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activeTab="3"/>
  </bookViews>
  <sheets>
    <sheet name="VENDAS GERAL" sheetId="6" r:id="rId1"/>
    <sheet name="SKU x Data x Preço de Custo" sheetId="8" state="hidden" r:id="rId2"/>
    <sheet name="PRODUTOS" sheetId="10" r:id="rId3"/>
    <sheet name="CANAIS DE VENDA" sheetId="11" r:id="rId4"/>
    <sheet name="T|F SKU x PRECO CUSTO x CHANGE" sheetId="12" state="hidden" r:id="rId5"/>
    <sheet name="SKU x PRECO DE CUSTO x DATA" sheetId="13" state="hidden" r:id="rId6"/>
    <sheet name="PRECO DE CUSTO" sheetId="14" state="hidden" r:id="rId7"/>
  </sheets>
  <definedNames>
    <definedName name="_xlnm._FilterDatabase" localSheetId="0" hidden="1">'VENDAS GERAL'!$A$1:$N$16708</definedName>
    <definedName name="_xlnm._FilterDatabase" localSheetId="1" hidden="1">'SKU x Data x Preço de Custo'!$A$1:$BK$495</definedName>
    <definedName name="_xlnm._FilterDatabase" localSheetId="3" hidden="1">'CANAIS DE VENDA'!$A$1:$D$9</definedName>
    <definedName name="_xlnm._FilterDatabase" localSheetId="4" hidden="1">'T|F SKU x PRECO CUSTO x CHANGE'!$A$1:$BJ$601</definedName>
    <definedName name="_xlnm._FilterDatabase" localSheetId="6" hidden="1">'PRECO DE CUSTO'!$A$1:$BJ$585</definedName>
    <definedName name="_xlnm._FilterDatabase" localSheetId="2" hidden="1">PRODUTOS!#REF!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<sst xmlns="http://schemas.openxmlformats.org/spreadsheetml/2006/main" count="89881" uniqueCount="17968">
  <si>
    <t>MARKETPLACE</t>
  </si>
  <si>
    <t>DATA</t>
  </si>
  <si>
    <t>ID PEDIDO</t>
  </si>
  <si>
    <t>ID ANUNCIO</t>
  </si>
  <si>
    <t>SKU</t>
  </si>
  <si>
    <t>ESTADO DE DESTINO DA VENDA</t>
  </si>
  <si>
    <t>STATUS</t>
  </si>
  <si>
    <t>QUANTIDADE</t>
  </si>
  <si>
    <t>FATURAMENTO</t>
  </si>
  <si>
    <t>TARIFA</t>
  </si>
  <si>
    <t>FRETE VENDEDOR</t>
  </si>
  <si>
    <t>FRETE COMPRADOR</t>
  </si>
  <si>
    <t>PRECO DE CUSTO</t>
  </si>
  <si>
    <t>IMPOSTO</t>
  </si>
  <si>
    <t>Mercado Livre I</t>
  </si>
  <si>
    <t>#2000006578928204</t>
  </si>
  <si>
    <t>SKU_125</t>
  </si>
  <si>
    <t>Sao Paulo</t>
  </si>
  <si>
    <t>Pago</t>
  </si>
  <si>
    <t>#2000006578908450</t>
  </si>
  <si>
    <t>SKU_090</t>
  </si>
  <si>
    <t>Rio Grande do Sul</t>
  </si>
  <si>
    <t>#2000006578836480</t>
  </si>
  <si>
    <t>SKU_237</t>
  </si>
  <si>
    <t>#2000006578842062</t>
  </si>
  <si>
    <t>SKU_233</t>
  </si>
  <si>
    <t>#2000006577647132</t>
  </si>
  <si>
    <t>Parana</t>
  </si>
  <si>
    <t>#2000006578449822</t>
  </si>
  <si>
    <t>SKU_174</t>
  </si>
  <si>
    <t>Santa Catarina</t>
  </si>
  <si>
    <t>#2000006578444700</t>
  </si>
  <si>
    <t>SKU_116</t>
  </si>
  <si>
    <t>#2000006578434340</t>
  </si>
  <si>
    <t>SKU_204</t>
  </si>
  <si>
    <t>#2000006578333636</t>
  </si>
  <si>
    <t>SKU_089</t>
  </si>
  <si>
    <t>Rondonia</t>
  </si>
  <si>
    <t>Cancelado</t>
  </si>
  <si>
    <t>#2000006578346510</t>
  </si>
  <si>
    <t>SKU_124</t>
  </si>
  <si>
    <t>#2000006578217826</t>
  </si>
  <si>
    <t>SKU_225</t>
  </si>
  <si>
    <t>Distrito Federal</t>
  </si>
  <si>
    <t>#2000006578207480</t>
  </si>
  <si>
    <t>SKU_087</t>
  </si>
  <si>
    <t>#2000006577958586</t>
  </si>
  <si>
    <t>Para</t>
  </si>
  <si>
    <t>#2000006577955200</t>
  </si>
  <si>
    <t>#2000006577898736</t>
  </si>
  <si>
    <t>SKU_094</t>
  </si>
  <si>
    <t>#2000006577702688</t>
  </si>
  <si>
    <t>SKU_187</t>
  </si>
  <si>
    <t>Minas Gerais</t>
  </si>
  <si>
    <t>#2000006577564744</t>
  </si>
  <si>
    <t>SKU_244</t>
  </si>
  <si>
    <t>#2000006577310730</t>
  </si>
  <si>
    <t>SKU_141</t>
  </si>
  <si>
    <t>Rio de Janeiro</t>
  </si>
  <si>
    <t>#2000006577175924</t>
  </si>
  <si>
    <t>SKU_229</t>
  </si>
  <si>
    <t>#2000006576823778</t>
  </si>
  <si>
    <t>#2000006576838092</t>
  </si>
  <si>
    <t>#2000006576831008</t>
  </si>
  <si>
    <t>SKU_261</t>
  </si>
  <si>
    <t>Bahia</t>
  </si>
  <si>
    <t>#2000006576804598</t>
  </si>
  <si>
    <t>#2000006576734548</t>
  </si>
  <si>
    <t>SKU_190</t>
  </si>
  <si>
    <t>#2000006576719860</t>
  </si>
  <si>
    <t>#2000006576377488</t>
  </si>
  <si>
    <t>SKU_020</t>
  </si>
  <si>
    <t>#2000006576349490</t>
  </si>
  <si>
    <t>#2000006576325630</t>
  </si>
  <si>
    <t>#2000006576222442</t>
  </si>
  <si>
    <t>#2000006575976272</t>
  </si>
  <si>
    <t>SKU_097</t>
  </si>
  <si>
    <t>Pernambuco</t>
  </si>
  <si>
    <t>#2000006575934764</t>
  </si>
  <si>
    <t>SKU_098</t>
  </si>
  <si>
    <t>#2000006575909758</t>
  </si>
  <si>
    <t>SKU_067</t>
  </si>
  <si>
    <t>#2000006575557112</t>
  </si>
  <si>
    <t>SKU_150</t>
  </si>
  <si>
    <t>#2000006575467046</t>
  </si>
  <si>
    <t>SKU_200</t>
  </si>
  <si>
    <t>#2000006575470898</t>
  </si>
  <si>
    <t>#2000006575342770</t>
  </si>
  <si>
    <t>#2000006575259768</t>
  </si>
  <si>
    <t>#2000006575232658</t>
  </si>
  <si>
    <t>#2000006575208952</t>
  </si>
  <si>
    <t>#2000006575151368</t>
  </si>
  <si>
    <t>SKU_140</t>
  </si>
  <si>
    <t>#2000006575139416</t>
  </si>
  <si>
    <t>#2000006575091846</t>
  </si>
  <si>
    <t>#2000006574860074</t>
  </si>
  <si>
    <t>SKU_066</t>
  </si>
  <si>
    <t>#2000006574800138</t>
  </si>
  <si>
    <t>SKU_079</t>
  </si>
  <si>
    <t>Mato Grosso do Sul</t>
  </si>
  <si>
    <t>#2000006574760082</t>
  </si>
  <si>
    <t>#2000006574727726</t>
  </si>
  <si>
    <t>SKU_217</t>
  </si>
  <si>
    <t>#2000006574704512</t>
  </si>
  <si>
    <t>#2000006574662504</t>
  </si>
  <si>
    <t>#2000006574550966</t>
  </si>
  <si>
    <t>SKU_065</t>
  </si>
  <si>
    <t>#2000006574439356</t>
  </si>
  <si>
    <t>#2000006574392956</t>
  </si>
  <si>
    <t>Espirito Santo</t>
  </si>
  <si>
    <t>#2000006574326262</t>
  </si>
  <si>
    <t>SKU_205</t>
  </si>
  <si>
    <t>#2000006574318374</t>
  </si>
  <si>
    <t>SKU_127</t>
  </si>
  <si>
    <t>#2000006574139210</t>
  </si>
  <si>
    <t>#2000006574062290</t>
  </si>
  <si>
    <t>#2000006574004964</t>
  </si>
  <si>
    <t>#2000006573965020</t>
  </si>
  <si>
    <t>#2000006573952366</t>
  </si>
  <si>
    <t>#2000006573638252</t>
  </si>
  <si>
    <t>SKU_210</t>
  </si>
  <si>
    <t>#2000006573525422</t>
  </si>
  <si>
    <t>Sergipe</t>
  </si>
  <si>
    <t>#2000006573458398</t>
  </si>
  <si>
    <t>SKU_082</t>
  </si>
  <si>
    <t>#2000006573451642</t>
  </si>
  <si>
    <t>SKU_183</t>
  </si>
  <si>
    <t>Mercado Livre II</t>
  </si>
  <si>
    <t>#2000006578414004</t>
  </si>
  <si>
    <t>SKU_240</t>
  </si>
  <si>
    <t>#2000006578283556</t>
  </si>
  <si>
    <t>#2000006577831726</t>
  </si>
  <si>
    <t>SKU_077</t>
  </si>
  <si>
    <t>#2000006577001314</t>
  </si>
  <si>
    <t>SKU_088</t>
  </si>
  <si>
    <t>#2000006576676144</t>
  </si>
  <si>
    <t>#2000006576645770</t>
  </si>
  <si>
    <t>#2000006576382492</t>
  </si>
  <si>
    <t>SKU_164</t>
  </si>
  <si>
    <t>#2000006576188798</t>
  </si>
  <si>
    <t>SKU_075</t>
  </si>
  <si>
    <t>#2000006576123936</t>
  </si>
  <si>
    <t>#2000006575899382</t>
  </si>
  <si>
    <t>#2000006575261412</t>
  </si>
  <si>
    <t>#2000006574917278</t>
  </si>
  <si>
    <t>SKU_139</t>
  </si>
  <si>
    <t>#2000006574381950</t>
  </si>
  <si>
    <t>#2000006574299142</t>
  </si>
  <si>
    <t>Shopee</t>
  </si>
  <si>
    <t>231001RBXY3Y4U</t>
  </si>
  <si>
    <t>231001RY3A79UF</t>
  </si>
  <si>
    <t>231001S015U0BA</t>
  </si>
  <si>
    <t>231001S1JPVWSH</t>
  </si>
  <si>
    <t>231001S5AGJPHH</t>
  </si>
  <si>
    <t>231001S6HH1302</t>
  </si>
  <si>
    <t>SKU_061</t>
  </si>
  <si>
    <t>231001S6V5E4V3</t>
  </si>
  <si>
    <t>SKU_115</t>
  </si>
  <si>
    <t>231001S88BQ3TV</t>
  </si>
  <si>
    <t>SKU_068</t>
  </si>
  <si>
    <t>231001S8MPHC6E</t>
  </si>
  <si>
    <t>231001SCAAPHRE</t>
  </si>
  <si>
    <t>231002SK0CXYHN</t>
  </si>
  <si>
    <t>231002SNRJBMBN</t>
  </si>
  <si>
    <t>231002SS8NMVGX</t>
  </si>
  <si>
    <t>Goias</t>
  </si>
  <si>
    <t>231002SUY9X9YD</t>
  </si>
  <si>
    <t>231002T1GJCYF6</t>
  </si>
  <si>
    <t>231002T1SCRGTH</t>
  </si>
  <si>
    <t>231002T2Q5UY5P</t>
  </si>
  <si>
    <t>231002T3FJGMBB</t>
  </si>
  <si>
    <t>SKU_039</t>
  </si>
  <si>
    <t>231002T4RV8M7B</t>
  </si>
  <si>
    <t>231002T4XEKQ0D</t>
  </si>
  <si>
    <t>231002T58GX193</t>
  </si>
  <si>
    <t>231002T6F7RU1C</t>
  </si>
  <si>
    <t>231002T6SQFSQN</t>
  </si>
  <si>
    <t>SKU_239</t>
  </si>
  <si>
    <t>231002TD4J5X20</t>
  </si>
  <si>
    <t>231002TE9GQ2AB</t>
  </si>
  <si>
    <t>231002TG39W9WE</t>
  </si>
  <si>
    <t>#2000006587029642</t>
  </si>
  <si>
    <t>#2000006586913886</t>
  </si>
  <si>
    <t>#2000006586911598</t>
  </si>
  <si>
    <t>#2000006586909618</t>
  </si>
  <si>
    <t>#2000006586759574</t>
  </si>
  <si>
    <t>SKU_145</t>
  </si>
  <si>
    <t>#2000006586528588</t>
  </si>
  <si>
    <t>#2000006586515084</t>
  </si>
  <si>
    <t>#2000006586344660</t>
  </si>
  <si>
    <t>#2000006586323436</t>
  </si>
  <si>
    <t>#2000006586052656</t>
  </si>
  <si>
    <t>SKU_026</t>
  </si>
  <si>
    <t>#2000006586040536</t>
  </si>
  <si>
    <t>#2000006586002080</t>
  </si>
  <si>
    <t>#2000006585641442</t>
  </si>
  <si>
    <t>SKU_234</t>
  </si>
  <si>
    <t>#2000006585658106</t>
  </si>
  <si>
    <t>SKU_248</t>
  </si>
  <si>
    <t>#2000006585540960</t>
  </si>
  <si>
    <t>#2000006585524954</t>
  </si>
  <si>
    <t>#2000006585449882</t>
  </si>
  <si>
    <t>#2000006585399314</t>
  </si>
  <si>
    <t>#2000006585056134</t>
  </si>
  <si>
    <t>#2000006584923222</t>
  </si>
  <si>
    <t>#2000006584815930</t>
  </si>
  <si>
    <t>#2000006584565132</t>
  </si>
  <si>
    <t>#2000006584299398</t>
  </si>
  <si>
    <t>#2000006583995580</t>
  </si>
  <si>
    <t>#2000006583873670</t>
  </si>
  <si>
    <t>#2000006583673658</t>
  </si>
  <si>
    <t>#2000006583682390</t>
  </si>
  <si>
    <t>Amapa</t>
  </si>
  <si>
    <t>#2000006583310766</t>
  </si>
  <si>
    <t>#2000006582965264</t>
  </si>
  <si>
    <t>#2000006582936344</t>
  </si>
  <si>
    <t>#2000006582719806</t>
  </si>
  <si>
    <t>SKU_246</t>
  </si>
  <si>
    <t>#2000006582712080</t>
  </si>
  <si>
    <t>SKU_206</t>
  </si>
  <si>
    <t>#2000006582566354</t>
  </si>
  <si>
    <t>#2000006582557874</t>
  </si>
  <si>
    <t>#2000006582279774</t>
  </si>
  <si>
    <t>#2000006582274578</t>
  </si>
  <si>
    <t>SKU_259</t>
  </si>
  <si>
    <t>#2000006582214198</t>
  </si>
  <si>
    <t>SKU_186</t>
  </si>
  <si>
    <t>#2000006582167014</t>
  </si>
  <si>
    <t>#2000006582138230</t>
  </si>
  <si>
    <t>SKU_005</t>
  </si>
  <si>
    <t>#2000006582053918</t>
  </si>
  <si>
    <t>SKU_243</t>
  </si>
  <si>
    <t>#2000006581969786</t>
  </si>
  <si>
    <t>#2000006581933938</t>
  </si>
  <si>
    <t>SKU_070</t>
  </si>
  <si>
    <t>#2000006581659866</t>
  </si>
  <si>
    <t>#2000006581538870</t>
  </si>
  <si>
    <t>#2000006581500090</t>
  </si>
  <si>
    <t>SKU_062</t>
  </si>
  <si>
    <t>#2000006581455292</t>
  </si>
  <si>
    <t>#2000006581435678</t>
  </si>
  <si>
    <t>#2000006581307574</t>
  </si>
  <si>
    <t>#2000006581230756</t>
  </si>
  <si>
    <t>#2000006580968424</t>
  </si>
  <si>
    <t>SKU_146</t>
  </si>
  <si>
    <t>#2000006580959140</t>
  </si>
  <si>
    <t>SKU_219</t>
  </si>
  <si>
    <t>#2000006580897612</t>
  </si>
  <si>
    <t>#2000006580896810</t>
  </si>
  <si>
    <t>#2000006580760094</t>
  </si>
  <si>
    <t>#2000006580710684</t>
  </si>
  <si>
    <t>#2000006580689360</t>
  </si>
  <si>
    <t>#2000006580631480</t>
  </si>
  <si>
    <t>#2000006580459644</t>
  </si>
  <si>
    <t>#2000006579928416</t>
  </si>
  <si>
    <t>#2000006579796954</t>
  </si>
  <si>
    <t>#2000006579730120</t>
  </si>
  <si>
    <t>#2000006579655630</t>
  </si>
  <si>
    <t>#2000006579063446</t>
  </si>
  <si>
    <t>#2000006587183108</t>
  </si>
  <si>
    <t>#2000006587019518</t>
  </si>
  <si>
    <t>#2000006586696784</t>
  </si>
  <si>
    <t>#2000006585846256</t>
  </si>
  <si>
    <t>#2000006585798920</t>
  </si>
  <si>
    <t>#2000006585233690</t>
  </si>
  <si>
    <t>SKU_027</t>
  </si>
  <si>
    <t>#2000006584235872</t>
  </si>
  <si>
    <t>#2000006582016036</t>
  </si>
  <si>
    <t>#2000006580962646</t>
  </si>
  <si>
    <t>#2000006580796224</t>
  </si>
  <si>
    <t>SKU_147</t>
  </si>
  <si>
    <t>#2000006580526344</t>
  </si>
  <si>
    <t>#2000006580238076</t>
  </si>
  <si>
    <t>#2000006579844760</t>
  </si>
  <si>
    <t>231002TBHJF68K</t>
  </si>
  <si>
    <t>231002TJCE8KHT</t>
  </si>
  <si>
    <t>Alagoas</t>
  </si>
  <si>
    <t>231002TMQS5V5G</t>
  </si>
  <si>
    <t>231002TXP3C3K0</t>
  </si>
  <si>
    <t>231002UEQQXSFC</t>
  </si>
  <si>
    <t>231002UFN7GUAF</t>
  </si>
  <si>
    <t>231002UNEKX80D</t>
  </si>
  <si>
    <t>SKU_016</t>
  </si>
  <si>
    <t>231002UPFJMKS2</t>
  </si>
  <si>
    <t>231002URP40TYR</t>
  </si>
  <si>
    <t>231002US2RD063</t>
  </si>
  <si>
    <t>SKU_048</t>
  </si>
  <si>
    <t>231002UUMCFJCH</t>
  </si>
  <si>
    <t>SKU_197</t>
  </si>
  <si>
    <t>231002UXT694VE</t>
  </si>
  <si>
    <t>SKU_058</t>
  </si>
  <si>
    <t>231003V06VR93M</t>
  </si>
  <si>
    <t>SKU_165</t>
  </si>
  <si>
    <t>231003V0CY9EHW</t>
  </si>
  <si>
    <t>231003V6P0TJH7</t>
  </si>
  <si>
    <t>231003V88A1VAU</t>
  </si>
  <si>
    <t>231003VDM8AXYD</t>
  </si>
  <si>
    <t>231003VEBE7YMP</t>
  </si>
  <si>
    <t>231003VECBAP46</t>
  </si>
  <si>
    <t>231003VERE3R4E</t>
  </si>
  <si>
    <t>231003VF09V3UY</t>
  </si>
  <si>
    <t>231003VFCSV3BD</t>
  </si>
  <si>
    <t>231003VKCUBKXH</t>
  </si>
  <si>
    <t>231003VM0W66SM</t>
  </si>
  <si>
    <t>231003VMP291HU</t>
  </si>
  <si>
    <t>231003VN2A8X50</t>
  </si>
  <si>
    <t>231003VPBN266V</t>
  </si>
  <si>
    <t>231003VQ0S5GYK</t>
  </si>
  <si>
    <t>SKU_046</t>
  </si>
  <si>
    <t>231003VSXS1R2T</t>
  </si>
  <si>
    <t>231003VUHRUAVW</t>
  </si>
  <si>
    <t>231003VUSRBBU5</t>
  </si>
  <si>
    <t>231003VV57HFW4</t>
  </si>
  <si>
    <t>SKU_245</t>
  </si>
  <si>
    <t>231003VVQADJXD</t>
  </si>
  <si>
    <t>Mato Grosso</t>
  </si>
  <si>
    <t>231003VWBNTAKY</t>
  </si>
  <si>
    <t>231003VXEE6RH0</t>
  </si>
  <si>
    <t>231003W0R48D0W</t>
  </si>
  <si>
    <t>Amazon</t>
  </si>
  <si>
    <t>702-9218795-0891426</t>
  </si>
  <si>
    <t>SKU_218</t>
  </si>
  <si>
    <t>701-1017773-6165046</t>
  </si>
  <si>
    <t>701-3559308-9866610</t>
  </si>
  <si>
    <t>701-5144905-5880211</t>
  </si>
  <si>
    <t>SKU_149</t>
  </si>
  <si>
    <t>702-3077433-5815429</t>
  </si>
  <si>
    <t>702-3990370-4463413</t>
  </si>
  <si>
    <t>701-9413515-1441003</t>
  </si>
  <si>
    <t>702-3601666-3395417</t>
  </si>
  <si>
    <t>702-8642007-2390666</t>
  </si>
  <si>
    <t>702-6963991-5149815</t>
  </si>
  <si>
    <t>702-5523673-3907435</t>
  </si>
  <si>
    <t>701-8593155-6812259</t>
  </si>
  <si>
    <t>702-7438937-9218630</t>
  </si>
  <si>
    <t>702-8264127-1256229</t>
  </si>
  <si>
    <t>701-1464173-5656248</t>
  </si>
  <si>
    <t>702-0419175-7577052</t>
  </si>
  <si>
    <t>702-8637586-1721844</t>
  </si>
  <si>
    <t>702-9791480-5404234</t>
  </si>
  <si>
    <t>701-2984741-4306608</t>
  </si>
  <si>
    <t>702-0998761-0277056</t>
  </si>
  <si>
    <t>702-7283904-7514622</t>
  </si>
  <si>
    <t>701-1696661-2301812</t>
  </si>
  <si>
    <t>702-5525334-0485834</t>
  </si>
  <si>
    <t>702-1012027-7437052</t>
  </si>
  <si>
    <t>701-1843052-2551431</t>
  </si>
  <si>
    <t>701-9902116-3154659</t>
  </si>
  <si>
    <t>702-6690155-0073024</t>
  </si>
  <si>
    <t>701-8582026-6152221</t>
  </si>
  <si>
    <t>702-8070381-8739451</t>
  </si>
  <si>
    <t>701-3955184-6591437</t>
  </si>
  <si>
    <t>702-3083848-4778640</t>
  </si>
  <si>
    <t>701-2912218-1932233</t>
  </si>
  <si>
    <t>SKU_014</t>
  </si>
  <si>
    <t>702-0875573-4229025</t>
  </si>
  <si>
    <t>#2000006595603266</t>
  </si>
  <si>
    <t>#2000006595366040</t>
  </si>
  <si>
    <t>#2000006595263682</t>
  </si>
  <si>
    <t>SKU_170</t>
  </si>
  <si>
    <t>#2000006595109606</t>
  </si>
  <si>
    <t>SKU_138</t>
  </si>
  <si>
    <t>#2000006594967450</t>
  </si>
  <si>
    <t>#2000006594970460</t>
  </si>
  <si>
    <t>#2000006594920768</t>
  </si>
  <si>
    <t>#2000006594916846</t>
  </si>
  <si>
    <t>#2000006594884700</t>
  </si>
  <si>
    <t>#2000006594727972</t>
  </si>
  <si>
    <t>#2000006594341964</t>
  </si>
  <si>
    <t>#2000006594307632</t>
  </si>
  <si>
    <t>#2000006594146020</t>
  </si>
  <si>
    <t>#2000006593872892</t>
  </si>
  <si>
    <t>#2000006593599818</t>
  </si>
  <si>
    <t>#2000006593214158</t>
  </si>
  <si>
    <t>SKU_085</t>
  </si>
  <si>
    <t>#2000006593031940</t>
  </si>
  <si>
    <t>SKU_121</t>
  </si>
  <si>
    <t>Rio Grande do Norte</t>
  </si>
  <si>
    <t>#2000006593013560</t>
  </si>
  <si>
    <t>#2000006592971388</t>
  </si>
  <si>
    <t>#2000006592921910</t>
  </si>
  <si>
    <t>#2000006592934118</t>
  </si>
  <si>
    <t>#2000006592532910</t>
  </si>
  <si>
    <t>#2000006592494272</t>
  </si>
  <si>
    <t>#2000006592447226</t>
  </si>
  <si>
    <t>#2000006592340670</t>
  </si>
  <si>
    <t>#2000006592292000</t>
  </si>
  <si>
    <t>#2000006592268106</t>
  </si>
  <si>
    <t>#2000006592111344</t>
  </si>
  <si>
    <t>#2000006592053158</t>
  </si>
  <si>
    <t>#2000006592047638</t>
  </si>
  <si>
    <t>SKU_242</t>
  </si>
  <si>
    <t>#2000006591844452</t>
  </si>
  <si>
    <t>#2000006591555588</t>
  </si>
  <si>
    <t>#2000006589834868</t>
  </si>
  <si>
    <t>SKU_031</t>
  </si>
  <si>
    <t>#2000006591107180</t>
  </si>
  <si>
    <t>#2000006591047204</t>
  </si>
  <si>
    <t>#2000006590998568</t>
  </si>
  <si>
    <t>SKU_080</t>
  </si>
  <si>
    <t>#2000006590965544</t>
  </si>
  <si>
    <t>#2000006590869084</t>
  </si>
  <si>
    <t>#2000006590868534</t>
  </si>
  <si>
    <t>#2000006590826300</t>
  </si>
  <si>
    <t>#2000006590768984</t>
  </si>
  <si>
    <t>#2000006590755582</t>
  </si>
  <si>
    <t>#2000006590754518</t>
  </si>
  <si>
    <t>#2000006590537538</t>
  </si>
  <si>
    <t>#2000006590283382</t>
  </si>
  <si>
    <t>#2000006590209456</t>
  </si>
  <si>
    <t>SKU_003</t>
  </si>
  <si>
    <t>#2000006589688958</t>
  </si>
  <si>
    <t>#2000006589676412</t>
  </si>
  <si>
    <t>#2000006589601180</t>
  </si>
  <si>
    <t>Ceara</t>
  </si>
  <si>
    <t>#2000006589623954</t>
  </si>
  <si>
    <t>SKU_137</t>
  </si>
  <si>
    <t>#2000006589435922</t>
  </si>
  <si>
    <t>SKU_126</t>
  </si>
  <si>
    <t>#2000006589395302</t>
  </si>
  <si>
    <t>SKU_132</t>
  </si>
  <si>
    <t>#2000006589337206</t>
  </si>
  <si>
    <t>#2000006589318524</t>
  </si>
  <si>
    <t>#2000006589121590</t>
  </si>
  <si>
    <t>#2000006589126792</t>
  </si>
  <si>
    <t>#2000006588975182</t>
  </si>
  <si>
    <t>#2000006588626912</t>
  </si>
  <si>
    <t>SKU_024</t>
  </si>
  <si>
    <t>#2000006588801142</t>
  </si>
  <si>
    <t>#2000006588618774</t>
  </si>
  <si>
    <t>#2000006588610210</t>
  </si>
  <si>
    <t>#2000006588533632</t>
  </si>
  <si>
    <t>#2000006588517422</t>
  </si>
  <si>
    <t>#2000006588475082</t>
  </si>
  <si>
    <t>#2000006588467148</t>
  </si>
  <si>
    <t>#2000006588436166</t>
  </si>
  <si>
    <t>#2000006588315628</t>
  </si>
  <si>
    <t>#2000006588265132</t>
  </si>
  <si>
    <t>#2000006588249874</t>
  </si>
  <si>
    <t>#2000006588154968</t>
  </si>
  <si>
    <t>Maranhao</t>
  </si>
  <si>
    <t>#2000006588138102</t>
  </si>
  <si>
    <t>#2000006587962192</t>
  </si>
  <si>
    <t>#2000006557575568</t>
  </si>
  <si>
    <t>#2000006587773754</t>
  </si>
  <si>
    <t>#2000006587509496</t>
  </si>
  <si>
    <t>#2000006587354130</t>
  </si>
  <si>
    <t>Tocantins</t>
  </si>
  <si>
    <t>#2000006595493982</t>
  </si>
  <si>
    <t>#2000006594364194</t>
  </si>
  <si>
    <t>#2000006594026754</t>
  </si>
  <si>
    <t>#2000006593499588</t>
  </si>
  <si>
    <t>#2000006592825288</t>
  </si>
  <si>
    <t>SKU_167</t>
  </si>
  <si>
    <t>#2000006592778618</t>
  </si>
  <si>
    <t>#2000006592441372</t>
  </si>
  <si>
    <t>#2000006592334440</t>
  </si>
  <si>
    <t>SKU_252</t>
  </si>
  <si>
    <t>#2000006592118290</t>
  </si>
  <si>
    <t>#2000006591507314</t>
  </si>
  <si>
    <t>#2000006591212358</t>
  </si>
  <si>
    <t>#2000006590914356</t>
  </si>
  <si>
    <t>#2000006590845518</t>
  </si>
  <si>
    <t>#2000006590680316</t>
  </si>
  <si>
    <t>#2000006590372952</t>
  </si>
  <si>
    <t>#2000006590275896</t>
  </si>
  <si>
    <t>#2000006590155074</t>
  </si>
  <si>
    <t>#2000006589477056</t>
  </si>
  <si>
    <t>SKU_064</t>
  </si>
  <si>
    <t>#2000006589418420</t>
  </si>
  <si>
    <t>#2000006589357214</t>
  </si>
  <si>
    <t>#2000006589111174</t>
  </si>
  <si>
    <t>#2000006588919412</t>
  </si>
  <si>
    <t>#2000006588735956</t>
  </si>
  <si>
    <t>#2000006588580038</t>
  </si>
  <si>
    <t>#2000006560031004</t>
  </si>
  <si>
    <t>#2000006587368426</t>
  </si>
  <si>
    <t>231003V0WBSJ28</t>
  </si>
  <si>
    <t>231003001U95J9</t>
  </si>
  <si>
    <t>23100302269KS7</t>
  </si>
  <si>
    <t>SKU_108</t>
  </si>
  <si>
    <t>2310030QRC56SW</t>
  </si>
  <si>
    <t>2310030TJ9D221</t>
  </si>
  <si>
    <t>2310030WQNUNQ1</t>
  </si>
  <si>
    <t>2310030YQ80C7J</t>
  </si>
  <si>
    <t>23100310U0CVSJ</t>
  </si>
  <si>
    <t>2310031244G5X0</t>
  </si>
  <si>
    <t>2310031385F984</t>
  </si>
  <si>
    <t>23100317EEPRD7</t>
  </si>
  <si>
    <t>23100317F0T8TT</t>
  </si>
  <si>
    <t>Piaui</t>
  </si>
  <si>
    <t>23100317KNK5S2</t>
  </si>
  <si>
    <t>231003181C9HPU</t>
  </si>
  <si>
    <t>23100319MH84RX</t>
  </si>
  <si>
    <t>2310031BNGRFSE</t>
  </si>
  <si>
    <t>SKU_028</t>
  </si>
  <si>
    <t>2310041DP84QCK</t>
  </si>
  <si>
    <t>2310041FBBJEG9</t>
  </si>
  <si>
    <t>SKU_044</t>
  </si>
  <si>
    <t>2310041FNMMK1M</t>
  </si>
  <si>
    <t>2310041J2QS053</t>
  </si>
  <si>
    <t>2310041JP6H2GY</t>
  </si>
  <si>
    <t>Amazonas</t>
  </si>
  <si>
    <t>2310041NYA40S5</t>
  </si>
  <si>
    <t>2310041Q69GDRT</t>
  </si>
  <si>
    <t>2310041SQ7PE31</t>
  </si>
  <si>
    <t>2310041X43QS81</t>
  </si>
  <si>
    <t>2310041X7W9HH0</t>
  </si>
  <si>
    <t>2310041XFQN61Y</t>
  </si>
  <si>
    <t>2310041YW60GS5</t>
  </si>
  <si>
    <t>SKU_001</t>
  </si>
  <si>
    <t>2310042198H2KU</t>
  </si>
  <si>
    <t>Paraiba</t>
  </si>
  <si>
    <t>23100421N7UJEJ</t>
  </si>
  <si>
    <t>231004270V3R0J</t>
  </si>
  <si>
    <t>231004272XWABW</t>
  </si>
  <si>
    <t>231004291WXCHW</t>
  </si>
  <si>
    <t>23100429VRAR1D</t>
  </si>
  <si>
    <t>23100429X6YY4W</t>
  </si>
  <si>
    <t>2310042A8NSMKX</t>
  </si>
  <si>
    <t>2310042C18SR7U</t>
  </si>
  <si>
    <t>701-6960718-7834648</t>
  </si>
  <si>
    <t>702-9971624-8988214</t>
  </si>
  <si>
    <t>701-8505695-9146645</t>
  </si>
  <si>
    <t>702-9528449-0393029</t>
  </si>
  <si>
    <t>702-7564546-8449018</t>
  </si>
  <si>
    <t>702-1402005-5507443</t>
  </si>
  <si>
    <t>SKU_221</t>
  </si>
  <si>
    <t>702-2534842-4489841</t>
  </si>
  <si>
    <t>702-9098431-1465041</t>
  </si>
  <si>
    <t>SKU_131</t>
  </si>
  <si>
    <t>702-2421820-9814634</t>
  </si>
  <si>
    <t>702-8165162-3609832</t>
  </si>
  <si>
    <t>701-7670848-4914669</t>
  </si>
  <si>
    <t>702-9947796-8561034</t>
  </si>
  <si>
    <t>701-7809159-0803466</t>
  </si>
  <si>
    <t>701-3514826-1971441</t>
  </si>
  <si>
    <t>701-5064284-5065027</t>
  </si>
  <si>
    <t>#2000006603854820</t>
  </si>
  <si>
    <t>#2000006603818400</t>
  </si>
  <si>
    <t>#2000006603779552</t>
  </si>
  <si>
    <t>#2000006603740952</t>
  </si>
  <si>
    <t>#2000006603714354</t>
  </si>
  <si>
    <t>#2000006603689510</t>
  </si>
  <si>
    <t>#2000006603589676</t>
  </si>
  <si>
    <t>#2000006603530374</t>
  </si>
  <si>
    <t>#2000006603412104</t>
  </si>
  <si>
    <t>SKU_076</t>
  </si>
  <si>
    <t>#2000006603369018</t>
  </si>
  <si>
    <t>#2000006603159998</t>
  </si>
  <si>
    <t>#2000006603163832</t>
  </si>
  <si>
    <t>#2000006603057484</t>
  </si>
  <si>
    <t>#2000006603023634</t>
  </si>
  <si>
    <t>#2000006603027458</t>
  </si>
  <si>
    <t>#2000006602870776</t>
  </si>
  <si>
    <t>#2000006602745826</t>
  </si>
  <si>
    <t>#2000006602739736</t>
  </si>
  <si>
    <t>SKU_093</t>
  </si>
  <si>
    <t>#2000006602616744</t>
  </si>
  <si>
    <t>#2000006602564186</t>
  </si>
  <si>
    <t>#2000006602564188</t>
  </si>
  <si>
    <t>SKU_011</t>
  </si>
  <si>
    <t>#2000006602562392</t>
  </si>
  <si>
    <t>SKU_007</t>
  </si>
  <si>
    <t>#2000006602229070</t>
  </si>
  <si>
    <t>#2000006602176448</t>
  </si>
  <si>
    <t>#2000006602156526</t>
  </si>
  <si>
    <t>#2000006601981058</t>
  </si>
  <si>
    <t>#2000006601910092</t>
  </si>
  <si>
    <t>#2000006601638892</t>
  </si>
  <si>
    <t>#2000006601516162</t>
  </si>
  <si>
    <t>#2000006601488520</t>
  </si>
  <si>
    <t>#2000006601449918</t>
  </si>
  <si>
    <t>#2000006601423874</t>
  </si>
  <si>
    <t>#2000006601140338</t>
  </si>
  <si>
    <t>#2000006600995768</t>
  </si>
  <si>
    <t>#2000006600819058</t>
  </si>
  <si>
    <t>#2000006600832244</t>
  </si>
  <si>
    <t>#2000006600750492</t>
  </si>
  <si>
    <t>#2000006600646788</t>
  </si>
  <si>
    <t>#2000006600623594</t>
  </si>
  <si>
    <t>#2000006600472340</t>
  </si>
  <si>
    <t>#2000006600265922</t>
  </si>
  <si>
    <t>#2000006599931160</t>
  </si>
  <si>
    <t>#2000006599886350</t>
  </si>
  <si>
    <t>#2000006599696680</t>
  </si>
  <si>
    <t>#2000006599632808</t>
  </si>
  <si>
    <t>#2000006599537582</t>
  </si>
  <si>
    <t>#2000006599540966</t>
  </si>
  <si>
    <t>#2000006599531714</t>
  </si>
  <si>
    <t>#2000006599267646</t>
  </si>
  <si>
    <t>#2000006599143832</t>
  </si>
  <si>
    <t>SKU_002</t>
  </si>
  <si>
    <t>#2000006599151626</t>
  </si>
  <si>
    <t>SKU_220</t>
  </si>
  <si>
    <t>#2000006598823374</t>
  </si>
  <si>
    <t>SKU_110</t>
  </si>
  <si>
    <t>#2000006598836420</t>
  </si>
  <si>
    <t>#2000006598608368</t>
  </si>
  <si>
    <t>#2000006598339276</t>
  </si>
  <si>
    <t>#2000006598084852</t>
  </si>
  <si>
    <t>#2000006598028288</t>
  </si>
  <si>
    <t>#2000006597978638</t>
  </si>
  <si>
    <t>#2000006597957684</t>
  </si>
  <si>
    <t>#2000006597930156</t>
  </si>
  <si>
    <t>#2000006597864118</t>
  </si>
  <si>
    <t>#2000006597817662</t>
  </si>
  <si>
    <t>#2000006597634698</t>
  </si>
  <si>
    <t>#2000006597503652</t>
  </si>
  <si>
    <t>#2000006597493842</t>
  </si>
  <si>
    <t>#2000006597335492</t>
  </si>
  <si>
    <t>#2000006597283598</t>
  </si>
  <si>
    <t>#2000006597204934</t>
  </si>
  <si>
    <t>SKU_018</t>
  </si>
  <si>
    <t>#2000006596716584</t>
  </si>
  <si>
    <t>#2000006596667456</t>
  </si>
  <si>
    <t>#2000006596666262</t>
  </si>
  <si>
    <t>#2000006596621624</t>
  </si>
  <si>
    <t>#2000006596428782</t>
  </si>
  <si>
    <t>#2000006596394714</t>
  </si>
  <si>
    <t>#2000006596328904</t>
  </si>
  <si>
    <t>#2000006588319540</t>
  </si>
  <si>
    <t>#2000006596350240</t>
  </si>
  <si>
    <t>#2000006593666212</t>
  </si>
  <si>
    <t>SKU_223</t>
  </si>
  <si>
    <t>#2000006596316266</t>
  </si>
  <si>
    <t>SKU_073</t>
  </si>
  <si>
    <t>#2000006603516264</t>
  </si>
  <si>
    <t>#2000006603265194</t>
  </si>
  <si>
    <t>#2000006602894902</t>
  </si>
  <si>
    <t>#2000006602687678</t>
  </si>
  <si>
    <t>#2000006602382072</t>
  </si>
  <si>
    <t>#2000006600952850</t>
  </si>
  <si>
    <t>#2000006600905982</t>
  </si>
  <si>
    <t>#2000006600648830</t>
  </si>
  <si>
    <t>#2000006600602736</t>
  </si>
  <si>
    <t>#2000006600524032</t>
  </si>
  <si>
    <t>#2000006600133946</t>
  </si>
  <si>
    <t>#2000006600132684</t>
  </si>
  <si>
    <t>#2000006599570432</t>
  </si>
  <si>
    <t>#2000006592742370</t>
  </si>
  <si>
    <t>#2000006598811470</t>
  </si>
  <si>
    <t>#2000006597673988</t>
  </si>
  <si>
    <t>#2000006597425012</t>
  </si>
  <si>
    <t>#2000006596846742</t>
  </si>
  <si>
    <t>#2000006596680936</t>
  </si>
  <si>
    <t>#2000006596668010</t>
  </si>
  <si>
    <t>#2000006596645182</t>
  </si>
  <si>
    <t>#2000006596561240</t>
  </si>
  <si>
    <t>#2000006596429364</t>
  </si>
  <si>
    <t>#2000006596014770</t>
  </si>
  <si>
    <t>231003VRDYUUP9</t>
  </si>
  <si>
    <t>2310042FK2TSR5</t>
  </si>
  <si>
    <t>2310042G3GB865</t>
  </si>
  <si>
    <t>2310042JMEFPH4</t>
  </si>
  <si>
    <t>SKU_169</t>
  </si>
  <si>
    <t>2310042NCJH0CE</t>
  </si>
  <si>
    <t>2310042PRK45MU</t>
  </si>
  <si>
    <t>23100437ERS85X</t>
  </si>
  <si>
    <t>23100439H7E2V0</t>
  </si>
  <si>
    <t>2310043AFRXX4X</t>
  </si>
  <si>
    <t>2310043D96YARW</t>
  </si>
  <si>
    <t>SKU_063</t>
  </si>
  <si>
    <t>2310043DQUMMWT</t>
  </si>
  <si>
    <t>2310043GWCAVJ1</t>
  </si>
  <si>
    <t>2310043HMUVK4C</t>
  </si>
  <si>
    <t>2310043JWQBFVM</t>
  </si>
  <si>
    <t>2310043KH46G5N</t>
  </si>
  <si>
    <t>SKU_060</t>
  </si>
  <si>
    <t>2310043KY5BDXJ</t>
  </si>
  <si>
    <t>2310043M4G44RX</t>
  </si>
  <si>
    <t>2310043RC56PDK</t>
  </si>
  <si>
    <t>2310043RXT7QGP</t>
  </si>
  <si>
    <t>SKU_050</t>
  </si>
  <si>
    <t>2310043RYAEA5E</t>
  </si>
  <si>
    <t>2310043SAY95AP</t>
  </si>
  <si>
    <t>2310043SC2ME7K</t>
  </si>
  <si>
    <t>2310043VDUKBK5</t>
  </si>
  <si>
    <t>2310043W21904W</t>
  </si>
  <si>
    <t>2310053WTT5Q5H</t>
  </si>
  <si>
    <t>23100543HW5BW6</t>
  </si>
  <si>
    <t>23100545CNQX44</t>
  </si>
  <si>
    <t>23100546AP2RXF</t>
  </si>
  <si>
    <t>2310054BQ6W59T</t>
  </si>
  <si>
    <t>2310054E7NTAKA</t>
  </si>
  <si>
    <t>2310054HTVQKQQ</t>
  </si>
  <si>
    <t>2310054KAYF803</t>
  </si>
  <si>
    <t>2310054KCR9V5B</t>
  </si>
  <si>
    <t>2310054KJ03H3S</t>
  </si>
  <si>
    <t>2310054MV1719G</t>
  </si>
  <si>
    <t>2310054NDVXVMJ</t>
  </si>
  <si>
    <t>2310054QK4B0GD</t>
  </si>
  <si>
    <t>2310054R1E56MR</t>
  </si>
  <si>
    <t>2310054RD30ATJ</t>
  </si>
  <si>
    <t>2310054RSKJ04X</t>
  </si>
  <si>
    <t>2310054SB0GR5X</t>
  </si>
  <si>
    <t>2310054SQPQU9X</t>
  </si>
  <si>
    <t>2310054STQ3PYM</t>
  </si>
  <si>
    <t>SKU_249</t>
  </si>
  <si>
    <t>2310054SWQCNQE</t>
  </si>
  <si>
    <t>2310054TJPSJ9R</t>
  </si>
  <si>
    <t>2310054UQ38SCJ</t>
  </si>
  <si>
    <t>2310054VAH0E8M</t>
  </si>
  <si>
    <t>701-1392171-6752247</t>
  </si>
  <si>
    <t>701-0732855-3343433</t>
  </si>
  <si>
    <t>701-5209298-3453024</t>
  </si>
  <si>
    <t>701-2997534-2293057</t>
  </si>
  <si>
    <t>702-8255900-5318605</t>
  </si>
  <si>
    <t>702-9097339-6965039</t>
  </si>
  <si>
    <t>702-5528222-3348242</t>
  </si>
  <si>
    <t>701-6200196-3084206</t>
  </si>
  <si>
    <t>701-9178640-5093025</t>
  </si>
  <si>
    <t>701-3491006-2767443</t>
  </si>
  <si>
    <t>701-9974140-2001052</t>
  </si>
  <si>
    <t>702-7330368-2169831</t>
  </si>
  <si>
    <t>701-5747371-5687411</t>
  </si>
  <si>
    <t>#2000006612012284</t>
  </si>
  <si>
    <t>#2000006611976944</t>
  </si>
  <si>
    <t>#2000006611856544</t>
  </si>
  <si>
    <t>#2000006611691740</t>
  </si>
  <si>
    <t>#2000006611671802</t>
  </si>
  <si>
    <t>#2000006611529380</t>
  </si>
  <si>
    <t>#2000006611515208</t>
  </si>
  <si>
    <t>#2000006611483904</t>
  </si>
  <si>
    <t>#2000006611361480</t>
  </si>
  <si>
    <t>SKU_130</t>
  </si>
  <si>
    <t>#2000006611097690</t>
  </si>
  <si>
    <t>#2000006611108166</t>
  </si>
  <si>
    <t>#2000006611089026</t>
  </si>
  <si>
    <t>#2000006610998338</t>
  </si>
  <si>
    <t>#2000006610990318</t>
  </si>
  <si>
    <t>#2000006610527564</t>
  </si>
  <si>
    <t>#2000006610507844</t>
  </si>
  <si>
    <t>#2000006610409680</t>
  </si>
  <si>
    <t>#2000006610350888</t>
  </si>
  <si>
    <t>SKU_030</t>
  </si>
  <si>
    <t>#2000006610304152</t>
  </si>
  <si>
    <t>#2000006610023140</t>
  </si>
  <si>
    <t>#2000006609900326</t>
  </si>
  <si>
    <t>#2000006609827554</t>
  </si>
  <si>
    <t>#2000006609760796</t>
  </si>
  <si>
    <t>#2000006609768074</t>
  </si>
  <si>
    <t>SKU_148</t>
  </si>
  <si>
    <t>#2000006609732512</t>
  </si>
  <si>
    <t>#2000006609505170</t>
  </si>
  <si>
    <t>#2000006609324768</t>
  </si>
  <si>
    <t>#2000006609318604</t>
  </si>
  <si>
    <t>SKU_191</t>
  </si>
  <si>
    <t>#2000006609067478</t>
  </si>
  <si>
    <t>#2000006608999902</t>
  </si>
  <si>
    <t>#2000006608981262</t>
  </si>
  <si>
    <t>#2000006608756346</t>
  </si>
  <si>
    <t>#2000006608648978</t>
  </si>
  <si>
    <t>#2000006608424798</t>
  </si>
  <si>
    <t>#2000006608354318</t>
  </si>
  <si>
    <t>#2000006608330934</t>
  </si>
  <si>
    <t>#2000006608307644</t>
  </si>
  <si>
    <t>#2000006608270050</t>
  </si>
  <si>
    <t>#2000006608138154</t>
  </si>
  <si>
    <t>#2000006608102902</t>
  </si>
  <si>
    <t>#2000006608088368</t>
  </si>
  <si>
    <t>#2000006607993642</t>
  </si>
  <si>
    <t>#2000006607979220</t>
  </si>
  <si>
    <t>#2000006607735544</t>
  </si>
  <si>
    <t>#2000006607618114</t>
  </si>
  <si>
    <t>#2000006607566656</t>
  </si>
  <si>
    <t>#2000006607411800</t>
  </si>
  <si>
    <t>#2000006607411602</t>
  </si>
  <si>
    <t>#2000006607422342</t>
  </si>
  <si>
    <t>#2000006607403382</t>
  </si>
  <si>
    <t>SKU_074</t>
  </si>
  <si>
    <t>#2000006607325554</t>
  </si>
  <si>
    <t>#2000006607210456</t>
  </si>
  <si>
    <t>#2000006606984646</t>
  </si>
  <si>
    <t>SKU_216</t>
  </si>
  <si>
    <t>#2000006606858576</t>
  </si>
  <si>
    <t>#2000006606680926</t>
  </si>
  <si>
    <t>SKU_227</t>
  </si>
  <si>
    <t>#2000006606650474</t>
  </si>
  <si>
    <t>#2000006606621486</t>
  </si>
  <si>
    <t>#2000006606534474</t>
  </si>
  <si>
    <t>#2000006606480410</t>
  </si>
  <si>
    <t>#2000006606329470</t>
  </si>
  <si>
    <t>#2000006606298932</t>
  </si>
  <si>
    <t>SKU_192</t>
  </si>
  <si>
    <t>#2000006606273286</t>
  </si>
  <si>
    <t>#2000006606212688</t>
  </si>
  <si>
    <t>#2000006606097064</t>
  </si>
  <si>
    <t>#2000006606030410</t>
  </si>
  <si>
    <t>#2000006605918234</t>
  </si>
  <si>
    <t>#2000006605890378</t>
  </si>
  <si>
    <t>#2000006605871030</t>
  </si>
  <si>
    <t>#2000006605856144</t>
  </si>
  <si>
    <t>#2000006605799036</t>
  </si>
  <si>
    <t>#2000006605761952</t>
  </si>
  <si>
    <t>#2000006605626062</t>
  </si>
  <si>
    <t>#2000006605584974</t>
  </si>
  <si>
    <t>#2000006605496814</t>
  </si>
  <si>
    <t>#2000006605482496</t>
  </si>
  <si>
    <t>#2000006605356764</t>
  </si>
  <si>
    <t>#2000006605342126</t>
  </si>
  <si>
    <t>#2000006605127752</t>
  </si>
  <si>
    <t>SKU_099</t>
  </si>
  <si>
    <t>#2000006605129682</t>
  </si>
  <si>
    <t>#2000006605056834</t>
  </si>
  <si>
    <t>#2000006601551022</t>
  </si>
  <si>
    <t>#2000006604223328</t>
  </si>
  <si>
    <t>#2000006604232610</t>
  </si>
  <si>
    <t>#2000006604230680</t>
  </si>
  <si>
    <t>SKU_017</t>
  </si>
  <si>
    <t>#2000006604133714</t>
  </si>
  <si>
    <t>#2000006604085188</t>
  </si>
  <si>
    <t>SKU_184</t>
  </si>
  <si>
    <t>#2000006611484980</t>
  </si>
  <si>
    <t>#2000006611333530</t>
  </si>
  <si>
    <t>#2000006611227092</t>
  </si>
  <si>
    <t>#2000006611157406</t>
  </si>
  <si>
    <t>#2000006611150928</t>
  </si>
  <si>
    <t>#2000006610029980</t>
  </si>
  <si>
    <t>#2000006603865326</t>
  </si>
  <si>
    <t>#2000006599660774</t>
  </si>
  <si>
    <t>#2000006605312870</t>
  </si>
  <si>
    <t>#2000006605119418</t>
  </si>
  <si>
    <t>#2000006604457322</t>
  </si>
  <si>
    <t>#2000006604277034</t>
  </si>
  <si>
    <t>#2000006604140498</t>
  </si>
  <si>
    <t>231005406UFWP7</t>
  </si>
  <si>
    <t>23100540CJK21H</t>
  </si>
  <si>
    <t>231005552HRFV7</t>
  </si>
  <si>
    <t>23100556K0V2D4</t>
  </si>
  <si>
    <t>23100561YNRPW0</t>
  </si>
  <si>
    <t>23100564C6QBND</t>
  </si>
  <si>
    <t>SKU_100</t>
  </si>
  <si>
    <t>23100566EX1CSE</t>
  </si>
  <si>
    <t>2310056BEKV2Q9</t>
  </si>
  <si>
    <t>2310056BSB56AP</t>
  </si>
  <si>
    <t>2310066EYGB1Q7</t>
  </si>
  <si>
    <t>2310066GA34W4K</t>
  </si>
  <si>
    <t>2310066GE7Q9E5</t>
  </si>
  <si>
    <t>2310066JEBYUPR</t>
  </si>
  <si>
    <t>2310066M0XCTBH</t>
  </si>
  <si>
    <t>2310066NHSE12Y</t>
  </si>
  <si>
    <t>2310066RDN3WTP</t>
  </si>
  <si>
    <t>2310066RSK2PCP</t>
  </si>
  <si>
    <t>2310066TAXBTJX</t>
  </si>
  <si>
    <t>2310066VAP8VCS</t>
  </si>
  <si>
    <t>2310066WWRVUB8</t>
  </si>
  <si>
    <t>231006709T5BTW</t>
  </si>
  <si>
    <t>23100670S112P5</t>
  </si>
  <si>
    <t>23100670YTF1G5</t>
  </si>
  <si>
    <t>23100671PKH4CG</t>
  </si>
  <si>
    <t>23100671Y4973S</t>
  </si>
  <si>
    <t>23100673SKVKMJ</t>
  </si>
  <si>
    <t>SKU_155</t>
  </si>
  <si>
    <t>23100675Q1FB1J</t>
  </si>
  <si>
    <t>23100676PQ6JM7</t>
  </si>
  <si>
    <t>23100676RBN7MR</t>
  </si>
  <si>
    <t>23100678XKFYF3</t>
  </si>
  <si>
    <t>2310067AMW1DJT</t>
  </si>
  <si>
    <t>2310067B80ANJ4</t>
  </si>
  <si>
    <t>2310067BCJACUR</t>
  </si>
  <si>
    <t>2310067BQ1X3SS</t>
  </si>
  <si>
    <t>2310067CW2TD4N</t>
  </si>
  <si>
    <t>701-7679943-1658610</t>
  </si>
  <si>
    <t>SKU_091</t>
  </si>
  <si>
    <t>702-0227314-4048260</t>
  </si>
  <si>
    <t>701-8444099-0478608</t>
  </si>
  <si>
    <t>702-3818206-4353801</t>
  </si>
  <si>
    <t>701-7962407-9888221</t>
  </si>
  <si>
    <t>702-4190361-4038637</t>
  </si>
  <si>
    <t>702-7858902-5048224</t>
  </si>
  <si>
    <t>702-3660517-5485034</t>
  </si>
  <si>
    <t>702-6148134-1434669</t>
  </si>
  <si>
    <t>702-0335164-8944249</t>
  </si>
  <si>
    <t>701-2399581-9141011</t>
  </si>
  <si>
    <t>702-4597191-0744201</t>
  </si>
  <si>
    <t>702-9303574-9754602</t>
  </si>
  <si>
    <t>702-1436861-6613851</t>
  </si>
  <si>
    <t>701-3196433-0885033</t>
  </si>
  <si>
    <t>#2000006619191956</t>
  </si>
  <si>
    <t>#2000006619174038</t>
  </si>
  <si>
    <t>#2000006619109900</t>
  </si>
  <si>
    <t>SKU_084</t>
  </si>
  <si>
    <t>#2000006618959778</t>
  </si>
  <si>
    <t>#2000006618817102</t>
  </si>
  <si>
    <t>#2000006618813248</t>
  </si>
  <si>
    <t>#2000006618637458</t>
  </si>
  <si>
    <t>#2000006618588080</t>
  </si>
  <si>
    <t>#2000006618478646</t>
  </si>
  <si>
    <t>#2000006618376288</t>
  </si>
  <si>
    <t>SKU_006</t>
  </si>
  <si>
    <t>#2000006618283522</t>
  </si>
  <si>
    <t>#2000006617936242</t>
  </si>
  <si>
    <t>#2000006617863552</t>
  </si>
  <si>
    <t>#2000006617850506</t>
  </si>
  <si>
    <t>#2000006617598648</t>
  </si>
  <si>
    <t>#2000006617540136</t>
  </si>
  <si>
    <t>#2000006617361562</t>
  </si>
  <si>
    <t>#2000006617225136</t>
  </si>
  <si>
    <t>#2000006617174182</t>
  </si>
  <si>
    <t>#2000006617135388</t>
  </si>
  <si>
    <t>#2000006617029594</t>
  </si>
  <si>
    <t>#2000006616229696</t>
  </si>
  <si>
    <t>#2000006616195502</t>
  </si>
  <si>
    <t>#2000006616189780</t>
  </si>
  <si>
    <t>#2000006616071552</t>
  </si>
  <si>
    <t>#2000006616018858</t>
  </si>
  <si>
    <t>#2000006616016644</t>
  </si>
  <si>
    <t>SKU_152</t>
  </si>
  <si>
    <t>#2000006615668382</t>
  </si>
  <si>
    <t>#2000006615847606</t>
  </si>
  <si>
    <t>#2000006615789782</t>
  </si>
  <si>
    <t>#2000006615788688</t>
  </si>
  <si>
    <t>#2000006615626072</t>
  </si>
  <si>
    <t>#2000006615419808</t>
  </si>
  <si>
    <t>#2000006615313164</t>
  </si>
  <si>
    <t>#2000006615226194</t>
  </si>
  <si>
    <t>#2000006615106110</t>
  </si>
  <si>
    <t>#2000006614974230</t>
  </si>
  <si>
    <t>#2000006614886084</t>
  </si>
  <si>
    <t>#2000006614775818</t>
  </si>
  <si>
    <t>#2000006614723654</t>
  </si>
  <si>
    <t>#2000006614695886</t>
  </si>
  <si>
    <t>#2000006614524418</t>
  </si>
  <si>
    <t>#2000006614338220</t>
  </si>
  <si>
    <t>#2000006614294856</t>
  </si>
  <si>
    <t>#2000006614204262</t>
  </si>
  <si>
    <t>#2000006614194612</t>
  </si>
  <si>
    <t>#2000006614139724</t>
  </si>
  <si>
    <t>#2000006614157196</t>
  </si>
  <si>
    <t>#2000006613679568</t>
  </si>
  <si>
    <t>#2000006614043736</t>
  </si>
  <si>
    <t>#2000006613988772</t>
  </si>
  <si>
    <t>#2000006613969716</t>
  </si>
  <si>
    <t>#2000006613932568</t>
  </si>
  <si>
    <t>#2000006613889076</t>
  </si>
  <si>
    <t>#2000006613793780</t>
  </si>
  <si>
    <t>#2000006613788334</t>
  </si>
  <si>
    <t>#2000006613757990</t>
  </si>
  <si>
    <t>#2000006613713814</t>
  </si>
  <si>
    <t>#2000006613634782</t>
  </si>
  <si>
    <t>#2000006613536712</t>
  </si>
  <si>
    <t>#2000006613365946</t>
  </si>
  <si>
    <t>#2000006613347008</t>
  </si>
  <si>
    <t>#2000006613355120</t>
  </si>
  <si>
    <t>#2000006613059684</t>
  </si>
  <si>
    <t>#2000006613061606</t>
  </si>
  <si>
    <t>#2000006613022912</t>
  </si>
  <si>
    <t>#2000006612949338</t>
  </si>
  <si>
    <t>#2000006612824730</t>
  </si>
  <si>
    <t>#2000006604024880</t>
  </si>
  <si>
    <t>#2000006612363664</t>
  </si>
  <si>
    <t>#2000006612366692</t>
  </si>
  <si>
    <t>#2000006612370428</t>
  </si>
  <si>
    <t>#2000006612111484</t>
  </si>
  <si>
    <t>#2000006612103920</t>
  </si>
  <si>
    <t>#2000006618120116</t>
  </si>
  <si>
    <t>#2000006618091796</t>
  </si>
  <si>
    <t>#2000006618102128</t>
  </si>
  <si>
    <t>#2000006617041916</t>
  </si>
  <si>
    <t>#2000006616864322</t>
  </si>
  <si>
    <t>#2000006616364286</t>
  </si>
  <si>
    <t>#2000006616320830</t>
  </si>
  <si>
    <t>#2000006616249746</t>
  </si>
  <si>
    <t>#2000006616153044</t>
  </si>
  <si>
    <t>#2000006616102842</t>
  </si>
  <si>
    <t>#2000006616095478</t>
  </si>
  <si>
    <t>#2000006615387880</t>
  </si>
  <si>
    <t>#2000006615193300</t>
  </si>
  <si>
    <t>#2000006614038132</t>
  </si>
  <si>
    <t>#2000006613678104</t>
  </si>
  <si>
    <t>#2000006613639534</t>
  </si>
  <si>
    <t>#2000006613426114</t>
  </si>
  <si>
    <t>#2000006613349240</t>
  </si>
  <si>
    <t>#2000006613228640</t>
  </si>
  <si>
    <t>#2000006613205740</t>
  </si>
  <si>
    <t>#2000006612828540</t>
  </si>
  <si>
    <t>#2000006587395666</t>
  </si>
  <si>
    <t>2310066RXUWWXY</t>
  </si>
  <si>
    <t>2310067GF5GRP8</t>
  </si>
  <si>
    <t>2310067H6BE7XN</t>
  </si>
  <si>
    <t>2310067HNJRNNN</t>
  </si>
  <si>
    <t>2310067KNHBHUH</t>
  </si>
  <si>
    <t>2310067KT8G6D0</t>
  </si>
  <si>
    <t>2310067NS5ACSX</t>
  </si>
  <si>
    <t>2310067SJMFPRE</t>
  </si>
  <si>
    <t>23100687AERU9V</t>
  </si>
  <si>
    <t>23100689R161EH</t>
  </si>
  <si>
    <t>2310068AKXSEYD</t>
  </si>
  <si>
    <t>2310068BFJUSAP</t>
  </si>
  <si>
    <t>2310068DSUC9U5</t>
  </si>
  <si>
    <t>SKU_159</t>
  </si>
  <si>
    <t>2310068ENRY0AS</t>
  </si>
  <si>
    <t>2310068GY04MGD</t>
  </si>
  <si>
    <t>2310068N3VKB41</t>
  </si>
  <si>
    <t>2310068PVEPGAQ</t>
  </si>
  <si>
    <t>2310068Q023KGK</t>
  </si>
  <si>
    <t>2310068Q6A9XWG</t>
  </si>
  <si>
    <t>2310068TWWUYY9</t>
  </si>
  <si>
    <t>2310068VF20JB8</t>
  </si>
  <si>
    <t>2310068WJGV6G0</t>
  </si>
  <si>
    <t>231007923KTW83</t>
  </si>
  <si>
    <t>2310079281HEF7</t>
  </si>
  <si>
    <t>2310079411UN2K</t>
  </si>
  <si>
    <t>23100794HQWCF7</t>
  </si>
  <si>
    <t>23100794WDTE43</t>
  </si>
  <si>
    <t>2310079544D3SA</t>
  </si>
  <si>
    <t>231007969RT9C7</t>
  </si>
  <si>
    <t>23100797NCYNDG</t>
  </si>
  <si>
    <t>2310079BYQ0Q3W</t>
  </si>
  <si>
    <t>2310079DCVSWQY</t>
  </si>
  <si>
    <t>2310079DQBGMB2</t>
  </si>
  <si>
    <t>2310079F2P4NVF</t>
  </si>
  <si>
    <t>2310079HB5G49X</t>
  </si>
  <si>
    <t>2310079HB5H8D7</t>
  </si>
  <si>
    <t>SKU_106</t>
  </si>
  <si>
    <t>2310079HVE414Y</t>
  </si>
  <si>
    <t>2310079HWNPXD0</t>
  </si>
  <si>
    <t>2310079K0WWDXD</t>
  </si>
  <si>
    <t>2310079MG4KDRP</t>
  </si>
  <si>
    <t>2310079NG1XH92</t>
  </si>
  <si>
    <t>2310079Q4SYSN3</t>
  </si>
  <si>
    <t>2310079QCPQ7BV</t>
  </si>
  <si>
    <t>2310079QY40TR6</t>
  </si>
  <si>
    <t>2310079RX4U67W</t>
  </si>
  <si>
    <t>2310079X4N1HAT</t>
  </si>
  <si>
    <t>2310079X4PXRS6</t>
  </si>
  <si>
    <t>702-2084414-8063450</t>
  </si>
  <si>
    <t>702-7836184-5385009</t>
  </si>
  <si>
    <t>702-0203487-0212258</t>
  </si>
  <si>
    <t>702-6764705-2587424</t>
  </si>
  <si>
    <t>701-3521007-1105005</t>
  </si>
  <si>
    <t>702-8034441-9211402</t>
  </si>
  <si>
    <t>702-3492277-2585062</t>
  </si>
  <si>
    <t>701-5999794-9423441</t>
  </si>
  <si>
    <t>701-9209957-6405861</t>
  </si>
  <si>
    <t>701-3193205-2969831</t>
  </si>
  <si>
    <t>702-8737146-4090668</t>
  </si>
  <si>
    <t>702-5215229-7425059</t>
  </si>
  <si>
    <t>#2000006625130418</t>
  </si>
  <si>
    <t>#2000006624970336</t>
  </si>
  <si>
    <t>#2000006624317082</t>
  </si>
  <si>
    <t>#2000006624282736</t>
  </si>
  <si>
    <t>#2000006624221876</t>
  </si>
  <si>
    <t>#2000006624236048</t>
  </si>
  <si>
    <t>#2000006624060434</t>
  </si>
  <si>
    <t>#2000006623992588</t>
  </si>
  <si>
    <t>#2000006623883730</t>
  </si>
  <si>
    <t>#2000006623762982</t>
  </si>
  <si>
    <t>#2000006623632878</t>
  </si>
  <si>
    <t>#2000006623608228</t>
  </si>
  <si>
    <t>#2000006623592980</t>
  </si>
  <si>
    <t>#2000006623377322</t>
  </si>
  <si>
    <t>#2000006623344200</t>
  </si>
  <si>
    <t>#2000006623296154</t>
  </si>
  <si>
    <t>#2000006622952190</t>
  </si>
  <si>
    <t>#2000006622938386</t>
  </si>
  <si>
    <t>#2000006622881998</t>
  </si>
  <si>
    <t>#2000006622813826</t>
  </si>
  <si>
    <t>#2000006622465522</t>
  </si>
  <si>
    <t>#2000006622474872</t>
  </si>
  <si>
    <t>#2000006622458146</t>
  </si>
  <si>
    <t>#2000006622342874</t>
  </si>
  <si>
    <t>#2000006622267434</t>
  </si>
  <si>
    <t>#2000006622159154</t>
  </si>
  <si>
    <t>#2000006622150836</t>
  </si>
  <si>
    <t>#2000006622101906</t>
  </si>
  <si>
    <t>#2000006622036734</t>
  </si>
  <si>
    <t>#2000006621807040</t>
  </si>
  <si>
    <t>#2000006621679490</t>
  </si>
  <si>
    <t>#2000006621592490</t>
  </si>
  <si>
    <t>#2000006621400752</t>
  </si>
  <si>
    <t>#2000006621242382</t>
  </si>
  <si>
    <t>#2000006620982806</t>
  </si>
  <si>
    <t>SKU_083</t>
  </si>
  <si>
    <t>#2000006620879518</t>
  </si>
  <si>
    <t>SKU_151</t>
  </si>
  <si>
    <t>#2000006620789866</t>
  </si>
  <si>
    <t>#2000006620794162</t>
  </si>
  <si>
    <t>#2000006620652098</t>
  </si>
  <si>
    <t>#2000006620288702</t>
  </si>
  <si>
    <t>#2000006620226278</t>
  </si>
  <si>
    <t>#2000006620215714</t>
  </si>
  <si>
    <t>#2000006620161448</t>
  </si>
  <si>
    <t>#2000006620076622</t>
  </si>
  <si>
    <t>#2000006620040340</t>
  </si>
  <si>
    <t>#2000006620016230</t>
  </si>
  <si>
    <t>#2000006619981464</t>
  </si>
  <si>
    <t>#2000006619869996</t>
  </si>
  <si>
    <t>SKU_095</t>
  </si>
  <si>
    <t>#2000006613040786</t>
  </si>
  <si>
    <t>#2000006610491036</t>
  </si>
  <si>
    <t>#2000006619811596</t>
  </si>
  <si>
    <t>#2000006619814182</t>
  </si>
  <si>
    <t>#2000006619664010</t>
  </si>
  <si>
    <t>#2000006619614236</t>
  </si>
  <si>
    <t>#2000006624829514</t>
  </si>
  <si>
    <t>#2000006624511618</t>
  </si>
  <si>
    <t>#2000006624005096</t>
  </si>
  <si>
    <t>#2000006623701944</t>
  </si>
  <si>
    <t>#2000006622681886</t>
  </si>
  <si>
    <t>#2000006622343770</t>
  </si>
  <si>
    <t>#2000006621797022</t>
  </si>
  <si>
    <t>#2000006621475732</t>
  </si>
  <si>
    <t>#2000006619988958</t>
  </si>
  <si>
    <t>#2000006619652488</t>
  </si>
  <si>
    <t>#2000006619340680</t>
  </si>
  <si>
    <t>2310055W0QQUSK</t>
  </si>
  <si>
    <t>2310068KCYDA3G</t>
  </si>
  <si>
    <t>2310068SGUERSQ</t>
  </si>
  <si>
    <t>23100797EB1G2P</t>
  </si>
  <si>
    <t>231007A31HJHQ3</t>
  </si>
  <si>
    <t>231007A4F58AXE</t>
  </si>
  <si>
    <t>231007A6TCQ3Y8</t>
  </si>
  <si>
    <t>231007A82RH8NA</t>
  </si>
  <si>
    <t>231007AVWACJ3G</t>
  </si>
  <si>
    <t>231007B20W3PJW</t>
  </si>
  <si>
    <t>231007B2MVGBVV</t>
  </si>
  <si>
    <t>SKU_104</t>
  </si>
  <si>
    <t>231007B31R3WEB</t>
  </si>
  <si>
    <t>231007B5R3SFTA</t>
  </si>
  <si>
    <t>231007B6BV2FQ6</t>
  </si>
  <si>
    <t>231007B8G5VJQJ</t>
  </si>
  <si>
    <t>231007BAARTE31</t>
  </si>
  <si>
    <t>231007BBHPAG76</t>
  </si>
  <si>
    <t>231008BEKURJSN</t>
  </si>
  <si>
    <t>231008BGN6MD81</t>
  </si>
  <si>
    <t>231008BHRVNHRS</t>
  </si>
  <si>
    <t>231008BJ0EXJ90</t>
  </si>
  <si>
    <t>231008BJ831JQS</t>
  </si>
  <si>
    <t>231008BJ8X6V68</t>
  </si>
  <si>
    <t>231008BJ98PQ4U</t>
  </si>
  <si>
    <t>231008BJW0H0DH</t>
  </si>
  <si>
    <t>231008BJWB29D9</t>
  </si>
  <si>
    <t>231008BKY5EJ77</t>
  </si>
  <si>
    <t>231008BNP167MY</t>
  </si>
  <si>
    <t>231008BQU0XH70</t>
  </si>
  <si>
    <t>231008BR9JRG6S</t>
  </si>
  <si>
    <t>231008BSJT6HWU</t>
  </si>
  <si>
    <t>231008BUAW0WYU</t>
  </si>
  <si>
    <t>231008BV5DRN5J</t>
  </si>
  <si>
    <t>231008BW6TVFFV</t>
  </si>
  <si>
    <t>231008BWYEK3KC</t>
  </si>
  <si>
    <t>231008BXSKYA1J</t>
  </si>
  <si>
    <t>231008C05A1G41</t>
  </si>
  <si>
    <t>231008C0J18B9X</t>
  </si>
  <si>
    <t>231008C0S9XCV3</t>
  </si>
  <si>
    <t>231008C0VGW00D</t>
  </si>
  <si>
    <t>231008C0X5C41X</t>
  </si>
  <si>
    <t>231008C18XMW3Y</t>
  </si>
  <si>
    <t>231008C339WCTA</t>
  </si>
  <si>
    <t>231008C50DC3US</t>
  </si>
  <si>
    <t>231008C577RGSY</t>
  </si>
  <si>
    <t>231008C8J72GC1</t>
  </si>
  <si>
    <t>231008C8Y95CQM</t>
  </si>
  <si>
    <t>231008C94DRHDK</t>
  </si>
  <si>
    <t>231008CATBUA35</t>
  </si>
  <si>
    <t>231008CC4WNYSG</t>
  </si>
  <si>
    <t>231008CCW09A0B</t>
  </si>
  <si>
    <t>231008CD18MWUT</t>
  </si>
  <si>
    <t>231008CE96K4H5</t>
  </si>
  <si>
    <t>#2000006631265848</t>
  </si>
  <si>
    <t>#2000006631228584</t>
  </si>
  <si>
    <t>#2000006631051756</t>
  </si>
  <si>
    <t>#2000006631054624</t>
  </si>
  <si>
    <t>#2000006630923110</t>
  </si>
  <si>
    <t>#2000006630782886</t>
  </si>
  <si>
    <t>#2000006630768728</t>
  </si>
  <si>
    <t>#2000006630662276</t>
  </si>
  <si>
    <t>#2000006630607328</t>
  </si>
  <si>
    <t>#2000006630529216</t>
  </si>
  <si>
    <t>#2000006630534718</t>
  </si>
  <si>
    <t>#2000006630452706</t>
  </si>
  <si>
    <t>#2000006630444486</t>
  </si>
  <si>
    <t>#2000006630427952</t>
  </si>
  <si>
    <t>#2000006630261442</t>
  </si>
  <si>
    <t>#2000006630218328</t>
  </si>
  <si>
    <t>#2000006630033732</t>
  </si>
  <si>
    <t>#2000006630009644</t>
  </si>
  <si>
    <t>#2000006629916896</t>
  </si>
  <si>
    <t>SKU_209</t>
  </si>
  <si>
    <t>#2000006629904348</t>
  </si>
  <si>
    <t>#2000006629802312</t>
  </si>
  <si>
    <t>#2000006629746540</t>
  </si>
  <si>
    <t>#2000006629715006</t>
  </si>
  <si>
    <t>#2000006629648242</t>
  </si>
  <si>
    <t>#2000006629531692</t>
  </si>
  <si>
    <t>#2000006629328726</t>
  </si>
  <si>
    <t>#2000006629311478</t>
  </si>
  <si>
    <t>#2000006629207158</t>
  </si>
  <si>
    <t>#2000006629158850</t>
  </si>
  <si>
    <t>#2000006629106202</t>
  </si>
  <si>
    <t>#2000006628970038</t>
  </si>
  <si>
    <t>#2000006628840824</t>
  </si>
  <si>
    <t>#2000006628749158</t>
  </si>
  <si>
    <t>#2000006628731470</t>
  </si>
  <si>
    <t>#2000006628714888</t>
  </si>
  <si>
    <t>#2000006628714584</t>
  </si>
  <si>
    <t>#2000006628581196</t>
  </si>
  <si>
    <t>#2000006628377754</t>
  </si>
  <si>
    <t>#2000006628296116</t>
  </si>
  <si>
    <t>#2000006628228054</t>
  </si>
  <si>
    <t>#2000006627937850</t>
  </si>
  <si>
    <t>#2000006627944864</t>
  </si>
  <si>
    <t>SKU_029</t>
  </si>
  <si>
    <t>#2000006627868134</t>
  </si>
  <si>
    <t>#2000006627755298</t>
  </si>
  <si>
    <t>SKU_036</t>
  </si>
  <si>
    <t>#2000006627608458</t>
  </si>
  <si>
    <t>#2000006627482252</t>
  </si>
  <si>
    <t>#2000006627395834</t>
  </si>
  <si>
    <t>#2000006627370296</t>
  </si>
  <si>
    <t>#2000006627219554</t>
  </si>
  <si>
    <t>#2000006627170994</t>
  </si>
  <si>
    <t>SKU_103</t>
  </si>
  <si>
    <t>#2000006627152556</t>
  </si>
  <si>
    <t>#2000006627124164</t>
  </si>
  <si>
    <t>#2000006627099894</t>
  </si>
  <si>
    <t>#2000006627034198</t>
  </si>
  <si>
    <t>#2000006627012128</t>
  </si>
  <si>
    <t>#2000006626745584</t>
  </si>
  <si>
    <t>#2000006626717496</t>
  </si>
  <si>
    <t>#2000006626688522</t>
  </si>
  <si>
    <t>#2000006626619990</t>
  </si>
  <si>
    <t>#2000006626542782</t>
  </si>
  <si>
    <t>#2000006626532502</t>
  </si>
  <si>
    <t>#2000006626523708</t>
  </si>
  <si>
    <t>SKU_010</t>
  </si>
  <si>
    <t>#2000006626534270</t>
  </si>
  <si>
    <t>#2000006626499344</t>
  </si>
  <si>
    <t>#2000006626487168</t>
  </si>
  <si>
    <t>#2000006626375620</t>
  </si>
  <si>
    <t>#2000006626305926</t>
  </si>
  <si>
    <t>#2000006626263388</t>
  </si>
  <si>
    <t>#2000006626104266</t>
  </si>
  <si>
    <t>SKU_033</t>
  </si>
  <si>
    <t>#2000006626087144</t>
  </si>
  <si>
    <t>SKU_032</t>
  </si>
  <si>
    <t>#2000006626024838</t>
  </si>
  <si>
    <t>#2000006625957648</t>
  </si>
  <si>
    <t>#2000006625927120</t>
  </si>
  <si>
    <t>#2000006625863552</t>
  </si>
  <si>
    <t>#2000006625763508</t>
  </si>
  <si>
    <t>#2000006625774438</t>
  </si>
  <si>
    <t>#2000006625378368</t>
  </si>
  <si>
    <t>#2000006630328052</t>
  </si>
  <si>
    <t>#2000006630216824</t>
  </si>
  <si>
    <t>#2000006629011684</t>
  </si>
  <si>
    <t>#2000006628762908</t>
  </si>
  <si>
    <t>#2000006628596644</t>
  </si>
  <si>
    <t>#2000006628268482</t>
  </si>
  <si>
    <t>#2000006628158412</t>
  </si>
  <si>
    <t>#2000006627787358</t>
  </si>
  <si>
    <t>#2000006627017412</t>
  </si>
  <si>
    <t>#2000006626877636</t>
  </si>
  <si>
    <t>#2000006626773454</t>
  </si>
  <si>
    <t>#2000006626313868</t>
  </si>
  <si>
    <t>#2000006626030766</t>
  </si>
  <si>
    <t>#2000006625976836</t>
  </si>
  <si>
    <t>231008C7EY87NY</t>
  </si>
  <si>
    <t>231008CGBBQU1M</t>
  </si>
  <si>
    <t>231008CN9SFXC7</t>
  </si>
  <si>
    <t>231008D71AQ51K</t>
  </si>
  <si>
    <t>231008DDP3HB2J</t>
  </si>
  <si>
    <t>231008DG9JQJQA</t>
  </si>
  <si>
    <t>231008DHRRDWTJ</t>
  </si>
  <si>
    <t>231008DJ5JHC6Y</t>
  </si>
  <si>
    <t>231008DP15TXWA</t>
  </si>
  <si>
    <t>231008DQHRTMKG</t>
  </si>
  <si>
    <t>231008DQXF43C0</t>
  </si>
  <si>
    <t>231008DS5FGAH5</t>
  </si>
  <si>
    <t>231008DSK3A6HM</t>
  </si>
  <si>
    <t>231008DTJ18GS9</t>
  </si>
  <si>
    <t>231008DU8FBE7H</t>
  </si>
  <si>
    <t>231008DUMWYUSG</t>
  </si>
  <si>
    <t>231008DUS0K96S</t>
  </si>
  <si>
    <t>231008DVYJPUQX</t>
  </si>
  <si>
    <t>231008DWP2PTF0</t>
  </si>
  <si>
    <t>231008DXU0QNMM</t>
  </si>
  <si>
    <t>231008DXYPY7Y0</t>
  </si>
  <si>
    <t>231009DYCJ14M7</t>
  </si>
  <si>
    <t>231009DYUV791H</t>
  </si>
  <si>
    <t>231009E01YNPH5</t>
  </si>
  <si>
    <t>231009E0RDTUNB</t>
  </si>
  <si>
    <t>231009E0TENQHN</t>
  </si>
  <si>
    <t>231009E2945JWB</t>
  </si>
  <si>
    <t>231009E2GJH22Q</t>
  </si>
  <si>
    <t>231009E3PAUEV5</t>
  </si>
  <si>
    <t>231009E4BSWRC7</t>
  </si>
  <si>
    <t>SKU_096</t>
  </si>
  <si>
    <t>231009E6PEEE7K</t>
  </si>
  <si>
    <t>231009E7N6MDS8</t>
  </si>
  <si>
    <t>231009E7PV1SC1</t>
  </si>
  <si>
    <t>231009E9QCSVDM</t>
  </si>
  <si>
    <t>231009EA8XE5UU</t>
  </si>
  <si>
    <t>231009EANXA50H</t>
  </si>
  <si>
    <t>231009EB3TMPA5</t>
  </si>
  <si>
    <t>231009EBFMBD66</t>
  </si>
  <si>
    <t>231009EC5BJTXB</t>
  </si>
  <si>
    <t>231009ED5JFY6K</t>
  </si>
  <si>
    <t>231009EEMGHG49</t>
  </si>
  <si>
    <t>231009EF8Q5475</t>
  </si>
  <si>
    <t>231009EFEYTCT1</t>
  </si>
  <si>
    <t>231009EFV6SUJ2</t>
  </si>
  <si>
    <t>231009EFXK5354</t>
  </si>
  <si>
    <t>231009EG9UJ527</t>
  </si>
  <si>
    <t>231009EH6NTDFD</t>
  </si>
  <si>
    <t>231009EJN5GX98</t>
  </si>
  <si>
    <t>231009EKATAQTS</t>
  </si>
  <si>
    <t>231009EPJQD5BQ</t>
  </si>
  <si>
    <t>231009EQERRRRF</t>
  </si>
  <si>
    <t>231009EQRCSF5N</t>
  </si>
  <si>
    <t>231009ER57TE5B</t>
  </si>
  <si>
    <t>231009ERHA310S</t>
  </si>
  <si>
    <t>231009ERKNDR6Y</t>
  </si>
  <si>
    <t>231009ES7DR2GN</t>
  </si>
  <si>
    <t>231009ESTP6YXR</t>
  </si>
  <si>
    <t>SKU_238</t>
  </si>
  <si>
    <t>231009EW5T6NXK</t>
  </si>
  <si>
    <t>231009EX1XF7YR</t>
  </si>
  <si>
    <t>231009EYD6A3XU</t>
  </si>
  <si>
    <t>231009EYVHD8KS</t>
  </si>
  <si>
    <t>231009F01V580B</t>
  </si>
  <si>
    <t>#2000006639824720</t>
  </si>
  <si>
    <t>#2000006639694286</t>
  </si>
  <si>
    <t>#2000006639631116</t>
  </si>
  <si>
    <t>#2000006639351318</t>
  </si>
  <si>
    <t>#2000006639216216</t>
  </si>
  <si>
    <t>#2000006639140088</t>
  </si>
  <si>
    <t>#2000006639125064</t>
  </si>
  <si>
    <t>#2000006639087344</t>
  </si>
  <si>
    <t>#2000006639016254</t>
  </si>
  <si>
    <t>#2000006638824044</t>
  </si>
  <si>
    <t>SKU_114</t>
  </si>
  <si>
    <t>#2000006638908666</t>
  </si>
  <si>
    <t>#2000006638736448</t>
  </si>
  <si>
    <t>#2000006638684294</t>
  </si>
  <si>
    <t>#2000006638494406</t>
  </si>
  <si>
    <t>SKU_173</t>
  </si>
  <si>
    <t>#2000006638431556</t>
  </si>
  <si>
    <t>#2000006638334184</t>
  </si>
  <si>
    <t>#2000006638212290</t>
  </si>
  <si>
    <t>#2000006637512352</t>
  </si>
  <si>
    <t>#2000006637782324</t>
  </si>
  <si>
    <t>#2000006637513108</t>
  </si>
  <si>
    <t>#2000006637452430</t>
  </si>
  <si>
    <t>#2000006637395614</t>
  </si>
  <si>
    <t>SKU_128</t>
  </si>
  <si>
    <t>#2000006637398820</t>
  </si>
  <si>
    <t>#2000006637333640</t>
  </si>
  <si>
    <t>#2000006637275034</t>
  </si>
  <si>
    <t>#2000006637203772</t>
  </si>
  <si>
    <t>#2000006637156304</t>
  </si>
  <si>
    <t>#2000006636956726</t>
  </si>
  <si>
    <t>#2000006636944198</t>
  </si>
  <si>
    <t>#2000006636924364</t>
  </si>
  <si>
    <t>#2000006636852306</t>
  </si>
  <si>
    <t>#2000006636499038</t>
  </si>
  <si>
    <t>#2000006636499008</t>
  </si>
  <si>
    <t>#2000006636495424</t>
  </si>
  <si>
    <t>#2000006636497348</t>
  </si>
  <si>
    <t>#2000006636493400</t>
  </si>
  <si>
    <t>#2000006636493480</t>
  </si>
  <si>
    <t>#2000006636497402</t>
  </si>
  <si>
    <t>#2000006636493516</t>
  </si>
  <si>
    <t>#2000006636495302</t>
  </si>
  <si>
    <t>#2000006636499014</t>
  </si>
  <si>
    <t>#2000006636497340</t>
  </si>
  <si>
    <t>#2000006636499022</t>
  </si>
  <si>
    <t>#2000006636493454</t>
  </si>
  <si>
    <t>#2000006636495276</t>
  </si>
  <si>
    <t>#2000006636498958</t>
  </si>
  <si>
    <t>#2000006636495408</t>
  </si>
  <si>
    <t>#2000006636493492</t>
  </si>
  <si>
    <t>#2000006636499100</t>
  </si>
  <si>
    <t>#2000006636497394</t>
  </si>
  <si>
    <t>#2000006636493404</t>
  </si>
  <si>
    <t>#2000006636485244</t>
  </si>
  <si>
    <t>#2000006636448380</t>
  </si>
  <si>
    <t>#2000006636380524</t>
  </si>
  <si>
    <t>#2000006636347066</t>
  </si>
  <si>
    <t>#2000006636298492</t>
  </si>
  <si>
    <t>#2000006636188206</t>
  </si>
  <si>
    <t>#2000006636145490</t>
  </si>
  <si>
    <t>#2000006636104778</t>
  </si>
  <si>
    <t>#2000006630744208</t>
  </si>
  <si>
    <t>#2000006636028464</t>
  </si>
  <si>
    <t>#2000006635983100</t>
  </si>
  <si>
    <t>#2000006635937038</t>
  </si>
  <si>
    <t>#2000006635919110</t>
  </si>
  <si>
    <t>#2000006635868674</t>
  </si>
  <si>
    <t>#2000006635832210</t>
  </si>
  <si>
    <t>#2000006635798070</t>
  </si>
  <si>
    <t>#2000006635762090</t>
  </si>
  <si>
    <t>#2000006635604614</t>
  </si>
  <si>
    <t>#2000006635600960</t>
  </si>
  <si>
    <t>#2000006635462754</t>
  </si>
  <si>
    <t>SKU_153</t>
  </si>
  <si>
    <t>#2000006635421648</t>
  </si>
  <si>
    <t>#2000006635423124</t>
  </si>
  <si>
    <t>#2000006635440062</t>
  </si>
  <si>
    <t>#2000006635227582</t>
  </si>
  <si>
    <t>#2000006635202696</t>
  </si>
  <si>
    <t>#2000006634877012</t>
  </si>
  <si>
    <t>#2000006634850740</t>
  </si>
  <si>
    <t>#2000006634778446</t>
  </si>
  <si>
    <t>#2000006634740930</t>
  </si>
  <si>
    <t>#2000006634677898</t>
  </si>
  <si>
    <t>#2000006634678640</t>
  </si>
  <si>
    <t>SKU_111</t>
  </si>
  <si>
    <t>#2000006634663450</t>
  </si>
  <si>
    <t>SKU_201</t>
  </si>
  <si>
    <t>#2000006634593942</t>
  </si>
  <si>
    <t>#2000006634577500</t>
  </si>
  <si>
    <t>#2000006634554804</t>
  </si>
  <si>
    <t>#2000006634529666</t>
  </si>
  <si>
    <t>#2000006634405710</t>
  </si>
  <si>
    <t>#2000006634389016</t>
  </si>
  <si>
    <t>#2000006634311486</t>
  </si>
  <si>
    <t>#2000006634243108</t>
  </si>
  <si>
    <t>#2000006634202548</t>
  </si>
  <si>
    <t>#2000006634121550</t>
  </si>
  <si>
    <t>#2000006633923664</t>
  </si>
  <si>
    <t>#2000006633923046</t>
  </si>
  <si>
    <t>SKU_214</t>
  </si>
  <si>
    <t>#2000006633825712</t>
  </si>
  <si>
    <t>#2000006633689576</t>
  </si>
  <si>
    <t>#2000006633612374</t>
  </si>
  <si>
    <t>SKU_134</t>
  </si>
  <si>
    <t>#2000006633616212</t>
  </si>
  <si>
    <t>#2000006633616214</t>
  </si>
  <si>
    <t>#2000006633598778</t>
  </si>
  <si>
    <t>#2000006633532270</t>
  </si>
  <si>
    <t>#2000006633426858</t>
  </si>
  <si>
    <t>#2000006633393930</t>
  </si>
  <si>
    <t>SKU_198</t>
  </si>
  <si>
    <t>#2000006633337946</t>
  </si>
  <si>
    <t>#2000006633306986</t>
  </si>
  <si>
    <t>SKU_236</t>
  </si>
  <si>
    <t>#2000006633147968</t>
  </si>
  <si>
    <t>#2000006620450918</t>
  </si>
  <si>
    <t>#2000006632733894</t>
  </si>
  <si>
    <t>#2000006632707142</t>
  </si>
  <si>
    <t>#2000006632683226</t>
  </si>
  <si>
    <t>#2000006630657024</t>
  </si>
  <si>
    <t>#2000006632625930</t>
  </si>
  <si>
    <t>#2000006632560804</t>
  </si>
  <si>
    <t>#2000006632585274</t>
  </si>
  <si>
    <t>#2000006632547630</t>
  </si>
  <si>
    <t>#2000006632464954</t>
  </si>
  <si>
    <t>#2000006632434168</t>
  </si>
  <si>
    <t>#2000006632198954</t>
  </si>
  <si>
    <t>SKU_071</t>
  </si>
  <si>
    <t>#2000006632009046</t>
  </si>
  <si>
    <t>#2000006631913150</t>
  </si>
  <si>
    <t>#2000006631619360</t>
  </si>
  <si>
    <t>#2000006639303852</t>
  </si>
  <si>
    <t>#2000006639208026</t>
  </si>
  <si>
    <t>#2000006638735120</t>
  </si>
  <si>
    <t>#2000006638218848</t>
  </si>
  <si>
    <t>#2000006638143946</t>
  </si>
  <si>
    <t>#2000006636766940</t>
  </si>
  <si>
    <t>#2000006636507306</t>
  </si>
  <si>
    <t>#2000006636171496</t>
  </si>
  <si>
    <t>#2000006635951756</t>
  </si>
  <si>
    <t>#2000006635722876</t>
  </si>
  <si>
    <t>#2000006634979166</t>
  </si>
  <si>
    <t>#2000006634404398</t>
  </si>
  <si>
    <t>#2000006634268282</t>
  </si>
  <si>
    <t>#2000006634034588</t>
  </si>
  <si>
    <t>#2000006633665184</t>
  </si>
  <si>
    <t>#2000006632846260</t>
  </si>
  <si>
    <t>231009F1PHATEA</t>
  </si>
  <si>
    <t>231009F1SDSYB7</t>
  </si>
  <si>
    <t>231009F222AGEE</t>
  </si>
  <si>
    <t>231009F35DCEJX</t>
  </si>
  <si>
    <t>231009F40J61AJ</t>
  </si>
  <si>
    <t>231009F55DVWU5</t>
  </si>
  <si>
    <t>231009F6KSSVD7</t>
  </si>
  <si>
    <t>231009FQUDCBAQ</t>
  </si>
  <si>
    <t>231009G1GTF6D1</t>
  </si>
  <si>
    <t>231009G3YXE7BK</t>
  </si>
  <si>
    <t>231009G5QC8T82</t>
  </si>
  <si>
    <t>231009G6CR2BFR</t>
  </si>
  <si>
    <t>231009G6JPRR74</t>
  </si>
  <si>
    <t>SKU_101</t>
  </si>
  <si>
    <t>231009G7EJFQVC</t>
  </si>
  <si>
    <t>231009G95RNB9C</t>
  </si>
  <si>
    <t>231009G9RJV4XM</t>
  </si>
  <si>
    <t>231009G9TP4HXY</t>
  </si>
  <si>
    <t>231009GA0WGVTP</t>
  </si>
  <si>
    <t>231009GA1GGERE</t>
  </si>
  <si>
    <t>231009GA4WAA5D</t>
  </si>
  <si>
    <t>231009GASYJ238</t>
  </si>
  <si>
    <t>231009GB2AK2ES</t>
  </si>
  <si>
    <t>231009GDNPYDAN</t>
  </si>
  <si>
    <t>231009GEEBN96D</t>
  </si>
  <si>
    <t>231009GEFJQ06J</t>
  </si>
  <si>
    <t>231010GGRQ11H0</t>
  </si>
  <si>
    <t>231010GHB1J2BG</t>
  </si>
  <si>
    <t>231010GJ1FM1XF</t>
  </si>
  <si>
    <t>231010GJQ7ABR5</t>
  </si>
  <si>
    <t>231010GJRV8JU3</t>
  </si>
  <si>
    <t>231010GPA83X35</t>
  </si>
  <si>
    <t>231010GQXW65SH</t>
  </si>
  <si>
    <t>231010GR5HUDD1</t>
  </si>
  <si>
    <t>231010GRF15HJS</t>
  </si>
  <si>
    <t>231010GSPPGYRA</t>
  </si>
  <si>
    <t>231010GX59TEHH</t>
  </si>
  <si>
    <t>231010GXEN81C4</t>
  </si>
  <si>
    <t>231010GYFAFB9G</t>
  </si>
  <si>
    <t>231010H0C9G1RR</t>
  </si>
  <si>
    <t>231010H1X23E13</t>
  </si>
  <si>
    <t>231010H9VBTQRN</t>
  </si>
  <si>
    <t>231010HAW9KG4K</t>
  </si>
  <si>
    <t>231010HFTJ4PKV</t>
  </si>
  <si>
    <t>231010HG0RJ6NQ</t>
  </si>
  <si>
    <t>701-6663286-2582653</t>
  </si>
  <si>
    <t>SKU_069</t>
  </si>
  <si>
    <t>702-8660852-6685803</t>
  </si>
  <si>
    <t>702-8128144-7101860</t>
  </si>
  <si>
    <t>701-5244944-0648256</t>
  </si>
  <si>
    <t>702-8029813-2222667</t>
  </si>
  <si>
    <t>701-9522119-0825042</t>
  </si>
  <si>
    <t>702-9743449-4832219</t>
  </si>
  <si>
    <t>702-4997376-0093027</t>
  </si>
  <si>
    <t>701-0432999-9003448</t>
  </si>
  <si>
    <t>701-4371479-8329041</t>
  </si>
  <si>
    <t>701-9501053-7042634</t>
  </si>
  <si>
    <t>701-6267863-3003460</t>
  </si>
  <si>
    <t>701-5776870-7109016</t>
  </si>
  <si>
    <t>702-9897514-6769007</t>
  </si>
  <si>
    <t>702-7096925-4728256</t>
  </si>
  <si>
    <t>701-0291620-1228218</t>
  </si>
  <si>
    <t>701-5045129-0136203</t>
  </si>
  <si>
    <t>701-6559197-9737008</t>
  </si>
  <si>
    <t>701-0914626-5200209</t>
  </si>
  <si>
    <t>701-5311531-2306651</t>
  </si>
  <si>
    <t>702-2210198-7378622</t>
  </si>
  <si>
    <t>702-3825837-2208216</t>
  </si>
  <si>
    <t>702-7607934-4461801</t>
  </si>
  <si>
    <t>701-3207173-1504211</t>
  </si>
  <si>
    <t>701-8296636-7178650</t>
  </si>
  <si>
    <t>702-1525070-5759420</t>
  </si>
  <si>
    <t>701-0150698-0140205</t>
  </si>
  <si>
    <t>702-6104703-7713040</t>
  </si>
  <si>
    <t>701-2527316-3738635</t>
  </si>
  <si>
    <t>701-4497389-5991467</t>
  </si>
  <si>
    <t>701-1134096-8749803</t>
  </si>
  <si>
    <t>701-6017644-8993061</t>
  </si>
  <si>
    <t>701-1708863-3925057</t>
  </si>
  <si>
    <t>702-3125075-9487424</t>
  </si>
  <si>
    <t>702-6760096-7948261</t>
  </si>
  <si>
    <t>702-3452271-8309040</t>
  </si>
  <si>
    <t>701-4060393-8181826</t>
  </si>
  <si>
    <t>702-5004387-2537044</t>
  </si>
  <si>
    <t>702-3324133-5047445</t>
  </si>
  <si>
    <t>702-3895804-0823469</t>
  </si>
  <si>
    <t>701-6261984-1873831</t>
  </si>
  <si>
    <t>702-4131168-0307401</t>
  </si>
  <si>
    <t>702-3426540-1285022</t>
  </si>
  <si>
    <t>#2000006648568596</t>
  </si>
  <si>
    <t>#2000006648541480</t>
  </si>
  <si>
    <t>#2000006648387508</t>
  </si>
  <si>
    <t>#2000006648314156</t>
  </si>
  <si>
    <t>#2000006648218200</t>
  </si>
  <si>
    <t>#2000006648104340</t>
  </si>
  <si>
    <t>#2000006647801390</t>
  </si>
  <si>
    <t>#2000006647816432</t>
  </si>
  <si>
    <t>#2000006647783110</t>
  </si>
  <si>
    <t>#2000006647683084</t>
  </si>
  <si>
    <t>#2000006647034874</t>
  </si>
  <si>
    <t>#2000006646936972</t>
  </si>
  <si>
    <t>#2000006646925064</t>
  </si>
  <si>
    <t>#2000006646861260</t>
  </si>
  <si>
    <t>#2000006646807634</t>
  </si>
  <si>
    <t>#2000006646601248</t>
  </si>
  <si>
    <t>#2000006646521006</t>
  </si>
  <si>
    <t>#2000006646502122</t>
  </si>
  <si>
    <t>#2000006646319376</t>
  </si>
  <si>
    <t>#2000006646143336</t>
  </si>
  <si>
    <t>#2000006646158216</t>
  </si>
  <si>
    <t>#2000006645965086</t>
  </si>
  <si>
    <t>#2000006645778708</t>
  </si>
  <si>
    <t>#2000006645698728</t>
  </si>
  <si>
    <t>#2000006645671768</t>
  </si>
  <si>
    <t>#2000006645565464</t>
  </si>
  <si>
    <t>#2000006645464300</t>
  </si>
  <si>
    <t>#2000006645284472</t>
  </si>
  <si>
    <t>#2000006645279454</t>
  </si>
  <si>
    <t>#2000006645231048</t>
  </si>
  <si>
    <t>#2000006643512806</t>
  </si>
  <si>
    <t>#2000006645010072</t>
  </si>
  <si>
    <t>#2000006644919324</t>
  </si>
  <si>
    <t>#2000006644669990</t>
  </si>
  <si>
    <t>#2000006644576394</t>
  </si>
  <si>
    <t>#2000006644558310</t>
  </si>
  <si>
    <t>#2000006644352144</t>
  </si>
  <si>
    <t>#2000006644143672</t>
  </si>
  <si>
    <t>#2000006644022096</t>
  </si>
  <si>
    <t>#2000006644018160</t>
  </si>
  <si>
    <t>#2000006643866778</t>
  </si>
  <si>
    <t>#2000006643827008</t>
  </si>
  <si>
    <t>#2000006643631262</t>
  </si>
  <si>
    <t>#2000006643575534</t>
  </si>
  <si>
    <t>#2000006643569622</t>
  </si>
  <si>
    <t>#2000006643567544</t>
  </si>
  <si>
    <t>#2000006643383650</t>
  </si>
  <si>
    <t>#2000006643294232</t>
  </si>
  <si>
    <t>#2000006643310344</t>
  </si>
  <si>
    <t>#2000006643280412</t>
  </si>
  <si>
    <t>#2000006643268322</t>
  </si>
  <si>
    <t>#2000006642946068</t>
  </si>
  <si>
    <t>#2000006638102860</t>
  </si>
  <si>
    <t>#2000006642826746</t>
  </si>
  <si>
    <t>#2000006642789462</t>
  </si>
  <si>
    <t>#2000006642575290</t>
  </si>
  <si>
    <t>#2000006642319596</t>
  </si>
  <si>
    <t>#2000006642305908</t>
  </si>
  <si>
    <t>#2000006642304938</t>
  </si>
  <si>
    <t>#2000006642086526</t>
  </si>
  <si>
    <t>#2000006642031648</t>
  </si>
  <si>
    <t>#2000006641948104</t>
  </si>
  <si>
    <t>#2000006641753986</t>
  </si>
  <si>
    <t>SKU_025</t>
  </si>
  <si>
    <t>#2000006641758460</t>
  </si>
  <si>
    <t>#2000006641703582</t>
  </si>
  <si>
    <t>#2000006641686382</t>
  </si>
  <si>
    <t>#2000006641613358</t>
  </si>
  <si>
    <t>#2000006641435544</t>
  </si>
  <si>
    <t>#2000006641393282</t>
  </si>
  <si>
    <t>#2000006641345182</t>
  </si>
  <si>
    <t>#2000006641337514</t>
  </si>
  <si>
    <t>#2000006641282802</t>
  </si>
  <si>
    <t>#2000006641106090</t>
  </si>
  <si>
    <t>#2000006641064252</t>
  </si>
  <si>
    <t>#2000006640790382</t>
  </si>
  <si>
    <t>#2000006640684948</t>
  </si>
  <si>
    <t>#2000006640686120</t>
  </si>
  <si>
    <t>#2000006640683076</t>
  </si>
  <si>
    <t>#2000006640686118</t>
  </si>
  <si>
    <t>#2000006640648126</t>
  </si>
  <si>
    <t>#2000006614411532</t>
  </si>
  <si>
    <t>SKU_175</t>
  </si>
  <si>
    <t>#2000006603796110</t>
  </si>
  <si>
    <t>#2000006605330706</t>
  </si>
  <si>
    <t>#2000006640595314</t>
  </si>
  <si>
    <t>#2000006647235018</t>
  </si>
  <si>
    <t>#2000006646282300</t>
  </si>
  <si>
    <t>#2000006645518816</t>
  </si>
  <si>
    <t>#2000006645019914</t>
  </si>
  <si>
    <t>#2000006644417082</t>
  </si>
  <si>
    <t>#2000006642237144</t>
  </si>
  <si>
    <t>#2000006642224214</t>
  </si>
  <si>
    <t>SKU_193</t>
  </si>
  <si>
    <t>#2000006640893740</t>
  </si>
  <si>
    <t>#2000006628529214</t>
  </si>
  <si>
    <t>#2000006627054574</t>
  </si>
  <si>
    <t>2310066P3144VF</t>
  </si>
  <si>
    <t>23100798V6PYFM</t>
  </si>
  <si>
    <t>231009EA588C8M</t>
  </si>
  <si>
    <t>231010HHG4VJ6Q</t>
  </si>
  <si>
    <t>231010HKMDPXC8</t>
  </si>
  <si>
    <t>231010HMGRN63R</t>
  </si>
  <si>
    <t>231010HMH7WV45</t>
  </si>
  <si>
    <t>231010HMJX8GR6</t>
  </si>
  <si>
    <t>231010HMK3YRJ2</t>
  </si>
  <si>
    <t>231010HMKN5UWY</t>
  </si>
  <si>
    <t>231010HMPU95KN</t>
  </si>
  <si>
    <t>SKU_047</t>
  </si>
  <si>
    <t>231010HMQG7JU8</t>
  </si>
  <si>
    <t>231010HMWD307A</t>
  </si>
  <si>
    <t>231010HN3HHBR2</t>
  </si>
  <si>
    <t>231010HN4PNK10</t>
  </si>
  <si>
    <t>231010HN9BFCEA</t>
  </si>
  <si>
    <t>231010HNDJUS4J</t>
  </si>
  <si>
    <t>231010HNE9SDCE</t>
  </si>
  <si>
    <t>231010HNSRXGG6</t>
  </si>
  <si>
    <t>231010HNXHJK7X</t>
  </si>
  <si>
    <t>231010HP539G69</t>
  </si>
  <si>
    <t>231010HP582MP5</t>
  </si>
  <si>
    <t>231010HQENPHD1</t>
  </si>
  <si>
    <t>231010HS1EQMQM</t>
  </si>
  <si>
    <t>231010HSBSPMP3</t>
  </si>
  <si>
    <t>231010HSTH7THP</t>
  </si>
  <si>
    <t>231010HT9VW39A</t>
  </si>
  <si>
    <t>231010HTBTVFHF</t>
  </si>
  <si>
    <t>231010HV8Q7S15</t>
  </si>
  <si>
    <t>231010J078GFQN</t>
  </si>
  <si>
    <t>231010J0DREWJA</t>
  </si>
  <si>
    <t>231010JAS6PCBW</t>
  </si>
  <si>
    <t>231010JAS6A251</t>
  </si>
  <si>
    <t>231010JATN1HPP</t>
  </si>
  <si>
    <t>231010JB1JNW1X</t>
  </si>
  <si>
    <t>231010JBGPQFDF</t>
  </si>
  <si>
    <t>231010JCPRHXCN</t>
  </si>
  <si>
    <t>231010JCTEUR7T</t>
  </si>
  <si>
    <t>231010JDFXCYQ9</t>
  </si>
  <si>
    <t>231010JDNU7HKE</t>
  </si>
  <si>
    <t>231010JDRJEPFS</t>
  </si>
  <si>
    <t>231010JE2N9E2V</t>
  </si>
  <si>
    <t>231010JE9AYP82</t>
  </si>
  <si>
    <t>231010JEQUC2V5</t>
  </si>
  <si>
    <t>231010JFAH9T10</t>
  </si>
  <si>
    <t>231010JFMQH7E2</t>
  </si>
  <si>
    <t>231010JFXH7DG4</t>
  </si>
  <si>
    <t>231010JFYXYR5Q</t>
  </si>
  <si>
    <t>231010JG8V5VRV</t>
  </si>
  <si>
    <t>231010JGGWQ34Y</t>
  </si>
  <si>
    <t>231010JGWNUB4P</t>
  </si>
  <si>
    <t>231010JH09RJEG</t>
  </si>
  <si>
    <t>231010JH5PBQW9</t>
  </si>
  <si>
    <t>231010JH9JBK7U</t>
  </si>
  <si>
    <t>231010JHN1G8Q9</t>
  </si>
  <si>
    <t>231010JJ6AMQG8</t>
  </si>
  <si>
    <t>231010JJUGP7QE</t>
  </si>
  <si>
    <t>231010JK6DRR3W</t>
  </si>
  <si>
    <t>231010JK6MFB0F</t>
  </si>
  <si>
    <t>231010JKU2NUJ7</t>
  </si>
  <si>
    <t>231010JMX0AXEN</t>
  </si>
  <si>
    <t>231010JMXXU8C2</t>
  </si>
  <si>
    <t>231010JNJ6XBCX</t>
  </si>
  <si>
    <t>231010JNWFET98</t>
  </si>
  <si>
    <t>231010JP5F24QX</t>
  </si>
  <si>
    <t>231010JPNC8VNH</t>
  </si>
  <si>
    <t>231010JPR07203</t>
  </si>
  <si>
    <t>231010JQ36SF2N</t>
  </si>
  <si>
    <t>231010JQ4H64NS</t>
  </si>
  <si>
    <t>231010JQ98CTRW</t>
  </si>
  <si>
    <t>231010JQAT0QRQ</t>
  </si>
  <si>
    <t>231010JQDY1NCB</t>
  </si>
  <si>
    <t>231010JQJAQRG6</t>
  </si>
  <si>
    <t>231010JQMSE9N8</t>
  </si>
  <si>
    <t>231010JQTS3TY8</t>
  </si>
  <si>
    <t>231010JRHU9RA1</t>
  </si>
  <si>
    <t>231010JRKHNBRM</t>
  </si>
  <si>
    <t>231010JRPXCF74</t>
  </si>
  <si>
    <t>231010JRXDRKAW</t>
  </si>
  <si>
    <t>231010JS8H0491</t>
  </si>
  <si>
    <t>231010JSKY8M84</t>
  </si>
  <si>
    <t>231010JSTVHHRJ</t>
  </si>
  <si>
    <t>231010JTUY36GD</t>
  </si>
  <si>
    <t>231010JTXNTSM0</t>
  </si>
  <si>
    <t>231010JU109DXS</t>
  </si>
  <si>
    <t>231010JU2E0JQY</t>
  </si>
  <si>
    <t>231010JU6DUVGB</t>
  </si>
  <si>
    <t>231010JUVYRYRD</t>
  </si>
  <si>
    <t>231010JVSEJ1DF</t>
  </si>
  <si>
    <t>231010JW2FERTG</t>
  </si>
  <si>
    <t>231010JW5JM8VR</t>
  </si>
  <si>
    <t>231010JWCJ84JT</t>
  </si>
  <si>
    <t>231010JWFK4PXV</t>
  </si>
  <si>
    <t>231010JWGBW7J2</t>
  </si>
  <si>
    <t>231010JWGNUM43</t>
  </si>
  <si>
    <t>231010JXB8H2C9</t>
  </si>
  <si>
    <t>231010JXDATYQK</t>
  </si>
  <si>
    <t>231010JXGX79Y9</t>
  </si>
  <si>
    <t>231010JXJNGXX6</t>
  </si>
  <si>
    <t>231010JXM66PJN</t>
  </si>
  <si>
    <t>231010JXX5NM5W</t>
  </si>
  <si>
    <t>231010JXXK2DYA</t>
  </si>
  <si>
    <t>231010JY3M8089</t>
  </si>
  <si>
    <t>231010JY8U32WB</t>
  </si>
  <si>
    <t>231010JYCK81T6</t>
  </si>
  <si>
    <t>231010JYE4V0N2</t>
  </si>
  <si>
    <t>231010JYG00RB2</t>
  </si>
  <si>
    <t>231010JYPTCCVA</t>
  </si>
  <si>
    <t>231010JYQYYYTF</t>
  </si>
  <si>
    <t>231010JYV45QU4</t>
  </si>
  <si>
    <t>231010JYV8VBFE</t>
  </si>
  <si>
    <t>231011K08TC9S7</t>
  </si>
  <si>
    <t>231011K0APW5UH</t>
  </si>
  <si>
    <t>231011K0GM77BN</t>
  </si>
  <si>
    <t>231011K0M5RC8P</t>
  </si>
  <si>
    <t>231011K0PUKS3R</t>
  </si>
  <si>
    <t>231011K0PWF227</t>
  </si>
  <si>
    <t>231011K114KMRV</t>
  </si>
  <si>
    <t>231011K1CMP919</t>
  </si>
  <si>
    <t>231011K22DUHDX</t>
  </si>
  <si>
    <t>231011K24Q8WAN</t>
  </si>
  <si>
    <t>231011K2HUUVX8</t>
  </si>
  <si>
    <t>231011K2MDUJMY</t>
  </si>
  <si>
    <t>231011K2R5YPJK</t>
  </si>
  <si>
    <t>231011K2RKCG5M</t>
  </si>
  <si>
    <t>231011K2WNHH7T</t>
  </si>
  <si>
    <t>231011K2XG6R92</t>
  </si>
  <si>
    <t>231011K2Y56S9Q</t>
  </si>
  <si>
    <t>231011K2Y91D52</t>
  </si>
  <si>
    <t>231011K30JY2GU</t>
  </si>
  <si>
    <t>231011K37AFVV3</t>
  </si>
  <si>
    <t>231011K39QR6JR</t>
  </si>
  <si>
    <t>231011K3B5GRFU</t>
  </si>
  <si>
    <t>231011K3QPYQSR</t>
  </si>
  <si>
    <t>231011K3VKDXXU</t>
  </si>
  <si>
    <t>231011K48D1QG6</t>
  </si>
  <si>
    <t>231011K5218Q0Y</t>
  </si>
  <si>
    <t>231011K5VB9P5S</t>
  </si>
  <si>
    <t>231011K61CG4GD</t>
  </si>
  <si>
    <t>231011K6268BRT</t>
  </si>
  <si>
    <t>231011K63EA193</t>
  </si>
  <si>
    <t>231011K6FY92PQ</t>
  </si>
  <si>
    <t>231011K6PMFP9C</t>
  </si>
  <si>
    <t>231011K6VUT0WS</t>
  </si>
  <si>
    <t>231011K7332T39</t>
  </si>
  <si>
    <t>231011K7NN6JSB</t>
  </si>
  <si>
    <t>231011K8RFJ2QA</t>
  </si>
  <si>
    <t>SKU_117</t>
  </si>
  <si>
    <t>231011K9EY5PW8</t>
  </si>
  <si>
    <t>231011K9U9XQ5V</t>
  </si>
  <si>
    <t>231011KAHCN9S1</t>
  </si>
  <si>
    <t>231011KBMMUSSA</t>
  </si>
  <si>
    <t>231011KC95WA9Q</t>
  </si>
  <si>
    <t>231011KDJ741GV</t>
  </si>
  <si>
    <t>231011KDJV4FNS</t>
  </si>
  <si>
    <t>231011KEA6VXNS</t>
  </si>
  <si>
    <t>231011KEFPBWMJ</t>
  </si>
  <si>
    <t>231011KH8BF7VT</t>
  </si>
  <si>
    <t>231011KHS3FN35</t>
  </si>
  <si>
    <t>231011KHYNA96P</t>
  </si>
  <si>
    <t>231011KJA5W8F0</t>
  </si>
  <si>
    <t>231011KJCQW1C7</t>
  </si>
  <si>
    <t>231011KJGVGPHT</t>
  </si>
  <si>
    <t>231011KJM5TTX4</t>
  </si>
  <si>
    <t>231011KJN20FGV</t>
  </si>
  <si>
    <t>231011KKKHM56M</t>
  </si>
  <si>
    <t>231011KP17VVSV</t>
  </si>
  <si>
    <t>231011KPGJ13JD</t>
  </si>
  <si>
    <t>231011KQ1BWH42</t>
  </si>
  <si>
    <t>231011KQ6G032Q</t>
  </si>
  <si>
    <t>231011KQT11A8Y</t>
  </si>
  <si>
    <t>231011KQTCY8MG</t>
  </si>
  <si>
    <t>231011KR36C7GE</t>
  </si>
  <si>
    <t>231011KRFT5EGS</t>
  </si>
  <si>
    <t>231011KRG1BQDW</t>
  </si>
  <si>
    <t>231011KRXUB22A</t>
  </si>
  <si>
    <t>231011KS6075MY</t>
  </si>
  <si>
    <t>231011KS71MSYR</t>
  </si>
  <si>
    <t>231011KSA5PV3F</t>
  </si>
  <si>
    <t>231011KSMRA04N</t>
  </si>
  <si>
    <t>231011KSW74499</t>
  </si>
  <si>
    <t>231011KT2B6RFP</t>
  </si>
  <si>
    <t>231011KT3XNVKH</t>
  </si>
  <si>
    <t>231011KTE10F5D</t>
  </si>
  <si>
    <t>231011KTJSM1PN</t>
  </si>
  <si>
    <t>231011KTN6US48</t>
  </si>
  <si>
    <t>231011KTTJGX1J</t>
  </si>
  <si>
    <t>231011KTWANPJT</t>
  </si>
  <si>
    <t>231011KU14B0H1</t>
  </si>
  <si>
    <t>231011KUGXP3JD</t>
  </si>
  <si>
    <t>231011KUUBGGD2</t>
  </si>
  <si>
    <t>231011KV3PKD1J</t>
  </si>
  <si>
    <t>231011KV909USV</t>
  </si>
  <si>
    <t>231011KVHRPSSB</t>
  </si>
  <si>
    <t>231011KVJ1A9YT</t>
  </si>
  <si>
    <t>231011KVK9BFV4</t>
  </si>
  <si>
    <t>SKU_053</t>
  </si>
  <si>
    <t>231011KVN7A2E2</t>
  </si>
  <si>
    <t>231011KVWCMKNQ</t>
  </si>
  <si>
    <t>231011KW6N75KN</t>
  </si>
  <si>
    <t>231011KW813P9D</t>
  </si>
  <si>
    <t>231011KWDHHC41</t>
  </si>
  <si>
    <t>231011KWMT6YS8</t>
  </si>
  <si>
    <t>231011KWX5NG84</t>
  </si>
  <si>
    <t>231011KXDKNJGH</t>
  </si>
  <si>
    <t>231011KXFGP8GT</t>
  </si>
  <si>
    <t>231011KXG64DMB</t>
  </si>
  <si>
    <t>231011KXKN8SJV</t>
  </si>
  <si>
    <t>231011KXQ3X47P</t>
  </si>
  <si>
    <t>231011KXU44J3Q</t>
  </si>
  <si>
    <t>231011KY0WNF2J</t>
  </si>
  <si>
    <t>231011KYD0WCG8</t>
  </si>
  <si>
    <t>231011KYXFPMYW</t>
  </si>
  <si>
    <t>231011KYXGNX34</t>
  </si>
  <si>
    <t>231011M02175U4</t>
  </si>
  <si>
    <t>231011M06MG21X</t>
  </si>
  <si>
    <t>231011M0BVWPNG</t>
  </si>
  <si>
    <t>231011M0SQCVYP</t>
  </si>
  <si>
    <t>231011M0TTNSJC</t>
  </si>
  <si>
    <t>231011M14CTPED</t>
  </si>
  <si>
    <t>231011M1C3TS0V</t>
  </si>
  <si>
    <t>231011M1D8YHM2</t>
  </si>
  <si>
    <t>701-9824601-7024202</t>
  </si>
  <si>
    <t>701-5813281-8811405</t>
  </si>
  <si>
    <t>702-2253984-1581824</t>
  </si>
  <si>
    <t>701-0889278-9472243</t>
  </si>
  <si>
    <t>701-9751090-3202609</t>
  </si>
  <si>
    <t>702-8144943-3457034</t>
  </si>
  <si>
    <t>701-3307974-3763445</t>
  </si>
  <si>
    <t>701-5927168-6409048</t>
  </si>
  <si>
    <t>702-1069856-3349012</t>
  </si>
  <si>
    <t>701-9006769-2801816</t>
  </si>
  <si>
    <t>701-3880895-9302637</t>
  </si>
  <si>
    <t>702-1153939-0717849</t>
  </si>
  <si>
    <t>701-9522837-8855405</t>
  </si>
  <si>
    <t>702-4663551-0117048</t>
  </si>
  <si>
    <t>701-6080351-4221015</t>
  </si>
  <si>
    <t>701-2944333-9085853</t>
  </si>
  <si>
    <t>701-6618559-8449009</t>
  </si>
  <si>
    <t>701-9619899-8747412</t>
  </si>
  <si>
    <t>701-1000412-5435429</t>
  </si>
  <si>
    <t>701-7638141-8717025</t>
  </si>
  <si>
    <t>702-7178081-5782614</t>
  </si>
  <si>
    <t>701-8199308-4489011</t>
  </si>
  <si>
    <t>701-6604594-4090649</t>
  </si>
  <si>
    <t>#2000006656002664</t>
  </si>
  <si>
    <t>#2000006655926476</t>
  </si>
  <si>
    <t>#2000006655891910</t>
  </si>
  <si>
    <t>#2000006655718440</t>
  </si>
  <si>
    <t>#2000006655231038</t>
  </si>
  <si>
    <t>#2000006655149894</t>
  </si>
  <si>
    <t>#2000006655127790</t>
  </si>
  <si>
    <t>#2000006655061738</t>
  </si>
  <si>
    <t>#2000006655043362</t>
  </si>
  <si>
    <t>#2000006654996676</t>
  </si>
  <si>
    <t>SKU_176</t>
  </si>
  <si>
    <t>#2000006654938564</t>
  </si>
  <si>
    <t>#2000006654441688</t>
  </si>
  <si>
    <t>#2000006654680358</t>
  </si>
  <si>
    <t>#2000006652275332</t>
  </si>
  <si>
    <t>#2000006654414936</t>
  </si>
  <si>
    <t>#2000006654394370</t>
  </si>
  <si>
    <t>#2000006654101298</t>
  </si>
  <si>
    <t>#2000006653701836</t>
  </si>
  <si>
    <t>#2000006653679944</t>
  </si>
  <si>
    <t>#2000006653620262</t>
  </si>
  <si>
    <t>#2000006653555890</t>
  </si>
  <si>
    <t>#2000006653366760</t>
  </si>
  <si>
    <t>#2000006653277356</t>
  </si>
  <si>
    <t>#2000006653125600</t>
  </si>
  <si>
    <t>#2000006652866188</t>
  </si>
  <si>
    <t>SKU_008</t>
  </si>
  <si>
    <t>#2000006652832692</t>
  </si>
  <si>
    <t>#2000006652718764</t>
  </si>
  <si>
    <t>#2000006652689564</t>
  </si>
  <si>
    <t>#2000006652422366</t>
  </si>
  <si>
    <t>#2000006652382174</t>
  </si>
  <si>
    <t>#2000006652347138</t>
  </si>
  <si>
    <t>#2000006652080198</t>
  </si>
  <si>
    <t>#2000006652064078</t>
  </si>
  <si>
    <t>#2000006651937338</t>
  </si>
  <si>
    <t>#2000006651954686</t>
  </si>
  <si>
    <t>#2000006651808290</t>
  </si>
  <si>
    <t>#2000006651763020</t>
  </si>
  <si>
    <t>#2000006651612222</t>
  </si>
  <si>
    <t>#2000006651589988</t>
  </si>
  <si>
    <t>#2000006651547256</t>
  </si>
  <si>
    <t>#2000006651318524</t>
  </si>
  <si>
    <t>#2000006651188640</t>
  </si>
  <si>
    <t>#2000006651130316</t>
  </si>
  <si>
    <t>#2000006651039502</t>
  </si>
  <si>
    <t>#2000006650991472</t>
  </si>
  <si>
    <t>#2000006650861202</t>
  </si>
  <si>
    <t>#2000006650805258</t>
  </si>
  <si>
    <t>#2000006650633212</t>
  </si>
  <si>
    <t>#2000006650437296</t>
  </si>
  <si>
    <t>#2000006650465420</t>
  </si>
  <si>
    <t>#2000006650468266</t>
  </si>
  <si>
    <t>#2000006650400476</t>
  </si>
  <si>
    <t>SKU_129</t>
  </si>
  <si>
    <t>#2000006650388424</t>
  </si>
  <si>
    <t>#2000006650378320</t>
  </si>
  <si>
    <t>#2000006650359828</t>
  </si>
  <si>
    <t>#2000006650174414</t>
  </si>
  <si>
    <t>#2000006650121930</t>
  </si>
  <si>
    <t>#2000006650136154</t>
  </si>
  <si>
    <t>#2000006650053228</t>
  </si>
  <si>
    <t>#2000006650038004</t>
  </si>
  <si>
    <t>#2000006649873744</t>
  </si>
  <si>
    <t>#2000006649841496</t>
  </si>
  <si>
    <t>#2000006649811122</t>
  </si>
  <si>
    <t>#2000006649647518</t>
  </si>
  <si>
    <t>#2000006649611266</t>
  </si>
  <si>
    <t>#2000006649332678</t>
  </si>
  <si>
    <t>#2000006649242230</t>
  </si>
  <si>
    <t>#2000006649014422</t>
  </si>
  <si>
    <t>#2000006648811536</t>
  </si>
  <si>
    <t>#2000006648720608</t>
  </si>
  <si>
    <t>#2000006655250780</t>
  </si>
  <si>
    <t>#2000006655201034</t>
  </si>
  <si>
    <t>#2000006653869842</t>
  </si>
  <si>
    <t>#2000006653552150</t>
  </si>
  <si>
    <t>#2000006653534848</t>
  </si>
  <si>
    <t>#2000006652405370</t>
  </si>
  <si>
    <t>#2000006652393266</t>
  </si>
  <si>
    <t>#2000006651947778</t>
  </si>
  <si>
    <t>#2000006651938760</t>
  </si>
  <si>
    <t>#2000006651773410</t>
  </si>
  <si>
    <t>#2000006649567236</t>
  </si>
  <si>
    <t>#2000006648750542</t>
  </si>
  <si>
    <t>#2000006648714526</t>
  </si>
  <si>
    <t>#2000006648677226</t>
  </si>
  <si>
    <t>231008DXN5DHDV</t>
  </si>
  <si>
    <t>231010J1CY03X0</t>
  </si>
  <si>
    <t>231010JGFKNT5M</t>
  </si>
  <si>
    <t>231010JMT2H2F0</t>
  </si>
  <si>
    <t>231010JNEU793P</t>
  </si>
  <si>
    <t>231010JYD5DHJN</t>
  </si>
  <si>
    <t>231010JYP1MA36</t>
  </si>
  <si>
    <t>231011K4GGGQ16</t>
  </si>
  <si>
    <t>231011K60NKBRM</t>
  </si>
  <si>
    <t>231011KG6AD3FV</t>
  </si>
  <si>
    <t>231011KTCQ0TKV</t>
  </si>
  <si>
    <t>SKU_043</t>
  </si>
  <si>
    <t>231011M1JQHMBX</t>
  </si>
  <si>
    <t>231011M2AXU95W</t>
  </si>
  <si>
    <t>231011M2QK6JJP</t>
  </si>
  <si>
    <t>231011M31B2C9F</t>
  </si>
  <si>
    <t>231011M32H5N7J</t>
  </si>
  <si>
    <t>231011M342SWET</t>
  </si>
  <si>
    <t>231011M345KR4V</t>
  </si>
  <si>
    <t>231011M45FV7Y3</t>
  </si>
  <si>
    <t>231011M4793DSD</t>
  </si>
  <si>
    <t>231011M5YA13ES</t>
  </si>
  <si>
    <t>231011M87936BJ</t>
  </si>
  <si>
    <t>231011MMBNCXSQ</t>
  </si>
  <si>
    <t>231011MVVXMNH3</t>
  </si>
  <si>
    <t>231011N1Q865Q7</t>
  </si>
  <si>
    <t>SKU_194</t>
  </si>
  <si>
    <t>231011N3A3QK16</t>
  </si>
  <si>
    <t>231011N3CVBBFN</t>
  </si>
  <si>
    <t>231011N47HCH5W</t>
  </si>
  <si>
    <t>231011N5Y7SYC4</t>
  </si>
  <si>
    <t>231011N7FURM7B</t>
  </si>
  <si>
    <t>231011N7Q7C8J4</t>
  </si>
  <si>
    <t>231011N88HCGB8</t>
  </si>
  <si>
    <t>231011N89UB522</t>
  </si>
  <si>
    <t>231011NB589PGJ</t>
  </si>
  <si>
    <t>231011NCJSG211</t>
  </si>
  <si>
    <t>231011NCQ4QPTK</t>
  </si>
  <si>
    <t>231011NF0JK09W</t>
  </si>
  <si>
    <t>231011NF9V3JHN</t>
  </si>
  <si>
    <t>231011NG7MW8E3</t>
  </si>
  <si>
    <t>231011NG89TU86</t>
  </si>
  <si>
    <t>231012NGHP8QRK</t>
  </si>
  <si>
    <t>231012NHJAHT6H</t>
  </si>
  <si>
    <t>231012NJ7458PN</t>
  </si>
  <si>
    <t>231012NK8J6MYN</t>
  </si>
  <si>
    <t>231012NNN0D2TQ</t>
  </si>
  <si>
    <t>231012NR8AB72Q</t>
  </si>
  <si>
    <t>231012NSY8WDJE</t>
  </si>
  <si>
    <t>231012NX0WD2MW</t>
  </si>
  <si>
    <t>231012NYBU68DB</t>
  </si>
  <si>
    <t>231012NYVM65AG</t>
  </si>
  <si>
    <t>231012P2KMU8JP</t>
  </si>
  <si>
    <t>231012P2PUW9WR</t>
  </si>
  <si>
    <t>SKU_041</t>
  </si>
  <si>
    <t>231012P2WUEHYS</t>
  </si>
  <si>
    <t>231012P5H0PUPV</t>
  </si>
  <si>
    <t>231012P7GXAR9N</t>
  </si>
  <si>
    <t>231012P7WQWCB4</t>
  </si>
  <si>
    <t>231012P8NCNCM4</t>
  </si>
  <si>
    <t>231012PA7AHAFB</t>
  </si>
  <si>
    <t>231012PBTARC5B</t>
  </si>
  <si>
    <t>231012PBTWV314</t>
  </si>
  <si>
    <t>231012PCR7CAP9</t>
  </si>
  <si>
    <t>231012PE55VWMS</t>
  </si>
  <si>
    <t>231012PFREQ6XH</t>
  </si>
  <si>
    <t>702-3785546-6378610</t>
  </si>
  <si>
    <t>701-0865492-8038646</t>
  </si>
  <si>
    <t>701-0766448-5937016</t>
  </si>
  <si>
    <t>702-2154769-9869064</t>
  </si>
  <si>
    <t>702-1145514-5566652</t>
  </si>
  <si>
    <t>702-6616206-3665818</t>
  </si>
  <si>
    <t>701-7694752-6971467</t>
  </si>
  <si>
    <t>702-7492507-1983406</t>
  </si>
  <si>
    <t>701-3513210-7386651</t>
  </si>
  <si>
    <t>702-1235369-7179433</t>
  </si>
  <si>
    <t>702-3676048-1746628</t>
  </si>
  <si>
    <t>701-1386529-9979426</t>
  </si>
  <si>
    <t>702-1253032-2947467</t>
  </si>
  <si>
    <t>701-1555356-2319457</t>
  </si>
  <si>
    <t>701-0301013-7839418</t>
  </si>
  <si>
    <t>701-9082410-2485815</t>
  </si>
  <si>
    <t>701-9153778-1337866</t>
  </si>
  <si>
    <t>701-4307907-1069045</t>
  </si>
  <si>
    <t>702-2113455-4286602</t>
  </si>
  <si>
    <t>702-6264148-5675458</t>
  </si>
  <si>
    <t>702-5498507-7723401</t>
  </si>
  <si>
    <t>702-1292351-7528242</t>
  </si>
  <si>
    <t>702-0016356-5332260</t>
  </si>
  <si>
    <t>702-8052134-1240261</t>
  </si>
  <si>
    <t>702-1598557-9239425</t>
  </si>
  <si>
    <t>701-3328671-2581850</t>
  </si>
  <si>
    <t>#2000006662354776</t>
  </si>
  <si>
    <t>#2000006662329084</t>
  </si>
  <si>
    <t>#2000006656885234</t>
  </si>
  <si>
    <t>#2000006662233550</t>
  </si>
  <si>
    <t>#2000006662197294</t>
  </si>
  <si>
    <t>#2000006662137602</t>
  </si>
  <si>
    <t>#2000006662123580</t>
  </si>
  <si>
    <t>#2000006661998744</t>
  </si>
  <si>
    <t>#2000006661848170</t>
  </si>
  <si>
    <t>#2000006661828970</t>
  </si>
  <si>
    <t>#2000006661763928</t>
  </si>
  <si>
    <t>#2000006661720572</t>
  </si>
  <si>
    <t>#2000006661681718</t>
  </si>
  <si>
    <t>#2000006661613214</t>
  </si>
  <si>
    <t>#2000006661554752</t>
  </si>
  <si>
    <t>#2000006661518302</t>
  </si>
  <si>
    <t>#2000006661436412</t>
  </si>
  <si>
    <t>#2000006661400358</t>
  </si>
  <si>
    <t>#2000006661334500</t>
  </si>
  <si>
    <t>#2000006661282386</t>
  </si>
  <si>
    <t>#2000006661049888</t>
  </si>
  <si>
    <t>#2000006660980188</t>
  </si>
  <si>
    <t>#2000006660741052</t>
  </si>
  <si>
    <t>#2000006660487394</t>
  </si>
  <si>
    <t>#2000006660281366</t>
  </si>
  <si>
    <t>#2000006660247170</t>
  </si>
  <si>
    <t>SKU_260</t>
  </si>
  <si>
    <t>#2000006660152042</t>
  </si>
  <si>
    <t>#2000006660004814</t>
  </si>
  <si>
    <t>#2000006659857020</t>
  </si>
  <si>
    <t>#2000006659856804</t>
  </si>
  <si>
    <t>#2000006659705784</t>
  </si>
  <si>
    <t>#2000006659714932</t>
  </si>
  <si>
    <t>#2000006659672472</t>
  </si>
  <si>
    <t>#2000006659546554</t>
  </si>
  <si>
    <t>#2000006659449152</t>
  </si>
  <si>
    <t>#2000006659229666</t>
  </si>
  <si>
    <t>#2000006659142534</t>
  </si>
  <si>
    <t>#2000006656875392</t>
  </si>
  <si>
    <t>#2000006658991054</t>
  </si>
  <si>
    <t>#2000006658965280</t>
  </si>
  <si>
    <t>#2000006658563000</t>
  </si>
  <si>
    <t>#2000006658476488</t>
  </si>
  <si>
    <t>#2000006658465518</t>
  </si>
  <si>
    <t>#2000006658317058</t>
  </si>
  <si>
    <t>#2000006658262028</t>
  </si>
  <si>
    <t>#2000006658142812</t>
  </si>
  <si>
    <t>#2000006658129184</t>
  </si>
  <si>
    <t>#2000006658118582</t>
  </si>
  <si>
    <t>#2000006658100254</t>
  </si>
  <si>
    <t>#2000006658060842</t>
  </si>
  <si>
    <t>#2000006658032590</t>
  </si>
  <si>
    <t>#2000006658006334</t>
  </si>
  <si>
    <t>SKU_072</t>
  </si>
  <si>
    <t>#2000006657989828</t>
  </si>
  <si>
    <t>#2000006657840756</t>
  </si>
  <si>
    <t>#2000006657734504</t>
  </si>
  <si>
    <t>#2000006657740140</t>
  </si>
  <si>
    <t>#2000006657707176</t>
  </si>
  <si>
    <t>#2000006657592380</t>
  </si>
  <si>
    <t>#2000006657538968</t>
  </si>
  <si>
    <t>#2000006657401256</t>
  </si>
  <si>
    <t>#2000006657340296</t>
  </si>
  <si>
    <t>#2000006657110966</t>
  </si>
  <si>
    <t>#2000006657099460</t>
  </si>
  <si>
    <t>#2000006657000806</t>
  </si>
  <si>
    <t>#2000006656965594</t>
  </si>
  <si>
    <t>#2000006656957134</t>
  </si>
  <si>
    <t>#2000006656916150</t>
  </si>
  <si>
    <t>#2000006656896386</t>
  </si>
  <si>
    <t>#2000006656872556</t>
  </si>
  <si>
    <t>#2000006656780310</t>
  </si>
  <si>
    <t>#2000006656521706</t>
  </si>
  <si>
    <t>#2000006656078478</t>
  </si>
  <si>
    <t>#2000006656186314</t>
  </si>
  <si>
    <t>#2000006662058804</t>
  </si>
  <si>
    <t>#2000006661746672</t>
  </si>
  <si>
    <t>#2000006661690298</t>
  </si>
  <si>
    <t>#2000006661518628</t>
  </si>
  <si>
    <t>#2000006661106326</t>
  </si>
  <si>
    <t>#2000006660618000</t>
  </si>
  <si>
    <t>#2000006660325922</t>
  </si>
  <si>
    <t>#2000006660101768</t>
  </si>
  <si>
    <t>#2000006659933652</t>
  </si>
  <si>
    <t>#2000006659294828</t>
  </si>
  <si>
    <t>#2000006658835424</t>
  </si>
  <si>
    <t>#2000006657859972</t>
  </si>
  <si>
    <t>#2000006657047224</t>
  </si>
  <si>
    <t>#2000006656750856</t>
  </si>
  <si>
    <t>231010JSS3PYDS</t>
  </si>
  <si>
    <t>231011K4GX87PM</t>
  </si>
  <si>
    <t>231011K5BQ63PE</t>
  </si>
  <si>
    <t>231011K99AVDF1</t>
  </si>
  <si>
    <t>231011N7P9RXQJ</t>
  </si>
  <si>
    <t>231011ND0NWSJA</t>
  </si>
  <si>
    <t>231012PMARA5CD</t>
  </si>
  <si>
    <t>231012PS5FSAJJ</t>
  </si>
  <si>
    <t>231012QEEBG8P9</t>
  </si>
  <si>
    <t>231012QK6HTRK6</t>
  </si>
  <si>
    <t>231012QKDQNUN5</t>
  </si>
  <si>
    <t>231012QKHJQRXV</t>
  </si>
  <si>
    <t>231012QN8QYQW4</t>
  </si>
  <si>
    <t>231012QNFUXQGG</t>
  </si>
  <si>
    <t>231012QSRASPEJ</t>
  </si>
  <si>
    <t>231012QTAEK562</t>
  </si>
  <si>
    <t>231012QTT9EGHH</t>
  </si>
  <si>
    <t>231012QUBH5WJV</t>
  </si>
  <si>
    <t>231012QUYSNA7T</t>
  </si>
  <si>
    <t>231012QVJJFUGB</t>
  </si>
  <si>
    <t>231012QWEXDQEU</t>
  </si>
  <si>
    <t>231013R1RATFSR</t>
  </si>
  <si>
    <t>231013R23WSS93</t>
  </si>
  <si>
    <t>231013R3E5KRRH</t>
  </si>
  <si>
    <t>231013R3MEEPUF</t>
  </si>
  <si>
    <t>231013R5BX5D9M</t>
  </si>
  <si>
    <t>231013R799T0GT</t>
  </si>
  <si>
    <t>231013R96V3BB4</t>
  </si>
  <si>
    <t>231013RA8U840H</t>
  </si>
  <si>
    <t>231013RAP5H7MY</t>
  </si>
  <si>
    <t>231013RAQWRT3R</t>
  </si>
  <si>
    <t>231013RF755KRT</t>
  </si>
  <si>
    <t>231013RFXNMA9P</t>
  </si>
  <si>
    <t>231013RGMRAK66</t>
  </si>
  <si>
    <t>231013RH4Y1P4T</t>
  </si>
  <si>
    <t>231013RHTV2GX7</t>
  </si>
  <si>
    <t>231013RJ0H71V4</t>
  </si>
  <si>
    <t>231013RJ2TMS6D</t>
  </si>
  <si>
    <t>231013RKQ864E4</t>
  </si>
  <si>
    <t>231013RM95A6JS</t>
  </si>
  <si>
    <t>231013RNYD0YJR</t>
  </si>
  <si>
    <t>231013RR7FXWAX</t>
  </si>
  <si>
    <t>231013RTHSF2N0</t>
  </si>
  <si>
    <t>231013RU9FMGPC</t>
  </si>
  <si>
    <t>231013RUG685G5</t>
  </si>
  <si>
    <t>231013RUXD4D65</t>
  </si>
  <si>
    <t>231013RV1H8B2W</t>
  </si>
  <si>
    <t>231013RV59E2GV</t>
  </si>
  <si>
    <t>231013RW0WECNM</t>
  </si>
  <si>
    <t>231013RYBXT0HD</t>
  </si>
  <si>
    <t>231013RYDCJJHJ</t>
  </si>
  <si>
    <t>#2000006668732838</t>
  </si>
  <si>
    <t>#2000006668704882</t>
  </si>
  <si>
    <t>SKU_021</t>
  </si>
  <si>
    <t>#2000006668504048</t>
  </si>
  <si>
    <t>#2000006668358298</t>
  </si>
  <si>
    <t>#2000006668295030</t>
  </si>
  <si>
    <t>#2000006668182962</t>
  </si>
  <si>
    <t>#2000006668149722</t>
  </si>
  <si>
    <t>#2000006668126620</t>
  </si>
  <si>
    <t>#2000006668100430</t>
  </si>
  <si>
    <t>#2000006667838488</t>
  </si>
  <si>
    <t>#2000006667799846</t>
  </si>
  <si>
    <t>#2000006667771692</t>
  </si>
  <si>
    <t>#2000006661467738</t>
  </si>
  <si>
    <t>#2000006667465694</t>
  </si>
  <si>
    <t>#2000006667474026</t>
  </si>
  <si>
    <t>#2000006667346550</t>
  </si>
  <si>
    <t>#2000006667322548</t>
  </si>
  <si>
    <t>#2000006667296098</t>
  </si>
  <si>
    <t>#2000006667204484</t>
  </si>
  <si>
    <t>#2000006667118276</t>
  </si>
  <si>
    <t>#2000006667104756</t>
  </si>
  <si>
    <t>#2000006667104576</t>
  </si>
  <si>
    <t>#2000006667035420</t>
  </si>
  <si>
    <t>#2000006667049240</t>
  </si>
  <si>
    <t>#2000006666998934</t>
  </si>
  <si>
    <t>#2000006666947590</t>
  </si>
  <si>
    <t>#2000006666826816</t>
  </si>
  <si>
    <t>#2000006666465678</t>
  </si>
  <si>
    <t>#2000006666442610</t>
  </si>
  <si>
    <t>#2000006666419238</t>
  </si>
  <si>
    <t>#2000006647147636</t>
  </si>
  <si>
    <t>#2000006666260110</t>
  </si>
  <si>
    <t>#2000006666175854</t>
  </si>
  <si>
    <t>#2000006666152102</t>
  </si>
  <si>
    <t>#2000006666078884</t>
  </si>
  <si>
    <t>#2000006666046258</t>
  </si>
  <si>
    <t>#2000006666024704</t>
  </si>
  <si>
    <t>#2000006665999944</t>
  </si>
  <si>
    <t>#2000006665998668</t>
  </si>
  <si>
    <t>#2000006665844092</t>
  </si>
  <si>
    <t>#2000006665470798</t>
  </si>
  <si>
    <t>#2000006665446710</t>
  </si>
  <si>
    <t>#2000006665431114</t>
  </si>
  <si>
    <t>#2000006665360730</t>
  </si>
  <si>
    <t>#2000006665037490</t>
  </si>
  <si>
    <t>#2000006664835224</t>
  </si>
  <si>
    <t>#2000006664823158</t>
  </si>
  <si>
    <t>#2000006664803404</t>
  </si>
  <si>
    <t>Roraima</t>
  </si>
  <si>
    <t>#2000006664769182</t>
  </si>
  <si>
    <t>#2000006664696330</t>
  </si>
  <si>
    <t>#2000006664650348</t>
  </si>
  <si>
    <t>#2000006664638332</t>
  </si>
  <si>
    <t>#2000006664268608</t>
  </si>
  <si>
    <t>#2000006664261550</t>
  </si>
  <si>
    <t>#2000006664212466</t>
  </si>
  <si>
    <t>SKU_143</t>
  </si>
  <si>
    <t>#2000006664135028</t>
  </si>
  <si>
    <t>#2000006664060006</t>
  </si>
  <si>
    <t>#2000006663946426</t>
  </si>
  <si>
    <t>#2000006663898806</t>
  </si>
  <si>
    <t>#2000006663888696</t>
  </si>
  <si>
    <t>#2000006663892086</t>
  </si>
  <si>
    <t>SKU_224</t>
  </si>
  <si>
    <t>#2000006663851952</t>
  </si>
  <si>
    <t>#2000006663675610</t>
  </si>
  <si>
    <t>#2000006663549836</t>
  </si>
  <si>
    <t>#2000006663437782</t>
  </si>
  <si>
    <t>#2000006663416334</t>
  </si>
  <si>
    <t>#2000006663017360</t>
  </si>
  <si>
    <t>#2000006662797890</t>
  </si>
  <si>
    <t>SKU_059</t>
  </si>
  <si>
    <t>#2000006667342236</t>
  </si>
  <si>
    <t>#2000006664115568</t>
  </si>
  <si>
    <t>#2000006665903816</t>
  </si>
  <si>
    <t>#2000006664908296</t>
  </si>
  <si>
    <t>#2000006664016492</t>
  </si>
  <si>
    <t>#2000006663737796</t>
  </si>
  <si>
    <t>#2000006663517974</t>
  </si>
  <si>
    <t>#2000006663273692</t>
  </si>
  <si>
    <t>231011KMUGX3B7</t>
  </si>
  <si>
    <t>231013R5P1UW7C</t>
  </si>
  <si>
    <t>231013S1EFDDCA</t>
  </si>
  <si>
    <t>231013S28RKRMY</t>
  </si>
  <si>
    <t>231013S2KMNBRD</t>
  </si>
  <si>
    <t>231013S38PXFAE</t>
  </si>
  <si>
    <t>231013S5T8K0ED</t>
  </si>
  <si>
    <t>231013S767SEBE</t>
  </si>
  <si>
    <t>231013SMDRENDX</t>
  </si>
  <si>
    <t>231013T17CNHVN</t>
  </si>
  <si>
    <t>231013T5RAE5SX</t>
  </si>
  <si>
    <t>231013T6MJFA6R</t>
  </si>
  <si>
    <t>231013T75KYU9J</t>
  </si>
  <si>
    <t>231013T94DTEYM</t>
  </si>
  <si>
    <t>231013T9GT4PJS</t>
  </si>
  <si>
    <t>231013TAJ0JCF9</t>
  </si>
  <si>
    <t>231013TAM74PS0</t>
  </si>
  <si>
    <t>231013TASQGTTN</t>
  </si>
  <si>
    <t>231013TBBDY6TU</t>
  </si>
  <si>
    <t>231013TBPHP9R7</t>
  </si>
  <si>
    <t>231013TC1A0CK9</t>
  </si>
  <si>
    <t>231013TC5Q4M16</t>
  </si>
  <si>
    <t>231013TCJUP3Y0</t>
  </si>
  <si>
    <t>231013TF1FH2AY</t>
  </si>
  <si>
    <t>231013TF3WPB62</t>
  </si>
  <si>
    <t>231013TF6CUN9S</t>
  </si>
  <si>
    <t>231014TP9J6DS9</t>
  </si>
  <si>
    <t>231014TPXPV1NN</t>
  </si>
  <si>
    <t>231014TR51QGWF</t>
  </si>
  <si>
    <t>231014TT1AKJEB</t>
  </si>
  <si>
    <t>231014TTBUN703</t>
  </si>
  <si>
    <t>231014TU28TGTG</t>
  </si>
  <si>
    <t>231014TUK38S3X</t>
  </si>
  <si>
    <t>231014TVUJA2P9</t>
  </si>
  <si>
    <t>231014TVUM70GH</t>
  </si>
  <si>
    <t>231014TY3HEC9J</t>
  </si>
  <si>
    <t>231014U174B5YP</t>
  </si>
  <si>
    <t>231014U1JV536A</t>
  </si>
  <si>
    <t>231014U1YARD2Q</t>
  </si>
  <si>
    <t>231014U24U5DDR</t>
  </si>
  <si>
    <t>231014U2BYH979</t>
  </si>
  <si>
    <t>231014U2MPGXN0</t>
  </si>
  <si>
    <t>231014U42M50D6</t>
  </si>
  <si>
    <t>231014U4W9QNQE</t>
  </si>
  <si>
    <t>231014U6UGXC4G</t>
  </si>
  <si>
    <t>231014U7R4GC42</t>
  </si>
  <si>
    <t>231014U8BBK4XN</t>
  </si>
  <si>
    <t>231014U8DT7V79</t>
  </si>
  <si>
    <t>231014U8QFSNYP</t>
  </si>
  <si>
    <t>231014UA4SAXBQ</t>
  </si>
  <si>
    <t>231014UB174GHG</t>
  </si>
  <si>
    <t>231014UCA0RSK7</t>
  </si>
  <si>
    <t>231014UCGV3UMG</t>
  </si>
  <si>
    <t>231014UCKSGVR8</t>
  </si>
  <si>
    <t>231014UF86ANWJ</t>
  </si>
  <si>
    <t>231014UFDC8PAN</t>
  </si>
  <si>
    <t>231014UFXEP9AF</t>
  </si>
  <si>
    <t>702-4653487-2982644</t>
  </si>
  <si>
    <t>702-2240663-4909001</t>
  </si>
  <si>
    <t>702-6836775-2850619</t>
  </si>
  <si>
    <t>701-8451972-9218636</t>
  </si>
  <si>
    <t>702-3199679-9272260</t>
  </si>
  <si>
    <t>702-1973353-6305031</t>
  </si>
  <si>
    <t>701-1298946-8660250</t>
  </si>
  <si>
    <t>701-0329458-1973824</t>
  </si>
  <si>
    <t>702-8359087-5899427</t>
  </si>
  <si>
    <t>702-4081695-8433864</t>
  </si>
  <si>
    <t>702-9010388-5934662</t>
  </si>
  <si>
    <t>702-1554459-4992229</t>
  </si>
  <si>
    <t>701-2499291-7465831</t>
  </si>
  <si>
    <t>701-7769278-2853031</t>
  </si>
  <si>
    <t>702-6346236-8969867</t>
  </si>
  <si>
    <t>701-1498643-8148259</t>
  </si>
  <si>
    <t>SKU_258</t>
  </si>
  <si>
    <t>702-0003184-9165805</t>
  </si>
  <si>
    <t>702-5723633-8161814</t>
  </si>
  <si>
    <t>702-2040406-1089007</t>
  </si>
  <si>
    <t>702-4743414-9940265</t>
  </si>
  <si>
    <t>702-1604791-7927464</t>
  </si>
  <si>
    <t>701-1710164-4554631</t>
  </si>
  <si>
    <t>702-8630312-8889832</t>
  </si>
  <si>
    <t>702-1309877-2179429</t>
  </si>
  <si>
    <t>702-5053964-6564215</t>
  </si>
  <si>
    <t>702-2920734-2097056</t>
  </si>
  <si>
    <t>701-2050797-6405057</t>
  </si>
  <si>
    <t>702-3208132-0903435</t>
  </si>
  <si>
    <t>702-4331111-5521852</t>
  </si>
  <si>
    <t>702-6506931-7377064</t>
  </si>
  <si>
    <t>702-7598483-6448220</t>
  </si>
  <si>
    <t>701-0639975-4438659</t>
  </si>
  <si>
    <t>#2000006674092284</t>
  </si>
  <si>
    <t>#2000006674066478</t>
  </si>
  <si>
    <t>#2000006674036958</t>
  </si>
  <si>
    <t>#2000006674034608</t>
  </si>
  <si>
    <t>#2000006673905098</t>
  </si>
  <si>
    <t>#2000006673810364</t>
  </si>
  <si>
    <t>#2000006673592604</t>
  </si>
  <si>
    <t>#2000006673553366</t>
  </si>
  <si>
    <t>#2000006673526800</t>
  </si>
  <si>
    <t>#2000006673428210</t>
  </si>
  <si>
    <t>#2000006673325726</t>
  </si>
  <si>
    <t>#2000006673160460</t>
  </si>
  <si>
    <t>#2000006673148198</t>
  </si>
  <si>
    <t>#2000006673101024</t>
  </si>
  <si>
    <t>#2000006673102464</t>
  </si>
  <si>
    <t>#2000006673096092</t>
  </si>
  <si>
    <t>#2000006673083880</t>
  </si>
  <si>
    <t>#2000006672943878</t>
  </si>
  <si>
    <t>#2000006672888390</t>
  </si>
  <si>
    <t>#2000006672830604</t>
  </si>
  <si>
    <t>#2000006672690258</t>
  </si>
  <si>
    <t>#2000006672688002</t>
  </si>
  <si>
    <t>#2000006672602890</t>
  </si>
  <si>
    <t>#2000006672412564</t>
  </si>
  <si>
    <t>#2000006672261212</t>
  </si>
  <si>
    <t>#2000006672266276</t>
  </si>
  <si>
    <t>#2000006672084910</t>
  </si>
  <si>
    <t>#2000006672043198</t>
  </si>
  <si>
    <t>#2000006671975670</t>
  </si>
  <si>
    <t>#2000006671980094</t>
  </si>
  <si>
    <t>#2000006671971802</t>
  </si>
  <si>
    <t>#2000006671826366</t>
  </si>
  <si>
    <t>#2000006671746590</t>
  </si>
  <si>
    <t>#2000006671746210</t>
  </si>
  <si>
    <t>#2000006671704922</t>
  </si>
  <si>
    <t>#2000006671671940</t>
  </si>
  <si>
    <t>#2000006671631704</t>
  </si>
  <si>
    <t>#2000006671502310</t>
  </si>
  <si>
    <t>#2000006671443774</t>
  </si>
  <si>
    <t>#2000006671395622</t>
  </si>
  <si>
    <t>#2000006671306224</t>
  </si>
  <si>
    <t>#2000006671236846</t>
  </si>
  <si>
    <t>#2000006671200882</t>
  </si>
  <si>
    <t>#2000006671135424</t>
  </si>
  <si>
    <t>#2000006670902304</t>
  </si>
  <si>
    <t>#2000006670845050</t>
  </si>
  <si>
    <t>#2000006670824614</t>
  </si>
  <si>
    <t>#2000006670810430</t>
  </si>
  <si>
    <t>#2000006670750260</t>
  </si>
  <si>
    <t>#2000006670672396</t>
  </si>
  <si>
    <t>#2000006670651386</t>
  </si>
  <si>
    <t>#2000006670627316</t>
  </si>
  <si>
    <t>#2000006670555660</t>
  </si>
  <si>
    <t>#2000006670476286</t>
  </si>
  <si>
    <t>#2000006670404518</t>
  </si>
  <si>
    <t>#2000006670383592</t>
  </si>
  <si>
    <t>#2000006670291428</t>
  </si>
  <si>
    <t>#2000006670080222</t>
  </si>
  <si>
    <t>#2000006669988410</t>
  </si>
  <si>
    <t>#2000006669953958</t>
  </si>
  <si>
    <t>#2000006669897516</t>
  </si>
  <si>
    <t>#2000006669905376</t>
  </si>
  <si>
    <t>#2000006669786782</t>
  </si>
  <si>
    <t>#2000006669679578</t>
  </si>
  <si>
    <t>#2000006669655520</t>
  </si>
  <si>
    <t>#2000006653224562</t>
  </si>
  <si>
    <t>#2000006669200496</t>
  </si>
  <si>
    <t>#2000006673893576</t>
  </si>
  <si>
    <t>#2000006673681042</t>
  </si>
  <si>
    <t>#2000006673094688</t>
  </si>
  <si>
    <t>#2000006672836716</t>
  </si>
  <si>
    <t>#2000006672191854</t>
  </si>
  <si>
    <t>#2000006671292846</t>
  </si>
  <si>
    <t>#2000006671067336</t>
  </si>
  <si>
    <t>#2000006670872258</t>
  </si>
  <si>
    <t>#2000006670740550</t>
  </si>
  <si>
    <t>#2000006670331642</t>
  </si>
  <si>
    <t>#2000006670232068</t>
  </si>
  <si>
    <t>#2000006670202386</t>
  </si>
  <si>
    <t>#2000006670113568</t>
  </si>
  <si>
    <t>#2000006669973200</t>
  </si>
  <si>
    <t>#2000006669770624</t>
  </si>
  <si>
    <t>#2000006669570678</t>
  </si>
  <si>
    <t>231012NU7TEX24</t>
  </si>
  <si>
    <t>231013TAN18NX1</t>
  </si>
  <si>
    <t>231014TV6WD0JP</t>
  </si>
  <si>
    <t>231014UQE2PCWW</t>
  </si>
  <si>
    <t>231014VEV84N38</t>
  </si>
  <si>
    <t>231014VG3CCCQS</t>
  </si>
  <si>
    <t>231014VJGEJPBX</t>
  </si>
  <si>
    <t>231014VK2AQ1RH</t>
  </si>
  <si>
    <t>231014VK8YDSWY</t>
  </si>
  <si>
    <t>231014VKT2SEUK</t>
  </si>
  <si>
    <t>231014VM6SGEXR</t>
  </si>
  <si>
    <t>231014VMDJJ5NJ</t>
  </si>
  <si>
    <t>231014VNBRJ6BM</t>
  </si>
  <si>
    <t>231014VPET2XPM</t>
  </si>
  <si>
    <t>231014VQ7NEFQC</t>
  </si>
  <si>
    <t>231014VR2A1QP1</t>
  </si>
  <si>
    <t>231014VS4NPK9S</t>
  </si>
  <si>
    <t>231014VSMT0SK9</t>
  </si>
  <si>
    <t>231014VTCPE7FP</t>
  </si>
  <si>
    <t>231014VTF6H36M</t>
  </si>
  <si>
    <t>231014VTFAB5UK</t>
  </si>
  <si>
    <t>231014VTGTYB6W</t>
  </si>
  <si>
    <t>231014VTR1S3EP</t>
  </si>
  <si>
    <t>231014VTVXM056</t>
  </si>
  <si>
    <t>231014VU9EQ1YF</t>
  </si>
  <si>
    <t>231014VUE97NB6</t>
  </si>
  <si>
    <t>231014VVN10TH9</t>
  </si>
  <si>
    <t>231014VXC1EMME</t>
  </si>
  <si>
    <t>231014VXDM123K</t>
  </si>
  <si>
    <t>231014VXFMUSTV</t>
  </si>
  <si>
    <t>231014VXJKB2EM</t>
  </si>
  <si>
    <t>231014VYM0DCDY</t>
  </si>
  <si>
    <t>231014W1P8CS80</t>
  </si>
  <si>
    <t>23101500KQF7A0</t>
  </si>
  <si>
    <t>23101500M6P0MF</t>
  </si>
  <si>
    <t>2310150149R4EN</t>
  </si>
  <si>
    <t>SKU_049</t>
  </si>
  <si>
    <t>2310150244799J</t>
  </si>
  <si>
    <t>23101502E27JHJ</t>
  </si>
  <si>
    <t>23101505BJD3NA</t>
  </si>
  <si>
    <t>23101505JU4KRJ</t>
  </si>
  <si>
    <t>23101505Y5DW8A</t>
  </si>
  <si>
    <t>23101506EE72HM</t>
  </si>
  <si>
    <t>23101506M2GQQ7</t>
  </si>
  <si>
    <t>23101508HE1YY2</t>
  </si>
  <si>
    <t>2310150BH3CJ52</t>
  </si>
  <si>
    <t>2310150BQGFFQ1</t>
  </si>
  <si>
    <t>2310150D8P05JF</t>
  </si>
  <si>
    <t>2310150DJ82SQM</t>
  </si>
  <si>
    <t>2310150DVMXP2N</t>
  </si>
  <si>
    <t>2310150FC8WAVA</t>
  </si>
  <si>
    <t>2310150GBS073U</t>
  </si>
  <si>
    <t>2310150H9F8168</t>
  </si>
  <si>
    <t>2310150K0H6HG3</t>
  </si>
  <si>
    <t>SKU_045</t>
  </si>
  <si>
    <t>2310150K148VCP</t>
  </si>
  <si>
    <t>2310150K3WXFU8</t>
  </si>
  <si>
    <t>2310150MUFK67X</t>
  </si>
  <si>
    <t>2310150NMERBNJ</t>
  </si>
  <si>
    <t>2310150R2408VJ</t>
  </si>
  <si>
    <t>2310150RSCUJMJ</t>
  </si>
  <si>
    <t>2310150WWV5RT4</t>
  </si>
  <si>
    <t>#2000006679161472</t>
  </si>
  <si>
    <t>#2000006679044192</t>
  </si>
  <si>
    <t>#2000006678700514</t>
  </si>
  <si>
    <t>#2000006678671424</t>
  </si>
  <si>
    <t>#2000006678642080</t>
  </si>
  <si>
    <t>#2000006678642074</t>
  </si>
  <si>
    <t>#2000006678560796</t>
  </si>
  <si>
    <t>#2000006678519286</t>
  </si>
  <si>
    <t>#2000006678425774</t>
  </si>
  <si>
    <t>#2000006678319912</t>
  </si>
  <si>
    <t>#2000006678194430</t>
  </si>
  <si>
    <t>#2000006678069516</t>
  </si>
  <si>
    <t>#2000006677968688</t>
  </si>
  <si>
    <t>#2000006677881848</t>
  </si>
  <si>
    <t>#2000006677837226</t>
  </si>
  <si>
    <t>#2000006677797862</t>
  </si>
  <si>
    <t>#2000006677678762</t>
  </si>
  <si>
    <t>#2000006677586862</t>
  </si>
  <si>
    <t>#2000006677550444</t>
  </si>
  <si>
    <t>#2000006677423010</t>
  </si>
  <si>
    <t>#2000006677295102</t>
  </si>
  <si>
    <t>#2000006677206948</t>
  </si>
  <si>
    <t>#2000006677197056</t>
  </si>
  <si>
    <t>#2000006677023322</t>
  </si>
  <si>
    <t>#2000006676884666</t>
  </si>
  <si>
    <t>#2000006676810004</t>
  </si>
  <si>
    <t>#2000006676793734</t>
  </si>
  <si>
    <t>#2000006676577974</t>
  </si>
  <si>
    <t>#2000006676400094</t>
  </si>
  <si>
    <t>#2000006676381370</t>
  </si>
  <si>
    <t>#2000006676275254</t>
  </si>
  <si>
    <t>#2000006676133784</t>
  </si>
  <si>
    <t>#2000006676094730</t>
  </si>
  <si>
    <t>#2000006676094728</t>
  </si>
  <si>
    <t>#2000006675972678</t>
  </si>
  <si>
    <t>#2000006675930742</t>
  </si>
  <si>
    <t>#2000006675841592</t>
  </si>
  <si>
    <t>#2000006675815648</t>
  </si>
  <si>
    <t>#2000006675656294</t>
  </si>
  <si>
    <t>#2000006675401990</t>
  </si>
  <si>
    <t>#2000006675407512</t>
  </si>
  <si>
    <t>SKU_055</t>
  </si>
  <si>
    <t>#2000006675304400</t>
  </si>
  <si>
    <t>#2000006675254774</t>
  </si>
  <si>
    <t>#2000006675101342</t>
  </si>
  <si>
    <t>#2000006675089770</t>
  </si>
  <si>
    <t>#2000006675027586</t>
  </si>
  <si>
    <t>#2000006674879378</t>
  </si>
  <si>
    <t>#2000006674832496</t>
  </si>
  <si>
    <t>#2000006674783032</t>
  </si>
  <si>
    <t>#2000006674668892</t>
  </si>
  <si>
    <t>#2000006674330054</t>
  </si>
  <si>
    <t>#2000006678747210</t>
  </si>
  <si>
    <t>#2000006678671398</t>
  </si>
  <si>
    <t>#2000006677863172</t>
  </si>
  <si>
    <t>#2000006677729650</t>
  </si>
  <si>
    <t>#2000006677332430</t>
  </si>
  <si>
    <t>#2000006675965334</t>
  </si>
  <si>
    <t>231015106RTYQF</t>
  </si>
  <si>
    <t>231015123CP3JQ</t>
  </si>
  <si>
    <t>23101517K4DNGP</t>
  </si>
  <si>
    <t>2310151WWRKVM7</t>
  </si>
  <si>
    <t>23101520BGSA3E</t>
  </si>
  <si>
    <t>23101523NAAYEF</t>
  </si>
  <si>
    <t>231015262QW04M</t>
  </si>
  <si>
    <t>23101527YCNBUA</t>
  </si>
  <si>
    <t>2310152AE3ATC8</t>
  </si>
  <si>
    <t>2310152BGP0FN6</t>
  </si>
  <si>
    <t>2310152BNDMV9K</t>
  </si>
  <si>
    <t>2310152CGTJAJ2</t>
  </si>
  <si>
    <t>2310152CJ6FGF1</t>
  </si>
  <si>
    <t>2310152CURJA9X</t>
  </si>
  <si>
    <t>2310152D3KD17U</t>
  </si>
  <si>
    <t>2310152DXF3BHH</t>
  </si>
  <si>
    <t>2310152E32H98K</t>
  </si>
  <si>
    <t>2310152EWXRAPY</t>
  </si>
  <si>
    <t>2310162JEAFQEW</t>
  </si>
  <si>
    <t>2310162JV9BYPW</t>
  </si>
  <si>
    <t>2310162KBKH8BE</t>
  </si>
  <si>
    <t>SKU_241</t>
  </si>
  <si>
    <t>2310162NPXDHC0</t>
  </si>
  <si>
    <t>2310162P2E08D3</t>
  </si>
  <si>
    <t>2310162QBMGKP0</t>
  </si>
  <si>
    <t>2310162RETSP8A</t>
  </si>
  <si>
    <t>2310162SYPSSRG</t>
  </si>
  <si>
    <t>2310162UEWDYFB</t>
  </si>
  <si>
    <t>23101631VA51R0</t>
  </si>
  <si>
    <t>2310163236EHGY</t>
  </si>
  <si>
    <t>23101632SDUU1A</t>
  </si>
  <si>
    <t>23101633JUE7E6</t>
  </si>
  <si>
    <t>23101634RU9X8D</t>
  </si>
  <si>
    <t>23101635HJVGH0</t>
  </si>
  <si>
    <t>231016360HJK5B</t>
  </si>
  <si>
    <t>23101636T0YRWX</t>
  </si>
  <si>
    <t>23101638H76G4G</t>
  </si>
  <si>
    <t>23101638YPPN22</t>
  </si>
  <si>
    <t>231016391RF7TA</t>
  </si>
  <si>
    <t>2310163A0JKPY0</t>
  </si>
  <si>
    <t>2310163ACHXRDA</t>
  </si>
  <si>
    <t>2310163BWTTTWH</t>
  </si>
  <si>
    <t>2310163CCTH1HE</t>
  </si>
  <si>
    <t>2310163CVK10NM</t>
  </si>
  <si>
    <t>2310163DB6V261</t>
  </si>
  <si>
    <t>2310163G2BEBAY</t>
  </si>
  <si>
    <t>2310163GBQSGNR</t>
  </si>
  <si>
    <t>#2000006687133124</t>
  </si>
  <si>
    <t>#2000006687081434</t>
  </si>
  <si>
    <t>#2000006687000626</t>
  </si>
  <si>
    <t>#2000006686753972</t>
  </si>
  <si>
    <t>#2000006686620788</t>
  </si>
  <si>
    <t>#2000006686605358</t>
  </si>
  <si>
    <t>#2000006686562300</t>
  </si>
  <si>
    <t>#2000006686494196</t>
  </si>
  <si>
    <t>#2000006686428824</t>
  </si>
  <si>
    <t>#2000006686315510</t>
  </si>
  <si>
    <t>#2000006686232952</t>
  </si>
  <si>
    <t>#2000006686214320</t>
  </si>
  <si>
    <t>#2000006686104624</t>
  </si>
  <si>
    <t>#2000006686071524</t>
  </si>
  <si>
    <t>SKU_035</t>
  </si>
  <si>
    <t>#2000006685943422</t>
  </si>
  <si>
    <t>#2000006685928702</t>
  </si>
  <si>
    <t>#2000006685803004</t>
  </si>
  <si>
    <t>#2000006685773386</t>
  </si>
  <si>
    <t>#2000006685601110</t>
  </si>
  <si>
    <t>#2000006685575004</t>
  </si>
  <si>
    <t>#2000006685427686</t>
  </si>
  <si>
    <t>#2000006685216988</t>
  </si>
  <si>
    <t>#2000006685209094</t>
  </si>
  <si>
    <t>#2000006685188374</t>
  </si>
  <si>
    <t>#2000006685012160</t>
  </si>
  <si>
    <t>#2000006685001010</t>
  </si>
  <si>
    <t>#2000006684831084</t>
  </si>
  <si>
    <t>#2000006684827052</t>
  </si>
  <si>
    <t>#2000006684779494</t>
  </si>
  <si>
    <t>#2000006684681586</t>
  </si>
  <si>
    <t>#2000006684633926</t>
  </si>
  <si>
    <t>#2000006684608342</t>
  </si>
  <si>
    <t>#2000006684586896</t>
  </si>
  <si>
    <t>#2000006684432108</t>
  </si>
  <si>
    <t>#2000006684382464</t>
  </si>
  <si>
    <t>#2000006684113338</t>
  </si>
  <si>
    <t>#2000006684274218</t>
  </si>
  <si>
    <t>#2000006684190416</t>
  </si>
  <si>
    <t>#2000006683573330</t>
  </si>
  <si>
    <t>#2000006684154140</t>
  </si>
  <si>
    <t>#2000006684047666</t>
  </si>
  <si>
    <t>#2000006684027258</t>
  </si>
  <si>
    <t>#2000006684030674</t>
  </si>
  <si>
    <t>#2000006683988552</t>
  </si>
  <si>
    <t>#2000006683704226</t>
  </si>
  <si>
    <t>#2000006683566312</t>
  </si>
  <si>
    <t>#2000006683543848</t>
  </si>
  <si>
    <t>#2000006683455200</t>
  </si>
  <si>
    <t>#2000006683422852</t>
  </si>
  <si>
    <t>#2000006683378066</t>
  </si>
  <si>
    <t>#2000006683206364</t>
  </si>
  <si>
    <t>#2000006683144932</t>
  </si>
  <si>
    <t>#2000006681605310</t>
  </si>
  <si>
    <t>#2000006683084958</t>
  </si>
  <si>
    <t>#2000006683062770</t>
  </si>
  <si>
    <t>#2000006682807826</t>
  </si>
  <si>
    <t>#2000006682788050</t>
  </si>
  <si>
    <t>#2000006682596732</t>
  </si>
  <si>
    <t>#2000006682555832</t>
  </si>
  <si>
    <t>#2000006682205038</t>
  </si>
  <si>
    <t>#2000006682079396</t>
  </si>
  <si>
    <t>#2000006682076092</t>
  </si>
  <si>
    <t>#2000006682042034</t>
  </si>
  <si>
    <t>#2000006681946704</t>
  </si>
  <si>
    <t>#2000006681807450</t>
  </si>
  <si>
    <t>#2000006681700676</t>
  </si>
  <si>
    <t>#2000006681687438</t>
  </si>
  <si>
    <t>#2000006681668598</t>
  </si>
  <si>
    <t>#2000006681637372</t>
  </si>
  <si>
    <t>#2000006681593752</t>
  </si>
  <si>
    <t>#2000006681571294</t>
  </si>
  <si>
    <t>#2000006681554694</t>
  </si>
  <si>
    <t>#2000006681495172</t>
  </si>
  <si>
    <t>#2000006681411104</t>
  </si>
  <si>
    <t>#2000006681382496</t>
  </si>
  <si>
    <t>#2000006681222034</t>
  </si>
  <si>
    <t>#2000006681097850</t>
  </si>
  <si>
    <t>#2000006681013394</t>
  </si>
  <si>
    <t>#2000006681023052</t>
  </si>
  <si>
    <t>#2000006680959880</t>
  </si>
  <si>
    <t>#2000006675367262</t>
  </si>
  <si>
    <t>#2000006680747740</t>
  </si>
  <si>
    <t>#2000006680739046</t>
  </si>
  <si>
    <t>#2000006680699444</t>
  </si>
  <si>
    <t>#2000006680458174</t>
  </si>
  <si>
    <t>#2000006680400488</t>
  </si>
  <si>
    <t>#2000006680285998</t>
  </si>
  <si>
    <t>#2000006680235612</t>
  </si>
  <si>
    <t>#2000006680017644</t>
  </si>
  <si>
    <t>#2000006679657922</t>
  </si>
  <si>
    <t>#2000006679571184</t>
  </si>
  <si>
    <t>#2000006679489768</t>
  </si>
  <si>
    <t>#2000006686982622</t>
  </si>
  <si>
    <t>#2000006686482200</t>
  </si>
  <si>
    <t>#2000006685867630</t>
  </si>
  <si>
    <t>#2000006685724438</t>
  </si>
  <si>
    <t>#2000006684816974</t>
  </si>
  <si>
    <t>#2000006684072510</t>
  </si>
  <si>
    <t>#2000006684033844</t>
  </si>
  <si>
    <t>#2000006683974130</t>
  </si>
  <si>
    <t>#2000006675800234</t>
  </si>
  <si>
    <t>#2000006683022012</t>
  </si>
  <si>
    <t>#2000006682535186</t>
  </si>
  <si>
    <t>#2000006682084774</t>
  </si>
  <si>
    <t>#2000006681636158</t>
  </si>
  <si>
    <t>#2000006681377096</t>
  </si>
  <si>
    <t>#2000006680743250</t>
  </si>
  <si>
    <t>#2000006680525424</t>
  </si>
  <si>
    <t>2310163GNWXARB</t>
  </si>
  <si>
    <t>2310163GPD8KF0</t>
  </si>
  <si>
    <t>2310163H9U0JES</t>
  </si>
  <si>
    <t>2310163KQ042VX</t>
  </si>
  <si>
    <t>2310163V6D5609</t>
  </si>
  <si>
    <t>2310164DSXKWYW</t>
  </si>
  <si>
    <t>2310164E3KJ59M</t>
  </si>
  <si>
    <t>2310164MDRC69R</t>
  </si>
  <si>
    <t>2310164S4QPY1C</t>
  </si>
  <si>
    <t>2310164SAPDS5R</t>
  </si>
  <si>
    <t>2310164VJWD0N0</t>
  </si>
  <si>
    <t>2310164XCMPM8W</t>
  </si>
  <si>
    <t>23101750AG4WR7</t>
  </si>
  <si>
    <t>23101750RETE7G</t>
  </si>
  <si>
    <t>23101750XRYMVT</t>
  </si>
  <si>
    <t>231017541WTX29</t>
  </si>
  <si>
    <t>2310175454VDD0</t>
  </si>
  <si>
    <t>23101754A44SHR</t>
  </si>
  <si>
    <t>SKU_230</t>
  </si>
  <si>
    <t>2310175524S6V8</t>
  </si>
  <si>
    <t>23101755BBFVC0</t>
  </si>
  <si>
    <t>23101755STY4N8</t>
  </si>
  <si>
    <t>23101756ETA6F5</t>
  </si>
  <si>
    <t>23101756PR2EK7</t>
  </si>
  <si>
    <t>23101757TVTBDH</t>
  </si>
  <si>
    <t>2310175A4FDTY9</t>
  </si>
  <si>
    <t>2310175A8E9YB2</t>
  </si>
  <si>
    <t>2310175B4V3BS1</t>
  </si>
  <si>
    <t>2310175BYAXJJ6</t>
  </si>
  <si>
    <t>2310175C5BMY8Q</t>
  </si>
  <si>
    <t>2310175D5U39B0</t>
  </si>
  <si>
    <t>2310175EY7WY3K</t>
  </si>
  <si>
    <t>2310175FH5Y1YA</t>
  </si>
  <si>
    <t>2310175HM7T0BM</t>
  </si>
  <si>
    <t>2310175J9K6P6T</t>
  </si>
  <si>
    <t>2310175JC5JVT8</t>
  </si>
  <si>
    <t>2310175MQBP8QF</t>
  </si>
  <si>
    <t>2310175MUUNEDW</t>
  </si>
  <si>
    <t>2310175NQA18W2</t>
  </si>
  <si>
    <t>2310175NVA95HM</t>
  </si>
  <si>
    <t>2310175PQPPJTN</t>
  </si>
  <si>
    <t>2310175QFV36AJ</t>
  </si>
  <si>
    <t>2310175SYQK73G</t>
  </si>
  <si>
    <t>2310175TC6M81W</t>
  </si>
  <si>
    <t>2310175TDT24H0</t>
  </si>
  <si>
    <t>2310175UT9WKSE</t>
  </si>
  <si>
    <t>2310175V08MKD9</t>
  </si>
  <si>
    <t>2310175VBUKWRX</t>
  </si>
  <si>
    <t>2310175YFT96DD</t>
  </si>
  <si>
    <t>702-8987025-8922631</t>
  </si>
  <si>
    <t>SKU_092</t>
  </si>
  <si>
    <t>702-3254284-9915430</t>
  </si>
  <si>
    <t>701-2758257-7671421</t>
  </si>
  <si>
    <t>702-5124172-4411469</t>
  </si>
  <si>
    <t>701-0904608-5460227</t>
  </si>
  <si>
    <t>701-2684998-9263466</t>
  </si>
  <si>
    <t>701-8394339-1057803</t>
  </si>
  <si>
    <t>702-5238783-3157849</t>
  </si>
  <si>
    <t>702-9913777-9293019</t>
  </si>
  <si>
    <t>701-3646986-4037009</t>
  </si>
  <si>
    <t>701-0239606-5646637</t>
  </si>
  <si>
    <t>701-6567407-6250625</t>
  </si>
  <si>
    <t>701-6840027-8664225</t>
  </si>
  <si>
    <t>701-6528056-3696243</t>
  </si>
  <si>
    <t>701-9865697-3209064</t>
  </si>
  <si>
    <t>702-2868972-9082645</t>
  </si>
  <si>
    <t>701-8219311-2643421</t>
  </si>
  <si>
    <t>701-5250909-8917827</t>
  </si>
  <si>
    <t>702-4382595-6978607</t>
  </si>
  <si>
    <t>702-6562828-0061857</t>
  </si>
  <si>
    <t>701-6881124-6202665</t>
  </si>
  <si>
    <t>701-0426051-2142652</t>
  </si>
  <si>
    <t>701-3046787-6762620</t>
  </si>
  <si>
    <t>SKU_107</t>
  </si>
  <si>
    <t>701-3918948-5188265</t>
  </si>
  <si>
    <t>701-4582656-4988205</t>
  </si>
  <si>
    <t>701-5218688-6289045</t>
  </si>
  <si>
    <t>701-3249958-1729004</t>
  </si>
  <si>
    <t>702-3240868-2371448</t>
  </si>
  <si>
    <t>702-1826049-5993807</t>
  </si>
  <si>
    <t>701-9853963-6235417</t>
  </si>
  <si>
    <t>701-5565960-8263444</t>
  </si>
  <si>
    <t>702-6317977-6071461</t>
  </si>
  <si>
    <t>701-5835069-5725037</t>
  </si>
  <si>
    <t>702-2153247-7515403</t>
  </si>
  <si>
    <t>702-3822303-8589053</t>
  </si>
  <si>
    <t>702-9044197-5805051</t>
  </si>
  <si>
    <t>701-4955843-8347410</t>
  </si>
  <si>
    <t>702-5864619-5934660</t>
  </si>
  <si>
    <t>702-1173410-7177011</t>
  </si>
  <si>
    <t>701-1512288-1253036</t>
  </si>
  <si>
    <t>701-5948170-1757054</t>
  </si>
  <si>
    <t>702-8841280-1041059</t>
  </si>
  <si>
    <t>701-9560411-0558639</t>
  </si>
  <si>
    <t>701-9049221-9513823</t>
  </si>
  <si>
    <t>702-5114593-0772227</t>
  </si>
  <si>
    <t>701-2454266-3045022</t>
  </si>
  <si>
    <t>701-0127190-5035461</t>
  </si>
  <si>
    <t>702-4567543-6760208</t>
  </si>
  <si>
    <t>702-4232121-8262609</t>
  </si>
  <si>
    <t>702-9399936-4373836</t>
  </si>
  <si>
    <t>701-9025742-9029812</t>
  </si>
  <si>
    <t>701-1011135-4344247</t>
  </si>
  <si>
    <t>702-5167348-9943428</t>
  </si>
  <si>
    <t>701-9454894-7959450</t>
  </si>
  <si>
    <t>702-7941861-2092228</t>
  </si>
  <si>
    <t>702-3774254-5747409</t>
  </si>
  <si>
    <t>701-6601009-2925810</t>
  </si>
  <si>
    <t>702-1057592-0433846</t>
  </si>
  <si>
    <t>701-7108218-1557055</t>
  </si>
  <si>
    <t>701-8876230-7010610</t>
  </si>
  <si>
    <t>701-5684596-6966603</t>
  </si>
  <si>
    <t>702-2500981-1536249</t>
  </si>
  <si>
    <t>702-0825513-5576209</t>
  </si>
  <si>
    <t>701-0318152-7441019</t>
  </si>
  <si>
    <t>701-3376661-7926636</t>
  </si>
  <si>
    <t>701-3187461-9319441</t>
  </si>
  <si>
    <t>701-6606520-7201046</t>
  </si>
  <si>
    <t>701-1151372-3576229</t>
  </si>
  <si>
    <t>702-7268583-0429806</t>
  </si>
  <si>
    <t>702-5602415-0205868</t>
  </si>
  <si>
    <t>702-0794503-4316263</t>
  </si>
  <si>
    <t>702-4913628-0923454</t>
  </si>
  <si>
    <t>702-8515097-9472265</t>
  </si>
  <si>
    <t>701-1778505-9576259</t>
  </si>
  <si>
    <t>702-2143642-9187449</t>
  </si>
  <si>
    <t>702-3550869-6687410</t>
  </si>
  <si>
    <t>702-0942930-0464254</t>
  </si>
  <si>
    <t>701-7606690-7961833</t>
  </si>
  <si>
    <t>701-3488225-0781008</t>
  </si>
  <si>
    <t>702-7139231-7857863</t>
  </si>
  <si>
    <t>701-6243036-1682611</t>
  </si>
  <si>
    <t>702-5607837-2146614</t>
  </si>
  <si>
    <t>702-3387054-8045049</t>
  </si>
  <si>
    <t>702-0460487-4719467</t>
  </si>
  <si>
    <t>702-1577818-8753069</t>
  </si>
  <si>
    <t>702-0566146-7303401</t>
  </si>
  <si>
    <t>702-5997260-4721010</t>
  </si>
  <si>
    <t>702-0637655-5118612</t>
  </si>
  <si>
    <t>702-4035493-3193030</t>
  </si>
  <si>
    <t>702-1491782-8364223</t>
  </si>
  <si>
    <t>702-4834287-7825035</t>
  </si>
  <si>
    <t>702-2238956-3427468</t>
  </si>
  <si>
    <t>702-7567056-4593000</t>
  </si>
  <si>
    <t>#2000006695021458</t>
  </si>
  <si>
    <t>#2000006694961604</t>
  </si>
  <si>
    <t>#2000006694934296</t>
  </si>
  <si>
    <t>#2000006694668178</t>
  </si>
  <si>
    <t>#2000006694567944</t>
  </si>
  <si>
    <t>#2000006694476620</t>
  </si>
  <si>
    <t>#2000006694410392</t>
  </si>
  <si>
    <t>#2000006694357228</t>
  </si>
  <si>
    <t>#2000006694327140</t>
  </si>
  <si>
    <t>#2000006694312916</t>
  </si>
  <si>
    <t>#2000006694196698</t>
  </si>
  <si>
    <t>#2000006694070288</t>
  </si>
  <si>
    <t>#2000006694024216</t>
  </si>
  <si>
    <t>#2000006693975394</t>
  </si>
  <si>
    <t>SKU_160</t>
  </si>
  <si>
    <t>#2000006693842952</t>
  </si>
  <si>
    <t>#2000006693625850</t>
  </si>
  <si>
    <t>#2000006693584796</t>
  </si>
  <si>
    <t>#2000006693459220</t>
  </si>
  <si>
    <t>#2000006693414996</t>
  </si>
  <si>
    <t>#2000006693357912</t>
  </si>
  <si>
    <t>#2000006693287272</t>
  </si>
  <si>
    <t>#2000006693224860</t>
  </si>
  <si>
    <t>#2000006693212532</t>
  </si>
  <si>
    <t>#2000006693162664</t>
  </si>
  <si>
    <t>#2000006693153616</t>
  </si>
  <si>
    <t>#2000006692862610</t>
  </si>
  <si>
    <t>#2000006691862804</t>
  </si>
  <si>
    <t>#2000006692365348</t>
  </si>
  <si>
    <t>#2000006692324128</t>
  </si>
  <si>
    <t>#2000006692295024</t>
  </si>
  <si>
    <t>#2000006692184446</t>
  </si>
  <si>
    <t>#2000006691891380</t>
  </si>
  <si>
    <t>#2000006691933584</t>
  </si>
  <si>
    <t>#2000006691634090</t>
  </si>
  <si>
    <t>#2000006691583662</t>
  </si>
  <si>
    <t>#2000006691584076</t>
  </si>
  <si>
    <t>#2000006691449448</t>
  </si>
  <si>
    <t>#2000006691353116</t>
  </si>
  <si>
    <t>#2000006691294104</t>
  </si>
  <si>
    <t>#2000006691012776</t>
  </si>
  <si>
    <t>#2000006690984056</t>
  </si>
  <si>
    <t>#2000006690625746</t>
  </si>
  <si>
    <t>#2000006690599200</t>
  </si>
  <si>
    <t>#2000006690526288</t>
  </si>
  <si>
    <t>#2000006690493882</t>
  </si>
  <si>
    <t>#2000006690426196</t>
  </si>
  <si>
    <t>#2000006690141580</t>
  </si>
  <si>
    <t>#2000006690111282</t>
  </si>
  <si>
    <t>#2000006689867384</t>
  </si>
  <si>
    <t>#2000006689772326</t>
  </si>
  <si>
    <t>#2000006689708864</t>
  </si>
  <si>
    <t>#2000006689700714</t>
  </si>
  <si>
    <t>#2000006689629716</t>
  </si>
  <si>
    <t>#2000006689369498</t>
  </si>
  <si>
    <t>#2000006689168328</t>
  </si>
  <si>
    <t>#2000006689127088</t>
  </si>
  <si>
    <t>#2000006689011138</t>
  </si>
  <si>
    <t>#2000006688950196</t>
  </si>
  <si>
    <t>#2000006688905728</t>
  </si>
  <si>
    <t>#2000006688858168</t>
  </si>
  <si>
    <t>#2000006688789146</t>
  </si>
  <si>
    <t>#2000006688735516</t>
  </si>
  <si>
    <t>#2000006688729264</t>
  </si>
  <si>
    <t>#2000006688673290</t>
  </si>
  <si>
    <t>#2000006688495742</t>
  </si>
  <si>
    <t>#2000006688105588</t>
  </si>
  <si>
    <t>#2000006688436346</t>
  </si>
  <si>
    <t>#2000006688392088</t>
  </si>
  <si>
    <t>#2000006688362388</t>
  </si>
  <si>
    <t>#2000006688248694</t>
  </si>
  <si>
    <t>#2000006688222676</t>
  </si>
  <si>
    <t>#2000006688018762</t>
  </si>
  <si>
    <t>#2000006687890610</t>
  </si>
  <si>
    <t>#2000006673812640</t>
  </si>
  <si>
    <t>#2000006683314990</t>
  </si>
  <si>
    <t>#2000006682647300</t>
  </si>
  <si>
    <t>#2000006687841198</t>
  </si>
  <si>
    <t>#2000006687717138</t>
  </si>
  <si>
    <t>#2000006695117698</t>
  </si>
  <si>
    <t>#2000006695091544</t>
  </si>
  <si>
    <t>#2000006694588362</t>
  </si>
  <si>
    <t>#2000006694393672</t>
  </si>
  <si>
    <t>#2000006694380702</t>
  </si>
  <si>
    <t>#2000006694254018</t>
  </si>
  <si>
    <t>#2000006693927786</t>
  </si>
  <si>
    <t>#2000006693353266</t>
  </si>
  <si>
    <t>#2000006692615488</t>
  </si>
  <si>
    <t>#2000006692263062</t>
  </si>
  <si>
    <t>#2000006692161400</t>
  </si>
  <si>
    <t>#2000006691499642</t>
  </si>
  <si>
    <t>#2000006689783754</t>
  </si>
  <si>
    <t>#2000006688681672</t>
  </si>
  <si>
    <t>#2000006689034446</t>
  </si>
  <si>
    <t>#2000006687905236</t>
  </si>
  <si>
    <t>#2000006687573486</t>
  </si>
  <si>
    <t>231011K4KW5Y7C</t>
  </si>
  <si>
    <t>23101506JJSAJR</t>
  </si>
  <si>
    <t>23101509WJWFEC</t>
  </si>
  <si>
    <t>231016383EJTDW</t>
  </si>
  <si>
    <t>2310175NGGJQAC</t>
  </si>
  <si>
    <t>23101761DSX074</t>
  </si>
  <si>
    <t>23101763AYSGBK</t>
  </si>
  <si>
    <t>23101764HRGJ98</t>
  </si>
  <si>
    <t>23101768VAREQA</t>
  </si>
  <si>
    <t>2310176WYW1749</t>
  </si>
  <si>
    <t>2310176X1M9E1P</t>
  </si>
  <si>
    <t>2310176XV0AUC7</t>
  </si>
  <si>
    <t>231017716EHUUB</t>
  </si>
  <si>
    <t>23101771F9UKDT</t>
  </si>
  <si>
    <t>23101771UQFDU0</t>
  </si>
  <si>
    <t>2310177228Y9D6</t>
  </si>
  <si>
    <t>23101772JNT906</t>
  </si>
  <si>
    <t>23101775PU62BB</t>
  </si>
  <si>
    <t>231017762XBRJ3</t>
  </si>
  <si>
    <t>23101776UNV3NC</t>
  </si>
  <si>
    <t>231017771Y2TB0</t>
  </si>
  <si>
    <t>23101777HX8KJP</t>
  </si>
  <si>
    <t>23101777V4DCC5</t>
  </si>
  <si>
    <t>23101778W36S5R</t>
  </si>
  <si>
    <t>23101779DV4A88</t>
  </si>
  <si>
    <t>23101779K05DPW</t>
  </si>
  <si>
    <t>23101779UB6F8W</t>
  </si>
  <si>
    <t>2310177AVS6N15</t>
  </si>
  <si>
    <t>2310177D3F9YAU</t>
  </si>
  <si>
    <t>2310177FFD926M</t>
  </si>
  <si>
    <t>2310187GWKGF7Q</t>
  </si>
  <si>
    <t>2310187KYQWTGC</t>
  </si>
  <si>
    <t>2310187NJMSQKK</t>
  </si>
  <si>
    <t>2310187PVKJ9VP</t>
  </si>
  <si>
    <t>2310187W71UJ18</t>
  </si>
  <si>
    <t>2310187WAEM2EK</t>
  </si>
  <si>
    <t>2310187WRRD0HQ</t>
  </si>
  <si>
    <t>23101881KJETG3</t>
  </si>
  <si>
    <t>23101882Q71PEM</t>
  </si>
  <si>
    <t>23101883E7VQBF</t>
  </si>
  <si>
    <t>23101884DAWS7E</t>
  </si>
  <si>
    <t>23101884K9M3YT</t>
  </si>
  <si>
    <t>2310188633CM2Q</t>
  </si>
  <si>
    <t>23101888A6T3TE</t>
  </si>
  <si>
    <t>23101889FX54EH</t>
  </si>
  <si>
    <t>23101889GYJQB1</t>
  </si>
  <si>
    <t>23101889Q31R16</t>
  </si>
  <si>
    <t>2310188B7JPGUC</t>
  </si>
  <si>
    <t>2310188BPN7Y79</t>
  </si>
  <si>
    <t>2310188BVEUM5E</t>
  </si>
  <si>
    <t>2310188BXE4W5F</t>
  </si>
  <si>
    <t>2310188H42P22D</t>
  </si>
  <si>
    <t>702-5850881-2013039</t>
  </si>
  <si>
    <t>701-0173625-6921026</t>
  </si>
  <si>
    <t>702-7493106-8700233</t>
  </si>
  <si>
    <t>701-8730787-4248268</t>
  </si>
  <si>
    <t>702-0522848-7755440</t>
  </si>
  <si>
    <t>702-8431977-0689004</t>
  </si>
  <si>
    <t>701-4278280-2355441</t>
  </si>
  <si>
    <t>701-2922071-7623436</t>
  </si>
  <si>
    <t>701-1763330-8837015</t>
  </si>
  <si>
    <t>701-4712560-9676263</t>
  </si>
  <si>
    <t>702-4209535-6532222</t>
  </si>
  <si>
    <t>701-3872753-7789043</t>
  </si>
  <si>
    <t>701-1554432-0680234</t>
  </si>
  <si>
    <t>701-3518729-5620231</t>
  </si>
  <si>
    <t>702-9974950-8206620</t>
  </si>
  <si>
    <t>702-3705528-6673065</t>
  </si>
  <si>
    <t>702-7907552-2425042</t>
  </si>
  <si>
    <t>702-6831435-3272225</t>
  </si>
  <si>
    <t>#2000006703116526</t>
  </si>
  <si>
    <t>#2000006702933012</t>
  </si>
  <si>
    <t>#2000006702880100</t>
  </si>
  <si>
    <t>#2000006702863214</t>
  </si>
  <si>
    <t>#2000006702801228</t>
  </si>
  <si>
    <t>#2000006702675972</t>
  </si>
  <si>
    <t>SKU_166</t>
  </si>
  <si>
    <t>#2000006702583892</t>
  </si>
  <si>
    <t>#2000006702535820</t>
  </si>
  <si>
    <t>#2000006702478190</t>
  </si>
  <si>
    <t>#2000006702423286</t>
  </si>
  <si>
    <t>#2000006702215164</t>
  </si>
  <si>
    <t>#2000006702185134</t>
  </si>
  <si>
    <t>#2000006702190648</t>
  </si>
  <si>
    <t>#2000006702187046</t>
  </si>
  <si>
    <t>#2000006702107060</t>
  </si>
  <si>
    <t>#2000006702100650</t>
  </si>
  <si>
    <t>#2000006701668276</t>
  </si>
  <si>
    <t>#2000006701556688</t>
  </si>
  <si>
    <t>#2000006701469436</t>
  </si>
  <si>
    <t>#2000006701435336</t>
  </si>
  <si>
    <t>#2000006701125108</t>
  </si>
  <si>
    <t>#2000006701087236</t>
  </si>
  <si>
    <t>#2000006700971592</t>
  </si>
  <si>
    <t>#2000006700895586</t>
  </si>
  <si>
    <t>#2000006700755130</t>
  </si>
  <si>
    <t>#2000006700701474</t>
  </si>
  <si>
    <t>#2000006700321482</t>
  </si>
  <si>
    <t>#2000006699986980</t>
  </si>
  <si>
    <t>#2000006699890758</t>
  </si>
  <si>
    <t>#2000006699820340</t>
  </si>
  <si>
    <t>#2000006699745302</t>
  </si>
  <si>
    <t>#2000006699727160</t>
  </si>
  <si>
    <t>#2000006699733450</t>
  </si>
  <si>
    <t>#2000006699716286</t>
  </si>
  <si>
    <t>#2000006699723266</t>
  </si>
  <si>
    <t>#2000006699725120</t>
  </si>
  <si>
    <t>#2000006699630258</t>
  </si>
  <si>
    <t>#2000006699611262</t>
  </si>
  <si>
    <t>#2000006699579728</t>
  </si>
  <si>
    <t>#2000006699383862</t>
  </si>
  <si>
    <t>#2000006699183918</t>
  </si>
  <si>
    <t>#2000006699092290</t>
  </si>
  <si>
    <t>#2000006698845998</t>
  </si>
  <si>
    <t>#2000006698726358</t>
  </si>
  <si>
    <t>SKU_195</t>
  </si>
  <si>
    <t>#2000006698713652</t>
  </si>
  <si>
    <t>#2000006698681120</t>
  </si>
  <si>
    <t>#2000006698676532</t>
  </si>
  <si>
    <t>#2000006697251186</t>
  </si>
  <si>
    <t>#2000006697972768</t>
  </si>
  <si>
    <t>#2000006697808254</t>
  </si>
  <si>
    <t>#2000006697696552</t>
  </si>
  <si>
    <t>#2000006697664500</t>
  </si>
  <si>
    <t>#2000006697243160</t>
  </si>
  <si>
    <t>#2000006697254168</t>
  </si>
  <si>
    <t>#2000006697090954</t>
  </si>
  <si>
    <t>#2000006696730652</t>
  </si>
  <si>
    <t>#2000006697018504</t>
  </si>
  <si>
    <t>SKU_196</t>
  </si>
  <si>
    <t>#2000006696947120</t>
  </si>
  <si>
    <t>#2000006696907544</t>
  </si>
  <si>
    <t>#2000006696869768</t>
  </si>
  <si>
    <t>#2000006696802678</t>
  </si>
  <si>
    <t>#2000006696687668</t>
  </si>
  <si>
    <t>#2000006696603168</t>
  </si>
  <si>
    <t>#2000006696584484</t>
  </si>
  <si>
    <t>#2000006696526658</t>
  </si>
  <si>
    <t>#2000006696505036</t>
  </si>
  <si>
    <t>SKU_251</t>
  </si>
  <si>
    <t>#2000006696505034</t>
  </si>
  <si>
    <t>#2000006696499920</t>
  </si>
  <si>
    <t>#2000006696333850</t>
  </si>
  <si>
    <t>#2000006696319800</t>
  </si>
  <si>
    <t>#2000006696307954</t>
  </si>
  <si>
    <t>SKU_009</t>
  </si>
  <si>
    <t>#2000006688018240</t>
  </si>
  <si>
    <t>#2000006695991494</t>
  </si>
  <si>
    <t>#2000006695728406</t>
  </si>
  <si>
    <t>#2000006695674558</t>
  </si>
  <si>
    <t>#2000006695620748</t>
  </si>
  <si>
    <t>#2000006695620734</t>
  </si>
  <si>
    <t>#2000006695548176</t>
  </si>
  <si>
    <t>#2000006695502268</t>
  </si>
  <si>
    <t>#2000006695412954</t>
  </si>
  <si>
    <t>#2000006703033230</t>
  </si>
  <si>
    <t>#2000006702922300</t>
  </si>
  <si>
    <t>#2000006702080824</t>
  </si>
  <si>
    <t>#2000006701674240</t>
  </si>
  <si>
    <t>#2000006701493254</t>
  </si>
  <si>
    <t>#2000006700909130</t>
  </si>
  <si>
    <t>#2000006700868110</t>
  </si>
  <si>
    <t>#2000006699904122</t>
  </si>
  <si>
    <t>#2000006699010304</t>
  </si>
  <si>
    <t>#2000006699015344</t>
  </si>
  <si>
    <t>#2000006698427246</t>
  </si>
  <si>
    <t>#2000006697310790</t>
  </si>
  <si>
    <t>#2000006696574594</t>
  </si>
  <si>
    <t>#2000006696016130</t>
  </si>
  <si>
    <t>#2000006695324420</t>
  </si>
  <si>
    <t>2310163M509UR5</t>
  </si>
  <si>
    <t>2310175AEUBGHD</t>
  </si>
  <si>
    <t>23101761F1WXXJ</t>
  </si>
  <si>
    <t>2310188F6EF9WN</t>
  </si>
  <si>
    <t>2310188JWE4QQQ</t>
  </si>
  <si>
    <t>2310188NQUX4V6</t>
  </si>
  <si>
    <t>2310188UX3SMDX</t>
  </si>
  <si>
    <t>2310189AXD5G4R</t>
  </si>
  <si>
    <t>2310189BAK7N4E</t>
  </si>
  <si>
    <t>2310189ETTS74K</t>
  </si>
  <si>
    <t>2310189FE2TNDE</t>
  </si>
  <si>
    <t>2310189FGCW0KW</t>
  </si>
  <si>
    <t>2310189KJQP6A2</t>
  </si>
  <si>
    <t>2310189NWDKFFG</t>
  </si>
  <si>
    <t>2310189Q8R6P5Q</t>
  </si>
  <si>
    <t>2310189QGF82UJ</t>
  </si>
  <si>
    <t>2310189QME2K77</t>
  </si>
  <si>
    <t>2310189QMR6HX4</t>
  </si>
  <si>
    <t>2310189UBB6K2X</t>
  </si>
  <si>
    <t>2310189X482HDM</t>
  </si>
  <si>
    <t>2310189XCUKM4P</t>
  </si>
  <si>
    <t>2310189Y63C69B</t>
  </si>
  <si>
    <t>231019A4YMXW48</t>
  </si>
  <si>
    <t>231019A7K6QN87</t>
  </si>
  <si>
    <t>231019A8T5J9HK</t>
  </si>
  <si>
    <t>231019AB5P3NG6</t>
  </si>
  <si>
    <t>231019ACWEEVSX</t>
  </si>
  <si>
    <t>231019AEWW9811</t>
  </si>
  <si>
    <t>231019AH53JVTV</t>
  </si>
  <si>
    <t>231019AHA0WMAE</t>
  </si>
  <si>
    <t>231019AMK1Q6CN</t>
  </si>
  <si>
    <t>231019AMR5PV42</t>
  </si>
  <si>
    <t>231019ANKAG7PQ</t>
  </si>
  <si>
    <t>231019APJXB67N</t>
  </si>
  <si>
    <t>231019ATJADGPN</t>
  </si>
  <si>
    <t>231019AU4UH2VN</t>
  </si>
  <si>
    <t>231019AVD4W4GF</t>
  </si>
  <si>
    <t>SKU_113</t>
  </si>
  <si>
    <t>231019AW2B01RT</t>
  </si>
  <si>
    <t>231019AY0TVC9V</t>
  </si>
  <si>
    <t>231019AYBG86RT</t>
  </si>
  <si>
    <t>231019AYC57JW5</t>
  </si>
  <si>
    <t>231019B0KJY0K9</t>
  </si>
  <si>
    <t>702-3899783-8369830</t>
  </si>
  <si>
    <t>702-8064009-8094646</t>
  </si>
  <si>
    <t>701-1948528-6535453</t>
  </si>
  <si>
    <t>701-0204144-9389818</t>
  </si>
  <si>
    <t>702-8811045-6549052</t>
  </si>
  <si>
    <t>702-5993104-0248266</t>
  </si>
  <si>
    <t>702-3524897-9967446</t>
  </si>
  <si>
    <t>702-1384208-8673055</t>
  </si>
  <si>
    <t>702-0084231-3109035</t>
  </si>
  <si>
    <t>701-4311194-9649045</t>
  </si>
  <si>
    <t>701-0644281-8429826</t>
  </si>
  <si>
    <t>702-0480611-3281030</t>
  </si>
  <si>
    <t>702-2602670-5219421</t>
  </si>
  <si>
    <t>702-9630624-6536210</t>
  </si>
  <si>
    <t>701-7569501-1645826</t>
  </si>
  <si>
    <t>701-2047314-2283427</t>
  </si>
  <si>
    <t>701-1811977-7822660</t>
  </si>
  <si>
    <t>701-6805785-2949040</t>
  </si>
  <si>
    <t>#2000006710682100</t>
  </si>
  <si>
    <t>#2000006710640340</t>
  </si>
  <si>
    <t>#2000006710617876</t>
  </si>
  <si>
    <t>#2000006677571560</t>
  </si>
  <si>
    <t>#2000006710544974</t>
  </si>
  <si>
    <t>#2000006710236220</t>
  </si>
  <si>
    <t>#2000006710025448</t>
  </si>
  <si>
    <t>#2000006709896718</t>
  </si>
  <si>
    <t>#2000006709359630</t>
  </si>
  <si>
    <t>#2000006709322884</t>
  </si>
  <si>
    <t>#2000006709272870</t>
  </si>
  <si>
    <t>#2000006709185682</t>
  </si>
  <si>
    <t>#2000006709081212</t>
  </si>
  <si>
    <t>#2000006709005278</t>
  </si>
  <si>
    <t>#2000006708949570</t>
  </si>
  <si>
    <t>#2000006708930368</t>
  </si>
  <si>
    <t>#2000006708936180</t>
  </si>
  <si>
    <t>#2000006708917660</t>
  </si>
  <si>
    <t>#2000006708867432</t>
  </si>
  <si>
    <t>#2000006708816462</t>
  </si>
  <si>
    <t>#2000006708814108</t>
  </si>
  <si>
    <t>#2000006708574640</t>
  </si>
  <si>
    <t>#2000006708537076</t>
  </si>
  <si>
    <t>#2000006708477930</t>
  </si>
  <si>
    <t>#2000006708211564</t>
  </si>
  <si>
    <t>#2000006708159302</t>
  </si>
  <si>
    <t>#2000006708108486</t>
  </si>
  <si>
    <t>#2000006708025084</t>
  </si>
  <si>
    <t>SKU_247</t>
  </si>
  <si>
    <t>#2000006707898482</t>
  </si>
  <si>
    <t>#2000006707749656</t>
  </si>
  <si>
    <t>#2000006707614648</t>
  </si>
  <si>
    <t>#2000006707499630</t>
  </si>
  <si>
    <t>#2000006707418046</t>
  </si>
  <si>
    <t>#2000006707389734</t>
  </si>
  <si>
    <t>#2000006707175476</t>
  </si>
  <si>
    <t>#2000006707133256</t>
  </si>
  <si>
    <t>#2000006706903308</t>
  </si>
  <si>
    <t>#2000006706759810</t>
  </si>
  <si>
    <t>#2000006706507672</t>
  </si>
  <si>
    <t>#2000006706512624</t>
  </si>
  <si>
    <t>#2000006705083434</t>
  </si>
  <si>
    <t>SKU_182</t>
  </si>
  <si>
    <t>#2000006706208518</t>
  </si>
  <si>
    <t>#2000006706167598</t>
  </si>
  <si>
    <t>#2000006706073680</t>
  </si>
  <si>
    <t>#2000006705855730</t>
  </si>
  <si>
    <t>#2000006705627872</t>
  </si>
  <si>
    <t>#2000006705619888</t>
  </si>
  <si>
    <t>#2000006705578642</t>
  </si>
  <si>
    <t>#2000006705544894</t>
  </si>
  <si>
    <t>#2000006705541278</t>
  </si>
  <si>
    <t>#2000006705424308</t>
  </si>
  <si>
    <t>#2000006705392582</t>
  </si>
  <si>
    <t>#2000006705238794</t>
  </si>
  <si>
    <t>#2000006705097262</t>
  </si>
  <si>
    <t>#2000006705044474</t>
  </si>
  <si>
    <t>#2000006705002230</t>
  </si>
  <si>
    <t>#2000006704916716</t>
  </si>
  <si>
    <t>#2000006704810722</t>
  </si>
  <si>
    <t>#2000006704816306</t>
  </si>
  <si>
    <t>#2000006704782104</t>
  </si>
  <si>
    <t>#2000006704689984</t>
  </si>
  <si>
    <t>#2000006704622668</t>
  </si>
  <si>
    <t>#2000006704605318</t>
  </si>
  <si>
    <t>#2000006704581432</t>
  </si>
  <si>
    <t>#2000006704570918</t>
  </si>
  <si>
    <t>#2000006704342818</t>
  </si>
  <si>
    <t>#2000006704165810</t>
  </si>
  <si>
    <t>#2000006704079832</t>
  </si>
  <si>
    <t>#2000006704039274</t>
  </si>
  <si>
    <t>#2000006703618358</t>
  </si>
  <si>
    <t>#2000006703520778</t>
  </si>
  <si>
    <t>#2000006703474258</t>
  </si>
  <si>
    <t>#2000006703418752</t>
  </si>
  <si>
    <t>#2000006703357462</t>
  </si>
  <si>
    <t>#2000006703296740</t>
  </si>
  <si>
    <t>#2000006710708692</t>
  </si>
  <si>
    <t>#2000006702057440</t>
  </si>
  <si>
    <t>#2000006709729314</t>
  </si>
  <si>
    <t>#2000006709689388</t>
  </si>
  <si>
    <t>#2000006709571276</t>
  </si>
  <si>
    <t>#2000006709424388</t>
  </si>
  <si>
    <t>#2000006709315800</t>
  </si>
  <si>
    <t>#2000006708442448</t>
  </si>
  <si>
    <t>#2000006708365970</t>
  </si>
  <si>
    <t>#2000006707891950</t>
  </si>
  <si>
    <t>#2000006707433754</t>
  </si>
  <si>
    <t>#2000006706596180</t>
  </si>
  <si>
    <t>#2000006705921852</t>
  </si>
  <si>
    <t>#2000006705633088</t>
  </si>
  <si>
    <t>#2000006705435308</t>
  </si>
  <si>
    <t>#2000006705397310</t>
  </si>
  <si>
    <t>#2000006705220254</t>
  </si>
  <si>
    <t>#2000006704647604</t>
  </si>
  <si>
    <t>#2000006704581434</t>
  </si>
  <si>
    <t>#2000006704408862</t>
  </si>
  <si>
    <t>#2000006704092186</t>
  </si>
  <si>
    <t>#2000006701598748</t>
  </si>
  <si>
    <t>2310189QNWRXP7</t>
  </si>
  <si>
    <t>231019AT2WAQBG</t>
  </si>
  <si>
    <t>231019B7ST3AM9</t>
  </si>
  <si>
    <t>231019BV0TB52Q</t>
  </si>
  <si>
    <t>231019BVW5ANMA</t>
  </si>
  <si>
    <t>231019BY9U2G6F</t>
  </si>
  <si>
    <t>231019C30AWBFQ</t>
  </si>
  <si>
    <t>231019C4449KC9</t>
  </si>
  <si>
    <t>231019C5EWSJTH</t>
  </si>
  <si>
    <t>231019C5S12MDH</t>
  </si>
  <si>
    <t>231019C622X6J9</t>
  </si>
  <si>
    <t>231019C7HMP38P</t>
  </si>
  <si>
    <t>231019C8SXCJCX</t>
  </si>
  <si>
    <t>231019C8TDMWSR</t>
  </si>
  <si>
    <t>231019C9Y4JK60</t>
  </si>
  <si>
    <t>231019CDRNNMVW</t>
  </si>
  <si>
    <t>231019CE2063PG</t>
  </si>
  <si>
    <t>231019CEGV11NH</t>
  </si>
  <si>
    <t>231019CFAK38XK</t>
  </si>
  <si>
    <t>231019CG8KDEEF</t>
  </si>
  <si>
    <t>231020CHB4QBHV</t>
  </si>
  <si>
    <t>231020CHG6U6RF</t>
  </si>
  <si>
    <t>231020CHM5NDVE</t>
  </si>
  <si>
    <t>SKU_012</t>
  </si>
  <si>
    <t>231020CP5D0214</t>
  </si>
  <si>
    <t>231020CRN41GMS</t>
  </si>
  <si>
    <t>231020CTPR0T1E</t>
  </si>
  <si>
    <t>231020CTRG93KN</t>
  </si>
  <si>
    <t>231020CU6600U6</t>
  </si>
  <si>
    <t>231020CVQUTXXM</t>
  </si>
  <si>
    <t>231020CVU1V76W</t>
  </si>
  <si>
    <t>231020CX029SHU</t>
  </si>
  <si>
    <t>231020D1761QJN</t>
  </si>
  <si>
    <t>231020D298340U</t>
  </si>
  <si>
    <t>231020D2A3QU6W</t>
  </si>
  <si>
    <t>231020D4BG28GX</t>
  </si>
  <si>
    <t>231020D51NKVFW</t>
  </si>
  <si>
    <t>231020D7CP1CGW</t>
  </si>
  <si>
    <t>231020D7EWJUGT</t>
  </si>
  <si>
    <t>231020D89DANRN</t>
  </si>
  <si>
    <t>231020D9MWRCK5</t>
  </si>
  <si>
    <t>231020D9VF1494</t>
  </si>
  <si>
    <t>231020DA6THA2J</t>
  </si>
  <si>
    <t>SKU_120</t>
  </si>
  <si>
    <t>231020DB78G5NQ</t>
  </si>
  <si>
    <t>231020DB9XAJKB</t>
  </si>
  <si>
    <t>231020DC9NYE12</t>
  </si>
  <si>
    <t>231020DD7R6R79</t>
  </si>
  <si>
    <t>231020DD84963W</t>
  </si>
  <si>
    <t>SKU_054</t>
  </si>
  <si>
    <t>231020DDDDCRNC</t>
  </si>
  <si>
    <t>231020DDTPSPBC</t>
  </si>
  <si>
    <t>231020DEXXE2F4</t>
  </si>
  <si>
    <t>231020DGAKKC96</t>
  </si>
  <si>
    <t>231020DGDGP4H1</t>
  </si>
  <si>
    <t>701-0387603-6150654</t>
  </si>
  <si>
    <t>701-9817392-3253827</t>
  </si>
  <si>
    <t>701-5152146-7925804</t>
  </si>
  <si>
    <t>701-1647570-1013811</t>
  </si>
  <si>
    <t>701-8237554-5861045</t>
  </si>
  <si>
    <t>702-3914235-3858665</t>
  </si>
  <si>
    <t>702-1874809-6873810</t>
  </si>
  <si>
    <t>701-8881617-3674666</t>
  </si>
  <si>
    <t>702-7150103-2237838</t>
  </si>
  <si>
    <t>701-4367929-9325059</t>
  </si>
  <si>
    <t>701-3685051-7653046</t>
  </si>
  <si>
    <t>701-5526707-6518617</t>
  </si>
  <si>
    <t>701-6783092-2772236</t>
  </si>
  <si>
    <t>702-4069764-1149053</t>
  </si>
  <si>
    <t>702-7652715-0968223</t>
  </si>
  <si>
    <t>701-9063853-2779468</t>
  </si>
  <si>
    <t>701-4803638-7478667</t>
  </si>
  <si>
    <t>#2000006717764690</t>
  </si>
  <si>
    <t>#2000006717738054</t>
  </si>
  <si>
    <t>#2000006717700072</t>
  </si>
  <si>
    <t>SKU_057</t>
  </si>
  <si>
    <t>#2000006717503560</t>
  </si>
  <si>
    <t>#2000006717350730</t>
  </si>
  <si>
    <t>#2000006717185536</t>
  </si>
  <si>
    <t>#2000006717171560</t>
  </si>
  <si>
    <t>#2000006717112034</t>
  </si>
  <si>
    <t>#2000006717108460</t>
  </si>
  <si>
    <t>#2000006716751200</t>
  </si>
  <si>
    <t>#2000006716694766</t>
  </si>
  <si>
    <t>#2000006716565536</t>
  </si>
  <si>
    <t>#2000006716564078</t>
  </si>
  <si>
    <t>#2000006716475184</t>
  </si>
  <si>
    <t>#2000006716392910</t>
  </si>
  <si>
    <t>#2000006716332860</t>
  </si>
  <si>
    <t>#2000006716313076</t>
  </si>
  <si>
    <t>#2000006716269666</t>
  </si>
  <si>
    <t>#2000006715488236</t>
  </si>
  <si>
    <t>#2000006716176816</t>
  </si>
  <si>
    <t>#2000006715977662</t>
  </si>
  <si>
    <t>#2000006715844228</t>
  </si>
  <si>
    <t>#2000006715733456</t>
  </si>
  <si>
    <t>#2000006715707122</t>
  </si>
  <si>
    <t>#2000006715654496</t>
  </si>
  <si>
    <t>#2000006715566898</t>
  </si>
  <si>
    <t>#2000006715400734</t>
  </si>
  <si>
    <t>#2000006715388678</t>
  </si>
  <si>
    <t>#2000006715384904</t>
  </si>
  <si>
    <t>#2000006715350544</t>
  </si>
  <si>
    <t>#2000006715328768</t>
  </si>
  <si>
    <t>#2000006715186260</t>
  </si>
  <si>
    <t>#2000006715074380</t>
  </si>
  <si>
    <t>#2000006714974814</t>
  </si>
  <si>
    <t>#2000006714910796</t>
  </si>
  <si>
    <t>#2000006714764732</t>
  </si>
  <si>
    <t>#2000006714748814</t>
  </si>
  <si>
    <t>#2000006714732592</t>
  </si>
  <si>
    <t>#2000006714651608</t>
  </si>
  <si>
    <t>#2000006714677644</t>
  </si>
  <si>
    <t>#2000006714676418</t>
  </si>
  <si>
    <t>#2000006714410026</t>
  </si>
  <si>
    <t>#2000006714335910</t>
  </si>
  <si>
    <t>#2000006714082114</t>
  </si>
  <si>
    <t>#2000006713899472</t>
  </si>
  <si>
    <t>#2000006713874396</t>
  </si>
  <si>
    <t>#2000006713796828</t>
  </si>
  <si>
    <t>#2000006713784046</t>
  </si>
  <si>
    <t>#2000006713780284</t>
  </si>
  <si>
    <t>#2000006713657502</t>
  </si>
  <si>
    <t>#2000006713647862</t>
  </si>
  <si>
    <t>#2000006713608496</t>
  </si>
  <si>
    <t>#2000006713587062</t>
  </si>
  <si>
    <t>#2000006713564218</t>
  </si>
  <si>
    <t>#2000006713473086</t>
  </si>
  <si>
    <t>#2000006713407074</t>
  </si>
  <si>
    <t>SKU_189</t>
  </si>
  <si>
    <t>#2000006713383796</t>
  </si>
  <si>
    <t>#2000006713378118</t>
  </si>
  <si>
    <t>#2000006713338402</t>
  </si>
  <si>
    <t>#2000006713282590</t>
  </si>
  <si>
    <t>#2000006713236580</t>
  </si>
  <si>
    <t>#2000006713165680</t>
  </si>
  <si>
    <t>#2000006712900174</t>
  </si>
  <si>
    <t>#2000006712893050</t>
  </si>
  <si>
    <t>#2000006712851168</t>
  </si>
  <si>
    <t>#2000006712721590</t>
  </si>
  <si>
    <t>#2000006712682826</t>
  </si>
  <si>
    <t>#2000006712581668</t>
  </si>
  <si>
    <t>#2000006712524068</t>
  </si>
  <si>
    <t>#2000006712432948</t>
  </si>
  <si>
    <t>#2000006712334796</t>
  </si>
  <si>
    <t>SKU_235</t>
  </si>
  <si>
    <t>#2000006712250972</t>
  </si>
  <si>
    <t>#2000006712235038</t>
  </si>
  <si>
    <t>#2000006712062498</t>
  </si>
  <si>
    <t>#2000006711903956</t>
  </si>
  <si>
    <t>#2000006711893478</t>
  </si>
  <si>
    <t>#2000006711900244</t>
  </si>
  <si>
    <t>#2000006711841584</t>
  </si>
  <si>
    <t>#2000006711726422</t>
  </si>
  <si>
    <t>#2000006711665882</t>
  </si>
  <si>
    <t>#2000006711603164</t>
  </si>
  <si>
    <t>SKU_180</t>
  </si>
  <si>
    <t>#2000006711603166</t>
  </si>
  <si>
    <t>SKU_181</t>
  </si>
  <si>
    <t>#2000006711218304</t>
  </si>
  <si>
    <t>#2000006711196518</t>
  </si>
  <si>
    <t>#2000006711177338</t>
  </si>
  <si>
    <t>#2000006711106802</t>
  </si>
  <si>
    <t>#2000006717787160</t>
  </si>
  <si>
    <t>#2000006717357752</t>
  </si>
  <si>
    <t>#2000006717334854</t>
  </si>
  <si>
    <t>#2000006717202888</t>
  </si>
  <si>
    <t>#2000006717032846</t>
  </si>
  <si>
    <t>#2000006716742666</t>
  </si>
  <si>
    <t>#2000006715724190</t>
  </si>
  <si>
    <t>#2000006715653374</t>
  </si>
  <si>
    <t>#2000006715373922</t>
  </si>
  <si>
    <t>#2000006715311206</t>
  </si>
  <si>
    <t>#2000006715172574</t>
  </si>
  <si>
    <t>#2000006714640548</t>
  </si>
  <si>
    <t>#2000006714354694</t>
  </si>
  <si>
    <t>#2000006714318984</t>
  </si>
  <si>
    <t>#2000006713343452</t>
  </si>
  <si>
    <t>#2000006712618758</t>
  </si>
  <si>
    <t>#2000006712435524</t>
  </si>
  <si>
    <t>#2000006712366204</t>
  </si>
  <si>
    <t>#2000006712190684</t>
  </si>
  <si>
    <t>#2000006711945830</t>
  </si>
  <si>
    <t>#2000006711932544</t>
  </si>
  <si>
    <t>#2000006710967826</t>
  </si>
  <si>
    <t>231020CKC1UHCK</t>
  </si>
  <si>
    <t>231020D0VQVHWQ</t>
  </si>
  <si>
    <t>231020DMWAH4HH</t>
  </si>
  <si>
    <t>231020DRVX5SXX</t>
  </si>
  <si>
    <t>231020E10S8UGD</t>
  </si>
  <si>
    <t>231020E3SXJX7P</t>
  </si>
  <si>
    <t>231020EJ9RPHA7</t>
  </si>
  <si>
    <t>231020EPRNHUJF</t>
  </si>
  <si>
    <t>231020ER6W93YM</t>
  </si>
  <si>
    <t>231020ET0PRUG8</t>
  </si>
  <si>
    <t>231020ETDEYX7H</t>
  </si>
  <si>
    <t>231020EW1SV4CY</t>
  </si>
  <si>
    <t>231020EX5TVCYJ</t>
  </si>
  <si>
    <t>231021F1MHQMHF</t>
  </si>
  <si>
    <t>231021F2NYSY1M</t>
  </si>
  <si>
    <t>231021F5BPK4RB</t>
  </si>
  <si>
    <t>231021F62MWWKC</t>
  </si>
  <si>
    <t>231021F6MJ2QDX</t>
  </si>
  <si>
    <t>231021F6SH90TQ</t>
  </si>
  <si>
    <t>231021F6UDCF14</t>
  </si>
  <si>
    <t>231021F9V07BNA</t>
  </si>
  <si>
    <t>231021FAA7R89D</t>
  </si>
  <si>
    <t>231021FAAA0UWK</t>
  </si>
  <si>
    <t>231021FAHJPEJG</t>
  </si>
  <si>
    <t>231021FAQN7EGU</t>
  </si>
  <si>
    <t>231021FBQX46ED</t>
  </si>
  <si>
    <t>231021FD2KPWUY</t>
  </si>
  <si>
    <t>231021FFHSNNCW</t>
  </si>
  <si>
    <t>231021FFMARS0A</t>
  </si>
  <si>
    <t>Acre</t>
  </si>
  <si>
    <t>231021FG660QQD</t>
  </si>
  <si>
    <t>231021FGQRP2X5</t>
  </si>
  <si>
    <t>231021FGVVAHA3</t>
  </si>
  <si>
    <t>231021FJEV0YXV</t>
  </si>
  <si>
    <t>231021FK1SJ3R9</t>
  </si>
  <si>
    <t>231021FK3VBYBX</t>
  </si>
  <si>
    <t>231021FP41U5R7</t>
  </si>
  <si>
    <t>231021FPHB4YDN</t>
  </si>
  <si>
    <t>231021FPWG9U11</t>
  </si>
  <si>
    <t>231021FTDUK0TC</t>
  </si>
  <si>
    <t>231021FTN94CD2</t>
  </si>
  <si>
    <t>231021FU4N7FRG</t>
  </si>
  <si>
    <t>231021FUNQMG37</t>
  </si>
  <si>
    <t>231021FV44UWVS</t>
  </si>
  <si>
    <t>231021FYA7K0E3</t>
  </si>
  <si>
    <t>231021G01WP9N7</t>
  </si>
  <si>
    <t>231021G14QK99N</t>
  </si>
  <si>
    <t>231021G1JAEV6C</t>
  </si>
  <si>
    <t>702-5854760-8909046</t>
  </si>
  <si>
    <t>701-2070231-0217065</t>
  </si>
  <si>
    <t>702-0127301-1736252</t>
  </si>
  <si>
    <t>701-0954164-6460230</t>
  </si>
  <si>
    <t>702-3624343-6269051</t>
  </si>
  <si>
    <t>702-1458945-8641059</t>
  </si>
  <si>
    <t>702-0381370-9589039</t>
  </si>
  <si>
    <t>701-0284366-6348278</t>
  </si>
  <si>
    <t>702-0438823-0152214</t>
  </si>
  <si>
    <t>702-2007801-9036256</t>
  </si>
  <si>
    <t>701-1175192-6192269</t>
  </si>
  <si>
    <t>702-6163954-3646633</t>
  </si>
  <si>
    <t>702-2490191-6793810</t>
  </si>
  <si>
    <t>701-7447431-7489827</t>
  </si>
  <si>
    <t>701-1117825-3034636</t>
  </si>
  <si>
    <t>#2000006723502654</t>
  </si>
  <si>
    <t>#2000006723468062</t>
  </si>
  <si>
    <t>#2000006723466784</t>
  </si>
  <si>
    <t>#2000006723310610</t>
  </si>
  <si>
    <t>#2000006723294116</t>
  </si>
  <si>
    <t>#2000006723121864</t>
  </si>
  <si>
    <t>#2000006723101696</t>
  </si>
  <si>
    <t>#2000006722773132</t>
  </si>
  <si>
    <t>#2000006722715956</t>
  </si>
  <si>
    <t>#2000006722637034</t>
  </si>
  <si>
    <t>#2000006722424066</t>
  </si>
  <si>
    <t>#2000006722408180</t>
  </si>
  <si>
    <t>#2000006722409124</t>
  </si>
  <si>
    <t>#2000006722308726</t>
  </si>
  <si>
    <t>#2000006722308724</t>
  </si>
  <si>
    <t>#2000006722185816</t>
  </si>
  <si>
    <t>#2000006722151734</t>
  </si>
  <si>
    <t>#2000006722045150</t>
  </si>
  <si>
    <t>#2000006721885438</t>
  </si>
  <si>
    <t>#2000006721867548</t>
  </si>
  <si>
    <t>#2000006721874020</t>
  </si>
  <si>
    <t>#2000006721616064</t>
  </si>
  <si>
    <t>#2000006721616068</t>
  </si>
  <si>
    <t>#2000006721451480</t>
  </si>
  <si>
    <t>#2000006721435328</t>
  </si>
  <si>
    <t>#2000006721350328</t>
  </si>
  <si>
    <t>#2000006721344562</t>
  </si>
  <si>
    <t>#2000006721283282</t>
  </si>
  <si>
    <t>#2000006721200872</t>
  </si>
  <si>
    <t>#2000006721189806</t>
  </si>
  <si>
    <t>#2000006721190582</t>
  </si>
  <si>
    <t>#2000006721116992</t>
  </si>
  <si>
    <t>#2000006721102910</t>
  </si>
  <si>
    <t>#2000006721051504</t>
  </si>
  <si>
    <t>#2000006720672010</t>
  </si>
  <si>
    <t>#2000006720398062</t>
  </si>
  <si>
    <t>#2000006720302700</t>
  </si>
  <si>
    <t>#2000006720130774</t>
  </si>
  <si>
    <t>#2000006720047500</t>
  </si>
  <si>
    <t>#2000006719986964</t>
  </si>
  <si>
    <t>#2000006719959586</t>
  </si>
  <si>
    <t>#2000006719957924</t>
  </si>
  <si>
    <t>#2000006719898950</t>
  </si>
  <si>
    <t>#2000006719662168</t>
  </si>
  <si>
    <t>#2000006719317562</t>
  </si>
  <si>
    <t>#2000006719203694</t>
  </si>
  <si>
    <t>#2000006719238138</t>
  </si>
  <si>
    <t>#2000006719229440</t>
  </si>
  <si>
    <t>#2000006719214718</t>
  </si>
  <si>
    <t>#2000006719161840</t>
  </si>
  <si>
    <t>#2000006719105944</t>
  </si>
  <si>
    <t>#2000006719088862</t>
  </si>
  <si>
    <t>#2000006719070950</t>
  </si>
  <si>
    <t>#2000006718985506</t>
  </si>
  <si>
    <t>#2000006718957714</t>
  </si>
  <si>
    <t>#2000006718953498</t>
  </si>
  <si>
    <t>#2000006718869308</t>
  </si>
  <si>
    <t>#2000006718813720</t>
  </si>
  <si>
    <t>#2000006718792898</t>
  </si>
  <si>
    <t>#2000006718589766</t>
  </si>
  <si>
    <t>#2000006718407168</t>
  </si>
  <si>
    <t>#2000006718393206</t>
  </si>
  <si>
    <t>#2000006717990442</t>
  </si>
  <si>
    <t>#2000006717984612</t>
  </si>
  <si>
    <t>#2000006723481286</t>
  </si>
  <si>
    <t>#2000006723216748</t>
  </si>
  <si>
    <t>#2000006723157228</t>
  </si>
  <si>
    <t>#2000006723145190</t>
  </si>
  <si>
    <t>#2000006723125146</t>
  </si>
  <si>
    <t>#2000006723067798</t>
  </si>
  <si>
    <t>#2000006722993886</t>
  </si>
  <si>
    <t>#2000006722948592</t>
  </si>
  <si>
    <t>#2000006722344356</t>
  </si>
  <si>
    <t>#2000006722192128</t>
  </si>
  <si>
    <t>#2000006722135188</t>
  </si>
  <si>
    <t>#2000006721844432</t>
  </si>
  <si>
    <t>#2000006721749234</t>
  </si>
  <si>
    <t>#2000006721696652</t>
  </si>
  <si>
    <t>#2000006721414624</t>
  </si>
  <si>
    <t>#2000006721220320</t>
  </si>
  <si>
    <t>#2000006720173950</t>
  </si>
  <si>
    <t>#2000006719489950</t>
  </si>
  <si>
    <t>#2000006719372984</t>
  </si>
  <si>
    <t>#2000006719179960</t>
  </si>
  <si>
    <t>#2000006718880816</t>
  </si>
  <si>
    <t>#2000006718815668</t>
  </si>
  <si>
    <t>#2000006718678276</t>
  </si>
  <si>
    <t>#2000006718744612</t>
  </si>
  <si>
    <t>231021G5K83HGA</t>
  </si>
  <si>
    <t>231021GBBU43Y7</t>
  </si>
  <si>
    <t>231021GXEEXYM9</t>
  </si>
  <si>
    <t>231021GXWWWYN1</t>
  </si>
  <si>
    <t>231021GYPDUH0W</t>
  </si>
  <si>
    <t>231021H1MGC43S</t>
  </si>
  <si>
    <t>231021H2RQ1VBA</t>
  </si>
  <si>
    <t>231021H5JCAP0D</t>
  </si>
  <si>
    <t>231021H5NTA7F4</t>
  </si>
  <si>
    <t>231021H8MK2083</t>
  </si>
  <si>
    <t>231021H9AQKTTX</t>
  </si>
  <si>
    <t>231021HAACCSWG</t>
  </si>
  <si>
    <t>231021HAFVTR3V</t>
  </si>
  <si>
    <t>231021HAJ0K221</t>
  </si>
  <si>
    <t>231021HE66W48J</t>
  </si>
  <si>
    <t>231021HGJEFA4S</t>
  </si>
  <si>
    <t>231021HHPPPMXV</t>
  </si>
  <si>
    <t>231022HQRDXEJ6</t>
  </si>
  <si>
    <t>231022HQSG8FTT</t>
  </si>
  <si>
    <t>231022HQYDPJ7K</t>
  </si>
  <si>
    <t>231022HSYJBS15</t>
  </si>
  <si>
    <t>231022HT4U55E7</t>
  </si>
  <si>
    <t>231022HT747TAX</t>
  </si>
  <si>
    <t>231022HUB3Q798</t>
  </si>
  <si>
    <t>SKU_105</t>
  </si>
  <si>
    <t>231022HX59H119</t>
  </si>
  <si>
    <t>231022HX5QTFWW</t>
  </si>
  <si>
    <t>231022HYDXAM2G</t>
  </si>
  <si>
    <t>231022J2KEFT1S</t>
  </si>
  <si>
    <t>231022J37Q1C6U</t>
  </si>
  <si>
    <t>231022J6HJGC3C</t>
  </si>
  <si>
    <t>231022J7RFYWJ2</t>
  </si>
  <si>
    <t>231022J8NSF41Y</t>
  </si>
  <si>
    <t>231022J9NPS88U</t>
  </si>
  <si>
    <t>231022JA9HX3JW</t>
  </si>
  <si>
    <t>231022JD1F9Y99</t>
  </si>
  <si>
    <t>231022JDPNDA2Q</t>
  </si>
  <si>
    <t>231022JDVRGPA8</t>
  </si>
  <si>
    <t>231022JE72UDPR</t>
  </si>
  <si>
    <t>231022JFK5AYTD</t>
  </si>
  <si>
    <t>231022JH1205US</t>
  </si>
  <si>
    <t>231022JHJDYKMX</t>
  </si>
  <si>
    <t>#2000006728988542</t>
  </si>
  <si>
    <t>#2000006728909434</t>
  </si>
  <si>
    <t>#2000006728909436</t>
  </si>
  <si>
    <t>#2000006728752908</t>
  </si>
  <si>
    <t>#2000006728721564</t>
  </si>
  <si>
    <t>#2000006728720104</t>
  </si>
  <si>
    <t>#2000006728648562</t>
  </si>
  <si>
    <t>#2000006728636386</t>
  </si>
  <si>
    <t>#2000006728624484</t>
  </si>
  <si>
    <t>#2000006728589550</t>
  </si>
  <si>
    <t>#2000006728522384</t>
  </si>
  <si>
    <t>#2000006728509010</t>
  </si>
  <si>
    <t>#2000006728393470</t>
  </si>
  <si>
    <t>SKU_168</t>
  </si>
  <si>
    <t>#2000006728389288</t>
  </si>
  <si>
    <t>#2000006728304114</t>
  </si>
  <si>
    <t>#2000006728269294</t>
  </si>
  <si>
    <t>#2000006728241508</t>
  </si>
  <si>
    <t>#2000006728187864</t>
  </si>
  <si>
    <t>#2000006728140578</t>
  </si>
  <si>
    <t>#2000006728140584</t>
  </si>
  <si>
    <t>#2000006727953172</t>
  </si>
  <si>
    <t>#2000006727922928</t>
  </si>
  <si>
    <t>#2000006727904888</t>
  </si>
  <si>
    <t>#2000006727885836</t>
  </si>
  <si>
    <t>#2000006727675312</t>
  </si>
  <si>
    <t>#2000006727589260</t>
  </si>
  <si>
    <t>#2000006727566588</t>
  </si>
  <si>
    <t>#2000006727508958</t>
  </si>
  <si>
    <t>#2000006727503300</t>
  </si>
  <si>
    <t>#2000006727455100</t>
  </si>
  <si>
    <t>#2000006727345838</t>
  </si>
  <si>
    <t>#2000006727300068</t>
  </si>
  <si>
    <t>#2000006727249706</t>
  </si>
  <si>
    <t>#2000006727140366</t>
  </si>
  <si>
    <t>#2000006727106968</t>
  </si>
  <si>
    <t>#2000006727015970</t>
  </si>
  <si>
    <t>#2000006727006796</t>
  </si>
  <si>
    <t>#2000006726981812</t>
  </si>
  <si>
    <t>#2000006726861560</t>
  </si>
  <si>
    <t>#2000006726768216</t>
  </si>
  <si>
    <t>#2000006726610256</t>
  </si>
  <si>
    <t>#2000006726459130</t>
  </si>
  <si>
    <t>#2000006726436710</t>
  </si>
  <si>
    <t>#2000006726304026</t>
  </si>
  <si>
    <t>#2000006726205350</t>
  </si>
  <si>
    <t>#2000006726199198</t>
  </si>
  <si>
    <t>#2000006726185720</t>
  </si>
  <si>
    <t>#2000006726143370</t>
  </si>
  <si>
    <t>#2000006726053184</t>
  </si>
  <si>
    <t>SKU_161</t>
  </si>
  <si>
    <t>#2000006725976126</t>
  </si>
  <si>
    <t>#2000006725950706</t>
  </si>
  <si>
    <t>#2000006725884488</t>
  </si>
  <si>
    <t>#2000006725856204</t>
  </si>
  <si>
    <t>#2000006725749390</t>
  </si>
  <si>
    <t>#2000006725677656</t>
  </si>
  <si>
    <t>#2000006725613964</t>
  </si>
  <si>
    <t>#2000006725546536</t>
  </si>
  <si>
    <t>#2000006725450454</t>
  </si>
  <si>
    <t>#2000006725395068</t>
  </si>
  <si>
    <t>#2000006725365148</t>
  </si>
  <si>
    <t>#2000006725321260</t>
  </si>
  <si>
    <t>#2000006725177682</t>
  </si>
  <si>
    <t>#2000006725067536</t>
  </si>
  <si>
    <t>#2000006725050796</t>
  </si>
  <si>
    <t>#2000006725050204</t>
  </si>
  <si>
    <t>#2000006724910782</t>
  </si>
  <si>
    <t>#2000006724916106</t>
  </si>
  <si>
    <t>#2000006724864062</t>
  </si>
  <si>
    <t>#2000006724848484</t>
  </si>
  <si>
    <t>#2000006724791872</t>
  </si>
  <si>
    <t>#2000006724731442</t>
  </si>
  <si>
    <t>#2000006724703142</t>
  </si>
  <si>
    <t>#2000006724604912</t>
  </si>
  <si>
    <t>#2000006724470678</t>
  </si>
  <si>
    <t>#2000006724458522</t>
  </si>
  <si>
    <t>#2000006724382644</t>
  </si>
  <si>
    <t>#2000006724363978</t>
  </si>
  <si>
    <t>#2000006724339108</t>
  </si>
  <si>
    <t>#2000006724276632</t>
  </si>
  <si>
    <t>#2000006724253666</t>
  </si>
  <si>
    <t>#2000006724244558</t>
  </si>
  <si>
    <t>#2000006724246290</t>
  </si>
  <si>
    <t>#2000006724143892</t>
  </si>
  <si>
    <t>#2000006724154328</t>
  </si>
  <si>
    <t>SKU_177</t>
  </si>
  <si>
    <t>#2000006724050116</t>
  </si>
  <si>
    <t>#2000006723689376</t>
  </si>
  <si>
    <t>#2000006723663454</t>
  </si>
  <si>
    <t>#2000006723605558</t>
  </si>
  <si>
    <t>#2000006723520984</t>
  </si>
  <si>
    <t>#2000006728147080</t>
  </si>
  <si>
    <t>#2000006728107424</t>
  </si>
  <si>
    <t>#2000006728074092</t>
  </si>
  <si>
    <t>#2000006728022088</t>
  </si>
  <si>
    <t>#2000006727553736</t>
  </si>
  <si>
    <t>#2000006727547356</t>
  </si>
  <si>
    <t>#2000006727258830</t>
  </si>
  <si>
    <t>#2000006726982366</t>
  </si>
  <si>
    <t>#2000006726544298</t>
  </si>
  <si>
    <t>#2000006726497842</t>
  </si>
  <si>
    <t>#2000006726213590</t>
  </si>
  <si>
    <t>#2000006725818090</t>
  </si>
  <si>
    <t>#2000006725679344</t>
  </si>
  <si>
    <t>#2000006724997954</t>
  </si>
  <si>
    <t>#2000006724683342</t>
  </si>
  <si>
    <t>231021HCG167Q3</t>
  </si>
  <si>
    <t>231022HXTQ703N</t>
  </si>
  <si>
    <t>231022JRS1HA9Y</t>
  </si>
  <si>
    <t>231022JS8YC797</t>
  </si>
  <si>
    <t>231022KD7HR7P4</t>
  </si>
  <si>
    <t>231022KNKBTA37</t>
  </si>
  <si>
    <t>231022KU00DQ4K</t>
  </si>
  <si>
    <t>231022KUB44TUG</t>
  </si>
  <si>
    <t>231022KUYFHPXD</t>
  </si>
  <si>
    <t>231022KV0PMCB6</t>
  </si>
  <si>
    <t>231022KV1TU2VX</t>
  </si>
  <si>
    <t>231022KWDC57KM</t>
  </si>
  <si>
    <t>231022KX3HRTB1</t>
  </si>
  <si>
    <t>231022KXT3P4UE</t>
  </si>
  <si>
    <t>231022KXY01ND7</t>
  </si>
  <si>
    <t>231022KY53JM3U</t>
  </si>
  <si>
    <t>231022KY8HU7U5</t>
  </si>
  <si>
    <t>231023M4E1K522</t>
  </si>
  <si>
    <t>231023M70B167J</t>
  </si>
  <si>
    <t>231023M74Q8EC6</t>
  </si>
  <si>
    <t>231023MA5KKYEP</t>
  </si>
  <si>
    <t>231023MAHNU55X</t>
  </si>
  <si>
    <t>231023MBTK8D1Q</t>
  </si>
  <si>
    <t>231023MBU0KVTU</t>
  </si>
  <si>
    <t>231023MC2C5TNA</t>
  </si>
  <si>
    <t>231023MDFUESRX</t>
  </si>
  <si>
    <t>231023MEQC21YX</t>
  </si>
  <si>
    <t>231023MF22DYPV</t>
  </si>
  <si>
    <t>231023MG5E2NAD</t>
  </si>
  <si>
    <t>231023MGE20CYW</t>
  </si>
  <si>
    <t>231023MGM8E315</t>
  </si>
  <si>
    <t>231023MH8B53RU</t>
  </si>
  <si>
    <t>231023MJK9EBVH</t>
  </si>
  <si>
    <t>231023MM9K1VTQ</t>
  </si>
  <si>
    <t>231023MMKAGQ9B</t>
  </si>
  <si>
    <t>231023MMRB32VB</t>
  </si>
  <si>
    <t>231023MQ4RAQMR</t>
  </si>
  <si>
    <t>231023MQJ0P6YN</t>
  </si>
  <si>
    <t>231023MRHVS0XV</t>
  </si>
  <si>
    <t>231023MTAJ1MED</t>
  </si>
  <si>
    <t>231023MUN7R3CH</t>
  </si>
  <si>
    <t>231023MUVTW585</t>
  </si>
  <si>
    <t>231023MVQ24D7S</t>
  </si>
  <si>
    <t>231023MVWAC58T</t>
  </si>
  <si>
    <t>231023MX1CCDPE</t>
  </si>
  <si>
    <t>231023MX8K4BA8</t>
  </si>
  <si>
    <t>231023MYYU82SQ</t>
  </si>
  <si>
    <t>231023N02WGCGQ</t>
  </si>
  <si>
    <t>231023N198TSSC</t>
  </si>
  <si>
    <t>#2000006736717168</t>
  </si>
  <si>
    <t>#2000006736564170</t>
  </si>
  <si>
    <t>#2000006736322438</t>
  </si>
  <si>
    <t>#2000006736306790</t>
  </si>
  <si>
    <t>#2000006736277816</t>
  </si>
  <si>
    <t>#2000006736205292</t>
  </si>
  <si>
    <t>#2000006736118308</t>
  </si>
  <si>
    <t>#2000006736072354</t>
  </si>
  <si>
    <t>#2000006736046156</t>
  </si>
  <si>
    <t>#2000006735769734</t>
  </si>
  <si>
    <t>#2000006735723700</t>
  </si>
  <si>
    <t>#2000006735648052</t>
  </si>
  <si>
    <t>#2000006735612658</t>
  </si>
  <si>
    <t>#2000006735596464</t>
  </si>
  <si>
    <t>#2000006735564602</t>
  </si>
  <si>
    <t>#2000006735465336</t>
  </si>
  <si>
    <t>#2000006735433986</t>
  </si>
  <si>
    <t>#2000006735247014</t>
  </si>
  <si>
    <t>#2000006724024204</t>
  </si>
  <si>
    <t>#2000006735201368</t>
  </si>
  <si>
    <t>#2000006735064856</t>
  </si>
  <si>
    <t>#2000006734955652</t>
  </si>
  <si>
    <t>#2000006734827682</t>
  </si>
  <si>
    <t>#2000006734831092</t>
  </si>
  <si>
    <t>#2000006734730864</t>
  </si>
  <si>
    <t>#2000006734653162</t>
  </si>
  <si>
    <t>#2000006734504596</t>
  </si>
  <si>
    <t>SKU_051</t>
  </si>
  <si>
    <t>#2000006734460930</t>
  </si>
  <si>
    <t>#2000006734390038</t>
  </si>
  <si>
    <t>#2000006734305580</t>
  </si>
  <si>
    <t>#2000006734191056</t>
  </si>
  <si>
    <t>#2000006734056072</t>
  </si>
  <si>
    <t>#2000006733897724</t>
  </si>
  <si>
    <t>#2000006733853414</t>
  </si>
  <si>
    <t>#2000006733822378</t>
  </si>
  <si>
    <t>#2000006733731172</t>
  </si>
  <si>
    <t>#2000006733708094</t>
  </si>
  <si>
    <t>#2000006733682898</t>
  </si>
  <si>
    <t>#2000006733607730</t>
  </si>
  <si>
    <t>#2000006733571634</t>
  </si>
  <si>
    <t>#2000006733520666</t>
  </si>
  <si>
    <t>#2000006733510324</t>
  </si>
  <si>
    <t>#2000006733338394</t>
  </si>
  <si>
    <t>#2000006733107628</t>
  </si>
  <si>
    <t>#2000006733004342</t>
  </si>
  <si>
    <t>#2000006732874552</t>
  </si>
  <si>
    <t>#2000006732866616</t>
  </si>
  <si>
    <t>SKU_179</t>
  </si>
  <si>
    <t>#2000006732839644</t>
  </si>
  <si>
    <t>#2000006732446550</t>
  </si>
  <si>
    <t>#2000006732350856</t>
  </si>
  <si>
    <t>#2000006732304530</t>
  </si>
  <si>
    <t>#2000006732198594</t>
  </si>
  <si>
    <t>#2000006732133436</t>
  </si>
  <si>
    <t>#2000006732102404</t>
  </si>
  <si>
    <t>#2000006731987066</t>
  </si>
  <si>
    <t>#2000006731964974</t>
  </si>
  <si>
    <t>#2000006731839656</t>
  </si>
  <si>
    <t>#2000006731795512</t>
  </si>
  <si>
    <t>#2000006731766420</t>
  </si>
  <si>
    <t>#2000006731667902</t>
  </si>
  <si>
    <t>#2000006731659354</t>
  </si>
  <si>
    <t>#2000006731631122</t>
  </si>
  <si>
    <t>#2000006731531652</t>
  </si>
  <si>
    <t>#2000006731335290</t>
  </si>
  <si>
    <t>#2000006731155876</t>
  </si>
  <si>
    <t>#2000006731067120</t>
  </si>
  <si>
    <t>#2000006730932186</t>
  </si>
  <si>
    <t>#2000006730792856</t>
  </si>
  <si>
    <t>#2000006730684628</t>
  </si>
  <si>
    <t>#2000006730640022</t>
  </si>
  <si>
    <t>#2000006730462346</t>
  </si>
  <si>
    <t>#2000006730323622</t>
  </si>
  <si>
    <t>#2000006730273166</t>
  </si>
  <si>
    <t>#2000006730199336</t>
  </si>
  <si>
    <t>#2000006712864564</t>
  </si>
  <si>
    <t>#2000006730109782</t>
  </si>
  <si>
    <t>#2000006730105920</t>
  </si>
  <si>
    <t>#2000006730077058</t>
  </si>
  <si>
    <t>#2000006730056862</t>
  </si>
  <si>
    <t>#2000006729973442</t>
  </si>
  <si>
    <t>#2000006729864746</t>
  </si>
  <si>
    <t>#2000006729820086</t>
  </si>
  <si>
    <t>#2000006729699608</t>
  </si>
  <si>
    <t>#2000006729591762</t>
  </si>
  <si>
    <t>#2000006729591764</t>
  </si>
  <si>
    <t>#2000006729486840</t>
  </si>
  <si>
    <t>#2000006729221126</t>
  </si>
  <si>
    <t>#2000006736631538</t>
  </si>
  <si>
    <t>#2000006736631216</t>
  </si>
  <si>
    <t>#2000006736493998</t>
  </si>
  <si>
    <t>#2000006736051342</t>
  </si>
  <si>
    <t>#2000006735893826</t>
  </si>
  <si>
    <t>#2000006734965970</t>
  </si>
  <si>
    <t>#2000006734760880</t>
  </si>
  <si>
    <t>#2000006734449306</t>
  </si>
  <si>
    <t>#2000006734154164</t>
  </si>
  <si>
    <t>#2000006734035130</t>
  </si>
  <si>
    <t>#2000006733579328</t>
  </si>
  <si>
    <t>#2000006733269638</t>
  </si>
  <si>
    <t>#2000006732918104</t>
  </si>
  <si>
    <t>#2000006732798636</t>
  </si>
  <si>
    <t>#2000006732774726</t>
  </si>
  <si>
    <t>#2000006732642534</t>
  </si>
  <si>
    <t>#2000006732640062</t>
  </si>
  <si>
    <t>#2000006731747730</t>
  </si>
  <si>
    <t>#2000006731134976</t>
  </si>
  <si>
    <t>#2000006731023842</t>
  </si>
  <si>
    <t>#2000006730934808</t>
  </si>
  <si>
    <t>#2000006730446548</t>
  </si>
  <si>
    <t>#2000006730060658</t>
  </si>
  <si>
    <t>#2000006730062768</t>
  </si>
  <si>
    <t>#2000006729978672</t>
  </si>
  <si>
    <t>231023N9REBBJ8</t>
  </si>
  <si>
    <t>231023NTB5CBW5</t>
  </si>
  <si>
    <t>231023NTUJTAT6</t>
  </si>
  <si>
    <t>231023NYN2AD6R</t>
  </si>
  <si>
    <t>231023P1G8A0NV</t>
  </si>
  <si>
    <t>231023P1TFCAJ0</t>
  </si>
  <si>
    <t>231023P2HMXEW4</t>
  </si>
  <si>
    <t>231023P6890ESV</t>
  </si>
  <si>
    <t>231023P7NKFPPH</t>
  </si>
  <si>
    <t>231023P87RUGC0</t>
  </si>
  <si>
    <t>231023P9J69JE5</t>
  </si>
  <si>
    <t>231023PAB4GST4</t>
  </si>
  <si>
    <t>231023PAGF9HMH</t>
  </si>
  <si>
    <t>231023PCV47NAU</t>
  </si>
  <si>
    <t>231023PD078BD9</t>
  </si>
  <si>
    <t>231023PERFT5VA</t>
  </si>
  <si>
    <t>231023PESDDS9S</t>
  </si>
  <si>
    <t>231023PF04GRNY</t>
  </si>
  <si>
    <t>231023PG8U84GV</t>
  </si>
  <si>
    <t>231023PGHAF8B9</t>
  </si>
  <si>
    <t>231024PMKKXUYQ</t>
  </si>
  <si>
    <t>231024PNNBFGU6</t>
  </si>
  <si>
    <t>231024PP8QBV4C</t>
  </si>
  <si>
    <t>231024PQ23W2Y7</t>
  </si>
  <si>
    <t>231024PRCMDBSU</t>
  </si>
  <si>
    <t>231024PSSUH5WT</t>
  </si>
  <si>
    <t>231024PTEQ5402</t>
  </si>
  <si>
    <t>231024PU7PU6FT</t>
  </si>
  <si>
    <t>SKU_123</t>
  </si>
  <si>
    <t>231024PV87P5PP</t>
  </si>
  <si>
    <t>231024PVHFAYN8</t>
  </si>
  <si>
    <t>231024PVMGM9BH</t>
  </si>
  <si>
    <t>231024PW639MSM</t>
  </si>
  <si>
    <t>231024PWERRXDD</t>
  </si>
  <si>
    <t>231024PY8H14T1</t>
  </si>
  <si>
    <t>231024PYAAUG4D</t>
  </si>
  <si>
    <t>231024PYBJA1BW</t>
  </si>
  <si>
    <t>231024Q05NRHWQ</t>
  </si>
  <si>
    <t>231024Q11GEN4A</t>
  </si>
  <si>
    <t>231024Q141GXRA</t>
  </si>
  <si>
    <t>231024Q17GRA7G</t>
  </si>
  <si>
    <t>231024Q18Q7XTS</t>
  </si>
  <si>
    <t>231024Q211EB5U</t>
  </si>
  <si>
    <t>231024Q2JSDVKP</t>
  </si>
  <si>
    <t>231024Q2QBPUVR</t>
  </si>
  <si>
    <t>231024Q3BWT93F</t>
  </si>
  <si>
    <t>231024Q7SPCT0R</t>
  </si>
  <si>
    <t>231024Q7VVDXD2</t>
  </si>
  <si>
    <t>231024Q8Q583VU</t>
  </si>
  <si>
    <t>231024Q950N9QR</t>
  </si>
  <si>
    <t>231024QB9VYTGN</t>
  </si>
  <si>
    <t>231024QBD9PVUG</t>
  </si>
  <si>
    <t>231024QBFXJU1G</t>
  </si>
  <si>
    <t>231024QD161YPS</t>
  </si>
  <si>
    <t>231024QD4C2K77</t>
  </si>
  <si>
    <t>231024QD6BY5BX</t>
  </si>
  <si>
    <t>231024QDY5E7FD</t>
  </si>
  <si>
    <t>231024QEMJSV2D</t>
  </si>
  <si>
    <t>231024QFG12JNR</t>
  </si>
  <si>
    <t>231024QGEE7753</t>
  </si>
  <si>
    <t>231024QHKFP6CX</t>
  </si>
  <si>
    <t>231024QJ6NSAUY</t>
  </si>
  <si>
    <t>231024QKAX2YQ6</t>
  </si>
  <si>
    <t>231024QM6900PG</t>
  </si>
  <si>
    <t>701-0543833-5902666</t>
  </si>
  <si>
    <t>702-7962931-8528230</t>
  </si>
  <si>
    <t>702-1879135-5174619</t>
  </si>
  <si>
    <t>702-7869670-1225845</t>
  </si>
  <si>
    <t>701-1271375-0338642</t>
  </si>
  <si>
    <t>702-2278159-1707450</t>
  </si>
  <si>
    <t>702-9732273-8661000</t>
  </si>
  <si>
    <t>701-1144381-3482643</t>
  </si>
  <si>
    <t>701-1782388-3976246</t>
  </si>
  <si>
    <t>702-1799486-8729034</t>
  </si>
  <si>
    <t>701-3324799-3964252</t>
  </si>
  <si>
    <t>701-6241799-9718640</t>
  </si>
  <si>
    <t>701-4204907-6821007</t>
  </si>
  <si>
    <t>701-2200937-3279453</t>
  </si>
  <si>
    <t>702-0417353-9889004</t>
  </si>
  <si>
    <t>702-9869659-5736218</t>
  </si>
  <si>
    <t>701-6787763-7157005</t>
  </si>
  <si>
    <t>702-3787750-2575431</t>
  </si>
  <si>
    <t>SKU_144</t>
  </si>
  <si>
    <t>702-9906862-8871425</t>
  </si>
  <si>
    <t>702-9601849-7122661</t>
  </si>
  <si>
    <t>701-7775097-1836218</t>
  </si>
  <si>
    <t>702-2840125-4920250</t>
  </si>
  <si>
    <t>702-1011474-7673837</t>
  </si>
  <si>
    <t>701-8059656-1248201</t>
  </si>
  <si>
    <t>702-7924688-0997046</t>
  </si>
  <si>
    <t>701-4223970-7584267</t>
  </si>
  <si>
    <t>702-0078401-8349803</t>
  </si>
  <si>
    <t>702-6670385-5213840</t>
  </si>
  <si>
    <t>702-2164708-5332217</t>
  </si>
  <si>
    <t>701-4439739-1914606</t>
  </si>
  <si>
    <t>702-5618514-4171447</t>
  </si>
  <si>
    <t>702-0277114-9529867</t>
  </si>
  <si>
    <t>701-7911709-3364227</t>
  </si>
  <si>
    <t>701-4245957-2408218</t>
  </si>
  <si>
    <t>701-5186704-5458616</t>
  </si>
  <si>
    <t>701-1876478-5466602</t>
  </si>
  <si>
    <t>701-8216017-6722626</t>
  </si>
  <si>
    <t>701-1767995-6916248</t>
  </si>
  <si>
    <t>#2000006744533720</t>
  </si>
  <si>
    <t>#2000006744544592</t>
  </si>
  <si>
    <t>#2000006744461702</t>
  </si>
  <si>
    <t>#2000006744473478</t>
  </si>
  <si>
    <t>#2000006744442188</t>
  </si>
  <si>
    <t>#2000006744380384</t>
  </si>
  <si>
    <t>#2000006744299328</t>
  </si>
  <si>
    <t>#2000006744105366</t>
  </si>
  <si>
    <t>#2000006743960938</t>
  </si>
  <si>
    <t>#2000006743933244</t>
  </si>
  <si>
    <t>#2000006732399424</t>
  </si>
  <si>
    <t>#2000006743886020</t>
  </si>
  <si>
    <t>#2000006743841868</t>
  </si>
  <si>
    <t>#2000006743814776</t>
  </si>
  <si>
    <t>#2000006743716948</t>
  </si>
  <si>
    <t>#2000006743438768</t>
  </si>
  <si>
    <t>#2000006743272926</t>
  </si>
  <si>
    <t>#2000006743203568</t>
  </si>
  <si>
    <t>#2000006743072234</t>
  </si>
  <si>
    <t>#2000006743074484</t>
  </si>
  <si>
    <t>#2000006742977342</t>
  </si>
  <si>
    <t>#2000006742673590</t>
  </si>
  <si>
    <t>#2000006742426848</t>
  </si>
  <si>
    <t>#2000006742653358</t>
  </si>
  <si>
    <t>#2000006742642468</t>
  </si>
  <si>
    <t>#2000006742619242</t>
  </si>
  <si>
    <t>#2000006742533250</t>
  </si>
  <si>
    <t>#2000006742365164</t>
  </si>
  <si>
    <t>#2000006742110830</t>
  </si>
  <si>
    <t>#2000006742060284</t>
  </si>
  <si>
    <t>#2000006742006212</t>
  </si>
  <si>
    <t>#2000006742002466</t>
  </si>
  <si>
    <t>#2000006741884738</t>
  </si>
  <si>
    <t>#2000006741560526</t>
  </si>
  <si>
    <t>#2000006741445760</t>
  </si>
  <si>
    <t>#2000006741284718</t>
  </si>
  <si>
    <t>#2000006741161700</t>
  </si>
  <si>
    <t>#2000006741038424</t>
  </si>
  <si>
    <t>#2000006740876892</t>
  </si>
  <si>
    <t>#2000006740876248</t>
  </si>
  <si>
    <t>#2000006740620036</t>
  </si>
  <si>
    <t>#2000006740591278</t>
  </si>
  <si>
    <t>#2000006740401672</t>
  </si>
  <si>
    <t>#2000006740397812</t>
  </si>
  <si>
    <t>#2000006740381806</t>
  </si>
  <si>
    <t>#2000006740221444</t>
  </si>
  <si>
    <t>#2000006740197778</t>
  </si>
  <si>
    <t>#2000006740015996</t>
  </si>
  <si>
    <t>#2000006739868432</t>
  </si>
  <si>
    <t>#2000006739812044</t>
  </si>
  <si>
    <t>#2000006739778220</t>
  </si>
  <si>
    <t>#2000006739643934</t>
  </si>
  <si>
    <t>#2000006739563472</t>
  </si>
  <si>
    <t>#2000006739488580</t>
  </si>
  <si>
    <t>#2000006739415018</t>
  </si>
  <si>
    <t>#2000006739283966</t>
  </si>
  <si>
    <t>#2000006739234122</t>
  </si>
  <si>
    <t>#2000006739107738</t>
  </si>
  <si>
    <t>#2000006739033680</t>
  </si>
  <si>
    <t>#2000006738991720</t>
  </si>
  <si>
    <t>#2000006738973672</t>
  </si>
  <si>
    <t>#2000006738936476</t>
  </si>
  <si>
    <t>#2000006738883648</t>
  </si>
  <si>
    <t>#2000006738833702</t>
  </si>
  <si>
    <t>#2000006738823076</t>
  </si>
  <si>
    <t>#2000006738767110</t>
  </si>
  <si>
    <t>#2000006738765244</t>
  </si>
  <si>
    <t>#2000006738468736</t>
  </si>
  <si>
    <t>#2000006738451688</t>
  </si>
  <si>
    <t>#2000006738395996</t>
  </si>
  <si>
    <t>#2000006738340948</t>
  </si>
  <si>
    <t>#2000006738293976</t>
  </si>
  <si>
    <t>#2000006738227782</t>
  </si>
  <si>
    <t>#2000006738228474</t>
  </si>
  <si>
    <t>#2000006737928802</t>
  </si>
  <si>
    <t>#2000006737809944</t>
  </si>
  <si>
    <t>#2000006737734288</t>
  </si>
  <si>
    <t>#2000006737732220</t>
  </si>
  <si>
    <t>#2000006737602070</t>
  </si>
  <si>
    <t>#2000006726583606</t>
  </si>
  <si>
    <t>#2000006737517574</t>
  </si>
  <si>
    <t>#2000006737512120</t>
  </si>
  <si>
    <t>#2000006737497278</t>
  </si>
  <si>
    <t>#2000006737487538</t>
  </si>
  <si>
    <t>#2000006736077688</t>
  </si>
  <si>
    <t>#2000006700635040</t>
  </si>
  <si>
    <t>#2000006694171330</t>
  </si>
  <si>
    <t>SKU_157</t>
  </si>
  <si>
    <t>#2000006737458518</t>
  </si>
  <si>
    <t>#2000006737458474</t>
  </si>
  <si>
    <t>#2000006744404020</t>
  </si>
  <si>
    <t>#2000006744288258</t>
  </si>
  <si>
    <t>#2000006743872592</t>
  </si>
  <si>
    <t>#2000006743498268</t>
  </si>
  <si>
    <t>#2000006743001678</t>
  </si>
  <si>
    <t>#2000006742856814</t>
  </si>
  <si>
    <t>#2000006742153870</t>
  </si>
  <si>
    <t>#2000006741718596</t>
  </si>
  <si>
    <t>#2000006741146390</t>
  </si>
  <si>
    <t>#2000006741100960</t>
  </si>
  <si>
    <t>#2000006739699452</t>
  </si>
  <si>
    <t>#2000006740874240</t>
  </si>
  <si>
    <t>#2000006740586466</t>
  </si>
  <si>
    <t>#2000006740238680</t>
  </si>
  <si>
    <t>#2000006740001502</t>
  </si>
  <si>
    <t>#2000006730609492</t>
  </si>
  <si>
    <t>#2000006738757528</t>
  </si>
  <si>
    <t>#2000006738460420</t>
  </si>
  <si>
    <t>#2000006738394002</t>
  </si>
  <si>
    <t>#2000006738056876</t>
  </si>
  <si>
    <t>#2000006737872334</t>
  </si>
  <si>
    <t>#2000006737712672</t>
  </si>
  <si>
    <t>#2000006737710244</t>
  </si>
  <si>
    <t>#2000006737084170</t>
  </si>
  <si>
    <t>231022J7D9C9CS</t>
  </si>
  <si>
    <t>231022KPC3D2C8</t>
  </si>
  <si>
    <t>231024QMWJRTBD</t>
  </si>
  <si>
    <t>231024QN1MYA8H</t>
  </si>
  <si>
    <t>231024QN22PHRE</t>
  </si>
  <si>
    <t>231024QN8ES66J</t>
  </si>
  <si>
    <t>231024QNKM1HBD</t>
  </si>
  <si>
    <t>231024QP5K3U70</t>
  </si>
  <si>
    <t>231024QQ08N77K</t>
  </si>
  <si>
    <t>231024QSV0260Y</t>
  </si>
  <si>
    <t>231024QVG91QHM</t>
  </si>
  <si>
    <t>231024RDBRGHUV</t>
  </si>
  <si>
    <t>231024RG162XMB</t>
  </si>
  <si>
    <t>231024RMA54U3A</t>
  </si>
  <si>
    <t>231024RQ2FV5X7</t>
  </si>
  <si>
    <t>231024RQX3X43H</t>
  </si>
  <si>
    <t>231024RRK579KP</t>
  </si>
  <si>
    <t>231024RRMU5UPY</t>
  </si>
  <si>
    <t>231024RTFBMH0J</t>
  </si>
  <si>
    <t>231024RTV1J2A7</t>
  </si>
  <si>
    <t>231024RUMEXEEV</t>
  </si>
  <si>
    <t>231024RV1YK1CU</t>
  </si>
  <si>
    <t>231024RY1HDFQ7</t>
  </si>
  <si>
    <t>231024RYAHFA84</t>
  </si>
  <si>
    <t>231025S6HQ2NPE</t>
  </si>
  <si>
    <t>231025S725GA41</t>
  </si>
  <si>
    <t>231025S8Q29291</t>
  </si>
  <si>
    <t>231025SADEASD9</t>
  </si>
  <si>
    <t>231025SAM67Q15</t>
  </si>
  <si>
    <t>231025SAYG8P4C</t>
  </si>
  <si>
    <t>231025SBHB0831</t>
  </si>
  <si>
    <t>231025SC6YV5DF</t>
  </si>
  <si>
    <t>231025SDX4J1MQ</t>
  </si>
  <si>
    <t>231025SFU9G0QA</t>
  </si>
  <si>
    <t>231025SGSH35HA</t>
  </si>
  <si>
    <t>231025SJ2GU0EX</t>
  </si>
  <si>
    <t>231025SJG9C6GB</t>
  </si>
  <si>
    <t>231025SJRNYGRD</t>
  </si>
  <si>
    <t>231025SKAQUM5W</t>
  </si>
  <si>
    <t>231025SP18RN33</t>
  </si>
  <si>
    <t>231025SP4NF12V</t>
  </si>
  <si>
    <t>231025SQC9H789</t>
  </si>
  <si>
    <t>231025SQFNNW4S</t>
  </si>
  <si>
    <t>231025SRAEYPRR</t>
  </si>
  <si>
    <t>231025SRC06ECD</t>
  </si>
  <si>
    <t>231025SSBCS82U</t>
  </si>
  <si>
    <t>231025SSC2S6W2</t>
  </si>
  <si>
    <t>231025SSSHCTDK</t>
  </si>
  <si>
    <t>231025SU1A0E3F</t>
  </si>
  <si>
    <t>231025SU328AP9</t>
  </si>
  <si>
    <t>231025SU7N3S83</t>
  </si>
  <si>
    <t>231025SUSSXUR2</t>
  </si>
  <si>
    <t>231025SW71JHBN</t>
  </si>
  <si>
    <t>231025SWAAGFH1</t>
  </si>
  <si>
    <t>231025SXX13RT3</t>
  </si>
  <si>
    <t>231025T0YQ0S8Q</t>
  </si>
  <si>
    <t>231025T2854VQH</t>
  </si>
  <si>
    <t>231025T2DM9MAB</t>
  </si>
  <si>
    <t>231025T2MS4325</t>
  </si>
  <si>
    <t>702-4801879-9701048</t>
  </si>
  <si>
    <t>702-6677852-4824211</t>
  </si>
  <si>
    <t>702-5936199-9534604</t>
  </si>
  <si>
    <t>701-3986126-1971426</t>
  </si>
  <si>
    <t>702-1325502-2865809</t>
  </si>
  <si>
    <t>702-0101400-9190630</t>
  </si>
  <si>
    <t>701-5726216-8493008</t>
  </si>
  <si>
    <t>701-1001176-0672205</t>
  </si>
  <si>
    <t>701-7911285-6543452</t>
  </si>
  <si>
    <t>702-9517976-1484223</t>
  </si>
  <si>
    <t>701-7194437-9173804</t>
  </si>
  <si>
    <t>702-2418480-9259447</t>
  </si>
  <si>
    <t>702-0909286-5742620</t>
  </si>
  <si>
    <t>702-7040895-8608257</t>
  </si>
  <si>
    <t>#2000006752061032</t>
  </si>
  <si>
    <t>#2000006752021612</t>
  </si>
  <si>
    <t>#2000006752012318</t>
  </si>
  <si>
    <t>#2000006751882776</t>
  </si>
  <si>
    <t>SKU_154</t>
  </si>
  <si>
    <t>#2000006751769582</t>
  </si>
  <si>
    <t>#2000006751684504</t>
  </si>
  <si>
    <t>#2000006751648046</t>
  </si>
  <si>
    <t>#2000006751632264</t>
  </si>
  <si>
    <t>#2000006751596510</t>
  </si>
  <si>
    <t>#2000006751546632</t>
  </si>
  <si>
    <t>#2000006751552354</t>
  </si>
  <si>
    <t>#2000006751514380</t>
  </si>
  <si>
    <t>#2000006751464768</t>
  </si>
  <si>
    <t>#2000006751438248</t>
  </si>
  <si>
    <t>#2000006751393406</t>
  </si>
  <si>
    <t>#2000006751386006</t>
  </si>
  <si>
    <t>#2000006751364706</t>
  </si>
  <si>
    <t>#2000006751355062</t>
  </si>
  <si>
    <t>#2000006751248032</t>
  </si>
  <si>
    <t>#2000006751205834</t>
  </si>
  <si>
    <t>#2000006751052032</t>
  </si>
  <si>
    <t>#2000006750929748</t>
  </si>
  <si>
    <t>#2000006750857928</t>
  </si>
  <si>
    <t>#2000006750852142</t>
  </si>
  <si>
    <t>#2000006750734184</t>
  </si>
  <si>
    <t>#2000006750722164</t>
  </si>
  <si>
    <t>#2000006750660354</t>
  </si>
  <si>
    <t>#2000006750579390</t>
  </si>
  <si>
    <t>#2000006750517456</t>
  </si>
  <si>
    <t>#2000006750303882</t>
  </si>
  <si>
    <t>#2000006750303884</t>
  </si>
  <si>
    <t>#2000006749991662</t>
  </si>
  <si>
    <t>#2000006749927128</t>
  </si>
  <si>
    <t>SKU_211</t>
  </si>
  <si>
    <t>#2000006749919946</t>
  </si>
  <si>
    <t>#2000006749626426</t>
  </si>
  <si>
    <t>#2000006749499762</t>
  </si>
  <si>
    <t>#2000006749417144</t>
  </si>
  <si>
    <t>#2000006749371892</t>
  </si>
  <si>
    <t>#2000006749375666</t>
  </si>
  <si>
    <t>#2000006749319440</t>
  </si>
  <si>
    <t>#2000006749316708</t>
  </si>
  <si>
    <t>#2000006749234282</t>
  </si>
  <si>
    <t>#2000006748966674</t>
  </si>
  <si>
    <t>#2000006748816418</t>
  </si>
  <si>
    <t>#2000006748739370</t>
  </si>
  <si>
    <t>#2000006748649642</t>
  </si>
  <si>
    <t>#2000006748647030</t>
  </si>
  <si>
    <t>#2000006748636050</t>
  </si>
  <si>
    <t>#2000006748307956</t>
  </si>
  <si>
    <t>#2000006748226558</t>
  </si>
  <si>
    <t>#2000006748230026</t>
  </si>
  <si>
    <t>#2000006748011300</t>
  </si>
  <si>
    <t>#2000006747993662</t>
  </si>
  <si>
    <t>#2000006747998704</t>
  </si>
  <si>
    <t>#2000006740642848</t>
  </si>
  <si>
    <t>#2000006747834756</t>
  </si>
  <si>
    <t>SKU_213</t>
  </si>
  <si>
    <t>#2000006747782480</t>
  </si>
  <si>
    <t>#2000006747751224</t>
  </si>
  <si>
    <t>#2000006747699428</t>
  </si>
  <si>
    <t>#2000006747594468</t>
  </si>
  <si>
    <t>#2000006747586614</t>
  </si>
  <si>
    <t>#2000006747552770</t>
  </si>
  <si>
    <t>#2000006747521582</t>
  </si>
  <si>
    <t>#2000006747507564</t>
  </si>
  <si>
    <t>#2000006747437392</t>
  </si>
  <si>
    <t>#2000006747387232</t>
  </si>
  <si>
    <t>#2000006747195670</t>
  </si>
  <si>
    <t>#2000006747233356</t>
  </si>
  <si>
    <t>#2000006747050756</t>
  </si>
  <si>
    <t>#2000006747035030</t>
  </si>
  <si>
    <t>#2000006746998758</t>
  </si>
  <si>
    <t>#2000006746718126</t>
  </si>
  <si>
    <t>#2000006746652744</t>
  </si>
  <si>
    <t>#2000006746646624</t>
  </si>
  <si>
    <t>#2000006746623526</t>
  </si>
  <si>
    <t>#2000006746587444</t>
  </si>
  <si>
    <t>#2000006746572548</t>
  </si>
  <si>
    <t>#2000006746312744</t>
  </si>
  <si>
    <t>#2000006746216412</t>
  </si>
  <si>
    <t>#2000006746177468</t>
  </si>
  <si>
    <t>#2000006746175776</t>
  </si>
  <si>
    <t>#2000006746178774</t>
  </si>
  <si>
    <t>#2000006746166068</t>
  </si>
  <si>
    <t>#2000006746093344</t>
  </si>
  <si>
    <t>#2000006745970870</t>
  </si>
  <si>
    <t>#2000006745842502</t>
  </si>
  <si>
    <t>#2000006745773524</t>
  </si>
  <si>
    <t>#2000006745782212</t>
  </si>
  <si>
    <t>#2000006745672820</t>
  </si>
  <si>
    <t>#2000006745545994</t>
  </si>
  <si>
    <t>#2000006745357110</t>
  </si>
  <si>
    <t>#2000006745344570</t>
  </si>
  <si>
    <t>#2000006745324148</t>
  </si>
  <si>
    <t>#2000006745281102</t>
  </si>
  <si>
    <t>#2000006745218038</t>
  </si>
  <si>
    <t>#2000006745175466</t>
  </si>
  <si>
    <t>#2000006745132238</t>
  </si>
  <si>
    <t>#2000006751596536</t>
  </si>
  <si>
    <t>#2000006751328622</t>
  </si>
  <si>
    <t>#2000006751306178</t>
  </si>
  <si>
    <t>#2000006751263236</t>
  </si>
  <si>
    <t>#2000006750867380</t>
  </si>
  <si>
    <t>#2000006750837192</t>
  </si>
  <si>
    <t>#2000006750479848</t>
  </si>
  <si>
    <t>#2000006750234654</t>
  </si>
  <si>
    <t>#2000006750079556</t>
  </si>
  <si>
    <t>#2000006749724574</t>
  </si>
  <si>
    <t>#2000006749436518</t>
  </si>
  <si>
    <t>#2000006748368502</t>
  </si>
  <si>
    <t>#2000006733151072</t>
  </si>
  <si>
    <t>#2000006748134200</t>
  </si>
  <si>
    <t>#2000006747985334</t>
  </si>
  <si>
    <t>#2000006747684638</t>
  </si>
  <si>
    <t>#2000006747206466</t>
  </si>
  <si>
    <t>#2000006746990644</t>
  </si>
  <si>
    <t>#2000006746656378</t>
  </si>
  <si>
    <t>#2000006746039756</t>
  </si>
  <si>
    <t>#2000006745900002</t>
  </si>
  <si>
    <t>#2000006745497520</t>
  </si>
  <si>
    <t>#2000006739210678</t>
  </si>
  <si>
    <t>231024RQT7WT1E</t>
  </si>
  <si>
    <t>231025T5U5BUEX</t>
  </si>
  <si>
    <t>231025T6JX2JJY</t>
  </si>
  <si>
    <t>231025T6P4G755</t>
  </si>
  <si>
    <t>231025T8BN8PAG</t>
  </si>
  <si>
    <t>231025TC4EFEFY</t>
  </si>
  <si>
    <t>231025TDVNPCKV</t>
  </si>
  <si>
    <t>SKU_040</t>
  </si>
  <si>
    <t>231025U014U671</t>
  </si>
  <si>
    <t>231025U4KN1GGW</t>
  </si>
  <si>
    <t>231025U5DDY07G</t>
  </si>
  <si>
    <t>231025U79FMHHM</t>
  </si>
  <si>
    <t>231025UAATWATW</t>
  </si>
  <si>
    <t>231025UASXUQWB</t>
  </si>
  <si>
    <t>231025UB50KU4P</t>
  </si>
  <si>
    <t>231025UB8NW8MN</t>
  </si>
  <si>
    <t>231025UD20SY67</t>
  </si>
  <si>
    <t>231025UGU7CS98</t>
  </si>
  <si>
    <t>231025UHKU40JE</t>
  </si>
  <si>
    <t>231025UJMCJVM9</t>
  </si>
  <si>
    <t>231026UN0MMY08</t>
  </si>
  <si>
    <t>SKU_038</t>
  </si>
  <si>
    <t>231026UN21UHPK</t>
  </si>
  <si>
    <t>231026UNVCU7QV</t>
  </si>
  <si>
    <t>231026UPEWN1JJ</t>
  </si>
  <si>
    <t>231026UPYMQA21</t>
  </si>
  <si>
    <t>231026UQH2XDKE</t>
  </si>
  <si>
    <t>231026UQK3T71V</t>
  </si>
  <si>
    <t>231026UQY7XBMR</t>
  </si>
  <si>
    <t>231026UT26W1HC</t>
  </si>
  <si>
    <t>231026UTB8C7RP</t>
  </si>
  <si>
    <t>231026UYSS3G7E</t>
  </si>
  <si>
    <t>231026UYX2V8XR</t>
  </si>
  <si>
    <t>231026V1JYKKBQ</t>
  </si>
  <si>
    <t>231026V1UGCUAV</t>
  </si>
  <si>
    <t>231026V1WH7NSS</t>
  </si>
  <si>
    <t>231026V2MD8WAF</t>
  </si>
  <si>
    <t>231026V2PWARV9</t>
  </si>
  <si>
    <t>231026V31DCRC8</t>
  </si>
  <si>
    <t>231026V4F6TGCN</t>
  </si>
  <si>
    <t>231026V4S78CAQ</t>
  </si>
  <si>
    <t>231026V4T2Y6R5</t>
  </si>
  <si>
    <t>231026V4T9JUUU</t>
  </si>
  <si>
    <t>231026V4WNSWGS</t>
  </si>
  <si>
    <t>231026V8HG9H3J</t>
  </si>
  <si>
    <t>231026V9K87Q8Q</t>
  </si>
  <si>
    <t>231026VADPPMWE</t>
  </si>
  <si>
    <t>231026VCKQAYTX</t>
  </si>
  <si>
    <t>231026VD187KXH</t>
  </si>
  <si>
    <t>231026VD43SVMW</t>
  </si>
  <si>
    <t>231026VDH8CEPW</t>
  </si>
  <si>
    <t>231026VE3G0GKB</t>
  </si>
  <si>
    <t>231026VENF28BK</t>
  </si>
  <si>
    <t>231026VF3N188V</t>
  </si>
  <si>
    <t>231026VJG1HYRX</t>
  </si>
  <si>
    <t>231026VKHXV586</t>
  </si>
  <si>
    <t>231026VKN9A1SG</t>
  </si>
  <si>
    <t>231026VKUP9GKP</t>
  </si>
  <si>
    <t>701-7578411-4939401</t>
  </si>
  <si>
    <t>701-5609235-0202669</t>
  </si>
  <si>
    <t>702-4046085-8382651</t>
  </si>
  <si>
    <t>701-8973705-4988205</t>
  </si>
  <si>
    <t>702-1431983-2012223</t>
  </si>
  <si>
    <t>702-3913623-4555455</t>
  </si>
  <si>
    <t>702-8717365-0060253</t>
  </si>
  <si>
    <t>702-0109560-1170670</t>
  </si>
  <si>
    <t>701-2230423-6097050</t>
  </si>
  <si>
    <t>701-8408222-9880209</t>
  </si>
  <si>
    <t>701-5615262-9395405</t>
  </si>
  <si>
    <t>702-8685708-0391446</t>
  </si>
  <si>
    <t>702-7164094-0999437</t>
  </si>
  <si>
    <t>701-9944929-7028210</t>
  </si>
  <si>
    <t>701-7175564-9205866</t>
  </si>
  <si>
    <t>701-4561058-5943414</t>
  </si>
  <si>
    <t>701-0719762-2308263</t>
  </si>
  <si>
    <t>#2000006762122736</t>
  </si>
  <si>
    <t>#2000006762111546</t>
  </si>
  <si>
    <t>#2000006762057356</t>
  </si>
  <si>
    <t>#2000006762015120</t>
  </si>
  <si>
    <t>#2000006761901322</t>
  </si>
  <si>
    <t>#2000006761542362</t>
  </si>
  <si>
    <t>#2000006761329300</t>
  </si>
  <si>
    <t>#2000006761370458</t>
  </si>
  <si>
    <t>#2000006761230816</t>
  </si>
  <si>
    <t>#2000006761157292</t>
  </si>
  <si>
    <t>#2000006761112040</t>
  </si>
  <si>
    <t>#2000006760908482</t>
  </si>
  <si>
    <t>#2000006760850702</t>
  </si>
  <si>
    <t>#2000006760807426</t>
  </si>
  <si>
    <t>#2000006760779426</t>
  </si>
  <si>
    <t>#2000006760201408</t>
  </si>
  <si>
    <t>#2000006760183414</t>
  </si>
  <si>
    <t>#2000006760141296</t>
  </si>
  <si>
    <t>#2000006759052708</t>
  </si>
  <si>
    <t>#2000006760062076</t>
  </si>
  <si>
    <t>#2000006760022840</t>
  </si>
  <si>
    <t>#2000006759998646</t>
  </si>
  <si>
    <t>#2000006759805462</t>
  </si>
  <si>
    <t>#2000006759625578</t>
  </si>
  <si>
    <t>#2000006759521918</t>
  </si>
  <si>
    <t>#2000006759428138</t>
  </si>
  <si>
    <t>#2000006759271744</t>
  </si>
  <si>
    <t>#2000006759393226</t>
  </si>
  <si>
    <t>#2000006759337872</t>
  </si>
  <si>
    <t>#2000006759188526</t>
  </si>
  <si>
    <t>#2000006759119706</t>
  </si>
  <si>
    <t>#2000006759068864</t>
  </si>
  <si>
    <t>#2000006759045564</t>
  </si>
  <si>
    <t>#2000006759038658</t>
  </si>
  <si>
    <t>#2000006758722268</t>
  </si>
  <si>
    <t>#2000006758691244</t>
  </si>
  <si>
    <t>#2000006758690882</t>
  </si>
  <si>
    <t>#2000006758686468</t>
  </si>
  <si>
    <t>#2000006758604440</t>
  </si>
  <si>
    <t>#2000006758585640</t>
  </si>
  <si>
    <t>#2000006758545262</t>
  </si>
  <si>
    <t>#2000006758261450</t>
  </si>
  <si>
    <t>#2000006758175750</t>
  </si>
  <si>
    <t>#2000006758034980</t>
  </si>
  <si>
    <t>#2000006757935974</t>
  </si>
  <si>
    <t>#2000006757879140</t>
  </si>
  <si>
    <t>#2000006757587482</t>
  </si>
  <si>
    <t>#2000006757484868</t>
  </si>
  <si>
    <t>#2000006757422606</t>
  </si>
  <si>
    <t>#2000006757147948</t>
  </si>
  <si>
    <t>#2000006757153250</t>
  </si>
  <si>
    <t>#2000006757146164</t>
  </si>
  <si>
    <t>#2000006757107796</t>
  </si>
  <si>
    <t>#2000006757056076</t>
  </si>
  <si>
    <t>#2000006757024768</t>
  </si>
  <si>
    <t>#2000006756606298</t>
  </si>
  <si>
    <t>#2000006756892984</t>
  </si>
  <si>
    <t>#2000006756762712</t>
  </si>
  <si>
    <t>#2000006756762706</t>
  </si>
  <si>
    <t>#2000006756682794</t>
  </si>
  <si>
    <t>#2000006756611118</t>
  </si>
  <si>
    <t>#2000006756603006</t>
  </si>
  <si>
    <t>#2000006756538086</t>
  </si>
  <si>
    <t>#2000006756473442</t>
  </si>
  <si>
    <t>#2000006756393358</t>
  </si>
  <si>
    <t>#2000006756196634</t>
  </si>
  <si>
    <t>#2000006756067568</t>
  </si>
  <si>
    <t>#2000006755967888</t>
  </si>
  <si>
    <t>#2000006755935062</t>
  </si>
  <si>
    <t>#2000006753147122</t>
  </si>
  <si>
    <t>#2000006753041368</t>
  </si>
  <si>
    <t>#2000006741308538</t>
  </si>
  <si>
    <t>#2000006752378730</t>
  </si>
  <si>
    <t>#2000006752206206</t>
  </si>
  <si>
    <t>#2000006752107292</t>
  </si>
  <si>
    <t>#2000006761795524</t>
  </si>
  <si>
    <t>#2000006761785762</t>
  </si>
  <si>
    <t>#2000006761778804</t>
  </si>
  <si>
    <t>SKU_081</t>
  </si>
  <si>
    <t>#2000006761778336</t>
  </si>
  <si>
    <t>#2000006761727840</t>
  </si>
  <si>
    <t>#2000006761729770</t>
  </si>
  <si>
    <t>#2000006761738014</t>
  </si>
  <si>
    <t>#2000006761559022</t>
  </si>
  <si>
    <t>#2000006761417908</t>
  </si>
  <si>
    <t>#2000006761350906</t>
  </si>
  <si>
    <t>#2000006761036066</t>
  </si>
  <si>
    <t>#2000006760599732</t>
  </si>
  <si>
    <t>#2000006759846306</t>
  </si>
  <si>
    <t>#2000006758783482</t>
  </si>
  <si>
    <t>#2000006758243928</t>
  </si>
  <si>
    <t>#2000006757942508</t>
  </si>
  <si>
    <t>#2000006757860656</t>
  </si>
  <si>
    <t>#2000006757811166</t>
  </si>
  <si>
    <t>#2000006757663806</t>
  </si>
  <si>
    <t>#2000006757507870</t>
  </si>
  <si>
    <t>#2000006757430488</t>
  </si>
  <si>
    <t>#2000006757229868</t>
  </si>
  <si>
    <t>#2000006756734448</t>
  </si>
  <si>
    <t>#2000006756249216</t>
  </si>
  <si>
    <t>#2000006756106042</t>
  </si>
  <si>
    <t>#2000006755958654</t>
  </si>
  <si>
    <t>#2000006753317936</t>
  </si>
  <si>
    <t>#2000006752297248</t>
  </si>
  <si>
    <t>231024RW91SM8J</t>
  </si>
  <si>
    <t>231026USCKEBDU</t>
  </si>
  <si>
    <t>231026VCJRDU3E</t>
  </si>
  <si>
    <t>231026VN51D1C1</t>
  </si>
  <si>
    <t>231026VSNHRY56</t>
  </si>
  <si>
    <t>231026VV2B13F4</t>
  </si>
  <si>
    <t>231026VVGHDGPN</t>
  </si>
  <si>
    <t>231026036V6D7K</t>
  </si>
  <si>
    <t>23102609VSNS6S</t>
  </si>
  <si>
    <t>2310260BGSTR3H</t>
  </si>
  <si>
    <t>2310260CU41WDT</t>
  </si>
  <si>
    <t>2310260EPXGFGE</t>
  </si>
  <si>
    <t>2310260H3P73D0</t>
  </si>
  <si>
    <t>2310260HDEYUFA</t>
  </si>
  <si>
    <t>2310260HMG21DY</t>
  </si>
  <si>
    <t>2310260J9RMB02</t>
  </si>
  <si>
    <t>2310260KXHJU7J</t>
  </si>
  <si>
    <t>2310260M5MVAQ9</t>
  </si>
  <si>
    <t>2310260NW7GRMF</t>
  </si>
  <si>
    <t>2310260PH5GFT6</t>
  </si>
  <si>
    <t>2310260TC4141H</t>
  </si>
  <si>
    <t>2310260TRCC3HP</t>
  </si>
  <si>
    <t>2310260VG3PTKV</t>
  </si>
  <si>
    <t>2310260VX7R022</t>
  </si>
  <si>
    <t>2310260XPM3KEU</t>
  </si>
  <si>
    <t>2310260XUKBNMD</t>
  </si>
  <si>
    <t>2310260Y3PC7SX</t>
  </si>
  <si>
    <t>2310260YW9YG0C</t>
  </si>
  <si>
    <t>23102610EGSYA4</t>
  </si>
  <si>
    <t>231027120JY1HF</t>
  </si>
  <si>
    <t>23102712BN6BFH</t>
  </si>
  <si>
    <t>231027132V325G</t>
  </si>
  <si>
    <t>23102714H8Y7YX</t>
  </si>
  <si>
    <t>23102715XCUPDW</t>
  </si>
  <si>
    <t>23102719XPBY4J</t>
  </si>
  <si>
    <t>2310271BNX3PEG</t>
  </si>
  <si>
    <t>2310271C61G0KM</t>
  </si>
  <si>
    <t>2310271CS78JPJ</t>
  </si>
  <si>
    <t>2310271F7FNAS0</t>
  </si>
  <si>
    <t>2310271HAFFFBU</t>
  </si>
  <si>
    <t>2310271HG26NKX</t>
  </si>
  <si>
    <t>2310271JBDQ5RF</t>
  </si>
  <si>
    <t>2310271JDG163H</t>
  </si>
  <si>
    <t>2310271MAJGS39</t>
  </si>
  <si>
    <t>2310271NKW8S6S</t>
  </si>
  <si>
    <t>2310271QTR4G5S</t>
  </si>
  <si>
    <t>2310271QW96CH8</t>
  </si>
  <si>
    <t>2310271SJGFD59</t>
  </si>
  <si>
    <t>2310271TDKXY89</t>
  </si>
  <si>
    <t>2310271UFNXVBX</t>
  </si>
  <si>
    <t>2310271XSKPUUM</t>
  </si>
  <si>
    <t>2310271XWNEUNT</t>
  </si>
  <si>
    <t>2310271YK43NFS</t>
  </si>
  <si>
    <t>2310271YUSJQSK</t>
  </si>
  <si>
    <t>23102720W6PECF</t>
  </si>
  <si>
    <t>2310272128CDQX</t>
  </si>
  <si>
    <t>23102721EAM675</t>
  </si>
  <si>
    <t>702-8064454-8192256</t>
  </si>
  <si>
    <t>702-1421394-5337048</t>
  </si>
  <si>
    <t>702-0129726-1701000</t>
  </si>
  <si>
    <t>702-4909581-2548213</t>
  </si>
  <si>
    <t>701-4405018-5838640</t>
  </si>
  <si>
    <t>701-8858628-6941853</t>
  </si>
  <si>
    <t>702-4981374-6405027</t>
  </si>
  <si>
    <t>702-4493284-4544226</t>
  </si>
  <si>
    <t>702-6756265-5835466</t>
  </si>
  <si>
    <t>702-5560879-8537068</t>
  </si>
  <si>
    <t>#2000006768297282</t>
  </si>
  <si>
    <t>#2000006768115988</t>
  </si>
  <si>
    <t>#2000006768124266</t>
  </si>
  <si>
    <t>SKU_256</t>
  </si>
  <si>
    <t>#2000006767957902</t>
  </si>
  <si>
    <t>#2000006767815360</t>
  </si>
  <si>
    <t>#2000006767676428</t>
  </si>
  <si>
    <t>#2000006767560652</t>
  </si>
  <si>
    <t>#2000006767500118</t>
  </si>
  <si>
    <t>#2000006767492686</t>
  </si>
  <si>
    <t>#2000006767460184</t>
  </si>
  <si>
    <t>#2000006767347324</t>
  </si>
  <si>
    <t>#2000006767313896</t>
  </si>
  <si>
    <t>SKU_188</t>
  </si>
  <si>
    <t>#2000006767288326</t>
  </si>
  <si>
    <t>#2000006767118356</t>
  </si>
  <si>
    <t>#2000006767066860</t>
  </si>
  <si>
    <t>#2000006766704096</t>
  </si>
  <si>
    <t>#2000006766697846</t>
  </si>
  <si>
    <t>#2000006766605510</t>
  </si>
  <si>
    <t>#2000006766487914</t>
  </si>
  <si>
    <t>#2000006766465854</t>
  </si>
  <si>
    <t>#2000006766478040</t>
  </si>
  <si>
    <t>#2000006763757750</t>
  </si>
  <si>
    <t>#2000006765743656</t>
  </si>
  <si>
    <t>#2000006765612734</t>
  </si>
  <si>
    <t>#2000006765515708</t>
  </si>
  <si>
    <t>#2000006765505338</t>
  </si>
  <si>
    <t>#2000006765415652</t>
  </si>
  <si>
    <t>#2000006765407986</t>
  </si>
  <si>
    <t>#2000006765408118</t>
  </si>
  <si>
    <t>SKU_228</t>
  </si>
  <si>
    <t>#2000006765304632</t>
  </si>
  <si>
    <t>#2000006765256286</t>
  </si>
  <si>
    <t>#2000006765096716</t>
  </si>
  <si>
    <t>#2000006765079082</t>
  </si>
  <si>
    <t>#2000006765012648</t>
  </si>
  <si>
    <t>#2000006764775700</t>
  </si>
  <si>
    <t>#2000006764741808</t>
  </si>
  <si>
    <t>#2000006764682768</t>
  </si>
  <si>
    <t>#2000006764520188</t>
  </si>
  <si>
    <t>#2000006764511678</t>
  </si>
  <si>
    <t>#2000006764356374</t>
  </si>
  <si>
    <t>#2000006764093856</t>
  </si>
  <si>
    <t>#2000006763863886</t>
  </si>
  <si>
    <t>#2000006763807562</t>
  </si>
  <si>
    <t>#2000006763556982</t>
  </si>
  <si>
    <t>#2000006763500212</t>
  </si>
  <si>
    <t>#2000006763308642</t>
  </si>
  <si>
    <t>#2000006763245634</t>
  </si>
  <si>
    <t>#2000006763173548</t>
  </si>
  <si>
    <t>SKU_037</t>
  </si>
  <si>
    <t>#2000006763122246</t>
  </si>
  <si>
    <t>#2000006762929846</t>
  </si>
  <si>
    <t>#2000006762880944</t>
  </si>
  <si>
    <t>#2000006762761778</t>
  </si>
  <si>
    <t>#2000006762761776</t>
  </si>
  <si>
    <t>#2000006762708912</t>
  </si>
  <si>
    <t>#2000006762613442</t>
  </si>
  <si>
    <t>#2000006762580402</t>
  </si>
  <si>
    <t>#2000006762518928</t>
  </si>
  <si>
    <t>#2000006762461528</t>
  </si>
  <si>
    <t>#2000006762324554</t>
  </si>
  <si>
    <t>#2000006762205272</t>
  </si>
  <si>
    <t>#2000006768239628</t>
  </si>
  <si>
    <t>#2000006768193214</t>
  </si>
  <si>
    <t>#2000006767635764</t>
  </si>
  <si>
    <t>#2000006767420422</t>
  </si>
  <si>
    <t>#2000006767010250</t>
  </si>
  <si>
    <t>#2000006766681000</t>
  </si>
  <si>
    <t>#2000006766497330</t>
  </si>
  <si>
    <t>#2000006764497676</t>
  </si>
  <si>
    <t>#2000006764446262</t>
  </si>
  <si>
    <t>#2000006764342752</t>
  </si>
  <si>
    <t>#2000006764128858</t>
  </si>
  <si>
    <t>#2000006763676646</t>
  </si>
  <si>
    <t>#2000006763558718</t>
  </si>
  <si>
    <t>#2000006763299746</t>
  </si>
  <si>
    <t>#2000006763179030</t>
  </si>
  <si>
    <t>#2000006762929426</t>
  </si>
  <si>
    <t>#2000006762938738</t>
  </si>
  <si>
    <t>23102711N1AU6C</t>
  </si>
  <si>
    <t>2310271BFKWXBG</t>
  </si>
  <si>
    <t>23102722NPDW4G</t>
  </si>
  <si>
    <t>23102727NBMG05</t>
  </si>
  <si>
    <t>2310272C6H1RBJ</t>
  </si>
  <si>
    <t>2310272T18RX41</t>
  </si>
  <si>
    <t>2310272VG481A9</t>
  </si>
  <si>
    <t>2310272WJRBF7W</t>
  </si>
  <si>
    <t>2310272YT3FM8Q</t>
  </si>
  <si>
    <t>23102730ACQKEE</t>
  </si>
  <si>
    <t>23102730CJD3TS</t>
  </si>
  <si>
    <t>23102731YQ7UD8</t>
  </si>
  <si>
    <t>23102733N2B59C</t>
  </si>
  <si>
    <t>23102735U3EXGC</t>
  </si>
  <si>
    <t>23102737P6JDSR</t>
  </si>
  <si>
    <t>23102738EW5W3E</t>
  </si>
  <si>
    <t>23102738TYF82C</t>
  </si>
  <si>
    <t>231027391X6HXA</t>
  </si>
  <si>
    <t>2310273AKPABSW</t>
  </si>
  <si>
    <t>2310273AQRX51M</t>
  </si>
  <si>
    <t>2310273AR0JEY4</t>
  </si>
  <si>
    <t>2310273BGP5UN4</t>
  </si>
  <si>
    <t>2310273BX59YWM</t>
  </si>
  <si>
    <t>2310273DV7R357</t>
  </si>
  <si>
    <t>2310273E54VFTT</t>
  </si>
  <si>
    <t>2310273EFA5HCV</t>
  </si>
  <si>
    <t>2310273G8DW9HR</t>
  </si>
  <si>
    <t>2310283JCN9D5M</t>
  </si>
  <si>
    <t>2310283M5HV74W</t>
  </si>
  <si>
    <t>2310283PT5VG9W</t>
  </si>
  <si>
    <t>2310283QPBHJQY</t>
  </si>
  <si>
    <t>2310283RHDE70H</t>
  </si>
  <si>
    <t>2310283TBYDCRF</t>
  </si>
  <si>
    <t>2310283TTCXUY6</t>
  </si>
  <si>
    <t>2310283UCJPG9C</t>
  </si>
  <si>
    <t>2310283VC0EVQS</t>
  </si>
  <si>
    <t>2310283Y2J9F66</t>
  </si>
  <si>
    <t>231028413M5SCU</t>
  </si>
  <si>
    <t>23102842ACY5RT</t>
  </si>
  <si>
    <t>23102845UXD3B1</t>
  </si>
  <si>
    <t>2310284AP9G748</t>
  </si>
  <si>
    <t>2310284B8MXSA0</t>
  </si>
  <si>
    <t>2310284CA8PGMD</t>
  </si>
  <si>
    <t>2310284CRBTT99</t>
  </si>
  <si>
    <t>2310284DB5JGCP</t>
  </si>
  <si>
    <t>2310284EG9EQAT</t>
  </si>
  <si>
    <t>2310284EMST7P8</t>
  </si>
  <si>
    <t>2310284F13P79M</t>
  </si>
  <si>
    <t>2310284F32PS6U</t>
  </si>
  <si>
    <t>2310284FPSMSDD</t>
  </si>
  <si>
    <t>2310284G3K5E9B</t>
  </si>
  <si>
    <t>231031C29NQ2BU</t>
  </si>
  <si>
    <t>701-4082043-0878635</t>
  </si>
  <si>
    <t>702-5569753-2892248</t>
  </si>
  <si>
    <t>701-3275855-6056261</t>
  </si>
  <si>
    <t>701-1775256-3885038</t>
  </si>
  <si>
    <t>701-2605416-0929866</t>
  </si>
  <si>
    <t>702-1119736-3102668</t>
  </si>
  <si>
    <t>701-5973631-7297005</t>
  </si>
  <si>
    <t>702-5688995-8243402</t>
  </si>
  <si>
    <t>702-4133449-2725000</t>
  </si>
  <si>
    <t>702-1134409-0910667</t>
  </si>
  <si>
    <t>#2000006773054834</t>
  </si>
  <si>
    <t>#2000006773049060</t>
  </si>
  <si>
    <t>#2000006772864780</t>
  </si>
  <si>
    <t>#2000006772863106</t>
  </si>
  <si>
    <t>#2000006772859150</t>
  </si>
  <si>
    <t>#2000006772819924</t>
  </si>
  <si>
    <t>#2000006772765488</t>
  </si>
  <si>
    <t>#2000006772699802</t>
  </si>
  <si>
    <t>#2000006772595930</t>
  </si>
  <si>
    <t>#2000006772586624</t>
  </si>
  <si>
    <t>#2000006772535320</t>
  </si>
  <si>
    <t>#2000006772532540</t>
  </si>
  <si>
    <t>#2000006772488994</t>
  </si>
  <si>
    <t>#2000006772400902</t>
  </si>
  <si>
    <t>#2000006772344478</t>
  </si>
  <si>
    <t>#2000006772223308</t>
  </si>
  <si>
    <t>#2000006772145650</t>
  </si>
  <si>
    <t>#2000006772133342</t>
  </si>
  <si>
    <t>#2000006772037954</t>
  </si>
  <si>
    <t>#2000006771956042</t>
  </si>
  <si>
    <t>#2000006771916058</t>
  </si>
  <si>
    <t>#2000006771841990</t>
  </si>
  <si>
    <t>#2000006771746628</t>
  </si>
  <si>
    <t>#2000006771656750</t>
  </si>
  <si>
    <t>#2000006771578910</t>
  </si>
  <si>
    <t>#2000006771556926</t>
  </si>
  <si>
    <t>#2000006771462464</t>
  </si>
  <si>
    <t>#2000006771427476</t>
  </si>
  <si>
    <t>#2000006771324580</t>
  </si>
  <si>
    <t>#2000006771183504</t>
  </si>
  <si>
    <t>#2000006771157056</t>
  </si>
  <si>
    <t>#2000006771158110</t>
  </si>
  <si>
    <t>#2000006771100026</t>
  </si>
  <si>
    <t>#2000006771054070</t>
  </si>
  <si>
    <t>#2000006771031756</t>
  </si>
  <si>
    <t>#2000006770996876</t>
  </si>
  <si>
    <t>#2000006770969512</t>
  </si>
  <si>
    <t>#2000006770905988</t>
  </si>
  <si>
    <t>#2000006770710172</t>
  </si>
  <si>
    <t>#2000006770661200</t>
  </si>
  <si>
    <t>#2000006770645236</t>
  </si>
  <si>
    <t>#2000006770601230</t>
  </si>
  <si>
    <t>#2000006770440154</t>
  </si>
  <si>
    <t>#2000006770329268</t>
  </si>
  <si>
    <t>#2000006770272306</t>
  </si>
  <si>
    <t>#2000006770254208</t>
  </si>
  <si>
    <t>#2000006770227642</t>
  </si>
  <si>
    <t>#2000006770230462</t>
  </si>
  <si>
    <t>#2000006769998904</t>
  </si>
  <si>
    <t>#2000006769930208</t>
  </si>
  <si>
    <t>#2000006769733860</t>
  </si>
  <si>
    <t>#2000006769690744</t>
  </si>
  <si>
    <t>#2000006769595104</t>
  </si>
  <si>
    <t>SKU_056</t>
  </si>
  <si>
    <t>#2000006769589208</t>
  </si>
  <si>
    <t>#2000006769547794</t>
  </si>
  <si>
    <t>#2000006769444402</t>
  </si>
  <si>
    <t>#2000006769425740</t>
  </si>
  <si>
    <t>#2000006769345664</t>
  </si>
  <si>
    <t>#2000006769264788</t>
  </si>
  <si>
    <t>#2000006741125298</t>
  </si>
  <si>
    <t>#2000006765308692</t>
  </si>
  <si>
    <t>#2000006764338484</t>
  </si>
  <si>
    <t>#2000006763253496</t>
  </si>
  <si>
    <t>#2000006768753004</t>
  </si>
  <si>
    <t>#2000006768731114</t>
  </si>
  <si>
    <t>#2000006768547050</t>
  </si>
  <si>
    <t>#2000006768414976</t>
  </si>
  <si>
    <t>#2000006771665512</t>
  </si>
  <si>
    <t>#2000006771219654</t>
  </si>
  <si>
    <t>#2000006770938140</t>
  </si>
  <si>
    <t>#2000006770835302</t>
  </si>
  <si>
    <t>#2000006769451880</t>
  </si>
  <si>
    <t>#2000006768877502</t>
  </si>
  <si>
    <t>2310273FSP7PNW</t>
  </si>
  <si>
    <t>2310283JAQANA4</t>
  </si>
  <si>
    <t>2310283Q09RT0U</t>
  </si>
  <si>
    <t>2310284N6TE45A</t>
  </si>
  <si>
    <t>2310284NR88KFR</t>
  </si>
  <si>
    <t>2310284QUVQWXG</t>
  </si>
  <si>
    <t>2310284SCS6MJT</t>
  </si>
  <si>
    <t>2310285EYHYE66</t>
  </si>
  <si>
    <t>2310285H9BNDQC</t>
  </si>
  <si>
    <t>2310285KPTA77V</t>
  </si>
  <si>
    <t>2310285T5YUYAW</t>
  </si>
  <si>
    <t>2310285T74DVNE</t>
  </si>
  <si>
    <t>2310285TD8GKSJ</t>
  </si>
  <si>
    <t>2310285V4YX4UG</t>
  </si>
  <si>
    <t>23102861G573Y1</t>
  </si>
  <si>
    <t>23102861JSQ437</t>
  </si>
  <si>
    <t>23102962QPRUYJ</t>
  </si>
  <si>
    <t>23102962VG9WS3</t>
  </si>
  <si>
    <t>23102964PRQCNP</t>
  </si>
  <si>
    <t>23102965SBHQ7G</t>
  </si>
  <si>
    <t>23102965VC88E4</t>
  </si>
  <si>
    <t>231029662NG0FH</t>
  </si>
  <si>
    <t>23102966R61Q2J</t>
  </si>
  <si>
    <t>231029670BBVTY</t>
  </si>
  <si>
    <t>23102968AC2HMQ</t>
  </si>
  <si>
    <t>231029695D0NQP</t>
  </si>
  <si>
    <t>2310296972EWSV</t>
  </si>
  <si>
    <t>2310296ABHPJNT</t>
  </si>
  <si>
    <t>2310296G410NBY</t>
  </si>
  <si>
    <t>2310296J6NCTD5</t>
  </si>
  <si>
    <t>2310296JKUW1JB</t>
  </si>
  <si>
    <t>2310296JQ2TG7E</t>
  </si>
  <si>
    <t>2310296M1X7X3Y</t>
  </si>
  <si>
    <t>2310296M6SQUSX</t>
  </si>
  <si>
    <t>2310296MHPQTRP</t>
  </si>
  <si>
    <t>2310296P1AR2N6</t>
  </si>
  <si>
    <t>2310296PPYMBFN</t>
  </si>
  <si>
    <t>2310296Q39GA6E</t>
  </si>
  <si>
    <t>2310296QYMUA5A</t>
  </si>
  <si>
    <t>2310296RC15VYN</t>
  </si>
  <si>
    <t>2310296VF79QGU</t>
  </si>
  <si>
    <t>2310296VKJVMKR</t>
  </si>
  <si>
    <t>2310296X1GH3C7</t>
  </si>
  <si>
    <t>2310296YFR824N</t>
  </si>
  <si>
    <t>#2000006778488438</t>
  </si>
  <si>
    <t>#2000006778373334</t>
  </si>
  <si>
    <t>#2000006778133644</t>
  </si>
  <si>
    <t>#2000006778296408</t>
  </si>
  <si>
    <t>#2000006778206154</t>
  </si>
  <si>
    <t>#2000006778169094</t>
  </si>
  <si>
    <t>#2000006778132790</t>
  </si>
  <si>
    <t>#2000006777991020</t>
  </si>
  <si>
    <t>#2000006777976990</t>
  </si>
  <si>
    <t>#2000006777955766</t>
  </si>
  <si>
    <t>#2000006777920608</t>
  </si>
  <si>
    <t>#2000006777868998</t>
  </si>
  <si>
    <t>#2000006777837672</t>
  </si>
  <si>
    <t>#2000006736174454</t>
  </si>
  <si>
    <t>#2000006777670848</t>
  </si>
  <si>
    <t>#2000006777519174</t>
  </si>
  <si>
    <t>#2000006777268650</t>
  </si>
  <si>
    <t>#2000006776982682</t>
  </si>
  <si>
    <t>#2000006776820864</t>
  </si>
  <si>
    <t>#2000006776693394</t>
  </si>
  <si>
    <t>#2000006776564786</t>
  </si>
  <si>
    <t>#2000006776498874</t>
  </si>
  <si>
    <t>#2000006776314026</t>
  </si>
  <si>
    <t>#2000006776247332</t>
  </si>
  <si>
    <t>#2000006776225946</t>
  </si>
  <si>
    <t>#2000006776204194</t>
  </si>
  <si>
    <t>#2000006776140722</t>
  </si>
  <si>
    <t>#2000006776025344</t>
  </si>
  <si>
    <t>#2000006776029430</t>
  </si>
  <si>
    <t>#2000006776025332</t>
  </si>
  <si>
    <t>#2000006775983948</t>
  </si>
  <si>
    <t>#2000006775921506</t>
  </si>
  <si>
    <t>#2000006775816352</t>
  </si>
  <si>
    <t>#2000006775806604</t>
  </si>
  <si>
    <t>#2000006775590544</t>
  </si>
  <si>
    <t>#2000006775399802</t>
  </si>
  <si>
    <t>#2000006775317688</t>
  </si>
  <si>
    <t>#2000006775230934</t>
  </si>
  <si>
    <t>#2000006775227472</t>
  </si>
  <si>
    <t>#2000006775227026</t>
  </si>
  <si>
    <t>#2000006775126244</t>
  </si>
  <si>
    <t>#2000006774904206</t>
  </si>
  <si>
    <t>#2000006774795760</t>
  </si>
  <si>
    <t>#2000006774792156</t>
  </si>
  <si>
    <t>#2000006774759196</t>
  </si>
  <si>
    <t>#2000006774607932</t>
  </si>
  <si>
    <t>#2000006774372532</t>
  </si>
  <si>
    <t>#2000006774356970</t>
  </si>
  <si>
    <t>#2000006774321048</t>
  </si>
  <si>
    <t>#2000006774282214</t>
  </si>
  <si>
    <t>#2000006774244662</t>
  </si>
  <si>
    <t>#2000006774220204</t>
  </si>
  <si>
    <t>#2000006774205742</t>
  </si>
  <si>
    <t>#2000006774100398</t>
  </si>
  <si>
    <t>#2000006774053460</t>
  </si>
  <si>
    <t>#2000006774011400</t>
  </si>
  <si>
    <t>#2000006773963714</t>
  </si>
  <si>
    <t>#2000006773806084</t>
  </si>
  <si>
    <t>#2000006773542320</t>
  </si>
  <si>
    <t>#2000006773498308</t>
  </si>
  <si>
    <t>#2000006773384638</t>
  </si>
  <si>
    <t>#2000006777869056</t>
  </si>
  <si>
    <t>#2000006777701010</t>
  </si>
  <si>
    <t>#2000006777210124</t>
  </si>
  <si>
    <t>#2000006775540170</t>
  </si>
  <si>
    <t>23102981GTQ6NW</t>
  </si>
  <si>
    <t>23102983SEUSPV</t>
  </si>
  <si>
    <t>23102987DN5FC8</t>
  </si>
  <si>
    <t>2310298AQWK84M</t>
  </si>
  <si>
    <t>2310298AWYJ66C</t>
  </si>
  <si>
    <t>2310298BARPYDT</t>
  </si>
  <si>
    <t>2310308JDB59YW</t>
  </si>
  <si>
    <t>2310308KSX5J1Y</t>
  </si>
  <si>
    <t>2310308N55YC92</t>
  </si>
  <si>
    <t>2310308NFNQ7FF</t>
  </si>
  <si>
    <t>2310308PT7J01G</t>
  </si>
  <si>
    <t>2310308QXDACVU</t>
  </si>
  <si>
    <t>2310308R8K1J0X</t>
  </si>
  <si>
    <t>2310308RMX8UGE</t>
  </si>
  <si>
    <t>2310308TMK934S</t>
  </si>
  <si>
    <t>2310308WNXY2SR</t>
  </si>
  <si>
    <t>2310308Y0HC5P4</t>
  </si>
  <si>
    <t>2310308YCDAHMJ</t>
  </si>
  <si>
    <t>2310308YFQ7F8T</t>
  </si>
  <si>
    <t>2310308YS2M5VS</t>
  </si>
  <si>
    <t>2310308YV9MJPW</t>
  </si>
  <si>
    <t>23103090DUWCS6</t>
  </si>
  <si>
    <t>231030918EXQDT</t>
  </si>
  <si>
    <t>23103092FFB3B1</t>
  </si>
  <si>
    <t>23103093EX0TWW</t>
  </si>
  <si>
    <t>23103093P4TAD7</t>
  </si>
  <si>
    <t>23103094324THK</t>
  </si>
  <si>
    <t>231030957Q4M7Q</t>
  </si>
  <si>
    <t>231030970Y6YRU</t>
  </si>
  <si>
    <t>23103097Y49NCX</t>
  </si>
  <si>
    <t>23103098X35DK2</t>
  </si>
  <si>
    <t>2310309A86PE99</t>
  </si>
  <si>
    <t>2310309AKESHXT</t>
  </si>
  <si>
    <t>2310309B4UQRUU</t>
  </si>
  <si>
    <t>2310309CAPB7F6</t>
  </si>
  <si>
    <t>2310309CNASJBQ</t>
  </si>
  <si>
    <t>2310309DS38HHH</t>
  </si>
  <si>
    <t>2310309DY0390R</t>
  </si>
  <si>
    <t>2310309F3RFW5H</t>
  </si>
  <si>
    <t>2310309FUSHPRA</t>
  </si>
  <si>
    <t>2310309GEYAEMC</t>
  </si>
  <si>
    <t>#2000006785569316</t>
  </si>
  <si>
    <t>Desconhecido</t>
  </si>
  <si>
    <t>#2000006785509016</t>
  </si>
  <si>
    <t>#2000006785435356</t>
  </si>
  <si>
    <t>SKU_215</t>
  </si>
  <si>
    <t>#2000006785444542</t>
  </si>
  <si>
    <t>#2000006785415360</t>
  </si>
  <si>
    <t>#2000006785164632</t>
  </si>
  <si>
    <t>#2000006785159530</t>
  </si>
  <si>
    <t>#2000006785163288</t>
  </si>
  <si>
    <t>#2000006785163290</t>
  </si>
  <si>
    <t>#2000006785163298</t>
  </si>
  <si>
    <t>#2000006785163296</t>
  </si>
  <si>
    <t>#2000006785159548</t>
  </si>
  <si>
    <t>#2000006785163294</t>
  </si>
  <si>
    <t>#2000006785116002</t>
  </si>
  <si>
    <t>#2000006785100988</t>
  </si>
  <si>
    <t>#2000006784869512</t>
  </si>
  <si>
    <t>#2000006784868016</t>
  </si>
  <si>
    <t>#2000006784564634</t>
  </si>
  <si>
    <t>#2000006784445608</t>
  </si>
  <si>
    <t>#2000006784405670</t>
  </si>
  <si>
    <t>#2000006784346784</t>
  </si>
  <si>
    <t>#2000006784348124</t>
  </si>
  <si>
    <t>#2000006784124784</t>
  </si>
  <si>
    <t>#2000006782486796</t>
  </si>
  <si>
    <t>#2000006783721568</t>
  </si>
  <si>
    <t>#2000006783661762</t>
  </si>
  <si>
    <t>#2000006783644262</t>
  </si>
  <si>
    <t>#2000006783592990</t>
  </si>
  <si>
    <t>#2000006783548428</t>
  </si>
  <si>
    <t>#2000006783510234</t>
  </si>
  <si>
    <t>#2000006783462816</t>
  </si>
  <si>
    <t>#2000006783287082</t>
  </si>
  <si>
    <t>#2000006783264274</t>
  </si>
  <si>
    <t>#2000006782947804</t>
  </si>
  <si>
    <t>#2000006782866172</t>
  </si>
  <si>
    <t>#2000006782837976</t>
  </si>
  <si>
    <t>#2000006782731976</t>
  </si>
  <si>
    <t>#2000006782688980</t>
  </si>
  <si>
    <t>#2000006782583954</t>
  </si>
  <si>
    <t>#2000006782509690</t>
  </si>
  <si>
    <t>#2000006782456154</t>
  </si>
  <si>
    <t>#2000006782419980</t>
  </si>
  <si>
    <t>#2000006782384162</t>
  </si>
  <si>
    <t>#2000006782365912</t>
  </si>
  <si>
    <t>#2000006782286428</t>
  </si>
  <si>
    <t>#2000006782281534</t>
  </si>
  <si>
    <t>#2000006782170132</t>
  </si>
  <si>
    <t>#2000006782081080</t>
  </si>
  <si>
    <t>#2000006782064470</t>
  </si>
  <si>
    <t>#2000006781988314</t>
  </si>
  <si>
    <t>#2000006781973880</t>
  </si>
  <si>
    <t>#2000006781980480</t>
  </si>
  <si>
    <t>#2000006781817090</t>
  </si>
  <si>
    <t>#2000006781652948</t>
  </si>
  <si>
    <t>#2000006781622872</t>
  </si>
  <si>
    <t>#2000006764387436</t>
  </si>
  <si>
    <t>#2000006781503194</t>
  </si>
  <si>
    <t>#2000006781332482</t>
  </si>
  <si>
    <t>#2000006781261482</t>
  </si>
  <si>
    <t>#2000006781235116</t>
  </si>
  <si>
    <t>#2000006781130494</t>
  </si>
  <si>
    <t>#2000006781065266</t>
  </si>
  <si>
    <t>#2000006781007512</t>
  </si>
  <si>
    <t>#2000006781014418</t>
  </si>
  <si>
    <t>#2000006780957598</t>
  </si>
  <si>
    <t>#2000006780900808</t>
  </si>
  <si>
    <t>#2000006780917700</t>
  </si>
  <si>
    <t>#2000006780767012</t>
  </si>
  <si>
    <t>#2000006780660440</t>
  </si>
  <si>
    <t>#2000006780634150</t>
  </si>
  <si>
    <t>#2000006780627022</t>
  </si>
  <si>
    <t>SKU_135</t>
  </si>
  <si>
    <t>#2000006780530220</t>
  </si>
  <si>
    <t>#2000006780464916</t>
  </si>
  <si>
    <t>#2000006780276904</t>
  </si>
  <si>
    <t>#2000006780064672</t>
  </si>
  <si>
    <t>#2000006780035348</t>
  </si>
  <si>
    <t>#2000006780023408</t>
  </si>
  <si>
    <t>#2000006780028936</t>
  </si>
  <si>
    <t>#2000006780014360</t>
  </si>
  <si>
    <t>#2000006779858044</t>
  </si>
  <si>
    <t>#2000006779858024</t>
  </si>
  <si>
    <t>SKU_019</t>
  </si>
  <si>
    <t>#2000006779748074</t>
  </si>
  <si>
    <t>#2000006779718508</t>
  </si>
  <si>
    <t>#2000006779599918</t>
  </si>
  <si>
    <t>#2000006779591440</t>
  </si>
  <si>
    <t>#2000006779562934</t>
  </si>
  <si>
    <t>#2000006779564770</t>
  </si>
  <si>
    <t>#2000006779482874</t>
  </si>
  <si>
    <t>#2000006779336846</t>
  </si>
  <si>
    <t>#2000006779123336</t>
  </si>
  <si>
    <t>#2000006778976892</t>
  </si>
  <si>
    <t>#2000006778857932</t>
  </si>
  <si>
    <t>#2000006785295914</t>
  </si>
  <si>
    <t>#2000006784125232</t>
  </si>
  <si>
    <t>#2000006783965526</t>
  </si>
  <si>
    <t>#2000006783592396</t>
  </si>
  <si>
    <t>#2000006783458530</t>
  </si>
  <si>
    <t>#2000006783064770</t>
  </si>
  <si>
    <t>#2000006782988096</t>
  </si>
  <si>
    <t>#2000006782102398</t>
  </si>
  <si>
    <t>#2000006781899344</t>
  </si>
  <si>
    <t>#2000006781713514</t>
  </si>
  <si>
    <t>#2000006781229382</t>
  </si>
  <si>
    <t>#2000006781225994</t>
  </si>
  <si>
    <t>#2000006781225652</t>
  </si>
  <si>
    <t>#2000006781127134</t>
  </si>
  <si>
    <t>#2000006779961826</t>
  </si>
  <si>
    <t>#2000006779854962</t>
  </si>
  <si>
    <t>#2000006779346794</t>
  </si>
  <si>
    <t>2310309MCVXQ1C</t>
  </si>
  <si>
    <t>2310309NVF2153</t>
  </si>
  <si>
    <t>2310309P18J3WQ</t>
  </si>
  <si>
    <t>2310309QVKAJ65</t>
  </si>
  <si>
    <t>2310309RAXMQ2S</t>
  </si>
  <si>
    <t>2310309VCP12NA</t>
  </si>
  <si>
    <t>231030AB3XFMG8</t>
  </si>
  <si>
    <t>231030AEJA89X4</t>
  </si>
  <si>
    <t>231030AFX63FDR</t>
  </si>
  <si>
    <t>231030AMQVQRWE</t>
  </si>
  <si>
    <t>231030AR09ETU4</t>
  </si>
  <si>
    <t>231030AS9CMJQH</t>
  </si>
  <si>
    <t>231030ASN1W6NH</t>
  </si>
  <si>
    <t>231030ASVEWY0V</t>
  </si>
  <si>
    <t>231030ATD3GVTW</t>
  </si>
  <si>
    <t>231030AUN9JP70</t>
  </si>
  <si>
    <t>231030AUNS8FA4</t>
  </si>
  <si>
    <t>231030AVSUQQ2Y</t>
  </si>
  <si>
    <t>231030AVSYM12T</t>
  </si>
  <si>
    <t>231030AWVPYGXN</t>
  </si>
  <si>
    <t>231030AXAEMH45</t>
  </si>
  <si>
    <t>231030AYF1SDF9</t>
  </si>
  <si>
    <t>231030AYT3KB5U</t>
  </si>
  <si>
    <t>231030B1DK3S4D</t>
  </si>
  <si>
    <t>231030B2AEN4MW</t>
  </si>
  <si>
    <t>231031B2P9A4BD</t>
  </si>
  <si>
    <t>SKU_042</t>
  </si>
  <si>
    <t>231031B3RDS7NW</t>
  </si>
  <si>
    <t>231031B4F12MVC</t>
  </si>
  <si>
    <t>231031B5P3A9MY</t>
  </si>
  <si>
    <t>231031B66JC67J</t>
  </si>
  <si>
    <t>231031B6N44XCM</t>
  </si>
  <si>
    <t>231031B7MK5DSF</t>
  </si>
  <si>
    <t>231031BA12UQK7</t>
  </si>
  <si>
    <t>231031BAJ1W9AE</t>
  </si>
  <si>
    <t>231031BAV74A5X</t>
  </si>
  <si>
    <t>231031BC408NG1</t>
  </si>
  <si>
    <t>231031BEKDSY7V</t>
  </si>
  <si>
    <t>231031BFB3JUXC</t>
  </si>
  <si>
    <t>231031BFHNCV6E</t>
  </si>
  <si>
    <t>231031BG4GFV1N</t>
  </si>
  <si>
    <t>231031BJKCG4CP</t>
  </si>
  <si>
    <t>231031BKUFJR7U</t>
  </si>
  <si>
    <t>231031BM9U8PF7</t>
  </si>
  <si>
    <t>231031BMSTF1XV</t>
  </si>
  <si>
    <t>231031BNW9UR5U</t>
  </si>
  <si>
    <t>231031BQAQMDS3</t>
  </si>
  <si>
    <t>231031BUKNRC3N</t>
  </si>
  <si>
    <t>231031BVBBJ5SR</t>
  </si>
  <si>
    <t>231031BVF9G21R</t>
  </si>
  <si>
    <t>231031C0E830CA</t>
  </si>
  <si>
    <t>231031C14899M5</t>
  </si>
  <si>
    <t>231031C2NQEFR0</t>
  </si>
  <si>
    <t>231031C2Q29N85</t>
  </si>
  <si>
    <t>231031C36Y64KE</t>
  </si>
  <si>
    <t>701-7021316-7273031</t>
  </si>
  <si>
    <t>702-4484818-4819415</t>
  </si>
  <si>
    <t>702-1093633-9610645</t>
  </si>
  <si>
    <t>702-6286217-8124242</t>
  </si>
  <si>
    <t>702-5590838-3360238</t>
  </si>
  <si>
    <t>702-2919101-8915422</t>
  </si>
  <si>
    <t>701-6050465-7651416</t>
  </si>
  <si>
    <t>702-7569839-6473011</t>
  </si>
  <si>
    <t>701-3602172-1586667</t>
  </si>
  <si>
    <t>702-9164893-2825862</t>
  </si>
  <si>
    <t>702-8793847-4952242</t>
  </si>
  <si>
    <t>702-7404503-4636248</t>
  </si>
  <si>
    <t>701-8704572-6533031</t>
  </si>
  <si>
    <t>702-0082255-7400268</t>
  </si>
  <si>
    <t>702-4829195-5073861</t>
  </si>
  <si>
    <t>702-0090876-7141860</t>
  </si>
  <si>
    <t>702-0364419-7072251</t>
  </si>
  <si>
    <t>702-7148120-5268223</t>
  </si>
  <si>
    <t>702-8665370-9400216</t>
  </si>
  <si>
    <t>701-8616940-2909829</t>
  </si>
  <si>
    <t>702-3870262-7936266</t>
  </si>
  <si>
    <t>702-9118141-5241019</t>
  </si>
  <si>
    <t>702-0830698-8242615</t>
  </si>
  <si>
    <t>701-9366404-6131463</t>
  </si>
  <si>
    <t>702-5250274-7562603</t>
  </si>
  <si>
    <t>702-9842646-3270658</t>
  </si>
  <si>
    <t>702-2727842-0595467</t>
  </si>
  <si>
    <t>702-2371161-7794639</t>
  </si>
  <si>
    <t>702-5625113-3137830</t>
  </si>
  <si>
    <t>701-3632803-7088203</t>
  </si>
  <si>
    <t>701-3763173-9693808</t>
  </si>
  <si>
    <t>701-7692936-3789043</t>
  </si>
  <si>
    <t>702-1627725-9785843</t>
  </si>
  <si>
    <t>701-9389355-6906657</t>
  </si>
  <si>
    <t>701-9395401-3811452</t>
  </si>
  <si>
    <t>702-1935724-1637850</t>
  </si>
  <si>
    <t>701-8574502-2009015</t>
  </si>
  <si>
    <t>701-3280658-8918606</t>
  </si>
  <si>
    <t>702-2822009-3818651</t>
  </si>
  <si>
    <t>701-8199498-2449030</t>
  </si>
  <si>
    <t>701-3438906-4173063</t>
  </si>
  <si>
    <t>702-3226953-6065004</t>
  </si>
  <si>
    <t>701-5991994-7810601</t>
  </si>
  <si>
    <t>702-6955280-6451445</t>
  </si>
  <si>
    <t>702-2699308-0575450</t>
  </si>
  <si>
    <t>702-4611555-4029048</t>
  </si>
  <si>
    <t>701-8512063-9124269</t>
  </si>
  <si>
    <t>#2000006792807658</t>
  </si>
  <si>
    <t>#2000006792643994</t>
  </si>
  <si>
    <t>#2000006792603044</t>
  </si>
  <si>
    <t>#2000006792485184</t>
  </si>
  <si>
    <t>#2000006792485160</t>
  </si>
  <si>
    <t>#2000006791999848</t>
  </si>
  <si>
    <t>#2000006792000052</t>
  </si>
  <si>
    <t>#2000006791866402</t>
  </si>
  <si>
    <t>#2000006791824202</t>
  </si>
  <si>
    <t>#2000006791702732</t>
  </si>
  <si>
    <t>#2000006791694152</t>
  </si>
  <si>
    <t>#2000006791624116</t>
  </si>
  <si>
    <t>#2000006791386392</t>
  </si>
  <si>
    <t>#2000006791395332</t>
  </si>
  <si>
    <t>#2000006791295448</t>
  </si>
  <si>
    <t>#2000006791122634</t>
  </si>
  <si>
    <t>#2000006790969492</t>
  </si>
  <si>
    <t>#2000006790904812</t>
  </si>
  <si>
    <t>SKU_254</t>
  </si>
  <si>
    <t>#2000006741731164</t>
  </si>
  <si>
    <t>#2000006790641776</t>
  </si>
  <si>
    <t>#2000006790436680</t>
  </si>
  <si>
    <t>#2000006790357606</t>
  </si>
  <si>
    <t>#2000006790362692</t>
  </si>
  <si>
    <t>#2000006790237296</t>
  </si>
  <si>
    <t>#2000006790214328</t>
  </si>
  <si>
    <t>#2000006790128472</t>
  </si>
  <si>
    <t>#2000006790099454</t>
  </si>
  <si>
    <t>#2000006790058710</t>
  </si>
  <si>
    <t>#2000006789987416</t>
  </si>
  <si>
    <t>#2000006789945060</t>
  </si>
  <si>
    <t>#2000006789873942</t>
  </si>
  <si>
    <t>#2000006789798148</t>
  </si>
  <si>
    <t>#2000006789707378</t>
  </si>
  <si>
    <t>#2000006789642376</t>
  </si>
  <si>
    <t>#2000006789577424</t>
  </si>
  <si>
    <t>#2000006775499174</t>
  </si>
  <si>
    <t>#2000006789331198</t>
  </si>
  <si>
    <t>#2000006789151890</t>
  </si>
  <si>
    <t>#2000006789162434</t>
  </si>
  <si>
    <t>#2000006788805476</t>
  </si>
  <si>
    <t>#2000006788737084</t>
  </si>
  <si>
    <t>#2000006788712530</t>
  </si>
  <si>
    <t>#2000006788682724</t>
  </si>
  <si>
    <t>#2000006788569516</t>
  </si>
  <si>
    <t>#2000006788549970</t>
  </si>
  <si>
    <t>#2000006788521632</t>
  </si>
  <si>
    <t>#2000006788333652</t>
  </si>
  <si>
    <t>#2000006788133032</t>
  </si>
  <si>
    <t>#2000006787936364</t>
  </si>
  <si>
    <t>#2000006787950302</t>
  </si>
  <si>
    <t>#2000006787926046</t>
  </si>
  <si>
    <t>#2000006787795476</t>
  </si>
  <si>
    <t>#2000006787688736</t>
  </si>
  <si>
    <t>#2000006787619762</t>
  </si>
  <si>
    <t>#2000006787614704</t>
  </si>
  <si>
    <t>#2000006787519808</t>
  </si>
  <si>
    <t>#2000006787447040</t>
  </si>
  <si>
    <t>#2000006787294732</t>
  </si>
  <si>
    <t>#2000006787250022</t>
  </si>
  <si>
    <t>#2000006787189098</t>
  </si>
  <si>
    <t>#2000006787107624</t>
  </si>
  <si>
    <t>#2000006787051532</t>
  </si>
  <si>
    <t>#2000006786928368</t>
  </si>
  <si>
    <t>#2000006786914000</t>
  </si>
  <si>
    <t>#2000006786774236</t>
  </si>
  <si>
    <t>#2000006786559942</t>
  </si>
  <si>
    <t>#2000006786550964</t>
  </si>
  <si>
    <t>#2000006786527798</t>
  </si>
  <si>
    <t>#2000006786438718</t>
  </si>
  <si>
    <t>#2000006786437268</t>
  </si>
  <si>
    <t>#2000006786437276</t>
  </si>
  <si>
    <t>#2000006785039000</t>
  </si>
  <si>
    <t>#2000006786385168</t>
  </si>
  <si>
    <t>#2000006786386920</t>
  </si>
  <si>
    <t>#2000006786226362</t>
  </si>
  <si>
    <t>#2000006782174306</t>
  </si>
  <si>
    <t>#2000006785848240</t>
  </si>
  <si>
    <t>#2000006791976824</t>
  </si>
  <si>
    <t>#2000006791862134</t>
  </si>
  <si>
    <t>#2000006790654710</t>
  </si>
  <si>
    <t>#2000006790482536</t>
  </si>
  <si>
    <t>#2000006789494710</t>
  </si>
  <si>
    <t>#2000006788833954</t>
  </si>
  <si>
    <t>#2000006788687746</t>
  </si>
  <si>
    <t>#2000006788248844</t>
  </si>
  <si>
    <t>#2000006787539880</t>
  </si>
  <si>
    <t>#2000006786855010</t>
  </si>
  <si>
    <t>#2000006760121640</t>
  </si>
  <si>
    <t>#2000006786237592</t>
  </si>
  <si>
    <t>#2000006785998676</t>
  </si>
  <si>
    <t>2310272UFVX4US</t>
  </si>
  <si>
    <t>2310308PU0UW1T</t>
  </si>
  <si>
    <t>2310309QWW9S9A</t>
  </si>
  <si>
    <t>231030APG0VW48</t>
  </si>
  <si>
    <t>231031C47Q8SQ7</t>
  </si>
  <si>
    <t>231031CA3962RH</t>
  </si>
  <si>
    <t>231031CFJTAN0C</t>
  </si>
  <si>
    <t>231031CT5R19TB</t>
  </si>
  <si>
    <t>231031D3NWNBDX</t>
  </si>
  <si>
    <t>231031D67A2SWW</t>
  </si>
  <si>
    <t>231031D8K3A87M</t>
  </si>
  <si>
    <t>231031D8YWDGNM</t>
  </si>
  <si>
    <t>231031D92RY5CT</t>
  </si>
  <si>
    <t>231031D9NXP56N</t>
  </si>
  <si>
    <t>231031DB4BY52V</t>
  </si>
  <si>
    <t>231031DCP2P89B</t>
  </si>
  <si>
    <t>231031DDTUJDS0</t>
  </si>
  <si>
    <t>231031DFTGJ8AB</t>
  </si>
  <si>
    <t>231031DFWD33PX</t>
  </si>
  <si>
    <t>231031DFWWWDVW</t>
  </si>
  <si>
    <t>231031DG158K2Y</t>
  </si>
  <si>
    <t>231031DGQ51D6T</t>
  </si>
  <si>
    <t>231101DK431WWU</t>
  </si>
  <si>
    <t>231101DK7H5DV5</t>
  </si>
  <si>
    <t>231101DKDHQWP9</t>
  </si>
  <si>
    <t>231101DMYTN4AH</t>
  </si>
  <si>
    <t>231101DP67V83G</t>
  </si>
  <si>
    <t>231101DPEHY5MR</t>
  </si>
  <si>
    <t>231101DPVFA357</t>
  </si>
  <si>
    <t>231101DPVTS77V</t>
  </si>
  <si>
    <t>231101DS6PWYCP</t>
  </si>
  <si>
    <t>231101DT6EKN8B</t>
  </si>
  <si>
    <t>231101DTW7RYJK</t>
  </si>
  <si>
    <t>231101DUCM9QAY</t>
  </si>
  <si>
    <t>231101DUEF05Q3</t>
  </si>
  <si>
    <t>231101DXNUPCGQ</t>
  </si>
  <si>
    <t>231101DY18WQSM</t>
  </si>
  <si>
    <t>231101DYF16MXA</t>
  </si>
  <si>
    <t>231101DYMBUHWM</t>
  </si>
  <si>
    <t>231101E0N4C555</t>
  </si>
  <si>
    <t>SKU_250</t>
  </si>
  <si>
    <t>231101E35RYN4Q</t>
  </si>
  <si>
    <t>231101E3HPE5UC</t>
  </si>
  <si>
    <t>231101E5BH4N25</t>
  </si>
  <si>
    <t>231101E5P7V5SX</t>
  </si>
  <si>
    <t>231101E6BHRU01</t>
  </si>
  <si>
    <t>231101E9PTYD7U</t>
  </si>
  <si>
    <t>231101EAEM0D6Q</t>
  </si>
  <si>
    <t>231101EAKUG0D7</t>
  </si>
  <si>
    <t>231101EBETY0KP</t>
  </si>
  <si>
    <t>231101EBFB4T8V</t>
  </si>
  <si>
    <t>231101EBK0FH27</t>
  </si>
  <si>
    <t>231101EBRHUU2A</t>
  </si>
  <si>
    <t>231101ECCW7FQ1</t>
  </si>
  <si>
    <t>231101EEH1WTJ4</t>
  </si>
  <si>
    <t>231101EF5R4C6B</t>
  </si>
  <si>
    <t>231101EGY7RD5C</t>
  </si>
  <si>
    <t>231101EJT2V1AT</t>
  </si>
  <si>
    <t>231101EJW0CBH5</t>
  </si>
  <si>
    <t>231101EM7HJYU9</t>
  </si>
  <si>
    <t>701-1279067-4701035</t>
  </si>
  <si>
    <t>701-6088560-3662620</t>
  </si>
  <si>
    <t>701-3097797-3994602</t>
  </si>
  <si>
    <t>701-7335071-0067456</t>
  </si>
  <si>
    <t>702-0015963-7289055</t>
  </si>
  <si>
    <t>702-5491683-6306661</t>
  </si>
  <si>
    <t>702-4139955-8483457</t>
  </si>
  <si>
    <t>702-4775288-2984247</t>
  </si>
  <si>
    <t>702-3198551-8938664</t>
  </si>
  <si>
    <t>701-2201145-3168232</t>
  </si>
  <si>
    <t>701-7699334-8828259</t>
  </si>
  <si>
    <t>701-1917094-3765837</t>
  </si>
  <si>
    <t>702-4654675-2713046</t>
  </si>
  <si>
    <t>701-0232182-3521037</t>
  </si>
  <si>
    <t>702-0523847-3712224</t>
  </si>
  <si>
    <t>701-9720274-9033808</t>
  </si>
  <si>
    <t>#2000006799393562</t>
  </si>
  <si>
    <t>#2000006799278426</t>
  </si>
  <si>
    <t>#2000006799160216</t>
  </si>
  <si>
    <t>#2000006799082810</t>
  </si>
  <si>
    <t>#2000006798833896</t>
  </si>
  <si>
    <t>#2000006798805970</t>
  </si>
  <si>
    <t>#2000006798779984</t>
  </si>
  <si>
    <t>#2000006798701994</t>
  </si>
  <si>
    <t>#2000006798465348</t>
  </si>
  <si>
    <t>#2000006798429552</t>
  </si>
  <si>
    <t>#2000006798400328</t>
  </si>
  <si>
    <t>#2000006798380270</t>
  </si>
  <si>
    <t>#2000006798175480</t>
  </si>
  <si>
    <t>#2000006798084398</t>
  </si>
  <si>
    <t>#2000006797845736</t>
  </si>
  <si>
    <t>#2000006797925390</t>
  </si>
  <si>
    <t>#2000006797939838</t>
  </si>
  <si>
    <t>#2000006797934256</t>
  </si>
  <si>
    <t>#2000006797901646</t>
  </si>
  <si>
    <t>#2000006797877008</t>
  </si>
  <si>
    <t>#2000006797763930</t>
  </si>
  <si>
    <t>#2000006797519864</t>
  </si>
  <si>
    <t>#2000006797497940</t>
  </si>
  <si>
    <t>#2000006797487844</t>
  </si>
  <si>
    <t>#2000006797457936</t>
  </si>
  <si>
    <t>#2000006797378826</t>
  </si>
  <si>
    <t>#2000006797145696</t>
  </si>
  <si>
    <t>#2000006796777088</t>
  </si>
  <si>
    <t>#2000006796553192</t>
  </si>
  <si>
    <t>#2000006796546462</t>
  </si>
  <si>
    <t>#2000006796526628</t>
  </si>
  <si>
    <t>#2000006796517518</t>
  </si>
  <si>
    <t>#2000006796447018</t>
  </si>
  <si>
    <t>#2000006796416494</t>
  </si>
  <si>
    <t>#2000006796379176</t>
  </si>
  <si>
    <t>#2000006796366604</t>
  </si>
  <si>
    <t>#2000006796356768</t>
  </si>
  <si>
    <t>#2000006796352918</t>
  </si>
  <si>
    <t>#2000006796264728</t>
  </si>
  <si>
    <t>#2000006796236948</t>
  </si>
  <si>
    <t>#2000006796236950</t>
  </si>
  <si>
    <t>#2000006796223450</t>
  </si>
  <si>
    <t>#2000006795995280</t>
  </si>
  <si>
    <t>#2000006795990186</t>
  </si>
  <si>
    <t>#2000006795954330</t>
  </si>
  <si>
    <t>#2000006795596792</t>
  </si>
  <si>
    <t>#2000006795215116</t>
  </si>
  <si>
    <t>#2000006795182378</t>
  </si>
  <si>
    <t>#2000006795163230</t>
  </si>
  <si>
    <t>#2000006795079358</t>
  </si>
  <si>
    <t>#2000006794991228</t>
  </si>
  <si>
    <t>#2000006794950508</t>
  </si>
  <si>
    <t>#2000006794904252</t>
  </si>
  <si>
    <t>#2000006794816184</t>
  </si>
  <si>
    <t>#2000006794797426</t>
  </si>
  <si>
    <t>#2000006794781400</t>
  </si>
  <si>
    <t>#2000006794735470</t>
  </si>
  <si>
    <t>#2000006794508492</t>
  </si>
  <si>
    <t>#2000006794430222</t>
  </si>
  <si>
    <t>#2000006794400036</t>
  </si>
  <si>
    <t>#2000006794293214</t>
  </si>
  <si>
    <t>#2000006794164142</t>
  </si>
  <si>
    <t>#2000006794133482</t>
  </si>
  <si>
    <t>#2000006794061172</t>
  </si>
  <si>
    <t>#2000006794023808</t>
  </si>
  <si>
    <t>#2000006794033160</t>
  </si>
  <si>
    <t>#2000006793948754</t>
  </si>
  <si>
    <t>#2000006793891576</t>
  </si>
  <si>
    <t>#2000006793891498</t>
  </si>
  <si>
    <t>#2000006793838238</t>
  </si>
  <si>
    <t>#2000006793836662</t>
  </si>
  <si>
    <t>#2000006793739620</t>
  </si>
  <si>
    <t>#2000006793568256</t>
  </si>
  <si>
    <t>#2000006792037134</t>
  </si>
  <si>
    <t>#2000006793243320</t>
  </si>
  <si>
    <t>#2000006792898808</t>
  </si>
  <si>
    <t>#2000006798230036</t>
  </si>
  <si>
    <t>#2000006797266568</t>
  </si>
  <si>
    <t>#2000006796994524</t>
  </si>
  <si>
    <t>#2000006796648462</t>
  </si>
  <si>
    <t>#2000006796197910</t>
  </si>
  <si>
    <t>#2000006796196046</t>
  </si>
  <si>
    <t>#2000006795185878</t>
  </si>
  <si>
    <t>SKU_257</t>
  </si>
  <si>
    <t>#2000006794927042</t>
  </si>
  <si>
    <t>#2000006794047522</t>
  </si>
  <si>
    <t>#2000006793791914</t>
  </si>
  <si>
    <t>#2000006793791916</t>
  </si>
  <si>
    <t>#2000006793002320</t>
  </si>
  <si>
    <t>231101EVPYNMNN</t>
  </si>
  <si>
    <t>231101EYGYCN7R</t>
  </si>
  <si>
    <t>231101F1GQ91HR</t>
  </si>
  <si>
    <t>231101FFF3UQWB</t>
  </si>
  <si>
    <t>231101FK0E8AT3</t>
  </si>
  <si>
    <t>231101FND7UNRV</t>
  </si>
  <si>
    <t>231101FNG5QNA0</t>
  </si>
  <si>
    <t>231101FP7DJPKH</t>
  </si>
  <si>
    <t>231101FPYDUE09</t>
  </si>
  <si>
    <t>231101FQ6QX9SU</t>
  </si>
  <si>
    <t>231101FRRYS07T</t>
  </si>
  <si>
    <t>231101FS1BE8N6</t>
  </si>
  <si>
    <t>231101FSSPHC4K</t>
  </si>
  <si>
    <t>231101FT92P5HS</t>
  </si>
  <si>
    <t>231101FTQ72PKY</t>
  </si>
  <si>
    <t>231101FV4HK7SD</t>
  </si>
  <si>
    <t>231101FY4VTGAQ</t>
  </si>
  <si>
    <t>231101G09A8M66</t>
  </si>
  <si>
    <t>231101G19QTXK3</t>
  </si>
  <si>
    <t>231101G1NEKMPB</t>
  </si>
  <si>
    <t>231101G2HRKYJ9</t>
  </si>
  <si>
    <t>231101G2PSRY7J</t>
  </si>
  <si>
    <t>231101G2TSKVY2</t>
  </si>
  <si>
    <t>231102G6B5UWYX</t>
  </si>
  <si>
    <t>231102GB9CWW93</t>
  </si>
  <si>
    <t>231102GCWSGBBN</t>
  </si>
  <si>
    <t>231102GDHSCK0E</t>
  </si>
  <si>
    <t>231102GEJNA0VW</t>
  </si>
  <si>
    <t>231102GEMKWFSY</t>
  </si>
  <si>
    <t>231102GHHP6DR9</t>
  </si>
  <si>
    <t>231102GHXPC7T5</t>
  </si>
  <si>
    <t>231102GJJMXPPV</t>
  </si>
  <si>
    <t>231102GJN2KGXU</t>
  </si>
  <si>
    <t>231102GMAYCWME</t>
  </si>
  <si>
    <t>231102GPUVYQMM</t>
  </si>
  <si>
    <t>231102GRHWMKY8</t>
  </si>
  <si>
    <t>231102GTJ91TYX</t>
  </si>
  <si>
    <t>231102GVPN9KRN</t>
  </si>
  <si>
    <t>231102GXDNRKUK</t>
  </si>
  <si>
    <t>231102H08J7TRK</t>
  </si>
  <si>
    <t>231102H16G37YM</t>
  </si>
  <si>
    <t>231102H17CQHJX</t>
  </si>
  <si>
    <t>231102H2P51MSJ</t>
  </si>
  <si>
    <t>231102H5MAMFGW</t>
  </si>
  <si>
    <t>231102H5ND013Y</t>
  </si>
  <si>
    <t>231102H6J58KY1</t>
  </si>
  <si>
    <t>231102H6PWF27H</t>
  </si>
  <si>
    <t>231102H6U84Q1M</t>
  </si>
  <si>
    <t>231102H7PDVAHU</t>
  </si>
  <si>
    <t>701-7446137-3571420</t>
  </si>
  <si>
    <t>701-4597100-1863401</t>
  </si>
  <si>
    <t>701-2675664-0032222</t>
  </si>
  <si>
    <t>702-0576633-6012213</t>
  </si>
  <si>
    <t>701-3910080-9483409</t>
  </si>
  <si>
    <t>702-6015705-6467429</t>
  </si>
  <si>
    <t>701-9222445-4104229</t>
  </si>
  <si>
    <t>701-0713936-8723466</t>
  </si>
  <si>
    <t>702-4338561-1877023</t>
  </si>
  <si>
    <t>Rio de janeiro</t>
  </si>
  <si>
    <t>701-1542649-1104208</t>
  </si>
  <si>
    <t>701-2669480-1022626</t>
  </si>
  <si>
    <t>702-0424203-7153056</t>
  </si>
  <si>
    <t>702-5303077-9821859</t>
  </si>
  <si>
    <t>702-6568049-0761048</t>
  </si>
  <si>
    <t>#2000006806386548</t>
  </si>
  <si>
    <t>#2000006806278494</t>
  </si>
  <si>
    <t>#2000006806266542</t>
  </si>
  <si>
    <t>#2000006806215390</t>
  </si>
  <si>
    <t>#2000006806215388</t>
  </si>
  <si>
    <t>#2000006806108022</t>
  </si>
  <si>
    <t>#2000006806049340</t>
  </si>
  <si>
    <t>#2000006806038108</t>
  </si>
  <si>
    <t>#2000006806004464</t>
  </si>
  <si>
    <t>#2000006805990886</t>
  </si>
  <si>
    <t>#2000006805886080</t>
  </si>
  <si>
    <t>#2000006805882730</t>
  </si>
  <si>
    <t>#2000006805890434</t>
  </si>
  <si>
    <t>#2000006805858290</t>
  </si>
  <si>
    <t>#2000006805854614</t>
  </si>
  <si>
    <t>#2000006805813010</t>
  </si>
  <si>
    <t>#2000006805727446</t>
  </si>
  <si>
    <t>#2000006805598868</t>
  </si>
  <si>
    <t>#2000006805535084</t>
  </si>
  <si>
    <t>#2000006805494994</t>
  </si>
  <si>
    <t>#2000006805380752</t>
  </si>
  <si>
    <t>#2000006805328032</t>
  </si>
  <si>
    <t>#2000006805051440</t>
  </si>
  <si>
    <t>#2000006804884826</t>
  </si>
  <si>
    <t>#2000006804826172</t>
  </si>
  <si>
    <t>#2000006804789960</t>
  </si>
  <si>
    <t>#2000006804666950</t>
  </si>
  <si>
    <t>#2000006804660756</t>
  </si>
  <si>
    <t>#2000006804526964</t>
  </si>
  <si>
    <t>#2000006804420380</t>
  </si>
  <si>
    <t>#2000006804434104</t>
  </si>
  <si>
    <t>#2000006804307116</t>
  </si>
  <si>
    <t>#2000006804230936</t>
  </si>
  <si>
    <t>#2000006804191946</t>
  </si>
  <si>
    <t>#2000006804191516</t>
  </si>
  <si>
    <t>#2000006804109674</t>
  </si>
  <si>
    <t>SKU_163</t>
  </si>
  <si>
    <t>#2000006803960766</t>
  </si>
  <si>
    <t>#2000006803965862</t>
  </si>
  <si>
    <t>#2000006803816962</t>
  </si>
  <si>
    <t>#2000006803723284</t>
  </si>
  <si>
    <t>#2000006803692010</t>
  </si>
  <si>
    <t>#2000006802215058</t>
  </si>
  <si>
    <t>#2000006803470638</t>
  </si>
  <si>
    <t>#2000006803320630</t>
  </si>
  <si>
    <t>#2000006803310572</t>
  </si>
  <si>
    <t>#2000006803287610</t>
  </si>
  <si>
    <t>#2000006803290910</t>
  </si>
  <si>
    <t>#2000006803143460</t>
  </si>
  <si>
    <t>#2000006802991614</t>
  </si>
  <si>
    <t>#2000006802935876</t>
  </si>
  <si>
    <t>#2000006802791832</t>
  </si>
  <si>
    <t>#2000006802787970</t>
  </si>
  <si>
    <t>#2000006802617896</t>
  </si>
  <si>
    <t>#2000006802446348</t>
  </si>
  <si>
    <t>#2000006802278526</t>
  </si>
  <si>
    <t>#2000006802120402</t>
  </si>
  <si>
    <t>#2000006802102500</t>
  </si>
  <si>
    <t>#2000006802034928</t>
  </si>
  <si>
    <t>#2000006801962994</t>
  </si>
  <si>
    <t>#2000006801812602</t>
  </si>
  <si>
    <t>#2000006801543122</t>
  </si>
  <si>
    <t>#2000006801561376</t>
  </si>
  <si>
    <t>#2000006801477058</t>
  </si>
  <si>
    <t>#2000006801437926</t>
  </si>
  <si>
    <t>#2000006801427276</t>
  </si>
  <si>
    <t>#2000006801279044</t>
  </si>
  <si>
    <t>#2000006801027298</t>
  </si>
  <si>
    <t>#2000006801027450</t>
  </si>
  <si>
    <t>#2000006800782610</t>
  </si>
  <si>
    <t>#2000006800931040</t>
  </si>
  <si>
    <t>#2000006800741088</t>
  </si>
  <si>
    <t>#2000006800709618</t>
  </si>
  <si>
    <t>#2000006800689216</t>
  </si>
  <si>
    <t>#2000006800407462</t>
  </si>
  <si>
    <t>#2000006800348798</t>
  </si>
  <si>
    <t>#2000006799190226</t>
  </si>
  <si>
    <t>#2000006794580246</t>
  </si>
  <si>
    <t>#2000006800172812</t>
  </si>
  <si>
    <t>#2000006800172800</t>
  </si>
  <si>
    <t>#2000006800171318</t>
  </si>
  <si>
    <t>#2000006800171328</t>
  </si>
  <si>
    <t>#2000006799997446</t>
  </si>
  <si>
    <t>#2000006805682720</t>
  </si>
  <si>
    <t>#2000006805166938</t>
  </si>
  <si>
    <t>#2000006804960964</t>
  </si>
  <si>
    <t>#2000006804334794</t>
  </si>
  <si>
    <t>#2000006804209430</t>
  </si>
  <si>
    <t>#2000006803978682</t>
  </si>
  <si>
    <t>#2000006803933970</t>
  </si>
  <si>
    <t>#2000006803500720</t>
  </si>
  <si>
    <t>#2000006803334242</t>
  </si>
  <si>
    <t>#2000006803039258</t>
  </si>
  <si>
    <t>#2000006802564252</t>
  </si>
  <si>
    <t>#2000006800885994</t>
  </si>
  <si>
    <t>#2000006800789152</t>
  </si>
  <si>
    <t>231101ET97K04Q</t>
  </si>
  <si>
    <t>231102G52DT1TU</t>
  </si>
  <si>
    <t>231102H8R7WGJ3</t>
  </si>
  <si>
    <t>231102HDV4HW8T</t>
  </si>
  <si>
    <t>231102HGNRU1HA</t>
  </si>
  <si>
    <t>231102J05M2W2U</t>
  </si>
  <si>
    <t>231102J37PNHCJ</t>
  </si>
  <si>
    <t>231102J3FJCJ96</t>
  </si>
  <si>
    <t>231102J3U6PGWQ</t>
  </si>
  <si>
    <t>231102J4CPGWEX</t>
  </si>
  <si>
    <t>231102J5NPSJPU</t>
  </si>
  <si>
    <t>231102J69WD8PK</t>
  </si>
  <si>
    <t>231102J6BB4K6K</t>
  </si>
  <si>
    <t>231102J93WEE9C</t>
  </si>
  <si>
    <t>231102J9WW2W2A</t>
  </si>
  <si>
    <t>231102JAH299TC</t>
  </si>
  <si>
    <t>231102JAXAN496</t>
  </si>
  <si>
    <t>231102JBD65EJ8</t>
  </si>
  <si>
    <t>231102JBUJRUFU</t>
  </si>
  <si>
    <t>231102JCSS78TN</t>
  </si>
  <si>
    <t>231102JFMK3M5F</t>
  </si>
  <si>
    <t>231102JHNEW45X</t>
  </si>
  <si>
    <t>231102JHUARTRR</t>
  </si>
  <si>
    <t>231102JJG4R5C5</t>
  </si>
  <si>
    <t>231103JNP4T9YS</t>
  </si>
  <si>
    <t>231103JP99EGCE</t>
  </si>
  <si>
    <t>231103JS5YBUP4</t>
  </si>
  <si>
    <t>231103JSF4QN46</t>
  </si>
  <si>
    <t>231103JU2FBR04</t>
  </si>
  <si>
    <t>231103JUDK1VXY</t>
  </si>
  <si>
    <t>231103JVE173SC</t>
  </si>
  <si>
    <t>231103JVQTD0WU</t>
  </si>
  <si>
    <t>231103JWVS038N</t>
  </si>
  <si>
    <t>231103JWXW7UF6</t>
  </si>
  <si>
    <t>231103JXXWW37X</t>
  </si>
  <si>
    <t>231103JYV25X54</t>
  </si>
  <si>
    <t>231103K0BR7N6D</t>
  </si>
  <si>
    <t>231103K1M6W8P2</t>
  </si>
  <si>
    <t>231103K2NUKFP8</t>
  </si>
  <si>
    <t>231103K3XGE5GW</t>
  </si>
  <si>
    <t>231103K491ES90</t>
  </si>
  <si>
    <t>231103K4DGFWKB</t>
  </si>
  <si>
    <t>231103K6KDE7BK</t>
  </si>
  <si>
    <t>231103K712NCDF</t>
  </si>
  <si>
    <t>231103K7BCKFMC</t>
  </si>
  <si>
    <t>231103K7M4JHCY</t>
  </si>
  <si>
    <t>231103K811H2X3</t>
  </si>
  <si>
    <t>231103K9YY46QK</t>
  </si>
  <si>
    <t>231103KA7N6Y81</t>
  </si>
  <si>
    <t>231103KA9PMAYV</t>
  </si>
  <si>
    <t>231103KBYQ11P1</t>
  </si>
  <si>
    <t>231103KC2QB3P9</t>
  </si>
  <si>
    <t>231103KDSG6P2V</t>
  </si>
  <si>
    <t>231103KENXJ6BF</t>
  </si>
  <si>
    <t>231103KF8NWBEB</t>
  </si>
  <si>
    <t>231103KG4V32YA</t>
  </si>
  <si>
    <t>231103KHWNQEKA</t>
  </si>
  <si>
    <t>231103KJ2FU3PB</t>
  </si>
  <si>
    <t>231103KKAXC7DP</t>
  </si>
  <si>
    <t>231103KKKQQ6BD</t>
  </si>
  <si>
    <t>231103KM6709AY</t>
  </si>
  <si>
    <t>231103KPP5R3KM</t>
  </si>
  <si>
    <t>702-7504028-7798614</t>
  </si>
  <si>
    <t>702-1511512-9789001</t>
  </si>
  <si>
    <t>701-4338558-1388239</t>
  </si>
  <si>
    <t>702-0753726-9023455</t>
  </si>
  <si>
    <t>702-2283229-1902609</t>
  </si>
  <si>
    <t>701-3568871-5454630</t>
  </si>
  <si>
    <t>701-4218345-3893014</t>
  </si>
  <si>
    <t>702-4009435-5537014</t>
  </si>
  <si>
    <t>702-1082340-7297855</t>
  </si>
  <si>
    <t>701-8370831-4901050</t>
  </si>
  <si>
    <t>701-8175177-7114621</t>
  </si>
  <si>
    <t>702-6608166-2713867</t>
  </si>
  <si>
    <t>702-8487128-8781825</t>
  </si>
  <si>
    <t>702-8819643-4501819</t>
  </si>
  <si>
    <t>701-0736951-0973823</t>
  </si>
  <si>
    <t>702-8993599-1832236</t>
  </si>
  <si>
    <t>702-9646827-9581038</t>
  </si>
  <si>
    <t>701-8333298-0732258</t>
  </si>
  <si>
    <t>#2000006813034458</t>
  </si>
  <si>
    <t>#2000006812924002</t>
  </si>
  <si>
    <t>#2000006810227222</t>
  </si>
  <si>
    <t>#2000006812683270</t>
  </si>
  <si>
    <t>#2000006812622654</t>
  </si>
  <si>
    <t>#2000006812546770</t>
  </si>
  <si>
    <t>#2000006812562378</t>
  </si>
  <si>
    <t>#2000006812426728</t>
  </si>
  <si>
    <t>#2000006812388310</t>
  </si>
  <si>
    <t>#2000006812213512</t>
  </si>
  <si>
    <t>#2000006812184568</t>
  </si>
  <si>
    <t>#2000006812092280</t>
  </si>
  <si>
    <t>#2000006812007764</t>
  </si>
  <si>
    <t>#2000006811788628</t>
  </si>
  <si>
    <t>#2000006811762892</t>
  </si>
  <si>
    <t>#2000006811730518</t>
  </si>
  <si>
    <t>#2000006811671766</t>
  </si>
  <si>
    <t>#2000006811679682</t>
  </si>
  <si>
    <t>#2000006811619094</t>
  </si>
  <si>
    <t>#2000006811555910</t>
  </si>
  <si>
    <t>#2000006811184170</t>
  </si>
  <si>
    <t>#2000006803175122</t>
  </si>
  <si>
    <t>#2000006810872018</t>
  </si>
  <si>
    <t>#2000006810848192</t>
  </si>
  <si>
    <t>#2000006810776434</t>
  </si>
  <si>
    <t>#2000006810732630</t>
  </si>
  <si>
    <t>#2000006810603396</t>
  </si>
  <si>
    <t>#2000006810558958</t>
  </si>
  <si>
    <t>#2000006810438728</t>
  </si>
  <si>
    <t>#2000006810406528</t>
  </si>
  <si>
    <t>#2000006804106066</t>
  </si>
  <si>
    <t>#2000006810338202</t>
  </si>
  <si>
    <t>#2000006810330150</t>
  </si>
  <si>
    <t>#2000006810326520</t>
  </si>
  <si>
    <t>#2000006810135330</t>
  </si>
  <si>
    <t>#2000006810110086</t>
  </si>
  <si>
    <t>#2000006810123142</t>
  </si>
  <si>
    <t>#2000006810075310</t>
  </si>
  <si>
    <t>#2000006810058916</t>
  </si>
  <si>
    <t>#2000006810061266</t>
  </si>
  <si>
    <t>#2000006809989354</t>
  </si>
  <si>
    <t>#2000006809944034</t>
  </si>
  <si>
    <t>#2000006809864850</t>
  </si>
  <si>
    <t>#2000006809721738</t>
  </si>
  <si>
    <t>#2000006809727272</t>
  </si>
  <si>
    <t>#2000006809554458</t>
  </si>
  <si>
    <t>#2000006809475126</t>
  </si>
  <si>
    <t>#2000006809365086</t>
  </si>
  <si>
    <t>#2000006809320236</t>
  </si>
  <si>
    <t>#2000006809239018</t>
  </si>
  <si>
    <t>#2000006809208840</t>
  </si>
  <si>
    <t>#2000006807730120</t>
  </si>
  <si>
    <t>#2000006809152838</t>
  </si>
  <si>
    <t>#2000006809146338</t>
  </si>
  <si>
    <t>#2000006808904314</t>
  </si>
  <si>
    <t>#2000006808852544</t>
  </si>
  <si>
    <t>#2000006808729214</t>
  </si>
  <si>
    <t>#2000006808505218</t>
  </si>
  <si>
    <t>#2000006808361232</t>
  </si>
  <si>
    <t>#2000006808349468</t>
  </si>
  <si>
    <t>#2000006808320946</t>
  </si>
  <si>
    <t>#2000006808310906</t>
  </si>
  <si>
    <t>#2000006808084888</t>
  </si>
  <si>
    <t>#2000006808088134</t>
  </si>
  <si>
    <t>#2000006808055624</t>
  </si>
  <si>
    <t>#2000006807877834</t>
  </si>
  <si>
    <t>#2000006807872398</t>
  </si>
  <si>
    <t>#2000006807849042</t>
  </si>
  <si>
    <t>#2000006807820382</t>
  </si>
  <si>
    <t>#2000006807734434</t>
  </si>
  <si>
    <t>#2000006807573590</t>
  </si>
  <si>
    <t>#2000006807526218</t>
  </si>
  <si>
    <t>#2000006807448440</t>
  </si>
  <si>
    <t>#2000006807389934</t>
  </si>
  <si>
    <t>#2000006807238494</t>
  </si>
  <si>
    <t>#2000006807197154</t>
  </si>
  <si>
    <t>#2000006807105020</t>
  </si>
  <si>
    <t>#2000006806855812</t>
  </si>
  <si>
    <t>#2000006806470362</t>
  </si>
  <si>
    <t>#2000006811394638</t>
  </si>
  <si>
    <t>#2000006810568144</t>
  </si>
  <si>
    <t>#2000006809535100</t>
  </si>
  <si>
    <t>#2000006808364524</t>
  </si>
  <si>
    <t>#2000006808312990</t>
  </si>
  <si>
    <t>#2000006808020514</t>
  </si>
  <si>
    <t>#2000006807809812</t>
  </si>
  <si>
    <t>#2000006807603604</t>
  </si>
  <si>
    <t>#2000006806622198</t>
  </si>
  <si>
    <t>231103JXEWDVSM</t>
  </si>
  <si>
    <t>231103KV44B3DM</t>
  </si>
  <si>
    <t>231103KW76CJ67</t>
  </si>
  <si>
    <t>231103M660WMR7</t>
  </si>
  <si>
    <t>231103MK11M0T7</t>
  </si>
  <si>
    <t>231103MTKJYPWN</t>
  </si>
  <si>
    <t>231103MUFU2A72</t>
  </si>
  <si>
    <t>231103MW3KNNAK</t>
  </si>
  <si>
    <t>231103MXBXGERQ</t>
  </si>
  <si>
    <t>231103MXCT751T</t>
  </si>
  <si>
    <t>231103MYE9H0B5</t>
  </si>
  <si>
    <t>231103N1VDN8V7</t>
  </si>
  <si>
    <t>231103N34K9A9K</t>
  </si>
  <si>
    <t>231103N37UJGTE</t>
  </si>
  <si>
    <t>231103N3C9956E</t>
  </si>
  <si>
    <t>231103N43FM8QS</t>
  </si>
  <si>
    <t>231104N4HHBSM3</t>
  </si>
  <si>
    <t>231104N4M8HDT6</t>
  </si>
  <si>
    <t>231104N6CAD9FB</t>
  </si>
  <si>
    <t>231104N78001HT</t>
  </si>
  <si>
    <t>231104N9FH6E3Y</t>
  </si>
  <si>
    <t>231104NATWR62C</t>
  </si>
  <si>
    <t>231104NCEPUGHB</t>
  </si>
  <si>
    <t>231104NDVW16BQ</t>
  </si>
  <si>
    <t>231104NEWCGXQB</t>
  </si>
  <si>
    <t>231104NGTP7RYJ</t>
  </si>
  <si>
    <t>231104NK8P07NQ</t>
  </si>
  <si>
    <t>231104NKFMKNT4</t>
  </si>
  <si>
    <t>231104NNQ35W5R</t>
  </si>
  <si>
    <t>231104NQNYCFQW</t>
  </si>
  <si>
    <t>231104NRX13VV2</t>
  </si>
  <si>
    <t>231104NSA2DY2M</t>
  </si>
  <si>
    <t>231104NT0GHKDQ</t>
  </si>
  <si>
    <t>231104NT4BJKKB</t>
  </si>
  <si>
    <t>231104NVACPPMV</t>
  </si>
  <si>
    <t>231104NVH0C590</t>
  </si>
  <si>
    <t>231104NX4BY5E5</t>
  </si>
  <si>
    <t>231104NYFCP5UY</t>
  </si>
  <si>
    <t>231104NYRHEKKN</t>
  </si>
  <si>
    <t>231104P03FFX8T</t>
  </si>
  <si>
    <t>231104P0X07JAF</t>
  </si>
  <si>
    <t>231104P1G3F95U</t>
  </si>
  <si>
    <t>231104P2AAANY2</t>
  </si>
  <si>
    <t>231104P6074AV1</t>
  </si>
  <si>
    <t>231104P6VAE8HH</t>
  </si>
  <si>
    <t>231104P7EWUF64</t>
  </si>
  <si>
    <t>702-7053156-1496243</t>
  </si>
  <si>
    <t>701-1964922-0282619</t>
  </si>
  <si>
    <t>701-2011269-9375437</t>
  </si>
  <si>
    <t>702-1248705-9347407</t>
  </si>
  <si>
    <t>701-8096278-4587451</t>
  </si>
  <si>
    <t>701-2245509-3007422</t>
  </si>
  <si>
    <t>702-8673280-6741860</t>
  </si>
  <si>
    <t>702-0113982-4419404</t>
  </si>
  <si>
    <t>701-8807093-2649067</t>
  </si>
  <si>
    <t>702-0016861-4878636</t>
  </si>
  <si>
    <t>702-9777003-2042640</t>
  </si>
  <si>
    <t>701-4932961-1962614</t>
  </si>
  <si>
    <t>702-8994647-8645849</t>
  </si>
  <si>
    <t>701-5480846-0517039</t>
  </si>
  <si>
    <t>702-7017665-0133801</t>
  </si>
  <si>
    <t>701-0840954-2089005</t>
  </si>
  <si>
    <t>702-9626975-2523429</t>
  </si>
  <si>
    <t>701-8590338-3466630</t>
  </si>
  <si>
    <t>#2000006818439622</t>
  </si>
  <si>
    <t>#2000006818391712</t>
  </si>
  <si>
    <t>#2000006818318220</t>
  </si>
  <si>
    <t>#2000006818113768</t>
  </si>
  <si>
    <t>#2000006818134240</t>
  </si>
  <si>
    <t>#2000006818111964</t>
  </si>
  <si>
    <t>#2000006818051358</t>
  </si>
  <si>
    <t>#2000006817867228</t>
  </si>
  <si>
    <t>#2000006817864744</t>
  </si>
  <si>
    <t>#2000006817864742</t>
  </si>
  <si>
    <t>#2000006817836884</t>
  </si>
  <si>
    <t>#2000006817814128</t>
  </si>
  <si>
    <t>#2000006817794988</t>
  </si>
  <si>
    <t>#2000006817750300</t>
  </si>
  <si>
    <t>#2000006817744872</t>
  </si>
  <si>
    <t>#2000006817307798</t>
  </si>
  <si>
    <t>#2000006817247046</t>
  </si>
  <si>
    <t>#2000006817170926</t>
  </si>
  <si>
    <t>#2000006817172234</t>
  </si>
  <si>
    <t>#2000006817122252</t>
  </si>
  <si>
    <t>#2000006817089034</t>
  </si>
  <si>
    <t>#2000006817065150</t>
  </si>
  <si>
    <t>#2000006817031126</t>
  </si>
  <si>
    <t>#2000006816963564</t>
  </si>
  <si>
    <t>#2000006816922628</t>
  </si>
  <si>
    <t>#2000006816796158</t>
  </si>
  <si>
    <t>#2000006816720402</t>
  </si>
  <si>
    <t>#2000006816687926</t>
  </si>
  <si>
    <t>#2000006816688664</t>
  </si>
  <si>
    <t>#2000006816678832</t>
  </si>
  <si>
    <t>#2000006816612018</t>
  </si>
  <si>
    <t>#2000006816555948</t>
  </si>
  <si>
    <t>#2000006816555192</t>
  </si>
  <si>
    <t>#2000006816409930</t>
  </si>
  <si>
    <t>#2000006816288118</t>
  </si>
  <si>
    <t>#2000006815916878</t>
  </si>
  <si>
    <t>#2000006815926084</t>
  </si>
  <si>
    <t>#2000006815830516</t>
  </si>
  <si>
    <t>#2000006815504530</t>
  </si>
  <si>
    <t>#2000006815330660</t>
  </si>
  <si>
    <t>#2000006815218512</t>
  </si>
  <si>
    <t>#2000006815179424</t>
  </si>
  <si>
    <t>#2000006815170722</t>
  </si>
  <si>
    <t>#2000006815172596</t>
  </si>
  <si>
    <t>#2000006815170690</t>
  </si>
  <si>
    <t>#2000006815122074</t>
  </si>
  <si>
    <t>#2000006815083396</t>
  </si>
  <si>
    <t>#2000006815049730</t>
  </si>
  <si>
    <t>#2000006814805252</t>
  </si>
  <si>
    <t>#2000006814794064</t>
  </si>
  <si>
    <t>#2000006814093104</t>
  </si>
  <si>
    <t>#2000006814697058</t>
  </si>
  <si>
    <t>#2000006814684456</t>
  </si>
  <si>
    <t>#2000006814519972</t>
  </si>
  <si>
    <t>#2000006814435812</t>
  </si>
  <si>
    <t>#2000006814418256</t>
  </si>
  <si>
    <t>#2000006814391674</t>
  </si>
  <si>
    <t>#2000006814349634</t>
  </si>
  <si>
    <t>#2000006814336166</t>
  </si>
  <si>
    <t>#2000006814330252</t>
  </si>
  <si>
    <t>#2000006814128808</t>
  </si>
  <si>
    <t>#2000006814118702</t>
  </si>
  <si>
    <t>#2000006813749830</t>
  </si>
  <si>
    <t>#2000006813758340</t>
  </si>
  <si>
    <t>#2000006813713964</t>
  </si>
  <si>
    <t>#2000006813621976</t>
  </si>
  <si>
    <t>#2000006813624736</t>
  </si>
  <si>
    <t>#2000006813628564</t>
  </si>
  <si>
    <t>#2000006813364600</t>
  </si>
  <si>
    <t>#2000006817865364</t>
  </si>
  <si>
    <t>SKU_052</t>
  </si>
  <si>
    <t>#2000006817233130</t>
  </si>
  <si>
    <t>#2000006817057534</t>
  </si>
  <si>
    <t>#2000006816641192</t>
  </si>
  <si>
    <t>#2000006816347406</t>
  </si>
  <si>
    <t>#2000006814486566</t>
  </si>
  <si>
    <t>#2000006814321128</t>
  </si>
  <si>
    <t>#2000006805195782</t>
  </si>
  <si>
    <t>231102GD8SDEWG</t>
  </si>
  <si>
    <t>231103K7VKSD36</t>
  </si>
  <si>
    <t>231103N3QUA6PQ</t>
  </si>
  <si>
    <t>231104N61N08TB</t>
  </si>
  <si>
    <t>231104NY0TB268</t>
  </si>
  <si>
    <t>231104PMFW9H5K</t>
  </si>
  <si>
    <t>231104Q259THJ1</t>
  </si>
  <si>
    <t>231104Q4FF4188</t>
  </si>
  <si>
    <t>231104Q4WXN28H</t>
  </si>
  <si>
    <t>SKU_226</t>
  </si>
  <si>
    <t>231104Q5U3NBYQ</t>
  </si>
  <si>
    <t>231104Q5WP9B8E</t>
  </si>
  <si>
    <t>231104Q9WS636E</t>
  </si>
  <si>
    <t>231104QA5K0PV9</t>
  </si>
  <si>
    <t>231104QCRXE992</t>
  </si>
  <si>
    <t>231104QE2JRJA8</t>
  </si>
  <si>
    <t>231104QH14QC68</t>
  </si>
  <si>
    <t>231104QH50RKHT</t>
  </si>
  <si>
    <t>231104QJPQUE1W</t>
  </si>
  <si>
    <t>231104QKQ3G9HH</t>
  </si>
  <si>
    <t>231104QM4XJUHE</t>
  </si>
  <si>
    <t>231104QMF2U7YN</t>
  </si>
  <si>
    <t>231104QMG2NTVV</t>
  </si>
  <si>
    <t>231105QN8QXRA1</t>
  </si>
  <si>
    <t>231105QPKGUA6P</t>
  </si>
  <si>
    <t>231105QPT9BSUX</t>
  </si>
  <si>
    <t>231105QR0RHXKJ</t>
  </si>
  <si>
    <t>231105QSQPRM4G</t>
  </si>
  <si>
    <t>231105QVMTXBJ5</t>
  </si>
  <si>
    <t>231105QYRYAACW</t>
  </si>
  <si>
    <t>231105R0GMJ0XG</t>
  </si>
  <si>
    <t>231105R1E1SX41</t>
  </si>
  <si>
    <t>231105R1RJEK80</t>
  </si>
  <si>
    <t>231105R1YGPX5U</t>
  </si>
  <si>
    <t>231105R20N8KUW</t>
  </si>
  <si>
    <t>231105R3A6AFG0</t>
  </si>
  <si>
    <t>231105R5B1WG1S</t>
  </si>
  <si>
    <t>231105R6577WB5</t>
  </si>
  <si>
    <t>231105R65JAUK8</t>
  </si>
  <si>
    <t>231105R6688U55</t>
  </si>
  <si>
    <t>231105R6EEGSE0</t>
  </si>
  <si>
    <t>231105R6FN14EK</t>
  </si>
  <si>
    <t>231105R6KV1N54</t>
  </si>
  <si>
    <t>231105R6P7D9J0</t>
  </si>
  <si>
    <t>231105R6YRJX6D</t>
  </si>
  <si>
    <t>231105R840MHE5</t>
  </si>
  <si>
    <t>231105R8A520Y7</t>
  </si>
  <si>
    <t>231105R8H90S9P</t>
  </si>
  <si>
    <t>231105R8N5H7NB</t>
  </si>
  <si>
    <t>231105R9FPASU5</t>
  </si>
  <si>
    <t>231105RCNR3K64</t>
  </si>
  <si>
    <t>231105RCWG25MQ</t>
  </si>
  <si>
    <t>231105RDJKUJ04</t>
  </si>
  <si>
    <t>231105RECKEQM5</t>
  </si>
  <si>
    <t>231105RFW4YV6C</t>
  </si>
  <si>
    <t>231105RFXTCV84</t>
  </si>
  <si>
    <t>231105RGXASCXC</t>
  </si>
  <si>
    <t>231105RH0C5WS3</t>
  </si>
  <si>
    <t>231105RJ44KE6X</t>
  </si>
  <si>
    <t>231105RJED2FA4</t>
  </si>
  <si>
    <t>231105RKJBSAUM</t>
  </si>
  <si>
    <t>231105RPX821KH</t>
  </si>
  <si>
    <t>231105RR165D3E</t>
  </si>
  <si>
    <t>701-7683353-6663438</t>
  </si>
  <si>
    <t>701-6991563-2857815</t>
  </si>
  <si>
    <t>702-3920777-3238611</t>
  </si>
  <si>
    <t>701-9214758-7712200</t>
  </si>
  <si>
    <t>701-4776265-2069807</t>
  </si>
  <si>
    <t>702-7559252-6773028</t>
  </si>
  <si>
    <t>701-2181908-0890656</t>
  </si>
  <si>
    <t>702-7203299-3629005</t>
  </si>
  <si>
    <t>702-2740389-9096217</t>
  </si>
  <si>
    <t>701-2033804-7225856</t>
  </si>
  <si>
    <t>701-4374136-8408228</t>
  </si>
  <si>
    <t>701-7083352-5065045</t>
  </si>
  <si>
    <t>702-0186665-1123452</t>
  </si>
  <si>
    <t>701-1408876-0201043</t>
  </si>
  <si>
    <t>702-0548338-7778608</t>
  </si>
  <si>
    <t>702-5709972-4117022</t>
  </si>
  <si>
    <t>701-2506919-9954626</t>
  </si>
  <si>
    <t>702-5728689-4181837</t>
  </si>
  <si>
    <t>701-9467670-1747412</t>
  </si>
  <si>
    <t>#2000006823850954</t>
  </si>
  <si>
    <t>#2000006823630258</t>
  </si>
  <si>
    <t>#2000006823507840</t>
  </si>
  <si>
    <t>#2000006823498826</t>
  </si>
  <si>
    <t>#2000006823464372</t>
  </si>
  <si>
    <t>#2000006823443474</t>
  </si>
  <si>
    <t>#2000006823394348</t>
  </si>
  <si>
    <t>#2000006823311640</t>
  </si>
  <si>
    <t>#2000006823292258</t>
  </si>
  <si>
    <t>#2000006823193438</t>
  </si>
  <si>
    <t>#2000006823149978</t>
  </si>
  <si>
    <t>#2000006823164728</t>
  </si>
  <si>
    <t>#2000006823064864</t>
  </si>
  <si>
    <t>#2000006822906554</t>
  </si>
  <si>
    <t>#2000006822876966</t>
  </si>
  <si>
    <t>#2000006822841200</t>
  </si>
  <si>
    <t>#2000006822839472</t>
  </si>
  <si>
    <t>#2000006822817942</t>
  </si>
  <si>
    <t>#2000006822765874</t>
  </si>
  <si>
    <t>#2000006822759758</t>
  </si>
  <si>
    <t>#2000006822684932</t>
  </si>
  <si>
    <t>#2000006822622970</t>
  </si>
  <si>
    <t>#2000006822557450</t>
  </si>
  <si>
    <t>#2000006822496150</t>
  </si>
  <si>
    <t>#2000006822228964</t>
  </si>
  <si>
    <t>#2000006821939588</t>
  </si>
  <si>
    <t>#2000006821925828</t>
  </si>
  <si>
    <t>#2000006821917460</t>
  </si>
  <si>
    <t>#2000006821920210</t>
  </si>
  <si>
    <t>#2000006821900890</t>
  </si>
  <si>
    <t>#2000006821834156</t>
  </si>
  <si>
    <t>#2000006821807142</t>
  </si>
  <si>
    <t>#2000006821793966</t>
  </si>
  <si>
    <t>#2000006821793178</t>
  </si>
  <si>
    <t>#2000006821783408</t>
  </si>
  <si>
    <t>#2000006821776406</t>
  </si>
  <si>
    <t>#2000006821755266</t>
  </si>
  <si>
    <t>#2000006821756390</t>
  </si>
  <si>
    <t>#2000006821740422</t>
  </si>
  <si>
    <t>#2000006821742334</t>
  </si>
  <si>
    <t>#2000006821541072</t>
  </si>
  <si>
    <t>#2000006821509720</t>
  </si>
  <si>
    <t>#2000006821515116</t>
  </si>
  <si>
    <t>#2000006821484472</t>
  </si>
  <si>
    <t>#2000006821378532</t>
  </si>
  <si>
    <t>#2000006821340834</t>
  </si>
  <si>
    <t>#2000006821335508</t>
  </si>
  <si>
    <t>#2000006821203278</t>
  </si>
  <si>
    <t>#2000006821042444</t>
  </si>
  <si>
    <t>#2000006821012188</t>
  </si>
  <si>
    <t>#2000006820948448</t>
  </si>
  <si>
    <t>#2000006820940420</t>
  </si>
  <si>
    <t>#2000006820938428</t>
  </si>
  <si>
    <t>SKU_133</t>
  </si>
  <si>
    <t>#2000006820892548</t>
  </si>
  <si>
    <t>#2000006820673780</t>
  </si>
  <si>
    <t>#2000006820558010</t>
  </si>
  <si>
    <t>#2000006820498304</t>
  </si>
  <si>
    <t>#2000006820483134</t>
  </si>
  <si>
    <t>#2000006820480974</t>
  </si>
  <si>
    <t>#2000006820395514</t>
  </si>
  <si>
    <t>#2000006820358774</t>
  </si>
  <si>
    <t>#2000006820345044</t>
  </si>
  <si>
    <t>#2000006820275710</t>
  </si>
  <si>
    <t>#2000006820248502</t>
  </si>
  <si>
    <t>#2000006820041022</t>
  </si>
  <si>
    <t>#2000006820045264</t>
  </si>
  <si>
    <t>#2000006819948936</t>
  </si>
  <si>
    <t>#2000006819871364</t>
  </si>
  <si>
    <t>#2000006819834160</t>
  </si>
  <si>
    <t>#2000006819801644</t>
  </si>
  <si>
    <t>#2000006819680326</t>
  </si>
  <si>
    <t>#2000006819644940</t>
  </si>
  <si>
    <t>#2000006819589896</t>
  </si>
  <si>
    <t>#2000006819596880</t>
  </si>
  <si>
    <t>#2000006819573574</t>
  </si>
  <si>
    <t>#2000006819470664</t>
  </si>
  <si>
    <t>#2000006819389076</t>
  </si>
  <si>
    <t>#2000006819379872</t>
  </si>
  <si>
    <t>#2000006819377910</t>
  </si>
  <si>
    <t>#2000006819352852</t>
  </si>
  <si>
    <t>#2000006819326564</t>
  </si>
  <si>
    <t>#2000006819259822</t>
  </si>
  <si>
    <t>#2000006819206710</t>
  </si>
  <si>
    <t>#2000006819143980</t>
  </si>
  <si>
    <t>#2000006818299972</t>
  </si>
  <si>
    <t>#2000006819091746</t>
  </si>
  <si>
    <t>#2000006819083266</t>
  </si>
  <si>
    <t>#2000006819039864</t>
  </si>
  <si>
    <t>#2000006819038122</t>
  </si>
  <si>
    <t>#2000006818695080</t>
  </si>
  <si>
    <t>#2000006818681440</t>
  </si>
  <si>
    <t>#2000006818663000</t>
  </si>
  <si>
    <t>#2000006822688460</t>
  </si>
  <si>
    <t>#2000006822080516</t>
  </si>
  <si>
    <t>#2000006821683508</t>
  </si>
  <si>
    <t>#2000006821302578</t>
  </si>
  <si>
    <t>#2000006820640436</t>
  </si>
  <si>
    <t>#2000006819754724</t>
  </si>
  <si>
    <t>#2000006819510262</t>
  </si>
  <si>
    <t>#2000006818900442</t>
  </si>
  <si>
    <t>#2000006818706352</t>
  </si>
  <si>
    <t>231105RT8RVH46</t>
  </si>
  <si>
    <t>231105S52GEW33</t>
  </si>
  <si>
    <t>231105SHW4R3DM</t>
  </si>
  <si>
    <t>231105SMKW858U</t>
  </si>
  <si>
    <t>231105SNF1PBY2</t>
  </si>
  <si>
    <t>231105SQNK2EM7</t>
  </si>
  <si>
    <t>231105SUV20QF6</t>
  </si>
  <si>
    <t>231105SVDN2QKP</t>
  </si>
  <si>
    <t>231105SVMAA1UU</t>
  </si>
  <si>
    <t>231105SVTWEVRC</t>
  </si>
  <si>
    <t>231105SWDMBUTY</t>
  </si>
  <si>
    <t>231105SWU223X0</t>
  </si>
  <si>
    <t>231105T2AJ07CC</t>
  </si>
  <si>
    <t>231105T44WBCG2</t>
  </si>
  <si>
    <t>231105T4SXN6RY</t>
  </si>
  <si>
    <t>231106T5TYMGTQ</t>
  </si>
  <si>
    <t>231106T6RYNU56</t>
  </si>
  <si>
    <t>231106T6VMWND6</t>
  </si>
  <si>
    <t>231106T7JC6SS9</t>
  </si>
  <si>
    <t>231106T7UFXXNT</t>
  </si>
  <si>
    <t>231106T8AFQ91H</t>
  </si>
  <si>
    <t>231106T8PQPAW6</t>
  </si>
  <si>
    <t>231106T91RHE4G</t>
  </si>
  <si>
    <t>231106T9GNPP0V</t>
  </si>
  <si>
    <t>231106TAFHQYK5</t>
  </si>
  <si>
    <t>231106TBU9B26Q</t>
  </si>
  <si>
    <t>231106TBUE2WB3</t>
  </si>
  <si>
    <t>231106TD7563CY</t>
  </si>
  <si>
    <t>231106TDWFFAFE</t>
  </si>
  <si>
    <t>231106TG5T156S</t>
  </si>
  <si>
    <t>231106TH3UAE4C</t>
  </si>
  <si>
    <t>231106THD6SYSG</t>
  </si>
  <si>
    <t>231106TJAN13Y6</t>
  </si>
  <si>
    <t>231106TKG3SP5M</t>
  </si>
  <si>
    <t>231106TKRYY39A</t>
  </si>
  <si>
    <t>231106TPDDPUEC</t>
  </si>
  <si>
    <t>231106TPRA7663</t>
  </si>
  <si>
    <t>231106TPSPMR9G</t>
  </si>
  <si>
    <t>231106TRX9YUHV</t>
  </si>
  <si>
    <t>231106TSCVPREP</t>
  </si>
  <si>
    <t>231106TSKAAPYT</t>
  </si>
  <si>
    <t>231106TV572HYM</t>
  </si>
  <si>
    <t>231106TVCGQD74</t>
  </si>
  <si>
    <t>231106TWVNTHSS</t>
  </si>
  <si>
    <t>231106TXX640PP</t>
  </si>
  <si>
    <t>231106U01B2QEW</t>
  </si>
  <si>
    <t>231106U0GS3T6P</t>
  </si>
  <si>
    <t>231106U0P1WFKS</t>
  </si>
  <si>
    <t>231106U0Y2VPG7</t>
  </si>
  <si>
    <t>231106U10FQBRP</t>
  </si>
  <si>
    <t>231106U1XQMTHK</t>
  </si>
  <si>
    <t>231106U2897J5Y</t>
  </si>
  <si>
    <t>231106U2AM622S</t>
  </si>
  <si>
    <t>231106U2MY2QRU</t>
  </si>
  <si>
    <t>231106U3M7UXHE</t>
  </si>
  <si>
    <t>231106U3X7XG03</t>
  </si>
  <si>
    <t>231106U3Y7CX0B</t>
  </si>
  <si>
    <t>231106U4UUVRN1</t>
  </si>
  <si>
    <t>231106U5U57W8B</t>
  </si>
  <si>
    <t>231106U8SS6U0Y</t>
  </si>
  <si>
    <t>231106U8YYGV0F</t>
  </si>
  <si>
    <t>701-0486040-0525802</t>
  </si>
  <si>
    <t>701-1223785-5805053</t>
  </si>
  <si>
    <t>702-5273998-5317834</t>
  </si>
  <si>
    <t>702-8039240-1723421</t>
  </si>
  <si>
    <t>702-5431174-0081036</t>
  </si>
  <si>
    <t>702-0700792-0955439</t>
  </si>
  <si>
    <t>701-9620303-5643413</t>
  </si>
  <si>
    <t>701-3205917-0518618</t>
  </si>
  <si>
    <t>701-4662981-6364236</t>
  </si>
  <si>
    <t>702-8846367-6208202</t>
  </si>
  <si>
    <t>701-4069181-3171442</t>
  </si>
  <si>
    <t>701-0741471-7725008</t>
  </si>
  <si>
    <t>#2000006832726548</t>
  </si>
  <si>
    <t>#2000006832610674</t>
  </si>
  <si>
    <t>#2000006832486432</t>
  </si>
  <si>
    <t>#2000006832445308</t>
  </si>
  <si>
    <t>#2000006832380764</t>
  </si>
  <si>
    <t>#2000006832375500</t>
  </si>
  <si>
    <t>#2000006832325998</t>
  </si>
  <si>
    <t>#2000006832167818</t>
  </si>
  <si>
    <t>#2000006832026540</t>
  </si>
  <si>
    <t>#2000006831961016</t>
  </si>
  <si>
    <t>#2000006831789224</t>
  </si>
  <si>
    <t>#2000006831706166</t>
  </si>
  <si>
    <t>#2000006831677732</t>
  </si>
  <si>
    <t>#2000006831569760</t>
  </si>
  <si>
    <t>#2000006831470602</t>
  </si>
  <si>
    <t>#2000006831473920</t>
  </si>
  <si>
    <t>#2000006831409890</t>
  </si>
  <si>
    <t>#2000006831333580</t>
  </si>
  <si>
    <t>#2000006831329624</t>
  </si>
  <si>
    <t>#2000006831153906</t>
  </si>
  <si>
    <t>#2000006831134082</t>
  </si>
  <si>
    <t>#2000006831033342</t>
  </si>
  <si>
    <t>#2000006830630204</t>
  </si>
  <si>
    <t>#2000006830487434</t>
  </si>
  <si>
    <t>#2000006830436004</t>
  </si>
  <si>
    <t>#2000006830415746</t>
  </si>
  <si>
    <t>#2000006830391112</t>
  </si>
  <si>
    <t>#2000006830368264</t>
  </si>
  <si>
    <t>#2000006830335020</t>
  </si>
  <si>
    <t>#2000006830212860</t>
  </si>
  <si>
    <t>#2000006830296090</t>
  </si>
  <si>
    <t>#2000006830242382</t>
  </si>
  <si>
    <t>#2000006830158476</t>
  </si>
  <si>
    <t>#2000006830056158</t>
  </si>
  <si>
    <t>#2000006830036408</t>
  </si>
  <si>
    <t>#2000006830034488</t>
  </si>
  <si>
    <t>#2000006830011168</t>
  </si>
  <si>
    <t>#2000006829944506</t>
  </si>
  <si>
    <t>#2000006829863024</t>
  </si>
  <si>
    <t>#2000006829868312</t>
  </si>
  <si>
    <t>#2000006829870166</t>
  </si>
  <si>
    <t>#2000006829868324</t>
  </si>
  <si>
    <t>#2000006829868300</t>
  </si>
  <si>
    <t>#2000006829870188</t>
  </si>
  <si>
    <t>#2000006829870176</t>
  </si>
  <si>
    <t>#2000006829831948</t>
  </si>
  <si>
    <t>#2000006829708468</t>
  </si>
  <si>
    <t>#2000006829647720</t>
  </si>
  <si>
    <t>#2000006829603712</t>
  </si>
  <si>
    <t>#2000006829516300</t>
  </si>
  <si>
    <t>#2000006829413680</t>
  </si>
  <si>
    <t>#2000006829424958</t>
  </si>
  <si>
    <t>#2000006829329174</t>
  </si>
  <si>
    <t>#2000006829052742</t>
  </si>
  <si>
    <t>#2000006829018982</t>
  </si>
  <si>
    <t>#2000006828854746</t>
  </si>
  <si>
    <t>#2000006828779664</t>
  </si>
  <si>
    <t>#2000006828648440</t>
  </si>
  <si>
    <t>#2000006828595732</t>
  </si>
  <si>
    <t>#2000006828492454</t>
  </si>
  <si>
    <t>#2000006828463114</t>
  </si>
  <si>
    <t>#2000006828425678</t>
  </si>
  <si>
    <t>#2000006828323938</t>
  </si>
  <si>
    <t>#2000006828313304</t>
  </si>
  <si>
    <t>#2000006828182084</t>
  </si>
  <si>
    <t>#2000006828043276</t>
  </si>
  <si>
    <t>#2000006827969318</t>
  </si>
  <si>
    <t>#2000006827930800</t>
  </si>
  <si>
    <t>#2000006827915656</t>
  </si>
  <si>
    <t>#2000006827740408</t>
  </si>
  <si>
    <t>#2000006827641520</t>
  </si>
  <si>
    <t>#2000006827613956</t>
  </si>
  <si>
    <t>#2000006827582430</t>
  </si>
  <si>
    <t>#2000006827313186</t>
  </si>
  <si>
    <t>#2000006826988588</t>
  </si>
  <si>
    <t>#2000006826932774</t>
  </si>
  <si>
    <t>#2000006826459910</t>
  </si>
  <si>
    <t>#2000006826667300</t>
  </si>
  <si>
    <t>#2000006826640436</t>
  </si>
  <si>
    <t>#2000006826547394</t>
  </si>
  <si>
    <t>#2000006826442832</t>
  </si>
  <si>
    <t>#2000006826433036</t>
  </si>
  <si>
    <t>#2000006826420962</t>
  </si>
  <si>
    <t>#2000006826417774</t>
  </si>
  <si>
    <t>#2000006826391860</t>
  </si>
  <si>
    <t>#2000006826321812</t>
  </si>
  <si>
    <t>#2000006821179976</t>
  </si>
  <si>
    <t>#2000006826026068</t>
  </si>
  <si>
    <t>#2000006826000676</t>
  </si>
  <si>
    <t>#2000006825812012</t>
  </si>
  <si>
    <t>#2000006825780542</t>
  </si>
  <si>
    <t>#2000006825710652</t>
  </si>
  <si>
    <t>#2000006825709448</t>
  </si>
  <si>
    <t>#2000006825655998</t>
  </si>
  <si>
    <t>#2000006825608592</t>
  </si>
  <si>
    <t>#2000006825400398</t>
  </si>
  <si>
    <t>#2000006825366612</t>
  </si>
  <si>
    <t>#2000006825071038</t>
  </si>
  <si>
    <t>#2000006825065012</t>
  </si>
  <si>
    <t>#2000006825042144</t>
  </si>
  <si>
    <t>#2000006825020598</t>
  </si>
  <si>
    <t>#2000006824944366</t>
  </si>
  <si>
    <t>#2000006824842376</t>
  </si>
  <si>
    <t>#2000006824630602</t>
  </si>
  <si>
    <t>#2000006832511378</t>
  </si>
  <si>
    <t>#2000006830709538</t>
  </si>
  <si>
    <t>#2000006829508002</t>
  </si>
  <si>
    <t>#2000006829091590</t>
  </si>
  <si>
    <t>#2000006827041678</t>
  </si>
  <si>
    <t>#2000006826665182</t>
  </si>
  <si>
    <t>#2000006825845120</t>
  </si>
  <si>
    <t>231106TMKNFNPY</t>
  </si>
  <si>
    <t>231106TWUYVEBA</t>
  </si>
  <si>
    <t>231106V3KC4QQ4</t>
  </si>
  <si>
    <t>231106V4P6XJQ9</t>
  </si>
  <si>
    <t>231106V88RUW7H</t>
  </si>
  <si>
    <t>231106V970W522</t>
  </si>
  <si>
    <t>231106VA4MTA6B</t>
  </si>
  <si>
    <t>231106VBQT9SUQ</t>
  </si>
  <si>
    <t>231106VD5YHB2F</t>
  </si>
  <si>
    <t>231106VEEDMEHY</t>
  </si>
  <si>
    <t>231106VEQPK16A</t>
  </si>
  <si>
    <t>231106VK32K8KB</t>
  </si>
  <si>
    <t>231106VKTK03FE</t>
  </si>
  <si>
    <t>231106VM37JTEY</t>
  </si>
  <si>
    <t>231106VMWRCSCB</t>
  </si>
  <si>
    <t>231107VP95W2T0</t>
  </si>
  <si>
    <t>231107VPNABSCG</t>
  </si>
  <si>
    <t>231107VPPH32D0</t>
  </si>
  <si>
    <t>231107VQKYCG94</t>
  </si>
  <si>
    <t>231107VRFXT6TG</t>
  </si>
  <si>
    <t>231107VSD99NJ0</t>
  </si>
  <si>
    <t>231107VSPD2JST</t>
  </si>
  <si>
    <t>231107VSQYN2ER</t>
  </si>
  <si>
    <t>231107VSUR4P36</t>
  </si>
  <si>
    <t>231107VSWACA5E</t>
  </si>
  <si>
    <t>231107VTK4DE9R</t>
  </si>
  <si>
    <t>231107VUDP5HJ1</t>
  </si>
  <si>
    <t>231107VV1BWQKY</t>
  </si>
  <si>
    <t>231107VV51UG3C</t>
  </si>
  <si>
    <t>231107VVNBV1KH</t>
  </si>
  <si>
    <t>SKU_109</t>
  </si>
  <si>
    <t>231107VVNDCE5W</t>
  </si>
  <si>
    <t>231107VVPTKBN8</t>
  </si>
  <si>
    <t>231107VX7S47H2</t>
  </si>
  <si>
    <t>231107VXHWC2AX</t>
  </si>
  <si>
    <t>231107VXQ74S8G</t>
  </si>
  <si>
    <t>231107VY2U1YXP</t>
  </si>
  <si>
    <t>231107W2AKRXCJ</t>
  </si>
  <si>
    <t>23110700DKX38W</t>
  </si>
  <si>
    <t>23110701J81535</t>
  </si>
  <si>
    <t>23110701V07D0U</t>
  </si>
  <si>
    <t>231107024819R2</t>
  </si>
  <si>
    <t>23110702E3QCTC</t>
  </si>
  <si>
    <t>23110702KERMK1</t>
  </si>
  <si>
    <t>231107041A3DFS</t>
  </si>
  <si>
    <t>2311070461R680</t>
  </si>
  <si>
    <t>23110704JHCDJ7</t>
  </si>
  <si>
    <t>23110707V1BW2C</t>
  </si>
  <si>
    <t>231107087YS4MW</t>
  </si>
  <si>
    <t>23110708K027GK</t>
  </si>
  <si>
    <t>23110709XPR1FE</t>
  </si>
  <si>
    <t>2311070AKXQFU6</t>
  </si>
  <si>
    <t>2311070ARD4MYT</t>
  </si>
  <si>
    <t>SKU_102</t>
  </si>
  <si>
    <t>2311070B1ME5T1</t>
  </si>
  <si>
    <t>2311070CNB28WR</t>
  </si>
  <si>
    <t>2311070CUSYRJN</t>
  </si>
  <si>
    <t>2311070D94P0NN</t>
  </si>
  <si>
    <t>2311070F1831N0</t>
  </si>
  <si>
    <t>SKU_122</t>
  </si>
  <si>
    <t>2311070FP4J9M4</t>
  </si>
  <si>
    <t>2311070G5RAMY8</t>
  </si>
  <si>
    <t>2311070GAMQKN2</t>
  </si>
  <si>
    <t>2311070GRVXU0P</t>
  </si>
  <si>
    <t>2311070HWNR56V</t>
  </si>
  <si>
    <t>2311070KE6B0H6</t>
  </si>
  <si>
    <t>2311070MCX55U9</t>
  </si>
  <si>
    <t>2311070P2X8KHP</t>
  </si>
  <si>
    <t>702-5809738-8112204</t>
  </si>
  <si>
    <t>702-3652265-4719412</t>
  </si>
  <si>
    <t>702-4904250-5190636</t>
  </si>
  <si>
    <t>701-9139079-5652255</t>
  </si>
  <si>
    <t>702-5673593-0332213</t>
  </si>
  <si>
    <t>701-2247751-7773032</t>
  </si>
  <si>
    <t>701-3464357-3501057</t>
  </si>
  <si>
    <t>702-9642223-2333828</t>
  </si>
  <si>
    <t>701-6136073-0860243</t>
  </si>
  <si>
    <t>701-4744519-3117842</t>
  </si>
  <si>
    <t>702-8148716-2323446</t>
  </si>
  <si>
    <t>702-7628762-6845832</t>
  </si>
  <si>
    <t>#2000006841879532</t>
  </si>
  <si>
    <t>#2000006841542000</t>
  </si>
  <si>
    <t>#2000006841433728</t>
  </si>
  <si>
    <t>#2000006841212228</t>
  </si>
  <si>
    <t>#2000006841109090</t>
  </si>
  <si>
    <t>#2000006841063218</t>
  </si>
  <si>
    <t>#2000006840933966</t>
  </si>
  <si>
    <t>#2000006840856502</t>
  </si>
  <si>
    <t>#2000006840753766</t>
  </si>
  <si>
    <t>#2000006840685748</t>
  </si>
  <si>
    <t>#2000006840614328</t>
  </si>
  <si>
    <t>#2000006840521692</t>
  </si>
  <si>
    <t>#2000006840505304</t>
  </si>
  <si>
    <t>#2000006840513286</t>
  </si>
  <si>
    <t>#2000006840440342</t>
  </si>
  <si>
    <t>#2000006840433400</t>
  </si>
  <si>
    <t>#2000006840424668</t>
  </si>
  <si>
    <t>#2000006840374370</t>
  </si>
  <si>
    <t>#2000006840108028</t>
  </si>
  <si>
    <t>#2000006840036310</t>
  </si>
  <si>
    <t>#2000006840009164</t>
  </si>
  <si>
    <t>#2000006839967488</t>
  </si>
  <si>
    <t>#2000006839902530</t>
  </si>
  <si>
    <t>#2000006839918224</t>
  </si>
  <si>
    <t>#2000006839504342</t>
  </si>
  <si>
    <t>#2000006839433200</t>
  </si>
  <si>
    <t>#2000006839428658</t>
  </si>
  <si>
    <t>#2000006839398178</t>
  </si>
  <si>
    <t>#2000006839260968</t>
  </si>
  <si>
    <t>#2000006839061868</t>
  </si>
  <si>
    <t>#2000006839010316</t>
  </si>
  <si>
    <t>#2000006838999944</t>
  </si>
  <si>
    <t>#2000006838859506</t>
  </si>
  <si>
    <t>#2000006838141718</t>
  </si>
  <si>
    <t>#2000006838708084</t>
  </si>
  <si>
    <t>#2000006838691884</t>
  </si>
  <si>
    <t>#2000006838644540</t>
  </si>
  <si>
    <t>#2000006838626522</t>
  </si>
  <si>
    <t>#2000006838486330</t>
  </si>
  <si>
    <t>#2000006838417414</t>
  </si>
  <si>
    <t>#2000006838375096</t>
  </si>
  <si>
    <t>#2000006838347184</t>
  </si>
  <si>
    <t>#2000006838322058</t>
  </si>
  <si>
    <t>#2000006838283626</t>
  </si>
  <si>
    <t>#2000006836788292</t>
  </si>
  <si>
    <t>#2000006837994756</t>
  </si>
  <si>
    <t>#2000006837988264</t>
  </si>
  <si>
    <t>#2000006837978128</t>
  </si>
  <si>
    <t>#2000006837907840</t>
  </si>
  <si>
    <t>#2000006837843932</t>
  </si>
  <si>
    <t>#2000006837756804</t>
  </si>
  <si>
    <t>#2000006837705758</t>
  </si>
  <si>
    <t>#2000006837660172</t>
  </si>
  <si>
    <t>#2000006837666086</t>
  </si>
  <si>
    <t>#2000006837664342</t>
  </si>
  <si>
    <t>#2000006837471680</t>
  </si>
  <si>
    <t>#2000006837436926</t>
  </si>
  <si>
    <t>#2000006837357738</t>
  </si>
  <si>
    <t>#2000006837374968</t>
  </si>
  <si>
    <t>#2000006837351512</t>
  </si>
  <si>
    <t>#2000006837242194</t>
  </si>
  <si>
    <t>#2000006837164686</t>
  </si>
  <si>
    <t>#2000006837218682</t>
  </si>
  <si>
    <t>#2000006837179836</t>
  </si>
  <si>
    <t>#2000006837109540</t>
  </si>
  <si>
    <t>SKU_208</t>
  </si>
  <si>
    <t>#2000006837051626</t>
  </si>
  <si>
    <t>#2000006837052950</t>
  </si>
  <si>
    <t>#2000006836806876</t>
  </si>
  <si>
    <t>#2000006836730140</t>
  </si>
  <si>
    <t>#2000006836654390</t>
  </si>
  <si>
    <t>#2000006836578188</t>
  </si>
  <si>
    <t>#2000006836442370</t>
  </si>
  <si>
    <t>#2000006836272220</t>
  </si>
  <si>
    <t>#2000006836189540</t>
  </si>
  <si>
    <t>#2000006836157370</t>
  </si>
  <si>
    <t>#2000006836177132</t>
  </si>
  <si>
    <t>#2000006836109448</t>
  </si>
  <si>
    <t>#2000006836000490</t>
  </si>
  <si>
    <t>#2000006835686168</t>
  </si>
  <si>
    <t>#2000006835668958</t>
  </si>
  <si>
    <t>#2000006827406216</t>
  </si>
  <si>
    <t>#2000006835616440</t>
  </si>
  <si>
    <t>#2000006835552432</t>
  </si>
  <si>
    <t>#2000006835351232</t>
  </si>
  <si>
    <t>#2000006835301126</t>
  </si>
  <si>
    <t>#2000006835330484</t>
  </si>
  <si>
    <t>#2000006835307068</t>
  </si>
  <si>
    <t>#2000006835173016</t>
  </si>
  <si>
    <t>#2000006835068310</t>
  </si>
  <si>
    <t>#2000006835095148</t>
  </si>
  <si>
    <t>#2000006835000152</t>
  </si>
  <si>
    <t>#2000006834907414</t>
  </si>
  <si>
    <t>#2000006834910862</t>
  </si>
  <si>
    <t>#2000006834886106</t>
  </si>
  <si>
    <t>#2000006834231694</t>
  </si>
  <si>
    <t>#2000006834738842</t>
  </si>
  <si>
    <t>#2000006834546028</t>
  </si>
  <si>
    <t>#2000006834516982</t>
  </si>
  <si>
    <t>SKU_172</t>
  </si>
  <si>
    <t>#2000006834482950</t>
  </si>
  <si>
    <t>#2000006834438012</t>
  </si>
  <si>
    <t>#2000006834298874</t>
  </si>
  <si>
    <t>#2000006834159760</t>
  </si>
  <si>
    <t>#2000006834103248</t>
  </si>
  <si>
    <t>#2000006834094804</t>
  </si>
  <si>
    <t>#2000006834092180</t>
  </si>
  <si>
    <t>#2000006833964462</t>
  </si>
  <si>
    <t>#2000006833941822</t>
  </si>
  <si>
    <t>#2000006833938996</t>
  </si>
  <si>
    <t>#2000006833851304</t>
  </si>
  <si>
    <t>#2000006833805608</t>
  </si>
  <si>
    <t>#2000006833810320</t>
  </si>
  <si>
    <t>#2000006833782374</t>
  </si>
  <si>
    <t>#2000006833756774</t>
  </si>
  <si>
    <t>#2000006816517934</t>
  </si>
  <si>
    <t>#2000006803979898</t>
  </si>
  <si>
    <t>#2000006833615402</t>
  </si>
  <si>
    <t>#2000006806131960</t>
  </si>
  <si>
    <t>#2000006833582606</t>
  </si>
  <si>
    <t>#2000006833584166</t>
  </si>
  <si>
    <t>#2000006833369390</t>
  </si>
  <si>
    <t>#2000006833354486</t>
  </si>
  <si>
    <t>#2000006833271364</t>
  </si>
  <si>
    <t>#2000006833185712</t>
  </si>
  <si>
    <t>#2000006833185714</t>
  </si>
  <si>
    <t>#2000006833131386</t>
  </si>
  <si>
    <t>#2000006833001330</t>
  </si>
  <si>
    <t>#2000006832932702</t>
  </si>
  <si>
    <t>#2000006841603878</t>
  </si>
  <si>
    <t>#2000006841214592</t>
  </si>
  <si>
    <t>#2000006840126732</t>
  </si>
  <si>
    <t>#2000006839715406</t>
  </si>
  <si>
    <t>#2000006839645024</t>
  </si>
  <si>
    <t>#2000006839355622</t>
  </si>
  <si>
    <t>#2000006839067428</t>
  </si>
  <si>
    <t>#2000006839018344</t>
  </si>
  <si>
    <t>#2000006838520196</t>
  </si>
  <si>
    <t>#2000006838319770</t>
  </si>
  <si>
    <t>#2000006838280832</t>
  </si>
  <si>
    <t>#2000006837998256</t>
  </si>
  <si>
    <t>#2000006837811354</t>
  </si>
  <si>
    <t>#2000006837707114</t>
  </si>
  <si>
    <t>#2000006837590888</t>
  </si>
  <si>
    <t>#2000006837393562</t>
  </si>
  <si>
    <t>#2000006837407250</t>
  </si>
  <si>
    <t>#2000006829120190</t>
  </si>
  <si>
    <t>#2000006836846296</t>
  </si>
  <si>
    <t>#2000006836415160</t>
  </si>
  <si>
    <t>#2000006836198560</t>
  </si>
  <si>
    <t>#2000006836153636</t>
  </si>
  <si>
    <t>#2000006835831224</t>
  </si>
  <si>
    <t>#2000006835383780</t>
  </si>
  <si>
    <t>#2000006835112344</t>
  </si>
  <si>
    <t>#2000006834657232</t>
  </si>
  <si>
    <t>#2000006834443406</t>
  </si>
  <si>
    <t>#2000006834258298</t>
  </si>
  <si>
    <t>#2000006834258528</t>
  </si>
  <si>
    <t>#2000006832934154</t>
  </si>
  <si>
    <t>231104NU3Q74S4</t>
  </si>
  <si>
    <t>231105R5VN4WU6</t>
  </si>
  <si>
    <t>231105RN35V33X</t>
  </si>
  <si>
    <t>231107025J0EE7</t>
  </si>
  <si>
    <t>2311070R0NAC85</t>
  </si>
  <si>
    <t>2311070SXTND85</t>
  </si>
  <si>
    <t>231107195DAET1</t>
  </si>
  <si>
    <t>2311071J6B5SGB</t>
  </si>
  <si>
    <t>2311071JP4M3DX</t>
  </si>
  <si>
    <t>2311071JPWEV9P</t>
  </si>
  <si>
    <t>2311071MNPSF7V</t>
  </si>
  <si>
    <t>2311071QW16DV7</t>
  </si>
  <si>
    <t>2311071R8M64FN</t>
  </si>
  <si>
    <t>2311071TDQRBAF</t>
  </si>
  <si>
    <t>2311071VRS4NAD</t>
  </si>
  <si>
    <t>2311071W26U3R4</t>
  </si>
  <si>
    <t>2311071X7EKBTV</t>
  </si>
  <si>
    <t>2311071YWGGHUG</t>
  </si>
  <si>
    <t>23110720HR22QH</t>
  </si>
  <si>
    <t>23110720SEG54B</t>
  </si>
  <si>
    <t>23110721VMDE0G</t>
  </si>
  <si>
    <t>23110722SP8UY1</t>
  </si>
  <si>
    <t>23110823H5RJ3J</t>
  </si>
  <si>
    <t>23110824GRNMGS</t>
  </si>
  <si>
    <t>231108258AYYMR</t>
  </si>
  <si>
    <t>23110825AYUECB</t>
  </si>
  <si>
    <t>23110825YP350F</t>
  </si>
  <si>
    <t>231108294K6E73</t>
  </si>
  <si>
    <t>2311082A221SY2</t>
  </si>
  <si>
    <t>2311082BR32FP1</t>
  </si>
  <si>
    <t>2311082HJUQRXR</t>
  </si>
  <si>
    <t>2311082J9U0QJA</t>
  </si>
  <si>
    <t>2311082JWFF8G2</t>
  </si>
  <si>
    <t>2311082K75D0A8</t>
  </si>
  <si>
    <t>2311082KAJ4U5V</t>
  </si>
  <si>
    <t>2311082M2YHPPP</t>
  </si>
  <si>
    <t>2311082M9PQC70</t>
  </si>
  <si>
    <t>2311082MA9T8EW</t>
  </si>
  <si>
    <t>2311082MYQG5HT</t>
  </si>
  <si>
    <t>2311082P38M5C5</t>
  </si>
  <si>
    <t>2311082SQR76V5</t>
  </si>
  <si>
    <t>2311082UBGQPM0</t>
  </si>
  <si>
    <t>2311082XCE257P</t>
  </si>
  <si>
    <t>2311082XFM47KD</t>
  </si>
  <si>
    <t>231108309F74FB</t>
  </si>
  <si>
    <t>23110830K19UAJ</t>
  </si>
  <si>
    <t>231108318C636Q</t>
  </si>
  <si>
    <t>23110832AC9VDE</t>
  </si>
  <si>
    <t>SKU_231</t>
  </si>
  <si>
    <t>23110832VPSB3Y</t>
  </si>
  <si>
    <t>23110833B4C1V3</t>
  </si>
  <si>
    <t>23110834X896K8</t>
  </si>
  <si>
    <t>231108350UVG4K</t>
  </si>
  <si>
    <t>702-1634356-0392228</t>
  </si>
  <si>
    <t>702-1259116-0392255</t>
  </si>
  <si>
    <t>702-8360448-8079416</t>
  </si>
  <si>
    <t>701-5618943-2657008</t>
  </si>
  <si>
    <t>702-6833718-8857855</t>
  </si>
  <si>
    <t>702-0492892-4192250</t>
  </si>
  <si>
    <t>702-0042025-5637829</t>
  </si>
  <si>
    <t>702-2973483-9637064</t>
  </si>
  <si>
    <t>702-6477384-8965034</t>
  </si>
  <si>
    <t>702-8662238-5421002</t>
  </si>
  <si>
    <t>702-8072088-1415442</t>
  </si>
  <si>
    <t>702-1274318-9785821</t>
  </si>
  <si>
    <t>701-2485366-4646666</t>
  </si>
  <si>
    <t>701-5215853-5529837</t>
  </si>
  <si>
    <t>SKU_142</t>
  </si>
  <si>
    <t>702-2955181-2321001</t>
  </si>
  <si>
    <t>701-5477153-3453048</t>
  </si>
  <si>
    <t>702-2170359-2156253</t>
  </si>
  <si>
    <t>#2000006851303904</t>
  </si>
  <si>
    <t>#2000006851262330</t>
  </si>
  <si>
    <t>#2000006851237592</t>
  </si>
  <si>
    <t>#2000006851007642</t>
  </si>
  <si>
    <t>#2000006850927768</t>
  </si>
  <si>
    <t>#2000006850876028</t>
  </si>
  <si>
    <t>#2000006850864452</t>
  </si>
  <si>
    <t>#2000006850700284</t>
  </si>
  <si>
    <t>#2000006850607970</t>
  </si>
  <si>
    <t>#2000006850392026</t>
  </si>
  <si>
    <t>#2000006850107596</t>
  </si>
  <si>
    <t>#2000006850057780</t>
  </si>
  <si>
    <t>#2000006849809856</t>
  </si>
  <si>
    <t>#2000006849755524</t>
  </si>
  <si>
    <t>#2000006849686890</t>
  </si>
  <si>
    <t>#2000006849689172</t>
  </si>
  <si>
    <t>#2000006849670414</t>
  </si>
  <si>
    <t>SKU_178</t>
  </si>
  <si>
    <t>#2000006849657108</t>
  </si>
  <si>
    <t>#2000006849488436</t>
  </si>
  <si>
    <t>#2000006849423524</t>
  </si>
  <si>
    <t>#2000006849286402</t>
  </si>
  <si>
    <t>#2000006849253920</t>
  </si>
  <si>
    <t>#2000006849168412</t>
  </si>
  <si>
    <t>#2000006849105060</t>
  </si>
  <si>
    <t>#2000006848975376</t>
  </si>
  <si>
    <t>#2000006848965648</t>
  </si>
  <si>
    <t>#2000006848942138</t>
  </si>
  <si>
    <t>#2000006848906186</t>
  </si>
  <si>
    <t>#2000006848851938</t>
  </si>
  <si>
    <t>#2000006848747906</t>
  </si>
  <si>
    <t>#2000006848721554</t>
  </si>
  <si>
    <t>#2000006848607204</t>
  </si>
  <si>
    <t>#2000006848561738</t>
  </si>
  <si>
    <t>#2000006848538694</t>
  </si>
  <si>
    <t>#2000006848443102</t>
  </si>
  <si>
    <t>#2000006848408234</t>
  </si>
  <si>
    <t>#2000006848367852</t>
  </si>
  <si>
    <t>#2000006848392390</t>
  </si>
  <si>
    <t>SKU_222</t>
  </si>
  <si>
    <t>#2000006848158376</t>
  </si>
  <si>
    <t>SKU_023</t>
  </si>
  <si>
    <t>#2000006848154348</t>
  </si>
  <si>
    <t>#2000006848033970</t>
  </si>
  <si>
    <t>#2000006847983684</t>
  </si>
  <si>
    <t>#2000006847937174</t>
  </si>
  <si>
    <t>#2000006847847622</t>
  </si>
  <si>
    <t>#2000006847660088</t>
  </si>
  <si>
    <t>#2000006847605874</t>
  </si>
  <si>
    <t>#2000006847583596</t>
  </si>
  <si>
    <t>#2000006847462126</t>
  </si>
  <si>
    <t>#2000006847456466</t>
  </si>
  <si>
    <t>#2000006847231566</t>
  </si>
  <si>
    <t>#2000006847194498</t>
  </si>
  <si>
    <t>#2000006847180330</t>
  </si>
  <si>
    <t>#2000006846999166</t>
  </si>
  <si>
    <t>#2000006846974454</t>
  </si>
  <si>
    <t>#2000006846953832</t>
  </si>
  <si>
    <t>#2000006846873500</t>
  </si>
  <si>
    <t>#2000006846784964</t>
  </si>
  <si>
    <t>#2000006846759260</t>
  </si>
  <si>
    <t>#2000006846773662</t>
  </si>
  <si>
    <t>#2000006846765778</t>
  </si>
  <si>
    <t>#2000006846772758</t>
  </si>
  <si>
    <t>#2000006846556772</t>
  </si>
  <si>
    <t>#2000006846533966</t>
  </si>
  <si>
    <t>#2000006846212650</t>
  </si>
  <si>
    <t>#2000006846054950</t>
  </si>
  <si>
    <t>#2000006846000488</t>
  </si>
  <si>
    <t>#2000006845955304</t>
  </si>
  <si>
    <t>#2000006845975316</t>
  </si>
  <si>
    <t>#2000006845955312</t>
  </si>
  <si>
    <t>#2000006845922556</t>
  </si>
  <si>
    <t>#2000006845887974</t>
  </si>
  <si>
    <t>#2000006845904608</t>
  </si>
  <si>
    <t>#2000006845869582</t>
  </si>
  <si>
    <t>#2000006845777676</t>
  </si>
  <si>
    <t>#2000006845762154</t>
  </si>
  <si>
    <t>#2000006845655736</t>
  </si>
  <si>
    <t>#2000006845431568</t>
  </si>
  <si>
    <t>#2000006845401372</t>
  </si>
  <si>
    <t>#2000006845410048</t>
  </si>
  <si>
    <t>#2000006845321078</t>
  </si>
  <si>
    <t>#2000006845307678</t>
  </si>
  <si>
    <t>#2000006845256280</t>
  </si>
  <si>
    <t>#2000006845245562</t>
  </si>
  <si>
    <t>#2000006845136140</t>
  </si>
  <si>
    <t>#2000006845126122</t>
  </si>
  <si>
    <t>#2000006845031514</t>
  </si>
  <si>
    <t>#2000006844682914</t>
  </si>
  <si>
    <t>#2000006844957454</t>
  </si>
  <si>
    <t>#2000006844942850</t>
  </si>
  <si>
    <t>#2000006844882700</t>
  </si>
  <si>
    <t>#2000006844731194</t>
  </si>
  <si>
    <t>#2000006844701148</t>
  </si>
  <si>
    <t>#2000006844676016</t>
  </si>
  <si>
    <t>#2000006844515608</t>
  </si>
  <si>
    <t>#2000006844511986</t>
  </si>
  <si>
    <t>#2000006844296964</t>
  </si>
  <si>
    <t>#2000006844287532</t>
  </si>
  <si>
    <t>#2000006844194250</t>
  </si>
  <si>
    <t>#2000006844187080</t>
  </si>
  <si>
    <t>#2000006844187078</t>
  </si>
  <si>
    <t>#2000006844163796</t>
  </si>
  <si>
    <t>#2000006844084984</t>
  </si>
  <si>
    <t>#2000006844061426</t>
  </si>
  <si>
    <t>#2000006843686634</t>
  </si>
  <si>
    <t>#2000006843688550</t>
  </si>
  <si>
    <t>#2000006843638676</t>
  </si>
  <si>
    <t>#2000006843519308</t>
  </si>
  <si>
    <t>#2000006843456666</t>
  </si>
  <si>
    <t>#2000006843437280</t>
  </si>
  <si>
    <t>#2000006842122646</t>
  </si>
  <si>
    <t>#2000006843309180</t>
  </si>
  <si>
    <t>#2000006843316632</t>
  </si>
  <si>
    <t>#2000006843267126</t>
  </si>
  <si>
    <t>#2000006843135298</t>
  </si>
  <si>
    <t>#2000006843126128</t>
  </si>
  <si>
    <t>#2000006843102798</t>
  </si>
  <si>
    <t>#2000006843086260</t>
  </si>
  <si>
    <t>#2000006842858004</t>
  </si>
  <si>
    <t>#2000006842855122</t>
  </si>
  <si>
    <t>#2000006842821844</t>
  </si>
  <si>
    <t>#2000006842500894</t>
  </si>
  <si>
    <t>#2000006842427024</t>
  </si>
  <si>
    <t>#2000006842375416</t>
  </si>
  <si>
    <t>#2000006842380120</t>
  </si>
  <si>
    <t>#2000006850808728</t>
  </si>
  <si>
    <t>#2000006850331156</t>
  </si>
  <si>
    <t>#2000006850232038</t>
  </si>
  <si>
    <t>#2000006850203098</t>
  </si>
  <si>
    <t>#2000006850185454</t>
  </si>
  <si>
    <t>#2000006850090100</t>
  </si>
  <si>
    <t>#2000006848707160</t>
  </si>
  <si>
    <t>#2000006847684972</t>
  </si>
  <si>
    <t>#2000006847449112</t>
  </si>
  <si>
    <t>#2000006846951800</t>
  </si>
  <si>
    <t>#2000006846955726</t>
  </si>
  <si>
    <t>#2000006846638286</t>
  </si>
  <si>
    <t>#2000006846616184</t>
  </si>
  <si>
    <t>#2000006846513710</t>
  </si>
  <si>
    <t>#2000006845857362</t>
  </si>
  <si>
    <t>#2000006845726962</t>
  </si>
  <si>
    <t>#2000006845317434</t>
  </si>
  <si>
    <t>#2000006844959206</t>
  </si>
  <si>
    <t>#2000006844770038</t>
  </si>
  <si>
    <t>#2000006843909742</t>
  </si>
  <si>
    <t>#2000006843758462</t>
  </si>
  <si>
    <t>#2000006843276660</t>
  </si>
  <si>
    <t>#2000006843267266</t>
  </si>
  <si>
    <t>2311071VXG7KEJ</t>
  </si>
  <si>
    <t>2311082M73R94C</t>
  </si>
  <si>
    <t>2311082R0E5S4V</t>
  </si>
  <si>
    <t>231108399WU7K7</t>
  </si>
  <si>
    <t>2311083EV3UNMB</t>
  </si>
  <si>
    <t>2311083TUTCUD3</t>
  </si>
  <si>
    <t>2311083UA35RPJ</t>
  </si>
  <si>
    <t>2311083YQJ8D89</t>
  </si>
  <si>
    <t>23110841MSGQ2H</t>
  </si>
  <si>
    <t>23110842SKUEKW</t>
  </si>
  <si>
    <t>23110842XBFY0W</t>
  </si>
  <si>
    <t>231108454T0PRG</t>
  </si>
  <si>
    <t>23110846V40PQ4</t>
  </si>
  <si>
    <t>2311084853BEV7</t>
  </si>
  <si>
    <t>23110849W9059U</t>
  </si>
  <si>
    <t>2311084BA48PAY</t>
  </si>
  <si>
    <t>2311084BEVURWN</t>
  </si>
  <si>
    <t>2311084DGXJX05</t>
  </si>
  <si>
    <t>2311084DJQE72S</t>
  </si>
  <si>
    <t>2311084DPBRJ19</t>
  </si>
  <si>
    <t>2311084DW47DAX</t>
  </si>
  <si>
    <t>2311084E25DTBT</t>
  </si>
  <si>
    <t>2311084E7RPAMB</t>
  </si>
  <si>
    <t>2311084EW6SDKC</t>
  </si>
  <si>
    <t>2311084GP58M2A</t>
  </si>
  <si>
    <t>2311084JY7MDN4</t>
  </si>
  <si>
    <t>2311094MA4KNQU</t>
  </si>
  <si>
    <t>2311094MMP5KGA</t>
  </si>
  <si>
    <t>2311094N6DM8DR</t>
  </si>
  <si>
    <t>2311094NDGK3CC</t>
  </si>
  <si>
    <t>2311094QXJJKGH</t>
  </si>
  <si>
    <t>2311094RSBXYB4</t>
  </si>
  <si>
    <t>2311094RUBU6G4</t>
  </si>
  <si>
    <t>2311094SM3DNYU</t>
  </si>
  <si>
    <t>2311094T4NKJRX</t>
  </si>
  <si>
    <t>2311094U202RG6</t>
  </si>
  <si>
    <t>2311094U2H79PA</t>
  </si>
  <si>
    <t>2311094VC8CQQD</t>
  </si>
  <si>
    <t>2311094XG01X54</t>
  </si>
  <si>
    <t>2311094XHJKNXA</t>
  </si>
  <si>
    <t>2311094Y0DHD9A</t>
  </si>
  <si>
    <t>2311094YP7KF4G</t>
  </si>
  <si>
    <t>2311094YYDCEH8</t>
  </si>
  <si>
    <t>23110951ACHN6B</t>
  </si>
  <si>
    <t>23110951RJGWM8</t>
  </si>
  <si>
    <t>23110952REWV75</t>
  </si>
  <si>
    <t>231109537XVC35</t>
  </si>
  <si>
    <t>23110956JNYWAC</t>
  </si>
  <si>
    <t>23110956SBHXM5</t>
  </si>
  <si>
    <t>23110956SURAX8</t>
  </si>
  <si>
    <t>2311095750EQSS</t>
  </si>
  <si>
    <t>23110958VNBF2X</t>
  </si>
  <si>
    <t>23110959KBP99M</t>
  </si>
  <si>
    <t>2311095AB0WW8N</t>
  </si>
  <si>
    <t>2311095APXPKV7</t>
  </si>
  <si>
    <t>2311095ARVB679</t>
  </si>
  <si>
    <t>2311095CEGX461</t>
  </si>
  <si>
    <t>2311095D58N2R2</t>
  </si>
  <si>
    <t>2311095DHR6T8V</t>
  </si>
  <si>
    <t>2311095DV25XWX</t>
  </si>
  <si>
    <t>2311095E0AJ3S9</t>
  </si>
  <si>
    <t>2311095EQ4FSKY</t>
  </si>
  <si>
    <t>2311095F3B498C</t>
  </si>
  <si>
    <t>2311095FMJP3QT</t>
  </si>
  <si>
    <t>2311095FMKA0W0</t>
  </si>
  <si>
    <t>2311095H5027P8</t>
  </si>
  <si>
    <t>2311095HNW5W8V</t>
  </si>
  <si>
    <t>2311095J5P7JNT</t>
  </si>
  <si>
    <t>2311095JEN8YH4</t>
  </si>
  <si>
    <t>2311095KDBM0G5</t>
  </si>
  <si>
    <t>2311095KMWSFCU</t>
  </si>
  <si>
    <t>2311095NQDFRYR</t>
  </si>
  <si>
    <t>2311095NTHJQKG</t>
  </si>
  <si>
    <t>2311095PKGSDU2</t>
  </si>
  <si>
    <t>701-7648576-1132207</t>
  </si>
  <si>
    <t>701-1090136-9025002</t>
  </si>
  <si>
    <t>702-4782382-0720254</t>
  </si>
  <si>
    <t>702-4482969-7041808</t>
  </si>
  <si>
    <t>702-8732558-0184260</t>
  </si>
  <si>
    <t>702-5748981-8901000</t>
  </si>
  <si>
    <t>702-0460627-3311453</t>
  </si>
  <si>
    <t>701-9039019-0689843</t>
  </si>
  <si>
    <t>702-1435510-3276203</t>
  </si>
  <si>
    <t>702-7292702-5062605</t>
  </si>
  <si>
    <t>701-8178237-9885055</t>
  </si>
  <si>
    <t>701-3008604-8201026</t>
  </si>
  <si>
    <t>702-8827927-0715457</t>
  </si>
  <si>
    <t>701-1576287-8855458</t>
  </si>
  <si>
    <t>702-3039944-3702617</t>
  </si>
  <si>
    <t>701-0073665-6575413</t>
  </si>
  <si>
    <t>702-8529683-6450637</t>
  </si>
  <si>
    <t>702-1555177-6198639</t>
  </si>
  <si>
    <t>701-1327317-6477867</t>
  </si>
  <si>
    <t>701-8288954-9952229</t>
  </si>
  <si>
    <t>#2000006859444142</t>
  </si>
  <si>
    <t>#2000006859411338</t>
  </si>
  <si>
    <t>#2000006859355912</t>
  </si>
  <si>
    <t>#2000006859370094</t>
  </si>
  <si>
    <t>#2000006859305716</t>
  </si>
  <si>
    <t>#2000006859181648</t>
  </si>
  <si>
    <t>#2000006858986744</t>
  </si>
  <si>
    <t>#2000006858867774</t>
  </si>
  <si>
    <t>#2000006858805026</t>
  </si>
  <si>
    <t>#2000006858667842</t>
  </si>
  <si>
    <t>#2000006858662618</t>
  </si>
  <si>
    <t>#2000006858662626</t>
  </si>
  <si>
    <t>#2000006858414882</t>
  </si>
  <si>
    <t>#2000006858406340</t>
  </si>
  <si>
    <t>#2000006858302844</t>
  </si>
  <si>
    <t>#2000006858322740</t>
  </si>
  <si>
    <t>#2000006858300162</t>
  </si>
  <si>
    <t>#2000006857799240</t>
  </si>
  <si>
    <t>#2000006857755476</t>
  </si>
  <si>
    <t>#2000006857730802</t>
  </si>
  <si>
    <t>#2000006857705486</t>
  </si>
  <si>
    <t>#2000006857660020</t>
  </si>
  <si>
    <t>#2000006857601448</t>
  </si>
  <si>
    <t>#2000006857558106</t>
  </si>
  <si>
    <t>#2000006857527902</t>
  </si>
  <si>
    <t>#2000006857413644</t>
  </si>
  <si>
    <t>#2000006857330584</t>
  </si>
  <si>
    <t>#2000006857262264</t>
  </si>
  <si>
    <t>#2000006856845748</t>
  </si>
  <si>
    <t>#2000006856866926</t>
  </si>
  <si>
    <t>#2000006856779120</t>
  </si>
  <si>
    <t>#2000006856645388</t>
  </si>
  <si>
    <t>#2000006856654024</t>
  </si>
  <si>
    <t>#2000006856581370</t>
  </si>
  <si>
    <t>#2000006856570972</t>
  </si>
  <si>
    <t>#2000006856542720</t>
  </si>
  <si>
    <t>#2000006856514906</t>
  </si>
  <si>
    <t>#2000006856520252</t>
  </si>
  <si>
    <t>#2000006856298608</t>
  </si>
  <si>
    <t>#2000006856298164</t>
  </si>
  <si>
    <t>#2000006856043846</t>
  </si>
  <si>
    <t>#2000006856206086</t>
  </si>
  <si>
    <t>#2000006856141476</t>
  </si>
  <si>
    <t>#2000006856103406</t>
  </si>
  <si>
    <t>#2000006856074474</t>
  </si>
  <si>
    <t>#2000006855998202</t>
  </si>
  <si>
    <t>#2000006855998196</t>
  </si>
  <si>
    <t>#2000006855989730</t>
  </si>
  <si>
    <t>#2000006855989734</t>
  </si>
  <si>
    <t>#2000006855898882</t>
  </si>
  <si>
    <t>#2000006855826998</t>
  </si>
  <si>
    <t>#2000006855670848</t>
  </si>
  <si>
    <t>#2000006855575214</t>
  </si>
  <si>
    <t>#2000006855584910</t>
  </si>
  <si>
    <t>#2000006855588328</t>
  </si>
  <si>
    <t>#2000006855583026</t>
  </si>
  <si>
    <t>#2000006855536908</t>
  </si>
  <si>
    <t>#2000006855515270</t>
  </si>
  <si>
    <t>#2000006855383768</t>
  </si>
  <si>
    <t>#2000006855389550</t>
  </si>
  <si>
    <t>#2000006855258810</t>
  </si>
  <si>
    <t>#2000006855256976</t>
  </si>
  <si>
    <t>#2000006855158524</t>
  </si>
  <si>
    <t>#2000006855103538</t>
  </si>
  <si>
    <t>#2000006854950564</t>
  </si>
  <si>
    <t>#2000006854655874</t>
  </si>
  <si>
    <t>#2000006854557946</t>
  </si>
  <si>
    <t>#2000006854496914</t>
  </si>
  <si>
    <t>#2000006854416668</t>
  </si>
  <si>
    <t>#2000006854291702</t>
  </si>
  <si>
    <t>#2000006854203480</t>
  </si>
  <si>
    <t>SKU_162</t>
  </si>
  <si>
    <t>#2000006850311074</t>
  </si>
  <si>
    <t>#2000006853901468</t>
  </si>
  <si>
    <t>#2000006853889174</t>
  </si>
  <si>
    <t>#2000006853869070</t>
  </si>
  <si>
    <t>#2000006853857802</t>
  </si>
  <si>
    <t>#2000006853810484</t>
  </si>
  <si>
    <t>#2000006853716178</t>
  </si>
  <si>
    <t>#2000006853722312</t>
  </si>
  <si>
    <t>#2000006853713226</t>
  </si>
  <si>
    <t>#2000006853666026</t>
  </si>
  <si>
    <t>#2000006853584886</t>
  </si>
  <si>
    <t>#2000006853571816</t>
  </si>
  <si>
    <t>#2000006853578680</t>
  </si>
  <si>
    <t>#2000006853586438</t>
  </si>
  <si>
    <t>#2000006853492022</t>
  </si>
  <si>
    <t>#2000006853337506</t>
  </si>
  <si>
    <t>#2000006853256124</t>
  </si>
  <si>
    <t>#2000006853043046</t>
  </si>
  <si>
    <t>#2000006852814724</t>
  </si>
  <si>
    <t>#2000006852704494</t>
  </si>
  <si>
    <t>#2000006852574142</t>
  </si>
  <si>
    <t>#2000006852554096</t>
  </si>
  <si>
    <t>#2000006852488254</t>
  </si>
  <si>
    <t>#2000006852458936</t>
  </si>
  <si>
    <t>#2000006852398690</t>
  </si>
  <si>
    <t>#2000006852303408</t>
  </si>
  <si>
    <t>#2000006852251968</t>
  </si>
  <si>
    <t>#2000006852179692</t>
  </si>
  <si>
    <t>#2000006852001880</t>
  </si>
  <si>
    <t>#2000006851925736</t>
  </si>
  <si>
    <t>#2000006851926974</t>
  </si>
  <si>
    <t>#2000006822059474</t>
  </si>
  <si>
    <t>#2000006851728136</t>
  </si>
  <si>
    <t>#2000006851366854</t>
  </si>
  <si>
    <t>#2000006859522282</t>
  </si>
  <si>
    <t>#2000006859389224</t>
  </si>
  <si>
    <t>#2000006859350786</t>
  </si>
  <si>
    <t>#2000006859217430</t>
  </si>
  <si>
    <t>#2000006858874978</t>
  </si>
  <si>
    <t>#2000006857877348</t>
  </si>
  <si>
    <t>#2000006857407394</t>
  </si>
  <si>
    <t>#2000006856804614</t>
  </si>
  <si>
    <t>#2000006856487396</t>
  </si>
  <si>
    <t>#2000006856369218</t>
  </si>
  <si>
    <t>#2000006856373520</t>
  </si>
  <si>
    <t>#2000006856102330</t>
  </si>
  <si>
    <t>#2000006856073610</t>
  </si>
  <si>
    <t>#2000006855474048</t>
  </si>
  <si>
    <t>#2000006855078898</t>
  </si>
  <si>
    <t>#2000006853886412</t>
  </si>
  <si>
    <t>#2000006853255630</t>
  </si>
  <si>
    <t>#2000006835017276</t>
  </si>
  <si>
    <t>#2000006852395490</t>
  </si>
  <si>
    <t>#2000006844124076</t>
  </si>
  <si>
    <t>#2000006852230514</t>
  </si>
  <si>
    <t>#2000006852071306</t>
  </si>
  <si>
    <t>#2000006851679064</t>
  </si>
  <si>
    <t>2311094PWG1KBQ</t>
  </si>
  <si>
    <t>231109574DQCA5</t>
  </si>
  <si>
    <t>2311095NY1M2JB</t>
  </si>
  <si>
    <t>2311095RTGRTTQ</t>
  </si>
  <si>
    <t>2311095S6773SA</t>
  </si>
  <si>
    <t>23110966NMK8NJ</t>
  </si>
  <si>
    <t>2311096GXJB26M</t>
  </si>
  <si>
    <t>2311096MYH87AJ</t>
  </si>
  <si>
    <t>2311096RGDD44V</t>
  </si>
  <si>
    <t>2311096RJF6DAD</t>
  </si>
  <si>
    <t>2311096SMDD537</t>
  </si>
  <si>
    <t>2311096SR2QAN0</t>
  </si>
  <si>
    <t>2311096U38MJ9T</t>
  </si>
  <si>
    <t>2311096UW3DB7J</t>
  </si>
  <si>
    <t>2311096W7P8JG4</t>
  </si>
  <si>
    <t>2311096WS9TPCA</t>
  </si>
  <si>
    <t>2311096YJC4E42</t>
  </si>
  <si>
    <t>2311097090XHTC</t>
  </si>
  <si>
    <t>23110970KS6K7A</t>
  </si>
  <si>
    <t>231109712218WM</t>
  </si>
  <si>
    <t>23110971R6XJ3A</t>
  </si>
  <si>
    <t>2311097264W3QU</t>
  </si>
  <si>
    <t>23110972W55BRU</t>
  </si>
  <si>
    <t>23110973ADHX5T</t>
  </si>
  <si>
    <t>23110973FME8HH</t>
  </si>
  <si>
    <t>23111075JW76NH</t>
  </si>
  <si>
    <t>23111076BKG5J2</t>
  </si>
  <si>
    <t>23111076JYYSAT</t>
  </si>
  <si>
    <t>23111076QJV15U</t>
  </si>
  <si>
    <t>23111076UQE90D</t>
  </si>
  <si>
    <t>23111076WXX53B</t>
  </si>
  <si>
    <t>2311107707EDPY</t>
  </si>
  <si>
    <t>23111078344Y5U</t>
  </si>
  <si>
    <t>23111078DHCA62</t>
  </si>
  <si>
    <t>2311107966YV1T</t>
  </si>
  <si>
    <t>2311107A8672M4</t>
  </si>
  <si>
    <t>2311107C0XK0CF</t>
  </si>
  <si>
    <t>2311107CV2CWF1</t>
  </si>
  <si>
    <t>2311107EHXP4WD</t>
  </si>
  <si>
    <t>2311107G8RF6YP</t>
  </si>
  <si>
    <t>2311107G96SC20</t>
  </si>
  <si>
    <t>2311107GYPSPDF</t>
  </si>
  <si>
    <t>2311107H2HC8JA</t>
  </si>
  <si>
    <t>2311107HBQ51T8</t>
  </si>
  <si>
    <t>2311107JPXVMWC</t>
  </si>
  <si>
    <t>2311107KGBSD46</t>
  </si>
  <si>
    <t>2311107M167WAX</t>
  </si>
  <si>
    <t>2311107MQS6N9M</t>
  </si>
  <si>
    <t>2311107NPR18RR</t>
  </si>
  <si>
    <t>2311107NRH77JT</t>
  </si>
  <si>
    <t>2311107PKFC9KQ</t>
  </si>
  <si>
    <t>2311107PSTFFPQ</t>
  </si>
  <si>
    <t>2311107PYCSY4W</t>
  </si>
  <si>
    <t>2311107Q0PS2WE</t>
  </si>
  <si>
    <t>2311107Q162Q51</t>
  </si>
  <si>
    <t>2311107Q6KM202</t>
  </si>
  <si>
    <t>2311107RKRECRA</t>
  </si>
  <si>
    <t>2311107STCC4X2</t>
  </si>
  <si>
    <t>2311107T89SBVF</t>
  </si>
  <si>
    <t>2311107TEE6GE3</t>
  </si>
  <si>
    <t>2311107UY0P7PB</t>
  </si>
  <si>
    <t>2311107XPPDB2G</t>
  </si>
  <si>
    <t>2311107XT7X3UB</t>
  </si>
  <si>
    <t>231110800S1N7K</t>
  </si>
  <si>
    <t>23111080HB86QT</t>
  </si>
  <si>
    <t>231110821RC0QC</t>
  </si>
  <si>
    <t>231110835347C2</t>
  </si>
  <si>
    <t>23111084QMHUTM</t>
  </si>
  <si>
    <t>23111086VKPGYW</t>
  </si>
  <si>
    <t>23111088G3MX1Q</t>
  </si>
  <si>
    <t>702-6873723-8659418</t>
  </si>
  <si>
    <t>701-2246274-5515414</t>
  </si>
  <si>
    <t>702-5150787-8349060</t>
  </si>
  <si>
    <t>702-3276253-2445033</t>
  </si>
  <si>
    <t>702-2539294-7712208</t>
  </si>
  <si>
    <t>702-1414886-7633040</t>
  </si>
  <si>
    <t>701-8484199-8479400</t>
  </si>
  <si>
    <t>701-0127862-3627456</t>
  </si>
  <si>
    <t>701-7001521-9763440</t>
  </si>
  <si>
    <t>701-9172607-5474611</t>
  </si>
  <si>
    <t>701-1750156-4501039</t>
  </si>
  <si>
    <t>702-7508456-0445049</t>
  </si>
  <si>
    <t>701-1838103-2379453</t>
  </si>
  <si>
    <t>702-9837825-1204256</t>
  </si>
  <si>
    <t>702-7652308-6705838</t>
  </si>
  <si>
    <t>702-6089433-6933808</t>
  </si>
  <si>
    <t>702-1471118-6385814</t>
  </si>
  <si>
    <t>702-1188657-3654608</t>
  </si>
  <si>
    <t>702-5491288-6942655</t>
  </si>
  <si>
    <t>701-3840284-5091459</t>
  </si>
  <si>
    <t>702-8459486-9377843</t>
  </si>
  <si>
    <t>702-1727691-4366630</t>
  </si>
  <si>
    <t>701-7275540-3965012</t>
  </si>
  <si>
    <t>#2000006866673330</t>
  </si>
  <si>
    <t>#2000006866579258</t>
  </si>
  <si>
    <t>#2000006866485842</t>
  </si>
  <si>
    <t>#2000006866405542</t>
  </si>
  <si>
    <t>#2000006866088170</t>
  </si>
  <si>
    <t>#2000006866015994</t>
  </si>
  <si>
    <t>#2000006865939410</t>
  </si>
  <si>
    <t>#2000006865212706</t>
  </si>
  <si>
    <t>#2000006865824686</t>
  </si>
  <si>
    <t>#2000006865798738</t>
  </si>
  <si>
    <t>#2000006865666106</t>
  </si>
  <si>
    <t>#2000006865625442</t>
  </si>
  <si>
    <t>#2000006865532726</t>
  </si>
  <si>
    <t>#2000006865387174</t>
  </si>
  <si>
    <t>#2000006865383702</t>
  </si>
  <si>
    <t>#2000006864903138</t>
  </si>
  <si>
    <t>#2000006865302424</t>
  </si>
  <si>
    <t>#2000006865210654</t>
  </si>
  <si>
    <t>#2000006865019538</t>
  </si>
  <si>
    <t>#2000006864702074</t>
  </si>
  <si>
    <t>#2000006864349268</t>
  </si>
  <si>
    <t>#2000006864306838</t>
  </si>
  <si>
    <t>#2000006864247710</t>
  </si>
  <si>
    <t>#2000006864247708</t>
  </si>
  <si>
    <t>#2000006864200572</t>
  </si>
  <si>
    <t>#2000006864150590</t>
  </si>
  <si>
    <t>#2000006864046614</t>
  </si>
  <si>
    <t>#2000006863792394</t>
  </si>
  <si>
    <t>#2000006863765396</t>
  </si>
  <si>
    <t>#2000006863711078</t>
  </si>
  <si>
    <t>#2000006863341478</t>
  </si>
  <si>
    <t>#2000006863263256</t>
  </si>
  <si>
    <t>#2000006858582444</t>
  </si>
  <si>
    <t>#2000006863148882</t>
  </si>
  <si>
    <t>#2000006863024064</t>
  </si>
  <si>
    <t>#2000006858458676</t>
  </si>
  <si>
    <t>#2000006862924108</t>
  </si>
  <si>
    <t>#2000006862787292</t>
  </si>
  <si>
    <t>#2000006862757346</t>
  </si>
  <si>
    <t>#2000006862688520</t>
  </si>
  <si>
    <t>#2000006862643834</t>
  </si>
  <si>
    <t>#2000006862551364</t>
  </si>
  <si>
    <t>#2000006862511222</t>
  </si>
  <si>
    <t>#2000006862478108</t>
  </si>
  <si>
    <t>#2000006862273360</t>
  </si>
  <si>
    <t>#2000006862250704</t>
  </si>
  <si>
    <t>#2000006862181482</t>
  </si>
  <si>
    <t>#2000006861679704</t>
  </si>
  <si>
    <t>#2000006861681324</t>
  </si>
  <si>
    <t>#2000006861525744</t>
  </si>
  <si>
    <t>#2000006861387454</t>
  </si>
  <si>
    <t>#2000006861363820</t>
  </si>
  <si>
    <t>#2000006861359176</t>
  </si>
  <si>
    <t>#2000006861319542</t>
  </si>
  <si>
    <t>#2000006861187098</t>
  </si>
  <si>
    <t>#2000006861062968</t>
  </si>
  <si>
    <t>#2000006861004038</t>
  </si>
  <si>
    <t>#2000006860936686</t>
  </si>
  <si>
    <t>#2000006860932596</t>
  </si>
  <si>
    <t>#2000006860863684</t>
  </si>
  <si>
    <t>#2000006860815140</t>
  </si>
  <si>
    <t>#2000006860777516</t>
  </si>
  <si>
    <t>#2000006860621122</t>
  </si>
  <si>
    <t>#2000006860596620</t>
  </si>
  <si>
    <t>#2000006860539676</t>
  </si>
  <si>
    <t>#2000006860489390</t>
  </si>
  <si>
    <t>#2000006860488104</t>
  </si>
  <si>
    <t>#2000006860437446</t>
  </si>
  <si>
    <t>#2000006860395156</t>
  </si>
  <si>
    <t>#2000006860333408</t>
  </si>
  <si>
    <t>#2000006860312064</t>
  </si>
  <si>
    <t>#2000006860288876</t>
  </si>
  <si>
    <t>#2000006860170986</t>
  </si>
  <si>
    <t>#2000006859919622</t>
  </si>
  <si>
    <t>#2000006859836934</t>
  </si>
  <si>
    <t>#2000006866477712</t>
  </si>
  <si>
    <t>#2000006866454688</t>
  </si>
  <si>
    <t>#2000006866452746</t>
  </si>
  <si>
    <t>#2000006865083194</t>
  </si>
  <si>
    <t>#2000006864287858</t>
  </si>
  <si>
    <t>#2000006864024356</t>
  </si>
  <si>
    <t>#2000006863958520</t>
  </si>
  <si>
    <t>#2000006862395554</t>
  </si>
  <si>
    <t>#2000006862065856</t>
  </si>
  <si>
    <t>#2000006861978992</t>
  </si>
  <si>
    <t>#2000006861960628</t>
  </si>
  <si>
    <t>#2000006861506972</t>
  </si>
  <si>
    <t>#2000006861448260</t>
  </si>
  <si>
    <t>#2000006861300318</t>
  </si>
  <si>
    <t>#2000006861284682</t>
  </si>
  <si>
    <t>#2000006861176932</t>
  </si>
  <si>
    <t>#2000006860980634</t>
  </si>
  <si>
    <t>#2000006860912838</t>
  </si>
  <si>
    <t>#2000006860438966</t>
  </si>
  <si>
    <t>#2000006860308188</t>
  </si>
  <si>
    <t>#2000006860302700</t>
  </si>
  <si>
    <t>#2000006859745396</t>
  </si>
  <si>
    <t>2311107T41E51Q</t>
  </si>
  <si>
    <t>23111083J9J679</t>
  </si>
  <si>
    <t>231110897UAVDE</t>
  </si>
  <si>
    <t>2311108EAAS9VQ</t>
  </si>
  <si>
    <t>23111094SNKP6D</t>
  </si>
  <si>
    <t>23111094U58X1D</t>
  </si>
  <si>
    <t>23111094WAW6E7</t>
  </si>
  <si>
    <t>231110953UT3WT</t>
  </si>
  <si>
    <t>2311109C5PPCBG</t>
  </si>
  <si>
    <t>2311109CA2WV7V</t>
  </si>
  <si>
    <t>2311109EUHARTX</t>
  </si>
  <si>
    <t>2311109FARKNUP</t>
  </si>
  <si>
    <t>2311109FDQ1KU8</t>
  </si>
  <si>
    <t>2311109HYD3CX6</t>
  </si>
  <si>
    <t>2311119N28C3YN</t>
  </si>
  <si>
    <t>2311119NQHAJC2</t>
  </si>
  <si>
    <t>2311119P1X479F</t>
  </si>
  <si>
    <t>2311119PKW81JE</t>
  </si>
  <si>
    <t>2311119PS17EPR</t>
  </si>
  <si>
    <t>2311119QKH381T</t>
  </si>
  <si>
    <t>2311119RQ8G4UQ</t>
  </si>
  <si>
    <t>2311119SSXJC5X</t>
  </si>
  <si>
    <t>2311119TU31Y14</t>
  </si>
  <si>
    <t>2311119UHG913S</t>
  </si>
  <si>
    <t>2311119UHXJ47P</t>
  </si>
  <si>
    <t>2311119WNC3JUH</t>
  </si>
  <si>
    <t>2311119WQSXVY7</t>
  </si>
  <si>
    <t>2311119X97U4VP</t>
  </si>
  <si>
    <t>2311119XFXF9S1</t>
  </si>
  <si>
    <t>231111A1HF85VG</t>
  </si>
  <si>
    <t>231111A2YFA624</t>
  </si>
  <si>
    <t>231111A3ARTG09</t>
  </si>
  <si>
    <t>231111A4KSC839</t>
  </si>
  <si>
    <t>231111A5G4089Q</t>
  </si>
  <si>
    <t>231111A7TYKY9S</t>
  </si>
  <si>
    <t>231111A8MVAS0S</t>
  </si>
  <si>
    <t>231111A8VW7NB2</t>
  </si>
  <si>
    <t>231111ABKPYT23</t>
  </si>
  <si>
    <t>231111AE1MT8CV</t>
  </si>
  <si>
    <t>231111AE9JFFW3</t>
  </si>
  <si>
    <t>231111AG6KKADK</t>
  </si>
  <si>
    <t>231111AGPPJ72H</t>
  </si>
  <si>
    <t>231111AHSYQ50C</t>
  </si>
  <si>
    <t>231111AHVQG20W</t>
  </si>
  <si>
    <t>231111AKGY93HJ</t>
  </si>
  <si>
    <t>231111AM0N9C3Y</t>
  </si>
  <si>
    <t>702-3980308-4109029</t>
  </si>
  <si>
    <t>702-6965381-3643438</t>
  </si>
  <si>
    <t>702-5623269-1761035</t>
  </si>
  <si>
    <t>702-3050803-0461018</t>
  </si>
  <si>
    <t>701-2668232-5673034</t>
  </si>
  <si>
    <t>701-8578847-0571413</t>
  </si>
  <si>
    <t>701-8423208-8774621</t>
  </si>
  <si>
    <t>701-4507055-8982668</t>
  </si>
  <si>
    <t>701-2018480-9831467</t>
  </si>
  <si>
    <t>702-5270824-8620201</t>
  </si>
  <si>
    <t>701-8314718-2536246</t>
  </si>
  <si>
    <t>702-5537772-5125869</t>
  </si>
  <si>
    <t>702-1491004-2232240</t>
  </si>
  <si>
    <t>702-7487481-5544237</t>
  </si>
  <si>
    <t>701-0543158-5501807</t>
  </si>
  <si>
    <t>702-4574217-9145824</t>
  </si>
  <si>
    <t>#2000006872828582</t>
  </si>
  <si>
    <t>#2000006872766620</t>
  </si>
  <si>
    <t>#2000006872706922</t>
  </si>
  <si>
    <t>#2000006872669372</t>
  </si>
  <si>
    <t>#2000006872631908</t>
  </si>
  <si>
    <t>#2000006872595074</t>
  </si>
  <si>
    <t>#2000006872547110</t>
  </si>
  <si>
    <t>#2000006872284516</t>
  </si>
  <si>
    <t>#2000006872201462</t>
  </si>
  <si>
    <t>#2000006872087428</t>
  </si>
  <si>
    <t>#2000006871894024</t>
  </si>
  <si>
    <t>#2000006871833522</t>
  </si>
  <si>
    <t>#2000006871854288</t>
  </si>
  <si>
    <t>#2000006871613214</t>
  </si>
  <si>
    <t>#2000006871575872</t>
  </si>
  <si>
    <t>#2000006871542034</t>
  </si>
  <si>
    <t>#2000006871413692</t>
  </si>
  <si>
    <t>#2000006871338932</t>
  </si>
  <si>
    <t>#2000006871327382</t>
  </si>
  <si>
    <t>#2000006871246530</t>
  </si>
  <si>
    <t>#2000006871206954</t>
  </si>
  <si>
    <t>#2000006870992358</t>
  </si>
  <si>
    <t>#2000006870987224</t>
  </si>
  <si>
    <t>#2000006870937666</t>
  </si>
  <si>
    <t>#2000006870741962</t>
  </si>
  <si>
    <t>#2000006870723356</t>
  </si>
  <si>
    <t>#2000006870651208</t>
  </si>
  <si>
    <t>#2000006870629982</t>
  </si>
  <si>
    <t>#2000006870628228</t>
  </si>
  <si>
    <t>#2000006870613084</t>
  </si>
  <si>
    <t>#2000006870473104</t>
  </si>
  <si>
    <t>#2000006870153836</t>
  </si>
  <si>
    <t>#2000006870104534</t>
  </si>
  <si>
    <t>#2000006870039274</t>
  </si>
  <si>
    <t>#2000006870041148</t>
  </si>
  <si>
    <t>#2000006870026702</t>
  </si>
  <si>
    <t>#2000006869999800</t>
  </si>
  <si>
    <t>#2000006869864758</t>
  </si>
  <si>
    <t>#2000006869791778</t>
  </si>
  <si>
    <t>#2000006869683476</t>
  </si>
  <si>
    <t>#2000006869501670</t>
  </si>
  <si>
    <t>#2000006869395366</t>
  </si>
  <si>
    <t>#2000006869377610</t>
  </si>
  <si>
    <t>#2000006869234270</t>
  </si>
  <si>
    <t>#2000006869171538</t>
  </si>
  <si>
    <t>#2000006869130918</t>
  </si>
  <si>
    <t>#2000006869097644</t>
  </si>
  <si>
    <t>#2000006869015496</t>
  </si>
  <si>
    <t>#2000006869007082</t>
  </si>
  <si>
    <t>#2000006868982792</t>
  </si>
  <si>
    <t>#2000006868885972</t>
  </si>
  <si>
    <t>#2000006868906184</t>
  </si>
  <si>
    <t>#2000006868862392</t>
  </si>
  <si>
    <t>#2000006868858782</t>
  </si>
  <si>
    <t>#2000006868758192</t>
  </si>
  <si>
    <t>#2000006868683882</t>
  </si>
  <si>
    <t>#2000006868615448</t>
  </si>
  <si>
    <t>#2000006868415862</t>
  </si>
  <si>
    <t>#2000006868342204</t>
  </si>
  <si>
    <t>#2000006868262826</t>
  </si>
  <si>
    <t>#2000006868167276</t>
  </si>
  <si>
    <t>#2000006868067142</t>
  </si>
  <si>
    <t>#2000006868011694</t>
  </si>
  <si>
    <t>#2000006867906174</t>
  </si>
  <si>
    <t>#2000006867792384</t>
  </si>
  <si>
    <t>#2000006867709186</t>
  </si>
  <si>
    <t>#2000006867591794</t>
  </si>
  <si>
    <t>#2000006867473678</t>
  </si>
  <si>
    <t>#2000006867455232</t>
  </si>
  <si>
    <t>#2000006861375128</t>
  </si>
  <si>
    <t>#2000006867019808</t>
  </si>
  <si>
    <t>#2000006872711818</t>
  </si>
  <si>
    <t>#2000006872468596</t>
  </si>
  <si>
    <t>#2000006871920078</t>
  </si>
  <si>
    <t>#2000006871635288</t>
  </si>
  <si>
    <t>#2000006871432080</t>
  </si>
  <si>
    <t>#2000006870743344</t>
  </si>
  <si>
    <t>#2000006870545918</t>
  </si>
  <si>
    <t>#2000006870503010</t>
  </si>
  <si>
    <t>#2000006870340492</t>
  </si>
  <si>
    <t>#2000006869972144</t>
  </si>
  <si>
    <t>#2000006869797846</t>
  </si>
  <si>
    <t>#2000006869517238</t>
  </si>
  <si>
    <t>#2000006869294344</t>
  </si>
  <si>
    <t>#2000006869091170</t>
  </si>
  <si>
    <t>#2000006868560368</t>
  </si>
  <si>
    <t>#2000006868439240</t>
  </si>
  <si>
    <t>#2000006868222966</t>
  </si>
  <si>
    <t>#2000006867990118</t>
  </si>
  <si>
    <t>#2000006867441912</t>
  </si>
  <si>
    <t>2311107RX942ST</t>
  </si>
  <si>
    <t>23111098D62SKC</t>
  </si>
  <si>
    <t>2311109E4BC1AG</t>
  </si>
  <si>
    <t>2311109J1V7XDR</t>
  </si>
  <si>
    <t>231111ASFH25WR</t>
  </si>
  <si>
    <t>231111ASTJWDRE</t>
  </si>
  <si>
    <t>231111ASXDWEQX</t>
  </si>
  <si>
    <t>231111AT3323JP</t>
  </si>
  <si>
    <t>231111ATT5RQRQ</t>
  </si>
  <si>
    <t>231111ATWJFTQ5</t>
  </si>
  <si>
    <t>231111AU94UKJP</t>
  </si>
  <si>
    <t>231111AUB1JNY1</t>
  </si>
  <si>
    <t>231111AUYW45F4</t>
  </si>
  <si>
    <t>231111AV37X8F4</t>
  </si>
  <si>
    <t>231111AV4PMN74</t>
  </si>
  <si>
    <t>231111AVM2RN3E</t>
  </si>
  <si>
    <t>231111AVPSK07P</t>
  </si>
  <si>
    <t>231111AVX8X0EJ</t>
  </si>
  <si>
    <t>231111AYSWF0W1</t>
  </si>
  <si>
    <t>231111B11GV15M</t>
  </si>
  <si>
    <t>231111B1XC1TKA</t>
  </si>
  <si>
    <t>231111B232RQVF</t>
  </si>
  <si>
    <t>231111B88X5DDN</t>
  </si>
  <si>
    <t>231111B9UHG34S</t>
  </si>
  <si>
    <t>231111BG8QHKEB</t>
  </si>
  <si>
    <t>231111BGQ649UH</t>
  </si>
  <si>
    <t>231111BGW8NGS1</t>
  </si>
  <si>
    <t>231111BH1M7MMP</t>
  </si>
  <si>
    <t>231111BJCT3CV1</t>
  </si>
  <si>
    <t>231111BJUX7K8E</t>
  </si>
  <si>
    <t>231111BKNDNA05</t>
  </si>
  <si>
    <t>231111BKPUDKK7</t>
  </si>
  <si>
    <t>231111BKYGVNUW</t>
  </si>
  <si>
    <t>231111BMN58HME</t>
  </si>
  <si>
    <t>231111BMNA20QH</t>
  </si>
  <si>
    <t>231111BMW9NHMT</t>
  </si>
  <si>
    <t>231111BMY0XV84</t>
  </si>
  <si>
    <t>231111BNH5RGNP</t>
  </si>
  <si>
    <t>231111BPD9E12R</t>
  </si>
  <si>
    <t>231111BQD8A558</t>
  </si>
  <si>
    <t>231111BRNDWRJJ</t>
  </si>
  <si>
    <t>231111BSJNFQMD</t>
  </si>
  <si>
    <t>231111BST9KXTY</t>
  </si>
  <si>
    <t>231111BUNAUQ4V</t>
  </si>
  <si>
    <t>231111BV12HMRE</t>
  </si>
  <si>
    <t>231111BVQAYHU7</t>
  </si>
  <si>
    <t>231111BW7A4DDY</t>
  </si>
  <si>
    <t>231111BXXQBMC2</t>
  </si>
  <si>
    <t>231111BY9EAUYN</t>
  </si>
  <si>
    <t>231111BYFX90BB</t>
  </si>
  <si>
    <t>231111BYSDHDRB</t>
  </si>
  <si>
    <t>231111BYT3TE81</t>
  </si>
  <si>
    <t>231111C008TYDF</t>
  </si>
  <si>
    <t>231111C0ATSEQM</t>
  </si>
  <si>
    <t>231111C0BR06YX</t>
  </si>
  <si>
    <t>231111C0GFKWCR</t>
  </si>
  <si>
    <t>231111C15UE08D</t>
  </si>
  <si>
    <t>231111C16JPPW2</t>
  </si>
  <si>
    <t>231111C18DTPNQ</t>
  </si>
  <si>
    <t>231111C1BWYNWP</t>
  </si>
  <si>
    <t>231111C1EPN0DR</t>
  </si>
  <si>
    <t>231111C1FGD5S9</t>
  </si>
  <si>
    <t>231111C1QE2M4S</t>
  </si>
  <si>
    <t>231111C1QUDJ2A</t>
  </si>
  <si>
    <t>231111C2CNETVK</t>
  </si>
  <si>
    <t>231111C2NFSCDY</t>
  </si>
  <si>
    <t>231111C2Y0JMKJ</t>
  </si>
  <si>
    <t>231111C3509A0E</t>
  </si>
  <si>
    <t>231111C36GW8BM</t>
  </si>
  <si>
    <t>231111C3RVC23E</t>
  </si>
  <si>
    <t>231111C3T6B8QX</t>
  </si>
  <si>
    <t>231111C3UPXMUF</t>
  </si>
  <si>
    <t>231111C495EWGB</t>
  </si>
  <si>
    <t>231111C4GGMNMH</t>
  </si>
  <si>
    <t>231111C4MCK2EH</t>
  </si>
  <si>
    <t>231111C4MJAJ8W</t>
  </si>
  <si>
    <t>231111C4NDYKQF</t>
  </si>
  <si>
    <t>231111C4QQCY1J</t>
  </si>
  <si>
    <t>231112C55GYJG6</t>
  </si>
  <si>
    <t>231112C576D35X</t>
  </si>
  <si>
    <t>231112C5AH5SY4</t>
  </si>
  <si>
    <t>231112C5GTD3CM</t>
  </si>
  <si>
    <t>231112C5TEEJMG</t>
  </si>
  <si>
    <t>231112C60HYV2J</t>
  </si>
  <si>
    <t>231112C69GYG98</t>
  </si>
  <si>
    <t>231112C6R3CPUJ</t>
  </si>
  <si>
    <t>231112C71WG21D</t>
  </si>
  <si>
    <t>231112C75S2GBB</t>
  </si>
  <si>
    <t>231112C7RTU0BY</t>
  </si>
  <si>
    <t>231112C81RK6M7</t>
  </si>
  <si>
    <t>231112C8E3CG11</t>
  </si>
  <si>
    <t>231112C8XW954A</t>
  </si>
  <si>
    <t>231112C9CHEXNX</t>
  </si>
  <si>
    <t>231112C9JW5T2E</t>
  </si>
  <si>
    <t>231112C9M2E41J</t>
  </si>
  <si>
    <t>231112C9R44GA3</t>
  </si>
  <si>
    <t>231112CAD5CEBE</t>
  </si>
  <si>
    <t>231112CAMA8DCY</t>
  </si>
  <si>
    <t>231112CAQ9NJRH</t>
  </si>
  <si>
    <t>231112CB85DDMG</t>
  </si>
  <si>
    <t>231112CBC83C31</t>
  </si>
  <si>
    <t>231112CBDS316W</t>
  </si>
  <si>
    <t>231112CBKKMQ47</t>
  </si>
  <si>
    <t>231112CBKXGATP</t>
  </si>
  <si>
    <t>231112CBVTA36C</t>
  </si>
  <si>
    <t>231112CC1F2K1J</t>
  </si>
  <si>
    <t>231112CC3J7K9C</t>
  </si>
  <si>
    <t>231112CC8M0FMF</t>
  </si>
  <si>
    <t>231112CCG7693K</t>
  </si>
  <si>
    <t>231112CCK4MC6K</t>
  </si>
  <si>
    <t>231112CCQU8QEG</t>
  </si>
  <si>
    <t>231112CD3T29M8</t>
  </si>
  <si>
    <t>231112CD703KRJ</t>
  </si>
  <si>
    <t>231112CDBXEN9S</t>
  </si>
  <si>
    <t>231112CDEBAB7V</t>
  </si>
  <si>
    <t>231112CDNUNGTF</t>
  </si>
  <si>
    <t>231112CEAGWY1W</t>
  </si>
  <si>
    <t>231112CEJ6JMC3</t>
  </si>
  <si>
    <t>231112CEM4KYJR</t>
  </si>
  <si>
    <t>231112CF9WQ1BV</t>
  </si>
  <si>
    <t>231112CFFMU6JG</t>
  </si>
  <si>
    <t>231112CG00C2WN</t>
  </si>
  <si>
    <t>231112CGFYJV4P</t>
  </si>
  <si>
    <t>231112CGK6H4V6</t>
  </si>
  <si>
    <t>231112CGNYMBCT</t>
  </si>
  <si>
    <t>231112CGQE05QY</t>
  </si>
  <si>
    <t>231112CGW7AWU4</t>
  </si>
  <si>
    <t>231112CH1PYKHN</t>
  </si>
  <si>
    <t>231112CHF36XK4</t>
  </si>
  <si>
    <t>231112CHSA9B7G</t>
  </si>
  <si>
    <t>231112CHYBV1JK</t>
  </si>
  <si>
    <t>231112CJESWKSA</t>
  </si>
  <si>
    <t>231112CKC75CA7</t>
  </si>
  <si>
    <t>231112CKEJGE31</t>
  </si>
  <si>
    <t>231112CKS8VEJ6</t>
  </si>
  <si>
    <t>231112CM3NRBER</t>
  </si>
  <si>
    <t>231112CMG59A7B</t>
  </si>
  <si>
    <t>231112CMP602QC</t>
  </si>
  <si>
    <t>231112CMTAH5A5</t>
  </si>
  <si>
    <t>231112CN7VEXN5</t>
  </si>
  <si>
    <t>231112CNX8P4CB</t>
  </si>
  <si>
    <t>231112CP0UKJEB</t>
  </si>
  <si>
    <t>231112CQ031HRN</t>
  </si>
  <si>
    <t>231112CQG45N1Q</t>
  </si>
  <si>
    <t>231112CQXCYJ2Y</t>
  </si>
  <si>
    <t>231112CSS6HRFE</t>
  </si>
  <si>
    <t>231112CSU3M42M</t>
  </si>
  <si>
    <t>231112CT0WH6JY</t>
  </si>
  <si>
    <t>231112CT44WXU3</t>
  </si>
  <si>
    <t>231112CTU4S1CR</t>
  </si>
  <si>
    <t>231112CU5582NQ</t>
  </si>
  <si>
    <t>231112CU8310UQ</t>
  </si>
  <si>
    <t>231112CU9M93N0</t>
  </si>
  <si>
    <t>231112CUA7C6EB</t>
  </si>
  <si>
    <t>231112CUGGJ369</t>
  </si>
  <si>
    <t>231112CUQ0FDH6</t>
  </si>
  <si>
    <t>231112CV00GVN3</t>
  </si>
  <si>
    <t>231112CVEVCT3R</t>
  </si>
  <si>
    <t>231112CVQY8FEE</t>
  </si>
  <si>
    <t>231112CVR23XV9</t>
  </si>
  <si>
    <t>231112CWK8SB6S</t>
  </si>
  <si>
    <t>231112CWPHQB4Q</t>
  </si>
  <si>
    <t>231112CX20WBTA</t>
  </si>
  <si>
    <t>231112CXCU1RH4</t>
  </si>
  <si>
    <t>231112CXFQK2R8</t>
  </si>
  <si>
    <t>231112CXGANRGY</t>
  </si>
  <si>
    <t>231112CXKX0CY5</t>
  </si>
  <si>
    <t>231112CXSXN76J</t>
  </si>
  <si>
    <t>231112CXYPQQXW</t>
  </si>
  <si>
    <t>231112CY07X0AT</t>
  </si>
  <si>
    <t>231112CYFATWSK</t>
  </si>
  <si>
    <t>231112CYK2K1MB</t>
  </si>
  <si>
    <t>231112CYM5WCR7</t>
  </si>
  <si>
    <t>231112CYN1XFJ8</t>
  </si>
  <si>
    <t>231112D0CH162Y</t>
  </si>
  <si>
    <t>231112D10F2CD4</t>
  </si>
  <si>
    <t>231112D127C168</t>
  </si>
  <si>
    <t>231112D14XF2RJ</t>
  </si>
  <si>
    <t>231112D18619Q5</t>
  </si>
  <si>
    <t>231112D1CRXV5G</t>
  </si>
  <si>
    <t>231112D1GWH0ED</t>
  </si>
  <si>
    <t>231112D24UG2PG</t>
  </si>
  <si>
    <t>231112D26F01Q0</t>
  </si>
  <si>
    <t>231112D2E43JEU</t>
  </si>
  <si>
    <t>231112D2H0XJAB</t>
  </si>
  <si>
    <t>231112D2UJ7XC0</t>
  </si>
  <si>
    <t>231112D3088V9J</t>
  </si>
  <si>
    <t>231112D32M76U3</t>
  </si>
  <si>
    <t>231112D3739UYD</t>
  </si>
  <si>
    <t>231112D3A12HTA</t>
  </si>
  <si>
    <t>231112D3VUFK18</t>
  </si>
  <si>
    <t>231112D3VUFK1C</t>
  </si>
  <si>
    <t>231112D51BP354</t>
  </si>
  <si>
    <t>231112D57BC9A4</t>
  </si>
  <si>
    <t>231112D5FW3VXA</t>
  </si>
  <si>
    <t>231112D6KRR8V5</t>
  </si>
  <si>
    <t>231112D718QKHC</t>
  </si>
  <si>
    <t>231112D7V5HG52</t>
  </si>
  <si>
    <t>231112D82ABCV4</t>
  </si>
  <si>
    <t>231112D887T7CC</t>
  </si>
  <si>
    <t>231112D96B1DXH</t>
  </si>
  <si>
    <t>231112D9FHPV4H</t>
  </si>
  <si>
    <t>231112D9N254XT</t>
  </si>
  <si>
    <t>231112D9Q5TM25</t>
  </si>
  <si>
    <t>231112D9RFS88H</t>
  </si>
  <si>
    <t>701-3184035-1048238</t>
  </si>
  <si>
    <t>701-6637660-3298665</t>
  </si>
  <si>
    <t>SKU_086</t>
  </si>
  <si>
    <t>701-5582394-5003464</t>
  </si>
  <si>
    <t>701-9068063-4200267</t>
  </si>
  <si>
    <t>701-0719341-7142635</t>
  </si>
  <si>
    <t>701-4456084-9127441</t>
  </si>
  <si>
    <t>701-3751946-6026665</t>
  </si>
  <si>
    <t>702-0997870-8464222</t>
  </si>
  <si>
    <t>701-1055329-1443415</t>
  </si>
  <si>
    <t>701-4255158-1038655</t>
  </si>
  <si>
    <t>#2000006878933934</t>
  </si>
  <si>
    <t>#2000006878886790</t>
  </si>
  <si>
    <t>#2000006878452842</t>
  </si>
  <si>
    <t>#2000006878448906</t>
  </si>
  <si>
    <t>#2000006878443100</t>
  </si>
  <si>
    <t>#2000006878374184</t>
  </si>
  <si>
    <t>#2000006878317784</t>
  </si>
  <si>
    <t>#2000006878306850</t>
  </si>
  <si>
    <t>#2000006878277606</t>
  </si>
  <si>
    <t>#2000006878189738</t>
  </si>
  <si>
    <t>#2000006878140062</t>
  </si>
  <si>
    <t>#2000006877933362</t>
  </si>
  <si>
    <t>#2000006877930436</t>
  </si>
  <si>
    <t>#2000006877864762</t>
  </si>
  <si>
    <t>#2000006877630742</t>
  </si>
  <si>
    <t>#2000006877391760</t>
  </si>
  <si>
    <t>#2000006877287056</t>
  </si>
  <si>
    <t>#2000006877249800</t>
  </si>
  <si>
    <t>#2000006877207910</t>
  </si>
  <si>
    <t>#2000006877130382</t>
  </si>
  <si>
    <t>#2000006877009564</t>
  </si>
  <si>
    <t>#2000006876987114</t>
  </si>
  <si>
    <t>#2000006876987092</t>
  </si>
  <si>
    <t>#2000006876821016</t>
  </si>
  <si>
    <t>#2000006876769014</t>
  </si>
  <si>
    <t>#2000006876754362</t>
  </si>
  <si>
    <t>#2000006876718202</t>
  </si>
  <si>
    <t>#2000006876559926</t>
  </si>
  <si>
    <t>#2000006876526314</t>
  </si>
  <si>
    <t>#2000006876500720</t>
  </si>
  <si>
    <t>#2000006876391008</t>
  </si>
  <si>
    <t>#2000006876280482</t>
  </si>
  <si>
    <t>#2000006876284130</t>
  </si>
  <si>
    <t>#2000006876152358</t>
  </si>
  <si>
    <t>#2000006876113570</t>
  </si>
  <si>
    <t>#2000006876063146</t>
  </si>
  <si>
    <t>#2000006875965732</t>
  </si>
  <si>
    <t>#2000006875927738</t>
  </si>
  <si>
    <t>#2000006875891258</t>
  </si>
  <si>
    <t>#2000006875695530</t>
  </si>
  <si>
    <t>#2000006875851772</t>
  </si>
  <si>
    <t>#2000006875737718</t>
  </si>
  <si>
    <t>#2000006875707582</t>
  </si>
  <si>
    <t>#2000006875469340</t>
  </si>
  <si>
    <t>#2000006875648698</t>
  </si>
  <si>
    <t>#2000006875584050</t>
  </si>
  <si>
    <t>#2000006875442168</t>
  </si>
  <si>
    <t>#2000006875242474</t>
  </si>
  <si>
    <t>#2000006875162578</t>
  </si>
  <si>
    <t>#2000006875027126</t>
  </si>
  <si>
    <t>#2000006856425760</t>
  </si>
  <si>
    <t>#2000006874834740</t>
  </si>
  <si>
    <t>#2000006874803986</t>
  </si>
  <si>
    <t>#2000006874781386</t>
  </si>
  <si>
    <t>#2000006874767338</t>
  </si>
  <si>
    <t>#2000006874773164</t>
  </si>
  <si>
    <t>#2000006874571954</t>
  </si>
  <si>
    <t>#2000006874617342</t>
  </si>
  <si>
    <t>#2000006874621178</t>
  </si>
  <si>
    <t>#2000006874594006</t>
  </si>
  <si>
    <t>#2000006874551924</t>
  </si>
  <si>
    <t>#2000006874469416</t>
  </si>
  <si>
    <t>#2000006874435798</t>
  </si>
  <si>
    <t>#2000006874411780</t>
  </si>
  <si>
    <t>#2000006874310952</t>
  </si>
  <si>
    <t>#2000006874162388</t>
  </si>
  <si>
    <t>#2000006874116016</t>
  </si>
  <si>
    <t>#2000006873771598</t>
  </si>
  <si>
    <t>#2000006873679728</t>
  </si>
  <si>
    <t>#2000006873582366</t>
  </si>
  <si>
    <t>#2000006873546918</t>
  </si>
  <si>
    <t>#2000006873541176</t>
  </si>
  <si>
    <t>#2000006873491868</t>
  </si>
  <si>
    <t>#2000006873477316</t>
  </si>
  <si>
    <t>#2000006873471634</t>
  </si>
  <si>
    <t>#2000006873415284</t>
  </si>
  <si>
    <t>#2000006873358332</t>
  </si>
  <si>
    <t>#2000006873333368</t>
  </si>
  <si>
    <t>#2000006873190246</t>
  </si>
  <si>
    <t>#2000006873110214</t>
  </si>
  <si>
    <t>#2000006872900472</t>
  </si>
  <si>
    <t>#2000006878893744</t>
  </si>
  <si>
    <t>#2000006878228164</t>
  </si>
  <si>
    <t>#2000006878012772</t>
  </si>
  <si>
    <t>#2000006878007614</t>
  </si>
  <si>
    <t>SKU_202</t>
  </si>
  <si>
    <t>#2000006877880376</t>
  </si>
  <si>
    <t>#2000006877376596</t>
  </si>
  <si>
    <t>#2000006876941250</t>
  </si>
  <si>
    <t>#2000006876789886</t>
  </si>
  <si>
    <t>#2000006876523222</t>
  </si>
  <si>
    <t>#2000006876470336</t>
  </si>
  <si>
    <t>#2000006876201006</t>
  </si>
  <si>
    <t>#2000006875861560</t>
  </si>
  <si>
    <t>#2000006875203058</t>
  </si>
  <si>
    <t>#2000006875148048</t>
  </si>
  <si>
    <t>#2000006875115776</t>
  </si>
  <si>
    <t>#2000006874635030</t>
  </si>
  <si>
    <t>#2000006874475900</t>
  </si>
  <si>
    <t>#2000006873803122</t>
  </si>
  <si>
    <t>#2000006873620740</t>
  </si>
  <si>
    <t>#2000006872852614</t>
  </si>
  <si>
    <t>231112C9069M3H</t>
  </si>
  <si>
    <t>231112D9UDM9G4</t>
  </si>
  <si>
    <t>231112D9WGYMGF</t>
  </si>
  <si>
    <t>231112DBEDXMWU</t>
  </si>
  <si>
    <t>231112DBX99NC5</t>
  </si>
  <si>
    <t>231112DDQ12K3A</t>
  </si>
  <si>
    <t>231112DFW7YTG5</t>
  </si>
  <si>
    <t>231112DFWT2J4S</t>
  </si>
  <si>
    <t>231112DG4XYX49</t>
  </si>
  <si>
    <t>231112E16STV6X</t>
  </si>
  <si>
    <t>231112E27XAMA9</t>
  </si>
  <si>
    <t>231112E5WVMWYV</t>
  </si>
  <si>
    <t>231112E5YJXPX6</t>
  </si>
  <si>
    <t>231112E7DGMFQN</t>
  </si>
  <si>
    <t>231112E7X9UFVH</t>
  </si>
  <si>
    <t>231112EA2KB734</t>
  </si>
  <si>
    <t>231112EB6XSBAA</t>
  </si>
  <si>
    <t>231112EBPU4VS7</t>
  </si>
  <si>
    <t>231112ECCP5011</t>
  </si>
  <si>
    <t>231112ECJKAXBW</t>
  </si>
  <si>
    <t>231112ECV2819Q</t>
  </si>
  <si>
    <t>231112EDHSG39H</t>
  </si>
  <si>
    <t>231112EFDVEAQK</t>
  </si>
  <si>
    <t>231112EFUX7HRP</t>
  </si>
  <si>
    <t>231112EG1552R7</t>
  </si>
  <si>
    <t>231112EGBMUE6P</t>
  </si>
  <si>
    <t>231112EK3TR7DR</t>
  </si>
  <si>
    <t>231112EMDPMSW0</t>
  </si>
  <si>
    <t>231112EMU8JBAR</t>
  </si>
  <si>
    <t>231112ENAVNYG5</t>
  </si>
  <si>
    <t>231113ENJ8SFPE</t>
  </si>
  <si>
    <t>231113EQ32W1W1</t>
  </si>
  <si>
    <t>231113ER26J78V</t>
  </si>
  <si>
    <t>231113ERKFNM5C</t>
  </si>
  <si>
    <t>231113ES9XS0XG</t>
  </si>
  <si>
    <t>231113ESD38AHU</t>
  </si>
  <si>
    <t>231113ESDDDKWM</t>
  </si>
  <si>
    <t>231113ESTNT0FX</t>
  </si>
  <si>
    <t>231113EU2A6FXE</t>
  </si>
  <si>
    <t>231113EU77GVA8</t>
  </si>
  <si>
    <t>231113EUA254V2</t>
  </si>
  <si>
    <t>231113EV8W6XC1</t>
  </si>
  <si>
    <t>231113EVXFMCT1</t>
  </si>
  <si>
    <t>231113EYSQT0WS</t>
  </si>
  <si>
    <t>231113F1TXF4QV</t>
  </si>
  <si>
    <t>231113F2D9VKQV</t>
  </si>
  <si>
    <t>231113F37VHMV2</t>
  </si>
  <si>
    <t>231113F3SK10UC</t>
  </si>
  <si>
    <t>231113F55V68GT</t>
  </si>
  <si>
    <t>231113F5J36H03</t>
  </si>
  <si>
    <t>231113F6GM41A2</t>
  </si>
  <si>
    <t>231113F86THUS8</t>
  </si>
  <si>
    <t>231113F8QF0DUB</t>
  </si>
  <si>
    <t>231113F97CW4BE</t>
  </si>
  <si>
    <t>231113FB3B224W</t>
  </si>
  <si>
    <t>231113FC6H078Q</t>
  </si>
  <si>
    <t>231113FCBEAU5X</t>
  </si>
  <si>
    <t>231113FFGCF23H</t>
  </si>
  <si>
    <t>231113FFNU0RUY</t>
  </si>
  <si>
    <t>231113FGWFBU3K</t>
  </si>
  <si>
    <t>231113FH02B9U9</t>
  </si>
  <si>
    <t>231113FH1AQNA6</t>
  </si>
  <si>
    <t>231113FKSKJ283</t>
  </si>
  <si>
    <t>231113FM6GEWFP</t>
  </si>
  <si>
    <t>231113FM6H24NK</t>
  </si>
  <si>
    <t>231113FMU7UJ1H</t>
  </si>
  <si>
    <t>231113FPV064UX</t>
  </si>
  <si>
    <t>231113FQA0S8FC</t>
  </si>
  <si>
    <t>231113FQH1G47Y</t>
  </si>
  <si>
    <t>231113FQUNYAM0</t>
  </si>
  <si>
    <t>702-9530888-2559419</t>
  </si>
  <si>
    <t>701-8756936-3338607</t>
  </si>
  <si>
    <t>702-5650411-7261005</t>
  </si>
  <si>
    <t>702-6363524-1646638</t>
  </si>
  <si>
    <t>701-4022514-6817050</t>
  </si>
  <si>
    <t>702-1231300-9645842</t>
  </si>
  <si>
    <t>702-5132441-6216206</t>
  </si>
  <si>
    <t>702-0408530-7694641</t>
  </si>
  <si>
    <t>702-5078900-6584259</t>
  </si>
  <si>
    <t>702-7152298-2243406</t>
  </si>
  <si>
    <t>702-5548870-8734633</t>
  </si>
  <si>
    <t>702-6871619-8387461</t>
  </si>
  <si>
    <t>702-2795601-3893059</t>
  </si>
  <si>
    <t>701-4348321-5279445</t>
  </si>
  <si>
    <t>701-7474084-8787439</t>
  </si>
  <si>
    <t>702-3445218-2155433</t>
  </si>
  <si>
    <t>702-2931483-1572269</t>
  </si>
  <si>
    <t>701-0410285-3538623</t>
  </si>
  <si>
    <t>701-5937747-2225013</t>
  </si>
  <si>
    <t>#2000006887174718</t>
  </si>
  <si>
    <t>#2000006887133962</t>
  </si>
  <si>
    <t>#2000006887144612</t>
  </si>
  <si>
    <t>#2000006886925534</t>
  </si>
  <si>
    <t>#2000006886849540</t>
  </si>
  <si>
    <t>#2000006886818968</t>
  </si>
  <si>
    <t>#2000006886811176</t>
  </si>
  <si>
    <t>#2000006886760250</t>
  </si>
  <si>
    <t>#2000006886570616</t>
  </si>
  <si>
    <t>#2000006886545746</t>
  </si>
  <si>
    <t>#2000006886527494</t>
  </si>
  <si>
    <t>#2000006886530960</t>
  </si>
  <si>
    <t>#2000006886474132</t>
  </si>
  <si>
    <t>#2000006886459210</t>
  </si>
  <si>
    <t>#2000006885512890</t>
  </si>
  <si>
    <t>#2000006886360090</t>
  </si>
  <si>
    <t>#2000006886162198</t>
  </si>
  <si>
    <t>#2000006886155760</t>
  </si>
  <si>
    <t>#2000006886069978</t>
  </si>
  <si>
    <t>#2000006886071768</t>
  </si>
  <si>
    <t>#2000006885789296</t>
  </si>
  <si>
    <t>#2000006885725156</t>
  </si>
  <si>
    <t>#2000006885677578</t>
  </si>
  <si>
    <t>#2000006885582360</t>
  </si>
  <si>
    <t>#2000006885527616</t>
  </si>
  <si>
    <t>#2000006885500462</t>
  </si>
  <si>
    <t>#2000006885270698</t>
  </si>
  <si>
    <t>#2000006885202940</t>
  </si>
  <si>
    <t>#2000006885071710</t>
  </si>
  <si>
    <t>#2000006884938432</t>
  </si>
  <si>
    <t>#2000006884845314</t>
  </si>
  <si>
    <t>#2000006884838880</t>
  </si>
  <si>
    <t>#2000006884702384</t>
  </si>
  <si>
    <t>#2000006884694886</t>
  </si>
  <si>
    <t>#2000006884584408</t>
  </si>
  <si>
    <t>#2000006884578968</t>
  </si>
  <si>
    <t>#2000006884527458</t>
  </si>
  <si>
    <t>#2000006884263834</t>
  </si>
  <si>
    <t>#2000006884271058</t>
  </si>
  <si>
    <t>#2000006884168366</t>
  </si>
  <si>
    <t>#2000006883950240</t>
  </si>
  <si>
    <t>#2000006883859058</t>
  </si>
  <si>
    <t>#2000006883828314</t>
  </si>
  <si>
    <t>#2000006883773404</t>
  </si>
  <si>
    <t>#2000006883707624</t>
  </si>
  <si>
    <t>#2000006883527082</t>
  </si>
  <si>
    <t>#2000006883495428</t>
  </si>
  <si>
    <t>#2000006883416018</t>
  </si>
  <si>
    <t>#2000006883166484</t>
  </si>
  <si>
    <t>#2000006883094086</t>
  </si>
  <si>
    <t>#2000006883050530</t>
  </si>
  <si>
    <t>#2000006883039764</t>
  </si>
  <si>
    <t>#2000006882990922</t>
  </si>
  <si>
    <t>#2000006882994596</t>
  </si>
  <si>
    <t>#2000006882965502</t>
  </si>
  <si>
    <t>#2000006882982676</t>
  </si>
  <si>
    <t>#2000006882834846</t>
  </si>
  <si>
    <t>#2000006882419226</t>
  </si>
  <si>
    <t>#2000006882461160</t>
  </si>
  <si>
    <t>#2000006882349028</t>
  </si>
  <si>
    <t>#2000006882355596</t>
  </si>
  <si>
    <t>#2000006882310052</t>
  </si>
  <si>
    <t>#2000006882279120</t>
  </si>
  <si>
    <t>#2000006882166428</t>
  </si>
  <si>
    <t>#2000006882013482</t>
  </si>
  <si>
    <t>#2000006881902626</t>
  </si>
  <si>
    <t>#2000006881833120</t>
  </si>
  <si>
    <t>#2000006881708552</t>
  </si>
  <si>
    <t>#2000006881529342</t>
  </si>
  <si>
    <t>#2000006881412726</t>
  </si>
  <si>
    <t>#2000006881273328</t>
  </si>
  <si>
    <t>#2000006881258166</t>
  </si>
  <si>
    <t>#2000006881228340</t>
  </si>
  <si>
    <t>#2000006881237434</t>
  </si>
  <si>
    <t>#2000006881213616</t>
  </si>
  <si>
    <t>#2000006881119190</t>
  </si>
  <si>
    <t>#2000006881100996</t>
  </si>
  <si>
    <t>#2000006881047806</t>
  </si>
  <si>
    <t>#2000006881017670</t>
  </si>
  <si>
    <t>#2000006880969740</t>
  </si>
  <si>
    <t>#2000006880984714</t>
  </si>
  <si>
    <t>#2000006867790764</t>
  </si>
  <si>
    <t>#2000006880919642</t>
  </si>
  <si>
    <t>#2000006880878900</t>
  </si>
  <si>
    <t>#2000006880869402</t>
  </si>
  <si>
    <t>#2000006880882112</t>
  </si>
  <si>
    <t>SKU_185</t>
  </si>
  <si>
    <t>#2000006880882114</t>
  </si>
  <si>
    <t>#2000006880819174</t>
  </si>
  <si>
    <t>#2000006880729272</t>
  </si>
  <si>
    <t>#2000006880677084</t>
  </si>
  <si>
    <t>#2000006880657706</t>
  </si>
  <si>
    <t>#2000006880620360</t>
  </si>
  <si>
    <t>#2000006880582902</t>
  </si>
  <si>
    <t>#2000006880524864</t>
  </si>
  <si>
    <t>#2000006880459994</t>
  </si>
  <si>
    <t>#2000006880414940</t>
  </si>
  <si>
    <t>#2000006880414942</t>
  </si>
  <si>
    <t>#2000006880281954</t>
  </si>
  <si>
    <t>#2000006880294166</t>
  </si>
  <si>
    <t>#2000006880204650</t>
  </si>
  <si>
    <t>#2000006879963292</t>
  </si>
  <si>
    <t>#2000006879905448</t>
  </si>
  <si>
    <t>#2000006879697722</t>
  </si>
  <si>
    <t>#2000006879257542</t>
  </si>
  <si>
    <t>#2000006887348562</t>
  </si>
  <si>
    <t>#2000006887188160</t>
  </si>
  <si>
    <t>#2000006887047752</t>
  </si>
  <si>
    <t>#2000006886762206</t>
  </si>
  <si>
    <t>#2000006886756398</t>
  </si>
  <si>
    <t>#2000006886726610</t>
  </si>
  <si>
    <t>#2000006886603840</t>
  </si>
  <si>
    <t>#2000006886326932</t>
  </si>
  <si>
    <t>#2000006886103674</t>
  </si>
  <si>
    <t>#2000006885527314</t>
  </si>
  <si>
    <t>#2000006885434852</t>
  </si>
  <si>
    <t>#2000006885134016</t>
  </si>
  <si>
    <t>#2000006884531878</t>
  </si>
  <si>
    <t>#2000006884482274</t>
  </si>
  <si>
    <t>#2000006883840664</t>
  </si>
  <si>
    <t>#2000006883799832</t>
  </si>
  <si>
    <t>#2000006883767840</t>
  </si>
  <si>
    <t>#2000006883708474</t>
  </si>
  <si>
    <t>#2000006883615276</t>
  </si>
  <si>
    <t>#2000006882566992</t>
  </si>
  <si>
    <t>#2000006882492452</t>
  </si>
  <si>
    <t>#2000006882487184</t>
  </si>
  <si>
    <t>#2000006882489220</t>
  </si>
  <si>
    <t>#2000006882277434</t>
  </si>
  <si>
    <t>#2000006881802970</t>
  </si>
  <si>
    <t>#2000006881107898</t>
  </si>
  <si>
    <t>#2000006881083736</t>
  </si>
  <si>
    <t>#2000006881038194</t>
  </si>
  <si>
    <t>#2000006880827054</t>
  </si>
  <si>
    <t>#2000006880568466</t>
  </si>
  <si>
    <t>#2000006880389052</t>
  </si>
  <si>
    <t>#2000006880147120</t>
  </si>
  <si>
    <t>231113FTVCKWQ5</t>
  </si>
  <si>
    <t>231113GJVMDSPQ</t>
  </si>
  <si>
    <t>231113GK1PJHD5</t>
  </si>
  <si>
    <t>231113GKJGFAAE</t>
  </si>
  <si>
    <t>231113GPH777TC</t>
  </si>
  <si>
    <t>231113GPJ3UFUP</t>
  </si>
  <si>
    <t>231113GPM6X8GB</t>
  </si>
  <si>
    <t>231113GRPP896N</t>
  </si>
  <si>
    <t>231113GU87HD02</t>
  </si>
  <si>
    <t>231113GUJM9W29</t>
  </si>
  <si>
    <t>231113GW8W087E</t>
  </si>
  <si>
    <t>231113H0TQ2189</t>
  </si>
  <si>
    <t>231113H1D6PY73</t>
  </si>
  <si>
    <t>231113H34AKPXK</t>
  </si>
  <si>
    <t>231113H37MFU6K</t>
  </si>
  <si>
    <t>231113H3W270FF</t>
  </si>
  <si>
    <t>231113H4NTNMKD</t>
  </si>
  <si>
    <t>231113H599DWDA</t>
  </si>
  <si>
    <t>231114H623TY60</t>
  </si>
  <si>
    <t>231114H71HY5HK</t>
  </si>
  <si>
    <t>231114H7KT05D9</t>
  </si>
  <si>
    <t>231114H89SDFGM</t>
  </si>
  <si>
    <t>231114H8PKH7QQ</t>
  </si>
  <si>
    <t>231114H9R3FC33</t>
  </si>
  <si>
    <t>231114H9S1Y0T3</t>
  </si>
  <si>
    <t>231114HA37HBB6</t>
  </si>
  <si>
    <t>231114HA5HJE4G</t>
  </si>
  <si>
    <t>231114HAV3GJ7S</t>
  </si>
  <si>
    <t>231114HCNEAJWJ</t>
  </si>
  <si>
    <t>231114HCPC9FW2</t>
  </si>
  <si>
    <t>231114HDD98UUV</t>
  </si>
  <si>
    <t>231114HEJWS6S6</t>
  </si>
  <si>
    <t>231114HERWG4SR</t>
  </si>
  <si>
    <t>231114HF1D9553</t>
  </si>
  <si>
    <t>231114HFPHD2T6</t>
  </si>
  <si>
    <t>231114HGGAAJJM</t>
  </si>
  <si>
    <t>231114HGW7MA63</t>
  </si>
  <si>
    <t>231114HJ26SDCG</t>
  </si>
  <si>
    <t>231114HNBVH1TB</t>
  </si>
  <si>
    <t>SKU_078</t>
  </si>
  <si>
    <t>231114HNTV74H4</t>
  </si>
  <si>
    <t>231114HP7XVDRX</t>
  </si>
  <si>
    <t>231114HP8Y9PSY</t>
  </si>
  <si>
    <t>231114HR4W3X8W</t>
  </si>
  <si>
    <t>231114HRH622HF</t>
  </si>
  <si>
    <t>231114HRJ4KCXT</t>
  </si>
  <si>
    <t>231114HS6RUSR2</t>
  </si>
  <si>
    <t>231114HTJNNJ74</t>
  </si>
  <si>
    <t>231114HUMNF473</t>
  </si>
  <si>
    <t>231114HUUW4UTS</t>
  </si>
  <si>
    <t>231114HWV84KSR</t>
  </si>
  <si>
    <t>231114HXQSCFBB</t>
  </si>
  <si>
    <t>231114J1PS356J</t>
  </si>
  <si>
    <t>231114J23JSDPN</t>
  </si>
  <si>
    <t>231114J2NC4SF7</t>
  </si>
  <si>
    <t>231114J3YT5EJ8</t>
  </si>
  <si>
    <t>231114J46XFCBQ</t>
  </si>
  <si>
    <t>231114J4YKRJBT</t>
  </si>
  <si>
    <t>231114J5HUDD34</t>
  </si>
  <si>
    <t>231114J6GPDF3U</t>
  </si>
  <si>
    <t>231114J6TTQAHN</t>
  </si>
  <si>
    <t>231114J8D5SE4K</t>
  </si>
  <si>
    <t>231114J8REWEHY</t>
  </si>
  <si>
    <t>231114J8VWY3AU</t>
  </si>
  <si>
    <t>231114JA70G7GF</t>
  </si>
  <si>
    <t>231114JAFGAF3W</t>
  </si>
  <si>
    <t>701-0337378-0010606</t>
  </si>
  <si>
    <t>702-0633089-5379455</t>
  </si>
  <si>
    <t>701-7802677-7969064</t>
  </si>
  <si>
    <t>701-5817037-3781006</t>
  </si>
  <si>
    <t>702-3736714-3425815</t>
  </si>
  <si>
    <t>701-9887989-0782661</t>
  </si>
  <si>
    <t>702-4715103-0541050</t>
  </si>
  <si>
    <t>701-9486988-5645003</t>
  </si>
  <si>
    <t>702-9263950-8961045</t>
  </si>
  <si>
    <t>702-8947413-4583442</t>
  </si>
  <si>
    <t>702-2595828-1932253</t>
  </si>
  <si>
    <t>701-2759157-0784256</t>
  </si>
  <si>
    <t>702-0605350-0714656</t>
  </si>
  <si>
    <t>702-2296112-9181054</t>
  </si>
  <si>
    <t>701-6788751-9179454</t>
  </si>
  <si>
    <t>701-5443014-7101862</t>
  </si>
  <si>
    <t>701-4437410-0033028</t>
  </si>
  <si>
    <t>702-8422479-9621863</t>
  </si>
  <si>
    <t>701-3609374-2976222</t>
  </si>
  <si>
    <t>701-8566077-7865036</t>
  </si>
  <si>
    <t>702-9898917-9885851</t>
  </si>
  <si>
    <t>701-1240227-2392241</t>
  </si>
  <si>
    <t>701-2187542-3385007</t>
  </si>
  <si>
    <t>702-4444208-4506642</t>
  </si>
  <si>
    <t>702-0347057-7914648</t>
  </si>
  <si>
    <t>701-1139455-8661031</t>
  </si>
  <si>
    <t>702-8303670-4568201</t>
  </si>
  <si>
    <t>701-0061034-8287469</t>
  </si>
  <si>
    <t>702-9158024-7363435</t>
  </si>
  <si>
    <t>#2000006895561556</t>
  </si>
  <si>
    <t>#2000006895544736</t>
  </si>
  <si>
    <t>#2000006895488754</t>
  </si>
  <si>
    <t>#2000006895321250</t>
  </si>
  <si>
    <t>#2000006895300368</t>
  </si>
  <si>
    <t>#2000006895246918</t>
  </si>
  <si>
    <t>#2000006895038140</t>
  </si>
  <si>
    <t>#2000006894958444</t>
  </si>
  <si>
    <t>#2000006894740476</t>
  </si>
  <si>
    <t>#2000006894681218</t>
  </si>
  <si>
    <t>#2000006894418620</t>
  </si>
  <si>
    <t>#2000006894340154</t>
  </si>
  <si>
    <t>#2000006894286888</t>
  </si>
  <si>
    <t>#2000006894288754</t>
  </si>
  <si>
    <t>#2000006894290498</t>
  </si>
  <si>
    <t>#2000006894283300</t>
  </si>
  <si>
    <t>#2000006894219996</t>
  </si>
  <si>
    <t>#2000006894228126</t>
  </si>
  <si>
    <t>#2000006894128242</t>
  </si>
  <si>
    <t>#2000006893966296</t>
  </si>
  <si>
    <t>#2000006893861354</t>
  </si>
  <si>
    <t>#2000006893856122</t>
  </si>
  <si>
    <t>#2000006893803650</t>
  </si>
  <si>
    <t>#2000006893758170</t>
  </si>
  <si>
    <t>#2000006893533964</t>
  </si>
  <si>
    <t>#2000006893537474</t>
  </si>
  <si>
    <t>#2000006893382096</t>
  </si>
  <si>
    <t>#2000006893354340</t>
  </si>
  <si>
    <t>#2000006893283608</t>
  </si>
  <si>
    <t>#2000006893282992</t>
  </si>
  <si>
    <t>#2000006893241560</t>
  </si>
  <si>
    <t>#2000006893177360</t>
  </si>
  <si>
    <t>#2000006893070720</t>
  </si>
  <si>
    <t>#2000006892857302</t>
  </si>
  <si>
    <t>#2000006892701484</t>
  </si>
  <si>
    <t>#2000006892662146</t>
  </si>
  <si>
    <t>#2000006892406652</t>
  </si>
  <si>
    <t>#2000006892408740</t>
  </si>
  <si>
    <t>#2000006892295816</t>
  </si>
  <si>
    <t>#2000006892194944</t>
  </si>
  <si>
    <t>#2000006892071852</t>
  </si>
  <si>
    <t>#2000006891916540</t>
  </si>
  <si>
    <t>#2000006891861788</t>
  </si>
  <si>
    <t>#2000006891741804</t>
  </si>
  <si>
    <t>#2000006891716874</t>
  </si>
  <si>
    <t>#2000006891582292</t>
  </si>
  <si>
    <t>#2000006891545186</t>
  </si>
  <si>
    <t>#2000006891399032</t>
  </si>
  <si>
    <t>#2000006891392254</t>
  </si>
  <si>
    <t>#2000006891347888</t>
  </si>
  <si>
    <t>#2000006891202282</t>
  </si>
  <si>
    <t>#2000006891101164</t>
  </si>
  <si>
    <t>#2000006891078090</t>
  </si>
  <si>
    <t>#2000006891054540</t>
  </si>
  <si>
    <t>#2000006890981942</t>
  </si>
  <si>
    <t>#2000006890812522</t>
  </si>
  <si>
    <t>#2000006890916644</t>
  </si>
  <si>
    <t>#2000006890851458</t>
  </si>
  <si>
    <t>#2000006890714038</t>
  </si>
  <si>
    <t>#2000006890705092</t>
  </si>
  <si>
    <t>#2000006890668832</t>
  </si>
  <si>
    <t>#2000006890663756</t>
  </si>
  <si>
    <t>#2000006890656404</t>
  </si>
  <si>
    <t>#2000006890615352</t>
  </si>
  <si>
    <t>#2000006890547828</t>
  </si>
  <si>
    <t>#2000006890497982</t>
  </si>
  <si>
    <t>#2000006890402110</t>
  </si>
  <si>
    <t>#2000006888909962</t>
  </si>
  <si>
    <t>#2000006890280404</t>
  </si>
  <si>
    <t>#2000006890276348</t>
  </si>
  <si>
    <t>#2000006890238218</t>
  </si>
  <si>
    <t>#2000006890226434</t>
  </si>
  <si>
    <t>#2000006890107912</t>
  </si>
  <si>
    <t>#2000006890132052</t>
  </si>
  <si>
    <t>#2000006889885868</t>
  </si>
  <si>
    <t>#2000006889826582</t>
  </si>
  <si>
    <t>#2000006889820148</t>
  </si>
  <si>
    <t>#2000006889723666</t>
  </si>
  <si>
    <t>#2000006889658654</t>
  </si>
  <si>
    <t>#2000006889616276</t>
  </si>
  <si>
    <t>#2000006889550630</t>
  </si>
  <si>
    <t>#2000006889524308</t>
  </si>
  <si>
    <t>#2000006889469536</t>
  </si>
  <si>
    <t>#2000006889460782</t>
  </si>
  <si>
    <t>#2000006889464288</t>
  </si>
  <si>
    <t>#2000006889378078</t>
  </si>
  <si>
    <t>#2000006889376034</t>
  </si>
  <si>
    <t>#2000006889339664</t>
  </si>
  <si>
    <t>#2000006889250638</t>
  </si>
  <si>
    <t>#2000006889270350</t>
  </si>
  <si>
    <t>#2000006889234454</t>
  </si>
  <si>
    <t>#2000006889203190</t>
  </si>
  <si>
    <t>#2000006889139994</t>
  </si>
  <si>
    <t>#2000006889126320</t>
  </si>
  <si>
    <t>#2000006889111656</t>
  </si>
  <si>
    <t>#2000006889104710</t>
  </si>
  <si>
    <t>#2000006889046458</t>
  </si>
  <si>
    <t>#2000006888984026</t>
  </si>
  <si>
    <t>#2000006888952540</t>
  </si>
  <si>
    <t>#2000006888816558</t>
  </si>
  <si>
    <t>#2000006888764032</t>
  </si>
  <si>
    <t>#2000006888680616</t>
  </si>
  <si>
    <t>#2000006888663238</t>
  </si>
  <si>
    <t>#2000006888627152</t>
  </si>
  <si>
    <t>#2000006888621186</t>
  </si>
  <si>
    <t>SKU_212</t>
  </si>
  <si>
    <t>#2000006888562950</t>
  </si>
  <si>
    <t>#2000006888517216</t>
  </si>
  <si>
    <t>#2000006888474004</t>
  </si>
  <si>
    <t>#2000006888444270</t>
  </si>
  <si>
    <t>#2000006888398440</t>
  </si>
  <si>
    <t>#2000006888334398</t>
  </si>
  <si>
    <t>#2000006888303930</t>
  </si>
  <si>
    <t>#2000006888286028</t>
  </si>
  <si>
    <t>#2000006885361272</t>
  </si>
  <si>
    <t>#2000006887734502</t>
  </si>
  <si>
    <t>#2000006887606424</t>
  </si>
  <si>
    <t>#2000006895586268</t>
  </si>
  <si>
    <t>#2000006895294918</t>
  </si>
  <si>
    <t>#2000006894928746</t>
  </si>
  <si>
    <t>#2000006894018240</t>
  </si>
  <si>
    <t>#2000006892177048</t>
  </si>
  <si>
    <t>#2000006891865760</t>
  </si>
  <si>
    <t>#2000006890174564</t>
  </si>
  <si>
    <t>#2000006889469140</t>
  </si>
  <si>
    <t>#2000006889476074</t>
  </si>
  <si>
    <t>#2000006889198650</t>
  </si>
  <si>
    <t>#2000006889096366</t>
  </si>
  <si>
    <t>#2000006870417932</t>
  </si>
  <si>
    <t>#2000006888776722</t>
  </si>
  <si>
    <t>#2000006888665352</t>
  </si>
  <si>
    <t>#2000006888666592</t>
  </si>
  <si>
    <t>#2000006888618250</t>
  </si>
  <si>
    <t>#2000006888544532</t>
  </si>
  <si>
    <t>#2000006888205436</t>
  </si>
  <si>
    <t>#2000006887687710</t>
  </si>
  <si>
    <t>231112CBE6D1MA</t>
  </si>
  <si>
    <t>231112CCV9CSKH</t>
  </si>
  <si>
    <t>231112CKVQH3UX</t>
  </si>
  <si>
    <t>231112DXBEGYCA</t>
  </si>
  <si>
    <t>231113EPE6DQRK</t>
  </si>
  <si>
    <t>231113F7CTWP59</t>
  </si>
  <si>
    <t>231114JF5YE8EA</t>
  </si>
  <si>
    <t>231114K14DH265</t>
  </si>
  <si>
    <t>231114K29UB4GR</t>
  </si>
  <si>
    <t>231114K2Q3NR7Q</t>
  </si>
  <si>
    <t>231114K3KJE6MF</t>
  </si>
  <si>
    <t>231114K5B26V3T</t>
  </si>
  <si>
    <t>231114K5TCCW4U</t>
  </si>
  <si>
    <t>231114K6JJSF2U</t>
  </si>
  <si>
    <t>231114K9Y42FTT</t>
  </si>
  <si>
    <t>231114KA2UMRN2</t>
  </si>
  <si>
    <t>231114KAUPKWH8</t>
  </si>
  <si>
    <t>231114KBXN8RS5</t>
  </si>
  <si>
    <t>231114KCYWKQ4B</t>
  </si>
  <si>
    <t>231114KDHAGY79</t>
  </si>
  <si>
    <t>231114KDU0T8QE</t>
  </si>
  <si>
    <t>231114KEHY4S2F</t>
  </si>
  <si>
    <t>231114KEXFB2FX</t>
  </si>
  <si>
    <t>231114KF1V1UG1</t>
  </si>
  <si>
    <t>231114KFPX9QGA</t>
  </si>
  <si>
    <t>231114KGA4FM8V</t>
  </si>
  <si>
    <t>231114KGANNUA0</t>
  </si>
  <si>
    <t>231114KJ69WVJA</t>
  </si>
  <si>
    <t>231114KJG2QK3T</t>
  </si>
  <si>
    <t>231114KJHHGW4G</t>
  </si>
  <si>
    <t>231114KJJAM3DD</t>
  </si>
  <si>
    <t>231114KJSCAQWX</t>
  </si>
  <si>
    <t>231114KJYHQ3CE</t>
  </si>
  <si>
    <t>231114KK2AC1HD</t>
  </si>
  <si>
    <t>231114KKP2NDC0</t>
  </si>
  <si>
    <t>231114KKUYH3G7</t>
  </si>
  <si>
    <t>231114KN9DW8DK</t>
  </si>
  <si>
    <t>231114KNBKGNY3</t>
  </si>
  <si>
    <t>231114KNCG3MTB</t>
  </si>
  <si>
    <t>231114KNN7GXAX</t>
  </si>
  <si>
    <t>231114KNTRATCX</t>
  </si>
  <si>
    <t>231114KP76JH75</t>
  </si>
  <si>
    <t>231115KPTGJ8K4</t>
  </si>
  <si>
    <t>231115KQA2D48M</t>
  </si>
  <si>
    <t>231115KR1WAGWS</t>
  </si>
  <si>
    <t>231115KRNGU6RH</t>
  </si>
  <si>
    <t>231115KT9NRYW2</t>
  </si>
  <si>
    <t>231115KTH72D9W</t>
  </si>
  <si>
    <t>231115KVFU2E8T</t>
  </si>
  <si>
    <t>231115KWNK0J15</t>
  </si>
  <si>
    <t>231115KX2309GB</t>
  </si>
  <si>
    <t>231115KY14QJVH</t>
  </si>
  <si>
    <t>231115KY7CKEYT</t>
  </si>
  <si>
    <t>231115KYFG0JVR</t>
  </si>
  <si>
    <t>231115KYJ6TFH4</t>
  </si>
  <si>
    <t>231115M0FP026G</t>
  </si>
  <si>
    <t>231115M0MQG9XB</t>
  </si>
  <si>
    <t>231115M12NGB5Q</t>
  </si>
  <si>
    <t>231115M12T93Q9</t>
  </si>
  <si>
    <t>231115M395U92H</t>
  </si>
  <si>
    <t>231115M3AQE93T</t>
  </si>
  <si>
    <t>231115M3JBKGAY</t>
  </si>
  <si>
    <t>231115M3Q0CRK9</t>
  </si>
  <si>
    <t>231115M4B44RT0</t>
  </si>
  <si>
    <t>231115M4BQH1MT</t>
  </si>
  <si>
    <t>231115M53H4MD8</t>
  </si>
  <si>
    <t>231115M5WJ3KEP</t>
  </si>
  <si>
    <t>231115M5XGM281</t>
  </si>
  <si>
    <t>231115M9FMRNEE</t>
  </si>
  <si>
    <t>231115MA43H5XG</t>
  </si>
  <si>
    <t>231115MBW4WUYJ</t>
  </si>
  <si>
    <t>231115MC9W1M1K</t>
  </si>
  <si>
    <t>231115ME3WVYXV</t>
  </si>
  <si>
    <t>231115ME7ER98D</t>
  </si>
  <si>
    <t>231115MES21UHP</t>
  </si>
  <si>
    <t>231115MEYA94CU</t>
  </si>
  <si>
    <t>231115MEYMSK2D</t>
  </si>
  <si>
    <t>231115MFK97HXQ</t>
  </si>
  <si>
    <t>231115MFMQ1K6S</t>
  </si>
  <si>
    <t>231115MGAXUKC0</t>
  </si>
  <si>
    <t>231115MHDRB1X6</t>
  </si>
  <si>
    <t>231115MHM4DPBU</t>
  </si>
  <si>
    <t>231115MJ05RAWS</t>
  </si>
  <si>
    <t>231115MKR3RN86</t>
  </si>
  <si>
    <t>231115MPR9A8FS</t>
  </si>
  <si>
    <t>231115MQUENG3Y</t>
  </si>
  <si>
    <t>231115MRU1HXRH</t>
  </si>
  <si>
    <t>702-3263457-4125043</t>
  </si>
  <si>
    <t>701-3926477-6251454</t>
  </si>
  <si>
    <t>701-9556583-9766651</t>
  </si>
  <si>
    <t>#2000006903591350</t>
  </si>
  <si>
    <t>#2000006903545450</t>
  </si>
  <si>
    <t>#2000006903526830</t>
  </si>
  <si>
    <t>#2000006861246806</t>
  </si>
  <si>
    <t>SKU_136</t>
  </si>
  <si>
    <t>#2000006903337678</t>
  </si>
  <si>
    <t>#2000006903250236</t>
  </si>
  <si>
    <t>#2000006903193648</t>
  </si>
  <si>
    <t>#2000006903077492</t>
  </si>
  <si>
    <t>#2000006903082574</t>
  </si>
  <si>
    <t>#2000006903068088</t>
  </si>
  <si>
    <t>#2000006903057224</t>
  </si>
  <si>
    <t>#2000006902836398</t>
  </si>
  <si>
    <t>#2000006902636938</t>
  </si>
  <si>
    <t>#2000006902566718</t>
  </si>
  <si>
    <t>#2000006902519822</t>
  </si>
  <si>
    <t>#2000006902480450</t>
  </si>
  <si>
    <t>#2000006902468468</t>
  </si>
  <si>
    <t>#2000006902434700</t>
  </si>
  <si>
    <t>#2000006902434698</t>
  </si>
  <si>
    <t>#2000006902368500</t>
  </si>
  <si>
    <t>#2000006902267906</t>
  </si>
  <si>
    <t>#2000006902195184</t>
  </si>
  <si>
    <t>#2000006902167062</t>
  </si>
  <si>
    <t>#2000006902094196</t>
  </si>
  <si>
    <t>#2000006902041538</t>
  </si>
  <si>
    <t>#2000006902048304</t>
  </si>
  <si>
    <t>#2000006901936962</t>
  </si>
  <si>
    <t>#2000006901755206</t>
  </si>
  <si>
    <t>#2000006901745962</t>
  </si>
  <si>
    <t>#2000006901573562</t>
  </si>
  <si>
    <t>#2000006901518514</t>
  </si>
  <si>
    <t>#2000006901278348</t>
  </si>
  <si>
    <t>#2000006901148868</t>
  </si>
  <si>
    <t>#2000006900789076</t>
  </si>
  <si>
    <t>#2000006900789094</t>
  </si>
  <si>
    <t>#2000006900773066</t>
  </si>
  <si>
    <t>#2000006900770502</t>
  </si>
  <si>
    <t>#2000006900708680</t>
  </si>
  <si>
    <t>#2000006900666264</t>
  </si>
  <si>
    <t>#2000006900667186</t>
  </si>
  <si>
    <t>#2000006900678302</t>
  </si>
  <si>
    <t>#2000006900646732</t>
  </si>
  <si>
    <t>#2000006900575158</t>
  </si>
  <si>
    <t>#2000006900569760</t>
  </si>
  <si>
    <t>#2000006900470234</t>
  </si>
  <si>
    <t>#2000006900349460</t>
  </si>
  <si>
    <t>#2000006900220932</t>
  </si>
  <si>
    <t>#2000006899979990</t>
  </si>
  <si>
    <t>#2000006899981006</t>
  </si>
  <si>
    <t>#2000006899852872</t>
  </si>
  <si>
    <t>#2000006899846098</t>
  </si>
  <si>
    <t>#2000006899641894</t>
  </si>
  <si>
    <t>#2000006899621938</t>
  </si>
  <si>
    <t>#2000006899609004</t>
  </si>
  <si>
    <t>#2000006899539378</t>
  </si>
  <si>
    <t>#2000006899506974</t>
  </si>
  <si>
    <t>#2000006899461080</t>
  </si>
  <si>
    <t>#2000006899459560</t>
  </si>
  <si>
    <t>#2000006899383018</t>
  </si>
  <si>
    <t>#2000006899333080</t>
  </si>
  <si>
    <t>#2000006899306106</t>
  </si>
  <si>
    <t>#2000006899277010</t>
  </si>
  <si>
    <t>#2000006899266100</t>
  </si>
  <si>
    <t>#2000006899236210</t>
  </si>
  <si>
    <t>#2000006899184806</t>
  </si>
  <si>
    <t>#2000006899085848</t>
  </si>
  <si>
    <t>#2000006898997896</t>
  </si>
  <si>
    <t>#2000006898928154</t>
  </si>
  <si>
    <t>#2000006898930804</t>
  </si>
  <si>
    <t>#2000006898914372</t>
  </si>
  <si>
    <t>#2000006898863550</t>
  </si>
  <si>
    <t>#2000006898794246</t>
  </si>
  <si>
    <t>#2000006898761064</t>
  </si>
  <si>
    <t>#2000006898700342</t>
  </si>
  <si>
    <t>#2000006898333030</t>
  </si>
  <si>
    <t>#2000006898497106</t>
  </si>
  <si>
    <t>#2000006898454628</t>
  </si>
  <si>
    <t>#2000006898323334</t>
  </si>
  <si>
    <t>#2000006898253370</t>
  </si>
  <si>
    <t>#2000006898191304</t>
  </si>
  <si>
    <t>#2000006898105654</t>
  </si>
  <si>
    <t>#2000006898091548</t>
  </si>
  <si>
    <t>#2000006897755794</t>
  </si>
  <si>
    <t>#2000006897650064</t>
  </si>
  <si>
    <t>#2000006897598294</t>
  </si>
  <si>
    <t>#2000006897515640</t>
  </si>
  <si>
    <t>#2000006897486622</t>
  </si>
  <si>
    <t>#2000006897456812</t>
  </si>
  <si>
    <t>#2000006897384548</t>
  </si>
  <si>
    <t>#2000006897382044</t>
  </si>
  <si>
    <t>#2000006897278558</t>
  </si>
  <si>
    <t>#2000006897219452</t>
  </si>
  <si>
    <t>#2000006897253304</t>
  </si>
  <si>
    <t>#2000006897235068</t>
  </si>
  <si>
    <t>#2000006897218490</t>
  </si>
  <si>
    <t>#2000006897160348</t>
  </si>
  <si>
    <t>#2000006897062732</t>
  </si>
  <si>
    <t>#2000006896940198</t>
  </si>
  <si>
    <t>#2000006896570088</t>
  </si>
  <si>
    <t>#2000006896537042</t>
  </si>
  <si>
    <t>#2000006896471600</t>
  </si>
  <si>
    <t>#2000006896447920</t>
  </si>
  <si>
    <t>SKU_171</t>
  </si>
  <si>
    <t>#2000006896306128</t>
  </si>
  <si>
    <t>#2000006896030404</t>
  </si>
  <si>
    <t>#2000006895925946</t>
  </si>
  <si>
    <t>#2000006895927860</t>
  </si>
  <si>
    <t>#2000006903178088</t>
  </si>
  <si>
    <t>#2000006899441242</t>
  </si>
  <si>
    <t>#2000006899053470</t>
  </si>
  <si>
    <t>#2000006898301006</t>
  </si>
  <si>
    <t>#2000006896917448</t>
  </si>
  <si>
    <t>#2000006896720456</t>
  </si>
  <si>
    <t>#2000006896713224</t>
  </si>
  <si>
    <t>#2000006896399268</t>
  </si>
  <si>
    <t>#2000006896061604</t>
  </si>
  <si>
    <t>#2000006895766654</t>
  </si>
  <si>
    <t>231114HMV5WC4A</t>
  </si>
  <si>
    <t>231114J0KNA2R5</t>
  </si>
  <si>
    <t>231114K8AJP719</t>
  </si>
  <si>
    <t>231115KV5RDCJ8</t>
  </si>
  <si>
    <t>231115MNXK6VQ1</t>
  </si>
  <si>
    <t>231115MUA3K1BF</t>
  </si>
  <si>
    <t>231115MUCQHP7S</t>
  </si>
  <si>
    <t>231115MXGFFBKA</t>
  </si>
  <si>
    <t>231115N6202NBQ</t>
  </si>
  <si>
    <t>231115NG7F593V</t>
  </si>
  <si>
    <t>231115NHYKV78U</t>
  </si>
  <si>
    <t>231115NJKX87TC</t>
  </si>
  <si>
    <t>231115NK3C8A8W</t>
  </si>
  <si>
    <t>231115NP6CDTPP</t>
  </si>
  <si>
    <t>231115NPKKSNH9</t>
  </si>
  <si>
    <t>231115NQNMX7FU</t>
  </si>
  <si>
    <t>231115NSQUYVN1</t>
  </si>
  <si>
    <t>231115NU3CBG67</t>
  </si>
  <si>
    <t>231115NYAG9WKM</t>
  </si>
  <si>
    <t>231115NYG5GPER</t>
  </si>
  <si>
    <t>231115NYKPDH7C</t>
  </si>
  <si>
    <t>231115P050G8NT</t>
  </si>
  <si>
    <t>231115P0K5ESSK</t>
  </si>
  <si>
    <t>231115P19R0GWF</t>
  </si>
  <si>
    <t>231115P236S4EM</t>
  </si>
  <si>
    <t>231115P25Y49J8</t>
  </si>
  <si>
    <t>231115P39DYH04</t>
  </si>
  <si>
    <t>231115P4KCSWB7</t>
  </si>
  <si>
    <t>231115P4Q4XWKB</t>
  </si>
  <si>
    <t>231115P59BN8UX</t>
  </si>
  <si>
    <t>231115P65EXDD7</t>
  </si>
  <si>
    <t>231116P74BWSYD</t>
  </si>
  <si>
    <t>231116P88D90BX</t>
  </si>
  <si>
    <t>231116P8XA7GJ9</t>
  </si>
  <si>
    <t>231116P8XYT83F</t>
  </si>
  <si>
    <t>SKU_156</t>
  </si>
  <si>
    <t>231116P93HQE6G</t>
  </si>
  <si>
    <t>231116PB5VK0E2</t>
  </si>
  <si>
    <t>231116PBDB10PW</t>
  </si>
  <si>
    <t>231116PBXRACXB</t>
  </si>
  <si>
    <t>231116PC7QWSVX</t>
  </si>
  <si>
    <t>231116PCB6K04P</t>
  </si>
  <si>
    <t>231116PD203QKY</t>
  </si>
  <si>
    <t>231116PDQ66RQ6</t>
  </si>
  <si>
    <t>231116PE1YE5Q6</t>
  </si>
  <si>
    <t>231116PEKBEW2S</t>
  </si>
  <si>
    <t>231116PEY9UYN0</t>
  </si>
  <si>
    <t>231116PGP6HFB9</t>
  </si>
  <si>
    <t>231116PJG3HH18</t>
  </si>
  <si>
    <t>231116PKH542HP</t>
  </si>
  <si>
    <t>231116PM8C1385</t>
  </si>
  <si>
    <t>SKU_232</t>
  </si>
  <si>
    <t>231116PNAK7PEE</t>
  </si>
  <si>
    <t>231116PNAP1YJ2</t>
  </si>
  <si>
    <t>231116PP23A37H</t>
  </si>
  <si>
    <t>231116PPMHMUMB</t>
  </si>
  <si>
    <t>231116PPVQWEQE</t>
  </si>
  <si>
    <t>231116PQQK4HQJ</t>
  </si>
  <si>
    <t>231116PQSMYQ9B</t>
  </si>
  <si>
    <t>231116PQU416YS</t>
  </si>
  <si>
    <t>231116PR9J7TWM</t>
  </si>
  <si>
    <t>231116PRCG20DR</t>
  </si>
  <si>
    <t>231116PRSDW9E6</t>
  </si>
  <si>
    <t>231116PRYRQ7C6</t>
  </si>
  <si>
    <t>231116PS9V0E5G</t>
  </si>
  <si>
    <t>231116PSPCJQ0S</t>
  </si>
  <si>
    <t>231116PSV1S5GV</t>
  </si>
  <si>
    <t>231116PSVXB61N</t>
  </si>
  <si>
    <t>231116PT6DM1YF</t>
  </si>
  <si>
    <t>231116PW1MSYHY</t>
  </si>
  <si>
    <t>231116PW7WE04G</t>
  </si>
  <si>
    <t>231116PY10PQR1</t>
  </si>
  <si>
    <t>231116PY48N9MS</t>
  </si>
  <si>
    <t>231116Q19WBRMA</t>
  </si>
  <si>
    <t>231116Q3W7TU9K</t>
  </si>
  <si>
    <t>231116Q43DUBFE</t>
  </si>
  <si>
    <t>231116Q4CC9NUP</t>
  </si>
  <si>
    <t>231116Q6B6994B</t>
  </si>
  <si>
    <t>231116Q99KGEFV</t>
  </si>
  <si>
    <t>231116QAAEGCNN</t>
  </si>
  <si>
    <t>231116QAY3D2PB</t>
  </si>
  <si>
    <t>231116QB58RXS0</t>
  </si>
  <si>
    <t>702-2033193-5269848</t>
  </si>
  <si>
    <t>701-8774186-3603469</t>
  </si>
  <si>
    <t>701-7876349-3006627</t>
  </si>
  <si>
    <t>701-5768722-4945810</t>
  </si>
  <si>
    <t>701-8504168-5981034</t>
  </si>
  <si>
    <t>701-1319511-9938621</t>
  </si>
  <si>
    <t>#2000006911901692</t>
  </si>
  <si>
    <t>#2000006911848918</t>
  </si>
  <si>
    <t>#2000006911805506</t>
  </si>
  <si>
    <t>#2000006911763704</t>
  </si>
  <si>
    <t>#2000006911769364</t>
  </si>
  <si>
    <t>#2000006911769370</t>
  </si>
  <si>
    <t>#2000006911715310</t>
  </si>
  <si>
    <t>#2000006911614318</t>
  </si>
  <si>
    <t>#2000006911449960</t>
  </si>
  <si>
    <t>#2000006911411642</t>
  </si>
  <si>
    <t>#2000006911370992</t>
  </si>
  <si>
    <t>#2000006911359534</t>
  </si>
  <si>
    <t>#2000006911313652</t>
  </si>
  <si>
    <t>#2000006911309400</t>
  </si>
  <si>
    <t>#2000006911304602</t>
  </si>
  <si>
    <t>#2000006911305278</t>
  </si>
  <si>
    <t>#2000006911128200</t>
  </si>
  <si>
    <t>#2000006911019198</t>
  </si>
  <si>
    <t>#2000006910966552</t>
  </si>
  <si>
    <t>#2000006910958800</t>
  </si>
  <si>
    <t>#2000006910937348</t>
  </si>
  <si>
    <t>#2000006910912244</t>
  </si>
  <si>
    <t>#2000006910801460</t>
  </si>
  <si>
    <t>#2000006910748002</t>
  </si>
  <si>
    <t>#2000006909350502</t>
  </si>
  <si>
    <t>#2000006910734912</t>
  </si>
  <si>
    <t>#2000006910716096</t>
  </si>
  <si>
    <t>#2000006910642306</t>
  </si>
  <si>
    <t>#2000006910500700</t>
  </si>
  <si>
    <t>#2000006910447980</t>
  </si>
  <si>
    <t>SKU_034</t>
  </si>
  <si>
    <t>#2000006910253548</t>
  </si>
  <si>
    <t>#2000006910185676</t>
  </si>
  <si>
    <t>#2000006909943608</t>
  </si>
  <si>
    <t>#2000006909826772</t>
  </si>
  <si>
    <t>#2000006909809450</t>
  </si>
  <si>
    <t>#2000006909744850</t>
  </si>
  <si>
    <t>#2000006909718142</t>
  </si>
  <si>
    <t>#2000006909562078</t>
  </si>
  <si>
    <t>#2000006909293976</t>
  </si>
  <si>
    <t>#2000006909254188</t>
  </si>
  <si>
    <t>#2000006909220598</t>
  </si>
  <si>
    <t>#2000006909219148</t>
  </si>
  <si>
    <t>#2000006909209908</t>
  </si>
  <si>
    <t>#2000006909139426</t>
  </si>
  <si>
    <t>#2000006909139428</t>
  </si>
  <si>
    <t>#2000006909136940</t>
  </si>
  <si>
    <t>#2000006909049020</t>
  </si>
  <si>
    <t>#2000006908982512</t>
  </si>
  <si>
    <t>#2000006908943294</t>
  </si>
  <si>
    <t>#2000006908911996</t>
  </si>
  <si>
    <t>#2000006908794226</t>
  </si>
  <si>
    <t>#2000006908631834</t>
  </si>
  <si>
    <t>#2000006908147774</t>
  </si>
  <si>
    <t>#2000006908021338</t>
  </si>
  <si>
    <t>#2000006907999348</t>
  </si>
  <si>
    <t>#2000006907617098</t>
  </si>
  <si>
    <t>#2000006907465422</t>
  </si>
  <si>
    <t>#2000006902333844</t>
  </si>
  <si>
    <t>#2000006907161806</t>
  </si>
  <si>
    <t>#2000006907082582</t>
  </si>
  <si>
    <t>#2000006907012154</t>
  </si>
  <si>
    <t>#2000006906943146</t>
  </si>
  <si>
    <t>#2000006906928802</t>
  </si>
  <si>
    <t>#2000006906799810</t>
  </si>
  <si>
    <t>#2000006906749276</t>
  </si>
  <si>
    <t>#2000006906689186</t>
  </si>
  <si>
    <t>#2000006906627000</t>
  </si>
  <si>
    <t>#2000006906468494</t>
  </si>
  <si>
    <t>#2000006906382780</t>
  </si>
  <si>
    <t>#2000006906372528</t>
  </si>
  <si>
    <t>#2000006906345254</t>
  </si>
  <si>
    <t>#2000006906278526</t>
  </si>
  <si>
    <t>#2000006906143470</t>
  </si>
  <si>
    <t>#2000006906113186</t>
  </si>
  <si>
    <t>#2000006906058138</t>
  </si>
  <si>
    <t>#2000006905989046</t>
  </si>
  <si>
    <t>#2000006905901766</t>
  </si>
  <si>
    <t>#2000006905808306</t>
  </si>
  <si>
    <t>#2000006905764652</t>
  </si>
  <si>
    <t>#2000006905744330</t>
  </si>
  <si>
    <t>#2000006905646470</t>
  </si>
  <si>
    <t>#2000006895701510</t>
  </si>
  <si>
    <t>#2000006905463664</t>
  </si>
  <si>
    <t>#2000006905409378</t>
  </si>
  <si>
    <t>#2000006905405542</t>
  </si>
  <si>
    <t>#2000006905403022</t>
  </si>
  <si>
    <t>#2000006905364274</t>
  </si>
  <si>
    <t>#2000006905323652</t>
  </si>
  <si>
    <t>#2000006905295574</t>
  </si>
  <si>
    <t>#2000006905262942</t>
  </si>
  <si>
    <t>#2000006904942706</t>
  </si>
  <si>
    <t>#2000006904986536</t>
  </si>
  <si>
    <t>#2000006904939528</t>
  </si>
  <si>
    <t>#2000006904809838</t>
  </si>
  <si>
    <t>#2000006904695736</t>
  </si>
  <si>
    <t>#2000006904621882</t>
  </si>
  <si>
    <t>#2000006904587830</t>
  </si>
  <si>
    <t>#2000006904539814</t>
  </si>
  <si>
    <t>#2000006904436924</t>
  </si>
  <si>
    <t>#2000006904271230</t>
  </si>
  <si>
    <t>#2000006903782612</t>
  </si>
  <si>
    <t>#2000006903780836</t>
  </si>
  <si>
    <t>#2000006903718678</t>
  </si>
  <si>
    <t>#2000006911701774</t>
  </si>
  <si>
    <t>#2000006911583818</t>
  </si>
  <si>
    <t>#2000006911477174</t>
  </si>
  <si>
    <t>#2000006911338092</t>
  </si>
  <si>
    <t>#2000006911197850</t>
  </si>
  <si>
    <t>#2000006910896576</t>
  </si>
  <si>
    <t>#2000006910802108</t>
  </si>
  <si>
    <t>#2000006909967708</t>
  </si>
  <si>
    <t>#2000006909148026</t>
  </si>
  <si>
    <t>#2000006908710376</t>
  </si>
  <si>
    <t>#2000006908282622</t>
  </si>
  <si>
    <t>#2000006908258458</t>
  </si>
  <si>
    <t>#2000006907751570</t>
  </si>
  <si>
    <t>#2000006907540762</t>
  </si>
  <si>
    <t>#2000006907320158</t>
  </si>
  <si>
    <t>#2000006907178132</t>
  </si>
  <si>
    <t>#2000006906477214</t>
  </si>
  <si>
    <t>#2000006906045798</t>
  </si>
  <si>
    <t>#2000006905926526</t>
  </si>
  <si>
    <t>#2000006905850724</t>
  </si>
  <si>
    <t>#2000006905074584</t>
  </si>
  <si>
    <t>231116QDB71J73</t>
  </si>
  <si>
    <t>231116QDGX6ESX</t>
  </si>
  <si>
    <t>231116QDNMTHQV</t>
  </si>
  <si>
    <t>231116QDR8S5HP</t>
  </si>
  <si>
    <t>SKU_015</t>
  </si>
  <si>
    <t>231116R4K3QK4K</t>
  </si>
  <si>
    <t>231116R52RDVSC</t>
  </si>
  <si>
    <t>231116R6PQ1U2R</t>
  </si>
  <si>
    <t>231116R7GKDKG9</t>
  </si>
  <si>
    <t>231116RB80R899</t>
  </si>
  <si>
    <t>231116RH7WGJBB</t>
  </si>
  <si>
    <t>231116RHMEY3JJ</t>
  </si>
  <si>
    <t>231116RJ19DE45</t>
  </si>
  <si>
    <t>231116RJB7KSDX</t>
  </si>
  <si>
    <t>231116RJYMUGEV</t>
  </si>
  <si>
    <t>231116RKHJD36V</t>
  </si>
  <si>
    <t>231116RKKMRTEY</t>
  </si>
  <si>
    <t>231116RM77BUMA</t>
  </si>
  <si>
    <t>231116RMCXDMVG</t>
  </si>
  <si>
    <t>231116RMHCJT5V</t>
  </si>
  <si>
    <t>231116RMTMJFC8</t>
  </si>
  <si>
    <t>231116RQ4B0A07</t>
  </si>
  <si>
    <t>231117RTVCD8C2</t>
  </si>
  <si>
    <t>231117RTWJ6BTT</t>
  </si>
  <si>
    <t>231117RU03KXMD</t>
  </si>
  <si>
    <t>231117RU51WR2T</t>
  </si>
  <si>
    <t>231117RUNPNEN3</t>
  </si>
  <si>
    <t>231117RUU1AX95</t>
  </si>
  <si>
    <t>231117RW7DRAEW</t>
  </si>
  <si>
    <t>231117RW7RTBYS</t>
  </si>
  <si>
    <t>231117RXM9MWJF</t>
  </si>
  <si>
    <t>231117S0ASVXSG</t>
  </si>
  <si>
    <t>231117S1T93492</t>
  </si>
  <si>
    <t>231117S2W7S0VP</t>
  </si>
  <si>
    <t>231117S4DV4EJ8</t>
  </si>
  <si>
    <t>231117S66UHWVK</t>
  </si>
  <si>
    <t>231117S7VWV3W4</t>
  </si>
  <si>
    <t>231117SAT0TNMW</t>
  </si>
  <si>
    <t>231117SBKMXXTU</t>
  </si>
  <si>
    <t>231117SBYUXTQW</t>
  </si>
  <si>
    <t>231117SCBQJKBF</t>
  </si>
  <si>
    <t>231117SD3PA0TP</t>
  </si>
  <si>
    <t>231117SDCAV5M8</t>
  </si>
  <si>
    <t>231117SDH8HVQF</t>
  </si>
  <si>
    <t>231117SDP3NQT3</t>
  </si>
  <si>
    <t>231117SDPPQE1J</t>
  </si>
  <si>
    <t>231117SEM5W0HJ</t>
  </si>
  <si>
    <t>231117SEQ3CF58</t>
  </si>
  <si>
    <t>231117SFANXAXD</t>
  </si>
  <si>
    <t>231117SFDXUVN0</t>
  </si>
  <si>
    <t>231117SFGRFFTY</t>
  </si>
  <si>
    <t>231117SFQF328C</t>
  </si>
  <si>
    <t>231117SFTJ98E8</t>
  </si>
  <si>
    <t>231117SFTSWPQ5</t>
  </si>
  <si>
    <t>231117SGJA9VF7</t>
  </si>
  <si>
    <t>231117SH596WKT</t>
  </si>
  <si>
    <t>231117SHBDANCQ</t>
  </si>
  <si>
    <t>231117SJGHJJ2S</t>
  </si>
  <si>
    <t>231117SKP374U0</t>
  </si>
  <si>
    <t>231117SMCMHPVW</t>
  </si>
  <si>
    <t>231117SMHR8030</t>
  </si>
  <si>
    <t>231117SMKCQ04V</t>
  </si>
  <si>
    <t>231117SMKS25DW</t>
  </si>
  <si>
    <t>231117SN2J47VA</t>
  </si>
  <si>
    <t>231117SNKCXD0X</t>
  </si>
  <si>
    <t>231117SNSUVJFQ</t>
  </si>
  <si>
    <t>231117SPGU4Y6V</t>
  </si>
  <si>
    <t>231117ST2R378F</t>
  </si>
  <si>
    <t>231117SU3YG2F4</t>
  </si>
  <si>
    <t>231117SV0F4URE</t>
  </si>
  <si>
    <t>701-6791679-2728244</t>
  </si>
  <si>
    <t>702-9807691-4297831</t>
  </si>
  <si>
    <t>702-4986228-2432227</t>
  </si>
  <si>
    <t>702-9725241-8539442</t>
  </si>
  <si>
    <t>702-1424555-3261005</t>
  </si>
  <si>
    <t>701-4019162-0972255</t>
  </si>
  <si>
    <t>701-9624440-2491457</t>
  </si>
  <si>
    <t>702-3101419-8489826</t>
  </si>
  <si>
    <t>#2000006920335440</t>
  </si>
  <si>
    <t>#2000006920286220</t>
  </si>
  <si>
    <t>#2000006920159512</t>
  </si>
  <si>
    <t>#2000006919888900</t>
  </si>
  <si>
    <t>#2000006919504926</t>
  </si>
  <si>
    <t>#2000006919331914</t>
  </si>
  <si>
    <t>#2000006919199334</t>
  </si>
  <si>
    <t>#2000006919113304</t>
  </si>
  <si>
    <t>#2000006918849612</t>
  </si>
  <si>
    <t>#2000006918475342</t>
  </si>
  <si>
    <t>#2000006918280896</t>
  </si>
  <si>
    <t>#2000006918219520</t>
  </si>
  <si>
    <t>#2000006918248196</t>
  </si>
  <si>
    <t>#2000006918231510</t>
  </si>
  <si>
    <t>#2000006917992540</t>
  </si>
  <si>
    <t>#2000006917874436</t>
  </si>
  <si>
    <t>#2000006917805584</t>
  </si>
  <si>
    <t>#2000006917614658</t>
  </si>
  <si>
    <t>#2000006897186776</t>
  </si>
  <si>
    <t>#2000006917408208</t>
  </si>
  <si>
    <t>#2000006917121670</t>
  </si>
  <si>
    <t>#2000006916562300</t>
  </si>
  <si>
    <t>#2000006916883934</t>
  </si>
  <si>
    <t>#2000006916839878</t>
  </si>
  <si>
    <t>#2000006916498810</t>
  </si>
  <si>
    <t>#2000006916453854</t>
  </si>
  <si>
    <t>#2000006916425124</t>
  </si>
  <si>
    <t>#2000006916412196</t>
  </si>
  <si>
    <t>#2000006916377192</t>
  </si>
  <si>
    <t>#2000006916292970</t>
  </si>
  <si>
    <t>#2000006915840274</t>
  </si>
  <si>
    <t>#2000006915678296</t>
  </si>
  <si>
    <t>#2000006915653278</t>
  </si>
  <si>
    <t>#2000006915628048</t>
  </si>
  <si>
    <t>#2000006915313430</t>
  </si>
  <si>
    <t>#2000006915277790</t>
  </si>
  <si>
    <t>#2000006915282130</t>
  </si>
  <si>
    <t>#2000006915159738</t>
  </si>
  <si>
    <t>#2000006915159744</t>
  </si>
  <si>
    <t>#2000006915155474</t>
  </si>
  <si>
    <t>#2000006915103254</t>
  </si>
  <si>
    <t>#2000006914759958</t>
  </si>
  <si>
    <t>#2000006914682382</t>
  </si>
  <si>
    <t>#2000006914621468</t>
  </si>
  <si>
    <t>#2000006914634288</t>
  </si>
  <si>
    <t>#2000006914433680</t>
  </si>
  <si>
    <t>#2000006914432402</t>
  </si>
  <si>
    <t>#2000006914416500</t>
  </si>
  <si>
    <t>#2000006914211692</t>
  </si>
  <si>
    <t>#2000006914210816</t>
  </si>
  <si>
    <t>#2000006914150466</t>
  </si>
  <si>
    <t>#2000006914058084</t>
  </si>
  <si>
    <t>#2000006913814796</t>
  </si>
  <si>
    <t>#2000006913792872</t>
  </si>
  <si>
    <t>#2000006913747556</t>
  </si>
  <si>
    <t>#2000006913749986</t>
  </si>
  <si>
    <t>#2000006913691656</t>
  </si>
  <si>
    <t>#2000006913658584</t>
  </si>
  <si>
    <t>#2000006913536982</t>
  </si>
  <si>
    <t>#2000006913513820</t>
  </si>
  <si>
    <t>#2000006913465852</t>
  </si>
  <si>
    <t>#2000006913436890</t>
  </si>
  <si>
    <t>#2000006913307140</t>
  </si>
  <si>
    <t>#2000006913248614</t>
  </si>
  <si>
    <t>#2000006913237126</t>
  </si>
  <si>
    <t>#2000006913237124</t>
  </si>
  <si>
    <t>#2000006913206674</t>
  </si>
  <si>
    <t>#2000006889505920</t>
  </si>
  <si>
    <t>#2000006913129430</t>
  </si>
  <si>
    <t>#2000006911028268</t>
  </si>
  <si>
    <t>#2000006912985374</t>
  </si>
  <si>
    <t>#2000006899557874</t>
  </si>
  <si>
    <t>#2000006876317038</t>
  </si>
  <si>
    <t>#2000006912214430</t>
  </si>
  <si>
    <t>#2000006912161160</t>
  </si>
  <si>
    <t>#2000006911947658</t>
  </si>
  <si>
    <t>#2000006911925800</t>
  </si>
  <si>
    <t>#2000006911932330</t>
  </si>
  <si>
    <t>#2000006919541966</t>
  </si>
  <si>
    <t>#2000006919064172</t>
  </si>
  <si>
    <t>#2000006918077942</t>
  </si>
  <si>
    <t>#2000006917838208</t>
  </si>
  <si>
    <t>#2000006917596716</t>
  </si>
  <si>
    <t>#2000006917554378</t>
  </si>
  <si>
    <t>#2000006917541788</t>
  </si>
  <si>
    <t>#2000006917554362</t>
  </si>
  <si>
    <t>#2000006916952334</t>
  </si>
  <si>
    <t>#2000006916827240</t>
  </si>
  <si>
    <t>#2000006916832048</t>
  </si>
  <si>
    <t>#2000006916705538</t>
  </si>
  <si>
    <t>#2000006915923282</t>
  </si>
  <si>
    <t>#2000006914975004</t>
  </si>
  <si>
    <t>#2000006914720166</t>
  </si>
  <si>
    <t>#2000006914667376</t>
  </si>
  <si>
    <t>#2000006914139078</t>
  </si>
  <si>
    <t>#2000006913971862</t>
  </si>
  <si>
    <t>#2000006913955002</t>
  </si>
  <si>
    <t>#2000006913940510</t>
  </si>
  <si>
    <t>#2000006913791478</t>
  </si>
  <si>
    <t>#2000006911940756</t>
  </si>
  <si>
    <t>#2000006913489652</t>
  </si>
  <si>
    <t>#2000006913489648</t>
  </si>
  <si>
    <t>#2000006913338900</t>
  </si>
  <si>
    <t>#2000006882283028</t>
  </si>
  <si>
    <t>231115MVAG95GM</t>
  </si>
  <si>
    <t>231116PVHUR9DQ</t>
  </si>
  <si>
    <t>231116Q2G6FUC0</t>
  </si>
  <si>
    <t>231117SJYBJWNF</t>
  </si>
  <si>
    <t>231117TNEU9J3P</t>
  </si>
  <si>
    <t>231117TQABRE9N</t>
  </si>
  <si>
    <t>231117TQEWNF84</t>
  </si>
  <si>
    <t>231117TQF59TRA</t>
  </si>
  <si>
    <t>231117TT7VD1XV</t>
  </si>
  <si>
    <t>231117TU0MVH0C</t>
  </si>
  <si>
    <t>231117TUEXP6DK</t>
  </si>
  <si>
    <t>231117TUPNP7QS</t>
  </si>
  <si>
    <t>231117TUUBDGEF</t>
  </si>
  <si>
    <t>231117TWB0BBQ0</t>
  </si>
  <si>
    <t>231117TXGD5S9D</t>
  </si>
  <si>
    <t>231117TXMMKAVC</t>
  </si>
  <si>
    <t>231117TXPT7JQH</t>
  </si>
  <si>
    <t>231117U21UUDA1</t>
  </si>
  <si>
    <t>231117U2PMG4EK</t>
  </si>
  <si>
    <t>231117U2TR53NA</t>
  </si>
  <si>
    <t>231117U2WDYDT8</t>
  </si>
  <si>
    <t>231117U300XDG9</t>
  </si>
  <si>
    <t>231117U3H1GN50</t>
  </si>
  <si>
    <t>231117U3JK36EE</t>
  </si>
  <si>
    <t>231117U3K472T6</t>
  </si>
  <si>
    <t>231117U3Q15GBA</t>
  </si>
  <si>
    <t>231117U4WURVFD</t>
  </si>
  <si>
    <t>231117U76V9VU3</t>
  </si>
  <si>
    <t>231117U778Q6UX</t>
  </si>
  <si>
    <t>231117U79CDGYV</t>
  </si>
  <si>
    <t>231117U7PUEFSK</t>
  </si>
  <si>
    <t>231118U7QXS36B</t>
  </si>
  <si>
    <t>231118U86QTMGC</t>
  </si>
  <si>
    <t>231118U903D7FX</t>
  </si>
  <si>
    <t>231118UA5EA7UA</t>
  </si>
  <si>
    <t>231118UAKCMWQJ</t>
  </si>
  <si>
    <t>231118UC2R0YJ8</t>
  </si>
  <si>
    <t>231118UG0CR8AH</t>
  </si>
  <si>
    <t>231118UGJ27TY6</t>
  </si>
  <si>
    <t>231118UGMXQB8B</t>
  </si>
  <si>
    <t>231118UJHYW7EB</t>
  </si>
  <si>
    <t>231118UJQM4P26</t>
  </si>
  <si>
    <t>231118UJYQHGUB</t>
  </si>
  <si>
    <t>231118UKEKEH1U</t>
  </si>
  <si>
    <t>231118UM0Q87SG</t>
  </si>
  <si>
    <t>231118URGKK3FG</t>
  </si>
  <si>
    <t>231118UT8T62K5</t>
  </si>
  <si>
    <t>231118UUGP8VRS</t>
  </si>
  <si>
    <t>231118UV4FDM5J</t>
  </si>
  <si>
    <t>231118UV9RA244</t>
  </si>
  <si>
    <t>231118UW1N2VKH</t>
  </si>
  <si>
    <t>231118UXEUTA9V</t>
  </si>
  <si>
    <t>231118UY6K01A8</t>
  </si>
  <si>
    <t>231118V0X9C4NF</t>
  </si>
  <si>
    <t>231118V1JMQEA3</t>
  </si>
  <si>
    <t>231118V1XCEU5F</t>
  </si>
  <si>
    <t>231118V21KGJ62</t>
  </si>
  <si>
    <t>231118V2NT2TRX</t>
  </si>
  <si>
    <t>231118V3B8P6W4</t>
  </si>
  <si>
    <t>231118V44KAMJ3</t>
  </si>
  <si>
    <t>231118V5N3WHPK</t>
  </si>
  <si>
    <t>231118V62TKFJV</t>
  </si>
  <si>
    <t>231118V7PYHU6K</t>
  </si>
  <si>
    <t>231118VAPHXPVQ</t>
  </si>
  <si>
    <t>231118VAR98V25</t>
  </si>
  <si>
    <t>231118VARUEDNM</t>
  </si>
  <si>
    <t>231118VASEGE06</t>
  </si>
  <si>
    <t>#2000006927589998</t>
  </si>
  <si>
    <t>#2000006927443892</t>
  </si>
  <si>
    <t>#2000006927450532</t>
  </si>
  <si>
    <t>#2000006926966820</t>
  </si>
  <si>
    <t>#2000006926909754</t>
  </si>
  <si>
    <t>#2000006926811344</t>
  </si>
  <si>
    <t>#2000006926694970</t>
  </si>
  <si>
    <t>#2000006926415378</t>
  </si>
  <si>
    <t>#2000006926233588</t>
  </si>
  <si>
    <t>#2000006926032070</t>
  </si>
  <si>
    <t>#2000006925874556</t>
  </si>
  <si>
    <t>#2000006925852742</t>
  </si>
  <si>
    <t>#2000006925801650</t>
  </si>
  <si>
    <t>#2000006925797258</t>
  </si>
  <si>
    <t>#2000006925781718</t>
  </si>
  <si>
    <t>#2000006925467492</t>
  </si>
  <si>
    <t>#2000006925362118</t>
  </si>
  <si>
    <t>#2000006925161198</t>
  </si>
  <si>
    <t>#2000006925157322</t>
  </si>
  <si>
    <t>#2000006925113918</t>
  </si>
  <si>
    <t>#2000006925119736</t>
  </si>
  <si>
    <t>#2000006925001600</t>
  </si>
  <si>
    <t>#2000006924880908</t>
  </si>
  <si>
    <t>#2000006924800676</t>
  </si>
  <si>
    <t>#2000006924673804</t>
  </si>
  <si>
    <t>#2000006924634818</t>
  </si>
  <si>
    <t>#2000006924590550</t>
  </si>
  <si>
    <t>#2000006924590548</t>
  </si>
  <si>
    <t>#2000006924585750</t>
  </si>
  <si>
    <t>#2000006924454916</t>
  </si>
  <si>
    <t>#2000006924242730</t>
  </si>
  <si>
    <t>#2000006924160686</t>
  </si>
  <si>
    <t>#2000006923933900</t>
  </si>
  <si>
    <t>#2000006923916634</t>
  </si>
  <si>
    <t>#2000006923676104</t>
  </si>
  <si>
    <t>#2000006923349254</t>
  </si>
  <si>
    <t>#2000006923294836</t>
  </si>
  <si>
    <t>#2000006923245206</t>
  </si>
  <si>
    <t>#2000006923185604</t>
  </si>
  <si>
    <t>#2000006923149676</t>
  </si>
  <si>
    <t>#2000006923112522</t>
  </si>
  <si>
    <t>#2000006923078696</t>
  </si>
  <si>
    <t>#2000006923043242</t>
  </si>
  <si>
    <t>#2000006922889008</t>
  </si>
  <si>
    <t>#2000006922867054</t>
  </si>
  <si>
    <t>#2000006922789094</t>
  </si>
  <si>
    <t>#2000006922705142</t>
  </si>
  <si>
    <t>#2000006922592410</t>
  </si>
  <si>
    <t>#2000006922590784</t>
  </si>
  <si>
    <t>#2000006922566404</t>
  </si>
  <si>
    <t>#2000006922533528</t>
  </si>
  <si>
    <t>#2000006922519562</t>
  </si>
  <si>
    <t>#2000006922486046</t>
  </si>
  <si>
    <t>#2000006922422158</t>
  </si>
  <si>
    <t>#2000006922402034</t>
  </si>
  <si>
    <t>#2000006922331704</t>
  </si>
  <si>
    <t>#2000006922309880</t>
  </si>
  <si>
    <t>#2000006922284540</t>
  </si>
  <si>
    <t>#2000006922223424</t>
  </si>
  <si>
    <t>#2000006922135218</t>
  </si>
  <si>
    <t>#2000006922133490</t>
  </si>
  <si>
    <t>#2000006922074544</t>
  </si>
  <si>
    <t>#2000006922074546</t>
  </si>
  <si>
    <t>#2000006922040420</t>
  </si>
  <si>
    <t>#2000006921996286</t>
  </si>
  <si>
    <t>#2000006921973734</t>
  </si>
  <si>
    <t>#2000006921935642</t>
  </si>
  <si>
    <t>#2000006921846268</t>
  </si>
  <si>
    <t>#2000006921790580</t>
  </si>
  <si>
    <t>#2000006921691276</t>
  </si>
  <si>
    <t>#2000006921675420</t>
  </si>
  <si>
    <t>#2000006921653650</t>
  </si>
  <si>
    <t>#2000006921631452</t>
  </si>
  <si>
    <t>#2000006921591902</t>
  </si>
  <si>
    <t>#2000006921249814</t>
  </si>
  <si>
    <t>#2000006921012160</t>
  </si>
  <si>
    <t>#2000006920940514</t>
  </si>
  <si>
    <t>#2000006920641672</t>
  </si>
  <si>
    <t>#2000006926899506</t>
  </si>
  <si>
    <t>#2000006927212454</t>
  </si>
  <si>
    <t>#2000006926966680</t>
  </si>
  <si>
    <t>#2000006926464382</t>
  </si>
  <si>
    <t>#2000006926362044</t>
  </si>
  <si>
    <t>#2000006926110824</t>
  </si>
  <si>
    <t>#2000006924799456</t>
  </si>
  <si>
    <t>#2000006924664674</t>
  </si>
  <si>
    <t>#2000006924673452</t>
  </si>
  <si>
    <t>#2000006923349438</t>
  </si>
  <si>
    <t>#2000006923335588</t>
  </si>
  <si>
    <t>#2000006923085984</t>
  </si>
  <si>
    <t>#2000006923064932</t>
  </si>
  <si>
    <t>#2000006922921460</t>
  </si>
  <si>
    <t>#2000006922748786</t>
  </si>
  <si>
    <t>#2000006922551036</t>
  </si>
  <si>
    <t>#2000006922373924</t>
  </si>
  <si>
    <t>#2000006922206484</t>
  </si>
  <si>
    <t>#2000006922135130</t>
  </si>
  <si>
    <t>231117U7J00DVX</t>
  </si>
  <si>
    <t>231118VD3CGFDE</t>
  </si>
  <si>
    <t>231118VGXYDPR7</t>
  </si>
  <si>
    <t>231118VV2B0JJ6</t>
  </si>
  <si>
    <t>231118W0YESP2T</t>
  </si>
  <si>
    <t>231118W2AF0V77</t>
  </si>
  <si>
    <t>231118022Y1M65</t>
  </si>
  <si>
    <t>23111802Y0EK4A</t>
  </si>
  <si>
    <t>231118039D8NUP</t>
  </si>
  <si>
    <t>23111803JKYMTX</t>
  </si>
  <si>
    <t>2311180446P0D7</t>
  </si>
  <si>
    <t>23111807HFRX9D</t>
  </si>
  <si>
    <t>23111809FUTJ72</t>
  </si>
  <si>
    <t>2311180AW5CYAR</t>
  </si>
  <si>
    <t>2311180BQGESN8</t>
  </si>
  <si>
    <t>2311180CM7SYRC</t>
  </si>
  <si>
    <t>2311180D820F8R</t>
  </si>
  <si>
    <t>2311180E8XTDP4</t>
  </si>
  <si>
    <t>2311180HHWPAHU</t>
  </si>
  <si>
    <t>2311180J5CDXK2</t>
  </si>
  <si>
    <t>2311180K6SGRFY</t>
  </si>
  <si>
    <t>2311180KSWR246</t>
  </si>
  <si>
    <t>2311190ND71H4G</t>
  </si>
  <si>
    <t>2311190NHHAHS5</t>
  </si>
  <si>
    <t>2311190P5DBH1P</t>
  </si>
  <si>
    <t>2311190R1A8PJN</t>
  </si>
  <si>
    <t>2311190RDFBK21</t>
  </si>
  <si>
    <t>2311190RSDTDN0</t>
  </si>
  <si>
    <t>2311190SVPXCMC</t>
  </si>
  <si>
    <t>2311190USXRXCM</t>
  </si>
  <si>
    <t>2311190VRAJT7S</t>
  </si>
  <si>
    <t>2311190WVCG1W2</t>
  </si>
  <si>
    <t>23111911823H0C</t>
  </si>
  <si>
    <t>23111911U4GEUY</t>
  </si>
  <si>
    <t>23111911X9KD8S</t>
  </si>
  <si>
    <t>23111912G9KKS7</t>
  </si>
  <si>
    <t>23111912SG8GWH</t>
  </si>
  <si>
    <t>23111912SH6M0E</t>
  </si>
  <si>
    <t>23111914G4CSAG</t>
  </si>
  <si>
    <t>2311191674SK1H</t>
  </si>
  <si>
    <t>23111917CCWBXA</t>
  </si>
  <si>
    <t>23111917KFV6AA</t>
  </si>
  <si>
    <t>23111917VRGCM1</t>
  </si>
  <si>
    <t>23111918245871</t>
  </si>
  <si>
    <t>231119187950V9</t>
  </si>
  <si>
    <t>23111918TF9Y95</t>
  </si>
  <si>
    <t>23111919RFMMGB</t>
  </si>
  <si>
    <t>2311191A8CXC7A</t>
  </si>
  <si>
    <t>2311191AM6KY7R</t>
  </si>
  <si>
    <t>2311191AXWXD1Q</t>
  </si>
  <si>
    <t>2311191C2S5FHY</t>
  </si>
  <si>
    <t>2311191C66UA00</t>
  </si>
  <si>
    <t>2311191F009WU6</t>
  </si>
  <si>
    <t>2311191GQJVQ1C</t>
  </si>
  <si>
    <t>2311191HFJJUAS</t>
  </si>
  <si>
    <t>2311191HYQFP0W</t>
  </si>
  <si>
    <t>2311191JEGEHVX</t>
  </si>
  <si>
    <t>2311191KN4FQKR</t>
  </si>
  <si>
    <t>2311191KNX7XNA</t>
  </si>
  <si>
    <t>2311191KYP1URB</t>
  </si>
  <si>
    <t>2311191M6258V7</t>
  </si>
  <si>
    <t>2311191QBEG9JA</t>
  </si>
  <si>
    <t>2311191SH1CKN6</t>
  </si>
  <si>
    <t>#2000006934833666</t>
  </si>
  <si>
    <t>#2000006934624992</t>
  </si>
  <si>
    <t>#2000006934570008</t>
  </si>
  <si>
    <t>#2000006934515432</t>
  </si>
  <si>
    <t>#2000006934324898</t>
  </si>
  <si>
    <t>#2000006934225728</t>
  </si>
  <si>
    <t>#2000006934009258</t>
  </si>
  <si>
    <t>#2000006933553670</t>
  </si>
  <si>
    <t>#2000006933492956</t>
  </si>
  <si>
    <t>#2000006933321062</t>
  </si>
  <si>
    <t>#2000006933265862</t>
  </si>
  <si>
    <t>#2000006933223660</t>
  </si>
  <si>
    <t>#2000006933225266</t>
  </si>
  <si>
    <t>#2000006933197778</t>
  </si>
  <si>
    <t>#2000006933097920</t>
  </si>
  <si>
    <t>#2000006933062160</t>
  </si>
  <si>
    <t>#2000006932754896</t>
  </si>
  <si>
    <t>#2000006932650604</t>
  </si>
  <si>
    <t>#2000006932611294</t>
  </si>
  <si>
    <t>#2000006932589272</t>
  </si>
  <si>
    <t>#2000006932488750</t>
  </si>
  <si>
    <t>#2000006932431434</t>
  </si>
  <si>
    <t>#2000006932208832</t>
  </si>
  <si>
    <t>#2000006931916080</t>
  </si>
  <si>
    <t>#2000006931691362</t>
  </si>
  <si>
    <t>#2000006931405608</t>
  </si>
  <si>
    <t>#2000006931258356</t>
  </si>
  <si>
    <t>#2000006930908454</t>
  </si>
  <si>
    <t>#2000006930681554</t>
  </si>
  <si>
    <t>#2000006930586768</t>
  </si>
  <si>
    <t>#2000006930458620</t>
  </si>
  <si>
    <t>#2000006930437730</t>
  </si>
  <si>
    <t>#2000006930269240</t>
  </si>
  <si>
    <t>#2000006930258096</t>
  </si>
  <si>
    <t>#2000006930209404</t>
  </si>
  <si>
    <t>#2000006930122716</t>
  </si>
  <si>
    <t>#2000006930075294</t>
  </si>
  <si>
    <t>#2000006930022274</t>
  </si>
  <si>
    <t>#2000006929987806</t>
  </si>
  <si>
    <t>#2000006929987822</t>
  </si>
  <si>
    <t>#2000006929972798</t>
  </si>
  <si>
    <t>#2000006929880006</t>
  </si>
  <si>
    <t>#2000006929601528</t>
  </si>
  <si>
    <t>#2000006929472690</t>
  </si>
  <si>
    <t>#2000006929455148</t>
  </si>
  <si>
    <t>#2000006929435790</t>
  </si>
  <si>
    <t>#2000006929404928</t>
  </si>
  <si>
    <t>#2000006929417560</t>
  </si>
  <si>
    <t>#2000006929330506</t>
  </si>
  <si>
    <t>#2000006929311616</t>
  </si>
  <si>
    <t>#2000006929291788</t>
  </si>
  <si>
    <t>#2000006929269492</t>
  </si>
  <si>
    <t>#2000006929242802</t>
  </si>
  <si>
    <t>#2000006929185470</t>
  </si>
  <si>
    <t>#2000006929179510</t>
  </si>
  <si>
    <t>#2000006929046122</t>
  </si>
  <si>
    <t>#2000006929017748</t>
  </si>
  <si>
    <t>#2000006928408154</t>
  </si>
  <si>
    <t>#2000006928185900</t>
  </si>
  <si>
    <t>#2000006928048658</t>
  </si>
  <si>
    <t>#2000006928004946</t>
  </si>
  <si>
    <t>#2000006934867852</t>
  </si>
  <si>
    <t>#2000006934521452</t>
  </si>
  <si>
    <t>#2000006933015066</t>
  </si>
  <si>
    <t>#2000006932314932</t>
  </si>
  <si>
    <t>#2000006931691672</t>
  </si>
  <si>
    <t>#2000006930277950</t>
  </si>
  <si>
    <t>#2000006929209460</t>
  </si>
  <si>
    <t>#2000006929037068</t>
  </si>
  <si>
    <t>#2000006928643668</t>
  </si>
  <si>
    <t>2311191TP2RSTB</t>
  </si>
  <si>
    <t>2311191U0Q6MT3</t>
  </si>
  <si>
    <t>2311191WX8SVPV</t>
  </si>
  <si>
    <t>231119225PA165</t>
  </si>
  <si>
    <t>2311192JP8PVT1</t>
  </si>
  <si>
    <t>2311192PSNF3VT</t>
  </si>
  <si>
    <t>2311192SJ11YTA</t>
  </si>
  <si>
    <t>2311192SWF8HUK</t>
  </si>
  <si>
    <t>2311192T5X38XT</t>
  </si>
  <si>
    <t>2311192UJ1M0B6</t>
  </si>
  <si>
    <t>2311192V8PD1RH</t>
  </si>
  <si>
    <t>2311192VGK2DTB</t>
  </si>
  <si>
    <t>2311192XC8BKRW</t>
  </si>
  <si>
    <t>2311192Y7E2C86</t>
  </si>
  <si>
    <t>23111931SDMW8J</t>
  </si>
  <si>
    <t>23111931UXQYTY</t>
  </si>
  <si>
    <t>23111931YJ52VW</t>
  </si>
  <si>
    <t>231119326G9UT8</t>
  </si>
  <si>
    <t>23111932BDPD7M</t>
  </si>
  <si>
    <t>23111932DDKNXU</t>
  </si>
  <si>
    <t>23111932KRQKUC</t>
  </si>
  <si>
    <t>231119338K9AXM</t>
  </si>
  <si>
    <t>2311193421QHXQ</t>
  </si>
  <si>
    <t>23111934AMENBS</t>
  </si>
  <si>
    <t>23111934WKXX8P</t>
  </si>
  <si>
    <t>23112035KC391T</t>
  </si>
  <si>
    <t>23112035VRHEAC</t>
  </si>
  <si>
    <t>23112038HDWARG</t>
  </si>
  <si>
    <t>23112038MF6413</t>
  </si>
  <si>
    <t>23112039DG8GQQ</t>
  </si>
  <si>
    <t>2311203D7YUPB5</t>
  </si>
  <si>
    <t>2311203ETWNH7T</t>
  </si>
  <si>
    <t>2311203GNVY3MU</t>
  </si>
  <si>
    <t>2311203H3DX7D0</t>
  </si>
  <si>
    <t>2311203HEBWUKF</t>
  </si>
  <si>
    <t>2311203HN87T1A</t>
  </si>
  <si>
    <t>2311203J76B6G8</t>
  </si>
  <si>
    <t>2311203JFJC7YQ</t>
  </si>
  <si>
    <t>2311203K639XQP</t>
  </si>
  <si>
    <t>2311203K91R4NX</t>
  </si>
  <si>
    <t>2311203KPPGGGK</t>
  </si>
  <si>
    <t>2311203KSNVC13</t>
  </si>
  <si>
    <t>2311203MN29JJR</t>
  </si>
  <si>
    <t>2311203MPQSD3C</t>
  </si>
  <si>
    <t>2311203NNVA8P6</t>
  </si>
  <si>
    <t>2311203P4197S0</t>
  </si>
  <si>
    <t>2311203PM68KKQ</t>
  </si>
  <si>
    <t>2311203Q2PPB0B</t>
  </si>
  <si>
    <t>2311203QCVSAMG</t>
  </si>
  <si>
    <t>2311203RFPQH8D</t>
  </si>
  <si>
    <t>2311203SXVAYES</t>
  </si>
  <si>
    <t>2311203THHD7F9</t>
  </si>
  <si>
    <t>2311203TPWYMKE</t>
  </si>
  <si>
    <t>2311203VSUYQP5</t>
  </si>
  <si>
    <t>2311203WBJD9RY</t>
  </si>
  <si>
    <t>2311203WKVFERE</t>
  </si>
  <si>
    <t>2311203WXC5E4J</t>
  </si>
  <si>
    <t>2311203X90M7EU</t>
  </si>
  <si>
    <t>2311203XUKQ5TS</t>
  </si>
  <si>
    <t>2311203Y9BDYTA</t>
  </si>
  <si>
    <t>2311203YFJPP8M</t>
  </si>
  <si>
    <t>2311203YJ7M0F8</t>
  </si>
  <si>
    <t>231120403MJ0FW</t>
  </si>
  <si>
    <t>231120404MX4EF</t>
  </si>
  <si>
    <t>23112041T2W4RW</t>
  </si>
  <si>
    <t>231120428UXF9V</t>
  </si>
  <si>
    <t>23112042RWWUKK</t>
  </si>
  <si>
    <t>231120436KPK55</t>
  </si>
  <si>
    <t>23112043MQQJAN</t>
  </si>
  <si>
    <t>23112043WJ09QV</t>
  </si>
  <si>
    <t>2311204678D5Y6</t>
  </si>
  <si>
    <t>2311204694HMY9</t>
  </si>
  <si>
    <t>#2000006944054188</t>
  </si>
  <si>
    <t>#2000006943866774</t>
  </si>
  <si>
    <t>#2000006943887342</t>
  </si>
  <si>
    <t>#2000006943852206</t>
  </si>
  <si>
    <t>#2000006943723728</t>
  </si>
  <si>
    <t>#2000006943582842</t>
  </si>
  <si>
    <t>#2000006943455192</t>
  </si>
  <si>
    <t>#2000006943407700</t>
  </si>
  <si>
    <t>#2000006943356930</t>
  </si>
  <si>
    <t>#2000006943375624</t>
  </si>
  <si>
    <t>#2000006943343228</t>
  </si>
  <si>
    <t>#2000006943287354</t>
  </si>
  <si>
    <t>#2000006943071618</t>
  </si>
  <si>
    <t>#2000006942991986</t>
  </si>
  <si>
    <t>#2000006942921126</t>
  </si>
  <si>
    <t>#2000006942874176</t>
  </si>
  <si>
    <t>#2000006942749014</t>
  </si>
  <si>
    <t>#2000006942749016</t>
  </si>
  <si>
    <t>#2000006942038050</t>
  </si>
  <si>
    <t>#2000006942680270</t>
  </si>
  <si>
    <t>#2000006942577740</t>
  </si>
  <si>
    <t>#2000006942266240</t>
  </si>
  <si>
    <t>#2000006942186352</t>
  </si>
  <si>
    <t>#2000006942185122</t>
  </si>
  <si>
    <t>#2000006942033510</t>
  </si>
  <si>
    <t>#2000006926313484</t>
  </si>
  <si>
    <t>#2000006941778264</t>
  </si>
  <si>
    <t>#2000006941347560</t>
  </si>
  <si>
    <t>#2000006941340738</t>
  </si>
  <si>
    <t>#2000006941083950</t>
  </si>
  <si>
    <t>#2000006941033406</t>
  </si>
  <si>
    <t>#2000006937054362</t>
  </si>
  <si>
    <t>#2000006940521238</t>
  </si>
  <si>
    <t>#2000006940435040</t>
  </si>
  <si>
    <t>#2000006940371688</t>
  </si>
  <si>
    <t>#2000006940151038</t>
  </si>
  <si>
    <t>#2000006940134404</t>
  </si>
  <si>
    <t>#2000006940134400</t>
  </si>
  <si>
    <t>#2000006940003426</t>
  </si>
  <si>
    <t>#2000006939906010</t>
  </si>
  <si>
    <t>SKU_004</t>
  </si>
  <si>
    <t>#2000006939907968</t>
  </si>
  <si>
    <t>#2000006939846292</t>
  </si>
  <si>
    <t>#2000006939734770</t>
  </si>
  <si>
    <t>#2000006939643110</t>
  </si>
  <si>
    <t>#2000006939419774</t>
  </si>
  <si>
    <t>#2000006939377898</t>
  </si>
  <si>
    <t>#2000006939351036</t>
  </si>
  <si>
    <t>#2000006939166182</t>
  </si>
  <si>
    <t>#2000006939080820</t>
  </si>
  <si>
    <t>#2000006938714786</t>
  </si>
  <si>
    <t>SKU_022</t>
  </si>
  <si>
    <t>#2000006938630574</t>
  </si>
  <si>
    <t>#2000006938530010</t>
  </si>
  <si>
    <t>#2000006938445028</t>
  </si>
  <si>
    <t>#2000006938369336</t>
  </si>
  <si>
    <t>#2000006938124072</t>
  </si>
  <si>
    <t>#2000006937935950</t>
  </si>
  <si>
    <t>#2000006938015016</t>
  </si>
  <si>
    <t>#2000006937905002</t>
  </si>
  <si>
    <t>#2000006937800408</t>
  </si>
  <si>
    <t>#2000006937618320</t>
  </si>
  <si>
    <t>#2000006937530862</t>
  </si>
  <si>
    <t>#2000006937395304</t>
  </si>
  <si>
    <t>#2000006937377374</t>
  </si>
  <si>
    <t>#2000006936921640</t>
  </si>
  <si>
    <t>#2000006936878232</t>
  </si>
  <si>
    <t>#2000006936801624</t>
  </si>
  <si>
    <t>#2000006936788518</t>
  </si>
  <si>
    <t>#2000006936788340</t>
  </si>
  <si>
    <t>#2000006936725908</t>
  </si>
  <si>
    <t>#2000006936692370</t>
  </si>
  <si>
    <t>#2000006936610056</t>
  </si>
  <si>
    <t>#2000006936589850</t>
  </si>
  <si>
    <t>#2000006936579930</t>
  </si>
  <si>
    <t>#2000006936479754</t>
  </si>
  <si>
    <t>#2000006936478694</t>
  </si>
  <si>
    <t>#2000006936395618</t>
  </si>
  <si>
    <t>#2000006936364460</t>
  </si>
  <si>
    <t>#2000006936257154</t>
  </si>
  <si>
    <t>#2000006936220922</t>
  </si>
  <si>
    <t>#2000006936193542</t>
  </si>
  <si>
    <t>#2000006935157090</t>
  </si>
  <si>
    <t>#2000006944255700</t>
  </si>
  <si>
    <t>#2000006943692402</t>
  </si>
  <si>
    <t>#2000006943165592</t>
  </si>
  <si>
    <t>#2000006942922694</t>
  </si>
  <si>
    <t>#2000006942431866</t>
  </si>
  <si>
    <t>#2000006942405666</t>
  </si>
  <si>
    <t>#2000006942318966</t>
  </si>
  <si>
    <t>#2000006941804618</t>
  </si>
  <si>
    <t>#2000006941540416</t>
  </si>
  <si>
    <t>#2000006941405568</t>
  </si>
  <si>
    <t>#2000006941361676</t>
  </si>
  <si>
    <t>#2000006941195126</t>
  </si>
  <si>
    <t>#2000006940281342</t>
  </si>
  <si>
    <t>#2000006939826322</t>
  </si>
  <si>
    <t>#2000006939581840</t>
  </si>
  <si>
    <t>#2000006939598268</t>
  </si>
  <si>
    <t>#2000006939461210</t>
  </si>
  <si>
    <t>#2000006938740250</t>
  </si>
  <si>
    <t>#2000006938610036</t>
  </si>
  <si>
    <t>#2000006937878892</t>
  </si>
  <si>
    <t>#2000006937474274</t>
  </si>
  <si>
    <t>#2000006937388770</t>
  </si>
  <si>
    <t>#2000006937183768</t>
  </si>
  <si>
    <t>#2000006937020256</t>
  </si>
  <si>
    <t>#2000006936273008</t>
  </si>
  <si>
    <t>231118UJBQKPT5</t>
  </si>
  <si>
    <t>2311203Y3UV14A</t>
  </si>
  <si>
    <t>2311204A8616WE</t>
  </si>
  <si>
    <t>2311204EK16FG9</t>
  </si>
  <si>
    <t>2311204FF1MDE8</t>
  </si>
  <si>
    <t>2311204M413SDW</t>
  </si>
  <si>
    <t>23112050TDBW1D</t>
  </si>
  <si>
    <t>2311205522FWH3</t>
  </si>
  <si>
    <t>2311205574MH1B</t>
  </si>
  <si>
    <t>23112055MU9KE2</t>
  </si>
  <si>
    <t>23112056G21VW9</t>
  </si>
  <si>
    <t>231120578E3DN7</t>
  </si>
  <si>
    <t>23112057EET38P</t>
  </si>
  <si>
    <t>23112058UX1UBP</t>
  </si>
  <si>
    <t>2311205A2E6EB2</t>
  </si>
  <si>
    <t>2311205B81R198</t>
  </si>
  <si>
    <t>2311205C8PY4DN</t>
  </si>
  <si>
    <t>2311205DA42MFQ</t>
  </si>
  <si>
    <t>2311205DUJW720</t>
  </si>
  <si>
    <t>2311205E2J3W2G</t>
  </si>
  <si>
    <t>2311205G0SBDH3</t>
  </si>
  <si>
    <t>2311205G59AKRW</t>
  </si>
  <si>
    <t>2311205GVG88BK</t>
  </si>
  <si>
    <t>2311205HAKAX9J</t>
  </si>
  <si>
    <t>2311205HU0SV3G</t>
  </si>
  <si>
    <t>2311205J25PF83</t>
  </si>
  <si>
    <t>2311205JRF27TR</t>
  </si>
  <si>
    <t>2311205JTSFDKK</t>
  </si>
  <si>
    <t>2311205KE78BB1</t>
  </si>
  <si>
    <t>2311205MC2SGB3</t>
  </si>
  <si>
    <t>2311205MDKDP5E</t>
  </si>
  <si>
    <t>2311205MM0H97B</t>
  </si>
  <si>
    <t>2311205N882TVV</t>
  </si>
  <si>
    <t>2311205NNVSN51</t>
  </si>
  <si>
    <t>2311215P7M853X</t>
  </si>
  <si>
    <t>2311215P99PB5T</t>
  </si>
  <si>
    <t>2311215PQQ753D</t>
  </si>
  <si>
    <t>2311215PVNK0UH</t>
  </si>
  <si>
    <t>2311215Q5HSFN0</t>
  </si>
  <si>
    <t>2311215QKF3C21</t>
  </si>
  <si>
    <t>2311215R627R8R</t>
  </si>
  <si>
    <t>2311215RJ4EU8R</t>
  </si>
  <si>
    <t>2311215RY398K9</t>
  </si>
  <si>
    <t>2311215S03PB3K</t>
  </si>
  <si>
    <t>2311215SNWRYSA</t>
  </si>
  <si>
    <t>2311215STHNR0X</t>
  </si>
  <si>
    <t>2311215T32BGSD</t>
  </si>
  <si>
    <t>2311215TJN455E</t>
  </si>
  <si>
    <t>2311215UDJBFS4</t>
  </si>
  <si>
    <t>2311215V8CJWJN</t>
  </si>
  <si>
    <t>2311215VDX0CPH</t>
  </si>
  <si>
    <t>2311215W11BNA5</t>
  </si>
  <si>
    <t>2311215W8S9HKK</t>
  </si>
  <si>
    <t>2311215Y9AWBGJ</t>
  </si>
  <si>
    <t>2311215YT2WHHX</t>
  </si>
  <si>
    <t>231121604B077A</t>
  </si>
  <si>
    <t>231121608JDUWQ</t>
  </si>
  <si>
    <t>23112161CJDSXB</t>
  </si>
  <si>
    <t>23112161FW75N0</t>
  </si>
  <si>
    <t>23112161RD1GV8</t>
  </si>
  <si>
    <t>23112162719QY4</t>
  </si>
  <si>
    <t>23112162QNE18K</t>
  </si>
  <si>
    <t>23112163RN3MWQ</t>
  </si>
  <si>
    <t>23112163UQDUN7</t>
  </si>
  <si>
    <t>23112165SBKUNA</t>
  </si>
  <si>
    <t>23112165XV1FPX</t>
  </si>
  <si>
    <t>23112166PVQ1Y1</t>
  </si>
  <si>
    <t>231121673QQG6B</t>
  </si>
  <si>
    <t>231121674VXBBQ</t>
  </si>
  <si>
    <t>2311216785TNFB</t>
  </si>
  <si>
    <t>23112167GV94CF</t>
  </si>
  <si>
    <t>23112168PY0YJ9</t>
  </si>
  <si>
    <t>23112168R82MU8</t>
  </si>
  <si>
    <t>23112168W0NDTW</t>
  </si>
  <si>
    <t>2311216B53K0YQ</t>
  </si>
  <si>
    <t>2311216BGB3TCH</t>
  </si>
  <si>
    <t>2311216CUTJQ4W</t>
  </si>
  <si>
    <t>2311216CVP61KD</t>
  </si>
  <si>
    <t>2311216D7BMWDT</t>
  </si>
  <si>
    <t>2311216D96SEJ3</t>
  </si>
  <si>
    <t>2311216D9QWA4V</t>
  </si>
  <si>
    <t>2311216DWJ2YGF</t>
  </si>
  <si>
    <t>2311216E0WW0BN</t>
  </si>
  <si>
    <t>2311216EJ43QVW</t>
  </si>
  <si>
    <t>2311216EQ681EE</t>
  </si>
  <si>
    <t>2311216EXRFNNF</t>
  </si>
  <si>
    <t>2311216FGQHKP0</t>
  </si>
  <si>
    <t>2311216FGVATV0</t>
  </si>
  <si>
    <t>2311216G0VF9DY</t>
  </si>
  <si>
    <t>2311216G2B7SR3</t>
  </si>
  <si>
    <t>2311216G3HC62A</t>
  </si>
  <si>
    <t>2311216G8V2098</t>
  </si>
  <si>
    <t>2311216GV8U4BS</t>
  </si>
  <si>
    <t>2311216GXM74EC</t>
  </si>
  <si>
    <t>2311216HC39JA0</t>
  </si>
  <si>
    <t>2311216HYTKQ1Q</t>
  </si>
  <si>
    <t>2311216J60XP3K</t>
  </si>
  <si>
    <t>2311216JYGDEHP</t>
  </si>
  <si>
    <t>2311216K58CT0A</t>
  </si>
  <si>
    <t>2311216KQXBQ9V</t>
  </si>
  <si>
    <t>2311216KV4V5XQ</t>
  </si>
  <si>
    <t>2311216KWS9REA</t>
  </si>
  <si>
    <t>2311216MRA38TP</t>
  </si>
  <si>
    <t>2311216N8NNPV4</t>
  </si>
  <si>
    <t>2311216N9N2HS3</t>
  </si>
  <si>
    <t>2311216NGGF6A2</t>
  </si>
  <si>
    <t>2311216NJSWRS7</t>
  </si>
  <si>
    <t>2311216QE1SPWR</t>
  </si>
  <si>
    <t>2311216QGTETC3</t>
  </si>
  <si>
    <t>2311216RFY2D0D</t>
  </si>
  <si>
    <t>2311216S96U750</t>
  </si>
  <si>
    <t>2311216SNNE4HX</t>
  </si>
  <si>
    <t>#2000006953084024</t>
  </si>
  <si>
    <t>#2000006952936980</t>
  </si>
  <si>
    <t>#2000006952859912</t>
  </si>
  <si>
    <t>#2000006952865684</t>
  </si>
  <si>
    <t>#2000006952803466</t>
  </si>
  <si>
    <t>#2000006952781874</t>
  </si>
  <si>
    <t>#2000006952714074</t>
  </si>
  <si>
    <t>#2000006952665250</t>
  </si>
  <si>
    <t>#2000006952591596</t>
  </si>
  <si>
    <t>SKU_255</t>
  </si>
  <si>
    <t>#2000006952464060</t>
  </si>
  <si>
    <t>#2000006952263384</t>
  </si>
  <si>
    <t>#2000006951837502</t>
  </si>
  <si>
    <t>#2000006951796934</t>
  </si>
  <si>
    <t>#2000006951783830</t>
  </si>
  <si>
    <t>#2000006951790442</t>
  </si>
  <si>
    <t>#2000006951769652</t>
  </si>
  <si>
    <t>#2000006951635732</t>
  </si>
  <si>
    <t>#2000006951468734</t>
  </si>
  <si>
    <t>#2000006951069490</t>
  </si>
  <si>
    <t>#2000006950978858</t>
  </si>
  <si>
    <t>#2000006950902384</t>
  </si>
  <si>
    <t>#2000006950858240</t>
  </si>
  <si>
    <t>#2000006950766292</t>
  </si>
  <si>
    <t>#2000006950702108</t>
  </si>
  <si>
    <t>#2000006950618194</t>
  </si>
  <si>
    <t>#2000006950360216</t>
  </si>
  <si>
    <t>#2000006950359110</t>
  </si>
  <si>
    <t>#2000006950342800</t>
  </si>
  <si>
    <t>#2000006950281592</t>
  </si>
  <si>
    <t>#2000006950208614</t>
  </si>
  <si>
    <t>#2000006950127392</t>
  </si>
  <si>
    <t>#2000006950038102</t>
  </si>
  <si>
    <t>#2000006950029730</t>
  </si>
  <si>
    <t>#2000006950022752</t>
  </si>
  <si>
    <t>#2000006949949868</t>
  </si>
  <si>
    <t>#2000006949924662</t>
  </si>
  <si>
    <t>#2000006949629186</t>
  </si>
  <si>
    <t>#2000006949692916</t>
  </si>
  <si>
    <t>#2000006949614554</t>
  </si>
  <si>
    <t>#2000006949548772</t>
  </si>
  <si>
    <t>#2000006949470664</t>
  </si>
  <si>
    <t>#2000006949396678</t>
  </si>
  <si>
    <t>#2000006949330878</t>
  </si>
  <si>
    <t>#2000006949209586</t>
  </si>
  <si>
    <t>#2000006949216562</t>
  </si>
  <si>
    <t>#2000006949210976</t>
  </si>
  <si>
    <t>#2000006949176454</t>
  </si>
  <si>
    <t>#2000006949114046</t>
  </si>
  <si>
    <t>#2000006948860490</t>
  </si>
  <si>
    <t>#2000006948782808</t>
  </si>
  <si>
    <t>#2000006948726238</t>
  </si>
  <si>
    <t>#2000006948647318</t>
  </si>
  <si>
    <t>#2000006948602122</t>
  </si>
  <si>
    <t>#2000006948580024</t>
  </si>
  <si>
    <t>#2000006948436282</t>
  </si>
  <si>
    <t>#2000006948313298</t>
  </si>
  <si>
    <t>#2000006948208578</t>
  </si>
  <si>
    <t>#2000006947838210</t>
  </si>
  <si>
    <t>#2000006947825420</t>
  </si>
  <si>
    <t>#2000006947790232</t>
  </si>
  <si>
    <t>#2000006947552808</t>
  </si>
  <si>
    <t>#2000006947555150</t>
  </si>
  <si>
    <t>#2000006947485890</t>
  </si>
  <si>
    <t>#2000006947395462</t>
  </si>
  <si>
    <t>#2000006947317740</t>
  </si>
  <si>
    <t>#2000006947259442</t>
  </si>
  <si>
    <t>#2000006947188242</t>
  </si>
  <si>
    <t>#2000006947099074</t>
  </si>
  <si>
    <t>#2000006946931788</t>
  </si>
  <si>
    <t>#2000006946925296</t>
  </si>
  <si>
    <t>#2000006946619578</t>
  </si>
  <si>
    <t>SKU_118</t>
  </si>
  <si>
    <t>#2000006946558198</t>
  </si>
  <si>
    <t>#2000006946533336</t>
  </si>
  <si>
    <t>#2000006945920668</t>
  </si>
  <si>
    <t>#2000006946408676</t>
  </si>
  <si>
    <t>#2000006946267068</t>
  </si>
  <si>
    <t>#2000006946169222</t>
  </si>
  <si>
    <t>#2000006945987950</t>
  </si>
  <si>
    <t>#2000006945971854</t>
  </si>
  <si>
    <t>#2000006945901564</t>
  </si>
  <si>
    <t>#2000006945817596</t>
  </si>
  <si>
    <t>#2000006937283188</t>
  </si>
  <si>
    <t>#2000006937192646</t>
  </si>
  <si>
    <t>#2000006922944882</t>
  </si>
  <si>
    <t>#2000006945658736</t>
  </si>
  <si>
    <t>#2000006944863132</t>
  </si>
  <si>
    <t>#2000006944600316</t>
  </si>
  <si>
    <t>#2000006944546176</t>
  </si>
  <si>
    <t>#2000006944455628</t>
  </si>
  <si>
    <t>#2000006952058246</t>
  </si>
  <si>
    <t>#2000006949803018</t>
  </si>
  <si>
    <t>#2000006949617578</t>
  </si>
  <si>
    <t>#2000006949594952</t>
  </si>
  <si>
    <t>#2000006949443484</t>
  </si>
  <si>
    <t>#2000006949060090</t>
  </si>
  <si>
    <t>#2000006949000598</t>
  </si>
  <si>
    <t>#2000006948930532</t>
  </si>
  <si>
    <t>#2000006948855048</t>
  </si>
  <si>
    <t>#2000006948088988</t>
  </si>
  <si>
    <t>#2000006947920248</t>
  </si>
  <si>
    <t>#2000006947850174</t>
  </si>
  <si>
    <t>#2000006947736432</t>
  </si>
  <si>
    <t>#2000006947533316</t>
  </si>
  <si>
    <t>2311180EMA4QY1</t>
  </si>
  <si>
    <t>2311203DJWTR0J</t>
  </si>
  <si>
    <t>2311203GEJC4G2</t>
  </si>
  <si>
    <t>2311205DMC5TT5</t>
  </si>
  <si>
    <t>2311215WWMT5AD</t>
  </si>
  <si>
    <t>2311216TSCWT0D</t>
  </si>
  <si>
    <t>2311216VE06NMM</t>
  </si>
  <si>
    <t>2311216YC2VNFD</t>
  </si>
  <si>
    <t>2311217HSNEK57</t>
  </si>
  <si>
    <t>2311217KXRYPTJ</t>
  </si>
  <si>
    <t>2311217KYTCN5H</t>
  </si>
  <si>
    <t>2311217MM3VHDA</t>
  </si>
  <si>
    <t>2311217P00K3QU</t>
  </si>
  <si>
    <t>2311217P3BDSKV</t>
  </si>
  <si>
    <t>2311217PHWSSTK</t>
  </si>
  <si>
    <t>2311217SMT11J7</t>
  </si>
  <si>
    <t>2311217U2C8BMK</t>
  </si>
  <si>
    <t>2311217UE8PYJQ</t>
  </si>
  <si>
    <t>2311217WT2X1AE</t>
  </si>
  <si>
    <t>2311217XG7E8V6</t>
  </si>
  <si>
    <t>2311217XT18JVJ</t>
  </si>
  <si>
    <t>2311217YW1TDBD</t>
  </si>
  <si>
    <t>23112180SV20QF</t>
  </si>
  <si>
    <t>231121810754D1</t>
  </si>
  <si>
    <t>231121812BUJ1B</t>
  </si>
  <si>
    <t>231121822D0XB6</t>
  </si>
  <si>
    <t>2311218260D2MD</t>
  </si>
  <si>
    <t>23112182RMF218</t>
  </si>
  <si>
    <t>231121834B8AKM</t>
  </si>
  <si>
    <t>23112183Q353U6</t>
  </si>
  <si>
    <t>231121863H8GVG</t>
  </si>
  <si>
    <t>23112286QH5X4G</t>
  </si>
  <si>
    <t>23112286TS43D4</t>
  </si>
  <si>
    <t>23112288B40N2E</t>
  </si>
  <si>
    <t>23112288P6RSC6</t>
  </si>
  <si>
    <t>231122897JSG8R</t>
  </si>
  <si>
    <t>2311228AT9055M</t>
  </si>
  <si>
    <t>2311228BHNJ5UN</t>
  </si>
  <si>
    <t>SKU_119</t>
  </si>
  <si>
    <t>2311228BSS0F1A</t>
  </si>
  <si>
    <t>2311228DEUGGB8</t>
  </si>
  <si>
    <t>2311228DY3863A</t>
  </si>
  <si>
    <t>2311228ERYXQKC</t>
  </si>
  <si>
    <t>2311228FK85AHQ</t>
  </si>
  <si>
    <t>2311228FTKRXAM</t>
  </si>
  <si>
    <t>2311228FVNHM3F</t>
  </si>
  <si>
    <t>2311228G6UP5CP</t>
  </si>
  <si>
    <t>2311228G9Q7HR7</t>
  </si>
  <si>
    <t>2311228GBAQ3YK</t>
  </si>
  <si>
    <t>2311228GX6DXDF</t>
  </si>
  <si>
    <t>2311228J1T1XNV</t>
  </si>
  <si>
    <t>2311228K28JS48</t>
  </si>
  <si>
    <t>2311228MVVH3BF</t>
  </si>
  <si>
    <t>2311228N2HNEAJ</t>
  </si>
  <si>
    <t>2311228NBV6FSR</t>
  </si>
  <si>
    <t>2311228Q7WTTQE</t>
  </si>
  <si>
    <t>2311228QAMMNF3</t>
  </si>
  <si>
    <t>2311228SMTA7JA</t>
  </si>
  <si>
    <t>2311228TSH8D0A</t>
  </si>
  <si>
    <t>2311228UJWRX4V</t>
  </si>
  <si>
    <t>2311228UVHU9UN</t>
  </si>
  <si>
    <t>2311228WUJUFVS</t>
  </si>
  <si>
    <t>2311228WV4XSFX</t>
  </si>
  <si>
    <t>2311228XAPCXCX</t>
  </si>
  <si>
    <t>2311228XJG8A4D</t>
  </si>
  <si>
    <t>2311228XYGYPDE</t>
  </si>
  <si>
    <t>2311228YUR4FM2</t>
  </si>
  <si>
    <t>2311228YVX8R5F</t>
  </si>
  <si>
    <t>23112291MPKB0C</t>
  </si>
  <si>
    <t>231122925BMKQQ</t>
  </si>
  <si>
    <t>231122926QJ0C6</t>
  </si>
  <si>
    <t>23112293JWT23T</t>
  </si>
  <si>
    <t>2311229439D5G2</t>
  </si>
  <si>
    <t>23112294N9F1TR</t>
  </si>
  <si>
    <t>23112294NAB189</t>
  </si>
  <si>
    <t>23112294NJ0C3U</t>
  </si>
  <si>
    <t>23112294REH9JR</t>
  </si>
  <si>
    <t>23112294TVQSDS</t>
  </si>
  <si>
    <t>23112294WS8V1J</t>
  </si>
  <si>
    <t>23112295F1BXV6</t>
  </si>
  <si>
    <t>23112295USJPKD</t>
  </si>
  <si>
    <t>23112296C569YU</t>
  </si>
  <si>
    <t>23112296PGYU3U</t>
  </si>
  <si>
    <t>23112297GKFGSY</t>
  </si>
  <si>
    <t>23112298GMQ21M</t>
  </si>
  <si>
    <t>23112298YWXXYQ</t>
  </si>
  <si>
    <t>231122990PNVMM</t>
  </si>
  <si>
    <t>23112299P3FHGV</t>
  </si>
  <si>
    <t>2311229AXDS0ER</t>
  </si>
  <si>
    <t>2311229AYD6UXX</t>
  </si>
  <si>
    <t>#2000006961570430</t>
  </si>
  <si>
    <t>#2000006961542990</t>
  </si>
  <si>
    <t>#2000006961495148</t>
  </si>
  <si>
    <t>#2000006961334510</t>
  </si>
  <si>
    <t>#2000006961237150</t>
  </si>
  <si>
    <t>#2000006961231354</t>
  </si>
  <si>
    <t>#2000006961220286</t>
  </si>
  <si>
    <t>#2000006961132272</t>
  </si>
  <si>
    <t>#2000006960965794</t>
  </si>
  <si>
    <t>#2000006960394350</t>
  </si>
  <si>
    <t>#2000006960394352</t>
  </si>
  <si>
    <t>#2000006960356798</t>
  </si>
  <si>
    <t>#2000006960240354</t>
  </si>
  <si>
    <t>#2000006960208700</t>
  </si>
  <si>
    <t>#2000006960180130</t>
  </si>
  <si>
    <t>#2000006959982326</t>
  </si>
  <si>
    <t>#2000006959499100</t>
  </si>
  <si>
    <t>#2000006959409864</t>
  </si>
  <si>
    <t>#2000006958969710</t>
  </si>
  <si>
    <t>#2000006958917730</t>
  </si>
  <si>
    <t>#2000006958752826</t>
  </si>
  <si>
    <t>#2000006958675096</t>
  </si>
  <si>
    <t>SKU_158</t>
  </si>
  <si>
    <t>#2000006958630274</t>
  </si>
  <si>
    <t>#2000006958630264</t>
  </si>
  <si>
    <t>#2000006958625470</t>
  </si>
  <si>
    <t>#2000006958627440</t>
  </si>
  <si>
    <t>#2000006958625448</t>
  </si>
  <si>
    <t>#2000006958627428</t>
  </si>
  <si>
    <t>#2000006958630222</t>
  </si>
  <si>
    <t>#2000006958625440</t>
  </si>
  <si>
    <t>#2000006958625488</t>
  </si>
  <si>
    <t>#2000006958630208</t>
  </si>
  <si>
    <t>#2000006958625454</t>
  </si>
  <si>
    <t>#2000006958627450</t>
  </si>
  <si>
    <t>#2000006958601880</t>
  </si>
  <si>
    <t>#2000006958512932</t>
  </si>
  <si>
    <t>#2000006958518508</t>
  </si>
  <si>
    <t>#2000006958326836</t>
  </si>
  <si>
    <t>#2000006958281340</t>
  </si>
  <si>
    <t>#2000006958042462</t>
  </si>
  <si>
    <t>#2000006957872660</t>
  </si>
  <si>
    <t>#2000006957870142</t>
  </si>
  <si>
    <t>#2000006957674822</t>
  </si>
  <si>
    <t>#2000006957502976</t>
  </si>
  <si>
    <t>#2000006957422518</t>
  </si>
  <si>
    <t>#2000006957267104</t>
  </si>
  <si>
    <t>#2000006957236874</t>
  </si>
  <si>
    <t>#2000006957057496</t>
  </si>
  <si>
    <t>#2000006957017898</t>
  </si>
  <si>
    <t>#2000006956934114</t>
  </si>
  <si>
    <t>#2000006951863228</t>
  </si>
  <si>
    <t>#2000006956752450</t>
  </si>
  <si>
    <t>#2000006956732792</t>
  </si>
  <si>
    <t>#2000006956676434</t>
  </si>
  <si>
    <t>#2000006956545626</t>
  </si>
  <si>
    <t>#2000006948859058</t>
  </si>
  <si>
    <t>#2000006956477590</t>
  </si>
  <si>
    <t>#2000006956293372</t>
  </si>
  <si>
    <t>#2000006956227146</t>
  </si>
  <si>
    <t>#2000006956050836</t>
  </si>
  <si>
    <t>#2000006955999164</t>
  </si>
  <si>
    <t>#2000006955995880</t>
  </si>
  <si>
    <t>#2000006939459884</t>
  </si>
  <si>
    <t>#2000006955877802</t>
  </si>
  <si>
    <t>#2000006955720552</t>
  </si>
  <si>
    <t>#2000006955700932</t>
  </si>
  <si>
    <t>#2000006955611684</t>
  </si>
  <si>
    <t>#2000006955601650</t>
  </si>
  <si>
    <t>#2000006955496386</t>
  </si>
  <si>
    <t>#2000006955445552</t>
  </si>
  <si>
    <t>#2000006955246376</t>
  </si>
  <si>
    <t>#2000006955175902</t>
  </si>
  <si>
    <t>#2000006955203570</t>
  </si>
  <si>
    <t>#2000006955137604</t>
  </si>
  <si>
    <t>#2000006955052188</t>
  </si>
  <si>
    <t>#2000006954824806</t>
  </si>
  <si>
    <t>#2000006954723260</t>
  </si>
  <si>
    <t>#2000006954567902</t>
  </si>
  <si>
    <t>#2000006954564748</t>
  </si>
  <si>
    <t>#2000006954532898</t>
  </si>
  <si>
    <t>#2000006954370664</t>
  </si>
  <si>
    <t>#2000006954369188</t>
  </si>
  <si>
    <t>#2000006954093268</t>
  </si>
  <si>
    <t>#2000006954027116</t>
  </si>
  <si>
    <t>#2000006953640212</t>
  </si>
  <si>
    <t>#2000006961811458</t>
  </si>
  <si>
    <t>#2000006961615524</t>
  </si>
  <si>
    <t>#2000006961383194</t>
  </si>
  <si>
    <t>#2000006961040772</t>
  </si>
  <si>
    <t>#2000006960984504</t>
  </si>
  <si>
    <t>#2000006960703246</t>
  </si>
  <si>
    <t>#2000006960078008</t>
  </si>
  <si>
    <t>#2000006959686998</t>
  </si>
  <si>
    <t>#2000006959130692</t>
  </si>
  <si>
    <t>#2000006958859684</t>
  </si>
  <si>
    <t>#2000006958553502</t>
  </si>
  <si>
    <t>#2000006958449178</t>
  </si>
  <si>
    <t>#2000006958449190</t>
  </si>
  <si>
    <t>#2000006957557014</t>
  </si>
  <si>
    <t>#2000006957558282</t>
  </si>
  <si>
    <t>#2000006956269784</t>
  </si>
  <si>
    <t>#2000006955631672</t>
  </si>
  <si>
    <t>#2000006955130630</t>
  </si>
  <si>
    <t>#2000006954855956</t>
  </si>
  <si>
    <t>#2000006954485224</t>
  </si>
  <si>
    <t>#2000006954462528</t>
  </si>
  <si>
    <t>#2000006954419002</t>
  </si>
  <si>
    <t>#2000006954094906</t>
  </si>
  <si>
    <t>2311215RCUP77Q</t>
  </si>
  <si>
    <t>231121865K30A7</t>
  </si>
  <si>
    <t>23112286AYPN49</t>
  </si>
  <si>
    <t>2311229CDDNUT2</t>
  </si>
  <si>
    <t>2311229CV8MEHF</t>
  </si>
  <si>
    <t>2311229EHSDNDP</t>
  </si>
  <si>
    <t>2311229GP64RKN</t>
  </si>
  <si>
    <t>2311229PKV908R</t>
  </si>
  <si>
    <t>231122A1XN9Y6W</t>
  </si>
  <si>
    <t>231122A2K99GHC</t>
  </si>
  <si>
    <t>231122A2TG3AXG</t>
  </si>
  <si>
    <t>231122A2VE1KCK</t>
  </si>
  <si>
    <t>231122A31PVV83</t>
  </si>
  <si>
    <t>231122A5MG4WG4</t>
  </si>
  <si>
    <t>231122A5WSQEN6</t>
  </si>
  <si>
    <t>231122ACVUWXJP</t>
  </si>
  <si>
    <t>231122ADJBHCC1</t>
  </si>
  <si>
    <t>231122AEW6WKKD</t>
  </si>
  <si>
    <t>231122AF6S21A7</t>
  </si>
  <si>
    <t>231122AFF43BBY</t>
  </si>
  <si>
    <t>231122AHMP0PPS</t>
  </si>
  <si>
    <t>231122AJ3MQR8Y</t>
  </si>
  <si>
    <t>231122AJFM35KW</t>
  </si>
  <si>
    <t>231122AKARWA35</t>
  </si>
  <si>
    <t>231122AKTVUFGP</t>
  </si>
  <si>
    <t>231122AKW59E3R</t>
  </si>
  <si>
    <t>231122AMB1SBSC</t>
  </si>
  <si>
    <t>231122AMMG19SJ</t>
  </si>
  <si>
    <t>231122ANEFMS2B</t>
  </si>
  <si>
    <t>231122ANNS96RR</t>
  </si>
  <si>
    <t>231122APMBRM8B</t>
  </si>
  <si>
    <t>231123AQV05YGP</t>
  </si>
  <si>
    <t>231123AQYB03GP</t>
  </si>
  <si>
    <t>231123AQYYX0FT</t>
  </si>
  <si>
    <t>231123ARC7X7PD</t>
  </si>
  <si>
    <t>231123ARMBAMXK</t>
  </si>
  <si>
    <t>231123ARS2W6K6</t>
  </si>
  <si>
    <t>231123AS68FD4V</t>
  </si>
  <si>
    <t>231123ASRG4R8G</t>
  </si>
  <si>
    <t>231123AT8CE8P6</t>
  </si>
  <si>
    <t>231123ATE4FEGE</t>
  </si>
  <si>
    <t>231123AUJJT180</t>
  </si>
  <si>
    <t>231123AUYEUYXV</t>
  </si>
  <si>
    <t>231123AVXXUA2D</t>
  </si>
  <si>
    <t>231123AW3FTCJE</t>
  </si>
  <si>
    <t>231123AW6UK5K0</t>
  </si>
  <si>
    <t>231123AXSX4H2W</t>
  </si>
  <si>
    <t>231123B1GCTTRF</t>
  </si>
  <si>
    <t>231123B2K2V5JW</t>
  </si>
  <si>
    <t>231123B2P7XPDN</t>
  </si>
  <si>
    <t>231123B3CAMWN8</t>
  </si>
  <si>
    <t>231123B3NSXBEN</t>
  </si>
  <si>
    <t>231123B46TCY0M</t>
  </si>
  <si>
    <t>231123B5A8BSMA</t>
  </si>
  <si>
    <t>231123B5E0GN3G</t>
  </si>
  <si>
    <t>231123B5Y044VG</t>
  </si>
  <si>
    <t>231123B7CXQAFG</t>
  </si>
  <si>
    <t>231123B7G7KJPW</t>
  </si>
  <si>
    <t>231123B7Y3G1EV</t>
  </si>
  <si>
    <t>231123B81W4HB0</t>
  </si>
  <si>
    <t>231123B8ECNMV6</t>
  </si>
  <si>
    <t>231123BBQ6R2B1</t>
  </si>
  <si>
    <t>231123BCAX596P</t>
  </si>
  <si>
    <t>231123BD28UW12</t>
  </si>
  <si>
    <t>231123BDR9M9K9</t>
  </si>
  <si>
    <t>231123BEPW20ES</t>
  </si>
  <si>
    <t>231123BFECFNFV</t>
  </si>
  <si>
    <t>231123BG3DU7DK</t>
  </si>
  <si>
    <t>231123BH36EY1J</t>
  </si>
  <si>
    <t>231123BH596XAE</t>
  </si>
  <si>
    <t>231123BHNPMG9R</t>
  </si>
  <si>
    <t>231123BKBVDFE3</t>
  </si>
  <si>
    <t>231123BKCARXJF</t>
  </si>
  <si>
    <t>231123BKFB257D</t>
  </si>
  <si>
    <t>231123BKTPD5W2</t>
  </si>
  <si>
    <t>231123BMM9N6B2</t>
  </si>
  <si>
    <t>231123BNA5KQT2</t>
  </si>
  <si>
    <t>231123BNAQSFH3</t>
  </si>
  <si>
    <t>231123BNTYF0TH</t>
  </si>
  <si>
    <t>231123BQHS9J80</t>
  </si>
  <si>
    <t>231123BQKU554K</t>
  </si>
  <si>
    <t>231123BRMBJEH1</t>
  </si>
  <si>
    <t>231123BRMH8SCR</t>
  </si>
  <si>
    <t>231123BSPDJTJY</t>
  </si>
  <si>
    <t>231123BSPP60H7</t>
  </si>
  <si>
    <t>231123BTJUDYJE</t>
  </si>
  <si>
    <t>231123BTV5XGD7</t>
  </si>
  <si>
    <t>#2000006970199138</t>
  </si>
  <si>
    <t>#2000006970104544</t>
  </si>
  <si>
    <t>#2000006969995872</t>
  </si>
  <si>
    <t>#2000006969628746</t>
  </si>
  <si>
    <t>#2000006969546412</t>
  </si>
  <si>
    <t>#2000006969532326</t>
  </si>
  <si>
    <t>#2000006969523308</t>
  </si>
  <si>
    <t>#2000006969472318</t>
  </si>
  <si>
    <t>#2000006969375132</t>
  </si>
  <si>
    <t>#2000006969276386</t>
  </si>
  <si>
    <t>#2000006969166856</t>
  </si>
  <si>
    <t>#2000006969098210</t>
  </si>
  <si>
    <t>#2000006969114258</t>
  </si>
  <si>
    <t>#2000006969045584</t>
  </si>
  <si>
    <t>#2000006969016648</t>
  </si>
  <si>
    <t>#2000006968925402</t>
  </si>
  <si>
    <t>#2000006968921890</t>
  </si>
  <si>
    <t>#2000006968896600</t>
  </si>
  <si>
    <t>#2000006968822486</t>
  </si>
  <si>
    <t>#2000006968711194</t>
  </si>
  <si>
    <t>#2000006968669004</t>
  </si>
  <si>
    <t>#2000006968311696</t>
  </si>
  <si>
    <t>#2000006968642998</t>
  </si>
  <si>
    <t>#2000006968551628</t>
  </si>
  <si>
    <t>#2000006968515128</t>
  </si>
  <si>
    <t>#2000006968499300</t>
  </si>
  <si>
    <t>#2000006968430530</t>
  </si>
  <si>
    <t>#2000006968348284</t>
  </si>
  <si>
    <t>#2000006968192764</t>
  </si>
  <si>
    <t>#2000006967928874</t>
  </si>
  <si>
    <t>#2000006967783424</t>
  </si>
  <si>
    <t>#2000006967770588</t>
  </si>
  <si>
    <t>#2000006967770592</t>
  </si>
  <si>
    <t>#2000006967726388</t>
  </si>
  <si>
    <t>#2000006967716148</t>
  </si>
  <si>
    <t>#2000006967585660</t>
  </si>
  <si>
    <t>#2000006967568272</t>
  </si>
  <si>
    <t>#2000006967504046</t>
  </si>
  <si>
    <t>#2000006967518600</t>
  </si>
  <si>
    <t>#2000006967483482</t>
  </si>
  <si>
    <t>#2000006967446780</t>
  </si>
  <si>
    <t>#2000006967397148</t>
  </si>
  <si>
    <t>#2000006967352710</t>
  </si>
  <si>
    <t>#2000006967262568</t>
  </si>
  <si>
    <t>#2000006967024706</t>
  </si>
  <si>
    <t>#2000006966998134</t>
  </si>
  <si>
    <t>#2000006966834904</t>
  </si>
  <si>
    <t>#2000006966772846</t>
  </si>
  <si>
    <t>#2000006966762048</t>
  </si>
  <si>
    <t>#2000006966766310</t>
  </si>
  <si>
    <t>#2000006966762098</t>
  </si>
  <si>
    <t>#2000006966718750</t>
  </si>
  <si>
    <t>#2000006966447118</t>
  </si>
  <si>
    <t>#2000006966191998</t>
  </si>
  <si>
    <t>#2000006965843898</t>
  </si>
  <si>
    <t>#2000006965862554</t>
  </si>
  <si>
    <t>#2000006965856654</t>
  </si>
  <si>
    <t>#2000006965420112</t>
  </si>
  <si>
    <t>#2000006965357898</t>
  </si>
  <si>
    <t>#2000006965346244</t>
  </si>
  <si>
    <t>#2000006964928842</t>
  </si>
  <si>
    <t>#2000006964691822</t>
  </si>
  <si>
    <t>#2000006964686500</t>
  </si>
  <si>
    <t>#2000006964669928</t>
  </si>
  <si>
    <t>#2000006964656374</t>
  </si>
  <si>
    <t>#2000006964448862</t>
  </si>
  <si>
    <t>#2000006964387964</t>
  </si>
  <si>
    <t>#2000006964209036</t>
  </si>
  <si>
    <t>#2000006964175602</t>
  </si>
  <si>
    <t>#2000006964164278</t>
  </si>
  <si>
    <t>#2000006964078974</t>
  </si>
  <si>
    <t>#2000006964062758</t>
  </si>
  <si>
    <t>#2000006964034008</t>
  </si>
  <si>
    <t>#2000006964031536</t>
  </si>
  <si>
    <t>#2000006963981128</t>
  </si>
  <si>
    <t>#2000006963935212</t>
  </si>
  <si>
    <t>#2000006963864146</t>
  </si>
  <si>
    <t>#2000006963850970</t>
  </si>
  <si>
    <t>#2000006963841602</t>
  </si>
  <si>
    <t>#2000006963724954</t>
  </si>
  <si>
    <t>#2000006963691922</t>
  </si>
  <si>
    <t>#2000006963630604</t>
  </si>
  <si>
    <t>#2000006963489746</t>
  </si>
  <si>
    <t>#2000006963321106</t>
  </si>
  <si>
    <t>#2000006963316620</t>
  </si>
  <si>
    <t>#2000006963295766</t>
  </si>
  <si>
    <t>#2000006963273636</t>
  </si>
  <si>
    <t>#2000006963209362</t>
  </si>
  <si>
    <t>#2000006963130090</t>
  </si>
  <si>
    <t>#2000006963107644</t>
  </si>
  <si>
    <t>#2000006963047070</t>
  </si>
  <si>
    <t>#2000006963048298</t>
  </si>
  <si>
    <t>#2000006963044552</t>
  </si>
  <si>
    <t>#2000006963044554</t>
  </si>
  <si>
    <t>#2000006963020846</t>
  </si>
  <si>
    <t>#2000006963010540</t>
  </si>
  <si>
    <t>#2000006963004416</t>
  </si>
  <si>
    <t>#2000006962916328</t>
  </si>
  <si>
    <t>#2000006962903974</t>
  </si>
  <si>
    <t>#2000006962905716</t>
  </si>
  <si>
    <t>#2000006962841354</t>
  </si>
  <si>
    <t>#2000006962840322</t>
  </si>
  <si>
    <t>#2000006962590614</t>
  </si>
  <si>
    <t>#2000006962475164</t>
  </si>
  <si>
    <t>#2000006962140356</t>
  </si>
  <si>
    <t>#2000006962133280</t>
  </si>
  <si>
    <t>#2000006962133276</t>
  </si>
  <si>
    <t>#2000006962055158</t>
  </si>
  <si>
    <t>#2000006970111268</t>
  </si>
  <si>
    <t>#2000006969941584</t>
  </si>
  <si>
    <t>#2000006969569196</t>
  </si>
  <si>
    <t>#2000006969405988</t>
  </si>
  <si>
    <t>#2000006969443000</t>
  </si>
  <si>
    <t>#2000006969116896</t>
  </si>
  <si>
    <t>#2000006963648328</t>
  </si>
  <si>
    <t>#2000006968538484</t>
  </si>
  <si>
    <t>#2000006968423300</t>
  </si>
  <si>
    <t>#2000006968187954</t>
  </si>
  <si>
    <t>#2000006967916292</t>
  </si>
  <si>
    <t>#2000006967433024</t>
  </si>
  <si>
    <t>#2000006967041398</t>
  </si>
  <si>
    <t>#2000006966799068</t>
  </si>
  <si>
    <t>#2000006966599796</t>
  </si>
  <si>
    <t>SKU_253</t>
  </si>
  <si>
    <t>#2000006966450294</t>
  </si>
  <si>
    <t>#2000006966212130</t>
  </si>
  <si>
    <t>#2000006964340584</t>
  </si>
  <si>
    <t>#2000006965711170</t>
  </si>
  <si>
    <t>#2000006965428242</t>
  </si>
  <si>
    <t>#2000006964263286</t>
  </si>
  <si>
    <t>#2000006963767534</t>
  </si>
  <si>
    <t>#2000006963702064</t>
  </si>
  <si>
    <t>#2000006963514312</t>
  </si>
  <si>
    <t>#2000006963508346</t>
  </si>
  <si>
    <t>#2000006963411676</t>
  </si>
  <si>
    <t>#2000006962068202</t>
  </si>
  <si>
    <t>2311217XSC93D9</t>
  </si>
  <si>
    <t>23112296ASACVN</t>
  </si>
  <si>
    <t>231122A9T0MVUX</t>
  </si>
  <si>
    <t>231123AXA8JHMU</t>
  </si>
  <si>
    <t>231123BHUU4GW5</t>
  </si>
  <si>
    <t>231123BMKA4CR4</t>
  </si>
  <si>
    <t>231123BUXU1CQW</t>
  </si>
  <si>
    <t>231123BW820EPV</t>
  </si>
  <si>
    <t>231123BWC6GMC0</t>
  </si>
  <si>
    <t>231123C1ANX29Y</t>
  </si>
  <si>
    <t>231123CG88J94F</t>
  </si>
  <si>
    <t>231123CKVKQ1T3</t>
  </si>
  <si>
    <t>231123CNFKD53Y</t>
  </si>
  <si>
    <t>231123CQV7B636</t>
  </si>
  <si>
    <t>231123CRU65RBK</t>
  </si>
  <si>
    <t>231123CS493SNH</t>
  </si>
  <si>
    <t>231123CT4TFB3M</t>
  </si>
  <si>
    <t>231123CTWMWYSX</t>
  </si>
  <si>
    <t>231123CUWN646B</t>
  </si>
  <si>
    <t>231123CV7SD8PF</t>
  </si>
  <si>
    <t>231123CV8URAA5</t>
  </si>
  <si>
    <t>231123CWGH19NK</t>
  </si>
  <si>
    <t>231123CXGQ2VDR</t>
  </si>
  <si>
    <t>231123CY8Y9YHU</t>
  </si>
  <si>
    <t>231123CYDEDADE</t>
  </si>
  <si>
    <t>231123CYEGPS9J</t>
  </si>
  <si>
    <t>231123D050RK1U</t>
  </si>
  <si>
    <t>231123D1SAEDQN</t>
  </si>
  <si>
    <t>231123D33TDCSW</t>
  </si>
  <si>
    <t>231123D348N81Y</t>
  </si>
  <si>
    <t>231123D55UQDVK</t>
  </si>
  <si>
    <t>231123D56GQTS3</t>
  </si>
  <si>
    <t>231123D5S0WGR5</t>
  </si>
  <si>
    <t>231123D68C2Y5J</t>
  </si>
  <si>
    <t>231123D69QXK83</t>
  </si>
  <si>
    <t>231123D6HEW58Q</t>
  </si>
  <si>
    <t>231123D6WAFBWK</t>
  </si>
  <si>
    <t>231124D89D09GA</t>
  </si>
  <si>
    <t>231124D8SQMR3C</t>
  </si>
  <si>
    <t>231124DCGRHB9D</t>
  </si>
  <si>
    <t>231124DCNWH1CY</t>
  </si>
  <si>
    <t>231124DDCRYQPT</t>
  </si>
  <si>
    <t>231124DE5NBF43</t>
  </si>
  <si>
    <t>231124DFND58KM</t>
  </si>
  <si>
    <t>231124DG30WXNJ</t>
  </si>
  <si>
    <t>231124DGGJU46F</t>
  </si>
  <si>
    <t>231124DK7698SG</t>
  </si>
  <si>
    <t>231124DKD7T8Y3</t>
  </si>
  <si>
    <t>231124DM6810QU</t>
  </si>
  <si>
    <t>231124DMS3NTG7</t>
  </si>
  <si>
    <t>231124DN0MYT5B</t>
  </si>
  <si>
    <t>231124DNPTFV0A</t>
  </si>
  <si>
    <t>231124DP7HEMWW</t>
  </si>
  <si>
    <t>231124DPSS63QX</t>
  </si>
  <si>
    <t>SKU_199</t>
  </si>
  <si>
    <t>231124DQ3RN4G0</t>
  </si>
  <si>
    <t>231124DREG5G4W</t>
  </si>
  <si>
    <t>231124DRVQ426V</t>
  </si>
  <si>
    <t>231124DV89TY48</t>
  </si>
  <si>
    <t>231124DW7XMT0B</t>
  </si>
  <si>
    <t>231124DYQG045J</t>
  </si>
  <si>
    <t>231124DYQTH6EP</t>
  </si>
  <si>
    <t>231124E0DW7E3Q</t>
  </si>
  <si>
    <t>231124E0JC7R9G</t>
  </si>
  <si>
    <t>231124E0UXAJ3F</t>
  </si>
  <si>
    <t>231124E0Y79YTM</t>
  </si>
  <si>
    <t>231124E2CUAG28</t>
  </si>
  <si>
    <t>231124E2G918MV</t>
  </si>
  <si>
    <t>231124E2MTX404</t>
  </si>
  <si>
    <t>231124E2UU2XWP</t>
  </si>
  <si>
    <t>231124E32ERP7T</t>
  </si>
  <si>
    <t>231124E3DHFFN9</t>
  </si>
  <si>
    <t>231124E3HM4RU6</t>
  </si>
  <si>
    <t>231124E3JY3TER</t>
  </si>
  <si>
    <t>231124E74AV4DY</t>
  </si>
  <si>
    <t>231124E7FR2TUJ</t>
  </si>
  <si>
    <t>231124E85GB4TS</t>
  </si>
  <si>
    <t>231124E8ERWNDW</t>
  </si>
  <si>
    <t>231124E8MG1MV0</t>
  </si>
  <si>
    <t>231124EB17P8MB</t>
  </si>
  <si>
    <t>#2000006979866852</t>
  </si>
  <si>
    <t>#2000006979707192</t>
  </si>
  <si>
    <t>#2000006979703724</t>
  </si>
  <si>
    <t>#2000006979706372</t>
  </si>
  <si>
    <t>#2000006979692752</t>
  </si>
  <si>
    <t>#2000006979631516</t>
  </si>
  <si>
    <t>#2000006979527812</t>
  </si>
  <si>
    <t>#2000006979491768</t>
  </si>
  <si>
    <t>#2000006979237604</t>
  </si>
  <si>
    <t>#2000006979121400</t>
  </si>
  <si>
    <t>#2000006979064444</t>
  </si>
  <si>
    <t>#2000006978956602</t>
  </si>
  <si>
    <t>#2000006978711314</t>
  </si>
  <si>
    <t>#2000006978645806</t>
  </si>
  <si>
    <t>#2000006978638934</t>
  </si>
  <si>
    <t>#2000006978480376</t>
  </si>
  <si>
    <t>#2000006978557508</t>
  </si>
  <si>
    <t>#2000006978536378</t>
  </si>
  <si>
    <t>#2000006978316250</t>
  </si>
  <si>
    <t>#2000006978120310</t>
  </si>
  <si>
    <t>#2000006978095406</t>
  </si>
  <si>
    <t>#2000006978079888</t>
  </si>
  <si>
    <t>#2000006978062598</t>
  </si>
  <si>
    <t>#2000006977995620</t>
  </si>
  <si>
    <t>#2000006977955244</t>
  </si>
  <si>
    <t>#2000006977895324</t>
  </si>
  <si>
    <t>#2000006977472364</t>
  </si>
  <si>
    <t>#2000006977435962</t>
  </si>
  <si>
    <t>#2000006977392540</t>
  </si>
  <si>
    <t>#2000006977200198</t>
  </si>
  <si>
    <t>#2000006977190810</t>
  </si>
  <si>
    <t>#2000006977188652</t>
  </si>
  <si>
    <t>#2000006977028272</t>
  </si>
  <si>
    <t>#2000006977062402</t>
  </si>
  <si>
    <t>#2000006976976940</t>
  </si>
  <si>
    <t>#2000006976729002</t>
  </si>
  <si>
    <t>#2000006976657568</t>
  </si>
  <si>
    <t>#2000006976370832</t>
  </si>
  <si>
    <t>#2000006976366476</t>
  </si>
  <si>
    <t>#2000006976296926</t>
  </si>
  <si>
    <t>#2000006975910228</t>
  </si>
  <si>
    <t>#2000006975856000</t>
  </si>
  <si>
    <t>#2000006975889256</t>
  </si>
  <si>
    <t>#2000006975838520</t>
  </si>
  <si>
    <t>#2000006975736450</t>
  </si>
  <si>
    <t>#2000006975738598</t>
  </si>
  <si>
    <t>#2000006975712882</t>
  </si>
  <si>
    <t>#2000006975551888</t>
  </si>
  <si>
    <t>#2000006975549554</t>
  </si>
  <si>
    <t>#2000006975514446</t>
  </si>
  <si>
    <t>#2000006975530062</t>
  </si>
  <si>
    <t>#2000006975402146</t>
  </si>
  <si>
    <t>#2000006975389658</t>
  </si>
  <si>
    <t>#2000006975264234</t>
  </si>
  <si>
    <t>#2000006975212736</t>
  </si>
  <si>
    <t>#2000006975092254</t>
  </si>
  <si>
    <t>#2000006974947460</t>
  </si>
  <si>
    <t>#2000006974928238</t>
  </si>
  <si>
    <t>#2000006974902640</t>
  </si>
  <si>
    <t>#2000006974906840</t>
  </si>
  <si>
    <t>#2000006974901042</t>
  </si>
  <si>
    <t>#2000006974874648</t>
  </si>
  <si>
    <t>#2000006974865968</t>
  </si>
  <si>
    <t>SKU_112</t>
  </si>
  <si>
    <t>#2000006974809360</t>
  </si>
  <si>
    <t>#2000006974697318</t>
  </si>
  <si>
    <t>#2000006974575828</t>
  </si>
  <si>
    <t>#2000006974399924</t>
  </si>
  <si>
    <t>#2000006974383304</t>
  </si>
  <si>
    <t>#2000006974189342</t>
  </si>
  <si>
    <t>#2000006974159516</t>
  </si>
  <si>
    <t>#2000006974086734</t>
  </si>
  <si>
    <t>#2000006973730380</t>
  </si>
  <si>
    <t>#2000006973988876</t>
  </si>
  <si>
    <t>#2000006973926246</t>
  </si>
  <si>
    <t>#2000006973918686</t>
  </si>
  <si>
    <t>#2000006973829688</t>
  </si>
  <si>
    <t>#2000006973858450</t>
  </si>
  <si>
    <t>#2000006973749264</t>
  </si>
  <si>
    <t>#2000006973695742</t>
  </si>
  <si>
    <t>#2000006973657626</t>
  </si>
  <si>
    <t>#2000006973215956</t>
  </si>
  <si>
    <t>#2000006973163938</t>
  </si>
  <si>
    <t>#2000006973145340</t>
  </si>
  <si>
    <t>#2000006973104164</t>
  </si>
  <si>
    <t>#2000006972934588</t>
  </si>
  <si>
    <t>#2000006972744392</t>
  </si>
  <si>
    <t>#2000006972700844</t>
  </si>
  <si>
    <t>#2000006972652942</t>
  </si>
  <si>
    <t>#2000006972652932</t>
  </si>
  <si>
    <t>#2000006972662306</t>
  </si>
  <si>
    <t>#2000006972651432</t>
  </si>
  <si>
    <t>#2000006972662300</t>
  </si>
  <si>
    <t>#2000006972430950</t>
  </si>
  <si>
    <t>#2000006972434616</t>
  </si>
  <si>
    <t>#2000006972434614</t>
  </si>
  <si>
    <t>#2000006972425882</t>
  </si>
  <si>
    <t>#2000006972430976</t>
  </si>
  <si>
    <t>#2000006972434644</t>
  </si>
  <si>
    <t>#2000006972430988</t>
  </si>
  <si>
    <t>#2000006972425852</t>
  </si>
  <si>
    <t>#2000006972430936</t>
  </si>
  <si>
    <t>#2000006972430938</t>
  </si>
  <si>
    <t>#2000006972343326</t>
  </si>
  <si>
    <t>#2000006972345836</t>
  </si>
  <si>
    <t>#2000006972338764</t>
  </si>
  <si>
    <t>#2000006972306382</t>
  </si>
  <si>
    <t>#2000006972284810</t>
  </si>
  <si>
    <t>#2000006972282838</t>
  </si>
  <si>
    <t>#2000006972243342</t>
  </si>
  <si>
    <t>#2000006972257242</t>
  </si>
  <si>
    <t>#2000006972254640</t>
  </si>
  <si>
    <t>#2000006972180062</t>
  </si>
  <si>
    <t>#2000006972153014</t>
  </si>
  <si>
    <t>#2000006972040226</t>
  </si>
  <si>
    <t>#2000006971983818</t>
  </si>
  <si>
    <t>#2000006971945934</t>
  </si>
  <si>
    <t>#2000006971913240</t>
  </si>
  <si>
    <t>#2000006971876816</t>
  </si>
  <si>
    <t>#2000006971556180</t>
  </si>
  <si>
    <t>#2000006971058166</t>
  </si>
  <si>
    <t>#2000006966136236</t>
  </si>
  <si>
    <t>#2000006970791238</t>
  </si>
  <si>
    <t>#2000006970496032</t>
  </si>
  <si>
    <t>#2000006979443512</t>
  </si>
  <si>
    <t>#2000006979555568</t>
  </si>
  <si>
    <t>#2000006979373006</t>
  </si>
  <si>
    <t>#2000006979309560</t>
  </si>
  <si>
    <t>#2000006979153348</t>
  </si>
  <si>
    <t>#2000006978837908</t>
  </si>
  <si>
    <t>#2000006978614034</t>
  </si>
  <si>
    <t>#2000006978107228</t>
  </si>
  <si>
    <t>#2000006977687214</t>
  </si>
  <si>
    <t>#2000006977644582</t>
  </si>
  <si>
    <t>#2000006977414682</t>
  </si>
  <si>
    <t>#2000006977211254</t>
  </si>
  <si>
    <t>#2000006976957618</t>
  </si>
  <si>
    <t>#2000006976772738</t>
  </si>
  <si>
    <t>#2000006975936962</t>
  </si>
  <si>
    <t>#2000006975583814</t>
  </si>
  <si>
    <t>#2000006975723570</t>
  </si>
  <si>
    <t>#2000006975451650</t>
  </si>
  <si>
    <t>#2000006975359220</t>
  </si>
  <si>
    <t>#2000006975029590</t>
  </si>
  <si>
    <t>#2000006974843556</t>
  </si>
  <si>
    <t>#2000006974671494</t>
  </si>
  <si>
    <t>#2000006973988010</t>
  </si>
  <si>
    <t>#2000006973751434</t>
  </si>
  <si>
    <t>#2000006973747320</t>
  </si>
  <si>
    <t>#2000006972727462</t>
  </si>
  <si>
    <t>#2000006972662566</t>
  </si>
  <si>
    <t>#2000006972502424</t>
  </si>
  <si>
    <t>#2000006972486454</t>
  </si>
  <si>
    <t>#2000006972417720</t>
  </si>
  <si>
    <t>#2000006972316604</t>
  </si>
  <si>
    <t>#2000006971382094</t>
  </si>
  <si>
    <t>#2000006970808990</t>
  </si>
  <si>
    <t>#2000006970575598</t>
  </si>
  <si>
    <t>#2000006970408940</t>
  </si>
  <si>
    <t>231118UJ4NHWJJ</t>
  </si>
  <si>
    <t>231122AKFKDR0V</t>
  </si>
  <si>
    <t>231124DB45UX19</t>
  </si>
  <si>
    <t>231124DK0V1Y90</t>
  </si>
  <si>
    <t>231124DM6ATXSM</t>
  </si>
  <si>
    <t>231124DUP0A50Q</t>
  </si>
  <si>
    <t>231124DV3PXFXY</t>
  </si>
  <si>
    <t>231124EC7DBSJ9</t>
  </si>
  <si>
    <t>231124EC8XX7RE</t>
  </si>
  <si>
    <t>231124EC9VG8NA</t>
  </si>
  <si>
    <t>231124ECFMJCF2</t>
  </si>
  <si>
    <t>231124ECFQEDS9</t>
  </si>
  <si>
    <t>231124ECGXJCF3</t>
  </si>
  <si>
    <t>231124ECJ1UHQ4</t>
  </si>
  <si>
    <t>231124ECS1XYBW</t>
  </si>
  <si>
    <t>231124ED3JKJHN</t>
  </si>
  <si>
    <t>231124ED6E3WY0</t>
  </si>
  <si>
    <t>231124ED9YP0SR</t>
  </si>
  <si>
    <t>231124EDGJE8YD</t>
  </si>
  <si>
    <t>231124EDRTHYJG</t>
  </si>
  <si>
    <t>231124EE4BP3UJ</t>
  </si>
  <si>
    <t>231124EEAHXV3J</t>
  </si>
  <si>
    <t>SKU_013</t>
  </si>
  <si>
    <t>231124EF0EWRK4</t>
  </si>
  <si>
    <t>231124EF17PWFY</t>
  </si>
  <si>
    <t>231124EFXUN8AW</t>
  </si>
  <si>
    <t>231124EGAVXCNU</t>
  </si>
  <si>
    <t>231124EGE4XR35</t>
  </si>
  <si>
    <t>231124EGX6XUNV</t>
  </si>
  <si>
    <t>231124EH1FTKRX</t>
  </si>
  <si>
    <t>231124EJE5EYBJ</t>
  </si>
  <si>
    <t>231124EJMS3A0P</t>
  </si>
  <si>
    <t>231124EQVYNUQR</t>
  </si>
  <si>
    <t>231124ETNH0DUW</t>
  </si>
  <si>
    <t>231124EWU6YJ3V</t>
  </si>
  <si>
    <t>231124F1J71UVK</t>
  </si>
  <si>
    <t>231124F2X8G1DS</t>
  </si>
  <si>
    <t>231124F3CJ8TBY</t>
  </si>
  <si>
    <t>231124F40J6B8T</t>
  </si>
  <si>
    <t>231124F411EQVD</t>
  </si>
  <si>
    <t>231124F4GAQ8MQ</t>
  </si>
  <si>
    <t>231124F53973JV</t>
  </si>
  <si>
    <t>231124F5DSWJ63</t>
  </si>
  <si>
    <t>231124F5JEP0RP</t>
  </si>
  <si>
    <t>231124F5K3MVVC</t>
  </si>
  <si>
    <t>231124F5XQKQE7</t>
  </si>
  <si>
    <t>231124F6J95YFJ</t>
  </si>
  <si>
    <t>231124F6YNCAGR</t>
  </si>
  <si>
    <t>231124F763CCB6</t>
  </si>
  <si>
    <t>231124F7DW8AGS</t>
  </si>
  <si>
    <t>231124F83V3V4C</t>
  </si>
  <si>
    <t>231124F8G17FHW</t>
  </si>
  <si>
    <t>231124F8GHCARJ</t>
  </si>
  <si>
    <t>231124F8R7F8FE</t>
  </si>
  <si>
    <t>231124F91JXEYD</t>
  </si>
  <si>
    <t>231124F97V3Y8R</t>
  </si>
  <si>
    <t>231124F9Q86BGC</t>
  </si>
  <si>
    <t>231124F9U9WASF</t>
  </si>
  <si>
    <t>231124FA2GQ1G4</t>
  </si>
  <si>
    <t>231124FA464872</t>
  </si>
  <si>
    <t>231124FA5G4NHB</t>
  </si>
  <si>
    <t>231124FA7A8HB0</t>
  </si>
  <si>
    <t>231124FAA10RGS</t>
  </si>
  <si>
    <t>231124FAEQQFH7</t>
  </si>
  <si>
    <t>231124FBDMQABJ</t>
  </si>
  <si>
    <t>231124FBEVPNJ9</t>
  </si>
  <si>
    <t>231124FBG4RFAX</t>
  </si>
  <si>
    <t>231124FBKNAMHF</t>
  </si>
  <si>
    <t>231124FCS60WNS</t>
  </si>
  <si>
    <t>231124FDCTFV0G</t>
  </si>
  <si>
    <t>231124FDJU5PTQ</t>
  </si>
  <si>
    <t>231124FDWS4GAT</t>
  </si>
  <si>
    <t>231124FDYR0V24</t>
  </si>
  <si>
    <t>231124FE4YVQAH</t>
  </si>
  <si>
    <t>231124FFAR7W27</t>
  </si>
  <si>
    <t>231124FG0ANUG0</t>
  </si>
  <si>
    <t>231124FH982DWS</t>
  </si>
  <si>
    <t>231124FHXSJRUU</t>
  </si>
  <si>
    <t>231124FJBV80JP</t>
  </si>
  <si>
    <t>231124FJJEXY19</t>
  </si>
  <si>
    <t>231124FKEM83B2</t>
  </si>
  <si>
    <t>231124FKGGA8R7</t>
  </si>
  <si>
    <t>231124FKXP753H</t>
  </si>
  <si>
    <t>231124FMCNG2EN</t>
  </si>
  <si>
    <t>231124FMGXU1E9</t>
  </si>
  <si>
    <t>231124FMMYJ6TK</t>
  </si>
  <si>
    <t>231124FNGRF6SD</t>
  </si>
  <si>
    <t>231124FNGSDJP1</t>
  </si>
  <si>
    <t>231124FNV5NJNR</t>
  </si>
  <si>
    <t>231124FP4847VY</t>
  </si>
  <si>
    <t>231124FP4MGDMJ</t>
  </si>
  <si>
    <t>231124FP6S50ER</t>
  </si>
  <si>
    <t>231124FP79BSMA</t>
  </si>
  <si>
    <t>231124FPAGDCDC</t>
  </si>
  <si>
    <t>231124FPH715KV</t>
  </si>
  <si>
    <t>231124FQ191PU7</t>
  </si>
  <si>
    <t>231124FQ5UW40R</t>
  </si>
  <si>
    <t>231124FQB5KEF5</t>
  </si>
  <si>
    <t>231125FQUFAC9Q</t>
  </si>
  <si>
    <t>231125FQVCTF6Y</t>
  </si>
  <si>
    <t>231125FRY4TY4E</t>
  </si>
  <si>
    <t>231125FS1QRR5H</t>
  </si>
  <si>
    <t>231125FS9A21KU</t>
  </si>
  <si>
    <t>231125FSQUDAHW</t>
  </si>
  <si>
    <t>231125FT7G2ET5</t>
  </si>
  <si>
    <t>231125FT7NSJTB</t>
  </si>
  <si>
    <t>231125FTH09JUC</t>
  </si>
  <si>
    <t>231125FU5DJ4MT</t>
  </si>
  <si>
    <t>231125FUA66YSB</t>
  </si>
  <si>
    <t>231125FUPG0W4V</t>
  </si>
  <si>
    <t>231125FUR3HF6S</t>
  </si>
  <si>
    <t>231125FV6RQMH8</t>
  </si>
  <si>
    <t>231125FVN78QUB</t>
  </si>
  <si>
    <t>231125FWCVFSEV</t>
  </si>
  <si>
    <t>231125FWQ5G90W</t>
  </si>
  <si>
    <t>231125FXCUS1PE</t>
  </si>
  <si>
    <t>231125FXVQ64AD</t>
  </si>
  <si>
    <t>231125FY95SSB2</t>
  </si>
  <si>
    <t>231125FYGSVV2N</t>
  </si>
  <si>
    <t>231125FYV3BAUP</t>
  </si>
  <si>
    <t>231125G06F7E6K</t>
  </si>
  <si>
    <t>231125G0UU0HFU</t>
  </si>
  <si>
    <t>231125G0XHU05K</t>
  </si>
  <si>
    <t>231125G1258EVN</t>
  </si>
  <si>
    <t>231125G18K6JWV</t>
  </si>
  <si>
    <t>231125G1A1XY2C</t>
  </si>
  <si>
    <t>231125G1E6GQGN</t>
  </si>
  <si>
    <t>231125G1FFHDD0</t>
  </si>
  <si>
    <t>231125G1KBGS99</t>
  </si>
  <si>
    <t>231125G1PJH391</t>
  </si>
  <si>
    <t>231125G1RWTPDY</t>
  </si>
  <si>
    <t>231125G1TRWE1K</t>
  </si>
  <si>
    <t>231125G1YGJXAM</t>
  </si>
  <si>
    <t>231125G27DBJTN</t>
  </si>
  <si>
    <t>231125G4E68Q55</t>
  </si>
  <si>
    <t>231125G4F0Y2CC</t>
  </si>
  <si>
    <t>231125G4UAUVXX</t>
  </si>
  <si>
    <t>231125G51VN2TF</t>
  </si>
  <si>
    <t>231125G52KGRF9</t>
  </si>
  <si>
    <t>231125G55PR455</t>
  </si>
  <si>
    <t>231125G5HGBNFY</t>
  </si>
  <si>
    <t>231125G5QABT1P</t>
  </si>
  <si>
    <t>231125G6GRTA0A</t>
  </si>
  <si>
    <t>231125G6JD8140</t>
  </si>
  <si>
    <t>231125G6PPJ8N7</t>
  </si>
  <si>
    <t>231125G6YGUJ69</t>
  </si>
  <si>
    <t>231125G70N2C09</t>
  </si>
  <si>
    <t>231125G7ECQTQ4</t>
  </si>
  <si>
    <t>231125G7F2MS0T</t>
  </si>
  <si>
    <t>231125G7UCJ4QW</t>
  </si>
  <si>
    <t>231125G7UCJKEM</t>
  </si>
  <si>
    <t>231125G7XV63FD</t>
  </si>
  <si>
    <t>231125G8HUMGMM</t>
  </si>
  <si>
    <t>231125G8Q2HBTA</t>
  </si>
  <si>
    <t>231125G9CBEVDF</t>
  </si>
  <si>
    <t>231125G9F53VUJ</t>
  </si>
  <si>
    <t>231125G9J1JTR5</t>
  </si>
  <si>
    <t>231125GAFRCQSB</t>
  </si>
  <si>
    <t>231125GAJ8HRSC</t>
  </si>
  <si>
    <t>231125GANDJNFB</t>
  </si>
  <si>
    <t>231125GAR3EEVT</t>
  </si>
  <si>
    <t>231125GARRETHM</t>
  </si>
  <si>
    <t>231125GAWTHVYJ</t>
  </si>
  <si>
    <t>231125GB0SWYM9</t>
  </si>
  <si>
    <t>231125GB65KNRS</t>
  </si>
  <si>
    <t>231125GB7HEMMF</t>
  </si>
  <si>
    <t>231125GB7TXYC7</t>
  </si>
  <si>
    <t>231125GB8NPAN6</t>
  </si>
  <si>
    <t>231125GBC0H78E</t>
  </si>
  <si>
    <t>231125GBDPTSRF</t>
  </si>
  <si>
    <t>231125GBMQVGQ7</t>
  </si>
  <si>
    <t>231125GC0T5W7A</t>
  </si>
  <si>
    <t>231125GEM0T98J</t>
  </si>
  <si>
    <t>231125GEMTJ13T</t>
  </si>
  <si>
    <t>231125GEWXBD2F</t>
  </si>
  <si>
    <t>231125GF6E63A8</t>
  </si>
  <si>
    <t>231125GFEKH5YT</t>
  </si>
  <si>
    <t>231125GFX94PK8</t>
  </si>
  <si>
    <t>231125GFXX53CC</t>
  </si>
  <si>
    <t>231125GG9DU97M</t>
  </si>
  <si>
    <t>231125GGACBNUC</t>
  </si>
  <si>
    <t>231125GGK9E3SV</t>
  </si>
  <si>
    <t>231125GGN0RQGD</t>
  </si>
  <si>
    <t>231125GGQ4ED0X</t>
  </si>
  <si>
    <t>231125GGR6T7VU</t>
  </si>
  <si>
    <t>231125GGS2FPTB</t>
  </si>
  <si>
    <t>231125GH14VMVG</t>
  </si>
  <si>
    <t>231125GH7E5FBA</t>
  </si>
  <si>
    <t>231125GH9MRJMV</t>
  </si>
  <si>
    <t>231125GH9VCJR1</t>
  </si>
  <si>
    <t>231125GHDAXCB6</t>
  </si>
  <si>
    <t>231125GHJWA4JK</t>
  </si>
  <si>
    <t>231125GHKRWUKE</t>
  </si>
  <si>
    <t>231125GHQ5NNH6</t>
  </si>
  <si>
    <t>231125GHSC8GGQ</t>
  </si>
  <si>
    <t>231125GHUA7GX3</t>
  </si>
  <si>
    <t>231125GHXTSUG1</t>
  </si>
  <si>
    <t>231125GJ6889D6</t>
  </si>
  <si>
    <t>231125GJMNSAKJ</t>
  </si>
  <si>
    <t>231125GKYG9K30</t>
  </si>
  <si>
    <t>231125GM7NK5HE</t>
  </si>
  <si>
    <t>231125GMVMXRW1</t>
  </si>
  <si>
    <t>231125GN6NBQ5X</t>
  </si>
  <si>
    <t>231125GN88UHJM</t>
  </si>
  <si>
    <t>231125GND863PX</t>
  </si>
  <si>
    <t>231125GNE006QG</t>
  </si>
  <si>
    <t>231125GNG8EEV3</t>
  </si>
  <si>
    <t>231125GNP4BYR4</t>
  </si>
  <si>
    <t>231125GNRS6D6H</t>
  </si>
  <si>
    <t>231125GNWKRDF3</t>
  </si>
  <si>
    <t>231125GPDSJ2H5</t>
  </si>
  <si>
    <t>231125GPH3CFP9</t>
  </si>
  <si>
    <t>231125GPRY5Q9M</t>
  </si>
  <si>
    <t>231125GPV74H6E</t>
  </si>
  <si>
    <t>231125GQ395WGR</t>
  </si>
  <si>
    <t>231125GQA6ENMK</t>
  </si>
  <si>
    <t>231125GR0T700Y</t>
  </si>
  <si>
    <t>231125GRD35QSW</t>
  </si>
  <si>
    <t>231125GRE9AUHT</t>
  </si>
  <si>
    <t>231125GRNF5TFE</t>
  </si>
  <si>
    <t>231125GRS2GQPS</t>
  </si>
  <si>
    <t>231125GRTXMUBQ</t>
  </si>
  <si>
    <t>231125GRX4P63U</t>
  </si>
  <si>
    <t>231125GS0FXYN1</t>
  </si>
  <si>
    <t>231125GS4JMQ92</t>
  </si>
  <si>
    <t>231125GSDC08RU</t>
  </si>
  <si>
    <t>231125GSPGRPDC</t>
  </si>
  <si>
    <t>231125GTY6GRJN</t>
  </si>
  <si>
    <t>231125GTYXDFUG</t>
  </si>
  <si>
    <t>231125GU9YR1CC</t>
  </si>
  <si>
    <t>231125GUFAGMRN</t>
  </si>
  <si>
    <t>231125GUJATV3B</t>
  </si>
  <si>
    <t>231125GUJP8W0D</t>
  </si>
  <si>
    <t>231125GUV7DM0D</t>
  </si>
  <si>
    <t>231125GUWCJEV7</t>
  </si>
  <si>
    <t>231125GV084U0D</t>
  </si>
  <si>
    <t>231125GVBHJGVP</t>
  </si>
  <si>
    <t>231125GVBJKCWB</t>
  </si>
  <si>
    <t>#2000006986784076</t>
  </si>
  <si>
    <t>#2000006986680338</t>
  </si>
  <si>
    <t>#2000006986670106</t>
  </si>
  <si>
    <t>#2000006986606564</t>
  </si>
  <si>
    <t>#2000006986504496</t>
  </si>
  <si>
    <t>#2000006986386858</t>
  </si>
  <si>
    <t>#2000006986185230</t>
  </si>
  <si>
    <t>#2000006986127194</t>
  </si>
  <si>
    <t>#2000006986108668</t>
  </si>
  <si>
    <t>#2000006986048788</t>
  </si>
  <si>
    <t>#2000006985993870</t>
  </si>
  <si>
    <t>#2000006985990184</t>
  </si>
  <si>
    <t>#2000006985876258</t>
  </si>
  <si>
    <t>#2000006985857208</t>
  </si>
  <si>
    <t>#2000006985787822</t>
  </si>
  <si>
    <t>#2000006985740714</t>
  </si>
  <si>
    <t>#2000006985673184</t>
  </si>
  <si>
    <t>#2000006985661562</t>
  </si>
  <si>
    <t>#2000006985643784</t>
  </si>
  <si>
    <t>#2000006985601574</t>
  </si>
  <si>
    <t>#2000006985394256</t>
  </si>
  <si>
    <t>#2000006985374720</t>
  </si>
  <si>
    <t>#2000006985108106</t>
  </si>
  <si>
    <t>SKU_207</t>
  </si>
  <si>
    <t>#2000006984962418</t>
  </si>
  <si>
    <t>#2000006984956104</t>
  </si>
  <si>
    <t>#2000006984946430</t>
  </si>
  <si>
    <t>#2000006984893548</t>
  </si>
  <si>
    <t>#2000006984777954</t>
  </si>
  <si>
    <t>#2000006984745956</t>
  </si>
  <si>
    <t>#2000006984725766</t>
  </si>
  <si>
    <t>#2000006984622960</t>
  </si>
  <si>
    <t>#2000006984626470</t>
  </si>
  <si>
    <t>#2000006984533312</t>
  </si>
  <si>
    <t>#2000006984520518</t>
  </si>
  <si>
    <t>#2000006984494634</t>
  </si>
  <si>
    <t>#2000006984423470</t>
  </si>
  <si>
    <t>#2000006984285118</t>
  </si>
  <si>
    <t>#2000006983987120</t>
  </si>
  <si>
    <t>#2000006983856486</t>
  </si>
  <si>
    <t>#2000006983848776</t>
  </si>
  <si>
    <t>#2000006983505266</t>
  </si>
  <si>
    <t>#2000006983416392</t>
  </si>
  <si>
    <t>#2000006983185554</t>
  </si>
  <si>
    <t>#2000006983148340</t>
  </si>
  <si>
    <t>#2000006983014686</t>
  </si>
  <si>
    <t>#2000006982789908</t>
  </si>
  <si>
    <t>#2000006960826528</t>
  </si>
  <si>
    <t>#2000006982777140</t>
  </si>
  <si>
    <t>#2000006982666656</t>
  </si>
  <si>
    <t>#2000006982446146</t>
  </si>
  <si>
    <t>#2000006982367966</t>
  </si>
  <si>
    <t>#2000006982365062</t>
  </si>
  <si>
    <t>#2000006982313708</t>
  </si>
  <si>
    <t>#2000006982319148</t>
  </si>
  <si>
    <t>#2000006982248798</t>
  </si>
  <si>
    <t>#2000006982186342</t>
  </si>
  <si>
    <t>#2000006982170828</t>
  </si>
  <si>
    <t>#2000006981998610</t>
  </si>
  <si>
    <t>#2000006981954390</t>
  </si>
  <si>
    <t>#2000006981893814</t>
  </si>
  <si>
    <t>#2000006981857076</t>
  </si>
  <si>
    <t>#2000006981700704</t>
  </si>
  <si>
    <t>#2000006981670974</t>
  </si>
  <si>
    <t>#2000006981506862</t>
  </si>
  <si>
    <t>#2000006981470156</t>
  </si>
  <si>
    <t>#2000006981422736</t>
  </si>
  <si>
    <t>#2000006981267198</t>
  </si>
  <si>
    <t>#2000006981220298</t>
  </si>
  <si>
    <t>#2000006981208754</t>
  </si>
  <si>
    <t>#2000006981206878</t>
  </si>
  <si>
    <t>#2000006981157742</t>
  </si>
  <si>
    <t>#2000006981158454</t>
  </si>
  <si>
    <t>#2000006981086908</t>
  </si>
  <si>
    <t>#2000006981058442</t>
  </si>
  <si>
    <t>#2000006981025142</t>
  </si>
  <si>
    <t>#2000006980936718</t>
  </si>
  <si>
    <t>#2000006971583354</t>
  </si>
  <si>
    <t>#2000006980759204</t>
  </si>
  <si>
    <t>#2000006980694692</t>
  </si>
  <si>
    <t>#2000006980242410</t>
  </si>
  <si>
    <t>#2000006980091722</t>
  </si>
  <si>
    <t>#2000006980054870</t>
  </si>
  <si>
    <t>#2000006979981598</t>
  </si>
  <si>
    <t>#2000006986745930</t>
  </si>
  <si>
    <t>#2000006986673462</t>
  </si>
  <si>
    <t>#2000006986512494</t>
  </si>
  <si>
    <t>#2000006986256408</t>
  </si>
  <si>
    <t>#2000006986266462</t>
  </si>
  <si>
    <t>#2000006985809408</t>
  </si>
  <si>
    <t>#2000006985346640</t>
  </si>
  <si>
    <t>#2000006984560730</t>
  </si>
  <si>
    <t>#2000006984524718</t>
  </si>
  <si>
    <t>#2000006984475198</t>
  </si>
  <si>
    <t>#2000006984330674</t>
  </si>
  <si>
    <t>#2000006984279364</t>
  </si>
  <si>
    <t>#2000006984069200</t>
  </si>
  <si>
    <t>#2000006983922572</t>
  </si>
  <si>
    <t>#2000006983846894</t>
  </si>
  <si>
    <t>#2000006983431420</t>
  </si>
  <si>
    <t>#2000006981926104</t>
  </si>
  <si>
    <t>#2000006981870118</t>
  </si>
  <si>
    <t>#2000006981237676</t>
  </si>
  <si>
    <t>#2000006981098264</t>
  </si>
  <si>
    <t>#2000006981022694</t>
  </si>
  <si>
    <t>#2000006980933042</t>
  </si>
  <si>
    <t>#2000006980856232</t>
  </si>
  <si>
    <t>#2000006974456394</t>
  </si>
  <si>
    <t>#2000006980364814</t>
  </si>
  <si>
    <t>#2000006980050288</t>
  </si>
  <si>
    <t>231124EBM4CETX</t>
  </si>
  <si>
    <t>231124FBNTXAYE</t>
  </si>
  <si>
    <t>231125GBTRK9J1</t>
  </si>
  <si>
    <t>231125GGA3QDF2</t>
  </si>
  <si>
    <t>231125GGK3R7GX</t>
  </si>
  <si>
    <t>231125GR0X2TW8</t>
  </si>
  <si>
    <t>231125GT2UMG3P</t>
  </si>
  <si>
    <t>231125GVH0346F</t>
  </si>
  <si>
    <t>231125GW6V3JHY</t>
  </si>
  <si>
    <t>231125GXF1Q7M8</t>
  </si>
  <si>
    <t>231125GY0KDPDU</t>
  </si>
  <si>
    <t>231125GYGKJ4K3</t>
  </si>
  <si>
    <t>231125H14QF4TY</t>
  </si>
  <si>
    <t>231125H4YYW59W</t>
  </si>
  <si>
    <t>231125HQ8DFM83</t>
  </si>
  <si>
    <t>231125HS9FAKYG</t>
  </si>
  <si>
    <t>231125HSCP9KDU</t>
  </si>
  <si>
    <t>231125HUE8C1S7</t>
  </si>
  <si>
    <t>231125HUTN5BY0</t>
  </si>
  <si>
    <t>231125HV3XPW72</t>
  </si>
  <si>
    <t>231125HVAU0H47</t>
  </si>
  <si>
    <t>231125HWD6KCB8</t>
  </si>
  <si>
    <t>231125HWFNQGAU</t>
  </si>
  <si>
    <t>231125HX44TYTR</t>
  </si>
  <si>
    <t>231125HY86UJA2</t>
  </si>
  <si>
    <t>231125HYEPQATA</t>
  </si>
  <si>
    <t>231125J0NBM2H7</t>
  </si>
  <si>
    <t>231125J15T1RJC</t>
  </si>
  <si>
    <t>231125J1SYR5TS</t>
  </si>
  <si>
    <t>231125J35VEB5X</t>
  </si>
  <si>
    <t>231125J3C5NYUK</t>
  </si>
  <si>
    <t>231125J46CXWMN</t>
  </si>
  <si>
    <t>231125J4PB3VHW</t>
  </si>
  <si>
    <t>231125J4X32PHB</t>
  </si>
  <si>
    <t>231125J7627Y3S</t>
  </si>
  <si>
    <t>231125J7DFNGHF</t>
  </si>
  <si>
    <t>231125J7HJBWPP</t>
  </si>
  <si>
    <t>231125J7N0XMH1</t>
  </si>
  <si>
    <t>231125J80BANH4</t>
  </si>
  <si>
    <t>231126J8FEUC5H</t>
  </si>
  <si>
    <t>231126J8PMQYE3</t>
  </si>
  <si>
    <t>231126J8VNC8JN</t>
  </si>
  <si>
    <t>231126J8Y2JS2U</t>
  </si>
  <si>
    <t>231126J9040TEX</t>
  </si>
  <si>
    <t>231126J9PKYG2B</t>
  </si>
  <si>
    <t>231126J9UN4U1E</t>
  </si>
  <si>
    <t>231126JA8XHV9D</t>
  </si>
  <si>
    <t>231126JBXEC0W1</t>
  </si>
  <si>
    <t>231126JCBF556S</t>
  </si>
  <si>
    <t>231126JCGWNF6S</t>
  </si>
  <si>
    <t>231126JCWAC445</t>
  </si>
  <si>
    <t>231126JD6MWFY6</t>
  </si>
  <si>
    <t>231126JD7NAVDY</t>
  </si>
  <si>
    <t>231126JFKGDV95</t>
  </si>
  <si>
    <t>231126JFYGR4H0</t>
  </si>
  <si>
    <t>231126JGECK9UC</t>
  </si>
  <si>
    <t>231126JGFB4EK5</t>
  </si>
  <si>
    <t>231126JGJWKCBW</t>
  </si>
  <si>
    <t>231126JGKYWUMW</t>
  </si>
  <si>
    <t>231126JH557EBE</t>
  </si>
  <si>
    <t>231126JKB89UEH</t>
  </si>
  <si>
    <t>231126JKC7R5X6</t>
  </si>
  <si>
    <t>231126JM2D959H</t>
  </si>
  <si>
    <t>231126JNX2H7GT</t>
  </si>
  <si>
    <t>231126JPNCA2WY</t>
  </si>
  <si>
    <t>231126JQ6V3R1E</t>
  </si>
  <si>
    <t>231126JQTU11G1</t>
  </si>
  <si>
    <t>231126JTNADY62</t>
  </si>
  <si>
    <t>231126JUN5X134</t>
  </si>
  <si>
    <t>231126JV9UR137</t>
  </si>
  <si>
    <t>231126JVDJ0AFX</t>
  </si>
  <si>
    <t>231126JVQ8UKAF</t>
  </si>
  <si>
    <t>231126JW29Q4SS</t>
  </si>
  <si>
    <t>231126JWCGTKQV</t>
  </si>
  <si>
    <t>231126JX2843JT</t>
  </si>
  <si>
    <t>231126JX4UYG9Q</t>
  </si>
  <si>
    <t>231126JXSNNQXW</t>
  </si>
  <si>
    <t>231126JY0RPB35</t>
  </si>
  <si>
    <t>231126JYGNY4RY</t>
  </si>
  <si>
    <t>231126K0EJDWQN</t>
  </si>
  <si>
    <t>231126K0N3B3M7</t>
  </si>
  <si>
    <t>231126K1MASTEB</t>
  </si>
  <si>
    <t>231126K1QNHTQ8</t>
  </si>
  <si>
    <t>231126K3E20K95</t>
  </si>
  <si>
    <t>231126K44E8HHE</t>
  </si>
  <si>
    <t>231126K4A4CR6H</t>
  </si>
  <si>
    <t>231126K4GDMXSJ</t>
  </si>
  <si>
    <t>231126K4JFCTF9</t>
  </si>
  <si>
    <t>231126K4U150XJ</t>
  </si>
  <si>
    <t>231126K55C2DV3</t>
  </si>
  <si>
    <t>231126K59T40WM</t>
  </si>
  <si>
    <t>231126K5ETA9TM</t>
  </si>
  <si>
    <t>231126K5H00BA5</t>
  </si>
  <si>
    <t>231126K7GSTEE9</t>
  </si>
  <si>
    <t>231126K7PX78WW</t>
  </si>
  <si>
    <t>231126K809P1A4</t>
  </si>
  <si>
    <t>231126K83YXWX6</t>
  </si>
  <si>
    <t>231126K8JK82FK</t>
  </si>
  <si>
    <t>231126K8YG7A9D</t>
  </si>
  <si>
    <t>231126K9VMXAEY</t>
  </si>
  <si>
    <t>231126KAADG2XT</t>
  </si>
  <si>
    <t>231126KAM0KVT2</t>
  </si>
  <si>
    <t>231126KBA0DHE6</t>
  </si>
  <si>
    <t>231126KBVQ8AYM</t>
  </si>
  <si>
    <t>#2000006993519398</t>
  </si>
  <si>
    <t>#2000006993510746</t>
  </si>
  <si>
    <t>#2000006993430332</t>
  </si>
  <si>
    <t>#2000006993402932</t>
  </si>
  <si>
    <t>#2000006993402934</t>
  </si>
  <si>
    <t>#2000006993322254</t>
  </si>
  <si>
    <t>#2000006993296926</t>
  </si>
  <si>
    <t>#2000006993163450</t>
  </si>
  <si>
    <t>#2000006992850354</t>
  </si>
  <si>
    <t>#2000006992816670</t>
  </si>
  <si>
    <t>#2000006992789350</t>
  </si>
  <si>
    <t>#2000006992753128</t>
  </si>
  <si>
    <t>#2000006992350688</t>
  </si>
  <si>
    <t>#2000006992283832</t>
  </si>
  <si>
    <t>#2000006992187930</t>
  </si>
  <si>
    <t>#2000006992196330</t>
  </si>
  <si>
    <t>#2000006992132206</t>
  </si>
  <si>
    <t>#2000006992101714</t>
  </si>
  <si>
    <t>#2000006992089864</t>
  </si>
  <si>
    <t>#2000006991996752</t>
  </si>
  <si>
    <t>#2000006991925844</t>
  </si>
  <si>
    <t>#2000006991936928</t>
  </si>
  <si>
    <t>#2000006991859356</t>
  </si>
  <si>
    <t>#2000006991760912</t>
  </si>
  <si>
    <t>#2000006991726122</t>
  </si>
  <si>
    <t>#2000006991247820</t>
  </si>
  <si>
    <t>#2000006991151830</t>
  </si>
  <si>
    <t>#2000006991160328</t>
  </si>
  <si>
    <t>#2000006991032622</t>
  </si>
  <si>
    <t>#2000006990976290</t>
  </si>
  <si>
    <t>#2000006990943186</t>
  </si>
  <si>
    <t>#2000006990939704</t>
  </si>
  <si>
    <t>#2000006990820710</t>
  </si>
  <si>
    <t>#2000006990740538</t>
  </si>
  <si>
    <t>#2000006990731070</t>
  </si>
  <si>
    <t>#2000006990725960</t>
  </si>
  <si>
    <t>#2000006990717014</t>
  </si>
  <si>
    <t>#2000006990660250</t>
  </si>
  <si>
    <t>#2000006990613700</t>
  </si>
  <si>
    <t>#2000006990579358</t>
  </si>
  <si>
    <t>#2000006990522310</t>
  </si>
  <si>
    <t>#2000006990431622</t>
  </si>
  <si>
    <t>#2000006990434388</t>
  </si>
  <si>
    <t>#2000006990414732</t>
  </si>
  <si>
    <t>#2000006990408788</t>
  </si>
  <si>
    <t>#2000006990357450</t>
  </si>
  <si>
    <t>#2000006990251930</t>
  </si>
  <si>
    <t>#2000006990262584</t>
  </si>
  <si>
    <t>#2000006990208376</t>
  </si>
  <si>
    <t>#2000006990121392</t>
  </si>
  <si>
    <t>#2000006990031806</t>
  </si>
  <si>
    <t>#2000006989969904</t>
  </si>
  <si>
    <t>#2000006989953284</t>
  </si>
  <si>
    <t>#2000006989868550</t>
  </si>
  <si>
    <t>#2000006989723724</t>
  </si>
  <si>
    <t>#2000006989719092</t>
  </si>
  <si>
    <t>#2000006989706866</t>
  </si>
  <si>
    <t>#2000006989635970</t>
  </si>
  <si>
    <t>#2000006989633190</t>
  </si>
  <si>
    <t>#2000006989560018</t>
  </si>
  <si>
    <t>#2000006989414498</t>
  </si>
  <si>
    <t>#2000006989365946</t>
  </si>
  <si>
    <t>#2000006989333192</t>
  </si>
  <si>
    <t>#2000006989264274</t>
  </si>
  <si>
    <t>#2000006989173242</t>
  </si>
  <si>
    <t>#2000006989135458</t>
  </si>
  <si>
    <t>#2000006989118352</t>
  </si>
  <si>
    <t>#2000006989081612</t>
  </si>
  <si>
    <t>#2000006989070510</t>
  </si>
  <si>
    <t>#2000006989068164</t>
  </si>
  <si>
    <t>#2000006989031878</t>
  </si>
  <si>
    <t>#2000006989034686</t>
  </si>
  <si>
    <t>#2000006988996914</t>
  </si>
  <si>
    <t>#2000006988989900</t>
  </si>
  <si>
    <t>#2000006988905938</t>
  </si>
  <si>
    <t>#2000006988855708</t>
  </si>
  <si>
    <t>#2000006988828056</t>
  </si>
  <si>
    <t>#2000006988677518</t>
  </si>
  <si>
    <t>#2000006988621694</t>
  </si>
  <si>
    <t>#2000006988455604</t>
  </si>
  <si>
    <t>#2000006988398448</t>
  </si>
  <si>
    <t>#2000006988364714</t>
  </si>
  <si>
    <t>#2000006988299250</t>
  </si>
  <si>
    <t>#2000006988241448</t>
  </si>
  <si>
    <t>#2000006988226938</t>
  </si>
  <si>
    <t>#2000006988165282</t>
  </si>
  <si>
    <t>#2000006988004004</t>
  </si>
  <si>
    <t>#2000006987984522</t>
  </si>
  <si>
    <t>#2000006987925994</t>
  </si>
  <si>
    <t>#2000006987907480</t>
  </si>
  <si>
    <t>#2000006987908694</t>
  </si>
  <si>
    <t>#2000006987904470</t>
  </si>
  <si>
    <t>#2000006987692200</t>
  </si>
  <si>
    <t>#2000006987625318</t>
  </si>
  <si>
    <t>#2000006987587084</t>
  </si>
  <si>
    <t>#2000006987169246</t>
  </si>
  <si>
    <t>#2000006987044146</t>
  </si>
  <si>
    <t>#2000006987009530</t>
  </si>
  <si>
    <t>#2000006986948514</t>
  </si>
  <si>
    <t>#2000006993468012</t>
  </si>
  <si>
    <t>#2000006993265000</t>
  </si>
  <si>
    <t>#2000006993186600</t>
  </si>
  <si>
    <t>#2000006993053876</t>
  </si>
  <si>
    <t>#2000006992694212</t>
  </si>
  <si>
    <t>#2000006992646262</t>
  </si>
  <si>
    <t>#2000006992456956</t>
  </si>
  <si>
    <t>#2000006992010504</t>
  </si>
  <si>
    <t>#2000006991327384</t>
  </si>
  <si>
    <t>#2000006991048768</t>
  </si>
  <si>
    <t>#2000006991035618</t>
  </si>
  <si>
    <t>#2000006990862738</t>
  </si>
  <si>
    <t>#2000006990710872</t>
  </si>
  <si>
    <t>#2000006990666472</t>
  </si>
  <si>
    <t>#2000006990642322</t>
  </si>
  <si>
    <t>#2000006990498512</t>
  </si>
  <si>
    <t>#2000006990014056</t>
  </si>
  <si>
    <t>#2000006989073576</t>
  </si>
  <si>
    <t>#2000006988825514</t>
  </si>
  <si>
    <t>#2000006987913780</t>
  </si>
  <si>
    <t>#2000006987898954</t>
  </si>
  <si>
    <t>#2000006987598302</t>
  </si>
  <si>
    <t>#2000006986833584</t>
  </si>
  <si>
    <t>231126KF9PVKFY</t>
  </si>
  <si>
    <t>231126KQ3WX9EU</t>
  </si>
  <si>
    <t>231126M6X9T69E</t>
  </si>
  <si>
    <t>231126MA45G6T9</t>
  </si>
  <si>
    <t>231126MA8ERYSF</t>
  </si>
  <si>
    <t>231126MB1KNKXS</t>
  </si>
  <si>
    <t>231126MDJXAF1D</t>
  </si>
  <si>
    <t>231126MEEHCBP2</t>
  </si>
  <si>
    <t>231126MEJF8XKB</t>
  </si>
  <si>
    <t>231126MFSS4948</t>
  </si>
  <si>
    <t>231126MFUCPJ76</t>
  </si>
  <si>
    <t>231126MGAM1348</t>
  </si>
  <si>
    <t>231126MGK4RHSM</t>
  </si>
  <si>
    <t>231126MH87YBEA</t>
  </si>
  <si>
    <t>231126MHF39N4W</t>
  </si>
  <si>
    <t>231126MJ21V052</t>
  </si>
  <si>
    <t>231126MJQDK0A1</t>
  </si>
  <si>
    <t>231126MMX7GE7A</t>
  </si>
  <si>
    <t>231126MN54TGMR</t>
  </si>
  <si>
    <t>231126MNK9QXS2</t>
  </si>
  <si>
    <t>231126MNWA64E2</t>
  </si>
  <si>
    <t>231126MPE7VAUW</t>
  </si>
  <si>
    <t>231126MPG5VFQK</t>
  </si>
  <si>
    <t>231126MPV5876R</t>
  </si>
  <si>
    <t>231126MQB4YP12</t>
  </si>
  <si>
    <t>231126MQHF5K85</t>
  </si>
  <si>
    <t>231126MRHK8CS7</t>
  </si>
  <si>
    <t>231127MRMYWF5H</t>
  </si>
  <si>
    <t>231127MSAT1159</t>
  </si>
  <si>
    <t>231127MSCAPA20</t>
  </si>
  <si>
    <t>231127MVFQ69HM</t>
  </si>
  <si>
    <t>231127MWMGWU31</t>
  </si>
  <si>
    <t>231127MYSBYQCF</t>
  </si>
  <si>
    <t>231127N071N8HM</t>
  </si>
  <si>
    <t>231127N0CRRVE3</t>
  </si>
  <si>
    <t>231127N0H4X196</t>
  </si>
  <si>
    <t>231127N1SG7FM8</t>
  </si>
  <si>
    <t>231127N1SRU94X</t>
  </si>
  <si>
    <t>231127N20DFE82</t>
  </si>
  <si>
    <t>231127N2H6CR68</t>
  </si>
  <si>
    <t>231127N36YHBF6</t>
  </si>
  <si>
    <t>231127N3CJUGTG</t>
  </si>
  <si>
    <t>231127N3PJAF62</t>
  </si>
  <si>
    <t>231127N544G6S9</t>
  </si>
  <si>
    <t>231127N573VSXB</t>
  </si>
  <si>
    <t>231127N5WJ0QM0</t>
  </si>
  <si>
    <t>231127N5XUWYXD</t>
  </si>
  <si>
    <t>231127N60SWGRH</t>
  </si>
  <si>
    <t>231127N6GVW44S</t>
  </si>
  <si>
    <t>231127N7PHCS22</t>
  </si>
  <si>
    <t>231127N82HS4YF</t>
  </si>
  <si>
    <t>231127N8NXKP7E</t>
  </si>
  <si>
    <t>231127N9HA0G0N</t>
  </si>
  <si>
    <t>231127N9KEP62X</t>
  </si>
  <si>
    <t>231127NAPTQACV</t>
  </si>
  <si>
    <t>231127NBN4KQBK</t>
  </si>
  <si>
    <t>231127NBQ1MCFN</t>
  </si>
  <si>
    <t>231127NBVDA4M0</t>
  </si>
  <si>
    <t>231127ND9M17R6</t>
  </si>
  <si>
    <t>231127NDUQUBVD</t>
  </si>
  <si>
    <t>231127NDVW184H</t>
  </si>
  <si>
    <t>231127NE3NG2E0</t>
  </si>
  <si>
    <t>231127NF7FUK82</t>
  </si>
  <si>
    <t>231127NF8XHXSQ</t>
  </si>
  <si>
    <t>231127NFS6BYEV</t>
  </si>
  <si>
    <t>231127NGEPUJT0</t>
  </si>
  <si>
    <t>231127NGFX0QKT</t>
  </si>
  <si>
    <t>231127NH8W6M6X</t>
  </si>
  <si>
    <t>231127NJ4XKX8Q</t>
  </si>
  <si>
    <t>231127NJWGCAB1</t>
  </si>
  <si>
    <t>231127NK3YA7T2</t>
  </si>
  <si>
    <t>231127NK6UTNHP</t>
  </si>
  <si>
    <t>231127NK9Y33C5</t>
  </si>
  <si>
    <t>231127NKSY447K</t>
  </si>
  <si>
    <t>231127NM6GP9YH</t>
  </si>
  <si>
    <t>231127NMWVB4GD</t>
  </si>
  <si>
    <t>231127NN3DR1HX</t>
  </si>
  <si>
    <t>231127NP0R5TN3</t>
  </si>
  <si>
    <t>231127NPTPT8HH</t>
  </si>
  <si>
    <t>231127NRFY02C6</t>
  </si>
  <si>
    <t>231127NRJPQH7B</t>
  </si>
  <si>
    <t>231127NSKMHR7K</t>
  </si>
  <si>
    <t>231127NTP4XQXY</t>
  </si>
  <si>
    <t>231127NU8P4S4E</t>
  </si>
  <si>
    <t>231127NUEBA4E7</t>
  </si>
  <si>
    <t>231127NVD97K53</t>
  </si>
  <si>
    <t>#2000007002328044</t>
  </si>
  <si>
    <t>#2000007002260966</t>
  </si>
  <si>
    <t>#2000007002186842</t>
  </si>
  <si>
    <t>#2000007002109906</t>
  </si>
  <si>
    <t>#2000007002088862</t>
  </si>
  <si>
    <t>#2000007001912962</t>
  </si>
  <si>
    <t>#2000007001562046</t>
  </si>
  <si>
    <t>#2000007001581794</t>
  </si>
  <si>
    <t>#2000007001519020</t>
  </si>
  <si>
    <t>#2000007001321684</t>
  </si>
  <si>
    <t>#2000007001328746</t>
  </si>
  <si>
    <t>#2000007001308552</t>
  </si>
  <si>
    <t>#2000007001068068</t>
  </si>
  <si>
    <t>#2000007000955610</t>
  </si>
  <si>
    <t>#2000007000955612</t>
  </si>
  <si>
    <t>#2000007000957424</t>
  </si>
  <si>
    <t>#2000007000776306</t>
  </si>
  <si>
    <t>#2000007000727208</t>
  </si>
  <si>
    <t>#2000007000661640</t>
  </si>
  <si>
    <t>#2000007000624330</t>
  </si>
  <si>
    <t>#2000007000541360</t>
  </si>
  <si>
    <t>#2000007000448730</t>
  </si>
  <si>
    <t>#2000007000342060</t>
  </si>
  <si>
    <t>#2000007000240814</t>
  </si>
  <si>
    <t>#2000006999857700</t>
  </si>
  <si>
    <t>#2000006999760600</t>
  </si>
  <si>
    <t>#2000006999679628</t>
  </si>
  <si>
    <t>#2000006999452668</t>
  </si>
  <si>
    <t>#2000006999440088</t>
  </si>
  <si>
    <t>#2000006999072382</t>
  </si>
  <si>
    <t>#2000006999011178</t>
  </si>
  <si>
    <t>#2000006998842912</t>
  </si>
  <si>
    <t>#2000006998819652</t>
  </si>
  <si>
    <t>#2000006998778150</t>
  </si>
  <si>
    <t>#2000006982624444</t>
  </si>
  <si>
    <t>#2000006998755218</t>
  </si>
  <si>
    <t>#2000006998707366</t>
  </si>
  <si>
    <t>#2000006998646018</t>
  </si>
  <si>
    <t>#2000006998631738</t>
  </si>
  <si>
    <t>#2000006998635480</t>
  </si>
  <si>
    <t>#2000006998631724</t>
  </si>
  <si>
    <t>#2000006998617092</t>
  </si>
  <si>
    <t>#2000006998580424</t>
  </si>
  <si>
    <t>#2000006998456190</t>
  </si>
  <si>
    <t>#2000006998395512</t>
  </si>
  <si>
    <t>#2000006998397050</t>
  </si>
  <si>
    <t>#2000006998291622</t>
  </si>
  <si>
    <t>#2000006998284660</t>
  </si>
  <si>
    <t>#2000006998177268</t>
  </si>
  <si>
    <t>#2000006998148930</t>
  </si>
  <si>
    <t>#2000006998102372</t>
  </si>
  <si>
    <t>#2000006998065310</t>
  </si>
  <si>
    <t>#2000006998038692</t>
  </si>
  <si>
    <t>#2000006997862734</t>
  </si>
  <si>
    <t>#2000006997751388</t>
  </si>
  <si>
    <t>#2000006997715986</t>
  </si>
  <si>
    <t>#2000006997708018</t>
  </si>
  <si>
    <t>#2000006997698990</t>
  </si>
  <si>
    <t>#2000006997680454</t>
  </si>
  <si>
    <t>#2000006997477492</t>
  </si>
  <si>
    <t>#2000006997360372</t>
  </si>
  <si>
    <t>#2000006997362196</t>
  </si>
  <si>
    <t>#2000006997323380</t>
  </si>
  <si>
    <t>#2000006997136552</t>
  </si>
  <si>
    <t>#2000006997042536</t>
  </si>
  <si>
    <t>#2000006997035024</t>
  </si>
  <si>
    <t>#2000006996957376</t>
  </si>
  <si>
    <t>#2000006996858162</t>
  </si>
  <si>
    <t>#2000006996846676</t>
  </si>
  <si>
    <t>#2000006996807236</t>
  </si>
  <si>
    <t>#2000006996751744</t>
  </si>
  <si>
    <t>#2000006996525842</t>
  </si>
  <si>
    <t>#2000006996532072</t>
  </si>
  <si>
    <t>#2000006996381870</t>
  </si>
  <si>
    <t>#2000006996251228</t>
  </si>
  <si>
    <t>#2000006996290558</t>
  </si>
  <si>
    <t>#2000006996223262</t>
  </si>
  <si>
    <t>#2000006995896496</t>
  </si>
  <si>
    <t>#2000006995693002</t>
  </si>
  <si>
    <t>#2000006995686236</t>
  </si>
  <si>
    <t>#2000006995652840</t>
  </si>
  <si>
    <t>#2000006995588138</t>
  </si>
  <si>
    <t>#2000006995505432</t>
  </si>
  <si>
    <t>#2000006995399232</t>
  </si>
  <si>
    <t>#2000006995375340</t>
  </si>
  <si>
    <t>#2000006995337962</t>
  </si>
  <si>
    <t>#2000006995310534</t>
  </si>
  <si>
    <t>#2000006995235160</t>
  </si>
  <si>
    <t>#2000006994993382</t>
  </si>
  <si>
    <t>#2000006994923608</t>
  </si>
  <si>
    <t>#2000006994905864</t>
  </si>
  <si>
    <t>#2000006994883698</t>
  </si>
  <si>
    <t>#2000006994869092</t>
  </si>
  <si>
    <t>#2000006994743730</t>
  </si>
  <si>
    <t>#2000006994733048</t>
  </si>
  <si>
    <t>#2000006994527928</t>
  </si>
  <si>
    <t>#2000006994505908</t>
  </si>
  <si>
    <t>#2000006994442414</t>
  </si>
  <si>
    <t>#2000006993879538</t>
  </si>
  <si>
    <t>#2000006993868100</t>
  </si>
  <si>
    <t>#2000006993674890</t>
  </si>
  <si>
    <t>#2000006993674878</t>
  </si>
  <si>
    <t>#2000007002274144</t>
  </si>
  <si>
    <t>#2000007001190680</t>
  </si>
  <si>
    <t>#2000007001081798</t>
  </si>
  <si>
    <t>#2000007000978362</t>
  </si>
  <si>
    <t>#2000007000571578</t>
  </si>
  <si>
    <t>#2000007000450700</t>
  </si>
  <si>
    <t>#2000007000224334</t>
  </si>
  <si>
    <t>#2000006998782982</t>
  </si>
  <si>
    <t>#2000006998738568</t>
  </si>
  <si>
    <t>#2000006998135838</t>
  </si>
  <si>
    <t>#2000006997924138</t>
  </si>
  <si>
    <t>#2000006997451128</t>
  </si>
  <si>
    <t>#2000006996176002</t>
  </si>
  <si>
    <t>#2000006995982280</t>
  </si>
  <si>
    <t>#2000006995578464</t>
  </si>
  <si>
    <t>#2000006995055828</t>
  </si>
  <si>
    <t>#2000006994962990</t>
  </si>
  <si>
    <t>#2000006993840876</t>
  </si>
  <si>
    <t>#2000006993739312</t>
  </si>
  <si>
    <t>#2000006993623000</t>
  </si>
  <si>
    <t>231127NS26M7EY</t>
  </si>
  <si>
    <t>231127P0WYADQK</t>
  </si>
  <si>
    <t>231127P9C67C8X</t>
  </si>
  <si>
    <t>231127PFS3Q2BF</t>
  </si>
  <si>
    <t>231127PJTFDW75</t>
  </si>
  <si>
    <t>231127PRCEPTG9</t>
  </si>
  <si>
    <t>231127PWP5WC1E</t>
  </si>
  <si>
    <t>231127PXAPYF41</t>
  </si>
  <si>
    <t>231127PXESMA80</t>
  </si>
  <si>
    <t>231127PYE3YGHF</t>
  </si>
  <si>
    <t>231127PYPGVW5H</t>
  </si>
  <si>
    <t>231127PYTBURWH</t>
  </si>
  <si>
    <t>231127Q022WMRY</t>
  </si>
  <si>
    <t>231127Q1S1FK7C</t>
  </si>
  <si>
    <t>231127Q1VVG5B6</t>
  </si>
  <si>
    <t>231127Q33WTWA2</t>
  </si>
  <si>
    <t>231127Q4FD7RNW</t>
  </si>
  <si>
    <t>231127Q5BP7EVH</t>
  </si>
  <si>
    <t>231127Q6BSDJPG</t>
  </si>
  <si>
    <t>231127Q6X202MS</t>
  </si>
  <si>
    <t>231127Q7HMGWAN</t>
  </si>
  <si>
    <t>231127Q86TMYTA</t>
  </si>
  <si>
    <t>231127Q8R7HJYQ</t>
  </si>
  <si>
    <t>231128Q9BGHJP2</t>
  </si>
  <si>
    <t>231128QAHYSG4V</t>
  </si>
  <si>
    <t>231128QEA258AH</t>
  </si>
  <si>
    <t>231128QER0EFXU</t>
  </si>
  <si>
    <t>231128QEV7TNS0</t>
  </si>
  <si>
    <t>231128QFMCBJA8</t>
  </si>
  <si>
    <t>231128QGA0NQS9</t>
  </si>
  <si>
    <t>231128QGUP7JAQ</t>
  </si>
  <si>
    <t>231128QH6EG5AM</t>
  </si>
  <si>
    <t>231128QK1B0235</t>
  </si>
  <si>
    <t>231128QMET8DED</t>
  </si>
  <si>
    <t>231128QN5RKQ5K</t>
  </si>
  <si>
    <t>231128QP08CJ1V</t>
  </si>
  <si>
    <t>231128QPYQH4RC</t>
  </si>
  <si>
    <t>231128QQ2EAWVB</t>
  </si>
  <si>
    <t>231128QR2341J2</t>
  </si>
  <si>
    <t>231128QRBBNYJ1</t>
  </si>
  <si>
    <t>231128QSSUDANB</t>
  </si>
  <si>
    <t>231128QTHDQKW2</t>
  </si>
  <si>
    <t>231128QTSTNPCJ</t>
  </si>
  <si>
    <t>231128QVFCE4X3</t>
  </si>
  <si>
    <t>231128QVJW0WB5</t>
  </si>
  <si>
    <t>231128QXAAU2QK</t>
  </si>
  <si>
    <t>231128QXREWNW2</t>
  </si>
  <si>
    <t>231128QYRNU7TQ</t>
  </si>
  <si>
    <t>231128QYVJP6AB</t>
  </si>
  <si>
    <t>231128QYXDTWT1</t>
  </si>
  <si>
    <t>231128R0GMJQMA</t>
  </si>
  <si>
    <t>231128R101MXRT</t>
  </si>
  <si>
    <t>231128R18WT8Y9</t>
  </si>
  <si>
    <t>231128R2KVYDPD</t>
  </si>
  <si>
    <t>231128R39N5JEJ</t>
  </si>
  <si>
    <t>231128R3TVEA1N</t>
  </si>
  <si>
    <t>231128R437DSXG</t>
  </si>
  <si>
    <t>231128R4HWJ2Q3</t>
  </si>
  <si>
    <t>231128R50Y5N19</t>
  </si>
  <si>
    <t>231128R589RVYN</t>
  </si>
  <si>
    <t>231128R595DKB7</t>
  </si>
  <si>
    <t>231128R5UF20B3</t>
  </si>
  <si>
    <t>231128R638VADW</t>
  </si>
  <si>
    <t>231128R68A2K1Q</t>
  </si>
  <si>
    <t>231128R71FUR7F</t>
  </si>
  <si>
    <t>231128R7PDBEHT</t>
  </si>
  <si>
    <t>231128R8YVVEDG</t>
  </si>
  <si>
    <t>231128R9CXJU4A</t>
  </si>
  <si>
    <t>231128R9QJ3MWH</t>
  </si>
  <si>
    <t>231128RAJ5SD8P</t>
  </si>
  <si>
    <t>231128RBX4D190</t>
  </si>
  <si>
    <t>231128RC2X06UB</t>
  </si>
  <si>
    <t>231128RCDHDW00</t>
  </si>
  <si>
    <t>231128RCHN2CAF</t>
  </si>
  <si>
    <t>231128RCNMUYC4</t>
  </si>
  <si>
    <t>#2000007011168916</t>
  </si>
  <si>
    <t>#2000007011078422</t>
  </si>
  <si>
    <t>#2000007010997534</t>
  </si>
  <si>
    <t>#2000007010988146</t>
  </si>
  <si>
    <t>#2000007010945962</t>
  </si>
  <si>
    <t>#2000007010759818</t>
  </si>
  <si>
    <t>#2000007010756572</t>
  </si>
  <si>
    <t>#2000007010750476</t>
  </si>
  <si>
    <t>#2000007010673182</t>
  </si>
  <si>
    <t>#2000007010493178</t>
  </si>
  <si>
    <t>#2000007010301560</t>
  </si>
  <si>
    <t>#2000007010261304</t>
  </si>
  <si>
    <t>#2000007009935438</t>
  </si>
  <si>
    <t>#2000007009912634</t>
  </si>
  <si>
    <t>#2000007009875700</t>
  </si>
  <si>
    <t>#2000007009862040</t>
  </si>
  <si>
    <t>#2000007009814454</t>
  </si>
  <si>
    <t>#2000007009785320</t>
  </si>
  <si>
    <t>#2000007009700516</t>
  </si>
  <si>
    <t>#2000007009616750</t>
  </si>
  <si>
    <t>#2000007009538554</t>
  </si>
  <si>
    <t>#2000007009451364</t>
  </si>
  <si>
    <t>#2000007009170582</t>
  </si>
  <si>
    <t>#2000007009083750</t>
  </si>
  <si>
    <t>#2000007009054120</t>
  </si>
  <si>
    <t>#2000007008711060</t>
  </si>
  <si>
    <t>#2000007008586888</t>
  </si>
  <si>
    <t>#2000007008580348</t>
  </si>
  <si>
    <t>#2000007008415594</t>
  </si>
  <si>
    <t>#2000007008263168</t>
  </si>
  <si>
    <t>#2000007008224542</t>
  </si>
  <si>
    <t>#2000007008144444</t>
  </si>
  <si>
    <t>#2000007008006250</t>
  </si>
  <si>
    <t>#2000007007836996</t>
  </si>
  <si>
    <t>#2000007007834538</t>
  </si>
  <si>
    <t>#2000007007814844</t>
  </si>
  <si>
    <t>#2000007007535790</t>
  </si>
  <si>
    <t>#2000007007488210</t>
  </si>
  <si>
    <t>#2000007007422614</t>
  </si>
  <si>
    <t>#2000007007353960</t>
  </si>
  <si>
    <t>#2000007007139220</t>
  </si>
  <si>
    <t>#2000007006912464</t>
  </si>
  <si>
    <t>#2000007006774934</t>
  </si>
  <si>
    <t>#2000007006696328</t>
  </si>
  <si>
    <t>#2000007006634160</t>
  </si>
  <si>
    <t>#2000007006514756</t>
  </si>
  <si>
    <t>#2000007006496192</t>
  </si>
  <si>
    <t>#2000007006329724</t>
  </si>
  <si>
    <t>#2000007006315408</t>
  </si>
  <si>
    <t>#2000007006238358</t>
  </si>
  <si>
    <t>#2000007006013706</t>
  </si>
  <si>
    <t>#2000007006060990</t>
  </si>
  <si>
    <t>#2000007005785006</t>
  </si>
  <si>
    <t>SKU_203</t>
  </si>
  <si>
    <t>#2000007005604442</t>
  </si>
  <si>
    <t>#2000007005575846</t>
  </si>
  <si>
    <t>#2000007005578952</t>
  </si>
  <si>
    <t>#2000007005487878</t>
  </si>
  <si>
    <t>#2000007005429132</t>
  </si>
  <si>
    <t>#2000007005397490</t>
  </si>
  <si>
    <t>#2000007005375224</t>
  </si>
  <si>
    <t>#2000007005349042</t>
  </si>
  <si>
    <t>#2000007005304630</t>
  </si>
  <si>
    <t>#2000007004927988</t>
  </si>
  <si>
    <t>#2000007004841572</t>
  </si>
  <si>
    <t>#2000007004815216</t>
  </si>
  <si>
    <t>#2000007004784964</t>
  </si>
  <si>
    <t>#2000007004686572</t>
  </si>
  <si>
    <t>#2000007004681702</t>
  </si>
  <si>
    <t>#2000007004686582</t>
  </si>
  <si>
    <t>#2000007004641244</t>
  </si>
  <si>
    <t>#2000007004544788</t>
  </si>
  <si>
    <t>#2000007004495498</t>
  </si>
  <si>
    <t>#2000007004458930</t>
  </si>
  <si>
    <t>#2000007004437748</t>
  </si>
  <si>
    <t>#2000007004371356</t>
  </si>
  <si>
    <t>#2000007004218750</t>
  </si>
  <si>
    <t>#2000007004197440</t>
  </si>
  <si>
    <t>#2000007004169432</t>
  </si>
  <si>
    <t>#2000007004102296</t>
  </si>
  <si>
    <t>#2000007003875898</t>
  </si>
  <si>
    <t>#2000007003826442</t>
  </si>
  <si>
    <t>#2000007003816710</t>
  </si>
  <si>
    <t>#2000007003682776</t>
  </si>
  <si>
    <t>#2000007003669332</t>
  </si>
  <si>
    <t>#2000007003673060</t>
  </si>
  <si>
    <t>#2000007003523082</t>
  </si>
  <si>
    <t>#2000007003522260</t>
  </si>
  <si>
    <t>#2000007003494268</t>
  </si>
  <si>
    <t>#2000006989843556</t>
  </si>
  <si>
    <t>#2000007003426296</t>
  </si>
  <si>
    <t>#2000007003420144</t>
  </si>
  <si>
    <t>#2000007003372488</t>
  </si>
  <si>
    <t>#2000007002907664</t>
  </si>
  <si>
    <t>#2000007002644574</t>
  </si>
  <si>
    <t>#2000007002574800</t>
  </si>
  <si>
    <t>#2000007002515984</t>
  </si>
  <si>
    <t>#2000007002515982</t>
  </si>
  <si>
    <t>#2000007010995756</t>
  </si>
  <si>
    <t>#2000007010903522</t>
  </si>
  <si>
    <t>#2000007010873734</t>
  </si>
  <si>
    <t>#2000007010022560</t>
  </si>
  <si>
    <t>#2000007010000614</t>
  </si>
  <si>
    <t>#2000007009558320</t>
  </si>
  <si>
    <t>#2000007009394596</t>
  </si>
  <si>
    <t>#2000007009231066</t>
  </si>
  <si>
    <t>#2000007008888468</t>
  </si>
  <si>
    <t>#2000007008846786</t>
  </si>
  <si>
    <t>#2000007008530912</t>
  </si>
  <si>
    <t>#2000007008512250</t>
  </si>
  <si>
    <t>#2000007008002612</t>
  </si>
  <si>
    <t>#2000007007968370</t>
  </si>
  <si>
    <t>#2000007007929602</t>
  </si>
  <si>
    <t>#2000007007697276</t>
  </si>
  <si>
    <t>#2000007007689624</t>
  </si>
  <si>
    <t>#2000007007598008</t>
  </si>
  <si>
    <t>#2000007007422118</t>
  </si>
  <si>
    <t>#2000007007137332</t>
  </si>
  <si>
    <t>#2000007007141056</t>
  </si>
  <si>
    <t>#2000007006951946</t>
  </si>
  <si>
    <t>#2000007006812604</t>
  </si>
  <si>
    <t>#2000007006600644</t>
  </si>
  <si>
    <t>#2000007006556600</t>
  </si>
  <si>
    <t>#2000007006402396</t>
  </si>
  <si>
    <t>#2000007005819944</t>
  </si>
  <si>
    <t>#2000007005692838</t>
  </si>
  <si>
    <t>#2000007005170992</t>
  </si>
  <si>
    <t>#2000007004667568</t>
  </si>
  <si>
    <t>#2000007004113188</t>
  </si>
  <si>
    <t>#2000007003925494</t>
  </si>
  <si>
    <t>#2000007003869844</t>
  </si>
  <si>
    <t>#2000006964892140</t>
  </si>
  <si>
    <t>#2000007002613118</t>
  </si>
  <si>
    <t>#2000007002561140</t>
  </si>
  <si>
    <t>231124FPA8R4VG</t>
  </si>
  <si>
    <t>231125HBNSJYG2</t>
  </si>
  <si>
    <t>231126JX64YXWF</t>
  </si>
  <si>
    <t>231127N2BNXD30</t>
  </si>
  <si>
    <t>231127P3D2CFME</t>
  </si>
  <si>
    <t>231127PSVMUF8G</t>
  </si>
  <si>
    <t>231128QSV8MVD9</t>
  </si>
  <si>
    <t>231128QYQ90G26</t>
  </si>
  <si>
    <t>231128RDXN3UV8</t>
  </si>
  <si>
    <t>231128RFERC5RX</t>
  </si>
  <si>
    <t>231128RS8JGN4D</t>
  </si>
  <si>
    <t>231128S33D3VK0</t>
  </si>
  <si>
    <t>231128S3EPJPY3</t>
  </si>
  <si>
    <t>231128S7RCHJQ4</t>
  </si>
  <si>
    <t>231128S87MV9YF</t>
  </si>
  <si>
    <t>231128S8TV0SXV</t>
  </si>
  <si>
    <t>231128S9V835UM</t>
  </si>
  <si>
    <t>231128SC51099A</t>
  </si>
  <si>
    <t>231128SCRU5YSE</t>
  </si>
  <si>
    <t>231128SCTDPUCX</t>
  </si>
  <si>
    <t>231128SCY0KU68</t>
  </si>
  <si>
    <t>231128SF57CQR0</t>
  </si>
  <si>
    <t>231128SH06RHAG</t>
  </si>
  <si>
    <t>231128SHDNT6B2</t>
  </si>
  <si>
    <t>231128SJB42NJ7</t>
  </si>
  <si>
    <t>231128SJD3X1WH</t>
  </si>
  <si>
    <t>231128SKE1SF17</t>
  </si>
  <si>
    <t>231128SM6PDU41</t>
  </si>
  <si>
    <t>231128SMG9HNNS</t>
  </si>
  <si>
    <t>231128SMX9S5AM</t>
  </si>
  <si>
    <t>231128SN1S9C5T</t>
  </si>
  <si>
    <t>231128SPYEGGA1</t>
  </si>
  <si>
    <t>231128SQJ2FXN7</t>
  </si>
  <si>
    <t>231128SQT33FH0</t>
  </si>
  <si>
    <t>231128SQVEBSCG</t>
  </si>
  <si>
    <t>231128SR7G6724</t>
  </si>
  <si>
    <t>231128SSEGHBBM</t>
  </si>
  <si>
    <t>231128SSFG26AH</t>
  </si>
  <si>
    <t>231129SU2920DH</t>
  </si>
  <si>
    <t>231129SU5J0T8G</t>
  </si>
  <si>
    <t>231129SUBY2JF5</t>
  </si>
  <si>
    <t>231129SUFJFDRQ</t>
  </si>
  <si>
    <t>231129SUNMY4RW</t>
  </si>
  <si>
    <t>231129SUTGF8XJ</t>
  </si>
  <si>
    <t>231129SV7CDC42</t>
  </si>
  <si>
    <t>231129SV875VDF</t>
  </si>
  <si>
    <t>231129SVCSYF6R</t>
  </si>
  <si>
    <t>231129SX5W7A00</t>
  </si>
  <si>
    <t>231129SX6FBUN3</t>
  </si>
  <si>
    <t>231129SX8TPGNU</t>
  </si>
  <si>
    <t>231129SYV4VQSU</t>
  </si>
  <si>
    <t>231129T1K4E0AU</t>
  </si>
  <si>
    <t>231129T1NV55SU</t>
  </si>
  <si>
    <t>231129T2H3UBS8</t>
  </si>
  <si>
    <t>231129T2QF0TYM</t>
  </si>
  <si>
    <t>231129T50411YF</t>
  </si>
  <si>
    <t>231129T5EKJ7Q8</t>
  </si>
  <si>
    <t>231129T63XAGYK</t>
  </si>
  <si>
    <t>231129TAC7GHDC</t>
  </si>
  <si>
    <t>231129TB1KAQNV</t>
  </si>
  <si>
    <t>231129TBMY5W2B</t>
  </si>
  <si>
    <t>231129TCGGC23M</t>
  </si>
  <si>
    <t>231129TDDAKP7G</t>
  </si>
  <si>
    <t>231129TE256QAU</t>
  </si>
  <si>
    <t>231129TE6ANYXC</t>
  </si>
  <si>
    <t>231129TEARRPW6</t>
  </si>
  <si>
    <t>231129TEH02UTS</t>
  </si>
  <si>
    <t>231129TF5XHW6H</t>
  </si>
  <si>
    <t>231129TH8H2VF8</t>
  </si>
  <si>
    <t>231129TH8RQQ1B</t>
  </si>
  <si>
    <t>231129THAB6XMM</t>
  </si>
  <si>
    <t>231129TKB5FW8F</t>
  </si>
  <si>
    <t>231129TKE6RY6T</t>
  </si>
  <si>
    <t>231129TMSVUYRK</t>
  </si>
  <si>
    <t>231129TN1YADWR</t>
  </si>
  <si>
    <t>231129TNQV841C</t>
  </si>
  <si>
    <t>231129TNWM9X15</t>
  </si>
  <si>
    <t>231129TNX899S3</t>
  </si>
  <si>
    <t>231129TP8BMQY8</t>
  </si>
  <si>
    <t>231129TPVPXV4A</t>
  </si>
  <si>
    <t>231129TQ6MHR8V</t>
  </si>
  <si>
    <t>231129TQA537F5</t>
  </si>
  <si>
    <t>231129TQU3S4Y8</t>
  </si>
  <si>
    <t>231129TRBMYTVM</t>
  </si>
  <si>
    <t>231129TRBRUXAH</t>
  </si>
  <si>
    <t>231129TRM8NQKP</t>
  </si>
  <si>
    <t>231129TS2531FJ</t>
  </si>
  <si>
    <t>231129TU3R4BHM</t>
  </si>
  <si>
    <t>231129TUR96RDY</t>
  </si>
  <si>
    <t>231129TURPHGMB</t>
  </si>
  <si>
    <t>231129TVE730RW</t>
  </si>
  <si>
    <t>231129TVVGU779</t>
  </si>
  <si>
    <t>231129TW7KKYH6</t>
  </si>
  <si>
    <t>231129TX38MQ23</t>
  </si>
  <si>
    <t>231129TX9TCY77</t>
  </si>
  <si>
    <t>#2000007019752108</t>
  </si>
  <si>
    <t>#2000007019621046</t>
  </si>
  <si>
    <t>#2000007019606704</t>
  </si>
  <si>
    <t>#2000007019434340</t>
  </si>
  <si>
    <t>#2000007019428266</t>
  </si>
  <si>
    <t>#2000007019273260</t>
  </si>
  <si>
    <t>#2000007019142400</t>
  </si>
  <si>
    <t>#2000007019125626</t>
  </si>
  <si>
    <t>#2000007019107562</t>
  </si>
  <si>
    <t>#2000007018949462</t>
  </si>
  <si>
    <t>#2000007011401534</t>
  </si>
  <si>
    <t>#2000007018750050</t>
  </si>
  <si>
    <t>#2000007018733422</t>
  </si>
  <si>
    <t>#2000007018654262</t>
  </si>
  <si>
    <t>#2000007018494080</t>
  </si>
  <si>
    <t>#2000007018450580</t>
  </si>
  <si>
    <t>#2000007018448786</t>
  </si>
  <si>
    <t>#2000007018325830</t>
  </si>
  <si>
    <t>#2000007016753804</t>
  </si>
  <si>
    <t>#2000007018200286</t>
  </si>
  <si>
    <t>#2000007018200264</t>
  </si>
  <si>
    <t>#2000007018112904</t>
  </si>
  <si>
    <t>#2000007018104276</t>
  </si>
  <si>
    <t>#2000007017976256</t>
  </si>
  <si>
    <t>#2000007017659298</t>
  </si>
  <si>
    <t>#2000007017465270</t>
  </si>
  <si>
    <t>#2000007017456676</t>
  </si>
  <si>
    <t>#2000007017411992</t>
  </si>
  <si>
    <t>#2000007017244572</t>
  </si>
  <si>
    <t>#2000007017193842</t>
  </si>
  <si>
    <t>#2000007017039320</t>
  </si>
  <si>
    <t>#2000007017009570</t>
  </si>
  <si>
    <t>#2000007016962596</t>
  </si>
  <si>
    <t>#2000007016955352</t>
  </si>
  <si>
    <t>#2000007016885434</t>
  </si>
  <si>
    <t>#2000007016894404</t>
  </si>
  <si>
    <t>#2000007016871384</t>
  </si>
  <si>
    <t>#2000007016705774</t>
  </si>
  <si>
    <t>#2000007016676382</t>
  </si>
  <si>
    <t>#2000007016655666</t>
  </si>
  <si>
    <t>#2000007016583666</t>
  </si>
  <si>
    <t>#2000007016554714</t>
  </si>
  <si>
    <t>#2000007016463000</t>
  </si>
  <si>
    <t>#2000007016398858</t>
  </si>
  <si>
    <t>#2000007016367656</t>
  </si>
  <si>
    <t>#2000007016264008</t>
  </si>
  <si>
    <t>#2000007016180066</t>
  </si>
  <si>
    <t>#2000007016064368</t>
  </si>
  <si>
    <t>#2000007015996526</t>
  </si>
  <si>
    <t>#2000007015926250</t>
  </si>
  <si>
    <t>#2000007015749774</t>
  </si>
  <si>
    <t>#2000007015736334</t>
  </si>
  <si>
    <t>#2000007015651808</t>
  </si>
  <si>
    <t>#2000007015621864</t>
  </si>
  <si>
    <t>#2000007015611874</t>
  </si>
  <si>
    <t>#2000007015549276</t>
  </si>
  <si>
    <t>#2000007015369282</t>
  </si>
  <si>
    <t>#2000007015248250</t>
  </si>
  <si>
    <t>#2000007015242538</t>
  </si>
  <si>
    <t>#2000007015209020</t>
  </si>
  <si>
    <t>#2000007015116694</t>
  </si>
  <si>
    <t>#2000007015087536</t>
  </si>
  <si>
    <t>#2000007014878188</t>
  </si>
  <si>
    <t>#2000007014754624</t>
  </si>
  <si>
    <t>#2000007014501144</t>
  </si>
  <si>
    <t>#2000007014184602</t>
  </si>
  <si>
    <t>#2000007014160558</t>
  </si>
  <si>
    <t>#2000007014146240</t>
  </si>
  <si>
    <t>#2000007014104342</t>
  </si>
  <si>
    <t>#2000007013921176</t>
  </si>
  <si>
    <t>#2000007013831380</t>
  </si>
  <si>
    <t>#2000007013531098</t>
  </si>
  <si>
    <t>#2000007013394584</t>
  </si>
  <si>
    <t>#2000007013356252</t>
  </si>
  <si>
    <t>#2000007013156994</t>
  </si>
  <si>
    <t>#2000007013114330</t>
  </si>
  <si>
    <t>#2000007013007440</t>
  </si>
  <si>
    <t>#2000007012932258</t>
  </si>
  <si>
    <t>#2000007012750356</t>
  </si>
  <si>
    <t>#2000007012696942</t>
  </si>
  <si>
    <t>#2000007012701492</t>
  </si>
  <si>
    <t>#2000007012702414</t>
  </si>
  <si>
    <t>#2000007012569772</t>
  </si>
  <si>
    <t>#2000007012547188</t>
  </si>
  <si>
    <t>#2000007012554408</t>
  </si>
  <si>
    <t>#2000007012458376</t>
  </si>
  <si>
    <t>#2000007012358004</t>
  </si>
  <si>
    <t>#2000007012346218</t>
  </si>
  <si>
    <t>#2000007012291934</t>
  </si>
  <si>
    <t>#2000007012047480</t>
  </si>
  <si>
    <t>#2000007011651256</t>
  </si>
  <si>
    <t>#2000007019321958</t>
  </si>
  <si>
    <t>#2000007019011974</t>
  </si>
  <si>
    <t>#2000007018558600</t>
  </si>
  <si>
    <t>#2000007018200270</t>
  </si>
  <si>
    <t>#2000007018191770</t>
  </si>
  <si>
    <t>#2000007018016746</t>
  </si>
  <si>
    <t>#2000007017863226</t>
  </si>
  <si>
    <t>#2000007017633820</t>
  </si>
  <si>
    <t>#2000007017415372</t>
  </si>
  <si>
    <t>#2000007017396004</t>
  </si>
  <si>
    <t>#2000007017399250</t>
  </si>
  <si>
    <t>#2000007016582202</t>
  </si>
  <si>
    <t>#2000007016195014</t>
  </si>
  <si>
    <t>#2000007016193822</t>
  </si>
  <si>
    <t>#2000007016131550</t>
  </si>
  <si>
    <t>#2000007016012250</t>
  </si>
  <si>
    <t>#2000007015942628</t>
  </si>
  <si>
    <t>#2000007015482540</t>
  </si>
  <si>
    <t>#2000007014942644</t>
  </si>
  <si>
    <t>#2000007014613664</t>
  </si>
  <si>
    <t>#2000007014320104</t>
  </si>
  <si>
    <t>#2000007013572606</t>
  </si>
  <si>
    <t>#2000007013541656</t>
  </si>
  <si>
    <t>#2000007013447388</t>
  </si>
  <si>
    <t>#2000007013365826</t>
  </si>
  <si>
    <t>#2000007013364064</t>
  </si>
  <si>
    <t>#2000007013220828</t>
  </si>
  <si>
    <t>#2000007013215860</t>
  </si>
  <si>
    <t>#2000007012649802</t>
  </si>
  <si>
    <t>#2000007012514388</t>
  </si>
  <si>
    <t>#2000007012373162</t>
  </si>
  <si>
    <t>#2000007012312528</t>
  </si>
  <si>
    <t>#2000007012140238</t>
  </si>
  <si>
    <t>#2000007011923860</t>
  </si>
  <si>
    <t>231128R5QF73FP</t>
  </si>
  <si>
    <t>231129TGJ5UQ5R</t>
  </si>
  <si>
    <t>231129TXF36TRQ</t>
  </si>
  <si>
    <t>231129TY5DHQET</t>
  </si>
  <si>
    <t>231129TYHRC05J</t>
  </si>
  <si>
    <t>231129U25MX8H6</t>
  </si>
  <si>
    <t>231129U39BDBED</t>
  </si>
  <si>
    <t>231129UQQ70BW8</t>
  </si>
  <si>
    <t>231129USJFXSKQ</t>
  </si>
  <si>
    <t>231129UTE7RS8M</t>
  </si>
  <si>
    <t>231129UU85E206</t>
  </si>
  <si>
    <t>231129UU8JT11X</t>
  </si>
  <si>
    <t>231129UUGUXVT6</t>
  </si>
  <si>
    <t>231129UV4Q3BDS</t>
  </si>
  <si>
    <t>231129UVA5JJ9Y</t>
  </si>
  <si>
    <t>231129UVMGG4XS</t>
  </si>
  <si>
    <t>231129UY0R10F9</t>
  </si>
  <si>
    <t>231129V0H5RXPD</t>
  </si>
  <si>
    <t>231129V10D2AS7</t>
  </si>
  <si>
    <t>231129V1VR0JRF</t>
  </si>
  <si>
    <t>231129V20TQR6V</t>
  </si>
  <si>
    <t>231129V22G2QPC</t>
  </si>
  <si>
    <t>231129V2ADRYK3</t>
  </si>
  <si>
    <t>231129V2P1QK82</t>
  </si>
  <si>
    <t>231129V39DKV1E</t>
  </si>
  <si>
    <t>231129V3GR6W8M</t>
  </si>
  <si>
    <t>231129V4982NW1</t>
  </si>
  <si>
    <t>231129V4EJUQMW</t>
  </si>
  <si>
    <t>231129V4FJA14D</t>
  </si>
  <si>
    <t>231129V4K9H9AP</t>
  </si>
  <si>
    <t>231129V4PVXE3B</t>
  </si>
  <si>
    <t>231129V55KYH3K</t>
  </si>
  <si>
    <t>231129V5TKD6U0</t>
  </si>
  <si>
    <t>231129V6J7PHVV</t>
  </si>
  <si>
    <t>231129V6SEDUW1</t>
  </si>
  <si>
    <t>231129V7TSK616</t>
  </si>
  <si>
    <t>231129V7V8BPM6</t>
  </si>
  <si>
    <t>231129V8FR2EJ2</t>
  </si>
  <si>
    <t>231130VADJXKGV</t>
  </si>
  <si>
    <t>231130VDGNV20M</t>
  </si>
  <si>
    <t>231130VDQBF9V8</t>
  </si>
  <si>
    <t>231130VF7MEJMY</t>
  </si>
  <si>
    <t>231130VFRH6QSR</t>
  </si>
  <si>
    <t>231130VH0PPWX1</t>
  </si>
  <si>
    <t>231130VJ7SYVH5</t>
  </si>
  <si>
    <t>231130VJASAMQ1</t>
  </si>
  <si>
    <t>231130VJGR4459</t>
  </si>
  <si>
    <t>231130VK85NQE8</t>
  </si>
  <si>
    <t>231130VM4BTGP6</t>
  </si>
  <si>
    <t>231130VMK2X2GT</t>
  </si>
  <si>
    <t>231130VMKDEG90</t>
  </si>
  <si>
    <t>231130VMYCTSUP</t>
  </si>
  <si>
    <t>231130VNJBB4F9</t>
  </si>
  <si>
    <t>231130VP64HWY8</t>
  </si>
  <si>
    <t>231130VQH9J163</t>
  </si>
  <si>
    <t>231130VR7X8QK1</t>
  </si>
  <si>
    <t>231130VSRMJE1B</t>
  </si>
  <si>
    <t>231130VSXCQ6SH</t>
  </si>
  <si>
    <t>231130VT8TGB7F</t>
  </si>
  <si>
    <t>231130VTSKB5E5</t>
  </si>
  <si>
    <t>231130VU587AR1</t>
  </si>
  <si>
    <t>231130VU7FRNQH</t>
  </si>
  <si>
    <t>231130VUAH1SVT</t>
  </si>
  <si>
    <t>231130VUYVU8AP</t>
  </si>
  <si>
    <t>231130VV089U6T</t>
  </si>
  <si>
    <t>231130VVCG87AA</t>
  </si>
  <si>
    <t>231130VW5YM73H</t>
  </si>
  <si>
    <t>231130VWR1K0VP</t>
  </si>
  <si>
    <t>231130VXT7D091</t>
  </si>
  <si>
    <t>231130VYR6TAAM</t>
  </si>
  <si>
    <t>231130VYSSBSNK</t>
  </si>
  <si>
    <t>231130W0B1HR85</t>
  </si>
  <si>
    <t>231130W0B959AT</t>
  </si>
  <si>
    <t>231130W1VWYTNJ</t>
  </si>
  <si>
    <t>231130W2G0ARGS</t>
  </si>
  <si>
    <t>231130W37D0KUX</t>
  </si>
  <si>
    <t>23113001RWNJ1H</t>
  </si>
  <si>
    <t>231130020DX887</t>
  </si>
  <si>
    <t>23113003BTH2SF</t>
  </si>
  <si>
    <t>2311300405WUWC</t>
  </si>
  <si>
    <t>2311300412GAE3</t>
  </si>
  <si>
    <t>23113004KREPPC</t>
  </si>
  <si>
    <t>23113005BU0KAD</t>
  </si>
  <si>
    <t>231130064V2X93</t>
  </si>
  <si>
    <t>2311300657JP9B</t>
  </si>
  <si>
    <t>23113006B76H84</t>
  </si>
  <si>
    <t>23113006NF8K6P</t>
  </si>
  <si>
    <t>231130074TEMEX</t>
  </si>
  <si>
    <t>23113007R4DQ59</t>
  </si>
  <si>
    <t>231130082DDVA0</t>
  </si>
  <si>
    <t>231130095WA6P1</t>
  </si>
  <si>
    <t>23113009GKK7UN</t>
  </si>
  <si>
    <t>23113009YASECS</t>
  </si>
  <si>
    <t>2311300AFT3KRK</t>
  </si>
  <si>
    <t>#2000007026469988</t>
  </si>
  <si>
    <t>#2000007028381418</t>
  </si>
  <si>
    <t>#2000007028225258</t>
  </si>
  <si>
    <t>#2000007027932380</t>
  </si>
  <si>
    <t>#2000007027881394</t>
  </si>
  <si>
    <t>#2000007027673982</t>
  </si>
  <si>
    <t>#2000007027598066</t>
  </si>
  <si>
    <t>#2000007027594294</t>
  </si>
  <si>
    <t>#2000007027409038</t>
  </si>
  <si>
    <t>#2000007027159562</t>
  </si>
  <si>
    <t>#2000007027056964</t>
  </si>
  <si>
    <t>#2000007027011262</t>
  </si>
  <si>
    <t>#2000007026831020</t>
  </si>
  <si>
    <t>#2000007026784356</t>
  </si>
  <si>
    <t>#2000007026714956</t>
  </si>
  <si>
    <t>#2000007026538040</t>
  </si>
  <si>
    <t>#2000007026028534</t>
  </si>
  <si>
    <t>#2000007025981708</t>
  </si>
  <si>
    <t>#2000007025810198</t>
  </si>
  <si>
    <t>#2000007025762058</t>
  </si>
  <si>
    <t>#2000007025698954</t>
  </si>
  <si>
    <t>#2000007025618704</t>
  </si>
  <si>
    <t>#2000007025607872</t>
  </si>
  <si>
    <t>#2000007025555752</t>
  </si>
  <si>
    <t>#2000007025470652</t>
  </si>
  <si>
    <t>#2000007025481360</t>
  </si>
  <si>
    <t>#2000007025464652</t>
  </si>
  <si>
    <t>#2000007025411620</t>
  </si>
  <si>
    <t>#2000007025394180</t>
  </si>
  <si>
    <t>#2000007025301698</t>
  </si>
  <si>
    <t>#2000007025273852</t>
  </si>
  <si>
    <t>#2000007025262806</t>
  </si>
  <si>
    <t>#2000007025077316</t>
  </si>
  <si>
    <t>#2000007024888942</t>
  </si>
  <si>
    <t>#2000007024862676</t>
  </si>
  <si>
    <t>#2000007024854922</t>
  </si>
  <si>
    <t>#2000007024767732</t>
  </si>
  <si>
    <t>#2000007024662442</t>
  </si>
  <si>
    <t>#2000007024622778</t>
  </si>
  <si>
    <t>#2000007024606186</t>
  </si>
  <si>
    <t>#2000007023910110</t>
  </si>
  <si>
    <t>#2000007024427302</t>
  </si>
  <si>
    <t>#2000007024398848</t>
  </si>
  <si>
    <t>#2000007024370182</t>
  </si>
  <si>
    <t>#2000007024350220</t>
  </si>
  <si>
    <t>#2000007024172378</t>
  </si>
  <si>
    <t>#2000007024115606</t>
  </si>
  <si>
    <t>#2000007024074860</t>
  </si>
  <si>
    <t>#2000007023766686</t>
  </si>
  <si>
    <t>#2000007023590480</t>
  </si>
  <si>
    <t>#2000007023459640</t>
  </si>
  <si>
    <t>#2000007023319774</t>
  </si>
  <si>
    <t>#2000007023309830</t>
  </si>
  <si>
    <t>#2000007023312580</t>
  </si>
  <si>
    <t>#2000007023299154</t>
  </si>
  <si>
    <t>#2000007023274176</t>
  </si>
  <si>
    <t>#2000007023257902</t>
  </si>
  <si>
    <t>#2000007023041422</t>
  </si>
  <si>
    <t>#2000007022648906</t>
  </si>
  <si>
    <t>#2000007022617866</t>
  </si>
  <si>
    <t>#2000007022568550</t>
  </si>
  <si>
    <t>#2000007022461818</t>
  </si>
  <si>
    <t>#2000007022447362</t>
  </si>
  <si>
    <t>#2000007022454432</t>
  </si>
  <si>
    <t>#2000007022435496</t>
  </si>
  <si>
    <t>#2000007022314914</t>
  </si>
  <si>
    <t>#2000007022166280</t>
  </si>
  <si>
    <t>#2000007022155466</t>
  </si>
  <si>
    <t>#2000007022121646</t>
  </si>
  <si>
    <t>#2000007021947744</t>
  </si>
  <si>
    <t>#2000007021818608</t>
  </si>
  <si>
    <t>#2000007021737066</t>
  </si>
  <si>
    <t>#2000007021712512</t>
  </si>
  <si>
    <t>#2000007021659862</t>
  </si>
  <si>
    <t>#2000007021523990</t>
  </si>
  <si>
    <t>#2000007021469166</t>
  </si>
  <si>
    <t>#2000007021282704</t>
  </si>
  <si>
    <t>#2000007021205438</t>
  </si>
  <si>
    <t>#2000007021182250</t>
  </si>
  <si>
    <t>#2000007021170544</t>
  </si>
  <si>
    <t>#2000007021093720</t>
  </si>
  <si>
    <t>#2000007021039496</t>
  </si>
  <si>
    <t>#2000007021020914</t>
  </si>
  <si>
    <t>#2000007020877282</t>
  </si>
  <si>
    <t>#2000007020873120</t>
  </si>
  <si>
    <t>#2000007020865454</t>
  </si>
  <si>
    <t>#2000007020787818</t>
  </si>
  <si>
    <t>#2000007020783752</t>
  </si>
  <si>
    <t>#2000007020611654</t>
  </si>
  <si>
    <t>#2000007020593632</t>
  </si>
  <si>
    <t>#2000007020585528</t>
  </si>
  <si>
    <t>#2000007020231332</t>
  </si>
  <si>
    <t>#2000007020016336</t>
  </si>
  <si>
    <t>#2000007019843980</t>
  </si>
  <si>
    <t>#2000007028399432</t>
  </si>
  <si>
    <t>#2000007028283512</t>
  </si>
  <si>
    <t>#2000007028165334</t>
  </si>
  <si>
    <t>#2000007027553128</t>
  </si>
  <si>
    <t>#2000007027000374</t>
  </si>
  <si>
    <t>#2000007026950108</t>
  </si>
  <si>
    <t>#2000007026864318</t>
  </si>
  <si>
    <t>#2000007026350064</t>
  </si>
  <si>
    <t>#2000007025849064</t>
  </si>
  <si>
    <t>#2000007025057878</t>
  </si>
  <si>
    <t>#2000007025548078</t>
  </si>
  <si>
    <t>#2000007024731782</t>
  </si>
  <si>
    <t>#2000007024726942</t>
  </si>
  <si>
    <t>#2000007024357580</t>
  </si>
  <si>
    <t>#2000007024240856</t>
  </si>
  <si>
    <t>#2000007024110792</t>
  </si>
  <si>
    <t>#2000007024070236</t>
  </si>
  <si>
    <t>#2000007020909324</t>
  </si>
  <si>
    <t>#2000007023915654</t>
  </si>
  <si>
    <t>#2000007023824382</t>
  </si>
  <si>
    <t>#2000007023736408</t>
  </si>
  <si>
    <t>#2000007023474206</t>
  </si>
  <si>
    <t>#2000007023180966</t>
  </si>
  <si>
    <t>#2000007023032656</t>
  </si>
  <si>
    <t>#2000007022866416</t>
  </si>
  <si>
    <t>#2000007022628594</t>
  </si>
  <si>
    <t>#2000007021862886</t>
  </si>
  <si>
    <t>#2000007021649454</t>
  </si>
  <si>
    <t>#2000007021596008</t>
  </si>
  <si>
    <t>#2000007021211246</t>
  </si>
  <si>
    <t>#2000007014888600</t>
  </si>
  <si>
    <t>#2000007016741586</t>
  </si>
  <si>
    <t>#2000006990204824</t>
  </si>
  <si>
    <t>231128SMSTP84P</t>
  </si>
  <si>
    <t>231129TJ3TK8GE</t>
  </si>
  <si>
    <t>231129TJW1FB3V</t>
  </si>
  <si>
    <t>231129V5819BD6</t>
  </si>
  <si>
    <t>2311300C5MGDYD</t>
  </si>
  <si>
    <t>2311300E1XQ3Q3</t>
  </si>
  <si>
    <t>2311300HHFD52M</t>
  </si>
  <si>
    <t>23113013Q38G2P</t>
  </si>
  <si>
    <t>231130156190PV</t>
  </si>
  <si>
    <t>23113018AUHT25</t>
  </si>
  <si>
    <t>23113018JMF3CT</t>
  </si>
  <si>
    <t>2311301A76T248</t>
  </si>
  <si>
    <t>2311301C1DABHA</t>
  </si>
  <si>
    <t>2311301C5KRX1M</t>
  </si>
  <si>
    <t>2311301CH6QBCC</t>
  </si>
  <si>
    <t>2311301CVMYY71</t>
  </si>
  <si>
    <t>2311301DD0FPEY</t>
  </si>
  <si>
    <t>2311301H2X7551</t>
  </si>
  <si>
    <t>2311301H4EVWYR</t>
  </si>
  <si>
    <t>2311301HV08P6B</t>
  </si>
  <si>
    <t>2311301NSPUC6T</t>
  </si>
  <si>
    <t>2311301PQ196TV</t>
  </si>
  <si>
    <t>2312011QRXGU95</t>
  </si>
  <si>
    <t>2312011R01HD4V</t>
  </si>
  <si>
    <t>2312011SN14FMJ</t>
  </si>
  <si>
    <t>2312011TGQ5E89</t>
  </si>
  <si>
    <t>2312011TXU46JS</t>
  </si>
  <si>
    <t>2312011UCFXYJM</t>
  </si>
  <si>
    <t>2312011UYEFA38</t>
  </si>
  <si>
    <t>2312011V38GPHW</t>
  </si>
  <si>
    <t>2312011VN1VMKC</t>
  </si>
  <si>
    <t>2312011VTEHE0H</t>
  </si>
  <si>
    <t>2312011XU21BM7</t>
  </si>
  <si>
    <t>2312011YAE4R3S</t>
  </si>
  <si>
    <t>231201203RTS03</t>
  </si>
  <si>
    <t>231201216V6B0N</t>
  </si>
  <si>
    <t>2312012456KMVR</t>
  </si>
  <si>
    <t>23120124SXBERP</t>
  </si>
  <si>
    <t>23120129361QEF</t>
  </si>
  <si>
    <t>231201295DHFC2</t>
  </si>
  <si>
    <t>23120129GSVRFX</t>
  </si>
  <si>
    <t>2312012A50FJB4</t>
  </si>
  <si>
    <t>2312012AN68UFC</t>
  </si>
  <si>
    <t>2312012C6YWF7F</t>
  </si>
  <si>
    <t>2312012DSH9TJ8</t>
  </si>
  <si>
    <t>2312012EBUU97T</t>
  </si>
  <si>
    <t>2312012EMRYAY2</t>
  </si>
  <si>
    <t>2312012ERTPKEW</t>
  </si>
  <si>
    <t>2312012FPXSR08</t>
  </si>
  <si>
    <t>2312012G3WQQW2</t>
  </si>
  <si>
    <t>2312012G9WC8FR</t>
  </si>
  <si>
    <t>2312012KN7GTQH</t>
  </si>
  <si>
    <t>2312012NK77QMV</t>
  </si>
  <si>
    <t>2312012NQ617H0</t>
  </si>
  <si>
    <t>2312012PN0M6JU</t>
  </si>
  <si>
    <t>2312012PTVK2R0</t>
  </si>
  <si>
    <t>2312012QQ6JFA6</t>
  </si>
  <si>
    <t>2312012QYEQMKV</t>
  </si>
  <si>
    <t>2312012SDSMA1D</t>
  </si>
  <si>
    <t>2312012SE28D5E</t>
  </si>
  <si>
    <t>2312012STC5C9E</t>
  </si>
  <si>
    <t>2312012SUFBQ9M</t>
  </si>
  <si>
    <t>2312012T3UC5MX</t>
  </si>
  <si>
    <t>2312012UUW8D2P</t>
  </si>
  <si>
    <t>2312012V3K92WU</t>
  </si>
  <si>
    <t>2312012V3TY2B4</t>
  </si>
  <si>
    <t>2312012VYE23QV</t>
  </si>
  <si>
    <t>2312012W2K5C0M</t>
  </si>
  <si>
    <t>2312012WW9KVF4</t>
  </si>
  <si>
    <t>2312012XCD50SV</t>
  </si>
  <si>
    <t>2312012YGPQ539</t>
  </si>
  <si>
    <t>23120131CCX99H</t>
  </si>
  <si>
    <t>23120137AWPP8S</t>
  </si>
  <si>
    <t>2312013FKN7KMK</t>
  </si>
  <si>
    <t>2312013G0RVFJD</t>
  </si>
  <si>
    <t>2312013JK1W34E</t>
  </si>
  <si>
    <t>2312013MBRSW3G</t>
  </si>
  <si>
    <t>2312013MEUY1H9</t>
  </si>
  <si>
    <t>2312013NHVJN98</t>
  </si>
  <si>
    <t>2312013NT2SN45</t>
  </si>
  <si>
    <t>2312013QQXM8ER</t>
  </si>
  <si>
    <t>2312013RUXN5HX</t>
  </si>
  <si>
    <t>2312013S3E2QEJ</t>
  </si>
  <si>
    <t>2312013S9VXW7P</t>
  </si>
  <si>
    <t>2312013SJXW5EV</t>
  </si>
  <si>
    <t>2312013SND2XSX</t>
  </si>
  <si>
    <t>2312013TD64DAT</t>
  </si>
  <si>
    <t>2312013UY0PGS2</t>
  </si>
  <si>
    <t>2312013V708HUF</t>
  </si>
  <si>
    <t>2312013VEHGSS4</t>
  </si>
  <si>
    <t>2312013VQS6CX0</t>
  </si>
  <si>
    <t>2312013VVRFM5S</t>
  </si>
  <si>
    <t>2312013X8YP5PJ</t>
  </si>
  <si>
    <t>2312013XPDS5TH</t>
  </si>
  <si>
    <t>2312013XURF3VA</t>
  </si>
  <si>
    <t>2312013XX1Y21X</t>
  </si>
  <si>
    <t>2312013XXM22DV</t>
  </si>
  <si>
    <t>2312013Y7QUURR</t>
  </si>
  <si>
    <t>2312013YBG1VAC</t>
  </si>
  <si>
    <t>2312013YJF6B09</t>
  </si>
  <si>
    <t>23120140DXG5UC</t>
  </si>
  <si>
    <t>23120140TF09FB</t>
  </si>
  <si>
    <t>23120142UC50QE</t>
  </si>
  <si>
    <t>23120144R9FHTY</t>
  </si>
  <si>
    <t>23120144T4J3R5</t>
  </si>
  <si>
    <t>23120145PCN0SV</t>
  </si>
  <si>
    <t>23120145SPH81S</t>
  </si>
  <si>
    <t>23120248D8M3VC</t>
  </si>
  <si>
    <t>23120248DRUP77</t>
  </si>
  <si>
    <t>23120248PTQFPB</t>
  </si>
  <si>
    <t>231202496P2Y4J</t>
  </si>
  <si>
    <t>23120249Q4G4YM</t>
  </si>
  <si>
    <t>23120249W1D2RF</t>
  </si>
  <si>
    <t>2312024AWHTSQ7</t>
  </si>
  <si>
    <t>2312024BT3ED72</t>
  </si>
  <si>
    <t>2312024C2SVKQW</t>
  </si>
  <si>
    <t>2312024CKB5HXQ</t>
  </si>
  <si>
    <t>2312024CKFY60S</t>
  </si>
  <si>
    <t>2312024D6TV6PV</t>
  </si>
  <si>
    <t>2312024DJCVUGG</t>
  </si>
  <si>
    <t>2312024E8WWY1M</t>
  </si>
  <si>
    <t>2312024ERNEDJA</t>
  </si>
  <si>
    <t>2312024G0M9BEN</t>
  </si>
  <si>
    <t>2312024GFXHY7G</t>
  </si>
  <si>
    <t>2312024JNYMUH9</t>
  </si>
  <si>
    <t>2312024JP4CX3T</t>
  </si>
  <si>
    <t>2312024JYDYEGR</t>
  </si>
  <si>
    <t>2312024K3WYJYM</t>
  </si>
  <si>
    <t>2312024KCV19V3</t>
  </si>
  <si>
    <t>2312024KFE4D5N</t>
  </si>
  <si>
    <t>2312024M2UWHSK</t>
  </si>
  <si>
    <t>2312024N6EHBQ2</t>
  </si>
  <si>
    <t>2312024PCEFMAX</t>
  </si>
  <si>
    <t>2312024PF3C9HU</t>
  </si>
  <si>
    <t>2312024QF1QW2F</t>
  </si>
  <si>
    <t>2312024SN4T28N</t>
  </si>
  <si>
    <t>2312024TABSJV1</t>
  </si>
  <si>
    <t>2312024TC7V05K</t>
  </si>
  <si>
    <t>2312024TEXKKP1</t>
  </si>
  <si>
    <t>2312024TR1HGMF</t>
  </si>
  <si>
    <t>2312024U1B2MK8</t>
  </si>
  <si>
    <t>2312024UP0WQGQ</t>
  </si>
  <si>
    <t>2312024V2KCYU2</t>
  </si>
  <si>
    <t>2312024X2TJS7H</t>
  </si>
  <si>
    <t>2312024XHKJNKF</t>
  </si>
  <si>
    <t>2312024YUGF8PS</t>
  </si>
  <si>
    <t>23120250KG4N3B</t>
  </si>
  <si>
    <t>2312025113YP2R</t>
  </si>
  <si>
    <t>23120251CQW6EX</t>
  </si>
  <si>
    <t>231202522TJ9WQ</t>
  </si>
  <si>
    <t>231202523Q4TN9</t>
  </si>
  <si>
    <t>23120252GQYF2D</t>
  </si>
  <si>
    <t>23120253AHTEWB</t>
  </si>
  <si>
    <t>23120253BJ7YNW</t>
  </si>
  <si>
    <t>23120253WRY7V1</t>
  </si>
  <si>
    <t>23120254M37M7V</t>
  </si>
  <si>
    <t>23120256GYKJFE</t>
  </si>
  <si>
    <t>23120257BQY5BG</t>
  </si>
  <si>
    <t>23120258ND6MSA</t>
  </si>
  <si>
    <t>231202590D3AMB</t>
  </si>
  <si>
    <t>2312025CAEA829</t>
  </si>
  <si>
    <t>#2000006988881680</t>
  </si>
  <si>
    <t>MLB3268598495</t>
  </si>
  <si>
    <t>#2000007035528360</t>
  </si>
  <si>
    <t>MLB3268664453</t>
  </si>
  <si>
    <t>#2000007035248428</t>
  </si>
  <si>
    <t>MLB3507548989</t>
  </si>
  <si>
    <t>#2000007034651600</t>
  </si>
  <si>
    <t>#2000007034156494</t>
  </si>
  <si>
    <t>MLB3316129717</t>
  </si>
  <si>
    <t>#2000007032583118</t>
  </si>
  <si>
    <t>MLB3359904026</t>
  </si>
  <si>
    <t>#2000007033532432</t>
  </si>
  <si>
    <t>#2000007033030626</t>
  </si>
  <si>
    <t>#2000007032637352</t>
  </si>
  <si>
    <t>#2000007032586880</t>
  </si>
  <si>
    <t>MLB3474573469</t>
  </si>
  <si>
    <t>#2000007031517950</t>
  </si>
  <si>
    <t>#2000007031442824</t>
  </si>
  <si>
    <t>MLB3359933900</t>
  </si>
  <si>
    <t>#2000007030568350</t>
  </si>
  <si>
    <t>#2000007030318796</t>
  </si>
  <si>
    <t>#2000007029690392</t>
  </si>
  <si>
    <t>MLB3268644991</t>
  </si>
  <si>
    <t>#2000007029578038</t>
  </si>
  <si>
    <t>MLB3403605053</t>
  </si>
  <si>
    <t>#2000007029333228</t>
  </si>
  <si>
    <t>MLB3475056319</t>
  </si>
  <si>
    <t>#2000007024904558</t>
  </si>
  <si>
    <t>MLB4145259730</t>
  </si>
  <si>
    <t>#2000007036152864</t>
  </si>
  <si>
    <t>MLB2617350869</t>
  </si>
  <si>
    <t>#2000007036077504</t>
  </si>
  <si>
    <t>MLB4218785062</t>
  </si>
  <si>
    <t>#2000007036066840</t>
  </si>
  <si>
    <t>MLB3658521170</t>
  </si>
  <si>
    <t>#2000007035967648</t>
  </si>
  <si>
    <t>MLB2963342287</t>
  </si>
  <si>
    <t>#2000007035968344</t>
  </si>
  <si>
    <t>MLB2082416095</t>
  </si>
  <si>
    <t>#2000007035839910</t>
  </si>
  <si>
    <t>MLB2141798109</t>
  </si>
  <si>
    <t>#2000007035831148</t>
  </si>
  <si>
    <t>MLB2087583063</t>
  </si>
  <si>
    <t>#2000007035816338</t>
  </si>
  <si>
    <t>MLB2151314096</t>
  </si>
  <si>
    <t>#2000007035765498</t>
  </si>
  <si>
    <t>MLB2624168820</t>
  </si>
  <si>
    <t>#2000007035782538</t>
  </si>
  <si>
    <t>MLB3004735901</t>
  </si>
  <si>
    <t>#2000007035618476</t>
  </si>
  <si>
    <t>MLB3164467545</t>
  </si>
  <si>
    <t>#2000007035259256</t>
  </si>
  <si>
    <t>MLB3485037761</t>
  </si>
  <si>
    <t>#2000007031451342</t>
  </si>
  <si>
    <t>#2000007035160618</t>
  </si>
  <si>
    <t>MLB2624174666</t>
  </si>
  <si>
    <t>#2000007034995750</t>
  </si>
  <si>
    <t>MLB2136082180</t>
  </si>
  <si>
    <t>#2000007024582732</t>
  </si>
  <si>
    <t>#2000007034102060</t>
  </si>
  <si>
    <t>MLB2044730874</t>
  </si>
  <si>
    <t>#2000007034018280</t>
  </si>
  <si>
    <t>MLB3391705027</t>
  </si>
  <si>
    <t>#2000007034062808</t>
  </si>
  <si>
    <t>MLB2083638203</t>
  </si>
  <si>
    <t>#2000007033977704</t>
  </si>
  <si>
    <t>MLB3712868160</t>
  </si>
  <si>
    <t>#2000007033466792</t>
  </si>
  <si>
    <t>MLB3658488420</t>
  </si>
  <si>
    <t>#2000007033407858</t>
  </si>
  <si>
    <t>MLB3392533161</t>
  </si>
  <si>
    <t>#2000007033282508</t>
  </si>
  <si>
    <t>#2000007033270930</t>
  </si>
  <si>
    <t>#2000007033223496</t>
  </si>
  <si>
    <t>#2000007033164694</t>
  </si>
  <si>
    <t>MLB3285534899</t>
  </si>
  <si>
    <t>#2000007033099278</t>
  </si>
  <si>
    <t>#2000007032844268</t>
  </si>
  <si>
    <t>#2000007032732528</t>
  </si>
  <si>
    <t>#2000007032730482</t>
  </si>
  <si>
    <t>MLB2157403699</t>
  </si>
  <si>
    <t>#2000007032665028</t>
  </si>
  <si>
    <t>MLB2190286716</t>
  </si>
  <si>
    <t>#2000007032658618</t>
  </si>
  <si>
    <t>MLB2963411189</t>
  </si>
  <si>
    <t>#2000007032537410</t>
  </si>
  <si>
    <t>MLB3413683543</t>
  </si>
  <si>
    <t>#2000007032424946</t>
  </si>
  <si>
    <t>MLB3507298579</t>
  </si>
  <si>
    <t>#2000007032411582</t>
  </si>
  <si>
    <t>#2000007032331602</t>
  </si>
  <si>
    <t>MLB3004339975</t>
  </si>
  <si>
    <t>#2000007032257648</t>
  </si>
  <si>
    <t>#2000007032248282</t>
  </si>
  <si>
    <t>MLB3540283708</t>
  </si>
  <si>
    <t>#2000007032141574</t>
  </si>
  <si>
    <t>#2000007032015428</t>
  </si>
  <si>
    <t>MLB2052008967</t>
  </si>
  <si>
    <t>#2000007032022454</t>
  </si>
  <si>
    <t>MLB3658499296</t>
  </si>
  <si>
    <t>#2000007032008872</t>
  </si>
  <si>
    <t>MLB1824162809</t>
  </si>
  <si>
    <t>#2000007032009700</t>
  </si>
  <si>
    <t>#2000007031954110</t>
  </si>
  <si>
    <t>MLB3427591712</t>
  </si>
  <si>
    <t>#2000007031809228</t>
  </si>
  <si>
    <t>#2000007031770272</t>
  </si>
  <si>
    <t>#2000007031670666</t>
  </si>
  <si>
    <t>MLB3001126390</t>
  </si>
  <si>
    <t>#2000007031440502</t>
  </si>
  <si>
    <t>#2000007031353316</t>
  </si>
  <si>
    <t>#2000007031282068</t>
  </si>
  <si>
    <t>#2000007031196962</t>
  </si>
  <si>
    <t>MLB3197200363</t>
  </si>
  <si>
    <t>#2000007029673666</t>
  </si>
  <si>
    <t>MLB2963336002</t>
  </si>
  <si>
    <t>#2000007030886782</t>
  </si>
  <si>
    <t>#2000007007640652</t>
  </si>
  <si>
    <t>#2000007030886784</t>
  </si>
  <si>
    <t>#2000007030854654</t>
  </si>
  <si>
    <t>#2000007030815472</t>
  </si>
  <si>
    <t>MLB2636927848</t>
  </si>
  <si>
    <t>#2000007030755802</t>
  </si>
  <si>
    <t>#2000007030736736</t>
  </si>
  <si>
    <t>#2000007030708036</t>
  </si>
  <si>
    <t>MLB3484964459</t>
  </si>
  <si>
    <t>#2000007030693754</t>
  </si>
  <si>
    <t>#2000007030579262</t>
  </si>
  <si>
    <t>#2000007030537900</t>
  </si>
  <si>
    <t>MLB2620831116</t>
  </si>
  <si>
    <t>#2000007030540150</t>
  </si>
  <si>
    <t>MLB2151518279</t>
  </si>
  <si>
    <t>#2000007030519638</t>
  </si>
  <si>
    <t>#2000007030392292</t>
  </si>
  <si>
    <t>#2000007030386600</t>
  </si>
  <si>
    <t>#2000007030348216</t>
  </si>
  <si>
    <t>#2000007030225138</t>
  </si>
  <si>
    <t>#2000007030084774</t>
  </si>
  <si>
    <t>#2000007030043488</t>
  </si>
  <si>
    <t>MLB2151301530</t>
  </si>
  <si>
    <t>#2000007029994802</t>
  </si>
  <si>
    <t>MLB2620837585</t>
  </si>
  <si>
    <t>#2000007029966060</t>
  </si>
  <si>
    <t>#2000007029725982</t>
  </si>
  <si>
    <t>#2000007029685256</t>
  </si>
  <si>
    <t>MLB3001126382</t>
  </si>
  <si>
    <t>#2000007029647498</t>
  </si>
  <si>
    <t>MLB2963324287</t>
  </si>
  <si>
    <t>#2000007029579360</t>
  </si>
  <si>
    <t>#2000007029507360</t>
  </si>
  <si>
    <t>#2000007029509280</t>
  </si>
  <si>
    <t>#2000007029449072</t>
  </si>
  <si>
    <t>#2000007026127326</t>
  </si>
  <si>
    <t>MLB3718323222</t>
  </si>
  <si>
    <t>#2000007029188260</t>
  </si>
  <si>
    <t>#2000006996314998</t>
  </si>
  <si>
    <t>#2000007029001258</t>
  </si>
  <si>
    <t>#2000007028818354</t>
  </si>
  <si>
    <t>23120131DYDYQK</t>
  </si>
  <si>
    <t>2312013SQW6GC0</t>
  </si>
  <si>
    <t>2312024NFR3K6J</t>
  </si>
  <si>
    <t>23120255NG8Y75</t>
  </si>
  <si>
    <t>2312025DB4GN2M</t>
  </si>
  <si>
    <t>2312025E5BR4QY</t>
  </si>
  <si>
    <t>2312025FC79KEU</t>
  </si>
  <si>
    <t>2312025FR4ST78</t>
  </si>
  <si>
    <t>2312025HEM42XT</t>
  </si>
  <si>
    <t>2312025QMT06NV</t>
  </si>
  <si>
    <t>2312025WD8B3MA</t>
  </si>
  <si>
    <t>23120264G2RPU2</t>
  </si>
  <si>
    <t>23120265A929EM</t>
  </si>
  <si>
    <t>23120268CP0K85</t>
  </si>
  <si>
    <t>23120269RRHGAC</t>
  </si>
  <si>
    <t>2312026BGDYS77</t>
  </si>
  <si>
    <t>2312026BGHTGRH</t>
  </si>
  <si>
    <t>2312026C8KD0SY</t>
  </si>
  <si>
    <t>2312026CMWA0R6</t>
  </si>
  <si>
    <t>2312026FJSB3JN</t>
  </si>
  <si>
    <t>2312026FT6U26C</t>
  </si>
  <si>
    <t>2312026G00U2CB</t>
  </si>
  <si>
    <t>2312026HF4HT6R</t>
  </si>
  <si>
    <t>2312026HJYHSM6</t>
  </si>
  <si>
    <t>2312026J8PT4V6</t>
  </si>
  <si>
    <t>2312026JGGQCAX</t>
  </si>
  <si>
    <t>2312026K1FBXRM</t>
  </si>
  <si>
    <t>2312026K633G5S</t>
  </si>
  <si>
    <t>2312026M03QWVV</t>
  </si>
  <si>
    <t>2312026NG522X2</t>
  </si>
  <si>
    <t>2312026NKQF15S</t>
  </si>
  <si>
    <t>2312026NX4AFF6</t>
  </si>
  <si>
    <t>2312026Q95E7DH</t>
  </si>
  <si>
    <t>2312036RF3CVFT</t>
  </si>
  <si>
    <t>2312036RTPE4P6</t>
  </si>
  <si>
    <t>2312036RXKBDY7</t>
  </si>
  <si>
    <t>2312036TB17Y7Q</t>
  </si>
  <si>
    <t>2312036UBPFBM2</t>
  </si>
  <si>
    <t>2312036URV0NGX</t>
  </si>
  <si>
    <t>2312036VBXCFJ9</t>
  </si>
  <si>
    <t>2312036W8RKSSD</t>
  </si>
  <si>
    <t>2312036WG8UTTG</t>
  </si>
  <si>
    <t>2312036X5E022R</t>
  </si>
  <si>
    <t>2312036Y654E8S</t>
  </si>
  <si>
    <t>2312036YP4A4NC</t>
  </si>
  <si>
    <t>2312036YUSGXF3</t>
  </si>
  <si>
    <t>231203708U6S82</t>
  </si>
  <si>
    <t>23120370KBVGF7</t>
  </si>
  <si>
    <t>23120371P4T5XK</t>
  </si>
  <si>
    <t>23120372K7MG2A</t>
  </si>
  <si>
    <t>23120373NAMKMC</t>
  </si>
  <si>
    <t>231203741FPWPM</t>
  </si>
  <si>
    <t>23120374SAKQ96</t>
  </si>
  <si>
    <t>23120375TKU6G7</t>
  </si>
  <si>
    <t>23120377QYHCRP</t>
  </si>
  <si>
    <t>23120378D5J0PG</t>
  </si>
  <si>
    <t>231203791B6A73</t>
  </si>
  <si>
    <t>23120379RM02VC</t>
  </si>
  <si>
    <t>2312037A1RTHF8</t>
  </si>
  <si>
    <t>2312037A4TYVG0</t>
  </si>
  <si>
    <t>2312037A6CK6XH</t>
  </si>
  <si>
    <t>2312037B97FB45</t>
  </si>
  <si>
    <t>2312037BWE26NQ</t>
  </si>
  <si>
    <t>2312037FMTEGYY</t>
  </si>
  <si>
    <t>2312037G98QG5F</t>
  </si>
  <si>
    <t>2312037HVQNV8W</t>
  </si>
  <si>
    <t>2312037J93GAXH</t>
  </si>
  <si>
    <t>2312037JBFRXPQ</t>
  </si>
  <si>
    <t>2312037JPV2KE0</t>
  </si>
  <si>
    <t>2312037JQ3NVYV</t>
  </si>
  <si>
    <t>2312037MD0VWBA</t>
  </si>
  <si>
    <t>2312037MH5E0SH</t>
  </si>
  <si>
    <t>2312037NB512CN</t>
  </si>
  <si>
    <t>2312037NGNGMV7</t>
  </si>
  <si>
    <t>2312037NXY9BSN</t>
  </si>
  <si>
    <t>2312037P84YPUR</t>
  </si>
  <si>
    <t>2312037P8VSKYS</t>
  </si>
  <si>
    <t>2312037PAPYC7C</t>
  </si>
  <si>
    <t>2312037Q0BBDBV</t>
  </si>
  <si>
    <t>2312037R76YXJA</t>
  </si>
  <si>
    <t>2312037RFJXGCU</t>
  </si>
  <si>
    <t>2312037T1K6B5A</t>
  </si>
  <si>
    <t>2312037TFS4KA4</t>
  </si>
  <si>
    <t>2312037TMC07J0</t>
  </si>
  <si>
    <t>2312037TV7TEDU</t>
  </si>
  <si>
    <t>2312037URRFQQD</t>
  </si>
  <si>
    <t>#2000007042912534</t>
  </si>
  <si>
    <t>#2000007042770368</t>
  </si>
  <si>
    <t>#2000007042625564</t>
  </si>
  <si>
    <t>MLB3491472595</t>
  </si>
  <si>
    <t>#2000007041641278</t>
  </si>
  <si>
    <t>#2000007040949958</t>
  </si>
  <si>
    <t>MLB3361717914</t>
  </si>
  <si>
    <t>#2000007040401506</t>
  </si>
  <si>
    <t>MLB3482401983</t>
  </si>
  <si>
    <t>#2000007040323406</t>
  </si>
  <si>
    <t>#2000007040323074</t>
  </si>
  <si>
    <t>#2000007039809418</t>
  </si>
  <si>
    <t>MLB3268685593</t>
  </si>
  <si>
    <t>#2000007039759166</t>
  </si>
  <si>
    <t>MLB4113115560</t>
  </si>
  <si>
    <t>#2000007039334884</t>
  </si>
  <si>
    <t>MLB3269062879</t>
  </si>
  <si>
    <t>#2000007039016808</t>
  </si>
  <si>
    <t>MLB4113152334</t>
  </si>
  <si>
    <t>#2000007037450820</t>
  </si>
  <si>
    <t>MLB4212991576</t>
  </si>
  <si>
    <t>#2000007035530486</t>
  </si>
  <si>
    <t>MLB3556579368</t>
  </si>
  <si>
    <t>#2000007025974054</t>
  </si>
  <si>
    <t>MLB3476803265</t>
  </si>
  <si>
    <t>#2000007036725422</t>
  </si>
  <si>
    <t>#2000007043056138</t>
  </si>
  <si>
    <t>MLB2624168822</t>
  </si>
  <si>
    <t>#2000007043037140</t>
  </si>
  <si>
    <t>#2000007042790548</t>
  </si>
  <si>
    <t>#2000007042685744</t>
  </si>
  <si>
    <t>#2000007042684348</t>
  </si>
  <si>
    <t>#2000007042583170</t>
  </si>
  <si>
    <t>#2000007042348938</t>
  </si>
  <si>
    <t>MLB3279368939</t>
  </si>
  <si>
    <t>#2000007042343794</t>
  </si>
  <si>
    <t>#2000007042322388</t>
  </si>
  <si>
    <t>#2000007042311530</t>
  </si>
  <si>
    <t>#2000007042143314</t>
  </si>
  <si>
    <t>#2000007041866460</t>
  </si>
  <si>
    <t>#2000007041520732</t>
  </si>
  <si>
    <t>#2000007041458470</t>
  </si>
  <si>
    <t>#2000007040870122</t>
  </si>
  <si>
    <t>MLB2136093896</t>
  </si>
  <si>
    <t>#2000007040809222</t>
  </si>
  <si>
    <t>#2000007040784050</t>
  </si>
  <si>
    <t>#2000007040676822</t>
  </si>
  <si>
    <t>MLB2133222672</t>
  </si>
  <si>
    <t>#2000007040673120</t>
  </si>
  <si>
    <t>MLB3196802580</t>
  </si>
  <si>
    <t>#2000007040467756</t>
  </si>
  <si>
    <t>#2000007040449156</t>
  </si>
  <si>
    <t>#2000007040007718</t>
  </si>
  <si>
    <t>MLB2071714335</t>
  </si>
  <si>
    <t>#2000007039946798</t>
  </si>
  <si>
    <t>#2000007039934044</t>
  </si>
  <si>
    <t>MLB2164544791</t>
  </si>
  <si>
    <t>#2000007039247182</t>
  </si>
  <si>
    <t>MLB3165049785</t>
  </si>
  <si>
    <t>#2000007039059714</t>
  </si>
  <si>
    <t>MLB2136415686</t>
  </si>
  <si>
    <t>#2000007039037208</t>
  </si>
  <si>
    <t>#2000007038907262</t>
  </si>
  <si>
    <t>MLB2850484051</t>
  </si>
  <si>
    <t>#2000007038809136</t>
  </si>
  <si>
    <t>#2000007038576110</t>
  </si>
  <si>
    <t>#2000007038353912</t>
  </si>
  <si>
    <t>#2000007038329064</t>
  </si>
  <si>
    <t>#2000007038233280</t>
  </si>
  <si>
    <t>#2000007038139294</t>
  </si>
  <si>
    <t>#2000007038126676</t>
  </si>
  <si>
    <t>#2000007038041866</t>
  </si>
  <si>
    <t>#2000007037955942</t>
  </si>
  <si>
    <t>#2000007037926874</t>
  </si>
  <si>
    <t>#2000007037911230</t>
  </si>
  <si>
    <t>#2000007037717028</t>
  </si>
  <si>
    <t>#2000007037692300</t>
  </si>
  <si>
    <t>#2000007037462972</t>
  </si>
  <si>
    <t>#2000007037444374</t>
  </si>
  <si>
    <t>#2000007037245674</t>
  </si>
  <si>
    <t>MLB3359525855</t>
  </si>
  <si>
    <t>#2000007037190462</t>
  </si>
  <si>
    <t>#2000007037181004</t>
  </si>
  <si>
    <t>MLB2151487940</t>
  </si>
  <si>
    <t>#2000007037083842</t>
  </si>
  <si>
    <t>#2000007037032352</t>
  </si>
  <si>
    <t>#2000007036616182</t>
  </si>
  <si>
    <t>2312025ES5VBKH</t>
  </si>
  <si>
    <t>23120264AUVQ2V</t>
  </si>
  <si>
    <t>2312026HG502CE</t>
  </si>
  <si>
    <t>2312037X999NHM</t>
  </si>
  <si>
    <t>2312037YWJYJ7F</t>
  </si>
  <si>
    <t>2312038GQY3XWS</t>
  </si>
  <si>
    <t>2312038PTA1UWB</t>
  </si>
  <si>
    <t>2312038RYFF4BG</t>
  </si>
  <si>
    <t>2312038SMUAJ90</t>
  </si>
  <si>
    <t>2312038SN10B11</t>
  </si>
  <si>
    <t>2312038UBYJ44X</t>
  </si>
  <si>
    <t>2312038VSC1DC8</t>
  </si>
  <si>
    <t>2312038VW19X86</t>
  </si>
  <si>
    <t>2312038WDFRVB8</t>
  </si>
  <si>
    <t>2312038Y0HDNFK</t>
  </si>
  <si>
    <t>2312038YQ1DXVK</t>
  </si>
  <si>
    <t>231203903KWENS</t>
  </si>
  <si>
    <t>23120390NTH8GT</t>
  </si>
  <si>
    <t>23120391TDP31P</t>
  </si>
  <si>
    <t>23120392WUKHGV</t>
  </si>
  <si>
    <t>23120393KTFJVM</t>
  </si>
  <si>
    <t>23120394228KKC</t>
  </si>
  <si>
    <t>231203946TWG2C</t>
  </si>
  <si>
    <t>231203948FCVWY</t>
  </si>
  <si>
    <t>23120394HK60X7</t>
  </si>
  <si>
    <t>23120394QKTJQX</t>
  </si>
  <si>
    <t>23120498V9KB20</t>
  </si>
  <si>
    <t>2312049A95TJ3Y</t>
  </si>
  <si>
    <t>2312049ATX7CDF</t>
  </si>
  <si>
    <t>2312049CR9SFG8</t>
  </si>
  <si>
    <t>2312049EC1D9BE</t>
  </si>
  <si>
    <t>2312049EXCVW4Q</t>
  </si>
  <si>
    <t>2312049FKJX4KE</t>
  </si>
  <si>
    <t>2312049FW60X68</t>
  </si>
  <si>
    <t>2312049GW2ERNT</t>
  </si>
  <si>
    <t>2312049HXGF41D</t>
  </si>
  <si>
    <t>2312049J2AHMQ0</t>
  </si>
  <si>
    <t>2312049JBFB1KX</t>
  </si>
  <si>
    <t>2312049JXX0MA3</t>
  </si>
  <si>
    <t>2312049KAPSHP8</t>
  </si>
  <si>
    <t>2312049KMUXBTT</t>
  </si>
  <si>
    <t>2312049PPXGNDP</t>
  </si>
  <si>
    <t>2312049Q02AV6K</t>
  </si>
  <si>
    <t>2312049QD42NE1</t>
  </si>
  <si>
    <t>2312049RSWD3PQ</t>
  </si>
  <si>
    <t>2312049SV1D2FU</t>
  </si>
  <si>
    <t>2312049TEHJJA4</t>
  </si>
  <si>
    <t>2312049TK5DSES</t>
  </si>
  <si>
    <t>2312049TVW98AA</t>
  </si>
  <si>
    <t>2312049V1HAW15</t>
  </si>
  <si>
    <t>2312049V303MXE</t>
  </si>
  <si>
    <t>2312049WMG3821</t>
  </si>
  <si>
    <t>2312049WP4KFCQ</t>
  </si>
  <si>
    <t>2312049WRB5A5R</t>
  </si>
  <si>
    <t>2312049WTYY5YF</t>
  </si>
  <si>
    <t>2312049X2M4KV4</t>
  </si>
  <si>
    <t>2312049YKDAXG8</t>
  </si>
  <si>
    <t>2312049YR8SY16</t>
  </si>
  <si>
    <t>2312049YXJ07MP</t>
  </si>
  <si>
    <t>231204A00GXQFU</t>
  </si>
  <si>
    <t>231204A0PETF6D</t>
  </si>
  <si>
    <t>231204A0YHPY2V</t>
  </si>
  <si>
    <t>231204A28Y9HW4</t>
  </si>
  <si>
    <t>231204A54KU33X</t>
  </si>
  <si>
    <t>231204A58FTMMS</t>
  </si>
  <si>
    <t>231204A5NS74YK</t>
  </si>
  <si>
    <t>231204A6DFBPWF</t>
  </si>
  <si>
    <t>231204A6F1W4B1</t>
  </si>
  <si>
    <t>231204A6RRTCSQ</t>
  </si>
  <si>
    <t>231204A6SV1D0Y</t>
  </si>
  <si>
    <t>231204A7F24KMC</t>
  </si>
  <si>
    <t>231204A7HUTHQA</t>
  </si>
  <si>
    <t>231204A7J76TTT</t>
  </si>
  <si>
    <t>231204A7VTQS4A</t>
  </si>
  <si>
    <t>231204A8XSXSSN</t>
  </si>
  <si>
    <t>231204A9Q62HXH</t>
  </si>
  <si>
    <t>231204AA6XJEKM</t>
  </si>
  <si>
    <t>231204AC7AF0RM</t>
  </si>
  <si>
    <t>#2000007049367422</t>
  </si>
  <si>
    <t>#2000007048914856</t>
  </si>
  <si>
    <t>MLB3467410889</t>
  </si>
  <si>
    <t>#2000007048345682</t>
  </si>
  <si>
    <t>#2000007045927780</t>
  </si>
  <si>
    <t>MLB3316130517</t>
  </si>
  <si>
    <t>#2000007045790976</t>
  </si>
  <si>
    <t>#2000007045744254</t>
  </si>
  <si>
    <t>#2000007045686980</t>
  </si>
  <si>
    <t>#2000007045641038</t>
  </si>
  <si>
    <t>#2000007045487352</t>
  </si>
  <si>
    <t>#2000007045486396</t>
  </si>
  <si>
    <t>MLB3268592207</t>
  </si>
  <si>
    <t>#2000007045044982</t>
  </si>
  <si>
    <t>#2000007044209432</t>
  </si>
  <si>
    <t>#2000007044024044</t>
  </si>
  <si>
    <t>#2000007043942562</t>
  </si>
  <si>
    <t>MLB3268706473</t>
  </si>
  <si>
    <t>#2000007049933994</t>
  </si>
  <si>
    <t>#2000007049877014</t>
  </si>
  <si>
    <t>#2000007049808590</t>
  </si>
  <si>
    <t>MLB3256921373</t>
  </si>
  <si>
    <t>#2000007049806936</t>
  </si>
  <si>
    <t>#2000007049774180</t>
  </si>
  <si>
    <t>#2000007049442466</t>
  </si>
  <si>
    <t>#2000007048934304</t>
  </si>
  <si>
    <t>#2000007048917506</t>
  </si>
  <si>
    <t>#2000007048886788</t>
  </si>
  <si>
    <t>MLB2617367768</t>
  </si>
  <si>
    <t>#2000007048756690</t>
  </si>
  <si>
    <t>#2000007048440262</t>
  </si>
  <si>
    <t>#2000007048421796</t>
  </si>
  <si>
    <t>#2000007048396026</t>
  </si>
  <si>
    <t>MLB3001043699</t>
  </si>
  <si>
    <t>#2000007048228868</t>
  </si>
  <si>
    <t>#2000007048177164</t>
  </si>
  <si>
    <t>MLB3840422568</t>
  </si>
  <si>
    <t>#2000007047915392</t>
  </si>
  <si>
    <t>#2000007047779282</t>
  </si>
  <si>
    <t>#2000007047765672</t>
  </si>
  <si>
    <t>#2000007047707024</t>
  </si>
  <si>
    <t>#2000007047625144</t>
  </si>
  <si>
    <t>MLB2732584072</t>
  </si>
  <si>
    <t>#2000007047620770</t>
  </si>
  <si>
    <t>#2000007047603042</t>
  </si>
  <si>
    <t>MLB3452732116</t>
  </si>
  <si>
    <t>#2000007047606578</t>
  </si>
  <si>
    <t>MLB3452732078</t>
  </si>
  <si>
    <t>#2000007047572116</t>
  </si>
  <si>
    <t>#2000007047572114</t>
  </si>
  <si>
    <t>#2000007047379990</t>
  </si>
  <si>
    <t>#2000007047253540</t>
  </si>
  <si>
    <t>#2000007047045728</t>
  </si>
  <si>
    <t>MLB3000968000</t>
  </si>
  <si>
    <t>#2000007047020006</t>
  </si>
  <si>
    <t>#2000007046964980</t>
  </si>
  <si>
    <t>#2000007046718120</t>
  </si>
  <si>
    <t>#2000007046582136</t>
  </si>
  <si>
    <t>#2000007046517324</t>
  </si>
  <si>
    <t>MLB2154142152</t>
  </si>
  <si>
    <t>#2000007046133566</t>
  </si>
  <si>
    <t>#2000007045916164</t>
  </si>
  <si>
    <t>#2000007045681834</t>
  </si>
  <si>
    <t>#2000007045625310</t>
  </si>
  <si>
    <t>#2000007045534084</t>
  </si>
  <si>
    <t>#2000007045449130</t>
  </si>
  <si>
    <t>#2000007045271220</t>
  </si>
  <si>
    <t>#2000007045118846</t>
  </si>
  <si>
    <t>MLB2989123304</t>
  </si>
  <si>
    <t>#2000007045060452</t>
  </si>
  <si>
    <t>#2000007045050838</t>
  </si>
  <si>
    <t>MLB2082401195</t>
  </si>
  <si>
    <t>#2000007045033954</t>
  </si>
  <si>
    <t>#2000007044746200</t>
  </si>
  <si>
    <t>MLB3249282137</t>
  </si>
  <si>
    <t>#2000007044746204</t>
  </si>
  <si>
    <t>MLB3732603224</t>
  </si>
  <si>
    <t>#2000007044579440</t>
  </si>
  <si>
    <t>#2000007044554566</t>
  </si>
  <si>
    <t>#2000007044487274</t>
  </si>
  <si>
    <t>#2000007044453438</t>
  </si>
  <si>
    <t>MLB3279422901</t>
  </si>
  <si>
    <t>#2000007044320180</t>
  </si>
  <si>
    <t>#2000007044204074</t>
  </si>
  <si>
    <t>#2000007043957880</t>
  </si>
  <si>
    <t>#2000007043666732</t>
  </si>
  <si>
    <t>MLB3655597988</t>
  </si>
  <si>
    <t>#2000007043668598</t>
  </si>
  <si>
    <t>MLB2636902421</t>
  </si>
  <si>
    <t>#2000007043271526</t>
  </si>
  <si>
    <t>#2000007043255376</t>
  </si>
  <si>
    <t>#2000007043168678</t>
  </si>
  <si>
    <t>#2000007043153398</t>
  </si>
  <si>
    <t>231204AE1E5NPC</t>
  </si>
  <si>
    <t>231204AERN35TX</t>
  </si>
  <si>
    <t>231204B4DYBSTU</t>
  </si>
  <si>
    <t>231204B51PNG4B</t>
  </si>
  <si>
    <t>231204B6PDPDPP</t>
  </si>
  <si>
    <t>231204B8W4RPVB</t>
  </si>
  <si>
    <t>231204B9E4AXU8</t>
  </si>
  <si>
    <t>231204BA1DCWJP</t>
  </si>
  <si>
    <t>231204BAFS17RG</t>
  </si>
  <si>
    <t>231204BBWMQRV5</t>
  </si>
  <si>
    <t>231204BCMTQF2J</t>
  </si>
  <si>
    <t>231204BCX2DAW2</t>
  </si>
  <si>
    <t>231204BF28BK3W</t>
  </si>
  <si>
    <t>231204BFPD1M3T</t>
  </si>
  <si>
    <t>231204BGGHE3XG</t>
  </si>
  <si>
    <t>231204BH1G3QU8</t>
  </si>
  <si>
    <t>231204BHMR3HAU</t>
  </si>
  <si>
    <t>231204BHUCSCS2</t>
  </si>
  <si>
    <t>231204BJDDRFJJ</t>
  </si>
  <si>
    <t>231204BK7YJ2MA</t>
  </si>
  <si>
    <t>231204BM08SH8W</t>
  </si>
  <si>
    <t>231204BM60TX5B</t>
  </si>
  <si>
    <t>231204BMTVDDC6</t>
  </si>
  <si>
    <t>231204BMY8KRRD</t>
  </si>
  <si>
    <t>231204BN1F4U73</t>
  </si>
  <si>
    <t>231204BPT34KQ6</t>
  </si>
  <si>
    <t>231204BQCP8X9U</t>
  </si>
  <si>
    <t>231204BQVEQQH7</t>
  </si>
  <si>
    <t>231204BRG09NFU</t>
  </si>
  <si>
    <t>SKU_262</t>
  </si>
  <si>
    <t>231204BRT3K7DS</t>
  </si>
  <si>
    <t>231205BS252N8V</t>
  </si>
  <si>
    <t>231205BS3SJWQB</t>
  </si>
  <si>
    <t>231205BU93UFC4</t>
  </si>
  <si>
    <t>231205BV50G6WG</t>
  </si>
  <si>
    <t>231205BVSNA8WJ</t>
  </si>
  <si>
    <t>231205BWHM3T5B</t>
  </si>
  <si>
    <t>231205BXG0T7MS</t>
  </si>
  <si>
    <t>231205C1JJKUGW</t>
  </si>
  <si>
    <t>231205C27TNC15</t>
  </si>
  <si>
    <t>231205C77ANN49</t>
  </si>
  <si>
    <t>231205C799JY51</t>
  </si>
  <si>
    <t>231205C7J7QKUX</t>
  </si>
  <si>
    <t>231205C8RXHMM2</t>
  </si>
  <si>
    <t>231205C9DMCG5C</t>
  </si>
  <si>
    <t>231205CAM0PE1Y</t>
  </si>
  <si>
    <t>231205CAPA6Q4K</t>
  </si>
  <si>
    <t>231205CBHGTTWU</t>
  </si>
  <si>
    <t>231205CBQXTT5P</t>
  </si>
  <si>
    <t>231205CFN66338</t>
  </si>
  <si>
    <t>231205CG2N992E</t>
  </si>
  <si>
    <t>231205CG6FAS8V</t>
  </si>
  <si>
    <t>231205CGB7XW0E</t>
  </si>
  <si>
    <t>231205CGN8C39S</t>
  </si>
  <si>
    <t>231205CGXKRUUH</t>
  </si>
  <si>
    <t>231205CJ82BPFW</t>
  </si>
  <si>
    <t>231205CK05012F</t>
  </si>
  <si>
    <t>231205CK63NCAU</t>
  </si>
  <si>
    <t>231205CM52JCGY</t>
  </si>
  <si>
    <t>231205CMN7FQDF</t>
  </si>
  <si>
    <t>231205CNYR9YYG</t>
  </si>
  <si>
    <t>231205CPC8V3J0</t>
  </si>
  <si>
    <t>231205CPK72GHR</t>
  </si>
  <si>
    <t>231205CPX70Y4G</t>
  </si>
  <si>
    <t>231205CQ2P25NU</t>
  </si>
  <si>
    <t>231205CQ5CUWMN</t>
  </si>
  <si>
    <t>231205CQ5DR973</t>
  </si>
  <si>
    <t>SKU_263</t>
  </si>
  <si>
    <t>231205CRYS1VRQ</t>
  </si>
  <si>
    <t>231205CRYVU840</t>
  </si>
  <si>
    <t>231205CS79C6DW</t>
  </si>
  <si>
    <t>231205CSKFFM8P</t>
  </si>
  <si>
    <t>231205CSWV95SF</t>
  </si>
  <si>
    <t>231205CTAPBCKY</t>
  </si>
  <si>
    <t>231205CU7Q7CPN</t>
  </si>
  <si>
    <t>231205CUXB271B</t>
  </si>
  <si>
    <t>231205CVVSREFY</t>
  </si>
  <si>
    <t>#2000007059500458</t>
  </si>
  <si>
    <t>MLB3475139499</t>
  </si>
  <si>
    <t>#2000007059111070</t>
  </si>
  <si>
    <t>#2000007058597396</t>
  </si>
  <si>
    <t>MLB4243911478</t>
  </si>
  <si>
    <t>#2000007057972156</t>
  </si>
  <si>
    <t>#2000007057877772</t>
  </si>
  <si>
    <t>#2000007056934520</t>
  </si>
  <si>
    <t>#2000007056608942</t>
  </si>
  <si>
    <t>MLB3407910214</t>
  </si>
  <si>
    <t>#2000007056304996</t>
  </si>
  <si>
    <t>MLB3268603761</t>
  </si>
  <si>
    <t>#2000007055138354</t>
  </si>
  <si>
    <t>#2000007054887696</t>
  </si>
  <si>
    <t>#2000007054916444</t>
  </si>
  <si>
    <t>#2000007054279366</t>
  </si>
  <si>
    <t>#2000007053987198</t>
  </si>
  <si>
    <t>MLB3556510200</t>
  </si>
  <si>
    <t>#2000007052983936</t>
  </si>
  <si>
    <t>MLB3268661995</t>
  </si>
  <si>
    <t>#2000007052728682</t>
  </si>
  <si>
    <t>#2000007052683662</t>
  </si>
  <si>
    <t>MLB3359759936</t>
  </si>
  <si>
    <t>#2000007052172252</t>
  </si>
  <si>
    <t>MLB3474708315</t>
  </si>
  <si>
    <t>#2000007052020700</t>
  </si>
  <si>
    <t>#2000007051937114</t>
  </si>
  <si>
    <t>#2000007051914090</t>
  </si>
  <si>
    <t>#2000007051793214</t>
  </si>
  <si>
    <t>MLB4156040560</t>
  </si>
  <si>
    <t>#2000007051802212</t>
  </si>
  <si>
    <t>#2000007051673200</t>
  </si>
  <si>
    <t>#2000007051543766</t>
  </si>
  <si>
    <t>#2000007051524266</t>
  </si>
  <si>
    <t>MLB4113132808</t>
  </si>
  <si>
    <t>#2000007051437928</t>
  </si>
  <si>
    <t>#2000007050160480</t>
  </si>
  <si>
    <t>#2000007059723932</t>
  </si>
  <si>
    <t>MLB2963342472</t>
  </si>
  <si>
    <t>#2000007059677264</t>
  </si>
  <si>
    <t>#2000007059538486</t>
  </si>
  <si>
    <t>MLB3467730192</t>
  </si>
  <si>
    <t>#2000007059507832</t>
  </si>
  <si>
    <t>#2000007059377204</t>
  </si>
  <si>
    <t>#2000007059384100</t>
  </si>
  <si>
    <t>#2000007059371016</t>
  </si>
  <si>
    <t>#2000007059327782</t>
  </si>
  <si>
    <t>MLB2087609259</t>
  </si>
  <si>
    <t>#2000007059294764</t>
  </si>
  <si>
    <t>MLB2636915693</t>
  </si>
  <si>
    <t>#2000007059182116</t>
  </si>
  <si>
    <t>#2000007059143922</t>
  </si>
  <si>
    <t>#2000007058733176</t>
  </si>
  <si>
    <t>#2000007058601968</t>
  </si>
  <si>
    <t>#2000007058456264</t>
  </si>
  <si>
    <t>#2000007058448096</t>
  </si>
  <si>
    <t>#2000007058318578</t>
  </si>
  <si>
    <t>#2000007058294568</t>
  </si>
  <si>
    <t>#2000007058274912</t>
  </si>
  <si>
    <t>MLB2169406169</t>
  </si>
  <si>
    <t>#2000007058244722</t>
  </si>
  <si>
    <t>#2000007057812540</t>
  </si>
  <si>
    <t>MLB4243437130</t>
  </si>
  <si>
    <t>#2000007057778806</t>
  </si>
  <si>
    <t>MLB2151501557</t>
  </si>
  <si>
    <t>#2000007057731974</t>
  </si>
  <si>
    <t>MLB2636883053</t>
  </si>
  <si>
    <t>#2000007057716778</t>
  </si>
  <si>
    <t>MLB3004758642</t>
  </si>
  <si>
    <t>#2000007057657250</t>
  </si>
  <si>
    <t>#2000007057627560</t>
  </si>
  <si>
    <t>#2000007057425392</t>
  </si>
  <si>
    <t>MLB2141765641</t>
  </si>
  <si>
    <t>#2000007057363696</t>
  </si>
  <si>
    <t>#2000007057240324</t>
  </si>
  <si>
    <t>MLB2151543539</t>
  </si>
  <si>
    <t>#2000007057030650</t>
  </si>
  <si>
    <t>MLB1635457715</t>
  </si>
  <si>
    <t>#2000007056592340</t>
  </si>
  <si>
    <t>#2000007056527568</t>
  </si>
  <si>
    <t>MLB3197200367</t>
  </si>
  <si>
    <t>#2000007056488026</t>
  </si>
  <si>
    <t>#2000007056448248</t>
  </si>
  <si>
    <t>#2000007056229990</t>
  </si>
  <si>
    <t>MLB3840568904</t>
  </si>
  <si>
    <t>#2000007056237252</t>
  </si>
  <si>
    <t>#2000007056163916</t>
  </si>
  <si>
    <t>#2000007056170848</t>
  </si>
  <si>
    <t>#2000007056067426</t>
  </si>
  <si>
    <t>#2000007055972684</t>
  </si>
  <si>
    <t>#2000007055955930</t>
  </si>
  <si>
    <t>MLB2621126283</t>
  </si>
  <si>
    <t>#2000007055962376</t>
  </si>
  <si>
    <t>#2000007055892946</t>
  </si>
  <si>
    <t>#2000007055669010</t>
  </si>
  <si>
    <t>#2000007055704062</t>
  </si>
  <si>
    <t>#2000007055518584</t>
  </si>
  <si>
    <t>MLB2636933383</t>
  </si>
  <si>
    <t>#2000007055432296</t>
  </si>
  <si>
    <t>#2000007055355762</t>
  </si>
  <si>
    <t>#2000007055333818</t>
  </si>
  <si>
    <t>#2000007055251966</t>
  </si>
  <si>
    <t>MLB3345968453</t>
  </si>
  <si>
    <t>#2000007055185342</t>
  </si>
  <si>
    <t>#2000007055088050</t>
  </si>
  <si>
    <t>#2000007054927094</t>
  </si>
  <si>
    <t>#2000007054844332</t>
  </si>
  <si>
    <t>MLB2159400242</t>
  </si>
  <si>
    <t>#2000007054784418</t>
  </si>
  <si>
    <t>#2000007054754324</t>
  </si>
  <si>
    <t>#2000007054729622</t>
  </si>
  <si>
    <t>#2000007054632854</t>
  </si>
  <si>
    <t>#2000007054632864</t>
  </si>
  <si>
    <t>#2000007054610228</t>
  </si>
  <si>
    <t>#2000007054550394</t>
  </si>
  <si>
    <t>#2000007054366884</t>
  </si>
  <si>
    <t>#2000007054340826</t>
  </si>
  <si>
    <t>#2000007054262790</t>
  </si>
  <si>
    <t>MLB2157390824</t>
  </si>
  <si>
    <t>#2000007054248560</t>
  </si>
  <si>
    <t>MLB2636883331</t>
  </si>
  <si>
    <t>#2000007054245518</t>
  </si>
  <si>
    <t>#2000007054254400</t>
  </si>
  <si>
    <t>#2000007053996044</t>
  </si>
  <si>
    <t>#2000007053977708</t>
  </si>
  <si>
    <t>#2000007053959834</t>
  </si>
  <si>
    <t>#2000007053738618</t>
  </si>
  <si>
    <t>MLB2625473167</t>
  </si>
  <si>
    <t>#2000007053710444</t>
  </si>
  <si>
    <t>#2000007053682722</t>
  </si>
  <si>
    <t>MLB2151021474</t>
  </si>
  <si>
    <t>#2000007053518022</t>
  </si>
  <si>
    <t>#2000007053429892</t>
  </si>
  <si>
    <t>#2000007053405648</t>
  </si>
  <si>
    <t>#2000007052863466</t>
  </si>
  <si>
    <t>MLB2850414868</t>
  </si>
  <si>
    <t>#2000007052753616</t>
  </si>
  <si>
    <t>#2000007052754290</t>
  </si>
  <si>
    <t>#2000007052738710</t>
  </si>
  <si>
    <t>#2000007052419284</t>
  </si>
  <si>
    <t>MLB2636927826</t>
  </si>
  <si>
    <t>#2000007052375096</t>
  </si>
  <si>
    <t>MLB2636948692</t>
  </si>
  <si>
    <t>#2000007052377096</t>
  </si>
  <si>
    <t>#2000007052354994</t>
  </si>
  <si>
    <t>#2000007052272934</t>
  </si>
  <si>
    <t>#2000007052228896</t>
  </si>
  <si>
    <t>#2000007052201068</t>
  </si>
  <si>
    <t>#2000007052166078</t>
  </si>
  <si>
    <t>#2000007052132118</t>
  </si>
  <si>
    <t>#2000007051807056</t>
  </si>
  <si>
    <t>#2000007051792978</t>
  </si>
  <si>
    <t>MLB3004048932</t>
  </si>
  <si>
    <t>SKU_264</t>
  </si>
  <si>
    <t>#2000007051431408</t>
  </si>
  <si>
    <t>#2000007051364122</t>
  </si>
  <si>
    <t>#2000007051254936</t>
  </si>
  <si>
    <t>#2000007051196218</t>
  </si>
  <si>
    <t>#2000007051157492</t>
  </si>
  <si>
    <t>#2000007051033172</t>
  </si>
  <si>
    <t>MLB3507225305</t>
  </si>
  <si>
    <t>#2000007051010058</t>
  </si>
  <si>
    <t>#2000007050845324</t>
  </si>
  <si>
    <t>#2000007050757122</t>
  </si>
  <si>
    <t>#2000007050453194</t>
  </si>
  <si>
    <t>2312024KJ1YRYH</t>
  </si>
  <si>
    <t>2312024UENCTJU</t>
  </si>
  <si>
    <t>23120371FWFQ51</t>
  </si>
  <si>
    <t>2312049JFB7NV6</t>
  </si>
  <si>
    <t>231204A5EP7JRA</t>
  </si>
  <si>
    <t>231205C80WW9CN</t>
  </si>
  <si>
    <t>231205CP7FA1HN</t>
  </si>
  <si>
    <t>231205CYYCFT2M</t>
  </si>
  <si>
    <t>231205D134WV71</t>
  </si>
  <si>
    <t>231205D2AGP5R3</t>
  </si>
  <si>
    <t>231205DH9G629G</t>
  </si>
  <si>
    <t>231205DNG7R0YQ</t>
  </si>
  <si>
    <t>231205DQQKRJ06</t>
  </si>
  <si>
    <t>231205DRSUJQ7K</t>
  </si>
  <si>
    <t>231205DTM7SSK3</t>
  </si>
  <si>
    <t>231205DTT2P4PT</t>
  </si>
  <si>
    <t>231205DVGRQEGA</t>
  </si>
  <si>
    <t>231205DW26MK9H</t>
  </si>
  <si>
    <t>231205DWM8JER1</t>
  </si>
  <si>
    <t>231205DWN19W4R</t>
  </si>
  <si>
    <t>231205DX8JXAP9</t>
  </si>
  <si>
    <t>231205DXHQR6X3</t>
  </si>
  <si>
    <t>231205DXPVPA39</t>
  </si>
  <si>
    <t>231205DXS39CPC</t>
  </si>
  <si>
    <t>231205DY32S97T</t>
  </si>
  <si>
    <t>231205DYYN9HF4</t>
  </si>
  <si>
    <t>231205E08VYQC2</t>
  </si>
  <si>
    <t>231205E1HD1PNQ</t>
  </si>
  <si>
    <t>231205E1TPHVBH</t>
  </si>
  <si>
    <t>231205E1VKME1S</t>
  </si>
  <si>
    <t>231205E3BFQA5S</t>
  </si>
  <si>
    <t>231205E4297V55</t>
  </si>
  <si>
    <t>SKU_265</t>
  </si>
  <si>
    <t>231205E4ENYX7W</t>
  </si>
  <si>
    <t>231205E4NSWXEB</t>
  </si>
  <si>
    <t>231205E5W9K4EX</t>
  </si>
  <si>
    <t>231205E619BW4J</t>
  </si>
  <si>
    <t>231205E6UU3HAH</t>
  </si>
  <si>
    <t>231205E76P84PD</t>
  </si>
  <si>
    <t>231205E7M9213E</t>
  </si>
  <si>
    <t>231205E8Y0KVDW</t>
  </si>
  <si>
    <t>231205E99DFT8D</t>
  </si>
  <si>
    <t>231205E9CFPEXY</t>
  </si>
  <si>
    <t>231206EAJ7YCS5</t>
  </si>
  <si>
    <t>231206EBDV2BR3</t>
  </si>
  <si>
    <t>231206EBYGMKXP</t>
  </si>
  <si>
    <t>231206ECG4SV6F</t>
  </si>
  <si>
    <t>231206ECKU388E</t>
  </si>
  <si>
    <t>231206ECNBPN5G</t>
  </si>
  <si>
    <t>231206EET3SSAN</t>
  </si>
  <si>
    <t>231206EF3YFCR6</t>
  </si>
  <si>
    <t>231206EGDEY1UF</t>
  </si>
  <si>
    <t>231206EH7FH491</t>
  </si>
  <si>
    <t>231206EHTMQBBV</t>
  </si>
  <si>
    <t>231206EHX94UFS</t>
  </si>
  <si>
    <t>231206EJEKPAEN</t>
  </si>
  <si>
    <t>231206EKDHM175</t>
  </si>
  <si>
    <t>231206EKGTK9GF</t>
  </si>
  <si>
    <t>231206EKUMQA8V</t>
  </si>
  <si>
    <t>231206EMV8Y8TU</t>
  </si>
  <si>
    <t>231206EMWSMBF9</t>
  </si>
  <si>
    <t>231206ENQMFFTH</t>
  </si>
  <si>
    <t>231206EQHT1EHT</t>
  </si>
  <si>
    <t>231206ER46EM40</t>
  </si>
  <si>
    <t>231206ESD7Q4CK</t>
  </si>
  <si>
    <t>231206ESG728UE</t>
  </si>
  <si>
    <t>231206ESWP2883</t>
  </si>
  <si>
    <t>231206ET5JTHX1</t>
  </si>
  <si>
    <t>231206ETN7FRNR</t>
  </si>
  <si>
    <t>231206ETNBBHTQ</t>
  </si>
  <si>
    <t>231206ETT308BE</t>
  </si>
  <si>
    <t>231206EVRPNF90</t>
  </si>
  <si>
    <t>231206EVYSKKSW</t>
  </si>
  <si>
    <t>231206F03U1YCR</t>
  </si>
  <si>
    <t>231206F124WVQN</t>
  </si>
  <si>
    <t>231206F1HKY54K</t>
  </si>
  <si>
    <t>231206F1N2K410</t>
  </si>
  <si>
    <t>231206F1RUQ4PQ</t>
  </si>
  <si>
    <t>231206F2TAP1NQ</t>
  </si>
  <si>
    <t>231206F367624Q</t>
  </si>
  <si>
    <t>231206F3H909HN</t>
  </si>
  <si>
    <t>231206F3XM8BH9</t>
  </si>
  <si>
    <t>231206F51NRPRC</t>
  </si>
  <si>
    <t>231206F5BMAENJ</t>
  </si>
  <si>
    <t>231206F5DTUMC0</t>
  </si>
  <si>
    <t>231206F5YP2EJW</t>
  </si>
  <si>
    <t>231206F60Y2U78</t>
  </si>
  <si>
    <t>231206F6ND9CXY</t>
  </si>
  <si>
    <t>231206FAKBJCMJ</t>
  </si>
  <si>
    <t>231206FBWQNU6V</t>
  </si>
  <si>
    <t>231206FC1JPKM0</t>
  </si>
  <si>
    <t>231206FC8NMTUW</t>
  </si>
  <si>
    <t>231206FCW020AM</t>
  </si>
  <si>
    <t>231206FD6BHY9B</t>
  </si>
  <si>
    <t>231206FDC6DEKE</t>
  </si>
  <si>
    <t>231206FDPAQ2NT</t>
  </si>
  <si>
    <t>231206FDRTTDD8</t>
  </si>
  <si>
    <t>#2000007069673058</t>
  </si>
  <si>
    <t>#2000007069360890</t>
  </si>
  <si>
    <t>#2000007069355412</t>
  </si>
  <si>
    <t>#2000007069360898</t>
  </si>
  <si>
    <t>#2000007068728724</t>
  </si>
  <si>
    <t>MLB3491342127</t>
  </si>
  <si>
    <t>#2000007068712540</t>
  </si>
  <si>
    <t>#2000007068435938</t>
  </si>
  <si>
    <t>#2000007068028118</t>
  </si>
  <si>
    <t>MLB4237810240</t>
  </si>
  <si>
    <t>#2000007067918340</t>
  </si>
  <si>
    <t>MLB3268634911</t>
  </si>
  <si>
    <t>#2000007067671988</t>
  </si>
  <si>
    <t>MLB3482337667</t>
  </si>
  <si>
    <t>#2000007067677728</t>
  </si>
  <si>
    <t>#2000007066360760</t>
  </si>
  <si>
    <t>#2000007066060390</t>
  </si>
  <si>
    <t>MLB3491317871</t>
  </si>
  <si>
    <t>#2000007066054360</t>
  </si>
  <si>
    <t>#2000007065939362</t>
  </si>
  <si>
    <t>#2000007065599082</t>
  </si>
  <si>
    <t>#2000007065235566</t>
  </si>
  <si>
    <t>#2000007063979742</t>
  </si>
  <si>
    <t>#2000007063818322</t>
  </si>
  <si>
    <t>MLB3268736955</t>
  </si>
  <si>
    <t>#2000007063813626</t>
  </si>
  <si>
    <t>MLB4034963086</t>
  </si>
  <si>
    <t>#2000007061994422</t>
  </si>
  <si>
    <t>#2000007061713418</t>
  </si>
  <si>
    <t>#2000007060866942</t>
  </si>
  <si>
    <t>MLB3269110399</t>
  </si>
  <si>
    <t>#2000007033697292</t>
  </si>
  <si>
    <t>#2000007060397824</t>
  </si>
  <si>
    <t>#2000007060376506</t>
  </si>
  <si>
    <t>#2000007060115714</t>
  </si>
  <si>
    <t>#2000007069887408</t>
  </si>
  <si>
    <t>#2000007069747942</t>
  </si>
  <si>
    <t>#2000007069716572</t>
  </si>
  <si>
    <t>#2000007069676246</t>
  </si>
  <si>
    <t>#2000007069649164</t>
  </si>
  <si>
    <t>#2000007069504194</t>
  </si>
  <si>
    <t>#2000007069463166</t>
  </si>
  <si>
    <t>MLB3391630857</t>
  </si>
  <si>
    <t>#2000007069364622</t>
  </si>
  <si>
    <t>#2000007069342160</t>
  </si>
  <si>
    <t>#2000007069325776</t>
  </si>
  <si>
    <t>#2000007069247702</t>
  </si>
  <si>
    <t>#2000007068956294</t>
  </si>
  <si>
    <t>#2000007068884146</t>
  </si>
  <si>
    <t>#2000007066722436</t>
  </si>
  <si>
    <t>#2000007068769410</t>
  </si>
  <si>
    <t>MLB3318413603</t>
  </si>
  <si>
    <t>#2000007068413254</t>
  </si>
  <si>
    <t>MLB2136118552</t>
  </si>
  <si>
    <t>#2000007068243706</t>
  </si>
  <si>
    <t>#2000007068211224</t>
  </si>
  <si>
    <t>MLB2169411054</t>
  </si>
  <si>
    <t>#2000007068210592</t>
  </si>
  <si>
    <t>MLB3332588421</t>
  </si>
  <si>
    <t>SKU_266</t>
  </si>
  <si>
    <t>#2000007068151262</t>
  </si>
  <si>
    <t>#2000007068115936</t>
  </si>
  <si>
    <t>#2000007068037680</t>
  </si>
  <si>
    <t>#2000007067963064</t>
  </si>
  <si>
    <t>MLB2136106524</t>
  </si>
  <si>
    <t>#2000007067952940</t>
  </si>
  <si>
    <t>#2000007067908248</t>
  </si>
  <si>
    <t>MLB2963564235</t>
  </si>
  <si>
    <t>#2000007067815866</t>
  </si>
  <si>
    <t>#2000007067750944</t>
  </si>
  <si>
    <t>#2000007067607472</t>
  </si>
  <si>
    <t>#2000007067396468</t>
  </si>
  <si>
    <t>#2000007067019112</t>
  </si>
  <si>
    <t>#2000007066959352</t>
  </si>
  <si>
    <t>MLB3497311647</t>
  </si>
  <si>
    <t>#2000007066954840</t>
  </si>
  <si>
    <t>#2000007066915264</t>
  </si>
  <si>
    <t>#2000007066845516</t>
  </si>
  <si>
    <t>#2000007066742210</t>
  </si>
  <si>
    <t>#2000007066627840</t>
  </si>
  <si>
    <t>MLB3403023635</t>
  </si>
  <si>
    <t>#2000007066321042</t>
  </si>
  <si>
    <t>#2000007066188422</t>
  </si>
  <si>
    <t>#2000007066109792</t>
  </si>
  <si>
    <t>#2000007066085958</t>
  </si>
  <si>
    <t>#2000007066067604</t>
  </si>
  <si>
    <t>#2000007066042566</t>
  </si>
  <si>
    <t>MLB4163944922</t>
  </si>
  <si>
    <t>#2000007066032092</t>
  </si>
  <si>
    <t>#2000007065995212</t>
  </si>
  <si>
    <t>#2000007065891164</t>
  </si>
  <si>
    <t>#2000007065866376</t>
  </si>
  <si>
    <t>#2000007065864034</t>
  </si>
  <si>
    <t>MLB2732661061</t>
  </si>
  <si>
    <t>#2000007065832504</t>
  </si>
  <si>
    <t>#2000007065814454</t>
  </si>
  <si>
    <t>#2000007065805068</t>
  </si>
  <si>
    <t>#2000007065780072</t>
  </si>
  <si>
    <t>#2000007065712082</t>
  </si>
  <si>
    <t>MLB2636981420</t>
  </si>
  <si>
    <t>#2000007065572548</t>
  </si>
  <si>
    <t>#2000007065339068</t>
  </si>
  <si>
    <t>MLB2111519987</t>
  </si>
  <si>
    <t>#2000007065306576</t>
  </si>
  <si>
    <t>#2000007065267984</t>
  </si>
  <si>
    <t>#2000007065156802</t>
  </si>
  <si>
    <t>#2000007065117024</t>
  </si>
  <si>
    <t>MLB2153134679</t>
  </si>
  <si>
    <t>#2000007065099562</t>
  </si>
  <si>
    <t>#2000007065018946</t>
  </si>
  <si>
    <t>#2000007064894068</t>
  </si>
  <si>
    <t>#2000007064867790</t>
  </si>
  <si>
    <t>#2000007064752758</t>
  </si>
  <si>
    <t>#2000007062328494</t>
  </si>
  <si>
    <t>#2000007064681374</t>
  </si>
  <si>
    <t>MLB3525921870</t>
  </si>
  <si>
    <t>SKU_267</t>
  </si>
  <si>
    <t>#2000007064674016</t>
  </si>
  <si>
    <t>#2000007064670114</t>
  </si>
  <si>
    <t>#2000007064604672</t>
  </si>
  <si>
    <t>MLB3487513351</t>
  </si>
  <si>
    <t>#2000007064511370</t>
  </si>
  <si>
    <t>#2000007043255856</t>
  </si>
  <si>
    <t>MLB3507237829</t>
  </si>
  <si>
    <t>#2000007064458360</t>
  </si>
  <si>
    <t>#2000007061202178</t>
  </si>
  <si>
    <t>#2000007064334964</t>
  </si>
  <si>
    <t>#2000007064283348</t>
  </si>
  <si>
    <t>#2000007064019054</t>
  </si>
  <si>
    <t>#2000007063983582</t>
  </si>
  <si>
    <t>#2000007063968096</t>
  </si>
  <si>
    <t>#2000007063863328</t>
  </si>
  <si>
    <t>#2000007063860272</t>
  </si>
  <si>
    <t>#2000007063822470</t>
  </si>
  <si>
    <t>MLB2169411105</t>
  </si>
  <si>
    <t>#2000007063722068</t>
  </si>
  <si>
    <t>#2000007063510782</t>
  </si>
  <si>
    <t>#2000007063453782</t>
  </si>
  <si>
    <t>#2000007063297232</t>
  </si>
  <si>
    <t>#2000007063277764</t>
  </si>
  <si>
    <t>MLB2083717317</t>
  </si>
  <si>
    <t>#2000007063242272</t>
  </si>
  <si>
    <t>#2000007063191752</t>
  </si>
  <si>
    <t>#2000007063131762</t>
  </si>
  <si>
    <t>#2000007063019096</t>
  </si>
  <si>
    <t>#2000007062989890</t>
  </si>
  <si>
    <t>#2000007062945262</t>
  </si>
  <si>
    <t>#2000007062939172</t>
  </si>
  <si>
    <t>#2000007062842876</t>
  </si>
  <si>
    <t>#2000007062754908</t>
  </si>
  <si>
    <t>#2000007062742364</t>
  </si>
  <si>
    <t>#2000007062615434</t>
  </si>
  <si>
    <t>#2000007062503658</t>
  </si>
  <si>
    <t>#2000007062463822</t>
  </si>
  <si>
    <t>#2000007062338124</t>
  </si>
  <si>
    <t>#2000007062302154</t>
  </si>
  <si>
    <t>#2000007062279284</t>
  </si>
  <si>
    <t>MLB2604324571</t>
  </si>
  <si>
    <t>#2000007062143876</t>
  </si>
  <si>
    <t>#2000007062126418</t>
  </si>
  <si>
    <t>MLB3286434093</t>
  </si>
  <si>
    <t>#2000007062097364</t>
  </si>
  <si>
    <t>#2000007062098860</t>
  </si>
  <si>
    <t>#2000007062065140</t>
  </si>
  <si>
    <t>#2000007062017058</t>
  </si>
  <si>
    <t>#2000007061965884</t>
  </si>
  <si>
    <t>MLB2138769773</t>
  </si>
  <si>
    <t>#2000007061944572</t>
  </si>
  <si>
    <t>MLB2621119820</t>
  </si>
  <si>
    <t>#2000007061927440</t>
  </si>
  <si>
    <t>#2000007061926964</t>
  </si>
  <si>
    <t>MLB2087602747</t>
  </si>
  <si>
    <t>#2000007061921230</t>
  </si>
  <si>
    <t>#2000007061811210</t>
  </si>
  <si>
    <t>#2000007061807580</t>
  </si>
  <si>
    <t>MLB2732397823</t>
  </si>
  <si>
    <t>#2000007061764290</t>
  </si>
  <si>
    <t>#2000007061562182</t>
  </si>
  <si>
    <t>#2000007061512350</t>
  </si>
  <si>
    <t>#2000007061480434</t>
  </si>
  <si>
    <t>#2000007061282944</t>
  </si>
  <si>
    <t>#2000007061271296</t>
  </si>
  <si>
    <t>#2000007061268306</t>
  </si>
  <si>
    <t>#2000007061175520</t>
  </si>
  <si>
    <t>#2000007060897804</t>
  </si>
  <si>
    <t>#2000007054924252</t>
  </si>
  <si>
    <t>#2000007058102920</t>
  </si>
  <si>
    <t>#2000007055561564</t>
  </si>
  <si>
    <t>#2000007015267378</t>
  </si>
  <si>
    <t>#2000007039965944</t>
  </si>
  <si>
    <t>#2000007059956424</t>
  </si>
  <si>
    <t>MLB2190312362</t>
  </si>
  <si>
    <t>231205DJS62DHV</t>
  </si>
  <si>
    <t>231206F6KDCHGJ</t>
  </si>
  <si>
    <t>231206FGCMHWH8</t>
  </si>
  <si>
    <t>231206FGT5J3CV</t>
  </si>
  <si>
    <t>231206FHABBXYS</t>
  </si>
  <si>
    <t>231206FRXFTTMV</t>
  </si>
  <si>
    <t>231206FTFFPQCF</t>
  </si>
  <si>
    <t>231206FW2T59TY</t>
  </si>
  <si>
    <t>231206G0CSD6DH</t>
  </si>
  <si>
    <t>231206G4PQ0DQ3</t>
  </si>
  <si>
    <t>231206G67K2PJN</t>
  </si>
  <si>
    <t>231206G8250K27</t>
  </si>
  <si>
    <t>231206G8YM8PT5</t>
  </si>
  <si>
    <t>231206GAD3G5Q6</t>
  </si>
  <si>
    <t>231206GASTS6TB</t>
  </si>
  <si>
    <t>231206GD0MNGAM</t>
  </si>
  <si>
    <t>231206GE6TBXED</t>
  </si>
  <si>
    <t>231206GFD5NPX9</t>
  </si>
  <si>
    <t>231206GHBRCKEC</t>
  </si>
  <si>
    <t>231206GJWD7C50</t>
  </si>
  <si>
    <t>231206GKEXYUSE</t>
  </si>
  <si>
    <t>231206GM5JTD9C</t>
  </si>
  <si>
    <t>231206GMAE74M1</t>
  </si>
  <si>
    <t>231206GMWKGFQU</t>
  </si>
  <si>
    <t>231206GPCP8XP6</t>
  </si>
  <si>
    <t>231206GPD0QP5N</t>
  </si>
  <si>
    <t>231206GPDGYXQ0</t>
  </si>
  <si>
    <t>231206GPNYTDND</t>
  </si>
  <si>
    <t>231206GQ2M4KJT</t>
  </si>
  <si>
    <t>231206GQ394212</t>
  </si>
  <si>
    <t>231206GRUMJVMQ</t>
  </si>
  <si>
    <t>231206GSS8HW7R</t>
  </si>
  <si>
    <t>231206GSUH0C79</t>
  </si>
  <si>
    <t>231207GV7JSQQP</t>
  </si>
  <si>
    <t>231207GVK6NFJ3</t>
  </si>
  <si>
    <t>231207GXY8FP9M</t>
  </si>
  <si>
    <t>231207GYPRVVFJ</t>
  </si>
  <si>
    <t>231207H0F60TAF</t>
  </si>
  <si>
    <t>231207H2D1S01H</t>
  </si>
  <si>
    <t>231207H2V78JFD</t>
  </si>
  <si>
    <t>231207H35B20AH</t>
  </si>
  <si>
    <t>231207H3K8D6W1</t>
  </si>
  <si>
    <t>231207H6YADAX8</t>
  </si>
  <si>
    <t>231207H76H7M1S</t>
  </si>
  <si>
    <t>231207H9VJHCXP</t>
  </si>
  <si>
    <t>231207HAP4QEHR</t>
  </si>
  <si>
    <t>231207HBTSS18P</t>
  </si>
  <si>
    <t>231207HBWVX8PN</t>
  </si>
  <si>
    <t>231207HC3AFXYW</t>
  </si>
  <si>
    <t>231207HCQE92D6</t>
  </si>
  <si>
    <t>231207HD4RJAH8</t>
  </si>
  <si>
    <t>231207HDANAERY</t>
  </si>
  <si>
    <t>231207HEJP3Q0X</t>
  </si>
  <si>
    <t>231207HEK1MJBR</t>
  </si>
  <si>
    <t>231207HEP1UYAG</t>
  </si>
  <si>
    <t>231207HESNBBAT</t>
  </si>
  <si>
    <t>231207HGAFCU0S</t>
  </si>
  <si>
    <t>231207HJ0508TR</t>
  </si>
  <si>
    <t>231207HJ11JRKB</t>
  </si>
  <si>
    <t>231207HJBGA1XB</t>
  </si>
  <si>
    <t>231207HM2EWVBB</t>
  </si>
  <si>
    <t>231207HMCYKG0W</t>
  </si>
  <si>
    <t>231207HMFV32H0</t>
  </si>
  <si>
    <t>231207HMS0TGX7</t>
  </si>
  <si>
    <t>231207HN0QTD97</t>
  </si>
  <si>
    <t>231207HNJ5RE5Q</t>
  </si>
  <si>
    <t>231207HNKNEFSV</t>
  </si>
  <si>
    <t>231207HQNMVME2</t>
  </si>
  <si>
    <t>231207HR0G0BYC</t>
  </si>
  <si>
    <t>231207HR7XE53K</t>
  </si>
  <si>
    <t>231207HR9G29NX</t>
  </si>
  <si>
    <t>231207HRBRFJFT</t>
  </si>
  <si>
    <t>231207HRKAPU64</t>
  </si>
  <si>
    <t>231207HSEFGPUY</t>
  </si>
  <si>
    <t>231207HT8QP9QH</t>
  </si>
  <si>
    <t>231207HU0DWGKW</t>
  </si>
  <si>
    <t>231207HUC4Q4EH</t>
  </si>
  <si>
    <t>231207HUS5DR4G</t>
  </si>
  <si>
    <t>231207HUT4VHRE</t>
  </si>
  <si>
    <t>#2000007079886972</t>
  </si>
  <si>
    <t>#2000007079798310</t>
  </si>
  <si>
    <t>#2000007079628252</t>
  </si>
  <si>
    <t>#2000007079306586</t>
  </si>
  <si>
    <t>#2000007079130998</t>
  </si>
  <si>
    <t>MLB3620897618</t>
  </si>
  <si>
    <t>#2000007078254548</t>
  </si>
  <si>
    <t>MLB3898750040</t>
  </si>
  <si>
    <t>#2000007078149852</t>
  </si>
  <si>
    <t>MLB3268698483</t>
  </si>
  <si>
    <t>#2000007078069816</t>
  </si>
  <si>
    <t>#2000007077888320</t>
  </si>
  <si>
    <t>#2000007077737614</t>
  </si>
  <si>
    <t>#2000007077699054</t>
  </si>
  <si>
    <t>#2000007076613700</t>
  </si>
  <si>
    <t>#2000007076612012</t>
  </si>
  <si>
    <t>#2000007076529244</t>
  </si>
  <si>
    <t>#2000007076378894</t>
  </si>
  <si>
    <t>#2000007076166106</t>
  </si>
  <si>
    <t>#2000007076101750</t>
  </si>
  <si>
    <t>#2000007075972270</t>
  </si>
  <si>
    <t>#2000007075602470</t>
  </si>
  <si>
    <t>MLB4212863916</t>
  </si>
  <si>
    <t>#2000007075453856</t>
  </si>
  <si>
    <t>MLB3269108687</t>
  </si>
  <si>
    <t>#2000007075061370</t>
  </si>
  <si>
    <t>#2000007074853240</t>
  </si>
  <si>
    <t>#2000007074586302</t>
  </si>
  <si>
    <t>#2000007074478902</t>
  </si>
  <si>
    <t>#2000007074148646</t>
  </si>
  <si>
    <t>#2000007074100564</t>
  </si>
  <si>
    <t>#2000007074035338</t>
  </si>
  <si>
    <t>#2000007074006656</t>
  </si>
  <si>
    <t>#2000007073978598</t>
  </si>
  <si>
    <t>#2000007073308780</t>
  </si>
  <si>
    <t>#2000007073297778</t>
  </si>
  <si>
    <t>#2000007072777252</t>
  </si>
  <si>
    <t>#2000007072633536</t>
  </si>
  <si>
    <t>MLB3404735359</t>
  </si>
  <si>
    <t>#2000007071593244</t>
  </si>
  <si>
    <t>#2000007071272672</t>
  </si>
  <si>
    <t>#2000007071184494</t>
  </si>
  <si>
    <t>#2000007061413188</t>
  </si>
  <si>
    <t>MLB3482298689</t>
  </si>
  <si>
    <t>#2000007080122356</t>
  </si>
  <si>
    <t>MLB1635457833</t>
  </si>
  <si>
    <t>#2000007079998092</t>
  </si>
  <si>
    <t>#2000007079944856</t>
  </si>
  <si>
    <t>#2000007079704954</t>
  </si>
  <si>
    <t>#2000007079615802</t>
  </si>
  <si>
    <t>#2000007079591078</t>
  </si>
  <si>
    <t>#2000007079566648</t>
  </si>
  <si>
    <t>MLB3786221514</t>
  </si>
  <si>
    <t>#2000007079530628</t>
  </si>
  <si>
    <t>#2000007079476340</t>
  </si>
  <si>
    <t>MLB3526111226</t>
  </si>
  <si>
    <t>#2000007079361138</t>
  </si>
  <si>
    <t>#2000007079334238</t>
  </si>
  <si>
    <t>#2000007079260894</t>
  </si>
  <si>
    <t>#2000007079266794</t>
  </si>
  <si>
    <t>#2000007079237556</t>
  </si>
  <si>
    <t>#2000007079138602</t>
  </si>
  <si>
    <t>MLB2154174089</t>
  </si>
  <si>
    <t>#2000007079124212</t>
  </si>
  <si>
    <t>#2000007079045594</t>
  </si>
  <si>
    <t>#2000007079000558</t>
  </si>
  <si>
    <t>#2000007078950422</t>
  </si>
  <si>
    <t>#2000007078901656</t>
  </si>
  <si>
    <t>#2000007078876828</t>
  </si>
  <si>
    <t>#2000007078842398</t>
  </si>
  <si>
    <t>#2000007078639126</t>
  </si>
  <si>
    <t>#2000007078592272</t>
  </si>
  <si>
    <t>#2000007078472762</t>
  </si>
  <si>
    <t>MLB3907132966</t>
  </si>
  <si>
    <t>#2000007074191692</t>
  </si>
  <si>
    <t>#2000007078188210</t>
  </si>
  <si>
    <t>#2000007077987232</t>
  </si>
  <si>
    <t>MLB4148910876</t>
  </si>
  <si>
    <t>#2000007077898096</t>
  </si>
  <si>
    <t>#2000007077702466</t>
  </si>
  <si>
    <t>#2000007077570054</t>
  </si>
  <si>
    <t>MLB2196657410</t>
  </si>
  <si>
    <t>#2000007077439114</t>
  </si>
  <si>
    <t>#2000007077350328</t>
  </si>
  <si>
    <t>#2000007077350330</t>
  </si>
  <si>
    <t>MLB2151841214</t>
  </si>
  <si>
    <t>#2000007077323056</t>
  </si>
  <si>
    <t>#2000007076891706</t>
  </si>
  <si>
    <t>#2000007076300974</t>
  </si>
  <si>
    <t>MLB3240204745</t>
  </si>
  <si>
    <t>#2000007076155338</t>
  </si>
  <si>
    <t>#2000007076108306</t>
  </si>
  <si>
    <t>#2000007076032134</t>
  </si>
  <si>
    <t>#2000007073497052</t>
  </si>
  <si>
    <t>#2000007075827914</t>
  </si>
  <si>
    <t>#2000007075795852</t>
  </si>
  <si>
    <t>#2000007075779752</t>
  </si>
  <si>
    <t>#2000007075702464</t>
  </si>
  <si>
    <t>#2000007075702466</t>
  </si>
  <si>
    <t>#2000007075514364</t>
  </si>
  <si>
    <t>#2000007075408032</t>
  </si>
  <si>
    <t>#2000007075350688</t>
  </si>
  <si>
    <t>#2000007075319932</t>
  </si>
  <si>
    <t>#2000007075208968</t>
  </si>
  <si>
    <t>#2000007075025104</t>
  </si>
  <si>
    <t>#2000007074661654</t>
  </si>
  <si>
    <t>#2000007074555872</t>
  </si>
  <si>
    <t>MLB3500831005</t>
  </si>
  <si>
    <t>#2000007073817688</t>
  </si>
  <si>
    <t>#2000007074518368</t>
  </si>
  <si>
    <t>#2000007074459316</t>
  </si>
  <si>
    <t>#2000007074418334</t>
  </si>
  <si>
    <t>#2000007074323908</t>
  </si>
  <si>
    <t>MLB4179343472</t>
  </si>
  <si>
    <t>#2000007074294374</t>
  </si>
  <si>
    <t>#2000007074250132</t>
  </si>
  <si>
    <t>#2000007074254926</t>
  </si>
  <si>
    <t>#2000007074167702</t>
  </si>
  <si>
    <t>MLB3658499330</t>
  </si>
  <si>
    <t>SKU_268</t>
  </si>
  <si>
    <t>#2000007073917416</t>
  </si>
  <si>
    <t>MLB3655632612</t>
  </si>
  <si>
    <t>#2000007073587584</t>
  </si>
  <si>
    <t>#2000007073540018</t>
  </si>
  <si>
    <t>MLB2151549679</t>
  </si>
  <si>
    <t>#2000007073504986</t>
  </si>
  <si>
    <t>#2000007073420630</t>
  </si>
  <si>
    <t>#2000007073417886</t>
  </si>
  <si>
    <t>#2000007073277402</t>
  </si>
  <si>
    <t>#2000007073174882</t>
  </si>
  <si>
    <t>MLB2636974894</t>
  </si>
  <si>
    <t>#2000007073052150</t>
  </si>
  <si>
    <t>#2000007072905096</t>
  </si>
  <si>
    <t>#2000007072874384</t>
  </si>
  <si>
    <t>#2000007072850934</t>
  </si>
  <si>
    <t>#2000007072737546</t>
  </si>
  <si>
    <t>MLB3332583869</t>
  </si>
  <si>
    <t>SKU_269</t>
  </si>
  <si>
    <t>#2000007072712214</t>
  </si>
  <si>
    <t>#2000007072671480</t>
  </si>
  <si>
    <t>#2000007072627888</t>
  </si>
  <si>
    <t>MLB3540283726</t>
  </si>
  <si>
    <t>#2000007072611192</t>
  </si>
  <si>
    <t>MLB1824763348</t>
  </si>
  <si>
    <t>#2000007072616508</t>
  </si>
  <si>
    <t>#2000007072344142</t>
  </si>
  <si>
    <t>#2000007072255506</t>
  </si>
  <si>
    <t>#2000007072227732</t>
  </si>
  <si>
    <t>#2000007072126756</t>
  </si>
  <si>
    <t>#2000007072093038</t>
  </si>
  <si>
    <t>#2000007071937308</t>
  </si>
  <si>
    <t>#2000007072095188</t>
  </si>
  <si>
    <t>#2000007071969596</t>
  </si>
  <si>
    <t>#2000007071852404</t>
  </si>
  <si>
    <t>MLB3248461170</t>
  </si>
  <si>
    <t>#2000007071749956</t>
  </si>
  <si>
    <t>#2000007071669182</t>
  </si>
  <si>
    <t>#2000007071601034</t>
  </si>
  <si>
    <t>#2000007071519164</t>
  </si>
  <si>
    <t>#2000007071461462</t>
  </si>
  <si>
    <t>MLB2136518590</t>
  </si>
  <si>
    <t>#2000007071451844</t>
  </si>
  <si>
    <t>#2000007071456924</t>
  </si>
  <si>
    <t>#2000007071294950</t>
  </si>
  <si>
    <t>#2000007071285956</t>
  </si>
  <si>
    <t>#2000007071195492</t>
  </si>
  <si>
    <t>#2000007071037940</t>
  </si>
  <si>
    <t>MLB2963330597</t>
  </si>
  <si>
    <t>#2000007071030496</t>
  </si>
  <si>
    <t>#2000007070966434</t>
  </si>
  <si>
    <t>#2000007070964040</t>
  </si>
  <si>
    <t>#2000007070950780</t>
  </si>
  <si>
    <t>#2000007070915798</t>
  </si>
  <si>
    <t>#2000007065590566</t>
  </si>
  <si>
    <t>#2000007070583128</t>
  </si>
  <si>
    <t>#2000007070396464</t>
  </si>
  <si>
    <t>#2000007070243218</t>
  </si>
  <si>
    <t>#2000007070123412</t>
  </si>
  <si>
    <t>#2000007070090784</t>
  </si>
  <si>
    <t>#2000007069986782</t>
  </si>
  <si>
    <t>#2000007069975452</t>
  </si>
  <si>
    <t>231206EN025CXB</t>
  </si>
  <si>
    <t>231206EW6H41EG</t>
  </si>
  <si>
    <t>231207J23A7W1G</t>
  </si>
  <si>
    <t>231207J4QSUPEK</t>
  </si>
  <si>
    <t>231207JFEVJXHW</t>
  </si>
  <si>
    <t>231207JNFG48EY</t>
  </si>
  <si>
    <t>231207JNSQ9R18</t>
  </si>
  <si>
    <t>231207JR7BK10H</t>
  </si>
  <si>
    <t>231207JSC7B6P4</t>
  </si>
  <si>
    <t>231207JV3PBMD3</t>
  </si>
  <si>
    <t>231207JVMAFNSQ</t>
  </si>
  <si>
    <t>231207JVUG8VUV</t>
  </si>
  <si>
    <t>231207JWHYCWGJ</t>
  </si>
  <si>
    <t>231207JXCE8U0J</t>
  </si>
  <si>
    <t>231207K05V0QP0</t>
  </si>
  <si>
    <t>231207K06D4GCH</t>
  </si>
  <si>
    <t>231207K0QWW4UG</t>
  </si>
  <si>
    <t>231207K2JJQFP7</t>
  </si>
  <si>
    <t>231207K4742Q6D</t>
  </si>
  <si>
    <t>231207K4P2UAKY</t>
  </si>
  <si>
    <t>231207K4YTMVH1</t>
  </si>
  <si>
    <t>231207K5KPRPNE</t>
  </si>
  <si>
    <t>231207K620G0CF</t>
  </si>
  <si>
    <t>231207K6BRCN0N</t>
  </si>
  <si>
    <t>231207K80137S5</t>
  </si>
  <si>
    <t>231207K82XJ0RR</t>
  </si>
  <si>
    <t>231207K84TME98</t>
  </si>
  <si>
    <t>231207K96RW79F</t>
  </si>
  <si>
    <t>231207KA6190VB</t>
  </si>
  <si>
    <t>231208KANK5MNK</t>
  </si>
  <si>
    <t>231208KB74SVS8</t>
  </si>
  <si>
    <t>231208KBANCW3E</t>
  </si>
  <si>
    <t>231208KBNBPFFJ</t>
  </si>
  <si>
    <t>231208KCU7VSEW</t>
  </si>
  <si>
    <t>231208KDCHWK0Y</t>
  </si>
  <si>
    <t>231208KDP34SGT</t>
  </si>
  <si>
    <t>231208KE3NXV69</t>
  </si>
  <si>
    <t>231208KF4HWW0M</t>
  </si>
  <si>
    <t>231208KGUBQAKS</t>
  </si>
  <si>
    <t>231208KGYVPBW8</t>
  </si>
  <si>
    <t>231208KH6HBHAH</t>
  </si>
  <si>
    <t>231208KHEF1PAJ</t>
  </si>
  <si>
    <t>231208KKK1E7D1</t>
  </si>
  <si>
    <t>231208KM4VP21F</t>
  </si>
  <si>
    <t>231208KN1BD0BH</t>
  </si>
  <si>
    <t>231208KN6K7RG3</t>
  </si>
  <si>
    <t>231208KNYHF331</t>
  </si>
  <si>
    <t>231208KQQ8TXTF</t>
  </si>
  <si>
    <t>231208KR1VCNM2</t>
  </si>
  <si>
    <t>231208KSD28XAC</t>
  </si>
  <si>
    <t>231208KSHFCUFM</t>
  </si>
  <si>
    <t>231208KTA50CWY</t>
  </si>
  <si>
    <t>231208KTGCBQ6G</t>
  </si>
  <si>
    <t>231208KV8BA5PA</t>
  </si>
  <si>
    <t>231208M0FCDX7E</t>
  </si>
  <si>
    <t>231208M0FH8P3A</t>
  </si>
  <si>
    <t>231208M14MDM1S</t>
  </si>
  <si>
    <t>231208M1B4BCP9</t>
  </si>
  <si>
    <t>231208M1NJ3NHQ</t>
  </si>
  <si>
    <t>231208M2T73S4H</t>
  </si>
  <si>
    <t>231208M350B49J</t>
  </si>
  <si>
    <t>231208M3X921RE</t>
  </si>
  <si>
    <t>231208M471FT7G</t>
  </si>
  <si>
    <t>231208M59GUFQP</t>
  </si>
  <si>
    <t>231208M5Q4PXV8</t>
  </si>
  <si>
    <t>231208M5SMTUCA</t>
  </si>
  <si>
    <t>231208M5U2JQCP</t>
  </si>
  <si>
    <t>231208M6JXFDYJ</t>
  </si>
  <si>
    <t>231208M7F3PA80</t>
  </si>
  <si>
    <t>231208M7JANHDQ</t>
  </si>
  <si>
    <t>231208M7TJV8X9</t>
  </si>
  <si>
    <t>231208M7W1YC88</t>
  </si>
  <si>
    <t>231208M8BNA58Y</t>
  </si>
  <si>
    <t>231208M8HVJXJM</t>
  </si>
  <si>
    <t>231208M8SY2SRG</t>
  </si>
  <si>
    <t>231208M973M9B8</t>
  </si>
  <si>
    <t>231208M9QSPW62</t>
  </si>
  <si>
    <t>231208MAB0SW6V</t>
  </si>
  <si>
    <t>231208MDW4D749</t>
  </si>
  <si>
    <t>231208ME360FEM</t>
  </si>
  <si>
    <t>231208MEPQMNES</t>
  </si>
  <si>
    <t>#2000007089817778</t>
  </si>
  <si>
    <t>#2000007089410052</t>
  </si>
  <si>
    <t>#2000007088872212</t>
  </si>
  <si>
    <t>#2000007088827952</t>
  </si>
  <si>
    <t>#2000007088476626</t>
  </si>
  <si>
    <t>#2000007087509814</t>
  </si>
  <si>
    <t>MLB4087146834</t>
  </si>
  <si>
    <t>#2000007087518324</t>
  </si>
  <si>
    <t>#2000007087593282</t>
  </si>
  <si>
    <t>#2000007086865334</t>
  </si>
  <si>
    <t>#2000007086870832</t>
  </si>
  <si>
    <t>#2000007086744818</t>
  </si>
  <si>
    <t>#2000007085680720</t>
  </si>
  <si>
    <t>#2000007074502340</t>
  </si>
  <si>
    <t>#2000007086209648</t>
  </si>
  <si>
    <t>#2000007085928776</t>
  </si>
  <si>
    <t>#2000007085748722</t>
  </si>
  <si>
    <t>#2000007085617258</t>
  </si>
  <si>
    <t>#2000007085612532</t>
  </si>
  <si>
    <t>#2000007085521936</t>
  </si>
  <si>
    <t>#2000007085516368</t>
  </si>
  <si>
    <t>#2000007084963078</t>
  </si>
  <si>
    <t>#2000007084921736</t>
  </si>
  <si>
    <t>#2000007083975990</t>
  </si>
  <si>
    <t>#2000007083394196</t>
  </si>
  <si>
    <t>#2000007083097534</t>
  </si>
  <si>
    <t>MLB3489547583</t>
  </si>
  <si>
    <t>#2000007083013912</t>
  </si>
  <si>
    <t>#2000007082893730</t>
  </si>
  <si>
    <t>#2000007081886018</t>
  </si>
  <si>
    <t>MLB3316141299</t>
  </si>
  <si>
    <t>#2000007081555390</t>
  </si>
  <si>
    <t>MLB3467394785</t>
  </si>
  <si>
    <t>#2000007081498068</t>
  </si>
  <si>
    <t>#2000007081344822</t>
  </si>
  <si>
    <t>#2000007081327354</t>
  </si>
  <si>
    <t>#2000007089831426</t>
  </si>
  <si>
    <t>#2000007089786050</t>
  </si>
  <si>
    <t>#2000007089596478</t>
  </si>
  <si>
    <t>#2000007089567822</t>
  </si>
  <si>
    <t>#2000007089557940</t>
  </si>
  <si>
    <t>#2000007089499276</t>
  </si>
  <si>
    <t>#2000007089231638</t>
  </si>
  <si>
    <t>#2000007089240166</t>
  </si>
  <si>
    <t>#2000007089140120</t>
  </si>
  <si>
    <t>#2000007089080808</t>
  </si>
  <si>
    <t>#2000007088931976</t>
  </si>
  <si>
    <t>MLB2154197857</t>
  </si>
  <si>
    <t>#2000007088948962</t>
  </si>
  <si>
    <t>MLB2164544789</t>
  </si>
  <si>
    <t>#2000007088871606</t>
  </si>
  <si>
    <t>#2000007088657596</t>
  </si>
  <si>
    <t>#2000007088524120</t>
  </si>
  <si>
    <t>#2000007088244000</t>
  </si>
  <si>
    <t>#2000007088253496</t>
  </si>
  <si>
    <t>#2000007088145890</t>
  </si>
  <si>
    <t>#2000007088114782</t>
  </si>
  <si>
    <t>#2000007087963570</t>
  </si>
  <si>
    <t>#2000007087918826</t>
  </si>
  <si>
    <t>MLB3376217643</t>
  </si>
  <si>
    <t>#2000007087903786</t>
  </si>
  <si>
    <t>#2000007087856668</t>
  </si>
  <si>
    <t>#2000007087874084</t>
  </si>
  <si>
    <t>#2000007087604020</t>
  </si>
  <si>
    <t>#2000007087690786</t>
  </si>
  <si>
    <t>MLB3196783679</t>
  </si>
  <si>
    <t>#2000007087700960</t>
  </si>
  <si>
    <t>#2000007087595650</t>
  </si>
  <si>
    <t>#2000007087685332</t>
  </si>
  <si>
    <t>#2000007087595644</t>
  </si>
  <si>
    <t>#2000007087644910</t>
  </si>
  <si>
    <t>#2000007087653712</t>
  </si>
  <si>
    <t>MLB2164528128</t>
  </si>
  <si>
    <t>#2000007087548532</t>
  </si>
  <si>
    <t>#2000007087534146</t>
  </si>
  <si>
    <t>#2000007087357596</t>
  </si>
  <si>
    <t>#2000007087296110</t>
  </si>
  <si>
    <t>MLB3256920425</t>
  </si>
  <si>
    <t>#2000007087299106</t>
  </si>
  <si>
    <t>#2000007087277468</t>
  </si>
  <si>
    <t>#2000007086883576</t>
  </si>
  <si>
    <t>#2000007086872020</t>
  </si>
  <si>
    <t>#2000007086831350</t>
  </si>
  <si>
    <t>#2000007086764112</t>
  </si>
  <si>
    <t>#2000007086704624</t>
  </si>
  <si>
    <t>#2000007086304630</t>
  </si>
  <si>
    <t>#2000007086163610</t>
  </si>
  <si>
    <t>MLB2136452116</t>
  </si>
  <si>
    <t>#2000007086100518</t>
  </si>
  <si>
    <t>#2000007086036506</t>
  </si>
  <si>
    <t>#2000007085923262</t>
  </si>
  <si>
    <t>#2000007085862368</t>
  </si>
  <si>
    <t>#2000007085683372</t>
  </si>
  <si>
    <t>#2000007085665468</t>
  </si>
  <si>
    <t>#2000007085627936</t>
  </si>
  <si>
    <t>#2000007085577482</t>
  </si>
  <si>
    <t>#2000007085323146</t>
  </si>
  <si>
    <t>MLB3947111034</t>
  </si>
  <si>
    <t>#2000007085239488</t>
  </si>
  <si>
    <t>#2000007085238996</t>
  </si>
  <si>
    <t>#2000007084404916</t>
  </si>
  <si>
    <t>#2000007085035318</t>
  </si>
  <si>
    <t>#2000007085033262</t>
  </si>
  <si>
    <t>#2000007084917452</t>
  </si>
  <si>
    <t>#2000007084950360</t>
  </si>
  <si>
    <t>#2000007084896870</t>
  </si>
  <si>
    <t>#2000007084847524</t>
  </si>
  <si>
    <t>#2000007084580652</t>
  </si>
  <si>
    <t>#2000007084352258</t>
  </si>
  <si>
    <t>#2000007084210286</t>
  </si>
  <si>
    <t>#2000007084141614</t>
  </si>
  <si>
    <t>#2000007084080796</t>
  </si>
  <si>
    <t>#2000007084040300</t>
  </si>
  <si>
    <t>#2000007084010112</t>
  </si>
  <si>
    <t>MLB2154174086</t>
  </si>
  <si>
    <t>#2000007083944970</t>
  </si>
  <si>
    <t>#2000007083829502</t>
  </si>
  <si>
    <t>#2000007083803732</t>
  </si>
  <si>
    <t>MLB3658544980</t>
  </si>
  <si>
    <t>#2000007083740556</t>
  </si>
  <si>
    <t>#2000007083598412</t>
  </si>
  <si>
    <t>#2000007083512508</t>
  </si>
  <si>
    <t>#2000007083456558</t>
  </si>
  <si>
    <t>#2000007083330638</t>
  </si>
  <si>
    <t>#2000007083187380</t>
  </si>
  <si>
    <t>#2000007083158432</t>
  </si>
  <si>
    <t>#2000007083154726</t>
  </si>
  <si>
    <t>#2000007083042310</t>
  </si>
  <si>
    <t>#2000007082958458</t>
  </si>
  <si>
    <t>#2000007082762722</t>
  </si>
  <si>
    <t>#2000007082650340</t>
  </si>
  <si>
    <t>MLB3000867077</t>
  </si>
  <si>
    <t>#2000007082597342</t>
  </si>
  <si>
    <t>#2000007082580200</t>
  </si>
  <si>
    <t>#2000007082564022</t>
  </si>
  <si>
    <t>MLB2732618987</t>
  </si>
  <si>
    <t>#2000007082350216</t>
  </si>
  <si>
    <t>#2000007082296720</t>
  </si>
  <si>
    <t>MLB2163102396</t>
  </si>
  <si>
    <t>#2000007082230246</t>
  </si>
  <si>
    <t>#2000007082089594</t>
  </si>
  <si>
    <t>#2000007082013156</t>
  </si>
  <si>
    <t>#2000007081944532</t>
  </si>
  <si>
    <t>#2000007081785566</t>
  </si>
  <si>
    <t>MLB3712737430</t>
  </si>
  <si>
    <t>#2000007081579130</t>
  </si>
  <si>
    <t>#2000007081561596</t>
  </si>
  <si>
    <t>#2000007081534950</t>
  </si>
  <si>
    <t>#2000007081527958</t>
  </si>
  <si>
    <t>#2000007081455124</t>
  </si>
  <si>
    <t>#2000007081360688</t>
  </si>
  <si>
    <t>#2000007081188158</t>
  </si>
  <si>
    <t>MLB3250444185</t>
  </si>
  <si>
    <t>#2000007081188156</t>
  </si>
  <si>
    <t>#2000007081187208</t>
  </si>
  <si>
    <t>#2000007081176838</t>
  </si>
  <si>
    <t>#2000007081071570</t>
  </si>
  <si>
    <t>#2000007080995954</t>
  </si>
  <si>
    <t>#2000007080953052</t>
  </si>
  <si>
    <t>#2000007080479592</t>
  </si>
  <si>
    <t>#2000007080406594</t>
  </si>
  <si>
    <t>#2000007080281930</t>
  </si>
  <si>
    <t>#2000007080247742</t>
  </si>
  <si>
    <t>231207J0MPP8QV</t>
  </si>
  <si>
    <t>231207K0HD0M2Y</t>
  </si>
  <si>
    <t>231208M3KNKVDN</t>
  </si>
  <si>
    <t>231208M6D3J7M5</t>
  </si>
  <si>
    <t>231208MD1YMJJV</t>
  </si>
  <si>
    <t>231208N57M3Q2M</t>
  </si>
  <si>
    <t>231208N70NE3NW</t>
  </si>
  <si>
    <t>231208NAWYJBSR</t>
  </si>
  <si>
    <t>231208NBRSVW9T</t>
  </si>
  <si>
    <t>231208NF00EQDX</t>
  </si>
  <si>
    <t>231208NF56CTST</t>
  </si>
  <si>
    <t>231208NG6HJ74T</t>
  </si>
  <si>
    <t>231208NGFQB8ME</t>
  </si>
  <si>
    <t>231208NH4XBEY6</t>
  </si>
  <si>
    <t>231208NH7UT1QY</t>
  </si>
  <si>
    <t>231208NH97NGUX</t>
  </si>
  <si>
    <t>231208NJ7EPTHM</t>
  </si>
  <si>
    <t>231208NJC6AUJP</t>
  </si>
  <si>
    <t>231208NJENF3AM</t>
  </si>
  <si>
    <t>231208NK4197H5</t>
  </si>
  <si>
    <t>231208NMPFSP56</t>
  </si>
  <si>
    <t>231208NMRKG5S6</t>
  </si>
  <si>
    <t>231208NNV761P2</t>
  </si>
  <si>
    <t>231208NP1A91Q3</t>
  </si>
  <si>
    <t>231208NPBJC5DG</t>
  </si>
  <si>
    <t>231208NQF50SJF</t>
  </si>
  <si>
    <t>231208NQU3F707</t>
  </si>
  <si>
    <t>231208NQV9JH79</t>
  </si>
  <si>
    <t>231208NRCP3PYB</t>
  </si>
  <si>
    <t>231208NS2DC0RE</t>
  </si>
  <si>
    <t>231208NSPK04C1</t>
  </si>
  <si>
    <t>231208NT6G8UP4</t>
  </si>
  <si>
    <t>231208NTEX4URV</t>
  </si>
  <si>
    <t>231209NUTCHJAP</t>
  </si>
  <si>
    <t>231209NV16278P</t>
  </si>
  <si>
    <t>231209NVH0CS86</t>
  </si>
  <si>
    <t>231209NWJYN4YF</t>
  </si>
  <si>
    <t>231209NX5TA43M</t>
  </si>
  <si>
    <t>231209NY03G2HV</t>
  </si>
  <si>
    <t>231209P0324U2E</t>
  </si>
  <si>
    <t>231209P06Y2JPB</t>
  </si>
  <si>
    <t>231209P16VF35J</t>
  </si>
  <si>
    <t>231209P2QPJT78</t>
  </si>
  <si>
    <t>231209P3PMESA8</t>
  </si>
  <si>
    <t>231209P5V4FVN4</t>
  </si>
  <si>
    <t>231209P6B1AGFA</t>
  </si>
  <si>
    <t>231209P6CF1S3F</t>
  </si>
  <si>
    <t>231209P6D8S49U</t>
  </si>
  <si>
    <t>231209P6REFK4X</t>
  </si>
  <si>
    <t>231209P6XRMUXX</t>
  </si>
  <si>
    <t>231209P7BSBBB0</t>
  </si>
  <si>
    <t>231209P7GMT471</t>
  </si>
  <si>
    <t>231209P7GXAH9T</t>
  </si>
  <si>
    <t>231209PA8DCDVG</t>
  </si>
  <si>
    <t>231209PC4G121B</t>
  </si>
  <si>
    <t>231209PCQTVY1U</t>
  </si>
  <si>
    <t>231209PCURSCTC</t>
  </si>
  <si>
    <t>231209PD1B620J</t>
  </si>
  <si>
    <t>231209PD34DACE</t>
  </si>
  <si>
    <t>231209PDRYCFN2</t>
  </si>
  <si>
    <t>231209PDVB531K</t>
  </si>
  <si>
    <t>231209PE10VXH2</t>
  </si>
  <si>
    <t>231209PERS0ENH</t>
  </si>
  <si>
    <t>231209PFWNKHP3</t>
  </si>
  <si>
    <t>231209PGNKF4AU</t>
  </si>
  <si>
    <t>231209PM0WK84S</t>
  </si>
  <si>
    <t>231209PM7VRCE2</t>
  </si>
  <si>
    <t>231209PMUVNR2T</t>
  </si>
  <si>
    <t>231209PN2AMWTE</t>
  </si>
  <si>
    <t>231209PNQEVE59</t>
  </si>
  <si>
    <t>231209PPMBW1XS</t>
  </si>
  <si>
    <t>231209PSFTRQUY</t>
  </si>
  <si>
    <t>231209PY21PVBT</t>
  </si>
  <si>
    <t>#2000007098041836</t>
  </si>
  <si>
    <t>#2000007098043308</t>
  </si>
  <si>
    <t>#2000007097644384</t>
  </si>
  <si>
    <t>#2000007097550856</t>
  </si>
  <si>
    <t>#2000007096927324</t>
  </si>
  <si>
    <t>MLB4113543218</t>
  </si>
  <si>
    <t>#2000007096829470</t>
  </si>
  <si>
    <t>#2000007096770900</t>
  </si>
  <si>
    <t>#2000007096774144</t>
  </si>
  <si>
    <t>#2000007096750070</t>
  </si>
  <si>
    <t>#2000007096368208</t>
  </si>
  <si>
    <t>#2000007095774718</t>
  </si>
  <si>
    <t>#2000007095494390</t>
  </si>
  <si>
    <t>#2000007095307656</t>
  </si>
  <si>
    <t>#2000007094579688</t>
  </si>
  <si>
    <t>#2000007094070332</t>
  </si>
  <si>
    <t>#2000007093736032</t>
  </si>
  <si>
    <t>#2000007093576168</t>
  </si>
  <si>
    <t>#2000007093420254</t>
  </si>
  <si>
    <t>#2000007093211230</t>
  </si>
  <si>
    <t>#2000007092814732</t>
  </si>
  <si>
    <t>#2000007092565698</t>
  </si>
  <si>
    <t>#2000007092493208</t>
  </si>
  <si>
    <t>MLB4186737676</t>
  </si>
  <si>
    <t>#2000007092368338</t>
  </si>
  <si>
    <t>#2000007091843982</t>
  </si>
  <si>
    <t>#2000007091809456</t>
  </si>
  <si>
    <t>MLB3359936478</t>
  </si>
  <si>
    <t>#2000007091807888</t>
  </si>
  <si>
    <t>#2000007091531650</t>
  </si>
  <si>
    <t>#2000007091180364</t>
  </si>
  <si>
    <t>MLB3482401037</t>
  </si>
  <si>
    <t>#2000007090982730</t>
  </si>
  <si>
    <t>#2000007090947340</t>
  </si>
  <si>
    <t>#2000007090866428</t>
  </si>
  <si>
    <t>#2000007098479724</t>
  </si>
  <si>
    <t>#2000007098380896</t>
  </si>
  <si>
    <t>#2000007098066418</t>
  </si>
  <si>
    <t>#2000007097991946</t>
  </si>
  <si>
    <t>#2000007097970432</t>
  </si>
  <si>
    <t>#2000007097758898</t>
  </si>
  <si>
    <t>#2000007097699822</t>
  </si>
  <si>
    <t>#2000007097600496</t>
  </si>
  <si>
    <t>#2000007097500102</t>
  </si>
  <si>
    <t>#2000007097410542</t>
  </si>
  <si>
    <t>#2000007097299492</t>
  </si>
  <si>
    <t>#2000007097181072</t>
  </si>
  <si>
    <t>#2000007097048062</t>
  </si>
  <si>
    <t>#2000007096571798</t>
  </si>
  <si>
    <t>#2000007096536026</t>
  </si>
  <si>
    <t>#2000007096501382</t>
  </si>
  <si>
    <t>#2000007096296888</t>
  </si>
  <si>
    <t>#2000007096092894</t>
  </si>
  <si>
    <t>#2000007096021986</t>
  </si>
  <si>
    <t>#2000007096030176</t>
  </si>
  <si>
    <t>#2000007095781152</t>
  </si>
  <si>
    <t>#2000007095733802</t>
  </si>
  <si>
    <t>#2000007095649438</t>
  </si>
  <si>
    <t>#2000007095592864</t>
  </si>
  <si>
    <t>#2000007095489240</t>
  </si>
  <si>
    <t>#2000007095351298</t>
  </si>
  <si>
    <t>#2000007095284680</t>
  </si>
  <si>
    <t>#2000007095237904</t>
  </si>
  <si>
    <t>#2000007095252226</t>
  </si>
  <si>
    <t>#2000007095143502</t>
  </si>
  <si>
    <t>#2000007095070326</t>
  </si>
  <si>
    <t>#2000007094977166</t>
  </si>
  <si>
    <t>#2000007094908928</t>
  </si>
  <si>
    <t>#2000007094806650</t>
  </si>
  <si>
    <t>MLB2626463564</t>
  </si>
  <si>
    <t>#2000007094744318</t>
  </si>
  <si>
    <t>#2000007094731368</t>
  </si>
  <si>
    <t>#2000007094682540</t>
  </si>
  <si>
    <t>MLB2154204468</t>
  </si>
  <si>
    <t>#2000007094589022</t>
  </si>
  <si>
    <t>#2000007094463816</t>
  </si>
  <si>
    <t>#2000007094471906</t>
  </si>
  <si>
    <t>#2000007094384766</t>
  </si>
  <si>
    <t>#2000007094327828</t>
  </si>
  <si>
    <t>MLB3472643202</t>
  </si>
  <si>
    <t>SKU_270</t>
  </si>
  <si>
    <t>#2000007094338038</t>
  </si>
  <si>
    <t>#2000007094054002</t>
  </si>
  <si>
    <t>#2000007094024820</t>
  </si>
  <si>
    <t>#2000007094004848</t>
  </si>
  <si>
    <t>#2000007093953332</t>
  </si>
  <si>
    <t>#2000007093906054</t>
  </si>
  <si>
    <t>MLB2636927782</t>
  </si>
  <si>
    <t>#2000007093558384</t>
  </si>
  <si>
    <t>#2000007093437674</t>
  </si>
  <si>
    <t>#2000007093332706</t>
  </si>
  <si>
    <t>MLB2190293029</t>
  </si>
  <si>
    <t>#2000007093240670</t>
  </si>
  <si>
    <t>#2000007092947302</t>
  </si>
  <si>
    <t>#2000007092865218</t>
  </si>
  <si>
    <t>#2000007092728072</t>
  </si>
  <si>
    <t>#2000007092702540</t>
  </si>
  <si>
    <t>#2000007092689604</t>
  </si>
  <si>
    <t>#2000007092667794</t>
  </si>
  <si>
    <t>#2000007092653574</t>
  </si>
  <si>
    <t>#2000007091584194</t>
  </si>
  <si>
    <t>#2000007092309830</t>
  </si>
  <si>
    <t>#2000007092294660</t>
  </si>
  <si>
    <t>#2000007092274474</t>
  </si>
  <si>
    <t>#2000007092161792</t>
  </si>
  <si>
    <t>#2000007092071854</t>
  </si>
  <si>
    <t>#2000007091926534</t>
  </si>
  <si>
    <t>#2000007091850468</t>
  </si>
  <si>
    <t>MLB3059212347</t>
  </si>
  <si>
    <t>SKU_271</t>
  </si>
  <si>
    <t>#2000007091796840</t>
  </si>
  <si>
    <t>#2000007091753258</t>
  </si>
  <si>
    <t>#2000007091698810</t>
  </si>
  <si>
    <t>MLB3137148816</t>
  </si>
  <si>
    <t>#2000007091580098</t>
  </si>
  <si>
    <t>#2000007091536496</t>
  </si>
  <si>
    <t>#2000007091453212</t>
  </si>
  <si>
    <t>MLB3000484559</t>
  </si>
  <si>
    <t>#2000007091459218</t>
  </si>
  <si>
    <t>#2000007091312506</t>
  </si>
  <si>
    <t>#2000007091273994</t>
  </si>
  <si>
    <t>MLB3372375253</t>
  </si>
  <si>
    <t>#2000007091204004</t>
  </si>
  <si>
    <t>#2000007091174342</t>
  </si>
  <si>
    <t>#2000007091035074</t>
  </si>
  <si>
    <t>#2000007090969850</t>
  </si>
  <si>
    <t>#2000007090954774</t>
  </si>
  <si>
    <t>#2000007090902876</t>
  </si>
  <si>
    <t>#2000007090631274</t>
  </si>
  <si>
    <t>#2000007090255874</t>
  </si>
  <si>
    <t>#2000007090102492</t>
  </si>
  <si>
    <t>231209P6WDPTPH</t>
  </si>
  <si>
    <t>231209Q1V3QGYW</t>
  </si>
  <si>
    <t>231209Q2TCNKS5</t>
  </si>
  <si>
    <t>231209Q3SDDANH</t>
  </si>
  <si>
    <t>231209Q6EKXPGE</t>
  </si>
  <si>
    <t>231209QP7MXQN2</t>
  </si>
  <si>
    <t>231209QQ5NA8U6</t>
  </si>
  <si>
    <t>231209QV0YSNQ0</t>
  </si>
  <si>
    <t>231209QV1F4FSB</t>
  </si>
  <si>
    <t>231209QYUQ254T</t>
  </si>
  <si>
    <t>231209R0K3NQXG</t>
  </si>
  <si>
    <t>231209R1ACH4HQ</t>
  </si>
  <si>
    <t>231209R1CAFRJA</t>
  </si>
  <si>
    <t>231209R1XDEC55</t>
  </si>
  <si>
    <t>231209R3B11X2D</t>
  </si>
  <si>
    <t>231209R3HQMYGG</t>
  </si>
  <si>
    <t>231209R4W63AN5</t>
  </si>
  <si>
    <t>231209R5V0538C</t>
  </si>
  <si>
    <t>231209R73HN9VH</t>
  </si>
  <si>
    <t>231209R7BUT795</t>
  </si>
  <si>
    <t>231209R7N0HCFC</t>
  </si>
  <si>
    <t>SKU_272</t>
  </si>
  <si>
    <t>231209R8PHDGAD</t>
  </si>
  <si>
    <t>231209R9CPYS99</t>
  </si>
  <si>
    <t>231209RANJDJJ2</t>
  </si>
  <si>
    <t>231209RB2RXH2J</t>
  </si>
  <si>
    <t>231210RBC3FTB4</t>
  </si>
  <si>
    <t>231210RCEUDB0R</t>
  </si>
  <si>
    <t>231210RD03KWSC</t>
  </si>
  <si>
    <t>231210RD4T86E3</t>
  </si>
  <si>
    <t>231210RDGMWFV3</t>
  </si>
  <si>
    <t>231210RDHXV3RX</t>
  </si>
  <si>
    <t>231210RDY5AESD</t>
  </si>
  <si>
    <t>231210RE2G5DNX</t>
  </si>
  <si>
    <t>231210REBRQN92</t>
  </si>
  <si>
    <t>231210REUG8BCD</t>
  </si>
  <si>
    <t>231210REXS5N0Y</t>
  </si>
  <si>
    <t>231210RF7R7EBS</t>
  </si>
  <si>
    <t>231210RGC5JVFA</t>
  </si>
  <si>
    <t>231210RGQRMG5S</t>
  </si>
  <si>
    <t>231210RH5UP8QK</t>
  </si>
  <si>
    <t>SKU_273</t>
  </si>
  <si>
    <t>231210RJPSK9QM</t>
  </si>
  <si>
    <t>231210RMP46WEC</t>
  </si>
  <si>
    <t>231210RMUX3NCD</t>
  </si>
  <si>
    <t>231210RNFW2YJ2</t>
  </si>
  <si>
    <t>231210RQUS4WMP</t>
  </si>
  <si>
    <t>231210RQYP46NA</t>
  </si>
  <si>
    <t>231210RRRS3F13</t>
  </si>
  <si>
    <t>231210RT0J7DGU</t>
  </si>
  <si>
    <t>231210RTBF82WM</t>
  </si>
  <si>
    <t>231210RTNYW9U3</t>
  </si>
  <si>
    <t>231210RV8JB5CU</t>
  </si>
  <si>
    <t>231210RVEJYCPJ</t>
  </si>
  <si>
    <t>231210RVWCYPXB</t>
  </si>
  <si>
    <t>231210RYNRK2QE</t>
  </si>
  <si>
    <t>231210RYWVWNMN</t>
  </si>
  <si>
    <t>231210S0FU2CAX</t>
  </si>
  <si>
    <t>231210S125HDQC</t>
  </si>
  <si>
    <t>231210S33QNMPB</t>
  </si>
  <si>
    <t>231210S3D07BJ4</t>
  </si>
  <si>
    <t>231210S3QC4Q3T</t>
  </si>
  <si>
    <t>231210S3UNF4A9</t>
  </si>
  <si>
    <t>231210S4W892M7</t>
  </si>
  <si>
    <t>231210SBK7KE79</t>
  </si>
  <si>
    <t>231210SBTCFFUT</t>
  </si>
  <si>
    <t>231210SFAYEP1K</t>
  </si>
  <si>
    <t>#2000007105679266</t>
  </si>
  <si>
    <t>#2000007105621142</t>
  </si>
  <si>
    <t>#2000007105498982</t>
  </si>
  <si>
    <t>#2000007104803492</t>
  </si>
  <si>
    <t>#2000007104475738</t>
  </si>
  <si>
    <t>#2000007104233270</t>
  </si>
  <si>
    <t>#2000007104232584</t>
  </si>
  <si>
    <t>#2000007103933414</t>
  </si>
  <si>
    <t>#2000007103584024</t>
  </si>
  <si>
    <t>#2000007103383248</t>
  </si>
  <si>
    <t>#2000007103377450</t>
  </si>
  <si>
    <t>#2000007103374994</t>
  </si>
  <si>
    <t>#2000007102418774</t>
  </si>
  <si>
    <t>#2000007102335508</t>
  </si>
  <si>
    <t>#2000007102203340</t>
  </si>
  <si>
    <t>#2000007102021586</t>
  </si>
  <si>
    <t>#2000007101548082</t>
  </si>
  <si>
    <t>#2000007101168476</t>
  </si>
  <si>
    <t>#2000007100958958</t>
  </si>
  <si>
    <t>#2000007100894922</t>
  </si>
  <si>
    <t>#2000007100551794</t>
  </si>
  <si>
    <t>#2000007100507406</t>
  </si>
  <si>
    <t>#2000007100422048</t>
  </si>
  <si>
    <t>#2000007100370036</t>
  </si>
  <si>
    <t>#2000007100302088</t>
  </si>
  <si>
    <t>#2000007099751118</t>
  </si>
  <si>
    <t>MLB3473484773</t>
  </si>
  <si>
    <t>#2000007099494598</t>
  </si>
  <si>
    <t>#2000007099483914</t>
  </si>
  <si>
    <t>#2000007099423384</t>
  </si>
  <si>
    <t>#2000007098899592</t>
  </si>
  <si>
    <t>#2000007105919736</t>
  </si>
  <si>
    <t>#2000007105887826</t>
  </si>
  <si>
    <t>#2000007105832628</t>
  </si>
  <si>
    <t>#2000007105814592</t>
  </si>
  <si>
    <t>#2000007105770888</t>
  </si>
  <si>
    <t>#2000007105780250</t>
  </si>
  <si>
    <t>#2000007105408196</t>
  </si>
  <si>
    <t>#2000007105358840</t>
  </si>
  <si>
    <t>#2000007105318782</t>
  </si>
  <si>
    <t>#2000007105282408</t>
  </si>
  <si>
    <t>#2000007105217638</t>
  </si>
  <si>
    <t>#2000007104989334</t>
  </si>
  <si>
    <t>#2000007104685268</t>
  </si>
  <si>
    <t>MLB3435973866</t>
  </si>
  <si>
    <t>#2000007104664238</t>
  </si>
  <si>
    <t>#2000007104664240</t>
  </si>
  <si>
    <t>MLB3196689142</t>
  </si>
  <si>
    <t>#2000007104558026</t>
  </si>
  <si>
    <t>#2000007104535488</t>
  </si>
  <si>
    <t>#2000007104478158</t>
  </si>
  <si>
    <t>#2000007104314338</t>
  </si>
  <si>
    <t>MLB2620850409</t>
  </si>
  <si>
    <t>#2000007104208990</t>
  </si>
  <si>
    <t>#2000007104160718</t>
  </si>
  <si>
    <t>#2000007104041762</t>
  </si>
  <si>
    <t>#2000007103965834</t>
  </si>
  <si>
    <t>#2000007103885786</t>
  </si>
  <si>
    <t>#2000007103893098</t>
  </si>
  <si>
    <t>#2000007103885784</t>
  </si>
  <si>
    <t>MLB4179361742</t>
  </si>
  <si>
    <t>#2000007103866016</t>
  </si>
  <si>
    <t>#2000007103844720</t>
  </si>
  <si>
    <t>MLB2929632954</t>
  </si>
  <si>
    <t>#2000007103827340</t>
  </si>
  <si>
    <t>#2000007103831014</t>
  </si>
  <si>
    <t>MLB3284361629</t>
  </si>
  <si>
    <t>#2000007103797580</t>
  </si>
  <si>
    <t>#2000007103454134</t>
  </si>
  <si>
    <t>#2000007103382812</t>
  </si>
  <si>
    <t>#2000007103345518</t>
  </si>
  <si>
    <t>#2000007103203332</t>
  </si>
  <si>
    <t>#2000007102596136</t>
  </si>
  <si>
    <t>#2000007102478918</t>
  </si>
  <si>
    <t>#2000007102370916</t>
  </si>
  <si>
    <t>#2000007102369354</t>
  </si>
  <si>
    <t>MLB2963300489</t>
  </si>
  <si>
    <t>#2000007102313242</t>
  </si>
  <si>
    <t>#2000007102268906</t>
  </si>
  <si>
    <t>#2000007102215968</t>
  </si>
  <si>
    <t>MLB2963330700</t>
  </si>
  <si>
    <t>#2000007102218812</t>
  </si>
  <si>
    <t>MLB3186077507</t>
  </si>
  <si>
    <t>#2000007102062506</t>
  </si>
  <si>
    <t>#2000007102012806</t>
  </si>
  <si>
    <t>#2000007101994552</t>
  </si>
  <si>
    <t>#2000007101861420</t>
  </si>
  <si>
    <t>#2000007101842182</t>
  </si>
  <si>
    <t>#2000007101798628</t>
  </si>
  <si>
    <t>#2000007101751406</t>
  </si>
  <si>
    <t>#2000007101745572</t>
  </si>
  <si>
    <t>MLB2636932930</t>
  </si>
  <si>
    <t>#2000007101709140</t>
  </si>
  <si>
    <t>#2000007101635236</t>
  </si>
  <si>
    <t>#2000007101632796</t>
  </si>
  <si>
    <t>#2000007101567784</t>
  </si>
  <si>
    <t>#2000007101526612</t>
  </si>
  <si>
    <t>#2000007101497944</t>
  </si>
  <si>
    <t>#2000007101249312</t>
  </si>
  <si>
    <t>MLB2636981483</t>
  </si>
  <si>
    <t>#2000007101201632</t>
  </si>
  <si>
    <t>#2000007101201120</t>
  </si>
  <si>
    <t>#2000007100428314</t>
  </si>
  <si>
    <t>#2000007101190440</t>
  </si>
  <si>
    <t>#2000007101162348</t>
  </si>
  <si>
    <t>#2000007100982114</t>
  </si>
  <si>
    <t>#2000007100951088</t>
  </si>
  <si>
    <t>MLB3645669838</t>
  </si>
  <si>
    <t>#2000007100825052</t>
  </si>
  <si>
    <t>#2000007100678264</t>
  </si>
  <si>
    <t>MLB2133234485</t>
  </si>
  <si>
    <t>#2000007100575312</t>
  </si>
  <si>
    <t>#2000007100510374</t>
  </si>
  <si>
    <t>#2000007100460832</t>
  </si>
  <si>
    <t>#2000007100364010</t>
  </si>
  <si>
    <t>#2000007100336502</t>
  </si>
  <si>
    <t>#2000007100200556</t>
  </si>
  <si>
    <t>#2000007100136352</t>
  </si>
  <si>
    <t>#2000007100121490</t>
  </si>
  <si>
    <t>#2000007100082234</t>
  </si>
  <si>
    <t>#2000007100054026</t>
  </si>
  <si>
    <t>#2000007099986646</t>
  </si>
  <si>
    <t>#2000007099961588</t>
  </si>
  <si>
    <t>#2000007099954222</t>
  </si>
  <si>
    <t>#2000007099793044</t>
  </si>
  <si>
    <t>#2000007099693038</t>
  </si>
  <si>
    <t>#2000007099545610</t>
  </si>
  <si>
    <t>#2000007099545612</t>
  </si>
  <si>
    <t>MLB3297027074</t>
  </si>
  <si>
    <t>#2000007099548684</t>
  </si>
  <si>
    <t>MLB3279292122</t>
  </si>
  <si>
    <t>#2000007099489260</t>
  </si>
  <si>
    <t>#2000007099484206</t>
  </si>
  <si>
    <t>#2000007099424588</t>
  </si>
  <si>
    <t>#2000007099372728</t>
  </si>
  <si>
    <t>#2000007099285664</t>
  </si>
  <si>
    <t>#2000007099247518</t>
  </si>
  <si>
    <t>#2000007099048130</t>
  </si>
  <si>
    <t>#2000007098911392</t>
  </si>
  <si>
    <t>MLB3348225051</t>
  </si>
  <si>
    <t>231209R10RF459</t>
  </si>
  <si>
    <t>231210SSD1SYHG</t>
  </si>
  <si>
    <t>231210T57Q775V</t>
  </si>
  <si>
    <t>231210T5SJEGB6</t>
  </si>
  <si>
    <t>231210TAXUJVQG</t>
  </si>
  <si>
    <t>231210TG723S5W</t>
  </si>
  <si>
    <t>231210TGBMXXGM</t>
  </si>
  <si>
    <t>231210THDUS1DN</t>
  </si>
  <si>
    <t>231210TKRU8R5B</t>
  </si>
  <si>
    <t>231210TKS5QKSH</t>
  </si>
  <si>
    <t>231210TMNNF8DG</t>
  </si>
  <si>
    <t>231210TMX8423J</t>
  </si>
  <si>
    <t>231210TN60XSA1</t>
  </si>
  <si>
    <t>231210TNKNTFAJ</t>
  </si>
  <si>
    <t>231210TP7PKE9B</t>
  </si>
  <si>
    <t>231210TQHPBK29</t>
  </si>
  <si>
    <t>231210TRQAVDQY</t>
  </si>
  <si>
    <t>231210TSJT5JN5</t>
  </si>
  <si>
    <t>231210TTFBSAD8</t>
  </si>
  <si>
    <t>231210TU2UGD8X</t>
  </si>
  <si>
    <t>231210TUCFGE3T</t>
  </si>
  <si>
    <t>231211TWE88EEH</t>
  </si>
  <si>
    <t>231211TX294WPC</t>
  </si>
  <si>
    <t>231211TY6MMUQ7</t>
  </si>
  <si>
    <t>231211U08B6A17</t>
  </si>
  <si>
    <t>231211U2GJYJ3H</t>
  </si>
  <si>
    <t>231211U2NVN4CP</t>
  </si>
  <si>
    <t>231211U3C0B7H9</t>
  </si>
  <si>
    <t>231211U3PQNBJC</t>
  </si>
  <si>
    <t>231211U5RRXHGN</t>
  </si>
  <si>
    <t>231211U5X2QFYQ</t>
  </si>
  <si>
    <t>231211U7C0BEQ7</t>
  </si>
  <si>
    <t>231211U85YYRAT</t>
  </si>
  <si>
    <t>231211U8P20842</t>
  </si>
  <si>
    <t>231211U99S8MX6</t>
  </si>
  <si>
    <t>231211UA0KU8GG</t>
  </si>
  <si>
    <t>231211UAEEBC0F</t>
  </si>
  <si>
    <t>231211UB24QH7Y</t>
  </si>
  <si>
    <t>231211UB9F9EVA</t>
  </si>
  <si>
    <t>231211UBKHPHSH</t>
  </si>
  <si>
    <t>231211UCJFK5CG</t>
  </si>
  <si>
    <t>231211UCP7PHC0</t>
  </si>
  <si>
    <t>231211UD3F58KN</t>
  </si>
  <si>
    <t>231211UDT6SYT2</t>
  </si>
  <si>
    <t>231211UDXH26A7</t>
  </si>
  <si>
    <t>231211UEN8RHYJ</t>
  </si>
  <si>
    <t>231211UEPNJMCQ</t>
  </si>
  <si>
    <t>231211UEWQM0P7</t>
  </si>
  <si>
    <t>231211UF08MDR5</t>
  </si>
  <si>
    <t>231211UF0YJ79Q</t>
  </si>
  <si>
    <t>231211UFK2CHCE</t>
  </si>
  <si>
    <t>231211UGU540SM</t>
  </si>
  <si>
    <t>231211UHXCCUXE</t>
  </si>
  <si>
    <t>231211UNXE8TXN</t>
  </si>
  <si>
    <t>231211UPH833HC</t>
  </si>
  <si>
    <t>231211UQYMWGPB</t>
  </si>
  <si>
    <t>231211UR55BXHD</t>
  </si>
  <si>
    <t>231211URGGQXYT</t>
  </si>
  <si>
    <t>231211URM51MD9</t>
  </si>
  <si>
    <t>231211URNRH755</t>
  </si>
  <si>
    <t>231211US4U4165</t>
  </si>
  <si>
    <t>231211UTEP2CE5</t>
  </si>
  <si>
    <t>231211UTY0N52D</t>
  </si>
  <si>
    <t>231211UV2KB30U</t>
  </si>
  <si>
    <t>231211UWT4467M</t>
  </si>
  <si>
    <t>231211UYS37UWP</t>
  </si>
  <si>
    <t>231211UYX6AD84</t>
  </si>
  <si>
    <t>#2000007113448450</t>
  </si>
  <si>
    <t>#2000007112818708</t>
  </si>
  <si>
    <t>#2000007112778106</t>
  </si>
  <si>
    <t>#2000007112649854</t>
  </si>
  <si>
    <t>#2000007111576358</t>
  </si>
  <si>
    <t>#2000007111543892</t>
  </si>
  <si>
    <t>#2000007111231214</t>
  </si>
  <si>
    <t>#2000007111070414</t>
  </si>
  <si>
    <t>#2000007110985776</t>
  </si>
  <si>
    <t>MLB3268532621</t>
  </si>
  <si>
    <t>#2000007110615986</t>
  </si>
  <si>
    <t>#2000007110188524</t>
  </si>
  <si>
    <t>#2000007110070542</t>
  </si>
  <si>
    <t>#2000007109980554</t>
  </si>
  <si>
    <t>#2000007109896150</t>
  </si>
  <si>
    <t>#2000007109861890</t>
  </si>
  <si>
    <t>#2000007109861564</t>
  </si>
  <si>
    <t>#2000007109539858</t>
  </si>
  <si>
    <t>#2000007109504520</t>
  </si>
  <si>
    <t>#2000007109164320</t>
  </si>
  <si>
    <t>#2000007109148718</t>
  </si>
  <si>
    <t>#2000007108712962</t>
  </si>
  <si>
    <t>#2000007108414752</t>
  </si>
  <si>
    <t>#2000007108207566</t>
  </si>
  <si>
    <t>#2000007107743266</t>
  </si>
  <si>
    <t>#2000007107404342</t>
  </si>
  <si>
    <t>#2000007106886178</t>
  </si>
  <si>
    <t>#2000007113892948</t>
  </si>
  <si>
    <t>#2000007113701010</t>
  </si>
  <si>
    <t>#2000007113671338</t>
  </si>
  <si>
    <t>#2000007113641570</t>
  </si>
  <si>
    <t>#2000007113582468</t>
  </si>
  <si>
    <t>#2000007113489074</t>
  </si>
  <si>
    <t>#2000007113478214</t>
  </si>
  <si>
    <t>#2000007113439306</t>
  </si>
  <si>
    <t>#2000007113314444</t>
  </si>
  <si>
    <t>#2000007113292538</t>
  </si>
  <si>
    <t>#2000007113225494</t>
  </si>
  <si>
    <t>#2000007113015938</t>
  </si>
  <si>
    <t>#2000007112744330</t>
  </si>
  <si>
    <t>MLB3391582835</t>
  </si>
  <si>
    <t>#2000007112738078</t>
  </si>
  <si>
    <t>#2000007112647560</t>
  </si>
  <si>
    <t>#2000007112643162</t>
  </si>
  <si>
    <t>#2000007112626122</t>
  </si>
  <si>
    <t>#2000007112586462</t>
  </si>
  <si>
    <t>#2000007112586460</t>
  </si>
  <si>
    <t>#2000007112579828</t>
  </si>
  <si>
    <t>#2000007112567116</t>
  </si>
  <si>
    <t>#2000007112542102</t>
  </si>
  <si>
    <t>#2000007112517422</t>
  </si>
  <si>
    <t>#2000007112367270</t>
  </si>
  <si>
    <t>#2000007112327506</t>
  </si>
  <si>
    <t>#2000007112321722</t>
  </si>
  <si>
    <t>#2000007111965090</t>
  </si>
  <si>
    <t>#2000007111868936</t>
  </si>
  <si>
    <t>#2000007111670680</t>
  </si>
  <si>
    <t>#2000007111657272</t>
  </si>
  <si>
    <t>#2000007111598972</t>
  </si>
  <si>
    <t>#2000007111382136</t>
  </si>
  <si>
    <t>#2000007111300514</t>
  </si>
  <si>
    <t>#2000007111169874</t>
  </si>
  <si>
    <t>#2000007111003164</t>
  </si>
  <si>
    <t>#2000007110817810</t>
  </si>
  <si>
    <t>#2000007110775426</t>
  </si>
  <si>
    <t>#2000007110678220</t>
  </si>
  <si>
    <t>#2000007110677026</t>
  </si>
  <si>
    <t>#2000007110643716</t>
  </si>
  <si>
    <t>#2000007110607662</t>
  </si>
  <si>
    <t>#2000007110585734</t>
  </si>
  <si>
    <t>#2000007110589680</t>
  </si>
  <si>
    <t>#2000007110086236</t>
  </si>
  <si>
    <t>#2000007110069896</t>
  </si>
  <si>
    <t>#2000007110038836</t>
  </si>
  <si>
    <t>MLB2636909380</t>
  </si>
  <si>
    <t>#2000007109949944</t>
  </si>
  <si>
    <t>#2000007109754204</t>
  </si>
  <si>
    <t>MLB2190347676</t>
  </si>
  <si>
    <t>#2000007109707788</t>
  </si>
  <si>
    <t>#2000007109714662</t>
  </si>
  <si>
    <t>#2000007109640448</t>
  </si>
  <si>
    <t>#2000007109632020</t>
  </si>
  <si>
    <t>#2000007109491236</t>
  </si>
  <si>
    <t>#2000007109487428</t>
  </si>
  <si>
    <t>#2000007109240912</t>
  </si>
  <si>
    <t>#2000007109105234</t>
  </si>
  <si>
    <t>#2000007109144370</t>
  </si>
  <si>
    <t>#2000007108941374</t>
  </si>
  <si>
    <t>#2000007108857270</t>
  </si>
  <si>
    <t>#2000007108858124</t>
  </si>
  <si>
    <t>#2000007108641714</t>
  </si>
  <si>
    <t>#2000007108641732</t>
  </si>
  <si>
    <t>#2000007108595264</t>
  </si>
  <si>
    <t>#2000007108607074</t>
  </si>
  <si>
    <t>#2000007108499120</t>
  </si>
  <si>
    <t>#2000007108459218</t>
  </si>
  <si>
    <t>#2000007108470600</t>
  </si>
  <si>
    <t>#2000007108450514</t>
  </si>
  <si>
    <t>MLB3638812566</t>
  </si>
  <si>
    <t>#2000007108289302</t>
  </si>
  <si>
    <t>#2000007108180242</t>
  </si>
  <si>
    <t>#2000007107873062</t>
  </si>
  <si>
    <t>#2000007107847900</t>
  </si>
  <si>
    <t>#2000007107820934</t>
  </si>
  <si>
    <t>#2000007107711804</t>
  </si>
  <si>
    <t>#2000007107669896</t>
  </si>
  <si>
    <t>#2000007107618272</t>
  </si>
  <si>
    <t>#2000007107614830</t>
  </si>
  <si>
    <t>MLB3186022916</t>
  </si>
  <si>
    <t>#2000007107121894</t>
  </si>
  <si>
    <t>#2000007107096502</t>
  </si>
  <si>
    <t>#2000007107090580</t>
  </si>
  <si>
    <t>#2000007106988738</t>
  </si>
  <si>
    <t>MLB3749242176</t>
  </si>
  <si>
    <t>#2000007106988740</t>
  </si>
  <si>
    <t>#2000007106969654</t>
  </si>
  <si>
    <t>#2000007106701224</t>
  </si>
  <si>
    <t>MLB2159421153</t>
  </si>
  <si>
    <t>#2000007106178260</t>
  </si>
  <si>
    <t>#2000007106011228</t>
  </si>
  <si>
    <t>231211V3H0RM22</t>
  </si>
  <si>
    <t>231211VRSUGD2R</t>
  </si>
  <si>
    <t>231211VX6YD002</t>
  </si>
  <si>
    <t>231211W04JKM8G</t>
  </si>
  <si>
    <t>231211W1TFT7U7</t>
  </si>
  <si>
    <t>23121101HAEQ3M</t>
  </si>
  <si>
    <t>231211022W42KW</t>
  </si>
  <si>
    <t>23121102FXTFGR</t>
  </si>
  <si>
    <t>231211038575AD</t>
  </si>
  <si>
    <t>23121103MXBU73</t>
  </si>
  <si>
    <t>23121103WYBP36</t>
  </si>
  <si>
    <t>231211045ENEQS</t>
  </si>
  <si>
    <t>23121104F1RBMP</t>
  </si>
  <si>
    <t>23121104WRUG5E</t>
  </si>
  <si>
    <t>2312110567Q394</t>
  </si>
  <si>
    <t>23121106N5R2R1</t>
  </si>
  <si>
    <t>23121106PS926T</t>
  </si>
  <si>
    <t>23121106RU34ET</t>
  </si>
  <si>
    <t>23121107HGQA1G</t>
  </si>
  <si>
    <t>231211080VTRG2</t>
  </si>
  <si>
    <t>2312110875YUR0</t>
  </si>
  <si>
    <t>23121108TG0MF4</t>
  </si>
  <si>
    <t>2312120985QNGT</t>
  </si>
  <si>
    <t>2312120A57JKY4</t>
  </si>
  <si>
    <t>2312120BKJJGYG</t>
  </si>
  <si>
    <t>2312120BKPAFTQ</t>
  </si>
  <si>
    <t>2312120DQC3TCR</t>
  </si>
  <si>
    <t>2312120FJPW8RW</t>
  </si>
  <si>
    <t>2312120FM9FURS</t>
  </si>
  <si>
    <t>2312120FV90KGB</t>
  </si>
  <si>
    <t>2312120FWVHRXQ</t>
  </si>
  <si>
    <t>2312120G7DP76V</t>
  </si>
  <si>
    <t>2312120GK2JE2Y</t>
  </si>
  <si>
    <t>2312120H58BREC</t>
  </si>
  <si>
    <t>2312120HMX1300</t>
  </si>
  <si>
    <t>2312120KS404ET</t>
  </si>
  <si>
    <t>2312120N2U570U</t>
  </si>
  <si>
    <t>2312120NR26KN8</t>
  </si>
  <si>
    <t>2312120PRCV9HC</t>
  </si>
  <si>
    <t>2312120Q9QX9VQ</t>
  </si>
  <si>
    <t>2312120R9ASXH7</t>
  </si>
  <si>
    <t>2312120RTWHC1E</t>
  </si>
  <si>
    <t>2312120UG8T6A6</t>
  </si>
  <si>
    <t>2312120UXPCG63</t>
  </si>
  <si>
    <t>2312120VT2TAYC</t>
  </si>
  <si>
    <t>2312120WF368N6</t>
  </si>
  <si>
    <t>231212106H855B</t>
  </si>
  <si>
    <t>23121210B7W1TQ</t>
  </si>
  <si>
    <t>23121212155CS6</t>
  </si>
  <si>
    <t>23121213D7K7X8</t>
  </si>
  <si>
    <t>23121214ED1YNE</t>
  </si>
  <si>
    <t>231212159X8GQ6</t>
  </si>
  <si>
    <t>23121215MMM48X</t>
  </si>
  <si>
    <t>23121215NECPQV</t>
  </si>
  <si>
    <t>2312121622P7QH</t>
  </si>
  <si>
    <t>23121216EP3KYD</t>
  </si>
  <si>
    <t>23121216ER0Q84</t>
  </si>
  <si>
    <t>23121216F2HGJF</t>
  </si>
  <si>
    <t>23121217EKG4F8</t>
  </si>
  <si>
    <t>23121217YK4NH9</t>
  </si>
  <si>
    <t>2312121904HKH4</t>
  </si>
  <si>
    <t>23121219J2KVAV</t>
  </si>
  <si>
    <t>2312121BCKKYVH</t>
  </si>
  <si>
    <t>2312121BRWG4H2</t>
  </si>
  <si>
    <t>2312121BXQE1A1</t>
  </si>
  <si>
    <t>#2000007124340998</t>
  </si>
  <si>
    <t>#2000007124300464</t>
  </si>
  <si>
    <t>#2000007123713480</t>
  </si>
  <si>
    <t>MLB3529511705</t>
  </si>
  <si>
    <t>#2000007123538522</t>
  </si>
  <si>
    <t>#2000007123278498</t>
  </si>
  <si>
    <t>#2000007122999436</t>
  </si>
  <si>
    <t>#2000007122924124</t>
  </si>
  <si>
    <t>#2000007122550222</t>
  </si>
  <si>
    <t>#2000007122159364</t>
  </si>
  <si>
    <t>#2000007121860816</t>
  </si>
  <si>
    <t>MLB4113216606</t>
  </si>
  <si>
    <t>#2000007121771352</t>
  </si>
  <si>
    <t>MLB3474681829</t>
  </si>
  <si>
    <t>#2000007121780618</t>
  </si>
  <si>
    <t>#2000007121636148</t>
  </si>
  <si>
    <t>#2000007121514628</t>
  </si>
  <si>
    <t>#2000007120599570</t>
  </si>
  <si>
    <t>#2000007120475674</t>
  </si>
  <si>
    <t>#2000007119620126</t>
  </si>
  <si>
    <t>#2000007119602210</t>
  </si>
  <si>
    <t>MLB3504294979</t>
  </si>
  <si>
    <t>#2000007119416010</t>
  </si>
  <si>
    <t>#2000007119426830</t>
  </si>
  <si>
    <t>#2000007119335648</t>
  </si>
  <si>
    <t>#2000007119335650</t>
  </si>
  <si>
    <t>#2000007119046546</t>
  </si>
  <si>
    <t>#2000007118975956</t>
  </si>
  <si>
    <t>#2000007118502872</t>
  </si>
  <si>
    <t>#2000007118088320</t>
  </si>
  <si>
    <t>#2000007117829404</t>
  </si>
  <si>
    <t>#2000007117703686</t>
  </si>
  <si>
    <t>#2000007117646736</t>
  </si>
  <si>
    <t>#2000007117424232</t>
  </si>
  <si>
    <t>#2000007117452070</t>
  </si>
  <si>
    <t>#2000007117430706</t>
  </si>
  <si>
    <t>#2000007116802274</t>
  </si>
  <si>
    <t>#2000007116686330</t>
  </si>
  <si>
    <t>#2000007116448924</t>
  </si>
  <si>
    <t>#2000007116395668</t>
  </si>
  <si>
    <t>#2000007116351932</t>
  </si>
  <si>
    <t>#2000007116239872</t>
  </si>
  <si>
    <t>#2000007116189496</t>
  </si>
  <si>
    <t>#2000007116087936</t>
  </si>
  <si>
    <t>#2000007115897806</t>
  </si>
  <si>
    <t>#2000007115853876</t>
  </si>
  <si>
    <t>#2000007115669634</t>
  </si>
  <si>
    <t>#2000007115483522</t>
  </si>
  <si>
    <t>#2000007115434340</t>
  </si>
  <si>
    <t>#2000007115307650</t>
  </si>
  <si>
    <t>#2000007108169988</t>
  </si>
  <si>
    <t>#2000007114028238</t>
  </si>
  <si>
    <t>#2000007124488114</t>
  </si>
  <si>
    <t>#2000007124268088</t>
  </si>
  <si>
    <t>#2000007124237184</t>
  </si>
  <si>
    <t>#2000007124040018</t>
  </si>
  <si>
    <t>#2000007123994926</t>
  </si>
  <si>
    <t>#2000007123782432</t>
  </si>
  <si>
    <t>MLB1817980122</t>
  </si>
  <si>
    <t>#2000007123780478</t>
  </si>
  <si>
    <t>#2000007123775182</t>
  </si>
  <si>
    <t>#2000007123741984</t>
  </si>
  <si>
    <t>#2000007123637926</t>
  </si>
  <si>
    <t>#2000007123620538</t>
  </si>
  <si>
    <t>#2000007123592366</t>
  </si>
  <si>
    <t>#2000007123469178</t>
  </si>
  <si>
    <t>#2000007123283486</t>
  </si>
  <si>
    <t>#2000007123232848</t>
  </si>
  <si>
    <t>#2000007123181722</t>
  </si>
  <si>
    <t>#2000007123168658</t>
  </si>
  <si>
    <t>#2000007122983116</t>
  </si>
  <si>
    <t>#2000007122983118</t>
  </si>
  <si>
    <t>#2000007122999422</t>
  </si>
  <si>
    <t>#2000007122999200</t>
  </si>
  <si>
    <t>#2000007122941206</t>
  </si>
  <si>
    <t>#2000007122894918</t>
  </si>
  <si>
    <t>#2000007122662738</t>
  </si>
  <si>
    <t>#2000007122670806</t>
  </si>
  <si>
    <t>MLB2624168826</t>
  </si>
  <si>
    <t>#2000007122535446</t>
  </si>
  <si>
    <t>#2000007122510578</t>
  </si>
  <si>
    <t>#2000007122446910</t>
  </si>
  <si>
    <t>#2000007122338454</t>
  </si>
  <si>
    <t>#2000007122267248</t>
  </si>
  <si>
    <t>#2000007122201104</t>
  </si>
  <si>
    <t>#2000007122204106</t>
  </si>
  <si>
    <t>#2000007122100458</t>
  </si>
  <si>
    <t>#2000007121882216</t>
  </si>
  <si>
    <t>#2000007121840820</t>
  </si>
  <si>
    <t>#2000007121805310</t>
  </si>
  <si>
    <t>#2000007121751842</t>
  </si>
  <si>
    <t>#2000007121740714</t>
  </si>
  <si>
    <t>#2000007121632208</t>
  </si>
  <si>
    <t>#2000007121596738</t>
  </si>
  <si>
    <t>#2000007121581388</t>
  </si>
  <si>
    <t>#2000007121572314</t>
  </si>
  <si>
    <t>#2000007121368326</t>
  </si>
  <si>
    <t>#2000007121218880</t>
  </si>
  <si>
    <t>#2000007121100218</t>
  </si>
  <si>
    <t>MLB3325672287</t>
  </si>
  <si>
    <t>#2000007120877884</t>
  </si>
  <si>
    <t>#2000007120836350</t>
  </si>
  <si>
    <t>#2000007120811638</t>
  </si>
  <si>
    <t>MLB2183224347</t>
  </si>
  <si>
    <t>#2000007120799546</t>
  </si>
  <si>
    <t>#2000007120671082</t>
  </si>
  <si>
    <t>#2000007120562442</t>
  </si>
  <si>
    <t>#2000007120489586</t>
  </si>
  <si>
    <t>#2000007120485352</t>
  </si>
  <si>
    <t>#2000007120359246</t>
  </si>
  <si>
    <t>#2000007120334852</t>
  </si>
  <si>
    <t>#2000007120291866</t>
  </si>
  <si>
    <t>#2000007120234010</t>
  </si>
  <si>
    <t>#2000007120076644</t>
  </si>
  <si>
    <t>#2000007120060384</t>
  </si>
  <si>
    <t>#2000007120030938</t>
  </si>
  <si>
    <t>#2000007119543580</t>
  </si>
  <si>
    <t>#2000007119478864</t>
  </si>
  <si>
    <t>#2000007119313152</t>
  </si>
  <si>
    <t>#2000007119269040</t>
  </si>
  <si>
    <t>#2000007119210152</t>
  </si>
  <si>
    <t>#2000007119148850</t>
  </si>
  <si>
    <t>#2000007118712122</t>
  </si>
  <si>
    <t>#2000007118620692</t>
  </si>
  <si>
    <t>#2000007118560526</t>
  </si>
  <si>
    <t>MLB3452732102</t>
  </si>
  <si>
    <t>#2000007118304044</t>
  </si>
  <si>
    <t>#2000007118170116</t>
  </si>
  <si>
    <t>#2000007117909508</t>
  </si>
  <si>
    <t>#2000007117885234</t>
  </si>
  <si>
    <t>#2000007117888608</t>
  </si>
  <si>
    <t>#2000007117877306</t>
  </si>
  <si>
    <t>#2000007117813460</t>
  </si>
  <si>
    <t>MLB2190325252</t>
  </si>
  <si>
    <t>#2000007117686982</t>
  </si>
  <si>
    <t>#2000007117580272</t>
  </si>
  <si>
    <t>#2000007117380196</t>
  </si>
  <si>
    <t>MLB2990459958</t>
  </si>
  <si>
    <t>#2000007117367258</t>
  </si>
  <si>
    <t>#2000007117328328</t>
  </si>
  <si>
    <t>#2000007117253534</t>
  </si>
  <si>
    <t>#2000007117104224</t>
  </si>
  <si>
    <t>#2000007117092602</t>
  </si>
  <si>
    <t>#2000007117057758</t>
  </si>
  <si>
    <t>#2000007116963688</t>
  </si>
  <si>
    <t>#2000007116927626</t>
  </si>
  <si>
    <t>#2000007116930516</t>
  </si>
  <si>
    <t>#2000007116911148</t>
  </si>
  <si>
    <t>#2000007116847410</t>
  </si>
  <si>
    <t>#2000007116801662</t>
  </si>
  <si>
    <t>#2000007116795274</t>
  </si>
  <si>
    <t>MLB2963318018</t>
  </si>
  <si>
    <t>#2000007116768458</t>
  </si>
  <si>
    <t>#2000007116762374</t>
  </si>
  <si>
    <t>#2000007116687874</t>
  </si>
  <si>
    <t>MLB2140248106</t>
  </si>
  <si>
    <t>#2000007116696202</t>
  </si>
  <si>
    <t>#2000007116649744</t>
  </si>
  <si>
    <t>#2000007116660344</t>
  </si>
  <si>
    <t>#2000007116427176</t>
  </si>
  <si>
    <t>#2000007116248902</t>
  </si>
  <si>
    <t>#2000007116246360</t>
  </si>
  <si>
    <t>#2000007116213794</t>
  </si>
  <si>
    <t>#2000007116188302</t>
  </si>
  <si>
    <t>#2000007116159066</t>
  </si>
  <si>
    <t>#2000007116141686</t>
  </si>
  <si>
    <t>#2000007116130486</t>
  </si>
  <si>
    <t>#2000007116117010</t>
  </si>
  <si>
    <t>#2000007116065174</t>
  </si>
  <si>
    <t>#2000007115959298</t>
  </si>
  <si>
    <t>#2000007115900666</t>
  </si>
  <si>
    <t>#2000007115740980</t>
  </si>
  <si>
    <t>#2000007115660560</t>
  </si>
  <si>
    <t>#2000007115601266</t>
  </si>
  <si>
    <t>#2000007114021928</t>
  </si>
  <si>
    <t>#2000007115404852</t>
  </si>
  <si>
    <t>#2000007115076086</t>
  </si>
  <si>
    <t>#2000007108803806</t>
  </si>
  <si>
    <t>#2000007114730996</t>
  </si>
  <si>
    <t>#2000007114565092</t>
  </si>
  <si>
    <t>#2000007114391078</t>
  </si>
  <si>
    <t>#2000007114265170</t>
  </si>
  <si>
    <t>#2000007114052376</t>
  </si>
  <si>
    <t>#2000007113987582</t>
  </si>
  <si>
    <t>231210SDFPNAKY</t>
  </si>
  <si>
    <t>231210T6H6R0HS</t>
  </si>
  <si>
    <t>23121103S2XATQ</t>
  </si>
  <si>
    <t>23121107FW834E</t>
  </si>
  <si>
    <t>23121209W8W9WK</t>
  </si>
  <si>
    <t>2312120E107417</t>
  </si>
  <si>
    <t>2312120S0DVEYG</t>
  </si>
  <si>
    <t>231212133U6G4T</t>
  </si>
  <si>
    <t>2312121E2QSPWT</t>
  </si>
  <si>
    <t>2312121EFHT7GN</t>
  </si>
  <si>
    <t>2312121EMAEBD7</t>
  </si>
  <si>
    <t>2312121F8GYDVT</t>
  </si>
  <si>
    <t>2312121FC94RV7</t>
  </si>
  <si>
    <t>2312121FV2N19W</t>
  </si>
  <si>
    <t>2312121GB0DW28</t>
  </si>
  <si>
    <t>2312121GCAASXU</t>
  </si>
  <si>
    <t>2312121GXPU2FN</t>
  </si>
  <si>
    <t>2312121H0QKPBF</t>
  </si>
  <si>
    <t>2312121H4U8KVR</t>
  </si>
  <si>
    <t>2312121NYHT46W</t>
  </si>
  <si>
    <t>2312121Q4M40NA</t>
  </si>
  <si>
    <t>2312121R626Q0F</t>
  </si>
  <si>
    <t>2312121UKSKE08</t>
  </si>
  <si>
    <t>2312121XJN51T0</t>
  </si>
  <si>
    <t>23121224F814N5</t>
  </si>
  <si>
    <t>23121224PNE18K</t>
  </si>
  <si>
    <t>231212253HERNU</t>
  </si>
  <si>
    <t>2312122547C6J9</t>
  </si>
  <si>
    <t>231212257UP8K6</t>
  </si>
  <si>
    <t>23121226R0W5NG</t>
  </si>
  <si>
    <t>23121226U08RAP</t>
  </si>
  <si>
    <t>23121227AD94F6</t>
  </si>
  <si>
    <t>23121227JDSV7N</t>
  </si>
  <si>
    <t>23121227T5S7J9</t>
  </si>
  <si>
    <t>23121228CVNNWU</t>
  </si>
  <si>
    <t>23121228T5YTXU</t>
  </si>
  <si>
    <t>231212294W9X39</t>
  </si>
  <si>
    <t>2312122BJHPGPY</t>
  </si>
  <si>
    <t>2312122DJQUPPR</t>
  </si>
  <si>
    <t>2312122DVFQYDU</t>
  </si>
  <si>
    <t>2312122E2TTPVN</t>
  </si>
  <si>
    <t>2312122EE9YRVA</t>
  </si>
  <si>
    <t>2312122F796BJ9</t>
  </si>
  <si>
    <t>2312122G4HQQ02</t>
  </si>
  <si>
    <t>2312122GBVC119</t>
  </si>
  <si>
    <t>2312122GBX8U4Y</t>
  </si>
  <si>
    <t>2312122GD4DB63</t>
  </si>
  <si>
    <t>2312122GHPA1XQ</t>
  </si>
  <si>
    <t>2312122H9TSXF8</t>
  </si>
  <si>
    <t>2312122HMYF0YB</t>
  </si>
  <si>
    <t>2312122PKF19E9</t>
  </si>
  <si>
    <t>2312122PPEFF20</t>
  </si>
  <si>
    <t>2312122Q8BK821</t>
  </si>
  <si>
    <t>2312122Q8TVBJD</t>
  </si>
  <si>
    <t>2312122QA2XKSY</t>
  </si>
  <si>
    <t>2312122QRXRMK5</t>
  </si>
  <si>
    <t>2312122R5FCFR6</t>
  </si>
  <si>
    <t>2312122R8R8WMP</t>
  </si>
  <si>
    <t>2312122R9B93FV</t>
  </si>
  <si>
    <t>2312122RF4AHTH</t>
  </si>
  <si>
    <t>2312122RJQRM2R</t>
  </si>
  <si>
    <t>2312122RM8AKKN</t>
  </si>
  <si>
    <t>2312122RNFFBBA</t>
  </si>
  <si>
    <t>2312122RQFD73Q</t>
  </si>
  <si>
    <t>2312122RQTTJJ8</t>
  </si>
  <si>
    <t>2312122RY3HGG9</t>
  </si>
  <si>
    <t>2312122RYA75D1</t>
  </si>
  <si>
    <t>2312122S3V3EGK</t>
  </si>
  <si>
    <t>2312122S6D5MFN</t>
  </si>
  <si>
    <t>2312132T20785V</t>
  </si>
  <si>
    <t>2312132T6YGAW9</t>
  </si>
  <si>
    <t>2312132TC0NAA3</t>
  </si>
  <si>
    <t>2312132TMUWN7H</t>
  </si>
  <si>
    <t>2312132TQPGVHT</t>
  </si>
  <si>
    <t>2312132TVQNNWN</t>
  </si>
  <si>
    <t>2312132U6CPMCW</t>
  </si>
  <si>
    <t>2312132UEUJQ50</t>
  </si>
  <si>
    <t>2312132UT166G6</t>
  </si>
  <si>
    <t>2312132V10AQTE</t>
  </si>
  <si>
    <t>2312132WAW6BU2</t>
  </si>
  <si>
    <t>2312132WSBRC2M</t>
  </si>
  <si>
    <t>2312132X85QGP4</t>
  </si>
  <si>
    <t>2312132XPQ467T</t>
  </si>
  <si>
    <t>2312132Y2EUNXU</t>
  </si>
  <si>
    <t>2312132YA03YXF</t>
  </si>
  <si>
    <t>23121330YB689N</t>
  </si>
  <si>
    <t>231213313T8WXP</t>
  </si>
  <si>
    <t>2312133188ACWE</t>
  </si>
  <si>
    <t>23121331ANHY31</t>
  </si>
  <si>
    <t>23121331B9KT6E</t>
  </si>
  <si>
    <t>23121331PAF9H9</t>
  </si>
  <si>
    <t>231213336W07WJ</t>
  </si>
  <si>
    <t>231213338ASCDD</t>
  </si>
  <si>
    <t>23121333BDXG9Q</t>
  </si>
  <si>
    <t>23121333G3MPDR</t>
  </si>
  <si>
    <t>23121333VHAN33</t>
  </si>
  <si>
    <t>23121333YU5BNB</t>
  </si>
  <si>
    <t>23121335US2CW1</t>
  </si>
  <si>
    <t>23121336UW1R8A</t>
  </si>
  <si>
    <t>23121336YR2FDS</t>
  </si>
  <si>
    <t>23121337Y3DT7T</t>
  </si>
  <si>
    <t>231213390506KN</t>
  </si>
  <si>
    <t>23121339EW3DKM</t>
  </si>
  <si>
    <t>23121339PYGPMX</t>
  </si>
  <si>
    <t>23121339RTPFE1</t>
  </si>
  <si>
    <t>2312133A237GMC</t>
  </si>
  <si>
    <t>2312133AV9FM2J</t>
  </si>
  <si>
    <t>2312133C3GHRCS</t>
  </si>
  <si>
    <t>2312133C9VNHGC</t>
  </si>
  <si>
    <t>2312133CMTMS1N</t>
  </si>
  <si>
    <t>2312133CXENUVC</t>
  </si>
  <si>
    <t>2312133ENH2P6S</t>
  </si>
  <si>
    <t>2312133FGTNG1R</t>
  </si>
  <si>
    <t>2312133GDKUTMK</t>
  </si>
  <si>
    <t>2312133H0YR0KA</t>
  </si>
  <si>
    <t>2312133H37A5HV</t>
  </si>
  <si>
    <t>2312133H8JX59E</t>
  </si>
  <si>
    <t>2312133HJ7X7CS</t>
  </si>
  <si>
    <t>2312133J3MWMWF</t>
  </si>
  <si>
    <t>2312133J70KWX9</t>
  </si>
  <si>
    <t>2312133JA1Y1DY</t>
  </si>
  <si>
    <t>2312133JNMXVYF</t>
  </si>
  <si>
    <t>2312133KJJYAWE</t>
  </si>
  <si>
    <t>2312133KPD178V</t>
  </si>
  <si>
    <t>2312133KR0FY0C</t>
  </si>
  <si>
    <t>2312133M49E9AH</t>
  </si>
  <si>
    <t>2312133M4RQ78K</t>
  </si>
  <si>
    <t>2312133MAT7PY4</t>
  </si>
  <si>
    <t>2312133P0TBMJP</t>
  </si>
  <si>
    <t>2312133PDCTCU3</t>
  </si>
  <si>
    <t>2312133PENR4FW</t>
  </si>
  <si>
    <t>2312133PTHATDA</t>
  </si>
  <si>
    <t>2312133QS8JB59</t>
  </si>
  <si>
    <t>2312133QU5KHNQ</t>
  </si>
  <si>
    <t>2312133R518SVS</t>
  </si>
  <si>
    <t>2312133REP8ERR</t>
  </si>
  <si>
    <t>2312133RJCGMKB</t>
  </si>
  <si>
    <t>2312133RMG9C75</t>
  </si>
  <si>
    <t>2312133RX58PCV</t>
  </si>
  <si>
    <t>2312133S17EQ0J</t>
  </si>
  <si>
    <t>2312133S1Y9TFB</t>
  </si>
  <si>
    <t>2312133SQ3FW3A</t>
  </si>
  <si>
    <t>2312133SRVQ8HM</t>
  </si>
  <si>
    <t>2312133V11H3Y0</t>
  </si>
  <si>
    <t>2312133VD7K6G2</t>
  </si>
  <si>
    <t>2312133VET3E7K</t>
  </si>
  <si>
    <t>2312133VWYGXTJ</t>
  </si>
  <si>
    <t>2312133WMGJ93F</t>
  </si>
  <si>
    <t>2312133WRJ604A</t>
  </si>
  <si>
    <t>SKU_274</t>
  </si>
  <si>
    <t>#2000007134679484</t>
  </si>
  <si>
    <t>MLB3539818049</t>
  </si>
  <si>
    <t>#2000007134646688</t>
  </si>
  <si>
    <t>#2000007134392928</t>
  </si>
  <si>
    <t>#2000007134213248</t>
  </si>
  <si>
    <t>#2000007134124122</t>
  </si>
  <si>
    <t>#2000007133895604</t>
  </si>
  <si>
    <t>#2000007133675856</t>
  </si>
  <si>
    <t>#2000007133674610</t>
  </si>
  <si>
    <t>#2000007132661482</t>
  </si>
  <si>
    <t>#2000007133492688</t>
  </si>
  <si>
    <t>#2000007133251560</t>
  </si>
  <si>
    <t>#2000007133109086</t>
  </si>
  <si>
    <t>#2000007132712774</t>
  </si>
  <si>
    <t>#2000007132324312</t>
  </si>
  <si>
    <t>#2000007132114110</t>
  </si>
  <si>
    <t>#2000007132000418</t>
  </si>
  <si>
    <t>#2000007131937716</t>
  </si>
  <si>
    <t>#2000007131881470</t>
  </si>
  <si>
    <t>#2000007131812084</t>
  </si>
  <si>
    <t>#2000007131702836</t>
  </si>
  <si>
    <t>#2000007131165528</t>
  </si>
  <si>
    <t>MLB4212916636</t>
  </si>
  <si>
    <t>#2000007131013748</t>
  </si>
  <si>
    <t>#2000007130906538</t>
  </si>
  <si>
    <t>#2000007129998932</t>
  </si>
  <si>
    <t>#2000007129569474</t>
  </si>
  <si>
    <t>#2000007129448572</t>
  </si>
  <si>
    <t>#2000007129349752</t>
  </si>
  <si>
    <t>#2000007129217732</t>
  </si>
  <si>
    <t>#2000007128963340</t>
  </si>
  <si>
    <t>#2000007128825696</t>
  </si>
  <si>
    <t>#2000007128569590</t>
  </si>
  <si>
    <t>#2000007128351336</t>
  </si>
  <si>
    <t>#2000007127990220</t>
  </si>
  <si>
    <t>#2000007127848442</t>
  </si>
  <si>
    <t>#2000007127824482</t>
  </si>
  <si>
    <t>#2000007127804076</t>
  </si>
  <si>
    <t>#2000007127626516</t>
  </si>
  <si>
    <t>#2000007127581314</t>
  </si>
  <si>
    <t>#2000007127545682</t>
  </si>
  <si>
    <t>#2000007127495288</t>
  </si>
  <si>
    <t>#2000007127415376</t>
  </si>
  <si>
    <t>MLB3467362453</t>
  </si>
  <si>
    <t>#2000007127301154</t>
  </si>
  <si>
    <t>#2000007127118080</t>
  </si>
  <si>
    <t>#2000007126660490</t>
  </si>
  <si>
    <t>#2000007126319220</t>
  </si>
  <si>
    <t>#2000007126297646</t>
  </si>
  <si>
    <t>#2000007126245130</t>
  </si>
  <si>
    <t>#2000007126162476</t>
  </si>
  <si>
    <t>#2000007126122576</t>
  </si>
  <si>
    <t>#2000007125807168</t>
  </si>
  <si>
    <t>#2000007125765090</t>
  </si>
  <si>
    <t>MLB3467358027</t>
  </si>
  <si>
    <t>#2000007125744422</t>
  </si>
  <si>
    <t>#2000007125736436</t>
  </si>
  <si>
    <t>#2000007125501648</t>
  </si>
  <si>
    <t>#2000007124697004</t>
  </si>
  <si>
    <t>#2000007135311312</t>
  </si>
  <si>
    <t>#2000007135277860</t>
  </si>
  <si>
    <t>#2000007135275806</t>
  </si>
  <si>
    <t>MLB3891131784</t>
  </si>
  <si>
    <t>#2000007135261372</t>
  </si>
  <si>
    <t>#2000007135240628</t>
  </si>
  <si>
    <t>#2000007135222366</t>
  </si>
  <si>
    <t>#2000007135062356</t>
  </si>
  <si>
    <t>#2000007134825300</t>
  </si>
  <si>
    <t>#2000007134666750</t>
  </si>
  <si>
    <t>MLB3467742248</t>
  </si>
  <si>
    <t>#2000007134621718</t>
  </si>
  <si>
    <t>#2000007134551172</t>
  </si>
  <si>
    <t>#2000007134527816</t>
  </si>
  <si>
    <t>MLB3318474033</t>
  </si>
  <si>
    <t>#2000007134383830</t>
  </si>
  <si>
    <t>#2000007134345154</t>
  </si>
  <si>
    <t>#2000007134265792</t>
  </si>
  <si>
    <t>#2000007134113820</t>
  </si>
  <si>
    <t>MLB2071743693</t>
  </si>
  <si>
    <t>#2000007134115944</t>
  </si>
  <si>
    <t>#2000007133983338</t>
  </si>
  <si>
    <t>#2000007133791872</t>
  </si>
  <si>
    <t>#2000007133636148</t>
  </si>
  <si>
    <t>MLB3284334577</t>
  </si>
  <si>
    <t>#2000007133572024</t>
  </si>
  <si>
    <t>#2000007133144242</t>
  </si>
  <si>
    <t>#2000007133153636</t>
  </si>
  <si>
    <t>#2000007132753952</t>
  </si>
  <si>
    <t>MLB3164980011</t>
  </si>
  <si>
    <t>#2000007132741598</t>
  </si>
  <si>
    <t>#2000007132664610</t>
  </si>
  <si>
    <t>#2000007132647502</t>
  </si>
  <si>
    <t>MLB3197326397</t>
  </si>
  <si>
    <t>#2000007132361556</t>
  </si>
  <si>
    <t>#2000007132362538</t>
  </si>
  <si>
    <t>#2000007132192606</t>
  </si>
  <si>
    <t>#2000007132131044</t>
  </si>
  <si>
    <t>#2000007132037074</t>
  </si>
  <si>
    <t>#2000007131952006</t>
  </si>
  <si>
    <t>#2000007131726306</t>
  </si>
  <si>
    <t>#2000007131592018</t>
  </si>
  <si>
    <t>#2000007131479594</t>
  </si>
  <si>
    <t>#2000007131472178</t>
  </si>
  <si>
    <t>#2000007131340730</t>
  </si>
  <si>
    <t>#2000007130177386</t>
  </si>
  <si>
    <t>#2000007131251656</t>
  </si>
  <si>
    <t>#2000007131255342</t>
  </si>
  <si>
    <t>MLB2827193189</t>
  </si>
  <si>
    <t>#2000007131255350</t>
  </si>
  <si>
    <t>MLB3391664361</t>
  </si>
  <si>
    <t>#2000007130937720</t>
  </si>
  <si>
    <t>#2000007130952418</t>
  </si>
  <si>
    <t>#2000007130847478</t>
  </si>
  <si>
    <t>#2000007130820958</t>
  </si>
  <si>
    <t>#2000007130573684</t>
  </si>
  <si>
    <t>MLB3489653685</t>
  </si>
  <si>
    <t>#2000007130582412</t>
  </si>
  <si>
    <t>#2000007130413948</t>
  </si>
  <si>
    <t>#2000007130317238</t>
  </si>
  <si>
    <t>#2000007130215670</t>
  </si>
  <si>
    <t>#2000007129996494</t>
  </si>
  <si>
    <t>#2000007129976056</t>
  </si>
  <si>
    <t>#2000007129958048</t>
  </si>
  <si>
    <t>#2000007129790868</t>
  </si>
  <si>
    <t>#2000007129788780</t>
  </si>
  <si>
    <t>#2000007129723516</t>
  </si>
  <si>
    <t>#2000007129479010</t>
  </si>
  <si>
    <t>#2000007129462826</t>
  </si>
  <si>
    <t>#2000007129428618</t>
  </si>
  <si>
    <t>#2000007129256764</t>
  </si>
  <si>
    <t>#2000007129095992</t>
  </si>
  <si>
    <t>#2000007129082220</t>
  </si>
  <si>
    <t>#2000007129034034</t>
  </si>
  <si>
    <t>#2000007129038240</t>
  </si>
  <si>
    <t>#2000007128980810</t>
  </si>
  <si>
    <t>#2000007128850286</t>
  </si>
  <si>
    <t>#2000007128719340</t>
  </si>
  <si>
    <t>#2000007128575864</t>
  </si>
  <si>
    <t>#2000007128564126</t>
  </si>
  <si>
    <t>#2000007128398582</t>
  </si>
  <si>
    <t>#2000007128327136</t>
  </si>
  <si>
    <t>#2000007128264026</t>
  </si>
  <si>
    <t>MLB3786209634</t>
  </si>
  <si>
    <t>#2000007128247164</t>
  </si>
  <si>
    <t>#2000007128182998</t>
  </si>
  <si>
    <t>#2000007128175398</t>
  </si>
  <si>
    <t>#2000007128170606</t>
  </si>
  <si>
    <t>#2000007128159250</t>
  </si>
  <si>
    <t>#2000007128062038</t>
  </si>
  <si>
    <t>#2000007128013240</t>
  </si>
  <si>
    <t>#2000007127993880</t>
  </si>
  <si>
    <t>#2000007127963672</t>
  </si>
  <si>
    <t>#2000007127856342</t>
  </si>
  <si>
    <t>#2000007127774162</t>
  </si>
  <si>
    <t>#2000007127426896</t>
  </si>
  <si>
    <t>#2000007127405180</t>
  </si>
  <si>
    <t>#2000007127292142</t>
  </si>
  <si>
    <t>#2000007127263220</t>
  </si>
  <si>
    <t>#2000007127082008</t>
  </si>
  <si>
    <t>#2000007127015876</t>
  </si>
  <si>
    <t>#2000007126964210</t>
  </si>
  <si>
    <t>#2000007126857604</t>
  </si>
  <si>
    <t>#2000007126803590</t>
  </si>
  <si>
    <t>#2000007126763016</t>
  </si>
  <si>
    <t>#2000007126681476</t>
  </si>
  <si>
    <t>#2000007126499524</t>
  </si>
  <si>
    <t>#2000007126460518</t>
  </si>
  <si>
    <t>#2000007126444228</t>
  </si>
  <si>
    <t>#2000007126226788</t>
  </si>
  <si>
    <t>#2000007126273732</t>
  </si>
  <si>
    <t>#2000007126280814</t>
  </si>
  <si>
    <t>#2000007125982496</t>
  </si>
  <si>
    <t>#2000007125905202</t>
  </si>
  <si>
    <t>MLB3193971795</t>
  </si>
  <si>
    <t>#2000007125887438</t>
  </si>
  <si>
    <t>#2000007125876520</t>
  </si>
  <si>
    <t>#2000007125873082</t>
  </si>
  <si>
    <t>#2000007125861718</t>
  </si>
  <si>
    <t>#2000007125857186</t>
  </si>
  <si>
    <t>#2000007123051906</t>
  </si>
  <si>
    <t>#2000007125752600</t>
  </si>
  <si>
    <t>#2000007125734234</t>
  </si>
  <si>
    <t>#2000007125565010</t>
  </si>
  <si>
    <t>MLB2636981309</t>
  </si>
  <si>
    <t>#2000007115577238</t>
  </si>
  <si>
    <t>#2000007115505852</t>
  </si>
  <si>
    <t>#2000007125495170</t>
  </si>
  <si>
    <t>#2000007125483720</t>
  </si>
  <si>
    <t>MLB2190336309</t>
  </si>
  <si>
    <t>#2000007125473590</t>
  </si>
  <si>
    <t>#2000007125366532</t>
  </si>
  <si>
    <t>#2000007124780682</t>
  </si>
  <si>
    <t>2312122C313336</t>
  </si>
  <si>
    <t>2312133Y9PTQ19</t>
  </si>
  <si>
    <t>23121340J8QWEB</t>
  </si>
  <si>
    <t>23121342PAXKHM</t>
  </si>
  <si>
    <t>2312134FDQQ97G</t>
  </si>
  <si>
    <t>2312134GFNWRQE</t>
  </si>
  <si>
    <t>2312134JT81M1E</t>
  </si>
  <si>
    <t>2312134QUCK4TC</t>
  </si>
  <si>
    <t>2312134QW9KW7J</t>
  </si>
  <si>
    <t>2312134S4AX7HB</t>
  </si>
  <si>
    <t>2312134UEHJPG1</t>
  </si>
  <si>
    <t>2312134X4VA8B9</t>
  </si>
  <si>
    <t>2312134Y07T3QU</t>
  </si>
  <si>
    <t>231213502CP0AM</t>
  </si>
  <si>
    <t>23121350XSHGN3</t>
  </si>
  <si>
    <t>23121351CQX05Q</t>
  </si>
  <si>
    <t>23121351UA8DYX</t>
  </si>
  <si>
    <t>231213526951QM</t>
  </si>
  <si>
    <t>23121352NP9GE8</t>
  </si>
  <si>
    <t>23121352U4SXYY</t>
  </si>
  <si>
    <t>23121353A6CRF1</t>
  </si>
  <si>
    <t>23121353HVE98V</t>
  </si>
  <si>
    <t>23121353RYDVC2</t>
  </si>
  <si>
    <t>231213545KPRT6</t>
  </si>
  <si>
    <t>23121354C2NBSA</t>
  </si>
  <si>
    <t>23121354UAY81F</t>
  </si>
  <si>
    <t>23121354W80B22</t>
  </si>
  <si>
    <t>231213563N8MPY</t>
  </si>
  <si>
    <t>23121358F05PB9</t>
  </si>
  <si>
    <t>231213594A0Y47</t>
  </si>
  <si>
    <t>23121359CUQHFW</t>
  </si>
  <si>
    <t>23121359SH3SAN</t>
  </si>
  <si>
    <t>2312145BPM30TT</t>
  </si>
  <si>
    <t>2312145CG5DSGX</t>
  </si>
  <si>
    <t>2312145D0JV3PG</t>
  </si>
  <si>
    <t>2312145D1GFMB0</t>
  </si>
  <si>
    <t>2312145DQG8TMD</t>
  </si>
  <si>
    <t>2312145DW5FQ1B</t>
  </si>
  <si>
    <t>2312145E57XBQ2</t>
  </si>
  <si>
    <t>2312145E78R5T4</t>
  </si>
  <si>
    <t>2312145FV1R1S6</t>
  </si>
  <si>
    <t>2312145GFJDDQQ</t>
  </si>
  <si>
    <t>2312145GH6SPBP</t>
  </si>
  <si>
    <t>2312145J83ET53</t>
  </si>
  <si>
    <t>2312145JHTBCJP</t>
  </si>
  <si>
    <t>2312145P8KQ0HV</t>
  </si>
  <si>
    <t>2312145PQ28F3W</t>
  </si>
  <si>
    <t>2312145QWJDP1E</t>
  </si>
  <si>
    <t>2312145RQ5M5B2</t>
  </si>
  <si>
    <t>2312145SCDM9JT</t>
  </si>
  <si>
    <t>2312145W4RHVQB</t>
  </si>
  <si>
    <t>2312145XGS2TU1</t>
  </si>
  <si>
    <t>2312145XVC2HB7</t>
  </si>
  <si>
    <t>2312145XXNHJ65</t>
  </si>
  <si>
    <t>231214607SM5Y6</t>
  </si>
  <si>
    <t>2312146181EGM9</t>
  </si>
  <si>
    <t>231214618933JH</t>
  </si>
  <si>
    <t>231214627V0PNH</t>
  </si>
  <si>
    <t>23121462YF8HRP</t>
  </si>
  <si>
    <t>231214633PRCTN</t>
  </si>
  <si>
    <t>23121463BFNQDS</t>
  </si>
  <si>
    <t>23121464EXEW4C</t>
  </si>
  <si>
    <t>231214652RQWKK</t>
  </si>
  <si>
    <t>23121467HBJRTX</t>
  </si>
  <si>
    <t>23121467M2AUBA</t>
  </si>
  <si>
    <t>23121467RN6DNC</t>
  </si>
  <si>
    <t>23121467TFAVUG</t>
  </si>
  <si>
    <t>231214684W5BH1</t>
  </si>
  <si>
    <t>23121468P786FN</t>
  </si>
  <si>
    <t>23121468RT72CJ</t>
  </si>
  <si>
    <t>23121468XCJTR0</t>
  </si>
  <si>
    <t>2312146A1Y69K2</t>
  </si>
  <si>
    <t>2312146AGW1MYT</t>
  </si>
  <si>
    <t>2312146B4EM7M6</t>
  </si>
  <si>
    <t>2312146BHTUJ0X</t>
  </si>
  <si>
    <t>2312146DW3SAU1</t>
  </si>
  <si>
    <t>2312146E061WV4</t>
  </si>
  <si>
    <t>2312146EB157A8</t>
  </si>
  <si>
    <t>2312146EGJKCWT</t>
  </si>
  <si>
    <t>#2000007145240956</t>
  </si>
  <si>
    <t>#2000007144951614</t>
  </si>
  <si>
    <t>#2000007144811786</t>
  </si>
  <si>
    <t>#2000007144465016</t>
  </si>
  <si>
    <t>#2000007143993166</t>
  </si>
  <si>
    <t>#2000007143923116</t>
  </si>
  <si>
    <t>#2000007143844546</t>
  </si>
  <si>
    <t>#2000007143834936</t>
  </si>
  <si>
    <t>#2000007143697552</t>
  </si>
  <si>
    <t>#2000007143205556</t>
  </si>
  <si>
    <t>#2000007142358776</t>
  </si>
  <si>
    <t>#2000007141925366</t>
  </si>
  <si>
    <t>#2000007141894370</t>
  </si>
  <si>
    <t>#2000007136887632</t>
  </si>
  <si>
    <t>#2000007140925590</t>
  </si>
  <si>
    <t>#2000007140854484</t>
  </si>
  <si>
    <t>#2000007140647396</t>
  </si>
  <si>
    <t>#2000007140351160</t>
  </si>
  <si>
    <t>#2000007140072812</t>
  </si>
  <si>
    <t>#2000007139423530</t>
  </si>
  <si>
    <t>#2000007139329050</t>
  </si>
  <si>
    <t>#2000007139185008</t>
  </si>
  <si>
    <t>#2000007138573642</t>
  </si>
  <si>
    <t>MLB3491471709</t>
  </si>
  <si>
    <t>#2000007138315644</t>
  </si>
  <si>
    <t>#2000007137747956</t>
  </si>
  <si>
    <t>#2000007137751312</t>
  </si>
  <si>
    <t>#2000007137615604</t>
  </si>
  <si>
    <t>#2000007137601258</t>
  </si>
  <si>
    <t>#2000007137601288</t>
  </si>
  <si>
    <t>#2000007137141382</t>
  </si>
  <si>
    <t>#2000007136927266</t>
  </si>
  <si>
    <t>#2000007136849716</t>
  </si>
  <si>
    <t>MLB3483596071</t>
  </si>
  <si>
    <t>#2000007136832238</t>
  </si>
  <si>
    <t>#2000007136426212</t>
  </si>
  <si>
    <t>#2000007136307712</t>
  </si>
  <si>
    <t>#2000007136242832</t>
  </si>
  <si>
    <t>#2000007145922846</t>
  </si>
  <si>
    <t>#2000007145821890</t>
  </si>
  <si>
    <t>#2000007145586714</t>
  </si>
  <si>
    <t>#2000007145583730</t>
  </si>
  <si>
    <t>#2000007145508516</t>
  </si>
  <si>
    <t>#2000007145339766</t>
  </si>
  <si>
    <t>#2000007144972044</t>
  </si>
  <si>
    <t>#2000007144949714</t>
  </si>
  <si>
    <t>#2000007144936022</t>
  </si>
  <si>
    <t>#2000007144893304</t>
  </si>
  <si>
    <t>#2000007144825722</t>
  </si>
  <si>
    <t>#2000007144823678</t>
  </si>
  <si>
    <t>#2000007144807328</t>
  </si>
  <si>
    <t>#2000007144783348</t>
  </si>
  <si>
    <t>#2000007144731054</t>
  </si>
  <si>
    <t>#2000007144715306</t>
  </si>
  <si>
    <t>#2000007144669844</t>
  </si>
  <si>
    <t>#2000007144671712</t>
  </si>
  <si>
    <t>MLB2190341869</t>
  </si>
  <si>
    <t>#2000007144393218</t>
  </si>
  <si>
    <t>#2000007144183566</t>
  </si>
  <si>
    <t>#2000007144179932</t>
  </si>
  <si>
    <t>#2000007143996732</t>
  </si>
  <si>
    <t>#2000007143936858</t>
  </si>
  <si>
    <t>#2000007132816674</t>
  </si>
  <si>
    <t>#2000007143853270</t>
  </si>
  <si>
    <t>#2000007143758724</t>
  </si>
  <si>
    <t>MLB3372384699</t>
  </si>
  <si>
    <t>#2000007143725924</t>
  </si>
  <si>
    <t>#2000007143578424</t>
  </si>
  <si>
    <t>#2000007143583158</t>
  </si>
  <si>
    <t>#2000007143586426</t>
  </si>
  <si>
    <t>#2000007143490616</t>
  </si>
  <si>
    <t>MLB2051967914</t>
  </si>
  <si>
    <t>#2000007143173690</t>
  </si>
  <si>
    <t>#2000007143173688</t>
  </si>
  <si>
    <t>#2000007143102050</t>
  </si>
  <si>
    <t>#2000007143063882</t>
  </si>
  <si>
    <t>#2000007142988146</t>
  </si>
  <si>
    <t>#2000007142574226</t>
  </si>
  <si>
    <t>#2000007142558654</t>
  </si>
  <si>
    <t>#2000007142506346</t>
  </si>
  <si>
    <t>#2000007142508262</t>
  </si>
  <si>
    <t>#2000007142459588</t>
  </si>
  <si>
    <t>#2000007142333118</t>
  </si>
  <si>
    <t>#2000007142287656</t>
  </si>
  <si>
    <t>#2000007123841094</t>
  </si>
  <si>
    <t>#2000007141923544</t>
  </si>
  <si>
    <t>#2000007141819704</t>
  </si>
  <si>
    <t>#2000007141691074</t>
  </si>
  <si>
    <t>#2000007141633996</t>
  </si>
  <si>
    <t>#2000007141526136</t>
  </si>
  <si>
    <t>#2000007141494150</t>
  </si>
  <si>
    <t>#2000007141388236</t>
  </si>
  <si>
    <t>#2000007141258214</t>
  </si>
  <si>
    <t>#2000007141118984</t>
  </si>
  <si>
    <t>#2000007141114268</t>
  </si>
  <si>
    <t>#2000007141052742</t>
  </si>
  <si>
    <t>#2000007140939164</t>
  </si>
  <si>
    <t>#2000007140739578</t>
  </si>
  <si>
    <t>#2000007140710728</t>
  </si>
  <si>
    <t>#2000007140752230</t>
  </si>
  <si>
    <t>#2000007140668594</t>
  </si>
  <si>
    <t>#2000007140464144</t>
  </si>
  <si>
    <t>#2000007140441930</t>
  </si>
  <si>
    <t>#2000007140445624</t>
  </si>
  <si>
    <t>MLB2190292959</t>
  </si>
  <si>
    <t>#2000007140409582</t>
  </si>
  <si>
    <t>#2000007140377168</t>
  </si>
  <si>
    <t>#2000007140361844</t>
  </si>
  <si>
    <t>#2000007140358506</t>
  </si>
  <si>
    <t>#2000007140356674</t>
  </si>
  <si>
    <t>#2000007140054810</t>
  </si>
  <si>
    <t>MLB2157423145</t>
  </si>
  <si>
    <t>#2000007139845664</t>
  </si>
  <si>
    <t>#2000007139819966</t>
  </si>
  <si>
    <t>#2000007139781122</t>
  </si>
  <si>
    <t>#2000007139741484</t>
  </si>
  <si>
    <t>MLB2636939115</t>
  </si>
  <si>
    <t>#2000007139555602</t>
  </si>
  <si>
    <t>#2000007139462906</t>
  </si>
  <si>
    <t>#2000007139386508</t>
  </si>
  <si>
    <t>#2000007139116876</t>
  </si>
  <si>
    <t>#2000007138971358</t>
  </si>
  <si>
    <t>MLB2624260851</t>
  </si>
  <si>
    <t>#2000007138654800</t>
  </si>
  <si>
    <t>#2000007138547620</t>
  </si>
  <si>
    <t>#2000007138546480</t>
  </si>
  <si>
    <t>#2000007138451754</t>
  </si>
  <si>
    <t>#2000007138416736</t>
  </si>
  <si>
    <t>#2000007138351390</t>
  </si>
  <si>
    <t>#2000007138262774</t>
  </si>
  <si>
    <t>#2000007138218378</t>
  </si>
  <si>
    <t>#2000007138213482</t>
  </si>
  <si>
    <t>#2000007138065862</t>
  </si>
  <si>
    <t>#2000007137808124</t>
  </si>
  <si>
    <t>#2000007137735794</t>
  </si>
  <si>
    <t>#2000007137752196</t>
  </si>
  <si>
    <t>#2000007137746890</t>
  </si>
  <si>
    <t>#2000007137713922</t>
  </si>
  <si>
    <t>#2000007137680272</t>
  </si>
  <si>
    <t>#2000007137682168</t>
  </si>
  <si>
    <t>#2000007137638510</t>
  </si>
  <si>
    <t>#2000007137597526</t>
  </si>
  <si>
    <t>MLB2620844076</t>
  </si>
  <si>
    <t>#2000007137602304</t>
  </si>
  <si>
    <t>#2000007137554264</t>
  </si>
  <si>
    <t>#2000007137433694</t>
  </si>
  <si>
    <t>#2000007137398852</t>
  </si>
  <si>
    <t>#2000007137381806</t>
  </si>
  <si>
    <t>#2000007137242210</t>
  </si>
  <si>
    <t>#2000007137083854</t>
  </si>
  <si>
    <t>#2000007137051782</t>
  </si>
  <si>
    <t>#2000007136991548</t>
  </si>
  <si>
    <t>#2000007136930564</t>
  </si>
  <si>
    <t>MLB2198065938</t>
  </si>
  <si>
    <t>#2000007136926248</t>
  </si>
  <si>
    <t>#2000007136902318</t>
  </si>
  <si>
    <t>#2000007136779828</t>
  </si>
  <si>
    <t>#2000007136757160</t>
  </si>
  <si>
    <t>#2000007136733174</t>
  </si>
  <si>
    <t>#2000007136694430</t>
  </si>
  <si>
    <t>#2000007136626628</t>
  </si>
  <si>
    <t>#2000007136562846</t>
  </si>
  <si>
    <t>#2000007136525672</t>
  </si>
  <si>
    <t>#2000007136434344</t>
  </si>
  <si>
    <t>#2000007128648932</t>
  </si>
  <si>
    <t>#2000007135961028</t>
  </si>
  <si>
    <t>#2000007135961036</t>
  </si>
  <si>
    <t>#2000007135457494</t>
  </si>
  <si>
    <t>2312122MA520YC</t>
  </si>
  <si>
    <t>2312122NFY9CTR</t>
  </si>
  <si>
    <t>23121474M7J7JD</t>
  </si>
  <si>
    <t>231214766HB9AE</t>
  </si>
  <si>
    <t>23121476UKJXS7</t>
  </si>
  <si>
    <t>231214779Y8JWS</t>
  </si>
  <si>
    <t>23121479FH4YY5</t>
  </si>
  <si>
    <t>23121479RUMCTN</t>
  </si>
  <si>
    <t>2312147CVX1PD1</t>
  </si>
  <si>
    <t>2312147E8URU3A</t>
  </si>
  <si>
    <t>2312147GSCN7Y3</t>
  </si>
  <si>
    <t>2312147GV3EU7S</t>
  </si>
  <si>
    <t>2312147HQCY6RD</t>
  </si>
  <si>
    <t>2312147J1DCNYU</t>
  </si>
  <si>
    <t>2312147J5G3J8N</t>
  </si>
  <si>
    <t>2312147J9X56QK</t>
  </si>
  <si>
    <t>2312147KJ8EN6W</t>
  </si>
  <si>
    <t>2312147MBG92DK</t>
  </si>
  <si>
    <t>2312147NHADY43</t>
  </si>
  <si>
    <t>2312147PJY5DEN</t>
  </si>
  <si>
    <t>2312147RTNP84C</t>
  </si>
  <si>
    <t>2312147S8K2M0K</t>
  </si>
  <si>
    <t>2312147T2TA146</t>
  </si>
  <si>
    <t>2312157TGJVYTP</t>
  </si>
  <si>
    <t>SKU_275</t>
  </si>
  <si>
    <t>2312157TXEAT8Y</t>
  </si>
  <si>
    <t>2312157XD83C6P</t>
  </si>
  <si>
    <t>2312157YDW9U73</t>
  </si>
  <si>
    <t>2312158452B9VE</t>
  </si>
  <si>
    <t>23121584K7CNGB</t>
  </si>
  <si>
    <t>231215891H733X</t>
  </si>
  <si>
    <t>23121589AH718J</t>
  </si>
  <si>
    <t>23121589RCMPXS</t>
  </si>
  <si>
    <t>2312158AJJWV7M</t>
  </si>
  <si>
    <t>2312158BW2TTKU</t>
  </si>
  <si>
    <t>2312158D7JSDEQ</t>
  </si>
  <si>
    <t>2312158DM0FK7P</t>
  </si>
  <si>
    <t>2312158E6X3643</t>
  </si>
  <si>
    <t>2312158ER4AN4F</t>
  </si>
  <si>
    <t>2312158G36CQN8</t>
  </si>
  <si>
    <t>2312158GQC0PY2</t>
  </si>
  <si>
    <t>2312158GXGVANK</t>
  </si>
  <si>
    <t>2312158H0V73YX</t>
  </si>
  <si>
    <t>2312158H7GXYJ2</t>
  </si>
  <si>
    <t>2312158KD0WWEQ</t>
  </si>
  <si>
    <t>2312158KG52H85</t>
  </si>
  <si>
    <t>2312158KTSG0XE</t>
  </si>
  <si>
    <t>2312158PFEUAET</t>
  </si>
  <si>
    <t>2312158PMSK20M</t>
  </si>
  <si>
    <t>2312158QJQ13NP</t>
  </si>
  <si>
    <t>2312158RE87GEU</t>
  </si>
  <si>
    <t>2312158S2Y38J2</t>
  </si>
  <si>
    <t>2312158SBV83TW</t>
  </si>
  <si>
    <t>2312158T6V6VWS</t>
  </si>
  <si>
    <t>2312158T78MH0U</t>
  </si>
  <si>
    <t>2312158T9AE53P</t>
  </si>
  <si>
    <t>2312158TPVC1CY</t>
  </si>
  <si>
    <t>2312158U0EG4W5</t>
  </si>
  <si>
    <t>2312158V0478HE</t>
  </si>
  <si>
    <t>2312158W54RATW</t>
  </si>
  <si>
    <t>2312158W59G580</t>
  </si>
  <si>
    <t>#2000007155214926</t>
  </si>
  <si>
    <t>#2000007155939050</t>
  </si>
  <si>
    <t>#2000007155668376</t>
  </si>
  <si>
    <t>#2000007155535042</t>
  </si>
  <si>
    <t>#2000007155428418</t>
  </si>
  <si>
    <t>#2000007155208128</t>
  </si>
  <si>
    <t>#2000007155088404</t>
  </si>
  <si>
    <t>#2000007154768596</t>
  </si>
  <si>
    <t>#2000007154678626</t>
  </si>
  <si>
    <t>#2000007154629420</t>
  </si>
  <si>
    <t>#2000007154322834</t>
  </si>
  <si>
    <t>MLB3359931342</t>
  </si>
  <si>
    <t>#2000007154219214</t>
  </si>
  <si>
    <t>#2000007153884172</t>
  </si>
  <si>
    <t>#2000007153764026</t>
  </si>
  <si>
    <t>#2000007153684720</t>
  </si>
  <si>
    <t>#2000007153572366</t>
  </si>
  <si>
    <t>#2000007153224192</t>
  </si>
  <si>
    <t>#2000007152881646</t>
  </si>
  <si>
    <t>#2000007152871566</t>
  </si>
  <si>
    <t>#2000007152884532</t>
  </si>
  <si>
    <t>#2000007152573990</t>
  </si>
  <si>
    <t>#2000007152598636</t>
  </si>
  <si>
    <t>#2000007152421952</t>
  </si>
  <si>
    <t>#2000007152415084</t>
  </si>
  <si>
    <t>#2000007152402128</t>
  </si>
  <si>
    <t>MLB4290103988</t>
  </si>
  <si>
    <t>#2000007152402120</t>
  </si>
  <si>
    <t>#2000007152063818</t>
  </si>
  <si>
    <t>#2000007151900316</t>
  </si>
  <si>
    <t>#2000007151539480</t>
  </si>
  <si>
    <t>#2000007151499424</t>
  </si>
  <si>
    <t>#2000007151465290</t>
  </si>
  <si>
    <t>#2000007151308014</t>
  </si>
  <si>
    <t>#2000007151274360</t>
  </si>
  <si>
    <t>#2000007151262628</t>
  </si>
  <si>
    <t>#2000007150832522</t>
  </si>
  <si>
    <t>#2000007150359506</t>
  </si>
  <si>
    <t>#2000007150538522</t>
  </si>
  <si>
    <t>#2000007150322386</t>
  </si>
  <si>
    <t>#2000007150308184</t>
  </si>
  <si>
    <t>#2000007150075384</t>
  </si>
  <si>
    <t>#2000007149502888</t>
  </si>
  <si>
    <t>#2000007149345116</t>
  </si>
  <si>
    <t>#2000007148191186</t>
  </si>
  <si>
    <t>#2000007148208746</t>
  </si>
  <si>
    <t>#2000007148131060</t>
  </si>
  <si>
    <t>#2000007148030110</t>
  </si>
  <si>
    <t>#2000007147404150</t>
  </si>
  <si>
    <t>#2000007147129336</t>
  </si>
  <si>
    <t>#2000007146468080</t>
  </si>
  <si>
    <t>#2000007146057548</t>
  </si>
  <si>
    <t>MLB4113543958</t>
  </si>
  <si>
    <t>#2000007155895624</t>
  </si>
  <si>
    <t>#2000007155884046</t>
  </si>
  <si>
    <t>#2000007155729210</t>
  </si>
  <si>
    <t>#2000007155719906</t>
  </si>
  <si>
    <t>#2000007155603704</t>
  </si>
  <si>
    <t>#2000007155595332</t>
  </si>
  <si>
    <t>MLB2157235889</t>
  </si>
  <si>
    <t>#2000007155551226</t>
  </si>
  <si>
    <t>#2000007155549212</t>
  </si>
  <si>
    <t>#2000007155120986</t>
  </si>
  <si>
    <t>#2000007155081274</t>
  </si>
  <si>
    <t>#2000007155105444</t>
  </si>
  <si>
    <t>#2000007155078582</t>
  </si>
  <si>
    <t>#2000007154942086</t>
  </si>
  <si>
    <t>#2000007154876230</t>
  </si>
  <si>
    <t>#2000007154837556</t>
  </si>
  <si>
    <t>#2000007154803852</t>
  </si>
  <si>
    <t>#2000007154784584</t>
  </si>
  <si>
    <t>#2000007154713312</t>
  </si>
  <si>
    <t>#2000007154713310</t>
  </si>
  <si>
    <t>#2000007154641036</t>
  </si>
  <si>
    <t>#2000007154605112</t>
  </si>
  <si>
    <t>#2000007154545028</t>
  </si>
  <si>
    <t>MLB2827196634</t>
  </si>
  <si>
    <t>#2000007154527844</t>
  </si>
  <si>
    <t>#2000007154525584</t>
  </si>
  <si>
    <t>#2000007154524538</t>
  </si>
  <si>
    <t>#2000007154493924</t>
  </si>
  <si>
    <t>#2000007154425844</t>
  </si>
  <si>
    <t>#2000007153965576</t>
  </si>
  <si>
    <t>#2000007153970406</t>
  </si>
  <si>
    <t>#2000007153929144</t>
  </si>
  <si>
    <t>#2000007153865158</t>
  </si>
  <si>
    <t>MLB2083580772</t>
  </si>
  <si>
    <t>#2000007153626698</t>
  </si>
  <si>
    <t>#2000007153603732</t>
  </si>
  <si>
    <t>#2000007153616494</t>
  </si>
  <si>
    <t>#2000007153551548</t>
  </si>
  <si>
    <t>#2000007153508408</t>
  </si>
  <si>
    <t>#2000007153459306</t>
  </si>
  <si>
    <t>#2000007153324110</t>
  </si>
  <si>
    <t>#2000007153304652</t>
  </si>
  <si>
    <t>#2000007153120270</t>
  </si>
  <si>
    <t>#2000007152797336</t>
  </si>
  <si>
    <t>MLB2833957072</t>
  </si>
  <si>
    <t>#2000007152797332</t>
  </si>
  <si>
    <t>#2000007152806056</t>
  </si>
  <si>
    <t>#2000007152797326</t>
  </si>
  <si>
    <t>#2000007152568980</t>
  </si>
  <si>
    <t>#2000007152519024</t>
  </si>
  <si>
    <t>#2000007152460876</t>
  </si>
  <si>
    <t>#2000007152401090</t>
  </si>
  <si>
    <t>#2000007152241018</t>
  </si>
  <si>
    <t>#2000007152238316</t>
  </si>
  <si>
    <t>#2000007152087214</t>
  </si>
  <si>
    <t>MLB3197182573</t>
  </si>
  <si>
    <t>#2000007152108342</t>
  </si>
  <si>
    <t>MLB3907161036</t>
  </si>
  <si>
    <t>#2000007152048562</t>
  </si>
  <si>
    <t>#2000007151924596</t>
  </si>
  <si>
    <t>#2000007151895440</t>
  </si>
  <si>
    <t>#2000007151797698</t>
  </si>
  <si>
    <t>#2000007151539022</t>
  </si>
  <si>
    <t>#2000007151464238</t>
  </si>
  <si>
    <t>#2000007151446720</t>
  </si>
  <si>
    <t>#2000007151237154</t>
  </si>
  <si>
    <t>#2000007151229294</t>
  </si>
  <si>
    <t>#2000007150930788</t>
  </si>
  <si>
    <t>#2000007150692570</t>
  </si>
  <si>
    <t>#2000007150595480</t>
  </si>
  <si>
    <t>#2000007150534958</t>
  </si>
  <si>
    <t>MLB2190347628</t>
  </si>
  <si>
    <t>#2000007150529340</t>
  </si>
  <si>
    <t>#2000007150425982</t>
  </si>
  <si>
    <t>#2000007150438198</t>
  </si>
  <si>
    <t>#2000007150382118</t>
  </si>
  <si>
    <t>#2000007150340046</t>
  </si>
  <si>
    <t>#2000007150320872</t>
  </si>
  <si>
    <t>#2000007150184550</t>
  </si>
  <si>
    <t>MLB3254375693</t>
  </si>
  <si>
    <t>#2000007150058990</t>
  </si>
  <si>
    <t>MLB4166767940</t>
  </si>
  <si>
    <t>#2000007150055812</t>
  </si>
  <si>
    <t>#2000007150027706</t>
  </si>
  <si>
    <t>#2000007149973756</t>
  </si>
  <si>
    <t>#2000007149963442</t>
  </si>
  <si>
    <t>#2000007149819220</t>
  </si>
  <si>
    <t>#2000007149751174</t>
  </si>
  <si>
    <t>#2000007149735940</t>
  </si>
  <si>
    <t>#2000007149720164</t>
  </si>
  <si>
    <t>#2000007149584388</t>
  </si>
  <si>
    <t>#2000007149477858</t>
  </si>
  <si>
    <t>#2000007149395106</t>
  </si>
  <si>
    <t>#2000007149354086</t>
  </si>
  <si>
    <t>#2000007149341880</t>
  </si>
  <si>
    <t>#2000007149310450</t>
  </si>
  <si>
    <t>#2000007149208968</t>
  </si>
  <si>
    <t>#2000007149182512</t>
  </si>
  <si>
    <t>#2000007149022380</t>
  </si>
  <si>
    <t>#2000007148964134</t>
  </si>
  <si>
    <t>#2000007148921842</t>
  </si>
  <si>
    <t>#2000007148873504</t>
  </si>
  <si>
    <t>#2000007148859396</t>
  </si>
  <si>
    <t>#2000007148750344</t>
  </si>
  <si>
    <t>#2000007148709844</t>
  </si>
  <si>
    <t>#2000007148538926</t>
  </si>
  <si>
    <t>MLB3196789369</t>
  </si>
  <si>
    <t>#2000007148556704</t>
  </si>
  <si>
    <t>#2000007148447896</t>
  </si>
  <si>
    <t>#2000007148451172</t>
  </si>
  <si>
    <t>#2000007148350524</t>
  </si>
  <si>
    <t>#2000007148373012</t>
  </si>
  <si>
    <t>#2000007148232912</t>
  </si>
  <si>
    <t>#2000007148137142</t>
  </si>
  <si>
    <t>#2000007148123164</t>
  </si>
  <si>
    <t>#2000007148082378</t>
  </si>
  <si>
    <t>#2000007147654686</t>
  </si>
  <si>
    <t>#2000007147611168</t>
  </si>
  <si>
    <t>#2000007147589744</t>
  </si>
  <si>
    <t>#2000007147569446</t>
  </si>
  <si>
    <t>#2000007147522830</t>
  </si>
  <si>
    <t>#2000007147397728</t>
  </si>
  <si>
    <t>#2000007147391434</t>
  </si>
  <si>
    <t>#2000007147364400</t>
  </si>
  <si>
    <t>#2000007147290690</t>
  </si>
  <si>
    <t>#2000007147275570</t>
  </si>
  <si>
    <t>#2000007147251766</t>
  </si>
  <si>
    <t>#2000007147208766</t>
  </si>
  <si>
    <t>#2000007147125192</t>
  </si>
  <si>
    <t>#2000007147120646</t>
  </si>
  <si>
    <t>#2000007123572426</t>
  </si>
  <si>
    <t>#2000007146963946</t>
  </si>
  <si>
    <t>#2000007113712362</t>
  </si>
  <si>
    <t>#2000007140060022</t>
  </si>
  <si>
    <t>#2000007118510406</t>
  </si>
  <si>
    <t>#2000007146498490</t>
  </si>
  <si>
    <t>#2000007146164198</t>
  </si>
  <si>
    <t>2312157VA4FAD7</t>
  </si>
  <si>
    <t>2312158B6JTBP3</t>
  </si>
  <si>
    <t>2312159KWUX736</t>
  </si>
  <si>
    <t>2312159QRFC148</t>
  </si>
  <si>
    <t>2312159UN5J6N7</t>
  </si>
  <si>
    <t>2312159V43BQM5</t>
  </si>
  <si>
    <t>2312159XQBVXMU</t>
  </si>
  <si>
    <t>231215A0CWNQ7V</t>
  </si>
  <si>
    <t>231215A0FV1VT8</t>
  </si>
  <si>
    <t>231215A1RA5TVU</t>
  </si>
  <si>
    <t>231215A2V7DK1H</t>
  </si>
  <si>
    <t>231215A3DP9DP9</t>
  </si>
  <si>
    <t>231215A4F56UJY</t>
  </si>
  <si>
    <t>231215A543PGNA</t>
  </si>
  <si>
    <t>231215A6BWQM1W</t>
  </si>
  <si>
    <t>231215A6W14A6V</t>
  </si>
  <si>
    <t>231215A789MMPX</t>
  </si>
  <si>
    <t>231215A7M3BM4P</t>
  </si>
  <si>
    <t>231215A7U2FUJH</t>
  </si>
  <si>
    <t>231215A8H19VCK</t>
  </si>
  <si>
    <t>231215A95GHQJ7</t>
  </si>
  <si>
    <t>231215A9F9AGY5</t>
  </si>
  <si>
    <t>231215AAQPGC39</t>
  </si>
  <si>
    <t>231216ABXMX3C2</t>
  </si>
  <si>
    <t>231216AF3PTV40</t>
  </si>
  <si>
    <t>231216AF3XGYNB</t>
  </si>
  <si>
    <t>231216AFMY1RVK</t>
  </si>
  <si>
    <t>231216AG7EAQ5E</t>
  </si>
  <si>
    <t>231216AGFJNPNG</t>
  </si>
  <si>
    <t>231216AJ937166</t>
  </si>
  <si>
    <t>231216AQVSV8RA</t>
  </si>
  <si>
    <t>231216ATP171U7</t>
  </si>
  <si>
    <t>231216AUF38QKJ</t>
  </si>
  <si>
    <t>231216AW204U9C</t>
  </si>
  <si>
    <t>231216AWQYXWVG</t>
  </si>
  <si>
    <t>231216AXV8JE6N</t>
  </si>
  <si>
    <t>231216AYJ5GKPP</t>
  </si>
  <si>
    <t>231216B0JQV7UA</t>
  </si>
  <si>
    <t>231216B10254EM</t>
  </si>
  <si>
    <t>231216B215NH1J</t>
  </si>
  <si>
    <t>231216B6F15X05</t>
  </si>
  <si>
    <t>231216B84WE5MW</t>
  </si>
  <si>
    <t>231216B9UDNV4N</t>
  </si>
  <si>
    <t>231216B9V5GMT3</t>
  </si>
  <si>
    <t>231216BAQG2X02</t>
  </si>
  <si>
    <t>231216BBUUH1TY</t>
  </si>
  <si>
    <t>#2000007164940736</t>
  </si>
  <si>
    <t>#2000007164493706</t>
  </si>
  <si>
    <t>#2000007164151446</t>
  </si>
  <si>
    <t>#2000007163626904</t>
  </si>
  <si>
    <t>#2000007163532156</t>
  </si>
  <si>
    <t>#2000007163488350</t>
  </si>
  <si>
    <t>#2000007163315660</t>
  </si>
  <si>
    <t>#2000007162850490</t>
  </si>
  <si>
    <t>#2000007162837012</t>
  </si>
  <si>
    <t>#2000007162818256</t>
  </si>
  <si>
    <t>#2000007162708356</t>
  </si>
  <si>
    <t>#2000007162652190</t>
  </si>
  <si>
    <t>#2000007162652030</t>
  </si>
  <si>
    <t>#2000007162366866</t>
  </si>
  <si>
    <t>#2000007162214966</t>
  </si>
  <si>
    <t>#2000007161948536</t>
  </si>
  <si>
    <t>#2000007161973244</t>
  </si>
  <si>
    <t>#2000007157637742</t>
  </si>
  <si>
    <t>#2000007161700338</t>
  </si>
  <si>
    <t>#2000007160854958</t>
  </si>
  <si>
    <t>#2000007160749466</t>
  </si>
  <si>
    <t>#2000007160729674</t>
  </si>
  <si>
    <t>#2000007160648072</t>
  </si>
  <si>
    <t>#2000007160240542</t>
  </si>
  <si>
    <t>#2000007160152280</t>
  </si>
  <si>
    <t>#2000007159908714</t>
  </si>
  <si>
    <t>#2000007158838586</t>
  </si>
  <si>
    <t>#2000007157954756</t>
  </si>
  <si>
    <t>#2000007157878498</t>
  </si>
  <si>
    <t>#2000007157293294</t>
  </si>
  <si>
    <t>#2000007157663214</t>
  </si>
  <si>
    <t>MLB3474536091</t>
  </si>
  <si>
    <t>#2000007157288754</t>
  </si>
  <si>
    <t>#2000007157238052</t>
  </si>
  <si>
    <t>#2000007157211052</t>
  </si>
  <si>
    <t>#2000007157075380</t>
  </si>
  <si>
    <t>#2000007157035288</t>
  </si>
  <si>
    <t>#2000007156787078</t>
  </si>
  <si>
    <t>#2000007156257418</t>
  </si>
  <si>
    <t>#2000007165088332</t>
  </si>
  <si>
    <t>#2000007165040370</t>
  </si>
  <si>
    <t>#2000007164892924</t>
  </si>
  <si>
    <t>MLB3275856244</t>
  </si>
  <si>
    <t>#2000007164676588</t>
  </si>
  <si>
    <t>#2000007164662286</t>
  </si>
  <si>
    <t>#2000007164563086</t>
  </si>
  <si>
    <t>#2000007164562688</t>
  </si>
  <si>
    <t>#2000007164553212</t>
  </si>
  <si>
    <t>#2000007164499216</t>
  </si>
  <si>
    <t>#2000007164497518</t>
  </si>
  <si>
    <t>#2000007164259500</t>
  </si>
  <si>
    <t>#2000007164212348</t>
  </si>
  <si>
    <t>MLB3197194287</t>
  </si>
  <si>
    <t>#2000007164214132</t>
  </si>
  <si>
    <t>#2000007163810726</t>
  </si>
  <si>
    <t>#2000007163771112</t>
  </si>
  <si>
    <t>#2000007163769066</t>
  </si>
  <si>
    <t>#2000007163759708</t>
  </si>
  <si>
    <t>#2000007163730318</t>
  </si>
  <si>
    <t>#2000007163692254</t>
  </si>
  <si>
    <t>#2000007163635356</t>
  </si>
  <si>
    <t>#2000007163386284</t>
  </si>
  <si>
    <t>#2000007163124574</t>
  </si>
  <si>
    <t>#2000007163043270</t>
  </si>
  <si>
    <t>#2000007162933206</t>
  </si>
  <si>
    <t>#2000007162916492</t>
  </si>
  <si>
    <t>#2000007162877820</t>
  </si>
  <si>
    <t>#2000007162838232</t>
  </si>
  <si>
    <t>#2000007162702728</t>
  </si>
  <si>
    <t>#2000007162664558</t>
  </si>
  <si>
    <t>#2000007162566800</t>
  </si>
  <si>
    <t>#2000007162525082</t>
  </si>
  <si>
    <t>#2000007162491376</t>
  </si>
  <si>
    <t>#2000007162466220</t>
  </si>
  <si>
    <t>#2000007162456298</t>
  </si>
  <si>
    <t>#2000007162343588</t>
  </si>
  <si>
    <t>#2000007162301006</t>
  </si>
  <si>
    <t>#2000007162266180</t>
  </si>
  <si>
    <t>#2000007162232612</t>
  </si>
  <si>
    <t>MLB2620780045</t>
  </si>
  <si>
    <t>#2000007161970958</t>
  </si>
  <si>
    <t>#2000007161954362</t>
  </si>
  <si>
    <t>#2000007161902648</t>
  </si>
  <si>
    <t>#2000007161865192</t>
  </si>
  <si>
    <t>#2000007161856502</t>
  </si>
  <si>
    <t>#2000007161835348</t>
  </si>
  <si>
    <t>MLB3164981225</t>
  </si>
  <si>
    <t>#2000007161659870</t>
  </si>
  <si>
    <t>#2000007161625062</t>
  </si>
  <si>
    <t>#2000007161601594</t>
  </si>
  <si>
    <t>#2000007161592150</t>
  </si>
  <si>
    <t>#2000007161491220</t>
  </si>
  <si>
    <t>#2000007161301536</t>
  </si>
  <si>
    <t>#2000007161271620</t>
  </si>
  <si>
    <t>#2000007161221484</t>
  </si>
  <si>
    <t>#2000007161215564</t>
  </si>
  <si>
    <t>MLB3279368911</t>
  </si>
  <si>
    <t>#2000007160797280</t>
  </si>
  <si>
    <t>#2000007160741986</t>
  </si>
  <si>
    <t>#2000007160516108</t>
  </si>
  <si>
    <t>#2000007160479058</t>
  </si>
  <si>
    <t>#2000007160451674</t>
  </si>
  <si>
    <t>#2000007160447286</t>
  </si>
  <si>
    <t>#2000007160448620</t>
  </si>
  <si>
    <t>#2000007160390672</t>
  </si>
  <si>
    <t>#2000007160388700</t>
  </si>
  <si>
    <t>#2000007160174386</t>
  </si>
  <si>
    <t>#2000007160143144</t>
  </si>
  <si>
    <t>#2000007159942872</t>
  </si>
  <si>
    <t>#2000007159855730</t>
  </si>
  <si>
    <t>#2000007159851350</t>
  </si>
  <si>
    <t>#2000007159644912</t>
  </si>
  <si>
    <t>#2000007159576014</t>
  </si>
  <si>
    <t>#2000007159511806</t>
  </si>
  <si>
    <t>#2000007159500662</t>
  </si>
  <si>
    <t>#2000007159471770</t>
  </si>
  <si>
    <t>MLB3718394568</t>
  </si>
  <si>
    <t>#2000007159278062</t>
  </si>
  <si>
    <t>#2000007159071264</t>
  </si>
  <si>
    <t>#2000007159064454</t>
  </si>
  <si>
    <t>#2000007159000584</t>
  </si>
  <si>
    <t>#2000007159000582</t>
  </si>
  <si>
    <t>#2000007158971318</t>
  </si>
  <si>
    <t>#2000007126089036</t>
  </si>
  <si>
    <t>#2000007158682176</t>
  </si>
  <si>
    <t>#2000007158563244</t>
  </si>
  <si>
    <t>#2000007158539728</t>
  </si>
  <si>
    <t>#2000007158530224</t>
  </si>
  <si>
    <t>#2000007158494010</t>
  </si>
  <si>
    <t>#2000007158502792</t>
  </si>
  <si>
    <t>#2000007158459198</t>
  </si>
  <si>
    <t>#2000007158325048</t>
  </si>
  <si>
    <t>#2000007158232616</t>
  </si>
  <si>
    <t>MLB2624209143</t>
  </si>
  <si>
    <t>#2000007158179312</t>
  </si>
  <si>
    <t>#2000007158111676</t>
  </si>
  <si>
    <t>#2000007158108700</t>
  </si>
  <si>
    <t>#2000007158017450</t>
  </si>
  <si>
    <t>#2000007157970326</t>
  </si>
  <si>
    <t>#2000007157837078</t>
  </si>
  <si>
    <t>#2000007157738142</t>
  </si>
  <si>
    <t>MLB2151524751</t>
  </si>
  <si>
    <t>#2000007157715172</t>
  </si>
  <si>
    <t>#2000007157569246</t>
  </si>
  <si>
    <t>#2000007157561170</t>
  </si>
  <si>
    <t>#2000007157521034</t>
  </si>
  <si>
    <t>#2000007157492556</t>
  </si>
  <si>
    <t>#2000007157489232</t>
  </si>
  <si>
    <t>#2000007157489238</t>
  </si>
  <si>
    <t>#2000007157489224</t>
  </si>
  <si>
    <t>#2000007157465714</t>
  </si>
  <si>
    <t>#2000007157379202</t>
  </si>
  <si>
    <t>#2000007157356972</t>
  </si>
  <si>
    <t>#2000007157332716</t>
  </si>
  <si>
    <t>#2000007157324114</t>
  </si>
  <si>
    <t>#2000007157295058</t>
  </si>
  <si>
    <t>#2000007157287266</t>
  </si>
  <si>
    <t>#2000007157196950</t>
  </si>
  <si>
    <t>#2000007156977478</t>
  </si>
  <si>
    <t>#2000007156744732</t>
  </si>
  <si>
    <t>#2000007156683036</t>
  </si>
  <si>
    <t>#2000007156456762</t>
  </si>
  <si>
    <t>#2000007156379672</t>
  </si>
  <si>
    <t>#2000007156165166</t>
  </si>
  <si>
    <t>#2000007156116650</t>
  </si>
  <si>
    <t>2312159YTH7NF5</t>
  </si>
  <si>
    <t>231216ABWFQHCW</t>
  </si>
  <si>
    <t>231216BFE8P3VP</t>
  </si>
  <si>
    <t>231216BG6JVSHG</t>
  </si>
  <si>
    <t>231216C460XA63</t>
  </si>
  <si>
    <t>231216C6RMGD90</t>
  </si>
  <si>
    <t>231216CFBN0WNM</t>
  </si>
  <si>
    <t>231216CJPE2CA3</t>
  </si>
  <si>
    <t>231216CKDTNNBH</t>
  </si>
  <si>
    <t>231216CM33JFPR</t>
  </si>
  <si>
    <t>231216CM9481MF</t>
  </si>
  <si>
    <t>231216CMWJG071</t>
  </si>
  <si>
    <t>231216CNFJFQCF</t>
  </si>
  <si>
    <t>231216CP5N6SY9</t>
  </si>
  <si>
    <t>231216CPEQ2YW1</t>
  </si>
  <si>
    <t>231216CQU4Y7A1</t>
  </si>
  <si>
    <t>231216CQVJTJ6W</t>
  </si>
  <si>
    <t>231216CS87VTDU</t>
  </si>
  <si>
    <t>231216CTPUF7B7</t>
  </si>
  <si>
    <t>231216CTREXBBD</t>
  </si>
  <si>
    <t>231216CTWC90UC</t>
  </si>
  <si>
    <t>231216CTYG13B3</t>
  </si>
  <si>
    <t>231217CUVHUSE0</t>
  </si>
  <si>
    <t>231217CWN1425T</t>
  </si>
  <si>
    <t>231217CYNQHDSD</t>
  </si>
  <si>
    <t>231217D00YYR6J</t>
  </si>
  <si>
    <t>231217D09CXAN9</t>
  </si>
  <si>
    <t>231217D0MPD2M1</t>
  </si>
  <si>
    <t>231217D14FS1GC</t>
  </si>
  <si>
    <t>231217D1ERTHUB</t>
  </si>
  <si>
    <t>231217D2BPVYD1</t>
  </si>
  <si>
    <t>231217D38BBG1D</t>
  </si>
  <si>
    <t>231217D4X1VX70</t>
  </si>
  <si>
    <t>231217D6CX0NDC</t>
  </si>
  <si>
    <t>231217D6SHDPBW</t>
  </si>
  <si>
    <t>231217D6THSX21</t>
  </si>
  <si>
    <t>231217DARC6GQA</t>
  </si>
  <si>
    <t>231217DDVV13HU</t>
  </si>
  <si>
    <t>231217DF53GSMT</t>
  </si>
  <si>
    <t>231217DFMWUFE8</t>
  </si>
  <si>
    <t>231217DJW7QJXP</t>
  </si>
  <si>
    <t>231217DK32NTS4</t>
  </si>
  <si>
    <t>231217DKE3GNU0</t>
  </si>
  <si>
    <t>231217DN8JM3P8</t>
  </si>
  <si>
    <t>231217DQU84BP1</t>
  </si>
  <si>
    <t>231217DQVF616D</t>
  </si>
  <si>
    <t>231217DT8D5N8S</t>
  </si>
  <si>
    <t>231217DUEGWYTV</t>
  </si>
  <si>
    <t>231217DUT9N271</t>
  </si>
  <si>
    <t>231217DX7BSWFK</t>
  </si>
  <si>
    <t>#2000007173275166</t>
  </si>
  <si>
    <t>#2000007173120708</t>
  </si>
  <si>
    <t>#2000007172878310</t>
  </si>
  <si>
    <t>MLB3482325297</t>
  </si>
  <si>
    <t>#2000007172615782</t>
  </si>
  <si>
    <t>#2000007172249150</t>
  </si>
  <si>
    <t>#2000007172193990</t>
  </si>
  <si>
    <t>#2000007172139528</t>
  </si>
  <si>
    <t>#2000007171981174</t>
  </si>
  <si>
    <t>#2000007171945398</t>
  </si>
  <si>
    <t>#2000007171683744</t>
  </si>
  <si>
    <t>#2000007171569436</t>
  </si>
  <si>
    <t>#2000007171375292</t>
  </si>
  <si>
    <t>#2000007170890880</t>
  </si>
  <si>
    <t>#2000007170668454</t>
  </si>
  <si>
    <t>MLB3917711170</t>
  </si>
  <si>
    <t>#2000007170536944</t>
  </si>
  <si>
    <t>MLB4152645736</t>
  </si>
  <si>
    <t>#2000007170429616</t>
  </si>
  <si>
    <t>#2000007170442890</t>
  </si>
  <si>
    <t>#2000007170166128</t>
  </si>
  <si>
    <t>#2000007169972130</t>
  </si>
  <si>
    <t>#2000007169540216</t>
  </si>
  <si>
    <t>#2000007169485834</t>
  </si>
  <si>
    <t>#2000007169241830</t>
  </si>
  <si>
    <t>#2000007168994638</t>
  </si>
  <si>
    <t>#2000007168930480</t>
  </si>
  <si>
    <t>#2000007168932508</t>
  </si>
  <si>
    <t>#2000007168664860</t>
  </si>
  <si>
    <t>#2000007168473550</t>
  </si>
  <si>
    <t>#2000007168393708</t>
  </si>
  <si>
    <t>#2000007168162184</t>
  </si>
  <si>
    <t>#2000007167644290</t>
  </si>
  <si>
    <t>#2000007167594126</t>
  </si>
  <si>
    <t>#2000007167373242</t>
  </si>
  <si>
    <t>#2000007167140942</t>
  </si>
  <si>
    <t>#2000007167138700</t>
  </si>
  <si>
    <t>#2000007166899382</t>
  </si>
  <si>
    <t>#2000007166827630</t>
  </si>
  <si>
    <t>#2000007166776652</t>
  </si>
  <si>
    <t>#2000007166618048</t>
  </si>
  <si>
    <t>#2000007166292674</t>
  </si>
  <si>
    <t>#2000007166175872</t>
  </si>
  <si>
    <t>#2000007165971392</t>
  </si>
  <si>
    <t>#2000007173183356</t>
  </si>
  <si>
    <t>#2000007172952076</t>
  </si>
  <si>
    <t>#2000007172856948</t>
  </si>
  <si>
    <t>#2000007172808624</t>
  </si>
  <si>
    <t>#2000007172436952</t>
  </si>
  <si>
    <t>MLB1635457848</t>
  </si>
  <si>
    <t>#2000007172440382</t>
  </si>
  <si>
    <t>#2000007172417666</t>
  </si>
  <si>
    <t>MLB3249664735</t>
  </si>
  <si>
    <t>#2000007172159410</t>
  </si>
  <si>
    <t>#2000007172141202</t>
  </si>
  <si>
    <t>#2000007172128134</t>
  </si>
  <si>
    <t>#2000007172062106</t>
  </si>
  <si>
    <t>#2000007171998650</t>
  </si>
  <si>
    <t>#2000007171785240</t>
  </si>
  <si>
    <t>#2000007171500360</t>
  </si>
  <si>
    <t>#2000007171312904</t>
  </si>
  <si>
    <t>#2000007171304728</t>
  </si>
  <si>
    <t>#2000007171240064</t>
  </si>
  <si>
    <t>#2000007171100602</t>
  </si>
  <si>
    <t>#2000007170915900</t>
  </si>
  <si>
    <t>#2000007170884036</t>
  </si>
  <si>
    <t>#2000007170846136</t>
  </si>
  <si>
    <t>#2000007170690768</t>
  </si>
  <si>
    <t>#2000007170572016</t>
  </si>
  <si>
    <t>#2000007170467690</t>
  </si>
  <si>
    <t>#2000007170391800</t>
  </si>
  <si>
    <t>#2000007170374620</t>
  </si>
  <si>
    <t>#2000007170335254</t>
  </si>
  <si>
    <t>#2000007170269344</t>
  </si>
  <si>
    <t>#2000007170142014</t>
  </si>
  <si>
    <t>#2000007164281368</t>
  </si>
  <si>
    <t>#2000007170088890</t>
  </si>
  <si>
    <t>#2000007169867564</t>
  </si>
  <si>
    <t>#2000007169873216</t>
  </si>
  <si>
    <t>#2000007169841888</t>
  </si>
  <si>
    <t>#2000007169775134</t>
  </si>
  <si>
    <t>#2000007169582672</t>
  </si>
  <si>
    <t>#2000007169574886</t>
  </si>
  <si>
    <t>#2000007169510484</t>
  </si>
  <si>
    <t>#2000007169059426</t>
  </si>
  <si>
    <t>#2000007168923984</t>
  </si>
  <si>
    <t>#2000007168921772</t>
  </si>
  <si>
    <t>#2000007168686486</t>
  </si>
  <si>
    <t>#2000007168661842</t>
  </si>
  <si>
    <t>#2000007168247408</t>
  </si>
  <si>
    <t>#2000007168236330</t>
  </si>
  <si>
    <t>#2000007168231076</t>
  </si>
  <si>
    <t>#2000007168227038</t>
  </si>
  <si>
    <t>#2000007168146426</t>
  </si>
  <si>
    <t>#2000007168092376</t>
  </si>
  <si>
    <t>#2000007167950268</t>
  </si>
  <si>
    <t>#2000007167920572</t>
  </si>
  <si>
    <t>#2000007167726094</t>
  </si>
  <si>
    <t>#2000007167749750</t>
  </si>
  <si>
    <t>#2000007167723798</t>
  </si>
  <si>
    <t>#2000007167601894</t>
  </si>
  <si>
    <t>#2000007167553996</t>
  </si>
  <si>
    <t>#2000007167475922</t>
  </si>
  <si>
    <t>#2000007167450356</t>
  </si>
  <si>
    <t>MLB2154141040</t>
  </si>
  <si>
    <t>#2000007167409308</t>
  </si>
  <si>
    <t>#2000007167386384</t>
  </si>
  <si>
    <t>#2000007167317110</t>
  </si>
  <si>
    <t>SKU_276</t>
  </si>
  <si>
    <t>#2000007167304314</t>
  </si>
  <si>
    <t>#2000007167103890</t>
  </si>
  <si>
    <t>#2000007167054748</t>
  </si>
  <si>
    <t>#2000007166972306</t>
  </si>
  <si>
    <t>#2000007166823726</t>
  </si>
  <si>
    <t>#2000007166623264</t>
  </si>
  <si>
    <t>#2000007166562616</t>
  </si>
  <si>
    <t>#2000007166237210</t>
  </si>
  <si>
    <t>#2000007166184190</t>
  </si>
  <si>
    <t>#2000007166098388</t>
  </si>
  <si>
    <t>#2000007166102160</t>
  </si>
  <si>
    <t>#2000007166093434</t>
  </si>
  <si>
    <t>231217E1FXACM4</t>
  </si>
  <si>
    <t>231217E2B14U52</t>
  </si>
  <si>
    <t>231217E39FT8AS</t>
  </si>
  <si>
    <t>231217EVXJF4NH</t>
  </si>
  <si>
    <t>231217EXJSA3BW</t>
  </si>
  <si>
    <t>231217F1C3G1YQ</t>
  </si>
  <si>
    <t>231217F28K7RFE</t>
  </si>
  <si>
    <t>231217F2C4Q9MH</t>
  </si>
  <si>
    <t>231217F38JHRPN</t>
  </si>
  <si>
    <t>231217F3UB9ARV</t>
  </si>
  <si>
    <t>231217F50YTET5</t>
  </si>
  <si>
    <t>231217F5RM33PN</t>
  </si>
  <si>
    <t>231217F6642F2P</t>
  </si>
  <si>
    <t>231217F6DAW3PQ</t>
  </si>
  <si>
    <t>231217F6X5Q3Q1</t>
  </si>
  <si>
    <t>231217F6XJ2T3G</t>
  </si>
  <si>
    <t>231217F6XUKY4G</t>
  </si>
  <si>
    <t>231217F86YAKSV</t>
  </si>
  <si>
    <t>231217F8Q71FY5</t>
  </si>
  <si>
    <t>231217F94J9YR3</t>
  </si>
  <si>
    <t>231217FA0MKJEX</t>
  </si>
  <si>
    <t>231217FAH16MYP</t>
  </si>
  <si>
    <t>231218FC904J5A</t>
  </si>
  <si>
    <t>231218FCR6HJAN</t>
  </si>
  <si>
    <t>231218FE7G0NE5</t>
  </si>
  <si>
    <t>231218FF8EQV3A</t>
  </si>
  <si>
    <t>231218FGD9GPBG</t>
  </si>
  <si>
    <t>231218FGGFKST2</t>
  </si>
  <si>
    <t>231218FJ103U66</t>
  </si>
  <si>
    <t>231218FKBPS74X</t>
  </si>
  <si>
    <t>231218FM4QTJJG</t>
  </si>
  <si>
    <t>231218FMSJG96G</t>
  </si>
  <si>
    <t>231218FSDR5PJ4</t>
  </si>
  <si>
    <t>231218FTEM2GQ5</t>
  </si>
  <si>
    <t>231218FUSEEDXU</t>
  </si>
  <si>
    <t>231218FVC1K8NA</t>
  </si>
  <si>
    <t>231218FVQU846Q</t>
  </si>
  <si>
    <t>231218FW3YDA3F</t>
  </si>
  <si>
    <t>231218FWQSHNT3</t>
  </si>
  <si>
    <t>231218FX7MVD0U</t>
  </si>
  <si>
    <t>231218FXSRSKSC</t>
  </si>
  <si>
    <t>231218FXU5H62P</t>
  </si>
  <si>
    <t>231218FYXKH2B2</t>
  </si>
  <si>
    <t>231218FYYXBVG3</t>
  </si>
  <si>
    <t>231218G050JHKA</t>
  </si>
  <si>
    <t>231218G1EVD9KX</t>
  </si>
  <si>
    <t>231218G1KK4H66</t>
  </si>
  <si>
    <t>231218G1MT8R6U</t>
  </si>
  <si>
    <t>231218G2Y4F2WS</t>
  </si>
  <si>
    <t>231218G3FD423X</t>
  </si>
  <si>
    <t>231218G3MH76Y7</t>
  </si>
  <si>
    <t>231218G3W5S6HG</t>
  </si>
  <si>
    <t>231218G41A9URK</t>
  </si>
  <si>
    <t>231218G57RJV4K</t>
  </si>
  <si>
    <t>231218G6C7V8DR</t>
  </si>
  <si>
    <t>231218G6G6QAC9</t>
  </si>
  <si>
    <t>231218G7R2N4G7</t>
  </si>
  <si>
    <t>231218G80T5M4N</t>
  </si>
  <si>
    <t>231218G8AXCE99</t>
  </si>
  <si>
    <t>231218G8QSC4KV</t>
  </si>
  <si>
    <t>231218G9G7CRC9</t>
  </si>
  <si>
    <t>231218GAD6D33T</t>
  </si>
  <si>
    <t>231218GAGRTVWV</t>
  </si>
  <si>
    <t>231218GD0Y4FF8</t>
  </si>
  <si>
    <t>231218GEF1H2JY</t>
  </si>
  <si>
    <t>#2000007181380250</t>
  </si>
  <si>
    <t>#2000007181227064</t>
  </si>
  <si>
    <t>#2000007181032610</t>
  </si>
  <si>
    <t>#2000007180981998</t>
  </si>
  <si>
    <t>#2000007180369518</t>
  </si>
  <si>
    <t>#2000007180345750</t>
  </si>
  <si>
    <t>#2000007180282082</t>
  </si>
  <si>
    <t>#2000007180159064</t>
  </si>
  <si>
    <t>#2000007180133436</t>
  </si>
  <si>
    <t>#2000007180108786</t>
  </si>
  <si>
    <t>#2000007179861976</t>
  </si>
  <si>
    <t>#2000007179884570</t>
  </si>
  <si>
    <t>#2000007179674952</t>
  </si>
  <si>
    <t>#2000007179294998</t>
  </si>
  <si>
    <t>MLB4113182522</t>
  </si>
  <si>
    <t>#2000007179230326</t>
  </si>
  <si>
    <t>#2000007179142844</t>
  </si>
  <si>
    <t>#2000007179065434</t>
  </si>
  <si>
    <t>#2000007178807976</t>
  </si>
  <si>
    <t>#2000007178717206</t>
  </si>
  <si>
    <t>#2000007178452426</t>
  </si>
  <si>
    <t>#2000007178130330</t>
  </si>
  <si>
    <t>#2000007177852878</t>
  </si>
  <si>
    <t>#2000007177539266</t>
  </si>
  <si>
    <t>#2000007177331446</t>
  </si>
  <si>
    <t>#2000007177247022</t>
  </si>
  <si>
    <t>#2000007176904608</t>
  </si>
  <si>
    <t>#2000007176874768</t>
  </si>
  <si>
    <t>#2000007176564964</t>
  </si>
  <si>
    <t>#2000007176496068</t>
  </si>
  <si>
    <t>#2000007176321896</t>
  </si>
  <si>
    <t>#2000007175962260</t>
  </si>
  <si>
    <t>#2000007175723480</t>
  </si>
  <si>
    <t>#2000007175589782</t>
  </si>
  <si>
    <t>#2000007175472944</t>
  </si>
  <si>
    <t>#2000007175331552</t>
  </si>
  <si>
    <t>#2000007175307202</t>
  </si>
  <si>
    <t>MLB3504306509</t>
  </si>
  <si>
    <t>#2000007175291212</t>
  </si>
  <si>
    <t>#2000007175154710</t>
  </si>
  <si>
    <t>#2000007174853988</t>
  </si>
  <si>
    <t>#2000007174800246</t>
  </si>
  <si>
    <t>#2000007174695088</t>
  </si>
  <si>
    <t>#2000007174535688</t>
  </si>
  <si>
    <t>#2000007173316642</t>
  </si>
  <si>
    <t>#2000007181545772</t>
  </si>
  <si>
    <t>#2000007181554662</t>
  </si>
  <si>
    <t>#2000007181380676</t>
  </si>
  <si>
    <t>#2000007181288022</t>
  </si>
  <si>
    <t>#2000007181288024</t>
  </si>
  <si>
    <t>#2000007181198814</t>
  </si>
  <si>
    <t>#2000007181132238</t>
  </si>
  <si>
    <t>#2000007180871564</t>
  </si>
  <si>
    <t>#2000007180789544</t>
  </si>
  <si>
    <t>#2000007180363442</t>
  </si>
  <si>
    <t>#2000007180191336</t>
  </si>
  <si>
    <t>#2000007179996804</t>
  </si>
  <si>
    <t>#2000007180004146</t>
  </si>
  <si>
    <t>#2000007179821884</t>
  </si>
  <si>
    <t>#2000007179776740</t>
  </si>
  <si>
    <t>#2000007179716080</t>
  </si>
  <si>
    <t>#2000007179684776</t>
  </si>
  <si>
    <t>#2000007179610988</t>
  </si>
  <si>
    <t>#2000007179492222</t>
  </si>
  <si>
    <t>#2000007179135300</t>
  </si>
  <si>
    <t>#2000007179115292</t>
  </si>
  <si>
    <t>#2000007179013846</t>
  </si>
  <si>
    <t>#2000007178970098</t>
  </si>
  <si>
    <t>#2000007178924104</t>
  </si>
  <si>
    <t>#2000007178582000</t>
  </si>
  <si>
    <t>#2000007178179718</t>
  </si>
  <si>
    <t>#2000007178168294</t>
  </si>
  <si>
    <t>#2000007177914048</t>
  </si>
  <si>
    <t>#2000007177815214</t>
  </si>
  <si>
    <t>#2000007177704654</t>
  </si>
  <si>
    <t>#2000007177627946</t>
  </si>
  <si>
    <t>#2000007177630474</t>
  </si>
  <si>
    <t>#2000007177590130</t>
  </si>
  <si>
    <t>#2000007177357304</t>
  </si>
  <si>
    <t>#2000007177082862</t>
  </si>
  <si>
    <t>#2000007177024226</t>
  </si>
  <si>
    <t>#2000007176922586</t>
  </si>
  <si>
    <t>#2000007176625222</t>
  </si>
  <si>
    <t>#2000007176584038</t>
  </si>
  <si>
    <t>#2000007176423010</t>
  </si>
  <si>
    <t>#2000007176378516</t>
  </si>
  <si>
    <t>#2000007175795744</t>
  </si>
  <si>
    <t>#2000007175644364</t>
  </si>
  <si>
    <t>#2000007175609732</t>
  </si>
  <si>
    <t>#2000007175520662</t>
  </si>
  <si>
    <t>#2000007175417280</t>
  </si>
  <si>
    <t>#2000007175338988</t>
  </si>
  <si>
    <t>#2000007175205884</t>
  </si>
  <si>
    <t>#2000007175151426</t>
  </si>
  <si>
    <t>#2000007175068132</t>
  </si>
  <si>
    <t>#2000007175057666</t>
  </si>
  <si>
    <t>#2000007175031684</t>
  </si>
  <si>
    <t>#2000007175002006</t>
  </si>
  <si>
    <t>#2000007174995586</t>
  </si>
  <si>
    <t>#2000007174903184</t>
  </si>
  <si>
    <t>#2000007174888742</t>
  </si>
  <si>
    <t>#2000007174880772</t>
  </si>
  <si>
    <t>#2000007174820800</t>
  </si>
  <si>
    <t>MLB2762876913</t>
  </si>
  <si>
    <t>#2000007174810106</t>
  </si>
  <si>
    <t>#2000007174711958</t>
  </si>
  <si>
    <t>#2000007174649432</t>
  </si>
  <si>
    <t>#2000007174555156</t>
  </si>
  <si>
    <t>#2000007174345714</t>
  </si>
  <si>
    <t>#2000007174188712</t>
  </si>
  <si>
    <t>#2000007174056618</t>
  </si>
  <si>
    <t>#2000007173772084</t>
  </si>
  <si>
    <t>231218G1BV58F5</t>
  </si>
  <si>
    <t>231218GQ2AKB8U</t>
  </si>
  <si>
    <t>231218HFPP6P77</t>
  </si>
  <si>
    <t>231218HFWDQ3F0</t>
  </si>
  <si>
    <t>231218HGF2AN14</t>
  </si>
  <si>
    <t>231218HJRG6E9G</t>
  </si>
  <si>
    <t>231218HJWDHHVC</t>
  </si>
  <si>
    <t>231219HVF93Q0U</t>
  </si>
  <si>
    <t>231219HVMA80R9</t>
  </si>
  <si>
    <t>231219HXBT08J0</t>
  </si>
  <si>
    <t>231219HY7HUECD</t>
  </si>
  <si>
    <t>231219HYW687VR</t>
  </si>
  <si>
    <t>231219J0XK8N39</t>
  </si>
  <si>
    <t>231219J1543M6U</t>
  </si>
  <si>
    <t>231219J1SAQ8MS</t>
  </si>
  <si>
    <t>231219J5MTQ7MQ</t>
  </si>
  <si>
    <t>231219J92J5K8Y</t>
  </si>
  <si>
    <t>231219JA8YE8J0</t>
  </si>
  <si>
    <t>231219JAU1D646</t>
  </si>
  <si>
    <t>231219JBCK55EM</t>
  </si>
  <si>
    <t>231219JJWV3BVA</t>
  </si>
  <si>
    <t>231219JKYV6E2K</t>
  </si>
  <si>
    <t>231219JPKG628T</t>
  </si>
  <si>
    <t>231219JPSTDAB3</t>
  </si>
  <si>
    <t>231219JQKJD1C6</t>
  </si>
  <si>
    <t>231219JRYHYU0M</t>
  </si>
  <si>
    <t>231219JSM9QQ6C</t>
  </si>
  <si>
    <t>231219JVFY6NR8</t>
  </si>
  <si>
    <t>231219JWY12MCB</t>
  </si>
  <si>
    <t>231219JX30UAAJ</t>
  </si>
  <si>
    <t>#2000007193031862</t>
  </si>
  <si>
    <t>#2000007193040418</t>
  </si>
  <si>
    <t>#2000007193038966</t>
  </si>
  <si>
    <t>#2000007193031864</t>
  </si>
  <si>
    <t>#2000007192613978</t>
  </si>
  <si>
    <t>#2000007192509074</t>
  </si>
  <si>
    <t>#2000007192504598</t>
  </si>
  <si>
    <t>MLB4290192634</t>
  </si>
  <si>
    <t>#2000007192344060</t>
  </si>
  <si>
    <t>MLB3482389265</t>
  </si>
  <si>
    <t>#2000007192136304</t>
  </si>
  <si>
    <t>#2000007191952128</t>
  </si>
  <si>
    <t>#2000007191560946</t>
  </si>
  <si>
    <t>#2000007191426756</t>
  </si>
  <si>
    <t>#2000007191180218</t>
  </si>
  <si>
    <t>#2000007191141382</t>
  </si>
  <si>
    <t>#2000007190666530</t>
  </si>
  <si>
    <t>#2000007190585956</t>
  </si>
  <si>
    <t>#2000007190064690</t>
  </si>
  <si>
    <t>#2000007189869814</t>
  </si>
  <si>
    <t>#2000007189836312</t>
  </si>
  <si>
    <t>#2000007189140740</t>
  </si>
  <si>
    <t>#2000007188087784</t>
  </si>
  <si>
    <t>#2000007174465398</t>
  </si>
  <si>
    <t>#2000007187807982</t>
  </si>
  <si>
    <t>#2000007187298398</t>
  </si>
  <si>
    <t>#2000007187132834</t>
  </si>
  <si>
    <t>#2000007186933412</t>
  </si>
  <si>
    <t>MLB4120389292</t>
  </si>
  <si>
    <t>#2000007186927958</t>
  </si>
  <si>
    <t>MLB3360073808</t>
  </si>
  <si>
    <t>#2000007186927960</t>
  </si>
  <si>
    <t>#2000007186933414</t>
  </si>
  <si>
    <t>MLB4179241132</t>
  </si>
  <si>
    <t>#2000007186927962</t>
  </si>
  <si>
    <t>#2000007186929674</t>
  </si>
  <si>
    <t>#2000007186927990</t>
  </si>
  <si>
    <t>MLB3359361546</t>
  </si>
  <si>
    <t>#2000007186861292</t>
  </si>
  <si>
    <t>#2000007186809760</t>
  </si>
  <si>
    <t>#2000007186648562</t>
  </si>
  <si>
    <t>#2000007186363070</t>
  </si>
  <si>
    <t>#2000007186278020</t>
  </si>
  <si>
    <t>#2000007186085508</t>
  </si>
  <si>
    <t>#2000007185527126</t>
  </si>
  <si>
    <t>#2000007185423630</t>
  </si>
  <si>
    <t>#2000007185443494</t>
  </si>
  <si>
    <t>#2000007185343418</t>
  </si>
  <si>
    <t>#2000007185184482</t>
  </si>
  <si>
    <t>#2000007184844952</t>
  </si>
  <si>
    <t>#2000007184772712</t>
  </si>
  <si>
    <t>#2000007184702246</t>
  </si>
  <si>
    <t>#2000007184536934</t>
  </si>
  <si>
    <t>#2000007184532376</t>
  </si>
  <si>
    <t>MLB4099742492</t>
  </si>
  <si>
    <t>#2000007184411146</t>
  </si>
  <si>
    <t>#2000007184325296</t>
  </si>
  <si>
    <t>#2000007184285882</t>
  </si>
  <si>
    <t>#2000007184183430</t>
  </si>
  <si>
    <t>#2000007184056908</t>
  </si>
  <si>
    <t>#2000007183853564</t>
  </si>
  <si>
    <t>#2000007183812602</t>
  </si>
  <si>
    <t>#2000007183608550</t>
  </si>
  <si>
    <t>#2000007183360540</t>
  </si>
  <si>
    <t>#2000007183209928</t>
  </si>
  <si>
    <t>#2000007183177022</t>
  </si>
  <si>
    <t>#2000007183133286</t>
  </si>
  <si>
    <t>#2000007183037914</t>
  </si>
  <si>
    <t>#2000007181870574</t>
  </si>
  <si>
    <t>#2000007181601480</t>
  </si>
  <si>
    <t>#2000007181584552</t>
  </si>
  <si>
    <t>#2000007192923322</t>
  </si>
  <si>
    <t>#2000007192451440</t>
  </si>
  <si>
    <t>#2000007192306068</t>
  </si>
  <si>
    <t>#2000007192153864</t>
  </si>
  <si>
    <t>#2000007191864810</t>
  </si>
  <si>
    <t>#2000007191657030</t>
  </si>
  <si>
    <t>#2000007191674416</t>
  </si>
  <si>
    <t>#2000007191552348</t>
  </si>
  <si>
    <t>#2000007191547162</t>
  </si>
  <si>
    <t>#2000007191485496</t>
  </si>
  <si>
    <t>#2000007191237802</t>
  </si>
  <si>
    <t>#2000007191241608</t>
  </si>
  <si>
    <t>#2000007191203224</t>
  </si>
  <si>
    <t>#2000007190916656</t>
  </si>
  <si>
    <t>#2000007190908036</t>
  </si>
  <si>
    <t>#2000007190859012</t>
  </si>
  <si>
    <t>#2000007190624750</t>
  </si>
  <si>
    <t>#2000007189538210</t>
  </si>
  <si>
    <t>#2000007190449638</t>
  </si>
  <si>
    <t>#2000007190210816</t>
  </si>
  <si>
    <t>#2000007190222146</t>
  </si>
  <si>
    <t>#2000007189903026</t>
  </si>
  <si>
    <t>#2000007189833226</t>
  </si>
  <si>
    <t>#2000007189752820</t>
  </si>
  <si>
    <t>#2000007189739018</t>
  </si>
  <si>
    <t>#2000007188784620</t>
  </si>
  <si>
    <t>#2000007188782144</t>
  </si>
  <si>
    <t>#2000007188740760</t>
  </si>
  <si>
    <t>#2000007188724328</t>
  </si>
  <si>
    <t>#2000007188695616</t>
  </si>
  <si>
    <t>#2000007188609434</t>
  </si>
  <si>
    <t>#2000007188584548</t>
  </si>
  <si>
    <t>#2000007188483390</t>
  </si>
  <si>
    <t>#2000007188157538</t>
  </si>
  <si>
    <t>#2000007188118922</t>
  </si>
  <si>
    <t>#2000007188117776</t>
  </si>
  <si>
    <t>#2000007187941974</t>
  </si>
  <si>
    <t>#2000007187946846</t>
  </si>
  <si>
    <t>#2000007187849900</t>
  </si>
  <si>
    <t>#2000007187741260</t>
  </si>
  <si>
    <t>#2000007187736364</t>
  </si>
  <si>
    <t>#2000007187716626</t>
  </si>
  <si>
    <t>#2000007187408482</t>
  </si>
  <si>
    <t>#2000007187375398</t>
  </si>
  <si>
    <t>#2000007187021194</t>
  </si>
  <si>
    <t>#2000007186855862</t>
  </si>
  <si>
    <t>#2000007186882520</t>
  </si>
  <si>
    <t>#2000007186841712</t>
  </si>
  <si>
    <t>#2000007186835826</t>
  </si>
  <si>
    <t>#2000007186521068</t>
  </si>
  <si>
    <t>#2000007186453932</t>
  </si>
  <si>
    <t>#2000007186357044</t>
  </si>
  <si>
    <t>#2000007186136494</t>
  </si>
  <si>
    <t>#2000007186095734</t>
  </si>
  <si>
    <t>#2000007186074456</t>
  </si>
  <si>
    <t>#2000007185899838</t>
  </si>
  <si>
    <t>MLB2134408252</t>
  </si>
  <si>
    <t>#2000007185589148</t>
  </si>
  <si>
    <t>#2000007185588594</t>
  </si>
  <si>
    <t>#2000007185535376</t>
  </si>
  <si>
    <t>#2000007185494482</t>
  </si>
  <si>
    <t>#2000007185471306</t>
  </si>
  <si>
    <t>#2000007185372672</t>
  </si>
  <si>
    <t>#2000007185144212</t>
  </si>
  <si>
    <t>#2000007185120392</t>
  </si>
  <si>
    <t>#2000007185105918</t>
  </si>
  <si>
    <t>#2000007185055940</t>
  </si>
  <si>
    <t>#2000007184934064</t>
  </si>
  <si>
    <t>#2000007184664428</t>
  </si>
  <si>
    <t>#2000007184523898</t>
  </si>
  <si>
    <t>MLB2624202748</t>
  </si>
  <si>
    <t>#2000007184535234</t>
  </si>
  <si>
    <t>#2000007184420390</t>
  </si>
  <si>
    <t>#2000007184354440</t>
  </si>
  <si>
    <t>#2000007184275158</t>
  </si>
  <si>
    <t>#2000007184226258</t>
  </si>
  <si>
    <t>#2000007184155330</t>
  </si>
  <si>
    <t>#2000007184149328</t>
  </si>
  <si>
    <t>MLB4034772940</t>
  </si>
  <si>
    <t>#2000007184005804</t>
  </si>
  <si>
    <t>#2000007184001060</t>
  </si>
  <si>
    <t>MLB4212906838</t>
  </si>
  <si>
    <t>#2000007183953480</t>
  </si>
  <si>
    <t>#2000007183811290</t>
  </si>
  <si>
    <t>#2000007183596806</t>
  </si>
  <si>
    <t>#2000007183522036</t>
  </si>
  <si>
    <t>#2000007183373946</t>
  </si>
  <si>
    <t>#2000007183363206</t>
  </si>
  <si>
    <t>#2000007183343322</t>
  </si>
  <si>
    <t>#2000007183322386</t>
  </si>
  <si>
    <t>#2000007183308662</t>
  </si>
  <si>
    <t>#2000007183121254</t>
  </si>
  <si>
    <t>#2000007183117848</t>
  </si>
  <si>
    <t>#2000007183084016</t>
  </si>
  <si>
    <t>#2000007182987810</t>
  </si>
  <si>
    <t>#2000007182998280</t>
  </si>
  <si>
    <t>#2000007182971442</t>
  </si>
  <si>
    <t>#2000007182797948</t>
  </si>
  <si>
    <t>#2000007182814550</t>
  </si>
  <si>
    <t>#2000007182796100</t>
  </si>
  <si>
    <t>#2000007182125542</t>
  </si>
  <si>
    <t>#2000007181877092</t>
  </si>
  <si>
    <t>#2000007181877086</t>
  </si>
  <si>
    <t>231216CQHQPAA1</t>
  </si>
  <si>
    <t>231218FX62DFMB</t>
  </si>
  <si>
    <t>231218GJRQJEWB</t>
  </si>
  <si>
    <t>231219JS9MAP71</t>
  </si>
  <si>
    <t>231219K1WMAMEP</t>
  </si>
  <si>
    <t>231219K2K3W2MM</t>
  </si>
  <si>
    <t>231219KMP10673</t>
  </si>
  <si>
    <t>231219KPBNNX9Q</t>
  </si>
  <si>
    <t>231219KQUM3W1Y</t>
  </si>
  <si>
    <t>231219KT8YTQ6N</t>
  </si>
  <si>
    <t>231219KV7U42BC</t>
  </si>
  <si>
    <t>231219KVST651X</t>
  </si>
  <si>
    <t>231219KVUR6X0J</t>
  </si>
  <si>
    <t>231219KW2YWAHX</t>
  </si>
  <si>
    <t>231219KWYWWC0G</t>
  </si>
  <si>
    <t>231219KYCBWEHN</t>
  </si>
  <si>
    <t>231219KYSSYJJ8</t>
  </si>
  <si>
    <t>231219KYXWYKAE</t>
  </si>
  <si>
    <t>231219M0XVAD1R</t>
  </si>
  <si>
    <t>231219M1EADEEH</t>
  </si>
  <si>
    <t>231219M2VT2BF4</t>
  </si>
  <si>
    <t>231219M6TGQPX0</t>
  </si>
  <si>
    <t>231219M7P4SCWM</t>
  </si>
  <si>
    <t>231219MAN9SXNF</t>
  </si>
  <si>
    <t>231219MAT0GQ7W</t>
  </si>
  <si>
    <t>231219MATPDYCV</t>
  </si>
  <si>
    <t>231219MB14FTR5</t>
  </si>
  <si>
    <t>231219MB1UB278</t>
  </si>
  <si>
    <t>231219MBAX5K7F</t>
  </si>
  <si>
    <t>231219MC1MVMX4</t>
  </si>
  <si>
    <t>231220MD0W9S64</t>
  </si>
  <si>
    <t>231220MDMGSR4D</t>
  </si>
  <si>
    <t>231220MDQMYX4F</t>
  </si>
  <si>
    <t>231220MEB0T70S</t>
  </si>
  <si>
    <t>231220MEMPSH1F</t>
  </si>
  <si>
    <t>231220MFTAAAEF</t>
  </si>
  <si>
    <t>231220MNV7WBP8</t>
  </si>
  <si>
    <t>231220MQ774682</t>
  </si>
  <si>
    <t>231220MTAY19P6</t>
  </si>
  <si>
    <t>231220MTRB7EU8</t>
  </si>
  <si>
    <t>231220MUMFFNQC</t>
  </si>
  <si>
    <t>231220MV1QV55E</t>
  </si>
  <si>
    <t>231220MWMWCV8V</t>
  </si>
  <si>
    <t>231220MXG6VXYH</t>
  </si>
  <si>
    <t>231220N0JDXE8K</t>
  </si>
  <si>
    <t>231220N0S6EEPU</t>
  </si>
  <si>
    <t>231220N1FJN0YB</t>
  </si>
  <si>
    <t>231220N3W61G57</t>
  </si>
  <si>
    <t>231220N4B1F5XT</t>
  </si>
  <si>
    <t>231220N4MX50K6</t>
  </si>
  <si>
    <t>231220N4W68TXW</t>
  </si>
  <si>
    <t>231220N58W3ATR</t>
  </si>
  <si>
    <t>231220N5W2PH4U</t>
  </si>
  <si>
    <t>231220N75JSD6M</t>
  </si>
  <si>
    <t>231220N75JS4SK</t>
  </si>
  <si>
    <t>231220N8U6C891</t>
  </si>
  <si>
    <t>231220N9TYY2SH</t>
  </si>
  <si>
    <t>231220NA2Q0KNU</t>
  </si>
  <si>
    <t>231220NA7VYH9Q</t>
  </si>
  <si>
    <t>231220NACU8N10</t>
  </si>
  <si>
    <t>231220NBACBADP</t>
  </si>
  <si>
    <t>231220NBPN90TC</t>
  </si>
  <si>
    <t>231220NBV7KH5A</t>
  </si>
  <si>
    <t>231220NCCBHY9Q</t>
  </si>
  <si>
    <t>231220NDU3UT2P</t>
  </si>
  <si>
    <t>231220NEFXEVYN</t>
  </si>
  <si>
    <t>231220NG9B66MM</t>
  </si>
  <si>
    <t>#2000007197572028</t>
  </si>
  <si>
    <t>#2000007204263916</t>
  </si>
  <si>
    <t>#2000007204023466</t>
  </si>
  <si>
    <t>#2000007203982838</t>
  </si>
  <si>
    <t>#2000007203358522</t>
  </si>
  <si>
    <t>#2000007203119152</t>
  </si>
  <si>
    <t>MLB3474720851</t>
  </si>
  <si>
    <t>#2000007202996064</t>
  </si>
  <si>
    <t>#2000007202933208</t>
  </si>
  <si>
    <t>#2000007202583352</t>
  </si>
  <si>
    <t>#2000007202334188</t>
  </si>
  <si>
    <t>#2000007202187098</t>
  </si>
  <si>
    <t>#2000007202039170</t>
  </si>
  <si>
    <t>#2000007201999056</t>
  </si>
  <si>
    <t>#2000007201874146</t>
  </si>
  <si>
    <t>#2000007201866644</t>
  </si>
  <si>
    <t>#2000007201724794</t>
  </si>
  <si>
    <t>#2000007201152570</t>
  </si>
  <si>
    <t>#2000007199001978</t>
  </si>
  <si>
    <t>#2000007200587210</t>
  </si>
  <si>
    <t>#2000007200544270</t>
  </si>
  <si>
    <t>#2000007200487896</t>
  </si>
  <si>
    <t>#2000007200509170</t>
  </si>
  <si>
    <t>#2000007200296594</t>
  </si>
  <si>
    <t>#2000007200275418</t>
  </si>
  <si>
    <t>#2000007199808282</t>
  </si>
  <si>
    <t>#2000007199036440</t>
  </si>
  <si>
    <t>#2000007198999702</t>
  </si>
  <si>
    <t>#2000007198921556</t>
  </si>
  <si>
    <t>#2000007198688462</t>
  </si>
  <si>
    <t>#2000007197208742</t>
  </si>
  <si>
    <t>#2000007197081222</t>
  </si>
  <si>
    <t>#2000007196329356</t>
  </si>
  <si>
    <t>#2000007196165148</t>
  </si>
  <si>
    <t>#2000007196181174</t>
  </si>
  <si>
    <t>#2000007195783486</t>
  </si>
  <si>
    <t>#2000007195249658</t>
  </si>
  <si>
    <t>#2000007195073796</t>
  </si>
  <si>
    <t>#2000007195019660</t>
  </si>
  <si>
    <t>#2000007194614036</t>
  </si>
  <si>
    <t>#2000007194488010</t>
  </si>
  <si>
    <t>#2000007194419346</t>
  </si>
  <si>
    <t>#2000007138772530</t>
  </si>
  <si>
    <t>MLB3889773652</t>
  </si>
  <si>
    <t>#2000007138749530</t>
  </si>
  <si>
    <t>#2000007174704622</t>
  </si>
  <si>
    <t>MLB3491438187</t>
  </si>
  <si>
    <t>#2000007158100668</t>
  </si>
  <si>
    <t>#2000007193990150</t>
  </si>
  <si>
    <t>#2000007193503468</t>
  </si>
  <si>
    <t>#2000007193412740</t>
  </si>
  <si>
    <t>#2000007193345938</t>
  </si>
  <si>
    <t>#2000007193126830</t>
  </si>
  <si>
    <t>#2000007193066228</t>
  </si>
  <si>
    <t>#2000007204305494</t>
  </si>
  <si>
    <t>#2000007204271834</t>
  </si>
  <si>
    <t>#2000007204155120</t>
  </si>
  <si>
    <t>#2000007204070666</t>
  </si>
  <si>
    <t>#2000007203956412</t>
  </si>
  <si>
    <t>#2000007203802272</t>
  </si>
  <si>
    <t>#2000007203776332</t>
  </si>
  <si>
    <t>#2000007203340336</t>
  </si>
  <si>
    <t>#2000007203306278</t>
  </si>
  <si>
    <t>#2000007202980362</t>
  </si>
  <si>
    <t>#2000007202633958</t>
  </si>
  <si>
    <t>#2000007202624094</t>
  </si>
  <si>
    <t>#2000007202546470</t>
  </si>
  <si>
    <t>#2000007202339716</t>
  </si>
  <si>
    <t>#2000007201560170</t>
  </si>
  <si>
    <t>#2000007201551302</t>
  </si>
  <si>
    <t>#2000007201515158</t>
  </si>
  <si>
    <t>#2000007197748096</t>
  </si>
  <si>
    <t>#2000007201174158</t>
  </si>
  <si>
    <t>#2000007201100896</t>
  </si>
  <si>
    <t>#2000007201045468</t>
  </si>
  <si>
    <t>#2000007200984270</t>
  </si>
  <si>
    <t>#2000007200959712</t>
  </si>
  <si>
    <t>#2000007200932218</t>
  </si>
  <si>
    <t>#2000007200889856</t>
  </si>
  <si>
    <t>#2000007200714526</t>
  </si>
  <si>
    <t>#2000007200645702</t>
  </si>
  <si>
    <t>#2000007200581864</t>
  </si>
  <si>
    <t>#2000007200569216</t>
  </si>
  <si>
    <t>#2000007200569218</t>
  </si>
  <si>
    <t>#2000007200508348</t>
  </si>
  <si>
    <t>#2000007200210544</t>
  </si>
  <si>
    <t>#2000007200014138</t>
  </si>
  <si>
    <t>#2000007199943340</t>
  </si>
  <si>
    <t>#2000007199935616</t>
  </si>
  <si>
    <t>#2000007199828900</t>
  </si>
  <si>
    <t>#2000007199701816</t>
  </si>
  <si>
    <t>#2000007199641228</t>
  </si>
  <si>
    <t>#2000007199578744</t>
  </si>
  <si>
    <t>#2000007199307812</t>
  </si>
  <si>
    <t>#2000007199049848</t>
  </si>
  <si>
    <t>#2000007198808370</t>
  </si>
  <si>
    <t>#2000007198646978</t>
  </si>
  <si>
    <t>#2000007198646560</t>
  </si>
  <si>
    <t>#2000007198381392</t>
  </si>
  <si>
    <t>#2000007198286928</t>
  </si>
  <si>
    <t>#2000007198189844</t>
  </si>
  <si>
    <t>#2000007198152678</t>
  </si>
  <si>
    <t>#2000007197740698</t>
  </si>
  <si>
    <t>#2000007197391066</t>
  </si>
  <si>
    <t>#2000007197330972</t>
  </si>
  <si>
    <t>#2000007197302104</t>
  </si>
  <si>
    <t>#2000007197189114</t>
  </si>
  <si>
    <t>#2000007197133648</t>
  </si>
  <si>
    <t>MLB2820700192</t>
  </si>
  <si>
    <t>#2000007196921538</t>
  </si>
  <si>
    <t>#2000007196877610</t>
  </si>
  <si>
    <t>#2000007196827304</t>
  </si>
  <si>
    <t>#2000007196823374</t>
  </si>
  <si>
    <t>#2000007196801180</t>
  </si>
  <si>
    <t>MLB3742026850</t>
  </si>
  <si>
    <t>#2000007196793648</t>
  </si>
  <si>
    <t>#2000007196793650</t>
  </si>
  <si>
    <t>#2000007196812102</t>
  </si>
  <si>
    <t>MLB2990454117</t>
  </si>
  <si>
    <t>#2000007196797354</t>
  </si>
  <si>
    <t>#2000007196747616</t>
  </si>
  <si>
    <t>#2000007196498094</t>
  </si>
  <si>
    <t>#2000007196467234</t>
  </si>
  <si>
    <t>#2000007196373532</t>
  </si>
  <si>
    <t>#2000007196339716</t>
  </si>
  <si>
    <t>#2000007196159524</t>
  </si>
  <si>
    <t>#2000007196164888</t>
  </si>
  <si>
    <t>#2000007196024820</t>
  </si>
  <si>
    <t>#2000007195872236</t>
  </si>
  <si>
    <t>#2000007195756304</t>
  </si>
  <si>
    <t>#2000007195722686</t>
  </si>
  <si>
    <t>#2000007195619486</t>
  </si>
  <si>
    <t>#2000007195617088</t>
  </si>
  <si>
    <t>#2000007195475466</t>
  </si>
  <si>
    <t>#2000007195364790</t>
  </si>
  <si>
    <t>#2000007195321702</t>
  </si>
  <si>
    <t>MLB2196701777</t>
  </si>
  <si>
    <t>#2000007195285286</t>
  </si>
  <si>
    <t>#2000007195273392</t>
  </si>
  <si>
    <t>#2000007195210348</t>
  </si>
  <si>
    <t>MLB2052040814</t>
  </si>
  <si>
    <t>#2000007195181712</t>
  </si>
  <si>
    <t>#2000007195184978</t>
  </si>
  <si>
    <t>#2000007195081264</t>
  </si>
  <si>
    <t>#2000007195070418</t>
  </si>
  <si>
    <t>MLB2624260848</t>
  </si>
  <si>
    <t>#2000007195064398</t>
  </si>
  <si>
    <t>#2000007194999750</t>
  </si>
  <si>
    <t>#2000007194995420</t>
  </si>
  <si>
    <t>#2000007194946802</t>
  </si>
  <si>
    <t>#2000007194907438</t>
  </si>
  <si>
    <t>MLB2136415689</t>
  </si>
  <si>
    <t>#2000007194892220</t>
  </si>
  <si>
    <t>#2000007194728570</t>
  </si>
  <si>
    <t>#2000007194661102</t>
  </si>
  <si>
    <t>#2000007194626354</t>
  </si>
  <si>
    <t>MLB2636926922</t>
  </si>
  <si>
    <t>#2000007194612200</t>
  </si>
  <si>
    <t>#2000007194604104</t>
  </si>
  <si>
    <t>#2000007194577292</t>
  </si>
  <si>
    <t>#2000007194574578</t>
  </si>
  <si>
    <t>MLB2625493965</t>
  </si>
  <si>
    <t>#2000007194395150</t>
  </si>
  <si>
    <t>#2000007189647418</t>
  </si>
  <si>
    <t>#2000007175070606</t>
  </si>
  <si>
    <t>#2000007194264324</t>
  </si>
  <si>
    <t>MLB3296434654</t>
  </si>
  <si>
    <t>#2000007193881858</t>
  </si>
  <si>
    <t>#2000007193876558</t>
  </si>
  <si>
    <t>#2000007193349240</t>
  </si>
  <si>
    <t>#2000007193167424</t>
  </si>
  <si>
    <t>231220NP583G9V</t>
  </si>
  <si>
    <t>231220P8RFUWY4</t>
  </si>
  <si>
    <t>231220PBCUPGDP</t>
  </si>
  <si>
    <t>231220PC19YM58</t>
  </si>
  <si>
    <t>231220PDFVK3MS</t>
  </si>
  <si>
    <t>231220PFY0GU2T</t>
  </si>
  <si>
    <t>231220PHKSGG2B</t>
  </si>
  <si>
    <t>231220PJTSWK5G</t>
  </si>
  <si>
    <t>231220PPCXEU2M</t>
  </si>
  <si>
    <t>231220PPMA021N</t>
  </si>
  <si>
    <t>231220PR2RTD9H</t>
  </si>
  <si>
    <t>231220PSGYVMDV</t>
  </si>
  <si>
    <t>231220PVMTS9WS</t>
  </si>
  <si>
    <t>231220PVQPAXPQ</t>
  </si>
  <si>
    <t>231221Q119CM2H</t>
  </si>
  <si>
    <t>231221Q25WFY5Q</t>
  </si>
  <si>
    <t>231221Q28173S5</t>
  </si>
  <si>
    <t>231221Q3EK7MCE</t>
  </si>
  <si>
    <t>231221Q3Y99RKU</t>
  </si>
  <si>
    <t>231221Q4QKGN4S</t>
  </si>
  <si>
    <t>231221Q5YYPVNK</t>
  </si>
  <si>
    <t>231221Q704PFUB</t>
  </si>
  <si>
    <t>231221Q7W1T7TB</t>
  </si>
  <si>
    <t>231221Q8ES858Q</t>
  </si>
  <si>
    <t>231221Q8KNKUCY</t>
  </si>
  <si>
    <t>231221QAKM6WYA</t>
  </si>
  <si>
    <t>231221QAV9RA7G</t>
  </si>
  <si>
    <t>231221QB5YPTEM</t>
  </si>
  <si>
    <t>231221QE60CW0A</t>
  </si>
  <si>
    <t>231221QHX0VUXC</t>
  </si>
  <si>
    <t>231221QJEH89AW</t>
  </si>
  <si>
    <t>231221QM4N1S0U</t>
  </si>
  <si>
    <t>231221QNNUJUX8</t>
  </si>
  <si>
    <t>231221QPSNWS8F</t>
  </si>
  <si>
    <t>231221QQG6VUDA</t>
  </si>
  <si>
    <t>231221QQNJJ382</t>
  </si>
  <si>
    <t>231221QRDN5KFE</t>
  </si>
  <si>
    <t>231221QS4WYNJC</t>
  </si>
  <si>
    <t>231221QVRSSK6C</t>
  </si>
  <si>
    <t>231221R00JJ0AY</t>
  </si>
  <si>
    <t>231221R03HWRDT</t>
  </si>
  <si>
    <t>231221R064T8P4</t>
  </si>
  <si>
    <t>SKU_277</t>
  </si>
  <si>
    <t>#2000007214271246</t>
  </si>
  <si>
    <t>#2000007214271244</t>
  </si>
  <si>
    <t>#2000007213640678</t>
  </si>
  <si>
    <t>#2000007213474314</t>
  </si>
  <si>
    <t>#2000007213052780</t>
  </si>
  <si>
    <t>#2000007212508702</t>
  </si>
  <si>
    <t>MLB3316130527</t>
  </si>
  <si>
    <t>#2000007212404988</t>
  </si>
  <si>
    <t>#2000007212267048</t>
  </si>
  <si>
    <t>#2000007212235140</t>
  </si>
  <si>
    <t>#2000007211813040</t>
  </si>
  <si>
    <t>#2000007211422048</t>
  </si>
  <si>
    <t>#2000007211327686</t>
  </si>
  <si>
    <t>#2000007210597426</t>
  </si>
  <si>
    <t>#2000007210528802</t>
  </si>
  <si>
    <t>#2000007210372852</t>
  </si>
  <si>
    <t>#2000007209927286</t>
  </si>
  <si>
    <t>#2000007208463432</t>
  </si>
  <si>
    <t>#2000007208472174</t>
  </si>
  <si>
    <t>#2000007208308362</t>
  </si>
  <si>
    <t>#2000007208219756</t>
  </si>
  <si>
    <t>#2000007207904246</t>
  </si>
  <si>
    <t>#2000007207442468</t>
  </si>
  <si>
    <t>#2000007207216488</t>
  </si>
  <si>
    <t>MLB3666185750</t>
  </si>
  <si>
    <t>#2000007207216490</t>
  </si>
  <si>
    <t>#2000007206345268</t>
  </si>
  <si>
    <t>#2000007206220388</t>
  </si>
  <si>
    <t>#2000007206185428</t>
  </si>
  <si>
    <t>#2000007206125846</t>
  </si>
  <si>
    <t>#2000007205920550</t>
  </si>
  <si>
    <t>#2000007205810268</t>
  </si>
  <si>
    <t>#2000007193673432</t>
  </si>
  <si>
    <t>#2000007205187162</t>
  </si>
  <si>
    <t>#2000007205176546</t>
  </si>
  <si>
    <t>#2000007204891022</t>
  </si>
  <si>
    <t>#2000007204849384</t>
  </si>
  <si>
    <t>#2000007214768716</t>
  </si>
  <si>
    <t>#2000007214548948</t>
  </si>
  <si>
    <t>#2000007214324434</t>
  </si>
  <si>
    <t>#2000007214164252</t>
  </si>
  <si>
    <t>#2000007213767696</t>
  </si>
  <si>
    <t>MLB3250451125</t>
  </si>
  <si>
    <t>#2000007213772742</t>
  </si>
  <si>
    <t>#2000007213744660</t>
  </si>
  <si>
    <t>#2000007213630182</t>
  </si>
  <si>
    <t>#2000007213613184</t>
  </si>
  <si>
    <t>#2000007213592380</t>
  </si>
  <si>
    <t>#2000007213253070</t>
  </si>
  <si>
    <t>#2000007213224564</t>
  </si>
  <si>
    <t>#2000007213206110</t>
  </si>
  <si>
    <t>#2000007213086072</t>
  </si>
  <si>
    <t>#2000007213018730</t>
  </si>
  <si>
    <t>#2000007212927648</t>
  </si>
  <si>
    <t>#2000007212901606</t>
  </si>
  <si>
    <t>#2000007212897752</t>
  </si>
  <si>
    <t>#2000007212510676</t>
  </si>
  <si>
    <t>#2000007212474950</t>
  </si>
  <si>
    <t>#2000007212381660</t>
  </si>
  <si>
    <t>#2000007212341930</t>
  </si>
  <si>
    <t>#2000007212177360</t>
  </si>
  <si>
    <t>#2000007212133742</t>
  </si>
  <si>
    <t>#2000007211921936</t>
  </si>
  <si>
    <t>#2000007211906926</t>
  </si>
  <si>
    <t>#2000007211882724</t>
  </si>
  <si>
    <t>#2000007211734172</t>
  </si>
  <si>
    <t>#2000007211669392</t>
  </si>
  <si>
    <t>#2000007211681042</t>
  </si>
  <si>
    <t>MLB3164923479</t>
  </si>
  <si>
    <t>#2000007211613500</t>
  </si>
  <si>
    <t>#2000007211563612</t>
  </si>
  <si>
    <t>MLB2621113394</t>
  </si>
  <si>
    <t>#2000007211501424</t>
  </si>
  <si>
    <t>#2000007211522944</t>
  </si>
  <si>
    <t>#2000007211506682</t>
  </si>
  <si>
    <t>#2000007211391020</t>
  </si>
  <si>
    <t>#2000007211387210</t>
  </si>
  <si>
    <t>#2000007211274740</t>
  </si>
  <si>
    <t>#2000007211227846</t>
  </si>
  <si>
    <t>MLB2621191816</t>
  </si>
  <si>
    <t>#2000007211124462</t>
  </si>
  <si>
    <t>#2000007210881736</t>
  </si>
  <si>
    <t>#2000007210667616</t>
  </si>
  <si>
    <t>#2000007210614288</t>
  </si>
  <si>
    <t>#2000007210601288</t>
  </si>
  <si>
    <t>#2000007201053168</t>
  </si>
  <si>
    <t>#2000007210526604</t>
  </si>
  <si>
    <t>#2000007210479284</t>
  </si>
  <si>
    <t>MLB3840697516</t>
  </si>
  <si>
    <t>#2000007210431604</t>
  </si>
  <si>
    <t>#2000007210367668</t>
  </si>
  <si>
    <t>#2000007210403110</t>
  </si>
  <si>
    <t>#2000007210391854</t>
  </si>
  <si>
    <t>#2000007210382166</t>
  </si>
  <si>
    <t>#2000007210360084</t>
  </si>
  <si>
    <t>#2000007210156436</t>
  </si>
  <si>
    <t>#2000007210190052</t>
  </si>
  <si>
    <t>#2000007210163742</t>
  </si>
  <si>
    <t>#2000007209989984</t>
  </si>
  <si>
    <t>#2000007209626850</t>
  </si>
  <si>
    <t>#2000007209531114</t>
  </si>
  <si>
    <t>#2000007209511282</t>
  </si>
  <si>
    <t>#2000007209307634</t>
  </si>
  <si>
    <t>#2000007209309424</t>
  </si>
  <si>
    <t>#2000007209211036</t>
  </si>
  <si>
    <t>#2000007209226600</t>
  </si>
  <si>
    <t>#2000007209208570</t>
  </si>
  <si>
    <t>#2000007209198426</t>
  </si>
  <si>
    <t>#2000007208967960</t>
  </si>
  <si>
    <t>#2000007208890342</t>
  </si>
  <si>
    <t>#2000007208857538</t>
  </si>
  <si>
    <t>#2000007208862892</t>
  </si>
  <si>
    <t>#2000007208839642</t>
  </si>
  <si>
    <t>#2000007208775828</t>
  </si>
  <si>
    <t>#2000007208753762</t>
  </si>
  <si>
    <t>#2000007208658308</t>
  </si>
  <si>
    <t>#2000007208620000</t>
  </si>
  <si>
    <t>#2000007208570568</t>
  </si>
  <si>
    <t>#2000007208568212</t>
  </si>
  <si>
    <t>#2000007208539116</t>
  </si>
  <si>
    <t>#2000007208143844</t>
  </si>
  <si>
    <t>#2000007207244724</t>
  </si>
  <si>
    <t>#2000007207718032</t>
  </si>
  <si>
    <t>#2000007207693272</t>
  </si>
  <si>
    <t>MLB2963411013</t>
  </si>
  <si>
    <t>#2000007207695222</t>
  </si>
  <si>
    <t>#2000007207599774</t>
  </si>
  <si>
    <t>#2000007207327216</t>
  </si>
  <si>
    <t>#2000007207269956</t>
  </si>
  <si>
    <t>#2000007207301210</t>
  </si>
  <si>
    <t>#2000007207305004</t>
  </si>
  <si>
    <t>#2000007207245230</t>
  </si>
  <si>
    <t>MLB3436457204</t>
  </si>
  <si>
    <t>#2000007207047940</t>
  </si>
  <si>
    <t>#2000007206961028</t>
  </si>
  <si>
    <t>#2000007205575110</t>
  </si>
  <si>
    <t>#2000007206786558</t>
  </si>
  <si>
    <t>#2000007206788310</t>
  </si>
  <si>
    <t>#2000007206775142</t>
  </si>
  <si>
    <t>#2000007206753004</t>
  </si>
  <si>
    <t>#2000007206623626</t>
  </si>
  <si>
    <t>#2000007206591456</t>
  </si>
  <si>
    <t>#2000007206572794</t>
  </si>
  <si>
    <t>#2000007206523830</t>
  </si>
  <si>
    <t>MLB3134756292</t>
  </si>
  <si>
    <t>#2000007206529270</t>
  </si>
  <si>
    <t>#2000007206358668</t>
  </si>
  <si>
    <t>#2000007206298570</t>
  </si>
  <si>
    <t>#2000007206108570</t>
  </si>
  <si>
    <t>#2000007205929174</t>
  </si>
  <si>
    <t>#2000007205608978</t>
  </si>
  <si>
    <t>#2000007197403978</t>
  </si>
  <si>
    <t>MLB3191402818</t>
  </si>
  <si>
    <t>#2000007205459818</t>
  </si>
  <si>
    <t>#2000007205349702</t>
  </si>
  <si>
    <t>#2000007205320358</t>
  </si>
  <si>
    <t>#2000007205207608</t>
  </si>
  <si>
    <t>#2000007205234292</t>
  </si>
  <si>
    <t>#2000007205026040</t>
  </si>
  <si>
    <t>#2000007204538718</t>
  </si>
  <si>
    <t>231220P2V4P4P9</t>
  </si>
  <si>
    <t>231221R31W8MSD</t>
  </si>
  <si>
    <t>231221R3W5UQC9</t>
  </si>
  <si>
    <t>231221RDXK6G87</t>
  </si>
  <si>
    <t>231221RG7TD7P2</t>
  </si>
  <si>
    <t>231221RPQQ7FCK</t>
  </si>
  <si>
    <t>231221RRDAW709</t>
  </si>
  <si>
    <t>231221RVE0V857</t>
  </si>
  <si>
    <t>231221RY4SXN99</t>
  </si>
  <si>
    <t>231221RYEB4Y0U</t>
  </si>
  <si>
    <t>231221S0E4QS2B</t>
  </si>
  <si>
    <t>231221S5HYXKQQ</t>
  </si>
  <si>
    <t>231221S5KV3ADU</t>
  </si>
  <si>
    <t>231221S6914VWQ</t>
  </si>
  <si>
    <t>231221S6X4CUMA</t>
  </si>
  <si>
    <t>231221S8EWHJE7</t>
  </si>
  <si>
    <t>231221S9TA2EFB</t>
  </si>
  <si>
    <t>231221SASHHS92</t>
  </si>
  <si>
    <t>231221SBC0TCTC</t>
  </si>
  <si>
    <t>231221SBJ6824F</t>
  </si>
  <si>
    <t>231221SBNF4S2B</t>
  </si>
  <si>
    <t>231222SE7Q8E6P</t>
  </si>
  <si>
    <t>231222SFAAFMKK</t>
  </si>
  <si>
    <t>231222SGGK1G1A</t>
  </si>
  <si>
    <t>231222SJKMT1SY</t>
  </si>
  <si>
    <t>231222SK9X4C4K</t>
  </si>
  <si>
    <t>231222SKQ6J0MD</t>
  </si>
  <si>
    <t>231222SMKWTQA1</t>
  </si>
  <si>
    <t>231222SNMMYRC6</t>
  </si>
  <si>
    <t>231222SP7AWCUS</t>
  </si>
  <si>
    <t>231222SQB2BU3G</t>
  </si>
  <si>
    <t>231222SSDK0FBQ</t>
  </si>
  <si>
    <t>231222SST9920K</t>
  </si>
  <si>
    <t>231222SSVC0Q1E</t>
  </si>
  <si>
    <t>231222SVSPX80T</t>
  </si>
  <si>
    <t>231222SVUXE6MK</t>
  </si>
  <si>
    <t>231222SX244B7Y</t>
  </si>
  <si>
    <t>231222T6GMMDTY</t>
  </si>
  <si>
    <t>231222T76MECS7</t>
  </si>
  <si>
    <t>231222T80QVW5E</t>
  </si>
  <si>
    <t>231222T8687U9T</t>
  </si>
  <si>
    <t>231222T877S8HN</t>
  </si>
  <si>
    <t>231222T963QXD5</t>
  </si>
  <si>
    <t>231222T99U0H2W</t>
  </si>
  <si>
    <t>231222T9U6YKBS</t>
  </si>
  <si>
    <t>231222TABR90M5</t>
  </si>
  <si>
    <t>231222TB1KA83Q</t>
  </si>
  <si>
    <t>231222TBGSN61D</t>
  </si>
  <si>
    <t>231222TBX4WY5R</t>
  </si>
  <si>
    <t>231222TCXBT6WH</t>
  </si>
  <si>
    <t>231222TERYQ548</t>
  </si>
  <si>
    <t>231222TFG7KTF0</t>
  </si>
  <si>
    <t>231222TFVSYS5D</t>
  </si>
  <si>
    <t>231222TFYKQ2AB</t>
  </si>
  <si>
    <t>231222TGJ5SPHB</t>
  </si>
  <si>
    <t>#2000007222966028</t>
  </si>
  <si>
    <t>#2000007222824080</t>
  </si>
  <si>
    <t>#2000007222594324</t>
  </si>
  <si>
    <t>MLB3359655350</t>
  </si>
  <si>
    <t>#2000007221575756</t>
  </si>
  <si>
    <t>#2000007221061464</t>
  </si>
  <si>
    <t>#2000007217456042</t>
  </si>
  <si>
    <t>#2000007219778976</t>
  </si>
  <si>
    <t>#2000007219718818</t>
  </si>
  <si>
    <t>#2000007218219078</t>
  </si>
  <si>
    <t>MLB3482413585</t>
  </si>
  <si>
    <t>#2000007218125198</t>
  </si>
  <si>
    <t>#2000007218094226</t>
  </si>
  <si>
    <t>#2000007218092178</t>
  </si>
  <si>
    <t>#2000007218061880</t>
  </si>
  <si>
    <t>#2000007218046556</t>
  </si>
  <si>
    <t>#2000007217880594</t>
  </si>
  <si>
    <t>#2000007217231060</t>
  </si>
  <si>
    <t>#2000007217204100</t>
  </si>
  <si>
    <t>#2000007217078948</t>
  </si>
  <si>
    <t>#2000007216105026</t>
  </si>
  <si>
    <t>#2000007206368068</t>
  </si>
  <si>
    <t>#2000007223585080</t>
  </si>
  <si>
    <t>#2000007223343752</t>
  </si>
  <si>
    <t>#2000007222809850</t>
  </si>
  <si>
    <t>#2000007222741466</t>
  </si>
  <si>
    <t>#2000007222744128</t>
  </si>
  <si>
    <t>#2000007222344588</t>
  </si>
  <si>
    <t>#2000007222326814</t>
  </si>
  <si>
    <t>#2000007222263628</t>
  </si>
  <si>
    <t>#2000007222207644</t>
  </si>
  <si>
    <t>#2000007222180514</t>
  </si>
  <si>
    <t>#2000007221878862</t>
  </si>
  <si>
    <t>MLB2636974888</t>
  </si>
  <si>
    <t>#2000007221711384</t>
  </si>
  <si>
    <t>#2000007221594212</t>
  </si>
  <si>
    <t>#2000007221433024</t>
  </si>
  <si>
    <t>#2000007221441332</t>
  </si>
  <si>
    <t>#2000007221419334</t>
  </si>
  <si>
    <t>#2000007221306678</t>
  </si>
  <si>
    <t>#2000007221266228</t>
  </si>
  <si>
    <t>#2000007221110886</t>
  </si>
  <si>
    <t>#2000007221045672</t>
  </si>
  <si>
    <t>#2000007221001152</t>
  </si>
  <si>
    <t>#2000007220989858</t>
  </si>
  <si>
    <t>#2000007220999022</t>
  </si>
  <si>
    <t>#2000007220968286</t>
  </si>
  <si>
    <t>#2000007220809846</t>
  </si>
  <si>
    <t>#2000007220601334</t>
  </si>
  <si>
    <t>#2000007220589032</t>
  </si>
  <si>
    <t>#2000007220486088</t>
  </si>
  <si>
    <t>#2000007220394796</t>
  </si>
  <si>
    <t>#2000007220250830</t>
  </si>
  <si>
    <t>#2000007219876110</t>
  </si>
  <si>
    <t>#2000007219820332</t>
  </si>
  <si>
    <t>MLB3680893504</t>
  </si>
  <si>
    <t>#2000007219673002</t>
  </si>
  <si>
    <t>#2000007219626544</t>
  </si>
  <si>
    <t>#2000007219475334</t>
  </si>
  <si>
    <t>#2000007219359732</t>
  </si>
  <si>
    <t>#2000007219243498</t>
  </si>
  <si>
    <t>#2000007219012156</t>
  </si>
  <si>
    <t>#2000007218990156</t>
  </si>
  <si>
    <t>#2000007218980970</t>
  </si>
  <si>
    <t>#2000007218845734</t>
  </si>
  <si>
    <t>#2000007218818596</t>
  </si>
  <si>
    <t>#2000007218683878</t>
  </si>
  <si>
    <t>#2000007218356502</t>
  </si>
  <si>
    <t>MLB3467696604</t>
  </si>
  <si>
    <t>#2000007218321688</t>
  </si>
  <si>
    <t>#2000007218258164</t>
  </si>
  <si>
    <t>#2000007218258166</t>
  </si>
  <si>
    <t>#2000007218037576</t>
  </si>
  <si>
    <t>#2000007217947598</t>
  </si>
  <si>
    <t>#2000007217557186</t>
  </si>
  <si>
    <t>#2000007217462436</t>
  </si>
  <si>
    <t>#2000007217361188</t>
  </si>
  <si>
    <t>#2000007217273664</t>
  </si>
  <si>
    <t>#2000007217277510</t>
  </si>
  <si>
    <t>#2000007217045544</t>
  </si>
  <si>
    <t>#2000007217009852</t>
  </si>
  <si>
    <t>#2000007216941102</t>
  </si>
  <si>
    <t>#2000007216920500</t>
  </si>
  <si>
    <t>#2000007216924470</t>
  </si>
  <si>
    <t>#2000007216801362</t>
  </si>
  <si>
    <t>#2000007216818090</t>
  </si>
  <si>
    <t>#2000007216696456</t>
  </si>
  <si>
    <t>#2000007216688898</t>
  </si>
  <si>
    <t>#2000007216563754</t>
  </si>
  <si>
    <t>#2000007216549892</t>
  </si>
  <si>
    <t>#2000007216435554</t>
  </si>
  <si>
    <t>#2000007216337700</t>
  </si>
  <si>
    <t>#2000007216242538</t>
  </si>
  <si>
    <t>#2000007216186206</t>
  </si>
  <si>
    <t>#2000007216042494</t>
  </si>
  <si>
    <t>#2000007216009150</t>
  </si>
  <si>
    <t>#2000007215359682</t>
  </si>
  <si>
    <t>#2000007215349452</t>
  </si>
  <si>
    <t>MLB3004758634</t>
  </si>
  <si>
    <t>#2000007215349454</t>
  </si>
  <si>
    <t>#2000007214974668</t>
  </si>
  <si>
    <t>#2000007215005786</t>
  </si>
  <si>
    <t>#2000007214882376</t>
  </si>
  <si>
    <t>231222SNB4SR35</t>
  </si>
  <si>
    <t>231222TSM620VM</t>
  </si>
  <si>
    <t>231222U7P3KRS4</t>
  </si>
  <si>
    <t>231222U8QDT2TJ</t>
  </si>
  <si>
    <t>231222UB4MTK01</t>
  </si>
  <si>
    <t>231222UBQ43K6P</t>
  </si>
  <si>
    <t>231222UCG71NGB</t>
  </si>
  <si>
    <t>231222UCU9W1P3</t>
  </si>
  <si>
    <t>231222UD9U7G5V</t>
  </si>
  <si>
    <t>231222UENS0AX9</t>
  </si>
  <si>
    <t>231222UGN3GKKX</t>
  </si>
  <si>
    <t>231222UJFKHXMD</t>
  </si>
  <si>
    <t>231222UK34926N</t>
  </si>
  <si>
    <t>231222UKF0Q16Q</t>
  </si>
  <si>
    <t>231222UKRG2JQE</t>
  </si>
  <si>
    <t>231222UN0968C2</t>
  </si>
  <si>
    <t>231222USPW22HY</t>
  </si>
  <si>
    <t>231222UV66S5DQ</t>
  </si>
  <si>
    <t>231223UYWM5PM3</t>
  </si>
  <si>
    <t>231223V0KUHQM2</t>
  </si>
  <si>
    <t>231223V0NB9KYM</t>
  </si>
  <si>
    <t>231223V5CXM160</t>
  </si>
  <si>
    <t>231223V7TPREP9</t>
  </si>
  <si>
    <t>231223V8QPN950</t>
  </si>
  <si>
    <t>231223VBAC4BM0</t>
  </si>
  <si>
    <t>231223VDWTEP22</t>
  </si>
  <si>
    <t>231223VQG689XH</t>
  </si>
  <si>
    <t>231223VR2947NA</t>
  </si>
  <si>
    <t>231223VR2HPUKS</t>
  </si>
  <si>
    <t>231223VR56J4G3</t>
  </si>
  <si>
    <t>231223VR90M7B4</t>
  </si>
  <si>
    <t>231223VSYW90EC</t>
  </si>
  <si>
    <t>231223VTCT8GDR</t>
  </si>
  <si>
    <t>231223VVFT2BX4</t>
  </si>
  <si>
    <t>231223VXBFD7KN</t>
  </si>
  <si>
    <t>231223VY8VKDAE</t>
  </si>
  <si>
    <t>231223W16FWAC9</t>
  </si>
  <si>
    <t>231223W1WG4WT9</t>
  </si>
  <si>
    <t>#2000007229620406</t>
  </si>
  <si>
    <t>#2000007228671178</t>
  </si>
  <si>
    <t>MLB3482359891</t>
  </si>
  <si>
    <t>#2000007228584602</t>
  </si>
  <si>
    <t>#2000007227981778</t>
  </si>
  <si>
    <t>#2000007227487346</t>
  </si>
  <si>
    <t>MLB4087112532</t>
  </si>
  <si>
    <t>#2000007227434240</t>
  </si>
  <si>
    <t>#2000007227394210</t>
  </si>
  <si>
    <t>#2000007226391932</t>
  </si>
  <si>
    <t>#2000007226312940</t>
  </si>
  <si>
    <t>#2000007226245118</t>
  </si>
  <si>
    <t>#2000007226092786</t>
  </si>
  <si>
    <t>#2000007225699334</t>
  </si>
  <si>
    <t>#2000007225501906</t>
  </si>
  <si>
    <t>MLB3269076511</t>
  </si>
  <si>
    <t>#2000007225346196</t>
  </si>
  <si>
    <t>#2000007225294598</t>
  </si>
  <si>
    <t>#2000007225296446</t>
  </si>
  <si>
    <t>#2000007224956000</t>
  </si>
  <si>
    <t>#2000007189752044</t>
  </si>
  <si>
    <t>#2000007230082456</t>
  </si>
  <si>
    <t>#2000007230043406</t>
  </si>
  <si>
    <t>#2000007229610802</t>
  </si>
  <si>
    <t>#2000007229545402</t>
  </si>
  <si>
    <t>MLB2163133769</t>
  </si>
  <si>
    <t>#2000007229430650</t>
  </si>
  <si>
    <t>#2000007228947946</t>
  </si>
  <si>
    <t>#2000007228946050</t>
  </si>
  <si>
    <t>#2000007228940032</t>
  </si>
  <si>
    <t>#2000007228854018</t>
  </si>
  <si>
    <t>#2000007228769890</t>
  </si>
  <si>
    <t>#2000007228610132</t>
  </si>
  <si>
    <t>MLB2761161003</t>
  </si>
  <si>
    <t>#2000007228546428</t>
  </si>
  <si>
    <t>#2000007228521322</t>
  </si>
  <si>
    <t>#2000007228466178</t>
  </si>
  <si>
    <t>#2000007228392064</t>
  </si>
  <si>
    <t>#2000007228256188</t>
  </si>
  <si>
    <t>#2000007227968328</t>
  </si>
  <si>
    <t>#2000007227862420</t>
  </si>
  <si>
    <t>#2000007227746342</t>
  </si>
  <si>
    <t>#2000007227702208</t>
  </si>
  <si>
    <t>#2000007227660204</t>
  </si>
  <si>
    <t>#2000007227667104</t>
  </si>
  <si>
    <t>#2000007227665250</t>
  </si>
  <si>
    <t>#2000007227558912</t>
  </si>
  <si>
    <t>#2000007227228602</t>
  </si>
  <si>
    <t>#2000007227162758</t>
  </si>
  <si>
    <t>#2000007227129384</t>
  </si>
  <si>
    <t>#2000007227128372</t>
  </si>
  <si>
    <t>#2000007227085918</t>
  </si>
  <si>
    <t>#2000007227008866</t>
  </si>
  <si>
    <t>#2000007226833652</t>
  </si>
  <si>
    <t>#2000007226796646</t>
  </si>
  <si>
    <t>#2000007226796382</t>
  </si>
  <si>
    <t>#2000007226652084</t>
  </si>
  <si>
    <t>#2000007226620638</t>
  </si>
  <si>
    <t>#2000007226606660</t>
  </si>
  <si>
    <t>#2000007226581066</t>
  </si>
  <si>
    <t>#2000007226475588</t>
  </si>
  <si>
    <t>#2000007226416350</t>
  </si>
  <si>
    <t>#2000007226329382</t>
  </si>
  <si>
    <t>#2000007226276734</t>
  </si>
  <si>
    <t>#2000007226250800</t>
  </si>
  <si>
    <t>#2000007226166796</t>
  </si>
  <si>
    <t>#2000007226038002</t>
  </si>
  <si>
    <t>#2000007226005926</t>
  </si>
  <si>
    <t>#2000007226022510</t>
  </si>
  <si>
    <t>MLB3164644337</t>
  </si>
  <si>
    <t>#2000007225912896</t>
  </si>
  <si>
    <t>#2000007225875462</t>
  </si>
  <si>
    <t>#2000007225793896</t>
  </si>
  <si>
    <t>#2000007225655406</t>
  </si>
  <si>
    <t>#2000007225589360</t>
  </si>
  <si>
    <t>#2000007225503076</t>
  </si>
  <si>
    <t>#2000007225434172</t>
  </si>
  <si>
    <t>#2000007225319480</t>
  </si>
  <si>
    <t>#2000007225172058</t>
  </si>
  <si>
    <t>#2000007225168946</t>
  </si>
  <si>
    <t>#2000007225152570</t>
  </si>
  <si>
    <t>#2000007225148654</t>
  </si>
  <si>
    <t>#2000007225087442</t>
  </si>
  <si>
    <t>#2000007225090046</t>
  </si>
  <si>
    <t>#2000007224837332</t>
  </si>
  <si>
    <t>#2000007224764004</t>
  </si>
  <si>
    <t>#2000007224586624</t>
  </si>
  <si>
    <t>#2000007219767908</t>
  </si>
  <si>
    <t>#2000007223976658</t>
  </si>
  <si>
    <t>MLB3275828996</t>
  </si>
  <si>
    <t>#2000007223872642</t>
  </si>
  <si>
    <t>#2000007223788198</t>
  </si>
  <si>
    <t>MLB3254344141</t>
  </si>
  <si>
    <t>#2000007223780126</t>
  </si>
  <si>
    <t>231223VKBAQKN5</t>
  </si>
  <si>
    <t>231223W2CW6DYQ</t>
  </si>
  <si>
    <t>23122302YA0YKB</t>
  </si>
  <si>
    <t>23122303JVGY5S</t>
  </si>
  <si>
    <t>2312230R1X8VWN</t>
  </si>
  <si>
    <t>2312230UA782HJ</t>
  </si>
  <si>
    <t>231223117QM9B4</t>
  </si>
  <si>
    <t>23122312TMGV4M</t>
  </si>
  <si>
    <t>23122313EWWJQV</t>
  </si>
  <si>
    <t>23122313SYS53U</t>
  </si>
  <si>
    <t>23122313UBN946</t>
  </si>
  <si>
    <t>231223140HHYJ7</t>
  </si>
  <si>
    <t>23122315YFR0FD</t>
  </si>
  <si>
    <t>23122317THXH1B</t>
  </si>
  <si>
    <t>23122318E0MS64</t>
  </si>
  <si>
    <t>231223192KNYQP</t>
  </si>
  <si>
    <t>231223198AT60P</t>
  </si>
  <si>
    <t>2312231A82DBXP</t>
  </si>
  <si>
    <t>2312231AVQA9JJ</t>
  </si>
  <si>
    <t>2312241BDN1NYU</t>
  </si>
  <si>
    <t>2312241CYGG9MS</t>
  </si>
  <si>
    <t>2312241D4S95NK</t>
  </si>
  <si>
    <t>2312241DNQ0563</t>
  </si>
  <si>
    <t>2312241E8W5M8M</t>
  </si>
  <si>
    <t>2312241FKQJW22</t>
  </si>
  <si>
    <t>2312241GPP7RNU</t>
  </si>
  <si>
    <t>2312241JER5DVS</t>
  </si>
  <si>
    <t>2312241MP8WVER</t>
  </si>
  <si>
    <t>2312241NFJJG34</t>
  </si>
  <si>
    <t>2312241PFUENCA</t>
  </si>
  <si>
    <t>2312241PMDA352</t>
  </si>
  <si>
    <t>2312241WABS4Q1</t>
  </si>
  <si>
    <t>2312241X8RG83D</t>
  </si>
  <si>
    <t>231224201VPABY</t>
  </si>
  <si>
    <t>231224220FEQ07</t>
  </si>
  <si>
    <t>23122422WSUMNW</t>
  </si>
  <si>
    <t>23122424DR8X0C</t>
  </si>
  <si>
    <t>23122424WREA1B</t>
  </si>
  <si>
    <t>23122424XECFS9</t>
  </si>
  <si>
    <t>23122425K90CG4</t>
  </si>
  <si>
    <t>23122426P0YQ0R</t>
  </si>
  <si>
    <t>23122427B52Y7R</t>
  </si>
  <si>
    <t>2312242821HV60</t>
  </si>
  <si>
    <t>23122428NK66GX</t>
  </si>
  <si>
    <t>23122429AQBDSX</t>
  </si>
  <si>
    <t>2312242APJ50QR</t>
  </si>
  <si>
    <t>2312242C3UR5J3</t>
  </si>
  <si>
    <t>2312242ECA3BH7</t>
  </si>
  <si>
    <t>#2000007234874550</t>
  </si>
  <si>
    <t>#2000007234735136</t>
  </si>
  <si>
    <t>#2000007234443890</t>
  </si>
  <si>
    <t>#2000007234410396</t>
  </si>
  <si>
    <t>#2000007234370388</t>
  </si>
  <si>
    <t>MLB3467321385</t>
  </si>
  <si>
    <t>#2000007234363628</t>
  </si>
  <si>
    <t>#2000007234276862</t>
  </si>
  <si>
    <t>#2000007234227816</t>
  </si>
  <si>
    <t>#2000007234229536</t>
  </si>
  <si>
    <t>MLB4120437704</t>
  </si>
  <si>
    <t>#2000007234114920</t>
  </si>
  <si>
    <t>#2000007233729968</t>
  </si>
  <si>
    <t>#2000007233721270</t>
  </si>
  <si>
    <t>#2000007233658358</t>
  </si>
  <si>
    <t>#2000007233556068</t>
  </si>
  <si>
    <t>#2000007233252988</t>
  </si>
  <si>
    <t>#2000007232873348</t>
  </si>
  <si>
    <t>#2000007232592858</t>
  </si>
  <si>
    <t>#2000007232556146</t>
  </si>
  <si>
    <t>#2000007232520076</t>
  </si>
  <si>
    <t>#2000007232494302</t>
  </si>
  <si>
    <t>#2000007232271378</t>
  </si>
  <si>
    <t>#2000007232182442</t>
  </si>
  <si>
    <t>#2000007232143374</t>
  </si>
  <si>
    <t>#2000007231956854</t>
  </si>
  <si>
    <t>#2000007231280860</t>
  </si>
  <si>
    <t>#2000007231268872</t>
  </si>
  <si>
    <t>#2000007223364670</t>
  </si>
  <si>
    <t>#2000007234944050</t>
  </si>
  <si>
    <t>#2000007234826604</t>
  </si>
  <si>
    <t>#2000007234740118</t>
  </si>
  <si>
    <t>#2000007234726818</t>
  </si>
  <si>
    <t>#2000007234648884</t>
  </si>
  <si>
    <t>#2000007234509434</t>
  </si>
  <si>
    <t>#2000007234401914</t>
  </si>
  <si>
    <t>#2000007234245474</t>
  </si>
  <si>
    <t>#2000007234066820</t>
  </si>
  <si>
    <t>#2000007234051686</t>
  </si>
  <si>
    <t>#2000007233952456</t>
  </si>
  <si>
    <t>#2000007233923416</t>
  </si>
  <si>
    <t>#2000007233809346</t>
  </si>
  <si>
    <t>#2000007233720428</t>
  </si>
  <si>
    <t>#2000007233711162</t>
  </si>
  <si>
    <t>#2000007233682484</t>
  </si>
  <si>
    <t>#2000007233225886</t>
  </si>
  <si>
    <t>#2000007232989734</t>
  </si>
  <si>
    <t>#2000007232859564</t>
  </si>
  <si>
    <t>#2000007232808346</t>
  </si>
  <si>
    <t>#2000007232643764</t>
  </si>
  <si>
    <t>#2000007232638840</t>
  </si>
  <si>
    <t>SKU_278</t>
  </si>
  <si>
    <t>#2000007232627554</t>
  </si>
  <si>
    <t>#2000007232023792</t>
  </si>
  <si>
    <t>#2000007232021148</t>
  </si>
  <si>
    <t>#2000007231863688</t>
  </si>
  <si>
    <t>#2000007231524666</t>
  </si>
  <si>
    <t>#2000007231476614</t>
  </si>
  <si>
    <t>#2000007231372150</t>
  </si>
  <si>
    <t>#2000007230995860</t>
  </si>
  <si>
    <t>#2000007230988094</t>
  </si>
  <si>
    <t>#2000007230929890</t>
  </si>
  <si>
    <t>#2000007230430134</t>
  </si>
  <si>
    <t>#2000007230414934</t>
  </si>
  <si>
    <t>2312241NQVN5N5</t>
  </si>
  <si>
    <t>2312242KBU3PGA</t>
  </si>
  <si>
    <t>23122436EJTGT6</t>
  </si>
  <si>
    <t>2312243G3P8SV4</t>
  </si>
  <si>
    <t>2312243HYRXNJ3</t>
  </si>
  <si>
    <t>2312243JHYJH7B</t>
  </si>
  <si>
    <t>2312243JY730HG</t>
  </si>
  <si>
    <t>2312243M5MC5UA</t>
  </si>
  <si>
    <t>2312243MBNVRV4</t>
  </si>
  <si>
    <t>2312243MU02KPY</t>
  </si>
  <si>
    <t>2312243NGHK8NP</t>
  </si>
  <si>
    <t>2312243RR7EYXU</t>
  </si>
  <si>
    <t>2312243SQQGV3W</t>
  </si>
  <si>
    <t>2312243TAH8QTN</t>
  </si>
  <si>
    <t>2312243UMY9S3K</t>
  </si>
  <si>
    <t>2312253VG42UCN</t>
  </si>
  <si>
    <t>2312253XRAU1F5</t>
  </si>
  <si>
    <t>2312253XWQE8RN</t>
  </si>
  <si>
    <t>231225438HQ00B</t>
  </si>
  <si>
    <t>23122543FB2B5G</t>
  </si>
  <si>
    <t>231225461SXUYE</t>
  </si>
  <si>
    <t>23122547CAT6QV</t>
  </si>
  <si>
    <t>231225483FST75</t>
  </si>
  <si>
    <t>23122548N3FFDM</t>
  </si>
  <si>
    <t>2312254EAXRJG5</t>
  </si>
  <si>
    <t>2312254EXR1B3B</t>
  </si>
  <si>
    <t>2312254PBX9X9K</t>
  </si>
  <si>
    <t>2312254RBEKMFH</t>
  </si>
  <si>
    <t>2312254RQ79QFS</t>
  </si>
  <si>
    <t>2312254SBETRW2</t>
  </si>
  <si>
    <t>2312254XEK8CNG</t>
  </si>
  <si>
    <t>2312254Y69DJTQ</t>
  </si>
  <si>
    <t>#2000007238147872</t>
  </si>
  <si>
    <t>#2000007238107894</t>
  </si>
  <si>
    <t>#2000007236982948</t>
  </si>
  <si>
    <t>#2000007236697892</t>
  </si>
  <si>
    <t>MLB3539180941</t>
  </si>
  <si>
    <t>#2000007236526364</t>
  </si>
  <si>
    <t>#2000007236193730</t>
  </si>
  <si>
    <t>#2000007236080346</t>
  </si>
  <si>
    <t>#2000007235986540</t>
  </si>
  <si>
    <t>#2000007235843124</t>
  </si>
  <si>
    <t>#2000007235844412</t>
  </si>
  <si>
    <t>#2000007235710690</t>
  </si>
  <si>
    <t>#2000007235354834</t>
  </si>
  <si>
    <t>#2000007235328748</t>
  </si>
  <si>
    <t>#2000007234998562</t>
  </si>
  <si>
    <t>#2000007238326450</t>
  </si>
  <si>
    <t>#2000007238320386</t>
  </si>
  <si>
    <t>#2000007238158650</t>
  </si>
  <si>
    <t>#2000007238070414</t>
  </si>
  <si>
    <t>#2000007238033594</t>
  </si>
  <si>
    <t>#2000007237989058</t>
  </si>
  <si>
    <t>#2000007237973208</t>
  </si>
  <si>
    <t>#2000007237825584</t>
  </si>
  <si>
    <t>#2000007237615508</t>
  </si>
  <si>
    <t>#2000007237525408</t>
  </si>
  <si>
    <t>#2000007237319322</t>
  </si>
  <si>
    <t>#2000007237223750</t>
  </si>
  <si>
    <t>#2000007236968376</t>
  </si>
  <si>
    <t>#2000007236810304</t>
  </si>
  <si>
    <t>#2000007236724132</t>
  </si>
  <si>
    <t>#2000007236689522</t>
  </si>
  <si>
    <t>#2000007236353126</t>
  </si>
  <si>
    <t>#2000007236225116</t>
  </si>
  <si>
    <t>#2000007236146388</t>
  </si>
  <si>
    <t>#2000007236112560</t>
  </si>
  <si>
    <t>#2000007236076388</t>
  </si>
  <si>
    <t>#2000007236066144</t>
  </si>
  <si>
    <t>#2000007236062782</t>
  </si>
  <si>
    <t>#2000007236035716</t>
  </si>
  <si>
    <t>#2000007235973722</t>
  </si>
  <si>
    <t>#2000007235888396</t>
  </si>
  <si>
    <t>#2000007235849776</t>
  </si>
  <si>
    <t>#2000007235684890</t>
  </si>
  <si>
    <t>#2000007235647730</t>
  </si>
  <si>
    <t>#2000007235474680</t>
  </si>
  <si>
    <t>23122551XK4EQV</t>
  </si>
  <si>
    <t>23122552FJQXVG</t>
  </si>
  <si>
    <t>2312255W01V5C7</t>
  </si>
  <si>
    <t>2312255XS9T9PY</t>
  </si>
  <si>
    <t>23122561C6175T</t>
  </si>
  <si>
    <t>23122562P1XMUA</t>
  </si>
  <si>
    <t>23122563HSTHMW</t>
  </si>
  <si>
    <t>23122566KVB9QD</t>
  </si>
  <si>
    <t>23122566QER73N</t>
  </si>
  <si>
    <t>23122567ERJQRB</t>
  </si>
  <si>
    <t>23122567EW9QCK</t>
  </si>
  <si>
    <t>23122568TGKBK3</t>
  </si>
  <si>
    <t>2312256AD4V1SH</t>
  </si>
  <si>
    <t>2312256ATJWVPB</t>
  </si>
  <si>
    <t>2312266N5HGRBG</t>
  </si>
  <si>
    <t>2312266RB9BFNQ</t>
  </si>
  <si>
    <t>2312266SQYUBEA</t>
  </si>
  <si>
    <t>2312266WBP0VJ4</t>
  </si>
  <si>
    <t>2312266WFTHVHG</t>
  </si>
  <si>
    <t>2312266YHKCC4Y</t>
  </si>
  <si>
    <t>23122670BVF8JP</t>
  </si>
  <si>
    <t>23122671R4PAKY</t>
  </si>
  <si>
    <t>23122671UWSENG</t>
  </si>
  <si>
    <t>23122671XEWKMV</t>
  </si>
  <si>
    <t>2312267253H538</t>
  </si>
  <si>
    <t>23122672H8MRAC</t>
  </si>
  <si>
    <t>23122676P6XSV3</t>
  </si>
  <si>
    <t>23122676PJCHYG</t>
  </si>
  <si>
    <t>23122679DRWSXJ</t>
  </si>
  <si>
    <t>2312267BS0VQNE</t>
  </si>
  <si>
    <t>2312267DSFQS3J</t>
  </si>
  <si>
    <t>2312267EG5FAX7</t>
  </si>
  <si>
    <t>2312267F8P95B9</t>
  </si>
  <si>
    <t>2312267GC9Y8K3</t>
  </si>
  <si>
    <t>#2000007241673864</t>
  </si>
  <si>
    <t>#2000007240327826</t>
  </si>
  <si>
    <t>#2000007240226676</t>
  </si>
  <si>
    <t>#2000007240219022</t>
  </si>
  <si>
    <t>MLB3544834375</t>
  </si>
  <si>
    <t>#2000007239824380</t>
  </si>
  <si>
    <t>#2000007239771382</t>
  </si>
  <si>
    <t>#2000007239045382</t>
  </si>
  <si>
    <t>#2000007239019850</t>
  </si>
  <si>
    <t>#2000007238840380</t>
  </si>
  <si>
    <t>#2000007242581642</t>
  </si>
  <si>
    <t>#2000007242527550</t>
  </si>
  <si>
    <t>#2000007242491030</t>
  </si>
  <si>
    <t>#2000007242345676</t>
  </si>
  <si>
    <t>#2000007241964776</t>
  </si>
  <si>
    <t>#2000007241869932</t>
  </si>
  <si>
    <t>#2000007241764922</t>
  </si>
  <si>
    <t>#2000007241516114</t>
  </si>
  <si>
    <t>#2000007241502576</t>
  </si>
  <si>
    <t>#2000007241397530</t>
  </si>
  <si>
    <t>#2000007241194946</t>
  </si>
  <si>
    <t>#2000007241147714</t>
  </si>
  <si>
    <t>#2000007241001774</t>
  </si>
  <si>
    <t>#2000007240972854</t>
  </si>
  <si>
    <t>#2000007240892986</t>
  </si>
  <si>
    <t>#2000007240337294</t>
  </si>
  <si>
    <t>#2000007240300874</t>
  </si>
  <si>
    <t>#2000007240195366</t>
  </si>
  <si>
    <t>#2000007240037512</t>
  </si>
  <si>
    <t>#2000007240029744</t>
  </si>
  <si>
    <t>#2000007239848340</t>
  </si>
  <si>
    <t>#2000007239687622</t>
  </si>
  <si>
    <t>MLB4315468146</t>
  </si>
  <si>
    <t>#2000007239565238</t>
  </si>
  <si>
    <t>#2000007239477162</t>
  </si>
  <si>
    <t>#2000007239313154</t>
  </si>
  <si>
    <t>#2000007239221812</t>
  </si>
  <si>
    <t>#2000007239060156</t>
  </si>
  <si>
    <t>MLB2198072360</t>
  </si>
  <si>
    <t>#2000007239028734</t>
  </si>
  <si>
    <t>#2000007238880414</t>
  </si>
  <si>
    <t>#2000007238842988</t>
  </si>
  <si>
    <t>#2000007238522502</t>
  </si>
  <si>
    <t>2312267J429BW7</t>
  </si>
  <si>
    <t>2312267MGS37K0</t>
  </si>
  <si>
    <t>2312268808V83G</t>
  </si>
  <si>
    <t>23122689HVPATT</t>
  </si>
  <si>
    <t>2312268B878XA4</t>
  </si>
  <si>
    <t>2312268B8KQD8N</t>
  </si>
  <si>
    <t>2312268BRQM7VX</t>
  </si>
  <si>
    <t>2312268CQGS373</t>
  </si>
  <si>
    <t>2312268DMFRB36</t>
  </si>
  <si>
    <t>2312268EJXCU3T</t>
  </si>
  <si>
    <t>2312268EQM4T6Y</t>
  </si>
  <si>
    <t>2312268FSR26J2</t>
  </si>
  <si>
    <t>2312268GG73M0C</t>
  </si>
  <si>
    <t>2312268GY4W176</t>
  </si>
  <si>
    <t>2312268HQPRUT2</t>
  </si>
  <si>
    <t>2312268K6PQQHG</t>
  </si>
  <si>
    <t>2312268KVMJRP7</t>
  </si>
  <si>
    <t>2312268MA8ED14</t>
  </si>
  <si>
    <t>2312268NKDGGY7</t>
  </si>
  <si>
    <t>2312268P1ATFAA</t>
  </si>
  <si>
    <t>2312268PTT88K3</t>
  </si>
  <si>
    <t>2312268T1R6DMT</t>
  </si>
  <si>
    <t>2312268TJJ3UYX</t>
  </si>
  <si>
    <t>2312268TK71W24</t>
  </si>
  <si>
    <t>2312278WJX98XW</t>
  </si>
  <si>
    <t>2312278WUFXSV6</t>
  </si>
  <si>
    <t>2312278X1U4MB6</t>
  </si>
  <si>
    <t>2312278Y5GMWJM</t>
  </si>
  <si>
    <t>2312278YJ5237Y</t>
  </si>
  <si>
    <t>231227904HDBXJ</t>
  </si>
  <si>
    <t>2312279057CQTV</t>
  </si>
  <si>
    <t>2312279195F1Y5</t>
  </si>
  <si>
    <t>23122791J3K0YQ</t>
  </si>
  <si>
    <t>23122792H3CCAK</t>
  </si>
  <si>
    <t>23122792P0QN5P</t>
  </si>
  <si>
    <t>2312279333EBD4</t>
  </si>
  <si>
    <t>23122794WFPM3G</t>
  </si>
  <si>
    <t>231227953XKPTF</t>
  </si>
  <si>
    <t>231227954RBGJY</t>
  </si>
  <si>
    <t>2312279C14TB70</t>
  </si>
  <si>
    <t>2312279CUNH94Q</t>
  </si>
  <si>
    <t>2312279DMJT9GW</t>
  </si>
  <si>
    <t>2312279E2QUVV9</t>
  </si>
  <si>
    <t>2312279GQNU2U5</t>
  </si>
  <si>
    <t>2312279J9310UN</t>
  </si>
  <si>
    <t>2312279J93X8Y1</t>
  </si>
  <si>
    <t>2312279KYWSVY4</t>
  </si>
  <si>
    <t>2312279MJC2R9T</t>
  </si>
  <si>
    <t>2312279N7K3WDG</t>
  </si>
  <si>
    <t>2312279NRY1YJ8</t>
  </si>
  <si>
    <t>2312279QJ2CGHC</t>
  </si>
  <si>
    <t>2312279RFS6GT7</t>
  </si>
  <si>
    <t>2312279T05XTER</t>
  </si>
  <si>
    <t>2312279T2DDYCR</t>
  </si>
  <si>
    <t>2312279T4PTVAY</t>
  </si>
  <si>
    <t>2312279T5FNHHU</t>
  </si>
  <si>
    <t>2312279TGGHFGW</t>
  </si>
  <si>
    <t>2312279UH5SW1Q</t>
  </si>
  <si>
    <t>2312279UW8X4R7</t>
  </si>
  <si>
    <t>2312279VD1DH3X</t>
  </si>
  <si>
    <t>231227A00B7801</t>
  </si>
  <si>
    <t>231227A0KXQV4W</t>
  </si>
  <si>
    <t>231227A10J4S1Y</t>
  </si>
  <si>
    <t>#2000007250581002</t>
  </si>
  <si>
    <t>#2000007250460306</t>
  </si>
  <si>
    <t>#2000007249904308</t>
  </si>
  <si>
    <t>#2000007249500598</t>
  </si>
  <si>
    <t>#2000007249192638</t>
  </si>
  <si>
    <t>MLB3544944831</t>
  </si>
  <si>
    <t>#2000007249014766</t>
  </si>
  <si>
    <t>#2000007248577186</t>
  </si>
  <si>
    <t>#2000007248570528</t>
  </si>
  <si>
    <t>#2000007247936042</t>
  </si>
  <si>
    <t>#2000007247547756</t>
  </si>
  <si>
    <t>MLB4112677234</t>
  </si>
  <si>
    <t>#2000007246771146</t>
  </si>
  <si>
    <t>#2000007243897678</t>
  </si>
  <si>
    <t>#2000007236854280</t>
  </si>
  <si>
    <t>#2000007243414812</t>
  </si>
  <si>
    <t>#2000007243309728</t>
  </si>
  <si>
    <t>#2000007242835524</t>
  </si>
  <si>
    <t>#2000007250477662</t>
  </si>
  <si>
    <t>#2000007250477544</t>
  </si>
  <si>
    <t>#2000007250460182</t>
  </si>
  <si>
    <t>MLB2625508974</t>
  </si>
  <si>
    <t>#2000007250405662</t>
  </si>
  <si>
    <t>#2000007250424724</t>
  </si>
  <si>
    <t>#2000007250404172</t>
  </si>
  <si>
    <t>#2000007250384154</t>
  </si>
  <si>
    <t>#2000007250285980</t>
  </si>
  <si>
    <t>#2000007250264984</t>
  </si>
  <si>
    <t>#2000007250228400</t>
  </si>
  <si>
    <t>#2000007250208598</t>
  </si>
  <si>
    <t>MLB2997589342</t>
  </si>
  <si>
    <t>SKU_279</t>
  </si>
  <si>
    <t>#2000007250188646</t>
  </si>
  <si>
    <t>#2000007249897268</t>
  </si>
  <si>
    <t>#2000007249739074</t>
  </si>
  <si>
    <t>#2000007249610768</t>
  </si>
  <si>
    <t>#2000007249433032</t>
  </si>
  <si>
    <t>#2000007249411182</t>
  </si>
  <si>
    <t>#2000007249156738</t>
  </si>
  <si>
    <t>#2000007249115608</t>
  </si>
  <si>
    <t>#2000007249076308</t>
  </si>
  <si>
    <t>MLB2825445900</t>
  </si>
  <si>
    <t>#2000007249036780</t>
  </si>
  <si>
    <t>#2000007249012742</t>
  </si>
  <si>
    <t>#2000007248921964</t>
  </si>
  <si>
    <t>#2000007248798550</t>
  </si>
  <si>
    <t>#2000007248787762</t>
  </si>
  <si>
    <t>#2000007247653524</t>
  </si>
  <si>
    <t>#2000007248475264</t>
  </si>
  <si>
    <t>#2000007245272754</t>
  </si>
  <si>
    <t>#2000007248222120</t>
  </si>
  <si>
    <t>#2000007248119246</t>
  </si>
  <si>
    <t>#2000007248101966</t>
  </si>
  <si>
    <t>#2000007247783052</t>
  </si>
  <si>
    <t>#2000007247783056</t>
  </si>
  <si>
    <t>#2000007247684984</t>
  </si>
  <si>
    <t>#2000007247559148</t>
  </si>
  <si>
    <t>#2000007246930070</t>
  </si>
  <si>
    <t>#2000007246899088</t>
  </si>
  <si>
    <t>#2000007246820464</t>
  </si>
  <si>
    <t>#2000007246774166</t>
  </si>
  <si>
    <t>#2000007246737300</t>
  </si>
  <si>
    <t>#2000007246492474</t>
  </si>
  <si>
    <t>#2000007245806170</t>
  </si>
  <si>
    <t>#2000007246259938</t>
  </si>
  <si>
    <t>#2000007246227920</t>
  </si>
  <si>
    <t>#2000007240501936</t>
  </si>
  <si>
    <t>MLB2625567956</t>
  </si>
  <si>
    <t>#2000007245841970</t>
  </si>
  <si>
    <t>#2000007245793600</t>
  </si>
  <si>
    <t>#2000007244968752</t>
  </si>
  <si>
    <t>#2000007244890604</t>
  </si>
  <si>
    <t>#2000007244888338</t>
  </si>
  <si>
    <t>#2000007244870440</t>
  </si>
  <si>
    <t>#2000007244391472</t>
  </si>
  <si>
    <t>#2000007244296724</t>
  </si>
  <si>
    <t>#2000007244300422</t>
  </si>
  <si>
    <t>#2000007244295238</t>
  </si>
  <si>
    <t>#2000007244241146</t>
  </si>
  <si>
    <t>#2000007244186080</t>
  </si>
  <si>
    <t>#2000007243987228</t>
  </si>
  <si>
    <t>#2000007243952962</t>
  </si>
  <si>
    <t>#2000007243706328</t>
  </si>
  <si>
    <t>#2000007243585838</t>
  </si>
  <si>
    <t>#2000007243454956</t>
  </si>
  <si>
    <t>#2000007243416906</t>
  </si>
  <si>
    <t>#2000007243279944</t>
  </si>
  <si>
    <t>#2000007242922886</t>
  </si>
  <si>
    <t>#2000007242924384</t>
  </si>
  <si>
    <t>231223UXW0UBTS</t>
  </si>
  <si>
    <t>2312230REJNXWB</t>
  </si>
  <si>
    <t>2312241K4WPK59</t>
  </si>
  <si>
    <t>2312268K1MJ67T</t>
  </si>
  <si>
    <t>2312279G5E7196</t>
  </si>
  <si>
    <t>2312279JCJHV61</t>
  </si>
  <si>
    <t>231227A2GCT4WM</t>
  </si>
  <si>
    <t>231227A40GWTUA</t>
  </si>
  <si>
    <t>231227A5BVKNDG</t>
  </si>
  <si>
    <t>231227ABEKW965</t>
  </si>
  <si>
    <t>231227AE4144QF</t>
  </si>
  <si>
    <t>231227AU9HW32J</t>
  </si>
  <si>
    <t>231227AVEK8R5Y</t>
  </si>
  <si>
    <t>231227AY45AKCN</t>
  </si>
  <si>
    <t>231227B0ES0H37</t>
  </si>
  <si>
    <t>231227B19S2NBF</t>
  </si>
  <si>
    <t>231227B2ADBG77</t>
  </si>
  <si>
    <t>231227B4DXC3XN</t>
  </si>
  <si>
    <t>231227B59Q4YT5</t>
  </si>
  <si>
    <t>231227B5CD1W1X</t>
  </si>
  <si>
    <t>231227B6U6953J</t>
  </si>
  <si>
    <t>231227B7A50AGK</t>
  </si>
  <si>
    <t>231227B7DA4CJG</t>
  </si>
  <si>
    <t>231227B9M6X5J6</t>
  </si>
  <si>
    <t>231227B9PVQYEQ</t>
  </si>
  <si>
    <t>231227BAR8UVDH</t>
  </si>
  <si>
    <t>231227BAYDS6ST</t>
  </si>
  <si>
    <t>231227BAYQ82D3</t>
  </si>
  <si>
    <t>231227BBTBTRAK</t>
  </si>
  <si>
    <t>231228BD61X3HE</t>
  </si>
  <si>
    <t>231228BDFBGWM4</t>
  </si>
  <si>
    <t>231228BDWWUF04</t>
  </si>
  <si>
    <t>231228BE1WP7F8</t>
  </si>
  <si>
    <t>231228BEW5B7EE</t>
  </si>
  <si>
    <t>231228BFANAVHE</t>
  </si>
  <si>
    <t>231228BFC2432N</t>
  </si>
  <si>
    <t>231228BFHYY35V</t>
  </si>
  <si>
    <t>231228BG16AWWR</t>
  </si>
  <si>
    <t>231228BG7DJGWH</t>
  </si>
  <si>
    <t>231228BJKXNCJ3</t>
  </si>
  <si>
    <t>231228BKWNTQMY</t>
  </si>
  <si>
    <t>231228BMNT9687</t>
  </si>
  <si>
    <t>231228BN3E3UD3</t>
  </si>
  <si>
    <t>231228BP54Q0Y4</t>
  </si>
  <si>
    <t>231228BRVGWBWQ</t>
  </si>
  <si>
    <t>231228BSGREFX3</t>
  </si>
  <si>
    <t>231228BSKTN65B</t>
  </si>
  <si>
    <t>231228BTCNYRQ2</t>
  </si>
  <si>
    <t>231228BU9AG7Q0</t>
  </si>
  <si>
    <t>231228BWY44FMS</t>
  </si>
  <si>
    <t>231228BYMJ2N0F</t>
  </si>
  <si>
    <t>231228C0SGMV7H</t>
  </si>
  <si>
    <t>231228C0UWTFTP</t>
  </si>
  <si>
    <t>231228C2J1R4QK</t>
  </si>
  <si>
    <t>231228C2KWSAN5</t>
  </si>
  <si>
    <t>231228C56GENKB</t>
  </si>
  <si>
    <t>231228C5V9HV6V</t>
  </si>
  <si>
    <t>231228C62KQ65V</t>
  </si>
  <si>
    <t>231228C6S5NKAQ</t>
  </si>
  <si>
    <t>231228C90A5905</t>
  </si>
  <si>
    <t>231228C94WVTXJ</t>
  </si>
  <si>
    <t>231228CA63BABC</t>
  </si>
  <si>
    <t>231228CAH732MP</t>
  </si>
  <si>
    <t>231228CAJH2T29</t>
  </si>
  <si>
    <t>231228CB186D7H</t>
  </si>
  <si>
    <t>231228CDJB3D30</t>
  </si>
  <si>
    <t>231228CEPF02MM</t>
  </si>
  <si>
    <t>231228CEXDK0K7</t>
  </si>
  <si>
    <t>231228CEXTWJRE</t>
  </si>
  <si>
    <t>231228CHVH9YE7</t>
  </si>
  <si>
    <t>#2000007258572130</t>
  </si>
  <si>
    <t>#2000007258309760</t>
  </si>
  <si>
    <t>#2000007258109404</t>
  </si>
  <si>
    <t>#2000007257958242</t>
  </si>
  <si>
    <t>#2000007256941908</t>
  </si>
  <si>
    <t>#2000007256956240</t>
  </si>
  <si>
    <t>#2000007256718980</t>
  </si>
  <si>
    <t>#2000007256684902</t>
  </si>
  <si>
    <t>#2000007256355318</t>
  </si>
  <si>
    <t>MLB4120389196</t>
  </si>
  <si>
    <t>#2000007255862672</t>
  </si>
  <si>
    <t>#2000007255639236</t>
  </si>
  <si>
    <t>#2000007255371742</t>
  </si>
  <si>
    <t>#2000007254909638</t>
  </si>
  <si>
    <t>#2000007254631234</t>
  </si>
  <si>
    <t>#2000007254092080</t>
  </si>
  <si>
    <t>#2000007253972152</t>
  </si>
  <si>
    <t>#2000007253722616</t>
  </si>
  <si>
    <t>#2000007253679802</t>
  </si>
  <si>
    <t>#2000007253588940</t>
  </si>
  <si>
    <t>#2000007253337702</t>
  </si>
  <si>
    <t>MLB3539129203</t>
  </si>
  <si>
    <t>#2000007253116690</t>
  </si>
  <si>
    <t>#2000007252898238</t>
  </si>
  <si>
    <t>#2000007252240084</t>
  </si>
  <si>
    <t>#2000007252069472</t>
  </si>
  <si>
    <t>#2000007251953216</t>
  </si>
  <si>
    <t>#2000007251812970</t>
  </si>
  <si>
    <t>#2000007251759884</t>
  </si>
  <si>
    <t>#2000007251491858</t>
  </si>
  <si>
    <t>#2000007258428450</t>
  </si>
  <si>
    <t>#2000007258298032</t>
  </si>
  <si>
    <t>#2000007258250610</t>
  </si>
  <si>
    <t>#2000007258184248</t>
  </si>
  <si>
    <t>#2000007258164124</t>
  </si>
  <si>
    <t>#2000007258145016</t>
  </si>
  <si>
    <t>#2000007258041348</t>
  </si>
  <si>
    <t>#2000007257325092</t>
  </si>
  <si>
    <t>#2000007257280684</t>
  </si>
  <si>
    <t>#2000007257071846</t>
  </si>
  <si>
    <t>#2000007256971754</t>
  </si>
  <si>
    <t>#2000007256917664</t>
  </si>
  <si>
    <t>#2000007256360660</t>
  </si>
  <si>
    <t>#2000007256339124</t>
  </si>
  <si>
    <t>#2000007232275894</t>
  </si>
  <si>
    <t>#2000007255380304</t>
  </si>
  <si>
    <t>#2000007255042678</t>
  </si>
  <si>
    <t>MLB3829654196</t>
  </si>
  <si>
    <t>#2000007254901464</t>
  </si>
  <si>
    <t>#2000007254805674</t>
  </si>
  <si>
    <t>#2000007254673206</t>
  </si>
  <si>
    <t>#2000007254563640</t>
  </si>
  <si>
    <t>#2000007254389120</t>
  </si>
  <si>
    <t>#2000007254255652</t>
  </si>
  <si>
    <t>#2000007219964868</t>
  </si>
  <si>
    <t>#2000007254123268</t>
  </si>
  <si>
    <t>#2000007253950036</t>
  </si>
  <si>
    <t>#2000007252594536</t>
  </si>
  <si>
    <t>#2000007253761582</t>
  </si>
  <si>
    <t>#2000007253607504</t>
  </si>
  <si>
    <t>#2000007253594204</t>
  </si>
  <si>
    <t>#2000007253509374</t>
  </si>
  <si>
    <t>#2000007253406514</t>
  </si>
  <si>
    <t>#2000007253358118</t>
  </si>
  <si>
    <t>#2000007253276152</t>
  </si>
  <si>
    <t>#2000007252995068</t>
  </si>
  <si>
    <t>#2000007253004936</t>
  </si>
  <si>
    <t>#2000007252809790</t>
  </si>
  <si>
    <t>#2000007252686800</t>
  </si>
  <si>
    <t>#2000007252581402</t>
  </si>
  <si>
    <t>#2000007252413614</t>
  </si>
  <si>
    <t>#2000007252356558</t>
  </si>
  <si>
    <t>#2000007252302516</t>
  </si>
  <si>
    <t>#2000007252075556</t>
  </si>
  <si>
    <t>#2000007252061696</t>
  </si>
  <si>
    <t>MLB2820611094</t>
  </si>
  <si>
    <t>#2000007251997404</t>
  </si>
  <si>
    <t>#2000007251890462</t>
  </si>
  <si>
    <t>#2000007251890456</t>
  </si>
  <si>
    <t>#2000007251888486</t>
  </si>
  <si>
    <t>#2000007251689314</t>
  </si>
  <si>
    <t>#2000007251238508</t>
  </si>
  <si>
    <t>#2000007250778968</t>
  </si>
  <si>
    <t>2312254B0AFA9C</t>
  </si>
  <si>
    <t>2312279Y16N8Y4</t>
  </si>
  <si>
    <t>231228C6F4B55J</t>
  </si>
  <si>
    <t>231228CN8UV0E5</t>
  </si>
  <si>
    <t>231228CWASXVNV</t>
  </si>
  <si>
    <t>231228DB5NK39X</t>
  </si>
  <si>
    <t>231228DDJ6J4MF</t>
  </si>
  <si>
    <t>231228DE8MP911</t>
  </si>
  <si>
    <t>231228DHBXBW0P</t>
  </si>
  <si>
    <t>231228DHHMG8SC</t>
  </si>
  <si>
    <t>231228DJ84JBYJ</t>
  </si>
  <si>
    <t>231228DMT530WC</t>
  </si>
  <si>
    <t>231228DPMBKSVJ</t>
  </si>
  <si>
    <t>231228DPMQYEMJ</t>
  </si>
  <si>
    <t>231228DPQV4CRJ</t>
  </si>
  <si>
    <t>231228DPQYY2AK</t>
  </si>
  <si>
    <t>231228DPY018WM</t>
  </si>
  <si>
    <t>231228DQDUW0AX</t>
  </si>
  <si>
    <t>231228DQRDH51S</t>
  </si>
  <si>
    <t>231228DRHWV8HC</t>
  </si>
  <si>
    <t>231228DRX02NFU</t>
  </si>
  <si>
    <t>231228DT368AYX</t>
  </si>
  <si>
    <t>231228DT3NJ4AJ</t>
  </si>
  <si>
    <t>231228DT5W3ATR</t>
  </si>
  <si>
    <t>231228DT7S3NP3</t>
  </si>
  <si>
    <t>231228DT8SJ9P1</t>
  </si>
  <si>
    <t>231228DUAVM5SP</t>
  </si>
  <si>
    <t>231228DUTQY0CT</t>
  </si>
  <si>
    <t>231228DVA8U1M9</t>
  </si>
  <si>
    <t>231228DVXEE1FA</t>
  </si>
  <si>
    <t>231228DW7YME7X</t>
  </si>
  <si>
    <t>231228DWES1FBF</t>
  </si>
  <si>
    <t>231229DX44SK6T</t>
  </si>
  <si>
    <t>231229DXU8V7VU</t>
  </si>
  <si>
    <t>231229E11KK9RA</t>
  </si>
  <si>
    <t>231229E1H78JBG</t>
  </si>
  <si>
    <t>231229E247S0GE</t>
  </si>
  <si>
    <t>231229E3J6B2NR</t>
  </si>
  <si>
    <t>231229E3MW3PEY</t>
  </si>
  <si>
    <t>231229E4FT80PX</t>
  </si>
  <si>
    <t>231229E641482U</t>
  </si>
  <si>
    <t>231229E7EXB4H2</t>
  </si>
  <si>
    <t>231229E7X6PJNE</t>
  </si>
  <si>
    <t>231229E84TCC6S</t>
  </si>
  <si>
    <t>231229E95GJ5XT</t>
  </si>
  <si>
    <t>231229E9APHE77</t>
  </si>
  <si>
    <t>231229E9XRB0WJ</t>
  </si>
  <si>
    <t>231229EAPJASMP</t>
  </si>
  <si>
    <t>231229EBJFWB94</t>
  </si>
  <si>
    <t>231229EDWH6J9R</t>
  </si>
  <si>
    <t>231229EG1T4N83</t>
  </si>
  <si>
    <t>231229EJAD7QMD</t>
  </si>
  <si>
    <t>231229ENARFTSB</t>
  </si>
  <si>
    <t>231229EQD751RP</t>
  </si>
  <si>
    <t>231229EQHUWT5X</t>
  </si>
  <si>
    <t>231229ERDUEGPN</t>
  </si>
  <si>
    <t>231229ERJG6QCW</t>
  </si>
  <si>
    <t>231229ES3NHRVU</t>
  </si>
  <si>
    <t>231229ES5W34EH</t>
  </si>
  <si>
    <t>231229ES5WYUVA</t>
  </si>
  <si>
    <t>231229ET3UJ0FJ</t>
  </si>
  <si>
    <t>231229ETGEVWC9</t>
  </si>
  <si>
    <t>231229EVNJFH3Q</t>
  </si>
  <si>
    <t>231229F0EGH019</t>
  </si>
  <si>
    <t>231229F0F5FDWJ</t>
  </si>
  <si>
    <t>231229F0NGMG58</t>
  </si>
  <si>
    <t>231229F1G48CE6</t>
  </si>
  <si>
    <t>#2000007264998934</t>
  </si>
  <si>
    <t>#2000007264935996</t>
  </si>
  <si>
    <t>#2000007263977942</t>
  </si>
  <si>
    <t>#2000007263110472</t>
  </si>
  <si>
    <t>#2000007263023668</t>
  </si>
  <si>
    <t>#2000007262955160</t>
  </si>
  <si>
    <t>#2000007262610908</t>
  </si>
  <si>
    <t>#2000007262548164</t>
  </si>
  <si>
    <t>#2000007262435048</t>
  </si>
  <si>
    <t>#2000007262325934</t>
  </si>
  <si>
    <t>MLB3528372261</t>
  </si>
  <si>
    <t>#2000007262327946</t>
  </si>
  <si>
    <t>#2000007262211668</t>
  </si>
  <si>
    <t>#2000007262126984</t>
  </si>
  <si>
    <t>#2000007262078046</t>
  </si>
  <si>
    <t>#2000007261709834</t>
  </si>
  <si>
    <t>#2000007261534732</t>
  </si>
  <si>
    <t>#2000007261115978</t>
  </si>
  <si>
    <t>#2000007260922008</t>
  </si>
  <si>
    <t>#2000007260808822</t>
  </si>
  <si>
    <t>#2000007260765156</t>
  </si>
  <si>
    <t>#2000007260375930</t>
  </si>
  <si>
    <t>#2000007260238846</t>
  </si>
  <si>
    <t>#2000007260022300</t>
  </si>
  <si>
    <t>#2000007259844036</t>
  </si>
  <si>
    <t>#2000007259132102</t>
  </si>
  <si>
    <t>#2000007258665048</t>
  </si>
  <si>
    <t>#2000007266074522</t>
  </si>
  <si>
    <t>#2000007265825008</t>
  </si>
  <si>
    <t>#2000007265792868</t>
  </si>
  <si>
    <t>#2000007265386262</t>
  </si>
  <si>
    <t>#2000007265333590</t>
  </si>
  <si>
    <t>#2000007265255482</t>
  </si>
  <si>
    <t>#2000007265156096</t>
  </si>
  <si>
    <t>#2000007265158066</t>
  </si>
  <si>
    <t>#2000007265070248</t>
  </si>
  <si>
    <t>#2000007264936784</t>
  </si>
  <si>
    <t>#2000007264745120</t>
  </si>
  <si>
    <t>#2000007264693872</t>
  </si>
  <si>
    <t>#2000007264687630</t>
  </si>
  <si>
    <t>#2000007264190914</t>
  </si>
  <si>
    <t>#2000007264164226</t>
  </si>
  <si>
    <t>#2000007264125906</t>
  </si>
  <si>
    <t>#2000007264097854</t>
  </si>
  <si>
    <t>MLB2154171034</t>
  </si>
  <si>
    <t>#2000007264064310</t>
  </si>
  <si>
    <t>#2000007264040442</t>
  </si>
  <si>
    <t>#2000007263890982</t>
  </si>
  <si>
    <t>#2000007263776692</t>
  </si>
  <si>
    <t>#2000007263642432</t>
  </si>
  <si>
    <t>#2000007263480566</t>
  </si>
  <si>
    <t>#2000007263342122</t>
  </si>
  <si>
    <t>#2000007263315440</t>
  </si>
  <si>
    <t>#2000007263231586</t>
  </si>
  <si>
    <t>#2000007262891316</t>
  </si>
  <si>
    <t>#2000007262888840</t>
  </si>
  <si>
    <t>#2000007262643698</t>
  </si>
  <si>
    <t>#2000007262638276</t>
  </si>
  <si>
    <t>#2000007262571728</t>
  </si>
  <si>
    <t>#2000007262448214</t>
  </si>
  <si>
    <t>#2000007262229582</t>
  </si>
  <si>
    <t>#2000007262195020</t>
  </si>
  <si>
    <t>#2000007261957908</t>
  </si>
  <si>
    <t>#2000007241848976</t>
  </si>
  <si>
    <t>#2000007261921520</t>
  </si>
  <si>
    <t>#2000007261752160</t>
  </si>
  <si>
    <t>#2000007261523106</t>
  </si>
  <si>
    <t>#2000007261305590</t>
  </si>
  <si>
    <t>#2000007260889706</t>
  </si>
  <si>
    <t>#2000007260883946</t>
  </si>
  <si>
    <t>#2000007260822598</t>
  </si>
  <si>
    <t>#2000007260724320</t>
  </si>
  <si>
    <t>#2000007260685722</t>
  </si>
  <si>
    <t>#2000007260562422</t>
  </si>
  <si>
    <t>#2000007260568406</t>
  </si>
  <si>
    <t>#2000007260496360</t>
  </si>
  <si>
    <t>#2000007260416792</t>
  </si>
  <si>
    <t>#2000007260286892</t>
  </si>
  <si>
    <t>#2000007260246616</t>
  </si>
  <si>
    <t>#2000007260116020</t>
  </si>
  <si>
    <t>#2000007259952888</t>
  </si>
  <si>
    <t>#2000007259870212</t>
  </si>
  <si>
    <t>#2000007259798538</t>
  </si>
  <si>
    <t>#2000007259730832</t>
  </si>
  <si>
    <t>#2000007259599418</t>
  </si>
  <si>
    <t>#2000007258716962</t>
  </si>
  <si>
    <t>231228DHJE7744</t>
  </si>
  <si>
    <t>231229DXR7MRY9</t>
  </si>
  <si>
    <t>231229F0UVNEKA</t>
  </si>
  <si>
    <t>231229F34UACCA</t>
  </si>
  <si>
    <t>231229F3NN55UK</t>
  </si>
  <si>
    <t>231229FQXFM4GG</t>
  </si>
  <si>
    <t>231229FURC4XVS</t>
  </si>
  <si>
    <t>231229FW5G0FUK</t>
  </si>
  <si>
    <t>231229FXR76581</t>
  </si>
  <si>
    <t>231229G1C8GS0E</t>
  </si>
  <si>
    <t>231229G20NRDCR</t>
  </si>
  <si>
    <t>231229G21GG7QQ</t>
  </si>
  <si>
    <t>231229G21VWUP6</t>
  </si>
  <si>
    <t>231229G2PB3E9R</t>
  </si>
  <si>
    <t>231229G44P3EVM</t>
  </si>
  <si>
    <t>231229G8J0DASX</t>
  </si>
  <si>
    <t>231229GAEAM08W</t>
  </si>
  <si>
    <t>231229GB554HCT</t>
  </si>
  <si>
    <t>231229GBJR0G4H</t>
  </si>
  <si>
    <t>231229GBTSHPJR</t>
  </si>
  <si>
    <t>231229GC6RVB6J</t>
  </si>
  <si>
    <t>231229GCW27A0J</t>
  </si>
  <si>
    <t>231230GE43GEWD</t>
  </si>
  <si>
    <t>231230GH5NU0G7</t>
  </si>
  <si>
    <t>231230GP7SUK13</t>
  </si>
  <si>
    <t>231230GQMWRA6B</t>
  </si>
  <si>
    <t>231230GRC1T77Y</t>
  </si>
  <si>
    <t>231230GRJX28U9</t>
  </si>
  <si>
    <t>231230GS32XMPD</t>
  </si>
  <si>
    <t>231230GS9VDJM9</t>
  </si>
  <si>
    <t>231230GTBNUEVC</t>
  </si>
  <si>
    <t>231230GVAN1533</t>
  </si>
  <si>
    <t>231230GXXW0GAA</t>
  </si>
  <si>
    <t>231230H0QYBJP5</t>
  </si>
  <si>
    <t>231230H3V1SW1B</t>
  </si>
  <si>
    <t>231230H4M6800D</t>
  </si>
  <si>
    <t>231230H4NSQRHW</t>
  </si>
  <si>
    <t>231230H5KVXYEN</t>
  </si>
  <si>
    <t>231230H6CFQRK2</t>
  </si>
  <si>
    <t>231230H6JCGUBP</t>
  </si>
  <si>
    <t>231230H9FQEA7D</t>
  </si>
  <si>
    <t>231230HADNWEBM</t>
  </si>
  <si>
    <t>231230HFB8W3UG</t>
  </si>
  <si>
    <t>231230HFDYPXRG</t>
  </si>
  <si>
    <t>231230HHAT410A</t>
  </si>
  <si>
    <t>231230HHW6J5SQ</t>
  </si>
  <si>
    <t>#2000007271939420</t>
  </si>
  <si>
    <t>#2000007271772638</t>
  </si>
  <si>
    <t>#2000007271107138</t>
  </si>
  <si>
    <t>#2000007270990392</t>
  </si>
  <si>
    <t>#2000007270946460</t>
  </si>
  <si>
    <t>#2000007270873900</t>
  </si>
  <si>
    <t>#2000007270510970</t>
  </si>
  <si>
    <t>#2000007270139160</t>
  </si>
  <si>
    <t>#2000007269339836</t>
  </si>
  <si>
    <t>#2000007268689714</t>
  </si>
  <si>
    <t>#2000007268656480</t>
  </si>
  <si>
    <t>#2000007268595244</t>
  </si>
  <si>
    <t>#2000007268595246</t>
  </si>
  <si>
    <t>#2000007268598672</t>
  </si>
  <si>
    <t>#2000007268591206</t>
  </si>
  <si>
    <t>#2000007268427120</t>
  </si>
  <si>
    <t>#2000007268280670</t>
  </si>
  <si>
    <t>#2000007267815684</t>
  </si>
  <si>
    <t>#2000007267815444</t>
  </si>
  <si>
    <t>#2000007267755106</t>
  </si>
  <si>
    <t>#2000007267320076</t>
  </si>
  <si>
    <t>#2000007267081034</t>
  </si>
  <si>
    <t>#2000007267075084</t>
  </si>
  <si>
    <t>#2000007271539754</t>
  </si>
  <si>
    <t>#2000007271479786</t>
  </si>
  <si>
    <t>#2000007271297130</t>
  </si>
  <si>
    <t>#2000007271179624</t>
  </si>
  <si>
    <t>#2000007271120282</t>
  </si>
  <si>
    <t>#2000007270924936</t>
  </si>
  <si>
    <t>#2000007270897216</t>
  </si>
  <si>
    <t>#2000007270545788</t>
  </si>
  <si>
    <t>#2000007270458520</t>
  </si>
  <si>
    <t>#2000007270338440</t>
  </si>
  <si>
    <t>#2000007270120180</t>
  </si>
  <si>
    <t>#2000007269633744</t>
  </si>
  <si>
    <t>#2000007269538396</t>
  </si>
  <si>
    <t>#2000007269510622</t>
  </si>
  <si>
    <t>#2000007269382688</t>
  </si>
  <si>
    <t>#2000007269204150</t>
  </si>
  <si>
    <t>#2000007268975890</t>
  </si>
  <si>
    <t>#2000007268943702</t>
  </si>
  <si>
    <t>#2000007268932856</t>
  </si>
  <si>
    <t>MLB3249629711</t>
  </si>
  <si>
    <t>#2000007268860372</t>
  </si>
  <si>
    <t>#2000007268415990</t>
  </si>
  <si>
    <t>#2000007268100740</t>
  </si>
  <si>
    <t>#2000007267902856</t>
  </si>
  <si>
    <t>#2000007267883598</t>
  </si>
  <si>
    <t>#2000007267782854</t>
  </si>
  <si>
    <t>#2000007267592714</t>
  </si>
  <si>
    <t>#2000007267542250</t>
  </si>
  <si>
    <t>#2000007267320540</t>
  </si>
  <si>
    <t>#2000007267180918</t>
  </si>
  <si>
    <t>#2000007266701940</t>
  </si>
  <si>
    <t>#2000007266274810</t>
  </si>
  <si>
    <t>#2000007266263628</t>
  </si>
  <si>
    <t>231230GNT0BNDP</t>
  </si>
  <si>
    <t>231230HJWJ9XKR</t>
  </si>
  <si>
    <t>231230HK227VD9</t>
  </si>
  <si>
    <t>231230HMFS5P23</t>
  </si>
  <si>
    <t>231230HR5WJ7ET</t>
  </si>
  <si>
    <t>231230J83YQQ23</t>
  </si>
  <si>
    <t>231230JH9S170U</t>
  </si>
  <si>
    <t>231230JJHYJQ7R</t>
  </si>
  <si>
    <t>231230JK20M7NW</t>
  </si>
  <si>
    <t>231230JNUT0KVU</t>
  </si>
  <si>
    <t>231230JPV2UUED</t>
  </si>
  <si>
    <t>231230JQ6V4JBP</t>
  </si>
  <si>
    <t>231230JQ7PSRUS</t>
  </si>
  <si>
    <t>231230JQVEHGSN</t>
  </si>
  <si>
    <t>231230JU9KVYGV</t>
  </si>
  <si>
    <t>231230JUSG7322</t>
  </si>
  <si>
    <t>231230JWNRGST7</t>
  </si>
  <si>
    <t>231230JWYK8EFM</t>
  </si>
  <si>
    <t>231231JYQBJ90H</t>
  </si>
  <si>
    <t>231231K10HHUKD</t>
  </si>
  <si>
    <t>231231K27TFUFF</t>
  </si>
  <si>
    <t>231231K3SPVH35</t>
  </si>
  <si>
    <t>231231K5A1QRW3</t>
  </si>
  <si>
    <t>231231K5YKA5KG</t>
  </si>
  <si>
    <t>231231K637N4BV</t>
  </si>
  <si>
    <t>231231K81DY4J2</t>
  </si>
  <si>
    <t>231231KA5YCGJN</t>
  </si>
  <si>
    <t>231231KDKTNBCT</t>
  </si>
  <si>
    <t>231231KEHFHR5Y</t>
  </si>
  <si>
    <t>231231KKRB6C9Y</t>
  </si>
  <si>
    <t>231231KM6G4ESU</t>
  </si>
  <si>
    <t>231231KN00HKPE</t>
  </si>
  <si>
    <t>231231KNDEKAUA</t>
  </si>
  <si>
    <t>231231KQNV2C3G</t>
  </si>
  <si>
    <t>231231KS7PJV4B</t>
  </si>
  <si>
    <t>231231KYPH4HGG</t>
  </si>
  <si>
    <t>#2000007276138036</t>
  </si>
  <si>
    <t>#2000007276116302</t>
  </si>
  <si>
    <t>#2000007275189320</t>
  </si>
  <si>
    <t>#2000007274827110</t>
  </si>
  <si>
    <t>#2000007274801862</t>
  </si>
  <si>
    <t>#2000007274800062</t>
  </si>
  <si>
    <t>#2000007274674804</t>
  </si>
  <si>
    <t>#2000007274594224</t>
  </si>
  <si>
    <t>#2000007274363056</t>
  </si>
  <si>
    <t>#2000007274319304</t>
  </si>
  <si>
    <t>#2000007274105608</t>
  </si>
  <si>
    <t>#2000007273671506</t>
  </si>
  <si>
    <t>#2000007273617652</t>
  </si>
  <si>
    <t>#2000007273583618</t>
  </si>
  <si>
    <t>#2000007273589204</t>
  </si>
  <si>
    <t>#2000007273536420</t>
  </si>
  <si>
    <t>#2000007273329664</t>
  </si>
  <si>
    <t>#2000007273289596</t>
  </si>
  <si>
    <t>#2000007273181676</t>
  </si>
  <si>
    <t>#2000007272746798</t>
  </si>
  <si>
    <t>#2000007272509530</t>
  </si>
  <si>
    <t>#2000007272506346</t>
  </si>
  <si>
    <t>#2000007276281522</t>
  </si>
  <si>
    <t>#2000007275976694</t>
  </si>
  <si>
    <t>#2000007275654168</t>
  </si>
  <si>
    <t>#2000007275604856</t>
  </si>
  <si>
    <t>#2000007275311288</t>
  </si>
  <si>
    <t>#2000007275168800</t>
  </si>
  <si>
    <t>#2000007275136070</t>
  </si>
  <si>
    <t>#2000007275092120</t>
  </si>
  <si>
    <t>#2000007274973398</t>
  </si>
  <si>
    <t>MLB3004485702</t>
  </si>
  <si>
    <t>#2000007274960976</t>
  </si>
  <si>
    <t>MLB3554937975</t>
  </si>
  <si>
    <t>#2000007274848278</t>
  </si>
  <si>
    <t>#2000007274839114</t>
  </si>
  <si>
    <t>#2000007274732884</t>
  </si>
  <si>
    <t>#2000007274528804</t>
  </si>
  <si>
    <t>#2000007274403786</t>
  </si>
  <si>
    <t>#2000007274358310</t>
  </si>
  <si>
    <t>#2000007274279630</t>
  </si>
  <si>
    <t>#2000007273883266</t>
  </si>
  <si>
    <t>#2000007273753536</t>
  </si>
  <si>
    <t>#2000007273724184</t>
  </si>
  <si>
    <t>MLB3441680411</t>
  </si>
  <si>
    <t>#2000007273678108</t>
  </si>
  <si>
    <t>#2000007273666258</t>
  </si>
  <si>
    <t>#2000007273624038</t>
  </si>
  <si>
    <t>MLB3298130217</t>
  </si>
  <si>
    <t>SKU_280</t>
  </si>
  <si>
    <t>#2000007273551546</t>
  </si>
  <si>
    <t>#2000007273544366</t>
  </si>
  <si>
    <t>#2000007273404718</t>
  </si>
  <si>
    <t>#2000007273217818</t>
  </si>
  <si>
    <t>#2000007273158108</t>
  </si>
  <si>
    <t>#2000007273145474</t>
  </si>
  <si>
    <t>#2000007273129856</t>
  </si>
  <si>
    <t>#2000007272911052</t>
  </si>
  <si>
    <t>#2000007272474574</t>
  </si>
  <si>
    <t>231231M3SN8BNG</t>
  </si>
  <si>
    <t>231231M54A050J</t>
  </si>
  <si>
    <t>231231M7Q72VBF</t>
  </si>
  <si>
    <t>231231N4BDVG4X</t>
  </si>
  <si>
    <t>231231N4N3U5WV</t>
  </si>
  <si>
    <t>231231N6VY5Q6C</t>
  </si>
  <si>
    <t>231231NA05YDB4</t>
  </si>
  <si>
    <t>231231NBWQ8GTK</t>
  </si>
  <si>
    <t>231231NCPBX74M</t>
  </si>
  <si>
    <t>231231NE5U5FNC</t>
  </si>
  <si>
    <t>240101NK72GX4R</t>
  </si>
  <si>
    <t>240101NMFJJKQQ</t>
  </si>
  <si>
    <t>240101NRUBB18F</t>
  </si>
  <si>
    <t>240101NT6PVN4F</t>
  </si>
  <si>
    <t>240101NUSJTU06</t>
  </si>
  <si>
    <t>240101NVJUJH6A</t>
  </si>
  <si>
    <t>240101NY2S8G4M</t>
  </si>
  <si>
    <t>240101P1CNEWE6</t>
  </si>
  <si>
    <t>240101P2XWA5V1</t>
  </si>
  <si>
    <t>240101PEA4QK5E</t>
  </si>
  <si>
    <t>#2000007279550872</t>
  </si>
  <si>
    <t>#2000007279505184</t>
  </si>
  <si>
    <t>#2000007278693928</t>
  </si>
  <si>
    <t>#2000007278568072</t>
  </si>
  <si>
    <t>#2000007278367996</t>
  </si>
  <si>
    <t>#2000007278025696</t>
  </si>
  <si>
    <t>#2000007278016406</t>
  </si>
  <si>
    <t>#2000007278007912</t>
  </si>
  <si>
    <t>#2000007277698960</t>
  </si>
  <si>
    <t>#2000007277660996</t>
  </si>
  <si>
    <t>#2000007277467294</t>
  </si>
  <si>
    <t>#2000007277446446</t>
  </si>
  <si>
    <t>#2000007277254596</t>
  </si>
  <si>
    <t>#2000007279601262</t>
  </si>
  <si>
    <t>#2000007279424370</t>
  </si>
  <si>
    <t>#2000007279381674</t>
  </si>
  <si>
    <t>#2000007278831416</t>
  </si>
  <si>
    <t>#2000007278610452</t>
  </si>
  <si>
    <t>#2000007278405448</t>
  </si>
  <si>
    <t>#2000007278124056</t>
  </si>
  <si>
    <t>#2000007277970082</t>
  </si>
  <si>
    <t>#2000007277899822</t>
  </si>
  <si>
    <t>#2000007277868788</t>
  </si>
  <si>
    <t>#2000007277789470</t>
  </si>
  <si>
    <t>#2000007277681228</t>
  </si>
  <si>
    <t>#2000007277562754</t>
  </si>
  <si>
    <t>#2000007277221472</t>
  </si>
  <si>
    <t>#2000007277189198</t>
  </si>
  <si>
    <t>#2000007276891758</t>
  </si>
  <si>
    <t>#2000007276801512</t>
  </si>
  <si>
    <t>#2000007276532190</t>
  </si>
  <si>
    <t>SKU\DATA</t>
  </si>
  <si>
    <t>6ESPTLINOX</t>
  </si>
  <si>
    <t>ACPAMPAS01</t>
  </si>
  <si>
    <t>ACPAMPAS02</t>
  </si>
  <si>
    <t>AEUCALIPTO01</t>
  </si>
  <si>
    <t>AUAZ</t>
  </si>
  <si>
    <t>AUAZ1</t>
  </si>
  <si>
    <t>AUAZ2</t>
  </si>
  <si>
    <t>AUAZ3</t>
  </si>
  <si>
    <t>AUAZ4</t>
  </si>
  <si>
    <t>AUAZ5</t>
  </si>
  <si>
    <t>AUAZ6</t>
  </si>
  <si>
    <t>AUAZ7</t>
  </si>
  <si>
    <t>AUAZ8</t>
  </si>
  <si>
    <t>AUAZE</t>
  </si>
  <si>
    <t>AUAZE01</t>
  </si>
  <si>
    <t>AUAZE02</t>
  </si>
  <si>
    <t>AUAZE03</t>
  </si>
  <si>
    <t>AUAZE04</t>
  </si>
  <si>
    <t>AUAZE05</t>
  </si>
  <si>
    <t>AUAZE06</t>
  </si>
  <si>
    <t>AUAZE07</t>
  </si>
  <si>
    <t>AUAZE08</t>
  </si>
  <si>
    <t>AUAZE21PEQ</t>
  </si>
  <si>
    <t>AUAZE21PEQ-BD</t>
  </si>
  <si>
    <t>AUAZE22CM-BD</t>
  </si>
  <si>
    <t>AUAZE27CM</t>
  </si>
  <si>
    <t>AUAZE27CM-BD</t>
  </si>
  <si>
    <t>AUAZE29MED</t>
  </si>
  <si>
    <t>AUAZE29MED-BD</t>
  </si>
  <si>
    <t>AUAZE30BDC</t>
  </si>
  <si>
    <t>AUAZE31INT</t>
  </si>
  <si>
    <t>AUAZE31INT-BD</t>
  </si>
  <si>
    <t>AUAZE37GRAN</t>
  </si>
  <si>
    <t>AUAZE37GRAN-BD</t>
  </si>
  <si>
    <t>AUGAR23SIS</t>
  </si>
  <si>
    <t>AUGAR24PEQ</t>
  </si>
  <si>
    <t>AUGAR25CM</t>
  </si>
  <si>
    <t>AUGAR30SIS</t>
  </si>
  <si>
    <t>AUGAR32GRAN</t>
  </si>
  <si>
    <t>AUGARG21CM</t>
  </si>
  <si>
    <t>AUGAZX4</t>
  </si>
  <si>
    <t>AUGPRB15LTPRATA</t>
  </si>
  <si>
    <t>AUGPRB15LTPRETA</t>
  </si>
  <si>
    <t>AUGPRB30L</t>
  </si>
  <si>
    <t>AUGPRB40L</t>
  </si>
  <si>
    <t>AUGPRB7LTPRATA</t>
  </si>
  <si>
    <t>AUGPRB7LTPRETA</t>
  </si>
  <si>
    <t>AUGPRC10LTPRATA</t>
  </si>
  <si>
    <t>AUGPRC10LTPRETA</t>
  </si>
  <si>
    <t>AUGPRC15L</t>
  </si>
  <si>
    <t>AUGPRC15LTPRATA</t>
  </si>
  <si>
    <t>AUGPRC15LTPRETA</t>
  </si>
  <si>
    <t>AUGPRC30L</t>
  </si>
  <si>
    <t>AUGPRC40L</t>
  </si>
  <si>
    <t>AUGPRC5LTPRATA</t>
  </si>
  <si>
    <t>AUGPRC5LTPRETA</t>
  </si>
  <si>
    <t>AUGPRQ10LTPRATA</t>
  </si>
  <si>
    <t>AUGPRQ10LTPRETA</t>
  </si>
  <si>
    <t>AUGPRQ15LTPRATA</t>
  </si>
  <si>
    <t>AUGPRQ15LTPRETA</t>
  </si>
  <si>
    <t>AUMOR23CM</t>
  </si>
  <si>
    <t>AUVASOART</t>
  </si>
  <si>
    <t>AUVIN28CM</t>
  </si>
  <si>
    <t>AUVIN28CM-BD</t>
  </si>
  <si>
    <t>AUVIN32RLV</t>
  </si>
  <si>
    <t>AUVIN32RLV-BD</t>
  </si>
  <si>
    <t>BALEIRO-BCM</t>
  </si>
  <si>
    <t>BALEIRO-BCMD</t>
  </si>
  <si>
    <t>BALEIRO-BCP</t>
  </si>
  <si>
    <t>BALEIRO-BCPD</t>
  </si>
  <si>
    <t>BALEIRO-BDM</t>
  </si>
  <si>
    <t>BALEIRO-BDP</t>
  </si>
  <si>
    <t>BALEIRO-BGP</t>
  </si>
  <si>
    <t>BALEIRO-BPM</t>
  </si>
  <si>
    <t>BALEIRO-BPMD</t>
  </si>
  <si>
    <t>BALEIRO-BPP</t>
  </si>
  <si>
    <t>BALEIRO-BPPD</t>
  </si>
  <si>
    <t>BALEIROG-BGP</t>
  </si>
  <si>
    <t>BALEIROG-BGPD</t>
  </si>
  <si>
    <t>BALEIROG-BGPT</t>
  </si>
  <si>
    <t>BALEIROM</t>
  </si>
  <si>
    <t>BALEIROMF</t>
  </si>
  <si>
    <t>BALEIROP</t>
  </si>
  <si>
    <t>BALEIROP1</t>
  </si>
  <si>
    <t>BAMP</t>
  </si>
  <si>
    <t>BAMP1</t>
  </si>
  <si>
    <t>BANHO3PCSG-GOLD</t>
  </si>
  <si>
    <t>BANHO3PCSG-PRATA</t>
  </si>
  <si>
    <t>BANHO3PCSG-PRETO</t>
  </si>
  <si>
    <t>BANHO3PCSGREECE</t>
  </si>
  <si>
    <t>BANHO3PCSGREECE-GOLD</t>
  </si>
  <si>
    <t>BANHO3PCSGREECE-GOLD1</t>
  </si>
  <si>
    <t>BANHO3PCSGREECE-PRETO</t>
  </si>
  <si>
    <t>BANHO3PCSGREECE-PRETO1</t>
  </si>
  <si>
    <t>BANHO3PCSGREECE-SILVER</t>
  </si>
  <si>
    <t>BANHO3PCSGREECE-SILVER1</t>
  </si>
  <si>
    <t>BANHO3PCSL-GOLD</t>
  </si>
  <si>
    <t>BANHO3PCSLONDRES</t>
  </si>
  <si>
    <t>BANHO3PCSLONDRES-GOLD</t>
  </si>
  <si>
    <t>BANHO3PCSLONDRES-GOLD1</t>
  </si>
  <si>
    <t>BANHO3PCSLONDRES-PRATA</t>
  </si>
  <si>
    <t>BANHO3PCSLONDRES-PRATA1</t>
  </si>
  <si>
    <t>BANHO3PCSLONDRES-PRETO</t>
  </si>
  <si>
    <t>BANHO3PCSLONDRES-PRETO1</t>
  </si>
  <si>
    <t>BANHO3PCSLONDRES-ROSE</t>
  </si>
  <si>
    <t>BANHO3PCSLONDRES-ROSE1</t>
  </si>
  <si>
    <t>BANHO3PCSL-PRATA</t>
  </si>
  <si>
    <t>BANHO3PCSL-PRETO</t>
  </si>
  <si>
    <t>BANHO3PCSL-ROSE</t>
  </si>
  <si>
    <t>BANHO3PCSS-GOLD</t>
  </si>
  <si>
    <t>BANHO3PCSS-PRATA</t>
  </si>
  <si>
    <t>BANHO3PCSS-PRETO</t>
  </si>
  <si>
    <t>BANHO3PCSSUMMIT</t>
  </si>
  <si>
    <t>BANHO3PCSUMMIT-GOLD</t>
  </si>
  <si>
    <t>BANHO3PCSUMMIT-GOLD1</t>
  </si>
  <si>
    <t>BANHO3PCSUMMIT-PRETO</t>
  </si>
  <si>
    <t>BANHO3PCSUMMIT-PRETO1</t>
  </si>
  <si>
    <t>BANHO3PCSUMMIT-SILVER</t>
  </si>
  <si>
    <t>BANHO3PCSUMMIT-SILVER1</t>
  </si>
  <si>
    <t>BANHO3PCSV-CINZA</t>
  </si>
  <si>
    <t>BANHO3PCSVDR</t>
  </si>
  <si>
    <t>BANHO3PCSVDR-CINZA</t>
  </si>
  <si>
    <t>BANHO3PCSVDR-CINZA1</t>
  </si>
  <si>
    <t>BANHO3PCSVDR-GOLD</t>
  </si>
  <si>
    <t>BANHO3PCSVDR-GOLD1</t>
  </si>
  <si>
    <t>BANHO3PCSVDR-PRATA</t>
  </si>
  <si>
    <t>BANHO3PCSVDR-PRATA1</t>
  </si>
  <si>
    <t>BANHO3PCSV-GOLD</t>
  </si>
  <si>
    <t>BANHO3PCSV-PRATA</t>
  </si>
  <si>
    <t>BANHO4PCSH</t>
  </si>
  <si>
    <t>BANHO4PCSWEETH</t>
  </si>
  <si>
    <t>BAP</t>
  </si>
  <si>
    <t>BAP1</t>
  </si>
  <si>
    <t>BARRAMAG33</t>
  </si>
  <si>
    <t>BBP</t>
  </si>
  <si>
    <t>BCM</t>
  </si>
  <si>
    <t>BCM1</t>
  </si>
  <si>
    <t>BCMD</t>
  </si>
  <si>
    <t>BCMF</t>
  </si>
  <si>
    <t>BCP-FBAOS2</t>
  </si>
  <si>
    <t>BCP-FBAOS</t>
  </si>
  <si>
    <t>BCP</t>
  </si>
  <si>
    <t>BCP1</t>
  </si>
  <si>
    <t>BCPD</t>
  </si>
  <si>
    <t>BCV3L</t>
  </si>
  <si>
    <t>BD1</t>
  </si>
  <si>
    <t>BD10</t>
  </si>
  <si>
    <t>BD12</t>
  </si>
  <si>
    <t>BD6</t>
  </si>
  <si>
    <t>BDJBAMBU</t>
  </si>
  <si>
    <t>BDM</t>
  </si>
  <si>
    <t>BDM1</t>
  </si>
  <si>
    <t>BDMF</t>
  </si>
  <si>
    <t>BDP</t>
  </si>
  <si>
    <t>BDP1</t>
  </si>
  <si>
    <t>BGP</t>
  </si>
  <si>
    <t>BGPD</t>
  </si>
  <si>
    <t>BGPF</t>
  </si>
  <si>
    <t>BGPT</t>
  </si>
  <si>
    <t>BOLEIRA01</t>
  </si>
  <si>
    <t>BOLEIRAVDR-PEANGEL</t>
  </si>
  <si>
    <t>BPM</t>
  </si>
  <si>
    <t>BPM1</t>
  </si>
  <si>
    <t>BPMD</t>
  </si>
  <si>
    <t>BPMF</t>
  </si>
  <si>
    <t>BPP-FBAOS2</t>
  </si>
  <si>
    <t>BPP-FBAOS</t>
  </si>
  <si>
    <t>BPP</t>
  </si>
  <si>
    <t>BPP1</t>
  </si>
  <si>
    <t>BPPD</t>
  </si>
  <si>
    <t>BPPF</t>
  </si>
  <si>
    <t>BPR1</t>
  </si>
  <si>
    <t>BPRP</t>
  </si>
  <si>
    <t>BROP</t>
  </si>
  <si>
    <t>BROP1</t>
  </si>
  <si>
    <t>BRP</t>
  </si>
  <si>
    <t>BRP1</t>
  </si>
  <si>
    <t>BVMP</t>
  </si>
  <si>
    <t>BVP</t>
  </si>
  <si>
    <t>BVP1</t>
  </si>
  <si>
    <t>CABI01</t>
  </si>
  <si>
    <t>CABI100UN</t>
  </si>
  <si>
    <t>CABI10UN</t>
  </si>
  <si>
    <t>CABI200UN</t>
  </si>
  <si>
    <t>CABI20UN</t>
  </si>
  <si>
    <t>CABI300UN</t>
  </si>
  <si>
    <t>CABI30UN</t>
  </si>
  <si>
    <t>CABI500UN</t>
  </si>
  <si>
    <t>CABI50UN</t>
  </si>
  <si>
    <t>CABIDEMADEIRA01</t>
  </si>
  <si>
    <t>CABIDEMADEIRA02</t>
  </si>
  <si>
    <t>CABIDEMADEIRA03</t>
  </si>
  <si>
    <t>CABIDEMADEIRAKIT100UN</t>
  </si>
  <si>
    <t>CABIDEMADEIRAKIT100UN-BO</t>
  </si>
  <si>
    <t>CABIDEMADEIRAKIT100UN-PO</t>
  </si>
  <si>
    <t>CABIDEMADEIRAKIT10UN</t>
  </si>
  <si>
    <t>CABIDEMADEIRAKIT10UN-BO</t>
  </si>
  <si>
    <t>CABIDEMADEIRAKIT10UN-PO</t>
  </si>
  <si>
    <t>CABIDEMADEIRAKIT15UN</t>
  </si>
  <si>
    <t>CABIDEMADEIRAKIT160UN</t>
  </si>
  <si>
    <t>CABIDEMADEIRAKIT16UN</t>
  </si>
  <si>
    <t>CABIDEMADEIRAKIT18UN</t>
  </si>
  <si>
    <t>CABIDEMADEIRAKIT200UN</t>
  </si>
  <si>
    <t>CABIDEMADEIRAKIT200UN-BO</t>
  </si>
  <si>
    <t>CABIDEMADEIRAKIT200UN-PO</t>
  </si>
  <si>
    <t>CABIDEMADEIRAKIT20UN</t>
  </si>
  <si>
    <t>CABIDEMADEIRAKIT20UN-BO</t>
  </si>
  <si>
    <t>CABIDEMADEIRAKIT20UN-PO</t>
  </si>
  <si>
    <t>CABIDEMADEIRAKIT24UN</t>
  </si>
  <si>
    <t>CABIDEMADEIRAKIT250UN</t>
  </si>
  <si>
    <t>CABIDEMADEIRAKIT300UN</t>
  </si>
  <si>
    <t>CABIDEMADEIRAKIT30UN</t>
  </si>
  <si>
    <t>CABIDEMADEIRAKIT30UN-PO</t>
  </si>
  <si>
    <t>CABIDEMADEIRAKIT40UN</t>
  </si>
  <si>
    <t>CABIDEMADEIRAKIT4UN</t>
  </si>
  <si>
    <t>CABIDEMADEIRAKIT50UN</t>
  </si>
  <si>
    <t>CABIDEMADEIRAKIT50UN-BO</t>
  </si>
  <si>
    <t>CABIDEMADEIRAKIT50UN-PO</t>
  </si>
  <si>
    <t>CABIDEMADEIRAKIT5UN</t>
  </si>
  <si>
    <t>CABIDEMADEIRAKIT60UN</t>
  </si>
  <si>
    <t>CABIDEMADEIRAKIT60UN-BO</t>
  </si>
  <si>
    <t>CABIDEMADEIRAKIT60UN-PO</t>
  </si>
  <si>
    <t>CABIDEMDAEIRAKIT30UN-BO</t>
  </si>
  <si>
    <t>CABKIT10X2</t>
  </si>
  <si>
    <t>CABKIT20X2</t>
  </si>
  <si>
    <t>CABP01</t>
  </si>
  <si>
    <t>CABP05UN</t>
  </si>
  <si>
    <t>CABP100UN</t>
  </si>
  <si>
    <t>CABP10UN</t>
  </si>
  <si>
    <t>CABP15UN</t>
  </si>
  <si>
    <t>CABP200UN</t>
  </si>
  <si>
    <t>CABP20UN</t>
  </si>
  <si>
    <t>CABP50UN</t>
  </si>
  <si>
    <t>CABV10UN</t>
  </si>
  <si>
    <t>CABV20UN</t>
  </si>
  <si>
    <t>CABV50UN</t>
  </si>
  <si>
    <t>CABV60UN</t>
  </si>
  <si>
    <t>CASCALHO01</t>
  </si>
  <si>
    <t>CAV180ML</t>
  </si>
  <si>
    <t>CAV750ML</t>
  </si>
  <si>
    <t>CAVKIT2</t>
  </si>
  <si>
    <t>CAVKIT3</t>
  </si>
  <si>
    <t>CAVKIT5</t>
  </si>
  <si>
    <t>CJESPATULAS</t>
  </si>
  <si>
    <t>COPOVELA01</t>
  </si>
  <si>
    <t>COPOVELA02</t>
  </si>
  <si>
    <t>CPAMPAS1-CREME</t>
  </si>
  <si>
    <t>CPAMPAS1-MARROM</t>
  </si>
  <si>
    <t>CPSHOT</t>
  </si>
  <si>
    <t>CPSHOTCOR50ML</t>
  </si>
  <si>
    <t>CPSHOTCOR50ML-GOLD</t>
  </si>
  <si>
    <t>CTRMESA-MANTRA</t>
  </si>
  <si>
    <t>DECV5L</t>
  </si>
  <si>
    <t>ESCPIA</t>
  </si>
  <si>
    <t>FAQUEIRO24PCS</t>
  </si>
  <si>
    <t>FAQUEIRO24PCS-MP</t>
  </si>
  <si>
    <t>FAQUEIRO24PCS-PA</t>
  </si>
  <si>
    <t>FAQUEIRO24PCS-PO</t>
  </si>
  <si>
    <t>FAQUEIRO24PCSPRETO</t>
  </si>
  <si>
    <t>FAQUEIRO24PCS-R</t>
  </si>
  <si>
    <t>FAQUEIRO24PCSROSE</t>
  </si>
  <si>
    <t>FDAF</t>
  </si>
  <si>
    <t>FDAF-15CM</t>
  </si>
  <si>
    <t>FDAF-15CM100</t>
  </si>
  <si>
    <t>FDAF-15CM200</t>
  </si>
  <si>
    <t>GARFINHO6</t>
  </si>
  <si>
    <t>GBG</t>
  </si>
  <si>
    <t>GBM</t>
  </si>
  <si>
    <t>GBP</t>
  </si>
  <si>
    <t>GDM</t>
  </si>
  <si>
    <t>GDMX</t>
  </si>
  <si>
    <t>GDMX1</t>
  </si>
  <si>
    <t>GDMX2</t>
  </si>
  <si>
    <t>GDMX3</t>
  </si>
  <si>
    <t>GPR10L</t>
  </si>
  <si>
    <t>GPR11L</t>
  </si>
  <si>
    <t>GPR7L</t>
  </si>
  <si>
    <t>GPR7M</t>
  </si>
  <si>
    <t>GPRB15L</t>
  </si>
  <si>
    <t>GPRB7L</t>
  </si>
  <si>
    <t>GPRB7LM</t>
  </si>
  <si>
    <t>GPRC3L</t>
  </si>
  <si>
    <t>GPRC5L</t>
  </si>
  <si>
    <t>GPRC7L</t>
  </si>
  <si>
    <t>GPRC7M</t>
  </si>
  <si>
    <t>GPRD5L</t>
  </si>
  <si>
    <t>GPRQ1-3L</t>
  </si>
  <si>
    <t>GPRQ15L</t>
  </si>
  <si>
    <t>GPRQ2L</t>
  </si>
  <si>
    <t>GPRQ8L</t>
  </si>
  <si>
    <t>GPRR4E2L</t>
  </si>
  <si>
    <t>HPAMPAMARROM</t>
  </si>
  <si>
    <t>HROCOCO</t>
  </si>
  <si>
    <t>K2LP</t>
  </si>
  <si>
    <t>K3LMBL</t>
  </si>
  <si>
    <t>K3LMBP</t>
  </si>
  <si>
    <t>KADT1</t>
  </si>
  <si>
    <t>KADT10</t>
  </si>
  <si>
    <t>KADT16</t>
  </si>
  <si>
    <t>KADT30</t>
  </si>
  <si>
    <t>KADTA10-AM</t>
  </si>
  <si>
    <t>KADTA10-AZ</t>
  </si>
  <si>
    <t>KADTA10-PO</t>
  </si>
  <si>
    <t>KADTA16-AM</t>
  </si>
  <si>
    <t>KADTA16-AZ</t>
  </si>
  <si>
    <t>KADTA16-PO</t>
  </si>
  <si>
    <t>KADTA1-AM</t>
  </si>
  <si>
    <t>KADTA1-AZ</t>
  </si>
  <si>
    <t>KADTA1-PO</t>
  </si>
  <si>
    <t>KADTA30-AM</t>
  </si>
  <si>
    <t>KADTA30-AZ</t>
  </si>
  <si>
    <t>KADTA30-PO</t>
  </si>
  <si>
    <t>KADTA-AM</t>
  </si>
  <si>
    <t>KADTA-AZ</t>
  </si>
  <si>
    <t>KADTA-PO</t>
  </si>
  <si>
    <t>KADTD10-AM</t>
  </si>
  <si>
    <t>KADTD10-AZ</t>
  </si>
  <si>
    <t>KADTD10-PO</t>
  </si>
  <si>
    <t>KADTD16-AM</t>
  </si>
  <si>
    <t>KADTD16-AZ</t>
  </si>
  <si>
    <t>KADTD16-PO</t>
  </si>
  <si>
    <t>KADTD1-AM</t>
  </si>
  <si>
    <t>KADTD1-AZ</t>
  </si>
  <si>
    <t>KADTD1-PO</t>
  </si>
  <si>
    <t>KADTD30-AM</t>
  </si>
  <si>
    <t>KADTD30-AZ</t>
  </si>
  <si>
    <t>KADTD30-PO</t>
  </si>
  <si>
    <t>KADTD-AM</t>
  </si>
  <si>
    <t>KADTD-AZ</t>
  </si>
  <si>
    <t>KADTD-PO</t>
  </si>
  <si>
    <t>KAFD</t>
  </si>
  <si>
    <t>KAFD-PO</t>
  </si>
  <si>
    <t>KAFD-PO1</t>
  </si>
  <si>
    <t>KAGA20</t>
  </si>
  <si>
    <t>KAGA20-05</t>
  </si>
  <si>
    <t>KAGA20-1</t>
  </si>
  <si>
    <t>KAGA30</t>
  </si>
  <si>
    <t>KAGA30-05</t>
  </si>
  <si>
    <t>KAGA30-1</t>
  </si>
  <si>
    <t>KAGS</t>
  </si>
  <si>
    <t>KAGS0</t>
  </si>
  <si>
    <t>KAGS1</t>
  </si>
  <si>
    <t>KAGS2</t>
  </si>
  <si>
    <t>KAGS6</t>
  </si>
  <si>
    <t>KAGSAZ</t>
  </si>
  <si>
    <t>KAGSAZ0</t>
  </si>
  <si>
    <t>KAGSAZ1</t>
  </si>
  <si>
    <t>KAGSAZ2</t>
  </si>
  <si>
    <t>KAGSAZ6</t>
  </si>
  <si>
    <t>KAGSPET</t>
  </si>
  <si>
    <t>KAGSPET04</t>
  </si>
  <si>
    <t>KAGSPO</t>
  </si>
  <si>
    <t>KAGSPO0</t>
  </si>
  <si>
    <t>KAGSPO1</t>
  </si>
  <si>
    <t>KAGSPO2</t>
  </si>
  <si>
    <t>KAGSPO6</t>
  </si>
  <si>
    <t>KAGSR</t>
  </si>
  <si>
    <t>KAGSV</t>
  </si>
  <si>
    <t>KAGSV0</t>
  </si>
  <si>
    <t>KAGSV1</t>
  </si>
  <si>
    <t>KAGSV2</t>
  </si>
  <si>
    <t>KAGSV6</t>
  </si>
  <si>
    <t>KAHKAP</t>
  </si>
  <si>
    <t>KAHKAP-120X100</t>
  </si>
  <si>
    <t>KAHKAP-60X40</t>
  </si>
  <si>
    <t>KALM</t>
  </si>
  <si>
    <t>KALM1</t>
  </si>
  <si>
    <t>KAPLBUS</t>
  </si>
  <si>
    <t>KAPLBUS1</t>
  </si>
  <si>
    <t>KAPRPISO</t>
  </si>
  <si>
    <t>KARBK1-PO</t>
  </si>
  <si>
    <t>KARBK-PO</t>
  </si>
  <si>
    <t>KATELA1</t>
  </si>
  <si>
    <t>KATELA1-CZ</t>
  </si>
  <si>
    <t>KATELA1-MA</t>
  </si>
  <si>
    <t>KATELA1-PO</t>
  </si>
  <si>
    <t>KATELA30CM</t>
  </si>
  <si>
    <t>KATELA30CM-CZ</t>
  </si>
  <si>
    <t>KATELA30CM-MA</t>
  </si>
  <si>
    <t>KATELA30CM-PO</t>
  </si>
  <si>
    <t>KATELA-CZ</t>
  </si>
  <si>
    <t>KATELA-MA</t>
  </si>
  <si>
    <t>KATELA-PO</t>
  </si>
  <si>
    <t>KATPAS</t>
  </si>
  <si>
    <t>KATPAS-ABG</t>
  </si>
  <si>
    <t>KATPAS-APO</t>
  </si>
  <si>
    <t>KATPAS-BG</t>
  </si>
  <si>
    <t>KATPAS-PO</t>
  </si>
  <si>
    <t>KATPAS-VF</t>
  </si>
  <si>
    <t>KATPBO-RA</t>
  </si>
  <si>
    <t>KATPBR-RA</t>
  </si>
  <si>
    <t>KATPCP-HSH</t>
  </si>
  <si>
    <t>KATPCP-W</t>
  </si>
  <si>
    <t>KATPDECK</t>
  </si>
  <si>
    <t>KATPDECKCA</t>
  </si>
  <si>
    <t>KATPDECK-CA</t>
  </si>
  <si>
    <t>KATPDECKPO</t>
  </si>
  <si>
    <t>KATPDECK-PO</t>
  </si>
  <si>
    <t>KATPHA-GE</t>
  </si>
  <si>
    <t>KATPINF-PISTA</t>
  </si>
  <si>
    <t>KATPMAG</t>
  </si>
  <si>
    <t>KATPSN2-PO</t>
  </si>
  <si>
    <t>KATPSN-PO</t>
  </si>
  <si>
    <t>KATPT150CM</t>
  </si>
  <si>
    <t>KATPT150CM-BG</t>
  </si>
  <si>
    <t>KATPT150CM-PO</t>
  </si>
  <si>
    <t>KATPT150CM-VF</t>
  </si>
  <si>
    <t>KATPT225CM</t>
  </si>
  <si>
    <t>KATPT225CM-BG</t>
  </si>
  <si>
    <t>KATPT225CM-PO</t>
  </si>
  <si>
    <t>KATPT225CM-VF</t>
  </si>
  <si>
    <t>KATPT300CM</t>
  </si>
  <si>
    <t>KATPT300CM-BG</t>
  </si>
  <si>
    <t>KATPT300CM-PO</t>
  </si>
  <si>
    <t>KATPT300CM-VF</t>
  </si>
  <si>
    <t>KATPT75CM</t>
  </si>
  <si>
    <t>KATPT75CM-BG</t>
  </si>
  <si>
    <t>KATPT75CM-PO</t>
  </si>
  <si>
    <t>KATPT75CM-VF</t>
  </si>
  <si>
    <t>KATPTA-BG</t>
  </si>
  <si>
    <t>KATPTA-BG1</t>
  </si>
  <si>
    <t>KATPTA-PO</t>
  </si>
  <si>
    <t>KATPTA-PO1</t>
  </si>
  <si>
    <t>KATPT-BG</t>
  </si>
  <si>
    <t>KATPT-BG1</t>
  </si>
  <si>
    <t>KATPT-PO</t>
  </si>
  <si>
    <t>KATPT-PO1</t>
  </si>
  <si>
    <t>KATPT-VF</t>
  </si>
  <si>
    <t>KATPT-VF1</t>
  </si>
  <si>
    <t>KATPVL-HSH</t>
  </si>
  <si>
    <t>KATPVL-LDL</t>
  </si>
  <si>
    <t>KATPVL-WH</t>
  </si>
  <si>
    <t>KATPWK02</t>
  </si>
  <si>
    <t>KATPWK02-GE</t>
  </si>
  <si>
    <t>KATPWK02-GE1</t>
  </si>
  <si>
    <t>KATPWK02-MA</t>
  </si>
  <si>
    <t>KATPWK02-MA1</t>
  </si>
  <si>
    <t>KIT6KAQKAP-AZ</t>
  </si>
  <si>
    <t>KIT6KAQKAP-AZ1</t>
  </si>
  <si>
    <t>KIT6KAQKAP-BG</t>
  </si>
  <si>
    <t>KIT6KAQKAP-BG1</t>
  </si>
  <si>
    <t>KIT2KATPWK-PO</t>
  </si>
  <si>
    <t>KIT12KAQKAP-AZ</t>
  </si>
  <si>
    <t>KIT12KAQKAP-BG</t>
  </si>
  <si>
    <t>KATPYOGA-RX1</t>
  </si>
  <si>
    <t>KATPYOGA-PR1</t>
  </si>
  <si>
    <t>KATPWK03-PO</t>
  </si>
  <si>
    <t>KATPWK-PO</t>
  </si>
  <si>
    <t>KATPYOGA-AZ1</t>
  </si>
  <si>
    <t>KATPYOGA-CZ1</t>
  </si>
  <si>
    <t>KATPYOGA</t>
  </si>
  <si>
    <t>KATPYOGA-AZ</t>
  </si>
  <si>
    <t>KATPYOGA-CZ</t>
  </si>
  <si>
    <t>KATPYOGA-PR</t>
  </si>
  <si>
    <t>KATPYOGA-RX</t>
  </si>
  <si>
    <t>KIT100FDAF-15CM</t>
  </si>
  <si>
    <t>KIT10RM100</t>
  </si>
  <si>
    <t>KIT10RM50</t>
  </si>
  <si>
    <t>KIT12KAQKAP</t>
  </si>
  <si>
    <t>KIT12KAQKAP-CZ</t>
  </si>
  <si>
    <t>KIT12KAQKAP-PO</t>
  </si>
  <si>
    <t>KIT12RM100</t>
  </si>
  <si>
    <t>KIT12RM50</t>
  </si>
  <si>
    <t>KIT200-FDAF-15CM</t>
  </si>
  <si>
    <t>KIT2KATPWK02</t>
  </si>
  <si>
    <t>KIT2KATPWK02-GE</t>
  </si>
  <si>
    <t>KIT2KATPWK02-MA</t>
  </si>
  <si>
    <t>KIT2PM</t>
  </si>
  <si>
    <t>KIT3LEAFDECOR</t>
  </si>
  <si>
    <t>KIT3LUMINARIAPINUS-MG</t>
  </si>
  <si>
    <t>KIT3LUMINARIAPINUS</t>
  </si>
  <si>
    <t>KIT3PM</t>
  </si>
  <si>
    <t>KIT3VASO</t>
  </si>
  <si>
    <t>KIT4AZCONICO</t>
  </si>
  <si>
    <t>KIT4FOLHADECOR</t>
  </si>
  <si>
    <t>KIT50FDAF-15CM</t>
  </si>
  <si>
    <t>KIT6KAQKAP</t>
  </si>
  <si>
    <t>KIT6KAQKAP-CZ</t>
  </si>
  <si>
    <t>KIT6KAQKAP-CZ1</t>
  </si>
  <si>
    <t>KIT6KAQKAP-PO</t>
  </si>
  <si>
    <t>KIT6KAQKAP-PO1</t>
  </si>
  <si>
    <t>KIT6MR100</t>
  </si>
  <si>
    <t>KIT6RM50</t>
  </si>
  <si>
    <t>KIT6RME</t>
  </si>
  <si>
    <t>KIT6TCVDR250</t>
  </si>
  <si>
    <t>KITAZEITE01</t>
  </si>
  <si>
    <t>KITAZEITE02</t>
  </si>
  <si>
    <t>KITAZEITE03</t>
  </si>
  <si>
    <t>KITAZEITE04</t>
  </si>
  <si>
    <t>KITAZEITE05</t>
  </si>
  <si>
    <t>KITAZEITE05-BD</t>
  </si>
  <si>
    <t>KITAZEITE06</t>
  </si>
  <si>
    <t>KITAZEITE07</t>
  </si>
  <si>
    <t>KITAZEITE08</t>
  </si>
  <si>
    <t>FORNECEDORES</t>
  </si>
  <si>
    <t>CATEGORIA</t>
  </si>
  <si>
    <t>FORNECEDOR_001</t>
  </si>
  <si>
    <t>CATEGORIA_001</t>
  </si>
  <si>
    <t>FORNECEDOR_002</t>
  </si>
  <si>
    <t>CATEGORIA_002</t>
  </si>
  <si>
    <t>CATEGORIA_003</t>
  </si>
  <si>
    <t>CATEGORIA_004</t>
  </si>
  <si>
    <t>CATEGORIA_005</t>
  </si>
  <si>
    <t>CATEGORIA_006</t>
  </si>
  <si>
    <t>CATEGORIA_007</t>
  </si>
  <si>
    <t>FORNECEDOR_003</t>
  </si>
  <si>
    <t>CATEGORIA_008</t>
  </si>
  <si>
    <t>FORNECEDOR_004</t>
  </si>
  <si>
    <t>CATEGORIA_009</t>
  </si>
  <si>
    <t>FORNECEDOR_005</t>
  </si>
  <si>
    <t>FORNECEDOR_006</t>
  </si>
  <si>
    <t>CATEGORIA_010</t>
  </si>
  <si>
    <t>CATEGORIA_011</t>
  </si>
  <si>
    <t>CATEGORIA_012</t>
  </si>
  <si>
    <t>FORNECEDOR_007</t>
  </si>
  <si>
    <t>FORNECEDOR_008</t>
  </si>
  <si>
    <t>CATEGORIA_013</t>
  </si>
  <si>
    <t>FORNECEDOR_009</t>
  </si>
  <si>
    <t>CATEGORIA_014</t>
  </si>
  <si>
    <t>CATEGORIA_015</t>
  </si>
  <si>
    <t>CATEGORIA_016</t>
  </si>
  <si>
    <t>FORNECEDOR_010</t>
  </si>
  <si>
    <t>FORNECEDOR_011</t>
  </si>
  <si>
    <t>FORNECEDOR_012</t>
  </si>
  <si>
    <t>FORNECEDOR_013</t>
  </si>
  <si>
    <t>CATEGORIA_017</t>
  </si>
  <si>
    <t>FORNECEDOR_014</t>
  </si>
  <si>
    <t>CATEGORIA_018</t>
  </si>
  <si>
    <t>TIPO DE IMPOSTO</t>
  </si>
  <si>
    <t>ALIQUOTA</t>
  </si>
  <si>
    <t>DATA ALTERACAO</t>
  </si>
  <si>
    <t>Média</t>
  </si>
  <si>
    <t>Simples nacional</t>
  </si>
  <si>
    <t>Lucro Real</t>
  </si>
  <si>
    <t>KITEMP01</t>
  </si>
  <si>
    <t>KITQJO</t>
  </si>
  <si>
    <t>KITQJO01</t>
  </si>
  <si>
    <t>KITQJO-01</t>
  </si>
  <si>
    <t>KITQJO02</t>
  </si>
  <si>
    <t>KITQJO-02</t>
  </si>
  <si>
    <t>KITQJO03</t>
  </si>
  <si>
    <t>KITQJO-03</t>
  </si>
  <si>
    <t>KITQJO04</t>
  </si>
  <si>
    <t>KITQJO-04</t>
  </si>
  <si>
    <t>KITQJO05</t>
  </si>
  <si>
    <t>KITQJO-05</t>
  </si>
  <si>
    <t>KITQJO06</t>
  </si>
  <si>
    <t>KITQJO-06</t>
  </si>
  <si>
    <t>KITQJO07</t>
  </si>
  <si>
    <t>KITQJO-07</t>
  </si>
  <si>
    <t>KITQJO08</t>
  </si>
  <si>
    <t>KITQJO-08</t>
  </si>
  <si>
    <t>KITTABFC</t>
  </si>
  <si>
    <t>KITVINHO1</t>
  </si>
  <si>
    <t>LABAMBU</t>
  </si>
  <si>
    <t>LAN20PINUS</t>
  </si>
  <si>
    <t>LAN32PINUS</t>
  </si>
  <si>
    <t>LAN43PINUS</t>
  </si>
  <si>
    <t>LV120X90</t>
  </si>
  <si>
    <t>MBF</t>
  </si>
  <si>
    <t>MOEDOR01</t>
  </si>
  <si>
    <t>MOEDORBAMBU</t>
  </si>
  <si>
    <t>MOEDORTEMP-PRETO</t>
  </si>
  <si>
    <t>MUSGO01</t>
  </si>
  <si>
    <t>NPM4</t>
  </si>
  <si>
    <t>NPV4</t>
  </si>
  <si>
    <t>PBCV3L</t>
  </si>
  <si>
    <t>PET5DIV</t>
  </si>
  <si>
    <t>PETQUAD4DIV</t>
  </si>
  <si>
    <t>PMGRAN</t>
  </si>
  <si>
    <t>PMMED</t>
  </si>
  <si>
    <t>PMPEQ</t>
  </si>
  <si>
    <t>PTBP</t>
  </si>
  <si>
    <t>QUEIJEIRA01</t>
  </si>
  <si>
    <t>QUEIJO2PCS</t>
  </si>
  <si>
    <t>QUEIJO4PCS</t>
  </si>
  <si>
    <t>RM1</t>
  </si>
  <si>
    <t>RM2</t>
  </si>
  <si>
    <t>RUBBPT</t>
  </si>
  <si>
    <t>SUQUEIRA</t>
  </si>
  <si>
    <t>TAMPADOSADORA</t>
  </si>
  <si>
    <t>TBCP</t>
  </si>
  <si>
    <t>TBDP</t>
  </si>
  <si>
    <t>TBG</t>
  </si>
  <si>
    <t>TBM</t>
  </si>
  <si>
    <t>TBMC</t>
  </si>
  <si>
    <t>TBMD</t>
  </si>
  <si>
    <t>TBMP</t>
  </si>
  <si>
    <t>TBP</t>
  </si>
  <si>
    <t>TBPP</t>
  </si>
  <si>
    <t>TCVDR114</t>
  </si>
  <si>
    <t>TCVDRLICOR60ML</t>
  </si>
  <si>
    <t>TERRAVDR04</t>
  </si>
  <si>
    <t>TULIPBR</t>
  </si>
  <si>
    <t>VASOGOTAG</t>
  </si>
  <si>
    <t>VASOGOTAM</t>
  </si>
  <si>
    <t>VASOORQ01</t>
  </si>
  <si>
    <t>VASOORQ02</t>
  </si>
  <si>
    <t>VAT23CM</t>
  </si>
  <si>
    <t>VAT30CM</t>
  </si>
  <si>
    <t>VD11L</t>
  </si>
  <si>
    <t>VPEQBOWL</t>
  </si>
  <si>
    <t>VPEQFUNIL</t>
  </si>
  <si>
    <t>VPRCMPX2</t>
  </si>
  <si>
    <t>VSGRANTT</t>
  </si>
  <si>
    <t>VSLAGOON</t>
  </si>
  <si>
    <t>VSP3L</t>
  </si>
  <si>
    <t>VSTAILANDIA</t>
  </si>
  <si>
    <t>VSTERRARIO</t>
  </si>
  <si>
    <t>WUP02</t>
  </si>
  <si>
    <t>WUP06</t>
  </si>
  <si>
    <t>WUPLIGHT</t>
  </si>
  <si>
    <t>BOLERUST</t>
  </si>
  <si>
    <t>QUEIJRUST</t>
  </si>
  <si>
    <t>KATPWK02-PO</t>
  </si>
  <si>
    <t>GPRB7L-FBAOS2</t>
  </si>
  <si>
    <t>BPM-FBAOS2</t>
  </si>
  <si>
    <t>LV120X90-PO</t>
  </si>
  <si>
    <t>SEM_SKU</t>
  </si>
  <si>
    <t xml:space="preserve"> R$ -  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</si>
</sst>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2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;@"/>
    <numFmt numFmtId="181" formatCode="0.00_ "/>
    <numFmt numFmtId="182" formatCode="_-&quot;R$&quot;\ * #,##0.00_-;\-&quot;R$&quot;\ * #,##0.00_-;_-&quot;R$&quot;\ * &quot;-&quot;??.0_-;_-@_-"/>
    <numFmt numFmtId="183" formatCode="000_);[Red]\(0.00\)"/>
    <numFmt numFmtId="184" formatCode="000"/>
    <numFmt numFmtId="185" formatCode="dd/mm/yy;@"/>
    <numFmt numFmtId="186" formatCode="0_);[Red]\(0\)"/>
    <numFmt numFmtId="187" formatCode="0.00_);[Red]\(0.00\)"/>
  </numFmts>
  <fonts count="27">
    <font>
      <sz val="10"/>
      <color theme="1"/>
      <name val="Calibri"/>
      <charset val="134"/>
      <scheme val="minor"/>
    </font>
    <font>
      <sz val="10"/>
      <name val="Calibri"/>
      <charset val="134"/>
    </font>
    <font>
      <sz val="10"/>
      <color theme="1"/>
      <name val="Calibri"/>
      <charset val="134"/>
    </font>
    <font>
      <sz val="10"/>
      <color rgb="FF000000"/>
      <name val="Calibri"/>
      <charset val="1"/>
    </font>
    <font>
      <sz val="10"/>
      <color rgb="FF000000"/>
      <name val="Calibri"/>
      <charset val="134"/>
    </font>
    <font>
      <b/>
      <sz val="10"/>
      <color theme="1"/>
      <name val="Calibri"/>
      <charset val="134"/>
    </font>
    <font>
      <sz val="11"/>
      <color theme="1"/>
      <name val="Calibri"/>
      <charset val="134"/>
    </font>
    <font>
      <sz val="11"/>
      <color indexed="8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4" applyNumberFormat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4" borderId="4" applyNumberFormat="0" applyAlignment="0" applyProtection="0">
      <alignment vertical="center"/>
    </xf>
    <xf numFmtId="0" fontId="19" fillId="5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80" fontId="0" fillId="0" borderId="0" xfId="0" applyNumberFormat="1" applyFont="1" applyFill="1" applyAlignment="1">
      <alignment vertical="center"/>
    </xf>
    <xf numFmtId="181" fontId="0" fillId="0" borderId="0" xfId="0" applyNumberFormat="1" applyFont="1" applyFill="1" applyAlignment="1">
      <alignment vertical="center"/>
    </xf>
    <xf numFmtId="180" fontId="0" fillId="0" borderId="0" xfId="0" applyNumberFormat="1" applyAlignment="1">
      <alignment horizontal="center" vertical="center"/>
    </xf>
    <xf numFmtId="0" fontId="0" fillId="0" borderId="0" xfId="0" applyFill="1" applyAlignment="1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left"/>
    </xf>
    <xf numFmtId="0" fontId="2" fillId="0" borderId="0" xfId="0" applyFont="1" applyFill="1" applyAlignment="1">
      <alignment vertical="center"/>
    </xf>
    <xf numFmtId="49" fontId="0" fillId="0" borderId="0" xfId="0" applyNumberFormat="1">
      <alignment vertical="center"/>
    </xf>
    <xf numFmtId="182" fontId="0" fillId="0" borderId="0" xfId="2" applyNumberFormat="1">
      <alignment vertical="center"/>
    </xf>
    <xf numFmtId="49" fontId="3" fillId="0" borderId="0" xfId="0" applyNumberFormat="1" applyFont="1">
      <alignment vertical="center"/>
    </xf>
    <xf numFmtId="177" fontId="4" fillId="0" borderId="0" xfId="2" applyFont="1">
      <alignment vertical="center"/>
    </xf>
    <xf numFmtId="0" fontId="0" fillId="0" borderId="0" xfId="0" applyAlignment="1">
      <alignment horizontal="right" vertical="center"/>
    </xf>
    <xf numFmtId="49" fontId="4" fillId="0" borderId="0" xfId="0" applyNumberFormat="1" applyFont="1">
      <alignment vertical="center"/>
    </xf>
    <xf numFmtId="177" fontId="4" fillId="0" borderId="0" xfId="2" applyFont="1" applyAlignment="1">
      <alignment horizontal="right" vertical="center"/>
    </xf>
    <xf numFmtId="180" fontId="4" fillId="0" borderId="0" xfId="2" applyNumberFormat="1" applyFont="1">
      <alignment vertical="center"/>
    </xf>
    <xf numFmtId="177" fontId="0" fillId="0" borderId="0" xfId="2" applyNumberFormat="1">
      <alignment vertical="center"/>
    </xf>
    <xf numFmtId="0" fontId="0" fillId="0" borderId="0" xfId="0" applyAlignment="1">
      <alignment horizontal="center" vertical="center"/>
    </xf>
    <xf numFmtId="9" fontId="0" fillId="0" borderId="0" xfId="3">
      <alignment vertical="center"/>
    </xf>
    <xf numFmtId="9" fontId="0" fillId="0" borderId="0" xfId="3" applyAlignment="1">
      <alignment horizontal="center" vertical="center"/>
    </xf>
    <xf numFmtId="0" fontId="4" fillId="0" borderId="0" xfId="0" applyFont="1">
      <alignment vertical="center"/>
    </xf>
    <xf numFmtId="9" fontId="0" fillId="0" borderId="0" xfId="3" applyNumberFormat="1">
      <alignment vertical="center"/>
    </xf>
    <xf numFmtId="183" fontId="4" fillId="0" borderId="0" xfId="0" applyNumberFormat="1" applyFont="1">
      <alignment vertical="center"/>
    </xf>
    <xf numFmtId="184" fontId="4" fillId="0" borderId="0" xfId="0" applyNumberFormat="1" applyFont="1">
      <alignment vertical="center"/>
    </xf>
    <xf numFmtId="185" fontId="0" fillId="0" borderId="0" xfId="0" applyNumberFormat="1">
      <alignment vertical="center"/>
    </xf>
    <xf numFmtId="180" fontId="4" fillId="0" borderId="0" xfId="0" applyNumberFormat="1" applyFont="1">
      <alignment vertical="center"/>
    </xf>
    <xf numFmtId="185" fontId="4" fillId="0" borderId="0" xfId="0" applyNumberFormat="1" applyFont="1">
      <alignment vertical="center"/>
    </xf>
    <xf numFmtId="0" fontId="2" fillId="0" borderId="0" xfId="0" applyFont="1">
      <alignment vertical="center"/>
    </xf>
    <xf numFmtId="180" fontId="2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186" fontId="2" fillId="0" borderId="0" xfId="0" applyNumberFormat="1" applyFont="1">
      <alignment vertical="center"/>
    </xf>
    <xf numFmtId="187" fontId="2" fillId="0" borderId="0" xfId="0" applyNumberFormat="1" applyFont="1">
      <alignment vertical="center"/>
    </xf>
    <xf numFmtId="0" fontId="5" fillId="0" borderId="0" xfId="0" applyFont="1" applyAlignment="1">
      <alignment horizontal="center" vertical="center"/>
    </xf>
    <xf numFmtId="180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86" fontId="5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86" fontId="4" fillId="0" borderId="0" xfId="0" applyNumberFormat="1" applyFont="1">
      <alignment vertical="center"/>
    </xf>
    <xf numFmtId="187" fontId="5" fillId="0" borderId="0" xfId="0" applyNumberFormat="1" applyFont="1" applyAlignment="1">
      <alignment horizontal="center" vertical="center"/>
    </xf>
    <xf numFmtId="187" fontId="4" fillId="0" borderId="0" xfId="0" applyNumberFormat="1" applyFont="1">
      <alignment vertical="center"/>
    </xf>
    <xf numFmtId="180" fontId="4" fillId="0" borderId="0" xfId="0" applyNumberFormat="1" applyFont="1" applyAlignment="1">
      <alignment vertical="center" wrapText="1"/>
    </xf>
    <xf numFmtId="180" fontId="6" fillId="0" borderId="0" xfId="0" applyNumberFormat="1" applyFont="1" applyFill="1" applyAlignment="1"/>
    <xf numFmtId="0" fontId="6" fillId="0" borderId="0" xfId="0" applyNumberFormat="1" applyFont="1" applyFill="1" applyAlignment="1"/>
    <xf numFmtId="0" fontId="6" fillId="0" borderId="0" xfId="0" applyFont="1" applyFill="1" applyAlignment="1"/>
    <xf numFmtId="186" fontId="6" fillId="0" borderId="0" xfId="0" applyNumberFormat="1" applyFont="1" applyFill="1" applyAlignment="1"/>
    <xf numFmtId="187" fontId="6" fillId="0" borderId="0" xfId="0" applyNumberFormat="1" applyFont="1" applyFill="1" applyAlignment="1"/>
    <xf numFmtId="180" fontId="7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>
      <alignment vertical="center"/>
    </xf>
    <xf numFmtId="186" fontId="7" fillId="0" borderId="0" xfId="0" applyNumberFormat="1" applyFont="1" applyFill="1" applyAlignment="1">
      <alignment vertical="center"/>
    </xf>
    <xf numFmtId="187" fontId="7" fillId="0" borderId="0" xfId="0" applyNumberFormat="1" applyFont="1" applyFill="1" applyAlignment="1">
      <alignment vertical="center"/>
    </xf>
    <xf numFmtId="49" fontId="4" fillId="0" borderId="0" xfId="0" applyNumberFormat="1" applyFont="1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9">
    <dxf>
      <fill>
        <patternFill patternType="solid">
          <bgColor theme="7"/>
        </patternFill>
      </fill>
    </dxf>
    <dxf>
      <fill>
        <patternFill patternType="solid">
          <bgColor rgb="FFFFC0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8"/>
      <tableStyleElement type="headerRow" dxfId="7"/>
      <tableStyleElement type="totalRow" dxfId="6"/>
      <tableStyleElement type="firstColumn" dxfId="5"/>
      <tableStyleElement type="lastColumn" dxfId="4"/>
      <tableStyleElement type="firstRowStripe" dxfId="3"/>
      <tableStyleElement type="firstColumnStripe" dxfId="2"/>
    </tableStyle>
    <tableStyle name="PivotStylePreset2_Accent1" table="0" count="10" xr9:uid="{267968C8-6FFD-4C36-ACC1-9EA1FD1885CA}">
      <tableStyleElement type="headerRow" dxfId="18"/>
      <tableStyleElement type="totalRow" dxfId="17"/>
      <tableStyleElement type="firstRowStripe" dxfId="16"/>
      <tableStyleElement type="firstColumnStripe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</tableStyles>
  <colors>
    <mruColors>
      <color rgb="00BFBFBF"/>
      <color rgb="007D7D7F"/>
      <color rgb="00E3DFDE"/>
      <color rgb="001B8D7B"/>
      <color rgb="00FFFFFF"/>
      <color rgb="00F0BC00"/>
      <color rgb="002BE09E"/>
      <color rgb="00F0EC00"/>
      <color rgb="00C98B2E"/>
      <color rgb="00378A7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N16708"/>
  <sheetViews>
    <sheetView workbookViewId="0">
      <selection activeCell="F2" sqref="F2"/>
    </sheetView>
  </sheetViews>
  <sheetFormatPr defaultColWidth="8.85185185185185" defaultRowHeight="13.8"/>
  <cols>
    <col min="1" max="1" width="27.7777777777778" style="29" customWidth="1"/>
    <col min="2" max="2" width="11.4444444444444" style="30" customWidth="1"/>
    <col min="3" max="3" width="21" style="31" customWidth="1"/>
    <col min="4" max="4" width="16" style="31" customWidth="1"/>
    <col min="5" max="5" width="35.8888888888889" style="32" customWidth="1"/>
    <col min="6" max="6" width="28.8888888888889" style="29" customWidth="1"/>
    <col min="7" max="7" width="13.5555555555556" style="29" customWidth="1"/>
    <col min="8" max="8" width="15" style="33" customWidth="1"/>
    <col min="9" max="9" width="14.5555555555556" style="34" customWidth="1"/>
    <col min="10" max="10" width="10.6666666666667" style="34" customWidth="1"/>
    <col min="11" max="11" width="16.5555555555556" style="34" customWidth="1"/>
    <col min="12" max="12" width="18.6666666666667" style="34" customWidth="1"/>
    <col min="13" max="13" width="16" style="34" customWidth="1"/>
    <col min="14" max="14" width="10.6666666666667" style="34" customWidth="1"/>
    <col min="15" max="16384" width="8.85185185185185" style="29"/>
  </cols>
  <sheetData>
    <row r="1" spans="1:14">
      <c r="A1" s="35" t="s">
        <v>0</v>
      </c>
      <c r="B1" s="36" t="s">
        <v>1</v>
      </c>
      <c r="C1" s="37" t="s">
        <v>2</v>
      </c>
      <c r="D1" s="37" t="s">
        <v>3</v>
      </c>
      <c r="E1" s="38" t="s">
        <v>4</v>
      </c>
      <c r="F1" s="35" t="s">
        <v>5</v>
      </c>
      <c r="G1" s="35" t="s">
        <v>6</v>
      </c>
      <c r="H1" s="39" t="s">
        <v>7</v>
      </c>
      <c r="I1" s="42" t="s">
        <v>8</v>
      </c>
      <c r="J1" s="42" t="s">
        <v>9</v>
      </c>
      <c r="K1" s="42" t="s">
        <v>10</v>
      </c>
      <c r="L1" s="42" t="s">
        <v>11</v>
      </c>
      <c r="M1" s="42" t="s">
        <v>12</v>
      </c>
      <c r="N1" s="42" t="s">
        <v>13</v>
      </c>
    </row>
    <row r="2" spans="1:14">
      <c r="A2" s="22" t="s">
        <v>14</v>
      </c>
      <c r="B2" s="27">
        <v>45200</v>
      </c>
      <c r="C2" s="15" t="s">
        <v>15</v>
      </c>
      <c r="D2" s="15"/>
      <c r="E2" s="40" t="s">
        <v>16</v>
      </c>
      <c r="F2" s="22" t="s">
        <v>17</v>
      </c>
      <c r="G2" s="22" t="s">
        <v>18</v>
      </c>
      <c r="H2" s="41">
        <v>1</v>
      </c>
      <c r="I2" s="43">
        <v>508.41</v>
      </c>
      <c r="J2" s="43">
        <v>83.89</v>
      </c>
      <c r="K2" s="43">
        <v>63.95</v>
      </c>
      <c r="L2" s="43">
        <v>0</v>
      </c>
      <c r="M2" s="34">
        <v>40</v>
      </c>
      <c r="N2" s="34">
        <f>IF($A2="Mercado Livre II",$I2*0.05,$I2*0.13)</f>
        <v>66.0933</v>
      </c>
    </row>
    <row r="3" hidden="1" spans="1:14">
      <c r="A3" s="22" t="s">
        <v>14</v>
      </c>
      <c r="B3" s="27">
        <v>45200</v>
      </c>
      <c r="C3" s="15" t="s">
        <v>19</v>
      </c>
      <c r="D3" s="15"/>
      <c r="E3" s="40" t="s">
        <v>20</v>
      </c>
      <c r="F3" s="22" t="s">
        <v>21</v>
      </c>
      <c r="G3" s="22" t="s">
        <v>18</v>
      </c>
      <c r="H3" s="41">
        <v>1</v>
      </c>
      <c r="I3" s="43">
        <v>137.74</v>
      </c>
      <c r="J3" s="43">
        <v>15.84</v>
      </c>
      <c r="K3" s="43">
        <v>22.95</v>
      </c>
      <c r="L3" s="43">
        <v>0</v>
      </c>
      <c r="M3" s="34">
        <v>50.09</v>
      </c>
      <c r="N3" s="34">
        <f t="shared" ref="N3:N66" si="0">IF($A3="Mercado Livre II",$I3*0.05,$I3*0.13)</f>
        <v>17.9062</v>
      </c>
    </row>
    <row r="4" spans="1:14">
      <c r="A4" s="22" t="s">
        <v>14</v>
      </c>
      <c r="B4" s="27">
        <v>45200</v>
      </c>
      <c r="C4" s="15" t="s">
        <v>22</v>
      </c>
      <c r="D4" s="15"/>
      <c r="E4" s="40" t="s">
        <v>23</v>
      </c>
      <c r="F4" s="22" t="s">
        <v>17</v>
      </c>
      <c r="G4" s="22" t="s">
        <v>18</v>
      </c>
      <c r="H4" s="41">
        <v>1</v>
      </c>
      <c r="I4" s="43">
        <v>70.29</v>
      </c>
      <c r="J4" s="43">
        <v>14.08</v>
      </c>
      <c r="K4" s="43">
        <v>0</v>
      </c>
      <c r="L4" s="43">
        <v>22.14</v>
      </c>
      <c r="M4" s="34">
        <v>26.77</v>
      </c>
      <c r="N4" s="34">
        <f t="shared" si="0"/>
        <v>9.1377</v>
      </c>
    </row>
    <row r="5" spans="1:14">
      <c r="A5" s="22" t="s">
        <v>14</v>
      </c>
      <c r="B5" s="27">
        <v>45200</v>
      </c>
      <c r="C5" s="15" t="s">
        <v>24</v>
      </c>
      <c r="D5" s="15"/>
      <c r="E5" s="40" t="s">
        <v>25</v>
      </c>
      <c r="F5" s="22" t="s">
        <v>17</v>
      </c>
      <c r="G5" s="22" t="s">
        <v>18</v>
      </c>
      <c r="H5" s="41">
        <v>2</v>
      </c>
      <c r="I5" s="43">
        <v>95.8</v>
      </c>
      <c r="J5" s="43">
        <v>23.02</v>
      </c>
      <c r="K5" s="43">
        <v>0</v>
      </c>
      <c r="L5" s="43">
        <v>0</v>
      </c>
      <c r="M5" s="34">
        <v>48.52</v>
      </c>
      <c r="N5" s="34">
        <f t="shared" si="0"/>
        <v>12.454</v>
      </c>
    </row>
    <row r="6" hidden="1" spans="1:14">
      <c r="A6" s="22" t="s">
        <v>14</v>
      </c>
      <c r="B6" s="27">
        <v>45200</v>
      </c>
      <c r="C6" s="15" t="s">
        <v>26</v>
      </c>
      <c r="D6" s="15"/>
      <c r="E6" s="40" t="s">
        <v>20</v>
      </c>
      <c r="F6" s="22" t="s">
        <v>27</v>
      </c>
      <c r="G6" s="22" t="s">
        <v>18</v>
      </c>
      <c r="H6" s="41">
        <v>1</v>
      </c>
      <c r="I6" s="43">
        <v>137.74</v>
      </c>
      <c r="J6" s="43">
        <v>15.84</v>
      </c>
      <c r="K6" s="43">
        <v>22.95</v>
      </c>
      <c r="L6" s="43">
        <v>0</v>
      </c>
      <c r="M6" s="34">
        <v>50.09</v>
      </c>
      <c r="N6" s="34">
        <f t="shared" si="0"/>
        <v>17.9062</v>
      </c>
    </row>
    <row r="7" hidden="1" spans="1:14">
      <c r="A7" s="22" t="s">
        <v>14</v>
      </c>
      <c r="B7" s="27">
        <v>45200</v>
      </c>
      <c r="C7" s="15" t="s">
        <v>28</v>
      </c>
      <c r="D7" s="15"/>
      <c r="E7" s="40" t="s">
        <v>29</v>
      </c>
      <c r="F7" s="22" t="s">
        <v>30</v>
      </c>
      <c r="G7" s="22" t="s">
        <v>18</v>
      </c>
      <c r="H7" s="41">
        <v>2</v>
      </c>
      <c r="I7" s="43">
        <v>798</v>
      </c>
      <c r="J7" s="43">
        <v>131.68</v>
      </c>
      <c r="K7" s="43">
        <v>142.9</v>
      </c>
      <c r="L7" s="43">
        <v>0</v>
      </c>
      <c r="M7" s="34">
        <v>39.84</v>
      </c>
      <c r="N7" s="34">
        <f t="shared" si="0"/>
        <v>103.74</v>
      </c>
    </row>
    <row r="8" spans="1:14">
      <c r="A8" s="22" t="s">
        <v>14</v>
      </c>
      <c r="B8" s="27">
        <v>45200</v>
      </c>
      <c r="C8" s="15" t="s">
        <v>31</v>
      </c>
      <c r="D8" s="15"/>
      <c r="E8" s="40" t="s">
        <v>32</v>
      </c>
      <c r="F8" s="22" t="s">
        <v>17</v>
      </c>
      <c r="G8" s="22" t="s">
        <v>18</v>
      </c>
      <c r="H8" s="41">
        <v>1</v>
      </c>
      <c r="I8" s="43">
        <v>304.07</v>
      </c>
      <c r="J8" s="43">
        <v>34.97</v>
      </c>
      <c r="K8" s="43">
        <v>63.95</v>
      </c>
      <c r="L8" s="43">
        <v>0</v>
      </c>
      <c r="M8" s="34">
        <v>150.6</v>
      </c>
      <c r="N8" s="34">
        <f t="shared" si="0"/>
        <v>39.5291</v>
      </c>
    </row>
    <row r="9" hidden="1" spans="1:14">
      <c r="A9" s="22" t="s">
        <v>14</v>
      </c>
      <c r="B9" s="27">
        <v>45200</v>
      </c>
      <c r="C9" s="15" t="s">
        <v>33</v>
      </c>
      <c r="D9" s="15"/>
      <c r="E9" s="40" t="s">
        <v>34</v>
      </c>
      <c r="F9" s="22" t="s">
        <v>30</v>
      </c>
      <c r="G9" s="22" t="s">
        <v>18</v>
      </c>
      <c r="H9" s="41">
        <v>3</v>
      </c>
      <c r="I9" s="43">
        <v>236.7</v>
      </c>
      <c r="J9" s="43">
        <v>57.06</v>
      </c>
      <c r="K9" s="43">
        <v>0</v>
      </c>
      <c r="L9" s="43">
        <v>0</v>
      </c>
      <c r="M9" s="34">
        <v>201.58</v>
      </c>
      <c r="N9" s="34">
        <f t="shared" si="0"/>
        <v>30.771</v>
      </c>
    </row>
    <row r="10" hidden="1" spans="1:14">
      <c r="A10" s="22" t="s">
        <v>14</v>
      </c>
      <c r="B10" s="27">
        <v>45200</v>
      </c>
      <c r="C10" s="15" t="s">
        <v>35</v>
      </c>
      <c r="D10" s="15"/>
      <c r="E10" s="40" t="s">
        <v>36</v>
      </c>
      <c r="F10" s="22" t="s">
        <v>37</v>
      </c>
      <c r="G10" s="22" t="s">
        <v>38</v>
      </c>
      <c r="H10" s="41">
        <v>1</v>
      </c>
      <c r="I10" s="43">
        <v>299.99</v>
      </c>
      <c r="J10" s="43">
        <v>34.5</v>
      </c>
      <c r="K10" s="43">
        <v>23.45</v>
      </c>
      <c r="L10" s="43">
        <v>30.85</v>
      </c>
      <c r="M10" s="34">
        <v>133</v>
      </c>
      <c r="N10" s="34">
        <f t="shared" si="0"/>
        <v>38.9987</v>
      </c>
    </row>
    <row r="11" hidden="1" spans="1:14">
      <c r="A11" s="22" t="s">
        <v>14</v>
      </c>
      <c r="B11" s="27">
        <v>45200</v>
      </c>
      <c r="C11" s="15" t="s">
        <v>39</v>
      </c>
      <c r="D11" s="15"/>
      <c r="E11" s="40" t="s">
        <v>40</v>
      </c>
      <c r="F11" s="22" t="s">
        <v>21</v>
      </c>
      <c r="G11" s="22" t="s">
        <v>18</v>
      </c>
      <c r="H11" s="41">
        <v>1</v>
      </c>
      <c r="I11" s="43">
        <v>177.42</v>
      </c>
      <c r="J11" s="43">
        <v>20.4</v>
      </c>
      <c r="K11" s="43">
        <v>23.95</v>
      </c>
      <c r="L11" s="43">
        <v>0</v>
      </c>
      <c r="M11" s="34">
        <v>95</v>
      </c>
      <c r="N11" s="34">
        <f t="shared" si="0"/>
        <v>23.0646</v>
      </c>
    </row>
    <row r="12" hidden="1" spans="1:14">
      <c r="A12" s="22" t="s">
        <v>14</v>
      </c>
      <c r="B12" s="27">
        <v>45200</v>
      </c>
      <c r="C12" s="15" t="s">
        <v>41</v>
      </c>
      <c r="D12" s="15"/>
      <c r="E12" s="40" t="s">
        <v>42</v>
      </c>
      <c r="F12" s="22" t="s">
        <v>43</v>
      </c>
      <c r="G12" s="22" t="s">
        <v>18</v>
      </c>
      <c r="H12" s="41">
        <v>1</v>
      </c>
      <c r="I12" s="43">
        <v>74.9</v>
      </c>
      <c r="J12" s="43">
        <v>14.61</v>
      </c>
      <c r="K12" s="43">
        <v>0</v>
      </c>
      <c r="L12" s="43">
        <v>24.37</v>
      </c>
      <c r="M12" s="34">
        <v>37.56</v>
      </c>
      <c r="N12" s="34">
        <f t="shared" si="0"/>
        <v>9.737</v>
      </c>
    </row>
    <row r="13" hidden="1" spans="1:14">
      <c r="A13" s="22" t="s">
        <v>14</v>
      </c>
      <c r="B13" s="27">
        <v>45200</v>
      </c>
      <c r="C13" s="15" t="s">
        <v>44</v>
      </c>
      <c r="D13" s="15"/>
      <c r="E13" s="40" t="s">
        <v>45</v>
      </c>
      <c r="F13" s="22" t="s">
        <v>21</v>
      </c>
      <c r="G13" s="22" t="s">
        <v>18</v>
      </c>
      <c r="H13" s="41">
        <v>1</v>
      </c>
      <c r="I13" s="43">
        <v>143.54</v>
      </c>
      <c r="J13" s="43">
        <v>16.51</v>
      </c>
      <c r="K13" s="43">
        <v>22.95</v>
      </c>
      <c r="L13" s="43">
        <v>0</v>
      </c>
      <c r="M13" s="34">
        <v>48.67</v>
      </c>
      <c r="N13" s="34">
        <f t="shared" si="0"/>
        <v>18.6602</v>
      </c>
    </row>
    <row r="14" hidden="1" spans="1:14">
      <c r="A14" s="22" t="s">
        <v>14</v>
      </c>
      <c r="B14" s="27">
        <v>45200</v>
      </c>
      <c r="C14" s="15" t="s">
        <v>46</v>
      </c>
      <c r="D14" s="15"/>
      <c r="E14" s="40" t="s">
        <v>20</v>
      </c>
      <c r="F14" s="22" t="s">
        <v>47</v>
      </c>
      <c r="G14" s="22" t="s">
        <v>18</v>
      </c>
      <c r="H14" s="41">
        <v>1</v>
      </c>
      <c r="I14" s="43">
        <v>137.74</v>
      </c>
      <c r="J14" s="43">
        <v>15.84</v>
      </c>
      <c r="K14" s="43">
        <v>22.95</v>
      </c>
      <c r="L14" s="43">
        <v>38.63</v>
      </c>
      <c r="M14" s="34">
        <v>50.09</v>
      </c>
      <c r="N14" s="34">
        <f t="shared" si="0"/>
        <v>17.9062</v>
      </c>
    </row>
    <row r="15" hidden="1" spans="1:14">
      <c r="A15" s="22" t="s">
        <v>14</v>
      </c>
      <c r="B15" s="27">
        <v>45200</v>
      </c>
      <c r="C15" s="15" t="s">
        <v>48</v>
      </c>
      <c r="D15" s="15"/>
      <c r="E15" s="40" t="s">
        <v>23</v>
      </c>
      <c r="F15" s="22" t="s">
        <v>30</v>
      </c>
      <c r="G15" s="22" t="s">
        <v>18</v>
      </c>
      <c r="H15" s="41">
        <v>1</v>
      </c>
      <c r="I15" s="43">
        <v>70.29</v>
      </c>
      <c r="J15" s="43">
        <v>14.08</v>
      </c>
      <c r="K15" s="43">
        <v>0</v>
      </c>
      <c r="L15" s="43">
        <v>0</v>
      </c>
      <c r="M15" s="34">
        <v>26.77</v>
      </c>
      <c r="N15" s="34">
        <f t="shared" si="0"/>
        <v>9.1377</v>
      </c>
    </row>
    <row r="16" spans="1:14">
      <c r="A16" s="22" t="s">
        <v>14</v>
      </c>
      <c r="B16" s="27">
        <v>45200</v>
      </c>
      <c r="C16" s="15" t="s">
        <v>49</v>
      </c>
      <c r="D16" s="15"/>
      <c r="E16" s="40" t="s">
        <v>50</v>
      </c>
      <c r="F16" s="22" t="s">
        <v>17</v>
      </c>
      <c r="G16" s="22" t="s">
        <v>18</v>
      </c>
      <c r="H16" s="41">
        <v>1</v>
      </c>
      <c r="I16" s="43">
        <v>142.9</v>
      </c>
      <c r="J16" s="43">
        <v>16.43</v>
      </c>
      <c r="K16" s="43">
        <v>22.45</v>
      </c>
      <c r="L16" s="43">
        <v>0</v>
      </c>
      <c r="M16" s="34">
        <v>59.98</v>
      </c>
      <c r="N16" s="34">
        <f t="shared" si="0"/>
        <v>18.577</v>
      </c>
    </row>
    <row r="17" hidden="1" spans="1:14">
      <c r="A17" s="22" t="s">
        <v>14</v>
      </c>
      <c r="B17" s="27">
        <v>45200</v>
      </c>
      <c r="C17" s="15" t="s">
        <v>51</v>
      </c>
      <c r="D17" s="15"/>
      <c r="E17" s="40" t="s">
        <v>52</v>
      </c>
      <c r="F17" s="22" t="s">
        <v>53</v>
      </c>
      <c r="G17" s="22" t="s">
        <v>18</v>
      </c>
      <c r="H17" s="41">
        <v>1</v>
      </c>
      <c r="I17" s="43">
        <v>78.9</v>
      </c>
      <c r="J17" s="43">
        <v>15.07</v>
      </c>
      <c r="K17" s="43">
        <v>0</v>
      </c>
      <c r="L17" s="43">
        <v>20.32</v>
      </c>
      <c r="M17" s="34">
        <v>49</v>
      </c>
      <c r="N17" s="34">
        <f t="shared" si="0"/>
        <v>10.257</v>
      </c>
    </row>
    <row r="18" hidden="1" spans="1:14">
      <c r="A18" s="22" t="s">
        <v>14</v>
      </c>
      <c r="B18" s="27">
        <v>45200</v>
      </c>
      <c r="C18" s="15" t="s">
        <v>54</v>
      </c>
      <c r="D18" s="15"/>
      <c r="E18" s="40" t="s">
        <v>55</v>
      </c>
      <c r="F18" s="22" t="s">
        <v>53</v>
      </c>
      <c r="G18" s="22" t="s">
        <v>18</v>
      </c>
      <c r="H18" s="41">
        <v>1</v>
      </c>
      <c r="I18" s="43">
        <v>100.09</v>
      </c>
      <c r="J18" s="43">
        <v>11.51</v>
      </c>
      <c r="K18" s="43">
        <v>21.45</v>
      </c>
      <c r="L18" s="43">
        <v>0</v>
      </c>
      <c r="M18" s="34">
        <v>30.5</v>
      </c>
      <c r="N18" s="34">
        <f t="shared" si="0"/>
        <v>13.0117</v>
      </c>
    </row>
    <row r="19" hidden="1" spans="1:14">
      <c r="A19" s="22" t="s">
        <v>14</v>
      </c>
      <c r="B19" s="27">
        <v>45200</v>
      </c>
      <c r="C19" s="15" t="s">
        <v>56</v>
      </c>
      <c r="D19" s="15"/>
      <c r="E19" s="40" t="s">
        <v>57</v>
      </c>
      <c r="F19" s="22" t="s">
        <v>58</v>
      </c>
      <c r="G19" s="22" t="s">
        <v>18</v>
      </c>
      <c r="H19" s="41">
        <v>1</v>
      </c>
      <c r="I19" s="43">
        <v>171.38</v>
      </c>
      <c r="J19" s="43">
        <v>22.01</v>
      </c>
      <c r="K19" s="43">
        <v>40.95</v>
      </c>
      <c r="L19" s="43">
        <v>0</v>
      </c>
      <c r="M19" s="34">
        <v>95</v>
      </c>
      <c r="N19" s="34">
        <f t="shared" si="0"/>
        <v>22.2794</v>
      </c>
    </row>
    <row r="20" spans="1:14">
      <c r="A20" s="22" t="s">
        <v>14</v>
      </c>
      <c r="B20" s="27">
        <v>45200</v>
      </c>
      <c r="C20" s="15" t="s">
        <v>59</v>
      </c>
      <c r="D20" s="15"/>
      <c r="E20" s="40" t="s">
        <v>60</v>
      </c>
      <c r="F20" s="22" t="s">
        <v>17</v>
      </c>
      <c r="G20" s="22" t="s">
        <v>18</v>
      </c>
      <c r="H20" s="41">
        <v>3</v>
      </c>
      <c r="I20" s="43">
        <v>173.7</v>
      </c>
      <c r="J20" s="43">
        <v>46.65</v>
      </c>
      <c r="K20" s="43">
        <v>0</v>
      </c>
      <c r="L20" s="43">
        <v>0</v>
      </c>
      <c r="M20" s="34">
        <v>90</v>
      </c>
      <c r="N20" s="34">
        <f t="shared" si="0"/>
        <v>22.581</v>
      </c>
    </row>
    <row r="21" hidden="1" spans="1:14">
      <c r="A21" s="22" t="s">
        <v>14</v>
      </c>
      <c r="B21" s="27">
        <v>45200</v>
      </c>
      <c r="C21" s="15" t="s">
        <v>61</v>
      </c>
      <c r="D21" s="15"/>
      <c r="E21" s="40" t="s">
        <v>45</v>
      </c>
      <c r="F21" s="22" t="s">
        <v>30</v>
      </c>
      <c r="G21" s="22" t="s">
        <v>18</v>
      </c>
      <c r="H21" s="41">
        <v>1</v>
      </c>
      <c r="I21" s="43">
        <v>143.54</v>
      </c>
      <c r="J21" s="43">
        <v>16.51</v>
      </c>
      <c r="K21" s="43">
        <v>22.95</v>
      </c>
      <c r="L21" s="43">
        <v>0</v>
      </c>
      <c r="M21" s="34">
        <v>48.67</v>
      </c>
      <c r="N21" s="34">
        <f t="shared" si="0"/>
        <v>18.6602</v>
      </c>
    </row>
    <row r="22" hidden="1" spans="1:14">
      <c r="A22" s="22" t="s">
        <v>14</v>
      </c>
      <c r="B22" s="27">
        <v>45200</v>
      </c>
      <c r="C22" s="15" t="s">
        <v>62</v>
      </c>
      <c r="D22" s="15"/>
      <c r="E22" s="40" t="s">
        <v>32</v>
      </c>
      <c r="F22" s="22" t="s">
        <v>21</v>
      </c>
      <c r="G22" s="22" t="s">
        <v>18</v>
      </c>
      <c r="H22" s="41">
        <v>1</v>
      </c>
      <c r="I22" s="43">
        <v>304.07</v>
      </c>
      <c r="J22" s="43">
        <v>34.97</v>
      </c>
      <c r="K22" s="43">
        <v>63.95</v>
      </c>
      <c r="L22" s="43">
        <v>0</v>
      </c>
      <c r="M22" s="34">
        <v>150.6</v>
      </c>
      <c r="N22" s="34">
        <f t="shared" si="0"/>
        <v>39.5291</v>
      </c>
    </row>
    <row r="23" hidden="1" spans="1:14">
      <c r="A23" s="22" t="s">
        <v>14</v>
      </c>
      <c r="B23" s="27">
        <v>45200</v>
      </c>
      <c r="C23" s="15" t="s">
        <v>63</v>
      </c>
      <c r="D23" s="15"/>
      <c r="E23" s="40" t="s">
        <v>64</v>
      </c>
      <c r="F23" s="22" t="s">
        <v>65</v>
      </c>
      <c r="G23" s="22" t="s">
        <v>18</v>
      </c>
      <c r="H23" s="41">
        <v>1</v>
      </c>
      <c r="I23" s="43">
        <v>78.9</v>
      </c>
      <c r="J23" s="43">
        <v>19.02</v>
      </c>
      <c r="K23" s="43">
        <v>0</v>
      </c>
      <c r="L23" s="43">
        <v>14.46</v>
      </c>
      <c r="M23" s="34">
        <v>44.1</v>
      </c>
      <c r="N23" s="34">
        <f t="shared" si="0"/>
        <v>10.257</v>
      </c>
    </row>
    <row r="24" hidden="1" spans="1:14">
      <c r="A24" s="22" t="s">
        <v>14</v>
      </c>
      <c r="B24" s="27">
        <v>45200</v>
      </c>
      <c r="C24" s="15" t="s">
        <v>66</v>
      </c>
      <c r="D24" s="15"/>
      <c r="E24" s="40" t="s">
        <v>34</v>
      </c>
      <c r="F24" s="22" t="s">
        <v>65</v>
      </c>
      <c r="G24" s="22" t="s">
        <v>18</v>
      </c>
      <c r="H24" s="41">
        <v>2</v>
      </c>
      <c r="I24" s="43">
        <v>157.8</v>
      </c>
      <c r="J24" s="43">
        <v>38.04</v>
      </c>
      <c r="K24" s="43">
        <v>0</v>
      </c>
      <c r="L24" s="43">
        <v>12.6</v>
      </c>
      <c r="M24" s="34">
        <v>134.38</v>
      </c>
      <c r="N24" s="34">
        <f t="shared" si="0"/>
        <v>20.514</v>
      </c>
    </row>
    <row r="25" hidden="1" spans="1:14">
      <c r="A25" s="22" t="s">
        <v>14</v>
      </c>
      <c r="B25" s="27">
        <v>45200</v>
      </c>
      <c r="C25" s="15" t="s">
        <v>67</v>
      </c>
      <c r="D25" s="15"/>
      <c r="E25" s="40" t="s">
        <v>68</v>
      </c>
      <c r="F25" s="22" t="s">
        <v>21</v>
      </c>
      <c r="G25" s="22" t="s">
        <v>18</v>
      </c>
      <c r="H25" s="41">
        <v>1</v>
      </c>
      <c r="I25" s="43">
        <v>95.83</v>
      </c>
      <c r="J25" s="43">
        <v>11.02</v>
      </c>
      <c r="K25" s="43">
        <v>23.45</v>
      </c>
      <c r="L25" s="43">
        <v>0</v>
      </c>
      <c r="M25" s="34">
        <v>24.02</v>
      </c>
      <c r="N25" s="34">
        <f t="shared" si="0"/>
        <v>12.4579</v>
      </c>
    </row>
    <row r="26" hidden="1" spans="1:14">
      <c r="A26" s="22" t="s">
        <v>14</v>
      </c>
      <c r="B26" s="27">
        <v>45200</v>
      </c>
      <c r="C26" s="15" t="s">
        <v>69</v>
      </c>
      <c r="D26" s="15"/>
      <c r="E26" s="40" t="s">
        <v>45</v>
      </c>
      <c r="F26" s="22" t="s">
        <v>30</v>
      </c>
      <c r="G26" s="22" t="s">
        <v>18</v>
      </c>
      <c r="H26" s="41">
        <v>1</v>
      </c>
      <c r="I26" s="43">
        <v>131.94</v>
      </c>
      <c r="J26" s="43">
        <v>15.17</v>
      </c>
      <c r="K26" s="43">
        <v>22.95</v>
      </c>
      <c r="L26" s="43">
        <v>0</v>
      </c>
      <c r="M26" s="34">
        <v>48.67</v>
      </c>
      <c r="N26" s="34">
        <f t="shared" si="0"/>
        <v>17.1522</v>
      </c>
    </row>
    <row r="27" spans="1:14">
      <c r="A27" s="22" t="s">
        <v>14</v>
      </c>
      <c r="B27" s="27">
        <v>45200</v>
      </c>
      <c r="C27" s="15" t="s">
        <v>70</v>
      </c>
      <c r="D27" s="15"/>
      <c r="E27" s="40" t="s">
        <v>71</v>
      </c>
      <c r="F27" s="22" t="s">
        <v>17</v>
      </c>
      <c r="G27" s="22" t="s">
        <v>18</v>
      </c>
      <c r="H27" s="41">
        <v>1</v>
      </c>
      <c r="I27" s="43">
        <v>429</v>
      </c>
      <c r="J27" s="43">
        <v>49.34</v>
      </c>
      <c r="K27" s="43">
        <v>63.95</v>
      </c>
      <c r="L27" s="43">
        <v>0</v>
      </c>
      <c r="M27" s="34">
        <v>190</v>
      </c>
      <c r="N27" s="34">
        <f t="shared" si="0"/>
        <v>55.77</v>
      </c>
    </row>
    <row r="28" spans="1:14">
      <c r="A28" s="22" t="s">
        <v>14</v>
      </c>
      <c r="B28" s="27">
        <v>45200</v>
      </c>
      <c r="C28" s="15" t="s">
        <v>72</v>
      </c>
      <c r="D28" s="15"/>
      <c r="E28" s="40" t="s">
        <v>45</v>
      </c>
      <c r="F28" s="22" t="s">
        <v>17</v>
      </c>
      <c r="G28" s="22" t="s">
        <v>18</v>
      </c>
      <c r="H28" s="41">
        <v>1</v>
      </c>
      <c r="I28" s="43">
        <v>131.94</v>
      </c>
      <c r="J28" s="43">
        <v>15.17</v>
      </c>
      <c r="K28" s="43">
        <v>22.95</v>
      </c>
      <c r="L28" s="43">
        <v>0</v>
      </c>
      <c r="M28" s="34">
        <v>48.67</v>
      </c>
      <c r="N28" s="34">
        <f t="shared" si="0"/>
        <v>17.1522</v>
      </c>
    </row>
    <row r="29" hidden="1" spans="1:14">
      <c r="A29" s="22" t="s">
        <v>14</v>
      </c>
      <c r="B29" s="27">
        <v>45200</v>
      </c>
      <c r="C29" s="15" t="s">
        <v>73</v>
      </c>
      <c r="D29" s="15"/>
      <c r="E29" s="40" t="s">
        <v>68</v>
      </c>
      <c r="F29" s="22" t="s">
        <v>58</v>
      </c>
      <c r="G29" s="22" t="s">
        <v>18</v>
      </c>
      <c r="H29" s="41">
        <v>1</v>
      </c>
      <c r="I29" s="43">
        <v>95.83</v>
      </c>
      <c r="J29" s="43">
        <v>11.02</v>
      </c>
      <c r="K29" s="43">
        <v>23.45</v>
      </c>
      <c r="L29" s="43">
        <v>8.78</v>
      </c>
      <c r="M29" s="34">
        <v>24.02</v>
      </c>
      <c r="N29" s="34">
        <f t="shared" si="0"/>
        <v>12.4579</v>
      </c>
    </row>
    <row r="30" hidden="1" spans="1:14">
      <c r="A30" s="22" t="s">
        <v>14</v>
      </c>
      <c r="B30" s="27">
        <v>45200</v>
      </c>
      <c r="C30" s="15" t="s">
        <v>74</v>
      </c>
      <c r="D30" s="15"/>
      <c r="E30" s="40" t="s">
        <v>55</v>
      </c>
      <c r="F30" s="22" t="s">
        <v>27</v>
      </c>
      <c r="G30" s="22" t="s">
        <v>18</v>
      </c>
      <c r="H30" s="41">
        <v>1</v>
      </c>
      <c r="I30" s="43">
        <v>100.09</v>
      </c>
      <c r="J30" s="43">
        <v>11.51</v>
      </c>
      <c r="K30" s="43">
        <v>21.45</v>
      </c>
      <c r="L30" s="43">
        <v>0</v>
      </c>
      <c r="M30" s="34">
        <v>30.5</v>
      </c>
      <c r="N30" s="34">
        <f t="shared" si="0"/>
        <v>13.0117</v>
      </c>
    </row>
    <row r="31" hidden="1" spans="1:14">
      <c r="A31" s="22" t="s">
        <v>14</v>
      </c>
      <c r="B31" s="27">
        <v>45200</v>
      </c>
      <c r="C31" s="15" t="s">
        <v>75</v>
      </c>
      <c r="D31" s="15"/>
      <c r="E31" s="40" t="s">
        <v>76</v>
      </c>
      <c r="F31" s="22" t="s">
        <v>77</v>
      </c>
      <c r="G31" s="22" t="s">
        <v>18</v>
      </c>
      <c r="H31" s="41">
        <v>1</v>
      </c>
      <c r="I31" s="43">
        <v>144.99</v>
      </c>
      <c r="J31" s="43">
        <v>16.67</v>
      </c>
      <c r="K31" s="43">
        <v>22.95</v>
      </c>
      <c r="L31" s="43">
        <v>0</v>
      </c>
      <c r="M31" s="34">
        <v>62.23</v>
      </c>
      <c r="N31" s="34">
        <f t="shared" si="0"/>
        <v>18.8487</v>
      </c>
    </row>
    <row r="32" hidden="1" spans="1:14">
      <c r="A32" s="22" t="s">
        <v>14</v>
      </c>
      <c r="B32" s="27">
        <v>45200</v>
      </c>
      <c r="C32" s="15" t="s">
        <v>78</v>
      </c>
      <c r="D32" s="15"/>
      <c r="E32" s="40" t="s">
        <v>79</v>
      </c>
      <c r="F32" s="22" t="s">
        <v>53</v>
      </c>
      <c r="G32" s="22" t="s">
        <v>18</v>
      </c>
      <c r="H32" s="41">
        <v>1</v>
      </c>
      <c r="I32" s="43">
        <v>123.16</v>
      </c>
      <c r="J32" s="43">
        <v>14.16</v>
      </c>
      <c r="K32" s="43">
        <v>23.45</v>
      </c>
      <c r="L32" s="43">
        <v>0</v>
      </c>
      <c r="M32" s="34">
        <v>62.23</v>
      </c>
      <c r="N32" s="34">
        <f t="shared" si="0"/>
        <v>16.0108</v>
      </c>
    </row>
    <row r="33" spans="1:14">
      <c r="A33" s="22" t="s">
        <v>14</v>
      </c>
      <c r="B33" s="27">
        <v>45200</v>
      </c>
      <c r="C33" s="15" t="s">
        <v>80</v>
      </c>
      <c r="D33" s="15"/>
      <c r="E33" s="40" t="s">
        <v>81</v>
      </c>
      <c r="F33" s="22" t="s">
        <v>17</v>
      </c>
      <c r="G33" s="22" t="s">
        <v>18</v>
      </c>
      <c r="H33" s="41">
        <v>1</v>
      </c>
      <c r="I33" s="43">
        <v>144.99</v>
      </c>
      <c r="J33" s="43">
        <v>23.92</v>
      </c>
      <c r="K33" s="43">
        <v>22.45</v>
      </c>
      <c r="L33" s="43">
        <v>0</v>
      </c>
      <c r="M33" s="34">
        <v>46.51</v>
      </c>
      <c r="N33" s="34">
        <f t="shared" si="0"/>
        <v>18.8487</v>
      </c>
    </row>
    <row r="34" spans="1:14">
      <c r="A34" s="22" t="s">
        <v>14</v>
      </c>
      <c r="B34" s="27">
        <v>45200</v>
      </c>
      <c r="C34" s="15" t="s">
        <v>82</v>
      </c>
      <c r="D34" s="15"/>
      <c r="E34" s="40" t="s">
        <v>83</v>
      </c>
      <c r="F34" s="22" t="s">
        <v>17</v>
      </c>
      <c r="G34" s="22" t="s">
        <v>18</v>
      </c>
      <c r="H34" s="41">
        <v>1</v>
      </c>
      <c r="I34" s="43">
        <v>249</v>
      </c>
      <c r="J34" s="43">
        <v>41.08</v>
      </c>
      <c r="K34" s="43">
        <v>40.95</v>
      </c>
      <c r="L34" s="43">
        <v>0</v>
      </c>
      <c r="M34" s="34">
        <v>97.3</v>
      </c>
      <c r="N34" s="34">
        <f t="shared" si="0"/>
        <v>32.37</v>
      </c>
    </row>
    <row r="35" hidden="1" spans="1:14">
      <c r="A35" s="22" t="s">
        <v>14</v>
      </c>
      <c r="B35" s="27">
        <v>45200</v>
      </c>
      <c r="C35" s="15" t="s">
        <v>84</v>
      </c>
      <c r="D35" s="15"/>
      <c r="E35" s="40" t="s">
        <v>85</v>
      </c>
      <c r="F35" s="22" t="s">
        <v>30</v>
      </c>
      <c r="G35" s="22" t="s">
        <v>18</v>
      </c>
      <c r="H35" s="41">
        <v>1</v>
      </c>
      <c r="I35" s="43">
        <v>46.8</v>
      </c>
      <c r="J35" s="43">
        <v>11.38</v>
      </c>
      <c r="K35" s="43">
        <v>0</v>
      </c>
      <c r="L35" s="43">
        <v>0</v>
      </c>
      <c r="M35" s="34">
        <v>19.04</v>
      </c>
      <c r="N35" s="34">
        <f t="shared" si="0"/>
        <v>6.084</v>
      </c>
    </row>
    <row r="36" spans="1:14">
      <c r="A36" s="22" t="s">
        <v>14</v>
      </c>
      <c r="B36" s="27">
        <v>45200</v>
      </c>
      <c r="C36" s="15" t="s">
        <v>86</v>
      </c>
      <c r="D36" s="15"/>
      <c r="E36" s="40" t="s">
        <v>55</v>
      </c>
      <c r="F36" s="22" t="s">
        <v>17</v>
      </c>
      <c r="G36" s="22" t="s">
        <v>18</v>
      </c>
      <c r="H36" s="41">
        <v>1</v>
      </c>
      <c r="I36" s="43">
        <v>100.09</v>
      </c>
      <c r="J36" s="43">
        <v>11.51</v>
      </c>
      <c r="K36" s="43">
        <v>21.45</v>
      </c>
      <c r="L36" s="43">
        <v>0</v>
      </c>
      <c r="M36" s="34">
        <v>30.5</v>
      </c>
      <c r="N36" s="34">
        <f t="shared" si="0"/>
        <v>13.0117</v>
      </c>
    </row>
    <row r="37" hidden="1" spans="1:14">
      <c r="A37" s="22" t="s">
        <v>14</v>
      </c>
      <c r="B37" s="27">
        <v>45200</v>
      </c>
      <c r="C37" s="15" t="s">
        <v>87</v>
      </c>
      <c r="D37" s="15"/>
      <c r="E37" s="40" t="s">
        <v>85</v>
      </c>
      <c r="F37" s="22" t="s">
        <v>30</v>
      </c>
      <c r="G37" s="22" t="s">
        <v>18</v>
      </c>
      <c r="H37" s="41">
        <v>1</v>
      </c>
      <c r="I37" s="43">
        <v>46.8</v>
      </c>
      <c r="J37" s="43">
        <v>11.38</v>
      </c>
      <c r="K37" s="43">
        <v>0</v>
      </c>
      <c r="L37" s="43">
        <v>14</v>
      </c>
      <c r="M37" s="34">
        <v>19.04</v>
      </c>
      <c r="N37" s="34">
        <f t="shared" si="0"/>
        <v>6.084</v>
      </c>
    </row>
    <row r="38" spans="1:14">
      <c r="A38" s="22" t="s">
        <v>14</v>
      </c>
      <c r="B38" s="27">
        <v>45200</v>
      </c>
      <c r="C38" s="15" t="s">
        <v>88</v>
      </c>
      <c r="D38" s="15"/>
      <c r="E38" s="40" t="s">
        <v>81</v>
      </c>
      <c r="F38" s="22" t="s">
        <v>17</v>
      </c>
      <c r="G38" s="22" t="s">
        <v>18</v>
      </c>
      <c r="H38" s="41">
        <v>1</v>
      </c>
      <c r="I38" s="43">
        <v>131.94</v>
      </c>
      <c r="J38" s="43">
        <v>15.17</v>
      </c>
      <c r="K38" s="43">
        <v>22.95</v>
      </c>
      <c r="L38" s="43">
        <v>0</v>
      </c>
      <c r="M38" s="34">
        <v>46.51</v>
      </c>
      <c r="N38" s="34">
        <f t="shared" si="0"/>
        <v>17.1522</v>
      </c>
    </row>
    <row r="39" spans="1:14">
      <c r="A39" s="22" t="s">
        <v>14</v>
      </c>
      <c r="B39" s="27">
        <v>45200</v>
      </c>
      <c r="C39" s="15" t="s">
        <v>89</v>
      </c>
      <c r="D39" s="15"/>
      <c r="E39" s="40" t="s">
        <v>20</v>
      </c>
      <c r="F39" s="22" t="s">
        <v>17</v>
      </c>
      <c r="G39" s="22" t="s">
        <v>18</v>
      </c>
      <c r="H39" s="41">
        <v>1</v>
      </c>
      <c r="I39" s="43">
        <v>144.99</v>
      </c>
      <c r="J39" s="43">
        <v>16.67</v>
      </c>
      <c r="K39" s="43">
        <v>22.45</v>
      </c>
      <c r="L39" s="43">
        <v>0</v>
      </c>
      <c r="M39" s="34">
        <v>50.09</v>
      </c>
      <c r="N39" s="34">
        <f t="shared" si="0"/>
        <v>18.8487</v>
      </c>
    </row>
    <row r="40" spans="1:14">
      <c r="A40" s="22" t="s">
        <v>14</v>
      </c>
      <c r="B40" s="27">
        <v>45200</v>
      </c>
      <c r="C40" s="15" t="s">
        <v>90</v>
      </c>
      <c r="D40" s="15"/>
      <c r="E40" s="40" t="s">
        <v>57</v>
      </c>
      <c r="F40" s="22" t="s">
        <v>17</v>
      </c>
      <c r="G40" s="22" t="s">
        <v>18</v>
      </c>
      <c r="H40" s="41">
        <v>1</v>
      </c>
      <c r="I40" s="43">
        <v>194.9</v>
      </c>
      <c r="J40" s="43">
        <v>22.41</v>
      </c>
      <c r="K40" s="43">
        <v>40.95</v>
      </c>
      <c r="L40" s="43">
        <v>0</v>
      </c>
      <c r="M40" s="34">
        <v>95</v>
      </c>
      <c r="N40" s="34">
        <f t="shared" si="0"/>
        <v>25.337</v>
      </c>
    </row>
    <row r="41" hidden="1" spans="1:14">
      <c r="A41" s="22" t="s">
        <v>14</v>
      </c>
      <c r="B41" s="27">
        <v>45200</v>
      </c>
      <c r="C41" s="15" t="s">
        <v>91</v>
      </c>
      <c r="D41" s="15"/>
      <c r="E41" s="40" t="s">
        <v>92</v>
      </c>
      <c r="F41" s="22" t="s">
        <v>65</v>
      </c>
      <c r="G41" s="22" t="s">
        <v>18</v>
      </c>
      <c r="H41" s="41">
        <v>1</v>
      </c>
      <c r="I41" s="43">
        <v>249.59</v>
      </c>
      <c r="J41" s="43">
        <v>28.7</v>
      </c>
      <c r="K41" s="43">
        <v>63.95</v>
      </c>
      <c r="L41" s="43">
        <v>0</v>
      </c>
      <c r="M41" s="34">
        <v>64.12</v>
      </c>
      <c r="N41" s="34">
        <f t="shared" si="0"/>
        <v>32.4467</v>
      </c>
    </row>
    <row r="42" spans="1:14">
      <c r="A42" s="22" t="s">
        <v>14</v>
      </c>
      <c r="B42" s="27">
        <v>45200</v>
      </c>
      <c r="C42" s="15" t="s">
        <v>93</v>
      </c>
      <c r="D42" s="15"/>
      <c r="E42" s="40" t="s">
        <v>20</v>
      </c>
      <c r="F42" s="22" t="s">
        <v>17</v>
      </c>
      <c r="G42" s="22" t="s">
        <v>18</v>
      </c>
      <c r="H42" s="41">
        <v>1</v>
      </c>
      <c r="I42" s="43">
        <v>137.74</v>
      </c>
      <c r="J42" s="43">
        <v>15.84</v>
      </c>
      <c r="K42" s="43">
        <v>22.95</v>
      </c>
      <c r="L42" s="43">
        <v>0</v>
      </c>
      <c r="M42" s="34">
        <v>50.09</v>
      </c>
      <c r="N42" s="34">
        <f t="shared" si="0"/>
        <v>17.9062</v>
      </c>
    </row>
    <row r="43" hidden="1" spans="1:14">
      <c r="A43" s="22" t="s">
        <v>14</v>
      </c>
      <c r="B43" s="27">
        <v>45200</v>
      </c>
      <c r="C43" s="15" t="s">
        <v>94</v>
      </c>
      <c r="D43" s="15"/>
      <c r="E43" s="40" t="s">
        <v>20</v>
      </c>
      <c r="F43" s="22" t="s">
        <v>53</v>
      </c>
      <c r="G43" s="22" t="s">
        <v>18</v>
      </c>
      <c r="H43" s="41">
        <v>1</v>
      </c>
      <c r="I43" s="43">
        <v>137.74</v>
      </c>
      <c r="J43" s="43">
        <v>15.84</v>
      </c>
      <c r="K43" s="43">
        <v>22.95</v>
      </c>
      <c r="L43" s="43">
        <v>0</v>
      </c>
      <c r="M43" s="34">
        <v>50.09</v>
      </c>
      <c r="N43" s="34">
        <f t="shared" si="0"/>
        <v>17.9062</v>
      </c>
    </row>
    <row r="44" spans="1:14">
      <c r="A44" s="22" t="s">
        <v>14</v>
      </c>
      <c r="B44" s="27">
        <v>45200</v>
      </c>
      <c r="C44" s="15" t="s">
        <v>95</v>
      </c>
      <c r="D44" s="15"/>
      <c r="E44" s="40" t="s">
        <v>96</v>
      </c>
      <c r="F44" s="22" t="s">
        <v>17</v>
      </c>
      <c r="G44" s="22" t="s">
        <v>18</v>
      </c>
      <c r="H44" s="41">
        <v>1</v>
      </c>
      <c r="I44" s="43">
        <v>131.94</v>
      </c>
      <c r="J44" s="43">
        <v>15.17</v>
      </c>
      <c r="K44" s="43">
        <v>22.95</v>
      </c>
      <c r="L44" s="43">
        <v>0</v>
      </c>
      <c r="M44" s="34">
        <v>46.51</v>
      </c>
      <c r="N44" s="34">
        <f t="shared" si="0"/>
        <v>17.1522</v>
      </c>
    </row>
    <row r="45" hidden="1" spans="1:14">
      <c r="A45" s="22" t="s">
        <v>14</v>
      </c>
      <c r="B45" s="27">
        <v>45200</v>
      </c>
      <c r="C45" s="15" t="s">
        <v>97</v>
      </c>
      <c r="D45" s="15"/>
      <c r="E45" s="40" t="s">
        <v>98</v>
      </c>
      <c r="F45" s="22" t="s">
        <v>99</v>
      </c>
      <c r="G45" s="22" t="s">
        <v>18</v>
      </c>
      <c r="H45" s="41">
        <v>1</v>
      </c>
      <c r="I45" s="43">
        <v>386.1</v>
      </c>
      <c r="J45" s="43">
        <v>44.4</v>
      </c>
      <c r="K45" s="43">
        <v>63.95</v>
      </c>
      <c r="L45" s="43">
        <v>0</v>
      </c>
      <c r="M45" s="34">
        <v>181.92</v>
      </c>
      <c r="N45" s="34">
        <f t="shared" si="0"/>
        <v>50.193</v>
      </c>
    </row>
    <row r="46" spans="1:14">
      <c r="A46" s="22" t="s">
        <v>14</v>
      </c>
      <c r="B46" s="27">
        <v>45200</v>
      </c>
      <c r="C46" s="15" t="s">
        <v>100</v>
      </c>
      <c r="D46" s="15"/>
      <c r="E46" s="40" t="s">
        <v>81</v>
      </c>
      <c r="F46" s="22" t="s">
        <v>17</v>
      </c>
      <c r="G46" s="22" t="s">
        <v>18</v>
      </c>
      <c r="H46" s="41">
        <v>1</v>
      </c>
      <c r="I46" s="43">
        <v>131.94</v>
      </c>
      <c r="J46" s="43">
        <v>15.17</v>
      </c>
      <c r="K46" s="43">
        <v>22.95</v>
      </c>
      <c r="L46" s="43">
        <v>0</v>
      </c>
      <c r="M46" s="34">
        <v>46.51</v>
      </c>
      <c r="N46" s="34">
        <f t="shared" si="0"/>
        <v>17.1522</v>
      </c>
    </row>
    <row r="47" hidden="1" spans="1:14">
      <c r="A47" s="22" t="s">
        <v>14</v>
      </c>
      <c r="B47" s="27">
        <v>45200</v>
      </c>
      <c r="C47" s="15" t="s">
        <v>101</v>
      </c>
      <c r="D47" s="15"/>
      <c r="E47" s="40" t="s">
        <v>102</v>
      </c>
      <c r="F47" s="22" t="s">
        <v>65</v>
      </c>
      <c r="G47" s="22" t="s">
        <v>18</v>
      </c>
      <c r="H47" s="41">
        <v>1</v>
      </c>
      <c r="I47" s="43">
        <v>170.08</v>
      </c>
      <c r="J47" s="43">
        <v>19.56</v>
      </c>
      <c r="K47" s="43">
        <v>35.17</v>
      </c>
      <c r="L47" s="43">
        <v>0</v>
      </c>
      <c r="M47" s="34">
        <v>75</v>
      </c>
      <c r="N47" s="34">
        <f t="shared" si="0"/>
        <v>22.1104</v>
      </c>
    </row>
    <row r="48" spans="1:14">
      <c r="A48" s="22" t="s">
        <v>14</v>
      </c>
      <c r="B48" s="27">
        <v>45200</v>
      </c>
      <c r="C48" s="15" t="s">
        <v>103</v>
      </c>
      <c r="D48" s="15"/>
      <c r="E48" s="40" t="s">
        <v>45</v>
      </c>
      <c r="F48" s="22" t="s">
        <v>17</v>
      </c>
      <c r="G48" s="22" t="s">
        <v>18</v>
      </c>
      <c r="H48" s="41">
        <v>1</v>
      </c>
      <c r="I48" s="43">
        <v>143.54</v>
      </c>
      <c r="J48" s="43">
        <v>16.51</v>
      </c>
      <c r="K48" s="43">
        <v>22.95</v>
      </c>
      <c r="L48" s="43">
        <v>0</v>
      </c>
      <c r="M48" s="34">
        <v>48.67</v>
      </c>
      <c r="N48" s="34">
        <f t="shared" si="0"/>
        <v>18.6602</v>
      </c>
    </row>
    <row r="49" hidden="1" spans="1:14">
      <c r="A49" s="22" t="s">
        <v>14</v>
      </c>
      <c r="B49" s="27">
        <v>45200</v>
      </c>
      <c r="C49" s="15" t="s">
        <v>104</v>
      </c>
      <c r="D49" s="15"/>
      <c r="E49" s="40" t="s">
        <v>57</v>
      </c>
      <c r="F49" s="22" t="s">
        <v>58</v>
      </c>
      <c r="G49" s="22" t="s">
        <v>18</v>
      </c>
      <c r="H49" s="41">
        <v>1</v>
      </c>
      <c r="I49" s="43">
        <v>186.19</v>
      </c>
      <c r="J49" s="43">
        <v>21.41</v>
      </c>
      <c r="K49" s="43">
        <v>40.95</v>
      </c>
      <c r="L49" s="43">
        <v>0</v>
      </c>
      <c r="M49" s="34">
        <v>95</v>
      </c>
      <c r="N49" s="34">
        <f t="shared" si="0"/>
        <v>24.2047</v>
      </c>
    </row>
    <row r="50" spans="1:14">
      <c r="A50" s="22" t="s">
        <v>14</v>
      </c>
      <c r="B50" s="27">
        <v>45200</v>
      </c>
      <c r="C50" s="15" t="s">
        <v>105</v>
      </c>
      <c r="D50" s="15"/>
      <c r="E50" s="40" t="s">
        <v>106</v>
      </c>
      <c r="F50" s="22" t="s">
        <v>17</v>
      </c>
      <c r="G50" s="22" t="s">
        <v>18</v>
      </c>
      <c r="H50" s="41">
        <v>1</v>
      </c>
      <c r="I50" s="43">
        <v>197.99</v>
      </c>
      <c r="J50" s="43">
        <v>22.77</v>
      </c>
      <c r="K50" s="43">
        <v>40.95</v>
      </c>
      <c r="L50" s="43">
        <v>0</v>
      </c>
      <c r="M50" s="34">
        <v>101.17</v>
      </c>
      <c r="N50" s="34">
        <f t="shared" si="0"/>
        <v>25.7387</v>
      </c>
    </row>
    <row r="51" hidden="1" spans="1:14">
      <c r="A51" s="22" t="s">
        <v>14</v>
      </c>
      <c r="B51" s="27">
        <v>45200</v>
      </c>
      <c r="C51" s="15" t="s">
        <v>107</v>
      </c>
      <c r="D51" s="15"/>
      <c r="E51" s="40" t="s">
        <v>52</v>
      </c>
      <c r="F51" s="22" t="s">
        <v>27</v>
      </c>
      <c r="G51" s="22" t="s">
        <v>18</v>
      </c>
      <c r="H51" s="41">
        <v>1</v>
      </c>
      <c r="I51" s="43">
        <v>114.9</v>
      </c>
      <c r="J51" s="43">
        <v>18.96</v>
      </c>
      <c r="K51" s="43">
        <v>8.01</v>
      </c>
      <c r="L51" s="43">
        <v>0.89</v>
      </c>
      <c r="M51" s="34">
        <v>49</v>
      </c>
      <c r="N51" s="34">
        <f t="shared" si="0"/>
        <v>14.937</v>
      </c>
    </row>
    <row r="52" hidden="1" spans="1:14">
      <c r="A52" s="22" t="s">
        <v>14</v>
      </c>
      <c r="B52" s="27">
        <v>45200</v>
      </c>
      <c r="C52" s="15" t="s">
        <v>108</v>
      </c>
      <c r="D52" s="15"/>
      <c r="E52" s="40" t="s">
        <v>55</v>
      </c>
      <c r="F52" s="22" t="s">
        <v>109</v>
      </c>
      <c r="G52" s="22" t="s">
        <v>18</v>
      </c>
      <c r="H52" s="41">
        <v>1</v>
      </c>
      <c r="I52" s="43">
        <v>100.09</v>
      </c>
      <c r="J52" s="43">
        <v>11.51</v>
      </c>
      <c r="K52" s="43">
        <v>21.45</v>
      </c>
      <c r="L52" s="43">
        <v>0</v>
      </c>
      <c r="M52" s="34">
        <v>30.5</v>
      </c>
      <c r="N52" s="34">
        <f t="shared" si="0"/>
        <v>13.0117</v>
      </c>
    </row>
    <row r="53" hidden="1" spans="1:14">
      <c r="A53" s="22" t="s">
        <v>14</v>
      </c>
      <c r="B53" s="27">
        <v>45200</v>
      </c>
      <c r="C53" s="15" t="s">
        <v>110</v>
      </c>
      <c r="D53" s="15"/>
      <c r="E53" s="40" t="s">
        <v>111</v>
      </c>
      <c r="F53" s="22" t="s">
        <v>30</v>
      </c>
      <c r="G53" s="22" t="s">
        <v>18</v>
      </c>
      <c r="H53" s="41">
        <v>1</v>
      </c>
      <c r="I53" s="43">
        <v>169.15</v>
      </c>
      <c r="J53" s="43">
        <v>19.45</v>
      </c>
      <c r="K53" s="43">
        <v>23.95</v>
      </c>
      <c r="L53" s="43">
        <v>0</v>
      </c>
      <c r="M53" s="34">
        <v>269.22</v>
      </c>
      <c r="N53" s="34">
        <f t="shared" si="0"/>
        <v>21.9895</v>
      </c>
    </row>
    <row r="54" hidden="1" spans="1:14">
      <c r="A54" s="22" t="s">
        <v>14</v>
      </c>
      <c r="B54" s="27">
        <v>45200</v>
      </c>
      <c r="C54" s="15" t="s">
        <v>112</v>
      </c>
      <c r="D54" s="15"/>
      <c r="E54" s="40" t="s">
        <v>113</v>
      </c>
      <c r="F54" s="22" t="s">
        <v>65</v>
      </c>
      <c r="G54" s="22" t="s">
        <v>18</v>
      </c>
      <c r="H54" s="41">
        <v>1</v>
      </c>
      <c r="I54" s="43">
        <v>119.92</v>
      </c>
      <c r="J54" s="43">
        <v>13.79</v>
      </c>
      <c r="K54" s="43">
        <v>23.45</v>
      </c>
      <c r="L54" s="43">
        <v>0</v>
      </c>
      <c r="M54" s="34">
        <v>50.2</v>
      </c>
      <c r="N54" s="34">
        <f t="shared" si="0"/>
        <v>15.5896</v>
      </c>
    </row>
    <row r="55" spans="1:14">
      <c r="A55" s="22" t="s">
        <v>14</v>
      </c>
      <c r="B55" s="27">
        <v>45200</v>
      </c>
      <c r="C55" s="15" t="s">
        <v>114</v>
      </c>
      <c r="D55" s="15"/>
      <c r="E55" s="40" t="s">
        <v>96</v>
      </c>
      <c r="F55" s="22" t="s">
        <v>17</v>
      </c>
      <c r="G55" s="22" t="s">
        <v>18</v>
      </c>
      <c r="H55" s="41">
        <v>1</v>
      </c>
      <c r="I55" s="43">
        <v>131.94</v>
      </c>
      <c r="J55" s="43">
        <v>15.17</v>
      </c>
      <c r="K55" s="43">
        <v>22.95</v>
      </c>
      <c r="L55" s="43">
        <v>0</v>
      </c>
      <c r="M55" s="34">
        <v>46.51</v>
      </c>
      <c r="N55" s="34">
        <f t="shared" si="0"/>
        <v>17.1522</v>
      </c>
    </row>
    <row r="56" spans="1:14">
      <c r="A56" s="22" t="s">
        <v>14</v>
      </c>
      <c r="B56" s="27">
        <v>45200</v>
      </c>
      <c r="C56" s="15" t="s">
        <v>115</v>
      </c>
      <c r="D56" s="15"/>
      <c r="E56" s="40" t="s">
        <v>50</v>
      </c>
      <c r="F56" s="22" t="s">
        <v>17</v>
      </c>
      <c r="G56" s="22" t="s">
        <v>18</v>
      </c>
      <c r="H56" s="41">
        <v>1</v>
      </c>
      <c r="I56" s="43">
        <v>142.9</v>
      </c>
      <c r="J56" s="43">
        <v>16.43</v>
      </c>
      <c r="K56" s="43">
        <v>22.45</v>
      </c>
      <c r="L56" s="43">
        <v>0</v>
      </c>
      <c r="M56" s="34">
        <v>59.98</v>
      </c>
      <c r="N56" s="34">
        <f t="shared" si="0"/>
        <v>18.577</v>
      </c>
    </row>
    <row r="57" hidden="1" spans="1:14">
      <c r="A57" s="22" t="s">
        <v>14</v>
      </c>
      <c r="B57" s="27">
        <v>45200</v>
      </c>
      <c r="C57" s="15" t="s">
        <v>116</v>
      </c>
      <c r="D57" s="15"/>
      <c r="E57" s="40" t="s">
        <v>57</v>
      </c>
      <c r="F57" s="22" t="s">
        <v>99</v>
      </c>
      <c r="G57" s="22" t="s">
        <v>18</v>
      </c>
      <c r="H57" s="41">
        <v>1</v>
      </c>
      <c r="I57" s="43">
        <v>194.9</v>
      </c>
      <c r="J57" s="43">
        <v>22.41</v>
      </c>
      <c r="K57" s="43">
        <v>40.95</v>
      </c>
      <c r="L57" s="43">
        <v>0</v>
      </c>
      <c r="M57" s="34">
        <v>95</v>
      </c>
      <c r="N57" s="34">
        <f t="shared" si="0"/>
        <v>25.337</v>
      </c>
    </row>
    <row r="58" spans="1:14">
      <c r="A58" s="22" t="s">
        <v>14</v>
      </c>
      <c r="B58" s="27">
        <v>45200</v>
      </c>
      <c r="C58" s="15" t="s">
        <v>117</v>
      </c>
      <c r="D58" s="15"/>
      <c r="E58" s="40" t="s">
        <v>20</v>
      </c>
      <c r="F58" s="22" t="s">
        <v>17</v>
      </c>
      <c r="G58" s="22" t="s">
        <v>18</v>
      </c>
      <c r="H58" s="41">
        <v>1</v>
      </c>
      <c r="I58" s="43">
        <v>137.74</v>
      </c>
      <c r="J58" s="43">
        <v>15.84</v>
      </c>
      <c r="K58" s="43">
        <v>22.95</v>
      </c>
      <c r="L58" s="43">
        <v>0</v>
      </c>
      <c r="M58" s="34">
        <v>50.09</v>
      </c>
      <c r="N58" s="34">
        <f t="shared" si="0"/>
        <v>17.9062</v>
      </c>
    </row>
    <row r="59" hidden="1" spans="1:14">
      <c r="A59" s="22" t="s">
        <v>14</v>
      </c>
      <c r="B59" s="27">
        <v>45200</v>
      </c>
      <c r="C59" s="15" t="s">
        <v>118</v>
      </c>
      <c r="D59" s="15"/>
      <c r="E59" s="40" t="s">
        <v>92</v>
      </c>
      <c r="F59" s="22" t="s">
        <v>30</v>
      </c>
      <c r="G59" s="22" t="s">
        <v>38</v>
      </c>
      <c r="H59" s="41">
        <v>1</v>
      </c>
      <c r="I59" s="43">
        <v>249.59</v>
      </c>
      <c r="J59" s="43">
        <v>28.7</v>
      </c>
      <c r="K59" s="43">
        <v>63.95</v>
      </c>
      <c r="L59" s="43">
        <v>0</v>
      </c>
      <c r="M59" s="34">
        <v>64.12</v>
      </c>
      <c r="N59" s="34">
        <f t="shared" si="0"/>
        <v>32.4467</v>
      </c>
    </row>
    <row r="60" hidden="1" spans="1:14">
      <c r="A60" s="22" t="s">
        <v>14</v>
      </c>
      <c r="B60" s="27">
        <v>45200</v>
      </c>
      <c r="C60" s="15" t="s">
        <v>119</v>
      </c>
      <c r="D60" s="15"/>
      <c r="E60" s="40" t="s">
        <v>120</v>
      </c>
      <c r="F60" s="22" t="s">
        <v>53</v>
      </c>
      <c r="G60" s="22" t="s">
        <v>18</v>
      </c>
      <c r="H60" s="41">
        <v>1</v>
      </c>
      <c r="I60" s="43">
        <v>149.9</v>
      </c>
      <c r="J60" s="43">
        <v>17.24</v>
      </c>
      <c r="K60" s="43">
        <v>23.45</v>
      </c>
      <c r="L60" s="43">
        <v>0</v>
      </c>
      <c r="M60" s="34">
        <v>75.12</v>
      </c>
      <c r="N60" s="34">
        <f t="shared" si="0"/>
        <v>19.487</v>
      </c>
    </row>
    <row r="61" hidden="1" spans="1:14">
      <c r="A61" s="22" t="s">
        <v>14</v>
      </c>
      <c r="B61" s="27">
        <v>45200</v>
      </c>
      <c r="C61" s="15" t="s">
        <v>121</v>
      </c>
      <c r="D61" s="15"/>
      <c r="E61" s="40" t="s">
        <v>102</v>
      </c>
      <c r="F61" s="22" t="s">
        <v>122</v>
      </c>
      <c r="G61" s="22" t="s">
        <v>18</v>
      </c>
      <c r="H61" s="41">
        <v>1</v>
      </c>
      <c r="I61" s="43">
        <v>194.7</v>
      </c>
      <c r="J61" s="43">
        <v>22.39</v>
      </c>
      <c r="K61" s="43">
        <v>23.45</v>
      </c>
      <c r="L61" s="43">
        <v>0</v>
      </c>
      <c r="M61" s="34">
        <v>75</v>
      </c>
      <c r="N61" s="34">
        <f t="shared" si="0"/>
        <v>25.311</v>
      </c>
    </row>
    <row r="62" hidden="1" spans="1:14">
      <c r="A62" s="22" t="s">
        <v>14</v>
      </c>
      <c r="B62" s="27">
        <v>45200</v>
      </c>
      <c r="C62" s="15" t="s">
        <v>123</v>
      </c>
      <c r="D62" s="15"/>
      <c r="E62" s="40" t="s">
        <v>124</v>
      </c>
      <c r="F62" s="22" t="s">
        <v>77</v>
      </c>
      <c r="G62" s="22" t="s">
        <v>18</v>
      </c>
      <c r="H62" s="41">
        <v>1</v>
      </c>
      <c r="I62" s="43">
        <v>198.9</v>
      </c>
      <c r="J62" s="43">
        <v>22.87</v>
      </c>
      <c r="K62" s="43">
        <v>23.95</v>
      </c>
      <c r="L62" s="43">
        <v>0</v>
      </c>
      <c r="M62" s="34">
        <v>80.09</v>
      </c>
      <c r="N62" s="34">
        <f t="shared" si="0"/>
        <v>25.857</v>
      </c>
    </row>
    <row r="63" hidden="1" spans="1:14">
      <c r="A63" s="22" t="s">
        <v>14</v>
      </c>
      <c r="B63" s="27">
        <v>45200</v>
      </c>
      <c r="C63" s="15" t="s">
        <v>125</v>
      </c>
      <c r="D63" s="15"/>
      <c r="E63" s="40" t="s">
        <v>126</v>
      </c>
      <c r="F63" s="22" t="s">
        <v>27</v>
      </c>
      <c r="G63" s="22" t="s">
        <v>18</v>
      </c>
      <c r="H63" s="41">
        <v>2</v>
      </c>
      <c r="I63" s="43">
        <v>89.8</v>
      </c>
      <c r="J63" s="43">
        <v>22.32</v>
      </c>
      <c r="K63" s="43">
        <v>0</v>
      </c>
      <c r="L63" s="43">
        <v>8.9</v>
      </c>
      <c r="M63" s="34">
        <v>49.8</v>
      </c>
      <c r="N63" s="34">
        <f t="shared" si="0"/>
        <v>11.674</v>
      </c>
    </row>
    <row r="64" spans="1:14">
      <c r="A64" s="22" t="s">
        <v>127</v>
      </c>
      <c r="B64" s="27">
        <v>45200</v>
      </c>
      <c r="C64" s="15" t="s">
        <v>128</v>
      </c>
      <c r="D64" s="15"/>
      <c r="E64" s="40" t="s">
        <v>129</v>
      </c>
      <c r="F64" s="22" t="s">
        <v>17</v>
      </c>
      <c r="G64" s="22" t="s">
        <v>18</v>
      </c>
      <c r="H64" s="41">
        <v>1</v>
      </c>
      <c r="I64" s="43">
        <v>33.05</v>
      </c>
      <c r="J64" s="43">
        <v>9.8</v>
      </c>
      <c r="K64" s="43">
        <v>0</v>
      </c>
      <c r="L64" s="43">
        <v>18.12</v>
      </c>
      <c r="M64" s="34">
        <v>9.89</v>
      </c>
      <c r="N64" s="34">
        <f t="shared" si="0"/>
        <v>1.6525</v>
      </c>
    </row>
    <row r="65" hidden="1" spans="1:14">
      <c r="A65" s="22" t="s">
        <v>127</v>
      </c>
      <c r="B65" s="27">
        <v>45200</v>
      </c>
      <c r="C65" s="15" t="s">
        <v>130</v>
      </c>
      <c r="D65" s="15"/>
      <c r="E65" s="40" t="s">
        <v>36</v>
      </c>
      <c r="F65" s="22" t="s">
        <v>27</v>
      </c>
      <c r="G65" s="22" t="s">
        <v>18</v>
      </c>
      <c r="H65" s="41">
        <v>1</v>
      </c>
      <c r="I65" s="43">
        <v>283.14</v>
      </c>
      <c r="J65" s="43">
        <v>32.56</v>
      </c>
      <c r="K65" s="43">
        <v>40.95</v>
      </c>
      <c r="L65" s="43">
        <v>0</v>
      </c>
      <c r="M65" s="34">
        <v>133</v>
      </c>
      <c r="N65" s="34">
        <f t="shared" si="0"/>
        <v>14.157</v>
      </c>
    </row>
    <row r="66" hidden="1" spans="1:14">
      <c r="A66" s="22" t="s">
        <v>127</v>
      </c>
      <c r="B66" s="27">
        <v>45200</v>
      </c>
      <c r="C66" s="15" t="s">
        <v>131</v>
      </c>
      <c r="D66" s="15"/>
      <c r="E66" s="40" t="s">
        <v>132</v>
      </c>
      <c r="F66" s="22" t="s">
        <v>47</v>
      </c>
      <c r="G66" s="22" t="s">
        <v>18</v>
      </c>
      <c r="H66" s="41">
        <v>1</v>
      </c>
      <c r="I66" s="43">
        <v>339.48</v>
      </c>
      <c r="J66" s="43">
        <v>39.04</v>
      </c>
      <c r="K66" s="43">
        <v>63.95</v>
      </c>
      <c r="L66" s="43">
        <v>63.69</v>
      </c>
      <c r="M66" s="34">
        <v>180.5</v>
      </c>
      <c r="N66" s="34">
        <f t="shared" si="0"/>
        <v>16.974</v>
      </c>
    </row>
    <row r="67" hidden="1" spans="1:14">
      <c r="A67" s="22" t="s">
        <v>127</v>
      </c>
      <c r="B67" s="27">
        <v>45200</v>
      </c>
      <c r="C67" s="15" t="s">
        <v>133</v>
      </c>
      <c r="D67" s="15"/>
      <c r="E67" s="40" t="s">
        <v>134</v>
      </c>
      <c r="F67" s="22" t="s">
        <v>65</v>
      </c>
      <c r="G67" s="22" t="s">
        <v>18</v>
      </c>
      <c r="H67" s="41">
        <v>1</v>
      </c>
      <c r="I67" s="43">
        <v>139.15</v>
      </c>
      <c r="J67" s="43">
        <v>16</v>
      </c>
      <c r="K67" s="43">
        <v>21.45</v>
      </c>
      <c r="L67" s="43">
        <v>0</v>
      </c>
      <c r="M67" s="34">
        <v>48.67</v>
      </c>
      <c r="N67" s="34">
        <f t="shared" ref="N67:N130" si="1">IF($A67="Mercado Livre II",$I67*0.05,$I67*0.13)</f>
        <v>6.9575</v>
      </c>
    </row>
    <row r="68" hidden="1" spans="1:14">
      <c r="A68" s="22" t="s">
        <v>127</v>
      </c>
      <c r="B68" s="27">
        <v>45200</v>
      </c>
      <c r="C68" s="15" t="s">
        <v>135</v>
      </c>
      <c r="D68" s="15"/>
      <c r="E68" s="40" t="s">
        <v>132</v>
      </c>
      <c r="F68" s="22" t="s">
        <v>30</v>
      </c>
      <c r="G68" s="22" t="s">
        <v>18</v>
      </c>
      <c r="H68" s="41">
        <v>1</v>
      </c>
      <c r="I68" s="43">
        <v>339.48</v>
      </c>
      <c r="J68" s="43">
        <v>39.04</v>
      </c>
      <c r="K68" s="43">
        <v>63.95</v>
      </c>
      <c r="L68" s="43">
        <v>0</v>
      </c>
      <c r="M68" s="34">
        <v>180.5</v>
      </c>
      <c r="N68" s="34">
        <f t="shared" si="1"/>
        <v>16.974</v>
      </c>
    </row>
    <row r="69" hidden="1" spans="1:14">
      <c r="A69" s="22" t="s">
        <v>127</v>
      </c>
      <c r="B69" s="27">
        <v>45200</v>
      </c>
      <c r="C69" s="15" t="s">
        <v>136</v>
      </c>
      <c r="D69" s="15"/>
      <c r="E69" s="40" t="s">
        <v>129</v>
      </c>
      <c r="F69" s="22" t="s">
        <v>58</v>
      </c>
      <c r="G69" s="22" t="s">
        <v>18</v>
      </c>
      <c r="H69" s="41">
        <v>1</v>
      </c>
      <c r="I69" s="43">
        <v>37.99</v>
      </c>
      <c r="J69" s="43">
        <v>10.37</v>
      </c>
      <c r="K69" s="43">
        <v>0</v>
      </c>
      <c r="L69" s="43">
        <v>17.02</v>
      </c>
      <c r="M69" s="34">
        <v>9.89</v>
      </c>
      <c r="N69" s="34">
        <f t="shared" si="1"/>
        <v>1.8995</v>
      </c>
    </row>
    <row r="70" hidden="1" spans="1:14">
      <c r="A70" s="22" t="s">
        <v>127</v>
      </c>
      <c r="B70" s="27">
        <v>45200</v>
      </c>
      <c r="C70" s="15" t="s">
        <v>137</v>
      </c>
      <c r="D70" s="15"/>
      <c r="E70" s="40" t="s">
        <v>138</v>
      </c>
      <c r="F70" s="22" t="s">
        <v>58</v>
      </c>
      <c r="G70" s="22" t="s">
        <v>18</v>
      </c>
      <c r="H70" s="41">
        <v>3</v>
      </c>
      <c r="I70" s="43">
        <v>84.96</v>
      </c>
      <c r="J70" s="43">
        <v>27.78</v>
      </c>
      <c r="K70" s="43">
        <v>0</v>
      </c>
      <c r="L70" s="43">
        <v>0</v>
      </c>
      <c r="M70" s="34">
        <v>81.78</v>
      </c>
      <c r="N70" s="34">
        <f t="shared" si="1"/>
        <v>4.248</v>
      </c>
    </row>
    <row r="71" hidden="1" spans="1:14">
      <c r="A71" s="22" t="s">
        <v>127</v>
      </c>
      <c r="B71" s="27">
        <v>45200</v>
      </c>
      <c r="C71" s="15" t="s">
        <v>139</v>
      </c>
      <c r="D71" s="15"/>
      <c r="E71" s="40" t="s">
        <v>140</v>
      </c>
      <c r="F71" s="22" t="s">
        <v>30</v>
      </c>
      <c r="G71" s="22" t="s">
        <v>18</v>
      </c>
      <c r="H71" s="41">
        <v>1</v>
      </c>
      <c r="I71" s="43">
        <v>137.1</v>
      </c>
      <c r="J71" s="43">
        <v>15.77</v>
      </c>
      <c r="K71" s="43">
        <v>22.95</v>
      </c>
      <c r="L71" s="43">
        <v>0</v>
      </c>
      <c r="M71" s="34">
        <v>54.69</v>
      </c>
      <c r="N71" s="34">
        <f t="shared" si="1"/>
        <v>6.855</v>
      </c>
    </row>
    <row r="72" hidden="1" spans="1:14">
      <c r="A72" s="22" t="s">
        <v>127</v>
      </c>
      <c r="B72" s="27">
        <v>45200</v>
      </c>
      <c r="C72" s="15" t="s">
        <v>141</v>
      </c>
      <c r="D72" s="15"/>
      <c r="E72" s="40" t="s">
        <v>134</v>
      </c>
      <c r="F72" s="22" t="s">
        <v>58</v>
      </c>
      <c r="G72" s="22" t="s">
        <v>18</v>
      </c>
      <c r="H72" s="41">
        <v>1</v>
      </c>
      <c r="I72" s="43">
        <v>139.15</v>
      </c>
      <c r="J72" s="43">
        <v>16</v>
      </c>
      <c r="K72" s="43">
        <v>21.45</v>
      </c>
      <c r="L72" s="43">
        <v>0</v>
      </c>
      <c r="M72" s="34">
        <v>48.67</v>
      </c>
      <c r="N72" s="34">
        <f t="shared" si="1"/>
        <v>6.9575</v>
      </c>
    </row>
    <row r="73" hidden="1" spans="1:14">
      <c r="A73" s="22" t="s">
        <v>127</v>
      </c>
      <c r="B73" s="27">
        <v>45200</v>
      </c>
      <c r="C73" s="15" t="s">
        <v>142</v>
      </c>
      <c r="D73" s="15"/>
      <c r="E73" s="40" t="s">
        <v>132</v>
      </c>
      <c r="F73" s="22" t="s">
        <v>109</v>
      </c>
      <c r="G73" s="22" t="s">
        <v>18</v>
      </c>
      <c r="H73" s="41">
        <v>1</v>
      </c>
      <c r="I73" s="43">
        <v>339.48</v>
      </c>
      <c r="J73" s="43">
        <v>39.04</v>
      </c>
      <c r="K73" s="43">
        <v>63.95</v>
      </c>
      <c r="L73" s="43">
        <v>0</v>
      </c>
      <c r="M73" s="34">
        <v>180.5</v>
      </c>
      <c r="N73" s="34">
        <f t="shared" si="1"/>
        <v>16.974</v>
      </c>
    </row>
    <row r="74" hidden="1" spans="1:14">
      <c r="A74" s="22" t="s">
        <v>127</v>
      </c>
      <c r="B74" s="27">
        <v>45200</v>
      </c>
      <c r="C74" s="15" t="s">
        <v>143</v>
      </c>
      <c r="D74" s="15"/>
      <c r="E74" s="40" t="s">
        <v>138</v>
      </c>
      <c r="F74" s="22" t="s">
        <v>58</v>
      </c>
      <c r="G74" s="22" t="s">
        <v>18</v>
      </c>
      <c r="H74" s="41">
        <v>3</v>
      </c>
      <c r="I74" s="43">
        <v>80.71</v>
      </c>
      <c r="J74" s="43">
        <v>27.27</v>
      </c>
      <c r="K74" s="43">
        <v>0</v>
      </c>
      <c r="L74" s="43">
        <v>0</v>
      </c>
      <c r="M74" s="34">
        <v>81.78</v>
      </c>
      <c r="N74" s="34">
        <f t="shared" si="1"/>
        <v>4.0355</v>
      </c>
    </row>
    <row r="75" hidden="1" spans="1:14">
      <c r="A75" s="22" t="s">
        <v>127</v>
      </c>
      <c r="B75" s="27">
        <v>45200</v>
      </c>
      <c r="C75" s="15" t="s">
        <v>144</v>
      </c>
      <c r="D75" s="15"/>
      <c r="E75" s="40" t="s">
        <v>145</v>
      </c>
      <c r="F75" s="22" t="s">
        <v>58</v>
      </c>
      <c r="G75" s="22" t="s">
        <v>18</v>
      </c>
      <c r="H75" s="41">
        <v>2</v>
      </c>
      <c r="I75" s="43">
        <v>255.42</v>
      </c>
      <c r="J75" s="43">
        <v>29.38</v>
      </c>
      <c r="K75" s="43">
        <v>81.9</v>
      </c>
      <c r="L75" s="43">
        <v>0</v>
      </c>
      <c r="M75" s="34">
        <v>138</v>
      </c>
      <c r="N75" s="34">
        <f t="shared" si="1"/>
        <v>12.771</v>
      </c>
    </row>
    <row r="76" spans="1:14">
      <c r="A76" s="22" t="s">
        <v>127</v>
      </c>
      <c r="B76" s="27">
        <v>45200</v>
      </c>
      <c r="C76" s="15" t="s">
        <v>146</v>
      </c>
      <c r="D76" s="15"/>
      <c r="E76" s="40" t="s">
        <v>45</v>
      </c>
      <c r="F76" s="22" t="s">
        <v>17</v>
      </c>
      <c r="G76" s="22" t="s">
        <v>18</v>
      </c>
      <c r="H76" s="41">
        <v>1</v>
      </c>
      <c r="I76" s="43">
        <v>124.72</v>
      </c>
      <c r="J76" s="43">
        <v>13.63</v>
      </c>
      <c r="K76" s="43">
        <v>22.95</v>
      </c>
      <c r="L76" s="43">
        <v>0</v>
      </c>
      <c r="M76" s="34">
        <v>48.67</v>
      </c>
      <c r="N76" s="34">
        <f t="shared" si="1"/>
        <v>6.236</v>
      </c>
    </row>
    <row r="77" hidden="1" spans="1:14">
      <c r="A77" s="22" t="s">
        <v>127</v>
      </c>
      <c r="B77" s="27">
        <v>45200</v>
      </c>
      <c r="C77" s="15" t="s">
        <v>147</v>
      </c>
      <c r="D77" s="15"/>
      <c r="E77" s="40" t="s">
        <v>92</v>
      </c>
      <c r="F77" s="22" t="s">
        <v>58</v>
      </c>
      <c r="G77" s="22" t="s">
        <v>18</v>
      </c>
      <c r="H77" s="41">
        <v>1</v>
      </c>
      <c r="I77" s="43">
        <v>232.64</v>
      </c>
      <c r="J77" s="43">
        <v>26.75</v>
      </c>
      <c r="K77" s="43">
        <v>63.95</v>
      </c>
      <c r="L77" s="43">
        <v>0</v>
      </c>
      <c r="M77" s="34">
        <v>64.12</v>
      </c>
      <c r="N77" s="34">
        <f t="shared" si="1"/>
        <v>11.632</v>
      </c>
    </row>
    <row r="78" hidden="1" spans="1:14">
      <c r="A78" s="22" t="s">
        <v>148</v>
      </c>
      <c r="B78" s="27">
        <v>45200</v>
      </c>
      <c r="C78" s="15" t="s">
        <v>149</v>
      </c>
      <c r="D78" s="15"/>
      <c r="E78" s="40" t="s">
        <v>113</v>
      </c>
      <c r="F78" s="22" t="s">
        <v>58</v>
      </c>
      <c r="G78" s="22" t="s">
        <v>18</v>
      </c>
      <c r="H78" s="41">
        <v>1</v>
      </c>
      <c r="I78" s="43">
        <v>149.9</v>
      </c>
      <c r="J78" s="43">
        <v>32.98</v>
      </c>
      <c r="K78" s="43">
        <v>0</v>
      </c>
      <c r="L78" s="43">
        <v>0</v>
      </c>
      <c r="M78" s="34">
        <v>50.2</v>
      </c>
      <c r="N78" s="34">
        <f t="shared" si="1"/>
        <v>19.487</v>
      </c>
    </row>
    <row r="79" hidden="1" spans="1:14">
      <c r="A79" s="22" t="s">
        <v>148</v>
      </c>
      <c r="B79" s="27">
        <v>45200</v>
      </c>
      <c r="C79" s="15" t="s">
        <v>150</v>
      </c>
      <c r="D79" s="15"/>
      <c r="E79" s="40" t="s">
        <v>129</v>
      </c>
      <c r="F79" s="22" t="s">
        <v>21</v>
      </c>
      <c r="G79" s="22" t="s">
        <v>18</v>
      </c>
      <c r="H79" s="41">
        <v>1</v>
      </c>
      <c r="I79" s="43">
        <v>39.99</v>
      </c>
      <c r="J79" s="43">
        <v>11</v>
      </c>
      <c r="K79" s="43">
        <v>0</v>
      </c>
      <c r="L79" s="43">
        <v>0</v>
      </c>
      <c r="M79" s="34">
        <v>9.89</v>
      </c>
      <c r="N79" s="34">
        <f t="shared" si="1"/>
        <v>5.1987</v>
      </c>
    </row>
    <row r="80" spans="1:14">
      <c r="A80" s="22" t="s">
        <v>148</v>
      </c>
      <c r="B80" s="27">
        <v>45200</v>
      </c>
      <c r="C80" s="15" t="s">
        <v>151</v>
      </c>
      <c r="D80" s="15"/>
      <c r="E80" s="40" t="s">
        <v>92</v>
      </c>
      <c r="F80" s="22" t="s">
        <v>17</v>
      </c>
      <c r="G80" s="22" t="s">
        <v>18</v>
      </c>
      <c r="H80" s="41">
        <v>1</v>
      </c>
      <c r="I80" s="43">
        <v>199.99</v>
      </c>
      <c r="J80" s="43">
        <v>43</v>
      </c>
      <c r="K80" s="43">
        <v>0</v>
      </c>
      <c r="L80" s="43">
        <v>5.05</v>
      </c>
      <c r="M80" s="34">
        <v>64.12</v>
      </c>
      <c r="N80" s="34">
        <f t="shared" si="1"/>
        <v>25.9987</v>
      </c>
    </row>
    <row r="81" hidden="1" spans="1:14">
      <c r="A81" s="22" t="s">
        <v>148</v>
      </c>
      <c r="B81" s="27">
        <v>45200</v>
      </c>
      <c r="C81" s="15" t="s">
        <v>152</v>
      </c>
      <c r="D81" s="15"/>
      <c r="E81" s="40" t="s">
        <v>129</v>
      </c>
      <c r="F81" s="22" t="s">
        <v>58</v>
      </c>
      <c r="G81" s="22" t="s">
        <v>18</v>
      </c>
      <c r="H81" s="41">
        <v>1</v>
      </c>
      <c r="I81" s="43">
        <v>39.99</v>
      </c>
      <c r="J81" s="43">
        <v>11</v>
      </c>
      <c r="K81" s="43">
        <v>0</v>
      </c>
      <c r="L81" s="43">
        <v>0</v>
      </c>
      <c r="M81" s="34">
        <v>9.89</v>
      </c>
      <c r="N81" s="34">
        <f t="shared" si="1"/>
        <v>5.1987</v>
      </c>
    </row>
    <row r="82" hidden="1" spans="1:14">
      <c r="A82" s="22" t="s">
        <v>148</v>
      </c>
      <c r="B82" s="27">
        <v>45200</v>
      </c>
      <c r="C82" s="15" t="s">
        <v>153</v>
      </c>
      <c r="D82" s="15"/>
      <c r="E82" s="40" t="s">
        <v>129</v>
      </c>
      <c r="F82" s="22" t="s">
        <v>65</v>
      </c>
      <c r="G82" s="22" t="s">
        <v>18</v>
      </c>
      <c r="H82" s="41">
        <v>1</v>
      </c>
      <c r="I82" s="43">
        <v>39.99</v>
      </c>
      <c r="J82" s="43">
        <v>11</v>
      </c>
      <c r="K82" s="43">
        <v>0</v>
      </c>
      <c r="L82" s="43">
        <v>0</v>
      </c>
      <c r="M82" s="34">
        <v>9.89</v>
      </c>
      <c r="N82" s="34">
        <f t="shared" si="1"/>
        <v>5.1987</v>
      </c>
    </row>
    <row r="83" hidden="1" spans="1:14">
      <c r="A83" s="22" t="s">
        <v>148</v>
      </c>
      <c r="B83" s="27">
        <v>45200</v>
      </c>
      <c r="C83" s="15" t="s">
        <v>154</v>
      </c>
      <c r="D83" s="15"/>
      <c r="E83" s="40" t="s">
        <v>155</v>
      </c>
      <c r="F83" s="22" t="s">
        <v>53</v>
      </c>
      <c r="G83" s="22" t="s">
        <v>18</v>
      </c>
      <c r="H83" s="41">
        <v>1</v>
      </c>
      <c r="I83" s="43">
        <v>149.9</v>
      </c>
      <c r="J83" s="43">
        <v>32.98</v>
      </c>
      <c r="K83" s="43">
        <v>0</v>
      </c>
      <c r="L83" s="43">
        <v>0</v>
      </c>
      <c r="M83" s="34">
        <v>46.7</v>
      </c>
      <c r="N83" s="34">
        <f t="shared" si="1"/>
        <v>19.487</v>
      </c>
    </row>
    <row r="84" hidden="1" spans="1:14">
      <c r="A84" s="22" t="s">
        <v>148</v>
      </c>
      <c r="B84" s="27">
        <v>45200</v>
      </c>
      <c r="C84" s="15" t="s">
        <v>156</v>
      </c>
      <c r="D84" s="15"/>
      <c r="E84" s="40" t="s">
        <v>157</v>
      </c>
      <c r="F84" s="22" t="s">
        <v>27</v>
      </c>
      <c r="G84" s="22" t="s">
        <v>18</v>
      </c>
      <c r="H84" s="41">
        <v>1</v>
      </c>
      <c r="I84" s="43">
        <v>37.5</v>
      </c>
      <c r="J84" s="43">
        <v>10.5</v>
      </c>
      <c r="K84" s="43">
        <v>0</v>
      </c>
      <c r="L84" s="43">
        <v>0</v>
      </c>
      <c r="M84" s="34">
        <v>12.55</v>
      </c>
      <c r="N84" s="34">
        <f t="shared" si="1"/>
        <v>4.875</v>
      </c>
    </row>
    <row r="85" hidden="1" spans="1:14">
      <c r="A85" s="22" t="s">
        <v>148</v>
      </c>
      <c r="B85" s="27">
        <v>45200</v>
      </c>
      <c r="C85" s="15" t="s">
        <v>158</v>
      </c>
      <c r="D85" s="15"/>
      <c r="E85" s="40" t="s">
        <v>159</v>
      </c>
      <c r="F85" s="22" t="s">
        <v>30</v>
      </c>
      <c r="G85" s="22" t="s">
        <v>18</v>
      </c>
      <c r="H85" s="41">
        <v>1</v>
      </c>
      <c r="I85" s="43">
        <v>230.26</v>
      </c>
      <c r="J85" s="43">
        <v>49.06</v>
      </c>
      <c r="K85" s="43">
        <v>0</v>
      </c>
      <c r="L85" s="43">
        <v>0</v>
      </c>
      <c r="M85" s="34">
        <v>133</v>
      </c>
      <c r="N85" s="34">
        <f t="shared" si="1"/>
        <v>29.9338</v>
      </c>
    </row>
    <row r="86" hidden="1" spans="1:14">
      <c r="A86" s="22" t="s">
        <v>148</v>
      </c>
      <c r="B86" s="27">
        <v>45200</v>
      </c>
      <c r="C86" s="15" t="s">
        <v>160</v>
      </c>
      <c r="D86" s="15"/>
      <c r="E86" s="40" t="s">
        <v>129</v>
      </c>
      <c r="F86" s="22" t="s">
        <v>53</v>
      </c>
      <c r="G86" s="22" t="s">
        <v>18</v>
      </c>
      <c r="H86" s="41">
        <v>1</v>
      </c>
      <c r="I86" s="43">
        <v>39.99</v>
      </c>
      <c r="J86" s="43">
        <v>11</v>
      </c>
      <c r="K86" s="43">
        <v>0</v>
      </c>
      <c r="L86" s="43">
        <v>0</v>
      </c>
      <c r="M86" s="34">
        <v>9.89</v>
      </c>
      <c r="N86" s="34">
        <f t="shared" si="1"/>
        <v>5.1987</v>
      </c>
    </row>
    <row r="87" hidden="1" spans="1:14">
      <c r="A87" s="22" t="s">
        <v>148</v>
      </c>
      <c r="B87" s="27">
        <v>45200</v>
      </c>
      <c r="C87" s="15" t="s">
        <v>161</v>
      </c>
      <c r="D87" s="15"/>
      <c r="E87" s="40" t="s">
        <v>129</v>
      </c>
      <c r="F87" s="22" t="s">
        <v>27</v>
      </c>
      <c r="G87" s="22" t="s">
        <v>18</v>
      </c>
      <c r="H87" s="41">
        <v>1</v>
      </c>
      <c r="I87" s="43">
        <v>39.99</v>
      </c>
      <c r="J87" s="43">
        <v>11</v>
      </c>
      <c r="K87" s="43">
        <v>0</v>
      </c>
      <c r="L87" s="43">
        <v>0</v>
      </c>
      <c r="M87" s="34">
        <v>9.89</v>
      </c>
      <c r="N87" s="34">
        <f t="shared" si="1"/>
        <v>5.1987</v>
      </c>
    </row>
    <row r="88" hidden="1" spans="1:14">
      <c r="A88" s="22" t="s">
        <v>148</v>
      </c>
      <c r="B88" s="27">
        <v>45200</v>
      </c>
      <c r="C88" s="15" t="s">
        <v>162</v>
      </c>
      <c r="D88" s="15"/>
      <c r="E88" s="40" t="s">
        <v>129</v>
      </c>
      <c r="F88" s="22" t="s">
        <v>53</v>
      </c>
      <c r="G88" s="22" t="s">
        <v>18</v>
      </c>
      <c r="H88" s="41">
        <v>1</v>
      </c>
      <c r="I88" s="43">
        <v>39.99</v>
      </c>
      <c r="J88" s="43">
        <v>11</v>
      </c>
      <c r="K88" s="43">
        <v>0</v>
      </c>
      <c r="L88" s="43">
        <v>0</v>
      </c>
      <c r="M88" s="34">
        <v>9.89</v>
      </c>
      <c r="N88" s="34">
        <f t="shared" si="1"/>
        <v>5.1987</v>
      </c>
    </row>
    <row r="89" spans="1:14">
      <c r="A89" s="22" t="s">
        <v>148</v>
      </c>
      <c r="B89" s="27">
        <v>45200</v>
      </c>
      <c r="C89" s="15" t="s">
        <v>163</v>
      </c>
      <c r="D89" s="15"/>
      <c r="E89" s="40" t="s">
        <v>129</v>
      </c>
      <c r="F89" s="22" t="s">
        <v>17</v>
      </c>
      <c r="G89" s="22" t="s">
        <v>18</v>
      </c>
      <c r="H89" s="41">
        <v>1</v>
      </c>
      <c r="I89" s="43">
        <v>39.99</v>
      </c>
      <c r="J89" s="43">
        <v>11</v>
      </c>
      <c r="K89" s="43">
        <v>0</v>
      </c>
      <c r="L89" s="43">
        <v>0</v>
      </c>
      <c r="M89" s="34">
        <v>9.89</v>
      </c>
      <c r="N89" s="34">
        <f t="shared" si="1"/>
        <v>5.1987</v>
      </c>
    </row>
    <row r="90" hidden="1" spans="1:14">
      <c r="A90" s="22" t="s">
        <v>148</v>
      </c>
      <c r="B90" s="27">
        <v>45200</v>
      </c>
      <c r="C90" s="15" t="s">
        <v>164</v>
      </c>
      <c r="D90" s="15"/>
      <c r="E90" s="40" t="s">
        <v>129</v>
      </c>
      <c r="F90" s="22" t="s">
        <v>165</v>
      </c>
      <c r="G90" s="22" t="s">
        <v>18</v>
      </c>
      <c r="H90" s="41">
        <v>1</v>
      </c>
      <c r="I90" s="43">
        <v>39.99</v>
      </c>
      <c r="J90" s="43">
        <v>11</v>
      </c>
      <c r="K90" s="43">
        <v>0</v>
      </c>
      <c r="L90" s="43">
        <v>0</v>
      </c>
      <c r="M90" s="34">
        <v>9.89</v>
      </c>
      <c r="N90" s="34">
        <f t="shared" si="1"/>
        <v>5.1987</v>
      </c>
    </row>
    <row r="91" hidden="1" spans="1:14">
      <c r="A91" s="22" t="s">
        <v>148</v>
      </c>
      <c r="B91" s="27">
        <v>45200</v>
      </c>
      <c r="C91" s="15" t="s">
        <v>166</v>
      </c>
      <c r="D91" s="15"/>
      <c r="E91" s="40" t="s">
        <v>36</v>
      </c>
      <c r="F91" s="22" t="s">
        <v>109</v>
      </c>
      <c r="G91" s="22" t="s">
        <v>18</v>
      </c>
      <c r="H91" s="41">
        <v>1</v>
      </c>
      <c r="I91" s="43">
        <v>309</v>
      </c>
      <c r="J91" s="43">
        <v>0</v>
      </c>
      <c r="K91" s="43">
        <v>0</v>
      </c>
      <c r="L91" s="43">
        <v>0</v>
      </c>
      <c r="M91" s="34">
        <v>133</v>
      </c>
      <c r="N91" s="34">
        <f t="shared" si="1"/>
        <v>40.17</v>
      </c>
    </row>
    <row r="92" hidden="1" spans="1:14">
      <c r="A92" s="22" t="s">
        <v>148</v>
      </c>
      <c r="B92" s="27">
        <v>45200</v>
      </c>
      <c r="C92" s="15" t="s">
        <v>167</v>
      </c>
      <c r="D92" s="15"/>
      <c r="E92" s="40" t="s">
        <v>132</v>
      </c>
      <c r="F92" s="22" t="s">
        <v>53</v>
      </c>
      <c r="G92" s="22" t="s">
        <v>18</v>
      </c>
      <c r="H92" s="41">
        <v>1</v>
      </c>
      <c r="I92" s="43">
        <v>409</v>
      </c>
      <c r="J92" s="43">
        <v>84.8</v>
      </c>
      <c r="K92" s="43">
        <v>0</v>
      </c>
      <c r="L92" s="43">
        <v>15.46</v>
      </c>
      <c r="M92" s="34">
        <v>180.5</v>
      </c>
      <c r="N92" s="34">
        <f t="shared" si="1"/>
        <v>53.17</v>
      </c>
    </row>
    <row r="93" hidden="1" spans="1:14">
      <c r="A93" s="22" t="s">
        <v>148</v>
      </c>
      <c r="B93" s="27">
        <v>45200</v>
      </c>
      <c r="C93" s="15" t="s">
        <v>168</v>
      </c>
      <c r="D93" s="15"/>
      <c r="E93" s="40" t="s">
        <v>129</v>
      </c>
      <c r="F93" s="22" t="s">
        <v>109</v>
      </c>
      <c r="G93" s="22" t="s">
        <v>18</v>
      </c>
      <c r="H93" s="41">
        <v>1</v>
      </c>
      <c r="I93" s="43">
        <v>39.99</v>
      </c>
      <c r="J93" s="43">
        <v>11</v>
      </c>
      <c r="K93" s="43">
        <v>0</v>
      </c>
      <c r="L93" s="43">
        <v>0</v>
      </c>
      <c r="M93" s="34">
        <v>9.89</v>
      </c>
      <c r="N93" s="34">
        <f t="shared" si="1"/>
        <v>5.1987</v>
      </c>
    </row>
    <row r="94" hidden="1" spans="1:14">
      <c r="A94" s="22" t="s">
        <v>148</v>
      </c>
      <c r="B94" s="27">
        <v>45200</v>
      </c>
      <c r="C94" s="15" t="s">
        <v>169</v>
      </c>
      <c r="D94" s="15"/>
      <c r="E94" s="40" t="s">
        <v>129</v>
      </c>
      <c r="F94" s="22" t="s">
        <v>30</v>
      </c>
      <c r="G94" s="22" t="s">
        <v>18</v>
      </c>
      <c r="H94" s="41">
        <v>1</v>
      </c>
      <c r="I94" s="43">
        <v>39.99</v>
      </c>
      <c r="J94" s="43">
        <v>11</v>
      </c>
      <c r="K94" s="43">
        <v>0</v>
      </c>
      <c r="L94" s="43">
        <v>0</v>
      </c>
      <c r="M94" s="34">
        <v>9.89</v>
      </c>
      <c r="N94" s="34">
        <f t="shared" si="1"/>
        <v>5.1987</v>
      </c>
    </row>
    <row r="95" spans="1:14">
      <c r="A95" s="22" t="s">
        <v>148</v>
      </c>
      <c r="B95" s="27">
        <v>45200</v>
      </c>
      <c r="C95" s="15" t="s">
        <v>170</v>
      </c>
      <c r="D95" s="15"/>
      <c r="E95" s="40" t="s">
        <v>171</v>
      </c>
      <c r="F95" s="22" t="s">
        <v>17</v>
      </c>
      <c r="G95" s="22" t="s">
        <v>18</v>
      </c>
      <c r="H95" s="41">
        <v>1</v>
      </c>
      <c r="I95" s="43">
        <v>224.5</v>
      </c>
      <c r="J95" s="43">
        <v>47.9</v>
      </c>
      <c r="K95" s="43">
        <v>0</v>
      </c>
      <c r="L95" s="43">
        <v>9.16</v>
      </c>
      <c r="M95" s="34">
        <v>99.75</v>
      </c>
      <c r="N95" s="34">
        <f t="shared" si="1"/>
        <v>29.185</v>
      </c>
    </row>
    <row r="96" hidden="1" spans="1:14">
      <c r="A96" s="22" t="s">
        <v>148</v>
      </c>
      <c r="B96" s="27">
        <v>45200</v>
      </c>
      <c r="C96" s="15" t="s">
        <v>172</v>
      </c>
      <c r="D96" s="15"/>
      <c r="E96" s="40" t="s">
        <v>52</v>
      </c>
      <c r="F96" s="22" t="s">
        <v>77</v>
      </c>
      <c r="G96" s="22" t="s">
        <v>18</v>
      </c>
      <c r="H96" s="41">
        <v>1</v>
      </c>
      <c r="I96" s="43">
        <v>74.25</v>
      </c>
      <c r="J96" s="43">
        <v>17.86</v>
      </c>
      <c r="K96" s="43">
        <v>0</v>
      </c>
      <c r="L96" s="43">
        <v>0</v>
      </c>
      <c r="M96" s="34">
        <v>49</v>
      </c>
      <c r="N96" s="34">
        <f t="shared" si="1"/>
        <v>9.6525</v>
      </c>
    </row>
    <row r="97" hidden="1" spans="1:14">
      <c r="A97" s="22" t="s">
        <v>148</v>
      </c>
      <c r="B97" s="27">
        <v>45200</v>
      </c>
      <c r="C97" s="15" t="s">
        <v>173</v>
      </c>
      <c r="D97" s="15"/>
      <c r="E97" s="40" t="s">
        <v>129</v>
      </c>
      <c r="F97" s="22" t="s">
        <v>58</v>
      </c>
      <c r="G97" s="22" t="s">
        <v>18</v>
      </c>
      <c r="H97" s="41">
        <v>1</v>
      </c>
      <c r="I97" s="43">
        <v>39.99</v>
      </c>
      <c r="J97" s="43">
        <v>11</v>
      </c>
      <c r="K97" s="43">
        <v>0</v>
      </c>
      <c r="L97" s="43">
        <v>0</v>
      </c>
      <c r="M97" s="34">
        <v>9.89</v>
      </c>
      <c r="N97" s="34">
        <f t="shared" si="1"/>
        <v>5.1987</v>
      </c>
    </row>
    <row r="98" hidden="1" spans="1:14">
      <c r="A98" s="22" t="s">
        <v>148</v>
      </c>
      <c r="B98" s="27">
        <v>45200</v>
      </c>
      <c r="C98" s="15" t="s">
        <v>174</v>
      </c>
      <c r="D98" s="15"/>
      <c r="E98" s="40" t="s">
        <v>129</v>
      </c>
      <c r="F98" s="22" t="s">
        <v>21</v>
      </c>
      <c r="G98" s="22" t="s">
        <v>18</v>
      </c>
      <c r="H98" s="41">
        <v>1</v>
      </c>
      <c r="I98" s="43">
        <v>39.99</v>
      </c>
      <c r="J98" s="43">
        <v>11</v>
      </c>
      <c r="K98" s="43">
        <v>0</v>
      </c>
      <c r="L98" s="43">
        <v>0</v>
      </c>
      <c r="M98" s="34">
        <v>9.89</v>
      </c>
      <c r="N98" s="34">
        <f t="shared" si="1"/>
        <v>5.1987</v>
      </c>
    </row>
    <row r="99" hidden="1" spans="1:14">
      <c r="A99" s="22" t="s">
        <v>148</v>
      </c>
      <c r="B99" s="27">
        <v>45200</v>
      </c>
      <c r="C99" s="15" t="s">
        <v>175</v>
      </c>
      <c r="D99" s="15"/>
      <c r="E99" s="40" t="s">
        <v>129</v>
      </c>
      <c r="F99" s="22" t="s">
        <v>65</v>
      </c>
      <c r="G99" s="22" t="s">
        <v>18</v>
      </c>
      <c r="H99" s="41">
        <v>1</v>
      </c>
      <c r="I99" s="43">
        <v>39.99</v>
      </c>
      <c r="J99" s="43">
        <v>11</v>
      </c>
      <c r="K99" s="43">
        <v>0</v>
      </c>
      <c r="L99" s="43">
        <v>3.88</v>
      </c>
      <c r="M99" s="34">
        <v>9.89</v>
      </c>
      <c r="N99" s="34">
        <f t="shared" si="1"/>
        <v>5.1987</v>
      </c>
    </row>
    <row r="100" hidden="1" spans="1:14">
      <c r="A100" s="22" t="s">
        <v>148</v>
      </c>
      <c r="B100" s="27">
        <v>45200</v>
      </c>
      <c r="C100" s="15" t="s">
        <v>176</v>
      </c>
      <c r="D100" s="15"/>
      <c r="E100" s="40" t="s">
        <v>177</v>
      </c>
      <c r="F100" s="22" t="s">
        <v>165</v>
      </c>
      <c r="G100" s="22" t="s">
        <v>18</v>
      </c>
      <c r="H100" s="41">
        <v>1</v>
      </c>
      <c r="I100" s="43">
        <v>47.9</v>
      </c>
      <c r="J100" s="43">
        <v>12.58</v>
      </c>
      <c r="K100" s="43">
        <v>0</v>
      </c>
      <c r="L100" s="43">
        <v>9.68</v>
      </c>
      <c r="M100" s="34">
        <v>16.45</v>
      </c>
      <c r="N100" s="34">
        <f t="shared" si="1"/>
        <v>6.227</v>
      </c>
    </row>
    <row r="101" hidden="1" spans="1:14">
      <c r="A101" s="22" t="s">
        <v>148</v>
      </c>
      <c r="B101" s="27">
        <v>45200</v>
      </c>
      <c r="C101" s="15" t="s">
        <v>178</v>
      </c>
      <c r="D101" s="15"/>
      <c r="E101" s="40" t="s">
        <v>177</v>
      </c>
      <c r="F101" s="22" t="s">
        <v>53</v>
      </c>
      <c r="G101" s="22" t="s">
        <v>18</v>
      </c>
      <c r="H101" s="41">
        <v>1</v>
      </c>
      <c r="I101" s="43">
        <v>47.9</v>
      </c>
      <c r="J101" s="43">
        <v>12.58</v>
      </c>
      <c r="K101" s="43">
        <v>0</v>
      </c>
      <c r="L101" s="43">
        <v>0</v>
      </c>
      <c r="M101" s="34">
        <v>16.45</v>
      </c>
      <c r="N101" s="34">
        <f t="shared" si="1"/>
        <v>6.227</v>
      </c>
    </row>
    <row r="102" hidden="1" spans="1:14">
      <c r="A102" s="22" t="s">
        <v>148</v>
      </c>
      <c r="B102" s="27">
        <v>45200</v>
      </c>
      <c r="C102" s="15" t="s">
        <v>179</v>
      </c>
      <c r="D102" s="15"/>
      <c r="E102" s="40" t="s">
        <v>16</v>
      </c>
      <c r="F102" s="22" t="s">
        <v>53</v>
      </c>
      <c r="G102" s="22" t="s">
        <v>18</v>
      </c>
      <c r="H102" s="41">
        <v>1</v>
      </c>
      <c r="I102" s="43">
        <v>379.8</v>
      </c>
      <c r="J102" s="43">
        <v>78.96</v>
      </c>
      <c r="K102" s="43">
        <v>0</v>
      </c>
      <c r="L102" s="43">
        <v>0</v>
      </c>
      <c r="M102" s="34">
        <v>237.5</v>
      </c>
      <c r="N102" s="34">
        <f t="shared" si="1"/>
        <v>49.374</v>
      </c>
    </row>
    <row r="103" hidden="1" spans="1:14">
      <c r="A103" s="22" t="s">
        <v>148</v>
      </c>
      <c r="B103" s="27">
        <v>45200</v>
      </c>
      <c r="C103" s="15" t="s">
        <v>180</v>
      </c>
      <c r="D103" s="15"/>
      <c r="E103" s="40" t="s">
        <v>129</v>
      </c>
      <c r="F103" s="22" t="s">
        <v>21</v>
      </c>
      <c r="G103" s="22" t="s">
        <v>18</v>
      </c>
      <c r="H103" s="41">
        <v>1</v>
      </c>
      <c r="I103" s="43">
        <v>39.99</v>
      </c>
      <c r="J103" s="43">
        <v>11</v>
      </c>
      <c r="K103" s="43">
        <v>0</v>
      </c>
      <c r="L103" s="43">
        <v>0</v>
      </c>
      <c r="M103" s="34">
        <v>9.89</v>
      </c>
      <c r="N103" s="34">
        <f t="shared" si="1"/>
        <v>5.1987</v>
      </c>
    </row>
    <row r="104" spans="1:14">
      <c r="A104" s="22" t="s">
        <v>14</v>
      </c>
      <c r="B104" s="27">
        <v>45201</v>
      </c>
      <c r="C104" s="15" t="s">
        <v>181</v>
      </c>
      <c r="D104" s="15"/>
      <c r="E104" s="40" t="s">
        <v>40</v>
      </c>
      <c r="F104" s="22" t="s">
        <v>17</v>
      </c>
      <c r="G104" s="22" t="s">
        <v>18</v>
      </c>
      <c r="H104" s="41">
        <v>1</v>
      </c>
      <c r="I104" s="43">
        <v>227.78</v>
      </c>
      <c r="J104" s="43">
        <v>26.19</v>
      </c>
      <c r="K104" s="43">
        <v>40.95</v>
      </c>
      <c r="L104" s="43">
        <v>0</v>
      </c>
      <c r="M104" s="34">
        <v>95</v>
      </c>
      <c r="N104" s="34">
        <f t="shared" si="1"/>
        <v>29.6114</v>
      </c>
    </row>
    <row r="105" hidden="1" spans="1:14">
      <c r="A105" s="22" t="s">
        <v>14</v>
      </c>
      <c r="B105" s="27">
        <v>45201</v>
      </c>
      <c r="C105" s="15" t="s">
        <v>182</v>
      </c>
      <c r="D105" s="15"/>
      <c r="E105" s="40" t="s">
        <v>138</v>
      </c>
      <c r="F105" s="22" t="s">
        <v>65</v>
      </c>
      <c r="G105" s="22" t="s">
        <v>18</v>
      </c>
      <c r="H105" s="41">
        <v>1</v>
      </c>
      <c r="I105" s="43">
        <v>28.4</v>
      </c>
      <c r="J105" s="43">
        <v>9.27</v>
      </c>
      <c r="K105" s="43">
        <v>0</v>
      </c>
      <c r="L105" s="43">
        <v>21.5</v>
      </c>
      <c r="M105" s="34">
        <v>27.26</v>
      </c>
      <c r="N105" s="34">
        <f t="shared" si="1"/>
        <v>3.692</v>
      </c>
    </row>
    <row r="106" hidden="1" spans="1:14">
      <c r="A106" s="22" t="s">
        <v>14</v>
      </c>
      <c r="B106" s="27">
        <v>45201</v>
      </c>
      <c r="C106" s="15" t="s">
        <v>183</v>
      </c>
      <c r="D106" s="15"/>
      <c r="E106" s="40" t="s">
        <v>85</v>
      </c>
      <c r="F106" s="22" t="s">
        <v>58</v>
      </c>
      <c r="G106" s="22" t="s">
        <v>18</v>
      </c>
      <c r="H106" s="41">
        <v>2</v>
      </c>
      <c r="I106" s="43">
        <v>88.9</v>
      </c>
      <c r="J106" s="43">
        <v>22.22</v>
      </c>
      <c r="K106" s="43">
        <v>0</v>
      </c>
      <c r="L106" s="43">
        <v>0</v>
      </c>
      <c r="M106" s="34">
        <v>38.08</v>
      </c>
      <c r="N106" s="34">
        <f t="shared" si="1"/>
        <v>11.557</v>
      </c>
    </row>
    <row r="107" spans="1:14">
      <c r="A107" s="22" t="s">
        <v>14</v>
      </c>
      <c r="B107" s="27">
        <v>45201</v>
      </c>
      <c r="C107" s="15" t="s">
        <v>184</v>
      </c>
      <c r="D107" s="15"/>
      <c r="E107" s="40" t="s">
        <v>55</v>
      </c>
      <c r="F107" s="22" t="s">
        <v>17</v>
      </c>
      <c r="G107" s="22" t="s">
        <v>18</v>
      </c>
      <c r="H107" s="41">
        <v>1</v>
      </c>
      <c r="I107" s="43">
        <v>104.49</v>
      </c>
      <c r="J107" s="43">
        <v>12.02</v>
      </c>
      <c r="K107" s="43">
        <v>22.45</v>
      </c>
      <c r="L107" s="43">
        <v>0</v>
      </c>
      <c r="M107" s="34">
        <v>30.5</v>
      </c>
      <c r="N107" s="34">
        <f t="shared" si="1"/>
        <v>13.5837</v>
      </c>
    </row>
    <row r="108" hidden="1" spans="1:14">
      <c r="A108" s="22" t="s">
        <v>14</v>
      </c>
      <c r="B108" s="27">
        <v>45201</v>
      </c>
      <c r="C108" s="15" t="s">
        <v>185</v>
      </c>
      <c r="D108" s="15"/>
      <c r="E108" s="40" t="s">
        <v>186</v>
      </c>
      <c r="F108" s="22" t="s">
        <v>21</v>
      </c>
      <c r="G108" s="22" t="s">
        <v>18</v>
      </c>
      <c r="H108" s="41">
        <v>1</v>
      </c>
      <c r="I108" s="43">
        <v>150.35</v>
      </c>
      <c r="J108" s="43">
        <v>24.81</v>
      </c>
      <c r="K108" s="43">
        <v>63.95</v>
      </c>
      <c r="L108" s="43">
        <v>0</v>
      </c>
      <c r="M108" s="34">
        <v>72.1</v>
      </c>
      <c r="N108" s="34">
        <f t="shared" si="1"/>
        <v>19.5455</v>
      </c>
    </row>
    <row r="109" spans="1:14">
      <c r="A109" s="22" t="s">
        <v>14</v>
      </c>
      <c r="B109" s="27">
        <v>45201</v>
      </c>
      <c r="C109" s="15" t="s">
        <v>187</v>
      </c>
      <c r="D109" s="15"/>
      <c r="E109" s="40" t="s">
        <v>145</v>
      </c>
      <c r="F109" s="22" t="s">
        <v>17</v>
      </c>
      <c r="G109" s="22" t="s">
        <v>18</v>
      </c>
      <c r="H109" s="41">
        <v>1</v>
      </c>
      <c r="I109" s="43">
        <v>157.84</v>
      </c>
      <c r="J109" s="43">
        <v>18.15</v>
      </c>
      <c r="K109" s="43">
        <v>40.95</v>
      </c>
      <c r="L109" s="43">
        <v>0</v>
      </c>
      <c r="M109" s="34">
        <v>69</v>
      </c>
      <c r="N109" s="34">
        <f t="shared" si="1"/>
        <v>20.5192</v>
      </c>
    </row>
    <row r="110" hidden="1" spans="1:14">
      <c r="A110" s="22" t="s">
        <v>14</v>
      </c>
      <c r="B110" s="27">
        <v>45201</v>
      </c>
      <c r="C110" s="15" t="s">
        <v>188</v>
      </c>
      <c r="D110" s="15"/>
      <c r="E110" s="40" t="s">
        <v>92</v>
      </c>
      <c r="F110" s="22" t="s">
        <v>99</v>
      </c>
      <c r="G110" s="22" t="s">
        <v>18</v>
      </c>
      <c r="H110" s="41">
        <v>1</v>
      </c>
      <c r="I110" s="43">
        <v>246.99</v>
      </c>
      <c r="J110" s="43">
        <v>28.4</v>
      </c>
      <c r="K110" s="43">
        <v>63.95</v>
      </c>
      <c r="L110" s="43">
        <v>0</v>
      </c>
      <c r="M110" s="34">
        <v>64.12</v>
      </c>
      <c r="N110" s="34">
        <f t="shared" si="1"/>
        <v>32.1087</v>
      </c>
    </row>
    <row r="111" spans="1:14">
      <c r="A111" s="22" t="s">
        <v>14</v>
      </c>
      <c r="B111" s="27">
        <v>45201</v>
      </c>
      <c r="C111" s="15" t="s">
        <v>189</v>
      </c>
      <c r="D111" s="15"/>
      <c r="E111" s="40" t="s">
        <v>57</v>
      </c>
      <c r="F111" s="22" t="s">
        <v>17</v>
      </c>
      <c r="G111" s="22" t="s">
        <v>18</v>
      </c>
      <c r="H111" s="41">
        <v>1</v>
      </c>
      <c r="I111" s="43">
        <v>185.15</v>
      </c>
      <c r="J111" s="43">
        <v>21.29</v>
      </c>
      <c r="K111" s="43">
        <v>40.95</v>
      </c>
      <c r="L111" s="43">
        <v>0</v>
      </c>
      <c r="M111" s="34">
        <v>95</v>
      </c>
      <c r="N111" s="34">
        <f t="shared" si="1"/>
        <v>24.0695</v>
      </c>
    </row>
    <row r="112" spans="1:14">
      <c r="A112" s="22" t="s">
        <v>14</v>
      </c>
      <c r="B112" s="27">
        <v>45201</v>
      </c>
      <c r="C112" s="15" t="s">
        <v>190</v>
      </c>
      <c r="D112" s="15"/>
      <c r="E112" s="40" t="s">
        <v>102</v>
      </c>
      <c r="F112" s="22" t="s">
        <v>17</v>
      </c>
      <c r="G112" s="22" t="s">
        <v>18</v>
      </c>
      <c r="H112" s="41">
        <v>1</v>
      </c>
      <c r="I112" s="43">
        <v>187.88</v>
      </c>
      <c r="J112" s="43">
        <v>21.61</v>
      </c>
      <c r="K112" s="43">
        <v>35.17</v>
      </c>
      <c r="L112" s="43">
        <v>0</v>
      </c>
      <c r="M112" s="34">
        <v>75</v>
      </c>
      <c r="N112" s="34">
        <f t="shared" si="1"/>
        <v>24.4244</v>
      </c>
    </row>
    <row r="113" spans="1:14">
      <c r="A113" s="22" t="s">
        <v>14</v>
      </c>
      <c r="B113" s="27">
        <v>45201</v>
      </c>
      <c r="C113" s="15" t="s">
        <v>191</v>
      </c>
      <c r="D113" s="15"/>
      <c r="E113" s="40" t="s">
        <v>192</v>
      </c>
      <c r="F113" s="22" t="s">
        <v>17</v>
      </c>
      <c r="G113" s="22" t="s">
        <v>18</v>
      </c>
      <c r="H113" s="41">
        <v>1</v>
      </c>
      <c r="I113" s="43">
        <v>239</v>
      </c>
      <c r="J113" s="43">
        <v>27.48</v>
      </c>
      <c r="K113" s="43">
        <v>23.95</v>
      </c>
      <c r="L113" s="43">
        <v>0</v>
      </c>
      <c r="M113" s="34">
        <v>95</v>
      </c>
      <c r="N113" s="34">
        <f t="shared" si="1"/>
        <v>31.07</v>
      </c>
    </row>
    <row r="114" hidden="1" spans="1:14">
      <c r="A114" s="22" t="s">
        <v>14</v>
      </c>
      <c r="B114" s="27">
        <v>45201</v>
      </c>
      <c r="C114" s="15" t="s">
        <v>193</v>
      </c>
      <c r="D114" s="15"/>
      <c r="E114" s="40" t="s">
        <v>138</v>
      </c>
      <c r="F114" s="22" t="s">
        <v>27</v>
      </c>
      <c r="G114" s="22" t="s">
        <v>18</v>
      </c>
      <c r="H114" s="41">
        <v>1</v>
      </c>
      <c r="I114" s="43">
        <v>28.4</v>
      </c>
      <c r="J114" s="43">
        <v>9.27</v>
      </c>
      <c r="K114" s="43">
        <v>0</v>
      </c>
      <c r="L114" s="43">
        <v>8.9</v>
      </c>
      <c r="M114" s="34">
        <v>27.26</v>
      </c>
      <c r="N114" s="34">
        <f t="shared" si="1"/>
        <v>3.692</v>
      </c>
    </row>
    <row r="115" hidden="1" spans="1:14">
      <c r="A115" s="22" t="s">
        <v>14</v>
      </c>
      <c r="B115" s="27">
        <v>45201</v>
      </c>
      <c r="C115" s="15" t="s">
        <v>194</v>
      </c>
      <c r="D115" s="15"/>
      <c r="E115" s="40" t="s">
        <v>32</v>
      </c>
      <c r="F115" s="22" t="s">
        <v>27</v>
      </c>
      <c r="G115" s="22" t="s">
        <v>18</v>
      </c>
      <c r="H115" s="41">
        <v>1</v>
      </c>
      <c r="I115" s="43">
        <v>327.16</v>
      </c>
      <c r="J115" s="43">
        <v>37.62</v>
      </c>
      <c r="K115" s="43">
        <v>63.95</v>
      </c>
      <c r="L115" s="43">
        <v>0</v>
      </c>
      <c r="M115" s="34">
        <v>150.6</v>
      </c>
      <c r="N115" s="34">
        <f t="shared" si="1"/>
        <v>42.5308</v>
      </c>
    </row>
    <row r="116" spans="1:14">
      <c r="A116" s="22" t="s">
        <v>14</v>
      </c>
      <c r="B116" s="27">
        <v>45201</v>
      </c>
      <c r="C116" s="15" t="s">
        <v>195</v>
      </c>
      <c r="D116" s="15"/>
      <c r="E116" s="40" t="s">
        <v>196</v>
      </c>
      <c r="F116" s="22" t="s">
        <v>17</v>
      </c>
      <c r="G116" s="22" t="s">
        <v>18</v>
      </c>
      <c r="H116" s="41">
        <v>1</v>
      </c>
      <c r="I116" s="43">
        <v>55</v>
      </c>
      <c r="J116" s="43">
        <v>15.08</v>
      </c>
      <c r="K116" s="43">
        <v>0</v>
      </c>
      <c r="L116" s="43">
        <v>16.96</v>
      </c>
      <c r="M116" s="34">
        <v>30</v>
      </c>
      <c r="N116" s="34">
        <f t="shared" si="1"/>
        <v>7.15</v>
      </c>
    </row>
    <row r="117" hidden="1" spans="1:14">
      <c r="A117" s="22" t="s">
        <v>14</v>
      </c>
      <c r="B117" s="27">
        <v>45201</v>
      </c>
      <c r="C117" s="15" t="s">
        <v>197</v>
      </c>
      <c r="D117" s="15"/>
      <c r="E117" s="40" t="s">
        <v>198</v>
      </c>
      <c r="F117" s="22" t="s">
        <v>109</v>
      </c>
      <c r="G117" s="22" t="s">
        <v>18</v>
      </c>
      <c r="H117" s="41">
        <v>1</v>
      </c>
      <c r="I117" s="43">
        <v>71.13</v>
      </c>
      <c r="J117" s="43">
        <v>14.18</v>
      </c>
      <c r="K117" s="43">
        <v>0</v>
      </c>
      <c r="L117" s="43">
        <v>0</v>
      </c>
      <c r="M117" s="34">
        <v>31.61</v>
      </c>
      <c r="N117" s="34">
        <f t="shared" si="1"/>
        <v>9.2469</v>
      </c>
    </row>
    <row r="118" hidden="1" spans="1:14">
      <c r="A118" s="22" t="s">
        <v>14</v>
      </c>
      <c r="B118" s="27">
        <v>45201</v>
      </c>
      <c r="C118" s="15" t="s">
        <v>199</v>
      </c>
      <c r="D118" s="15"/>
      <c r="E118" s="40" t="s">
        <v>92</v>
      </c>
      <c r="F118" s="22" t="s">
        <v>53</v>
      </c>
      <c r="G118" s="22" t="s">
        <v>18</v>
      </c>
      <c r="H118" s="41">
        <v>1</v>
      </c>
      <c r="I118" s="43">
        <v>246.99</v>
      </c>
      <c r="J118" s="43">
        <v>28.4</v>
      </c>
      <c r="K118" s="43">
        <v>63.95</v>
      </c>
      <c r="L118" s="43">
        <v>0</v>
      </c>
      <c r="M118" s="34">
        <v>64.12</v>
      </c>
      <c r="N118" s="34">
        <f t="shared" si="1"/>
        <v>32.1087</v>
      </c>
    </row>
    <row r="119" hidden="1" spans="1:14">
      <c r="A119" s="22" t="s">
        <v>14</v>
      </c>
      <c r="B119" s="27">
        <v>45201</v>
      </c>
      <c r="C119" s="15" t="s">
        <v>200</v>
      </c>
      <c r="D119" s="15"/>
      <c r="E119" s="40" t="s">
        <v>85</v>
      </c>
      <c r="F119" s="22" t="s">
        <v>53</v>
      </c>
      <c r="G119" s="22" t="s">
        <v>18</v>
      </c>
      <c r="H119" s="41">
        <v>6</v>
      </c>
      <c r="I119" s="43">
        <v>266.7</v>
      </c>
      <c r="J119" s="43">
        <v>66.66</v>
      </c>
      <c r="K119" s="43">
        <v>0</v>
      </c>
      <c r="L119" s="43">
        <v>0</v>
      </c>
      <c r="M119" s="34">
        <v>114.24</v>
      </c>
      <c r="N119" s="34">
        <f t="shared" si="1"/>
        <v>34.671</v>
      </c>
    </row>
    <row r="120" spans="1:14">
      <c r="A120" s="22" t="s">
        <v>14</v>
      </c>
      <c r="B120" s="27">
        <v>45201</v>
      </c>
      <c r="C120" s="15" t="s">
        <v>201</v>
      </c>
      <c r="D120" s="15"/>
      <c r="E120" s="40" t="s">
        <v>20</v>
      </c>
      <c r="F120" s="22" t="s">
        <v>17</v>
      </c>
      <c r="G120" s="22" t="s">
        <v>18</v>
      </c>
      <c r="H120" s="41">
        <v>1</v>
      </c>
      <c r="I120" s="43">
        <v>137.74</v>
      </c>
      <c r="J120" s="43">
        <v>15.84</v>
      </c>
      <c r="K120" s="43">
        <v>22.45</v>
      </c>
      <c r="L120" s="43">
        <v>0</v>
      </c>
      <c r="M120" s="34">
        <v>50.09</v>
      </c>
      <c r="N120" s="34">
        <f t="shared" si="1"/>
        <v>17.9062</v>
      </c>
    </row>
    <row r="121" spans="1:14">
      <c r="A121" s="22" t="s">
        <v>14</v>
      </c>
      <c r="B121" s="27">
        <v>45201</v>
      </c>
      <c r="C121" s="15" t="s">
        <v>202</v>
      </c>
      <c r="D121" s="15"/>
      <c r="E121" s="40" t="s">
        <v>57</v>
      </c>
      <c r="F121" s="22" t="s">
        <v>17</v>
      </c>
      <c r="G121" s="22" t="s">
        <v>38</v>
      </c>
      <c r="H121" s="41">
        <v>1</v>
      </c>
      <c r="I121" s="43">
        <v>171.38</v>
      </c>
      <c r="J121" s="43">
        <v>22.01</v>
      </c>
      <c r="K121" s="43">
        <v>40.95</v>
      </c>
      <c r="L121" s="43">
        <v>0</v>
      </c>
      <c r="M121" s="34">
        <v>95</v>
      </c>
      <c r="N121" s="34">
        <f t="shared" si="1"/>
        <v>22.2794</v>
      </c>
    </row>
    <row r="122" hidden="1" spans="1:14">
      <c r="A122" s="22" t="s">
        <v>14</v>
      </c>
      <c r="B122" s="27">
        <v>45201</v>
      </c>
      <c r="C122" s="15" t="s">
        <v>203</v>
      </c>
      <c r="D122" s="15"/>
      <c r="E122" s="40" t="s">
        <v>111</v>
      </c>
      <c r="F122" s="22" t="s">
        <v>53</v>
      </c>
      <c r="G122" s="22" t="s">
        <v>18</v>
      </c>
      <c r="H122" s="41">
        <v>1</v>
      </c>
      <c r="I122" s="43">
        <v>160.69</v>
      </c>
      <c r="J122" s="43">
        <v>18.48</v>
      </c>
      <c r="K122" s="43">
        <v>23.95</v>
      </c>
      <c r="L122" s="43">
        <v>0</v>
      </c>
      <c r="M122" s="34">
        <v>269.22</v>
      </c>
      <c r="N122" s="34">
        <f t="shared" si="1"/>
        <v>20.8897</v>
      </c>
    </row>
    <row r="123" spans="1:14">
      <c r="A123" s="22" t="s">
        <v>14</v>
      </c>
      <c r="B123" s="27">
        <v>45201</v>
      </c>
      <c r="C123" s="15" t="s">
        <v>204</v>
      </c>
      <c r="D123" s="15"/>
      <c r="E123" s="40" t="s">
        <v>45</v>
      </c>
      <c r="F123" s="22" t="s">
        <v>17</v>
      </c>
      <c r="G123" s="22" t="s">
        <v>18</v>
      </c>
      <c r="H123" s="41">
        <v>1</v>
      </c>
      <c r="I123" s="43">
        <v>137.74</v>
      </c>
      <c r="J123" s="43">
        <v>15.84</v>
      </c>
      <c r="K123" s="43">
        <v>22.95</v>
      </c>
      <c r="L123" s="43">
        <v>0</v>
      </c>
      <c r="M123" s="34">
        <v>48.67</v>
      </c>
      <c r="N123" s="34">
        <f t="shared" si="1"/>
        <v>17.9062</v>
      </c>
    </row>
    <row r="124" hidden="1" spans="1:14">
      <c r="A124" s="22" t="s">
        <v>14</v>
      </c>
      <c r="B124" s="27">
        <v>45201</v>
      </c>
      <c r="C124" s="15" t="s">
        <v>205</v>
      </c>
      <c r="D124" s="15"/>
      <c r="E124" s="40" t="s">
        <v>55</v>
      </c>
      <c r="F124" s="22" t="s">
        <v>58</v>
      </c>
      <c r="G124" s="22" t="s">
        <v>18</v>
      </c>
      <c r="H124" s="41">
        <v>1</v>
      </c>
      <c r="I124" s="43">
        <v>104.49</v>
      </c>
      <c r="J124" s="43">
        <v>12.02</v>
      </c>
      <c r="K124" s="43">
        <v>21.45</v>
      </c>
      <c r="L124" s="43">
        <v>0</v>
      </c>
      <c r="M124" s="34">
        <v>30.5</v>
      </c>
      <c r="N124" s="34">
        <f t="shared" si="1"/>
        <v>13.5837</v>
      </c>
    </row>
    <row r="125" spans="1:14">
      <c r="A125" s="22" t="s">
        <v>14</v>
      </c>
      <c r="B125" s="27">
        <v>45201</v>
      </c>
      <c r="C125" s="15" t="s">
        <v>206</v>
      </c>
      <c r="D125" s="15"/>
      <c r="E125" s="40" t="s">
        <v>34</v>
      </c>
      <c r="F125" s="22" t="s">
        <v>17</v>
      </c>
      <c r="G125" s="22" t="s">
        <v>18</v>
      </c>
      <c r="H125" s="41">
        <v>1</v>
      </c>
      <c r="I125" s="43">
        <v>74.95</v>
      </c>
      <c r="J125" s="43">
        <v>18.37</v>
      </c>
      <c r="K125" s="43">
        <v>0</v>
      </c>
      <c r="L125" s="43">
        <v>0</v>
      </c>
      <c r="M125" s="34">
        <v>67.19</v>
      </c>
      <c r="N125" s="34">
        <f t="shared" si="1"/>
        <v>9.7435</v>
      </c>
    </row>
    <row r="126" spans="1:14">
      <c r="A126" s="22" t="s">
        <v>14</v>
      </c>
      <c r="B126" s="27">
        <v>45201</v>
      </c>
      <c r="C126" s="15" t="s">
        <v>207</v>
      </c>
      <c r="D126" s="15"/>
      <c r="E126" s="40" t="s">
        <v>92</v>
      </c>
      <c r="F126" s="22" t="s">
        <v>17</v>
      </c>
      <c r="G126" s="22" t="s">
        <v>18</v>
      </c>
      <c r="H126" s="41">
        <v>1</v>
      </c>
      <c r="I126" s="43">
        <v>231.16</v>
      </c>
      <c r="J126" s="43">
        <v>26.58</v>
      </c>
      <c r="K126" s="43">
        <v>63.95</v>
      </c>
      <c r="L126" s="43">
        <v>0</v>
      </c>
      <c r="M126" s="34">
        <v>64.12</v>
      </c>
      <c r="N126" s="34">
        <f t="shared" si="1"/>
        <v>30.0508</v>
      </c>
    </row>
    <row r="127" spans="1:14">
      <c r="A127" s="22" t="s">
        <v>14</v>
      </c>
      <c r="B127" s="27">
        <v>45201</v>
      </c>
      <c r="C127" s="15" t="s">
        <v>208</v>
      </c>
      <c r="D127" s="15"/>
      <c r="E127" s="40" t="s">
        <v>52</v>
      </c>
      <c r="F127" s="22" t="s">
        <v>17</v>
      </c>
      <c r="G127" s="22" t="s">
        <v>18</v>
      </c>
      <c r="H127" s="41">
        <v>1</v>
      </c>
      <c r="I127" s="43">
        <v>74.95</v>
      </c>
      <c r="J127" s="43">
        <v>14.62</v>
      </c>
      <c r="K127" s="43">
        <v>0</v>
      </c>
      <c r="L127" s="43">
        <v>0</v>
      </c>
      <c r="M127" s="34">
        <v>49</v>
      </c>
      <c r="N127" s="34">
        <f t="shared" si="1"/>
        <v>9.7435</v>
      </c>
    </row>
    <row r="128" spans="1:14">
      <c r="A128" s="22" t="s">
        <v>14</v>
      </c>
      <c r="B128" s="27">
        <v>45201</v>
      </c>
      <c r="C128" s="15" t="s">
        <v>209</v>
      </c>
      <c r="D128" s="15"/>
      <c r="E128" s="40" t="s">
        <v>76</v>
      </c>
      <c r="F128" s="22" t="s">
        <v>17</v>
      </c>
      <c r="G128" s="22" t="s">
        <v>18</v>
      </c>
      <c r="H128" s="41">
        <v>1</v>
      </c>
      <c r="I128" s="43">
        <v>137.74</v>
      </c>
      <c r="J128" s="43">
        <v>15.84</v>
      </c>
      <c r="K128" s="43">
        <v>22.95</v>
      </c>
      <c r="L128" s="43">
        <v>0</v>
      </c>
      <c r="M128" s="34">
        <v>62.23</v>
      </c>
      <c r="N128" s="34">
        <f t="shared" si="1"/>
        <v>17.9062</v>
      </c>
    </row>
    <row r="129" hidden="1" spans="1:14">
      <c r="A129" s="22" t="s">
        <v>14</v>
      </c>
      <c r="B129" s="27">
        <v>45201</v>
      </c>
      <c r="C129" s="15" t="s">
        <v>210</v>
      </c>
      <c r="D129" s="15"/>
      <c r="E129" s="40" t="s">
        <v>111</v>
      </c>
      <c r="F129" s="22" t="s">
        <v>53</v>
      </c>
      <c r="G129" s="22" t="s">
        <v>18</v>
      </c>
      <c r="H129" s="41">
        <v>3</v>
      </c>
      <c r="I129" s="43">
        <v>482.07</v>
      </c>
      <c r="J129" s="43">
        <v>55.44</v>
      </c>
      <c r="K129" s="43">
        <v>71.85</v>
      </c>
      <c r="L129" s="43">
        <v>0</v>
      </c>
      <c r="M129" s="34">
        <v>807.66</v>
      </c>
      <c r="N129" s="34">
        <f t="shared" si="1"/>
        <v>62.6691</v>
      </c>
    </row>
    <row r="130" hidden="1" spans="1:14">
      <c r="A130" s="22" t="s">
        <v>14</v>
      </c>
      <c r="B130" s="27">
        <v>45201</v>
      </c>
      <c r="C130" s="15" t="s">
        <v>211</v>
      </c>
      <c r="D130" s="15"/>
      <c r="E130" s="40" t="s">
        <v>45</v>
      </c>
      <c r="F130" s="22" t="s">
        <v>212</v>
      </c>
      <c r="G130" s="22" t="s">
        <v>18</v>
      </c>
      <c r="H130" s="41">
        <v>1</v>
      </c>
      <c r="I130" s="43">
        <v>137.74</v>
      </c>
      <c r="J130" s="43">
        <v>15.84</v>
      </c>
      <c r="K130" s="43">
        <v>22.95</v>
      </c>
      <c r="L130" s="43">
        <v>35.13</v>
      </c>
      <c r="M130" s="34">
        <v>48.67</v>
      </c>
      <c r="N130" s="34">
        <f t="shared" si="1"/>
        <v>17.9062</v>
      </c>
    </row>
    <row r="131" spans="1:14">
      <c r="A131" s="22" t="s">
        <v>14</v>
      </c>
      <c r="B131" s="27">
        <v>45201</v>
      </c>
      <c r="C131" s="15" t="s">
        <v>213</v>
      </c>
      <c r="D131" s="15"/>
      <c r="E131" s="40" t="s">
        <v>45</v>
      </c>
      <c r="F131" s="22" t="s">
        <v>17</v>
      </c>
      <c r="G131" s="22" t="s">
        <v>18</v>
      </c>
      <c r="H131" s="41">
        <v>1</v>
      </c>
      <c r="I131" s="43">
        <v>137.74</v>
      </c>
      <c r="J131" s="43">
        <v>15.84</v>
      </c>
      <c r="K131" s="43">
        <v>22.95</v>
      </c>
      <c r="L131" s="43">
        <v>0</v>
      </c>
      <c r="M131" s="34">
        <v>48.67</v>
      </c>
      <c r="N131" s="34">
        <f t="shared" ref="N131:N194" si="2">IF($A131="Mercado Livre II",$I131*0.05,$I131*0.13)</f>
        <v>17.9062</v>
      </c>
    </row>
    <row r="132" spans="1:14">
      <c r="A132" s="22" t="s">
        <v>14</v>
      </c>
      <c r="B132" s="27">
        <v>45201</v>
      </c>
      <c r="C132" s="15" t="s">
        <v>214</v>
      </c>
      <c r="D132" s="15"/>
      <c r="E132" s="40" t="s">
        <v>134</v>
      </c>
      <c r="F132" s="22" t="s">
        <v>17</v>
      </c>
      <c r="G132" s="22" t="s">
        <v>18</v>
      </c>
      <c r="H132" s="41">
        <v>1</v>
      </c>
      <c r="I132" s="43">
        <v>137.74</v>
      </c>
      <c r="J132" s="43">
        <v>15.84</v>
      </c>
      <c r="K132" s="43">
        <v>22.45</v>
      </c>
      <c r="L132" s="43">
        <v>0</v>
      </c>
      <c r="M132" s="34">
        <v>48.67</v>
      </c>
      <c r="N132" s="34">
        <f t="shared" si="2"/>
        <v>17.9062</v>
      </c>
    </row>
    <row r="133" hidden="1" spans="1:14">
      <c r="A133" s="22" t="s">
        <v>14</v>
      </c>
      <c r="B133" s="27">
        <v>45201</v>
      </c>
      <c r="C133" s="15" t="s">
        <v>215</v>
      </c>
      <c r="D133" s="15"/>
      <c r="E133" s="40" t="s">
        <v>45</v>
      </c>
      <c r="F133" s="22" t="s">
        <v>58</v>
      </c>
      <c r="G133" s="22" t="s">
        <v>18</v>
      </c>
      <c r="H133" s="41">
        <v>1</v>
      </c>
      <c r="I133" s="43">
        <v>137.74</v>
      </c>
      <c r="J133" s="43">
        <v>15.84</v>
      </c>
      <c r="K133" s="43">
        <v>22.95</v>
      </c>
      <c r="L133" s="43">
        <v>0</v>
      </c>
      <c r="M133" s="34">
        <v>48.67</v>
      </c>
      <c r="N133" s="34">
        <f t="shared" si="2"/>
        <v>17.9062</v>
      </c>
    </row>
    <row r="134" hidden="1" spans="1:14">
      <c r="A134" s="22" t="s">
        <v>14</v>
      </c>
      <c r="B134" s="27">
        <v>45201</v>
      </c>
      <c r="C134" s="15" t="s">
        <v>216</v>
      </c>
      <c r="D134" s="15"/>
      <c r="E134" s="40" t="s">
        <v>217</v>
      </c>
      <c r="F134" s="22" t="s">
        <v>53</v>
      </c>
      <c r="G134" s="22" t="s">
        <v>18</v>
      </c>
      <c r="H134" s="41">
        <v>1</v>
      </c>
      <c r="I134" s="43">
        <v>104.4</v>
      </c>
      <c r="J134" s="43">
        <v>12.01</v>
      </c>
      <c r="K134" s="43">
        <v>21.45</v>
      </c>
      <c r="L134" s="43">
        <v>0</v>
      </c>
      <c r="M134" s="34">
        <v>35.34</v>
      </c>
      <c r="N134" s="34">
        <f t="shared" si="2"/>
        <v>13.572</v>
      </c>
    </row>
    <row r="135" spans="1:14">
      <c r="A135" s="22" t="s">
        <v>14</v>
      </c>
      <c r="B135" s="27">
        <v>45201</v>
      </c>
      <c r="C135" s="15" t="s">
        <v>218</v>
      </c>
      <c r="D135" s="15"/>
      <c r="E135" s="40" t="s">
        <v>219</v>
      </c>
      <c r="F135" s="22" t="s">
        <v>17</v>
      </c>
      <c r="G135" s="22" t="s">
        <v>18</v>
      </c>
      <c r="H135" s="41">
        <v>2</v>
      </c>
      <c r="I135" s="43">
        <v>119.5</v>
      </c>
      <c r="J135" s="43">
        <v>31.72</v>
      </c>
      <c r="K135" s="43">
        <v>0</v>
      </c>
      <c r="L135" s="43">
        <v>1.1</v>
      </c>
      <c r="M135" s="34">
        <v>34.23</v>
      </c>
      <c r="N135" s="34">
        <f t="shared" si="2"/>
        <v>15.535</v>
      </c>
    </row>
    <row r="136" spans="1:14">
      <c r="A136" s="22" t="s">
        <v>14</v>
      </c>
      <c r="B136" s="27">
        <v>45201</v>
      </c>
      <c r="C136" s="15" t="s">
        <v>220</v>
      </c>
      <c r="D136" s="15"/>
      <c r="E136" s="40" t="s">
        <v>45</v>
      </c>
      <c r="F136" s="22" t="s">
        <v>17</v>
      </c>
      <c r="G136" s="22" t="s">
        <v>18</v>
      </c>
      <c r="H136" s="41">
        <v>1</v>
      </c>
      <c r="I136" s="43">
        <v>137.74</v>
      </c>
      <c r="J136" s="43">
        <v>15.84</v>
      </c>
      <c r="K136" s="43">
        <v>22.95</v>
      </c>
      <c r="L136" s="43">
        <v>0</v>
      </c>
      <c r="M136" s="34">
        <v>48.67</v>
      </c>
      <c r="N136" s="34">
        <f t="shared" si="2"/>
        <v>17.9062</v>
      </c>
    </row>
    <row r="137" hidden="1" spans="1:14">
      <c r="A137" s="22" t="s">
        <v>14</v>
      </c>
      <c r="B137" s="27">
        <v>45201</v>
      </c>
      <c r="C137" s="15" t="s">
        <v>221</v>
      </c>
      <c r="D137" s="15"/>
      <c r="E137" s="40" t="s">
        <v>111</v>
      </c>
      <c r="F137" s="22" t="s">
        <v>58</v>
      </c>
      <c r="G137" s="22" t="s">
        <v>18</v>
      </c>
      <c r="H137" s="41">
        <v>1</v>
      </c>
      <c r="I137" s="43">
        <v>160.69</v>
      </c>
      <c r="J137" s="43">
        <v>18.48</v>
      </c>
      <c r="K137" s="43">
        <v>23.95</v>
      </c>
      <c r="L137" s="43">
        <v>0</v>
      </c>
      <c r="M137" s="34">
        <v>269.22</v>
      </c>
      <c r="N137" s="34">
        <f t="shared" si="2"/>
        <v>20.8897</v>
      </c>
    </row>
    <row r="138" hidden="1" spans="1:14">
      <c r="A138" s="22" t="s">
        <v>14</v>
      </c>
      <c r="B138" s="27">
        <v>45201</v>
      </c>
      <c r="C138" s="15" t="s">
        <v>222</v>
      </c>
      <c r="D138" s="15"/>
      <c r="E138" s="40" t="s">
        <v>36</v>
      </c>
      <c r="F138" s="22" t="s">
        <v>53</v>
      </c>
      <c r="G138" s="22" t="s">
        <v>18</v>
      </c>
      <c r="H138" s="41">
        <v>1</v>
      </c>
      <c r="I138" s="43">
        <v>262.19</v>
      </c>
      <c r="J138" s="43">
        <v>43.26</v>
      </c>
      <c r="K138" s="43">
        <v>40.95</v>
      </c>
      <c r="L138" s="43">
        <v>0</v>
      </c>
      <c r="M138" s="34">
        <v>133</v>
      </c>
      <c r="N138" s="34">
        <f t="shared" si="2"/>
        <v>34.0847</v>
      </c>
    </row>
    <row r="139" spans="1:14">
      <c r="A139" s="22" t="s">
        <v>14</v>
      </c>
      <c r="B139" s="27">
        <v>45201</v>
      </c>
      <c r="C139" s="15" t="s">
        <v>223</v>
      </c>
      <c r="D139" s="15"/>
      <c r="E139" s="40" t="s">
        <v>224</v>
      </c>
      <c r="F139" s="22" t="s">
        <v>17</v>
      </c>
      <c r="G139" s="22" t="s">
        <v>18</v>
      </c>
      <c r="H139" s="41">
        <v>1</v>
      </c>
      <c r="I139" s="43">
        <v>180.49</v>
      </c>
      <c r="J139" s="43">
        <v>20.76</v>
      </c>
      <c r="K139" s="43">
        <v>40.95</v>
      </c>
      <c r="L139" s="43">
        <v>0</v>
      </c>
      <c r="M139" s="34">
        <v>80</v>
      </c>
      <c r="N139" s="34">
        <f t="shared" si="2"/>
        <v>23.4637</v>
      </c>
    </row>
    <row r="140" hidden="1" spans="1:14">
      <c r="A140" s="22" t="s">
        <v>14</v>
      </c>
      <c r="B140" s="27">
        <v>45201</v>
      </c>
      <c r="C140" s="15" t="s">
        <v>225</v>
      </c>
      <c r="D140" s="15"/>
      <c r="E140" s="40" t="s">
        <v>226</v>
      </c>
      <c r="F140" s="22" t="s">
        <v>53</v>
      </c>
      <c r="G140" s="22" t="s">
        <v>18</v>
      </c>
      <c r="H140" s="41">
        <v>1</v>
      </c>
      <c r="I140" s="43">
        <v>74.08</v>
      </c>
      <c r="J140" s="43">
        <v>14.52</v>
      </c>
      <c r="K140" s="43">
        <v>0</v>
      </c>
      <c r="L140" s="43">
        <v>28.2</v>
      </c>
      <c r="M140" s="34">
        <v>39.92</v>
      </c>
      <c r="N140" s="34">
        <f t="shared" si="2"/>
        <v>9.6304</v>
      </c>
    </row>
    <row r="141" hidden="1" spans="1:14">
      <c r="A141" s="22" t="s">
        <v>14</v>
      </c>
      <c r="B141" s="27">
        <v>45201</v>
      </c>
      <c r="C141" s="15" t="s">
        <v>227</v>
      </c>
      <c r="D141" s="15"/>
      <c r="E141" s="40" t="s">
        <v>57</v>
      </c>
      <c r="F141" s="22" t="s">
        <v>53</v>
      </c>
      <c r="G141" s="22" t="s">
        <v>18</v>
      </c>
      <c r="H141" s="41">
        <v>1</v>
      </c>
      <c r="I141" s="43">
        <v>185.15</v>
      </c>
      <c r="J141" s="43">
        <v>21.29</v>
      </c>
      <c r="K141" s="43">
        <v>40.95</v>
      </c>
      <c r="L141" s="43">
        <v>0</v>
      </c>
      <c r="M141" s="34">
        <v>95</v>
      </c>
      <c r="N141" s="34">
        <f t="shared" si="2"/>
        <v>24.0695</v>
      </c>
    </row>
    <row r="142" spans="1:14">
      <c r="A142" s="22" t="s">
        <v>14</v>
      </c>
      <c r="B142" s="27">
        <v>45201</v>
      </c>
      <c r="C142" s="15" t="s">
        <v>228</v>
      </c>
      <c r="D142" s="15"/>
      <c r="E142" s="40" t="s">
        <v>229</v>
      </c>
      <c r="F142" s="22" t="s">
        <v>17</v>
      </c>
      <c r="G142" s="22" t="s">
        <v>18</v>
      </c>
      <c r="H142" s="41">
        <v>1</v>
      </c>
      <c r="I142" s="43">
        <v>41.17</v>
      </c>
      <c r="J142" s="43">
        <v>10.73</v>
      </c>
      <c r="K142" s="43">
        <v>0</v>
      </c>
      <c r="L142" s="43">
        <v>15.3</v>
      </c>
      <c r="M142" s="34">
        <v>13.26</v>
      </c>
      <c r="N142" s="34">
        <f t="shared" si="2"/>
        <v>5.3521</v>
      </c>
    </row>
    <row r="143" hidden="1" spans="1:14">
      <c r="A143" s="22" t="s">
        <v>14</v>
      </c>
      <c r="B143" s="27">
        <v>45201</v>
      </c>
      <c r="C143" s="15" t="s">
        <v>230</v>
      </c>
      <c r="D143" s="15"/>
      <c r="E143" s="40" t="s">
        <v>231</v>
      </c>
      <c r="F143" s="22" t="s">
        <v>27</v>
      </c>
      <c r="G143" s="22" t="s">
        <v>18</v>
      </c>
      <c r="H143" s="41">
        <v>1</v>
      </c>
      <c r="I143" s="43">
        <v>74.95</v>
      </c>
      <c r="J143" s="43">
        <v>18.37</v>
      </c>
      <c r="K143" s="43">
        <v>0</v>
      </c>
      <c r="L143" s="43">
        <v>18.53</v>
      </c>
      <c r="M143" s="34">
        <v>30.5</v>
      </c>
      <c r="N143" s="34">
        <f t="shared" si="2"/>
        <v>9.7435</v>
      </c>
    </row>
    <row r="144" spans="1:14">
      <c r="A144" s="22" t="s">
        <v>14</v>
      </c>
      <c r="B144" s="27">
        <v>45201</v>
      </c>
      <c r="C144" s="15" t="s">
        <v>232</v>
      </c>
      <c r="D144" s="15"/>
      <c r="E144" s="40" t="s">
        <v>102</v>
      </c>
      <c r="F144" s="22" t="s">
        <v>17</v>
      </c>
      <c r="G144" s="22" t="s">
        <v>18</v>
      </c>
      <c r="H144" s="41">
        <v>1</v>
      </c>
      <c r="I144" s="43">
        <v>187.88</v>
      </c>
      <c r="J144" s="43">
        <v>21.61</v>
      </c>
      <c r="K144" s="43">
        <v>35.17</v>
      </c>
      <c r="L144" s="43">
        <v>0</v>
      </c>
      <c r="M144" s="34">
        <v>75</v>
      </c>
      <c r="N144" s="34">
        <f t="shared" si="2"/>
        <v>24.4244</v>
      </c>
    </row>
    <row r="145" hidden="1" spans="1:14">
      <c r="A145" s="22" t="s">
        <v>14</v>
      </c>
      <c r="B145" s="27">
        <v>45201</v>
      </c>
      <c r="C145" s="15" t="s">
        <v>233</v>
      </c>
      <c r="D145" s="15"/>
      <c r="E145" s="40" t="s">
        <v>234</v>
      </c>
      <c r="F145" s="22" t="s">
        <v>109</v>
      </c>
      <c r="G145" s="22" t="s">
        <v>18</v>
      </c>
      <c r="H145" s="41">
        <v>1</v>
      </c>
      <c r="I145" s="43">
        <v>180.3</v>
      </c>
      <c r="J145" s="43">
        <v>20.73</v>
      </c>
      <c r="K145" s="43">
        <v>40.95</v>
      </c>
      <c r="L145" s="43">
        <v>0</v>
      </c>
      <c r="M145" s="34">
        <v>72</v>
      </c>
      <c r="N145" s="34">
        <f t="shared" si="2"/>
        <v>23.439</v>
      </c>
    </row>
    <row r="146" hidden="1" spans="1:14">
      <c r="A146" s="22" t="s">
        <v>14</v>
      </c>
      <c r="B146" s="27">
        <v>45201</v>
      </c>
      <c r="C146" s="15" t="s">
        <v>235</v>
      </c>
      <c r="D146" s="15"/>
      <c r="E146" s="40" t="s">
        <v>45</v>
      </c>
      <c r="F146" s="22" t="s">
        <v>53</v>
      </c>
      <c r="G146" s="22" t="s">
        <v>18</v>
      </c>
      <c r="H146" s="41">
        <v>2</v>
      </c>
      <c r="I146" s="43">
        <v>275.48</v>
      </c>
      <c r="J146" s="43">
        <v>31.68</v>
      </c>
      <c r="K146" s="43">
        <v>45.9</v>
      </c>
      <c r="L146" s="43">
        <v>0</v>
      </c>
      <c r="M146" s="34">
        <v>97.34</v>
      </c>
      <c r="N146" s="34">
        <f t="shared" si="2"/>
        <v>35.8124</v>
      </c>
    </row>
    <row r="147" hidden="1" spans="1:14">
      <c r="A147" s="22" t="s">
        <v>14</v>
      </c>
      <c r="B147" s="27">
        <v>45201</v>
      </c>
      <c r="C147" s="15" t="s">
        <v>236</v>
      </c>
      <c r="D147" s="15"/>
      <c r="E147" s="40" t="s">
        <v>111</v>
      </c>
      <c r="F147" s="22" t="s">
        <v>27</v>
      </c>
      <c r="G147" s="22" t="s">
        <v>18</v>
      </c>
      <c r="H147" s="41">
        <v>2</v>
      </c>
      <c r="I147" s="43">
        <v>320.9</v>
      </c>
      <c r="J147" s="43">
        <v>36.9</v>
      </c>
      <c r="K147" s="43">
        <v>42.9</v>
      </c>
      <c r="L147" s="43">
        <v>0</v>
      </c>
      <c r="M147" s="34">
        <v>538.44</v>
      </c>
      <c r="N147" s="34">
        <f t="shared" si="2"/>
        <v>41.717</v>
      </c>
    </row>
    <row r="148" hidden="1" spans="1:14">
      <c r="A148" s="22" t="s">
        <v>14</v>
      </c>
      <c r="B148" s="27">
        <v>45201</v>
      </c>
      <c r="C148" s="15" t="s">
        <v>237</v>
      </c>
      <c r="D148" s="15"/>
      <c r="E148" s="40" t="s">
        <v>238</v>
      </c>
      <c r="F148" s="22" t="s">
        <v>53</v>
      </c>
      <c r="G148" s="22" t="s">
        <v>18</v>
      </c>
      <c r="H148" s="41">
        <v>1</v>
      </c>
      <c r="I148" s="43">
        <v>188.95</v>
      </c>
      <c r="J148" s="43">
        <v>21.73</v>
      </c>
      <c r="K148" s="43">
        <v>40.95</v>
      </c>
      <c r="L148" s="43">
        <v>0</v>
      </c>
      <c r="M148" s="34">
        <v>99.75</v>
      </c>
      <c r="N148" s="34">
        <f t="shared" si="2"/>
        <v>24.5635</v>
      </c>
    </row>
    <row r="149" hidden="1" spans="1:14">
      <c r="A149" s="22" t="s">
        <v>14</v>
      </c>
      <c r="B149" s="27">
        <v>45201</v>
      </c>
      <c r="C149" s="15" t="s">
        <v>239</v>
      </c>
      <c r="D149" s="15"/>
      <c r="E149" s="40" t="s">
        <v>52</v>
      </c>
      <c r="F149" s="22" t="s">
        <v>30</v>
      </c>
      <c r="G149" s="22" t="s">
        <v>18</v>
      </c>
      <c r="H149" s="41">
        <v>1</v>
      </c>
      <c r="I149" s="43">
        <v>74.95</v>
      </c>
      <c r="J149" s="43">
        <v>14.62</v>
      </c>
      <c r="K149" s="43">
        <v>0</v>
      </c>
      <c r="L149" s="43">
        <v>17.02</v>
      </c>
      <c r="M149" s="34">
        <v>49</v>
      </c>
      <c r="N149" s="34">
        <f t="shared" si="2"/>
        <v>9.7435</v>
      </c>
    </row>
    <row r="150" hidden="1" spans="1:14">
      <c r="A150" s="22" t="s">
        <v>14</v>
      </c>
      <c r="B150" s="27">
        <v>45201</v>
      </c>
      <c r="C150" s="15" t="s">
        <v>240</v>
      </c>
      <c r="D150" s="15"/>
      <c r="E150" s="40" t="s">
        <v>85</v>
      </c>
      <c r="F150" s="22" t="s">
        <v>30</v>
      </c>
      <c r="G150" s="22" t="s">
        <v>18</v>
      </c>
      <c r="H150" s="41">
        <v>2</v>
      </c>
      <c r="I150" s="43">
        <v>88.9</v>
      </c>
      <c r="J150" s="43">
        <v>22.22</v>
      </c>
      <c r="K150" s="43">
        <v>0</v>
      </c>
      <c r="L150" s="43">
        <v>0</v>
      </c>
      <c r="M150" s="34">
        <v>38.08</v>
      </c>
      <c r="N150" s="34">
        <f t="shared" si="2"/>
        <v>11.557</v>
      </c>
    </row>
    <row r="151" hidden="1" spans="1:14">
      <c r="A151" s="22" t="s">
        <v>14</v>
      </c>
      <c r="B151" s="27">
        <v>45201</v>
      </c>
      <c r="C151" s="15" t="s">
        <v>241</v>
      </c>
      <c r="D151" s="15"/>
      <c r="E151" s="40" t="s">
        <v>45</v>
      </c>
      <c r="F151" s="22" t="s">
        <v>21</v>
      </c>
      <c r="G151" s="22" t="s">
        <v>18</v>
      </c>
      <c r="H151" s="41">
        <v>1</v>
      </c>
      <c r="I151" s="43">
        <v>137.74</v>
      </c>
      <c r="J151" s="43">
        <v>15.84</v>
      </c>
      <c r="K151" s="43">
        <v>22.95</v>
      </c>
      <c r="L151" s="43">
        <v>0</v>
      </c>
      <c r="M151" s="34">
        <v>48.67</v>
      </c>
      <c r="N151" s="34">
        <f t="shared" si="2"/>
        <v>17.9062</v>
      </c>
    </row>
    <row r="152" spans="1:14">
      <c r="A152" s="22" t="s">
        <v>14</v>
      </c>
      <c r="B152" s="27">
        <v>45201</v>
      </c>
      <c r="C152" s="15" t="s">
        <v>242</v>
      </c>
      <c r="D152" s="15"/>
      <c r="E152" s="40" t="s">
        <v>124</v>
      </c>
      <c r="F152" s="22" t="s">
        <v>17</v>
      </c>
      <c r="G152" s="22" t="s">
        <v>18</v>
      </c>
      <c r="H152" s="41">
        <v>1</v>
      </c>
      <c r="I152" s="43">
        <v>188.95</v>
      </c>
      <c r="J152" s="43">
        <v>21.73</v>
      </c>
      <c r="K152" s="43">
        <v>23.95</v>
      </c>
      <c r="L152" s="43">
        <v>0</v>
      </c>
      <c r="M152" s="34">
        <v>80.09</v>
      </c>
      <c r="N152" s="34">
        <f t="shared" si="2"/>
        <v>24.5635</v>
      </c>
    </row>
    <row r="153" hidden="1" spans="1:14">
      <c r="A153" s="22" t="s">
        <v>14</v>
      </c>
      <c r="B153" s="27">
        <v>45201</v>
      </c>
      <c r="C153" s="15" t="s">
        <v>243</v>
      </c>
      <c r="D153" s="15"/>
      <c r="E153" s="40" t="s">
        <v>244</v>
      </c>
      <c r="F153" s="22" t="s">
        <v>58</v>
      </c>
      <c r="G153" s="22" t="s">
        <v>18</v>
      </c>
      <c r="H153" s="41">
        <v>1</v>
      </c>
      <c r="I153" s="43">
        <v>179.55</v>
      </c>
      <c r="J153" s="43">
        <v>29.63</v>
      </c>
      <c r="K153" s="43">
        <v>31.95</v>
      </c>
      <c r="L153" s="43">
        <v>0</v>
      </c>
      <c r="M153" s="34">
        <v>132</v>
      </c>
      <c r="N153" s="34">
        <f t="shared" si="2"/>
        <v>23.3415</v>
      </c>
    </row>
    <row r="154" hidden="1" spans="1:14">
      <c r="A154" s="22" t="s">
        <v>14</v>
      </c>
      <c r="B154" s="27">
        <v>45201</v>
      </c>
      <c r="C154" s="15" t="s">
        <v>245</v>
      </c>
      <c r="D154" s="15"/>
      <c r="E154" s="40" t="s">
        <v>246</v>
      </c>
      <c r="F154" s="22" t="s">
        <v>58</v>
      </c>
      <c r="G154" s="22" t="s">
        <v>18</v>
      </c>
      <c r="H154" s="41">
        <v>1</v>
      </c>
      <c r="I154" s="43">
        <v>189.05</v>
      </c>
      <c r="J154" s="43">
        <v>21.74</v>
      </c>
      <c r="K154" s="43">
        <v>31.95</v>
      </c>
      <c r="L154" s="43">
        <v>0</v>
      </c>
      <c r="M154" s="34">
        <v>30</v>
      </c>
      <c r="N154" s="34">
        <f t="shared" si="2"/>
        <v>24.5765</v>
      </c>
    </row>
    <row r="155" spans="1:14">
      <c r="A155" s="22" t="s">
        <v>14</v>
      </c>
      <c r="B155" s="27">
        <v>45201</v>
      </c>
      <c r="C155" s="15" t="s">
        <v>247</v>
      </c>
      <c r="D155" s="15"/>
      <c r="E155" s="40" t="s">
        <v>45</v>
      </c>
      <c r="F155" s="22" t="s">
        <v>17</v>
      </c>
      <c r="G155" s="22" t="s">
        <v>18</v>
      </c>
      <c r="H155" s="41">
        <v>1</v>
      </c>
      <c r="I155" s="43">
        <v>137.74</v>
      </c>
      <c r="J155" s="43">
        <v>15.84</v>
      </c>
      <c r="K155" s="43">
        <v>22.95</v>
      </c>
      <c r="L155" s="43">
        <v>0</v>
      </c>
      <c r="M155" s="34">
        <v>48.67</v>
      </c>
      <c r="N155" s="34">
        <f t="shared" si="2"/>
        <v>17.9062</v>
      </c>
    </row>
    <row r="156" hidden="1" spans="1:14">
      <c r="A156" s="22" t="s">
        <v>14</v>
      </c>
      <c r="B156" s="27">
        <v>45201</v>
      </c>
      <c r="C156" s="15" t="s">
        <v>248</v>
      </c>
      <c r="D156" s="15"/>
      <c r="E156" s="40" t="s">
        <v>234</v>
      </c>
      <c r="F156" s="22" t="s">
        <v>53</v>
      </c>
      <c r="G156" s="22" t="s">
        <v>18</v>
      </c>
      <c r="H156" s="41">
        <v>1</v>
      </c>
      <c r="I156" s="43">
        <v>189.05</v>
      </c>
      <c r="J156" s="43">
        <v>31.19</v>
      </c>
      <c r="K156" s="43">
        <v>40.95</v>
      </c>
      <c r="L156" s="43">
        <v>0</v>
      </c>
      <c r="M156" s="34">
        <v>72</v>
      </c>
      <c r="N156" s="34">
        <f t="shared" si="2"/>
        <v>24.5765</v>
      </c>
    </row>
    <row r="157" spans="1:14">
      <c r="A157" s="22" t="s">
        <v>14</v>
      </c>
      <c r="B157" s="27">
        <v>45201</v>
      </c>
      <c r="C157" s="15" t="s">
        <v>249</v>
      </c>
      <c r="D157" s="15"/>
      <c r="E157" s="40" t="s">
        <v>45</v>
      </c>
      <c r="F157" s="22" t="s">
        <v>17</v>
      </c>
      <c r="G157" s="22" t="s">
        <v>18</v>
      </c>
      <c r="H157" s="41">
        <v>1</v>
      </c>
      <c r="I157" s="43">
        <v>144.99</v>
      </c>
      <c r="J157" s="43">
        <v>16.67</v>
      </c>
      <c r="K157" s="43">
        <v>22.95</v>
      </c>
      <c r="L157" s="43">
        <v>0</v>
      </c>
      <c r="M157" s="34">
        <v>48.67</v>
      </c>
      <c r="N157" s="34">
        <f t="shared" si="2"/>
        <v>18.8487</v>
      </c>
    </row>
    <row r="158" hidden="1" spans="1:14">
      <c r="A158" s="22" t="s">
        <v>14</v>
      </c>
      <c r="B158" s="27">
        <v>45201</v>
      </c>
      <c r="C158" s="15" t="s">
        <v>250</v>
      </c>
      <c r="D158" s="15"/>
      <c r="E158" s="40" t="s">
        <v>85</v>
      </c>
      <c r="F158" s="22" t="s">
        <v>27</v>
      </c>
      <c r="G158" s="22" t="s">
        <v>18</v>
      </c>
      <c r="H158" s="41">
        <v>2</v>
      </c>
      <c r="I158" s="43">
        <v>93.6</v>
      </c>
      <c r="J158" s="43">
        <v>22.76</v>
      </c>
      <c r="K158" s="43">
        <v>0</v>
      </c>
      <c r="L158" s="43">
        <v>0</v>
      </c>
      <c r="M158" s="34">
        <v>38.08</v>
      </c>
      <c r="N158" s="34">
        <f t="shared" si="2"/>
        <v>12.168</v>
      </c>
    </row>
    <row r="159" spans="1:14">
      <c r="A159" s="22" t="s">
        <v>14</v>
      </c>
      <c r="B159" s="27">
        <v>45201</v>
      </c>
      <c r="C159" s="15" t="s">
        <v>251</v>
      </c>
      <c r="D159" s="15"/>
      <c r="E159" s="40" t="s">
        <v>57</v>
      </c>
      <c r="F159" s="22" t="s">
        <v>17</v>
      </c>
      <c r="G159" s="22" t="s">
        <v>18</v>
      </c>
      <c r="H159" s="41">
        <v>1</v>
      </c>
      <c r="I159" s="43">
        <v>171.38</v>
      </c>
      <c r="J159" s="43">
        <v>22.01</v>
      </c>
      <c r="K159" s="43">
        <v>40.95</v>
      </c>
      <c r="L159" s="43">
        <v>0</v>
      </c>
      <c r="M159" s="34">
        <v>95</v>
      </c>
      <c r="N159" s="34">
        <f t="shared" si="2"/>
        <v>22.2794</v>
      </c>
    </row>
    <row r="160" hidden="1" spans="1:14">
      <c r="A160" s="22" t="s">
        <v>14</v>
      </c>
      <c r="B160" s="27">
        <v>45201</v>
      </c>
      <c r="C160" s="15" t="s">
        <v>252</v>
      </c>
      <c r="D160" s="15"/>
      <c r="E160" s="40" t="s">
        <v>57</v>
      </c>
      <c r="F160" s="22" t="s">
        <v>53</v>
      </c>
      <c r="G160" s="22" t="s">
        <v>38</v>
      </c>
      <c r="H160" s="41">
        <v>1</v>
      </c>
      <c r="I160" s="43">
        <v>194.9</v>
      </c>
      <c r="J160" s="43">
        <v>22.41</v>
      </c>
      <c r="K160" s="43">
        <v>40.95</v>
      </c>
      <c r="L160" s="43">
        <v>0</v>
      </c>
      <c r="M160" s="34">
        <v>95</v>
      </c>
      <c r="N160" s="34">
        <f t="shared" si="2"/>
        <v>25.337</v>
      </c>
    </row>
    <row r="161" spans="1:14">
      <c r="A161" s="22" t="s">
        <v>14</v>
      </c>
      <c r="B161" s="27">
        <v>45201</v>
      </c>
      <c r="C161" s="15" t="s">
        <v>253</v>
      </c>
      <c r="D161" s="15"/>
      <c r="E161" s="40" t="s">
        <v>32</v>
      </c>
      <c r="F161" s="22" t="s">
        <v>17</v>
      </c>
      <c r="G161" s="22" t="s">
        <v>18</v>
      </c>
      <c r="H161" s="41">
        <v>1</v>
      </c>
      <c r="I161" s="43">
        <v>384.9</v>
      </c>
      <c r="J161" s="43">
        <v>44.26</v>
      </c>
      <c r="K161" s="43">
        <v>63.95</v>
      </c>
      <c r="L161" s="43">
        <v>0</v>
      </c>
      <c r="M161" s="34">
        <v>150.6</v>
      </c>
      <c r="N161" s="34">
        <f t="shared" si="2"/>
        <v>50.037</v>
      </c>
    </row>
    <row r="162" hidden="1" spans="1:14">
      <c r="A162" s="22" t="s">
        <v>14</v>
      </c>
      <c r="B162" s="27">
        <v>45201</v>
      </c>
      <c r="C162" s="15" t="s">
        <v>254</v>
      </c>
      <c r="D162" s="15"/>
      <c r="E162" s="40" t="s">
        <v>85</v>
      </c>
      <c r="F162" s="22" t="s">
        <v>58</v>
      </c>
      <c r="G162" s="22" t="s">
        <v>18</v>
      </c>
      <c r="H162" s="41">
        <v>1</v>
      </c>
      <c r="I162" s="43">
        <v>46.8</v>
      </c>
      <c r="J162" s="43">
        <v>11.38</v>
      </c>
      <c r="K162" s="43">
        <v>0</v>
      </c>
      <c r="L162" s="43">
        <v>0</v>
      </c>
      <c r="M162" s="34">
        <v>19.04</v>
      </c>
      <c r="N162" s="34">
        <f t="shared" si="2"/>
        <v>6.084</v>
      </c>
    </row>
    <row r="163" hidden="1" spans="1:14">
      <c r="A163" s="22" t="s">
        <v>14</v>
      </c>
      <c r="B163" s="27">
        <v>45201</v>
      </c>
      <c r="C163" s="15" t="s">
        <v>255</v>
      </c>
      <c r="D163" s="15"/>
      <c r="E163" s="40" t="s">
        <v>20</v>
      </c>
      <c r="F163" s="22" t="s">
        <v>53</v>
      </c>
      <c r="G163" s="22" t="s">
        <v>18</v>
      </c>
      <c r="H163" s="41">
        <v>1</v>
      </c>
      <c r="I163" s="43">
        <v>144.99</v>
      </c>
      <c r="J163" s="43">
        <v>16.67</v>
      </c>
      <c r="K163" s="43">
        <v>22.45</v>
      </c>
      <c r="L163" s="43">
        <v>0</v>
      </c>
      <c r="M163" s="34">
        <v>50.09</v>
      </c>
      <c r="N163" s="34">
        <f t="shared" si="2"/>
        <v>18.8487</v>
      </c>
    </row>
    <row r="164" spans="1:14">
      <c r="A164" s="22" t="s">
        <v>14</v>
      </c>
      <c r="B164" s="27">
        <v>45201</v>
      </c>
      <c r="C164" s="15" t="s">
        <v>256</v>
      </c>
      <c r="D164" s="15"/>
      <c r="E164" s="40" t="s">
        <v>45</v>
      </c>
      <c r="F164" s="22" t="s">
        <v>17</v>
      </c>
      <c r="G164" s="22" t="s">
        <v>18</v>
      </c>
      <c r="H164" s="41">
        <v>1</v>
      </c>
      <c r="I164" s="43">
        <v>144.99</v>
      </c>
      <c r="J164" s="43">
        <v>16.67</v>
      </c>
      <c r="K164" s="43">
        <v>22.95</v>
      </c>
      <c r="L164" s="43">
        <v>0</v>
      </c>
      <c r="M164" s="34">
        <v>48.67</v>
      </c>
      <c r="N164" s="34">
        <f t="shared" si="2"/>
        <v>18.8487</v>
      </c>
    </row>
    <row r="165" spans="1:14">
      <c r="A165" s="22" t="s">
        <v>14</v>
      </c>
      <c r="B165" s="27">
        <v>45201</v>
      </c>
      <c r="C165" s="15" t="s">
        <v>257</v>
      </c>
      <c r="D165" s="15"/>
      <c r="E165" s="40" t="s">
        <v>111</v>
      </c>
      <c r="F165" s="22" t="s">
        <v>17</v>
      </c>
      <c r="G165" s="22" t="s">
        <v>18</v>
      </c>
      <c r="H165" s="41">
        <v>2</v>
      </c>
      <c r="I165" s="43">
        <v>338.3</v>
      </c>
      <c r="J165" s="43">
        <v>38.9</v>
      </c>
      <c r="K165" s="43">
        <v>47.9</v>
      </c>
      <c r="L165" s="43">
        <v>0</v>
      </c>
      <c r="M165" s="34">
        <v>538.44</v>
      </c>
      <c r="N165" s="34">
        <f t="shared" si="2"/>
        <v>43.979</v>
      </c>
    </row>
    <row r="166" spans="1:14">
      <c r="A166" s="22" t="s">
        <v>14</v>
      </c>
      <c r="B166" s="27">
        <v>45201</v>
      </c>
      <c r="C166" s="15" t="s">
        <v>258</v>
      </c>
      <c r="D166" s="15"/>
      <c r="E166" s="40" t="s">
        <v>106</v>
      </c>
      <c r="F166" s="22" t="s">
        <v>17</v>
      </c>
      <c r="G166" s="22" t="s">
        <v>18</v>
      </c>
      <c r="H166" s="41">
        <v>1</v>
      </c>
      <c r="I166" s="43">
        <v>199.99</v>
      </c>
      <c r="J166" s="43">
        <v>23</v>
      </c>
      <c r="K166" s="43">
        <v>40.95</v>
      </c>
      <c r="L166" s="43">
        <v>0</v>
      </c>
      <c r="M166" s="34">
        <v>101.17</v>
      </c>
      <c r="N166" s="34">
        <f t="shared" si="2"/>
        <v>25.9987</v>
      </c>
    </row>
    <row r="167" hidden="1" spans="1:14">
      <c r="A167" s="22" t="s">
        <v>127</v>
      </c>
      <c r="B167" s="27">
        <v>45201</v>
      </c>
      <c r="C167" s="15" t="s">
        <v>259</v>
      </c>
      <c r="D167" s="15"/>
      <c r="E167" s="40" t="s">
        <v>134</v>
      </c>
      <c r="F167" s="22" t="s">
        <v>58</v>
      </c>
      <c r="G167" s="22" t="s">
        <v>18</v>
      </c>
      <c r="H167" s="41">
        <v>1</v>
      </c>
      <c r="I167" s="43">
        <v>126.14</v>
      </c>
      <c r="J167" s="43">
        <v>14.51</v>
      </c>
      <c r="K167" s="43">
        <v>23.45</v>
      </c>
      <c r="L167" s="43">
        <v>0</v>
      </c>
      <c r="M167" s="34">
        <v>48.67</v>
      </c>
      <c r="N167" s="34">
        <f t="shared" si="2"/>
        <v>6.307</v>
      </c>
    </row>
    <row r="168" spans="1:14">
      <c r="A168" s="22" t="s">
        <v>127</v>
      </c>
      <c r="B168" s="27">
        <v>45201</v>
      </c>
      <c r="C168" s="15" t="s">
        <v>260</v>
      </c>
      <c r="D168" s="15"/>
      <c r="E168" s="40" t="s">
        <v>129</v>
      </c>
      <c r="F168" s="22" t="s">
        <v>17</v>
      </c>
      <c r="G168" s="22" t="s">
        <v>18</v>
      </c>
      <c r="H168" s="41">
        <v>1</v>
      </c>
      <c r="I168" s="43">
        <v>33.05</v>
      </c>
      <c r="J168" s="43">
        <v>9.8</v>
      </c>
      <c r="K168" s="43">
        <v>0</v>
      </c>
      <c r="L168" s="43">
        <v>0</v>
      </c>
      <c r="M168" s="34">
        <v>9.89</v>
      </c>
      <c r="N168" s="34">
        <f t="shared" si="2"/>
        <v>1.6525</v>
      </c>
    </row>
    <row r="169" spans="1:14">
      <c r="A169" s="22" t="s">
        <v>127</v>
      </c>
      <c r="B169" s="27">
        <v>45201</v>
      </c>
      <c r="C169" s="15" t="s">
        <v>261</v>
      </c>
      <c r="D169" s="15"/>
      <c r="E169" s="40" t="s">
        <v>134</v>
      </c>
      <c r="F169" s="22" t="s">
        <v>17</v>
      </c>
      <c r="G169" s="22" t="s">
        <v>18</v>
      </c>
      <c r="H169" s="41">
        <v>1</v>
      </c>
      <c r="I169" s="43">
        <v>126.14</v>
      </c>
      <c r="J169" s="43">
        <v>14.51</v>
      </c>
      <c r="K169" s="43">
        <v>23.45</v>
      </c>
      <c r="L169" s="43">
        <v>0</v>
      </c>
      <c r="M169" s="34">
        <v>48.67</v>
      </c>
      <c r="N169" s="34">
        <f t="shared" si="2"/>
        <v>6.307</v>
      </c>
    </row>
    <row r="170" hidden="1" spans="1:14">
      <c r="A170" s="22" t="s">
        <v>127</v>
      </c>
      <c r="B170" s="27">
        <v>45201</v>
      </c>
      <c r="C170" s="15" t="s">
        <v>262</v>
      </c>
      <c r="D170" s="15"/>
      <c r="E170" s="40" t="s">
        <v>129</v>
      </c>
      <c r="F170" s="22" t="s">
        <v>65</v>
      </c>
      <c r="G170" s="22" t="s">
        <v>18</v>
      </c>
      <c r="H170" s="41">
        <v>1</v>
      </c>
      <c r="I170" s="43">
        <v>33.05</v>
      </c>
      <c r="J170" s="43">
        <v>9.8</v>
      </c>
      <c r="K170" s="43">
        <v>0</v>
      </c>
      <c r="L170" s="43">
        <v>16.83</v>
      </c>
      <c r="M170" s="34">
        <v>9.89</v>
      </c>
      <c r="N170" s="34">
        <f t="shared" si="2"/>
        <v>1.6525</v>
      </c>
    </row>
    <row r="171" hidden="1" spans="1:14">
      <c r="A171" s="22" t="s">
        <v>127</v>
      </c>
      <c r="B171" s="27">
        <v>45201</v>
      </c>
      <c r="C171" s="15" t="s">
        <v>263</v>
      </c>
      <c r="D171" s="15"/>
      <c r="E171" s="40" t="s">
        <v>129</v>
      </c>
      <c r="F171" s="22" t="s">
        <v>58</v>
      </c>
      <c r="G171" s="22" t="s">
        <v>18</v>
      </c>
      <c r="H171" s="41">
        <v>2</v>
      </c>
      <c r="I171" s="43">
        <v>66.1</v>
      </c>
      <c r="J171" s="43">
        <v>19.6</v>
      </c>
      <c r="K171" s="43">
        <v>0</v>
      </c>
      <c r="L171" s="43">
        <v>22.44</v>
      </c>
      <c r="M171" s="34">
        <v>19.78</v>
      </c>
      <c r="N171" s="34">
        <f t="shared" si="2"/>
        <v>3.305</v>
      </c>
    </row>
    <row r="172" hidden="1" spans="1:14">
      <c r="A172" s="22" t="s">
        <v>127</v>
      </c>
      <c r="B172" s="27">
        <v>45201</v>
      </c>
      <c r="C172" s="15" t="s">
        <v>264</v>
      </c>
      <c r="D172" s="15"/>
      <c r="E172" s="40" t="s">
        <v>265</v>
      </c>
      <c r="F172" s="22" t="s">
        <v>53</v>
      </c>
      <c r="G172" s="22" t="s">
        <v>18</v>
      </c>
      <c r="H172" s="41">
        <v>1</v>
      </c>
      <c r="I172" s="43">
        <v>387.41</v>
      </c>
      <c r="J172" s="43">
        <v>44.55</v>
      </c>
      <c r="K172" s="43">
        <v>63.95</v>
      </c>
      <c r="L172" s="43">
        <v>0</v>
      </c>
      <c r="M172" s="34">
        <v>130</v>
      </c>
      <c r="N172" s="34">
        <f t="shared" si="2"/>
        <v>19.3705</v>
      </c>
    </row>
    <row r="173" spans="1:14">
      <c r="A173" s="22" t="s">
        <v>127</v>
      </c>
      <c r="B173" s="27">
        <v>45201</v>
      </c>
      <c r="C173" s="15" t="s">
        <v>266</v>
      </c>
      <c r="D173" s="15"/>
      <c r="E173" s="40" t="s">
        <v>132</v>
      </c>
      <c r="F173" s="22" t="s">
        <v>17</v>
      </c>
      <c r="G173" s="22" t="s">
        <v>18</v>
      </c>
      <c r="H173" s="41">
        <v>1</v>
      </c>
      <c r="I173" s="43">
        <v>322.51</v>
      </c>
      <c r="J173" s="43">
        <v>37.09</v>
      </c>
      <c r="K173" s="43">
        <v>63.95</v>
      </c>
      <c r="L173" s="43">
        <v>0</v>
      </c>
      <c r="M173" s="34">
        <v>180.5</v>
      </c>
      <c r="N173" s="34">
        <f t="shared" si="2"/>
        <v>16.1255</v>
      </c>
    </row>
    <row r="174" hidden="1" spans="1:14">
      <c r="A174" s="22" t="s">
        <v>127</v>
      </c>
      <c r="B174" s="27">
        <v>45201</v>
      </c>
      <c r="C174" s="15" t="s">
        <v>267</v>
      </c>
      <c r="D174" s="15"/>
      <c r="E174" s="40" t="s">
        <v>92</v>
      </c>
      <c r="F174" s="22" t="s">
        <v>109</v>
      </c>
      <c r="G174" s="22" t="s">
        <v>18</v>
      </c>
      <c r="H174" s="41">
        <v>1</v>
      </c>
      <c r="I174" s="43">
        <v>223.24</v>
      </c>
      <c r="J174" s="43">
        <v>25.67</v>
      </c>
      <c r="K174" s="43">
        <v>63.95</v>
      </c>
      <c r="L174" s="43">
        <v>31.65</v>
      </c>
      <c r="M174" s="34">
        <v>64.12</v>
      </c>
      <c r="N174" s="34">
        <f t="shared" si="2"/>
        <v>11.162</v>
      </c>
    </row>
    <row r="175" hidden="1" spans="1:14">
      <c r="A175" s="22" t="s">
        <v>127</v>
      </c>
      <c r="B175" s="27">
        <v>45201</v>
      </c>
      <c r="C175" s="15" t="s">
        <v>268</v>
      </c>
      <c r="D175" s="15"/>
      <c r="E175" s="40" t="s">
        <v>96</v>
      </c>
      <c r="F175" s="22" t="s">
        <v>27</v>
      </c>
      <c r="G175" s="22" t="s">
        <v>18</v>
      </c>
      <c r="H175" s="41">
        <v>1</v>
      </c>
      <c r="I175" s="43">
        <v>132.9</v>
      </c>
      <c r="J175" s="43">
        <v>15.28</v>
      </c>
      <c r="K175" s="43">
        <v>23.45</v>
      </c>
      <c r="L175" s="43">
        <v>0</v>
      </c>
      <c r="M175" s="34">
        <v>46.51</v>
      </c>
      <c r="N175" s="34">
        <f t="shared" si="2"/>
        <v>6.645</v>
      </c>
    </row>
    <row r="176" spans="1:14">
      <c r="A176" s="22" t="s">
        <v>127</v>
      </c>
      <c r="B176" s="27">
        <v>45201</v>
      </c>
      <c r="C176" s="15" t="s">
        <v>269</v>
      </c>
      <c r="D176" s="15"/>
      <c r="E176" s="40" t="s">
        <v>270</v>
      </c>
      <c r="F176" s="22" t="s">
        <v>17</v>
      </c>
      <c r="G176" s="22" t="s">
        <v>18</v>
      </c>
      <c r="H176" s="41">
        <v>1</v>
      </c>
      <c r="I176" s="43">
        <v>192.9</v>
      </c>
      <c r="J176" s="43">
        <v>22.18</v>
      </c>
      <c r="K176" s="43">
        <v>40.95</v>
      </c>
      <c r="L176" s="43">
        <v>0</v>
      </c>
      <c r="M176" s="34">
        <v>90</v>
      </c>
      <c r="N176" s="34">
        <f t="shared" si="2"/>
        <v>9.645</v>
      </c>
    </row>
    <row r="177" hidden="1" spans="1:14">
      <c r="A177" s="22" t="s">
        <v>127</v>
      </c>
      <c r="B177" s="27">
        <v>45201</v>
      </c>
      <c r="C177" s="15" t="s">
        <v>271</v>
      </c>
      <c r="D177" s="15"/>
      <c r="E177" s="40" t="s">
        <v>134</v>
      </c>
      <c r="F177" s="22" t="s">
        <v>53</v>
      </c>
      <c r="G177" s="22" t="s">
        <v>18</v>
      </c>
      <c r="H177" s="41">
        <v>1</v>
      </c>
      <c r="I177" s="43">
        <v>144.99</v>
      </c>
      <c r="J177" s="43">
        <v>16.67</v>
      </c>
      <c r="K177" s="43">
        <v>21.45</v>
      </c>
      <c r="L177" s="43">
        <v>0</v>
      </c>
      <c r="M177" s="34">
        <v>48.67</v>
      </c>
      <c r="N177" s="34">
        <f t="shared" si="2"/>
        <v>7.2495</v>
      </c>
    </row>
    <row r="178" hidden="1" spans="1:14">
      <c r="A178" s="22" t="s">
        <v>127</v>
      </c>
      <c r="B178" s="27">
        <v>45201</v>
      </c>
      <c r="C178" s="15" t="s">
        <v>272</v>
      </c>
      <c r="D178" s="15"/>
      <c r="E178" s="40" t="s">
        <v>129</v>
      </c>
      <c r="F178" s="22" t="s">
        <v>58</v>
      </c>
      <c r="G178" s="22" t="s">
        <v>18</v>
      </c>
      <c r="H178" s="41">
        <v>1</v>
      </c>
      <c r="I178" s="43">
        <v>33.05</v>
      </c>
      <c r="J178" s="43">
        <v>9.8</v>
      </c>
      <c r="K178" s="43">
        <v>0</v>
      </c>
      <c r="L178" s="43">
        <v>4.14</v>
      </c>
      <c r="M178" s="34">
        <v>9.89</v>
      </c>
      <c r="N178" s="34">
        <f t="shared" si="2"/>
        <v>1.6525</v>
      </c>
    </row>
    <row r="179" spans="1:14">
      <c r="A179" s="22" t="s">
        <v>127</v>
      </c>
      <c r="B179" s="27">
        <v>45201</v>
      </c>
      <c r="C179" s="15" t="s">
        <v>273</v>
      </c>
      <c r="D179" s="15"/>
      <c r="E179" s="40" t="s">
        <v>132</v>
      </c>
      <c r="F179" s="22" t="s">
        <v>17</v>
      </c>
      <c r="G179" s="22" t="s">
        <v>18</v>
      </c>
      <c r="H179" s="41">
        <v>1</v>
      </c>
      <c r="I179" s="43">
        <v>322.51</v>
      </c>
      <c r="J179" s="43">
        <v>37.09</v>
      </c>
      <c r="K179" s="43">
        <v>63.95</v>
      </c>
      <c r="L179" s="43">
        <v>0</v>
      </c>
      <c r="M179" s="34">
        <v>180.5</v>
      </c>
      <c r="N179" s="34">
        <f t="shared" si="2"/>
        <v>16.1255</v>
      </c>
    </row>
    <row r="180" hidden="1" spans="1:14">
      <c r="A180" s="22" t="s">
        <v>148</v>
      </c>
      <c r="B180" s="27">
        <v>45201</v>
      </c>
      <c r="C180" s="15" t="s">
        <v>274</v>
      </c>
      <c r="D180" s="15"/>
      <c r="E180" s="40" t="s">
        <v>129</v>
      </c>
      <c r="F180" s="22" t="s">
        <v>58</v>
      </c>
      <c r="G180" s="22" t="s">
        <v>18</v>
      </c>
      <c r="H180" s="41">
        <v>1</v>
      </c>
      <c r="I180" s="43">
        <v>39.99</v>
      </c>
      <c r="J180" s="43">
        <v>11</v>
      </c>
      <c r="K180" s="43">
        <v>0</v>
      </c>
      <c r="L180" s="43">
        <v>0</v>
      </c>
      <c r="M180" s="34">
        <v>9.89</v>
      </c>
      <c r="N180" s="34">
        <f t="shared" si="2"/>
        <v>5.1987</v>
      </c>
    </row>
    <row r="181" hidden="1" spans="1:14">
      <c r="A181" s="22" t="s">
        <v>148</v>
      </c>
      <c r="B181" s="27">
        <v>45201</v>
      </c>
      <c r="C181" s="15" t="s">
        <v>275</v>
      </c>
      <c r="D181" s="15"/>
      <c r="E181" s="40" t="s">
        <v>16</v>
      </c>
      <c r="F181" s="22" t="s">
        <v>276</v>
      </c>
      <c r="G181" s="22" t="s">
        <v>18</v>
      </c>
      <c r="H181" s="41">
        <v>2</v>
      </c>
      <c r="I181" s="43">
        <v>759.6</v>
      </c>
      <c r="J181" s="43">
        <v>157.92</v>
      </c>
      <c r="K181" s="43">
        <v>0</v>
      </c>
      <c r="L181" s="43">
        <v>25.89</v>
      </c>
      <c r="M181" s="34">
        <v>475</v>
      </c>
      <c r="N181" s="34">
        <f t="shared" si="2"/>
        <v>98.748</v>
      </c>
    </row>
    <row r="182" hidden="1" spans="1:14">
      <c r="A182" s="22" t="s">
        <v>148</v>
      </c>
      <c r="B182" s="27">
        <v>45201</v>
      </c>
      <c r="C182" s="15" t="s">
        <v>277</v>
      </c>
      <c r="D182" s="15"/>
      <c r="E182" s="40" t="s">
        <v>129</v>
      </c>
      <c r="F182" s="22" t="s">
        <v>53</v>
      </c>
      <c r="G182" s="22" t="s">
        <v>18</v>
      </c>
      <c r="H182" s="41">
        <v>1</v>
      </c>
      <c r="I182" s="43">
        <v>39.99</v>
      </c>
      <c r="J182" s="43">
        <v>11</v>
      </c>
      <c r="K182" s="43">
        <v>0</v>
      </c>
      <c r="L182" s="43">
        <v>0</v>
      </c>
      <c r="M182" s="34">
        <v>9.89</v>
      </c>
      <c r="N182" s="34">
        <f t="shared" si="2"/>
        <v>5.1987</v>
      </c>
    </row>
    <row r="183" hidden="1" spans="1:14">
      <c r="A183" s="22" t="s">
        <v>148</v>
      </c>
      <c r="B183" s="27">
        <v>45201</v>
      </c>
      <c r="C183" s="15" t="s">
        <v>278</v>
      </c>
      <c r="D183" s="15"/>
      <c r="E183" s="40" t="s">
        <v>129</v>
      </c>
      <c r="F183" s="22" t="s">
        <v>27</v>
      </c>
      <c r="G183" s="22" t="s">
        <v>18</v>
      </c>
      <c r="H183" s="41">
        <v>1</v>
      </c>
      <c r="I183" s="43">
        <v>39.99</v>
      </c>
      <c r="J183" s="43">
        <v>11</v>
      </c>
      <c r="K183" s="43">
        <v>0</v>
      </c>
      <c r="L183" s="43">
        <v>11.48</v>
      </c>
      <c r="M183" s="34">
        <v>9.89</v>
      </c>
      <c r="N183" s="34">
        <f t="shared" si="2"/>
        <v>5.1987</v>
      </c>
    </row>
    <row r="184" hidden="1" spans="1:14">
      <c r="A184" s="22" t="s">
        <v>148</v>
      </c>
      <c r="B184" s="27">
        <v>45201</v>
      </c>
      <c r="C184" s="15" t="s">
        <v>279</v>
      </c>
      <c r="D184" s="15"/>
      <c r="E184" s="40" t="s">
        <v>129</v>
      </c>
      <c r="F184" s="22" t="s">
        <v>53</v>
      </c>
      <c r="G184" s="22" t="s">
        <v>18</v>
      </c>
      <c r="H184" s="41">
        <v>1</v>
      </c>
      <c r="I184" s="43">
        <v>39.99</v>
      </c>
      <c r="J184" s="43">
        <v>11</v>
      </c>
      <c r="K184" s="43">
        <v>0</v>
      </c>
      <c r="L184" s="43">
        <v>0</v>
      </c>
      <c r="M184" s="34">
        <v>9.89</v>
      </c>
      <c r="N184" s="34">
        <f t="shared" si="2"/>
        <v>5.1987</v>
      </c>
    </row>
    <row r="185" hidden="1" spans="1:14">
      <c r="A185" s="22" t="s">
        <v>148</v>
      </c>
      <c r="B185" s="27">
        <v>45201</v>
      </c>
      <c r="C185" s="15" t="s">
        <v>280</v>
      </c>
      <c r="D185" s="15"/>
      <c r="E185" s="40" t="s">
        <v>129</v>
      </c>
      <c r="F185" s="22" t="s">
        <v>77</v>
      </c>
      <c r="G185" s="22" t="s">
        <v>18</v>
      </c>
      <c r="H185" s="41">
        <v>1</v>
      </c>
      <c r="I185" s="43">
        <v>39.99</v>
      </c>
      <c r="J185" s="43">
        <v>11</v>
      </c>
      <c r="K185" s="43">
        <v>0</v>
      </c>
      <c r="L185" s="43">
        <v>0</v>
      </c>
      <c r="M185" s="34">
        <v>9.89</v>
      </c>
      <c r="N185" s="34">
        <f t="shared" si="2"/>
        <v>5.1987</v>
      </c>
    </row>
    <row r="186" hidden="1" spans="1:14">
      <c r="A186" s="22" t="s">
        <v>148</v>
      </c>
      <c r="B186" s="27">
        <v>45201</v>
      </c>
      <c r="C186" s="15" t="s">
        <v>281</v>
      </c>
      <c r="D186" s="15"/>
      <c r="E186" s="40" t="s">
        <v>282</v>
      </c>
      <c r="F186" s="22" t="s">
        <v>21</v>
      </c>
      <c r="G186" s="22" t="s">
        <v>18</v>
      </c>
      <c r="H186" s="41">
        <v>1</v>
      </c>
      <c r="I186" s="43">
        <v>34.99</v>
      </c>
      <c r="J186" s="43">
        <v>10</v>
      </c>
      <c r="K186" s="43">
        <v>0</v>
      </c>
      <c r="L186" s="43">
        <v>0</v>
      </c>
      <c r="M186" s="34">
        <v>12.13</v>
      </c>
      <c r="N186" s="34">
        <f t="shared" si="2"/>
        <v>4.5487</v>
      </c>
    </row>
    <row r="187" hidden="1" spans="1:14">
      <c r="A187" s="22" t="s">
        <v>148</v>
      </c>
      <c r="B187" s="27">
        <v>45201</v>
      </c>
      <c r="C187" s="15" t="s">
        <v>283</v>
      </c>
      <c r="D187" s="15"/>
      <c r="E187" s="40" t="s">
        <v>129</v>
      </c>
      <c r="F187" s="22" t="s">
        <v>30</v>
      </c>
      <c r="G187" s="22" t="s">
        <v>18</v>
      </c>
      <c r="H187" s="41">
        <v>1</v>
      </c>
      <c r="I187" s="43">
        <v>39.99</v>
      </c>
      <c r="J187" s="43">
        <v>11</v>
      </c>
      <c r="K187" s="43">
        <v>0</v>
      </c>
      <c r="L187" s="43">
        <v>0</v>
      </c>
      <c r="M187" s="34">
        <v>9.89</v>
      </c>
      <c r="N187" s="34">
        <f t="shared" si="2"/>
        <v>5.1987</v>
      </c>
    </row>
    <row r="188" hidden="1" spans="1:14">
      <c r="A188" s="22" t="s">
        <v>148</v>
      </c>
      <c r="B188" s="27">
        <v>45201</v>
      </c>
      <c r="C188" s="15" t="s">
        <v>284</v>
      </c>
      <c r="D188" s="15"/>
      <c r="E188" s="40" t="s">
        <v>129</v>
      </c>
      <c r="F188" s="22" t="s">
        <v>21</v>
      </c>
      <c r="G188" s="22" t="s">
        <v>18</v>
      </c>
      <c r="H188" s="41">
        <v>1</v>
      </c>
      <c r="I188" s="43">
        <v>39.99</v>
      </c>
      <c r="J188" s="43">
        <v>11</v>
      </c>
      <c r="K188" s="43">
        <v>0</v>
      </c>
      <c r="L188" s="43">
        <v>0</v>
      </c>
      <c r="M188" s="34">
        <v>9.89</v>
      </c>
      <c r="N188" s="34">
        <f t="shared" si="2"/>
        <v>5.1987</v>
      </c>
    </row>
    <row r="189" hidden="1" spans="1:14">
      <c r="A189" s="22" t="s">
        <v>148</v>
      </c>
      <c r="B189" s="27">
        <v>45201</v>
      </c>
      <c r="C189" s="15" t="s">
        <v>285</v>
      </c>
      <c r="D189" s="15"/>
      <c r="E189" s="40" t="s">
        <v>286</v>
      </c>
      <c r="F189" s="22" t="s">
        <v>53</v>
      </c>
      <c r="G189" s="22" t="s">
        <v>18</v>
      </c>
      <c r="H189" s="41">
        <v>1</v>
      </c>
      <c r="I189" s="43">
        <v>152.9</v>
      </c>
      <c r="J189" s="43">
        <v>33.58</v>
      </c>
      <c r="K189" s="43">
        <v>0</v>
      </c>
      <c r="L189" s="43">
        <v>11.48</v>
      </c>
      <c r="M189" s="34">
        <v>48.67</v>
      </c>
      <c r="N189" s="34">
        <f t="shared" si="2"/>
        <v>19.877</v>
      </c>
    </row>
    <row r="190" hidden="1" spans="1:14">
      <c r="A190" s="22" t="s">
        <v>148</v>
      </c>
      <c r="B190" s="27">
        <v>45201</v>
      </c>
      <c r="C190" s="15" t="s">
        <v>287</v>
      </c>
      <c r="D190" s="15"/>
      <c r="E190" s="40" t="s">
        <v>288</v>
      </c>
      <c r="F190" s="22" t="s">
        <v>77</v>
      </c>
      <c r="G190" s="22" t="s">
        <v>18</v>
      </c>
      <c r="H190" s="41">
        <v>1</v>
      </c>
      <c r="I190" s="43">
        <v>49.9</v>
      </c>
      <c r="J190" s="43">
        <v>13.31</v>
      </c>
      <c r="K190" s="43">
        <v>0</v>
      </c>
      <c r="L190" s="43">
        <v>5.06</v>
      </c>
      <c r="M190" s="34">
        <v>19.57</v>
      </c>
      <c r="N190" s="34">
        <f t="shared" si="2"/>
        <v>6.487</v>
      </c>
    </row>
    <row r="191" hidden="1" spans="1:14">
      <c r="A191" s="22" t="s">
        <v>148</v>
      </c>
      <c r="B191" s="27">
        <v>45201</v>
      </c>
      <c r="C191" s="15" t="s">
        <v>287</v>
      </c>
      <c r="D191" s="15"/>
      <c r="E191" s="40" t="s">
        <v>129</v>
      </c>
      <c r="F191" s="22" t="s">
        <v>77</v>
      </c>
      <c r="G191" s="22" t="s">
        <v>18</v>
      </c>
      <c r="H191" s="41">
        <v>1</v>
      </c>
      <c r="I191" s="43">
        <v>39.99</v>
      </c>
      <c r="J191" s="43">
        <v>10.67</v>
      </c>
      <c r="K191" s="43">
        <v>0</v>
      </c>
      <c r="L191" s="43">
        <v>5.06</v>
      </c>
      <c r="M191" s="34">
        <v>9.89</v>
      </c>
      <c r="N191" s="34">
        <f t="shared" si="2"/>
        <v>5.1987</v>
      </c>
    </row>
    <row r="192" spans="1:14">
      <c r="A192" s="22" t="s">
        <v>148</v>
      </c>
      <c r="B192" s="27">
        <v>45201</v>
      </c>
      <c r="C192" s="15" t="s">
        <v>289</v>
      </c>
      <c r="D192" s="15"/>
      <c r="E192" s="40" t="s">
        <v>290</v>
      </c>
      <c r="F192" s="22" t="s">
        <v>17</v>
      </c>
      <c r="G192" s="22" t="s">
        <v>18</v>
      </c>
      <c r="H192" s="41">
        <v>2</v>
      </c>
      <c r="I192" s="43">
        <v>149.98</v>
      </c>
      <c r="J192" s="43">
        <v>36</v>
      </c>
      <c r="K192" s="43">
        <v>0</v>
      </c>
      <c r="L192" s="43">
        <v>0</v>
      </c>
      <c r="M192" s="34">
        <v>56.1</v>
      </c>
      <c r="N192" s="34">
        <f t="shared" si="2"/>
        <v>19.4974</v>
      </c>
    </row>
    <row r="193" spans="1:14">
      <c r="A193" s="22" t="s">
        <v>148</v>
      </c>
      <c r="B193" s="27">
        <v>45201</v>
      </c>
      <c r="C193" s="15" t="s">
        <v>291</v>
      </c>
      <c r="D193" s="15"/>
      <c r="E193" s="40" t="s">
        <v>292</v>
      </c>
      <c r="F193" s="22" t="s">
        <v>17</v>
      </c>
      <c r="G193" s="22" t="s">
        <v>18</v>
      </c>
      <c r="H193" s="41">
        <v>2</v>
      </c>
      <c r="I193" s="43">
        <v>89.8</v>
      </c>
      <c r="J193" s="43">
        <v>23.96</v>
      </c>
      <c r="K193" s="43">
        <v>0</v>
      </c>
      <c r="L193" s="43">
        <v>0</v>
      </c>
      <c r="M193" s="34">
        <v>109.04</v>
      </c>
      <c r="N193" s="34">
        <f t="shared" si="2"/>
        <v>11.674</v>
      </c>
    </row>
    <row r="194" hidden="1" spans="1:14">
      <c r="A194" s="22" t="s">
        <v>148</v>
      </c>
      <c r="B194" s="27">
        <v>45201</v>
      </c>
      <c r="C194" s="15" t="s">
        <v>293</v>
      </c>
      <c r="D194" s="15"/>
      <c r="E194" s="40" t="s">
        <v>129</v>
      </c>
      <c r="F194" s="22" t="s">
        <v>58</v>
      </c>
      <c r="G194" s="22" t="s">
        <v>18</v>
      </c>
      <c r="H194" s="41">
        <v>1</v>
      </c>
      <c r="I194" s="43">
        <v>39.99</v>
      </c>
      <c r="J194" s="43">
        <v>11</v>
      </c>
      <c r="K194" s="43">
        <v>0</v>
      </c>
      <c r="L194" s="43">
        <v>0</v>
      </c>
      <c r="M194" s="34">
        <v>9.89</v>
      </c>
      <c r="N194" s="34">
        <f t="shared" si="2"/>
        <v>5.1987</v>
      </c>
    </row>
    <row r="195" hidden="1" spans="1:14">
      <c r="A195" s="22" t="s">
        <v>148</v>
      </c>
      <c r="B195" s="27">
        <v>45201</v>
      </c>
      <c r="C195" s="15" t="s">
        <v>294</v>
      </c>
      <c r="D195" s="15"/>
      <c r="E195" s="40" t="s">
        <v>129</v>
      </c>
      <c r="F195" s="22" t="s">
        <v>109</v>
      </c>
      <c r="G195" s="22" t="s">
        <v>18</v>
      </c>
      <c r="H195" s="41">
        <v>1</v>
      </c>
      <c r="I195" s="43">
        <v>39.99</v>
      </c>
      <c r="J195" s="43">
        <v>11</v>
      </c>
      <c r="K195" s="43">
        <v>0</v>
      </c>
      <c r="L195" s="43">
        <v>0</v>
      </c>
      <c r="M195" s="34">
        <v>9.89</v>
      </c>
      <c r="N195" s="34">
        <f t="shared" ref="N195:N258" si="3">IF($A195="Mercado Livre II",$I195*0.05,$I195*0.13)</f>
        <v>5.1987</v>
      </c>
    </row>
    <row r="196" hidden="1" spans="1:14">
      <c r="A196" s="22" t="s">
        <v>148</v>
      </c>
      <c r="B196" s="27">
        <v>45201</v>
      </c>
      <c r="C196" s="15" t="s">
        <v>295</v>
      </c>
      <c r="D196" s="15"/>
      <c r="E196" s="40" t="s">
        <v>129</v>
      </c>
      <c r="F196" s="22" t="s">
        <v>53</v>
      </c>
      <c r="G196" s="22" t="s">
        <v>18</v>
      </c>
      <c r="H196" s="41">
        <v>1</v>
      </c>
      <c r="I196" s="43">
        <v>39.99</v>
      </c>
      <c r="J196" s="43">
        <v>11</v>
      </c>
      <c r="K196" s="43">
        <v>0</v>
      </c>
      <c r="L196" s="43">
        <v>0</v>
      </c>
      <c r="M196" s="34">
        <v>9.89</v>
      </c>
      <c r="N196" s="34">
        <f t="shared" si="3"/>
        <v>5.1987</v>
      </c>
    </row>
    <row r="197" hidden="1" spans="1:14">
      <c r="A197" s="22" t="s">
        <v>148</v>
      </c>
      <c r="B197" s="27">
        <v>45201</v>
      </c>
      <c r="C197" s="15" t="s">
        <v>296</v>
      </c>
      <c r="D197" s="15"/>
      <c r="E197" s="40" t="s">
        <v>292</v>
      </c>
      <c r="F197" s="22" t="s">
        <v>58</v>
      </c>
      <c r="G197" s="22" t="s">
        <v>18</v>
      </c>
      <c r="H197" s="41">
        <v>2</v>
      </c>
      <c r="I197" s="43">
        <v>89.8</v>
      </c>
      <c r="J197" s="43">
        <v>23.96</v>
      </c>
      <c r="K197" s="43">
        <v>0</v>
      </c>
      <c r="L197" s="43">
        <v>0</v>
      </c>
      <c r="M197" s="34">
        <v>109.04</v>
      </c>
      <c r="N197" s="34">
        <f t="shared" si="3"/>
        <v>11.674</v>
      </c>
    </row>
    <row r="198" spans="1:14">
      <c r="A198" s="22" t="s">
        <v>148</v>
      </c>
      <c r="B198" s="27">
        <v>45201</v>
      </c>
      <c r="C198" s="15" t="s">
        <v>297</v>
      </c>
      <c r="D198" s="15"/>
      <c r="E198" s="40" t="s">
        <v>177</v>
      </c>
      <c r="F198" s="22" t="s">
        <v>17</v>
      </c>
      <c r="G198" s="22" t="s">
        <v>18</v>
      </c>
      <c r="H198" s="41">
        <v>1</v>
      </c>
      <c r="I198" s="43">
        <v>42.99</v>
      </c>
      <c r="J198" s="43">
        <v>11.6</v>
      </c>
      <c r="K198" s="43">
        <v>0</v>
      </c>
      <c r="L198" s="43">
        <v>13.79</v>
      </c>
      <c r="M198" s="34">
        <v>16.45</v>
      </c>
      <c r="N198" s="34">
        <f t="shared" si="3"/>
        <v>5.5887</v>
      </c>
    </row>
    <row r="199" hidden="1" spans="1:14">
      <c r="A199" s="22" t="s">
        <v>148</v>
      </c>
      <c r="B199" s="27">
        <v>45201</v>
      </c>
      <c r="C199" s="15" t="s">
        <v>298</v>
      </c>
      <c r="D199" s="15"/>
      <c r="E199" s="40" t="s">
        <v>129</v>
      </c>
      <c r="F199" s="22" t="s">
        <v>165</v>
      </c>
      <c r="G199" s="22" t="s">
        <v>18</v>
      </c>
      <c r="H199" s="41">
        <v>1</v>
      </c>
      <c r="I199" s="43">
        <v>39.99</v>
      </c>
      <c r="J199" s="43">
        <v>11</v>
      </c>
      <c r="K199" s="43">
        <v>0</v>
      </c>
      <c r="L199" s="43">
        <v>0</v>
      </c>
      <c r="M199" s="34">
        <v>9.89</v>
      </c>
      <c r="N199" s="34">
        <f t="shared" si="3"/>
        <v>5.1987</v>
      </c>
    </row>
    <row r="200" hidden="1" spans="1:14">
      <c r="A200" s="22" t="s">
        <v>148</v>
      </c>
      <c r="B200" s="27">
        <v>45201</v>
      </c>
      <c r="C200" s="15" t="s">
        <v>299</v>
      </c>
      <c r="D200" s="15"/>
      <c r="E200" s="40" t="s">
        <v>129</v>
      </c>
      <c r="F200" s="22" t="s">
        <v>53</v>
      </c>
      <c r="G200" s="22" t="s">
        <v>18</v>
      </c>
      <c r="H200" s="41">
        <v>1</v>
      </c>
      <c r="I200" s="43">
        <v>39.99</v>
      </c>
      <c r="J200" s="43">
        <v>11</v>
      </c>
      <c r="K200" s="43">
        <v>0</v>
      </c>
      <c r="L200" s="43">
        <v>0</v>
      </c>
      <c r="M200" s="34">
        <v>9.89</v>
      </c>
      <c r="N200" s="34">
        <f t="shared" si="3"/>
        <v>5.1987</v>
      </c>
    </row>
    <row r="201" hidden="1" spans="1:14">
      <c r="A201" s="22" t="s">
        <v>148</v>
      </c>
      <c r="B201" s="27">
        <v>45201</v>
      </c>
      <c r="C201" s="15" t="s">
        <v>300</v>
      </c>
      <c r="D201" s="15"/>
      <c r="E201" s="40" t="s">
        <v>129</v>
      </c>
      <c r="F201" s="22" t="s">
        <v>122</v>
      </c>
      <c r="G201" s="22" t="s">
        <v>18</v>
      </c>
      <c r="H201" s="41">
        <v>1</v>
      </c>
      <c r="I201" s="43">
        <v>39.99</v>
      </c>
      <c r="J201" s="43">
        <v>11</v>
      </c>
      <c r="K201" s="43">
        <v>0</v>
      </c>
      <c r="L201" s="43">
        <v>0</v>
      </c>
      <c r="M201" s="34">
        <v>9.89</v>
      </c>
      <c r="N201" s="34">
        <f t="shared" si="3"/>
        <v>5.1987</v>
      </c>
    </row>
    <row r="202" hidden="1" spans="1:14">
      <c r="A202" s="22" t="s">
        <v>148</v>
      </c>
      <c r="B202" s="27">
        <v>45201</v>
      </c>
      <c r="C202" s="15" t="s">
        <v>301</v>
      </c>
      <c r="D202" s="15"/>
      <c r="E202" s="40" t="s">
        <v>16</v>
      </c>
      <c r="F202" s="22" t="s">
        <v>65</v>
      </c>
      <c r="G202" s="22" t="s">
        <v>18</v>
      </c>
      <c r="H202" s="41">
        <v>2</v>
      </c>
      <c r="I202" s="43">
        <v>759.6</v>
      </c>
      <c r="J202" s="43">
        <v>157.92</v>
      </c>
      <c r="K202" s="43">
        <v>0</v>
      </c>
      <c r="L202" s="43">
        <v>34</v>
      </c>
      <c r="M202" s="34">
        <v>475</v>
      </c>
      <c r="N202" s="34">
        <f t="shared" si="3"/>
        <v>98.748</v>
      </c>
    </row>
    <row r="203" hidden="1" spans="1:14">
      <c r="A203" s="22" t="s">
        <v>148</v>
      </c>
      <c r="B203" s="27">
        <v>45201</v>
      </c>
      <c r="C203" s="15" t="s">
        <v>302</v>
      </c>
      <c r="D203" s="15"/>
      <c r="E203" s="40" t="s">
        <v>129</v>
      </c>
      <c r="F203" s="22" t="s">
        <v>27</v>
      </c>
      <c r="G203" s="22" t="s">
        <v>18</v>
      </c>
      <c r="H203" s="41">
        <v>1</v>
      </c>
      <c r="I203" s="43">
        <v>39.99</v>
      </c>
      <c r="J203" s="43">
        <v>11</v>
      </c>
      <c r="K203" s="43">
        <v>0</v>
      </c>
      <c r="L203" s="43">
        <v>0</v>
      </c>
      <c r="M203" s="34">
        <v>9.89</v>
      </c>
      <c r="N203" s="34">
        <f t="shared" si="3"/>
        <v>5.1987</v>
      </c>
    </row>
    <row r="204" hidden="1" spans="1:14">
      <c r="A204" s="22" t="s">
        <v>148</v>
      </c>
      <c r="B204" s="27">
        <v>45201</v>
      </c>
      <c r="C204" s="15" t="s">
        <v>303</v>
      </c>
      <c r="D204" s="15"/>
      <c r="E204" s="40" t="s">
        <v>129</v>
      </c>
      <c r="F204" s="22" t="s">
        <v>53</v>
      </c>
      <c r="G204" s="22" t="s">
        <v>18</v>
      </c>
      <c r="H204" s="41">
        <v>1</v>
      </c>
      <c r="I204" s="43">
        <v>39.99</v>
      </c>
      <c r="J204" s="43">
        <v>11</v>
      </c>
      <c r="K204" s="43">
        <v>0</v>
      </c>
      <c r="L204" s="43">
        <v>0</v>
      </c>
      <c r="M204" s="34">
        <v>9.89</v>
      </c>
      <c r="N204" s="34">
        <f t="shared" si="3"/>
        <v>5.1987</v>
      </c>
    </row>
    <row r="205" hidden="1" spans="1:14">
      <c r="A205" s="22" t="s">
        <v>148</v>
      </c>
      <c r="B205" s="27">
        <v>45201</v>
      </c>
      <c r="C205" s="15" t="s">
        <v>304</v>
      </c>
      <c r="D205" s="15"/>
      <c r="E205" s="40" t="s">
        <v>129</v>
      </c>
      <c r="F205" s="22" t="s">
        <v>53</v>
      </c>
      <c r="G205" s="22" t="s">
        <v>18</v>
      </c>
      <c r="H205" s="41">
        <v>1</v>
      </c>
      <c r="I205" s="43">
        <v>39.99</v>
      </c>
      <c r="J205" s="43">
        <v>11</v>
      </c>
      <c r="K205" s="43">
        <v>0</v>
      </c>
      <c r="L205" s="43">
        <v>0</v>
      </c>
      <c r="M205" s="34">
        <v>9.89</v>
      </c>
      <c r="N205" s="34">
        <f t="shared" si="3"/>
        <v>5.1987</v>
      </c>
    </row>
    <row r="206" hidden="1" spans="1:14">
      <c r="A206" s="22" t="s">
        <v>148</v>
      </c>
      <c r="B206" s="27">
        <v>45201</v>
      </c>
      <c r="C206" s="15" t="s">
        <v>305</v>
      </c>
      <c r="D206" s="15"/>
      <c r="E206" s="40" t="s">
        <v>129</v>
      </c>
      <c r="F206" s="22" t="s">
        <v>53</v>
      </c>
      <c r="G206" s="22" t="s">
        <v>18</v>
      </c>
      <c r="H206" s="41">
        <v>1</v>
      </c>
      <c r="I206" s="43">
        <v>39.99</v>
      </c>
      <c r="J206" s="43">
        <v>11</v>
      </c>
      <c r="K206" s="43">
        <v>0</v>
      </c>
      <c r="L206" s="43">
        <v>0</v>
      </c>
      <c r="M206" s="34">
        <v>9.89</v>
      </c>
      <c r="N206" s="34">
        <f t="shared" si="3"/>
        <v>5.1987</v>
      </c>
    </row>
    <row r="207" hidden="1" spans="1:14">
      <c r="A207" s="22" t="s">
        <v>148</v>
      </c>
      <c r="B207" s="27">
        <v>45201</v>
      </c>
      <c r="C207" s="15" t="s">
        <v>306</v>
      </c>
      <c r="D207" s="15"/>
      <c r="E207" s="40" t="s">
        <v>129</v>
      </c>
      <c r="F207" s="22" t="s">
        <v>21</v>
      </c>
      <c r="G207" s="22" t="s">
        <v>18</v>
      </c>
      <c r="H207" s="41">
        <v>1</v>
      </c>
      <c r="I207" s="43">
        <v>39.99</v>
      </c>
      <c r="J207" s="43">
        <v>11</v>
      </c>
      <c r="K207" s="43">
        <v>0</v>
      </c>
      <c r="L207" s="43">
        <v>0</v>
      </c>
      <c r="M207" s="34">
        <v>9.89</v>
      </c>
      <c r="N207" s="34">
        <f t="shared" si="3"/>
        <v>5.1987</v>
      </c>
    </row>
    <row r="208" hidden="1" spans="1:14">
      <c r="A208" s="22" t="s">
        <v>148</v>
      </c>
      <c r="B208" s="27">
        <v>45201</v>
      </c>
      <c r="C208" s="15" t="s">
        <v>307</v>
      </c>
      <c r="D208" s="15"/>
      <c r="E208" s="40" t="s">
        <v>308</v>
      </c>
      <c r="F208" s="22" t="s">
        <v>58</v>
      </c>
      <c r="G208" s="22" t="s">
        <v>18</v>
      </c>
      <c r="H208" s="41">
        <v>1</v>
      </c>
      <c r="I208" s="43">
        <v>224.5</v>
      </c>
      <c r="J208" s="43">
        <v>47.9</v>
      </c>
      <c r="K208" s="43">
        <v>0</v>
      </c>
      <c r="L208" s="43">
        <v>8</v>
      </c>
      <c r="M208" s="34">
        <v>80.09</v>
      </c>
      <c r="N208" s="34">
        <f t="shared" si="3"/>
        <v>29.185</v>
      </c>
    </row>
    <row r="209" hidden="1" spans="1:14">
      <c r="A209" s="22" t="s">
        <v>148</v>
      </c>
      <c r="B209" s="27">
        <v>45201</v>
      </c>
      <c r="C209" s="15" t="s">
        <v>309</v>
      </c>
      <c r="D209" s="15"/>
      <c r="E209" s="40" t="s">
        <v>129</v>
      </c>
      <c r="F209" s="22" t="s">
        <v>65</v>
      </c>
      <c r="G209" s="22" t="s">
        <v>18</v>
      </c>
      <c r="H209" s="41">
        <v>1</v>
      </c>
      <c r="I209" s="43">
        <v>39.99</v>
      </c>
      <c r="J209" s="43">
        <v>11</v>
      </c>
      <c r="K209" s="43">
        <v>0</v>
      </c>
      <c r="L209" s="43">
        <v>3.88</v>
      </c>
      <c r="M209" s="34">
        <v>9.89</v>
      </c>
      <c r="N209" s="34">
        <f t="shared" si="3"/>
        <v>5.1987</v>
      </c>
    </row>
    <row r="210" hidden="1" spans="1:14">
      <c r="A210" s="22" t="s">
        <v>148</v>
      </c>
      <c r="B210" s="27">
        <v>45201</v>
      </c>
      <c r="C210" s="15" t="s">
        <v>310</v>
      </c>
      <c r="D210" s="15"/>
      <c r="E210" s="40" t="s">
        <v>79</v>
      </c>
      <c r="F210" s="22" t="s">
        <v>58</v>
      </c>
      <c r="G210" s="22" t="s">
        <v>18</v>
      </c>
      <c r="H210" s="41">
        <v>1</v>
      </c>
      <c r="I210" s="43">
        <v>129.9</v>
      </c>
      <c r="J210" s="43">
        <v>28.98</v>
      </c>
      <c r="K210" s="43">
        <v>0</v>
      </c>
      <c r="L210" s="43">
        <v>0</v>
      </c>
      <c r="M210" s="34">
        <v>62.23</v>
      </c>
      <c r="N210" s="34">
        <f t="shared" si="3"/>
        <v>16.887</v>
      </c>
    </row>
    <row r="211" hidden="1" spans="1:14">
      <c r="A211" s="22" t="s">
        <v>148</v>
      </c>
      <c r="B211" s="27">
        <v>45201</v>
      </c>
      <c r="C211" s="15" t="s">
        <v>311</v>
      </c>
      <c r="D211" s="15"/>
      <c r="E211" s="40" t="s">
        <v>129</v>
      </c>
      <c r="F211" s="22" t="s">
        <v>30</v>
      </c>
      <c r="G211" s="22" t="s">
        <v>18</v>
      </c>
      <c r="H211" s="41">
        <v>1</v>
      </c>
      <c r="I211" s="43">
        <v>39.99</v>
      </c>
      <c r="J211" s="43">
        <v>11</v>
      </c>
      <c r="K211" s="43">
        <v>0</v>
      </c>
      <c r="L211" s="43">
        <v>0</v>
      </c>
      <c r="M211" s="34">
        <v>9.89</v>
      </c>
      <c r="N211" s="34">
        <f t="shared" si="3"/>
        <v>5.1987</v>
      </c>
    </row>
    <row r="212" hidden="1" spans="1:14">
      <c r="A212" s="22" t="s">
        <v>148</v>
      </c>
      <c r="B212" s="27">
        <v>45201</v>
      </c>
      <c r="C212" s="15" t="s">
        <v>312</v>
      </c>
      <c r="D212" s="15"/>
      <c r="E212" s="40" t="s">
        <v>313</v>
      </c>
      <c r="F212" s="22" t="s">
        <v>165</v>
      </c>
      <c r="G212" s="22" t="s">
        <v>18</v>
      </c>
      <c r="H212" s="41">
        <v>1</v>
      </c>
      <c r="I212" s="43">
        <v>74.99</v>
      </c>
      <c r="J212" s="43">
        <v>18</v>
      </c>
      <c r="K212" s="43">
        <v>0</v>
      </c>
      <c r="L212" s="43">
        <v>5.06</v>
      </c>
      <c r="M212" s="34">
        <v>35.34</v>
      </c>
      <c r="N212" s="34">
        <f t="shared" si="3"/>
        <v>9.7487</v>
      </c>
    </row>
    <row r="213" hidden="1" spans="1:14">
      <c r="A213" s="22" t="s">
        <v>148</v>
      </c>
      <c r="B213" s="27">
        <v>45201</v>
      </c>
      <c r="C213" s="15" t="s">
        <v>314</v>
      </c>
      <c r="D213" s="15"/>
      <c r="E213" s="40" t="s">
        <v>286</v>
      </c>
      <c r="F213" s="22" t="s">
        <v>315</v>
      </c>
      <c r="G213" s="22" t="s">
        <v>18</v>
      </c>
      <c r="H213" s="41">
        <v>1</v>
      </c>
      <c r="I213" s="43">
        <v>152.9</v>
      </c>
      <c r="J213" s="43">
        <v>33.58</v>
      </c>
      <c r="K213" s="43">
        <v>0</v>
      </c>
      <c r="L213" s="43">
        <v>5.06</v>
      </c>
      <c r="M213" s="34">
        <v>48.67</v>
      </c>
      <c r="N213" s="34">
        <f t="shared" si="3"/>
        <v>19.877</v>
      </c>
    </row>
    <row r="214" hidden="1" spans="1:14">
      <c r="A214" s="22" t="s">
        <v>148</v>
      </c>
      <c r="B214" s="27">
        <v>45201</v>
      </c>
      <c r="C214" s="15" t="s">
        <v>316</v>
      </c>
      <c r="D214" s="15"/>
      <c r="E214" s="40" t="s">
        <v>129</v>
      </c>
      <c r="F214" s="22" t="s">
        <v>165</v>
      </c>
      <c r="G214" s="22" t="s">
        <v>18</v>
      </c>
      <c r="H214" s="41">
        <v>1</v>
      </c>
      <c r="I214" s="43">
        <v>39.99</v>
      </c>
      <c r="J214" s="43">
        <v>11</v>
      </c>
      <c r="K214" s="43">
        <v>0</v>
      </c>
      <c r="L214" s="43">
        <v>5.06</v>
      </c>
      <c r="M214" s="34">
        <v>9.89</v>
      </c>
      <c r="N214" s="34">
        <f t="shared" si="3"/>
        <v>5.1987</v>
      </c>
    </row>
    <row r="215" hidden="1" spans="1:14">
      <c r="A215" s="22" t="s">
        <v>148</v>
      </c>
      <c r="B215" s="27">
        <v>45201</v>
      </c>
      <c r="C215" s="15" t="s">
        <v>317</v>
      </c>
      <c r="D215" s="15"/>
      <c r="E215" s="40" t="s">
        <v>129</v>
      </c>
      <c r="F215" s="22" t="s">
        <v>65</v>
      </c>
      <c r="G215" s="22" t="s">
        <v>18</v>
      </c>
      <c r="H215" s="41">
        <v>1</v>
      </c>
      <c r="I215" s="43">
        <v>39.99</v>
      </c>
      <c r="J215" s="43">
        <v>11</v>
      </c>
      <c r="K215" s="43">
        <v>0</v>
      </c>
      <c r="L215" s="43">
        <v>0</v>
      </c>
      <c r="M215" s="34">
        <v>9.89</v>
      </c>
      <c r="N215" s="34">
        <f t="shared" si="3"/>
        <v>5.1987</v>
      </c>
    </row>
    <row r="216" hidden="1" spans="1:14">
      <c r="A216" s="22" t="s">
        <v>148</v>
      </c>
      <c r="B216" s="27">
        <v>45201</v>
      </c>
      <c r="C216" s="15" t="s">
        <v>318</v>
      </c>
      <c r="D216" s="15"/>
      <c r="E216" s="40" t="s">
        <v>292</v>
      </c>
      <c r="F216" s="22" t="s">
        <v>58</v>
      </c>
      <c r="G216" s="22" t="s">
        <v>18</v>
      </c>
      <c r="H216" s="41">
        <v>2</v>
      </c>
      <c r="I216" s="43">
        <v>89.8</v>
      </c>
      <c r="J216" s="43">
        <v>23.96</v>
      </c>
      <c r="K216" s="43">
        <v>0</v>
      </c>
      <c r="L216" s="43">
        <v>0</v>
      </c>
      <c r="M216" s="34">
        <v>109.04</v>
      </c>
      <c r="N216" s="34">
        <f t="shared" si="3"/>
        <v>11.674</v>
      </c>
    </row>
    <row r="217" hidden="1" spans="1:14">
      <c r="A217" s="22" t="s">
        <v>319</v>
      </c>
      <c r="B217" s="27">
        <v>45201</v>
      </c>
      <c r="C217" s="15" t="s">
        <v>320</v>
      </c>
      <c r="D217" s="15"/>
      <c r="E217" s="40" t="s">
        <v>321</v>
      </c>
      <c r="F217" s="22"/>
      <c r="G217" s="22" t="s">
        <v>18</v>
      </c>
      <c r="H217" s="41">
        <v>1</v>
      </c>
      <c r="I217" s="43">
        <v>197</v>
      </c>
      <c r="J217" s="43">
        <v>27.58</v>
      </c>
      <c r="K217" s="43">
        <v>24.95</v>
      </c>
      <c r="L217" s="43">
        <v>0</v>
      </c>
      <c r="M217" s="34">
        <v>75</v>
      </c>
      <c r="N217" s="34">
        <f t="shared" si="3"/>
        <v>25.61</v>
      </c>
    </row>
    <row r="218" hidden="1" spans="1:14">
      <c r="A218" s="22" t="s">
        <v>319</v>
      </c>
      <c r="B218" s="27">
        <v>45201</v>
      </c>
      <c r="C218" s="15" t="s">
        <v>322</v>
      </c>
      <c r="D218" s="15"/>
      <c r="E218" s="40" t="s">
        <v>83</v>
      </c>
      <c r="F218" s="22"/>
      <c r="G218" s="22" t="s">
        <v>18</v>
      </c>
      <c r="H218" s="41">
        <v>1</v>
      </c>
      <c r="I218" s="43">
        <v>209</v>
      </c>
      <c r="J218" s="43">
        <v>29.26</v>
      </c>
      <c r="K218" s="43">
        <v>27.95</v>
      </c>
      <c r="L218" s="43">
        <v>0</v>
      </c>
      <c r="M218" s="34">
        <v>97.3</v>
      </c>
      <c r="N218" s="34">
        <f t="shared" si="3"/>
        <v>27.17</v>
      </c>
    </row>
    <row r="219" hidden="1" spans="1:14">
      <c r="A219" s="22" t="s">
        <v>319</v>
      </c>
      <c r="B219" s="27">
        <v>45201</v>
      </c>
      <c r="C219" s="15" t="s">
        <v>323</v>
      </c>
      <c r="D219" s="15"/>
      <c r="E219" s="40" t="s">
        <v>92</v>
      </c>
      <c r="F219" s="22"/>
      <c r="G219" s="22" t="s">
        <v>18</v>
      </c>
      <c r="H219" s="41">
        <v>1</v>
      </c>
      <c r="I219" s="43">
        <v>219</v>
      </c>
      <c r="J219" s="43">
        <v>30.66</v>
      </c>
      <c r="K219" s="43">
        <v>60.95</v>
      </c>
      <c r="L219" s="43">
        <v>0</v>
      </c>
      <c r="M219" s="34">
        <v>64.12</v>
      </c>
      <c r="N219" s="34">
        <f t="shared" si="3"/>
        <v>28.47</v>
      </c>
    </row>
    <row r="220" hidden="1" spans="1:14">
      <c r="A220" s="22" t="s">
        <v>319</v>
      </c>
      <c r="B220" s="27">
        <v>45201</v>
      </c>
      <c r="C220" s="15" t="s">
        <v>324</v>
      </c>
      <c r="D220" s="15"/>
      <c r="E220" s="40" t="s">
        <v>325</v>
      </c>
      <c r="F220" s="22"/>
      <c r="G220" s="22" t="s">
        <v>18</v>
      </c>
      <c r="H220" s="41">
        <v>1</v>
      </c>
      <c r="I220" s="43">
        <v>199</v>
      </c>
      <c r="J220" s="43">
        <v>27.86</v>
      </c>
      <c r="K220" s="43">
        <v>27.95</v>
      </c>
      <c r="L220" s="43">
        <v>0</v>
      </c>
      <c r="M220" s="34">
        <v>97.3</v>
      </c>
      <c r="N220" s="34">
        <f t="shared" si="3"/>
        <v>25.87</v>
      </c>
    </row>
    <row r="221" hidden="1" spans="1:14">
      <c r="A221" s="22" t="s">
        <v>319</v>
      </c>
      <c r="B221" s="27">
        <v>45201</v>
      </c>
      <c r="C221" s="15" t="s">
        <v>326</v>
      </c>
      <c r="D221" s="15"/>
      <c r="E221" s="40" t="s">
        <v>129</v>
      </c>
      <c r="F221" s="22"/>
      <c r="G221" s="22" t="s">
        <v>18</v>
      </c>
      <c r="H221" s="41">
        <v>1</v>
      </c>
      <c r="I221" s="43">
        <v>39.9</v>
      </c>
      <c r="J221" s="43">
        <v>5.19</v>
      </c>
      <c r="K221" s="43">
        <v>5.5</v>
      </c>
      <c r="L221" s="43">
        <v>11.69</v>
      </c>
      <c r="M221" s="34">
        <v>9.89</v>
      </c>
      <c r="N221" s="34">
        <f t="shared" si="3"/>
        <v>5.187</v>
      </c>
    </row>
    <row r="222" hidden="1" spans="1:14">
      <c r="A222" s="22" t="s">
        <v>319</v>
      </c>
      <c r="B222" s="27">
        <v>45201</v>
      </c>
      <c r="C222" s="15" t="s">
        <v>327</v>
      </c>
      <c r="D222" s="15"/>
      <c r="E222" s="40" t="s">
        <v>55</v>
      </c>
      <c r="F222" s="22"/>
      <c r="G222" s="22" t="s">
        <v>18</v>
      </c>
      <c r="H222" s="41">
        <v>1</v>
      </c>
      <c r="I222" s="43">
        <v>78.9</v>
      </c>
      <c r="J222" s="43">
        <v>10.26</v>
      </c>
      <c r="K222" s="43">
        <v>5.5</v>
      </c>
      <c r="L222" s="43">
        <v>12.54</v>
      </c>
      <c r="M222" s="34">
        <v>30.5</v>
      </c>
      <c r="N222" s="34">
        <f t="shared" si="3"/>
        <v>10.257</v>
      </c>
    </row>
    <row r="223" hidden="1" spans="1:14">
      <c r="A223" s="22" t="s">
        <v>319</v>
      </c>
      <c r="B223" s="27">
        <v>45201</v>
      </c>
      <c r="C223" s="15" t="s">
        <v>328</v>
      </c>
      <c r="D223" s="15"/>
      <c r="E223" s="40" t="s">
        <v>55</v>
      </c>
      <c r="F223" s="22"/>
      <c r="G223" s="22" t="s">
        <v>18</v>
      </c>
      <c r="H223" s="41">
        <v>1</v>
      </c>
      <c r="I223" s="43">
        <v>78.9</v>
      </c>
      <c r="J223" s="43">
        <v>10.26</v>
      </c>
      <c r="K223" s="43">
        <v>5.5</v>
      </c>
      <c r="L223" s="43">
        <v>12.54</v>
      </c>
      <c r="M223" s="34">
        <v>30.5</v>
      </c>
      <c r="N223" s="34">
        <f t="shared" si="3"/>
        <v>10.257</v>
      </c>
    </row>
    <row r="224" hidden="1" spans="1:14">
      <c r="A224" s="22" t="s">
        <v>319</v>
      </c>
      <c r="B224" s="27">
        <v>45201</v>
      </c>
      <c r="C224" s="15" t="s">
        <v>329</v>
      </c>
      <c r="D224" s="15"/>
      <c r="E224" s="40" t="s">
        <v>92</v>
      </c>
      <c r="F224" s="22"/>
      <c r="G224" s="22" t="s">
        <v>18</v>
      </c>
      <c r="H224" s="41">
        <v>1</v>
      </c>
      <c r="I224" s="43">
        <v>219</v>
      </c>
      <c r="J224" s="43">
        <v>30.66</v>
      </c>
      <c r="K224" s="43">
        <v>60.95</v>
      </c>
      <c r="L224" s="43">
        <v>0</v>
      </c>
      <c r="M224" s="34">
        <v>64.12</v>
      </c>
      <c r="N224" s="34">
        <f t="shared" si="3"/>
        <v>28.47</v>
      </c>
    </row>
    <row r="225" hidden="1" spans="1:14">
      <c r="A225" s="22" t="s">
        <v>319</v>
      </c>
      <c r="B225" s="27">
        <v>45201</v>
      </c>
      <c r="C225" s="15" t="s">
        <v>330</v>
      </c>
      <c r="D225" s="15"/>
      <c r="E225" s="40" t="s">
        <v>129</v>
      </c>
      <c r="F225" s="22"/>
      <c r="G225" s="22" t="s">
        <v>18</v>
      </c>
      <c r="H225" s="41">
        <v>1</v>
      </c>
      <c r="I225" s="43">
        <v>39.9</v>
      </c>
      <c r="J225" s="43">
        <v>5.19</v>
      </c>
      <c r="K225" s="43">
        <v>5.5</v>
      </c>
      <c r="L225" s="43">
        <v>10.5</v>
      </c>
      <c r="M225" s="34">
        <v>9.89</v>
      </c>
      <c r="N225" s="34">
        <f t="shared" si="3"/>
        <v>5.187</v>
      </c>
    </row>
    <row r="226" hidden="1" spans="1:14">
      <c r="A226" s="22" t="s">
        <v>319</v>
      </c>
      <c r="B226" s="27">
        <v>45201</v>
      </c>
      <c r="C226" s="15" t="s">
        <v>331</v>
      </c>
      <c r="D226" s="15"/>
      <c r="E226" s="40" t="s">
        <v>55</v>
      </c>
      <c r="F226" s="22"/>
      <c r="G226" s="22" t="s">
        <v>18</v>
      </c>
      <c r="H226" s="41">
        <v>1</v>
      </c>
      <c r="I226" s="43">
        <v>78.9</v>
      </c>
      <c r="J226" s="43">
        <v>10.26</v>
      </c>
      <c r="K226" s="43">
        <v>5.5</v>
      </c>
      <c r="L226" s="43">
        <v>12.54</v>
      </c>
      <c r="M226" s="34">
        <v>30.5</v>
      </c>
      <c r="N226" s="34">
        <f t="shared" si="3"/>
        <v>10.257</v>
      </c>
    </row>
    <row r="227" hidden="1" spans="1:14">
      <c r="A227" s="22" t="s">
        <v>319</v>
      </c>
      <c r="B227" s="27">
        <v>45201</v>
      </c>
      <c r="C227" s="15" t="s">
        <v>332</v>
      </c>
      <c r="D227" s="15"/>
      <c r="E227" s="40" t="s">
        <v>55</v>
      </c>
      <c r="F227" s="22"/>
      <c r="G227" s="22" t="s">
        <v>18</v>
      </c>
      <c r="H227" s="41">
        <v>1</v>
      </c>
      <c r="I227" s="43">
        <v>78.9</v>
      </c>
      <c r="J227" s="43">
        <v>10.26</v>
      </c>
      <c r="K227" s="43">
        <v>5.5</v>
      </c>
      <c r="L227" s="43">
        <v>12.54</v>
      </c>
      <c r="M227" s="34">
        <v>30.5</v>
      </c>
      <c r="N227" s="34">
        <f t="shared" si="3"/>
        <v>10.257</v>
      </c>
    </row>
    <row r="228" hidden="1" spans="1:14">
      <c r="A228" s="22" t="s">
        <v>319</v>
      </c>
      <c r="B228" s="27">
        <v>45201</v>
      </c>
      <c r="C228" s="15" t="s">
        <v>333</v>
      </c>
      <c r="D228" s="15"/>
      <c r="E228" s="40" t="s">
        <v>83</v>
      </c>
      <c r="F228" s="22"/>
      <c r="G228" s="22" t="s">
        <v>18</v>
      </c>
      <c r="H228" s="41">
        <v>1</v>
      </c>
      <c r="I228" s="43">
        <v>209</v>
      </c>
      <c r="J228" s="43">
        <v>29.26</v>
      </c>
      <c r="K228" s="43">
        <v>27.95</v>
      </c>
      <c r="L228" s="43">
        <v>0</v>
      </c>
      <c r="M228" s="34">
        <v>97.3</v>
      </c>
      <c r="N228" s="34">
        <f t="shared" si="3"/>
        <v>27.17</v>
      </c>
    </row>
    <row r="229" hidden="1" spans="1:14">
      <c r="A229" s="22" t="s">
        <v>319</v>
      </c>
      <c r="B229" s="27">
        <v>45201</v>
      </c>
      <c r="C229" s="15" t="s">
        <v>334</v>
      </c>
      <c r="D229" s="15"/>
      <c r="E229" s="40" t="s">
        <v>192</v>
      </c>
      <c r="F229" s="22"/>
      <c r="G229" s="22" t="s">
        <v>18</v>
      </c>
      <c r="H229" s="41">
        <v>1</v>
      </c>
      <c r="I229" s="43">
        <v>219</v>
      </c>
      <c r="J229" s="43">
        <v>30.66</v>
      </c>
      <c r="K229" s="43">
        <v>43.95</v>
      </c>
      <c r="L229" s="43">
        <v>0</v>
      </c>
      <c r="M229" s="34">
        <v>95</v>
      </c>
      <c r="N229" s="34">
        <f t="shared" si="3"/>
        <v>28.47</v>
      </c>
    </row>
    <row r="230" hidden="1" spans="1:14">
      <c r="A230" s="22" t="s">
        <v>319</v>
      </c>
      <c r="B230" s="27">
        <v>45201</v>
      </c>
      <c r="C230" s="15" t="s">
        <v>335</v>
      </c>
      <c r="D230" s="15"/>
      <c r="E230" s="40" t="s">
        <v>92</v>
      </c>
      <c r="F230" s="22"/>
      <c r="G230" s="22" t="s">
        <v>18</v>
      </c>
      <c r="H230" s="41">
        <v>1</v>
      </c>
      <c r="I230" s="43">
        <v>219</v>
      </c>
      <c r="J230" s="43">
        <v>30.66</v>
      </c>
      <c r="K230" s="43">
        <v>60.95</v>
      </c>
      <c r="L230" s="43">
        <v>0</v>
      </c>
      <c r="M230" s="34">
        <v>64.12</v>
      </c>
      <c r="N230" s="34">
        <f t="shared" si="3"/>
        <v>28.47</v>
      </c>
    </row>
    <row r="231" hidden="1" spans="1:14">
      <c r="A231" s="22" t="s">
        <v>319</v>
      </c>
      <c r="B231" s="27">
        <v>45201</v>
      </c>
      <c r="C231" s="15" t="s">
        <v>336</v>
      </c>
      <c r="D231" s="15"/>
      <c r="E231" s="40" t="s">
        <v>92</v>
      </c>
      <c r="F231" s="22"/>
      <c r="G231" s="22" t="s">
        <v>18</v>
      </c>
      <c r="H231" s="41">
        <v>1</v>
      </c>
      <c r="I231" s="43">
        <v>219</v>
      </c>
      <c r="J231" s="43">
        <v>30.66</v>
      </c>
      <c r="K231" s="43">
        <v>60.95</v>
      </c>
      <c r="L231" s="43">
        <v>0</v>
      </c>
      <c r="M231" s="34">
        <v>64.12</v>
      </c>
      <c r="N231" s="34">
        <f t="shared" si="3"/>
        <v>28.47</v>
      </c>
    </row>
    <row r="232" hidden="1" spans="1:14">
      <c r="A232" s="22" t="s">
        <v>319</v>
      </c>
      <c r="B232" s="27">
        <v>45201</v>
      </c>
      <c r="C232" s="15" t="s">
        <v>337</v>
      </c>
      <c r="D232" s="15"/>
      <c r="E232" s="40" t="s">
        <v>45</v>
      </c>
      <c r="F232" s="22"/>
      <c r="G232" s="22" t="s">
        <v>18</v>
      </c>
      <c r="H232" s="41">
        <v>1</v>
      </c>
      <c r="I232" s="43">
        <v>154.9</v>
      </c>
      <c r="J232" s="43">
        <v>21.69</v>
      </c>
      <c r="K232" s="43">
        <v>33.95</v>
      </c>
      <c r="L232" s="43">
        <v>0</v>
      </c>
      <c r="M232" s="34">
        <v>48.67</v>
      </c>
      <c r="N232" s="34">
        <f t="shared" si="3"/>
        <v>20.137</v>
      </c>
    </row>
    <row r="233" hidden="1" spans="1:14">
      <c r="A233" s="22" t="s">
        <v>319</v>
      </c>
      <c r="B233" s="27">
        <v>45201</v>
      </c>
      <c r="C233" s="15" t="s">
        <v>338</v>
      </c>
      <c r="D233" s="15"/>
      <c r="E233" s="40" t="s">
        <v>83</v>
      </c>
      <c r="F233" s="22"/>
      <c r="G233" s="22" t="s">
        <v>18</v>
      </c>
      <c r="H233" s="41">
        <v>1</v>
      </c>
      <c r="I233" s="43">
        <v>209</v>
      </c>
      <c r="J233" s="43">
        <v>29.26</v>
      </c>
      <c r="K233" s="43">
        <v>27.95</v>
      </c>
      <c r="L233" s="43">
        <v>0</v>
      </c>
      <c r="M233" s="34">
        <v>97.3</v>
      </c>
      <c r="N233" s="34">
        <f t="shared" si="3"/>
        <v>27.17</v>
      </c>
    </row>
    <row r="234" hidden="1" spans="1:14">
      <c r="A234" s="22" t="s">
        <v>319</v>
      </c>
      <c r="B234" s="27">
        <v>45201</v>
      </c>
      <c r="C234" s="15" t="s">
        <v>339</v>
      </c>
      <c r="D234" s="15"/>
      <c r="E234" s="40" t="s">
        <v>55</v>
      </c>
      <c r="F234" s="22"/>
      <c r="G234" s="22" t="s">
        <v>18</v>
      </c>
      <c r="H234" s="41">
        <v>1</v>
      </c>
      <c r="I234" s="43">
        <v>78.9</v>
      </c>
      <c r="J234" s="43">
        <v>10.26</v>
      </c>
      <c r="K234" s="43">
        <v>5.5</v>
      </c>
      <c r="L234" s="43">
        <v>12.54</v>
      </c>
      <c r="M234" s="34">
        <v>30.5</v>
      </c>
      <c r="N234" s="34">
        <f t="shared" si="3"/>
        <v>10.257</v>
      </c>
    </row>
    <row r="235" hidden="1" spans="1:14">
      <c r="A235" s="22" t="s">
        <v>319</v>
      </c>
      <c r="B235" s="27">
        <v>45201</v>
      </c>
      <c r="C235" s="15" t="s">
        <v>340</v>
      </c>
      <c r="D235" s="15"/>
      <c r="E235" s="40" t="s">
        <v>192</v>
      </c>
      <c r="F235" s="22"/>
      <c r="G235" s="22" t="s">
        <v>18</v>
      </c>
      <c r="H235" s="41">
        <v>1</v>
      </c>
      <c r="I235" s="43">
        <v>219</v>
      </c>
      <c r="J235" s="43">
        <v>30.66</v>
      </c>
      <c r="K235" s="43">
        <v>43.95</v>
      </c>
      <c r="L235" s="43">
        <v>0</v>
      </c>
      <c r="M235" s="34">
        <v>95</v>
      </c>
      <c r="N235" s="34">
        <f t="shared" si="3"/>
        <v>28.47</v>
      </c>
    </row>
    <row r="236" hidden="1" spans="1:14">
      <c r="A236" s="22" t="s">
        <v>319</v>
      </c>
      <c r="B236" s="27">
        <v>45201</v>
      </c>
      <c r="C236" s="15" t="s">
        <v>341</v>
      </c>
      <c r="D236" s="15"/>
      <c r="E236" s="40" t="s">
        <v>45</v>
      </c>
      <c r="F236" s="22"/>
      <c r="G236" s="22" t="s">
        <v>18</v>
      </c>
      <c r="H236" s="41">
        <v>1</v>
      </c>
      <c r="I236" s="43">
        <v>154.9</v>
      </c>
      <c r="J236" s="43">
        <v>21.69</v>
      </c>
      <c r="K236" s="43">
        <v>33.95</v>
      </c>
      <c r="L236" s="43">
        <v>0</v>
      </c>
      <c r="M236" s="34">
        <v>48.67</v>
      </c>
      <c r="N236" s="34">
        <f t="shared" si="3"/>
        <v>20.137</v>
      </c>
    </row>
    <row r="237" hidden="1" spans="1:14">
      <c r="A237" s="22" t="s">
        <v>319</v>
      </c>
      <c r="B237" s="27">
        <v>45201</v>
      </c>
      <c r="C237" s="15" t="s">
        <v>342</v>
      </c>
      <c r="D237" s="15"/>
      <c r="E237" s="40" t="s">
        <v>55</v>
      </c>
      <c r="F237" s="22"/>
      <c r="G237" s="22" t="s">
        <v>18</v>
      </c>
      <c r="H237" s="41">
        <v>1</v>
      </c>
      <c r="I237" s="43">
        <v>78.9</v>
      </c>
      <c r="J237" s="43">
        <v>10.26</v>
      </c>
      <c r="K237" s="43">
        <v>5.5</v>
      </c>
      <c r="L237" s="43">
        <v>12.54</v>
      </c>
      <c r="M237" s="34">
        <v>30.5</v>
      </c>
      <c r="N237" s="34">
        <f t="shared" si="3"/>
        <v>10.257</v>
      </c>
    </row>
    <row r="238" hidden="1" spans="1:14">
      <c r="A238" s="22" t="s">
        <v>319</v>
      </c>
      <c r="B238" s="27">
        <v>45201</v>
      </c>
      <c r="C238" s="15" t="s">
        <v>343</v>
      </c>
      <c r="D238" s="15"/>
      <c r="E238" s="40" t="s">
        <v>83</v>
      </c>
      <c r="F238" s="22"/>
      <c r="G238" s="22" t="s">
        <v>18</v>
      </c>
      <c r="H238" s="41">
        <v>1</v>
      </c>
      <c r="I238" s="43">
        <v>209</v>
      </c>
      <c r="J238" s="43">
        <v>29.26</v>
      </c>
      <c r="K238" s="43">
        <v>27.95</v>
      </c>
      <c r="L238" s="43">
        <v>0</v>
      </c>
      <c r="M238" s="34">
        <v>97.3</v>
      </c>
      <c r="N238" s="34">
        <f t="shared" si="3"/>
        <v>27.17</v>
      </c>
    </row>
    <row r="239" hidden="1" spans="1:14">
      <c r="A239" s="22" t="s">
        <v>319</v>
      </c>
      <c r="B239" s="27">
        <v>45201</v>
      </c>
      <c r="C239" s="15" t="s">
        <v>344</v>
      </c>
      <c r="D239" s="15"/>
      <c r="E239" s="40" t="s">
        <v>83</v>
      </c>
      <c r="F239" s="22"/>
      <c r="G239" s="22" t="s">
        <v>18</v>
      </c>
      <c r="H239" s="41">
        <v>1</v>
      </c>
      <c r="I239" s="43">
        <v>209</v>
      </c>
      <c r="J239" s="43">
        <v>29.26</v>
      </c>
      <c r="K239" s="43">
        <v>27.95</v>
      </c>
      <c r="L239" s="43">
        <v>0</v>
      </c>
      <c r="M239" s="34">
        <v>97.3</v>
      </c>
      <c r="N239" s="34">
        <f t="shared" si="3"/>
        <v>27.17</v>
      </c>
    </row>
    <row r="240" hidden="1" spans="1:14">
      <c r="A240" s="22" t="s">
        <v>319</v>
      </c>
      <c r="B240" s="27">
        <v>45201</v>
      </c>
      <c r="C240" s="15" t="s">
        <v>345</v>
      </c>
      <c r="D240" s="15"/>
      <c r="E240" s="40" t="s">
        <v>55</v>
      </c>
      <c r="F240" s="22"/>
      <c r="G240" s="22" t="s">
        <v>18</v>
      </c>
      <c r="H240" s="41">
        <v>1</v>
      </c>
      <c r="I240" s="43">
        <v>78.9</v>
      </c>
      <c r="J240" s="43">
        <v>10.26</v>
      </c>
      <c r="K240" s="43">
        <v>5.5</v>
      </c>
      <c r="L240" s="43">
        <v>11.25</v>
      </c>
      <c r="M240" s="34">
        <v>30.5</v>
      </c>
      <c r="N240" s="34">
        <f t="shared" si="3"/>
        <v>10.257</v>
      </c>
    </row>
    <row r="241" hidden="1" spans="1:14">
      <c r="A241" s="22" t="s">
        <v>319</v>
      </c>
      <c r="B241" s="27">
        <v>45201</v>
      </c>
      <c r="C241" s="15" t="s">
        <v>346</v>
      </c>
      <c r="D241" s="15"/>
      <c r="E241" s="40" t="s">
        <v>55</v>
      </c>
      <c r="F241" s="22"/>
      <c r="G241" s="22" t="s">
        <v>18</v>
      </c>
      <c r="H241" s="41">
        <v>1</v>
      </c>
      <c r="I241" s="43">
        <v>78.9</v>
      </c>
      <c r="J241" s="43">
        <v>10.26</v>
      </c>
      <c r="K241" s="43">
        <v>5.5</v>
      </c>
      <c r="L241" s="43">
        <v>12.54</v>
      </c>
      <c r="M241" s="34">
        <v>30.5</v>
      </c>
      <c r="N241" s="34">
        <f t="shared" si="3"/>
        <v>10.257</v>
      </c>
    </row>
    <row r="242" hidden="1" spans="1:14">
      <c r="A242" s="22" t="s">
        <v>319</v>
      </c>
      <c r="B242" s="27">
        <v>45201</v>
      </c>
      <c r="C242" s="15" t="s">
        <v>347</v>
      </c>
      <c r="D242" s="15"/>
      <c r="E242" s="40" t="s">
        <v>55</v>
      </c>
      <c r="F242" s="22"/>
      <c r="G242" s="22" t="s">
        <v>18</v>
      </c>
      <c r="H242" s="41">
        <v>1</v>
      </c>
      <c r="I242" s="43">
        <v>78.9</v>
      </c>
      <c r="J242" s="43">
        <v>10.26</v>
      </c>
      <c r="K242" s="43">
        <v>5.5</v>
      </c>
      <c r="L242" s="43">
        <v>11.25</v>
      </c>
      <c r="M242" s="34">
        <v>30.5</v>
      </c>
      <c r="N242" s="34">
        <f t="shared" si="3"/>
        <v>10.257</v>
      </c>
    </row>
    <row r="243" hidden="1" spans="1:14">
      <c r="A243" s="22" t="s">
        <v>319</v>
      </c>
      <c r="B243" s="27">
        <v>45201</v>
      </c>
      <c r="C243" s="15" t="s">
        <v>348</v>
      </c>
      <c r="D243" s="15"/>
      <c r="E243" s="40" t="s">
        <v>45</v>
      </c>
      <c r="F243" s="22"/>
      <c r="G243" s="22" t="s">
        <v>18</v>
      </c>
      <c r="H243" s="41">
        <v>1</v>
      </c>
      <c r="I243" s="43">
        <v>154.9</v>
      </c>
      <c r="J243" s="43">
        <v>21.69</v>
      </c>
      <c r="K243" s="43">
        <v>33.95</v>
      </c>
      <c r="L243" s="43">
        <v>0</v>
      </c>
      <c r="M243" s="34">
        <v>48.67</v>
      </c>
      <c r="N243" s="34">
        <f t="shared" si="3"/>
        <v>20.137</v>
      </c>
    </row>
    <row r="244" hidden="1" spans="1:14">
      <c r="A244" s="22" t="s">
        <v>319</v>
      </c>
      <c r="B244" s="27">
        <v>45201</v>
      </c>
      <c r="C244" s="15" t="s">
        <v>349</v>
      </c>
      <c r="D244" s="15"/>
      <c r="E244" s="40" t="s">
        <v>129</v>
      </c>
      <c r="F244" s="22"/>
      <c r="G244" s="22" t="s">
        <v>18</v>
      </c>
      <c r="H244" s="41">
        <v>1</v>
      </c>
      <c r="I244" s="43">
        <v>39.9</v>
      </c>
      <c r="J244" s="43">
        <v>5.19</v>
      </c>
      <c r="K244" s="43">
        <v>5.5</v>
      </c>
      <c r="L244" s="43">
        <v>11.69</v>
      </c>
      <c r="M244" s="34">
        <v>9.89</v>
      </c>
      <c r="N244" s="34">
        <f t="shared" si="3"/>
        <v>5.187</v>
      </c>
    </row>
    <row r="245" hidden="1" spans="1:14">
      <c r="A245" s="22" t="s">
        <v>319</v>
      </c>
      <c r="B245" s="27">
        <v>45201</v>
      </c>
      <c r="C245" s="15" t="s">
        <v>350</v>
      </c>
      <c r="D245" s="15"/>
      <c r="E245" s="40" t="s">
        <v>45</v>
      </c>
      <c r="F245" s="22"/>
      <c r="G245" s="22" t="s">
        <v>18</v>
      </c>
      <c r="H245" s="41">
        <v>1</v>
      </c>
      <c r="I245" s="43">
        <v>154.9</v>
      </c>
      <c r="J245" s="43">
        <v>21.69</v>
      </c>
      <c r="K245" s="43">
        <v>33.95</v>
      </c>
      <c r="L245" s="43">
        <v>0</v>
      </c>
      <c r="M245" s="34">
        <v>48.67</v>
      </c>
      <c r="N245" s="34">
        <f t="shared" si="3"/>
        <v>20.137</v>
      </c>
    </row>
    <row r="246" hidden="1" spans="1:14">
      <c r="A246" s="22" t="s">
        <v>319</v>
      </c>
      <c r="B246" s="27">
        <v>45201</v>
      </c>
      <c r="C246" s="15" t="s">
        <v>351</v>
      </c>
      <c r="D246" s="15"/>
      <c r="E246" s="40" t="s">
        <v>55</v>
      </c>
      <c r="F246" s="22"/>
      <c r="G246" s="22" t="s">
        <v>18</v>
      </c>
      <c r="H246" s="41">
        <v>1</v>
      </c>
      <c r="I246" s="43">
        <v>78.9</v>
      </c>
      <c r="J246" s="43">
        <v>10.26</v>
      </c>
      <c r="K246" s="43">
        <v>5.5</v>
      </c>
      <c r="L246" s="43">
        <v>11.25</v>
      </c>
      <c r="M246" s="34">
        <v>30.5</v>
      </c>
      <c r="N246" s="34">
        <f t="shared" si="3"/>
        <v>10.257</v>
      </c>
    </row>
    <row r="247" hidden="1" spans="1:14">
      <c r="A247" s="22" t="s">
        <v>319</v>
      </c>
      <c r="B247" s="27">
        <v>45201</v>
      </c>
      <c r="C247" s="15" t="s">
        <v>352</v>
      </c>
      <c r="D247" s="15"/>
      <c r="E247" s="40" t="s">
        <v>92</v>
      </c>
      <c r="F247" s="22"/>
      <c r="G247" s="22" t="s">
        <v>18</v>
      </c>
      <c r="H247" s="41">
        <v>1</v>
      </c>
      <c r="I247" s="43">
        <v>219</v>
      </c>
      <c r="J247" s="43">
        <v>30.66</v>
      </c>
      <c r="K247" s="43">
        <v>60.95</v>
      </c>
      <c r="L247" s="43">
        <v>0</v>
      </c>
      <c r="M247" s="34">
        <v>64.12</v>
      </c>
      <c r="N247" s="34">
        <f t="shared" si="3"/>
        <v>28.47</v>
      </c>
    </row>
    <row r="248" hidden="1" spans="1:14">
      <c r="A248" s="22" t="s">
        <v>319</v>
      </c>
      <c r="B248" s="27">
        <v>45201</v>
      </c>
      <c r="C248" s="15" t="s">
        <v>353</v>
      </c>
      <c r="D248" s="15"/>
      <c r="E248" s="40" t="s">
        <v>354</v>
      </c>
      <c r="F248" s="22"/>
      <c r="G248" s="22" t="s">
        <v>18</v>
      </c>
      <c r="H248" s="41">
        <v>1</v>
      </c>
      <c r="I248" s="43">
        <v>39.9</v>
      </c>
      <c r="J248" s="43">
        <v>5.59</v>
      </c>
      <c r="K248" s="43">
        <v>5.5</v>
      </c>
      <c r="L248" s="43">
        <v>10.8</v>
      </c>
      <c r="M248" s="34">
        <v>11.13</v>
      </c>
      <c r="N248" s="34">
        <f t="shared" si="3"/>
        <v>5.187</v>
      </c>
    </row>
    <row r="249" hidden="1" spans="1:14">
      <c r="A249" s="22" t="s">
        <v>319</v>
      </c>
      <c r="B249" s="27">
        <v>45201</v>
      </c>
      <c r="C249" s="15" t="s">
        <v>355</v>
      </c>
      <c r="D249" s="15"/>
      <c r="E249" s="40" t="s">
        <v>129</v>
      </c>
      <c r="F249" s="22"/>
      <c r="G249" s="22" t="s">
        <v>18</v>
      </c>
      <c r="H249" s="41">
        <v>1</v>
      </c>
      <c r="I249" s="43">
        <v>39.9</v>
      </c>
      <c r="J249" s="43">
        <v>5.19</v>
      </c>
      <c r="K249" s="43">
        <v>5.5</v>
      </c>
      <c r="L249" s="43">
        <v>11.69</v>
      </c>
      <c r="M249" s="34">
        <v>9.89</v>
      </c>
      <c r="N249" s="34">
        <f t="shared" si="3"/>
        <v>5.187</v>
      </c>
    </row>
    <row r="250" spans="1:14">
      <c r="A250" s="22" t="s">
        <v>14</v>
      </c>
      <c r="B250" s="27">
        <v>45202</v>
      </c>
      <c r="C250" s="15" t="s">
        <v>356</v>
      </c>
      <c r="D250" s="15"/>
      <c r="E250" s="40" t="s">
        <v>45</v>
      </c>
      <c r="F250" s="22" t="s">
        <v>17</v>
      </c>
      <c r="G250" s="22" t="s">
        <v>18</v>
      </c>
      <c r="H250" s="41">
        <v>1</v>
      </c>
      <c r="I250" s="43">
        <v>137.74</v>
      </c>
      <c r="J250" s="43">
        <v>15.84</v>
      </c>
      <c r="K250" s="43">
        <v>22.95</v>
      </c>
      <c r="L250" s="43">
        <v>0</v>
      </c>
      <c r="M250" s="34">
        <v>48.67</v>
      </c>
      <c r="N250" s="34">
        <f t="shared" si="3"/>
        <v>17.9062</v>
      </c>
    </row>
    <row r="251" spans="1:14">
      <c r="A251" s="22" t="s">
        <v>14</v>
      </c>
      <c r="B251" s="27">
        <v>45202</v>
      </c>
      <c r="C251" s="15" t="s">
        <v>357</v>
      </c>
      <c r="D251" s="15"/>
      <c r="E251" s="40" t="s">
        <v>50</v>
      </c>
      <c r="F251" s="22" t="s">
        <v>17</v>
      </c>
      <c r="G251" s="22" t="s">
        <v>18</v>
      </c>
      <c r="H251" s="41">
        <v>1</v>
      </c>
      <c r="I251" s="43">
        <v>135.75</v>
      </c>
      <c r="J251" s="43">
        <v>15.61</v>
      </c>
      <c r="K251" s="43">
        <v>22.45</v>
      </c>
      <c r="L251" s="43">
        <v>0</v>
      </c>
      <c r="M251" s="34">
        <v>59.98</v>
      </c>
      <c r="N251" s="34">
        <f t="shared" si="3"/>
        <v>17.6475</v>
      </c>
    </row>
    <row r="252" hidden="1" spans="1:14">
      <c r="A252" s="22" t="s">
        <v>14</v>
      </c>
      <c r="B252" s="27">
        <v>45202</v>
      </c>
      <c r="C252" s="15" t="s">
        <v>358</v>
      </c>
      <c r="D252" s="15"/>
      <c r="E252" s="40" t="s">
        <v>359</v>
      </c>
      <c r="F252" s="22" t="s">
        <v>21</v>
      </c>
      <c r="G252" s="22" t="s">
        <v>18</v>
      </c>
      <c r="H252" s="41">
        <v>1</v>
      </c>
      <c r="I252" s="43">
        <v>91.99</v>
      </c>
      <c r="J252" s="43">
        <v>15.18</v>
      </c>
      <c r="K252" s="43">
        <v>23.45</v>
      </c>
      <c r="L252" s="43">
        <v>0</v>
      </c>
      <c r="M252" s="34">
        <v>1658</v>
      </c>
      <c r="N252" s="34">
        <f t="shared" si="3"/>
        <v>11.9587</v>
      </c>
    </row>
    <row r="253" hidden="1" spans="1:14">
      <c r="A253" s="22" t="s">
        <v>14</v>
      </c>
      <c r="B253" s="27">
        <v>45202</v>
      </c>
      <c r="C253" s="15" t="s">
        <v>360</v>
      </c>
      <c r="D253" s="15"/>
      <c r="E253" s="40" t="s">
        <v>361</v>
      </c>
      <c r="F253" s="22" t="s">
        <v>58</v>
      </c>
      <c r="G253" s="22" t="s">
        <v>18</v>
      </c>
      <c r="H253" s="41">
        <v>1</v>
      </c>
      <c r="I253" s="43">
        <v>189.99</v>
      </c>
      <c r="J253" s="43">
        <v>21.85</v>
      </c>
      <c r="K253" s="43">
        <v>40.95</v>
      </c>
      <c r="L253" s="43">
        <v>0</v>
      </c>
      <c r="M253" s="34">
        <v>69</v>
      </c>
      <c r="N253" s="34">
        <f t="shared" si="3"/>
        <v>24.6987</v>
      </c>
    </row>
    <row r="254" hidden="1" spans="1:14">
      <c r="A254" s="22" t="s">
        <v>14</v>
      </c>
      <c r="B254" s="27">
        <v>45202</v>
      </c>
      <c r="C254" s="15" t="s">
        <v>362</v>
      </c>
      <c r="D254" s="15"/>
      <c r="E254" s="40" t="s">
        <v>45</v>
      </c>
      <c r="F254" s="22" t="s">
        <v>53</v>
      </c>
      <c r="G254" s="22" t="s">
        <v>18</v>
      </c>
      <c r="H254" s="41">
        <v>1</v>
      </c>
      <c r="I254" s="43">
        <v>144.9</v>
      </c>
      <c r="J254" s="43">
        <v>16.66</v>
      </c>
      <c r="K254" s="43">
        <v>22.95</v>
      </c>
      <c r="L254" s="43">
        <v>0</v>
      </c>
      <c r="M254" s="34">
        <v>48.67</v>
      </c>
      <c r="N254" s="34">
        <f t="shared" si="3"/>
        <v>18.837</v>
      </c>
    </row>
    <row r="255" spans="1:14">
      <c r="A255" s="22" t="s">
        <v>14</v>
      </c>
      <c r="B255" s="27">
        <v>45202</v>
      </c>
      <c r="C255" s="15" t="s">
        <v>363</v>
      </c>
      <c r="D255" s="15"/>
      <c r="E255" s="40" t="s">
        <v>92</v>
      </c>
      <c r="F255" s="22" t="s">
        <v>17</v>
      </c>
      <c r="G255" s="22" t="s">
        <v>18</v>
      </c>
      <c r="H255" s="41">
        <v>1</v>
      </c>
      <c r="I255" s="43">
        <v>246.99</v>
      </c>
      <c r="J255" s="43">
        <v>28.4</v>
      </c>
      <c r="K255" s="43">
        <v>63.95</v>
      </c>
      <c r="L255" s="43">
        <v>0</v>
      </c>
      <c r="M255" s="34">
        <v>64.12</v>
      </c>
      <c r="N255" s="34">
        <f t="shared" si="3"/>
        <v>32.1087</v>
      </c>
    </row>
    <row r="256" spans="1:14">
      <c r="A256" s="22" t="s">
        <v>14</v>
      </c>
      <c r="B256" s="27">
        <v>45202</v>
      </c>
      <c r="C256" s="15" t="s">
        <v>364</v>
      </c>
      <c r="D256" s="15"/>
      <c r="E256" s="40" t="s">
        <v>45</v>
      </c>
      <c r="F256" s="22" t="s">
        <v>17</v>
      </c>
      <c r="G256" s="22" t="s">
        <v>18</v>
      </c>
      <c r="H256" s="41">
        <v>1</v>
      </c>
      <c r="I256" s="43">
        <v>137.74</v>
      </c>
      <c r="J256" s="43">
        <v>15.84</v>
      </c>
      <c r="K256" s="43">
        <v>22.95</v>
      </c>
      <c r="L256" s="43">
        <v>0</v>
      </c>
      <c r="M256" s="34">
        <v>48.67</v>
      </c>
      <c r="N256" s="34">
        <f t="shared" si="3"/>
        <v>17.9062</v>
      </c>
    </row>
    <row r="257" hidden="1" spans="1:14">
      <c r="A257" s="22" t="s">
        <v>14</v>
      </c>
      <c r="B257" s="27">
        <v>45202</v>
      </c>
      <c r="C257" s="15" t="s">
        <v>365</v>
      </c>
      <c r="D257" s="15"/>
      <c r="E257" s="40" t="s">
        <v>45</v>
      </c>
      <c r="F257" s="22" t="s">
        <v>21</v>
      </c>
      <c r="G257" s="22" t="s">
        <v>18</v>
      </c>
      <c r="H257" s="41">
        <v>1</v>
      </c>
      <c r="I257" s="43">
        <v>137.74</v>
      </c>
      <c r="J257" s="43">
        <v>15.84</v>
      </c>
      <c r="K257" s="43">
        <v>22.95</v>
      </c>
      <c r="L257" s="43">
        <v>0</v>
      </c>
      <c r="M257" s="34">
        <v>48.67</v>
      </c>
      <c r="N257" s="34">
        <f t="shared" si="3"/>
        <v>17.9062</v>
      </c>
    </row>
    <row r="258" spans="1:14">
      <c r="A258" s="22" t="s">
        <v>14</v>
      </c>
      <c r="B258" s="27">
        <v>45202</v>
      </c>
      <c r="C258" s="15" t="s">
        <v>366</v>
      </c>
      <c r="D258" s="15"/>
      <c r="E258" s="40" t="s">
        <v>224</v>
      </c>
      <c r="F258" s="22" t="s">
        <v>17</v>
      </c>
      <c r="G258" s="22" t="s">
        <v>18</v>
      </c>
      <c r="H258" s="41">
        <v>1</v>
      </c>
      <c r="I258" s="43">
        <v>189.99</v>
      </c>
      <c r="J258" s="43">
        <v>21.85</v>
      </c>
      <c r="K258" s="43">
        <v>40.95</v>
      </c>
      <c r="L258" s="43">
        <v>0</v>
      </c>
      <c r="M258" s="34">
        <v>80</v>
      </c>
      <c r="N258" s="34">
        <f t="shared" si="3"/>
        <v>24.6987</v>
      </c>
    </row>
    <row r="259" hidden="1" spans="1:14">
      <c r="A259" s="22" t="s">
        <v>14</v>
      </c>
      <c r="B259" s="27">
        <v>45202</v>
      </c>
      <c r="C259" s="15" t="s">
        <v>367</v>
      </c>
      <c r="D259" s="15"/>
      <c r="E259" s="40" t="s">
        <v>92</v>
      </c>
      <c r="F259" s="22" t="s">
        <v>99</v>
      </c>
      <c r="G259" s="22" t="s">
        <v>18</v>
      </c>
      <c r="H259" s="41">
        <v>1</v>
      </c>
      <c r="I259" s="43">
        <v>256.49</v>
      </c>
      <c r="J259" s="43">
        <v>42.32</v>
      </c>
      <c r="K259" s="43">
        <v>63.95</v>
      </c>
      <c r="L259" s="43">
        <v>0</v>
      </c>
      <c r="M259" s="34">
        <v>64.12</v>
      </c>
      <c r="N259" s="34">
        <f t="shared" ref="N259:N322" si="4">IF($A259="Mercado Livre II",$I259*0.05,$I259*0.13)</f>
        <v>33.3437</v>
      </c>
    </row>
    <row r="260" hidden="1" spans="1:14">
      <c r="A260" s="22" t="s">
        <v>14</v>
      </c>
      <c r="B260" s="27">
        <v>45202</v>
      </c>
      <c r="C260" s="15" t="s">
        <v>368</v>
      </c>
      <c r="D260" s="15"/>
      <c r="E260" s="40" t="s">
        <v>45</v>
      </c>
      <c r="F260" s="22" t="s">
        <v>122</v>
      </c>
      <c r="G260" s="22" t="s">
        <v>18</v>
      </c>
      <c r="H260" s="41">
        <v>1</v>
      </c>
      <c r="I260" s="43">
        <v>137.74</v>
      </c>
      <c r="J260" s="43">
        <v>15.84</v>
      </c>
      <c r="K260" s="43">
        <v>22.95</v>
      </c>
      <c r="L260" s="43">
        <v>13.73</v>
      </c>
      <c r="M260" s="34">
        <v>48.67</v>
      </c>
      <c r="N260" s="34">
        <f t="shared" si="4"/>
        <v>17.9062</v>
      </c>
    </row>
    <row r="261" hidden="1" spans="1:14">
      <c r="A261" s="22" t="s">
        <v>14</v>
      </c>
      <c r="B261" s="27">
        <v>45202</v>
      </c>
      <c r="C261" s="15" t="s">
        <v>369</v>
      </c>
      <c r="D261" s="15"/>
      <c r="E261" s="40" t="s">
        <v>45</v>
      </c>
      <c r="F261" s="22" t="s">
        <v>53</v>
      </c>
      <c r="G261" s="22" t="s">
        <v>18</v>
      </c>
      <c r="H261" s="41">
        <v>1</v>
      </c>
      <c r="I261" s="43">
        <v>144.9</v>
      </c>
      <c r="J261" s="43">
        <v>16.66</v>
      </c>
      <c r="K261" s="43">
        <v>22.95</v>
      </c>
      <c r="L261" s="43">
        <v>0</v>
      </c>
      <c r="M261" s="34">
        <v>48.67</v>
      </c>
      <c r="N261" s="34">
        <f t="shared" si="4"/>
        <v>18.837</v>
      </c>
    </row>
    <row r="262" hidden="1" spans="1:14">
      <c r="A262" s="22" t="s">
        <v>14</v>
      </c>
      <c r="B262" s="27">
        <v>45202</v>
      </c>
      <c r="C262" s="15" t="s">
        <v>370</v>
      </c>
      <c r="D262" s="15"/>
      <c r="E262" s="40" t="s">
        <v>32</v>
      </c>
      <c r="F262" s="22" t="s">
        <v>165</v>
      </c>
      <c r="G262" s="22" t="s">
        <v>18</v>
      </c>
      <c r="H262" s="41">
        <v>1</v>
      </c>
      <c r="I262" s="43">
        <v>327.16</v>
      </c>
      <c r="J262" s="43">
        <v>37.62</v>
      </c>
      <c r="K262" s="43">
        <v>63.95</v>
      </c>
      <c r="L262" s="43">
        <v>0</v>
      </c>
      <c r="M262" s="34">
        <v>150.6</v>
      </c>
      <c r="N262" s="34">
        <f t="shared" si="4"/>
        <v>42.5308</v>
      </c>
    </row>
    <row r="263" hidden="1" spans="1:14">
      <c r="A263" s="22" t="s">
        <v>14</v>
      </c>
      <c r="B263" s="27">
        <v>45202</v>
      </c>
      <c r="C263" s="15" t="s">
        <v>371</v>
      </c>
      <c r="D263" s="15"/>
      <c r="E263" s="40" t="s">
        <v>192</v>
      </c>
      <c r="F263" s="22" t="s">
        <v>58</v>
      </c>
      <c r="G263" s="22" t="s">
        <v>18</v>
      </c>
      <c r="H263" s="41">
        <v>1</v>
      </c>
      <c r="I263" s="43">
        <v>249</v>
      </c>
      <c r="J263" s="43">
        <v>28.64</v>
      </c>
      <c r="K263" s="43">
        <v>63.95</v>
      </c>
      <c r="L263" s="43">
        <v>0</v>
      </c>
      <c r="M263" s="34">
        <v>95</v>
      </c>
      <c r="N263" s="34">
        <f t="shared" si="4"/>
        <v>32.37</v>
      </c>
    </row>
    <row r="264" hidden="1" spans="1:14">
      <c r="A264" s="22" t="s">
        <v>14</v>
      </c>
      <c r="B264" s="27">
        <v>45202</v>
      </c>
      <c r="C264" s="15" t="s">
        <v>372</v>
      </c>
      <c r="D264" s="15"/>
      <c r="E264" s="40" t="s">
        <v>192</v>
      </c>
      <c r="F264" s="22" t="s">
        <v>21</v>
      </c>
      <c r="G264" s="22" t="s">
        <v>18</v>
      </c>
      <c r="H264" s="41">
        <v>1</v>
      </c>
      <c r="I264" s="43">
        <v>249</v>
      </c>
      <c r="J264" s="43">
        <v>28.64</v>
      </c>
      <c r="K264" s="43">
        <v>63.95</v>
      </c>
      <c r="L264" s="43">
        <v>0</v>
      </c>
      <c r="M264" s="34">
        <v>95</v>
      </c>
      <c r="N264" s="34">
        <f t="shared" si="4"/>
        <v>32.37</v>
      </c>
    </row>
    <row r="265" spans="1:14">
      <c r="A265" s="22" t="s">
        <v>14</v>
      </c>
      <c r="B265" s="27">
        <v>45202</v>
      </c>
      <c r="C265" s="15" t="s">
        <v>373</v>
      </c>
      <c r="D265" s="15"/>
      <c r="E265" s="40" t="s">
        <v>374</v>
      </c>
      <c r="F265" s="22" t="s">
        <v>17</v>
      </c>
      <c r="G265" s="22" t="s">
        <v>18</v>
      </c>
      <c r="H265" s="41">
        <v>1</v>
      </c>
      <c r="I265" s="43">
        <v>189.99</v>
      </c>
      <c r="J265" s="43">
        <v>21.85</v>
      </c>
      <c r="K265" s="43">
        <v>40.95</v>
      </c>
      <c r="L265" s="43">
        <v>0</v>
      </c>
      <c r="M265" s="34">
        <v>81.51</v>
      </c>
      <c r="N265" s="34">
        <f t="shared" si="4"/>
        <v>24.6987</v>
      </c>
    </row>
    <row r="266" hidden="1" spans="1:14">
      <c r="A266" s="22" t="s">
        <v>14</v>
      </c>
      <c r="B266" s="27">
        <v>45202</v>
      </c>
      <c r="C266" s="15" t="s">
        <v>375</v>
      </c>
      <c r="D266" s="15"/>
      <c r="E266" s="40" t="s">
        <v>376</v>
      </c>
      <c r="F266" s="22" t="s">
        <v>377</v>
      </c>
      <c r="G266" s="22" t="s">
        <v>18</v>
      </c>
      <c r="H266" s="41">
        <v>1</v>
      </c>
      <c r="I266" s="43">
        <v>98.72</v>
      </c>
      <c r="J266" s="43">
        <v>11.35</v>
      </c>
      <c r="K266" s="43">
        <v>22.45</v>
      </c>
      <c r="L266" s="43">
        <v>23.85</v>
      </c>
      <c r="M266" s="34">
        <v>47.5</v>
      </c>
      <c r="N266" s="34">
        <f t="shared" si="4"/>
        <v>12.8336</v>
      </c>
    </row>
    <row r="267" spans="1:14">
      <c r="A267" s="22" t="s">
        <v>14</v>
      </c>
      <c r="B267" s="27">
        <v>45202</v>
      </c>
      <c r="C267" s="15" t="s">
        <v>378</v>
      </c>
      <c r="D267" s="15"/>
      <c r="E267" s="40" t="s">
        <v>55</v>
      </c>
      <c r="F267" s="22" t="s">
        <v>17</v>
      </c>
      <c r="G267" s="22" t="s">
        <v>18</v>
      </c>
      <c r="H267" s="41">
        <v>1</v>
      </c>
      <c r="I267" s="43">
        <v>104.49</v>
      </c>
      <c r="J267" s="43">
        <v>12.02</v>
      </c>
      <c r="K267" s="43">
        <v>21.45</v>
      </c>
      <c r="L267" s="43">
        <v>0</v>
      </c>
      <c r="M267" s="34">
        <v>30.5</v>
      </c>
      <c r="N267" s="34">
        <f t="shared" si="4"/>
        <v>13.5837</v>
      </c>
    </row>
    <row r="268" spans="1:14">
      <c r="A268" s="22" t="s">
        <v>14</v>
      </c>
      <c r="B268" s="27">
        <v>45202</v>
      </c>
      <c r="C268" s="15" t="s">
        <v>379</v>
      </c>
      <c r="D268" s="15"/>
      <c r="E268" s="40" t="s">
        <v>134</v>
      </c>
      <c r="F268" s="22" t="s">
        <v>17</v>
      </c>
      <c r="G268" s="22" t="s">
        <v>18</v>
      </c>
      <c r="H268" s="41">
        <v>1</v>
      </c>
      <c r="I268" s="43">
        <v>144.9</v>
      </c>
      <c r="J268" s="43">
        <v>16.66</v>
      </c>
      <c r="K268" s="43">
        <v>22.95</v>
      </c>
      <c r="L268" s="43">
        <v>0</v>
      </c>
      <c r="M268" s="34">
        <v>48.67</v>
      </c>
      <c r="N268" s="34">
        <f t="shared" si="4"/>
        <v>18.837</v>
      </c>
    </row>
    <row r="269" hidden="1" spans="1:14">
      <c r="A269" s="22" t="s">
        <v>14</v>
      </c>
      <c r="B269" s="27">
        <v>45202</v>
      </c>
      <c r="C269" s="15" t="s">
        <v>380</v>
      </c>
      <c r="D269" s="15"/>
      <c r="E269" s="40" t="s">
        <v>64</v>
      </c>
      <c r="F269" s="22" t="s">
        <v>53</v>
      </c>
      <c r="G269" s="22" t="s">
        <v>18</v>
      </c>
      <c r="H269" s="41">
        <v>1</v>
      </c>
      <c r="I269" s="43">
        <v>103.55</v>
      </c>
      <c r="J269" s="43">
        <v>11.91</v>
      </c>
      <c r="K269" s="43">
        <v>18.95</v>
      </c>
      <c r="L269" s="43">
        <v>0</v>
      </c>
      <c r="M269" s="34">
        <v>44.1</v>
      </c>
      <c r="N269" s="34">
        <f t="shared" si="4"/>
        <v>13.4615</v>
      </c>
    </row>
    <row r="270" spans="1:14">
      <c r="A270" s="22" t="s">
        <v>14</v>
      </c>
      <c r="B270" s="27">
        <v>45202</v>
      </c>
      <c r="C270" s="15" t="s">
        <v>381</v>
      </c>
      <c r="D270" s="15"/>
      <c r="E270" s="40" t="s">
        <v>45</v>
      </c>
      <c r="F270" s="22" t="s">
        <v>17</v>
      </c>
      <c r="G270" s="22" t="s">
        <v>18</v>
      </c>
      <c r="H270" s="41">
        <v>1</v>
      </c>
      <c r="I270" s="43">
        <v>137.74</v>
      </c>
      <c r="J270" s="43">
        <v>15.84</v>
      </c>
      <c r="K270" s="43">
        <v>22.95</v>
      </c>
      <c r="L270" s="43">
        <v>0</v>
      </c>
      <c r="M270" s="34">
        <v>48.67</v>
      </c>
      <c r="N270" s="34">
        <f t="shared" si="4"/>
        <v>17.9062</v>
      </c>
    </row>
    <row r="271" hidden="1" spans="1:14">
      <c r="A271" s="22" t="s">
        <v>14</v>
      </c>
      <c r="B271" s="27">
        <v>45202</v>
      </c>
      <c r="C271" s="15" t="s">
        <v>382</v>
      </c>
      <c r="D271" s="15"/>
      <c r="E271" s="40" t="s">
        <v>55</v>
      </c>
      <c r="F271" s="22" t="s">
        <v>53</v>
      </c>
      <c r="G271" s="22" t="s">
        <v>18</v>
      </c>
      <c r="H271" s="41">
        <v>1</v>
      </c>
      <c r="I271" s="43">
        <v>104.49</v>
      </c>
      <c r="J271" s="43">
        <v>12.02</v>
      </c>
      <c r="K271" s="43">
        <v>22.45</v>
      </c>
      <c r="L271" s="43">
        <v>0</v>
      </c>
      <c r="M271" s="34">
        <v>30.5</v>
      </c>
      <c r="N271" s="34">
        <f t="shared" si="4"/>
        <v>13.5837</v>
      </c>
    </row>
    <row r="272" spans="1:14">
      <c r="A272" s="22" t="s">
        <v>14</v>
      </c>
      <c r="B272" s="27">
        <v>45202</v>
      </c>
      <c r="C272" s="15" t="s">
        <v>383</v>
      </c>
      <c r="D272" s="15"/>
      <c r="E272" s="40" t="s">
        <v>159</v>
      </c>
      <c r="F272" s="22" t="s">
        <v>17</v>
      </c>
      <c r="G272" s="22" t="s">
        <v>18</v>
      </c>
      <c r="H272" s="41">
        <v>1</v>
      </c>
      <c r="I272" s="43">
        <v>261.24</v>
      </c>
      <c r="J272" s="43">
        <v>30.04</v>
      </c>
      <c r="K272" s="43">
        <v>40.95</v>
      </c>
      <c r="L272" s="43">
        <v>0</v>
      </c>
      <c r="M272" s="34">
        <v>133</v>
      </c>
      <c r="N272" s="34">
        <f t="shared" si="4"/>
        <v>33.9612</v>
      </c>
    </row>
    <row r="273" spans="1:14">
      <c r="A273" s="22" t="s">
        <v>14</v>
      </c>
      <c r="B273" s="27">
        <v>45202</v>
      </c>
      <c r="C273" s="15" t="s">
        <v>384</v>
      </c>
      <c r="D273" s="15"/>
      <c r="E273" s="40" t="s">
        <v>111</v>
      </c>
      <c r="F273" s="22" t="s">
        <v>17</v>
      </c>
      <c r="G273" s="22" t="s">
        <v>18</v>
      </c>
      <c r="H273" s="41">
        <v>2</v>
      </c>
      <c r="I273" s="43">
        <v>321.38</v>
      </c>
      <c r="J273" s="43">
        <v>36.96</v>
      </c>
      <c r="K273" s="43">
        <v>47.9</v>
      </c>
      <c r="L273" s="43">
        <v>0</v>
      </c>
      <c r="M273" s="34">
        <v>538.44</v>
      </c>
      <c r="N273" s="34">
        <f t="shared" si="4"/>
        <v>41.7794</v>
      </c>
    </row>
    <row r="274" hidden="1" spans="1:14">
      <c r="A274" s="22" t="s">
        <v>14</v>
      </c>
      <c r="B274" s="27">
        <v>45202</v>
      </c>
      <c r="C274" s="15" t="s">
        <v>385</v>
      </c>
      <c r="D274" s="15"/>
      <c r="E274" s="40" t="s">
        <v>92</v>
      </c>
      <c r="F274" s="22" t="s">
        <v>21</v>
      </c>
      <c r="G274" s="22" t="s">
        <v>18</v>
      </c>
      <c r="H274" s="41">
        <v>1</v>
      </c>
      <c r="I274" s="43">
        <v>246.99</v>
      </c>
      <c r="J274" s="43">
        <v>28.4</v>
      </c>
      <c r="K274" s="43">
        <v>63.95</v>
      </c>
      <c r="L274" s="43">
        <v>0</v>
      </c>
      <c r="M274" s="34">
        <v>64.12</v>
      </c>
      <c r="N274" s="34">
        <f t="shared" si="4"/>
        <v>32.1087</v>
      </c>
    </row>
    <row r="275" spans="1:14">
      <c r="A275" s="22" t="s">
        <v>14</v>
      </c>
      <c r="B275" s="27">
        <v>45202</v>
      </c>
      <c r="C275" s="15" t="s">
        <v>386</v>
      </c>
      <c r="D275" s="15"/>
      <c r="E275" s="40" t="s">
        <v>282</v>
      </c>
      <c r="F275" s="22" t="s">
        <v>17</v>
      </c>
      <c r="G275" s="22" t="s">
        <v>18</v>
      </c>
      <c r="H275" s="41">
        <v>1</v>
      </c>
      <c r="I275" s="43">
        <v>30.39</v>
      </c>
      <c r="J275" s="43">
        <v>11.01</v>
      </c>
      <c r="K275" s="43">
        <v>0</v>
      </c>
      <c r="L275" s="43">
        <v>12</v>
      </c>
      <c r="M275" s="34">
        <v>12.13</v>
      </c>
      <c r="N275" s="34">
        <f t="shared" si="4"/>
        <v>3.9507</v>
      </c>
    </row>
    <row r="276" hidden="1" spans="1:14">
      <c r="A276" s="22" t="s">
        <v>14</v>
      </c>
      <c r="B276" s="27">
        <v>45202</v>
      </c>
      <c r="C276" s="15" t="s">
        <v>387</v>
      </c>
      <c r="D276" s="15"/>
      <c r="E276" s="40" t="s">
        <v>102</v>
      </c>
      <c r="F276" s="22" t="s">
        <v>30</v>
      </c>
      <c r="G276" s="22" t="s">
        <v>18</v>
      </c>
      <c r="H276" s="41">
        <v>1</v>
      </c>
      <c r="I276" s="43">
        <v>189.71</v>
      </c>
      <c r="J276" s="43">
        <v>31.3</v>
      </c>
      <c r="K276" s="43">
        <v>23.45</v>
      </c>
      <c r="L276" s="43">
        <v>0</v>
      </c>
      <c r="M276" s="34">
        <v>75</v>
      </c>
      <c r="N276" s="34">
        <f t="shared" si="4"/>
        <v>24.6623</v>
      </c>
    </row>
    <row r="277" spans="1:14">
      <c r="A277" s="22" t="s">
        <v>14</v>
      </c>
      <c r="B277" s="27">
        <v>45202</v>
      </c>
      <c r="C277" s="15" t="s">
        <v>388</v>
      </c>
      <c r="D277" s="15"/>
      <c r="E277" s="40" t="s">
        <v>16</v>
      </c>
      <c r="F277" s="22" t="s">
        <v>17</v>
      </c>
      <c r="G277" s="22" t="s">
        <v>18</v>
      </c>
      <c r="H277" s="41">
        <v>1</v>
      </c>
      <c r="I277" s="43">
        <v>531.99</v>
      </c>
      <c r="J277" s="43">
        <v>87.78</v>
      </c>
      <c r="K277" s="43">
        <v>40.95</v>
      </c>
      <c r="L277" s="43">
        <v>0</v>
      </c>
      <c r="M277" s="34">
        <v>237.5</v>
      </c>
      <c r="N277" s="34">
        <f t="shared" si="4"/>
        <v>69.1587</v>
      </c>
    </row>
    <row r="278" hidden="1" spans="1:14">
      <c r="A278" s="22" t="s">
        <v>14</v>
      </c>
      <c r="B278" s="27">
        <v>45202</v>
      </c>
      <c r="C278" s="15" t="s">
        <v>389</v>
      </c>
      <c r="D278" s="15"/>
      <c r="E278" s="40" t="s">
        <v>85</v>
      </c>
      <c r="F278" s="22" t="s">
        <v>27</v>
      </c>
      <c r="G278" s="22" t="s">
        <v>18</v>
      </c>
      <c r="H278" s="41">
        <v>1</v>
      </c>
      <c r="I278" s="43">
        <v>44.45</v>
      </c>
      <c r="J278" s="43">
        <v>11.11</v>
      </c>
      <c r="K278" s="43">
        <v>0</v>
      </c>
      <c r="L278" s="43">
        <v>0</v>
      </c>
      <c r="M278" s="34">
        <v>19.04</v>
      </c>
      <c r="N278" s="34">
        <f t="shared" si="4"/>
        <v>5.7785</v>
      </c>
    </row>
    <row r="279" hidden="1" spans="1:14">
      <c r="A279" s="22" t="s">
        <v>14</v>
      </c>
      <c r="B279" s="27">
        <v>45202</v>
      </c>
      <c r="C279" s="15" t="s">
        <v>390</v>
      </c>
      <c r="D279" s="15"/>
      <c r="E279" s="40" t="s">
        <v>391</v>
      </c>
      <c r="F279" s="22" t="s">
        <v>58</v>
      </c>
      <c r="G279" s="22" t="s">
        <v>18</v>
      </c>
      <c r="H279" s="41">
        <v>1</v>
      </c>
      <c r="I279" s="43">
        <v>61.67</v>
      </c>
      <c r="J279" s="43">
        <v>13.09</v>
      </c>
      <c r="K279" s="43">
        <v>0</v>
      </c>
      <c r="L279" s="43">
        <v>0</v>
      </c>
      <c r="M279" s="34">
        <v>20.21</v>
      </c>
      <c r="N279" s="34">
        <f t="shared" si="4"/>
        <v>8.0171</v>
      </c>
    </row>
    <row r="280" spans="1:14">
      <c r="A280" s="22" t="s">
        <v>14</v>
      </c>
      <c r="B280" s="27">
        <v>45202</v>
      </c>
      <c r="C280" s="15" t="s">
        <v>392</v>
      </c>
      <c r="D280" s="15"/>
      <c r="E280" s="40" t="s">
        <v>92</v>
      </c>
      <c r="F280" s="22" t="s">
        <v>17</v>
      </c>
      <c r="G280" s="22" t="s">
        <v>18</v>
      </c>
      <c r="H280" s="41">
        <v>1</v>
      </c>
      <c r="I280" s="43">
        <v>246.99</v>
      </c>
      <c r="J280" s="43">
        <v>28.4</v>
      </c>
      <c r="K280" s="43">
        <v>63.95</v>
      </c>
      <c r="L280" s="43">
        <v>0</v>
      </c>
      <c r="M280" s="34">
        <v>64.12</v>
      </c>
      <c r="N280" s="34">
        <f t="shared" si="4"/>
        <v>32.1087</v>
      </c>
    </row>
    <row r="281" spans="1:14">
      <c r="A281" s="22" t="s">
        <v>14</v>
      </c>
      <c r="B281" s="27">
        <v>45202</v>
      </c>
      <c r="C281" s="15" t="s">
        <v>393</v>
      </c>
      <c r="D281" s="15"/>
      <c r="E281" s="40" t="s">
        <v>85</v>
      </c>
      <c r="F281" s="22" t="s">
        <v>17</v>
      </c>
      <c r="G281" s="22" t="s">
        <v>18</v>
      </c>
      <c r="H281" s="41">
        <v>1</v>
      </c>
      <c r="I281" s="43">
        <v>44.45</v>
      </c>
      <c r="J281" s="43">
        <v>11.11</v>
      </c>
      <c r="K281" s="43">
        <v>0</v>
      </c>
      <c r="L281" s="43">
        <v>0</v>
      </c>
      <c r="M281" s="34">
        <v>19.04</v>
      </c>
      <c r="N281" s="34">
        <f t="shared" si="4"/>
        <v>5.7785</v>
      </c>
    </row>
    <row r="282" hidden="1" spans="1:14">
      <c r="A282" s="22" t="s">
        <v>14</v>
      </c>
      <c r="B282" s="27">
        <v>45202</v>
      </c>
      <c r="C282" s="15" t="s">
        <v>394</v>
      </c>
      <c r="D282" s="15"/>
      <c r="E282" s="40" t="s">
        <v>395</v>
      </c>
      <c r="F282" s="22" t="s">
        <v>315</v>
      </c>
      <c r="G282" s="22" t="s">
        <v>18</v>
      </c>
      <c r="H282" s="41">
        <v>1</v>
      </c>
      <c r="I282" s="43">
        <v>327.36</v>
      </c>
      <c r="J282" s="43">
        <v>54.01</v>
      </c>
      <c r="K282" s="43">
        <v>63.95</v>
      </c>
      <c r="L282" s="43">
        <v>0</v>
      </c>
      <c r="M282" s="34">
        <v>98</v>
      </c>
      <c r="N282" s="34">
        <f t="shared" si="4"/>
        <v>42.5568</v>
      </c>
    </row>
    <row r="283" hidden="1" spans="1:14">
      <c r="A283" s="22" t="s">
        <v>14</v>
      </c>
      <c r="B283" s="27">
        <v>45202</v>
      </c>
      <c r="C283" s="15" t="s">
        <v>396</v>
      </c>
      <c r="D283" s="15"/>
      <c r="E283" s="40" t="s">
        <v>85</v>
      </c>
      <c r="F283" s="22" t="s">
        <v>30</v>
      </c>
      <c r="G283" s="22" t="s">
        <v>18</v>
      </c>
      <c r="H283" s="41">
        <v>1</v>
      </c>
      <c r="I283" s="43">
        <v>44.45</v>
      </c>
      <c r="J283" s="43">
        <v>11.11</v>
      </c>
      <c r="K283" s="43">
        <v>0</v>
      </c>
      <c r="L283" s="43">
        <v>8.41</v>
      </c>
      <c r="M283" s="34">
        <v>19.04</v>
      </c>
      <c r="N283" s="34">
        <f t="shared" si="4"/>
        <v>5.7785</v>
      </c>
    </row>
    <row r="284" spans="1:14">
      <c r="A284" s="22" t="s">
        <v>14</v>
      </c>
      <c r="B284" s="27">
        <v>45202</v>
      </c>
      <c r="C284" s="15" t="s">
        <v>397</v>
      </c>
      <c r="D284" s="15"/>
      <c r="E284" s="40" t="s">
        <v>45</v>
      </c>
      <c r="F284" s="22" t="s">
        <v>17</v>
      </c>
      <c r="G284" s="22" t="s">
        <v>18</v>
      </c>
      <c r="H284" s="41">
        <v>1</v>
      </c>
      <c r="I284" s="43">
        <v>137.74</v>
      </c>
      <c r="J284" s="43">
        <v>15.84</v>
      </c>
      <c r="K284" s="43">
        <v>22.95</v>
      </c>
      <c r="L284" s="43">
        <v>0</v>
      </c>
      <c r="M284" s="34">
        <v>48.67</v>
      </c>
      <c r="N284" s="34">
        <f t="shared" si="4"/>
        <v>17.9062</v>
      </c>
    </row>
    <row r="285" hidden="1" spans="1:14">
      <c r="A285" s="22" t="s">
        <v>14</v>
      </c>
      <c r="B285" s="27">
        <v>45202</v>
      </c>
      <c r="C285" s="15" t="s">
        <v>398</v>
      </c>
      <c r="D285" s="15"/>
      <c r="E285" s="40" t="s">
        <v>399</v>
      </c>
      <c r="F285" s="22" t="s">
        <v>21</v>
      </c>
      <c r="G285" s="22" t="s">
        <v>38</v>
      </c>
      <c r="H285" s="41">
        <v>1</v>
      </c>
      <c r="I285" s="43">
        <v>1139.05</v>
      </c>
      <c r="J285" s="43">
        <v>187.94</v>
      </c>
      <c r="K285" s="43">
        <v>95.95</v>
      </c>
      <c r="L285" s="43">
        <v>0</v>
      </c>
      <c r="M285" s="34">
        <v>541.5</v>
      </c>
      <c r="N285" s="34">
        <f t="shared" si="4"/>
        <v>148.0765</v>
      </c>
    </row>
    <row r="286" hidden="1" spans="1:14">
      <c r="A286" s="22" t="s">
        <v>14</v>
      </c>
      <c r="B286" s="27">
        <v>45202</v>
      </c>
      <c r="C286" s="15" t="s">
        <v>400</v>
      </c>
      <c r="D286" s="15"/>
      <c r="E286" s="40" t="s">
        <v>111</v>
      </c>
      <c r="F286" s="22" t="s">
        <v>27</v>
      </c>
      <c r="G286" s="22" t="s">
        <v>18</v>
      </c>
      <c r="H286" s="41">
        <v>3</v>
      </c>
      <c r="I286" s="43">
        <v>482.07</v>
      </c>
      <c r="J286" s="43">
        <v>55.44</v>
      </c>
      <c r="K286" s="43">
        <v>71.85</v>
      </c>
      <c r="L286" s="43">
        <v>0</v>
      </c>
      <c r="M286" s="34">
        <v>807.66</v>
      </c>
      <c r="N286" s="34">
        <f t="shared" si="4"/>
        <v>62.6691</v>
      </c>
    </row>
    <row r="287" hidden="1" spans="1:14">
      <c r="A287" s="22" t="s">
        <v>14</v>
      </c>
      <c r="B287" s="27">
        <v>45202</v>
      </c>
      <c r="C287" s="15" t="s">
        <v>401</v>
      </c>
      <c r="D287" s="15"/>
      <c r="E287" s="40" t="s">
        <v>374</v>
      </c>
      <c r="F287" s="22" t="s">
        <v>30</v>
      </c>
      <c r="G287" s="22" t="s">
        <v>18</v>
      </c>
      <c r="H287" s="41">
        <v>1</v>
      </c>
      <c r="I287" s="43">
        <v>189.99</v>
      </c>
      <c r="J287" s="43">
        <v>21.85</v>
      </c>
      <c r="K287" s="43">
        <v>40.95</v>
      </c>
      <c r="L287" s="43">
        <v>0</v>
      </c>
      <c r="M287" s="34">
        <v>81.51</v>
      </c>
      <c r="N287" s="34">
        <f t="shared" si="4"/>
        <v>24.6987</v>
      </c>
    </row>
    <row r="288" hidden="1" spans="1:14">
      <c r="A288" s="22" t="s">
        <v>14</v>
      </c>
      <c r="B288" s="27">
        <v>45202</v>
      </c>
      <c r="C288" s="15" t="s">
        <v>402</v>
      </c>
      <c r="D288" s="15"/>
      <c r="E288" s="40" t="s">
        <v>376</v>
      </c>
      <c r="F288" s="22" t="s">
        <v>77</v>
      </c>
      <c r="G288" s="22" t="s">
        <v>18</v>
      </c>
      <c r="H288" s="41">
        <v>1</v>
      </c>
      <c r="I288" s="43">
        <v>127.2</v>
      </c>
      <c r="J288" s="43">
        <v>20.99</v>
      </c>
      <c r="K288" s="43">
        <v>19.45</v>
      </c>
      <c r="L288" s="43">
        <v>0</v>
      </c>
      <c r="M288" s="34">
        <v>47.5</v>
      </c>
      <c r="N288" s="34">
        <f t="shared" si="4"/>
        <v>16.536</v>
      </c>
    </row>
    <row r="289" spans="1:14">
      <c r="A289" s="22" t="s">
        <v>14</v>
      </c>
      <c r="B289" s="27">
        <v>45202</v>
      </c>
      <c r="C289" s="15" t="s">
        <v>403</v>
      </c>
      <c r="D289" s="15"/>
      <c r="E289" s="40" t="s">
        <v>81</v>
      </c>
      <c r="F289" s="22" t="s">
        <v>17</v>
      </c>
      <c r="G289" s="22" t="s">
        <v>18</v>
      </c>
      <c r="H289" s="41">
        <v>1</v>
      </c>
      <c r="I289" s="43">
        <v>144.9</v>
      </c>
      <c r="J289" s="43">
        <v>16.66</v>
      </c>
      <c r="K289" s="43">
        <v>22.95</v>
      </c>
      <c r="L289" s="43">
        <v>0</v>
      </c>
      <c r="M289" s="34">
        <v>46.51</v>
      </c>
      <c r="N289" s="34">
        <f t="shared" si="4"/>
        <v>18.837</v>
      </c>
    </row>
    <row r="290" spans="1:14">
      <c r="A290" s="22" t="s">
        <v>14</v>
      </c>
      <c r="B290" s="27">
        <v>45202</v>
      </c>
      <c r="C290" s="15" t="s">
        <v>404</v>
      </c>
      <c r="D290" s="15"/>
      <c r="E290" s="40" t="s">
        <v>111</v>
      </c>
      <c r="F290" s="22" t="s">
        <v>17</v>
      </c>
      <c r="G290" s="22" t="s">
        <v>18</v>
      </c>
      <c r="H290" s="41">
        <v>1</v>
      </c>
      <c r="I290" s="43">
        <v>160.69</v>
      </c>
      <c r="J290" s="43">
        <v>18.48</v>
      </c>
      <c r="K290" s="43">
        <v>11.98</v>
      </c>
      <c r="L290" s="43">
        <v>0</v>
      </c>
      <c r="M290" s="34">
        <v>269.22</v>
      </c>
      <c r="N290" s="34">
        <f t="shared" si="4"/>
        <v>20.8897</v>
      </c>
    </row>
    <row r="291" spans="1:14">
      <c r="A291" s="22" t="s">
        <v>14</v>
      </c>
      <c r="B291" s="27">
        <v>45202</v>
      </c>
      <c r="C291" s="15" t="s">
        <v>405</v>
      </c>
      <c r="D291" s="15"/>
      <c r="E291" s="40" t="s">
        <v>85</v>
      </c>
      <c r="F291" s="22" t="s">
        <v>17</v>
      </c>
      <c r="G291" s="22" t="s">
        <v>18</v>
      </c>
      <c r="H291" s="41">
        <v>2</v>
      </c>
      <c r="I291" s="43">
        <v>88.9</v>
      </c>
      <c r="J291" s="43">
        <v>22.22</v>
      </c>
      <c r="K291" s="43">
        <v>11.98</v>
      </c>
      <c r="L291" s="43">
        <v>0</v>
      </c>
      <c r="M291" s="34">
        <v>38.08</v>
      </c>
      <c r="N291" s="34">
        <f t="shared" si="4"/>
        <v>11.557</v>
      </c>
    </row>
    <row r="292" hidden="1" spans="1:14">
      <c r="A292" s="22" t="s">
        <v>14</v>
      </c>
      <c r="B292" s="27">
        <v>45202</v>
      </c>
      <c r="C292" s="15" t="s">
        <v>406</v>
      </c>
      <c r="D292" s="15"/>
      <c r="E292" s="40" t="s">
        <v>376</v>
      </c>
      <c r="F292" s="22" t="s">
        <v>77</v>
      </c>
      <c r="G292" s="22" t="s">
        <v>38</v>
      </c>
      <c r="H292" s="41">
        <v>1</v>
      </c>
      <c r="I292" s="43">
        <v>127.2</v>
      </c>
      <c r="J292" s="43">
        <v>20.99</v>
      </c>
      <c r="K292" s="43">
        <v>19.45</v>
      </c>
      <c r="L292" s="43">
        <v>0</v>
      </c>
      <c r="M292" s="34">
        <v>47.5</v>
      </c>
      <c r="N292" s="34">
        <f t="shared" si="4"/>
        <v>16.536</v>
      </c>
    </row>
    <row r="293" hidden="1" spans="1:14">
      <c r="A293" s="22" t="s">
        <v>14</v>
      </c>
      <c r="B293" s="27">
        <v>45202</v>
      </c>
      <c r="C293" s="15" t="s">
        <v>407</v>
      </c>
      <c r="D293" s="15"/>
      <c r="E293" s="40" t="s">
        <v>29</v>
      </c>
      <c r="F293" s="22" t="s">
        <v>30</v>
      </c>
      <c r="G293" s="22" t="s">
        <v>18</v>
      </c>
      <c r="H293" s="41">
        <v>1</v>
      </c>
      <c r="I293" s="43">
        <v>379.05</v>
      </c>
      <c r="J293" s="43">
        <v>62.54</v>
      </c>
      <c r="K293" s="43">
        <v>71.45</v>
      </c>
      <c r="L293" s="43">
        <v>0</v>
      </c>
      <c r="M293" s="34">
        <v>19.92</v>
      </c>
      <c r="N293" s="34">
        <f t="shared" si="4"/>
        <v>49.2765</v>
      </c>
    </row>
    <row r="294" spans="1:14">
      <c r="A294" s="22" t="s">
        <v>14</v>
      </c>
      <c r="B294" s="27">
        <v>45202</v>
      </c>
      <c r="C294" s="15" t="s">
        <v>408</v>
      </c>
      <c r="D294" s="15"/>
      <c r="E294" s="40" t="s">
        <v>96</v>
      </c>
      <c r="F294" s="22" t="s">
        <v>17</v>
      </c>
      <c r="G294" s="22" t="s">
        <v>18</v>
      </c>
      <c r="H294" s="41">
        <v>1</v>
      </c>
      <c r="I294" s="43">
        <v>137.74</v>
      </c>
      <c r="J294" s="43">
        <v>15.84</v>
      </c>
      <c r="K294" s="43">
        <v>22.95</v>
      </c>
      <c r="L294" s="43">
        <v>0</v>
      </c>
      <c r="M294" s="34">
        <v>46.51</v>
      </c>
      <c r="N294" s="34">
        <f t="shared" si="4"/>
        <v>17.9062</v>
      </c>
    </row>
    <row r="295" spans="1:14">
      <c r="A295" s="22" t="s">
        <v>14</v>
      </c>
      <c r="B295" s="27">
        <v>45202</v>
      </c>
      <c r="C295" s="15" t="s">
        <v>409</v>
      </c>
      <c r="D295" s="15"/>
      <c r="E295" s="40" t="s">
        <v>410</v>
      </c>
      <c r="F295" s="22" t="s">
        <v>17</v>
      </c>
      <c r="G295" s="22" t="s">
        <v>18</v>
      </c>
      <c r="H295" s="41">
        <v>1</v>
      </c>
      <c r="I295" s="43">
        <v>180.4</v>
      </c>
      <c r="J295" s="43">
        <v>29.77</v>
      </c>
      <c r="K295" s="43">
        <v>23.95</v>
      </c>
      <c r="L295" s="43">
        <v>0</v>
      </c>
      <c r="M295" s="34">
        <v>68.99</v>
      </c>
      <c r="N295" s="34">
        <f t="shared" si="4"/>
        <v>23.452</v>
      </c>
    </row>
    <row r="296" hidden="1" spans="1:14">
      <c r="A296" s="22" t="s">
        <v>14</v>
      </c>
      <c r="B296" s="27">
        <v>45202</v>
      </c>
      <c r="C296" s="15" t="s">
        <v>411</v>
      </c>
      <c r="D296" s="15"/>
      <c r="E296" s="40" t="s">
        <v>85</v>
      </c>
      <c r="F296" s="22" t="s">
        <v>58</v>
      </c>
      <c r="G296" s="22" t="s">
        <v>18</v>
      </c>
      <c r="H296" s="41">
        <v>2</v>
      </c>
      <c r="I296" s="43">
        <v>88.9</v>
      </c>
      <c r="J296" s="43">
        <v>22.22</v>
      </c>
      <c r="K296" s="43">
        <v>0</v>
      </c>
      <c r="L296" s="43">
        <v>0</v>
      </c>
      <c r="M296" s="34">
        <v>38.08</v>
      </c>
      <c r="N296" s="34">
        <f t="shared" si="4"/>
        <v>11.557</v>
      </c>
    </row>
    <row r="297" spans="1:14">
      <c r="A297" s="22" t="s">
        <v>14</v>
      </c>
      <c r="B297" s="27">
        <v>45202</v>
      </c>
      <c r="C297" s="15" t="s">
        <v>412</v>
      </c>
      <c r="D297" s="15"/>
      <c r="E297" s="40" t="s">
        <v>45</v>
      </c>
      <c r="F297" s="22" t="s">
        <v>17</v>
      </c>
      <c r="G297" s="22" t="s">
        <v>18</v>
      </c>
      <c r="H297" s="41">
        <v>2</v>
      </c>
      <c r="I297" s="43">
        <v>274.92</v>
      </c>
      <c r="J297" s="43">
        <v>45.36</v>
      </c>
      <c r="K297" s="43">
        <v>44.9</v>
      </c>
      <c r="L297" s="43">
        <v>0</v>
      </c>
      <c r="M297" s="34">
        <v>97.34</v>
      </c>
      <c r="N297" s="34">
        <f t="shared" si="4"/>
        <v>35.7396</v>
      </c>
    </row>
    <row r="298" hidden="1" spans="1:14">
      <c r="A298" s="22" t="s">
        <v>14</v>
      </c>
      <c r="B298" s="27">
        <v>45202</v>
      </c>
      <c r="C298" s="15" t="s">
        <v>413</v>
      </c>
      <c r="D298" s="15"/>
      <c r="E298" s="40" t="s">
        <v>238</v>
      </c>
      <c r="F298" s="22" t="s">
        <v>414</v>
      </c>
      <c r="G298" s="22" t="s">
        <v>18</v>
      </c>
      <c r="H298" s="41">
        <v>1</v>
      </c>
      <c r="I298" s="43">
        <v>188.95</v>
      </c>
      <c r="J298" s="43">
        <v>21.73</v>
      </c>
      <c r="K298" s="43">
        <v>40.95</v>
      </c>
      <c r="L298" s="43">
        <v>38.23</v>
      </c>
      <c r="M298" s="34">
        <v>99.75</v>
      </c>
      <c r="N298" s="34">
        <f t="shared" si="4"/>
        <v>24.5635</v>
      </c>
    </row>
    <row r="299" spans="1:14">
      <c r="A299" s="22" t="s">
        <v>14</v>
      </c>
      <c r="B299" s="27">
        <v>45202</v>
      </c>
      <c r="C299" s="15" t="s">
        <v>415</v>
      </c>
      <c r="D299" s="15"/>
      <c r="E299" s="40" t="s">
        <v>416</v>
      </c>
      <c r="F299" s="22" t="s">
        <v>17</v>
      </c>
      <c r="G299" s="22" t="s">
        <v>18</v>
      </c>
      <c r="H299" s="41">
        <v>1</v>
      </c>
      <c r="I299" s="43">
        <v>199</v>
      </c>
      <c r="J299" s="43">
        <v>20.65</v>
      </c>
      <c r="K299" s="43">
        <v>63.95</v>
      </c>
      <c r="L299" s="43">
        <v>0</v>
      </c>
      <c r="M299" s="34">
        <v>85.5</v>
      </c>
      <c r="N299" s="34">
        <f t="shared" si="4"/>
        <v>25.87</v>
      </c>
    </row>
    <row r="300" hidden="1" spans="1:14">
      <c r="A300" s="22" t="s">
        <v>14</v>
      </c>
      <c r="B300" s="27">
        <v>45202</v>
      </c>
      <c r="C300" s="15" t="s">
        <v>417</v>
      </c>
      <c r="D300" s="15"/>
      <c r="E300" s="40" t="s">
        <v>418</v>
      </c>
      <c r="F300" s="22" t="s">
        <v>27</v>
      </c>
      <c r="G300" s="22" t="s">
        <v>18</v>
      </c>
      <c r="H300" s="41">
        <v>3</v>
      </c>
      <c r="I300" s="43">
        <v>196.35</v>
      </c>
      <c r="J300" s="43">
        <v>40.59</v>
      </c>
      <c r="K300" s="43">
        <v>0</v>
      </c>
      <c r="L300" s="43">
        <v>8.9</v>
      </c>
      <c r="M300" s="34">
        <v>75.3</v>
      </c>
      <c r="N300" s="34">
        <f t="shared" si="4"/>
        <v>25.5255</v>
      </c>
    </row>
    <row r="301" hidden="1" spans="1:14">
      <c r="A301" s="22" t="s">
        <v>14</v>
      </c>
      <c r="B301" s="27">
        <v>45202</v>
      </c>
      <c r="C301" s="15" t="s">
        <v>419</v>
      </c>
      <c r="D301" s="15"/>
      <c r="E301" s="40" t="s">
        <v>420</v>
      </c>
      <c r="F301" s="22" t="s">
        <v>53</v>
      </c>
      <c r="G301" s="22" t="s">
        <v>18</v>
      </c>
      <c r="H301" s="41">
        <v>1</v>
      </c>
      <c r="I301" s="43">
        <v>137.65</v>
      </c>
      <c r="J301" s="43">
        <v>22.71</v>
      </c>
      <c r="K301" s="43">
        <v>40.95</v>
      </c>
      <c r="L301" s="43">
        <v>0</v>
      </c>
      <c r="M301" s="34">
        <v>1.71</v>
      </c>
      <c r="N301" s="34">
        <f t="shared" si="4"/>
        <v>17.8945</v>
      </c>
    </row>
    <row r="302" hidden="1" spans="1:14">
      <c r="A302" s="22" t="s">
        <v>14</v>
      </c>
      <c r="B302" s="27">
        <v>45202</v>
      </c>
      <c r="C302" s="15" t="s">
        <v>421</v>
      </c>
      <c r="D302" s="15"/>
      <c r="E302" s="40" t="s">
        <v>192</v>
      </c>
      <c r="F302" s="22" t="s">
        <v>77</v>
      </c>
      <c r="G302" s="22" t="s">
        <v>18</v>
      </c>
      <c r="H302" s="41">
        <v>1</v>
      </c>
      <c r="I302" s="43">
        <v>239</v>
      </c>
      <c r="J302" s="43">
        <v>27.48</v>
      </c>
      <c r="K302" s="43">
        <v>23.95</v>
      </c>
      <c r="L302" s="43">
        <v>0</v>
      </c>
      <c r="M302" s="34">
        <v>95</v>
      </c>
      <c r="N302" s="34">
        <f t="shared" si="4"/>
        <v>31.07</v>
      </c>
    </row>
    <row r="303" spans="1:14">
      <c r="A303" s="22" t="s">
        <v>14</v>
      </c>
      <c r="B303" s="27">
        <v>45202</v>
      </c>
      <c r="C303" s="15" t="s">
        <v>422</v>
      </c>
      <c r="D303" s="15"/>
      <c r="E303" s="40" t="s">
        <v>45</v>
      </c>
      <c r="F303" s="22" t="s">
        <v>17</v>
      </c>
      <c r="G303" s="22" t="s">
        <v>18</v>
      </c>
      <c r="H303" s="41">
        <v>1</v>
      </c>
      <c r="I303" s="43">
        <v>137.74</v>
      </c>
      <c r="J303" s="43">
        <v>15.84</v>
      </c>
      <c r="K303" s="43">
        <v>40.95</v>
      </c>
      <c r="L303" s="43">
        <v>0</v>
      </c>
      <c r="M303" s="34">
        <v>48.67</v>
      </c>
      <c r="N303" s="34">
        <f t="shared" si="4"/>
        <v>17.9062</v>
      </c>
    </row>
    <row r="304" hidden="1" spans="1:14">
      <c r="A304" s="22" t="s">
        <v>14</v>
      </c>
      <c r="B304" s="27">
        <v>45202</v>
      </c>
      <c r="C304" s="15" t="s">
        <v>423</v>
      </c>
      <c r="D304" s="15"/>
      <c r="E304" s="40" t="s">
        <v>111</v>
      </c>
      <c r="F304" s="22" t="s">
        <v>21</v>
      </c>
      <c r="G304" s="22" t="s">
        <v>18</v>
      </c>
      <c r="H304" s="41">
        <v>1</v>
      </c>
      <c r="I304" s="43">
        <v>160.69</v>
      </c>
      <c r="J304" s="43">
        <v>18.48</v>
      </c>
      <c r="K304" s="43">
        <v>23.95</v>
      </c>
      <c r="L304" s="43">
        <v>0</v>
      </c>
      <c r="M304" s="34">
        <v>269.22</v>
      </c>
      <c r="N304" s="34">
        <f t="shared" si="4"/>
        <v>20.8897</v>
      </c>
    </row>
    <row r="305" hidden="1" spans="1:14">
      <c r="A305" s="22" t="s">
        <v>14</v>
      </c>
      <c r="B305" s="27">
        <v>45202</v>
      </c>
      <c r="C305" s="15" t="s">
        <v>424</v>
      </c>
      <c r="D305" s="15"/>
      <c r="E305" s="40" t="s">
        <v>45</v>
      </c>
      <c r="F305" s="22" t="s">
        <v>58</v>
      </c>
      <c r="G305" s="22" t="s">
        <v>18</v>
      </c>
      <c r="H305" s="41">
        <v>1</v>
      </c>
      <c r="I305" s="43">
        <v>137.74</v>
      </c>
      <c r="J305" s="43">
        <v>15.84</v>
      </c>
      <c r="K305" s="43">
        <v>22.95</v>
      </c>
      <c r="L305" s="43">
        <v>0</v>
      </c>
      <c r="M305" s="34">
        <v>48.67</v>
      </c>
      <c r="N305" s="34">
        <f t="shared" si="4"/>
        <v>17.9062</v>
      </c>
    </row>
    <row r="306" hidden="1" spans="1:14">
      <c r="A306" s="22" t="s">
        <v>14</v>
      </c>
      <c r="B306" s="27">
        <v>45202</v>
      </c>
      <c r="C306" s="15" t="s">
        <v>425</v>
      </c>
      <c r="D306" s="15"/>
      <c r="E306" s="40" t="s">
        <v>57</v>
      </c>
      <c r="F306" s="22" t="s">
        <v>30</v>
      </c>
      <c r="G306" s="22" t="s">
        <v>18</v>
      </c>
      <c r="H306" s="41">
        <v>1</v>
      </c>
      <c r="I306" s="43">
        <v>185.15</v>
      </c>
      <c r="J306" s="43">
        <v>21.29</v>
      </c>
      <c r="K306" s="43">
        <v>40.95</v>
      </c>
      <c r="L306" s="43">
        <v>0</v>
      </c>
      <c r="M306" s="34">
        <v>95</v>
      </c>
      <c r="N306" s="34">
        <f t="shared" si="4"/>
        <v>24.0695</v>
      </c>
    </row>
    <row r="307" hidden="1" spans="1:14">
      <c r="A307" s="22" t="s">
        <v>14</v>
      </c>
      <c r="B307" s="27">
        <v>45202</v>
      </c>
      <c r="C307" s="15" t="s">
        <v>426</v>
      </c>
      <c r="D307" s="15"/>
      <c r="E307" s="40" t="s">
        <v>427</v>
      </c>
      <c r="F307" s="22" t="s">
        <v>58</v>
      </c>
      <c r="G307" s="22" t="s">
        <v>18</v>
      </c>
      <c r="H307" s="41">
        <v>1</v>
      </c>
      <c r="I307" s="43">
        <v>299.24</v>
      </c>
      <c r="J307" s="43">
        <v>34.41</v>
      </c>
      <c r="K307" s="43">
        <v>40.95</v>
      </c>
      <c r="L307" s="43">
        <v>0</v>
      </c>
      <c r="M307" s="34">
        <v>120</v>
      </c>
      <c r="N307" s="34">
        <f t="shared" si="4"/>
        <v>38.9012</v>
      </c>
    </row>
    <row r="308" hidden="1" spans="1:14">
      <c r="A308" s="22" t="s">
        <v>14</v>
      </c>
      <c r="B308" s="27">
        <v>45202</v>
      </c>
      <c r="C308" s="15" t="s">
        <v>428</v>
      </c>
      <c r="D308" s="15"/>
      <c r="E308" s="40" t="s">
        <v>96</v>
      </c>
      <c r="F308" s="22" t="s">
        <v>30</v>
      </c>
      <c r="G308" s="22" t="s">
        <v>18</v>
      </c>
      <c r="H308" s="41">
        <v>1</v>
      </c>
      <c r="I308" s="43">
        <v>137.74</v>
      </c>
      <c r="J308" s="43">
        <v>15.84</v>
      </c>
      <c r="K308" s="43">
        <v>22.95</v>
      </c>
      <c r="L308" s="43">
        <v>0</v>
      </c>
      <c r="M308" s="34">
        <v>46.51</v>
      </c>
      <c r="N308" s="34">
        <f t="shared" si="4"/>
        <v>17.9062</v>
      </c>
    </row>
    <row r="309" spans="1:14">
      <c r="A309" s="22" t="s">
        <v>14</v>
      </c>
      <c r="B309" s="27">
        <v>45202</v>
      </c>
      <c r="C309" s="15" t="s">
        <v>429</v>
      </c>
      <c r="D309" s="15"/>
      <c r="E309" s="40" t="s">
        <v>361</v>
      </c>
      <c r="F309" s="22" t="s">
        <v>17</v>
      </c>
      <c r="G309" s="22" t="s">
        <v>18</v>
      </c>
      <c r="H309" s="41">
        <v>1</v>
      </c>
      <c r="I309" s="43">
        <v>189.99</v>
      </c>
      <c r="J309" s="43">
        <v>21.85</v>
      </c>
      <c r="K309" s="43">
        <v>40.95</v>
      </c>
      <c r="L309" s="43">
        <v>0</v>
      </c>
      <c r="M309" s="34">
        <v>69</v>
      </c>
      <c r="N309" s="34">
        <f t="shared" si="4"/>
        <v>24.6987</v>
      </c>
    </row>
    <row r="310" hidden="1" spans="1:14">
      <c r="A310" s="22" t="s">
        <v>14</v>
      </c>
      <c r="B310" s="27">
        <v>45202</v>
      </c>
      <c r="C310" s="15" t="s">
        <v>430</v>
      </c>
      <c r="D310" s="15"/>
      <c r="E310" s="40" t="s">
        <v>45</v>
      </c>
      <c r="F310" s="22" t="s">
        <v>27</v>
      </c>
      <c r="G310" s="22" t="s">
        <v>18</v>
      </c>
      <c r="H310" s="41">
        <v>1</v>
      </c>
      <c r="I310" s="43">
        <v>137.74</v>
      </c>
      <c r="J310" s="43">
        <v>15.84</v>
      </c>
      <c r="K310" s="43">
        <v>22.95</v>
      </c>
      <c r="L310" s="43">
        <v>0</v>
      </c>
      <c r="M310" s="34">
        <v>48.67</v>
      </c>
      <c r="N310" s="34">
        <f t="shared" si="4"/>
        <v>17.9062</v>
      </c>
    </row>
    <row r="311" hidden="1" spans="1:14">
      <c r="A311" s="22" t="s">
        <v>14</v>
      </c>
      <c r="B311" s="27">
        <v>45202</v>
      </c>
      <c r="C311" s="15" t="s">
        <v>431</v>
      </c>
      <c r="D311" s="15"/>
      <c r="E311" s="40" t="s">
        <v>57</v>
      </c>
      <c r="F311" s="22" t="s">
        <v>315</v>
      </c>
      <c r="G311" s="22" t="s">
        <v>18</v>
      </c>
      <c r="H311" s="41">
        <v>1</v>
      </c>
      <c r="I311" s="43">
        <v>185.15</v>
      </c>
      <c r="J311" s="43">
        <v>21.29</v>
      </c>
      <c r="K311" s="43">
        <v>40.95</v>
      </c>
      <c r="L311" s="43">
        <v>38.54</v>
      </c>
      <c r="M311" s="34">
        <v>95</v>
      </c>
      <c r="N311" s="34">
        <f t="shared" si="4"/>
        <v>24.0695</v>
      </c>
    </row>
    <row r="312" hidden="1" spans="1:14">
      <c r="A312" s="22" t="s">
        <v>14</v>
      </c>
      <c r="B312" s="27">
        <v>45202</v>
      </c>
      <c r="C312" s="15" t="s">
        <v>432</v>
      </c>
      <c r="D312" s="15"/>
      <c r="E312" s="40" t="s">
        <v>45</v>
      </c>
      <c r="F312" s="22" t="s">
        <v>53</v>
      </c>
      <c r="G312" s="22" t="s">
        <v>38</v>
      </c>
      <c r="H312" s="41">
        <v>2</v>
      </c>
      <c r="I312" s="43">
        <v>275.48</v>
      </c>
      <c r="J312" s="43">
        <v>31.68</v>
      </c>
      <c r="K312" s="43">
        <v>81.9</v>
      </c>
      <c r="L312" s="43">
        <v>0</v>
      </c>
      <c r="M312" s="34">
        <v>97.34</v>
      </c>
      <c r="N312" s="34">
        <f t="shared" si="4"/>
        <v>35.8124</v>
      </c>
    </row>
    <row r="313" spans="1:14">
      <c r="A313" s="22" t="s">
        <v>14</v>
      </c>
      <c r="B313" s="27">
        <v>45202</v>
      </c>
      <c r="C313" s="15" t="s">
        <v>433</v>
      </c>
      <c r="D313" s="15"/>
      <c r="E313" s="40" t="s">
        <v>198</v>
      </c>
      <c r="F313" s="22" t="s">
        <v>17</v>
      </c>
      <c r="G313" s="22" t="s">
        <v>18</v>
      </c>
      <c r="H313" s="41">
        <v>3</v>
      </c>
      <c r="I313" s="43">
        <v>213.39</v>
      </c>
      <c r="J313" s="43">
        <v>42.54</v>
      </c>
      <c r="K313" s="43">
        <v>0</v>
      </c>
      <c r="L313" s="43">
        <v>0</v>
      </c>
      <c r="M313" s="34">
        <v>94.83</v>
      </c>
      <c r="N313" s="34">
        <f t="shared" si="4"/>
        <v>27.7407</v>
      </c>
    </row>
    <row r="314" hidden="1" spans="1:14">
      <c r="A314" s="22" t="s">
        <v>14</v>
      </c>
      <c r="B314" s="27">
        <v>45202</v>
      </c>
      <c r="C314" s="15" t="s">
        <v>434</v>
      </c>
      <c r="D314" s="15"/>
      <c r="E314" s="40" t="s">
        <v>45</v>
      </c>
      <c r="F314" s="22" t="s">
        <v>27</v>
      </c>
      <c r="G314" s="22" t="s">
        <v>18</v>
      </c>
      <c r="H314" s="41">
        <v>1</v>
      </c>
      <c r="I314" s="43">
        <v>137.74</v>
      </c>
      <c r="J314" s="43">
        <v>15.84</v>
      </c>
      <c r="K314" s="43">
        <v>22.95</v>
      </c>
      <c r="L314" s="43">
        <v>0</v>
      </c>
      <c r="M314" s="34">
        <v>48.67</v>
      </c>
      <c r="N314" s="34">
        <f t="shared" si="4"/>
        <v>17.9062</v>
      </c>
    </row>
    <row r="315" hidden="1" spans="1:14">
      <c r="A315" s="22" t="s">
        <v>14</v>
      </c>
      <c r="B315" s="27">
        <v>45202</v>
      </c>
      <c r="C315" s="15" t="s">
        <v>435</v>
      </c>
      <c r="D315" s="15"/>
      <c r="E315" s="40" t="s">
        <v>20</v>
      </c>
      <c r="F315" s="22" t="s">
        <v>27</v>
      </c>
      <c r="G315" s="22" t="s">
        <v>18</v>
      </c>
      <c r="H315" s="41">
        <v>1</v>
      </c>
      <c r="I315" s="43">
        <v>137.74</v>
      </c>
      <c r="J315" s="43">
        <v>15.84</v>
      </c>
      <c r="K315" s="43">
        <v>22.45</v>
      </c>
      <c r="L315" s="43">
        <v>0</v>
      </c>
      <c r="M315" s="34">
        <v>50.09</v>
      </c>
      <c r="N315" s="34">
        <f t="shared" si="4"/>
        <v>17.9062</v>
      </c>
    </row>
    <row r="316" hidden="1" spans="1:14">
      <c r="A316" s="22" t="s">
        <v>14</v>
      </c>
      <c r="B316" s="27">
        <v>45202</v>
      </c>
      <c r="C316" s="15" t="s">
        <v>436</v>
      </c>
      <c r="D316" s="15"/>
      <c r="E316" s="40" t="s">
        <v>244</v>
      </c>
      <c r="F316" s="22" t="s">
        <v>53</v>
      </c>
      <c r="G316" s="22" t="s">
        <v>18</v>
      </c>
      <c r="H316" s="41">
        <v>2</v>
      </c>
      <c r="I316" s="43">
        <v>321.1</v>
      </c>
      <c r="J316" s="43">
        <v>36.92</v>
      </c>
      <c r="K316" s="43">
        <v>127.9</v>
      </c>
      <c r="L316" s="43">
        <v>0</v>
      </c>
      <c r="M316" s="34">
        <v>264</v>
      </c>
      <c r="N316" s="34">
        <f t="shared" si="4"/>
        <v>41.743</v>
      </c>
    </row>
    <row r="317" hidden="1" spans="1:14">
      <c r="A317" s="22" t="s">
        <v>14</v>
      </c>
      <c r="B317" s="27">
        <v>45202</v>
      </c>
      <c r="C317" s="15" t="s">
        <v>437</v>
      </c>
      <c r="D317" s="15"/>
      <c r="E317" s="40" t="s">
        <v>20</v>
      </c>
      <c r="F317" s="22" t="s">
        <v>53</v>
      </c>
      <c r="G317" s="22" t="s">
        <v>18</v>
      </c>
      <c r="H317" s="41">
        <v>1</v>
      </c>
      <c r="I317" s="43">
        <v>137.74</v>
      </c>
      <c r="J317" s="43">
        <v>15.84</v>
      </c>
      <c r="K317" s="43">
        <v>22.45</v>
      </c>
      <c r="L317" s="43">
        <v>0</v>
      </c>
      <c r="M317" s="34">
        <v>50.09</v>
      </c>
      <c r="N317" s="34">
        <f t="shared" si="4"/>
        <v>17.9062</v>
      </c>
    </row>
    <row r="318" hidden="1" spans="1:14">
      <c r="A318" s="22" t="s">
        <v>14</v>
      </c>
      <c r="B318" s="27">
        <v>45202</v>
      </c>
      <c r="C318" s="15" t="s">
        <v>438</v>
      </c>
      <c r="D318" s="15"/>
      <c r="E318" s="40" t="s">
        <v>68</v>
      </c>
      <c r="F318" s="22" t="s">
        <v>315</v>
      </c>
      <c r="G318" s="22" t="s">
        <v>38</v>
      </c>
      <c r="H318" s="41">
        <v>1</v>
      </c>
      <c r="I318" s="43">
        <v>95.83</v>
      </c>
      <c r="J318" s="43">
        <v>11.02</v>
      </c>
      <c r="K318" s="43">
        <v>23.45</v>
      </c>
      <c r="L318" s="43">
        <v>18.58</v>
      </c>
      <c r="M318" s="34">
        <v>24.02</v>
      </c>
      <c r="N318" s="34">
        <f t="shared" si="4"/>
        <v>12.4579</v>
      </c>
    </row>
    <row r="319" hidden="1" spans="1:14">
      <c r="A319" s="22" t="s">
        <v>14</v>
      </c>
      <c r="B319" s="27">
        <v>45202</v>
      </c>
      <c r="C319" s="15" t="s">
        <v>439</v>
      </c>
      <c r="D319" s="15"/>
      <c r="E319" s="40" t="s">
        <v>129</v>
      </c>
      <c r="F319" s="22" t="s">
        <v>440</v>
      </c>
      <c r="G319" s="22" t="s">
        <v>18</v>
      </c>
      <c r="H319" s="41">
        <v>1</v>
      </c>
      <c r="I319" s="43">
        <v>42.9</v>
      </c>
      <c r="J319" s="43">
        <v>10.93</v>
      </c>
      <c r="K319" s="43">
        <v>0</v>
      </c>
      <c r="L319" s="43">
        <v>0</v>
      </c>
      <c r="M319" s="34">
        <v>9.89</v>
      </c>
      <c r="N319" s="34">
        <f t="shared" si="4"/>
        <v>5.577</v>
      </c>
    </row>
    <row r="320" spans="1:14">
      <c r="A320" s="22" t="s">
        <v>14</v>
      </c>
      <c r="B320" s="27">
        <v>45202</v>
      </c>
      <c r="C320" s="15" t="s">
        <v>441</v>
      </c>
      <c r="D320" s="15"/>
      <c r="E320" s="40" t="s">
        <v>282</v>
      </c>
      <c r="F320" s="22" t="s">
        <v>17</v>
      </c>
      <c r="G320" s="22" t="s">
        <v>18</v>
      </c>
      <c r="H320" s="41">
        <v>3</v>
      </c>
      <c r="I320" s="43">
        <v>91.17</v>
      </c>
      <c r="J320" s="43">
        <v>28.47</v>
      </c>
      <c r="K320" s="43">
        <v>0</v>
      </c>
      <c r="L320" s="43">
        <v>0</v>
      </c>
      <c r="M320" s="34">
        <v>36.39</v>
      </c>
      <c r="N320" s="34">
        <f t="shared" si="4"/>
        <v>11.8521</v>
      </c>
    </row>
    <row r="321" hidden="1" spans="1:14">
      <c r="A321" s="22" t="s">
        <v>14</v>
      </c>
      <c r="B321" s="27">
        <v>45202</v>
      </c>
      <c r="C321" s="15" t="s">
        <v>442</v>
      </c>
      <c r="D321" s="15"/>
      <c r="E321" s="40" t="s">
        <v>32</v>
      </c>
      <c r="F321" s="22" t="s">
        <v>109</v>
      </c>
      <c r="G321" s="22" t="s">
        <v>18</v>
      </c>
      <c r="H321" s="41">
        <v>2</v>
      </c>
      <c r="I321" s="43">
        <v>669.72</v>
      </c>
      <c r="J321" s="43">
        <v>77.02</v>
      </c>
      <c r="K321" s="43">
        <v>127.9</v>
      </c>
      <c r="L321" s="43">
        <v>0</v>
      </c>
      <c r="M321" s="34">
        <v>301.2</v>
      </c>
      <c r="N321" s="34">
        <f t="shared" si="4"/>
        <v>87.0636</v>
      </c>
    </row>
    <row r="322" spans="1:14">
      <c r="A322" s="22" t="s">
        <v>14</v>
      </c>
      <c r="B322" s="27">
        <v>45202</v>
      </c>
      <c r="C322" s="15" t="s">
        <v>443</v>
      </c>
      <c r="D322" s="15"/>
      <c r="E322" s="40" t="s">
        <v>85</v>
      </c>
      <c r="F322" s="22" t="s">
        <v>17</v>
      </c>
      <c r="G322" s="22" t="s">
        <v>18</v>
      </c>
      <c r="H322" s="41">
        <v>2</v>
      </c>
      <c r="I322" s="43">
        <v>93.6</v>
      </c>
      <c r="J322" s="43">
        <v>22.76</v>
      </c>
      <c r="K322" s="43">
        <v>0</v>
      </c>
      <c r="L322" s="43">
        <v>0</v>
      </c>
      <c r="M322" s="34">
        <v>38.08</v>
      </c>
      <c r="N322" s="34">
        <f t="shared" si="4"/>
        <v>12.168</v>
      </c>
    </row>
    <row r="323" hidden="1" spans="1:14">
      <c r="A323" s="22" t="s">
        <v>14</v>
      </c>
      <c r="B323" s="27">
        <v>45202</v>
      </c>
      <c r="C323" s="15" t="s">
        <v>444</v>
      </c>
      <c r="D323" s="15"/>
      <c r="E323" s="40" t="s">
        <v>92</v>
      </c>
      <c r="F323" s="22" t="s">
        <v>30</v>
      </c>
      <c r="G323" s="22" t="s">
        <v>18</v>
      </c>
      <c r="H323" s="41">
        <v>1</v>
      </c>
      <c r="I323" s="43">
        <v>256.49</v>
      </c>
      <c r="J323" s="43">
        <v>42.32</v>
      </c>
      <c r="K323" s="43">
        <v>63.95</v>
      </c>
      <c r="L323" s="43">
        <v>0</v>
      </c>
      <c r="M323" s="34">
        <v>64.12</v>
      </c>
      <c r="N323" s="34">
        <f t="shared" ref="N323:N386" si="5">IF($A323="Mercado Livre II",$I323*0.05,$I323*0.13)</f>
        <v>33.3437</v>
      </c>
    </row>
    <row r="324" spans="1:14">
      <c r="A324" s="22" t="s">
        <v>14</v>
      </c>
      <c r="B324" s="27">
        <v>45202</v>
      </c>
      <c r="C324" s="15" t="s">
        <v>445</v>
      </c>
      <c r="D324" s="15"/>
      <c r="E324" s="40" t="s">
        <v>134</v>
      </c>
      <c r="F324" s="22" t="s">
        <v>17</v>
      </c>
      <c r="G324" s="22" t="s">
        <v>18</v>
      </c>
      <c r="H324" s="41">
        <v>1</v>
      </c>
      <c r="I324" s="43">
        <v>138.69</v>
      </c>
      <c r="J324" s="43">
        <v>15.95</v>
      </c>
      <c r="K324" s="43">
        <v>22.45</v>
      </c>
      <c r="L324" s="43">
        <v>0</v>
      </c>
      <c r="M324" s="34">
        <v>48.67</v>
      </c>
      <c r="N324" s="34">
        <f t="shared" si="5"/>
        <v>18.0297</v>
      </c>
    </row>
    <row r="325" hidden="1" spans="1:14">
      <c r="A325" s="22" t="s">
        <v>14</v>
      </c>
      <c r="B325" s="27">
        <v>45202</v>
      </c>
      <c r="C325" s="15" t="s">
        <v>446</v>
      </c>
      <c r="D325" s="15"/>
      <c r="E325" s="40" t="s">
        <v>45</v>
      </c>
      <c r="F325" s="22" t="s">
        <v>447</v>
      </c>
      <c r="G325" s="22" t="s">
        <v>18</v>
      </c>
      <c r="H325" s="41">
        <v>1</v>
      </c>
      <c r="I325" s="43">
        <v>137.74</v>
      </c>
      <c r="J325" s="43">
        <v>15.84</v>
      </c>
      <c r="K325" s="43">
        <v>22.95</v>
      </c>
      <c r="L325" s="43">
        <v>16.13</v>
      </c>
      <c r="M325" s="34">
        <v>48.67</v>
      </c>
      <c r="N325" s="34">
        <f t="shared" si="5"/>
        <v>17.9062</v>
      </c>
    </row>
    <row r="326" spans="1:14">
      <c r="A326" s="22" t="s">
        <v>127</v>
      </c>
      <c r="B326" s="27">
        <v>45202</v>
      </c>
      <c r="C326" s="15" t="s">
        <v>448</v>
      </c>
      <c r="D326" s="15"/>
      <c r="E326" s="40" t="s">
        <v>134</v>
      </c>
      <c r="F326" s="22" t="s">
        <v>17</v>
      </c>
      <c r="G326" s="22" t="s">
        <v>18</v>
      </c>
      <c r="H326" s="41">
        <v>1</v>
      </c>
      <c r="I326" s="43">
        <v>126.14</v>
      </c>
      <c r="J326" s="43">
        <v>14.51</v>
      </c>
      <c r="K326" s="43">
        <v>23.45</v>
      </c>
      <c r="L326" s="43">
        <v>0</v>
      </c>
      <c r="M326" s="34">
        <v>48.67</v>
      </c>
      <c r="N326" s="34">
        <f t="shared" si="5"/>
        <v>6.307</v>
      </c>
    </row>
    <row r="327" spans="1:14">
      <c r="A327" s="22" t="s">
        <v>127</v>
      </c>
      <c r="B327" s="27">
        <v>45202</v>
      </c>
      <c r="C327" s="15" t="s">
        <v>449</v>
      </c>
      <c r="D327" s="15"/>
      <c r="E327" s="40" t="s">
        <v>134</v>
      </c>
      <c r="F327" s="22" t="s">
        <v>17</v>
      </c>
      <c r="G327" s="22" t="s">
        <v>18</v>
      </c>
      <c r="H327" s="41">
        <v>1</v>
      </c>
      <c r="I327" s="43">
        <v>126.14</v>
      </c>
      <c r="J327" s="43">
        <v>14.51</v>
      </c>
      <c r="K327" s="43">
        <v>23.45</v>
      </c>
      <c r="L327" s="43">
        <v>0</v>
      </c>
      <c r="M327" s="34">
        <v>48.67</v>
      </c>
      <c r="N327" s="34">
        <f t="shared" si="5"/>
        <v>6.307</v>
      </c>
    </row>
    <row r="328" hidden="1" spans="1:14">
      <c r="A328" s="22" t="s">
        <v>127</v>
      </c>
      <c r="B328" s="27">
        <v>45202</v>
      </c>
      <c r="C328" s="15" t="s">
        <v>450</v>
      </c>
      <c r="D328" s="15"/>
      <c r="E328" s="40" t="s">
        <v>129</v>
      </c>
      <c r="F328" s="22" t="s">
        <v>53</v>
      </c>
      <c r="G328" s="22" t="s">
        <v>18</v>
      </c>
      <c r="H328" s="41">
        <v>2</v>
      </c>
      <c r="I328" s="43">
        <v>66.1</v>
      </c>
      <c r="J328" s="43">
        <v>19.6</v>
      </c>
      <c r="K328" s="43">
        <v>0</v>
      </c>
      <c r="L328" s="43">
        <v>0</v>
      </c>
      <c r="M328" s="34">
        <v>19.78</v>
      </c>
      <c r="N328" s="34">
        <f t="shared" si="5"/>
        <v>3.305</v>
      </c>
    </row>
    <row r="329" spans="1:14">
      <c r="A329" s="22" t="s">
        <v>127</v>
      </c>
      <c r="B329" s="27">
        <v>45202</v>
      </c>
      <c r="C329" s="15" t="s">
        <v>451</v>
      </c>
      <c r="D329" s="15"/>
      <c r="E329" s="40" t="s">
        <v>129</v>
      </c>
      <c r="F329" s="22" t="s">
        <v>17</v>
      </c>
      <c r="G329" s="22" t="s">
        <v>18</v>
      </c>
      <c r="H329" s="41">
        <v>1</v>
      </c>
      <c r="I329" s="43">
        <v>33.05</v>
      </c>
      <c r="J329" s="43">
        <v>9.8</v>
      </c>
      <c r="K329" s="43">
        <v>0</v>
      </c>
      <c r="L329" s="43">
        <v>18.12</v>
      </c>
      <c r="M329" s="34">
        <v>9.89</v>
      </c>
      <c r="N329" s="34">
        <f t="shared" si="5"/>
        <v>1.6525</v>
      </c>
    </row>
    <row r="330" hidden="1" spans="1:14">
      <c r="A330" s="22" t="s">
        <v>127</v>
      </c>
      <c r="B330" s="27">
        <v>45202</v>
      </c>
      <c r="C330" s="15" t="s">
        <v>452</v>
      </c>
      <c r="D330" s="15"/>
      <c r="E330" s="40" t="s">
        <v>453</v>
      </c>
      <c r="F330" s="22" t="s">
        <v>53</v>
      </c>
      <c r="G330" s="22" t="s">
        <v>38</v>
      </c>
      <c r="H330" s="41">
        <v>1</v>
      </c>
      <c r="I330" s="43">
        <v>335.6</v>
      </c>
      <c r="J330" s="43">
        <v>36.66</v>
      </c>
      <c r="K330" s="43">
        <v>63.95</v>
      </c>
      <c r="L330" s="43">
        <v>0</v>
      </c>
      <c r="M330" s="34">
        <v>1658</v>
      </c>
      <c r="N330" s="34">
        <f t="shared" si="5"/>
        <v>16.78</v>
      </c>
    </row>
    <row r="331" spans="1:14">
      <c r="A331" s="22" t="s">
        <v>127</v>
      </c>
      <c r="B331" s="27">
        <v>45202</v>
      </c>
      <c r="C331" s="15" t="s">
        <v>454</v>
      </c>
      <c r="D331" s="15"/>
      <c r="E331" s="40" t="s">
        <v>96</v>
      </c>
      <c r="F331" s="22" t="s">
        <v>17</v>
      </c>
      <c r="G331" s="22" t="s">
        <v>18</v>
      </c>
      <c r="H331" s="41">
        <v>1</v>
      </c>
      <c r="I331" s="43">
        <v>139.9</v>
      </c>
      <c r="J331" s="43">
        <v>16.09</v>
      </c>
      <c r="K331" s="43">
        <v>23.45</v>
      </c>
      <c r="L331" s="43">
        <v>0</v>
      </c>
      <c r="M331" s="34">
        <v>46.51</v>
      </c>
      <c r="N331" s="34">
        <f t="shared" si="5"/>
        <v>6.995</v>
      </c>
    </row>
    <row r="332" spans="1:14">
      <c r="A332" s="22" t="s">
        <v>127</v>
      </c>
      <c r="B332" s="27">
        <v>45202</v>
      </c>
      <c r="C332" s="15" t="s">
        <v>455</v>
      </c>
      <c r="D332" s="15"/>
      <c r="E332" s="40" t="s">
        <v>134</v>
      </c>
      <c r="F332" s="22" t="s">
        <v>17</v>
      </c>
      <c r="G332" s="22" t="s">
        <v>18</v>
      </c>
      <c r="H332" s="41">
        <v>1</v>
      </c>
      <c r="I332" s="43">
        <v>126.14</v>
      </c>
      <c r="J332" s="43">
        <v>14.51</v>
      </c>
      <c r="K332" s="43">
        <v>23.45</v>
      </c>
      <c r="L332" s="43">
        <v>0</v>
      </c>
      <c r="M332" s="34">
        <v>48.67</v>
      </c>
      <c r="N332" s="34">
        <f t="shared" si="5"/>
        <v>6.307</v>
      </c>
    </row>
    <row r="333" hidden="1" spans="1:14">
      <c r="A333" s="22" t="s">
        <v>127</v>
      </c>
      <c r="B333" s="27">
        <v>45202</v>
      </c>
      <c r="C333" s="15" t="s">
        <v>456</v>
      </c>
      <c r="D333" s="15"/>
      <c r="E333" s="40" t="s">
        <v>457</v>
      </c>
      <c r="F333" s="22" t="s">
        <v>58</v>
      </c>
      <c r="G333" s="22" t="s">
        <v>38</v>
      </c>
      <c r="H333" s="41">
        <v>2</v>
      </c>
      <c r="I333" s="43">
        <v>972.66</v>
      </c>
      <c r="J333" s="43">
        <v>111.86</v>
      </c>
      <c r="K333" s="43">
        <v>122.85</v>
      </c>
      <c r="L333" s="43">
        <v>0</v>
      </c>
      <c r="M333" s="34">
        <v>520</v>
      </c>
      <c r="N333" s="34">
        <f t="shared" si="5"/>
        <v>48.633</v>
      </c>
    </row>
    <row r="334" spans="1:14">
      <c r="A334" s="22" t="s">
        <v>127</v>
      </c>
      <c r="B334" s="27">
        <v>45202</v>
      </c>
      <c r="C334" s="15" t="s">
        <v>458</v>
      </c>
      <c r="D334" s="15"/>
      <c r="E334" s="40" t="s">
        <v>134</v>
      </c>
      <c r="F334" s="22" t="s">
        <v>17</v>
      </c>
      <c r="G334" s="22" t="s">
        <v>18</v>
      </c>
      <c r="H334" s="41">
        <v>1</v>
      </c>
      <c r="I334" s="43">
        <v>126.14</v>
      </c>
      <c r="J334" s="43">
        <v>14.51</v>
      </c>
      <c r="K334" s="43">
        <v>21.45</v>
      </c>
      <c r="L334" s="43">
        <v>0</v>
      </c>
      <c r="M334" s="34">
        <v>48.67</v>
      </c>
      <c r="N334" s="34">
        <f t="shared" si="5"/>
        <v>6.307</v>
      </c>
    </row>
    <row r="335" hidden="1" spans="1:14">
      <c r="A335" s="22" t="s">
        <v>127</v>
      </c>
      <c r="B335" s="27">
        <v>45202</v>
      </c>
      <c r="C335" s="15" t="s">
        <v>459</v>
      </c>
      <c r="D335" s="15"/>
      <c r="E335" s="40" t="s">
        <v>129</v>
      </c>
      <c r="F335" s="22" t="s">
        <v>165</v>
      </c>
      <c r="G335" s="22" t="s">
        <v>18</v>
      </c>
      <c r="H335" s="41">
        <v>1</v>
      </c>
      <c r="I335" s="43">
        <v>33.05</v>
      </c>
      <c r="J335" s="43">
        <v>9.8</v>
      </c>
      <c r="K335" s="43">
        <v>0</v>
      </c>
      <c r="L335" s="43">
        <v>0</v>
      </c>
      <c r="M335" s="34">
        <v>9.89</v>
      </c>
      <c r="N335" s="34">
        <f t="shared" si="5"/>
        <v>1.6525</v>
      </c>
    </row>
    <row r="336" spans="1:14">
      <c r="A336" s="22" t="s">
        <v>127</v>
      </c>
      <c r="B336" s="27">
        <v>45202</v>
      </c>
      <c r="C336" s="15" t="s">
        <v>460</v>
      </c>
      <c r="D336" s="15"/>
      <c r="E336" s="40" t="s">
        <v>129</v>
      </c>
      <c r="F336" s="22" t="s">
        <v>17</v>
      </c>
      <c r="G336" s="22" t="s">
        <v>18</v>
      </c>
      <c r="H336" s="41">
        <v>1</v>
      </c>
      <c r="I336" s="43">
        <v>33.05</v>
      </c>
      <c r="J336" s="43">
        <v>9.8</v>
      </c>
      <c r="K336" s="43">
        <v>0</v>
      </c>
      <c r="L336" s="43">
        <v>18.12</v>
      </c>
      <c r="M336" s="34">
        <v>9.89</v>
      </c>
      <c r="N336" s="34">
        <f t="shared" si="5"/>
        <v>1.6525</v>
      </c>
    </row>
    <row r="337" hidden="1" spans="1:14">
      <c r="A337" s="22" t="s">
        <v>127</v>
      </c>
      <c r="B337" s="27">
        <v>45202</v>
      </c>
      <c r="C337" s="15" t="s">
        <v>461</v>
      </c>
      <c r="D337" s="15"/>
      <c r="E337" s="40" t="s">
        <v>134</v>
      </c>
      <c r="F337" s="22" t="s">
        <v>53</v>
      </c>
      <c r="G337" s="22" t="s">
        <v>38</v>
      </c>
      <c r="H337" s="41">
        <v>1</v>
      </c>
      <c r="I337" s="43">
        <v>126.14</v>
      </c>
      <c r="J337" s="43">
        <v>14.51</v>
      </c>
      <c r="K337" s="43">
        <v>21.45</v>
      </c>
      <c r="L337" s="43">
        <v>0</v>
      </c>
      <c r="M337" s="34">
        <v>48.67</v>
      </c>
      <c r="N337" s="34">
        <f t="shared" si="5"/>
        <v>6.307</v>
      </c>
    </row>
    <row r="338" spans="1:14">
      <c r="A338" s="22" t="s">
        <v>127</v>
      </c>
      <c r="B338" s="27">
        <v>45202</v>
      </c>
      <c r="C338" s="15" t="s">
        <v>462</v>
      </c>
      <c r="D338" s="15"/>
      <c r="E338" s="40" t="s">
        <v>92</v>
      </c>
      <c r="F338" s="22" t="s">
        <v>17</v>
      </c>
      <c r="G338" s="22" t="s">
        <v>38</v>
      </c>
      <c r="H338" s="41">
        <v>1</v>
      </c>
      <c r="I338" s="43">
        <v>234.99</v>
      </c>
      <c r="J338" s="43">
        <v>27.02</v>
      </c>
      <c r="K338" s="43">
        <v>63.95</v>
      </c>
      <c r="L338" s="43">
        <v>0</v>
      </c>
      <c r="M338" s="34">
        <v>64.12</v>
      </c>
      <c r="N338" s="34">
        <f t="shared" si="5"/>
        <v>11.7495</v>
      </c>
    </row>
    <row r="339" spans="1:14">
      <c r="A339" s="22" t="s">
        <v>127</v>
      </c>
      <c r="B339" s="27">
        <v>45202</v>
      </c>
      <c r="C339" s="15" t="s">
        <v>463</v>
      </c>
      <c r="D339" s="15"/>
      <c r="E339" s="40" t="s">
        <v>129</v>
      </c>
      <c r="F339" s="22" t="s">
        <v>17</v>
      </c>
      <c r="G339" s="22" t="s">
        <v>18</v>
      </c>
      <c r="H339" s="41">
        <v>3</v>
      </c>
      <c r="I339" s="43">
        <v>93.69</v>
      </c>
      <c r="J339" s="43">
        <v>28.77</v>
      </c>
      <c r="K339" s="43">
        <v>0</v>
      </c>
      <c r="L339" s="43">
        <v>0</v>
      </c>
      <c r="M339" s="34">
        <v>29.68</v>
      </c>
      <c r="N339" s="34">
        <f t="shared" si="5"/>
        <v>4.6845</v>
      </c>
    </row>
    <row r="340" spans="1:14">
      <c r="A340" s="22" t="s">
        <v>127</v>
      </c>
      <c r="B340" s="27">
        <v>45202</v>
      </c>
      <c r="C340" s="15" t="s">
        <v>464</v>
      </c>
      <c r="D340" s="15"/>
      <c r="E340" s="40" t="s">
        <v>36</v>
      </c>
      <c r="F340" s="22" t="s">
        <v>17</v>
      </c>
      <c r="G340" s="22" t="s">
        <v>38</v>
      </c>
      <c r="H340" s="41">
        <v>1</v>
      </c>
      <c r="I340" s="43">
        <v>257.4</v>
      </c>
      <c r="J340" s="43">
        <v>26.74</v>
      </c>
      <c r="K340" s="43">
        <v>40.95</v>
      </c>
      <c r="L340" s="43">
        <v>0</v>
      </c>
      <c r="M340" s="34">
        <v>133</v>
      </c>
      <c r="N340" s="34">
        <f t="shared" si="5"/>
        <v>12.87</v>
      </c>
    </row>
    <row r="341" hidden="1" spans="1:14">
      <c r="A341" s="22" t="s">
        <v>127</v>
      </c>
      <c r="B341" s="27">
        <v>45202</v>
      </c>
      <c r="C341" s="15" t="s">
        <v>465</v>
      </c>
      <c r="D341" s="15"/>
      <c r="E341" s="40" t="s">
        <v>92</v>
      </c>
      <c r="F341" s="22" t="s">
        <v>21</v>
      </c>
      <c r="G341" s="22" t="s">
        <v>18</v>
      </c>
      <c r="H341" s="41">
        <v>1</v>
      </c>
      <c r="I341" s="43">
        <v>234.99</v>
      </c>
      <c r="J341" s="43">
        <v>27.02</v>
      </c>
      <c r="K341" s="43">
        <v>63.95</v>
      </c>
      <c r="L341" s="43">
        <v>0</v>
      </c>
      <c r="M341" s="34">
        <v>64.12</v>
      </c>
      <c r="N341" s="34">
        <f t="shared" si="5"/>
        <v>11.7495</v>
      </c>
    </row>
    <row r="342" spans="1:14">
      <c r="A342" s="22" t="s">
        <v>127</v>
      </c>
      <c r="B342" s="27">
        <v>45202</v>
      </c>
      <c r="C342" s="15" t="s">
        <v>466</v>
      </c>
      <c r="D342" s="15"/>
      <c r="E342" s="40" t="s">
        <v>129</v>
      </c>
      <c r="F342" s="22" t="s">
        <v>17</v>
      </c>
      <c r="G342" s="22" t="s">
        <v>18</v>
      </c>
      <c r="H342" s="41">
        <v>1</v>
      </c>
      <c r="I342" s="43">
        <v>33.05</v>
      </c>
      <c r="J342" s="43">
        <v>9.8</v>
      </c>
      <c r="K342" s="43">
        <v>0</v>
      </c>
      <c r="L342" s="43">
        <v>20.4</v>
      </c>
      <c r="M342" s="34">
        <v>9.89</v>
      </c>
      <c r="N342" s="34">
        <f t="shared" si="5"/>
        <v>1.6525</v>
      </c>
    </row>
    <row r="343" hidden="1" spans="1:14">
      <c r="A343" s="22" t="s">
        <v>127</v>
      </c>
      <c r="B343" s="27">
        <v>45202</v>
      </c>
      <c r="C343" s="15" t="s">
        <v>467</v>
      </c>
      <c r="D343" s="15"/>
      <c r="E343" s="40" t="s">
        <v>468</v>
      </c>
      <c r="F343" s="22" t="s">
        <v>58</v>
      </c>
      <c r="G343" s="22" t="s">
        <v>18</v>
      </c>
      <c r="H343" s="41">
        <v>1</v>
      </c>
      <c r="I343" s="43">
        <v>319.76</v>
      </c>
      <c r="J343" s="43">
        <v>49.02</v>
      </c>
      <c r="K343" s="43">
        <v>22.45</v>
      </c>
      <c r="L343" s="43">
        <v>0</v>
      </c>
      <c r="M343" s="34">
        <v>190</v>
      </c>
      <c r="N343" s="34">
        <f t="shared" si="5"/>
        <v>15.988</v>
      </c>
    </row>
    <row r="344" hidden="1" spans="1:14">
      <c r="A344" s="22" t="s">
        <v>127</v>
      </c>
      <c r="B344" s="27">
        <v>45202</v>
      </c>
      <c r="C344" s="15" t="s">
        <v>469</v>
      </c>
      <c r="D344" s="15"/>
      <c r="E344" s="40" t="s">
        <v>129</v>
      </c>
      <c r="F344" s="22" t="s">
        <v>27</v>
      </c>
      <c r="G344" s="22" t="s">
        <v>38</v>
      </c>
      <c r="H344" s="41">
        <v>1</v>
      </c>
      <c r="I344" s="43">
        <v>33.05</v>
      </c>
      <c r="J344" s="43">
        <v>9.8</v>
      </c>
      <c r="K344" s="43">
        <v>0</v>
      </c>
      <c r="L344" s="43">
        <v>0</v>
      </c>
      <c r="M344" s="34">
        <v>9.89</v>
      </c>
      <c r="N344" s="34">
        <f t="shared" si="5"/>
        <v>1.6525</v>
      </c>
    </row>
    <row r="345" hidden="1" spans="1:14">
      <c r="A345" s="22" t="s">
        <v>127</v>
      </c>
      <c r="B345" s="27">
        <v>45202</v>
      </c>
      <c r="C345" s="15" t="s">
        <v>470</v>
      </c>
      <c r="D345" s="15"/>
      <c r="E345" s="40" t="s">
        <v>57</v>
      </c>
      <c r="F345" s="22" t="s">
        <v>27</v>
      </c>
      <c r="G345" s="22" t="s">
        <v>18</v>
      </c>
      <c r="H345" s="41">
        <v>1</v>
      </c>
      <c r="I345" s="43">
        <v>178.79</v>
      </c>
      <c r="J345" s="43">
        <v>20.56</v>
      </c>
      <c r="K345" s="43">
        <v>8.01</v>
      </c>
      <c r="L345" s="43">
        <v>0.89</v>
      </c>
      <c r="M345" s="34">
        <v>95</v>
      </c>
      <c r="N345" s="34">
        <f t="shared" si="5"/>
        <v>8.9395</v>
      </c>
    </row>
    <row r="346" spans="1:14">
      <c r="A346" s="22" t="s">
        <v>127</v>
      </c>
      <c r="B346" s="27">
        <v>45202</v>
      </c>
      <c r="C346" s="15" t="s">
        <v>471</v>
      </c>
      <c r="D346" s="15"/>
      <c r="E346" s="40" t="s">
        <v>132</v>
      </c>
      <c r="F346" s="22" t="s">
        <v>17</v>
      </c>
      <c r="G346" s="22" t="s">
        <v>18</v>
      </c>
      <c r="H346" s="41">
        <v>1</v>
      </c>
      <c r="I346" s="43">
        <v>339.48</v>
      </c>
      <c r="J346" s="43">
        <v>39.04</v>
      </c>
      <c r="K346" s="43">
        <v>63.95</v>
      </c>
      <c r="L346" s="43">
        <v>0</v>
      </c>
      <c r="M346" s="34">
        <v>180.5</v>
      </c>
      <c r="N346" s="34">
        <f t="shared" si="5"/>
        <v>16.974</v>
      </c>
    </row>
    <row r="347" hidden="1" spans="1:14">
      <c r="A347" s="22" t="s">
        <v>127</v>
      </c>
      <c r="B347" s="27">
        <v>45202</v>
      </c>
      <c r="C347" s="15" t="s">
        <v>472</v>
      </c>
      <c r="D347" s="15"/>
      <c r="E347" s="40" t="s">
        <v>129</v>
      </c>
      <c r="F347" s="22" t="s">
        <v>58</v>
      </c>
      <c r="G347" s="22" t="s">
        <v>18</v>
      </c>
      <c r="H347" s="41">
        <v>1</v>
      </c>
      <c r="I347" s="43">
        <v>33.05</v>
      </c>
      <c r="J347" s="43">
        <v>9.61</v>
      </c>
      <c r="K347" s="43">
        <v>0</v>
      </c>
      <c r="L347" s="43">
        <v>0</v>
      </c>
      <c r="M347" s="34">
        <v>9.89</v>
      </c>
      <c r="N347" s="34">
        <f t="shared" si="5"/>
        <v>1.6525</v>
      </c>
    </row>
    <row r="348" hidden="1" spans="1:14">
      <c r="A348" s="22" t="s">
        <v>127</v>
      </c>
      <c r="B348" s="27">
        <v>45202</v>
      </c>
      <c r="C348" s="15" t="s">
        <v>473</v>
      </c>
      <c r="D348" s="15"/>
      <c r="E348" s="40" t="s">
        <v>134</v>
      </c>
      <c r="F348" s="22" t="s">
        <v>53</v>
      </c>
      <c r="G348" s="22" t="s">
        <v>38</v>
      </c>
      <c r="H348" s="41">
        <v>1</v>
      </c>
      <c r="I348" s="43">
        <v>126.14</v>
      </c>
      <c r="J348" s="43">
        <v>14.51</v>
      </c>
      <c r="K348" s="43">
        <v>23.95</v>
      </c>
      <c r="L348" s="43">
        <v>0</v>
      </c>
      <c r="M348" s="34">
        <v>48.67</v>
      </c>
      <c r="N348" s="34">
        <f t="shared" si="5"/>
        <v>6.307</v>
      </c>
    </row>
    <row r="349" hidden="1" spans="1:14">
      <c r="A349" s="22" t="s">
        <v>127</v>
      </c>
      <c r="B349" s="27">
        <v>45202</v>
      </c>
      <c r="C349" s="15" t="s">
        <v>474</v>
      </c>
      <c r="D349" s="15"/>
      <c r="E349" s="40" t="s">
        <v>132</v>
      </c>
      <c r="F349" s="22" t="s">
        <v>109</v>
      </c>
      <c r="G349" s="22" t="s">
        <v>18</v>
      </c>
      <c r="H349" s="41">
        <v>1</v>
      </c>
      <c r="I349" s="43">
        <v>339.48</v>
      </c>
      <c r="J349" s="43">
        <v>39.04</v>
      </c>
      <c r="K349" s="43">
        <v>63.95</v>
      </c>
      <c r="L349" s="43">
        <v>0</v>
      </c>
      <c r="M349" s="34">
        <v>180.5</v>
      </c>
      <c r="N349" s="34">
        <f t="shared" si="5"/>
        <v>16.974</v>
      </c>
    </row>
    <row r="350" spans="1:14">
      <c r="A350" s="22" t="s">
        <v>127</v>
      </c>
      <c r="B350" s="27">
        <v>45202</v>
      </c>
      <c r="C350" s="15" t="s">
        <v>475</v>
      </c>
      <c r="D350" s="15"/>
      <c r="E350" s="40" t="s">
        <v>92</v>
      </c>
      <c r="F350" s="22" t="s">
        <v>17</v>
      </c>
      <c r="G350" s="22" t="s">
        <v>18</v>
      </c>
      <c r="H350" s="41">
        <v>1</v>
      </c>
      <c r="I350" s="43">
        <v>240.56</v>
      </c>
      <c r="J350" s="43">
        <v>27.66</v>
      </c>
      <c r="K350" s="43">
        <v>63.95</v>
      </c>
      <c r="L350" s="43">
        <v>0</v>
      </c>
      <c r="M350" s="34">
        <v>64.12</v>
      </c>
      <c r="N350" s="34">
        <f t="shared" si="5"/>
        <v>12.028</v>
      </c>
    </row>
    <row r="351" hidden="1" spans="1:14">
      <c r="A351" s="22" t="s">
        <v>127</v>
      </c>
      <c r="B351" s="27">
        <v>45202</v>
      </c>
      <c r="C351" s="15" t="s">
        <v>476</v>
      </c>
      <c r="D351" s="15"/>
      <c r="E351" s="40" t="s">
        <v>159</v>
      </c>
      <c r="F351" s="22" t="s">
        <v>53</v>
      </c>
      <c r="G351" s="22" t="s">
        <v>18</v>
      </c>
      <c r="H351" s="41">
        <v>1</v>
      </c>
      <c r="I351" s="43">
        <v>253</v>
      </c>
      <c r="J351" s="43">
        <v>29.1</v>
      </c>
      <c r="K351" s="43">
        <v>40.95</v>
      </c>
      <c r="L351" s="43">
        <v>0</v>
      </c>
      <c r="M351" s="34">
        <v>133</v>
      </c>
      <c r="N351" s="34">
        <f t="shared" si="5"/>
        <v>12.65</v>
      </c>
    </row>
    <row r="352" hidden="1" spans="1:14">
      <c r="A352" s="22" t="s">
        <v>148</v>
      </c>
      <c r="B352" s="27">
        <v>45202</v>
      </c>
      <c r="C352" s="15" t="s">
        <v>477</v>
      </c>
      <c r="D352" s="15"/>
      <c r="E352" s="40" t="s">
        <v>79</v>
      </c>
      <c r="F352" s="22" t="s">
        <v>65</v>
      </c>
      <c r="G352" s="22" t="s">
        <v>18</v>
      </c>
      <c r="H352" s="41">
        <v>1</v>
      </c>
      <c r="I352" s="43">
        <v>149.9</v>
      </c>
      <c r="J352" s="43">
        <v>32.98</v>
      </c>
      <c r="K352" s="43">
        <v>0</v>
      </c>
      <c r="L352" s="43">
        <v>23.88</v>
      </c>
      <c r="M352" s="34">
        <v>62.23</v>
      </c>
      <c r="N352" s="34">
        <f t="shared" si="5"/>
        <v>19.487</v>
      </c>
    </row>
    <row r="353" hidden="1" spans="1:14">
      <c r="A353" s="22" t="s">
        <v>148</v>
      </c>
      <c r="B353" s="27">
        <v>45202</v>
      </c>
      <c r="C353" s="15" t="s">
        <v>478</v>
      </c>
      <c r="D353" s="15"/>
      <c r="E353" s="40" t="s">
        <v>45</v>
      </c>
      <c r="F353" s="22" t="s">
        <v>27</v>
      </c>
      <c r="G353" s="22" t="s">
        <v>18</v>
      </c>
      <c r="H353" s="41">
        <v>1</v>
      </c>
      <c r="I353" s="43">
        <v>134.99</v>
      </c>
      <c r="J353" s="43">
        <v>30</v>
      </c>
      <c r="K353" s="43">
        <v>0</v>
      </c>
      <c r="L353" s="43">
        <v>0</v>
      </c>
      <c r="M353" s="34">
        <v>48.67</v>
      </c>
      <c r="N353" s="34">
        <f t="shared" si="5"/>
        <v>17.5487</v>
      </c>
    </row>
    <row r="354" hidden="1" spans="1:14">
      <c r="A354" s="22" t="s">
        <v>148</v>
      </c>
      <c r="B354" s="27">
        <v>45202</v>
      </c>
      <c r="C354" s="15" t="s">
        <v>479</v>
      </c>
      <c r="D354" s="15"/>
      <c r="E354" s="40" t="s">
        <v>480</v>
      </c>
      <c r="F354" s="22" t="s">
        <v>47</v>
      </c>
      <c r="G354" s="22" t="s">
        <v>18</v>
      </c>
      <c r="H354" s="41">
        <v>1</v>
      </c>
      <c r="I354" s="43">
        <v>111.99</v>
      </c>
      <c r="J354" s="43">
        <v>25.4</v>
      </c>
      <c r="K354" s="43">
        <v>0</v>
      </c>
      <c r="L354" s="43">
        <v>0</v>
      </c>
      <c r="M354" s="34">
        <v>50.2</v>
      </c>
      <c r="N354" s="34">
        <f t="shared" si="5"/>
        <v>14.5587</v>
      </c>
    </row>
    <row r="355" hidden="1" spans="1:14">
      <c r="A355" s="22" t="s">
        <v>148</v>
      </c>
      <c r="B355" s="27">
        <v>45202</v>
      </c>
      <c r="C355" s="15" t="s">
        <v>481</v>
      </c>
      <c r="D355" s="15"/>
      <c r="E355" s="40" t="s">
        <v>16</v>
      </c>
      <c r="F355" s="22" t="s">
        <v>109</v>
      </c>
      <c r="G355" s="22" t="s">
        <v>18</v>
      </c>
      <c r="H355" s="41">
        <v>2</v>
      </c>
      <c r="I355" s="43">
        <v>759.6</v>
      </c>
      <c r="J355" s="43">
        <v>157.92</v>
      </c>
      <c r="K355" s="43">
        <v>0</v>
      </c>
      <c r="L355" s="43">
        <v>0</v>
      </c>
      <c r="M355" s="34">
        <v>475</v>
      </c>
      <c r="N355" s="34">
        <f t="shared" si="5"/>
        <v>98.748</v>
      </c>
    </row>
    <row r="356" hidden="1" spans="1:14">
      <c r="A356" s="22" t="s">
        <v>148</v>
      </c>
      <c r="B356" s="27">
        <v>45202</v>
      </c>
      <c r="C356" s="15" t="s">
        <v>482</v>
      </c>
      <c r="D356" s="15"/>
      <c r="E356" s="40" t="s">
        <v>129</v>
      </c>
      <c r="F356" s="22" t="s">
        <v>58</v>
      </c>
      <c r="G356" s="22" t="s">
        <v>18</v>
      </c>
      <c r="H356" s="41">
        <v>1</v>
      </c>
      <c r="I356" s="43">
        <v>39.99</v>
      </c>
      <c r="J356" s="43">
        <v>11</v>
      </c>
      <c r="K356" s="43">
        <v>0</v>
      </c>
      <c r="L356" s="43">
        <v>0</v>
      </c>
      <c r="M356" s="34">
        <v>9.89</v>
      </c>
      <c r="N356" s="34">
        <f t="shared" si="5"/>
        <v>5.1987</v>
      </c>
    </row>
    <row r="357" spans="1:14">
      <c r="A357" s="22" t="s">
        <v>148</v>
      </c>
      <c r="B357" s="27">
        <v>45202</v>
      </c>
      <c r="C357" s="15" t="s">
        <v>483</v>
      </c>
      <c r="D357" s="15"/>
      <c r="E357" s="40" t="s">
        <v>129</v>
      </c>
      <c r="F357" s="22" t="s">
        <v>17</v>
      </c>
      <c r="G357" s="22" t="s">
        <v>18</v>
      </c>
      <c r="H357" s="41">
        <v>1</v>
      </c>
      <c r="I357" s="43">
        <v>39.99</v>
      </c>
      <c r="J357" s="43">
        <v>11</v>
      </c>
      <c r="K357" s="43">
        <v>0</v>
      </c>
      <c r="L357" s="43">
        <v>0</v>
      </c>
      <c r="M357" s="34">
        <v>9.89</v>
      </c>
      <c r="N357" s="34">
        <f t="shared" si="5"/>
        <v>5.1987</v>
      </c>
    </row>
    <row r="358" hidden="1" spans="1:14">
      <c r="A358" s="22" t="s">
        <v>148</v>
      </c>
      <c r="B358" s="27">
        <v>45202</v>
      </c>
      <c r="C358" s="15" t="s">
        <v>484</v>
      </c>
      <c r="D358" s="15"/>
      <c r="E358" s="40" t="s">
        <v>129</v>
      </c>
      <c r="F358" s="22" t="s">
        <v>58</v>
      </c>
      <c r="G358" s="22" t="s">
        <v>18</v>
      </c>
      <c r="H358" s="41">
        <v>1</v>
      </c>
      <c r="I358" s="43">
        <v>39.99</v>
      </c>
      <c r="J358" s="43">
        <v>11</v>
      </c>
      <c r="K358" s="43">
        <v>0</v>
      </c>
      <c r="L358" s="43">
        <v>0</v>
      </c>
      <c r="M358" s="34">
        <v>9.89</v>
      </c>
      <c r="N358" s="34">
        <f t="shared" si="5"/>
        <v>5.1987</v>
      </c>
    </row>
    <row r="359" hidden="1" spans="1:14">
      <c r="A359" s="22" t="s">
        <v>148</v>
      </c>
      <c r="B359" s="27">
        <v>45202</v>
      </c>
      <c r="C359" s="15" t="s">
        <v>485</v>
      </c>
      <c r="D359" s="15"/>
      <c r="E359" s="40" t="s">
        <v>45</v>
      </c>
      <c r="F359" s="22" t="s">
        <v>27</v>
      </c>
      <c r="G359" s="22" t="s">
        <v>18</v>
      </c>
      <c r="H359" s="41">
        <v>1</v>
      </c>
      <c r="I359" s="43">
        <v>134.99</v>
      </c>
      <c r="J359" s="43">
        <v>30</v>
      </c>
      <c r="K359" s="43">
        <v>0</v>
      </c>
      <c r="L359" s="43">
        <v>0</v>
      </c>
      <c r="M359" s="34">
        <v>48.67</v>
      </c>
      <c r="N359" s="34">
        <f t="shared" si="5"/>
        <v>17.5487</v>
      </c>
    </row>
    <row r="360" hidden="1" spans="1:14">
      <c r="A360" s="22" t="s">
        <v>148</v>
      </c>
      <c r="B360" s="27">
        <v>45202</v>
      </c>
      <c r="C360" s="15" t="s">
        <v>486</v>
      </c>
      <c r="D360" s="15"/>
      <c r="E360" s="40" t="s">
        <v>79</v>
      </c>
      <c r="F360" s="22" t="s">
        <v>65</v>
      </c>
      <c r="G360" s="22" t="s">
        <v>18</v>
      </c>
      <c r="H360" s="41">
        <v>1</v>
      </c>
      <c r="I360" s="43">
        <v>129.9</v>
      </c>
      <c r="J360" s="43">
        <v>28.98</v>
      </c>
      <c r="K360" s="43">
        <v>0</v>
      </c>
      <c r="L360" s="43">
        <v>3.88</v>
      </c>
      <c r="M360" s="34">
        <v>62.23</v>
      </c>
      <c r="N360" s="34">
        <f t="shared" si="5"/>
        <v>16.887</v>
      </c>
    </row>
    <row r="361" hidden="1" spans="1:14">
      <c r="A361" s="22" t="s">
        <v>148</v>
      </c>
      <c r="B361" s="27">
        <v>45202</v>
      </c>
      <c r="C361" s="15" t="s">
        <v>487</v>
      </c>
      <c r="D361" s="15"/>
      <c r="E361" s="40" t="s">
        <v>16</v>
      </c>
      <c r="F361" s="22" t="s">
        <v>109</v>
      </c>
      <c r="G361" s="22" t="s">
        <v>18</v>
      </c>
      <c r="H361" s="41">
        <v>1</v>
      </c>
      <c r="I361" s="43">
        <v>379.8</v>
      </c>
      <c r="J361" s="43">
        <v>78.96</v>
      </c>
      <c r="K361" s="43">
        <v>0</v>
      </c>
      <c r="L361" s="43">
        <v>23.88</v>
      </c>
      <c r="M361" s="34">
        <v>237.5</v>
      </c>
      <c r="N361" s="34">
        <f t="shared" si="5"/>
        <v>49.374</v>
      </c>
    </row>
    <row r="362" hidden="1" spans="1:14">
      <c r="A362" s="22" t="s">
        <v>148</v>
      </c>
      <c r="B362" s="27">
        <v>45202</v>
      </c>
      <c r="C362" s="15" t="s">
        <v>488</v>
      </c>
      <c r="D362" s="15"/>
      <c r="E362" s="40" t="s">
        <v>129</v>
      </c>
      <c r="F362" s="22" t="s">
        <v>377</v>
      </c>
      <c r="G362" s="22" t="s">
        <v>18</v>
      </c>
      <c r="H362" s="41">
        <v>1</v>
      </c>
      <c r="I362" s="43">
        <v>39.99</v>
      </c>
      <c r="J362" s="43">
        <v>11</v>
      </c>
      <c r="K362" s="43">
        <v>0</v>
      </c>
      <c r="L362" s="43">
        <v>6.2</v>
      </c>
      <c r="M362" s="34">
        <v>9.89</v>
      </c>
      <c r="N362" s="34">
        <f t="shared" si="5"/>
        <v>5.1987</v>
      </c>
    </row>
    <row r="363" hidden="1" spans="1:14">
      <c r="A363" s="22" t="s">
        <v>148</v>
      </c>
      <c r="B363" s="27">
        <v>45202</v>
      </c>
      <c r="C363" s="15" t="s">
        <v>489</v>
      </c>
      <c r="D363" s="15"/>
      <c r="E363" s="40" t="s">
        <v>129</v>
      </c>
      <c r="F363" s="22" t="s">
        <v>490</v>
      </c>
      <c r="G363" s="22" t="s">
        <v>18</v>
      </c>
      <c r="H363" s="41">
        <v>1</v>
      </c>
      <c r="I363" s="43">
        <v>39.99</v>
      </c>
      <c r="J363" s="43">
        <v>11</v>
      </c>
      <c r="K363" s="43">
        <v>0</v>
      </c>
      <c r="L363" s="43">
        <v>0</v>
      </c>
      <c r="M363" s="34">
        <v>9.89</v>
      </c>
      <c r="N363" s="34">
        <f t="shared" si="5"/>
        <v>5.1987</v>
      </c>
    </row>
    <row r="364" hidden="1" spans="1:14">
      <c r="A364" s="22" t="s">
        <v>148</v>
      </c>
      <c r="B364" s="27">
        <v>45202</v>
      </c>
      <c r="C364" s="15" t="s">
        <v>491</v>
      </c>
      <c r="D364" s="15"/>
      <c r="E364" s="40" t="s">
        <v>129</v>
      </c>
      <c r="F364" s="22" t="s">
        <v>58</v>
      </c>
      <c r="G364" s="22" t="s">
        <v>18</v>
      </c>
      <c r="H364" s="41">
        <v>1</v>
      </c>
      <c r="I364" s="43">
        <v>39.99</v>
      </c>
      <c r="J364" s="43">
        <v>11</v>
      </c>
      <c r="K364" s="43">
        <v>0</v>
      </c>
      <c r="L364" s="43">
        <v>13.79</v>
      </c>
      <c r="M364" s="34">
        <v>9.89</v>
      </c>
      <c r="N364" s="34">
        <f t="shared" si="5"/>
        <v>5.1987</v>
      </c>
    </row>
    <row r="365" hidden="1" spans="1:14">
      <c r="A365" s="22" t="s">
        <v>148</v>
      </c>
      <c r="B365" s="27">
        <v>45202</v>
      </c>
      <c r="C365" s="15" t="s">
        <v>492</v>
      </c>
      <c r="D365" s="15"/>
      <c r="E365" s="40" t="s">
        <v>129</v>
      </c>
      <c r="F365" s="22" t="s">
        <v>58</v>
      </c>
      <c r="G365" s="22" t="s">
        <v>18</v>
      </c>
      <c r="H365" s="41">
        <v>1</v>
      </c>
      <c r="I365" s="43">
        <v>39.99</v>
      </c>
      <c r="J365" s="43">
        <v>11</v>
      </c>
      <c r="K365" s="43">
        <v>0</v>
      </c>
      <c r="L365" s="43">
        <v>13.79</v>
      </c>
      <c r="M365" s="34">
        <v>9.89</v>
      </c>
      <c r="N365" s="34">
        <f t="shared" si="5"/>
        <v>5.1987</v>
      </c>
    </row>
    <row r="366" hidden="1" spans="1:14">
      <c r="A366" s="22" t="s">
        <v>148</v>
      </c>
      <c r="B366" s="27">
        <v>45202</v>
      </c>
      <c r="C366" s="15" t="s">
        <v>493</v>
      </c>
      <c r="D366" s="15"/>
      <c r="E366" s="40" t="s">
        <v>129</v>
      </c>
      <c r="F366" s="22" t="s">
        <v>43</v>
      </c>
      <c r="G366" s="22" t="s">
        <v>18</v>
      </c>
      <c r="H366" s="41">
        <v>1</v>
      </c>
      <c r="I366" s="43">
        <v>39.99</v>
      </c>
      <c r="J366" s="43">
        <v>11</v>
      </c>
      <c r="K366" s="43">
        <v>0</v>
      </c>
      <c r="L366" s="43">
        <v>0</v>
      </c>
      <c r="M366" s="34">
        <v>9.89</v>
      </c>
      <c r="N366" s="34">
        <f t="shared" si="5"/>
        <v>5.1987</v>
      </c>
    </row>
    <row r="367" hidden="1" spans="1:14">
      <c r="A367" s="22" t="s">
        <v>148</v>
      </c>
      <c r="B367" s="27">
        <v>45202</v>
      </c>
      <c r="C367" s="15" t="s">
        <v>494</v>
      </c>
      <c r="D367" s="15"/>
      <c r="E367" s="40" t="s">
        <v>495</v>
      </c>
      <c r="F367" s="22" t="s">
        <v>65</v>
      </c>
      <c r="G367" s="22" t="s">
        <v>18</v>
      </c>
      <c r="H367" s="41">
        <v>1</v>
      </c>
      <c r="I367" s="43">
        <v>339</v>
      </c>
      <c r="J367" s="43">
        <v>70.8</v>
      </c>
      <c r="K367" s="43">
        <v>0</v>
      </c>
      <c r="L367" s="43">
        <v>0</v>
      </c>
      <c r="M367" s="34">
        <v>130</v>
      </c>
      <c r="N367" s="34">
        <f t="shared" si="5"/>
        <v>44.07</v>
      </c>
    </row>
    <row r="368" hidden="1" spans="1:14">
      <c r="A368" s="22" t="s">
        <v>148</v>
      </c>
      <c r="B368" s="27">
        <v>45202</v>
      </c>
      <c r="C368" s="15" t="s">
        <v>496</v>
      </c>
      <c r="D368" s="15"/>
      <c r="E368" s="40" t="s">
        <v>92</v>
      </c>
      <c r="F368" s="22" t="s">
        <v>21</v>
      </c>
      <c r="G368" s="22" t="s">
        <v>18</v>
      </c>
      <c r="H368" s="41">
        <v>1</v>
      </c>
      <c r="I368" s="43">
        <v>199.99</v>
      </c>
      <c r="J368" s="43">
        <v>43</v>
      </c>
      <c r="K368" s="43">
        <v>0</v>
      </c>
      <c r="L368" s="43">
        <v>9.69</v>
      </c>
      <c r="M368" s="34">
        <v>64.12</v>
      </c>
      <c r="N368" s="34">
        <f t="shared" si="5"/>
        <v>25.9987</v>
      </c>
    </row>
    <row r="369" hidden="1" spans="1:14">
      <c r="A369" s="22" t="s">
        <v>148</v>
      </c>
      <c r="B369" s="27">
        <v>45202</v>
      </c>
      <c r="C369" s="15" t="s">
        <v>497</v>
      </c>
      <c r="D369" s="15"/>
      <c r="E369" s="40" t="s">
        <v>498</v>
      </c>
      <c r="F369" s="22" t="s">
        <v>165</v>
      </c>
      <c r="G369" s="22" t="s">
        <v>18</v>
      </c>
      <c r="H369" s="41">
        <v>1</v>
      </c>
      <c r="I369" s="43">
        <v>152.9</v>
      </c>
      <c r="J369" s="43">
        <v>33.58</v>
      </c>
      <c r="K369" s="43">
        <v>0</v>
      </c>
      <c r="L369" s="43">
        <v>0</v>
      </c>
      <c r="M369" s="34">
        <v>54.69</v>
      </c>
      <c r="N369" s="34">
        <f t="shared" si="5"/>
        <v>19.877</v>
      </c>
    </row>
    <row r="370" hidden="1" spans="1:14">
      <c r="A370" s="22" t="s">
        <v>148</v>
      </c>
      <c r="B370" s="27">
        <v>45202</v>
      </c>
      <c r="C370" s="15" t="s">
        <v>499</v>
      </c>
      <c r="D370" s="15"/>
      <c r="E370" s="40" t="s">
        <v>129</v>
      </c>
      <c r="F370" s="22" t="s">
        <v>30</v>
      </c>
      <c r="G370" s="22" t="s">
        <v>18</v>
      </c>
      <c r="H370" s="41">
        <v>1</v>
      </c>
      <c r="I370" s="43">
        <v>39.99</v>
      </c>
      <c r="J370" s="43">
        <v>11</v>
      </c>
      <c r="K370" s="43">
        <v>0</v>
      </c>
      <c r="L370" s="43">
        <v>0</v>
      </c>
      <c r="M370" s="34">
        <v>9.89</v>
      </c>
      <c r="N370" s="34">
        <f t="shared" si="5"/>
        <v>5.1987</v>
      </c>
    </row>
    <row r="371" spans="1:14">
      <c r="A371" s="22" t="s">
        <v>148</v>
      </c>
      <c r="B371" s="27">
        <v>45202</v>
      </c>
      <c r="C371" s="15" t="s">
        <v>500</v>
      </c>
      <c r="D371" s="15"/>
      <c r="E371" s="40" t="s">
        <v>129</v>
      </c>
      <c r="F371" s="22" t="s">
        <v>17</v>
      </c>
      <c r="G371" s="22" t="s">
        <v>18</v>
      </c>
      <c r="H371" s="41">
        <v>1</v>
      </c>
      <c r="I371" s="43">
        <v>39.99</v>
      </c>
      <c r="J371" s="43">
        <v>11</v>
      </c>
      <c r="K371" s="43">
        <v>0</v>
      </c>
      <c r="L371" s="43">
        <v>0</v>
      </c>
      <c r="M371" s="34">
        <v>9.89</v>
      </c>
      <c r="N371" s="34">
        <f t="shared" si="5"/>
        <v>5.1987</v>
      </c>
    </row>
    <row r="372" hidden="1" spans="1:14">
      <c r="A372" s="22" t="s">
        <v>148</v>
      </c>
      <c r="B372" s="27">
        <v>45202</v>
      </c>
      <c r="C372" s="15" t="s">
        <v>501</v>
      </c>
      <c r="D372" s="15"/>
      <c r="E372" s="40" t="s">
        <v>129</v>
      </c>
      <c r="F372" s="22" t="s">
        <v>502</v>
      </c>
      <c r="G372" s="22" t="s">
        <v>18</v>
      </c>
      <c r="H372" s="41">
        <v>1</v>
      </c>
      <c r="I372" s="43">
        <v>39.99</v>
      </c>
      <c r="J372" s="43">
        <v>11</v>
      </c>
      <c r="K372" s="43">
        <v>0</v>
      </c>
      <c r="L372" s="43">
        <v>6.2</v>
      </c>
      <c r="M372" s="34">
        <v>9.89</v>
      </c>
      <c r="N372" s="34">
        <f t="shared" si="5"/>
        <v>5.1987</v>
      </c>
    </row>
    <row r="373" hidden="1" spans="1:14">
      <c r="A373" s="22" t="s">
        <v>148</v>
      </c>
      <c r="B373" s="27">
        <v>45202</v>
      </c>
      <c r="C373" s="15" t="s">
        <v>503</v>
      </c>
      <c r="D373" s="15"/>
      <c r="E373" s="40" t="s">
        <v>391</v>
      </c>
      <c r="F373" s="22" t="s">
        <v>165</v>
      </c>
      <c r="G373" s="22" t="s">
        <v>18</v>
      </c>
      <c r="H373" s="41">
        <v>1</v>
      </c>
      <c r="I373" s="43">
        <v>59.99</v>
      </c>
      <c r="J373" s="43">
        <v>15</v>
      </c>
      <c r="K373" s="43">
        <v>0</v>
      </c>
      <c r="L373" s="43">
        <v>5.06</v>
      </c>
      <c r="M373" s="34">
        <v>20.21</v>
      </c>
      <c r="N373" s="34">
        <f t="shared" si="5"/>
        <v>7.7987</v>
      </c>
    </row>
    <row r="374" hidden="1" spans="1:14">
      <c r="A374" s="22" t="s">
        <v>148</v>
      </c>
      <c r="B374" s="27">
        <v>45202</v>
      </c>
      <c r="C374" s="15" t="s">
        <v>504</v>
      </c>
      <c r="D374" s="15"/>
      <c r="E374" s="40" t="s">
        <v>129</v>
      </c>
      <c r="F374" s="22" t="s">
        <v>53</v>
      </c>
      <c r="G374" s="22" t="s">
        <v>18</v>
      </c>
      <c r="H374" s="41">
        <v>1</v>
      </c>
      <c r="I374" s="43">
        <v>39.99</v>
      </c>
      <c r="J374" s="43">
        <v>11</v>
      </c>
      <c r="K374" s="43">
        <v>0</v>
      </c>
      <c r="L374" s="43">
        <v>0</v>
      </c>
      <c r="M374" s="34">
        <v>9.89</v>
      </c>
      <c r="N374" s="34">
        <f t="shared" si="5"/>
        <v>5.1987</v>
      </c>
    </row>
    <row r="375" hidden="1" spans="1:14">
      <c r="A375" s="22" t="s">
        <v>148</v>
      </c>
      <c r="B375" s="27">
        <v>45202</v>
      </c>
      <c r="C375" s="15" t="s">
        <v>505</v>
      </c>
      <c r="D375" s="15"/>
      <c r="E375" s="40" t="s">
        <v>129</v>
      </c>
      <c r="F375" s="22" t="s">
        <v>58</v>
      </c>
      <c r="G375" s="22" t="s">
        <v>18</v>
      </c>
      <c r="H375" s="41">
        <v>1</v>
      </c>
      <c r="I375" s="43">
        <v>39.99</v>
      </c>
      <c r="J375" s="43">
        <v>11</v>
      </c>
      <c r="K375" s="43">
        <v>0</v>
      </c>
      <c r="L375" s="43">
        <v>10.32</v>
      </c>
      <c r="M375" s="34">
        <v>9.89</v>
      </c>
      <c r="N375" s="34">
        <f t="shared" si="5"/>
        <v>5.1987</v>
      </c>
    </row>
    <row r="376" hidden="1" spans="1:14">
      <c r="A376" s="22" t="s">
        <v>148</v>
      </c>
      <c r="B376" s="27">
        <v>45202</v>
      </c>
      <c r="C376" s="15" t="s">
        <v>506</v>
      </c>
      <c r="D376" s="15"/>
      <c r="E376" s="40" t="s">
        <v>55</v>
      </c>
      <c r="F376" s="22" t="s">
        <v>21</v>
      </c>
      <c r="G376" s="22" t="s">
        <v>18</v>
      </c>
      <c r="H376" s="41">
        <v>1</v>
      </c>
      <c r="I376" s="43">
        <v>76.99</v>
      </c>
      <c r="J376" s="43">
        <v>18.4</v>
      </c>
      <c r="K376" s="43">
        <v>0</v>
      </c>
      <c r="L376" s="43">
        <v>0</v>
      </c>
      <c r="M376" s="34">
        <v>30.5</v>
      </c>
      <c r="N376" s="34">
        <f t="shared" si="5"/>
        <v>10.0087</v>
      </c>
    </row>
    <row r="377" hidden="1" spans="1:14">
      <c r="A377" s="22" t="s">
        <v>148</v>
      </c>
      <c r="B377" s="27">
        <v>45202</v>
      </c>
      <c r="C377" s="15" t="s">
        <v>507</v>
      </c>
      <c r="D377" s="15"/>
      <c r="E377" s="40" t="s">
        <v>129</v>
      </c>
      <c r="F377" s="22" t="s">
        <v>53</v>
      </c>
      <c r="G377" s="22" t="s">
        <v>18</v>
      </c>
      <c r="H377" s="41">
        <v>1</v>
      </c>
      <c r="I377" s="43">
        <v>39.99</v>
      </c>
      <c r="J377" s="43">
        <v>11</v>
      </c>
      <c r="K377" s="43">
        <v>0</v>
      </c>
      <c r="L377" s="43">
        <v>0</v>
      </c>
      <c r="M377" s="34">
        <v>9.89</v>
      </c>
      <c r="N377" s="34">
        <f t="shared" si="5"/>
        <v>5.1987</v>
      </c>
    </row>
    <row r="378" hidden="1" spans="1:14">
      <c r="A378" s="22" t="s">
        <v>148</v>
      </c>
      <c r="B378" s="27">
        <v>45202</v>
      </c>
      <c r="C378" s="15" t="s">
        <v>508</v>
      </c>
      <c r="D378" s="15"/>
      <c r="E378" s="40" t="s">
        <v>129</v>
      </c>
      <c r="F378" s="22" t="s">
        <v>21</v>
      </c>
      <c r="G378" s="22" t="s">
        <v>18</v>
      </c>
      <c r="H378" s="41">
        <v>1</v>
      </c>
      <c r="I378" s="43">
        <v>39.99</v>
      </c>
      <c r="J378" s="43">
        <v>11</v>
      </c>
      <c r="K378" s="43">
        <v>0</v>
      </c>
      <c r="L378" s="43">
        <v>0</v>
      </c>
      <c r="M378" s="34">
        <v>9.89</v>
      </c>
      <c r="N378" s="34">
        <f t="shared" si="5"/>
        <v>5.1987</v>
      </c>
    </row>
    <row r="379" hidden="1" spans="1:14">
      <c r="A379" s="22" t="s">
        <v>148</v>
      </c>
      <c r="B379" s="27">
        <v>45202</v>
      </c>
      <c r="C379" s="15" t="s">
        <v>509</v>
      </c>
      <c r="D379" s="15"/>
      <c r="E379" s="40" t="s">
        <v>510</v>
      </c>
      <c r="F379" s="22" t="s">
        <v>53</v>
      </c>
      <c r="G379" s="22" t="s">
        <v>18</v>
      </c>
      <c r="H379" s="41">
        <v>1</v>
      </c>
      <c r="I379" s="43">
        <v>19.9</v>
      </c>
      <c r="J379" s="43">
        <v>6.98</v>
      </c>
      <c r="K379" s="43">
        <v>0</v>
      </c>
      <c r="L379" s="43">
        <v>14.94</v>
      </c>
      <c r="M379" s="34">
        <v>4.85</v>
      </c>
      <c r="N379" s="34">
        <f t="shared" si="5"/>
        <v>2.587</v>
      </c>
    </row>
    <row r="380" hidden="1" spans="1:14">
      <c r="A380" s="22" t="s">
        <v>148</v>
      </c>
      <c r="B380" s="27">
        <v>45202</v>
      </c>
      <c r="C380" s="15" t="s">
        <v>511</v>
      </c>
      <c r="D380" s="15"/>
      <c r="E380" s="40" t="s">
        <v>129</v>
      </c>
      <c r="F380" s="22" t="s">
        <v>512</v>
      </c>
      <c r="G380" s="22" t="s">
        <v>18</v>
      </c>
      <c r="H380" s="41">
        <v>1</v>
      </c>
      <c r="I380" s="43">
        <v>39.99</v>
      </c>
      <c r="J380" s="43">
        <v>11</v>
      </c>
      <c r="K380" s="43">
        <v>0</v>
      </c>
      <c r="L380" s="43">
        <v>1.57</v>
      </c>
      <c r="M380" s="34">
        <v>9.89</v>
      </c>
      <c r="N380" s="34">
        <f t="shared" si="5"/>
        <v>5.1987</v>
      </c>
    </row>
    <row r="381" hidden="1" spans="1:14">
      <c r="A381" s="22" t="s">
        <v>148</v>
      </c>
      <c r="B381" s="27">
        <v>45202</v>
      </c>
      <c r="C381" s="15" t="s">
        <v>513</v>
      </c>
      <c r="D381" s="15"/>
      <c r="E381" s="40" t="s">
        <v>129</v>
      </c>
      <c r="F381" s="22" t="s">
        <v>65</v>
      </c>
      <c r="G381" s="22" t="s">
        <v>18</v>
      </c>
      <c r="H381" s="41">
        <v>1</v>
      </c>
      <c r="I381" s="43">
        <v>39.99</v>
      </c>
      <c r="J381" s="43">
        <v>11</v>
      </c>
      <c r="K381" s="43">
        <v>0</v>
      </c>
      <c r="L381" s="43">
        <v>3.88</v>
      </c>
      <c r="M381" s="34">
        <v>9.89</v>
      </c>
      <c r="N381" s="34">
        <f t="shared" si="5"/>
        <v>5.1987</v>
      </c>
    </row>
    <row r="382" hidden="1" spans="1:14">
      <c r="A382" s="22" t="s">
        <v>148</v>
      </c>
      <c r="B382" s="27">
        <v>45202</v>
      </c>
      <c r="C382" s="15" t="s">
        <v>514</v>
      </c>
      <c r="D382" s="15"/>
      <c r="E382" s="40" t="s">
        <v>55</v>
      </c>
      <c r="F382" s="22" t="s">
        <v>53</v>
      </c>
      <c r="G382" s="22" t="s">
        <v>18</v>
      </c>
      <c r="H382" s="41">
        <v>1</v>
      </c>
      <c r="I382" s="43">
        <v>76.99</v>
      </c>
      <c r="J382" s="43">
        <v>18.4</v>
      </c>
      <c r="K382" s="43">
        <v>0</v>
      </c>
      <c r="L382" s="43">
        <v>0</v>
      </c>
      <c r="M382" s="34">
        <v>30.5</v>
      </c>
      <c r="N382" s="34">
        <f t="shared" si="5"/>
        <v>10.0087</v>
      </c>
    </row>
    <row r="383" hidden="1" spans="1:14">
      <c r="A383" s="22" t="s">
        <v>148</v>
      </c>
      <c r="B383" s="27">
        <v>45202</v>
      </c>
      <c r="C383" s="15" t="s">
        <v>515</v>
      </c>
      <c r="D383" s="15"/>
      <c r="E383" s="40" t="s">
        <v>129</v>
      </c>
      <c r="F383" s="22" t="s">
        <v>53</v>
      </c>
      <c r="G383" s="22" t="s">
        <v>18</v>
      </c>
      <c r="H383" s="41">
        <v>1</v>
      </c>
      <c r="I383" s="43">
        <v>39.99</v>
      </c>
      <c r="J383" s="43">
        <v>11</v>
      </c>
      <c r="K383" s="43">
        <v>0</v>
      </c>
      <c r="L383" s="43">
        <v>0</v>
      </c>
      <c r="M383" s="34">
        <v>9.89</v>
      </c>
      <c r="N383" s="34">
        <f t="shared" si="5"/>
        <v>5.1987</v>
      </c>
    </row>
    <row r="384" hidden="1" spans="1:14">
      <c r="A384" s="22" t="s">
        <v>148</v>
      </c>
      <c r="B384" s="27">
        <v>45202</v>
      </c>
      <c r="C384" s="15" t="s">
        <v>516</v>
      </c>
      <c r="D384" s="15"/>
      <c r="E384" s="40" t="s">
        <v>129</v>
      </c>
      <c r="F384" s="22" t="s">
        <v>414</v>
      </c>
      <c r="G384" s="22" t="s">
        <v>18</v>
      </c>
      <c r="H384" s="41">
        <v>1</v>
      </c>
      <c r="I384" s="43">
        <v>39.99</v>
      </c>
      <c r="J384" s="43">
        <v>11</v>
      </c>
      <c r="K384" s="43">
        <v>0</v>
      </c>
      <c r="L384" s="43">
        <v>0</v>
      </c>
      <c r="M384" s="34">
        <v>9.89</v>
      </c>
      <c r="N384" s="34">
        <f t="shared" si="5"/>
        <v>5.1987</v>
      </c>
    </row>
    <row r="385" hidden="1" spans="1:14">
      <c r="A385" s="22" t="s">
        <v>148</v>
      </c>
      <c r="B385" s="27">
        <v>45202</v>
      </c>
      <c r="C385" s="15" t="s">
        <v>517</v>
      </c>
      <c r="D385" s="15"/>
      <c r="E385" s="40" t="s">
        <v>129</v>
      </c>
      <c r="F385" s="22" t="s">
        <v>315</v>
      </c>
      <c r="G385" s="22" t="s">
        <v>18</v>
      </c>
      <c r="H385" s="41">
        <v>1</v>
      </c>
      <c r="I385" s="43">
        <v>39.99</v>
      </c>
      <c r="J385" s="43">
        <v>11</v>
      </c>
      <c r="K385" s="43">
        <v>0</v>
      </c>
      <c r="L385" s="43">
        <v>10.83</v>
      </c>
      <c r="M385" s="34">
        <v>9.89</v>
      </c>
      <c r="N385" s="34">
        <f t="shared" si="5"/>
        <v>5.1987</v>
      </c>
    </row>
    <row r="386" hidden="1" spans="1:14">
      <c r="A386" s="22" t="s">
        <v>148</v>
      </c>
      <c r="B386" s="27">
        <v>45202</v>
      </c>
      <c r="C386" s="15" t="s">
        <v>518</v>
      </c>
      <c r="D386" s="15"/>
      <c r="E386" s="40" t="s">
        <v>129</v>
      </c>
      <c r="F386" s="22" t="s">
        <v>30</v>
      </c>
      <c r="G386" s="22" t="s">
        <v>18</v>
      </c>
      <c r="H386" s="41">
        <v>1</v>
      </c>
      <c r="I386" s="43">
        <v>39.99</v>
      </c>
      <c r="J386" s="43">
        <v>11</v>
      </c>
      <c r="K386" s="43">
        <v>0</v>
      </c>
      <c r="L386" s="43">
        <v>0</v>
      </c>
      <c r="M386" s="34">
        <v>9.89</v>
      </c>
      <c r="N386" s="34">
        <f t="shared" si="5"/>
        <v>5.1987</v>
      </c>
    </row>
    <row r="387" hidden="1" spans="1:14">
      <c r="A387" s="22" t="s">
        <v>148</v>
      </c>
      <c r="B387" s="27">
        <v>45202</v>
      </c>
      <c r="C387" s="15" t="s">
        <v>519</v>
      </c>
      <c r="D387" s="15"/>
      <c r="E387" s="40" t="s">
        <v>42</v>
      </c>
      <c r="F387" s="22" t="s">
        <v>414</v>
      </c>
      <c r="G387" s="22" t="s">
        <v>18</v>
      </c>
      <c r="H387" s="41">
        <v>1</v>
      </c>
      <c r="I387" s="43">
        <v>66.9</v>
      </c>
      <c r="J387" s="43">
        <v>16.38</v>
      </c>
      <c r="K387" s="43">
        <v>0</v>
      </c>
      <c r="L387" s="43">
        <v>3.88</v>
      </c>
      <c r="M387" s="34">
        <v>37.56</v>
      </c>
      <c r="N387" s="34">
        <f t="shared" ref="N387:N450" si="6">IF($A387="Mercado Livre II",$I387*0.05,$I387*0.13)</f>
        <v>8.697</v>
      </c>
    </row>
    <row r="388" hidden="1" spans="1:14">
      <c r="A388" s="22" t="s">
        <v>148</v>
      </c>
      <c r="B388" s="27">
        <v>45202</v>
      </c>
      <c r="C388" s="15" t="s">
        <v>520</v>
      </c>
      <c r="D388" s="15"/>
      <c r="E388" s="40" t="s">
        <v>129</v>
      </c>
      <c r="F388" s="22" t="s">
        <v>53</v>
      </c>
      <c r="G388" s="22" t="s">
        <v>18</v>
      </c>
      <c r="H388" s="41">
        <v>1</v>
      </c>
      <c r="I388" s="43">
        <v>39.99</v>
      </c>
      <c r="J388" s="43">
        <v>11</v>
      </c>
      <c r="K388" s="43">
        <v>0</v>
      </c>
      <c r="L388" s="43">
        <v>0</v>
      </c>
      <c r="M388" s="34">
        <v>9.89</v>
      </c>
      <c r="N388" s="34">
        <f t="shared" si="6"/>
        <v>5.1987</v>
      </c>
    </row>
    <row r="389" hidden="1" spans="1:14">
      <c r="A389" s="22" t="s">
        <v>319</v>
      </c>
      <c r="B389" s="27">
        <v>45202</v>
      </c>
      <c r="C389" s="15" t="s">
        <v>521</v>
      </c>
      <c r="D389" s="15"/>
      <c r="E389" s="40" t="s">
        <v>55</v>
      </c>
      <c r="F389" s="22"/>
      <c r="G389" s="22" t="s">
        <v>18</v>
      </c>
      <c r="H389" s="41">
        <v>1</v>
      </c>
      <c r="I389" s="43">
        <v>78.9</v>
      </c>
      <c r="J389" s="43">
        <v>10.26</v>
      </c>
      <c r="K389" s="43">
        <v>5.5</v>
      </c>
      <c r="L389" s="43">
        <v>11.25</v>
      </c>
      <c r="M389" s="34">
        <v>30.5</v>
      </c>
      <c r="N389" s="34">
        <f t="shared" si="6"/>
        <v>10.257</v>
      </c>
    </row>
    <row r="390" hidden="1" spans="1:14">
      <c r="A390" s="22" t="s">
        <v>319</v>
      </c>
      <c r="B390" s="27">
        <v>45202</v>
      </c>
      <c r="C390" s="15" t="s">
        <v>522</v>
      </c>
      <c r="D390" s="15"/>
      <c r="E390" s="40" t="s">
        <v>55</v>
      </c>
      <c r="F390" s="22"/>
      <c r="G390" s="22" t="s">
        <v>18</v>
      </c>
      <c r="H390" s="41">
        <v>2</v>
      </c>
      <c r="I390" s="43">
        <v>157.8</v>
      </c>
      <c r="J390" s="43">
        <v>20.52</v>
      </c>
      <c r="K390" s="43">
        <v>11</v>
      </c>
      <c r="L390" s="43">
        <v>13.04</v>
      </c>
      <c r="M390" s="34">
        <v>61</v>
      </c>
      <c r="N390" s="34">
        <f t="shared" si="6"/>
        <v>20.514</v>
      </c>
    </row>
    <row r="391" hidden="1" spans="1:14">
      <c r="A391" s="22" t="s">
        <v>319</v>
      </c>
      <c r="B391" s="27">
        <v>45202</v>
      </c>
      <c r="C391" s="15" t="s">
        <v>523</v>
      </c>
      <c r="D391" s="15"/>
      <c r="E391" s="40" t="s">
        <v>238</v>
      </c>
      <c r="F391" s="22"/>
      <c r="G391" s="22" t="s">
        <v>18</v>
      </c>
      <c r="H391" s="41">
        <v>1</v>
      </c>
      <c r="I391" s="43">
        <v>214</v>
      </c>
      <c r="J391" s="43">
        <v>29.96</v>
      </c>
      <c r="K391" s="43">
        <v>24.95</v>
      </c>
      <c r="L391" s="43">
        <v>0</v>
      </c>
      <c r="M391" s="34">
        <v>99.75</v>
      </c>
      <c r="N391" s="34">
        <f t="shared" si="6"/>
        <v>27.82</v>
      </c>
    </row>
    <row r="392" hidden="1" spans="1:14">
      <c r="A392" s="22" t="s">
        <v>319</v>
      </c>
      <c r="B392" s="27">
        <v>45202</v>
      </c>
      <c r="C392" s="15" t="s">
        <v>524</v>
      </c>
      <c r="D392" s="15"/>
      <c r="E392" s="40" t="s">
        <v>92</v>
      </c>
      <c r="F392" s="22"/>
      <c r="G392" s="22" t="s">
        <v>18</v>
      </c>
      <c r="H392" s="41">
        <v>1</v>
      </c>
      <c r="I392" s="43">
        <v>219</v>
      </c>
      <c r="J392" s="43">
        <v>30.66</v>
      </c>
      <c r="K392" s="43">
        <v>60.95</v>
      </c>
      <c r="L392" s="43">
        <v>0</v>
      </c>
      <c r="M392" s="34">
        <v>64.12</v>
      </c>
      <c r="N392" s="34">
        <f t="shared" si="6"/>
        <v>28.47</v>
      </c>
    </row>
    <row r="393" hidden="1" spans="1:14">
      <c r="A393" s="22" t="s">
        <v>319</v>
      </c>
      <c r="B393" s="27">
        <v>45202</v>
      </c>
      <c r="C393" s="15" t="s">
        <v>525</v>
      </c>
      <c r="D393" s="15"/>
      <c r="E393" s="40" t="s">
        <v>92</v>
      </c>
      <c r="F393" s="22"/>
      <c r="G393" s="22" t="s">
        <v>18</v>
      </c>
      <c r="H393" s="41">
        <v>1</v>
      </c>
      <c r="I393" s="43">
        <v>219</v>
      </c>
      <c r="J393" s="43">
        <v>30.66</v>
      </c>
      <c r="K393" s="43">
        <v>60.95</v>
      </c>
      <c r="L393" s="43">
        <v>0</v>
      </c>
      <c r="M393" s="34">
        <v>64.12</v>
      </c>
      <c r="N393" s="34">
        <f t="shared" si="6"/>
        <v>28.47</v>
      </c>
    </row>
    <row r="394" hidden="1" spans="1:14">
      <c r="A394" s="22" t="s">
        <v>319</v>
      </c>
      <c r="B394" s="27">
        <v>45202</v>
      </c>
      <c r="C394" s="15" t="s">
        <v>526</v>
      </c>
      <c r="D394" s="15"/>
      <c r="E394" s="40" t="s">
        <v>527</v>
      </c>
      <c r="F394" s="22"/>
      <c r="G394" s="22" t="s">
        <v>18</v>
      </c>
      <c r="H394" s="41">
        <v>1</v>
      </c>
      <c r="I394" s="43">
        <v>79.9</v>
      </c>
      <c r="J394" s="43">
        <v>11.19</v>
      </c>
      <c r="K394" s="43">
        <v>23.45</v>
      </c>
      <c r="L394" s="43">
        <v>0</v>
      </c>
      <c r="M394" s="34">
        <v>37.55</v>
      </c>
      <c r="N394" s="34">
        <f t="shared" si="6"/>
        <v>10.387</v>
      </c>
    </row>
    <row r="395" hidden="1" spans="1:14">
      <c r="A395" s="22" t="s">
        <v>319</v>
      </c>
      <c r="B395" s="27">
        <v>45202</v>
      </c>
      <c r="C395" s="15" t="s">
        <v>528</v>
      </c>
      <c r="D395" s="15"/>
      <c r="E395" s="40" t="s">
        <v>92</v>
      </c>
      <c r="F395" s="22"/>
      <c r="G395" s="22" t="s">
        <v>18</v>
      </c>
      <c r="H395" s="41">
        <v>1</v>
      </c>
      <c r="I395" s="43">
        <v>219</v>
      </c>
      <c r="J395" s="43">
        <v>30.66</v>
      </c>
      <c r="K395" s="43">
        <v>60.95</v>
      </c>
      <c r="L395" s="43">
        <v>0</v>
      </c>
      <c r="M395" s="34">
        <v>64.12</v>
      </c>
      <c r="N395" s="34">
        <f t="shared" si="6"/>
        <v>28.47</v>
      </c>
    </row>
    <row r="396" hidden="1" spans="1:14">
      <c r="A396" s="22" t="s">
        <v>319</v>
      </c>
      <c r="B396" s="27">
        <v>45202</v>
      </c>
      <c r="C396" s="15" t="s">
        <v>529</v>
      </c>
      <c r="D396" s="15"/>
      <c r="E396" s="40" t="s">
        <v>530</v>
      </c>
      <c r="F396" s="22"/>
      <c r="G396" s="22" t="s">
        <v>18</v>
      </c>
      <c r="H396" s="41">
        <v>2</v>
      </c>
      <c r="I396" s="43">
        <v>133.8</v>
      </c>
      <c r="J396" s="43">
        <v>17.4</v>
      </c>
      <c r="K396" s="43">
        <v>11</v>
      </c>
      <c r="L396" s="43">
        <v>27.09</v>
      </c>
      <c r="M396" s="34">
        <v>114</v>
      </c>
      <c r="N396" s="34">
        <f t="shared" si="6"/>
        <v>17.394</v>
      </c>
    </row>
    <row r="397" hidden="1" spans="1:14">
      <c r="A397" s="22" t="s">
        <v>319</v>
      </c>
      <c r="B397" s="27">
        <v>45202</v>
      </c>
      <c r="C397" s="15" t="s">
        <v>531</v>
      </c>
      <c r="D397" s="15"/>
      <c r="E397" s="40" t="s">
        <v>354</v>
      </c>
      <c r="F397" s="22"/>
      <c r="G397" s="22" t="s">
        <v>18</v>
      </c>
      <c r="H397" s="41">
        <v>1</v>
      </c>
      <c r="I397" s="43">
        <v>39.9</v>
      </c>
      <c r="J397" s="43">
        <v>5.59</v>
      </c>
      <c r="K397" s="43">
        <v>5.5</v>
      </c>
      <c r="L397" s="43">
        <v>12.03</v>
      </c>
      <c r="M397" s="34">
        <v>11.13</v>
      </c>
      <c r="N397" s="34">
        <f t="shared" si="6"/>
        <v>5.187</v>
      </c>
    </row>
    <row r="398" hidden="1" spans="1:14">
      <c r="A398" s="22" t="s">
        <v>319</v>
      </c>
      <c r="B398" s="27">
        <v>45202</v>
      </c>
      <c r="C398" s="15" t="s">
        <v>532</v>
      </c>
      <c r="D398" s="15"/>
      <c r="E398" s="40" t="s">
        <v>92</v>
      </c>
      <c r="F398" s="22"/>
      <c r="G398" s="22" t="s">
        <v>18</v>
      </c>
      <c r="H398" s="41">
        <v>1</v>
      </c>
      <c r="I398" s="43">
        <v>219</v>
      </c>
      <c r="J398" s="43">
        <v>30.66</v>
      </c>
      <c r="K398" s="43">
        <v>60.95</v>
      </c>
      <c r="L398" s="43">
        <v>0</v>
      </c>
      <c r="M398" s="34">
        <v>64.12</v>
      </c>
      <c r="N398" s="34">
        <f t="shared" si="6"/>
        <v>28.47</v>
      </c>
    </row>
    <row r="399" hidden="1" spans="1:14">
      <c r="A399" s="22" t="s">
        <v>319</v>
      </c>
      <c r="B399" s="27">
        <v>45202</v>
      </c>
      <c r="C399" s="15" t="s">
        <v>533</v>
      </c>
      <c r="D399" s="15"/>
      <c r="E399" s="40" t="s">
        <v>55</v>
      </c>
      <c r="F399" s="22"/>
      <c r="G399" s="22" t="s">
        <v>18</v>
      </c>
      <c r="H399" s="41">
        <v>1</v>
      </c>
      <c r="I399" s="43">
        <v>78.9</v>
      </c>
      <c r="J399" s="43">
        <v>10.26</v>
      </c>
      <c r="K399" s="43">
        <v>5.5</v>
      </c>
      <c r="L399" s="43">
        <v>12.54</v>
      </c>
      <c r="M399" s="34">
        <v>30.5</v>
      </c>
      <c r="N399" s="34">
        <f t="shared" si="6"/>
        <v>10.257</v>
      </c>
    </row>
    <row r="400" hidden="1" spans="1:14">
      <c r="A400" s="22" t="s">
        <v>319</v>
      </c>
      <c r="B400" s="27">
        <v>45202</v>
      </c>
      <c r="C400" s="15" t="s">
        <v>534</v>
      </c>
      <c r="D400" s="15"/>
      <c r="E400" s="40" t="s">
        <v>45</v>
      </c>
      <c r="F400" s="22"/>
      <c r="G400" s="22" t="s">
        <v>18</v>
      </c>
      <c r="H400" s="41">
        <v>1</v>
      </c>
      <c r="I400" s="43">
        <v>154.9</v>
      </c>
      <c r="J400" s="43">
        <v>21.69</v>
      </c>
      <c r="K400" s="43">
        <v>33.95</v>
      </c>
      <c r="L400" s="43">
        <v>0</v>
      </c>
      <c r="M400" s="34">
        <v>48.67</v>
      </c>
      <c r="N400" s="34">
        <f t="shared" si="6"/>
        <v>20.137</v>
      </c>
    </row>
    <row r="401" hidden="1" spans="1:14">
      <c r="A401" s="22" t="s">
        <v>319</v>
      </c>
      <c r="B401" s="27">
        <v>45202</v>
      </c>
      <c r="C401" s="15" t="s">
        <v>535</v>
      </c>
      <c r="D401" s="15"/>
      <c r="E401" s="40" t="s">
        <v>354</v>
      </c>
      <c r="F401" s="22"/>
      <c r="G401" s="22" t="s">
        <v>18</v>
      </c>
      <c r="H401" s="41">
        <v>1</v>
      </c>
      <c r="I401" s="43">
        <v>39.9</v>
      </c>
      <c r="J401" s="43">
        <v>5.59</v>
      </c>
      <c r="K401" s="43">
        <v>5.5</v>
      </c>
      <c r="L401" s="43">
        <v>10.8</v>
      </c>
      <c r="M401" s="34">
        <v>11.13</v>
      </c>
      <c r="N401" s="34">
        <f t="shared" si="6"/>
        <v>5.187</v>
      </c>
    </row>
    <row r="402" hidden="1" spans="1:14">
      <c r="A402" s="22" t="s">
        <v>319</v>
      </c>
      <c r="B402" s="27">
        <v>45202</v>
      </c>
      <c r="C402" s="15" t="s">
        <v>536</v>
      </c>
      <c r="D402" s="15"/>
      <c r="E402" s="40" t="s">
        <v>55</v>
      </c>
      <c r="F402" s="22"/>
      <c r="G402" s="22" t="s">
        <v>18</v>
      </c>
      <c r="H402" s="41">
        <v>1</v>
      </c>
      <c r="I402" s="43">
        <v>78.9</v>
      </c>
      <c r="J402" s="43">
        <v>10.26</v>
      </c>
      <c r="K402" s="43">
        <v>5.5</v>
      </c>
      <c r="L402" s="43">
        <v>12.54</v>
      </c>
      <c r="M402" s="34">
        <v>30.5</v>
      </c>
      <c r="N402" s="34">
        <f t="shared" si="6"/>
        <v>10.257</v>
      </c>
    </row>
    <row r="403" hidden="1" spans="1:14">
      <c r="A403" s="22" t="s">
        <v>319</v>
      </c>
      <c r="B403" s="27">
        <v>45202</v>
      </c>
      <c r="C403" s="15" t="s">
        <v>537</v>
      </c>
      <c r="D403" s="15"/>
      <c r="E403" s="40" t="s">
        <v>23</v>
      </c>
      <c r="F403" s="22"/>
      <c r="G403" s="22" t="s">
        <v>18</v>
      </c>
      <c r="H403" s="41">
        <v>1</v>
      </c>
      <c r="I403" s="43">
        <v>78.99</v>
      </c>
      <c r="J403" s="43">
        <v>10.27</v>
      </c>
      <c r="K403" s="43">
        <v>5.5</v>
      </c>
      <c r="L403" s="43">
        <v>11.86</v>
      </c>
      <c r="M403" s="34">
        <v>26.77</v>
      </c>
      <c r="N403" s="34">
        <f t="shared" si="6"/>
        <v>10.2687</v>
      </c>
    </row>
    <row r="404" hidden="1" spans="1:14">
      <c r="A404" s="22" t="s">
        <v>14</v>
      </c>
      <c r="B404" s="27">
        <v>45203</v>
      </c>
      <c r="C404" s="15" t="s">
        <v>538</v>
      </c>
      <c r="D404" s="15"/>
      <c r="E404" s="40" t="s">
        <v>45</v>
      </c>
      <c r="F404" s="22" t="s">
        <v>315</v>
      </c>
      <c r="G404" s="22" t="s">
        <v>18</v>
      </c>
      <c r="H404" s="41">
        <v>1</v>
      </c>
      <c r="I404" s="43">
        <v>137.74</v>
      </c>
      <c r="J404" s="43">
        <v>15.84</v>
      </c>
      <c r="K404" s="43">
        <v>22.95</v>
      </c>
      <c r="L404" s="43">
        <v>14.73</v>
      </c>
      <c r="M404" s="34">
        <v>48.67</v>
      </c>
      <c r="N404" s="34">
        <f t="shared" si="6"/>
        <v>17.9062</v>
      </c>
    </row>
    <row r="405" hidden="1" spans="1:14">
      <c r="A405" s="22" t="s">
        <v>14</v>
      </c>
      <c r="B405" s="27">
        <v>45203</v>
      </c>
      <c r="C405" s="15" t="s">
        <v>539</v>
      </c>
      <c r="D405" s="15"/>
      <c r="E405" s="40" t="s">
        <v>391</v>
      </c>
      <c r="F405" s="22" t="s">
        <v>58</v>
      </c>
      <c r="G405" s="22" t="s">
        <v>18</v>
      </c>
      <c r="H405" s="41">
        <v>1</v>
      </c>
      <c r="I405" s="43">
        <v>61.67</v>
      </c>
      <c r="J405" s="43">
        <v>13.09</v>
      </c>
      <c r="K405" s="43">
        <v>0</v>
      </c>
      <c r="L405" s="43">
        <v>18.39</v>
      </c>
      <c r="M405" s="34">
        <v>20.21</v>
      </c>
      <c r="N405" s="34">
        <f t="shared" si="6"/>
        <v>8.0171</v>
      </c>
    </row>
    <row r="406" hidden="1" spans="1:14">
      <c r="A406" s="22" t="s">
        <v>14</v>
      </c>
      <c r="B406" s="27">
        <v>45203</v>
      </c>
      <c r="C406" s="15" t="s">
        <v>540</v>
      </c>
      <c r="D406" s="15"/>
      <c r="E406" s="40" t="s">
        <v>81</v>
      </c>
      <c r="F406" s="22" t="s">
        <v>21</v>
      </c>
      <c r="G406" s="22" t="s">
        <v>18</v>
      </c>
      <c r="H406" s="41">
        <v>1</v>
      </c>
      <c r="I406" s="43">
        <v>144.9</v>
      </c>
      <c r="J406" s="43">
        <v>16.66</v>
      </c>
      <c r="K406" s="43">
        <v>22.95</v>
      </c>
      <c r="L406" s="43">
        <v>0</v>
      </c>
      <c r="M406" s="34">
        <v>46.51</v>
      </c>
      <c r="N406" s="34">
        <f t="shared" si="6"/>
        <v>18.837</v>
      </c>
    </row>
    <row r="407" hidden="1" spans="1:14">
      <c r="A407" s="22" t="s">
        <v>14</v>
      </c>
      <c r="B407" s="27">
        <v>45203</v>
      </c>
      <c r="C407" s="15" t="s">
        <v>541</v>
      </c>
      <c r="D407" s="15"/>
      <c r="E407" s="40" t="s">
        <v>45</v>
      </c>
      <c r="F407" s="22" t="s">
        <v>65</v>
      </c>
      <c r="G407" s="22" t="s">
        <v>18</v>
      </c>
      <c r="H407" s="41">
        <v>1</v>
      </c>
      <c r="I407" s="43">
        <v>137.74</v>
      </c>
      <c r="J407" s="43">
        <v>15.84</v>
      </c>
      <c r="K407" s="43">
        <v>22.95</v>
      </c>
      <c r="L407" s="43">
        <v>0</v>
      </c>
      <c r="M407" s="34">
        <v>48.67</v>
      </c>
      <c r="N407" s="34">
        <f t="shared" si="6"/>
        <v>17.9062</v>
      </c>
    </row>
    <row r="408" hidden="1" spans="1:14">
      <c r="A408" s="22" t="s">
        <v>14</v>
      </c>
      <c r="B408" s="27">
        <v>45203</v>
      </c>
      <c r="C408" s="15" t="s">
        <v>542</v>
      </c>
      <c r="D408" s="15"/>
      <c r="E408" s="40" t="s">
        <v>57</v>
      </c>
      <c r="F408" s="22" t="s">
        <v>30</v>
      </c>
      <c r="G408" s="22" t="s">
        <v>18</v>
      </c>
      <c r="H408" s="41">
        <v>1</v>
      </c>
      <c r="I408" s="43">
        <v>185.15</v>
      </c>
      <c r="J408" s="43">
        <v>21.29</v>
      </c>
      <c r="K408" s="43">
        <v>40.95</v>
      </c>
      <c r="L408" s="43">
        <v>0</v>
      </c>
      <c r="M408" s="34">
        <v>64.12</v>
      </c>
      <c r="N408" s="34">
        <f t="shared" si="6"/>
        <v>24.0695</v>
      </c>
    </row>
    <row r="409" hidden="1" spans="1:14">
      <c r="A409" s="22" t="s">
        <v>14</v>
      </c>
      <c r="B409" s="27">
        <v>45203</v>
      </c>
      <c r="C409" s="15" t="s">
        <v>543</v>
      </c>
      <c r="D409" s="15"/>
      <c r="E409" s="40" t="s">
        <v>71</v>
      </c>
      <c r="F409" s="22" t="s">
        <v>27</v>
      </c>
      <c r="G409" s="22" t="s">
        <v>18</v>
      </c>
      <c r="H409" s="41">
        <v>1</v>
      </c>
      <c r="I409" s="43">
        <v>407.55</v>
      </c>
      <c r="J409" s="43">
        <v>46.87</v>
      </c>
      <c r="K409" s="43">
        <v>63.95</v>
      </c>
      <c r="L409" s="43">
        <v>0</v>
      </c>
      <c r="M409" s="34">
        <v>190</v>
      </c>
      <c r="N409" s="34">
        <f t="shared" si="6"/>
        <v>52.9815</v>
      </c>
    </row>
    <row r="410" hidden="1" spans="1:14">
      <c r="A410" s="22" t="s">
        <v>14</v>
      </c>
      <c r="B410" s="27">
        <v>45203</v>
      </c>
      <c r="C410" s="15" t="s">
        <v>544</v>
      </c>
      <c r="D410" s="15"/>
      <c r="E410" s="40" t="s">
        <v>416</v>
      </c>
      <c r="F410" s="22" t="s">
        <v>30</v>
      </c>
      <c r="G410" s="22" t="s">
        <v>18</v>
      </c>
      <c r="H410" s="41">
        <v>1</v>
      </c>
      <c r="I410" s="43">
        <v>199</v>
      </c>
      <c r="J410" s="43">
        <v>20.65</v>
      </c>
      <c r="K410" s="43">
        <v>63.95</v>
      </c>
      <c r="L410" s="43">
        <v>0</v>
      </c>
      <c r="M410" s="34">
        <v>80.75</v>
      </c>
      <c r="N410" s="34">
        <f t="shared" si="6"/>
        <v>25.87</v>
      </c>
    </row>
    <row r="411" hidden="1" spans="1:14">
      <c r="A411" s="22" t="s">
        <v>14</v>
      </c>
      <c r="B411" s="27">
        <v>45203</v>
      </c>
      <c r="C411" s="15" t="s">
        <v>545</v>
      </c>
      <c r="D411" s="15"/>
      <c r="E411" s="40" t="s">
        <v>129</v>
      </c>
      <c r="F411" s="22" t="s">
        <v>414</v>
      </c>
      <c r="G411" s="22" t="s">
        <v>18</v>
      </c>
      <c r="H411" s="41">
        <v>2</v>
      </c>
      <c r="I411" s="43">
        <v>79.78</v>
      </c>
      <c r="J411" s="43">
        <v>21.18</v>
      </c>
      <c r="K411" s="43">
        <v>0</v>
      </c>
      <c r="L411" s="43">
        <v>24.06</v>
      </c>
      <c r="M411" s="34">
        <v>19.78</v>
      </c>
      <c r="N411" s="34">
        <f t="shared" si="6"/>
        <v>10.3714</v>
      </c>
    </row>
    <row r="412" spans="1:14">
      <c r="A412" s="22" t="s">
        <v>14</v>
      </c>
      <c r="B412" s="27">
        <v>45203</v>
      </c>
      <c r="C412" s="15" t="s">
        <v>546</v>
      </c>
      <c r="D412" s="15"/>
      <c r="E412" s="40" t="s">
        <v>547</v>
      </c>
      <c r="F412" s="22" t="s">
        <v>17</v>
      </c>
      <c r="G412" s="22" t="s">
        <v>18</v>
      </c>
      <c r="H412" s="41">
        <v>1</v>
      </c>
      <c r="I412" s="43">
        <v>137.74</v>
      </c>
      <c r="J412" s="43">
        <v>22.73</v>
      </c>
      <c r="K412" s="43">
        <v>22.95</v>
      </c>
      <c r="L412" s="43">
        <v>0</v>
      </c>
      <c r="M412" s="34">
        <v>54.69</v>
      </c>
      <c r="N412" s="34">
        <f t="shared" si="6"/>
        <v>17.9062</v>
      </c>
    </row>
    <row r="413" hidden="1" spans="1:14">
      <c r="A413" s="22" t="s">
        <v>14</v>
      </c>
      <c r="B413" s="27">
        <v>45203</v>
      </c>
      <c r="C413" s="15" t="s">
        <v>548</v>
      </c>
      <c r="D413" s="15"/>
      <c r="E413" s="40" t="s">
        <v>374</v>
      </c>
      <c r="F413" s="22" t="s">
        <v>21</v>
      </c>
      <c r="G413" s="22" t="s">
        <v>18</v>
      </c>
      <c r="H413" s="41">
        <v>1</v>
      </c>
      <c r="I413" s="43">
        <v>189.99</v>
      </c>
      <c r="J413" s="43">
        <v>21.85</v>
      </c>
      <c r="K413" s="43">
        <v>40.95</v>
      </c>
      <c r="L413" s="43">
        <v>0</v>
      </c>
      <c r="M413" s="34">
        <v>81.51</v>
      </c>
      <c r="N413" s="34">
        <f t="shared" si="6"/>
        <v>24.6987</v>
      </c>
    </row>
    <row r="414" hidden="1" spans="1:14">
      <c r="A414" s="22" t="s">
        <v>14</v>
      </c>
      <c r="B414" s="27">
        <v>45203</v>
      </c>
      <c r="C414" s="15" t="s">
        <v>549</v>
      </c>
      <c r="D414" s="15"/>
      <c r="E414" s="40" t="s">
        <v>81</v>
      </c>
      <c r="F414" s="22" t="s">
        <v>414</v>
      </c>
      <c r="G414" s="22" t="s">
        <v>18</v>
      </c>
      <c r="H414" s="41">
        <v>1</v>
      </c>
      <c r="I414" s="43">
        <v>144.9</v>
      </c>
      <c r="J414" s="43">
        <v>16.66</v>
      </c>
      <c r="K414" s="43">
        <v>22.95</v>
      </c>
      <c r="L414" s="43">
        <v>28.26</v>
      </c>
      <c r="M414" s="34">
        <v>46.51</v>
      </c>
      <c r="N414" s="34">
        <f t="shared" si="6"/>
        <v>18.837</v>
      </c>
    </row>
    <row r="415" hidden="1" spans="1:14">
      <c r="A415" s="22" t="s">
        <v>14</v>
      </c>
      <c r="B415" s="27">
        <v>45203</v>
      </c>
      <c r="C415" s="15" t="s">
        <v>550</v>
      </c>
      <c r="D415" s="15"/>
      <c r="E415" s="40" t="s">
        <v>32</v>
      </c>
      <c r="F415" s="22" t="s">
        <v>58</v>
      </c>
      <c r="G415" s="22" t="s">
        <v>18</v>
      </c>
      <c r="H415" s="41">
        <v>1</v>
      </c>
      <c r="I415" s="43">
        <v>327.16</v>
      </c>
      <c r="J415" s="43">
        <v>37.62</v>
      </c>
      <c r="K415" s="43">
        <v>63.95</v>
      </c>
      <c r="L415" s="43">
        <v>0</v>
      </c>
      <c r="M415" s="34">
        <v>150.6</v>
      </c>
      <c r="N415" s="34">
        <f t="shared" si="6"/>
        <v>42.5308</v>
      </c>
    </row>
    <row r="416" hidden="1" spans="1:14">
      <c r="A416" s="22" t="s">
        <v>14</v>
      </c>
      <c r="B416" s="27">
        <v>45203</v>
      </c>
      <c r="C416" s="15" t="s">
        <v>551</v>
      </c>
      <c r="D416" s="15"/>
      <c r="E416" s="40" t="s">
        <v>102</v>
      </c>
      <c r="F416" s="22" t="s">
        <v>65</v>
      </c>
      <c r="G416" s="22" t="s">
        <v>18</v>
      </c>
      <c r="H416" s="41">
        <v>1</v>
      </c>
      <c r="I416" s="43">
        <v>184.96</v>
      </c>
      <c r="J416" s="43">
        <v>21.27</v>
      </c>
      <c r="K416" s="43">
        <v>23.45</v>
      </c>
      <c r="L416" s="43">
        <v>13.05</v>
      </c>
      <c r="M416" s="34">
        <v>75</v>
      </c>
      <c r="N416" s="34">
        <f t="shared" si="6"/>
        <v>24.0448</v>
      </c>
    </row>
    <row r="417" hidden="1" spans="1:14">
      <c r="A417" s="22" t="s">
        <v>14</v>
      </c>
      <c r="B417" s="27">
        <v>45203</v>
      </c>
      <c r="C417" s="15" t="s">
        <v>552</v>
      </c>
      <c r="D417" s="15"/>
      <c r="E417" s="40" t="s">
        <v>32</v>
      </c>
      <c r="F417" s="22" t="s">
        <v>165</v>
      </c>
      <c r="G417" s="22" t="s">
        <v>18</v>
      </c>
      <c r="H417" s="41">
        <v>1</v>
      </c>
      <c r="I417" s="43">
        <v>327.16</v>
      </c>
      <c r="J417" s="43">
        <v>37.62</v>
      </c>
      <c r="K417" s="43">
        <v>63.95</v>
      </c>
      <c r="L417" s="43">
        <v>23.18</v>
      </c>
      <c r="M417" s="34">
        <v>150.6</v>
      </c>
      <c r="N417" s="34">
        <f t="shared" si="6"/>
        <v>42.5308</v>
      </c>
    </row>
    <row r="418" hidden="1" spans="1:14">
      <c r="A418" s="22" t="s">
        <v>14</v>
      </c>
      <c r="B418" s="27">
        <v>45203</v>
      </c>
      <c r="C418" s="15" t="s">
        <v>553</v>
      </c>
      <c r="D418" s="15"/>
      <c r="E418" s="40" t="s">
        <v>40</v>
      </c>
      <c r="F418" s="22" t="s">
        <v>165</v>
      </c>
      <c r="G418" s="22" t="s">
        <v>18</v>
      </c>
      <c r="H418" s="41">
        <v>1</v>
      </c>
      <c r="I418" s="43">
        <v>227.78</v>
      </c>
      <c r="J418" s="43">
        <v>26.19</v>
      </c>
      <c r="K418" s="43">
        <v>23.95</v>
      </c>
      <c r="L418" s="43">
        <v>13.23</v>
      </c>
      <c r="M418" s="34">
        <v>95</v>
      </c>
      <c r="N418" s="34">
        <f t="shared" si="6"/>
        <v>29.6114</v>
      </c>
    </row>
    <row r="419" hidden="1" spans="1:14">
      <c r="A419" s="22" t="s">
        <v>14</v>
      </c>
      <c r="B419" s="27">
        <v>45203</v>
      </c>
      <c r="C419" s="15" t="s">
        <v>554</v>
      </c>
      <c r="D419" s="15"/>
      <c r="E419" s="40" t="s">
        <v>102</v>
      </c>
      <c r="F419" s="22" t="s">
        <v>43</v>
      </c>
      <c r="G419" s="22" t="s">
        <v>18</v>
      </c>
      <c r="H419" s="41">
        <v>1</v>
      </c>
      <c r="I419" s="43">
        <v>184.96</v>
      </c>
      <c r="J419" s="43">
        <v>21.27</v>
      </c>
      <c r="K419" s="43">
        <v>23.45</v>
      </c>
      <c r="L419" s="43">
        <v>0</v>
      </c>
      <c r="M419" s="34">
        <v>75</v>
      </c>
      <c r="N419" s="34">
        <f t="shared" si="6"/>
        <v>24.0448</v>
      </c>
    </row>
    <row r="420" hidden="1" spans="1:14">
      <c r="A420" s="22" t="s">
        <v>14</v>
      </c>
      <c r="B420" s="27">
        <v>45203</v>
      </c>
      <c r="C420" s="15" t="s">
        <v>555</v>
      </c>
      <c r="D420" s="15"/>
      <c r="E420" s="40" t="s">
        <v>376</v>
      </c>
      <c r="F420" s="22" t="s">
        <v>65</v>
      </c>
      <c r="G420" s="22" t="s">
        <v>18</v>
      </c>
      <c r="H420" s="41">
        <v>1</v>
      </c>
      <c r="I420" s="43">
        <v>98.72</v>
      </c>
      <c r="J420" s="43">
        <v>11.35</v>
      </c>
      <c r="K420" s="43">
        <v>22.45</v>
      </c>
      <c r="L420" s="43">
        <v>0</v>
      </c>
      <c r="M420" s="34">
        <v>47.5</v>
      </c>
      <c r="N420" s="34">
        <f t="shared" si="6"/>
        <v>12.8336</v>
      </c>
    </row>
    <row r="421" hidden="1" spans="1:14">
      <c r="A421" s="22" t="s">
        <v>14</v>
      </c>
      <c r="B421" s="27">
        <v>45203</v>
      </c>
      <c r="C421" s="15" t="s">
        <v>556</v>
      </c>
      <c r="D421" s="15"/>
      <c r="E421" s="40" t="s">
        <v>557</v>
      </c>
      <c r="F421" s="22" t="s">
        <v>276</v>
      </c>
      <c r="G421" s="22" t="s">
        <v>18</v>
      </c>
      <c r="H421" s="41">
        <v>1</v>
      </c>
      <c r="I421" s="43">
        <v>137.65</v>
      </c>
      <c r="J421" s="43">
        <v>15.83</v>
      </c>
      <c r="K421" s="43">
        <v>22.45</v>
      </c>
      <c r="L421" s="43">
        <v>25.94</v>
      </c>
      <c r="M421" s="34">
        <v>59.98</v>
      </c>
      <c r="N421" s="34">
        <f t="shared" si="6"/>
        <v>17.8945</v>
      </c>
    </row>
    <row r="422" hidden="1" spans="1:14">
      <c r="A422" s="22" t="s">
        <v>14</v>
      </c>
      <c r="B422" s="27">
        <v>45203</v>
      </c>
      <c r="C422" s="15" t="s">
        <v>558</v>
      </c>
      <c r="D422" s="15"/>
      <c r="E422" s="40" t="s">
        <v>111</v>
      </c>
      <c r="F422" s="22" t="s">
        <v>27</v>
      </c>
      <c r="G422" s="22" t="s">
        <v>18</v>
      </c>
      <c r="H422" s="41">
        <v>1</v>
      </c>
      <c r="I422" s="43">
        <v>160.69</v>
      </c>
      <c r="J422" s="43">
        <v>18.48</v>
      </c>
      <c r="K422" s="43">
        <v>23.95</v>
      </c>
      <c r="L422" s="43">
        <v>0</v>
      </c>
      <c r="M422" s="34">
        <v>67.19</v>
      </c>
      <c r="N422" s="34">
        <f t="shared" si="6"/>
        <v>20.8897</v>
      </c>
    </row>
    <row r="423" spans="1:14">
      <c r="A423" s="22" t="s">
        <v>14</v>
      </c>
      <c r="B423" s="27">
        <v>45203</v>
      </c>
      <c r="C423" s="15" t="s">
        <v>559</v>
      </c>
      <c r="D423" s="15"/>
      <c r="E423" s="40" t="s">
        <v>229</v>
      </c>
      <c r="F423" s="22" t="s">
        <v>17</v>
      </c>
      <c r="G423" s="22" t="s">
        <v>18</v>
      </c>
      <c r="H423" s="41">
        <v>1</v>
      </c>
      <c r="I423" s="43">
        <v>41.17</v>
      </c>
      <c r="J423" s="43">
        <v>10.73</v>
      </c>
      <c r="K423" s="43">
        <v>0</v>
      </c>
      <c r="L423" s="43">
        <v>0</v>
      </c>
      <c r="M423" s="34">
        <v>13.26</v>
      </c>
      <c r="N423" s="34">
        <f t="shared" si="6"/>
        <v>5.3521</v>
      </c>
    </row>
    <row r="424" spans="1:14">
      <c r="A424" s="22" t="s">
        <v>14</v>
      </c>
      <c r="B424" s="27">
        <v>45203</v>
      </c>
      <c r="C424" s="15" t="s">
        <v>560</v>
      </c>
      <c r="D424" s="15"/>
      <c r="E424" s="40" t="s">
        <v>561</v>
      </c>
      <c r="F424" s="22" t="s">
        <v>17</v>
      </c>
      <c r="G424" s="22" t="s">
        <v>18</v>
      </c>
      <c r="H424" s="41">
        <v>1</v>
      </c>
      <c r="I424" s="43">
        <v>41.17</v>
      </c>
      <c r="J424" s="43">
        <v>10.73</v>
      </c>
      <c r="K424" s="43">
        <v>0</v>
      </c>
      <c r="L424" s="43">
        <v>0</v>
      </c>
      <c r="M424" s="34">
        <v>12.13</v>
      </c>
      <c r="N424" s="34">
        <f t="shared" si="6"/>
        <v>5.3521</v>
      </c>
    </row>
    <row r="425" spans="1:14">
      <c r="A425" s="22" t="s">
        <v>14</v>
      </c>
      <c r="B425" s="27">
        <v>45203</v>
      </c>
      <c r="C425" s="15" t="s">
        <v>562</v>
      </c>
      <c r="D425" s="15"/>
      <c r="E425" s="40" t="s">
        <v>563</v>
      </c>
      <c r="F425" s="22" t="s">
        <v>17</v>
      </c>
      <c r="G425" s="22" t="s">
        <v>18</v>
      </c>
      <c r="H425" s="41">
        <v>1</v>
      </c>
      <c r="I425" s="43">
        <v>41.17</v>
      </c>
      <c r="J425" s="43">
        <v>10.73</v>
      </c>
      <c r="K425" s="43">
        <v>0</v>
      </c>
      <c r="L425" s="43">
        <v>0</v>
      </c>
      <c r="M425" s="34">
        <v>12.13</v>
      </c>
      <c r="N425" s="34">
        <f t="shared" si="6"/>
        <v>5.3521</v>
      </c>
    </row>
    <row r="426" hidden="1" spans="1:14">
      <c r="A426" s="22" t="s">
        <v>14</v>
      </c>
      <c r="B426" s="27">
        <v>45203</v>
      </c>
      <c r="C426" s="15" t="s">
        <v>564</v>
      </c>
      <c r="D426" s="15"/>
      <c r="E426" s="40" t="s">
        <v>55</v>
      </c>
      <c r="F426" s="22" t="s">
        <v>43</v>
      </c>
      <c r="G426" s="22" t="s">
        <v>18</v>
      </c>
      <c r="H426" s="41">
        <v>1</v>
      </c>
      <c r="I426" s="43">
        <v>104.49</v>
      </c>
      <c r="J426" s="43">
        <v>12.02</v>
      </c>
      <c r="K426" s="43">
        <v>21.45</v>
      </c>
      <c r="L426" s="43">
        <v>0</v>
      </c>
      <c r="M426" s="34">
        <v>30.5</v>
      </c>
      <c r="N426" s="34">
        <f t="shared" si="6"/>
        <v>13.5837</v>
      </c>
    </row>
    <row r="427" hidden="1" spans="1:14">
      <c r="A427" s="22" t="s">
        <v>14</v>
      </c>
      <c r="B427" s="27">
        <v>45203</v>
      </c>
      <c r="C427" s="15" t="s">
        <v>565</v>
      </c>
      <c r="D427" s="15"/>
      <c r="E427" s="40" t="s">
        <v>96</v>
      </c>
      <c r="F427" s="22" t="s">
        <v>21</v>
      </c>
      <c r="G427" s="22" t="s">
        <v>18</v>
      </c>
      <c r="H427" s="41">
        <v>1</v>
      </c>
      <c r="I427" s="43">
        <v>137.74</v>
      </c>
      <c r="J427" s="43">
        <v>15.84</v>
      </c>
      <c r="K427" s="43">
        <v>22.95</v>
      </c>
      <c r="L427" s="43">
        <v>0</v>
      </c>
      <c r="M427" s="34">
        <v>46.51</v>
      </c>
      <c r="N427" s="34">
        <f t="shared" si="6"/>
        <v>17.9062</v>
      </c>
    </row>
    <row r="428" hidden="1" spans="1:14">
      <c r="A428" s="22" t="s">
        <v>14</v>
      </c>
      <c r="B428" s="27">
        <v>45203</v>
      </c>
      <c r="C428" s="15" t="s">
        <v>566</v>
      </c>
      <c r="D428" s="15"/>
      <c r="E428" s="40" t="s">
        <v>111</v>
      </c>
      <c r="F428" s="22" t="s">
        <v>27</v>
      </c>
      <c r="G428" s="22" t="s">
        <v>18</v>
      </c>
      <c r="H428" s="41">
        <v>1</v>
      </c>
      <c r="I428" s="43">
        <v>160.69</v>
      </c>
      <c r="J428" s="43">
        <v>18.48</v>
      </c>
      <c r="K428" s="43">
        <v>8.01</v>
      </c>
      <c r="L428" s="43">
        <v>0.89</v>
      </c>
      <c r="M428" s="34">
        <v>67.19</v>
      </c>
      <c r="N428" s="34">
        <f t="shared" si="6"/>
        <v>20.8897</v>
      </c>
    </row>
    <row r="429" hidden="1" spans="1:14">
      <c r="A429" s="22" t="s">
        <v>14</v>
      </c>
      <c r="B429" s="27">
        <v>45203</v>
      </c>
      <c r="C429" s="15" t="s">
        <v>567</v>
      </c>
      <c r="D429" s="15"/>
      <c r="E429" s="40" t="s">
        <v>16</v>
      </c>
      <c r="F429" s="22" t="s">
        <v>43</v>
      </c>
      <c r="G429" s="22" t="s">
        <v>18</v>
      </c>
      <c r="H429" s="41">
        <v>1</v>
      </c>
      <c r="I429" s="43">
        <v>512.9</v>
      </c>
      <c r="J429" s="43">
        <v>84.63</v>
      </c>
      <c r="K429" s="43">
        <v>63.95</v>
      </c>
      <c r="L429" s="43">
        <v>0</v>
      </c>
      <c r="M429" s="34">
        <v>237.5</v>
      </c>
      <c r="N429" s="34">
        <f t="shared" si="6"/>
        <v>66.677</v>
      </c>
    </row>
    <row r="430" spans="1:14">
      <c r="A430" s="22" t="s">
        <v>14</v>
      </c>
      <c r="B430" s="27">
        <v>45203</v>
      </c>
      <c r="C430" s="15" t="s">
        <v>568</v>
      </c>
      <c r="D430" s="15"/>
      <c r="E430" s="40" t="s">
        <v>198</v>
      </c>
      <c r="F430" s="22" t="s">
        <v>17</v>
      </c>
      <c r="G430" s="22" t="s">
        <v>18</v>
      </c>
      <c r="H430" s="41">
        <v>1</v>
      </c>
      <c r="I430" s="43">
        <v>71.13</v>
      </c>
      <c r="J430" s="43">
        <v>14.18</v>
      </c>
      <c r="K430" s="43">
        <v>0</v>
      </c>
      <c r="L430" s="43">
        <v>0</v>
      </c>
      <c r="M430" s="34">
        <v>31.61</v>
      </c>
      <c r="N430" s="34">
        <f t="shared" si="6"/>
        <v>9.2469</v>
      </c>
    </row>
    <row r="431" spans="1:14">
      <c r="A431" s="22" t="s">
        <v>14</v>
      </c>
      <c r="B431" s="27">
        <v>45203</v>
      </c>
      <c r="C431" s="15" t="s">
        <v>569</v>
      </c>
      <c r="D431" s="15"/>
      <c r="E431" s="40" t="s">
        <v>60</v>
      </c>
      <c r="F431" s="22" t="s">
        <v>17</v>
      </c>
      <c r="G431" s="22" t="s">
        <v>18</v>
      </c>
      <c r="H431" s="41">
        <v>1</v>
      </c>
      <c r="I431" s="43">
        <v>57.9</v>
      </c>
      <c r="J431" s="43">
        <v>12.66</v>
      </c>
      <c r="K431" s="43">
        <v>0</v>
      </c>
      <c r="L431" s="43">
        <v>20.88</v>
      </c>
      <c r="M431" s="34">
        <v>26.52</v>
      </c>
      <c r="N431" s="34">
        <f t="shared" si="6"/>
        <v>7.527</v>
      </c>
    </row>
    <row r="432" hidden="1" spans="1:14">
      <c r="A432" s="22" t="s">
        <v>14</v>
      </c>
      <c r="B432" s="27">
        <v>45203</v>
      </c>
      <c r="C432" s="15" t="s">
        <v>570</v>
      </c>
      <c r="D432" s="15"/>
      <c r="E432" s="40" t="s">
        <v>85</v>
      </c>
      <c r="F432" s="22" t="s">
        <v>21</v>
      </c>
      <c r="G432" s="22" t="s">
        <v>18</v>
      </c>
      <c r="H432" s="41">
        <v>2</v>
      </c>
      <c r="I432" s="43">
        <v>88.9</v>
      </c>
      <c r="J432" s="43">
        <v>22.22</v>
      </c>
      <c r="K432" s="43">
        <v>0</v>
      </c>
      <c r="L432" s="43">
        <v>0.71</v>
      </c>
      <c r="M432" s="34">
        <v>38.08</v>
      </c>
      <c r="N432" s="34">
        <f t="shared" si="6"/>
        <v>11.557</v>
      </c>
    </row>
    <row r="433" hidden="1" spans="1:14">
      <c r="A433" s="22" t="s">
        <v>14</v>
      </c>
      <c r="B433" s="27">
        <v>45203</v>
      </c>
      <c r="C433" s="15" t="s">
        <v>571</v>
      </c>
      <c r="D433" s="15"/>
      <c r="E433" s="40" t="s">
        <v>55</v>
      </c>
      <c r="F433" s="22" t="s">
        <v>21</v>
      </c>
      <c r="G433" s="22" t="s">
        <v>18</v>
      </c>
      <c r="H433" s="41">
        <v>1</v>
      </c>
      <c r="I433" s="43">
        <v>104.49</v>
      </c>
      <c r="J433" s="43">
        <v>12.02</v>
      </c>
      <c r="K433" s="43">
        <v>22.45</v>
      </c>
      <c r="L433" s="43">
        <v>0</v>
      </c>
      <c r="M433" s="34">
        <v>30.5</v>
      </c>
      <c r="N433" s="34">
        <f t="shared" si="6"/>
        <v>13.5837</v>
      </c>
    </row>
    <row r="434" hidden="1" spans="1:14">
      <c r="A434" s="22" t="s">
        <v>14</v>
      </c>
      <c r="B434" s="27">
        <v>45203</v>
      </c>
      <c r="C434" s="15" t="s">
        <v>572</v>
      </c>
      <c r="D434" s="15"/>
      <c r="E434" s="40" t="s">
        <v>96</v>
      </c>
      <c r="F434" s="22" t="s">
        <v>65</v>
      </c>
      <c r="G434" s="22" t="s">
        <v>18</v>
      </c>
      <c r="H434" s="41">
        <v>1</v>
      </c>
      <c r="I434" s="43">
        <v>137.74</v>
      </c>
      <c r="J434" s="43">
        <v>15.84</v>
      </c>
      <c r="K434" s="43">
        <v>22.95</v>
      </c>
      <c r="L434" s="43">
        <v>0</v>
      </c>
      <c r="M434" s="34">
        <v>46.51</v>
      </c>
      <c r="N434" s="34">
        <f t="shared" si="6"/>
        <v>17.9062</v>
      </c>
    </row>
    <row r="435" hidden="1" spans="1:14">
      <c r="A435" s="22" t="s">
        <v>14</v>
      </c>
      <c r="B435" s="27">
        <v>45203</v>
      </c>
      <c r="C435" s="15" t="s">
        <v>573</v>
      </c>
      <c r="D435" s="15"/>
      <c r="E435" s="40" t="s">
        <v>85</v>
      </c>
      <c r="F435" s="22" t="s">
        <v>30</v>
      </c>
      <c r="G435" s="22" t="s">
        <v>38</v>
      </c>
      <c r="H435" s="41">
        <v>1</v>
      </c>
      <c r="I435" s="43">
        <v>44.45</v>
      </c>
      <c r="J435" s="43">
        <v>11.11</v>
      </c>
      <c r="K435" s="43">
        <v>0</v>
      </c>
      <c r="L435" s="43">
        <v>0</v>
      </c>
      <c r="M435" s="34">
        <v>19.04</v>
      </c>
      <c r="N435" s="34">
        <f t="shared" si="6"/>
        <v>5.7785</v>
      </c>
    </row>
    <row r="436" hidden="1" spans="1:14">
      <c r="A436" s="22" t="s">
        <v>14</v>
      </c>
      <c r="B436" s="27">
        <v>45203</v>
      </c>
      <c r="C436" s="15" t="s">
        <v>574</v>
      </c>
      <c r="D436" s="15"/>
      <c r="E436" s="40" t="s">
        <v>25</v>
      </c>
      <c r="F436" s="22" t="s">
        <v>37</v>
      </c>
      <c r="G436" s="22" t="s">
        <v>38</v>
      </c>
      <c r="H436" s="41">
        <v>2</v>
      </c>
      <c r="I436" s="43">
        <v>91</v>
      </c>
      <c r="J436" s="43">
        <v>22.46</v>
      </c>
      <c r="K436" s="43">
        <v>0</v>
      </c>
      <c r="L436" s="43">
        <v>0.52</v>
      </c>
      <c r="M436" s="34">
        <v>40</v>
      </c>
      <c r="N436" s="34">
        <f t="shared" si="6"/>
        <v>11.83</v>
      </c>
    </row>
    <row r="437" hidden="1" spans="1:14">
      <c r="A437" s="22" t="s">
        <v>14</v>
      </c>
      <c r="B437" s="27">
        <v>45203</v>
      </c>
      <c r="C437" s="15" t="s">
        <v>575</v>
      </c>
      <c r="D437" s="15"/>
      <c r="E437" s="40" t="s">
        <v>224</v>
      </c>
      <c r="F437" s="22" t="s">
        <v>21</v>
      </c>
      <c r="G437" s="22" t="s">
        <v>18</v>
      </c>
      <c r="H437" s="41">
        <v>1</v>
      </c>
      <c r="I437" s="43">
        <v>180.49</v>
      </c>
      <c r="J437" s="43">
        <v>20.76</v>
      </c>
      <c r="K437" s="43">
        <v>40.95</v>
      </c>
      <c r="L437" s="43">
        <v>0</v>
      </c>
      <c r="M437" s="34">
        <v>80</v>
      </c>
      <c r="N437" s="34">
        <f t="shared" si="6"/>
        <v>23.4637</v>
      </c>
    </row>
    <row r="438" hidden="1" spans="1:14">
      <c r="A438" s="22" t="s">
        <v>14</v>
      </c>
      <c r="B438" s="27">
        <v>45203</v>
      </c>
      <c r="C438" s="15" t="s">
        <v>576</v>
      </c>
      <c r="D438" s="15"/>
      <c r="E438" s="40" t="s">
        <v>376</v>
      </c>
      <c r="F438" s="22" t="s">
        <v>30</v>
      </c>
      <c r="G438" s="22" t="s">
        <v>18</v>
      </c>
      <c r="H438" s="41">
        <v>1</v>
      </c>
      <c r="I438" s="43">
        <v>98.72</v>
      </c>
      <c r="J438" s="43">
        <v>11.35</v>
      </c>
      <c r="K438" s="43">
        <v>22.45</v>
      </c>
      <c r="L438" s="43">
        <v>0</v>
      </c>
      <c r="M438" s="34">
        <v>47.5</v>
      </c>
      <c r="N438" s="34">
        <f t="shared" si="6"/>
        <v>12.8336</v>
      </c>
    </row>
    <row r="439" hidden="1" spans="1:14">
      <c r="A439" s="22" t="s">
        <v>14</v>
      </c>
      <c r="B439" s="27">
        <v>45203</v>
      </c>
      <c r="C439" s="15" t="s">
        <v>577</v>
      </c>
      <c r="D439" s="15"/>
      <c r="E439" s="40" t="s">
        <v>76</v>
      </c>
      <c r="F439" s="22" t="s">
        <v>43</v>
      </c>
      <c r="G439" s="22" t="s">
        <v>18</v>
      </c>
      <c r="H439" s="41">
        <v>1</v>
      </c>
      <c r="I439" s="43">
        <v>137.74</v>
      </c>
      <c r="J439" s="43">
        <v>15.84</v>
      </c>
      <c r="K439" s="43">
        <v>22.95</v>
      </c>
      <c r="L439" s="43">
        <v>0</v>
      </c>
      <c r="M439" s="34">
        <v>62.23</v>
      </c>
      <c r="N439" s="34">
        <f t="shared" si="6"/>
        <v>17.9062</v>
      </c>
    </row>
    <row r="440" spans="1:14">
      <c r="A440" s="22" t="s">
        <v>14</v>
      </c>
      <c r="B440" s="27">
        <v>45203</v>
      </c>
      <c r="C440" s="15" t="s">
        <v>578</v>
      </c>
      <c r="D440" s="15"/>
      <c r="E440" s="40" t="s">
        <v>391</v>
      </c>
      <c r="F440" s="22" t="s">
        <v>17</v>
      </c>
      <c r="G440" s="22" t="s">
        <v>18</v>
      </c>
      <c r="H440" s="41">
        <v>1</v>
      </c>
      <c r="I440" s="43">
        <v>61.67</v>
      </c>
      <c r="J440" s="43">
        <v>13.09</v>
      </c>
      <c r="K440" s="43">
        <v>0</v>
      </c>
      <c r="L440" s="43">
        <v>2.12</v>
      </c>
      <c r="M440" s="34">
        <v>20.21</v>
      </c>
      <c r="N440" s="34">
        <f t="shared" si="6"/>
        <v>8.0171</v>
      </c>
    </row>
    <row r="441" hidden="1" spans="1:14">
      <c r="A441" s="22" t="s">
        <v>14</v>
      </c>
      <c r="B441" s="27">
        <v>45203</v>
      </c>
      <c r="C441" s="15" t="s">
        <v>579</v>
      </c>
      <c r="D441" s="15"/>
      <c r="E441" s="40" t="s">
        <v>359</v>
      </c>
      <c r="F441" s="22" t="s">
        <v>27</v>
      </c>
      <c r="G441" s="22" t="s">
        <v>18</v>
      </c>
      <c r="H441" s="41">
        <v>2</v>
      </c>
      <c r="I441" s="43">
        <v>121.58</v>
      </c>
      <c r="J441" s="43">
        <v>25.98</v>
      </c>
      <c r="K441" s="43">
        <v>0</v>
      </c>
      <c r="L441" s="43">
        <v>8.9</v>
      </c>
      <c r="M441" s="34">
        <v>52.34</v>
      </c>
      <c r="N441" s="34">
        <f t="shared" si="6"/>
        <v>15.8054</v>
      </c>
    </row>
    <row r="442" hidden="1" spans="1:14">
      <c r="A442" s="22" t="s">
        <v>14</v>
      </c>
      <c r="B442" s="27">
        <v>45203</v>
      </c>
      <c r="C442" s="15" t="s">
        <v>580</v>
      </c>
      <c r="D442" s="15"/>
      <c r="E442" s="40" t="s">
        <v>102</v>
      </c>
      <c r="F442" s="22" t="s">
        <v>58</v>
      </c>
      <c r="G442" s="22" t="s">
        <v>18</v>
      </c>
      <c r="H442" s="41">
        <v>1</v>
      </c>
      <c r="I442" s="43">
        <v>184.96</v>
      </c>
      <c r="J442" s="43">
        <v>21.27</v>
      </c>
      <c r="K442" s="43">
        <v>23.45</v>
      </c>
      <c r="L442" s="43">
        <v>0</v>
      </c>
      <c r="M442" s="34">
        <v>75</v>
      </c>
      <c r="N442" s="34">
        <f t="shared" si="6"/>
        <v>24.0448</v>
      </c>
    </row>
    <row r="443" spans="1:14">
      <c r="A443" s="22" t="s">
        <v>14</v>
      </c>
      <c r="B443" s="27">
        <v>45203</v>
      </c>
      <c r="C443" s="15" t="s">
        <v>581</v>
      </c>
      <c r="D443" s="15"/>
      <c r="E443" s="40" t="s">
        <v>111</v>
      </c>
      <c r="F443" s="22" t="s">
        <v>17</v>
      </c>
      <c r="G443" s="22" t="s">
        <v>18</v>
      </c>
      <c r="H443" s="41">
        <v>2</v>
      </c>
      <c r="I443" s="43">
        <v>321.38</v>
      </c>
      <c r="J443" s="43">
        <v>36.96</v>
      </c>
      <c r="K443" s="43">
        <v>47.9</v>
      </c>
      <c r="L443" s="43">
        <v>0</v>
      </c>
      <c r="M443" s="34">
        <v>134.38</v>
      </c>
      <c r="N443" s="34">
        <f t="shared" si="6"/>
        <v>41.7794</v>
      </c>
    </row>
    <row r="444" spans="1:14">
      <c r="A444" s="22" t="s">
        <v>14</v>
      </c>
      <c r="B444" s="27">
        <v>45203</v>
      </c>
      <c r="C444" s="15" t="s">
        <v>582</v>
      </c>
      <c r="D444" s="15"/>
      <c r="E444" s="40" t="s">
        <v>198</v>
      </c>
      <c r="F444" s="22" t="s">
        <v>17</v>
      </c>
      <c r="G444" s="22" t="s">
        <v>38</v>
      </c>
      <c r="H444" s="41">
        <v>1</v>
      </c>
      <c r="I444" s="43">
        <v>71.13</v>
      </c>
      <c r="J444" s="43">
        <v>14.18</v>
      </c>
      <c r="K444" s="43">
        <v>0</v>
      </c>
      <c r="L444" s="43">
        <v>1.79</v>
      </c>
      <c r="M444" s="34">
        <v>31.61</v>
      </c>
      <c r="N444" s="34">
        <f t="shared" si="6"/>
        <v>9.2469</v>
      </c>
    </row>
    <row r="445" hidden="1" spans="1:14">
      <c r="A445" s="22" t="s">
        <v>14</v>
      </c>
      <c r="B445" s="27">
        <v>45203</v>
      </c>
      <c r="C445" s="15" t="s">
        <v>583</v>
      </c>
      <c r="D445" s="15"/>
      <c r="E445" s="40" t="s">
        <v>45</v>
      </c>
      <c r="F445" s="22" t="s">
        <v>65</v>
      </c>
      <c r="G445" s="22" t="s">
        <v>18</v>
      </c>
      <c r="H445" s="41">
        <v>1</v>
      </c>
      <c r="I445" s="43">
        <v>137.74</v>
      </c>
      <c r="J445" s="43">
        <v>15.84</v>
      </c>
      <c r="K445" s="43">
        <v>22.95</v>
      </c>
      <c r="L445" s="43">
        <v>0</v>
      </c>
      <c r="M445" s="34">
        <v>48.67</v>
      </c>
      <c r="N445" s="34">
        <f t="shared" si="6"/>
        <v>17.9062</v>
      </c>
    </row>
    <row r="446" hidden="1" spans="1:14">
      <c r="A446" s="22" t="s">
        <v>14</v>
      </c>
      <c r="B446" s="27">
        <v>45203</v>
      </c>
      <c r="C446" s="15" t="s">
        <v>584</v>
      </c>
      <c r="D446" s="15"/>
      <c r="E446" s="40" t="s">
        <v>427</v>
      </c>
      <c r="F446" s="22" t="s">
        <v>447</v>
      </c>
      <c r="G446" s="22" t="s">
        <v>18</v>
      </c>
      <c r="H446" s="41">
        <v>1</v>
      </c>
      <c r="I446" s="43">
        <v>299.24</v>
      </c>
      <c r="J446" s="43">
        <v>34.41</v>
      </c>
      <c r="K446" s="43">
        <v>40.95</v>
      </c>
      <c r="L446" s="43">
        <v>68.91</v>
      </c>
      <c r="M446" s="34">
        <v>120</v>
      </c>
      <c r="N446" s="34">
        <f t="shared" si="6"/>
        <v>38.9012</v>
      </c>
    </row>
    <row r="447" hidden="1" spans="1:14">
      <c r="A447" s="22" t="s">
        <v>14</v>
      </c>
      <c r="B447" s="27">
        <v>45203</v>
      </c>
      <c r="C447" s="15" t="s">
        <v>585</v>
      </c>
      <c r="D447" s="15"/>
      <c r="E447" s="40" t="s">
        <v>55</v>
      </c>
      <c r="F447" s="22" t="s">
        <v>21</v>
      </c>
      <c r="G447" s="22" t="s">
        <v>18</v>
      </c>
      <c r="H447" s="41">
        <v>1</v>
      </c>
      <c r="I447" s="43">
        <v>104.49</v>
      </c>
      <c r="J447" s="43">
        <v>12.02</v>
      </c>
      <c r="K447" s="43">
        <v>21.45</v>
      </c>
      <c r="L447" s="43">
        <v>0</v>
      </c>
      <c r="M447" s="34">
        <v>30.5</v>
      </c>
      <c r="N447" s="34">
        <f t="shared" si="6"/>
        <v>13.5837</v>
      </c>
    </row>
    <row r="448" hidden="1" spans="1:14">
      <c r="A448" s="22" t="s">
        <v>14</v>
      </c>
      <c r="B448" s="27">
        <v>45203</v>
      </c>
      <c r="C448" s="15" t="s">
        <v>586</v>
      </c>
      <c r="D448" s="15"/>
      <c r="E448" s="40" t="s">
        <v>111</v>
      </c>
      <c r="F448" s="22" t="s">
        <v>30</v>
      </c>
      <c r="G448" s="22" t="s">
        <v>18</v>
      </c>
      <c r="H448" s="41">
        <v>1</v>
      </c>
      <c r="I448" s="43">
        <v>160.69</v>
      </c>
      <c r="J448" s="43">
        <v>18.48</v>
      </c>
      <c r="K448" s="43">
        <v>23.95</v>
      </c>
      <c r="L448" s="43">
        <v>0</v>
      </c>
      <c r="M448" s="34">
        <v>67.19</v>
      </c>
      <c r="N448" s="34">
        <f t="shared" si="6"/>
        <v>20.8897</v>
      </c>
    </row>
    <row r="449" spans="1:14">
      <c r="A449" s="22" t="s">
        <v>14</v>
      </c>
      <c r="B449" s="27">
        <v>45203</v>
      </c>
      <c r="C449" s="15" t="s">
        <v>587</v>
      </c>
      <c r="D449" s="15"/>
      <c r="E449" s="40" t="s">
        <v>111</v>
      </c>
      <c r="F449" s="22" t="s">
        <v>17</v>
      </c>
      <c r="G449" s="22" t="s">
        <v>18</v>
      </c>
      <c r="H449" s="41">
        <v>1</v>
      </c>
      <c r="I449" s="43">
        <v>160.69</v>
      </c>
      <c r="J449" s="43">
        <v>18.48</v>
      </c>
      <c r="K449" s="43">
        <v>11.98</v>
      </c>
      <c r="L449" s="43">
        <v>0</v>
      </c>
      <c r="M449" s="34">
        <v>67.19</v>
      </c>
      <c r="N449" s="34">
        <f t="shared" si="6"/>
        <v>20.8897</v>
      </c>
    </row>
    <row r="450" spans="1:14">
      <c r="A450" s="22" t="s">
        <v>14</v>
      </c>
      <c r="B450" s="27">
        <v>45203</v>
      </c>
      <c r="C450" s="15" t="s">
        <v>588</v>
      </c>
      <c r="D450" s="15"/>
      <c r="E450" s="40" t="s">
        <v>34</v>
      </c>
      <c r="F450" s="22" t="s">
        <v>17</v>
      </c>
      <c r="G450" s="22" t="s">
        <v>18</v>
      </c>
      <c r="H450" s="41">
        <v>1</v>
      </c>
      <c r="I450" s="43">
        <v>74.95</v>
      </c>
      <c r="J450" s="43">
        <v>18.37</v>
      </c>
      <c r="K450" s="43">
        <v>11.98</v>
      </c>
      <c r="L450" s="43">
        <v>0</v>
      </c>
      <c r="M450" s="34">
        <v>27.83</v>
      </c>
      <c r="N450" s="34">
        <f t="shared" si="6"/>
        <v>9.7435</v>
      </c>
    </row>
    <row r="451" hidden="1" spans="1:14">
      <c r="A451" s="22" t="s">
        <v>14</v>
      </c>
      <c r="B451" s="27">
        <v>45203</v>
      </c>
      <c r="C451" s="15" t="s">
        <v>589</v>
      </c>
      <c r="D451" s="15"/>
      <c r="E451" s="40" t="s">
        <v>111</v>
      </c>
      <c r="F451" s="22" t="s">
        <v>30</v>
      </c>
      <c r="G451" s="22" t="s">
        <v>38</v>
      </c>
      <c r="H451" s="41">
        <v>1</v>
      </c>
      <c r="I451" s="43">
        <v>160.69</v>
      </c>
      <c r="J451" s="43">
        <v>18.48</v>
      </c>
      <c r="K451" s="43">
        <v>23.95</v>
      </c>
      <c r="L451" s="43">
        <v>0</v>
      </c>
      <c r="M451" s="34">
        <v>67.19</v>
      </c>
      <c r="N451" s="34">
        <f t="shared" ref="N451:N514" si="7">IF($A451="Mercado Livre II",$I451*0.05,$I451*0.13)</f>
        <v>20.8897</v>
      </c>
    </row>
    <row r="452" hidden="1" spans="1:14">
      <c r="A452" s="22" t="s">
        <v>14</v>
      </c>
      <c r="B452" s="27">
        <v>45203</v>
      </c>
      <c r="C452" s="15" t="s">
        <v>590</v>
      </c>
      <c r="D452" s="15"/>
      <c r="E452" s="40" t="s">
        <v>129</v>
      </c>
      <c r="F452" s="22" t="s">
        <v>53</v>
      </c>
      <c r="G452" s="22" t="s">
        <v>18</v>
      </c>
      <c r="H452" s="41">
        <v>1</v>
      </c>
      <c r="I452" s="43">
        <v>39.89</v>
      </c>
      <c r="J452" s="43">
        <v>10.59</v>
      </c>
      <c r="K452" s="43">
        <v>0</v>
      </c>
      <c r="L452" s="43">
        <v>0</v>
      </c>
      <c r="M452" s="34">
        <v>9.89</v>
      </c>
      <c r="N452" s="34">
        <f t="shared" si="7"/>
        <v>5.1857</v>
      </c>
    </row>
    <row r="453" hidden="1" spans="1:14">
      <c r="A453" s="22" t="s">
        <v>14</v>
      </c>
      <c r="B453" s="27">
        <v>45203</v>
      </c>
      <c r="C453" s="15" t="s">
        <v>591</v>
      </c>
      <c r="D453" s="15"/>
      <c r="E453" s="40" t="s">
        <v>592</v>
      </c>
      <c r="F453" s="22" t="s">
        <v>27</v>
      </c>
      <c r="G453" s="22" t="s">
        <v>18</v>
      </c>
      <c r="H453" s="41">
        <v>1</v>
      </c>
      <c r="I453" s="43">
        <v>78.9</v>
      </c>
      <c r="J453" s="43">
        <v>15.07</v>
      </c>
      <c r="K453" s="43">
        <v>0</v>
      </c>
      <c r="L453" s="43">
        <v>6.95</v>
      </c>
      <c r="M453" s="34">
        <v>34.5</v>
      </c>
      <c r="N453" s="34">
        <f t="shared" si="7"/>
        <v>10.257</v>
      </c>
    </row>
    <row r="454" hidden="1" spans="1:14">
      <c r="A454" s="22" t="s">
        <v>14</v>
      </c>
      <c r="B454" s="27">
        <v>45203</v>
      </c>
      <c r="C454" s="15" t="s">
        <v>593</v>
      </c>
      <c r="D454" s="15"/>
      <c r="E454" s="40" t="s">
        <v>594</v>
      </c>
      <c r="F454" s="22" t="s">
        <v>27</v>
      </c>
      <c r="G454" s="22" t="s">
        <v>18</v>
      </c>
      <c r="H454" s="41">
        <v>1</v>
      </c>
      <c r="I454" s="43">
        <v>74.95</v>
      </c>
      <c r="J454" s="43">
        <v>14.62</v>
      </c>
      <c r="K454" s="43">
        <v>0</v>
      </c>
      <c r="L454" s="43">
        <v>6.95</v>
      </c>
      <c r="M454" s="34">
        <v>30</v>
      </c>
      <c r="N454" s="34">
        <f t="shared" si="7"/>
        <v>9.7435</v>
      </c>
    </row>
    <row r="455" hidden="1" spans="1:14">
      <c r="A455" s="22" t="s">
        <v>14</v>
      </c>
      <c r="B455" s="27">
        <v>45203</v>
      </c>
      <c r="C455" s="15" t="s">
        <v>595</v>
      </c>
      <c r="D455" s="15"/>
      <c r="E455" s="40" t="s">
        <v>596</v>
      </c>
      <c r="F455" s="22" t="s">
        <v>27</v>
      </c>
      <c r="G455" s="22" t="s">
        <v>18</v>
      </c>
      <c r="H455" s="41">
        <v>1</v>
      </c>
      <c r="I455" s="43">
        <v>1835.91</v>
      </c>
      <c r="J455" s="43">
        <v>211.13</v>
      </c>
      <c r="K455" s="43">
        <v>63.95</v>
      </c>
      <c r="L455" s="43">
        <v>0</v>
      </c>
      <c r="M455" s="34">
        <v>753</v>
      </c>
      <c r="N455" s="34">
        <f t="shared" si="7"/>
        <v>238.6683</v>
      </c>
    </row>
    <row r="456" hidden="1" spans="1:14">
      <c r="A456" s="22" t="s">
        <v>14</v>
      </c>
      <c r="B456" s="27">
        <v>45203</v>
      </c>
      <c r="C456" s="15" t="s">
        <v>597</v>
      </c>
      <c r="D456" s="15"/>
      <c r="E456" s="40" t="s">
        <v>140</v>
      </c>
      <c r="F456" s="22" t="s">
        <v>165</v>
      </c>
      <c r="G456" s="22" t="s">
        <v>18</v>
      </c>
      <c r="H456" s="41">
        <v>1</v>
      </c>
      <c r="I456" s="43">
        <v>144.99</v>
      </c>
      <c r="J456" s="43">
        <v>16.67</v>
      </c>
      <c r="K456" s="43">
        <v>40.95</v>
      </c>
      <c r="L456" s="43">
        <v>13.65</v>
      </c>
      <c r="M456" s="34">
        <v>54.69</v>
      </c>
      <c r="N456" s="34">
        <f t="shared" si="7"/>
        <v>18.8487</v>
      </c>
    </row>
    <row r="457" spans="1:14">
      <c r="A457" s="22" t="s">
        <v>14</v>
      </c>
      <c r="B457" s="27">
        <v>45203</v>
      </c>
      <c r="C457" s="15" t="s">
        <v>598</v>
      </c>
      <c r="D457" s="15"/>
      <c r="E457" s="40" t="s">
        <v>85</v>
      </c>
      <c r="F457" s="22" t="s">
        <v>17</v>
      </c>
      <c r="G457" s="22" t="s">
        <v>18</v>
      </c>
      <c r="H457" s="41">
        <v>1</v>
      </c>
      <c r="I457" s="43">
        <v>44.45</v>
      </c>
      <c r="J457" s="43">
        <v>11.11</v>
      </c>
      <c r="K457" s="43">
        <v>0</v>
      </c>
      <c r="L457" s="43">
        <v>0</v>
      </c>
      <c r="M457" s="34">
        <v>19.04</v>
      </c>
      <c r="N457" s="34">
        <f t="shared" si="7"/>
        <v>5.7785</v>
      </c>
    </row>
    <row r="458" spans="1:14">
      <c r="A458" s="22" t="s">
        <v>14</v>
      </c>
      <c r="B458" s="27">
        <v>45203</v>
      </c>
      <c r="C458" s="15" t="s">
        <v>599</v>
      </c>
      <c r="D458" s="15"/>
      <c r="E458" s="40" t="s">
        <v>32</v>
      </c>
      <c r="F458" s="22" t="s">
        <v>17</v>
      </c>
      <c r="G458" s="22" t="s">
        <v>18</v>
      </c>
      <c r="H458" s="41">
        <v>1</v>
      </c>
      <c r="I458" s="43">
        <v>327.16</v>
      </c>
      <c r="J458" s="43">
        <v>37.62</v>
      </c>
      <c r="K458" s="43">
        <v>63.95</v>
      </c>
      <c r="L458" s="43">
        <v>0</v>
      </c>
      <c r="M458" s="34">
        <v>150.6</v>
      </c>
      <c r="N458" s="34">
        <f t="shared" si="7"/>
        <v>42.5308</v>
      </c>
    </row>
    <row r="459" spans="1:14">
      <c r="A459" s="22" t="s">
        <v>14</v>
      </c>
      <c r="B459" s="27">
        <v>45203</v>
      </c>
      <c r="C459" s="15" t="s">
        <v>600</v>
      </c>
      <c r="D459" s="15"/>
      <c r="E459" s="40" t="s">
        <v>45</v>
      </c>
      <c r="F459" s="22" t="s">
        <v>17</v>
      </c>
      <c r="G459" s="22" t="s">
        <v>38</v>
      </c>
      <c r="H459" s="41">
        <v>1</v>
      </c>
      <c r="I459" s="43">
        <v>137.74</v>
      </c>
      <c r="J459" s="43">
        <v>15.84</v>
      </c>
      <c r="K459" s="43">
        <v>22.95</v>
      </c>
      <c r="L459" s="43">
        <v>0</v>
      </c>
      <c r="M459" s="34">
        <v>48.67</v>
      </c>
      <c r="N459" s="34">
        <f t="shared" si="7"/>
        <v>17.9062</v>
      </c>
    </row>
    <row r="460" hidden="1" spans="1:14">
      <c r="A460" s="22" t="s">
        <v>14</v>
      </c>
      <c r="B460" s="27">
        <v>45203</v>
      </c>
      <c r="C460" s="15" t="s">
        <v>601</v>
      </c>
      <c r="D460" s="15"/>
      <c r="E460" s="40" t="s">
        <v>547</v>
      </c>
      <c r="F460" s="22" t="s">
        <v>21</v>
      </c>
      <c r="G460" s="22" t="s">
        <v>18</v>
      </c>
      <c r="H460" s="41">
        <v>1</v>
      </c>
      <c r="I460" s="43">
        <v>137.74</v>
      </c>
      <c r="J460" s="43">
        <v>15.84</v>
      </c>
      <c r="K460" s="43">
        <v>22.45</v>
      </c>
      <c r="L460" s="43">
        <v>0</v>
      </c>
      <c r="M460" s="34">
        <v>54.69</v>
      </c>
      <c r="N460" s="34">
        <f t="shared" si="7"/>
        <v>17.9062</v>
      </c>
    </row>
    <row r="461" spans="1:14">
      <c r="A461" s="22" t="s">
        <v>14</v>
      </c>
      <c r="B461" s="27">
        <v>45203</v>
      </c>
      <c r="C461" s="15" t="s">
        <v>602</v>
      </c>
      <c r="D461" s="15"/>
      <c r="E461" s="40" t="s">
        <v>96</v>
      </c>
      <c r="F461" s="22" t="s">
        <v>17</v>
      </c>
      <c r="G461" s="22" t="s">
        <v>18</v>
      </c>
      <c r="H461" s="41">
        <v>1</v>
      </c>
      <c r="I461" s="43">
        <v>137.74</v>
      </c>
      <c r="J461" s="43">
        <v>15.84</v>
      </c>
      <c r="K461" s="43">
        <v>22.95</v>
      </c>
      <c r="L461" s="43">
        <v>0</v>
      </c>
      <c r="M461" s="34">
        <v>46.51</v>
      </c>
      <c r="N461" s="34">
        <f t="shared" si="7"/>
        <v>17.9062</v>
      </c>
    </row>
    <row r="462" hidden="1" spans="1:14">
      <c r="A462" s="22" t="s">
        <v>14</v>
      </c>
      <c r="B462" s="27">
        <v>45203</v>
      </c>
      <c r="C462" s="15" t="s">
        <v>603</v>
      </c>
      <c r="D462" s="15"/>
      <c r="E462" s="40" t="s">
        <v>81</v>
      </c>
      <c r="F462" s="22" t="s">
        <v>21</v>
      </c>
      <c r="G462" s="22" t="s">
        <v>38</v>
      </c>
      <c r="H462" s="41">
        <v>1</v>
      </c>
      <c r="I462" s="43">
        <v>144.9</v>
      </c>
      <c r="J462" s="43">
        <v>16.66</v>
      </c>
      <c r="K462" s="43">
        <v>22.95</v>
      </c>
      <c r="L462" s="43">
        <v>0</v>
      </c>
      <c r="M462" s="34">
        <v>46.51</v>
      </c>
      <c r="N462" s="34">
        <f t="shared" si="7"/>
        <v>18.837</v>
      </c>
    </row>
    <row r="463" spans="1:14">
      <c r="A463" s="22" t="s">
        <v>14</v>
      </c>
      <c r="B463" s="27">
        <v>45203</v>
      </c>
      <c r="C463" s="15" t="s">
        <v>604</v>
      </c>
      <c r="D463" s="15"/>
      <c r="E463" s="40" t="s">
        <v>85</v>
      </c>
      <c r="F463" s="22" t="s">
        <v>17</v>
      </c>
      <c r="G463" s="22" t="s">
        <v>18</v>
      </c>
      <c r="H463" s="41">
        <v>1</v>
      </c>
      <c r="I463" s="43">
        <v>44.45</v>
      </c>
      <c r="J463" s="43">
        <v>11.11</v>
      </c>
      <c r="K463" s="43">
        <v>0</v>
      </c>
      <c r="L463" s="43">
        <v>0</v>
      </c>
      <c r="M463" s="34">
        <v>19.04</v>
      </c>
      <c r="N463" s="34">
        <f t="shared" si="7"/>
        <v>5.7785</v>
      </c>
    </row>
    <row r="464" spans="1:14">
      <c r="A464" s="22" t="s">
        <v>14</v>
      </c>
      <c r="B464" s="27">
        <v>45203</v>
      </c>
      <c r="C464" s="15" t="s">
        <v>605</v>
      </c>
      <c r="D464" s="15"/>
      <c r="E464" s="40" t="s">
        <v>374</v>
      </c>
      <c r="F464" s="22" t="s">
        <v>17</v>
      </c>
      <c r="G464" s="22" t="s">
        <v>18</v>
      </c>
      <c r="H464" s="41">
        <v>1</v>
      </c>
      <c r="I464" s="43">
        <v>189.99</v>
      </c>
      <c r="J464" s="43">
        <v>21.85</v>
      </c>
      <c r="K464" s="43">
        <v>40.95</v>
      </c>
      <c r="L464" s="43">
        <v>0</v>
      </c>
      <c r="M464" s="34">
        <v>81.51</v>
      </c>
      <c r="N464" s="34">
        <f t="shared" si="7"/>
        <v>24.6987</v>
      </c>
    </row>
    <row r="465" hidden="1" spans="1:14">
      <c r="A465" s="22" t="s">
        <v>14</v>
      </c>
      <c r="B465" s="27">
        <v>45203</v>
      </c>
      <c r="C465" s="15" t="s">
        <v>606</v>
      </c>
      <c r="D465" s="15"/>
      <c r="E465" s="40" t="s">
        <v>45</v>
      </c>
      <c r="F465" s="22" t="s">
        <v>58</v>
      </c>
      <c r="G465" s="22" t="s">
        <v>18</v>
      </c>
      <c r="H465" s="41">
        <v>1</v>
      </c>
      <c r="I465" s="43">
        <v>137.74</v>
      </c>
      <c r="J465" s="43">
        <v>15.84</v>
      </c>
      <c r="K465" s="43">
        <v>22.95</v>
      </c>
      <c r="L465" s="43">
        <v>0</v>
      </c>
      <c r="M465" s="34">
        <v>48.67</v>
      </c>
      <c r="N465" s="34">
        <f t="shared" si="7"/>
        <v>17.9062</v>
      </c>
    </row>
    <row r="466" hidden="1" spans="1:14">
      <c r="A466" s="22" t="s">
        <v>14</v>
      </c>
      <c r="B466" s="27">
        <v>45203</v>
      </c>
      <c r="C466" s="15" t="s">
        <v>607</v>
      </c>
      <c r="D466" s="15"/>
      <c r="E466" s="40" t="s">
        <v>85</v>
      </c>
      <c r="F466" s="22" t="s">
        <v>21</v>
      </c>
      <c r="G466" s="22" t="s">
        <v>18</v>
      </c>
      <c r="H466" s="41">
        <v>2</v>
      </c>
      <c r="I466" s="43">
        <v>88.9</v>
      </c>
      <c r="J466" s="43">
        <v>22.22</v>
      </c>
      <c r="K466" s="43">
        <v>0</v>
      </c>
      <c r="L466" s="43">
        <v>0.71</v>
      </c>
      <c r="M466" s="34">
        <v>38.08</v>
      </c>
      <c r="N466" s="34">
        <f t="shared" si="7"/>
        <v>11.557</v>
      </c>
    </row>
    <row r="467" hidden="1" spans="1:14">
      <c r="A467" s="22" t="s">
        <v>14</v>
      </c>
      <c r="B467" s="27">
        <v>45203</v>
      </c>
      <c r="C467" s="15" t="s">
        <v>608</v>
      </c>
      <c r="D467" s="15"/>
      <c r="E467" s="40" t="s">
        <v>376</v>
      </c>
      <c r="F467" s="22" t="s">
        <v>65</v>
      </c>
      <c r="G467" s="22" t="s">
        <v>18</v>
      </c>
      <c r="H467" s="41">
        <v>1</v>
      </c>
      <c r="I467" s="43">
        <v>98.72</v>
      </c>
      <c r="J467" s="43">
        <v>11.35</v>
      </c>
      <c r="K467" s="43">
        <v>22.45</v>
      </c>
      <c r="L467" s="43">
        <v>0</v>
      </c>
      <c r="M467" s="34">
        <v>47.5</v>
      </c>
      <c r="N467" s="34">
        <f t="shared" si="7"/>
        <v>12.8336</v>
      </c>
    </row>
    <row r="468" hidden="1" spans="1:14">
      <c r="A468" s="22" t="s">
        <v>14</v>
      </c>
      <c r="B468" s="27">
        <v>45203</v>
      </c>
      <c r="C468" s="15" t="s">
        <v>609</v>
      </c>
      <c r="D468" s="15"/>
      <c r="E468" s="40" t="s">
        <v>85</v>
      </c>
      <c r="F468" s="22" t="s">
        <v>30</v>
      </c>
      <c r="G468" s="22" t="s">
        <v>18</v>
      </c>
      <c r="H468" s="41">
        <v>1</v>
      </c>
      <c r="I468" s="43">
        <v>44.45</v>
      </c>
      <c r="J468" s="43">
        <v>11.11</v>
      </c>
      <c r="K468" s="43">
        <v>0</v>
      </c>
      <c r="L468" s="43">
        <v>17.04</v>
      </c>
      <c r="M468" s="34">
        <v>19.04</v>
      </c>
      <c r="N468" s="34">
        <f t="shared" si="7"/>
        <v>5.7785</v>
      </c>
    </row>
    <row r="469" spans="1:14">
      <c r="A469" s="22" t="s">
        <v>14</v>
      </c>
      <c r="B469" s="27">
        <v>45203</v>
      </c>
      <c r="C469" s="15" t="s">
        <v>610</v>
      </c>
      <c r="D469" s="15"/>
      <c r="E469" s="40" t="s">
        <v>111</v>
      </c>
      <c r="F469" s="22" t="s">
        <v>17</v>
      </c>
      <c r="G469" s="22" t="s">
        <v>38</v>
      </c>
      <c r="H469" s="41">
        <v>4</v>
      </c>
      <c r="I469" s="43">
        <v>642.76</v>
      </c>
      <c r="J469" s="43">
        <v>73.92</v>
      </c>
      <c r="K469" s="43">
        <v>95.8</v>
      </c>
      <c r="L469" s="43">
        <v>0</v>
      </c>
      <c r="M469" s="34">
        <v>268.77</v>
      </c>
      <c r="N469" s="34">
        <f t="shared" si="7"/>
        <v>83.5588</v>
      </c>
    </row>
    <row r="470" hidden="1" spans="1:14">
      <c r="A470" s="22" t="s">
        <v>14</v>
      </c>
      <c r="B470" s="27">
        <v>45203</v>
      </c>
      <c r="C470" s="15" t="s">
        <v>611</v>
      </c>
      <c r="D470" s="15"/>
      <c r="E470" s="40" t="s">
        <v>102</v>
      </c>
      <c r="F470" s="22" t="s">
        <v>58</v>
      </c>
      <c r="G470" s="22" t="s">
        <v>18</v>
      </c>
      <c r="H470" s="41">
        <v>1</v>
      </c>
      <c r="I470" s="43">
        <v>187.88</v>
      </c>
      <c r="J470" s="43">
        <v>21.61</v>
      </c>
      <c r="K470" s="43">
        <v>35.17</v>
      </c>
      <c r="L470" s="43">
        <v>0</v>
      </c>
      <c r="M470" s="34">
        <v>75</v>
      </c>
      <c r="N470" s="34">
        <f t="shared" si="7"/>
        <v>24.4244</v>
      </c>
    </row>
    <row r="471" hidden="1" spans="1:14">
      <c r="A471" s="22" t="s">
        <v>14</v>
      </c>
      <c r="B471" s="27">
        <v>45203</v>
      </c>
      <c r="C471" s="15" t="s">
        <v>612</v>
      </c>
      <c r="D471" s="15"/>
      <c r="E471" s="40" t="s">
        <v>613</v>
      </c>
      <c r="F471" s="22" t="s">
        <v>30</v>
      </c>
      <c r="G471" s="22" t="s">
        <v>18</v>
      </c>
      <c r="H471" s="41">
        <v>1</v>
      </c>
      <c r="I471" s="43">
        <v>331.55</v>
      </c>
      <c r="J471" s="43">
        <v>54.71</v>
      </c>
      <c r="K471" s="43">
        <v>63.95</v>
      </c>
      <c r="L471" s="43">
        <v>0</v>
      </c>
      <c r="M471" s="34">
        <v>130</v>
      </c>
      <c r="N471" s="34">
        <f t="shared" si="7"/>
        <v>43.1015</v>
      </c>
    </row>
    <row r="472" hidden="1" spans="1:14">
      <c r="A472" s="22" t="s">
        <v>14</v>
      </c>
      <c r="B472" s="27">
        <v>45203</v>
      </c>
      <c r="C472" s="15" t="s">
        <v>614</v>
      </c>
      <c r="D472" s="15"/>
      <c r="E472" s="40" t="s">
        <v>45</v>
      </c>
      <c r="F472" s="22" t="s">
        <v>58</v>
      </c>
      <c r="G472" s="22" t="s">
        <v>18</v>
      </c>
      <c r="H472" s="41">
        <v>1</v>
      </c>
      <c r="I472" s="43">
        <v>137.74</v>
      </c>
      <c r="J472" s="43">
        <v>15.84</v>
      </c>
      <c r="K472" s="43">
        <v>22.95</v>
      </c>
      <c r="L472" s="43">
        <v>0</v>
      </c>
      <c r="M472" s="34">
        <v>48.67</v>
      </c>
      <c r="N472" s="34">
        <f t="shared" si="7"/>
        <v>17.9062</v>
      </c>
    </row>
    <row r="473" spans="1:14">
      <c r="A473" s="22" t="s">
        <v>14</v>
      </c>
      <c r="B473" s="27">
        <v>45203</v>
      </c>
      <c r="C473" s="15" t="s">
        <v>615</v>
      </c>
      <c r="D473" s="15"/>
      <c r="E473" s="40" t="s">
        <v>45</v>
      </c>
      <c r="F473" s="22" t="s">
        <v>17</v>
      </c>
      <c r="G473" s="22" t="s">
        <v>18</v>
      </c>
      <c r="H473" s="41">
        <v>1</v>
      </c>
      <c r="I473" s="43">
        <v>137.74</v>
      </c>
      <c r="J473" s="43">
        <v>15.84</v>
      </c>
      <c r="K473" s="43">
        <v>22.95</v>
      </c>
      <c r="L473" s="43">
        <v>0</v>
      </c>
      <c r="M473" s="34">
        <v>48.67</v>
      </c>
      <c r="N473" s="34">
        <f t="shared" si="7"/>
        <v>17.9062</v>
      </c>
    </row>
    <row r="474" hidden="1" spans="1:14">
      <c r="A474" s="22" t="s">
        <v>14</v>
      </c>
      <c r="B474" s="27">
        <v>45203</v>
      </c>
      <c r="C474" s="15" t="s">
        <v>616</v>
      </c>
      <c r="D474" s="15"/>
      <c r="E474" s="40" t="s">
        <v>111</v>
      </c>
      <c r="F474" s="22" t="s">
        <v>21</v>
      </c>
      <c r="G474" s="22" t="s">
        <v>18</v>
      </c>
      <c r="H474" s="41">
        <v>2</v>
      </c>
      <c r="I474" s="43">
        <v>321.38</v>
      </c>
      <c r="J474" s="43">
        <v>36.96</v>
      </c>
      <c r="K474" s="43">
        <v>47.9</v>
      </c>
      <c r="L474" s="43">
        <v>0</v>
      </c>
      <c r="M474" s="34">
        <v>134.38</v>
      </c>
      <c r="N474" s="34">
        <f t="shared" si="7"/>
        <v>41.7794</v>
      </c>
    </row>
    <row r="475" hidden="1" spans="1:14">
      <c r="A475" s="22" t="s">
        <v>14</v>
      </c>
      <c r="B475" s="27">
        <v>45203</v>
      </c>
      <c r="C475" s="15" t="s">
        <v>617</v>
      </c>
      <c r="D475" s="15"/>
      <c r="E475" s="40" t="s">
        <v>32</v>
      </c>
      <c r="F475" s="22" t="s">
        <v>21</v>
      </c>
      <c r="G475" s="22" t="s">
        <v>18</v>
      </c>
      <c r="H475" s="41">
        <v>1</v>
      </c>
      <c r="I475" s="43">
        <v>327.16</v>
      </c>
      <c r="J475" s="43">
        <v>37.62</v>
      </c>
      <c r="K475" s="43">
        <v>63.95</v>
      </c>
      <c r="L475" s="43">
        <v>0</v>
      </c>
      <c r="M475" s="34">
        <v>150.6</v>
      </c>
      <c r="N475" s="34">
        <f t="shared" si="7"/>
        <v>42.5308</v>
      </c>
    </row>
    <row r="476" hidden="1" spans="1:14">
      <c r="A476" s="22" t="s">
        <v>14</v>
      </c>
      <c r="B476" s="27">
        <v>45203</v>
      </c>
      <c r="C476" s="15" t="s">
        <v>618</v>
      </c>
      <c r="D476" s="15"/>
      <c r="E476" s="40" t="s">
        <v>20</v>
      </c>
      <c r="F476" s="22" t="s">
        <v>27</v>
      </c>
      <c r="G476" s="22" t="s">
        <v>18</v>
      </c>
      <c r="H476" s="41">
        <v>1</v>
      </c>
      <c r="I476" s="43">
        <v>144.99</v>
      </c>
      <c r="J476" s="43">
        <v>16.67</v>
      </c>
      <c r="K476" s="43">
        <v>8.01</v>
      </c>
      <c r="L476" s="43">
        <v>0.89</v>
      </c>
      <c r="M476" s="34">
        <v>50.09</v>
      </c>
      <c r="N476" s="34">
        <f t="shared" si="7"/>
        <v>18.8487</v>
      </c>
    </row>
    <row r="477" hidden="1" spans="1:14">
      <c r="A477" s="22" t="s">
        <v>14</v>
      </c>
      <c r="B477" s="27">
        <v>45203</v>
      </c>
      <c r="C477" s="15" t="s">
        <v>619</v>
      </c>
      <c r="D477" s="15"/>
      <c r="E477" s="40" t="s">
        <v>85</v>
      </c>
      <c r="F477" s="22" t="s">
        <v>65</v>
      </c>
      <c r="G477" s="22" t="s">
        <v>18</v>
      </c>
      <c r="H477" s="41">
        <v>1</v>
      </c>
      <c r="I477" s="43">
        <v>44.45</v>
      </c>
      <c r="J477" s="43">
        <v>11.11</v>
      </c>
      <c r="K477" s="43">
        <v>0</v>
      </c>
      <c r="L477" s="43">
        <v>11.33</v>
      </c>
      <c r="M477" s="34">
        <v>19.04</v>
      </c>
      <c r="N477" s="34">
        <f t="shared" si="7"/>
        <v>5.7785</v>
      </c>
    </row>
    <row r="478" hidden="1" spans="1:14">
      <c r="A478" s="22" t="s">
        <v>14</v>
      </c>
      <c r="B478" s="27">
        <v>45203</v>
      </c>
      <c r="C478" s="15" t="s">
        <v>620</v>
      </c>
      <c r="D478" s="15"/>
      <c r="E478" s="40" t="s">
        <v>45</v>
      </c>
      <c r="F478" s="22" t="s">
        <v>53</v>
      </c>
      <c r="G478" s="22" t="s">
        <v>18</v>
      </c>
      <c r="H478" s="41">
        <v>1</v>
      </c>
      <c r="I478" s="43">
        <v>137.74</v>
      </c>
      <c r="J478" s="43">
        <v>15.84</v>
      </c>
      <c r="K478" s="43">
        <v>22.95</v>
      </c>
      <c r="L478" s="43">
        <v>0</v>
      </c>
      <c r="M478" s="34">
        <v>48.67</v>
      </c>
      <c r="N478" s="34">
        <f t="shared" si="7"/>
        <v>17.9062</v>
      </c>
    </row>
    <row r="479" hidden="1" spans="1:14">
      <c r="A479" s="22" t="s">
        <v>14</v>
      </c>
      <c r="B479" s="27">
        <v>45203</v>
      </c>
      <c r="C479" s="15" t="s">
        <v>621</v>
      </c>
      <c r="D479" s="15"/>
      <c r="E479" s="40" t="s">
        <v>50</v>
      </c>
      <c r="F479" s="22" t="s">
        <v>99</v>
      </c>
      <c r="G479" s="22" t="s">
        <v>18</v>
      </c>
      <c r="H479" s="41">
        <v>1</v>
      </c>
      <c r="I479" s="43">
        <v>135.75</v>
      </c>
      <c r="J479" s="43">
        <v>15.61</v>
      </c>
      <c r="K479" s="43">
        <v>22.45</v>
      </c>
      <c r="L479" s="43">
        <v>14.39</v>
      </c>
      <c r="M479" s="34">
        <v>59.98</v>
      </c>
      <c r="N479" s="34">
        <f t="shared" si="7"/>
        <v>17.6475</v>
      </c>
    </row>
    <row r="480" hidden="1" spans="1:14">
      <c r="A480" s="22" t="s">
        <v>14</v>
      </c>
      <c r="B480" s="27">
        <v>45203</v>
      </c>
      <c r="C480" s="15" t="s">
        <v>622</v>
      </c>
      <c r="D480" s="15"/>
      <c r="E480" s="40" t="s">
        <v>85</v>
      </c>
      <c r="F480" s="22" t="s">
        <v>30</v>
      </c>
      <c r="G480" s="22" t="s">
        <v>18</v>
      </c>
      <c r="H480" s="41">
        <v>4</v>
      </c>
      <c r="I480" s="43">
        <v>177.8</v>
      </c>
      <c r="J480" s="43">
        <v>44.44</v>
      </c>
      <c r="K480" s="43">
        <v>0</v>
      </c>
      <c r="L480" s="43">
        <v>0</v>
      </c>
      <c r="M480" s="34">
        <v>76.16</v>
      </c>
      <c r="N480" s="34">
        <f t="shared" si="7"/>
        <v>23.114</v>
      </c>
    </row>
    <row r="481" spans="1:14">
      <c r="A481" s="22" t="s">
        <v>14</v>
      </c>
      <c r="B481" s="27">
        <v>45203</v>
      </c>
      <c r="C481" s="15" t="s">
        <v>623</v>
      </c>
      <c r="D481" s="15"/>
      <c r="E481" s="40" t="s">
        <v>624</v>
      </c>
      <c r="F481" s="22" t="s">
        <v>17</v>
      </c>
      <c r="G481" s="22" t="s">
        <v>18</v>
      </c>
      <c r="H481" s="41">
        <v>3</v>
      </c>
      <c r="I481" s="43">
        <v>206.43</v>
      </c>
      <c r="J481" s="43">
        <v>34.83</v>
      </c>
      <c r="K481" s="43">
        <v>0</v>
      </c>
      <c r="L481" s="43">
        <v>6.72</v>
      </c>
      <c r="M481" s="34">
        <v>112.66</v>
      </c>
      <c r="N481" s="34">
        <f t="shared" si="7"/>
        <v>26.8359</v>
      </c>
    </row>
    <row r="482" spans="1:14">
      <c r="A482" s="22" t="s">
        <v>14</v>
      </c>
      <c r="B482" s="27">
        <v>45203</v>
      </c>
      <c r="C482" s="15" t="s">
        <v>625</v>
      </c>
      <c r="D482" s="15"/>
      <c r="E482" s="40" t="s">
        <v>626</v>
      </c>
      <c r="F482" s="22" t="s">
        <v>17</v>
      </c>
      <c r="G482" s="22" t="s">
        <v>18</v>
      </c>
      <c r="H482" s="41">
        <v>1</v>
      </c>
      <c r="I482" s="43">
        <v>208</v>
      </c>
      <c r="J482" s="43">
        <v>23.92</v>
      </c>
      <c r="K482" s="43">
        <v>40.95</v>
      </c>
      <c r="L482" s="43">
        <v>0</v>
      </c>
      <c r="M482" s="34">
        <v>80.09</v>
      </c>
      <c r="N482" s="34">
        <f t="shared" si="7"/>
        <v>27.04</v>
      </c>
    </row>
    <row r="483" spans="1:14">
      <c r="A483" s="22" t="s">
        <v>127</v>
      </c>
      <c r="B483" s="27">
        <v>45203</v>
      </c>
      <c r="C483" s="15" t="s">
        <v>627</v>
      </c>
      <c r="D483" s="15"/>
      <c r="E483" s="40" t="s">
        <v>134</v>
      </c>
      <c r="F483" s="22" t="s">
        <v>17</v>
      </c>
      <c r="G483" s="22" t="s">
        <v>18</v>
      </c>
      <c r="H483" s="41">
        <v>1</v>
      </c>
      <c r="I483" s="43">
        <v>126.14</v>
      </c>
      <c r="J483" s="43">
        <v>14.51</v>
      </c>
      <c r="K483" s="43">
        <v>23.45</v>
      </c>
      <c r="L483" s="43">
        <v>0</v>
      </c>
      <c r="M483" s="34">
        <v>48.67</v>
      </c>
      <c r="N483" s="34">
        <f t="shared" si="7"/>
        <v>6.307</v>
      </c>
    </row>
    <row r="484" spans="1:14">
      <c r="A484" s="22" t="s">
        <v>127</v>
      </c>
      <c r="B484" s="27">
        <v>45203</v>
      </c>
      <c r="C484" s="15" t="s">
        <v>628</v>
      </c>
      <c r="D484" s="15"/>
      <c r="E484" s="40" t="s">
        <v>57</v>
      </c>
      <c r="F484" s="22" t="s">
        <v>17</v>
      </c>
      <c r="G484" s="22" t="s">
        <v>18</v>
      </c>
      <c r="H484" s="41">
        <v>1</v>
      </c>
      <c r="I484" s="43">
        <v>178.79</v>
      </c>
      <c r="J484" s="43">
        <v>20.56</v>
      </c>
      <c r="K484" s="43">
        <v>40.95</v>
      </c>
      <c r="L484" s="43">
        <v>0</v>
      </c>
      <c r="M484" s="34">
        <v>64.12</v>
      </c>
      <c r="N484" s="34">
        <f t="shared" si="7"/>
        <v>8.9395</v>
      </c>
    </row>
    <row r="485" hidden="1" spans="1:14">
      <c r="A485" s="22" t="s">
        <v>127</v>
      </c>
      <c r="B485" s="27">
        <v>45203</v>
      </c>
      <c r="C485" s="15" t="s">
        <v>629</v>
      </c>
      <c r="D485" s="15"/>
      <c r="E485" s="40" t="s">
        <v>129</v>
      </c>
      <c r="F485" s="22" t="s">
        <v>27</v>
      </c>
      <c r="G485" s="22" t="s">
        <v>18</v>
      </c>
      <c r="H485" s="41">
        <v>1</v>
      </c>
      <c r="I485" s="43">
        <v>33.05</v>
      </c>
      <c r="J485" s="43">
        <v>9.8</v>
      </c>
      <c r="K485" s="43">
        <v>0</v>
      </c>
      <c r="L485" s="43">
        <v>0</v>
      </c>
      <c r="M485" s="34">
        <v>9.89</v>
      </c>
      <c r="N485" s="34">
        <f t="shared" si="7"/>
        <v>1.6525</v>
      </c>
    </row>
    <row r="486" spans="1:14">
      <c r="A486" s="22" t="s">
        <v>127</v>
      </c>
      <c r="B486" s="27">
        <v>45203</v>
      </c>
      <c r="C486" s="15" t="s">
        <v>630</v>
      </c>
      <c r="D486" s="15"/>
      <c r="E486" s="40" t="s">
        <v>55</v>
      </c>
      <c r="F486" s="22" t="s">
        <v>17</v>
      </c>
      <c r="G486" s="22" t="s">
        <v>18</v>
      </c>
      <c r="H486" s="41">
        <v>1</v>
      </c>
      <c r="I486" s="43">
        <v>93.95</v>
      </c>
      <c r="J486" s="43">
        <v>10.8</v>
      </c>
      <c r="K486" s="43">
        <v>21.45</v>
      </c>
      <c r="L486" s="43">
        <v>0</v>
      </c>
      <c r="M486" s="34">
        <v>30.5</v>
      </c>
      <c r="N486" s="34">
        <f t="shared" si="7"/>
        <v>4.6975</v>
      </c>
    </row>
    <row r="487" spans="1:14">
      <c r="A487" s="22" t="s">
        <v>127</v>
      </c>
      <c r="B487" s="27">
        <v>45203</v>
      </c>
      <c r="C487" s="15" t="s">
        <v>631</v>
      </c>
      <c r="D487" s="15"/>
      <c r="E487" s="40" t="s">
        <v>134</v>
      </c>
      <c r="F487" s="22" t="s">
        <v>17</v>
      </c>
      <c r="G487" s="22" t="s">
        <v>18</v>
      </c>
      <c r="H487" s="41">
        <v>1</v>
      </c>
      <c r="I487" s="43">
        <v>126.14</v>
      </c>
      <c r="J487" s="43">
        <v>14.51</v>
      </c>
      <c r="K487" s="43">
        <v>23.45</v>
      </c>
      <c r="L487" s="43">
        <v>0</v>
      </c>
      <c r="M487" s="34">
        <v>48.67</v>
      </c>
      <c r="N487" s="34">
        <f t="shared" si="7"/>
        <v>6.307</v>
      </c>
    </row>
    <row r="488" hidden="1" spans="1:14">
      <c r="A488" s="22" t="s">
        <v>127</v>
      </c>
      <c r="B488" s="27">
        <v>45203</v>
      </c>
      <c r="C488" s="15" t="s">
        <v>632</v>
      </c>
      <c r="D488" s="15"/>
      <c r="E488" s="40" t="s">
        <v>134</v>
      </c>
      <c r="F488" s="22" t="s">
        <v>165</v>
      </c>
      <c r="G488" s="22" t="s">
        <v>18</v>
      </c>
      <c r="H488" s="41">
        <v>1</v>
      </c>
      <c r="I488" s="43">
        <v>119.83</v>
      </c>
      <c r="J488" s="43">
        <v>13.78</v>
      </c>
      <c r="K488" s="43">
        <v>21.45</v>
      </c>
      <c r="L488" s="43">
        <v>0</v>
      </c>
      <c r="M488" s="34">
        <v>48.67</v>
      </c>
      <c r="N488" s="34">
        <f t="shared" si="7"/>
        <v>5.9915</v>
      </c>
    </row>
    <row r="489" hidden="1" spans="1:14">
      <c r="A489" s="22" t="s">
        <v>127</v>
      </c>
      <c r="B489" s="27">
        <v>45203</v>
      </c>
      <c r="C489" s="15" t="s">
        <v>633</v>
      </c>
      <c r="D489" s="15"/>
      <c r="E489" s="40" t="s">
        <v>134</v>
      </c>
      <c r="F489" s="22" t="s">
        <v>165</v>
      </c>
      <c r="G489" s="22" t="s">
        <v>18</v>
      </c>
      <c r="H489" s="41">
        <v>1</v>
      </c>
      <c r="I489" s="43">
        <v>119.83</v>
      </c>
      <c r="J489" s="43">
        <v>13.78</v>
      </c>
      <c r="K489" s="43">
        <v>21.45</v>
      </c>
      <c r="L489" s="43">
        <v>0</v>
      </c>
      <c r="M489" s="34">
        <v>48.67</v>
      </c>
      <c r="N489" s="34">
        <f t="shared" si="7"/>
        <v>5.9915</v>
      </c>
    </row>
    <row r="490" hidden="1" spans="1:14">
      <c r="A490" s="22" t="s">
        <v>127</v>
      </c>
      <c r="B490" s="27">
        <v>45203</v>
      </c>
      <c r="C490" s="15" t="s">
        <v>634</v>
      </c>
      <c r="D490" s="15"/>
      <c r="E490" s="40" t="s">
        <v>132</v>
      </c>
      <c r="F490" s="22" t="s">
        <v>53</v>
      </c>
      <c r="G490" s="22" t="s">
        <v>18</v>
      </c>
      <c r="H490" s="41">
        <v>1</v>
      </c>
      <c r="I490" s="43">
        <v>339.48</v>
      </c>
      <c r="J490" s="43">
        <v>39.04</v>
      </c>
      <c r="K490" s="43">
        <v>63.95</v>
      </c>
      <c r="L490" s="43">
        <v>0</v>
      </c>
      <c r="M490" s="34">
        <v>180.5</v>
      </c>
      <c r="N490" s="34">
        <f t="shared" si="7"/>
        <v>16.974</v>
      </c>
    </row>
    <row r="491" hidden="1" spans="1:14">
      <c r="A491" s="22" t="s">
        <v>127</v>
      </c>
      <c r="B491" s="27">
        <v>45203</v>
      </c>
      <c r="C491" s="15" t="s">
        <v>635</v>
      </c>
      <c r="D491" s="15"/>
      <c r="E491" s="40" t="s">
        <v>96</v>
      </c>
      <c r="F491" s="22" t="s">
        <v>21</v>
      </c>
      <c r="G491" s="22" t="s">
        <v>18</v>
      </c>
      <c r="H491" s="41">
        <v>1</v>
      </c>
      <c r="I491" s="43">
        <v>139.9</v>
      </c>
      <c r="J491" s="43">
        <v>16.09</v>
      </c>
      <c r="K491" s="43">
        <v>23.45</v>
      </c>
      <c r="L491" s="43">
        <v>0</v>
      </c>
      <c r="M491" s="34">
        <v>46.51</v>
      </c>
      <c r="N491" s="34">
        <f t="shared" si="7"/>
        <v>6.995</v>
      </c>
    </row>
    <row r="492" hidden="1" spans="1:14">
      <c r="A492" s="22" t="s">
        <v>127</v>
      </c>
      <c r="B492" s="27">
        <v>45203</v>
      </c>
      <c r="C492" s="15" t="s">
        <v>636</v>
      </c>
      <c r="D492" s="15"/>
      <c r="E492" s="40" t="s">
        <v>132</v>
      </c>
      <c r="F492" s="22" t="s">
        <v>512</v>
      </c>
      <c r="G492" s="22" t="s">
        <v>18</v>
      </c>
      <c r="H492" s="41">
        <v>1</v>
      </c>
      <c r="I492" s="43">
        <v>339.48</v>
      </c>
      <c r="J492" s="43">
        <v>37.09</v>
      </c>
      <c r="K492" s="43">
        <v>63.95</v>
      </c>
      <c r="L492" s="43">
        <v>42.39</v>
      </c>
      <c r="M492" s="34">
        <v>180.5</v>
      </c>
      <c r="N492" s="34">
        <f t="shared" si="7"/>
        <v>16.974</v>
      </c>
    </row>
    <row r="493" hidden="1" spans="1:14">
      <c r="A493" s="22" t="s">
        <v>127</v>
      </c>
      <c r="B493" s="27">
        <v>45203</v>
      </c>
      <c r="C493" s="15" t="s">
        <v>637</v>
      </c>
      <c r="D493" s="15"/>
      <c r="E493" s="40" t="s">
        <v>134</v>
      </c>
      <c r="F493" s="22" t="s">
        <v>53</v>
      </c>
      <c r="G493" s="22" t="s">
        <v>18</v>
      </c>
      <c r="H493" s="41">
        <v>1</v>
      </c>
      <c r="I493" s="43">
        <v>126.14</v>
      </c>
      <c r="J493" s="43">
        <v>14.51</v>
      </c>
      <c r="K493" s="43">
        <v>23.45</v>
      </c>
      <c r="L493" s="43">
        <v>0</v>
      </c>
      <c r="M493" s="34">
        <v>48.67</v>
      </c>
      <c r="N493" s="34">
        <f t="shared" si="7"/>
        <v>6.307</v>
      </c>
    </row>
    <row r="494" spans="1:14">
      <c r="A494" s="22" t="s">
        <v>127</v>
      </c>
      <c r="B494" s="27">
        <v>45203</v>
      </c>
      <c r="C494" s="15" t="s">
        <v>638</v>
      </c>
      <c r="D494" s="15"/>
      <c r="E494" s="40" t="s">
        <v>134</v>
      </c>
      <c r="F494" s="22" t="s">
        <v>17</v>
      </c>
      <c r="G494" s="22" t="s">
        <v>18</v>
      </c>
      <c r="H494" s="41">
        <v>1</v>
      </c>
      <c r="I494" s="43">
        <v>126.14</v>
      </c>
      <c r="J494" s="43">
        <v>14.51</v>
      </c>
      <c r="K494" s="43">
        <v>23.45</v>
      </c>
      <c r="L494" s="43">
        <v>0</v>
      </c>
      <c r="M494" s="34">
        <v>48.67</v>
      </c>
      <c r="N494" s="34">
        <f t="shared" si="7"/>
        <v>6.307</v>
      </c>
    </row>
    <row r="495" spans="1:14">
      <c r="A495" s="22" t="s">
        <v>127</v>
      </c>
      <c r="B495" s="27">
        <v>45203</v>
      </c>
      <c r="C495" s="15" t="s">
        <v>639</v>
      </c>
      <c r="D495" s="15"/>
      <c r="E495" s="40" t="s">
        <v>96</v>
      </c>
      <c r="F495" s="22" t="s">
        <v>17</v>
      </c>
      <c r="G495" s="22" t="s">
        <v>18</v>
      </c>
      <c r="H495" s="41">
        <v>1</v>
      </c>
      <c r="I495" s="43">
        <v>139.9</v>
      </c>
      <c r="J495" s="43">
        <v>16.09</v>
      </c>
      <c r="K495" s="43">
        <v>23.45</v>
      </c>
      <c r="L495" s="43">
        <v>0</v>
      </c>
      <c r="M495" s="34">
        <v>46.51</v>
      </c>
      <c r="N495" s="34">
        <f t="shared" si="7"/>
        <v>6.995</v>
      </c>
    </row>
    <row r="496" spans="1:14">
      <c r="A496" s="22" t="s">
        <v>127</v>
      </c>
      <c r="B496" s="27">
        <v>45203</v>
      </c>
      <c r="C496" s="15" t="s">
        <v>640</v>
      </c>
      <c r="D496" s="15"/>
      <c r="E496" s="40" t="s">
        <v>132</v>
      </c>
      <c r="F496" s="22" t="s">
        <v>17</v>
      </c>
      <c r="G496" s="22" t="s">
        <v>38</v>
      </c>
      <c r="H496" s="41">
        <v>1</v>
      </c>
      <c r="I496" s="43">
        <v>379</v>
      </c>
      <c r="J496" s="43">
        <v>43.58</v>
      </c>
      <c r="K496" s="43">
        <v>63.95</v>
      </c>
      <c r="L496" s="43">
        <v>0</v>
      </c>
      <c r="M496" s="34">
        <v>180.5</v>
      </c>
      <c r="N496" s="34">
        <f t="shared" si="7"/>
        <v>18.95</v>
      </c>
    </row>
    <row r="497" hidden="1" spans="1:14">
      <c r="A497" s="22" t="s">
        <v>127</v>
      </c>
      <c r="B497" s="27">
        <v>45203</v>
      </c>
      <c r="C497" s="15" t="s">
        <v>641</v>
      </c>
      <c r="D497" s="15"/>
      <c r="E497" s="40" t="s">
        <v>134</v>
      </c>
      <c r="F497" s="22" t="s">
        <v>77</v>
      </c>
      <c r="G497" s="22" t="s">
        <v>18</v>
      </c>
      <c r="H497" s="41">
        <v>1</v>
      </c>
      <c r="I497" s="43">
        <v>126.14</v>
      </c>
      <c r="J497" s="43">
        <v>14.51</v>
      </c>
      <c r="K497" s="43">
        <v>23.45</v>
      </c>
      <c r="L497" s="43">
        <v>30.26</v>
      </c>
      <c r="M497" s="34">
        <v>48.67</v>
      </c>
      <c r="N497" s="34">
        <f t="shared" si="7"/>
        <v>6.307</v>
      </c>
    </row>
    <row r="498" spans="1:14">
      <c r="A498" s="22" t="s">
        <v>127</v>
      </c>
      <c r="B498" s="27">
        <v>45203</v>
      </c>
      <c r="C498" s="15" t="s">
        <v>642</v>
      </c>
      <c r="D498" s="15"/>
      <c r="E498" s="40" t="s">
        <v>134</v>
      </c>
      <c r="F498" s="22" t="s">
        <v>17</v>
      </c>
      <c r="G498" s="22" t="s">
        <v>38</v>
      </c>
      <c r="H498" s="41">
        <v>1</v>
      </c>
      <c r="I498" s="43">
        <v>126.14</v>
      </c>
      <c r="J498" s="43">
        <v>13.78</v>
      </c>
      <c r="K498" s="43">
        <v>21.45</v>
      </c>
      <c r="L498" s="43">
        <v>0</v>
      </c>
      <c r="M498" s="34">
        <v>48.67</v>
      </c>
      <c r="N498" s="34">
        <f t="shared" si="7"/>
        <v>6.307</v>
      </c>
    </row>
    <row r="499" hidden="1" spans="1:14">
      <c r="A499" s="22" t="s">
        <v>127</v>
      </c>
      <c r="B499" s="27">
        <v>45203</v>
      </c>
      <c r="C499" s="15" t="s">
        <v>643</v>
      </c>
      <c r="D499" s="15"/>
      <c r="E499" s="40" t="s">
        <v>134</v>
      </c>
      <c r="F499" s="22" t="s">
        <v>53</v>
      </c>
      <c r="G499" s="22" t="s">
        <v>38</v>
      </c>
      <c r="H499" s="41">
        <v>1</v>
      </c>
      <c r="I499" s="43">
        <v>126.14</v>
      </c>
      <c r="J499" s="43">
        <v>14.51</v>
      </c>
      <c r="K499" s="43">
        <v>23.95</v>
      </c>
      <c r="L499" s="43">
        <v>0</v>
      </c>
      <c r="M499" s="34">
        <v>48.67</v>
      </c>
      <c r="N499" s="34">
        <f t="shared" si="7"/>
        <v>6.307</v>
      </c>
    </row>
    <row r="500" hidden="1" spans="1:14">
      <c r="A500" s="22" t="s">
        <v>127</v>
      </c>
      <c r="B500" s="27">
        <v>45203</v>
      </c>
      <c r="C500" s="15" t="s">
        <v>644</v>
      </c>
      <c r="D500" s="15"/>
      <c r="E500" s="40" t="s">
        <v>45</v>
      </c>
      <c r="F500" s="22" t="s">
        <v>21</v>
      </c>
      <c r="G500" s="22" t="s">
        <v>18</v>
      </c>
      <c r="H500" s="41">
        <v>1</v>
      </c>
      <c r="I500" s="43">
        <v>159.9</v>
      </c>
      <c r="J500" s="43">
        <v>26.38</v>
      </c>
      <c r="K500" s="43">
        <v>22.95</v>
      </c>
      <c r="L500" s="43">
        <v>0</v>
      </c>
      <c r="M500" s="34">
        <v>48.67</v>
      </c>
      <c r="N500" s="34">
        <f t="shared" si="7"/>
        <v>7.995</v>
      </c>
    </row>
    <row r="501" spans="1:14">
      <c r="A501" s="22" t="s">
        <v>127</v>
      </c>
      <c r="B501" s="27">
        <v>45203</v>
      </c>
      <c r="C501" s="15" t="s">
        <v>645</v>
      </c>
      <c r="D501" s="15"/>
      <c r="E501" s="40" t="s">
        <v>129</v>
      </c>
      <c r="F501" s="22" t="s">
        <v>17</v>
      </c>
      <c r="G501" s="22" t="s">
        <v>18</v>
      </c>
      <c r="H501" s="41">
        <v>4</v>
      </c>
      <c r="I501" s="43">
        <v>132.2</v>
      </c>
      <c r="J501" s="43">
        <v>39.2</v>
      </c>
      <c r="K501" s="43">
        <v>0</v>
      </c>
      <c r="L501" s="43">
        <v>0</v>
      </c>
      <c r="M501" s="34">
        <v>39.57</v>
      </c>
      <c r="N501" s="34">
        <f t="shared" si="7"/>
        <v>6.61</v>
      </c>
    </row>
    <row r="502" spans="1:14">
      <c r="A502" s="22" t="s">
        <v>127</v>
      </c>
      <c r="B502" s="27">
        <v>45203</v>
      </c>
      <c r="C502" s="15" t="s">
        <v>646</v>
      </c>
      <c r="D502" s="15"/>
      <c r="E502" s="40" t="s">
        <v>270</v>
      </c>
      <c r="F502" s="22" t="s">
        <v>17</v>
      </c>
      <c r="G502" s="22" t="s">
        <v>18</v>
      </c>
      <c r="H502" s="41">
        <v>1</v>
      </c>
      <c r="I502" s="43">
        <v>192.9</v>
      </c>
      <c r="J502" s="43">
        <v>22.18</v>
      </c>
      <c r="K502" s="43">
        <v>40.95</v>
      </c>
      <c r="L502" s="43">
        <v>0</v>
      </c>
      <c r="M502" s="34">
        <v>90</v>
      </c>
      <c r="N502" s="34">
        <f t="shared" si="7"/>
        <v>9.645</v>
      </c>
    </row>
    <row r="503" hidden="1" spans="1:14">
      <c r="A503" s="22" t="s">
        <v>127</v>
      </c>
      <c r="B503" s="27">
        <v>45203</v>
      </c>
      <c r="C503" s="15" t="s">
        <v>647</v>
      </c>
      <c r="D503" s="15"/>
      <c r="E503" s="40" t="s">
        <v>134</v>
      </c>
      <c r="F503" s="22" t="s">
        <v>21</v>
      </c>
      <c r="G503" s="22" t="s">
        <v>18</v>
      </c>
      <c r="H503" s="41">
        <v>1</v>
      </c>
      <c r="I503" s="43">
        <v>126.14</v>
      </c>
      <c r="J503" s="43">
        <v>14.51</v>
      </c>
      <c r="K503" s="43">
        <v>21.45</v>
      </c>
      <c r="L503" s="43">
        <v>0</v>
      </c>
      <c r="M503" s="34">
        <v>48.67</v>
      </c>
      <c r="N503" s="34">
        <f t="shared" si="7"/>
        <v>6.307</v>
      </c>
    </row>
    <row r="504" hidden="1" spans="1:14">
      <c r="A504" s="22" t="s">
        <v>127</v>
      </c>
      <c r="B504" s="27">
        <v>45203</v>
      </c>
      <c r="C504" s="15" t="s">
        <v>648</v>
      </c>
      <c r="D504" s="15"/>
      <c r="E504" s="40" t="s">
        <v>129</v>
      </c>
      <c r="F504" s="22" t="s">
        <v>58</v>
      </c>
      <c r="G504" s="22" t="s">
        <v>18</v>
      </c>
      <c r="H504" s="41">
        <v>1</v>
      </c>
      <c r="I504" s="43">
        <v>33.05</v>
      </c>
      <c r="J504" s="43">
        <v>9.8</v>
      </c>
      <c r="K504" s="43">
        <v>0</v>
      </c>
      <c r="L504" s="43">
        <v>26.17</v>
      </c>
      <c r="M504" s="34">
        <v>9.89</v>
      </c>
      <c r="N504" s="34">
        <f t="shared" si="7"/>
        <v>1.6525</v>
      </c>
    </row>
    <row r="505" hidden="1" spans="1:14">
      <c r="A505" s="22" t="s">
        <v>127</v>
      </c>
      <c r="B505" s="27">
        <v>45203</v>
      </c>
      <c r="C505" s="15" t="s">
        <v>649</v>
      </c>
      <c r="D505" s="15"/>
      <c r="E505" s="40" t="s">
        <v>495</v>
      </c>
      <c r="F505" s="22" t="s">
        <v>43</v>
      </c>
      <c r="G505" s="22" t="s">
        <v>38</v>
      </c>
      <c r="H505" s="41">
        <v>1</v>
      </c>
      <c r="I505" s="43">
        <v>383.88</v>
      </c>
      <c r="J505" s="43">
        <v>44.15</v>
      </c>
      <c r="K505" s="43">
        <v>63.95</v>
      </c>
      <c r="L505" s="43">
        <v>0</v>
      </c>
      <c r="M505" s="34">
        <v>130</v>
      </c>
      <c r="N505" s="34">
        <f t="shared" si="7"/>
        <v>19.194</v>
      </c>
    </row>
    <row r="506" hidden="1" spans="1:14">
      <c r="A506" s="22" t="s">
        <v>127</v>
      </c>
      <c r="B506" s="27">
        <v>45203</v>
      </c>
      <c r="C506" s="15" t="s">
        <v>650</v>
      </c>
      <c r="D506" s="15"/>
      <c r="E506" s="40" t="s">
        <v>613</v>
      </c>
      <c r="F506" s="22" t="s">
        <v>30</v>
      </c>
      <c r="G506" s="22" t="s">
        <v>38</v>
      </c>
      <c r="H506" s="41">
        <v>1</v>
      </c>
      <c r="I506" s="43">
        <v>299</v>
      </c>
      <c r="J506" s="43">
        <v>32.67</v>
      </c>
      <c r="K506" s="43">
        <v>63.95</v>
      </c>
      <c r="L506" s="43">
        <v>0</v>
      </c>
      <c r="M506" s="34">
        <v>130</v>
      </c>
      <c r="N506" s="34">
        <f t="shared" si="7"/>
        <v>14.95</v>
      </c>
    </row>
    <row r="507" spans="1:14">
      <c r="A507" s="22" t="s">
        <v>148</v>
      </c>
      <c r="B507" s="27">
        <v>45203</v>
      </c>
      <c r="C507" s="15" t="s">
        <v>651</v>
      </c>
      <c r="D507" s="15"/>
      <c r="E507" s="40" t="s">
        <v>286</v>
      </c>
      <c r="F507" s="22" t="s">
        <v>17</v>
      </c>
      <c r="G507" s="22" t="s">
        <v>18</v>
      </c>
      <c r="H507" s="41">
        <v>1</v>
      </c>
      <c r="I507" s="43">
        <v>152.9</v>
      </c>
      <c r="J507" s="43">
        <v>33.58</v>
      </c>
      <c r="K507" s="43">
        <v>0</v>
      </c>
      <c r="L507" s="43">
        <v>0</v>
      </c>
      <c r="M507" s="34">
        <v>48.67</v>
      </c>
      <c r="N507" s="34">
        <f t="shared" si="7"/>
        <v>19.877</v>
      </c>
    </row>
    <row r="508" hidden="1" spans="1:14">
      <c r="A508" s="22" t="s">
        <v>148</v>
      </c>
      <c r="B508" s="27">
        <v>45203</v>
      </c>
      <c r="C508" s="15" t="s">
        <v>652</v>
      </c>
      <c r="D508" s="15"/>
      <c r="E508" s="40" t="s">
        <v>129</v>
      </c>
      <c r="F508" s="22" t="s">
        <v>53</v>
      </c>
      <c r="G508" s="22" t="s">
        <v>18</v>
      </c>
      <c r="H508" s="41">
        <v>1</v>
      </c>
      <c r="I508" s="43">
        <v>39.99</v>
      </c>
      <c r="J508" s="43">
        <v>11</v>
      </c>
      <c r="K508" s="43">
        <v>0</v>
      </c>
      <c r="L508" s="43">
        <v>0</v>
      </c>
      <c r="M508" s="34">
        <v>9.89</v>
      </c>
      <c r="N508" s="34">
        <f t="shared" si="7"/>
        <v>5.1987</v>
      </c>
    </row>
    <row r="509" hidden="1" spans="1:14">
      <c r="A509" s="22" t="s">
        <v>148</v>
      </c>
      <c r="B509" s="27">
        <v>45203</v>
      </c>
      <c r="C509" s="15" t="s">
        <v>653</v>
      </c>
      <c r="D509" s="15"/>
      <c r="E509" s="40" t="s">
        <v>55</v>
      </c>
      <c r="F509" s="22" t="s">
        <v>109</v>
      </c>
      <c r="G509" s="22" t="s">
        <v>18</v>
      </c>
      <c r="H509" s="41">
        <v>1</v>
      </c>
      <c r="I509" s="43">
        <v>76.99</v>
      </c>
      <c r="J509" s="43">
        <v>18.4</v>
      </c>
      <c r="K509" s="43">
        <v>0</v>
      </c>
      <c r="L509" s="43">
        <v>0</v>
      </c>
      <c r="M509" s="34">
        <v>30.5</v>
      </c>
      <c r="N509" s="34">
        <f t="shared" si="7"/>
        <v>10.0087</v>
      </c>
    </row>
    <row r="510" hidden="1" spans="1:14">
      <c r="A510" s="22" t="s">
        <v>148</v>
      </c>
      <c r="B510" s="27">
        <v>45203</v>
      </c>
      <c r="C510" s="15" t="s">
        <v>654</v>
      </c>
      <c r="D510" s="15"/>
      <c r="E510" s="40" t="s">
        <v>655</v>
      </c>
      <c r="F510" s="22" t="s">
        <v>21</v>
      </c>
      <c r="G510" s="22" t="s">
        <v>18</v>
      </c>
      <c r="H510" s="41">
        <v>1</v>
      </c>
      <c r="I510" s="43">
        <v>19.99</v>
      </c>
      <c r="J510" s="43">
        <v>7</v>
      </c>
      <c r="K510" s="43">
        <v>0</v>
      </c>
      <c r="L510" s="43">
        <v>10.32</v>
      </c>
      <c r="M510" s="34">
        <v>6.54</v>
      </c>
      <c r="N510" s="34">
        <f t="shared" si="7"/>
        <v>2.5987</v>
      </c>
    </row>
    <row r="511" hidden="1" spans="1:14">
      <c r="A511" s="22" t="s">
        <v>148</v>
      </c>
      <c r="B511" s="27">
        <v>45203</v>
      </c>
      <c r="C511" s="15" t="s">
        <v>656</v>
      </c>
      <c r="D511" s="15"/>
      <c r="E511" s="40" t="s">
        <v>391</v>
      </c>
      <c r="F511" s="22" t="s">
        <v>502</v>
      </c>
      <c r="G511" s="22" t="s">
        <v>18</v>
      </c>
      <c r="H511" s="41">
        <v>1</v>
      </c>
      <c r="I511" s="43">
        <v>59.99</v>
      </c>
      <c r="J511" s="43">
        <v>15</v>
      </c>
      <c r="K511" s="43">
        <v>0</v>
      </c>
      <c r="L511" s="43">
        <v>6.2</v>
      </c>
      <c r="M511" s="34">
        <v>20.21</v>
      </c>
      <c r="N511" s="34">
        <f t="shared" si="7"/>
        <v>7.7987</v>
      </c>
    </row>
    <row r="512" hidden="1" spans="1:14">
      <c r="A512" s="22" t="s">
        <v>148</v>
      </c>
      <c r="B512" s="27">
        <v>45203</v>
      </c>
      <c r="C512" s="15" t="s">
        <v>657</v>
      </c>
      <c r="D512" s="15"/>
      <c r="E512" s="40" t="s">
        <v>159</v>
      </c>
      <c r="F512" s="22" t="s">
        <v>21</v>
      </c>
      <c r="G512" s="22" t="s">
        <v>18</v>
      </c>
      <c r="H512" s="41">
        <v>1</v>
      </c>
      <c r="I512" s="43">
        <v>230.26</v>
      </c>
      <c r="J512" s="43">
        <v>49.06</v>
      </c>
      <c r="K512" s="43">
        <v>0</v>
      </c>
      <c r="L512" s="43">
        <v>0</v>
      </c>
      <c r="M512" s="34">
        <v>133</v>
      </c>
      <c r="N512" s="34">
        <f t="shared" si="7"/>
        <v>29.9338</v>
      </c>
    </row>
    <row r="513" hidden="1" spans="1:14">
      <c r="A513" s="22" t="s">
        <v>148</v>
      </c>
      <c r="B513" s="27">
        <v>45203</v>
      </c>
      <c r="C513" s="15" t="s">
        <v>658</v>
      </c>
      <c r="D513" s="15"/>
      <c r="E513" s="40" t="s">
        <v>547</v>
      </c>
      <c r="F513" s="22" t="s">
        <v>65</v>
      </c>
      <c r="G513" s="22" t="s">
        <v>18</v>
      </c>
      <c r="H513" s="41">
        <v>1</v>
      </c>
      <c r="I513" s="43">
        <v>134.9</v>
      </c>
      <c r="J513" s="43">
        <v>29.98</v>
      </c>
      <c r="K513" s="43">
        <v>0</v>
      </c>
      <c r="L513" s="43">
        <v>0</v>
      </c>
      <c r="M513" s="34">
        <v>54.69</v>
      </c>
      <c r="N513" s="34">
        <f t="shared" si="7"/>
        <v>17.537</v>
      </c>
    </row>
    <row r="514" hidden="1" spans="1:14">
      <c r="A514" s="22" t="s">
        <v>148</v>
      </c>
      <c r="B514" s="27">
        <v>45203</v>
      </c>
      <c r="C514" s="15" t="s">
        <v>659</v>
      </c>
      <c r="D514" s="15"/>
      <c r="E514" s="40" t="s">
        <v>129</v>
      </c>
      <c r="F514" s="22" t="s">
        <v>53</v>
      </c>
      <c r="G514" s="22" t="s">
        <v>18</v>
      </c>
      <c r="H514" s="41">
        <v>1</v>
      </c>
      <c r="I514" s="43">
        <v>39.99</v>
      </c>
      <c r="J514" s="43">
        <v>11</v>
      </c>
      <c r="K514" s="43">
        <v>0</v>
      </c>
      <c r="L514" s="43">
        <v>0</v>
      </c>
      <c r="M514" s="34">
        <v>9.89</v>
      </c>
      <c r="N514" s="34">
        <f t="shared" si="7"/>
        <v>5.1987</v>
      </c>
    </row>
    <row r="515" hidden="1" spans="1:14">
      <c r="A515" s="22" t="s">
        <v>148</v>
      </c>
      <c r="B515" s="27">
        <v>45203</v>
      </c>
      <c r="C515" s="15" t="s">
        <v>660</v>
      </c>
      <c r="D515" s="15"/>
      <c r="E515" s="40" t="s">
        <v>129</v>
      </c>
      <c r="F515" s="22" t="s">
        <v>21</v>
      </c>
      <c r="G515" s="22" t="s">
        <v>18</v>
      </c>
      <c r="H515" s="41">
        <v>1</v>
      </c>
      <c r="I515" s="43">
        <v>39.99</v>
      </c>
      <c r="J515" s="43">
        <v>11</v>
      </c>
      <c r="K515" s="43">
        <v>0</v>
      </c>
      <c r="L515" s="43">
        <v>0</v>
      </c>
      <c r="M515" s="34">
        <v>9.89</v>
      </c>
      <c r="N515" s="34">
        <f t="shared" ref="N515:N578" si="8">IF($A515="Mercado Livre II",$I515*0.05,$I515*0.13)</f>
        <v>5.1987</v>
      </c>
    </row>
    <row r="516" spans="1:14">
      <c r="A516" s="22" t="s">
        <v>148</v>
      </c>
      <c r="B516" s="27">
        <v>45203</v>
      </c>
      <c r="C516" s="15" t="s">
        <v>661</v>
      </c>
      <c r="D516" s="15"/>
      <c r="E516" s="40" t="s">
        <v>662</v>
      </c>
      <c r="F516" s="22" t="s">
        <v>17</v>
      </c>
      <c r="G516" s="22" t="s">
        <v>18</v>
      </c>
      <c r="H516" s="41">
        <v>1</v>
      </c>
      <c r="I516" s="43">
        <v>199</v>
      </c>
      <c r="J516" s="43">
        <v>42.8</v>
      </c>
      <c r="K516" s="43">
        <v>0</v>
      </c>
      <c r="L516" s="43">
        <v>0</v>
      </c>
      <c r="M516" s="34">
        <v>99.75</v>
      </c>
      <c r="N516" s="34">
        <f t="shared" si="8"/>
        <v>25.87</v>
      </c>
    </row>
    <row r="517" hidden="1" spans="1:14">
      <c r="A517" s="22" t="s">
        <v>148</v>
      </c>
      <c r="B517" s="27">
        <v>45203</v>
      </c>
      <c r="C517" s="15" t="s">
        <v>663</v>
      </c>
      <c r="D517" s="15"/>
      <c r="E517" s="40" t="s">
        <v>234</v>
      </c>
      <c r="F517" s="22" t="s">
        <v>53</v>
      </c>
      <c r="G517" s="22" t="s">
        <v>18</v>
      </c>
      <c r="H517" s="41">
        <v>1</v>
      </c>
      <c r="I517" s="43">
        <v>169</v>
      </c>
      <c r="J517" s="43">
        <v>36.8</v>
      </c>
      <c r="K517" s="43">
        <v>0</v>
      </c>
      <c r="L517" s="43">
        <v>0</v>
      </c>
      <c r="M517" s="34">
        <v>72</v>
      </c>
      <c r="N517" s="34">
        <f t="shared" si="8"/>
        <v>21.97</v>
      </c>
    </row>
    <row r="518" spans="1:14">
      <c r="A518" s="22" t="s">
        <v>148</v>
      </c>
      <c r="B518" s="27">
        <v>45203</v>
      </c>
      <c r="C518" s="15" t="s">
        <v>664</v>
      </c>
      <c r="D518" s="15"/>
      <c r="E518" s="40" t="s">
        <v>129</v>
      </c>
      <c r="F518" s="22" t="s">
        <v>17</v>
      </c>
      <c r="G518" s="22" t="s">
        <v>18</v>
      </c>
      <c r="H518" s="41">
        <v>1</v>
      </c>
      <c r="I518" s="43">
        <v>39.99</v>
      </c>
      <c r="J518" s="43">
        <v>11</v>
      </c>
      <c r="K518" s="43">
        <v>0</v>
      </c>
      <c r="L518" s="43">
        <v>0</v>
      </c>
      <c r="M518" s="34">
        <v>9.89</v>
      </c>
      <c r="N518" s="34">
        <f t="shared" si="8"/>
        <v>5.1987</v>
      </c>
    </row>
    <row r="519" hidden="1" spans="1:14">
      <c r="A519" s="22" t="s">
        <v>148</v>
      </c>
      <c r="B519" s="27">
        <v>45203</v>
      </c>
      <c r="C519" s="15" t="s">
        <v>665</v>
      </c>
      <c r="D519" s="15"/>
      <c r="E519" s="40" t="s">
        <v>129</v>
      </c>
      <c r="F519" s="22" t="s">
        <v>53</v>
      </c>
      <c r="G519" s="22" t="s">
        <v>18</v>
      </c>
      <c r="H519" s="41">
        <v>1</v>
      </c>
      <c r="I519" s="43">
        <v>39.99</v>
      </c>
      <c r="J519" s="43">
        <v>11</v>
      </c>
      <c r="K519" s="43">
        <v>0</v>
      </c>
      <c r="L519" s="43">
        <v>0</v>
      </c>
      <c r="M519" s="34">
        <v>9.89</v>
      </c>
      <c r="N519" s="34">
        <f t="shared" si="8"/>
        <v>5.1987</v>
      </c>
    </row>
    <row r="520" spans="1:14">
      <c r="A520" s="22" t="s">
        <v>148</v>
      </c>
      <c r="B520" s="27">
        <v>45203</v>
      </c>
      <c r="C520" s="15" t="s">
        <v>666</v>
      </c>
      <c r="D520" s="15"/>
      <c r="E520" s="40" t="s">
        <v>129</v>
      </c>
      <c r="F520" s="22" t="s">
        <v>17</v>
      </c>
      <c r="G520" s="22" t="s">
        <v>18</v>
      </c>
      <c r="H520" s="41">
        <v>1</v>
      </c>
      <c r="I520" s="43">
        <v>39.99</v>
      </c>
      <c r="J520" s="43">
        <v>11</v>
      </c>
      <c r="K520" s="43">
        <v>0</v>
      </c>
      <c r="L520" s="43">
        <v>0</v>
      </c>
      <c r="M520" s="34">
        <v>9.89</v>
      </c>
      <c r="N520" s="34">
        <f t="shared" si="8"/>
        <v>5.1987</v>
      </c>
    </row>
    <row r="521" hidden="1" spans="1:14">
      <c r="A521" s="22" t="s">
        <v>148</v>
      </c>
      <c r="B521" s="27">
        <v>45203</v>
      </c>
      <c r="C521" s="15" t="s">
        <v>667</v>
      </c>
      <c r="D521" s="15"/>
      <c r="E521" s="40" t="s">
        <v>668</v>
      </c>
      <c r="F521" s="22" t="s">
        <v>65</v>
      </c>
      <c r="G521" s="22" t="s">
        <v>18</v>
      </c>
      <c r="H521" s="41">
        <v>1</v>
      </c>
      <c r="I521" s="43">
        <v>134.9</v>
      </c>
      <c r="J521" s="43">
        <v>29.98</v>
      </c>
      <c r="K521" s="43">
        <v>0</v>
      </c>
      <c r="L521" s="43">
        <v>9.68</v>
      </c>
      <c r="M521" s="34">
        <v>46.7</v>
      </c>
      <c r="N521" s="34">
        <f t="shared" si="8"/>
        <v>17.537</v>
      </c>
    </row>
    <row r="522" hidden="1" spans="1:14">
      <c r="A522" s="22" t="s">
        <v>148</v>
      </c>
      <c r="B522" s="27">
        <v>45203</v>
      </c>
      <c r="C522" s="15" t="s">
        <v>669</v>
      </c>
      <c r="D522" s="15"/>
      <c r="E522" s="40" t="s">
        <v>391</v>
      </c>
      <c r="F522" s="22" t="s">
        <v>58</v>
      </c>
      <c r="G522" s="22" t="s">
        <v>18</v>
      </c>
      <c r="H522" s="41">
        <v>1</v>
      </c>
      <c r="I522" s="43">
        <v>59.99</v>
      </c>
      <c r="J522" s="43">
        <v>15</v>
      </c>
      <c r="K522" s="43">
        <v>0</v>
      </c>
      <c r="L522" s="43">
        <v>0</v>
      </c>
      <c r="M522" s="34">
        <v>20.21</v>
      </c>
      <c r="N522" s="34">
        <f t="shared" si="8"/>
        <v>7.7987</v>
      </c>
    </row>
    <row r="523" hidden="1" spans="1:14">
      <c r="A523" s="22" t="s">
        <v>148</v>
      </c>
      <c r="B523" s="27">
        <v>45203</v>
      </c>
      <c r="C523" s="15" t="s">
        <v>670</v>
      </c>
      <c r="D523" s="15"/>
      <c r="E523" s="40" t="s">
        <v>129</v>
      </c>
      <c r="F523" s="22" t="s">
        <v>512</v>
      </c>
      <c r="G523" s="22" t="s">
        <v>18</v>
      </c>
      <c r="H523" s="41">
        <v>1</v>
      </c>
      <c r="I523" s="43">
        <v>39.99</v>
      </c>
      <c r="J523" s="43">
        <v>11</v>
      </c>
      <c r="K523" s="43">
        <v>0</v>
      </c>
      <c r="L523" s="43">
        <v>1.57</v>
      </c>
      <c r="M523" s="34">
        <v>9.89</v>
      </c>
      <c r="N523" s="34">
        <f t="shared" si="8"/>
        <v>5.1987</v>
      </c>
    </row>
    <row r="524" hidden="1" spans="1:14">
      <c r="A524" s="22" t="s">
        <v>148</v>
      </c>
      <c r="B524" s="27">
        <v>45203</v>
      </c>
      <c r="C524" s="15" t="s">
        <v>671</v>
      </c>
      <c r="D524" s="15"/>
      <c r="E524" s="40" t="s">
        <v>129</v>
      </c>
      <c r="F524" s="22" t="s">
        <v>109</v>
      </c>
      <c r="G524" s="22" t="s">
        <v>18</v>
      </c>
      <c r="H524" s="41">
        <v>1</v>
      </c>
      <c r="I524" s="43">
        <v>39.99</v>
      </c>
      <c r="J524" s="43">
        <v>11</v>
      </c>
      <c r="K524" s="43">
        <v>0</v>
      </c>
      <c r="L524" s="43">
        <v>0</v>
      </c>
      <c r="M524" s="34">
        <v>9.89</v>
      </c>
      <c r="N524" s="34">
        <f t="shared" si="8"/>
        <v>5.1987</v>
      </c>
    </row>
    <row r="525" hidden="1" spans="1:14">
      <c r="A525" s="22" t="s">
        <v>148</v>
      </c>
      <c r="B525" s="27">
        <v>45203</v>
      </c>
      <c r="C525" s="15" t="s">
        <v>672</v>
      </c>
      <c r="D525" s="15"/>
      <c r="E525" s="40" t="s">
        <v>673</v>
      </c>
      <c r="F525" s="22" t="s">
        <v>30</v>
      </c>
      <c r="G525" s="22" t="s">
        <v>18</v>
      </c>
      <c r="H525" s="41">
        <v>1</v>
      </c>
      <c r="I525" s="43">
        <v>369.8</v>
      </c>
      <c r="J525" s="43">
        <v>76.96</v>
      </c>
      <c r="K525" s="43">
        <v>0</v>
      </c>
      <c r="L525" s="43">
        <v>0</v>
      </c>
      <c r="M525" s="34">
        <v>180.5</v>
      </c>
      <c r="N525" s="34">
        <f t="shared" si="8"/>
        <v>48.074</v>
      </c>
    </row>
    <row r="526" hidden="1" spans="1:14">
      <c r="A526" s="22" t="s">
        <v>148</v>
      </c>
      <c r="B526" s="27">
        <v>45203</v>
      </c>
      <c r="C526" s="15" t="s">
        <v>674</v>
      </c>
      <c r="D526" s="15"/>
      <c r="E526" s="40" t="s">
        <v>129</v>
      </c>
      <c r="F526" s="22" t="s">
        <v>53</v>
      </c>
      <c r="G526" s="22" t="s">
        <v>18</v>
      </c>
      <c r="H526" s="41">
        <v>1</v>
      </c>
      <c r="I526" s="43">
        <v>39.99</v>
      </c>
      <c r="J526" s="43">
        <v>11</v>
      </c>
      <c r="K526" s="43">
        <v>0</v>
      </c>
      <c r="L526" s="43">
        <v>0</v>
      </c>
      <c r="M526" s="34">
        <v>9.89</v>
      </c>
      <c r="N526" s="34">
        <f t="shared" si="8"/>
        <v>5.1987</v>
      </c>
    </row>
    <row r="527" hidden="1" spans="1:14">
      <c r="A527" s="22" t="s">
        <v>148</v>
      </c>
      <c r="B527" s="27">
        <v>45203</v>
      </c>
      <c r="C527" s="15" t="s">
        <v>675</v>
      </c>
      <c r="D527" s="15"/>
      <c r="E527" s="40" t="s">
        <v>129</v>
      </c>
      <c r="F527" s="22" t="s">
        <v>53</v>
      </c>
      <c r="G527" s="22" t="s">
        <v>18</v>
      </c>
      <c r="H527" s="41">
        <v>1</v>
      </c>
      <c r="I527" s="43">
        <v>39.99</v>
      </c>
      <c r="J527" s="43">
        <v>11</v>
      </c>
      <c r="K527" s="43">
        <v>0</v>
      </c>
      <c r="L527" s="43">
        <v>0</v>
      </c>
      <c r="M527" s="34">
        <v>9.89</v>
      </c>
      <c r="N527" s="34">
        <f t="shared" si="8"/>
        <v>5.1987</v>
      </c>
    </row>
    <row r="528" hidden="1" spans="1:14">
      <c r="A528" s="22" t="s">
        <v>148</v>
      </c>
      <c r="B528" s="27">
        <v>45203</v>
      </c>
      <c r="C528" s="15" t="s">
        <v>676</v>
      </c>
      <c r="D528" s="15"/>
      <c r="E528" s="40" t="s">
        <v>129</v>
      </c>
      <c r="F528" s="22" t="s">
        <v>21</v>
      </c>
      <c r="G528" s="22" t="s">
        <v>18</v>
      </c>
      <c r="H528" s="41">
        <v>1</v>
      </c>
      <c r="I528" s="43">
        <v>39.99</v>
      </c>
      <c r="J528" s="43">
        <v>11</v>
      </c>
      <c r="K528" s="43">
        <v>0</v>
      </c>
      <c r="L528" s="43">
        <v>12.62</v>
      </c>
      <c r="M528" s="34">
        <v>9.89</v>
      </c>
      <c r="N528" s="34">
        <f t="shared" si="8"/>
        <v>5.1987</v>
      </c>
    </row>
    <row r="529" hidden="1" spans="1:14">
      <c r="A529" s="22" t="s">
        <v>148</v>
      </c>
      <c r="B529" s="27">
        <v>45203</v>
      </c>
      <c r="C529" s="15" t="s">
        <v>677</v>
      </c>
      <c r="D529" s="15"/>
      <c r="E529" s="40" t="s">
        <v>557</v>
      </c>
      <c r="F529" s="22" t="s">
        <v>43</v>
      </c>
      <c r="G529" s="22" t="s">
        <v>18</v>
      </c>
      <c r="H529" s="41">
        <v>1</v>
      </c>
      <c r="I529" s="43">
        <v>129.9</v>
      </c>
      <c r="J529" s="43">
        <v>28.98</v>
      </c>
      <c r="K529" s="43">
        <v>0</v>
      </c>
      <c r="L529" s="43">
        <v>0</v>
      </c>
      <c r="M529" s="34">
        <v>59.98</v>
      </c>
      <c r="N529" s="34">
        <f t="shared" si="8"/>
        <v>16.887</v>
      </c>
    </row>
    <row r="530" hidden="1" spans="1:14">
      <c r="A530" s="22" t="s">
        <v>148</v>
      </c>
      <c r="B530" s="27">
        <v>45203</v>
      </c>
      <c r="C530" s="15" t="s">
        <v>678</v>
      </c>
      <c r="D530" s="15"/>
      <c r="E530" s="40" t="s">
        <v>129</v>
      </c>
      <c r="F530" s="22" t="s">
        <v>58</v>
      </c>
      <c r="G530" s="22" t="s">
        <v>18</v>
      </c>
      <c r="H530" s="41">
        <v>1</v>
      </c>
      <c r="I530" s="43">
        <v>39.99</v>
      </c>
      <c r="J530" s="43">
        <v>11</v>
      </c>
      <c r="K530" s="43">
        <v>0</v>
      </c>
      <c r="L530" s="43">
        <v>0</v>
      </c>
      <c r="M530" s="34">
        <v>9.89</v>
      </c>
      <c r="N530" s="34">
        <f t="shared" si="8"/>
        <v>5.1987</v>
      </c>
    </row>
    <row r="531" hidden="1" spans="1:14">
      <c r="A531" s="22" t="s">
        <v>148</v>
      </c>
      <c r="B531" s="27">
        <v>45203</v>
      </c>
      <c r="C531" s="15" t="s">
        <v>679</v>
      </c>
      <c r="D531" s="15"/>
      <c r="E531" s="40" t="s">
        <v>613</v>
      </c>
      <c r="F531" s="22" t="s">
        <v>53</v>
      </c>
      <c r="G531" s="22" t="s">
        <v>18</v>
      </c>
      <c r="H531" s="41">
        <v>1</v>
      </c>
      <c r="I531" s="43">
        <v>289</v>
      </c>
      <c r="J531" s="43">
        <v>60.8</v>
      </c>
      <c r="K531" s="43">
        <v>0</v>
      </c>
      <c r="L531" s="43">
        <v>0</v>
      </c>
      <c r="M531" s="34">
        <v>130</v>
      </c>
      <c r="N531" s="34">
        <f t="shared" si="8"/>
        <v>37.57</v>
      </c>
    </row>
    <row r="532" hidden="1" spans="1:14">
      <c r="A532" s="22" t="s">
        <v>148</v>
      </c>
      <c r="B532" s="27">
        <v>45203</v>
      </c>
      <c r="C532" s="15" t="s">
        <v>680</v>
      </c>
      <c r="D532" s="15"/>
      <c r="E532" s="40" t="s">
        <v>16</v>
      </c>
      <c r="F532" s="22" t="s">
        <v>47</v>
      </c>
      <c r="G532" s="22" t="s">
        <v>18</v>
      </c>
      <c r="H532" s="41">
        <v>1</v>
      </c>
      <c r="I532" s="43">
        <v>379.8</v>
      </c>
      <c r="J532" s="43">
        <v>78.96</v>
      </c>
      <c r="K532" s="43">
        <v>0</v>
      </c>
      <c r="L532" s="43">
        <v>15.57</v>
      </c>
      <c r="M532" s="34">
        <v>237.5</v>
      </c>
      <c r="N532" s="34">
        <f t="shared" si="8"/>
        <v>49.374</v>
      </c>
    </row>
    <row r="533" hidden="1" spans="1:14">
      <c r="A533" s="22" t="s">
        <v>148</v>
      </c>
      <c r="B533" s="27">
        <v>45203</v>
      </c>
      <c r="C533" s="15" t="s">
        <v>681</v>
      </c>
      <c r="D533" s="15"/>
      <c r="E533" s="40" t="s">
        <v>68</v>
      </c>
      <c r="F533" s="22" t="s">
        <v>99</v>
      </c>
      <c r="G533" s="22" t="s">
        <v>18</v>
      </c>
      <c r="H533" s="41">
        <v>1</v>
      </c>
      <c r="I533" s="43">
        <v>104.9</v>
      </c>
      <c r="J533" s="43">
        <v>23.98</v>
      </c>
      <c r="K533" s="43">
        <v>0</v>
      </c>
      <c r="L533" s="43">
        <v>0</v>
      </c>
      <c r="M533" s="34">
        <v>57.7</v>
      </c>
      <c r="N533" s="34">
        <f t="shared" si="8"/>
        <v>13.637</v>
      </c>
    </row>
    <row r="534" hidden="1" spans="1:14">
      <c r="A534" s="22" t="s">
        <v>148</v>
      </c>
      <c r="B534" s="27">
        <v>45203</v>
      </c>
      <c r="C534" s="15" t="s">
        <v>682</v>
      </c>
      <c r="D534" s="15"/>
      <c r="E534" s="40" t="s">
        <v>129</v>
      </c>
      <c r="F534" s="22" t="s">
        <v>512</v>
      </c>
      <c r="G534" s="22" t="s">
        <v>18</v>
      </c>
      <c r="H534" s="41">
        <v>1</v>
      </c>
      <c r="I534" s="43">
        <v>39.99</v>
      </c>
      <c r="J534" s="43">
        <v>11</v>
      </c>
      <c r="K534" s="43">
        <v>0</v>
      </c>
      <c r="L534" s="43">
        <v>5.06</v>
      </c>
      <c r="M534" s="34">
        <v>9.89</v>
      </c>
      <c r="N534" s="34">
        <f t="shared" si="8"/>
        <v>5.1987</v>
      </c>
    </row>
    <row r="535" hidden="1" spans="1:14">
      <c r="A535" s="22" t="s">
        <v>148</v>
      </c>
      <c r="B535" s="27">
        <v>45203</v>
      </c>
      <c r="C535" s="15" t="s">
        <v>683</v>
      </c>
      <c r="D535" s="15"/>
      <c r="E535" s="40" t="s">
        <v>129</v>
      </c>
      <c r="F535" s="22" t="s">
        <v>30</v>
      </c>
      <c r="G535" s="22" t="s">
        <v>18</v>
      </c>
      <c r="H535" s="41">
        <v>1</v>
      </c>
      <c r="I535" s="43">
        <v>39.99</v>
      </c>
      <c r="J535" s="43">
        <v>11</v>
      </c>
      <c r="K535" s="43">
        <v>0</v>
      </c>
      <c r="L535" s="43">
        <v>0</v>
      </c>
      <c r="M535" s="34">
        <v>9.89</v>
      </c>
      <c r="N535" s="34">
        <f t="shared" si="8"/>
        <v>5.1987</v>
      </c>
    </row>
    <row r="536" hidden="1" spans="1:14">
      <c r="A536" s="22" t="s">
        <v>148</v>
      </c>
      <c r="B536" s="27">
        <v>45203</v>
      </c>
      <c r="C536" s="15" t="s">
        <v>684</v>
      </c>
      <c r="D536" s="15"/>
      <c r="E536" s="40" t="s">
        <v>129</v>
      </c>
      <c r="F536" s="22" t="s">
        <v>77</v>
      </c>
      <c r="G536" s="22" t="s">
        <v>18</v>
      </c>
      <c r="H536" s="41">
        <v>1</v>
      </c>
      <c r="I536" s="43">
        <v>39.99</v>
      </c>
      <c r="J536" s="43">
        <v>11</v>
      </c>
      <c r="K536" s="43">
        <v>0</v>
      </c>
      <c r="L536" s="43">
        <v>0</v>
      </c>
      <c r="M536" s="34">
        <v>9.89</v>
      </c>
      <c r="N536" s="34">
        <f t="shared" si="8"/>
        <v>5.1987</v>
      </c>
    </row>
    <row r="537" spans="1:14">
      <c r="A537" s="22" t="s">
        <v>148</v>
      </c>
      <c r="B537" s="27">
        <v>45203</v>
      </c>
      <c r="C537" s="15" t="s">
        <v>685</v>
      </c>
      <c r="D537" s="15"/>
      <c r="E537" s="40" t="s">
        <v>129</v>
      </c>
      <c r="F537" s="22" t="s">
        <v>17</v>
      </c>
      <c r="G537" s="22" t="s">
        <v>18</v>
      </c>
      <c r="H537" s="41">
        <v>1</v>
      </c>
      <c r="I537" s="43">
        <v>39.99</v>
      </c>
      <c r="J537" s="43">
        <v>11</v>
      </c>
      <c r="K537" s="43">
        <v>0</v>
      </c>
      <c r="L537" s="43">
        <v>0</v>
      </c>
      <c r="M537" s="34">
        <v>9.89</v>
      </c>
      <c r="N537" s="34">
        <f t="shared" si="8"/>
        <v>5.1987</v>
      </c>
    </row>
    <row r="538" hidden="1" spans="1:14">
      <c r="A538" s="22" t="s">
        <v>148</v>
      </c>
      <c r="B538" s="27">
        <v>45203</v>
      </c>
      <c r="C538" s="15" t="s">
        <v>686</v>
      </c>
      <c r="D538" s="15"/>
      <c r="E538" s="40" t="s">
        <v>129</v>
      </c>
      <c r="F538" s="22" t="s">
        <v>414</v>
      </c>
      <c r="G538" s="22" t="s">
        <v>18</v>
      </c>
      <c r="H538" s="41">
        <v>1</v>
      </c>
      <c r="I538" s="43">
        <v>39.99</v>
      </c>
      <c r="J538" s="43">
        <v>11</v>
      </c>
      <c r="K538" s="43">
        <v>0</v>
      </c>
      <c r="L538" s="43">
        <v>0</v>
      </c>
      <c r="M538" s="34">
        <v>9.89</v>
      </c>
      <c r="N538" s="34">
        <f t="shared" si="8"/>
        <v>5.1987</v>
      </c>
    </row>
    <row r="539" hidden="1" spans="1:14">
      <c r="A539" s="22" t="s">
        <v>148</v>
      </c>
      <c r="B539" s="27">
        <v>45203</v>
      </c>
      <c r="C539" s="15" t="s">
        <v>687</v>
      </c>
      <c r="D539" s="15"/>
      <c r="E539" s="40" t="s">
        <v>177</v>
      </c>
      <c r="F539" s="22" t="s">
        <v>58</v>
      </c>
      <c r="G539" s="22" t="s">
        <v>18</v>
      </c>
      <c r="H539" s="41">
        <v>1</v>
      </c>
      <c r="I539" s="43">
        <v>42.99</v>
      </c>
      <c r="J539" s="43">
        <v>11.6</v>
      </c>
      <c r="K539" s="43">
        <v>0</v>
      </c>
      <c r="L539" s="43">
        <v>0</v>
      </c>
      <c r="M539" s="34">
        <v>16.45</v>
      </c>
      <c r="N539" s="34">
        <f t="shared" si="8"/>
        <v>5.5887</v>
      </c>
    </row>
    <row r="540" hidden="1" spans="1:14">
      <c r="A540" s="22" t="s">
        <v>148</v>
      </c>
      <c r="B540" s="27">
        <v>45203</v>
      </c>
      <c r="C540" s="15" t="s">
        <v>688</v>
      </c>
      <c r="D540" s="15"/>
      <c r="E540" s="40" t="s">
        <v>129</v>
      </c>
      <c r="F540" s="22" t="s">
        <v>30</v>
      </c>
      <c r="G540" s="22" t="s">
        <v>18</v>
      </c>
      <c r="H540" s="41">
        <v>1</v>
      </c>
      <c r="I540" s="43">
        <v>39.99</v>
      </c>
      <c r="J540" s="43">
        <v>11</v>
      </c>
      <c r="K540" s="43">
        <v>0</v>
      </c>
      <c r="L540" s="43">
        <v>6.31</v>
      </c>
      <c r="M540" s="34">
        <v>9.89</v>
      </c>
      <c r="N540" s="34">
        <f t="shared" si="8"/>
        <v>5.1987</v>
      </c>
    </row>
    <row r="541" hidden="1" spans="1:14">
      <c r="A541" s="22" t="s">
        <v>148</v>
      </c>
      <c r="B541" s="27">
        <v>45203</v>
      </c>
      <c r="C541" s="15" t="s">
        <v>689</v>
      </c>
      <c r="D541" s="15"/>
      <c r="E541" s="40" t="s">
        <v>129</v>
      </c>
      <c r="F541" s="22" t="s">
        <v>53</v>
      </c>
      <c r="G541" s="22" t="s">
        <v>18</v>
      </c>
      <c r="H541" s="41">
        <v>1</v>
      </c>
      <c r="I541" s="43">
        <v>39.99</v>
      </c>
      <c r="J541" s="43">
        <v>0</v>
      </c>
      <c r="K541" s="43">
        <v>0</v>
      </c>
      <c r="L541" s="43">
        <v>0</v>
      </c>
      <c r="M541" s="34">
        <v>9.89</v>
      </c>
      <c r="N541" s="34">
        <f t="shared" si="8"/>
        <v>5.1987</v>
      </c>
    </row>
    <row r="542" spans="1:14">
      <c r="A542" s="22" t="s">
        <v>148</v>
      </c>
      <c r="B542" s="27">
        <v>45203</v>
      </c>
      <c r="C542" s="15" t="s">
        <v>690</v>
      </c>
      <c r="D542" s="15"/>
      <c r="E542" s="40" t="s">
        <v>129</v>
      </c>
      <c r="F542" s="22" t="s">
        <v>17</v>
      </c>
      <c r="G542" s="22" t="s">
        <v>18</v>
      </c>
      <c r="H542" s="41">
        <v>1</v>
      </c>
      <c r="I542" s="43">
        <v>39.99</v>
      </c>
      <c r="J542" s="43">
        <v>11</v>
      </c>
      <c r="K542" s="43">
        <v>0</v>
      </c>
      <c r="L542" s="43">
        <v>0</v>
      </c>
      <c r="M542" s="34">
        <v>9.89</v>
      </c>
      <c r="N542" s="34">
        <f t="shared" si="8"/>
        <v>5.1987</v>
      </c>
    </row>
    <row r="543" hidden="1" spans="1:14">
      <c r="A543" s="22" t="s">
        <v>148</v>
      </c>
      <c r="B543" s="27">
        <v>45203</v>
      </c>
      <c r="C543" s="15" t="s">
        <v>691</v>
      </c>
      <c r="D543" s="15"/>
      <c r="E543" s="40" t="s">
        <v>129</v>
      </c>
      <c r="F543" s="22" t="s">
        <v>58</v>
      </c>
      <c r="G543" s="22" t="s">
        <v>18</v>
      </c>
      <c r="H543" s="41">
        <v>1</v>
      </c>
      <c r="I543" s="43">
        <v>39.99</v>
      </c>
      <c r="J543" s="43">
        <v>11</v>
      </c>
      <c r="K543" s="43">
        <v>0</v>
      </c>
      <c r="L543" s="43">
        <v>0</v>
      </c>
      <c r="M543" s="34">
        <v>9.89</v>
      </c>
      <c r="N543" s="34">
        <f t="shared" si="8"/>
        <v>5.1987</v>
      </c>
    </row>
    <row r="544" hidden="1" spans="1:14">
      <c r="A544" s="22" t="s">
        <v>148</v>
      </c>
      <c r="B544" s="27">
        <v>45203</v>
      </c>
      <c r="C544" s="15" t="s">
        <v>692</v>
      </c>
      <c r="D544" s="15"/>
      <c r="E544" s="40" t="s">
        <v>391</v>
      </c>
      <c r="F544" s="22" t="s">
        <v>58</v>
      </c>
      <c r="G544" s="22" t="s">
        <v>18</v>
      </c>
      <c r="H544" s="41">
        <v>1</v>
      </c>
      <c r="I544" s="43">
        <v>59.99</v>
      </c>
      <c r="J544" s="43">
        <v>15</v>
      </c>
      <c r="K544" s="43">
        <v>0</v>
      </c>
      <c r="L544" s="43">
        <v>13.79</v>
      </c>
      <c r="M544" s="34">
        <v>20.21</v>
      </c>
      <c r="N544" s="34">
        <f t="shared" si="8"/>
        <v>7.7987</v>
      </c>
    </row>
    <row r="545" spans="1:14">
      <c r="A545" s="22" t="s">
        <v>148</v>
      </c>
      <c r="B545" s="27">
        <v>45203</v>
      </c>
      <c r="C545" s="15" t="s">
        <v>693</v>
      </c>
      <c r="D545" s="15"/>
      <c r="E545" s="40" t="s">
        <v>129</v>
      </c>
      <c r="F545" s="22" t="s">
        <v>17</v>
      </c>
      <c r="G545" s="22" t="s">
        <v>18</v>
      </c>
      <c r="H545" s="41">
        <v>1</v>
      </c>
      <c r="I545" s="43">
        <v>39.99</v>
      </c>
      <c r="J545" s="43">
        <v>11</v>
      </c>
      <c r="K545" s="43">
        <v>0</v>
      </c>
      <c r="L545" s="43">
        <v>0</v>
      </c>
      <c r="M545" s="34">
        <v>9.89</v>
      </c>
      <c r="N545" s="34">
        <f t="shared" si="8"/>
        <v>5.1987</v>
      </c>
    </row>
    <row r="546" hidden="1" spans="1:14">
      <c r="A546" s="22" t="s">
        <v>148</v>
      </c>
      <c r="B546" s="27">
        <v>45203</v>
      </c>
      <c r="C546" s="15" t="s">
        <v>694</v>
      </c>
      <c r="D546" s="15"/>
      <c r="E546" s="40" t="s">
        <v>129</v>
      </c>
      <c r="F546" s="22" t="s">
        <v>21</v>
      </c>
      <c r="G546" s="22" t="s">
        <v>18</v>
      </c>
      <c r="H546" s="41">
        <v>1</v>
      </c>
      <c r="I546" s="43">
        <v>39.99</v>
      </c>
      <c r="J546" s="43">
        <v>11</v>
      </c>
      <c r="K546" s="43">
        <v>0</v>
      </c>
      <c r="L546" s="43">
        <v>6.9</v>
      </c>
      <c r="M546" s="34">
        <v>9.89</v>
      </c>
      <c r="N546" s="34">
        <f t="shared" si="8"/>
        <v>5.1987</v>
      </c>
    </row>
    <row r="547" hidden="1" spans="1:14">
      <c r="A547" s="22" t="s">
        <v>148</v>
      </c>
      <c r="B547" s="27">
        <v>45203</v>
      </c>
      <c r="C547" s="15" t="s">
        <v>695</v>
      </c>
      <c r="D547" s="15"/>
      <c r="E547" s="40" t="s">
        <v>129</v>
      </c>
      <c r="F547" s="22" t="s">
        <v>77</v>
      </c>
      <c r="G547" s="22" t="s">
        <v>18</v>
      </c>
      <c r="H547" s="41">
        <v>1</v>
      </c>
      <c r="I547" s="43">
        <v>39.99</v>
      </c>
      <c r="J547" s="43">
        <v>11</v>
      </c>
      <c r="K547" s="43">
        <v>0</v>
      </c>
      <c r="L547" s="43">
        <v>2.73</v>
      </c>
      <c r="M547" s="34">
        <v>9.89</v>
      </c>
      <c r="N547" s="34">
        <f t="shared" si="8"/>
        <v>5.1987</v>
      </c>
    </row>
    <row r="548" hidden="1" spans="1:14">
      <c r="A548" s="22" t="s">
        <v>148</v>
      </c>
      <c r="B548" s="27">
        <v>45203</v>
      </c>
      <c r="C548" s="15" t="s">
        <v>696</v>
      </c>
      <c r="D548" s="15"/>
      <c r="E548" s="40" t="s">
        <v>157</v>
      </c>
      <c r="F548" s="22" t="s">
        <v>58</v>
      </c>
      <c r="G548" s="22" t="s">
        <v>18</v>
      </c>
      <c r="H548" s="41">
        <v>1</v>
      </c>
      <c r="I548" s="43">
        <v>37.5</v>
      </c>
      <c r="J548" s="43">
        <v>10.5</v>
      </c>
      <c r="K548" s="43">
        <v>0</v>
      </c>
      <c r="L548" s="43">
        <v>0</v>
      </c>
      <c r="M548" s="34">
        <v>12.55</v>
      </c>
      <c r="N548" s="34">
        <f t="shared" si="8"/>
        <v>4.875</v>
      </c>
    </row>
    <row r="549" spans="1:14">
      <c r="A549" s="22" t="s">
        <v>148</v>
      </c>
      <c r="B549" s="27">
        <v>45203</v>
      </c>
      <c r="C549" s="15" t="s">
        <v>697</v>
      </c>
      <c r="D549" s="15"/>
      <c r="E549" s="40" t="s">
        <v>698</v>
      </c>
      <c r="F549" s="22" t="s">
        <v>17</v>
      </c>
      <c r="G549" s="22" t="s">
        <v>18</v>
      </c>
      <c r="H549" s="41">
        <v>1</v>
      </c>
      <c r="I549" s="43">
        <v>47.99</v>
      </c>
      <c r="J549" s="43">
        <v>12.6</v>
      </c>
      <c r="K549" s="43">
        <v>0</v>
      </c>
      <c r="L549" s="43">
        <v>8</v>
      </c>
      <c r="M549" s="34">
        <v>21.29</v>
      </c>
      <c r="N549" s="34">
        <f t="shared" si="8"/>
        <v>6.2387</v>
      </c>
    </row>
    <row r="550" hidden="1" spans="1:14">
      <c r="A550" s="22" t="s">
        <v>148</v>
      </c>
      <c r="B550" s="27">
        <v>45203</v>
      </c>
      <c r="C550" s="15" t="s">
        <v>699</v>
      </c>
      <c r="D550" s="15"/>
      <c r="E550" s="40" t="s">
        <v>129</v>
      </c>
      <c r="F550" s="22" t="s">
        <v>58</v>
      </c>
      <c r="G550" s="22" t="s">
        <v>18</v>
      </c>
      <c r="H550" s="41">
        <v>1</v>
      </c>
      <c r="I550" s="43">
        <v>39.99</v>
      </c>
      <c r="J550" s="43">
        <v>11</v>
      </c>
      <c r="K550" s="43">
        <v>0</v>
      </c>
      <c r="L550" s="43">
        <v>0</v>
      </c>
      <c r="M550" s="34">
        <v>9.89</v>
      </c>
      <c r="N550" s="34">
        <f t="shared" si="8"/>
        <v>5.1987</v>
      </c>
    </row>
    <row r="551" hidden="1" spans="1:14">
      <c r="A551" s="22" t="s">
        <v>148</v>
      </c>
      <c r="B551" s="27">
        <v>45203</v>
      </c>
      <c r="C551" s="15" t="s">
        <v>700</v>
      </c>
      <c r="D551" s="15"/>
      <c r="E551" s="40" t="s">
        <v>129</v>
      </c>
      <c r="F551" s="22" t="s">
        <v>65</v>
      </c>
      <c r="G551" s="22" t="s">
        <v>18</v>
      </c>
      <c r="H551" s="41">
        <v>1</v>
      </c>
      <c r="I551" s="43">
        <v>39.99</v>
      </c>
      <c r="J551" s="43">
        <v>11</v>
      </c>
      <c r="K551" s="43">
        <v>0</v>
      </c>
      <c r="L551" s="43">
        <v>23.88</v>
      </c>
      <c r="M551" s="34">
        <v>9.89</v>
      </c>
      <c r="N551" s="34">
        <f t="shared" si="8"/>
        <v>5.1987</v>
      </c>
    </row>
    <row r="552" hidden="1" spans="1:14">
      <c r="A552" s="22" t="s">
        <v>148</v>
      </c>
      <c r="B552" s="27">
        <v>45203</v>
      </c>
      <c r="C552" s="15" t="s">
        <v>701</v>
      </c>
      <c r="D552" s="15"/>
      <c r="E552" s="40" t="s">
        <v>129</v>
      </c>
      <c r="F552" s="22" t="s">
        <v>315</v>
      </c>
      <c r="G552" s="22" t="s">
        <v>18</v>
      </c>
      <c r="H552" s="41">
        <v>1</v>
      </c>
      <c r="I552" s="43">
        <v>39.99</v>
      </c>
      <c r="J552" s="43">
        <v>11</v>
      </c>
      <c r="K552" s="43">
        <v>0</v>
      </c>
      <c r="L552" s="43">
        <v>0</v>
      </c>
      <c r="M552" s="34">
        <v>9.89</v>
      </c>
      <c r="N552" s="34">
        <f t="shared" si="8"/>
        <v>5.1987</v>
      </c>
    </row>
    <row r="553" hidden="1" spans="1:14">
      <c r="A553" s="22" t="s">
        <v>148</v>
      </c>
      <c r="B553" s="27">
        <v>45203</v>
      </c>
      <c r="C553" s="15" t="s">
        <v>702</v>
      </c>
      <c r="D553" s="15"/>
      <c r="E553" s="40" t="s">
        <v>129</v>
      </c>
      <c r="F553" s="22" t="s">
        <v>21</v>
      </c>
      <c r="G553" s="22" t="s">
        <v>18</v>
      </c>
      <c r="H553" s="41">
        <v>1</v>
      </c>
      <c r="I553" s="43">
        <v>39.99</v>
      </c>
      <c r="J553" s="43">
        <v>11</v>
      </c>
      <c r="K553" s="43">
        <v>0</v>
      </c>
      <c r="L553" s="43">
        <v>0</v>
      </c>
      <c r="M553" s="34">
        <v>9.89</v>
      </c>
      <c r="N553" s="34">
        <f t="shared" si="8"/>
        <v>5.1987</v>
      </c>
    </row>
    <row r="554" hidden="1" spans="1:14">
      <c r="A554" s="22" t="s">
        <v>319</v>
      </c>
      <c r="B554" s="27">
        <v>45203</v>
      </c>
      <c r="C554" s="15" t="s">
        <v>703</v>
      </c>
      <c r="D554" s="15"/>
      <c r="E554" s="40" t="s">
        <v>55</v>
      </c>
      <c r="F554" s="22"/>
      <c r="G554" s="22" t="s">
        <v>18</v>
      </c>
      <c r="H554" s="41">
        <v>1</v>
      </c>
      <c r="I554" s="43">
        <v>78.9</v>
      </c>
      <c r="J554" s="43">
        <v>10.26</v>
      </c>
      <c r="K554" s="43">
        <v>5.5</v>
      </c>
      <c r="L554" s="43">
        <v>12.54</v>
      </c>
      <c r="M554" s="34">
        <v>30.5</v>
      </c>
      <c r="N554" s="34">
        <f t="shared" si="8"/>
        <v>10.257</v>
      </c>
    </row>
    <row r="555" hidden="1" spans="1:14">
      <c r="A555" s="22" t="s">
        <v>319</v>
      </c>
      <c r="B555" s="27">
        <v>45203</v>
      </c>
      <c r="C555" s="15" t="s">
        <v>704</v>
      </c>
      <c r="D555" s="15"/>
      <c r="E555" s="40" t="s">
        <v>129</v>
      </c>
      <c r="F555" s="22"/>
      <c r="G555" s="22" t="s">
        <v>18</v>
      </c>
      <c r="H555" s="41">
        <v>1</v>
      </c>
      <c r="I555" s="43">
        <v>39.9</v>
      </c>
      <c r="J555" s="43">
        <v>5.19</v>
      </c>
      <c r="K555" s="43">
        <v>5.5</v>
      </c>
      <c r="L555" s="43">
        <v>11.69</v>
      </c>
      <c r="M555" s="34">
        <v>9.89</v>
      </c>
      <c r="N555" s="34">
        <f t="shared" si="8"/>
        <v>5.187</v>
      </c>
    </row>
    <row r="556" hidden="1" spans="1:14">
      <c r="A556" s="22" t="s">
        <v>319</v>
      </c>
      <c r="B556" s="27">
        <v>45203</v>
      </c>
      <c r="C556" s="15" t="s">
        <v>705</v>
      </c>
      <c r="D556" s="15"/>
      <c r="E556" s="40" t="s">
        <v>55</v>
      </c>
      <c r="F556" s="22"/>
      <c r="G556" s="22" t="s">
        <v>18</v>
      </c>
      <c r="H556" s="41">
        <v>1</v>
      </c>
      <c r="I556" s="43">
        <v>78.9</v>
      </c>
      <c r="J556" s="43">
        <v>10.26</v>
      </c>
      <c r="K556" s="43">
        <v>5.5</v>
      </c>
      <c r="L556" s="43">
        <v>12.54</v>
      </c>
      <c r="M556" s="34">
        <v>30.5</v>
      </c>
      <c r="N556" s="34">
        <f t="shared" si="8"/>
        <v>10.257</v>
      </c>
    </row>
    <row r="557" hidden="1" spans="1:14">
      <c r="A557" s="22" t="s">
        <v>319</v>
      </c>
      <c r="B557" s="27">
        <v>45203</v>
      </c>
      <c r="C557" s="15" t="s">
        <v>706</v>
      </c>
      <c r="D557" s="15"/>
      <c r="E557" s="40" t="s">
        <v>129</v>
      </c>
      <c r="F557" s="22"/>
      <c r="G557" s="22" t="s">
        <v>18</v>
      </c>
      <c r="H557" s="41">
        <v>1</v>
      </c>
      <c r="I557" s="43">
        <v>39.9</v>
      </c>
      <c r="J557" s="43">
        <v>5.19</v>
      </c>
      <c r="K557" s="43">
        <v>5.5</v>
      </c>
      <c r="L557" s="43">
        <v>22.27</v>
      </c>
      <c r="M557" s="34">
        <v>9.89</v>
      </c>
      <c r="N557" s="34">
        <f t="shared" si="8"/>
        <v>5.187</v>
      </c>
    </row>
    <row r="558" hidden="1" spans="1:14">
      <c r="A558" s="22" t="s">
        <v>319</v>
      </c>
      <c r="B558" s="27">
        <v>45203</v>
      </c>
      <c r="C558" s="15" t="s">
        <v>707</v>
      </c>
      <c r="D558" s="15"/>
      <c r="E558" s="40" t="s">
        <v>45</v>
      </c>
      <c r="F558" s="22"/>
      <c r="G558" s="22" t="s">
        <v>18</v>
      </c>
      <c r="H558" s="41">
        <v>1</v>
      </c>
      <c r="I558" s="43">
        <v>154.9</v>
      </c>
      <c r="J558" s="43">
        <v>21.69</v>
      </c>
      <c r="K558" s="43">
        <v>33.95</v>
      </c>
      <c r="L558" s="43">
        <v>0</v>
      </c>
      <c r="M558" s="34">
        <v>48.67</v>
      </c>
      <c r="N558" s="34">
        <f t="shared" si="8"/>
        <v>20.137</v>
      </c>
    </row>
    <row r="559" hidden="1" spans="1:14">
      <c r="A559" s="22" t="s">
        <v>319</v>
      </c>
      <c r="B559" s="27">
        <v>45203</v>
      </c>
      <c r="C559" s="15" t="s">
        <v>708</v>
      </c>
      <c r="D559" s="15"/>
      <c r="E559" s="40" t="s">
        <v>55</v>
      </c>
      <c r="F559" s="22"/>
      <c r="G559" s="22" t="s">
        <v>18</v>
      </c>
      <c r="H559" s="41">
        <v>1</v>
      </c>
      <c r="I559" s="43">
        <v>78.9</v>
      </c>
      <c r="J559" s="43">
        <v>10.26</v>
      </c>
      <c r="K559" s="43">
        <v>5.5</v>
      </c>
      <c r="L559" s="43">
        <v>12.54</v>
      </c>
      <c r="M559" s="34">
        <v>30.5</v>
      </c>
      <c r="N559" s="34">
        <f t="shared" si="8"/>
        <v>10.257</v>
      </c>
    </row>
    <row r="560" hidden="1" spans="1:14">
      <c r="A560" s="22" t="s">
        <v>319</v>
      </c>
      <c r="B560" s="27">
        <v>45203</v>
      </c>
      <c r="C560" s="15" t="s">
        <v>709</v>
      </c>
      <c r="D560" s="15"/>
      <c r="E560" s="40" t="s">
        <v>129</v>
      </c>
      <c r="F560" s="22"/>
      <c r="G560" s="22" t="s">
        <v>18</v>
      </c>
      <c r="H560" s="41">
        <v>1</v>
      </c>
      <c r="I560" s="43">
        <v>39.9</v>
      </c>
      <c r="J560" s="43">
        <v>5.19</v>
      </c>
      <c r="K560" s="43">
        <v>5.5</v>
      </c>
      <c r="L560" s="43">
        <v>11.69</v>
      </c>
      <c r="M560" s="34">
        <v>9.89</v>
      </c>
      <c r="N560" s="34">
        <f t="shared" si="8"/>
        <v>5.187</v>
      </c>
    </row>
    <row r="561" hidden="1" spans="1:14">
      <c r="A561" s="22" t="s">
        <v>319</v>
      </c>
      <c r="B561" s="27">
        <v>45203</v>
      </c>
      <c r="C561" s="15" t="s">
        <v>710</v>
      </c>
      <c r="D561" s="15"/>
      <c r="E561" s="40" t="s">
        <v>217</v>
      </c>
      <c r="F561" s="22"/>
      <c r="G561" s="22" t="s">
        <v>18</v>
      </c>
      <c r="H561" s="41">
        <v>1</v>
      </c>
      <c r="I561" s="43">
        <v>78.99</v>
      </c>
      <c r="J561" s="43">
        <v>10.27</v>
      </c>
      <c r="K561" s="43">
        <v>5.5</v>
      </c>
      <c r="L561" s="43">
        <v>12.54</v>
      </c>
      <c r="M561" s="34">
        <v>35.34</v>
      </c>
      <c r="N561" s="34">
        <f t="shared" si="8"/>
        <v>10.2687</v>
      </c>
    </row>
    <row r="562" hidden="1" spans="1:14">
      <c r="A562" s="22" t="s">
        <v>319</v>
      </c>
      <c r="B562" s="27">
        <v>45203</v>
      </c>
      <c r="C562" s="15" t="s">
        <v>711</v>
      </c>
      <c r="D562" s="15"/>
      <c r="E562" s="40" t="s">
        <v>55</v>
      </c>
      <c r="F562" s="22"/>
      <c r="G562" s="22" t="s">
        <v>18</v>
      </c>
      <c r="H562" s="41">
        <v>1</v>
      </c>
      <c r="I562" s="43">
        <v>78.9</v>
      </c>
      <c r="J562" s="43">
        <v>10.26</v>
      </c>
      <c r="K562" s="43">
        <v>5.5</v>
      </c>
      <c r="L562" s="43">
        <v>23.31</v>
      </c>
      <c r="M562" s="34">
        <v>30.5</v>
      </c>
      <c r="N562" s="34">
        <f t="shared" si="8"/>
        <v>10.257</v>
      </c>
    </row>
    <row r="563" hidden="1" spans="1:14">
      <c r="A563" s="22" t="s">
        <v>319</v>
      </c>
      <c r="B563" s="27">
        <v>45203</v>
      </c>
      <c r="C563" s="15" t="s">
        <v>712</v>
      </c>
      <c r="D563" s="15"/>
      <c r="E563" s="40" t="s">
        <v>186</v>
      </c>
      <c r="F563" s="22"/>
      <c r="G563" s="22" t="s">
        <v>18</v>
      </c>
      <c r="H563" s="41">
        <v>1</v>
      </c>
      <c r="I563" s="43">
        <v>159</v>
      </c>
      <c r="J563" s="43">
        <v>22.26</v>
      </c>
      <c r="K563" s="43">
        <v>27.95</v>
      </c>
      <c r="L563" s="43">
        <v>0</v>
      </c>
      <c r="M563" s="34">
        <v>63.17</v>
      </c>
      <c r="N563" s="34">
        <f t="shared" si="8"/>
        <v>20.67</v>
      </c>
    </row>
    <row r="564" hidden="1" spans="1:14">
      <c r="A564" s="22" t="s">
        <v>319</v>
      </c>
      <c r="B564" s="27">
        <v>45203</v>
      </c>
      <c r="C564" s="15" t="s">
        <v>713</v>
      </c>
      <c r="D564" s="15"/>
      <c r="E564" s="40" t="s">
        <v>55</v>
      </c>
      <c r="F564" s="22"/>
      <c r="G564" s="22" t="s">
        <v>18</v>
      </c>
      <c r="H564" s="41">
        <v>1</v>
      </c>
      <c r="I564" s="43">
        <v>78.9</v>
      </c>
      <c r="J564" s="43">
        <v>10.26</v>
      </c>
      <c r="K564" s="43">
        <v>5.5</v>
      </c>
      <c r="L564" s="43">
        <v>11.25</v>
      </c>
      <c r="M564" s="34">
        <v>30.5</v>
      </c>
      <c r="N564" s="34">
        <f t="shared" si="8"/>
        <v>10.257</v>
      </c>
    </row>
    <row r="565" hidden="1" spans="1:14">
      <c r="A565" s="22" t="s">
        <v>319</v>
      </c>
      <c r="B565" s="27">
        <v>45203</v>
      </c>
      <c r="C565" s="15" t="s">
        <v>714</v>
      </c>
      <c r="D565" s="15"/>
      <c r="E565" s="40" t="s">
        <v>55</v>
      </c>
      <c r="F565" s="22"/>
      <c r="G565" s="22" t="s">
        <v>18</v>
      </c>
      <c r="H565" s="41">
        <v>1</v>
      </c>
      <c r="I565" s="43">
        <v>78.9</v>
      </c>
      <c r="J565" s="43">
        <v>10.26</v>
      </c>
      <c r="K565" s="43">
        <v>5.5</v>
      </c>
      <c r="L565" s="43">
        <v>11.25</v>
      </c>
      <c r="M565" s="34">
        <v>30.5</v>
      </c>
      <c r="N565" s="34">
        <f t="shared" si="8"/>
        <v>10.257</v>
      </c>
    </row>
    <row r="566" hidden="1" spans="1:14">
      <c r="A566" s="22" t="s">
        <v>319</v>
      </c>
      <c r="B566" s="27">
        <v>45203</v>
      </c>
      <c r="C566" s="15" t="s">
        <v>715</v>
      </c>
      <c r="D566" s="15"/>
      <c r="E566" s="40" t="s">
        <v>45</v>
      </c>
      <c r="F566" s="22"/>
      <c r="G566" s="22" t="s">
        <v>18</v>
      </c>
      <c r="H566" s="41">
        <v>1</v>
      </c>
      <c r="I566" s="43">
        <v>154.9</v>
      </c>
      <c r="J566" s="43">
        <v>21.69</v>
      </c>
      <c r="K566" s="43">
        <v>33.95</v>
      </c>
      <c r="L566" s="43">
        <v>0</v>
      </c>
      <c r="M566" s="34">
        <v>48.67</v>
      </c>
      <c r="N566" s="34">
        <f t="shared" si="8"/>
        <v>20.137</v>
      </c>
    </row>
    <row r="567" spans="1:14">
      <c r="A567" s="22" t="s">
        <v>14</v>
      </c>
      <c r="B567" s="27">
        <v>45204</v>
      </c>
      <c r="C567" s="15" t="s">
        <v>716</v>
      </c>
      <c r="D567" s="15"/>
      <c r="E567" s="40" t="s">
        <v>563</v>
      </c>
      <c r="F567" s="22" t="s">
        <v>17</v>
      </c>
      <c r="G567" s="22" t="s">
        <v>38</v>
      </c>
      <c r="H567" s="41">
        <v>2</v>
      </c>
      <c r="I567" s="43">
        <v>82.34</v>
      </c>
      <c r="J567" s="43">
        <v>21.46</v>
      </c>
      <c r="K567" s="43">
        <v>0</v>
      </c>
      <c r="L567" s="43">
        <v>0</v>
      </c>
      <c r="M567" s="34">
        <v>24.26</v>
      </c>
      <c r="N567" s="34">
        <f t="shared" si="8"/>
        <v>10.7042</v>
      </c>
    </row>
    <row r="568" hidden="1" spans="1:14">
      <c r="A568" s="22" t="s">
        <v>14</v>
      </c>
      <c r="B568" s="27">
        <v>45204</v>
      </c>
      <c r="C568" s="15" t="s">
        <v>717</v>
      </c>
      <c r="D568" s="15"/>
      <c r="E568" s="40" t="s">
        <v>120</v>
      </c>
      <c r="F568" s="22" t="s">
        <v>53</v>
      </c>
      <c r="G568" s="22" t="s">
        <v>18</v>
      </c>
      <c r="H568" s="41">
        <v>1</v>
      </c>
      <c r="I568" s="43">
        <v>142.4</v>
      </c>
      <c r="J568" s="43">
        <v>16.38</v>
      </c>
      <c r="K568" s="43">
        <v>23.45</v>
      </c>
      <c r="L568" s="43">
        <v>0</v>
      </c>
      <c r="M568" s="34">
        <v>81.08</v>
      </c>
      <c r="N568" s="34">
        <f t="shared" si="8"/>
        <v>18.512</v>
      </c>
    </row>
    <row r="569" spans="1:14">
      <c r="A569" s="22" t="s">
        <v>14</v>
      </c>
      <c r="B569" s="27">
        <v>45204</v>
      </c>
      <c r="C569" s="15" t="s">
        <v>718</v>
      </c>
      <c r="D569" s="15"/>
      <c r="E569" s="40" t="s">
        <v>92</v>
      </c>
      <c r="F569" s="22" t="s">
        <v>17</v>
      </c>
      <c r="G569" s="22" t="s">
        <v>18</v>
      </c>
      <c r="H569" s="41">
        <v>1</v>
      </c>
      <c r="I569" s="43">
        <v>246.99</v>
      </c>
      <c r="J569" s="43">
        <v>28.4</v>
      </c>
      <c r="K569" s="43">
        <v>63.95</v>
      </c>
      <c r="L569" s="43">
        <v>0</v>
      </c>
      <c r="M569" s="34">
        <v>95</v>
      </c>
      <c r="N569" s="34">
        <f t="shared" si="8"/>
        <v>32.1087</v>
      </c>
    </row>
    <row r="570" spans="1:14">
      <c r="A570" s="22" t="s">
        <v>14</v>
      </c>
      <c r="B570" s="27">
        <v>45204</v>
      </c>
      <c r="C570" s="15" t="s">
        <v>719</v>
      </c>
      <c r="D570" s="15"/>
      <c r="E570" s="40" t="s">
        <v>85</v>
      </c>
      <c r="F570" s="22" t="s">
        <v>17</v>
      </c>
      <c r="G570" s="22" t="s">
        <v>18</v>
      </c>
      <c r="H570" s="41">
        <v>1</v>
      </c>
      <c r="I570" s="43">
        <v>44.45</v>
      </c>
      <c r="J570" s="43">
        <v>11.11</v>
      </c>
      <c r="K570" s="43">
        <v>0</v>
      </c>
      <c r="L570" s="43">
        <v>0</v>
      </c>
      <c r="M570" s="34">
        <v>19.04</v>
      </c>
      <c r="N570" s="34">
        <f t="shared" si="8"/>
        <v>5.7785</v>
      </c>
    </row>
    <row r="571" hidden="1" spans="1:14">
      <c r="A571" s="22" t="s">
        <v>14</v>
      </c>
      <c r="B571" s="27">
        <v>45204</v>
      </c>
      <c r="C571" s="15" t="s">
        <v>720</v>
      </c>
      <c r="D571" s="15"/>
      <c r="E571" s="40" t="s">
        <v>45</v>
      </c>
      <c r="F571" s="22" t="s">
        <v>21</v>
      </c>
      <c r="G571" s="22" t="s">
        <v>18</v>
      </c>
      <c r="H571" s="41">
        <v>1</v>
      </c>
      <c r="I571" s="43">
        <v>137.74</v>
      </c>
      <c r="J571" s="43">
        <v>15.84</v>
      </c>
      <c r="K571" s="43">
        <v>22.95</v>
      </c>
      <c r="L571" s="43">
        <v>0</v>
      </c>
      <c r="M571" s="34">
        <v>48.67</v>
      </c>
      <c r="N571" s="34">
        <f t="shared" si="8"/>
        <v>17.9062</v>
      </c>
    </row>
    <row r="572" spans="1:14">
      <c r="A572" s="22" t="s">
        <v>14</v>
      </c>
      <c r="B572" s="27">
        <v>45204</v>
      </c>
      <c r="C572" s="15" t="s">
        <v>721</v>
      </c>
      <c r="D572" s="15"/>
      <c r="E572" s="40" t="s">
        <v>34</v>
      </c>
      <c r="F572" s="22" t="s">
        <v>17</v>
      </c>
      <c r="G572" s="22" t="s">
        <v>18</v>
      </c>
      <c r="H572" s="41">
        <v>2</v>
      </c>
      <c r="I572" s="43">
        <v>149.9</v>
      </c>
      <c r="J572" s="43">
        <v>36.74</v>
      </c>
      <c r="K572" s="43">
        <v>0</v>
      </c>
      <c r="L572" s="43">
        <v>0</v>
      </c>
      <c r="M572" s="34">
        <v>55.66</v>
      </c>
      <c r="N572" s="34">
        <f t="shared" si="8"/>
        <v>19.487</v>
      </c>
    </row>
    <row r="573" spans="1:14">
      <c r="A573" s="22" t="s">
        <v>14</v>
      </c>
      <c r="B573" s="27">
        <v>45204</v>
      </c>
      <c r="C573" s="15" t="s">
        <v>722</v>
      </c>
      <c r="D573" s="15"/>
      <c r="E573" s="40" t="s">
        <v>134</v>
      </c>
      <c r="F573" s="22" t="s">
        <v>17</v>
      </c>
      <c r="G573" s="22" t="s">
        <v>18</v>
      </c>
      <c r="H573" s="41">
        <v>1</v>
      </c>
      <c r="I573" s="43">
        <v>144.9</v>
      </c>
      <c r="J573" s="43">
        <v>16.66</v>
      </c>
      <c r="K573" s="43">
        <v>22.95</v>
      </c>
      <c r="L573" s="43">
        <v>0</v>
      </c>
      <c r="M573" s="34">
        <v>48.67</v>
      </c>
      <c r="N573" s="34">
        <f t="shared" si="8"/>
        <v>18.837</v>
      </c>
    </row>
    <row r="574" hidden="1" spans="1:14">
      <c r="A574" s="22" t="s">
        <v>14</v>
      </c>
      <c r="B574" s="27">
        <v>45204</v>
      </c>
      <c r="C574" s="15" t="s">
        <v>723</v>
      </c>
      <c r="D574" s="15"/>
      <c r="E574" s="40" t="s">
        <v>20</v>
      </c>
      <c r="F574" s="22" t="s">
        <v>315</v>
      </c>
      <c r="G574" s="22" t="s">
        <v>18</v>
      </c>
      <c r="H574" s="41">
        <v>1</v>
      </c>
      <c r="I574" s="43">
        <v>137.74</v>
      </c>
      <c r="J574" s="43">
        <v>15.84</v>
      </c>
      <c r="K574" s="43">
        <v>22.45</v>
      </c>
      <c r="L574" s="43">
        <v>11.53</v>
      </c>
      <c r="M574" s="34">
        <v>50.09</v>
      </c>
      <c r="N574" s="34">
        <f t="shared" si="8"/>
        <v>17.9062</v>
      </c>
    </row>
    <row r="575" spans="1:14">
      <c r="A575" s="22" t="s">
        <v>14</v>
      </c>
      <c r="B575" s="27">
        <v>45204</v>
      </c>
      <c r="C575" s="15" t="s">
        <v>724</v>
      </c>
      <c r="D575" s="15"/>
      <c r="E575" s="40" t="s">
        <v>725</v>
      </c>
      <c r="F575" s="22" t="s">
        <v>17</v>
      </c>
      <c r="G575" s="22" t="s">
        <v>18</v>
      </c>
      <c r="H575" s="41">
        <v>2</v>
      </c>
      <c r="I575" s="43">
        <v>89.28</v>
      </c>
      <c r="J575" s="43">
        <v>22.26</v>
      </c>
      <c r="K575" s="43">
        <v>0</v>
      </c>
      <c r="L575" s="43">
        <v>0.16</v>
      </c>
      <c r="M575" s="34">
        <v>45.6</v>
      </c>
      <c r="N575" s="34">
        <f t="shared" si="8"/>
        <v>11.6064</v>
      </c>
    </row>
    <row r="576" spans="1:14">
      <c r="A576" s="22" t="s">
        <v>14</v>
      </c>
      <c r="B576" s="27">
        <v>45204</v>
      </c>
      <c r="C576" s="15" t="s">
        <v>726</v>
      </c>
      <c r="D576" s="15"/>
      <c r="E576" s="40" t="s">
        <v>45</v>
      </c>
      <c r="F576" s="22" t="s">
        <v>17</v>
      </c>
      <c r="G576" s="22" t="s">
        <v>18</v>
      </c>
      <c r="H576" s="41">
        <v>1</v>
      </c>
      <c r="I576" s="43">
        <v>137.74</v>
      </c>
      <c r="J576" s="43">
        <v>15.84</v>
      </c>
      <c r="K576" s="43">
        <v>22.95</v>
      </c>
      <c r="L576" s="43">
        <v>0</v>
      </c>
      <c r="M576" s="34">
        <v>48.67</v>
      </c>
      <c r="N576" s="34">
        <f t="shared" si="8"/>
        <v>17.9062</v>
      </c>
    </row>
    <row r="577" hidden="1" spans="1:14">
      <c r="A577" s="22" t="s">
        <v>14</v>
      </c>
      <c r="B577" s="27">
        <v>45204</v>
      </c>
      <c r="C577" s="15" t="s">
        <v>727</v>
      </c>
      <c r="D577" s="15"/>
      <c r="E577" s="40" t="s">
        <v>76</v>
      </c>
      <c r="F577" s="22" t="s">
        <v>440</v>
      </c>
      <c r="G577" s="22" t="s">
        <v>18</v>
      </c>
      <c r="H577" s="41">
        <v>1</v>
      </c>
      <c r="I577" s="43">
        <v>137.74</v>
      </c>
      <c r="J577" s="43">
        <v>15.84</v>
      </c>
      <c r="K577" s="43">
        <v>22.95</v>
      </c>
      <c r="L577" s="43">
        <v>0</v>
      </c>
      <c r="M577" s="34">
        <v>62.23</v>
      </c>
      <c r="N577" s="34">
        <f t="shared" si="8"/>
        <v>17.9062</v>
      </c>
    </row>
    <row r="578" hidden="1" spans="1:14">
      <c r="A578" s="22" t="s">
        <v>14</v>
      </c>
      <c r="B578" s="27">
        <v>45204</v>
      </c>
      <c r="C578" s="15" t="s">
        <v>728</v>
      </c>
      <c r="D578" s="15"/>
      <c r="E578" s="40" t="s">
        <v>45</v>
      </c>
      <c r="F578" s="22" t="s">
        <v>27</v>
      </c>
      <c r="G578" s="22" t="s">
        <v>18</v>
      </c>
      <c r="H578" s="41">
        <v>1</v>
      </c>
      <c r="I578" s="43">
        <v>137.74</v>
      </c>
      <c r="J578" s="43">
        <v>15.84</v>
      </c>
      <c r="K578" s="43">
        <v>22.95</v>
      </c>
      <c r="L578" s="43">
        <v>0</v>
      </c>
      <c r="M578" s="34">
        <v>48.67</v>
      </c>
      <c r="N578" s="34">
        <f t="shared" si="8"/>
        <v>17.9062</v>
      </c>
    </row>
    <row r="579" spans="1:14">
      <c r="A579" s="22" t="s">
        <v>14</v>
      </c>
      <c r="B579" s="27">
        <v>45204</v>
      </c>
      <c r="C579" s="15" t="s">
        <v>729</v>
      </c>
      <c r="D579" s="15"/>
      <c r="E579" s="40" t="s">
        <v>92</v>
      </c>
      <c r="F579" s="22" t="s">
        <v>17</v>
      </c>
      <c r="G579" s="22" t="s">
        <v>18</v>
      </c>
      <c r="H579" s="41">
        <v>1</v>
      </c>
      <c r="I579" s="43">
        <v>246.99</v>
      </c>
      <c r="J579" s="43">
        <v>28.4</v>
      </c>
      <c r="K579" s="43">
        <v>63.95</v>
      </c>
      <c r="L579" s="43">
        <v>0</v>
      </c>
      <c r="M579" s="34">
        <v>95</v>
      </c>
      <c r="N579" s="34">
        <f t="shared" ref="N579:N642" si="9">IF($A579="Mercado Livre II",$I579*0.05,$I579*0.13)</f>
        <v>32.1087</v>
      </c>
    </row>
    <row r="580" hidden="1" spans="1:14">
      <c r="A580" s="22" t="s">
        <v>14</v>
      </c>
      <c r="B580" s="27">
        <v>45204</v>
      </c>
      <c r="C580" s="15" t="s">
        <v>730</v>
      </c>
      <c r="D580" s="15"/>
      <c r="E580" s="40" t="s">
        <v>427</v>
      </c>
      <c r="F580" s="22" t="s">
        <v>21</v>
      </c>
      <c r="G580" s="22" t="s">
        <v>18</v>
      </c>
      <c r="H580" s="41">
        <v>1</v>
      </c>
      <c r="I580" s="43">
        <v>299.24</v>
      </c>
      <c r="J580" s="43">
        <v>34.41</v>
      </c>
      <c r="K580" s="43">
        <v>40.95</v>
      </c>
      <c r="L580" s="43">
        <v>0</v>
      </c>
      <c r="M580" s="34">
        <v>120</v>
      </c>
      <c r="N580" s="34">
        <f t="shared" si="9"/>
        <v>38.9012</v>
      </c>
    </row>
    <row r="581" spans="1:14">
      <c r="A581" s="22" t="s">
        <v>14</v>
      </c>
      <c r="B581" s="27">
        <v>45204</v>
      </c>
      <c r="C581" s="15" t="s">
        <v>731</v>
      </c>
      <c r="D581" s="15"/>
      <c r="E581" s="40" t="s">
        <v>725</v>
      </c>
      <c r="F581" s="22" t="s">
        <v>17</v>
      </c>
      <c r="G581" s="22" t="s">
        <v>18</v>
      </c>
      <c r="H581" s="41">
        <v>1</v>
      </c>
      <c r="I581" s="43">
        <v>44.64</v>
      </c>
      <c r="J581" s="43">
        <v>11.13</v>
      </c>
      <c r="K581" s="43">
        <v>0</v>
      </c>
      <c r="L581" s="43">
        <v>14.46</v>
      </c>
      <c r="M581" s="34">
        <v>22.8</v>
      </c>
      <c r="N581" s="34">
        <f t="shared" si="9"/>
        <v>5.8032</v>
      </c>
    </row>
    <row r="582" hidden="1" spans="1:14">
      <c r="A582" s="22" t="s">
        <v>14</v>
      </c>
      <c r="B582" s="27">
        <v>45204</v>
      </c>
      <c r="C582" s="15" t="s">
        <v>732</v>
      </c>
      <c r="D582" s="15"/>
      <c r="E582" s="40" t="s">
        <v>55</v>
      </c>
      <c r="F582" s="22" t="s">
        <v>53</v>
      </c>
      <c r="G582" s="22" t="s">
        <v>18</v>
      </c>
      <c r="H582" s="41">
        <v>1</v>
      </c>
      <c r="I582" s="43">
        <v>104.49</v>
      </c>
      <c r="J582" s="43">
        <v>12.02</v>
      </c>
      <c r="K582" s="43">
        <v>21.45</v>
      </c>
      <c r="L582" s="43">
        <v>0</v>
      </c>
      <c r="M582" s="34">
        <v>30.5</v>
      </c>
      <c r="N582" s="34">
        <f t="shared" si="9"/>
        <v>13.5837</v>
      </c>
    </row>
    <row r="583" hidden="1" spans="1:14">
      <c r="A583" s="22" t="s">
        <v>14</v>
      </c>
      <c r="B583" s="27">
        <v>45204</v>
      </c>
      <c r="C583" s="15" t="s">
        <v>733</v>
      </c>
      <c r="D583" s="15"/>
      <c r="E583" s="40" t="s">
        <v>361</v>
      </c>
      <c r="F583" s="22" t="s">
        <v>58</v>
      </c>
      <c r="G583" s="22" t="s">
        <v>18</v>
      </c>
      <c r="H583" s="41">
        <v>1</v>
      </c>
      <c r="I583" s="43">
        <v>189.99</v>
      </c>
      <c r="J583" s="43">
        <v>21.85</v>
      </c>
      <c r="K583" s="43">
        <v>40.95</v>
      </c>
      <c r="L583" s="43">
        <v>0</v>
      </c>
      <c r="M583" s="34">
        <v>85.5</v>
      </c>
      <c r="N583" s="34">
        <f t="shared" si="9"/>
        <v>24.6987</v>
      </c>
    </row>
    <row r="584" spans="1:14">
      <c r="A584" s="22" t="s">
        <v>14</v>
      </c>
      <c r="B584" s="27">
        <v>45204</v>
      </c>
      <c r="C584" s="15" t="s">
        <v>734</v>
      </c>
      <c r="D584" s="15"/>
      <c r="E584" s="40" t="s">
        <v>735</v>
      </c>
      <c r="F584" s="22" t="s">
        <v>17</v>
      </c>
      <c r="G584" s="22" t="s">
        <v>18</v>
      </c>
      <c r="H584" s="41">
        <v>1</v>
      </c>
      <c r="I584" s="43">
        <v>550.05</v>
      </c>
      <c r="J584" s="43">
        <v>90.76</v>
      </c>
      <c r="K584" s="43">
        <v>106.45</v>
      </c>
      <c r="L584" s="43">
        <v>49.15</v>
      </c>
      <c r="M584" s="34">
        <v>190</v>
      </c>
      <c r="N584" s="34">
        <f t="shared" si="9"/>
        <v>71.5065</v>
      </c>
    </row>
    <row r="585" spans="1:14">
      <c r="A585" s="22" t="s">
        <v>14</v>
      </c>
      <c r="B585" s="27">
        <v>45204</v>
      </c>
      <c r="C585" s="15" t="s">
        <v>736</v>
      </c>
      <c r="D585" s="15"/>
      <c r="E585" s="40" t="s">
        <v>32</v>
      </c>
      <c r="F585" s="22" t="s">
        <v>17</v>
      </c>
      <c r="G585" s="22" t="s">
        <v>18</v>
      </c>
      <c r="H585" s="41">
        <v>1</v>
      </c>
      <c r="I585" s="43">
        <v>327.16</v>
      </c>
      <c r="J585" s="43">
        <v>37.62</v>
      </c>
      <c r="K585" s="43">
        <v>63.95</v>
      </c>
      <c r="L585" s="43">
        <v>0</v>
      </c>
      <c r="M585" s="34">
        <v>150.6</v>
      </c>
      <c r="N585" s="34">
        <f t="shared" si="9"/>
        <v>42.5308</v>
      </c>
    </row>
    <row r="586" hidden="1" spans="1:14">
      <c r="A586" s="22" t="s">
        <v>14</v>
      </c>
      <c r="B586" s="27">
        <v>45204</v>
      </c>
      <c r="C586" s="15" t="s">
        <v>737</v>
      </c>
      <c r="D586" s="15"/>
      <c r="E586" s="40" t="s">
        <v>98</v>
      </c>
      <c r="F586" s="22" t="s">
        <v>53</v>
      </c>
      <c r="G586" s="22" t="s">
        <v>18</v>
      </c>
      <c r="H586" s="41">
        <v>1</v>
      </c>
      <c r="I586" s="43">
        <v>364.65</v>
      </c>
      <c r="J586" s="43">
        <v>41.93</v>
      </c>
      <c r="K586" s="43">
        <v>63.95</v>
      </c>
      <c r="L586" s="43">
        <v>0</v>
      </c>
      <c r="M586" s="34">
        <v>181.92</v>
      </c>
      <c r="N586" s="34">
        <f t="shared" si="9"/>
        <v>47.4045</v>
      </c>
    </row>
    <row r="587" spans="1:14">
      <c r="A587" s="22" t="s">
        <v>14</v>
      </c>
      <c r="B587" s="27">
        <v>45204</v>
      </c>
      <c r="C587" s="15" t="s">
        <v>738</v>
      </c>
      <c r="D587" s="15"/>
      <c r="E587" s="40" t="s">
        <v>111</v>
      </c>
      <c r="F587" s="22" t="s">
        <v>17</v>
      </c>
      <c r="G587" s="22" t="s">
        <v>18</v>
      </c>
      <c r="H587" s="41">
        <v>1</v>
      </c>
      <c r="I587" s="43">
        <v>160.69</v>
      </c>
      <c r="J587" s="43">
        <v>18.48</v>
      </c>
      <c r="K587" s="43">
        <v>23.95</v>
      </c>
      <c r="L587" s="43">
        <v>0</v>
      </c>
      <c r="M587" s="34">
        <v>67.19</v>
      </c>
      <c r="N587" s="34">
        <f t="shared" si="9"/>
        <v>20.8897</v>
      </c>
    </row>
    <row r="588" spans="1:14">
      <c r="A588" s="22" t="s">
        <v>14</v>
      </c>
      <c r="B588" s="27">
        <v>45204</v>
      </c>
      <c r="C588" s="15" t="s">
        <v>739</v>
      </c>
      <c r="D588" s="15"/>
      <c r="E588" s="40" t="s">
        <v>453</v>
      </c>
      <c r="F588" s="22" t="s">
        <v>17</v>
      </c>
      <c r="G588" s="22" t="s">
        <v>18</v>
      </c>
      <c r="H588" s="41">
        <v>1</v>
      </c>
      <c r="I588" s="43">
        <v>322.23</v>
      </c>
      <c r="J588" s="43">
        <v>37.06</v>
      </c>
      <c r="K588" s="43">
        <v>63.95</v>
      </c>
      <c r="L588" s="43">
        <v>0</v>
      </c>
      <c r="M588" s="34">
        <v>163.56</v>
      </c>
      <c r="N588" s="34">
        <f t="shared" si="9"/>
        <v>41.8899</v>
      </c>
    </row>
    <row r="589" hidden="1" spans="1:14">
      <c r="A589" s="22" t="s">
        <v>14</v>
      </c>
      <c r="B589" s="27">
        <v>45204</v>
      </c>
      <c r="C589" s="15" t="s">
        <v>740</v>
      </c>
      <c r="D589" s="15"/>
      <c r="E589" s="40" t="s">
        <v>427</v>
      </c>
      <c r="F589" s="22" t="s">
        <v>53</v>
      </c>
      <c r="G589" s="22" t="s">
        <v>18</v>
      </c>
      <c r="H589" s="41">
        <v>1</v>
      </c>
      <c r="I589" s="43">
        <v>299.24</v>
      </c>
      <c r="J589" s="43">
        <v>34.41</v>
      </c>
      <c r="K589" s="43">
        <v>40.95</v>
      </c>
      <c r="L589" s="43">
        <v>0</v>
      </c>
      <c r="M589" s="34">
        <v>120</v>
      </c>
      <c r="N589" s="34">
        <f t="shared" si="9"/>
        <v>38.9012</v>
      </c>
    </row>
    <row r="590" hidden="1" spans="1:14">
      <c r="A590" s="22" t="s">
        <v>14</v>
      </c>
      <c r="B590" s="27">
        <v>45204</v>
      </c>
      <c r="C590" s="15" t="s">
        <v>741</v>
      </c>
      <c r="D590" s="15"/>
      <c r="E590" s="40" t="s">
        <v>742</v>
      </c>
      <c r="F590" s="22" t="s">
        <v>21</v>
      </c>
      <c r="G590" s="22" t="s">
        <v>18</v>
      </c>
      <c r="H590" s="41">
        <v>1</v>
      </c>
      <c r="I590" s="43">
        <v>217.55</v>
      </c>
      <c r="J590" s="43">
        <v>25.02</v>
      </c>
      <c r="K590" s="43">
        <v>63.95</v>
      </c>
      <c r="L590" s="43">
        <v>0</v>
      </c>
      <c r="M590" s="34">
        <v>95</v>
      </c>
      <c r="N590" s="34">
        <f t="shared" si="9"/>
        <v>28.2815</v>
      </c>
    </row>
    <row r="591" hidden="1" spans="1:14">
      <c r="A591" s="22" t="s">
        <v>14</v>
      </c>
      <c r="B591" s="27">
        <v>45204</v>
      </c>
      <c r="C591" s="15" t="s">
        <v>743</v>
      </c>
      <c r="D591" s="15"/>
      <c r="E591" s="40" t="s">
        <v>238</v>
      </c>
      <c r="F591" s="22" t="s">
        <v>30</v>
      </c>
      <c r="G591" s="22" t="s">
        <v>18</v>
      </c>
      <c r="H591" s="41">
        <v>1</v>
      </c>
      <c r="I591" s="43">
        <v>188.95</v>
      </c>
      <c r="J591" s="43">
        <v>21.73</v>
      </c>
      <c r="K591" s="43">
        <v>40.95</v>
      </c>
      <c r="L591" s="43">
        <v>0</v>
      </c>
      <c r="M591" s="34">
        <v>99.75</v>
      </c>
      <c r="N591" s="34">
        <f t="shared" si="9"/>
        <v>24.5635</v>
      </c>
    </row>
    <row r="592" hidden="1" spans="1:14">
      <c r="A592" s="22" t="s">
        <v>14</v>
      </c>
      <c r="B592" s="27">
        <v>45204</v>
      </c>
      <c r="C592" s="15" t="s">
        <v>744</v>
      </c>
      <c r="D592" s="15"/>
      <c r="E592" s="40" t="s">
        <v>359</v>
      </c>
      <c r="F592" s="22" t="s">
        <v>77</v>
      </c>
      <c r="G592" s="22" t="s">
        <v>18</v>
      </c>
      <c r="H592" s="41">
        <v>1</v>
      </c>
      <c r="I592" s="43">
        <v>91.99</v>
      </c>
      <c r="J592" s="43">
        <v>15.18</v>
      </c>
      <c r="K592" s="43">
        <v>23.45</v>
      </c>
      <c r="L592" s="43">
        <v>42.79</v>
      </c>
      <c r="M592" s="34">
        <v>26.17</v>
      </c>
      <c r="N592" s="34">
        <f t="shared" si="9"/>
        <v>11.9587</v>
      </c>
    </row>
    <row r="593" hidden="1" spans="1:14">
      <c r="A593" s="22" t="s">
        <v>14</v>
      </c>
      <c r="B593" s="27">
        <v>45204</v>
      </c>
      <c r="C593" s="15" t="s">
        <v>745</v>
      </c>
      <c r="D593" s="15"/>
      <c r="E593" s="40" t="s">
        <v>81</v>
      </c>
      <c r="F593" s="22" t="s">
        <v>21</v>
      </c>
      <c r="G593" s="22" t="s">
        <v>18</v>
      </c>
      <c r="H593" s="41">
        <v>1</v>
      </c>
      <c r="I593" s="43">
        <v>144.9</v>
      </c>
      <c r="J593" s="43">
        <v>16.66</v>
      </c>
      <c r="K593" s="43">
        <v>22.95</v>
      </c>
      <c r="L593" s="43">
        <v>0</v>
      </c>
      <c r="M593" s="34">
        <v>46.51</v>
      </c>
      <c r="N593" s="34">
        <f t="shared" si="9"/>
        <v>18.837</v>
      </c>
    </row>
    <row r="594" hidden="1" spans="1:14">
      <c r="A594" s="22" t="s">
        <v>14</v>
      </c>
      <c r="B594" s="27">
        <v>45204</v>
      </c>
      <c r="C594" s="15" t="s">
        <v>746</v>
      </c>
      <c r="D594" s="15"/>
      <c r="E594" s="40" t="s">
        <v>747</v>
      </c>
      <c r="F594" s="22" t="s">
        <v>43</v>
      </c>
      <c r="G594" s="22" t="s">
        <v>18</v>
      </c>
      <c r="H594" s="41">
        <v>2</v>
      </c>
      <c r="I594" s="43">
        <v>115.8</v>
      </c>
      <c r="J594" s="43">
        <v>25.32</v>
      </c>
      <c r="K594" s="43">
        <v>0</v>
      </c>
      <c r="L594" s="43">
        <v>0</v>
      </c>
      <c r="M594" s="34">
        <v>48.04</v>
      </c>
      <c r="N594" s="34">
        <f t="shared" si="9"/>
        <v>15.054</v>
      </c>
    </row>
    <row r="595" hidden="1" spans="1:14">
      <c r="A595" s="22" t="s">
        <v>14</v>
      </c>
      <c r="B595" s="27">
        <v>45204</v>
      </c>
      <c r="C595" s="15" t="s">
        <v>748</v>
      </c>
      <c r="D595" s="15"/>
      <c r="E595" s="40" t="s">
        <v>34</v>
      </c>
      <c r="F595" s="22" t="s">
        <v>27</v>
      </c>
      <c r="G595" s="22" t="s">
        <v>18</v>
      </c>
      <c r="H595" s="41">
        <v>1</v>
      </c>
      <c r="I595" s="43">
        <v>74.95</v>
      </c>
      <c r="J595" s="43">
        <v>18.37</v>
      </c>
      <c r="K595" s="43">
        <v>0</v>
      </c>
      <c r="L595" s="43">
        <v>0</v>
      </c>
      <c r="M595" s="34">
        <v>27.83</v>
      </c>
      <c r="N595" s="34">
        <f t="shared" si="9"/>
        <v>9.7435</v>
      </c>
    </row>
    <row r="596" hidden="1" spans="1:14">
      <c r="A596" s="22" t="s">
        <v>14</v>
      </c>
      <c r="B596" s="27">
        <v>45204</v>
      </c>
      <c r="C596" s="15" t="s">
        <v>749</v>
      </c>
      <c r="D596" s="15"/>
      <c r="E596" s="40" t="s">
        <v>55</v>
      </c>
      <c r="F596" s="22" t="s">
        <v>53</v>
      </c>
      <c r="G596" s="22" t="s">
        <v>18</v>
      </c>
      <c r="H596" s="41">
        <v>1</v>
      </c>
      <c r="I596" s="43">
        <v>104.49</v>
      </c>
      <c r="J596" s="43">
        <v>12.02</v>
      </c>
      <c r="K596" s="43">
        <v>22.45</v>
      </c>
      <c r="L596" s="43">
        <v>0</v>
      </c>
      <c r="M596" s="34">
        <v>30.5</v>
      </c>
      <c r="N596" s="34">
        <f t="shared" si="9"/>
        <v>13.5837</v>
      </c>
    </row>
    <row r="597" hidden="1" spans="1:14">
      <c r="A597" s="22" t="s">
        <v>14</v>
      </c>
      <c r="B597" s="27">
        <v>45204</v>
      </c>
      <c r="C597" s="15" t="s">
        <v>750</v>
      </c>
      <c r="D597" s="15"/>
      <c r="E597" s="40" t="s">
        <v>134</v>
      </c>
      <c r="F597" s="22" t="s">
        <v>30</v>
      </c>
      <c r="G597" s="22" t="s">
        <v>18</v>
      </c>
      <c r="H597" s="41">
        <v>1</v>
      </c>
      <c r="I597" s="43">
        <v>144.9</v>
      </c>
      <c r="J597" s="43">
        <v>16.66</v>
      </c>
      <c r="K597" s="43">
        <v>22.95</v>
      </c>
      <c r="L597" s="43">
        <v>0</v>
      </c>
      <c r="M597" s="34">
        <v>48.67</v>
      </c>
      <c r="N597" s="34">
        <f t="shared" si="9"/>
        <v>18.837</v>
      </c>
    </row>
    <row r="598" hidden="1" spans="1:14">
      <c r="A598" s="22" t="s">
        <v>14</v>
      </c>
      <c r="B598" s="27">
        <v>45204</v>
      </c>
      <c r="C598" s="15" t="s">
        <v>751</v>
      </c>
      <c r="D598" s="15"/>
      <c r="E598" s="40" t="s">
        <v>68</v>
      </c>
      <c r="F598" s="22" t="s">
        <v>27</v>
      </c>
      <c r="G598" s="22" t="s">
        <v>18</v>
      </c>
      <c r="H598" s="41">
        <v>1</v>
      </c>
      <c r="I598" s="43">
        <v>95.83</v>
      </c>
      <c r="J598" s="43">
        <v>11.02</v>
      </c>
      <c r="K598" s="43">
        <v>12.51</v>
      </c>
      <c r="L598" s="43">
        <v>1.39</v>
      </c>
      <c r="M598" s="34">
        <v>57.7</v>
      </c>
      <c r="N598" s="34">
        <f t="shared" si="9"/>
        <v>12.4579</v>
      </c>
    </row>
    <row r="599" hidden="1" spans="1:14">
      <c r="A599" s="22" t="s">
        <v>14</v>
      </c>
      <c r="B599" s="27">
        <v>45204</v>
      </c>
      <c r="C599" s="15" t="s">
        <v>752</v>
      </c>
      <c r="D599" s="15"/>
      <c r="E599" s="40" t="s">
        <v>34</v>
      </c>
      <c r="F599" s="22" t="s">
        <v>30</v>
      </c>
      <c r="G599" s="22" t="s">
        <v>18</v>
      </c>
      <c r="H599" s="41">
        <v>1</v>
      </c>
      <c r="I599" s="43">
        <v>74.95</v>
      </c>
      <c r="J599" s="43">
        <v>18.37</v>
      </c>
      <c r="K599" s="43">
        <v>0</v>
      </c>
      <c r="L599" s="43">
        <v>5.02</v>
      </c>
      <c r="M599" s="34">
        <v>27.83</v>
      </c>
      <c r="N599" s="34">
        <f t="shared" si="9"/>
        <v>9.7435</v>
      </c>
    </row>
    <row r="600" spans="1:14">
      <c r="A600" s="22" t="s">
        <v>14</v>
      </c>
      <c r="B600" s="27">
        <v>45204</v>
      </c>
      <c r="C600" s="15" t="s">
        <v>753</v>
      </c>
      <c r="D600" s="15"/>
      <c r="E600" s="40" t="s">
        <v>98</v>
      </c>
      <c r="F600" s="22" t="s">
        <v>17</v>
      </c>
      <c r="G600" s="22" t="s">
        <v>18</v>
      </c>
      <c r="H600" s="41">
        <v>1</v>
      </c>
      <c r="I600" s="43">
        <v>407.55</v>
      </c>
      <c r="J600" s="43">
        <v>46.87</v>
      </c>
      <c r="K600" s="43">
        <v>63.95</v>
      </c>
      <c r="L600" s="43">
        <v>0</v>
      </c>
      <c r="M600" s="34">
        <v>181.92</v>
      </c>
      <c r="N600" s="34">
        <f t="shared" si="9"/>
        <v>52.9815</v>
      </c>
    </row>
    <row r="601" spans="1:14">
      <c r="A601" s="22" t="s">
        <v>14</v>
      </c>
      <c r="B601" s="27">
        <v>45204</v>
      </c>
      <c r="C601" s="15" t="s">
        <v>754</v>
      </c>
      <c r="D601" s="15"/>
      <c r="E601" s="40" t="s">
        <v>85</v>
      </c>
      <c r="F601" s="22" t="s">
        <v>17</v>
      </c>
      <c r="G601" s="22" t="s">
        <v>18</v>
      </c>
      <c r="H601" s="41">
        <v>1</v>
      </c>
      <c r="I601" s="43">
        <v>44.45</v>
      </c>
      <c r="J601" s="43">
        <v>11.11</v>
      </c>
      <c r="K601" s="43">
        <v>0</v>
      </c>
      <c r="L601" s="43">
        <v>7.33</v>
      </c>
      <c r="M601" s="34">
        <v>19.04</v>
      </c>
      <c r="N601" s="34">
        <f t="shared" si="9"/>
        <v>5.7785</v>
      </c>
    </row>
    <row r="602" hidden="1" spans="1:14">
      <c r="A602" s="22" t="s">
        <v>14</v>
      </c>
      <c r="B602" s="27">
        <v>45204</v>
      </c>
      <c r="C602" s="15" t="s">
        <v>755</v>
      </c>
      <c r="D602" s="15"/>
      <c r="E602" s="40" t="s">
        <v>45</v>
      </c>
      <c r="F602" s="22" t="s">
        <v>30</v>
      </c>
      <c r="G602" s="22" t="s">
        <v>18</v>
      </c>
      <c r="H602" s="41">
        <v>1</v>
      </c>
      <c r="I602" s="43">
        <v>137.74</v>
      </c>
      <c r="J602" s="43">
        <v>15.84</v>
      </c>
      <c r="K602" s="43">
        <v>22.95</v>
      </c>
      <c r="L602" s="43">
        <v>0</v>
      </c>
      <c r="M602" s="34">
        <v>48.67</v>
      </c>
      <c r="N602" s="34">
        <f t="shared" si="9"/>
        <v>17.9062</v>
      </c>
    </row>
    <row r="603" hidden="1" spans="1:14">
      <c r="A603" s="22" t="s">
        <v>14</v>
      </c>
      <c r="B603" s="27">
        <v>45204</v>
      </c>
      <c r="C603" s="15" t="s">
        <v>756</v>
      </c>
      <c r="D603" s="15"/>
      <c r="E603" s="40" t="s">
        <v>92</v>
      </c>
      <c r="F603" s="22" t="s">
        <v>43</v>
      </c>
      <c r="G603" s="22" t="s">
        <v>18</v>
      </c>
      <c r="H603" s="41">
        <v>1</v>
      </c>
      <c r="I603" s="43">
        <v>246.99</v>
      </c>
      <c r="J603" s="43">
        <v>28.4</v>
      </c>
      <c r="K603" s="43">
        <v>63.95</v>
      </c>
      <c r="L603" s="43">
        <v>0</v>
      </c>
      <c r="M603" s="34">
        <v>95</v>
      </c>
      <c r="N603" s="34">
        <f t="shared" si="9"/>
        <v>32.1087</v>
      </c>
    </row>
    <row r="604" hidden="1" spans="1:14">
      <c r="A604" s="22" t="s">
        <v>14</v>
      </c>
      <c r="B604" s="27">
        <v>45204</v>
      </c>
      <c r="C604" s="15" t="s">
        <v>757</v>
      </c>
      <c r="D604" s="15"/>
      <c r="E604" s="40" t="s">
        <v>85</v>
      </c>
      <c r="F604" s="22" t="s">
        <v>53</v>
      </c>
      <c r="G604" s="22" t="s">
        <v>18</v>
      </c>
      <c r="H604" s="41">
        <v>3</v>
      </c>
      <c r="I604" s="43">
        <v>133.35</v>
      </c>
      <c r="J604" s="43">
        <v>33.33</v>
      </c>
      <c r="K604" s="43">
        <v>0</v>
      </c>
      <c r="L604" s="43">
        <v>0</v>
      </c>
      <c r="M604" s="34">
        <v>57.12</v>
      </c>
      <c r="N604" s="34">
        <f t="shared" si="9"/>
        <v>17.3355</v>
      </c>
    </row>
    <row r="605" hidden="1" spans="1:14">
      <c r="A605" s="22" t="s">
        <v>14</v>
      </c>
      <c r="B605" s="27">
        <v>45204</v>
      </c>
      <c r="C605" s="15" t="s">
        <v>758</v>
      </c>
      <c r="D605" s="15"/>
      <c r="E605" s="40" t="s">
        <v>192</v>
      </c>
      <c r="F605" s="22" t="s">
        <v>30</v>
      </c>
      <c r="G605" s="22" t="s">
        <v>18</v>
      </c>
      <c r="H605" s="41">
        <v>1</v>
      </c>
      <c r="I605" s="43">
        <v>249</v>
      </c>
      <c r="J605" s="43">
        <v>28.64</v>
      </c>
      <c r="K605" s="43">
        <v>63.95</v>
      </c>
      <c r="L605" s="43">
        <v>0</v>
      </c>
      <c r="M605" s="34">
        <v>95</v>
      </c>
      <c r="N605" s="34">
        <f t="shared" si="9"/>
        <v>32.37</v>
      </c>
    </row>
    <row r="606" hidden="1" spans="1:14">
      <c r="A606" s="22" t="s">
        <v>14</v>
      </c>
      <c r="B606" s="27">
        <v>45204</v>
      </c>
      <c r="C606" s="15" t="s">
        <v>759</v>
      </c>
      <c r="D606" s="15"/>
      <c r="E606" s="40" t="s">
        <v>102</v>
      </c>
      <c r="F606" s="22" t="s">
        <v>58</v>
      </c>
      <c r="G606" s="22" t="s">
        <v>18</v>
      </c>
      <c r="H606" s="41">
        <v>1</v>
      </c>
      <c r="I606" s="43">
        <v>184.96</v>
      </c>
      <c r="J606" s="43">
        <v>21.27</v>
      </c>
      <c r="K606" s="43">
        <v>23.45</v>
      </c>
      <c r="L606" s="43">
        <v>0</v>
      </c>
      <c r="M606" s="34">
        <v>75</v>
      </c>
      <c r="N606" s="34">
        <f t="shared" si="9"/>
        <v>24.0448</v>
      </c>
    </row>
    <row r="607" hidden="1" spans="1:14">
      <c r="A607" s="22" t="s">
        <v>14</v>
      </c>
      <c r="B607" s="27">
        <v>45204</v>
      </c>
      <c r="C607" s="15" t="s">
        <v>760</v>
      </c>
      <c r="D607" s="15"/>
      <c r="E607" s="40" t="s">
        <v>55</v>
      </c>
      <c r="F607" s="22" t="s">
        <v>30</v>
      </c>
      <c r="G607" s="22" t="s">
        <v>18</v>
      </c>
      <c r="H607" s="41">
        <v>1</v>
      </c>
      <c r="I607" s="43">
        <v>104.49</v>
      </c>
      <c r="J607" s="43">
        <v>12.02</v>
      </c>
      <c r="K607" s="43">
        <v>21.45</v>
      </c>
      <c r="L607" s="43">
        <v>0</v>
      </c>
      <c r="M607" s="34">
        <v>30.5</v>
      </c>
      <c r="N607" s="34">
        <f t="shared" si="9"/>
        <v>13.5837</v>
      </c>
    </row>
    <row r="608" hidden="1" spans="1:14">
      <c r="A608" s="22" t="s">
        <v>14</v>
      </c>
      <c r="B608" s="27">
        <v>45204</v>
      </c>
      <c r="C608" s="15" t="s">
        <v>761</v>
      </c>
      <c r="D608" s="15"/>
      <c r="E608" s="40" t="s">
        <v>85</v>
      </c>
      <c r="F608" s="22" t="s">
        <v>502</v>
      </c>
      <c r="G608" s="22" t="s">
        <v>18</v>
      </c>
      <c r="H608" s="41">
        <v>1</v>
      </c>
      <c r="I608" s="43">
        <v>44.45</v>
      </c>
      <c r="J608" s="43">
        <v>11.11</v>
      </c>
      <c r="K608" s="43">
        <v>0</v>
      </c>
      <c r="L608" s="43">
        <v>0</v>
      </c>
      <c r="M608" s="34">
        <v>19.04</v>
      </c>
      <c r="N608" s="34">
        <f t="shared" si="9"/>
        <v>5.7785</v>
      </c>
    </row>
    <row r="609" hidden="1" spans="1:14">
      <c r="A609" s="22" t="s">
        <v>14</v>
      </c>
      <c r="B609" s="27">
        <v>45204</v>
      </c>
      <c r="C609" s="15" t="s">
        <v>762</v>
      </c>
      <c r="D609" s="15"/>
      <c r="E609" s="40" t="s">
        <v>129</v>
      </c>
      <c r="F609" s="22" t="s">
        <v>65</v>
      </c>
      <c r="G609" s="22" t="s">
        <v>18</v>
      </c>
      <c r="H609" s="41">
        <v>1</v>
      </c>
      <c r="I609" s="43">
        <v>39.89</v>
      </c>
      <c r="J609" s="43">
        <v>10.59</v>
      </c>
      <c r="K609" s="43">
        <v>0</v>
      </c>
      <c r="L609" s="43">
        <v>0</v>
      </c>
      <c r="M609" s="34">
        <v>9.89</v>
      </c>
      <c r="N609" s="34">
        <f t="shared" si="9"/>
        <v>5.1857</v>
      </c>
    </row>
    <row r="610" hidden="1" spans="1:14">
      <c r="A610" s="22" t="s">
        <v>14</v>
      </c>
      <c r="B610" s="27">
        <v>45204</v>
      </c>
      <c r="C610" s="15" t="s">
        <v>763</v>
      </c>
      <c r="D610" s="15"/>
      <c r="E610" s="40" t="s">
        <v>96</v>
      </c>
      <c r="F610" s="22" t="s">
        <v>30</v>
      </c>
      <c r="G610" s="22" t="s">
        <v>18</v>
      </c>
      <c r="H610" s="41">
        <v>1</v>
      </c>
      <c r="I610" s="43">
        <v>137.74</v>
      </c>
      <c r="J610" s="43">
        <v>15.84</v>
      </c>
      <c r="K610" s="43">
        <v>22.95</v>
      </c>
      <c r="L610" s="43">
        <v>0</v>
      </c>
      <c r="M610" s="34">
        <v>46.51</v>
      </c>
      <c r="N610" s="34">
        <f t="shared" si="9"/>
        <v>17.9062</v>
      </c>
    </row>
    <row r="611" spans="1:14">
      <c r="A611" s="22" t="s">
        <v>14</v>
      </c>
      <c r="B611" s="27">
        <v>45204</v>
      </c>
      <c r="C611" s="15" t="s">
        <v>764</v>
      </c>
      <c r="D611" s="15"/>
      <c r="E611" s="40" t="s">
        <v>96</v>
      </c>
      <c r="F611" s="22" t="s">
        <v>17</v>
      </c>
      <c r="G611" s="22" t="s">
        <v>18</v>
      </c>
      <c r="H611" s="41">
        <v>1</v>
      </c>
      <c r="I611" s="43">
        <v>137.74</v>
      </c>
      <c r="J611" s="43">
        <v>15.84</v>
      </c>
      <c r="K611" s="43">
        <v>22.95</v>
      </c>
      <c r="L611" s="43">
        <v>0</v>
      </c>
      <c r="M611" s="34">
        <v>46.51</v>
      </c>
      <c r="N611" s="34">
        <f t="shared" si="9"/>
        <v>17.9062</v>
      </c>
    </row>
    <row r="612" hidden="1" spans="1:14">
      <c r="A612" s="22" t="s">
        <v>14</v>
      </c>
      <c r="B612" s="27">
        <v>45204</v>
      </c>
      <c r="C612" s="15" t="s">
        <v>765</v>
      </c>
      <c r="D612" s="15"/>
      <c r="E612" s="40" t="s">
        <v>85</v>
      </c>
      <c r="F612" s="22" t="s">
        <v>21</v>
      </c>
      <c r="G612" s="22" t="s">
        <v>18</v>
      </c>
      <c r="H612" s="41">
        <v>1</v>
      </c>
      <c r="I612" s="43">
        <v>44.45</v>
      </c>
      <c r="J612" s="43">
        <v>11.11</v>
      </c>
      <c r="K612" s="43">
        <v>0</v>
      </c>
      <c r="L612" s="43">
        <v>18.36</v>
      </c>
      <c r="M612" s="34">
        <v>19.04</v>
      </c>
      <c r="N612" s="34">
        <f t="shared" si="9"/>
        <v>5.7785</v>
      </c>
    </row>
    <row r="613" hidden="1" spans="1:14">
      <c r="A613" s="22" t="s">
        <v>14</v>
      </c>
      <c r="B613" s="27">
        <v>45204</v>
      </c>
      <c r="C613" s="15" t="s">
        <v>766</v>
      </c>
      <c r="D613" s="15"/>
      <c r="E613" s="40" t="s">
        <v>45</v>
      </c>
      <c r="F613" s="22" t="s">
        <v>27</v>
      </c>
      <c r="G613" s="22" t="s">
        <v>18</v>
      </c>
      <c r="H613" s="41">
        <v>1</v>
      </c>
      <c r="I613" s="43">
        <v>137.74</v>
      </c>
      <c r="J613" s="43">
        <v>15.84</v>
      </c>
      <c r="K613" s="43">
        <v>22.95</v>
      </c>
      <c r="L613" s="43">
        <v>0</v>
      </c>
      <c r="M613" s="34">
        <v>48.67</v>
      </c>
      <c r="N613" s="34">
        <f t="shared" si="9"/>
        <v>17.9062</v>
      </c>
    </row>
    <row r="614" spans="1:14">
      <c r="A614" s="22" t="s">
        <v>14</v>
      </c>
      <c r="B614" s="27">
        <v>45204</v>
      </c>
      <c r="C614" s="15" t="s">
        <v>767</v>
      </c>
      <c r="D614" s="15"/>
      <c r="E614" s="40" t="s">
        <v>98</v>
      </c>
      <c r="F614" s="22" t="s">
        <v>17</v>
      </c>
      <c r="G614" s="22" t="s">
        <v>38</v>
      </c>
      <c r="H614" s="41">
        <v>1</v>
      </c>
      <c r="I614" s="43">
        <v>364.65</v>
      </c>
      <c r="J614" s="43">
        <v>41.93</v>
      </c>
      <c r="K614" s="43">
        <v>63.95</v>
      </c>
      <c r="L614" s="43">
        <v>0</v>
      </c>
      <c r="M614" s="34">
        <v>181.92</v>
      </c>
      <c r="N614" s="34">
        <f t="shared" si="9"/>
        <v>47.4045</v>
      </c>
    </row>
    <row r="615" hidden="1" spans="1:14">
      <c r="A615" s="22" t="s">
        <v>14</v>
      </c>
      <c r="B615" s="27">
        <v>45204</v>
      </c>
      <c r="C615" s="15" t="s">
        <v>768</v>
      </c>
      <c r="D615" s="15"/>
      <c r="E615" s="40" t="s">
        <v>57</v>
      </c>
      <c r="F615" s="22" t="s">
        <v>65</v>
      </c>
      <c r="G615" s="22" t="s">
        <v>18</v>
      </c>
      <c r="H615" s="41">
        <v>1</v>
      </c>
      <c r="I615" s="43">
        <v>171.38</v>
      </c>
      <c r="J615" s="43">
        <v>22.01</v>
      </c>
      <c r="K615" s="43">
        <v>40.95</v>
      </c>
      <c r="L615" s="43">
        <v>0</v>
      </c>
      <c r="M615" s="34">
        <v>64.12</v>
      </c>
      <c r="N615" s="34">
        <f t="shared" si="9"/>
        <v>22.2794</v>
      </c>
    </row>
    <row r="616" hidden="1" spans="1:14">
      <c r="A616" s="22" t="s">
        <v>14</v>
      </c>
      <c r="B616" s="27">
        <v>45204</v>
      </c>
      <c r="C616" s="15" t="s">
        <v>769</v>
      </c>
      <c r="D616" s="15"/>
      <c r="E616" s="40" t="s">
        <v>770</v>
      </c>
      <c r="F616" s="22" t="s">
        <v>53</v>
      </c>
      <c r="G616" s="22" t="s">
        <v>18</v>
      </c>
      <c r="H616" s="41">
        <v>1</v>
      </c>
      <c r="I616" s="43">
        <v>189.99</v>
      </c>
      <c r="J616" s="43">
        <v>21.85</v>
      </c>
      <c r="K616" s="43">
        <v>40.95</v>
      </c>
      <c r="L616" s="43">
        <v>0</v>
      </c>
      <c r="M616" s="34">
        <v>81.51</v>
      </c>
      <c r="N616" s="34">
        <f t="shared" si="9"/>
        <v>24.6987</v>
      </c>
    </row>
    <row r="617" spans="1:14">
      <c r="A617" s="22" t="s">
        <v>14</v>
      </c>
      <c r="B617" s="27">
        <v>45204</v>
      </c>
      <c r="C617" s="15" t="s">
        <v>771</v>
      </c>
      <c r="D617" s="15"/>
      <c r="E617" s="40" t="s">
        <v>391</v>
      </c>
      <c r="F617" s="22" t="s">
        <v>17</v>
      </c>
      <c r="G617" s="22" t="s">
        <v>18</v>
      </c>
      <c r="H617" s="41">
        <v>1</v>
      </c>
      <c r="I617" s="43">
        <v>61.67</v>
      </c>
      <c r="J617" s="43">
        <v>13.09</v>
      </c>
      <c r="K617" s="43">
        <v>0</v>
      </c>
      <c r="L617" s="43">
        <v>3.27</v>
      </c>
      <c r="M617" s="34">
        <v>20.21</v>
      </c>
      <c r="N617" s="34">
        <f t="shared" si="9"/>
        <v>8.0171</v>
      </c>
    </row>
    <row r="618" spans="1:14">
      <c r="A618" s="22" t="s">
        <v>14</v>
      </c>
      <c r="B618" s="27">
        <v>45204</v>
      </c>
      <c r="C618" s="15" t="s">
        <v>772</v>
      </c>
      <c r="D618" s="15"/>
      <c r="E618" s="40" t="s">
        <v>134</v>
      </c>
      <c r="F618" s="22" t="s">
        <v>17</v>
      </c>
      <c r="G618" s="22" t="s">
        <v>18</v>
      </c>
      <c r="H618" s="41">
        <v>1</v>
      </c>
      <c r="I618" s="43">
        <v>144.9</v>
      </c>
      <c r="J618" s="43">
        <v>16.66</v>
      </c>
      <c r="K618" s="43">
        <v>22.95</v>
      </c>
      <c r="L618" s="43">
        <v>0</v>
      </c>
      <c r="M618" s="34">
        <v>48.67</v>
      </c>
      <c r="N618" s="34">
        <f t="shared" si="9"/>
        <v>18.837</v>
      </c>
    </row>
    <row r="619" spans="1:14">
      <c r="A619" s="22" t="s">
        <v>14</v>
      </c>
      <c r="B619" s="27">
        <v>45204</v>
      </c>
      <c r="C619" s="15" t="s">
        <v>773</v>
      </c>
      <c r="D619" s="15"/>
      <c r="E619" s="40" t="s">
        <v>774</v>
      </c>
      <c r="F619" s="22" t="s">
        <v>17</v>
      </c>
      <c r="G619" s="22" t="s">
        <v>18</v>
      </c>
      <c r="H619" s="41">
        <v>1</v>
      </c>
      <c r="I619" s="43">
        <v>312.55</v>
      </c>
      <c r="J619" s="43">
        <v>35.94</v>
      </c>
      <c r="K619" s="43">
        <v>21.45</v>
      </c>
      <c r="L619" s="43">
        <v>0</v>
      </c>
      <c r="M619" s="34">
        <v>134.38</v>
      </c>
      <c r="N619" s="34">
        <f t="shared" si="9"/>
        <v>40.6315</v>
      </c>
    </row>
    <row r="620" spans="1:14">
      <c r="A620" s="22" t="s">
        <v>14</v>
      </c>
      <c r="B620" s="27">
        <v>45204</v>
      </c>
      <c r="C620" s="15" t="s">
        <v>775</v>
      </c>
      <c r="D620" s="15"/>
      <c r="E620" s="40" t="s">
        <v>45</v>
      </c>
      <c r="F620" s="22" t="s">
        <v>17</v>
      </c>
      <c r="G620" s="22" t="s">
        <v>18</v>
      </c>
      <c r="H620" s="41">
        <v>1</v>
      </c>
      <c r="I620" s="43">
        <v>137.74</v>
      </c>
      <c r="J620" s="43">
        <v>15.84</v>
      </c>
      <c r="K620" s="43">
        <v>22.95</v>
      </c>
      <c r="L620" s="43">
        <v>0</v>
      </c>
      <c r="M620" s="34">
        <v>48.67</v>
      </c>
      <c r="N620" s="34">
        <f t="shared" si="9"/>
        <v>17.9062</v>
      </c>
    </row>
    <row r="621" hidden="1" spans="1:14">
      <c r="A621" s="22" t="s">
        <v>14</v>
      </c>
      <c r="B621" s="27">
        <v>45204</v>
      </c>
      <c r="C621" s="15" t="s">
        <v>776</v>
      </c>
      <c r="D621" s="15"/>
      <c r="E621" s="40" t="s">
        <v>777</v>
      </c>
      <c r="F621" s="22" t="s">
        <v>27</v>
      </c>
      <c r="G621" s="22" t="s">
        <v>38</v>
      </c>
      <c r="H621" s="41">
        <v>2</v>
      </c>
      <c r="I621" s="43">
        <v>134.82</v>
      </c>
      <c r="J621" s="43">
        <v>23</v>
      </c>
      <c r="K621" s="43">
        <v>0</v>
      </c>
      <c r="L621" s="43">
        <v>8.9</v>
      </c>
      <c r="M621" s="34">
        <v>75.12</v>
      </c>
      <c r="N621" s="34">
        <f t="shared" si="9"/>
        <v>17.5266</v>
      </c>
    </row>
    <row r="622" hidden="1" spans="1:14">
      <c r="A622" s="22" t="s">
        <v>14</v>
      </c>
      <c r="B622" s="27">
        <v>45204</v>
      </c>
      <c r="C622" s="15" t="s">
        <v>778</v>
      </c>
      <c r="D622" s="15"/>
      <c r="E622" s="40" t="s">
        <v>111</v>
      </c>
      <c r="F622" s="22" t="s">
        <v>30</v>
      </c>
      <c r="G622" s="22" t="s">
        <v>18</v>
      </c>
      <c r="H622" s="41">
        <v>1</v>
      </c>
      <c r="I622" s="43">
        <v>160.69</v>
      </c>
      <c r="J622" s="43">
        <v>18.48</v>
      </c>
      <c r="K622" s="43">
        <v>23.95</v>
      </c>
      <c r="L622" s="43">
        <v>0</v>
      </c>
      <c r="M622" s="34">
        <v>67.19</v>
      </c>
      <c r="N622" s="34">
        <f t="shared" si="9"/>
        <v>20.8897</v>
      </c>
    </row>
    <row r="623" hidden="1" spans="1:14">
      <c r="A623" s="22" t="s">
        <v>14</v>
      </c>
      <c r="B623" s="27">
        <v>45204</v>
      </c>
      <c r="C623" s="15" t="s">
        <v>779</v>
      </c>
      <c r="D623" s="15"/>
      <c r="E623" s="40" t="s">
        <v>45</v>
      </c>
      <c r="F623" s="22" t="s">
        <v>30</v>
      </c>
      <c r="G623" s="22" t="s">
        <v>18</v>
      </c>
      <c r="H623" s="41">
        <v>1</v>
      </c>
      <c r="I623" s="43">
        <v>137.74</v>
      </c>
      <c r="J623" s="43">
        <v>15.84</v>
      </c>
      <c r="K623" s="43">
        <v>22.95</v>
      </c>
      <c r="L623" s="43">
        <v>0</v>
      </c>
      <c r="M623" s="34">
        <v>48.67</v>
      </c>
      <c r="N623" s="34">
        <f t="shared" si="9"/>
        <v>17.9062</v>
      </c>
    </row>
    <row r="624" hidden="1" spans="1:14">
      <c r="A624" s="22" t="s">
        <v>14</v>
      </c>
      <c r="B624" s="27">
        <v>45204</v>
      </c>
      <c r="C624" s="15" t="s">
        <v>780</v>
      </c>
      <c r="D624" s="15"/>
      <c r="E624" s="40" t="s">
        <v>34</v>
      </c>
      <c r="F624" s="22" t="s">
        <v>21</v>
      </c>
      <c r="G624" s="22" t="s">
        <v>18</v>
      </c>
      <c r="H624" s="41">
        <v>1</v>
      </c>
      <c r="I624" s="43">
        <v>74.95</v>
      </c>
      <c r="J624" s="43">
        <v>18.37</v>
      </c>
      <c r="K624" s="43">
        <v>0</v>
      </c>
      <c r="L624" s="43">
        <v>0</v>
      </c>
      <c r="M624" s="34">
        <v>27.83</v>
      </c>
      <c r="N624" s="34">
        <f t="shared" si="9"/>
        <v>9.7435</v>
      </c>
    </row>
    <row r="625" spans="1:14">
      <c r="A625" s="22" t="s">
        <v>14</v>
      </c>
      <c r="B625" s="27">
        <v>45204</v>
      </c>
      <c r="C625" s="15" t="s">
        <v>781</v>
      </c>
      <c r="D625" s="15"/>
      <c r="E625" s="40" t="s">
        <v>20</v>
      </c>
      <c r="F625" s="22" t="s">
        <v>17</v>
      </c>
      <c r="G625" s="22" t="s">
        <v>18</v>
      </c>
      <c r="H625" s="41">
        <v>1</v>
      </c>
      <c r="I625" s="43">
        <v>144.99</v>
      </c>
      <c r="J625" s="43">
        <v>16.67</v>
      </c>
      <c r="K625" s="43">
        <v>22.45</v>
      </c>
      <c r="L625" s="43">
        <v>0</v>
      </c>
      <c r="M625" s="34">
        <v>50.09</v>
      </c>
      <c r="N625" s="34">
        <f t="shared" si="9"/>
        <v>18.8487</v>
      </c>
    </row>
    <row r="626" hidden="1" spans="1:14">
      <c r="A626" s="22" t="s">
        <v>14</v>
      </c>
      <c r="B626" s="27">
        <v>45204</v>
      </c>
      <c r="C626" s="15" t="s">
        <v>782</v>
      </c>
      <c r="D626" s="15"/>
      <c r="E626" s="40" t="s">
        <v>120</v>
      </c>
      <c r="F626" s="22" t="s">
        <v>27</v>
      </c>
      <c r="G626" s="22" t="s">
        <v>18</v>
      </c>
      <c r="H626" s="41">
        <v>1</v>
      </c>
      <c r="I626" s="43">
        <v>142.4</v>
      </c>
      <c r="J626" s="43">
        <v>16.38</v>
      </c>
      <c r="K626" s="43">
        <v>8.01</v>
      </c>
      <c r="L626" s="43">
        <v>0.89</v>
      </c>
      <c r="M626" s="34">
        <v>81.08</v>
      </c>
      <c r="N626" s="34">
        <f t="shared" si="9"/>
        <v>18.512</v>
      </c>
    </row>
    <row r="627" hidden="1" spans="1:14">
      <c r="A627" s="22" t="s">
        <v>14</v>
      </c>
      <c r="B627" s="27">
        <v>45204</v>
      </c>
      <c r="C627" s="15" t="s">
        <v>783</v>
      </c>
      <c r="D627" s="15"/>
      <c r="E627" s="40" t="s">
        <v>784</v>
      </c>
      <c r="F627" s="22" t="s">
        <v>27</v>
      </c>
      <c r="G627" s="22" t="s">
        <v>18</v>
      </c>
      <c r="H627" s="41">
        <v>2</v>
      </c>
      <c r="I627" s="43">
        <v>231.76</v>
      </c>
      <c r="J627" s="43">
        <v>26.66</v>
      </c>
      <c r="K627" s="43">
        <v>8.01</v>
      </c>
      <c r="L627" s="43">
        <v>0.89</v>
      </c>
      <c r="M627" s="34">
        <v>95.84</v>
      </c>
      <c r="N627" s="34">
        <f t="shared" si="9"/>
        <v>30.1288</v>
      </c>
    </row>
    <row r="628" hidden="1" spans="1:14">
      <c r="A628" s="22" t="s">
        <v>14</v>
      </c>
      <c r="B628" s="27">
        <v>45204</v>
      </c>
      <c r="C628" s="15" t="s">
        <v>785</v>
      </c>
      <c r="D628" s="15"/>
      <c r="E628" s="40" t="s">
        <v>45</v>
      </c>
      <c r="F628" s="22" t="s">
        <v>65</v>
      </c>
      <c r="G628" s="22" t="s">
        <v>18</v>
      </c>
      <c r="H628" s="41">
        <v>1</v>
      </c>
      <c r="I628" s="43">
        <v>137.74</v>
      </c>
      <c r="J628" s="43">
        <v>15.84</v>
      </c>
      <c r="K628" s="43">
        <v>22.95</v>
      </c>
      <c r="L628" s="43">
        <v>0</v>
      </c>
      <c r="M628" s="34">
        <v>48.67</v>
      </c>
      <c r="N628" s="34">
        <f t="shared" si="9"/>
        <v>17.9062</v>
      </c>
    </row>
    <row r="629" hidden="1" spans="1:14">
      <c r="A629" s="22" t="s">
        <v>14</v>
      </c>
      <c r="B629" s="27">
        <v>45204</v>
      </c>
      <c r="C629" s="15" t="s">
        <v>786</v>
      </c>
      <c r="D629" s="15"/>
      <c r="E629" s="40" t="s">
        <v>124</v>
      </c>
      <c r="F629" s="22" t="s">
        <v>58</v>
      </c>
      <c r="G629" s="22" t="s">
        <v>18</v>
      </c>
      <c r="H629" s="41">
        <v>1</v>
      </c>
      <c r="I629" s="43">
        <v>188.95</v>
      </c>
      <c r="J629" s="43">
        <v>21.73</v>
      </c>
      <c r="K629" s="43">
        <v>23.95</v>
      </c>
      <c r="L629" s="43">
        <v>0</v>
      </c>
      <c r="M629" s="34">
        <v>80.09</v>
      </c>
      <c r="N629" s="34">
        <f t="shared" si="9"/>
        <v>24.5635</v>
      </c>
    </row>
    <row r="630" spans="1:14">
      <c r="A630" s="22" t="s">
        <v>14</v>
      </c>
      <c r="B630" s="27">
        <v>45204</v>
      </c>
      <c r="C630" s="15" t="s">
        <v>787</v>
      </c>
      <c r="D630" s="15"/>
      <c r="E630" s="40" t="s">
        <v>192</v>
      </c>
      <c r="F630" s="22" t="s">
        <v>17</v>
      </c>
      <c r="G630" s="22" t="s">
        <v>18</v>
      </c>
      <c r="H630" s="41">
        <v>1</v>
      </c>
      <c r="I630" s="43">
        <v>249</v>
      </c>
      <c r="J630" s="43">
        <v>28.64</v>
      </c>
      <c r="K630" s="43">
        <v>63.95</v>
      </c>
      <c r="L630" s="43">
        <v>0</v>
      </c>
      <c r="M630" s="34">
        <v>95</v>
      </c>
      <c r="N630" s="34">
        <f t="shared" si="9"/>
        <v>32.37</v>
      </c>
    </row>
    <row r="631" hidden="1" spans="1:14">
      <c r="A631" s="22" t="s">
        <v>14</v>
      </c>
      <c r="B631" s="27">
        <v>45204</v>
      </c>
      <c r="C631" s="15" t="s">
        <v>788</v>
      </c>
      <c r="D631" s="15"/>
      <c r="E631" s="40" t="s">
        <v>427</v>
      </c>
      <c r="F631" s="22" t="s">
        <v>65</v>
      </c>
      <c r="G631" s="22" t="s">
        <v>18</v>
      </c>
      <c r="H631" s="41">
        <v>1</v>
      </c>
      <c r="I631" s="43">
        <v>299.24</v>
      </c>
      <c r="J631" s="43">
        <v>34.41</v>
      </c>
      <c r="K631" s="43">
        <v>40.95</v>
      </c>
      <c r="L631" s="43">
        <v>0</v>
      </c>
      <c r="M631" s="34">
        <v>120</v>
      </c>
      <c r="N631" s="34">
        <f t="shared" si="9"/>
        <v>38.9012</v>
      </c>
    </row>
    <row r="632" hidden="1" spans="1:14">
      <c r="A632" s="22" t="s">
        <v>14</v>
      </c>
      <c r="B632" s="27">
        <v>45204</v>
      </c>
      <c r="C632" s="15" t="s">
        <v>789</v>
      </c>
      <c r="D632" s="15"/>
      <c r="E632" s="40" t="s">
        <v>376</v>
      </c>
      <c r="F632" s="22" t="s">
        <v>27</v>
      </c>
      <c r="G632" s="22" t="s">
        <v>18</v>
      </c>
      <c r="H632" s="41">
        <v>1</v>
      </c>
      <c r="I632" s="43">
        <v>98.72</v>
      </c>
      <c r="J632" s="43">
        <v>11.35</v>
      </c>
      <c r="K632" s="43">
        <v>22.45</v>
      </c>
      <c r="L632" s="43">
        <v>0</v>
      </c>
      <c r="M632" s="34">
        <v>47.5</v>
      </c>
      <c r="N632" s="34">
        <f t="shared" si="9"/>
        <v>12.8336</v>
      </c>
    </row>
    <row r="633" hidden="1" spans="1:14">
      <c r="A633" s="22" t="s">
        <v>14</v>
      </c>
      <c r="B633" s="27">
        <v>45204</v>
      </c>
      <c r="C633" s="15" t="s">
        <v>790</v>
      </c>
      <c r="D633" s="15"/>
      <c r="E633" s="40" t="s">
        <v>292</v>
      </c>
      <c r="F633" s="22" t="s">
        <v>53</v>
      </c>
      <c r="G633" s="22" t="s">
        <v>18</v>
      </c>
      <c r="H633" s="41">
        <v>1</v>
      </c>
      <c r="I633" s="43">
        <v>52.15</v>
      </c>
      <c r="J633" s="43">
        <v>12</v>
      </c>
      <c r="K633" s="43">
        <v>0</v>
      </c>
      <c r="L633" s="43">
        <v>18.67</v>
      </c>
      <c r="M633" s="34">
        <v>27.26</v>
      </c>
      <c r="N633" s="34">
        <f t="shared" si="9"/>
        <v>6.7795</v>
      </c>
    </row>
    <row r="634" hidden="1" spans="1:14">
      <c r="A634" s="22" t="s">
        <v>14</v>
      </c>
      <c r="B634" s="27">
        <v>45204</v>
      </c>
      <c r="C634" s="15" t="s">
        <v>791</v>
      </c>
      <c r="D634" s="15"/>
      <c r="E634" s="40" t="s">
        <v>376</v>
      </c>
      <c r="F634" s="22" t="s">
        <v>30</v>
      </c>
      <c r="G634" s="22" t="s">
        <v>18</v>
      </c>
      <c r="H634" s="41">
        <v>1</v>
      </c>
      <c r="I634" s="43">
        <v>98.72</v>
      </c>
      <c r="J634" s="43">
        <v>11.35</v>
      </c>
      <c r="K634" s="43">
        <v>22.45</v>
      </c>
      <c r="L634" s="43">
        <v>0</v>
      </c>
      <c r="M634" s="34">
        <v>47.5</v>
      </c>
      <c r="N634" s="34">
        <f t="shared" si="9"/>
        <v>12.8336</v>
      </c>
    </row>
    <row r="635" hidden="1" spans="1:14">
      <c r="A635" s="22" t="s">
        <v>14</v>
      </c>
      <c r="B635" s="27">
        <v>45204</v>
      </c>
      <c r="C635" s="15" t="s">
        <v>792</v>
      </c>
      <c r="D635" s="15"/>
      <c r="E635" s="40" t="s">
        <v>376</v>
      </c>
      <c r="F635" s="22" t="s">
        <v>440</v>
      </c>
      <c r="G635" s="22" t="s">
        <v>18</v>
      </c>
      <c r="H635" s="41">
        <v>1</v>
      </c>
      <c r="I635" s="43">
        <v>98.72</v>
      </c>
      <c r="J635" s="43">
        <v>11.35</v>
      </c>
      <c r="K635" s="43">
        <v>22.45</v>
      </c>
      <c r="L635" s="43">
        <v>7.41</v>
      </c>
      <c r="M635" s="34">
        <v>47.5</v>
      </c>
      <c r="N635" s="34">
        <f t="shared" si="9"/>
        <v>12.8336</v>
      </c>
    </row>
    <row r="636" spans="1:14">
      <c r="A636" s="22" t="s">
        <v>14</v>
      </c>
      <c r="B636" s="27">
        <v>45204</v>
      </c>
      <c r="C636" s="15" t="s">
        <v>793</v>
      </c>
      <c r="D636" s="15"/>
      <c r="E636" s="40" t="s">
        <v>45</v>
      </c>
      <c r="F636" s="22" t="s">
        <v>17</v>
      </c>
      <c r="G636" s="22" t="s">
        <v>18</v>
      </c>
      <c r="H636" s="41">
        <v>1</v>
      </c>
      <c r="I636" s="43">
        <v>137.74</v>
      </c>
      <c r="J636" s="43">
        <v>15.84</v>
      </c>
      <c r="K636" s="43">
        <v>22.95</v>
      </c>
      <c r="L636" s="43">
        <v>0</v>
      </c>
      <c r="M636" s="34">
        <v>48.67</v>
      </c>
      <c r="N636" s="34">
        <f t="shared" si="9"/>
        <v>17.9062</v>
      </c>
    </row>
    <row r="637" hidden="1" spans="1:14">
      <c r="A637" s="22" t="s">
        <v>14</v>
      </c>
      <c r="B637" s="27">
        <v>45204</v>
      </c>
      <c r="C637" s="15" t="s">
        <v>794</v>
      </c>
      <c r="D637" s="15"/>
      <c r="E637" s="40" t="s">
        <v>85</v>
      </c>
      <c r="F637" s="22" t="s">
        <v>30</v>
      </c>
      <c r="G637" s="22" t="s">
        <v>18</v>
      </c>
      <c r="H637" s="41">
        <v>1</v>
      </c>
      <c r="I637" s="43">
        <v>44.45</v>
      </c>
      <c r="J637" s="43">
        <v>11.11</v>
      </c>
      <c r="K637" s="43">
        <v>0</v>
      </c>
      <c r="L637" s="43">
        <v>0</v>
      </c>
      <c r="M637" s="34">
        <v>19.04</v>
      </c>
      <c r="N637" s="34">
        <f t="shared" si="9"/>
        <v>5.7785</v>
      </c>
    </row>
    <row r="638" hidden="1" spans="1:14">
      <c r="A638" s="22" t="s">
        <v>14</v>
      </c>
      <c r="B638" s="27">
        <v>45204</v>
      </c>
      <c r="C638" s="15" t="s">
        <v>795</v>
      </c>
      <c r="D638" s="15"/>
      <c r="E638" s="40" t="s">
        <v>45</v>
      </c>
      <c r="F638" s="22" t="s">
        <v>65</v>
      </c>
      <c r="G638" s="22" t="s">
        <v>18</v>
      </c>
      <c r="H638" s="41">
        <v>1</v>
      </c>
      <c r="I638" s="43">
        <v>137.74</v>
      </c>
      <c r="J638" s="43">
        <v>15.84</v>
      </c>
      <c r="K638" s="43">
        <v>22.95</v>
      </c>
      <c r="L638" s="43">
        <v>0</v>
      </c>
      <c r="M638" s="34">
        <v>48.67</v>
      </c>
      <c r="N638" s="34">
        <f t="shared" si="9"/>
        <v>17.9062</v>
      </c>
    </row>
    <row r="639" spans="1:14">
      <c r="A639" s="22" t="s">
        <v>14</v>
      </c>
      <c r="B639" s="27">
        <v>45204</v>
      </c>
      <c r="C639" s="15" t="s">
        <v>796</v>
      </c>
      <c r="D639" s="15"/>
      <c r="E639" s="40" t="s">
        <v>50</v>
      </c>
      <c r="F639" s="22" t="s">
        <v>17</v>
      </c>
      <c r="G639" s="22" t="s">
        <v>18</v>
      </c>
      <c r="H639" s="41">
        <v>1</v>
      </c>
      <c r="I639" s="43">
        <v>135.75</v>
      </c>
      <c r="J639" s="43">
        <v>15.61</v>
      </c>
      <c r="K639" s="43">
        <v>22.45</v>
      </c>
      <c r="L639" s="43">
        <v>0</v>
      </c>
      <c r="M639" s="34">
        <v>59.98</v>
      </c>
      <c r="N639" s="34">
        <f t="shared" si="9"/>
        <v>17.6475</v>
      </c>
    </row>
    <row r="640" hidden="1" spans="1:14">
      <c r="A640" s="22" t="s">
        <v>14</v>
      </c>
      <c r="B640" s="27">
        <v>45204</v>
      </c>
      <c r="C640" s="15" t="s">
        <v>797</v>
      </c>
      <c r="D640" s="15"/>
      <c r="E640" s="40" t="s">
        <v>111</v>
      </c>
      <c r="F640" s="22" t="s">
        <v>27</v>
      </c>
      <c r="G640" s="22" t="s">
        <v>18</v>
      </c>
      <c r="H640" s="41">
        <v>1</v>
      </c>
      <c r="I640" s="43">
        <v>160.69</v>
      </c>
      <c r="J640" s="43">
        <v>18.48</v>
      </c>
      <c r="K640" s="43">
        <v>23.95</v>
      </c>
      <c r="L640" s="43">
        <v>0</v>
      </c>
      <c r="M640" s="34">
        <v>67.19</v>
      </c>
      <c r="N640" s="34">
        <f t="shared" si="9"/>
        <v>20.8897</v>
      </c>
    </row>
    <row r="641" spans="1:14">
      <c r="A641" s="22" t="s">
        <v>14</v>
      </c>
      <c r="B641" s="27">
        <v>45204</v>
      </c>
      <c r="C641" s="15" t="s">
        <v>798</v>
      </c>
      <c r="D641" s="15"/>
      <c r="E641" s="40" t="s">
        <v>85</v>
      </c>
      <c r="F641" s="22" t="s">
        <v>17</v>
      </c>
      <c r="G641" s="22" t="s">
        <v>18</v>
      </c>
      <c r="H641" s="41">
        <v>1</v>
      </c>
      <c r="I641" s="43">
        <v>44.45</v>
      </c>
      <c r="J641" s="43">
        <v>11.11</v>
      </c>
      <c r="K641" s="43">
        <v>0</v>
      </c>
      <c r="L641" s="43">
        <v>4.14</v>
      </c>
      <c r="M641" s="34">
        <v>19.04</v>
      </c>
      <c r="N641" s="34">
        <f t="shared" si="9"/>
        <v>5.7785</v>
      </c>
    </row>
    <row r="642" hidden="1" spans="1:14">
      <c r="A642" s="22" t="s">
        <v>14</v>
      </c>
      <c r="B642" s="27">
        <v>45204</v>
      </c>
      <c r="C642" s="15" t="s">
        <v>799</v>
      </c>
      <c r="D642" s="15"/>
      <c r="E642" s="40" t="s">
        <v>45</v>
      </c>
      <c r="F642" s="22" t="s">
        <v>65</v>
      </c>
      <c r="G642" s="22" t="s">
        <v>38</v>
      </c>
      <c r="H642" s="41">
        <v>1</v>
      </c>
      <c r="I642" s="43">
        <v>137.74</v>
      </c>
      <c r="J642" s="43">
        <v>15.84</v>
      </c>
      <c r="K642" s="43">
        <v>22.95</v>
      </c>
      <c r="L642" s="43">
        <v>0</v>
      </c>
      <c r="M642" s="34">
        <v>48.67</v>
      </c>
      <c r="N642" s="34">
        <f t="shared" si="9"/>
        <v>17.9062</v>
      </c>
    </row>
    <row r="643" hidden="1" spans="1:14">
      <c r="A643" s="22" t="s">
        <v>14</v>
      </c>
      <c r="B643" s="27">
        <v>45204</v>
      </c>
      <c r="C643" s="15" t="s">
        <v>800</v>
      </c>
      <c r="D643" s="15"/>
      <c r="E643" s="40" t="s">
        <v>85</v>
      </c>
      <c r="F643" s="22" t="s">
        <v>30</v>
      </c>
      <c r="G643" s="22" t="s">
        <v>18</v>
      </c>
      <c r="H643" s="41">
        <v>1</v>
      </c>
      <c r="I643" s="43">
        <v>44.45</v>
      </c>
      <c r="J643" s="43">
        <v>11.11</v>
      </c>
      <c r="K643" s="43">
        <v>0</v>
      </c>
      <c r="L643" s="43">
        <v>0</v>
      </c>
      <c r="M643" s="34">
        <v>19.04</v>
      </c>
      <c r="N643" s="34">
        <f t="shared" ref="N643:N706" si="10">IF($A643="Mercado Livre II",$I643*0.05,$I643*0.13)</f>
        <v>5.7785</v>
      </c>
    </row>
    <row r="644" hidden="1" spans="1:14">
      <c r="A644" s="22" t="s">
        <v>14</v>
      </c>
      <c r="B644" s="27">
        <v>45204</v>
      </c>
      <c r="C644" s="15" t="s">
        <v>801</v>
      </c>
      <c r="D644" s="15"/>
      <c r="E644" s="40" t="s">
        <v>802</v>
      </c>
      <c r="F644" s="22" t="s">
        <v>77</v>
      </c>
      <c r="G644" s="22" t="s">
        <v>18</v>
      </c>
      <c r="H644" s="41">
        <v>1</v>
      </c>
      <c r="I644" s="43">
        <v>135.75</v>
      </c>
      <c r="J644" s="43">
        <v>15.61</v>
      </c>
      <c r="K644" s="43">
        <v>22.45</v>
      </c>
      <c r="L644" s="43">
        <v>28.49</v>
      </c>
      <c r="M644" s="34">
        <v>45.71</v>
      </c>
      <c r="N644" s="34">
        <f t="shared" si="10"/>
        <v>17.6475</v>
      </c>
    </row>
    <row r="645" hidden="1" spans="1:14">
      <c r="A645" s="22" t="s">
        <v>14</v>
      </c>
      <c r="B645" s="27">
        <v>45204</v>
      </c>
      <c r="C645" s="15" t="s">
        <v>803</v>
      </c>
      <c r="D645" s="15"/>
      <c r="E645" s="40" t="s">
        <v>742</v>
      </c>
      <c r="F645" s="22" t="s">
        <v>65</v>
      </c>
      <c r="G645" s="22" t="s">
        <v>18</v>
      </c>
      <c r="H645" s="41">
        <v>1</v>
      </c>
      <c r="I645" s="43">
        <v>227.05</v>
      </c>
      <c r="J645" s="43">
        <v>37.46</v>
      </c>
      <c r="K645" s="43">
        <v>40.95</v>
      </c>
      <c r="L645" s="43">
        <v>16.19</v>
      </c>
      <c r="M645" s="34">
        <v>95</v>
      </c>
      <c r="N645" s="34">
        <f t="shared" si="10"/>
        <v>29.5165</v>
      </c>
    </row>
    <row r="646" spans="1:14">
      <c r="A646" s="22" t="s">
        <v>14</v>
      </c>
      <c r="B646" s="27">
        <v>45204</v>
      </c>
      <c r="C646" s="15" t="s">
        <v>804</v>
      </c>
      <c r="D646" s="15"/>
      <c r="E646" s="40" t="s">
        <v>96</v>
      </c>
      <c r="F646" s="22" t="s">
        <v>17</v>
      </c>
      <c r="G646" s="22" t="s">
        <v>18</v>
      </c>
      <c r="H646" s="41">
        <v>1</v>
      </c>
      <c r="I646" s="43">
        <v>137.74</v>
      </c>
      <c r="J646" s="43">
        <v>15.84</v>
      </c>
      <c r="K646" s="43">
        <v>22.95</v>
      </c>
      <c r="L646" s="43">
        <v>0</v>
      </c>
      <c r="M646" s="34">
        <v>46.51</v>
      </c>
      <c r="N646" s="34">
        <f t="shared" si="10"/>
        <v>17.9062</v>
      </c>
    </row>
    <row r="647" spans="1:14">
      <c r="A647" s="22" t="s">
        <v>14</v>
      </c>
      <c r="B647" s="27">
        <v>45204</v>
      </c>
      <c r="C647" s="15" t="s">
        <v>805</v>
      </c>
      <c r="D647" s="15"/>
      <c r="E647" s="40" t="s">
        <v>45</v>
      </c>
      <c r="F647" s="22" t="s">
        <v>17</v>
      </c>
      <c r="G647" s="22" t="s">
        <v>18</v>
      </c>
      <c r="H647" s="41">
        <v>1</v>
      </c>
      <c r="I647" s="43">
        <v>137.74</v>
      </c>
      <c r="J647" s="43">
        <v>15.84</v>
      </c>
      <c r="K647" s="43">
        <v>22.95</v>
      </c>
      <c r="L647" s="43">
        <v>0</v>
      </c>
      <c r="M647" s="34">
        <v>48.67</v>
      </c>
      <c r="N647" s="34">
        <f t="shared" si="10"/>
        <v>17.9062</v>
      </c>
    </row>
    <row r="648" spans="1:14">
      <c r="A648" s="22" t="s">
        <v>14</v>
      </c>
      <c r="B648" s="27">
        <v>45204</v>
      </c>
      <c r="C648" s="15" t="s">
        <v>806</v>
      </c>
      <c r="D648" s="15"/>
      <c r="E648" s="40" t="s">
        <v>96</v>
      </c>
      <c r="F648" s="22" t="s">
        <v>17</v>
      </c>
      <c r="G648" s="22" t="s">
        <v>18</v>
      </c>
      <c r="H648" s="41">
        <v>1</v>
      </c>
      <c r="I648" s="43">
        <v>137.74</v>
      </c>
      <c r="J648" s="43">
        <v>15.84</v>
      </c>
      <c r="K648" s="43">
        <v>23.62</v>
      </c>
      <c r="L648" s="43">
        <v>0</v>
      </c>
      <c r="M648" s="34">
        <v>46.51</v>
      </c>
      <c r="N648" s="34">
        <f t="shared" si="10"/>
        <v>17.9062</v>
      </c>
    </row>
    <row r="649" spans="1:14">
      <c r="A649" s="22" t="s">
        <v>14</v>
      </c>
      <c r="B649" s="27">
        <v>45204</v>
      </c>
      <c r="C649" s="15" t="s">
        <v>807</v>
      </c>
      <c r="D649" s="15"/>
      <c r="E649" s="40" t="s">
        <v>354</v>
      </c>
      <c r="F649" s="22" t="s">
        <v>17</v>
      </c>
      <c r="G649" s="22" t="s">
        <v>18</v>
      </c>
      <c r="H649" s="41">
        <v>3</v>
      </c>
      <c r="I649" s="43">
        <v>96.93</v>
      </c>
      <c r="J649" s="43">
        <v>29.16</v>
      </c>
      <c r="K649" s="43">
        <v>23.62</v>
      </c>
      <c r="L649" s="43">
        <v>0</v>
      </c>
      <c r="M649" s="34">
        <v>33.39</v>
      </c>
      <c r="N649" s="34">
        <f t="shared" si="10"/>
        <v>12.6009</v>
      </c>
    </row>
    <row r="650" spans="1:14">
      <c r="A650" s="22" t="s">
        <v>14</v>
      </c>
      <c r="B650" s="27">
        <v>45204</v>
      </c>
      <c r="C650" s="15" t="s">
        <v>808</v>
      </c>
      <c r="D650" s="15"/>
      <c r="E650" s="40" t="s">
        <v>809</v>
      </c>
      <c r="F650" s="22" t="s">
        <v>17</v>
      </c>
      <c r="G650" s="22" t="s">
        <v>18</v>
      </c>
      <c r="H650" s="41">
        <v>2</v>
      </c>
      <c r="I650" s="43">
        <v>159.8</v>
      </c>
      <c r="J650" s="43">
        <v>18.38</v>
      </c>
      <c r="K650" s="43">
        <v>23.62</v>
      </c>
      <c r="L650" s="43">
        <v>0</v>
      </c>
      <c r="M650" s="34">
        <v>80</v>
      </c>
      <c r="N650" s="34">
        <f t="shared" si="10"/>
        <v>20.774</v>
      </c>
    </row>
    <row r="651" spans="1:14">
      <c r="A651" s="22" t="s">
        <v>14</v>
      </c>
      <c r="B651" s="27">
        <v>45204</v>
      </c>
      <c r="C651" s="15" t="s">
        <v>810</v>
      </c>
      <c r="D651" s="15"/>
      <c r="E651" s="40" t="s">
        <v>57</v>
      </c>
      <c r="F651" s="22" t="s">
        <v>17</v>
      </c>
      <c r="G651" s="22" t="s">
        <v>18</v>
      </c>
      <c r="H651" s="41">
        <v>1</v>
      </c>
      <c r="I651" s="43">
        <v>185.15</v>
      </c>
      <c r="J651" s="43">
        <v>21.29</v>
      </c>
      <c r="K651" s="43">
        <v>40.95</v>
      </c>
      <c r="L651" s="43">
        <v>0</v>
      </c>
      <c r="M651" s="34">
        <v>64.12</v>
      </c>
      <c r="N651" s="34">
        <f t="shared" si="10"/>
        <v>24.0695</v>
      </c>
    </row>
    <row r="652" hidden="1" spans="1:14">
      <c r="A652" s="22" t="s">
        <v>14</v>
      </c>
      <c r="B652" s="27">
        <v>45204</v>
      </c>
      <c r="C652" s="15" t="s">
        <v>811</v>
      </c>
      <c r="D652" s="15"/>
      <c r="E652" s="40" t="s">
        <v>812</v>
      </c>
      <c r="F652" s="22" t="s">
        <v>27</v>
      </c>
      <c r="G652" s="22" t="s">
        <v>18</v>
      </c>
      <c r="H652" s="41">
        <v>1</v>
      </c>
      <c r="I652" s="43">
        <v>42.65</v>
      </c>
      <c r="J652" s="43">
        <v>10.9</v>
      </c>
      <c r="K652" s="43">
        <v>0</v>
      </c>
      <c r="L652" s="43">
        <v>8.9</v>
      </c>
      <c r="M652" s="34">
        <v>24.9</v>
      </c>
      <c r="N652" s="34">
        <f t="shared" si="10"/>
        <v>5.5445</v>
      </c>
    </row>
    <row r="653" hidden="1" spans="1:14">
      <c r="A653" s="22" t="s">
        <v>127</v>
      </c>
      <c r="B653" s="27">
        <v>45204</v>
      </c>
      <c r="C653" s="15" t="s">
        <v>813</v>
      </c>
      <c r="D653" s="15"/>
      <c r="E653" s="40" t="s">
        <v>134</v>
      </c>
      <c r="F653" s="22" t="s">
        <v>21</v>
      </c>
      <c r="G653" s="22" t="s">
        <v>18</v>
      </c>
      <c r="H653" s="41">
        <v>1</v>
      </c>
      <c r="I653" s="43">
        <v>134.84</v>
      </c>
      <c r="J653" s="43">
        <v>15.51</v>
      </c>
      <c r="K653" s="43">
        <v>23.45</v>
      </c>
      <c r="L653" s="43">
        <v>0</v>
      </c>
      <c r="M653" s="34">
        <v>48.67</v>
      </c>
      <c r="N653" s="34">
        <f t="shared" si="10"/>
        <v>6.742</v>
      </c>
    </row>
    <row r="654" hidden="1" spans="1:14">
      <c r="A654" s="22" t="s">
        <v>127</v>
      </c>
      <c r="B654" s="27">
        <v>45204</v>
      </c>
      <c r="C654" s="15" t="s">
        <v>814</v>
      </c>
      <c r="D654" s="15"/>
      <c r="E654" s="40" t="s">
        <v>129</v>
      </c>
      <c r="F654" s="22" t="s">
        <v>21</v>
      </c>
      <c r="G654" s="22" t="s">
        <v>18</v>
      </c>
      <c r="H654" s="41">
        <v>1</v>
      </c>
      <c r="I654" s="43">
        <v>31.4</v>
      </c>
      <c r="J654" s="43">
        <v>9.61</v>
      </c>
      <c r="K654" s="43">
        <v>0</v>
      </c>
      <c r="L654" s="43">
        <v>11.05</v>
      </c>
      <c r="M654" s="34">
        <v>9.89</v>
      </c>
      <c r="N654" s="34">
        <f t="shared" si="10"/>
        <v>1.57</v>
      </c>
    </row>
    <row r="655" hidden="1" spans="1:14">
      <c r="A655" s="22" t="s">
        <v>127</v>
      </c>
      <c r="B655" s="27">
        <v>45204</v>
      </c>
      <c r="C655" s="15" t="s">
        <v>815</v>
      </c>
      <c r="D655" s="15"/>
      <c r="E655" s="40" t="s">
        <v>134</v>
      </c>
      <c r="F655" s="22" t="s">
        <v>53</v>
      </c>
      <c r="G655" s="22" t="s">
        <v>18</v>
      </c>
      <c r="H655" s="41">
        <v>1</v>
      </c>
      <c r="I655" s="43">
        <v>134.84</v>
      </c>
      <c r="J655" s="43">
        <v>15.51</v>
      </c>
      <c r="K655" s="43">
        <v>23.45</v>
      </c>
      <c r="L655" s="43">
        <v>0</v>
      </c>
      <c r="M655" s="34">
        <v>48.67</v>
      </c>
      <c r="N655" s="34">
        <f t="shared" si="10"/>
        <v>6.742</v>
      </c>
    </row>
    <row r="656" hidden="1" spans="1:14">
      <c r="A656" s="22" t="s">
        <v>127</v>
      </c>
      <c r="B656" s="27">
        <v>45204</v>
      </c>
      <c r="C656" s="15" t="s">
        <v>816</v>
      </c>
      <c r="D656" s="15"/>
      <c r="E656" s="40" t="s">
        <v>40</v>
      </c>
      <c r="F656" s="22" t="s">
        <v>440</v>
      </c>
      <c r="G656" s="22" t="s">
        <v>38</v>
      </c>
      <c r="H656" s="41">
        <v>1</v>
      </c>
      <c r="I656" s="43">
        <v>178</v>
      </c>
      <c r="J656" s="43">
        <v>15.35</v>
      </c>
      <c r="K656" s="43">
        <v>23.95</v>
      </c>
      <c r="L656" s="43">
        <v>36.41</v>
      </c>
      <c r="M656" s="34">
        <v>95</v>
      </c>
      <c r="N656" s="34">
        <f t="shared" si="10"/>
        <v>8.9</v>
      </c>
    </row>
    <row r="657" hidden="1" spans="1:14">
      <c r="A657" s="22" t="s">
        <v>127</v>
      </c>
      <c r="B657" s="27">
        <v>45204</v>
      </c>
      <c r="C657" s="15" t="s">
        <v>817</v>
      </c>
      <c r="D657" s="15"/>
      <c r="E657" s="40" t="s">
        <v>129</v>
      </c>
      <c r="F657" s="22" t="s">
        <v>65</v>
      </c>
      <c r="G657" s="22" t="s">
        <v>18</v>
      </c>
      <c r="H657" s="41">
        <v>1</v>
      </c>
      <c r="I657" s="43">
        <v>33.05</v>
      </c>
      <c r="J657" s="43">
        <v>9.8</v>
      </c>
      <c r="K657" s="43">
        <v>0</v>
      </c>
      <c r="L657" s="43">
        <v>0</v>
      </c>
      <c r="M657" s="34">
        <v>9.89</v>
      </c>
      <c r="N657" s="34">
        <f t="shared" si="10"/>
        <v>1.6525</v>
      </c>
    </row>
    <row r="658" hidden="1" spans="1:14">
      <c r="A658" s="22" t="s">
        <v>127</v>
      </c>
      <c r="B658" s="27">
        <v>45204</v>
      </c>
      <c r="C658" s="15" t="s">
        <v>818</v>
      </c>
      <c r="D658" s="15"/>
      <c r="E658" s="40" t="s">
        <v>129</v>
      </c>
      <c r="F658" s="22" t="s">
        <v>27</v>
      </c>
      <c r="G658" s="22" t="s">
        <v>18</v>
      </c>
      <c r="H658" s="41">
        <v>1</v>
      </c>
      <c r="I658" s="43">
        <v>29.67</v>
      </c>
      <c r="J658" s="43">
        <v>9.41</v>
      </c>
      <c r="K658" s="43">
        <v>0</v>
      </c>
      <c r="L658" s="43">
        <v>8.9</v>
      </c>
      <c r="M658" s="34">
        <v>9.89</v>
      </c>
      <c r="N658" s="34">
        <f t="shared" si="10"/>
        <v>1.4835</v>
      </c>
    </row>
    <row r="659" hidden="1" spans="1:14">
      <c r="A659" s="22" t="s">
        <v>127</v>
      </c>
      <c r="B659" s="27">
        <v>45204</v>
      </c>
      <c r="C659" s="15" t="s">
        <v>819</v>
      </c>
      <c r="D659" s="15"/>
      <c r="E659" s="40" t="s">
        <v>134</v>
      </c>
      <c r="F659" s="22" t="s">
        <v>53</v>
      </c>
      <c r="G659" s="22" t="s">
        <v>38</v>
      </c>
      <c r="H659" s="41">
        <v>1</v>
      </c>
      <c r="I659" s="43">
        <v>126.14</v>
      </c>
      <c r="J659" s="43">
        <v>13.78</v>
      </c>
      <c r="K659" s="43">
        <v>23.95</v>
      </c>
      <c r="L659" s="43">
        <v>0</v>
      </c>
      <c r="M659" s="34">
        <v>48.67</v>
      </c>
      <c r="N659" s="34">
        <f t="shared" si="10"/>
        <v>6.307</v>
      </c>
    </row>
    <row r="660" hidden="1" spans="1:14">
      <c r="A660" s="22" t="s">
        <v>127</v>
      </c>
      <c r="B660" s="27">
        <v>45204</v>
      </c>
      <c r="C660" s="15" t="s">
        <v>820</v>
      </c>
      <c r="D660" s="15"/>
      <c r="E660" s="40" t="s">
        <v>457</v>
      </c>
      <c r="F660" s="22" t="s">
        <v>414</v>
      </c>
      <c r="G660" s="22" t="s">
        <v>18</v>
      </c>
      <c r="H660" s="41">
        <v>1</v>
      </c>
      <c r="I660" s="43">
        <v>531.05</v>
      </c>
      <c r="J660" s="43">
        <v>61.07</v>
      </c>
      <c r="K660" s="43">
        <v>61.42</v>
      </c>
      <c r="L660" s="43">
        <v>36.27</v>
      </c>
      <c r="M660" s="34">
        <v>260</v>
      </c>
      <c r="N660" s="34">
        <f t="shared" si="10"/>
        <v>26.5525</v>
      </c>
    </row>
    <row r="661" hidden="1" spans="1:14">
      <c r="A661" s="22" t="s">
        <v>127</v>
      </c>
      <c r="B661" s="27">
        <v>45204</v>
      </c>
      <c r="C661" s="15" t="s">
        <v>821</v>
      </c>
      <c r="D661" s="15"/>
      <c r="E661" s="40" t="s">
        <v>134</v>
      </c>
      <c r="F661" s="22" t="s">
        <v>58</v>
      </c>
      <c r="G661" s="22" t="s">
        <v>18</v>
      </c>
      <c r="H661" s="41">
        <v>1</v>
      </c>
      <c r="I661" s="43">
        <v>126.14</v>
      </c>
      <c r="J661" s="43">
        <v>14.51</v>
      </c>
      <c r="K661" s="43">
        <v>23.45</v>
      </c>
      <c r="L661" s="43">
        <v>0</v>
      </c>
      <c r="M661" s="34">
        <v>48.67</v>
      </c>
      <c r="N661" s="34">
        <f t="shared" si="10"/>
        <v>6.307</v>
      </c>
    </row>
    <row r="662" hidden="1" spans="1:14">
      <c r="A662" s="22" t="s">
        <v>127</v>
      </c>
      <c r="B662" s="27">
        <v>45204</v>
      </c>
      <c r="C662" s="15" t="s">
        <v>822</v>
      </c>
      <c r="D662" s="15"/>
      <c r="E662" s="40" t="s">
        <v>129</v>
      </c>
      <c r="F662" s="22" t="s">
        <v>30</v>
      </c>
      <c r="G662" s="22" t="s">
        <v>18</v>
      </c>
      <c r="H662" s="41">
        <v>1</v>
      </c>
      <c r="I662" s="43">
        <v>33.05</v>
      </c>
      <c r="J662" s="43">
        <v>9.8</v>
      </c>
      <c r="K662" s="43">
        <v>0</v>
      </c>
      <c r="L662" s="43">
        <v>0</v>
      </c>
      <c r="M662" s="34">
        <v>9.89</v>
      </c>
      <c r="N662" s="34">
        <f t="shared" si="10"/>
        <v>1.6525</v>
      </c>
    </row>
    <row r="663" spans="1:14">
      <c r="A663" s="22" t="s">
        <v>127</v>
      </c>
      <c r="B663" s="27">
        <v>45204</v>
      </c>
      <c r="C663" s="15" t="s">
        <v>823</v>
      </c>
      <c r="D663" s="15"/>
      <c r="E663" s="40" t="s">
        <v>55</v>
      </c>
      <c r="F663" s="22" t="s">
        <v>17</v>
      </c>
      <c r="G663" s="22" t="s">
        <v>18</v>
      </c>
      <c r="H663" s="41">
        <v>1</v>
      </c>
      <c r="I663" s="43">
        <v>93.95</v>
      </c>
      <c r="J663" s="43">
        <v>10.8</v>
      </c>
      <c r="K663" s="43">
        <v>21.45</v>
      </c>
      <c r="L663" s="43">
        <v>0</v>
      </c>
      <c r="M663" s="34">
        <v>30.5</v>
      </c>
      <c r="N663" s="34">
        <f t="shared" si="10"/>
        <v>4.6975</v>
      </c>
    </row>
    <row r="664" spans="1:14">
      <c r="A664" s="22" t="s">
        <v>127</v>
      </c>
      <c r="B664" s="27">
        <v>45204</v>
      </c>
      <c r="C664" s="15" t="s">
        <v>824</v>
      </c>
      <c r="D664" s="15"/>
      <c r="E664" s="40" t="s">
        <v>134</v>
      </c>
      <c r="F664" s="22" t="s">
        <v>17</v>
      </c>
      <c r="G664" s="22" t="s">
        <v>18</v>
      </c>
      <c r="H664" s="41">
        <v>1</v>
      </c>
      <c r="I664" s="43">
        <v>126.14</v>
      </c>
      <c r="J664" s="43">
        <v>14.51</v>
      </c>
      <c r="K664" s="43">
        <v>23.45</v>
      </c>
      <c r="L664" s="43">
        <v>0</v>
      </c>
      <c r="M664" s="34">
        <v>48.67</v>
      </c>
      <c r="N664" s="34">
        <f t="shared" si="10"/>
        <v>6.307</v>
      </c>
    </row>
    <row r="665" hidden="1" spans="1:14">
      <c r="A665" s="22" t="s">
        <v>127</v>
      </c>
      <c r="B665" s="27">
        <v>45204</v>
      </c>
      <c r="C665" s="15" t="s">
        <v>825</v>
      </c>
      <c r="D665" s="15"/>
      <c r="E665" s="40" t="s">
        <v>134</v>
      </c>
      <c r="F665" s="22" t="s">
        <v>30</v>
      </c>
      <c r="G665" s="22" t="s">
        <v>18</v>
      </c>
      <c r="H665" s="41">
        <v>1</v>
      </c>
      <c r="I665" s="43">
        <v>126.14</v>
      </c>
      <c r="J665" s="43">
        <v>14.51</v>
      </c>
      <c r="K665" s="43">
        <v>23.45</v>
      </c>
      <c r="L665" s="43">
        <v>0</v>
      </c>
      <c r="M665" s="34">
        <v>48.67</v>
      </c>
      <c r="N665" s="34">
        <f t="shared" si="10"/>
        <v>6.307</v>
      </c>
    </row>
    <row r="666" hidden="1" spans="1:14">
      <c r="A666" s="22" t="s">
        <v>148</v>
      </c>
      <c r="B666" s="27">
        <v>45204</v>
      </c>
      <c r="C666" s="15" t="s">
        <v>826</v>
      </c>
      <c r="D666" s="15"/>
      <c r="E666" s="40" t="s">
        <v>16</v>
      </c>
      <c r="F666" s="22" t="s">
        <v>43</v>
      </c>
      <c r="G666" s="22" t="s">
        <v>18</v>
      </c>
      <c r="H666" s="41">
        <v>1</v>
      </c>
      <c r="I666" s="43">
        <v>379.8</v>
      </c>
      <c r="J666" s="43">
        <v>78.96</v>
      </c>
      <c r="K666" s="43">
        <v>0</v>
      </c>
      <c r="L666" s="43">
        <v>0</v>
      </c>
      <c r="M666" s="34">
        <v>237.5</v>
      </c>
      <c r="N666" s="34">
        <f t="shared" si="10"/>
        <v>49.374</v>
      </c>
    </row>
    <row r="667" spans="1:14">
      <c r="A667" s="22" t="s">
        <v>148</v>
      </c>
      <c r="B667" s="27">
        <v>45204</v>
      </c>
      <c r="C667" s="15" t="s">
        <v>827</v>
      </c>
      <c r="D667" s="15"/>
      <c r="E667" s="40" t="s">
        <v>129</v>
      </c>
      <c r="F667" s="22" t="s">
        <v>17</v>
      </c>
      <c r="G667" s="22" t="s">
        <v>18</v>
      </c>
      <c r="H667" s="41">
        <v>1</v>
      </c>
      <c r="I667" s="43">
        <v>39.99</v>
      </c>
      <c r="J667" s="43">
        <v>11</v>
      </c>
      <c r="K667" s="43">
        <v>0</v>
      </c>
      <c r="L667" s="43">
        <v>0</v>
      </c>
      <c r="M667" s="34">
        <v>9.89</v>
      </c>
      <c r="N667" s="34">
        <f t="shared" si="10"/>
        <v>5.1987</v>
      </c>
    </row>
    <row r="668" hidden="1" spans="1:14">
      <c r="A668" s="22" t="s">
        <v>148</v>
      </c>
      <c r="B668" s="27">
        <v>45204</v>
      </c>
      <c r="C668" s="15" t="s">
        <v>828</v>
      </c>
      <c r="D668" s="15"/>
      <c r="E668" s="40" t="s">
        <v>129</v>
      </c>
      <c r="F668" s="22" t="s">
        <v>58</v>
      </c>
      <c r="G668" s="22" t="s">
        <v>18</v>
      </c>
      <c r="H668" s="41">
        <v>1</v>
      </c>
      <c r="I668" s="43">
        <v>39.99</v>
      </c>
      <c r="J668" s="43">
        <v>11</v>
      </c>
      <c r="K668" s="43">
        <v>0</v>
      </c>
      <c r="L668" s="43">
        <v>0</v>
      </c>
      <c r="M668" s="34">
        <v>9.89</v>
      </c>
      <c r="N668" s="34">
        <f t="shared" si="10"/>
        <v>5.1987</v>
      </c>
    </row>
    <row r="669" hidden="1" spans="1:14">
      <c r="A669" s="22" t="s">
        <v>148</v>
      </c>
      <c r="B669" s="27">
        <v>45204</v>
      </c>
      <c r="C669" s="15" t="s">
        <v>829</v>
      </c>
      <c r="D669" s="15"/>
      <c r="E669" s="40" t="s">
        <v>129</v>
      </c>
      <c r="F669" s="22" t="s">
        <v>58</v>
      </c>
      <c r="G669" s="22" t="s">
        <v>18</v>
      </c>
      <c r="H669" s="41">
        <v>1</v>
      </c>
      <c r="I669" s="43">
        <v>39.99</v>
      </c>
      <c r="J669" s="43">
        <v>11</v>
      </c>
      <c r="K669" s="43">
        <v>0</v>
      </c>
      <c r="L669" s="43">
        <v>0</v>
      </c>
      <c r="M669" s="34">
        <v>9.89</v>
      </c>
      <c r="N669" s="34">
        <f t="shared" si="10"/>
        <v>5.1987</v>
      </c>
    </row>
    <row r="670" hidden="1" spans="1:14">
      <c r="A670" s="22" t="s">
        <v>148</v>
      </c>
      <c r="B670" s="27">
        <v>45204</v>
      </c>
      <c r="C670" s="15" t="s">
        <v>830</v>
      </c>
      <c r="D670" s="15"/>
      <c r="E670" s="40" t="s">
        <v>129</v>
      </c>
      <c r="F670" s="22" t="s">
        <v>53</v>
      </c>
      <c r="G670" s="22" t="s">
        <v>18</v>
      </c>
      <c r="H670" s="41">
        <v>1</v>
      </c>
      <c r="I670" s="43">
        <v>39.99</v>
      </c>
      <c r="J670" s="43">
        <v>11</v>
      </c>
      <c r="K670" s="43">
        <v>0</v>
      </c>
      <c r="L670" s="43">
        <v>14.94</v>
      </c>
      <c r="M670" s="34">
        <v>9.89</v>
      </c>
      <c r="N670" s="34">
        <f t="shared" si="10"/>
        <v>5.1987</v>
      </c>
    </row>
    <row r="671" hidden="1" spans="1:14">
      <c r="A671" s="22" t="s">
        <v>148</v>
      </c>
      <c r="B671" s="27">
        <v>45204</v>
      </c>
      <c r="C671" s="15" t="s">
        <v>831</v>
      </c>
      <c r="D671" s="15"/>
      <c r="E671" s="40" t="s">
        <v>832</v>
      </c>
      <c r="F671" s="22" t="s">
        <v>30</v>
      </c>
      <c r="G671" s="22" t="s">
        <v>18</v>
      </c>
      <c r="H671" s="41">
        <v>1</v>
      </c>
      <c r="I671" s="43">
        <v>129.9</v>
      </c>
      <c r="J671" s="43">
        <v>28.98</v>
      </c>
      <c r="K671" s="43">
        <v>0</v>
      </c>
      <c r="L671" s="43">
        <v>0</v>
      </c>
      <c r="M671" s="34">
        <v>45.71</v>
      </c>
      <c r="N671" s="34">
        <f t="shared" si="10"/>
        <v>16.887</v>
      </c>
    </row>
    <row r="672" hidden="1" spans="1:14">
      <c r="A672" s="22" t="s">
        <v>148</v>
      </c>
      <c r="B672" s="27">
        <v>45204</v>
      </c>
      <c r="C672" s="15" t="s">
        <v>833</v>
      </c>
      <c r="D672" s="15"/>
      <c r="E672" s="40" t="s">
        <v>129</v>
      </c>
      <c r="F672" s="22" t="s">
        <v>21</v>
      </c>
      <c r="G672" s="22" t="s">
        <v>18</v>
      </c>
      <c r="H672" s="41">
        <v>1</v>
      </c>
      <c r="I672" s="43">
        <v>39.99</v>
      </c>
      <c r="J672" s="43">
        <v>11</v>
      </c>
      <c r="K672" s="43">
        <v>0</v>
      </c>
      <c r="L672" s="43">
        <v>0</v>
      </c>
      <c r="M672" s="34">
        <v>9.89</v>
      </c>
      <c r="N672" s="34">
        <f t="shared" si="10"/>
        <v>5.1987</v>
      </c>
    </row>
    <row r="673" hidden="1" spans="1:14">
      <c r="A673" s="22" t="s">
        <v>148</v>
      </c>
      <c r="B673" s="27">
        <v>45204</v>
      </c>
      <c r="C673" s="15" t="s">
        <v>834</v>
      </c>
      <c r="D673" s="15"/>
      <c r="E673" s="40" t="s">
        <v>129</v>
      </c>
      <c r="F673" s="22" t="s">
        <v>53</v>
      </c>
      <c r="G673" s="22" t="s">
        <v>18</v>
      </c>
      <c r="H673" s="41">
        <v>1</v>
      </c>
      <c r="I673" s="43">
        <v>39.99</v>
      </c>
      <c r="J673" s="43">
        <v>11</v>
      </c>
      <c r="K673" s="43">
        <v>0</v>
      </c>
      <c r="L673" s="43">
        <v>0</v>
      </c>
      <c r="M673" s="34">
        <v>9.89</v>
      </c>
      <c r="N673" s="34">
        <f t="shared" si="10"/>
        <v>5.1987</v>
      </c>
    </row>
    <row r="674" hidden="1" spans="1:14">
      <c r="A674" s="22" t="s">
        <v>148</v>
      </c>
      <c r="B674" s="27">
        <v>45204</v>
      </c>
      <c r="C674" s="15" t="s">
        <v>835</v>
      </c>
      <c r="D674" s="15"/>
      <c r="E674" s="40" t="s">
        <v>129</v>
      </c>
      <c r="F674" s="22" t="s">
        <v>53</v>
      </c>
      <c r="G674" s="22" t="s">
        <v>18</v>
      </c>
      <c r="H674" s="41">
        <v>1</v>
      </c>
      <c r="I674" s="43">
        <v>39.99</v>
      </c>
      <c r="J674" s="43">
        <v>11</v>
      </c>
      <c r="K674" s="43">
        <v>0</v>
      </c>
      <c r="L674" s="43">
        <v>0</v>
      </c>
      <c r="M674" s="34">
        <v>9.89</v>
      </c>
      <c r="N674" s="34">
        <f t="shared" si="10"/>
        <v>5.1987</v>
      </c>
    </row>
    <row r="675" hidden="1" spans="1:14">
      <c r="A675" s="22" t="s">
        <v>148</v>
      </c>
      <c r="B675" s="27">
        <v>45204</v>
      </c>
      <c r="C675" s="15" t="s">
        <v>836</v>
      </c>
      <c r="D675" s="15"/>
      <c r="E675" s="40" t="s">
        <v>129</v>
      </c>
      <c r="F675" s="22" t="s">
        <v>53</v>
      </c>
      <c r="G675" s="22" t="s">
        <v>18</v>
      </c>
      <c r="H675" s="41">
        <v>1</v>
      </c>
      <c r="I675" s="43">
        <v>39.99</v>
      </c>
      <c r="J675" s="43">
        <v>11</v>
      </c>
      <c r="K675" s="43">
        <v>0</v>
      </c>
      <c r="L675" s="43">
        <v>0</v>
      </c>
      <c r="M675" s="34">
        <v>9.89</v>
      </c>
      <c r="N675" s="34">
        <f t="shared" si="10"/>
        <v>5.1987</v>
      </c>
    </row>
    <row r="676" hidden="1" spans="1:14">
      <c r="A676" s="22" t="s">
        <v>148</v>
      </c>
      <c r="B676" s="27">
        <v>45204</v>
      </c>
      <c r="C676" s="15" t="s">
        <v>837</v>
      </c>
      <c r="D676" s="15"/>
      <c r="E676" s="40" t="s">
        <v>159</v>
      </c>
      <c r="F676" s="22" t="s">
        <v>65</v>
      </c>
      <c r="G676" s="22" t="s">
        <v>18</v>
      </c>
      <c r="H676" s="41">
        <v>1</v>
      </c>
      <c r="I676" s="43">
        <v>230.26</v>
      </c>
      <c r="J676" s="43">
        <v>49.06</v>
      </c>
      <c r="K676" s="43">
        <v>0</v>
      </c>
      <c r="L676" s="43">
        <v>0.43</v>
      </c>
      <c r="M676" s="34">
        <v>133</v>
      </c>
      <c r="N676" s="34">
        <f t="shared" si="10"/>
        <v>29.9338</v>
      </c>
    </row>
    <row r="677" hidden="1" spans="1:14">
      <c r="A677" s="22" t="s">
        <v>148</v>
      </c>
      <c r="B677" s="27">
        <v>45204</v>
      </c>
      <c r="C677" s="15" t="s">
        <v>838</v>
      </c>
      <c r="D677" s="15"/>
      <c r="E677" s="40" t="s">
        <v>234</v>
      </c>
      <c r="F677" s="22" t="s">
        <v>53</v>
      </c>
      <c r="G677" s="22" t="s">
        <v>18</v>
      </c>
      <c r="H677" s="41">
        <v>1</v>
      </c>
      <c r="I677" s="43">
        <v>169</v>
      </c>
      <c r="J677" s="43">
        <v>36.8</v>
      </c>
      <c r="K677" s="43">
        <v>0</v>
      </c>
      <c r="L677" s="43">
        <v>0</v>
      </c>
      <c r="M677" s="34">
        <v>72</v>
      </c>
      <c r="N677" s="34">
        <f t="shared" si="10"/>
        <v>21.97</v>
      </c>
    </row>
    <row r="678" hidden="1" spans="1:14">
      <c r="A678" s="22" t="s">
        <v>148</v>
      </c>
      <c r="B678" s="27">
        <v>45204</v>
      </c>
      <c r="C678" s="15" t="s">
        <v>839</v>
      </c>
      <c r="D678" s="15"/>
      <c r="E678" s="40" t="s">
        <v>308</v>
      </c>
      <c r="F678" s="22" t="s">
        <v>77</v>
      </c>
      <c r="G678" s="22" t="s">
        <v>18</v>
      </c>
      <c r="H678" s="41">
        <v>1</v>
      </c>
      <c r="I678" s="43">
        <v>224.5</v>
      </c>
      <c r="J678" s="43">
        <v>47.9</v>
      </c>
      <c r="K678" s="43">
        <v>0</v>
      </c>
      <c r="L678" s="43">
        <v>0</v>
      </c>
      <c r="M678" s="34">
        <v>80.09</v>
      </c>
      <c r="N678" s="34">
        <f t="shared" si="10"/>
        <v>29.185</v>
      </c>
    </row>
    <row r="679" hidden="1" spans="1:14">
      <c r="A679" s="22" t="s">
        <v>148</v>
      </c>
      <c r="B679" s="27">
        <v>45204</v>
      </c>
      <c r="C679" s="15" t="s">
        <v>840</v>
      </c>
      <c r="D679" s="15"/>
      <c r="E679" s="40" t="s">
        <v>391</v>
      </c>
      <c r="F679" s="22" t="s">
        <v>58</v>
      </c>
      <c r="G679" s="22" t="s">
        <v>18</v>
      </c>
      <c r="H679" s="41">
        <v>1</v>
      </c>
      <c r="I679" s="43">
        <v>59.99</v>
      </c>
      <c r="J679" s="43">
        <v>15</v>
      </c>
      <c r="K679" s="43">
        <v>0</v>
      </c>
      <c r="L679" s="43">
        <v>0</v>
      </c>
      <c r="M679" s="34">
        <v>20.21</v>
      </c>
      <c r="N679" s="34">
        <f t="shared" si="10"/>
        <v>7.7987</v>
      </c>
    </row>
    <row r="680" hidden="1" spans="1:14">
      <c r="A680" s="22" t="s">
        <v>148</v>
      </c>
      <c r="B680" s="27">
        <v>45204</v>
      </c>
      <c r="C680" s="15" t="s">
        <v>841</v>
      </c>
      <c r="D680" s="15"/>
      <c r="E680" s="40" t="s">
        <v>698</v>
      </c>
      <c r="F680" s="22" t="s">
        <v>21</v>
      </c>
      <c r="G680" s="22" t="s">
        <v>18</v>
      </c>
      <c r="H680" s="41">
        <v>1</v>
      </c>
      <c r="I680" s="43">
        <v>47.99</v>
      </c>
      <c r="J680" s="43">
        <v>12.6</v>
      </c>
      <c r="K680" s="43">
        <v>0</v>
      </c>
      <c r="L680" s="43">
        <v>0</v>
      </c>
      <c r="M680" s="34">
        <v>21.29</v>
      </c>
      <c r="N680" s="34">
        <f t="shared" si="10"/>
        <v>6.2387</v>
      </c>
    </row>
    <row r="681" hidden="1" spans="1:14">
      <c r="A681" s="22" t="s">
        <v>148</v>
      </c>
      <c r="B681" s="27">
        <v>45204</v>
      </c>
      <c r="C681" s="15" t="s">
        <v>842</v>
      </c>
      <c r="D681" s="15"/>
      <c r="E681" s="40" t="s">
        <v>129</v>
      </c>
      <c r="F681" s="22" t="s">
        <v>53</v>
      </c>
      <c r="G681" s="22" t="s">
        <v>18</v>
      </c>
      <c r="H681" s="41">
        <v>1</v>
      </c>
      <c r="I681" s="43">
        <v>39.99</v>
      </c>
      <c r="J681" s="43">
        <v>11</v>
      </c>
      <c r="K681" s="43">
        <v>0</v>
      </c>
      <c r="L681" s="43">
        <v>0</v>
      </c>
      <c r="M681" s="34">
        <v>9.89</v>
      </c>
      <c r="N681" s="34">
        <f t="shared" si="10"/>
        <v>5.1987</v>
      </c>
    </row>
    <row r="682" spans="1:14">
      <c r="A682" s="22" t="s">
        <v>148</v>
      </c>
      <c r="B682" s="27">
        <v>45204</v>
      </c>
      <c r="C682" s="15" t="s">
        <v>843</v>
      </c>
      <c r="D682" s="15"/>
      <c r="E682" s="40" t="s">
        <v>129</v>
      </c>
      <c r="F682" s="22" t="s">
        <v>17</v>
      </c>
      <c r="G682" s="22" t="s">
        <v>18</v>
      </c>
      <c r="H682" s="41">
        <v>1</v>
      </c>
      <c r="I682" s="43">
        <v>39.99</v>
      </c>
      <c r="J682" s="43">
        <v>11</v>
      </c>
      <c r="K682" s="43">
        <v>0</v>
      </c>
      <c r="L682" s="43">
        <v>0</v>
      </c>
      <c r="M682" s="34">
        <v>9.89</v>
      </c>
      <c r="N682" s="34">
        <f t="shared" si="10"/>
        <v>5.1987</v>
      </c>
    </row>
    <row r="683" hidden="1" spans="1:14">
      <c r="A683" s="22" t="s">
        <v>148</v>
      </c>
      <c r="B683" s="27">
        <v>45204</v>
      </c>
      <c r="C683" s="15" t="s">
        <v>844</v>
      </c>
      <c r="D683" s="15"/>
      <c r="E683" s="40" t="s">
        <v>129</v>
      </c>
      <c r="F683" s="22" t="s">
        <v>65</v>
      </c>
      <c r="G683" s="22" t="s">
        <v>18</v>
      </c>
      <c r="H683" s="41">
        <v>1</v>
      </c>
      <c r="I683" s="43">
        <v>39.99</v>
      </c>
      <c r="J683" s="43">
        <v>11</v>
      </c>
      <c r="K683" s="43">
        <v>0</v>
      </c>
      <c r="L683" s="43">
        <v>3.88</v>
      </c>
      <c r="M683" s="34">
        <v>9.89</v>
      </c>
      <c r="N683" s="34">
        <f t="shared" si="10"/>
        <v>5.1987</v>
      </c>
    </row>
    <row r="684" hidden="1" spans="1:14">
      <c r="A684" s="22" t="s">
        <v>148</v>
      </c>
      <c r="B684" s="27">
        <v>45204</v>
      </c>
      <c r="C684" s="15" t="s">
        <v>845</v>
      </c>
      <c r="D684" s="15"/>
      <c r="E684" s="40" t="s">
        <v>129</v>
      </c>
      <c r="F684" s="22" t="s">
        <v>53</v>
      </c>
      <c r="G684" s="22" t="s">
        <v>18</v>
      </c>
      <c r="H684" s="41">
        <v>1</v>
      </c>
      <c r="I684" s="43">
        <v>39.99</v>
      </c>
      <c r="J684" s="43">
        <v>11</v>
      </c>
      <c r="K684" s="43">
        <v>0</v>
      </c>
      <c r="L684" s="43">
        <v>0</v>
      </c>
      <c r="M684" s="34">
        <v>9.89</v>
      </c>
      <c r="N684" s="34">
        <f t="shared" si="10"/>
        <v>5.1987</v>
      </c>
    </row>
    <row r="685" hidden="1" spans="1:14">
      <c r="A685" s="22" t="s">
        <v>148</v>
      </c>
      <c r="B685" s="27">
        <v>45204</v>
      </c>
      <c r="C685" s="15" t="s">
        <v>846</v>
      </c>
      <c r="D685" s="15"/>
      <c r="E685" s="40" t="s">
        <v>129</v>
      </c>
      <c r="F685" s="22" t="s">
        <v>58</v>
      </c>
      <c r="G685" s="22" t="s">
        <v>18</v>
      </c>
      <c r="H685" s="41">
        <v>1</v>
      </c>
      <c r="I685" s="43">
        <v>39.99</v>
      </c>
      <c r="J685" s="43">
        <v>11</v>
      </c>
      <c r="K685" s="43">
        <v>0</v>
      </c>
      <c r="L685" s="43">
        <v>0</v>
      </c>
      <c r="M685" s="34">
        <v>9.89</v>
      </c>
      <c r="N685" s="34">
        <f t="shared" si="10"/>
        <v>5.1987</v>
      </c>
    </row>
    <row r="686" spans="1:14">
      <c r="A686" s="22" t="s">
        <v>148</v>
      </c>
      <c r="B686" s="27">
        <v>45204</v>
      </c>
      <c r="C686" s="15" t="s">
        <v>847</v>
      </c>
      <c r="D686" s="15"/>
      <c r="E686" s="40" t="s">
        <v>129</v>
      </c>
      <c r="F686" s="22" t="s">
        <v>17</v>
      </c>
      <c r="G686" s="22" t="s">
        <v>18</v>
      </c>
      <c r="H686" s="41">
        <v>1</v>
      </c>
      <c r="I686" s="43">
        <v>39.99</v>
      </c>
      <c r="J686" s="43">
        <v>11</v>
      </c>
      <c r="K686" s="43">
        <v>0</v>
      </c>
      <c r="L686" s="43">
        <v>0</v>
      </c>
      <c r="M686" s="34">
        <v>9.89</v>
      </c>
      <c r="N686" s="34">
        <f t="shared" si="10"/>
        <v>5.1987</v>
      </c>
    </row>
    <row r="687" hidden="1" spans="1:14">
      <c r="A687" s="22" t="s">
        <v>148</v>
      </c>
      <c r="B687" s="27">
        <v>45204</v>
      </c>
      <c r="C687" s="15" t="s">
        <v>848</v>
      </c>
      <c r="D687" s="15"/>
      <c r="E687" s="40" t="s">
        <v>45</v>
      </c>
      <c r="F687" s="22" t="s">
        <v>65</v>
      </c>
      <c r="G687" s="22" t="s">
        <v>18</v>
      </c>
      <c r="H687" s="41">
        <v>1</v>
      </c>
      <c r="I687" s="43">
        <v>134.99</v>
      </c>
      <c r="J687" s="43">
        <v>30</v>
      </c>
      <c r="K687" s="43">
        <v>0</v>
      </c>
      <c r="L687" s="43">
        <v>9.68</v>
      </c>
      <c r="M687" s="34">
        <v>48.67</v>
      </c>
      <c r="N687" s="34">
        <f t="shared" si="10"/>
        <v>17.5487</v>
      </c>
    </row>
    <row r="688" hidden="1" spans="1:14">
      <c r="A688" s="22" t="s">
        <v>148</v>
      </c>
      <c r="B688" s="27">
        <v>45204</v>
      </c>
      <c r="C688" s="15" t="s">
        <v>849</v>
      </c>
      <c r="D688" s="15"/>
      <c r="E688" s="40" t="s">
        <v>55</v>
      </c>
      <c r="F688" s="22" t="s">
        <v>165</v>
      </c>
      <c r="G688" s="22" t="s">
        <v>18</v>
      </c>
      <c r="H688" s="41">
        <v>1</v>
      </c>
      <c r="I688" s="43">
        <v>76.99</v>
      </c>
      <c r="J688" s="43">
        <v>18.4</v>
      </c>
      <c r="K688" s="43">
        <v>0</v>
      </c>
      <c r="L688" s="43">
        <v>0</v>
      </c>
      <c r="M688" s="34">
        <v>30.5</v>
      </c>
      <c r="N688" s="34">
        <f t="shared" si="10"/>
        <v>10.0087</v>
      </c>
    </row>
    <row r="689" hidden="1" spans="1:14">
      <c r="A689" s="22" t="s">
        <v>148</v>
      </c>
      <c r="B689" s="27">
        <v>45204</v>
      </c>
      <c r="C689" s="15" t="s">
        <v>850</v>
      </c>
      <c r="D689" s="15"/>
      <c r="E689" s="40" t="s">
        <v>832</v>
      </c>
      <c r="F689" s="22" t="s">
        <v>109</v>
      </c>
      <c r="G689" s="22" t="s">
        <v>18</v>
      </c>
      <c r="H689" s="41">
        <v>1</v>
      </c>
      <c r="I689" s="43">
        <v>129.9</v>
      </c>
      <c r="J689" s="43">
        <v>28.98</v>
      </c>
      <c r="K689" s="43">
        <v>0</v>
      </c>
      <c r="L689" s="43">
        <v>0</v>
      </c>
      <c r="M689" s="34">
        <v>45.71</v>
      </c>
      <c r="N689" s="34">
        <f t="shared" si="10"/>
        <v>16.887</v>
      </c>
    </row>
    <row r="690" hidden="1" spans="1:14">
      <c r="A690" s="22" t="s">
        <v>148</v>
      </c>
      <c r="B690" s="27">
        <v>45204</v>
      </c>
      <c r="C690" s="15" t="s">
        <v>851</v>
      </c>
      <c r="D690" s="15"/>
      <c r="E690" s="40" t="s">
        <v>286</v>
      </c>
      <c r="F690" s="22" t="s">
        <v>58</v>
      </c>
      <c r="G690" s="22" t="s">
        <v>18</v>
      </c>
      <c r="H690" s="41">
        <v>1</v>
      </c>
      <c r="I690" s="43">
        <v>134.99</v>
      </c>
      <c r="J690" s="43">
        <v>30</v>
      </c>
      <c r="K690" s="43">
        <v>0</v>
      </c>
      <c r="L690" s="43">
        <v>6.31</v>
      </c>
      <c r="M690" s="34">
        <v>48.67</v>
      </c>
      <c r="N690" s="34">
        <f t="shared" si="10"/>
        <v>17.5487</v>
      </c>
    </row>
    <row r="691" hidden="1" spans="1:14">
      <c r="A691" s="22" t="s">
        <v>148</v>
      </c>
      <c r="B691" s="27">
        <v>45204</v>
      </c>
      <c r="C691" s="15" t="s">
        <v>852</v>
      </c>
      <c r="D691" s="15"/>
      <c r="E691" s="40" t="s">
        <v>853</v>
      </c>
      <c r="F691" s="22" t="s">
        <v>53</v>
      </c>
      <c r="G691" s="22" t="s">
        <v>18</v>
      </c>
      <c r="H691" s="41">
        <v>1</v>
      </c>
      <c r="I691" s="43">
        <v>11.99</v>
      </c>
      <c r="J691" s="43">
        <v>5.4</v>
      </c>
      <c r="K691" s="43">
        <v>0</v>
      </c>
      <c r="L691" s="43">
        <v>0</v>
      </c>
      <c r="M691" s="34">
        <v>5.3</v>
      </c>
      <c r="N691" s="34">
        <f t="shared" si="10"/>
        <v>1.5587</v>
      </c>
    </row>
    <row r="692" hidden="1" spans="1:14">
      <c r="A692" s="22" t="s">
        <v>148</v>
      </c>
      <c r="B692" s="27">
        <v>45204</v>
      </c>
      <c r="C692" s="15" t="s">
        <v>854</v>
      </c>
      <c r="D692" s="15"/>
      <c r="E692" s="40" t="s">
        <v>662</v>
      </c>
      <c r="F692" s="22" t="s">
        <v>21</v>
      </c>
      <c r="G692" s="22" t="s">
        <v>18</v>
      </c>
      <c r="H692" s="41">
        <v>1</v>
      </c>
      <c r="I692" s="43">
        <v>199</v>
      </c>
      <c r="J692" s="43">
        <v>42.8</v>
      </c>
      <c r="K692" s="43">
        <v>0</v>
      </c>
      <c r="L692" s="43">
        <v>1.58</v>
      </c>
      <c r="M692" s="34">
        <v>99.75</v>
      </c>
      <c r="N692" s="34">
        <f t="shared" si="10"/>
        <v>25.87</v>
      </c>
    </row>
    <row r="693" hidden="1" spans="1:14">
      <c r="A693" s="22" t="s">
        <v>148</v>
      </c>
      <c r="B693" s="27">
        <v>45204</v>
      </c>
      <c r="C693" s="15" t="s">
        <v>855</v>
      </c>
      <c r="D693" s="15"/>
      <c r="E693" s="40" t="s">
        <v>129</v>
      </c>
      <c r="F693" s="22" t="s">
        <v>99</v>
      </c>
      <c r="G693" s="22" t="s">
        <v>18</v>
      </c>
      <c r="H693" s="41">
        <v>1</v>
      </c>
      <c r="I693" s="43">
        <v>39.99</v>
      </c>
      <c r="J693" s="43">
        <v>11</v>
      </c>
      <c r="K693" s="43">
        <v>0</v>
      </c>
      <c r="L693" s="43">
        <v>5.06</v>
      </c>
      <c r="M693" s="34">
        <v>9.89</v>
      </c>
      <c r="N693" s="34">
        <f t="shared" si="10"/>
        <v>5.1987</v>
      </c>
    </row>
    <row r="694" spans="1:14">
      <c r="A694" s="22" t="s">
        <v>148</v>
      </c>
      <c r="B694" s="27">
        <v>45204</v>
      </c>
      <c r="C694" s="15" t="s">
        <v>856</v>
      </c>
      <c r="D694" s="15"/>
      <c r="E694" s="40" t="s">
        <v>129</v>
      </c>
      <c r="F694" s="22" t="s">
        <v>17</v>
      </c>
      <c r="G694" s="22" t="s">
        <v>18</v>
      </c>
      <c r="H694" s="41">
        <v>1</v>
      </c>
      <c r="I694" s="43">
        <v>39.99</v>
      </c>
      <c r="J694" s="43">
        <v>11</v>
      </c>
      <c r="K694" s="43">
        <v>0</v>
      </c>
      <c r="L694" s="43">
        <v>0</v>
      </c>
      <c r="M694" s="34">
        <v>9.89</v>
      </c>
      <c r="N694" s="34">
        <f t="shared" si="10"/>
        <v>5.1987</v>
      </c>
    </row>
    <row r="695" spans="1:14">
      <c r="A695" s="22" t="s">
        <v>148</v>
      </c>
      <c r="B695" s="27">
        <v>45204</v>
      </c>
      <c r="C695" s="15" t="s">
        <v>857</v>
      </c>
      <c r="D695" s="15"/>
      <c r="E695" s="40" t="s">
        <v>96</v>
      </c>
      <c r="F695" s="22" t="s">
        <v>17</v>
      </c>
      <c r="G695" s="22" t="s">
        <v>18</v>
      </c>
      <c r="H695" s="41">
        <v>1</v>
      </c>
      <c r="I695" s="43">
        <v>152.9</v>
      </c>
      <c r="J695" s="43">
        <v>33.58</v>
      </c>
      <c r="K695" s="43">
        <v>0</v>
      </c>
      <c r="L695" s="43">
        <v>0</v>
      </c>
      <c r="M695" s="34">
        <v>46.51</v>
      </c>
      <c r="N695" s="34">
        <f t="shared" si="10"/>
        <v>19.877</v>
      </c>
    </row>
    <row r="696" hidden="1" spans="1:14">
      <c r="A696" s="22" t="s">
        <v>148</v>
      </c>
      <c r="B696" s="27">
        <v>45204</v>
      </c>
      <c r="C696" s="15" t="s">
        <v>858</v>
      </c>
      <c r="D696" s="15"/>
      <c r="E696" s="40" t="s">
        <v>129</v>
      </c>
      <c r="F696" s="22" t="s">
        <v>77</v>
      </c>
      <c r="G696" s="22" t="s">
        <v>18</v>
      </c>
      <c r="H696" s="41">
        <v>1</v>
      </c>
      <c r="I696" s="43">
        <v>39.99</v>
      </c>
      <c r="J696" s="43">
        <v>11</v>
      </c>
      <c r="K696" s="43">
        <v>0</v>
      </c>
      <c r="L696" s="43">
        <v>2.73</v>
      </c>
      <c r="M696" s="34">
        <v>9.89</v>
      </c>
      <c r="N696" s="34">
        <f t="shared" si="10"/>
        <v>5.1987</v>
      </c>
    </row>
    <row r="697" hidden="1" spans="1:14">
      <c r="A697" s="22" t="s">
        <v>148</v>
      </c>
      <c r="B697" s="27">
        <v>45204</v>
      </c>
      <c r="C697" s="15" t="s">
        <v>859</v>
      </c>
      <c r="D697" s="15"/>
      <c r="E697" s="40" t="s">
        <v>129</v>
      </c>
      <c r="F697" s="22" t="s">
        <v>58</v>
      </c>
      <c r="G697" s="22" t="s">
        <v>18</v>
      </c>
      <c r="H697" s="41">
        <v>1</v>
      </c>
      <c r="I697" s="43">
        <v>39.99</v>
      </c>
      <c r="J697" s="43">
        <v>11</v>
      </c>
      <c r="K697" s="43">
        <v>0</v>
      </c>
      <c r="L697" s="43">
        <v>0</v>
      </c>
      <c r="M697" s="34">
        <v>9.89</v>
      </c>
      <c r="N697" s="34">
        <f t="shared" si="10"/>
        <v>5.1987</v>
      </c>
    </row>
    <row r="698" hidden="1" spans="1:14">
      <c r="A698" s="22" t="s">
        <v>148</v>
      </c>
      <c r="B698" s="27">
        <v>45204</v>
      </c>
      <c r="C698" s="15" t="s">
        <v>860</v>
      </c>
      <c r="D698" s="15"/>
      <c r="E698" s="40" t="s">
        <v>124</v>
      </c>
      <c r="F698" s="22" t="s">
        <v>65</v>
      </c>
      <c r="G698" s="22" t="s">
        <v>18</v>
      </c>
      <c r="H698" s="41">
        <v>1</v>
      </c>
      <c r="I698" s="43">
        <v>199</v>
      </c>
      <c r="J698" s="43">
        <v>42.8</v>
      </c>
      <c r="K698" s="43">
        <v>0</v>
      </c>
      <c r="L698" s="43">
        <v>14.32</v>
      </c>
      <c r="M698" s="34">
        <v>80.09</v>
      </c>
      <c r="N698" s="34">
        <f t="shared" si="10"/>
        <v>25.87</v>
      </c>
    </row>
    <row r="699" hidden="1" spans="1:14">
      <c r="A699" s="22" t="s">
        <v>148</v>
      </c>
      <c r="B699" s="27">
        <v>45204</v>
      </c>
      <c r="C699" s="15" t="s">
        <v>861</v>
      </c>
      <c r="D699" s="15"/>
      <c r="E699" s="40" t="s">
        <v>129</v>
      </c>
      <c r="F699" s="22" t="s">
        <v>77</v>
      </c>
      <c r="G699" s="22" t="s">
        <v>18</v>
      </c>
      <c r="H699" s="41">
        <v>1</v>
      </c>
      <c r="I699" s="43">
        <v>39.99</v>
      </c>
      <c r="J699" s="43">
        <v>11</v>
      </c>
      <c r="K699" s="43">
        <v>0</v>
      </c>
      <c r="L699" s="43">
        <v>2.73</v>
      </c>
      <c r="M699" s="34">
        <v>9.89</v>
      </c>
      <c r="N699" s="34">
        <f t="shared" si="10"/>
        <v>5.1987</v>
      </c>
    </row>
    <row r="700" hidden="1" spans="1:14">
      <c r="A700" s="22" t="s">
        <v>148</v>
      </c>
      <c r="B700" s="27">
        <v>45204</v>
      </c>
      <c r="C700" s="15" t="s">
        <v>862</v>
      </c>
      <c r="D700" s="15"/>
      <c r="E700" s="40" t="s">
        <v>129</v>
      </c>
      <c r="F700" s="22" t="s">
        <v>58</v>
      </c>
      <c r="G700" s="22" t="s">
        <v>18</v>
      </c>
      <c r="H700" s="41">
        <v>1</v>
      </c>
      <c r="I700" s="43">
        <v>39.99</v>
      </c>
      <c r="J700" s="43">
        <v>11</v>
      </c>
      <c r="K700" s="43">
        <v>0</v>
      </c>
      <c r="L700" s="43">
        <v>0</v>
      </c>
      <c r="M700" s="34">
        <v>9.89</v>
      </c>
      <c r="N700" s="34">
        <f t="shared" si="10"/>
        <v>5.1987</v>
      </c>
    </row>
    <row r="701" hidden="1" spans="1:14">
      <c r="A701" s="22" t="s">
        <v>319</v>
      </c>
      <c r="B701" s="27">
        <v>45204</v>
      </c>
      <c r="C701" s="15" t="s">
        <v>863</v>
      </c>
      <c r="D701" s="15"/>
      <c r="E701" s="40" t="s">
        <v>864</v>
      </c>
      <c r="F701" s="22"/>
      <c r="G701" s="22" t="s">
        <v>18</v>
      </c>
      <c r="H701" s="41">
        <v>1</v>
      </c>
      <c r="I701" s="43">
        <v>154.9</v>
      </c>
      <c r="J701" s="43">
        <v>21.69</v>
      </c>
      <c r="K701" s="43">
        <v>33.45</v>
      </c>
      <c r="L701" s="43">
        <v>0</v>
      </c>
      <c r="M701" s="34">
        <v>48.67</v>
      </c>
      <c r="N701" s="34">
        <f t="shared" si="10"/>
        <v>20.137</v>
      </c>
    </row>
    <row r="702" hidden="1" spans="1:14">
      <c r="A702" s="22" t="s">
        <v>319</v>
      </c>
      <c r="B702" s="27">
        <v>45204</v>
      </c>
      <c r="C702" s="15" t="s">
        <v>865</v>
      </c>
      <c r="D702" s="15"/>
      <c r="E702" s="40" t="s">
        <v>864</v>
      </c>
      <c r="F702" s="22"/>
      <c r="G702" s="22" t="s">
        <v>18</v>
      </c>
      <c r="H702" s="41">
        <v>1</v>
      </c>
      <c r="I702" s="43">
        <v>154.9</v>
      </c>
      <c r="J702" s="43">
        <v>21.69</v>
      </c>
      <c r="K702" s="43">
        <v>33.45</v>
      </c>
      <c r="L702" s="43">
        <v>0</v>
      </c>
      <c r="M702" s="34">
        <v>48.67</v>
      </c>
      <c r="N702" s="34">
        <f t="shared" si="10"/>
        <v>20.137</v>
      </c>
    </row>
    <row r="703" hidden="1" spans="1:14">
      <c r="A703" s="22" t="s">
        <v>319</v>
      </c>
      <c r="B703" s="27">
        <v>45204</v>
      </c>
      <c r="C703" s="15" t="s">
        <v>866</v>
      </c>
      <c r="D703" s="15"/>
      <c r="E703" s="40" t="s">
        <v>864</v>
      </c>
      <c r="F703" s="22"/>
      <c r="G703" s="22" t="s">
        <v>18</v>
      </c>
      <c r="H703" s="41">
        <v>1</v>
      </c>
      <c r="I703" s="43">
        <v>154.9</v>
      </c>
      <c r="J703" s="43">
        <v>21.69</v>
      </c>
      <c r="K703" s="43">
        <v>33.45</v>
      </c>
      <c r="L703" s="43">
        <v>0</v>
      </c>
      <c r="M703" s="34">
        <v>48.67</v>
      </c>
      <c r="N703" s="34">
        <f t="shared" si="10"/>
        <v>20.137</v>
      </c>
    </row>
    <row r="704" hidden="1" spans="1:14">
      <c r="A704" s="22" t="s">
        <v>319</v>
      </c>
      <c r="B704" s="27">
        <v>45204</v>
      </c>
      <c r="C704" s="15" t="s">
        <v>867</v>
      </c>
      <c r="D704" s="15"/>
      <c r="E704" s="40" t="s">
        <v>864</v>
      </c>
      <c r="F704" s="22"/>
      <c r="G704" s="22" t="s">
        <v>18</v>
      </c>
      <c r="H704" s="41">
        <v>1</v>
      </c>
      <c r="I704" s="43">
        <v>154.9</v>
      </c>
      <c r="J704" s="43">
        <v>21.69</v>
      </c>
      <c r="K704" s="43">
        <v>33.45</v>
      </c>
      <c r="L704" s="43">
        <v>13.9</v>
      </c>
      <c r="M704" s="34">
        <v>48.67</v>
      </c>
      <c r="N704" s="34">
        <f t="shared" si="10"/>
        <v>20.137</v>
      </c>
    </row>
    <row r="705" hidden="1" spans="1:14">
      <c r="A705" s="22" t="s">
        <v>319</v>
      </c>
      <c r="B705" s="27">
        <v>45204</v>
      </c>
      <c r="C705" s="15" t="s">
        <v>868</v>
      </c>
      <c r="D705" s="15"/>
      <c r="E705" s="40" t="s">
        <v>45</v>
      </c>
      <c r="F705" s="22"/>
      <c r="G705" s="22" t="s">
        <v>18</v>
      </c>
      <c r="H705" s="41">
        <v>1</v>
      </c>
      <c r="I705" s="43">
        <v>154.9</v>
      </c>
      <c r="J705" s="43">
        <v>21.69</v>
      </c>
      <c r="K705" s="43">
        <v>33.95</v>
      </c>
      <c r="L705" s="43">
        <v>0</v>
      </c>
      <c r="M705" s="34">
        <v>48.67</v>
      </c>
      <c r="N705" s="34">
        <f t="shared" si="10"/>
        <v>20.137</v>
      </c>
    </row>
    <row r="706" hidden="1" spans="1:14">
      <c r="A706" s="22" t="s">
        <v>319</v>
      </c>
      <c r="B706" s="27">
        <v>45204</v>
      </c>
      <c r="C706" s="15" t="s">
        <v>869</v>
      </c>
      <c r="D706" s="15"/>
      <c r="E706" s="40" t="s">
        <v>96</v>
      </c>
      <c r="F706" s="22"/>
      <c r="G706" s="22" t="s">
        <v>18</v>
      </c>
      <c r="H706" s="41">
        <v>1</v>
      </c>
      <c r="I706" s="43">
        <v>154.9</v>
      </c>
      <c r="J706" s="43">
        <v>21.69</v>
      </c>
      <c r="K706" s="43">
        <v>18.45</v>
      </c>
      <c r="L706" s="43">
        <v>0</v>
      </c>
      <c r="M706" s="34">
        <v>46.51</v>
      </c>
      <c r="N706" s="34">
        <f t="shared" si="10"/>
        <v>20.137</v>
      </c>
    </row>
    <row r="707" hidden="1" spans="1:14">
      <c r="A707" s="22" t="s">
        <v>319</v>
      </c>
      <c r="B707" s="27">
        <v>45204</v>
      </c>
      <c r="C707" s="15" t="s">
        <v>870</v>
      </c>
      <c r="D707" s="15"/>
      <c r="E707" s="40" t="s">
        <v>55</v>
      </c>
      <c r="F707" s="22"/>
      <c r="G707" s="22" t="s">
        <v>18</v>
      </c>
      <c r="H707" s="41">
        <v>1</v>
      </c>
      <c r="I707" s="43">
        <v>78.9</v>
      </c>
      <c r="J707" s="43">
        <v>10.26</v>
      </c>
      <c r="K707" s="43">
        <v>5.5</v>
      </c>
      <c r="L707" s="43">
        <v>12.54</v>
      </c>
      <c r="M707" s="34">
        <v>30.5</v>
      </c>
      <c r="N707" s="34">
        <f t="shared" ref="N707:N770" si="11">IF($A707="Mercado Livre II",$I707*0.05,$I707*0.13)</f>
        <v>10.257</v>
      </c>
    </row>
    <row r="708" hidden="1" spans="1:14">
      <c r="A708" s="22" t="s">
        <v>319</v>
      </c>
      <c r="B708" s="27">
        <v>45204</v>
      </c>
      <c r="C708" s="15" t="s">
        <v>871</v>
      </c>
      <c r="D708" s="15"/>
      <c r="E708" s="40" t="s">
        <v>55</v>
      </c>
      <c r="F708" s="22"/>
      <c r="G708" s="22" t="s">
        <v>18</v>
      </c>
      <c r="H708" s="41">
        <v>1</v>
      </c>
      <c r="I708" s="43">
        <v>78.9</v>
      </c>
      <c r="J708" s="43">
        <v>10.26</v>
      </c>
      <c r="K708" s="43">
        <v>5.5</v>
      </c>
      <c r="L708" s="43">
        <v>12.54</v>
      </c>
      <c r="M708" s="34">
        <v>30.5</v>
      </c>
      <c r="N708" s="34">
        <f t="shared" si="11"/>
        <v>10.257</v>
      </c>
    </row>
    <row r="709" hidden="1" spans="1:14">
      <c r="A709" s="22" t="s">
        <v>319</v>
      </c>
      <c r="B709" s="27">
        <v>45204</v>
      </c>
      <c r="C709" s="15" t="s">
        <v>872</v>
      </c>
      <c r="D709" s="15"/>
      <c r="E709" s="40" t="s">
        <v>55</v>
      </c>
      <c r="F709" s="22"/>
      <c r="G709" s="22" t="s">
        <v>18</v>
      </c>
      <c r="H709" s="41">
        <v>1</v>
      </c>
      <c r="I709" s="43">
        <v>78.9</v>
      </c>
      <c r="J709" s="43">
        <v>10.26</v>
      </c>
      <c r="K709" s="43">
        <v>5.5</v>
      </c>
      <c r="L709" s="43">
        <v>12.54</v>
      </c>
      <c r="M709" s="34">
        <v>30.5</v>
      </c>
      <c r="N709" s="34">
        <f t="shared" si="11"/>
        <v>10.257</v>
      </c>
    </row>
    <row r="710" hidden="1" spans="1:14">
      <c r="A710" s="22" t="s">
        <v>319</v>
      </c>
      <c r="B710" s="27">
        <v>45204</v>
      </c>
      <c r="C710" s="15" t="s">
        <v>873</v>
      </c>
      <c r="D710" s="15"/>
      <c r="E710" s="40" t="s">
        <v>92</v>
      </c>
      <c r="F710" s="22"/>
      <c r="G710" s="22" t="s">
        <v>18</v>
      </c>
      <c r="H710" s="41">
        <v>1</v>
      </c>
      <c r="I710" s="43">
        <v>219</v>
      </c>
      <c r="J710" s="43">
        <v>30.66</v>
      </c>
      <c r="K710" s="43">
        <v>60.95</v>
      </c>
      <c r="L710" s="43">
        <v>0</v>
      </c>
      <c r="M710" s="34">
        <v>95</v>
      </c>
      <c r="N710" s="34">
        <f t="shared" si="11"/>
        <v>28.47</v>
      </c>
    </row>
    <row r="711" hidden="1" spans="1:14">
      <c r="A711" s="22" t="s">
        <v>319</v>
      </c>
      <c r="B711" s="27">
        <v>45204</v>
      </c>
      <c r="C711" s="15" t="s">
        <v>874</v>
      </c>
      <c r="D711" s="15"/>
      <c r="E711" s="40" t="s">
        <v>45</v>
      </c>
      <c r="F711" s="22"/>
      <c r="G711" s="22" t="s">
        <v>18</v>
      </c>
      <c r="H711" s="41">
        <v>1</v>
      </c>
      <c r="I711" s="43">
        <v>154.9</v>
      </c>
      <c r="J711" s="43">
        <v>21.69</v>
      </c>
      <c r="K711" s="43">
        <v>33.95</v>
      </c>
      <c r="L711" s="43">
        <v>0</v>
      </c>
      <c r="M711" s="34">
        <v>48.67</v>
      </c>
      <c r="N711" s="34">
        <f t="shared" si="11"/>
        <v>20.137</v>
      </c>
    </row>
    <row r="712" hidden="1" spans="1:14">
      <c r="A712" s="22" t="s">
        <v>319</v>
      </c>
      <c r="B712" s="27">
        <v>45204</v>
      </c>
      <c r="C712" s="15" t="s">
        <v>875</v>
      </c>
      <c r="D712" s="15"/>
      <c r="E712" s="40" t="s">
        <v>55</v>
      </c>
      <c r="F712" s="22"/>
      <c r="G712" s="22" t="s">
        <v>18</v>
      </c>
      <c r="H712" s="41">
        <v>1</v>
      </c>
      <c r="I712" s="43">
        <v>78.9</v>
      </c>
      <c r="J712" s="43">
        <v>10.26</v>
      </c>
      <c r="K712" s="43">
        <v>5.5</v>
      </c>
      <c r="L712" s="43">
        <v>11.25</v>
      </c>
      <c r="M712" s="34">
        <v>30.5</v>
      </c>
      <c r="N712" s="34">
        <f t="shared" si="11"/>
        <v>10.257</v>
      </c>
    </row>
    <row r="713" hidden="1" spans="1:14">
      <c r="A713" s="22" t="s">
        <v>319</v>
      </c>
      <c r="B713" s="27">
        <v>45204</v>
      </c>
      <c r="C713" s="15" t="s">
        <v>876</v>
      </c>
      <c r="D713" s="15"/>
      <c r="E713" s="40" t="s">
        <v>129</v>
      </c>
      <c r="F713" s="22"/>
      <c r="G713" s="22" t="s">
        <v>18</v>
      </c>
      <c r="H713" s="41">
        <v>1</v>
      </c>
      <c r="I713" s="43">
        <v>39.9</v>
      </c>
      <c r="J713" s="43">
        <v>5.19</v>
      </c>
      <c r="K713" s="43">
        <v>5.5</v>
      </c>
      <c r="L713" s="43">
        <v>22.27</v>
      </c>
      <c r="M713" s="34">
        <v>9.89</v>
      </c>
      <c r="N713" s="34">
        <f t="shared" si="11"/>
        <v>5.187</v>
      </c>
    </row>
    <row r="714" hidden="1" spans="1:14">
      <c r="A714" s="22" t="s">
        <v>319</v>
      </c>
      <c r="B714" s="27">
        <v>45204</v>
      </c>
      <c r="C714" s="15" t="s">
        <v>877</v>
      </c>
      <c r="D714" s="15"/>
      <c r="E714" s="40" t="s">
        <v>55</v>
      </c>
      <c r="F714" s="22"/>
      <c r="G714" s="22" t="s">
        <v>18</v>
      </c>
      <c r="H714" s="41">
        <v>1</v>
      </c>
      <c r="I714" s="43">
        <v>78.9</v>
      </c>
      <c r="J714" s="43">
        <v>10.26</v>
      </c>
      <c r="K714" s="43">
        <v>5.5</v>
      </c>
      <c r="L714" s="43">
        <v>11.25</v>
      </c>
      <c r="M714" s="34">
        <v>30.5</v>
      </c>
      <c r="N714" s="34">
        <f t="shared" si="11"/>
        <v>10.257</v>
      </c>
    </row>
    <row r="715" hidden="1" spans="1:14">
      <c r="A715" s="22" t="s">
        <v>319</v>
      </c>
      <c r="B715" s="27">
        <v>45204</v>
      </c>
      <c r="C715" s="15" t="s">
        <v>878</v>
      </c>
      <c r="D715" s="15"/>
      <c r="E715" s="40" t="s">
        <v>129</v>
      </c>
      <c r="F715" s="22"/>
      <c r="G715" s="22" t="s">
        <v>18</v>
      </c>
      <c r="H715" s="41">
        <v>1</v>
      </c>
      <c r="I715" s="43">
        <v>39.9</v>
      </c>
      <c r="J715" s="43">
        <v>5.19</v>
      </c>
      <c r="K715" s="43">
        <v>5.5</v>
      </c>
      <c r="L715" s="43">
        <v>11.69</v>
      </c>
      <c r="M715" s="34">
        <v>9.89</v>
      </c>
      <c r="N715" s="34">
        <f t="shared" si="11"/>
        <v>5.187</v>
      </c>
    </row>
    <row r="716" hidden="1" spans="1:14">
      <c r="A716" s="22" t="s">
        <v>14</v>
      </c>
      <c r="B716" s="27">
        <v>45205</v>
      </c>
      <c r="C716" s="15" t="s">
        <v>879</v>
      </c>
      <c r="D716" s="15"/>
      <c r="E716" s="40" t="s">
        <v>81</v>
      </c>
      <c r="F716" s="22" t="s">
        <v>21</v>
      </c>
      <c r="G716" s="22" t="s">
        <v>18</v>
      </c>
      <c r="H716" s="41">
        <v>1</v>
      </c>
      <c r="I716" s="43">
        <v>144.9</v>
      </c>
      <c r="J716" s="43">
        <v>16.66</v>
      </c>
      <c r="K716" s="43">
        <v>22.95</v>
      </c>
      <c r="L716" s="43">
        <v>0</v>
      </c>
      <c r="M716" s="34">
        <v>46.51</v>
      </c>
      <c r="N716" s="34">
        <f t="shared" si="11"/>
        <v>18.837</v>
      </c>
    </row>
    <row r="717" hidden="1" spans="1:14">
      <c r="A717" s="22" t="s">
        <v>14</v>
      </c>
      <c r="B717" s="27">
        <v>45205</v>
      </c>
      <c r="C717" s="15" t="s">
        <v>880</v>
      </c>
      <c r="D717" s="15"/>
      <c r="E717" s="40" t="s">
        <v>361</v>
      </c>
      <c r="F717" s="22" t="s">
        <v>58</v>
      </c>
      <c r="G717" s="22" t="s">
        <v>18</v>
      </c>
      <c r="H717" s="41">
        <v>1</v>
      </c>
      <c r="I717" s="43">
        <v>189.99</v>
      </c>
      <c r="J717" s="43">
        <v>21.85</v>
      </c>
      <c r="K717" s="43">
        <v>40.95</v>
      </c>
      <c r="L717" s="43">
        <v>0</v>
      </c>
      <c r="M717" s="34">
        <v>85.5</v>
      </c>
      <c r="N717" s="34">
        <f t="shared" si="11"/>
        <v>24.6987</v>
      </c>
    </row>
    <row r="718" spans="1:14">
      <c r="A718" s="22" t="s">
        <v>14</v>
      </c>
      <c r="B718" s="27">
        <v>45205</v>
      </c>
      <c r="C718" s="15" t="s">
        <v>881</v>
      </c>
      <c r="D718" s="15"/>
      <c r="E718" s="40" t="s">
        <v>882</v>
      </c>
      <c r="F718" s="22" t="s">
        <v>17</v>
      </c>
      <c r="G718" s="22" t="s">
        <v>18</v>
      </c>
      <c r="H718" s="41">
        <v>1</v>
      </c>
      <c r="I718" s="43">
        <v>396.66</v>
      </c>
      <c r="J718" s="43">
        <v>45.62</v>
      </c>
      <c r="K718" s="43">
        <v>63.95</v>
      </c>
      <c r="L718" s="43">
        <v>0</v>
      </c>
      <c r="M718" s="34">
        <v>190</v>
      </c>
      <c r="N718" s="34">
        <f t="shared" si="11"/>
        <v>51.5658</v>
      </c>
    </row>
    <row r="719" spans="1:14">
      <c r="A719" s="22" t="s">
        <v>14</v>
      </c>
      <c r="B719" s="27">
        <v>45205</v>
      </c>
      <c r="C719" s="15" t="s">
        <v>883</v>
      </c>
      <c r="D719" s="15"/>
      <c r="E719" s="40" t="s">
        <v>85</v>
      </c>
      <c r="F719" s="22" t="s">
        <v>17</v>
      </c>
      <c r="G719" s="22" t="s">
        <v>18</v>
      </c>
      <c r="H719" s="41">
        <v>1</v>
      </c>
      <c r="I719" s="43">
        <v>44.45</v>
      </c>
      <c r="J719" s="43">
        <v>11.11</v>
      </c>
      <c r="K719" s="43">
        <v>0</v>
      </c>
      <c r="L719" s="43">
        <v>17.2</v>
      </c>
      <c r="M719" s="34">
        <v>19.04</v>
      </c>
      <c r="N719" s="34">
        <f t="shared" si="11"/>
        <v>5.7785</v>
      </c>
    </row>
    <row r="720" spans="1:14">
      <c r="A720" s="22" t="s">
        <v>14</v>
      </c>
      <c r="B720" s="27">
        <v>45205</v>
      </c>
      <c r="C720" s="15" t="s">
        <v>884</v>
      </c>
      <c r="D720" s="15"/>
      <c r="E720" s="40" t="s">
        <v>238</v>
      </c>
      <c r="F720" s="22" t="s">
        <v>17</v>
      </c>
      <c r="G720" s="22" t="s">
        <v>18</v>
      </c>
      <c r="H720" s="41">
        <v>1</v>
      </c>
      <c r="I720" s="43">
        <v>188.95</v>
      </c>
      <c r="J720" s="43">
        <v>21.73</v>
      </c>
      <c r="K720" s="43">
        <v>40.95</v>
      </c>
      <c r="L720" s="43">
        <v>0</v>
      </c>
      <c r="M720" s="34">
        <v>99.75</v>
      </c>
      <c r="N720" s="34">
        <f t="shared" si="11"/>
        <v>24.5635</v>
      </c>
    </row>
    <row r="721" hidden="1" spans="1:14">
      <c r="A721" s="22" t="s">
        <v>14</v>
      </c>
      <c r="B721" s="27">
        <v>45205</v>
      </c>
      <c r="C721" s="15" t="s">
        <v>885</v>
      </c>
      <c r="D721" s="15"/>
      <c r="E721" s="40" t="s">
        <v>50</v>
      </c>
      <c r="F721" s="22" t="s">
        <v>30</v>
      </c>
      <c r="G721" s="22" t="s">
        <v>18</v>
      </c>
      <c r="H721" s="41">
        <v>1</v>
      </c>
      <c r="I721" s="43">
        <v>135.75</v>
      </c>
      <c r="J721" s="43">
        <v>15.61</v>
      </c>
      <c r="K721" s="43">
        <v>22.45</v>
      </c>
      <c r="L721" s="43">
        <v>0</v>
      </c>
      <c r="M721" s="34">
        <v>59.98</v>
      </c>
      <c r="N721" s="34">
        <f t="shared" si="11"/>
        <v>17.6475</v>
      </c>
    </row>
    <row r="722" hidden="1" spans="1:14">
      <c r="A722" s="22" t="s">
        <v>14</v>
      </c>
      <c r="B722" s="27">
        <v>45205</v>
      </c>
      <c r="C722" s="15" t="s">
        <v>886</v>
      </c>
      <c r="D722" s="15"/>
      <c r="E722" s="40" t="s">
        <v>45</v>
      </c>
      <c r="F722" s="22" t="s">
        <v>27</v>
      </c>
      <c r="G722" s="22" t="s">
        <v>18</v>
      </c>
      <c r="H722" s="41">
        <v>1</v>
      </c>
      <c r="I722" s="43">
        <v>137.74</v>
      </c>
      <c r="J722" s="43">
        <v>15.84</v>
      </c>
      <c r="K722" s="43">
        <v>22.95</v>
      </c>
      <c r="L722" s="43">
        <v>0</v>
      </c>
      <c r="M722" s="34">
        <v>48.67</v>
      </c>
      <c r="N722" s="34">
        <f t="shared" si="11"/>
        <v>17.9062</v>
      </c>
    </row>
    <row r="723" spans="1:14">
      <c r="A723" s="22" t="s">
        <v>14</v>
      </c>
      <c r="B723" s="27">
        <v>45205</v>
      </c>
      <c r="C723" s="15" t="s">
        <v>887</v>
      </c>
      <c r="D723" s="15"/>
      <c r="E723" s="40" t="s">
        <v>85</v>
      </c>
      <c r="F723" s="22" t="s">
        <v>17</v>
      </c>
      <c r="G723" s="22" t="s">
        <v>18</v>
      </c>
      <c r="H723" s="41">
        <v>1</v>
      </c>
      <c r="I723" s="43">
        <v>44.45</v>
      </c>
      <c r="J723" s="43">
        <v>11.11</v>
      </c>
      <c r="K723" s="43">
        <v>0</v>
      </c>
      <c r="L723" s="43">
        <v>0</v>
      </c>
      <c r="M723" s="34">
        <v>19.04</v>
      </c>
      <c r="N723" s="34">
        <f t="shared" si="11"/>
        <v>5.7785</v>
      </c>
    </row>
    <row r="724" spans="1:14">
      <c r="A724" s="22" t="s">
        <v>14</v>
      </c>
      <c r="B724" s="27">
        <v>45205</v>
      </c>
      <c r="C724" s="15" t="s">
        <v>888</v>
      </c>
      <c r="D724" s="15"/>
      <c r="E724" s="40" t="s">
        <v>45</v>
      </c>
      <c r="F724" s="22" t="s">
        <v>17</v>
      </c>
      <c r="G724" s="22" t="s">
        <v>38</v>
      </c>
      <c r="H724" s="41">
        <v>1</v>
      </c>
      <c r="I724" s="43">
        <v>137.74</v>
      </c>
      <c r="J724" s="43">
        <v>15.84</v>
      </c>
      <c r="K724" s="43">
        <v>22.95</v>
      </c>
      <c r="L724" s="43">
        <v>0</v>
      </c>
      <c r="M724" s="34">
        <v>48.67</v>
      </c>
      <c r="N724" s="34">
        <f t="shared" si="11"/>
        <v>17.9062</v>
      </c>
    </row>
    <row r="725" spans="1:14">
      <c r="A725" s="22" t="s">
        <v>14</v>
      </c>
      <c r="B725" s="27">
        <v>45205</v>
      </c>
      <c r="C725" s="15" t="s">
        <v>889</v>
      </c>
      <c r="D725" s="15"/>
      <c r="E725" s="40" t="s">
        <v>890</v>
      </c>
      <c r="F725" s="22" t="s">
        <v>17</v>
      </c>
      <c r="G725" s="22" t="s">
        <v>18</v>
      </c>
      <c r="H725" s="41">
        <v>4</v>
      </c>
      <c r="I725" s="43">
        <v>164.68</v>
      </c>
      <c r="J725" s="43">
        <v>42.92</v>
      </c>
      <c r="K725" s="43">
        <v>0</v>
      </c>
      <c r="L725" s="43">
        <v>0</v>
      </c>
      <c r="M725" s="34">
        <v>48.52</v>
      </c>
      <c r="N725" s="34">
        <f t="shared" si="11"/>
        <v>21.4084</v>
      </c>
    </row>
    <row r="726" hidden="1" spans="1:14">
      <c r="A726" s="22" t="s">
        <v>14</v>
      </c>
      <c r="B726" s="27">
        <v>45205</v>
      </c>
      <c r="C726" s="15" t="s">
        <v>891</v>
      </c>
      <c r="D726" s="15"/>
      <c r="E726" s="40" t="s">
        <v>76</v>
      </c>
      <c r="F726" s="22" t="s">
        <v>30</v>
      </c>
      <c r="G726" s="22" t="s">
        <v>18</v>
      </c>
      <c r="H726" s="41">
        <v>1</v>
      </c>
      <c r="I726" s="43">
        <v>137.74</v>
      </c>
      <c r="J726" s="43">
        <v>15.84</v>
      </c>
      <c r="K726" s="43">
        <v>22.95</v>
      </c>
      <c r="L726" s="43">
        <v>0</v>
      </c>
      <c r="M726" s="34">
        <v>62.23</v>
      </c>
      <c r="N726" s="34">
        <f t="shared" si="11"/>
        <v>17.9062</v>
      </c>
    </row>
    <row r="727" hidden="1" spans="1:14">
      <c r="A727" s="22" t="s">
        <v>14</v>
      </c>
      <c r="B727" s="27">
        <v>45205</v>
      </c>
      <c r="C727" s="15" t="s">
        <v>892</v>
      </c>
      <c r="D727" s="15"/>
      <c r="E727" s="40" t="s">
        <v>60</v>
      </c>
      <c r="F727" s="22" t="s">
        <v>21</v>
      </c>
      <c r="G727" s="22" t="s">
        <v>18</v>
      </c>
      <c r="H727" s="41">
        <v>1</v>
      </c>
      <c r="I727" s="43">
        <v>57.9</v>
      </c>
      <c r="J727" s="43">
        <v>12.66</v>
      </c>
      <c r="K727" s="43">
        <v>0</v>
      </c>
      <c r="L727" s="43">
        <v>26.43</v>
      </c>
      <c r="M727" s="34">
        <v>26.52</v>
      </c>
      <c r="N727" s="34">
        <f t="shared" si="11"/>
        <v>7.527</v>
      </c>
    </row>
    <row r="728" hidden="1" spans="1:14">
      <c r="A728" s="22" t="s">
        <v>14</v>
      </c>
      <c r="B728" s="27">
        <v>45205</v>
      </c>
      <c r="C728" s="15" t="s">
        <v>893</v>
      </c>
      <c r="D728" s="15"/>
      <c r="E728" s="40" t="s">
        <v>134</v>
      </c>
      <c r="F728" s="22" t="s">
        <v>30</v>
      </c>
      <c r="G728" s="22" t="s">
        <v>18</v>
      </c>
      <c r="H728" s="41">
        <v>1</v>
      </c>
      <c r="I728" s="43">
        <v>138.69</v>
      </c>
      <c r="J728" s="43">
        <v>15.95</v>
      </c>
      <c r="K728" s="43">
        <v>22.45</v>
      </c>
      <c r="L728" s="43">
        <v>0</v>
      </c>
      <c r="M728" s="34">
        <v>48.67</v>
      </c>
      <c r="N728" s="34">
        <f t="shared" si="11"/>
        <v>18.0297</v>
      </c>
    </row>
    <row r="729" hidden="1" spans="1:14">
      <c r="A729" s="22" t="s">
        <v>14</v>
      </c>
      <c r="B729" s="27">
        <v>45205</v>
      </c>
      <c r="C729" s="15" t="s">
        <v>894</v>
      </c>
      <c r="D729" s="15"/>
      <c r="E729" s="40" t="s">
        <v>20</v>
      </c>
      <c r="F729" s="22" t="s">
        <v>109</v>
      </c>
      <c r="G729" s="22" t="s">
        <v>18</v>
      </c>
      <c r="H729" s="41">
        <v>1</v>
      </c>
      <c r="I729" s="43">
        <v>144.99</v>
      </c>
      <c r="J729" s="43">
        <v>16.67</v>
      </c>
      <c r="K729" s="43">
        <v>22.45</v>
      </c>
      <c r="L729" s="43">
        <v>13.65</v>
      </c>
      <c r="M729" s="34">
        <v>50.09</v>
      </c>
      <c r="N729" s="34">
        <f t="shared" si="11"/>
        <v>18.8487</v>
      </c>
    </row>
    <row r="730" hidden="1" spans="1:14">
      <c r="A730" s="22" t="s">
        <v>14</v>
      </c>
      <c r="B730" s="27">
        <v>45205</v>
      </c>
      <c r="C730" s="15" t="s">
        <v>895</v>
      </c>
      <c r="D730" s="15"/>
      <c r="E730" s="40" t="s">
        <v>85</v>
      </c>
      <c r="F730" s="22" t="s">
        <v>30</v>
      </c>
      <c r="G730" s="22" t="s">
        <v>18</v>
      </c>
      <c r="H730" s="41">
        <v>1</v>
      </c>
      <c r="I730" s="43">
        <v>44.45</v>
      </c>
      <c r="J730" s="43">
        <v>11.11</v>
      </c>
      <c r="K730" s="43">
        <v>0</v>
      </c>
      <c r="L730" s="43">
        <v>0</v>
      </c>
      <c r="M730" s="34">
        <v>19.04</v>
      </c>
      <c r="N730" s="34">
        <f t="shared" si="11"/>
        <v>5.7785</v>
      </c>
    </row>
    <row r="731" spans="1:14">
      <c r="A731" s="22" t="s">
        <v>14</v>
      </c>
      <c r="B731" s="27">
        <v>45205</v>
      </c>
      <c r="C731" s="15" t="s">
        <v>896</v>
      </c>
      <c r="D731" s="15"/>
      <c r="E731" s="40" t="s">
        <v>111</v>
      </c>
      <c r="F731" s="22" t="s">
        <v>17</v>
      </c>
      <c r="G731" s="22" t="s">
        <v>18</v>
      </c>
      <c r="H731" s="41">
        <v>1</v>
      </c>
      <c r="I731" s="43">
        <v>159</v>
      </c>
      <c r="J731" s="43">
        <v>18.28</v>
      </c>
      <c r="K731" s="43">
        <v>23.95</v>
      </c>
      <c r="L731" s="43">
        <v>0</v>
      </c>
      <c r="M731" s="34">
        <v>67.19</v>
      </c>
      <c r="N731" s="34">
        <f t="shared" si="11"/>
        <v>20.67</v>
      </c>
    </row>
    <row r="732" hidden="1" spans="1:14">
      <c r="A732" s="22" t="s">
        <v>14</v>
      </c>
      <c r="B732" s="27">
        <v>45205</v>
      </c>
      <c r="C732" s="15" t="s">
        <v>897</v>
      </c>
      <c r="D732" s="15"/>
      <c r="E732" s="40" t="s">
        <v>376</v>
      </c>
      <c r="F732" s="22" t="s">
        <v>414</v>
      </c>
      <c r="G732" s="22" t="s">
        <v>18</v>
      </c>
      <c r="H732" s="41">
        <v>2</v>
      </c>
      <c r="I732" s="43">
        <v>197.44</v>
      </c>
      <c r="J732" s="43">
        <v>22.7</v>
      </c>
      <c r="K732" s="43">
        <v>44.9</v>
      </c>
      <c r="L732" s="43">
        <v>0</v>
      </c>
      <c r="M732" s="34">
        <v>95</v>
      </c>
      <c r="N732" s="34">
        <f t="shared" si="11"/>
        <v>25.6672</v>
      </c>
    </row>
    <row r="733" hidden="1" spans="1:14">
      <c r="A733" s="22" t="s">
        <v>14</v>
      </c>
      <c r="B733" s="27">
        <v>45205</v>
      </c>
      <c r="C733" s="15" t="s">
        <v>898</v>
      </c>
      <c r="D733" s="15"/>
      <c r="E733" s="40" t="s">
        <v>376</v>
      </c>
      <c r="F733" s="22" t="s">
        <v>65</v>
      </c>
      <c r="G733" s="22" t="s">
        <v>18</v>
      </c>
      <c r="H733" s="41">
        <v>1</v>
      </c>
      <c r="I733" s="43">
        <v>98.72</v>
      </c>
      <c r="J733" s="43">
        <v>11.35</v>
      </c>
      <c r="K733" s="43">
        <v>22.45</v>
      </c>
      <c r="L733" s="43">
        <v>0</v>
      </c>
      <c r="M733" s="34">
        <v>47.5</v>
      </c>
      <c r="N733" s="34">
        <f t="shared" si="11"/>
        <v>12.8336</v>
      </c>
    </row>
    <row r="734" hidden="1" spans="1:14">
      <c r="A734" s="22" t="s">
        <v>14</v>
      </c>
      <c r="B734" s="27">
        <v>45205</v>
      </c>
      <c r="C734" s="15" t="s">
        <v>899</v>
      </c>
      <c r="D734" s="15"/>
      <c r="E734" s="40" t="s">
        <v>85</v>
      </c>
      <c r="F734" s="22" t="s">
        <v>30</v>
      </c>
      <c r="G734" s="22" t="s">
        <v>18</v>
      </c>
      <c r="H734" s="41">
        <v>1</v>
      </c>
      <c r="I734" s="43">
        <v>44.45</v>
      </c>
      <c r="J734" s="43">
        <v>11.11</v>
      </c>
      <c r="K734" s="43">
        <v>0</v>
      </c>
      <c r="L734" s="43">
        <v>0</v>
      </c>
      <c r="M734" s="34">
        <v>19.04</v>
      </c>
      <c r="N734" s="34">
        <f t="shared" si="11"/>
        <v>5.7785</v>
      </c>
    </row>
    <row r="735" spans="1:14">
      <c r="A735" s="22" t="s">
        <v>14</v>
      </c>
      <c r="B735" s="27">
        <v>45205</v>
      </c>
      <c r="C735" s="15" t="s">
        <v>900</v>
      </c>
      <c r="D735" s="15"/>
      <c r="E735" s="40" t="s">
        <v>96</v>
      </c>
      <c r="F735" s="22" t="s">
        <v>17</v>
      </c>
      <c r="G735" s="22" t="s">
        <v>18</v>
      </c>
      <c r="H735" s="41">
        <v>1</v>
      </c>
      <c r="I735" s="43">
        <v>137.74</v>
      </c>
      <c r="J735" s="43">
        <v>15.84</v>
      </c>
      <c r="K735" s="43">
        <v>22.95</v>
      </c>
      <c r="L735" s="43">
        <v>0</v>
      </c>
      <c r="M735" s="34">
        <v>46.51</v>
      </c>
      <c r="N735" s="34">
        <f t="shared" si="11"/>
        <v>17.9062</v>
      </c>
    </row>
    <row r="736" hidden="1" spans="1:14">
      <c r="A736" s="22" t="s">
        <v>14</v>
      </c>
      <c r="B736" s="27">
        <v>45205</v>
      </c>
      <c r="C736" s="15" t="s">
        <v>901</v>
      </c>
      <c r="D736" s="15"/>
      <c r="E736" s="40" t="s">
        <v>427</v>
      </c>
      <c r="F736" s="22" t="s">
        <v>53</v>
      </c>
      <c r="G736" s="22" t="s">
        <v>18</v>
      </c>
      <c r="H736" s="41">
        <v>1</v>
      </c>
      <c r="I736" s="43">
        <v>299.24</v>
      </c>
      <c r="J736" s="43">
        <v>34.41</v>
      </c>
      <c r="K736" s="43">
        <v>40.95</v>
      </c>
      <c r="L736" s="43">
        <v>0</v>
      </c>
      <c r="M736" s="34">
        <v>120</v>
      </c>
      <c r="N736" s="34">
        <f t="shared" si="11"/>
        <v>38.9012</v>
      </c>
    </row>
    <row r="737" hidden="1" spans="1:14">
      <c r="A737" s="22" t="s">
        <v>14</v>
      </c>
      <c r="B737" s="27">
        <v>45205</v>
      </c>
      <c r="C737" s="15" t="s">
        <v>902</v>
      </c>
      <c r="D737" s="15"/>
      <c r="E737" s="40" t="s">
        <v>45</v>
      </c>
      <c r="F737" s="22" t="s">
        <v>53</v>
      </c>
      <c r="G737" s="22" t="s">
        <v>18</v>
      </c>
      <c r="H737" s="41">
        <v>1</v>
      </c>
      <c r="I737" s="43">
        <v>137.74</v>
      </c>
      <c r="J737" s="43">
        <v>15.84</v>
      </c>
      <c r="K737" s="43">
        <v>22.95</v>
      </c>
      <c r="L737" s="43">
        <v>0</v>
      </c>
      <c r="M737" s="34">
        <v>48.67</v>
      </c>
      <c r="N737" s="34">
        <f t="shared" si="11"/>
        <v>17.9062</v>
      </c>
    </row>
    <row r="738" hidden="1" spans="1:14">
      <c r="A738" s="22" t="s">
        <v>14</v>
      </c>
      <c r="B738" s="27">
        <v>45205</v>
      </c>
      <c r="C738" s="15" t="s">
        <v>903</v>
      </c>
      <c r="D738" s="15"/>
      <c r="E738" s="40" t="s">
        <v>85</v>
      </c>
      <c r="F738" s="22" t="s">
        <v>30</v>
      </c>
      <c r="G738" s="22" t="s">
        <v>18</v>
      </c>
      <c r="H738" s="41">
        <v>1</v>
      </c>
      <c r="I738" s="43">
        <v>44.45</v>
      </c>
      <c r="J738" s="43">
        <v>11.11</v>
      </c>
      <c r="K738" s="43">
        <v>0</v>
      </c>
      <c r="L738" s="43">
        <v>0</v>
      </c>
      <c r="M738" s="34">
        <v>19.04</v>
      </c>
      <c r="N738" s="34">
        <f t="shared" si="11"/>
        <v>5.7785</v>
      </c>
    </row>
    <row r="739" hidden="1" spans="1:14">
      <c r="A739" s="22" t="s">
        <v>14</v>
      </c>
      <c r="B739" s="27">
        <v>45205</v>
      </c>
      <c r="C739" s="15" t="s">
        <v>904</v>
      </c>
      <c r="D739" s="15"/>
      <c r="E739" s="40" t="s">
        <v>111</v>
      </c>
      <c r="F739" s="22" t="s">
        <v>30</v>
      </c>
      <c r="G739" s="22" t="s">
        <v>18</v>
      </c>
      <c r="H739" s="41">
        <v>1</v>
      </c>
      <c r="I739" s="43">
        <v>160.69</v>
      </c>
      <c r="J739" s="43">
        <v>18.48</v>
      </c>
      <c r="K739" s="43">
        <v>23.95</v>
      </c>
      <c r="L739" s="43">
        <v>0</v>
      </c>
      <c r="M739" s="34">
        <v>67.19</v>
      </c>
      <c r="N739" s="34">
        <f t="shared" si="11"/>
        <v>20.8897</v>
      </c>
    </row>
    <row r="740" spans="1:14">
      <c r="A740" s="22" t="s">
        <v>14</v>
      </c>
      <c r="B740" s="27">
        <v>45205</v>
      </c>
      <c r="C740" s="15" t="s">
        <v>905</v>
      </c>
      <c r="D740" s="15"/>
      <c r="E740" s="40" t="s">
        <v>36</v>
      </c>
      <c r="F740" s="22" t="s">
        <v>17</v>
      </c>
      <c r="G740" s="22" t="s">
        <v>18</v>
      </c>
      <c r="H740" s="41">
        <v>1</v>
      </c>
      <c r="I740" s="43">
        <v>264.95</v>
      </c>
      <c r="J740" s="43">
        <v>30.47</v>
      </c>
      <c r="K740" s="43">
        <v>23.95</v>
      </c>
      <c r="L740" s="43">
        <v>0</v>
      </c>
      <c r="M740" s="34">
        <v>133</v>
      </c>
      <c r="N740" s="34">
        <f t="shared" si="11"/>
        <v>34.4435</v>
      </c>
    </row>
    <row r="741" hidden="1" spans="1:14">
      <c r="A741" s="22" t="s">
        <v>14</v>
      </c>
      <c r="B741" s="27">
        <v>45205</v>
      </c>
      <c r="C741" s="15" t="s">
        <v>906</v>
      </c>
      <c r="D741" s="15"/>
      <c r="E741" s="40" t="s">
        <v>32</v>
      </c>
      <c r="F741" s="22" t="s">
        <v>21</v>
      </c>
      <c r="G741" s="22" t="s">
        <v>18</v>
      </c>
      <c r="H741" s="41">
        <v>1</v>
      </c>
      <c r="I741" s="43">
        <v>327.16</v>
      </c>
      <c r="J741" s="43">
        <v>37.62</v>
      </c>
      <c r="K741" s="43">
        <v>63.95</v>
      </c>
      <c r="L741" s="43">
        <v>0</v>
      </c>
      <c r="M741" s="34">
        <v>150.6</v>
      </c>
      <c r="N741" s="34">
        <f t="shared" si="11"/>
        <v>42.5308</v>
      </c>
    </row>
    <row r="742" hidden="1" spans="1:14">
      <c r="A742" s="22" t="s">
        <v>14</v>
      </c>
      <c r="B742" s="27">
        <v>45205</v>
      </c>
      <c r="C742" s="15" t="s">
        <v>907</v>
      </c>
      <c r="D742" s="15"/>
      <c r="E742" s="40" t="s">
        <v>908</v>
      </c>
      <c r="F742" s="22" t="s">
        <v>53</v>
      </c>
      <c r="G742" s="22" t="s">
        <v>18</v>
      </c>
      <c r="H742" s="41">
        <v>1</v>
      </c>
      <c r="I742" s="43">
        <v>224.9</v>
      </c>
      <c r="J742" s="43">
        <v>37.11</v>
      </c>
      <c r="K742" s="43">
        <v>35.92</v>
      </c>
      <c r="L742" s="43">
        <v>0</v>
      </c>
      <c r="M742" s="34">
        <v>105</v>
      </c>
      <c r="N742" s="34">
        <f t="shared" si="11"/>
        <v>29.237</v>
      </c>
    </row>
    <row r="743" hidden="1" spans="1:14">
      <c r="A743" s="22" t="s">
        <v>14</v>
      </c>
      <c r="B743" s="27">
        <v>45205</v>
      </c>
      <c r="C743" s="15" t="s">
        <v>909</v>
      </c>
      <c r="D743" s="15"/>
      <c r="E743" s="40" t="s">
        <v>111</v>
      </c>
      <c r="F743" s="22" t="s">
        <v>21</v>
      </c>
      <c r="G743" s="22" t="s">
        <v>18</v>
      </c>
      <c r="H743" s="41">
        <v>1</v>
      </c>
      <c r="I743" s="43">
        <v>160.45</v>
      </c>
      <c r="J743" s="43">
        <v>18.45</v>
      </c>
      <c r="K743" s="43">
        <v>21.45</v>
      </c>
      <c r="L743" s="43">
        <v>0</v>
      </c>
      <c r="M743" s="34">
        <v>67.19</v>
      </c>
      <c r="N743" s="34">
        <f t="shared" si="11"/>
        <v>20.8585</v>
      </c>
    </row>
    <row r="744" hidden="1" spans="1:14">
      <c r="A744" s="22" t="s">
        <v>14</v>
      </c>
      <c r="B744" s="27">
        <v>45205</v>
      </c>
      <c r="C744" s="15" t="s">
        <v>910</v>
      </c>
      <c r="D744" s="15"/>
      <c r="E744" s="40" t="s">
        <v>85</v>
      </c>
      <c r="F744" s="22" t="s">
        <v>58</v>
      </c>
      <c r="G744" s="22" t="s">
        <v>18</v>
      </c>
      <c r="H744" s="41">
        <v>1</v>
      </c>
      <c r="I744" s="43">
        <v>44.45</v>
      </c>
      <c r="J744" s="43">
        <v>11.11</v>
      </c>
      <c r="K744" s="43">
        <v>0</v>
      </c>
      <c r="L744" s="43">
        <v>0</v>
      </c>
      <c r="M744" s="34">
        <v>19.04</v>
      </c>
      <c r="N744" s="34">
        <f t="shared" si="11"/>
        <v>5.7785</v>
      </c>
    </row>
    <row r="745" spans="1:14">
      <c r="A745" s="22" t="s">
        <v>14</v>
      </c>
      <c r="B745" s="27">
        <v>45205</v>
      </c>
      <c r="C745" s="15" t="s">
        <v>911</v>
      </c>
      <c r="D745" s="15"/>
      <c r="E745" s="40" t="s">
        <v>111</v>
      </c>
      <c r="F745" s="22" t="s">
        <v>17</v>
      </c>
      <c r="G745" s="22" t="s">
        <v>18</v>
      </c>
      <c r="H745" s="41">
        <v>1</v>
      </c>
      <c r="I745" s="43">
        <v>160.69</v>
      </c>
      <c r="J745" s="43">
        <v>18.48</v>
      </c>
      <c r="K745" s="43">
        <v>23.95</v>
      </c>
      <c r="L745" s="43">
        <v>0</v>
      </c>
      <c r="M745" s="34">
        <v>67.19</v>
      </c>
      <c r="N745" s="34">
        <f t="shared" si="11"/>
        <v>20.8897</v>
      </c>
    </row>
    <row r="746" hidden="1" spans="1:14">
      <c r="A746" s="22" t="s">
        <v>14</v>
      </c>
      <c r="B746" s="27">
        <v>45205</v>
      </c>
      <c r="C746" s="15" t="s">
        <v>912</v>
      </c>
      <c r="D746" s="15"/>
      <c r="E746" s="40" t="s">
        <v>20</v>
      </c>
      <c r="F746" s="22" t="s">
        <v>53</v>
      </c>
      <c r="G746" s="22" t="s">
        <v>18</v>
      </c>
      <c r="H746" s="41">
        <v>1</v>
      </c>
      <c r="I746" s="43">
        <v>137.74</v>
      </c>
      <c r="J746" s="43">
        <v>15.84</v>
      </c>
      <c r="K746" s="43">
        <v>22.45</v>
      </c>
      <c r="L746" s="43">
        <v>0</v>
      </c>
      <c r="M746" s="34">
        <v>50.09</v>
      </c>
      <c r="N746" s="34">
        <f t="shared" si="11"/>
        <v>17.9062</v>
      </c>
    </row>
    <row r="747" spans="1:14">
      <c r="A747" s="22" t="s">
        <v>14</v>
      </c>
      <c r="B747" s="27">
        <v>45205</v>
      </c>
      <c r="C747" s="15" t="s">
        <v>913</v>
      </c>
      <c r="D747" s="15"/>
      <c r="E747" s="40" t="s">
        <v>106</v>
      </c>
      <c r="F747" s="22" t="s">
        <v>17</v>
      </c>
      <c r="G747" s="22" t="s">
        <v>18</v>
      </c>
      <c r="H747" s="41">
        <v>1</v>
      </c>
      <c r="I747" s="43">
        <v>189.99</v>
      </c>
      <c r="J747" s="43">
        <v>21.85</v>
      </c>
      <c r="K747" s="43">
        <v>40.95</v>
      </c>
      <c r="L747" s="43">
        <v>0</v>
      </c>
      <c r="M747" s="34">
        <v>101.17</v>
      </c>
      <c r="N747" s="34">
        <f t="shared" si="11"/>
        <v>24.6987</v>
      </c>
    </row>
    <row r="748" hidden="1" spans="1:14">
      <c r="A748" s="22" t="s">
        <v>14</v>
      </c>
      <c r="B748" s="27">
        <v>45205</v>
      </c>
      <c r="C748" s="15" t="s">
        <v>914</v>
      </c>
      <c r="D748" s="15"/>
      <c r="E748" s="40" t="s">
        <v>55</v>
      </c>
      <c r="F748" s="22" t="s">
        <v>65</v>
      </c>
      <c r="G748" s="22" t="s">
        <v>18</v>
      </c>
      <c r="H748" s="41">
        <v>1</v>
      </c>
      <c r="I748" s="43">
        <v>109.15</v>
      </c>
      <c r="J748" s="43">
        <v>18.01</v>
      </c>
      <c r="K748" s="43">
        <v>19.45</v>
      </c>
      <c r="L748" s="43">
        <v>0</v>
      </c>
      <c r="M748" s="34">
        <v>30.5</v>
      </c>
      <c r="N748" s="34">
        <f t="shared" si="11"/>
        <v>14.1895</v>
      </c>
    </row>
    <row r="749" hidden="1" spans="1:14">
      <c r="A749" s="22" t="s">
        <v>14</v>
      </c>
      <c r="B749" s="27">
        <v>45205</v>
      </c>
      <c r="C749" s="15" t="s">
        <v>915</v>
      </c>
      <c r="D749" s="15"/>
      <c r="E749" s="40" t="s">
        <v>55</v>
      </c>
      <c r="F749" s="22" t="s">
        <v>165</v>
      </c>
      <c r="G749" s="22" t="s">
        <v>18</v>
      </c>
      <c r="H749" s="41">
        <v>1</v>
      </c>
      <c r="I749" s="43">
        <v>104.49</v>
      </c>
      <c r="J749" s="43">
        <v>12.02</v>
      </c>
      <c r="K749" s="43">
        <v>21.45</v>
      </c>
      <c r="L749" s="43">
        <v>0</v>
      </c>
      <c r="M749" s="34">
        <v>30.5</v>
      </c>
      <c r="N749" s="34">
        <f t="shared" si="11"/>
        <v>13.5837</v>
      </c>
    </row>
    <row r="750" hidden="1" spans="1:14">
      <c r="A750" s="22" t="s">
        <v>14</v>
      </c>
      <c r="B750" s="27">
        <v>45205</v>
      </c>
      <c r="C750" s="15" t="s">
        <v>916</v>
      </c>
      <c r="D750" s="15"/>
      <c r="E750" s="40" t="s">
        <v>376</v>
      </c>
      <c r="F750" s="22" t="s">
        <v>30</v>
      </c>
      <c r="G750" s="22" t="s">
        <v>18</v>
      </c>
      <c r="H750" s="41">
        <v>1</v>
      </c>
      <c r="I750" s="43">
        <v>98.72</v>
      </c>
      <c r="J750" s="43">
        <v>11.35</v>
      </c>
      <c r="K750" s="43">
        <v>22.45</v>
      </c>
      <c r="L750" s="43">
        <v>0</v>
      </c>
      <c r="M750" s="34">
        <v>47.5</v>
      </c>
      <c r="N750" s="34">
        <f t="shared" si="11"/>
        <v>12.8336</v>
      </c>
    </row>
    <row r="751" spans="1:14">
      <c r="A751" s="22" t="s">
        <v>14</v>
      </c>
      <c r="B751" s="27">
        <v>45205</v>
      </c>
      <c r="C751" s="15" t="s">
        <v>917</v>
      </c>
      <c r="D751" s="15"/>
      <c r="E751" s="40" t="s">
        <v>140</v>
      </c>
      <c r="F751" s="22" t="s">
        <v>17</v>
      </c>
      <c r="G751" s="22" t="s">
        <v>18</v>
      </c>
      <c r="H751" s="41">
        <v>1</v>
      </c>
      <c r="I751" s="43">
        <v>144.99</v>
      </c>
      <c r="J751" s="43">
        <v>16.67</v>
      </c>
      <c r="K751" s="43">
        <v>40.95</v>
      </c>
      <c r="L751" s="43">
        <v>0</v>
      </c>
      <c r="M751" s="34">
        <v>54.69</v>
      </c>
      <c r="N751" s="34">
        <f t="shared" si="11"/>
        <v>18.8487</v>
      </c>
    </row>
    <row r="752" hidden="1" spans="1:14">
      <c r="A752" s="22" t="s">
        <v>14</v>
      </c>
      <c r="B752" s="27">
        <v>45205</v>
      </c>
      <c r="C752" s="15" t="s">
        <v>918</v>
      </c>
      <c r="D752" s="15"/>
      <c r="E752" s="40" t="s">
        <v>45</v>
      </c>
      <c r="F752" s="22" t="s">
        <v>53</v>
      </c>
      <c r="G752" s="22" t="s">
        <v>18</v>
      </c>
      <c r="H752" s="41">
        <v>1</v>
      </c>
      <c r="I752" s="43">
        <v>137.46</v>
      </c>
      <c r="J752" s="43">
        <v>22.68</v>
      </c>
      <c r="K752" s="43">
        <v>22.45</v>
      </c>
      <c r="L752" s="43">
        <v>0</v>
      </c>
      <c r="M752" s="34">
        <v>48.67</v>
      </c>
      <c r="N752" s="34">
        <f t="shared" si="11"/>
        <v>17.8698</v>
      </c>
    </row>
    <row r="753" spans="1:14">
      <c r="A753" s="22" t="s">
        <v>14</v>
      </c>
      <c r="B753" s="27">
        <v>45205</v>
      </c>
      <c r="C753" s="15" t="s">
        <v>919</v>
      </c>
      <c r="D753" s="15"/>
      <c r="E753" s="40" t="s">
        <v>85</v>
      </c>
      <c r="F753" s="22" t="s">
        <v>17</v>
      </c>
      <c r="G753" s="22" t="s">
        <v>18</v>
      </c>
      <c r="H753" s="41">
        <v>1</v>
      </c>
      <c r="I753" s="43">
        <v>44.45</v>
      </c>
      <c r="J753" s="43">
        <v>11.11</v>
      </c>
      <c r="K753" s="43">
        <v>0</v>
      </c>
      <c r="L753" s="43">
        <v>0</v>
      </c>
      <c r="M753" s="34">
        <v>19.04</v>
      </c>
      <c r="N753" s="34">
        <f t="shared" si="11"/>
        <v>5.7785</v>
      </c>
    </row>
    <row r="754" hidden="1" spans="1:14">
      <c r="A754" s="22" t="s">
        <v>14</v>
      </c>
      <c r="B754" s="27">
        <v>45205</v>
      </c>
      <c r="C754" s="15" t="s">
        <v>920</v>
      </c>
      <c r="D754" s="15"/>
      <c r="E754" s="40" t="s">
        <v>55</v>
      </c>
      <c r="F754" s="22" t="s">
        <v>30</v>
      </c>
      <c r="G754" s="22" t="s">
        <v>18</v>
      </c>
      <c r="H754" s="41">
        <v>1</v>
      </c>
      <c r="I754" s="43">
        <v>104.49</v>
      </c>
      <c r="J754" s="43">
        <v>12.02</v>
      </c>
      <c r="K754" s="43">
        <v>22.45</v>
      </c>
      <c r="L754" s="43">
        <v>0</v>
      </c>
      <c r="M754" s="34">
        <v>30.5</v>
      </c>
      <c r="N754" s="34">
        <f t="shared" si="11"/>
        <v>13.5837</v>
      </c>
    </row>
    <row r="755" spans="1:14">
      <c r="A755" s="22" t="s">
        <v>14</v>
      </c>
      <c r="B755" s="27">
        <v>45205</v>
      </c>
      <c r="C755" s="15" t="s">
        <v>921</v>
      </c>
      <c r="D755" s="15"/>
      <c r="E755" s="40" t="s">
        <v>20</v>
      </c>
      <c r="F755" s="22" t="s">
        <v>17</v>
      </c>
      <c r="G755" s="22" t="s">
        <v>18</v>
      </c>
      <c r="H755" s="41">
        <v>1</v>
      </c>
      <c r="I755" s="43">
        <v>144.99</v>
      </c>
      <c r="J755" s="43">
        <v>16.67</v>
      </c>
      <c r="K755" s="43">
        <v>22.45</v>
      </c>
      <c r="L755" s="43">
        <v>0</v>
      </c>
      <c r="M755" s="34">
        <v>50.09</v>
      </c>
      <c r="N755" s="34">
        <f t="shared" si="11"/>
        <v>18.8487</v>
      </c>
    </row>
    <row r="756" hidden="1" spans="1:14">
      <c r="A756" s="22" t="s">
        <v>14</v>
      </c>
      <c r="B756" s="27">
        <v>45205</v>
      </c>
      <c r="C756" s="15" t="s">
        <v>922</v>
      </c>
      <c r="D756" s="15"/>
      <c r="E756" s="40" t="s">
        <v>57</v>
      </c>
      <c r="F756" s="22" t="s">
        <v>27</v>
      </c>
      <c r="G756" s="22" t="s">
        <v>38</v>
      </c>
      <c r="H756" s="41">
        <v>1</v>
      </c>
      <c r="I756" s="43">
        <v>171.38</v>
      </c>
      <c r="J756" s="43">
        <v>22.01</v>
      </c>
      <c r="K756" s="43">
        <v>40.95</v>
      </c>
      <c r="L756" s="43">
        <v>0</v>
      </c>
      <c r="M756" s="34">
        <v>64.12</v>
      </c>
      <c r="N756" s="34">
        <f t="shared" si="11"/>
        <v>22.2794</v>
      </c>
    </row>
    <row r="757" hidden="1" spans="1:14">
      <c r="A757" s="22" t="s">
        <v>14</v>
      </c>
      <c r="B757" s="27">
        <v>45205</v>
      </c>
      <c r="C757" s="15" t="s">
        <v>923</v>
      </c>
      <c r="D757" s="15"/>
      <c r="E757" s="40" t="s">
        <v>113</v>
      </c>
      <c r="F757" s="22" t="s">
        <v>27</v>
      </c>
      <c r="G757" s="22" t="s">
        <v>18</v>
      </c>
      <c r="H757" s="41">
        <v>1</v>
      </c>
      <c r="I757" s="43">
        <v>127.92</v>
      </c>
      <c r="J757" s="43">
        <v>14.71</v>
      </c>
      <c r="K757" s="43">
        <v>23.95</v>
      </c>
      <c r="L757" s="43">
        <v>0</v>
      </c>
      <c r="M757" s="34">
        <v>50.2</v>
      </c>
      <c r="N757" s="34">
        <f t="shared" si="11"/>
        <v>16.6296</v>
      </c>
    </row>
    <row r="758" spans="1:14">
      <c r="A758" s="22" t="s">
        <v>14</v>
      </c>
      <c r="B758" s="27">
        <v>45205</v>
      </c>
      <c r="C758" s="15" t="s">
        <v>924</v>
      </c>
      <c r="D758" s="15"/>
      <c r="E758" s="40" t="s">
        <v>391</v>
      </c>
      <c r="F758" s="22" t="s">
        <v>17</v>
      </c>
      <c r="G758" s="22" t="s">
        <v>18</v>
      </c>
      <c r="H758" s="41">
        <v>1</v>
      </c>
      <c r="I758" s="43">
        <v>70.41</v>
      </c>
      <c r="J758" s="43">
        <v>17.62</v>
      </c>
      <c r="K758" s="43">
        <v>0</v>
      </c>
      <c r="L758" s="43">
        <v>19.4</v>
      </c>
      <c r="M758" s="34">
        <v>20.21</v>
      </c>
      <c r="N758" s="34">
        <f t="shared" si="11"/>
        <v>9.1533</v>
      </c>
    </row>
    <row r="759" spans="1:14">
      <c r="A759" s="22" t="s">
        <v>14</v>
      </c>
      <c r="B759" s="27">
        <v>45205</v>
      </c>
      <c r="C759" s="15" t="s">
        <v>925</v>
      </c>
      <c r="D759" s="15"/>
      <c r="E759" s="40" t="s">
        <v>111</v>
      </c>
      <c r="F759" s="22" t="s">
        <v>17</v>
      </c>
      <c r="G759" s="22" t="s">
        <v>18</v>
      </c>
      <c r="H759" s="41">
        <v>1</v>
      </c>
      <c r="I759" s="43">
        <v>160.69</v>
      </c>
      <c r="J759" s="43">
        <v>18.48</v>
      </c>
      <c r="K759" s="43">
        <v>23.95</v>
      </c>
      <c r="L759" s="43">
        <v>0</v>
      </c>
      <c r="M759" s="34">
        <v>67.19</v>
      </c>
      <c r="N759" s="34">
        <f t="shared" si="11"/>
        <v>20.8897</v>
      </c>
    </row>
    <row r="760" spans="1:14">
      <c r="A760" s="22" t="s">
        <v>14</v>
      </c>
      <c r="B760" s="27">
        <v>45205</v>
      </c>
      <c r="C760" s="15" t="s">
        <v>926</v>
      </c>
      <c r="D760" s="15"/>
      <c r="E760" s="40" t="s">
        <v>45</v>
      </c>
      <c r="F760" s="22" t="s">
        <v>17</v>
      </c>
      <c r="G760" s="22" t="s">
        <v>18</v>
      </c>
      <c r="H760" s="41">
        <v>1</v>
      </c>
      <c r="I760" s="43">
        <v>137.74</v>
      </c>
      <c r="J760" s="43">
        <v>15.84</v>
      </c>
      <c r="K760" s="43">
        <v>22.95</v>
      </c>
      <c r="L760" s="43">
        <v>0</v>
      </c>
      <c r="M760" s="34">
        <v>48.67</v>
      </c>
      <c r="N760" s="34">
        <f t="shared" si="11"/>
        <v>17.9062</v>
      </c>
    </row>
    <row r="761" spans="1:14">
      <c r="A761" s="22" t="s">
        <v>14</v>
      </c>
      <c r="B761" s="27">
        <v>45205</v>
      </c>
      <c r="C761" s="15" t="s">
        <v>927</v>
      </c>
      <c r="D761" s="15"/>
      <c r="E761" s="40" t="s">
        <v>52</v>
      </c>
      <c r="F761" s="22" t="s">
        <v>17</v>
      </c>
      <c r="G761" s="22" t="s">
        <v>18</v>
      </c>
      <c r="H761" s="41">
        <v>1</v>
      </c>
      <c r="I761" s="43">
        <v>74.95</v>
      </c>
      <c r="J761" s="43">
        <v>14.62</v>
      </c>
      <c r="K761" s="43">
        <v>0</v>
      </c>
      <c r="L761" s="43">
        <v>0</v>
      </c>
      <c r="M761" s="34">
        <v>39.92</v>
      </c>
      <c r="N761" s="34">
        <f t="shared" si="11"/>
        <v>9.7435</v>
      </c>
    </row>
    <row r="762" spans="1:14">
      <c r="A762" s="22" t="s">
        <v>14</v>
      </c>
      <c r="B762" s="27">
        <v>45205</v>
      </c>
      <c r="C762" s="15" t="s">
        <v>928</v>
      </c>
      <c r="D762" s="15"/>
      <c r="E762" s="40" t="s">
        <v>76</v>
      </c>
      <c r="F762" s="22" t="s">
        <v>17</v>
      </c>
      <c r="G762" s="22" t="s">
        <v>18</v>
      </c>
      <c r="H762" s="41">
        <v>1</v>
      </c>
      <c r="I762" s="43">
        <v>137.74</v>
      </c>
      <c r="J762" s="43">
        <v>15.84</v>
      </c>
      <c r="K762" s="43">
        <v>22.95</v>
      </c>
      <c r="L762" s="43">
        <v>0</v>
      </c>
      <c r="M762" s="34">
        <v>62.23</v>
      </c>
      <c r="N762" s="34">
        <f t="shared" si="11"/>
        <v>17.9062</v>
      </c>
    </row>
    <row r="763" spans="1:14">
      <c r="A763" s="22" t="s">
        <v>14</v>
      </c>
      <c r="B763" s="27">
        <v>45205</v>
      </c>
      <c r="C763" s="15" t="s">
        <v>929</v>
      </c>
      <c r="D763" s="15"/>
      <c r="E763" s="40" t="s">
        <v>774</v>
      </c>
      <c r="F763" s="22" t="s">
        <v>17</v>
      </c>
      <c r="G763" s="22" t="s">
        <v>18</v>
      </c>
      <c r="H763" s="41">
        <v>1</v>
      </c>
      <c r="I763" s="43">
        <v>312.55</v>
      </c>
      <c r="J763" s="43">
        <v>35.94</v>
      </c>
      <c r="K763" s="43">
        <v>21.45</v>
      </c>
      <c r="L763" s="43">
        <v>0</v>
      </c>
      <c r="M763" s="34">
        <v>134.38</v>
      </c>
      <c r="N763" s="34">
        <f t="shared" si="11"/>
        <v>40.6315</v>
      </c>
    </row>
    <row r="764" hidden="1" spans="1:14">
      <c r="A764" s="22" t="s">
        <v>14</v>
      </c>
      <c r="B764" s="27">
        <v>45205</v>
      </c>
      <c r="C764" s="15" t="s">
        <v>930</v>
      </c>
      <c r="D764" s="15"/>
      <c r="E764" s="40" t="s">
        <v>45</v>
      </c>
      <c r="F764" s="22" t="s">
        <v>65</v>
      </c>
      <c r="G764" s="22" t="s">
        <v>18</v>
      </c>
      <c r="H764" s="41">
        <v>1</v>
      </c>
      <c r="I764" s="43">
        <v>137.74</v>
      </c>
      <c r="J764" s="43">
        <v>15.84</v>
      </c>
      <c r="K764" s="43">
        <v>22.95</v>
      </c>
      <c r="L764" s="43">
        <v>0</v>
      </c>
      <c r="M764" s="34">
        <v>48.67</v>
      </c>
      <c r="N764" s="34">
        <f t="shared" si="11"/>
        <v>17.9062</v>
      </c>
    </row>
    <row r="765" hidden="1" spans="1:14">
      <c r="A765" s="22" t="s">
        <v>14</v>
      </c>
      <c r="B765" s="27">
        <v>45205</v>
      </c>
      <c r="C765" s="15" t="s">
        <v>931</v>
      </c>
      <c r="D765" s="15"/>
      <c r="E765" s="40" t="s">
        <v>111</v>
      </c>
      <c r="F765" s="22" t="s">
        <v>53</v>
      </c>
      <c r="G765" s="22" t="s">
        <v>18</v>
      </c>
      <c r="H765" s="41">
        <v>1</v>
      </c>
      <c r="I765" s="43">
        <v>161.4</v>
      </c>
      <c r="J765" s="43">
        <v>26.63</v>
      </c>
      <c r="K765" s="43">
        <v>22.95</v>
      </c>
      <c r="L765" s="43">
        <v>0</v>
      </c>
      <c r="M765" s="34">
        <v>67.19</v>
      </c>
      <c r="N765" s="34">
        <f t="shared" si="11"/>
        <v>20.982</v>
      </c>
    </row>
    <row r="766" hidden="1" spans="1:14">
      <c r="A766" s="22" t="s">
        <v>14</v>
      </c>
      <c r="B766" s="27">
        <v>45205</v>
      </c>
      <c r="C766" s="15" t="s">
        <v>932</v>
      </c>
      <c r="D766" s="15"/>
      <c r="E766" s="40" t="s">
        <v>111</v>
      </c>
      <c r="F766" s="22" t="s">
        <v>30</v>
      </c>
      <c r="G766" s="22" t="s">
        <v>18</v>
      </c>
      <c r="H766" s="41">
        <v>1</v>
      </c>
      <c r="I766" s="43">
        <v>160.45</v>
      </c>
      <c r="J766" s="43">
        <v>18.45</v>
      </c>
      <c r="K766" s="43">
        <v>21.45</v>
      </c>
      <c r="L766" s="43">
        <v>0</v>
      </c>
      <c r="M766" s="34">
        <v>67.19</v>
      </c>
      <c r="N766" s="34">
        <f t="shared" si="11"/>
        <v>20.8585</v>
      </c>
    </row>
    <row r="767" hidden="1" spans="1:14">
      <c r="A767" s="22" t="s">
        <v>14</v>
      </c>
      <c r="B767" s="27">
        <v>45205</v>
      </c>
      <c r="C767" s="15" t="s">
        <v>933</v>
      </c>
      <c r="D767" s="15"/>
      <c r="E767" s="40" t="s">
        <v>747</v>
      </c>
      <c r="F767" s="22" t="s">
        <v>27</v>
      </c>
      <c r="G767" s="22" t="s">
        <v>38</v>
      </c>
      <c r="H767" s="41">
        <v>3</v>
      </c>
      <c r="I767" s="43">
        <v>179.7</v>
      </c>
      <c r="J767" s="43">
        <v>47.64</v>
      </c>
      <c r="K767" s="43">
        <v>0</v>
      </c>
      <c r="L767" s="43">
        <v>8.9</v>
      </c>
      <c r="M767" s="34">
        <v>72.06</v>
      </c>
      <c r="N767" s="34">
        <f t="shared" si="11"/>
        <v>23.361</v>
      </c>
    </row>
    <row r="768" hidden="1" spans="1:14">
      <c r="A768" s="22" t="s">
        <v>14</v>
      </c>
      <c r="B768" s="27">
        <v>45205</v>
      </c>
      <c r="C768" s="15" t="s">
        <v>934</v>
      </c>
      <c r="D768" s="15"/>
      <c r="E768" s="40" t="s">
        <v>96</v>
      </c>
      <c r="F768" s="22" t="s">
        <v>43</v>
      </c>
      <c r="G768" s="22" t="s">
        <v>18</v>
      </c>
      <c r="H768" s="41">
        <v>1</v>
      </c>
      <c r="I768" s="43">
        <v>137.74</v>
      </c>
      <c r="J768" s="43">
        <v>15.84</v>
      </c>
      <c r="K768" s="43">
        <v>22.95</v>
      </c>
      <c r="L768" s="43">
        <v>0</v>
      </c>
      <c r="M768" s="34">
        <v>46.51</v>
      </c>
      <c r="N768" s="34">
        <f t="shared" si="11"/>
        <v>17.9062</v>
      </c>
    </row>
    <row r="769" spans="1:14">
      <c r="A769" s="22" t="s">
        <v>14</v>
      </c>
      <c r="B769" s="27">
        <v>45205</v>
      </c>
      <c r="C769" s="15" t="s">
        <v>935</v>
      </c>
      <c r="D769" s="15"/>
      <c r="E769" s="40" t="s">
        <v>45</v>
      </c>
      <c r="F769" s="22" t="s">
        <v>17</v>
      </c>
      <c r="G769" s="22" t="s">
        <v>18</v>
      </c>
      <c r="H769" s="41">
        <v>1</v>
      </c>
      <c r="I769" s="43">
        <v>137.74</v>
      </c>
      <c r="J769" s="43">
        <v>15.84</v>
      </c>
      <c r="K769" s="43">
        <v>22.95</v>
      </c>
      <c r="L769" s="43">
        <v>0</v>
      </c>
      <c r="M769" s="34">
        <v>48.67</v>
      </c>
      <c r="N769" s="34">
        <f t="shared" si="11"/>
        <v>17.9062</v>
      </c>
    </row>
    <row r="770" hidden="1" spans="1:14">
      <c r="A770" s="22" t="s">
        <v>14</v>
      </c>
      <c r="B770" s="27">
        <v>45205</v>
      </c>
      <c r="C770" s="15" t="s">
        <v>936</v>
      </c>
      <c r="D770" s="15"/>
      <c r="E770" s="40" t="s">
        <v>16</v>
      </c>
      <c r="F770" s="22" t="s">
        <v>440</v>
      </c>
      <c r="G770" s="22" t="s">
        <v>18</v>
      </c>
      <c r="H770" s="41">
        <v>1</v>
      </c>
      <c r="I770" s="43">
        <v>531.05</v>
      </c>
      <c r="J770" s="43">
        <v>87.62</v>
      </c>
      <c r="K770" s="43">
        <v>63.95</v>
      </c>
      <c r="L770" s="43">
        <v>48.37</v>
      </c>
      <c r="M770" s="34">
        <v>237.5</v>
      </c>
      <c r="N770" s="34">
        <f t="shared" si="11"/>
        <v>69.0365</v>
      </c>
    </row>
    <row r="771" hidden="1" spans="1:14">
      <c r="A771" s="22" t="s">
        <v>14</v>
      </c>
      <c r="B771" s="27">
        <v>45205</v>
      </c>
      <c r="C771" s="15" t="s">
        <v>937</v>
      </c>
      <c r="D771" s="15"/>
      <c r="E771" s="40" t="s">
        <v>111</v>
      </c>
      <c r="F771" s="22" t="s">
        <v>30</v>
      </c>
      <c r="G771" s="22" t="s">
        <v>18</v>
      </c>
      <c r="H771" s="41">
        <v>1</v>
      </c>
      <c r="I771" s="43">
        <v>160.69</v>
      </c>
      <c r="J771" s="43">
        <v>18.48</v>
      </c>
      <c r="K771" s="43">
        <v>23.95</v>
      </c>
      <c r="L771" s="43">
        <v>0</v>
      </c>
      <c r="M771" s="34">
        <v>67.19</v>
      </c>
      <c r="N771" s="34">
        <f t="shared" ref="N771:N834" si="12">IF($A771="Mercado Livre II",$I771*0.05,$I771*0.13)</f>
        <v>20.8897</v>
      </c>
    </row>
    <row r="772" hidden="1" spans="1:14">
      <c r="A772" s="22" t="s">
        <v>14</v>
      </c>
      <c r="B772" s="27">
        <v>45205</v>
      </c>
      <c r="C772" s="15" t="s">
        <v>938</v>
      </c>
      <c r="D772" s="15"/>
      <c r="E772" s="40" t="s">
        <v>85</v>
      </c>
      <c r="F772" s="22" t="s">
        <v>30</v>
      </c>
      <c r="G772" s="22" t="s">
        <v>18</v>
      </c>
      <c r="H772" s="41">
        <v>1</v>
      </c>
      <c r="I772" s="43">
        <v>44.45</v>
      </c>
      <c r="J772" s="43">
        <v>11.11</v>
      </c>
      <c r="K772" s="43">
        <v>0</v>
      </c>
      <c r="L772" s="43">
        <v>14</v>
      </c>
      <c r="M772" s="34">
        <v>19.04</v>
      </c>
      <c r="N772" s="34">
        <f t="shared" si="12"/>
        <v>5.7785</v>
      </c>
    </row>
    <row r="773" spans="1:14">
      <c r="A773" s="22" t="s">
        <v>14</v>
      </c>
      <c r="B773" s="27">
        <v>45205</v>
      </c>
      <c r="C773" s="15" t="s">
        <v>939</v>
      </c>
      <c r="D773" s="15"/>
      <c r="E773" s="40" t="s">
        <v>198</v>
      </c>
      <c r="F773" s="22" t="s">
        <v>17</v>
      </c>
      <c r="G773" s="22" t="s">
        <v>18</v>
      </c>
      <c r="H773" s="41">
        <v>1</v>
      </c>
      <c r="I773" s="43">
        <v>71.13</v>
      </c>
      <c r="J773" s="43">
        <v>14.18</v>
      </c>
      <c r="K773" s="43">
        <v>0</v>
      </c>
      <c r="L773" s="43">
        <v>0</v>
      </c>
      <c r="M773" s="34">
        <v>31.61</v>
      </c>
      <c r="N773" s="34">
        <f t="shared" si="12"/>
        <v>9.2469</v>
      </c>
    </row>
    <row r="774" hidden="1" spans="1:14">
      <c r="A774" s="22" t="s">
        <v>14</v>
      </c>
      <c r="B774" s="27">
        <v>45205</v>
      </c>
      <c r="C774" s="15" t="s">
        <v>940</v>
      </c>
      <c r="D774" s="15"/>
      <c r="E774" s="40" t="s">
        <v>34</v>
      </c>
      <c r="F774" s="22" t="s">
        <v>58</v>
      </c>
      <c r="G774" s="22" t="s">
        <v>18</v>
      </c>
      <c r="H774" s="41">
        <v>2</v>
      </c>
      <c r="I774" s="43">
        <v>149.9</v>
      </c>
      <c r="J774" s="43">
        <v>36.74</v>
      </c>
      <c r="K774" s="43">
        <v>0</v>
      </c>
      <c r="L774" s="43">
        <v>0</v>
      </c>
      <c r="M774" s="34">
        <v>55.66</v>
      </c>
      <c r="N774" s="34">
        <f t="shared" si="12"/>
        <v>19.487</v>
      </c>
    </row>
    <row r="775" hidden="1" spans="1:14">
      <c r="A775" s="22" t="s">
        <v>14</v>
      </c>
      <c r="B775" s="27">
        <v>45205</v>
      </c>
      <c r="C775" s="15" t="s">
        <v>941</v>
      </c>
      <c r="D775" s="15"/>
      <c r="E775" s="40" t="s">
        <v>98</v>
      </c>
      <c r="F775" s="22" t="s">
        <v>99</v>
      </c>
      <c r="G775" s="22" t="s">
        <v>18</v>
      </c>
      <c r="H775" s="41">
        <v>1</v>
      </c>
      <c r="I775" s="43">
        <v>364.65</v>
      </c>
      <c r="J775" s="43">
        <v>41.93</v>
      </c>
      <c r="K775" s="43">
        <v>63.95</v>
      </c>
      <c r="L775" s="43">
        <v>0</v>
      </c>
      <c r="M775" s="34">
        <v>181.92</v>
      </c>
      <c r="N775" s="34">
        <f t="shared" si="12"/>
        <v>47.4045</v>
      </c>
    </row>
    <row r="776" spans="1:14">
      <c r="A776" s="22" t="s">
        <v>14</v>
      </c>
      <c r="B776" s="27">
        <v>45205</v>
      </c>
      <c r="C776" s="15" t="s">
        <v>942</v>
      </c>
      <c r="D776" s="15"/>
      <c r="E776" s="40" t="s">
        <v>92</v>
      </c>
      <c r="F776" s="22" t="s">
        <v>17</v>
      </c>
      <c r="G776" s="22" t="s">
        <v>18</v>
      </c>
      <c r="H776" s="41">
        <v>1</v>
      </c>
      <c r="I776" s="43">
        <v>246.99</v>
      </c>
      <c r="J776" s="43">
        <v>28.4</v>
      </c>
      <c r="K776" s="43">
        <v>63.95</v>
      </c>
      <c r="L776" s="43">
        <v>0</v>
      </c>
      <c r="M776" s="34">
        <v>95</v>
      </c>
      <c r="N776" s="34">
        <f t="shared" si="12"/>
        <v>32.1087</v>
      </c>
    </row>
    <row r="777" hidden="1" spans="1:14">
      <c r="A777" s="22" t="s">
        <v>14</v>
      </c>
      <c r="B777" s="27">
        <v>45205</v>
      </c>
      <c r="C777" s="15" t="s">
        <v>943</v>
      </c>
      <c r="D777" s="15"/>
      <c r="E777" s="40" t="s">
        <v>45</v>
      </c>
      <c r="F777" s="22" t="s">
        <v>276</v>
      </c>
      <c r="G777" s="22" t="s">
        <v>18</v>
      </c>
      <c r="H777" s="41">
        <v>1</v>
      </c>
      <c r="I777" s="43">
        <v>137.74</v>
      </c>
      <c r="J777" s="43">
        <v>15.84</v>
      </c>
      <c r="K777" s="43">
        <v>22.95</v>
      </c>
      <c r="L777" s="43">
        <v>13.73</v>
      </c>
      <c r="M777" s="34">
        <v>48.67</v>
      </c>
      <c r="N777" s="34">
        <f t="shared" si="12"/>
        <v>17.9062</v>
      </c>
    </row>
    <row r="778" hidden="1" spans="1:14">
      <c r="A778" s="22" t="s">
        <v>14</v>
      </c>
      <c r="B778" s="27">
        <v>45205</v>
      </c>
      <c r="C778" s="15" t="s">
        <v>944</v>
      </c>
      <c r="D778" s="15"/>
      <c r="E778" s="40" t="s">
        <v>85</v>
      </c>
      <c r="F778" s="22" t="s">
        <v>53</v>
      </c>
      <c r="G778" s="22" t="s">
        <v>18</v>
      </c>
      <c r="H778" s="41">
        <v>1</v>
      </c>
      <c r="I778" s="43">
        <v>44.45</v>
      </c>
      <c r="J778" s="43">
        <v>11.11</v>
      </c>
      <c r="K778" s="43">
        <v>0</v>
      </c>
      <c r="L778" s="43">
        <v>0</v>
      </c>
      <c r="M778" s="34">
        <v>19.04</v>
      </c>
      <c r="N778" s="34">
        <f t="shared" si="12"/>
        <v>5.7785</v>
      </c>
    </row>
    <row r="779" hidden="1" spans="1:14">
      <c r="A779" s="22" t="s">
        <v>14</v>
      </c>
      <c r="B779" s="27">
        <v>45205</v>
      </c>
      <c r="C779" s="15" t="s">
        <v>945</v>
      </c>
      <c r="D779" s="15"/>
      <c r="E779" s="40" t="s">
        <v>85</v>
      </c>
      <c r="F779" s="22" t="s">
        <v>58</v>
      </c>
      <c r="G779" s="22" t="s">
        <v>18</v>
      </c>
      <c r="H779" s="41">
        <v>1</v>
      </c>
      <c r="I779" s="43">
        <v>44.45</v>
      </c>
      <c r="J779" s="43">
        <v>11.11</v>
      </c>
      <c r="K779" s="43">
        <v>0</v>
      </c>
      <c r="L779" s="43">
        <v>23.97</v>
      </c>
      <c r="M779" s="34">
        <v>19.04</v>
      </c>
      <c r="N779" s="34">
        <f t="shared" si="12"/>
        <v>5.7785</v>
      </c>
    </row>
    <row r="780" hidden="1" spans="1:14">
      <c r="A780" s="22" t="s">
        <v>14</v>
      </c>
      <c r="B780" s="27">
        <v>45205</v>
      </c>
      <c r="C780" s="15" t="s">
        <v>946</v>
      </c>
      <c r="D780" s="15"/>
      <c r="E780" s="40" t="s">
        <v>98</v>
      </c>
      <c r="F780" s="22" t="s">
        <v>43</v>
      </c>
      <c r="G780" s="22" t="s">
        <v>38</v>
      </c>
      <c r="H780" s="41">
        <v>1</v>
      </c>
      <c r="I780" s="43">
        <v>364.65</v>
      </c>
      <c r="J780" s="43">
        <v>41.93</v>
      </c>
      <c r="K780" s="43">
        <v>63.95</v>
      </c>
      <c r="L780" s="43">
        <v>0</v>
      </c>
      <c r="M780" s="34">
        <v>181.92</v>
      </c>
      <c r="N780" s="34">
        <f t="shared" si="12"/>
        <v>47.4045</v>
      </c>
    </row>
    <row r="781" spans="1:14">
      <c r="A781" s="22" t="s">
        <v>14</v>
      </c>
      <c r="B781" s="27">
        <v>45205</v>
      </c>
      <c r="C781" s="15" t="s">
        <v>947</v>
      </c>
      <c r="D781" s="15"/>
      <c r="E781" s="40" t="s">
        <v>55</v>
      </c>
      <c r="F781" s="22" t="s">
        <v>17</v>
      </c>
      <c r="G781" s="22" t="s">
        <v>18</v>
      </c>
      <c r="H781" s="41">
        <v>1</v>
      </c>
      <c r="I781" s="43">
        <v>104.49</v>
      </c>
      <c r="J781" s="43">
        <v>12.02</v>
      </c>
      <c r="K781" s="43">
        <v>22.45</v>
      </c>
      <c r="L781" s="43">
        <v>0</v>
      </c>
      <c r="M781" s="34">
        <v>30.5</v>
      </c>
      <c r="N781" s="34">
        <f t="shared" si="12"/>
        <v>13.5837</v>
      </c>
    </row>
    <row r="782" hidden="1" spans="1:14">
      <c r="A782" s="22" t="s">
        <v>14</v>
      </c>
      <c r="B782" s="27">
        <v>45205</v>
      </c>
      <c r="C782" s="15" t="s">
        <v>948</v>
      </c>
      <c r="D782" s="15"/>
      <c r="E782" s="40" t="s">
        <v>68</v>
      </c>
      <c r="F782" s="22" t="s">
        <v>21</v>
      </c>
      <c r="G782" s="22" t="s">
        <v>18</v>
      </c>
      <c r="H782" s="41">
        <v>1</v>
      </c>
      <c r="I782" s="43">
        <v>95.83</v>
      </c>
      <c r="J782" s="43">
        <v>11.02</v>
      </c>
      <c r="K782" s="43">
        <v>23.45</v>
      </c>
      <c r="L782" s="43">
        <v>0</v>
      </c>
      <c r="M782" s="34">
        <v>57.7</v>
      </c>
      <c r="N782" s="34">
        <f t="shared" si="12"/>
        <v>12.4579</v>
      </c>
    </row>
    <row r="783" spans="1:14">
      <c r="A783" s="22" t="s">
        <v>14</v>
      </c>
      <c r="B783" s="27">
        <v>45205</v>
      </c>
      <c r="C783" s="15" t="s">
        <v>949</v>
      </c>
      <c r="D783" s="15"/>
      <c r="E783" s="40" t="s">
        <v>98</v>
      </c>
      <c r="F783" s="22" t="s">
        <v>17</v>
      </c>
      <c r="G783" s="22" t="s">
        <v>18</v>
      </c>
      <c r="H783" s="41">
        <v>1</v>
      </c>
      <c r="I783" s="43">
        <v>364.65</v>
      </c>
      <c r="J783" s="43">
        <v>41.93</v>
      </c>
      <c r="K783" s="43">
        <v>63.95</v>
      </c>
      <c r="L783" s="43">
        <v>0</v>
      </c>
      <c r="M783" s="34">
        <v>181.92</v>
      </c>
      <c r="N783" s="34">
        <f t="shared" si="12"/>
        <v>47.4045</v>
      </c>
    </row>
    <row r="784" hidden="1" spans="1:14">
      <c r="A784" s="22" t="s">
        <v>14</v>
      </c>
      <c r="B784" s="27">
        <v>45205</v>
      </c>
      <c r="C784" s="15" t="s">
        <v>950</v>
      </c>
      <c r="D784" s="15"/>
      <c r="E784" s="40" t="s">
        <v>50</v>
      </c>
      <c r="F784" s="22" t="s">
        <v>502</v>
      </c>
      <c r="G784" s="22" t="s">
        <v>18</v>
      </c>
      <c r="H784" s="41">
        <v>1</v>
      </c>
      <c r="I784" s="43">
        <v>144.9</v>
      </c>
      <c r="J784" s="43">
        <v>16.66</v>
      </c>
      <c r="K784" s="43">
        <v>21.45</v>
      </c>
      <c r="L784" s="43">
        <v>17.46</v>
      </c>
      <c r="M784" s="34">
        <v>59.98</v>
      </c>
      <c r="N784" s="34">
        <f t="shared" si="12"/>
        <v>18.837</v>
      </c>
    </row>
    <row r="785" spans="1:14">
      <c r="A785" s="22" t="s">
        <v>14</v>
      </c>
      <c r="B785" s="27">
        <v>45205</v>
      </c>
      <c r="C785" s="15" t="s">
        <v>951</v>
      </c>
      <c r="D785" s="15"/>
      <c r="E785" s="40" t="s">
        <v>57</v>
      </c>
      <c r="F785" s="22" t="s">
        <v>17</v>
      </c>
      <c r="G785" s="22" t="s">
        <v>18</v>
      </c>
      <c r="H785" s="41">
        <v>1</v>
      </c>
      <c r="I785" s="43">
        <v>185.15</v>
      </c>
      <c r="J785" s="43">
        <v>21.29</v>
      </c>
      <c r="K785" s="43">
        <v>40.95</v>
      </c>
      <c r="L785" s="43">
        <v>0</v>
      </c>
      <c r="M785" s="34">
        <v>64.12</v>
      </c>
      <c r="N785" s="34">
        <f t="shared" si="12"/>
        <v>24.0695</v>
      </c>
    </row>
    <row r="786" spans="1:14">
      <c r="A786" s="22" t="s">
        <v>14</v>
      </c>
      <c r="B786" s="27">
        <v>45205</v>
      </c>
      <c r="C786" s="15" t="s">
        <v>952</v>
      </c>
      <c r="D786" s="15"/>
      <c r="E786" s="40" t="s">
        <v>270</v>
      </c>
      <c r="F786" s="22" t="s">
        <v>17</v>
      </c>
      <c r="G786" s="22" t="s">
        <v>18</v>
      </c>
      <c r="H786" s="41">
        <v>1</v>
      </c>
      <c r="I786" s="43">
        <v>214.9</v>
      </c>
      <c r="J786" s="43">
        <v>24.71</v>
      </c>
      <c r="K786" s="43">
        <v>40.95</v>
      </c>
      <c r="L786" s="43">
        <v>0</v>
      </c>
      <c r="M786" s="34">
        <v>90</v>
      </c>
      <c r="N786" s="34">
        <f t="shared" si="12"/>
        <v>27.937</v>
      </c>
    </row>
    <row r="787" spans="1:14">
      <c r="A787" s="22" t="s">
        <v>14</v>
      </c>
      <c r="B787" s="27">
        <v>45205</v>
      </c>
      <c r="C787" s="15" t="s">
        <v>953</v>
      </c>
      <c r="D787" s="15"/>
      <c r="E787" s="40" t="s">
        <v>92</v>
      </c>
      <c r="F787" s="22" t="s">
        <v>17</v>
      </c>
      <c r="G787" s="22" t="s">
        <v>18</v>
      </c>
      <c r="H787" s="41">
        <v>1</v>
      </c>
      <c r="I787" s="43">
        <v>256.49</v>
      </c>
      <c r="J787" s="43">
        <v>42.32</v>
      </c>
      <c r="K787" s="43">
        <v>63.95</v>
      </c>
      <c r="L787" s="43">
        <v>0</v>
      </c>
      <c r="M787" s="34">
        <v>95</v>
      </c>
      <c r="N787" s="34">
        <f t="shared" si="12"/>
        <v>33.3437</v>
      </c>
    </row>
    <row r="788" spans="1:14">
      <c r="A788" s="22" t="s">
        <v>14</v>
      </c>
      <c r="B788" s="27">
        <v>45205</v>
      </c>
      <c r="C788" s="15" t="s">
        <v>954</v>
      </c>
      <c r="D788" s="15"/>
      <c r="E788" s="40" t="s">
        <v>20</v>
      </c>
      <c r="F788" s="22" t="s">
        <v>17</v>
      </c>
      <c r="G788" s="22" t="s">
        <v>18</v>
      </c>
      <c r="H788" s="41">
        <v>1</v>
      </c>
      <c r="I788" s="43">
        <v>144.99</v>
      </c>
      <c r="J788" s="43">
        <v>16.67</v>
      </c>
      <c r="K788" s="43">
        <v>22.45</v>
      </c>
      <c r="L788" s="43">
        <v>0</v>
      </c>
      <c r="M788" s="34">
        <v>50.09</v>
      </c>
      <c r="N788" s="34">
        <f t="shared" si="12"/>
        <v>18.8487</v>
      </c>
    </row>
    <row r="789" hidden="1" spans="1:14">
      <c r="A789" s="22" t="s">
        <v>14</v>
      </c>
      <c r="B789" s="27">
        <v>45205</v>
      </c>
      <c r="C789" s="15" t="s">
        <v>955</v>
      </c>
      <c r="D789" s="15"/>
      <c r="E789" s="40" t="s">
        <v>45</v>
      </c>
      <c r="F789" s="22" t="s">
        <v>47</v>
      </c>
      <c r="G789" s="22" t="s">
        <v>18</v>
      </c>
      <c r="H789" s="41">
        <v>1</v>
      </c>
      <c r="I789" s="43">
        <v>137.74</v>
      </c>
      <c r="J789" s="43">
        <v>15.84</v>
      </c>
      <c r="K789" s="43">
        <v>22.95</v>
      </c>
      <c r="L789" s="43">
        <v>28.83</v>
      </c>
      <c r="M789" s="34">
        <v>48.67</v>
      </c>
      <c r="N789" s="34">
        <f t="shared" si="12"/>
        <v>17.9062</v>
      </c>
    </row>
    <row r="790" hidden="1" spans="1:14">
      <c r="A790" s="22" t="s">
        <v>127</v>
      </c>
      <c r="B790" s="27">
        <v>45205</v>
      </c>
      <c r="C790" s="15" t="s">
        <v>956</v>
      </c>
      <c r="D790" s="15"/>
      <c r="E790" s="40" t="s">
        <v>134</v>
      </c>
      <c r="F790" s="22" t="s">
        <v>53</v>
      </c>
      <c r="G790" s="22" t="s">
        <v>38</v>
      </c>
      <c r="H790" s="41">
        <v>1</v>
      </c>
      <c r="I790" s="43">
        <v>134.84</v>
      </c>
      <c r="J790" s="43">
        <v>15.51</v>
      </c>
      <c r="K790" s="43">
        <v>21.45</v>
      </c>
      <c r="L790" s="43">
        <v>0</v>
      </c>
      <c r="M790" s="34">
        <v>48.67</v>
      </c>
      <c r="N790" s="34">
        <f t="shared" si="12"/>
        <v>6.742</v>
      </c>
    </row>
    <row r="791" hidden="1" spans="1:14">
      <c r="A791" s="22" t="s">
        <v>127</v>
      </c>
      <c r="B791" s="27">
        <v>45205</v>
      </c>
      <c r="C791" s="15" t="s">
        <v>957</v>
      </c>
      <c r="D791" s="15"/>
      <c r="E791" s="40" t="s">
        <v>129</v>
      </c>
      <c r="F791" s="22" t="s">
        <v>30</v>
      </c>
      <c r="G791" s="22" t="s">
        <v>18</v>
      </c>
      <c r="H791" s="41">
        <v>1</v>
      </c>
      <c r="I791" s="43">
        <v>33.05</v>
      </c>
      <c r="J791" s="43">
        <v>9.8</v>
      </c>
      <c r="K791" s="43">
        <v>0</v>
      </c>
      <c r="L791" s="43">
        <v>0</v>
      </c>
      <c r="M791" s="34">
        <v>9.89</v>
      </c>
      <c r="N791" s="34">
        <f t="shared" si="12"/>
        <v>1.6525</v>
      </c>
    </row>
    <row r="792" hidden="1" spans="1:14">
      <c r="A792" s="22" t="s">
        <v>127</v>
      </c>
      <c r="B792" s="27">
        <v>45205</v>
      </c>
      <c r="C792" s="15" t="s">
        <v>958</v>
      </c>
      <c r="D792" s="15"/>
      <c r="E792" s="40" t="s">
        <v>23</v>
      </c>
      <c r="F792" s="22" t="s">
        <v>30</v>
      </c>
      <c r="G792" s="22" t="s">
        <v>18</v>
      </c>
      <c r="H792" s="41">
        <v>1</v>
      </c>
      <c r="I792" s="43">
        <v>60.75</v>
      </c>
      <c r="J792" s="43">
        <v>11.95</v>
      </c>
      <c r="K792" s="43">
        <v>0</v>
      </c>
      <c r="L792" s="43">
        <v>21.6</v>
      </c>
      <c r="M792" s="34">
        <v>26.77</v>
      </c>
      <c r="N792" s="34">
        <f t="shared" si="12"/>
        <v>3.0375</v>
      </c>
    </row>
    <row r="793" hidden="1" spans="1:14">
      <c r="A793" s="22" t="s">
        <v>127</v>
      </c>
      <c r="B793" s="27">
        <v>45205</v>
      </c>
      <c r="C793" s="15" t="s">
        <v>959</v>
      </c>
      <c r="D793" s="15"/>
      <c r="E793" s="40" t="s">
        <v>129</v>
      </c>
      <c r="F793" s="22" t="s">
        <v>65</v>
      </c>
      <c r="G793" s="22" t="s">
        <v>18</v>
      </c>
      <c r="H793" s="41">
        <v>1</v>
      </c>
      <c r="I793" s="43">
        <v>33.05</v>
      </c>
      <c r="J793" s="43">
        <v>9.61</v>
      </c>
      <c r="K793" s="43">
        <v>0</v>
      </c>
      <c r="L793" s="43">
        <v>1.5</v>
      </c>
      <c r="M793" s="34">
        <v>9.89</v>
      </c>
      <c r="N793" s="34">
        <f t="shared" si="12"/>
        <v>1.6525</v>
      </c>
    </row>
    <row r="794" hidden="1" spans="1:14">
      <c r="A794" s="22" t="s">
        <v>127</v>
      </c>
      <c r="B794" s="27">
        <v>45205</v>
      </c>
      <c r="C794" s="15" t="s">
        <v>960</v>
      </c>
      <c r="D794" s="15"/>
      <c r="E794" s="40" t="s">
        <v>270</v>
      </c>
      <c r="F794" s="22" t="s">
        <v>65</v>
      </c>
      <c r="G794" s="22" t="s">
        <v>18</v>
      </c>
      <c r="H794" s="41">
        <v>1</v>
      </c>
      <c r="I794" s="43">
        <v>192.9</v>
      </c>
      <c r="J794" s="43">
        <v>22.18</v>
      </c>
      <c r="K794" s="43">
        <v>40.95</v>
      </c>
      <c r="L794" s="43">
        <v>0</v>
      </c>
      <c r="M794" s="34">
        <v>90</v>
      </c>
      <c r="N794" s="34">
        <f t="shared" si="12"/>
        <v>9.645</v>
      </c>
    </row>
    <row r="795" hidden="1" spans="1:14">
      <c r="A795" s="22" t="s">
        <v>127</v>
      </c>
      <c r="B795" s="27">
        <v>45205</v>
      </c>
      <c r="C795" s="15" t="s">
        <v>961</v>
      </c>
      <c r="D795" s="15"/>
      <c r="E795" s="40" t="s">
        <v>270</v>
      </c>
      <c r="F795" s="22" t="s">
        <v>37</v>
      </c>
      <c r="G795" s="22" t="s">
        <v>18</v>
      </c>
      <c r="H795" s="41">
        <v>1</v>
      </c>
      <c r="I795" s="43">
        <v>196</v>
      </c>
      <c r="J795" s="43">
        <v>22.54</v>
      </c>
      <c r="K795" s="43">
        <v>40.95</v>
      </c>
      <c r="L795" s="43">
        <v>14.87</v>
      </c>
      <c r="M795" s="34">
        <v>90</v>
      </c>
      <c r="N795" s="34">
        <f t="shared" si="12"/>
        <v>9.8</v>
      </c>
    </row>
    <row r="796" hidden="1" spans="1:14">
      <c r="A796" s="22" t="s">
        <v>127</v>
      </c>
      <c r="B796" s="27">
        <v>45205</v>
      </c>
      <c r="C796" s="15" t="s">
        <v>962</v>
      </c>
      <c r="D796" s="15"/>
      <c r="E796" s="40" t="s">
        <v>45</v>
      </c>
      <c r="F796" s="22" t="s">
        <v>53</v>
      </c>
      <c r="G796" s="22" t="s">
        <v>38</v>
      </c>
      <c r="H796" s="41">
        <v>1</v>
      </c>
      <c r="I796" s="43">
        <v>139.11</v>
      </c>
      <c r="J796" s="43">
        <v>22.95</v>
      </c>
      <c r="K796" s="43">
        <v>22.95</v>
      </c>
      <c r="L796" s="43">
        <v>0</v>
      </c>
      <c r="M796" s="34">
        <v>48.67</v>
      </c>
      <c r="N796" s="34">
        <f t="shared" si="12"/>
        <v>6.9555</v>
      </c>
    </row>
    <row r="797" hidden="1" spans="1:14">
      <c r="A797" s="22" t="s">
        <v>127</v>
      </c>
      <c r="B797" s="27">
        <v>45205</v>
      </c>
      <c r="C797" s="15" t="s">
        <v>963</v>
      </c>
      <c r="D797" s="15"/>
      <c r="E797" s="40" t="s">
        <v>134</v>
      </c>
      <c r="F797" s="22" t="s">
        <v>109</v>
      </c>
      <c r="G797" s="22" t="s">
        <v>38</v>
      </c>
      <c r="H797" s="41">
        <v>1</v>
      </c>
      <c r="I797" s="43">
        <v>134.84</v>
      </c>
      <c r="J797" s="43">
        <v>15.51</v>
      </c>
      <c r="K797" s="43">
        <v>21.45</v>
      </c>
      <c r="L797" s="43">
        <v>0</v>
      </c>
      <c r="M797" s="34">
        <v>48.67</v>
      </c>
      <c r="N797" s="34">
        <f t="shared" si="12"/>
        <v>6.742</v>
      </c>
    </row>
    <row r="798" hidden="1" spans="1:14">
      <c r="A798" s="22" t="s">
        <v>127</v>
      </c>
      <c r="B798" s="27">
        <v>45205</v>
      </c>
      <c r="C798" s="15" t="s">
        <v>964</v>
      </c>
      <c r="D798" s="15"/>
      <c r="E798" s="40" t="s">
        <v>96</v>
      </c>
      <c r="F798" s="22" t="s">
        <v>27</v>
      </c>
      <c r="G798" s="22" t="s">
        <v>18</v>
      </c>
      <c r="H798" s="41">
        <v>1</v>
      </c>
      <c r="I798" s="43">
        <v>132.9</v>
      </c>
      <c r="J798" s="43">
        <v>14.52</v>
      </c>
      <c r="K798" s="43">
        <v>23.45</v>
      </c>
      <c r="L798" s="43">
        <v>0</v>
      </c>
      <c r="M798" s="34">
        <v>46.51</v>
      </c>
      <c r="N798" s="34">
        <f t="shared" si="12"/>
        <v>6.645</v>
      </c>
    </row>
    <row r="799" spans="1:14">
      <c r="A799" s="22" t="s">
        <v>127</v>
      </c>
      <c r="B799" s="27">
        <v>45205</v>
      </c>
      <c r="C799" s="15" t="s">
        <v>965</v>
      </c>
      <c r="D799" s="15"/>
      <c r="E799" s="40" t="s">
        <v>129</v>
      </c>
      <c r="F799" s="22" t="s">
        <v>17</v>
      </c>
      <c r="G799" s="22" t="s">
        <v>18</v>
      </c>
      <c r="H799" s="41">
        <v>1</v>
      </c>
      <c r="I799" s="43">
        <v>33.05</v>
      </c>
      <c r="J799" s="43">
        <v>9.8</v>
      </c>
      <c r="K799" s="43">
        <v>0</v>
      </c>
      <c r="L799" s="43">
        <v>0</v>
      </c>
      <c r="M799" s="34">
        <v>9.89</v>
      </c>
      <c r="N799" s="34">
        <f t="shared" si="12"/>
        <v>1.6525</v>
      </c>
    </row>
    <row r="800" spans="1:14">
      <c r="A800" s="22" t="s">
        <v>127</v>
      </c>
      <c r="B800" s="27">
        <v>45205</v>
      </c>
      <c r="C800" s="15" t="s">
        <v>966</v>
      </c>
      <c r="D800" s="15"/>
      <c r="E800" s="40" t="s">
        <v>134</v>
      </c>
      <c r="F800" s="22" t="s">
        <v>17</v>
      </c>
      <c r="G800" s="22" t="s">
        <v>38</v>
      </c>
      <c r="H800" s="41">
        <v>1</v>
      </c>
      <c r="I800" s="43">
        <v>134.84</v>
      </c>
      <c r="J800" s="43">
        <v>15.51</v>
      </c>
      <c r="K800" s="43">
        <v>21.45</v>
      </c>
      <c r="L800" s="43">
        <v>0</v>
      </c>
      <c r="M800" s="34">
        <v>48.67</v>
      </c>
      <c r="N800" s="34">
        <f t="shared" si="12"/>
        <v>6.742</v>
      </c>
    </row>
    <row r="801" spans="1:14">
      <c r="A801" s="22" t="s">
        <v>127</v>
      </c>
      <c r="B801" s="27">
        <v>45205</v>
      </c>
      <c r="C801" s="15" t="s">
        <v>967</v>
      </c>
      <c r="D801" s="15"/>
      <c r="E801" s="40" t="s">
        <v>132</v>
      </c>
      <c r="F801" s="22" t="s">
        <v>17</v>
      </c>
      <c r="G801" s="22" t="s">
        <v>38</v>
      </c>
      <c r="H801" s="41">
        <v>1</v>
      </c>
      <c r="I801" s="43">
        <v>349</v>
      </c>
      <c r="J801" s="43">
        <v>40.14</v>
      </c>
      <c r="K801" s="43">
        <v>63.95</v>
      </c>
      <c r="L801" s="43">
        <v>0</v>
      </c>
      <c r="M801" s="34">
        <v>180.5</v>
      </c>
      <c r="N801" s="34">
        <f t="shared" si="12"/>
        <v>17.45</v>
      </c>
    </row>
    <row r="802" hidden="1" spans="1:14">
      <c r="A802" s="22" t="s">
        <v>127</v>
      </c>
      <c r="B802" s="27">
        <v>45205</v>
      </c>
      <c r="C802" s="15" t="s">
        <v>968</v>
      </c>
      <c r="D802" s="15"/>
      <c r="E802" s="40" t="s">
        <v>129</v>
      </c>
      <c r="F802" s="22" t="s">
        <v>65</v>
      </c>
      <c r="G802" s="22" t="s">
        <v>18</v>
      </c>
      <c r="H802" s="41">
        <v>1</v>
      </c>
      <c r="I802" s="43">
        <v>33.05</v>
      </c>
      <c r="J802" s="43">
        <v>9.8</v>
      </c>
      <c r="K802" s="43">
        <v>0</v>
      </c>
      <c r="L802" s="43">
        <v>18.12</v>
      </c>
      <c r="M802" s="34">
        <v>9.89</v>
      </c>
      <c r="N802" s="34">
        <f t="shared" si="12"/>
        <v>1.6525</v>
      </c>
    </row>
    <row r="803" spans="1:14">
      <c r="A803" s="22" t="s">
        <v>127</v>
      </c>
      <c r="B803" s="27">
        <v>45205</v>
      </c>
      <c r="C803" s="15" t="s">
        <v>969</v>
      </c>
      <c r="D803" s="15"/>
      <c r="E803" s="40" t="s">
        <v>129</v>
      </c>
      <c r="F803" s="22" t="s">
        <v>17</v>
      </c>
      <c r="G803" s="22" t="s">
        <v>38</v>
      </c>
      <c r="H803" s="41">
        <v>2</v>
      </c>
      <c r="I803" s="43">
        <v>66.1</v>
      </c>
      <c r="J803" s="43">
        <v>19.6</v>
      </c>
      <c r="K803" s="43">
        <v>0</v>
      </c>
      <c r="L803" s="43">
        <v>0</v>
      </c>
      <c r="M803" s="34">
        <v>19.78</v>
      </c>
      <c r="N803" s="34">
        <f t="shared" si="12"/>
        <v>3.305</v>
      </c>
    </row>
    <row r="804" hidden="1" spans="1:14">
      <c r="A804" s="22" t="s">
        <v>127</v>
      </c>
      <c r="B804" s="27">
        <v>45205</v>
      </c>
      <c r="C804" s="15" t="s">
        <v>970</v>
      </c>
      <c r="D804" s="15"/>
      <c r="E804" s="40" t="s">
        <v>92</v>
      </c>
      <c r="F804" s="22" t="s">
        <v>58</v>
      </c>
      <c r="G804" s="22" t="s">
        <v>18</v>
      </c>
      <c r="H804" s="41">
        <v>1</v>
      </c>
      <c r="I804" s="43">
        <v>234.99</v>
      </c>
      <c r="J804" s="43">
        <v>25.67</v>
      </c>
      <c r="K804" s="43">
        <v>63.95</v>
      </c>
      <c r="L804" s="43">
        <v>0</v>
      </c>
      <c r="M804" s="34">
        <v>95</v>
      </c>
      <c r="N804" s="34">
        <f t="shared" si="12"/>
        <v>11.7495</v>
      </c>
    </row>
    <row r="805" spans="1:14">
      <c r="A805" s="22" t="s">
        <v>127</v>
      </c>
      <c r="B805" s="27">
        <v>45205</v>
      </c>
      <c r="C805" s="15" t="s">
        <v>971</v>
      </c>
      <c r="D805" s="15"/>
      <c r="E805" s="40" t="s">
        <v>265</v>
      </c>
      <c r="F805" s="22" t="s">
        <v>17</v>
      </c>
      <c r="G805" s="22" t="s">
        <v>18</v>
      </c>
      <c r="H805" s="41">
        <v>1</v>
      </c>
      <c r="I805" s="43">
        <v>347.41</v>
      </c>
      <c r="J805" s="43">
        <v>39.95</v>
      </c>
      <c r="K805" s="43">
        <v>40.95</v>
      </c>
      <c r="L805" s="43">
        <v>0</v>
      </c>
      <c r="M805" s="34">
        <v>130</v>
      </c>
      <c r="N805" s="34">
        <f t="shared" si="12"/>
        <v>17.3705</v>
      </c>
    </row>
    <row r="806" hidden="1" spans="1:14">
      <c r="A806" s="22" t="s">
        <v>127</v>
      </c>
      <c r="B806" s="27">
        <v>45205</v>
      </c>
      <c r="C806" s="15" t="s">
        <v>972</v>
      </c>
      <c r="D806" s="15"/>
      <c r="E806" s="40" t="s">
        <v>96</v>
      </c>
      <c r="F806" s="22" t="s">
        <v>47</v>
      </c>
      <c r="G806" s="22" t="s">
        <v>18</v>
      </c>
      <c r="H806" s="41">
        <v>1</v>
      </c>
      <c r="I806" s="43">
        <v>132.9</v>
      </c>
      <c r="J806" s="43">
        <v>15.28</v>
      </c>
      <c r="K806" s="43">
        <v>23.45</v>
      </c>
      <c r="L806" s="43">
        <v>29.72</v>
      </c>
      <c r="M806" s="34">
        <v>46.51</v>
      </c>
      <c r="N806" s="34">
        <f t="shared" si="12"/>
        <v>6.645</v>
      </c>
    </row>
    <row r="807" hidden="1" spans="1:14">
      <c r="A807" s="22" t="s">
        <v>127</v>
      </c>
      <c r="B807" s="27">
        <v>45205</v>
      </c>
      <c r="C807" s="15" t="s">
        <v>973</v>
      </c>
      <c r="D807" s="15"/>
      <c r="E807" s="40" t="s">
        <v>96</v>
      </c>
      <c r="F807" s="22" t="s">
        <v>27</v>
      </c>
      <c r="G807" s="22" t="s">
        <v>18</v>
      </c>
      <c r="H807" s="41">
        <v>1</v>
      </c>
      <c r="I807" s="43">
        <v>132.9</v>
      </c>
      <c r="J807" s="43">
        <v>15.28</v>
      </c>
      <c r="K807" s="43">
        <v>23.45</v>
      </c>
      <c r="L807" s="43">
        <v>0</v>
      </c>
      <c r="M807" s="34">
        <v>46.51</v>
      </c>
      <c r="N807" s="34">
        <f t="shared" si="12"/>
        <v>6.645</v>
      </c>
    </row>
    <row r="808" hidden="1" spans="1:14">
      <c r="A808" s="22" t="s">
        <v>127</v>
      </c>
      <c r="B808" s="27">
        <v>45205</v>
      </c>
      <c r="C808" s="15" t="s">
        <v>974</v>
      </c>
      <c r="D808" s="15"/>
      <c r="E808" s="40" t="s">
        <v>96</v>
      </c>
      <c r="F808" s="22" t="s">
        <v>58</v>
      </c>
      <c r="G808" s="22" t="s">
        <v>18</v>
      </c>
      <c r="H808" s="41">
        <v>1</v>
      </c>
      <c r="I808" s="43">
        <v>132.9</v>
      </c>
      <c r="J808" s="43">
        <v>15.28</v>
      </c>
      <c r="K808" s="43">
        <v>23.45</v>
      </c>
      <c r="L808" s="43">
        <v>0</v>
      </c>
      <c r="M808" s="34">
        <v>46.51</v>
      </c>
      <c r="N808" s="34">
        <f t="shared" si="12"/>
        <v>6.645</v>
      </c>
    </row>
    <row r="809" spans="1:14">
      <c r="A809" s="22" t="s">
        <v>127</v>
      </c>
      <c r="B809" s="27">
        <v>45205</v>
      </c>
      <c r="C809" s="15" t="s">
        <v>975</v>
      </c>
      <c r="D809" s="15"/>
      <c r="E809" s="40" t="s">
        <v>134</v>
      </c>
      <c r="F809" s="22" t="s">
        <v>17</v>
      </c>
      <c r="G809" s="22" t="s">
        <v>18</v>
      </c>
      <c r="H809" s="41">
        <v>1</v>
      </c>
      <c r="I809" s="43">
        <v>134.84</v>
      </c>
      <c r="J809" s="43">
        <v>15.51</v>
      </c>
      <c r="K809" s="43">
        <v>23.45</v>
      </c>
      <c r="L809" s="43">
        <v>0</v>
      </c>
      <c r="M809" s="34">
        <v>48.67</v>
      </c>
      <c r="N809" s="34">
        <f t="shared" si="12"/>
        <v>6.742</v>
      </c>
    </row>
    <row r="810" spans="1:14">
      <c r="A810" s="22" t="s">
        <v>127</v>
      </c>
      <c r="B810" s="27">
        <v>45205</v>
      </c>
      <c r="C810" s="15" t="s">
        <v>976</v>
      </c>
      <c r="D810" s="15"/>
      <c r="E810" s="40" t="s">
        <v>129</v>
      </c>
      <c r="F810" s="22" t="s">
        <v>17</v>
      </c>
      <c r="G810" s="22" t="s">
        <v>18</v>
      </c>
      <c r="H810" s="41">
        <v>1</v>
      </c>
      <c r="I810" s="43">
        <v>33.05</v>
      </c>
      <c r="J810" s="43">
        <v>9.8</v>
      </c>
      <c r="K810" s="43">
        <v>0</v>
      </c>
      <c r="L810" s="43">
        <v>0</v>
      </c>
      <c r="M810" s="34">
        <v>9.89</v>
      </c>
      <c r="N810" s="34">
        <f t="shared" si="12"/>
        <v>1.6525</v>
      </c>
    </row>
    <row r="811" spans="1:14">
      <c r="A811" s="22" t="s">
        <v>127</v>
      </c>
      <c r="B811" s="27">
        <v>45205</v>
      </c>
      <c r="C811" s="15" t="s">
        <v>977</v>
      </c>
      <c r="D811" s="15"/>
      <c r="E811" s="40" t="s">
        <v>96</v>
      </c>
      <c r="F811" s="22" t="s">
        <v>17</v>
      </c>
      <c r="G811" s="22" t="s">
        <v>18</v>
      </c>
      <c r="H811" s="41">
        <v>1</v>
      </c>
      <c r="I811" s="43">
        <v>139.9</v>
      </c>
      <c r="J811" s="43">
        <v>16.09</v>
      </c>
      <c r="K811" s="43">
        <v>23.45</v>
      </c>
      <c r="L811" s="43">
        <v>0</v>
      </c>
      <c r="M811" s="34">
        <v>46.51</v>
      </c>
      <c r="N811" s="34">
        <f t="shared" si="12"/>
        <v>6.995</v>
      </c>
    </row>
    <row r="812" hidden="1" spans="1:14">
      <c r="A812" s="22" t="s">
        <v>148</v>
      </c>
      <c r="B812" s="27">
        <v>45205</v>
      </c>
      <c r="C812" s="15" t="s">
        <v>978</v>
      </c>
      <c r="D812" s="15"/>
      <c r="E812" s="40" t="s">
        <v>129</v>
      </c>
      <c r="F812" s="22" t="s">
        <v>65</v>
      </c>
      <c r="G812" s="22" t="s">
        <v>18</v>
      </c>
      <c r="H812" s="41">
        <v>1</v>
      </c>
      <c r="I812" s="43">
        <v>39.99</v>
      </c>
      <c r="J812" s="43">
        <v>11</v>
      </c>
      <c r="K812" s="43">
        <v>0</v>
      </c>
      <c r="L812" s="43">
        <v>0</v>
      </c>
      <c r="M812" s="34">
        <v>9.89</v>
      </c>
      <c r="N812" s="34">
        <f t="shared" si="12"/>
        <v>5.1987</v>
      </c>
    </row>
    <row r="813" hidden="1" spans="1:14">
      <c r="A813" s="22" t="s">
        <v>148</v>
      </c>
      <c r="B813" s="27">
        <v>45205</v>
      </c>
      <c r="C813" s="15" t="s">
        <v>979</v>
      </c>
      <c r="D813" s="15"/>
      <c r="E813" s="40" t="s">
        <v>129</v>
      </c>
      <c r="F813" s="22" t="s">
        <v>109</v>
      </c>
      <c r="G813" s="22" t="s">
        <v>18</v>
      </c>
      <c r="H813" s="41">
        <v>1</v>
      </c>
      <c r="I813" s="43">
        <v>39.99</v>
      </c>
      <c r="J813" s="43">
        <v>11</v>
      </c>
      <c r="K813" s="43">
        <v>0</v>
      </c>
      <c r="L813" s="43">
        <v>0</v>
      </c>
      <c r="M813" s="34">
        <v>9.89</v>
      </c>
      <c r="N813" s="34">
        <f t="shared" si="12"/>
        <v>5.1987</v>
      </c>
    </row>
    <row r="814" spans="1:14">
      <c r="A814" s="22" t="s">
        <v>148</v>
      </c>
      <c r="B814" s="27">
        <v>45205</v>
      </c>
      <c r="C814" s="15" t="s">
        <v>980</v>
      </c>
      <c r="D814" s="15"/>
      <c r="E814" s="40" t="s">
        <v>129</v>
      </c>
      <c r="F814" s="22" t="s">
        <v>17</v>
      </c>
      <c r="G814" s="22" t="s">
        <v>18</v>
      </c>
      <c r="H814" s="41">
        <v>1</v>
      </c>
      <c r="I814" s="43">
        <v>39.99</v>
      </c>
      <c r="J814" s="43">
        <v>11</v>
      </c>
      <c r="K814" s="43">
        <v>0</v>
      </c>
      <c r="L814" s="43">
        <v>0</v>
      </c>
      <c r="M814" s="34">
        <v>9.89</v>
      </c>
      <c r="N814" s="34">
        <f t="shared" si="12"/>
        <v>5.1987</v>
      </c>
    </row>
    <row r="815" spans="1:14">
      <c r="A815" s="22" t="s">
        <v>148</v>
      </c>
      <c r="B815" s="27">
        <v>45205</v>
      </c>
      <c r="C815" s="15" t="s">
        <v>981</v>
      </c>
      <c r="D815" s="15"/>
      <c r="E815" s="40" t="s">
        <v>129</v>
      </c>
      <c r="F815" s="22" t="s">
        <v>17</v>
      </c>
      <c r="G815" s="22" t="s">
        <v>18</v>
      </c>
      <c r="H815" s="41">
        <v>1</v>
      </c>
      <c r="I815" s="43">
        <v>39.99</v>
      </c>
      <c r="J815" s="43">
        <v>11</v>
      </c>
      <c r="K815" s="43">
        <v>0</v>
      </c>
      <c r="L815" s="43">
        <v>0</v>
      </c>
      <c r="M815" s="34">
        <v>9.89</v>
      </c>
      <c r="N815" s="34">
        <f t="shared" si="12"/>
        <v>5.1987</v>
      </c>
    </row>
    <row r="816" spans="1:14">
      <c r="A816" s="22" t="s">
        <v>148</v>
      </c>
      <c r="B816" s="27">
        <v>45205</v>
      </c>
      <c r="C816" s="15" t="s">
        <v>982</v>
      </c>
      <c r="D816" s="15"/>
      <c r="E816" s="40" t="s">
        <v>129</v>
      </c>
      <c r="F816" s="22" t="s">
        <v>17</v>
      </c>
      <c r="G816" s="22" t="s">
        <v>18</v>
      </c>
      <c r="H816" s="41">
        <v>1</v>
      </c>
      <c r="I816" s="43">
        <v>39.99</v>
      </c>
      <c r="J816" s="43">
        <v>11</v>
      </c>
      <c r="K816" s="43">
        <v>0</v>
      </c>
      <c r="L816" s="43">
        <v>0</v>
      </c>
      <c r="M816" s="34">
        <v>9.89</v>
      </c>
      <c r="N816" s="34">
        <f t="shared" si="12"/>
        <v>5.1987</v>
      </c>
    </row>
    <row r="817" hidden="1" spans="1:14">
      <c r="A817" s="22" t="s">
        <v>148</v>
      </c>
      <c r="B817" s="27">
        <v>45205</v>
      </c>
      <c r="C817" s="15" t="s">
        <v>983</v>
      </c>
      <c r="D817" s="15"/>
      <c r="E817" s="40" t="s">
        <v>129</v>
      </c>
      <c r="F817" s="22" t="s">
        <v>53</v>
      </c>
      <c r="G817" s="22" t="s">
        <v>18</v>
      </c>
      <c r="H817" s="41">
        <v>1</v>
      </c>
      <c r="I817" s="43">
        <v>39.99</v>
      </c>
      <c r="J817" s="43">
        <v>11</v>
      </c>
      <c r="K817" s="43">
        <v>0</v>
      </c>
      <c r="L817" s="43">
        <v>0</v>
      </c>
      <c r="M817" s="34">
        <v>9.89</v>
      </c>
      <c r="N817" s="34">
        <f t="shared" si="12"/>
        <v>5.1987</v>
      </c>
    </row>
    <row r="818" hidden="1" spans="1:14">
      <c r="A818" s="22" t="s">
        <v>148</v>
      </c>
      <c r="B818" s="27">
        <v>45205</v>
      </c>
      <c r="C818" s="15" t="s">
        <v>984</v>
      </c>
      <c r="D818" s="15"/>
      <c r="E818" s="40" t="s">
        <v>55</v>
      </c>
      <c r="F818" s="22" t="s">
        <v>109</v>
      </c>
      <c r="G818" s="22" t="s">
        <v>18</v>
      </c>
      <c r="H818" s="41">
        <v>1</v>
      </c>
      <c r="I818" s="43">
        <v>76.99</v>
      </c>
      <c r="J818" s="43">
        <v>18.4</v>
      </c>
      <c r="K818" s="43">
        <v>0</v>
      </c>
      <c r="L818" s="43">
        <v>0</v>
      </c>
      <c r="M818" s="34">
        <v>30.5</v>
      </c>
      <c r="N818" s="34">
        <f t="shared" si="12"/>
        <v>10.0087</v>
      </c>
    </row>
    <row r="819" hidden="1" spans="1:14">
      <c r="A819" s="22" t="s">
        <v>148</v>
      </c>
      <c r="B819" s="27">
        <v>45205</v>
      </c>
      <c r="C819" s="15" t="s">
        <v>985</v>
      </c>
      <c r="D819" s="15"/>
      <c r="E819" s="40" t="s">
        <v>159</v>
      </c>
      <c r="F819" s="22" t="s">
        <v>53</v>
      </c>
      <c r="G819" s="22" t="s">
        <v>18</v>
      </c>
      <c r="H819" s="41">
        <v>1</v>
      </c>
      <c r="I819" s="43">
        <v>230.26</v>
      </c>
      <c r="J819" s="43">
        <v>49.06</v>
      </c>
      <c r="K819" s="43">
        <v>0</v>
      </c>
      <c r="L819" s="43">
        <v>2.73</v>
      </c>
      <c r="M819" s="34">
        <v>133</v>
      </c>
      <c r="N819" s="34">
        <f t="shared" si="12"/>
        <v>29.9338</v>
      </c>
    </row>
    <row r="820" spans="1:14">
      <c r="A820" s="22" t="s">
        <v>148</v>
      </c>
      <c r="B820" s="27">
        <v>45205</v>
      </c>
      <c r="C820" s="15" t="s">
        <v>986</v>
      </c>
      <c r="D820" s="15"/>
      <c r="E820" s="40" t="s">
        <v>79</v>
      </c>
      <c r="F820" s="22" t="s">
        <v>17</v>
      </c>
      <c r="G820" s="22" t="s">
        <v>18</v>
      </c>
      <c r="H820" s="41">
        <v>1</v>
      </c>
      <c r="I820" s="43">
        <v>129.9</v>
      </c>
      <c r="J820" s="43">
        <v>0</v>
      </c>
      <c r="K820" s="43">
        <v>0</v>
      </c>
      <c r="L820" s="43">
        <v>0</v>
      </c>
      <c r="M820" s="34">
        <v>62.23</v>
      </c>
      <c r="N820" s="34">
        <f t="shared" si="12"/>
        <v>16.887</v>
      </c>
    </row>
    <row r="821" hidden="1" spans="1:14">
      <c r="A821" s="22" t="s">
        <v>148</v>
      </c>
      <c r="B821" s="27">
        <v>45205</v>
      </c>
      <c r="C821" s="15" t="s">
        <v>987</v>
      </c>
      <c r="D821" s="15"/>
      <c r="E821" s="40" t="s">
        <v>76</v>
      </c>
      <c r="F821" s="22" t="s">
        <v>58</v>
      </c>
      <c r="G821" s="22" t="s">
        <v>18</v>
      </c>
      <c r="H821" s="41">
        <v>1</v>
      </c>
      <c r="I821" s="43">
        <v>129.9</v>
      </c>
      <c r="J821" s="43">
        <v>28.98</v>
      </c>
      <c r="K821" s="43">
        <v>0</v>
      </c>
      <c r="L821" s="43">
        <v>0</v>
      </c>
      <c r="M821" s="34">
        <v>62.23</v>
      </c>
      <c r="N821" s="34">
        <f t="shared" si="12"/>
        <v>16.887</v>
      </c>
    </row>
    <row r="822" hidden="1" spans="1:14">
      <c r="A822" s="22" t="s">
        <v>148</v>
      </c>
      <c r="B822" s="27">
        <v>45205</v>
      </c>
      <c r="C822" s="15" t="s">
        <v>988</v>
      </c>
      <c r="D822" s="15"/>
      <c r="E822" s="40" t="s">
        <v>45</v>
      </c>
      <c r="F822" s="22" t="s">
        <v>53</v>
      </c>
      <c r="G822" s="22" t="s">
        <v>18</v>
      </c>
      <c r="H822" s="41">
        <v>1</v>
      </c>
      <c r="I822" s="43">
        <v>134.99</v>
      </c>
      <c r="J822" s="43">
        <v>30</v>
      </c>
      <c r="K822" s="43">
        <v>0</v>
      </c>
      <c r="L822" s="43">
        <v>0</v>
      </c>
      <c r="M822" s="34">
        <v>48.67</v>
      </c>
      <c r="N822" s="34">
        <f t="shared" si="12"/>
        <v>17.5487</v>
      </c>
    </row>
    <row r="823" hidden="1" spans="1:14">
      <c r="A823" s="22" t="s">
        <v>148</v>
      </c>
      <c r="B823" s="27">
        <v>45205</v>
      </c>
      <c r="C823" s="15" t="s">
        <v>989</v>
      </c>
      <c r="D823" s="15"/>
      <c r="E823" s="40" t="s">
        <v>129</v>
      </c>
      <c r="F823" s="22" t="s">
        <v>414</v>
      </c>
      <c r="G823" s="22" t="s">
        <v>18</v>
      </c>
      <c r="H823" s="41">
        <v>1</v>
      </c>
      <c r="I823" s="43">
        <v>39.99</v>
      </c>
      <c r="J823" s="43">
        <v>11</v>
      </c>
      <c r="K823" s="43">
        <v>0</v>
      </c>
      <c r="L823" s="43">
        <v>8.52</v>
      </c>
      <c r="M823" s="34">
        <v>9.89</v>
      </c>
      <c r="N823" s="34">
        <f t="shared" si="12"/>
        <v>5.1987</v>
      </c>
    </row>
    <row r="824" spans="1:14">
      <c r="A824" s="22" t="s">
        <v>148</v>
      </c>
      <c r="B824" s="27">
        <v>45205</v>
      </c>
      <c r="C824" s="15" t="s">
        <v>990</v>
      </c>
      <c r="D824" s="15"/>
      <c r="E824" s="40" t="s">
        <v>853</v>
      </c>
      <c r="F824" s="22" t="s">
        <v>17</v>
      </c>
      <c r="G824" s="22" t="s">
        <v>18</v>
      </c>
      <c r="H824" s="41">
        <v>3</v>
      </c>
      <c r="I824" s="43">
        <v>32.97</v>
      </c>
      <c r="J824" s="43">
        <v>15.59</v>
      </c>
      <c r="K824" s="43">
        <v>0</v>
      </c>
      <c r="L824" s="43">
        <v>0</v>
      </c>
      <c r="M824" s="34">
        <v>15.9</v>
      </c>
      <c r="N824" s="34">
        <f t="shared" si="12"/>
        <v>4.2861</v>
      </c>
    </row>
    <row r="825" spans="1:14">
      <c r="A825" s="22" t="s">
        <v>148</v>
      </c>
      <c r="B825" s="27">
        <v>45205</v>
      </c>
      <c r="C825" s="15" t="s">
        <v>990</v>
      </c>
      <c r="D825" s="15"/>
      <c r="E825" s="40" t="s">
        <v>991</v>
      </c>
      <c r="F825" s="22" t="s">
        <v>17</v>
      </c>
      <c r="G825" s="22" t="s">
        <v>18</v>
      </c>
      <c r="H825" s="41">
        <v>12</v>
      </c>
      <c r="I825" s="43">
        <v>131.88</v>
      </c>
      <c r="J825" s="43">
        <v>62.38</v>
      </c>
      <c r="K825" s="43">
        <v>0</v>
      </c>
      <c r="L825" s="43">
        <v>0</v>
      </c>
      <c r="M825" s="34">
        <v>63.6</v>
      </c>
      <c r="N825" s="34">
        <f t="shared" si="12"/>
        <v>17.1444</v>
      </c>
    </row>
    <row r="826" hidden="1" spans="1:14">
      <c r="A826" s="22" t="s">
        <v>148</v>
      </c>
      <c r="B826" s="27">
        <v>45205</v>
      </c>
      <c r="C826" s="15" t="s">
        <v>992</v>
      </c>
      <c r="D826" s="15"/>
      <c r="E826" s="40" t="s">
        <v>129</v>
      </c>
      <c r="F826" s="22" t="s">
        <v>53</v>
      </c>
      <c r="G826" s="22" t="s">
        <v>18</v>
      </c>
      <c r="H826" s="41">
        <v>1</v>
      </c>
      <c r="I826" s="43">
        <v>39.99</v>
      </c>
      <c r="J826" s="43">
        <v>11</v>
      </c>
      <c r="K826" s="43">
        <v>0</v>
      </c>
      <c r="L826" s="43">
        <v>7.47</v>
      </c>
      <c r="M826" s="34">
        <v>9.89</v>
      </c>
      <c r="N826" s="34">
        <f t="shared" si="12"/>
        <v>5.1987</v>
      </c>
    </row>
    <row r="827" hidden="1" spans="1:14">
      <c r="A827" s="22" t="s">
        <v>148</v>
      </c>
      <c r="B827" s="27">
        <v>45205</v>
      </c>
      <c r="C827" s="15" t="s">
        <v>993</v>
      </c>
      <c r="D827" s="15"/>
      <c r="E827" s="40" t="s">
        <v>662</v>
      </c>
      <c r="F827" s="22" t="s">
        <v>30</v>
      </c>
      <c r="G827" s="22" t="s">
        <v>18</v>
      </c>
      <c r="H827" s="41">
        <v>1</v>
      </c>
      <c r="I827" s="43">
        <v>199</v>
      </c>
      <c r="J827" s="43">
        <v>42.8</v>
      </c>
      <c r="K827" s="43">
        <v>0</v>
      </c>
      <c r="L827" s="43">
        <v>0</v>
      </c>
      <c r="M827" s="34">
        <v>99.75</v>
      </c>
      <c r="N827" s="34">
        <f t="shared" si="12"/>
        <v>25.87</v>
      </c>
    </row>
    <row r="828" hidden="1" spans="1:14">
      <c r="A828" s="22" t="s">
        <v>148</v>
      </c>
      <c r="B828" s="27">
        <v>45205</v>
      </c>
      <c r="C828" s="15" t="s">
        <v>994</v>
      </c>
      <c r="D828" s="15"/>
      <c r="E828" s="40" t="s">
        <v>655</v>
      </c>
      <c r="F828" s="22" t="s">
        <v>21</v>
      </c>
      <c r="G828" s="22" t="s">
        <v>18</v>
      </c>
      <c r="H828" s="41">
        <v>1</v>
      </c>
      <c r="I828" s="43">
        <v>19.99</v>
      </c>
      <c r="J828" s="43">
        <v>7</v>
      </c>
      <c r="K828" s="43">
        <v>0</v>
      </c>
      <c r="L828" s="43">
        <v>0</v>
      </c>
      <c r="M828" s="34">
        <v>6.54</v>
      </c>
      <c r="N828" s="34">
        <f t="shared" si="12"/>
        <v>2.5987</v>
      </c>
    </row>
    <row r="829" hidden="1" spans="1:14">
      <c r="A829" s="22" t="s">
        <v>148</v>
      </c>
      <c r="B829" s="27">
        <v>45205</v>
      </c>
      <c r="C829" s="15" t="s">
        <v>995</v>
      </c>
      <c r="D829" s="15"/>
      <c r="E829" s="40" t="s">
        <v>547</v>
      </c>
      <c r="F829" s="22" t="s">
        <v>122</v>
      </c>
      <c r="G829" s="22" t="s">
        <v>18</v>
      </c>
      <c r="H829" s="41">
        <v>1</v>
      </c>
      <c r="I829" s="43">
        <v>134.9</v>
      </c>
      <c r="J829" s="43">
        <v>29.98</v>
      </c>
      <c r="K829" s="43">
        <v>0</v>
      </c>
      <c r="L829" s="43">
        <v>0</v>
      </c>
      <c r="M829" s="34">
        <v>54.69</v>
      </c>
      <c r="N829" s="34">
        <f t="shared" si="12"/>
        <v>17.537</v>
      </c>
    </row>
    <row r="830" hidden="1" spans="1:14">
      <c r="A830" s="22" t="s">
        <v>148</v>
      </c>
      <c r="B830" s="27">
        <v>45205</v>
      </c>
      <c r="C830" s="15" t="s">
        <v>996</v>
      </c>
      <c r="D830" s="15"/>
      <c r="E830" s="40" t="s">
        <v>853</v>
      </c>
      <c r="F830" s="22" t="s">
        <v>53</v>
      </c>
      <c r="G830" s="22" t="s">
        <v>18</v>
      </c>
      <c r="H830" s="41">
        <v>3</v>
      </c>
      <c r="I830" s="43">
        <v>35.97</v>
      </c>
      <c r="J830" s="43">
        <v>16.19</v>
      </c>
      <c r="K830" s="43">
        <v>0</v>
      </c>
      <c r="L830" s="43">
        <v>0</v>
      </c>
      <c r="M830" s="34">
        <v>15.9</v>
      </c>
      <c r="N830" s="34">
        <f t="shared" si="12"/>
        <v>4.6761</v>
      </c>
    </row>
    <row r="831" hidden="1" spans="1:14">
      <c r="A831" s="22" t="s">
        <v>148</v>
      </c>
      <c r="B831" s="27">
        <v>45205</v>
      </c>
      <c r="C831" s="15" t="s">
        <v>997</v>
      </c>
      <c r="D831" s="15"/>
      <c r="E831" s="40" t="s">
        <v>129</v>
      </c>
      <c r="F831" s="22" t="s">
        <v>58</v>
      </c>
      <c r="G831" s="22" t="s">
        <v>18</v>
      </c>
      <c r="H831" s="41">
        <v>1</v>
      </c>
      <c r="I831" s="43">
        <v>39.99</v>
      </c>
      <c r="J831" s="43">
        <v>11</v>
      </c>
      <c r="K831" s="43">
        <v>0</v>
      </c>
      <c r="L831" s="43">
        <v>0</v>
      </c>
      <c r="M831" s="34">
        <v>9.89</v>
      </c>
      <c r="N831" s="34">
        <f t="shared" si="12"/>
        <v>5.1987</v>
      </c>
    </row>
    <row r="832" spans="1:14">
      <c r="A832" s="22" t="s">
        <v>148</v>
      </c>
      <c r="B832" s="27">
        <v>45205</v>
      </c>
      <c r="C832" s="15" t="s">
        <v>998</v>
      </c>
      <c r="D832" s="15"/>
      <c r="E832" s="40" t="s">
        <v>45</v>
      </c>
      <c r="F832" s="22" t="s">
        <v>17</v>
      </c>
      <c r="G832" s="22" t="s">
        <v>18</v>
      </c>
      <c r="H832" s="41">
        <v>1</v>
      </c>
      <c r="I832" s="43">
        <v>134.99</v>
      </c>
      <c r="J832" s="43">
        <v>30</v>
      </c>
      <c r="K832" s="43">
        <v>0</v>
      </c>
      <c r="L832" s="43">
        <v>0</v>
      </c>
      <c r="M832" s="34">
        <v>48.67</v>
      </c>
      <c r="N832" s="34">
        <f t="shared" si="12"/>
        <v>17.5487</v>
      </c>
    </row>
    <row r="833" hidden="1" spans="1:14">
      <c r="A833" s="22" t="s">
        <v>148</v>
      </c>
      <c r="B833" s="27">
        <v>45205</v>
      </c>
      <c r="C833" s="15" t="s">
        <v>999</v>
      </c>
      <c r="D833" s="15"/>
      <c r="E833" s="40" t="s">
        <v>55</v>
      </c>
      <c r="F833" s="22" t="s">
        <v>58</v>
      </c>
      <c r="G833" s="22" t="s">
        <v>18</v>
      </c>
      <c r="H833" s="41">
        <v>1</v>
      </c>
      <c r="I833" s="43">
        <v>76.99</v>
      </c>
      <c r="J833" s="43">
        <v>18.4</v>
      </c>
      <c r="K833" s="43">
        <v>0</v>
      </c>
      <c r="L833" s="43">
        <v>10.32</v>
      </c>
      <c r="M833" s="34">
        <v>30.5</v>
      </c>
      <c r="N833" s="34">
        <f t="shared" si="12"/>
        <v>10.0087</v>
      </c>
    </row>
    <row r="834" spans="1:14">
      <c r="A834" s="22" t="s">
        <v>148</v>
      </c>
      <c r="B834" s="27">
        <v>45205</v>
      </c>
      <c r="C834" s="15" t="s">
        <v>1000</v>
      </c>
      <c r="D834" s="15"/>
      <c r="E834" s="40" t="s">
        <v>129</v>
      </c>
      <c r="F834" s="22" t="s">
        <v>17</v>
      </c>
      <c r="G834" s="22" t="s">
        <v>18</v>
      </c>
      <c r="H834" s="41">
        <v>1</v>
      </c>
      <c r="I834" s="43">
        <v>39.99</v>
      </c>
      <c r="J834" s="43">
        <v>11</v>
      </c>
      <c r="K834" s="43">
        <v>0</v>
      </c>
      <c r="L834" s="43">
        <v>11.48</v>
      </c>
      <c r="M834" s="34">
        <v>9.89</v>
      </c>
      <c r="N834" s="34">
        <f t="shared" si="12"/>
        <v>5.1987</v>
      </c>
    </row>
    <row r="835" hidden="1" spans="1:14">
      <c r="A835" s="22" t="s">
        <v>148</v>
      </c>
      <c r="B835" s="27">
        <v>45205</v>
      </c>
      <c r="C835" s="15" t="s">
        <v>1001</v>
      </c>
      <c r="D835" s="15"/>
      <c r="E835" s="40" t="s">
        <v>16</v>
      </c>
      <c r="F835" s="22" t="s">
        <v>30</v>
      </c>
      <c r="G835" s="22" t="s">
        <v>18</v>
      </c>
      <c r="H835" s="41">
        <v>1</v>
      </c>
      <c r="I835" s="43">
        <v>379.8</v>
      </c>
      <c r="J835" s="43">
        <v>78.96</v>
      </c>
      <c r="K835" s="43">
        <v>0</v>
      </c>
      <c r="L835" s="43">
        <v>0</v>
      </c>
      <c r="M835" s="34">
        <v>237.5</v>
      </c>
      <c r="N835" s="34">
        <f t="shared" ref="N835:N898" si="13">IF($A835="Mercado Livre II",$I835*0.05,$I835*0.13)</f>
        <v>49.374</v>
      </c>
    </row>
    <row r="836" spans="1:14">
      <c r="A836" s="22" t="s">
        <v>148</v>
      </c>
      <c r="B836" s="27">
        <v>45205</v>
      </c>
      <c r="C836" s="15" t="s">
        <v>1002</v>
      </c>
      <c r="D836" s="15"/>
      <c r="E836" s="40" t="s">
        <v>129</v>
      </c>
      <c r="F836" s="22" t="s">
        <v>17</v>
      </c>
      <c r="G836" s="22" t="s">
        <v>18</v>
      </c>
      <c r="H836" s="41">
        <v>1</v>
      </c>
      <c r="I836" s="43">
        <v>39.99</v>
      </c>
      <c r="J836" s="43">
        <v>11</v>
      </c>
      <c r="K836" s="43">
        <v>0</v>
      </c>
      <c r="L836" s="43">
        <v>0</v>
      </c>
      <c r="M836" s="34">
        <v>9.89</v>
      </c>
      <c r="N836" s="34">
        <f t="shared" si="13"/>
        <v>5.1987</v>
      </c>
    </row>
    <row r="837" hidden="1" spans="1:14">
      <c r="A837" s="22" t="s">
        <v>148</v>
      </c>
      <c r="B837" s="27">
        <v>45205</v>
      </c>
      <c r="C837" s="15" t="s">
        <v>1003</v>
      </c>
      <c r="D837" s="15"/>
      <c r="E837" s="40" t="s">
        <v>416</v>
      </c>
      <c r="F837" s="22" t="s">
        <v>43</v>
      </c>
      <c r="G837" s="22" t="s">
        <v>18</v>
      </c>
      <c r="H837" s="41">
        <v>1</v>
      </c>
      <c r="I837" s="43">
        <v>189</v>
      </c>
      <c r="J837" s="43">
        <v>40.8</v>
      </c>
      <c r="K837" s="43">
        <v>0</v>
      </c>
      <c r="L837" s="43">
        <v>0</v>
      </c>
      <c r="M837" s="34">
        <v>80.75</v>
      </c>
      <c r="N837" s="34">
        <f t="shared" si="13"/>
        <v>24.57</v>
      </c>
    </row>
    <row r="838" spans="1:14">
      <c r="A838" s="22" t="s">
        <v>148</v>
      </c>
      <c r="B838" s="27">
        <v>45205</v>
      </c>
      <c r="C838" s="15" t="s">
        <v>1004</v>
      </c>
      <c r="D838" s="15"/>
      <c r="E838" s="40" t="s">
        <v>698</v>
      </c>
      <c r="F838" s="22" t="s">
        <v>17</v>
      </c>
      <c r="G838" s="22" t="s">
        <v>18</v>
      </c>
      <c r="H838" s="41">
        <v>1</v>
      </c>
      <c r="I838" s="43">
        <v>47.99</v>
      </c>
      <c r="J838" s="43">
        <v>12.6</v>
      </c>
      <c r="K838" s="43">
        <v>0</v>
      </c>
      <c r="L838" s="43">
        <v>0</v>
      </c>
      <c r="M838" s="34">
        <v>21.29</v>
      </c>
      <c r="N838" s="34">
        <f t="shared" si="13"/>
        <v>6.2387</v>
      </c>
    </row>
    <row r="839" hidden="1" spans="1:14">
      <c r="A839" s="22" t="s">
        <v>148</v>
      </c>
      <c r="B839" s="27">
        <v>45205</v>
      </c>
      <c r="C839" s="15" t="s">
        <v>1005</v>
      </c>
      <c r="D839" s="15"/>
      <c r="E839" s="40" t="s">
        <v>129</v>
      </c>
      <c r="F839" s="22" t="s">
        <v>21</v>
      </c>
      <c r="G839" s="22" t="s">
        <v>18</v>
      </c>
      <c r="H839" s="41">
        <v>1</v>
      </c>
      <c r="I839" s="43">
        <v>39.99</v>
      </c>
      <c r="J839" s="43">
        <v>11</v>
      </c>
      <c r="K839" s="43">
        <v>0</v>
      </c>
      <c r="L839" s="43">
        <v>0</v>
      </c>
      <c r="M839" s="34">
        <v>9.89</v>
      </c>
      <c r="N839" s="34">
        <f t="shared" si="13"/>
        <v>5.1987</v>
      </c>
    </row>
    <row r="840" hidden="1" spans="1:14">
      <c r="A840" s="22" t="s">
        <v>148</v>
      </c>
      <c r="B840" s="27">
        <v>45205</v>
      </c>
      <c r="C840" s="15" t="s">
        <v>1006</v>
      </c>
      <c r="D840" s="15"/>
      <c r="E840" s="40" t="s">
        <v>308</v>
      </c>
      <c r="F840" s="22" t="s">
        <v>27</v>
      </c>
      <c r="G840" s="22" t="s">
        <v>18</v>
      </c>
      <c r="H840" s="41">
        <v>1</v>
      </c>
      <c r="I840" s="43">
        <v>224.5</v>
      </c>
      <c r="J840" s="43">
        <v>47.9</v>
      </c>
      <c r="K840" s="43">
        <v>0</v>
      </c>
      <c r="L840" s="43">
        <v>0</v>
      </c>
      <c r="M840" s="34">
        <v>80.09</v>
      </c>
      <c r="N840" s="34">
        <f t="shared" si="13"/>
        <v>29.185</v>
      </c>
    </row>
    <row r="841" hidden="1" spans="1:14">
      <c r="A841" s="22" t="s">
        <v>148</v>
      </c>
      <c r="B841" s="27">
        <v>45205</v>
      </c>
      <c r="C841" s="15" t="s">
        <v>1007</v>
      </c>
      <c r="D841" s="15"/>
      <c r="E841" s="40" t="s">
        <v>57</v>
      </c>
      <c r="F841" s="22" t="s">
        <v>30</v>
      </c>
      <c r="G841" s="22" t="s">
        <v>18</v>
      </c>
      <c r="H841" s="41">
        <v>1</v>
      </c>
      <c r="I841" s="43">
        <v>144.99</v>
      </c>
      <c r="J841" s="43">
        <v>32</v>
      </c>
      <c r="K841" s="43">
        <v>0</v>
      </c>
      <c r="L841" s="43">
        <v>0</v>
      </c>
      <c r="M841" s="34">
        <v>64.12</v>
      </c>
      <c r="N841" s="34">
        <f t="shared" si="13"/>
        <v>18.8487</v>
      </c>
    </row>
    <row r="842" spans="1:14">
      <c r="A842" s="22" t="s">
        <v>148</v>
      </c>
      <c r="B842" s="27">
        <v>45205</v>
      </c>
      <c r="C842" s="15" t="s">
        <v>1008</v>
      </c>
      <c r="D842" s="15"/>
      <c r="E842" s="40" t="s">
        <v>129</v>
      </c>
      <c r="F842" s="22" t="s">
        <v>17</v>
      </c>
      <c r="G842" s="22" t="s">
        <v>18</v>
      </c>
      <c r="H842" s="41">
        <v>1</v>
      </c>
      <c r="I842" s="43">
        <v>39.99</v>
      </c>
      <c r="J842" s="43">
        <v>11</v>
      </c>
      <c r="K842" s="43">
        <v>0</v>
      </c>
      <c r="L842" s="43">
        <v>0</v>
      </c>
      <c r="M842" s="34">
        <v>9.89</v>
      </c>
      <c r="N842" s="34">
        <f t="shared" si="13"/>
        <v>5.1987</v>
      </c>
    </row>
    <row r="843" spans="1:14">
      <c r="A843" s="22" t="s">
        <v>148</v>
      </c>
      <c r="B843" s="27">
        <v>45205</v>
      </c>
      <c r="C843" s="15" t="s">
        <v>1009</v>
      </c>
      <c r="D843" s="15"/>
      <c r="E843" s="40" t="s">
        <v>57</v>
      </c>
      <c r="F843" s="22" t="s">
        <v>17</v>
      </c>
      <c r="G843" s="22" t="s">
        <v>18</v>
      </c>
      <c r="H843" s="41">
        <v>1</v>
      </c>
      <c r="I843" s="43">
        <v>144.99</v>
      </c>
      <c r="J843" s="43">
        <v>32</v>
      </c>
      <c r="K843" s="43">
        <v>0</v>
      </c>
      <c r="L843" s="43">
        <v>0</v>
      </c>
      <c r="M843" s="34">
        <v>64.12</v>
      </c>
      <c r="N843" s="34">
        <f t="shared" si="13"/>
        <v>18.8487</v>
      </c>
    </row>
    <row r="844" hidden="1" spans="1:14">
      <c r="A844" s="22" t="s">
        <v>148</v>
      </c>
      <c r="B844" s="27">
        <v>45205</v>
      </c>
      <c r="C844" s="15" t="s">
        <v>1010</v>
      </c>
      <c r="D844" s="15"/>
      <c r="E844" s="40" t="s">
        <v>129</v>
      </c>
      <c r="F844" s="22" t="s">
        <v>58</v>
      </c>
      <c r="G844" s="22" t="s">
        <v>18</v>
      </c>
      <c r="H844" s="41">
        <v>1</v>
      </c>
      <c r="I844" s="43">
        <v>39.99</v>
      </c>
      <c r="J844" s="43">
        <v>11</v>
      </c>
      <c r="K844" s="43">
        <v>0</v>
      </c>
      <c r="L844" s="43">
        <v>0</v>
      </c>
      <c r="M844" s="34">
        <v>9.89</v>
      </c>
      <c r="N844" s="34">
        <f t="shared" si="13"/>
        <v>5.1987</v>
      </c>
    </row>
    <row r="845" hidden="1" spans="1:14">
      <c r="A845" s="22" t="s">
        <v>148</v>
      </c>
      <c r="B845" s="27">
        <v>45205</v>
      </c>
      <c r="C845" s="15" t="s">
        <v>1011</v>
      </c>
      <c r="D845" s="15"/>
      <c r="E845" s="40" t="s">
        <v>81</v>
      </c>
      <c r="F845" s="22" t="s">
        <v>43</v>
      </c>
      <c r="G845" s="22" t="s">
        <v>18</v>
      </c>
      <c r="H845" s="41">
        <v>1</v>
      </c>
      <c r="I845" s="43">
        <v>134.99</v>
      </c>
      <c r="J845" s="43">
        <v>30</v>
      </c>
      <c r="K845" s="43">
        <v>0</v>
      </c>
      <c r="L845" s="43">
        <v>12.62</v>
      </c>
      <c r="M845" s="34">
        <v>46.51</v>
      </c>
      <c r="N845" s="34">
        <f t="shared" si="13"/>
        <v>17.5487</v>
      </c>
    </row>
    <row r="846" spans="1:14">
      <c r="A846" s="22" t="s">
        <v>148</v>
      </c>
      <c r="B846" s="27">
        <v>45205</v>
      </c>
      <c r="C846" s="15" t="s">
        <v>1012</v>
      </c>
      <c r="D846" s="15"/>
      <c r="E846" s="40" t="s">
        <v>391</v>
      </c>
      <c r="F846" s="22" t="s">
        <v>17</v>
      </c>
      <c r="G846" s="22" t="s">
        <v>18</v>
      </c>
      <c r="H846" s="41">
        <v>1</v>
      </c>
      <c r="I846" s="43">
        <v>59.99</v>
      </c>
      <c r="J846" s="43">
        <v>15</v>
      </c>
      <c r="K846" s="43">
        <v>0</v>
      </c>
      <c r="L846" s="43">
        <v>4.58</v>
      </c>
      <c r="M846" s="34">
        <v>20.21</v>
      </c>
      <c r="N846" s="34">
        <f t="shared" si="13"/>
        <v>7.7987</v>
      </c>
    </row>
    <row r="847" spans="1:14">
      <c r="A847" s="22" t="s">
        <v>148</v>
      </c>
      <c r="B847" s="27">
        <v>45205</v>
      </c>
      <c r="C847" s="15" t="s">
        <v>1013</v>
      </c>
      <c r="D847" s="15"/>
      <c r="E847" s="40" t="s">
        <v>55</v>
      </c>
      <c r="F847" s="22" t="s">
        <v>17</v>
      </c>
      <c r="G847" s="22" t="s">
        <v>18</v>
      </c>
      <c r="H847" s="41">
        <v>1</v>
      </c>
      <c r="I847" s="43">
        <v>76.99</v>
      </c>
      <c r="J847" s="43">
        <v>18.4</v>
      </c>
      <c r="K847" s="43">
        <v>0</v>
      </c>
      <c r="L847" s="43">
        <v>0</v>
      </c>
      <c r="M847" s="34">
        <v>30.5</v>
      </c>
      <c r="N847" s="34">
        <f t="shared" si="13"/>
        <v>10.0087</v>
      </c>
    </row>
    <row r="848" hidden="1" spans="1:14">
      <c r="A848" s="22" t="s">
        <v>148</v>
      </c>
      <c r="B848" s="27">
        <v>45205</v>
      </c>
      <c r="C848" s="15" t="s">
        <v>1014</v>
      </c>
      <c r="D848" s="15"/>
      <c r="E848" s="40" t="s">
        <v>376</v>
      </c>
      <c r="F848" s="22" t="s">
        <v>53</v>
      </c>
      <c r="G848" s="22" t="s">
        <v>18</v>
      </c>
      <c r="H848" s="41">
        <v>1</v>
      </c>
      <c r="I848" s="43">
        <v>83.99</v>
      </c>
      <c r="J848" s="43">
        <v>19.41</v>
      </c>
      <c r="K848" s="43">
        <v>0</v>
      </c>
      <c r="L848" s="43">
        <v>8.52</v>
      </c>
      <c r="M848" s="34">
        <v>47.5</v>
      </c>
      <c r="N848" s="34">
        <f t="shared" si="13"/>
        <v>10.9187</v>
      </c>
    </row>
    <row r="849" hidden="1" spans="1:14">
      <c r="A849" s="22" t="s">
        <v>148</v>
      </c>
      <c r="B849" s="27">
        <v>45205</v>
      </c>
      <c r="C849" s="15" t="s">
        <v>1014</v>
      </c>
      <c r="D849" s="15"/>
      <c r="E849" s="40" t="s">
        <v>1015</v>
      </c>
      <c r="F849" s="22" t="s">
        <v>53</v>
      </c>
      <c r="G849" s="22" t="s">
        <v>18</v>
      </c>
      <c r="H849" s="41">
        <v>1</v>
      </c>
      <c r="I849" s="43">
        <v>109</v>
      </c>
      <c r="J849" s="43">
        <v>25.19</v>
      </c>
      <c r="K849" s="43">
        <v>0</v>
      </c>
      <c r="L849" s="43">
        <v>8.52</v>
      </c>
      <c r="M849" s="34">
        <v>40.16</v>
      </c>
      <c r="N849" s="34">
        <f t="shared" si="13"/>
        <v>14.17</v>
      </c>
    </row>
    <row r="850" spans="1:14">
      <c r="A850" s="22" t="s">
        <v>148</v>
      </c>
      <c r="B850" s="27">
        <v>45205</v>
      </c>
      <c r="C850" s="15" t="s">
        <v>1016</v>
      </c>
      <c r="D850" s="15"/>
      <c r="E850" s="40" t="s">
        <v>81</v>
      </c>
      <c r="F850" s="22" t="s">
        <v>17</v>
      </c>
      <c r="G850" s="22" t="s">
        <v>18</v>
      </c>
      <c r="H850" s="41">
        <v>1</v>
      </c>
      <c r="I850" s="43">
        <v>134.99</v>
      </c>
      <c r="J850" s="43">
        <v>30</v>
      </c>
      <c r="K850" s="43">
        <v>0</v>
      </c>
      <c r="L850" s="43">
        <v>0</v>
      </c>
      <c r="M850" s="34">
        <v>46.51</v>
      </c>
      <c r="N850" s="34">
        <f t="shared" si="13"/>
        <v>17.5487</v>
      </c>
    </row>
    <row r="851" spans="1:14">
      <c r="A851" s="22" t="s">
        <v>148</v>
      </c>
      <c r="B851" s="27">
        <v>45205</v>
      </c>
      <c r="C851" s="15" t="s">
        <v>1017</v>
      </c>
      <c r="D851" s="15"/>
      <c r="E851" s="40" t="s">
        <v>286</v>
      </c>
      <c r="F851" s="22" t="s">
        <v>17</v>
      </c>
      <c r="G851" s="22" t="s">
        <v>18</v>
      </c>
      <c r="H851" s="41">
        <v>2</v>
      </c>
      <c r="I851" s="43">
        <v>269.98</v>
      </c>
      <c r="J851" s="43">
        <v>60</v>
      </c>
      <c r="K851" s="43">
        <v>0</v>
      </c>
      <c r="L851" s="43">
        <v>13.79</v>
      </c>
      <c r="M851" s="34">
        <v>97.34</v>
      </c>
      <c r="N851" s="34">
        <f t="shared" si="13"/>
        <v>35.0974</v>
      </c>
    </row>
    <row r="852" hidden="1" spans="1:14">
      <c r="A852" s="22" t="s">
        <v>148</v>
      </c>
      <c r="B852" s="27">
        <v>45205</v>
      </c>
      <c r="C852" s="15" t="s">
        <v>1018</v>
      </c>
      <c r="D852" s="15"/>
      <c r="E852" s="40" t="s">
        <v>16</v>
      </c>
      <c r="F852" s="22" t="s">
        <v>53</v>
      </c>
      <c r="G852" s="22" t="s">
        <v>18</v>
      </c>
      <c r="H852" s="41">
        <v>1</v>
      </c>
      <c r="I852" s="43">
        <v>379.8</v>
      </c>
      <c r="J852" s="43">
        <v>78.96</v>
      </c>
      <c r="K852" s="43">
        <v>0</v>
      </c>
      <c r="L852" s="43">
        <v>0</v>
      </c>
      <c r="M852" s="34">
        <v>237.5</v>
      </c>
      <c r="N852" s="34">
        <f t="shared" si="13"/>
        <v>49.374</v>
      </c>
    </row>
    <row r="853" hidden="1" spans="1:14">
      <c r="A853" s="22" t="s">
        <v>148</v>
      </c>
      <c r="B853" s="27">
        <v>45205</v>
      </c>
      <c r="C853" s="15" t="s">
        <v>1019</v>
      </c>
      <c r="D853" s="15"/>
      <c r="E853" s="40" t="s">
        <v>79</v>
      </c>
      <c r="F853" s="22" t="s">
        <v>77</v>
      </c>
      <c r="G853" s="22" t="s">
        <v>18</v>
      </c>
      <c r="H853" s="41">
        <v>1</v>
      </c>
      <c r="I853" s="43">
        <v>124.99</v>
      </c>
      <c r="J853" s="43">
        <v>28</v>
      </c>
      <c r="K853" s="43">
        <v>0</v>
      </c>
      <c r="L853" s="43">
        <v>22.73</v>
      </c>
      <c r="M853" s="34">
        <v>62.23</v>
      </c>
      <c r="N853" s="34">
        <f t="shared" si="13"/>
        <v>16.2487</v>
      </c>
    </row>
    <row r="854" hidden="1" spans="1:14">
      <c r="A854" s="22" t="s">
        <v>148</v>
      </c>
      <c r="B854" s="27">
        <v>45205</v>
      </c>
      <c r="C854" s="15" t="s">
        <v>1020</v>
      </c>
      <c r="D854" s="15"/>
      <c r="E854" s="40" t="s">
        <v>79</v>
      </c>
      <c r="F854" s="22" t="s">
        <v>122</v>
      </c>
      <c r="G854" s="22" t="s">
        <v>18</v>
      </c>
      <c r="H854" s="41">
        <v>1</v>
      </c>
      <c r="I854" s="43">
        <v>124.99</v>
      </c>
      <c r="J854" s="43">
        <v>28</v>
      </c>
      <c r="K854" s="43">
        <v>0</v>
      </c>
      <c r="L854" s="43">
        <v>8.63</v>
      </c>
      <c r="M854" s="34">
        <v>62.23</v>
      </c>
      <c r="N854" s="34">
        <f t="shared" si="13"/>
        <v>16.2487</v>
      </c>
    </row>
    <row r="855" spans="1:14">
      <c r="A855" s="22" t="s">
        <v>148</v>
      </c>
      <c r="B855" s="27">
        <v>45205</v>
      </c>
      <c r="C855" s="15" t="s">
        <v>1021</v>
      </c>
      <c r="D855" s="15"/>
      <c r="E855" s="40" t="s">
        <v>129</v>
      </c>
      <c r="F855" s="22" t="s">
        <v>17</v>
      </c>
      <c r="G855" s="22" t="s">
        <v>18</v>
      </c>
      <c r="H855" s="41">
        <v>1</v>
      </c>
      <c r="I855" s="43">
        <v>39.99</v>
      </c>
      <c r="J855" s="43">
        <v>11</v>
      </c>
      <c r="K855" s="43">
        <v>0</v>
      </c>
      <c r="L855" s="43">
        <v>0</v>
      </c>
      <c r="M855" s="34">
        <v>9.89</v>
      </c>
      <c r="N855" s="34">
        <f t="shared" si="13"/>
        <v>5.1987</v>
      </c>
    </row>
    <row r="856" hidden="1" spans="1:14">
      <c r="A856" s="22" t="s">
        <v>148</v>
      </c>
      <c r="B856" s="27">
        <v>45205</v>
      </c>
      <c r="C856" s="15" t="s">
        <v>1022</v>
      </c>
      <c r="D856" s="15"/>
      <c r="E856" s="40" t="s">
        <v>129</v>
      </c>
      <c r="F856" s="22" t="s">
        <v>53</v>
      </c>
      <c r="G856" s="22" t="s">
        <v>18</v>
      </c>
      <c r="H856" s="41">
        <v>1</v>
      </c>
      <c r="I856" s="43">
        <v>39.99</v>
      </c>
      <c r="J856" s="43">
        <v>11</v>
      </c>
      <c r="K856" s="43">
        <v>0</v>
      </c>
      <c r="L856" s="43">
        <v>0</v>
      </c>
      <c r="M856" s="34">
        <v>9.89</v>
      </c>
      <c r="N856" s="34">
        <f t="shared" si="13"/>
        <v>5.1987</v>
      </c>
    </row>
    <row r="857" spans="1:14">
      <c r="A857" s="22" t="s">
        <v>148</v>
      </c>
      <c r="B857" s="27">
        <v>45205</v>
      </c>
      <c r="C857" s="15" t="s">
        <v>1023</v>
      </c>
      <c r="D857" s="15"/>
      <c r="E857" s="40" t="s">
        <v>129</v>
      </c>
      <c r="F857" s="22" t="s">
        <v>17</v>
      </c>
      <c r="G857" s="22" t="s">
        <v>18</v>
      </c>
      <c r="H857" s="41">
        <v>1</v>
      </c>
      <c r="I857" s="43">
        <v>39.99</v>
      </c>
      <c r="J857" s="43">
        <v>11</v>
      </c>
      <c r="K857" s="43">
        <v>0</v>
      </c>
      <c r="L857" s="43">
        <v>0</v>
      </c>
      <c r="M857" s="34">
        <v>9.89</v>
      </c>
      <c r="N857" s="34">
        <f t="shared" si="13"/>
        <v>5.1987</v>
      </c>
    </row>
    <row r="858" hidden="1" spans="1:14">
      <c r="A858" s="22" t="s">
        <v>148</v>
      </c>
      <c r="B858" s="27">
        <v>45205</v>
      </c>
      <c r="C858" s="15" t="s">
        <v>1024</v>
      </c>
      <c r="D858" s="15"/>
      <c r="E858" s="40" t="s">
        <v>129</v>
      </c>
      <c r="F858" s="22" t="s">
        <v>27</v>
      </c>
      <c r="G858" s="22" t="s">
        <v>18</v>
      </c>
      <c r="H858" s="41">
        <v>1</v>
      </c>
      <c r="I858" s="43">
        <v>39.99</v>
      </c>
      <c r="J858" s="43">
        <v>11</v>
      </c>
      <c r="K858" s="43">
        <v>0</v>
      </c>
      <c r="L858" s="43">
        <v>0</v>
      </c>
      <c r="M858" s="34">
        <v>9.89</v>
      </c>
      <c r="N858" s="34">
        <f t="shared" si="13"/>
        <v>5.1987</v>
      </c>
    </row>
    <row r="859" spans="1:14">
      <c r="A859" s="22" t="s">
        <v>148</v>
      </c>
      <c r="B859" s="27">
        <v>45205</v>
      </c>
      <c r="C859" s="15" t="s">
        <v>1025</v>
      </c>
      <c r="D859" s="15"/>
      <c r="E859" s="40" t="s">
        <v>129</v>
      </c>
      <c r="F859" s="22" t="s">
        <v>17</v>
      </c>
      <c r="G859" s="22" t="s">
        <v>18</v>
      </c>
      <c r="H859" s="41">
        <v>1</v>
      </c>
      <c r="I859" s="43">
        <v>39.99</v>
      </c>
      <c r="J859" s="43">
        <v>11</v>
      </c>
      <c r="K859" s="43">
        <v>0</v>
      </c>
      <c r="L859" s="43">
        <v>0</v>
      </c>
      <c r="M859" s="34">
        <v>9.89</v>
      </c>
      <c r="N859" s="34">
        <f t="shared" si="13"/>
        <v>5.1987</v>
      </c>
    </row>
    <row r="860" hidden="1" spans="1:14">
      <c r="A860" s="22" t="s">
        <v>148</v>
      </c>
      <c r="B860" s="27">
        <v>45205</v>
      </c>
      <c r="C860" s="15" t="s">
        <v>1026</v>
      </c>
      <c r="D860" s="15"/>
      <c r="E860" s="40" t="s">
        <v>129</v>
      </c>
      <c r="F860" s="22" t="s">
        <v>30</v>
      </c>
      <c r="G860" s="22" t="s">
        <v>18</v>
      </c>
      <c r="H860" s="41">
        <v>1</v>
      </c>
      <c r="I860" s="43">
        <v>39.99</v>
      </c>
      <c r="J860" s="43">
        <v>11</v>
      </c>
      <c r="K860" s="43">
        <v>0</v>
      </c>
      <c r="L860" s="43">
        <v>0</v>
      </c>
      <c r="M860" s="34">
        <v>9.89</v>
      </c>
      <c r="N860" s="34">
        <f t="shared" si="13"/>
        <v>5.1987</v>
      </c>
    </row>
    <row r="861" hidden="1" spans="1:14">
      <c r="A861" s="22" t="s">
        <v>319</v>
      </c>
      <c r="B861" s="27">
        <v>45205</v>
      </c>
      <c r="C861" s="15" t="s">
        <v>1027</v>
      </c>
      <c r="D861" s="15"/>
      <c r="E861" s="40" t="s">
        <v>129</v>
      </c>
      <c r="F861" s="22"/>
      <c r="G861" s="22" t="s">
        <v>18</v>
      </c>
      <c r="H861" s="41">
        <v>1</v>
      </c>
      <c r="I861" s="43">
        <v>39.9</v>
      </c>
      <c r="J861" s="43">
        <v>5.19</v>
      </c>
      <c r="K861" s="43">
        <v>5.5</v>
      </c>
      <c r="L861" s="43">
        <v>10.5</v>
      </c>
      <c r="M861" s="34">
        <v>9.89</v>
      </c>
      <c r="N861" s="34">
        <f t="shared" si="13"/>
        <v>5.187</v>
      </c>
    </row>
    <row r="862" hidden="1" spans="1:14">
      <c r="A862" s="22" t="s">
        <v>319</v>
      </c>
      <c r="B862" s="27">
        <v>45205</v>
      </c>
      <c r="C862" s="15" t="s">
        <v>1028</v>
      </c>
      <c r="D862" s="15"/>
      <c r="E862" s="40" t="s">
        <v>55</v>
      </c>
      <c r="F862" s="22"/>
      <c r="G862" s="22" t="s">
        <v>18</v>
      </c>
      <c r="H862" s="41">
        <v>1</v>
      </c>
      <c r="I862" s="43">
        <v>78.9</v>
      </c>
      <c r="J862" s="43">
        <v>10.26</v>
      </c>
      <c r="K862" s="43">
        <v>5.5</v>
      </c>
      <c r="L862" s="43">
        <v>11.25</v>
      </c>
      <c r="M862" s="34">
        <v>30.5</v>
      </c>
      <c r="N862" s="34">
        <f t="shared" si="13"/>
        <v>10.257</v>
      </c>
    </row>
    <row r="863" hidden="1" spans="1:14">
      <c r="A863" s="22" t="s">
        <v>319</v>
      </c>
      <c r="B863" s="27">
        <v>45205</v>
      </c>
      <c r="C863" s="15" t="s">
        <v>1029</v>
      </c>
      <c r="D863" s="15"/>
      <c r="E863" s="40" t="s">
        <v>530</v>
      </c>
      <c r="F863" s="22"/>
      <c r="G863" s="22" t="s">
        <v>18</v>
      </c>
      <c r="H863" s="41">
        <v>1</v>
      </c>
      <c r="I863" s="43">
        <v>66.9</v>
      </c>
      <c r="J863" s="43">
        <v>8.7</v>
      </c>
      <c r="K863" s="43">
        <v>5.5</v>
      </c>
      <c r="L863" s="43">
        <v>11.7</v>
      </c>
      <c r="M863" s="34">
        <v>33.4</v>
      </c>
      <c r="N863" s="34">
        <f t="shared" si="13"/>
        <v>8.697</v>
      </c>
    </row>
    <row r="864" hidden="1" spans="1:14">
      <c r="A864" s="22" t="s">
        <v>319</v>
      </c>
      <c r="B864" s="27">
        <v>45205</v>
      </c>
      <c r="C864" s="15" t="s">
        <v>1030</v>
      </c>
      <c r="D864" s="15"/>
      <c r="E864" s="40" t="s">
        <v>55</v>
      </c>
      <c r="F864" s="22"/>
      <c r="G864" s="22" t="s">
        <v>18</v>
      </c>
      <c r="H864" s="41">
        <v>1</v>
      </c>
      <c r="I864" s="43">
        <v>78.9</v>
      </c>
      <c r="J864" s="43">
        <v>10.26</v>
      </c>
      <c r="K864" s="43">
        <v>5.5</v>
      </c>
      <c r="L864" s="43">
        <v>12.54</v>
      </c>
      <c r="M864" s="34">
        <v>30.5</v>
      </c>
      <c r="N864" s="34">
        <f t="shared" si="13"/>
        <v>10.257</v>
      </c>
    </row>
    <row r="865" hidden="1" spans="1:14">
      <c r="A865" s="22" t="s">
        <v>319</v>
      </c>
      <c r="B865" s="27">
        <v>45205</v>
      </c>
      <c r="C865" s="15" t="s">
        <v>1031</v>
      </c>
      <c r="D865" s="15"/>
      <c r="E865" s="40" t="s">
        <v>55</v>
      </c>
      <c r="F865" s="22"/>
      <c r="G865" s="22" t="s">
        <v>18</v>
      </c>
      <c r="H865" s="41">
        <v>1</v>
      </c>
      <c r="I865" s="43">
        <v>78.9</v>
      </c>
      <c r="J865" s="43">
        <v>10.26</v>
      </c>
      <c r="K865" s="43">
        <v>5.5</v>
      </c>
      <c r="L865" s="43">
        <v>12.54</v>
      </c>
      <c r="M865" s="34">
        <v>30.5</v>
      </c>
      <c r="N865" s="34">
        <f t="shared" si="13"/>
        <v>10.257</v>
      </c>
    </row>
    <row r="866" hidden="1" spans="1:14">
      <c r="A866" s="22" t="s">
        <v>319</v>
      </c>
      <c r="B866" s="27">
        <v>45205</v>
      </c>
      <c r="C866" s="15" t="s">
        <v>1032</v>
      </c>
      <c r="D866" s="15"/>
      <c r="E866" s="40" t="s">
        <v>45</v>
      </c>
      <c r="F866" s="22"/>
      <c r="G866" s="22" t="s">
        <v>18</v>
      </c>
      <c r="H866" s="41">
        <v>1</v>
      </c>
      <c r="I866" s="43">
        <v>154.9</v>
      </c>
      <c r="J866" s="43">
        <v>21.69</v>
      </c>
      <c r="K866" s="43">
        <v>33.95</v>
      </c>
      <c r="L866" s="43">
        <v>0</v>
      </c>
      <c r="M866" s="34">
        <v>48.67</v>
      </c>
      <c r="N866" s="34">
        <f t="shared" si="13"/>
        <v>20.137</v>
      </c>
    </row>
    <row r="867" hidden="1" spans="1:14">
      <c r="A867" s="22" t="s">
        <v>319</v>
      </c>
      <c r="B867" s="27">
        <v>45205</v>
      </c>
      <c r="C867" s="15" t="s">
        <v>1033</v>
      </c>
      <c r="D867" s="15"/>
      <c r="E867" s="40" t="s">
        <v>55</v>
      </c>
      <c r="F867" s="22"/>
      <c r="G867" s="22" t="s">
        <v>18</v>
      </c>
      <c r="H867" s="41">
        <v>1</v>
      </c>
      <c r="I867" s="43">
        <v>78.9</v>
      </c>
      <c r="J867" s="43">
        <v>10.26</v>
      </c>
      <c r="K867" s="43">
        <v>5.5</v>
      </c>
      <c r="L867" s="43">
        <v>12.54</v>
      </c>
      <c r="M867" s="34">
        <v>30.5</v>
      </c>
      <c r="N867" s="34">
        <f t="shared" si="13"/>
        <v>10.257</v>
      </c>
    </row>
    <row r="868" hidden="1" spans="1:14">
      <c r="A868" s="22" t="s">
        <v>319</v>
      </c>
      <c r="B868" s="27">
        <v>45205</v>
      </c>
      <c r="C868" s="15" t="s">
        <v>1034</v>
      </c>
      <c r="D868" s="15"/>
      <c r="E868" s="40" t="s">
        <v>92</v>
      </c>
      <c r="F868" s="22"/>
      <c r="G868" s="22" t="s">
        <v>18</v>
      </c>
      <c r="H868" s="41">
        <v>1</v>
      </c>
      <c r="I868" s="43">
        <v>219</v>
      </c>
      <c r="J868" s="43">
        <v>30.66</v>
      </c>
      <c r="K868" s="43">
        <v>60.95</v>
      </c>
      <c r="L868" s="43">
        <v>0</v>
      </c>
      <c r="M868" s="34">
        <v>95</v>
      </c>
      <c r="N868" s="34">
        <f t="shared" si="13"/>
        <v>28.47</v>
      </c>
    </row>
    <row r="869" hidden="1" spans="1:14">
      <c r="A869" s="22" t="s">
        <v>319</v>
      </c>
      <c r="B869" s="27">
        <v>45205</v>
      </c>
      <c r="C869" s="15" t="s">
        <v>1035</v>
      </c>
      <c r="D869" s="15"/>
      <c r="E869" s="40" t="s">
        <v>55</v>
      </c>
      <c r="F869" s="22"/>
      <c r="G869" s="22" t="s">
        <v>18</v>
      </c>
      <c r="H869" s="41">
        <v>1</v>
      </c>
      <c r="I869" s="43">
        <v>78.9</v>
      </c>
      <c r="J869" s="43">
        <v>10.26</v>
      </c>
      <c r="K869" s="43">
        <v>5.5</v>
      </c>
      <c r="L869" s="43">
        <v>23.31</v>
      </c>
      <c r="M869" s="34">
        <v>30.5</v>
      </c>
      <c r="N869" s="34">
        <f t="shared" si="13"/>
        <v>10.257</v>
      </c>
    </row>
    <row r="870" hidden="1" spans="1:14">
      <c r="A870" s="22" t="s">
        <v>319</v>
      </c>
      <c r="B870" s="27">
        <v>45205</v>
      </c>
      <c r="C870" s="15" t="s">
        <v>1036</v>
      </c>
      <c r="D870" s="15"/>
      <c r="E870" s="40" t="s">
        <v>92</v>
      </c>
      <c r="F870" s="22"/>
      <c r="G870" s="22" t="s">
        <v>18</v>
      </c>
      <c r="H870" s="41">
        <v>1</v>
      </c>
      <c r="I870" s="43">
        <v>219</v>
      </c>
      <c r="J870" s="43">
        <v>30.66</v>
      </c>
      <c r="K870" s="43">
        <v>60.95</v>
      </c>
      <c r="L870" s="43">
        <v>0</v>
      </c>
      <c r="M870" s="34">
        <v>95</v>
      </c>
      <c r="N870" s="34">
        <f t="shared" si="13"/>
        <v>28.47</v>
      </c>
    </row>
    <row r="871" hidden="1" spans="1:14">
      <c r="A871" s="22" t="s">
        <v>319</v>
      </c>
      <c r="B871" s="27">
        <v>45205</v>
      </c>
      <c r="C871" s="15" t="s">
        <v>1037</v>
      </c>
      <c r="D871" s="15"/>
      <c r="E871" s="40" t="s">
        <v>55</v>
      </c>
      <c r="F871" s="22"/>
      <c r="G871" s="22" t="s">
        <v>18</v>
      </c>
      <c r="H871" s="41">
        <v>1</v>
      </c>
      <c r="I871" s="43">
        <v>78.9</v>
      </c>
      <c r="J871" s="43">
        <v>10.26</v>
      </c>
      <c r="K871" s="43">
        <v>5.5</v>
      </c>
      <c r="L871" s="43">
        <v>12.54</v>
      </c>
      <c r="M871" s="34">
        <v>30.5</v>
      </c>
      <c r="N871" s="34">
        <f t="shared" si="13"/>
        <v>10.257</v>
      </c>
    </row>
    <row r="872" hidden="1" spans="1:14">
      <c r="A872" s="22" t="s">
        <v>319</v>
      </c>
      <c r="B872" s="27">
        <v>45205</v>
      </c>
      <c r="C872" s="15" t="s">
        <v>1038</v>
      </c>
      <c r="D872" s="15"/>
      <c r="E872" s="40" t="s">
        <v>55</v>
      </c>
      <c r="F872" s="22"/>
      <c r="G872" s="22" t="s">
        <v>18</v>
      </c>
      <c r="H872" s="41">
        <v>1</v>
      </c>
      <c r="I872" s="43">
        <v>78.9</v>
      </c>
      <c r="J872" s="43">
        <v>10.26</v>
      </c>
      <c r="K872" s="43">
        <v>5.5</v>
      </c>
      <c r="L872" s="43">
        <v>12.54</v>
      </c>
      <c r="M872" s="34">
        <v>30.5</v>
      </c>
      <c r="N872" s="34">
        <f t="shared" si="13"/>
        <v>10.257</v>
      </c>
    </row>
    <row r="873" hidden="1" spans="1:14">
      <c r="A873" s="22" t="s">
        <v>14</v>
      </c>
      <c r="B873" s="27">
        <v>45206</v>
      </c>
      <c r="C873" s="15" t="s">
        <v>1039</v>
      </c>
      <c r="D873" s="15"/>
      <c r="E873" s="40" t="s">
        <v>198</v>
      </c>
      <c r="F873" s="22" t="s">
        <v>21</v>
      </c>
      <c r="G873" s="22" t="s">
        <v>18</v>
      </c>
      <c r="H873" s="41">
        <v>1</v>
      </c>
      <c r="I873" s="43">
        <v>71.13</v>
      </c>
      <c r="J873" s="43">
        <v>14.18</v>
      </c>
      <c r="K873" s="43">
        <v>0</v>
      </c>
      <c r="L873" s="43">
        <v>19.95</v>
      </c>
      <c r="M873" s="34">
        <v>31.61</v>
      </c>
      <c r="N873" s="34">
        <f t="shared" si="13"/>
        <v>9.2469</v>
      </c>
    </row>
    <row r="874" hidden="1" spans="1:14">
      <c r="A874" s="22" t="s">
        <v>14</v>
      </c>
      <c r="B874" s="27">
        <v>45206</v>
      </c>
      <c r="C874" s="15" t="s">
        <v>1040</v>
      </c>
      <c r="D874" s="15"/>
      <c r="E874" s="40" t="s">
        <v>192</v>
      </c>
      <c r="F874" s="22" t="s">
        <v>53</v>
      </c>
      <c r="G874" s="22" t="s">
        <v>18</v>
      </c>
      <c r="H874" s="41">
        <v>1</v>
      </c>
      <c r="I874" s="43">
        <v>239</v>
      </c>
      <c r="J874" s="43">
        <v>27.48</v>
      </c>
      <c r="K874" s="43">
        <v>63.95</v>
      </c>
      <c r="L874" s="43">
        <v>0</v>
      </c>
      <c r="M874" s="34">
        <v>95</v>
      </c>
      <c r="N874" s="34">
        <f t="shared" si="13"/>
        <v>31.07</v>
      </c>
    </row>
    <row r="875" spans="1:14">
      <c r="A875" s="22" t="s">
        <v>14</v>
      </c>
      <c r="B875" s="27">
        <v>45206</v>
      </c>
      <c r="C875" s="15" t="s">
        <v>1041</v>
      </c>
      <c r="D875" s="15"/>
      <c r="E875" s="40" t="s">
        <v>57</v>
      </c>
      <c r="F875" s="22" t="s">
        <v>17</v>
      </c>
      <c r="G875" s="22" t="s">
        <v>18</v>
      </c>
      <c r="H875" s="41">
        <v>1</v>
      </c>
      <c r="I875" s="43">
        <v>185.15</v>
      </c>
      <c r="J875" s="43">
        <v>21.29</v>
      </c>
      <c r="K875" s="43">
        <v>40.95</v>
      </c>
      <c r="L875" s="43">
        <v>0</v>
      </c>
      <c r="M875" s="34">
        <v>64.12</v>
      </c>
      <c r="N875" s="34">
        <f t="shared" si="13"/>
        <v>24.0695</v>
      </c>
    </row>
    <row r="876" hidden="1" spans="1:14">
      <c r="A876" s="22" t="s">
        <v>14</v>
      </c>
      <c r="B876" s="27">
        <v>45206</v>
      </c>
      <c r="C876" s="15" t="s">
        <v>1042</v>
      </c>
      <c r="D876" s="15"/>
      <c r="E876" s="40" t="s">
        <v>96</v>
      </c>
      <c r="F876" s="22" t="s">
        <v>21</v>
      </c>
      <c r="G876" s="22" t="s">
        <v>18</v>
      </c>
      <c r="H876" s="41">
        <v>1</v>
      </c>
      <c r="I876" s="43">
        <v>144.99</v>
      </c>
      <c r="J876" s="43">
        <v>16.67</v>
      </c>
      <c r="K876" s="43">
        <v>40.95</v>
      </c>
      <c r="L876" s="43">
        <v>0</v>
      </c>
      <c r="M876" s="34">
        <v>46.51</v>
      </c>
      <c r="N876" s="34">
        <f t="shared" si="13"/>
        <v>18.8487</v>
      </c>
    </row>
    <row r="877" spans="1:14">
      <c r="A877" s="22" t="s">
        <v>14</v>
      </c>
      <c r="B877" s="27">
        <v>45206</v>
      </c>
      <c r="C877" s="15" t="s">
        <v>1043</v>
      </c>
      <c r="D877" s="15"/>
      <c r="E877" s="40" t="s">
        <v>226</v>
      </c>
      <c r="F877" s="22" t="s">
        <v>17</v>
      </c>
      <c r="G877" s="22" t="s">
        <v>18</v>
      </c>
      <c r="H877" s="41">
        <v>2</v>
      </c>
      <c r="I877" s="43">
        <v>148.16</v>
      </c>
      <c r="J877" s="43">
        <v>29.04</v>
      </c>
      <c r="K877" s="43">
        <v>0</v>
      </c>
      <c r="L877" s="43">
        <v>0</v>
      </c>
      <c r="M877" s="34">
        <v>79.64</v>
      </c>
      <c r="N877" s="34">
        <f t="shared" si="13"/>
        <v>19.2608</v>
      </c>
    </row>
    <row r="878" hidden="1" spans="1:14">
      <c r="A878" s="22" t="s">
        <v>14</v>
      </c>
      <c r="B878" s="27">
        <v>45206</v>
      </c>
      <c r="C878" s="15" t="s">
        <v>1044</v>
      </c>
      <c r="D878" s="15"/>
      <c r="E878" s="40" t="s">
        <v>96</v>
      </c>
      <c r="F878" s="22" t="s">
        <v>30</v>
      </c>
      <c r="G878" s="22" t="s">
        <v>18</v>
      </c>
      <c r="H878" s="41">
        <v>1</v>
      </c>
      <c r="I878" s="43">
        <v>137.74</v>
      </c>
      <c r="J878" s="43">
        <v>15.84</v>
      </c>
      <c r="K878" s="43">
        <v>22.95</v>
      </c>
      <c r="L878" s="43">
        <v>0</v>
      </c>
      <c r="M878" s="34">
        <v>46.51</v>
      </c>
      <c r="N878" s="34">
        <f t="shared" si="13"/>
        <v>17.9062</v>
      </c>
    </row>
    <row r="879" hidden="1" spans="1:14">
      <c r="A879" s="22" t="s">
        <v>14</v>
      </c>
      <c r="B879" s="27">
        <v>45206</v>
      </c>
      <c r="C879" s="15" t="s">
        <v>1045</v>
      </c>
      <c r="D879" s="15"/>
      <c r="E879" s="40" t="s">
        <v>52</v>
      </c>
      <c r="F879" s="22" t="s">
        <v>27</v>
      </c>
      <c r="G879" s="22" t="s">
        <v>18</v>
      </c>
      <c r="H879" s="41">
        <v>1</v>
      </c>
      <c r="I879" s="43">
        <v>74.95</v>
      </c>
      <c r="J879" s="43">
        <v>14.62</v>
      </c>
      <c r="K879" s="43">
        <v>0</v>
      </c>
      <c r="L879" s="43">
        <v>8.9</v>
      </c>
      <c r="M879" s="34">
        <v>39.92</v>
      </c>
      <c r="N879" s="34">
        <f t="shared" si="13"/>
        <v>9.7435</v>
      </c>
    </row>
    <row r="880" hidden="1" spans="1:14">
      <c r="A880" s="22" t="s">
        <v>14</v>
      </c>
      <c r="B880" s="27">
        <v>45206</v>
      </c>
      <c r="C880" s="15" t="s">
        <v>1046</v>
      </c>
      <c r="D880" s="15"/>
      <c r="E880" s="40" t="s">
        <v>111</v>
      </c>
      <c r="F880" s="22" t="s">
        <v>53</v>
      </c>
      <c r="G880" s="22" t="s">
        <v>18</v>
      </c>
      <c r="H880" s="41">
        <v>1</v>
      </c>
      <c r="I880" s="43">
        <v>160.69</v>
      </c>
      <c r="J880" s="43">
        <v>18.48</v>
      </c>
      <c r="K880" s="43">
        <v>23.95</v>
      </c>
      <c r="L880" s="43">
        <v>0</v>
      </c>
      <c r="M880" s="34">
        <v>67.19</v>
      </c>
      <c r="N880" s="34">
        <f t="shared" si="13"/>
        <v>20.8897</v>
      </c>
    </row>
    <row r="881" spans="1:14">
      <c r="A881" s="22" t="s">
        <v>14</v>
      </c>
      <c r="B881" s="27">
        <v>45206</v>
      </c>
      <c r="C881" s="15" t="s">
        <v>1047</v>
      </c>
      <c r="D881" s="15"/>
      <c r="E881" s="40" t="s">
        <v>96</v>
      </c>
      <c r="F881" s="22" t="s">
        <v>17</v>
      </c>
      <c r="G881" s="22" t="s">
        <v>18</v>
      </c>
      <c r="H881" s="41">
        <v>1</v>
      </c>
      <c r="I881" s="43">
        <v>137.74</v>
      </c>
      <c r="J881" s="43">
        <v>15.84</v>
      </c>
      <c r="K881" s="43">
        <v>22.95</v>
      </c>
      <c r="L881" s="43">
        <v>0</v>
      </c>
      <c r="M881" s="34">
        <v>46.51</v>
      </c>
      <c r="N881" s="34">
        <f t="shared" si="13"/>
        <v>17.9062</v>
      </c>
    </row>
    <row r="882" hidden="1" spans="1:14">
      <c r="A882" s="22" t="s">
        <v>14</v>
      </c>
      <c r="B882" s="27">
        <v>45206</v>
      </c>
      <c r="C882" s="15" t="s">
        <v>1048</v>
      </c>
      <c r="D882" s="15"/>
      <c r="E882" s="40" t="s">
        <v>20</v>
      </c>
      <c r="F882" s="22" t="s">
        <v>315</v>
      </c>
      <c r="G882" s="22" t="s">
        <v>18</v>
      </c>
      <c r="H882" s="41">
        <v>1</v>
      </c>
      <c r="I882" s="43">
        <v>137.74</v>
      </c>
      <c r="J882" s="43">
        <v>15.84</v>
      </c>
      <c r="K882" s="43">
        <v>21.45</v>
      </c>
      <c r="L882" s="43">
        <v>0</v>
      </c>
      <c r="M882" s="34">
        <v>50.09</v>
      </c>
      <c r="N882" s="34">
        <f t="shared" si="13"/>
        <v>17.9062</v>
      </c>
    </row>
    <row r="883" spans="1:14">
      <c r="A883" s="22" t="s">
        <v>14</v>
      </c>
      <c r="B883" s="27">
        <v>45206</v>
      </c>
      <c r="C883" s="15" t="s">
        <v>1049</v>
      </c>
      <c r="D883" s="15"/>
      <c r="E883" s="40" t="s">
        <v>52</v>
      </c>
      <c r="F883" s="22" t="s">
        <v>17</v>
      </c>
      <c r="G883" s="22" t="s">
        <v>18</v>
      </c>
      <c r="H883" s="41">
        <v>1</v>
      </c>
      <c r="I883" s="43">
        <v>74.95</v>
      </c>
      <c r="J883" s="43">
        <v>14.62</v>
      </c>
      <c r="K883" s="43">
        <v>0</v>
      </c>
      <c r="L883" s="43">
        <v>0</v>
      </c>
      <c r="M883" s="34">
        <v>39.92</v>
      </c>
      <c r="N883" s="34">
        <f t="shared" si="13"/>
        <v>9.7435</v>
      </c>
    </row>
    <row r="884" hidden="1" spans="1:14">
      <c r="A884" s="22" t="s">
        <v>14</v>
      </c>
      <c r="B884" s="27">
        <v>45206</v>
      </c>
      <c r="C884" s="15" t="s">
        <v>1050</v>
      </c>
      <c r="D884" s="15"/>
      <c r="E884" s="40" t="s">
        <v>57</v>
      </c>
      <c r="F884" s="22" t="s">
        <v>58</v>
      </c>
      <c r="G884" s="22" t="s">
        <v>18</v>
      </c>
      <c r="H884" s="41">
        <v>1</v>
      </c>
      <c r="I884" s="43">
        <v>171.38</v>
      </c>
      <c r="J884" s="43">
        <v>22.01</v>
      </c>
      <c r="K884" s="43">
        <v>40.95</v>
      </c>
      <c r="L884" s="43">
        <v>0</v>
      </c>
      <c r="M884" s="34">
        <v>64.12</v>
      </c>
      <c r="N884" s="34">
        <f t="shared" si="13"/>
        <v>22.2794</v>
      </c>
    </row>
    <row r="885" spans="1:14">
      <c r="A885" s="22" t="s">
        <v>14</v>
      </c>
      <c r="B885" s="27">
        <v>45206</v>
      </c>
      <c r="C885" s="15" t="s">
        <v>1051</v>
      </c>
      <c r="D885" s="15"/>
      <c r="E885" s="40" t="s">
        <v>102</v>
      </c>
      <c r="F885" s="22" t="s">
        <v>17</v>
      </c>
      <c r="G885" s="22" t="s">
        <v>18</v>
      </c>
      <c r="H885" s="41">
        <v>1</v>
      </c>
      <c r="I885" s="43">
        <v>187.88</v>
      </c>
      <c r="J885" s="43">
        <v>21.61</v>
      </c>
      <c r="K885" s="43">
        <v>35.17</v>
      </c>
      <c r="L885" s="43">
        <v>0</v>
      </c>
      <c r="M885" s="34">
        <v>75</v>
      </c>
      <c r="N885" s="34">
        <f t="shared" si="13"/>
        <v>24.4244</v>
      </c>
    </row>
    <row r="886" spans="1:14">
      <c r="A886" s="22" t="s">
        <v>14</v>
      </c>
      <c r="B886" s="27">
        <v>45206</v>
      </c>
      <c r="C886" s="15" t="s">
        <v>1052</v>
      </c>
      <c r="D886" s="15"/>
      <c r="E886" s="40" t="s">
        <v>111</v>
      </c>
      <c r="F886" s="22" t="s">
        <v>17</v>
      </c>
      <c r="G886" s="22" t="s">
        <v>18</v>
      </c>
      <c r="H886" s="41">
        <v>1</v>
      </c>
      <c r="I886" s="43">
        <v>160.69</v>
      </c>
      <c r="J886" s="43">
        <v>18.48</v>
      </c>
      <c r="K886" s="43">
        <v>23.95</v>
      </c>
      <c r="L886" s="43">
        <v>0</v>
      </c>
      <c r="M886" s="34">
        <v>67.19</v>
      </c>
      <c r="N886" s="34">
        <f t="shared" si="13"/>
        <v>20.8897</v>
      </c>
    </row>
    <row r="887" spans="1:14">
      <c r="A887" s="22" t="s">
        <v>14</v>
      </c>
      <c r="B887" s="27">
        <v>45206</v>
      </c>
      <c r="C887" s="15" t="s">
        <v>1053</v>
      </c>
      <c r="D887" s="15"/>
      <c r="E887" s="40" t="s">
        <v>106</v>
      </c>
      <c r="F887" s="22" t="s">
        <v>17</v>
      </c>
      <c r="G887" s="22" t="s">
        <v>18</v>
      </c>
      <c r="H887" s="41">
        <v>1</v>
      </c>
      <c r="I887" s="43">
        <v>189.99</v>
      </c>
      <c r="J887" s="43">
        <v>21.85</v>
      </c>
      <c r="K887" s="43">
        <v>40.95</v>
      </c>
      <c r="L887" s="43">
        <v>0</v>
      </c>
      <c r="M887" s="34">
        <v>101.17</v>
      </c>
      <c r="N887" s="34">
        <f t="shared" si="13"/>
        <v>24.6987</v>
      </c>
    </row>
    <row r="888" hidden="1" spans="1:14">
      <c r="A888" s="22" t="s">
        <v>14</v>
      </c>
      <c r="B888" s="27">
        <v>45206</v>
      </c>
      <c r="C888" s="15" t="s">
        <v>1054</v>
      </c>
      <c r="D888" s="15"/>
      <c r="E888" s="40" t="s">
        <v>20</v>
      </c>
      <c r="F888" s="22" t="s">
        <v>21</v>
      </c>
      <c r="G888" s="22" t="s">
        <v>18</v>
      </c>
      <c r="H888" s="41">
        <v>1</v>
      </c>
      <c r="I888" s="43">
        <v>144.99</v>
      </c>
      <c r="J888" s="43">
        <v>16.67</v>
      </c>
      <c r="K888" s="43">
        <v>22.45</v>
      </c>
      <c r="L888" s="43">
        <v>0</v>
      </c>
      <c r="M888" s="34">
        <v>50.09</v>
      </c>
      <c r="N888" s="34">
        <f t="shared" si="13"/>
        <v>18.8487</v>
      </c>
    </row>
    <row r="889" hidden="1" spans="1:14">
      <c r="A889" s="22" t="s">
        <v>14</v>
      </c>
      <c r="B889" s="27">
        <v>45206</v>
      </c>
      <c r="C889" s="15" t="s">
        <v>1055</v>
      </c>
      <c r="D889" s="15"/>
      <c r="E889" s="40" t="s">
        <v>57</v>
      </c>
      <c r="F889" s="22" t="s">
        <v>30</v>
      </c>
      <c r="G889" s="22" t="s">
        <v>18</v>
      </c>
      <c r="H889" s="41">
        <v>1</v>
      </c>
      <c r="I889" s="43">
        <v>171.38</v>
      </c>
      <c r="J889" s="43">
        <v>22.01</v>
      </c>
      <c r="K889" s="43">
        <v>40.95</v>
      </c>
      <c r="L889" s="43">
        <v>0</v>
      </c>
      <c r="M889" s="34">
        <v>64.12</v>
      </c>
      <c r="N889" s="34">
        <f t="shared" si="13"/>
        <v>22.2794</v>
      </c>
    </row>
    <row r="890" spans="1:14">
      <c r="A890" s="22" t="s">
        <v>14</v>
      </c>
      <c r="B890" s="27">
        <v>45206</v>
      </c>
      <c r="C890" s="15" t="s">
        <v>1056</v>
      </c>
      <c r="D890" s="15"/>
      <c r="E890" s="40" t="s">
        <v>85</v>
      </c>
      <c r="F890" s="22" t="s">
        <v>17</v>
      </c>
      <c r="G890" s="22" t="s">
        <v>18</v>
      </c>
      <c r="H890" s="41">
        <v>1</v>
      </c>
      <c r="I890" s="43">
        <v>44.45</v>
      </c>
      <c r="J890" s="43">
        <v>11.11</v>
      </c>
      <c r="K890" s="43">
        <v>0</v>
      </c>
      <c r="L890" s="43">
        <v>0</v>
      </c>
      <c r="M890" s="34">
        <v>19.04</v>
      </c>
      <c r="N890" s="34">
        <f t="shared" si="13"/>
        <v>5.7785</v>
      </c>
    </row>
    <row r="891" hidden="1" spans="1:14">
      <c r="A891" s="22" t="s">
        <v>14</v>
      </c>
      <c r="B891" s="27">
        <v>45206</v>
      </c>
      <c r="C891" s="15" t="s">
        <v>1057</v>
      </c>
      <c r="D891" s="15"/>
      <c r="E891" s="40" t="s">
        <v>45</v>
      </c>
      <c r="F891" s="22" t="s">
        <v>53</v>
      </c>
      <c r="G891" s="22" t="s">
        <v>18</v>
      </c>
      <c r="H891" s="41">
        <v>1</v>
      </c>
      <c r="I891" s="43">
        <v>137.74</v>
      </c>
      <c r="J891" s="43">
        <v>15.84</v>
      </c>
      <c r="K891" s="43">
        <v>22.95</v>
      </c>
      <c r="L891" s="43">
        <v>0</v>
      </c>
      <c r="M891" s="34">
        <v>48.67</v>
      </c>
      <c r="N891" s="34">
        <f t="shared" si="13"/>
        <v>17.9062</v>
      </c>
    </row>
    <row r="892" hidden="1" spans="1:14">
      <c r="A892" s="22" t="s">
        <v>14</v>
      </c>
      <c r="B892" s="27">
        <v>45206</v>
      </c>
      <c r="C892" s="15" t="s">
        <v>1058</v>
      </c>
      <c r="D892" s="15"/>
      <c r="E892" s="40" t="s">
        <v>55</v>
      </c>
      <c r="F892" s="22" t="s">
        <v>440</v>
      </c>
      <c r="G892" s="22" t="s">
        <v>18</v>
      </c>
      <c r="H892" s="41">
        <v>1</v>
      </c>
      <c r="I892" s="43">
        <v>104.49</v>
      </c>
      <c r="J892" s="43">
        <v>12.02</v>
      </c>
      <c r="K892" s="43">
        <v>21.45</v>
      </c>
      <c r="L892" s="43">
        <v>8.39</v>
      </c>
      <c r="M892" s="34">
        <v>30.5</v>
      </c>
      <c r="N892" s="34">
        <f t="shared" si="13"/>
        <v>13.5837</v>
      </c>
    </row>
    <row r="893" spans="1:14">
      <c r="A893" s="22" t="s">
        <v>14</v>
      </c>
      <c r="B893" s="27">
        <v>45206</v>
      </c>
      <c r="C893" s="15" t="s">
        <v>1059</v>
      </c>
      <c r="D893" s="15"/>
      <c r="E893" s="40" t="s">
        <v>45</v>
      </c>
      <c r="F893" s="22" t="s">
        <v>17</v>
      </c>
      <c r="G893" s="22" t="s">
        <v>18</v>
      </c>
      <c r="H893" s="41">
        <v>1</v>
      </c>
      <c r="I893" s="43">
        <v>137.74</v>
      </c>
      <c r="J893" s="43">
        <v>15.84</v>
      </c>
      <c r="K893" s="43">
        <v>22.95</v>
      </c>
      <c r="L893" s="43">
        <v>0</v>
      </c>
      <c r="M893" s="34">
        <v>48.67</v>
      </c>
      <c r="N893" s="34">
        <f t="shared" si="13"/>
        <v>17.9062</v>
      </c>
    </row>
    <row r="894" hidden="1" spans="1:14">
      <c r="A894" s="22" t="s">
        <v>14</v>
      </c>
      <c r="B894" s="27">
        <v>45206</v>
      </c>
      <c r="C894" s="15" t="s">
        <v>1060</v>
      </c>
      <c r="D894" s="15"/>
      <c r="E894" s="40" t="s">
        <v>55</v>
      </c>
      <c r="F894" s="22" t="s">
        <v>65</v>
      </c>
      <c r="G894" s="22" t="s">
        <v>18</v>
      </c>
      <c r="H894" s="41">
        <v>1</v>
      </c>
      <c r="I894" s="43">
        <v>109.15</v>
      </c>
      <c r="J894" s="43">
        <v>18.01</v>
      </c>
      <c r="K894" s="43">
        <v>19.45</v>
      </c>
      <c r="L894" s="43">
        <v>0</v>
      </c>
      <c r="M894" s="34">
        <v>30.5</v>
      </c>
      <c r="N894" s="34">
        <f t="shared" si="13"/>
        <v>14.1895</v>
      </c>
    </row>
    <row r="895" hidden="1" spans="1:14">
      <c r="A895" s="22" t="s">
        <v>14</v>
      </c>
      <c r="B895" s="27">
        <v>45206</v>
      </c>
      <c r="C895" s="15" t="s">
        <v>1061</v>
      </c>
      <c r="D895" s="15"/>
      <c r="E895" s="40" t="s">
        <v>45</v>
      </c>
      <c r="F895" s="22" t="s">
        <v>30</v>
      </c>
      <c r="G895" s="22" t="s">
        <v>18</v>
      </c>
      <c r="H895" s="41">
        <v>1</v>
      </c>
      <c r="I895" s="43">
        <v>144.9</v>
      </c>
      <c r="J895" s="43">
        <v>16.66</v>
      </c>
      <c r="K895" s="43">
        <v>22.95</v>
      </c>
      <c r="L895" s="43">
        <v>0</v>
      </c>
      <c r="M895" s="34">
        <v>48.67</v>
      </c>
      <c r="N895" s="34">
        <f t="shared" si="13"/>
        <v>18.837</v>
      </c>
    </row>
    <row r="896" spans="1:14">
      <c r="A896" s="22" t="s">
        <v>14</v>
      </c>
      <c r="B896" s="27">
        <v>45206</v>
      </c>
      <c r="C896" s="15" t="s">
        <v>1062</v>
      </c>
      <c r="D896" s="15"/>
      <c r="E896" s="40" t="s">
        <v>96</v>
      </c>
      <c r="F896" s="22" t="s">
        <v>17</v>
      </c>
      <c r="G896" s="22" t="s">
        <v>18</v>
      </c>
      <c r="H896" s="41">
        <v>1</v>
      </c>
      <c r="I896" s="43">
        <v>137.74</v>
      </c>
      <c r="J896" s="43">
        <v>15.84</v>
      </c>
      <c r="K896" s="43">
        <v>22.95</v>
      </c>
      <c r="L896" s="43">
        <v>0</v>
      </c>
      <c r="M896" s="34">
        <v>46.51</v>
      </c>
      <c r="N896" s="34">
        <f t="shared" si="13"/>
        <v>17.9062</v>
      </c>
    </row>
    <row r="897" hidden="1" spans="1:14">
      <c r="A897" s="22" t="s">
        <v>14</v>
      </c>
      <c r="B897" s="27">
        <v>45206</v>
      </c>
      <c r="C897" s="15" t="s">
        <v>1063</v>
      </c>
      <c r="D897" s="15"/>
      <c r="E897" s="40" t="s">
        <v>234</v>
      </c>
      <c r="F897" s="22" t="s">
        <v>53</v>
      </c>
      <c r="G897" s="22" t="s">
        <v>18</v>
      </c>
      <c r="H897" s="41">
        <v>1</v>
      </c>
      <c r="I897" s="43">
        <v>159.3</v>
      </c>
      <c r="J897" s="43">
        <v>17.17</v>
      </c>
      <c r="K897" s="43">
        <v>40.95</v>
      </c>
      <c r="L897" s="43">
        <v>0</v>
      </c>
      <c r="M897" s="34">
        <v>72</v>
      </c>
      <c r="N897" s="34">
        <f t="shared" si="13"/>
        <v>20.709</v>
      </c>
    </row>
    <row r="898" hidden="1" spans="1:14">
      <c r="A898" s="22" t="s">
        <v>14</v>
      </c>
      <c r="B898" s="27">
        <v>45206</v>
      </c>
      <c r="C898" s="15" t="s">
        <v>1064</v>
      </c>
      <c r="D898" s="15"/>
      <c r="E898" s="40" t="s">
        <v>55</v>
      </c>
      <c r="F898" s="22" t="s">
        <v>53</v>
      </c>
      <c r="G898" s="22" t="s">
        <v>18</v>
      </c>
      <c r="H898" s="41">
        <v>2</v>
      </c>
      <c r="I898" s="43">
        <v>208.98</v>
      </c>
      <c r="J898" s="43">
        <v>24.04</v>
      </c>
      <c r="K898" s="43">
        <v>44.9</v>
      </c>
      <c r="L898" s="43">
        <v>0</v>
      </c>
      <c r="M898" s="34">
        <v>61</v>
      </c>
      <c r="N898" s="34">
        <f t="shared" si="13"/>
        <v>27.1674</v>
      </c>
    </row>
    <row r="899" hidden="1" spans="1:14">
      <c r="A899" s="22" t="s">
        <v>14</v>
      </c>
      <c r="B899" s="27">
        <v>45206</v>
      </c>
      <c r="C899" s="15" t="s">
        <v>1065</v>
      </c>
      <c r="D899" s="15"/>
      <c r="E899" s="40" t="s">
        <v>359</v>
      </c>
      <c r="F899" s="22" t="s">
        <v>21</v>
      </c>
      <c r="G899" s="22" t="s">
        <v>18</v>
      </c>
      <c r="H899" s="41">
        <v>1</v>
      </c>
      <c r="I899" s="43">
        <v>60.79</v>
      </c>
      <c r="J899" s="43">
        <v>12.99</v>
      </c>
      <c r="K899" s="43">
        <v>0</v>
      </c>
      <c r="L899" s="43">
        <v>19.76</v>
      </c>
      <c r="M899" s="34">
        <v>26.17</v>
      </c>
      <c r="N899" s="34">
        <f t="shared" ref="N899:N962" si="14">IF($A899="Mercado Livre II",$I899*0.05,$I899*0.13)</f>
        <v>7.9027</v>
      </c>
    </row>
    <row r="900" spans="1:14">
      <c r="A900" s="22" t="s">
        <v>14</v>
      </c>
      <c r="B900" s="27">
        <v>45206</v>
      </c>
      <c r="C900" s="15" t="s">
        <v>1066</v>
      </c>
      <c r="D900" s="15"/>
      <c r="E900" s="40" t="s">
        <v>83</v>
      </c>
      <c r="F900" s="22" t="s">
        <v>17</v>
      </c>
      <c r="G900" s="22" t="s">
        <v>18</v>
      </c>
      <c r="H900" s="41">
        <v>1</v>
      </c>
      <c r="I900" s="43">
        <v>234</v>
      </c>
      <c r="J900" s="43">
        <v>26.91</v>
      </c>
      <c r="K900" s="43">
        <v>40.95</v>
      </c>
      <c r="L900" s="43">
        <v>0</v>
      </c>
      <c r="M900" s="34">
        <v>97.3</v>
      </c>
      <c r="N900" s="34">
        <f t="shared" si="14"/>
        <v>30.42</v>
      </c>
    </row>
    <row r="901" hidden="1" spans="1:14">
      <c r="A901" s="22" t="s">
        <v>14</v>
      </c>
      <c r="B901" s="27">
        <v>45206</v>
      </c>
      <c r="C901" s="15" t="s">
        <v>1067</v>
      </c>
      <c r="D901" s="15"/>
      <c r="E901" s="40" t="s">
        <v>238</v>
      </c>
      <c r="F901" s="22" t="s">
        <v>58</v>
      </c>
      <c r="G901" s="22" t="s">
        <v>18</v>
      </c>
      <c r="H901" s="41">
        <v>1</v>
      </c>
      <c r="I901" s="43">
        <v>188.95</v>
      </c>
      <c r="J901" s="43">
        <v>21.73</v>
      </c>
      <c r="K901" s="43">
        <v>40.95</v>
      </c>
      <c r="L901" s="43">
        <v>0</v>
      </c>
      <c r="M901" s="34">
        <v>99.75</v>
      </c>
      <c r="N901" s="34">
        <f t="shared" si="14"/>
        <v>24.5635</v>
      </c>
    </row>
    <row r="902" spans="1:14">
      <c r="A902" s="22" t="s">
        <v>14</v>
      </c>
      <c r="B902" s="27">
        <v>45206</v>
      </c>
      <c r="C902" s="15" t="s">
        <v>1068</v>
      </c>
      <c r="D902" s="15"/>
      <c r="E902" s="40" t="s">
        <v>111</v>
      </c>
      <c r="F902" s="22" t="s">
        <v>17</v>
      </c>
      <c r="G902" s="22" t="s">
        <v>18</v>
      </c>
      <c r="H902" s="41">
        <v>1</v>
      </c>
      <c r="I902" s="43">
        <v>160.69</v>
      </c>
      <c r="J902" s="43">
        <v>18.48</v>
      </c>
      <c r="K902" s="43">
        <v>23.95</v>
      </c>
      <c r="L902" s="43">
        <v>0</v>
      </c>
      <c r="M902" s="34">
        <v>67.19</v>
      </c>
      <c r="N902" s="34">
        <f t="shared" si="14"/>
        <v>20.8897</v>
      </c>
    </row>
    <row r="903" hidden="1" spans="1:14">
      <c r="A903" s="22" t="s">
        <v>14</v>
      </c>
      <c r="B903" s="27">
        <v>45206</v>
      </c>
      <c r="C903" s="15" t="s">
        <v>1069</v>
      </c>
      <c r="D903" s="15"/>
      <c r="E903" s="40" t="s">
        <v>92</v>
      </c>
      <c r="F903" s="22" t="s">
        <v>21</v>
      </c>
      <c r="G903" s="22" t="s">
        <v>18</v>
      </c>
      <c r="H903" s="41">
        <v>1</v>
      </c>
      <c r="I903" s="43">
        <v>246.99</v>
      </c>
      <c r="J903" s="43">
        <v>28.4</v>
      </c>
      <c r="K903" s="43">
        <v>63.95</v>
      </c>
      <c r="L903" s="43">
        <v>0</v>
      </c>
      <c r="M903" s="34">
        <v>95</v>
      </c>
      <c r="N903" s="34">
        <f t="shared" si="14"/>
        <v>32.1087</v>
      </c>
    </row>
    <row r="904" hidden="1" spans="1:14">
      <c r="A904" s="22" t="s">
        <v>14</v>
      </c>
      <c r="B904" s="27">
        <v>45206</v>
      </c>
      <c r="C904" s="15" t="s">
        <v>1070</v>
      </c>
      <c r="D904" s="15"/>
      <c r="E904" s="40" t="s">
        <v>557</v>
      </c>
      <c r="F904" s="22" t="s">
        <v>77</v>
      </c>
      <c r="G904" s="22" t="s">
        <v>38</v>
      </c>
      <c r="H904" s="41">
        <v>1</v>
      </c>
      <c r="I904" s="43">
        <v>137.65</v>
      </c>
      <c r="J904" s="43">
        <v>15.83</v>
      </c>
      <c r="K904" s="43">
        <v>22.95</v>
      </c>
      <c r="L904" s="43">
        <v>0</v>
      </c>
      <c r="M904" s="34">
        <v>59.98</v>
      </c>
      <c r="N904" s="34">
        <f t="shared" si="14"/>
        <v>17.8945</v>
      </c>
    </row>
    <row r="905" hidden="1" spans="1:14">
      <c r="A905" s="22" t="s">
        <v>14</v>
      </c>
      <c r="B905" s="27">
        <v>45206</v>
      </c>
      <c r="C905" s="15" t="s">
        <v>1071</v>
      </c>
      <c r="D905" s="15"/>
      <c r="E905" s="40" t="s">
        <v>57</v>
      </c>
      <c r="F905" s="22" t="s">
        <v>109</v>
      </c>
      <c r="G905" s="22" t="s">
        <v>18</v>
      </c>
      <c r="H905" s="41">
        <v>1</v>
      </c>
      <c r="I905" s="43">
        <v>171.38</v>
      </c>
      <c r="J905" s="43">
        <v>22.01</v>
      </c>
      <c r="K905" s="43">
        <v>40.95</v>
      </c>
      <c r="L905" s="43">
        <v>0</v>
      </c>
      <c r="M905" s="34">
        <v>64.12</v>
      </c>
      <c r="N905" s="34">
        <f t="shared" si="14"/>
        <v>22.2794</v>
      </c>
    </row>
    <row r="906" spans="1:14">
      <c r="A906" s="22" t="s">
        <v>14</v>
      </c>
      <c r="B906" s="27">
        <v>45206</v>
      </c>
      <c r="C906" s="15" t="s">
        <v>1072</v>
      </c>
      <c r="D906" s="15"/>
      <c r="E906" s="40" t="s">
        <v>45</v>
      </c>
      <c r="F906" s="22" t="s">
        <v>17</v>
      </c>
      <c r="G906" s="22" t="s">
        <v>18</v>
      </c>
      <c r="H906" s="41">
        <v>1</v>
      </c>
      <c r="I906" s="43">
        <v>137.74</v>
      </c>
      <c r="J906" s="43">
        <v>15.84</v>
      </c>
      <c r="K906" s="43">
        <v>22.95</v>
      </c>
      <c r="L906" s="43">
        <v>0</v>
      </c>
      <c r="M906" s="34">
        <v>48.67</v>
      </c>
      <c r="N906" s="34">
        <f t="shared" si="14"/>
        <v>17.9062</v>
      </c>
    </row>
    <row r="907" spans="1:14">
      <c r="A907" s="22" t="s">
        <v>14</v>
      </c>
      <c r="B907" s="27">
        <v>45206</v>
      </c>
      <c r="C907" s="15" t="s">
        <v>1073</v>
      </c>
      <c r="D907" s="15"/>
      <c r="E907" s="40" t="s">
        <v>1074</v>
      </c>
      <c r="F907" s="22" t="s">
        <v>17</v>
      </c>
      <c r="G907" s="22" t="s">
        <v>18</v>
      </c>
      <c r="H907" s="41">
        <v>1</v>
      </c>
      <c r="I907" s="43">
        <v>199</v>
      </c>
      <c r="J907" s="43">
        <v>22.88</v>
      </c>
      <c r="K907" s="43">
        <v>40.95</v>
      </c>
      <c r="L907" s="43">
        <v>0</v>
      </c>
      <c r="M907" s="34">
        <v>80.09</v>
      </c>
      <c r="N907" s="34">
        <f t="shared" si="14"/>
        <v>25.87</v>
      </c>
    </row>
    <row r="908" hidden="1" spans="1:14">
      <c r="A908" s="22" t="s">
        <v>14</v>
      </c>
      <c r="B908" s="27">
        <v>45206</v>
      </c>
      <c r="C908" s="15" t="s">
        <v>1075</v>
      </c>
      <c r="D908" s="15"/>
      <c r="E908" s="40" t="s">
        <v>1076</v>
      </c>
      <c r="F908" s="22" t="s">
        <v>53</v>
      </c>
      <c r="G908" s="22" t="s">
        <v>18</v>
      </c>
      <c r="H908" s="41">
        <v>1</v>
      </c>
      <c r="I908" s="43">
        <v>161.4</v>
      </c>
      <c r="J908" s="43">
        <v>18.56</v>
      </c>
      <c r="K908" s="43">
        <v>23.95</v>
      </c>
      <c r="L908" s="43">
        <v>0</v>
      </c>
      <c r="M908" s="34">
        <v>60</v>
      </c>
      <c r="N908" s="34">
        <f t="shared" si="14"/>
        <v>20.982</v>
      </c>
    </row>
    <row r="909" hidden="1" spans="1:14">
      <c r="A909" s="22" t="s">
        <v>14</v>
      </c>
      <c r="B909" s="27">
        <v>45206</v>
      </c>
      <c r="C909" s="15" t="s">
        <v>1077</v>
      </c>
      <c r="D909" s="15"/>
      <c r="E909" s="40" t="s">
        <v>92</v>
      </c>
      <c r="F909" s="22" t="s">
        <v>21</v>
      </c>
      <c r="G909" s="22" t="s">
        <v>18</v>
      </c>
      <c r="H909" s="41">
        <v>1</v>
      </c>
      <c r="I909" s="43">
        <v>246.99</v>
      </c>
      <c r="J909" s="43">
        <v>28.4</v>
      </c>
      <c r="K909" s="43">
        <v>63.95</v>
      </c>
      <c r="L909" s="43">
        <v>0</v>
      </c>
      <c r="M909" s="34">
        <v>95</v>
      </c>
      <c r="N909" s="34">
        <f t="shared" si="14"/>
        <v>32.1087</v>
      </c>
    </row>
    <row r="910" spans="1:14">
      <c r="A910" s="22" t="s">
        <v>14</v>
      </c>
      <c r="B910" s="27">
        <v>45206</v>
      </c>
      <c r="C910" s="15" t="s">
        <v>1078</v>
      </c>
      <c r="D910" s="15"/>
      <c r="E910" s="40" t="s">
        <v>45</v>
      </c>
      <c r="F910" s="22" t="s">
        <v>17</v>
      </c>
      <c r="G910" s="22" t="s">
        <v>18</v>
      </c>
      <c r="H910" s="41">
        <v>1</v>
      </c>
      <c r="I910" s="43">
        <v>137.74</v>
      </c>
      <c r="J910" s="43">
        <v>15.84</v>
      </c>
      <c r="K910" s="43">
        <v>22.95</v>
      </c>
      <c r="L910" s="43">
        <v>0</v>
      </c>
      <c r="M910" s="34">
        <v>48.67</v>
      </c>
      <c r="N910" s="34">
        <f t="shared" si="14"/>
        <v>17.9062</v>
      </c>
    </row>
    <row r="911" hidden="1" spans="1:14">
      <c r="A911" s="22" t="s">
        <v>14</v>
      </c>
      <c r="B911" s="27">
        <v>45206</v>
      </c>
      <c r="C911" s="15" t="s">
        <v>1079</v>
      </c>
      <c r="D911" s="15"/>
      <c r="E911" s="40" t="s">
        <v>359</v>
      </c>
      <c r="F911" s="22" t="s">
        <v>30</v>
      </c>
      <c r="G911" s="22" t="s">
        <v>18</v>
      </c>
      <c r="H911" s="41">
        <v>1</v>
      </c>
      <c r="I911" s="43">
        <v>91.99</v>
      </c>
      <c r="J911" s="43">
        <v>15.18</v>
      </c>
      <c r="K911" s="43">
        <v>23.45</v>
      </c>
      <c r="L911" s="43">
        <v>0</v>
      </c>
      <c r="M911" s="34">
        <v>26.17</v>
      </c>
      <c r="N911" s="34">
        <f t="shared" si="14"/>
        <v>11.9587</v>
      </c>
    </row>
    <row r="912" hidden="1" spans="1:14">
      <c r="A912" s="22" t="s">
        <v>14</v>
      </c>
      <c r="B912" s="27">
        <v>45206</v>
      </c>
      <c r="C912" s="15" t="s">
        <v>1080</v>
      </c>
      <c r="D912" s="15"/>
      <c r="E912" s="40" t="s">
        <v>96</v>
      </c>
      <c r="F912" s="22" t="s">
        <v>30</v>
      </c>
      <c r="G912" s="22" t="s">
        <v>18</v>
      </c>
      <c r="H912" s="41">
        <v>1</v>
      </c>
      <c r="I912" s="43">
        <v>137.74</v>
      </c>
      <c r="J912" s="43">
        <v>15.84</v>
      </c>
      <c r="K912" s="43">
        <v>22.95</v>
      </c>
      <c r="L912" s="43">
        <v>0</v>
      </c>
      <c r="M912" s="34">
        <v>46.51</v>
      </c>
      <c r="N912" s="34">
        <f t="shared" si="14"/>
        <v>17.9062</v>
      </c>
    </row>
    <row r="913" hidden="1" spans="1:14">
      <c r="A913" s="22" t="s">
        <v>14</v>
      </c>
      <c r="B913" s="27">
        <v>45206</v>
      </c>
      <c r="C913" s="15" t="s">
        <v>1081</v>
      </c>
      <c r="D913" s="15"/>
      <c r="E913" s="40" t="s">
        <v>45</v>
      </c>
      <c r="F913" s="22" t="s">
        <v>165</v>
      </c>
      <c r="G913" s="22" t="s">
        <v>18</v>
      </c>
      <c r="H913" s="41">
        <v>1</v>
      </c>
      <c r="I913" s="43">
        <v>137.74</v>
      </c>
      <c r="J913" s="43">
        <v>15.84</v>
      </c>
      <c r="K913" s="43">
        <v>22.95</v>
      </c>
      <c r="L913" s="43">
        <v>0</v>
      </c>
      <c r="M913" s="34">
        <v>48.67</v>
      </c>
      <c r="N913" s="34">
        <f t="shared" si="14"/>
        <v>17.9062</v>
      </c>
    </row>
    <row r="914" spans="1:14">
      <c r="A914" s="22" t="s">
        <v>14</v>
      </c>
      <c r="B914" s="27">
        <v>45206</v>
      </c>
      <c r="C914" s="15" t="s">
        <v>1082</v>
      </c>
      <c r="D914" s="15"/>
      <c r="E914" s="40" t="s">
        <v>129</v>
      </c>
      <c r="F914" s="22" t="s">
        <v>17</v>
      </c>
      <c r="G914" s="22" t="s">
        <v>18</v>
      </c>
      <c r="H914" s="41">
        <v>1</v>
      </c>
      <c r="I914" s="43">
        <v>39.89</v>
      </c>
      <c r="J914" s="43">
        <v>10.59</v>
      </c>
      <c r="K914" s="43">
        <v>0</v>
      </c>
      <c r="L914" s="43">
        <v>0</v>
      </c>
      <c r="M914" s="34">
        <v>9.89</v>
      </c>
      <c r="N914" s="34">
        <f t="shared" si="14"/>
        <v>5.1857</v>
      </c>
    </row>
    <row r="915" spans="1:14">
      <c r="A915" s="22" t="s">
        <v>14</v>
      </c>
      <c r="B915" s="27">
        <v>45206</v>
      </c>
      <c r="C915" s="15" t="s">
        <v>1083</v>
      </c>
      <c r="D915" s="15"/>
      <c r="E915" s="40" t="s">
        <v>45</v>
      </c>
      <c r="F915" s="22" t="s">
        <v>17</v>
      </c>
      <c r="G915" s="22" t="s">
        <v>18</v>
      </c>
      <c r="H915" s="41">
        <v>1</v>
      </c>
      <c r="I915" s="43">
        <v>137.74</v>
      </c>
      <c r="J915" s="43">
        <v>15.84</v>
      </c>
      <c r="K915" s="43">
        <v>22.95</v>
      </c>
      <c r="L915" s="43">
        <v>0</v>
      </c>
      <c r="M915" s="34">
        <v>48.67</v>
      </c>
      <c r="N915" s="34">
        <f t="shared" si="14"/>
        <v>17.9062</v>
      </c>
    </row>
    <row r="916" spans="1:14">
      <c r="A916" s="22" t="s">
        <v>14</v>
      </c>
      <c r="B916" s="27">
        <v>45206</v>
      </c>
      <c r="C916" s="15" t="s">
        <v>1084</v>
      </c>
      <c r="D916" s="15"/>
      <c r="E916" s="40" t="s">
        <v>81</v>
      </c>
      <c r="F916" s="22" t="s">
        <v>17</v>
      </c>
      <c r="G916" s="22" t="s">
        <v>18</v>
      </c>
      <c r="H916" s="41">
        <v>1</v>
      </c>
      <c r="I916" s="43">
        <v>144.9</v>
      </c>
      <c r="J916" s="43">
        <v>16.66</v>
      </c>
      <c r="K916" s="43">
        <v>22.95</v>
      </c>
      <c r="L916" s="43">
        <v>0</v>
      </c>
      <c r="M916" s="34">
        <v>46.51</v>
      </c>
      <c r="N916" s="34">
        <f t="shared" si="14"/>
        <v>18.837</v>
      </c>
    </row>
    <row r="917" hidden="1" spans="1:14">
      <c r="A917" s="22" t="s">
        <v>14</v>
      </c>
      <c r="B917" s="27">
        <v>45206</v>
      </c>
      <c r="C917" s="15" t="s">
        <v>1085</v>
      </c>
      <c r="D917" s="15"/>
      <c r="E917" s="40" t="s">
        <v>563</v>
      </c>
      <c r="F917" s="22" t="s">
        <v>53</v>
      </c>
      <c r="G917" s="22" t="s">
        <v>18</v>
      </c>
      <c r="H917" s="41">
        <v>1</v>
      </c>
      <c r="I917" s="43">
        <v>41.17</v>
      </c>
      <c r="J917" s="43">
        <v>10.73</v>
      </c>
      <c r="K917" s="43">
        <v>0</v>
      </c>
      <c r="L917" s="43">
        <v>15.68</v>
      </c>
      <c r="M917" s="34">
        <v>12.13</v>
      </c>
      <c r="N917" s="34">
        <f t="shared" si="14"/>
        <v>5.3521</v>
      </c>
    </row>
    <row r="918" hidden="1" spans="1:14">
      <c r="A918" s="22" t="s">
        <v>14</v>
      </c>
      <c r="B918" s="27">
        <v>45206</v>
      </c>
      <c r="C918" s="15" t="s">
        <v>1086</v>
      </c>
      <c r="D918" s="15"/>
      <c r="E918" s="40" t="s">
        <v>177</v>
      </c>
      <c r="F918" s="22" t="s">
        <v>21</v>
      </c>
      <c r="G918" s="22" t="s">
        <v>18</v>
      </c>
      <c r="H918" s="41">
        <v>2</v>
      </c>
      <c r="I918" s="43">
        <v>94.92</v>
      </c>
      <c r="J918" s="43">
        <v>22.92</v>
      </c>
      <c r="K918" s="43">
        <v>0</v>
      </c>
      <c r="L918" s="43">
        <v>0</v>
      </c>
      <c r="M918" s="34">
        <v>32.9</v>
      </c>
      <c r="N918" s="34">
        <f t="shared" si="14"/>
        <v>12.3396</v>
      </c>
    </row>
    <row r="919" spans="1:14">
      <c r="A919" s="22" t="s">
        <v>14</v>
      </c>
      <c r="B919" s="27">
        <v>45206</v>
      </c>
      <c r="C919" s="15" t="s">
        <v>1087</v>
      </c>
      <c r="D919" s="15"/>
      <c r="E919" s="40" t="s">
        <v>81</v>
      </c>
      <c r="F919" s="22" t="s">
        <v>17</v>
      </c>
      <c r="G919" s="22" t="s">
        <v>18</v>
      </c>
      <c r="H919" s="41">
        <v>1</v>
      </c>
      <c r="I919" s="43">
        <v>144.9</v>
      </c>
      <c r="J919" s="43">
        <v>16.66</v>
      </c>
      <c r="K919" s="43">
        <v>22.95</v>
      </c>
      <c r="L919" s="43">
        <v>0</v>
      </c>
      <c r="M919" s="34">
        <v>46.51</v>
      </c>
      <c r="N919" s="34">
        <f t="shared" si="14"/>
        <v>18.837</v>
      </c>
    </row>
    <row r="920" spans="1:14">
      <c r="A920" s="22" t="s">
        <v>14</v>
      </c>
      <c r="B920" s="27">
        <v>45206</v>
      </c>
      <c r="C920" s="15" t="s">
        <v>1088</v>
      </c>
      <c r="D920" s="15"/>
      <c r="E920" s="40" t="s">
        <v>1089</v>
      </c>
      <c r="F920" s="22" t="s">
        <v>17</v>
      </c>
      <c r="G920" s="22" t="s">
        <v>18</v>
      </c>
      <c r="H920" s="41">
        <v>1</v>
      </c>
      <c r="I920" s="43">
        <v>137.65</v>
      </c>
      <c r="J920" s="43">
        <v>22.71</v>
      </c>
      <c r="K920" s="43">
        <v>22.45</v>
      </c>
      <c r="L920" s="43">
        <v>0</v>
      </c>
      <c r="M920" s="34">
        <v>38.79</v>
      </c>
      <c r="N920" s="34">
        <f t="shared" si="14"/>
        <v>17.8945</v>
      </c>
    </row>
    <row r="921" hidden="1" spans="1:14">
      <c r="A921" s="22" t="s">
        <v>14</v>
      </c>
      <c r="B921" s="27">
        <v>45206</v>
      </c>
      <c r="C921" s="15" t="s">
        <v>1090</v>
      </c>
      <c r="D921" s="15"/>
      <c r="E921" s="40" t="s">
        <v>376</v>
      </c>
      <c r="F921" s="22" t="s">
        <v>109</v>
      </c>
      <c r="G921" s="22" t="s">
        <v>18</v>
      </c>
      <c r="H921" s="41">
        <v>1</v>
      </c>
      <c r="I921" s="43">
        <v>98.72</v>
      </c>
      <c r="J921" s="43">
        <v>11.35</v>
      </c>
      <c r="K921" s="43">
        <v>22.45</v>
      </c>
      <c r="L921" s="43">
        <v>17.35</v>
      </c>
      <c r="M921" s="34">
        <v>47.5</v>
      </c>
      <c r="N921" s="34">
        <f t="shared" si="14"/>
        <v>12.8336</v>
      </c>
    </row>
    <row r="922" hidden="1" spans="1:14">
      <c r="A922" s="22" t="s">
        <v>14</v>
      </c>
      <c r="B922" s="27">
        <v>45206</v>
      </c>
      <c r="C922" s="15" t="s">
        <v>1091</v>
      </c>
      <c r="D922" s="15"/>
      <c r="E922" s="40" t="s">
        <v>34</v>
      </c>
      <c r="F922" s="22" t="s">
        <v>30</v>
      </c>
      <c r="G922" s="22" t="s">
        <v>18</v>
      </c>
      <c r="H922" s="41">
        <v>1</v>
      </c>
      <c r="I922" s="43">
        <v>74.95</v>
      </c>
      <c r="J922" s="43">
        <v>18.37</v>
      </c>
      <c r="K922" s="43">
        <v>0</v>
      </c>
      <c r="L922" s="43">
        <v>29.37</v>
      </c>
      <c r="M922" s="34">
        <v>27.83</v>
      </c>
      <c r="N922" s="34">
        <f t="shared" si="14"/>
        <v>9.7435</v>
      </c>
    </row>
    <row r="923" hidden="1" spans="1:14">
      <c r="A923" s="22" t="s">
        <v>14</v>
      </c>
      <c r="B923" s="27">
        <v>45206</v>
      </c>
      <c r="C923" s="15" t="s">
        <v>1092</v>
      </c>
      <c r="D923" s="15"/>
      <c r="E923" s="40" t="s">
        <v>111</v>
      </c>
      <c r="F923" s="22" t="s">
        <v>30</v>
      </c>
      <c r="G923" s="22" t="s">
        <v>18</v>
      </c>
      <c r="H923" s="41">
        <v>1</v>
      </c>
      <c r="I923" s="43">
        <v>160.69</v>
      </c>
      <c r="J923" s="43">
        <v>18.48</v>
      </c>
      <c r="K923" s="43">
        <v>11.98</v>
      </c>
      <c r="L923" s="43">
        <v>0</v>
      </c>
      <c r="M923" s="34">
        <v>67.19</v>
      </c>
      <c r="N923" s="34">
        <f t="shared" si="14"/>
        <v>20.8897</v>
      </c>
    </row>
    <row r="924" hidden="1" spans="1:14">
      <c r="A924" s="22" t="s">
        <v>14</v>
      </c>
      <c r="B924" s="27">
        <v>45206</v>
      </c>
      <c r="C924" s="15" t="s">
        <v>1093</v>
      </c>
      <c r="D924" s="15"/>
      <c r="E924" s="40" t="s">
        <v>34</v>
      </c>
      <c r="F924" s="22" t="s">
        <v>30</v>
      </c>
      <c r="G924" s="22" t="s">
        <v>18</v>
      </c>
      <c r="H924" s="41">
        <v>1</v>
      </c>
      <c r="I924" s="43">
        <v>74.95</v>
      </c>
      <c r="J924" s="43">
        <v>18.37</v>
      </c>
      <c r="K924" s="43">
        <v>11.98</v>
      </c>
      <c r="L924" s="43">
        <v>0</v>
      </c>
      <c r="M924" s="34">
        <v>27.83</v>
      </c>
      <c r="N924" s="34">
        <f t="shared" si="14"/>
        <v>9.7435</v>
      </c>
    </row>
    <row r="925" hidden="1" spans="1:14">
      <c r="A925" s="22" t="s">
        <v>14</v>
      </c>
      <c r="B925" s="27">
        <v>45206</v>
      </c>
      <c r="C925" s="15" t="s">
        <v>1094</v>
      </c>
      <c r="D925" s="15"/>
      <c r="E925" s="40" t="s">
        <v>376</v>
      </c>
      <c r="F925" s="22" t="s">
        <v>65</v>
      </c>
      <c r="G925" s="22" t="s">
        <v>18</v>
      </c>
      <c r="H925" s="41">
        <v>1</v>
      </c>
      <c r="I925" s="43">
        <v>98.72</v>
      </c>
      <c r="J925" s="43">
        <v>11.35</v>
      </c>
      <c r="K925" s="43">
        <v>22.45</v>
      </c>
      <c r="L925" s="43">
        <v>0</v>
      </c>
      <c r="M925" s="34">
        <v>47.5</v>
      </c>
      <c r="N925" s="34">
        <f t="shared" si="14"/>
        <v>12.8336</v>
      </c>
    </row>
    <row r="926" hidden="1" spans="1:14">
      <c r="A926" s="22" t="s">
        <v>14</v>
      </c>
      <c r="B926" s="27">
        <v>45206</v>
      </c>
      <c r="C926" s="15" t="s">
        <v>1095</v>
      </c>
      <c r="D926" s="15"/>
      <c r="E926" s="40" t="s">
        <v>64</v>
      </c>
      <c r="F926" s="22" t="s">
        <v>122</v>
      </c>
      <c r="G926" s="22" t="s">
        <v>18</v>
      </c>
      <c r="H926" s="41">
        <v>1</v>
      </c>
      <c r="I926" s="43">
        <v>103.55</v>
      </c>
      <c r="J926" s="43">
        <v>11.91</v>
      </c>
      <c r="K926" s="43">
        <v>18.95</v>
      </c>
      <c r="L926" s="43">
        <v>0</v>
      </c>
      <c r="M926" s="34">
        <v>53.21</v>
      </c>
      <c r="N926" s="34">
        <f t="shared" si="14"/>
        <v>13.4615</v>
      </c>
    </row>
    <row r="927" spans="1:14">
      <c r="A927" s="22" t="s">
        <v>127</v>
      </c>
      <c r="B927" s="27">
        <v>45206</v>
      </c>
      <c r="C927" s="15" t="s">
        <v>1096</v>
      </c>
      <c r="D927" s="15"/>
      <c r="E927" s="40" t="s">
        <v>92</v>
      </c>
      <c r="F927" s="22" t="s">
        <v>17</v>
      </c>
      <c r="G927" s="22" t="s">
        <v>18</v>
      </c>
      <c r="H927" s="41">
        <v>1</v>
      </c>
      <c r="I927" s="43">
        <v>223.24</v>
      </c>
      <c r="J927" s="43">
        <v>25.67</v>
      </c>
      <c r="K927" s="43">
        <v>63.95</v>
      </c>
      <c r="L927" s="43">
        <v>0</v>
      </c>
      <c r="M927" s="34">
        <v>95</v>
      </c>
      <c r="N927" s="34">
        <f t="shared" si="14"/>
        <v>11.162</v>
      </c>
    </row>
    <row r="928" spans="1:14">
      <c r="A928" s="22" t="s">
        <v>127</v>
      </c>
      <c r="B928" s="27">
        <v>45206</v>
      </c>
      <c r="C928" s="15" t="s">
        <v>1097</v>
      </c>
      <c r="D928" s="15"/>
      <c r="E928" s="40" t="s">
        <v>134</v>
      </c>
      <c r="F928" s="22" t="s">
        <v>17</v>
      </c>
      <c r="G928" s="22" t="s">
        <v>38</v>
      </c>
      <c r="H928" s="41">
        <v>1</v>
      </c>
      <c r="I928" s="43">
        <v>134.84</v>
      </c>
      <c r="J928" s="43">
        <v>15.51</v>
      </c>
      <c r="K928" s="43">
        <v>21.45</v>
      </c>
      <c r="L928" s="43">
        <v>0</v>
      </c>
      <c r="M928" s="34">
        <v>48.67</v>
      </c>
      <c r="N928" s="34">
        <f t="shared" si="14"/>
        <v>6.742</v>
      </c>
    </row>
    <row r="929" spans="1:14">
      <c r="A929" s="22" t="s">
        <v>127</v>
      </c>
      <c r="B929" s="27">
        <v>45206</v>
      </c>
      <c r="C929" s="15" t="s">
        <v>1098</v>
      </c>
      <c r="D929" s="15"/>
      <c r="E929" s="40" t="s">
        <v>92</v>
      </c>
      <c r="F929" s="22" t="s">
        <v>17</v>
      </c>
      <c r="G929" s="22" t="s">
        <v>18</v>
      </c>
      <c r="H929" s="41">
        <v>1</v>
      </c>
      <c r="I929" s="43">
        <v>223.24</v>
      </c>
      <c r="J929" s="43">
        <v>25.67</v>
      </c>
      <c r="K929" s="43">
        <v>63.95</v>
      </c>
      <c r="L929" s="43">
        <v>0</v>
      </c>
      <c r="M929" s="34">
        <v>95</v>
      </c>
      <c r="N929" s="34">
        <f t="shared" si="14"/>
        <v>11.162</v>
      </c>
    </row>
    <row r="930" hidden="1" spans="1:14">
      <c r="A930" s="22" t="s">
        <v>127</v>
      </c>
      <c r="B930" s="27">
        <v>45206</v>
      </c>
      <c r="C930" s="15" t="s">
        <v>1099</v>
      </c>
      <c r="D930" s="15"/>
      <c r="E930" s="40" t="s">
        <v>495</v>
      </c>
      <c r="F930" s="22" t="s">
        <v>43</v>
      </c>
      <c r="G930" s="22" t="s">
        <v>38</v>
      </c>
      <c r="H930" s="41">
        <v>1</v>
      </c>
      <c r="I930" s="43">
        <v>345.49</v>
      </c>
      <c r="J930" s="43">
        <v>39.73</v>
      </c>
      <c r="K930" s="43">
        <v>63.95</v>
      </c>
      <c r="L930" s="43">
        <v>0</v>
      </c>
      <c r="M930" s="34">
        <v>130</v>
      </c>
      <c r="N930" s="34">
        <f t="shared" si="14"/>
        <v>17.2745</v>
      </c>
    </row>
    <row r="931" hidden="1" spans="1:14">
      <c r="A931" s="22" t="s">
        <v>127</v>
      </c>
      <c r="B931" s="27">
        <v>45206</v>
      </c>
      <c r="C931" s="15" t="s">
        <v>1100</v>
      </c>
      <c r="D931" s="15"/>
      <c r="E931" s="40" t="s">
        <v>132</v>
      </c>
      <c r="F931" s="22" t="s">
        <v>53</v>
      </c>
      <c r="G931" s="22" t="s">
        <v>38</v>
      </c>
      <c r="H931" s="41">
        <v>1</v>
      </c>
      <c r="I931" s="43">
        <v>339.48</v>
      </c>
      <c r="J931" s="43">
        <v>39.04</v>
      </c>
      <c r="K931" s="43">
        <v>63.95</v>
      </c>
      <c r="L931" s="43">
        <v>0</v>
      </c>
      <c r="M931" s="34">
        <v>180.5</v>
      </c>
      <c r="N931" s="34">
        <f t="shared" si="14"/>
        <v>16.974</v>
      </c>
    </row>
    <row r="932" spans="1:14">
      <c r="A932" s="22" t="s">
        <v>127</v>
      </c>
      <c r="B932" s="27">
        <v>45206</v>
      </c>
      <c r="C932" s="15" t="s">
        <v>1101</v>
      </c>
      <c r="D932" s="15"/>
      <c r="E932" s="40" t="s">
        <v>468</v>
      </c>
      <c r="F932" s="22" t="s">
        <v>17</v>
      </c>
      <c r="G932" s="22" t="s">
        <v>38</v>
      </c>
      <c r="H932" s="41">
        <v>1</v>
      </c>
      <c r="I932" s="43">
        <v>343.99</v>
      </c>
      <c r="J932" s="43">
        <v>39.56</v>
      </c>
      <c r="K932" s="43">
        <v>63.95</v>
      </c>
      <c r="L932" s="43">
        <v>0</v>
      </c>
      <c r="M932" s="34">
        <v>190</v>
      </c>
      <c r="N932" s="34">
        <f t="shared" si="14"/>
        <v>17.1995</v>
      </c>
    </row>
    <row r="933" spans="1:14">
      <c r="A933" s="22" t="s">
        <v>127</v>
      </c>
      <c r="B933" s="27">
        <v>45206</v>
      </c>
      <c r="C933" s="15" t="s">
        <v>1102</v>
      </c>
      <c r="D933" s="15"/>
      <c r="E933" s="40" t="s">
        <v>57</v>
      </c>
      <c r="F933" s="22" t="s">
        <v>17</v>
      </c>
      <c r="G933" s="22" t="s">
        <v>38</v>
      </c>
      <c r="H933" s="41">
        <v>1</v>
      </c>
      <c r="I933" s="43">
        <v>178.79</v>
      </c>
      <c r="J933" s="43">
        <v>20.56</v>
      </c>
      <c r="K933" s="43">
        <v>40.95</v>
      </c>
      <c r="L933" s="43">
        <v>0</v>
      </c>
      <c r="M933" s="34">
        <v>64.12</v>
      </c>
      <c r="N933" s="34">
        <f t="shared" si="14"/>
        <v>8.9395</v>
      </c>
    </row>
    <row r="934" hidden="1" spans="1:14">
      <c r="A934" s="22" t="s">
        <v>127</v>
      </c>
      <c r="B934" s="27">
        <v>45206</v>
      </c>
      <c r="C934" s="15" t="s">
        <v>1103</v>
      </c>
      <c r="D934" s="15"/>
      <c r="E934" s="40" t="s">
        <v>132</v>
      </c>
      <c r="F934" s="22" t="s">
        <v>21</v>
      </c>
      <c r="G934" s="22" t="s">
        <v>38</v>
      </c>
      <c r="H934" s="41">
        <v>1</v>
      </c>
      <c r="I934" s="43">
        <v>322.51</v>
      </c>
      <c r="J934" s="43">
        <v>37.09</v>
      </c>
      <c r="K934" s="43">
        <v>63.95</v>
      </c>
      <c r="L934" s="43">
        <v>0</v>
      </c>
      <c r="M934" s="34">
        <v>180.5</v>
      </c>
      <c r="N934" s="34">
        <f t="shared" si="14"/>
        <v>16.1255</v>
      </c>
    </row>
    <row r="935" hidden="1" spans="1:14">
      <c r="A935" s="22" t="s">
        <v>127</v>
      </c>
      <c r="B935" s="27">
        <v>45206</v>
      </c>
      <c r="C935" s="15" t="s">
        <v>1104</v>
      </c>
      <c r="D935" s="15"/>
      <c r="E935" s="40" t="s">
        <v>129</v>
      </c>
      <c r="F935" s="22" t="s">
        <v>53</v>
      </c>
      <c r="G935" s="22" t="s">
        <v>18</v>
      </c>
      <c r="H935" s="41">
        <v>1</v>
      </c>
      <c r="I935" s="43">
        <v>33.05</v>
      </c>
      <c r="J935" s="43">
        <v>9.8</v>
      </c>
      <c r="K935" s="43">
        <v>0</v>
      </c>
      <c r="L935" s="43">
        <v>15.3</v>
      </c>
      <c r="M935" s="34">
        <v>9.89</v>
      </c>
      <c r="N935" s="34">
        <f t="shared" si="14"/>
        <v>1.6525</v>
      </c>
    </row>
    <row r="936" hidden="1" spans="1:14">
      <c r="A936" s="22" t="s">
        <v>127</v>
      </c>
      <c r="B936" s="27">
        <v>45206</v>
      </c>
      <c r="C936" s="15" t="s">
        <v>1105</v>
      </c>
      <c r="D936" s="15"/>
      <c r="E936" s="40" t="s">
        <v>129</v>
      </c>
      <c r="F936" s="22" t="s">
        <v>21</v>
      </c>
      <c r="G936" s="22" t="s">
        <v>18</v>
      </c>
      <c r="H936" s="41">
        <v>1</v>
      </c>
      <c r="I936" s="43">
        <v>33.05</v>
      </c>
      <c r="J936" s="43">
        <v>9.8</v>
      </c>
      <c r="K936" s="43">
        <v>0</v>
      </c>
      <c r="L936" s="43">
        <v>0</v>
      </c>
      <c r="M936" s="34">
        <v>9.89</v>
      </c>
      <c r="N936" s="34">
        <f t="shared" si="14"/>
        <v>1.6525</v>
      </c>
    </row>
    <row r="937" spans="1:14">
      <c r="A937" s="22" t="s">
        <v>127</v>
      </c>
      <c r="B937" s="27">
        <v>45206</v>
      </c>
      <c r="C937" s="15" t="s">
        <v>1106</v>
      </c>
      <c r="D937" s="15"/>
      <c r="E937" s="40" t="s">
        <v>96</v>
      </c>
      <c r="F937" s="22" t="s">
        <v>17</v>
      </c>
      <c r="G937" s="22" t="s">
        <v>18</v>
      </c>
      <c r="H937" s="41">
        <v>1</v>
      </c>
      <c r="I937" s="43">
        <v>132.9</v>
      </c>
      <c r="J937" s="43">
        <v>14.52</v>
      </c>
      <c r="K937" s="43">
        <v>23.45</v>
      </c>
      <c r="L937" s="43">
        <v>0</v>
      </c>
      <c r="M937" s="34">
        <v>46.51</v>
      </c>
      <c r="N937" s="34">
        <f t="shared" si="14"/>
        <v>6.645</v>
      </c>
    </row>
    <row r="938" hidden="1" spans="1:14">
      <c r="A938" s="22" t="s">
        <v>148</v>
      </c>
      <c r="B938" s="27">
        <v>45206</v>
      </c>
      <c r="C938" s="15" t="s">
        <v>1107</v>
      </c>
      <c r="D938" s="15"/>
      <c r="E938" s="40" t="s">
        <v>286</v>
      </c>
      <c r="F938" s="22" t="s">
        <v>315</v>
      </c>
      <c r="G938" s="22" t="s">
        <v>18</v>
      </c>
      <c r="H938" s="41">
        <v>1</v>
      </c>
      <c r="I938" s="43">
        <v>134.99</v>
      </c>
      <c r="J938" s="43">
        <v>30</v>
      </c>
      <c r="K938" s="43">
        <v>0</v>
      </c>
      <c r="L938" s="43">
        <v>19.47</v>
      </c>
      <c r="M938" s="34">
        <v>48.67</v>
      </c>
      <c r="N938" s="34">
        <f t="shared" si="14"/>
        <v>17.5487</v>
      </c>
    </row>
    <row r="939" hidden="1" spans="1:14">
      <c r="A939" s="22" t="s">
        <v>148</v>
      </c>
      <c r="B939" s="27">
        <v>45206</v>
      </c>
      <c r="C939" s="15" t="s">
        <v>1108</v>
      </c>
      <c r="D939" s="15"/>
      <c r="E939" s="40" t="s">
        <v>129</v>
      </c>
      <c r="F939" s="22" t="s">
        <v>30</v>
      </c>
      <c r="G939" s="22" t="s">
        <v>18</v>
      </c>
      <c r="H939" s="41">
        <v>1</v>
      </c>
      <c r="I939" s="43">
        <v>39.99</v>
      </c>
      <c r="J939" s="43">
        <v>11</v>
      </c>
      <c r="K939" s="43">
        <v>0</v>
      </c>
      <c r="L939" s="43">
        <v>0</v>
      </c>
      <c r="M939" s="34">
        <v>9.89</v>
      </c>
      <c r="N939" s="34">
        <f t="shared" si="14"/>
        <v>5.1987</v>
      </c>
    </row>
    <row r="940" hidden="1" spans="1:14">
      <c r="A940" s="22" t="s">
        <v>148</v>
      </c>
      <c r="B940" s="27">
        <v>45206</v>
      </c>
      <c r="C940" s="15" t="s">
        <v>1109</v>
      </c>
      <c r="D940" s="15"/>
      <c r="E940" s="40" t="s">
        <v>129</v>
      </c>
      <c r="F940" s="22" t="s">
        <v>30</v>
      </c>
      <c r="G940" s="22" t="s">
        <v>18</v>
      </c>
      <c r="H940" s="41">
        <v>1</v>
      </c>
      <c r="I940" s="43">
        <v>39.99</v>
      </c>
      <c r="J940" s="43">
        <v>11</v>
      </c>
      <c r="K940" s="43">
        <v>0</v>
      </c>
      <c r="L940" s="43">
        <v>12.62</v>
      </c>
      <c r="M940" s="34">
        <v>9.89</v>
      </c>
      <c r="N940" s="34">
        <f t="shared" si="14"/>
        <v>5.1987</v>
      </c>
    </row>
    <row r="941" hidden="1" spans="1:14">
      <c r="A941" s="22" t="s">
        <v>148</v>
      </c>
      <c r="B941" s="27">
        <v>45206</v>
      </c>
      <c r="C941" s="15" t="s">
        <v>1110</v>
      </c>
      <c r="D941" s="15"/>
      <c r="E941" s="40" t="s">
        <v>129</v>
      </c>
      <c r="F941" s="22" t="s">
        <v>53</v>
      </c>
      <c r="G941" s="22" t="s">
        <v>18</v>
      </c>
      <c r="H941" s="41">
        <v>1</v>
      </c>
      <c r="I941" s="43">
        <v>39.99</v>
      </c>
      <c r="J941" s="43">
        <v>11</v>
      </c>
      <c r="K941" s="43">
        <v>0</v>
      </c>
      <c r="L941" s="43">
        <v>0</v>
      </c>
      <c r="M941" s="34">
        <v>9.89</v>
      </c>
      <c r="N941" s="34">
        <f t="shared" si="14"/>
        <v>5.1987</v>
      </c>
    </row>
    <row r="942" hidden="1" spans="1:14">
      <c r="A942" s="22" t="s">
        <v>148</v>
      </c>
      <c r="B942" s="27">
        <v>45206</v>
      </c>
      <c r="C942" s="15" t="s">
        <v>1111</v>
      </c>
      <c r="D942" s="15"/>
      <c r="E942" s="40" t="s">
        <v>530</v>
      </c>
      <c r="F942" s="22" t="s">
        <v>165</v>
      </c>
      <c r="G942" s="22" t="s">
        <v>18</v>
      </c>
      <c r="H942" s="41">
        <v>1</v>
      </c>
      <c r="I942" s="43">
        <v>64.9</v>
      </c>
      <c r="J942" s="43">
        <v>15.98</v>
      </c>
      <c r="K942" s="43">
        <v>0</v>
      </c>
      <c r="L942" s="43">
        <v>5.06</v>
      </c>
      <c r="M942" s="34">
        <v>33.4</v>
      </c>
      <c r="N942" s="34">
        <f t="shared" si="14"/>
        <v>8.437</v>
      </c>
    </row>
    <row r="943" hidden="1" spans="1:14">
      <c r="A943" s="22" t="s">
        <v>148</v>
      </c>
      <c r="B943" s="27">
        <v>45206</v>
      </c>
      <c r="C943" s="15" t="s">
        <v>1112</v>
      </c>
      <c r="D943" s="15"/>
      <c r="E943" s="40" t="s">
        <v>129</v>
      </c>
      <c r="F943" s="22" t="s">
        <v>77</v>
      </c>
      <c r="G943" s="22" t="s">
        <v>18</v>
      </c>
      <c r="H943" s="41">
        <v>1</v>
      </c>
      <c r="I943" s="43">
        <v>39.99</v>
      </c>
      <c r="J943" s="43">
        <v>11</v>
      </c>
      <c r="K943" s="43">
        <v>0</v>
      </c>
      <c r="L943" s="43">
        <v>2.73</v>
      </c>
      <c r="M943" s="34">
        <v>9.89</v>
      </c>
      <c r="N943" s="34">
        <f t="shared" si="14"/>
        <v>5.1987</v>
      </c>
    </row>
    <row r="944" spans="1:14">
      <c r="A944" s="22" t="s">
        <v>148</v>
      </c>
      <c r="B944" s="27">
        <v>45206</v>
      </c>
      <c r="C944" s="15" t="s">
        <v>1113</v>
      </c>
      <c r="D944" s="15"/>
      <c r="E944" s="40" t="s">
        <v>376</v>
      </c>
      <c r="F944" s="22" t="s">
        <v>17</v>
      </c>
      <c r="G944" s="22" t="s">
        <v>18</v>
      </c>
      <c r="H944" s="41">
        <v>1</v>
      </c>
      <c r="I944" s="43">
        <v>83.99</v>
      </c>
      <c r="J944" s="43">
        <v>19.41</v>
      </c>
      <c r="K944" s="43">
        <v>0</v>
      </c>
      <c r="L944" s="43">
        <v>2.73</v>
      </c>
      <c r="M944" s="34">
        <v>47.5</v>
      </c>
      <c r="N944" s="34">
        <f t="shared" si="14"/>
        <v>10.9187</v>
      </c>
    </row>
    <row r="945" spans="1:14">
      <c r="A945" s="22" t="s">
        <v>148</v>
      </c>
      <c r="B945" s="27">
        <v>45206</v>
      </c>
      <c r="C945" s="15" t="s">
        <v>1113</v>
      </c>
      <c r="D945" s="15"/>
      <c r="E945" s="40" t="s">
        <v>1015</v>
      </c>
      <c r="F945" s="22" t="s">
        <v>17</v>
      </c>
      <c r="G945" s="22" t="s">
        <v>18</v>
      </c>
      <c r="H945" s="41">
        <v>1</v>
      </c>
      <c r="I945" s="43">
        <v>109</v>
      </c>
      <c r="J945" s="43">
        <v>25.19</v>
      </c>
      <c r="K945" s="43">
        <v>0</v>
      </c>
      <c r="L945" s="43">
        <v>2.73</v>
      </c>
      <c r="M945" s="34">
        <v>40.16</v>
      </c>
      <c r="N945" s="34">
        <f t="shared" si="14"/>
        <v>14.17</v>
      </c>
    </row>
    <row r="946" hidden="1" spans="1:14">
      <c r="A946" s="22" t="s">
        <v>148</v>
      </c>
      <c r="B946" s="27">
        <v>45206</v>
      </c>
      <c r="C946" s="15" t="s">
        <v>1114</v>
      </c>
      <c r="D946" s="15"/>
      <c r="E946" s="40" t="s">
        <v>132</v>
      </c>
      <c r="F946" s="22" t="s">
        <v>21</v>
      </c>
      <c r="G946" s="22" t="s">
        <v>18</v>
      </c>
      <c r="H946" s="41">
        <v>1</v>
      </c>
      <c r="I946" s="43">
        <v>369</v>
      </c>
      <c r="J946" s="43">
        <v>76.8</v>
      </c>
      <c r="K946" s="43">
        <v>0</v>
      </c>
      <c r="L946" s="43">
        <v>13.14</v>
      </c>
      <c r="M946" s="34">
        <v>180.5</v>
      </c>
      <c r="N946" s="34">
        <f t="shared" si="14"/>
        <v>47.97</v>
      </c>
    </row>
    <row r="947" hidden="1" spans="1:14">
      <c r="A947" s="22" t="s">
        <v>148</v>
      </c>
      <c r="B947" s="27">
        <v>45206</v>
      </c>
      <c r="C947" s="15" t="s">
        <v>1115</v>
      </c>
      <c r="D947" s="15"/>
      <c r="E947" s="40" t="s">
        <v>92</v>
      </c>
      <c r="F947" s="22" t="s">
        <v>53</v>
      </c>
      <c r="G947" s="22" t="s">
        <v>18</v>
      </c>
      <c r="H947" s="41">
        <v>1</v>
      </c>
      <c r="I947" s="43">
        <v>199.99</v>
      </c>
      <c r="J947" s="43">
        <v>43</v>
      </c>
      <c r="K947" s="43">
        <v>0</v>
      </c>
      <c r="L947" s="43">
        <v>1.58</v>
      </c>
      <c r="M947" s="34">
        <v>95</v>
      </c>
      <c r="N947" s="34">
        <f t="shared" si="14"/>
        <v>25.9987</v>
      </c>
    </row>
    <row r="948" spans="1:14">
      <c r="A948" s="22" t="s">
        <v>148</v>
      </c>
      <c r="B948" s="27">
        <v>45206</v>
      </c>
      <c r="C948" s="15" t="s">
        <v>1116</v>
      </c>
      <c r="D948" s="15"/>
      <c r="E948" s="40" t="s">
        <v>129</v>
      </c>
      <c r="F948" s="22" t="s">
        <v>17</v>
      </c>
      <c r="G948" s="22" t="s">
        <v>18</v>
      </c>
      <c r="H948" s="41">
        <v>1</v>
      </c>
      <c r="I948" s="43">
        <v>39.99</v>
      </c>
      <c r="J948" s="43">
        <v>11</v>
      </c>
      <c r="K948" s="43">
        <v>0</v>
      </c>
      <c r="L948" s="43">
        <v>0</v>
      </c>
      <c r="M948" s="34">
        <v>9.89</v>
      </c>
      <c r="N948" s="34">
        <f t="shared" si="14"/>
        <v>5.1987</v>
      </c>
    </row>
    <row r="949" hidden="1" spans="1:14">
      <c r="A949" s="22" t="s">
        <v>148</v>
      </c>
      <c r="B949" s="27">
        <v>45206</v>
      </c>
      <c r="C949" s="15" t="s">
        <v>1117</v>
      </c>
      <c r="D949" s="15"/>
      <c r="E949" s="40" t="s">
        <v>16</v>
      </c>
      <c r="F949" s="22" t="s">
        <v>53</v>
      </c>
      <c r="G949" s="22" t="s">
        <v>18</v>
      </c>
      <c r="H949" s="41">
        <v>1</v>
      </c>
      <c r="I949" s="43">
        <v>379.8</v>
      </c>
      <c r="J949" s="43">
        <v>75.22</v>
      </c>
      <c r="K949" s="43">
        <v>0</v>
      </c>
      <c r="L949" s="43">
        <v>47.88</v>
      </c>
      <c r="M949" s="34">
        <v>237.5</v>
      </c>
      <c r="N949" s="34">
        <f t="shared" si="14"/>
        <v>49.374</v>
      </c>
    </row>
    <row r="950" hidden="1" spans="1:14">
      <c r="A950" s="22" t="s">
        <v>148</v>
      </c>
      <c r="B950" s="27">
        <v>45206</v>
      </c>
      <c r="C950" s="15" t="s">
        <v>1117</v>
      </c>
      <c r="D950" s="15"/>
      <c r="E950" s="40" t="s">
        <v>1118</v>
      </c>
      <c r="F950" s="22" t="s">
        <v>53</v>
      </c>
      <c r="G950" s="22" t="s">
        <v>18</v>
      </c>
      <c r="H950" s="41">
        <v>1</v>
      </c>
      <c r="I950" s="43">
        <v>539</v>
      </c>
      <c r="J950" s="43">
        <v>106.74</v>
      </c>
      <c r="K950" s="43">
        <v>0</v>
      </c>
      <c r="L950" s="43">
        <v>47.88</v>
      </c>
      <c r="M950" s="34">
        <v>251</v>
      </c>
      <c r="N950" s="34">
        <f t="shared" si="14"/>
        <v>70.07</v>
      </c>
    </row>
    <row r="951" spans="1:14">
      <c r="A951" s="22" t="s">
        <v>148</v>
      </c>
      <c r="B951" s="27">
        <v>45206</v>
      </c>
      <c r="C951" s="15" t="s">
        <v>1119</v>
      </c>
      <c r="D951" s="15"/>
      <c r="E951" s="40" t="s">
        <v>129</v>
      </c>
      <c r="F951" s="22" t="s">
        <v>17</v>
      </c>
      <c r="G951" s="22" t="s">
        <v>18</v>
      </c>
      <c r="H951" s="41">
        <v>1</v>
      </c>
      <c r="I951" s="43">
        <v>39.99</v>
      </c>
      <c r="J951" s="43">
        <v>11</v>
      </c>
      <c r="K951" s="43">
        <v>0</v>
      </c>
      <c r="L951" s="43">
        <v>0</v>
      </c>
      <c r="M951" s="34">
        <v>9.89</v>
      </c>
      <c r="N951" s="34">
        <f t="shared" si="14"/>
        <v>5.1987</v>
      </c>
    </row>
    <row r="952" spans="1:14">
      <c r="A952" s="22" t="s">
        <v>148</v>
      </c>
      <c r="B952" s="27">
        <v>45206</v>
      </c>
      <c r="C952" s="15" t="s">
        <v>1120</v>
      </c>
      <c r="D952" s="15"/>
      <c r="E952" s="40" t="s">
        <v>92</v>
      </c>
      <c r="F952" s="22" t="s">
        <v>17</v>
      </c>
      <c r="G952" s="22" t="s">
        <v>18</v>
      </c>
      <c r="H952" s="41">
        <v>1</v>
      </c>
      <c r="I952" s="43">
        <v>199.99</v>
      </c>
      <c r="J952" s="43">
        <v>43</v>
      </c>
      <c r="K952" s="43">
        <v>0</v>
      </c>
      <c r="L952" s="43">
        <v>5.05</v>
      </c>
      <c r="M952" s="34">
        <v>95</v>
      </c>
      <c r="N952" s="34">
        <f t="shared" si="14"/>
        <v>25.9987</v>
      </c>
    </row>
    <row r="953" spans="1:14">
      <c r="A953" s="22" t="s">
        <v>148</v>
      </c>
      <c r="B953" s="27">
        <v>45206</v>
      </c>
      <c r="C953" s="15" t="s">
        <v>1121</v>
      </c>
      <c r="D953" s="15"/>
      <c r="E953" s="40" t="s">
        <v>85</v>
      </c>
      <c r="F953" s="22" t="s">
        <v>17</v>
      </c>
      <c r="G953" s="22" t="s">
        <v>18</v>
      </c>
      <c r="H953" s="41">
        <v>1</v>
      </c>
      <c r="I953" s="43">
        <v>43.99</v>
      </c>
      <c r="J953" s="43">
        <v>11.8</v>
      </c>
      <c r="K953" s="43">
        <v>0</v>
      </c>
      <c r="L953" s="43">
        <v>0</v>
      </c>
      <c r="M953" s="34">
        <v>19.04</v>
      </c>
      <c r="N953" s="34">
        <f t="shared" si="14"/>
        <v>5.7187</v>
      </c>
    </row>
    <row r="954" hidden="1" spans="1:14">
      <c r="A954" s="22" t="s">
        <v>148</v>
      </c>
      <c r="B954" s="27">
        <v>45206</v>
      </c>
      <c r="C954" s="15" t="s">
        <v>1122</v>
      </c>
      <c r="D954" s="15"/>
      <c r="E954" s="40" t="s">
        <v>655</v>
      </c>
      <c r="F954" s="22" t="s">
        <v>65</v>
      </c>
      <c r="G954" s="22" t="s">
        <v>18</v>
      </c>
      <c r="H954" s="41">
        <v>1</v>
      </c>
      <c r="I954" s="43">
        <v>19.99</v>
      </c>
      <c r="J954" s="43">
        <v>7</v>
      </c>
      <c r="K954" s="43">
        <v>0</v>
      </c>
      <c r="L954" s="43">
        <v>10.32</v>
      </c>
      <c r="M954" s="34">
        <v>6.54</v>
      </c>
      <c r="N954" s="34">
        <f t="shared" si="14"/>
        <v>2.5987</v>
      </c>
    </row>
    <row r="955" spans="1:14">
      <c r="A955" s="22" t="s">
        <v>148</v>
      </c>
      <c r="B955" s="27">
        <v>45206</v>
      </c>
      <c r="C955" s="15" t="s">
        <v>1123</v>
      </c>
      <c r="D955" s="15"/>
      <c r="E955" s="40" t="s">
        <v>134</v>
      </c>
      <c r="F955" s="22" t="s">
        <v>17</v>
      </c>
      <c r="G955" s="22" t="s">
        <v>18</v>
      </c>
      <c r="H955" s="41">
        <v>1</v>
      </c>
      <c r="I955" s="43">
        <v>134.99</v>
      </c>
      <c r="J955" s="43">
        <v>30</v>
      </c>
      <c r="K955" s="43">
        <v>0</v>
      </c>
      <c r="L955" s="43">
        <v>0</v>
      </c>
      <c r="M955" s="34">
        <v>48.67</v>
      </c>
      <c r="N955" s="34">
        <f t="shared" si="14"/>
        <v>17.5487</v>
      </c>
    </row>
    <row r="956" hidden="1" spans="1:14">
      <c r="A956" s="22" t="s">
        <v>148</v>
      </c>
      <c r="B956" s="27">
        <v>45206</v>
      </c>
      <c r="C956" s="15" t="s">
        <v>1124</v>
      </c>
      <c r="D956" s="15"/>
      <c r="E956" s="40" t="s">
        <v>129</v>
      </c>
      <c r="F956" s="22" t="s">
        <v>512</v>
      </c>
      <c r="G956" s="22" t="s">
        <v>18</v>
      </c>
      <c r="H956" s="41">
        <v>1</v>
      </c>
      <c r="I956" s="43">
        <v>39.99</v>
      </c>
      <c r="J956" s="43">
        <v>11</v>
      </c>
      <c r="K956" s="43">
        <v>0</v>
      </c>
      <c r="L956" s="43">
        <v>5.06</v>
      </c>
      <c r="M956" s="34">
        <v>9.89</v>
      </c>
      <c r="N956" s="34">
        <f t="shared" si="14"/>
        <v>5.1987</v>
      </c>
    </row>
    <row r="957" hidden="1" spans="1:14">
      <c r="A957" s="22" t="s">
        <v>148</v>
      </c>
      <c r="B957" s="27">
        <v>45206</v>
      </c>
      <c r="C957" s="15" t="s">
        <v>1125</v>
      </c>
      <c r="D957" s="15"/>
      <c r="E957" s="40" t="s">
        <v>23</v>
      </c>
      <c r="F957" s="22" t="s">
        <v>58</v>
      </c>
      <c r="G957" s="22" t="s">
        <v>18</v>
      </c>
      <c r="H957" s="41">
        <v>1</v>
      </c>
      <c r="I957" s="43">
        <v>67.99</v>
      </c>
      <c r="J957" s="43">
        <v>16.6</v>
      </c>
      <c r="K957" s="43">
        <v>0</v>
      </c>
      <c r="L957" s="43">
        <v>0</v>
      </c>
      <c r="M957" s="34">
        <v>26.77</v>
      </c>
      <c r="N957" s="34">
        <f t="shared" si="14"/>
        <v>8.8387</v>
      </c>
    </row>
    <row r="958" hidden="1" spans="1:14">
      <c r="A958" s="22" t="s">
        <v>148</v>
      </c>
      <c r="B958" s="27">
        <v>45206</v>
      </c>
      <c r="C958" s="15" t="s">
        <v>1126</v>
      </c>
      <c r="D958" s="15"/>
      <c r="E958" s="40" t="s">
        <v>171</v>
      </c>
      <c r="F958" s="22" t="s">
        <v>30</v>
      </c>
      <c r="G958" s="22" t="s">
        <v>18</v>
      </c>
      <c r="H958" s="41">
        <v>1</v>
      </c>
      <c r="I958" s="43">
        <v>224.5</v>
      </c>
      <c r="J958" s="43">
        <v>47.9</v>
      </c>
      <c r="K958" s="43">
        <v>0</v>
      </c>
      <c r="L958" s="43">
        <v>0</v>
      </c>
      <c r="M958" s="34">
        <v>99.75</v>
      </c>
      <c r="N958" s="34">
        <f t="shared" si="14"/>
        <v>29.185</v>
      </c>
    </row>
    <row r="959" hidden="1" spans="1:14">
      <c r="A959" s="22" t="s">
        <v>148</v>
      </c>
      <c r="B959" s="27">
        <v>45206</v>
      </c>
      <c r="C959" s="15" t="s">
        <v>1127</v>
      </c>
      <c r="D959" s="15"/>
      <c r="E959" s="40" t="s">
        <v>129</v>
      </c>
      <c r="F959" s="22" t="s">
        <v>276</v>
      </c>
      <c r="G959" s="22" t="s">
        <v>18</v>
      </c>
      <c r="H959" s="41">
        <v>1</v>
      </c>
      <c r="I959" s="43">
        <v>39.99</v>
      </c>
      <c r="J959" s="43">
        <v>11</v>
      </c>
      <c r="K959" s="43">
        <v>0</v>
      </c>
      <c r="L959" s="43">
        <v>0.43</v>
      </c>
      <c r="M959" s="34">
        <v>9.89</v>
      </c>
      <c r="N959" s="34">
        <f t="shared" si="14"/>
        <v>5.1987</v>
      </c>
    </row>
    <row r="960" hidden="1" spans="1:14">
      <c r="A960" s="22" t="s">
        <v>148</v>
      </c>
      <c r="B960" s="27">
        <v>45206</v>
      </c>
      <c r="C960" s="15" t="s">
        <v>1128</v>
      </c>
      <c r="D960" s="15"/>
      <c r="E960" s="40" t="s">
        <v>129</v>
      </c>
      <c r="F960" s="22" t="s">
        <v>53</v>
      </c>
      <c r="G960" s="22" t="s">
        <v>18</v>
      </c>
      <c r="H960" s="41">
        <v>1</v>
      </c>
      <c r="I960" s="43">
        <v>34.99</v>
      </c>
      <c r="J960" s="43">
        <v>10</v>
      </c>
      <c r="K960" s="43">
        <v>0</v>
      </c>
      <c r="L960" s="43">
        <v>0</v>
      </c>
      <c r="M960" s="34">
        <v>9.89</v>
      </c>
      <c r="N960" s="34">
        <f t="shared" si="14"/>
        <v>4.5487</v>
      </c>
    </row>
    <row r="961" hidden="1" spans="1:14">
      <c r="A961" s="22" t="s">
        <v>148</v>
      </c>
      <c r="B961" s="27">
        <v>45206</v>
      </c>
      <c r="C961" s="15" t="s">
        <v>1129</v>
      </c>
      <c r="D961" s="15"/>
      <c r="E961" s="40" t="s">
        <v>129</v>
      </c>
      <c r="F961" s="22" t="s">
        <v>276</v>
      </c>
      <c r="G961" s="22" t="s">
        <v>18</v>
      </c>
      <c r="H961" s="41">
        <v>1</v>
      </c>
      <c r="I961" s="43">
        <v>34.99</v>
      </c>
      <c r="J961" s="43">
        <v>10</v>
      </c>
      <c r="K961" s="43">
        <v>0</v>
      </c>
      <c r="L961" s="43">
        <v>0.43</v>
      </c>
      <c r="M961" s="34">
        <v>9.89</v>
      </c>
      <c r="N961" s="34">
        <f t="shared" si="14"/>
        <v>4.5487</v>
      </c>
    </row>
    <row r="962" hidden="1" spans="1:14">
      <c r="A962" s="22" t="s">
        <v>148</v>
      </c>
      <c r="B962" s="27">
        <v>45206</v>
      </c>
      <c r="C962" s="15" t="s">
        <v>1130</v>
      </c>
      <c r="D962" s="15"/>
      <c r="E962" s="40" t="s">
        <v>129</v>
      </c>
      <c r="F962" s="22" t="s">
        <v>53</v>
      </c>
      <c r="G962" s="22" t="s">
        <v>18</v>
      </c>
      <c r="H962" s="41">
        <v>1</v>
      </c>
      <c r="I962" s="43">
        <v>34.99</v>
      </c>
      <c r="J962" s="43">
        <v>10</v>
      </c>
      <c r="K962" s="43">
        <v>0</v>
      </c>
      <c r="L962" s="43">
        <v>0</v>
      </c>
      <c r="M962" s="34">
        <v>9.89</v>
      </c>
      <c r="N962" s="34">
        <f t="shared" si="14"/>
        <v>4.5487</v>
      </c>
    </row>
    <row r="963" hidden="1" spans="1:14">
      <c r="A963" s="22" t="s">
        <v>148</v>
      </c>
      <c r="B963" s="27">
        <v>45206</v>
      </c>
      <c r="C963" s="15" t="s">
        <v>1131</v>
      </c>
      <c r="D963" s="15"/>
      <c r="E963" s="40" t="s">
        <v>129</v>
      </c>
      <c r="F963" s="22" t="s">
        <v>165</v>
      </c>
      <c r="G963" s="22" t="s">
        <v>18</v>
      </c>
      <c r="H963" s="41">
        <v>1</v>
      </c>
      <c r="I963" s="43">
        <v>34.99</v>
      </c>
      <c r="J963" s="43">
        <v>10</v>
      </c>
      <c r="K963" s="43">
        <v>0</v>
      </c>
      <c r="L963" s="43">
        <v>5.06</v>
      </c>
      <c r="M963" s="34">
        <v>9.89</v>
      </c>
      <c r="N963" s="34">
        <f t="shared" ref="N963:N1026" si="15">IF($A963="Mercado Livre II",$I963*0.05,$I963*0.13)</f>
        <v>4.5487</v>
      </c>
    </row>
    <row r="964" hidden="1" spans="1:14">
      <c r="A964" s="22" t="s">
        <v>148</v>
      </c>
      <c r="B964" s="27">
        <v>45206</v>
      </c>
      <c r="C964" s="15" t="s">
        <v>1132</v>
      </c>
      <c r="D964" s="15"/>
      <c r="E964" s="40" t="s">
        <v>129</v>
      </c>
      <c r="F964" s="22" t="s">
        <v>53</v>
      </c>
      <c r="G964" s="22" t="s">
        <v>18</v>
      </c>
      <c r="H964" s="41">
        <v>1</v>
      </c>
      <c r="I964" s="43">
        <v>34.99</v>
      </c>
      <c r="J964" s="43">
        <v>10</v>
      </c>
      <c r="K964" s="43">
        <v>0</v>
      </c>
      <c r="L964" s="43">
        <v>0</v>
      </c>
      <c r="M964" s="34">
        <v>9.89</v>
      </c>
      <c r="N964" s="34">
        <f t="shared" si="15"/>
        <v>4.5487</v>
      </c>
    </row>
    <row r="965" hidden="1" spans="1:14">
      <c r="A965" s="22" t="s">
        <v>148</v>
      </c>
      <c r="B965" s="27">
        <v>45206</v>
      </c>
      <c r="C965" s="15" t="s">
        <v>1133</v>
      </c>
      <c r="D965" s="15"/>
      <c r="E965" s="40" t="s">
        <v>129</v>
      </c>
      <c r="F965" s="22" t="s">
        <v>77</v>
      </c>
      <c r="G965" s="22" t="s">
        <v>18</v>
      </c>
      <c r="H965" s="41">
        <v>1</v>
      </c>
      <c r="I965" s="43">
        <v>34.99</v>
      </c>
      <c r="J965" s="43">
        <v>10</v>
      </c>
      <c r="K965" s="43">
        <v>0</v>
      </c>
      <c r="L965" s="43">
        <v>2.73</v>
      </c>
      <c r="M965" s="34">
        <v>9.89</v>
      </c>
      <c r="N965" s="34">
        <f t="shared" si="15"/>
        <v>4.5487</v>
      </c>
    </row>
    <row r="966" spans="1:14">
      <c r="A966" s="22" t="s">
        <v>148</v>
      </c>
      <c r="B966" s="27">
        <v>45206</v>
      </c>
      <c r="C966" s="15" t="s">
        <v>1134</v>
      </c>
      <c r="D966" s="15"/>
      <c r="E966" s="40" t="s">
        <v>129</v>
      </c>
      <c r="F966" s="22" t="s">
        <v>17</v>
      </c>
      <c r="G966" s="22" t="s">
        <v>18</v>
      </c>
      <c r="H966" s="41">
        <v>1</v>
      </c>
      <c r="I966" s="43">
        <v>34.99</v>
      </c>
      <c r="J966" s="43">
        <v>10</v>
      </c>
      <c r="K966" s="43">
        <v>0</v>
      </c>
      <c r="L966" s="43">
        <v>0</v>
      </c>
      <c r="M966" s="34">
        <v>9.89</v>
      </c>
      <c r="N966" s="34">
        <f t="shared" si="15"/>
        <v>4.5487</v>
      </c>
    </row>
    <row r="967" spans="1:14">
      <c r="A967" s="22" t="s">
        <v>148</v>
      </c>
      <c r="B967" s="27">
        <v>45206</v>
      </c>
      <c r="C967" s="15" t="s">
        <v>1135</v>
      </c>
      <c r="D967" s="15"/>
      <c r="E967" s="40" t="s">
        <v>129</v>
      </c>
      <c r="F967" s="22" t="s">
        <v>17</v>
      </c>
      <c r="G967" s="22" t="s">
        <v>18</v>
      </c>
      <c r="H967" s="41">
        <v>1</v>
      </c>
      <c r="I967" s="43">
        <v>34.99</v>
      </c>
      <c r="J967" s="43">
        <v>10</v>
      </c>
      <c r="K967" s="43">
        <v>0</v>
      </c>
      <c r="L967" s="43">
        <v>0</v>
      </c>
      <c r="M967" s="34">
        <v>9.89</v>
      </c>
      <c r="N967" s="34">
        <f t="shared" si="15"/>
        <v>4.5487</v>
      </c>
    </row>
    <row r="968" hidden="1" spans="1:14">
      <c r="A968" s="22" t="s">
        <v>148</v>
      </c>
      <c r="B968" s="27">
        <v>45206</v>
      </c>
      <c r="C968" s="15" t="s">
        <v>1136</v>
      </c>
      <c r="D968" s="15"/>
      <c r="E968" s="40" t="s">
        <v>159</v>
      </c>
      <c r="F968" s="22" t="s">
        <v>30</v>
      </c>
      <c r="G968" s="22" t="s">
        <v>18</v>
      </c>
      <c r="H968" s="41">
        <v>1</v>
      </c>
      <c r="I968" s="43">
        <v>230.26</v>
      </c>
      <c r="J968" s="43">
        <v>49.06</v>
      </c>
      <c r="K968" s="43">
        <v>0</v>
      </c>
      <c r="L968" s="43">
        <v>0</v>
      </c>
      <c r="M968" s="34">
        <v>133</v>
      </c>
      <c r="N968" s="34">
        <f t="shared" si="15"/>
        <v>29.9338</v>
      </c>
    </row>
    <row r="969" spans="1:14">
      <c r="A969" s="22" t="s">
        <v>148</v>
      </c>
      <c r="B969" s="27">
        <v>45206</v>
      </c>
      <c r="C969" s="15" t="s">
        <v>1137</v>
      </c>
      <c r="D969" s="15"/>
      <c r="E969" s="40" t="s">
        <v>129</v>
      </c>
      <c r="F969" s="22" t="s">
        <v>17</v>
      </c>
      <c r="G969" s="22" t="s">
        <v>18</v>
      </c>
      <c r="H969" s="41">
        <v>1</v>
      </c>
      <c r="I969" s="43">
        <v>34.99</v>
      </c>
      <c r="J969" s="43">
        <v>10</v>
      </c>
      <c r="K969" s="43">
        <v>0</v>
      </c>
      <c r="L969" s="43">
        <v>0</v>
      </c>
      <c r="M969" s="34">
        <v>9.89</v>
      </c>
      <c r="N969" s="34">
        <f t="shared" si="15"/>
        <v>4.5487</v>
      </c>
    </row>
    <row r="970" spans="1:14">
      <c r="A970" s="22" t="s">
        <v>148</v>
      </c>
      <c r="B970" s="27">
        <v>45206</v>
      </c>
      <c r="C970" s="15" t="s">
        <v>1138</v>
      </c>
      <c r="D970" s="15"/>
      <c r="E970" s="40" t="s">
        <v>832</v>
      </c>
      <c r="F970" s="22" t="s">
        <v>17</v>
      </c>
      <c r="G970" s="22" t="s">
        <v>18</v>
      </c>
      <c r="H970" s="41">
        <v>1</v>
      </c>
      <c r="I970" s="43">
        <v>124.99</v>
      </c>
      <c r="J970" s="43">
        <v>28</v>
      </c>
      <c r="K970" s="43">
        <v>0</v>
      </c>
      <c r="L970" s="43">
        <v>0</v>
      </c>
      <c r="M970" s="34">
        <v>45.71</v>
      </c>
      <c r="N970" s="34">
        <f t="shared" si="15"/>
        <v>16.2487</v>
      </c>
    </row>
    <row r="971" hidden="1" spans="1:14">
      <c r="A971" s="22" t="s">
        <v>148</v>
      </c>
      <c r="B971" s="27">
        <v>45206</v>
      </c>
      <c r="C971" s="15" t="s">
        <v>1139</v>
      </c>
      <c r="D971" s="15"/>
      <c r="E971" s="40" t="s">
        <v>129</v>
      </c>
      <c r="F971" s="22" t="s">
        <v>21</v>
      </c>
      <c r="G971" s="22" t="s">
        <v>18</v>
      </c>
      <c r="H971" s="41">
        <v>1</v>
      </c>
      <c r="I971" s="43">
        <v>39.99</v>
      </c>
      <c r="J971" s="43">
        <v>11</v>
      </c>
      <c r="K971" s="43">
        <v>0</v>
      </c>
      <c r="L971" s="43">
        <v>0</v>
      </c>
      <c r="M971" s="34">
        <v>9.89</v>
      </c>
      <c r="N971" s="34">
        <f t="shared" si="15"/>
        <v>5.1987</v>
      </c>
    </row>
    <row r="972" hidden="1" spans="1:14">
      <c r="A972" s="22" t="s">
        <v>148</v>
      </c>
      <c r="B972" s="27">
        <v>45206</v>
      </c>
      <c r="C972" s="15" t="s">
        <v>1140</v>
      </c>
      <c r="D972" s="15"/>
      <c r="E972" s="40" t="s">
        <v>129</v>
      </c>
      <c r="F972" s="22" t="s">
        <v>77</v>
      </c>
      <c r="G972" s="22" t="s">
        <v>18</v>
      </c>
      <c r="H972" s="41">
        <v>1</v>
      </c>
      <c r="I972" s="43">
        <v>39.99</v>
      </c>
      <c r="J972" s="43">
        <v>11</v>
      </c>
      <c r="K972" s="43">
        <v>0</v>
      </c>
      <c r="L972" s="43">
        <v>2.73</v>
      </c>
      <c r="M972" s="34">
        <v>9.89</v>
      </c>
      <c r="N972" s="34">
        <f t="shared" si="15"/>
        <v>5.1987</v>
      </c>
    </row>
    <row r="973" hidden="1" spans="1:14">
      <c r="A973" s="22" t="s">
        <v>148</v>
      </c>
      <c r="B973" s="27">
        <v>45206</v>
      </c>
      <c r="C973" s="15" t="s">
        <v>1141</v>
      </c>
      <c r="D973" s="15"/>
      <c r="E973" s="40" t="s">
        <v>129</v>
      </c>
      <c r="F973" s="22" t="s">
        <v>27</v>
      </c>
      <c r="G973" s="22" t="s">
        <v>18</v>
      </c>
      <c r="H973" s="41">
        <v>1</v>
      </c>
      <c r="I973" s="43">
        <v>39.99</v>
      </c>
      <c r="J973" s="43">
        <v>11</v>
      </c>
      <c r="K973" s="43">
        <v>0</v>
      </c>
      <c r="L973" s="43">
        <v>0</v>
      </c>
      <c r="M973" s="34">
        <v>9.89</v>
      </c>
      <c r="N973" s="34">
        <f t="shared" si="15"/>
        <v>5.1987</v>
      </c>
    </row>
    <row r="974" hidden="1" spans="1:14">
      <c r="A974" s="22" t="s">
        <v>148</v>
      </c>
      <c r="B974" s="27">
        <v>45206</v>
      </c>
      <c r="C974" s="15" t="s">
        <v>1142</v>
      </c>
      <c r="D974" s="15"/>
      <c r="E974" s="40" t="s">
        <v>129</v>
      </c>
      <c r="F974" s="22" t="s">
        <v>99</v>
      </c>
      <c r="G974" s="22" t="s">
        <v>18</v>
      </c>
      <c r="H974" s="41">
        <v>1</v>
      </c>
      <c r="I974" s="43">
        <v>39.99</v>
      </c>
      <c r="J974" s="43">
        <v>11</v>
      </c>
      <c r="K974" s="43">
        <v>0</v>
      </c>
      <c r="L974" s="43">
        <v>0</v>
      </c>
      <c r="M974" s="34">
        <v>9.89</v>
      </c>
      <c r="N974" s="34">
        <f t="shared" si="15"/>
        <v>5.1987</v>
      </c>
    </row>
    <row r="975" hidden="1" spans="1:14">
      <c r="A975" s="22" t="s">
        <v>148</v>
      </c>
      <c r="B975" s="27">
        <v>45206</v>
      </c>
      <c r="C975" s="15" t="s">
        <v>1143</v>
      </c>
      <c r="D975" s="15"/>
      <c r="E975" s="40" t="s">
        <v>129</v>
      </c>
      <c r="F975" s="22" t="s">
        <v>58</v>
      </c>
      <c r="G975" s="22" t="s">
        <v>18</v>
      </c>
      <c r="H975" s="41">
        <v>1</v>
      </c>
      <c r="I975" s="43">
        <v>39.99</v>
      </c>
      <c r="J975" s="43">
        <v>11</v>
      </c>
      <c r="K975" s="43">
        <v>0</v>
      </c>
      <c r="L975" s="43">
        <v>0</v>
      </c>
      <c r="M975" s="34">
        <v>9.89</v>
      </c>
      <c r="N975" s="34">
        <f t="shared" si="15"/>
        <v>5.1987</v>
      </c>
    </row>
    <row r="976" hidden="1" spans="1:14">
      <c r="A976" s="22" t="s">
        <v>148</v>
      </c>
      <c r="B976" s="27">
        <v>45206</v>
      </c>
      <c r="C976" s="15" t="s">
        <v>1144</v>
      </c>
      <c r="D976" s="15"/>
      <c r="E976" s="40" t="s">
        <v>55</v>
      </c>
      <c r="F976" s="22" t="s">
        <v>27</v>
      </c>
      <c r="G976" s="22" t="s">
        <v>18</v>
      </c>
      <c r="H976" s="41">
        <v>1</v>
      </c>
      <c r="I976" s="43">
        <v>76.99</v>
      </c>
      <c r="J976" s="43">
        <v>18.4</v>
      </c>
      <c r="K976" s="43">
        <v>0</v>
      </c>
      <c r="L976" s="43">
        <v>5.74</v>
      </c>
      <c r="M976" s="34">
        <v>30.5</v>
      </c>
      <c r="N976" s="34">
        <f t="shared" si="15"/>
        <v>10.0087</v>
      </c>
    </row>
    <row r="977" spans="1:14">
      <c r="A977" s="22" t="s">
        <v>148</v>
      </c>
      <c r="B977" s="27">
        <v>45206</v>
      </c>
      <c r="C977" s="15" t="s">
        <v>1145</v>
      </c>
      <c r="D977" s="15"/>
      <c r="E977" s="40" t="s">
        <v>129</v>
      </c>
      <c r="F977" s="22" t="s">
        <v>17</v>
      </c>
      <c r="G977" s="22" t="s">
        <v>18</v>
      </c>
      <c r="H977" s="41">
        <v>1</v>
      </c>
      <c r="I977" s="43">
        <v>39.99</v>
      </c>
      <c r="J977" s="43">
        <v>11</v>
      </c>
      <c r="K977" s="43">
        <v>0</v>
      </c>
      <c r="L977" s="43">
        <v>0</v>
      </c>
      <c r="M977" s="34">
        <v>9.89</v>
      </c>
      <c r="N977" s="34">
        <f t="shared" si="15"/>
        <v>5.1987</v>
      </c>
    </row>
    <row r="978" spans="1:14">
      <c r="A978" s="22" t="s">
        <v>148</v>
      </c>
      <c r="B978" s="27">
        <v>45206</v>
      </c>
      <c r="C978" s="15" t="s">
        <v>1146</v>
      </c>
      <c r="D978" s="15"/>
      <c r="E978" s="40" t="s">
        <v>45</v>
      </c>
      <c r="F978" s="22" t="s">
        <v>17</v>
      </c>
      <c r="G978" s="22" t="s">
        <v>18</v>
      </c>
      <c r="H978" s="41">
        <v>1</v>
      </c>
      <c r="I978" s="43">
        <v>134.99</v>
      </c>
      <c r="J978" s="43">
        <v>30</v>
      </c>
      <c r="K978" s="43">
        <v>0</v>
      </c>
      <c r="L978" s="43">
        <v>0</v>
      </c>
      <c r="M978" s="34">
        <v>48.67</v>
      </c>
      <c r="N978" s="34">
        <f t="shared" si="15"/>
        <v>17.5487</v>
      </c>
    </row>
    <row r="979" spans="1:14">
      <c r="A979" s="22" t="s">
        <v>148</v>
      </c>
      <c r="B979" s="27">
        <v>45206</v>
      </c>
      <c r="C979" s="15" t="s">
        <v>1147</v>
      </c>
      <c r="D979" s="15"/>
      <c r="E979" s="40" t="s">
        <v>52</v>
      </c>
      <c r="F979" s="22" t="s">
        <v>17</v>
      </c>
      <c r="G979" s="22" t="s">
        <v>18</v>
      </c>
      <c r="H979" s="41">
        <v>1</v>
      </c>
      <c r="I979" s="43">
        <v>74.25</v>
      </c>
      <c r="J979" s="43">
        <v>17.86</v>
      </c>
      <c r="K979" s="43">
        <v>0</v>
      </c>
      <c r="L979" s="43">
        <v>5.16</v>
      </c>
      <c r="M979" s="34">
        <v>39.92</v>
      </c>
      <c r="N979" s="34">
        <f t="shared" si="15"/>
        <v>9.6525</v>
      </c>
    </row>
    <row r="980" hidden="1" spans="1:14">
      <c r="A980" s="22" t="s">
        <v>148</v>
      </c>
      <c r="B980" s="27">
        <v>45206</v>
      </c>
      <c r="C980" s="15" t="s">
        <v>1148</v>
      </c>
      <c r="D980" s="15"/>
      <c r="E980" s="40" t="s">
        <v>129</v>
      </c>
      <c r="F980" s="22" t="s">
        <v>27</v>
      </c>
      <c r="G980" s="22" t="s">
        <v>18</v>
      </c>
      <c r="H980" s="41">
        <v>1</v>
      </c>
      <c r="I980" s="43">
        <v>39.99</v>
      </c>
      <c r="J980" s="43">
        <v>11</v>
      </c>
      <c r="K980" s="43">
        <v>0</v>
      </c>
      <c r="L980" s="43">
        <v>5.74</v>
      </c>
      <c r="M980" s="34">
        <v>9.89</v>
      </c>
      <c r="N980" s="34">
        <f t="shared" si="15"/>
        <v>5.1987</v>
      </c>
    </row>
    <row r="981" hidden="1" spans="1:14">
      <c r="A981" s="22" t="s">
        <v>148</v>
      </c>
      <c r="B981" s="27">
        <v>45206</v>
      </c>
      <c r="C981" s="15" t="s">
        <v>1149</v>
      </c>
      <c r="D981" s="15"/>
      <c r="E981" s="40" t="s">
        <v>129</v>
      </c>
      <c r="F981" s="22" t="s">
        <v>27</v>
      </c>
      <c r="G981" s="22" t="s">
        <v>18</v>
      </c>
      <c r="H981" s="41">
        <v>1</v>
      </c>
      <c r="I981" s="43">
        <v>39.99</v>
      </c>
      <c r="J981" s="43">
        <v>11</v>
      </c>
      <c r="K981" s="43">
        <v>0</v>
      </c>
      <c r="L981" s="43">
        <v>0</v>
      </c>
      <c r="M981" s="34">
        <v>9.89</v>
      </c>
      <c r="N981" s="34">
        <f t="shared" si="15"/>
        <v>5.1987</v>
      </c>
    </row>
    <row r="982" hidden="1" spans="1:14">
      <c r="A982" s="22" t="s">
        <v>148</v>
      </c>
      <c r="B982" s="27">
        <v>45206</v>
      </c>
      <c r="C982" s="15" t="s">
        <v>1150</v>
      </c>
      <c r="D982" s="15"/>
      <c r="E982" s="40" t="s">
        <v>129</v>
      </c>
      <c r="F982" s="22" t="s">
        <v>58</v>
      </c>
      <c r="G982" s="22" t="s">
        <v>18</v>
      </c>
      <c r="H982" s="41">
        <v>1</v>
      </c>
      <c r="I982" s="43">
        <v>39.99</v>
      </c>
      <c r="J982" s="43">
        <v>11</v>
      </c>
      <c r="K982" s="43">
        <v>0</v>
      </c>
      <c r="L982" s="43">
        <v>0</v>
      </c>
      <c r="M982" s="34">
        <v>9.89</v>
      </c>
      <c r="N982" s="34">
        <f t="shared" si="15"/>
        <v>5.1987</v>
      </c>
    </row>
    <row r="983" hidden="1" spans="1:14">
      <c r="A983" s="22" t="s">
        <v>148</v>
      </c>
      <c r="B983" s="27">
        <v>45206</v>
      </c>
      <c r="C983" s="15" t="s">
        <v>1151</v>
      </c>
      <c r="D983" s="15"/>
      <c r="E983" s="40" t="s">
        <v>85</v>
      </c>
      <c r="F983" s="22" t="s">
        <v>27</v>
      </c>
      <c r="G983" s="22" t="s">
        <v>18</v>
      </c>
      <c r="H983" s="41">
        <v>1</v>
      </c>
      <c r="I983" s="43">
        <v>43.99</v>
      </c>
      <c r="J983" s="43">
        <v>11.8</v>
      </c>
      <c r="K983" s="43">
        <v>0</v>
      </c>
      <c r="L983" s="43">
        <v>0</v>
      </c>
      <c r="M983" s="34">
        <v>19.04</v>
      </c>
      <c r="N983" s="34">
        <f t="shared" si="15"/>
        <v>5.7187</v>
      </c>
    </row>
    <row r="984" hidden="1" spans="1:14">
      <c r="A984" s="22" t="s">
        <v>148</v>
      </c>
      <c r="B984" s="27">
        <v>45206</v>
      </c>
      <c r="C984" s="15" t="s">
        <v>1152</v>
      </c>
      <c r="D984" s="15"/>
      <c r="E984" s="40" t="s">
        <v>832</v>
      </c>
      <c r="F984" s="22" t="s">
        <v>27</v>
      </c>
      <c r="G984" s="22" t="s">
        <v>18</v>
      </c>
      <c r="H984" s="41">
        <v>1</v>
      </c>
      <c r="I984" s="43">
        <v>124.99</v>
      </c>
      <c r="J984" s="43">
        <v>28</v>
      </c>
      <c r="K984" s="43">
        <v>0</v>
      </c>
      <c r="L984" s="43">
        <v>11.48</v>
      </c>
      <c r="M984" s="34">
        <v>45.71</v>
      </c>
      <c r="N984" s="34">
        <f t="shared" si="15"/>
        <v>16.2487</v>
      </c>
    </row>
    <row r="985" hidden="1" spans="1:14">
      <c r="A985" s="22" t="s">
        <v>148</v>
      </c>
      <c r="B985" s="27">
        <v>45206</v>
      </c>
      <c r="C985" s="15" t="s">
        <v>1153</v>
      </c>
      <c r="D985" s="15"/>
      <c r="E985" s="40" t="s">
        <v>129</v>
      </c>
      <c r="F985" s="22" t="s">
        <v>109</v>
      </c>
      <c r="G985" s="22" t="s">
        <v>18</v>
      </c>
      <c r="H985" s="41">
        <v>1</v>
      </c>
      <c r="I985" s="43">
        <v>39.99</v>
      </c>
      <c r="J985" s="43">
        <v>11</v>
      </c>
      <c r="K985" s="43">
        <v>0</v>
      </c>
      <c r="L985" s="43">
        <v>0</v>
      </c>
      <c r="M985" s="34">
        <v>9.89</v>
      </c>
      <c r="N985" s="34">
        <f t="shared" si="15"/>
        <v>5.1987</v>
      </c>
    </row>
    <row r="986" hidden="1" spans="1:14">
      <c r="A986" s="22" t="s">
        <v>148</v>
      </c>
      <c r="B986" s="27">
        <v>45206</v>
      </c>
      <c r="C986" s="15" t="s">
        <v>1154</v>
      </c>
      <c r="D986" s="15"/>
      <c r="E986" s="40" t="s">
        <v>129</v>
      </c>
      <c r="F986" s="22" t="s">
        <v>53</v>
      </c>
      <c r="G986" s="22" t="s">
        <v>18</v>
      </c>
      <c r="H986" s="41">
        <v>1</v>
      </c>
      <c r="I986" s="43">
        <v>39.99</v>
      </c>
      <c r="J986" s="43">
        <v>11</v>
      </c>
      <c r="K986" s="43">
        <v>0</v>
      </c>
      <c r="L986" s="43">
        <v>0</v>
      </c>
      <c r="M986" s="34">
        <v>9.89</v>
      </c>
      <c r="N986" s="34">
        <f t="shared" si="15"/>
        <v>5.1987</v>
      </c>
    </row>
    <row r="987" spans="1:14">
      <c r="A987" s="22" t="s">
        <v>148</v>
      </c>
      <c r="B987" s="27">
        <v>45206</v>
      </c>
      <c r="C987" s="15" t="s">
        <v>1155</v>
      </c>
      <c r="D987" s="15"/>
      <c r="E987" s="40" t="s">
        <v>129</v>
      </c>
      <c r="F987" s="22" t="s">
        <v>17</v>
      </c>
      <c r="G987" s="22" t="s">
        <v>18</v>
      </c>
      <c r="H987" s="41">
        <v>1</v>
      </c>
      <c r="I987" s="43">
        <v>39.99</v>
      </c>
      <c r="J987" s="43">
        <v>11</v>
      </c>
      <c r="K987" s="43">
        <v>0</v>
      </c>
      <c r="L987" s="43">
        <v>0</v>
      </c>
      <c r="M987" s="34">
        <v>9.89</v>
      </c>
      <c r="N987" s="34">
        <f t="shared" si="15"/>
        <v>5.1987</v>
      </c>
    </row>
    <row r="988" hidden="1" spans="1:14">
      <c r="A988" s="22" t="s">
        <v>148</v>
      </c>
      <c r="B988" s="27">
        <v>45206</v>
      </c>
      <c r="C988" s="15" t="s">
        <v>1156</v>
      </c>
      <c r="D988" s="15"/>
      <c r="E988" s="40" t="s">
        <v>129</v>
      </c>
      <c r="F988" s="22" t="s">
        <v>53</v>
      </c>
      <c r="G988" s="22" t="s">
        <v>18</v>
      </c>
      <c r="H988" s="41">
        <v>1</v>
      </c>
      <c r="I988" s="43">
        <v>39.99</v>
      </c>
      <c r="J988" s="43">
        <v>11</v>
      </c>
      <c r="K988" s="43">
        <v>0</v>
      </c>
      <c r="L988" s="43">
        <v>14.94</v>
      </c>
      <c r="M988" s="34">
        <v>9.89</v>
      </c>
      <c r="N988" s="34">
        <f t="shared" si="15"/>
        <v>5.1987</v>
      </c>
    </row>
    <row r="989" hidden="1" spans="1:14">
      <c r="A989" s="22" t="s">
        <v>148</v>
      </c>
      <c r="B989" s="27">
        <v>45206</v>
      </c>
      <c r="C989" s="15" t="s">
        <v>1157</v>
      </c>
      <c r="D989" s="15"/>
      <c r="E989" s="40" t="s">
        <v>50</v>
      </c>
      <c r="F989" s="22" t="s">
        <v>21</v>
      </c>
      <c r="G989" s="22" t="s">
        <v>18</v>
      </c>
      <c r="H989" s="41">
        <v>1</v>
      </c>
      <c r="I989" s="43">
        <v>132.99</v>
      </c>
      <c r="J989" s="43">
        <v>29.6</v>
      </c>
      <c r="K989" s="43">
        <v>0</v>
      </c>
      <c r="L989" s="43">
        <v>0</v>
      </c>
      <c r="M989" s="34">
        <v>59.98</v>
      </c>
      <c r="N989" s="34">
        <f t="shared" si="15"/>
        <v>17.2887</v>
      </c>
    </row>
    <row r="990" spans="1:14">
      <c r="A990" s="22" t="s">
        <v>148</v>
      </c>
      <c r="B990" s="27">
        <v>45206</v>
      </c>
      <c r="C990" s="15" t="s">
        <v>1158</v>
      </c>
      <c r="D990" s="15"/>
      <c r="E990" s="40" t="s">
        <v>129</v>
      </c>
      <c r="F990" s="22" t="s">
        <v>17</v>
      </c>
      <c r="G990" s="22" t="s">
        <v>18</v>
      </c>
      <c r="H990" s="41">
        <v>1</v>
      </c>
      <c r="I990" s="43">
        <v>39.99</v>
      </c>
      <c r="J990" s="43">
        <v>11</v>
      </c>
      <c r="K990" s="43">
        <v>0</v>
      </c>
      <c r="L990" s="43">
        <v>4.58</v>
      </c>
      <c r="M990" s="34">
        <v>9.89</v>
      </c>
      <c r="N990" s="34">
        <f t="shared" si="15"/>
        <v>5.1987</v>
      </c>
    </row>
    <row r="991" hidden="1" spans="1:14">
      <c r="A991" s="22" t="s">
        <v>148</v>
      </c>
      <c r="B991" s="27">
        <v>45206</v>
      </c>
      <c r="C991" s="15" t="s">
        <v>1159</v>
      </c>
      <c r="D991" s="15"/>
      <c r="E991" s="40" t="s">
        <v>725</v>
      </c>
      <c r="F991" s="22" t="s">
        <v>21</v>
      </c>
      <c r="G991" s="22" t="s">
        <v>18</v>
      </c>
      <c r="H991" s="41">
        <v>1</v>
      </c>
      <c r="I991" s="43">
        <v>52</v>
      </c>
      <c r="J991" s="43">
        <v>13.4</v>
      </c>
      <c r="K991" s="43">
        <v>0</v>
      </c>
      <c r="L991" s="43">
        <v>0</v>
      </c>
      <c r="M991" s="34">
        <v>22.8</v>
      </c>
      <c r="N991" s="34">
        <f t="shared" si="15"/>
        <v>6.76</v>
      </c>
    </row>
    <row r="992" hidden="1" spans="1:14">
      <c r="A992" s="22" t="s">
        <v>148</v>
      </c>
      <c r="B992" s="27">
        <v>45206</v>
      </c>
      <c r="C992" s="15" t="s">
        <v>1160</v>
      </c>
      <c r="D992" s="15"/>
      <c r="E992" s="40" t="s">
        <v>129</v>
      </c>
      <c r="F992" s="22" t="s">
        <v>43</v>
      </c>
      <c r="G992" s="22" t="s">
        <v>18</v>
      </c>
      <c r="H992" s="41">
        <v>1</v>
      </c>
      <c r="I992" s="43">
        <v>39.99</v>
      </c>
      <c r="J992" s="43">
        <v>11</v>
      </c>
      <c r="K992" s="43">
        <v>0</v>
      </c>
      <c r="L992" s="43">
        <v>6.31</v>
      </c>
      <c r="M992" s="34">
        <v>9.89</v>
      </c>
      <c r="N992" s="34">
        <f t="shared" si="15"/>
        <v>5.1987</v>
      </c>
    </row>
    <row r="993" hidden="1" spans="1:14">
      <c r="A993" s="22" t="s">
        <v>14</v>
      </c>
      <c r="B993" s="27">
        <v>45207</v>
      </c>
      <c r="C993" s="15" t="s">
        <v>1161</v>
      </c>
      <c r="D993" s="15"/>
      <c r="E993" s="40" t="s">
        <v>57</v>
      </c>
      <c r="F993" s="22" t="s">
        <v>27</v>
      </c>
      <c r="G993" s="22" t="s">
        <v>18</v>
      </c>
      <c r="H993" s="41">
        <v>1</v>
      </c>
      <c r="I993" s="43">
        <v>171.38</v>
      </c>
      <c r="J993" s="43">
        <v>22.01</v>
      </c>
      <c r="K993" s="43">
        <v>40.95</v>
      </c>
      <c r="L993" s="43">
        <v>0</v>
      </c>
      <c r="M993" s="34">
        <v>64.12</v>
      </c>
      <c r="N993" s="34">
        <f t="shared" si="15"/>
        <v>22.2794</v>
      </c>
    </row>
    <row r="994" spans="1:14">
      <c r="A994" s="22" t="s">
        <v>14</v>
      </c>
      <c r="B994" s="27">
        <v>45207</v>
      </c>
      <c r="C994" s="15" t="s">
        <v>1162</v>
      </c>
      <c r="D994" s="15"/>
      <c r="E994" s="40" t="s">
        <v>361</v>
      </c>
      <c r="F994" s="22" t="s">
        <v>17</v>
      </c>
      <c r="G994" s="22" t="s">
        <v>18</v>
      </c>
      <c r="H994" s="41">
        <v>1</v>
      </c>
      <c r="I994" s="43">
        <v>189.99</v>
      </c>
      <c r="J994" s="43">
        <v>21.85</v>
      </c>
      <c r="K994" s="43">
        <v>40.95</v>
      </c>
      <c r="L994" s="43">
        <v>0</v>
      </c>
      <c r="M994" s="34">
        <v>85.5</v>
      </c>
      <c r="N994" s="34">
        <f t="shared" si="15"/>
        <v>24.6987</v>
      </c>
    </row>
    <row r="995" hidden="1" spans="1:14">
      <c r="A995" s="22" t="s">
        <v>14</v>
      </c>
      <c r="B995" s="27">
        <v>45207</v>
      </c>
      <c r="C995" s="15" t="s">
        <v>1163</v>
      </c>
      <c r="D995" s="15"/>
      <c r="E995" s="40" t="s">
        <v>16</v>
      </c>
      <c r="F995" s="22" t="s">
        <v>414</v>
      </c>
      <c r="G995" s="22" t="s">
        <v>18</v>
      </c>
      <c r="H995" s="41">
        <v>1</v>
      </c>
      <c r="I995" s="43">
        <v>531.99</v>
      </c>
      <c r="J995" s="43">
        <v>87.78</v>
      </c>
      <c r="K995" s="43">
        <v>40.95</v>
      </c>
      <c r="L995" s="43">
        <v>31.79</v>
      </c>
      <c r="M995" s="34">
        <v>237.5</v>
      </c>
      <c r="N995" s="34">
        <f t="shared" si="15"/>
        <v>69.1587</v>
      </c>
    </row>
    <row r="996" hidden="1" spans="1:14">
      <c r="A996" s="22" t="s">
        <v>14</v>
      </c>
      <c r="B996" s="27">
        <v>45207</v>
      </c>
      <c r="C996" s="15" t="s">
        <v>1164</v>
      </c>
      <c r="D996" s="15"/>
      <c r="E996" s="40" t="s">
        <v>111</v>
      </c>
      <c r="F996" s="22" t="s">
        <v>43</v>
      </c>
      <c r="G996" s="22" t="s">
        <v>18</v>
      </c>
      <c r="H996" s="41">
        <v>2</v>
      </c>
      <c r="I996" s="43">
        <v>321.38</v>
      </c>
      <c r="J996" s="43">
        <v>36.96</v>
      </c>
      <c r="K996" s="43">
        <v>47.9</v>
      </c>
      <c r="L996" s="43">
        <v>0</v>
      </c>
      <c r="M996" s="34">
        <v>134.38</v>
      </c>
      <c r="N996" s="34">
        <f t="shared" si="15"/>
        <v>41.7794</v>
      </c>
    </row>
    <row r="997" spans="1:14">
      <c r="A997" s="22" t="s">
        <v>14</v>
      </c>
      <c r="B997" s="27">
        <v>45207</v>
      </c>
      <c r="C997" s="15" t="s">
        <v>1165</v>
      </c>
      <c r="D997" s="15"/>
      <c r="E997" s="40" t="s">
        <v>391</v>
      </c>
      <c r="F997" s="22" t="s">
        <v>17</v>
      </c>
      <c r="G997" s="22" t="s">
        <v>18</v>
      </c>
      <c r="H997" s="41">
        <v>1</v>
      </c>
      <c r="I997" s="43">
        <v>61.67</v>
      </c>
      <c r="J997" s="43">
        <v>13.09</v>
      </c>
      <c r="K997" s="43">
        <v>0</v>
      </c>
      <c r="L997" s="43">
        <v>0</v>
      </c>
      <c r="M997" s="34">
        <v>20.21</v>
      </c>
      <c r="N997" s="34">
        <f t="shared" si="15"/>
        <v>8.0171</v>
      </c>
    </row>
    <row r="998" spans="1:14">
      <c r="A998" s="22" t="s">
        <v>14</v>
      </c>
      <c r="B998" s="27">
        <v>45207</v>
      </c>
      <c r="C998" s="15" t="s">
        <v>1166</v>
      </c>
      <c r="D998" s="15"/>
      <c r="E998" s="40" t="s">
        <v>391</v>
      </c>
      <c r="F998" s="22" t="s">
        <v>17</v>
      </c>
      <c r="G998" s="22" t="s">
        <v>18</v>
      </c>
      <c r="H998" s="41">
        <v>1</v>
      </c>
      <c r="I998" s="43">
        <v>66.21</v>
      </c>
      <c r="J998" s="43">
        <v>13.61</v>
      </c>
      <c r="K998" s="43">
        <v>0</v>
      </c>
      <c r="L998" s="43">
        <v>19.4</v>
      </c>
      <c r="M998" s="34">
        <v>20.21</v>
      </c>
      <c r="N998" s="34">
        <f t="shared" si="15"/>
        <v>8.6073</v>
      </c>
    </row>
    <row r="999" hidden="1" spans="1:14">
      <c r="A999" s="22" t="s">
        <v>14</v>
      </c>
      <c r="B999" s="27">
        <v>45207</v>
      </c>
      <c r="C999" s="15" t="s">
        <v>1167</v>
      </c>
      <c r="D999" s="15"/>
      <c r="E999" s="40" t="s">
        <v>282</v>
      </c>
      <c r="F999" s="22" t="s">
        <v>122</v>
      </c>
      <c r="G999" s="22" t="s">
        <v>18</v>
      </c>
      <c r="H999" s="41">
        <v>2</v>
      </c>
      <c r="I999" s="43">
        <v>60.78</v>
      </c>
      <c r="J999" s="43">
        <v>18.98</v>
      </c>
      <c r="K999" s="43">
        <v>0</v>
      </c>
      <c r="L999" s="43">
        <v>27.6</v>
      </c>
      <c r="M999" s="34">
        <v>24.26</v>
      </c>
      <c r="N999" s="34">
        <f t="shared" si="15"/>
        <v>7.9014</v>
      </c>
    </row>
    <row r="1000" spans="1:14">
      <c r="A1000" s="22" t="s">
        <v>14</v>
      </c>
      <c r="B1000" s="27">
        <v>45207</v>
      </c>
      <c r="C1000" s="15" t="s">
        <v>1168</v>
      </c>
      <c r="D1000" s="15"/>
      <c r="E1000" s="40" t="s">
        <v>81</v>
      </c>
      <c r="F1000" s="22" t="s">
        <v>17</v>
      </c>
      <c r="G1000" s="22" t="s">
        <v>18</v>
      </c>
      <c r="H1000" s="41">
        <v>1</v>
      </c>
      <c r="I1000" s="43">
        <v>137.65</v>
      </c>
      <c r="J1000" s="43">
        <v>15.83</v>
      </c>
      <c r="K1000" s="43">
        <v>22.95</v>
      </c>
      <c r="L1000" s="43">
        <v>0</v>
      </c>
      <c r="M1000" s="34">
        <v>46.51</v>
      </c>
      <c r="N1000" s="34">
        <f t="shared" si="15"/>
        <v>17.8945</v>
      </c>
    </row>
    <row r="1001" hidden="1" spans="1:14">
      <c r="A1001" s="22" t="s">
        <v>14</v>
      </c>
      <c r="B1001" s="27">
        <v>45207</v>
      </c>
      <c r="C1001" s="15" t="s">
        <v>1169</v>
      </c>
      <c r="D1001" s="15"/>
      <c r="E1001" s="40" t="s">
        <v>45</v>
      </c>
      <c r="F1001" s="22" t="s">
        <v>27</v>
      </c>
      <c r="G1001" s="22" t="s">
        <v>18</v>
      </c>
      <c r="H1001" s="41">
        <v>1</v>
      </c>
      <c r="I1001" s="43">
        <v>137.74</v>
      </c>
      <c r="J1001" s="43">
        <v>15.84</v>
      </c>
      <c r="K1001" s="43">
        <v>22.95</v>
      </c>
      <c r="L1001" s="43">
        <v>0</v>
      </c>
      <c r="M1001" s="34">
        <v>48.67</v>
      </c>
      <c r="N1001" s="34">
        <f t="shared" si="15"/>
        <v>17.9062</v>
      </c>
    </row>
    <row r="1002" hidden="1" spans="1:14">
      <c r="A1002" s="22" t="s">
        <v>14</v>
      </c>
      <c r="B1002" s="27">
        <v>45207</v>
      </c>
      <c r="C1002" s="15" t="s">
        <v>1170</v>
      </c>
      <c r="D1002" s="15"/>
      <c r="E1002" s="40" t="s">
        <v>234</v>
      </c>
      <c r="F1002" s="22" t="s">
        <v>21</v>
      </c>
      <c r="G1002" s="22" t="s">
        <v>18</v>
      </c>
      <c r="H1002" s="41">
        <v>1</v>
      </c>
      <c r="I1002" s="43">
        <v>189.05</v>
      </c>
      <c r="J1002" s="43">
        <v>31.19</v>
      </c>
      <c r="K1002" s="43">
        <v>40.95</v>
      </c>
      <c r="L1002" s="43">
        <v>0</v>
      </c>
      <c r="M1002" s="34">
        <v>72</v>
      </c>
      <c r="N1002" s="34">
        <f t="shared" si="15"/>
        <v>24.5765</v>
      </c>
    </row>
    <row r="1003" hidden="1" spans="1:14">
      <c r="A1003" s="22" t="s">
        <v>14</v>
      </c>
      <c r="B1003" s="27">
        <v>45207</v>
      </c>
      <c r="C1003" s="15" t="s">
        <v>1171</v>
      </c>
      <c r="D1003" s="15"/>
      <c r="E1003" s="40" t="s">
        <v>36</v>
      </c>
      <c r="F1003" s="22" t="s">
        <v>27</v>
      </c>
      <c r="G1003" s="22" t="s">
        <v>38</v>
      </c>
      <c r="H1003" s="41">
        <v>1</v>
      </c>
      <c r="I1003" s="43">
        <v>262.19</v>
      </c>
      <c r="J1003" s="43">
        <v>43.26</v>
      </c>
      <c r="K1003" s="43">
        <v>40.95</v>
      </c>
      <c r="L1003" s="43">
        <v>0</v>
      </c>
      <c r="M1003" s="34">
        <v>133</v>
      </c>
      <c r="N1003" s="34">
        <f t="shared" si="15"/>
        <v>34.0847</v>
      </c>
    </row>
    <row r="1004" hidden="1" spans="1:14">
      <c r="A1004" s="22" t="s">
        <v>14</v>
      </c>
      <c r="B1004" s="27">
        <v>45207</v>
      </c>
      <c r="C1004" s="15" t="s">
        <v>1172</v>
      </c>
      <c r="D1004" s="15"/>
      <c r="E1004" s="40" t="s">
        <v>96</v>
      </c>
      <c r="F1004" s="22" t="s">
        <v>58</v>
      </c>
      <c r="G1004" s="22" t="s">
        <v>18</v>
      </c>
      <c r="H1004" s="41">
        <v>1</v>
      </c>
      <c r="I1004" s="43">
        <v>144.99</v>
      </c>
      <c r="J1004" s="43">
        <v>16.67</v>
      </c>
      <c r="K1004" s="43">
        <v>40.95</v>
      </c>
      <c r="L1004" s="43">
        <v>0</v>
      </c>
      <c r="M1004" s="34">
        <v>46.51</v>
      </c>
      <c r="N1004" s="34">
        <f t="shared" si="15"/>
        <v>18.8487</v>
      </c>
    </row>
    <row r="1005" spans="1:14">
      <c r="A1005" s="22" t="s">
        <v>14</v>
      </c>
      <c r="B1005" s="27">
        <v>45207</v>
      </c>
      <c r="C1005" s="15" t="s">
        <v>1173</v>
      </c>
      <c r="D1005" s="15"/>
      <c r="E1005" s="40" t="s">
        <v>85</v>
      </c>
      <c r="F1005" s="22" t="s">
        <v>17</v>
      </c>
      <c r="G1005" s="22" t="s">
        <v>18</v>
      </c>
      <c r="H1005" s="41">
        <v>2</v>
      </c>
      <c r="I1005" s="43">
        <v>88.9</v>
      </c>
      <c r="J1005" s="43">
        <v>22.22</v>
      </c>
      <c r="K1005" s="43">
        <v>0</v>
      </c>
      <c r="L1005" s="43">
        <v>3.03</v>
      </c>
      <c r="M1005" s="34">
        <v>38.08</v>
      </c>
      <c r="N1005" s="34">
        <f t="shared" si="15"/>
        <v>11.557</v>
      </c>
    </row>
    <row r="1006" hidden="1" spans="1:14">
      <c r="A1006" s="22" t="s">
        <v>14</v>
      </c>
      <c r="B1006" s="27">
        <v>45207</v>
      </c>
      <c r="C1006" s="15" t="s">
        <v>1174</v>
      </c>
      <c r="D1006" s="15"/>
      <c r="E1006" s="40" t="s">
        <v>427</v>
      </c>
      <c r="F1006" s="22" t="s">
        <v>77</v>
      </c>
      <c r="G1006" s="22" t="s">
        <v>38</v>
      </c>
      <c r="H1006" s="41">
        <v>1</v>
      </c>
      <c r="I1006" s="43">
        <v>299.24</v>
      </c>
      <c r="J1006" s="43">
        <v>34.41</v>
      </c>
      <c r="K1006" s="43">
        <v>40.95</v>
      </c>
      <c r="L1006" s="43">
        <v>0</v>
      </c>
      <c r="M1006" s="34">
        <v>120</v>
      </c>
      <c r="N1006" s="34">
        <f t="shared" si="15"/>
        <v>38.9012</v>
      </c>
    </row>
    <row r="1007" spans="1:14">
      <c r="A1007" s="22" t="s">
        <v>14</v>
      </c>
      <c r="B1007" s="27">
        <v>45207</v>
      </c>
      <c r="C1007" s="15" t="s">
        <v>1175</v>
      </c>
      <c r="D1007" s="15"/>
      <c r="E1007" s="40" t="s">
        <v>32</v>
      </c>
      <c r="F1007" s="22" t="s">
        <v>17</v>
      </c>
      <c r="G1007" s="22" t="s">
        <v>18</v>
      </c>
      <c r="H1007" s="41">
        <v>1</v>
      </c>
      <c r="I1007" s="43">
        <v>327.16</v>
      </c>
      <c r="J1007" s="43">
        <v>37.62</v>
      </c>
      <c r="K1007" s="43">
        <v>63.95</v>
      </c>
      <c r="L1007" s="43">
        <v>0</v>
      </c>
      <c r="M1007" s="34">
        <v>150.6</v>
      </c>
      <c r="N1007" s="34">
        <f t="shared" si="15"/>
        <v>42.5308</v>
      </c>
    </row>
    <row r="1008" hidden="1" spans="1:14">
      <c r="A1008" s="22" t="s">
        <v>14</v>
      </c>
      <c r="B1008" s="27">
        <v>45207</v>
      </c>
      <c r="C1008" s="15" t="s">
        <v>1176</v>
      </c>
      <c r="D1008" s="15"/>
      <c r="E1008" s="40" t="s">
        <v>391</v>
      </c>
      <c r="F1008" s="22" t="s">
        <v>53</v>
      </c>
      <c r="G1008" s="22" t="s">
        <v>18</v>
      </c>
      <c r="H1008" s="41">
        <v>1</v>
      </c>
      <c r="I1008" s="43">
        <v>61.67</v>
      </c>
      <c r="J1008" s="43">
        <v>13.09</v>
      </c>
      <c r="K1008" s="43">
        <v>0</v>
      </c>
      <c r="L1008" s="43">
        <v>0</v>
      </c>
      <c r="M1008" s="34">
        <v>20.21</v>
      </c>
      <c r="N1008" s="34">
        <f t="shared" si="15"/>
        <v>8.0171</v>
      </c>
    </row>
    <row r="1009" hidden="1" spans="1:14">
      <c r="A1009" s="22" t="s">
        <v>14</v>
      </c>
      <c r="B1009" s="27">
        <v>45207</v>
      </c>
      <c r="C1009" s="15" t="s">
        <v>1177</v>
      </c>
      <c r="D1009" s="15"/>
      <c r="E1009" s="40" t="s">
        <v>427</v>
      </c>
      <c r="F1009" s="22" t="s">
        <v>77</v>
      </c>
      <c r="G1009" s="22" t="s">
        <v>18</v>
      </c>
      <c r="H1009" s="41">
        <v>1</v>
      </c>
      <c r="I1009" s="43">
        <v>299.24</v>
      </c>
      <c r="J1009" s="43">
        <v>34.41</v>
      </c>
      <c r="K1009" s="43">
        <v>40.95</v>
      </c>
      <c r="L1009" s="43">
        <v>0</v>
      </c>
      <c r="M1009" s="34">
        <v>120</v>
      </c>
      <c r="N1009" s="34">
        <f t="shared" si="15"/>
        <v>38.9012</v>
      </c>
    </row>
    <row r="1010" hidden="1" spans="1:14">
      <c r="A1010" s="22" t="s">
        <v>14</v>
      </c>
      <c r="B1010" s="27">
        <v>45207</v>
      </c>
      <c r="C1010" s="15" t="s">
        <v>1178</v>
      </c>
      <c r="D1010" s="15"/>
      <c r="E1010" s="40" t="s">
        <v>774</v>
      </c>
      <c r="F1010" s="22" t="s">
        <v>27</v>
      </c>
      <c r="G1010" s="22" t="s">
        <v>18</v>
      </c>
      <c r="H1010" s="41">
        <v>1</v>
      </c>
      <c r="I1010" s="43">
        <v>312.55</v>
      </c>
      <c r="J1010" s="43">
        <v>35.94</v>
      </c>
      <c r="K1010" s="43">
        <v>21.45</v>
      </c>
      <c r="L1010" s="43">
        <v>0</v>
      </c>
      <c r="M1010" s="34">
        <v>134.38</v>
      </c>
      <c r="N1010" s="34">
        <f t="shared" si="15"/>
        <v>40.6315</v>
      </c>
    </row>
    <row r="1011" spans="1:14">
      <c r="A1011" s="22" t="s">
        <v>14</v>
      </c>
      <c r="B1011" s="27">
        <v>45207</v>
      </c>
      <c r="C1011" s="15" t="s">
        <v>1179</v>
      </c>
      <c r="D1011" s="15"/>
      <c r="E1011" s="40" t="s">
        <v>1180</v>
      </c>
      <c r="F1011" s="22" t="s">
        <v>17</v>
      </c>
      <c r="G1011" s="22" t="s">
        <v>18</v>
      </c>
      <c r="H1011" s="41">
        <v>1</v>
      </c>
      <c r="I1011" s="43">
        <v>142.4</v>
      </c>
      <c r="J1011" s="43">
        <v>16.38</v>
      </c>
      <c r="K1011" s="43">
        <v>23.45</v>
      </c>
      <c r="L1011" s="43">
        <v>0</v>
      </c>
      <c r="M1011" s="34">
        <v>75.1</v>
      </c>
      <c r="N1011" s="34">
        <f t="shared" si="15"/>
        <v>18.512</v>
      </c>
    </row>
    <row r="1012" hidden="1" spans="1:14">
      <c r="A1012" s="22" t="s">
        <v>14</v>
      </c>
      <c r="B1012" s="27">
        <v>45207</v>
      </c>
      <c r="C1012" s="15" t="s">
        <v>1181</v>
      </c>
      <c r="D1012" s="15"/>
      <c r="E1012" s="40" t="s">
        <v>45</v>
      </c>
      <c r="F1012" s="22" t="s">
        <v>27</v>
      </c>
      <c r="G1012" s="22" t="s">
        <v>18</v>
      </c>
      <c r="H1012" s="41">
        <v>1</v>
      </c>
      <c r="I1012" s="43">
        <v>137.74</v>
      </c>
      <c r="J1012" s="43">
        <v>15.84</v>
      </c>
      <c r="K1012" s="43">
        <v>22.95</v>
      </c>
      <c r="L1012" s="43">
        <v>0</v>
      </c>
      <c r="M1012" s="34">
        <v>48.67</v>
      </c>
      <c r="N1012" s="34">
        <f t="shared" si="15"/>
        <v>17.9062</v>
      </c>
    </row>
    <row r="1013" hidden="1" spans="1:14">
      <c r="A1013" s="22" t="s">
        <v>14</v>
      </c>
      <c r="B1013" s="27">
        <v>45207</v>
      </c>
      <c r="C1013" s="15" t="s">
        <v>1182</v>
      </c>
      <c r="D1013" s="15"/>
      <c r="E1013" s="40" t="s">
        <v>376</v>
      </c>
      <c r="F1013" s="22" t="s">
        <v>30</v>
      </c>
      <c r="G1013" s="22" t="s">
        <v>18</v>
      </c>
      <c r="H1013" s="41">
        <v>2</v>
      </c>
      <c r="I1013" s="43">
        <v>197.44</v>
      </c>
      <c r="J1013" s="43">
        <v>22.7</v>
      </c>
      <c r="K1013" s="43">
        <v>44.9</v>
      </c>
      <c r="L1013" s="43">
        <v>0</v>
      </c>
      <c r="M1013" s="34">
        <v>95</v>
      </c>
      <c r="N1013" s="34">
        <f t="shared" si="15"/>
        <v>25.6672</v>
      </c>
    </row>
    <row r="1014" hidden="1" spans="1:14">
      <c r="A1014" s="22" t="s">
        <v>14</v>
      </c>
      <c r="B1014" s="27">
        <v>45207</v>
      </c>
      <c r="C1014" s="15" t="s">
        <v>1183</v>
      </c>
      <c r="D1014" s="15"/>
      <c r="E1014" s="40" t="s">
        <v>34</v>
      </c>
      <c r="F1014" s="22" t="s">
        <v>58</v>
      </c>
      <c r="G1014" s="22" t="s">
        <v>18</v>
      </c>
      <c r="H1014" s="41">
        <v>2</v>
      </c>
      <c r="I1014" s="43">
        <v>149.9</v>
      </c>
      <c r="J1014" s="43">
        <v>36.74</v>
      </c>
      <c r="K1014" s="43">
        <v>0</v>
      </c>
      <c r="L1014" s="43">
        <v>0</v>
      </c>
      <c r="M1014" s="34">
        <v>55.66</v>
      </c>
      <c r="N1014" s="34">
        <f t="shared" si="15"/>
        <v>19.487</v>
      </c>
    </row>
    <row r="1015" hidden="1" spans="1:14">
      <c r="A1015" s="22" t="s">
        <v>14</v>
      </c>
      <c r="B1015" s="27">
        <v>45207</v>
      </c>
      <c r="C1015" s="15" t="s">
        <v>1184</v>
      </c>
      <c r="D1015" s="15"/>
      <c r="E1015" s="40" t="s">
        <v>238</v>
      </c>
      <c r="F1015" s="22" t="s">
        <v>27</v>
      </c>
      <c r="G1015" s="22" t="s">
        <v>18</v>
      </c>
      <c r="H1015" s="41">
        <v>1</v>
      </c>
      <c r="I1015" s="43">
        <v>188.95</v>
      </c>
      <c r="J1015" s="43">
        <v>21.73</v>
      </c>
      <c r="K1015" s="43">
        <v>40.95</v>
      </c>
      <c r="L1015" s="43">
        <v>0</v>
      </c>
      <c r="M1015" s="34">
        <v>99.75</v>
      </c>
      <c r="N1015" s="34">
        <f t="shared" si="15"/>
        <v>24.5635</v>
      </c>
    </row>
    <row r="1016" spans="1:14">
      <c r="A1016" s="22" t="s">
        <v>14</v>
      </c>
      <c r="B1016" s="27">
        <v>45207</v>
      </c>
      <c r="C1016" s="15" t="s">
        <v>1185</v>
      </c>
      <c r="D1016" s="15"/>
      <c r="E1016" s="40" t="s">
        <v>45</v>
      </c>
      <c r="F1016" s="22" t="s">
        <v>17</v>
      </c>
      <c r="G1016" s="22" t="s">
        <v>38</v>
      </c>
      <c r="H1016" s="41">
        <v>1</v>
      </c>
      <c r="I1016" s="43">
        <v>137.74</v>
      </c>
      <c r="J1016" s="43">
        <v>15.84</v>
      </c>
      <c r="K1016" s="43">
        <v>22.95</v>
      </c>
      <c r="L1016" s="43">
        <v>0</v>
      </c>
      <c r="M1016" s="34">
        <v>48.67</v>
      </c>
      <c r="N1016" s="34">
        <f t="shared" si="15"/>
        <v>17.9062</v>
      </c>
    </row>
    <row r="1017" hidden="1" spans="1:14">
      <c r="A1017" s="22" t="s">
        <v>14</v>
      </c>
      <c r="B1017" s="27">
        <v>45207</v>
      </c>
      <c r="C1017" s="15" t="s">
        <v>1186</v>
      </c>
      <c r="D1017" s="15"/>
      <c r="E1017" s="40" t="s">
        <v>198</v>
      </c>
      <c r="F1017" s="22" t="s">
        <v>65</v>
      </c>
      <c r="G1017" s="22" t="s">
        <v>18</v>
      </c>
      <c r="H1017" s="41">
        <v>1</v>
      </c>
      <c r="I1017" s="43">
        <v>71.13</v>
      </c>
      <c r="J1017" s="43">
        <v>14.18</v>
      </c>
      <c r="K1017" s="43">
        <v>0</v>
      </c>
      <c r="L1017" s="43">
        <v>0</v>
      </c>
      <c r="M1017" s="34">
        <v>31.61</v>
      </c>
      <c r="N1017" s="34">
        <f t="shared" si="15"/>
        <v>9.2469</v>
      </c>
    </row>
    <row r="1018" hidden="1" spans="1:14">
      <c r="A1018" s="22" t="s">
        <v>14</v>
      </c>
      <c r="B1018" s="27">
        <v>45207</v>
      </c>
      <c r="C1018" s="15" t="s">
        <v>1187</v>
      </c>
      <c r="D1018" s="15"/>
      <c r="E1018" s="40" t="s">
        <v>124</v>
      </c>
      <c r="F1018" s="22" t="s">
        <v>58</v>
      </c>
      <c r="G1018" s="22" t="s">
        <v>18</v>
      </c>
      <c r="H1018" s="41">
        <v>1</v>
      </c>
      <c r="I1018" s="43">
        <v>188.95</v>
      </c>
      <c r="J1018" s="43">
        <v>21.73</v>
      </c>
      <c r="K1018" s="43">
        <v>23.95</v>
      </c>
      <c r="L1018" s="43">
        <v>0</v>
      </c>
      <c r="M1018" s="34">
        <v>80.09</v>
      </c>
      <c r="N1018" s="34">
        <f t="shared" si="15"/>
        <v>24.5635</v>
      </c>
    </row>
    <row r="1019" spans="1:14">
      <c r="A1019" s="22" t="s">
        <v>14</v>
      </c>
      <c r="B1019" s="27">
        <v>45207</v>
      </c>
      <c r="C1019" s="15" t="s">
        <v>1188</v>
      </c>
      <c r="D1019" s="15"/>
      <c r="E1019" s="40" t="s">
        <v>23</v>
      </c>
      <c r="F1019" s="22" t="s">
        <v>17</v>
      </c>
      <c r="G1019" s="22" t="s">
        <v>18</v>
      </c>
      <c r="H1019" s="41">
        <v>1</v>
      </c>
      <c r="I1019" s="43">
        <v>74.66</v>
      </c>
      <c r="J1019" s="43">
        <v>14.59</v>
      </c>
      <c r="K1019" s="43">
        <v>0</v>
      </c>
      <c r="L1019" s="43">
        <v>14.46</v>
      </c>
      <c r="M1019" s="34">
        <v>26.77</v>
      </c>
      <c r="N1019" s="34">
        <f t="shared" si="15"/>
        <v>9.7058</v>
      </c>
    </row>
    <row r="1020" hidden="1" spans="1:14">
      <c r="A1020" s="22" t="s">
        <v>14</v>
      </c>
      <c r="B1020" s="27">
        <v>45207</v>
      </c>
      <c r="C1020" s="15" t="s">
        <v>1189</v>
      </c>
      <c r="D1020" s="15"/>
      <c r="E1020" s="40" t="s">
        <v>57</v>
      </c>
      <c r="F1020" s="22" t="s">
        <v>27</v>
      </c>
      <c r="G1020" s="22" t="s">
        <v>18</v>
      </c>
      <c r="H1020" s="41">
        <v>1</v>
      </c>
      <c r="I1020" s="43">
        <v>185.15</v>
      </c>
      <c r="J1020" s="43">
        <v>21.29</v>
      </c>
      <c r="K1020" s="43">
        <v>40.95</v>
      </c>
      <c r="L1020" s="43">
        <v>0</v>
      </c>
      <c r="M1020" s="34">
        <v>64.12</v>
      </c>
      <c r="N1020" s="34">
        <f t="shared" si="15"/>
        <v>24.0695</v>
      </c>
    </row>
    <row r="1021" hidden="1" spans="1:14">
      <c r="A1021" s="22" t="s">
        <v>14</v>
      </c>
      <c r="B1021" s="27">
        <v>45207</v>
      </c>
      <c r="C1021" s="15" t="s">
        <v>1190</v>
      </c>
      <c r="D1021" s="15"/>
      <c r="E1021" s="40" t="s">
        <v>57</v>
      </c>
      <c r="F1021" s="22" t="s">
        <v>21</v>
      </c>
      <c r="G1021" s="22" t="s">
        <v>18</v>
      </c>
      <c r="H1021" s="41">
        <v>1</v>
      </c>
      <c r="I1021" s="43">
        <v>180.49</v>
      </c>
      <c r="J1021" s="43">
        <v>20.76</v>
      </c>
      <c r="K1021" s="43">
        <v>40.95</v>
      </c>
      <c r="L1021" s="43">
        <v>0</v>
      </c>
      <c r="M1021" s="34">
        <v>64.12</v>
      </c>
      <c r="N1021" s="34">
        <f t="shared" si="15"/>
        <v>23.4637</v>
      </c>
    </row>
    <row r="1022" hidden="1" spans="1:14">
      <c r="A1022" s="22" t="s">
        <v>14</v>
      </c>
      <c r="B1022" s="27">
        <v>45207</v>
      </c>
      <c r="C1022" s="15" t="s">
        <v>1191</v>
      </c>
      <c r="D1022" s="15"/>
      <c r="E1022" s="40" t="s">
        <v>32</v>
      </c>
      <c r="F1022" s="22" t="s">
        <v>53</v>
      </c>
      <c r="G1022" s="22" t="s">
        <v>18</v>
      </c>
      <c r="H1022" s="41">
        <v>1</v>
      </c>
      <c r="I1022" s="43">
        <v>327.16</v>
      </c>
      <c r="J1022" s="43">
        <v>37.62</v>
      </c>
      <c r="K1022" s="43">
        <v>63.95</v>
      </c>
      <c r="L1022" s="43">
        <v>0</v>
      </c>
      <c r="M1022" s="34">
        <v>150.6</v>
      </c>
      <c r="N1022" s="34">
        <f t="shared" si="15"/>
        <v>42.5308</v>
      </c>
    </row>
    <row r="1023" spans="1:14">
      <c r="A1023" s="22" t="s">
        <v>14</v>
      </c>
      <c r="B1023" s="27">
        <v>45207</v>
      </c>
      <c r="C1023" s="15" t="s">
        <v>1192</v>
      </c>
      <c r="D1023" s="15"/>
      <c r="E1023" s="40" t="s">
        <v>265</v>
      </c>
      <c r="F1023" s="22" t="s">
        <v>17</v>
      </c>
      <c r="G1023" s="22" t="s">
        <v>18</v>
      </c>
      <c r="H1023" s="41">
        <v>3</v>
      </c>
      <c r="I1023" s="43">
        <v>1109.79</v>
      </c>
      <c r="J1023" s="43">
        <v>127.62</v>
      </c>
      <c r="K1023" s="43">
        <v>191.85</v>
      </c>
      <c r="L1023" s="43">
        <v>0</v>
      </c>
      <c r="M1023" s="34">
        <v>390</v>
      </c>
      <c r="N1023" s="34">
        <f t="shared" si="15"/>
        <v>144.2727</v>
      </c>
    </row>
    <row r="1024" spans="1:14">
      <c r="A1024" s="22" t="s">
        <v>14</v>
      </c>
      <c r="B1024" s="27">
        <v>45207</v>
      </c>
      <c r="C1024" s="15" t="s">
        <v>1193</v>
      </c>
      <c r="D1024" s="15"/>
      <c r="E1024" s="40" t="s">
        <v>85</v>
      </c>
      <c r="F1024" s="22" t="s">
        <v>17</v>
      </c>
      <c r="G1024" s="22" t="s">
        <v>18</v>
      </c>
      <c r="H1024" s="41">
        <v>1</v>
      </c>
      <c r="I1024" s="43">
        <v>44.45</v>
      </c>
      <c r="J1024" s="43">
        <v>11.11</v>
      </c>
      <c r="K1024" s="43">
        <v>0</v>
      </c>
      <c r="L1024" s="43">
        <v>0</v>
      </c>
      <c r="M1024" s="34">
        <v>19.04</v>
      </c>
      <c r="N1024" s="34">
        <f t="shared" si="15"/>
        <v>5.7785</v>
      </c>
    </row>
    <row r="1025" spans="1:14">
      <c r="A1025" s="22" t="s">
        <v>14</v>
      </c>
      <c r="B1025" s="27">
        <v>45207</v>
      </c>
      <c r="C1025" s="15" t="s">
        <v>1194</v>
      </c>
      <c r="D1025" s="15"/>
      <c r="E1025" s="40" t="s">
        <v>57</v>
      </c>
      <c r="F1025" s="22" t="s">
        <v>17</v>
      </c>
      <c r="G1025" s="22" t="s">
        <v>18</v>
      </c>
      <c r="H1025" s="41">
        <v>1</v>
      </c>
      <c r="I1025" s="43">
        <v>171.38</v>
      </c>
      <c r="J1025" s="43">
        <v>22.01</v>
      </c>
      <c r="K1025" s="43">
        <v>40.95</v>
      </c>
      <c r="L1025" s="43">
        <v>0</v>
      </c>
      <c r="M1025" s="34">
        <v>64.12</v>
      </c>
      <c r="N1025" s="34">
        <f t="shared" si="15"/>
        <v>22.2794</v>
      </c>
    </row>
    <row r="1026" spans="1:14">
      <c r="A1026" s="22" t="s">
        <v>14</v>
      </c>
      <c r="B1026" s="27">
        <v>45207</v>
      </c>
      <c r="C1026" s="15" t="s">
        <v>1195</v>
      </c>
      <c r="D1026" s="15"/>
      <c r="E1026" s="40" t="s">
        <v>374</v>
      </c>
      <c r="F1026" s="22" t="s">
        <v>17</v>
      </c>
      <c r="G1026" s="22" t="s">
        <v>18</v>
      </c>
      <c r="H1026" s="41">
        <v>1</v>
      </c>
      <c r="I1026" s="43">
        <v>189.99</v>
      </c>
      <c r="J1026" s="43">
        <v>21.85</v>
      </c>
      <c r="K1026" s="43">
        <v>40.95</v>
      </c>
      <c r="L1026" s="43">
        <v>0</v>
      </c>
      <c r="M1026" s="34">
        <v>81.51</v>
      </c>
      <c r="N1026" s="34">
        <f t="shared" si="15"/>
        <v>24.6987</v>
      </c>
    </row>
    <row r="1027" spans="1:14">
      <c r="A1027" s="22" t="s">
        <v>14</v>
      </c>
      <c r="B1027" s="27">
        <v>45207</v>
      </c>
      <c r="C1027" s="15" t="s">
        <v>1196</v>
      </c>
      <c r="D1027" s="15"/>
      <c r="E1027" s="40" t="s">
        <v>129</v>
      </c>
      <c r="F1027" s="22" t="s">
        <v>17</v>
      </c>
      <c r="G1027" s="22" t="s">
        <v>18</v>
      </c>
      <c r="H1027" s="41">
        <v>1</v>
      </c>
      <c r="I1027" s="43">
        <v>39.89</v>
      </c>
      <c r="J1027" s="43">
        <v>10.59</v>
      </c>
      <c r="K1027" s="43">
        <v>0</v>
      </c>
      <c r="L1027" s="43">
        <v>0</v>
      </c>
      <c r="M1027" s="34">
        <v>9.89</v>
      </c>
      <c r="N1027" s="34">
        <f t="shared" ref="N1027:N1090" si="16">IF($A1027="Mercado Livre II",$I1027*0.05,$I1027*0.13)</f>
        <v>5.1857</v>
      </c>
    </row>
    <row r="1028" spans="1:14">
      <c r="A1028" s="22" t="s">
        <v>14</v>
      </c>
      <c r="B1028" s="27">
        <v>45207</v>
      </c>
      <c r="C1028" s="15" t="s">
        <v>1197</v>
      </c>
      <c r="D1028" s="15"/>
      <c r="E1028" s="40" t="s">
        <v>85</v>
      </c>
      <c r="F1028" s="22" t="s">
        <v>17</v>
      </c>
      <c r="G1028" s="22" t="s">
        <v>18</v>
      </c>
      <c r="H1028" s="41">
        <v>1</v>
      </c>
      <c r="I1028" s="43">
        <v>44.45</v>
      </c>
      <c r="J1028" s="43">
        <v>11.11</v>
      </c>
      <c r="K1028" s="43">
        <v>0</v>
      </c>
      <c r="L1028" s="43">
        <v>5.01</v>
      </c>
      <c r="M1028" s="34">
        <v>19.04</v>
      </c>
      <c r="N1028" s="34">
        <f t="shared" si="16"/>
        <v>5.7785</v>
      </c>
    </row>
    <row r="1029" hidden="1" spans="1:14">
      <c r="A1029" s="22" t="s">
        <v>14</v>
      </c>
      <c r="B1029" s="27">
        <v>45207</v>
      </c>
      <c r="C1029" s="15" t="s">
        <v>1198</v>
      </c>
      <c r="D1029" s="15"/>
      <c r="E1029" s="40" t="s">
        <v>92</v>
      </c>
      <c r="F1029" s="22" t="s">
        <v>58</v>
      </c>
      <c r="G1029" s="22" t="s">
        <v>18</v>
      </c>
      <c r="H1029" s="41">
        <v>1</v>
      </c>
      <c r="I1029" s="43">
        <v>246.99</v>
      </c>
      <c r="J1029" s="43">
        <v>28.4</v>
      </c>
      <c r="K1029" s="43">
        <v>63.95</v>
      </c>
      <c r="L1029" s="43">
        <v>0</v>
      </c>
      <c r="M1029" s="34">
        <v>95</v>
      </c>
      <c r="N1029" s="34">
        <f t="shared" si="16"/>
        <v>32.1087</v>
      </c>
    </row>
    <row r="1030" hidden="1" spans="1:14">
      <c r="A1030" s="22" t="s">
        <v>14</v>
      </c>
      <c r="B1030" s="27">
        <v>45207</v>
      </c>
      <c r="C1030" s="15" t="s">
        <v>1199</v>
      </c>
      <c r="D1030" s="15"/>
      <c r="E1030" s="40" t="s">
        <v>45</v>
      </c>
      <c r="F1030" s="22" t="s">
        <v>21</v>
      </c>
      <c r="G1030" s="22" t="s">
        <v>18</v>
      </c>
      <c r="H1030" s="41">
        <v>1</v>
      </c>
      <c r="I1030" s="43">
        <v>137.65</v>
      </c>
      <c r="J1030" s="43">
        <v>15.83</v>
      </c>
      <c r="K1030" s="43">
        <v>22.95</v>
      </c>
      <c r="L1030" s="43">
        <v>0</v>
      </c>
      <c r="M1030" s="34">
        <v>48.67</v>
      </c>
      <c r="N1030" s="34">
        <f t="shared" si="16"/>
        <v>17.8945</v>
      </c>
    </row>
    <row r="1031" spans="1:14">
      <c r="A1031" s="22" t="s">
        <v>14</v>
      </c>
      <c r="B1031" s="27">
        <v>45207</v>
      </c>
      <c r="C1031" s="15" t="s">
        <v>1200</v>
      </c>
      <c r="D1031" s="15"/>
      <c r="E1031" s="40" t="s">
        <v>45</v>
      </c>
      <c r="F1031" s="22" t="s">
        <v>17</v>
      </c>
      <c r="G1031" s="22" t="s">
        <v>18</v>
      </c>
      <c r="H1031" s="41">
        <v>1</v>
      </c>
      <c r="I1031" s="43">
        <v>137.74</v>
      </c>
      <c r="J1031" s="43">
        <v>15.84</v>
      </c>
      <c r="K1031" s="43">
        <v>22.95</v>
      </c>
      <c r="L1031" s="43">
        <v>0</v>
      </c>
      <c r="M1031" s="34">
        <v>48.67</v>
      </c>
      <c r="N1031" s="34">
        <f t="shared" si="16"/>
        <v>17.9062</v>
      </c>
    </row>
    <row r="1032" spans="1:14">
      <c r="A1032" s="22" t="s">
        <v>14</v>
      </c>
      <c r="B1032" s="27">
        <v>45207</v>
      </c>
      <c r="C1032" s="15" t="s">
        <v>1201</v>
      </c>
      <c r="D1032" s="15"/>
      <c r="E1032" s="40" t="s">
        <v>111</v>
      </c>
      <c r="F1032" s="22" t="s">
        <v>17</v>
      </c>
      <c r="G1032" s="22" t="s">
        <v>18</v>
      </c>
      <c r="H1032" s="41">
        <v>1</v>
      </c>
      <c r="I1032" s="43">
        <v>160.69</v>
      </c>
      <c r="J1032" s="43">
        <v>18.48</v>
      </c>
      <c r="K1032" s="43">
        <v>23.95</v>
      </c>
      <c r="L1032" s="43">
        <v>0</v>
      </c>
      <c r="M1032" s="34">
        <v>67.19</v>
      </c>
      <c r="N1032" s="34">
        <f t="shared" si="16"/>
        <v>20.8897</v>
      </c>
    </row>
    <row r="1033" hidden="1" spans="1:14">
      <c r="A1033" s="22" t="s">
        <v>14</v>
      </c>
      <c r="B1033" s="27">
        <v>45207</v>
      </c>
      <c r="C1033" s="15" t="s">
        <v>1202</v>
      </c>
      <c r="D1033" s="15"/>
      <c r="E1033" s="40" t="s">
        <v>102</v>
      </c>
      <c r="F1033" s="22" t="s">
        <v>65</v>
      </c>
      <c r="G1033" s="22" t="s">
        <v>18</v>
      </c>
      <c r="H1033" s="41">
        <v>1</v>
      </c>
      <c r="I1033" s="43">
        <v>187.88</v>
      </c>
      <c r="J1033" s="43">
        <v>21.61</v>
      </c>
      <c r="K1033" s="43">
        <v>35.17</v>
      </c>
      <c r="L1033" s="43">
        <v>0</v>
      </c>
      <c r="M1033" s="34">
        <v>75</v>
      </c>
      <c r="N1033" s="34">
        <f t="shared" si="16"/>
        <v>24.4244</v>
      </c>
    </row>
    <row r="1034" hidden="1" spans="1:14">
      <c r="A1034" s="22" t="s">
        <v>14</v>
      </c>
      <c r="B1034" s="27">
        <v>45207</v>
      </c>
      <c r="C1034" s="15" t="s">
        <v>1203</v>
      </c>
      <c r="D1034" s="15"/>
      <c r="E1034" s="40" t="s">
        <v>1204</v>
      </c>
      <c r="F1034" s="22" t="s">
        <v>58</v>
      </c>
      <c r="G1034" s="22" t="s">
        <v>18</v>
      </c>
      <c r="H1034" s="41">
        <v>1</v>
      </c>
      <c r="I1034" s="43">
        <v>407.55</v>
      </c>
      <c r="J1034" s="43">
        <v>46.87</v>
      </c>
      <c r="K1034" s="43">
        <v>83.45</v>
      </c>
      <c r="L1034" s="43">
        <v>0</v>
      </c>
      <c r="M1034" s="34">
        <v>190</v>
      </c>
      <c r="N1034" s="34">
        <f t="shared" si="16"/>
        <v>52.9815</v>
      </c>
    </row>
    <row r="1035" hidden="1" spans="1:14">
      <c r="A1035" s="22" t="s">
        <v>14</v>
      </c>
      <c r="B1035" s="27">
        <v>45207</v>
      </c>
      <c r="C1035" s="15" t="s">
        <v>1205</v>
      </c>
      <c r="D1035" s="15"/>
      <c r="E1035" s="40" t="s">
        <v>85</v>
      </c>
      <c r="F1035" s="22" t="s">
        <v>21</v>
      </c>
      <c r="G1035" s="22" t="s">
        <v>18</v>
      </c>
      <c r="H1035" s="41">
        <v>1</v>
      </c>
      <c r="I1035" s="43">
        <v>44.45</v>
      </c>
      <c r="J1035" s="43">
        <v>11.11</v>
      </c>
      <c r="K1035" s="43">
        <v>0</v>
      </c>
      <c r="L1035" s="43">
        <v>0</v>
      </c>
      <c r="M1035" s="34">
        <v>19.04</v>
      </c>
      <c r="N1035" s="34">
        <f t="shared" si="16"/>
        <v>5.7785</v>
      </c>
    </row>
    <row r="1036" hidden="1" spans="1:14">
      <c r="A1036" s="22" t="s">
        <v>14</v>
      </c>
      <c r="B1036" s="27">
        <v>45207</v>
      </c>
      <c r="C1036" s="15" t="s">
        <v>1206</v>
      </c>
      <c r="D1036" s="15"/>
      <c r="E1036" s="40" t="s">
        <v>1207</v>
      </c>
      <c r="F1036" s="22" t="s">
        <v>58</v>
      </c>
      <c r="G1036" s="22" t="s">
        <v>18</v>
      </c>
      <c r="H1036" s="41">
        <v>1</v>
      </c>
      <c r="I1036" s="43">
        <v>331.55</v>
      </c>
      <c r="J1036" s="43">
        <v>38.13</v>
      </c>
      <c r="K1036" s="43">
        <v>23.45</v>
      </c>
      <c r="L1036" s="43">
        <v>0</v>
      </c>
      <c r="M1036" s="34">
        <v>130</v>
      </c>
      <c r="N1036" s="34">
        <f t="shared" si="16"/>
        <v>43.1015</v>
      </c>
    </row>
    <row r="1037" spans="1:14">
      <c r="A1037" s="22" t="s">
        <v>14</v>
      </c>
      <c r="B1037" s="27">
        <v>45207</v>
      </c>
      <c r="C1037" s="15" t="s">
        <v>1208</v>
      </c>
      <c r="D1037" s="15"/>
      <c r="E1037" s="40" t="s">
        <v>742</v>
      </c>
      <c r="F1037" s="22" t="s">
        <v>17</v>
      </c>
      <c r="G1037" s="22" t="s">
        <v>18</v>
      </c>
      <c r="H1037" s="41">
        <v>1</v>
      </c>
      <c r="I1037" s="43">
        <v>217.55</v>
      </c>
      <c r="J1037" s="43">
        <v>25.02</v>
      </c>
      <c r="K1037" s="43">
        <v>63.95</v>
      </c>
      <c r="L1037" s="43">
        <v>0</v>
      </c>
      <c r="M1037" s="34">
        <v>95</v>
      </c>
      <c r="N1037" s="34">
        <f t="shared" si="16"/>
        <v>28.2815</v>
      </c>
    </row>
    <row r="1038" hidden="1" spans="1:14">
      <c r="A1038" s="22" t="s">
        <v>14</v>
      </c>
      <c r="B1038" s="27">
        <v>45207</v>
      </c>
      <c r="C1038" s="15" t="s">
        <v>1209</v>
      </c>
      <c r="D1038" s="15"/>
      <c r="E1038" s="40" t="s">
        <v>20</v>
      </c>
      <c r="F1038" s="22" t="s">
        <v>414</v>
      </c>
      <c r="G1038" s="22" t="s">
        <v>18</v>
      </c>
      <c r="H1038" s="41">
        <v>1</v>
      </c>
      <c r="I1038" s="43">
        <v>137.74</v>
      </c>
      <c r="J1038" s="43">
        <v>15.84</v>
      </c>
      <c r="K1038" s="43">
        <v>21.45</v>
      </c>
      <c r="L1038" s="43">
        <v>26.13</v>
      </c>
      <c r="M1038" s="34">
        <v>50.09</v>
      </c>
      <c r="N1038" s="34">
        <f t="shared" si="16"/>
        <v>17.9062</v>
      </c>
    </row>
    <row r="1039" hidden="1" spans="1:14">
      <c r="A1039" s="22" t="s">
        <v>14</v>
      </c>
      <c r="B1039" s="27">
        <v>45207</v>
      </c>
      <c r="C1039" s="15" t="s">
        <v>1210</v>
      </c>
      <c r="D1039" s="15"/>
      <c r="E1039" s="40" t="s">
        <v>45</v>
      </c>
      <c r="F1039" s="22" t="s">
        <v>27</v>
      </c>
      <c r="G1039" s="22" t="s">
        <v>18</v>
      </c>
      <c r="H1039" s="41">
        <v>1</v>
      </c>
      <c r="I1039" s="43">
        <v>137.74</v>
      </c>
      <c r="J1039" s="43">
        <v>15.84</v>
      </c>
      <c r="K1039" s="43">
        <v>22.95</v>
      </c>
      <c r="L1039" s="43">
        <v>0</v>
      </c>
      <c r="M1039" s="34">
        <v>48.67</v>
      </c>
      <c r="N1039" s="34">
        <f t="shared" si="16"/>
        <v>17.9062</v>
      </c>
    </row>
    <row r="1040" hidden="1" spans="1:14">
      <c r="A1040" s="22" t="s">
        <v>14</v>
      </c>
      <c r="B1040" s="27">
        <v>45207</v>
      </c>
      <c r="C1040" s="15" t="s">
        <v>1211</v>
      </c>
      <c r="D1040" s="15"/>
      <c r="E1040" s="40" t="s">
        <v>81</v>
      </c>
      <c r="F1040" s="22" t="s">
        <v>21</v>
      </c>
      <c r="G1040" s="22" t="s">
        <v>18</v>
      </c>
      <c r="H1040" s="41">
        <v>1</v>
      </c>
      <c r="I1040" s="43">
        <v>137.65</v>
      </c>
      <c r="J1040" s="43">
        <v>15.83</v>
      </c>
      <c r="K1040" s="43">
        <v>22.95</v>
      </c>
      <c r="L1040" s="43">
        <v>0</v>
      </c>
      <c r="M1040" s="34">
        <v>46.51</v>
      </c>
      <c r="N1040" s="34">
        <f t="shared" si="16"/>
        <v>17.8945</v>
      </c>
    </row>
    <row r="1041" spans="1:14">
      <c r="A1041" s="22" t="s">
        <v>14</v>
      </c>
      <c r="B1041" s="27">
        <v>45207</v>
      </c>
      <c r="C1041" s="15" t="s">
        <v>1212</v>
      </c>
      <c r="D1041" s="15"/>
      <c r="E1041" s="40" t="s">
        <v>45</v>
      </c>
      <c r="F1041" s="22" t="s">
        <v>17</v>
      </c>
      <c r="G1041" s="22" t="s">
        <v>38</v>
      </c>
      <c r="H1041" s="41">
        <v>1</v>
      </c>
      <c r="I1041" s="43">
        <v>137.74</v>
      </c>
      <c r="J1041" s="43">
        <v>15.84</v>
      </c>
      <c r="K1041" s="43">
        <v>22.95</v>
      </c>
      <c r="L1041" s="43">
        <v>0</v>
      </c>
      <c r="M1041" s="34">
        <v>48.67</v>
      </c>
      <c r="N1041" s="34">
        <f t="shared" si="16"/>
        <v>17.9062</v>
      </c>
    </row>
    <row r="1042" hidden="1" spans="1:14">
      <c r="A1042" s="22" t="s">
        <v>14</v>
      </c>
      <c r="B1042" s="27">
        <v>45207</v>
      </c>
      <c r="C1042" s="15" t="s">
        <v>1213</v>
      </c>
      <c r="D1042" s="15"/>
      <c r="E1042" s="40" t="s">
        <v>1214</v>
      </c>
      <c r="F1042" s="22" t="s">
        <v>47</v>
      </c>
      <c r="G1042" s="22" t="s">
        <v>18</v>
      </c>
      <c r="H1042" s="41">
        <v>2</v>
      </c>
      <c r="I1042" s="43">
        <v>273.6</v>
      </c>
      <c r="J1042" s="43">
        <v>31.46</v>
      </c>
      <c r="K1042" s="43">
        <v>44.9</v>
      </c>
      <c r="L1042" s="43">
        <v>0</v>
      </c>
      <c r="M1042" s="34">
        <v>91.2</v>
      </c>
      <c r="N1042" s="34">
        <f t="shared" si="16"/>
        <v>35.568</v>
      </c>
    </row>
    <row r="1043" spans="1:14">
      <c r="A1043" s="22" t="s">
        <v>14</v>
      </c>
      <c r="B1043" s="27">
        <v>45207</v>
      </c>
      <c r="C1043" s="15" t="s">
        <v>1215</v>
      </c>
      <c r="D1043" s="15"/>
      <c r="E1043" s="40" t="s">
        <v>57</v>
      </c>
      <c r="F1043" s="22" t="s">
        <v>17</v>
      </c>
      <c r="G1043" s="22" t="s">
        <v>18</v>
      </c>
      <c r="H1043" s="41">
        <v>1</v>
      </c>
      <c r="I1043" s="43">
        <v>171.38</v>
      </c>
      <c r="J1043" s="43">
        <v>22.01</v>
      </c>
      <c r="K1043" s="43">
        <v>40.95</v>
      </c>
      <c r="L1043" s="43">
        <v>0</v>
      </c>
      <c r="M1043" s="34">
        <v>64.12</v>
      </c>
      <c r="N1043" s="34">
        <f t="shared" si="16"/>
        <v>22.2794</v>
      </c>
    </row>
    <row r="1044" spans="1:14">
      <c r="A1044" s="22" t="s">
        <v>14</v>
      </c>
      <c r="B1044" s="27">
        <v>45207</v>
      </c>
      <c r="C1044" s="15" t="s">
        <v>1216</v>
      </c>
      <c r="D1044" s="15"/>
      <c r="E1044" s="40" t="s">
        <v>557</v>
      </c>
      <c r="F1044" s="22" t="s">
        <v>17</v>
      </c>
      <c r="G1044" s="22" t="s">
        <v>18</v>
      </c>
      <c r="H1044" s="41">
        <v>1</v>
      </c>
      <c r="I1044" s="43">
        <v>137.65</v>
      </c>
      <c r="J1044" s="43">
        <v>15.83</v>
      </c>
      <c r="K1044" s="43">
        <v>22.45</v>
      </c>
      <c r="L1044" s="43">
        <v>0</v>
      </c>
      <c r="M1044" s="34">
        <v>59.98</v>
      </c>
      <c r="N1044" s="34">
        <f t="shared" si="16"/>
        <v>17.8945</v>
      </c>
    </row>
    <row r="1045" hidden="1" spans="1:14">
      <c r="A1045" s="22" t="s">
        <v>14</v>
      </c>
      <c r="B1045" s="27">
        <v>45207</v>
      </c>
      <c r="C1045" s="15" t="s">
        <v>1217</v>
      </c>
      <c r="D1045" s="15"/>
      <c r="E1045" s="40" t="s">
        <v>770</v>
      </c>
      <c r="F1045" s="22" t="s">
        <v>58</v>
      </c>
      <c r="G1045" s="22" t="s">
        <v>18</v>
      </c>
      <c r="H1045" s="41">
        <v>1</v>
      </c>
      <c r="I1045" s="43">
        <v>189.99</v>
      </c>
      <c r="J1045" s="43">
        <v>21.85</v>
      </c>
      <c r="K1045" s="43">
        <v>40.95</v>
      </c>
      <c r="L1045" s="43">
        <v>0</v>
      </c>
      <c r="M1045" s="34">
        <v>81.51</v>
      </c>
      <c r="N1045" s="34">
        <f t="shared" si="16"/>
        <v>24.6987</v>
      </c>
    </row>
    <row r="1046" hidden="1" spans="1:14">
      <c r="A1046" s="22" t="s">
        <v>14</v>
      </c>
      <c r="B1046" s="27">
        <v>45207</v>
      </c>
      <c r="C1046" s="15" t="s">
        <v>1218</v>
      </c>
      <c r="D1046" s="15"/>
      <c r="E1046" s="40" t="s">
        <v>45</v>
      </c>
      <c r="F1046" s="22" t="s">
        <v>27</v>
      </c>
      <c r="G1046" s="22" t="s">
        <v>18</v>
      </c>
      <c r="H1046" s="41">
        <v>1</v>
      </c>
      <c r="I1046" s="43">
        <v>137.74</v>
      </c>
      <c r="J1046" s="43">
        <v>15.84</v>
      </c>
      <c r="K1046" s="43">
        <v>22.95</v>
      </c>
      <c r="L1046" s="43">
        <v>0</v>
      </c>
      <c r="M1046" s="34">
        <v>48.67</v>
      </c>
      <c r="N1046" s="34">
        <f t="shared" si="16"/>
        <v>17.9062</v>
      </c>
    </row>
    <row r="1047" hidden="1" spans="1:14">
      <c r="A1047" s="22" t="s">
        <v>14</v>
      </c>
      <c r="B1047" s="27">
        <v>45207</v>
      </c>
      <c r="C1047" s="15" t="s">
        <v>1219</v>
      </c>
      <c r="D1047" s="15"/>
      <c r="E1047" s="40" t="s">
        <v>495</v>
      </c>
      <c r="F1047" s="22" t="s">
        <v>77</v>
      </c>
      <c r="G1047" s="22" t="s">
        <v>18</v>
      </c>
      <c r="H1047" s="41">
        <v>1</v>
      </c>
      <c r="I1047" s="43">
        <v>349</v>
      </c>
      <c r="J1047" s="43">
        <v>40.14</v>
      </c>
      <c r="K1047" s="43">
        <v>23.45</v>
      </c>
      <c r="L1047" s="43">
        <v>22.23</v>
      </c>
      <c r="M1047" s="34">
        <v>130</v>
      </c>
      <c r="N1047" s="34">
        <f t="shared" si="16"/>
        <v>45.37</v>
      </c>
    </row>
    <row r="1048" hidden="1" spans="1:14">
      <c r="A1048" s="22" t="s">
        <v>14</v>
      </c>
      <c r="B1048" s="27">
        <v>45207</v>
      </c>
      <c r="C1048" s="15" t="s">
        <v>1220</v>
      </c>
      <c r="D1048" s="15"/>
      <c r="E1048" s="40" t="s">
        <v>1207</v>
      </c>
      <c r="F1048" s="22" t="s">
        <v>65</v>
      </c>
      <c r="G1048" s="22" t="s">
        <v>38</v>
      </c>
      <c r="H1048" s="41">
        <v>1</v>
      </c>
      <c r="I1048" s="43">
        <v>331.55</v>
      </c>
      <c r="J1048" s="43">
        <v>38.13</v>
      </c>
      <c r="K1048" s="43">
        <v>40.95</v>
      </c>
      <c r="L1048" s="43">
        <v>0</v>
      </c>
      <c r="M1048" s="34">
        <v>130</v>
      </c>
      <c r="N1048" s="34">
        <f t="shared" si="16"/>
        <v>43.1015</v>
      </c>
    </row>
    <row r="1049" hidden="1" spans="1:14">
      <c r="A1049" s="22" t="s">
        <v>14</v>
      </c>
      <c r="B1049" s="27">
        <v>45207</v>
      </c>
      <c r="C1049" s="15" t="s">
        <v>1221</v>
      </c>
      <c r="D1049" s="15"/>
      <c r="E1049" s="40" t="s">
        <v>81</v>
      </c>
      <c r="F1049" s="22" t="s">
        <v>30</v>
      </c>
      <c r="G1049" s="22" t="s">
        <v>18</v>
      </c>
      <c r="H1049" s="41">
        <v>1</v>
      </c>
      <c r="I1049" s="43">
        <v>137.65</v>
      </c>
      <c r="J1049" s="43">
        <v>15.83</v>
      </c>
      <c r="K1049" s="43">
        <v>22.95</v>
      </c>
      <c r="L1049" s="43">
        <v>0</v>
      </c>
      <c r="M1049" s="34">
        <v>46.51</v>
      </c>
      <c r="N1049" s="34">
        <f t="shared" si="16"/>
        <v>17.8945</v>
      </c>
    </row>
    <row r="1050" hidden="1" spans="1:14">
      <c r="A1050" s="22" t="s">
        <v>14</v>
      </c>
      <c r="B1050" s="27">
        <v>45207</v>
      </c>
      <c r="C1050" s="15" t="s">
        <v>1222</v>
      </c>
      <c r="D1050" s="15"/>
      <c r="E1050" s="40" t="s">
        <v>45</v>
      </c>
      <c r="F1050" s="22" t="s">
        <v>30</v>
      </c>
      <c r="G1050" s="22" t="s">
        <v>18</v>
      </c>
      <c r="H1050" s="41">
        <v>1</v>
      </c>
      <c r="I1050" s="43">
        <v>137.74</v>
      </c>
      <c r="J1050" s="43">
        <v>15.84</v>
      </c>
      <c r="K1050" s="43">
        <v>22.95</v>
      </c>
      <c r="L1050" s="43">
        <v>0</v>
      </c>
      <c r="M1050" s="34">
        <v>48.67</v>
      </c>
      <c r="N1050" s="34">
        <f t="shared" si="16"/>
        <v>17.9062</v>
      </c>
    </row>
    <row r="1051" spans="1:14">
      <c r="A1051" s="22" t="s">
        <v>14</v>
      </c>
      <c r="B1051" s="27">
        <v>45207</v>
      </c>
      <c r="C1051" s="15" t="s">
        <v>1223</v>
      </c>
      <c r="D1051" s="15"/>
      <c r="E1051" s="40" t="s">
        <v>111</v>
      </c>
      <c r="F1051" s="22" t="s">
        <v>17</v>
      </c>
      <c r="G1051" s="22" t="s">
        <v>18</v>
      </c>
      <c r="H1051" s="41">
        <v>1</v>
      </c>
      <c r="I1051" s="43">
        <v>160.45</v>
      </c>
      <c r="J1051" s="43">
        <v>18.45</v>
      </c>
      <c r="K1051" s="43">
        <v>21.45</v>
      </c>
      <c r="L1051" s="43">
        <v>0</v>
      </c>
      <c r="M1051" s="34">
        <v>67.19</v>
      </c>
      <c r="N1051" s="34">
        <f t="shared" si="16"/>
        <v>20.8585</v>
      </c>
    </row>
    <row r="1052" spans="1:14">
      <c r="A1052" s="22" t="s">
        <v>14</v>
      </c>
      <c r="B1052" s="27">
        <v>45207</v>
      </c>
      <c r="C1052" s="15" t="s">
        <v>1224</v>
      </c>
      <c r="D1052" s="15"/>
      <c r="E1052" s="40" t="s">
        <v>50</v>
      </c>
      <c r="F1052" s="22" t="s">
        <v>17</v>
      </c>
      <c r="G1052" s="22" t="s">
        <v>18</v>
      </c>
      <c r="H1052" s="41">
        <v>1</v>
      </c>
      <c r="I1052" s="43">
        <v>135.75</v>
      </c>
      <c r="J1052" s="43">
        <v>15.61</v>
      </c>
      <c r="K1052" s="43">
        <v>21.45</v>
      </c>
      <c r="L1052" s="43">
        <v>0</v>
      </c>
      <c r="M1052" s="34">
        <v>59.98</v>
      </c>
      <c r="N1052" s="34">
        <f t="shared" si="16"/>
        <v>17.6475</v>
      </c>
    </row>
    <row r="1053" hidden="1" spans="1:14">
      <c r="A1053" s="22" t="s">
        <v>14</v>
      </c>
      <c r="B1053" s="27">
        <v>45207</v>
      </c>
      <c r="C1053" s="15" t="s">
        <v>1225</v>
      </c>
      <c r="D1053" s="15"/>
      <c r="E1053" s="40" t="s">
        <v>563</v>
      </c>
      <c r="F1053" s="22" t="s">
        <v>43</v>
      </c>
      <c r="G1053" s="22" t="s">
        <v>18</v>
      </c>
      <c r="H1053" s="41">
        <v>1</v>
      </c>
      <c r="I1053" s="43">
        <v>41.17</v>
      </c>
      <c r="J1053" s="43">
        <v>10.73</v>
      </c>
      <c r="K1053" s="43">
        <v>0</v>
      </c>
      <c r="L1053" s="43">
        <v>2.82</v>
      </c>
      <c r="M1053" s="34">
        <v>12.13</v>
      </c>
      <c r="N1053" s="34">
        <f t="shared" si="16"/>
        <v>5.3521</v>
      </c>
    </row>
    <row r="1054" hidden="1" spans="1:14">
      <c r="A1054" s="22" t="s">
        <v>14</v>
      </c>
      <c r="B1054" s="27">
        <v>45207</v>
      </c>
      <c r="C1054" s="15" t="s">
        <v>1226</v>
      </c>
      <c r="D1054" s="15"/>
      <c r="E1054" s="40" t="s">
        <v>1227</v>
      </c>
      <c r="F1054" s="22" t="s">
        <v>43</v>
      </c>
      <c r="G1054" s="22" t="s">
        <v>18</v>
      </c>
      <c r="H1054" s="41">
        <v>1</v>
      </c>
      <c r="I1054" s="43">
        <v>41.17</v>
      </c>
      <c r="J1054" s="43">
        <v>10.73</v>
      </c>
      <c r="K1054" s="43">
        <v>0</v>
      </c>
      <c r="L1054" s="43">
        <v>2.82</v>
      </c>
      <c r="M1054" s="34">
        <v>12.13</v>
      </c>
      <c r="N1054" s="34">
        <f t="shared" si="16"/>
        <v>5.3521</v>
      </c>
    </row>
    <row r="1055" hidden="1" spans="1:14">
      <c r="A1055" s="22" t="s">
        <v>14</v>
      </c>
      <c r="B1055" s="27">
        <v>45207</v>
      </c>
      <c r="C1055" s="15" t="s">
        <v>1228</v>
      </c>
      <c r="D1055" s="15"/>
      <c r="E1055" s="40" t="s">
        <v>98</v>
      </c>
      <c r="F1055" s="22" t="s">
        <v>53</v>
      </c>
      <c r="G1055" s="22" t="s">
        <v>18</v>
      </c>
      <c r="H1055" s="41">
        <v>1</v>
      </c>
      <c r="I1055" s="43">
        <v>364.65</v>
      </c>
      <c r="J1055" s="43">
        <v>41.93</v>
      </c>
      <c r="K1055" s="43">
        <v>63.95</v>
      </c>
      <c r="L1055" s="43">
        <v>0</v>
      </c>
      <c r="M1055" s="34">
        <v>181.92</v>
      </c>
      <c r="N1055" s="34">
        <f t="shared" si="16"/>
        <v>47.4045</v>
      </c>
    </row>
    <row r="1056" hidden="1" spans="1:14">
      <c r="A1056" s="22" t="s">
        <v>14</v>
      </c>
      <c r="B1056" s="27">
        <v>45207</v>
      </c>
      <c r="C1056" s="15" t="s">
        <v>1229</v>
      </c>
      <c r="D1056" s="15"/>
      <c r="E1056" s="40" t="s">
        <v>111</v>
      </c>
      <c r="F1056" s="22" t="s">
        <v>27</v>
      </c>
      <c r="G1056" s="22" t="s">
        <v>18</v>
      </c>
      <c r="H1056" s="41">
        <v>1</v>
      </c>
      <c r="I1056" s="43">
        <v>160.69</v>
      </c>
      <c r="J1056" s="43">
        <v>18.48</v>
      </c>
      <c r="K1056" s="43">
        <v>23.95</v>
      </c>
      <c r="L1056" s="43">
        <v>0</v>
      </c>
      <c r="M1056" s="34">
        <v>67.19</v>
      </c>
      <c r="N1056" s="34">
        <f t="shared" si="16"/>
        <v>20.8897</v>
      </c>
    </row>
    <row r="1057" hidden="1" spans="1:14">
      <c r="A1057" s="22" t="s">
        <v>14</v>
      </c>
      <c r="B1057" s="27">
        <v>45207</v>
      </c>
      <c r="C1057" s="15" t="s">
        <v>1230</v>
      </c>
      <c r="D1057" s="15"/>
      <c r="E1057" s="40" t="s">
        <v>102</v>
      </c>
      <c r="F1057" s="22" t="s">
        <v>122</v>
      </c>
      <c r="G1057" s="22" t="s">
        <v>18</v>
      </c>
      <c r="H1057" s="41">
        <v>1</v>
      </c>
      <c r="I1057" s="43">
        <v>184.96</v>
      </c>
      <c r="J1057" s="43">
        <v>21.27</v>
      </c>
      <c r="K1057" s="43">
        <v>23.45</v>
      </c>
      <c r="L1057" s="43">
        <v>10.45</v>
      </c>
      <c r="M1057" s="34">
        <v>75</v>
      </c>
      <c r="N1057" s="34">
        <f t="shared" si="16"/>
        <v>24.0448</v>
      </c>
    </row>
    <row r="1058" hidden="1" spans="1:14">
      <c r="A1058" s="22" t="s">
        <v>14</v>
      </c>
      <c r="B1058" s="27">
        <v>45207</v>
      </c>
      <c r="C1058" s="15" t="s">
        <v>1231</v>
      </c>
      <c r="D1058" s="15"/>
      <c r="E1058" s="40" t="s">
        <v>111</v>
      </c>
      <c r="F1058" s="22" t="s">
        <v>58</v>
      </c>
      <c r="G1058" s="22" t="s">
        <v>18</v>
      </c>
      <c r="H1058" s="41">
        <v>1</v>
      </c>
      <c r="I1058" s="43">
        <v>160.69</v>
      </c>
      <c r="J1058" s="43">
        <v>18.48</v>
      </c>
      <c r="K1058" s="43">
        <v>23.95</v>
      </c>
      <c r="L1058" s="43">
        <v>0</v>
      </c>
      <c r="M1058" s="34">
        <v>67.19</v>
      </c>
      <c r="N1058" s="34">
        <f t="shared" si="16"/>
        <v>20.8897</v>
      </c>
    </row>
    <row r="1059" hidden="1" spans="1:14">
      <c r="A1059" s="22" t="s">
        <v>14</v>
      </c>
      <c r="B1059" s="27">
        <v>45207</v>
      </c>
      <c r="C1059" s="15" t="s">
        <v>1232</v>
      </c>
      <c r="D1059" s="15"/>
      <c r="E1059" s="40" t="s">
        <v>42</v>
      </c>
      <c r="F1059" s="22" t="s">
        <v>58</v>
      </c>
      <c r="G1059" s="22" t="s">
        <v>18</v>
      </c>
      <c r="H1059" s="41">
        <v>1</v>
      </c>
      <c r="I1059" s="43">
        <v>67.41</v>
      </c>
      <c r="J1059" s="43">
        <v>11.5</v>
      </c>
      <c r="K1059" s="43">
        <v>0</v>
      </c>
      <c r="L1059" s="43">
        <v>21.15</v>
      </c>
      <c r="M1059" s="34">
        <v>40.54</v>
      </c>
      <c r="N1059" s="34">
        <f t="shared" si="16"/>
        <v>8.7633</v>
      </c>
    </row>
    <row r="1060" hidden="1" spans="1:14">
      <c r="A1060" s="22" t="s">
        <v>14</v>
      </c>
      <c r="B1060" s="27">
        <v>45207</v>
      </c>
      <c r="C1060" s="15" t="s">
        <v>1233</v>
      </c>
      <c r="D1060" s="15"/>
      <c r="E1060" s="40" t="s">
        <v>85</v>
      </c>
      <c r="F1060" s="22" t="s">
        <v>21</v>
      </c>
      <c r="G1060" s="22" t="s">
        <v>18</v>
      </c>
      <c r="H1060" s="41">
        <v>1</v>
      </c>
      <c r="I1060" s="43">
        <v>44.45</v>
      </c>
      <c r="J1060" s="43">
        <v>11.11</v>
      </c>
      <c r="K1060" s="43">
        <v>0</v>
      </c>
      <c r="L1060" s="43">
        <v>0</v>
      </c>
      <c r="M1060" s="34">
        <v>19.04</v>
      </c>
      <c r="N1060" s="34">
        <f t="shared" si="16"/>
        <v>5.7785</v>
      </c>
    </row>
    <row r="1061" spans="1:14">
      <c r="A1061" s="22" t="s">
        <v>14</v>
      </c>
      <c r="B1061" s="27">
        <v>45207</v>
      </c>
      <c r="C1061" s="15" t="s">
        <v>1234</v>
      </c>
      <c r="D1061" s="15"/>
      <c r="E1061" s="40" t="s">
        <v>1235</v>
      </c>
      <c r="F1061" s="22" t="s">
        <v>17</v>
      </c>
      <c r="G1061" s="22" t="s">
        <v>18</v>
      </c>
      <c r="H1061" s="41">
        <v>1</v>
      </c>
      <c r="I1061" s="43">
        <v>298.48</v>
      </c>
      <c r="J1061" s="43">
        <v>34.33</v>
      </c>
      <c r="K1061" s="43">
        <v>40.95</v>
      </c>
      <c r="L1061" s="43">
        <v>0</v>
      </c>
      <c r="M1061" s="34">
        <v>120</v>
      </c>
      <c r="N1061" s="34">
        <f t="shared" si="16"/>
        <v>38.8024</v>
      </c>
    </row>
    <row r="1062" spans="1:14">
      <c r="A1062" s="22" t="s">
        <v>14</v>
      </c>
      <c r="B1062" s="27">
        <v>45207</v>
      </c>
      <c r="C1062" s="15" t="s">
        <v>1236</v>
      </c>
      <c r="D1062" s="15"/>
      <c r="E1062" s="40" t="s">
        <v>1237</v>
      </c>
      <c r="F1062" s="22" t="s">
        <v>17</v>
      </c>
      <c r="G1062" s="22" t="s">
        <v>18</v>
      </c>
      <c r="H1062" s="41">
        <v>1</v>
      </c>
      <c r="I1062" s="43">
        <v>327.34</v>
      </c>
      <c r="J1062" s="43">
        <v>54.01</v>
      </c>
      <c r="K1062" s="43">
        <v>63.95</v>
      </c>
      <c r="L1062" s="43">
        <v>0</v>
      </c>
      <c r="M1062" s="34">
        <v>98</v>
      </c>
      <c r="N1062" s="34">
        <f t="shared" si="16"/>
        <v>42.5542</v>
      </c>
    </row>
    <row r="1063" hidden="1" spans="1:14">
      <c r="A1063" s="22" t="s">
        <v>14</v>
      </c>
      <c r="B1063" s="27">
        <v>45207</v>
      </c>
      <c r="C1063" s="15" t="s">
        <v>1238</v>
      </c>
      <c r="D1063" s="15"/>
      <c r="E1063" s="40" t="s">
        <v>134</v>
      </c>
      <c r="F1063" s="22" t="s">
        <v>122</v>
      </c>
      <c r="G1063" s="22" t="s">
        <v>18</v>
      </c>
      <c r="H1063" s="41">
        <v>1</v>
      </c>
      <c r="I1063" s="43">
        <v>144.9</v>
      </c>
      <c r="J1063" s="43">
        <v>16.66</v>
      </c>
      <c r="K1063" s="43">
        <v>22.95</v>
      </c>
      <c r="L1063" s="43">
        <v>13.16</v>
      </c>
      <c r="M1063" s="34">
        <v>48.67</v>
      </c>
      <c r="N1063" s="34">
        <f t="shared" si="16"/>
        <v>18.837</v>
      </c>
    </row>
    <row r="1064" hidden="1" spans="1:14">
      <c r="A1064" s="22" t="s">
        <v>14</v>
      </c>
      <c r="B1064" s="27">
        <v>45207</v>
      </c>
      <c r="C1064" s="15" t="s">
        <v>1239</v>
      </c>
      <c r="D1064" s="15"/>
      <c r="E1064" s="40" t="s">
        <v>32</v>
      </c>
      <c r="F1064" s="22" t="s">
        <v>58</v>
      </c>
      <c r="G1064" s="22" t="s">
        <v>18</v>
      </c>
      <c r="H1064" s="41">
        <v>1</v>
      </c>
      <c r="I1064" s="43">
        <v>327.16</v>
      </c>
      <c r="J1064" s="43">
        <v>37.62</v>
      </c>
      <c r="K1064" s="43">
        <v>63.95</v>
      </c>
      <c r="L1064" s="43">
        <v>0</v>
      </c>
      <c r="M1064" s="34">
        <v>150.6</v>
      </c>
      <c r="N1064" s="34">
        <f t="shared" si="16"/>
        <v>42.5308</v>
      </c>
    </row>
    <row r="1065" spans="1:14">
      <c r="A1065" s="22" t="s">
        <v>14</v>
      </c>
      <c r="B1065" s="27">
        <v>45207</v>
      </c>
      <c r="C1065" s="15" t="s">
        <v>1240</v>
      </c>
      <c r="D1065" s="15"/>
      <c r="E1065" s="40" t="s">
        <v>747</v>
      </c>
      <c r="F1065" s="22" t="s">
        <v>17</v>
      </c>
      <c r="G1065" s="22" t="s">
        <v>18</v>
      </c>
      <c r="H1065" s="41">
        <v>2</v>
      </c>
      <c r="I1065" s="43">
        <v>110</v>
      </c>
      <c r="J1065" s="43">
        <v>24.64</v>
      </c>
      <c r="K1065" s="43">
        <v>0</v>
      </c>
      <c r="L1065" s="43">
        <v>0</v>
      </c>
      <c r="M1065" s="34">
        <v>48.04</v>
      </c>
      <c r="N1065" s="34">
        <f t="shared" si="16"/>
        <v>14.3</v>
      </c>
    </row>
    <row r="1066" hidden="1" spans="1:14">
      <c r="A1066" s="22" t="s">
        <v>14</v>
      </c>
      <c r="B1066" s="27">
        <v>45207</v>
      </c>
      <c r="C1066" s="15" t="s">
        <v>1241</v>
      </c>
      <c r="D1066" s="15"/>
      <c r="E1066" s="40" t="s">
        <v>98</v>
      </c>
      <c r="F1066" s="22" t="s">
        <v>47</v>
      </c>
      <c r="G1066" s="22" t="s">
        <v>18</v>
      </c>
      <c r="H1066" s="41">
        <v>1</v>
      </c>
      <c r="I1066" s="43">
        <v>364.65</v>
      </c>
      <c r="J1066" s="43">
        <v>41.93</v>
      </c>
      <c r="K1066" s="43">
        <v>63.95</v>
      </c>
      <c r="L1066" s="43">
        <v>53.98</v>
      </c>
      <c r="M1066" s="34">
        <v>181.92</v>
      </c>
      <c r="N1066" s="34">
        <f t="shared" si="16"/>
        <v>47.4045</v>
      </c>
    </row>
    <row r="1067" spans="1:14">
      <c r="A1067" s="22" t="s">
        <v>14</v>
      </c>
      <c r="B1067" s="27">
        <v>45207</v>
      </c>
      <c r="C1067" s="15" t="s">
        <v>1242</v>
      </c>
      <c r="D1067" s="15"/>
      <c r="E1067" s="40" t="s">
        <v>1204</v>
      </c>
      <c r="F1067" s="22" t="s">
        <v>17</v>
      </c>
      <c r="G1067" s="22" t="s">
        <v>18</v>
      </c>
      <c r="H1067" s="41">
        <v>1</v>
      </c>
      <c r="I1067" s="43">
        <v>407.55</v>
      </c>
      <c r="J1067" s="43">
        <v>46.87</v>
      </c>
      <c r="K1067" s="43">
        <v>83.45</v>
      </c>
      <c r="L1067" s="43">
        <v>0</v>
      </c>
      <c r="M1067" s="34">
        <v>190</v>
      </c>
      <c r="N1067" s="34">
        <f t="shared" si="16"/>
        <v>52.9815</v>
      </c>
    </row>
    <row r="1068" spans="1:14">
      <c r="A1068" s="22" t="s">
        <v>14</v>
      </c>
      <c r="B1068" s="27">
        <v>45207</v>
      </c>
      <c r="C1068" s="15" t="s">
        <v>1243</v>
      </c>
      <c r="D1068" s="15"/>
      <c r="E1068" s="40" t="s">
        <v>802</v>
      </c>
      <c r="F1068" s="22" t="s">
        <v>17</v>
      </c>
      <c r="G1068" s="22" t="s">
        <v>18</v>
      </c>
      <c r="H1068" s="41">
        <v>1</v>
      </c>
      <c r="I1068" s="43">
        <v>135.75</v>
      </c>
      <c r="J1068" s="43">
        <v>15.61</v>
      </c>
      <c r="K1068" s="43">
        <v>22.95</v>
      </c>
      <c r="L1068" s="43">
        <v>0</v>
      </c>
      <c r="M1068" s="34">
        <v>45.71</v>
      </c>
      <c r="N1068" s="34">
        <f t="shared" si="16"/>
        <v>17.6475</v>
      </c>
    </row>
    <row r="1069" spans="1:14">
      <c r="A1069" s="22" t="s">
        <v>14</v>
      </c>
      <c r="B1069" s="27">
        <v>45207</v>
      </c>
      <c r="C1069" s="15" t="s">
        <v>1244</v>
      </c>
      <c r="D1069" s="15"/>
      <c r="E1069" s="40" t="s">
        <v>20</v>
      </c>
      <c r="F1069" s="22" t="s">
        <v>17</v>
      </c>
      <c r="G1069" s="22" t="s">
        <v>18</v>
      </c>
      <c r="H1069" s="41">
        <v>1</v>
      </c>
      <c r="I1069" s="43">
        <v>144.99</v>
      </c>
      <c r="J1069" s="43">
        <v>16.67</v>
      </c>
      <c r="K1069" s="43">
        <v>22.45</v>
      </c>
      <c r="L1069" s="43">
        <v>0</v>
      </c>
      <c r="M1069" s="34">
        <v>50.09</v>
      </c>
      <c r="N1069" s="34">
        <f t="shared" si="16"/>
        <v>18.8487</v>
      </c>
    </row>
    <row r="1070" hidden="1" spans="1:14">
      <c r="A1070" s="22" t="s">
        <v>127</v>
      </c>
      <c r="B1070" s="27">
        <v>45207</v>
      </c>
      <c r="C1070" s="15" t="s">
        <v>1245</v>
      </c>
      <c r="D1070" s="15"/>
      <c r="E1070" s="40" t="s">
        <v>129</v>
      </c>
      <c r="F1070" s="22" t="s">
        <v>99</v>
      </c>
      <c r="G1070" s="22" t="s">
        <v>18</v>
      </c>
      <c r="H1070" s="41">
        <v>1</v>
      </c>
      <c r="I1070" s="43">
        <v>33.05</v>
      </c>
      <c r="J1070" s="43">
        <v>9.8</v>
      </c>
      <c r="K1070" s="43">
        <v>0</v>
      </c>
      <c r="L1070" s="43">
        <v>0</v>
      </c>
      <c r="M1070" s="34">
        <v>9.89</v>
      </c>
      <c r="N1070" s="34">
        <f t="shared" si="16"/>
        <v>1.6525</v>
      </c>
    </row>
    <row r="1071" hidden="1" spans="1:14">
      <c r="A1071" s="22" t="s">
        <v>127</v>
      </c>
      <c r="B1071" s="27">
        <v>45207</v>
      </c>
      <c r="C1071" s="15" t="s">
        <v>1246</v>
      </c>
      <c r="D1071" s="15"/>
      <c r="E1071" s="40" t="s">
        <v>92</v>
      </c>
      <c r="F1071" s="22" t="s">
        <v>21</v>
      </c>
      <c r="G1071" s="22" t="s">
        <v>18</v>
      </c>
      <c r="H1071" s="41">
        <v>1</v>
      </c>
      <c r="I1071" s="43">
        <v>223.24</v>
      </c>
      <c r="J1071" s="43">
        <v>25.67</v>
      </c>
      <c r="K1071" s="43">
        <v>63.95</v>
      </c>
      <c r="L1071" s="43">
        <v>0</v>
      </c>
      <c r="M1071" s="34">
        <v>95</v>
      </c>
      <c r="N1071" s="34">
        <f t="shared" si="16"/>
        <v>11.162</v>
      </c>
    </row>
    <row r="1072" spans="1:14">
      <c r="A1072" s="22" t="s">
        <v>127</v>
      </c>
      <c r="B1072" s="27">
        <v>45207</v>
      </c>
      <c r="C1072" s="15" t="s">
        <v>1247</v>
      </c>
      <c r="D1072" s="15"/>
      <c r="E1072" s="40" t="s">
        <v>134</v>
      </c>
      <c r="F1072" s="22" t="s">
        <v>17</v>
      </c>
      <c r="G1072" s="22" t="s">
        <v>18</v>
      </c>
      <c r="H1072" s="41">
        <v>1</v>
      </c>
      <c r="I1072" s="43">
        <v>134.84</v>
      </c>
      <c r="J1072" s="43">
        <v>15.51</v>
      </c>
      <c r="K1072" s="43">
        <v>23.45</v>
      </c>
      <c r="L1072" s="43">
        <v>0</v>
      </c>
      <c r="M1072" s="34">
        <v>48.67</v>
      </c>
      <c r="N1072" s="34">
        <f t="shared" si="16"/>
        <v>6.742</v>
      </c>
    </row>
    <row r="1073" hidden="1" spans="1:14">
      <c r="A1073" s="22" t="s">
        <v>127</v>
      </c>
      <c r="B1073" s="27">
        <v>45207</v>
      </c>
      <c r="C1073" s="15" t="s">
        <v>1248</v>
      </c>
      <c r="D1073" s="15"/>
      <c r="E1073" s="40" t="s">
        <v>129</v>
      </c>
      <c r="F1073" s="22" t="s">
        <v>27</v>
      </c>
      <c r="G1073" s="22" t="s">
        <v>18</v>
      </c>
      <c r="H1073" s="41">
        <v>1</v>
      </c>
      <c r="I1073" s="43">
        <v>33.05</v>
      </c>
      <c r="J1073" s="43">
        <v>9.8</v>
      </c>
      <c r="K1073" s="43">
        <v>0</v>
      </c>
      <c r="L1073" s="43">
        <v>18.39</v>
      </c>
      <c r="M1073" s="34">
        <v>9.89</v>
      </c>
      <c r="N1073" s="34">
        <f t="shared" si="16"/>
        <v>1.6525</v>
      </c>
    </row>
    <row r="1074" spans="1:14">
      <c r="A1074" s="22" t="s">
        <v>127</v>
      </c>
      <c r="B1074" s="27">
        <v>45207</v>
      </c>
      <c r="C1074" s="15" t="s">
        <v>1249</v>
      </c>
      <c r="D1074" s="15"/>
      <c r="E1074" s="40" t="s">
        <v>92</v>
      </c>
      <c r="F1074" s="22" t="s">
        <v>17</v>
      </c>
      <c r="G1074" s="22" t="s">
        <v>18</v>
      </c>
      <c r="H1074" s="41">
        <v>1</v>
      </c>
      <c r="I1074" s="43">
        <v>223.24</v>
      </c>
      <c r="J1074" s="43">
        <v>25.67</v>
      </c>
      <c r="K1074" s="43">
        <v>63.95</v>
      </c>
      <c r="L1074" s="43">
        <v>0</v>
      </c>
      <c r="M1074" s="34">
        <v>95</v>
      </c>
      <c r="N1074" s="34">
        <f t="shared" si="16"/>
        <v>11.162</v>
      </c>
    </row>
    <row r="1075" spans="1:14">
      <c r="A1075" s="22" t="s">
        <v>127</v>
      </c>
      <c r="B1075" s="27">
        <v>45207</v>
      </c>
      <c r="C1075" s="15" t="s">
        <v>1250</v>
      </c>
      <c r="D1075" s="15"/>
      <c r="E1075" s="40" t="s">
        <v>92</v>
      </c>
      <c r="F1075" s="22" t="s">
        <v>17</v>
      </c>
      <c r="G1075" s="22" t="s">
        <v>18</v>
      </c>
      <c r="H1075" s="41">
        <v>1</v>
      </c>
      <c r="I1075" s="43">
        <v>223.24</v>
      </c>
      <c r="J1075" s="43">
        <v>25.67</v>
      </c>
      <c r="K1075" s="43">
        <v>63.95</v>
      </c>
      <c r="L1075" s="43">
        <v>0</v>
      </c>
      <c r="M1075" s="34">
        <v>95</v>
      </c>
      <c r="N1075" s="34">
        <f t="shared" si="16"/>
        <v>11.162</v>
      </c>
    </row>
    <row r="1076" hidden="1" spans="1:14">
      <c r="A1076" s="22" t="s">
        <v>127</v>
      </c>
      <c r="B1076" s="27">
        <v>45207</v>
      </c>
      <c r="C1076" s="15" t="s">
        <v>1251</v>
      </c>
      <c r="D1076" s="15"/>
      <c r="E1076" s="40" t="s">
        <v>134</v>
      </c>
      <c r="F1076" s="22" t="s">
        <v>30</v>
      </c>
      <c r="G1076" s="22" t="s">
        <v>18</v>
      </c>
      <c r="H1076" s="41">
        <v>1</v>
      </c>
      <c r="I1076" s="43">
        <v>134.84</v>
      </c>
      <c r="J1076" s="43">
        <v>15.51</v>
      </c>
      <c r="K1076" s="43">
        <v>23.45</v>
      </c>
      <c r="L1076" s="43">
        <v>0</v>
      </c>
      <c r="M1076" s="34">
        <v>48.67</v>
      </c>
      <c r="N1076" s="34">
        <f t="shared" si="16"/>
        <v>6.742</v>
      </c>
    </row>
    <row r="1077" hidden="1" spans="1:14">
      <c r="A1077" s="22" t="s">
        <v>127</v>
      </c>
      <c r="B1077" s="27">
        <v>45207</v>
      </c>
      <c r="C1077" s="15" t="s">
        <v>1252</v>
      </c>
      <c r="D1077" s="15"/>
      <c r="E1077" s="40" t="s">
        <v>134</v>
      </c>
      <c r="F1077" s="22" t="s">
        <v>53</v>
      </c>
      <c r="G1077" s="22" t="s">
        <v>18</v>
      </c>
      <c r="H1077" s="41">
        <v>1</v>
      </c>
      <c r="I1077" s="43">
        <v>134.84</v>
      </c>
      <c r="J1077" s="43">
        <v>14.73</v>
      </c>
      <c r="K1077" s="43">
        <v>21.45</v>
      </c>
      <c r="L1077" s="43">
        <v>0</v>
      </c>
      <c r="M1077" s="34">
        <v>48.67</v>
      </c>
      <c r="N1077" s="34">
        <f t="shared" si="16"/>
        <v>6.742</v>
      </c>
    </row>
    <row r="1078" hidden="1" spans="1:14">
      <c r="A1078" s="22" t="s">
        <v>127</v>
      </c>
      <c r="B1078" s="27">
        <v>45207</v>
      </c>
      <c r="C1078" s="15" t="s">
        <v>1253</v>
      </c>
      <c r="D1078" s="15"/>
      <c r="E1078" s="40" t="s">
        <v>129</v>
      </c>
      <c r="F1078" s="22" t="s">
        <v>27</v>
      </c>
      <c r="G1078" s="22" t="s">
        <v>38</v>
      </c>
      <c r="H1078" s="41">
        <v>1</v>
      </c>
      <c r="I1078" s="43">
        <v>33.05</v>
      </c>
      <c r="J1078" s="43">
        <v>9.8</v>
      </c>
      <c r="K1078" s="43">
        <v>0</v>
      </c>
      <c r="L1078" s="43">
        <v>0</v>
      </c>
      <c r="M1078" s="34">
        <v>9.89</v>
      </c>
      <c r="N1078" s="34">
        <f t="shared" si="16"/>
        <v>1.6525</v>
      </c>
    </row>
    <row r="1079" hidden="1" spans="1:14">
      <c r="A1079" s="22" t="s">
        <v>127</v>
      </c>
      <c r="B1079" s="27">
        <v>45207</v>
      </c>
      <c r="C1079" s="15" t="s">
        <v>1254</v>
      </c>
      <c r="D1079" s="15"/>
      <c r="E1079" s="40" t="s">
        <v>134</v>
      </c>
      <c r="F1079" s="22" t="s">
        <v>27</v>
      </c>
      <c r="G1079" s="22" t="s">
        <v>18</v>
      </c>
      <c r="H1079" s="41">
        <v>2</v>
      </c>
      <c r="I1079" s="43">
        <v>269.68</v>
      </c>
      <c r="J1079" s="43">
        <v>31.02</v>
      </c>
      <c r="K1079" s="43">
        <v>42.9</v>
      </c>
      <c r="L1079" s="43">
        <v>0</v>
      </c>
      <c r="M1079" s="34">
        <v>97.34</v>
      </c>
      <c r="N1079" s="34">
        <f t="shared" si="16"/>
        <v>13.484</v>
      </c>
    </row>
    <row r="1080" spans="1:14">
      <c r="A1080" s="22" t="s">
        <v>127</v>
      </c>
      <c r="B1080" s="27">
        <v>45207</v>
      </c>
      <c r="C1080" s="15" t="s">
        <v>1255</v>
      </c>
      <c r="D1080" s="15"/>
      <c r="E1080" s="40" t="s">
        <v>480</v>
      </c>
      <c r="F1080" s="22" t="s">
        <v>17</v>
      </c>
      <c r="G1080" s="22" t="s">
        <v>18</v>
      </c>
      <c r="H1080" s="41">
        <v>1</v>
      </c>
      <c r="I1080" s="43">
        <v>133.49</v>
      </c>
      <c r="J1080" s="43">
        <v>16.03</v>
      </c>
      <c r="K1080" s="43">
        <v>23.95</v>
      </c>
      <c r="L1080" s="43">
        <v>0</v>
      </c>
      <c r="M1080" s="34">
        <v>50.2</v>
      </c>
      <c r="N1080" s="34">
        <f t="shared" si="16"/>
        <v>6.6745</v>
      </c>
    </row>
    <row r="1081" hidden="1" spans="1:14">
      <c r="A1081" s="22" t="s">
        <v>127</v>
      </c>
      <c r="B1081" s="27">
        <v>45207</v>
      </c>
      <c r="C1081" s="15" t="s">
        <v>1256</v>
      </c>
      <c r="D1081" s="15"/>
      <c r="E1081" s="40" t="s">
        <v>132</v>
      </c>
      <c r="F1081" s="22" t="s">
        <v>30</v>
      </c>
      <c r="G1081" s="22" t="s">
        <v>38</v>
      </c>
      <c r="H1081" s="41">
        <v>1</v>
      </c>
      <c r="I1081" s="43">
        <v>339.48</v>
      </c>
      <c r="J1081" s="43">
        <v>39.04</v>
      </c>
      <c r="K1081" s="43">
        <v>63.95</v>
      </c>
      <c r="L1081" s="43">
        <v>0</v>
      </c>
      <c r="M1081" s="34">
        <v>180.5</v>
      </c>
      <c r="N1081" s="34">
        <f t="shared" si="16"/>
        <v>16.974</v>
      </c>
    </row>
    <row r="1082" spans="1:14">
      <c r="A1082" s="22" t="s">
        <v>127</v>
      </c>
      <c r="B1082" s="27">
        <v>45207</v>
      </c>
      <c r="C1082" s="15" t="s">
        <v>1257</v>
      </c>
      <c r="D1082" s="15"/>
      <c r="E1082" s="40" t="s">
        <v>132</v>
      </c>
      <c r="F1082" s="22" t="s">
        <v>17</v>
      </c>
      <c r="G1082" s="22" t="s">
        <v>38</v>
      </c>
      <c r="H1082" s="41">
        <v>1</v>
      </c>
      <c r="I1082" s="43">
        <v>339.48</v>
      </c>
      <c r="J1082" s="43">
        <v>39.04</v>
      </c>
      <c r="K1082" s="43">
        <v>63.95</v>
      </c>
      <c r="L1082" s="43">
        <v>0</v>
      </c>
      <c r="M1082" s="34">
        <v>180.5</v>
      </c>
      <c r="N1082" s="34">
        <f t="shared" si="16"/>
        <v>16.974</v>
      </c>
    </row>
    <row r="1083" hidden="1" spans="1:14">
      <c r="A1083" s="22" t="s">
        <v>127</v>
      </c>
      <c r="B1083" s="27">
        <v>45207</v>
      </c>
      <c r="C1083" s="15" t="s">
        <v>1258</v>
      </c>
      <c r="D1083" s="15"/>
      <c r="E1083" s="40" t="s">
        <v>129</v>
      </c>
      <c r="F1083" s="22" t="s">
        <v>65</v>
      </c>
      <c r="G1083" s="22" t="s">
        <v>18</v>
      </c>
      <c r="H1083" s="41">
        <v>1</v>
      </c>
      <c r="I1083" s="43">
        <v>33.05</v>
      </c>
      <c r="J1083" s="43">
        <v>9.8</v>
      </c>
      <c r="K1083" s="43">
        <v>0</v>
      </c>
      <c r="L1083" s="43">
        <v>0</v>
      </c>
      <c r="M1083" s="34">
        <v>9.89</v>
      </c>
      <c r="N1083" s="34">
        <f t="shared" si="16"/>
        <v>1.6525</v>
      </c>
    </row>
    <row r="1084" spans="1:14">
      <c r="A1084" s="22" t="s">
        <v>148</v>
      </c>
      <c r="B1084" s="27">
        <v>45207</v>
      </c>
      <c r="C1084" s="15" t="s">
        <v>1259</v>
      </c>
      <c r="D1084" s="15"/>
      <c r="E1084" s="40" t="s">
        <v>129</v>
      </c>
      <c r="F1084" s="22" t="s">
        <v>17</v>
      </c>
      <c r="G1084" s="22" t="s">
        <v>18</v>
      </c>
      <c r="H1084" s="41">
        <v>1</v>
      </c>
      <c r="I1084" s="43">
        <v>39.99</v>
      </c>
      <c r="J1084" s="43">
        <v>11</v>
      </c>
      <c r="K1084" s="43">
        <v>0</v>
      </c>
      <c r="L1084" s="43">
        <v>9.16</v>
      </c>
      <c r="M1084" s="34">
        <v>9.89</v>
      </c>
      <c r="N1084" s="34">
        <f t="shared" si="16"/>
        <v>5.1987</v>
      </c>
    </row>
    <row r="1085" spans="1:14">
      <c r="A1085" s="22" t="s">
        <v>148</v>
      </c>
      <c r="B1085" s="27">
        <v>45207</v>
      </c>
      <c r="C1085" s="15" t="s">
        <v>1260</v>
      </c>
      <c r="D1085" s="15"/>
      <c r="E1085" s="40" t="s">
        <v>129</v>
      </c>
      <c r="F1085" s="22" t="s">
        <v>17</v>
      </c>
      <c r="G1085" s="22" t="s">
        <v>18</v>
      </c>
      <c r="H1085" s="41">
        <v>1</v>
      </c>
      <c r="I1085" s="43">
        <v>39.99</v>
      </c>
      <c r="J1085" s="43">
        <v>11</v>
      </c>
      <c r="K1085" s="43">
        <v>0</v>
      </c>
      <c r="L1085" s="43">
        <v>0</v>
      </c>
      <c r="M1085" s="34">
        <v>9.89</v>
      </c>
      <c r="N1085" s="34">
        <f t="shared" si="16"/>
        <v>5.1987</v>
      </c>
    </row>
    <row r="1086" hidden="1" spans="1:14">
      <c r="A1086" s="22" t="s">
        <v>148</v>
      </c>
      <c r="B1086" s="27">
        <v>45207</v>
      </c>
      <c r="C1086" s="15" t="s">
        <v>1261</v>
      </c>
      <c r="D1086" s="15"/>
      <c r="E1086" s="40" t="s">
        <v>308</v>
      </c>
      <c r="F1086" s="22" t="s">
        <v>27</v>
      </c>
      <c r="G1086" s="22" t="s">
        <v>18</v>
      </c>
      <c r="H1086" s="41">
        <v>1</v>
      </c>
      <c r="I1086" s="43">
        <v>224.5</v>
      </c>
      <c r="J1086" s="43">
        <v>47.9</v>
      </c>
      <c r="K1086" s="43">
        <v>0</v>
      </c>
      <c r="L1086" s="43">
        <v>0</v>
      </c>
      <c r="M1086" s="34">
        <v>80.09</v>
      </c>
      <c r="N1086" s="34">
        <f t="shared" si="16"/>
        <v>29.185</v>
      </c>
    </row>
    <row r="1087" hidden="1" spans="1:14">
      <c r="A1087" s="22" t="s">
        <v>148</v>
      </c>
      <c r="B1087" s="27">
        <v>45207</v>
      </c>
      <c r="C1087" s="15" t="s">
        <v>1262</v>
      </c>
      <c r="D1087" s="15"/>
      <c r="E1087" s="40" t="s">
        <v>129</v>
      </c>
      <c r="F1087" s="22" t="s">
        <v>77</v>
      </c>
      <c r="G1087" s="22" t="s">
        <v>18</v>
      </c>
      <c r="H1087" s="41">
        <v>1</v>
      </c>
      <c r="I1087" s="43">
        <v>39.99</v>
      </c>
      <c r="J1087" s="43">
        <v>11</v>
      </c>
      <c r="K1087" s="43">
        <v>0</v>
      </c>
      <c r="L1087" s="43">
        <v>8.06</v>
      </c>
      <c r="M1087" s="34">
        <v>9.89</v>
      </c>
      <c r="N1087" s="34">
        <f t="shared" si="16"/>
        <v>5.1987</v>
      </c>
    </row>
    <row r="1088" hidden="1" spans="1:14">
      <c r="A1088" s="22" t="s">
        <v>148</v>
      </c>
      <c r="B1088" s="27">
        <v>45207</v>
      </c>
      <c r="C1088" s="15" t="s">
        <v>1263</v>
      </c>
      <c r="D1088" s="15"/>
      <c r="E1088" s="40" t="s">
        <v>129</v>
      </c>
      <c r="F1088" s="22" t="s">
        <v>122</v>
      </c>
      <c r="G1088" s="22" t="s">
        <v>18</v>
      </c>
      <c r="H1088" s="41">
        <v>1</v>
      </c>
      <c r="I1088" s="43">
        <v>39.99</v>
      </c>
      <c r="J1088" s="43">
        <v>11</v>
      </c>
      <c r="K1088" s="43">
        <v>0</v>
      </c>
      <c r="L1088" s="43">
        <v>1.57</v>
      </c>
      <c r="M1088" s="34">
        <v>9.89</v>
      </c>
      <c r="N1088" s="34">
        <f t="shared" si="16"/>
        <v>5.1987</v>
      </c>
    </row>
    <row r="1089" hidden="1" spans="1:14">
      <c r="A1089" s="22" t="s">
        <v>148</v>
      </c>
      <c r="B1089" s="27">
        <v>45207</v>
      </c>
      <c r="C1089" s="15" t="s">
        <v>1264</v>
      </c>
      <c r="D1089" s="15"/>
      <c r="E1089" s="40" t="s">
        <v>55</v>
      </c>
      <c r="F1089" s="22" t="s">
        <v>58</v>
      </c>
      <c r="G1089" s="22" t="s">
        <v>18</v>
      </c>
      <c r="H1089" s="41">
        <v>1</v>
      </c>
      <c r="I1089" s="43">
        <v>76.99</v>
      </c>
      <c r="J1089" s="43">
        <v>18.4</v>
      </c>
      <c r="K1089" s="43">
        <v>0</v>
      </c>
      <c r="L1089" s="43">
        <v>0</v>
      </c>
      <c r="M1089" s="34">
        <v>30.5</v>
      </c>
      <c r="N1089" s="34">
        <f t="shared" si="16"/>
        <v>10.0087</v>
      </c>
    </row>
    <row r="1090" hidden="1" spans="1:14">
      <c r="A1090" s="22" t="s">
        <v>148</v>
      </c>
      <c r="B1090" s="27">
        <v>45207</v>
      </c>
      <c r="C1090" s="15" t="s">
        <v>1265</v>
      </c>
      <c r="D1090" s="15"/>
      <c r="E1090" s="40" t="s">
        <v>129</v>
      </c>
      <c r="F1090" s="22" t="s">
        <v>53</v>
      </c>
      <c r="G1090" s="22" t="s">
        <v>18</v>
      </c>
      <c r="H1090" s="41">
        <v>1</v>
      </c>
      <c r="I1090" s="43">
        <v>39.99</v>
      </c>
      <c r="J1090" s="43">
        <v>11</v>
      </c>
      <c r="K1090" s="43">
        <v>0</v>
      </c>
      <c r="L1090" s="43">
        <v>0</v>
      </c>
      <c r="M1090" s="34">
        <v>9.89</v>
      </c>
      <c r="N1090" s="34">
        <f t="shared" si="16"/>
        <v>5.1987</v>
      </c>
    </row>
    <row r="1091" hidden="1" spans="1:14">
      <c r="A1091" s="22" t="s">
        <v>148</v>
      </c>
      <c r="B1091" s="27">
        <v>45207</v>
      </c>
      <c r="C1091" s="15" t="s">
        <v>1266</v>
      </c>
      <c r="D1091" s="15"/>
      <c r="E1091" s="40" t="s">
        <v>376</v>
      </c>
      <c r="F1091" s="22" t="s">
        <v>30</v>
      </c>
      <c r="G1091" s="22" t="s">
        <v>18</v>
      </c>
      <c r="H1091" s="41">
        <v>2</v>
      </c>
      <c r="I1091" s="43">
        <v>167.98</v>
      </c>
      <c r="J1091" s="43">
        <v>39.6</v>
      </c>
      <c r="K1091" s="43">
        <v>0</v>
      </c>
      <c r="L1091" s="43">
        <v>8.63</v>
      </c>
      <c r="M1091" s="34">
        <v>95</v>
      </c>
      <c r="N1091" s="34">
        <f t="shared" ref="N1091:N1154" si="17">IF($A1091="Mercado Livre II",$I1091*0.05,$I1091*0.13)</f>
        <v>21.8374</v>
      </c>
    </row>
    <row r="1092" hidden="1" spans="1:14">
      <c r="A1092" s="22" t="s">
        <v>148</v>
      </c>
      <c r="B1092" s="27">
        <v>45207</v>
      </c>
      <c r="C1092" s="15" t="s">
        <v>1267</v>
      </c>
      <c r="D1092" s="15"/>
      <c r="E1092" s="40" t="s">
        <v>55</v>
      </c>
      <c r="F1092" s="22" t="s">
        <v>43</v>
      </c>
      <c r="G1092" s="22" t="s">
        <v>18</v>
      </c>
      <c r="H1092" s="41">
        <v>1</v>
      </c>
      <c r="I1092" s="43">
        <v>76.99</v>
      </c>
      <c r="J1092" s="43">
        <v>18.4</v>
      </c>
      <c r="K1092" s="43">
        <v>0</v>
      </c>
      <c r="L1092" s="43">
        <v>0</v>
      </c>
      <c r="M1092" s="34">
        <v>30.5</v>
      </c>
      <c r="N1092" s="34">
        <f t="shared" si="17"/>
        <v>10.0087</v>
      </c>
    </row>
    <row r="1093" hidden="1" spans="1:14">
      <c r="A1093" s="22" t="s">
        <v>148</v>
      </c>
      <c r="B1093" s="27">
        <v>45207</v>
      </c>
      <c r="C1093" s="15" t="s">
        <v>1268</v>
      </c>
      <c r="D1093" s="15"/>
      <c r="E1093" s="40" t="s">
        <v>129</v>
      </c>
      <c r="F1093" s="22" t="s">
        <v>377</v>
      </c>
      <c r="G1093" s="22" t="s">
        <v>18</v>
      </c>
      <c r="H1093" s="41">
        <v>1</v>
      </c>
      <c r="I1093" s="43">
        <v>39.99</v>
      </c>
      <c r="J1093" s="43">
        <v>11</v>
      </c>
      <c r="K1093" s="43">
        <v>0</v>
      </c>
      <c r="L1093" s="43">
        <v>0</v>
      </c>
      <c r="M1093" s="34">
        <v>9.89</v>
      </c>
      <c r="N1093" s="34">
        <f t="shared" si="17"/>
        <v>5.1987</v>
      </c>
    </row>
    <row r="1094" spans="1:14">
      <c r="A1094" s="22" t="s">
        <v>148</v>
      </c>
      <c r="B1094" s="27">
        <v>45207</v>
      </c>
      <c r="C1094" s="15" t="s">
        <v>1269</v>
      </c>
      <c r="D1094" s="15"/>
      <c r="E1094" s="40" t="s">
        <v>55</v>
      </c>
      <c r="F1094" s="22" t="s">
        <v>17</v>
      </c>
      <c r="G1094" s="22" t="s">
        <v>18</v>
      </c>
      <c r="H1094" s="41">
        <v>1</v>
      </c>
      <c r="I1094" s="43">
        <v>76.99</v>
      </c>
      <c r="J1094" s="43">
        <v>18.4</v>
      </c>
      <c r="K1094" s="43">
        <v>0</v>
      </c>
      <c r="L1094" s="43">
        <v>11.48</v>
      </c>
      <c r="M1094" s="34">
        <v>30.5</v>
      </c>
      <c r="N1094" s="34">
        <f t="shared" si="17"/>
        <v>10.0087</v>
      </c>
    </row>
    <row r="1095" hidden="1" spans="1:14">
      <c r="A1095" s="22" t="s">
        <v>148</v>
      </c>
      <c r="B1095" s="27">
        <v>45207</v>
      </c>
      <c r="C1095" s="15" t="s">
        <v>1270</v>
      </c>
      <c r="D1095" s="15"/>
      <c r="E1095" s="40" t="s">
        <v>55</v>
      </c>
      <c r="F1095" s="22" t="s">
        <v>30</v>
      </c>
      <c r="G1095" s="22" t="s">
        <v>18</v>
      </c>
      <c r="H1095" s="41">
        <v>1</v>
      </c>
      <c r="I1095" s="43">
        <v>76.99</v>
      </c>
      <c r="J1095" s="43">
        <v>18.4</v>
      </c>
      <c r="K1095" s="43">
        <v>0</v>
      </c>
      <c r="L1095" s="43">
        <v>0</v>
      </c>
      <c r="M1095" s="34">
        <v>30.5</v>
      </c>
      <c r="N1095" s="34">
        <f t="shared" si="17"/>
        <v>10.0087</v>
      </c>
    </row>
    <row r="1096" hidden="1" spans="1:14">
      <c r="A1096" s="22" t="s">
        <v>148</v>
      </c>
      <c r="B1096" s="27">
        <v>45207</v>
      </c>
      <c r="C1096" s="15" t="s">
        <v>1271</v>
      </c>
      <c r="D1096" s="15"/>
      <c r="E1096" s="40" t="s">
        <v>129</v>
      </c>
      <c r="F1096" s="22" t="s">
        <v>122</v>
      </c>
      <c r="G1096" s="22" t="s">
        <v>18</v>
      </c>
      <c r="H1096" s="41">
        <v>1</v>
      </c>
      <c r="I1096" s="43">
        <v>39.99</v>
      </c>
      <c r="J1096" s="43">
        <v>11</v>
      </c>
      <c r="K1096" s="43">
        <v>0</v>
      </c>
      <c r="L1096" s="43">
        <v>0</v>
      </c>
      <c r="M1096" s="34">
        <v>9.89</v>
      </c>
      <c r="N1096" s="34">
        <f t="shared" si="17"/>
        <v>5.1987</v>
      </c>
    </row>
    <row r="1097" hidden="1" spans="1:14">
      <c r="A1097" s="22" t="s">
        <v>148</v>
      </c>
      <c r="B1097" s="27">
        <v>45207</v>
      </c>
      <c r="C1097" s="15" t="s">
        <v>1272</v>
      </c>
      <c r="D1097" s="15"/>
      <c r="E1097" s="40" t="s">
        <v>129</v>
      </c>
      <c r="F1097" s="22" t="s">
        <v>30</v>
      </c>
      <c r="G1097" s="22" t="s">
        <v>18</v>
      </c>
      <c r="H1097" s="41">
        <v>2</v>
      </c>
      <c r="I1097" s="43">
        <v>79.98</v>
      </c>
      <c r="J1097" s="43">
        <v>22</v>
      </c>
      <c r="K1097" s="43">
        <v>0</v>
      </c>
      <c r="L1097" s="43">
        <v>8.63</v>
      </c>
      <c r="M1097" s="34">
        <v>19.78</v>
      </c>
      <c r="N1097" s="34">
        <f t="shared" si="17"/>
        <v>10.3974</v>
      </c>
    </row>
    <row r="1098" hidden="1" spans="1:14">
      <c r="A1098" s="22" t="s">
        <v>148</v>
      </c>
      <c r="B1098" s="27">
        <v>45207</v>
      </c>
      <c r="C1098" s="15" t="s">
        <v>1273</v>
      </c>
      <c r="D1098" s="15"/>
      <c r="E1098" s="40" t="s">
        <v>45</v>
      </c>
      <c r="F1098" s="22" t="s">
        <v>53</v>
      </c>
      <c r="G1098" s="22" t="s">
        <v>18</v>
      </c>
      <c r="H1098" s="41">
        <v>1</v>
      </c>
      <c r="I1098" s="43">
        <v>134.99</v>
      </c>
      <c r="J1098" s="43">
        <v>30</v>
      </c>
      <c r="K1098" s="43">
        <v>0</v>
      </c>
      <c r="L1098" s="43">
        <v>11.48</v>
      </c>
      <c r="M1098" s="34">
        <v>48.67</v>
      </c>
      <c r="N1098" s="34">
        <f t="shared" si="17"/>
        <v>17.5487</v>
      </c>
    </row>
    <row r="1099" hidden="1" spans="1:14">
      <c r="A1099" s="22" t="s">
        <v>148</v>
      </c>
      <c r="B1099" s="27">
        <v>45207</v>
      </c>
      <c r="C1099" s="15" t="s">
        <v>1274</v>
      </c>
      <c r="D1099" s="15"/>
      <c r="E1099" s="40" t="s">
        <v>129</v>
      </c>
      <c r="F1099" s="22" t="s">
        <v>58</v>
      </c>
      <c r="G1099" s="22" t="s">
        <v>18</v>
      </c>
      <c r="H1099" s="41">
        <v>1</v>
      </c>
      <c r="I1099" s="43">
        <v>39.99</v>
      </c>
      <c r="J1099" s="43">
        <v>11</v>
      </c>
      <c r="K1099" s="43">
        <v>0</v>
      </c>
      <c r="L1099" s="43">
        <v>0</v>
      </c>
      <c r="M1099" s="34">
        <v>9.89</v>
      </c>
      <c r="N1099" s="34">
        <f t="shared" si="17"/>
        <v>5.1987</v>
      </c>
    </row>
    <row r="1100" hidden="1" spans="1:14">
      <c r="A1100" s="22" t="s">
        <v>148</v>
      </c>
      <c r="B1100" s="27">
        <v>45207</v>
      </c>
      <c r="C1100" s="15" t="s">
        <v>1275</v>
      </c>
      <c r="D1100" s="15"/>
      <c r="E1100" s="40" t="s">
        <v>747</v>
      </c>
      <c r="F1100" s="22" t="s">
        <v>30</v>
      </c>
      <c r="G1100" s="22" t="s">
        <v>18</v>
      </c>
      <c r="H1100" s="41">
        <v>1</v>
      </c>
      <c r="I1100" s="43">
        <v>53.9</v>
      </c>
      <c r="J1100" s="43">
        <v>13.78</v>
      </c>
      <c r="K1100" s="43">
        <v>0</v>
      </c>
      <c r="L1100" s="43">
        <v>5.16</v>
      </c>
      <c r="M1100" s="34">
        <v>24.02</v>
      </c>
      <c r="N1100" s="34">
        <f t="shared" si="17"/>
        <v>7.007</v>
      </c>
    </row>
    <row r="1101" hidden="1" spans="1:14">
      <c r="A1101" s="22" t="s">
        <v>148</v>
      </c>
      <c r="B1101" s="27">
        <v>45207</v>
      </c>
      <c r="C1101" s="15" t="s">
        <v>1276</v>
      </c>
      <c r="D1101" s="15"/>
      <c r="E1101" s="40" t="s">
        <v>129</v>
      </c>
      <c r="F1101" s="22" t="s">
        <v>30</v>
      </c>
      <c r="G1101" s="22" t="s">
        <v>18</v>
      </c>
      <c r="H1101" s="41">
        <v>1</v>
      </c>
      <c r="I1101" s="43">
        <v>34.99</v>
      </c>
      <c r="J1101" s="43">
        <v>10</v>
      </c>
      <c r="K1101" s="43">
        <v>0</v>
      </c>
      <c r="L1101" s="43">
        <v>0</v>
      </c>
      <c r="M1101" s="34">
        <v>9.89</v>
      </c>
      <c r="N1101" s="34">
        <f t="shared" si="17"/>
        <v>4.5487</v>
      </c>
    </row>
    <row r="1102" hidden="1" spans="1:14">
      <c r="A1102" s="22" t="s">
        <v>148</v>
      </c>
      <c r="B1102" s="27">
        <v>45207</v>
      </c>
      <c r="C1102" s="15" t="s">
        <v>1277</v>
      </c>
      <c r="D1102" s="15"/>
      <c r="E1102" s="40" t="s">
        <v>129</v>
      </c>
      <c r="F1102" s="22" t="s">
        <v>58</v>
      </c>
      <c r="G1102" s="22" t="s">
        <v>18</v>
      </c>
      <c r="H1102" s="41">
        <v>1</v>
      </c>
      <c r="I1102" s="43">
        <v>34.99</v>
      </c>
      <c r="J1102" s="43">
        <v>10</v>
      </c>
      <c r="K1102" s="43">
        <v>0</v>
      </c>
      <c r="L1102" s="43">
        <v>0</v>
      </c>
      <c r="M1102" s="34">
        <v>9.89</v>
      </c>
      <c r="N1102" s="34">
        <f t="shared" si="17"/>
        <v>4.5487</v>
      </c>
    </row>
    <row r="1103" hidden="1" spans="1:14">
      <c r="A1103" s="22" t="s">
        <v>148</v>
      </c>
      <c r="B1103" s="27">
        <v>45207</v>
      </c>
      <c r="C1103" s="15" t="s">
        <v>1278</v>
      </c>
      <c r="D1103" s="15"/>
      <c r="E1103" s="40" t="s">
        <v>129</v>
      </c>
      <c r="F1103" s="22" t="s">
        <v>109</v>
      </c>
      <c r="G1103" s="22" t="s">
        <v>18</v>
      </c>
      <c r="H1103" s="41">
        <v>1</v>
      </c>
      <c r="I1103" s="43">
        <v>34.99</v>
      </c>
      <c r="J1103" s="43">
        <v>10</v>
      </c>
      <c r="K1103" s="43">
        <v>0</v>
      </c>
      <c r="L1103" s="43">
        <v>0</v>
      </c>
      <c r="M1103" s="34">
        <v>9.89</v>
      </c>
      <c r="N1103" s="34">
        <f t="shared" si="17"/>
        <v>4.5487</v>
      </c>
    </row>
    <row r="1104" hidden="1" spans="1:14">
      <c r="A1104" s="22" t="s">
        <v>148</v>
      </c>
      <c r="B1104" s="27">
        <v>45207</v>
      </c>
      <c r="C1104" s="15" t="s">
        <v>1279</v>
      </c>
      <c r="D1104" s="15"/>
      <c r="E1104" s="40" t="s">
        <v>16</v>
      </c>
      <c r="F1104" s="22" t="s">
        <v>53</v>
      </c>
      <c r="G1104" s="22" t="s">
        <v>18</v>
      </c>
      <c r="H1104" s="41">
        <v>1</v>
      </c>
      <c r="I1104" s="43">
        <v>379.8</v>
      </c>
      <c r="J1104" s="43">
        <v>78.96</v>
      </c>
      <c r="K1104" s="43">
        <v>0</v>
      </c>
      <c r="L1104" s="43">
        <v>2.73</v>
      </c>
      <c r="M1104" s="34">
        <v>237.5</v>
      </c>
      <c r="N1104" s="34">
        <f t="shared" si="17"/>
        <v>49.374</v>
      </c>
    </row>
    <row r="1105" hidden="1" spans="1:14">
      <c r="A1105" s="22" t="s">
        <v>148</v>
      </c>
      <c r="B1105" s="27">
        <v>45207</v>
      </c>
      <c r="C1105" s="15" t="s">
        <v>1280</v>
      </c>
      <c r="D1105" s="15"/>
      <c r="E1105" s="40" t="s">
        <v>55</v>
      </c>
      <c r="F1105" s="22" t="s">
        <v>65</v>
      </c>
      <c r="G1105" s="22" t="s">
        <v>18</v>
      </c>
      <c r="H1105" s="41">
        <v>1</v>
      </c>
      <c r="I1105" s="43">
        <v>67.99</v>
      </c>
      <c r="J1105" s="43">
        <v>16.6</v>
      </c>
      <c r="K1105" s="43">
        <v>0</v>
      </c>
      <c r="L1105" s="43">
        <v>0</v>
      </c>
      <c r="M1105" s="34">
        <v>30.5</v>
      </c>
      <c r="N1105" s="34">
        <f t="shared" si="17"/>
        <v>8.8387</v>
      </c>
    </row>
    <row r="1106" hidden="1" spans="1:14">
      <c r="A1106" s="22" t="s">
        <v>148</v>
      </c>
      <c r="B1106" s="27">
        <v>45207</v>
      </c>
      <c r="C1106" s="15" t="s">
        <v>1281</v>
      </c>
      <c r="D1106" s="15"/>
      <c r="E1106" s="40" t="s">
        <v>129</v>
      </c>
      <c r="F1106" s="22" t="s">
        <v>122</v>
      </c>
      <c r="G1106" s="22" t="s">
        <v>18</v>
      </c>
      <c r="H1106" s="41">
        <v>1</v>
      </c>
      <c r="I1106" s="43">
        <v>34.99</v>
      </c>
      <c r="J1106" s="43">
        <v>10</v>
      </c>
      <c r="K1106" s="43">
        <v>0</v>
      </c>
      <c r="L1106" s="43">
        <v>0</v>
      </c>
      <c r="M1106" s="34">
        <v>9.89</v>
      </c>
      <c r="N1106" s="34">
        <f t="shared" si="17"/>
        <v>4.5487</v>
      </c>
    </row>
    <row r="1107" spans="1:14">
      <c r="A1107" s="22" t="s">
        <v>148</v>
      </c>
      <c r="B1107" s="27">
        <v>45207</v>
      </c>
      <c r="C1107" s="15" t="s">
        <v>1282</v>
      </c>
      <c r="D1107" s="15"/>
      <c r="E1107" s="40" t="s">
        <v>391</v>
      </c>
      <c r="F1107" s="22" t="s">
        <v>17</v>
      </c>
      <c r="G1107" s="22" t="s">
        <v>18</v>
      </c>
      <c r="H1107" s="41">
        <v>1</v>
      </c>
      <c r="I1107" s="43">
        <v>59.99</v>
      </c>
      <c r="J1107" s="43">
        <v>15</v>
      </c>
      <c r="K1107" s="43">
        <v>0</v>
      </c>
      <c r="L1107" s="43">
        <v>0</v>
      </c>
      <c r="M1107" s="34">
        <v>20.21</v>
      </c>
      <c r="N1107" s="34">
        <f t="shared" si="17"/>
        <v>7.7987</v>
      </c>
    </row>
    <row r="1108" spans="1:14">
      <c r="A1108" s="22" t="s">
        <v>148</v>
      </c>
      <c r="B1108" s="27">
        <v>45207</v>
      </c>
      <c r="C1108" s="15" t="s">
        <v>1283</v>
      </c>
      <c r="D1108" s="15"/>
      <c r="E1108" s="40" t="s">
        <v>129</v>
      </c>
      <c r="F1108" s="22" t="s">
        <v>17</v>
      </c>
      <c r="G1108" s="22" t="s">
        <v>18</v>
      </c>
      <c r="H1108" s="41">
        <v>1</v>
      </c>
      <c r="I1108" s="43">
        <v>34.99</v>
      </c>
      <c r="J1108" s="43">
        <v>10</v>
      </c>
      <c r="K1108" s="43">
        <v>0</v>
      </c>
      <c r="L1108" s="43">
        <v>0</v>
      </c>
      <c r="M1108" s="34">
        <v>9.89</v>
      </c>
      <c r="N1108" s="34">
        <f t="shared" si="17"/>
        <v>4.5487</v>
      </c>
    </row>
    <row r="1109" hidden="1" spans="1:14">
      <c r="A1109" s="22" t="s">
        <v>148</v>
      </c>
      <c r="B1109" s="27">
        <v>45207</v>
      </c>
      <c r="C1109" s="15" t="s">
        <v>1284</v>
      </c>
      <c r="D1109" s="15"/>
      <c r="E1109" s="40" t="s">
        <v>391</v>
      </c>
      <c r="F1109" s="22" t="s">
        <v>377</v>
      </c>
      <c r="G1109" s="22" t="s">
        <v>18</v>
      </c>
      <c r="H1109" s="41">
        <v>1</v>
      </c>
      <c r="I1109" s="43">
        <v>59.99</v>
      </c>
      <c r="J1109" s="43">
        <v>15</v>
      </c>
      <c r="K1109" s="43">
        <v>0</v>
      </c>
      <c r="L1109" s="43">
        <v>0</v>
      </c>
      <c r="M1109" s="34">
        <v>20.21</v>
      </c>
      <c r="N1109" s="34">
        <f t="shared" si="17"/>
        <v>7.7987</v>
      </c>
    </row>
    <row r="1110" hidden="1" spans="1:14">
      <c r="A1110" s="22" t="s">
        <v>148</v>
      </c>
      <c r="B1110" s="27">
        <v>45207</v>
      </c>
      <c r="C1110" s="15" t="s">
        <v>1285</v>
      </c>
      <c r="D1110" s="15"/>
      <c r="E1110" s="40" t="s">
        <v>129</v>
      </c>
      <c r="F1110" s="22" t="s">
        <v>47</v>
      </c>
      <c r="G1110" s="22" t="s">
        <v>18</v>
      </c>
      <c r="H1110" s="41">
        <v>1</v>
      </c>
      <c r="I1110" s="43">
        <v>34.99</v>
      </c>
      <c r="J1110" s="43">
        <v>10</v>
      </c>
      <c r="K1110" s="43">
        <v>0</v>
      </c>
      <c r="L1110" s="43">
        <v>3.88</v>
      </c>
      <c r="M1110" s="34">
        <v>9.89</v>
      </c>
      <c r="N1110" s="34">
        <f t="shared" si="17"/>
        <v>4.5487</v>
      </c>
    </row>
    <row r="1111" hidden="1" spans="1:14">
      <c r="A1111" s="22" t="s">
        <v>148</v>
      </c>
      <c r="B1111" s="27">
        <v>45207</v>
      </c>
      <c r="C1111" s="15" t="s">
        <v>1286</v>
      </c>
      <c r="D1111" s="15"/>
      <c r="E1111" s="40" t="s">
        <v>52</v>
      </c>
      <c r="F1111" s="22" t="s">
        <v>77</v>
      </c>
      <c r="G1111" s="22" t="s">
        <v>18</v>
      </c>
      <c r="H1111" s="41">
        <v>1</v>
      </c>
      <c r="I1111" s="43">
        <v>74.25</v>
      </c>
      <c r="J1111" s="43">
        <v>17.86</v>
      </c>
      <c r="K1111" s="43">
        <v>0</v>
      </c>
      <c r="L1111" s="43">
        <v>0</v>
      </c>
      <c r="M1111" s="34">
        <v>39.92</v>
      </c>
      <c r="N1111" s="34">
        <f t="shared" si="17"/>
        <v>9.6525</v>
      </c>
    </row>
    <row r="1112" hidden="1" spans="1:14">
      <c r="A1112" s="22" t="s">
        <v>148</v>
      </c>
      <c r="B1112" s="27">
        <v>45207</v>
      </c>
      <c r="C1112" s="15" t="s">
        <v>1287</v>
      </c>
      <c r="D1112" s="15"/>
      <c r="E1112" s="40" t="s">
        <v>129</v>
      </c>
      <c r="F1112" s="22" t="s">
        <v>27</v>
      </c>
      <c r="G1112" s="22" t="s">
        <v>18</v>
      </c>
      <c r="H1112" s="41">
        <v>1</v>
      </c>
      <c r="I1112" s="43">
        <v>39.99</v>
      </c>
      <c r="J1112" s="43">
        <v>11</v>
      </c>
      <c r="K1112" s="43">
        <v>0</v>
      </c>
      <c r="L1112" s="43">
        <v>0</v>
      </c>
      <c r="M1112" s="34">
        <v>9.89</v>
      </c>
      <c r="N1112" s="34">
        <f t="shared" si="17"/>
        <v>5.1987</v>
      </c>
    </row>
    <row r="1113" spans="1:14">
      <c r="A1113" s="22" t="s">
        <v>148</v>
      </c>
      <c r="B1113" s="27">
        <v>45207</v>
      </c>
      <c r="C1113" s="15" t="s">
        <v>1288</v>
      </c>
      <c r="D1113" s="15"/>
      <c r="E1113" s="40" t="s">
        <v>1289</v>
      </c>
      <c r="F1113" s="22" t="s">
        <v>17</v>
      </c>
      <c r="G1113" s="22" t="s">
        <v>18</v>
      </c>
      <c r="H1113" s="41">
        <v>1</v>
      </c>
      <c r="I1113" s="43">
        <v>124.99</v>
      </c>
      <c r="J1113" s="43">
        <v>0</v>
      </c>
      <c r="K1113" s="43">
        <v>0</v>
      </c>
      <c r="L1113" s="43">
        <v>0</v>
      </c>
      <c r="M1113" s="34">
        <v>38.79</v>
      </c>
      <c r="N1113" s="34">
        <f t="shared" si="17"/>
        <v>16.2487</v>
      </c>
    </row>
    <row r="1114" hidden="1" spans="1:14">
      <c r="A1114" s="22" t="s">
        <v>148</v>
      </c>
      <c r="B1114" s="27">
        <v>45207</v>
      </c>
      <c r="C1114" s="15" t="s">
        <v>1290</v>
      </c>
      <c r="D1114" s="15"/>
      <c r="E1114" s="40" t="s">
        <v>129</v>
      </c>
      <c r="F1114" s="22" t="s">
        <v>490</v>
      </c>
      <c r="G1114" s="22" t="s">
        <v>18</v>
      </c>
      <c r="H1114" s="41">
        <v>1</v>
      </c>
      <c r="I1114" s="43">
        <v>39.99</v>
      </c>
      <c r="J1114" s="43">
        <v>11</v>
      </c>
      <c r="K1114" s="43">
        <v>0</v>
      </c>
      <c r="L1114" s="43">
        <v>14.94</v>
      </c>
      <c r="M1114" s="34">
        <v>9.89</v>
      </c>
      <c r="N1114" s="34">
        <f t="shared" si="17"/>
        <v>5.1987</v>
      </c>
    </row>
    <row r="1115" spans="1:14">
      <c r="A1115" s="22" t="s">
        <v>148</v>
      </c>
      <c r="B1115" s="27">
        <v>45207</v>
      </c>
      <c r="C1115" s="15" t="s">
        <v>1291</v>
      </c>
      <c r="D1115" s="15"/>
      <c r="E1115" s="40" t="s">
        <v>129</v>
      </c>
      <c r="F1115" s="22" t="s">
        <v>17</v>
      </c>
      <c r="G1115" s="22" t="s">
        <v>18</v>
      </c>
      <c r="H1115" s="41">
        <v>1</v>
      </c>
      <c r="I1115" s="43">
        <v>39.99</v>
      </c>
      <c r="J1115" s="43">
        <v>11</v>
      </c>
      <c r="K1115" s="43">
        <v>0</v>
      </c>
      <c r="L1115" s="43">
        <v>0</v>
      </c>
      <c r="M1115" s="34">
        <v>9.89</v>
      </c>
      <c r="N1115" s="34">
        <f t="shared" si="17"/>
        <v>5.1987</v>
      </c>
    </row>
    <row r="1116" spans="1:14">
      <c r="A1116" s="22" t="s">
        <v>148</v>
      </c>
      <c r="B1116" s="27">
        <v>45207</v>
      </c>
      <c r="C1116" s="15" t="s">
        <v>1292</v>
      </c>
      <c r="D1116" s="15"/>
      <c r="E1116" s="40" t="s">
        <v>177</v>
      </c>
      <c r="F1116" s="22" t="s">
        <v>17</v>
      </c>
      <c r="G1116" s="22" t="s">
        <v>18</v>
      </c>
      <c r="H1116" s="41">
        <v>1</v>
      </c>
      <c r="I1116" s="43">
        <v>42.99</v>
      </c>
      <c r="J1116" s="43">
        <v>11.6</v>
      </c>
      <c r="K1116" s="43">
        <v>0</v>
      </c>
      <c r="L1116" s="43">
        <v>0</v>
      </c>
      <c r="M1116" s="34">
        <v>16.45</v>
      </c>
      <c r="N1116" s="34">
        <f t="shared" si="17"/>
        <v>5.5887</v>
      </c>
    </row>
    <row r="1117" hidden="1" spans="1:14">
      <c r="A1117" s="22" t="s">
        <v>148</v>
      </c>
      <c r="B1117" s="27">
        <v>45207</v>
      </c>
      <c r="C1117" s="15" t="s">
        <v>1293</v>
      </c>
      <c r="D1117" s="15"/>
      <c r="E1117" s="40" t="s">
        <v>286</v>
      </c>
      <c r="F1117" s="22" t="s">
        <v>77</v>
      </c>
      <c r="G1117" s="22" t="s">
        <v>18</v>
      </c>
      <c r="H1117" s="41">
        <v>1</v>
      </c>
      <c r="I1117" s="43">
        <v>134.99</v>
      </c>
      <c r="J1117" s="43">
        <v>30</v>
      </c>
      <c r="K1117" s="43">
        <v>0</v>
      </c>
      <c r="L1117" s="43">
        <v>1.57</v>
      </c>
      <c r="M1117" s="34">
        <v>48.67</v>
      </c>
      <c r="N1117" s="34">
        <f t="shared" si="17"/>
        <v>17.5487</v>
      </c>
    </row>
    <row r="1118" hidden="1" spans="1:14">
      <c r="A1118" s="22" t="s">
        <v>148</v>
      </c>
      <c r="B1118" s="27">
        <v>45207</v>
      </c>
      <c r="C1118" s="15" t="s">
        <v>1294</v>
      </c>
      <c r="D1118" s="15"/>
      <c r="E1118" s="40" t="s">
        <v>132</v>
      </c>
      <c r="F1118" s="22" t="s">
        <v>30</v>
      </c>
      <c r="G1118" s="22" t="s">
        <v>18</v>
      </c>
      <c r="H1118" s="41">
        <v>1</v>
      </c>
      <c r="I1118" s="43">
        <v>369</v>
      </c>
      <c r="J1118" s="43">
        <v>0</v>
      </c>
      <c r="K1118" s="43">
        <v>0</v>
      </c>
      <c r="L1118" s="43">
        <v>0</v>
      </c>
      <c r="M1118" s="34">
        <v>180.5</v>
      </c>
      <c r="N1118" s="34">
        <f t="shared" si="17"/>
        <v>47.97</v>
      </c>
    </row>
    <row r="1119" hidden="1" spans="1:14">
      <c r="A1119" s="22" t="s">
        <v>148</v>
      </c>
      <c r="B1119" s="27">
        <v>45207</v>
      </c>
      <c r="C1119" s="15" t="s">
        <v>1295</v>
      </c>
      <c r="D1119" s="15"/>
      <c r="E1119" s="40" t="s">
        <v>832</v>
      </c>
      <c r="F1119" s="22" t="s">
        <v>58</v>
      </c>
      <c r="G1119" s="22" t="s">
        <v>18</v>
      </c>
      <c r="H1119" s="41">
        <v>1</v>
      </c>
      <c r="I1119" s="43">
        <v>124.99</v>
      </c>
      <c r="J1119" s="43">
        <v>28</v>
      </c>
      <c r="K1119" s="43">
        <v>0</v>
      </c>
      <c r="L1119" s="43">
        <v>10.32</v>
      </c>
      <c r="M1119" s="34">
        <v>45.71</v>
      </c>
      <c r="N1119" s="34">
        <f t="shared" si="17"/>
        <v>16.2487</v>
      </c>
    </row>
    <row r="1120" hidden="1" spans="1:14">
      <c r="A1120" s="22" t="s">
        <v>148</v>
      </c>
      <c r="B1120" s="27">
        <v>45207</v>
      </c>
      <c r="C1120" s="15" t="s">
        <v>1296</v>
      </c>
      <c r="D1120" s="15"/>
      <c r="E1120" s="40" t="s">
        <v>129</v>
      </c>
      <c r="F1120" s="22" t="s">
        <v>21</v>
      </c>
      <c r="G1120" s="22" t="s">
        <v>18</v>
      </c>
      <c r="H1120" s="41">
        <v>1</v>
      </c>
      <c r="I1120" s="43">
        <v>39.99</v>
      </c>
      <c r="J1120" s="43">
        <v>11</v>
      </c>
      <c r="K1120" s="43">
        <v>0</v>
      </c>
      <c r="L1120" s="43">
        <v>0</v>
      </c>
      <c r="M1120" s="34">
        <v>9.89</v>
      </c>
      <c r="N1120" s="34">
        <f t="shared" si="17"/>
        <v>5.1987</v>
      </c>
    </row>
    <row r="1121" hidden="1" spans="1:14">
      <c r="A1121" s="22" t="s">
        <v>148</v>
      </c>
      <c r="B1121" s="27">
        <v>45207</v>
      </c>
      <c r="C1121" s="15" t="s">
        <v>1297</v>
      </c>
      <c r="D1121" s="15"/>
      <c r="E1121" s="40" t="s">
        <v>802</v>
      </c>
      <c r="F1121" s="22" t="s">
        <v>58</v>
      </c>
      <c r="G1121" s="22" t="s">
        <v>18</v>
      </c>
      <c r="H1121" s="41">
        <v>1</v>
      </c>
      <c r="I1121" s="43">
        <v>124.99</v>
      </c>
      <c r="J1121" s="43">
        <v>28</v>
      </c>
      <c r="K1121" s="43">
        <v>0</v>
      </c>
      <c r="L1121" s="43">
        <v>6.31</v>
      </c>
      <c r="M1121" s="34">
        <v>45.71</v>
      </c>
      <c r="N1121" s="34">
        <f t="shared" si="17"/>
        <v>16.2487</v>
      </c>
    </row>
    <row r="1122" spans="1:14">
      <c r="A1122" s="22" t="s">
        <v>148</v>
      </c>
      <c r="B1122" s="27">
        <v>45207</v>
      </c>
      <c r="C1122" s="15" t="s">
        <v>1298</v>
      </c>
      <c r="D1122" s="15"/>
      <c r="E1122" s="40" t="s">
        <v>79</v>
      </c>
      <c r="F1122" s="22" t="s">
        <v>17</v>
      </c>
      <c r="G1122" s="22" t="s">
        <v>18</v>
      </c>
      <c r="H1122" s="41">
        <v>1</v>
      </c>
      <c r="I1122" s="43">
        <v>124.99</v>
      </c>
      <c r="J1122" s="43">
        <v>28</v>
      </c>
      <c r="K1122" s="43">
        <v>0</v>
      </c>
      <c r="L1122" s="43">
        <v>0</v>
      </c>
      <c r="M1122" s="34">
        <v>62.23</v>
      </c>
      <c r="N1122" s="34">
        <f t="shared" si="17"/>
        <v>16.2487</v>
      </c>
    </row>
    <row r="1123" hidden="1" spans="1:14">
      <c r="A1123" s="22" t="s">
        <v>148</v>
      </c>
      <c r="B1123" s="27">
        <v>45207</v>
      </c>
      <c r="C1123" s="15" t="s">
        <v>1299</v>
      </c>
      <c r="D1123" s="15"/>
      <c r="E1123" s="40" t="s">
        <v>134</v>
      </c>
      <c r="F1123" s="22" t="s">
        <v>65</v>
      </c>
      <c r="G1123" s="22" t="s">
        <v>18</v>
      </c>
      <c r="H1123" s="41">
        <v>1</v>
      </c>
      <c r="I1123" s="43">
        <v>134.99</v>
      </c>
      <c r="J1123" s="43">
        <v>30</v>
      </c>
      <c r="K1123" s="43">
        <v>0</v>
      </c>
      <c r="L1123" s="43">
        <v>0</v>
      </c>
      <c r="M1123" s="34">
        <v>48.67</v>
      </c>
      <c r="N1123" s="34">
        <f t="shared" si="17"/>
        <v>17.5487</v>
      </c>
    </row>
    <row r="1124" hidden="1" spans="1:14">
      <c r="A1124" s="22" t="s">
        <v>148</v>
      </c>
      <c r="B1124" s="27">
        <v>45207</v>
      </c>
      <c r="C1124" s="15" t="s">
        <v>1300</v>
      </c>
      <c r="D1124" s="15"/>
      <c r="E1124" s="40" t="s">
        <v>129</v>
      </c>
      <c r="F1124" s="22" t="s">
        <v>30</v>
      </c>
      <c r="G1124" s="22" t="s">
        <v>18</v>
      </c>
      <c r="H1124" s="41">
        <v>1</v>
      </c>
      <c r="I1124" s="43">
        <v>39.99</v>
      </c>
      <c r="J1124" s="43">
        <v>11</v>
      </c>
      <c r="K1124" s="43">
        <v>0</v>
      </c>
      <c r="L1124" s="43">
        <v>0</v>
      </c>
      <c r="M1124" s="34">
        <v>9.89</v>
      </c>
      <c r="N1124" s="34">
        <f t="shared" si="17"/>
        <v>5.1987</v>
      </c>
    </row>
    <row r="1125" hidden="1" spans="1:14">
      <c r="A1125" s="22" t="s">
        <v>148</v>
      </c>
      <c r="B1125" s="27">
        <v>45207</v>
      </c>
      <c r="C1125" s="15" t="s">
        <v>1301</v>
      </c>
      <c r="D1125" s="15"/>
      <c r="E1125" s="40" t="s">
        <v>129</v>
      </c>
      <c r="F1125" s="22" t="s">
        <v>21</v>
      </c>
      <c r="G1125" s="22" t="s">
        <v>18</v>
      </c>
      <c r="H1125" s="41">
        <v>1</v>
      </c>
      <c r="I1125" s="43">
        <v>39.99</v>
      </c>
      <c r="J1125" s="43">
        <v>11</v>
      </c>
      <c r="K1125" s="43">
        <v>0</v>
      </c>
      <c r="L1125" s="43">
        <v>0</v>
      </c>
      <c r="M1125" s="34">
        <v>9.89</v>
      </c>
      <c r="N1125" s="34">
        <f t="shared" si="17"/>
        <v>5.1987</v>
      </c>
    </row>
    <row r="1126" spans="1:14">
      <c r="A1126" s="22" t="s">
        <v>148</v>
      </c>
      <c r="B1126" s="27">
        <v>45207</v>
      </c>
      <c r="C1126" s="15" t="s">
        <v>1302</v>
      </c>
      <c r="D1126" s="15"/>
      <c r="E1126" s="40" t="s">
        <v>129</v>
      </c>
      <c r="F1126" s="22" t="s">
        <v>17</v>
      </c>
      <c r="G1126" s="22" t="s">
        <v>18</v>
      </c>
      <c r="H1126" s="41">
        <v>1</v>
      </c>
      <c r="I1126" s="43">
        <v>39.99</v>
      </c>
      <c r="J1126" s="43">
        <v>11</v>
      </c>
      <c r="K1126" s="43">
        <v>0</v>
      </c>
      <c r="L1126" s="43">
        <v>0</v>
      </c>
      <c r="M1126" s="34">
        <v>9.89</v>
      </c>
      <c r="N1126" s="34">
        <f t="shared" si="17"/>
        <v>5.1987</v>
      </c>
    </row>
    <row r="1127" hidden="1" spans="1:14">
      <c r="A1127" s="22" t="s">
        <v>148</v>
      </c>
      <c r="B1127" s="27">
        <v>45207</v>
      </c>
      <c r="C1127" s="15" t="s">
        <v>1303</v>
      </c>
      <c r="D1127" s="15"/>
      <c r="E1127" s="40" t="s">
        <v>16</v>
      </c>
      <c r="F1127" s="22" t="s">
        <v>490</v>
      </c>
      <c r="G1127" s="22" t="s">
        <v>18</v>
      </c>
      <c r="H1127" s="41">
        <v>1</v>
      </c>
      <c r="I1127" s="43">
        <v>379.8</v>
      </c>
      <c r="J1127" s="43">
        <v>78.96</v>
      </c>
      <c r="K1127" s="43">
        <v>0</v>
      </c>
      <c r="L1127" s="43">
        <v>22.41</v>
      </c>
      <c r="M1127" s="34">
        <v>237.5</v>
      </c>
      <c r="N1127" s="34">
        <f t="shared" si="17"/>
        <v>49.374</v>
      </c>
    </row>
    <row r="1128" hidden="1" spans="1:14">
      <c r="A1128" s="22" t="s">
        <v>148</v>
      </c>
      <c r="B1128" s="27">
        <v>45207</v>
      </c>
      <c r="C1128" s="15" t="s">
        <v>1304</v>
      </c>
      <c r="D1128" s="15"/>
      <c r="E1128" s="40" t="s">
        <v>129</v>
      </c>
      <c r="F1128" s="22" t="s">
        <v>109</v>
      </c>
      <c r="G1128" s="22" t="s">
        <v>18</v>
      </c>
      <c r="H1128" s="41">
        <v>1</v>
      </c>
      <c r="I1128" s="43">
        <v>39.99</v>
      </c>
      <c r="J1128" s="43">
        <v>11</v>
      </c>
      <c r="K1128" s="43">
        <v>0</v>
      </c>
      <c r="L1128" s="43">
        <v>14.94</v>
      </c>
      <c r="M1128" s="34">
        <v>9.89</v>
      </c>
      <c r="N1128" s="34">
        <f t="shared" si="17"/>
        <v>5.1987</v>
      </c>
    </row>
    <row r="1129" hidden="1" spans="1:14">
      <c r="A1129" s="22" t="s">
        <v>148</v>
      </c>
      <c r="B1129" s="27">
        <v>45207</v>
      </c>
      <c r="C1129" s="15" t="s">
        <v>1305</v>
      </c>
      <c r="D1129" s="15"/>
      <c r="E1129" s="40" t="s">
        <v>129</v>
      </c>
      <c r="F1129" s="22" t="s">
        <v>53</v>
      </c>
      <c r="G1129" s="22" t="s">
        <v>18</v>
      </c>
      <c r="H1129" s="41">
        <v>1</v>
      </c>
      <c r="I1129" s="43">
        <v>39.99</v>
      </c>
      <c r="J1129" s="43">
        <v>11</v>
      </c>
      <c r="K1129" s="43">
        <v>0</v>
      </c>
      <c r="L1129" s="43">
        <v>10.32</v>
      </c>
      <c r="M1129" s="34">
        <v>9.89</v>
      </c>
      <c r="N1129" s="34">
        <f t="shared" si="17"/>
        <v>5.1987</v>
      </c>
    </row>
    <row r="1130" hidden="1" spans="1:14">
      <c r="A1130" s="22" t="s">
        <v>148</v>
      </c>
      <c r="B1130" s="27">
        <v>45207</v>
      </c>
      <c r="C1130" s="15" t="s">
        <v>1306</v>
      </c>
      <c r="D1130" s="15"/>
      <c r="E1130" s="40" t="s">
        <v>129</v>
      </c>
      <c r="F1130" s="22" t="s">
        <v>43</v>
      </c>
      <c r="G1130" s="22" t="s">
        <v>18</v>
      </c>
      <c r="H1130" s="41">
        <v>1</v>
      </c>
      <c r="I1130" s="43">
        <v>39.99</v>
      </c>
      <c r="J1130" s="43">
        <v>11</v>
      </c>
      <c r="K1130" s="43">
        <v>0</v>
      </c>
      <c r="L1130" s="43">
        <v>0</v>
      </c>
      <c r="M1130" s="34">
        <v>9.89</v>
      </c>
      <c r="N1130" s="34">
        <f t="shared" si="17"/>
        <v>5.1987</v>
      </c>
    </row>
    <row r="1131" hidden="1" spans="1:14">
      <c r="A1131" s="22" t="s">
        <v>148</v>
      </c>
      <c r="B1131" s="27">
        <v>45207</v>
      </c>
      <c r="C1131" s="15" t="s">
        <v>1307</v>
      </c>
      <c r="D1131" s="15"/>
      <c r="E1131" s="40" t="s">
        <v>129</v>
      </c>
      <c r="F1131" s="22" t="s">
        <v>58</v>
      </c>
      <c r="G1131" s="22" t="s">
        <v>18</v>
      </c>
      <c r="H1131" s="41">
        <v>1</v>
      </c>
      <c r="I1131" s="43">
        <v>39.99</v>
      </c>
      <c r="J1131" s="43">
        <v>11</v>
      </c>
      <c r="K1131" s="43">
        <v>0</v>
      </c>
      <c r="L1131" s="43">
        <v>0</v>
      </c>
      <c r="M1131" s="34">
        <v>9.89</v>
      </c>
      <c r="N1131" s="34">
        <f t="shared" si="17"/>
        <v>5.1987</v>
      </c>
    </row>
    <row r="1132" hidden="1" spans="1:14">
      <c r="A1132" s="22" t="s">
        <v>148</v>
      </c>
      <c r="B1132" s="27">
        <v>45207</v>
      </c>
      <c r="C1132" s="15" t="s">
        <v>1308</v>
      </c>
      <c r="D1132" s="15"/>
      <c r="E1132" s="40" t="s">
        <v>129</v>
      </c>
      <c r="F1132" s="22" t="s">
        <v>27</v>
      </c>
      <c r="G1132" s="22" t="s">
        <v>18</v>
      </c>
      <c r="H1132" s="41">
        <v>1</v>
      </c>
      <c r="I1132" s="43">
        <v>39.99</v>
      </c>
      <c r="J1132" s="43">
        <v>11</v>
      </c>
      <c r="K1132" s="43">
        <v>0</v>
      </c>
      <c r="L1132" s="43">
        <v>0</v>
      </c>
      <c r="M1132" s="34">
        <v>9.89</v>
      </c>
      <c r="N1132" s="34">
        <f t="shared" si="17"/>
        <v>5.1987</v>
      </c>
    </row>
    <row r="1133" hidden="1" spans="1:14">
      <c r="A1133" s="22" t="s">
        <v>148</v>
      </c>
      <c r="B1133" s="27">
        <v>45207</v>
      </c>
      <c r="C1133" s="15" t="s">
        <v>1309</v>
      </c>
      <c r="D1133" s="15"/>
      <c r="E1133" s="40" t="s">
        <v>655</v>
      </c>
      <c r="F1133" s="22" t="s">
        <v>414</v>
      </c>
      <c r="G1133" s="22" t="s">
        <v>18</v>
      </c>
      <c r="H1133" s="41">
        <v>1</v>
      </c>
      <c r="I1133" s="43">
        <v>19.99</v>
      </c>
      <c r="J1133" s="43">
        <v>7</v>
      </c>
      <c r="K1133" s="43">
        <v>0</v>
      </c>
      <c r="L1133" s="43">
        <v>0</v>
      </c>
      <c r="M1133" s="34">
        <v>6.54</v>
      </c>
      <c r="N1133" s="34">
        <f t="shared" si="17"/>
        <v>2.5987</v>
      </c>
    </row>
    <row r="1134" hidden="1" spans="1:14">
      <c r="A1134" s="22" t="s">
        <v>148</v>
      </c>
      <c r="B1134" s="27">
        <v>45207</v>
      </c>
      <c r="C1134" s="15" t="s">
        <v>1310</v>
      </c>
      <c r="D1134" s="15"/>
      <c r="E1134" s="40" t="s">
        <v>129</v>
      </c>
      <c r="F1134" s="22" t="s">
        <v>53</v>
      </c>
      <c r="G1134" s="22" t="s">
        <v>18</v>
      </c>
      <c r="H1134" s="41">
        <v>1</v>
      </c>
      <c r="I1134" s="43">
        <v>39.99</v>
      </c>
      <c r="J1134" s="43">
        <v>11</v>
      </c>
      <c r="K1134" s="43">
        <v>0</v>
      </c>
      <c r="L1134" s="43">
        <v>0</v>
      </c>
      <c r="M1134" s="34">
        <v>9.89</v>
      </c>
      <c r="N1134" s="34">
        <f t="shared" si="17"/>
        <v>5.1987</v>
      </c>
    </row>
    <row r="1135" hidden="1" spans="1:14">
      <c r="A1135" s="22" t="s">
        <v>148</v>
      </c>
      <c r="B1135" s="27">
        <v>45207</v>
      </c>
      <c r="C1135" s="15" t="s">
        <v>1311</v>
      </c>
      <c r="D1135" s="15"/>
      <c r="E1135" s="40" t="s">
        <v>16</v>
      </c>
      <c r="F1135" s="22" t="s">
        <v>165</v>
      </c>
      <c r="G1135" s="22" t="s">
        <v>18</v>
      </c>
      <c r="H1135" s="41">
        <v>1</v>
      </c>
      <c r="I1135" s="43">
        <v>379.8</v>
      </c>
      <c r="J1135" s="43">
        <v>78.96</v>
      </c>
      <c r="K1135" s="43">
        <v>0</v>
      </c>
      <c r="L1135" s="43">
        <v>14.32</v>
      </c>
      <c r="M1135" s="34">
        <v>237.5</v>
      </c>
      <c r="N1135" s="34">
        <f t="shared" si="17"/>
        <v>49.374</v>
      </c>
    </row>
    <row r="1136" hidden="1" spans="1:14">
      <c r="A1136" s="22" t="s">
        <v>148</v>
      </c>
      <c r="B1136" s="27">
        <v>45207</v>
      </c>
      <c r="C1136" s="15" t="s">
        <v>1312</v>
      </c>
      <c r="D1136" s="15"/>
      <c r="E1136" s="40" t="s">
        <v>124</v>
      </c>
      <c r="F1136" s="22" t="s">
        <v>53</v>
      </c>
      <c r="G1136" s="22" t="s">
        <v>18</v>
      </c>
      <c r="H1136" s="41">
        <v>1</v>
      </c>
      <c r="I1136" s="43">
        <v>189.9</v>
      </c>
      <c r="J1136" s="43">
        <v>40.98</v>
      </c>
      <c r="K1136" s="43">
        <v>0</v>
      </c>
      <c r="L1136" s="43">
        <v>2.73</v>
      </c>
      <c r="M1136" s="34">
        <v>80.09</v>
      </c>
      <c r="N1136" s="34">
        <f t="shared" si="17"/>
        <v>24.687</v>
      </c>
    </row>
    <row r="1137" spans="1:14">
      <c r="A1137" s="22" t="s">
        <v>148</v>
      </c>
      <c r="B1137" s="27">
        <v>45207</v>
      </c>
      <c r="C1137" s="15" t="s">
        <v>1313</v>
      </c>
      <c r="D1137" s="15"/>
      <c r="E1137" s="40" t="s">
        <v>129</v>
      </c>
      <c r="F1137" s="22" t="s">
        <v>17</v>
      </c>
      <c r="G1137" s="22" t="s">
        <v>18</v>
      </c>
      <c r="H1137" s="41">
        <v>1</v>
      </c>
      <c r="I1137" s="43">
        <v>39.99</v>
      </c>
      <c r="J1137" s="43">
        <v>11</v>
      </c>
      <c r="K1137" s="43">
        <v>0</v>
      </c>
      <c r="L1137" s="43">
        <v>0</v>
      </c>
      <c r="M1137" s="34">
        <v>9.89</v>
      </c>
      <c r="N1137" s="34">
        <f t="shared" si="17"/>
        <v>5.1987</v>
      </c>
    </row>
    <row r="1138" hidden="1" spans="1:14">
      <c r="A1138" s="22" t="s">
        <v>148</v>
      </c>
      <c r="B1138" s="27">
        <v>45207</v>
      </c>
      <c r="C1138" s="15" t="s">
        <v>1314</v>
      </c>
      <c r="D1138" s="15"/>
      <c r="E1138" s="40" t="s">
        <v>129</v>
      </c>
      <c r="F1138" s="22" t="s">
        <v>53</v>
      </c>
      <c r="G1138" s="22" t="s">
        <v>18</v>
      </c>
      <c r="H1138" s="41">
        <v>1</v>
      </c>
      <c r="I1138" s="43">
        <v>39.99</v>
      </c>
      <c r="J1138" s="43">
        <v>11</v>
      </c>
      <c r="K1138" s="43">
        <v>0</v>
      </c>
      <c r="L1138" s="43">
        <v>0</v>
      </c>
      <c r="M1138" s="34">
        <v>9.89</v>
      </c>
      <c r="N1138" s="34">
        <f t="shared" si="17"/>
        <v>5.1987</v>
      </c>
    </row>
    <row r="1139" hidden="1" spans="1:14">
      <c r="A1139" s="22" t="s">
        <v>148</v>
      </c>
      <c r="B1139" s="27">
        <v>45207</v>
      </c>
      <c r="C1139" s="15" t="s">
        <v>1315</v>
      </c>
      <c r="D1139" s="15"/>
      <c r="E1139" s="40" t="s">
        <v>288</v>
      </c>
      <c r="F1139" s="22" t="s">
        <v>27</v>
      </c>
      <c r="G1139" s="22" t="s">
        <v>18</v>
      </c>
      <c r="H1139" s="41">
        <v>1</v>
      </c>
      <c r="I1139" s="43">
        <v>43.99</v>
      </c>
      <c r="J1139" s="43">
        <v>11.8</v>
      </c>
      <c r="K1139" s="43">
        <v>0</v>
      </c>
      <c r="L1139" s="43">
        <v>10.32</v>
      </c>
      <c r="M1139" s="34">
        <v>19.57</v>
      </c>
      <c r="N1139" s="34">
        <f t="shared" si="17"/>
        <v>5.7187</v>
      </c>
    </row>
    <row r="1140" spans="1:14">
      <c r="A1140" s="22" t="s">
        <v>148</v>
      </c>
      <c r="B1140" s="27">
        <v>45207</v>
      </c>
      <c r="C1140" s="15" t="s">
        <v>1316</v>
      </c>
      <c r="D1140" s="15"/>
      <c r="E1140" s="40" t="s">
        <v>1317</v>
      </c>
      <c r="F1140" s="22" t="s">
        <v>17</v>
      </c>
      <c r="G1140" s="22" t="s">
        <v>18</v>
      </c>
      <c r="H1140" s="41">
        <v>1</v>
      </c>
      <c r="I1140" s="43">
        <v>67.99</v>
      </c>
      <c r="J1140" s="43">
        <v>17.38</v>
      </c>
      <c r="K1140" s="43">
        <v>0</v>
      </c>
      <c r="L1140" s="43">
        <v>0</v>
      </c>
      <c r="M1140" s="34">
        <v>26.77</v>
      </c>
      <c r="N1140" s="34">
        <f t="shared" si="17"/>
        <v>8.8387</v>
      </c>
    </row>
    <row r="1141" spans="1:14">
      <c r="A1141" s="22" t="s">
        <v>148</v>
      </c>
      <c r="B1141" s="27">
        <v>45207</v>
      </c>
      <c r="C1141" s="15" t="s">
        <v>1316</v>
      </c>
      <c r="D1141" s="15"/>
      <c r="E1141" s="40" t="s">
        <v>129</v>
      </c>
      <c r="F1141" s="22" t="s">
        <v>17</v>
      </c>
      <c r="G1141" s="22" t="s">
        <v>18</v>
      </c>
      <c r="H1141" s="41">
        <v>1</v>
      </c>
      <c r="I1141" s="43">
        <v>39.99</v>
      </c>
      <c r="J1141" s="43">
        <v>10.22</v>
      </c>
      <c r="K1141" s="43">
        <v>0</v>
      </c>
      <c r="L1141" s="43">
        <v>0</v>
      </c>
      <c r="M1141" s="34">
        <v>9.89</v>
      </c>
      <c r="N1141" s="34">
        <f t="shared" si="17"/>
        <v>5.1987</v>
      </c>
    </row>
    <row r="1142" hidden="1" spans="1:14">
      <c r="A1142" s="22" t="s">
        <v>148</v>
      </c>
      <c r="B1142" s="27">
        <v>45207</v>
      </c>
      <c r="C1142" s="15" t="s">
        <v>1318</v>
      </c>
      <c r="D1142" s="15"/>
      <c r="E1142" s="40" t="s">
        <v>129</v>
      </c>
      <c r="F1142" s="22" t="s">
        <v>53</v>
      </c>
      <c r="G1142" s="22" t="s">
        <v>18</v>
      </c>
      <c r="H1142" s="41">
        <v>1</v>
      </c>
      <c r="I1142" s="43">
        <v>39.99</v>
      </c>
      <c r="J1142" s="43">
        <v>11</v>
      </c>
      <c r="K1142" s="43">
        <v>0</v>
      </c>
      <c r="L1142" s="43">
        <v>0</v>
      </c>
      <c r="M1142" s="34">
        <v>9.89</v>
      </c>
      <c r="N1142" s="34">
        <f t="shared" si="17"/>
        <v>5.1987</v>
      </c>
    </row>
    <row r="1143" hidden="1" spans="1:14">
      <c r="A1143" s="22" t="s">
        <v>148</v>
      </c>
      <c r="B1143" s="27">
        <v>45207</v>
      </c>
      <c r="C1143" s="15" t="s">
        <v>1319</v>
      </c>
      <c r="D1143" s="15"/>
      <c r="E1143" s="40" t="s">
        <v>129</v>
      </c>
      <c r="F1143" s="22" t="s">
        <v>65</v>
      </c>
      <c r="G1143" s="22" t="s">
        <v>18</v>
      </c>
      <c r="H1143" s="41">
        <v>1</v>
      </c>
      <c r="I1143" s="43">
        <v>39.99</v>
      </c>
      <c r="J1143" s="43">
        <v>11</v>
      </c>
      <c r="K1143" s="43">
        <v>0</v>
      </c>
      <c r="L1143" s="43">
        <v>3.88</v>
      </c>
      <c r="M1143" s="34">
        <v>9.89</v>
      </c>
      <c r="N1143" s="34">
        <f t="shared" si="17"/>
        <v>5.1987</v>
      </c>
    </row>
    <row r="1144" hidden="1" spans="1:14">
      <c r="A1144" s="22" t="s">
        <v>148</v>
      </c>
      <c r="B1144" s="27">
        <v>45207</v>
      </c>
      <c r="C1144" s="15" t="s">
        <v>1320</v>
      </c>
      <c r="D1144" s="15"/>
      <c r="E1144" s="40" t="s">
        <v>129</v>
      </c>
      <c r="F1144" s="22" t="s">
        <v>377</v>
      </c>
      <c r="G1144" s="22" t="s">
        <v>18</v>
      </c>
      <c r="H1144" s="41">
        <v>1</v>
      </c>
      <c r="I1144" s="43">
        <v>39.99</v>
      </c>
      <c r="J1144" s="43">
        <v>11</v>
      </c>
      <c r="K1144" s="43">
        <v>0</v>
      </c>
      <c r="L1144" s="43">
        <v>6.2</v>
      </c>
      <c r="M1144" s="34">
        <v>9.89</v>
      </c>
      <c r="N1144" s="34">
        <f t="shared" si="17"/>
        <v>5.1987</v>
      </c>
    </row>
    <row r="1145" spans="1:14">
      <c r="A1145" s="22" t="s">
        <v>148</v>
      </c>
      <c r="B1145" s="27">
        <v>45207</v>
      </c>
      <c r="C1145" s="15" t="s">
        <v>1321</v>
      </c>
      <c r="D1145" s="15"/>
      <c r="E1145" s="40" t="s">
        <v>129</v>
      </c>
      <c r="F1145" s="22" t="s">
        <v>17</v>
      </c>
      <c r="G1145" s="22" t="s">
        <v>18</v>
      </c>
      <c r="H1145" s="41">
        <v>1</v>
      </c>
      <c r="I1145" s="43">
        <v>39.99</v>
      </c>
      <c r="J1145" s="43">
        <v>11</v>
      </c>
      <c r="K1145" s="43">
        <v>0</v>
      </c>
      <c r="L1145" s="43">
        <v>0</v>
      </c>
      <c r="M1145" s="34">
        <v>9.89</v>
      </c>
      <c r="N1145" s="34">
        <f t="shared" si="17"/>
        <v>5.1987</v>
      </c>
    </row>
    <row r="1146" spans="1:14">
      <c r="A1146" s="22" t="s">
        <v>148</v>
      </c>
      <c r="B1146" s="27">
        <v>45207</v>
      </c>
      <c r="C1146" s="15" t="s">
        <v>1322</v>
      </c>
      <c r="D1146" s="15"/>
      <c r="E1146" s="40" t="s">
        <v>129</v>
      </c>
      <c r="F1146" s="22" t="s">
        <v>17</v>
      </c>
      <c r="G1146" s="22" t="s">
        <v>18</v>
      </c>
      <c r="H1146" s="41">
        <v>1</v>
      </c>
      <c r="I1146" s="43">
        <v>39.99</v>
      </c>
      <c r="J1146" s="43">
        <v>11</v>
      </c>
      <c r="K1146" s="43">
        <v>0</v>
      </c>
      <c r="L1146" s="43">
        <v>0</v>
      </c>
      <c r="M1146" s="34">
        <v>9.89</v>
      </c>
      <c r="N1146" s="34">
        <f t="shared" si="17"/>
        <v>5.1987</v>
      </c>
    </row>
    <row r="1147" hidden="1" spans="1:14">
      <c r="A1147" s="22" t="s">
        <v>14</v>
      </c>
      <c r="B1147" s="27">
        <v>45208</v>
      </c>
      <c r="C1147" s="15" t="s">
        <v>1323</v>
      </c>
      <c r="D1147" s="15"/>
      <c r="E1147" s="40" t="s">
        <v>32</v>
      </c>
      <c r="F1147" s="22" t="s">
        <v>27</v>
      </c>
      <c r="G1147" s="22" t="s">
        <v>18</v>
      </c>
      <c r="H1147" s="41">
        <v>1</v>
      </c>
      <c r="I1147" s="43">
        <v>327.16</v>
      </c>
      <c r="J1147" s="43">
        <v>37.62</v>
      </c>
      <c r="K1147" s="43">
        <v>63.95</v>
      </c>
      <c r="L1147" s="43">
        <v>0</v>
      </c>
      <c r="M1147" s="34">
        <v>150.6</v>
      </c>
      <c r="N1147" s="34">
        <f t="shared" si="17"/>
        <v>42.5308</v>
      </c>
    </row>
    <row r="1148" spans="1:14">
      <c r="A1148" s="22" t="s">
        <v>14</v>
      </c>
      <c r="B1148" s="27">
        <v>45208</v>
      </c>
      <c r="C1148" s="15" t="s">
        <v>1324</v>
      </c>
      <c r="D1148" s="15"/>
      <c r="E1148" s="40" t="s">
        <v>85</v>
      </c>
      <c r="F1148" s="22" t="s">
        <v>17</v>
      </c>
      <c r="G1148" s="22" t="s">
        <v>18</v>
      </c>
      <c r="H1148" s="41">
        <v>1</v>
      </c>
      <c r="I1148" s="43">
        <v>44.45</v>
      </c>
      <c r="J1148" s="43">
        <v>11.11</v>
      </c>
      <c r="K1148" s="43">
        <v>0</v>
      </c>
      <c r="L1148" s="43">
        <v>0</v>
      </c>
      <c r="M1148" s="34">
        <v>19.04</v>
      </c>
      <c r="N1148" s="34">
        <f t="shared" si="17"/>
        <v>5.7785</v>
      </c>
    </row>
    <row r="1149" spans="1:14">
      <c r="A1149" s="22" t="s">
        <v>14</v>
      </c>
      <c r="B1149" s="27">
        <v>45208</v>
      </c>
      <c r="C1149" s="15" t="s">
        <v>1325</v>
      </c>
      <c r="D1149" s="15"/>
      <c r="E1149" s="40" t="s">
        <v>45</v>
      </c>
      <c r="F1149" s="22" t="s">
        <v>17</v>
      </c>
      <c r="G1149" s="22" t="s">
        <v>18</v>
      </c>
      <c r="H1149" s="41">
        <v>1</v>
      </c>
      <c r="I1149" s="43">
        <v>137.74</v>
      </c>
      <c r="J1149" s="43">
        <v>15.84</v>
      </c>
      <c r="K1149" s="43">
        <v>22.95</v>
      </c>
      <c r="L1149" s="43">
        <v>0</v>
      </c>
      <c r="M1149" s="34">
        <v>48.67</v>
      </c>
      <c r="N1149" s="34">
        <f t="shared" si="17"/>
        <v>17.9062</v>
      </c>
    </row>
    <row r="1150" spans="1:14">
      <c r="A1150" s="22" t="s">
        <v>14</v>
      </c>
      <c r="B1150" s="27">
        <v>45208</v>
      </c>
      <c r="C1150" s="15" t="s">
        <v>1326</v>
      </c>
      <c r="D1150" s="15"/>
      <c r="E1150" s="40" t="s">
        <v>45</v>
      </c>
      <c r="F1150" s="22" t="s">
        <v>17</v>
      </c>
      <c r="G1150" s="22" t="s">
        <v>18</v>
      </c>
      <c r="H1150" s="41">
        <v>1</v>
      </c>
      <c r="I1150" s="43">
        <v>137.74</v>
      </c>
      <c r="J1150" s="43">
        <v>15.84</v>
      </c>
      <c r="K1150" s="43">
        <v>22.95</v>
      </c>
      <c r="L1150" s="43">
        <v>0</v>
      </c>
      <c r="M1150" s="34">
        <v>48.67</v>
      </c>
      <c r="N1150" s="34">
        <f t="shared" si="17"/>
        <v>17.9062</v>
      </c>
    </row>
    <row r="1151" spans="1:14">
      <c r="A1151" s="22" t="s">
        <v>14</v>
      </c>
      <c r="B1151" s="27">
        <v>45208</v>
      </c>
      <c r="C1151" s="15" t="s">
        <v>1327</v>
      </c>
      <c r="D1151" s="15"/>
      <c r="E1151" s="40" t="s">
        <v>68</v>
      </c>
      <c r="F1151" s="22" t="s">
        <v>17</v>
      </c>
      <c r="G1151" s="22" t="s">
        <v>18</v>
      </c>
      <c r="H1151" s="41">
        <v>1</v>
      </c>
      <c r="I1151" s="43">
        <v>130.05</v>
      </c>
      <c r="J1151" s="43">
        <v>14.96</v>
      </c>
      <c r="K1151" s="43">
        <v>23.45</v>
      </c>
      <c r="L1151" s="43">
        <v>0</v>
      </c>
      <c r="M1151" s="34">
        <v>57.7</v>
      </c>
      <c r="N1151" s="34">
        <f t="shared" si="17"/>
        <v>16.9065</v>
      </c>
    </row>
    <row r="1152" spans="1:14">
      <c r="A1152" s="22" t="s">
        <v>14</v>
      </c>
      <c r="B1152" s="27">
        <v>45208</v>
      </c>
      <c r="C1152" s="15" t="s">
        <v>1328</v>
      </c>
      <c r="D1152" s="15"/>
      <c r="E1152" s="40" t="s">
        <v>55</v>
      </c>
      <c r="F1152" s="22" t="s">
        <v>17</v>
      </c>
      <c r="G1152" s="22" t="s">
        <v>38</v>
      </c>
      <c r="H1152" s="41">
        <v>1</v>
      </c>
      <c r="I1152" s="43">
        <v>104.49</v>
      </c>
      <c r="J1152" s="43">
        <v>12.02</v>
      </c>
      <c r="K1152" s="43">
        <v>22.45</v>
      </c>
      <c r="L1152" s="43">
        <v>0</v>
      </c>
      <c r="M1152" s="34">
        <v>30.5</v>
      </c>
      <c r="N1152" s="34">
        <f t="shared" si="17"/>
        <v>13.5837</v>
      </c>
    </row>
    <row r="1153" spans="1:14">
      <c r="A1153" s="22" t="s">
        <v>14</v>
      </c>
      <c r="B1153" s="27">
        <v>45208</v>
      </c>
      <c r="C1153" s="15" t="s">
        <v>1329</v>
      </c>
      <c r="D1153" s="15"/>
      <c r="E1153" s="40" t="s">
        <v>96</v>
      </c>
      <c r="F1153" s="22" t="s">
        <v>17</v>
      </c>
      <c r="G1153" s="22" t="s">
        <v>18</v>
      </c>
      <c r="H1153" s="41">
        <v>1</v>
      </c>
      <c r="I1153" s="43">
        <v>137.74</v>
      </c>
      <c r="J1153" s="43">
        <v>15.84</v>
      </c>
      <c r="K1153" s="43">
        <v>22.95</v>
      </c>
      <c r="L1153" s="43">
        <v>0</v>
      </c>
      <c r="M1153" s="34">
        <v>46.51</v>
      </c>
      <c r="N1153" s="34">
        <f t="shared" si="17"/>
        <v>17.9062</v>
      </c>
    </row>
    <row r="1154" spans="1:14">
      <c r="A1154" s="22" t="s">
        <v>14</v>
      </c>
      <c r="B1154" s="27">
        <v>45208</v>
      </c>
      <c r="C1154" s="15" t="s">
        <v>1330</v>
      </c>
      <c r="D1154" s="15"/>
      <c r="E1154" s="40" t="s">
        <v>198</v>
      </c>
      <c r="F1154" s="22" t="s">
        <v>17</v>
      </c>
      <c r="G1154" s="22" t="s">
        <v>18</v>
      </c>
      <c r="H1154" s="41">
        <v>1</v>
      </c>
      <c r="I1154" s="43">
        <v>71.13</v>
      </c>
      <c r="J1154" s="43">
        <v>14.18</v>
      </c>
      <c r="K1154" s="43">
        <v>0</v>
      </c>
      <c r="L1154" s="43">
        <v>0</v>
      </c>
      <c r="M1154" s="34">
        <v>31.61</v>
      </c>
      <c r="N1154" s="34">
        <f t="shared" si="17"/>
        <v>9.2469</v>
      </c>
    </row>
    <row r="1155" spans="1:14">
      <c r="A1155" s="22" t="s">
        <v>14</v>
      </c>
      <c r="B1155" s="27">
        <v>45208</v>
      </c>
      <c r="C1155" s="15" t="s">
        <v>1331</v>
      </c>
      <c r="D1155" s="15"/>
      <c r="E1155" s="40" t="s">
        <v>129</v>
      </c>
      <c r="F1155" s="22" t="s">
        <v>17</v>
      </c>
      <c r="G1155" s="22" t="s">
        <v>18</v>
      </c>
      <c r="H1155" s="41">
        <v>2</v>
      </c>
      <c r="I1155" s="43">
        <v>79.78</v>
      </c>
      <c r="J1155" s="43">
        <v>21.18</v>
      </c>
      <c r="K1155" s="43">
        <v>0</v>
      </c>
      <c r="L1155" s="43">
        <v>0</v>
      </c>
      <c r="M1155" s="34">
        <v>19.78</v>
      </c>
      <c r="N1155" s="34">
        <f t="shared" ref="N1155:N1218" si="18">IF($A1155="Mercado Livre II",$I1155*0.05,$I1155*0.13)</f>
        <v>10.3714</v>
      </c>
    </row>
    <row r="1156" hidden="1" spans="1:14">
      <c r="A1156" s="22" t="s">
        <v>14</v>
      </c>
      <c r="B1156" s="27">
        <v>45208</v>
      </c>
      <c r="C1156" s="15" t="s">
        <v>1332</v>
      </c>
      <c r="D1156" s="15"/>
      <c r="E1156" s="40" t="s">
        <v>1333</v>
      </c>
      <c r="F1156" s="22" t="s">
        <v>53</v>
      </c>
      <c r="G1156" s="22" t="s">
        <v>18</v>
      </c>
      <c r="H1156" s="41">
        <v>1</v>
      </c>
      <c r="I1156" s="43">
        <v>331.55</v>
      </c>
      <c r="J1156" s="43">
        <v>38.13</v>
      </c>
      <c r="K1156" s="43">
        <v>95.95</v>
      </c>
      <c r="L1156" s="43">
        <v>139.33</v>
      </c>
      <c r="M1156" s="34">
        <v>150</v>
      </c>
      <c r="N1156" s="34">
        <f t="shared" si="18"/>
        <v>43.1015</v>
      </c>
    </row>
    <row r="1157" hidden="1" spans="1:14">
      <c r="A1157" s="22" t="s">
        <v>14</v>
      </c>
      <c r="B1157" s="27">
        <v>45208</v>
      </c>
      <c r="C1157" s="15" t="s">
        <v>1334</v>
      </c>
      <c r="D1157" s="15"/>
      <c r="E1157" s="40" t="s">
        <v>224</v>
      </c>
      <c r="F1157" s="22" t="s">
        <v>30</v>
      </c>
      <c r="G1157" s="22" t="s">
        <v>18</v>
      </c>
      <c r="H1157" s="41">
        <v>2</v>
      </c>
      <c r="I1157" s="43">
        <v>360.98</v>
      </c>
      <c r="J1157" s="43">
        <v>41.52</v>
      </c>
      <c r="K1157" s="43">
        <v>81.9</v>
      </c>
      <c r="L1157" s="43">
        <v>0</v>
      </c>
      <c r="M1157" s="34">
        <v>160</v>
      </c>
      <c r="N1157" s="34">
        <f t="shared" si="18"/>
        <v>46.9274</v>
      </c>
    </row>
    <row r="1158" spans="1:14">
      <c r="A1158" s="22" t="s">
        <v>14</v>
      </c>
      <c r="B1158" s="27">
        <v>45208</v>
      </c>
      <c r="C1158" s="15" t="s">
        <v>1335</v>
      </c>
      <c r="D1158" s="15"/>
      <c r="E1158" s="40" t="s">
        <v>81</v>
      </c>
      <c r="F1158" s="22" t="s">
        <v>17</v>
      </c>
      <c r="G1158" s="22" t="s">
        <v>18</v>
      </c>
      <c r="H1158" s="41">
        <v>1</v>
      </c>
      <c r="I1158" s="43">
        <v>137.65</v>
      </c>
      <c r="J1158" s="43">
        <v>15.83</v>
      </c>
      <c r="K1158" s="43">
        <v>22.95</v>
      </c>
      <c r="L1158" s="43">
        <v>0</v>
      </c>
      <c r="M1158" s="34">
        <v>46.51</v>
      </c>
      <c r="N1158" s="34">
        <f t="shared" si="18"/>
        <v>17.8945</v>
      </c>
    </row>
    <row r="1159" hidden="1" spans="1:14">
      <c r="A1159" s="22" t="s">
        <v>14</v>
      </c>
      <c r="B1159" s="27">
        <v>45208</v>
      </c>
      <c r="C1159" s="15" t="s">
        <v>1336</v>
      </c>
      <c r="D1159" s="15"/>
      <c r="E1159" s="40" t="s">
        <v>34</v>
      </c>
      <c r="F1159" s="22" t="s">
        <v>58</v>
      </c>
      <c r="G1159" s="22" t="s">
        <v>18</v>
      </c>
      <c r="H1159" s="41">
        <v>1</v>
      </c>
      <c r="I1159" s="43">
        <v>74.95</v>
      </c>
      <c r="J1159" s="43">
        <v>18.37</v>
      </c>
      <c r="K1159" s="43">
        <v>0</v>
      </c>
      <c r="L1159" s="43">
        <v>18.01</v>
      </c>
      <c r="M1159" s="34">
        <v>27.83</v>
      </c>
      <c r="N1159" s="34">
        <f t="shared" si="18"/>
        <v>9.7435</v>
      </c>
    </row>
    <row r="1160" hidden="1" spans="1:14">
      <c r="A1160" s="22" t="s">
        <v>14</v>
      </c>
      <c r="B1160" s="27">
        <v>45208</v>
      </c>
      <c r="C1160" s="15" t="s">
        <v>1337</v>
      </c>
      <c r="D1160" s="15"/>
      <c r="E1160" s="40" t="s">
        <v>1338</v>
      </c>
      <c r="F1160" s="22" t="s">
        <v>58</v>
      </c>
      <c r="G1160" s="22" t="s">
        <v>18</v>
      </c>
      <c r="H1160" s="41">
        <v>1</v>
      </c>
      <c r="I1160" s="43">
        <v>164.9</v>
      </c>
      <c r="J1160" s="43">
        <v>18.96</v>
      </c>
      <c r="K1160" s="43">
        <v>21.45</v>
      </c>
      <c r="L1160" s="43">
        <v>0</v>
      </c>
      <c r="M1160" s="34">
        <v>66.32</v>
      </c>
      <c r="N1160" s="34">
        <f t="shared" si="18"/>
        <v>21.437</v>
      </c>
    </row>
    <row r="1161" hidden="1" spans="1:14">
      <c r="A1161" s="22" t="s">
        <v>14</v>
      </c>
      <c r="B1161" s="27">
        <v>45208</v>
      </c>
      <c r="C1161" s="15" t="s">
        <v>1339</v>
      </c>
      <c r="D1161" s="15"/>
      <c r="E1161" s="40" t="s">
        <v>134</v>
      </c>
      <c r="F1161" s="22" t="s">
        <v>53</v>
      </c>
      <c r="G1161" s="22" t="s">
        <v>18</v>
      </c>
      <c r="H1161" s="41">
        <v>1</v>
      </c>
      <c r="I1161" s="43">
        <v>144.9</v>
      </c>
      <c r="J1161" s="43">
        <v>16.66</v>
      </c>
      <c r="K1161" s="43">
        <v>22.95</v>
      </c>
      <c r="L1161" s="43">
        <v>0</v>
      </c>
      <c r="M1161" s="34">
        <v>48.67</v>
      </c>
      <c r="N1161" s="34">
        <f t="shared" si="18"/>
        <v>18.837</v>
      </c>
    </row>
    <row r="1162" hidden="1" spans="1:14">
      <c r="A1162" s="22" t="s">
        <v>14</v>
      </c>
      <c r="B1162" s="27">
        <v>45208</v>
      </c>
      <c r="C1162" s="15" t="s">
        <v>1340</v>
      </c>
      <c r="D1162" s="15"/>
      <c r="E1162" s="40" t="s">
        <v>224</v>
      </c>
      <c r="F1162" s="22" t="s">
        <v>53</v>
      </c>
      <c r="G1162" s="22" t="s">
        <v>18</v>
      </c>
      <c r="H1162" s="41">
        <v>1</v>
      </c>
      <c r="I1162" s="43">
        <v>180.49</v>
      </c>
      <c r="J1162" s="43">
        <v>20.76</v>
      </c>
      <c r="K1162" s="43">
        <v>40.95</v>
      </c>
      <c r="L1162" s="43">
        <v>0</v>
      </c>
      <c r="M1162" s="34">
        <v>80</v>
      </c>
      <c r="N1162" s="34">
        <f t="shared" si="18"/>
        <v>23.4637</v>
      </c>
    </row>
    <row r="1163" spans="1:14">
      <c r="A1163" s="22" t="s">
        <v>14</v>
      </c>
      <c r="B1163" s="27">
        <v>45208</v>
      </c>
      <c r="C1163" s="15" t="s">
        <v>1341</v>
      </c>
      <c r="D1163" s="15"/>
      <c r="E1163" s="40" t="s">
        <v>427</v>
      </c>
      <c r="F1163" s="22" t="s">
        <v>17</v>
      </c>
      <c r="G1163" s="22" t="s">
        <v>18</v>
      </c>
      <c r="H1163" s="41">
        <v>2</v>
      </c>
      <c r="I1163" s="43">
        <v>598.48</v>
      </c>
      <c r="J1163" s="43">
        <v>68.82</v>
      </c>
      <c r="K1163" s="43">
        <v>81.9</v>
      </c>
      <c r="L1163" s="43">
        <v>0</v>
      </c>
      <c r="M1163" s="34">
        <v>240</v>
      </c>
      <c r="N1163" s="34">
        <f t="shared" si="18"/>
        <v>77.8024</v>
      </c>
    </row>
    <row r="1164" hidden="1" spans="1:14">
      <c r="A1164" s="22" t="s">
        <v>14</v>
      </c>
      <c r="B1164" s="27">
        <v>45208</v>
      </c>
      <c r="C1164" s="15" t="s">
        <v>1342</v>
      </c>
      <c r="D1164" s="15"/>
      <c r="E1164" s="40" t="s">
        <v>32</v>
      </c>
      <c r="F1164" s="22" t="s">
        <v>65</v>
      </c>
      <c r="G1164" s="22" t="s">
        <v>18</v>
      </c>
      <c r="H1164" s="41">
        <v>1</v>
      </c>
      <c r="I1164" s="43">
        <v>327.16</v>
      </c>
      <c r="J1164" s="43">
        <v>37.62</v>
      </c>
      <c r="K1164" s="43">
        <v>63.95</v>
      </c>
      <c r="L1164" s="43">
        <v>0</v>
      </c>
      <c r="M1164" s="34">
        <v>150.6</v>
      </c>
      <c r="N1164" s="34">
        <f t="shared" si="18"/>
        <v>42.5308</v>
      </c>
    </row>
    <row r="1165" spans="1:14">
      <c r="A1165" s="22" t="s">
        <v>14</v>
      </c>
      <c r="B1165" s="27">
        <v>45208</v>
      </c>
      <c r="C1165" s="15" t="s">
        <v>1343</v>
      </c>
      <c r="D1165" s="15"/>
      <c r="E1165" s="40" t="s">
        <v>124</v>
      </c>
      <c r="F1165" s="22" t="s">
        <v>17</v>
      </c>
      <c r="G1165" s="22" t="s">
        <v>38</v>
      </c>
      <c r="H1165" s="41">
        <v>3</v>
      </c>
      <c r="I1165" s="43">
        <v>566.85</v>
      </c>
      <c r="J1165" s="43">
        <v>65.19</v>
      </c>
      <c r="K1165" s="43">
        <v>71.85</v>
      </c>
      <c r="L1165" s="43">
        <v>0</v>
      </c>
      <c r="M1165" s="34">
        <v>240.27</v>
      </c>
      <c r="N1165" s="34">
        <f t="shared" si="18"/>
        <v>73.6905</v>
      </c>
    </row>
    <row r="1166" hidden="1" spans="1:14">
      <c r="A1166" s="22" t="s">
        <v>14</v>
      </c>
      <c r="B1166" s="27">
        <v>45208</v>
      </c>
      <c r="C1166" s="15" t="s">
        <v>1344</v>
      </c>
      <c r="D1166" s="15"/>
      <c r="E1166" s="40" t="s">
        <v>134</v>
      </c>
      <c r="F1166" s="22" t="s">
        <v>27</v>
      </c>
      <c r="G1166" s="22" t="s">
        <v>18</v>
      </c>
      <c r="H1166" s="41">
        <v>1</v>
      </c>
      <c r="I1166" s="43">
        <v>144.9</v>
      </c>
      <c r="J1166" s="43">
        <v>16.66</v>
      </c>
      <c r="K1166" s="43">
        <v>12.51</v>
      </c>
      <c r="L1166" s="43">
        <v>1.39</v>
      </c>
      <c r="M1166" s="34">
        <v>48.67</v>
      </c>
      <c r="N1166" s="34">
        <f t="shared" si="18"/>
        <v>18.837</v>
      </c>
    </row>
    <row r="1167" hidden="1" spans="1:14">
      <c r="A1167" s="22" t="s">
        <v>14</v>
      </c>
      <c r="B1167" s="27">
        <v>45208</v>
      </c>
      <c r="C1167" s="15" t="s">
        <v>1345</v>
      </c>
      <c r="D1167" s="15"/>
      <c r="E1167" s="40" t="s">
        <v>376</v>
      </c>
      <c r="F1167" s="22" t="s">
        <v>414</v>
      </c>
      <c r="G1167" s="22" t="s">
        <v>18</v>
      </c>
      <c r="H1167" s="41">
        <v>1</v>
      </c>
      <c r="I1167" s="43">
        <v>98.72</v>
      </c>
      <c r="J1167" s="43">
        <v>11.35</v>
      </c>
      <c r="K1167" s="43">
        <v>22.45</v>
      </c>
      <c r="L1167" s="43">
        <v>13.95</v>
      </c>
      <c r="M1167" s="34">
        <v>47.5</v>
      </c>
      <c r="N1167" s="34">
        <f t="shared" si="18"/>
        <v>12.8336</v>
      </c>
    </row>
    <row r="1168" spans="1:14">
      <c r="A1168" s="22" t="s">
        <v>14</v>
      </c>
      <c r="B1168" s="27">
        <v>45208</v>
      </c>
      <c r="C1168" s="15" t="s">
        <v>1346</v>
      </c>
      <c r="D1168" s="15"/>
      <c r="E1168" s="40" t="s">
        <v>1347</v>
      </c>
      <c r="F1168" s="22" t="s">
        <v>17</v>
      </c>
      <c r="G1168" s="22" t="s">
        <v>18</v>
      </c>
      <c r="H1168" s="41">
        <v>1</v>
      </c>
      <c r="I1168" s="43">
        <v>341.4</v>
      </c>
      <c r="J1168" s="43">
        <v>39.26</v>
      </c>
      <c r="K1168" s="43">
        <v>63.95</v>
      </c>
      <c r="L1168" s="43">
        <v>0</v>
      </c>
      <c r="M1168" s="34">
        <v>125.5</v>
      </c>
      <c r="N1168" s="34">
        <f t="shared" si="18"/>
        <v>44.382</v>
      </c>
    </row>
    <row r="1169" spans="1:14">
      <c r="A1169" s="22" t="s">
        <v>14</v>
      </c>
      <c r="B1169" s="27">
        <v>45208</v>
      </c>
      <c r="C1169" s="15" t="s">
        <v>1348</v>
      </c>
      <c r="D1169" s="15"/>
      <c r="E1169" s="40" t="s">
        <v>81</v>
      </c>
      <c r="F1169" s="22" t="s">
        <v>17</v>
      </c>
      <c r="G1169" s="22" t="s">
        <v>38</v>
      </c>
      <c r="H1169" s="41">
        <v>1</v>
      </c>
      <c r="I1169" s="43">
        <v>137.65</v>
      </c>
      <c r="J1169" s="43">
        <v>15.83</v>
      </c>
      <c r="K1169" s="43">
        <v>22.95</v>
      </c>
      <c r="L1169" s="43">
        <v>0</v>
      </c>
      <c r="M1169" s="34">
        <v>46.51</v>
      </c>
      <c r="N1169" s="34">
        <f t="shared" si="18"/>
        <v>17.8945</v>
      </c>
    </row>
    <row r="1170" hidden="1" spans="1:14">
      <c r="A1170" s="22" t="s">
        <v>14</v>
      </c>
      <c r="B1170" s="27">
        <v>45208</v>
      </c>
      <c r="C1170" s="15" t="s">
        <v>1349</v>
      </c>
      <c r="D1170" s="15"/>
      <c r="E1170" s="40" t="s">
        <v>92</v>
      </c>
      <c r="F1170" s="22" t="s">
        <v>30</v>
      </c>
      <c r="G1170" s="22" t="s">
        <v>18</v>
      </c>
      <c r="H1170" s="41">
        <v>1</v>
      </c>
      <c r="I1170" s="43">
        <v>246.99</v>
      </c>
      <c r="J1170" s="43">
        <v>28.4</v>
      </c>
      <c r="K1170" s="43">
        <v>63.95</v>
      </c>
      <c r="L1170" s="43">
        <v>0</v>
      </c>
      <c r="M1170" s="34">
        <v>95</v>
      </c>
      <c r="N1170" s="34">
        <f t="shared" si="18"/>
        <v>32.1087</v>
      </c>
    </row>
    <row r="1171" spans="1:14">
      <c r="A1171" s="22" t="s">
        <v>14</v>
      </c>
      <c r="B1171" s="27">
        <v>45208</v>
      </c>
      <c r="C1171" s="15" t="s">
        <v>1350</v>
      </c>
      <c r="D1171" s="15"/>
      <c r="E1171" s="40" t="s">
        <v>81</v>
      </c>
      <c r="F1171" s="22" t="s">
        <v>17</v>
      </c>
      <c r="G1171" s="22" t="s">
        <v>18</v>
      </c>
      <c r="H1171" s="41">
        <v>1</v>
      </c>
      <c r="I1171" s="43">
        <v>137.65</v>
      </c>
      <c r="J1171" s="43">
        <v>15.83</v>
      </c>
      <c r="K1171" s="43">
        <v>22.95</v>
      </c>
      <c r="L1171" s="43">
        <v>0</v>
      </c>
      <c r="M1171" s="34">
        <v>46.51</v>
      </c>
      <c r="N1171" s="34">
        <f t="shared" si="18"/>
        <v>17.8945</v>
      </c>
    </row>
    <row r="1172" hidden="1" spans="1:14">
      <c r="A1172" s="22" t="s">
        <v>14</v>
      </c>
      <c r="B1172" s="27">
        <v>45208</v>
      </c>
      <c r="C1172" s="15" t="s">
        <v>1351</v>
      </c>
      <c r="D1172" s="15"/>
      <c r="E1172" s="40" t="s">
        <v>96</v>
      </c>
      <c r="F1172" s="22" t="s">
        <v>65</v>
      </c>
      <c r="G1172" s="22" t="s">
        <v>18</v>
      </c>
      <c r="H1172" s="41">
        <v>1</v>
      </c>
      <c r="I1172" s="43">
        <v>137.74</v>
      </c>
      <c r="J1172" s="43">
        <v>15.84</v>
      </c>
      <c r="K1172" s="43">
        <v>22.95</v>
      </c>
      <c r="L1172" s="43">
        <v>0</v>
      </c>
      <c r="M1172" s="34">
        <v>46.51</v>
      </c>
      <c r="N1172" s="34">
        <f t="shared" si="18"/>
        <v>17.9062</v>
      </c>
    </row>
    <row r="1173" hidden="1" spans="1:14">
      <c r="A1173" s="22" t="s">
        <v>14</v>
      </c>
      <c r="B1173" s="27">
        <v>45208</v>
      </c>
      <c r="C1173" s="15" t="s">
        <v>1352</v>
      </c>
      <c r="D1173" s="15"/>
      <c r="E1173" s="40" t="s">
        <v>45</v>
      </c>
      <c r="F1173" s="22" t="s">
        <v>43</v>
      </c>
      <c r="G1173" s="22" t="s">
        <v>18</v>
      </c>
      <c r="H1173" s="41">
        <v>2</v>
      </c>
      <c r="I1173" s="43">
        <v>275.48</v>
      </c>
      <c r="J1173" s="43">
        <v>31.68</v>
      </c>
      <c r="K1173" s="43">
        <v>45.9</v>
      </c>
      <c r="L1173" s="43">
        <v>0</v>
      </c>
      <c r="M1173" s="34">
        <v>97.34</v>
      </c>
      <c r="N1173" s="34">
        <f t="shared" si="18"/>
        <v>35.8124</v>
      </c>
    </row>
    <row r="1174" hidden="1" spans="1:14">
      <c r="A1174" s="22" t="s">
        <v>14</v>
      </c>
      <c r="B1174" s="27">
        <v>45208</v>
      </c>
      <c r="C1174" s="15" t="s">
        <v>1353</v>
      </c>
      <c r="D1174" s="15"/>
      <c r="E1174" s="40" t="s">
        <v>20</v>
      </c>
      <c r="F1174" s="22" t="s">
        <v>27</v>
      </c>
      <c r="G1174" s="22" t="s">
        <v>18</v>
      </c>
      <c r="H1174" s="41">
        <v>1</v>
      </c>
      <c r="I1174" s="43">
        <v>137.74</v>
      </c>
      <c r="J1174" s="43">
        <v>15.84</v>
      </c>
      <c r="K1174" s="43">
        <v>22.45</v>
      </c>
      <c r="L1174" s="43">
        <v>0</v>
      </c>
      <c r="M1174" s="34">
        <v>50.09</v>
      </c>
      <c r="N1174" s="34">
        <f t="shared" si="18"/>
        <v>17.9062</v>
      </c>
    </row>
    <row r="1175" hidden="1" spans="1:14">
      <c r="A1175" s="22" t="s">
        <v>14</v>
      </c>
      <c r="B1175" s="27">
        <v>45208</v>
      </c>
      <c r="C1175" s="15" t="s">
        <v>1354</v>
      </c>
      <c r="D1175" s="15"/>
      <c r="E1175" s="40" t="s">
        <v>111</v>
      </c>
      <c r="F1175" s="22" t="s">
        <v>53</v>
      </c>
      <c r="G1175" s="22" t="s">
        <v>18</v>
      </c>
      <c r="H1175" s="41">
        <v>1</v>
      </c>
      <c r="I1175" s="43">
        <v>160.69</v>
      </c>
      <c r="J1175" s="43">
        <v>18.48</v>
      </c>
      <c r="K1175" s="43">
        <v>23.95</v>
      </c>
      <c r="L1175" s="43">
        <v>0</v>
      </c>
      <c r="M1175" s="34">
        <v>67.19</v>
      </c>
      <c r="N1175" s="34">
        <f t="shared" si="18"/>
        <v>20.8897</v>
      </c>
    </row>
    <row r="1176" hidden="1" spans="1:14">
      <c r="A1176" s="22" t="s">
        <v>14</v>
      </c>
      <c r="B1176" s="27">
        <v>45208</v>
      </c>
      <c r="C1176" s="15" t="s">
        <v>1355</v>
      </c>
      <c r="D1176" s="15"/>
      <c r="E1176" s="40" t="s">
        <v>34</v>
      </c>
      <c r="F1176" s="22" t="s">
        <v>21</v>
      </c>
      <c r="G1176" s="22" t="s">
        <v>18</v>
      </c>
      <c r="H1176" s="41">
        <v>2</v>
      </c>
      <c r="I1176" s="43">
        <v>149.9</v>
      </c>
      <c r="J1176" s="43">
        <v>36.74</v>
      </c>
      <c r="K1176" s="43">
        <v>0</v>
      </c>
      <c r="L1176" s="43">
        <v>0</v>
      </c>
      <c r="M1176" s="34">
        <v>55.66</v>
      </c>
      <c r="N1176" s="34">
        <f t="shared" si="18"/>
        <v>19.487</v>
      </c>
    </row>
    <row r="1177" hidden="1" spans="1:14">
      <c r="A1177" s="22" t="s">
        <v>14</v>
      </c>
      <c r="B1177" s="27">
        <v>45208</v>
      </c>
      <c r="C1177" s="15" t="s">
        <v>1356</v>
      </c>
      <c r="D1177" s="15"/>
      <c r="E1177" s="40" t="s">
        <v>85</v>
      </c>
      <c r="F1177" s="22" t="s">
        <v>21</v>
      </c>
      <c r="G1177" s="22" t="s">
        <v>18</v>
      </c>
      <c r="H1177" s="41">
        <v>3</v>
      </c>
      <c r="I1177" s="43">
        <v>133.35</v>
      </c>
      <c r="J1177" s="43">
        <v>33.33</v>
      </c>
      <c r="K1177" s="43">
        <v>0</v>
      </c>
      <c r="L1177" s="43">
        <v>0</v>
      </c>
      <c r="M1177" s="34">
        <v>57.12</v>
      </c>
      <c r="N1177" s="34">
        <f t="shared" si="18"/>
        <v>17.3355</v>
      </c>
    </row>
    <row r="1178" spans="1:14">
      <c r="A1178" s="22" t="s">
        <v>14</v>
      </c>
      <c r="B1178" s="27">
        <v>45208</v>
      </c>
      <c r="C1178" s="15" t="s">
        <v>1357</v>
      </c>
      <c r="D1178" s="15"/>
      <c r="E1178" s="40" t="s">
        <v>1333</v>
      </c>
      <c r="F1178" s="22" t="s">
        <v>17</v>
      </c>
      <c r="G1178" s="22" t="s">
        <v>38</v>
      </c>
      <c r="H1178" s="41">
        <v>1</v>
      </c>
      <c r="I1178" s="43">
        <v>331.55</v>
      </c>
      <c r="J1178" s="43">
        <v>38.13</v>
      </c>
      <c r="K1178" s="43">
        <v>95.95</v>
      </c>
      <c r="L1178" s="43">
        <v>47.83</v>
      </c>
      <c r="M1178" s="34">
        <v>150</v>
      </c>
      <c r="N1178" s="34">
        <f t="shared" si="18"/>
        <v>43.1015</v>
      </c>
    </row>
    <row r="1179" spans="1:14">
      <c r="A1179" s="22" t="s">
        <v>14</v>
      </c>
      <c r="B1179" s="27">
        <v>45208</v>
      </c>
      <c r="C1179" s="15" t="s">
        <v>1358</v>
      </c>
      <c r="D1179" s="15"/>
      <c r="E1179" s="40" t="s">
        <v>1333</v>
      </c>
      <c r="F1179" s="22" t="s">
        <v>17</v>
      </c>
      <c r="G1179" s="22" t="s">
        <v>38</v>
      </c>
      <c r="H1179" s="41">
        <v>1</v>
      </c>
      <c r="I1179" s="43">
        <v>331.55</v>
      </c>
      <c r="J1179" s="43">
        <v>38.13</v>
      </c>
      <c r="K1179" s="43">
        <v>95.95</v>
      </c>
      <c r="L1179" s="43">
        <v>47.83</v>
      </c>
      <c r="M1179" s="34">
        <v>150</v>
      </c>
      <c r="N1179" s="34">
        <f t="shared" si="18"/>
        <v>43.1015</v>
      </c>
    </row>
    <row r="1180" spans="1:14">
      <c r="A1180" s="22" t="s">
        <v>14</v>
      </c>
      <c r="B1180" s="27">
        <v>45208</v>
      </c>
      <c r="C1180" s="15" t="s">
        <v>1359</v>
      </c>
      <c r="D1180" s="15"/>
      <c r="E1180" s="40" t="s">
        <v>1333</v>
      </c>
      <c r="F1180" s="22" t="s">
        <v>17</v>
      </c>
      <c r="G1180" s="22" t="s">
        <v>38</v>
      </c>
      <c r="H1180" s="41">
        <v>1</v>
      </c>
      <c r="I1180" s="43">
        <v>331.55</v>
      </c>
      <c r="J1180" s="43">
        <v>38.13</v>
      </c>
      <c r="K1180" s="43">
        <v>95.95</v>
      </c>
      <c r="L1180" s="43">
        <v>47.83</v>
      </c>
      <c r="M1180" s="34">
        <v>150</v>
      </c>
      <c r="N1180" s="34">
        <f t="shared" si="18"/>
        <v>43.1015</v>
      </c>
    </row>
    <row r="1181" spans="1:14">
      <c r="A1181" s="22" t="s">
        <v>14</v>
      </c>
      <c r="B1181" s="27">
        <v>45208</v>
      </c>
      <c r="C1181" s="15" t="s">
        <v>1360</v>
      </c>
      <c r="D1181" s="15"/>
      <c r="E1181" s="40" t="s">
        <v>1333</v>
      </c>
      <c r="F1181" s="22" t="s">
        <v>17</v>
      </c>
      <c r="G1181" s="22" t="s">
        <v>38</v>
      </c>
      <c r="H1181" s="41">
        <v>1</v>
      </c>
      <c r="I1181" s="43">
        <v>331.55</v>
      </c>
      <c r="J1181" s="43">
        <v>38.13</v>
      </c>
      <c r="K1181" s="43">
        <v>95.95</v>
      </c>
      <c r="L1181" s="43">
        <v>47.83</v>
      </c>
      <c r="M1181" s="34">
        <v>150</v>
      </c>
      <c r="N1181" s="34">
        <f t="shared" si="18"/>
        <v>43.1015</v>
      </c>
    </row>
    <row r="1182" spans="1:14">
      <c r="A1182" s="22" t="s">
        <v>14</v>
      </c>
      <c r="B1182" s="27">
        <v>45208</v>
      </c>
      <c r="C1182" s="15" t="s">
        <v>1361</v>
      </c>
      <c r="D1182" s="15"/>
      <c r="E1182" s="40" t="s">
        <v>1333</v>
      </c>
      <c r="F1182" s="22" t="s">
        <v>17</v>
      </c>
      <c r="G1182" s="22" t="s">
        <v>38</v>
      </c>
      <c r="H1182" s="41">
        <v>1</v>
      </c>
      <c r="I1182" s="43">
        <v>331.55</v>
      </c>
      <c r="J1182" s="43">
        <v>38.13</v>
      </c>
      <c r="K1182" s="43">
        <v>95.95</v>
      </c>
      <c r="L1182" s="43">
        <v>47.83</v>
      </c>
      <c r="M1182" s="34">
        <v>150</v>
      </c>
      <c r="N1182" s="34">
        <f t="shared" si="18"/>
        <v>43.1015</v>
      </c>
    </row>
    <row r="1183" spans="1:14">
      <c r="A1183" s="22" t="s">
        <v>14</v>
      </c>
      <c r="B1183" s="27">
        <v>45208</v>
      </c>
      <c r="C1183" s="15" t="s">
        <v>1362</v>
      </c>
      <c r="D1183" s="15"/>
      <c r="E1183" s="40" t="s">
        <v>1333</v>
      </c>
      <c r="F1183" s="22" t="s">
        <v>17</v>
      </c>
      <c r="G1183" s="22" t="s">
        <v>38</v>
      </c>
      <c r="H1183" s="41">
        <v>1</v>
      </c>
      <c r="I1183" s="43">
        <v>331.55</v>
      </c>
      <c r="J1183" s="43">
        <v>38.13</v>
      </c>
      <c r="K1183" s="43">
        <v>95.95</v>
      </c>
      <c r="L1183" s="43">
        <v>47.83</v>
      </c>
      <c r="M1183" s="34">
        <v>150</v>
      </c>
      <c r="N1183" s="34">
        <f t="shared" si="18"/>
        <v>43.1015</v>
      </c>
    </row>
    <row r="1184" spans="1:14">
      <c r="A1184" s="22" t="s">
        <v>14</v>
      </c>
      <c r="B1184" s="27">
        <v>45208</v>
      </c>
      <c r="C1184" s="15" t="s">
        <v>1363</v>
      </c>
      <c r="D1184" s="15"/>
      <c r="E1184" s="40" t="s">
        <v>1333</v>
      </c>
      <c r="F1184" s="22" t="s">
        <v>17</v>
      </c>
      <c r="G1184" s="22" t="s">
        <v>38</v>
      </c>
      <c r="H1184" s="41">
        <v>1</v>
      </c>
      <c r="I1184" s="43">
        <v>331.55</v>
      </c>
      <c r="J1184" s="43">
        <v>38.13</v>
      </c>
      <c r="K1184" s="43">
        <v>95.95</v>
      </c>
      <c r="L1184" s="43">
        <v>47.83</v>
      </c>
      <c r="M1184" s="34">
        <v>150</v>
      </c>
      <c r="N1184" s="34">
        <f t="shared" si="18"/>
        <v>43.1015</v>
      </c>
    </row>
    <row r="1185" spans="1:14">
      <c r="A1185" s="22" t="s">
        <v>14</v>
      </c>
      <c r="B1185" s="27">
        <v>45208</v>
      </c>
      <c r="C1185" s="15" t="s">
        <v>1364</v>
      </c>
      <c r="D1185" s="15"/>
      <c r="E1185" s="40" t="s">
        <v>1333</v>
      </c>
      <c r="F1185" s="22" t="s">
        <v>17</v>
      </c>
      <c r="G1185" s="22" t="s">
        <v>38</v>
      </c>
      <c r="H1185" s="41">
        <v>1</v>
      </c>
      <c r="I1185" s="43">
        <v>331.55</v>
      </c>
      <c r="J1185" s="43">
        <v>38.13</v>
      </c>
      <c r="K1185" s="43">
        <v>95.95</v>
      </c>
      <c r="L1185" s="43">
        <v>47.83</v>
      </c>
      <c r="M1185" s="34">
        <v>150</v>
      </c>
      <c r="N1185" s="34">
        <f t="shared" si="18"/>
        <v>43.1015</v>
      </c>
    </row>
    <row r="1186" spans="1:14">
      <c r="A1186" s="22" t="s">
        <v>14</v>
      </c>
      <c r="B1186" s="27">
        <v>45208</v>
      </c>
      <c r="C1186" s="15" t="s">
        <v>1365</v>
      </c>
      <c r="D1186" s="15"/>
      <c r="E1186" s="40" t="s">
        <v>1333</v>
      </c>
      <c r="F1186" s="22" t="s">
        <v>17</v>
      </c>
      <c r="G1186" s="22" t="s">
        <v>38</v>
      </c>
      <c r="H1186" s="41">
        <v>1</v>
      </c>
      <c r="I1186" s="43">
        <v>331.55</v>
      </c>
      <c r="J1186" s="43">
        <v>38.13</v>
      </c>
      <c r="K1186" s="43">
        <v>95.95</v>
      </c>
      <c r="L1186" s="43">
        <v>47.83</v>
      </c>
      <c r="M1186" s="34">
        <v>150</v>
      </c>
      <c r="N1186" s="34">
        <f t="shared" si="18"/>
        <v>43.1015</v>
      </c>
    </row>
    <row r="1187" spans="1:14">
      <c r="A1187" s="22" t="s">
        <v>14</v>
      </c>
      <c r="B1187" s="27">
        <v>45208</v>
      </c>
      <c r="C1187" s="15" t="s">
        <v>1366</v>
      </c>
      <c r="D1187" s="15"/>
      <c r="E1187" s="40" t="s">
        <v>1333</v>
      </c>
      <c r="F1187" s="22" t="s">
        <v>17</v>
      </c>
      <c r="G1187" s="22" t="s">
        <v>38</v>
      </c>
      <c r="H1187" s="41">
        <v>1</v>
      </c>
      <c r="I1187" s="43">
        <v>331.55</v>
      </c>
      <c r="J1187" s="43">
        <v>38.13</v>
      </c>
      <c r="K1187" s="43">
        <v>95.95</v>
      </c>
      <c r="L1187" s="43">
        <v>47.83</v>
      </c>
      <c r="M1187" s="34">
        <v>150</v>
      </c>
      <c r="N1187" s="34">
        <f t="shared" si="18"/>
        <v>43.1015</v>
      </c>
    </row>
    <row r="1188" spans="1:14">
      <c r="A1188" s="22" t="s">
        <v>14</v>
      </c>
      <c r="B1188" s="27">
        <v>45208</v>
      </c>
      <c r="C1188" s="15" t="s">
        <v>1367</v>
      </c>
      <c r="D1188" s="15"/>
      <c r="E1188" s="40" t="s">
        <v>1333</v>
      </c>
      <c r="F1188" s="22" t="s">
        <v>17</v>
      </c>
      <c r="G1188" s="22" t="s">
        <v>38</v>
      </c>
      <c r="H1188" s="41">
        <v>1</v>
      </c>
      <c r="I1188" s="43">
        <v>331.55</v>
      </c>
      <c r="J1188" s="43">
        <v>38.13</v>
      </c>
      <c r="K1188" s="43">
        <v>95.95</v>
      </c>
      <c r="L1188" s="43">
        <v>47.83</v>
      </c>
      <c r="M1188" s="34">
        <v>150</v>
      </c>
      <c r="N1188" s="34">
        <f t="shared" si="18"/>
        <v>43.1015</v>
      </c>
    </row>
    <row r="1189" spans="1:14">
      <c r="A1189" s="22" t="s">
        <v>14</v>
      </c>
      <c r="B1189" s="27">
        <v>45208</v>
      </c>
      <c r="C1189" s="15" t="s">
        <v>1368</v>
      </c>
      <c r="D1189" s="15"/>
      <c r="E1189" s="40" t="s">
        <v>1333</v>
      </c>
      <c r="F1189" s="22" t="s">
        <v>17</v>
      </c>
      <c r="G1189" s="22" t="s">
        <v>38</v>
      </c>
      <c r="H1189" s="41">
        <v>1</v>
      </c>
      <c r="I1189" s="43">
        <v>331.55</v>
      </c>
      <c r="J1189" s="43">
        <v>38.13</v>
      </c>
      <c r="K1189" s="43">
        <v>95.95</v>
      </c>
      <c r="L1189" s="43">
        <v>47.83</v>
      </c>
      <c r="M1189" s="34">
        <v>150</v>
      </c>
      <c r="N1189" s="34">
        <f t="shared" si="18"/>
        <v>43.1015</v>
      </c>
    </row>
    <row r="1190" spans="1:14">
      <c r="A1190" s="22" t="s">
        <v>14</v>
      </c>
      <c r="B1190" s="27">
        <v>45208</v>
      </c>
      <c r="C1190" s="15" t="s">
        <v>1369</v>
      </c>
      <c r="D1190" s="15"/>
      <c r="E1190" s="40" t="s">
        <v>1333</v>
      </c>
      <c r="F1190" s="22" t="s">
        <v>17</v>
      </c>
      <c r="G1190" s="22" t="s">
        <v>38</v>
      </c>
      <c r="H1190" s="41">
        <v>1</v>
      </c>
      <c r="I1190" s="43">
        <v>331.55</v>
      </c>
      <c r="J1190" s="43">
        <v>38.13</v>
      </c>
      <c r="K1190" s="43">
        <v>95.95</v>
      </c>
      <c r="L1190" s="43">
        <v>47.83</v>
      </c>
      <c r="M1190" s="34">
        <v>150</v>
      </c>
      <c r="N1190" s="34">
        <f t="shared" si="18"/>
        <v>43.1015</v>
      </c>
    </row>
    <row r="1191" spans="1:14">
      <c r="A1191" s="22" t="s">
        <v>14</v>
      </c>
      <c r="B1191" s="27">
        <v>45208</v>
      </c>
      <c r="C1191" s="15" t="s">
        <v>1370</v>
      </c>
      <c r="D1191" s="15"/>
      <c r="E1191" s="40" t="s">
        <v>1333</v>
      </c>
      <c r="F1191" s="22" t="s">
        <v>17</v>
      </c>
      <c r="G1191" s="22" t="s">
        <v>38</v>
      </c>
      <c r="H1191" s="41">
        <v>1</v>
      </c>
      <c r="I1191" s="43">
        <v>331.55</v>
      </c>
      <c r="J1191" s="43">
        <v>38.13</v>
      </c>
      <c r="K1191" s="43">
        <v>95.95</v>
      </c>
      <c r="L1191" s="43">
        <v>47.83</v>
      </c>
      <c r="M1191" s="34">
        <v>150</v>
      </c>
      <c r="N1191" s="34">
        <f t="shared" si="18"/>
        <v>43.1015</v>
      </c>
    </row>
    <row r="1192" spans="1:14">
      <c r="A1192" s="22" t="s">
        <v>14</v>
      </c>
      <c r="B1192" s="27">
        <v>45208</v>
      </c>
      <c r="C1192" s="15" t="s">
        <v>1371</v>
      </c>
      <c r="D1192" s="15"/>
      <c r="E1192" s="40" t="s">
        <v>1333</v>
      </c>
      <c r="F1192" s="22" t="s">
        <v>17</v>
      </c>
      <c r="G1192" s="22" t="s">
        <v>38</v>
      </c>
      <c r="H1192" s="41">
        <v>1</v>
      </c>
      <c r="I1192" s="43">
        <v>331.55</v>
      </c>
      <c r="J1192" s="43">
        <v>38.13</v>
      </c>
      <c r="K1192" s="43">
        <v>95.95</v>
      </c>
      <c r="L1192" s="43">
        <v>47.83</v>
      </c>
      <c r="M1192" s="34">
        <v>150</v>
      </c>
      <c r="N1192" s="34">
        <f t="shared" si="18"/>
        <v>43.1015</v>
      </c>
    </row>
    <row r="1193" spans="1:14">
      <c r="A1193" s="22" t="s">
        <v>14</v>
      </c>
      <c r="B1193" s="27">
        <v>45208</v>
      </c>
      <c r="C1193" s="15" t="s">
        <v>1372</v>
      </c>
      <c r="D1193" s="15"/>
      <c r="E1193" s="40" t="s">
        <v>1333</v>
      </c>
      <c r="F1193" s="22" t="s">
        <v>17</v>
      </c>
      <c r="G1193" s="22" t="s">
        <v>38</v>
      </c>
      <c r="H1193" s="41">
        <v>1</v>
      </c>
      <c r="I1193" s="43">
        <v>331.55</v>
      </c>
      <c r="J1193" s="43">
        <v>38.13</v>
      </c>
      <c r="K1193" s="43">
        <v>95.95</v>
      </c>
      <c r="L1193" s="43">
        <v>47.83</v>
      </c>
      <c r="M1193" s="34">
        <v>150</v>
      </c>
      <c r="N1193" s="34">
        <f t="shared" si="18"/>
        <v>43.1015</v>
      </c>
    </row>
    <row r="1194" spans="1:14">
      <c r="A1194" s="22" t="s">
        <v>14</v>
      </c>
      <c r="B1194" s="27">
        <v>45208</v>
      </c>
      <c r="C1194" s="15" t="s">
        <v>1373</v>
      </c>
      <c r="D1194" s="15"/>
      <c r="E1194" s="40" t="s">
        <v>1333</v>
      </c>
      <c r="F1194" s="22" t="s">
        <v>17</v>
      </c>
      <c r="G1194" s="22" t="s">
        <v>38</v>
      </c>
      <c r="H1194" s="41">
        <v>1</v>
      </c>
      <c r="I1194" s="43">
        <v>331.55</v>
      </c>
      <c r="J1194" s="43">
        <v>38.13</v>
      </c>
      <c r="K1194" s="43">
        <v>95.95</v>
      </c>
      <c r="L1194" s="43">
        <v>47.83</v>
      </c>
      <c r="M1194" s="34">
        <v>150</v>
      </c>
      <c r="N1194" s="34">
        <f t="shared" si="18"/>
        <v>43.1015</v>
      </c>
    </row>
    <row r="1195" spans="1:14">
      <c r="A1195" s="22" t="s">
        <v>14</v>
      </c>
      <c r="B1195" s="27">
        <v>45208</v>
      </c>
      <c r="C1195" s="15" t="s">
        <v>1374</v>
      </c>
      <c r="D1195" s="15"/>
      <c r="E1195" s="40" t="s">
        <v>1333</v>
      </c>
      <c r="F1195" s="22" t="s">
        <v>17</v>
      </c>
      <c r="G1195" s="22" t="s">
        <v>38</v>
      </c>
      <c r="H1195" s="41">
        <v>1</v>
      </c>
      <c r="I1195" s="43">
        <v>331.55</v>
      </c>
      <c r="J1195" s="43">
        <v>38.13</v>
      </c>
      <c r="K1195" s="43">
        <v>95.95</v>
      </c>
      <c r="L1195" s="43">
        <v>47.83</v>
      </c>
      <c r="M1195" s="34">
        <v>150</v>
      </c>
      <c r="N1195" s="34">
        <f t="shared" si="18"/>
        <v>43.1015</v>
      </c>
    </row>
    <row r="1196" spans="1:14">
      <c r="A1196" s="22" t="s">
        <v>14</v>
      </c>
      <c r="B1196" s="27">
        <v>45208</v>
      </c>
      <c r="C1196" s="15" t="s">
        <v>1375</v>
      </c>
      <c r="D1196" s="15"/>
      <c r="E1196" s="40" t="s">
        <v>1333</v>
      </c>
      <c r="F1196" s="22" t="s">
        <v>17</v>
      </c>
      <c r="G1196" s="22" t="s">
        <v>38</v>
      </c>
      <c r="H1196" s="41">
        <v>1</v>
      </c>
      <c r="I1196" s="43">
        <v>331.55</v>
      </c>
      <c r="J1196" s="43">
        <v>38.13</v>
      </c>
      <c r="K1196" s="43">
        <v>95.95</v>
      </c>
      <c r="L1196" s="43">
        <v>47.83</v>
      </c>
      <c r="M1196" s="34">
        <v>150</v>
      </c>
      <c r="N1196" s="34">
        <f t="shared" si="18"/>
        <v>43.1015</v>
      </c>
    </row>
    <row r="1197" spans="1:14">
      <c r="A1197" s="22" t="s">
        <v>14</v>
      </c>
      <c r="B1197" s="27">
        <v>45208</v>
      </c>
      <c r="C1197" s="15" t="s">
        <v>1376</v>
      </c>
      <c r="D1197" s="15"/>
      <c r="E1197" s="40" t="s">
        <v>1333</v>
      </c>
      <c r="F1197" s="22" t="s">
        <v>17</v>
      </c>
      <c r="G1197" s="22" t="s">
        <v>38</v>
      </c>
      <c r="H1197" s="41">
        <v>1</v>
      </c>
      <c r="I1197" s="43">
        <v>331.55</v>
      </c>
      <c r="J1197" s="43">
        <v>38.13</v>
      </c>
      <c r="K1197" s="43">
        <v>95.95</v>
      </c>
      <c r="L1197" s="43">
        <v>47.83</v>
      </c>
      <c r="M1197" s="34">
        <v>150</v>
      </c>
      <c r="N1197" s="34">
        <f t="shared" si="18"/>
        <v>43.1015</v>
      </c>
    </row>
    <row r="1198" spans="1:14">
      <c r="A1198" s="22" t="s">
        <v>14</v>
      </c>
      <c r="B1198" s="27">
        <v>45208</v>
      </c>
      <c r="C1198" s="15" t="s">
        <v>1377</v>
      </c>
      <c r="D1198" s="15"/>
      <c r="E1198" s="40" t="s">
        <v>20</v>
      </c>
      <c r="F1198" s="22" t="s">
        <v>17</v>
      </c>
      <c r="G1198" s="22" t="s">
        <v>18</v>
      </c>
      <c r="H1198" s="41">
        <v>1</v>
      </c>
      <c r="I1198" s="43">
        <v>137.74</v>
      </c>
      <c r="J1198" s="43">
        <v>15.84</v>
      </c>
      <c r="K1198" s="43">
        <v>21.45</v>
      </c>
      <c r="L1198" s="43">
        <v>0</v>
      </c>
      <c r="M1198" s="34">
        <v>50.09</v>
      </c>
      <c r="N1198" s="34">
        <f t="shared" si="18"/>
        <v>17.9062</v>
      </c>
    </row>
    <row r="1199" hidden="1" spans="1:14">
      <c r="A1199" s="22" t="s">
        <v>14</v>
      </c>
      <c r="B1199" s="27">
        <v>45208</v>
      </c>
      <c r="C1199" s="15" t="s">
        <v>1378</v>
      </c>
      <c r="D1199" s="15"/>
      <c r="E1199" s="40" t="s">
        <v>85</v>
      </c>
      <c r="F1199" s="22" t="s">
        <v>21</v>
      </c>
      <c r="G1199" s="22" t="s">
        <v>18</v>
      </c>
      <c r="H1199" s="41">
        <v>1</v>
      </c>
      <c r="I1199" s="43">
        <v>44.45</v>
      </c>
      <c r="J1199" s="43">
        <v>11.11</v>
      </c>
      <c r="K1199" s="43">
        <v>0</v>
      </c>
      <c r="L1199" s="43">
        <v>18.36</v>
      </c>
      <c r="M1199" s="34">
        <v>19.04</v>
      </c>
      <c r="N1199" s="34">
        <f t="shared" si="18"/>
        <v>5.7785</v>
      </c>
    </row>
    <row r="1200" hidden="1" spans="1:14">
      <c r="A1200" s="22" t="s">
        <v>14</v>
      </c>
      <c r="B1200" s="27">
        <v>45208</v>
      </c>
      <c r="C1200" s="15" t="s">
        <v>1379</v>
      </c>
      <c r="D1200" s="15"/>
      <c r="E1200" s="40" t="s">
        <v>376</v>
      </c>
      <c r="F1200" s="22" t="s">
        <v>65</v>
      </c>
      <c r="G1200" s="22" t="s">
        <v>18</v>
      </c>
      <c r="H1200" s="41">
        <v>1</v>
      </c>
      <c r="I1200" s="43">
        <v>98.72</v>
      </c>
      <c r="J1200" s="43">
        <v>11.35</v>
      </c>
      <c r="K1200" s="43">
        <v>22.45</v>
      </c>
      <c r="L1200" s="43">
        <v>0</v>
      </c>
      <c r="M1200" s="34">
        <v>47.5</v>
      </c>
      <c r="N1200" s="34">
        <f t="shared" si="18"/>
        <v>12.8336</v>
      </c>
    </row>
    <row r="1201" hidden="1" spans="1:14">
      <c r="A1201" s="22" t="s">
        <v>14</v>
      </c>
      <c r="B1201" s="27">
        <v>45208</v>
      </c>
      <c r="C1201" s="15" t="s">
        <v>1380</v>
      </c>
      <c r="D1201" s="15"/>
      <c r="E1201" s="40" t="s">
        <v>129</v>
      </c>
      <c r="F1201" s="22" t="s">
        <v>65</v>
      </c>
      <c r="G1201" s="22" t="s">
        <v>18</v>
      </c>
      <c r="H1201" s="41">
        <v>1</v>
      </c>
      <c r="I1201" s="43">
        <v>39.89</v>
      </c>
      <c r="J1201" s="43">
        <v>10.59</v>
      </c>
      <c r="K1201" s="43">
        <v>0</v>
      </c>
      <c r="L1201" s="43">
        <v>0</v>
      </c>
      <c r="M1201" s="34">
        <v>9.89</v>
      </c>
      <c r="N1201" s="34">
        <f t="shared" si="18"/>
        <v>5.1857</v>
      </c>
    </row>
    <row r="1202" hidden="1" spans="1:14">
      <c r="A1202" s="22" t="s">
        <v>14</v>
      </c>
      <c r="B1202" s="27">
        <v>45208</v>
      </c>
      <c r="C1202" s="15" t="s">
        <v>1381</v>
      </c>
      <c r="D1202" s="15"/>
      <c r="E1202" s="40" t="s">
        <v>376</v>
      </c>
      <c r="F1202" s="22" t="s">
        <v>27</v>
      </c>
      <c r="G1202" s="22" t="s">
        <v>18</v>
      </c>
      <c r="H1202" s="41">
        <v>1</v>
      </c>
      <c r="I1202" s="43">
        <v>98.72</v>
      </c>
      <c r="J1202" s="43">
        <v>11.35</v>
      </c>
      <c r="K1202" s="43">
        <v>22.45</v>
      </c>
      <c r="L1202" s="43">
        <v>0</v>
      </c>
      <c r="M1202" s="34">
        <v>47.5</v>
      </c>
      <c r="N1202" s="34">
        <f t="shared" si="18"/>
        <v>12.8336</v>
      </c>
    </row>
    <row r="1203" hidden="1" spans="1:14">
      <c r="A1203" s="22" t="s">
        <v>14</v>
      </c>
      <c r="B1203" s="27">
        <v>45208</v>
      </c>
      <c r="C1203" s="15" t="s">
        <v>1382</v>
      </c>
      <c r="D1203" s="15"/>
      <c r="E1203" s="40" t="s">
        <v>83</v>
      </c>
      <c r="F1203" s="22" t="s">
        <v>53</v>
      </c>
      <c r="G1203" s="22" t="s">
        <v>18</v>
      </c>
      <c r="H1203" s="41">
        <v>1</v>
      </c>
      <c r="I1203" s="43">
        <v>222.3</v>
      </c>
      <c r="J1203" s="43">
        <v>25.56</v>
      </c>
      <c r="K1203" s="43">
        <v>40.95</v>
      </c>
      <c r="L1203" s="43">
        <v>0</v>
      </c>
      <c r="M1203" s="34">
        <v>97.3</v>
      </c>
      <c r="N1203" s="34">
        <f t="shared" si="18"/>
        <v>28.899</v>
      </c>
    </row>
    <row r="1204" hidden="1" spans="1:14">
      <c r="A1204" s="22" t="s">
        <v>14</v>
      </c>
      <c r="B1204" s="27">
        <v>45208</v>
      </c>
      <c r="C1204" s="15" t="s">
        <v>1383</v>
      </c>
      <c r="D1204" s="15"/>
      <c r="E1204" s="40" t="s">
        <v>376</v>
      </c>
      <c r="F1204" s="22" t="s">
        <v>30</v>
      </c>
      <c r="G1204" s="22" t="s">
        <v>18</v>
      </c>
      <c r="H1204" s="41">
        <v>1</v>
      </c>
      <c r="I1204" s="43">
        <v>123.4</v>
      </c>
      <c r="J1204" s="43">
        <v>14.19</v>
      </c>
      <c r="K1204" s="43">
        <v>23.45</v>
      </c>
      <c r="L1204" s="43">
        <v>0</v>
      </c>
      <c r="M1204" s="34">
        <v>47.5</v>
      </c>
      <c r="N1204" s="34">
        <f t="shared" si="18"/>
        <v>16.042</v>
      </c>
    </row>
    <row r="1205" hidden="1" spans="1:14">
      <c r="A1205" s="22" t="s">
        <v>14</v>
      </c>
      <c r="B1205" s="27">
        <v>45208</v>
      </c>
      <c r="C1205" s="15" t="s">
        <v>1384</v>
      </c>
      <c r="D1205" s="15"/>
      <c r="E1205" s="40" t="s">
        <v>45</v>
      </c>
      <c r="F1205" s="22" t="s">
        <v>165</v>
      </c>
      <c r="G1205" s="22" t="s">
        <v>18</v>
      </c>
      <c r="H1205" s="41">
        <v>1</v>
      </c>
      <c r="I1205" s="43">
        <v>137.74</v>
      </c>
      <c r="J1205" s="43">
        <v>15.84</v>
      </c>
      <c r="K1205" s="43">
        <v>22.95</v>
      </c>
      <c r="L1205" s="43">
        <v>0</v>
      </c>
      <c r="M1205" s="34">
        <v>48.67</v>
      </c>
      <c r="N1205" s="34">
        <f t="shared" si="18"/>
        <v>17.9062</v>
      </c>
    </row>
    <row r="1206" hidden="1" spans="1:14">
      <c r="A1206" s="22" t="s">
        <v>14</v>
      </c>
      <c r="B1206" s="27">
        <v>45208</v>
      </c>
      <c r="C1206" s="15" t="s">
        <v>1385</v>
      </c>
      <c r="D1206" s="15"/>
      <c r="E1206" s="40" t="s">
        <v>50</v>
      </c>
      <c r="F1206" s="22" t="s">
        <v>21</v>
      </c>
      <c r="G1206" s="22" t="s">
        <v>18</v>
      </c>
      <c r="H1206" s="41">
        <v>1</v>
      </c>
      <c r="I1206" s="43">
        <v>135.75</v>
      </c>
      <c r="J1206" s="43">
        <v>15.61</v>
      </c>
      <c r="K1206" s="43">
        <v>21.45</v>
      </c>
      <c r="L1206" s="43">
        <v>0</v>
      </c>
      <c r="M1206" s="34">
        <v>59.98</v>
      </c>
      <c r="N1206" s="34">
        <f t="shared" si="18"/>
        <v>17.6475</v>
      </c>
    </row>
    <row r="1207" spans="1:14">
      <c r="A1207" s="22" t="s">
        <v>14</v>
      </c>
      <c r="B1207" s="27">
        <v>45208</v>
      </c>
      <c r="C1207" s="15" t="s">
        <v>1386</v>
      </c>
      <c r="D1207" s="15"/>
      <c r="E1207" s="40" t="s">
        <v>45</v>
      </c>
      <c r="F1207" s="22" t="s">
        <v>17</v>
      </c>
      <c r="G1207" s="22" t="s">
        <v>18</v>
      </c>
      <c r="H1207" s="41">
        <v>1</v>
      </c>
      <c r="I1207" s="43">
        <v>137.65</v>
      </c>
      <c r="J1207" s="43">
        <v>15.83</v>
      </c>
      <c r="K1207" s="43">
        <v>22.95</v>
      </c>
      <c r="L1207" s="43">
        <v>0</v>
      </c>
      <c r="M1207" s="34">
        <v>48.67</v>
      </c>
      <c r="N1207" s="34">
        <f t="shared" si="18"/>
        <v>17.8945</v>
      </c>
    </row>
    <row r="1208" hidden="1" spans="1:14">
      <c r="A1208" s="22" t="s">
        <v>14</v>
      </c>
      <c r="B1208" s="27">
        <v>45208</v>
      </c>
      <c r="C1208" s="15" t="s">
        <v>1387</v>
      </c>
      <c r="D1208" s="15"/>
      <c r="E1208" s="40" t="s">
        <v>111</v>
      </c>
      <c r="F1208" s="22" t="s">
        <v>27</v>
      </c>
      <c r="G1208" s="22" t="s">
        <v>18</v>
      </c>
      <c r="H1208" s="41">
        <v>2</v>
      </c>
      <c r="I1208" s="43">
        <v>321.38</v>
      </c>
      <c r="J1208" s="43">
        <v>36.96</v>
      </c>
      <c r="K1208" s="43">
        <v>47.9</v>
      </c>
      <c r="L1208" s="43">
        <v>0</v>
      </c>
      <c r="M1208" s="34">
        <v>134.38</v>
      </c>
      <c r="N1208" s="34">
        <f t="shared" si="18"/>
        <v>41.7794</v>
      </c>
    </row>
    <row r="1209" hidden="1" spans="1:14">
      <c r="A1209" s="22" t="s">
        <v>14</v>
      </c>
      <c r="B1209" s="27">
        <v>45208</v>
      </c>
      <c r="C1209" s="15" t="s">
        <v>1388</v>
      </c>
      <c r="D1209" s="15"/>
      <c r="E1209" s="40" t="s">
        <v>40</v>
      </c>
      <c r="F1209" s="22" t="s">
        <v>53</v>
      </c>
      <c r="G1209" s="22" t="s">
        <v>18</v>
      </c>
      <c r="H1209" s="41">
        <v>1</v>
      </c>
      <c r="I1209" s="43">
        <v>227.78</v>
      </c>
      <c r="J1209" s="43">
        <v>26.19</v>
      </c>
      <c r="K1209" s="43">
        <v>23.95</v>
      </c>
      <c r="L1209" s="43">
        <v>0</v>
      </c>
      <c r="M1209" s="34">
        <v>95</v>
      </c>
      <c r="N1209" s="34">
        <f t="shared" si="18"/>
        <v>29.6114</v>
      </c>
    </row>
    <row r="1210" spans="1:14">
      <c r="A1210" s="22" t="s">
        <v>14</v>
      </c>
      <c r="B1210" s="27">
        <v>45208</v>
      </c>
      <c r="C1210" s="15" t="s">
        <v>1389</v>
      </c>
      <c r="D1210" s="15"/>
      <c r="E1210" s="40" t="s">
        <v>45</v>
      </c>
      <c r="F1210" s="22" t="s">
        <v>17</v>
      </c>
      <c r="G1210" s="22" t="s">
        <v>18</v>
      </c>
      <c r="H1210" s="41">
        <v>1</v>
      </c>
      <c r="I1210" s="43">
        <v>137.74</v>
      </c>
      <c r="J1210" s="43">
        <v>15.84</v>
      </c>
      <c r="K1210" s="43">
        <v>22.95</v>
      </c>
      <c r="L1210" s="43">
        <v>0</v>
      </c>
      <c r="M1210" s="34">
        <v>48.67</v>
      </c>
      <c r="N1210" s="34">
        <f t="shared" si="18"/>
        <v>17.9062</v>
      </c>
    </row>
    <row r="1211" hidden="1" spans="1:14">
      <c r="A1211" s="22" t="s">
        <v>14</v>
      </c>
      <c r="B1211" s="27">
        <v>45208</v>
      </c>
      <c r="C1211" s="15" t="s">
        <v>1390</v>
      </c>
      <c r="D1211" s="15"/>
      <c r="E1211" s="40" t="s">
        <v>92</v>
      </c>
      <c r="F1211" s="22" t="s">
        <v>21</v>
      </c>
      <c r="G1211" s="22" t="s">
        <v>18</v>
      </c>
      <c r="H1211" s="41">
        <v>1</v>
      </c>
      <c r="I1211" s="43">
        <v>246.99</v>
      </c>
      <c r="J1211" s="43">
        <v>28.4</v>
      </c>
      <c r="K1211" s="43">
        <v>63.95</v>
      </c>
      <c r="L1211" s="43">
        <v>0</v>
      </c>
      <c r="M1211" s="34">
        <v>95</v>
      </c>
      <c r="N1211" s="34">
        <f t="shared" si="18"/>
        <v>32.1087</v>
      </c>
    </row>
    <row r="1212" hidden="1" spans="1:14">
      <c r="A1212" s="22" t="s">
        <v>14</v>
      </c>
      <c r="B1212" s="27">
        <v>45208</v>
      </c>
      <c r="C1212" s="15" t="s">
        <v>1391</v>
      </c>
      <c r="D1212" s="15"/>
      <c r="E1212" s="40" t="s">
        <v>140</v>
      </c>
      <c r="F1212" s="22" t="s">
        <v>502</v>
      </c>
      <c r="G1212" s="22" t="s">
        <v>18</v>
      </c>
      <c r="H1212" s="41">
        <v>1</v>
      </c>
      <c r="I1212" s="43">
        <v>137.74</v>
      </c>
      <c r="J1212" s="43">
        <v>15.84</v>
      </c>
      <c r="K1212" s="43">
        <v>22.95</v>
      </c>
      <c r="L1212" s="43">
        <v>28.83</v>
      </c>
      <c r="M1212" s="34">
        <v>54.69</v>
      </c>
      <c r="N1212" s="34">
        <f t="shared" si="18"/>
        <v>17.9062</v>
      </c>
    </row>
    <row r="1213" spans="1:14">
      <c r="A1213" s="22" t="s">
        <v>14</v>
      </c>
      <c r="B1213" s="27">
        <v>45208</v>
      </c>
      <c r="C1213" s="15" t="s">
        <v>1392</v>
      </c>
      <c r="D1213" s="15"/>
      <c r="E1213" s="40" t="s">
        <v>725</v>
      </c>
      <c r="F1213" s="22" t="s">
        <v>17</v>
      </c>
      <c r="G1213" s="22" t="s">
        <v>18</v>
      </c>
      <c r="H1213" s="41">
        <v>1</v>
      </c>
      <c r="I1213" s="43">
        <v>44.64</v>
      </c>
      <c r="J1213" s="43">
        <v>11.13</v>
      </c>
      <c r="K1213" s="43">
        <v>0</v>
      </c>
      <c r="L1213" s="43">
        <v>13.43</v>
      </c>
      <c r="M1213" s="34">
        <v>22.8</v>
      </c>
      <c r="N1213" s="34">
        <f t="shared" si="18"/>
        <v>5.8032</v>
      </c>
    </row>
    <row r="1214" spans="1:14">
      <c r="A1214" s="22" t="s">
        <v>14</v>
      </c>
      <c r="B1214" s="27">
        <v>45208</v>
      </c>
      <c r="C1214" s="15" t="s">
        <v>1393</v>
      </c>
      <c r="D1214" s="15"/>
      <c r="E1214" s="40" t="s">
        <v>57</v>
      </c>
      <c r="F1214" s="22" t="s">
        <v>17</v>
      </c>
      <c r="G1214" s="22" t="s">
        <v>18</v>
      </c>
      <c r="H1214" s="41">
        <v>1</v>
      </c>
      <c r="I1214" s="43">
        <v>171.38</v>
      </c>
      <c r="J1214" s="43">
        <v>22.01</v>
      </c>
      <c r="K1214" s="43">
        <v>40.95</v>
      </c>
      <c r="L1214" s="43">
        <v>0</v>
      </c>
      <c r="M1214" s="34">
        <v>64.12</v>
      </c>
      <c r="N1214" s="34">
        <f t="shared" si="18"/>
        <v>22.2794</v>
      </c>
    </row>
    <row r="1215" hidden="1" spans="1:14">
      <c r="A1215" s="22" t="s">
        <v>14</v>
      </c>
      <c r="B1215" s="27">
        <v>45208</v>
      </c>
      <c r="C1215" s="15" t="s">
        <v>1394</v>
      </c>
      <c r="D1215" s="15"/>
      <c r="E1215" s="40" t="s">
        <v>81</v>
      </c>
      <c r="F1215" s="22" t="s">
        <v>43</v>
      </c>
      <c r="G1215" s="22" t="s">
        <v>18</v>
      </c>
      <c r="H1215" s="41">
        <v>1</v>
      </c>
      <c r="I1215" s="43">
        <v>137.65</v>
      </c>
      <c r="J1215" s="43">
        <v>15.83</v>
      </c>
      <c r="K1215" s="43">
        <v>22.95</v>
      </c>
      <c r="L1215" s="43">
        <v>19.44</v>
      </c>
      <c r="M1215" s="34">
        <v>46.51</v>
      </c>
      <c r="N1215" s="34">
        <f t="shared" si="18"/>
        <v>17.8945</v>
      </c>
    </row>
    <row r="1216" hidden="1" spans="1:14">
      <c r="A1216" s="22" t="s">
        <v>14</v>
      </c>
      <c r="B1216" s="27">
        <v>45208</v>
      </c>
      <c r="C1216" s="15" t="s">
        <v>1395</v>
      </c>
      <c r="D1216" s="15"/>
      <c r="E1216" s="40" t="s">
        <v>60</v>
      </c>
      <c r="F1216" s="22" t="s">
        <v>27</v>
      </c>
      <c r="G1216" s="22" t="s">
        <v>18</v>
      </c>
      <c r="H1216" s="41">
        <v>1</v>
      </c>
      <c r="I1216" s="43">
        <v>55</v>
      </c>
      <c r="J1216" s="43">
        <v>12.32</v>
      </c>
      <c r="K1216" s="43">
        <v>0</v>
      </c>
      <c r="L1216" s="43">
        <v>8.9</v>
      </c>
      <c r="M1216" s="34">
        <v>26.52</v>
      </c>
      <c r="N1216" s="34">
        <f t="shared" si="18"/>
        <v>7.15</v>
      </c>
    </row>
    <row r="1217" hidden="1" spans="1:14">
      <c r="A1217" s="22" t="s">
        <v>14</v>
      </c>
      <c r="B1217" s="27">
        <v>45208</v>
      </c>
      <c r="C1217" s="15" t="s">
        <v>1396</v>
      </c>
      <c r="D1217" s="15"/>
      <c r="E1217" s="40" t="s">
        <v>1397</v>
      </c>
      <c r="F1217" s="22" t="s">
        <v>58</v>
      </c>
      <c r="G1217" s="22" t="s">
        <v>18</v>
      </c>
      <c r="H1217" s="41">
        <v>1</v>
      </c>
      <c r="I1217" s="43">
        <v>225.47</v>
      </c>
      <c r="J1217" s="43">
        <v>25.93</v>
      </c>
      <c r="K1217" s="43">
        <v>35.17</v>
      </c>
      <c r="L1217" s="43">
        <v>0</v>
      </c>
      <c r="M1217" s="34">
        <v>120</v>
      </c>
      <c r="N1217" s="34">
        <f t="shared" si="18"/>
        <v>29.3111</v>
      </c>
    </row>
    <row r="1218" hidden="1" spans="1:14">
      <c r="A1218" s="22" t="s">
        <v>14</v>
      </c>
      <c r="B1218" s="27">
        <v>45208</v>
      </c>
      <c r="C1218" s="15" t="s">
        <v>1398</v>
      </c>
      <c r="D1218" s="15"/>
      <c r="E1218" s="40" t="s">
        <v>45</v>
      </c>
      <c r="F1218" s="22" t="s">
        <v>58</v>
      </c>
      <c r="G1218" s="22" t="s">
        <v>18</v>
      </c>
      <c r="H1218" s="41">
        <v>1</v>
      </c>
      <c r="I1218" s="43">
        <v>137.74</v>
      </c>
      <c r="J1218" s="43">
        <v>15.84</v>
      </c>
      <c r="K1218" s="43">
        <v>22.95</v>
      </c>
      <c r="L1218" s="43">
        <v>0</v>
      </c>
      <c r="M1218" s="34">
        <v>48.67</v>
      </c>
      <c r="N1218" s="34">
        <f t="shared" si="18"/>
        <v>17.9062</v>
      </c>
    </row>
    <row r="1219" hidden="1" spans="1:14">
      <c r="A1219" s="22" t="s">
        <v>14</v>
      </c>
      <c r="B1219" s="27">
        <v>45208</v>
      </c>
      <c r="C1219" s="15" t="s">
        <v>1399</v>
      </c>
      <c r="D1219" s="15"/>
      <c r="E1219" s="40" t="s">
        <v>23</v>
      </c>
      <c r="F1219" s="22" t="s">
        <v>53</v>
      </c>
      <c r="G1219" s="22" t="s">
        <v>18</v>
      </c>
      <c r="H1219" s="41">
        <v>1</v>
      </c>
      <c r="I1219" s="43">
        <v>75.03</v>
      </c>
      <c r="J1219" s="43">
        <v>14.63</v>
      </c>
      <c r="K1219" s="43">
        <v>0</v>
      </c>
      <c r="L1219" s="43">
        <v>0</v>
      </c>
      <c r="M1219" s="34">
        <v>26.77</v>
      </c>
      <c r="N1219" s="34">
        <f t="shared" ref="N1219:N1282" si="19">IF($A1219="Mercado Livre II",$I1219*0.05,$I1219*0.13)</f>
        <v>9.7539</v>
      </c>
    </row>
    <row r="1220" spans="1:14">
      <c r="A1220" s="22" t="s">
        <v>14</v>
      </c>
      <c r="B1220" s="27">
        <v>45208</v>
      </c>
      <c r="C1220" s="15" t="s">
        <v>1400</v>
      </c>
      <c r="D1220" s="15"/>
      <c r="E1220" s="40" t="s">
        <v>96</v>
      </c>
      <c r="F1220" s="22" t="s">
        <v>17</v>
      </c>
      <c r="G1220" s="22" t="s">
        <v>18</v>
      </c>
      <c r="H1220" s="41">
        <v>1</v>
      </c>
      <c r="I1220" s="43">
        <v>137.65</v>
      </c>
      <c r="J1220" s="43">
        <v>15.83</v>
      </c>
      <c r="K1220" s="43">
        <v>22.95</v>
      </c>
      <c r="L1220" s="43">
        <v>0</v>
      </c>
      <c r="M1220" s="34">
        <v>46.51</v>
      </c>
      <c r="N1220" s="34">
        <f t="shared" si="19"/>
        <v>17.8945</v>
      </c>
    </row>
    <row r="1221" hidden="1" spans="1:14">
      <c r="A1221" s="22" t="s">
        <v>14</v>
      </c>
      <c r="B1221" s="27">
        <v>45208</v>
      </c>
      <c r="C1221" s="15" t="s">
        <v>1401</v>
      </c>
      <c r="D1221" s="15"/>
      <c r="E1221" s="40" t="s">
        <v>85</v>
      </c>
      <c r="F1221" s="22" t="s">
        <v>58</v>
      </c>
      <c r="G1221" s="22" t="s">
        <v>18</v>
      </c>
      <c r="H1221" s="41">
        <v>6</v>
      </c>
      <c r="I1221" s="43">
        <v>266.7</v>
      </c>
      <c r="J1221" s="43">
        <v>66.66</v>
      </c>
      <c r="K1221" s="43">
        <v>0</v>
      </c>
      <c r="L1221" s="43">
        <v>0</v>
      </c>
      <c r="M1221" s="34">
        <v>114.24</v>
      </c>
      <c r="N1221" s="34">
        <f t="shared" si="19"/>
        <v>34.671</v>
      </c>
    </row>
    <row r="1222" spans="1:14">
      <c r="A1222" s="22" t="s">
        <v>14</v>
      </c>
      <c r="B1222" s="27">
        <v>45208</v>
      </c>
      <c r="C1222" s="15" t="s">
        <v>1402</v>
      </c>
      <c r="D1222" s="15"/>
      <c r="E1222" s="40" t="s">
        <v>140</v>
      </c>
      <c r="F1222" s="22" t="s">
        <v>17</v>
      </c>
      <c r="G1222" s="22" t="s">
        <v>18</v>
      </c>
      <c r="H1222" s="41">
        <v>1</v>
      </c>
      <c r="I1222" s="43">
        <v>137.74</v>
      </c>
      <c r="J1222" s="43">
        <v>15.84</v>
      </c>
      <c r="K1222" s="43">
        <v>22.95</v>
      </c>
      <c r="L1222" s="43">
        <v>0</v>
      </c>
      <c r="M1222" s="34">
        <v>54.69</v>
      </c>
      <c r="N1222" s="34">
        <f t="shared" si="19"/>
        <v>17.9062</v>
      </c>
    </row>
    <row r="1223" spans="1:14">
      <c r="A1223" s="22" t="s">
        <v>14</v>
      </c>
      <c r="B1223" s="27">
        <v>45208</v>
      </c>
      <c r="C1223" s="15" t="s">
        <v>1403</v>
      </c>
      <c r="D1223" s="15"/>
      <c r="E1223" s="40" t="s">
        <v>52</v>
      </c>
      <c r="F1223" s="22" t="s">
        <v>17</v>
      </c>
      <c r="G1223" s="22" t="s">
        <v>18</v>
      </c>
      <c r="H1223" s="41">
        <v>1</v>
      </c>
      <c r="I1223" s="43">
        <v>74.95</v>
      </c>
      <c r="J1223" s="43">
        <v>14.62</v>
      </c>
      <c r="K1223" s="43">
        <v>0</v>
      </c>
      <c r="L1223" s="43">
        <v>0</v>
      </c>
      <c r="M1223" s="34">
        <v>39.92</v>
      </c>
      <c r="N1223" s="34">
        <f t="shared" si="19"/>
        <v>9.7435</v>
      </c>
    </row>
    <row r="1224" hidden="1" spans="1:14">
      <c r="A1224" s="22" t="s">
        <v>14</v>
      </c>
      <c r="B1224" s="27">
        <v>45208</v>
      </c>
      <c r="C1224" s="15" t="s">
        <v>1404</v>
      </c>
      <c r="D1224" s="15"/>
      <c r="E1224" s="40" t="s">
        <v>747</v>
      </c>
      <c r="F1224" s="22" t="s">
        <v>27</v>
      </c>
      <c r="G1224" s="22" t="s">
        <v>18</v>
      </c>
      <c r="H1224" s="41">
        <v>1</v>
      </c>
      <c r="I1224" s="43">
        <v>59.9</v>
      </c>
      <c r="J1224" s="43">
        <v>15.88</v>
      </c>
      <c r="K1224" s="43">
        <v>0</v>
      </c>
      <c r="L1224" s="43">
        <v>8.9</v>
      </c>
      <c r="M1224" s="34">
        <v>24.02</v>
      </c>
      <c r="N1224" s="34">
        <f t="shared" si="19"/>
        <v>7.787</v>
      </c>
    </row>
    <row r="1225" spans="1:14">
      <c r="A1225" s="22" t="s">
        <v>14</v>
      </c>
      <c r="B1225" s="27">
        <v>45208</v>
      </c>
      <c r="C1225" s="15" t="s">
        <v>1405</v>
      </c>
      <c r="D1225" s="15"/>
      <c r="E1225" s="40" t="s">
        <v>50</v>
      </c>
      <c r="F1225" s="22" t="s">
        <v>17</v>
      </c>
      <c r="G1225" s="22" t="s">
        <v>18</v>
      </c>
      <c r="H1225" s="41">
        <v>1</v>
      </c>
      <c r="I1225" s="43">
        <v>135.75</v>
      </c>
      <c r="J1225" s="43">
        <v>15.61</v>
      </c>
      <c r="K1225" s="43">
        <v>22.45</v>
      </c>
      <c r="L1225" s="43">
        <v>0</v>
      </c>
      <c r="M1225" s="34">
        <v>59.98</v>
      </c>
      <c r="N1225" s="34">
        <f t="shared" si="19"/>
        <v>17.6475</v>
      </c>
    </row>
    <row r="1226" hidden="1" spans="1:14">
      <c r="A1226" s="22" t="s">
        <v>14</v>
      </c>
      <c r="B1226" s="27">
        <v>45208</v>
      </c>
      <c r="C1226" s="15" t="s">
        <v>1406</v>
      </c>
      <c r="D1226" s="15"/>
      <c r="E1226" s="40" t="s">
        <v>55</v>
      </c>
      <c r="F1226" s="22" t="s">
        <v>77</v>
      </c>
      <c r="G1226" s="22" t="s">
        <v>18</v>
      </c>
      <c r="H1226" s="41">
        <v>1</v>
      </c>
      <c r="I1226" s="43">
        <v>104.49</v>
      </c>
      <c r="J1226" s="43">
        <v>12.02</v>
      </c>
      <c r="K1226" s="43">
        <v>21.45</v>
      </c>
      <c r="L1226" s="43">
        <v>0</v>
      </c>
      <c r="M1226" s="34">
        <v>30.5</v>
      </c>
      <c r="N1226" s="34">
        <f t="shared" si="19"/>
        <v>13.5837</v>
      </c>
    </row>
    <row r="1227" hidden="1" spans="1:14">
      <c r="A1227" s="22" t="s">
        <v>14</v>
      </c>
      <c r="B1227" s="27">
        <v>45208</v>
      </c>
      <c r="C1227" s="15" t="s">
        <v>1407</v>
      </c>
      <c r="D1227" s="15"/>
      <c r="E1227" s="40" t="s">
        <v>747</v>
      </c>
      <c r="F1227" s="22" t="s">
        <v>53</v>
      </c>
      <c r="G1227" s="22" t="s">
        <v>18</v>
      </c>
      <c r="H1227" s="41">
        <v>2</v>
      </c>
      <c r="I1227" s="43">
        <v>99.8</v>
      </c>
      <c r="J1227" s="43">
        <v>23.48</v>
      </c>
      <c r="K1227" s="43">
        <v>0</v>
      </c>
      <c r="L1227" s="43">
        <v>5.02</v>
      </c>
      <c r="M1227" s="34">
        <v>48.04</v>
      </c>
      <c r="N1227" s="34">
        <f t="shared" si="19"/>
        <v>12.974</v>
      </c>
    </row>
    <row r="1228" hidden="1" spans="1:14">
      <c r="A1228" s="22" t="s">
        <v>14</v>
      </c>
      <c r="B1228" s="27">
        <v>45208</v>
      </c>
      <c r="C1228" s="15" t="s">
        <v>1408</v>
      </c>
      <c r="D1228" s="15"/>
      <c r="E1228" s="40" t="s">
        <v>1409</v>
      </c>
      <c r="F1228" s="22" t="s">
        <v>58</v>
      </c>
      <c r="G1228" s="22" t="s">
        <v>18</v>
      </c>
      <c r="H1228" s="41">
        <v>1</v>
      </c>
      <c r="I1228" s="43">
        <v>175.75</v>
      </c>
      <c r="J1228" s="43">
        <v>20.21</v>
      </c>
      <c r="K1228" s="43">
        <v>95.95</v>
      </c>
      <c r="L1228" s="43">
        <v>48.47</v>
      </c>
      <c r="M1228" s="34">
        <v>75.3</v>
      </c>
      <c r="N1228" s="34">
        <f t="shared" si="19"/>
        <v>22.8475</v>
      </c>
    </row>
    <row r="1229" spans="1:14">
      <c r="A1229" s="22" t="s">
        <v>14</v>
      </c>
      <c r="B1229" s="27">
        <v>45208</v>
      </c>
      <c r="C1229" s="15" t="s">
        <v>1410</v>
      </c>
      <c r="D1229" s="15"/>
      <c r="E1229" s="40" t="s">
        <v>1411</v>
      </c>
      <c r="F1229" s="22" t="s">
        <v>17</v>
      </c>
      <c r="G1229" s="22" t="s">
        <v>18</v>
      </c>
      <c r="H1229" s="41">
        <v>3</v>
      </c>
      <c r="I1229" s="43">
        <v>133.65</v>
      </c>
      <c r="J1229" s="43">
        <v>40.05</v>
      </c>
      <c r="K1229" s="43">
        <v>0</v>
      </c>
      <c r="L1229" s="43">
        <v>0</v>
      </c>
      <c r="M1229" s="34">
        <v>57.12</v>
      </c>
      <c r="N1229" s="34">
        <f t="shared" si="19"/>
        <v>17.3745</v>
      </c>
    </row>
    <row r="1230" hidden="1" spans="1:14">
      <c r="A1230" s="22" t="s">
        <v>14</v>
      </c>
      <c r="B1230" s="27">
        <v>45208</v>
      </c>
      <c r="C1230" s="15" t="s">
        <v>1412</v>
      </c>
      <c r="D1230" s="15"/>
      <c r="E1230" s="40" t="s">
        <v>20</v>
      </c>
      <c r="F1230" s="22" t="s">
        <v>21</v>
      </c>
      <c r="G1230" s="22" t="s">
        <v>18</v>
      </c>
      <c r="H1230" s="41">
        <v>1</v>
      </c>
      <c r="I1230" s="43">
        <v>137.74</v>
      </c>
      <c r="J1230" s="43">
        <v>15.84</v>
      </c>
      <c r="K1230" s="43">
        <v>22.45</v>
      </c>
      <c r="L1230" s="43">
        <v>0</v>
      </c>
      <c r="M1230" s="34">
        <v>50.09</v>
      </c>
      <c r="N1230" s="34">
        <f t="shared" si="19"/>
        <v>17.9062</v>
      </c>
    </row>
    <row r="1231" hidden="1" spans="1:14">
      <c r="A1231" s="22" t="s">
        <v>14</v>
      </c>
      <c r="B1231" s="27">
        <v>45208</v>
      </c>
      <c r="C1231" s="15" t="s">
        <v>1413</v>
      </c>
      <c r="D1231" s="15"/>
      <c r="E1231" s="40" t="s">
        <v>238</v>
      </c>
      <c r="F1231" s="22" t="s">
        <v>315</v>
      </c>
      <c r="G1231" s="22" t="s">
        <v>18</v>
      </c>
      <c r="H1231" s="41">
        <v>1</v>
      </c>
      <c r="I1231" s="43">
        <v>198.55</v>
      </c>
      <c r="J1231" s="43">
        <v>32.76</v>
      </c>
      <c r="K1231" s="43">
        <v>40.95</v>
      </c>
      <c r="L1231" s="43">
        <v>16.17</v>
      </c>
      <c r="M1231" s="34">
        <v>99.75</v>
      </c>
      <c r="N1231" s="34">
        <f t="shared" si="19"/>
        <v>25.8115</v>
      </c>
    </row>
    <row r="1232" hidden="1" spans="1:14">
      <c r="A1232" s="22" t="s">
        <v>14</v>
      </c>
      <c r="B1232" s="27">
        <v>45208</v>
      </c>
      <c r="C1232" s="15" t="s">
        <v>1414</v>
      </c>
      <c r="D1232" s="15"/>
      <c r="E1232" s="40" t="s">
        <v>45</v>
      </c>
      <c r="F1232" s="22" t="s">
        <v>53</v>
      </c>
      <c r="G1232" s="22" t="s">
        <v>18</v>
      </c>
      <c r="H1232" s="41">
        <v>1</v>
      </c>
      <c r="I1232" s="43">
        <v>137.74</v>
      </c>
      <c r="J1232" s="43">
        <v>15.84</v>
      </c>
      <c r="K1232" s="43">
        <v>22.95</v>
      </c>
      <c r="L1232" s="43">
        <v>0</v>
      </c>
      <c r="M1232" s="34">
        <v>48.67</v>
      </c>
      <c r="N1232" s="34">
        <f t="shared" si="19"/>
        <v>17.9062</v>
      </c>
    </row>
    <row r="1233" spans="1:14">
      <c r="A1233" s="22" t="s">
        <v>14</v>
      </c>
      <c r="B1233" s="27">
        <v>45208</v>
      </c>
      <c r="C1233" s="15" t="s">
        <v>1415</v>
      </c>
      <c r="D1233" s="15"/>
      <c r="E1233" s="40" t="s">
        <v>23</v>
      </c>
      <c r="F1233" s="22" t="s">
        <v>17</v>
      </c>
      <c r="G1233" s="22" t="s">
        <v>18</v>
      </c>
      <c r="H1233" s="41">
        <v>4</v>
      </c>
      <c r="I1233" s="43">
        <v>300.12</v>
      </c>
      <c r="J1233" s="43">
        <v>58.52</v>
      </c>
      <c r="K1233" s="43">
        <v>0</v>
      </c>
      <c r="L1233" s="43">
        <v>0</v>
      </c>
      <c r="M1233" s="34">
        <v>107.08</v>
      </c>
      <c r="N1233" s="34">
        <f t="shared" si="19"/>
        <v>39.0156</v>
      </c>
    </row>
    <row r="1234" spans="1:14">
      <c r="A1234" s="22" t="s">
        <v>14</v>
      </c>
      <c r="B1234" s="27">
        <v>45208</v>
      </c>
      <c r="C1234" s="15" t="s">
        <v>1416</v>
      </c>
      <c r="D1234" s="15"/>
      <c r="E1234" s="40" t="s">
        <v>20</v>
      </c>
      <c r="F1234" s="22" t="s">
        <v>17</v>
      </c>
      <c r="G1234" s="22" t="s">
        <v>18</v>
      </c>
      <c r="H1234" s="41">
        <v>1</v>
      </c>
      <c r="I1234" s="43">
        <v>137.74</v>
      </c>
      <c r="J1234" s="43">
        <v>15.84</v>
      </c>
      <c r="K1234" s="43">
        <v>22.45</v>
      </c>
      <c r="L1234" s="43">
        <v>0</v>
      </c>
      <c r="M1234" s="34">
        <v>50.09</v>
      </c>
      <c r="N1234" s="34">
        <f t="shared" si="19"/>
        <v>17.9062</v>
      </c>
    </row>
    <row r="1235" hidden="1" spans="1:14">
      <c r="A1235" s="22" t="s">
        <v>14</v>
      </c>
      <c r="B1235" s="27">
        <v>45208</v>
      </c>
      <c r="C1235" s="15" t="s">
        <v>1417</v>
      </c>
      <c r="D1235" s="15"/>
      <c r="E1235" s="40" t="s">
        <v>391</v>
      </c>
      <c r="F1235" s="22" t="s">
        <v>27</v>
      </c>
      <c r="G1235" s="22" t="s">
        <v>18</v>
      </c>
      <c r="H1235" s="41">
        <v>1</v>
      </c>
      <c r="I1235" s="43">
        <v>61.67</v>
      </c>
      <c r="J1235" s="43">
        <v>13.09</v>
      </c>
      <c r="K1235" s="43">
        <v>0</v>
      </c>
      <c r="L1235" s="43">
        <v>0</v>
      </c>
      <c r="M1235" s="34">
        <v>20.21</v>
      </c>
      <c r="N1235" s="34">
        <f t="shared" si="19"/>
        <v>8.0171</v>
      </c>
    </row>
    <row r="1236" hidden="1" spans="1:14">
      <c r="A1236" s="22" t="s">
        <v>14</v>
      </c>
      <c r="B1236" s="27">
        <v>45208</v>
      </c>
      <c r="C1236" s="15" t="s">
        <v>1418</v>
      </c>
      <c r="D1236" s="15"/>
      <c r="E1236" s="40" t="s">
        <v>45</v>
      </c>
      <c r="F1236" s="22" t="s">
        <v>58</v>
      </c>
      <c r="G1236" s="22" t="s">
        <v>18</v>
      </c>
      <c r="H1236" s="41">
        <v>1</v>
      </c>
      <c r="I1236" s="43">
        <v>137.74</v>
      </c>
      <c r="J1236" s="43">
        <v>15.84</v>
      </c>
      <c r="K1236" s="43">
        <v>22.95</v>
      </c>
      <c r="L1236" s="43">
        <v>0</v>
      </c>
      <c r="M1236" s="34">
        <v>48.67</v>
      </c>
      <c r="N1236" s="34">
        <f t="shared" si="19"/>
        <v>17.9062</v>
      </c>
    </row>
    <row r="1237" spans="1:14">
      <c r="A1237" s="22" t="s">
        <v>14</v>
      </c>
      <c r="B1237" s="27">
        <v>45208</v>
      </c>
      <c r="C1237" s="15" t="s">
        <v>1419</v>
      </c>
      <c r="D1237" s="15"/>
      <c r="E1237" s="40" t="s">
        <v>45</v>
      </c>
      <c r="F1237" s="22" t="s">
        <v>17</v>
      </c>
      <c r="G1237" s="22" t="s">
        <v>18</v>
      </c>
      <c r="H1237" s="41">
        <v>1</v>
      </c>
      <c r="I1237" s="43">
        <v>137.74</v>
      </c>
      <c r="J1237" s="43">
        <v>15.84</v>
      </c>
      <c r="K1237" s="43">
        <v>22.95</v>
      </c>
      <c r="L1237" s="43">
        <v>0</v>
      </c>
      <c r="M1237" s="34">
        <v>48.67</v>
      </c>
      <c r="N1237" s="34">
        <f t="shared" si="19"/>
        <v>17.9062</v>
      </c>
    </row>
    <row r="1238" spans="1:14">
      <c r="A1238" s="22" t="s">
        <v>14</v>
      </c>
      <c r="B1238" s="27">
        <v>45208</v>
      </c>
      <c r="C1238" s="15" t="s">
        <v>1420</v>
      </c>
      <c r="D1238" s="15"/>
      <c r="E1238" s="40" t="s">
        <v>282</v>
      </c>
      <c r="F1238" s="22" t="s">
        <v>17</v>
      </c>
      <c r="G1238" s="22" t="s">
        <v>18</v>
      </c>
      <c r="H1238" s="41">
        <v>1</v>
      </c>
      <c r="I1238" s="43">
        <v>30.39</v>
      </c>
      <c r="J1238" s="43">
        <v>9.49</v>
      </c>
      <c r="K1238" s="43">
        <v>0</v>
      </c>
      <c r="L1238" s="43">
        <v>19.67</v>
      </c>
      <c r="M1238" s="34">
        <v>12.13</v>
      </c>
      <c r="N1238" s="34">
        <f t="shared" si="19"/>
        <v>3.9507</v>
      </c>
    </row>
    <row r="1239" hidden="1" spans="1:14">
      <c r="A1239" s="22" t="s">
        <v>14</v>
      </c>
      <c r="B1239" s="27">
        <v>45208</v>
      </c>
      <c r="C1239" s="15" t="s">
        <v>1421</v>
      </c>
      <c r="D1239" s="15"/>
      <c r="E1239" s="40" t="s">
        <v>224</v>
      </c>
      <c r="F1239" s="22" t="s">
        <v>122</v>
      </c>
      <c r="G1239" s="22" t="s">
        <v>18</v>
      </c>
      <c r="H1239" s="41">
        <v>1</v>
      </c>
      <c r="I1239" s="43">
        <v>180.49</v>
      </c>
      <c r="J1239" s="43">
        <v>20.76</v>
      </c>
      <c r="K1239" s="43">
        <v>40.95</v>
      </c>
      <c r="L1239" s="43">
        <v>22.51</v>
      </c>
      <c r="M1239" s="34">
        <v>80</v>
      </c>
      <c r="N1239" s="34">
        <f t="shared" si="19"/>
        <v>23.4637</v>
      </c>
    </row>
    <row r="1240" hidden="1" spans="1:14">
      <c r="A1240" s="22" t="s">
        <v>14</v>
      </c>
      <c r="B1240" s="27">
        <v>45208</v>
      </c>
      <c r="C1240" s="15" t="s">
        <v>1422</v>
      </c>
      <c r="D1240" s="15"/>
      <c r="E1240" s="40" t="s">
        <v>102</v>
      </c>
      <c r="F1240" s="22" t="s">
        <v>43</v>
      </c>
      <c r="G1240" s="22" t="s">
        <v>18</v>
      </c>
      <c r="H1240" s="41">
        <v>1</v>
      </c>
      <c r="I1240" s="43">
        <v>184.96</v>
      </c>
      <c r="J1240" s="43">
        <v>21.27</v>
      </c>
      <c r="K1240" s="43">
        <v>23.45</v>
      </c>
      <c r="L1240" s="43">
        <v>16.15</v>
      </c>
      <c r="M1240" s="34">
        <v>75</v>
      </c>
      <c r="N1240" s="34">
        <f t="shared" si="19"/>
        <v>24.0448</v>
      </c>
    </row>
    <row r="1241" spans="1:14">
      <c r="A1241" s="22" t="s">
        <v>14</v>
      </c>
      <c r="B1241" s="27">
        <v>45208</v>
      </c>
      <c r="C1241" s="15" t="s">
        <v>1423</v>
      </c>
      <c r="D1241" s="15"/>
      <c r="E1241" s="40" t="s">
        <v>1424</v>
      </c>
      <c r="F1241" s="22" t="s">
        <v>17</v>
      </c>
      <c r="G1241" s="22" t="s">
        <v>18</v>
      </c>
      <c r="H1241" s="41">
        <v>1</v>
      </c>
      <c r="I1241" s="43">
        <v>109.24</v>
      </c>
      <c r="J1241" s="43">
        <v>18.02</v>
      </c>
      <c r="K1241" s="43">
        <v>22.95</v>
      </c>
      <c r="L1241" s="43">
        <v>0</v>
      </c>
      <c r="M1241" s="34">
        <v>19.04</v>
      </c>
      <c r="N1241" s="34">
        <f t="shared" si="19"/>
        <v>14.2012</v>
      </c>
    </row>
    <row r="1242" hidden="1" spans="1:14">
      <c r="A1242" s="22" t="s">
        <v>14</v>
      </c>
      <c r="B1242" s="27">
        <v>45208</v>
      </c>
      <c r="C1242" s="15" t="s">
        <v>1425</v>
      </c>
      <c r="D1242" s="15"/>
      <c r="E1242" s="40" t="s">
        <v>596</v>
      </c>
      <c r="F1242" s="22" t="s">
        <v>21</v>
      </c>
      <c r="G1242" s="22" t="s">
        <v>18</v>
      </c>
      <c r="H1242" s="41">
        <v>1</v>
      </c>
      <c r="I1242" s="43">
        <v>1835.91</v>
      </c>
      <c r="J1242" s="43">
        <v>211.13</v>
      </c>
      <c r="K1242" s="43">
        <v>63.95</v>
      </c>
      <c r="L1242" s="43">
        <v>0</v>
      </c>
      <c r="M1242" s="34">
        <v>753</v>
      </c>
      <c r="N1242" s="34">
        <f t="shared" si="19"/>
        <v>238.6683</v>
      </c>
    </row>
    <row r="1243" spans="1:14">
      <c r="A1243" s="22" t="s">
        <v>14</v>
      </c>
      <c r="B1243" s="27">
        <v>45208</v>
      </c>
      <c r="C1243" s="15" t="s">
        <v>1426</v>
      </c>
      <c r="D1243" s="15"/>
      <c r="E1243" s="40" t="s">
        <v>57</v>
      </c>
      <c r="F1243" s="22" t="s">
        <v>17</v>
      </c>
      <c r="G1243" s="22" t="s">
        <v>18</v>
      </c>
      <c r="H1243" s="41">
        <v>1</v>
      </c>
      <c r="I1243" s="43">
        <v>185.15</v>
      </c>
      <c r="J1243" s="43">
        <v>21.29</v>
      </c>
      <c r="K1243" s="43">
        <v>40.95</v>
      </c>
      <c r="L1243" s="43">
        <v>0</v>
      </c>
      <c r="M1243" s="34">
        <v>64.12</v>
      </c>
      <c r="N1243" s="34">
        <f t="shared" si="19"/>
        <v>24.0695</v>
      </c>
    </row>
    <row r="1244" hidden="1" spans="1:14">
      <c r="A1244" s="22" t="s">
        <v>14</v>
      </c>
      <c r="B1244" s="27">
        <v>45208</v>
      </c>
      <c r="C1244" s="15" t="s">
        <v>1427</v>
      </c>
      <c r="D1244" s="15"/>
      <c r="E1244" s="40" t="s">
        <v>1428</v>
      </c>
      <c r="F1244" s="22" t="s">
        <v>58</v>
      </c>
      <c r="G1244" s="22" t="s">
        <v>38</v>
      </c>
      <c r="H1244" s="41">
        <v>1</v>
      </c>
      <c r="I1244" s="43">
        <v>16.14</v>
      </c>
      <c r="J1244" s="43">
        <v>8.66</v>
      </c>
      <c r="K1244" s="43">
        <v>14.53</v>
      </c>
      <c r="L1244" s="43">
        <v>0</v>
      </c>
      <c r="M1244" s="34">
        <v>6.12</v>
      </c>
      <c r="N1244" s="34">
        <f t="shared" si="19"/>
        <v>2.0982</v>
      </c>
    </row>
    <row r="1245" hidden="1" spans="1:14">
      <c r="A1245" s="22" t="s">
        <v>14</v>
      </c>
      <c r="B1245" s="27">
        <v>45208</v>
      </c>
      <c r="C1245" s="15" t="s">
        <v>1429</v>
      </c>
      <c r="D1245" s="15"/>
      <c r="E1245" s="40" t="s">
        <v>292</v>
      </c>
      <c r="F1245" s="22" t="s">
        <v>58</v>
      </c>
      <c r="G1245" s="22" t="s">
        <v>38</v>
      </c>
      <c r="H1245" s="41">
        <v>1</v>
      </c>
      <c r="I1245" s="43">
        <v>52.15</v>
      </c>
      <c r="J1245" s="43">
        <v>12</v>
      </c>
      <c r="K1245" s="43">
        <v>14.53</v>
      </c>
      <c r="L1245" s="43">
        <v>0</v>
      </c>
      <c r="M1245" s="34">
        <v>27.26</v>
      </c>
      <c r="N1245" s="34">
        <f t="shared" si="19"/>
        <v>6.7795</v>
      </c>
    </row>
    <row r="1246" hidden="1" spans="1:14">
      <c r="A1246" s="22" t="s">
        <v>14</v>
      </c>
      <c r="B1246" s="27">
        <v>45208</v>
      </c>
      <c r="C1246" s="15" t="s">
        <v>1430</v>
      </c>
      <c r="D1246" s="15"/>
      <c r="E1246" s="40" t="s">
        <v>1397</v>
      </c>
      <c r="F1246" s="22" t="s">
        <v>58</v>
      </c>
      <c r="G1246" s="22" t="s">
        <v>38</v>
      </c>
      <c r="H1246" s="41">
        <v>1</v>
      </c>
      <c r="I1246" s="43">
        <v>225.47</v>
      </c>
      <c r="J1246" s="43">
        <v>25.93</v>
      </c>
      <c r="K1246" s="43">
        <v>14.53</v>
      </c>
      <c r="L1246" s="43">
        <v>0</v>
      </c>
      <c r="M1246" s="34">
        <v>120</v>
      </c>
      <c r="N1246" s="34">
        <f t="shared" si="19"/>
        <v>29.3111</v>
      </c>
    </row>
    <row r="1247" hidden="1" spans="1:14">
      <c r="A1247" s="22" t="s">
        <v>14</v>
      </c>
      <c r="B1247" s="27">
        <v>45208</v>
      </c>
      <c r="C1247" s="15" t="s">
        <v>1431</v>
      </c>
      <c r="D1247" s="15"/>
      <c r="E1247" s="40" t="s">
        <v>246</v>
      </c>
      <c r="F1247" s="22" t="s">
        <v>58</v>
      </c>
      <c r="G1247" s="22" t="s">
        <v>38</v>
      </c>
      <c r="H1247" s="41">
        <v>1</v>
      </c>
      <c r="I1247" s="43">
        <v>189.05</v>
      </c>
      <c r="J1247" s="43">
        <v>21.74</v>
      </c>
      <c r="K1247" s="43">
        <v>14.53</v>
      </c>
      <c r="L1247" s="43">
        <v>0</v>
      </c>
      <c r="M1247" s="34">
        <v>75</v>
      </c>
      <c r="N1247" s="34">
        <f t="shared" si="19"/>
        <v>24.5765</v>
      </c>
    </row>
    <row r="1248" hidden="1" spans="1:14">
      <c r="A1248" s="22" t="s">
        <v>14</v>
      </c>
      <c r="B1248" s="27">
        <v>45208</v>
      </c>
      <c r="C1248" s="15" t="s">
        <v>1432</v>
      </c>
      <c r="D1248" s="15"/>
      <c r="E1248" s="40" t="s">
        <v>45</v>
      </c>
      <c r="F1248" s="22" t="s">
        <v>30</v>
      </c>
      <c r="G1248" s="22" t="s">
        <v>18</v>
      </c>
      <c r="H1248" s="41">
        <v>1</v>
      </c>
      <c r="I1248" s="43">
        <v>137.74</v>
      </c>
      <c r="J1248" s="43">
        <v>15.84</v>
      </c>
      <c r="K1248" s="43">
        <v>22.95</v>
      </c>
      <c r="L1248" s="43">
        <v>0</v>
      </c>
      <c r="M1248" s="34">
        <v>48.67</v>
      </c>
      <c r="N1248" s="34">
        <f t="shared" si="19"/>
        <v>17.9062</v>
      </c>
    </row>
    <row r="1249" hidden="1" spans="1:14">
      <c r="A1249" s="22" t="s">
        <v>14</v>
      </c>
      <c r="B1249" s="27">
        <v>45208</v>
      </c>
      <c r="C1249" s="15" t="s">
        <v>1433</v>
      </c>
      <c r="D1249" s="15"/>
      <c r="E1249" s="40" t="s">
        <v>81</v>
      </c>
      <c r="F1249" s="22" t="s">
        <v>440</v>
      </c>
      <c r="G1249" s="22" t="s">
        <v>18</v>
      </c>
      <c r="H1249" s="41">
        <v>1</v>
      </c>
      <c r="I1249" s="43">
        <v>137.65</v>
      </c>
      <c r="J1249" s="43">
        <v>15.83</v>
      </c>
      <c r="K1249" s="43">
        <v>22.95</v>
      </c>
      <c r="L1249" s="43">
        <v>28.84</v>
      </c>
      <c r="M1249" s="34">
        <v>46.51</v>
      </c>
      <c r="N1249" s="34">
        <f t="shared" si="19"/>
        <v>17.8945</v>
      </c>
    </row>
    <row r="1250" hidden="1" spans="1:14">
      <c r="A1250" s="22" t="s">
        <v>14</v>
      </c>
      <c r="B1250" s="27">
        <v>45208</v>
      </c>
      <c r="C1250" s="15" t="s">
        <v>1434</v>
      </c>
      <c r="D1250" s="15"/>
      <c r="E1250" s="40" t="s">
        <v>1435</v>
      </c>
      <c r="F1250" s="22" t="s">
        <v>27</v>
      </c>
      <c r="G1250" s="22" t="s">
        <v>18</v>
      </c>
      <c r="H1250" s="41">
        <v>1</v>
      </c>
      <c r="I1250" s="43">
        <v>45.5</v>
      </c>
      <c r="J1250" s="43">
        <v>13.51</v>
      </c>
      <c r="K1250" s="43">
        <v>0</v>
      </c>
      <c r="L1250" s="43">
        <v>8.9</v>
      </c>
      <c r="M1250" s="34">
        <v>19.57</v>
      </c>
      <c r="N1250" s="34">
        <f t="shared" si="19"/>
        <v>5.915</v>
      </c>
    </row>
    <row r="1251" spans="1:14">
      <c r="A1251" s="22" t="s">
        <v>14</v>
      </c>
      <c r="B1251" s="27">
        <v>45208</v>
      </c>
      <c r="C1251" s="15" t="s">
        <v>1436</v>
      </c>
      <c r="D1251" s="15"/>
      <c r="E1251" s="40" t="s">
        <v>102</v>
      </c>
      <c r="F1251" s="22" t="s">
        <v>17</v>
      </c>
      <c r="G1251" s="22" t="s">
        <v>18</v>
      </c>
      <c r="H1251" s="41">
        <v>1</v>
      </c>
      <c r="I1251" s="43">
        <v>187.88</v>
      </c>
      <c r="J1251" s="43">
        <v>21.61</v>
      </c>
      <c r="K1251" s="43">
        <v>35.17</v>
      </c>
      <c r="L1251" s="43">
        <v>0</v>
      </c>
      <c r="M1251" s="34">
        <v>75</v>
      </c>
      <c r="N1251" s="34">
        <f t="shared" si="19"/>
        <v>24.4244</v>
      </c>
    </row>
    <row r="1252" spans="1:14">
      <c r="A1252" s="22" t="s">
        <v>14</v>
      </c>
      <c r="B1252" s="27">
        <v>45208</v>
      </c>
      <c r="C1252" s="15" t="s">
        <v>1437</v>
      </c>
      <c r="D1252" s="15"/>
      <c r="E1252" s="40" t="s">
        <v>1438</v>
      </c>
      <c r="F1252" s="22" t="s">
        <v>17</v>
      </c>
      <c r="G1252" s="22" t="s">
        <v>18</v>
      </c>
      <c r="H1252" s="41">
        <v>1</v>
      </c>
      <c r="I1252" s="43">
        <v>71.15</v>
      </c>
      <c r="J1252" s="43">
        <v>14.18</v>
      </c>
      <c r="K1252" s="43">
        <v>0</v>
      </c>
      <c r="L1252" s="43">
        <v>19.67</v>
      </c>
      <c r="M1252" s="34">
        <v>33.8</v>
      </c>
      <c r="N1252" s="34">
        <f t="shared" si="19"/>
        <v>9.2495</v>
      </c>
    </row>
    <row r="1253" hidden="1" spans="1:14">
      <c r="A1253" s="22" t="s">
        <v>14</v>
      </c>
      <c r="B1253" s="27">
        <v>45208</v>
      </c>
      <c r="C1253" s="15" t="s">
        <v>1439</v>
      </c>
      <c r="D1253" s="15"/>
      <c r="E1253" s="40" t="s">
        <v>376</v>
      </c>
      <c r="F1253" s="22" t="s">
        <v>53</v>
      </c>
      <c r="G1253" s="22" t="s">
        <v>18</v>
      </c>
      <c r="H1253" s="41">
        <v>4</v>
      </c>
      <c r="I1253" s="43">
        <v>394.88</v>
      </c>
      <c r="J1253" s="43">
        <v>45.4</v>
      </c>
      <c r="K1253" s="43">
        <v>89.8</v>
      </c>
      <c r="L1253" s="43">
        <v>0</v>
      </c>
      <c r="M1253" s="34">
        <v>190</v>
      </c>
      <c r="N1253" s="34">
        <f t="shared" si="19"/>
        <v>51.3344</v>
      </c>
    </row>
    <row r="1254" hidden="1" spans="1:14">
      <c r="A1254" s="22" t="s">
        <v>14</v>
      </c>
      <c r="B1254" s="27">
        <v>45208</v>
      </c>
      <c r="C1254" s="15" t="s">
        <v>1440</v>
      </c>
      <c r="D1254" s="15"/>
      <c r="E1254" s="40" t="s">
        <v>98</v>
      </c>
      <c r="F1254" s="22" t="s">
        <v>276</v>
      </c>
      <c r="G1254" s="22" t="s">
        <v>18</v>
      </c>
      <c r="H1254" s="41">
        <v>1</v>
      </c>
      <c r="I1254" s="43">
        <v>364.65</v>
      </c>
      <c r="J1254" s="43">
        <v>41.93</v>
      </c>
      <c r="K1254" s="43">
        <v>63.95</v>
      </c>
      <c r="L1254" s="43">
        <v>0</v>
      </c>
      <c r="M1254" s="34">
        <v>181.92</v>
      </c>
      <c r="N1254" s="34">
        <f t="shared" si="19"/>
        <v>47.4045</v>
      </c>
    </row>
    <row r="1255" hidden="1" spans="1:14">
      <c r="A1255" s="22" t="s">
        <v>14</v>
      </c>
      <c r="B1255" s="27">
        <v>45208</v>
      </c>
      <c r="C1255" s="15" t="s">
        <v>1441</v>
      </c>
      <c r="D1255" s="15"/>
      <c r="E1255" s="40" t="s">
        <v>882</v>
      </c>
      <c r="F1255" s="22" t="s">
        <v>99</v>
      </c>
      <c r="G1255" s="22" t="s">
        <v>18</v>
      </c>
      <c r="H1255" s="41">
        <v>1</v>
      </c>
      <c r="I1255" s="43">
        <v>396.66</v>
      </c>
      <c r="J1255" s="43">
        <v>45.62</v>
      </c>
      <c r="K1255" s="43">
        <v>63.95</v>
      </c>
      <c r="L1255" s="43">
        <v>0</v>
      </c>
      <c r="M1255" s="34">
        <v>190</v>
      </c>
      <c r="N1255" s="34">
        <f t="shared" si="19"/>
        <v>51.5658</v>
      </c>
    </row>
    <row r="1256" hidden="1" spans="1:14">
      <c r="A1256" s="22" t="s">
        <v>14</v>
      </c>
      <c r="B1256" s="27">
        <v>45208</v>
      </c>
      <c r="C1256" s="15" t="s">
        <v>1442</v>
      </c>
      <c r="D1256" s="15"/>
      <c r="E1256" s="40" t="s">
        <v>85</v>
      </c>
      <c r="F1256" s="22" t="s">
        <v>165</v>
      </c>
      <c r="G1256" s="22" t="s">
        <v>18</v>
      </c>
      <c r="H1256" s="41">
        <v>2</v>
      </c>
      <c r="I1256" s="43">
        <v>88.9</v>
      </c>
      <c r="J1256" s="43">
        <v>22.22</v>
      </c>
      <c r="K1256" s="43">
        <v>0</v>
      </c>
      <c r="L1256" s="43">
        <v>0</v>
      </c>
      <c r="M1256" s="34">
        <v>38.08</v>
      </c>
      <c r="N1256" s="34">
        <f t="shared" si="19"/>
        <v>11.557</v>
      </c>
    </row>
    <row r="1257" spans="1:14">
      <c r="A1257" s="22" t="s">
        <v>14</v>
      </c>
      <c r="B1257" s="27">
        <v>45208</v>
      </c>
      <c r="C1257" s="15" t="s">
        <v>1443</v>
      </c>
      <c r="D1257" s="15"/>
      <c r="E1257" s="40" t="s">
        <v>102</v>
      </c>
      <c r="F1257" s="22" t="s">
        <v>17</v>
      </c>
      <c r="G1257" s="22" t="s">
        <v>18</v>
      </c>
      <c r="H1257" s="41">
        <v>1</v>
      </c>
      <c r="I1257" s="43">
        <v>187.81</v>
      </c>
      <c r="J1257" s="43">
        <v>30.99</v>
      </c>
      <c r="K1257" s="43">
        <v>23.45</v>
      </c>
      <c r="L1257" s="43">
        <v>0</v>
      </c>
      <c r="M1257" s="34">
        <v>75</v>
      </c>
      <c r="N1257" s="34">
        <f t="shared" si="19"/>
        <v>24.4153</v>
      </c>
    </row>
    <row r="1258" hidden="1" spans="1:14">
      <c r="A1258" s="22" t="s">
        <v>14</v>
      </c>
      <c r="B1258" s="27">
        <v>45208</v>
      </c>
      <c r="C1258" s="15" t="s">
        <v>1444</v>
      </c>
      <c r="D1258" s="15"/>
      <c r="E1258" s="40" t="s">
        <v>85</v>
      </c>
      <c r="F1258" s="22" t="s">
        <v>53</v>
      </c>
      <c r="G1258" s="22" t="s">
        <v>18</v>
      </c>
      <c r="H1258" s="41">
        <v>1</v>
      </c>
      <c r="I1258" s="43">
        <v>44.45</v>
      </c>
      <c r="J1258" s="43">
        <v>11.11</v>
      </c>
      <c r="K1258" s="43">
        <v>0</v>
      </c>
      <c r="L1258" s="43">
        <v>27.45</v>
      </c>
      <c r="M1258" s="34">
        <v>19.04</v>
      </c>
      <c r="N1258" s="34">
        <f t="shared" si="19"/>
        <v>5.7785</v>
      </c>
    </row>
    <row r="1259" hidden="1" spans="1:14">
      <c r="A1259" s="22" t="s">
        <v>14</v>
      </c>
      <c r="B1259" s="27">
        <v>45208</v>
      </c>
      <c r="C1259" s="15" t="s">
        <v>1445</v>
      </c>
      <c r="D1259" s="15"/>
      <c r="E1259" s="40" t="s">
        <v>246</v>
      </c>
      <c r="F1259" s="22" t="s">
        <v>53</v>
      </c>
      <c r="G1259" s="22" t="s">
        <v>18</v>
      </c>
      <c r="H1259" s="41">
        <v>1</v>
      </c>
      <c r="I1259" s="43">
        <v>188.1</v>
      </c>
      <c r="J1259" s="43">
        <v>15.36</v>
      </c>
      <c r="K1259" s="43">
        <v>22.45</v>
      </c>
      <c r="L1259" s="43">
        <v>0</v>
      </c>
      <c r="M1259" s="34">
        <v>75</v>
      </c>
      <c r="N1259" s="34">
        <f t="shared" si="19"/>
        <v>24.453</v>
      </c>
    </row>
    <row r="1260" hidden="1" spans="1:14">
      <c r="A1260" s="22" t="s">
        <v>14</v>
      </c>
      <c r="B1260" s="27">
        <v>45208</v>
      </c>
      <c r="C1260" s="15" t="s">
        <v>1446</v>
      </c>
      <c r="D1260" s="15"/>
      <c r="E1260" s="40" t="s">
        <v>735</v>
      </c>
      <c r="F1260" s="22" t="s">
        <v>53</v>
      </c>
      <c r="G1260" s="22" t="s">
        <v>18</v>
      </c>
      <c r="H1260" s="41">
        <v>1</v>
      </c>
      <c r="I1260" s="43">
        <v>550.05</v>
      </c>
      <c r="J1260" s="43">
        <v>90.76</v>
      </c>
      <c r="K1260" s="43">
        <v>106.45</v>
      </c>
      <c r="L1260" s="43">
        <v>140.64</v>
      </c>
      <c r="M1260" s="34">
        <v>190</v>
      </c>
      <c r="N1260" s="34">
        <f t="shared" si="19"/>
        <v>71.5065</v>
      </c>
    </row>
    <row r="1261" hidden="1" spans="1:14">
      <c r="A1261" s="22" t="s">
        <v>14</v>
      </c>
      <c r="B1261" s="27">
        <v>45208</v>
      </c>
      <c r="C1261" s="15" t="s">
        <v>1447</v>
      </c>
      <c r="D1261" s="15"/>
      <c r="E1261" s="40" t="s">
        <v>725</v>
      </c>
      <c r="F1261" s="22" t="s">
        <v>30</v>
      </c>
      <c r="G1261" s="22" t="s">
        <v>18</v>
      </c>
      <c r="H1261" s="41">
        <v>1</v>
      </c>
      <c r="I1261" s="43">
        <v>44.64</v>
      </c>
      <c r="J1261" s="43">
        <v>11.13</v>
      </c>
      <c r="K1261" s="43">
        <v>0</v>
      </c>
      <c r="L1261" s="43">
        <v>27.12</v>
      </c>
      <c r="M1261" s="34">
        <v>22.8</v>
      </c>
      <c r="N1261" s="34">
        <f t="shared" si="19"/>
        <v>5.8032</v>
      </c>
    </row>
    <row r="1262" hidden="1" spans="1:14">
      <c r="A1262" s="22" t="s">
        <v>14</v>
      </c>
      <c r="B1262" s="27">
        <v>45208</v>
      </c>
      <c r="C1262" s="15" t="s">
        <v>1448</v>
      </c>
      <c r="D1262" s="15"/>
      <c r="E1262" s="40" t="s">
        <v>1338</v>
      </c>
      <c r="F1262" s="22" t="s">
        <v>27</v>
      </c>
      <c r="G1262" s="22" t="s">
        <v>18</v>
      </c>
      <c r="H1262" s="41">
        <v>1</v>
      </c>
      <c r="I1262" s="43">
        <v>147.15</v>
      </c>
      <c r="J1262" s="43">
        <v>16.92</v>
      </c>
      <c r="K1262" s="43">
        <v>23.95</v>
      </c>
      <c r="L1262" s="43">
        <v>0</v>
      </c>
      <c r="M1262" s="34">
        <v>66.32</v>
      </c>
      <c r="N1262" s="34">
        <f t="shared" si="19"/>
        <v>19.1295</v>
      </c>
    </row>
    <row r="1263" spans="1:14">
      <c r="A1263" s="22" t="s">
        <v>14</v>
      </c>
      <c r="B1263" s="27">
        <v>45208</v>
      </c>
      <c r="C1263" s="15" t="s">
        <v>1449</v>
      </c>
      <c r="D1263" s="15"/>
      <c r="E1263" s="40" t="s">
        <v>45</v>
      </c>
      <c r="F1263" s="22" t="s">
        <v>17</v>
      </c>
      <c r="G1263" s="22" t="s">
        <v>18</v>
      </c>
      <c r="H1263" s="41">
        <v>1</v>
      </c>
      <c r="I1263" s="43">
        <v>137.74</v>
      </c>
      <c r="J1263" s="43">
        <v>15.84</v>
      </c>
      <c r="K1263" s="43">
        <v>22.95</v>
      </c>
      <c r="L1263" s="43">
        <v>0</v>
      </c>
      <c r="M1263" s="34">
        <v>48.67</v>
      </c>
      <c r="N1263" s="34">
        <f t="shared" si="19"/>
        <v>17.9062</v>
      </c>
    </row>
    <row r="1264" hidden="1" spans="1:14">
      <c r="A1264" s="22" t="s">
        <v>14</v>
      </c>
      <c r="B1264" s="27">
        <v>45208</v>
      </c>
      <c r="C1264" s="15" t="s">
        <v>1450</v>
      </c>
      <c r="D1264" s="15"/>
      <c r="E1264" s="40" t="s">
        <v>36</v>
      </c>
      <c r="F1264" s="22" t="s">
        <v>109</v>
      </c>
      <c r="G1264" s="22" t="s">
        <v>18</v>
      </c>
      <c r="H1264" s="41">
        <v>1</v>
      </c>
      <c r="I1264" s="43">
        <v>284.99</v>
      </c>
      <c r="J1264" s="43">
        <v>32.77</v>
      </c>
      <c r="K1264" s="43">
        <v>23.45</v>
      </c>
      <c r="L1264" s="43">
        <v>0</v>
      </c>
      <c r="M1264" s="34">
        <v>133</v>
      </c>
      <c r="N1264" s="34">
        <f t="shared" si="19"/>
        <v>37.0487</v>
      </c>
    </row>
    <row r="1265" hidden="1" spans="1:14">
      <c r="A1265" s="22" t="s">
        <v>14</v>
      </c>
      <c r="B1265" s="27">
        <v>45208</v>
      </c>
      <c r="C1265" s="15" t="s">
        <v>1451</v>
      </c>
      <c r="D1265" s="15"/>
      <c r="E1265" s="40" t="s">
        <v>1452</v>
      </c>
      <c r="F1265" s="22" t="s">
        <v>53</v>
      </c>
      <c r="G1265" s="22" t="s">
        <v>18</v>
      </c>
      <c r="H1265" s="41">
        <v>1</v>
      </c>
      <c r="I1265" s="43">
        <v>52.15</v>
      </c>
      <c r="J1265" s="43">
        <v>12</v>
      </c>
      <c r="K1265" s="43">
        <v>0</v>
      </c>
      <c r="L1265" s="43">
        <v>22.1</v>
      </c>
      <c r="M1265" s="34">
        <v>21.3</v>
      </c>
      <c r="N1265" s="34">
        <f t="shared" si="19"/>
        <v>6.7795</v>
      </c>
    </row>
    <row r="1266" spans="1:14">
      <c r="A1266" s="22" t="s">
        <v>14</v>
      </c>
      <c r="B1266" s="27">
        <v>45208</v>
      </c>
      <c r="C1266" s="15" t="s">
        <v>1453</v>
      </c>
      <c r="D1266" s="15"/>
      <c r="E1266" s="40" t="s">
        <v>354</v>
      </c>
      <c r="F1266" s="22" t="s">
        <v>17</v>
      </c>
      <c r="G1266" s="22" t="s">
        <v>18</v>
      </c>
      <c r="H1266" s="41">
        <v>2</v>
      </c>
      <c r="I1266" s="43">
        <v>64.62</v>
      </c>
      <c r="J1266" s="43">
        <v>19.44</v>
      </c>
      <c r="K1266" s="43">
        <v>0</v>
      </c>
      <c r="L1266" s="43">
        <v>0</v>
      </c>
      <c r="M1266" s="34">
        <v>22.26</v>
      </c>
      <c r="N1266" s="34">
        <f t="shared" si="19"/>
        <v>8.4006</v>
      </c>
    </row>
    <row r="1267" hidden="1" spans="1:14">
      <c r="A1267" s="22" t="s">
        <v>14</v>
      </c>
      <c r="B1267" s="27">
        <v>45208</v>
      </c>
      <c r="C1267" s="15" t="s">
        <v>1454</v>
      </c>
      <c r="D1267" s="15"/>
      <c r="E1267" s="40" t="s">
        <v>399</v>
      </c>
      <c r="F1267" s="22" t="s">
        <v>21</v>
      </c>
      <c r="G1267" s="22" t="s">
        <v>18</v>
      </c>
      <c r="H1267" s="41">
        <v>1</v>
      </c>
      <c r="I1267" s="43">
        <v>987.05</v>
      </c>
      <c r="J1267" s="43">
        <v>113.51</v>
      </c>
      <c r="K1267" s="43">
        <v>95.95</v>
      </c>
      <c r="L1267" s="43">
        <v>0</v>
      </c>
      <c r="M1267" s="34">
        <v>541.5</v>
      </c>
      <c r="N1267" s="34">
        <f t="shared" si="19"/>
        <v>128.3165</v>
      </c>
    </row>
    <row r="1268" hidden="1" spans="1:14">
      <c r="A1268" s="22" t="s">
        <v>14</v>
      </c>
      <c r="B1268" s="27">
        <v>45208</v>
      </c>
      <c r="C1268" s="15" t="s">
        <v>1455</v>
      </c>
      <c r="D1268" s="15"/>
      <c r="E1268" s="40" t="s">
        <v>376</v>
      </c>
      <c r="F1268" s="22" t="s">
        <v>77</v>
      </c>
      <c r="G1268" s="22" t="s">
        <v>18</v>
      </c>
      <c r="H1268" s="41">
        <v>1</v>
      </c>
      <c r="I1268" s="43">
        <v>98.72</v>
      </c>
      <c r="J1268" s="43">
        <v>11.35</v>
      </c>
      <c r="K1268" s="43">
        <v>22.45</v>
      </c>
      <c r="L1268" s="43">
        <v>0</v>
      </c>
      <c r="M1268" s="34">
        <v>47.5</v>
      </c>
      <c r="N1268" s="34">
        <f t="shared" si="19"/>
        <v>12.8336</v>
      </c>
    </row>
    <row r="1269" spans="1:14">
      <c r="A1269" s="22" t="s">
        <v>127</v>
      </c>
      <c r="B1269" s="27">
        <v>45208</v>
      </c>
      <c r="C1269" s="15" t="s">
        <v>1456</v>
      </c>
      <c r="D1269" s="15"/>
      <c r="E1269" s="40" t="s">
        <v>134</v>
      </c>
      <c r="F1269" s="22" t="s">
        <v>17</v>
      </c>
      <c r="G1269" s="22" t="s">
        <v>18</v>
      </c>
      <c r="H1269" s="41">
        <v>1</v>
      </c>
      <c r="I1269" s="43">
        <v>134.84</v>
      </c>
      <c r="J1269" s="43">
        <v>15.51</v>
      </c>
      <c r="K1269" s="43">
        <v>21.45</v>
      </c>
      <c r="L1269" s="43">
        <v>0</v>
      </c>
      <c r="M1269" s="34">
        <v>48.67</v>
      </c>
      <c r="N1269" s="34">
        <f t="shared" si="19"/>
        <v>6.742</v>
      </c>
    </row>
    <row r="1270" hidden="1" spans="1:14">
      <c r="A1270" s="22" t="s">
        <v>127</v>
      </c>
      <c r="B1270" s="27">
        <v>45208</v>
      </c>
      <c r="C1270" s="15" t="s">
        <v>1457</v>
      </c>
      <c r="D1270" s="15"/>
      <c r="E1270" s="40" t="s">
        <v>457</v>
      </c>
      <c r="F1270" s="22" t="s">
        <v>58</v>
      </c>
      <c r="G1270" s="22" t="s">
        <v>18</v>
      </c>
      <c r="H1270" s="41">
        <v>2</v>
      </c>
      <c r="I1270" s="43">
        <v>972.66</v>
      </c>
      <c r="J1270" s="43">
        <v>106.26</v>
      </c>
      <c r="K1270" s="43">
        <v>122.85</v>
      </c>
      <c r="L1270" s="43">
        <v>0</v>
      </c>
      <c r="M1270" s="34">
        <v>520</v>
      </c>
      <c r="N1270" s="34">
        <f t="shared" si="19"/>
        <v>48.633</v>
      </c>
    </row>
    <row r="1271" hidden="1" spans="1:14">
      <c r="A1271" s="22" t="s">
        <v>127</v>
      </c>
      <c r="B1271" s="27">
        <v>45208</v>
      </c>
      <c r="C1271" s="15" t="s">
        <v>1458</v>
      </c>
      <c r="D1271" s="15"/>
      <c r="E1271" s="40" t="s">
        <v>129</v>
      </c>
      <c r="F1271" s="22" t="s">
        <v>30</v>
      </c>
      <c r="G1271" s="22" t="s">
        <v>18</v>
      </c>
      <c r="H1271" s="41">
        <v>1</v>
      </c>
      <c r="I1271" s="43">
        <v>33.05</v>
      </c>
      <c r="J1271" s="43">
        <v>9.8</v>
      </c>
      <c r="K1271" s="43">
        <v>0</v>
      </c>
      <c r="L1271" s="43">
        <v>0</v>
      </c>
      <c r="M1271" s="34">
        <v>9.89</v>
      </c>
      <c r="N1271" s="34">
        <f t="shared" si="19"/>
        <v>1.6525</v>
      </c>
    </row>
    <row r="1272" spans="1:14">
      <c r="A1272" s="22" t="s">
        <v>127</v>
      </c>
      <c r="B1272" s="27">
        <v>45208</v>
      </c>
      <c r="C1272" s="15" t="s">
        <v>1459</v>
      </c>
      <c r="D1272" s="15"/>
      <c r="E1272" s="40" t="s">
        <v>129</v>
      </c>
      <c r="F1272" s="22" t="s">
        <v>17</v>
      </c>
      <c r="G1272" s="22" t="s">
        <v>18</v>
      </c>
      <c r="H1272" s="41">
        <v>1</v>
      </c>
      <c r="I1272" s="43">
        <v>33.05</v>
      </c>
      <c r="J1272" s="43">
        <v>9.8</v>
      </c>
      <c r="K1272" s="43">
        <v>0</v>
      </c>
      <c r="L1272" s="43">
        <v>20.4</v>
      </c>
      <c r="M1272" s="34">
        <v>9.89</v>
      </c>
      <c r="N1272" s="34">
        <f t="shared" si="19"/>
        <v>1.6525</v>
      </c>
    </row>
    <row r="1273" hidden="1" spans="1:14">
      <c r="A1273" s="22" t="s">
        <v>127</v>
      </c>
      <c r="B1273" s="27">
        <v>45208</v>
      </c>
      <c r="C1273" s="15" t="s">
        <v>1460</v>
      </c>
      <c r="D1273" s="15"/>
      <c r="E1273" s="40" t="s">
        <v>613</v>
      </c>
      <c r="F1273" s="22" t="s">
        <v>447</v>
      </c>
      <c r="G1273" s="22" t="s">
        <v>38</v>
      </c>
      <c r="H1273" s="41">
        <v>1</v>
      </c>
      <c r="I1273" s="43">
        <v>299</v>
      </c>
      <c r="J1273" s="43">
        <v>34.38</v>
      </c>
      <c r="K1273" s="43">
        <v>63.95</v>
      </c>
      <c r="L1273" s="43">
        <v>57.83</v>
      </c>
      <c r="M1273" s="34">
        <v>130</v>
      </c>
      <c r="N1273" s="34">
        <f t="shared" si="19"/>
        <v>14.95</v>
      </c>
    </row>
    <row r="1274" hidden="1" spans="1:14">
      <c r="A1274" s="22" t="s">
        <v>127</v>
      </c>
      <c r="B1274" s="27">
        <v>45208</v>
      </c>
      <c r="C1274" s="15" t="s">
        <v>1461</v>
      </c>
      <c r="D1274" s="15"/>
      <c r="E1274" s="40" t="s">
        <v>132</v>
      </c>
      <c r="F1274" s="22" t="s">
        <v>122</v>
      </c>
      <c r="G1274" s="22" t="s">
        <v>18</v>
      </c>
      <c r="H1274" s="41">
        <v>1</v>
      </c>
      <c r="I1274" s="43">
        <v>322.51</v>
      </c>
      <c r="J1274" s="43">
        <v>37.09</v>
      </c>
      <c r="K1274" s="43">
        <v>63.95</v>
      </c>
      <c r="L1274" s="43">
        <v>0</v>
      </c>
      <c r="M1274" s="34">
        <v>180.5</v>
      </c>
      <c r="N1274" s="34">
        <f t="shared" si="19"/>
        <v>16.1255</v>
      </c>
    </row>
    <row r="1275" hidden="1" spans="1:14">
      <c r="A1275" s="22" t="s">
        <v>127</v>
      </c>
      <c r="B1275" s="27">
        <v>45208</v>
      </c>
      <c r="C1275" s="15" t="s">
        <v>1462</v>
      </c>
      <c r="D1275" s="15"/>
      <c r="E1275" s="40" t="s">
        <v>132</v>
      </c>
      <c r="F1275" s="22" t="s">
        <v>27</v>
      </c>
      <c r="G1275" s="22" t="s">
        <v>18</v>
      </c>
      <c r="H1275" s="41">
        <v>1</v>
      </c>
      <c r="I1275" s="43">
        <v>339.48</v>
      </c>
      <c r="J1275" s="43">
        <v>39.04</v>
      </c>
      <c r="K1275" s="43">
        <v>63.95</v>
      </c>
      <c r="L1275" s="43">
        <v>0</v>
      </c>
      <c r="M1275" s="34">
        <v>180.5</v>
      </c>
      <c r="N1275" s="34">
        <f t="shared" si="19"/>
        <v>16.974</v>
      </c>
    </row>
    <row r="1276" hidden="1" spans="1:14">
      <c r="A1276" s="22" t="s">
        <v>127</v>
      </c>
      <c r="B1276" s="27">
        <v>45208</v>
      </c>
      <c r="C1276" s="15" t="s">
        <v>1463</v>
      </c>
      <c r="D1276" s="15"/>
      <c r="E1276" s="40" t="s">
        <v>55</v>
      </c>
      <c r="F1276" s="22" t="s">
        <v>27</v>
      </c>
      <c r="G1276" s="22" t="s">
        <v>18</v>
      </c>
      <c r="H1276" s="41">
        <v>1</v>
      </c>
      <c r="I1276" s="43">
        <v>97.19</v>
      </c>
      <c r="J1276" s="43">
        <v>9.54</v>
      </c>
      <c r="K1276" s="43">
        <v>8.01</v>
      </c>
      <c r="L1276" s="43">
        <v>0.89</v>
      </c>
      <c r="M1276" s="34">
        <v>30.5</v>
      </c>
      <c r="N1276" s="34">
        <f t="shared" si="19"/>
        <v>4.8595</v>
      </c>
    </row>
    <row r="1277" hidden="1" spans="1:14">
      <c r="A1277" s="22" t="s">
        <v>127</v>
      </c>
      <c r="B1277" s="27">
        <v>45208</v>
      </c>
      <c r="C1277" s="15" t="s">
        <v>1464</v>
      </c>
      <c r="D1277" s="15"/>
      <c r="E1277" s="40" t="s">
        <v>92</v>
      </c>
      <c r="F1277" s="22" t="s">
        <v>21</v>
      </c>
      <c r="G1277" s="22" t="s">
        <v>18</v>
      </c>
      <c r="H1277" s="41">
        <v>1</v>
      </c>
      <c r="I1277" s="43">
        <v>243.33</v>
      </c>
      <c r="J1277" s="43">
        <v>27.98</v>
      </c>
      <c r="K1277" s="43">
        <v>63.95</v>
      </c>
      <c r="L1277" s="43">
        <v>0</v>
      </c>
      <c r="M1277" s="34">
        <v>95</v>
      </c>
      <c r="N1277" s="34">
        <f t="shared" si="19"/>
        <v>12.1665</v>
      </c>
    </row>
    <row r="1278" hidden="1" spans="1:14">
      <c r="A1278" s="22" t="s">
        <v>127</v>
      </c>
      <c r="B1278" s="27">
        <v>45208</v>
      </c>
      <c r="C1278" s="15" t="s">
        <v>1465</v>
      </c>
      <c r="D1278" s="15"/>
      <c r="E1278" s="40" t="s">
        <v>132</v>
      </c>
      <c r="F1278" s="22" t="s">
        <v>53</v>
      </c>
      <c r="G1278" s="22" t="s">
        <v>18</v>
      </c>
      <c r="H1278" s="41">
        <v>1</v>
      </c>
      <c r="I1278" s="43">
        <v>322.51</v>
      </c>
      <c r="J1278" s="43">
        <v>37.09</v>
      </c>
      <c r="K1278" s="43">
        <v>63.95</v>
      </c>
      <c r="L1278" s="43">
        <v>0</v>
      </c>
      <c r="M1278" s="34">
        <v>180.5</v>
      </c>
      <c r="N1278" s="34">
        <f t="shared" si="19"/>
        <v>16.1255</v>
      </c>
    </row>
    <row r="1279" spans="1:14">
      <c r="A1279" s="22" t="s">
        <v>127</v>
      </c>
      <c r="B1279" s="27">
        <v>45208</v>
      </c>
      <c r="C1279" s="15" t="s">
        <v>1466</v>
      </c>
      <c r="D1279" s="15"/>
      <c r="E1279" s="40" t="s">
        <v>92</v>
      </c>
      <c r="F1279" s="22" t="s">
        <v>17</v>
      </c>
      <c r="G1279" s="22" t="s">
        <v>38</v>
      </c>
      <c r="H1279" s="41">
        <v>1</v>
      </c>
      <c r="I1279" s="43">
        <v>223.24</v>
      </c>
      <c r="J1279" s="43">
        <v>25.67</v>
      </c>
      <c r="K1279" s="43">
        <v>63.95</v>
      </c>
      <c r="L1279" s="43">
        <v>0</v>
      </c>
      <c r="M1279" s="34">
        <v>95</v>
      </c>
      <c r="N1279" s="34">
        <f t="shared" si="19"/>
        <v>11.162</v>
      </c>
    </row>
    <row r="1280" spans="1:14">
      <c r="A1280" s="22" t="s">
        <v>127</v>
      </c>
      <c r="B1280" s="27">
        <v>45208</v>
      </c>
      <c r="C1280" s="15" t="s">
        <v>1467</v>
      </c>
      <c r="D1280" s="15"/>
      <c r="E1280" s="40" t="s">
        <v>132</v>
      </c>
      <c r="F1280" s="22" t="s">
        <v>17</v>
      </c>
      <c r="G1280" s="22" t="s">
        <v>38</v>
      </c>
      <c r="H1280" s="41">
        <v>1</v>
      </c>
      <c r="I1280" s="43">
        <v>322.51</v>
      </c>
      <c r="J1280" s="43">
        <v>37.09</v>
      </c>
      <c r="K1280" s="43">
        <v>63.95</v>
      </c>
      <c r="L1280" s="43">
        <v>0</v>
      </c>
      <c r="M1280" s="34">
        <v>180.5</v>
      </c>
      <c r="N1280" s="34">
        <f t="shared" si="19"/>
        <v>16.1255</v>
      </c>
    </row>
    <row r="1281" hidden="1" spans="1:14">
      <c r="A1281" s="22" t="s">
        <v>127</v>
      </c>
      <c r="B1281" s="27">
        <v>45208</v>
      </c>
      <c r="C1281" s="15" t="s">
        <v>1468</v>
      </c>
      <c r="D1281" s="15"/>
      <c r="E1281" s="40" t="s">
        <v>55</v>
      </c>
      <c r="F1281" s="22" t="s">
        <v>58</v>
      </c>
      <c r="G1281" s="22" t="s">
        <v>38</v>
      </c>
      <c r="H1281" s="41">
        <v>1</v>
      </c>
      <c r="I1281" s="43">
        <v>93.95</v>
      </c>
      <c r="J1281" s="43">
        <v>10.26</v>
      </c>
      <c r="K1281" s="43">
        <v>21.45</v>
      </c>
      <c r="L1281" s="43">
        <v>0</v>
      </c>
      <c r="M1281" s="34">
        <v>30.5</v>
      </c>
      <c r="N1281" s="34">
        <f t="shared" si="19"/>
        <v>4.6975</v>
      </c>
    </row>
    <row r="1282" hidden="1" spans="1:14">
      <c r="A1282" s="22" t="s">
        <v>127</v>
      </c>
      <c r="B1282" s="27">
        <v>45208</v>
      </c>
      <c r="C1282" s="15" t="s">
        <v>1469</v>
      </c>
      <c r="D1282" s="15"/>
      <c r="E1282" s="40" t="s">
        <v>882</v>
      </c>
      <c r="F1282" s="22" t="s">
        <v>77</v>
      </c>
      <c r="G1282" s="22" t="s">
        <v>38</v>
      </c>
      <c r="H1282" s="41">
        <v>1</v>
      </c>
      <c r="I1282" s="43">
        <v>439</v>
      </c>
      <c r="J1282" s="43">
        <v>50.48</v>
      </c>
      <c r="K1282" s="43">
        <v>63.95</v>
      </c>
      <c r="L1282" s="43">
        <v>26.53</v>
      </c>
      <c r="M1282" s="34">
        <v>190</v>
      </c>
      <c r="N1282" s="34">
        <f t="shared" si="19"/>
        <v>21.95</v>
      </c>
    </row>
    <row r="1283" spans="1:14">
      <c r="A1283" s="22" t="s">
        <v>127</v>
      </c>
      <c r="B1283" s="27">
        <v>45208</v>
      </c>
      <c r="C1283" s="15" t="s">
        <v>1470</v>
      </c>
      <c r="D1283" s="15"/>
      <c r="E1283" s="40" t="s">
        <v>270</v>
      </c>
      <c r="F1283" s="22" t="s">
        <v>17</v>
      </c>
      <c r="G1283" s="22" t="s">
        <v>18</v>
      </c>
      <c r="H1283" s="41">
        <v>1</v>
      </c>
      <c r="I1283" s="43">
        <v>192.9</v>
      </c>
      <c r="J1283" s="43">
        <v>22.18</v>
      </c>
      <c r="K1283" s="43">
        <v>40.95</v>
      </c>
      <c r="L1283" s="43">
        <v>0</v>
      </c>
      <c r="M1283" s="34">
        <v>90</v>
      </c>
      <c r="N1283" s="34">
        <f t="shared" ref="N1283:N1346" si="20">IF($A1283="Mercado Livre II",$I1283*0.05,$I1283*0.13)</f>
        <v>9.645</v>
      </c>
    </row>
    <row r="1284" hidden="1" spans="1:14">
      <c r="A1284" s="22" t="s">
        <v>127</v>
      </c>
      <c r="B1284" s="27">
        <v>45208</v>
      </c>
      <c r="C1284" s="15" t="s">
        <v>1471</v>
      </c>
      <c r="D1284" s="15"/>
      <c r="E1284" s="40" t="s">
        <v>96</v>
      </c>
      <c r="F1284" s="22" t="s">
        <v>27</v>
      </c>
      <c r="G1284" s="22" t="s">
        <v>18</v>
      </c>
      <c r="H1284" s="41">
        <v>1</v>
      </c>
      <c r="I1284" s="43">
        <v>132.9</v>
      </c>
      <c r="J1284" s="43">
        <v>14.52</v>
      </c>
      <c r="K1284" s="43">
        <v>23.45</v>
      </c>
      <c r="L1284" s="43">
        <v>0</v>
      </c>
      <c r="M1284" s="34">
        <v>46.51</v>
      </c>
      <c r="N1284" s="34">
        <f t="shared" si="20"/>
        <v>6.645</v>
      </c>
    </row>
    <row r="1285" hidden="1" spans="1:14">
      <c r="A1285" s="22" t="s">
        <v>148</v>
      </c>
      <c r="B1285" s="27">
        <v>45208</v>
      </c>
      <c r="C1285" s="15" t="s">
        <v>1472</v>
      </c>
      <c r="D1285" s="15"/>
      <c r="E1285" s="40" t="s">
        <v>129</v>
      </c>
      <c r="F1285" s="22" t="s">
        <v>21</v>
      </c>
      <c r="G1285" s="22" t="s">
        <v>18</v>
      </c>
      <c r="H1285" s="41">
        <v>1</v>
      </c>
      <c r="I1285" s="43">
        <v>39.99</v>
      </c>
      <c r="J1285" s="43">
        <v>11</v>
      </c>
      <c r="K1285" s="43">
        <v>0</v>
      </c>
      <c r="L1285" s="43">
        <v>0</v>
      </c>
      <c r="M1285" s="34">
        <v>9.89</v>
      </c>
      <c r="N1285" s="34">
        <f t="shared" si="20"/>
        <v>5.1987</v>
      </c>
    </row>
    <row r="1286" hidden="1" spans="1:14">
      <c r="A1286" s="22" t="s">
        <v>148</v>
      </c>
      <c r="B1286" s="27">
        <v>45208</v>
      </c>
      <c r="C1286" s="15" t="s">
        <v>1473</v>
      </c>
      <c r="D1286" s="15"/>
      <c r="E1286" s="40" t="s">
        <v>57</v>
      </c>
      <c r="F1286" s="22" t="s">
        <v>53</v>
      </c>
      <c r="G1286" s="22" t="s">
        <v>18</v>
      </c>
      <c r="H1286" s="41">
        <v>1</v>
      </c>
      <c r="I1286" s="43">
        <v>144.99</v>
      </c>
      <c r="J1286" s="43">
        <v>32</v>
      </c>
      <c r="K1286" s="43">
        <v>0</v>
      </c>
      <c r="L1286" s="43">
        <v>2.73</v>
      </c>
      <c r="M1286" s="34">
        <v>64.12</v>
      </c>
      <c r="N1286" s="34">
        <f t="shared" si="20"/>
        <v>18.8487</v>
      </c>
    </row>
    <row r="1287" hidden="1" spans="1:14">
      <c r="A1287" s="22" t="s">
        <v>148</v>
      </c>
      <c r="B1287" s="27">
        <v>45208</v>
      </c>
      <c r="C1287" s="15" t="s">
        <v>1474</v>
      </c>
      <c r="D1287" s="15"/>
      <c r="E1287" s="40" t="s">
        <v>832</v>
      </c>
      <c r="F1287" s="22" t="s">
        <v>21</v>
      </c>
      <c r="G1287" s="22" t="s">
        <v>18</v>
      </c>
      <c r="H1287" s="41">
        <v>1</v>
      </c>
      <c r="I1287" s="43">
        <v>124.99</v>
      </c>
      <c r="J1287" s="43">
        <v>28</v>
      </c>
      <c r="K1287" s="43">
        <v>0</v>
      </c>
      <c r="L1287" s="43">
        <v>0</v>
      </c>
      <c r="M1287" s="34">
        <v>45.71</v>
      </c>
      <c r="N1287" s="34">
        <f t="shared" si="20"/>
        <v>16.2487</v>
      </c>
    </row>
    <row r="1288" spans="1:14">
      <c r="A1288" s="22" t="s">
        <v>148</v>
      </c>
      <c r="B1288" s="27">
        <v>45208</v>
      </c>
      <c r="C1288" s="15" t="s">
        <v>1475</v>
      </c>
      <c r="D1288" s="15"/>
      <c r="E1288" s="40" t="s">
        <v>129</v>
      </c>
      <c r="F1288" s="22" t="s">
        <v>17</v>
      </c>
      <c r="G1288" s="22" t="s">
        <v>18</v>
      </c>
      <c r="H1288" s="41">
        <v>1</v>
      </c>
      <c r="I1288" s="43">
        <v>39.99</v>
      </c>
      <c r="J1288" s="43">
        <v>11</v>
      </c>
      <c r="K1288" s="43">
        <v>0</v>
      </c>
      <c r="L1288" s="43">
        <v>4.58</v>
      </c>
      <c r="M1288" s="34">
        <v>9.89</v>
      </c>
      <c r="N1288" s="34">
        <f t="shared" si="20"/>
        <v>5.1987</v>
      </c>
    </row>
    <row r="1289" hidden="1" spans="1:14">
      <c r="A1289" s="22" t="s">
        <v>148</v>
      </c>
      <c r="B1289" s="27">
        <v>45208</v>
      </c>
      <c r="C1289" s="15" t="s">
        <v>1476</v>
      </c>
      <c r="D1289" s="15"/>
      <c r="E1289" s="40" t="s">
        <v>129</v>
      </c>
      <c r="F1289" s="22" t="s">
        <v>109</v>
      </c>
      <c r="G1289" s="22" t="s">
        <v>18</v>
      </c>
      <c r="H1289" s="41">
        <v>1</v>
      </c>
      <c r="I1289" s="43">
        <v>39.99</v>
      </c>
      <c r="J1289" s="43">
        <v>11</v>
      </c>
      <c r="K1289" s="43">
        <v>0</v>
      </c>
      <c r="L1289" s="43">
        <v>7.47</v>
      </c>
      <c r="M1289" s="34">
        <v>9.89</v>
      </c>
      <c r="N1289" s="34">
        <f t="shared" si="20"/>
        <v>5.1987</v>
      </c>
    </row>
    <row r="1290" hidden="1" spans="1:14">
      <c r="A1290" s="22" t="s">
        <v>148</v>
      </c>
      <c r="B1290" s="27">
        <v>45208</v>
      </c>
      <c r="C1290" s="15" t="s">
        <v>1477</v>
      </c>
      <c r="D1290" s="15"/>
      <c r="E1290" s="40" t="s">
        <v>129</v>
      </c>
      <c r="F1290" s="22" t="s">
        <v>58</v>
      </c>
      <c r="G1290" s="22" t="s">
        <v>18</v>
      </c>
      <c r="H1290" s="41">
        <v>1</v>
      </c>
      <c r="I1290" s="43">
        <v>39.99</v>
      </c>
      <c r="J1290" s="43">
        <v>11</v>
      </c>
      <c r="K1290" s="43">
        <v>0</v>
      </c>
      <c r="L1290" s="43">
        <v>0</v>
      </c>
      <c r="M1290" s="34">
        <v>9.89</v>
      </c>
      <c r="N1290" s="34">
        <f t="shared" si="20"/>
        <v>5.1987</v>
      </c>
    </row>
    <row r="1291" hidden="1" spans="1:14">
      <c r="A1291" s="22" t="s">
        <v>148</v>
      </c>
      <c r="B1291" s="27">
        <v>45208</v>
      </c>
      <c r="C1291" s="15" t="s">
        <v>1478</v>
      </c>
      <c r="D1291" s="15"/>
      <c r="E1291" s="40" t="s">
        <v>376</v>
      </c>
      <c r="F1291" s="22" t="s">
        <v>377</v>
      </c>
      <c r="G1291" s="22" t="s">
        <v>18</v>
      </c>
      <c r="H1291" s="41">
        <v>2</v>
      </c>
      <c r="I1291" s="43">
        <v>167.98</v>
      </c>
      <c r="J1291" s="43">
        <v>39.6</v>
      </c>
      <c r="K1291" s="43">
        <v>0</v>
      </c>
      <c r="L1291" s="43">
        <v>6.2</v>
      </c>
      <c r="M1291" s="34">
        <v>95</v>
      </c>
      <c r="N1291" s="34">
        <f t="shared" si="20"/>
        <v>21.8374</v>
      </c>
    </row>
    <row r="1292" hidden="1" spans="1:14">
      <c r="A1292" s="22" t="s">
        <v>148</v>
      </c>
      <c r="B1292" s="27">
        <v>45208</v>
      </c>
      <c r="C1292" s="15" t="s">
        <v>1479</v>
      </c>
      <c r="D1292" s="15"/>
      <c r="E1292" s="40" t="s">
        <v>129</v>
      </c>
      <c r="F1292" s="22" t="s">
        <v>27</v>
      </c>
      <c r="G1292" s="22" t="s">
        <v>18</v>
      </c>
      <c r="H1292" s="41">
        <v>1</v>
      </c>
      <c r="I1292" s="43">
        <v>39.99</v>
      </c>
      <c r="J1292" s="43">
        <v>11</v>
      </c>
      <c r="K1292" s="43">
        <v>0</v>
      </c>
      <c r="L1292" s="43">
        <v>11.48</v>
      </c>
      <c r="M1292" s="34">
        <v>9.89</v>
      </c>
      <c r="N1292" s="34">
        <f t="shared" si="20"/>
        <v>5.1987</v>
      </c>
    </row>
    <row r="1293" hidden="1" spans="1:14">
      <c r="A1293" s="22" t="s">
        <v>148</v>
      </c>
      <c r="B1293" s="27">
        <v>45208</v>
      </c>
      <c r="C1293" s="15" t="s">
        <v>1480</v>
      </c>
      <c r="D1293" s="15"/>
      <c r="E1293" s="40" t="s">
        <v>129</v>
      </c>
      <c r="F1293" s="22" t="s">
        <v>30</v>
      </c>
      <c r="G1293" s="22" t="s">
        <v>18</v>
      </c>
      <c r="H1293" s="41">
        <v>1</v>
      </c>
      <c r="I1293" s="43">
        <v>39.99</v>
      </c>
      <c r="J1293" s="43">
        <v>11</v>
      </c>
      <c r="K1293" s="43">
        <v>0</v>
      </c>
      <c r="L1293" s="43">
        <v>0</v>
      </c>
      <c r="M1293" s="34">
        <v>9.89</v>
      </c>
      <c r="N1293" s="34">
        <f t="shared" si="20"/>
        <v>5.1987</v>
      </c>
    </row>
    <row r="1294" hidden="1" spans="1:14">
      <c r="A1294" s="22" t="s">
        <v>148</v>
      </c>
      <c r="B1294" s="27">
        <v>45208</v>
      </c>
      <c r="C1294" s="15" t="s">
        <v>1481</v>
      </c>
      <c r="D1294" s="15"/>
      <c r="E1294" s="40" t="s">
        <v>129</v>
      </c>
      <c r="F1294" s="22" t="s">
        <v>109</v>
      </c>
      <c r="G1294" s="22" t="s">
        <v>18</v>
      </c>
      <c r="H1294" s="41">
        <v>1</v>
      </c>
      <c r="I1294" s="43">
        <v>39.99</v>
      </c>
      <c r="J1294" s="43">
        <v>11</v>
      </c>
      <c r="K1294" s="43">
        <v>0</v>
      </c>
      <c r="L1294" s="43">
        <v>0</v>
      </c>
      <c r="M1294" s="34">
        <v>9.89</v>
      </c>
      <c r="N1294" s="34">
        <f t="shared" si="20"/>
        <v>5.1987</v>
      </c>
    </row>
    <row r="1295" hidden="1" spans="1:14">
      <c r="A1295" s="22" t="s">
        <v>148</v>
      </c>
      <c r="B1295" s="27">
        <v>45208</v>
      </c>
      <c r="C1295" s="15" t="s">
        <v>1482</v>
      </c>
      <c r="D1295" s="15"/>
      <c r="E1295" s="40" t="s">
        <v>16</v>
      </c>
      <c r="F1295" s="22" t="s">
        <v>109</v>
      </c>
      <c r="G1295" s="22" t="s">
        <v>18</v>
      </c>
      <c r="H1295" s="41">
        <v>1</v>
      </c>
      <c r="I1295" s="43">
        <v>379.8</v>
      </c>
      <c r="J1295" s="43">
        <v>78.96</v>
      </c>
      <c r="K1295" s="43">
        <v>0</v>
      </c>
      <c r="L1295" s="43">
        <v>3.88</v>
      </c>
      <c r="M1295" s="34">
        <v>237.5</v>
      </c>
      <c r="N1295" s="34">
        <f t="shared" si="20"/>
        <v>49.374</v>
      </c>
    </row>
    <row r="1296" hidden="1" spans="1:14">
      <c r="A1296" s="22" t="s">
        <v>148</v>
      </c>
      <c r="B1296" s="27">
        <v>45208</v>
      </c>
      <c r="C1296" s="15" t="s">
        <v>1483</v>
      </c>
      <c r="D1296" s="15"/>
      <c r="E1296" s="40" t="s">
        <v>16</v>
      </c>
      <c r="F1296" s="22" t="s">
        <v>377</v>
      </c>
      <c r="G1296" s="22" t="s">
        <v>18</v>
      </c>
      <c r="H1296" s="41">
        <v>2</v>
      </c>
      <c r="I1296" s="43">
        <v>759.6</v>
      </c>
      <c r="J1296" s="43">
        <v>157.92</v>
      </c>
      <c r="K1296" s="43">
        <v>0</v>
      </c>
      <c r="L1296" s="43">
        <v>38.62</v>
      </c>
      <c r="M1296" s="34">
        <v>475</v>
      </c>
      <c r="N1296" s="34">
        <f t="shared" si="20"/>
        <v>98.748</v>
      </c>
    </row>
    <row r="1297" hidden="1" spans="1:14">
      <c r="A1297" s="22" t="s">
        <v>148</v>
      </c>
      <c r="B1297" s="27">
        <v>45208</v>
      </c>
      <c r="C1297" s="15" t="s">
        <v>1484</v>
      </c>
      <c r="D1297" s="15"/>
      <c r="E1297" s="40" t="s">
        <v>1485</v>
      </c>
      <c r="F1297" s="22" t="s">
        <v>65</v>
      </c>
      <c r="G1297" s="22" t="s">
        <v>18</v>
      </c>
      <c r="H1297" s="41">
        <v>1</v>
      </c>
      <c r="I1297" s="43">
        <v>37.5</v>
      </c>
      <c r="J1297" s="43">
        <v>10.5</v>
      </c>
      <c r="K1297" s="43">
        <v>0</v>
      </c>
      <c r="L1297" s="43">
        <v>0</v>
      </c>
      <c r="M1297" s="34">
        <v>9.12</v>
      </c>
      <c r="N1297" s="34">
        <f t="shared" si="20"/>
        <v>4.875</v>
      </c>
    </row>
    <row r="1298" hidden="1" spans="1:14">
      <c r="A1298" s="22" t="s">
        <v>148</v>
      </c>
      <c r="B1298" s="27">
        <v>45208</v>
      </c>
      <c r="C1298" s="15" t="s">
        <v>1486</v>
      </c>
      <c r="D1298" s="15"/>
      <c r="E1298" s="40" t="s">
        <v>129</v>
      </c>
      <c r="F1298" s="22" t="s">
        <v>53</v>
      </c>
      <c r="G1298" s="22" t="s">
        <v>18</v>
      </c>
      <c r="H1298" s="41">
        <v>1</v>
      </c>
      <c r="I1298" s="43">
        <v>39.99</v>
      </c>
      <c r="J1298" s="43">
        <v>11</v>
      </c>
      <c r="K1298" s="43">
        <v>0</v>
      </c>
      <c r="L1298" s="43">
        <v>0</v>
      </c>
      <c r="M1298" s="34">
        <v>9.89</v>
      </c>
      <c r="N1298" s="34">
        <f t="shared" si="20"/>
        <v>5.1987</v>
      </c>
    </row>
    <row r="1299" spans="1:14">
      <c r="A1299" s="22" t="s">
        <v>148</v>
      </c>
      <c r="B1299" s="27">
        <v>45208</v>
      </c>
      <c r="C1299" s="15" t="s">
        <v>1487</v>
      </c>
      <c r="D1299" s="15"/>
      <c r="E1299" s="40" t="s">
        <v>92</v>
      </c>
      <c r="F1299" s="22" t="s">
        <v>17</v>
      </c>
      <c r="G1299" s="22" t="s">
        <v>18</v>
      </c>
      <c r="H1299" s="41">
        <v>1</v>
      </c>
      <c r="I1299" s="43">
        <v>199.99</v>
      </c>
      <c r="J1299" s="43">
        <v>43</v>
      </c>
      <c r="K1299" s="43">
        <v>0</v>
      </c>
      <c r="L1299" s="43">
        <v>0</v>
      </c>
      <c r="M1299" s="34">
        <v>95</v>
      </c>
      <c r="N1299" s="34">
        <f t="shared" si="20"/>
        <v>25.9987</v>
      </c>
    </row>
    <row r="1300" hidden="1" spans="1:14">
      <c r="A1300" s="22" t="s">
        <v>148</v>
      </c>
      <c r="B1300" s="27">
        <v>45208</v>
      </c>
      <c r="C1300" s="15" t="s">
        <v>1488</v>
      </c>
      <c r="D1300" s="15"/>
      <c r="E1300" s="40" t="s">
        <v>16</v>
      </c>
      <c r="F1300" s="22" t="s">
        <v>414</v>
      </c>
      <c r="G1300" s="22" t="s">
        <v>18</v>
      </c>
      <c r="H1300" s="41">
        <v>2</v>
      </c>
      <c r="I1300" s="43">
        <v>759.6</v>
      </c>
      <c r="J1300" s="43">
        <v>157.92</v>
      </c>
      <c r="K1300" s="43">
        <v>0</v>
      </c>
      <c r="L1300" s="43">
        <v>45.57</v>
      </c>
      <c r="M1300" s="34">
        <v>475</v>
      </c>
      <c r="N1300" s="34">
        <f t="shared" si="20"/>
        <v>98.748</v>
      </c>
    </row>
    <row r="1301" hidden="1" spans="1:14">
      <c r="A1301" s="22" t="s">
        <v>148</v>
      </c>
      <c r="B1301" s="27">
        <v>45208</v>
      </c>
      <c r="C1301" s="15" t="s">
        <v>1489</v>
      </c>
      <c r="D1301" s="15"/>
      <c r="E1301" s="40" t="s">
        <v>129</v>
      </c>
      <c r="F1301" s="22" t="s">
        <v>315</v>
      </c>
      <c r="G1301" s="22" t="s">
        <v>18</v>
      </c>
      <c r="H1301" s="41">
        <v>1</v>
      </c>
      <c r="I1301" s="43">
        <v>39.99</v>
      </c>
      <c r="J1301" s="43">
        <v>11</v>
      </c>
      <c r="K1301" s="43">
        <v>0</v>
      </c>
      <c r="L1301" s="43">
        <v>10.83</v>
      </c>
      <c r="M1301" s="34">
        <v>9.89</v>
      </c>
      <c r="N1301" s="34">
        <f t="shared" si="20"/>
        <v>5.1987</v>
      </c>
    </row>
    <row r="1302" hidden="1" spans="1:14">
      <c r="A1302" s="22" t="s">
        <v>148</v>
      </c>
      <c r="B1302" s="27">
        <v>45208</v>
      </c>
      <c r="C1302" s="15" t="s">
        <v>1490</v>
      </c>
      <c r="D1302" s="15"/>
      <c r="E1302" s="40" t="s">
        <v>159</v>
      </c>
      <c r="F1302" s="22" t="s">
        <v>65</v>
      </c>
      <c r="G1302" s="22" t="s">
        <v>18</v>
      </c>
      <c r="H1302" s="41">
        <v>1</v>
      </c>
      <c r="I1302" s="43">
        <v>230.26</v>
      </c>
      <c r="J1302" s="43">
        <v>49.06</v>
      </c>
      <c r="K1302" s="43">
        <v>0</v>
      </c>
      <c r="L1302" s="43">
        <v>14.32</v>
      </c>
      <c r="M1302" s="34">
        <v>133</v>
      </c>
      <c r="N1302" s="34">
        <f t="shared" si="20"/>
        <v>29.9338</v>
      </c>
    </row>
    <row r="1303" hidden="1" spans="1:14">
      <c r="A1303" s="22" t="s">
        <v>148</v>
      </c>
      <c r="B1303" s="27">
        <v>45208</v>
      </c>
      <c r="C1303" s="15" t="s">
        <v>1491</v>
      </c>
      <c r="D1303" s="15"/>
      <c r="E1303" s="40" t="s">
        <v>129</v>
      </c>
      <c r="F1303" s="22" t="s">
        <v>27</v>
      </c>
      <c r="G1303" s="22" t="s">
        <v>18</v>
      </c>
      <c r="H1303" s="41">
        <v>1</v>
      </c>
      <c r="I1303" s="43">
        <v>39.99</v>
      </c>
      <c r="J1303" s="43">
        <v>11</v>
      </c>
      <c r="K1303" s="43">
        <v>0</v>
      </c>
      <c r="L1303" s="43">
        <v>0</v>
      </c>
      <c r="M1303" s="34">
        <v>9.89</v>
      </c>
      <c r="N1303" s="34">
        <f t="shared" si="20"/>
        <v>5.1987</v>
      </c>
    </row>
    <row r="1304" hidden="1" spans="1:14">
      <c r="A1304" s="22" t="s">
        <v>148</v>
      </c>
      <c r="B1304" s="27">
        <v>45208</v>
      </c>
      <c r="C1304" s="15" t="s">
        <v>1492</v>
      </c>
      <c r="D1304" s="15"/>
      <c r="E1304" s="40" t="s">
        <v>129</v>
      </c>
      <c r="F1304" s="22" t="s">
        <v>65</v>
      </c>
      <c r="G1304" s="22" t="s">
        <v>18</v>
      </c>
      <c r="H1304" s="41">
        <v>1</v>
      </c>
      <c r="I1304" s="43">
        <v>39.99</v>
      </c>
      <c r="J1304" s="43">
        <v>11</v>
      </c>
      <c r="K1304" s="43">
        <v>0</v>
      </c>
      <c r="L1304" s="43">
        <v>23.88</v>
      </c>
      <c r="M1304" s="34">
        <v>9.89</v>
      </c>
      <c r="N1304" s="34">
        <f t="shared" si="20"/>
        <v>5.1987</v>
      </c>
    </row>
    <row r="1305" hidden="1" spans="1:14">
      <c r="A1305" s="22" t="s">
        <v>148</v>
      </c>
      <c r="B1305" s="27">
        <v>45208</v>
      </c>
      <c r="C1305" s="15" t="s">
        <v>1493</v>
      </c>
      <c r="D1305" s="15"/>
      <c r="E1305" s="40" t="s">
        <v>55</v>
      </c>
      <c r="F1305" s="22" t="s">
        <v>43</v>
      </c>
      <c r="G1305" s="22" t="s">
        <v>18</v>
      </c>
      <c r="H1305" s="41">
        <v>1</v>
      </c>
      <c r="I1305" s="43">
        <v>76.99</v>
      </c>
      <c r="J1305" s="43">
        <v>18.4</v>
      </c>
      <c r="K1305" s="43">
        <v>0</v>
      </c>
      <c r="L1305" s="43">
        <v>6.31</v>
      </c>
      <c r="M1305" s="34">
        <v>30.5</v>
      </c>
      <c r="N1305" s="34">
        <f t="shared" si="20"/>
        <v>10.0087</v>
      </c>
    </row>
    <row r="1306" hidden="1" spans="1:14">
      <c r="A1306" s="22" t="s">
        <v>148</v>
      </c>
      <c r="B1306" s="27">
        <v>45208</v>
      </c>
      <c r="C1306" s="15" t="s">
        <v>1494</v>
      </c>
      <c r="D1306" s="15"/>
      <c r="E1306" s="40" t="s">
        <v>129</v>
      </c>
      <c r="F1306" s="22" t="s">
        <v>377</v>
      </c>
      <c r="G1306" s="22" t="s">
        <v>18</v>
      </c>
      <c r="H1306" s="41">
        <v>1</v>
      </c>
      <c r="I1306" s="43">
        <v>39.99</v>
      </c>
      <c r="J1306" s="43">
        <v>11</v>
      </c>
      <c r="K1306" s="43">
        <v>0</v>
      </c>
      <c r="L1306" s="43">
        <v>0</v>
      </c>
      <c r="M1306" s="34">
        <v>9.89</v>
      </c>
      <c r="N1306" s="34">
        <f t="shared" si="20"/>
        <v>5.1987</v>
      </c>
    </row>
    <row r="1307" spans="1:14">
      <c r="A1307" s="22" t="s">
        <v>148</v>
      </c>
      <c r="B1307" s="27">
        <v>45208</v>
      </c>
      <c r="C1307" s="15" t="s">
        <v>1495</v>
      </c>
      <c r="D1307" s="15"/>
      <c r="E1307" s="40" t="s">
        <v>45</v>
      </c>
      <c r="F1307" s="22" t="s">
        <v>17</v>
      </c>
      <c r="G1307" s="22" t="s">
        <v>18</v>
      </c>
      <c r="H1307" s="41">
        <v>1</v>
      </c>
      <c r="I1307" s="43">
        <v>134.99</v>
      </c>
      <c r="J1307" s="43">
        <v>30</v>
      </c>
      <c r="K1307" s="43">
        <v>0</v>
      </c>
      <c r="L1307" s="43">
        <v>0</v>
      </c>
      <c r="M1307" s="34">
        <v>48.67</v>
      </c>
      <c r="N1307" s="34">
        <f t="shared" si="20"/>
        <v>17.5487</v>
      </c>
    </row>
    <row r="1308" spans="1:14">
      <c r="A1308" s="22" t="s">
        <v>148</v>
      </c>
      <c r="B1308" s="27">
        <v>45208</v>
      </c>
      <c r="C1308" s="15" t="s">
        <v>1496</v>
      </c>
      <c r="D1308" s="15"/>
      <c r="E1308" s="40" t="s">
        <v>655</v>
      </c>
      <c r="F1308" s="22" t="s">
        <v>17</v>
      </c>
      <c r="G1308" s="22" t="s">
        <v>18</v>
      </c>
      <c r="H1308" s="41">
        <v>1</v>
      </c>
      <c r="I1308" s="43">
        <v>19.99</v>
      </c>
      <c r="J1308" s="43">
        <v>7</v>
      </c>
      <c r="K1308" s="43">
        <v>0</v>
      </c>
      <c r="L1308" s="43">
        <v>0</v>
      </c>
      <c r="M1308" s="34">
        <v>6.54</v>
      </c>
      <c r="N1308" s="34">
        <f t="shared" si="20"/>
        <v>2.5987</v>
      </c>
    </row>
    <row r="1309" spans="1:14">
      <c r="A1309" s="22" t="s">
        <v>148</v>
      </c>
      <c r="B1309" s="27">
        <v>45208</v>
      </c>
      <c r="C1309" s="15" t="s">
        <v>1497</v>
      </c>
      <c r="D1309" s="15"/>
      <c r="E1309" s="40" t="s">
        <v>129</v>
      </c>
      <c r="F1309" s="22" t="s">
        <v>17</v>
      </c>
      <c r="G1309" s="22" t="s">
        <v>18</v>
      </c>
      <c r="H1309" s="41">
        <v>1</v>
      </c>
      <c r="I1309" s="43">
        <v>39.99</v>
      </c>
      <c r="J1309" s="43">
        <v>11</v>
      </c>
      <c r="K1309" s="43">
        <v>0</v>
      </c>
      <c r="L1309" s="43">
        <v>0</v>
      </c>
      <c r="M1309" s="34">
        <v>9.89</v>
      </c>
      <c r="N1309" s="34">
        <f t="shared" si="20"/>
        <v>5.1987</v>
      </c>
    </row>
    <row r="1310" hidden="1" spans="1:14">
      <c r="A1310" s="22" t="s">
        <v>148</v>
      </c>
      <c r="B1310" s="27">
        <v>45208</v>
      </c>
      <c r="C1310" s="15" t="s">
        <v>1498</v>
      </c>
      <c r="D1310" s="15"/>
      <c r="E1310" s="40" t="s">
        <v>129</v>
      </c>
      <c r="F1310" s="22" t="s">
        <v>21</v>
      </c>
      <c r="G1310" s="22" t="s">
        <v>18</v>
      </c>
      <c r="H1310" s="41">
        <v>1</v>
      </c>
      <c r="I1310" s="43">
        <v>39.99</v>
      </c>
      <c r="J1310" s="43">
        <v>11</v>
      </c>
      <c r="K1310" s="43">
        <v>0</v>
      </c>
      <c r="L1310" s="43">
        <v>0</v>
      </c>
      <c r="M1310" s="34">
        <v>9.89</v>
      </c>
      <c r="N1310" s="34">
        <f t="shared" si="20"/>
        <v>5.1987</v>
      </c>
    </row>
    <row r="1311" spans="1:14">
      <c r="A1311" s="22" t="s">
        <v>148</v>
      </c>
      <c r="B1311" s="27">
        <v>45208</v>
      </c>
      <c r="C1311" s="15" t="s">
        <v>1499</v>
      </c>
      <c r="D1311" s="15"/>
      <c r="E1311" s="40" t="s">
        <v>129</v>
      </c>
      <c r="F1311" s="22" t="s">
        <v>17</v>
      </c>
      <c r="G1311" s="22" t="s">
        <v>18</v>
      </c>
      <c r="H1311" s="41">
        <v>1</v>
      </c>
      <c r="I1311" s="43">
        <v>39.99</v>
      </c>
      <c r="J1311" s="43">
        <v>11</v>
      </c>
      <c r="K1311" s="43">
        <v>0</v>
      </c>
      <c r="L1311" s="43">
        <v>0</v>
      </c>
      <c r="M1311" s="34">
        <v>9.89</v>
      </c>
      <c r="N1311" s="34">
        <f t="shared" si="20"/>
        <v>5.1987</v>
      </c>
    </row>
    <row r="1312" hidden="1" spans="1:14">
      <c r="A1312" s="22" t="s">
        <v>148</v>
      </c>
      <c r="B1312" s="27">
        <v>45208</v>
      </c>
      <c r="C1312" s="15" t="s">
        <v>1500</v>
      </c>
      <c r="D1312" s="15"/>
      <c r="E1312" s="40" t="s">
        <v>129</v>
      </c>
      <c r="F1312" s="22" t="s">
        <v>43</v>
      </c>
      <c r="G1312" s="22" t="s">
        <v>18</v>
      </c>
      <c r="H1312" s="41">
        <v>1</v>
      </c>
      <c r="I1312" s="43">
        <v>39.99</v>
      </c>
      <c r="J1312" s="43">
        <v>11</v>
      </c>
      <c r="K1312" s="43">
        <v>0</v>
      </c>
      <c r="L1312" s="43">
        <v>0</v>
      </c>
      <c r="M1312" s="34">
        <v>9.89</v>
      </c>
      <c r="N1312" s="34">
        <f t="shared" si="20"/>
        <v>5.1987</v>
      </c>
    </row>
    <row r="1313" hidden="1" spans="1:14">
      <c r="A1313" s="22" t="s">
        <v>148</v>
      </c>
      <c r="B1313" s="27">
        <v>45208</v>
      </c>
      <c r="C1313" s="15" t="s">
        <v>1501</v>
      </c>
      <c r="D1313" s="15"/>
      <c r="E1313" s="40" t="s">
        <v>16</v>
      </c>
      <c r="F1313" s="22" t="s">
        <v>65</v>
      </c>
      <c r="G1313" s="22" t="s">
        <v>18</v>
      </c>
      <c r="H1313" s="41">
        <v>1</v>
      </c>
      <c r="I1313" s="43">
        <v>379.8</v>
      </c>
      <c r="J1313" s="43">
        <v>78.96</v>
      </c>
      <c r="K1313" s="43">
        <v>0</v>
      </c>
      <c r="L1313" s="43">
        <v>0.43</v>
      </c>
      <c r="M1313" s="34">
        <v>237.5</v>
      </c>
      <c r="N1313" s="34">
        <f t="shared" si="20"/>
        <v>49.374</v>
      </c>
    </row>
    <row r="1314" hidden="1" spans="1:14">
      <c r="A1314" s="22" t="s">
        <v>148</v>
      </c>
      <c r="B1314" s="27">
        <v>45208</v>
      </c>
      <c r="C1314" s="15" t="s">
        <v>1502</v>
      </c>
      <c r="D1314" s="15"/>
      <c r="E1314" s="40" t="s">
        <v>129</v>
      </c>
      <c r="F1314" s="22" t="s">
        <v>58</v>
      </c>
      <c r="G1314" s="22" t="s">
        <v>18</v>
      </c>
      <c r="H1314" s="41">
        <v>1</v>
      </c>
      <c r="I1314" s="43">
        <v>39.99</v>
      </c>
      <c r="J1314" s="43">
        <v>11</v>
      </c>
      <c r="K1314" s="43">
        <v>0</v>
      </c>
      <c r="L1314" s="43">
        <v>0</v>
      </c>
      <c r="M1314" s="34">
        <v>9.89</v>
      </c>
      <c r="N1314" s="34">
        <f t="shared" si="20"/>
        <v>5.1987</v>
      </c>
    </row>
    <row r="1315" spans="1:14">
      <c r="A1315" s="22" t="s">
        <v>148</v>
      </c>
      <c r="B1315" s="27">
        <v>45208</v>
      </c>
      <c r="C1315" s="15" t="s">
        <v>1503</v>
      </c>
      <c r="D1315" s="15"/>
      <c r="E1315" s="40" t="s">
        <v>234</v>
      </c>
      <c r="F1315" s="22" t="s">
        <v>17</v>
      </c>
      <c r="G1315" s="22" t="s">
        <v>18</v>
      </c>
      <c r="H1315" s="41">
        <v>1</v>
      </c>
      <c r="I1315" s="43">
        <v>169</v>
      </c>
      <c r="J1315" s="43">
        <v>36.8</v>
      </c>
      <c r="K1315" s="43">
        <v>0</v>
      </c>
      <c r="L1315" s="43">
        <v>0</v>
      </c>
      <c r="M1315" s="34">
        <v>72</v>
      </c>
      <c r="N1315" s="34">
        <f t="shared" si="20"/>
        <v>21.97</v>
      </c>
    </row>
    <row r="1316" hidden="1" spans="1:14">
      <c r="A1316" s="22" t="s">
        <v>148</v>
      </c>
      <c r="B1316" s="27">
        <v>45208</v>
      </c>
      <c r="C1316" s="15" t="s">
        <v>1504</v>
      </c>
      <c r="D1316" s="15"/>
      <c r="E1316" s="40" t="s">
        <v>92</v>
      </c>
      <c r="F1316" s="22" t="s">
        <v>30</v>
      </c>
      <c r="G1316" s="22" t="s">
        <v>18</v>
      </c>
      <c r="H1316" s="41">
        <v>1</v>
      </c>
      <c r="I1316" s="43">
        <v>199.99</v>
      </c>
      <c r="J1316" s="43">
        <v>43</v>
      </c>
      <c r="K1316" s="43">
        <v>0</v>
      </c>
      <c r="L1316" s="43">
        <v>6.21</v>
      </c>
      <c r="M1316" s="34">
        <v>95</v>
      </c>
      <c r="N1316" s="34">
        <f t="shared" si="20"/>
        <v>25.9987</v>
      </c>
    </row>
    <row r="1317" spans="1:14">
      <c r="A1317" s="22" t="s">
        <v>148</v>
      </c>
      <c r="B1317" s="27">
        <v>45208</v>
      </c>
      <c r="C1317" s="15" t="s">
        <v>1505</v>
      </c>
      <c r="D1317" s="15"/>
      <c r="E1317" s="40" t="s">
        <v>129</v>
      </c>
      <c r="F1317" s="22" t="s">
        <v>17</v>
      </c>
      <c r="G1317" s="22" t="s">
        <v>18</v>
      </c>
      <c r="H1317" s="41">
        <v>2</v>
      </c>
      <c r="I1317" s="43">
        <v>79.98</v>
      </c>
      <c r="J1317" s="43">
        <v>22</v>
      </c>
      <c r="K1317" s="43">
        <v>0</v>
      </c>
      <c r="L1317" s="43">
        <v>0</v>
      </c>
      <c r="M1317" s="34">
        <v>19.78</v>
      </c>
      <c r="N1317" s="34">
        <f t="shared" si="20"/>
        <v>10.3974</v>
      </c>
    </row>
    <row r="1318" spans="1:14">
      <c r="A1318" s="22" t="s">
        <v>148</v>
      </c>
      <c r="B1318" s="27">
        <v>45208</v>
      </c>
      <c r="C1318" s="15" t="s">
        <v>1506</v>
      </c>
      <c r="D1318" s="15"/>
      <c r="E1318" s="40" t="s">
        <v>129</v>
      </c>
      <c r="F1318" s="22" t="s">
        <v>17</v>
      </c>
      <c r="G1318" s="22" t="s">
        <v>18</v>
      </c>
      <c r="H1318" s="41">
        <v>1</v>
      </c>
      <c r="I1318" s="43">
        <v>39.99</v>
      </c>
      <c r="J1318" s="43">
        <v>11</v>
      </c>
      <c r="K1318" s="43">
        <v>0</v>
      </c>
      <c r="L1318" s="43">
        <v>9.16</v>
      </c>
      <c r="M1318" s="34">
        <v>9.89</v>
      </c>
      <c r="N1318" s="34">
        <f t="shared" si="20"/>
        <v>5.1987</v>
      </c>
    </row>
    <row r="1319" hidden="1" spans="1:14">
      <c r="A1319" s="22" t="s">
        <v>148</v>
      </c>
      <c r="B1319" s="27">
        <v>45208</v>
      </c>
      <c r="C1319" s="15" t="s">
        <v>1507</v>
      </c>
      <c r="D1319" s="15"/>
      <c r="E1319" s="40" t="s">
        <v>57</v>
      </c>
      <c r="F1319" s="22" t="s">
        <v>21</v>
      </c>
      <c r="G1319" s="22" t="s">
        <v>18</v>
      </c>
      <c r="H1319" s="41">
        <v>1</v>
      </c>
      <c r="I1319" s="43">
        <v>144.99</v>
      </c>
      <c r="J1319" s="43">
        <v>32</v>
      </c>
      <c r="K1319" s="43">
        <v>0</v>
      </c>
      <c r="L1319" s="43">
        <v>0</v>
      </c>
      <c r="M1319" s="34">
        <v>64.12</v>
      </c>
      <c r="N1319" s="34">
        <f t="shared" si="20"/>
        <v>18.8487</v>
      </c>
    </row>
    <row r="1320" hidden="1" spans="1:14">
      <c r="A1320" s="22" t="s">
        <v>148</v>
      </c>
      <c r="B1320" s="27">
        <v>45208</v>
      </c>
      <c r="C1320" s="15" t="s">
        <v>1508</v>
      </c>
      <c r="D1320" s="15"/>
      <c r="E1320" s="40" t="s">
        <v>16</v>
      </c>
      <c r="F1320" s="22" t="s">
        <v>30</v>
      </c>
      <c r="G1320" s="22" t="s">
        <v>18</v>
      </c>
      <c r="H1320" s="41">
        <v>1</v>
      </c>
      <c r="I1320" s="43">
        <v>379.8</v>
      </c>
      <c r="J1320" s="43">
        <v>78.96</v>
      </c>
      <c r="K1320" s="43">
        <v>0</v>
      </c>
      <c r="L1320" s="43">
        <v>0</v>
      </c>
      <c r="M1320" s="34">
        <v>237.5</v>
      </c>
      <c r="N1320" s="34">
        <f t="shared" si="20"/>
        <v>49.374</v>
      </c>
    </row>
    <row r="1321" hidden="1" spans="1:14">
      <c r="A1321" s="22" t="s">
        <v>148</v>
      </c>
      <c r="B1321" s="27">
        <v>45208</v>
      </c>
      <c r="C1321" s="15" t="s">
        <v>1509</v>
      </c>
      <c r="D1321" s="15"/>
      <c r="E1321" s="40" t="s">
        <v>129</v>
      </c>
      <c r="F1321" s="22" t="s">
        <v>21</v>
      </c>
      <c r="G1321" s="22" t="s">
        <v>18</v>
      </c>
      <c r="H1321" s="41">
        <v>1</v>
      </c>
      <c r="I1321" s="43">
        <v>39.99</v>
      </c>
      <c r="J1321" s="43">
        <v>11</v>
      </c>
      <c r="K1321" s="43">
        <v>0</v>
      </c>
      <c r="L1321" s="43">
        <v>0</v>
      </c>
      <c r="M1321" s="34">
        <v>9.89</v>
      </c>
      <c r="N1321" s="34">
        <f t="shared" si="20"/>
        <v>5.1987</v>
      </c>
    </row>
    <row r="1322" hidden="1" spans="1:14">
      <c r="A1322" s="22" t="s">
        <v>148</v>
      </c>
      <c r="B1322" s="27">
        <v>45208</v>
      </c>
      <c r="C1322" s="15" t="s">
        <v>1510</v>
      </c>
      <c r="D1322" s="15"/>
      <c r="E1322" s="40" t="s">
        <v>129</v>
      </c>
      <c r="F1322" s="22" t="s">
        <v>414</v>
      </c>
      <c r="G1322" s="22" t="s">
        <v>18</v>
      </c>
      <c r="H1322" s="41">
        <v>1</v>
      </c>
      <c r="I1322" s="43">
        <v>39.99</v>
      </c>
      <c r="J1322" s="43">
        <v>11</v>
      </c>
      <c r="K1322" s="43">
        <v>0</v>
      </c>
      <c r="L1322" s="43">
        <v>8.52</v>
      </c>
      <c r="M1322" s="34">
        <v>9.89</v>
      </c>
      <c r="N1322" s="34">
        <f t="shared" si="20"/>
        <v>5.1987</v>
      </c>
    </row>
    <row r="1323" hidden="1" spans="1:14">
      <c r="A1323" s="22" t="s">
        <v>148</v>
      </c>
      <c r="B1323" s="27">
        <v>45208</v>
      </c>
      <c r="C1323" s="15" t="s">
        <v>1511</v>
      </c>
      <c r="D1323" s="15"/>
      <c r="E1323" s="40" t="s">
        <v>129</v>
      </c>
      <c r="F1323" s="22" t="s">
        <v>414</v>
      </c>
      <c r="G1323" s="22" t="s">
        <v>18</v>
      </c>
      <c r="H1323" s="41">
        <v>1</v>
      </c>
      <c r="I1323" s="43">
        <v>39.99</v>
      </c>
      <c r="J1323" s="43">
        <v>11</v>
      </c>
      <c r="K1323" s="43">
        <v>0</v>
      </c>
      <c r="L1323" s="43">
        <v>0</v>
      </c>
      <c r="M1323" s="34">
        <v>9.89</v>
      </c>
      <c r="N1323" s="34">
        <f t="shared" si="20"/>
        <v>5.1987</v>
      </c>
    </row>
    <row r="1324" spans="1:14">
      <c r="A1324" s="22" t="s">
        <v>148</v>
      </c>
      <c r="B1324" s="27">
        <v>45208</v>
      </c>
      <c r="C1324" s="15" t="s">
        <v>1512</v>
      </c>
      <c r="D1324" s="15"/>
      <c r="E1324" s="40" t="s">
        <v>129</v>
      </c>
      <c r="F1324" s="22" t="s">
        <v>17</v>
      </c>
      <c r="G1324" s="22" t="s">
        <v>18</v>
      </c>
      <c r="H1324" s="41">
        <v>1</v>
      </c>
      <c r="I1324" s="43">
        <v>39.99</v>
      </c>
      <c r="J1324" s="43">
        <v>11</v>
      </c>
      <c r="K1324" s="43">
        <v>0</v>
      </c>
      <c r="L1324" s="43">
        <v>0</v>
      </c>
      <c r="M1324" s="34">
        <v>9.89</v>
      </c>
      <c r="N1324" s="34">
        <f t="shared" si="20"/>
        <v>5.1987</v>
      </c>
    </row>
    <row r="1325" hidden="1" spans="1:14">
      <c r="A1325" s="22" t="s">
        <v>148</v>
      </c>
      <c r="B1325" s="27">
        <v>45208</v>
      </c>
      <c r="C1325" s="15" t="s">
        <v>1513</v>
      </c>
      <c r="D1325" s="15"/>
      <c r="E1325" s="40" t="s">
        <v>129</v>
      </c>
      <c r="F1325" s="22" t="s">
        <v>440</v>
      </c>
      <c r="G1325" s="22" t="s">
        <v>18</v>
      </c>
      <c r="H1325" s="41">
        <v>1</v>
      </c>
      <c r="I1325" s="43">
        <v>39.99</v>
      </c>
      <c r="J1325" s="43">
        <v>11</v>
      </c>
      <c r="K1325" s="43">
        <v>0</v>
      </c>
      <c r="L1325" s="43">
        <v>14.84</v>
      </c>
      <c r="M1325" s="34">
        <v>9.89</v>
      </c>
      <c r="N1325" s="34">
        <f t="shared" si="20"/>
        <v>5.1987</v>
      </c>
    </row>
    <row r="1326" hidden="1" spans="1:14">
      <c r="A1326" s="22" t="s">
        <v>148</v>
      </c>
      <c r="B1326" s="27">
        <v>45208</v>
      </c>
      <c r="C1326" s="15" t="s">
        <v>1514</v>
      </c>
      <c r="D1326" s="15"/>
      <c r="E1326" s="40" t="s">
        <v>391</v>
      </c>
      <c r="F1326" s="22" t="s">
        <v>30</v>
      </c>
      <c r="G1326" s="22" t="s">
        <v>18</v>
      </c>
      <c r="H1326" s="41">
        <v>1</v>
      </c>
      <c r="I1326" s="43">
        <v>59.99</v>
      </c>
      <c r="J1326" s="43">
        <v>15</v>
      </c>
      <c r="K1326" s="43">
        <v>0</v>
      </c>
      <c r="L1326" s="43">
        <v>0</v>
      </c>
      <c r="M1326" s="34">
        <v>20.21</v>
      </c>
      <c r="N1326" s="34">
        <f t="shared" si="20"/>
        <v>7.7987</v>
      </c>
    </row>
    <row r="1327" hidden="1" spans="1:14">
      <c r="A1327" s="22" t="s">
        <v>148</v>
      </c>
      <c r="B1327" s="27">
        <v>45208</v>
      </c>
      <c r="C1327" s="15" t="s">
        <v>1515</v>
      </c>
      <c r="D1327" s="15"/>
      <c r="E1327" s="40" t="s">
        <v>129</v>
      </c>
      <c r="F1327" s="22" t="s">
        <v>65</v>
      </c>
      <c r="G1327" s="22" t="s">
        <v>18</v>
      </c>
      <c r="H1327" s="41">
        <v>1</v>
      </c>
      <c r="I1327" s="43">
        <v>39.99</v>
      </c>
      <c r="J1327" s="43">
        <v>11</v>
      </c>
      <c r="K1327" s="43">
        <v>0</v>
      </c>
      <c r="L1327" s="43">
        <v>0</v>
      </c>
      <c r="M1327" s="34">
        <v>9.89</v>
      </c>
      <c r="N1327" s="34">
        <f t="shared" si="20"/>
        <v>5.1987</v>
      </c>
    </row>
    <row r="1328" hidden="1" spans="1:14">
      <c r="A1328" s="22" t="s">
        <v>148</v>
      </c>
      <c r="B1328" s="27">
        <v>45208</v>
      </c>
      <c r="C1328" s="15" t="s">
        <v>1516</v>
      </c>
      <c r="D1328" s="15"/>
      <c r="E1328" s="40" t="s">
        <v>655</v>
      </c>
      <c r="F1328" s="22" t="s">
        <v>21</v>
      </c>
      <c r="G1328" s="22" t="s">
        <v>18</v>
      </c>
      <c r="H1328" s="41">
        <v>1</v>
      </c>
      <c r="I1328" s="43">
        <v>19.99</v>
      </c>
      <c r="J1328" s="43">
        <v>7</v>
      </c>
      <c r="K1328" s="43">
        <v>0</v>
      </c>
      <c r="L1328" s="43">
        <v>0</v>
      </c>
      <c r="M1328" s="34">
        <v>6.54</v>
      </c>
      <c r="N1328" s="34">
        <f t="shared" si="20"/>
        <v>2.5987</v>
      </c>
    </row>
    <row r="1329" hidden="1" spans="1:14">
      <c r="A1329" s="22" t="s">
        <v>319</v>
      </c>
      <c r="B1329" s="27">
        <v>45208</v>
      </c>
      <c r="C1329" s="15" t="s">
        <v>1517</v>
      </c>
      <c r="D1329" s="15"/>
      <c r="E1329" s="40" t="s">
        <v>1518</v>
      </c>
      <c r="F1329" s="22"/>
      <c r="G1329" s="22" t="s">
        <v>18</v>
      </c>
      <c r="H1329" s="41">
        <v>2</v>
      </c>
      <c r="I1329" s="43">
        <v>309.8</v>
      </c>
      <c r="J1329" s="43">
        <v>43.38</v>
      </c>
      <c r="K1329" s="43">
        <v>54.9</v>
      </c>
      <c r="L1329" s="43">
        <v>0</v>
      </c>
      <c r="M1329" s="34">
        <v>93.02</v>
      </c>
      <c r="N1329" s="34">
        <f t="shared" si="20"/>
        <v>40.274</v>
      </c>
    </row>
    <row r="1330" hidden="1" spans="1:14">
      <c r="A1330" s="22" t="s">
        <v>319</v>
      </c>
      <c r="B1330" s="27">
        <v>45208</v>
      </c>
      <c r="C1330" s="15" t="s">
        <v>1519</v>
      </c>
      <c r="D1330" s="15"/>
      <c r="E1330" s="40" t="s">
        <v>129</v>
      </c>
      <c r="F1330" s="22"/>
      <c r="G1330" s="22" t="s">
        <v>18</v>
      </c>
      <c r="H1330" s="41">
        <v>1</v>
      </c>
      <c r="I1330" s="43">
        <v>39.9</v>
      </c>
      <c r="J1330" s="43">
        <v>5.19</v>
      </c>
      <c r="K1330" s="43">
        <v>5.5</v>
      </c>
      <c r="L1330" s="43">
        <v>22.27</v>
      </c>
      <c r="M1330" s="34">
        <v>9.89</v>
      </c>
      <c r="N1330" s="34">
        <f t="shared" si="20"/>
        <v>5.187</v>
      </c>
    </row>
    <row r="1331" hidden="1" spans="1:14">
      <c r="A1331" s="22" t="s">
        <v>319</v>
      </c>
      <c r="B1331" s="27">
        <v>45208</v>
      </c>
      <c r="C1331" s="15" t="s">
        <v>1520</v>
      </c>
      <c r="D1331" s="15"/>
      <c r="E1331" s="40" t="s">
        <v>92</v>
      </c>
      <c r="F1331" s="22"/>
      <c r="G1331" s="22" t="s">
        <v>18</v>
      </c>
      <c r="H1331" s="41">
        <v>1</v>
      </c>
      <c r="I1331" s="43">
        <v>219</v>
      </c>
      <c r="J1331" s="43">
        <v>30.66</v>
      </c>
      <c r="K1331" s="43">
        <v>60.95</v>
      </c>
      <c r="L1331" s="43">
        <v>0</v>
      </c>
      <c r="M1331" s="34">
        <v>95</v>
      </c>
      <c r="N1331" s="34">
        <f t="shared" si="20"/>
        <v>28.47</v>
      </c>
    </row>
    <row r="1332" hidden="1" spans="1:14">
      <c r="A1332" s="22" t="s">
        <v>319</v>
      </c>
      <c r="B1332" s="27">
        <v>45208</v>
      </c>
      <c r="C1332" s="15" t="s">
        <v>1521</v>
      </c>
      <c r="D1332" s="15"/>
      <c r="E1332" s="40" t="s">
        <v>354</v>
      </c>
      <c r="F1332" s="22"/>
      <c r="G1332" s="22" t="s">
        <v>18</v>
      </c>
      <c r="H1332" s="41">
        <v>1</v>
      </c>
      <c r="I1332" s="43">
        <v>39.9</v>
      </c>
      <c r="J1332" s="43">
        <v>5.59</v>
      </c>
      <c r="K1332" s="43">
        <v>5.5</v>
      </c>
      <c r="L1332" s="43">
        <v>12.03</v>
      </c>
      <c r="M1332" s="34">
        <v>11.13</v>
      </c>
      <c r="N1332" s="34">
        <f t="shared" si="20"/>
        <v>5.187</v>
      </c>
    </row>
    <row r="1333" hidden="1" spans="1:14">
      <c r="A1333" s="22" t="s">
        <v>319</v>
      </c>
      <c r="B1333" s="27">
        <v>45208</v>
      </c>
      <c r="C1333" s="15" t="s">
        <v>1522</v>
      </c>
      <c r="D1333" s="15"/>
      <c r="E1333" s="40" t="s">
        <v>129</v>
      </c>
      <c r="F1333" s="22"/>
      <c r="G1333" s="22" t="s">
        <v>18</v>
      </c>
      <c r="H1333" s="41">
        <v>1</v>
      </c>
      <c r="I1333" s="43">
        <v>39.9</v>
      </c>
      <c r="J1333" s="43">
        <v>5.19</v>
      </c>
      <c r="K1333" s="43">
        <v>5.5</v>
      </c>
      <c r="L1333" s="43">
        <v>11.69</v>
      </c>
      <c r="M1333" s="34">
        <v>9.89</v>
      </c>
      <c r="N1333" s="34">
        <f t="shared" si="20"/>
        <v>5.187</v>
      </c>
    </row>
    <row r="1334" hidden="1" spans="1:14">
      <c r="A1334" s="22" t="s">
        <v>319</v>
      </c>
      <c r="B1334" s="27">
        <v>45208</v>
      </c>
      <c r="C1334" s="15" t="s">
        <v>1523</v>
      </c>
      <c r="D1334" s="15"/>
      <c r="E1334" s="40" t="s">
        <v>55</v>
      </c>
      <c r="F1334" s="22"/>
      <c r="G1334" s="22" t="s">
        <v>18</v>
      </c>
      <c r="H1334" s="41">
        <v>1</v>
      </c>
      <c r="I1334" s="43">
        <v>78.9</v>
      </c>
      <c r="J1334" s="43">
        <v>10.26</v>
      </c>
      <c r="K1334" s="43">
        <v>5.5</v>
      </c>
      <c r="L1334" s="43">
        <v>23.31</v>
      </c>
      <c r="M1334" s="34">
        <v>30.5</v>
      </c>
      <c r="N1334" s="34">
        <f t="shared" si="20"/>
        <v>10.257</v>
      </c>
    </row>
    <row r="1335" hidden="1" spans="1:14">
      <c r="A1335" s="22" t="s">
        <v>319</v>
      </c>
      <c r="B1335" s="27">
        <v>45208</v>
      </c>
      <c r="C1335" s="15" t="s">
        <v>1524</v>
      </c>
      <c r="D1335" s="15"/>
      <c r="E1335" s="40" t="s">
        <v>354</v>
      </c>
      <c r="F1335" s="22"/>
      <c r="G1335" s="22" t="s">
        <v>18</v>
      </c>
      <c r="H1335" s="41">
        <v>1</v>
      </c>
      <c r="I1335" s="43">
        <v>39.9</v>
      </c>
      <c r="J1335" s="43">
        <v>5.59</v>
      </c>
      <c r="K1335" s="43">
        <v>5.5</v>
      </c>
      <c r="L1335" s="43">
        <v>22.69</v>
      </c>
      <c r="M1335" s="34">
        <v>11.13</v>
      </c>
      <c r="N1335" s="34">
        <f t="shared" si="20"/>
        <v>5.187</v>
      </c>
    </row>
    <row r="1336" hidden="1" spans="1:14">
      <c r="A1336" s="22" t="s">
        <v>319</v>
      </c>
      <c r="B1336" s="27">
        <v>45208</v>
      </c>
      <c r="C1336" s="15" t="s">
        <v>1525</v>
      </c>
      <c r="D1336" s="15"/>
      <c r="E1336" s="40" t="s">
        <v>92</v>
      </c>
      <c r="F1336" s="22"/>
      <c r="G1336" s="22" t="s">
        <v>18</v>
      </c>
      <c r="H1336" s="41">
        <v>1</v>
      </c>
      <c r="I1336" s="43">
        <v>219</v>
      </c>
      <c r="J1336" s="43">
        <v>30.66</v>
      </c>
      <c r="K1336" s="43">
        <v>60.95</v>
      </c>
      <c r="L1336" s="43">
        <v>0</v>
      </c>
      <c r="M1336" s="34">
        <v>95</v>
      </c>
      <c r="N1336" s="34">
        <f t="shared" si="20"/>
        <v>28.47</v>
      </c>
    </row>
    <row r="1337" hidden="1" spans="1:14">
      <c r="A1337" s="22" t="s">
        <v>319</v>
      </c>
      <c r="B1337" s="27">
        <v>45208</v>
      </c>
      <c r="C1337" s="15" t="s">
        <v>1526</v>
      </c>
      <c r="D1337" s="15"/>
      <c r="E1337" s="40" t="s">
        <v>354</v>
      </c>
      <c r="F1337" s="22"/>
      <c r="G1337" s="22" t="s">
        <v>18</v>
      </c>
      <c r="H1337" s="41">
        <v>1</v>
      </c>
      <c r="I1337" s="43">
        <v>39.9</v>
      </c>
      <c r="J1337" s="43">
        <v>5.59</v>
      </c>
      <c r="K1337" s="43">
        <v>5.5</v>
      </c>
      <c r="L1337" s="43">
        <v>12.03</v>
      </c>
      <c r="M1337" s="34">
        <v>11.13</v>
      </c>
      <c r="N1337" s="34">
        <f t="shared" si="20"/>
        <v>5.187</v>
      </c>
    </row>
    <row r="1338" hidden="1" spans="1:14">
      <c r="A1338" s="22" t="s">
        <v>319</v>
      </c>
      <c r="B1338" s="27">
        <v>45208</v>
      </c>
      <c r="C1338" s="15" t="s">
        <v>1527</v>
      </c>
      <c r="D1338" s="15"/>
      <c r="E1338" s="40" t="s">
        <v>45</v>
      </c>
      <c r="F1338" s="22"/>
      <c r="G1338" s="22" t="s">
        <v>18</v>
      </c>
      <c r="H1338" s="41">
        <v>1</v>
      </c>
      <c r="I1338" s="43">
        <v>154.9</v>
      </c>
      <c r="J1338" s="43">
        <v>21.69</v>
      </c>
      <c r="K1338" s="43">
        <v>33.95</v>
      </c>
      <c r="L1338" s="43">
        <v>0</v>
      </c>
      <c r="M1338" s="34">
        <v>48.67</v>
      </c>
      <c r="N1338" s="34">
        <f t="shared" si="20"/>
        <v>20.137</v>
      </c>
    </row>
    <row r="1339" hidden="1" spans="1:14">
      <c r="A1339" s="22" t="s">
        <v>319</v>
      </c>
      <c r="B1339" s="27">
        <v>45208</v>
      </c>
      <c r="C1339" s="15" t="s">
        <v>1528</v>
      </c>
      <c r="D1339" s="15"/>
      <c r="E1339" s="40" t="s">
        <v>55</v>
      </c>
      <c r="F1339" s="22"/>
      <c r="G1339" s="22" t="s">
        <v>18</v>
      </c>
      <c r="H1339" s="41">
        <v>1</v>
      </c>
      <c r="I1339" s="43">
        <v>78.9</v>
      </c>
      <c r="J1339" s="43">
        <v>10.26</v>
      </c>
      <c r="K1339" s="43">
        <v>5.5</v>
      </c>
      <c r="L1339" s="43">
        <v>12.54</v>
      </c>
      <c r="M1339" s="34">
        <v>30.5</v>
      </c>
      <c r="N1339" s="34">
        <f t="shared" si="20"/>
        <v>10.257</v>
      </c>
    </row>
    <row r="1340" hidden="1" spans="1:14">
      <c r="A1340" s="22" t="s">
        <v>319</v>
      </c>
      <c r="B1340" s="27">
        <v>45208</v>
      </c>
      <c r="C1340" s="15" t="s">
        <v>1529</v>
      </c>
      <c r="D1340" s="15"/>
      <c r="E1340" s="40" t="s">
        <v>129</v>
      </c>
      <c r="F1340" s="22"/>
      <c r="G1340" s="22" t="s">
        <v>18</v>
      </c>
      <c r="H1340" s="41">
        <v>1</v>
      </c>
      <c r="I1340" s="43">
        <v>39.9</v>
      </c>
      <c r="J1340" s="43">
        <v>5.19</v>
      </c>
      <c r="K1340" s="43">
        <v>5.5</v>
      </c>
      <c r="L1340" s="43">
        <v>22.27</v>
      </c>
      <c r="M1340" s="34">
        <v>9.89</v>
      </c>
      <c r="N1340" s="34">
        <f t="shared" si="20"/>
        <v>5.187</v>
      </c>
    </row>
    <row r="1341" hidden="1" spans="1:14">
      <c r="A1341" s="22" t="s">
        <v>319</v>
      </c>
      <c r="B1341" s="27">
        <v>45208</v>
      </c>
      <c r="C1341" s="15" t="s">
        <v>1530</v>
      </c>
      <c r="D1341" s="15"/>
      <c r="E1341" s="40" t="s">
        <v>129</v>
      </c>
      <c r="F1341" s="22"/>
      <c r="G1341" s="22" t="s">
        <v>18</v>
      </c>
      <c r="H1341" s="41">
        <v>1</v>
      </c>
      <c r="I1341" s="43">
        <v>39.9</v>
      </c>
      <c r="J1341" s="43">
        <v>5.19</v>
      </c>
      <c r="K1341" s="43">
        <v>5.5</v>
      </c>
      <c r="L1341" s="43">
        <v>11.69</v>
      </c>
      <c r="M1341" s="34">
        <v>9.89</v>
      </c>
      <c r="N1341" s="34">
        <f t="shared" si="20"/>
        <v>5.187</v>
      </c>
    </row>
    <row r="1342" hidden="1" spans="1:14">
      <c r="A1342" s="22" t="s">
        <v>319</v>
      </c>
      <c r="B1342" s="27">
        <v>45208</v>
      </c>
      <c r="C1342" s="15" t="s">
        <v>1531</v>
      </c>
      <c r="D1342" s="15"/>
      <c r="E1342" s="40" t="s">
        <v>92</v>
      </c>
      <c r="F1342" s="22"/>
      <c r="G1342" s="22" t="s">
        <v>18</v>
      </c>
      <c r="H1342" s="41">
        <v>1</v>
      </c>
      <c r="I1342" s="43">
        <v>219</v>
      </c>
      <c r="J1342" s="43">
        <v>30.66</v>
      </c>
      <c r="K1342" s="43">
        <v>60.95</v>
      </c>
      <c r="L1342" s="43">
        <v>0</v>
      </c>
      <c r="M1342" s="34">
        <v>95</v>
      </c>
      <c r="N1342" s="34">
        <f t="shared" si="20"/>
        <v>28.47</v>
      </c>
    </row>
    <row r="1343" hidden="1" spans="1:14">
      <c r="A1343" s="22" t="s">
        <v>319</v>
      </c>
      <c r="B1343" s="27">
        <v>45208</v>
      </c>
      <c r="C1343" s="15" t="s">
        <v>1532</v>
      </c>
      <c r="D1343" s="15"/>
      <c r="E1343" s="40" t="s">
        <v>92</v>
      </c>
      <c r="F1343" s="22"/>
      <c r="G1343" s="22" t="s">
        <v>18</v>
      </c>
      <c r="H1343" s="41">
        <v>1</v>
      </c>
      <c r="I1343" s="43">
        <v>219</v>
      </c>
      <c r="J1343" s="43">
        <v>30.66</v>
      </c>
      <c r="K1343" s="43">
        <v>60.95</v>
      </c>
      <c r="L1343" s="43">
        <v>0</v>
      </c>
      <c r="M1343" s="34">
        <v>95</v>
      </c>
      <c r="N1343" s="34">
        <f t="shared" si="20"/>
        <v>28.47</v>
      </c>
    </row>
    <row r="1344" hidden="1" spans="1:14">
      <c r="A1344" s="22" t="s">
        <v>319</v>
      </c>
      <c r="B1344" s="27">
        <v>45208</v>
      </c>
      <c r="C1344" s="15" t="s">
        <v>1533</v>
      </c>
      <c r="D1344" s="15"/>
      <c r="E1344" s="40" t="s">
        <v>129</v>
      </c>
      <c r="F1344" s="22"/>
      <c r="G1344" s="22" t="s">
        <v>18</v>
      </c>
      <c r="H1344" s="41">
        <v>1</v>
      </c>
      <c r="I1344" s="43">
        <v>39.9</v>
      </c>
      <c r="J1344" s="43">
        <v>5.19</v>
      </c>
      <c r="K1344" s="43">
        <v>5.5</v>
      </c>
      <c r="L1344" s="43">
        <v>22.27</v>
      </c>
      <c r="M1344" s="34">
        <v>9.89</v>
      </c>
      <c r="N1344" s="34">
        <f t="shared" si="20"/>
        <v>5.187</v>
      </c>
    </row>
    <row r="1345" hidden="1" spans="1:14">
      <c r="A1345" s="22" t="s">
        <v>319</v>
      </c>
      <c r="B1345" s="27">
        <v>45208</v>
      </c>
      <c r="C1345" s="15" t="s">
        <v>1534</v>
      </c>
      <c r="D1345" s="15"/>
      <c r="E1345" s="40" t="s">
        <v>55</v>
      </c>
      <c r="F1345" s="22"/>
      <c r="G1345" s="22" t="s">
        <v>18</v>
      </c>
      <c r="H1345" s="41">
        <v>1</v>
      </c>
      <c r="I1345" s="43">
        <v>78.9</v>
      </c>
      <c r="J1345" s="43">
        <v>10.26</v>
      </c>
      <c r="K1345" s="43">
        <v>5.5</v>
      </c>
      <c r="L1345" s="43">
        <v>23.31</v>
      </c>
      <c r="M1345" s="34">
        <v>30.5</v>
      </c>
      <c r="N1345" s="34">
        <f t="shared" si="20"/>
        <v>10.257</v>
      </c>
    </row>
    <row r="1346" hidden="1" spans="1:14">
      <c r="A1346" s="22" t="s">
        <v>319</v>
      </c>
      <c r="B1346" s="27">
        <v>45208</v>
      </c>
      <c r="C1346" s="15" t="s">
        <v>1535</v>
      </c>
      <c r="D1346" s="15"/>
      <c r="E1346" s="40" t="s">
        <v>747</v>
      </c>
      <c r="F1346" s="22"/>
      <c r="G1346" s="22" t="s">
        <v>18</v>
      </c>
      <c r="H1346" s="41">
        <v>2</v>
      </c>
      <c r="I1346" s="43">
        <v>105.12</v>
      </c>
      <c r="J1346" s="43">
        <v>14.72</v>
      </c>
      <c r="K1346" s="43">
        <v>11</v>
      </c>
      <c r="L1346" s="43">
        <v>27.28</v>
      </c>
      <c r="M1346" s="34">
        <v>48.04</v>
      </c>
      <c r="N1346" s="34">
        <f t="shared" si="20"/>
        <v>13.6656</v>
      </c>
    </row>
    <row r="1347" hidden="1" spans="1:14">
      <c r="A1347" s="22" t="s">
        <v>319</v>
      </c>
      <c r="B1347" s="27">
        <v>45208</v>
      </c>
      <c r="C1347" s="15" t="s">
        <v>1536</v>
      </c>
      <c r="D1347" s="15"/>
      <c r="E1347" s="40" t="s">
        <v>55</v>
      </c>
      <c r="F1347" s="22"/>
      <c r="G1347" s="22" t="s">
        <v>18</v>
      </c>
      <c r="H1347" s="41">
        <v>1</v>
      </c>
      <c r="I1347" s="43">
        <v>78.9</v>
      </c>
      <c r="J1347" s="43">
        <v>10.26</v>
      </c>
      <c r="K1347" s="43">
        <v>5.5</v>
      </c>
      <c r="L1347" s="43">
        <v>23.31</v>
      </c>
      <c r="M1347" s="34">
        <v>30.5</v>
      </c>
      <c r="N1347" s="34">
        <f t="shared" ref="N1347:N1410" si="21">IF($A1347="Mercado Livre II",$I1347*0.05,$I1347*0.13)</f>
        <v>10.257</v>
      </c>
    </row>
    <row r="1348" hidden="1" spans="1:14">
      <c r="A1348" s="22" t="s">
        <v>319</v>
      </c>
      <c r="B1348" s="27">
        <v>45208</v>
      </c>
      <c r="C1348" s="15" t="s">
        <v>1537</v>
      </c>
      <c r="D1348" s="15"/>
      <c r="E1348" s="40" t="s">
        <v>57</v>
      </c>
      <c r="F1348" s="22"/>
      <c r="G1348" s="22" t="s">
        <v>18</v>
      </c>
      <c r="H1348" s="41">
        <v>1</v>
      </c>
      <c r="I1348" s="43">
        <v>199</v>
      </c>
      <c r="J1348" s="43">
        <v>27.86</v>
      </c>
      <c r="K1348" s="43">
        <v>27.95</v>
      </c>
      <c r="L1348" s="43">
        <v>0</v>
      </c>
      <c r="M1348" s="34">
        <v>64.12</v>
      </c>
      <c r="N1348" s="34">
        <f t="shared" si="21"/>
        <v>25.87</v>
      </c>
    </row>
    <row r="1349" hidden="1" spans="1:14">
      <c r="A1349" s="22" t="s">
        <v>319</v>
      </c>
      <c r="B1349" s="27">
        <v>45208</v>
      </c>
      <c r="C1349" s="15" t="s">
        <v>1538</v>
      </c>
      <c r="D1349" s="15"/>
      <c r="E1349" s="40" t="s">
        <v>92</v>
      </c>
      <c r="F1349" s="22"/>
      <c r="G1349" s="22" t="s">
        <v>18</v>
      </c>
      <c r="H1349" s="41">
        <v>1</v>
      </c>
      <c r="I1349" s="43">
        <v>219</v>
      </c>
      <c r="J1349" s="43">
        <v>30.66</v>
      </c>
      <c r="K1349" s="43">
        <v>60.95</v>
      </c>
      <c r="L1349" s="43">
        <v>0</v>
      </c>
      <c r="M1349" s="34">
        <v>95</v>
      </c>
      <c r="N1349" s="34">
        <f t="shared" si="21"/>
        <v>28.47</v>
      </c>
    </row>
    <row r="1350" hidden="1" spans="1:14">
      <c r="A1350" s="22" t="s">
        <v>319</v>
      </c>
      <c r="B1350" s="27">
        <v>45208</v>
      </c>
      <c r="C1350" s="15" t="s">
        <v>1539</v>
      </c>
      <c r="D1350" s="15"/>
      <c r="E1350" s="40" t="s">
        <v>45</v>
      </c>
      <c r="F1350" s="22"/>
      <c r="G1350" s="22" t="s">
        <v>18</v>
      </c>
      <c r="H1350" s="41">
        <v>1</v>
      </c>
      <c r="I1350" s="43">
        <v>154.9</v>
      </c>
      <c r="J1350" s="43">
        <v>21.69</v>
      </c>
      <c r="K1350" s="43">
        <v>33.95</v>
      </c>
      <c r="L1350" s="43">
        <v>0</v>
      </c>
      <c r="M1350" s="34">
        <v>48.67</v>
      </c>
      <c r="N1350" s="34">
        <f t="shared" si="21"/>
        <v>20.137</v>
      </c>
    </row>
    <row r="1351" hidden="1" spans="1:14">
      <c r="A1351" s="22" t="s">
        <v>319</v>
      </c>
      <c r="B1351" s="27">
        <v>45208</v>
      </c>
      <c r="C1351" s="15" t="s">
        <v>1540</v>
      </c>
      <c r="D1351" s="15"/>
      <c r="E1351" s="40" t="s">
        <v>92</v>
      </c>
      <c r="F1351" s="22"/>
      <c r="G1351" s="22" t="s">
        <v>18</v>
      </c>
      <c r="H1351" s="41">
        <v>1</v>
      </c>
      <c r="I1351" s="43">
        <v>219</v>
      </c>
      <c r="J1351" s="43">
        <v>30.66</v>
      </c>
      <c r="K1351" s="43">
        <v>60.95</v>
      </c>
      <c r="L1351" s="43">
        <v>0</v>
      </c>
      <c r="M1351" s="34">
        <v>95</v>
      </c>
      <c r="N1351" s="34">
        <f t="shared" si="21"/>
        <v>28.47</v>
      </c>
    </row>
    <row r="1352" hidden="1" spans="1:14">
      <c r="A1352" s="22" t="s">
        <v>319</v>
      </c>
      <c r="B1352" s="27">
        <v>45208</v>
      </c>
      <c r="C1352" s="15" t="s">
        <v>1541</v>
      </c>
      <c r="D1352" s="15"/>
      <c r="E1352" s="40" t="s">
        <v>124</v>
      </c>
      <c r="F1352" s="22"/>
      <c r="G1352" s="22" t="s">
        <v>18</v>
      </c>
      <c r="H1352" s="41">
        <v>1</v>
      </c>
      <c r="I1352" s="43">
        <v>214</v>
      </c>
      <c r="J1352" s="43">
        <v>29.96</v>
      </c>
      <c r="K1352" s="43">
        <v>24.95</v>
      </c>
      <c r="L1352" s="43">
        <v>0</v>
      </c>
      <c r="M1352" s="34">
        <v>80.09</v>
      </c>
      <c r="N1352" s="34">
        <f t="shared" si="21"/>
        <v>27.82</v>
      </c>
    </row>
    <row r="1353" hidden="1" spans="1:14">
      <c r="A1353" s="22" t="s">
        <v>319</v>
      </c>
      <c r="B1353" s="27">
        <v>45208</v>
      </c>
      <c r="C1353" s="15" t="s">
        <v>1542</v>
      </c>
      <c r="D1353" s="15"/>
      <c r="E1353" s="40" t="s">
        <v>55</v>
      </c>
      <c r="F1353" s="22"/>
      <c r="G1353" s="22" t="s">
        <v>18</v>
      </c>
      <c r="H1353" s="41">
        <v>1</v>
      </c>
      <c r="I1353" s="43">
        <v>78.9</v>
      </c>
      <c r="J1353" s="43">
        <v>10.26</v>
      </c>
      <c r="K1353" s="43">
        <v>5.5</v>
      </c>
      <c r="L1353" s="43">
        <v>23.31</v>
      </c>
      <c r="M1353" s="34">
        <v>30.5</v>
      </c>
      <c r="N1353" s="34">
        <f t="shared" si="21"/>
        <v>10.257</v>
      </c>
    </row>
    <row r="1354" hidden="1" spans="1:14">
      <c r="A1354" s="22" t="s">
        <v>319</v>
      </c>
      <c r="B1354" s="27">
        <v>45208</v>
      </c>
      <c r="C1354" s="15" t="s">
        <v>1543</v>
      </c>
      <c r="D1354" s="15"/>
      <c r="E1354" s="40" t="s">
        <v>55</v>
      </c>
      <c r="F1354" s="22"/>
      <c r="G1354" s="22" t="s">
        <v>18</v>
      </c>
      <c r="H1354" s="41">
        <v>5</v>
      </c>
      <c r="I1354" s="43">
        <v>394.5</v>
      </c>
      <c r="J1354" s="43">
        <v>51.3</v>
      </c>
      <c r="K1354" s="43">
        <v>27.5</v>
      </c>
      <c r="L1354" s="43">
        <v>20.68</v>
      </c>
      <c r="M1354" s="34">
        <v>152.51</v>
      </c>
      <c r="N1354" s="34">
        <f t="shared" si="21"/>
        <v>51.285</v>
      </c>
    </row>
    <row r="1355" hidden="1" spans="1:14">
      <c r="A1355" s="22" t="s">
        <v>319</v>
      </c>
      <c r="B1355" s="27">
        <v>45208</v>
      </c>
      <c r="C1355" s="15" t="s">
        <v>1544</v>
      </c>
      <c r="D1355" s="15"/>
      <c r="E1355" s="40" t="s">
        <v>399</v>
      </c>
      <c r="F1355" s="22"/>
      <c r="G1355" s="22" t="s">
        <v>18</v>
      </c>
      <c r="H1355" s="41">
        <v>1</v>
      </c>
      <c r="I1355" s="43">
        <v>1200</v>
      </c>
      <c r="J1355" s="43">
        <v>168</v>
      </c>
      <c r="K1355" s="43">
        <v>95.95</v>
      </c>
      <c r="L1355" s="43">
        <v>0</v>
      </c>
      <c r="M1355" s="34">
        <v>541.5</v>
      </c>
      <c r="N1355" s="34">
        <f t="shared" si="21"/>
        <v>156</v>
      </c>
    </row>
    <row r="1356" hidden="1" spans="1:14">
      <c r="A1356" s="22" t="s">
        <v>319</v>
      </c>
      <c r="B1356" s="27">
        <v>45208</v>
      </c>
      <c r="C1356" s="15" t="s">
        <v>1545</v>
      </c>
      <c r="D1356" s="15"/>
      <c r="E1356" s="40" t="s">
        <v>145</v>
      </c>
      <c r="F1356" s="22"/>
      <c r="G1356" s="22" t="s">
        <v>18</v>
      </c>
      <c r="H1356" s="41">
        <v>1</v>
      </c>
      <c r="I1356" s="43">
        <v>138</v>
      </c>
      <c r="J1356" s="43">
        <v>19.32</v>
      </c>
      <c r="K1356" s="43">
        <v>27.95</v>
      </c>
      <c r="L1356" s="43">
        <v>0</v>
      </c>
      <c r="M1356" s="34">
        <v>69</v>
      </c>
      <c r="N1356" s="34">
        <f t="shared" si="21"/>
        <v>17.94</v>
      </c>
    </row>
    <row r="1357" hidden="1" spans="1:14">
      <c r="A1357" s="22" t="s">
        <v>319</v>
      </c>
      <c r="B1357" s="27">
        <v>45208</v>
      </c>
      <c r="C1357" s="15" t="s">
        <v>1546</v>
      </c>
      <c r="D1357" s="15"/>
      <c r="E1357" s="40" t="s">
        <v>55</v>
      </c>
      <c r="F1357" s="22"/>
      <c r="G1357" s="22" t="s">
        <v>18</v>
      </c>
      <c r="H1357" s="41">
        <v>1</v>
      </c>
      <c r="I1357" s="43">
        <v>78.9</v>
      </c>
      <c r="J1357" s="43">
        <v>10.26</v>
      </c>
      <c r="K1357" s="43">
        <v>5.5</v>
      </c>
      <c r="L1357" s="43">
        <v>11.25</v>
      </c>
      <c r="M1357" s="34">
        <v>30.5</v>
      </c>
      <c r="N1357" s="34">
        <f t="shared" si="21"/>
        <v>10.257</v>
      </c>
    </row>
    <row r="1358" hidden="1" spans="1:14">
      <c r="A1358" s="22" t="s">
        <v>319</v>
      </c>
      <c r="B1358" s="27">
        <v>45208</v>
      </c>
      <c r="C1358" s="15" t="s">
        <v>1547</v>
      </c>
      <c r="D1358" s="15"/>
      <c r="E1358" s="40" t="s">
        <v>45</v>
      </c>
      <c r="F1358" s="22"/>
      <c r="G1358" s="22" t="s">
        <v>18</v>
      </c>
      <c r="H1358" s="41">
        <v>1</v>
      </c>
      <c r="I1358" s="43">
        <v>154.9</v>
      </c>
      <c r="J1358" s="43">
        <v>21.69</v>
      </c>
      <c r="K1358" s="43">
        <v>33.95</v>
      </c>
      <c r="L1358" s="43">
        <v>0</v>
      </c>
      <c r="M1358" s="34">
        <v>48.67</v>
      </c>
      <c r="N1358" s="34">
        <f t="shared" si="21"/>
        <v>20.137</v>
      </c>
    </row>
    <row r="1359" hidden="1" spans="1:14">
      <c r="A1359" s="22" t="s">
        <v>319</v>
      </c>
      <c r="B1359" s="27">
        <v>45208</v>
      </c>
      <c r="C1359" s="15" t="s">
        <v>1548</v>
      </c>
      <c r="D1359" s="15"/>
      <c r="E1359" s="40" t="s">
        <v>92</v>
      </c>
      <c r="F1359" s="22"/>
      <c r="G1359" s="22" t="s">
        <v>18</v>
      </c>
      <c r="H1359" s="41">
        <v>1</v>
      </c>
      <c r="I1359" s="43">
        <v>219</v>
      </c>
      <c r="J1359" s="43">
        <v>30.66</v>
      </c>
      <c r="K1359" s="43">
        <v>60.95</v>
      </c>
      <c r="L1359" s="43">
        <v>0</v>
      </c>
      <c r="M1359" s="34">
        <v>95</v>
      </c>
      <c r="N1359" s="34">
        <f t="shared" si="21"/>
        <v>28.47</v>
      </c>
    </row>
    <row r="1360" hidden="1" spans="1:14">
      <c r="A1360" s="22" t="s">
        <v>319</v>
      </c>
      <c r="B1360" s="27">
        <v>45208</v>
      </c>
      <c r="C1360" s="15" t="s">
        <v>1549</v>
      </c>
      <c r="D1360" s="15"/>
      <c r="E1360" s="40" t="s">
        <v>57</v>
      </c>
      <c r="F1360" s="22"/>
      <c r="G1360" s="22" t="s">
        <v>18</v>
      </c>
      <c r="H1360" s="41">
        <v>1</v>
      </c>
      <c r="I1360" s="43">
        <v>199</v>
      </c>
      <c r="J1360" s="43">
        <v>27.86</v>
      </c>
      <c r="K1360" s="43">
        <v>27.95</v>
      </c>
      <c r="L1360" s="43">
        <v>0</v>
      </c>
      <c r="M1360" s="34">
        <v>64.12</v>
      </c>
      <c r="N1360" s="34">
        <f t="shared" si="21"/>
        <v>25.87</v>
      </c>
    </row>
    <row r="1361" hidden="1" spans="1:14">
      <c r="A1361" s="22" t="s">
        <v>319</v>
      </c>
      <c r="B1361" s="27">
        <v>45208</v>
      </c>
      <c r="C1361" s="15" t="s">
        <v>1550</v>
      </c>
      <c r="D1361" s="15"/>
      <c r="E1361" s="40" t="s">
        <v>96</v>
      </c>
      <c r="F1361" s="22"/>
      <c r="G1361" s="22" t="s">
        <v>18</v>
      </c>
      <c r="H1361" s="41">
        <v>1</v>
      </c>
      <c r="I1361" s="43">
        <v>154.9</v>
      </c>
      <c r="J1361" s="43">
        <v>21.69</v>
      </c>
      <c r="K1361" s="43">
        <v>18.45</v>
      </c>
      <c r="L1361" s="43">
        <v>0</v>
      </c>
      <c r="M1361" s="34">
        <v>46.51</v>
      </c>
      <c r="N1361" s="34">
        <f t="shared" si="21"/>
        <v>20.137</v>
      </c>
    </row>
    <row r="1362" hidden="1" spans="1:14">
      <c r="A1362" s="22" t="s">
        <v>319</v>
      </c>
      <c r="B1362" s="27">
        <v>45208</v>
      </c>
      <c r="C1362" s="15" t="s">
        <v>1551</v>
      </c>
      <c r="D1362" s="15"/>
      <c r="E1362" s="40" t="s">
        <v>246</v>
      </c>
      <c r="F1362" s="22"/>
      <c r="G1362" s="22" t="s">
        <v>18</v>
      </c>
      <c r="H1362" s="41">
        <v>1</v>
      </c>
      <c r="I1362" s="43">
        <v>159</v>
      </c>
      <c r="J1362" s="43">
        <v>22.26</v>
      </c>
      <c r="K1362" s="43">
        <v>35.95</v>
      </c>
      <c r="L1362" s="43">
        <v>0</v>
      </c>
      <c r="M1362" s="34">
        <v>75</v>
      </c>
      <c r="N1362" s="34">
        <f t="shared" si="21"/>
        <v>20.67</v>
      </c>
    </row>
    <row r="1363" hidden="1" spans="1:14">
      <c r="A1363" s="22" t="s">
        <v>319</v>
      </c>
      <c r="B1363" s="27">
        <v>45208</v>
      </c>
      <c r="C1363" s="15" t="s">
        <v>1552</v>
      </c>
      <c r="D1363" s="15"/>
      <c r="E1363" s="40" t="s">
        <v>129</v>
      </c>
      <c r="F1363" s="22"/>
      <c r="G1363" s="22" t="s">
        <v>18</v>
      </c>
      <c r="H1363" s="41">
        <v>1</v>
      </c>
      <c r="I1363" s="43">
        <v>39.9</v>
      </c>
      <c r="J1363" s="43">
        <v>5.19</v>
      </c>
      <c r="K1363" s="43">
        <v>5.5</v>
      </c>
      <c r="L1363" s="43">
        <v>10.5</v>
      </c>
      <c r="M1363" s="34">
        <v>9.89</v>
      </c>
      <c r="N1363" s="34">
        <f t="shared" si="21"/>
        <v>5.187</v>
      </c>
    </row>
    <row r="1364" hidden="1" spans="1:14">
      <c r="A1364" s="22" t="s">
        <v>319</v>
      </c>
      <c r="B1364" s="27">
        <v>45208</v>
      </c>
      <c r="C1364" s="15" t="s">
        <v>1553</v>
      </c>
      <c r="D1364" s="15"/>
      <c r="E1364" s="40" t="s">
        <v>55</v>
      </c>
      <c r="F1364" s="22"/>
      <c r="G1364" s="22" t="s">
        <v>18</v>
      </c>
      <c r="H1364" s="41">
        <v>1</v>
      </c>
      <c r="I1364" s="43">
        <v>78.9</v>
      </c>
      <c r="J1364" s="43">
        <v>10.26</v>
      </c>
      <c r="K1364" s="43">
        <v>5.5</v>
      </c>
      <c r="L1364" s="43">
        <v>11.25</v>
      </c>
      <c r="M1364" s="34">
        <v>30.5</v>
      </c>
      <c r="N1364" s="34">
        <f t="shared" si="21"/>
        <v>10.257</v>
      </c>
    </row>
    <row r="1365" hidden="1" spans="1:14">
      <c r="A1365" s="22" t="s">
        <v>319</v>
      </c>
      <c r="B1365" s="27">
        <v>45208</v>
      </c>
      <c r="C1365" s="15" t="s">
        <v>1554</v>
      </c>
      <c r="D1365" s="15"/>
      <c r="E1365" s="40" t="s">
        <v>92</v>
      </c>
      <c r="F1365" s="22"/>
      <c r="G1365" s="22" t="s">
        <v>18</v>
      </c>
      <c r="H1365" s="41">
        <v>1</v>
      </c>
      <c r="I1365" s="43">
        <v>219</v>
      </c>
      <c r="J1365" s="43">
        <v>30.66</v>
      </c>
      <c r="K1365" s="43">
        <v>60.95</v>
      </c>
      <c r="L1365" s="43">
        <v>0</v>
      </c>
      <c r="M1365" s="34">
        <v>95</v>
      </c>
      <c r="N1365" s="34">
        <f t="shared" si="21"/>
        <v>28.47</v>
      </c>
    </row>
    <row r="1366" hidden="1" spans="1:14">
      <c r="A1366" s="22" t="s">
        <v>319</v>
      </c>
      <c r="B1366" s="27">
        <v>45208</v>
      </c>
      <c r="C1366" s="15" t="s">
        <v>1555</v>
      </c>
      <c r="D1366" s="15"/>
      <c r="E1366" s="40" t="s">
        <v>92</v>
      </c>
      <c r="F1366" s="22"/>
      <c r="G1366" s="22" t="s">
        <v>18</v>
      </c>
      <c r="H1366" s="41">
        <v>1</v>
      </c>
      <c r="I1366" s="43">
        <v>219</v>
      </c>
      <c r="J1366" s="43">
        <v>30.66</v>
      </c>
      <c r="K1366" s="43">
        <v>60.95</v>
      </c>
      <c r="L1366" s="43">
        <v>0</v>
      </c>
      <c r="M1366" s="34">
        <v>95</v>
      </c>
      <c r="N1366" s="34">
        <f t="shared" si="21"/>
        <v>28.47</v>
      </c>
    </row>
    <row r="1367" hidden="1" spans="1:14">
      <c r="A1367" s="22" t="s">
        <v>319</v>
      </c>
      <c r="B1367" s="27">
        <v>45208</v>
      </c>
      <c r="C1367" s="15" t="s">
        <v>1556</v>
      </c>
      <c r="D1367" s="15"/>
      <c r="E1367" s="40" t="s">
        <v>92</v>
      </c>
      <c r="F1367" s="22"/>
      <c r="G1367" s="22" t="s">
        <v>18</v>
      </c>
      <c r="H1367" s="41">
        <v>1</v>
      </c>
      <c r="I1367" s="43">
        <v>219</v>
      </c>
      <c r="J1367" s="43">
        <v>30.66</v>
      </c>
      <c r="K1367" s="43">
        <v>60.95</v>
      </c>
      <c r="L1367" s="43">
        <v>0</v>
      </c>
      <c r="M1367" s="34">
        <v>95</v>
      </c>
      <c r="N1367" s="34">
        <f t="shared" si="21"/>
        <v>28.47</v>
      </c>
    </row>
    <row r="1368" hidden="1" spans="1:14">
      <c r="A1368" s="22" t="s">
        <v>319</v>
      </c>
      <c r="B1368" s="27">
        <v>45208</v>
      </c>
      <c r="C1368" s="15" t="s">
        <v>1557</v>
      </c>
      <c r="D1368" s="15"/>
      <c r="E1368" s="40" t="s">
        <v>92</v>
      </c>
      <c r="F1368" s="22"/>
      <c r="G1368" s="22" t="s">
        <v>18</v>
      </c>
      <c r="H1368" s="41">
        <v>1</v>
      </c>
      <c r="I1368" s="43">
        <v>219</v>
      </c>
      <c r="J1368" s="43">
        <v>30.66</v>
      </c>
      <c r="K1368" s="43">
        <v>60.95</v>
      </c>
      <c r="L1368" s="43">
        <v>0</v>
      </c>
      <c r="M1368" s="34">
        <v>95</v>
      </c>
      <c r="N1368" s="34">
        <f t="shared" si="21"/>
        <v>28.47</v>
      </c>
    </row>
    <row r="1369" hidden="1" spans="1:14">
      <c r="A1369" s="22" t="s">
        <v>319</v>
      </c>
      <c r="B1369" s="27">
        <v>45208</v>
      </c>
      <c r="C1369" s="15" t="s">
        <v>1558</v>
      </c>
      <c r="D1369" s="15"/>
      <c r="E1369" s="40" t="s">
        <v>527</v>
      </c>
      <c r="F1369" s="22"/>
      <c r="G1369" s="22" t="s">
        <v>18</v>
      </c>
      <c r="H1369" s="41">
        <v>1</v>
      </c>
      <c r="I1369" s="43">
        <v>79.9</v>
      </c>
      <c r="J1369" s="43">
        <v>11.19</v>
      </c>
      <c r="K1369" s="43">
        <v>23.45</v>
      </c>
      <c r="L1369" s="43">
        <v>0</v>
      </c>
      <c r="M1369" s="34">
        <v>37.55</v>
      </c>
      <c r="N1369" s="34">
        <f t="shared" si="21"/>
        <v>10.387</v>
      </c>
    </row>
    <row r="1370" hidden="1" spans="1:14">
      <c r="A1370" s="22" t="s">
        <v>319</v>
      </c>
      <c r="B1370" s="27">
        <v>45208</v>
      </c>
      <c r="C1370" s="15" t="s">
        <v>1559</v>
      </c>
      <c r="D1370" s="15"/>
      <c r="E1370" s="40" t="s">
        <v>217</v>
      </c>
      <c r="F1370" s="22"/>
      <c r="G1370" s="22" t="s">
        <v>18</v>
      </c>
      <c r="H1370" s="41">
        <v>1</v>
      </c>
      <c r="I1370" s="43">
        <v>78.99</v>
      </c>
      <c r="J1370" s="43">
        <v>10.27</v>
      </c>
      <c r="K1370" s="43">
        <v>5.5</v>
      </c>
      <c r="L1370" s="43">
        <v>23.31</v>
      </c>
      <c r="M1370" s="34">
        <v>35.34</v>
      </c>
      <c r="N1370" s="34">
        <f t="shared" si="21"/>
        <v>10.2687</v>
      </c>
    </row>
    <row r="1371" hidden="1" spans="1:14">
      <c r="A1371" s="22" t="s">
        <v>319</v>
      </c>
      <c r="B1371" s="27">
        <v>45208</v>
      </c>
      <c r="C1371" s="15" t="s">
        <v>1560</v>
      </c>
      <c r="D1371" s="15"/>
      <c r="E1371" s="40" t="s">
        <v>45</v>
      </c>
      <c r="F1371" s="22"/>
      <c r="G1371" s="22" t="s">
        <v>18</v>
      </c>
      <c r="H1371" s="41">
        <v>1</v>
      </c>
      <c r="I1371" s="43">
        <v>154.9</v>
      </c>
      <c r="J1371" s="43">
        <v>21.69</v>
      </c>
      <c r="K1371" s="43">
        <v>33.95</v>
      </c>
      <c r="L1371" s="43">
        <v>0</v>
      </c>
      <c r="M1371" s="34">
        <v>48.67</v>
      </c>
      <c r="N1371" s="34">
        <f t="shared" si="21"/>
        <v>20.137</v>
      </c>
    </row>
    <row r="1372" hidden="1" spans="1:14">
      <c r="A1372" s="22" t="s">
        <v>14</v>
      </c>
      <c r="B1372" s="27">
        <v>45209</v>
      </c>
      <c r="C1372" s="15" t="s">
        <v>1561</v>
      </c>
      <c r="D1372" s="15"/>
      <c r="E1372" s="40" t="s">
        <v>52</v>
      </c>
      <c r="F1372" s="22" t="s">
        <v>65</v>
      </c>
      <c r="G1372" s="22" t="s">
        <v>18</v>
      </c>
      <c r="H1372" s="41">
        <v>1</v>
      </c>
      <c r="I1372" s="43">
        <v>74.95</v>
      </c>
      <c r="J1372" s="43">
        <v>14.62</v>
      </c>
      <c r="K1372" s="43">
        <v>0</v>
      </c>
      <c r="L1372" s="43">
        <v>0.4</v>
      </c>
      <c r="M1372" s="34">
        <v>39.92</v>
      </c>
      <c r="N1372" s="34">
        <f t="shared" si="21"/>
        <v>9.7435</v>
      </c>
    </row>
    <row r="1373" spans="1:14">
      <c r="A1373" s="22" t="s">
        <v>14</v>
      </c>
      <c r="B1373" s="27">
        <v>45209</v>
      </c>
      <c r="C1373" s="15" t="s">
        <v>1562</v>
      </c>
      <c r="D1373" s="15"/>
      <c r="E1373" s="40" t="s">
        <v>96</v>
      </c>
      <c r="F1373" s="22" t="s">
        <v>17</v>
      </c>
      <c r="G1373" s="22" t="s">
        <v>18</v>
      </c>
      <c r="H1373" s="41">
        <v>1</v>
      </c>
      <c r="I1373" s="43">
        <v>137.74</v>
      </c>
      <c r="J1373" s="43">
        <v>15.84</v>
      </c>
      <c r="K1373" s="43">
        <v>22.95</v>
      </c>
      <c r="L1373" s="43">
        <v>0</v>
      </c>
      <c r="M1373" s="34">
        <v>46.51</v>
      </c>
      <c r="N1373" s="34">
        <f t="shared" si="21"/>
        <v>17.9062</v>
      </c>
    </row>
    <row r="1374" hidden="1" spans="1:14">
      <c r="A1374" s="22" t="s">
        <v>14</v>
      </c>
      <c r="B1374" s="27">
        <v>45209</v>
      </c>
      <c r="C1374" s="15" t="s">
        <v>1563</v>
      </c>
      <c r="D1374" s="15"/>
      <c r="E1374" s="40" t="s">
        <v>85</v>
      </c>
      <c r="F1374" s="22" t="s">
        <v>53</v>
      </c>
      <c r="G1374" s="22" t="s">
        <v>18</v>
      </c>
      <c r="H1374" s="41">
        <v>1</v>
      </c>
      <c r="I1374" s="43">
        <v>44.45</v>
      </c>
      <c r="J1374" s="43">
        <v>11.11</v>
      </c>
      <c r="K1374" s="43">
        <v>0</v>
      </c>
      <c r="L1374" s="43">
        <v>0</v>
      </c>
      <c r="M1374" s="34">
        <v>19.04</v>
      </c>
      <c r="N1374" s="34">
        <f t="shared" si="21"/>
        <v>5.7785</v>
      </c>
    </row>
    <row r="1375" spans="1:14">
      <c r="A1375" s="22" t="s">
        <v>14</v>
      </c>
      <c r="B1375" s="27">
        <v>45209</v>
      </c>
      <c r="C1375" s="15" t="s">
        <v>1564</v>
      </c>
      <c r="D1375" s="15"/>
      <c r="E1375" s="40" t="s">
        <v>85</v>
      </c>
      <c r="F1375" s="22" t="s">
        <v>17</v>
      </c>
      <c r="G1375" s="22" t="s">
        <v>18</v>
      </c>
      <c r="H1375" s="41">
        <v>1</v>
      </c>
      <c r="I1375" s="43">
        <v>44.45</v>
      </c>
      <c r="J1375" s="43">
        <v>11.11</v>
      </c>
      <c r="K1375" s="43">
        <v>0</v>
      </c>
      <c r="L1375" s="43">
        <v>0</v>
      </c>
      <c r="M1375" s="34">
        <v>19.04</v>
      </c>
      <c r="N1375" s="34">
        <f t="shared" si="21"/>
        <v>5.7785</v>
      </c>
    </row>
    <row r="1376" hidden="1" spans="1:14">
      <c r="A1376" s="22" t="s">
        <v>14</v>
      </c>
      <c r="B1376" s="27">
        <v>45209</v>
      </c>
      <c r="C1376" s="15" t="s">
        <v>1565</v>
      </c>
      <c r="D1376" s="15"/>
      <c r="E1376" s="40" t="s">
        <v>57</v>
      </c>
      <c r="F1376" s="22" t="s">
        <v>37</v>
      </c>
      <c r="G1376" s="22" t="s">
        <v>18</v>
      </c>
      <c r="H1376" s="41">
        <v>1</v>
      </c>
      <c r="I1376" s="43">
        <v>171.38</v>
      </c>
      <c r="J1376" s="43">
        <v>22.01</v>
      </c>
      <c r="K1376" s="43">
        <v>40.95</v>
      </c>
      <c r="L1376" s="43">
        <v>13.94</v>
      </c>
      <c r="M1376" s="34">
        <v>64.12</v>
      </c>
      <c r="N1376" s="34">
        <f t="shared" si="21"/>
        <v>22.2794</v>
      </c>
    </row>
    <row r="1377" spans="1:14">
      <c r="A1377" s="22" t="s">
        <v>14</v>
      </c>
      <c r="B1377" s="27">
        <v>45209</v>
      </c>
      <c r="C1377" s="15" t="s">
        <v>1566</v>
      </c>
      <c r="D1377" s="15"/>
      <c r="E1377" s="40" t="s">
        <v>85</v>
      </c>
      <c r="F1377" s="22" t="s">
        <v>17</v>
      </c>
      <c r="G1377" s="22" t="s">
        <v>18</v>
      </c>
      <c r="H1377" s="41">
        <v>1</v>
      </c>
      <c r="I1377" s="43">
        <v>44.45</v>
      </c>
      <c r="J1377" s="43">
        <v>11.11</v>
      </c>
      <c r="K1377" s="43">
        <v>0</v>
      </c>
      <c r="L1377" s="43">
        <v>0</v>
      </c>
      <c r="M1377" s="34">
        <v>19.04</v>
      </c>
      <c r="N1377" s="34">
        <f t="shared" si="21"/>
        <v>5.7785</v>
      </c>
    </row>
    <row r="1378" hidden="1" spans="1:14">
      <c r="A1378" s="22" t="s">
        <v>14</v>
      </c>
      <c r="B1378" s="27">
        <v>45209</v>
      </c>
      <c r="C1378" s="15" t="s">
        <v>1567</v>
      </c>
      <c r="D1378" s="15"/>
      <c r="E1378" s="40" t="s">
        <v>57</v>
      </c>
      <c r="F1378" s="22" t="s">
        <v>109</v>
      </c>
      <c r="G1378" s="22" t="s">
        <v>18</v>
      </c>
      <c r="H1378" s="41">
        <v>1</v>
      </c>
      <c r="I1378" s="43">
        <v>185.15</v>
      </c>
      <c r="J1378" s="43">
        <v>21.29</v>
      </c>
      <c r="K1378" s="43">
        <v>40.95</v>
      </c>
      <c r="L1378" s="43">
        <v>0</v>
      </c>
      <c r="M1378" s="34">
        <v>64.12</v>
      </c>
      <c r="N1378" s="34">
        <f t="shared" si="21"/>
        <v>24.0695</v>
      </c>
    </row>
    <row r="1379" hidden="1" spans="1:14">
      <c r="A1379" s="22" t="s">
        <v>14</v>
      </c>
      <c r="B1379" s="27">
        <v>45209</v>
      </c>
      <c r="C1379" s="15" t="s">
        <v>1568</v>
      </c>
      <c r="D1379" s="15"/>
      <c r="E1379" s="40" t="s">
        <v>96</v>
      </c>
      <c r="F1379" s="22" t="s">
        <v>315</v>
      </c>
      <c r="G1379" s="22" t="s">
        <v>18</v>
      </c>
      <c r="H1379" s="41">
        <v>1</v>
      </c>
      <c r="I1379" s="43">
        <v>137.74</v>
      </c>
      <c r="J1379" s="43">
        <v>15.84</v>
      </c>
      <c r="K1379" s="43">
        <v>22.95</v>
      </c>
      <c r="L1379" s="43">
        <v>14.73</v>
      </c>
      <c r="M1379" s="34">
        <v>46.51</v>
      </c>
      <c r="N1379" s="34">
        <f t="shared" si="21"/>
        <v>17.9062</v>
      </c>
    </row>
    <row r="1380" hidden="1" spans="1:14">
      <c r="A1380" s="22" t="s">
        <v>14</v>
      </c>
      <c r="B1380" s="27">
        <v>45209</v>
      </c>
      <c r="C1380" s="15" t="s">
        <v>1569</v>
      </c>
      <c r="D1380" s="15"/>
      <c r="E1380" s="40" t="s">
        <v>391</v>
      </c>
      <c r="F1380" s="22" t="s">
        <v>21</v>
      </c>
      <c r="G1380" s="22" t="s">
        <v>18</v>
      </c>
      <c r="H1380" s="41">
        <v>1</v>
      </c>
      <c r="I1380" s="43">
        <v>61.67</v>
      </c>
      <c r="J1380" s="43">
        <v>13.09</v>
      </c>
      <c r="K1380" s="43">
        <v>0</v>
      </c>
      <c r="L1380" s="43">
        <v>0</v>
      </c>
      <c r="M1380" s="34">
        <v>20.21</v>
      </c>
      <c r="N1380" s="34">
        <f t="shared" si="21"/>
        <v>8.0171</v>
      </c>
    </row>
    <row r="1381" spans="1:14">
      <c r="A1381" s="22" t="s">
        <v>14</v>
      </c>
      <c r="B1381" s="27">
        <v>45209</v>
      </c>
      <c r="C1381" s="15" t="s">
        <v>1570</v>
      </c>
      <c r="D1381" s="15"/>
      <c r="E1381" s="40" t="s">
        <v>85</v>
      </c>
      <c r="F1381" s="22" t="s">
        <v>17</v>
      </c>
      <c r="G1381" s="22" t="s">
        <v>18</v>
      </c>
      <c r="H1381" s="41">
        <v>1</v>
      </c>
      <c r="I1381" s="43">
        <v>44.45</v>
      </c>
      <c r="J1381" s="43">
        <v>11.11</v>
      </c>
      <c r="K1381" s="43">
        <v>0</v>
      </c>
      <c r="L1381" s="43">
        <v>20.57</v>
      </c>
      <c r="M1381" s="34">
        <v>19.04</v>
      </c>
      <c r="N1381" s="34">
        <f t="shared" si="21"/>
        <v>5.7785</v>
      </c>
    </row>
    <row r="1382" hidden="1" spans="1:14">
      <c r="A1382" s="22" t="s">
        <v>14</v>
      </c>
      <c r="B1382" s="27">
        <v>45209</v>
      </c>
      <c r="C1382" s="15" t="s">
        <v>1571</v>
      </c>
      <c r="D1382" s="15"/>
      <c r="E1382" s="40" t="s">
        <v>81</v>
      </c>
      <c r="F1382" s="22" t="s">
        <v>21</v>
      </c>
      <c r="G1382" s="22" t="s">
        <v>18</v>
      </c>
      <c r="H1382" s="41">
        <v>2</v>
      </c>
      <c r="I1382" s="43">
        <v>275.3</v>
      </c>
      <c r="J1382" s="43">
        <v>31.66</v>
      </c>
      <c r="K1382" s="43">
        <v>45.9</v>
      </c>
      <c r="L1382" s="43">
        <v>0</v>
      </c>
      <c r="M1382" s="34">
        <v>93.02</v>
      </c>
      <c r="N1382" s="34">
        <f t="shared" si="21"/>
        <v>35.789</v>
      </c>
    </row>
    <row r="1383" spans="1:14">
      <c r="A1383" s="22" t="s">
        <v>14</v>
      </c>
      <c r="B1383" s="27">
        <v>45209</v>
      </c>
      <c r="C1383" s="15" t="s">
        <v>1572</v>
      </c>
      <c r="D1383" s="15"/>
      <c r="E1383" s="40" t="s">
        <v>282</v>
      </c>
      <c r="F1383" s="22" t="s">
        <v>17</v>
      </c>
      <c r="G1383" s="22" t="s">
        <v>18</v>
      </c>
      <c r="H1383" s="41">
        <v>2</v>
      </c>
      <c r="I1383" s="43">
        <v>60.78</v>
      </c>
      <c r="J1383" s="43">
        <v>18.98</v>
      </c>
      <c r="K1383" s="43">
        <v>0</v>
      </c>
      <c r="L1383" s="43">
        <v>22.3</v>
      </c>
      <c r="M1383" s="34">
        <v>24.26</v>
      </c>
      <c r="N1383" s="34">
        <f t="shared" si="21"/>
        <v>7.9014</v>
      </c>
    </row>
    <row r="1384" spans="1:14">
      <c r="A1384" s="22" t="s">
        <v>14</v>
      </c>
      <c r="B1384" s="27">
        <v>45209</v>
      </c>
      <c r="C1384" s="15" t="s">
        <v>1573</v>
      </c>
      <c r="D1384" s="15"/>
      <c r="E1384" s="40" t="s">
        <v>57</v>
      </c>
      <c r="F1384" s="22" t="s">
        <v>17</v>
      </c>
      <c r="G1384" s="22" t="s">
        <v>18</v>
      </c>
      <c r="H1384" s="41">
        <v>1</v>
      </c>
      <c r="I1384" s="43">
        <v>180.49</v>
      </c>
      <c r="J1384" s="43">
        <v>20.76</v>
      </c>
      <c r="K1384" s="43">
        <v>40.95</v>
      </c>
      <c r="L1384" s="43">
        <v>0</v>
      </c>
      <c r="M1384" s="34">
        <v>64.12</v>
      </c>
      <c r="N1384" s="34">
        <f t="shared" si="21"/>
        <v>23.4637</v>
      </c>
    </row>
    <row r="1385" spans="1:14">
      <c r="A1385" s="22" t="s">
        <v>14</v>
      </c>
      <c r="B1385" s="27">
        <v>45209</v>
      </c>
      <c r="C1385" s="15" t="s">
        <v>1574</v>
      </c>
      <c r="D1385" s="15"/>
      <c r="E1385" s="40" t="s">
        <v>45</v>
      </c>
      <c r="F1385" s="22" t="s">
        <v>17</v>
      </c>
      <c r="G1385" s="22" t="s">
        <v>38</v>
      </c>
      <c r="H1385" s="41">
        <v>1</v>
      </c>
      <c r="I1385" s="43">
        <v>137.65</v>
      </c>
      <c r="J1385" s="43">
        <v>15.83</v>
      </c>
      <c r="K1385" s="43">
        <v>22.95</v>
      </c>
      <c r="L1385" s="43">
        <v>0</v>
      </c>
      <c r="M1385" s="34">
        <v>48.67</v>
      </c>
      <c r="N1385" s="34">
        <f t="shared" si="21"/>
        <v>17.8945</v>
      </c>
    </row>
    <row r="1386" spans="1:14">
      <c r="A1386" s="22" t="s">
        <v>14</v>
      </c>
      <c r="B1386" s="27">
        <v>45209</v>
      </c>
      <c r="C1386" s="15" t="s">
        <v>1575</v>
      </c>
      <c r="D1386" s="15"/>
      <c r="E1386" s="40" t="s">
        <v>96</v>
      </c>
      <c r="F1386" s="22" t="s">
        <v>17</v>
      </c>
      <c r="G1386" s="22" t="s">
        <v>18</v>
      </c>
      <c r="H1386" s="41">
        <v>1</v>
      </c>
      <c r="I1386" s="43">
        <v>137.74</v>
      </c>
      <c r="J1386" s="43">
        <v>15.84</v>
      </c>
      <c r="K1386" s="43">
        <v>22.95</v>
      </c>
      <c r="L1386" s="43">
        <v>0</v>
      </c>
      <c r="M1386" s="34">
        <v>46.51</v>
      </c>
      <c r="N1386" s="34">
        <f t="shared" si="21"/>
        <v>17.9062</v>
      </c>
    </row>
    <row r="1387" hidden="1" spans="1:14">
      <c r="A1387" s="22" t="s">
        <v>14</v>
      </c>
      <c r="B1387" s="27">
        <v>45209</v>
      </c>
      <c r="C1387" s="15" t="s">
        <v>1576</v>
      </c>
      <c r="D1387" s="15"/>
      <c r="E1387" s="40" t="s">
        <v>16</v>
      </c>
      <c r="F1387" s="22" t="s">
        <v>377</v>
      </c>
      <c r="G1387" s="22" t="s">
        <v>18</v>
      </c>
      <c r="H1387" s="41">
        <v>1</v>
      </c>
      <c r="I1387" s="43">
        <v>536.65</v>
      </c>
      <c r="J1387" s="43">
        <v>88.55</v>
      </c>
      <c r="K1387" s="43">
        <v>63.95</v>
      </c>
      <c r="L1387" s="43">
        <v>47.92</v>
      </c>
      <c r="M1387" s="34">
        <v>237.5</v>
      </c>
      <c r="N1387" s="34">
        <f t="shared" si="21"/>
        <v>69.7645</v>
      </c>
    </row>
    <row r="1388" hidden="1" spans="1:14">
      <c r="A1388" s="22" t="s">
        <v>14</v>
      </c>
      <c r="B1388" s="27">
        <v>45209</v>
      </c>
      <c r="C1388" s="15" t="s">
        <v>1577</v>
      </c>
      <c r="D1388" s="15"/>
      <c r="E1388" s="40" t="s">
        <v>16</v>
      </c>
      <c r="F1388" s="22" t="s">
        <v>377</v>
      </c>
      <c r="G1388" s="22" t="s">
        <v>38</v>
      </c>
      <c r="H1388" s="41">
        <v>1</v>
      </c>
      <c r="I1388" s="43">
        <v>536.65</v>
      </c>
      <c r="J1388" s="43">
        <v>88.55</v>
      </c>
      <c r="K1388" s="43">
        <v>63.95</v>
      </c>
      <c r="L1388" s="43">
        <v>47.92</v>
      </c>
      <c r="M1388" s="34">
        <v>237.5</v>
      </c>
      <c r="N1388" s="34">
        <f t="shared" si="21"/>
        <v>69.7645</v>
      </c>
    </row>
    <row r="1389" hidden="1" spans="1:14">
      <c r="A1389" s="22" t="s">
        <v>14</v>
      </c>
      <c r="B1389" s="27">
        <v>45209</v>
      </c>
      <c r="C1389" s="15" t="s">
        <v>1578</v>
      </c>
      <c r="D1389" s="15"/>
      <c r="E1389" s="40" t="s">
        <v>96</v>
      </c>
      <c r="F1389" s="22" t="s">
        <v>109</v>
      </c>
      <c r="G1389" s="22" t="s">
        <v>18</v>
      </c>
      <c r="H1389" s="41">
        <v>1</v>
      </c>
      <c r="I1389" s="43">
        <v>137.74</v>
      </c>
      <c r="J1389" s="43">
        <v>15.84</v>
      </c>
      <c r="K1389" s="43">
        <v>22.95</v>
      </c>
      <c r="L1389" s="43">
        <v>12.03</v>
      </c>
      <c r="M1389" s="34">
        <v>46.51</v>
      </c>
      <c r="N1389" s="34">
        <f t="shared" si="21"/>
        <v>17.9062</v>
      </c>
    </row>
    <row r="1390" hidden="1" spans="1:14">
      <c r="A1390" s="22" t="s">
        <v>14</v>
      </c>
      <c r="B1390" s="27">
        <v>45209</v>
      </c>
      <c r="C1390" s="15" t="s">
        <v>1579</v>
      </c>
      <c r="D1390" s="15"/>
      <c r="E1390" s="40" t="s">
        <v>102</v>
      </c>
      <c r="F1390" s="22" t="s">
        <v>77</v>
      </c>
      <c r="G1390" s="22" t="s">
        <v>18</v>
      </c>
      <c r="H1390" s="41">
        <v>1</v>
      </c>
      <c r="I1390" s="43">
        <v>187.81</v>
      </c>
      <c r="J1390" s="43">
        <v>30.99</v>
      </c>
      <c r="K1390" s="43">
        <v>23.45</v>
      </c>
      <c r="L1390" s="43">
        <v>12.13</v>
      </c>
      <c r="M1390" s="34">
        <v>75</v>
      </c>
      <c r="N1390" s="34">
        <f t="shared" si="21"/>
        <v>24.4153</v>
      </c>
    </row>
    <row r="1391" spans="1:14">
      <c r="A1391" s="22" t="s">
        <v>14</v>
      </c>
      <c r="B1391" s="27">
        <v>45209</v>
      </c>
      <c r="C1391" s="15" t="s">
        <v>1580</v>
      </c>
      <c r="D1391" s="15"/>
      <c r="E1391" s="40" t="s">
        <v>32</v>
      </c>
      <c r="F1391" s="22" t="s">
        <v>17</v>
      </c>
      <c r="G1391" s="22" t="s">
        <v>18</v>
      </c>
      <c r="H1391" s="41">
        <v>1</v>
      </c>
      <c r="I1391" s="43">
        <v>327.16</v>
      </c>
      <c r="J1391" s="43">
        <v>37.62</v>
      </c>
      <c r="K1391" s="43">
        <v>63.95</v>
      </c>
      <c r="L1391" s="43">
        <v>0</v>
      </c>
      <c r="M1391" s="34">
        <v>150.6</v>
      </c>
      <c r="N1391" s="34">
        <f t="shared" si="21"/>
        <v>42.5308</v>
      </c>
    </row>
    <row r="1392" spans="1:14">
      <c r="A1392" s="22" t="s">
        <v>14</v>
      </c>
      <c r="B1392" s="27">
        <v>45209</v>
      </c>
      <c r="C1392" s="15" t="s">
        <v>1581</v>
      </c>
      <c r="D1392" s="15"/>
      <c r="E1392" s="40" t="s">
        <v>32</v>
      </c>
      <c r="F1392" s="22" t="s">
        <v>17</v>
      </c>
      <c r="G1392" s="22" t="s">
        <v>18</v>
      </c>
      <c r="H1392" s="41">
        <v>1</v>
      </c>
      <c r="I1392" s="43">
        <v>327.16</v>
      </c>
      <c r="J1392" s="43">
        <v>37.62</v>
      </c>
      <c r="K1392" s="43">
        <v>63.95</v>
      </c>
      <c r="L1392" s="43">
        <v>0</v>
      </c>
      <c r="M1392" s="34">
        <v>150.6</v>
      </c>
      <c r="N1392" s="34">
        <f t="shared" si="21"/>
        <v>42.5308</v>
      </c>
    </row>
    <row r="1393" hidden="1" spans="1:14">
      <c r="A1393" s="22" t="s">
        <v>14</v>
      </c>
      <c r="B1393" s="27">
        <v>45209</v>
      </c>
      <c r="C1393" s="15" t="s">
        <v>1582</v>
      </c>
      <c r="D1393" s="15"/>
      <c r="E1393" s="40" t="s">
        <v>50</v>
      </c>
      <c r="F1393" s="22" t="s">
        <v>109</v>
      </c>
      <c r="G1393" s="22" t="s">
        <v>38</v>
      </c>
      <c r="H1393" s="41">
        <v>1</v>
      </c>
      <c r="I1393" s="43">
        <v>135.75</v>
      </c>
      <c r="J1393" s="43">
        <v>15.61</v>
      </c>
      <c r="K1393" s="43">
        <v>22.45</v>
      </c>
      <c r="L1393" s="43">
        <v>11.69</v>
      </c>
      <c r="M1393" s="34">
        <v>59.98</v>
      </c>
      <c r="N1393" s="34">
        <f t="shared" si="21"/>
        <v>17.6475</v>
      </c>
    </row>
    <row r="1394" spans="1:14">
      <c r="A1394" s="22" t="s">
        <v>14</v>
      </c>
      <c r="B1394" s="27">
        <v>45209</v>
      </c>
      <c r="C1394" s="15" t="s">
        <v>1583</v>
      </c>
      <c r="D1394" s="15"/>
      <c r="E1394" s="40" t="s">
        <v>391</v>
      </c>
      <c r="F1394" s="22" t="s">
        <v>17</v>
      </c>
      <c r="G1394" s="22" t="s">
        <v>18</v>
      </c>
      <c r="H1394" s="41">
        <v>1</v>
      </c>
      <c r="I1394" s="43">
        <v>61.67</v>
      </c>
      <c r="J1394" s="43">
        <v>13.09</v>
      </c>
      <c r="K1394" s="43">
        <v>0</v>
      </c>
      <c r="L1394" s="43">
        <v>22.14</v>
      </c>
      <c r="M1394" s="34">
        <v>20.21</v>
      </c>
      <c r="N1394" s="34">
        <f t="shared" si="21"/>
        <v>8.0171</v>
      </c>
    </row>
    <row r="1395" spans="1:14">
      <c r="A1395" s="22" t="s">
        <v>14</v>
      </c>
      <c r="B1395" s="27">
        <v>45209</v>
      </c>
      <c r="C1395" s="15" t="s">
        <v>1584</v>
      </c>
      <c r="D1395" s="15"/>
      <c r="E1395" s="40" t="s">
        <v>96</v>
      </c>
      <c r="F1395" s="22" t="s">
        <v>17</v>
      </c>
      <c r="G1395" s="22" t="s">
        <v>18</v>
      </c>
      <c r="H1395" s="41">
        <v>1</v>
      </c>
      <c r="I1395" s="43">
        <v>137.74</v>
      </c>
      <c r="J1395" s="43">
        <v>15.84</v>
      </c>
      <c r="K1395" s="43">
        <v>22.95</v>
      </c>
      <c r="L1395" s="43">
        <v>0</v>
      </c>
      <c r="M1395" s="34">
        <v>46.51</v>
      </c>
      <c r="N1395" s="34">
        <f t="shared" si="21"/>
        <v>17.9062</v>
      </c>
    </row>
    <row r="1396" spans="1:14">
      <c r="A1396" s="22" t="s">
        <v>14</v>
      </c>
      <c r="B1396" s="27">
        <v>45209</v>
      </c>
      <c r="C1396" s="15" t="s">
        <v>1585</v>
      </c>
      <c r="D1396" s="15"/>
      <c r="E1396" s="40" t="s">
        <v>882</v>
      </c>
      <c r="F1396" s="22" t="s">
        <v>17</v>
      </c>
      <c r="G1396" s="22" t="s">
        <v>18</v>
      </c>
      <c r="H1396" s="41">
        <v>1</v>
      </c>
      <c r="I1396" s="43">
        <v>398.9</v>
      </c>
      <c r="J1396" s="43">
        <v>65.82</v>
      </c>
      <c r="K1396" s="43">
        <v>40.95</v>
      </c>
      <c r="L1396" s="43">
        <v>0</v>
      </c>
      <c r="M1396" s="34">
        <v>190</v>
      </c>
      <c r="N1396" s="34">
        <f t="shared" si="21"/>
        <v>51.857</v>
      </c>
    </row>
    <row r="1397" hidden="1" spans="1:14">
      <c r="A1397" s="22" t="s">
        <v>14</v>
      </c>
      <c r="B1397" s="27">
        <v>45209</v>
      </c>
      <c r="C1397" s="15" t="s">
        <v>1586</v>
      </c>
      <c r="D1397" s="15"/>
      <c r="E1397" s="40" t="s">
        <v>138</v>
      </c>
      <c r="F1397" s="22" t="s">
        <v>27</v>
      </c>
      <c r="G1397" s="22" t="s">
        <v>18</v>
      </c>
      <c r="H1397" s="41">
        <v>4</v>
      </c>
      <c r="I1397" s="43">
        <v>113.6</v>
      </c>
      <c r="J1397" s="43">
        <v>37.08</v>
      </c>
      <c r="K1397" s="43">
        <v>0</v>
      </c>
      <c r="L1397" s="43">
        <v>8.9</v>
      </c>
      <c r="M1397" s="34">
        <v>54.52</v>
      </c>
      <c r="N1397" s="34">
        <f t="shared" si="21"/>
        <v>14.768</v>
      </c>
    </row>
    <row r="1398" spans="1:14">
      <c r="A1398" s="22" t="s">
        <v>14</v>
      </c>
      <c r="B1398" s="27">
        <v>45209</v>
      </c>
      <c r="C1398" s="15" t="s">
        <v>1587</v>
      </c>
      <c r="D1398" s="15"/>
      <c r="E1398" s="40" t="s">
        <v>155</v>
      </c>
      <c r="F1398" s="22" t="s">
        <v>17</v>
      </c>
      <c r="G1398" s="22" t="s">
        <v>18</v>
      </c>
      <c r="H1398" s="41">
        <v>1</v>
      </c>
      <c r="I1398" s="43">
        <v>137.65</v>
      </c>
      <c r="J1398" s="43">
        <v>15.83</v>
      </c>
      <c r="K1398" s="43">
        <v>22.45</v>
      </c>
      <c r="L1398" s="43">
        <v>0</v>
      </c>
      <c r="M1398" s="34">
        <v>46.7</v>
      </c>
      <c r="N1398" s="34">
        <f t="shared" si="21"/>
        <v>17.8945</v>
      </c>
    </row>
    <row r="1399" hidden="1" spans="1:14">
      <c r="A1399" s="22" t="s">
        <v>14</v>
      </c>
      <c r="B1399" s="27">
        <v>45209</v>
      </c>
      <c r="C1399" s="15" t="s">
        <v>1588</v>
      </c>
      <c r="D1399" s="15"/>
      <c r="E1399" s="40" t="s">
        <v>238</v>
      </c>
      <c r="F1399" s="22" t="s">
        <v>109</v>
      </c>
      <c r="G1399" s="22" t="s">
        <v>38</v>
      </c>
      <c r="H1399" s="41">
        <v>1</v>
      </c>
      <c r="I1399" s="43">
        <v>188.95</v>
      </c>
      <c r="J1399" s="43">
        <v>21.73</v>
      </c>
      <c r="K1399" s="43">
        <v>40.95</v>
      </c>
      <c r="L1399" s="43">
        <v>0</v>
      </c>
      <c r="M1399" s="34">
        <v>99.75</v>
      </c>
      <c r="N1399" s="34">
        <f t="shared" si="21"/>
        <v>24.5635</v>
      </c>
    </row>
    <row r="1400" hidden="1" spans="1:14">
      <c r="A1400" s="22" t="s">
        <v>14</v>
      </c>
      <c r="B1400" s="27">
        <v>45209</v>
      </c>
      <c r="C1400" s="15" t="s">
        <v>1589</v>
      </c>
      <c r="D1400" s="15"/>
      <c r="E1400" s="40" t="s">
        <v>234</v>
      </c>
      <c r="F1400" s="22" t="s">
        <v>30</v>
      </c>
      <c r="G1400" s="22" t="s">
        <v>18</v>
      </c>
      <c r="H1400" s="41">
        <v>1</v>
      </c>
      <c r="I1400" s="43">
        <v>159.3</v>
      </c>
      <c r="J1400" s="43">
        <v>17.17</v>
      </c>
      <c r="K1400" s="43">
        <v>40.95</v>
      </c>
      <c r="L1400" s="43">
        <v>0</v>
      </c>
      <c r="M1400" s="34">
        <v>72</v>
      </c>
      <c r="N1400" s="34">
        <f t="shared" si="21"/>
        <v>20.709</v>
      </c>
    </row>
    <row r="1401" hidden="1" spans="1:14">
      <c r="A1401" s="22" t="s">
        <v>14</v>
      </c>
      <c r="B1401" s="27">
        <v>45209</v>
      </c>
      <c r="C1401" s="15" t="s">
        <v>1590</v>
      </c>
      <c r="D1401" s="15"/>
      <c r="E1401" s="40" t="s">
        <v>45</v>
      </c>
      <c r="F1401" s="22" t="s">
        <v>65</v>
      </c>
      <c r="G1401" s="22" t="s">
        <v>18</v>
      </c>
      <c r="H1401" s="41">
        <v>1</v>
      </c>
      <c r="I1401" s="43">
        <v>137.65</v>
      </c>
      <c r="J1401" s="43">
        <v>15.83</v>
      </c>
      <c r="K1401" s="43">
        <v>22.95</v>
      </c>
      <c r="L1401" s="43">
        <v>0</v>
      </c>
      <c r="M1401" s="34">
        <v>48.67</v>
      </c>
      <c r="N1401" s="34">
        <f t="shared" si="21"/>
        <v>17.8945</v>
      </c>
    </row>
    <row r="1402" hidden="1" spans="1:14">
      <c r="A1402" s="22" t="s">
        <v>14</v>
      </c>
      <c r="B1402" s="27">
        <v>45209</v>
      </c>
      <c r="C1402" s="15" t="s">
        <v>1591</v>
      </c>
      <c r="D1402" s="15"/>
      <c r="E1402" s="40" t="s">
        <v>238</v>
      </c>
      <c r="F1402" s="22" t="s">
        <v>315</v>
      </c>
      <c r="G1402" s="22" t="s">
        <v>18</v>
      </c>
      <c r="H1402" s="41">
        <v>1</v>
      </c>
      <c r="I1402" s="43">
        <v>188.95</v>
      </c>
      <c r="J1402" s="43">
        <v>21.73</v>
      </c>
      <c r="K1402" s="43">
        <v>23.95</v>
      </c>
      <c r="L1402" s="43">
        <v>25.73</v>
      </c>
      <c r="M1402" s="34">
        <v>99.75</v>
      </c>
      <c r="N1402" s="34">
        <f t="shared" si="21"/>
        <v>24.5635</v>
      </c>
    </row>
    <row r="1403" spans="1:14">
      <c r="A1403" s="22" t="s">
        <v>14</v>
      </c>
      <c r="B1403" s="27">
        <v>45209</v>
      </c>
      <c r="C1403" s="15" t="s">
        <v>1592</v>
      </c>
      <c r="D1403" s="15"/>
      <c r="E1403" s="40" t="s">
        <v>85</v>
      </c>
      <c r="F1403" s="22" t="s">
        <v>17</v>
      </c>
      <c r="G1403" s="22" t="s">
        <v>18</v>
      </c>
      <c r="H1403" s="41">
        <v>2</v>
      </c>
      <c r="I1403" s="43">
        <v>88.9</v>
      </c>
      <c r="J1403" s="43">
        <v>22.22</v>
      </c>
      <c r="K1403" s="43">
        <v>0</v>
      </c>
      <c r="L1403" s="43">
        <v>0</v>
      </c>
      <c r="M1403" s="34">
        <v>38.08</v>
      </c>
      <c r="N1403" s="34">
        <f t="shared" si="21"/>
        <v>11.557</v>
      </c>
    </row>
    <row r="1404" hidden="1" spans="1:14">
      <c r="A1404" s="22" t="s">
        <v>14</v>
      </c>
      <c r="B1404" s="27">
        <v>45209</v>
      </c>
      <c r="C1404" s="15" t="s">
        <v>1593</v>
      </c>
      <c r="D1404" s="15"/>
      <c r="E1404" s="40" t="s">
        <v>45</v>
      </c>
      <c r="F1404" s="22" t="s">
        <v>30</v>
      </c>
      <c r="G1404" s="22" t="s">
        <v>18</v>
      </c>
      <c r="H1404" s="41">
        <v>1</v>
      </c>
      <c r="I1404" s="43">
        <v>137.65</v>
      </c>
      <c r="J1404" s="43">
        <v>15.83</v>
      </c>
      <c r="K1404" s="43">
        <v>22.95</v>
      </c>
      <c r="L1404" s="43">
        <v>0</v>
      </c>
      <c r="M1404" s="34">
        <v>48.67</v>
      </c>
      <c r="N1404" s="34">
        <f t="shared" si="21"/>
        <v>17.8945</v>
      </c>
    </row>
    <row r="1405" hidden="1" spans="1:14">
      <c r="A1405" s="22" t="s">
        <v>14</v>
      </c>
      <c r="B1405" s="27">
        <v>45209</v>
      </c>
      <c r="C1405" s="15" t="s">
        <v>1594</v>
      </c>
      <c r="D1405" s="15"/>
      <c r="E1405" s="40" t="s">
        <v>198</v>
      </c>
      <c r="F1405" s="22" t="s">
        <v>502</v>
      </c>
      <c r="G1405" s="22" t="s">
        <v>18</v>
      </c>
      <c r="H1405" s="41">
        <v>1</v>
      </c>
      <c r="I1405" s="43">
        <v>71.13</v>
      </c>
      <c r="J1405" s="43">
        <v>14.18</v>
      </c>
      <c r="K1405" s="43">
        <v>0</v>
      </c>
      <c r="L1405" s="43">
        <v>46.21</v>
      </c>
      <c r="M1405" s="34">
        <v>31.61</v>
      </c>
      <c r="N1405" s="34">
        <f t="shared" si="21"/>
        <v>9.2469</v>
      </c>
    </row>
    <row r="1406" hidden="1" spans="1:14">
      <c r="A1406" s="22" t="s">
        <v>14</v>
      </c>
      <c r="B1406" s="27">
        <v>45209</v>
      </c>
      <c r="C1406" s="15" t="s">
        <v>1595</v>
      </c>
      <c r="D1406" s="15"/>
      <c r="E1406" s="40" t="s">
        <v>40</v>
      </c>
      <c r="F1406" s="22" t="s">
        <v>490</v>
      </c>
      <c r="G1406" s="22" t="s">
        <v>38</v>
      </c>
      <c r="H1406" s="41">
        <v>1</v>
      </c>
      <c r="I1406" s="43">
        <v>191.81</v>
      </c>
      <c r="J1406" s="43">
        <v>22.06</v>
      </c>
      <c r="K1406" s="43">
        <v>23.95</v>
      </c>
      <c r="L1406" s="43">
        <v>25.51</v>
      </c>
      <c r="M1406" s="34">
        <v>95</v>
      </c>
      <c r="N1406" s="34">
        <f t="shared" si="21"/>
        <v>24.9353</v>
      </c>
    </row>
    <row r="1407" hidden="1" spans="1:14">
      <c r="A1407" s="22" t="s">
        <v>14</v>
      </c>
      <c r="B1407" s="27">
        <v>45209</v>
      </c>
      <c r="C1407" s="15" t="s">
        <v>1596</v>
      </c>
      <c r="D1407" s="15"/>
      <c r="E1407" s="40" t="s">
        <v>45</v>
      </c>
      <c r="F1407" s="22" t="s">
        <v>30</v>
      </c>
      <c r="G1407" s="22" t="s">
        <v>18</v>
      </c>
      <c r="H1407" s="41">
        <v>1</v>
      </c>
      <c r="I1407" s="43">
        <v>137.65</v>
      </c>
      <c r="J1407" s="43">
        <v>15.83</v>
      </c>
      <c r="K1407" s="43">
        <v>22.95</v>
      </c>
      <c r="L1407" s="43">
        <v>0</v>
      </c>
      <c r="M1407" s="34">
        <v>48.67</v>
      </c>
      <c r="N1407" s="34">
        <f t="shared" si="21"/>
        <v>17.8945</v>
      </c>
    </row>
    <row r="1408" spans="1:14">
      <c r="A1408" s="22" t="s">
        <v>14</v>
      </c>
      <c r="B1408" s="27">
        <v>45209</v>
      </c>
      <c r="C1408" s="15" t="s">
        <v>1597</v>
      </c>
      <c r="D1408" s="15"/>
      <c r="E1408" s="40" t="s">
        <v>92</v>
      </c>
      <c r="F1408" s="22" t="s">
        <v>17</v>
      </c>
      <c r="G1408" s="22" t="s">
        <v>18</v>
      </c>
      <c r="H1408" s="41">
        <v>1</v>
      </c>
      <c r="I1408" s="43">
        <v>256.49</v>
      </c>
      <c r="J1408" s="43">
        <v>42.32</v>
      </c>
      <c r="K1408" s="43">
        <v>63.95</v>
      </c>
      <c r="L1408" s="43">
        <v>0</v>
      </c>
      <c r="M1408" s="34">
        <v>95</v>
      </c>
      <c r="N1408" s="34">
        <f t="shared" si="21"/>
        <v>33.3437</v>
      </c>
    </row>
    <row r="1409" hidden="1" spans="1:14">
      <c r="A1409" s="22" t="s">
        <v>14</v>
      </c>
      <c r="B1409" s="27">
        <v>45209</v>
      </c>
      <c r="C1409" s="15" t="s">
        <v>1598</v>
      </c>
      <c r="D1409" s="15"/>
      <c r="E1409" s="40" t="s">
        <v>134</v>
      </c>
      <c r="F1409" s="22" t="s">
        <v>53</v>
      </c>
      <c r="G1409" s="22" t="s">
        <v>18</v>
      </c>
      <c r="H1409" s="41">
        <v>1</v>
      </c>
      <c r="I1409" s="43">
        <v>137.74</v>
      </c>
      <c r="J1409" s="43">
        <v>15.84</v>
      </c>
      <c r="K1409" s="43">
        <v>22.45</v>
      </c>
      <c r="L1409" s="43">
        <v>0</v>
      </c>
      <c r="M1409" s="34">
        <v>48.67</v>
      </c>
      <c r="N1409" s="34">
        <f t="shared" si="21"/>
        <v>17.9062</v>
      </c>
    </row>
    <row r="1410" hidden="1" spans="1:14">
      <c r="A1410" s="22" t="s">
        <v>14</v>
      </c>
      <c r="B1410" s="27">
        <v>45209</v>
      </c>
      <c r="C1410" s="15" t="s">
        <v>1599</v>
      </c>
      <c r="D1410" s="15"/>
      <c r="E1410" s="40" t="s">
        <v>32</v>
      </c>
      <c r="F1410" s="22" t="s">
        <v>21</v>
      </c>
      <c r="G1410" s="22" t="s">
        <v>18</v>
      </c>
      <c r="H1410" s="41">
        <v>1</v>
      </c>
      <c r="I1410" s="43">
        <v>327.16</v>
      </c>
      <c r="J1410" s="43">
        <v>37.62</v>
      </c>
      <c r="K1410" s="43">
        <v>63.95</v>
      </c>
      <c r="L1410" s="43">
        <v>0</v>
      </c>
      <c r="M1410" s="34">
        <v>150.6</v>
      </c>
      <c r="N1410" s="34">
        <f t="shared" si="21"/>
        <v>42.5308</v>
      </c>
    </row>
    <row r="1411" hidden="1" spans="1:14">
      <c r="A1411" s="22" t="s">
        <v>14</v>
      </c>
      <c r="B1411" s="27">
        <v>45209</v>
      </c>
      <c r="C1411" s="15" t="s">
        <v>1600</v>
      </c>
      <c r="D1411" s="15"/>
      <c r="E1411" s="40" t="s">
        <v>1180</v>
      </c>
      <c r="F1411" s="22" t="s">
        <v>58</v>
      </c>
      <c r="G1411" s="22" t="s">
        <v>18</v>
      </c>
      <c r="H1411" s="41">
        <v>1</v>
      </c>
      <c r="I1411" s="43">
        <v>142.4</v>
      </c>
      <c r="J1411" s="43">
        <v>16.38</v>
      </c>
      <c r="K1411" s="43">
        <v>23.45</v>
      </c>
      <c r="L1411" s="43">
        <v>0</v>
      </c>
      <c r="M1411" s="34">
        <v>75.1</v>
      </c>
      <c r="N1411" s="34">
        <f t="shared" ref="N1411:N1474" si="22">IF($A1411="Mercado Livre II",$I1411*0.05,$I1411*0.13)</f>
        <v>18.512</v>
      </c>
    </row>
    <row r="1412" spans="1:14">
      <c r="A1412" s="22" t="s">
        <v>14</v>
      </c>
      <c r="B1412" s="27">
        <v>45209</v>
      </c>
      <c r="C1412" s="15" t="s">
        <v>1601</v>
      </c>
      <c r="D1412" s="15"/>
      <c r="E1412" s="40" t="s">
        <v>391</v>
      </c>
      <c r="F1412" s="22" t="s">
        <v>17</v>
      </c>
      <c r="G1412" s="22" t="s">
        <v>18</v>
      </c>
      <c r="H1412" s="41">
        <v>1</v>
      </c>
      <c r="I1412" s="43">
        <v>61.67</v>
      </c>
      <c r="J1412" s="43">
        <v>13.09</v>
      </c>
      <c r="K1412" s="43">
        <v>0</v>
      </c>
      <c r="L1412" s="43">
        <v>2.77</v>
      </c>
      <c r="M1412" s="34">
        <v>20.21</v>
      </c>
      <c r="N1412" s="34">
        <f t="shared" si="22"/>
        <v>8.0171</v>
      </c>
    </row>
    <row r="1413" spans="1:14">
      <c r="A1413" s="22" t="s">
        <v>14</v>
      </c>
      <c r="B1413" s="27">
        <v>45209</v>
      </c>
      <c r="C1413" s="15" t="s">
        <v>1602</v>
      </c>
      <c r="D1413" s="15"/>
      <c r="E1413" s="40" t="s">
        <v>85</v>
      </c>
      <c r="F1413" s="22" t="s">
        <v>17</v>
      </c>
      <c r="G1413" s="22" t="s">
        <v>18</v>
      </c>
      <c r="H1413" s="41">
        <v>1</v>
      </c>
      <c r="I1413" s="43">
        <v>44.45</v>
      </c>
      <c r="J1413" s="43">
        <v>11.11</v>
      </c>
      <c r="K1413" s="43">
        <v>0</v>
      </c>
      <c r="L1413" s="43">
        <v>19.67</v>
      </c>
      <c r="M1413" s="34">
        <v>19.04</v>
      </c>
      <c r="N1413" s="34">
        <f t="shared" si="22"/>
        <v>5.7785</v>
      </c>
    </row>
    <row r="1414" spans="1:14">
      <c r="A1414" s="22" t="s">
        <v>14</v>
      </c>
      <c r="B1414" s="27">
        <v>45209</v>
      </c>
      <c r="C1414" s="15" t="s">
        <v>1603</v>
      </c>
      <c r="D1414" s="15"/>
      <c r="E1414" s="40" t="s">
        <v>96</v>
      </c>
      <c r="F1414" s="22" t="s">
        <v>17</v>
      </c>
      <c r="G1414" s="22" t="s">
        <v>18</v>
      </c>
      <c r="H1414" s="41">
        <v>1</v>
      </c>
      <c r="I1414" s="43">
        <v>137.74</v>
      </c>
      <c r="J1414" s="43">
        <v>15.84</v>
      </c>
      <c r="K1414" s="43">
        <v>22.95</v>
      </c>
      <c r="L1414" s="43">
        <v>0</v>
      </c>
      <c r="M1414" s="34">
        <v>46.51</v>
      </c>
      <c r="N1414" s="34">
        <f t="shared" si="22"/>
        <v>17.9062</v>
      </c>
    </row>
    <row r="1415" spans="1:14">
      <c r="A1415" s="22" t="s">
        <v>14</v>
      </c>
      <c r="B1415" s="27">
        <v>45209</v>
      </c>
      <c r="C1415" s="15" t="s">
        <v>1604</v>
      </c>
      <c r="D1415" s="15"/>
      <c r="E1415" s="40" t="s">
        <v>55</v>
      </c>
      <c r="F1415" s="22" t="s">
        <v>17</v>
      </c>
      <c r="G1415" s="22" t="s">
        <v>18</v>
      </c>
      <c r="H1415" s="41">
        <v>1</v>
      </c>
      <c r="I1415" s="43">
        <v>104.49</v>
      </c>
      <c r="J1415" s="43">
        <v>12.02</v>
      </c>
      <c r="K1415" s="43">
        <v>21.45</v>
      </c>
      <c r="L1415" s="43">
        <v>0</v>
      </c>
      <c r="M1415" s="34">
        <v>30.5</v>
      </c>
      <c r="N1415" s="34">
        <f t="shared" si="22"/>
        <v>13.5837</v>
      </c>
    </row>
    <row r="1416" spans="1:14">
      <c r="A1416" s="22" t="s">
        <v>14</v>
      </c>
      <c r="B1416" s="27">
        <v>45209</v>
      </c>
      <c r="C1416" s="15" t="s">
        <v>1605</v>
      </c>
      <c r="D1416" s="15"/>
      <c r="E1416" s="40" t="s">
        <v>20</v>
      </c>
      <c r="F1416" s="22" t="s">
        <v>17</v>
      </c>
      <c r="G1416" s="22" t="s">
        <v>18</v>
      </c>
      <c r="H1416" s="41">
        <v>1</v>
      </c>
      <c r="I1416" s="43">
        <v>137.74</v>
      </c>
      <c r="J1416" s="43">
        <v>15.84</v>
      </c>
      <c r="K1416" s="43">
        <v>22.45</v>
      </c>
      <c r="L1416" s="43">
        <v>0</v>
      </c>
      <c r="M1416" s="34">
        <v>50.09</v>
      </c>
      <c r="N1416" s="34">
        <f t="shared" si="22"/>
        <v>17.9062</v>
      </c>
    </row>
    <row r="1417" hidden="1" spans="1:14">
      <c r="A1417" s="22" t="s">
        <v>14</v>
      </c>
      <c r="B1417" s="27">
        <v>45209</v>
      </c>
      <c r="C1417" s="15" t="s">
        <v>1606</v>
      </c>
      <c r="D1417" s="15"/>
      <c r="E1417" s="40" t="s">
        <v>376</v>
      </c>
      <c r="F1417" s="22" t="s">
        <v>30</v>
      </c>
      <c r="G1417" s="22" t="s">
        <v>18</v>
      </c>
      <c r="H1417" s="41">
        <v>1</v>
      </c>
      <c r="I1417" s="43">
        <v>98.72</v>
      </c>
      <c r="J1417" s="43">
        <v>11.35</v>
      </c>
      <c r="K1417" s="43">
        <v>22.45</v>
      </c>
      <c r="L1417" s="43">
        <v>0</v>
      </c>
      <c r="M1417" s="34">
        <v>47.5</v>
      </c>
      <c r="N1417" s="34">
        <f t="shared" si="22"/>
        <v>12.8336</v>
      </c>
    </row>
    <row r="1418" spans="1:14">
      <c r="A1418" s="22" t="s">
        <v>14</v>
      </c>
      <c r="B1418" s="27">
        <v>45209</v>
      </c>
      <c r="C1418" s="15" t="s">
        <v>1607</v>
      </c>
      <c r="D1418" s="15"/>
      <c r="E1418" s="40" t="s">
        <v>55</v>
      </c>
      <c r="F1418" s="22" t="s">
        <v>17</v>
      </c>
      <c r="G1418" s="22" t="s">
        <v>18</v>
      </c>
      <c r="H1418" s="41">
        <v>1</v>
      </c>
      <c r="I1418" s="43">
        <v>104.49</v>
      </c>
      <c r="J1418" s="43">
        <v>12.02</v>
      </c>
      <c r="K1418" s="43">
        <v>22.45</v>
      </c>
      <c r="L1418" s="43">
        <v>0</v>
      </c>
      <c r="M1418" s="34">
        <v>30.5</v>
      </c>
      <c r="N1418" s="34">
        <f t="shared" si="22"/>
        <v>13.5837</v>
      </c>
    </row>
    <row r="1419" hidden="1" spans="1:14">
      <c r="A1419" s="22" t="s">
        <v>14</v>
      </c>
      <c r="B1419" s="27">
        <v>45209</v>
      </c>
      <c r="C1419" s="15" t="s">
        <v>1608</v>
      </c>
      <c r="D1419" s="15"/>
      <c r="E1419" s="40" t="s">
        <v>234</v>
      </c>
      <c r="F1419" s="22" t="s">
        <v>53</v>
      </c>
      <c r="G1419" s="22" t="s">
        <v>18</v>
      </c>
      <c r="H1419" s="41">
        <v>1</v>
      </c>
      <c r="I1419" s="43">
        <v>159.3</v>
      </c>
      <c r="J1419" s="43">
        <v>17.17</v>
      </c>
      <c r="K1419" s="43">
        <v>40.95</v>
      </c>
      <c r="L1419" s="43">
        <v>0</v>
      </c>
      <c r="M1419" s="34">
        <v>72</v>
      </c>
      <c r="N1419" s="34">
        <f t="shared" si="22"/>
        <v>20.709</v>
      </c>
    </row>
    <row r="1420" hidden="1" spans="1:14">
      <c r="A1420" s="22" t="s">
        <v>14</v>
      </c>
      <c r="B1420" s="27">
        <v>45209</v>
      </c>
      <c r="C1420" s="15" t="s">
        <v>1609</v>
      </c>
      <c r="D1420" s="15"/>
      <c r="E1420" s="40" t="s">
        <v>45</v>
      </c>
      <c r="F1420" s="22" t="s">
        <v>27</v>
      </c>
      <c r="G1420" s="22" t="s">
        <v>18</v>
      </c>
      <c r="H1420" s="41">
        <v>1</v>
      </c>
      <c r="I1420" s="43">
        <v>137.65</v>
      </c>
      <c r="J1420" s="43">
        <v>15.83</v>
      </c>
      <c r="K1420" s="43">
        <v>22.95</v>
      </c>
      <c r="L1420" s="43">
        <v>0</v>
      </c>
      <c r="M1420" s="34">
        <v>48.67</v>
      </c>
      <c r="N1420" s="34">
        <f t="shared" si="22"/>
        <v>17.8945</v>
      </c>
    </row>
    <row r="1421" hidden="1" spans="1:14">
      <c r="A1421" s="22" t="s">
        <v>14</v>
      </c>
      <c r="B1421" s="27">
        <v>45209</v>
      </c>
      <c r="C1421" s="15" t="s">
        <v>1610</v>
      </c>
      <c r="D1421" s="15"/>
      <c r="E1421" s="40" t="s">
        <v>354</v>
      </c>
      <c r="F1421" s="22" t="s">
        <v>53</v>
      </c>
      <c r="G1421" s="22" t="s">
        <v>18</v>
      </c>
      <c r="H1421" s="41">
        <v>1</v>
      </c>
      <c r="I1421" s="43">
        <v>32.31</v>
      </c>
      <c r="J1421" s="43">
        <v>9.72</v>
      </c>
      <c r="K1421" s="43">
        <v>0</v>
      </c>
      <c r="L1421" s="43">
        <v>0</v>
      </c>
      <c r="M1421" s="34">
        <v>11.13</v>
      </c>
      <c r="N1421" s="34">
        <f t="shared" si="22"/>
        <v>4.2003</v>
      </c>
    </row>
    <row r="1422" spans="1:14">
      <c r="A1422" s="22" t="s">
        <v>14</v>
      </c>
      <c r="B1422" s="27">
        <v>45209</v>
      </c>
      <c r="C1422" s="15" t="s">
        <v>1611</v>
      </c>
      <c r="D1422" s="15"/>
      <c r="E1422" s="40" t="s">
        <v>96</v>
      </c>
      <c r="F1422" s="22" t="s">
        <v>17</v>
      </c>
      <c r="G1422" s="22" t="s">
        <v>18</v>
      </c>
      <c r="H1422" s="41">
        <v>1</v>
      </c>
      <c r="I1422" s="43">
        <v>137.74</v>
      </c>
      <c r="J1422" s="43">
        <v>15.84</v>
      </c>
      <c r="K1422" s="43">
        <v>22.95</v>
      </c>
      <c r="L1422" s="43">
        <v>0</v>
      </c>
      <c r="M1422" s="34">
        <v>46.51</v>
      </c>
      <c r="N1422" s="34">
        <f t="shared" si="22"/>
        <v>17.9062</v>
      </c>
    </row>
    <row r="1423" hidden="1" spans="1:14">
      <c r="A1423" s="22" t="s">
        <v>14</v>
      </c>
      <c r="B1423" s="27">
        <v>45209</v>
      </c>
      <c r="C1423" s="15" t="s">
        <v>1612</v>
      </c>
      <c r="D1423" s="15"/>
      <c r="E1423" s="40" t="s">
        <v>57</v>
      </c>
      <c r="F1423" s="22" t="s">
        <v>27</v>
      </c>
      <c r="G1423" s="22" t="s">
        <v>18</v>
      </c>
      <c r="H1423" s="41">
        <v>1</v>
      </c>
      <c r="I1423" s="43">
        <v>185.15</v>
      </c>
      <c r="J1423" s="43">
        <v>21.29</v>
      </c>
      <c r="K1423" s="43">
        <v>40.95</v>
      </c>
      <c r="L1423" s="43">
        <v>0</v>
      </c>
      <c r="M1423" s="34">
        <v>64.12</v>
      </c>
      <c r="N1423" s="34">
        <f t="shared" si="22"/>
        <v>24.0695</v>
      </c>
    </row>
    <row r="1424" hidden="1" spans="1:14">
      <c r="A1424" s="22" t="s">
        <v>14</v>
      </c>
      <c r="B1424" s="27">
        <v>45209</v>
      </c>
      <c r="C1424" s="15" t="s">
        <v>1613</v>
      </c>
      <c r="D1424" s="15"/>
      <c r="E1424" s="40" t="s">
        <v>359</v>
      </c>
      <c r="F1424" s="22" t="s">
        <v>21</v>
      </c>
      <c r="G1424" s="22" t="s">
        <v>18</v>
      </c>
      <c r="H1424" s="41">
        <v>1</v>
      </c>
      <c r="I1424" s="43">
        <v>91.99</v>
      </c>
      <c r="J1424" s="43">
        <v>15.18</v>
      </c>
      <c r="K1424" s="43">
        <v>23.45</v>
      </c>
      <c r="L1424" s="43">
        <v>0</v>
      </c>
      <c r="M1424" s="34">
        <v>26.17</v>
      </c>
      <c r="N1424" s="34">
        <f t="shared" si="22"/>
        <v>11.9587</v>
      </c>
    </row>
    <row r="1425" hidden="1" spans="1:14">
      <c r="A1425" s="22" t="s">
        <v>14</v>
      </c>
      <c r="B1425" s="27">
        <v>45209</v>
      </c>
      <c r="C1425" s="15" t="s">
        <v>1614</v>
      </c>
      <c r="D1425" s="15"/>
      <c r="E1425" s="40" t="s">
        <v>64</v>
      </c>
      <c r="F1425" s="22" t="s">
        <v>99</v>
      </c>
      <c r="G1425" s="22" t="s">
        <v>18</v>
      </c>
      <c r="H1425" s="41">
        <v>2</v>
      </c>
      <c r="I1425" s="43">
        <v>149.9</v>
      </c>
      <c r="J1425" s="43">
        <v>36.74</v>
      </c>
      <c r="K1425" s="43">
        <v>0</v>
      </c>
      <c r="L1425" s="43">
        <v>17.39</v>
      </c>
      <c r="M1425" s="34">
        <v>106.42</v>
      </c>
      <c r="N1425" s="34">
        <f t="shared" si="22"/>
        <v>19.487</v>
      </c>
    </row>
    <row r="1426" spans="1:14">
      <c r="A1426" s="22" t="s">
        <v>14</v>
      </c>
      <c r="B1426" s="27">
        <v>45209</v>
      </c>
      <c r="C1426" s="15" t="s">
        <v>1615</v>
      </c>
      <c r="D1426" s="15"/>
      <c r="E1426" s="40" t="s">
        <v>45</v>
      </c>
      <c r="F1426" s="22" t="s">
        <v>17</v>
      </c>
      <c r="G1426" s="22" t="s">
        <v>38</v>
      </c>
      <c r="H1426" s="41">
        <v>1</v>
      </c>
      <c r="I1426" s="43">
        <v>137.65</v>
      </c>
      <c r="J1426" s="43">
        <v>15.83</v>
      </c>
      <c r="K1426" s="43">
        <v>22.95</v>
      </c>
      <c r="L1426" s="43">
        <v>0</v>
      </c>
      <c r="M1426" s="34">
        <v>48.67</v>
      </c>
      <c r="N1426" s="34">
        <f t="shared" si="22"/>
        <v>17.8945</v>
      </c>
    </row>
    <row r="1427" spans="1:14">
      <c r="A1427" s="22" t="s">
        <v>14</v>
      </c>
      <c r="B1427" s="27">
        <v>45209</v>
      </c>
      <c r="C1427" s="15" t="s">
        <v>1616</v>
      </c>
      <c r="D1427" s="15"/>
      <c r="E1427" s="40" t="s">
        <v>20</v>
      </c>
      <c r="F1427" s="22" t="s">
        <v>17</v>
      </c>
      <c r="G1427" s="22" t="s">
        <v>18</v>
      </c>
      <c r="H1427" s="41">
        <v>1</v>
      </c>
      <c r="I1427" s="43">
        <v>137.74</v>
      </c>
      <c r="J1427" s="43">
        <v>15.84</v>
      </c>
      <c r="K1427" s="43">
        <v>22.45</v>
      </c>
      <c r="L1427" s="43">
        <v>0</v>
      </c>
      <c r="M1427" s="34">
        <v>50.09</v>
      </c>
      <c r="N1427" s="34">
        <f t="shared" si="22"/>
        <v>17.9062</v>
      </c>
    </row>
    <row r="1428" hidden="1" spans="1:14">
      <c r="A1428" s="22" t="s">
        <v>14</v>
      </c>
      <c r="B1428" s="27">
        <v>45209</v>
      </c>
      <c r="C1428" s="15" t="s">
        <v>1617</v>
      </c>
      <c r="D1428" s="15"/>
      <c r="E1428" s="40" t="s">
        <v>92</v>
      </c>
      <c r="F1428" s="22" t="s">
        <v>21</v>
      </c>
      <c r="G1428" s="22" t="s">
        <v>18</v>
      </c>
      <c r="H1428" s="41">
        <v>1</v>
      </c>
      <c r="I1428" s="43">
        <v>246.99</v>
      </c>
      <c r="J1428" s="43">
        <v>28.4</v>
      </c>
      <c r="K1428" s="43">
        <v>63.95</v>
      </c>
      <c r="L1428" s="43">
        <v>0</v>
      </c>
      <c r="M1428" s="34">
        <v>95</v>
      </c>
      <c r="N1428" s="34">
        <f t="shared" si="22"/>
        <v>32.1087</v>
      </c>
    </row>
    <row r="1429" hidden="1" spans="1:14">
      <c r="A1429" s="22" t="s">
        <v>14</v>
      </c>
      <c r="B1429" s="27">
        <v>45209</v>
      </c>
      <c r="C1429" s="15" t="s">
        <v>1618</v>
      </c>
      <c r="D1429" s="15"/>
      <c r="E1429" s="40" t="s">
        <v>655</v>
      </c>
      <c r="F1429" s="22" t="s">
        <v>27</v>
      </c>
      <c r="G1429" s="22" t="s">
        <v>18</v>
      </c>
      <c r="H1429" s="41">
        <v>1</v>
      </c>
      <c r="I1429" s="43">
        <v>24.75</v>
      </c>
      <c r="J1429" s="43">
        <v>10.08</v>
      </c>
      <c r="K1429" s="43">
        <v>0</v>
      </c>
      <c r="L1429" s="43">
        <v>8.9</v>
      </c>
      <c r="M1429" s="34">
        <v>6.54</v>
      </c>
      <c r="N1429" s="34">
        <f t="shared" si="22"/>
        <v>3.2175</v>
      </c>
    </row>
    <row r="1430" hidden="1" spans="1:14">
      <c r="A1430" s="22" t="s">
        <v>14</v>
      </c>
      <c r="B1430" s="27">
        <v>45209</v>
      </c>
      <c r="C1430" s="15" t="s">
        <v>1619</v>
      </c>
      <c r="D1430" s="15"/>
      <c r="E1430" s="40" t="s">
        <v>20</v>
      </c>
      <c r="F1430" s="22" t="s">
        <v>21</v>
      </c>
      <c r="G1430" s="22" t="s">
        <v>18</v>
      </c>
      <c r="H1430" s="41">
        <v>1</v>
      </c>
      <c r="I1430" s="43">
        <v>137.74</v>
      </c>
      <c r="J1430" s="43">
        <v>15.84</v>
      </c>
      <c r="K1430" s="43">
        <v>22.45</v>
      </c>
      <c r="L1430" s="43">
        <v>0</v>
      </c>
      <c r="M1430" s="34">
        <v>50.09</v>
      </c>
      <c r="N1430" s="34">
        <f t="shared" si="22"/>
        <v>17.9062</v>
      </c>
    </row>
    <row r="1431" hidden="1" spans="1:14">
      <c r="A1431" s="22" t="s">
        <v>14</v>
      </c>
      <c r="B1431" s="27">
        <v>45209</v>
      </c>
      <c r="C1431" s="15" t="s">
        <v>1620</v>
      </c>
      <c r="D1431" s="15"/>
      <c r="E1431" s="40" t="s">
        <v>111</v>
      </c>
      <c r="F1431" s="22" t="s">
        <v>30</v>
      </c>
      <c r="G1431" s="22" t="s">
        <v>18</v>
      </c>
      <c r="H1431" s="41">
        <v>1</v>
      </c>
      <c r="I1431" s="43">
        <v>160.45</v>
      </c>
      <c r="J1431" s="43">
        <v>18.45</v>
      </c>
      <c r="K1431" s="43">
        <v>21.45</v>
      </c>
      <c r="L1431" s="43">
        <v>0</v>
      </c>
      <c r="M1431" s="34">
        <v>67.19</v>
      </c>
      <c r="N1431" s="34">
        <f t="shared" si="22"/>
        <v>20.8585</v>
      </c>
    </row>
    <row r="1432" spans="1:14">
      <c r="A1432" s="22" t="s">
        <v>14</v>
      </c>
      <c r="B1432" s="27">
        <v>45209</v>
      </c>
      <c r="C1432" s="15" t="s">
        <v>1621</v>
      </c>
      <c r="D1432" s="15"/>
      <c r="E1432" s="40" t="s">
        <v>45</v>
      </c>
      <c r="F1432" s="22" t="s">
        <v>17</v>
      </c>
      <c r="G1432" s="22" t="s">
        <v>38</v>
      </c>
      <c r="H1432" s="41">
        <v>1</v>
      </c>
      <c r="I1432" s="43">
        <v>137.74</v>
      </c>
      <c r="J1432" s="43">
        <v>15.84</v>
      </c>
      <c r="K1432" s="43">
        <v>22.95</v>
      </c>
      <c r="L1432" s="43">
        <v>0</v>
      </c>
      <c r="M1432" s="34">
        <v>48.67</v>
      </c>
      <c r="N1432" s="34">
        <f t="shared" si="22"/>
        <v>17.9062</v>
      </c>
    </row>
    <row r="1433" spans="1:14">
      <c r="A1433" s="22" t="s">
        <v>14</v>
      </c>
      <c r="B1433" s="27">
        <v>45209</v>
      </c>
      <c r="C1433" s="15" t="s">
        <v>1622</v>
      </c>
      <c r="D1433" s="15"/>
      <c r="E1433" s="40" t="s">
        <v>96</v>
      </c>
      <c r="F1433" s="22" t="s">
        <v>17</v>
      </c>
      <c r="G1433" s="22" t="s">
        <v>18</v>
      </c>
      <c r="H1433" s="41">
        <v>4</v>
      </c>
      <c r="I1433" s="43">
        <v>550.6</v>
      </c>
      <c r="J1433" s="43">
        <v>63.32</v>
      </c>
      <c r="K1433" s="43">
        <v>91.8</v>
      </c>
      <c r="L1433" s="43">
        <v>0</v>
      </c>
      <c r="M1433" s="34">
        <v>186.04</v>
      </c>
      <c r="N1433" s="34">
        <f t="shared" si="22"/>
        <v>71.578</v>
      </c>
    </row>
    <row r="1434" hidden="1" spans="1:14">
      <c r="A1434" s="22" t="s">
        <v>14</v>
      </c>
      <c r="B1434" s="27">
        <v>45209</v>
      </c>
      <c r="C1434" s="15" t="s">
        <v>1623</v>
      </c>
      <c r="D1434" s="15"/>
      <c r="E1434" s="40" t="s">
        <v>1624</v>
      </c>
      <c r="F1434" s="22" t="s">
        <v>109</v>
      </c>
      <c r="G1434" s="22" t="s">
        <v>18</v>
      </c>
      <c r="H1434" s="41">
        <v>1</v>
      </c>
      <c r="I1434" s="43">
        <v>327.74</v>
      </c>
      <c r="J1434" s="43">
        <v>54.08</v>
      </c>
      <c r="K1434" s="43">
        <v>40.95</v>
      </c>
      <c r="L1434" s="43">
        <v>16.83</v>
      </c>
      <c r="M1434" s="34">
        <v>120</v>
      </c>
      <c r="N1434" s="34">
        <f t="shared" si="22"/>
        <v>42.6062</v>
      </c>
    </row>
    <row r="1435" hidden="1" spans="1:14">
      <c r="A1435" s="22" t="s">
        <v>14</v>
      </c>
      <c r="B1435" s="27">
        <v>45209</v>
      </c>
      <c r="C1435" s="15" t="s">
        <v>1625</v>
      </c>
      <c r="D1435" s="15"/>
      <c r="E1435" s="40" t="s">
        <v>55</v>
      </c>
      <c r="F1435" s="22" t="s">
        <v>58</v>
      </c>
      <c r="G1435" s="22" t="s">
        <v>18</v>
      </c>
      <c r="H1435" s="41">
        <v>1</v>
      </c>
      <c r="I1435" s="43">
        <v>104.49</v>
      </c>
      <c r="J1435" s="43">
        <v>12.02</v>
      </c>
      <c r="K1435" s="43">
        <v>22.45</v>
      </c>
      <c r="L1435" s="43">
        <v>0</v>
      </c>
      <c r="M1435" s="34">
        <v>30.5</v>
      </c>
      <c r="N1435" s="34">
        <f t="shared" si="22"/>
        <v>13.5837</v>
      </c>
    </row>
    <row r="1436" hidden="1" spans="1:14">
      <c r="A1436" s="22" t="s">
        <v>14</v>
      </c>
      <c r="B1436" s="27">
        <v>45209</v>
      </c>
      <c r="C1436" s="15" t="s">
        <v>1626</v>
      </c>
      <c r="D1436" s="15"/>
      <c r="E1436" s="40" t="s">
        <v>140</v>
      </c>
      <c r="F1436" s="22" t="s">
        <v>502</v>
      </c>
      <c r="G1436" s="22" t="s">
        <v>18</v>
      </c>
      <c r="H1436" s="41">
        <v>1</v>
      </c>
      <c r="I1436" s="43">
        <v>137.74</v>
      </c>
      <c r="J1436" s="43">
        <v>15.84</v>
      </c>
      <c r="K1436" s="43">
        <v>22.95</v>
      </c>
      <c r="L1436" s="43">
        <v>28.83</v>
      </c>
      <c r="M1436" s="34">
        <v>54.69</v>
      </c>
      <c r="N1436" s="34">
        <f t="shared" si="22"/>
        <v>17.9062</v>
      </c>
    </row>
    <row r="1437" hidden="1" spans="1:14">
      <c r="A1437" s="22" t="s">
        <v>14</v>
      </c>
      <c r="B1437" s="27">
        <v>45209</v>
      </c>
      <c r="C1437" s="15" t="s">
        <v>1627</v>
      </c>
      <c r="D1437" s="15"/>
      <c r="E1437" s="40" t="s">
        <v>20</v>
      </c>
      <c r="F1437" s="22" t="s">
        <v>27</v>
      </c>
      <c r="G1437" s="22" t="s">
        <v>18</v>
      </c>
      <c r="H1437" s="41">
        <v>1</v>
      </c>
      <c r="I1437" s="43">
        <v>137.74</v>
      </c>
      <c r="J1437" s="43">
        <v>15.84</v>
      </c>
      <c r="K1437" s="43">
        <v>22.45</v>
      </c>
      <c r="L1437" s="43">
        <v>0</v>
      </c>
      <c r="M1437" s="34">
        <v>50.09</v>
      </c>
      <c r="N1437" s="34">
        <f t="shared" si="22"/>
        <v>17.9062</v>
      </c>
    </row>
    <row r="1438" hidden="1" spans="1:14">
      <c r="A1438" s="22" t="s">
        <v>14</v>
      </c>
      <c r="B1438" s="27">
        <v>45209</v>
      </c>
      <c r="C1438" s="15" t="s">
        <v>1628</v>
      </c>
      <c r="D1438" s="15"/>
      <c r="E1438" s="40" t="s">
        <v>111</v>
      </c>
      <c r="F1438" s="22" t="s">
        <v>27</v>
      </c>
      <c r="G1438" s="22" t="s">
        <v>18</v>
      </c>
      <c r="H1438" s="41">
        <v>2</v>
      </c>
      <c r="I1438" s="43">
        <v>320.9</v>
      </c>
      <c r="J1438" s="43">
        <v>36.9</v>
      </c>
      <c r="K1438" s="43">
        <v>42.9</v>
      </c>
      <c r="L1438" s="43">
        <v>0</v>
      </c>
      <c r="M1438" s="34">
        <v>134.38</v>
      </c>
      <c r="N1438" s="34">
        <f t="shared" si="22"/>
        <v>41.717</v>
      </c>
    </row>
    <row r="1439" hidden="1" spans="1:14">
      <c r="A1439" s="22" t="s">
        <v>14</v>
      </c>
      <c r="B1439" s="27">
        <v>45209</v>
      </c>
      <c r="C1439" s="15" t="s">
        <v>1629</v>
      </c>
      <c r="D1439" s="15"/>
      <c r="E1439" s="40" t="s">
        <v>55</v>
      </c>
      <c r="F1439" s="22" t="s">
        <v>27</v>
      </c>
      <c r="G1439" s="22" t="s">
        <v>18</v>
      </c>
      <c r="H1439" s="41">
        <v>1</v>
      </c>
      <c r="I1439" s="43">
        <v>104.49</v>
      </c>
      <c r="J1439" s="43">
        <v>12.02</v>
      </c>
      <c r="K1439" s="43">
        <v>8.01</v>
      </c>
      <c r="L1439" s="43">
        <v>0.89</v>
      </c>
      <c r="M1439" s="34">
        <v>30.5</v>
      </c>
      <c r="N1439" s="34">
        <f t="shared" si="22"/>
        <v>13.5837</v>
      </c>
    </row>
    <row r="1440" hidden="1" spans="1:14">
      <c r="A1440" s="22" t="s">
        <v>14</v>
      </c>
      <c r="B1440" s="27">
        <v>45209</v>
      </c>
      <c r="C1440" s="15" t="s">
        <v>1630</v>
      </c>
      <c r="D1440" s="15"/>
      <c r="E1440" s="40" t="s">
        <v>32</v>
      </c>
      <c r="F1440" s="22" t="s">
        <v>53</v>
      </c>
      <c r="G1440" s="22" t="s">
        <v>18</v>
      </c>
      <c r="H1440" s="41">
        <v>1</v>
      </c>
      <c r="I1440" s="43">
        <v>327.16</v>
      </c>
      <c r="J1440" s="43">
        <v>37.62</v>
      </c>
      <c r="K1440" s="43">
        <v>63.95</v>
      </c>
      <c r="L1440" s="43">
        <v>0</v>
      </c>
      <c r="M1440" s="34">
        <v>150.6</v>
      </c>
      <c r="N1440" s="34">
        <f t="shared" si="22"/>
        <v>42.5308</v>
      </c>
    </row>
    <row r="1441" hidden="1" spans="1:14">
      <c r="A1441" s="22" t="s">
        <v>14</v>
      </c>
      <c r="B1441" s="27">
        <v>45209</v>
      </c>
      <c r="C1441" s="15" t="s">
        <v>1631</v>
      </c>
      <c r="D1441" s="15"/>
      <c r="E1441" s="40" t="s">
        <v>594</v>
      </c>
      <c r="F1441" s="22" t="s">
        <v>65</v>
      </c>
      <c r="G1441" s="22" t="s">
        <v>18</v>
      </c>
      <c r="H1441" s="41">
        <v>1</v>
      </c>
      <c r="I1441" s="43">
        <v>74.95</v>
      </c>
      <c r="J1441" s="43">
        <v>18.37</v>
      </c>
      <c r="K1441" s="43">
        <v>0</v>
      </c>
      <c r="L1441" s="43">
        <v>25.71</v>
      </c>
      <c r="M1441" s="34">
        <v>30</v>
      </c>
      <c r="N1441" s="34">
        <f t="shared" si="22"/>
        <v>9.7435</v>
      </c>
    </row>
    <row r="1442" hidden="1" spans="1:14">
      <c r="A1442" s="22" t="s">
        <v>14</v>
      </c>
      <c r="B1442" s="27">
        <v>45209</v>
      </c>
      <c r="C1442" s="15" t="s">
        <v>1632</v>
      </c>
      <c r="D1442" s="15"/>
      <c r="E1442" s="40" t="s">
        <v>92</v>
      </c>
      <c r="F1442" s="22" t="s">
        <v>27</v>
      </c>
      <c r="G1442" s="22" t="s">
        <v>18</v>
      </c>
      <c r="H1442" s="41">
        <v>1</v>
      </c>
      <c r="I1442" s="43">
        <v>246.99</v>
      </c>
      <c r="J1442" s="43">
        <v>28.4</v>
      </c>
      <c r="K1442" s="43">
        <v>63.95</v>
      </c>
      <c r="L1442" s="43">
        <v>0</v>
      </c>
      <c r="M1442" s="34">
        <v>95</v>
      </c>
      <c r="N1442" s="34">
        <f t="shared" si="22"/>
        <v>32.1087</v>
      </c>
    </row>
    <row r="1443" hidden="1" spans="1:14">
      <c r="A1443" s="22" t="s">
        <v>14</v>
      </c>
      <c r="B1443" s="27">
        <v>45209</v>
      </c>
      <c r="C1443" s="15" t="s">
        <v>1633</v>
      </c>
      <c r="D1443" s="15"/>
      <c r="E1443" s="40" t="s">
        <v>45</v>
      </c>
      <c r="F1443" s="22" t="s">
        <v>53</v>
      </c>
      <c r="G1443" s="22" t="s">
        <v>18</v>
      </c>
      <c r="H1443" s="41">
        <v>1</v>
      </c>
      <c r="I1443" s="43">
        <v>137.74</v>
      </c>
      <c r="J1443" s="43">
        <v>15.84</v>
      </c>
      <c r="K1443" s="43">
        <v>22.95</v>
      </c>
      <c r="L1443" s="43">
        <v>0</v>
      </c>
      <c r="M1443" s="34">
        <v>48.67</v>
      </c>
      <c r="N1443" s="34">
        <f t="shared" si="22"/>
        <v>17.9062</v>
      </c>
    </row>
    <row r="1444" hidden="1" spans="1:14">
      <c r="A1444" s="22" t="s">
        <v>14</v>
      </c>
      <c r="B1444" s="27">
        <v>45209</v>
      </c>
      <c r="C1444" s="15" t="s">
        <v>1634</v>
      </c>
      <c r="D1444" s="15"/>
      <c r="E1444" s="40" t="s">
        <v>85</v>
      </c>
      <c r="F1444" s="22" t="s">
        <v>27</v>
      </c>
      <c r="G1444" s="22" t="s">
        <v>18</v>
      </c>
      <c r="H1444" s="41">
        <v>1</v>
      </c>
      <c r="I1444" s="43">
        <v>44.45</v>
      </c>
      <c r="J1444" s="43">
        <v>11.11</v>
      </c>
      <c r="K1444" s="43">
        <v>0</v>
      </c>
      <c r="L1444" s="43">
        <v>0</v>
      </c>
      <c r="M1444" s="34">
        <v>19.04</v>
      </c>
      <c r="N1444" s="34">
        <f t="shared" si="22"/>
        <v>5.7785</v>
      </c>
    </row>
    <row r="1445" hidden="1" spans="1:14">
      <c r="A1445" s="22" t="s">
        <v>14</v>
      </c>
      <c r="B1445" s="27">
        <v>45209</v>
      </c>
      <c r="C1445" s="15" t="s">
        <v>1635</v>
      </c>
      <c r="D1445" s="15"/>
      <c r="E1445" s="40" t="s">
        <v>92</v>
      </c>
      <c r="F1445" s="22" t="s">
        <v>21</v>
      </c>
      <c r="G1445" s="22" t="s">
        <v>18</v>
      </c>
      <c r="H1445" s="41">
        <v>1</v>
      </c>
      <c r="I1445" s="43">
        <v>246.99</v>
      </c>
      <c r="J1445" s="43">
        <v>28.4</v>
      </c>
      <c r="K1445" s="43">
        <v>63.95</v>
      </c>
      <c r="L1445" s="43">
        <v>0</v>
      </c>
      <c r="M1445" s="34">
        <v>95</v>
      </c>
      <c r="N1445" s="34">
        <f t="shared" si="22"/>
        <v>32.1087</v>
      </c>
    </row>
    <row r="1446" spans="1:14">
      <c r="A1446" s="22" t="s">
        <v>14</v>
      </c>
      <c r="B1446" s="27">
        <v>45209</v>
      </c>
      <c r="C1446" s="15" t="s">
        <v>1636</v>
      </c>
      <c r="D1446" s="15"/>
      <c r="E1446" s="40" t="s">
        <v>34</v>
      </c>
      <c r="F1446" s="22" t="s">
        <v>17</v>
      </c>
      <c r="G1446" s="22" t="s">
        <v>18</v>
      </c>
      <c r="H1446" s="41">
        <v>1</v>
      </c>
      <c r="I1446" s="43">
        <v>74.95</v>
      </c>
      <c r="J1446" s="43">
        <v>18.37</v>
      </c>
      <c r="K1446" s="43">
        <v>0</v>
      </c>
      <c r="L1446" s="43">
        <v>21.68</v>
      </c>
      <c r="M1446" s="34">
        <v>27.83</v>
      </c>
      <c r="N1446" s="34">
        <f t="shared" si="22"/>
        <v>9.7435</v>
      </c>
    </row>
    <row r="1447" spans="1:14">
      <c r="A1447" s="22" t="s">
        <v>14</v>
      </c>
      <c r="B1447" s="27">
        <v>45209</v>
      </c>
      <c r="C1447" s="15" t="s">
        <v>1637</v>
      </c>
      <c r="D1447" s="15"/>
      <c r="E1447" s="40" t="s">
        <v>45</v>
      </c>
      <c r="F1447" s="22" t="s">
        <v>17</v>
      </c>
      <c r="G1447" s="22" t="s">
        <v>18</v>
      </c>
      <c r="H1447" s="41">
        <v>1</v>
      </c>
      <c r="I1447" s="43">
        <v>137.65</v>
      </c>
      <c r="J1447" s="43">
        <v>15.83</v>
      </c>
      <c r="K1447" s="43">
        <v>22.95</v>
      </c>
      <c r="L1447" s="43">
        <v>0</v>
      </c>
      <c r="M1447" s="34">
        <v>48.67</v>
      </c>
      <c r="N1447" s="34">
        <f t="shared" si="22"/>
        <v>17.8945</v>
      </c>
    </row>
    <row r="1448" spans="1:14">
      <c r="A1448" s="22" t="s">
        <v>14</v>
      </c>
      <c r="B1448" s="27">
        <v>45209</v>
      </c>
      <c r="C1448" s="15" t="s">
        <v>1638</v>
      </c>
      <c r="D1448" s="15"/>
      <c r="E1448" s="40" t="s">
        <v>124</v>
      </c>
      <c r="F1448" s="22" t="s">
        <v>17</v>
      </c>
      <c r="G1448" s="22" t="s">
        <v>18</v>
      </c>
      <c r="H1448" s="41">
        <v>1</v>
      </c>
      <c r="I1448" s="43">
        <v>188.95</v>
      </c>
      <c r="J1448" s="43">
        <v>21.73</v>
      </c>
      <c r="K1448" s="43">
        <v>40.95</v>
      </c>
      <c r="L1448" s="43">
        <v>0</v>
      </c>
      <c r="M1448" s="34">
        <v>80.09</v>
      </c>
      <c r="N1448" s="34">
        <f t="shared" si="22"/>
        <v>24.5635</v>
      </c>
    </row>
    <row r="1449" spans="1:14">
      <c r="A1449" s="22" t="s">
        <v>14</v>
      </c>
      <c r="B1449" s="27">
        <v>45209</v>
      </c>
      <c r="C1449" s="15" t="s">
        <v>1639</v>
      </c>
      <c r="D1449" s="15"/>
      <c r="E1449" s="40" t="s">
        <v>124</v>
      </c>
      <c r="F1449" s="22" t="s">
        <v>17</v>
      </c>
      <c r="G1449" s="22" t="s">
        <v>18</v>
      </c>
      <c r="H1449" s="41">
        <v>1</v>
      </c>
      <c r="I1449" s="43">
        <v>188.95</v>
      </c>
      <c r="J1449" s="43">
        <v>21.73</v>
      </c>
      <c r="K1449" s="43">
        <v>71.85</v>
      </c>
      <c r="L1449" s="43">
        <v>0</v>
      </c>
      <c r="M1449" s="34">
        <v>80.09</v>
      </c>
      <c r="N1449" s="34">
        <f t="shared" si="22"/>
        <v>24.5635</v>
      </c>
    </row>
    <row r="1450" spans="1:14">
      <c r="A1450" s="22" t="s">
        <v>14</v>
      </c>
      <c r="B1450" s="27">
        <v>45209</v>
      </c>
      <c r="C1450" s="15" t="s">
        <v>1640</v>
      </c>
      <c r="D1450" s="15"/>
      <c r="E1450" s="40" t="s">
        <v>124</v>
      </c>
      <c r="F1450" s="22" t="s">
        <v>17</v>
      </c>
      <c r="G1450" s="22" t="s">
        <v>18</v>
      </c>
      <c r="H1450" s="41">
        <v>1</v>
      </c>
      <c r="I1450" s="43">
        <v>188.95</v>
      </c>
      <c r="J1450" s="43">
        <v>21.73</v>
      </c>
      <c r="K1450" s="43">
        <v>40.95</v>
      </c>
      <c r="L1450" s="43">
        <v>0</v>
      </c>
      <c r="M1450" s="34">
        <v>80.09</v>
      </c>
      <c r="N1450" s="34">
        <f t="shared" si="22"/>
        <v>24.5635</v>
      </c>
    </row>
    <row r="1451" spans="1:14">
      <c r="A1451" s="22" t="s">
        <v>14</v>
      </c>
      <c r="B1451" s="27">
        <v>45209</v>
      </c>
      <c r="C1451" s="15" t="s">
        <v>1641</v>
      </c>
      <c r="D1451" s="15"/>
      <c r="E1451" s="40" t="s">
        <v>85</v>
      </c>
      <c r="F1451" s="22" t="s">
        <v>17</v>
      </c>
      <c r="G1451" s="22" t="s">
        <v>18</v>
      </c>
      <c r="H1451" s="41">
        <v>7</v>
      </c>
      <c r="I1451" s="43">
        <v>311.15</v>
      </c>
      <c r="J1451" s="43">
        <v>77.77</v>
      </c>
      <c r="K1451" s="43">
        <v>0</v>
      </c>
      <c r="L1451" s="43">
        <v>0</v>
      </c>
      <c r="M1451" s="34">
        <v>133.28</v>
      </c>
      <c r="N1451" s="34">
        <f t="shared" si="22"/>
        <v>40.4495</v>
      </c>
    </row>
    <row r="1452" spans="1:14">
      <c r="A1452" s="22" t="s">
        <v>14</v>
      </c>
      <c r="B1452" s="27">
        <v>45209</v>
      </c>
      <c r="C1452" s="15" t="s">
        <v>1642</v>
      </c>
      <c r="D1452" s="15"/>
      <c r="E1452" s="40" t="s">
        <v>1643</v>
      </c>
      <c r="F1452" s="22" t="s">
        <v>17</v>
      </c>
      <c r="G1452" s="22" t="s">
        <v>18</v>
      </c>
      <c r="H1452" s="41">
        <v>6</v>
      </c>
      <c r="I1452" s="43">
        <v>329.4</v>
      </c>
      <c r="J1452" s="43">
        <v>73.86</v>
      </c>
      <c r="K1452" s="43">
        <v>0</v>
      </c>
      <c r="L1452" s="43">
        <v>0</v>
      </c>
      <c r="M1452" s="34">
        <v>119.52</v>
      </c>
      <c r="N1452" s="34">
        <f t="shared" si="22"/>
        <v>42.822</v>
      </c>
    </row>
    <row r="1453" hidden="1" spans="1:14">
      <c r="A1453" s="22" t="s">
        <v>14</v>
      </c>
      <c r="B1453" s="27">
        <v>45209</v>
      </c>
      <c r="C1453" s="15" t="s">
        <v>1644</v>
      </c>
      <c r="D1453" s="15"/>
      <c r="E1453" s="40" t="s">
        <v>20</v>
      </c>
      <c r="F1453" s="22" t="s">
        <v>53</v>
      </c>
      <c r="G1453" s="22" t="s">
        <v>18</v>
      </c>
      <c r="H1453" s="41">
        <v>1</v>
      </c>
      <c r="I1453" s="43">
        <v>144.99</v>
      </c>
      <c r="J1453" s="43">
        <v>16.67</v>
      </c>
      <c r="K1453" s="43">
        <v>22.45</v>
      </c>
      <c r="L1453" s="43">
        <v>0</v>
      </c>
      <c r="M1453" s="34">
        <v>50.09</v>
      </c>
      <c r="N1453" s="34">
        <f t="shared" si="22"/>
        <v>18.8487</v>
      </c>
    </row>
    <row r="1454" hidden="1" spans="1:14">
      <c r="A1454" s="22" t="s">
        <v>14</v>
      </c>
      <c r="B1454" s="27">
        <v>45209</v>
      </c>
      <c r="C1454" s="15" t="s">
        <v>1645</v>
      </c>
      <c r="D1454" s="15"/>
      <c r="E1454" s="40" t="s">
        <v>85</v>
      </c>
      <c r="F1454" s="22" t="s">
        <v>27</v>
      </c>
      <c r="G1454" s="22" t="s">
        <v>18</v>
      </c>
      <c r="H1454" s="41">
        <v>1</v>
      </c>
      <c r="I1454" s="43">
        <v>44.45</v>
      </c>
      <c r="J1454" s="43">
        <v>11.11</v>
      </c>
      <c r="K1454" s="43">
        <v>0</v>
      </c>
      <c r="L1454" s="43">
        <v>8.9</v>
      </c>
      <c r="M1454" s="34">
        <v>19.04</v>
      </c>
      <c r="N1454" s="34">
        <f t="shared" si="22"/>
        <v>5.7785</v>
      </c>
    </row>
    <row r="1455" hidden="1" spans="1:14">
      <c r="A1455" s="22" t="s">
        <v>14</v>
      </c>
      <c r="B1455" s="27">
        <v>45209</v>
      </c>
      <c r="C1455" s="15" t="s">
        <v>1646</v>
      </c>
      <c r="D1455" s="15"/>
      <c r="E1455" s="40" t="s">
        <v>32</v>
      </c>
      <c r="F1455" s="22" t="s">
        <v>53</v>
      </c>
      <c r="G1455" s="22" t="s">
        <v>18</v>
      </c>
      <c r="H1455" s="41">
        <v>1</v>
      </c>
      <c r="I1455" s="43">
        <v>327.16</v>
      </c>
      <c r="J1455" s="43">
        <v>37.62</v>
      </c>
      <c r="K1455" s="43">
        <v>63.95</v>
      </c>
      <c r="L1455" s="43">
        <v>0</v>
      </c>
      <c r="M1455" s="34">
        <v>150.6</v>
      </c>
      <c r="N1455" s="34">
        <f t="shared" si="22"/>
        <v>42.5308</v>
      </c>
    </row>
    <row r="1456" hidden="1" spans="1:14">
      <c r="A1456" s="22" t="s">
        <v>127</v>
      </c>
      <c r="B1456" s="27">
        <v>45209</v>
      </c>
      <c r="C1456" s="15" t="s">
        <v>1647</v>
      </c>
      <c r="D1456" s="15"/>
      <c r="E1456" s="40" t="s">
        <v>265</v>
      </c>
      <c r="F1456" s="22" t="s">
        <v>65</v>
      </c>
      <c r="G1456" s="22" t="s">
        <v>18</v>
      </c>
      <c r="H1456" s="41">
        <v>1</v>
      </c>
      <c r="I1456" s="43">
        <v>326.59</v>
      </c>
      <c r="J1456" s="43">
        <v>37.56</v>
      </c>
      <c r="K1456" s="43">
        <v>40.95</v>
      </c>
      <c r="L1456" s="43">
        <v>0</v>
      </c>
      <c r="M1456" s="34">
        <v>130</v>
      </c>
      <c r="N1456" s="34">
        <f t="shared" si="22"/>
        <v>16.3295</v>
      </c>
    </row>
    <row r="1457" spans="1:14">
      <c r="A1457" s="22" t="s">
        <v>127</v>
      </c>
      <c r="B1457" s="27">
        <v>45209</v>
      </c>
      <c r="C1457" s="15" t="s">
        <v>1648</v>
      </c>
      <c r="D1457" s="15"/>
      <c r="E1457" s="40" t="s">
        <v>129</v>
      </c>
      <c r="F1457" s="22" t="s">
        <v>17</v>
      </c>
      <c r="G1457" s="22" t="s">
        <v>18</v>
      </c>
      <c r="H1457" s="41">
        <v>4</v>
      </c>
      <c r="I1457" s="43">
        <v>132.2</v>
      </c>
      <c r="J1457" s="43">
        <v>38.44</v>
      </c>
      <c r="K1457" s="43">
        <v>0</v>
      </c>
      <c r="L1457" s="43">
        <v>0</v>
      </c>
      <c r="M1457" s="34">
        <v>39.57</v>
      </c>
      <c r="N1457" s="34">
        <f t="shared" si="22"/>
        <v>6.61</v>
      </c>
    </row>
    <row r="1458" hidden="1" spans="1:14">
      <c r="A1458" s="22" t="s">
        <v>127</v>
      </c>
      <c r="B1458" s="27">
        <v>45209</v>
      </c>
      <c r="C1458" s="15" t="s">
        <v>1649</v>
      </c>
      <c r="D1458" s="15"/>
      <c r="E1458" s="40" t="s">
        <v>92</v>
      </c>
      <c r="F1458" s="22" t="s">
        <v>58</v>
      </c>
      <c r="G1458" s="22" t="s">
        <v>18</v>
      </c>
      <c r="H1458" s="41">
        <v>1</v>
      </c>
      <c r="I1458" s="43">
        <v>223.24</v>
      </c>
      <c r="J1458" s="43">
        <v>25.67</v>
      </c>
      <c r="K1458" s="43">
        <v>63.95</v>
      </c>
      <c r="L1458" s="43">
        <v>0</v>
      </c>
      <c r="M1458" s="34">
        <v>95</v>
      </c>
      <c r="N1458" s="34">
        <f t="shared" si="22"/>
        <v>11.162</v>
      </c>
    </row>
    <row r="1459" spans="1:14">
      <c r="A1459" s="22" t="s">
        <v>127</v>
      </c>
      <c r="B1459" s="27">
        <v>45209</v>
      </c>
      <c r="C1459" s="15" t="s">
        <v>1650</v>
      </c>
      <c r="D1459" s="15"/>
      <c r="E1459" s="40" t="s">
        <v>96</v>
      </c>
      <c r="F1459" s="22" t="s">
        <v>17</v>
      </c>
      <c r="G1459" s="22" t="s">
        <v>18</v>
      </c>
      <c r="H1459" s="41">
        <v>1</v>
      </c>
      <c r="I1459" s="43">
        <v>132.9</v>
      </c>
      <c r="J1459" s="43">
        <v>15.28</v>
      </c>
      <c r="K1459" s="43">
        <v>23.45</v>
      </c>
      <c r="L1459" s="43">
        <v>0</v>
      </c>
      <c r="M1459" s="34">
        <v>46.51</v>
      </c>
      <c r="N1459" s="34">
        <f t="shared" si="22"/>
        <v>6.645</v>
      </c>
    </row>
    <row r="1460" spans="1:14">
      <c r="A1460" s="22" t="s">
        <v>127</v>
      </c>
      <c r="B1460" s="27">
        <v>45209</v>
      </c>
      <c r="C1460" s="15" t="s">
        <v>1651</v>
      </c>
      <c r="D1460" s="15"/>
      <c r="E1460" s="40" t="s">
        <v>96</v>
      </c>
      <c r="F1460" s="22" t="s">
        <v>17</v>
      </c>
      <c r="G1460" s="22" t="s">
        <v>18</v>
      </c>
      <c r="H1460" s="41">
        <v>1</v>
      </c>
      <c r="I1460" s="43">
        <v>132.9</v>
      </c>
      <c r="J1460" s="43">
        <v>15.28</v>
      </c>
      <c r="K1460" s="43">
        <v>23.45</v>
      </c>
      <c r="L1460" s="43">
        <v>0</v>
      </c>
      <c r="M1460" s="34">
        <v>46.51</v>
      </c>
      <c r="N1460" s="34">
        <f t="shared" si="22"/>
        <v>6.645</v>
      </c>
    </row>
    <row r="1461" hidden="1" spans="1:14">
      <c r="A1461" s="22" t="s">
        <v>127</v>
      </c>
      <c r="B1461" s="27">
        <v>45209</v>
      </c>
      <c r="C1461" s="15" t="s">
        <v>1652</v>
      </c>
      <c r="D1461" s="15"/>
      <c r="E1461" s="40" t="s">
        <v>92</v>
      </c>
      <c r="F1461" s="22" t="s">
        <v>53</v>
      </c>
      <c r="G1461" s="22" t="s">
        <v>18</v>
      </c>
      <c r="H1461" s="41">
        <v>1</v>
      </c>
      <c r="I1461" s="43">
        <v>223.24</v>
      </c>
      <c r="J1461" s="43">
        <v>25.67</v>
      </c>
      <c r="K1461" s="43">
        <v>63.95</v>
      </c>
      <c r="L1461" s="43">
        <v>0</v>
      </c>
      <c r="M1461" s="34">
        <v>95</v>
      </c>
      <c r="N1461" s="34">
        <f t="shared" si="22"/>
        <v>11.162</v>
      </c>
    </row>
    <row r="1462" hidden="1" spans="1:14">
      <c r="A1462" s="22" t="s">
        <v>127</v>
      </c>
      <c r="B1462" s="27">
        <v>45209</v>
      </c>
      <c r="C1462" s="15" t="s">
        <v>1653</v>
      </c>
      <c r="D1462" s="15"/>
      <c r="E1462" s="40" t="s">
        <v>1654</v>
      </c>
      <c r="F1462" s="22" t="s">
        <v>27</v>
      </c>
      <c r="G1462" s="22" t="s">
        <v>18</v>
      </c>
      <c r="H1462" s="41">
        <v>3</v>
      </c>
      <c r="I1462" s="43">
        <v>142.83</v>
      </c>
      <c r="J1462" s="43">
        <v>33</v>
      </c>
      <c r="K1462" s="43">
        <v>0</v>
      </c>
      <c r="L1462" s="43">
        <v>0</v>
      </c>
      <c r="M1462" s="34">
        <v>71.76</v>
      </c>
      <c r="N1462" s="34">
        <f t="shared" si="22"/>
        <v>7.1415</v>
      </c>
    </row>
    <row r="1463" spans="1:14">
      <c r="A1463" s="22" t="s">
        <v>127</v>
      </c>
      <c r="B1463" s="27">
        <v>45209</v>
      </c>
      <c r="C1463" s="15" t="s">
        <v>1655</v>
      </c>
      <c r="D1463" s="15"/>
      <c r="E1463" s="40" t="s">
        <v>132</v>
      </c>
      <c r="F1463" s="22" t="s">
        <v>17</v>
      </c>
      <c r="G1463" s="22" t="s">
        <v>18</v>
      </c>
      <c r="H1463" s="41">
        <v>1</v>
      </c>
      <c r="I1463" s="43">
        <v>322.51</v>
      </c>
      <c r="J1463" s="43">
        <v>37.09</v>
      </c>
      <c r="K1463" s="43">
        <v>63.95</v>
      </c>
      <c r="L1463" s="43">
        <v>0</v>
      </c>
      <c r="M1463" s="34">
        <v>180.5</v>
      </c>
      <c r="N1463" s="34">
        <f t="shared" si="22"/>
        <v>16.1255</v>
      </c>
    </row>
    <row r="1464" spans="1:14">
      <c r="A1464" s="22" t="s">
        <v>127</v>
      </c>
      <c r="B1464" s="27">
        <v>45209</v>
      </c>
      <c r="C1464" s="15" t="s">
        <v>1656</v>
      </c>
      <c r="D1464" s="15"/>
      <c r="E1464" s="40" t="s">
        <v>129</v>
      </c>
      <c r="F1464" s="22" t="s">
        <v>17</v>
      </c>
      <c r="G1464" s="22" t="s">
        <v>18</v>
      </c>
      <c r="H1464" s="41">
        <v>1</v>
      </c>
      <c r="I1464" s="43">
        <v>33.05</v>
      </c>
      <c r="J1464" s="43">
        <v>9.8</v>
      </c>
      <c r="K1464" s="43">
        <v>0</v>
      </c>
      <c r="L1464" s="43">
        <v>18.12</v>
      </c>
      <c r="M1464" s="34">
        <v>9.89</v>
      </c>
      <c r="N1464" s="34">
        <f t="shared" si="22"/>
        <v>1.6525</v>
      </c>
    </row>
    <row r="1465" hidden="1" spans="1:14">
      <c r="A1465" s="22" t="s">
        <v>127</v>
      </c>
      <c r="B1465" s="27">
        <v>45209</v>
      </c>
      <c r="C1465" s="15" t="s">
        <v>1657</v>
      </c>
      <c r="D1465" s="15"/>
      <c r="E1465" s="40" t="s">
        <v>882</v>
      </c>
      <c r="F1465" s="22" t="s">
        <v>27</v>
      </c>
      <c r="G1465" s="22" t="s">
        <v>18</v>
      </c>
      <c r="H1465" s="41">
        <v>1</v>
      </c>
      <c r="I1465" s="43">
        <v>419</v>
      </c>
      <c r="J1465" s="43">
        <v>48.18</v>
      </c>
      <c r="K1465" s="43">
        <v>63.95</v>
      </c>
      <c r="L1465" s="43">
        <v>0</v>
      </c>
      <c r="M1465" s="34">
        <v>190</v>
      </c>
      <c r="N1465" s="34">
        <f t="shared" si="22"/>
        <v>20.95</v>
      </c>
    </row>
    <row r="1466" spans="1:14">
      <c r="A1466" s="22" t="s">
        <v>148</v>
      </c>
      <c r="B1466" s="27">
        <v>45209</v>
      </c>
      <c r="C1466" s="15" t="s">
        <v>1658</v>
      </c>
      <c r="D1466" s="15"/>
      <c r="E1466" s="40" t="s">
        <v>129</v>
      </c>
      <c r="F1466" s="22" t="s">
        <v>17</v>
      </c>
      <c r="G1466" s="22" t="s">
        <v>18</v>
      </c>
      <c r="H1466" s="41">
        <v>2</v>
      </c>
      <c r="I1466" s="43">
        <v>79.98</v>
      </c>
      <c r="J1466" s="43">
        <v>22</v>
      </c>
      <c r="K1466" s="43">
        <v>0</v>
      </c>
      <c r="L1466" s="43">
        <v>16.11</v>
      </c>
      <c r="M1466" s="34">
        <v>19.78</v>
      </c>
      <c r="N1466" s="34">
        <f t="shared" si="22"/>
        <v>10.3974</v>
      </c>
    </row>
    <row r="1467" hidden="1" spans="1:14">
      <c r="A1467" s="22" t="s">
        <v>148</v>
      </c>
      <c r="B1467" s="27">
        <v>45209</v>
      </c>
      <c r="C1467" s="15" t="s">
        <v>1659</v>
      </c>
      <c r="D1467" s="15"/>
      <c r="E1467" s="40" t="s">
        <v>1347</v>
      </c>
      <c r="F1467" s="22" t="s">
        <v>77</v>
      </c>
      <c r="G1467" s="22" t="s">
        <v>18</v>
      </c>
      <c r="H1467" s="41">
        <v>1</v>
      </c>
      <c r="I1467" s="43">
        <v>259</v>
      </c>
      <c r="J1467" s="43">
        <v>54.23</v>
      </c>
      <c r="K1467" s="43">
        <v>0</v>
      </c>
      <c r="L1467" s="43">
        <v>39.77</v>
      </c>
      <c r="M1467" s="34">
        <v>125.5</v>
      </c>
      <c r="N1467" s="34">
        <f t="shared" si="22"/>
        <v>33.67</v>
      </c>
    </row>
    <row r="1468" hidden="1" spans="1:14">
      <c r="A1468" s="22" t="s">
        <v>148</v>
      </c>
      <c r="B1468" s="27">
        <v>45209</v>
      </c>
      <c r="C1468" s="15" t="s">
        <v>1659</v>
      </c>
      <c r="D1468" s="15"/>
      <c r="E1468" s="40" t="s">
        <v>16</v>
      </c>
      <c r="F1468" s="22" t="s">
        <v>77</v>
      </c>
      <c r="G1468" s="22" t="s">
        <v>18</v>
      </c>
      <c r="H1468" s="41">
        <v>1</v>
      </c>
      <c r="I1468" s="43">
        <v>379.8</v>
      </c>
      <c r="J1468" s="43">
        <v>79.53</v>
      </c>
      <c r="K1468" s="43">
        <v>0</v>
      </c>
      <c r="L1468" s="43">
        <v>39.77</v>
      </c>
      <c r="M1468" s="34">
        <v>237.5</v>
      </c>
      <c r="N1468" s="34">
        <f t="shared" si="22"/>
        <v>49.374</v>
      </c>
    </row>
    <row r="1469" hidden="1" spans="1:14">
      <c r="A1469" s="22" t="s">
        <v>148</v>
      </c>
      <c r="B1469" s="27">
        <v>45209</v>
      </c>
      <c r="C1469" s="15" t="s">
        <v>1660</v>
      </c>
      <c r="D1469" s="15"/>
      <c r="E1469" s="40" t="s">
        <v>662</v>
      </c>
      <c r="F1469" s="22" t="s">
        <v>165</v>
      </c>
      <c r="G1469" s="22" t="s">
        <v>18</v>
      </c>
      <c r="H1469" s="41">
        <v>1</v>
      </c>
      <c r="I1469" s="43">
        <v>189.9</v>
      </c>
      <c r="J1469" s="43">
        <v>40.98</v>
      </c>
      <c r="K1469" s="43">
        <v>0</v>
      </c>
      <c r="L1469" s="43">
        <v>5.06</v>
      </c>
      <c r="M1469" s="34">
        <v>99.75</v>
      </c>
      <c r="N1469" s="34">
        <f t="shared" si="22"/>
        <v>24.687</v>
      </c>
    </row>
    <row r="1470" hidden="1" spans="1:14">
      <c r="A1470" s="22" t="s">
        <v>148</v>
      </c>
      <c r="B1470" s="27">
        <v>45209</v>
      </c>
      <c r="C1470" s="15" t="s">
        <v>1661</v>
      </c>
      <c r="D1470" s="15"/>
      <c r="E1470" s="40" t="s">
        <v>111</v>
      </c>
      <c r="F1470" s="22" t="s">
        <v>58</v>
      </c>
      <c r="G1470" s="22" t="s">
        <v>18</v>
      </c>
      <c r="H1470" s="41">
        <v>1</v>
      </c>
      <c r="I1470" s="43">
        <v>134.9</v>
      </c>
      <c r="J1470" s="43">
        <v>29.98</v>
      </c>
      <c r="K1470" s="43">
        <v>0</v>
      </c>
      <c r="L1470" s="43">
        <v>0</v>
      </c>
      <c r="M1470" s="34">
        <v>67.19</v>
      </c>
      <c r="N1470" s="34">
        <f t="shared" si="22"/>
        <v>17.537</v>
      </c>
    </row>
    <row r="1471" spans="1:14">
      <c r="A1471" s="22" t="s">
        <v>148</v>
      </c>
      <c r="B1471" s="27">
        <v>45209</v>
      </c>
      <c r="C1471" s="15" t="s">
        <v>1662</v>
      </c>
      <c r="D1471" s="15"/>
      <c r="E1471" s="40" t="s">
        <v>129</v>
      </c>
      <c r="F1471" s="22" t="s">
        <v>17</v>
      </c>
      <c r="G1471" s="22" t="s">
        <v>18</v>
      </c>
      <c r="H1471" s="41">
        <v>1</v>
      </c>
      <c r="I1471" s="43">
        <v>39.99</v>
      </c>
      <c r="J1471" s="43">
        <v>11</v>
      </c>
      <c r="K1471" s="43">
        <v>0</v>
      </c>
      <c r="L1471" s="43">
        <v>4.58</v>
      </c>
      <c r="M1471" s="34">
        <v>9.89</v>
      </c>
      <c r="N1471" s="34">
        <f t="shared" si="22"/>
        <v>5.1987</v>
      </c>
    </row>
    <row r="1472" hidden="1" spans="1:14">
      <c r="A1472" s="22" t="s">
        <v>148</v>
      </c>
      <c r="B1472" s="27">
        <v>45209</v>
      </c>
      <c r="C1472" s="15" t="s">
        <v>1663</v>
      </c>
      <c r="D1472" s="15"/>
      <c r="E1472" s="40" t="s">
        <v>129</v>
      </c>
      <c r="F1472" s="22" t="s">
        <v>53</v>
      </c>
      <c r="G1472" s="22" t="s">
        <v>18</v>
      </c>
      <c r="H1472" s="41">
        <v>1</v>
      </c>
      <c r="I1472" s="43">
        <v>34.99</v>
      </c>
      <c r="J1472" s="43">
        <v>10</v>
      </c>
      <c r="K1472" s="43">
        <v>0</v>
      </c>
      <c r="L1472" s="43">
        <v>0</v>
      </c>
      <c r="M1472" s="34">
        <v>9.89</v>
      </c>
      <c r="N1472" s="34">
        <f t="shared" si="22"/>
        <v>4.5487</v>
      </c>
    </row>
    <row r="1473" hidden="1" spans="1:14">
      <c r="A1473" s="22" t="s">
        <v>148</v>
      </c>
      <c r="B1473" s="27">
        <v>45209</v>
      </c>
      <c r="C1473" s="15" t="s">
        <v>1664</v>
      </c>
      <c r="D1473" s="15"/>
      <c r="E1473" s="40" t="s">
        <v>57</v>
      </c>
      <c r="F1473" s="22" t="s">
        <v>109</v>
      </c>
      <c r="G1473" s="22" t="s">
        <v>18</v>
      </c>
      <c r="H1473" s="41">
        <v>1</v>
      </c>
      <c r="I1473" s="43">
        <v>139.99</v>
      </c>
      <c r="J1473" s="43">
        <v>31</v>
      </c>
      <c r="K1473" s="43">
        <v>0</v>
      </c>
      <c r="L1473" s="43">
        <v>1.57</v>
      </c>
      <c r="M1473" s="34">
        <v>64.12</v>
      </c>
      <c r="N1473" s="34">
        <f t="shared" si="22"/>
        <v>18.1987</v>
      </c>
    </row>
    <row r="1474" hidden="1" spans="1:14">
      <c r="A1474" s="22" t="s">
        <v>148</v>
      </c>
      <c r="B1474" s="27">
        <v>45209</v>
      </c>
      <c r="C1474" s="15" t="s">
        <v>1665</v>
      </c>
      <c r="D1474" s="15"/>
      <c r="E1474" s="40" t="s">
        <v>55</v>
      </c>
      <c r="F1474" s="22" t="s">
        <v>165</v>
      </c>
      <c r="G1474" s="22" t="s">
        <v>18</v>
      </c>
      <c r="H1474" s="41">
        <v>1</v>
      </c>
      <c r="I1474" s="43">
        <v>73.99</v>
      </c>
      <c r="J1474" s="43">
        <v>17.8</v>
      </c>
      <c r="K1474" s="43">
        <v>0</v>
      </c>
      <c r="L1474" s="43">
        <v>0</v>
      </c>
      <c r="M1474" s="34">
        <v>30.5</v>
      </c>
      <c r="N1474" s="34">
        <f t="shared" si="22"/>
        <v>9.6187</v>
      </c>
    </row>
    <row r="1475" hidden="1" spans="1:14">
      <c r="A1475" s="22" t="s">
        <v>148</v>
      </c>
      <c r="B1475" s="27">
        <v>45209</v>
      </c>
      <c r="C1475" s="15" t="s">
        <v>1666</v>
      </c>
      <c r="D1475" s="15"/>
      <c r="E1475" s="40" t="s">
        <v>129</v>
      </c>
      <c r="F1475" s="22" t="s">
        <v>58</v>
      </c>
      <c r="G1475" s="22" t="s">
        <v>18</v>
      </c>
      <c r="H1475" s="41">
        <v>2</v>
      </c>
      <c r="I1475" s="43">
        <v>69.98</v>
      </c>
      <c r="J1475" s="43">
        <v>20</v>
      </c>
      <c r="K1475" s="43">
        <v>0</v>
      </c>
      <c r="L1475" s="43">
        <v>13.79</v>
      </c>
      <c r="M1475" s="34">
        <v>19.78</v>
      </c>
      <c r="N1475" s="34">
        <f t="shared" ref="N1475:N1538" si="23">IF($A1475="Mercado Livre II",$I1475*0.05,$I1475*0.13)</f>
        <v>9.0974</v>
      </c>
    </row>
    <row r="1476" spans="1:14">
      <c r="A1476" s="22" t="s">
        <v>148</v>
      </c>
      <c r="B1476" s="27">
        <v>45209</v>
      </c>
      <c r="C1476" s="15" t="s">
        <v>1667</v>
      </c>
      <c r="D1476" s="15"/>
      <c r="E1476" s="40" t="s">
        <v>129</v>
      </c>
      <c r="F1476" s="22" t="s">
        <v>17</v>
      </c>
      <c r="G1476" s="22" t="s">
        <v>18</v>
      </c>
      <c r="H1476" s="41">
        <v>1</v>
      </c>
      <c r="I1476" s="43">
        <v>34.99</v>
      </c>
      <c r="J1476" s="43">
        <v>10</v>
      </c>
      <c r="K1476" s="43">
        <v>0</v>
      </c>
      <c r="L1476" s="43">
        <v>0</v>
      </c>
      <c r="M1476" s="34">
        <v>9.89</v>
      </c>
      <c r="N1476" s="34">
        <f t="shared" si="23"/>
        <v>4.5487</v>
      </c>
    </row>
    <row r="1477" spans="1:14">
      <c r="A1477" s="22" t="s">
        <v>148</v>
      </c>
      <c r="B1477" s="27">
        <v>45209</v>
      </c>
      <c r="C1477" s="15" t="s">
        <v>1668</v>
      </c>
      <c r="D1477" s="15"/>
      <c r="E1477" s="40" t="s">
        <v>1669</v>
      </c>
      <c r="F1477" s="22" t="s">
        <v>17</v>
      </c>
      <c r="G1477" s="22" t="s">
        <v>18</v>
      </c>
      <c r="H1477" s="41">
        <v>1</v>
      </c>
      <c r="I1477" s="43">
        <v>399</v>
      </c>
      <c r="J1477" s="43">
        <v>82.8</v>
      </c>
      <c r="K1477" s="43">
        <v>0</v>
      </c>
      <c r="L1477" s="43">
        <v>0</v>
      </c>
      <c r="M1477" s="34">
        <v>190</v>
      </c>
      <c r="N1477" s="34">
        <f t="shared" si="23"/>
        <v>51.87</v>
      </c>
    </row>
    <row r="1478" spans="1:14">
      <c r="A1478" s="22" t="s">
        <v>148</v>
      </c>
      <c r="B1478" s="27">
        <v>45209</v>
      </c>
      <c r="C1478" s="15" t="s">
        <v>1670</v>
      </c>
      <c r="D1478" s="15"/>
      <c r="E1478" s="40" t="s">
        <v>129</v>
      </c>
      <c r="F1478" s="22" t="s">
        <v>17</v>
      </c>
      <c r="G1478" s="22" t="s">
        <v>18</v>
      </c>
      <c r="H1478" s="41">
        <v>1</v>
      </c>
      <c r="I1478" s="43">
        <v>34.99</v>
      </c>
      <c r="J1478" s="43">
        <v>10</v>
      </c>
      <c r="K1478" s="43">
        <v>0</v>
      </c>
      <c r="L1478" s="43">
        <v>0</v>
      </c>
      <c r="M1478" s="34">
        <v>9.89</v>
      </c>
      <c r="N1478" s="34">
        <f t="shared" si="23"/>
        <v>4.5487</v>
      </c>
    </row>
    <row r="1479" spans="1:14">
      <c r="A1479" s="22" t="s">
        <v>148</v>
      </c>
      <c r="B1479" s="27">
        <v>45209</v>
      </c>
      <c r="C1479" s="15" t="s">
        <v>1671</v>
      </c>
      <c r="D1479" s="15"/>
      <c r="E1479" s="40" t="s">
        <v>134</v>
      </c>
      <c r="F1479" s="22" t="s">
        <v>17</v>
      </c>
      <c r="G1479" s="22" t="s">
        <v>18</v>
      </c>
      <c r="H1479" s="41">
        <v>1</v>
      </c>
      <c r="I1479" s="43">
        <v>129.99</v>
      </c>
      <c r="J1479" s="43">
        <v>29</v>
      </c>
      <c r="K1479" s="43">
        <v>0</v>
      </c>
      <c r="L1479" s="43">
        <v>0</v>
      </c>
      <c r="M1479" s="34">
        <v>48.67</v>
      </c>
      <c r="N1479" s="34">
        <f t="shared" si="23"/>
        <v>16.8987</v>
      </c>
    </row>
    <row r="1480" hidden="1" spans="1:14">
      <c r="A1480" s="22" t="s">
        <v>148</v>
      </c>
      <c r="B1480" s="27">
        <v>45209</v>
      </c>
      <c r="C1480" s="15" t="s">
        <v>1672</v>
      </c>
      <c r="D1480" s="15"/>
      <c r="E1480" s="40" t="s">
        <v>129</v>
      </c>
      <c r="F1480" s="22" t="s">
        <v>512</v>
      </c>
      <c r="G1480" s="22" t="s">
        <v>18</v>
      </c>
      <c r="H1480" s="41">
        <v>1</v>
      </c>
      <c r="I1480" s="43">
        <v>34.99</v>
      </c>
      <c r="J1480" s="43">
        <v>10</v>
      </c>
      <c r="K1480" s="43">
        <v>0</v>
      </c>
      <c r="L1480" s="43">
        <v>5.06</v>
      </c>
      <c r="M1480" s="34">
        <v>9.89</v>
      </c>
      <c r="N1480" s="34">
        <f t="shared" si="23"/>
        <v>4.5487</v>
      </c>
    </row>
    <row r="1481" spans="1:14">
      <c r="A1481" s="22" t="s">
        <v>148</v>
      </c>
      <c r="B1481" s="27">
        <v>45209</v>
      </c>
      <c r="C1481" s="15" t="s">
        <v>1673</v>
      </c>
      <c r="D1481" s="15"/>
      <c r="E1481" s="40" t="s">
        <v>129</v>
      </c>
      <c r="F1481" s="22" t="s">
        <v>17</v>
      </c>
      <c r="G1481" s="22" t="s">
        <v>18</v>
      </c>
      <c r="H1481" s="41">
        <v>1</v>
      </c>
      <c r="I1481" s="43">
        <v>34.99</v>
      </c>
      <c r="J1481" s="43">
        <v>10</v>
      </c>
      <c r="K1481" s="43">
        <v>0</v>
      </c>
      <c r="L1481" s="43">
        <v>0</v>
      </c>
      <c r="M1481" s="34">
        <v>9.89</v>
      </c>
      <c r="N1481" s="34">
        <f t="shared" si="23"/>
        <v>4.5487</v>
      </c>
    </row>
    <row r="1482" hidden="1" spans="1:14">
      <c r="A1482" s="22" t="s">
        <v>148</v>
      </c>
      <c r="B1482" s="27">
        <v>45209</v>
      </c>
      <c r="C1482" s="15" t="s">
        <v>1674</v>
      </c>
      <c r="D1482" s="15"/>
      <c r="E1482" s="40" t="s">
        <v>129</v>
      </c>
      <c r="F1482" s="22" t="s">
        <v>77</v>
      </c>
      <c r="G1482" s="22" t="s">
        <v>18</v>
      </c>
      <c r="H1482" s="41">
        <v>1</v>
      </c>
      <c r="I1482" s="43">
        <v>34.99</v>
      </c>
      <c r="J1482" s="43">
        <v>10</v>
      </c>
      <c r="K1482" s="43">
        <v>0</v>
      </c>
      <c r="L1482" s="43">
        <v>8.06</v>
      </c>
      <c r="M1482" s="34">
        <v>9.89</v>
      </c>
      <c r="N1482" s="34">
        <f t="shared" si="23"/>
        <v>4.5487</v>
      </c>
    </row>
    <row r="1483" spans="1:14">
      <c r="A1483" s="22" t="s">
        <v>148</v>
      </c>
      <c r="B1483" s="27">
        <v>45209</v>
      </c>
      <c r="C1483" s="15" t="s">
        <v>1675</v>
      </c>
      <c r="D1483" s="15"/>
      <c r="E1483" s="40" t="s">
        <v>129</v>
      </c>
      <c r="F1483" s="22" t="s">
        <v>17</v>
      </c>
      <c r="G1483" s="22" t="s">
        <v>18</v>
      </c>
      <c r="H1483" s="41">
        <v>1</v>
      </c>
      <c r="I1483" s="43">
        <v>34.99</v>
      </c>
      <c r="J1483" s="43">
        <v>10</v>
      </c>
      <c r="K1483" s="43">
        <v>0</v>
      </c>
      <c r="L1483" s="43">
        <v>0</v>
      </c>
      <c r="M1483" s="34">
        <v>9.89</v>
      </c>
      <c r="N1483" s="34">
        <f t="shared" si="23"/>
        <v>4.5487</v>
      </c>
    </row>
    <row r="1484" hidden="1" spans="1:14">
      <c r="A1484" s="22" t="s">
        <v>148</v>
      </c>
      <c r="B1484" s="27">
        <v>45209</v>
      </c>
      <c r="C1484" s="15" t="s">
        <v>1676</v>
      </c>
      <c r="D1484" s="15"/>
      <c r="E1484" s="40" t="s">
        <v>376</v>
      </c>
      <c r="F1484" s="22" t="s">
        <v>65</v>
      </c>
      <c r="G1484" s="22" t="s">
        <v>18</v>
      </c>
      <c r="H1484" s="41">
        <v>1</v>
      </c>
      <c r="I1484" s="43">
        <v>79.9</v>
      </c>
      <c r="J1484" s="43">
        <v>18.98</v>
      </c>
      <c r="K1484" s="43">
        <v>0</v>
      </c>
      <c r="L1484" s="43">
        <v>3.88</v>
      </c>
      <c r="M1484" s="34">
        <v>47.5</v>
      </c>
      <c r="N1484" s="34">
        <f t="shared" si="23"/>
        <v>10.387</v>
      </c>
    </row>
    <row r="1485" hidden="1" spans="1:14">
      <c r="A1485" s="22" t="s">
        <v>148</v>
      </c>
      <c r="B1485" s="27">
        <v>45209</v>
      </c>
      <c r="C1485" s="15" t="s">
        <v>1677</v>
      </c>
      <c r="D1485" s="15"/>
      <c r="E1485" s="40" t="s">
        <v>129</v>
      </c>
      <c r="F1485" s="22" t="s">
        <v>21</v>
      </c>
      <c r="G1485" s="22" t="s">
        <v>18</v>
      </c>
      <c r="H1485" s="41">
        <v>1</v>
      </c>
      <c r="I1485" s="43">
        <v>34.99</v>
      </c>
      <c r="J1485" s="43">
        <v>10</v>
      </c>
      <c r="K1485" s="43">
        <v>0</v>
      </c>
      <c r="L1485" s="43">
        <v>0</v>
      </c>
      <c r="M1485" s="34">
        <v>9.89</v>
      </c>
      <c r="N1485" s="34">
        <f t="shared" si="23"/>
        <v>4.5487</v>
      </c>
    </row>
    <row r="1486" hidden="1" spans="1:14">
      <c r="A1486" s="22" t="s">
        <v>148</v>
      </c>
      <c r="B1486" s="27">
        <v>45209</v>
      </c>
      <c r="C1486" s="15" t="s">
        <v>1678</v>
      </c>
      <c r="D1486" s="15"/>
      <c r="E1486" s="40" t="s">
        <v>16</v>
      </c>
      <c r="F1486" s="22" t="s">
        <v>490</v>
      </c>
      <c r="G1486" s="22" t="s">
        <v>18</v>
      </c>
      <c r="H1486" s="41">
        <v>1</v>
      </c>
      <c r="I1486" s="43">
        <v>369</v>
      </c>
      <c r="J1486" s="43">
        <v>76.8</v>
      </c>
      <c r="K1486" s="43">
        <v>0</v>
      </c>
      <c r="L1486" s="43">
        <v>22.41</v>
      </c>
      <c r="M1486" s="34">
        <v>237.5</v>
      </c>
      <c r="N1486" s="34">
        <f t="shared" si="23"/>
        <v>47.97</v>
      </c>
    </row>
    <row r="1487" hidden="1" spans="1:14">
      <c r="A1487" s="22" t="s">
        <v>148</v>
      </c>
      <c r="B1487" s="27">
        <v>45209</v>
      </c>
      <c r="C1487" s="15" t="s">
        <v>1679</v>
      </c>
      <c r="D1487" s="15"/>
      <c r="E1487" s="40" t="s">
        <v>45</v>
      </c>
      <c r="F1487" s="22" t="s">
        <v>21</v>
      </c>
      <c r="G1487" s="22" t="s">
        <v>18</v>
      </c>
      <c r="H1487" s="41">
        <v>1</v>
      </c>
      <c r="I1487" s="43">
        <v>134.99</v>
      </c>
      <c r="J1487" s="43">
        <v>30</v>
      </c>
      <c r="K1487" s="43">
        <v>0</v>
      </c>
      <c r="L1487" s="43">
        <v>0</v>
      </c>
      <c r="M1487" s="34">
        <v>48.67</v>
      </c>
      <c r="N1487" s="34">
        <f t="shared" si="23"/>
        <v>17.5487</v>
      </c>
    </row>
    <row r="1488" hidden="1" spans="1:14">
      <c r="A1488" s="22" t="s">
        <v>148</v>
      </c>
      <c r="B1488" s="27">
        <v>45209</v>
      </c>
      <c r="C1488" s="15" t="s">
        <v>1680</v>
      </c>
      <c r="D1488" s="15"/>
      <c r="E1488" s="40" t="s">
        <v>129</v>
      </c>
      <c r="F1488" s="22" t="s">
        <v>21</v>
      </c>
      <c r="G1488" s="22" t="s">
        <v>18</v>
      </c>
      <c r="H1488" s="41">
        <v>1</v>
      </c>
      <c r="I1488" s="43">
        <v>34.99</v>
      </c>
      <c r="J1488" s="43">
        <v>10</v>
      </c>
      <c r="K1488" s="43">
        <v>0</v>
      </c>
      <c r="L1488" s="43">
        <v>0</v>
      </c>
      <c r="M1488" s="34">
        <v>9.89</v>
      </c>
      <c r="N1488" s="34">
        <f t="shared" si="23"/>
        <v>4.5487</v>
      </c>
    </row>
    <row r="1489" spans="1:14">
      <c r="A1489" s="22" t="s">
        <v>148</v>
      </c>
      <c r="B1489" s="27">
        <v>45209</v>
      </c>
      <c r="C1489" s="15" t="s">
        <v>1681</v>
      </c>
      <c r="D1489" s="15"/>
      <c r="E1489" s="40" t="s">
        <v>308</v>
      </c>
      <c r="F1489" s="22" t="s">
        <v>17</v>
      </c>
      <c r="G1489" s="22" t="s">
        <v>18</v>
      </c>
      <c r="H1489" s="41">
        <v>1</v>
      </c>
      <c r="I1489" s="43">
        <v>224.5</v>
      </c>
      <c r="J1489" s="43">
        <v>47.9</v>
      </c>
      <c r="K1489" s="43">
        <v>0</v>
      </c>
      <c r="L1489" s="43">
        <v>6.85</v>
      </c>
      <c r="M1489" s="34">
        <v>80.09</v>
      </c>
      <c r="N1489" s="34">
        <f t="shared" si="23"/>
        <v>29.185</v>
      </c>
    </row>
    <row r="1490" hidden="1" spans="1:14">
      <c r="A1490" s="22" t="s">
        <v>148</v>
      </c>
      <c r="B1490" s="27">
        <v>45209</v>
      </c>
      <c r="C1490" s="15" t="s">
        <v>1682</v>
      </c>
      <c r="D1490" s="15"/>
      <c r="E1490" s="40" t="s">
        <v>376</v>
      </c>
      <c r="F1490" s="22" t="s">
        <v>512</v>
      </c>
      <c r="G1490" s="22" t="s">
        <v>18</v>
      </c>
      <c r="H1490" s="41">
        <v>1</v>
      </c>
      <c r="I1490" s="43">
        <v>79.9</v>
      </c>
      <c r="J1490" s="43">
        <v>18.98</v>
      </c>
      <c r="K1490" s="43">
        <v>0</v>
      </c>
      <c r="L1490" s="43">
        <v>5.06</v>
      </c>
      <c r="M1490" s="34">
        <v>47.5</v>
      </c>
      <c r="N1490" s="34">
        <f t="shared" si="23"/>
        <v>10.387</v>
      </c>
    </row>
    <row r="1491" spans="1:14">
      <c r="A1491" s="22" t="s">
        <v>148</v>
      </c>
      <c r="B1491" s="27">
        <v>45209</v>
      </c>
      <c r="C1491" s="15" t="s">
        <v>1683</v>
      </c>
      <c r="D1491" s="15"/>
      <c r="E1491" s="40" t="s">
        <v>129</v>
      </c>
      <c r="F1491" s="22" t="s">
        <v>17</v>
      </c>
      <c r="G1491" s="22" t="s">
        <v>18</v>
      </c>
      <c r="H1491" s="41">
        <v>1</v>
      </c>
      <c r="I1491" s="43">
        <v>34.99</v>
      </c>
      <c r="J1491" s="43">
        <v>10</v>
      </c>
      <c r="K1491" s="43">
        <v>0</v>
      </c>
      <c r="L1491" s="43">
        <v>0</v>
      </c>
      <c r="M1491" s="34">
        <v>9.89</v>
      </c>
      <c r="N1491" s="34">
        <f t="shared" si="23"/>
        <v>4.5487</v>
      </c>
    </row>
    <row r="1492" hidden="1" spans="1:14">
      <c r="A1492" s="22" t="s">
        <v>148</v>
      </c>
      <c r="B1492" s="27">
        <v>45209</v>
      </c>
      <c r="C1492" s="15" t="s">
        <v>1684</v>
      </c>
      <c r="D1492" s="15"/>
      <c r="E1492" s="40" t="s">
        <v>129</v>
      </c>
      <c r="F1492" s="22" t="s">
        <v>377</v>
      </c>
      <c r="G1492" s="22" t="s">
        <v>18</v>
      </c>
      <c r="H1492" s="41">
        <v>1</v>
      </c>
      <c r="I1492" s="43">
        <v>34.99</v>
      </c>
      <c r="J1492" s="43">
        <v>10</v>
      </c>
      <c r="K1492" s="43">
        <v>0</v>
      </c>
      <c r="L1492" s="43">
        <v>0</v>
      </c>
      <c r="M1492" s="34">
        <v>9.89</v>
      </c>
      <c r="N1492" s="34">
        <f t="shared" si="23"/>
        <v>4.5487</v>
      </c>
    </row>
    <row r="1493" spans="1:14">
      <c r="A1493" s="22" t="s">
        <v>148</v>
      </c>
      <c r="B1493" s="27">
        <v>45209</v>
      </c>
      <c r="C1493" s="15" t="s">
        <v>1685</v>
      </c>
      <c r="D1493" s="15"/>
      <c r="E1493" s="40" t="s">
        <v>92</v>
      </c>
      <c r="F1493" s="22" t="s">
        <v>17</v>
      </c>
      <c r="G1493" s="22" t="s">
        <v>18</v>
      </c>
      <c r="H1493" s="41">
        <v>1</v>
      </c>
      <c r="I1493" s="43">
        <v>192.99</v>
      </c>
      <c r="J1493" s="43">
        <v>41.6</v>
      </c>
      <c r="K1493" s="43">
        <v>0</v>
      </c>
      <c r="L1493" s="43">
        <v>0</v>
      </c>
      <c r="M1493" s="34">
        <v>95</v>
      </c>
      <c r="N1493" s="34">
        <f t="shared" si="23"/>
        <v>25.0887</v>
      </c>
    </row>
    <row r="1494" spans="1:14">
      <c r="A1494" s="22" t="s">
        <v>148</v>
      </c>
      <c r="B1494" s="27">
        <v>45209</v>
      </c>
      <c r="C1494" s="15" t="s">
        <v>1686</v>
      </c>
      <c r="D1494" s="15"/>
      <c r="E1494" s="40" t="s">
        <v>129</v>
      </c>
      <c r="F1494" s="22" t="s">
        <v>17</v>
      </c>
      <c r="G1494" s="22" t="s">
        <v>18</v>
      </c>
      <c r="H1494" s="41">
        <v>1</v>
      </c>
      <c r="I1494" s="43">
        <v>34.99</v>
      </c>
      <c r="J1494" s="43">
        <v>10</v>
      </c>
      <c r="K1494" s="43">
        <v>0</v>
      </c>
      <c r="L1494" s="43">
        <v>0</v>
      </c>
      <c r="M1494" s="34">
        <v>9.89</v>
      </c>
      <c r="N1494" s="34">
        <f t="shared" si="23"/>
        <v>4.5487</v>
      </c>
    </row>
    <row r="1495" hidden="1" spans="1:14">
      <c r="A1495" s="22" t="s">
        <v>148</v>
      </c>
      <c r="B1495" s="27">
        <v>45209</v>
      </c>
      <c r="C1495" s="15" t="s">
        <v>1687</v>
      </c>
      <c r="D1495" s="15"/>
      <c r="E1495" s="40" t="s">
        <v>129</v>
      </c>
      <c r="F1495" s="22" t="s">
        <v>53</v>
      </c>
      <c r="G1495" s="22" t="s">
        <v>18</v>
      </c>
      <c r="H1495" s="41">
        <v>1</v>
      </c>
      <c r="I1495" s="43">
        <v>34.99</v>
      </c>
      <c r="J1495" s="43">
        <v>10</v>
      </c>
      <c r="K1495" s="43">
        <v>0</v>
      </c>
      <c r="L1495" s="43">
        <v>0</v>
      </c>
      <c r="M1495" s="34">
        <v>9.89</v>
      </c>
      <c r="N1495" s="34">
        <f t="shared" si="23"/>
        <v>4.5487</v>
      </c>
    </row>
    <row r="1496" hidden="1" spans="1:14">
      <c r="A1496" s="22" t="s">
        <v>148</v>
      </c>
      <c r="B1496" s="27">
        <v>45209</v>
      </c>
      <c r="C1496" s="15" t="s">
        <v>1688</v>
      </c>
      <c r="D1496" s="15"/>
      <c r="E1496" s="40" t="s">
        <v>129</v>
      </c>
      <c r="F1496" s="22" t="s">
        <v>512</v>
      </c>
      <c r="G1496" s="22" t="s">
        <v>18</v>
      </c>
      <c r="H1496" s="41">
        <v>1</v>
      </c>
      <c r="I1496" s="43">
        <v>34.99</v>
      </c>
      <c r="J1496" s="43">
        <v>10</v>
      </c>
      <c r="K1496" s="43">
        <v>0</v>
      </c>
      <c r="L1496" s="43">
        <v>5.06</v>
      </c>
      <c r="M1496" s="34">
        <v>9.89</v>
      </c>
      <c r="N1496" s="34">
        <f t="shared" si="23"/>
        <v>4.5487</v>
      </c>
    </row>
    <row r="1497" hidden="1" spans="1:14">
      <c r="A1497" s="22" t="s">
        <v>148</v>
      </c>
      <c r="B1497" s="27">
        <v>45209</v>
      </c>
      <c r="C1497" s="15" t="s">
        <v>1689</v>
      </c>
      <c r="D1497" s="15"/>
      <c r="E1497" s="40" t="s">
        <v>673</v>
      </c>
      <c r="F1497" s="22" t="s">
        <v>53</v>
      </c>
      <c r="G1497" s="22" t="s">
        <v>18</v>
      </c>
      <c r="H1497" s="41">
        <v>1</v>
      </c>
      <c r="I1497" s="43">
        <v>369.8</v>
      </c>
      <c r="J1497" s="43">
        <v>76.96</v>
      </c>
      <c r="K1497" s="43">
        <v>0</v>
      </c>
      <c r="L1497" s="43">
        <v>12.62</v>
      </c>
      <c r="M1497" s="34">
        <v>180.5</v>
      </c>
      <c r="N1497" s="34">
        <f t="shared" si="23"/>
        <v>48.074</v>
      </c>
    </row>
    <row r="1498" hidden="1" spans="1:14">
      <c r="A1498" s="22" t="s">
        <v>148</v>
      </c>
      <c r="B1498" s="27">
        <v>45209</v>
      </c>
      <c r="C1498" s="15" t="s">
        <v>1690</v>
      </c>
      <c r="D1498" s="15"/>
      <c r="E1498" s="40" t="s">
        <v>129</v>
      </c>
      <c r="F1498" s="22" t="s">
        <v>58</v>
      </c>
      <c r="G1498" s="22" t="s">
        <v>18</v>
      </c>
      <c r="H1498" s="41">
        <v>1</v>
      </c>
      <c r="I1498" s="43">
        <v>34.99</v>
      </c>
      <c r="J1498" s="43">
        <v>10</v>
      </c>
      <c r="K1498" s="43">
        <v>0</v>
      </c>
      <c r="L1498" s="43">
        <v>0</v>
      </c>
      <c r="M1498" s="34">
        <v>9.89</v>
      </c>
      <c r="N1498" s="34">
        <f t="shared" si="23"/>
        <v>4.5487</v>
      </c>
    </row>
    <row r="1499" hidden="1" spans="1:14">
      <c r="A1499" s="22" t="s">
        <v>148</v>
      </c>
      <c r="B1499" s="27">
        <v>45209</v>
      </c>
      <c r="C1499" s="15" t="s">
        <v>1691</v>
      </c>
      <c r="D1499" s="15"/>
      <c r="E1499" s="40" t="s">
        <v>129</v>
      </c>
      <c r="F1499" s="22" t="s">
        <v>53</v>
      </c>
      <c r="G1499" s="22" t="s">
        <v>18</v>
      </c>
      <c r="H1499" s="41">
        <v>1</v>
      </c>
      <c r="I1499" s="43">
        <v>34.99</v>
      </c>
      <c r="J1499" s="43">
        <v>10</v>
      </c>
      <c r="K1499" s="43">
        <v>0</v>
      </c>
      <c r="L1499" s="43">
        <v>0</v>
      </c>
      <c r="M1499" s="34">
        <v>9.89</v>
      </c>
      <c r="N1499" s="34">
        <f t="shared" si="23"/>
        <v>4.5487</v>
      </c>
    </row>
    <row r="1500" hidden="1" spans="1:14">
      <c r="A1500" s="22" t="s">
        <v>148</v>
      </c>
      <c r="B1500" s="27">
        <v>45209</v>
      </c>
      <c r="C1500" s="15" t="s">
        <v>1692</v>
      </c>
      <c r="D1500" s="15"/>
      <c r="E1500" s="40" t="s">
        <v>129</v>
      </c>
      <c r="F1500" s="22" t="s">
        <v>53</v>
      </c>
      <c r="G1500" s="22" t="s">
        <v>18</v>
      </c>
      <c r="H1500" s="41">
        <v>2</v>
      </c>
      <c r="I1500" s="43">
        <v>69.98</v>
      </c>
      <c r="J1500" s="43">
        <v>20</v>
      </c>
      <c r="K1500" s="43">
        <v>0</v>
      </c>
      <c r="L1500" s="43">
        <v>0</v>
      </c>
      <c r="M1500" s="34">
        <v>19.78</v>
      </c>
      <c r="N1500" s="34">
        <f t="shared" si="23"/>
        <v>9.0974</v>
      </c>
    </row>
    <row r="1501" spans="1:14">
      <c r="A1501" s="22" t="s">
        <v>148</v>
      </c>
      <c r="B1501" s="27">
        <v>45209</v>
      </c>
      <c r="C1501" s="15" t="s">
        <v>1693</v>
      </c>
      <c r="D1501" s="15"/>
      <c r="E1501" s="40" t="s">
        <v>129</v>
      </c>
      <c r="F1501" s="22" t="s">
        <v>17</v>
      </c>
      <c r="G1501" s="22" t="s">
        <v>18</v>
      </c>
      <c r="H1501" s="41">
        <v>2</v>
      </c>
      <c r="I1501" s="43">
        <v>69.98</v>
      </c>
      <c r="J1501" s="43">
        <v>20</v>
      </c>
      <c r="K1501" s="43">
        <v>0</v>
      </c>
      <c r="L1501" s="43">
        <v>0</v>
      </c>
      <c r="M1501" s="34">
        <v>19.78</v>
      </c>
      <c r="N1501" s="34">
        <f t="shared" si="23"/>
        <v>9.0974</v>
      </c>
    </row>
    <row r="1502" spans="1:14">
      <c r="A1502" s="22" t="s">
        <v>148</v>
      </c>
      <c r="B1502" s="27">
        <v>45209</v>
      </c>
      <c r="C1502" s="15" t="s">
        <v>1694</v>
      </c>
      <c r="D1502" s="15"/>
      <c r="E1502" s="40" t="s">
        <v>129</v>
      </c>
      <c r="F1502" s="22" t="s">
        <v>17</v>
      </c>
      <c r="G1502" s="22" t="s">
        <v>18</v>
      </c>
      <c r="H1502" s="41">
        <v>1</v>
      </c>
      <c r="I1502" s="43">
        <v>34.99</v>
      </c>
      <c r="J1502" s="43">
        <v>10</v>
      </c>
      <c r="K1502" s="43">
        <v>0</v>
      </c>
      <c r="L1502" s="43">
        <v>0</v>
      </c>
      <c r="M1502" s="34">
        <v>9.89</v>
      </c>
      <c r="N1502" s="34">
        <f t="shared" si="23"/>
        <v>4.5487</v>
      </c>
    </row>
    <row r="1503" hidden="1" spans="1:14">
      <c r="A1503" s="22" t="s">
        <v>148</v>
      </c>
      <c r="B1503" s="27">
        <v>45209</v>
      </c>
      <c r="C1503" s="15" t="s">
        <v>1695</v>
      </c>
      <c r="D1503" s="15"/>
      <c r="E1503" s="40" t="s">
        <v>129</v>
      </c>
      <c r="F1503" s="22" t="s">
        <v>53</v>
      </c>
      <c r="G1503" s="22" t="s">
        <v>18</v>
      </c>
      <c r="H1503" s="41">
        <v>1</v>
      </c>
      <c r="I1503" s="43">
        <v>34.99</v>
      </c>
      <c r="J1503" s="43">
        <v>10</v>
      </c>
      <c r="K1503" s="43">
        <v>0</v>
      </c>
      <c r="L1503" s="43">
        <v>0</v>
      </c>
      <c r="M1503" s="34">
        <v>9.89</v>
      </c>
      <c r="N1503" s="34">
        <f t="shared" si="23"/>
        <v>4.5487</v>
      </c>
    </row>
    <row r="1504" hidden="1" spans="1:14">
      <c r="A1504" s="22" t="s">
        <v>148</v>
      </c>
      <c r="B1504" s="27">
        <v>45209</v>
      </c>
      <c r="C1504" s="15" t="s">
        <v>1696</v>
      </c>
      <c r="D1504" s="15"/>
      <c r="E1504" s="40" t="s">
        <v>129</v>
      </c>
      <c r="F1504" s="22" t="s">
        <v>53</v>
      </c>
      <c r="G1504" s="22" t="s">
        <v>18</v>
      </c>
      <c r="H1504" s="41">
        <v>1</v>
      </c>
      <c r="I1504" s="43">
        <v>34.99</v>
      </c>
      <c r="J1504" s="43">
        <v>10</v>
      </c>
      <c r="K1504" s="43">
        <v>0</v>
      </c>
      <c r="L1504" s="43">
        <v>0</v>
      </c>
      <c r="M1504" s="34">
        <v>9.89</v>
      </c>
      <c r="N1504" s="34">
        <f t="shared" si="23"/>
        <v>4.5487</v>
      </c>
    </row>
    <row r="1505" spans="1:14">
      <c r="A1505" s="22" t="s">
        <v>148</v>
      </c>
      <c r="B1505" s="27">
        <v>45209</v>
      </c>
      <c r="C1505" s="15" t="s">
        <v>1697</v>
      </c>
      <c r="D1505" s="15"/>
      <c r="E1505" s="40" t="s">
        <v>129</v>
      </c>
      <c r="F1505" s="22" t="s">
        <v>17</v>
      </c>
      <c r="G1505" s="22" t="s">
        <v>18</v>
      </c>
      <c r="H1505" s="41">
        <v>1</v>
      </c>
      <c r="I1505" s="43">
        <v>34.99</v>
      </c>
      <c r="J1505" s="43">
        <v>10</v>
      </c>
      <c r="K1505" s="43">
        <v>0</v>
      </c>
      <c r="L1505" s="43">
        <v>0</v>
      </c>
      <c r="M1505" s="34">
        <v>9.89</v>
      </c>
      <c r="N1505" s="34">
        <f t="shared" si="23"/>
        <v>4.5487</v>
      </c>
    </row>
    <row r="1506" hidden="1" spans="1:14">
      <c r="A1506" s="22" t="s">
        <v>148</v>
      </c>
      <c r="B1506" s="27">
        <v>45209</v>
      </c>
      <c r="C1506" s="15" t="s">
        <v>1698</v>
      </c>
      <c r="D1506" s="15"/>
      <c r="E1506" s="40" t="s">
        <v>129</v>
      </c>
      <c r="F1506" s="22" t="s">
        <v>512</v>
      </c>
      <c r="G1506" s="22" t="s">
        <v>18</v>
      </c>
      <c r="H1506" s="41">
        <v>1</v>
      </c>
      <c r="I1506" s="43">
        <v>34.99</v>
      </c>
      <c r="J1506" s="43">
        <v>10</v>
      </c>
      <c r="K1506" s="43">
        <v>0</v>
      </c>
      <c r="L1506" s="43">
        <v>1.57</v>
      </c>
      <c r="M1506" s="34">
        <v>9.89</v>
      </c>
      <c r="N1506" s="34">
        <f t="shared" si="23"/>
        <v>4.5487</v>
      </c>
    </row>
    <row r="1507" hidden="1" spans="1:14">
      <c r="A1507" s="22" t="s">
        <v>148</v>
      </c>
      <c r="B1507" s="27">
        <v>45209</v>
      </c>
      <c r="C1507" s="15" t="s">
        <v>1699</v>
      </c>
      <c r="D1507" s="15"/>
      <c r="E1507" s="40" t="s">
        <v>76</v>
      </c>
      <c r="F1507" s="22" t="s">
        <v>43</v>
      </c>
      <c r="G1507" s="22" t="s">
        <v>18</v>
      </c>
      <c r="H1507" s="41">
        <v>1</v>
      </c>
      <c r="I1507" s="43">
        <v>129.99</v>
      </c>
      <c r="J1507" s="43">
        <v>29</v>
      </c>
      <c r="K1507" s="43">
        <v>0</v>
      </c>
      <c r="L1507" s="43">
        <v>0</v>
      </c>
      <c r="M1507" s="34">
        <v>62.23</v>
      </c>
      <c r="N1507" s="34">
        <f t="shared" si="23"/>
        <v>16.8987</v>
      </c>
    </row>
    <row r="1508" hidden="1" spans="1:14">
      <c r="A1508" s="22" t="s">
        <v>148</v>
      </c>
      <c r="B1508" s="27">
        <v>45209</v>
      </c>
      <c r="C1508" s="15" t="s">
        <v>1700</v>
      </c>
      <c r="D1508" s="15"/>
      <c r="E1508" s="40" t="s">
        <v>129</v>
      </c>
      <c r="F1508" s="22" t="s">
        <v>21</v>
      </c>
      <c r="G1508" s="22" t="s">
        <v>18</v>
      </c>
      <c r="H1508" s="41">
        <v>1</v>
      </c>
      <c r="I1508" s="43">
        <v>34.99</v>
      </c>
      <c r="J1508" s="43">
        <v>10</v>
      </c>
      <c r="K1508" s="43">
        <v>0</v>
      </c>
      <c r="L1508" s="43">
        <v>0</v>
      </c>
      <c r="M1508" s="34">
        <v>9.89</v>
      </c>
      <c r="N1508" s="34">
        <f t="shared" si="23"/>
        <v>4.5487</v>
      </c>
    </row>
    <row r="1509" hidden="1" spans="1:14">
      <c r="A1509" s="22" t="s">
        <v>148</v>
      </c>
      <c r="B1509" s="27">
        <v>45209</v>
      </c>
      <c r="C1509" s="15" t="s">
        <v>1701</v>
      </c>
      <c r="D1509" s="15"/>
      <c r="E1509" s="40" t="s">
        <v>129</v>
      </c>
      <c r="F1509" s="22" t="s">
        <v>53</v>
      </c>
      <c r="G1509" s="22" t="s">
        <v>18</v>
      </c>
      <c r="H1509" s="41">
        <v>1</v>
      </c>
      <c r="I1509" s="43">
        <v>34.99</v>
      </c>
      <c r="J1509" s="43">
        <v>10</v>
      </c>
      <c r="K1509" s="43">
        <v>0</v>
      </c>
      <c r="L1509" s="43">
        <v>0</v>
      </c>
      <c r="M1509" s="34">
        <v>9.89</v>
      </c>
      <c r="N1509" s="34">
        <f t="shared" si="23"/>
        <v>4.5487</v>
      </c>
    </row>
    <row r="1510" hidden="1" spans="1:14">
      <c r="A1510" s="22" t="s">
        <v>148</v>
      </c>
      <c r="B1510" s="27">
        <v>45209</v>
      </c>
      <c r="C1510" s="15" t="s">
        <v>1702</v>
      </c>
      <c r="D1510" s="15"/>
      <c r="E1510" s="40" t="s">
        <v>129</v>
      </c>
      <c r="F1510" s="22" t="s">
        <v>30</v>
      </c>
      <c r="G1510" s="22" t="s">
        <v>18</v>
      </c>
      <c r="H1510" s="41">
        <v>1</v>
      </c>
      <c r="I1510" s="43">
        <v>34.99</v>
      </c>
      <c r="J1510" s="43">
        <v>10</v>
      </c>
      <c r="K1510" s="43">
        <v>0</v>
      </c>
      <c r="L1510" s="43">
        <v>0</v>
      </c>
      <c r="M1510" s="34">
        <v>9.89</v>
      </c>
      <c r="N1510" s="34">
        <f t="shared" si="23"/>
        <v>4.5487</v>
      </c>
    </row>
    <row r="1511" hidden="1" spans="1:14">
      <c r="A1511" s="22" t="s">
        <v>148</v>
      </c>
      <c r="B1511" s="27">
        <v>45209</v>
      </c>
      <c r="C1511" s="15" t="s">
        <v>1703</v>
      </c>
      <c r="D1511" s="15"/>
      <c r="E1511" s="40" t="s">
        <v>129</v>
      </c>
      <c r="F1511" s="22" t="s">
        <v>58</v>
      </c>
      <c r="G1511" s="22" t="s">
        <v>18</v>
      </c>
      <c r="H1511" s="41">
        <v>1</v>
      </c>
      <c r="I1511" s="43">
        <v>34.99</v>
      </c>
      <c r="J1511" s="43">
        <v>10</v>
      </c>
      <c r="K1511" s="43">
        <v>0</v>
      </c>
      <c r="L1511" s="43">
        <v>0</v>
      </c>
      <c r="M1511" s="34">
        <v>9.89</v>
      </c>
      <c r="N1511" s="34">
        <f t="shared" si="23"/>
        <v>4.5487</v>
      </c>
    </row>
    <row r="1512" hidden="1" spans="1:14">
      <c r="A1512" s="22" t="s">
        <v>148</v>
      </c>
      <c r="B1512" s="27">
        <v>45209</v>
      </c>
      <c r="C1512" s="15" t="s">
        <v>1704</v>
      </c>
      <c r="D1512" s="15"/>
      <c r="E1512" s="40" t="s">
        <v>129</v>
      </c>
      <c r="F1512" s="22" t="s">
        <v>27</v>
      </c>
      <c r="G1512" s="22" t="s">
        <v>18</v>
      </c>
      <c r="H1512" s="41">
        <v>1</v>
      </c>
      <c r="I1512" s="43">
        <v>34.99</v>
      </c>
      <c r="J1512" s="43">
        <v>10</v>
      </c>
      <c r="K1512" s="43">
        <v>0</v>
      </c>
      <c r="L1512" s="43">
        <v>0</v>
      </c>
      <c r="M1512" s="34">
        <v>9.89</v>
      </c>
      <c r="N1512" s="34">
        <f t="shared" si="23"/>
        <v>4.5487</v>
      </c>
    </row>
    <row r="1513" hidden="1" spans="1:14">
      <c r="A1513" s="22" t="s">
        <v>148</v>
      </c>
      <c r="B1513" s="27">
        <v>45209</v>
      </c>
      <c r="C1513" s="15" t="s">
        <v>1705</v>
      </c>
      <c r="D1513" s="15"/>
      <c r="E1513" s="40" t="s">
        <v>129</v>
      </c>
      <c r="F1513" s="22" t="s">
        <v>58</v>
      </c>
      <c r="G1513" s="22" t="s">
        <v>18</v>
      </c>
      <c r="H1513" s="41">
        <v>1</v>
      </c>
      <c r="I1513" s="43">
        <v>34.99</v>
      </c>
      <c r="J1513" s="43">
        <v>10</v>
      </c>
      <c r="K1513" s="43">
        <v>0</v>
      </c>
      <c r="L1513" s="43">
        <v>0</v>
      </c>
      <c r="M1513" s="34">
        <v>9.89</v>
      </c>
      <c r="N1513" s="34">
        <f t="shared" si="23"/>
        <v>4.5487</v>
      </c>
    </row>
    <row r="1514" hidden="1" spans="1:14">
      <c r="A1514" s="22" t="s">
        <v>148</v>
      </c>
      <c r="B1514" s="27">
        <v>45209</v>
      </c>
      <c r="C1514" s="15" t="s">
        <v>1706</v>
      </c>
      <c r="D1514" s="15"/>
      <c r="E1514" s="40" t="s">
        <v>129</v>
      </c>
      <c r="F1514" s="22" t="s">
        <v>21</v>
      </c>
      <c r="G1514" s="22" t="s">
        <v>18</v>
      </c>
      <c r="H1514" s="41">
        <v>1</v>
      </c>
      <c r="I1514" s="43">
        <v>34.99</v>
      </c>
      <c r="J1514" s="43">
        <v>10</v>
      </c>
      <c r="K1514" s="43">
        <v>0</v>
      </c>
      <c r="L1514" s="43">
        <v>0</v>
      </c>
      <c r="M1514" s="34">
        <v>9.89</v>
      </c>
      <c r="N1514" s="34">
        <f t="shared" si="23"/>
        <v>4.5487</v>
      </c>
    </row>
    <row r="1515" hidden="1" spans="1:14">
      <c r="A1515" s="22" t="s">
        <v>148</v>
      </c>
      <c r="B1515" s="27">
        <v>45209</v>
      </c>
      <c r="C1515" s="15" t="s">
        <v>1707</v>
      </c>
      <c r="D1515" s="15"/>
      <c r="E1515" s="40" t="s">
        <v>129</v>
      </c>
      <c r="F1515" s="22" t="s">
        <v>27</v>
      </c>
      <c r="G1515" s="22" t="s">
        <v>18</v>
      </c>
      <c r="H1515" s="41">
        <v>2</v>
      </c>
      <c r="I1515" s="43">
        <v>69.98</v>
      </c>
      <c r="J1515" s="43">
        <v>20</v>
      </c>
      <c r="K1515" s="43">
        <v>0</v>
      </c>
      <c r="L1515" s="43">
        <v>0</v>
      </c>
      <c r="M1515" s="34">
        <v>19.78</v>
      </c>
      <c r="N1515" s="34">
        <f t="shared" si="23"/>
        <v>9.0974</v>
      </c>
    </row>
    <row r="1516" hidden="1" spans="1:14">
      <c r="A1516" s="22" t="s">
        <v>148</v>
      </c>
      <c r="B1516" s="27">
        <v>45209</v>
      </c>
      <c r="C1516" s="15" t="s">
        <v>1708</v>
      </c>
      <c r="D1516" s="15"/>
      <c r="E1516" s="40" t="s">
        <v>129</v>
      </c>
      <c r="F1516" s="22" t="s">
        <v>58</v>
      </c>
      <c r="G1516" s="22" t="s">
        <v>18</v>
      </c>
      <c r="H1516" s="41">
        <v>1</v>
      </c>
      <c r="I1516" s="43">
        <v>34.99</v>
      </c>
      <c r="J1516" s="43">
        <v>10</v>
      </c>
      <c r="K1516" s="43">
        <v>0</v>
      </c>
      <c r="L1516" s="43">
        <v>0</v>
      </c>
      <c r="M1516" s="34">
        <v>9.89</v>
      </c>
      <c r="N1516" s="34">
        <f t="shared" si="23"/>
        <v>4.5487</v>
      </c>
    </row>
    <row r="1517" hidden="1" spans="1:14">
      <c r="A1517" s="22" t="s">
        <v>148</v>
      </c>
      <c r="B1517" s="27">
        <v>45209</v>
      </c>
      <c r="C1517" s="15" t="s">
        <v>1709</v>
      </c>
      <c r="D1517" s="15"/>
      <c r="E1517" s="40" t="s">
        <v>57</v>
      </c>
      <c r="F1517" s="22" t="s">
        <v>30</v>
      </c>
      <c r="G1517" s="22" t="s">
        <v>18</v>
      </c>
      <c r="H1517" s="41">
        <v>1</v>
      </c>
      <c r="I1517" s="43">
        <v>139.99</v>
      </c>
      <c r="J1517" s="43">
        <v>31</v>
      </c>
      <c r="K1517" s="43">
        <v>0</v>
      </c>
      <c r="L1517" s="43">
        <v>0</v>
      </c>
      <c r="M1517" s="34">
        <v>64.12</v>
      </c>
      <c r="N1517" s="34">
        <f t="shared" si="23"/>
        <v>18.1987</v>
      </c>
    </row>
    <row r="1518" hidden="1" spans="1:14">
      <c r="A1518" s="22" t="s">
        <v>148</v>
      </c>
      <c r="B1518" s="27">
        <v>45209</v>
      </c>
      <c r="C1518" s="15" t="s">
        <v>1710</v>
      </c>
      <c r="D1518" s="15"/>
      <c r="E1518" s="40" t="s">
        <v>129</v>
      </c>
      <c r="F1518" s="22" t="s">
        <v>276</v>
      </c>
      <c r="G1518" s="22" t="s">
        <v>18</v>
      </c>
      <c r="H1518" s="41">
        <v>1</v>
      </c>
      <c r="I1518" s="43">
        <v>34.99</v>
      </c>
      <c r="J1518" s="43">
        <v>10</v>
      </c>
      <c r="K1518" s="43">
        <v>0</v>
      </c>
      <c r="L1518" s="43">
        <v>0.43</v>
      </c>
      <c r="M1518" s="34">
        <v>9.89</v>
      </c>
      <c r="N1518" s="34">
        <f t="shared" si="23"/>
        <v>4.5487</v>
      </c>
    </row>
    <row r="1519" hidden="1" spans="1:14">
      <c r="A1519" s="22" t="s">
        <v>148</v>
      </c>
      <c r="B1519" s="27">
        <v>45209</v>
      </c>
      <c r="C1519" s="15" t="s">
        <v>1711</v>
      </c>
      <c r="D1519" s="15"/>
      <c r="E1519" s="40" t="s">
        <v>129</v>
      </c>
      <c r="F1519" s="22" t="s">
        <v>21</v>
      </c>
      <c r="G1519" s="22" t="s">
        <v>18</v>
      </c>
      <c r="H1519" s="41">
        <v>1</v>
      </c>
      <c r="I1519" s="43">
        <v>34.99</v>
      </c>
      <c r="J1519" s="43">
        <v>10</v>
      </c>
      <c r="K1519" s="43">
        <v>0</v>
      </c>
      <c r="L1519" s="43">
        <v>0</v>
      </c>
      <c r="M1519" s="34">
        <v>9.89</v>
      </c>
      <c r="N1519" s="34">
        <f t="shared" si="23"/>
        <v>4.5487</v>
      </c>
    </row>
    <row r="1520" spans="1:14">
      <c r="A1520" s="22" t="s">
        <v>148</v>
      </c>
      <c r="B1520" s="27">
        <v>45209</v>
      </c>
      <c r="C1520" s="15" t="s">
        <v>1712</v>
      </c>
      <c r="D1520" s="15"/>
      <c r="E1520" s="40" t="s">
        <v>57</v>
      </c>
      <c r="F1520" s="22" t="s">
        <v>17</v>
      </c>
      <c r="G1520" s="22" t="s">
        <v>18</v>
      </c>
      <c r="H1520" s="41">
        <v>1</v>
      </c>
      <c r="I1520" s="43">
        <v>139.99</v>
      </c>
      <c r="J1520" s="43">
        <v>0</v>
      </c>
      <c r="K1520" s="43">
        <v>0</v>
      </c>
      <c r="L1520" s="43">
        <v>0</v>
      </c>
      <c r="M1520" s="34">
        <v>64.12</v>
      </c>
      <c r="N1520" s="34">
        <f t="shared" si="23"/>
        <v>18.1987</v>
      </c>
    </row>
    <row r="1521" hidden="1" spans="1:14">
      <c r="A1521" s="22" t="s">
        <v>148</v>
      </c>
      <c r="B1521" s="27">
        <v>45209</v>
      </c>
      <c r="C1521" s="15" t="s">
        <v>1713</v>
      </c>
      <c r="D1521" s="15"/>
      <c r="E1521" s="40" t="s">
        <v>129</v>
      </c>
      <c r="F1521" s="22" t="s">
        <v>58</v>
      </c>
      <c r="G1521" s="22" t="s">
        <v>18</v>
      </c>
      <c r="H1521" s="41">
        <v>1</v>
      </c>
      <c r="I1521" s="43">
        <v>34.99</v>
      </c>
      <c r="J1521" s="43">
        <v>10</v>
      </c>
      <c r="K1521" s="43">
        <v>0</v>
      </c>
      <c r="L1521" s="43">
        <v>0</v>
      </c>
      <c r="M1521" s="34">
        <v>9.89</v>
      </c>
      <c r="N1521" s="34">
        <f t="shared" si="23"/>
        <v>4.5487</v>
      </c>
    </row>
    <row r="1522" hidden="1" spans="1:14">
      <c r="A1522" s="22" t="s">
        <v>148</v>
      </c>
      <c r="B1522" s="27">
        <v>45209</v>
      </c>
      <c r="C1522" s="15" t="s">
        <v>1714</v>
      </c>
      <c r="D1522" s="15"/>
      <c r="E1522" s="40" t="s">
        <v>655</v>
      </c>
      <c r="F1522" s="22" t="s">
        <v>53</v>
      </c>
      <c r="G1522" s="22" t="s">
        <v>18</v>
      </c>
      <c r="H1522" s="41">
        <v>1</v>
      </c>
      <c r="I1522" s="43">
        <v>19.99</v>
      </c>
      <c r="J1522" s="43">
        <v>7</v>
      </c>
      <c r="K1522" s="43">
        <v>0</v>
      </c>
      <c r="L1522" s="43">
        <v>8</v>
      </c>
      <c r="M1522" s="34">
        <v>6.54</v>
      </c>
      <c r="N1522" s="34">
        <f t="shared" si="23"/>
        <v>2.5987</v>
      </c>
    </row>
    <row r="1523" hidden="1" spans="1:14">
      <c r="A1523" s="22" t="s">
        <v>148</v>
      </c>
      <c r="B1523" s="27">
        <v>45209</v>
      </c>
      <c r="C1523" s="15" t="s">
        <v>1715</v>
      </c>
      <c r="D1523" s="15"/>
      <c r="E1523" s="40" t="s">
        <v>1669</v>
      </c>
      <c r="F1523" s="22" t="s">
        <v>276</v>
      </c>
      <c r="G1523" s="22" t="s">
        <v>18</v>
      </c>
      <c r="H1523" s="41">
        <v>1</v>
      </c>
      <c r="I1523" s="43">
        <v>399</v>
      </c>
      <c r="J1523" s="43">
        <v>82.8</v>
      </c>
      <c r="K1523" s="43">
        <v>0</v>
      </c>
      <c r="L1523" s="43">
        <v>7.47</v>
      </c>
      <c r="M1523" s="34">
        <v>190</v>
      </c>
      <c r="N1523" s="34">
        <f t="shared" si="23"/>
        <v>51.87</v>
      </c>
    </row>
    <row r="1524" spans="1:14">
      <c r="A1524" s="22" t="s">
        <v>148</v>
      </c>
      <c r="B1524" s="27">
        <v>45209</v>
      </c>
      <c r="C1524" s="15" t="s">
        <v>1716</v>
      </c>
      <c r="D1524" s="15"/>
      <c r="E1524" s="40" t="s">
        <v>129</v>
      </c>
      <c r="F1524" s="22" t="s">
        <v>17</v>
      </c>
      <c r="G1524" s="22" t="s">
        <v>18</v>
      </c>
      <c r="H1524" s="41">
        <v>1</v>
      </c>
      <c r="I1524" s="43">
        <v>34.99</v>
      </c>
      <c r="J1524" s="43">
        <v>10</v>
      </c>
      <c r="K1524" s="43">
        <v>0</v>
      </c>
      <c r="L1524" s="43">
        <v>0</v>
      </c>
      <c r="M1524" s="34">
        <v>9.89</v>
      </c>
      <c r="N1524" s="34">
        <f t="shared" si="23"/>
        <v>4.5487</v>
      </c>
    </row>
    <row r="1525" spans="1:14">
      <c r="A1525" s="22" t="s">
        <v>148</v>
      </c>
      <c r="B1525" s="27">
        <v>45209</v>
      </c>
      <c r="C1525" s="15" t="s">
        <v>1717</v>
      </c>
      <c r="D1525" s="15"/>
      <c r="E1525" s="40" t="s">
        <v>129</v>
      </c>
      <c r="F1525" s="22" t="s">
        <v>17</v>
      </c>
      <c r="G1525" s="22" t="s">
        <v>18</v>
      </c>
      <c r="H1525" s="41">
        <v>1</v>
      </c>
      <c r="I1525" s="43">
        <v>34.99</v>
      </c>
      <c r="J1525" s="43">
        <v>10</v>
      </c>
      <c r="K1525" s="43">
        <v>0</v>
      </c>
      <c r="L1525" s="43">
        <v>0</v>
      </c>
      <c r="M1525" s="34">
        <v>9.89</v>
      </c>
      <c r="N1525" s="34">
        <f t="shared" si="23"/>
        <v>4.5487</v>
      </c>
    </row>
    <row r="1526" spans="1:14">
      <c r="A1526" s="22" t="s">
        <v>148</v>
      </c>
      <c r="B1526" s="27">
        <v>45209</v>
      </c>
      <c r="C1526" s="15" t="s">
        <v>1718</v>
      </c>
      <c r="D1526" s="15"/>
      <c r="E1526" s="40" t="s">
        <v>55</v>
      </c>
      <c r="F1526" s="22" t="s">
        <v>17</v>
      </c>
      <c r="G1526" s="22" t="s">
        <v>18</v>
      </c>
      <c r="H1526" s="41">
        <v>1</v>
      </c>
      <c r="I1526" s="43">
        <v>73.99</v>
      </c>
      <c r="J1526" s="43">
        <v>17.8</v>
      </c>
      <c r="K1526" s="43">
        <v>0</v>
      </c>
      <c r="L1526" s="43">
        <v>0</v>
      </c>
      <c r="M1526" s="34">
        <v>30.5</v>
      </c>
      <c r="N1526" s="34">
        <f t="shared" si="23"/>
        <v>9.6187</v>
      </c>
    </row>
    <row r="1527" hidden="1" spans="1:14">
      <c r="A1527" s="22" t="s">
        <v>148</v>
      </c>
      <c r="B1527" s="27">
        <v>45209</v>
      </c>
      <c r="C1527" s="15" t="s">
        <v>1719</v>
      </c>
      <c r="D1527" s="15"/>
      <c r="E1527" s="40" t="s">
        <v>129</v>
      </c>
      <c r="F1527" s="22" t="s">
        <v>53</v>
      </c>
      <c r="G1527" s="22" t="s">
        <v>18</v>
      </c>
      <c r="H1527" s="41">
        <v>1</v>
      </c>
      <c r="I1527" s="43">
        <v>34.99</v>
      </c>
      <c r="J1527" s="43">
        <v>10</v>
      </c>
      <c r="K1527" s="43">
        <v>0</v>
      </c>
      <c r="L1527" s="43">
        <v>0</v>
      </c>
      <c r="M1527" s="34">
        <v>9.89</v>
      </c>
      <c r="N1527" s="34">
        <f t="shared" si="23"/>
        <v>4.5487</v>
      </c>
    </row>
    <row r="1528" hidden="1" spans="1:14">
      <c r="A1528" s="22" t="s">
        <v>148</v>
      </c>
      <c r="B1528" s="27">
        <v>45209</v>
      </c>
      <c r="C1528" s="15" t="s">
        <v>1720</v>
      </c>
      <c r="D1528" s="15"/>
      <c r="E1528" s="40" t="s">
        <v>129</v>
      </c>
      <c r="F1528" s="22" t="s">
        <v>21</v>
      </c>
      <c r="G1528" s="22" t="s">
        <v>18</v>
      </c>
      <c r="H1528" s="41">
        <v>1</v>
      </c>
      <c r="I1528" s="43">
        <v>34.99</v>
      </c>
      <c r="J1528" s="43">
        <v>10</v>
      </c>
      <c r="K1528" s="43">
        <v>0</v>
      </c>
      <c r="L1528" s="43">
        <v>13.79</v>
      </c>
      <c r="M1528" s="34">
        <v>9.89</v>
      </c>
      <c r="N1528" s="34">
        <f t="shared" si="23"/>
        <v>4.5487</v>
      </c>
    </row>
    <row r="1529" hidden="1" spans="1:14">
      <c r="A1529" s="22" t="s">
        <v>148</v>
      </c>
      <c r="B1529" s="27">
        <v>45209</v>
      </c>
      <c r="C1529" s="15" t="s">
        <v>1721</v>
      </c>
      <c r="D1529" s="15"/>
      <c r="E1529" s="40" t="s">
        <v>129</v>
      </c>
      <c r="F1529" s="22" t="s">
        <v>53</v>
      </c>
      <c r="G1529" s="22" t="s">
        <v>18</v>
      </c>
      <c r="H1529" s="41">
        <v>1</v>
      </c>
      <c r="I1529" s="43">
        <v>34.99</v>
      </c>
      <c r="J1529" s="43">
        <v>10</v>
      </c>
      <c r="K1529" s="43">
        <v>0</v>
      </c>
      <c r="L1529" s="43">
        <v>0</v>
      </c>
      <c r="M1529" s="34">
        <v>9.89</v>
      </c>
      <c r="N1529" s="34">
        <f t="shared" si="23"/>
        <v>4.5487</v>
      </c>
    </row>
    <row r="1530" hidden="1" spans="1:14">
      <c r="A1530" s="22" t="s">
        <v>148</v>
      </c>
      <c r="B1530" s="27">
        <v>45209</v>
      </c>
      <c r="C1530" s="15" t="s">
        <v>1722</v>
      </c>
      <c r="D1530" s="15"/>
      <c r="E1530" s="40" t="s">
        <v>129</v>
      </c>
      <c r="F1530" s="22" t="s">
        <v>27</v>
      </c>
      <c r="G1530" s="22" t="s">
        <v>18</v>
      </c>
      <c r="H1530" s="41">
        <v>1</v>
      </c>
      <c r="I1530" s="43">
        <v>34.99</v>
      </c>
      <c r="J1530" s="43">
        <v>10</v>
      </c>
      <c r="K1530" s="43">
        <v>0</v>
      </c>
      <c r="L1530" s="43">
        <v>0</v>
      </c>
      <c r="M1530" s="34">
        <v>9.89</v>
      </c>
      <c r="N1530" s="34">
        <f t="shared" si="23"/>
        <v>4.5487</v>
      </c>
    </row>
    <row r="1531" hidden="1" spans="1:14">
      <c r="A1531" s="22" t="s">
        <v>148</v>
      </c>
      <c r="B1531" s="27">
        <v>45209</v>
      </c>
      <c r="C1531" s="15" t="s">
        <v>1723</v>
      </c>
      <c r="D1531" s="15"/>
      <c r="E1531" s="40" t="s">
        <v>55</v>
      </c>
      <c r="F1531" s="22" t="s">
        <v>21</v>
      </c>
      <c r="G1531" s="22" t="s">
        <v>18</v>
      </c>
      <c r="H1531" s="41">
        <v>1</v>
      </c>
      <c r="I1531" s="43">
        <v>73.99</v>
      </c>
      <c r="J1531" s="43">
        <v>17.8</v>
      </c>
      <c r="K1531" s="43">
        <v>0</v>
      </c>
      <c r="L1531" s="43">
        <v>13.79</v>
      </c>
      <c r="M1531" s="34">
        <v>30.5</v>
      </c>
      <c r="N1531" s="34">
        <f t="shared" si="23"/>
        <v>9.6187</v>
      </c>
    </row>
    <row r="1532" hidden="1" spans="1:14">
      <c r="A1532" s="22" t="s">
        <v>148</v>
      </c>
      <c r="B1532" s="27">
        <v>45209</v>
      </c>
      <c r="C1532" s="15" t="s">
        <v>1724</v>
      </c>
      <c r="D1532" s="15"/>
      <c r="E1532" s="40" t="s">
        <v>129</v>
      </c>
      <c r="F1532" s="22" t="s">
        <v>27</v>
      </c>
      <c r="G1532" s="22" t="s">
        <v>18</v>
      </c>
      <c r="H1532" s="41">
        <v>1</v>
      </c>
      <c r="I1532" s="43">
        <v>34.99</v>
      </c>
      <c r="J1532" s="43">
        <v>10</v>
      </c>
      <c r="K1532" s="43">
        <v>0</v>
      </c>
      <c r="L1532" s="43">
        <v>0</v>
      </c>
      <c r="M1532" s="34">
        <v>9.89</v>
      </c>
      <c r="N1532" s="34">
        <f t="shared" si="23"/>
        <v>4.5487</v>
      </c>
    </row>
    <row r="1533" hidden="1" spans="1:14">
      <c r="A1533" s="22" t="s">
        <v>148</v>
      </c>
      <c r="B1533" s="27">
        <v>45209</v>
      </c>
      <c r="C1533" s="15" t="s">
        <v>1725</v>
      </c>
      <c r="D1533" s="15"/>
      <c r="E1533" s="40" t="s">
        <v>129</v>
      </c>
      <c r="F1533" s="22" t="s">
        <v>21</v>
      </c>
      <c r="G1533" s="22" t="s">
        <v>18</v>
      </c>
      <c r="H1533" s="41">
        <v>1</v>
      </c>
      <c r="I1533" s="43">
        <v>34.99</v>
      </c>
      <c r="J1533" s="43">
        <v>10</v>
      </c>
      <c r="K1533" s="43">
        <v>0</v>
      </c>
      <c r="L1533" s="43">
        <v>0</v>
      </c>
      <c r="M1533" s="34">
        <v>9.89</v>
      </c>
      <c r="N1533" s="34">
        <f t="shared" si="23"/>
        <v>4.5487</v>
      </c>
    </row>
    <row r="1534" spans="1:14">
      <c r="A1534" s="22" t="s">
        <v>148</v>
      </c>
      <c r="B1534" s="27">
        <v>45209</v>
      </c>
      <c r="C1534" s="15" t="s">
        <v>1726</v>
      </c>
      <c r="D1534" s="15"/>
      <c r="E1534" s="40" t="s">
        <v>129</v>
      </c>
      <c r="F1534" s="22" t="s">
        <v>17</v>
      </c>
      <c r="G1534" s="22" t="s">
        <v>18</v>
      </c>
      <c r="H1534" s="41">
        <v>1</v>
      </c>
      <c r="I1534" s="43">
        <v>34.99</v>
      </c>
      <c r="J1534" s="43">
        <v>10</v>
      </c>
      <c r="K1534" s="43">
        <v>0</v>
      </c>
      <c r="L1534" s="43">
        <v>0</v>
      </c>
      <c r="M1534" s="34">
        <v>9.89</v>
      </c>
      <c r="N1534" s="34">
        <f t="shared" si="23"/>
        <v>4.5487</v>
      </c>
    </row>
    <row r="1535" hidden="1" spans="1:14">
      <c r="A1535" s="22" t="s">
        <v>148</v>
      </c>
      <c r="B1535" s="27">
        <v>45209</v>
      </c>
      <c r="C1535" s="15" t="s">
        <v>1727</v>
      </c>
      <c r="D1535" s="15"/>
      <c r="E1535" s="40" t="s">
        <v>129</v>
      </c>
      <c r="F1535" s="22" t="s">
        <v>21</v>
      </c>
      <c r="G1535" s="22" t="s">
        <v>18</v>
      </c>
      <c r="H1535" s="41">
        <v>1</v>
      </c>
      <c r="I1535" s="43">
        <v>34.99</v>
      </c>
      <c r="J1535" s="43">
        <v>10</v>
      </c>
      <c r="K1535" s="43">
        <v>0</v>
      </c>
      <c r="L1535" s="43">
        <v>0</v>
      </c>
      <c r="M1535" s="34">
        <v>9.89</v>
      </c>
      <c r="N1535" s="34">
        <f t="shared" si="23"/>
        <v>4.5487</v>
      </c>
    </row>
    <row r="1536" hidden="1" spans="1:14">
      <c r="A1536" s="22" t="s">
        <v>148</v>
      </c>
      <c r="B1536" s="27">
        <v>45209</v>
      </c>
      <c r="C1536" s="15" t="s">
        <v>1728</v>
      </c>
      <c r="D1536" s="15"/>
      <c r="E1536" s="40" t="s">
        <v>129</v>
      </c>
      <c r="F1536" s="22" t="s">
        <v>53</v>
      </c>
      <c r="G1536" s="22" t="s">
        <v>18</v>
      </c>
      <c r="H1536" s="41">
        <v>1</v>
      </c>
      <c r="I1536" s="43">
        <v>34.99</v>
      </c>
      <c r="J1536" s="43">
        <v>10</v>
      </c>
      <c r="K1536" s="43">
        <v>0</v>
      </c>
      <c r="L1536" s="43">
        <v>0</v>
      </c>
      <c r="M1536" s="34">
        <v>9.89</v>
      </c>
      <c r="N1536" s="34">
        <f t="shared" si="23"/>
        <v>4.5487</v>
      </c>
    </row>
    <row r="1537" hidden="1" spans="1:14">
      <c r="A1537" s="22" t="s">
        <v>148</v>
      </c>
      <c r="B1537" s="27">
        <v>45209</v>
      </c>
      <c r="C1537" s="15" t="s">
        <v>1729</v>
      </c>
      <c r="D1537" s="15"/>
      <c r="E1537" s="40" t="s">
        <v>55</v>
      </c>
      <c r="F1537" s="22" t="s">
        <v>27</v>
      </c>
      <c r="G1537" s="22" t="s">
        <v>18</v>
      </c>
      <c r="H1537" s="41">
        <v>1</v>
      </c>
      <c r="I1537" s="43">
        <v>73.99</v>
      </c>
      <c r="J1537" s="43">
        <v>17.8</v>
      </c>
      <c r="K1537" s="43">
        <v>0</v>
      </c>
      <c r="L1537" s="43">
        <v>0</v>
      </c>
      <c r="M1537" s="34">
        <v>30.5</v>
      </c>
      <c r="N1537" s="34">
        <f t="shared" si="23"/>
        <v>9.6187</v>
      </c>
    </row>
    <row r="1538" hidden="1" spans="1:14">
      <c r="A1538" s="22" t="s">
        <v>148</v>
      </c>
      <c r="B1538" s="27">
        <v>45209</v>
      </c>
      <c r="C1538" s="15" t="s">
        <v>1730</v>
      </c>
      <c r="D1538" s="15"/>
      <c r="E1538" s="40" t="s">
        <v>79</v>
      </c>
      <c r="F1538" s="22" t="s">
        <v>58</v>
      </c>
      <c r="G1538" s="22" t="s">
        <v>18</v>
      </c>
      <c r="H1538" s="41">
        <v>1</v>
      </c>
      <c r="I1538" s="43">
        <v>129.99</v>
      </c>
      <c r="J1538" s="43">
        <v>29</v>
      </c>
      <c r="K1538" s="43">
        <v>0</v>
      </c>
      <c r="L1538" s="43">
        <v>10.32</v>
      </c>
      <c r="M1538" s="34">
        <v>62.23</v>
      </c>
      <c r="N1538" s="34">
        <f t="shared" si="23"/>
        <v>16.8987</v>
      </c>
    </row>
    <row r="1539" hidden="1" spans="1:14">
      <c r="A1539" s="22" t="s">
        <v>148</v>
      </c>
      <c r="B1539" s="27">
        <v>45209</v>
      </c>
      <c r="C1539" s="15" t="s">
        <v>1731</v>
      </c>
      <c r="D1539" s="15"/>
      <c r="E1539" s="40" t="s">
        <v>129</v>
      </c>
      <c r="F1539" s="22" t="s">
        <v>65</v>
      </c>
      <c r="G1539" s="22" t="s">
        <v>18</v>
      </c>
      <c r="H1539" s="41">
        <v>1</v>
      </c>
      <c r="I1539" s="43">
        <v>34.99</v>
      </c>
      <c r="J1539" s="43">
        <v>10</v>
      </c>
      <c r="K1539" s="43">
        <v>0</v>
      </c>
      <c r="L1539" s="43">
        <v>0</v>
      </c>
      <c r="M1539" s="34">
        <v>9.89</v>
      </c>
      <c r="N1539" s="34">
        <f t="shared" ref="N1539:N1602" si="24">IF($A1539="Mercado Livre II",$I1539*0.05,$I1539*0.13)</f>
        <v>4.5487</v>
      </c>
    </row>
    <row r="1540" hidden="1" spans="1:14">
      <c r="A1540" s="22" t="s">
        <v>148</v>
      </c>
      <c r="B1540" s="27">
        <v>45209</v>
      </c>
      <c r="C1540" s="15" t="s">
        <v>1732</v>
      </c>
      <c r="D1540" s="15"/>
      <c r="E1540" s="40" t="s">
        <v>129</v>
      </c>
      <c r="F1540" s="22" t="s">
        <v>53</v>
      </c>
      <c r="G1540" s="22" t="s">
        <v>18</v>
      </c>
      <c r="H1540" s="41">
        <v>1</v>
      </c>
      <c r="I1540" s="43">
        <v>34.99</v>
      </c>
      <c r="J1540" s="43">
        <v>10</v>
      </c>
      <c r="K1540" s="43">
        <v>0</v>
      </c>
      <c r="L1540" s="43">
        <v>0</v>
      </c>
      <c r="M1540" s="34">
        <v>9.89</v>
      </c>
      <c r="N1540" s="34">
        <f t="shared" si="24"/>
        <v>4.5487</v>
      </c>
    </row>
    <row r="1541" hidden="1" spans="1:14">
      <c r="A1541" s="22" t="s">
        <v>148</v>
      </c>
      <c r="B1541" s="27">
        <v>45209</v>
      </c>
      <c r="C1541" s="15" t="s">
        <v>1733</v>
      </c>
      <c r="D1541" s="15"/>
      <c r="E1541" s="40" t="s">
        <v>655</v>
      </c>
      <c r="F1541" s="22" t="s">
        <v>27</v>
      </c>
      <c r="G1541" s="22" t="s">
        <v>18</v>
      </c>
      <c r="H1541" s="41">
        <v>1</v>
      </c>
      <c r="I1541" s="43">
        <v>19.99</v>
      </c>
      <c r="J1541" s="43">
        <v>7</v>
      </c>
      <c r="K1541" s="43">
        <v>0</v>
      </c>
      <c r="L1541" s="43">
        <v>0</v>
      </c>
      <c r="M1541" s="34">
        <v>6.54</v>
      </c>
      <c r="N1541" s="34">
        <f t="shared" si="24"/>
        <v>2.5987</v>
      </c>
    </row>
    <row r="1542" hidden="1" spans="1:14">
      <c r="A1542" s="22" t="s">
        <v>148</v>
      </c>
      <c r="B1542" s="27">
        <v>45209</v>
      </c>
      <c r="C1542" s="15" t="s">
        <v>1734</v>
      </c>
      <c r="D1542" s="15"/>
      <c r="E1542" s="40" t="s">
        <v>129</v>
      </c>
      <c r="F1542" s="22" t="s">
        <v>58</v>
      </c>
      <c r="G1542" s="22" t="s">
        <v>18</v>
      </c>
      <c r="H1542" s="41">
        <v>1</v>
      </c>
      <c r="I1542" s="43">
        <v>34.99</v>
      </c>
      <c r="J1542" s="43">
        <v>10</v>
      </c>
      <c r="K1542" s="43">
        <v>0</v>
      </c>
      <c r="L1542" s="43">
        <v>0</v>
      </c>
      <c r="M1542" s="34">
        <v>9.89</v>
      </c>
      <c r="N1542" s="34">
        <f t="shared" si="24"/>
        <v>4.5487</v>
      </c>
    </row>
    <row r="1543" spans="1:14">
      <c r="A1543" s="22" t="s">
        <v>148</v>
      </c>
      <c r="B1543" s="27">
        <v>45209</v>
      </c>
      <c r="C1543" s="15" t="s">
        <v>1735</v>
      </c>
      <c r="D1543" s="15"/>
      <c r="E1543" s="40" t="s">
        <v>129</v>
      </c>
      <c r="F1543" s="22" t="s">
        <v>17</v>
      </c>
      <c r="G1543" s="22" t="s">
        <v>18</v>
      </c>
      <c r="H1543" s="41">
        <v>2</v>
      </c>
      <c r="I1543" s="43">
        <v>69.98</v>
      </c>
      <c r="J1543" s="43">
        <v>20</v>
      </c>
      <c r="K1543" s="43">
        <v>0</v>
      </c>
      <c r="L1543" s="43">
        <v>12.62</v>
      </c>
      <c r="M1543" s="34">
        <v>19.78</v>
      </c>
      <c r="N1543" s="34">
        <f t="shared" si="24"/>
        <v>9.0974</v>
      </c>
    </row>
    <row r="1544" hidden="1" spans="1:14">
      <c r="A1544" s="22" t="s">
        <v>148</v>
      </c>
      <c r="B1544" s="27">
        <v>45209</v>
      </c>
      <c r="C1544" s="15" t="s">
        <v>1736</v>
      </c>
      <c r="D1544" s="15"/>
      <c r="E1544" s="40" t="s">
        <v>129</v>
      </c>
      <c r="F1544" s="22" t="s">
        <v>27</v>
      </c>
      <c r="G1544" s="22" t="s">
        <v>18</v>
      </c>
      <c r="H1544" s="41">
        <v>1</v>
      </c>
      <c r="I1544" s="43">
        <v>34.99</v>
      </c>
      <c r="J1544" s="43">
        <v>10</v>
      </c>
      <c r="K1544" s="43">
        <v>0</v>
      </c>
      <c r="L1544" s="43">
        <v>0</v>
      </c>
      <c r="M1544" s="34">
        <v>9.89</v>
      </c>
      <c r="N1544" s="34">
        <f t="shared" si="24"/>
        <v>4.5487</v>
      </c>
    </row>
    <row r="1545" spans="1:14">
      <c r="A1545" s="22" t="s">
        <v>148</v>
      </c>
      <c r="B1545" s="27">
        <v>45209</v>
      </c>
      <c r="C1545" s="15" t="s">
        <v>1737</v>
      </c>
      <c r="D1545" s="15"/>
      <c r="E1545" s="40" t="s">
        <v>129</v>
      </c>
      <c r="F1545" s="22" t="s">
        <v>17</v>
      </c>
      <c r="G1545" s="22" t="s">
        <v>18</v>
      </c>
      <c r="H1545" s="41">
        <v>1</v>
      </c>
      <c r="I1545" s="43">
        <v>34.99</v>
      </c>
      <c r="J1545" s="43">
        <v>10</v>
      </c>
      <c r="K1545" s="43">
        <v>0</v>
      </c>
      <c r="L1545" s="43">
        <v>0</v>
      </c>
      <c r="M1545" s="34">
        <v>9.89</v>
      </c>
      <c r="N1545" s="34">
        <f t="shared" si="24"/>
        <v>4.5487</v>
      </c>
    </row>
    <row r="1546" hidden="1" spans="1:14">
      <c r="A1546" s="22" t="s">
        <v>148</v>
      </c>
      <c r="B1546" s="27">
        <v>45209</v>
      </c>
      <c r="C1546" s="15" t="s">
        <v>1738</v>
      </c>
      <c r="D1546" s="15"/>
      <c r="E1546" s="40" t="s">
        <v>129</v>
      </c>
      <c r="F1546" s="22" t="s">
        <v>21</v>
      </c>
      <c r="G1546" s="22" t="s">
        <v>18</v>
      </c>
      <c r="H1546" s="41">
        <v>1</v>
      </c>
      <c r="I1546" s="43">
        <v>34.99</v>
      </c>
      <c r="J1546" s="43">
        <v>10</v>
      </c>
      <c r="K1546" s="43">
        <v>0</v>
      </c>
      <c r="L1546" s="43">
        <v>0</v>
      </c>
      <c r="M1546" s="34">
        <v>9.89</v>
      </c>
      <c r="N1546" s="34">
        <f t="shared" si="24"/>
        <v>4.5487</v>
      </c>
    </row>
    <row r="1547" hidden="1" spans="1:14">
      <c r="A1547" s="22" t="s">
        <v>148</v>
      </c>
      <c r="B1547" s="27">
        <v>45209</v>
      </c>
      <c r="C1547" s="15" t="s">
        <v>1739</v>
      </c>
      <c r="D1547" s="15"/>
      <c r="E1547" s="40" t="s">
        <v>129</v>
      </c>
      <c r="F1547" s="22" t="s">
        <v>21</v>
      </c>
      <c r="G1547" s="22" t="s">
        <v>18</v>
      </c>
      <c r="H1547" s="41">
        <v>1</v>
      </c>
      <c r="I1547" s="43">
        <v>34.99</v>
      </c>
      <c r="J1547" s="43">
        <v>10</v>
      </c>
      <c r="K1547" s="43">
        <v>0</v>
      </c>
      <c r="L1547" s="43">
        <v>0</v>
      </c>
      <c r="M1547" s="34">
        <v>9.89</v>
      </c>
      <c r="N1547" s="34">
        <f t="shared" si="24"/>
        <v>4.5487</v>
      </c>
    </row>
    <row r="1548" spans="1:14">
      <c r="A1548" s="22" t="s">
        <v>148</v>
      </c>
      <c r="B1548" s="27">
        <v>45209</v>
      </c>
      <c r="C1548" s="15" t="s">
        <v>1740</v>
      </c>
      <c r="D1548" s="15"/>
      <c r="E1548" s="40" t="s">
        <v>129</v>
      </c>
      <c r="F1548" s="22" t="s">
        <v>17</v>
      </c>
      <c r="G1548" s="22" t="s">
        <v>18</v>
      </c>
      <c r="H1548" s="41">
        <v>1</v>
      </c>
      <c r="I1548" s="43">
        <v>34.99</v>
      </c>
      <c r="J1548" s="43">
        <v>10</v>
      </c>
      <c r="K1548" s="43">
        <v>0</v>
      </c>
      <c r="L1548" s="43">
        <v>0</v>
      </c>
      <c r="M1548" s="34">
        <v>9.89</v>
      </c>
      <c r="N1548" s="34">
        <f t="shared" si="24"/>
        <v>4.5487</v>
      </c>
    </row>
    <row r="1549" hidden="1" spans="1:14">
      <c r="A1549" s="22" t="s">
        <v>148</v>
      </c>
      <c r="B1549" s="27">
        <v>45209</v>
      </c>
      <c r="C1549" s="15" t="s">
        <v>1741</v>
      </c>
      <c r="D1549" s="15"/>
      <c r="E1549" s="40" t="s">
        <v>282</v>
      </c>
      <c r="F1549" s="22" t="s">
        <v>30</v>
      </c>
      <c r="G1549" s="22" t="s">
        <v>18</v>
      </c>
      <c r="H1549" s="41">
        <v>1</v>
      </c>
      <c r="I1549" s="43">
        <v>31.99</v>
      </c>
      <c r="J1549" s="43">
        <v>9.4</v>
      </c>
      <c r="K1549" s="43">
        <v>0</v>
      </c>
      <c r="L1549" s="43">
        <v>0</v>
      </c>
      <c r="M1549" s="34">
        <v>12.13</v>
      </c>
      <c r="N1549" s="34">
        <f t="shared" si="24"/>
        <v>4.1587</v>
      </c>
    </row>
    <row r="1550" hidden="1" spans="1:14">
      <c r="A1550" s="22" t="s">
        <v>148</v>
      </c>
      <c r="B1550" s="27">
        <v>45209</v>
      </c>
      <c r="C1550" s="15" t="s">
        <v>1742</v>
      </c>
      <c r="D1550" s="15"/>
      <c r="E1550" s="40" t="s">
        <v>16</v>
      </c>
      <c r="F1550" s="22" t="s">
        <v>30</v>
      </c>
      <c r="G1550" s="22" t="s">
        <v>18</v>
      </c>
      <c r="H1550" s="41">
        <v>1</v>
      </c>
      <c r="I1550" s="43">
        <v>369</v>
      </c>
      <c r="J1550" s="43">
        <v>76.8</v>
      </c>
      <c r="K1550" s="43">
        <v>0</v>
      </c>
      <c r="L1550" s="43">
        <v>0</v>
      </c>
      <c r="M1550" s="34">
        <v>237.5</v>
      </c>
      <c r="N1550" s="34">
        <f t="shared" si="24"/>
        <v>47.97</v>
      </c>
    </row>
    <row r="1551" spans="1:14">
      <c r="A1551" s="22" t="s">
        <v>148</v>
      </c>
      <c r="B1551" s="27">
        <v>45209</v>
      </c>
      <c r="C1551" s="15" t="s">
        <v>1743</v>
      </c>
      <c r="D1551" s="15"/>
      <c r="E1551" s="40" t="s">
        <v>129</v>
      </c>
      <c r="F1551" s="22" t="s">
        <v>17</v>
      </c>
      <c r="G1551" s="22" t="s">
        <v>18</v>
      </c>
      <c r="H1551" s="41">
        <v>1</v>
      </c>
      <c r="I1551" s="43">
        <v>34.99</v>
      </c>
      <c r="J1551" s="43">
        <v>10</v>
      </c>
      <c r="K1551" s="43">
        <v>0</v>
      </c>
      <c r="L1551" s="43">
        <v>0</v>
      </c>
      <c r="M1551" s="34">
        <v>9.89</v>
      </c>
      <c r="N1551" s="34">
        <f t="shared" si="24"/>
        <v>4.5487</v>
      </c>
    </row>
    <row r="1552" spans="1:14">
      <c r="A1552" s="22" t="s">
        <v>148</v>
      </c>
      <c r="B1552" s="27">
        <v>45209</v>
      </c>
      <c r="C1552" s="15" t="s">
        <v>1744</v>
      </c>
      <c r="D1552" s="15"/>
      <c r="E1552" s="40" t="s">
        <v>376</v>
      </c>
      <c r="F1552" s="22" t="s">
        <v>17</v>
      </c>
      <c r="G1552" s="22" t="s">
        <v>18</v>
      </c>
      <c r="H1552" s="41">
        <v>2</v>
      </c>
      <c r="I1552" s="43">
        <v>159.8</v>
      </c>
      <c r="J1552" s="43">
        <v>37.96</v>
      </c>
      <c r="K1552" s="43">
        <v>0</v>
      </c>
      <c r="L1552" s="43">
        <v>0</v>
      </c>
      <c r="M1552" s="34">
        <v>95</v>
      </c>
      <c r="N1552" s="34">
        <f t="shared" si="24"/>
        <v>20.774</v>
      </c>
    </row>
    <row r="1553" hidden="1" spans="1:14">
      <c r="A1553" s="22" t="s">
        <v>148</v>
      </c>
      <c r="B1553" s="27">
        <v>45209</v>
      </c>
      <c r="C1553" s="15" t="s">
        <v>1745</v>
      </c>
      <c r="D1553" s="15"/>
      <c r="E1553" s="40" t="s">
        <v>129</v>
      </c>
      <c r="F1553" s="22" t="s">
        <v>21</v>
      </c>
      <c r="G1553" s="22" t="s">
        <v>18</v>
      </c>
      <c r="H1553" s="41">
        <v>2</v>
      </c>
      <c r="I1553" s="43">
        <v>69.98</v>
      </c>
      <c r="J1553" s="43">
        <v>20</v>
      </c>
      <c r="K1553" s="43">
        <v>0</v>
      </c>
      <c r="L1553" s="43">
        <v>10.79</v>
      </c>
      <c r="M1553" s="34">
        <v>19.78</v>
      </c>
      <c r="N1553" s="34">
        <f t="shared" si="24"/>
        <v>9.0974</v>
      </c>
    </row>
    <row r="1554" spans="1:14">
      <c r="A1554" s="22" t="s">
        <v>148</v>
      </c>
      <c r="B1554" s="27">
        <v>45209</v>
      </c>
      <c r="C1554" s="15" t="s">
        <v>1746</v>
      </c>
      <c r="D1554" s="15"/>
      <c r="E1554" s="40" t="s">
        <v>129</v>
      </c>
      <c r="F1554" s="22" t="s">
        <v>17</v>
      </c>
      <c r="G1554" s="22" t="s">
        <v>18</v>
      </c>
      <c r="H1554" s="41">
        <v>1</v>
      </c>
      <c r="I1554" s="43">
        <v>34.99</v>
      </c>
      <c r="J1554" s="43">
        <v>10</v>
      </c>
      <c r="K1554" s="43">
        <v>0</v>
      </c>
      <c r="L1554" s="43">
        <v>0</v>
      </c>
      <c r="M1554" s="34">
        <v>9.89</v>
      </c>
      <c r="N1554" s="34">
        <f t="shared" si="24"/>
        <v>4.5487</v>
      </c>
    </row>
    <row r="1555" hidden="1" spans="1:14">
      <c r="A1555" s="22" t="s">
        <v>148</v>
      </c>
      <c r="B1555" s="27">
        <v>45209</v>
      </c>
      <c r="C1555" s="15" t="s">
        <v>1747</v>
      </c>
      <c r="D1555" s="15"/>
      <c r="E1555" s="40" t="s">
        <v>16</v>
      </c>
      <c r="F1555" s="22" t="s">
        <v>377</v>
      </c>
      <c r="G1555" s="22" t="s">
        <v>18</v>
      </c>
      <c r="H1555" s="41">
        <v>1</v>
      </c>
      <c r="I1555" s="43">
        <v>369</v>
      </c>
      <c r="J1555" s="43">
        <v>76.8</v>
      </c>
      <c r="K1555" s="43">
        <v>0</v>
      </c>
      <c r="L1555" s="43">
        <v>6.2</v>
      </c>
      <c r="M1555" s="34">
        <v>237.5</v>
      </c>
      <c r="N1555" s="34">
        <f t="shared" si="24"/>
        <v>47.97</v>
      </c>
    </row>
    <row r="1556" hidden="1" spans="1:14">
      <c r="A1556" s="22" t="s">
        <v>148</v>
      </c>
      <c r="B1556" s="27">
        <v>45209</v>
      </c>
      <c r="C1556" s="15" t="s">
        <v>1748</v>
      </c>
      <c r="D1556" s="15"/>
      <c r="E1556" s="40" t="s">
        <v>92</v>
      </c>
      <c r="F1556" s="22" t="s">
        <v>21</v>
      </c>
      <c r="G1556" s="22" t="s">
        <v>18</v>
      </c>
      <c r="H1556" s="41">
        <v>1</v>
      </c>
      <c r="I1556" s="43">
        <v>192.99</v>
      </c>
      <c r="J1556" s="43">
        <v>41.6</v>
      </c>
      <c r="K1556" s="43">
        <v>0</v>
      </c>
      <c r="L1556" s="43">
        <v>6.21</v>
      </c>
      <c r="M1556" s="34">
        <v>95</v>
      </c>
      <c r="N1556" s="34">
        <f t="shared" si="24"/>
        <v>25.0887</v>
      </c>
    </row>
    <row r="1557" hidden="1" spans="1:14">
      <c r="A1557" s="22" t="s">
        <v>148</v>
      </c>
      <c r="B1557" s="27">
        <v>45209</v>
      </c>
      <c r="C1557" s="15" t="s">
        <v>1749</v>
      </c>
      <c r="D1557" s="15"/>
      <c r="E1557" s="40" t="s">
        <v>177</v>
      </c>
      <c r="F1557" s="22" t="s">
        <v>165</v>
      </c>
      <c r="G1557" s="22" t="s">
        <v>18</v>
      </c>
      <c r="H1557" s="41">
        <v>1</v>
      </c>
      <c r="I1557" s="43">
        <v>42.99</v>
      </c>
      <c r="J1557" s="43">
        <v>11.6</v>
      </c>
      <c r="K1557" s="43">
        <v>0</v>
      </c>
      <c r="L1557" s="43">
        <v>1.57</v>
      </c>
      <c r="M1557" s="34">
        <v>16.45</v>
      </c>
      <c r="N1557" s="34">
        <f t="shared" si="24"/>
        <v>5.5887</v>
      </c>
    </row>
    <row r="1558" hidden="1" spans="1:14">
      <c r="A1558" s="22" t="s">
        <v>148</v>
      </c>
      <c r="B1558" s="27">
        <v>45209</v>
      </c>
      <c r="C1558" s="15" t="s">
        <v>1750</v>
      </c>
      <c r="D1558" s="15"/>
      <c r="E1558" s="40" t="s">
        <v>129</v>
      </c>
      <c r="F1558" s="22" t="s">
        <v>30</v>
      </c>
      <c r="G1558" s="22" t="s">
        <v>18</v>
      </c>
      <c r="H1558" s="41">
        <v>2</v>
      </c>
      <c r="I1558" s="43">
        <v>69.98</v>
      </c>
      <c r="J1558" s="43">
        <v>20</v>
      </c>
      <c r="K1558" s="43">
        <v>0</v>
      </c>
      <c r="L1558" s="43">
        <v>0</v>
      </c>
      <c r="M1558" s="34">
        <v>19.78</v>
      </c>
      <c r="N1558" s="34">
        <f t="shared" si="24"/>
        <v>9.0974</v>
      </c>
    </row>
    <row r="1559" hidden="1" spans="1:14">
      <c r="A1559" s="22" t="s">
        <v>148</v>
      </c>
      <c r="B1559" s="27">
        <v>45209</v>
      </c>
      <c r="C1559" s="15" t="s">
        <v>1751</v>
      </c>
      <c r="D1559" s="15"/>
      <c r="E1559" s="40" t="s">
        <v>129</v>
      </c>
      <c r="F1559" s="22" t="s">
        <v>21</v>
      </c>
      <c r="G1559" s="22" t="s">
        <v>18</v>
      </c>
      <c r="H1559" s="41">
        <v>1</v>
      </c>
      <c r="I1559" s="43">
        <v>34.99</v>
      </c>
      <c r="J1559" s="43">
        <v>10</v>
      </c>
      <c r="K1559" s="43">
        <v>0</v>
      </c>
      <c r="L1559" s="43">
        <v>0</v>
      </c>
      <c r="M1559" s="34">
        <v>9.89</v>
      </c>
      <c r="N1559" s="34">
        <f t="shared" si="24"/>
        <v>4.5487</v>
      </c>
    </row>
    <row r="1560" spans="1:14">
      <c r="A1560" s="22" t="s">
        <v>148</v>
      </c>
      <c r="B1560" s="27">
        <v>45209</v>
      </c>
      <c r="C1560" s="15" t="s">
        <v>1752</v>
      </c>
      <c r="D1560" s="15"/>
      <c r="E1560" s="40" t="s">
        <v>129</v>
      </c>
      <c r="F1560" s="22" t="s">
        <v>17</v>
      </c>
      <c r="G1560" s="22" t="s">
        <v>18</v>
      </c>
      <c r="H1560" s="41">
        <v>1</v>
      </c>
      <c r="I1560" s="43">
        <v>34.99</v>
      </c>
      <c r="J1560" s="43">
        <v>10</v>
      </c>
      <c r="K1560" s="43">
        <v>0</v>
      </c>
      <c r="L1560" s="43">
        <v>0</v>
      </c>
      <c r="M1560" s="34">
        <v>9.89</v>
      </c>
      <c r="N1560" s="34">
        <f t="shared" si="24"/>
        <v>4.5487</v>
      </c>
    </row>
    <row r="1561" hidden="1" spans="1:14">
      <c r="A1561" s="22" t="s">
        <v>148</v>
      </c>
      <c r="B1561" s="27">
        <v>45209</v>
      </c>
      <c r="C1561" s="15" t="s">
        <v>1753</v>
      </c>
      <c r="D1561" s="15"/>
      <c r="E1561" s="40" t="s">
        <v>81</v>
      </c>
      <c r="F1561" s="22" t="s">
        <v>27</v>
      </c>
      <c r="G1561" s="22" t="s">
        <v>18</v>
      </c>
      <c r="H1561" s="41">
        <v>1</v>
      </c>
      <c r="I1561" s="43">
        <v>129.99</v>
      </c>
      <c r="J1561" s="43">
        <v>29</v>
      </c>
      <c r="K1561" s="43">
        <v>0</v>
      </c>
      <c r="L1561" s="43">
        <v>0</v>
      </c>
      <c r="M1561" s="34">
        <v>46.51</v>
      </c>
      <c r="N1561" s="34">
        <f t="shared" si="24"/>
        <v>16.8987</v>
      </c>
    </row>
    <row r="1562" hidden="1" spans="1:14">
      <c r="A1562" s="22" t="s">
        <v>148</v>
      </c>
      <c r="B1562" s="27">
        <v>45209</v>
      </c>
      <c r="C1562" s="15" t="s">
        <v>1754</v>
      </c>
      <c r="D1562" s="15"/>
      <c r="E1562" s="40" t="s">
        <v>129</v>
      </c>
      <c r="F1562" s="22" t="s">
        <v>377</v>
      </c>
      <c r="G1562" s="22" t="s">
        <v>18</v>
      </c>
      <c r="H1562" s="41">
        <v>1</v>
      </c>
      <c r="I1562" s="43">
        <v>34.99</v>
      </c>
      <c r="J1562" s="43">
        <v>10</v>
      </c>
      <c r="K1562" s="43">
        <v>0</v>
      </c>
      <c r="L1562" s="43">
        <v>0</v>
      </c>
      <c r="M1562" s="34">
        <v>9.89</v>
      </c>
      <c r="N1562" s="34">
        <f t="shared" si="24"/>
        <v>4.5487</v>
      </c>
    </row>
    <row r="1563" spans="1:14">
      <c r="A1563" s="22" t="s">
        <v>148</v>
      </c>
      <c r="B1563" s="27">
        <v>45209</v>
      </c>
      <c r="C1563" s="15" t="s">
        <v>1755</v>
      </c>
      <c r="D1563" s="15"/>
      <c r="E1563" s="40" t="s">
        <v>129</v>
      </c>
      <c r="F1563" s="22" t="s">
        <v>17</v>
      </c>
      <c r="G1563" s="22" t="s">
        <v>18</v>
      </c>
      <c r="H1563" s="41">
        <v>1</v>
      </c>
      <c r="I1563" s="43">
        <v>34.99</v>
      </c>
      <c r="J1563" s="43">
        <v>10</v>
      </c>
      <c r="K1563" s="43">
        <v>0</v>
      </c>
      <c r="L1563" s="43">
        <v>0</v>
      </c>
      <c r="M1563" s="34">
        <v>9.89</v>
      </c>
      <c r="N1563" s="34">
        <f t="shared" si="24"/>
        <v>4.5487</v>
      </c>
    </row>
    <row r="1564" hidden="1" spans="1:14">
      <c r="A1564" s="22" t="s">
        <v>148</v>
      </c>
      <c r="B1564" s="27">
        <v>45209</v>
      </c>
      <c r="C1564" s="15" t="s">
        <v>1756</v>
      </c>
      <c r="D1564" s="15"/>
      <c r="E1564" s="40" t="s">
        <v>129</v>
      </c>
      <c r="F1564" s="22" t="s">
        <v>53</v>
      </c>
      <c r="G1564" s="22" t="s">
        <v>18</v>
      </c>
      <c r="H1564" s="41">
        <v>1</v>
      </c>
      <c r="I1564" s="43">
        <v>34.99</v>
      </c>
      <c r="J1564" s="43">
        <v>10</v>
      </c>
      <c r="K1564" s="43">
        <v>0</v>
      </c>
      <c r="L1564" s="43">
        <v>0</v>
      </c>
      <c r="M1564" s="34">
        <v>9.89</v>
      </c>
      <c r="N1564" s="34">
        <f t="shared" si="24"/>
        <v>4.5487</v>
      </c>
    </row>
    <row r="1565" hidden="1" spans="1:14">
      <c r="A1565" s="22" t="s">
        <v>148</v>
      </c>
      <c r="B1565" s="27">
        <v>45209</v>
      </c>
      <c r="C1565" s="15" t="s">
        <v>1757</v>
      </c>
      <c r="D1565" s="15"/>
      <c r="E1565" s="40" t="s">
        <v>68</v>
      </c>
      <c r="F1565" s="22" t="s">
        <v>58</v>
      </c>
      <c r="G1565" s="22" t="s">
        <v>18</v>
      </c>
      <c r="H1565" s="41">
        <v>1</v>
      </c>
      <c r="I1565" s="43">
        <v>104.9</v>
      </c>
      <c r="J1565" s="43">
        <v>23.98</v>
      </c>
      <c r="K1565" s="43">
        <v>0</v>
      </c>
      <c r="L1565" s="43">
        <v>0</v>
      </c>
      <c r="M1565" s="34">
        <v>57.7</v>
      </c>
      <c r="N1565" s="34">
        <f t="shared" si="24"/>
        <v>13.637</v>
      </c>
    </row>
    <row r="1566" hidden="1" spans="1:14">
      <c r="A1566" s="22" t="s">
        <v>148</v>
      </c>
      <c r="B1566" s="27">
        <v>45209</v>
      </c>
      <c r="C1566" s="15" t="s">
        <v>1758</v>
      </c>
      <c r="D1566" s="15"/>
      <c r="E1566" s="40" t="s">
        <v>129</v>
      </c>
      <c r="F1566" s="22" t="s">
        <v>53</v>
      </c>
      <c r="G1566" s="22" t="s">
        <v>18</v>
      </c>
      <c r="H1566" s="41">
        <v>1</v>
      </c>
      <c r="I1566" s="43">
        <v>34.99</v>
      </c>
      <c r="J1566" s="43">
        <v>10</v>
      </c>
      <c r="K1566" s="43">
        <v>0</v>
      </c>
      <c r="L1566" s="43">
        <v>0</v>
      </c>
      <c r="M1566" s="34">
        <v>9.89</v>
      </c>
      <c r="N1566" s="34">
        <f t="shared" si="24"/>
        <v>4.5487</v>
      </c>
    </row>
    <row r="1567" hidden="1" spans="1:14">
      <c r="A1567" s="22" t="s">
        <v>148</v>
      </c>
      <c r="B1567" s="27">
        <v>45209</v>
      </c>
      <c r="C1567" s="15" t="s">
        <v>1759</v>
      </c>
      <c r="D1567" s="15"/>
      <c r="E1567" s="40" t="s">
        <v>129</v>
      </c>
      <c r="F1567" s="22" t="s">
        <v>58</v>
      </c>
      <c r="G1567" s="22" t="s">
        <v>18</v>
      </c>
      <c r="H1567" s="41">
        <v>2</v>
      </c>
      <c r="I1567" s="43">
        <v>69.98</v>
      </c>
      <c r="J1567" s="43">
        <v>20</v>
      </c>
      <c r="K1567" s="43">
        <v>0</v>
      </c>
      <c r="L1567" s="43">
        <v>0</v>
      </c>
      <c r="M1567" s="34">
        <v>19.78</v>
      </c>
      <c r="N1567" s="34">
        <f t="shared" si="24"/>
        <v>9.0974</v>
      </c>
    </row>
    <row r="1568" hidden="1" spans="1:14">
      <c r="A1568" s="22" t="s">
        <v>148</v>
      </c>
      <c r="B1568" s="27">
        <v>45209</v>
      </c>
      <c r="C1568" s="15" t="s">
        <v>1760</v>
      </c>
      <c r="D1568" s="15"/>
      <c r="E1568" s="40" t="s">
        <v>129</v>
      </c>
      <c r="F1568" s="22" t="s">
        <v>53</v>
      </c>
      <c r="G1568" s="22" t="s">
        <v>18</v>
      </c>
      <c r="H1568" s="41">
        <v>1</v>
      </c>
      <c r="I1568" s="43">
        <v>34.99</v>
      </c>
      <c r="J1568" s="43">
        <v>10</v>
      </c>
      <c r="K1568" s="43">
        <v>0</v>
      </c>
      <c r="L1568" s="43">
        <v>0</v>
      </c>
      <c r="M1568" s="34">
        <v>9.89</v>
      </c>
      <c r="N1568" s="34">
        <f t="shared" si="24"/>
        <v>4.5487</v>
      </c>
    </row>
    <row r="1569" hidden="1" spans="1:14">
      <c r="A1569" s="22" t="s">
        <v>148</v>
      </c>
      <c r="B1569" s="27">
        <v>45209</v>
      </c>
      <c r="C1569" s="15" t="s">
        <v>1761</v>
      </c>
      <c r="D1569" s="15"/>
      <c r="E1569" s="40" t="s">
        <v>129</v>
      </c>
      <c r="F1569" s="22" t="s">
        <v>512</v>
      </c>
      <c r="G1569" s="22" t="s">
        <v>18</v>
      </c>
      <c r="H1569" s="41">
        <v>1</v>
      </c>
      <c r="I1569" s="43">
        <v>34.99</v>
      </c>
      <c r="J1569" s="43">
        <v>10</v>
      </c>
      <c r="K1569" s="43">
        <v>0</v>
      </c>
      <c r="L1569" s="43">
        <v>1.57</v>
      </c>
      <c r="M1569" s="34">
        <v>9.89</v>
      </c>
      <c r="N1569" s="34">
        <f t="shared" si="24"/>
        <v>4.5487</v>
      </c>
    </row>
    <row r="1570" hidden="1" spans="1:14">
      <c r="A1570" s="22" t="s">
        <v>148</v>
      </c>
      <c r="B1570" s="27">
        <v>45209</v>
      </c>
      <c r="C1570" s="15" t="s">
        <v>1762</v>
      </c>
      <c r="D1570" s="15"/>
      <c r="E1570" s="40" t="s">
        <v>129</v>
      </c>
      <c r="F1570" s="22" t="s">
        <v>165</v>
      </c>
      <c r="G1570" s="22" t="s">
        <v>18</v>
      </c>
      <c r="H1570" s="41">
        <v>1</v>
      </c>
      <c r="I1570" s="43">
        <v>34.99</v>
      </c>
      <c r="J1570" s="43">
        <v>10</v>
      </c>
      <c r="K1570" s="43">
        <v>0</v>
      </c>
      <c r="L1570" s="43">
        <v>0</v>
      </c>
      <c r="M1570" s="34">
        <v>9.89</v>
      </c>
      <c r="N1570" s="34">
        <f t="shared" si="24"/>
        <v>4.5487</v>
      </c>
    </row>
    <row r="1571" spans="1:14">
      <c r="A1571" s="22" t="s">
        <v>148</v>
      </c>
      <c r="B1571" s="27">
        <v>45209</v>
      </c>
      <c r="C1571" s="15" t="s">
        <v>1763</v>
      </c>
      <c r="D1571" s="15"/>
      <c r="E1571" s="40" t="s">
        <v>129</v>
      </c>
      <c r="F1571" s="22" t="s">
        <v>17</v>
      </c>
      <c r="G1571" s="22" t="s">
        <v>18</v>
      </c>
      <c r="H1571" s="41">
        <v>1</v>
      </c>
      <c r="I1571" s="43">
        <v>34.99</v>
      </c>
      <c r="J1571" s="43">
        <v>10</v>
      </c>
      <c r="K1571" s="43">
        <v>0</v>
      </c>
      <c r="L1571" s="43">
        <v>11.48</v>
      </c>
      <c r="M1571" s="34">
        <v>9.89</v>
      </c>
      <c r="N1571" s="34">
        <f t="shared" si="24"/>
        <v>4.5487</v>
      </c>
    </row>
    <row r="1572" hidden="1" spans="1:14">
      <c r="A1572" s="22" t="s">
        <v>148</v>
      </c>
      <c r="B1572" s="27">
        <v>45209</v>
      </c>
      <c r="C1572" s="15" t="s">
        <v>1764</v>
      </c>
      <c r="D1572" s="15"/>
      <c r="E1572" s="40" t="s">
        <v>376</v>
      </c>
      <c r="F1572" s="22" t="s">
        <v>58</v>
      </c>
      <c r="G1572" s="22" t="s">
        <v>18</v>
      </c>
      <c r="H1572" s="41">
        <v>1</v>
      </c>
      <c r="I1572" s="43">
        <v>79.9</v>
      </c>
      <c r="J1572" s="43">
        <v>18.98</v>
      </c>
      <c r="K1572" s="43">
        <v>0</v>
      </c>
      <c r="L1572" s="43">
        <v>0</v>
      </c>
      <c r="M1572" s="34">
        <v>47.5</v>
      </c>
      <c r="N1572" s="34">
        <f t="shared" si="24"/>
        <v>10.387</v>
      </c>
    </row>
    <row r="1573" hidden="1" spans="1:14">
      <c r="A1573" s="22" t="s">
        <v>148</v>
      </c>
      <c r="B1573" s="27">
        <v>45209</v>
      </c>
      <c r="C1573" s="15" t="s">
        <v>1765</v>
      </c>
      <c r="D1573" s="15"/>
      <c r="E1573" s="40" t="s">
        <v>16</v>
      </c>
      <c r="F1573" s="22" t="s">
        <v>30</v>
      </c>
      <c r="G1573" s="22" t="s">
        <v>18</v>
      </c>
      <c r="H1573" s="41">
        <v>1</v>
      </c>
      <c r="I1573" s="43">
        <v>369</v>
      </c>
      <c r="J1573" s="43">
        <v>76.8</v>
      </c>
      <c r="K1573" s="43">
        <v>0</v>
      </c>
      <c r="L1573" s="43">
        <v>0</v>
      </c>
      <c r="M1573" s="34">
        <v>237.5</v>
      </c>
      <c r="N1573" s="34">
        <f t="shared" si="24"/>
        <v>47.97</v>
      </c>
    </row>
    <row r="1574" spans="1:14">
      <c r="A1574" s="22" t="s">
        <v>148</v>
      </c>
      <c r="B1574" s="27">
        <v>45209</v>
      </c>
      <c r="C1574" s="15" t="s">
        <v>1766</v>
      </c>
      <c r="D1574" s="15"/>
      <c r="E1574" s="40" t="s">
        <v>698</v>
      </c>
      <c r="F1574" s="22" t="s">
        <v>17</v>
      </c>
      <c r="G1574" s="22" t="s">
        <v>18</v>
      </c>
      <c r="H1574" s="41">
        <v>1</v>
      </c>
      <c r="I1574" s="43">
        <v>47.99</v>
      </c>
      <c r="J1574" s="43">
        <v>12.6</v>
      </c>
      <c r="K1574" s="43">
        <v>0</v>
      </c>
      <c r="L1574" s="43">
        <v>0</v>
      </c>
      <c r="M1574" s="34">
        <v>21.29</v>
      </c>
      <c r="N1574" s="34">
        <f t="shared" si="24"/>
        <v>6.2387</v>
      </c>
    </row>
    <row r="1575" hidden="1" spans="1:14">
      <c r="A1575" s="22" t="s">
        <v>148</v>
      </c>
      <c r="B1575" s="27">
        <v>45209</v>
      </c>
      <c r="C1575" s="15" t="s">
        <v>1767</v>
      </c>
      <c r="D1575" s="15"/>
      <c r="E1575" s="40" t="s">
        <v>129</v>
      </c>
      <c r="F1575" s="22" t="s">
        <v>27</v>
      </c>
      <c r="G1575" s="22" t="s">
        <v>18</v>
      </c>
      <c r="H1575" s="41">
        <v>1</v>
      </c>
      <c r="I1575" s="43">
        <v>34.99</v>
      </c>
      <c r="J1575" s="43">
        <v>10</v>
      </c>
      <c r="K1575" s="43">
        <v>0</v>
      </c>
      <c r="L1575" s="43">
        <v>0</v>
      </c>
      <c r="M1575" s="34">
        <v>9.89</v>
      </c>
      <c r="N1575" s="34">
        <f t="shared" si="24"/>
        <v>4.5487</v>
      </c>
    </row>
    <row r="1576" hidden="1" spans="1:14">
      <c r="A1576" s="22" t="s">
        <v>148</v>
      </c>
      <c r="B1576" s="27">
        <v>45209</v>
      </c>
      <c r="C1576" s="15" t="s">
        <v>1768</v>
      </c>
      <c r="D1576" s="15"/>
      <c r="E1576" s="40" t="s">
        <v>129</v>
      </c>
      <c r="F1576" s="22" t="s">
        <v>65</v>
      </c>
      <c r="G1576" s="22" t="s">
        <v>18</v>
      </c>
      <c r="H1576" s="41">
        <v>1</v>
      </c>
      <c r="I1576" s="43">
        <v>34.99</v>
      </c>
      <c r="J1576" s="43">
        <v>10</v>
      </c>
      <c r="K1576" s="43">
        <v>0</v>
      </c>
      <c r="L1576" s="43">
        <v>0</v>
      </c>
      <c r="M1576" s="34">
        <v>9.89</v>
      </c>
      <c r="N1576" s="34">
        <f t="shared" si="24"/>
        <v>4.5487</v>
      </c>
    </row>
    <row r="1577" hidden="1" spans="1:14">
      <c r="A1577" s="22" t="s">
        <v>148</v>
      </c>
      <c r="B1577" s="27">
        <v>45209</v>
      </c>
      <c r="C1577" s="15" t="s">
        <v>1769</v>
      </c>
      <c r="D1577" s="15"/>
      <c r="E1577" s="40" t="s">
        <v>129</v>
      </c>
      <c r="F1577" s="22" t="s">
        <v>21</v>
      </c>
      <c r="G1577" s="22" t="s">
        <v>18</v>
      </c>
      <c r="H1577" s="41">
        <v>1</v>
      </c>
      <c r="I1577" s="43">
        <v>34.99</v>
      </c>
      <c r="J1577" s="43">
        <v>10</v>
      </c>
      <c r="K1577" s="43">
        <v>0</v>
      </c>
      <c r="L1577" s="43">
        <v>0</v>
      </c>
      <c r="M1577" s="34">
        <v>9.89</v>
      </c>
      <c r="N1577" s="34">
        <f t="shared" si="24"/>
        <v>4.5487</v>
      </c>
    </row>
    <row r="1578" hidden="1" spans="1:14">
      <c r="A1578" s="22" t="s">
        <v>148</v>
      </c>
      <c r="B1578" s="27">
        <v>45209</v>
      </c>
      <c r="C1578" s="15" t="s">
        <v>1770</v>
      </c>
      <c r="D1578" s="15"/>
      <c r="E1578" s="40" t="s">
        <v>129</v>
      </c>
      <c r="F1578" s="22" t="s">
        <v>30</v>
      </c>
      <c r="G1578" s="22" t="s">
        <v>18</v>
      </c>
      <c r="H1578" s="41">
        <v>1</v>
      </c>
      <c r="I1578" s="43">
        <v>34.99</v>
      </c>
      <c r="J1578" s="43">
        <v>10</v>
      </c>
      <c r="K1578" s="43">
        <v>0</v>
      </c>
      <c r="L1578" s="43">
        <v>0</v>
      </c>
      <c r="M1578" s="34">
        <v>9.89</v>
      </c>
      <c r="N1578" s="34">
        <f t="shared" si="24"/>
        <v>4.5487</v>
      </c>
    </row>
    <row r="1579" hidden="1" spans="1:14">
      <c r="A1579" s="22" t="s">
        <v>148</v>
      </c>
      <c r="B1579" s="27">
        <v>45209</v>
      </c>
      <c r="C1579" s="15" t="s">
        <v>1771</v>
      </c>
      <c r="D1579" s="15"/>
      <c r="E1579" s="40" t="s">
        <v>124</v>
      </c>
      <c r="F1579" s="22" t="s">
        <v>21</v>
      </c>
      <c r="G1579" s="22" t="s">
        <v>18</v>
      </c>
      <c r="H1579" s="41">
        <v>1</v>
      </c>
      <c r="I1579" s="43">
        <v>189.9</v>
      </c>
      <c r="J1579" s="43">
        <v>40.98</v>
      </c>
      <c r="K1579" s="43">
        <v>0</v>
      </c>
      <c r="L1579" s="43">
        <v>1.58</v>
      </c>
      <c r="M1579" s="34">
        <v>80.09</v>
      </c>
      <c r="N1579" s="34">
        <f t="shared" si="24"/>
        <v>24.687</v>
      </c>
    </row>
    <row r="1580" hidden="1" spans="1:14">
      <c r="A1580" s="22" t="s">
        <v>148</v>
      </c>
      <c r="B1580" s="27">
        <v>45209</v>
      </c>
      <c r="C1580" s="15" t="s">
        <v>1772</v>
      </c>
      <c r="D1580" s="15"/>
      <c r="E1580" s="40" t="s">
        <v>129</v>
      </c>
      <c r="F1580" s="22" t="s">
        <v>58</v>
      </c>
      <c r="G1580" s="22" t="s">
        <v>18</v>
      </c>
      <c r="H1580" s="41">
        <v>1</v>
      </c>
      <c r="I1580" s="43">
        <v>34.99</v>
      </c>
      <c r="J1580" s="43">
        <v>10</v>
      </c>
      <c r="K1580" s="43">
        <v>0</v>
      </c>
      <c r="L1580" s="43">
        <v>0</v>
      </c>
      <c r="M1580" s="34">
        <v>9.89</v>
      </c>
      <c r="N1580" s="34">
        <f t="shared" si="24"/>
        <v>4.5487</v>
      </c>
    </row>
    <row r="1581" hidden="1" spans="1:14">
      <c r="A1581" s="22" t="s">
        <v>148</v>
      </c>
      <c r="B1581" s="27">
        <v>45209</v>
      </c>
      <c r="C1581" s="15" t="s">
        <v>1773</v>
      </c>
      <c r="D1581" s="15"/>
      <c r="E1581" s="40" t="s">
        <v>129</v>
      </c>
      <c r="F1581" s="22" t="s">
        <v>27</v>
      </c>
      <c r="G1581" s="22" t="s">
        <v>18</v>
      </c>
      <c r="H1581" s="41">
        <v>1</v>
      </c>
      <c r="I1581" s="43">
        <v>34.99</v>
      </c>
      <c r="J1581" s="43">
        <v>10</v>
      </c>
      <c r="K1581" s="43">
        <v>0</v>
      </c>
      <c r="L1581" s="43">
        <v>0</v>
      </c>
      <c r="M1581" s="34">
        <v>9.89</v>
      </c>
      <c r="N1581" s="34">
        <f t="shared" si="24"/>
        <v>4.5487</v>
      </c>
    </row>
    <row r="1582" hidden="1" spans="1:14">
      <c r="A1582" s="22" t="s">
        <v>148</v>
      </c>
      <c r="B1582" s="27">
        <v>45209</v>
      </c>
      <c r="C1582" s="15" t="s">
        <v>1774</v>
      </c>
      <c r="D1582" s="15"/>
      <c r="E1582" s="40" t="s">
        <v>57</v>
      </c>
      <c r="F1582" s="22" t="s">
        <v>21</v>
      </c>
      <c r="G1582" s="22" t="s">
        <v>18</v>
      </c>
      <c r="H1582" s="41">
        <v>1</v>
      </c>
      <c r="I1582" s="43">
        <v>139.99</v>
      </c>
      <c r="J1582" s="43">
        <v>31</v>
      </c>
      <c r="K1582" s="43">
        <v>0</v>
      </c>
      <c r="L1582" s="43">
        <v>1.58</v>
      </c>
      <c r="M1582" s="34">
        <v>64.12</v>
      </c>
      <c r="N1582" s="34">
        <f t="shared" si="24"/>
        <v>18.1987</v>
      </c>
    </row>
    <row r="1583" spans="1:14">
      <c r="A1583" s="22" t="s">
        <v>148</v>
      </c>
      <c r="B1583" s="27">
        <v>45209</v>
      </c>
      <c r="C1583" s="15" t="s">
        <v>1775</v>
      </c>
      <c r="D1583" s="15"/>
      <c r="E1583" s="40" t="s">
        <v>129</v>
      </c>
      <c r="F1583" s="22" t="s">
        <v>17</v>
      </c>
      <c r="G1583" s="22" t="s">
        <v>18</v>
      </c>
      <c r="H1583" s="41">
        <v>1</v>
      </c>
      <c r="I1583" s="43">
        <v>34.99</v>
      </c>
      <c r="J1583" s="43">
        <v>10</v>
      </c>
      <c r="K1583" s="43">
        <v>0</v>
      </c>
      <c r="L1583" s="43">
        <v>0</v>
      </c>
      <c r="M1583" s="34">
        <v>9.89</v>
      </c>
      <c r="N1583" s="34">
        <f t="shared" si="24"/>
        <v>4.5487</v>
      </c>
    </row>
    <row r="1584" hidden="1" spans="1:14">
      <c r="A1584" s="22" t="s">
        <v>148</v>
      </c>
      <c r="B1584" s="27">
        <v>45209</v>
      </c>
      <c r="C1584" s="15" t="s">
        <v>1776</v>
      </c>
      <c r="D1584" s="15"/>
      <c r="E1584" s="40" t="s">
        <v>129</v>
      </c>
      <c r="F1584" s="22" t="s">
        <v>77</v>
      </c>
      <c r="G1584" s="22" t="s">
        <v>18</v>
      </c>
      <c r="H1584" s="41">
        <v>1</v>
      </c>
      <c r="I1584" s="43">
        <v>34.99</v>
      </c>
      <c r="J1584" s="43">
        <v>10</v>
      </c>
      <c r="K1584" s="43">
        <v>0</v>
      </c>
      <c r="L1584" s="43">
        <v>0</v>
      </c>
      <c r="M1584" s="34">
        <v>9.89</v>
      </c>
      <c r="N1584" s="34">
        <f t="shared" si="24"/>
        <v>4.5487</v>
      </c>
    </row>
    <row r="1585" spans="1:14">
      <c r="A1585" s="22" t="s">
        <v>148</v>
      </c>
      <c r="B1585" s="27">
        <v>45209</v>
      </c>
      <c r="C1585" s="15" t="s">
        <v>1777</v>
      </c>
      <c r="D1585" s="15"/>
      <c r="E1585" s="40" t="s">
        <v>129</v>
      </c>
      <c r="F1585" s="22" t="s">
        <v>17</v>
      </c>
      <c r="G1585" s="22" t="s">
        <v>18</v>
      </c>
      <c r="H1585" s="41">
        <v>1</v>
      </c>
      <c r="I1585" s="43">
        <v>34.99</v>
      </c>
      <c r="J1585" s="43">
        <v>10</v>
      </c>
      <c r="K1585" s="43">
        <v>0</v>
      </c>
      <c r="L1585" s="43">
        <v>4.58</v>
      </c>
      <c r="M1585" s="34">
        <v>9.89</v>
      </c>
      <c r="N1585" s="34">
        <f t="shared" si="24"/>
        <v>4.5487</v>
      </c>
    </row>
    <row r="1586" hidden="1" spans="1:14">
      <c r="A1586" s="22" t="s">
        <v>148</v>
      </c>
      <c r="B1586" s="27">
        <v>45209</v>
      </c>
      <c r="C1586" s="15" t="s">
        <v>1778</v>
      </c>
      <c r="D1586" s="15"/>
      <c r="E1586" s="40" t="s">
        <v>129</v>
      </c>
      <c r="F1586" s="22" t="s">
        <v>58</v>
      </c>
      <c r="G1586" s="22" t="s">
        <v>18</v>
      </c>
      <c r="H1586" s="41">
        <v>1</v>
      </c>
      <c r="I1586" s="43">
        <v>34.99</v>
      </c>
      <c r="J1586" s="43">
        <v>10</v>
      </c>
      <c r="K1586" s="43">
        <v>0</v>
      </c>
      <c r="L1586" s="43">
        <v>0</v>
      </c>
      <c r="M1586" s="34">
        <v>9.89</v>
      </c>
      <c r="N1586" s="34">
        <f t="shared" si="24"/>
        <v>4.5487</v>
      </c>
    </row>
    <row r="1587" hidden="1" spans="1:14">
      <c r="A1587" s="22" t="s">
        <v>148</v>
      </c>
      <c r="B1587" s="27">
        <v>45209</v>
      </c>
      <c r="C1587" s="15" t="s">
        <v>1779</v>
      </c>
      <c r="D1587" s="15"/>
      <c r="E1587" s="40" t="s">
        <v>286</v>
      </c>
      <c r="F1587" s="22" t="s">
        <v>53</v>
      </c>
      <c r="G1587" s="22" t="s">
        <v>18</v>
      </c>
      <c r="H1587" s="41">
        <v>1</v>
      </c>
      <c r="I1587" s="43">
        <v>129.99</v>
      </c>
      <c r="J1587" s="43">
        <v>29</v>
      </c>
      <c r="K1587" s="43">
        <v>0</v>
      </c>
      <c r="L1587" s="43">
        <v>0</v>
      </c>
      <c r="M1587" s="34">
        <v>48.67</v>
      </c>
      <c r="N1587" s="34">
        <f t="shared" si="24"/>
        <v>16.8987</v>
      </c>
    </row>
    <row r="1588" hidden="1" spans="1:14">
      <c r="A1588" s="22" t="s">
        <v>148</v>
      </c>
      <c r="B1588" s="27">
        <v>45209</v>
      </c>
      <c r="C1588" s="15" t="s">
        <v>1780</v>
      </c>
      <c r="D1588" s="15"/>
      <c r="E1588" s="40" t="s">
        <v>129</v>
      </c>
      <c r="F1588" s="22" t="s">
        <v>53</v>
      </c>
      <c r="G1588" s="22" t="s">
        <v>18</v>
      </c>
      <c r="H1588" s="41">
        <v>1</v>
      </c>
      <c r="I1588" s="43">
        <v>34.99</v>
      </c>
      <c r="J1588" s="43">
        <v>10</v>
      </c>
      <c r="K1588" s="43">
        <v>0</v>
      </c>
      <c r="L1588" s="43">
        <v>0</v>
      </c>
      <c r="M1588" s="34">
        <v>9.89</v>
      </c>
      <c r="N1588" s="34">
        <f t="shared" si="24"/>
        <v>4.5487</v>
      </c>
    </row>
    <row r="1589" hidden="1" spans="1:14">
      <c r="A1589" s="22" t="s">
        <v>148</v>
      </c>
      <c r="B1589" s="27">
        <v>45209</v>
      </c>
      <c r="C1589" s="15" t="s">
        <v>1781</v>
      </c>
      <c r="D1589" s="15"/>
      <c r="E1589" s="40" t="s">
        <v>129</v>
      </c>
      <c r="F1589" s="22" t="s">
        <v>53</v>
      </c>
      <c r="G1589" s="22" t="s">
        <v>18</v>
      </c>
      <c r="H1589" s="41">
        <v>1</v>
      </c>
      <c r="I1589" s="43">
        <v>34.99</v>
      </c>
      <c r="J1589" s="43">
        <v>10</v>
      </c>
      <c r="K1589" s="43">
        <v>0</v>
      </c>
      <c r="L1589" s="43">
        <v>0</v>
      </c>
      <c r="M1589" s="34">
        <v>9.89</v>
      </c>
      <c r="N1589" s="34">
        <f t="shared" si="24"/>
        <v>4.5487</v>
      </c>
    </row>
    <row r="1590" hidden="1" spans="1:14">
      <c r="A1590" s="22" t="s">
        <v>148</v>
      </c>
      <c r="B1590" s="27">
        <v>45209</v>
      </c>
      <c r="C1590" s="15" t="s">
        <v>1782</v>
      </c>
      <c r="D1590" s="15"/>
      <c r="E1590" s="40" t="s">
        <v>57</v>
      </c>
      <c r="F1590" s="22" t="s">
        <v>30</v>
      </c>
      <c r="G1590" s="22" t="s">
        <v>18</v>
      </c>
      <c r="H1590" s="41">
        <v>1</v>
      </c>
      <c r="I1590" s="43">
        <v>139.99</v>
      </c>
      <c r="J1590" s="43">
        <v>31</v>
      </c>
      <c r="K1590" s="43">
        <v>0</v>
      </c>
      <c r="L1590" s="43">
        <v>0</v>
      </c>
      <c r="M1590" s="34">
        <v>64.12</v>
      </c>
      <c r="N1590" s="34">
        <f t="shared" si="24"/>
        <v>18.1987</v>
      </c>
    </row>
    <row r="1591" hidden="1" spans="1:14">
      <c r="A1591" s="22" t="s">
        <v>148</v>
      </c>
      <c r="B1591" s="27">
        <v>45209</v>
      </c>
      <c r="C1591" s="15" t="s">
        <v>1783</v>
      </c>
      <c r="D1591" s="15"/>
      <c r="E1591" s="40" t="s">
        <v>129</v>
      </c>
      <c r="F1591" s="22" t="s">
        <v>58</v>
      </c>
      <c r="G1591" s="22" t="s">
        <v>18</v>
      </c>
      <c r="H1591" s="41">
        <v>1</v>
      </c>
      <c r="I1591" s="43">
        <v>34.99</v>
      </c>
      <c r="J1591" s="43">
        <v>10</v>
      </c>
      <c r="K1591" s="43">
        <v>0</v>
      </c>
      <c r="L1591" s="43">
        <v>0</v>
      </c>
      <c r="M1591" s="34">
        <v>9.89</v>
      </c>
      <c r="N1591" s="34">
        <f t="shared" si="24"/>
        <v>4.5487</v>
      </c>
    </row>
    <row r="1592" spans="1:14">
      <c r="A1592" s="22" t="s">
        <v>148</v>
      </c>
      <c r="B1592" s="27">
        <v>45209</v>
      </c>
      <c r="C1592" s="15" t="s">
        <v>1784</v>
      </c>
      <c r="D1592" s="15"/>
      <c r="E1592" s="40" t="s">
        <v>129</v>
      </c>
      <c r="F1592" s="22" t="s">
        <v>17</v>
      </c>
      <c r="G1592" s="22" t="s">
        <v>18</v>
      </c>
      <c r="H1592" s="41">
        <v>1</v>
      </c>
      <c r="I1592" s="43">
        <v>34.99</v>
      </c>
      <c r="J1592" s="43">
        <v>10</v>
      </c>
      <c r="K1592" s="43">
        <v>0</v>
      </c>
      <c r="L1592" s="43">
        <v>0</v>
      </c>
      <c r="M1592" s="34">
        <v>9.89</v>
      </c>
      <c r="N1592" s="34">
        <f t="shared" si="24"/>
        <v>4.5487</v>
      </c>
    </row>
    <row r="1593" hidden="1" spans="1:14">
      <c r="A1593" s="22" t="s">
        <v>148</v>
      </c>
      <c r="B1593" s="27">
        <v>45209</v>
      </c>
      <c r="C1593" s="15" t="s">
        <v>1785</v>
      </c>
      <c r="D1593" s="15"/>
      <c r="E1593" s="40" t="s">
        <v>129</v>
      </c>
      <c r="F1593" s="22" t="s">
        <v>53</v>
      </c>
      <c r="G1593" s="22" t="s">
        <v>18</v>
      </c>
      <c r="H1593" s="41">
        <v>1</v>
      </c>
      <c r="I1593" s="43">
        <v>34.99</v>
      </c>
      <c r="J1593" s="43">
        <v>10</v>
      </c>
      <c r="K1593" s="43">
        <v>0</v>
      </c>
      <c r="L1593" s="43">
        <v>0</v>
      </c>
      <c r="M1593" s="34">
        <v>9.89</v>
      </c>
      <c r="N1593" s="34">
        <f t="shared" si="24"/>
        <v>4.5487</v>
      </c>
    </row>
    <row r="1594" hidden="1" spans="1:14">
      <c r="A1594" s="22" t="s">
        <v>148</v>
      </c>
      <c r="B1594" s="27">
        <v>45209</v>
      </c>
      <c r="C1594" s="15" t="s">
        <v>1786</v>
      </c>
      <c r="D1594" s="15"/>
      <c r="E1594" s="40" t="s">
        <v>129</v>
      </c>
      <c r="F1594" s="22" t="s">
        <v>58</v>
      </c>
      <c r="G1594" s="22" t="s">
        <v>18</v>
      </c>
      <c r="H1594" s="41">
        <v>1</v>
      </c>
      <c r="I1594" s="43">
        <v>34.99</v>
      </c>
      <c r="J1594" s="43">
        <v>10</v>
      </c>
      <c r="K1594" s="43">
        <v>0</v>
      </c>
      <c r="L1594" s="43">
        <v>10.32</v>
      </c>
      <c r="M1594" s="34">
        <v>9.89</v>
      </c>
      <c r="N1594" s="34">
        <f t="shared" si="24"/>
        <v>4.5487</v>
      </c>
    </row>
    <row r="1595" hidden="1" spans="1:14">
      <c r="A1595" s="22" t="s">
        <v>148</v>
      </c>
      <c r="B1595" s="27">
        <v>45209</v>
      </c>
      <c r="C1595" s="15" t="s">
        <v>1787</v>
      </c>
      <c r="D1595" s="15"/>
      <c r="E1595" s="40" t="s">
        <v>129</v>
      </c>
      <c r="F1595" s="22" t="s">
        <v>490</v>
      </c>
      <c r="G1595" s="22" t="s">
        <v>18</v>
      </c>
      <c r="H1595" s="41">
        <v>1</v>
      </c>
      <c r="I1595" s="43">
        <v>34.99</v>
      </c>
      <c r="J1595" s="43">
        <v>10</v>
      </c>
      <c r="K1595" s="43">
        <v>0</v>
      </c>
      <c r="L1595" s="43">
        <v>0</v>
      </c>
      <c r="M1595" s="34">
        <v>9.89</v>
      </c>
      <c r="N1595" s="34">
        <f t="shared" si="24"/>
        <v>4.5487</v>
      </c>
    </row>
    <row r="1596" hidden="1" spans="1:14">
      <c r="A1596" s="22" t="s">
        <v>148</v>
      </c>
      <c r="B1596" s="27">
        <v>45209</v>
      </c>
      <c r="C1596" s="15" t="s">
        <v>1788</v>
      </c>
      <c r="D1596" s="15"/>
      <c r="E1596" s="40" t="s">
        <v>92</v>
      </c>
      <c r="F1596" s="22" t="s">
        <v>43</v>
      </c>
      <c r="G1596" s="22" t="s">
        <v>18</v>
      </c>
      <c r="H1596" s="41">
        <v>1</v>
      </c>
      <c r="I1596" s="43">
        <v>192.99</v>
      </c>
      <c r="J1596" s="43">
        <v>0</v>
      </c>
      <c r="K1596" s="43">
        <v>0</v>
      </c>
      <c r="L1596" s="43">
        <v>0</v>
      </c>
      <c r="M1596" s="34">
        <v>95</v>
      </c>
      <c r="N1596" s="34">
        <f t="shared" si="24"/>
        <v>25.0887</v>
      </c>
    </row>
    <row r="1597" spans="1:14">
      <c r="A1597" s="22" t="s">
        <v>148</v>
      </c>
      <c r="B1597" s="27">
        <v>45209</v>
      </c>
      <c r="C1597" s="15" t="s">
        <v>1789</v>
      </c>
      <c r="D1597" s="15"/>
      <c r="E1597" s="40" t="s">
        <v>129</v>
      </c>
      <c r="F1597" s="22" t="s">
        <v>17</v>
      </c>
      <c r="G1597" s="22" t="s">
        <v>18</v>
      </c>
      <c r="H1597" s="41">
        <v>1</v>
      </c>
      <c r="I1597" s="43">
        <v>34.99</v>
      </c>
      <c r="J1597" s="43">
        <v>10</v>
      </c>
      <c r="K1597" s="43">
        <v>0</v>
      </c>
      <c r="L1597" s="43">
        <v>0</v>
      </c>
      <c r="M1597" s="34">
        <v>9.89</v>
      </c>
      <c r="N1597" s="34">
        <f t="shared" si="24"/>
        <v>4.5487</v>
      </c>
    </row>
    <row r="1598" hidden="1" spans="1:14">
      <c r="A1598" s="22" t="s">
        <v>148</v>
      </c>
      <c r="B1598" s="27">
        <v>45209</v>
      </c>
      <c r="C1598" s="15" t="s">
        <v>1790</v>
      </c>
      <c r="D1598" s="15"/>
      <c r="E1598" s="40" t="s">
        <v>124</v>
      </c>
      <c r="F1598" s="22" t="s">
        <v>58</v>
      </c>
      <c r="G1598" s="22" t="s">
        <v>18</v>
      </c>
      <c r="H1598" s="41">
        <v>1</v>
      </c>
      <c r="I1598" s="43">
        <v>189.9</v>
      </c>
      <c r="J1598" s="43">
        <v>40.98</v>
      </c>
      <c r="K1598" s="43">
        <v>0</v>
      </c>
      <c r="L1598" s="43">
        <v>0</v>
      </c>
      <c r="M1598" s="34">
        <v>80.09</v>
      </c>
      <c r="N1598" s="34">
        <f t="shared" si="24"/>
        <v>24.687</v>
      </c>
    </row>
    <row r="1599" hidden="1" spans="1:14">
      <c r="A1599" s="22" t="s">
        <v>148</v>
      </c>
      <c r="B1599" s="27">
        <v>45209</v>
      </c>
      <c r="C1599" s="15" t="s">
        <v>1791</v>
      </c>
      <c r="D1599" s="15"/>
      <c r="E1599" s="40" t="s">
        <v>129</v>
      </c>
      <c r="F1599" s="22" t="s">
        <v>58</v>
      </c>
      <c r="G1599" s="22" t="s">
        <v>18</v>
      </c>
      <c r="H1599" s="41">
        <v>3</v>
      </c>
      <c r="I1599" s="43">
        <v>119.97</v>
      </c>
      <c r="J1599" s="43">
        <v>32.99</v>
      </c>
      <c r="K1599" s="43">
        <v>0</v>
      </c>
      <c r="L1599" s="43">
        <v>3.88</v>
      </c>
      <c r="M1599" s="34">
        <v>29.68</v>
      </c>
      <c r="N1599" s="34">
        <f t="shared" si="24"/>
        <v>15.5961</v>
      </c>
    </row>
    <row r="1600" spans="1:14">
      <c r="A1600" s="22" t="s">
        <v>148</v>
      </c>
      <c r="B1600" s="27">
        <v>45209</v>
      </c>
      <c r="C1600" s="15" t="s">
        <v>1792</v>
      </c>
      <c r="D1600" s="15"/>
      <c r="E1600" s="40" t="s">
        <v>1289</v>
      </c>
      <c r="F1600" s="22" t="s">
        <v>17</v>
      </c>
      <c r="G1600" s="22" t="s">
        <v>18</v>
      </c>
      <c r="H1600" s="41">
        <v>1</v>
      </c>
      <c r="I1600" s="43">
        <v>129.99</v>
      </c>
      <c r="J1600" s="43">
        <v>29</v>
      </c>
      <c r="K1600" s="43">
        <v>0</v>
      </c>
      <c r="L1600" s="43">
        <v>0</v>
      </c>
      <c r="M1600" s="34">
        <v>38.79</v>
      </c>
      <c r="N1600" s="34">
        <f t="shared" si="24"/>
        <v>16.8987</v>
      </c>
    </row>
    <row r="1601" hidden="1" spans="1:14">
      <c r="A1601" s="22" t="s">
        <v>148</v>
      </c>
      <c r="B1601" s="27">
        <v>45209</v>
      </c>
      <c r="C1601" s="15" t="s">
        <v>1793</v>
      </c>
      <c r="D1601" s="15"/>
      <c r="E1601" s="40" t="s">
        <v>557</v>
      </c>
      <c r="F1601" s="22" t="s">
        <v>53</v>
      </c>
      <c r="G1601" s="22" t="s">
        <v>18</v>
      </c>
      <c r="H1601" s="41">
        <v>1</v>
      </c>
      <c r="I1601" s="43">
        <v>129.99</v>
      </c>
      <c r="J1601" s="43">
        <v>29</v>
      </c>
      <c r="K1601" s="43">
        <v>0</v>
      </c>
      <c r="L1601" s="43">
        <v>0</v>
      </c>
      <c r="M1601" s="34">
        <v>59.98</v>
      </c>
      <c r="N1601" s="34">
        <f t="shared" si="24"/>
        <v>16.8987</v>
      </c>
    </row>
    <row r="1602" hidden="1" spans="1:14">
      <c r="A1602" s="22" t="s">
        <v>148</v>
      </c>
      <c r="B1602" s="27">
        <v>45209</v>
      </c>
      <c r="C1602" s="15" t="s">
        <v>1794</v>
      </c>
      <c r="D1602" s="15"/>
      <c r="E1602" s="40" t="s">
        <v>134</v>
      </c>
      <c r="F1602" s="22" t="s">
        <v>65</v>
      </c>
      <c r="G1602" s="22" t="s">
        <v>18</v>
      </c>
      <c r="H1602" s="41">
        <v>1</v>
      </c>
      <c r="I1602" s="43">
        <v>129.99</v>
      </c>
      <c r="J1602" s="43">
        <v>29</v>
      </c>
      <c r="K1602" s="43">
        <v>0</v>
      </c>
      <c r="L1602" s="43">
        <v>0</v>
      </c>
      <c r="M1602" s="34">
        <v>48.67</v>
      </c>
      <c r="N1602" s="34">
        <f t="shared" si="24"/>
        <v>16.8987</v>
      </c>
    </row>
    <row r="1603" spans="1:14">
      <c r="A1603" s="22" t="s">
        <v>148</v>
      </c>
      <c r="B1603" s="27">
        <v>45209</v>
      </c>
      <c r="C1603" s="15" t="s">
        <v>1795</v>
      </c>
      <c r="D1603" s="15"/>
      <c r="E1603" s="40" t="s">
        <v>282</v>
      </c>
      <c r="F1603" s="22" t="s">
        <v>17</v>
      </c>
      <c r="G1603" s="22" t="s">
        <v>18</v>
      </c>
      <c r="H1603" s="41">
        <v>1</v>
      </c>
      <c r="I1603" s="43">
        <v>31.99</v>
      </c>
      <c r="J1603" s="43">
        <v>9.4</v>
      </c>
      <c r="K1603" s="43">
        <v>0</v>
      </c>
      <c r="L1603" s="43">
        <v>0</v>
      </c>
      <c r="M1603" s="34">
        <v>12.13</v>
      </c>
      <c r="N1603" s="34">
        <f t="shared" ref="N1603:N1666" si="25">IF($A1603="Mercado Livre II",$I1603*0.05,$I1603*0.13)</f>
        <v>4.1587</v>
      </c>
    </row>
    <row r="1604" hidden="1" spans="1:14">
      <c r="A1604" s="22" t="s">
        <v>148</v>
      </c>
      <c r="B1604" s="27">
        <v>45209</v>
      </c>
      <c r="C1604" s="15" t="s">
        <v>1796</v>
      </c>
      <c r="D1604" s="15"/>
      <c r="E1604" s="40" t="s">
        <v>129</v>
      </c>
      <c r="F1604" s="22" t="s">
        <v>58</v>
      </c>
      <c r="G1604" s="22" t="s">
        <v>18</v>
      </c>
      <c r="H1604" s="41">
        <v>1</v>
      </c>
      <c r="I1604" s="43">
        <v>34.99</v>
      </c>
      <c r="J1604" s="43">
        <v>10</v>
      </c>
      <c r="K1604" s="43">
        <v>0</v>
      </c>
      <c r="L1604" s="43">
        <v>0</v>
      </c>
      <c r="M1604" s="34">
        <v>9.89</v>
      </c>
      <c r="N1604" s="34">
        <f t="shared" si="25"/>
        <v>4.5487</v>
      </c>
    </row>
    <row r="1605" spans="1:14">
      <c r="A1605" s="22" t="s">
        <v>148</v>
      </c>
      <c r="B1605" s="27">
        <v>45209</v>
      </c>
      <c r="C1605" s="15" t="s">
        <v>1797</v>
      </c>
      <c r="D1605" s="15"/>
      <c r="E1605" s="40" t="s">
        <v>480</v>
      </c>
      <c r="F1605" s="22" t="s">
        <v>17</v>
      </c>
      <c r="G1605" s="22" t="s">
        <v>18</v>
      </c>
      <c r="H1605" s="41">
        <v>1</v>
      </c>
      <c r="I1605" s="43">
        <v>104.99</v>
      </c>
      <c r="J1605" s="43">
        <v>24</v>
      </c>
      <c r="K1605" s="43">
        <v>0</v>
      </c>
      <c r="L1605" s="43">
        <v>0</v>
      </c>
      <c r="M1605" s="34">
        <v>50.2</v>
      </c>
      <c r="N1605" s="34">
        <f t="shared" si="25"/>
        <v>13.6487</v>
      </c>
    </row>
    <row r="1606" spans="1:14">
      <c r="A1606" s="22" t="s">
        <v>148</v>
      </c>
      <c r="B1606" s="27">
        <v>45209</v>
      </c>
      <c r="C1606" s="15" t="s">
        <v>1798</v>
      </c>
      <c r="D1606" s="15"/>
      <c r="E1606" s="40" t="s">
        <v>129</v>
      </c>
      <c r="F1606" s="22" t="s">
        <v>17</v>
      </c>
      <c r="G1606" s="22" t="s">
        <v>18</v>
      </c>
      <c r="H1606" s="41">
        <v>1</v>
      </c>
      <c r="I1606" s="43">
        <v>34.99</v>
      </c>
      <c r="J1606" s="43">
        <v>10</v>
      </c>
      <c r="K1606" s="43">
        <v>0</v>
      </c>
      <c r="L1606" s="43">
        <v>11.48</v>
      </c>
      <c r="M1606" s="34">
        <v>9.89</v>
      </c>
      <c r="N1606" s="34">
        <f t="shared" si="25"/>
        <v>4.5487</v>
      </c>
    </row>
    <row r="1607" hidden="1" spans="1:14">
      <c r="A1607" s="22" t="s">
        <v>148</v>
      </c>
      <c r="B1607" s="27">
        <v>45209</v>
      </c>
      <c r="C1607" s="15" t="s">
        <v>1799</v>
      </c>
      <c r="D1607" s="15"/>
      <c r="E1607" s="40" t="s">
        <v>129</v>
      </c>
      <c r="F1607" s="22" t="s">
        <v>43</v>
      </c>
      <c r="G1607" s="22" t="s">
        <v>18</v>
      </c>
      <c r="H1607" s="41">
        <v>1</v>
      </c>
      <c r="I1607" s="43">
        <v>34.99</v>
      </c>
      <c r="J1607" s="43">
        <v>10</v>
      </c>
      <c r="K1607" s="43">
        <v>0</v>
      </c>
      <c r="L1607" s="43">
        <v>0</v>
      </c>
      <c r="M1607" s="34">
        <v>9.89</v>
      </c>
      <c r="N1607" s="34">
        <f t="shared" si="25"/>
        <v>4.5487</v>
      </c>
    </row>
    <row r="1608" hidden="1" spans="1:14">
      <c r="A1608" s="22" t="s">
        <v>148</v>
      </c>
      <c r="B1608" s="27">
        <v>45209</v>
      </c>
      <c r="C1608" s="15" t="s">
        <v>1800</v>
      </c>
      <c r="D1608" s="15"/>
      <c r="E1608" s="40" t="s">
        <v>129</v>
      </c>
      <c r="F1608" s="22" t="s">
        <v>58</v>
      </c>
      <c r="G1608" s="22" t="s">
        <v>18</v>
      </c>
      <c r="H1608" s="41">
        <v>1</v>
      </c>
      <c r="I1608" s="43">
        <v>34.99</v>
      </c>
      <c r="J1608" s="43">
        <v>10</v>
      </c>
      <c r="K1608" s="43">
        <v>0</v>
      </c>
      <c r="L1608" s="43">
        <v>0</v>
      </c>
      <c r="M1608" s="34">
        <v>9.89</v>
      </c>
      <c r="N1608" s="34">
        <f t="shared" si="25"/>
        <v>4.5487</v>
      </c>
    </row>
    <row r="1609" hidden="1" spans="1:14">
      <c r="A1609" s="22" t="s">
        <v>148</v>
      </c>
      <c r="B1609" s="27">
        <v>45209</v>
      </c>
      <c r="C1609" s="15" t="s">
        <v>1801</v>
      </c>
      <c r="D1609" s="15"/>
      <c r="E1609" s="40" t="s">
        <v>129</v>
      </c>
      <c r="F1609" s="22" t="s">
        <v>315</v>
      </c>
      <c r="G1609" s="22" t="s">
        <v>18</v>
      </c>
      <c r="H1609" s="41">
        <v>1</v>
      </c>
      <c r="I1609" s="43">
        <v>34.99</v>
      </c>
      <c r="J1609" s="43">
        <v>10</v>
      </c>
      <c r="K1609" s="43">
        <v>0</v>
      </c>
      <c r="L1609" s="43">
        <v>30.83</v>
      </c>
      <c r="M1609" s="34">
        <v>9.89</v>
      </c>
      <c r="N1609" s="34">
        <f t="shared" si="25"/>
        <v>4.5487</v>
      </c>
    </row>
    <row r="1610" hidden="1" spans="1:14">
      <c r="A1610" s="22" t="s">
        <v>148</v>
      </c>
      <c r="B1610" s="27">
        <v>45209</v>
      </c>
      <c r="C1610" s="15" t="s">
        <v>1802</v>
      </c>
      <c r="D1610" s="15"/>
      <c r="E1610" s="40" t="s">
        <v>129</v>
      </c>
      <c r="F1610" s="22" t="s">
        <v>109</v>
      </c>
      <c r="G1610" s="22" t="s">
        <v>18</v>
      </c>
      <c r="H1610" s="41">
        <v>1</v>
      </c>
      <c r="I1610" s="43">
        <v>34.99</v>
      </c>
      <c r="J1610" s="43">
        <v>10</v>
      </c>
      <c r="K1610" s="43">
        <v>0</v>
      </c>
      <c r="L1610" s="43">
        <v>0</v>
      </c>
      <c r="M1610" s="34">
        <v>9.89</v>
      </c>
      <c r="N1610" s="34">
        <f t="shared" si="25"/>
        <v>4.5487</v>
      </c>
    </row>
    <row r="1611" hidden="1" spans="1:14">
      <c r="A1611" s="22" t="s">
        <v>148</v>
      </c>
      <c r="B1611" s="27">
        <v>45209</v>
      </c>
      <c r="C1611" s="15" t="s">
        <v>1803</v>
      </c>
      <c r="D1611" s="15"/>
      <c r="E1611" s="40" t="s">
        <v>129</v>
      </c>
      <c r="F1611" s="22" t="s">
        <v>58</v>
      </c>
      <c r="G1611" s="22" t="s">
        <v>18</v>
      </c>
      <c r="H1611" s="41">
        <v>1</v>
      </c>
      <c r="I1611" s="43">
        <v>34.99</v>
      </c>
      <c r="J1611" s="43">
        <v>10</v>
      </c>
      <c r="K1611" s="43">
        <v>0</v>
      </c>
      <c r="L1611" s="43">
        <v>0</v>
      </c>
      <c r="M1611" s="34">
        <v>9.89</v>
      </c>
      <c r="N1611" s="34">
        <f t="shared" si="25"/>
        <v>4.5487</v>
      </c>
    </row>
    <row r="1612" hidden="1" spans="1:14">
      <c r="A1612" s="22" t="s">
        <v>148</v>
      </c>
      <c r="B1612" s="27">
        <v>45209</v>
      </c>
      <c r="C1612" s="15" t="s">
        <v>1804</v>
      </c>
      <c r="D1612" s="15"/>
      <c r="E1612" s="40" t="s">
        <v>129</v>
      </c>
      <c r="F1612" s="22" t="s">
        <v>414</v>
      </c>
      <c r="G1612" s="22" t="s">
        <v>18</v>
      </c>
      <c r="H1612" s="41">
        <v>1</v>
      </c>
      <c r="I1612" s="43">
        <v>34.99</v>
      </c>
      <c r="J1612" s="43">
        <v>10</v>
      </c>
      <c r="K1612" s="43">
        <v>0</v>
      </c>
      <c r="L1612" s="43">
        <v>0</v>
      </c>
      <c r="M1612" s="34">
        <v>9.89</v>
      </c>
      <c r="N1612" s="34">
        <f t="shared" si="25"/>
        <v>4.5487</v>
      </c>
    </row>
    <row r="1613" hidden="1" spans="1:14">
      <c r="A1613" s="22" t="s">
        <v>148</v>
      </c>
      <c r="B1613" s="27">
        <v>45209</v>
      </c>
      <c r="C1613" s="15" t="s">
        <v>1805</v>
      </c>
      <c r="D1613" s="15"/>
      <c r="E1613" s="40" t="s">
        <v>1806</v>
      </c>
      <c r="F1613" s="22" t="s">
        <v>165</v>
      </c>
      <c r="G1613" s="22" t="s">
        <v>18</v>
      </c>
      <c r="H1613" s="41">
        <v>2</v>
      </c>
      <c r="I1613" s="43">
        <v>279.8</v>
      </c>
      <c r="J1613" s="43">
        <v>61.96</v>
      </c>
      <c r="K1613" s="43">
        <v>0</v>
      </c>
      <c r="L1613" s="43">
        <v>0</v>
      </c>
      <c r="M1613" s="34">
        <v>145.2</v>
      </c>
      <c r="N1613" s="34">
        <f t="shared" si="25"/>
        <v>36.374</v>
      </c>
    </row>
    <row r="1614" hidden="1" spans="1:14">
      <c r="A1614" s="22" t="s">
        <v>148</v>
      </c>
      <c r="B1614" s="27">
        <v>45209</v>
      </c>
      <c r="C1614" s="15" t="s">
        <v>1807</v>
      </c>
      <c r="D1614" s="15"/>
      <c r="E1614" s="40" t="s">
        <v>134</v>
      </c>
      <c r="F1614" s="22" t="s">
        <v>53</v>
      </c>
      <c r="G1614" s="22" t="s">
        <v>18</v>
      </c>
      <c r="H1614" s="41">
        <v>1</v>
      </c>
      <c r="I1614" s="43">
        <v>129.99</v>
      </c>
      <c r="J1614" s="43">
        <v>29</v>
      </c>
      <c r="K1614" s="43">
        <v>0</v>
      </c>
      <c r="L1614" s="43">
        <v>0</v>
      </c>
      <c r="M1614" s="34">
        <v>48.67</v>
      </c>
      <c r="N1614" s="34">
        <f t="shared" si="25"/>
        <v>16.8987</v>
      </c>
    </row>
    <row r="1615" spans="1:14">
      <c r="A1615" s="22" t="s">
        <v>148</v>
      </c>
      <c r="B1615" s="27">
        <v>45209</v>
      </c>
      <c r="C1615" s="15" t="s">
        <v>1808</v>
      </c>
      <c r="D1615" s="15"/>
      <c r="E1615" s="40" t="s">
        <v>129</v>
      </c>
      <c r="F1615" s="22" t="s">
        <v>17</v>
      </c>
      <c r="G1615" s="22" t="s">
        <v>18</v>
      </c>
      <c r="H1615" s="41">
        <v>1</v>
      </c>
      <c r="I1615" s="43">
        <v>34.99</v>
      </c>
      <c r="J1615" s="43">
        <v>10</v>
      </c>
      <c r="K1615" s="43">
        <v>0</v>
      </c>
      <c r="L1615" s="43">
        <v>0</v>
      </c>
      <c r="M1615" s="34">
        <v>9.89</v>
      </c>
      <c r="N1615" s="34">
        <f t="shared" si="25"/>
        <v>4.5487</v>
      </c>
    </row>
    <row r="1616" spans="1:14">
      <c r="A1616" s="22" t="s">
        <v>148</v>
      </c>
      <c r="B1616" s="27">
        <v>45209</v>
      </c>
      <c r="C1616" s="15" t="s">
        <v>1809</v>
      </c>
      <c r="D1616" s="15"/>
      <c r="E1616" s="40" t="s">
        <v>129</v>
      </c>
      <c r="F1616" s="22" t="s">
        <v>17</v>
      </c>
      <c r="G1616" s="22" t="s">
        <v>18</v>
      </c>
      <c r="H1616" s="41">
        <v>1</v>
      </c>
      <c r="I1616" s="43">
        <v>34.99</v>
      </c>
      <c r="J1616" s="43">
        <v>10</v>
      </c>
      <c r="K1616" s="43">
        <v>0</v>
      </c>
      <c r="L1616" s="43">
        <v>0</v>
      </c>
      <c r="M1616" s="34">
        <v>9.89</v>
      </c>
      <c r="N1616" s="34">
        <f t="shared" si="25"/>
        <v>4.5487</v>
      </c>
    </row>
    <row r="1617" hidden="1" spans="1:14">
      <c r="A1617" s="22" t="s">
        <v>148</v>
      </c>
      <c r="B1617" s="27">
        <v>45209</v>
      </c>
      <c r="C1617" s="15" t="s">
        <v>1810</v>
      </c>
      <c r="D1617" s="15"/>
      <c r="E1617" s="40" t="s">
        <v>129</v>
      </c>
      <c r="F1617" s="22" t="s">
        <v>65</v>
      </c>
      <c r="G1617" s="22" t="s">
        <v>18</v>
      </c>
      <c r="H1617" s="41">
        <v>1</v>
      </c>
      <c r="I1617" s="43">
        <v>34.99</v>
      </c>
      <c r="J1617" s="43">
        <v>10</v>
      </c>
      <c r="K1617" s="43">
        <v>0</v>
      </c>
      <c r="L1617" s="43">
        <v>0</v>
      </c>
      <c r="M1617" s="34">
        <v>9.89</v>
      </c>
      <c r="N1617" s="34">
        <f t="shared" si="25"/>
        <v>4.5487</v>
      </c>
    </row>
    <row r="1618" hidden="1" spans="1:14">
      <c r="A1618" s="22" t="s">
        <v>148</v>
      </c>
      <c r="B1618" s="27">
        <v>45209</v>
      </c>
      <c r="C1618" s="15" t="s">
        <v>1811</v>
      </c>
      <c r="D1618" s="15"/>
      <c r="E1618" s="40" t="s">
        <v>129</v>
      </c>
      <c r="F1618" s="22" t="s">
        <v>21</v>
      </c>
      <c r="G1618" s="22" t="s">
        <v>18</v>
      </c>
      <c r="H1618" s="41">
        <v>1</v>
      </c>
      <c r="I1618" s="43">
        <v>34.99</v>
      </c>
      <c r="J1618" s="43">
        <v>10</v>
      </c>
      <c r="K1618" s="43">
        <v>0</v>
      </c>
      <c r="L1618" s="43">
        <v>0</v>
      </c>
      <c r="M1618" s="34">
        <v>9.89</v>
      </c>
      <c r="N1618" s="34">
        <f t="shared" si="25"/>
        <v>4.5487</v>
      </c>
    </row>
    <row r="1619" hidden="1" spans="1:14">
      <c r="A1619" s="22" t="s">
        <v>148</v>
      </c>
      <c r="B1619" s="27">
        <v>45209</v>
      </c>
      <c r="C1619" s="15" t="s">
        <v>1812</v>
      </c>
      <c r="D1619" s="15"/>
      <c r="E1619" s="40" t="s">
        <v>129</v>
      </c>
      <c r="F1619" s="22" t="s">
        <v>58</v>
      </c>
      <c r="G1619" s="22" t="s">
        <v>18</v>
      </c>
      <c r="H1619" s="41">
        <v>1</v>
      </c>
      <c r="I1619" s="43">
        <v>34.99</v>
      </c>
      <c r="J1619" s="43">
        <v>10</v>
      </c>
      <c r="K1619" s="43">
        <v>0</v>
      </c>
      <c r="L1619" s="43">
        <v>0</v>
      </c>
      <c r="M1619" s="34">
        <v>9.89</v>
      </c>
      <c r="N1619" s="34">
        <f t="shared" si="25"/>
        <v>4.5487</v>
      </c>
    </row>
    <row r="1620" hidden="1" spans="1:14">
      <c r="A1620" s="22" t="s">
        <v>148</v>
      </c>
      <c r="B1620" s="27">
        <v>45209</v>
      </c>
      <c r="C1620" s="15" t="s">
        <v>1813</v>
      </c>
      <c r="D1620" s="15"/>
      <c r="E1620" s="40" t="s">
        <v>655</v>
      </c>
      <c r="F1620" s="22" t="s">
        <v>58</v>
      </c>
      <c r="G1620" s="22" t="s">
        <v>18</v>
      </c>
      <c r="H1620" s="41">
        <v>1</v>
      </c>
      <c r="I1620" s="43">
        <v>19.99</v>
      </c>
      <c r="J1620" s="43">
        <v>7</v>
      </c>
      <c r="K1620" s="43">
        <v>0</v>
      </c>
      <c r="L1620" s="43">
        <v>0</v>
      </c>
      <c r="M1620" s="34">
        <v>6.54</v>
      </c>
      <c r="N1620" s="34">
        <f t="shared" si="25"/>
        <v>2.5987</v>
      </c>
    </row>
    <row r="1621" spans="1:14">
      <c r="A1621" s="22" t="s">
        <v>148</v>
      </c>
      <c r="B1621" s="27">
        <v>45209</v>
      </c>
      <c r="C1621" s="15" t="s">
        <v>1814</v>
      </c>
      <c r="D1621" s="15"/>
      <c r="E1621" s="40" t="s">
        <v>129</v>
      </c>
      <c r="F1621" s="22" t="s">
        <v>17</v>
      </c>
      <c r="G1621" s="22" t="s">
        <v>18</v>
      </c>
      <c r="H1621" s="41">
        <v>1</v>
      </c>
      <c r="I1621" s="43">
        <v>34.99</v>
      </c>
      <c r="J1621" s="43">
        <v>10</v>
      </c>
      <c r="K1621" s="43">
        <v>0</v>
      </c>
      <c r="L1621" s="43">
        <v>0</v>
      </c>
      <c r="M1621" s="34">
        <v>9.89</v>
      </c>
      <c r="N1621" s="34">
        <f t="shared" si="25"/>
        <v>4.5487</v>
      </c>
    </row>
    <row r="1622" hidden="1" spans="1:14">
      <c r="A1622" s="22" t="s">
        <v>148</v>
      </c>
      <c r="B1622" s="27">
        <v>45209</v>
      </c>
      <c r="C1622" s="15" t="s">
        <v>1815</v>
      </c>
      <c r="D1622" s="15"/>
      <c r="E1622" s="40" t="s">
        <v>129</v>
      </c>
      <c r="F1622" s="22" t="s">
        <v>58</v>
      </c>
      <c r="G1622" s="22" t="s">
        <v>18</v>
      </c>
      <c r="H1622" s="41">
        <v>1</v>
      </c>
      <c r="I1622" s="43">
        <v>34.99</v>
      </c>
      <c r="J1622" s="43">
        <v>10</v>
      </c>
      <c r="K1622" s="43">
        <v>0</v>
      </c>
      <c r="L1622" s="43">
        <v>0</v>
      </c>
      <c r="M1622" s="34">
        <v>9.89</v>
      </c>
      <c r="N1622" s="34">
        <f t="shared" si="25"/>
        <v>4.5487</v>
      </c>
    </row>
    <row r="1623" hidden="1" spans="1:14">
      <c r="A1623" s="22" t="s">
        <v>148</v>
      </c>
      <c r="B1623" s="27">
        <v>45209</v>
      </c>
      <c r="C1623" s="15" t="s">
        <v>1816</v>
      </c>
      <c r="D1623" s="15"/>
      <c r="E1623" s="40" t="s">
        <v>129</v>
      </c>
      <c r="F1623" s="22" t="s">
        <v>58</v>
      </c>
      <c r="G1623" s="22" t="s">
        <v>18</v>
      </c>
      <c r="H1623" s="41">
        <v>1</v>
      </c>
      <c r="I1623" s="43">
        <v>34.99</v>
      </c>
      <c r="J1623" s="43">
        <v>10</v>
      </c>
      <c r="K1623" s="43">
        <v>0</v>
      </c>
      <c r="L1623" s="43">
        <v>0</v>
      </c>
      <c r="M1623" s="34">
        <v>9.89</v>
      </c>
      <c r="N1623" s="34">
        <f t="shared" si="25"/>
        <v>4.5487</v>
      </c>
    </row>
    <row r="1624" spans="1:14">
      <c r="A1624" s="22" t="s">
        <v>148</v>
      </c>
      <c r="B1624" s="27">
        <v>45209</v>
      </c>
      <c r="C1624" s="15" t="s">
        <v>1817</v>
      </c>
      <c r="D1624" s="15"/>
      <c r="E1624" s="40" t="s">
        <v>129</v>
      </c>
      <c r="F1624" s="22" t="s">
        <v>17</v>
      </c>
      <c r="G1624" s="22" t="s">
        <v>18</v>
      </c>
      <c r="H1624" s="41">
        <v>1</v>
      </c>
      <c r="I1624" s="43">
        <v>34.99</v>
      </c>
      <c r="J1624" s="43">
        <v>10</v>
      </c>
      <c r="K1624" s="43">
        <v>0</v>
      </c>
      <c r="L1624" s="43">
        <v>0</v>
      </c>
      <c r="M1624" s="34">
        <v>9.89</v>
      </c>
      <c r="N1624" s="34">
        <f t="shared" si="25"/>
        <v>4.5487</v>
      </c>
    </row>
    <row r="1625" hidden="1" spans="1:14">
      <c r="A1625" s="22" t="s">
        <v>148</v>
      </c>
      <c r="B1625" s="27">
        <v>45209</v>
      </c>
      <c r="C1625" s="15" t="s">
        <v>1818</v>
      </c>
      <c r="D1625" s="15"/>
      <c r="E1625" s="40" t="s">
        <v>129</v>
      </c>
      <c r="F1625" s="22" t="s">
        <v>77</v>
      </c>
      <c r="G1625" s="22" t="s">
        <v>18</v>
      </c>
      <c r="H1625" s="41">
        <v>1</v>
      </c>
      <c r="I1625" s="43">
        <v>34.99</v>
      </c>
      <c r="J1625" s="43">
        <v>10</v>
      </c>
      <c r="K1625" s="43">
        <v>0</v>
      </c>
      <c r="L1625" s="43">
        <v>0</v>
      </c>
      <c r="M1625" s="34">
        <v>9.89</v>
      </c>
      <c r="N1625" s="34">
        <f t="shared" si="25"/>
        <v>4.5487</v>
      </c>
    </row>
    <row r="1626" hidden="1" spans="1:14">
      <c r="A1626" s="22" t="s">
        <v>148</v>
      </c>
      <c r="B1626" s="27">
        <v>45209</v>
      </c>
      <c r="C1626" s="15" t="s">
        <v>1819</v>
      </c>
      <c r="D1626" s="15"/>
      <c r="E1626" s="40" t="s">
        <v>832</v>
      </c>
      <c r="F1626" s="22" t="s">
        <v>414</v>
      </c>
      <c r="G1626" s="22" t="s">
        <v>18</v>
      </c>
      <c r="H1626" s="41">
        <v>1</v>
      </c>
      <c r="I1626" s="43">
        <v>129.99</v>
      </c>
      <c r="J1626" s="43">
        <v>29</v>
      </c>
      <c r="K1626" s="43">
        <v>0</v>
      </c>
      <c r="L1626" s="43">
        <v>0</v>
      </c>
      <c r="M1626" s="34">
        <v>45.71</v>
      </c>
      <c r="N1626" s="34">
        <f t="shared" si="25"/>
        <v>16.8987</v>
      </c>
    </row>
    <row r="1627" spans="1:14">
      <c r="A1627" s="22" t="s">
        <v>148</v>
      </c>
      <c r="B1627" s="27">
        <v>45209</v>
      </c>
      <c r="C1627" s="15" t="s">
        <v>1820</v>
      </c>
      <c r="D1627" s="15"/>
      <c r="E1627" s="40" t="s">
        <v>129</v>
      </c>
      <c r="F1627" s="22" t="s">
        <v>17</v>
      </c>
      <c r="G1627" s="22" t="s">
        <v>18</v>
      </c>
      <c r="H1627" s="41">
        <v>1</v>
      </c>
      <c r="I1627" s="43">
        <v>34.99</v>
      </c>
      <c r="J1627" s="43">
        <v>10</v>
      </c>
      <c r="K1627" s="43">
        <v>0</v>
      </c>
      <c r="L1627" s="43">
        <v>0</v>
      </c>
      <c r="M1627" s="34">
        <v>9.89</v>
      </c>
      <c r="N1627" s="34">
        <f t="shared" si="25"/>
        <v>4.5487</v>
      </c>
    </row>
    <row r="1628" spans="1:14">
      <c r="A1628" s="22" t="s">
        <v>148</v>
      </c>
      <c r="B1628" s="27">
        <v>45209</v>
      </c>
      <c r="C1628" s="15" t="s">
        <v>1821</v>
      </c>
      <c r="D1628" s="15"/>
      <c r="E1628" s="40" t="s">
        <v>129</v>
      </c>
      <c r="F1628" s="22" t="s">
        <v>17</v>
      </c>
      <c r="G1628" s="22" t="s">
        <v>18</v>
      </c>
      <c r="H1628" s="41">
        <v>1</v>
      </c>
      <c r="I1628" s="43">
        <v>34.99</v>
      </c>
      <c r="J1628" s="43">
        <v>10</v>
      </c>
      <c r="K1628" s="43">
        <v>0</v>
      </c>
      <c r="L1628" s="43">
        <v>0</v>
      </c>
      <c r="M1628" s="34">
        <v>9.89</v>
      </c>
      <c r="N1628" s="34">
        <f t="shared" si="25"/>
        <v>4.5487</v>
      </c>
    </row>
    <row r="1629" hidden="1" spans="1:14">
      <c r="A1629" s="22" t="s">
        <v>148</v>
      </c>
      <c r="B1629" s="27">
        <v>45209</v>
      </c>
      <c r="C1629" s="15" t="s">
        <v>1822</v>
      </c>
      <c r="D1629" s="15"/>
      <c r="E1629" s="40" t="s">
        <v>129</v>
      </c>
      <c r="F1629" s="22" t="s">
        <v>53</v>
      </c>
      <c r="G1629" s="22" t="s">
        <v>18</v>
      </c>
      <c r="H1629" s="41">
        <v>1</v>
      </c>
      <c r="I1629" s="43">
        <v>34.99</v>
      </c>
      <c r="J1629" s="43">
        <v>10</v>
      </c>
      <c r="K1629" s="43">
        <v>0</v>
      </c>
      <c r="L1629" s="43">
        <v>0</v>
      </c>
      <c r="M1629" s="34">
        <v>9.89</v>
      </c>
      <c r="N1629" s="34">
        <f t="shared" si="25"/>
        <v>4.5487</v>
      </c>
    </row>
    <row r="1630" hidden="1" spans="1:14">
      <c r="A1630" s="22" t="s">
        <v>148</v>
      </c>
      <c r="B1630" s="27">
        <v>45209</v>
      </c>
      <c r="C1630" s="15" t="s">
        <v>1823</v>
      </c>
      <c r="D1630" s="15"/>
      <c r="E1630" s="40" t="s">
        <v>16</v>
      </c>
      <c r="F1630" s="22" t="s">
        <v>490</v>
      </c>
      <c r="G1630" s="22" t="s">
        <v>18</v>
      </c>
      <c r="H1630" s="41">
        <v>1</v>
      </c>
      <c r="I1630" s="43">
        <v>369</v>
      </c>
      <c r="J1630" s="43">
        <v>76.8</v>
      </c>
      <c r="K1630" s="43">
        <v>0</v>
      </c>
      <c r="L1630" s="43">
        <v>22.41</v>
      </c>
      <c r="M1630" s="34">
        <v>237.5</v>
      </c>
      <c r="N1630" s="34">
        <f t="shared" si="25"/>
        <v>47.97</v>
      </c>
    </row>
    <row r="1631" hidden="1" spans="1:14">
      <c r="A1631" s="22" t="s">
        <v>148</v>
      </c>
      <c r="B1631" s="27">
        <v>45209</v>
      </c>
      <c r="C1631" s="15" t="s">
        <v>1824</v>
      </c>
      <c r="D1631" s="15"/>
      <c r="E1631" s="40" t="s">
        <v>129</v>
      </c>
      <c r="F1631" s="22" t="s">
        <v>21</v>
      </c>
      <c r="G1631" s="22" t="s">
        <v>18</v>
      </c>
      <c r="H1631" s="41">
        <v>1</v>
      </c>
      <c r="I1631" s="43">
        <v>34.99</v>
      </c>
      <c r="J1631" s="43">
        <v>10</v>
      </c>
      <c r="K1631" s="43">
        <v>0</v>
      </c>
      <c r="L1631" s="43">
        <v>0</v>
      </c>
      <c r="M1631" s="34">
        <v>9.89</v>
      </c>
      <c r="N1631" s="34">
        <f t="shared" si="25"/>
        <v>4.5487</v>
      </c>
    </row>
    <row r="1632" hidden="1" spans="1:14">
      <c r="A1632" s="22" t="s">
        <v>148</v>
      </c>
      <c r="B1632" s="27">
        <v>45209</v>
      </c>
      <c r="C1632" s="15" t="s">
        <v>1825</v>
      </c>
      <c r="D1632" s="15"/>
      <c r="E1632" s="40" t="s">
        <v>129</v>
      </c>
      <c r="F1632" s="22" t="s">
        <v>21</v>
      </c>
      <c r="G1632" s="22" t="s">
        <v>18</v>
      </c>
      <c r="H1632" s="41">
        <v>1</v>
      </c>
      <c r="I1632" s="43">
        <v>34.99</v>
      </c>
      <c r="J1632" s="43">
        <v>10</v>
      </c>
      <c r="K1632" s="43">
        <v>0</v>
      </c>
      <c r="L1632" s="43">
        <v>0</v>
      </c>
      <c r="M1632" s="34">
        <v>9.89</v>
      </c>
      <c r="N1632" s="34">
        <f t="shared" si="25"/>
        <v>4.5487</v>
      </c>
    </row>
    <row r="1633" hidden="1" spans="1:14">
      <c r="A1633" s="22" t="s">
        <v>148</v>
      </c>
      <c r="B1633" s="27">
        <v>45209</v>
      </c>
      <c r="C1633" s="15" t="s">
        <v>1826</v>
      </c>
      <c r="D1633" s="15"/>
      <c r="E1633" s="40" t="s">
        <v>129</v>
      </c>
      <c r="F1633" s="22" t="s">
        <v>53</v>
      </c>
      <c r="G1633" s="22" t="s">
        <v>18</v>
      </c>
      <c r="H1633" s="41">
        <v>1</v>
      </c>
      <c r="I1633" s="43">
        <v>34.99</v>
      </c>
      <c r="J1633" s="43">
        <v>10</v>
      </c>
      <c r="K1633" s="43">
        <v>0</v>
      </c>
      <c r="L1633" s="43">
        <v>0</v>
      </c>
      <c r="M1633" s="34">
        <v>9.89</v>
      </c>
      <c r="N1633" s="34">
        <f t="shared" si="25"/>
        <v>4.5487</v>
      </c>
    </row>
    <row r="1634" spans="1:14">
      <c r="A1634" s="22" t="s">
        <v>148</v>
      </c>
      <c r="B1634" s="27">
        <v>45209</v>
      </c>
      <c r="C1634" s="15" t="s">
        <v>1827</v>
      </c>
      <c r="D1634" s="15"/>
      <c r="E1634" s="40" t="s">
        <v>129</v>
      </c>
      <c r="F1634" s="22" t="s">
        <v>17</v>
      </c>
      <c r="G1634" s="22" t="s">
        <v>18</v>
      </c>
      <c r="H1634" s="41">
        <v>1</v>
      </c>
      <c r="I1634" s="43">
        <v>34.99</v>
      </c>
      <c r="J1634" s="43">
        <v>10</v>
      </c>
      <c r="K1634" s="43">
        <v>0</v>
      </c>
      <c r="L1634" s="43">
        <v>0</v>
      </c>
      <c r="M1634" s="34">
        <v>9.89</v>
      </c>
      <c r="N1634" s="34">
        <f t="shared" si="25"/>
        <v>4.5487</v>
      </c>
    </row>
    <row r="1635" spans="1:14">
      <c r="A1635" s="22" t="s">
        <v>148</v>
      </c>
      <c r="B1635" s="27">
        <v>45209</v>
      </c>
      <c r="C1635" s="15" t="s">
        <v>1828</v>
      </c>
      <c r="D1635" s="15"/>
      <c r="E1635" s="40" t="s">
        <v>129</v>
      </c>
      <c r="F1635" s="22" t="s">
        <v>17</v>
      </c>
      <c r="G1635" s="22" t="s">
        <v>18</v>
      </c>
      <c r="H1635" s="41">
        <v>1</v>
      </c>
      <c r="I1635" s="43">
        <v>34.99</v>
      </c>
      <c r="J1635" s="43">
        <v>10</v>
      </c>
      <c r="K1635" s="43">
        <v>0</v>
      </c>
      <c r="L1635" s="43">
        <v>0</v>
      </c>
      <c r="M1635" s="34">
        <v>9.89</v>
      </c>
      <c r="N1635" s="34">
        <f t="shared" si="25"/>
        <v>4.5487</v>
      </c>
    </row>
    <row r="1636" hidden="1" spans="1:14">
      <c r="A1636" s="22" t="s">
        <v>148</v>
      </c>
      <c r="B1636" s="27">
        <v>45209</v>
      </c>
      <c r="C1636" s="15" t="s">
        <v>1829</v>
      </c>
      <c r="D1636" s="15"/>
      <c r="E1636" s="40" t="s">
        <v>129</v>
      </c>
      <c r="F1636" s="22" t="s">
        <v>109</v>
      </c>
      <c r="G1636" s="22" t="s">
        <v>18</v>
      </c>
      <c r="H1636" s="41">
        <v>1</v>
      </c>
      <c r="I1636" s="43">
        <v>34.99</v>
      </c>
      <c r="J1636" s="43">
        <v>10</v>
      </c>
      <c r="K1636" s="43">
        <v>0</v>
      </c>
      <c r="L1636" s="43">
        <v>0</v>
      </c>
      <c r="M1636" s="34">
        <v>9.89</v>
      </c>
      <c r="N1636" s="34">
        <f t="shared" si="25"/>
        <v>4.5487</v>
      </c>
    </row>
    <row r="1637" hidden="1" spans="1:14">
      <c r="A1637" s="22" t="s">
        <v>148</v>
      </c>
      <c r="B1637" s="27">
        <v>45209</v>
      </c>
      <c r="C1637" s="15" t="s">
        <v>1830</v>
      </c>
      <c r="D1637" s="15"/>
      <c r="E1637" s="40" t="s">
        <v>129</v>
      </c>
      <c r="F1637" s="22" t="s">
        <v>27</v>
      </c>
      <c r="G1637" s="22" t="s">
        <v>18</v>
      </c>
      <c r="H1637" s="41">
        <v>1</v>
      </c>
      <c r="I1637" s="43">
        <v>34.99</v>
      </c>
      <c r="J1637" s="43">
        <v>10</v>
      </c>
      <c r="K1637" s="43">
        <v>0</v>
      </c>
      <c r="L1637" s="43">
        <v>0</v>
      </c>
      <c r="M1637" s="34">
        <v>9.89</v>
      </c>
      <c r="N1637" s="34">
        <f t="shared" si="25"/>
        <v>4.5487</v>
      </c>
    </row>
    <row r="1638" hidden="1" spans="1:14">
      <c r="A1638" s="22" t="s">
        <v>148</v>
      </c>
      <c r="B1638" s="27">
        <v>45209</v>
      </c>
      <c r="C1638" s="15" t="s">
        <v>1831</v>
      </c>
      <c r="D1638" s="15"/>
      <c r="E1638" s="40" t="s">
        <v>129</v>
      </c>
      <c r="F1638" s="22" t="s">
        <v>109</v>
      </c>
      <c r="G1638" s="22" t="s">
        <v>18</v>
      </c>
      <c r="H1638" s="41">
        <v>1</v>
      </c>
      <c r="I1638" s="43">
        <v>34.99</v>
      </c>
      <c r="J1638" s="43">
        <v>10</v>
      </c>
      <c r="K1638" s="43">
        <v>0</v>
      </c>
      <c r="L1638" s="43">
        <v>0</v>
      </c>
      <c r="M1638" s="34">
        <v>9.89</v>
      </c>
      <c r="N1638" s="34">
        <f t="shared" si="25"/>
        <v>4.5487</v>
      </c>
    </row>
    <row r="1639" hidden="1" spans="1:14">
      <c r="A1639" s="22" t="s">
        <v>148</v>
      </c>
      <c r="B1639" s="27">
        <v>45209</v>
      </c>
      <c r="C1639" s="15" t="s">
        <v>1832</v>
      </c>
      <c r="D1639" s="15"/>
      <c r="E1639" s="40" t="s">
        <v>129</v>
      </c>
      <c r="F1639" s="22" t="s">
        <v>30</v>
      </c>
      <c r="G1639" s="22" t="s">
        <v>18</v>
      </c>
      <c r="H1639" s="41">
        <v>1</v>
      </c>
      <c r="I1639" s="43">
        <v>34.99</v>
      </c>
      <c r="J1639" s="43">
        <v>10</v>
      </c>
      <c r="K1639" s="43">
        <v>0</v>
      </c>
      <c r="L1639" s="43">
        <v>12.62</v>
      </c>
      <c r="M1639" s="34">
        <v>9.89</v>
      </c>
      <c r="N1639" s="34">
        <f t="shared" si="25"/>
        <v>4.5487</v>
      </c>
    </row>
    <row r="1640" hidden="1" spans="1:14">
      <c r="A1640" s="22" t="s">
        <v>148</v>
      </c>
      <c r="B1640" s="27">
        <v>45209</v>
      </c>
      <c r="C1640" s="15" t="s">
        <v>1833</v>
      </c>
      <c r="D1640" s="15"/>
      <c r="E1640" s="40" t="s">
        <v>129</v>
      </c>
      <c r="F1640" s="22" t="s">
        <v>53</v>
      </c>
      <c r="G1640" s="22" t="s">
        <v>18</v>
      </c>
      <c r="H1640" s="41">
        <v>1</v>
      </c>
      <c r="I1640" s="43">
        <v>34.99</v>
      </c>
      <c r="J1640" s="43">
        <v>10</v>
      </c>
      <c r="K1640" s="43">
        <v>0</v>
      </c>
      <c r="L1640" s="43">
        <v>0</v>
      </c>
      <c r="M1640" s="34">
        <v>9.89</v>
      </c>
      <c r="N1640" s="34">
        <f t="shared" si="25"/>
        <v>4.5487</v>
      </c>
    </row>
    <row r="1641" hidden="1" spans="1:14">
      <c r="A1641" s="22" t="s">
        <v>148</v>
      </c>
      <c r="B1641" s="27">
        <v>45209</v>
      </c>
      <c r="C1641" s="15" t="s">
        <v>1834</v>
      </c>
      <c r="D1641" s="15"/>
      <c r="E1641" s="40" t="s">
        <v>129</v>
      </c>
      <c r="F1641" s="22" t="s">
        <v>53</v>
      </c>
      <c r="G1641" s="22" t="s">
        <v>18</v>
      </c>
      <c r="H1641" s="41">
        <v>1</v>
      </c>
      <c r="I1641" s="43">
        <v>34.99</v>
      </c>
      <c r="J1641" s="43">
        <v>10</v>
      </c>
      <c r="K1641" s="43">
        <v>0</v>
      </c>
      <c r="L1641" s="43">
        <v>0</v>
      </c>
      <c r="M1641" s="34">
        <v>9.89</v>
      </c>
      <c r="N1641" s="34">
        <f t="shared" si="25"/>
        <v>4.5487</v>
      </c>
    </row>
    <row r="1642" hidden="1" spans="1:14">
      <c r="A1642" s="22" t="s">
        <v>148</v>
      </c>
      <c r="B1642" s="27">
        <v>45209</v>
      </c>
      <c r="C1642" s="15" t="s">
        <v>1835</v>
      </c>
      <c r="D1642" s="15"/>
      <c r="E1642" s="40" t="s">
        <v>129</v>
      </c>
      <c r="F1642" s="22" t="s">
        <v>53</v>
      </c>
      <c r="G1642" s="22" t="s">
        <v>18</v>
      </c>
      <c r="H1642" s="41">
        <v>1</v>
      </c>
      <c r="I1642" s="43">
        <v>34.99</v>
      </c>
      <c r="J1642" s="43">
        <v>10</v>
      </c>
      <c r="K1642" s="43">
        <v>0</v>
      </c>
      <c r="L1642" s="43">
        <v>0</v>
      </c>
      <c r="M1642" s="34">
        <v>9.89</v>
      </c>
      <c r="N1642" s="34">
        <f t="shared" si="25"/>
        <v>4.5487</v>
      </c>
    </row>
    <row r="1643" hidden="1" spans="1:14">
      <c r="A1643" s="22" t="s">
        <v>148</v>
      </c>
      <c r="B1643" s="27">
        <v>45209</v>
      </c>
      <c r="C1643" s="15" t="s">
        <v>1836</v>
      </c>
      <c r="D1643" s="15"/>
      <c r="E1643" s="40" t="s">
        <v>129</v>
      </c>
      <c r="F1643" s="22" t="s">
        <v>65</v>
      </c>
      <c r="G1643" s="22" t="s">
        <v>18</v>
      </c>
      <c r="H1643" s="41">
        <v>1</v>
      </c>
      <c r="I1643" s="43">
        <v>34.99</v>
      </c>
      <c r="J1643" s="43">
        <v>10</v>
      </c>
      <c r="K1643" s="43">
        <v>0</v>
      </c>
      <c r="L1643" s="43">
        <v>0</v>
      </c>
      <c r="M1643" s="34">
        <v>9.89</v>
      </c>
      <c r="N1643" s="34">
        <f t="shared" si="25"/>
        <v>4.5487</v>
      </c>
    </row>
    <row r="1644" hidden="1" spans="1:14">
      <c r="A1644" s="22" t="s">
        <v>148</v>
      </c>
      <c r="B1644" s="27">
        <v>45209</v>
      </c>
      <c r="C1644" s="15" t="s">
        <v>1837</v>
      </c>
      <c r="D1644" s="15"/>
      <c r="E1644" s="40" t="s">
        <v>129</v>
      </c>
      <c r="F1644" s="22" t="s">
        <v>53</v>
      </c>
      <c r="G1644" s="22" t="s">
        <v>18</v>
      </c>
      <c r="H1644" s="41">
        <v>1</v>
      </c>
      <c r="I1644" s="43">
        <v>34.99</v>
      </c>
      <c r="J1644" s="43">
        <v>10</v>
      </c>
      <c r="K1644" s="43">
        <v>0</v>
      </c>
      <c r="L1644" s="43">
        <v>0</v>
      </c>
      <c r="M1644" s="34">
        <v>9.89</v>
      </c>
      <c r="N1644" s="34">
        <f t="shared" si="25"/>
        <v>4.5487</v>
      </c>
    </row>
    <row r="1645" spans="1:14">
      <c r="A1645" s="22" t="s">
        <v>148</v>
      </c>
      <c r="B1645" s="27">
        <v>45209</v>
      </c>
      <c r="C1645" s="15" t="s">
        <v>1838</v>
      </c>
      <c r="D1645" s="15"/>
      <c r="E1645" s="40" t="s">
        <v>129</v>
      </c>
      <c r="F1645" s="22" t="s">
        <v>17</v>
      </c>
      <c r="G1645" s="22" t="s">
        <v>18</v>
      </c>
      <c r="H1645" s="41">
        <v>1</v>
      </c>
      <c r="I1645" s="43">
        <v>34.99</v>
      </c>
      <c r="J1645" s="43">
        <v>10</v>
      </c>
      <c r="K1645" s="43">
        <v>0</v>
      </c>
      <c r="L1645" s="43">
        <v>0</v>
      </c>
      <c r="M1645" s="34">
        <v>9.89</v>
      </c>
      <c r="N1645" s="34">
        <f t="shared" si="25"/>
        <v>4.5487</v>
      </c>
    </row>
    <row r="1646" hidden="1" spans="1:14">
      <c r="A1646" s="22" t="s">
        <v>148</v>
      </c>
      <c r="B1646" s="27">
        <v>45209</v>
      </c>
      <c r="C1646" s="15" t="s">
        <v>1839</v>
      </c>
      <c r="D1646" s="15"/>
      <c r="E1646" s="40" t="s">
        <v>129</v>
      </c>
      <c r="F1646" s="22" t="s">
        <v>65</v>
      </c>
      <c r="G1646" s="22" t="s">
        <v>18</v>
      </c>
      <c r="H1646" s="41">
        <v>1</v>
      </c>
      <c r="I1646" s="43">
        <v>34.99</v>
      </c>
      <c r="J1646" s="43">
        <v>10</v>
      </c>
      <c r="K1646" s="43">
        <v>0</v>
      </c>
      <c r="L1646" s="43">
        <v>0</v>
      </c>
      <c r="M1646" s="34">
        <v>9.89</v>
      </c>
      <c r="N1646" s="34">
        <f t="shared" si="25"/>
        <v>4.5487</v>
      </c>
    </row>
    <row r="1647" spans="1:14">
      <c r="A1647" s="22" t="s">
        <v>148</v>
      </c>
      <c r="B1647" s="27">
        <v>45209</v>
      </c>
      <c r="C1647" s="15" t="s">
        <v>1840</v>
      </c>
      <c r="D1647" s="15"/>
      <c r="E1647" s="40" t="s">
        <v>129</v>
      </c>
      <c r="F1647" s="22" t="s">
        <v>17</v>
      </c>
      <c r="G1647" s="22" t="s">
        <v>18</v>
      </c>
      <c r="H1647" s="41">
        <v>2</v>
      </c>
      <c r="I1647" s="43">
        <v>69.98</v>
      </c>
      <c r="J1647" s="43">
        <v>20</v>
      </c>
      <c r="K1647" s="43">
        <v>0</v>
      </c>
      <c r="L1647" s="43">
        <v>16.11</v>
      </c>
      <c r="M1647" s="34">
        <v>19.78</v>
      </c>
      <c r="N1647" s="34">
        <f t="shared" si="25"/>
        <v>9.0974</v>
      </c>
    </row>
    <row r="1648" spans="1:14">
      <c r="A1648" s="22" t="s">
        <v>148</v>
      </c>
      <c r="B1648" s="27">
        <v>45209</v>
      </c>
      <c r="C1648" s="15" t="s">
        <v>1841</v>
      </c>
      <c r="D1648" s="15"/>
      <c r="E1648" s="40" t="s">
        <v>129</v>
      </c>
      <c r="F1648" s="22" t="s">
        <v>17</v>
      </c>
      <c r="G1648" s="22" t="s">
        <v>18</v>
      </c>
      <c r="H1648" s="41">
        <v>1</v>
      </c>
      <c r="I1648" s="43">
        <v>34.99</v>
      </c>
      <c r="J1648" s="43">
        <v>10</v>
      </c>
      <c r="K1648" s="43">
        <v>0</v>
      </c>
      <c r="L1648" s="43">
        <v>0</v>
      </c>
      <c r="M1648" s="34">
        <v>9.89</v>
      </c>
      <c r="N1648" s="34">
        <f t="shared" si="25"/>
        <v>4.5487</v>
      </c>
    </row>
    <row r="1649" hidden="1" spans="1:14">
      <c r="A1649" s="22" t="s">
        <v>148</v>
      </c>
      <c r="B1649" s="27">
        <v>45209</v>
      </c>
      <c r="C1649" s="15" t="s">
        <v>1842</v>
      </c>
      <c r="D1649" s="15"/>
      <c r="E1649" s="40" t="s">
        <v>129</v>
      </c>
      <c r="F1649" s="22" t="s">
        <v>58</v>
      </c>
      <c r="G1649" s="22" t="s">
        <v>18</v>
      </c>
      <c r="H1649" s="41">
        <v>1</v>
      </c>
      <c r="I1649" s="43">
        <v>34.99</v>
      </c>
      <c r="J1649" s="43">
        <v>10</v>
      </c>
      <c r="K1649" s="43">
        <v>0</v>
      </c>
      <c r="L1649" s="43">
        <v>0</v>
      </c>
      <c r="M1649" s="34">
        <v>9.89</v>
      </c>
      <c r="N1649" s="34">
        <f t="shared" si="25"/>
        <v>4.5487</v>
      </c>
    </row>
    <row r="1650" hidden="1" spans="1:14">
      <c r="A1650" s="22" t="s">
        <v>148</v>
      </c>
      <c r="B1650" s="27">
        <v>45209</v>
      </c>
      <c r="C1650" s="15" t="s">
        <v>1843</v>
      </c>
      <c r="D1650" s="15"/>
      <c r="E1650" s="40" t="s">
        <v>129</v>
      </c>
      <c r="F1650" s="22" t="s">
        <v>109</v>
      </c>
      <c r="G1650" s="22" t="s">
        <v>18</v>
      </c>
      <c r="H1650" s="41">
        <v>1</v>
      </c>
      <c r="I1650" s="43">
        <v>34.99</v>
      </c>
      <c r="J1650" s="43">
        <v>10</v>
      </c>
      <c r="K1650" s="43">
        <v>0</v>
      </c>
      <c r="L1650" s="43">
        <v>0</v>
      </c>
      <c r="M1650" s="34">
        <v>9.89</v>
      </c>
      <c r="N1650" s="34">
        <f t="shared" si="25"/>
        <v>4.5487</v>
      </c>
    </row>
    <row r="1651" hidden="1" spans="1:14">
      <c r="A1651" s="22" t="s">
        <v>148</v>
      </c>
      <c r="B1651" s="27">
        <v>45209</v>
      </c>
      <c r="C1651" s="15" t="s">
        <v>1844</v>
      </c>
      <c r="D1651" s="15"/>
      <c r="E1651" s="40" t="s">
        <v>129</v>
      </c>
      <c r="F1651" s="22" t="s">
        <v>21</v>
      </c>
      <c r="G1651" s="22" t="s">
        <v>18</v>
      </c>
      <c r="H1651" s="41">
        <v>1</v>
      </c>
      <c r="I1651" s="43">
        <v>34.99</v>
      </c>
      <c r="J1651" s="43">
        <v>10</v>
      </c>
      <c r="K1651" s="43">
        <v>0</v>
      </c>
      <c r="L1651" s="43">
        <v>0</v>
      </c>
      <c r="M1651" s="34">
        <v>9.89</v>
      </c>
      <c r="N1651" s="34">
        <f t="shared" si="25"/>
        <v>4.5487</v>
      </c>
    </row>
    <row r="1652" hidden="1" spans="1:14">
      <c r="A1652" s="22" t="s">
        <v>148</v>
      </c>
      <c r="B1652" s="27">
        <v>45209</v>
      </c>
      <c r="C1652" s="15" t="s">
        <v>1845</v>
      </c>
      <c r="D1652" s="15"/>
      <c r="E1652" s="40" t="s">
        <v>129</v>
      </c>
      <c r="F1652" s="22" t="s">
        <v>58</v>
      </c>
      <c r="G1652" s="22" t="s">
        <v>18</v>
      </c>
      <c r="H1652" s="41">
        <v>1</v>
      </c>
      <c r="I1652" s="43">
        <v>34.99</v>
      </c>
      <c r="J1652" s="43">
        <v>10</v>
      </c>
      <c r="K1652" s="43">
        <v>0</v>
      </c>
      <c r="L1652" s="43">
        <v>0</v>
      </c>
      <c r="M1652" s="34">
        <v>9.89</v>
      </c>
      <c r="N1652" s="34">
        <f t="shared" si="25"/>
        <v>4.5487</v>
      </c>
    </row>
    <row r="1653" hidden="1" spans="1:14">
      <c r="A1653" s="22" t="s">
        <v>148</v>
      </c>
      <c r="B1653" s="27">
        <v>45209</v>
      </c>
      <c r="C1653" s="15" t="s">
        <v>1846</v>
      </c>
      <c r="D1653" s="15"/>
      <c r="E1653" s="40" t="s">
        <v>129</v>
      </c>
      <c r="F1653" s="22" t="s">
        <v>58</v>
      </c>
      <c r="G1653" s="22" t="s">
        <v>18</v>
      </c>
      <c r="H1653" s="41">
        <v>1</v>
      </c>
      <c r="I1653" s="43">
        <v>34.99</v>
      </c>
      <c r="J1653" s="43">
        <v>10</v>
      </c>
      <c r="K1653" s="43">
        <v>0</v>
      </c>
      <c r="L1653" s="43">
        <v>0</v>
      </c>
      <c r="M1653" s="34">
        <v>9.89</v>
      </c>
      <c r="N1653" s="34">
        <f t="shared" si="25"/>
        <v>4.5487</v>
      </c>
    </row>
    <row r="1654" hidden="1" spans="1:14">
      <c r="A1654" s="22" t="s">
        <v>148</v>
      </c>
      <c r="B1654" s="27">
        <v>45209</v>
      </c>
      <c r="C1654" s="15" t="s">
        <v>1847</v>
      </c>
      <c r="D1654" s="15"/>
      <c r="E1654" s="40" t="s">
        <v>129</v>
      </c>
      <c r="F1654" s="22" t="s">
        <v>58</v>
      </c>
      <c r="G1654" s="22" t="s">
        <v>18</v>
      </c>
      <c r="H1654" s="41">
        <v>1</v>
      </c>
      <c r="I1654" s="43">
        <v>34.99</v>
      </c>
      <c r="J1654" s="43">
        <v>10</v>
      </c>
      <c r="K1654" s="43">
        <v>0</v>
      </c>
      <c r="L1654" s="43">
        <v>0</v>
      </c>
      <c r="M1654" s="34">
        <v>9.89</v>
      </c>
      <c r="N1654" s="34">
        <f t="shared" si="25"/>
        <v>4.5487</v>
      </c>
    </row>
    <row r="1655" spans="1:14">
      <c r="A1655" s="22" t="s">
        <v>148</v>
      </c>
      <c r="B1655" s="27">
        <v>45209</v>
      </c>
      <c r="C1655" s="15" t="s">
        <v>1848</v>
      </c>
      <c r="D1655" s="15"/>
      <c r="E1655" s="40" t="s">
        <v>286</v>
      </c>
      <c r="F1655" s="22" t="s">
        <v>17</v>
      </c>
      <c r="G1655" s="22" t="s">
        <v>18</v>
      </c>
      <c r="H1655" s="41">
        <v>1</v>
      </c>
      <c r="I1655" s="43">
        <v>129.99</v>
      </c>
      <c r="J1655" s="43">
        <v>29</v>
      </c>
      <c r="K1655" s="43">
        <v>0</v>
      </c>
      <c r="L1655" s="43">
        <v>0</v>
      </c>
      <c r="M1655" s="34">
        <v>48.67</v>
      </c>
      <c r="N1655" s="34">
        <f t="shared" si="25"/>
        <v>16.8987</v>
      </c>
    </row>
    <row r="1656" hidden="1" spans="1:14">
      <c r="A1656" s="22" t="s">
        <v>148</v>
      </c>
      <c r="B1656" s="27">
        <v>45209</v>
      </c>
      <c r="C1656" s="15" t="s">
        <v>1849</v>
      </c>
      <c r="D1656" s="15"/>
      <c r="E1656" s="40" t="s">
        <v>129</v>
      </c>
      <c r="F1656" s="22" t="s">
        <v>27</v>
      </c>
      <c r="G1656" s="22" t="s">
        <v>18</v>
      </c>
      <c r="H1656" s="41">
        <v>1</v>
      </c>
      <c r="I1656" s="43">
        <v>34.99</v>
      </c>
      <c r="J1656" s="43">
        <v>10</v>
      </c>
      <c r="K1656" s="43">
        <v>0</v>
      </c>
      <c r="L1656" s="43">
        <v>0</v>
      </c>
      <c r="M1656" s="34">
        <v>9.89</v>
      </c>
      <c r="N1656" s="34">
        <f t="shared" si="25"/>
        <v>4.5487</v>
      </c>
    </row>
    <row r="1657" hidden="1" spans="1:14">
      <c r="A1657" s="22" t="s">
        <v>148</v>
      </c>
      <c r="B1657" s="27">
        <v>45209</v>
      </c>
      <c r="C1657" s="15" t="s">
        <v>1850</v>
      </c>
      <c r="D1657" s="15"/>
      <c r="E1657" s="40" t="s">
        <v>129</v>
      </c>
      <c r="F1657" s="22" t="s">
        <v>21</v>
      </c>
      <c r="G1657" s="22" t="s">
        <v>18</v>
      </c>
      <c r="H1657" s="41">
        <v>1</v>
      </c>
      <c r="I1657" s="43">
        <v>34.99</v>
      </c>
      <c r="J1657" s="43">
        <v>10</v>
      </c>
      <c r="K1657" s="43">
        <v>0</v>
      </c>
      <c r="L1657" s="43">
        <v>0</v>
      </c>
      <c r="M1657" s="34">
        <v>9.89</v>
      </c>
      <c r="N1657" s="34">
        <f t="shared" si="25"/>
        <v>4.5487</v>
      </c>
    </row>
    <row r="1658" hidden="1" spans="1:14">
      <c r="A1658" s="22" t="s">
        <v>148</v>
      </c>
      <c r="B1658" s="27">
        <v>45209</v>
      </c>
      <c r="C1658" s="15" t="s">
        <v>1851</v>
      </c>
      <c r="D1658" s="15"/>
      <c r="E1658" s="40" t="s">
        <v>129</v>
      </c>
      <c r="F1658" s="22" t="s">
        <v>21</v>
      </c>
      <c r="G1658" s="22" t="s">
        <v>18</v>
      </c>
      <c r="H1658" s="41">
        <v>1</v>
      </c>
      <c r="I1658" s="43">
        <v>34.99</v>
      </c>
      <c r="J1658" s="43">
        <v>10</v>
      </c>
      <c r="K1658" s="43">
        <v>0</v>
      </c>
      <c r="L1658" s="43">
        <v>0</v>
      </c>
      <c r="M1658" s="34">
        <v>9.89</v>
      </c>
      <c r="N1658" s="34">
        <f t="shared" si="25"/>
        <v>4.5487</v>
      </c>
    </row>
    <row r="1659" hidden="1" spans="1:14">
      <c r="A1659" s="22" t="s">
        <v>148</v>
      </c>
      <c r="B1659" s="27">
        <v>45209</v>
      </c>
      <c r="C1659" s="15" t="s">
        <v>1852</v>
      </c>
      <c r="D1659" s="15"/>
      <c r="E1659" s="40" t="s">
        <v>129</v>
      </c>
      <c r="F1659" s="22" t="s">
        <v>99</v>
      </c>
      <c r="G1659" s="22" t="s">
        <v>18</v>
      </c>
      <c r="H1659" s="41">
        <v>1</v>
      </c>
      <c r="I1659" s="43">
        <v>34.99</v>
      </c>
      <c r="J1659" s="43">
        <v>10</v>
      </c>
      <c r="K1659" s="43">
        <v>0</v>
      </c>
      <c r="L1659" s="43">
        <v>0</v>
      </c>
      <c r="M1659" s="34">
        <v>9.89</v>
      </c>
      <c r="N1659" s="34">
        <f t="shared" si="25"/>
        <v>4.5487</v>
      </c>
    </row>
    <row r="1660" hidden="1" spans="1:14">
      <c r="A1660" s="22" t="s">
        <v>148</v>
      </c>
      <c r="B1660" s="27">
        <v>45209</v>
      </c>
      <c r="C1660" s="15" t="s">
        <v>1853</v>
      </c>
      <c r="D1660" s="15"/>
      <c r="E1660" s="40" t="s">
        <v>81</v>
      </c>
      <c r="F1660" s="22" t="s">
        <v>21</v>
      </c>
      <c r="G1660" s="22" t="s">
        <v>18</v>
      </c>
      <c r="H1660" s="41">
        <v>1</v>
      </c>
      <c r="I1660" s="43">
        <v>129.99</v>
      </c>
      <c r="J1660" s="43">
        <v>29</v>
      </c>
      <c r="K1660" s="43">
        <v>0</v>
      </c>
      <c r="L1660" s="43">
        <v>0</v>
      </c>
      <c r="M1660" s="34">
        <v>46.51</v>
      </c>
      <c r="N1660" s="34">
        <f t="shared" si="25"/>
        <v>16.8987</v>
      </c>
    </row>
    <row r="1661" hidden="1" spans="1:14">
      <c r="A1661" s="22" t="s">
        <v>148</v>
      </c>
      <c r="B1661" s="27">
        <v>45209</v>
      </c>
      <c r="C1661" s="15" t="s">
        <v>1854</v>
      </c>
      <c r="D1661" s="15"/>
      <c r="E1661" s="40" t="s">
        <v>1855</v>
      </c>
      <c r="F1661" s="22" t="s">
        <v>65</v>
      </c>
      <c r="G1661" s="22" t="s">
        <v>18</v>
      </c>
      <c r="H1661" s="41">
        <v>1</v>
      </c>
      <c r="I1661" s="43">
        <v>124.99</v>
      </c>
      <c r="J1661" s="43">
        <v>28</v>
      </c>
      <c r="K1661" s="43">
        <v>0</v>
      </c>
      <c r="L1661" s="43">
        <v>23.88</v>
      </c>
      <c r="M1661" s="34">
        <v>42.18</v>
      </c>
      <c r="N1661" s="34">
        <f t="shared" si="25"/>
        <v>16.2487</v>
      </c>
    </row>
    <row r="1662" hidden="1" spans="1:14">
      <c r="A1662" s="22" t="s">
        <v>148</v>
      </c>
      <c r="B1662" s="27">
        <v>45209</v>
      </c>
      <c r="C1662" s="15" t="s">
        <v>1856</v>
      </c>
      <c r="D1662" s="15"/>
      <c r="E1662" s="40" t="s">
        <v>129</v>
      </c>
      <c r="F1662" s="22" t="s">
        <v>27</v>
      </c>
      <c r="G1662" s="22" t="s">
        <v>18</v>
      </c>
      <c r="H1662" s="41">
        <v>1</v>
      </c>
      <c r="I1662" s="43">
        <v>34.99</v>
      </c>
      <c r="J1662" s="43">
        <v>10</v>
      </c>
      <c r="K1662" s="43">
        <v>0</v>
      </c>
      <c r="L1662" s="43">
        <v>0</v>
      </c>
      <c r="M1662" s="34">
        <v>9.89</v>
      </c>
      <c r="N1662" s="34">
        <f t="shared" si="25"/>
        <v>4.5487</v>
      </c>
    </row>
    <row r="1663" hidden="1" spans="1:14">
      <c r="A1663" s="22" t="s">
        <v>148</v>
      </c>
      <c r="B1663" s="27">
        <v>45209</v>
      </c>
      <c r="C1663" s="15" t="s">
        <v>1857</v>
      </c>
      <c r="D1663" s="15"/>
      <c r="E1663" s="40" t="s">
        <v>527</v>
      </c>
      <c r="F1663" s="22" t="s">
        <v>30</v>
      </c>
      <c r="G1663" s="22" t="s">
        <v>18</v>
      </c>
      <c r="H1663" s="41">
        <v>1</v>
      </c>
      <c r="I1663" s="43">
        <v>69.99</v>
      </c>
      <c r="J1663" s="43">
        <v>17</v>
      </c>
      <c r="K1663" s="43">
        <v>0</v>
      </c>
      <c r="L1663" s="43">
        <v>0</v>
      </c>
      <c r="M1663" s="34">
        <v>37.55</v>
      </c>
      <c r="N1663" s="34">
        <f t="shared" si="25"/>
        <v>9.0987</v>
      </c>
    </row>
    <row r="1664" hidden="1" spans="1:14">
      <c r="A1664" s="22" t="s">
        <v>148</v>
      </c>
      <c r="B1664" s="27">
        <v>45209</v>
      </c>
      <c r="C1664" s="15" t="s">
        <v>1858</v>
      </c>
      <c r="D1664" s="15"/>
      <c r="E1664" s="40" t="s">
        <v>129</v>
      </c>
      <c r="F1664" s="22" t="s">
        <v>21</v>
      </c>
      <c r="G1664" s="22" t="s">
        <v>18</v>
      </c>
      <c r="H1664" s="41">
        <v>1</v>
      </c>
      <c r="I1664" s="43">
        <v>34.99</v>
      </c>
      <c r="J1664" s="43">
        <v>10</v>
      </c>
      <c r="K1664" s="43">
        <v>0</v>
      </c>
      <c r="L1664" s="43">
        <v>0</v>
      </c>
      <c r="M1664" s="34">
        <v>9.89</v>
      </c>
      <c r="N1664" s="34">
        <f t="shared" si="25"/>
        <v>4.5487</v>
      </c>
    </row>
    <row r="1665" hidden="1" spans="1:14">
      <c r="A1665" s="22" t="s">
        <v>148</v>
      </c>
      <c r="B1665" s="27">
        <v>45209</v>
      </c>
      <c r="C1665" s="15" t="s">
        <v>1859</v>
      </c>
      <c r="D1665" s="15"/>
      <c r="E1665" s="40" t="s">
        <v>129</v>
      </c>
      <c r="F1665" s="22" t="s">
        <v>447</v>
      </c>
      <c r="G1665" s="22" t="s">
        <v>18</v>
      </c>
      <c r="H1665" s="41">
        <v>1</v>
      </c>
      <c r="I1665" s="43">
        <v>34.99</v>
      </c>
      <c r="J1665" s="43">
        <v>10</v>
      </c>
      <c r="K1665" s="43">
        <v>0</v>
      </c>
      <c r="L1665" s="43">
        <v>3.88</v>
      </c>
      <c r="M1665" s="34">
        <v>9.89</v>
      </c>
      <c r="N1665" s="34">
        <f t="shared" si="25"/>
        <v>4.5487</v>
      </c>
    </row>
    <row r="1666" hidden="1" spans="1:14">
      <c r="A1666" s="22" t="s">
        <v>148</v>
      </c>
      <c r="B1666" s="27">
        <v>45209</v>
      </c>
      <c r="C1666" s="15" t="s">
        <v>1860</v>
      </c>
      <c r="D1666" s="15"/>
      <c r="E1666" s="40" t="s">
        <v>129</v>
      </c>
      <c r="F1666" s="22" t="s">
        <v>53</v>
      </c>
      <c r="G1666" s="22" t="s">
        <v>18</v>
      </c>
      <c r="H1666" s="41">
        <v>1</v>
      </c>
      <c r="I1666" s="43">
        <v>34.99</v>
      </c>
      <c r="J1666" s="43">
        <v>10</v>
      </c>
      <c r="K1666" s="43">
        <v>0</v>
      </c>
      <c r="L1666" s="43">
        <v>10.32</v>
      </c>
      <c r="M1666" s="34">
        <v>9.89</v>
      </c>
      <c r="N1666" s="34">
        <f t="shared" si="25"/>
        <v>4.5487</v>
      </c>
    </row>
    <row r="1667" spans="1:14">
      <c r="A1667" s="22" t="s">
        <v>148</v>
      </c>
      <c r="B1667" s="27">
        <v>45209</v>
      </c>
      <c r="C1667" s="15" t="s">
        <v>1861</v>
      </c>
      <c r="D1667" s="15"/>
      <c r="E1667" s="40" t="s">
        <v>129</v>
      </c>
      <c r="F1667" s="22" t="s">
        <v>17</v>
      </c>
      <c r="G1667" s="22" t="s">
        <v>18</v>
      </c>
      <c r="H1667" s="41">
        <v>1</v>
      </c>
      <c r="I1667" s="43">
        <v>34.99</v>
      </c>
      <c r="J1667" s="43">
        <v>10</v>
      </c>
      <c r="K1667" s="43">
        <v>0</v>
      </c>
      <c r="L1667" s="43">
        <v>0</v>
      </c>
      <c r="M1667" s="34">
        <v>9.89</v>
      </c>
      <c r="N1667" s="34">
        <f t="shared" ref="N1667:N1730" si="26">IF($A1667="Mercado Livre II",$I1667*0.05,$I1667*0.13)</f>
        <v>4.5487</v>
      </c>
    </row>
    <row r="1668" hidden="1" spans="1:14">
      <c r="A1668" s="22" t="s">
        <v>148</v>
      </c>
      <c r="B1668" s="27">
        <v>45209</v>
      </c>
      <c r="C1668" s="15" t="s">
        <v>1862</v>
      </c>
      <c r="D1668" s="15"/>
      <c r="E1668" s="40" t="s">
        <v>129</v>
      </c>
      <c r="F1668" s="22" t="s">
        <v>165</v>
      </c>
      <c r="G1668" s="22" t="s">
        <v>18</v>
      </c>
      <c r="H1668" s="41">
        <v>1</v>
      </c>
      <c r="I1668" s="43">
        <v>34.99</v>
      </c>
      <c r="J1668" s="43">
        <v>10</v>
      </c>
      <c r="K1668" s="43">
        <v>0</v>
      </c>
      <c r="L1668" s="43">
        <v>0</v>
      </c>
      <c r="M1668" s="34">
        <v>9.89</v>
      </c>
      <c r="N1668" s="34">
        <f t="shared" si="26"/>
        <v>4.5487</v>
      </c>
    </row>
    <row r="1669" hidden="1" spans="1:14">
      <c r="A1669" s="22" t="s">
        <v>148</v>
      </c>
      <c r="B1669" s="27">
        <v>45209</v>
      </c>
      <c r="C1669" s="15" t="s">
        <v>1863</v>
      </c>
      <c r="D1669" s="15"/>
      <c r="E1669" s="40" t="s">
        <v>391</v>
      </c>
      <c r="F1669" s="22" t="s">
        <v>53</v>
      </c>
      <c r="G1669" s="22" t="s">
        <v>18</v>
      </c>
      <c r="H1669" s="41">
        <v>1</v>
      </c>
      <c r="I1669" s="43">
        <v>57.99</v>
      </c>
      <c r="J1669" s="43">
        <v>14.6</v>
      </c>
      <c r="K1669" s="43">
        <v>0</v>
      </c>
      <c r="L1669" s="43">
        <v>0</v>
      </c>
      <c r="M1669" s="34">
        <v>20.21</v>
      </c>
      <c r="N1669" s="34">
        <f t="shared" si="26"/>
        <v>7.5387</v>
      </c>
    </row>
    <row r="1670" hidden="1" spans="1:14">
      <c r="A1670" s="22" t="s">
        <v>148</v>
      </c>
      <c r="B1670" s="27">
        <v>45209</v>
      </c>
      <c r="C1670" s="15" t="s">
        <v>1864</v>
      </c>
      <c r="D1670" s="15"/>
      <c r="E1670" s="40" t="s">
        <v>129</v>
      </c>
      <c r="F1670" s="22" t="s">
        <v>27</v>
      </c>
      <c r="G1670" s="22" t="s">
        <v>18</v>
      </c>
      <c r="H1670" s="41">
        <v>1</v>
      </c>
      <c r="I1670" s="43">
        <v>34.99</v>
      </c>
      <c r="J1670" s="43">
        <v>10</v>
      </c>
      <c r="K1670" s="43">
        <v>0</v>
      </c>
      <c r="L1670" s="43">
        <v>0</v>
      </c>
      <c r="M1670" s="34">
        <v>9.89</v>
      </c>
      <c r="N1670" s="34">
        <f t="shared" si="26"/>
        <v>4.5487</v>
      </c>
    </row>
    <row r="1671" hidden="1" spans="1:14">
      <c r="A1671" s="22" t="s">
        <v>148</v>
      </c>
      <c r="B1671" s="27">
        <v>45209</v>
      </c>
      <c r="C1671" s="15" t="s">
        <v>1865</v>
      </c>
      <c r="D1671" s="15"/>
      <c r="E1671" s="40" t="s">
        <v>129</v>
      </c>
      <c r="F1671" s="22" t="s">
        <v>43</v>
      </c>
      <c r="G1671" s="22" t="s">
        <v>18</v>
      </c>
      <c r="H1671" s="41">
        <v>1</v>
      </c>
      <c r="I1671" s="43">
        <v>34.99</v>
      </c>
      <c r="J1671" s="43">
        <v>10</v>
      </c>
      <c r="K1671" s="43">
        <v>0</v>
      </c>
      <c r="L1671" s="43">
        <v>0</v>
      </c>
      <c r="M1671" s="34">
        <v>9.89</v>
      </c>
      <c r="N1671" s="34">
        <f t="shared" si="26"/>
        <v>4.5487</v>
      </c>
    </row>
    <row r="1672" hidden="1" spans="1:14">
      <c r="A1672" s="22" t="s">
        <v>148</v>
      </c>
      <c r="B1672" s="27">
        <v>45209</v>
      </c>
      <c r="C1672" s="15" t="s">
        <v>1866</v>
      </c>
      <c r="D1672" s="15"/>
      <c r="E1672" s="40" t="s">
        <v>129</v>
      </c>
      <c r="F1672" s="22" t="s">
        <v>30</v>
      </c>
      <c r="G1672" s="22" t="s">
        <v>18</v>
      </c>
      <c r="H1672" s="41">
        <v>1</v>
      </c>
      <c r="I1672" s="43">
        <v>34.99</v>
      </c>
      <c r="J1672" s="43">
        <v>10</v>
      </c>
      <c r="K1672" s="43">
        <v>0</v>
      </c>
      <c r="L1672" s="43">
        <v>0</v>
      </c>
      <c r="M1672" s="34">
        <v>9.89</v>
      </c>
      <c r="N1672" s="34">
        <f t="shared" si="26"/>
        <v>4.5487</v>
      </c>
    </row>
    <row r="1673" hidden="1" spans="1:14">
      <c r="A1673" s="22" t="s">
        <v>148</v>
      </c>
      <c r="B1673" s="27">
        <v>45209</v>
      </c>
      <c r="C1673" s="15" t="s">
        <v>1867</v>
      </c>
      <c r="D1673" s="15"/>
      <c r="E1673" s="40" t="s">
        <v>129</v>
      </c>
      <c r="F1673" s="22" t="s">
        <v>30</v>
      </c>
      <c r="G1673" s="22" t="s">
        <v>18</v>
      </c>
      <c r="H1673" s="41">
        <v>1</v>
      </c>
      <c r="I1673" s="43">
        <v>34.99</v>
      </c>
      <c r="J1673" s="43">
        <v>10</v>
      </c>
      <c r="K1673" s="43">
        <v>0</v>
      </c>
      <c r="L1673" s="43">
        <v>0</v>
      </c>
      <c r="M1673" s="34">
        <v>9.89</v>
      </c>
      <c r="N1673" s="34">
        <f t="shared" si="26"/>
        <v>4.5487</v>
      </c>
    </row>
    <row r="1674" hidden="1" spans="1:14">
      <c r="A1674" s="22" t="s">
        <v>148</v>
      </c>
      <c r="B1674" s="27">
        <v>45209</v>
      </c>
      <c r="C1674" s="15" t="s">
        <v>1868</v>
      </c>
      <c r="D1674" s="15"/>
      <c r="E1674" s="40" t="s">
        <v>129</v>
      </c>
      <c r="F1674" s="22" t="s">
        <v>447</v>
      </c>
      <c r="G1674" s="22" t="s">
        <v>18</v>
      </c>
      <c r="H1674" s="41">
        <v>1</v>
      </c>
      <c r="I1674" s="43">
        <v>34.99</v>
      </c>
      <c r="J1674" s="43">
        <v>10</v>
      </c>
      <c r="K1674" s="43">
        <v>0</v>
      </c>
      <c r="L1674" s="43">
        <v>3.88</v>
      </c>
      <c r="M1674" s="34">
        <v>9.89</v>
      </c>
      <c r="N1674" s="34">
        <f t="shared" si="26"/>
        <v>4.5487</v>
      </c>
    </row>
    <row r="1675" hidden="1" spans="1:14">
      <c r="A1675" s="22" t="s">
        <v>148</v>
      </c>
      <c r="B1675" s="27">
        <v>45209</v>
      </c>
      <c r="C1675" s="15" t="s">
        <v>1869</v>
      </c>
      <c r="D1675" s="15"/>
      <c r="E1675" s="40" t="s">
        <v>129</v>
      </c>
      <c r="F1675" s="22" t="s">
        <v>165</v>
      </c>
      <c r="G1675" s="22" t="s">
        <v>18</v>
      </c>
      <c r="H1675" s="41">
        <v>1</v>
      </c>
      <c r="I1675" s="43">
        <v>34.99</v>
      </c>
      <c r="J1675" s="43">
        <v>10</v>
      </c>
      <c r="K1675" s="43">
        <v>0</v>
      </c>
      <c r="L1675" s="43">
        <v>5.06</v>
      </c>
      <c r="M1675" s="34">
        <v>9.89</v>
      </c>
      <c r="N1675" s="34">
        <f t="shared" si="26"/>
        <v>4.5487</v>
      </c>
    </row>
    <row r="1676" hidden="1" spans="1:14">
      <c r="A1676" s="22" t="s">
        <v>148</v>
      </c>
      <c r="B1676" s="27">
        <v>45209</v>
      </c>
      <c r="C1676" s="15" t="s">
        <v>1870</v>
      </c>
      <c r="D1676" s="15"/>
      <c r="E1676" s="40" t="s">
        <v>129</v>
      </c>
      <c r="F1676" s="22" t="s">
        <v>276</v>
      </c>
      <c r="G1676" s="22" t="s">
        <v>18</v>
      </c>
      <c r="H1676" s="41">
        <v>1</v>
      </c>
      <c r="I1676" s="43">
        <v>34.99</v>
      </c>
      <c r="J1676" s="43">
        <v>10</v>
      </c>
      <c r="K1676" s="43">
        <v>0</v>
      </c>
      <c r="L1676" s="43">
        <v>0.43</v>
      </c>
      <c r="M1676" s="34">
        <v>9.89</v>
      </c>
      <c r="N1676" s="34">
        <f t="shared" si="26"/>
        <v>4.5487</v>
      </c>
    </row>
    <row r="1677" hidden="1" spans="1:14">
      <c r="A1677" s="22" t="s">
        <v>148</v>
      </c>
      <c r="B1677" s="27">
        <v>45209</v>
      </c>
      <c r="C1677" s="15" t="s">
        <v>1871</v>
      </c>
      <c r="D1677" s="15"/>
      <c r="E1677" s="40" t="s">
        <v>57</v>
      </c>
      <c r="F1677" s="22" t="s">
        <v>21</v>
      </c>
      <c r="G1677" s="22" t="s">
        <v>18</v>
      </c>
      <c r="H1677" s="41">
        <v>1</v>
      </c>
      <c r="I1677" s="43">
        <v>139.99</v>
      </c>
      <c r="J1677" s="43">
        <v>31</v>
      </c>
      <c r="K1677" s="43">
        <v>0</v>
      </c>
      <c r="L1677" s="43">
        <v>0</v>
      </c>
      <c r="M1677" s="34">
        <v>64.12</v>
      </c>
      <c r="N1677" s="34">
        <f t="shared" si="26"/>
        <v>18.1987</v>
      </c>
    </row>
    <row r="1678" hidden="1" spans="1:14">
      <c r="A1678" s="22" t="s">
        <v>148</v>
      </c>
      <c r="B1678" s="27">
        <v>45209</v>
      </c>
      <c r="C1678" s="15" t="s">
        <v>1872</v>
      </c>
      <c r="D1678" s="15"/>
      <c r="E1678" s="40" t="s">
        <v>129</v>
      </c>
      <c r="F1678" s="22" t="s">
        <v>58</v>
      </c>
      <c r="G1678" s="22" t="s">
        <v>18</v>
      </c>
      <c r="H1678" s="41">
        <v>1</v>
      </c>
      <c r="I1678" s="43">
        <v>34.99</v>
      </c>
      <c r="J1678" s="43">
        <v>10</v>
      </c>
      <c r="K1678" s="43">
        <v>0</v>
      </c>
      <c r="L1678" s="43">
        <v>0</v>
      </c>
      <c r="M1678" s="34">
        <v>9.89</v>
      </c>
      <c r="N1678" s="34">
        <f t="shared" si="26"/>
        <v>4.5487</v>
      </c>
    </row>
    <row r="1679" hidden="1" spans="1:14">
      <c r="A1679" s="22" t="s">
        <v>148</v>
      </c>
      <c r="B1679" s="27">
        <v>45209</v>
      </c>
      <c r="C1679" s="15" t="s">
        <v>1873</v>
      </c>
      <c r="D1679" s="15"/>
      <c r="E1679" s="40" t="s">
        <v>129</v>
      </c>
      <c r="F1679" s="22" t="s">
        <v>43</v>
      </c>
      <c r="G1679" s="22" t="s">
        <v>18</v>
      </c>
      <c r="H1679" s="41">
        <v>1</v>
      </c>
      <c r="I1679" s="43">
        <v>34.99</v>
      </c>
      <c r="J1679" s="43">
        <v>10</v>
      </c>
      <c r="K1679" s="43">
        <v>0</v>
      </c>
      <c r="L1679" s="43">
        <v>0</v>
      </c>
      <c r="M1679" s="34">
        <v>9.89</v>
      </c>
      <c r="N1679" s="34">
        <f t="shared" si="26"/>
        <v>4.5487</v>
      </c>
    </row>
    <row r="1680" spans="1:14">
      <c r="A1680" s="22" t="s">
        <v>148</v>
      </c>
      <c r="B1680" s="27">
        <v>45209</v>
      </c>
      <c r="C1680" s="15" t="s">
        <v>1874</v>
      </c>
      <c r="D1680" s="15"/>
      <c r="E1680" s="40" t="s">
        <v>286</v>
      </c>
      <c r="F1680" s="22" t="s">
        <v>17</v>
      </c>
      <c r="G1680" s="22" t="s">
        <v>18</v>
      </c>
      <c r="H1680" s="41">
        <v>1</v>
      </c>
      <c r="I1680" s="43">
        <v>134.99</v>
      </c>
      <c r="J1680" s="43">
        <v>30</v>
      </c>
      <c r="K1680" s="43">
        <v>0</v>
      </c>
      <c r="L1680" s="43">
        <v>0</v>
      </c>
      <c r="M1680" s="34">
        <v>48.67</v>
      </c>
      <c r="N1680" s="34">
        <f t="shared" si="26"/>
        <v>17.5487</v>
      </c>
    </row>
    <row r="1681" spans="1:14">
      <c r="A1681" s="22" t="s">
        <v>148</v>
      </c>
      <c r="B1681" s="27">
        <v>45209</v>
      </c>
      <c r="C1681" s="15" t="s">
        <v>1875</v>
      </c>
      <c r="D1681" s="15"/>
      <c r="E1681" s="40" t="s">
        <v>129</v>
      </c>
      <c r="F1681" s="22" t="s">
        <v>17</v>
      </c>
      <c r="G1681" s="22" t="s">
        <v>18</v>
      </c>
      <c r="H1681" s="41">
        <v>1</v>
      </c>
      <c r="I1681" s="43">
        <v>34.99</v>
      </c>
      <c r="J1681" s="43">
        <v>10</v>
      </c>
      <c r="K1681" s="43">
        <v>0</v>
      </c>
      <c r="L1681" s="43">
        <v>11.48</v>
      </c>
      <c r="M1681" s="34">
        <v>9.89</v>
      </c>
      <c r="N1681" s="34">
        <f t="shared" si="26"/>
        <v>4.5487</v>
      </c>
    </row>
    <row r="1682" hidden="1" spans="1:14">
      <c r="A1682" s="22" t="s">
        <v>148</v>
      </c>
      <c r="B1682" s="27">
        <v>45209</v>
      </c>
      <c r="C1682" s="15" t="s">
        <v>1876</v>
      </c>
      <c r="D1682" s="15"/>
      <c r="E1682" s="40" t="s">
        <v>129</v>
      </c>
      <c r="F1682" s="22" t="s">
        <v>30</v>
      </c>
      <c r="G1682" s="22" t="s">
        <v>18</v>
      </c>
      <c r="H1682" s="41">
        <v>1</v>
      </c>
      <c r="I1682" s="43">
        <v>34.99</v>
      </c>
      <c r="J1682" s="43">
        <v>10</v>
      </c>
      <c r="K1682" s="43">
        <v>0</v>
      </c>
      <c r="L1682" s="43">
        <v>0</v>
      </c>
      <c r="M1682" s="34">
        <v>9.89</v>
      </c>
      <c r="N1682" s="34">
        <f t="shared" si="26"/>
        <v>4.5487</v>
      </c>
    </row>
    <row r="1683" hidden="1" spans="1:14">
      <c r="A1683" s="22" t="s">
        <v>148</v>
      </c>
      <c r="B1683" s="27">
        <v>45209</v>
      </c>
      <c r="C1683" s="15" t="s">
        <v>1877</v>
      </c>
      <c r="D1683" s="15"/>
      <c r="E1683" s="40" t="s">
        <v>129</v>
      </c>
      <c r="F1683" s="22" t="s">
        <v>165</v>
      </c>
      <c r="G1683" s="22" t="s">
        <v>18</v>
      </c>
      <c r="H1683" s="41">
        <v>1</v>
      </c>
      <c r="I1683" s="43">
        <v>34.99</v>
      </c>
      <c r="J1683" s="43">
        <v>10</v>
      </c>
      <c r="K1683" s="43">
        <v>0</v>
      </c>
      <c r="L1683" s="43">
        <v>0</v>
      </c>
      <c r="M1683" s="34">
        <v>9.89</v>
      </c>
      <c r="N1683" s="34">
        <f t="shared" si="26"/>
        <v>4.5487</v>
      </c>
    </row>
    <row r="1684" spans="1:14">
      <c r="A1684" s="22" t="s">
        <v>148</v>
      </c>
      <c r="B1684" s="27">
        <v>45209</v>
      </c>
      <c r="C1684" s="15" t="s">
        <v>1878</v>
      </c>
      <c r="D1684" s="15"/>
      <c r="E1684" s="40" t="s">
        <v>1409</v>
      </c>
      <c r="F1684" s="22" t="s">
        <v>17</v>
      </c>
      <c r="G1684" s="22" t="s">
        <v>18</v>
      </c>
      <c r="H1684" s="41">
        <v>1</v>
      </c>
      <c r="I1684" s="43">
        <v>149.9</v>
      </c>
      <c r="J1684" s="43">
        <v>32.98</v>
      </c>
      <c r="K1684" s="43">
        <v>0</v>
      </c>
      <c r="L1684" s="43">
        <v>0</v>
      </c>
      <c r="M1684" s="34">
        <v>75.3</v>
      </c>
      <c r="N1684" s="34">
        <f t="shared" si="26"/>
        <v>19.487</v>
      </c>
    </row>
    <row r="1685" hidden="1" spans="1:14">
      <c r="A1685" s="22" t="s">
        <v>148</v>
      </c>
      <c r="B1685" s="27">
        <v>45209</v>
      </c>
      <c r="C1685" s="15" t="s">
        <v>1879</v>
      </c>
      <c r="D1685" s="15"/>
      <c r="E1685" s="40" t="s">
        <v>129</v>
      </c>
      <c r="F1685" s="22" t="s">
        <v>47</v>
      </c>
      <c r="G1685" s="22" t="s">
        <v>18</v>
      </c>
      <c r="H1685" s="41">
        <v>1</v>
      </c>
      <c r="I1685" s="43">
        <v>34.99</v>
      </c>
      <c r="J1685" s="43">
        <v>10</v>
      </c>
      <c r="K1685" s="43">
        <v>0</v>
      </c>
      <c r="L1685" s="43">
        <v>3.88</v>
      </c>
      <c r="M1685" s="34">
        <v>9.89</v>
      </c>
      <c r="N1685" s="34">
        <f t="shared" si="26"/>
        <v>4.5487</v>
      </c>
    </row>
    <row r="1686" hidden="1" spans="1:14">
      <c r="A1686" s="22" t="s">
        <v>148</v>
      </c>
      <c r="B1686" s="27">
        <v>45209</v>
      </c>
      <c r="C1686" s="15" t="s">
        <v>1880</v>
      </c>
      <c r="D1686" s="15"/>
      <c r="E1686" s="40" t="s">
        <v>129</v>
      </c>
      <c r="F1686" s="22" t="s">
        <v>315</v>
      </c>
      <c r="G1686" s="22" t="s">
        <v>18</v>
      </c>
      <c r="H1686" s="41">
        <v>1</v>
      </c>
      <c r="I1686" s="43">
        <v>34.99</v>
      </c>
      <c r="J1686" s="43">
        <v>10</v>
      </c>
      <c r="K1686" s="43">
        <v>0</v>
      </c>
      <c r="L1686" s="43">
        <v>10.83</v>
      </c>
      <c r="M1686" s="34">
        <v>9.89</v>
      </c>
      <c r="N1686" s="34">
        <f t="shared" si="26"/>
        <v>4.5487</v>
      </c>
    </row>
    <row r="1687" hidden="1" spans="1:14">
      <c r="A1687" s="22" t="s">
        <v>319</v>
      </c>
      <c r="B1687" s="27">
        <v>45209</v>
      </c>
      <c r="C1687" s="15" t="s">
        <v>1881</v>
      </c>
      <c r="D1687" s="15"/>
      <c r="E1687" s="40" t="s">
        <v>354</v>
      </c>
      <c r="F1687" s="22"/>
      <c r="G1687" s="22" t="s">
        <v>18</v>
      </c>
      <c r="H1687" s="41">
        <v>1</v>
      </c>
      <c r="I1687" s="43">
        <v>39.9</v>
      </c>
      <c r="J1687" s="43">
        <v>5.59</v>
      </c>
      <c r="K1687" s="43">
        <v>5.5</v>
      </c>
      <c r="L1687" s="43">
        <v>10.8</v>
      </c>
      <c r="M1687" s="34">
        <v>11.13</v>
      </c>
      <c r="N1687" s="34">
        <f t="shared" si="26"/>
        <v>5.187</v>
      </c>
    </row>
    <row r="1688" hidden="1" spans="1:14">
      <c r="A1688" s="22" t="s">
        <v>319</v>
      </c>
      <c r="B1688" s="27">
        <v>45209</v>
      </c>
      <c r="C1688" s="15" t="s">
        <v>1882</v>
      </c>
      <c r="D1688" s="15"/>
      <c r="E1688" s="40" t="s">
        <v>55</v>
      </c>
      <c r="F1688" s="22"/>
      <c r="G1688" s="22" t="s">
        <v>18</v>
      </c>
      <c r="H1688" s="41">
        <v>1</v>
      </c>
      <c r="I1688" s="43">
        <v>78.9</v>
      </c>
      <c r="J1688" s="43">
        <v>10.26</v>
      </c>
      <c r="K1688" s="43">
        <v>5.5</v>
      </c>
      <c r="L1688" s="43">
        <v>11.25</v>
      </c>
      <c r="M1688" s="34">
        <v>30.5</v>
      </c>
      <c r="N1688" s="34">
        <f t="shared" si="26"/>
        <v>10.257</v>
      </c>
    </row>
    <row r="1689" hidden="1" spans="1:14">
      <c r="A1689" s="22" t="s">
        <v>319</v>
      </c>
      <c r="B1689" s="27">
        <v>45209</v>
      </c>
      <c r="C1689" s="15" t="s">
        <v>1883</v>
      </c>
      <c r="D1689" s="15"/>
      <c r="E1689" s="40" t="s">
        <v>129</v>
      </c>
      <c r="F1689" s="22"/>
      <c r="G1689" s="22" t="s">
        <v>18</v>
      </c>
      <c r="H1689" s="41">
        <v>1</v>
      </c>
      <c r="I1689" s="43">
        <v>39.9</v>
      </c>
      <c r="J1689" s="43">
        <v>5.19</v>
      </c>
      <c r="K1689" s="43">
        <v>5.5</v>
      </c>
      <c r="L1689" s="43">
        <v>11.69</v>
      </c>
      <c r="M1689" s="34">
        <v>9.89</v>
      </c>
      <c r="N1689" s="34">
        <f t="shared" si="26"/>
        <v>5.187</v>
      </c>
    </row>
    <row r="1690" hidden="1" spans="1:14">
      <c r="A1690" s="22" t="s">
        <v>319</v>
      </c>
      <c r="B1690" s="27">
        <v>45209</v>
      </c>
      <c r="C1690" s="15" t="s">
        <v>1884</v>
      </c>
      <c r="D1690" s="15"/>
      <c r="E1690" s="40" t="s">
        <v>55</v>
      </c>
      <c r="F1690" s="22"/>
      <c r="G1690" s="22" t="s">
        <v>18</v>
      </c>
      <c r="H1690" s="41">
        <v>1</v>
      </c>
      <c r="I1690" s="43">
        <v>78.9</v>
      </c>
      <c r="J1690" s="43">
        <v>10.26</v>
      </c>
      <c r="K1690" s="43">
        <v>5.5</v>
      </c>
      <c r="L1690" s="43">
        <v>12.54</v>
      </c>
      <c r="M1690" s="34">
        <v>30.5</v>
      </c>
      <c r="N1690" s="34">
        <f t="shared" si="26"/>
        <v>10.257</v>
      </c>
    </row>
    <row r="1691" hidden="1" spans="1:14">
      <c r="A1691" s="22" t="s">
        <v>319</v>
      </c>
      <c r="B1691" s="27">
        <v>45209</v>
      </c>
      <c r="C1691" s="15" t="s">
        <v>1885</v>
      </c>
      <c r="D1691" s="15"/>
      <c r="E1691" s="40" t="s">
        <v>45</v>
      </c>
      <c r="F1691" s="22"/>
      <c r="G1691" s="22" t="s">
        <v>18</v>
      </c>
      <c r="H1691" s="41">
        <v>1</v>
      </c>
      <c r="I1691" s="43">
        <v>154.9</v>
      </c>
      <c r="J1691" s="43">
        <v>21.69</v>
      </c>
      <c r="K1691" s="43">
        <v>33.95</v>
      </c>
      <c r="L1691" s="43">
        <v>0</v>
      </c>
      <c r="M1691" s="34">
        <v>48.67</v>
      </c>
      <c r="N1691" s="34">
        <f t="shared" si="26"/>
        <v>20.137</v>
      </c>
    </row>
    <row r="1692" hidden="1" spans="1:14">
      <c r="A1692" s="22" t="s">
        <v>319</v>
      </c>
      <c r="B1692" s="27">
        <v>45209</v>
      </c>
      <c r="C1692" s="15" t="s">
        <v>1886</v>
      </c>
      <c r="D1692" s="15"/>
      <c r="E1692" s="40" t="s">
        <v>270</v>
      </c>
      <c r="F1692" s="22"/>
      <c r="G1692" s="22" t="s">
        <v>18</v>
      </c>
      <c r="H1692" s="41">
        <v>1</v>
      </c>
      <c r="I1692" s="43">
        <v>199</v>
      </c>
      <c r="J1692" s="43">
        <v>27.86</v>
      </c>
      <c r="K1692" s="43">
        <v>27.95</v>
      </c>
      <c r="L1692" s="43">
        <v>0</v>
      </c>
      <c r="M1692" s="34">
        <v>90</v>
      </c>
      <c r="N1692" s="34">
        <f t="shared" si="26"/>
        <v>25.87</v>
      </c>
    </row>
    <row r="1693" hidden="1" spans="1:14">
      <c r="A1693" s="22" t="s">
        <v>319</v>
      </c>
      <c r="B1693" s="27">
        <v>45209</v>
      </c>
      <c r="C1693" s="15" t="s">
        <v>1887</v>
      </c>
      <c r="D1693" s="15"/>
      <c r="E1693" s="40" t="s">
        <v>354</v>
      </c>
      <c r="F1693" s="22"/>
      <c r="G1693" s="22" t="s">
        <v>18</v>
      </c>
      <c r="H1693" s="41">
        <v>2</v>
      </c>
      <c r="I1693" s="43">
        <v>79.8</v>
      </c>
      <c r="J1693" s="43">
        <v>11.18</v>
      </c>
      <c r="K1693" s="43">
        <v>11</v>
      </c>
      <c r="L1693" s="43">
        <v>12.14</v>
      </c>
      <c r="M1693" s="34">
        <v>22.26</v>
      </c>
      <c r="N1693" s="34">
        <f t="shared" si="26"/>
        <v>10.374</v>
      </c>
    </row>
    <row r="1694" hidden="1" spans="1:14">
      <c r="A1694" s="22" t="s">
        <v>319</v>
      </c>
      <c r="B1694" s="27">
        <v>45209</v>
      </c>
      <c r="C1694" s="15" t="s">
        <v>1888</v>
      </c>
      <c r="D1694" s="15"/>
      <c r="E1694" s="40" t="s">
        <v>376</v>
      </c>
      <c r="F1694" s="22"/>
      <c r="G1694" s="22" t="s">
        <v>18</v>
      </c>
      <c r="H1694" s="41">
        <v>1</v>
      </c>
      <c r="I1694" s="43">
        <v>66</v>
      </c>
      <c r="J1694" s="43">
        <v>4.62</v>
      </c>
      <c r="K1694" s="43">
        <v>5.5</v>
      </c>
      <c r="L1694" s="43">
        <v>13.56</v>
      </c>
      <c r="M1694" s="34">
        <v>47.5</v>
      </c>
      <c r="N1694" s="34">
        <f t="shared" si="26"/>
        <v>8.58</v>
      </c>
    </row>
    <row r="1695" hidden="1" spans="1:14">
      <c r="A1695" s="22" t="s">
        <v>319</v>
      </c>
      <c r="B1695" s="27">
        <v>45209</v>
      </c>
      <c r="C1695" s="15" t="s">
        <v>1889</v>
      </c>
      <c r="D1695" s="15"/>
      <c r="E1695" s="40" t="s">
        <v>376</v>
      </c>
      <c r="F1695" s="22"/>
      <c r="G1695" s="22" t="s">
        <v>18</v>
      </c>
      <c r="H1695" s="41">
        <v>1</v>
      </c>
      <c r="I1695" s="43">
        <v>66</v>
      </c>
      <c r="J1695" s="43">
        <v>4.62</v>
      </c>
      <c r="K1695" s="43">
        <v>5.5</v>
      </c>
      <c r="L1695" s="43">
        <v>13.56</v>
      </c>
      <c r="M1695" s="34">
        <v>47.5</v>
      </c>
      <c r="N1695" s="34">
        <f t="shared" si="26"/>
        <v>8.58</v>
      </c>
    </row>
    <row r="1696" hidden="1" spans="1:14">
      <c r="A1696" s="22" t="s">
        <v>319</v>
      </c>
      <c r="B1696" s="27">
        <v>45209</v>
      </c>
      <c r="C1696" s="15" t="s">
        <v>1890</v>
      </c>
      <c r="D1696" s="15"/>
      <c r="E1696" s="40" t="s">
        <v>882</v>
      </c>
      <c r="F1696" s="22"/>
      <c r="G1696" s="22" t="s">
        <v>18</v>
      </c>
      <c r="H1696" s="41">
        <v>1</v>
      </c>
      <c r="I1696" s="43">
        <v>419</v>
      </c>
      <c r="J1696" s="43">
        <v>58.66</v>
      </c>
      <c r="K1696" s="43">
        <v>50.45</v>
      </c>
      <c r="L1696" s="43">
        <v>0</v>
      </c>
      <c r="M1696" s="34">
        <v>190</v>
      </c>
      <c r="N1696" s="34">
        <f t="shared" si="26"/>
        <v>54.47</v>
      </c>
    </row>
    <row r="1697" hidden="1" spans="1:14">
      <c r="A1697" s="22" t="s">
        <v>319</v>
      </c>
      <c r="B1697" s="27">
        <v>45209</v>
      </c>
      <c r="C1697" s="15" t="s">
        <v>1891</v>
      </c>
      <c r="D1697" s="15"/>
      <c r="E1697" s="40" t="s">
        <v>55</v>
      </c>
      <c r="F1697" s="22"/>
      <c r="G1697" s="22" t="s">
        <v>18</v>
      </c>
      <c r="H1697" s="41">
        <v>1</v>
      </c>
      <c r="I1697" s="43">
        <v>78.9</v>
      </c>
      <c r="J1697" s="43">
        <v>10.26</v>
      </c>
      <c r="K1697" s="43">
        <v>5.5</v>
      </c>
      <c r="L1697" s="43">
        <v>23.31</v>
      </c>
      <c r="M1697" s="34">
        <v>30.5</v>
      </c>
      <c r="N1697" s="34">
        <f t="shared" si="26"/>
        <v>10.257</v>
      </c>
    </row>
    <row r="1698" hidden="1" spans="1:14">
      <c r="A1698" s="22" t="s">
        <v>319</v>
      </c>
      <c r="B1698" s="27">
        <v>45209</v>
      </c>
      <c r="C1698" s="15" t="s">
        <v>1892</v>
      </c>
      <c r="D1698" s="15"/>
      <c r="E1698" s="40" t="s">
        <v>45</v>
      </c>
      <c r="F1698" s="22"/>
      <c r="G1698" s="22" t="s">
        <v>18</v>
      </c>
      <c r="H1698" s="41">
        <v>1</v>
      </c>
      <c r="I1698" s="43">
        <v>154.9</v>
      </c>
      <c r="J1698" s="43">
        <v>21.69</v>
      </c>
      <c r="K1698" s="43">
        <v>33.95</v>
      </c>
      <c r="L1698" s="43">
        <v>0</v>
      </c>
      <c r="M1698" s="34">
        <v>48.67</v>
      </c>
      <c r="N1698" s="34">
        <f t="shared" si="26"/>
        <v>20.137</v>
      </c>
    </row>
    <row r="1699" hidden="1" spans="1:14">
      <c r="A1699" s="22" t="s">
        <v>319</v>
      </c>
      <c r="B1699" s="27">
        <v>45209</v>
      </c>
      <c r="C1699" s="15" t="s">
        <v>1893</v>
      </c>
      <c r="D1699" s="15"/>
      <c r="E1699" s="40" t="s">
        <v>92</v>
      </c>
      <c r="F1699" s="22"/>
      <c r="G1699" s="22" t="s">
        <v>18</v>
      </c>
      <c r="H1699" s="41">
        <v>1</v>
      </c>
      <c r="I1699" s="43">
        <v>219</v>
      </c>
      <c r="J1699" s="43">
        <v>30.66</v>
      </c>
      <c r="K1699" s="43">
        <v>60.95</v>
      </c>
      <c r="L1699" s="43">
        <v>0</v>
      </c>
      <c r="M1699" s="34">
        <v>95</v>
      </c>
      <c r="N1699" s="34">
        <f t="shared" si="26"/>
        <v>28.47</v>
      </c>
    </row>
    <row r="1700" hidden="1" spans="1:14">
      <c r="A1700" s="22" t="s">
        <v>319</v>
      </c>
      <c r="B1700" s="27">
        <v>45209</v>
      </c>
      <c r="C1700" s="15" t="s">
        <v>1894</v>
      </c>
      <c r="D1700" s="15"/>
      <c r="E1700" s="40" t="s">
        <v>354</v>
      </c>
      <c r="F1700" s="22"/>
      <c r="G1700" s="22" t="s">
        <v>18</v>
      </c>
      <c r="H1700" s="41">
        <v>1</v>
      </c>
      <c r="I1700" s="43">
        <v>39.9</v>
      </c>
      <c r="J1700" s="43">
        <v>5.59</v>
      </c>
      <c r="K1700" s="43">
        <v>5.5</v>
      </c>
      <c r="L1700" s="43">
        <v>22.69</v>
      </c>
      <c r="M1700" s="34">
        <v>11.13</v>
      </c>
      <c r="N1700" s="34">
        <f t="shared" si="26"/>
        <v>5.187</v>
      </c>
    </row>
    <row r="1701" hidden="1" spans="1:14">
      <c r="A1701" s="22" t="s">
        <v>319</v>
      </c>
      <c r="B1701" s="27">
        <v>45209</v>
      </c>
      <c r="C1701" s="15" t="s">
        <v>1895</v>
      </c>
      <c r="D1701" s="15"/>
      <c r="E1701" s="40" t="s">
        <v>354</v>
      </c>
      <c r="F1701" s="22"/>
      <c r="G1701" s="22" t="s">
        <v>18</v>
      </c>
      <c r="H1701" s="41">
        <v>4</v>
      </c>
      <c r="I1701" s="43">
        <v>159.6</v>
      </c>
      <c r="J1701" s="43">
        <v>22.36</v>
      </c>
      <c r="K1701" s="43">
        <v>22</v>
      </c>
      <c r="L1701" s="43">
        <v>16.61</v>
      </c>
      <c r="M1701" s="34">
        <v>44.52</v>
      </c>
      <c r="N1701" s="34">
        <f t="shared" si="26"/>
        <v>20.748</v>
      </c>
    </row>
    <row r="1702" hidden="1" spans="1:14">
      <c r="A1702" s="22" t="s">
        <v>319</v>
      </c>
      <c r="B1702" s="27">
        <v>45209</v>
      </c>
      <c r="C1702" s="15" t="s">
        <v>1896</v>
      </c>
      <c r="D1702" s="15"/>
      <c r="E1702" s="40" t="s">
        <v>55</v>
      </c>
      <c r="F1702" s="22"/>
      <c r="G1702" s="22" t="s">
        <v>18</v>
      </c>
      <c r="H1702" s="41">
        <v>1</v>
      </c>
      <c r="I1702" s="43">
        <v>78.9</v>
      </c>
      <c r="J1702" s="43">
        <v>10.26</v>
      </c>
      <c r="K1702" s="43">
        <v>5.5</v>
      </c>
      <c r="L1702" s="43">
        <v>12.54</v>
      </c>
      <c r="M1702" s="34">
        <v>30.5</v>
      </c>
      <c r="N1702" s="34">
        <f t="shared" si="26"/>
        <v>10.257</v>
      </c>
    </row>
    <row r="1703" hidden="1" spans="1:14">
      <c r="A1703" s="22" t="s">
        <v>319</v>
      </c>
      <c r="B1703" s="27">
        <v>45209</v>
      </c>
      <c r="C1703" s="15" t="s">
        <v>1897</v>
      </c>
      <c r="D1703" s="15"/>
      <c r="E1703" s="40" t="s">
        <v>129</v>
      </c>
      <c r="F1703" s="22"/>
      <c r="G1703" s="22" t="s">
        <v>18</v>
      </c>
      <c r="H1703" s="41">
        <v>1</v>
      </c>
      <c r="I1703" s="43">
        <v>39.9</v>
      </c>
      <c r="J1703" s="43">
        <v>5.19</v>
      </c>
      <c r="K1703" s="43">
        <v>5.5</v>
      </c>
      <c r="L1703" s="43">
        <v>22.27</v>
      </c>
      <c r="M1703" s="34">
        <v>9.89</v>
      </c>
      <c r="N1703" s="34">
        <f t="shared" si="26"/>
        <v>5.187</v>
      </c>
    </row>
    <row r="1704" hidden="1" spans="1:14">
      <c r="A1704" s="22" t="s">
        <v>319</v>
      </c>
      <c r="B1704" s="27">
        <v>45209</v>
      </c>
      <c r="C1704" s="15" t="s">
        <v>1898</v>
      </c>
      <c r="D1704" s="15"/>
      <c r="E1704" s="40" t="s">
        <v>45</v>
      </c>
      <c r="F1704" s="22"/>
      <c r="G1704" s="22" t="s">
        <v>18</v>
      </c>
      <c r="H1704" s="41">
        <v>1</v>
      </c>
      <c r="I1704" s="43">
        <v>154.9</v>
      </c>
      <c r="J1704" s="43">
        <v>21.69</v>
      </c>
      <c r="K1704" s="43">
        <v>33.95</v>
      </c>
      <c r="L1704" s="43">
        <v>0</v>
      </c>
      <c r="M1704" s="34">
        <v>48.67</v>
      </c>
      <c r="N1704" s="34">
        <f t="shared" si="26"/>
        <v>20.137</v>
      </c>
    </row>
    <row r="1705" hidden="1" spans="1:14">
      <c r="A1705" s="22" t="s">
        <v>319</v>
      </c>
      <c r="B1705" s="27">
        <v>45209</v>
      </c>
      <c r="C1705" s="15" t="s">
        <v>1899</v>
      </c>
      <c r="D1705" s="15"/>
      <c r="E1705" s="40" t="s">
        <v>55</v>
      </c>
      <c r="F1705" s="22"/>
      <c r="G1705" s="22" t="s">
        <v>18</v>
      </c>
      <c r="H1705" s="41">
        <v>1</v>
      </c>
      <c r="I1705" s="43">
        <v>78.9</v>
      </c>
      <c r="J1705" s="43">
        <v>10.26</v>
      </c>
      <c r="K1705" s="43">
        <v>5.5</v>
      </c>
      <c r="L1705" s="43">
        <v>12.54</v>
      </c>
      <c r="M1705" s="34">
        <v>30.5</v>
      </c>
      <c r="N1705" s="34">
        <f t="shared" si="26"/>
        <v>10.257</v>
      </c>
    </row>
    <row r="1706" hidden="1" spans="1:14">
      <c r="A1706" s="22" t="s">
        <v>319</v>
      </c>
      <c r="B1706" s="27">
        <v>45209</v>
      </c>
      <c r="C1706" s="15" t="s">
        <v>1900</v>
      </c>
      <c r="D1706" s="15"/>
      <c r="E1706" s="40" t="s">
        <v>376</v>
      </c>
      <c r="F1706" s="22"/>
      <c r="G1706" s="22" t="s">
        <v>18</v>
      </c>
      <c r="H1706" s="41">
        <v>1</v>
      </c>
      <c r="I1706" s="43">
        <v>66</v>
      </c>
      <c r="J1706" s="43">
        <v>4.62</v>
      </c>
      <c r="K1706" s="43">
        <v>5.5</v>
      </c>
      <c r="L1706" s="43">
        <v>15.16</v>
      </c>
      <c r="M1706" s="34">
        <v>47.5</v>
      </c>
      <c r="N1706" s="34">
        <f t="shared" si="26"/>
        <v>8.58</v>
      </c>
    </row>
    <row r="1707" hidden="1" spans="1:14">
      <c r="A1707" s="22" t="s">
        <v>319</v>
      </c>
      <c r="B1707" s="27">
        <v>45209</v>
      </c>
      <c r="C1707" s="15" t="s">
        <v>1901</v>
      </c>
      <c r="D1707" s="15"/>
      <c r="E1707" s="40" t="s">
        <v>129</v>
      </c>
      <c r="F1707" s="22"/>
      <c r="G1707" s="22" t="s">
        <v>18</v>
      </c>
      <c r="H1707" s="41">
        <v>1</v>
      </c>
      <c r="I1707" s="43">
        <v>39.9</v>
      </c>
      <c r="J1707" s="43">
        <v>5.19</v>
      </c>
      <c r="K1707" s="43">
        <v>5.5</v>
      </c>
      <c r="L1707" s="43">
        <v>10.5</v>
      </c>
      <c r="M1707" s="34">
        <v>9.89</v>
      </c>
      <c r="N1707" s="34">
        <f t="shared" si="26"/>
        <v>5.187</v>
      </c>
    </row>
    <row r="1708" hidden="1" spans="1:14">
      <c r="A1708" s="22" t="s">
        <v>319</v>
      </c>
      <c r="B1708" s="27">
        <v>45209</v>
      </c>
      <c r="C1708" s="15" t="s">
        <v>1902</v>
      </c>
      <c r="D1708" s="15"/>
      <c r="E1708" s="40" t="s">
        <v>55</v>
      </c>
      <c r="F1708" s="22"/>
      <c r="G1708" s="22" t="s">
        <v>18</v>
      </c>
      <c r="H1708" s="41">
        <v>1</v>
      </c>
      <c r="I1708" s="43">
        <v>78.9</v>
      </c>
      <c r="J1708" s="43">
        <v>10.26</v>
      </c>
      <c r="K1708" s="43">
        <v>5.5</v>
      </c>
      <c r="L1708" s="43">
        <v>12.54</v>
      </c>
      <c r="M1708" s="34">
        <v>30.5</v>
      </c>
      <c r="N1708" s="34">
        <f t="shared" si="26"/>
        <v>10.257</v>
      </c>
    </row>
    <row r="1709" hidden="1" spans="1:14">
      <c r="A1709" s="22" t="s">
        <v>319</v>
      </c>
      <c r="B1709" s="27">
        <v>45209</v>
      </c>
      <c r="C1709" s="15" t="s">
        <v>1903</v>
      </c>
      <c r="D1709" s="15"/>
      <c r="E1709" s="40" t="s">
        <v>129</v>
      </c>
      <c r="F1709" s="22"/>
      <c r="G1709" s="22" t="s">
        <v>18</v>
      </c>
      <c r="H1709" s="41">
        <v>1</v>
      </c>
      <c r="I1709" s="43">
        <v>39.9</v>
      </c>
      <c r="J1709" s="43">
        <v>5.19</v>
      </c>
      <c r="K1709" s="43">
        <v>5.5</v>
      </c>
      <c r="L1709" s="43">
        <v>11.69</v>
      </c>
      <c r="M1709" s="34">
        <v>9.89</v>
      </c>
      <c r="N1709" s="34">
        <f t="shared" si="26"/>
        <v>5.187</v>
      </c>
    </row>
    <row r="1710" spans="1:14">
      <c r="A1710" s="22" t="s">
        <v>14</v>
      </c>
      <c r="B1710" s="27">
        <v>45210</v>
      </c>
      <c r="C1710" s="15" t="s">
        <v>1904</v>
      </c>
      <c r="D1710" s="15"/>
      <c r="E1710" s="40" t="s">
        <v>742</v>
      </c>
      <c r="F1710" s="22" t="s">
        <v>17</v>
      </c>
      <c r="G1710" s="22" t="s">
        <v>18</v>
      </c>
      <c r="H1710" s="41">
        <v>1</v>
      </c>
      <c r="I1710" s="43">
        <v>217.55</v>
      </c>
      <c r="J1710" s="43">
        <v>25.02</v>
      </c>
      <c r="K1710" s="43">
        <v>63.95</v>
      </c>
      <c r="L1710" s="43">
        <v>0</v>
      </c>
      <c r="M1710" s="34">
        <v>95</v>
      </c>
      <c r="N1710" s="34">
        <f t="shared" si="26"/>
        <v>28.2815</v>
      </c>
    </row>
    <row r="1711" hidden="1" spans="1:14">
      <c r="A1711" s="22" t="s">
        <v>14</v>
      </c>
      <c r="B1711" s="27">
        <v>45210</v>
      </c>
      <c r="C1711" s="15" t="s">
        <v>1905</v>
      </c>
      <c r="D1711" s="15"/>
      <c r="E1711" s="40" t="s">
        <v>270</v>
      </c>
      <c r="F1711" s="22" t="s">
        <v>30</v>
      </c>
      <c r="G1711" s="22" t="s">
        <v>38</v>
      </c>
      <c r="H1711" s="41">
        <v>1</v>
      </c>
      <c r="I1711" s="43">
        <v>214.9</v>
      </c>
      <c r="J1711" s="43">
        <v>24.71</v>
      </c>
      <c r="K1711" s="43">
        <v>40.95</v>
      </c>
      <c r="L1711" s="43">
        <v>0</v>
      </c>
      <c r="M1711" s="34">
        <v>90</v>
      </c>
      <c r="N1711" s="34">
        <f t="shared" si="26"/>
        <v>27.937</v>
      </c>
    </row>
    <row r="1712" spans="1:14">
      <c r="A1712" s="22" t="s">
        <v>14</v>
      </c>
      <c r="B1712" s="27">
        <v>45210</v>
      </c>
      <c r="C1712" s="15" t="s">
        <v>1906</v>
      </c>
      <c r="D1712" s="15"/>
      <c r="E1712" s="40" t="s">
        <v>20</v>
      </c>
      <c r="F1712" s="22" t="s">
        <v>17</v>
      </c>
      <c r="G1712" s="22" t="s">
        <v>18</v>
      </c>
      <c r="H1712" s="41">
        <v>1</v>
      </c>
      <c r="I1712" s="43">
        <v>144.99</v>
      </c>
      <c r="J1712" s="43">
        <v>16.67</v>
      </c>
      <c r="K1712" s="43">
        <v>22.45</v>
      </c>
      <c r="L1712" s="43">
        <v>0</v>
      </c>
      <c r="M1712" s="34">
        <v>50.09</v>
      </c>
      <c r="N1712" s="34">
        <f t="shared" si="26"/>
        <v>18.8487</v>
      </c>
    </row>
    <row r="1713" spans="1:14">
      <c r="A1713" s="22" t="s">
        <v>14</v>
      </c>
      <c r="B1713" s="27">
        <v>45210</v>
      </c>
      <c r="C1713" s="15" t="s">
        <v>1907</v>
      </c>
      <c r="D1713" s="15"/>
      <c r="E1713" s="40" t="s">
        <v>32</v>
      </c>
      <c r="F1713" s="22" t="s">
        <v>17</v>
      </c>
      <c r="G1713" s="22" t="s">
        <v>18</v>
      </c>
      <c r="H1713" s="41">
        <v>1</v>
      </c>
      <c r="I1713" s="43">
        <v>327.16</v>
      </c>
      <c r="J1713" s="43">
        <v>37.62</v>
      </c>
      <c r="K1713" s="43">
        <v>63.95</v>
      </c>
      <c r="L1713" s="43">
        <v>0</v>
      </c>
      <c r="M1713" s="34">
        <v>150.6</v>
      </c>
      <c r="N1713" s="34">
        <f t="shared" si="26"/>
        <v>42.5308</v>
      </c>
    </row>
    <row r="1714" hidden="1" spans="1:14">
      <c r="A1714" s="22" t="s">
        <v>14</v>
      </c>
      <c r="B1714" s="27">
        <v>45210</v>
      </c>
      <c r="C1714" s="15" t="s">
        <v>1908</v>
      </c>
      <c r="D1714" s="15"/>
      <c r="E1714" s="40" t="s">
        <v>106</v>
      </c>
      <c r="F1714" s="22" t="s">
        <v>65</v>
      </c>
      <c r="G1714" s="22" t="s">
        <v>18</v>
      </c>
      <c r="H1714" s="41">
        <v>1</v>
      </c>
      <c r="I1714" s="43">
        <v>189.99</v>
      </c>
      <c r="J1714" s="43">
        <v>21.85</v>
      </c>
      <c r="K1714" s="43">
        <v>40.95</v>
      </c>
      <c r="L1714" s="43">
        <v>0</v>
      </c>
      <c r="M1714" s="34">
        <v>101.17</v>
      </c>
      <c r="N1714" s="34">
        <f t="shared" si="26"/>
        <v>24.6987</v>
      </c>
    </row>
    <row r="1715" hidden="1" spans="1:14">
      <c r="A1715" s="22" t="s">
        <v>14</v>
      </c>
      <c r="B1715" s="27">
        <v>45210</v>
      </c>
      <c r="C1715" s="15" t="s">
        <v>1909</v>
      </c>
      <c r="D1715" s="15"/>
      <c r="E1715" s="40" t="s">
        <v>96</v>
      </c>
      <c r="F1715" s="22" t="s">
        <v>30</v>
      </c>
      <c r="G1715" s="22" t="s">
        <v>18</v>
      </c>
      <c r="H1715" s="41">
        <v>1</v>
      </c>
      <c r="I1715" s="43">
        <v>137.74</v>
      </c>
      <c r="J1715" s="43">
        <v>15.84</v>
      </c>
      <c r="K1715" s="43">
        <v>22.95</v>
      </c>
      <c r="L1715" s="43">
        <v>0</v>
      </c>
      <c r="M1715" s="34">
        <v>46.51</v>
      </c>
      <c r="N1715" s="34">
        <f t="shared" si="26"/>
        <v>17.9062</v>
      </c>
    </row>
    <row r="1716" hidden="1" spans="1:14">
      <c r="A1716" s="22" t="s">
        <v>14</v>
      </c>
      <c r="B1716" s="27">
        <v>45210</v>
      </c>
      <c r="C1716" s="15" t="s">
        <v>1910</v>
      </c>
      <c r="D1716" s="15"/>
      <c r="E1716" s="40" t="s">
        <v>45</v>
      </c>
      <c r="F1716" s="22" t="s">
        <v>58</v>
      </c>
      <c r="G1716" s="22" t="s">
        <v>18</v>
      </c>
      <c r="H1716" s="41">
        <v>1</v>
      </c>
      <c r="I1716" s="43">
        <v>137.65</v>
      </c>
      <c r="J1716" s="43">
        <v>15.83</v>
      </c>
      <c r="K1716" s="43">
        <v>22.95</v>
      </c>
      <c r="L1716" s="43">
        <v>0</v>
      </c>
      <c r="M1716" s="34">
        <v>48.67</v>
      </c>
      <c r="N1716" s="34">
        <f t="shared" si="26"/>
        <v>17.8945</v>
      </c>
    </row>
    <row r="1717" hidden="1" spans="1:14">
      <c r="A1717" s="22" t="s">
        <v>14</v>
      </c>
      <c r="B1717" s="27">
        <v>45210</v>
      </c>
      <c r="C1717" s="15" t="s">
        <v>1911</v>
      </c>
      <c r="D1717" s="15"/>
      <c r="E1717" s="40" t="s">
        <v>45</v>
      </c>
      <c r="F1717" s="22" t="s">
        <v>77</v>
      </c>
      <c r="G1717" s="22" t="s">
        <v>18</v>
      </c>
      <c r="H1717" s="41">
        <v>1</v>
      </c>
      <c r="I1717" s="43">
        <v>137.65</v>
      </c>
      <c r="J1717" s="43">
        <v>15.83</v>
      </c>
      <c r="K1717" s="43">
        <v>22.95</v>
      </c>
      <c r="L1717" s="43">
        <v>0</v>
      </c>
      <c r="M1717" s="34">
        <v>48.67</v>
      </c>
      <c r="N1717" s="34">
        <f t="shared" si="26"/>
        <v>17.8945</v>
      </c>
    </row>
    <row r="1718" spans="1:14">
      <c r="A1718" s="22" t="s">
        <v>14</v>
      </c>
      <c r="B1718" s="27">
        <v>45210</v>
      </c>
      <c r="C1718" s="15" t="s">
        <v>1912</v>
      </c>
      <c r="D1718" s="15"/>
      <c r="E1718" s="40" t="s">
        <v>60</v>
      </c>
      <c r="F1718" s="22" t="s">
        <v>17</v>
      </c>
      <c r="G1718" s="22" t="s">
        <v>18</v>
      </c>
      <c r="H1718" s="41">
        <v>1</v>
      </c>
      <c r="I1718" s="43">
        <v>55</v>
      </c>
      <c r="J1718" s="43">
        <v>15.08</v>
      </c>
      <c r="K1718" s="43">
        <v>0</v>
      </c>
      <c r="L1718" s="43">
        <v>23.88</v>
      </c>
      <c r="M1718" s="34">
        <v>26.52</v>
      </c>
      <c r="N1718" s="34">
        <f t="shared" si="26"/>
        <v>7.15</v>
      </c>
    </row>
    <row r="1719" hidden="1" spans="1:14">
      <c r="A1719" s="22" t="s">
        <v>14</v>
      </c>
      <c r="B1719" s="27">
        <v>45210</v>
      </c>
      <c r="C1719" s="15" t="s">
        <v>1913</v>
      </c>
      <c r="D1719" s="15"/>
      <c r="E1719" s="40" t="s">
        <v>1914</v>
      </c>
      <c r="F1719" s="22" t="s">
        <v>21</v>
      </c>
      <c r="G1719" s="22" t="s">
        <v>18</v>
      </c>
      <c r="H1719" s="41">
        <v>2</v>
      </c>
      <c r="I1719" s="43">
        <v>132.8</v>
      </c>
      <c r="J1719" s="43">
        <v>33.92</v>
      </c>
      <c r="K1719" s="43">
        <v>0</v>
      </c>
      <c r="L1719" s="43">
        <v>19.52</v>
      </c>
      <c r="M1719" s="34">
        <v>66.32</v>
      </c>
      <c r="N1719" s="34">
        <f t="shared" si="26"/>
        <v>17.264</v>
      </c>
    </row>
    <row r="1720" spans="1:14">
      <c r="A1720" s="22" t="s">
        <v>14</v>
      </c>
      <c r="B1720" s="27">
        <v>45210</v>
      </c>
      <c r="C1720" s="15" t="s">
        <v>1915</v>
      </c>
      <c r="D1720" s="15"/>
      <c r="E1720" s="40" t="s">
        <v>1397</v>
      </c>
      <c r="F1720" s="22" t="s">
        <v>17</v>
      </c>
      <c r="G1720" s="22" t="s">
        <v>18</v>
      </c>
      <c r="H1720" s="41">
        <v>1</v>
      </c>
      <c r="I1720" s="43">
        <v>225.47</v>
      </c>
      <c r="J1720" s="43">
        <v>25.93</v>
      </c>
      <c r="K1720" s="43">
        <v>35.17</v>
      </c>
      <c r="L1720" s="43">
        <v>0</v>
      </c>
      <c r="M1720" s="34">
        <v>120</v>
      </c>
      <c r="N1720" s="34">
        <f t="shared" si="26"/>
        <v>29.3111</v>
      </c>
    </row>
    <row r="1721" spans="1:14">
      <c r="A1721" s="22" t="s">
        <v>14</v>
      </c>
      <c r="B1721" s="27">
        <v>45210</v>
      </c>
      <c r="C1721" s="15" t="s">
        <v>1916</v>
      </c>
      <c r="D1721" s="15"/>
      <c r="E1721" s="40" t="s">
        <v>96</v>
      </c>
      <c r="F1721" s="22" t="s">
        <v>17</v>
      </c>
      <c r="G1721" s="22" t="s">
        <v>18</v>
      </c>
      <c r="H1721" s="41">
        <v>1</v>
      </c>
      <c r="I1721" s="43">
        <v>137.74</v>
      </c>
      <c r="J1721" s="43">
        <v>15.84</v>
      </c>
      <c r="K1721" s="43">
        <v>22.95</v>
      </c>
      <c r="L1721" s="43">
        <v>0</v>
      </c>
      <c r="M1721" s="34">
        <v>46.51</v>
      </c>
      <c r="N1721" s="34">
        <f t="shared" si="26"/>
        <v>17.9062</v>
      </c>
    </row>
    <row r="1722" spans="1:14">
      <c r="A1722" s="22" t="s">
        <v>14</v>
      </c>
      <c r="B1722" s="27">
        <v>45210</v>
      </c>
      <c r="C1722" s="15" t="s">
        <v>1917</v>
      </c>
      <c r="D1722" s="15"/>
      <c r="E1722" s="40" t="s">
        <v>85</v>
      </c>
      <c r="F1722" s="22" t="s">
        <v>17</v>
      </c>
      <c r="G1722" s="22" t="s">
        <v>18</v>
      </c>
      <c r="H1722" s="41">
        <v>1</v>
      </c>
      <c r="I1722" s="43">
        <v>44.45</v>
      </c>
      <c r="J1722" s="43">
        <v>11.11</v>
      </c>
      <c r="K1722" s="43">
        <v>0</v>
      </c>
      <c r="L1722" s="43">
        <v>0</v>
      </c>
      <c r="M1722" s="34">
        <v>19.04</v>
      </c>
      <c r="N1722" s="34">
        <f t="shared" si="26"/>
        <v>5.7785</v>
      </c>
    </row>
    <row r="1723" spans="1:14">
      <c r="A1723" s="22" t="s">
        <v>14</v>
      </c>
      <c r="B1723" s="27">
        <v>45210</v>
      </c>
      <c r="C1723" s="15" t="s">
        <v>1918</v>
      </c>
      <c r="D1723" s="15"/>
      <c r="E1723" s="40" t="s">
        <v>1452</v>
      </c>
      <c r="F1723" s="22" t="s">
        <v>17</v>
      </c>
      <c r="G1723" s="22" t="s">
        <v>18</v>
      </c>
      <c r="H1723" s="41">
        <v>1</v>
      </c>
      <c r="I1723" s="43">
        <v>52.15</v>
      </c>
      <c r="J1723" s="43">
        <v>12</v>
      </c>
      <c r="K1723" s="43">
        <v>0</v>
      </c>
      <c r="L1723" s="43">
        <v>18.27</v>
      </c>
      <c r="M1723" s="34">
        <v>21.3</v>
      </c>
      <c r="N1723" s="34">
        <f t="shared" si="26"/>
        <v>6.7795</v>
      </c>
    </row>
    <row r="1724" hidden="1" spans="1:14">
      <c r="A1724" s="22" t="s">
        <v>14</v>
      </c>
      <c r="B1724" s="27">
        <v>45210</v>
      </c>
      <c r="C1724" s="15" t="s">
        <v>1919</v>
      </c>
      <c r="D1724" s="15"/>
      <c r="E1724" s="40" t="s">
        <v>81</v>
      </c>
      <c r="F1724" s="22" t="s">
        <v>58</v>
      </c>
      <c r="G1724" s="22" t="s">
        <v>18</v>
      </c>
      <c r="H1724" s="41">
        <v>1</v>
      </c>
      <c r="I1724" s="43">
        <v>137.65</v>
      </c>
      <c r="J1724" s="43">
        <v>15.83</v>
      </c>
      <c r="K1724" s="43">
        <v>22.95</v>
      </c>
      <c r="L1724" s="43">
        <v>0</v>
      </c>
      <c r="M1724" s="34">
        <v>46.51</v>
      </c>
      <c r="N1724" s="34">
        <f t="shared" si="26"/>
        <v>17.8945</v>
      </c>
    </row>
    <row r="1725" hidden="1" spans="1:14">
      <c r="A1725" s="22" t="s">
        <v>14</v>
      </c>
      <c r="B1725" s="27">
        <v>45210</v>
      </c>
      <c r="C1725" s="15" t="s">
        <v>1920</v>
      </c>
      <c r="D1725" s="15"/>
      <c r="E1725" s="40" t="s">
        <v>747</v>
      </c>
      <c r="F1725" s="22" t="s">
        <v>43</v>
      </c>
      <c r="G1725" s="22" t="s">
        <v>18</v>
      </c>
      <c r="H1725" s="41">
        <v>2</v>
      </c>
      <c r="I1725" s="43">
        <v>110</v>
      </c>
      <c r="J1725" s="43">
        <v>24.64</v>
      </c>
      <c r="K1725" s="43">
        <v>0</v>
      </c>
      <c r="L1725" s="43">
        <v>2.44</v>
      </c>
      <c r="M1725" s="34">
        <v>48.04</v>
      </c>
      <c r="N1725" s="34">
        <f t="shared" si="26"/>
        <v>14.3</v>
      </c>
    </row>
    <row r="1726" spans="1:14">
      <c r="A1726" s="22" t="s">
        <v>14</v>
      </c>
      <c r="B1726" s="27">
        <v>45210</v>
      </c>
      <c r="C1726" s="15" t="s">
        <v>1921</v>
      </c>
      <c r="D1726" s="15"/>
      <c r="E1726" s="40" t="s">
        <v>55</v>
      </c>
      <c r="F1726" s="22" t="s">
        <v>17</v>
      </c>
      <c r="G1726" s="22" t="s">
        <v>18</v>
      </c>
      <c r="H1726" s="41">
        <v>1</v>
      </c>
      <c r="I1726" s="43">
        <v>104.49</v>
      </c>
      <c r="J1726" s="43">
        <v>12.02</v>
      </c>
      <c r="K1726" s="43">
        <v>21.45</v>
      </c>
      <c r="L1726" s="43">
        <v>0</v>
      </c>
      <c r="M1726" s="34">
        <v>30.5</v>
      </c>
      <c r="N1726" s="34">
        <f t="shared" si="26"/>
        <v>13.5837</v>
      </c>
    </row>
    <row r="1727" hidden="1" spans="1:14">
      <c r="A1727" s="22" t="s">
        <v>14</v>
      </c>
      <c r="B1727" s="27">
        <v>45210</v>
      </c>
      <c r="C1727" s="15" t="s">
        <v>1922</v>
      </c>
      <c r="D1727" s="15"/>
      <c r="E1727" s="40" t="s">
        <v>81</v>
      </c>
      <c r="F1727" s="22" t="s">
        <v>53</v>
      </c>
      <c r="G1727" s="22" t="s">
        <v>18</v>
      </c>
      <c r="H1727" s="41">
        <v>1</v>
      </c>
      <c r="I1727" s="43">
        <v>137.65</v>
      </c>
      <c r="J1727" s="43">
        <v>15.83</v>
      </c>
      <c r="K1727" s="43">
        <v>22.95</v>
      </c>
      <c r="L1727" s="43">
        <v>0</v>
      </c>
      <c r="M1727" s="34">
        <v>46.51</v>
      </c>
      <c r="N1727" s="34">
        <f t="shared" si="26"/>
        <v>17.8945</v>
      </c>
    </row>
    <row r="1728" hidden="1" spans="1:14">
      <c r="A1728" s="22" t="s">
        <v>14</v>
      </c>
      <c r="B1728" s="27">
        <v>45210</v>
      </c>
      <c r="C1728" s="15" t="s">
        <v>1923</v>
      </c>
      <c r="D1728" s="15"/>
      <c r="E1728" s="40" t="s">
        <v>20</v>
      </c>
      <c r="F1728" s="22" t="s">
        <v>276</v>
      </c>
      <c r="G1728" s="22" t="s">
        <v>18</v>
      </c>
      <c r="H1728" s="41">
        <v>1</v>
      </c>
      <c r="I1728" s="43">
        <v>144.99</v>
      </c>
      <c r="J1728" s="43">
        <v>16.67</v>
      </c>
      <c r="K1728" s="43">
        <v>22.45</v>
      </c>
      <c r="L1728" s="43">
        <v>0</v>
      </c>
      <c r="M1728" s="34">
        <v>50.09</v>
      </c>
      <c r="N1728" s="34">
        <f t="shared" si="26"/>
        <v>18.8487</v>
      </c>
    </row>
    <row r="1729" hidden="1" spans="1:14">
      <c r="A1729" s="22" t="s">
        <v>14</v>
      </c>
      <c r="B1729" s="27">
        <v>45210</v>
      </c>
      <c r="C1729" s="15" t="s">
        <v>1924</v>
      </c>
      <c r="D1729" s="15"/>
      <c r="E1729" s="40" t="s">
        <v>36</v>
      </c>
      <c r="F1729" s="22" t="s">
        <v>53</v>
      </c>
      <c r="G1729" s="22" t="s">
        <v>18</v>
      </c>
      <c r="H1729" s="41">
        <v>1</v>
      </c>
      <c r="I1729" s="43">
        <v>284.99</v>
      </c>
      <c r="J1729" s="43">
        <v>32.77</v>
      </c>
      <c r="K1729" s="43">
        <v>23.45</v>
      </c>
      <c r="L1729" s="43">
        <v>0</v>
      </c>
      <c r="M1729" s="34">
        <v>133</v>
      </c>
      <c r="N1729" s="34">
        <f t="shared" si="26"/>
        <v>37.0487</v>
      </c>
    </row>
    <row r="1730" spans="1:14">
      <c r="A1730" s="22" t="s">
        <v>14</v>
      </c>
      <c r="B1730" s="27">
        <v>45210</v>
      </c>
      <c r="C1730" s="15" t="s">
        <v>1925</v>
      </c>
      <c r="D1730" s="15"/>
      <c r="E1730" s="40" t="s">
        <v>85</v>
      </c>
      <c r="F1730" s="22" t="s">
        <v>17</v>
      </c>
      <c r="G1730" s="22" t="s">
        <v>18</v>
      </c>
      <c r="H1730" s="41">
        <v>1</v>
      </c>
      <c r="I1730" s="43">
        <v>44.45</v>
      </c>
      <c r="J1730" s="43">
        <v>11.11</v>
      </c>
      <c r="K1730" s="43">
        <v>0</v>
      </c>
      <c r="L1730" s="43">
        <v>18.27</v>
      </c>
      <c r="M1730" s="34">
        <v>19.04</v>
      </c>
      <c r="N1730" s="34">
        <f t="shared" si="26"/>
        <v>5.7785</v>
      </c>
    </row>
    <row r="1731" hidden="1" spans="1:14">
      <c r="A1731" s="22" t="s">
        <v>14</v>
      </c>
      <c r="B1731" s="27">
        <v>45210</v>
      </c>
      <c r="C1731" s="15" t="s">
        <v>1926</v>
      </c>
      <c r="D1731" s="15"/>
      <c r="E1731" s="40" t="s">
        <v>71</v>
      </c>
      <c r="F1731" s="22" t="s">
        <v>21</v>
      </c>
      <c r="G1731" s="22" t="s">
        <v>38</v>
      </c>
      <c r="H1731" s="41">
        <v>1</v>
      </c>
      <c r="I1731" s="43">
        <v>436.05</v>
      </c>
      <c r="J1731" s="43">
        <v>71.95</v>
      </c>
      <c r="K1731" s="43">
        <v>63.95</v>
      </c>
      <c r="L1731" s="43">
        <v>0</v>
      </c>
      <c r="M1731" s="34">
        <v>190</v>
      </c>
      <c r="N1731" s="34">
        <f t="shared" ref="N1731:N1794" si="27">IF($A1731="Mercado Livre II",$I1731*0.05,$I1731*0.13)</f>
        <v>56.6865</v>
      </c>
    </row>
    <row r="1732" spans="1:14">
      <c r="A1732" s="22" t="s">
        <v>14</v>
      </c>
      <c r="B1732" s="27">
        <v>45210</v>
      </c>
      <c r="C1732" s="15" t="s">
        <v>1927</v>
      </c>
      <c r="D1732" s="15"/>
      <c r="E1732" s="40" t="s">
        <v>106</v>
      </c>
      <c r="F1732" s="22" t="s">
        <v>17</v>
      </c>
      <c r="G1732" s="22" t="s">
        <v>18</v>
      </c>
      <c r="H1732" s="41">
        <v>1</v>
      </c>
      <c r="I1732" s="43">
        <v>189.99</v>
      </c>
      <c r="J1732" s="43">
        <v>21.85</v>
      </c>
      <c r="K1732" s="43">
        <v>40.95</v>
      </c>
      <c r="L1732" s="43">
        <v>0</v>
      </c>
      <c r="M1732" s="34">
        <v>101.17</v>
      </c>
      <c r="N1732" s="34">
        <f t="shared" si="27"/>
        <v>24.6987</v>
      </c>
    </row>
    <row r="1733" hidden="1" spans="1:14">
      <c r="A1733" s="22" t="s">
        <v>14</v>
      </c>
      <c r="B1733" s="27">
        <v>45210</v>
      </c>
      <c r="C1733" s="15" t="s">
        <v>1928</v>
      </c>
      <c r="D1733" s="15"/>
      <c r="E1733" s="40" t="s">
        <v>784</v>
      </c>
      <c r="F1733" s="22" t="s">
        <v>21</v>
      </c>
      <c r="G1733" s="22" t="s">
        <v>18</v>
      </c>
      <c r="H1733" s="41">
        <v>2</v>
      </c>
      <c r="I1733" s="43">
        <v>231.76</v>
      </c>
      <c r="J1733" s="43">
        <v>26.66</v>
      </c>
      <c r="K1733" s="43">
        <v>44.9</v>
      </c>
      <c r="L1733" s="43">
        <v>0</v>
      </c>
      <c r="M1733" s="34">
        <v>95.84</v>
      </c>
      <c r="N1733" s="34">
        <f t="shared" si="27"/>
        <v>30.1288</v>
      </c>
    </row>
    <row r="1734" hidden="1" spans="1:14">
      <c r="A1734" s="22" t="s">
        <v>14</v>
      </c>
      <c r="B1734" s="27">
        <v>45210</v>
      </c>
      <c r="C1734" s="15" t="s">
        <v>1929</v>
      </c>
      <c r="D1734" s="15"/>
      <c r="E1734" s="40" t="s">
        <v>1930</v>
      </c>
      <c r="F1734" s="22" t="s">
        <v>53</v>
      </c>
      <c r="G1734" s="22" t="s">
        <v>18</v>
      </c>
      <c r="H1734" s="41">
        <v>2</v>
      </c>
      <c r="I1734" s="43">
        <v>82.34</v>
      </c>
      <c r="J1734" s="43">
        <v>21.46</v>
      </c>
      <c r="K1734" s="43">
        <v>0</v>
      </c>
      <c r="L1734" s="43">
        <v>2.97</v>
      </c>
      <c r="M1734" s="34">
        <v>24.26</v>
      </c>
      <c r="N1734" s="34">
        <f t="shared" si="27"/>
        <v>10.7042</v>
      </c>
    </row>
    <row r="1735" spans="1:14">
      <c r="A1735" s="22" t="s">
        <v>14</v>
      </c>
      <c r="B1735" s="27">
        <v>45210</v>
      </c>
      <c r="C1735" s="15" t="s">
        <v>1931</v>
      </c>
      <c r="D1735" s="15"/>
      <c r="E1735" s="40" t="s">
        <v>92</v>
      </c>
      <c r="F1735" s="22" t="s">
        <v>17</v>
      </c>
      <c r="G1735" s="22" t="s">
        <v>18</v>
      </c>
      <c r="H1735" s="41">
        <v>1</v>
      </c>
      <c r="I1735" s="43">
        <v>246.99</v>
      </c>
      <c r="J1735" s="43">
        <v>28.4</v>
      </c>
      <c r="K1735" s="43">
        <v>63.95</v>
      </c>
      <c r="L1735" s="43">
        <v>0</v>
      </c>
      <c r="M1735" s="34">
        <v>95</v>
      </c>
      <c r="N1735" s="34">
        <f t="shared" si="27"/>
        <v>32.1087</v>
      </c>
    </row>
    <row r="1736" spans="1:14">
      <c r="A1736" s="22" t="s">
        <v>14</v>
      </c>
      <c r="B1736" s="27">
        <v>45210</v>
      </c>
      <c r="C1736" s="15" t="s">
        <v>1932</v>
      </c>
      <c r="D1736" s="15"/>
      <c r="E1736" s="40" t="s">
        <v>20</v>
      </c>
      <c r="F1736" s="22" t="s">
        <v>17</v>
      </c>
      <c r="G1736" s="22" t="s">
        <v>18</v>
      </c>
      <c r="H1736" s="41">
        <v>1</v>
      </c>
      <c r="I1736" s="43">
        <v>144.99</v>
      </c>
      <c r="J1736" s="43">
        <v>16.67</v>
      </c>
      <c r="K1736" s="43">
        <v>22.45</v>
      </c>
      <c r="L1736" s="43">
        <v>0</v>
      </c>
      <c r="M1736" s="34">
        <v>50.09</v>
      </c>
      <c r="N1736" s="34">
        <f t="shared" si="27"/>
        <v>18.8487</v>
      </c>
    </row>
    <row r="1737" hidden="1" spans="1:14">
      <c r="A1737" s="22" t="s">
        <v>14</v>
      </c>
      <c r="B1737" s="27">
        <v>45210</v>
      </c>
      <c r="C1737" s="15" t="s">
        <v>1933</v>
      </c>
      <c r="D1737" s="15"/>
      <c r="E1737" s="40" t="s">
        <v>85</v>
      </c>
      <c r="F1737" s="22" t="s">
        <v>30</v>
      </c>
      <c r="G1737" s="22" t="s">
        <v>18</v>
      </c>
      <c r="H1737" s="41">
        <v>1</v>
      </c>
      <c r="I1737" s="43">
        <v>44.45</v>
      </c>
      <c r="J1737" s="43">
        <v>11.11</v>
      </c>
      <c r="K1737" s="43">
        <v>0</v>
      </c>
      <c r="L1737" s="43">
        <v>0</v>
      </c>
      <c r="M1737" s="34">
        <v>19.04</v>
      </c>
      <c r="N1737" s="34">
        <f t="shared" si="27"/>
        <v>5.7785</v>
      </c>
    </row>
    <row r="1738" hidden="1" spans="1:14">
      <c r="A1738" s="22" t="s">
        <v>14</v>
      </c>
      <c r="B1738" s="27">
        <v>45210</v>
      </c>
      <c r="C1738" s="15" t="s">
        <v>1934</v>
      </c>
      <c r="D1738" s="15"/>
      <c r="E1738" s="40" t="s">
        <v>1235</v>
      </c>
      <c r="F1738" s="22" t="s">
        <v>65</v>
      </c>
      <c r="G1738" s="22" t="s">
        <v>18</v>
      </c>
      <c r="H1738" s="41">
        <v>1</v>
      </c>
      <c r="I1738" s="43">
        <v>298.57</v>
      </c>
      <c r="J1738" s="43">
        <v>34.34</v>
      </c>
      <c r="K1738" s="43">
        <v>63.95</v>
      </c>
      <c r="L1738" s="43">
        <v>0</v>
      </c>
      <c r="M1738" s="34">
        <v>120</v>
      </c>
      <c r="N1738" s="34">
        <f t="shared" si="27"/>
        <v>38.8141</v>
      </c>
    </row>
    <row r="1739" hidden="1" spans="1:14">
      <c r="A1739" s="22" t="s">
        <v>14</v>
      </c>
      <c r="B1739" s="27">
        <v>45210</v>
      </c>
      <c r="C1739" s="15" t="s">
        <v>1935</v>
      </c>
      <c r="D1739" s="15"/>
      <c r="E1739" s="40" t="s">
        <v>45</v>
      </c>
      <c r="F1739" s="22" t="s">
        <v>53</v>
      </c>
      <c r="G1739" s="22" t="s">
        <v>18</v>
      </c>
      <c r="H1739" s="41">
        <v>1</v>
      </c>
      <c r="I1739" s="43">
        <v>137.65</v>
      </c>
      <c r="J1739" s="43">
        <v>15.83</v>
      </c>
      <c r="K1739" s="43">
        <v>22.95</v>
      </c>
      <c r="L1739" s="43">
        <v>0</v>
      </c>
      <c r="M1739" s="34">
        <v>48.67</v>
      </c>
      <c r="N1739" s="34">
        <f t="shared" si="27"/>
        <v>17.8945</v>
      </c>
    </row>
    <row r="1740" hidden="1" spans="1:14">
      <c r="A1740" s="22" t="s">
        <v>14</v>
      </c>
      <c r="B1740" s="27">
        <v>45210</v>
      </c>
      <c r="C1740" s="15" t="s">
        <v>1936</v>
      </c>
      <c r="D1740" s="15"/>
      <c r="E1740" s="40" t="s">
        <v>217</v>
      </c>
      <c r="F1740" s="22" t="s">
        <v>53</v>
      </c>
      <c r="G1740" s="22" t="s">
        <v>18</v>
      </c>
      <c r="H1740" s="41">
        <v>1</v>
      </c>
      <c r="I1740" s="43">
        <v>104.4</v>
      </c>
      <c r="J1740" s="43">
        <v>12.01</v>
      </c>
      <c r="K1740" s="43">
        <v>21.45</v>
      </c>
      <c r="L1740" s="43">
        <v>0</v>
      </c>
      <c r="M1740" s="34">
        <v>35.34</v>
      </c>
      <c r="N1740" s="34">
        <f t="shared" si="27"/>
        <v>13.572</v>
      </c>
    </row>
    <row r="1741" spans="1:14">
      <c r="A1741" s="22" t="s">
        <v>14</v>
      </c>
      <c r="B1741" s="27">
        <v>45210</v>
      </c>
      <c r="C1741" s="15" t="s">
        <v>1937</v>
      </c>
      <c r="D1741" s="15"/>
      <c r="E1741" s="40" t="s">
        <v>57</v>
      </c>
      <c r="F1741" s="22" t="s">
        <v>17</v>
      </c>
      <c r="G1741" s="22" t="s">
        <v>18</v>
      </c>
      <c r="H1741" s="41">
        <v>1</v>
      </c>
      <c r="I1741" s="43">
        <v>171.38</v>
      </c>
      <c r="J1741" s="43">
        <v>22.01</v>
      </c>
      <c r="K1741" s="43">
        <v>40.95</v>
      </c>
      <c r="L1741" s="43">
        <v>0</v>
      </c>
      <c r="M1741" s="34">
        <v>64.12</v>
      </c>
      <c r="N1741" s="34">
        <f t="shared" si="27"/>
        <v>22.2794</v>
      </c>
    </row>
    <row r="1742" spans="1:14">
      <c r="A1742" s="22" t="s">
        <v>14</v>
      </c>
      <c r="B1742" s="27">
        <v>45210</v>
      </c>
      <c r="C1742" s="15" t="s">
        <v>1938</v>
      </c>
      <c r="D1742" s="15"/>
      <c r="E1742" s="40" t="s">
        <v>85</v>
      </c>
      <c r="F1742" s="22" t="s">
        <v>17</v>
      </c>
      <c r="G1742" s="22" t="s">
        <v>18</v>
      </c>
      <c r="H1742" s="41">
        <v>2</v>
      </c>
      <c r="I1742" s="43">
        <v>88.9</v>
      </c>
      <c r="J1742" s="43">
        <v>22.22</v>
      </c>
      <c r="K1742" s="43">
        <v>0</v>
      </c>
      <c r="L1742" s="43">
        <v>0</v>
      </c>
      <c r="M1742" s="34">
        <v>38.08</v>
      </c>
      <c r="N1742" s="34">
        <f t="shared" si="27"/>
        <v>11.557</v>
      </c>
    </row>
    <row r="1743" spans="1:14">
      <c r="A1743" s="22" t="s">
        <v>14</v>
      </c>
      <c r="B1743" s="27">
        <v>45210</v>
      </c>
      <c r="C1743" s="15" t="s">
        <v>1939</v>
      </c>
      <c r="D1743" s="15"/>
      <c r="E1743" s="40" t="s">
        <v>725</v>
      </c>
      <c r="F1743" s="22" t="s">
        <v>17</v>
      </c>
      <c r="G1743" s="22" t="s">
        <v>18</v>
      </c>
      <c r="H1743" s="41">
        <v>5</v>
      </c>
      <c r="I1743" s="43">
        <v>223.2</v>
      </c>
      <c r="J1743" s="43">
        <v>55.65</v>
      </c>
      <c r="K1743" s="43">
        <v>0</v>
      </c>
      <c r="L1743" s="43">
        <v>0</v>
      </c>
      <c r="M1743" s="34">
        <v>114</v>
      </c>
      <c r="N1743" s="34">
        <f t="shared" si="27"/>
        <v>29.016</v>
      </c>
    </row>
    <row r="1744" hidden="1" spans="1:14">
      <c r="A1744" s="22" t="s">
        <v>14</v>
      </c>
      <c r="B1744" s="27">
        <v>45210</v>
      </c>
      <c r="C1744" s="15" t="s">
        <v>1940</v>
      </c>
      <c r="D1744" s="15"/>
      <c r="E1744" s="40" t="s">
        <v>85</v>
      </c>
      <c r="F1744" s="22" t="s">
        <v>27</v>
      </c>
      <c r="G1744" s="22" t="s">
        <v>18</v>
      </c>
      <c r="H1744" s="41">
        <v>1</v>
      </c>
      <c r="I1744" s="43">
        <v>44.45</v>
      </c>
      <c r="J1744" s="43">
        <v>11.11</v>
      </c>
      <c r="K1744" s="43">
        <v>0</v>
      </c>
      <c r="L1744" s="43">
        <v>0</v>
      </c>
      <c r="M1744" s="34">
        <v>19.04</v>
      </c>
      <c r="N1744" s="34">
        <f t="shared" si="27"/>
        <v>5.7785</v>
      </c>
    </row>
    <row r="1745" spans="1:14">
      <c r="A1745" s="22" t="s">
        <v>14</v>
      </c>
      <c r="B1745" s="27">
        <v>45210</v>
      </c>
      <c r="C1745" s="15" t="s">
        <v>1941</v>
      </c>
      <c r="D1745" s="15"/>
      <c r="E1745" s="40" t="s">
        <v>361</v>
      </c>
      <c r="F1745" s="22" t="s">
        <v>17</v>
      </c>
      <c r="G1745" s="22" t="s">
        <v>18</v>
      </c>
      <c r="H1745" s="41">
        <v>1</v>
      </c>
      <c r="I1745" s="43">
        <v>189.99</v>
      </c>
      <c r="J1745" s="43">
        <v>21.85</v>
      </c>
      <c r="K1745" s="43">
        <v>40.95</v>
      </c>
      <c r="L1745" s="43">
        <v>0</v>
      </c>
      <c r="M1745" s="34">
        <v>85.5</v>
      </c>
      <c r="N1745" s="34">
        <f t="shared" si="27"/>
        <v>24.6987</v>
      </c>
    </row>
    <row r="1746" hidden="1" spans="1:14">
      <c r="A1746" s="22" t="s">
        <v>14</v>
      </c>
      <c r="B1746" s="27">
        <v>45210</v>
      </c>
      <c r="C1746" s="15" t="s">
        <v>1942</v>
      </c>
      <c r="D1746" s="15"/>
      <c r="E1746" s="40" t="s">
        <v>198</v>
      </c>
      <c r="F1746" s="22" t="s">
        <v>58</v>
      </c>
      <c r="G1746" s="22" t="s">
        <v>18</v>
      </c>
      <c r="H1746" s="41">
        <v>1</v>
      </c>
      <c r="I1746" s="43">
        <v>71.13</v>
      </c>
      <c r="J1746" s="43">
        <v>14.18</v>
      </c>
      <c r="K1746" s="43">
        <v>0</v>
      </c>
      <c r="L1746" s="43">
        <v>0</v>
      </c>
      <c r="M1746" s="34">
        <v>31.61</v>
      </c>
      <c r="N1746" s="34">
        <f t="shared" si="27"/>
        <v>9.2469</v>
      </c>
    </row>
    <row r="1747" spans="1:14">
      <c r="A1747" s="22" t="s">
        <v>14</v>
      </c>
      <c r="B1747" s="27">
        <v>45210</v>
      </c>
      <c r="C1747" s="15" t="s">
        <v>1943</v>
      </c>
      <c r="D1747" s="15"/>
      <c r="E1747" s="40" t="s">
        <v>52</v>
      </c>
      <c r="F1747" s="22" t="s">
        <v>17</v>
      </c>
      <c r="G1747" s="22" t="s">
        <v>18</v>
      </c>
      <c r="H1747" s="41">
        <v>1</v>
      </c>
      <c r="I1747" s="43">
        <v>74.95</v>
      </c>
      <c r="J1747" s="43">
        <v>14.62</v>
      </c>
      <c r="K1747" s="43">
        <v>0</v>
      </c>
      <c r="L1747" s="43">
        <v>0</v>
      </c>
      <c r="M1747" s="34">
        <v>39.92</v>
      </c>
      <c r="N1747" s="34">
        <f t="shared" si="27"/>
        <v>9.7435</v>
      </c>
    </row>
    <row r="1748" spans="1:14">
      <c r="A1748" s="22" t="s">
        <v>14</v>
      </c>
      <c r="B1748" s="27">
        <v>45210</v>
      </c>
      <c r="C1748" s="15" t="s">
        <v>1944</v>
      </c>
      <c r="D1748" s="15"/>
      <c r="E1748" s="40" t="s">
        <v>34</v>
      </c>
      <c r="F1748" s="22" t="s">
        <v>17</v>
      </c>
      <c r="G1748" s="22" t="s">
        <v>18</v>
      </c>
      <c r="H1748" s="41">
        <v>1</v>
      </c>
      <c r="I1748" s="43">
        <v>74.95</v>
      </c>
      <c r="J1748" s="43">
        <v>18.37</v>
      </c>
      <c r="K1748" s="43">
        <v>0</v>
      </c>
      <c r="L1748" s="43">
        <v>0</v>
      </c>
      <c r="M1748" s="34">
        <v>27.83</v>
      </c>
      <c r="N1748" s="34">
        <f t="shared" si="27"/>
        <v>9.7435</v>
      </c>
    </row>
    <row r="1749" spans="1:14">
      <c r="A1749" s="22" t="s">
        <v>14</v>
      </c>
      <c r="B1749" s="27">
        <v>45210</v>
      </c>
      <c r="C1749" s="15" t="s">
        <v>1945</v>
      </c>
      <c r="D1749" s="15"/>
      <c r="E1749" s="40" t="s">
        <v>102</v>
      </c>
      <c r="F1749" s="22" t="s">
        <v>17</v>
      </c>
      <c r="G1749" s="22" t="s">
        <v>18</v>
      </c>
      <c r="H1749" s="41">
        <v>1</v>
      </c>
      <c r="I1749" s="43">
        <v>184.96</v>
      </c>
      <c r="J1749" s="43">
        <v>21.27</v>
      </c>
      <c r="K1749" s="43">
        <v>23.45</v>
      </c>
      <c r="L1749" s="43">
        <v>0</v>
      </c>
      <c r="M1749" s="34">
        <v>75</v>
      </c>
      <c r="N1749" s="34">
        <f t="shared" si="27"/>
        <v>24.0448</v>
      </c>
    </row>
    <row r="1750" spans="1:14">
      <c r="A1750" s="22" t="s">
        <v>14</v>
      </c>
      <c r="B1750" s="27">
        <v>45210</v>
      </c>
      <c r="C1750" s="15" t="s">
        <v>1946</v>
      </c>
      <c r="D1750" s="15"/>
      <c r="E1750" s="40" t="s">
        <v>374</v>
      </c>
      <c r="F1750" s="22" t="s">
        <v>17</v>
      </c>
      <c r="G1750" s="22" t="s">
        <v>18</v>
      </c>
      <c r="H1750" s="41">
        <v>1</v>
      </c>
      <c r="I1750" s="43">
        <v>189.99</v>
      </c>
      <c r="J1750" s="43">
        <v>21.85</v>
      </c>
      <c r="K1750" s="43">
        <v>40.95</v>
      </c>
      <c r="L1750" s="43">
        <v>0</v>
      </c>
      <c r="M1750" s="34">
        <v>81.51</v>
      </c>
      <c r="N1750" s="34">
        <f t="shared" si="27"/>
        <v>24.6987</v>
      </c>
    </row>
    <row r="1751" hidden="1" spans="1:14">
      <c r="A1751" s="22" t="s">
        <v>14</v>
      </c>
      <c r="B1751" s="27">
        <v>45210</v>
      </c>
      <c r="C1751" s="15" t="s">
        <v>1947</v>
      </c>
      <c r="D1751" s="15"/>
      <c r="E1751" s="40" t="s">
        <v>102</v>
      </c>
      <c r="F1751" s="22" t="s">
        <v>21</v>
      </c>
      <c r="G1751" s="22" t="s">
        <v>18</v>
      </c>
      <c r="H1751" s="41">
        <v>1</v>
      </c>
      <c r="I1751" s="43">
        <v>187.88</v>
      </c>
      <c r="J1751" s="43">
        <v>21.61</v>
      </c>
      <c r="K1751" s="43">
        <v>35.17</v>
      </c>
      <c r="L1751" s="43">
        <v>0</v>
      </c>
      <c r="M1751" s="34">
        <v>75</v>
      </c>
      <c r="N1751" s="34">
        <f t="shared" si="27"/>
        <v>24.4244</v>
      </c>
    </row>
    <row r="1752" hidden="1" spans="1:14">
      <c r="A1752" s="22" t="s">
        <v>14</v>
      </c>
      <c r="B1752" s="27">
        <v>45210</v>
      </c>
      <c r="C1752" s="15" t="s">
        <v>1948</v>
      </c>
      <c r="D1752" s="15"/>
      <c r="E1752" s="40" t="s">
        <v>79</v>
      </c>
      <c r="F1752" s="22" t="s">
        <v>58</v>
      </c>
      <c r="G1752" s="22" t="s">
        <v>18</v>
      </c>
      <c r="H1752" s="41">
        <v>1</v>
      </c>
      <c r="I1752" s="43">
        <v>137.65</v>
      </c>
      <c r="J1752" s="43">
        <v>15.83</v>
      </c>
      <c r="K1752" s="43">
        <v>22.45</v>
      </c>
      <c r="L1752" s="43">
        <v>0</v>
      </c>
      <c r="M1752" s="34">
        <v>62.23</v>
      </c>
      <c r="N1752" s="34">
        <f t="shared" si="27"/>
        <v>17.8945</v>
      </c>
    </row>
    <row r="1753" hidden="1" spans="1:14">
      <c r="A1753" s="22" t="s">
        <v>14</v>
      </c>
      <c r="B1753" s="27">
        <v>45210</v>
      </c>
      <c r="C1753" s="15" t="s">
        <v>1949</v>
      </c>
      <c r="D1753" s="15"/>
      <c r="E1753" s="40" t="s">
        <v>92</v>
      </c>
      <c r="F1753" s="22" t="s">
        <v>21</v>
      </c>
      <c r="G1753" s="22" t="s">
        <v>18</v>
      </c>
      <c r="H1753" s="41">
        <v>1</v>
      </c>
      <c r="I1753" s="43">
        <v>246.99</v>
      </c>
      <c r="J1753" s="43">
        <v>28.4</v>
      </c>
      <c r="K1753" s="43">
        <v>63.95</v>
      </c>
      <c r="L1753" s="43">
        <v>0</v>
      </c>
      <c r="M1753" s="34">
        <v>95</v>
      </c>
      <c r="N1753" s="34">
        <f t="shared" si="27"/>
        <v>32.1087</v>
      </c>
    </row>
    <row r="1754" spans="1:14">
      <c r="A1754" s="22" t="s">
        <v>14</v>
      </c>
      <c r="B1754" s="27">
        <v>45210</v>
      </c>
      <c r="C1754" s="15" t="s">
        <v>1950</v>
      </c>
      <c r="D1754" s="15"/>
      <c r="E1754" s="40" t="s">
        <v>92</v>
      </c>
      <c r="F1754" s="22" t="s">
        <v>17</v>
      </c>
      <c r="G1754" s="22" t="s">
        <v>18</v>
      </c>
      <c r="H1754" s="41">
        <v>1</v>
      </c>
      <c r="I1754" s="43">
        <v>246.99</v>
      </c>
      <c r="J1754" s="43">
        <v>28.4</v>
      </c>
      <c r="K1754" s="43">
        <v>63.95</v>
      </c>
      <c r="L1754" s="43">
        <v>0</v>
      </c>
      <c r="M1754" s="34">
        <v>95</v>
      </c>
      <c r="N1754" s="34">
        <f t="shared" si="27"/>
        <v>32.1087</v>
      </c>
    </row>
    <row r="1755" spans="1:14">
      <c r="A1755" s="22" t="s">
        <v>14</v>
      </c>
      <c r="B1755" s="27">
        <v>45210</v>
      </c>
      <c r="C1755" s="15" t="s">
        <v>1951</v>
      </c>
      <c r="D1755" s="15"/>
      <c r="E1755" s="40" t="s">
        <v>747</v>
      </c>
      <c r="F1755" s="22" t="s">
        <v>17</v>
      </c>
      <c r="G1755" s="22" t="s">
        <v>18</v>
      </c>
      <c r="H1755" s="41">
        <v>3</v>
      </c>
      <c r="I1755" s="43">
        <v>149.7</v>
      </c>
      <c r="J1755" s="43">
        <v>35.22</v>
      </c>
      <c r="K1755" s="43">
        <v>0</v>
      </c>
      <c r="L1755" s="43">
        <v>0</v>
      </c>
      <c r="M1755" s="34">
        <v>72.06</v>
      </c>
      <c r="N1755" s="34">
        <f t="shared" si="27"/>
        <v>19.461</v>
      </c>
    </row>
    <row r="1756" hidden="1" spans="1:14">
      <c r="A1756" s="22" t="s">
        <v>14</v>
      </c>
      <c r="B1756" s="27">
        <v>45210</v>
      </c>
      <c r="C1756" s="15" t="s">
        <v>1952</v>
      </c>
      <c r="D1756" s="15"/>
      <c r="E1756" s="40" t="s">
        <v>23</v>
      </c>
      <c r="F1756" s="22" t="s">
        <v>53</v>
      </c>
      <c r="G1756" s="22" t="s">
        <v>18</v>
      </c>
      <c r="H1756" s="41">
        <v>1</v>
      </c>
      <c r="I1756" s="43">
        <v>75.03</v>
      </c>
      <c r="J1756" s="43">
        <v>14.63</v>
      </c>
      <c r="K1756" s="43">
        <v>0</v>
      </c>
      <c r="L1756" s="43">
        <v>7.28</v>
      </c>
      <c r="M1756" s="34">
        <v>26.77</v>
      </c>
      <c r="N1756" s="34">
        <f t="shared" si="27"/>
        <v>9.7539</v>
      </c>
    </row>
    <row r="1757" hidden="1" spans="1:14">
      <c r="A1757" s="22" t="s">
        <v>14</v>
      </c>
      <c r="B1757" s="27">
        <v>45210</v>
      </c>
      <c r="C1757" s="15" t="s">
        <v>1953</v>
      </c>
      <c r="D1757" s="15"/>
      <c r="E1757" s="40" t="s">
        <v>52</v>
      </c>
      <c r="F1757" s="22" t="s">
        <v>53</v>
      </c>
      <c r="G1757" s="22" t="s">
        <v>18</v>
      </c>
      <c r="H1757" s="41">
        <v>2</v>
      </c>
      <c r="I1757" s="43">
        <v>149.9</v>
      </c>
      <c r="J1757" s="43">
        <v>29.24</v>
      </c>
      <c r="K1757" s="43">
        <v>0</v>
      </c>
      <c r="L1757" s="43">
        <v>5.73</v>
      </c>
      <c r="M1757" s="34">
        <v>79.84</v>
      </c>
      <c r="N1757" s="34">
        <f t="shared" si="27"/>
        <v>19.487</v>
      </c>
    </row>
    <row r="1758" spans="1:14">
      <c r="A1758" s="22" t="s">
        <v>14</v>
      </c>
      <c r="B1758" s="27">
        <v>45210</v>
      </c>
      <c r="C1758" s="15" t="s">
        <v>1954</v>
      </c>
      <c r="D1758" s="15"/>
      <c r="E1758" s="40" t="s">
        <v>96</v>
      </c>
      <c r="F1758" s="22" t="s">
        <v>17</v>
      </c>
      <c r="G1758" s="22" t="s">
        <v>18</v>
      </c>
      <c r="H1758" s="41">
        <v>1</v>
      </c>
      <c r="I1758" s="43">
        <v>137.74</v>
      </c>
      <c r="J1758" s="43">
        <v>15.84</v>
      </c>
      <c r="K1758" s="43">
        <v>22.95</v>
      </c>
      <c r="L1758" s="43">
        <v>0</v>
      </c>
      <c r="M1758" s="34">
        <v>46.51</v>
      </c>
      <c r="N1758" s="34">
        <f t="shared" si="27"/>
        <v>17.9062</v>
      </c>
    </row>
    <row r="1759" spans="1:14">
      <c r="A1759" s="22" t="s">
        <v>14</v>
      </c>
      <c r="B1759" s="27">
        <v>45210</v>
      </c>
      <c r="C1759" s="15" t="s">
        <v>1955</v>
      </c>
      <c r="D1759" s="15"/>
      <c r="E1759" s="40" t="s">
        <v>735</v>
      </c>
      <c r="F1759" s="22" t="s">
        <v>17</v>
      </c>
      <c r="G1759" s="22" t="s">
        <v>18</v>
      </c>
      <c r="H1759" s="41">
        <v>1</v>
      </c>
      <c r="I1759" s="43">
        <v>550.05</v>
      </c>
      <c r="J1759" s="43">
        <v>90.76</v>
      </c>
      <c r="K1759" s="43">
        <v>106.45</v>
      </c>
      <c r="L1759" s="43">
        <v>74.05</v>
      </c>
      <c r="M1759" s="34">
        <v>190</v>
      </c>
      <c r="N1759" s="34">
        <f t="shared" si="27"/>
        <v>71.5065</v>
      </c>
    </row>
    <row r="1760" hidden="1" spans="1:14">
      <c r="A1760" s="22" t="s">
        <v>14</v>
      </c>
      <c r="B1760" s="27">
        <v>45210</v>
      </c>
      <c r="C1760" s="15" t="s">
        <v>1956</v>
      </c>
      <c r="D1760" s="15"/>
      <c r="E1760" s="40" t="s">
        <v>96</v>
      </c>
      <c r="F1760" s="22" t="s">
        <v>77</v>
      </c>
      <c r="G1760" s="22" t="s">
        <v>18</v>
      </c>
      <c r="H1760" s="41">
        <v>1</v>
      </c>
      <c r="I1760" s="43">
        <v>137.65</v>
      </c>
      <c r="J1760" s="43">
        <v>15.83</v>
      </c>
      <c r="K1760" s="43">
        <v>22.95</v>
      </c>
      <c r="L1760" s="43">
        <v>0</v>
      </c>
      <c r="M1760" s="34">
        <v>46.51</v>
      </c>
      <c r="N1760" s="34">
        <f t="shared" si="27"/>
        <v>17.8945</v>
      </c>
    </row>
    <row r="1761" spans="1:14">
      <c r="A1761" s="22" t="s">
        <v>14</v>
      </c>
      <c r="B1761" s="27">
        <v>45210</v>
      </c>
      <c r="C1761" s="15" t="s">
        <v>1957</v>
      </c>
      <c r="D1761" s="15"/>
      <c r="E1761" s="40" t="s">
        <v>1958</v>
      </c>
      <c r="F1761" s="22" t="s">
        <v>17</v>
      </c>
      <c r="G1761" s="22" t="s">
        <v>18</v>
      </c>
      <c r="H1761" s="41">
        <v>2</v>
      </c>
      <c r="I1761" s="43">
        <v>74.1</v>
      </c>
      <c r="J1761" s="43">
        <v>20.52</v>
      </c>
      <c r="K1761" s="43">
        <v>0</v>
      </c>
      <c r="L1761" s="43">
        <v>17.34</v>
      </c>
      <c r="M1761" s="34">
        <v>22.8</v>
      </c>
      <c r="N1761" s="34">
        <f t="shared" si="27"/>
        <v>9.633</v>
      </c>
    </row>
    <row r="1762" hidden="1" spans="1:14">
      <c r="A1762" s="22" t="s">
        <v>14</v>
      </c>
      <c r="B1762" s="27">
        <v>45210</v>
      </c>
      <c r="C1762" s="15" t="s">
        <v>1959</v>
      </c>
      <c r="D1762" s="15"/>
      <c r="E1762" s="40" t="s">
        <v>92</v>
      </c>
      <c r="F1762" s="22" t="s">
        <v>30</v>
      </c>
      <c r="G1762" s="22" t="s">
        <v>18</v>
      </c>
      <c r="H1762" s="41">
        <v>1</v>
      </c>
      <c r="I1762" s="43">
        <v>246.99</v>
      </c>
      <c r="J1762" s="43">
        <v>28.4</v>
      </c>
      <c r="K1762" s="43">
        <v>63.95</v>
      </c>
      <c r="L1762" s="43">
        <v>0</v>
      </c>
      <c r="M1762" s="34">
        <v>95</v>
      </c>
      <c r="N1762" s="34">
        <f t="shared" si="27"/>
        <v>32.1087</v>
      </c>
    </row>
    <row r="1763" spans="1:14">
      <c r="A1763" s="22" t="s">
        <v>14</v>
      </c>
      <c r="B1763" s="27">
        <v>45210</v>
      </c>
      <c r="C1763" s="15" t="s">
        <v>1960</v>
      </c>
      <c r="D1763" s="15"/>
      <c r="E1763" s="40" t="s">
        <v>20</v>
      </c>
      <c r="F1763" s="22" t="s">
        <v>17</v>
      </c>
      <c r="G1763" s="22" t="s">
        <v>18</v>
      </c>
      <c r="H1763" s="41">
        <v>1</v>
      </c>
      <c r="I1763" s="43">
        <v>137.74</v>
      </c>
      <c r="J1763" s="43">
        <v>15.84</v>
      </c>
      <c r="K1763" s="43">
        <v>22.45</v>
      </c>
      <c r="L1763" s="43">
        <v>0</v>
      </c>
      <c r="M1763" s="34">
        <v>50.09</v>
      </c>
      <c r="N1763" s="34">
        <f t="shared" si="27"/>
        <v>17.9062</v>
      </c>
    </row>
    <row r="1764" hidden="1" spans="1:14">
      <c r="A1764" s="22" t="s">
        <v>14</v>
      </c>
      <c r="B1764" s="27">
        <v>45210</v>
      </c>
      <c r="C1764" s="15" t="s">
        <v>1961</v>
      </c>
      <c r="D1764" s="15"/>
      <c r="E1764" s="40" t="s">
        <v>20</v>
      </c>
      <c r="F1764" s="22" t="s">
        <v>53</v>
      </c>
      <c r="G1764" s="22" t="s">
        <v>18</v>
      </c>
      <c r="H1764" s="41">
        <v>1</v>
      </c>
      <c r="I1764" s="43">
        <v>144.99</v>
      </c>
      <c r="J1764" s="43">
        <v>16.67</v>
      </c>
      <c r="K1764" s="43">
        <v>22.45</v>
      </c>
      <c r="L1764" s="43">
        <v>0</v>
      </c>
      <c r="M1764" s="34">
        <v>50.09</v>
      </c>
      <c r="N1764" s="34">
        <f t="shared" si="27"/>
        <v>18.8487</v>
      </c>
    </row>
    <row r="1765" spans="1:14">
      <c r="A1765" s="22" t="s">
        <v>14</v>
      </c>
      <c r="B1765" s="27">
        <v>45210</v>
      </c>
      <c r="C1765" s="15" t="s">
        <v>1962</v>
      </c>
      <c r="D1765" s="15"/>
      <c r="E1765" s="40" t="s">
        <v>85</v>
      </c>
      <c r="F1765" s="22" t="s">
        <v>17</v>
      </c>
      <c r="G1765" s="22" t="s">
        <v>18</v>
      </c>
      <c r="H1765" s="41">
        <v>1</v>
      </c>
      <c r="I1765" s="43">
        <v>44.45</v>
      </c>
      <c r="J1765" s="43">
        <v>11.11</v>
      </c>
      <c r="K1765" s="43">
        <v>0</v>
      </c>
      <c r="L1765" s="43">
        <v>11.33</v>
      </c>
      <c r="M1765" s="34">
        <v>19.04</v>
      </c>
      <c r="N1765" s="34">
        <f t="shared" si="27"/>
        <v>5.7785</v>
      </c>
    </row>
    <row r="1766" spans="1:14">
      <c r="A1766" s="22" t="s">
        <v>14</v>
      </c>
      <c r="B1766" s="27">
        <v>45210</v>
      </c>
      <c r="C1766" s="15" t="s">
        <v>1963</v>
      </c>
      <c r="D1766" s="15"/>
      <c r="E1766" s="40" t="s">
        <v>81</v>
      </c>
      <c r="F1766" s="22" t="s">
        <v>17</v>
      </c>
      <c r="G1766" s="22" t="s">
        <v>18</v>
      </c>
      <c r="H1766" s="41">
        <v>1</v>
      </c>
      <c r="I1766" s="43">
        <v>137.65</v>
      </c>
      <c r="J1766" s="43">
        <v>15.83</v>
      </c>
      <c r="K1766" s="43">
        <v>22.95</v>
      </c>
      <c r="L1766" s="43">
        <v>0</v>
      </c>
      <c r="M1766" s="34">
        <v>46.51</v>
      </c>
      <c r="N1766" s="34">
        <f t="shared" si="27"/>
        <v>17.8945</v>
      </c>
    </row>
    <row r="1767" spans="1:14">
      <c r="A1767" s="22" t="s">
        <v>14</v>
      </c>
      <c r="B1767" s="27">
        <v>45210</v>
      </c>
      <c r="C1767" s="15" t="s">
        <v>1964</v>
      </c>
      <c r="D1767" s="15"/>
      <c r="E1767" s="40" t="s">
        <v>96</v>
      </c>
      <c r="F1767" s="22" t="s">
        <v>17</v>
      </c>
      <c r="G1767" s="22" t="s">
        <v>18</v>
      </c>
      <c r="H1767" s="41">
        <v>1</v>
      </c>
      <c r="I1767" s="43">
        <v>137.74</v>
      </c>
      <c r="J1767" s="43">
        <v>15.84</v>
      </c>
      <c r="K1767" s="43">
        <v>22.95</v>
      </c>
      <c r="L1767" s="43">
        <v>0</v>
      </c>
      <c r="M1767" s="34">
        <v>46.51</v>
      </c>
      <c r="N1767" s="34">
        <f t="shared" si="27"/>
        <v>17.9062</v>
      </c>
    </row>
    <row r="1768" hidden="1" spans="1:14">
      <c r="A1768" s="22" t="s">
        <v>14</v>
      </c>
      <c r="B1768" s="27">
        <v>45210</v>
      </c>
      <c r="C1768" s="15" t="s">
        <v>1965</v>
      </c>
      <c r="D1768" s="15"/>
      <c r="E1768" s="40" t="s">
        <v>45</v>
      </c>
      <c r="F1768" s="22" t="s">
        <v>30</v>
      </c>
      <c r="G1768" s="22" t="s">
        <v>18</v>
      </c>
      <c r="H1768" s="41">
        <v>1</v>
      </c>
      <c r="I1768" s="43">
        <v>137.65</v>
      </c>
      <c r="J1768" s="43">
        <v>15.83</v>
      </c>
      <c r="K1768" s="43">
        <v>22.95</v>
      </c>
      <c r="L1768" s="43">
        <v>0</v>
      </c>
      <c r="M1768" s="34">
        <v>48.67</v>
      </c>
      <c r="N1768" s="34">
        <f t="shared" si="27"/>
        <v>17.8945</v>
      </c>
    </row>
    <row r="1769" hidden="1" spans="1:14">
      <c r="A1769" s="22" t="s">
        <v>14</v>
      </c>
      <c r="B1769" s="27">
        <v>45210</v>
      </c>
      <c r="C1769" s="15" t="s">
        <v>1966</v>
      </c>
      <c r="D1769" s="15"/>
      <c r="E1769" s="40" t="s">
        <v>85</v>
      </c>
      <c r="F1769" s="22" t="s">
        <v>58</v>
      </c>
      <c r="G1769" s="22" t="s">
        <v>18</v>
      </c>
      <c r="H1769" s="41">
        <v>1</v>
      </c>
      <c r="I1769" s="43">
        <v>44.45</v>
      </c>
      <c r="J1769" s="43">
        <v>11.11</v>
      </c>
      <c r="K1769" s="43">
        <v>0</v>
      </c>
      <c r="L1769" s="43">
        <v>0</v>
      </c>
      <c r="M1769" s="34">
        <v>19.04</v>
      </c>
      <c r="N1769" s="34">
        <f t="shared" si="27"/>
        <v>5.7785</v>
      </c>
    </row>
    <row r="1770" hidden="1" spans="1:14">
      <c r="A1770" s="22" t="s">
        <v>14</v>
      </c>
      <c r="B1770" s="27">
        <v>45210</v>
      </c>
      <c r="C1770" s="15" t="s">
        <v>1967</v>
      </c>
      <c r="D1770" s="15"/>
      <c r="E1770" s="40" t="s">
        <v>111</v>
      </c>
      <c r="F1770" s="22" t="s">
        <v>53</v>
      </c>
      <c r="G1770" s="22" t="s">
        <v>18</v>
      </c>
      <c r="H1770" s="41">
        <v>1</v>
      </c>
      <c r="I1770" s="43">
        <v>160.69</v>
      </c>
      <c r="J1770" s="43">
        <v>18.48</v>
      </c>
      <c r="K1770" s="43">
        <v>23.95</v>
      </c>
      <c r="L1770" s="43">
        <v>0</v>
      </c>
      <c r="M1770" s="34">
        <v>67.19</v>
      </c>
      <c r="N1770" s="34">
        <f t="shared" si="27"/>
        <v>20.8897</v>
      </c>
    </row>
    <row r="1771" spans="1:14">
      <c r="A1771" s="22" t="s">
        <v>14</v>
      </c>
      <c r="B1771" s="27">
        <v>45210</v>
      </c>
      <c r="C1771" s="15" t="s">
        <v>1968</v>
      </c>
      <c r="D1771" s="15"/>
      <c r="E1771" s="40" t="s">
        <v>96</v>
      </c>
      <c r="F1771" s="22" t="s">
        <v>17</v>
      </c>
      <c r="G1771" s="22" t="s">
        <v>18</v>
      </c>
      <c r="H1771" s="41">
        <v>1</v>
      </c>
      <c r="I1771" s="43">
        <v>137.74</v>
      </c>
      <c r="J1771" s="43">
        <v>15.84</v>
      </c>
      <c r="K1771" s="43">
        <v>22.95</v>
      </c>
      <c r="L1771" s="43">
        <v>0</v>
      </c>
      <c r="M1771" s="34">
        <v>46.51</v>
      </c>
      <c r="N1771" s="34">
        <f t="shared" si="27"/>
        <v>17.9062</v>
      </c>
    </row>
    <row r="1772" hidden="1" spans="1:14">
      <c r="A1772" s="22" t="s">
        <v>14</v>
      </c>
      <c r="B1772" s="27">
        <v>45210</v>
      </c>
      <c r="C1772" s="15" t="s">
        <v>1969</v>
      </c>
      <c r="D1772" s="15"/>
      <c r="E1772" s="40" t="s">
        <v>111</v>
      </c>
      <c r="F1772" s="22" t="s">
        <v>30</v>
      </c>
      <c r="G1772" s="22" t="s">
        <v>18</v>
      </c>
      <c r="H1772" s="41">
        <v>2</v>
      </c>
      <c r="I1772" s="43">
        <v>320.9</v>
      </c>
      <c r="J1772" s="43">
        <v>36.9</v>
      </c>
      <c r="K1772" s="43">
        <v>42.9</v>
      </c>
      <c r="L1772" s="43">
        <v>0</v>
      </c>
      <c r="M1772" s="34">
        <v>134.38</v>
      </c>
      <c r="N1772" s="34">
        <f t="shared" si="27"/>
        <v>41.717</v>
      </c>
    </row>
    <row r="1773" hidden="1" spans="1:14">
      <c r="A1773" s="22" t="s">
        <v>14</v>
      </c>
      <c r="B1773" s="27">
        <v>45210</v>
      </c>
      <c r="C1773" s="15" t="s">
        <v>1970</v>
      </c>
      <c r="D1773" s="15"/>
      <c r="E1773" s="40" t="s">
        <v>96</v>
      </c>
      <c r="F1773" s="22" t="s">
        <v>47</v>
      </c>
      <c r="G1773" s="22" t="s">
        <v>18</v>
      </c>
      <c r="H1773" s="41">
        <v>1</v>
      </c>
      <c r="I1773" s="43">
        <v>137.74</v>
      </c>
      <c r="J1773" s="43">
        <v>15.84</v>
      </c>
      <c r="K1773" s="43">
        <v>22.95</v>
      </c>
      <c r="L1773" s="43">
        <v>16.13</v>
      </c>
      <c r="M1773" s="34">
        <v>46.51</v>
      </c>
      <c r="N1773" s="34">
        <f t="shared" si="27"/>
        <v>17.9062</v>
      </c>
    </row>
    <row r="1774" hidden="1" spans="1:14">
      <c r="A1774" s="22" t="s">
        <v>14</v>
      </c>
      <c r="B1774" s="27">
        <v>45210</v>
      </c>
      <c r="C1774" s="15" t="s">
        <v>1971</v>
      </c>
      <c r="D1774" s="15"/>
      <c r="E1774" s="40" t="s">
        <v>102</v>
      </c>
      <c r="F1774" s="22" t="s">
        <v>58</v>
      </c>
      <c r="G1774" s="22" t="s">
        <v>18</v>
      </c>
      <c r="H1774" s="41">
        <v>1</v>
      </c>
      <c r="I1774" s="43">
        <v>184.96</v>
      </c>
      <c r="J1774" s="43">
        <v>21.27</v>
      </c>
      <c r="K1774" s="43">
        <v>23.45</v>
      </c>
      <c r="L1774" s="43">
        <v>0</v>
      </c>
      <c r="M1774" s="34">
        <v>75</v>
      </c>
      <c r="N1774" s="34">
        <f t="shared" si="27"/>
        <v>24.0448</v>
      </c>
    </row>
    <row r="1775" hidden="1" spans="1:14">
      <c r="A1775" s="22" t="s">
        <v>14</v>
      </c>
      <c r="B1775" s="27">
        <v>45210</v>
      </c>
      <c r="C1775" s="15" t="s">
        <v>1972</v>
      </c>
      <c r="D1775" s="15"/>
      <c r="E1775" s="40" t="s">
        <v>85</v>
      </c>
      <c r="F1775" s="22" t="s">
        <v>21</v>
      </c>
      <c r="G1775" s="22" t="s">
        <v>18</v>
      </c>
      <c r="H1775" s="41">
        <v>1</v>
      </c>
      <c r="I1775" s="43">
        <v>44.45</v>
      </c>
      <c r="J1775" s="43">
        <v>11.11</v>
      </c>
      <c r="K1775" s="43">
        <v>0</v>
      </c>
      <c r="L1775" s="43">
        <v>19.95</v>
      </c>
      <c r="M1775" s="34">
        <v>19.04</v>
      </c>
      <c r="N1775" s="34">
        <f t="shared" si="27"/>
        <v>5.7785</v>
      </c>
    </row>
    <row r="1776" hidden="1" spans="1:14">
      <c r="A1776" s="22" t="s">
        <v>14</v>
      </c>
      <c r="B1776" s="27">
        <v>45210</v>
      </c>
      <c r="C1776" s="15" t="s">
        <v>1973</v>
      </c>
      <c r="D1776" s="15"/>
      <c r="E1776" s="40" t="s">
        <v>85</v>
      </c>
      <c r="F1776" s="22" t="s">
        <v>53</v>
      </c>
      <c r="G1776" s="22" t="s">
        <v>38</v>
      </c>
      <c r="H1776" s="41">
        <v>6</v>
      </c>
      <c r="I1776" s="43">
        <v>266.7</v>
      </c>
      <c r="J1776" s="43">
        <v>66.66</v>
      </c>
      <c r="K1776" s="43">
        <v>0</v>
      </c>
      <c r="L1776" s="43">
        <v>0</v>
      </c>
      <c r="M1776" s="34">
        <v>114.24</v>
      </c>
      <c r="N1776" s="34">
        <f t="shared" si="27"/>
        <v>34.671</v>
      </c>
    </row>
    <row r="1777" hidden="1" spans="1:14">
      <c r="A1777" s="22" t="s">
        <v>14</v>
      </c>
      <c r="B1777" s="27">
        <v>45210</v>
      </c>
      <c r="C1777" s="15" t="s">
        <v>1974</v>
      </c>
      <c r="D1777" s="15"/>
      <c r="E1777" s="40" t="s">
        <v>238</v>
      </c>
      <c r="F1777" s="22" t="s">
        <v>109</v>
      </c>
      <c r="G1777" s="22" t="s">
        <v>18</v>
      </c>
      <c r="H1777" s="41">
        <v>1</v>
      </c>
      <c r="I1777" s="43">
        <v>188.95</v>
      </c>
      <c r="J1777" s="43">
        <v>21.73</v>
      </c>
      <c r="K1777" s="43">
        <v>40.95</v>
      </c>
      <c r="L1777" s="43">
        <v>0</v>
      </c>
      <c r="M1777" s="34">
        <v>99.75</v>
      </c>
      <c r="N1777" s="34">
        <f t="shared" si="27"/>
        <v>24.5635</v>
      </c>
    </row>
    <row r="1778" spans="1:14">
      <c r="A1778" s="22" t="s">
        <v>14</v>
      </c>
      <c r="B1778" s="27">
        <v>45210</v>
      </c>
      <c r="C1778" s="15" t="s">
        <v>1975</v>
      </c>
      <c r="D1778" s="15"/>
      <c r="E1778" s="40" t="s">
        <v>374</v>
      </c>
      <c r="F1778" s="22" t="s">
        <v>17</v>
      </c>
      <c r="G1778" s="22" t="s">
        <v>18</v>
      </c>
      <c r="H1778" s="41">
        <v>1</v>
      </c>
      <c r="I1778" s="43">
        <v>189.99</v>
      </c>
      <c r="J1778" s="43">
        <v>21.85</v>
      </c>
      <c r="K1778" s="43">
        <v>40.95</v>
      </c>
      <c r="L1778" s="43">
        <v>0</v>
      </c>
      <c r="M1778" s="34">
        <v>81.51</v>
      </c>
      <c r="N1778" s="34">
        <f t="shared" si="27"/>
        <v>24.6987</v>
      </c>
    </row>
    <row r="1779" hidden="1" spans="1:14">
      <c r="A1779" s="22" t="s">
        <v>14</v>
      </c>
      <c r="B1779" s="27">
        <v>45210</v>
      </c>
      <c r="C1779" s="15" t="s">
        <v>1976</v>
      </c>
      <c r="D1779" s="15"/>
      <c r="E1779" s="40" t="s">
        <v>32</v>
      </c>
      <c r="F1779" s="22" t="s">
        <v>30</v>
      </c>
      <c r="G1779" s="22" t="s">
        <v>18</v>
      </c>
      <c r="H1779" s="41">
        <v>1</v>
      </c>
      <c r="I1779" s="43">
        <v>327.16</v>
      </c>
      <c r="J1779" s="43">
        <v>37.62</v>
      </c>
      <c r="K1779" s="43">
        <v>63.95</v>
      </c>
      <c r="L1779" s="43">
        <v>0</v>
      </c>
      <c r="M1779" s="34">
        <v>150.6</v>
      </c>
      <c r="N1779" s="34">
        <f t="shared" si="27"/>
        <v>42.5308</v>
      </c>
    </row>
    <row r="1780" hidden="1" spans="1:14">
      <c r="A1780" s="22" t="s">
        <v>127</v>
      </c>
      <c r="B1780" s="27">
        <v>45210</v>
      </c>
      <c r="C1780" s="15" t="s">
        <v>1977</v>
      </c>
      <c r="D1780" s="15"/>
      <c r="E1780" s="40" t="s">
        <v>129</v>
      </c>
      <c r="F1780" s="22" t="s">
        <v>276</v>
      </c>
      <c r="G1780" s="22" t="s">
        <v>18</v>
      </c>
      <c r="H1780" s="41">
        <v>1</v>
      </c>
      <c r="I1780" s="43">
        <v>33.05</v>
      </c>
      <c r="J1780" s="43">
        <v>9.8</v>
      </c>
      <c r="K1780" s="43">
        <v>0</v>
      </c>
      <c r="L1780" s="43">
        <v>30.74</v>
      </c>
      <c r="M1780" s="34">
        <v>9.89</v>
      </c>
      <c r="N1780" s="34">
        <f t="shared" si="27"/>
        <v>1.6525</v>
      </c>
    </row>
    <row r="1781" hidden="1" spans="1:14">
      <c r="A1781" s="22" t="s">
        <v>127</v>
      </c>
      <c r="B1781" s="27">
        <v>45210</v>
      </c>
      <c r="C1781" s="15" t="s">
        <v>1978</v>
      </c>
      <c r="D1781" s="15"/>
      <c r="E1781" s="40" t="s">
        <v>265</v>
      </c>
      <c r="F1781" s="22" t="s">
        <v>53</v>
      </c>
      <c r="G1781" s="22" t="s">
        <v>38</v>
      </c>
      <c r="H1781" s="41">
        <v>1</v>
      </c>
      <c r="I1781" s="43">
        <v>326.59</v>
      </c>
      <c r="J1781" s="43">
        <v>37.56</v>
      </c>
      <c r="K1781" s="43">
        <v>40.95</v>
      </c>
      <c r="L1781" s="43">
        <v>0</v>
      </c>
      <c r="M1781" s="34">
        <v>130</v>
      </c>
      <c r="N1781" s="34">
        <f t="shared" si="27"/>
        <v>16.3295</v>
      </c>
    </row>
    <row r="1782" hidden="1" spans="1:14">
      <c r="A1782" s="22" t="s">
        <v>127</v>
      </c>
      <c r="B1782" s="27">
        <v>45210</v>
      </c>
      <c r="C1782" s="15" t="s">
        <v>1979</v>
      </c>
      <c r="D1782" s="15"/>
      <c r="E1782" s="40" t="s">
        <v>132</v>
      </c>
      <c r="F1782" s="22" t="s">
        <v>58</v>
      </c>
      <c r="G1782" s="22" t="s">
        <v>18</v>
      </c>
      <c r="H1782" s="41">
        <v>1</v>
      </c>
      <c r="I1782" s="43">
        <v>339.48</v>
      </c>
      <c r="J1782" s="43">
        <v>39.04</v>
      </c>
      <c r="K1782" s="43">
        <v>63.95</v>
      </c>
      <c r="L1782" s="43">
        <v>0</v>
      </c>
      <c r="M1782" s="34">
        <v>180.5</v>
      </c>
      <c r="N1782" s="34">
        <f t="shared" si="27"/>
        <v>16.974</v>
      </c>
    </row>
    <row r="1783" spans="1:14">
      <c r="A1783" s="22" t="s">
        <v>127</v>
      </c>
      <c r="B1783" s="27">
        <v>45210</v>
      </c>
      <c r="C1783" s="15" t="s">
        <v>1980</v>
      </c>
      <c r="D1783" s="15"/>
      <c r="E1783" s="40" t="s">
        <v>40</v>
      </c>
      <c r="F1783" s="22" t="s">
        <v>17</v>
      </c>
      <c r="G1783" s="22" t="s">
        <v>18</v>
      </c>
      <c r="H1783" s="41">
        <v>1</v>
      </c>
      <c r="I1783" s="43">
        <v>177.11</v>
      </c>
      <c r="J1783" s="43">
        <v>21.26</v>
      </c>
      <c r="K1783" s="43">
        <v>23.95</v>
      </c>
      <c r="L1783" s="43">
        <v>0</v>
      </c>
      <c r="M1783" s="34">
        <v>95</v>
      </c>
      <c r="N1783" s="34">
        <f t="shared" si="27"/>
        <v>8.8555</v>
      </c>
    </row>
    <row r="1784" hidden="1" spans="1:14">
      <c r="A1784" s="22" t="s">
        <v>127</v>
      </c>
      <c r="B1784" s="27">
        <v>45210</v>
      </c>
      <c r="C1784" s="15" t="s">
        <v>1981</v>
      </c>
      <c r="D1784" s="15"/>
      <c r="E1784" s="40" t="s">
        <v>129</v>
      </c>
      <c r="F1784" s="22" t="s">
        <v>53</v>
      </c>
      <c r="G1784" s="22" t="s">
        <v>18</v>
      </c>
      <c r="H1784" s="41">
        <v>1</v>
      </c>
      <c r="I1784" s="43">
        <v>33.05</v>
      </c>
      <c r="J1784" s="43">
        <v>9.8</v>
      </c>
      <c r="K1784" s="43">
        <v>0</v>
      </c>
      <c r="L1784" s="43">
        <v>0</v>
      </c>
      <c r="M1784" s="34">
        <v>9.89</v>
      </c>
      <c r="N1784" s="34">
        <f t="shared" si="27"/>
        <v>1.6525</v>
      </c>
    </row>
    <row r="1785" spans="1:14">
      <c r="A1785" s="22" t="s">
        <v>127</v>
      </c>
      <c r="B1785" s="27">
        <v>45210</v>
      </c>
      <c r="C1785" s="15" t="s">
        <v>1982</v>
      </c>
      <c r="D1785" s="15"/>
      <c r="E1785" s="40" t="s">
        <v>132</v>
      </c>
      <c r="F1785" s="22" t="s">
        <v>17</v>
      </c>
      <c r="G1785" s="22" t="s">
        <v>18</v>
      </c>
      <c r="H1785" s="41">
        <v>1</v>
      </c>
      <c r="I1785" s="43">
        <v>356.26</v>
      </c>
      <c r="J1785" s="43">
        <v>40.97</v>
      </c>
      <c r="K1785" s="43">
        <v>63.95</v>
      </c>
      <c r="L1785" s="43">
        <v>0</v>
      </c>
      <c r="M1785" s="34">
        <v>180.5</v>
      </c>
      <c r="N1785" s="34">
        <f t="shared" si="27"/>
        <v>17.813</v>
      </c>
    </row>
    <row r="1786" spans="1:14">
      <c r="A1786" s="22" t="s">
        <v>127</v>
      </c>
      <c r="B1786" s="27">
        <v>45210</v>
      </c>
      <c r="C1786" s="15" t="s">
        <v>1983</v>
      </c>
      <c r="D1786" s="15"/>
      <c r="E1786" s="40" t="s">
        <v>92</v>
      </c>
      <c r="F1786" s="22" t="s">
        <v>17</v>
      </c>
      <c r="G1786" s="22" t="s">
        <v>18</v>
      </c>
      <c r="H1786" s="41">
        <v>1</v>
      </c>
      <c r="I1786" s="43">
        <v>259.99</v>
      </c>
      <c r="J1786" s="43">
        <v>29.9</v>
      </c>
      <c r="K1786" s="43">
        <v>63.95</v>
      </c>
      <c r="L1786" s="43">
        <v>0</v>
      </c>
      <c r="M1786" s="34">
        <v>95</v>
      </c>
      <c r="N1786" s="34">
        <f t="shared" si="27"/>
        <v>12.9995</v>
      </c>
    </row>
    <row r="1787" spans="1:14">
      <c r="A1787" s="22" t="s">
        <v>127</v>
      </c>
      <c r="B1787" s="27">
        <v>45210</v>
      </c>
      <c r="C1787" s="15" t="s">
        <v>1984</v>
      </c>
      <c r="D1787" s="15"/>
      <c r="E1787" s="40" t="s">
        <v>129</v>
      </c>
      <c r="F1787" s="22" t="s">
        <v>17</v>
      </c>
      <c r="G1787" s="22" t="s">
        <v>18</v>
      </c>
      <c r="H1787" s="41">
        <v>1</v>
      </c>
      <c r="I1787" s="43">
        <v>33.05</v>
      </c>
      <c r="J1787" s="43">
        <v>9.8</v>
      </c>
      <c r="K1787" s="43">
        <v>0</v>
      </c>
      <c r="L1787" s="43">
        <v>20.4</v>
      </c>
      <c r="M1787" s="34">
        <v>9.89</v>
      </c>
      <c r="N1787" s="34">
        <f t="shared" si="27"/>
        <v>1.6525</v>
      </c>
    </row>
    <row r="1788" hidden="1" spans="1:14">
      <c r="A1788" s="22" t="s">
        <v>127</v>
      </c>
      <c r="B1788" s="27">
        <v>45210</v>
      </c>
      <c r="C1788" s="15" t="s">
        <v>1985</v>
      </c>
      <c r="D1788" s="15"/>
      <c r="E1788" s="40" t="s">
        <v>129</v>
      </c>
      <c r="F1788" s="22" t="s">
        <v>27</v>
      </c>
      <c r="G1788" s="22" t="s">
        <v>18</v>
      </c>
      <c r="H1788" s="41">
        <v>1</v>
      </c>
      <c r="I1788" s="43">
        <v>33.05</v>
      </c>
      <c r="J1788" s="43">
        <v>9.61</v>
      </c>
      <c r="K1788" s="43">
        <v>0</v>
      </c>
      <c r="L1788" s="43">
        <v>0</v>
      </c>
      <c r="M1788" s="34">
        <v>9.89</v>
      </c>
      <c r="N1788" s="34">
        <f t="shared" si="27"/>
        <v>1.6525</v>
      </c>
    </row>
    <row r="1789" hidden="1" spans="1:14">
      <c r="A1789" s="22" t="s">
        <v>127</v>
      </c>
      <c r="B1789" s="27">
        <v>45210</v>
      </c>
      <c r="C1789" s="15" t="s">
        <v>1986</v>
      </c>
      <c r="D1789" s="15"/>
      <c r="E1789" s="40" t="s">
        <v>270</v>
      </c>
      <c r="F1789" s="22" t="s">
        <v>21</v>
      </c>
      <c r="G1789" s="22" t="s">
        <v>18</v>
      </c>
      <c r="H1789" s="41">
        <v>1</v>
      </c>
      <c r="I1789" s="43">
        <v>179.39</v>
      </c>
      <c r="J1789" s="43">
        <v>19.6</v>
      </c>
      <c r="K1789" s="43">
        <v>40.95</v>
      </c>
      <c r="L1789" s="43">
        <v>0</v>
      </c>
      <c r="M1789" s="34">
        <v>90</v>
      </c>
      <c r="N1789" s="34">
        <f t="shared" si="27"/>
        <v>8.9695</v>
      </c>
    </row>
    <row r="1790" hidden="1" spans="1:14">
      <c r="A1790" s="22" t="s">
        <v>127</v>
      </c>
      <c r="B1790" s="27">
        <v>45210</v>
      </c>
      <c r="C1790" s="15" t="s">
        <v>1987</v>
      </c>
      <c r="D1790" s="15"/>
      <c r="E1790" s="40" t="s">
        <v>265</v>
      </c>
      <c r="F1790" s="22" t="s">
        <v>109</v>
      </c>
      <c r="G1790" s="22" t="s">
        <v>18</v>
      </c>
      <c r="H1790" s="41">
        <v>1</v>
      </c>
      <c r="I1790" s="43">
        <v>348.66</v>
      </c>
      <c r="J1790" s="43">
        <v>40.1</v>
      </c>
      <c r="K1790" s="43">
        <v>63.95</v>
      </c>
      <c r="L1790" s="43">
        <v>25.96</v>
      </c>
      <c r="M1790" s="34">
        <v>130</v>
      </c>
      <c r="N1790" s="34">
        <f t="shared" si="27"/>
        <v>17.433</v>
      </c>
    </row>
    <row r="1791" spans="1:14">
      <c r="A1791" s="22" t="s">
        <v>127</v>
      </c>
      <c r="B1791" s="27">
        <v>45210</v>
      </c>
      <c r="C1791" s="15" t="s">
        <v>1988</v>
      </c>
      <c r="D1791" s="15"/>
      <c r="E1791" s="40" t="s">
        <v>96</v>
      </c>
      <c r="F1791" s="22" t="s">
        <v>17</v>
      </c>
      <c r="G1791" s="22" t="s">
        <v>18</v>
      </c>
      <c r="H1791" s="41">
        <v>1</v>
      </c>
      <c r="I1791" s="43">
        <v>132.9</v>
      </c>
      <c r="J1791" s="43">
        <v>15.28</v>
      </c>
      <c r="K1791" s="43">
        <v>23.45</v>
      </c>
      <c r="L1791" s="43">
        <v>0</v>
      </c>
      <c r="M1791" s="34">
        <v>46.51</v>
      </c>
      <c r="N1791" s="34">
        <f t="shared" si="27"/>
        <v>6.645</v>
      </c>
    </row>
    <row r="1792" spans="1:14">
      <c r="A1792" s="22" t="s">
        <v>127</v>
      </c>
      <c r="B1792" s="27">
        <v>45210</v>
      </c>
      <c r="C1792" s="15" t="s">
        <v>1989</v>
      </c>
      <c r="D1792" s="15"/>
      <c r="E1792" s="40" t="s">
        <v>96</v>
      </c>
      <c r="F1792" s="22" t="s">
        <v>17</v>
      </c>
      <c r="G1792" s="22" t="s">
        <v>18</v>
      </c>
      <c r="H1792" s="41">
        <v>1</v>
      </c>
      <c r="I1792" s="43">
        <v>132.9</v>
      </c>
      <c r="J1792" s="43">
        <v>15.28</v>
      </c>
      <c r="K1792" s="43">
        <v>23.45</v>
      </c>
      <c r="L1792" s="43">
        <v>0</v>
      </c>
      <c r="M1792" s="34">
        <v>46.51</v>
      </c>
      <c r="N1792" s="34">
        <f t="shared" si="27"/>
        <v>6.645</v>
      </c>
    </row>
    <row r="1793" hidden="1" spans="1:14">
      <c r="A1793" s="22" t="s">
        <v>127</v>
      </c>
      <c r="B1793" s="27">
        <v>45210</v>
      </c>
      <c r="C1793" s="15" t="s">
        <v>1990</v>
      </c>
      <c r="D1793" s="15"/>
      <c r="E1793" s="40" t="s">
        <v>134</v>
      </c>
      <c r="F1793" s="22" t="s">
        <v>122</v>
      </c>
      <c r="G1793" s="22" t="s">
        <v>18</v>
      </c>
      <c r="H1793" s="41">
        <v>1</v>
      </c>
      <c r="I1793" s="43">
        <v>134.84</v>
      </c>
      <c r="J1793" s="43">
        <v>15.51</v>
      </c>
      <c r="K1793" s="43">
        <v>21.45</v>
      </c>
      <c r="L1793" s="43">
        <v>0</v>
      </c>
      <c r="M1793" s="34">
        <v>48.67</v>
      </c>
      <c r="N1793" s="34">
        <f t="shared" si="27"/>
        <v>6.742</v>
      </c>
    </row>
    <row r="1794" hidden="1" spans="1:14">
      <c r="A1794" s="22" t="s">
        <v>148</v>
      </c>
      <c r="B1794" s="27">
        <v>45210</v>
      </c>
      <c r="C1794" s="15" t="s">
        <v>1991</v>
      </c>
      <c r="D1794" s="15"/>
      <c r="E1794" s="40" t="s">
        <v>129</v>
      </c>
      <c r="F1794" s="22" t="s">
        <v>21</v>
      </c>
      <c r="G1794" s="22" t="s">
        <v>18</v>
      </c>
      <c r="H1794" s="41">
        <v>1</v>
      </c>
      <c r="I1794" s="43">
        <v>34.99</v>
      </c>
      <c r="J1794" s="43">
        <v>10</v>
      </c>
      <c r="K1794" s="43">
        <v>0</v>
      </c>
      <c r="L1794" s="43">
        <v>0</v>
      </c>
      <c r="M1794" s="34">
        <v>9.89</v>
      </c>
      <c r="N1794" s="34">
        <f t="shared" si="27"/>
        <v>4.5487</v>
      </c>
    </row>
    <row r="1795" hidden="1" spans="1:14">
      <c r="A1795" s="22" t="s">
        <v>148</v>
      </c>
      <c r="B1795" s="27">
        <v>45210</v>
      </c>
      <c r="C1795" s="15" t="s">
        <v>1992</v>
      </c>
      <c r="D1795" s="15"/>
      <c r="E1795" s="40" t="s">
        <v>673</v>
      </c>
      <c r="F1795" s="22" t="s">
        <v>27</v>
      </c>
      <c r="G1795" s="22" t="s">
        <v>18</v>
      </c>
      <c r="H1795" s="41">
        <v>1</v>
      </c>
      <c r="I1795" s="43">
        <v>369.8</v>
      </c>
      <c r="J1795" s="43">
        <v>76.96</v>
      </c>
      <c r="K1795" s="43">
        <v>0</v>
      </c>
      <c r="L1795" s="43">
        <v>10.32</v>
      </c>
      <c r="M1795" s="34">
        <v>180.5</v>
      </c>
      <c r="N1795" s="34">
        <f t="shared" ref="N1795:N1858" si="28">IF($A1795="Mercado Livre II",$I1795*0.05,$I1795*0.13)</f>
        <v>48.074</v>
      </c>
    </row>
    <row r="1796" hidden="1" spans="1:14">
      <c r="A1796" s="22" t="s">
        <v>148</v>
      </c>
      <c r="B1796" s="27">
        <v>45210</v>
      </c>
      <c r="C1796" s="15" t="s">
        <v>1993</v>
      </c>
      <c r="D1796" s="15"/>
      <c r="E1796" s="40" t="s">
        <v>129</v>
      </c>
      <c r="F1796" s="22" t="s">
        <v>30</v>
      </c>
      <c r="G1796" s="22" t="s">
        <v>18</v>
      </c>
      <c r="H1796" s="41">
        <v>1</v>
      </c>
      <c r="I1796" s="43">
        <v>34.99</v>
      </c>
      <c r="J1796" s="43">
        <v>10</v>
      </c>
      <c r="K1796" s="43">
        <v>0</v>
      </c>
      <c r="L1796" s="43">
        <v>0</v>
      </c>
      <c r="M1796" s="34">
        <v>9.89</v>
      </c>
      <c r="N1796" s="34">
        <f t="shared" si="28"/>
        <v>4.5487</v>
      </c>
    </row>
    <row r="1797" hidden="1" spans="1:14">
      <c r="A1797" s="22" t="s">
        <v>148</v>
      </c>
      <c r="B1797" s="27">
        <v>45210</v>
      </c>
      <c r="C1797" s="15" t="s">
        <v>1994</v>
      </c>
      <c r="D1797" s="15"/>
      <c r="E1797" s="40" t="s">
        <v>129</v>
      </c>
      <c r="F1797" s="22" t="s">
        <v>53</v>
      </c>
      <c r="G1797" s="22" t="s">
        <v>18</v>
      </c>
      <c r="H1797" s="41">
        <v>1</v>
      </c>
      <c r="I1797" s="43">
        <v>34.99</v>
      </c>
      <c r="J1797" s="43">
        <v>10</v>
      </c>
      <c r="K1797" s="43">
        <v>0</v>
      </c>
      <c r="L1797" s="43">
        <v>0</v>
      </c>
      <c r="M1797" s="34">
        <v>9.89</v>
      </c>
      <c r="N1797" s="34">
        <f t="shared" si="28"/>
        <v>4.5487</v>
      </c>
    </row>
    <row r="1798" hidden="1" spans="1:14">
      <c r="A1798" s="22" t="s">
        <v>148</v>
      </c>
      <c r="B1798" s="27">
        <v>45210</v>
      </c>
      <c r="C1798" s="15" t="s">
        <v>1995</v>
      </c>
      <c r="D1798" s="15"/>
      <c r="E1798" s="40" t="s">
        <v>129</v>
      </c>
      <c r="F1798" s="22" t="s">
        <v>165</v>
      </c>
      <c r="G1798" s="22" t="s">
        <v>18</v>
      </c>
      <c r="H1798" s="41">
        <v>1</v>
      </c>
      <c r="I1798" s="43">
        <v>34.99</v>
      </c>
      <c r="J1798" s="43">
        <v>10</v>
      </c>
      <c r="K1798" s="43">
        <v>0</v>
      </c>
      <c r="L1798" s="43">
        <v>0</v>
      </c>
      <c r="M1798" s="34">
        <v>9.89</v>
      </c>
      <c r="N1798" s="34">
        <f t="shared" si="28"/>
        <v>4.5487</v>
      </c>
    </row>
    <row r="1799" hidden="1" spans="1:14">
      <c r="A1799" s="22" t="s">
        <v>148</v>
      </c>
      <c r="B1799" s="27">
        <v>45210</v>
      </c>
      <c r="C1799" s="15" t="s">
        <v>1996</v>
      </c>
      <c r="D1799" s="15"/>
      <c r="E1799" s="40" t="s">
        <v>52</v>
      </c>
      <c r="F1799" s="22" t="s">
        <v>414</v>
      </c>
      <c r="G1799" s="22" t="s">
        <v>18</v>
      </c>
      <c r="H1799" s="41">
        <v>1</v>
      </c>
      <c r="I1799" s="43">
        <v>71.02</v>
      </c>
      <c r="J1799" s="43">
        <v>17.2</v>
      </c>
      <c r="K1799" s="43">
        <v>0</v>
      </c>
      <c r="L1799" s="43">
        <v>0</v>
      </c>
      <c r="M1799" s="34">
        <v>39.92</v>
      </c>
      <c r="N1799" s="34">
        <f t="shared" si="28"/>
        <v>9.2326</v>
      </c>
    </row>
    <row r="1800" hidden="1" spans="1:14">
      <c r="A1800" s="22" t="s">
        <v>148</v>
      </c>
      <c r="B1800" s="27">
        <v>45210</v>
      </c>
      <c r="C1800" s="15" t="s">
        <v>1997</v>
      </c>
      <c r="D1800" s="15"/>
      <c r="E1800" s="40" t="s">
        <v>129</v>
      </c>
      <c r="F1800" s="22" t="s">
        <v>65</v>
      </c>
      <c r="G1800" s="22" t="s">
        <v>18</v>
      </c>
      <c r="H1800" s="41">
        <v>1</v>
      </c>
      <c r="I1800" s="43">
        <v>34.99</v>
      </c>
      <c r="J1800" s="43">
        <v>10</v>
      </c>
      <c r="K1800" s="43">
        <v>0</v>
      </c>
      <c r="L1800" s="43">
        <v>3.88</v>
      </c>
      <c r="M1800" s="34">
        <v>9.89</v>
      </c>
      <c r="N1800" s="34">
        <f t="shared" si="28"/>
        <v>4.5487</v>
      </c>
    </row>
    <row r="1801" hidden="1" spans="1:14">
      <c r="A1801" s="22" t="s">
        <v>148</v>
      </c>
      <c r="B1801" s="27">
        <v>45210</v>
      </c>
      <c r="C1801" s="15" t="s">
        <v>1998</v>
      </c>
      <c r="D1801" s="15"/>
      <c r="E1801" s="40" t="s">
        <v>177</v>
      </c>
      <c r="F1801" s="22" t="s">
        <v>21</v>
      </c>
      <c r="G1801" s="22" t="s">
        <v>18</v>
      </c>
      <c r="H1801" s="41">
        <v>1</v>
      </c>
      <c r="I1801" s="43">
        <v>42.99</v>
      </c>
      <c r="J1801" s="43">
        <v>11.6</v>
      </c>
      <c r="K1801" s="43">
        <v>0</v>
      </c>
      <c r="L1801" s="43">
        <v>0</v>
      </c>
      <c r="M1801" s="34">
        <v>16.45</v>
      </c>
      <c r="N1801" s="34">
        <f t="shared" si="28"/>
        <v>5.5887</v>
      </c>
    </row>
    <row r="1802" spans="1:14">
      <c r="A1802" s="22" t="s">
        <v>148</v>
      </c>
      <c r="B1802" s="27">
        <v>45210</v>
      </c>
      <c r="C1802" s="15" t="s">
        <v>1999</v>
      </c>
      <c r="D1802" s="15"/>
      <c r="E1802" s="40" t="s">
        <v>129</v>
      </c>
      <c r="F1802" s="22" t="s">
        <v>17</v>
      </c>
      <c r="G1802" s="22" t="s">
        <v>18</v>
      </c>
      <c r="H1802" s="41">
        <v>1</v>
      </c>
      <c r="I1802" s="43">
        <v>34.99</v>
      </c>
      <c r="J1802" s="43">
        <v>10</v>
      </c>
      <c r="K1802" s="43">
        <v>0</v>
      </c>
      <c r="L1802" s="43">
        <v>0</v>
      </c>
      <c r="M1802" s="34">
        <v>9.89</v>
      </c>
      <c r="N1802" s="34">
        <f t="shared" si="28"/>
        <v>4.5487</v>
      </c>
    </row>
    <row r="1803" hidden="1" spans="1:14">
      <c r="A1803" s="22" t="s">
        <v>148</v>
      </c>
      <c r="B1803" s="27">
        <v>45210</v>
      </c>
      <c r="C1803" s="15" t="s">
        <v>2000</v>
      </c>
      <c r="D1803" s="15"/>
      <c r="E1803" s="40" t="s">
        <v>129</v>
      </c>
      <c r="F1803" s="22" t="s">
        <v>27</v>
      </c>
      <c r="G1803" s="22" t="s">
        <v>18</v>
      </c>
      <c r="H1803" s="41">
        <v>1</v>
      </c>
      <c r="I1803" s="43">
        <v>34.99</v>
      </c>
      <c r="J1803" s="43">
        <v>10</v>
      </c>
      <c r="K1803" s="43">
        <v>0</v>
      </c>
      <c r="L1803" s="43">
        <v>0</v>
      </c>
      <c r="M1803" s="34">
        <v>9.89</v>
      </c>
      <c r="N1803" s="34">
        <f t="shared" si="28"/>
        <v>4.5487</v>
      </c>
    </row>
    <row r="1804" hidden="1" spans="1:14">
      <c r="A1804" s="22" t="s">
        <v>148</v>
      </c>
      <c r="B1804" s="27">
        <v>45210</v>
      </c>
      <c r="C1804" s="15" t="s">
        <v>2001</v>
      </c>
      <c r="D1804" s="15"/>
      <c r="E1804" s="40" t="s">
        <v>2002</v>
      </c>
      <c r="F1804" s="22" t="s">
        <v>21</v>
      </c>
      <c r="G1804" s="22" t="s">
        <v>18</v>
      </c>
      <c r="H1804" s="41">
        <v>1</v>
      </c>
      <c r="I1804" s="43">
        <v>199</v>
      </c>
      <c r="J1804" s="43">
        <v>42.8</v>
      </c>
      <c r="K1804" s="43">
        <v>0</v>
      </c>
      <c r="L1804" s="43">
        <v>10.32</v>
      </c>
      <c r="M1804" s="34">
        <v>80.09</v>
      </c>
      <c r="N1804" s="34">
        <f t="shared" si="28"/>
        <v>25.87</v>
      </c>
    </row>
    <row r="1805" hidden="1" spans="1:14">
      <c r="A1805" s="22" t="s">
        <v>148</v>
      </c>
      <c r="B1805" s="27">
        <v>45210</v>
      </c>
      <c r="C1805" s="15" t="s">
        <v>2003</v>
      </c>
      <c r="D1805" s="15"/>
      <c r="E1805" s="40" t="s">
        <v>129</v>
      </c>
      <c r="F1805" s="22" t="s">
        <v>27</v>
      </c>
      <c r="G1805" s="22" t="s">
        <v>18</v>
      </c>
      <c r="H1805" s="41">
        <v>1</v>
      </c>
      <c r="I1805" s="43">
        <v>34.99</v>
      </c>
      <c r="J1805" s="43">
        <v>10</v>
      </c>
      <c r="K1805" s="43">
        <v>0</v>
      </c>
      <c r="L1805" s="43">
        <v>0</v>
      </c>
      <c r="M1805" s="34">
        <v>9.89</v>
      </c>
      <c r="N1805" s="34">
        <f t="shared" si="28"/>
        <v>4.5487</v>
      </c>
    </row>
    <row r="1806" hidden="1" spans="1:14">
      <c r="A1806" s="22" t="s">
        <v>148</v>
      </c>
      <c r="B1806" s="27">
        <v>45210</v>
      </c>
      <c r="C1806" s="15" t="s">
        <v>2004</v>
      </c>
      <c r="D1806" s="15"/>
      <c r="E1806" s="40" t="s">
        <v>45</v>
      </c>
      <c r="F1806" s="22" t="s">
        <v>165</v>
      </c>
      <c r="G1806" s="22" t="s">
        <v>18</v>
      </c>
      <c r="H1806" s="41">
        <v>2</v>
      </c>
      <c r="I1806" s="43">
        <v>269.98</v>
      </c>
      <c r="J1806" s="43">
        <v>60</v>
      </c>
      <c r="K1806" s="43">
        <v>0</v>
      </c>
      <c r="L1806" s="43">
        <v>20.1</v>
      </c>
      <c r="M1806" s="34">
        <v>97.34</v>
      </c>
      <c r="N1806" s="34">
        <f t="shared" si="28"/>
        <v>35.0974</v>
      </c>
    </row>
    <row r="1807" hidden="1" spans="1:14">
      <c r="A1807" s="22" t="s">
        <v>148</v>
      </c>
      <c r="B1807" s="27">
        <v>45210</v>
      </c>
      <c r="C1807" s="15" t="s">
        <v>2005</v>
      </c>
      <c r="D1807" s="15"/>
      <c r="E1807" s="40" t="s">
        <v>129</v>
      </c>
      <c r="F1807" s="22" t="s">
        <v>21</v>
      </c>
      <c r="G1807" s="22" t="s">
        <v>18</v>
      </c>
      <c r="H1807" s="41">
        <v>1</v>
      </c>
      <c r="I1807" s="43">
        <v>34.99</v>
      </c>
      <c r="J1807" s="43">
        <v>10</v>
      </c>
      <c r="K1807" s="43">
        <v>0</v>
      </c>
      <c r="L1807" s="43">
        <v>0</v>
      </c>
      <c r="M1807" s="34">
        <v>9.89</v>
      </c>
      <c r="N1807" s="34">
        <f t="shared" si="28"/>
        <v>4.5487</v>
      </c>
    </row>
    <row r="1808" hidden="1" spans="1:14">
      <c r="A1808" s="22" t="s">
        <v>148</v>
      </c>
      <c r="B1808" s="27">
        <v>45210</v>
      </c>
      <c r="C1808" s="15" t="s">
        <v>2006</v>
      </c>
      <c r="D1808" s="15"/>
      <c r="E1808" s="40" t="s">
        <v>129</v>
      </c>
      <c r="F1808" s="22" t="s">
        <v>53</v>
      </c>
      <c r="G1808" s="22" t="s">
        <v>18</v>
      </c>
      <c r="H1808" s="41">
        <v>1</v>
      </c>
      <c r="I1808" s="43">
        <v>34.99</v>
      </c>
      <c r="J1808" s="43">
        <v>10</v>
      </c>
      <c r="K1808" s="43">
        <v>0</v>
      </c>
      <c r="L1808" s="43">
        <v>0</v>
      </c>
      <c r="M1808" s="34">
        <v>9.89</v>
      </c>
      <c r="N1808" s="34">
        <f t="shared" si="28"/>
        <v>4.5487</v>
      </c>
    </row>
    <row r="1809" hidden="1" spans="1:14">
      <c r="A1809" s="22" t="s">
        <v>148</v>
      </c>
      <c r="B1809" s="27">
        <v>45210</v>
      </c>
      <c r="C1809" s="15" t="s">
        <v>2007</v>
      </c>
      <c r="D1809" s="15"/>
      <c r="E1809" s="40" t="s">
        <v>129</v>
      </c>
      <c r="F1809" s="22" t="s">
        <v>53</v>
      </c>
      <c r="G1809" s="22" t="s">
        <v>18</v>
      </c>
      <c r="H1809" s="41">
        <v>1</v>
      </c>
      <c r="I1809" s="43">
        <v>34.99</v>
      </c>
      <c r="J1809" s="43">
        <v>10</v>
      </c>
      <c r="K1809" s="43">
        <v>0</v>
      </c>
      <c r="L1809" s="43">
        <v>0</v>
      </c>
      <c r="M1809" s="34">
        <v>9.89</v>
      </c>
      <c r="N1809" s="34">
        <f t="shared" si="28"/>
        <v>4.5487</v>
      </c>
    </row>
    <row r="1810" spans="1:14">
      <c r="A1810" s="22" t="s">
        <v>148</v>
      </c>
      <c r="B1810" s="27">
        <v>45210</v>
      </c>
      <c r="C1810" s="15" t="s">
        <v>2008</v>
      </c>
      <c r="D1810" s="15"/>
      <c r="E1810" s="40" t="s">
        <v>50</v>
      </c>
      <c r="F1810" s="22" t="s">
        <v>17</v>
      </c>
      <c r="G1810" s="22" t="s">
        <v>18</v>
      </c>
      <c r="H1810" s="41">
        <v>1</v>
      </c>
      <c r="I1810" s="43">
        <v>128.99</v>
      </c>
      <c r="J1810" s="43">
        <v>28.8</v>
      </c>
      <c r="K1810" s="43">
        <v>0</v>
      </c>
      <c r="L1810" s="43">
        <v>0</v>
      </c>
      <c r="M1810" s="34">
        <v>59.98</v>
      </c>
      <c r="N1810" s="34">
        <f t="shared" si="28"/>
        <v>16.7687</v>
      </c>
    </row>
    <row r="1811" spans="1:14">
      <c r="A1811" s="22" t="s">
        <v>148</v>
      </c>
      <c r="B1811" s="27">
        <v>45210</v>
      </c>
      <c r="C1811" s="15" t="s">
        <v>2009</v>
      </c>
      <c r="D1811" s="15"/>
      <c r="E1811" s="40" t="s">
        <v>282</v>
      </c>
      <c r="F1811" s="22" t="s">
        <v>17</v>
      </c>
      <c r="G1811" s="22" t="s">
        <v>18</v>
      </c>
      <c r="H1811" s="41">
        <v>1</v>
      </c>
      <c r="I1811" s="43">
        <v>31.99</v>
      </c>
      <c r="J1811" s="43">
        <v>9.4</v>
      </c>
      <c r="K1811" s="43">
        <v>0</v>
      </c>
      <c r="L1811" s="43">
        <v>8</v>
      </c>
      <c r="M1811" s="34">
        <v>12.13</v>
      </c>
      <c r="N1811" s="34">
        <f t="shared" si="28"/>
        <v>4.1587</v>
      </c>
    </row>
    <row r="1812" spans="1:14">
      <c r="A1812" s="22" t="s">
        <v>148</v>
      </c>
      <c r="B1812" s="27">
        <v>45210</v>
      </c>
      <c r="C1812" s="15" t="s">
        <v>2010</v>
      </c>
      <c r="D1812" s="15"/>
      <c r="E1812" s="40" t="s">
        <v>655</v>
      </c>
      <c r="F1812" s="22" t="s">
        <v>17</v>
      </c>
      <c r="G1812" s="22" t="s">
        <v>18</v>
      </c>
      <c r="H1812" s="41">
        <v>1</v>
      </c>
      <c r="I1812" s="43">
        <v>19.99</v>
      </c>
      <c r="J1812" s="43">
        <v>7</v>
      </c>
      <c r="K1812" s="43">
        <v>0</v>
      </c>
      <c r="L1812" s="43">
        <v>0</v>
      </c>
      <c r="M1812" s="34">
        <v>6.54</v>
      </c>
      <c r="N1812" s="34">
        <f t="shared" si="28"/>
        <v>2.5987</v>
      </c>
    </row>
    <row r="1813" hidden="1" spans="1:14">
      <c r="A1813" s="22" t="s">
        <v>148</v>
      </c>
      <c r="B1813" s="27">
        <v>45210</v>
      </c>
      <c r="C1813" s="15" t="s">
        <v>2011</v>
      </c>
      <c r="D1813" s="15"/>
      <c r="E1813" s="40" t="s">
        <v>129</v>
      </c>
      <c r="F1813" s="22" t="s">
        <v>30</v>
      </c>
      <c r="G1813" s="22" t="s">
        <v>18</v>
      </c>
      <c r="H1813" s="41">
        <v>1</v>
      </c>
      <c r="I1813" s="43">
        <v>34.99</v>
      </c>
      <c r="J1813" s="43">
        <v>10</v>
      </c>
      <c r="K1813" s="43">
        <v>0</v>
      </c>
      <c r="L1813" s="43">
        <v>0</v>
      </c>
      <c r="M1813" s="34">
        <v>9.89</v>
      </c>
      <c r="N1813" s="34">
        <f t="shared" si="28"/>
        <v>4.5487</v>
      </c>
    </row>
    <row r="1814" hidden="1" spans="1:14">
      <c r="A1814" s="22" t="s">
        <v>148</v>
      </c>
      <c r="B1814" s="27">
        <v>45210</v>
      </c>
      <c r="C1814" s="15" t="s">
        <v>2012</v>
      </c>
      <c r="D1814" s="15"/>
      <c r="E1814" s="40" t="s">
        <v>655</v>
      </c>
      <c r="F1814" s="22" t="s">
        <v>21</v>
      </c>
      <c r="G1814" s="22" t="s">
        <v>18</v>
      </c>
      <c r="H1814" s="41">
        <v>1</v>
      </c>
      <c r="I1814" s="43">
        <v>19.99</v>
      </c>
      <c r="J1814" s="43">
        <v>7</v>
      </c>
      <c r="K1814" s="43">
        <v>0</v>
      </c>
      <c r="L1814" s="43">
        <v>0</v>
      </c>
      <c r="M1814" s="34">
        <v>6.54</v>
      </c>
      <c r="N1814" s="34">
        <f t="shared" si="28"/>
        <v>2.5987</v>
      </c>
    </row>
    <row r="1815" spans="1:14">
      <c r="A1815" s="22" t="s">
        <v>148</v>
      </c>
      <c r="B1815" s="27">
        <v>45210</v>
      </c>
      <c r="C1815" s="15" t="s">
        <v>2013</v>
      </c>
      <c r="D1815" s="15"/>
      <c r="E1815" s="40" t="s">
        <v>129</v>
      </c>
      <c r="F1815" s="22" t="s">
        <v>17</v>
      </c>
      <c r="G1815" s="22" t="s">
        <v>18</v>
      </c>
      <c r="H1815" s="41">
        <v>1</v>
      </c>
      <c r="I1815" s="43">
        <v>39.99</v>
      </c>
      <c r="J1815" s="43">
        <v>11</v>
      </c>
      <c r="K1815" s="43">
        <v>0</v>
      </c>
      <c r="L1815" s="43">
        <v>9.16</v>
      </c>
      <c r="M1815" s="34">
        <v>9.89</v>
      </c>
      <c r="N1815" s="34">
        <f t="shared" si="28"/>
        <v>5.1987</v>
      </c>
    </row>
    <row r="1816" hidden="1" spans="1:14">
      <c r="A1816" s="22" t="s">
        <v>148</v>
      </c>
      <c r="B1816" s="27">
        <v>45210</v>
      </c>
      <c r="C1816" s="15" t="s">
        <v>2014</v>
      </c>
      <c r="D1816" s="15"/>
      <c r="E1816" s="40" t="s">
        <v>557</v>
      </c>
      <c r="F1816" s="22" t="s">
        <v>512</v>
      </c>
      <c r="G1816" s="22" t="s">
        <v>18</v>
      </c>
      <c r="H1816" s="41">
        <v>1</v>
      </c>
      <c r="I1816" s="43">
        <v>129.99</v>
      </c>
      <c r="J1816" s="43">
        <v>29</v>
      </c>
      <c r="K1816" s="43">
        <v>0</v>
      </c>
      <c r="L1816" s="43">
        <v>5.06</v>
      </c>
      <c r="M1816" s="34">
        <v>59.98</v>
      </c>
      <c r="N1816" s="34">
        <f t="shared" si="28"/>
        <v>16.8987</v>
      </c>
    </row>
    <row r="1817" hidden="1" spans="1:14">
      <c r="A1817" s="22" t="s">
        <v>148</v>
      </c>
      <c r="B1817" s="27">
        <v>45210</v>
      </c>
      <c r="C1817" s="15" t="s">
        <v>2015</v>
      </c>
      <c r="D1817" s="15"/>
      <c r="E1817" s="40" t="s">
        <v>129</v>
      </c>
      <c r="F1817" s="22" t="s">
        <v>414</v>
      </c>
      <c r="G1817" s="22" t="s">
        <v>18</v>
      </c>
      <c r="H1817" s="41">
        <v>1</v>
      </c>
      <c r="I1817" s="43">
        <v>39.99</v>
      </c>
      <c r="J1817" s="43">
        <v>11</v>
      </c>
      <c r="K1817" s="43">
        <v>0</v>
      </c>
      <c r="L1817" s="43">
        <v>0</v>
      </c>
      <c r="M1817" s="34">
        <v>9.89</v>
      </c>
      <c r="N1817" s="34">
        <f t="shared" si="28"/>
        <v>5.1987</v>
      </c>
    </row>
    <row r="1818" hidden="1" spans="1:14">
      <c r="A1818" s="22" t="s">
        <v>148</v>
      </c>
      <c r="B1818" s="27">
        <v>45210</v>
      </c>
      <c r="C1818" s="15" t="s">
        <v>2016</v>
      </c>
      <c r="D1818" s="15"/>
      <c r="E1818" s="40" t="s">
        <v>129</v>
      </c>
      <c r="F1818" s="22" t="s">
        <v>276</v>
      </c>
      <c r="G1818" s="22" t="s">
        <v>18</v>
      </c>
      <c r="H1818" s="41">
        <v>1</v>
      </c>
      <c r="I1818" s="43">
        <v>39.99</v>
      </c>
      <c r="J1818" s="43">
        <v>11</v>
      </c>
      <c r="K1818" s="43">
        <v>0</v>
      </c>
      <c r="L1818" s="43">
        <v>17.77</v>
      </c>
      <c r="M1818" s="34">
        <v>9.89</v>
      </c>
      <c r="N1818" s="34">
        <f t="shared" si="28"/>
        <v>5.1987</v>
      </c>
    </row>
    <row r="1819" hidden="1" spans="1:14">
      <c r="A1819" s="22" t="s">
        <v>148</v>
      </c>
      <c r="B1819" s="27">
        <v>45210</v>
      </c>
      <c r="C1819" s="15" t="s">
        <v>2016</v>
      </c>
      <c r="D1819" s="15"/>
      <c r="E1819" s="40" t="s">
        <v>2017</v>
      </c>
      <c r="F1819" s="22" t="s">
        <v>276</v>
      </c>
      <c r="G1819" s="22" t="s">
        <v>18</v>
      </c>
      <c r="H1819" s="41">
        <v>1</v>
      </c>
      <c r="I1819" s="43">
        <v>39.9</v>
      </c>
      <c r="J1819" s="43">
        <v>10.98</v>
      </c>
      <c r="K1819" s="43">
        <v>0</v>
      </c>
      <c r="L1819" s="43">
        <v>17.77</v>
      </c>
      <c r="M1819" s="34">
        <v>14.06</v>
      </c>
      <c r="N1819" s="34">
        <f t="shared" si="28"/>
        <v>5.187</v>
      </c>
    </row>
    <row r="1820" spans="1:14">
      <c r="A1820" s="22" t="s">
        <v>148</v>
      </c>
      <c r="B1820" s="27">
        <v>45210</v>
      </c>
      <c r="C1820" s="15" t="s">
        <v>2018</v>
      </c>
      <c r="D1820" s="15"/>
      <c r="E1820" s="40" t="s">
        <v>129</v>
      </c>
      <c r="F1820" s="22" t="s">
        <v>17</v>
      </c>
      <c r="G1820" s="22" t="s">
        <v>18</v>
      </c>
      <c r="H1820" s="41">
        <v>2</v>
      </c>
      <c r="I1820" s="43">
        <v>79.98</v>
      </c>
      <c r="J1820" s="43">
        <v>22</v>
      </c>
      <c r="K1820" s="43">
        <v>0</v>
      </c>
      <c r="L1820" s="43">
        <v>0</v>
      </c>
      <c r="M1820" s="34">
        <v>19.78</v>
      </c>
      <c r="N1820" s="34">
        <f t="shared" si="28"/>
        <v>10.3974</v>
      </c>
    </row>
    <row r="1821" hidden="1" spans="1:14">
      <c r="A1821" s="22" t="s">
        <v>148</v>
      </c>
      <c r="B1821" s="27">
        <v>45210</v>
      </c>
      <c r="C1821" s="15" t="s">
        <v>2019</v>
      </c>
      <c r="D1821" s="15"/>
      <c r="E1821" s="40" t="s">
        <v>129</v>
      </c>
      <c r="F1821" s="22" t="s">
        <v>53</v>
      </c>
      <c r="G1821" s="22" t="s">
        <v>18</v>
      </c>
      <c r="H1821" s="41">
        <v>1</v>
      </c>
      <c r="I1821" s="43">
        <v>39.99</v>
      </c>
      <c r="J1821" s="43">
        <v>11</v>
      </c>
      <c r="K1821" s="43">
        <v>0</v>
      </c>
      <c r="L1821" s="43">
        <v>14.94</v>
      </c>
      <c r="M1821" s="34">
        <v>9.89</v>
      </c>
      <c r="N1821" s="34">
        <f t="shared" si="28"/>
        <v>5.1987</v>
      </c>
    </row>
    <row r="1822" hidden="1" spans="1:14">
      <c r="A1822" s="22" t="s">
        <v>148</v>
      </c>
      <c r="B1822" s="27">
        <v>45210</v>
      </c>
      <c r="C1822" s="15" t="s">
        <v>2020</v>
      </c>
      <c r="D1822" s="15"/>
      <c r="E1822" s="40" t="s">
        <v>55</v>
      </c>
      <c r="F1822" s="22" t="s">
        <v>165</v>
      </c>
      <c r="G1822" s="22" t="s">
        <v>18</v>
      </c>
      <c r="H1822" s="41">
        <v>1</v>
      </c>
      <c r="I1822" s="43">
        <v>76.99</v>
      </c>
      <c r="J1822" s="43">
        <v>18.4</v>
      </c>
      <c r="K1822" s="43">
        <v>0</v>
      </c>
      <c r="L1822" s="43">
        <v>5.06</v>
      </c>
      <c r="M1822" s="34">
        <v>30.5</v>
      </c>
      <c r="N1822" s="34">
        <f t="shared" si="28"/>
        <v>10.0087</v>
      </c>
    </row>
    <row r="1823" hidden="1" spans="1:14">
      <c r="A1823" s="22" t="s">
        <v>148</v>
      </c>
      <c r="B1823" s="27">
        <v>45210</v>
      </c>
      <c r="C1823" s="15" t="s">
        <v>2021</v>
      </c>
      <c r="D1823" s="15"/>
      <c r="E1823" s="40" t="s">
        <v>129</v>
      </c>
      <c r="F1823" s="22" t="s">
        <v>65</v>
      </c>
      <c r="G1823" s="22" t="s">
        <v>18</v>
      </c>
      <c r="H1823" s="41">
        <v>1</v>
      </c>
      <c r="I1823" s="43">
        <v>39.99</v>
      </c>
      <c r="J1823" s="43">
        <v>11</v>
      </c>
      <c r="K1823" s="43">
        <v>0</v>
      </c>
      <c r="L1823" s="43">
        <v>0</v>
      </c>
      <c r="M1823" s="34">
        <v>9.89</v>
      </c>
      <c r="N1823" s="34">
        <f t="shared" si="28"/>
        <v>5.1987</v>
      </c>
    </row>
    <row r="1824" spans="1:14">
      <c r="A1824" s="22" t="s">
        <v>148</v>
      </c>
      <c r="B1824" s="27">
        <v>45210</v>
      </c>
      <c r="C1824" s="15" t="s">
        <v>2022</v>
      </c>
      <c r="D1824" s="15"/>
      <c r="E1824" s="40" t="s">
        <v>662</v>
      </c>
      <c r="F1824" s="22" t="s">
        <v>17</v>
      </c>
      <c r="G1824" s="22" t="s">
        <v>18</v>
      </c>
      <c r="H1824" s="41">
        <v>1</v>
      </c>
      <c r="I1824" s="43">
        <v>189.9</v>
      </c>
      <c r="J1824" s="43">
        <v>40.98</v>
      </c>
      <c r="K1824" s="43">
        <v>0</v>
      </c>
      <c r="L1824" s="43">
        <v>12.62</v>
      </c>
      <c r="M1824" s="34">
        <v>99.75</v>
      </c>
      <c r="N1824" s="34">
        <f t="shared" si="28"/>
        <v>24.687</v>
      </c>
    </row>
    <row r="1825" hidden="1" spans="1:14">
      <c r="A1825" s="22" t="s">
        <v>148</v>
      </c>
      <c r="B1825" s="27">
        <v>45210</v>
      </c>
      <c r="C1825" s="15" t="s">
        <v>2023</v>
      </c>
      <c r="D1825" s="15"/>
      <c r="E1825" s="40" t="s">
        <v>308</v>
      </c>
      <c r="F1825" s="22" t="s">
        <v>109</v>
      </c>
      <c r="G1825" s="22" t="s">
        <v>18</v>
      </c>
      <c r="H1825" s="41">
        <v>1</v>
      </c>
      <c r="I1825" s="43">
        <v>199</v>
      </c>
      <c r="J1825" s="43">
        <v>0</v>
      </c>
      <c r="K1825" s="43">
        <v>0</v>
      </c>
      <c r="L1825" s="43">
        <v>0</v>
      </c>
      <c r="M1825" s="34">
        <v>80.09</v>
      </c>
      <c r="N1825" s="34">
        <f t="shared" si="28"/>
        <v>25.87</v>
      </c>
    </row>
    <row r="1826" hidden="1" spans="1:14">
      <c r="A1826" s="22" t="s">
        <v>148</v>
      </c>
      <c r="B1826" s="27">
        <v>45210</v>
      </c>
      <c r="C1826" s="15" t="s">
        <v>2024</v>
      </c>
      <c r="D1826" s="15"/>
      <c r="E1826" s="40" t="s">
        <v>129</v>
      </c>
      <c r="F1826" s="22" t="s">
        <v>30</v>
      </c>
      <c r="G1826" s="22" t="s">
        <v>18</v>
      </c>
      <c r="H1826" s="41">
        <v>1</v>
      </c>
      <c r="I1826" s="43">
        <v>39.99</v>
      </c>
      <c r="J1826" s="43">
        <v>11</v>
      </c>
      <c r="K1826" s="43">
        <v>0</v>
      </c>
      <c r="L1826" s="43">
        <v>0</v>
      </c>
      <c r="M1826" s="34">
        <v>9.89</v>
      </c>
      <c r="N1826" s="34">
        <f t="shared" si="28"/>
        <v>5.1987</v>
      </c>
    </row>
    <row r="1827" spans="1:14">
      <c r="A1827" s="22" t="s">
        <v>148</v>
      </c>
      <c r="B1827" s="27">
        <v>45210</v>
      </c>
      <c r="C1827" s="15" t="s">
        <v>2025</v>
      </c>
      <c r="D1827" s="15"/>
      <c r="E1827" s="40" t="s">
        <v>391</v>
      </c>
      <c r="F1827" s="22" t="s">
        <v>17</v>
      </c>
      <c r="G1827" s="22" t="s">
        <v>18</v>
      </c>
      <c r="H1827" s="41">
        <v>1</v>
      </c>
      <c r="I1827" s="43">
        <v>59.99</v>
      </c>
      <c r="J1827" s="43">
        <v>15</v>
      </c>
      <c r="K1827" s="43">
        <v>0</v>
      </c>
      <c r="L1827" s="43">
        <v>5.74</v>
      </c>
      <c r="M1827" s="34">
        <v>20.21</v>
      </c>
      <c r="N1827" s="34">
        <f t="shared" si="28"/>
        <v>7.7987</v>
      </c>
    </row>
    <row r="1828" hidden="1" spans="1:14">
      <c r="A1828" s="22" t="s">
        <v>148</v>
      </c>
      <c r="B1828" s="27">
        <v>45210</v>
      </c>
      <c r="C1828" s="15" t="s">
        <v>2026</v>
      </c>
      <c r="D1828" s="15"/>
      <c r="E1828" s="40" t="s">
        <v>557</v>
      </c>
      <c r="F1828" s="22" t="s">
        <v>30</v>
      </c>
      <c r="G1828" s="22" t="s">
        <v>18</v>
      </c>
      <c r="H1828" s="41">
        <v>1</v>
      </c>
      <c r="I1828" s="43">
        <v>129.99</v>
      </c>
      <c r="J1828" s="43">
        <v>29</v>
      </c>
      <c r="K1828" s="43">
        <v>0</v>
      </c>
      <c r="L1828" s="43">
        <v>6.31</v>
      </c>
      <c r="M1828" s="34">
        <v>59.98</v>
      </c>
      <c r="N1828" s="34">
        <f t="shared" si="28"/>
        <v>16.8987</v>
      </c>
    </row>
    <row r="1829" hidden="1" spans="1:14">
      <c r="A1829" s="22" t="s">
        <v>148</v>
      </c>
      <c r="B1829" s="27">
        <v>45210</v>
      </c>
      <c r="C1829" s="15" t="s">
        <v>2027</v>
      </c>
      <c r="D1829" s="15"/>
      <c r="E1829" s="40" t="s">
        <v>832</v>
      </c>
      <c r="F1829" s="22" t="s">
        <v>27</v>
      </c>
      <c r="G1829" s="22" t="s">
        <v>18</v>
      </c>
      <c r="H1829" s="41">
        <v>1</v>
      </c>
      <c r="I1829" s="43">
        <v>129.99</v>
      </c>
      <c r="J1829" s="43">
        <v>29</v>
      </c>
      <c r="K1829" s="43">
        <v>0</v>
      </c>
      <c r="L1829" s="43">
        <v>11.48</v>
      </c>
      <c r="M1829" s="34">
        <v>45.71</v>
      </c>
      <c r="N1829" s="34">
        <f t="shared" si="28"/>
        <v>16.8987</v>
      </c>
    </row>
    <row r="1830" hidden="1" spans="1:14">
      <c r="A1830" s="22" t="s">
        <v>148</v>
      </c>
      <c r="B1830" s="27">
        <v>45210</v>
      </c>
      <c r="C1830" s="15" t="s">
        <v>2028</v>
      </c>
      <c r="D1830" s="15"/>
      <c r="E1830" s="40" t="s">
        <v>129</v>
      </c>
      <c r="F1830" s="22" t="s">
        <v>99</v>
      </c>
      <c r="G1830" s="22" t="s">
        <v>18</v>
      </c>
      <c r="H1830" s="41">
        <v>1</v>
      </c>
      <c r="I1830" s="43">
        <v>39.99</v>
      </c>
      <c r="J1830" s="43">
        <v>11</v>
      </c>
      <c r="K1830" s="43">
        <v>0</v>
      </c>
      <c r="L1830" s="43">
        <v>5.06</v>
      </c>
      <c r="M1830" s="34">
        <v>9.89</v>
      </c>
      <c r="N1830" s="34">
        <f t="shared" si="28"/>
        <v>5.1987</v>
      </c>
    </row>
    <row r="1831" hidden="1" spans="1:14">
      <c r="A1831" s="22" t="s">
        <v>148</v>
      </c>
      <c r="B1831" s="27">
        <v>45210</v>
      </c>
      <c r="C1831" s="15" t="s">
        <v>2029</v>
      </c>
      <c r="D1831" s="15"/>
      <c r="E1831" s="40" t="s">
        <v>81</v>
      </c>
      <c r="F1831" s="22" t="s">
        <v>109</v>
      </c>
      <c r="G1831" s="22" t="s">
        <v>18</v>
      </c>
      <c r="H1831" s="41">
        <v>1</v>
      </c>
      <c r="I1831" s="43">
        <v>134.99</v>
      </c>
      <c r="J1831" s="43">
        <v>30</v>
      </c>
      <c r="K1831" s="43">
        <v>0</v>
      </c>
      <c r="L1831" s="43">
        <v>0</v>
      </c>
      <c r="M1831" s="34">
        <v>46.51</v>
      </c>
      <c r="N1831" s="34">
        <f t="shared" si="28"/>
        <v>17.5487</v>
      </c>
    </row>
    <row r="1832" hidden="1" spans="1:14">
      <c r="A1832" s="22" t="s">
        <v>148</v>
      </c>
      <c r="B1832" s="27">
        <v>45210</v>
      </c>
      <c r="C1832" s="15" t="s">
        <v>2030</v>
      </c>
      <c r="D1832" s="15"/>
      <c r="E1832" s="40" t="s">
        <v>129</v>
      </c>
      <c r="F1832" s="22" t="s">
        <v>53</v>
      </c>
      <c r="G1832" s="22" t="s">
        <v>18</v>
      </c>
      <c r="H1832" s="41">
        <v>1</v>
      </c>
      <c r="I1832" s="43">
        <v>39.99</v>
      </c>
      <c r="J1832" s="43">
        <v>11</v>
      </c>
      <c r="K1832" s="43">
        <v>0</v>
      </c>
      <c r="L1832" s="43">
        <v>5.16</v>
      </c>
      <c r="M1832" s="34">
        <v>9.89</v>
      </c>
      <c r="N1832" s="34">
        <f t="shared" si="28"/>
        <v>5.1987</v>
      </c>
    </row>
    <row r="1833" hidden="1" spans="1:14">
      <c r="A1833" s="22" t="s">
        <v>148</v>
      </c>
      <c r="B1833" s="27">
        <v>45210</v>
      </c>
      <c r="C1833" s="15" t="s">
        <v>2031</v>
      </c>
      <c r="D1833" s="15"/>
      <c r="E1833" s="40" t="s">
        <v>129</v>
      </c>
      <c r="F1833" s="22" t="s">
        <v>165</v>
      </c>
      <c r="G1833" s="22" t="s">
        <v>18</v>
      </c>
      <c r="H1833" s="41">
        <v>1</v>
      </c>
      <c r="I1833" s="43">
        <v>39.99</v>
      </c>
      <c r="J1833" s="43">
        <v>11</v>
      </c>
      <c r="K1833" s="43">
        <v>0</v>
      </c>
      <c r="L1833" s="43">
        <v>0</v>
      </c>
      <c r="M1833" s="34">
        <v>9.89</v>
      </c>
      <c r="N1833" s="34">
        <f t="shared" si="28"/>
        <v>5.1987</v>
      </c>
    </row>
    <row r="1834" hidden="1" spans="1:14">
      <c r="A1834" s="22" t="s">
        <v>148</v>
      </c>
      <c r="B1834" s="27">
        <v>45210</v>
      </c>
      <c r="C1834" s="15" t="s">
        <v>2032</v>
      </c>
      <c r="D1834" s="15"/>
      <c r="E1834" s="40" t="s">
        <v>376</v>
      </c>
      <c r="F1834" s="22" t="s">
        <v>65</v>
      </c>
      <c r="G1834" s="22" t="s">
        <v>18</v>
      </c>
      <c r="H1834" s="41">
        <v>1</v>
      </c>
      <c r="I1834" s="43">
        <v>83.99</v>
      </c>
      <c r="J1834" s="43">
        <v>19.8</v>
      </c>
      <c r="K1834" s="43">
        <v>0</v>
      </c>
      <c r="L1834" s="43">
        <v>3.88</v>
      </c>
      <c r="M1834" s="34">
        <v>47.5</v>
      </c>
      <c r="N1834" s="34">
        <f t="shared" si="28"/>
        <v>10.9187</v>
      </c>
    </row>
    <row r="1835" hidden="1" spans="1:14">
      <c r="A1835" s="22" t="s">
        <v>148</v>
      </c>
      <c r="B1835" s="27">
        <v>45210</v>
      </c>
      <c r="C1835" s="15" t="s">
        <v>2033</v>
      </c>
      <c r="D1835" s="15"/>
      <c r="E1835" s="40" t="s">
        <v>129</v>
      </c>
      <c r="F1835" s="22" t="s">
        <v>53</v>
      </c>
      <c r="G1835" s="22" t="s">
        <v>18</v>
      </c>
      <c r="H1835" s="41">
        <v>1</v>
      </c>
      <c r="I1835" s="43">
        <v>39.99</v>
      </c>
      <c r="J1835" s="43">
        <v>11</v>
      </c>
      <c r="K1835" s="43">
        <v>0</v>
      </c>
      <c r="L1835" s="43">
        <v>0</v>
      </c>
      <c r="M1835" s="34">
        <v>9.89</v>
      </c>
      <c r="N1835" s="34">
        <f t="shared" si="28"/>
        <v>5.1987</v>
      </c>
    </row>
    <row r="1836" hidden="1" spans="1:14">
      <c r="A1836" s="22" t="s">
        <v>148</v>
      </c>
      <c r="B1836" s="27">
        <v>45210</v>
      </c>
      <c r="C1836" s="15" t="s">
        <v>2034</v>
      </c>
      <c r="D1836" s="15"/>
      <c r="E1836" s="40" t="s">
        <v>1855</v>
      </c>
      <c r="F1836" s="22" t="s">
        <v>21</v>
      </c>
      <c r="G1836" s="22" t="s">
        <v>18</v>
      </c>
      <c r="H1836" s="41">
        <v>1</v>
      </c>
      <c r="I1836" s="43">
        <v>124.99</v>
      </c>
      <c r="J1836" s="43">
        <v>28</v>
      </c>
      <c r="K1836" s="43">
        <v>0</v>
      </c>
      <c r="L1836" s="43">
        <v>0</v>
      </c>
      <c r="M1836" s="34">
        <v>42.18</v>
      </c>
      <c r="N1836" s="34">
        <f t="shared" si="28"/>
        <v>16.2487</v>
      </c>
    </row>
    <row r="1837" hidden="1" spans="1:14">
      <c r="A1837" s="22" t="s">
        <v>148</v>
      </c>
      <c r="B1837" s="27">
        <v>45210</v>
      </c>
      <c r="C1837" s="15" t="s">
        <v>2035</v>
      </c>
      <c r="D1837" s="15"/>
      <c r="E1837" s="40" t="s">
        <v>16</v>
      </c>
      <c r="F1837" s="22" t="s">
        <v>53</v>
      </c>
      <c r="G1837" s="22" t="s">
        <v>18</v>
      </c>
      <c r="H1837" s="41">
        <v>1</v>
      </c>
      <c r="I1837" s="43">
        <v>379.8</v>
      </c>
      <c r="J1837" s="43">
        <v>78.96</v>
      </c>
      <c r="K1837" s="43">
        <v>0</v>
      </c>
      <c r="L1837" s="43">
        <v>2.73</v>
      </c>
      <c r="M1837" s="34">
        <v>237.5</v>
      </c>
      <c r="N1837" s="34">
        <f t="shared" si="28"/>
        <v>49.374</v>
      </c>
    </row>
    <row r="1838" hidden="1" spans="1:14">
      <c r="A1838" s="22" t="s">
        <v>148</v>
      </c>
      <c r="B1838" s="27">
        <v>45210</v>
      </c>
      <c r="C1838" s="15" t="s">
        <v>2036</v>
      </c>
      <c r="D1838" s="15"/>
      <c r="E1838" s="40" t="s">
        <v>129</v>
      </c>
      <c r="F1838" s="22" t="s">
        <v>109</v>
      </c>
      <c r="G1838" s="22" t="s">
        <v>18</v>
      </c>
      <c r="H1838" s="41">
        <v>1</v>
      </c>
      <c r="I1838" s="43">
        <v>39.99</v>
      </c>
      <c r="J1838" s="43">
        <v>11</v>
      </c>
      <c r="K1838" s="43">
        <v>0</v>
      </c>
      <c r="L1838" s="43">
        <v>14.94</v>
      </c>
      <c r="M1838" s="34">
        <v>9.89</v>
      </c>
      <c r="N1838" s="34">
        <f t="shared" si="28"/>
        <v>5.1987</v>
      </c>
    </row>
    <row r="1839" spans="1:14">
      <c r="A1839" s="22" t="s">
        <v>148</v>
      </c>
      <c r="B1839" s="27">
        <v>45210</v>
      </c>
      <c r="C1839" s="15" t="s">
        <v>2037</v>
      </c>
      <c r="D1839" s="15"/>
      <c r="E1839" s="40" t="s">
        <v>286</v>
      </c>
      <c r="F1839" s="22" t="s">
        <v>17</v>
      </c>
      <c r="G1839" s="22" t="s">
        <v>18</v>
      </c>
      <c r="H1839" s="41">
        <v>1</v>
      </c>
      <c r="I1839" s="43">
        <v>134.99</v>
      </c>
      <c r="J1839" s="43">
        <v>30</v>
      </c>
      <c r="K1839" s="43">
        <v>0</v>
      </c>
      <c r="L1839" s="43">
        <v>0</v>
      </c>
      <c r="M1839" s="34">
        <v>48.67</v>
      </c>
      <c r="N1839" s="34">
        <f t="shared" si="28"/>
        <v>17.5487</v>
      </c>
    </row>
    <row r="1840" hidden="1" spans="1:14">
      <c r="A1840" s="22" t="s">
        <v>148</v>
      </c>
      <c r="B1840" s="27">
        <v>45210</v>
      </c>
      <c r="C1840" s="15" t="s">
        <v>2038</v>
      </c>
      <c r="D1840" s="15"/>
      <c r="E1840" s="40" t="s">
        <v>129</v>
      </c>
      <c r="F1840" s="22" t="s">
        <v>512</v>
      </c>
      <c r="G1840" s="22" t="s">
        <v>18</v>
      </c>
      <c r="H1840" s="41">
        <v>1</v>
      </c>
      <c r="I1840" s="43">
        <v>39.99</v>
      </c>
      <c r="J1840" s="43">
        <v>11</v>
      </c>
      <c r="K1840" s="43">
        <v>0</v>
      </c>
      <c r="L1840" s="43">
        <v>5.06</v>
      </c>
      <c r="M1840" s="34">
        <v>9.89</v>
      </c>
      <c r="N1840" s="34">
        <f t="shared" si="28"/>
        <v>5.1987</v>
      </c>
    </row>
    <row r="1841" hidden="1" spans="1:14">
      <c r="A1841" s="22" t="s">
        <v>148</v>
      </c>
      <c r="B1841" s="27">
        <v>45210</v>
      </c>
      <c r="C1841" s="15" t="s">
        <v>2039</v>
      </c>
      <c r="D1841" s="15"/>
      <c r="E1841" s="40" t="s">
        <v>129</v>
      </c>
      <c r="F1841" s="22" t="s">
        <v>53</v>
      </c>
      <c r="G1841" s="22" t="s">
        <v>18</v>
      </c>
      <c r="H1841" s="41">
        <v>1</v>
      </c>
      <c r="I1841" s="43">
        <v>39.99</v>
      </c>
      <c r="J1841" s="43">
        <v>11</v>
      </c>
      <c r="K1841" s="43">
        <v>0</v>
      </c>
      <c r="L1841" s="43">
        <v>10.32</v>
      </c>
      <c r="M1841" s="34">
        <v>9.89</v>
      </c>
      <c r="N1841" s="34">
        <f t="shared" si="28"/>
        <v>5.1987</v>
      </c>
    </row>
    <row r="1842" hidden="1" spans="1:14">
      <c r="A1842" s="22" t="s">
        <v>148</v>
      </c>
      <c r="B1842" s="27">
        <v>45210</v>
      </c>
      <c r="C1842" s="15" t="s">
        <v>2040</v>
      </c>
      <c r="D1842" s="15"/>
      <c r="E1842" s="40" t="s">
        <v>129</v>
      </c>
      <c r="F1842" s="22" t="s">
        <v>30</v>
      </c>
      <c r="G1842" s="22" t="s">
        <v>18</v>
      </c>
      <c r="H1842" s="41">
        <v>1</v>
      </c>
      <c r="I1842" s="43">
        <v>39.99</v>
      </c>
      <c r="J1842" s="43">
        <v>11</v>
      </c>
      <c r="K1842" s="43">
        <v>0</v>
      </c>
      <c r="L1842" s="43">
        <v>0</v>
      </c>
      <c r="M1842" s="34">
        <v>9.89</v>
      </c>
      <c r="N1842" s="34">
        <f t="shared" si="28"/>
        <v>5.1987</v>
      </c>
    </row>
    <row r="1843" spans="1:14">
      <c r="A1843" s="22" t="s">
        <v>148</v>
      </c>
      <c r="B1843" s="27">
        <v>45210</v>
      </c>
      <c r="C1843" s="15" t="s">
        <v>2041</v>
      </c>
      <c r="D1843" s="15"/>
      <c r="E1843" s="40" t="s">
        <v>662</v>
      </c>
      <c r="F1843" s="22" t="s">
        <v>17</v>
      </c>
      <c r="G1843" s="22" t="s">
        <v>18</v>
      </c>
      <c r="H1843" s="41">
        <v>1</v>
      </c>
      <c r="I1843" s="43">
        <v>189.9</v>
      </c>
      <c r="J1843" s="43">
        <v>40.98</v>
      </c>
      <c r="K1843" s="43">
        <v>0</v>
      </c>
      <c r="L1843" s="43">
        <v>0</v>
      </c>
      <c r="M1843" s="34">
        <v>99.75</v>
      </c>
      <c r="N1843" s="34">
        <f t="shared" si="28"/>
        <v>24.687</v>
      </c>
    </row>
    <row r="1844" hidden="1" spans="1:14">
      <c r="A1844" s="22" t="s">
        <v>148</v>
      </c>
      <c r="B1844" s="27">
        <v>45210</v>
      </c>
      <c r="C1844" s="15" t="s">
        <v>2042</v>
      </c>
      <c r="D1844" s="15"/>
      <c r="E1844" s="40" t="s">
        <v>2002</v>
      </c>
      <c r="F1844" s="22" t="s">
        <v>65</v>
      </c>
      <c r="G1844" s="22" t="s">
        <v>18</v>
      </c>
      <c r="H1844" s="41">
        <v>1</v>
      </c>
      <c r="I1844" s="43">
        <v>199</v>
      </c>
      <c r="J1844" s="43">
        <v>42.8</v>
      </c>
      <c r="K1844" s="43">
        <v>0</v>
      </c>
      <c r="L1844" s="43">
        <v>0</v>
      </c>
      <c r="M1844" s="34">
        <v>80.09</v>
      </c>
      <c r="N1844" s="34">
        <f t="shared" si="28"/>
        <v>25.87</v>
      </c>
    </row>
    <row r="1845" hidden="1" spans="1:14">
      <c r="A1845" s="22" t="s">
        <v>148</v>
      </c>
      <c r="B1845" s="27">
        <v>45210</v>
      </c>
      <c r="C1845" s="15" t="s">
        <v>2043</v>
      </c>
      <c r="D1845" s="15"/>
      <c r="E1845" s="40" t="s">
        <v>129</v>
      </c>
      <c r="F1845" s="22" t="s">
        <v>65</v>
      </c>
      <c r="G1845" s="22" t="s">
        <v>18</v>
      </c>
      <c r="H1845" s="41">
        <v>1</v>
      </c>
      <c r="I1845" s="43">
        <v>39.99</v>
      </c>
      <c r="J1845" s="43">
        <v>11</v>
      </c>
      <c r="K1845" s="43">
        <v>0</v>
      </c>
      <c r="L1845" s="43">
        <v>0</v>
      </c>
      <c r="M1845" s="34">
        <v>9.89</v>
      </c>
      <c r="N1845" s="34">
        <f t="shared" si="28"/>
        <v>5.1987</v>
      </c>
    </row>
    <row r="1846" hidden="1" spans="1:14">
      <c r="A1846" s="22" t="s">
        <v>148</v>
      </c>
      <c r="B1846" s="27">
        <v>45210</v>
      </c>
      <c r="C1846" s="15" t="s">
        <v>2044</v>
      </c>
      <c r="D1846" s="15"/>
      <c r="E1846" s="40" t="s">
        <v>2045</v>
      </c>
      <c r="F1846" s="22" t="s">
        <v>58</v>
      </c>
      <c r="G1846" s="22" t="s">
        <v>18</v>
      </c>
      <c r="H1846" s="41">
        <v>1</v>
      </c>
      <c r="I1846" s="43">
        <v>134.99</v>
      </c>
      <c r="J1846" s="43">
        <v>30</v>
      </c>
      <c r="K1846" s="43">
        <v>0</v>
      </c>
      <c r="L1846" s="43">
        <v>4</v>
      </c>
      <c r="M1846" s="34">
        <v>46.51</v>
      </c>
      <c r="N1846" s="34">
        <f t="shared" si="28"/>
        <v>17.5487</v>
      </c>
    </row>
    <row r="1847" hidden="1" spans="1:14">
      <c r="A1847" s="22" t="s">
        <v>148</v>
      </c>
      <c r="B1847" s="27">
        <v>45210</v>
      </c>
      <c r="C1847" s="15" t="s">
        <v>2046</v>
      </c>
      <c r="D1847" s="15"/>
      <c r="E1847" s="40" t="s">
        <v>286</v>
      </c>
      <c r="F1847" s="22" t="s">
        <v>165</v>
      </c>
      <c r="G1847" s="22" t="s">
        <v>18</v>
      </c>
      <c r="H1847" s="41">
        <v>1</v>
      </c>
      <c r="I1847" s="43">
        <v>134.99</v>
      </c>
      <c r="J1847" s="43">
        <v>30</v>
      </c>
      <c r="K1847" s="43">
        <v>0</v>
      </c>
      <c r="L1847" s="43">
        <v>0</v>
      </c>
      <c r="M1847" s="34">
        <v>48.67</v>
      </c>
      <c r="N1847" s="34">
        <f t="shared" si="28"/>
        <v>17.5487</v>
      </c>
    </row>
    <row r="1848" hidden="1" spans="1:14">
      <c r="A1848" s="22" t="s">
        <v>148</v>
      </c>
      <c r="B1848" s="27">
        <v>45210</v>
      </c>
      <c r="C1848" s="15" t="s">
        <v>2047</v>
      </c>
      <c r="D1848" s="15"/>
      <c r="E1848" s="40" t="s">
        <v>129</v>
      </c>
      <c r="F1848" s="22" t="s">
        <v>53</v>
      </c>
      <c r="G1848" s="22" t="s">
        <v>18</v>
      </c>
      <c r="H1848" s="41">
        <v>1</v>
      </c>
      <c r="I1848" s="43">
        <v>39.99</v>
      </c>
      <c r="J1848" s="43">
        <v>11</v>
      </c>
      <c r="K1848" s="43">
        <v>0</v>
      </c>
      <c r="L1848" s="43">
        <v>14.94</v>
      </c>
      <c r="M1848" s="34">
        <v>9.89</v>
      </c>
      <c r="N1848" s="34">
        <f t="shared" si="28"/>
        <v>5.1987</v>
      </c>
    </row>
    <row r="1849" hidden="1" spans="1:14">
      <c r="A1849" s="22" t="s">
        <v>148</v>
      </c>
      <c r="B1849" s="27">
        <v>45210</v>
      </c>
      <c r="C1849" s="15" t="s">
        <v>2048</v>
      </c>
      <c r="D1849" s="15"/>
      <c r="E1849" s="40" t="s">
        <v>129</v>
      </c>
      <c r="F1849" s="22" t="s">
        <v>53</v>
      </c>
      <c r="G1849" s="22" t="s">
        <v>18</v>
      </c>
      <c r="H1849" s="41">
        <v>1</v>
      </c>
      <c r="I1849" s="43">
        <v>39.99</v>
      </c>
      <c r="J1849" s="43">
        <v>11</v>
      </c>
      <c r="K1849" s="43">
        <v>0</v>
      </c>
      <c r="L1849" s="43">
        <v>0</v>
      </c>
      <c r="M1849" s="34">
        <v>9.89</v>
      </c>
      <c r="N1849" s="34">
        <f t="shared" si="28"/>
        <v>5.1987</v>
      </c>
    </row>
    <row r="1850" hidden="1" spans="1:14">
      <c r="A1850" s="22" t="s">
        <v>148</v>
      </c>
      <c r="B1850" s="27">
        <v>45210</v>
      </c>
      <c r="C1850" s="15" t="s">
        <v>2049</v>
      </c>
      <c r="D1850" s="15"/>
      <c r="E1850" s="40" t="s">
        <v>50</v>
      </c>
      <c r="F1850" s="22" t="s">
        <v>30</v>
      </c>
      <c r="G1850" s="22" t="s">
        <v>18</v>
      </c>
      <c r="H1850" s="41">
        <v>1</v>
      </c>
      <c r="I1850" s="43">
        <v>132.99</v>
      </c>
      <c r="J1850" s="43">
        <v>29.6</v>
      </c>
      <c r="K1850" s="43">
        <v>0</v>
      </c>
      <c r="L1850" s="43">
        <v>14.94</v>
      </c>
      <c r="M1850" s="34">
        <v>59.98</v>
      </c>
      <c r="N1850" s="34">
        <f t="shared" si="28"/>
        <v>17.2887</v>
      </c>
    </row>
    <row r="1851" spans="1:14">
      <c r="A1851" s="22" t="s">
        <v>148</v>
      </c>
      <c r="B1851" s="27">
        <v>45210</v>
      </c>
      <c r="C1851" s="15" t="s">
        <v>2050</v>
      </c>
      <c r="D1851" s="15"/>
      <c r="E1851" s="40" t="s">
        <v>129</v>
      </c>
      <c r="F1851" s="22" t="s">
        <v>17</v>
      </c>
      <c r="G1851" s="22" t="s">
        <v>18</v>
      </c>
      <c r="H1851" s="41">
        <v>1</v>
      </c>
      <c r="I1851" s="43">
        <v>39.99</v>
      </c>
      <c r="J1851" s="43">
        <v>11</v>
      </c>
      <c r="K1851" s="43">
        <v>0</v>
      </c>
      <c r="L1851" s="43">
        <v>0</v>
      </c>
      <c r="M1851" s="34">
        <v>9.89</v>
      </c>
      <c r="N1851" s="34">
        <f t="shared" si="28"/>
        <v>5.1987</v>
      </c>
    </row>
    <row r="1852" hidden="1" spans="1:14">
      <c r="A1852" s="22" t="s">
        <v>148</v>
      </c>
      <c r="B1852" s="27">
        <v>45210</v>
      </c>
      <c r="C1852" s="15" t="s">
        <v>2051</v>
      </c>
      <c r="D1852" s="15"/>
      <c r="E1852" s="40" t="s">
        <v>129</v>
      </c>
      <c r="F1852" s="22" t="s">
        <v>53</v>
      </c>
      <c r="G1852" s="22" t="s">
        <v>18</v>
      </c>
      <c r="H1852" s="41">
        <v>1</v>
      </c>
      <c r="I1852" s="43">
        <v>39.99</v>
      </c>
      <c r="J1852" s="43">
        <v>11</v>
      </c>
      <c r="K1852" s="43">
        <v>0</v>
      </c>
      <c r="L1852" s="43">
        <v>0</v>
      </c>
      <c r="M1852" s="34">
        <v>9.89</v>
      </c>
      <c r="N1852" s="34">
        <f t="shared" si="28"/>
        <v>5.1987</v>
      </c>
    </row>
    <row r="1853" spans="1:14">
      <c r="A1853" s="22" t="s">
        <v>148</v>
      </c>
      <c r="B1853" s="27">
        <v>45210</v>
      </c>
      <c r="C1853" s="15" t="s">
        <v>2052</v>
      </c>
      <c r="D1853" s="15"/>
      <c r="E1853" s="40" t="s">
        <v>55</v>
      </c>
      <c r="F1853" s="22" t="s">
        <v>17</v>
      </c>
      <c r="G1853" s="22" t="s">
        <v>18</v>
      </c>
      <c r="H1853" s="41">
        <v>1</v>
      </c>
      <c r="I1853" s="43">
        <v>76.99</v>
      </c>
      <c r="J1853" s="43">
        <v>18.4</v>
      </c>
      <c r="K1853" s="43">
        <v>0</v>
      </c>
      <c r="L1853" s="43">
        <v>0</v>
      </c>
      <c r="M1853" s="34">
        <v>30.5</v>
      </c>
      <c r="N1853" s="34">
        <f t="shared" si="28"/>
        <v>10.0087</v>
      </c>
    </row>
    <row r="1854" spans="1:14">
      <c r="A1854" s="22" t="s">
        <v>148</v>
      </c>
      <c r="B1854" s="27">
        <v>45210</v>
      </c>
      <c r="C1854" s="15" t="s">
        <v>2053</v>
      </c>
      <c r="D1854" s="15"/>
      <c r="E1854" s="40" t="s">
        <v>129</v>
      </c>
      <c r="F1854" s="22" t="s">
        <v>17</v>
      </c>
      <c r="G1854" s="22" t="s">
        <v>18</v>
      </c>
      <c r="H1854" s="41">
        <v>1</v>
      </c>
      <c r="I1854" s="43">
        <v>39.99</v>
      </c>
      <c r="J1854" s="43">
        <v>11</v>
      </c>
      <c r="K1854" s="43">
        <v>0</v>
      </c>
      <c r="L1854" s="43">
        <v>11.48</v>
      </c>
      <c r="M1854" s="34">
        <v>9.89</v>
      </c>
      <c r="N1854" s="34">
        <f t="shared" si="28"/>
        <v>5.1987</v>
      </c>
    </row>
    <row r="1855" hidden="1" spans="1:14">
      <c r="A1855" s="22" t="s">
        <v>148</v>
      </c>
      <c r="B1855" s="27">
        <v>45210</v>
      </c>
      <c r="C1855" s="15" t="s">
        <v>2054</v>
      </c>
      <c r="D1855" s="15"/>
      <c r="E1855" s="40" t="s">
        <v>16</v>
      </c>
      <c r="F1855" s="22" t="s">
        <v>65</v>
      </c>
      <c r="G1855" s="22" t="s">
        <v>18</v>
      </c>
      <c r="H1855" s="41">
        <v>1</v>
      </c>
      <c r="I1855" s="43">
        <v>379.8</v>
      </c>
      <c r="J1855" s="43">
        <v>78.96</v>
      </c>
      <c r="K1855" s="43">
        <v>0</v>
      </c>
      <c r="L1855" s="43">
        <v>14.32</v>
      </c>
      <c r="M1855" s="34">
        <v>237.5</v>
      </c>
      <c r="N1855" s="34">
        <f t="shared" si="28"/>
        <v>49.374</v>
      </c>
    </row>
    <row r="1856" spans="1:14">
      <c r="A1856" s="22" t="s">
        <v>148</v>
      </c>
      <c r="B1856" s="27">
        <v>45210</v>
      </c>
      <c r="C1856" s="15" t="s">
        <v>2055</v>
      </c>
      <c r="D1856" s="15"/>
      <c r="E1856" s="40" t="s">
        <v>157</v>
      </c>
      <c r="F1856" s="22" t="s">
        <v>17</v>
      </c>
      <c r="G1856" s="22" t="s">
        <v>18</v>
      </c>
      <c r="H1856" s="41">
        <v>1</v>
      </c>
      <c r="I1856" s="43">
        <v>37.5</v>
      </c>
      <c r="J1856" s="43">
        <v>10.5</v>
      </c>
      <c r="K1856" s="43">
        <v>0</v>
      </c>
      <c r="L1856" s="43">
        <v>10.32</v>
      </c>
      <c r="M1856" s="34">
        <v>12.55</v>
      </c>
      <c r="N1856" s="34">
        <f t="shared" si="28"/>
        <v>4.875</v>
      </c>
    </row>
    <row r="1857" hidden="1" spans="1:14">
      <c r="A1857" s="22" t="s">
        <v>148</v>
      </c>
      <c r="B1857" s="27">
        <v>45210</v>
      </c>
      <c r="C1857" s="15" t="s">
        <v>2056</v>
      </c>
      <c r="D1857" s="15"/>
      <c r="E1857" s="40" t="s">
        <v>81</v>
      </c>
      <c r="F1857" s="22" t="s">
        <v>53</v>
      </c>
      <c r="G1857" s="22" t="s">
        <v>18</v>
      </c>
      <c r="H1857" s="41">
        <v>1</v>
      </c>
      <c r="I1857" s="43">
        <v>134.99</v>
      </c>
      <c r="J1857" s="43">
        <v>30</v>
      </c>
      <c r="K1857" s="43">
        <v>0</v>
      </c>
      <c r="L1857" s="43">
        <v>0</v>
      </c>
      <c r="M1857" s="34">
        <v>46.51</v>
      </c>
      <c r="N1857" s="34">
        <f t="shared" si="28"/>
        <v>17.5487</v>
      </c>
    </row>
    <row r="1858" hidden="1" spans="1:14">
      <c r="A1858" s="22" t="s">
        <v>319</v>
      </c>
      <c r="B1858" s="27">
        <v>45210</v>
      </c>
      <c r="C1858" s="15" t="s">
        <v>2057</v>
      </c>
      <c r="D1858" s="15"/>
      <c r="E1858" s="40" t="s">
        <v>376</v>
      </c>
      <c r="F1858" s="22"/>
      <c r="G1858" s="22" t="s">
        <v>18</v>
      </c>
      <c r="H1858" s="41">
        <v>2</v>
      </c>
      <c r="I1858" s="43">
        <v>132</v>
      </c>
      <c r="J1858" s="43">
        <v>9.24</v>
      </c>
      <c r="K1858" s="43">
        <v>11</v>
      </c>
      <c r="L1858" s="43">
        <v>19.81</v>
      </c>
      <c r="M1858" s="34">
        <v>95</v>
      </c>
      <c r="N1858" s="34">
        <f t="shared" si="28"/>
        <v>17.16</v>
      </c>
    </row>
    <row r="1859" hidden="1" spans="1:14">
      <c r="A1859" s="22" t="s">
        <v>319</v>
      </c>
      <c r="B1859" s="27">
        <v>45210</v>
      </c>
      <c r="C1859" s="15" t="s">
        <v>2058</v>
      </c>
      <c r="D1859" s="15"/>
      <c r="E1859" s="40" t="s">
        <v>354</v>
      </c>
      <c r="F1859" s="22"/>
      <c r="G1859" s="22" t="s">
        <v>18</v>
      </c>
      <c r="H1859" s="41">
        <v>1</v>
      </c>
      <c r="I1859" s="43">
        <v>39.9</v>
      </c>
      <c r="J1859" s="43">
        <v>5.59</v>
      </c>
      <c r="K1859" s="43">
        <v>5.5</v>
      </c>
      <c r="L1859" s="43">
        <v>22.69</v>
      </c>
      <c r="M1859" s="34">
        <v>11.13</v>
      </c>
      <c r="N1859" s="34">
        <f t="shared" ref="N1859:N1922" si="29">IF($A1859="Mercado Livre II",$I1859*0.05,$I1859*0.13)</f>
        <v>5.187</v>
      </c>
    </row>
    <row r="1860" hidden="1" spans="1:14">
      <c r="A1860" s="22" t="s">
        <v>319</v>
      </c>
      <c r="B1860" s="27">
        <v>45210</v>
      </c>
      <c r="C1860" s="15" t="s">
        <v>2059</v>
      </c>
      <c r="D1860" s="15"/>
      <c r="E1860" s="40" t="s">
        <v>55</v>
      </c>
      <c r="F1860" s="22"/>
      <c r="G1860" s="22" t="s">
        <v>18</v>
      </c>
      <c r="H1860" s="41">
        <v>1</v>
      </c>
      <c r="I1860" s="43">
        <v>78.9</v>
      </c>
      <c r="J1860" s="43">
        <v>10.26</v>
      </c>
      <c r="K1860" s="43">
        <v>5.5</v>
      </c>
      <c r="L1860" s="43">
        <v>23.31</v>
      </c>
      <c r="M1860" s="34">
        <v>30.5</v>
      </c>
      <c r="N1860" s="34">
        <f t="shared" si="29"/>
        <v>10.257</v>
      </c>
    </row>
    <row r="1861" hidden="1" spans="1:14">
      <c r="A1861" s="22" t="s">
        <v>319</v>
      </c>
      <c r="B1861" s="27">
        <v>45210</v>
      </c>
      <c r="C1861" s="15" t="s">
        <v>2060</v>
      </c>
      <c r="D1861" s="15"/>
      <c r="E1861" s="40" t="s">
        <v>376</v>
      </c>
      <c r="F1861" s="22"/>
      <c r="G1861" s="22" t="s">
        <v>18</v>
      </c>
      <c r="H1861" s="41">
        <v>1</v>
      </c>
      <c r="I1861" s="43">
        <v>66</v>
      </c>
      <c r="J1861" s="43">
        <v>4.62</v>
      </c>
      <c r="K1861" s="43">
        <v>5.5</v>
      </c>
      <c r="L1861" s="43">
        <v>15.16</v>
      </c>
      <c r="M1861" s="34">
        <v>47.5</v>
      </c>
      <c r="N1861" s="34">
        <f t="shared" si="29"/>
        <v>8.58</v>
      </c>
    </row>
    <row r="1862" hidden="1" spans="1:14">
      <c r="A1862" s="22" t="s">
        <v>319</v>
      </c>
      <c r="B1862" s="27">
        <v>45210</v>
      </c>
      <c r="C1862" s="15" t="s">
        <v>2061</v>
      </c>
      <c r="D1862" s="15"/>
      <c r="E1862" s="40" t="s">
        <v>742</v>
      </c>
      <c r="F1862" s="22"/>
      <c r="G1862" s="22" t="s">
        <v>18</v>
      </c>
      <c r="H1862" s="41">
        <v>1</v>
      </c>
      <c r="I1862" s="43">
        <v>219</v>
      </c>
      <c r="J1862" s="43">
        <v>30.66</v>
      </c>
      <c r="K1862" s="43">
        <v>74.95</v>
      </c>
      <c r="L1862" s="43">
        <v>0</v>
      </c>
      <c r="M1862" s="34">
        <v>95</v>
      </c>
      <c r="N1862" s="34">
        <f t="shared" si="29"/>
        <v>28.47</v>
      </c>
    </row>
    <row r="1863" hidden="1" spans="1:14">
      <c r="A1863" s="22" t="s">
        <v>319</v>
      </c>
      <c r="B1863" s="27">
        <v>45210</v>
      </c>
      <c r="C1863" s="15" t="s">
        <v>2062</v>
      </c>
      <c r="D1863" s="15"/>
      <c r="E1863" s="40" t="s">
        <v>55</v>
      </c>
      <c r="F1863" s="22"/>
      <c r="G1863" s="22" t="s">
        <v>18</v>
      </c>
      <c r="H1863" s="41">
        <v>1</v>
      </c>
      <c r="I1863" s="43">
        <v>78.9</v>
      </c>
      <c r="J1863" s="43">
        <v>10.26</v>
      </c>
      <c r="K1863" s="43">
        <v>5.5</v>
      </c>
      <c r="L1863" s="43">
        <v>23.31</v>
      </c>
      <c r="M1863" s="34">
        <v>30.5</v>
      </c>
      <c r="N1863" s="34">
        <f t="shared" si="29"/>
        <v>10.257</v>
      </c>
    </row>
    <row r="1864" hidden="1" spans="1:14">
      <c r="A1864" s="22" t="s">
        <v>319</v>
      </c>
      <c r="B1864" s="27">
        <v>45210</v>
      </c>
      <c r="C1864" s="15" t="s">
        <v>2063</v>
      </c>
      <c r="D1864" s="15"/>
      <c r="E1864" s="40" t="s">
        <v>96</v>
      </c>
      <c r="F1864" s="22"/>
      <c r="G1864" s="22" t="s">
        <v>18</v>
      </c>
      <c r="H1864" s="41">
        <v>1</v>
      </c>
      <c r="I1864" s="43">
        <v>125</v>
      </c>
      <c r="J1864" s="43">
        <v>11.25</v>
      </c>
      <c r="K1864" s="43">
        <v>18.45</v>
      </c>
      <c r="L1864" s="43">
        <v>0</v>
      </c>
      <c r="M1864" s="34">
        <v>46.51</v>
      </c>
      <c r="N1864" s="34">
        <f t="shared" si="29"/>
        <v>16.25</v>
      </c>
    </row>
    <row r="1865" hidden="1" spans="1:14">
      <c r="A1865" s="22" t="s">
        <v>319</v>
      </c>
      <c r="B1865" s="27">
        <v>45210</v>
      </c>
      <c r="C1865" s="15" t="s">
        <v>2064</v>
      </c>
      <c r="D1865" s="15"/>
      <c r="E1865" s="40" t="s">
        <v>96</v>
      </c>
      <c r="F1865" s="22"/>
      <c r="G1865" s="22" t="s">
        <v>18</v>
      </c>
      <c r="H1865" s="41">
        <v>1</v>
      </c>
      <c r="I1865" s="43">
        <v>125</v>
      </c>
      <c r="J1865" s="43">
        <v>11.25</v>
      </c>
      <c r="K1865" s="43">
        <v>18.45</v>
      </c>
      <c r="L1865" s="43">
        <v>0</v>
      </c>
      <c r="M1865" s="34">
        <v>46.51</v>
      </c>
      <c r="N1865" s="34">
        <f t="shared" si="29"/>
        <v>16.25</v>
      </c>
    </row>
    <row r="1866" hidden="1" spans="1:14">
      <c r="A1866" s="22" t="s">
        <v>319</v>
      </c>
      <c r="B1866" s="27">
        <v>45210</v>
      </c>
      <c r="C1866" s="15" t="s">
        <v>2065</v>
      </c>
      <c r="D1866" s="15"/>
      <c r="E1866" s="40" t="s">
        <v>55</v>
      </c>
      <c r="F1866" s="22"/>
      <c r="G1866" s="22" t="s">
        <v>18</v>
      </c>
      <c r="H1866" s="41">
        <v>1</v>
      </c>
      <c r="I1866" s="43">
        <v>78.9</v>
      </c>
      <c r="J1866" s="43">
        <v>10.26</v>
      </c>
      <c r="K1866" s="43">
        <v>5.5</v>
      </c>
      <c r="L1866" s="43">
        <v>12.54</v>
      </c>
      <c r="M1866" s="34">
        <v>30.5</v>
      </c>
      <c r="N1866" s="34">
        <f t="shared" si="29"/>
        <v>10.257</v>
      </c>
    </row>
    <row r="1867" hidden="1" spans="1:14">
      <c r="A1867" s="22" t="s">
        <v>319</v>
      </c>
      <c r="B1867" s="27">
        <v>45210</v>
      </c>
      <c r="C1867" s="15" t="s">
        <v>2066</v>
      </c>
      <c r="D1867" s="15"/>
      <c r="E1867" s="40" t="s">
        <v>391</v>
      </c>
      <c r="F1867" s="22"/>
      <c r="G1867" s="22" t="s">
        <v>18</v>
      </c>
      <c r="H1867" s="41">
        <v>1</v>
      </c>
      <c r="I1867" s="43">
        <v>72</v>
      </c>
      <c r="J1867" s="43">
        <v>9.36</v>
      </c>
      <c r="K1867" s="43">
        <v>5.5</v>
      </c>
      <c r="L1867" s="43">
        <v>10.65</v>
      </c>
      <c r="M1867" s="34">
        <v>20.21</v>
      </c>
      <c r="N1867" s="34">
        <f t="shared" si="29"/>
        <v>9.36</v>
      </c>
    </row>
    <row r="1868" hidden="1" spans="1:14">
      <c r="A1868" s="22" t="s">
        <v>319</v>
      </c>
      <c r="B1868" s="27">
        <v>45210</v>
      </c>
      <c r="C1868" s="15" t="s">
        <v>2067</v>
      </c>
      <c r="D1868" s="15"/>
      <c r="E1868" s="40" t="s">
        <v>376</v>
      </c>
      <c r="F1868" s="22"/>
      <c r="G1868" s="22" t="s">
        <v>18</v>
      </c>
      <c r="H1868" s="41">
        <v>1</v>
      </c>
      <c r="I1868" s="43">
        <v>66</v>
      </c>
      <c r="J1868" s="43">
        <v>4.62</v>
      </c>
      <c r="K1868" s="43">
        <v>5.5</v>
      </c>
      <c r="L1868" s="43">
        <v>15.16</v>
      </c>
      <c r="M1868" s="34">
        <v>47.5</v>
      </c>
      <c r="N1868" s="34">
        <f t="shared" si="29"/>
        <v>8.58</v>
      </c>
    </row>
    <row r="1869" hidden="1" spans="1:14">
      <c r="A1869" s="22" t="s">
        <v>319</v>
      </c>
      <c r="B1869" s="27">
        <v>45210</v>
      </c>
      <c r="C1869" s="15" t="s">
        <v>2068</v>
      </c>
      <c r="D1869" s="15"/>
      <c r="E1869" s="40" t="s">
        <v>55</v>
      </c>
      <c r="F1869" s="22"/>
      <c r="G1869" s="22" t="s">
        <v>18</v>
      </c>
      <c r="H1869" s="41">
        <v>1</v>
      </c>
      <c r="I1869" s="43">
        <v>78.9</v>
      </c>
      <c r="J1869" s="43">
        <v>10.26</v>
      </c>
      <c r="K1869" s="43">
        <v>5.5</v>
      </c>
      <c r="L1869" s="43">
        <v>12.54</v>
      </c>
      <c r="M1869" s="34">
        <v>30.5</v>
      </c>
      <c r="N1869" s="34">
        <f t="shared" si="29"/>
        <v>10.257</v>
      </c>
    </row>
    <row r="1870" hidden="1" spans="1:14">
      <c r="A1870" s="22" t="s">
        <v>319</v>
      </c>
      <c r="B1870" s="27">
        <v>45210</v>
      </c>
      <c r="C1870" s="15" t="s">
        <v>2069</v>
      </c>
      <c r="D1870" s="15"/>
      <c r="E1870" s="40" t="s">
        <v>376</v>
      </c>
      <c r="F1870" s="22"/>
      <c r="G1870" s="22" t="s">
        <v>18</v>
      </c>
      <c r="H1870" s="41">
        <v>1</v>
      </c>
      <c r="I1870" s="43">
        <v>66</v>
      </c>
      <c r="J1870" s="43">
        <v>4.62</v>
      </c>
      <c r="K1870" s="43">
        <v>5.5</v>
      </c>
      <c r="L1870" s="43">
        <v>15.16</v>
      </c>
      <c r="M1870" s="34">
        <v>47.5</v>
      </c>
      <c r="N1870" s="34">
        <f t="shared" si="29"/>
        <v>8.58</v>
      </c>
    </row>
    <row r="1871" hidden="1" spans="1:14">
      <c r="A1871" s="22" t="s">
        <v>319</v>
      </c>
      <c r="B1871" s="27">
        <v>45210</v>
      </c>
      <c r="C1871" s="15" t="s">
        <v>2070</v>
      </c>
      <c r="D1871" s="15"/>
      <c r="E1871" s="40" t="s">
        <v>129</v>
      </c>
      <c r="F1871" s="22"/>
      <c r="G1871" s="22" t="s">
        <v>18</v>
      </c>
      <c r="H1871" s="41">
        <v>1</v>
      </c>
      <c r="I1871" s="43">
        <v>39.9</v>
      </c>
      <c r="J1871" s="43">
        <v>5.19</v>
      </c>
      <c r="K1871" s="43">
        <v>5.5</v>
      </c>
      <c r="L1871" s="43">
        <v>11.69</v>
      </c>
      <c r="M1871" s="34">
        <v>9.89</v>
      </c>
      <c r="N1871" s="34">
        <f t="shared" si="29"/>
        <v>5.187</v>
      </c>
    </row>
    <row r="1872" hidden="1" spans="1:14">
      <c r="A1872" s="22" t="s">
        <v>319</v>
      </c>
      <c r="B1872" s="27">
        <v>45210</v>
      </c>
      <c r="C1872" s="15" t="s">
        <v>2071</v>
      </c>
      <c r="D1872" s="15"/>
      <c r="E1872" s="40" t="s">
        <v>217</v>
      </c>
      <c r="F1872" s="22"/>
      <c r="G1872" s="22" t="s">
        <v>18</v>
      </c>
      <c r="H1872" s="41">
        <v>1</v>
      </c>
      <c r="I1872" s="43">
        <v>78.99</v>
      </c>
      <c r="J1872" s="43">
        <v>10.27</v>
      </c>
      <c r="K1872" s="43">
        <v>5.5</v>
      </c>
      <c r="L1872" s="43">
        <v>12.54</v>
      </c>
      <c r="M1872" s="34">
        <v>35.34</v>
      </c>
      <c r="N1872" s="34">
        <f t="shared" si="29"/>
        <v>10.2687</v>
      </c>
    </row>
    <row r="1873" hidden="1" spans="1:14">
      <c r="A1873" s="22" t="s">
        <v>319</v>
      </c>
      <c r="B1873" s="27">
        <v>45210</v>
      </c>
      <c r="C1873" s="15" t="s">
        <v>2072</v>
      </c>
      <c r="D1873" s="15"/>
      <c r="E1873" s="40" t="s">
        <v>96</v>
      </c>
      <c r="F1873" s="22"/>
      <c r="G1873" s="22" t="s">
        <v>18</v>
      </c>
      <c r="H1873" s="41">
        <v>1</v>
      </c>
      <c r="I1873" s="43">
        <v>125</v>
      </c>
      <c r="J1873" s="43">
        <v>11.25</v>
      </c>
      <c r="K1873" s="43">
        <v>18.45</v>
      </c>
      <c r="L1873" s="43">
        <v>0</v>
      </c>
      <c r="M1873" s="34">
        <v>46.51</v>
      </c>
      <c r="N1873" s="34">
        <f t="shared" si="29"/>
        <v>16.25</v>
      </c>
    </row>
    <row r="1874" hidden="1" spans="1:14">
      <c r="A1874" s="22" t="s">
        <v>319</v>
      </c>
      <c r="B1874" s="27">
        <v>45210</v>
      </c>
      <c r="C1874" s="15" t="s">
        <v>2073</v>
      </c>
      <c r="D1874" s="15"/>
      <c r="E1874" s="40" t="s">
        <v>376</v>
      </c>
      <c r="F1874" s="22"/>
      <c r="G1874" s="22" t="s">
        <v>18</v>
      </c>
      <c r="H1874" s="41">
        <v>2</v>
      </c>
      <c r="I1874" s="43">
        <v>132</v>
      </c>
      <c r="J1874" s="43">
        <v>9.24</v>
      </c>
      <c r="K1874" s="43">
        <v>11</v>
      </c>
      <c r="L1874" s="43">
        <v>19.81</v>
      </c>
      <c r="M1874" s="34">
        <v>95</v>
      </c>
      <c r="N1874" s="34">
        <f t="shared" si="29"/>
        <v>17.16</v>
      </c>
    </row>
    <row r="1875" hidden="1" spans="1:14">
      <c r="A1875" s="22" t="s">
        <v>319</v>
      </c>
      <c r="B1875" s="27">
        <v>45210</v>
      </c>
      <c r="C1875" s="15" t="s">
        <v>2074</v>
      </c>
      <c r="D1875" s="15"/>
      <c r="E1875" s="40" t="s">
        <v>376</v>
      </c>
      <c r="F1875" s="22"/>
      <c r="G1875" s="22" t="s">
        <v>18</v>
      </c>
      <c r="H1875" s="41">
        <v>1</v>
      </c>
      <c r="I1875" s="43">
        <v>66</v>
      </c>
      <c r="J1875" s="43">
        <v>4.62</v>
      </c>
      <c r="K1875" s="43">
        <v>5.5</v>
      </c>
      <c r="L1875" s="43">
        <v>15.16</v>
      </c>
      <c r="M1875" s="34">
        <v>47.5</v>
      </c>
      <c r="N1875" s="34">
        <f t="shared" si="29"/>
        <v>8.58</v>
      </c>
    </row>
    <row r="1876" hidden="1" spans="1:14">
      <c r="A1876" s="22" t="s">
        <v>319</v>
      </c>
      <c r="B1876" s="27">
        <v>45210</v>
      </c>
      <c r="C1876" s="15" t="s">
        <v>2075</v>
      </c>
      <c r="D1876" s="15"/>
      <c r="E1876" s="40" t="s">
        <v>192</v>
      </c>
      <c r="F1876" s="22"/>
      <c r="G1876" s="22" t="s">
        <v>18</v>
      </c>
      <c r="H1876" s="41">
        <v>1</v>
      </c>
      <c r="I1876" s="43">
        <v>219</v>
      </c>
      <c r="J1876" s="43">
        <v>30.66</v>
      </c>
      <c r="K1876" s="43">
        <v>43.95</v>
      </c>
      <c r="L1876" s="43">
        <v>0</v>
      </c>
      <c r="M1876" s="34">
        <v>95</v>
      </c>
      <c r="N1876" s="34">
        <f t="shared" si="29"/>
        <v>28.47</v>
      </c>
    </row>
    <row r="1877" hidden="1" spans="1:14">
      <c r="A1877" s="22" t="s">
        <v>319</v>
      </c>
      <c r="B1877" s="27">
        <v>45210</v>
      </c>
      <c r="C1877" s="15" t="s">
        <v>2076</v>
      </c>
      <c r="D1877" s="15"/>
      <c r="E1877" s="40" t="s">
        <v>129</v>
      </c>
      <c r="F1877" s="22"/>
      <c r="G1877" s="22" t="s">
        <v>18</v>
      </c>
      <c r="H1877" s="41">
        <v>1</v>
      </c>
      <c r="I1877" s="43">
        <v>39.9</v>
      </c>
      <c r="J1877" s="43">
        <v>5.19</v>
      </c>
      <c r="K1877" s="43">
        <v>5.5</v>
      </c>
      <c r="L1877" s="43">
        <v>11.69</v>
      </c>
      <c r="M1877" s="34">
        <v>9.89</v>
      </c>
      <c r="N1877" s="34">
        <f t="shared" si="29"/>
        <v>5.187</v>
      </c>
    </row>
    <row r="1878" hidden="1" spans="1:14">
      <c r="A1878" s="22" t="s">
        <v>319</v>
      </c>
      <c r="B1878" s="27">
        <v>45210</v>
      </c>
      <c r="C1878" s="15" t="s">
        <v>2077</v>
      </c>
      <c r="D1878" s="15"/>
      <c r="E1878" s="40" t="s">
        <v>376</v>
      </c>
      <c r="F1878" s="22"/>
      <c r="G1878" s="22" t="s">
        <v>18</v>
      </c>
      <c r="H1878" s="41">
        <v>2</v>
      </c>
      <c r="I1878" s="43">
        <v>132</v>
      </c>
      <c r="J1878" s="43">
        <v>9.24</v>
      </c>
      <c r="K1878" s="43">
        <v>11</v>
      </c>
      <c r="L1878" s="43">
        <v>17.67</v>
      </c>
      <c r="M1878" s="34">
        <v>95</v>
      </c>
      <c r="N1878" s="34">
        <f t="shared" si="29"/>
        <v>17.16</v>
      </c>
    </row>
    <row r="1879" hidden="1" spans="1:14">
      <c r="A1879" s="22" t="s">
        <v>319</v>
      </c>
      <c r="B1879" s="27">
        <v>45210</v>
      </c>
      <c r="C1879" s="15" t="s">
        <v>2078</v>
      </c>
      <c r="D1879" s="15"/>
      <c r="E1879" s="40" t="s">
        <v>376</v>
      </c>
      <c r="F1879" s="22"/>
      <c r="G1879" s="22" t="s">
        <v>18</v>
      </c>
      <c r="H1879" s="41">
        <v>1</v>
      </c>
      <c r="I1879" s="43">
        <v>66</v>
      </c>
      <c r="J1879" s="43">
        <v>4.62</v>
      </c>
      <c r="K1879" s="43">
        <v>5.5</v>
      </c>
      <c r="L1879" s="43">
        <v>15.16</v>
      </c>
      <c r="M1879" s="34">
        <v>47.5</v>
      </c>
      <c r="N1879" s="34">
        <f t="shared" si="29"/>
        <v>8.58</v>
      </c>
    </row>
    <row r="1880" hidden="1" spans="1:14">
      <c r="A1880" s="22" t="s">
        <v>319</v>
      </c>
      <c r="B1880" s="27">
        <v>45210</v>
      </c>
      <c r="C1880" s="15" t="s">
        <v>2079</v>
      </c>
      <c r="D1880" s="15"/>
      <c r="E1880" s="40" t="s">
        <v>129</v>
      </c>
      <c r="F1880" s="22"/>
      <c r="G1880" s="22" t="s">
        <v>18</v>
      </c>
      <c r="H1880" s="41">
        <v>2</v>
      </c>
      <c r="I1880" s="43">
        <v>79.8</v>
      </c>
      <c r="J1880" s="43">
        <v>10.38</v>
      </c>
      <c r="K1880" s="43">
        <v>11</v>
      </c>
      <c r="L1880" s="43">
        <v>11.55</v>
      </c>
      <c r="M1880" s="34">
        <v>19.78</v>
      </c>
      <c r="N1880" s="34">
        <f t="shared" si="29"/>
        <v>10.374</v>
      </c>
    </row>
    <row r="1881" hidden="1" spans="1:14">
      <c r="A1881" s="22" t="s">
        <v>319</v>
      </c>
      <c r="B1881" s="27">
        <v>45210</v>
      </c>
      <c r="C1881" s="15" t="s">
        <v>2080</v>
      </c>
      <c r="D1881" s="15"/>
      <c r="E1881" s="40" t="s">
        <v>376</v>
      </c>
      <c r="F1881" s="22"/>
      <c r="G1881" s="22" t="s">
        <v>18</v>
      </c>
      <c r="H1881" s="41">
        <v>2</v>
      </c>
      <c r="I1881" s="43">
        <v>132</v>
      </c>
      <c r="J1881" s="43">
        <v>9.24</v>
      </c>
      <c r="K1881" s="43">
        <v>11</v>
      </c>
      <c r="L1881" s="43">
        <v>17.67</v>
      </c>
      <c r="M1881" s="34">
        <v>95</v>
      </c>
      <c r="N1881" s="34">
        <f t="shared" si="29"/>
        <v>17.16</v>
      </c>
    </row>
    <row r="1882" hidden="1" spans="1:14">
      <c r="A1882" s="22" t="s">
        <v>319</v>
      </c>
      <c r="B1882" s="27">
        <v>45210</v>
      </c>
      <c r="C1882" s="15" t="s">
        <v>2081</v>
      </c>
      <c r="D1882" s="15"/>
      <c r="E1882" s="40" t="s">
        <v>55</v>
      </c>
      <c r="F1882" s="22"/>
      <c r="G1882" s="22" t="s">
        <v>18</v>
      </c>
      <c r="H1882" s="41">
        <v>1</v>
      </c>
      <c r="I1882" s="43">
        <v>78.9</v>
      </c>
      <c r="J1882" s="43">
        <v>10.26</v>
      </c>
      <c r="K1882" s="43">
        <v>5.5</v>
      </c>
      <c r="L1882" s="43">
        <v>11.25</v>
      </c>
      <c r="M1882" s="34">
        <v>30.5</v>
      </c>
      <c r="N1882" s="34">
        <f t="shared" si="29"/>
        <v>10.257</v>
      </c>
    </row>
    <row r="1883" hidden="1" spans="1:14">
      <c r="A1883" s="22" t="s">
        <v>319</v>
      </c>
      <c r="B1883" s="27">
        <v>45210</v>
      </c>
      <c r="C1883" s="15" t="s">
        <v>2082</v>
      </c>
      <c r="D1883" s="15"/>
      <c r="E1883" s="40" t="s">
        <v>129</v>
      </c>
      <c r="F1883" s="22"/>
      <c r="G1883" s="22" t="s">
        <v>18</v>
      </c>
      <c r="H1883" s="41">
        <v>1</v>
      </c>
      <c r="I1883" s="43">
        <v>39.9</v>
      </c>
      <c r="J1883" s="43">
        <v>5.19</v>
      </c>
      <c r="K1883" s="43">
        <v>5.5</v>
      </c>
      <c r="L1883" s="43">
        <v>11.69</v>
      </c>
      <c r="M1883" s="34">
        <v>9.89</v>
      </c>
      <c r="N1883" s="34">
        <f t="shared" si="29"/>
        <v>5.187</v>
      </c>
    </row>
    <row r="1884" spans="1:14">
      <c r="A1884" s="22" t="s">
        <v>14</v>
      </c>
      <c r="B1884" s="27">
        <v>45211</v>
      </c>
      <c r="C1884" s="15" t="s">
        <v>2083</v>
      </c>
      <c r="D1884" s="15"/>
      <c r="E1884" s="40" t="s">
        <v>55</v>
      </c>
      <c r="F1884" s="22" t="s">
        <v>17</v>
      </c>
      <c r="G1884" s="22" t="s">
        <v>18</v>
      </c>
      <c r="H1884" s="41">
        <v>1</v>
      </c>
      <c r="I1884" s="43">
        <v>104.49</v>
      </c>
      <c r="J1884" s="43">
        <v>12.02</v>
      </c>
      <c r="K1884" s="43">
        <v>21.45</v>
      </c>
      <c r="L1884" s="43">
        <v>0</v>
      </c>
      <c r="M1884" s="34">
        <v>30.5</v>
      </c>
      <c r="N1884" s="34">
        <f t="shared" si="29"/>
        <v>13.5837</v>
      </c>
    </row>
    <row r="1885" hidden="1" spans="1:14">
      <c r="A1885" s="22" t="s">
        <v>14</v>
      </c>
      <c r="B1885" s="27">
        <v>45211</v>
      </c>
      <c r="C1885" s="15" t="s">
        <v>2084</v>
      </c>
      <c r="D1885" s="15"/>
      <c r="E1885" s="40" t="s">
        <v>96</v>
      </c>
      <c r="F1885" s="22" t="s">
        <v>65</v>
      </c>
      <c r="G1885" s="22" t="s">
        <v>18</v>
      </c>
      <c r="H1885" s="41">
        <v>1</v>
      </c>
      <c r="I1885" s="43">
        <v>137.65</v>
      </c>
      <c r="J1885" s="43">
        <v>15.83</v>
      </c>
      <c r="K1885" s="43">
        <v>22.95</v>
      </c>
      <c r="L1885" s="43">
        <v>0</v>
      </c>
      <c r="M1885" s="34">
        <v>46.51</v>
      </c>
      <c r="N1885" s="34">
        <f t="shared" si="29"/>
        <v>17.8945</v>
      </c>
    </row>
    <row r="1886" spans="1:14">
      <c r="A1886" s="22" t="s">
        <v>14</v>
      </c>
      <c r="B1886" s="27">
        <v>45211</v>
      </c>
      <c r="C1886" s="15" t="s">
        <v>2085</v>
      </c>
      <c r="D1886" s="15"/>
      <c r="E1886" s="40" t="s">
        <v>1333</v>
      </c>
      <c r="F1886" s="22" t="s">
        <v>17</v>
      </c>
      <c r="G1886" s="22" t="s">
        <v>18</v>
      </c>
      <c r="H1886" s="41">
        <v>2</v>
      </c>
      <c r="I1886" s="43">
        <v>740.8</v>
      </c>
      <c r="J1886" s="43">
        <v>122.24</v>
      </c>
      <c r="K1886" s="43">
        <v>127.9</v>
      </c>
      <c r="L1886" s="43">
        <v>0</v>
      </c>
      <c r="M1886" s="34">
        <v>300</v>
      </c>
      <c r="N1886" s="34">
        <f t="shared" si="29"/>
        <v>96.304</v>
      </c>
    </row>
    <row r="1887" spans="1:14">
      <c r="A1887" s="22" t="s">
        <v>14</v>
      </c>
      <c r="B1887" s="27">
        <v>45211</v>
      </c>
      <c r="C1887" s="15" t="s">
        <v>2086</v>
      </c>
      <c r="D1887" s="15"/>
      <c r="E1887" s="40" t="s">
        <v>1074</v>
      </c>
      <c r="F1887" s="22" t="s">
        <v>17</v>
      </c>
      <c r="G1887" s="22" t="s">
        <v>18</v>
      </c>
      <c r="H1887" s="41">
        <v>1</v>
      </c>
      <c r="I1887" s="43">
        <v>199</v>
      </c>
      <c r="J1887" s="43">
        <v>22.88</v>
      </c>
      <c r="K1887" s="43">
        <v>40.95</v>
      </c>
      <c r="L1887" s="43">
        <v>0</v>
      </c>
      <c r="M1887" s="34">
        <v>80.09</v>
      </c>
      <c r="N1887" s="34">
        <f t="shared" si="29"/>
        <v>25.87</v>
      </c>
    </row>
    <row r="1888" hidden="1" spans="1:14">
      <c r="A1888" s="22" t="s">
        <v>14</v>
      </c>
      <c r="B1888" s="27">
        <v>45211</v>
      </c>
      <c r="C1888" s="15" t="s">
        <v>2087</v>
      </c>
      <c r="D1888" s="15"/>
      <c r="E1888" s="40" t="s">
        <v>96</v>
      </c>
      <c r="F1888" s="22" t="s">
        <v>165</v>
      </c>
      <c r="G1888" s="22" t="s">
        <v>18</v>
      </c>
      <c r="H1888" s="41">
        <v>2</v>
      </c>
      <c r="I1888" s="43">
        <v>275.3</v>
      </c>
      <c r="J1888" s="43">
        <v>31.66</v>
      </c>
      <c r="K1888" s="43">
        <v>45.9</v>
      </c>
      <c r="L1888" s="43">
        <v>0</v>
      </c>
      <c r="M1888" s="34">
        <v>93.02</v>
      </c>
      <c r="N1888" s="34">
        <f t="shared" si="29"/>
        <v>35.789</v>
      </c>
    </row>
    <row r="1889" spans="1:14">
      <c r="A1889" s="22" t="s">
        <v>14</v>
      </c>
      <c r="B1889" s="27">
        <v>45211</v>
      </c>
      <c r="C1889" s="15" t="s">
        <v>2088</v>
      </c>
      <c r="D1889" s="15"/>
      <c r="E1889" s="40" t="s">
        <v>134</v>
      </c>
      <c r="F1889" s="22" t="s">
        <v>17</v>
      </c>
      <c r="G1889" s="22" t="s">
        <v>18</v>
      </c>
      <c r="H1889" s="41">
        <v>1</v>
      </c>
      <c r="I1889" s="43">
        <v>144.9</v>
      </c>
      <c r="J1889" s="43">
        <v>16.66</v>
      </c>
      <c r="K1889" s="43">
        <v>22.95</v>
      </c>
      <c r="L1889" s="43">
        <v>0</v>
      </c>
      <c r="M1889" s="34">
        <v>48.67</v>
      </c>
      <c r="N1889" s="34">
        <f t="shared" si="29"/>
        <v>18.837</v>
      </c>
    </row>
    <row r="1890" hidden="1" spans="1:14">
      <c r="A1890" s="22" t="s">
        <v>14</v>
      </c>
      <c r="B1890" s="27">
        <v>45211</v>
      </c>
      <c r="C1890" s="15" t="s">
        <v>2089</v>
      </c>
      <c r="D1890" s="15"/>
      <c r="E1890" s="40" t="s">
        <v>85</v>
      </c>
      <c r="F1890" s="22" t="s">
        <v>27</v>
      </c>
      <c r="G1890" s="22" t="s">
        <v>18</v>
      </c>
      <c r="H1890" s="41">
        <v>1</v>
      </c>
      <c r="I1890" s="43">
        <v>44.45</v>
      </c>
      <c r="J1890" s="43">
        <v>11.11</v>
      </c>
      <c r="K1890" s="43">
        <v>0</v>
      </c>
      <c r="L1890" s="43">
        <v>0</v>
      </c>
      <c r="M1890" s="34">
        <v>19.04</v>
      </c>
      <c r="N1890" s="34">
        <f t="shared" si="29"/>
        <v>5.7785</v>
      </c>
    </row>
    <row r="1891" spans="1:14">
      <c r="A1891" s="22" t="s">
        <v>14</v>
      </c>
      <c r="B1891" s="27">
        <v>45211</v>
      </c>
      <c r="C1891" s="15" t="s">
        <v>2090</v>
      </c>
      <c r="D1891" s="15"/>
      <c r="E1891" s="40" t="s">
        <v>57</v>
      </c>
      <c r="F1891" s="22" t="s">
        <v>17</v>
      </c>
      <c r="G1891" s="22" t="s">
        <v>18</v>
      </c>
      <c r="H1891" s="41">
        <v>1</v>
      </c>
      <c r="I1891" s="43">
        <v>185.15</v>
      </c>
      <c r="J1891" s="43">
        <v>21.29</v>
      </c>
      <c r="K1891" s="43">
        <v>40.95</v>
      </c>
      <c r="L1891" s="43">
        <v>0</v>
      </c>
      <c r="M1891" s="34">
        <v>64.12</v>
      </c>
      <c r="N1891" s="34">
        <f t="shared" si="29"/>
        <v>24.0695</v>
      </c>
    </row>
    <row r="1892" hidden="1" spans="1:14">
      <c r="A1892" s="22" t="s">
        <v>14</v>
      </c>
      <c r="B1892" s="27">
        <v>45211</v>
      </c>
      <c r="C1892" s="15" t="s">
        <v>2091</v>
      </c>
      <c r="D1892" s="15"/>
      <c r="E1892" s="40" t="s">
        <v>102</v>
      </c>
      <c r="F1892" s="22" t="s">
        <v>43</v>
      </c>
      <c r="G1892" s="22" t="s">
        <v>18</v>
      </c>
      <c r="H1892" s="41">
        <v>1</v>
      </c>
      <c r="I1892" s="43">
        <v>187.88</v>
      </c>
      <c r="J1892" s="43">
        <v>21.61</v>
      </c>
      <c r="K1892" s="43">
        <v>35.17</v>
      </c>
      <c r="L1892" s="43">
        <v>0</v>
      </c>
      <c r="M1892" s="34">
        <v>75</v>
      </c>
      <c r="N1892" s="34">
        <f t="shared" si="29"/>
        <v>24.4244</v>
      </c>
    </row>
    <row r="1893" hidden="1" spans="1:14">
      <c r="A1893" s="22" t="s">
        <v>14</v>
      </c>
      <c r="B1893" s="27">
        <v>45211</v>
      </c>
      <c r="C1893" s="15" t="s">
        <v>2092</v>
      </c>
      <c r="D1893" s="15"/>
      <c r="E1893" s="40" t="s">
        <v>391</v>
      </c>
      <c r="F1893" s="22" t="s">
        <v>21</v>
      </c>
      <c r="G1893" s="22" t="s">
        <v>18</v>
      </c>
      <c r="H1893" s="41">
        <v>1</v>
      </c>
      <c r="I1893" s="43">
        <v>61.67</v>
      </c>
      <c r="J1893" s="43">
        <v>13.09</v>
      </c>
      <c r="K1893" s="43">
        <v>0</v>
      </c>
      <c r="L1893" s="43">
        <v>2.49</v>
      </c>
      <c r="M1893" s="34">
        <v>20.21</v>
      </c>
      <c r="N1893" s="34">
        <f t="shared" si="29"/>
        <v>8.0171</v>
      </c>
    </row>
    <row r="1894" hidden="1" spans="1:14">
      <c r="A1894" s="22" t="s">
        <v>14</v>
      </c>
      <c r="B1894" s="27">
        <v>45211</v>
      </c>
      <c r="C1894" s="15" t="s">
        <v>2093</v>
      </c>
      <c r="D1894" s="15"/>
      <c r="E1894" s="40" t="s">
        <v>376</v>
      </c>
      <c r="F1894" s="22" t="s">
        <v>65</v>
      </c>
      <c r="G1894" s="22" t="s">
        <v>18</v>
      </c>
      <c r="H1894" s="41">
        <v>1</v>
      </c>
      <c r="I1894" s="43">
        <v>98.72</v>
      </c>
      <c r="J1894" s="43">
        <v>11.35</v>
      </c>
      <c r="K1894" s="43">
        <v>22.45</v>
      </c>
      <c r="L1894" s="43">
        <v>0</v>
      </c>
      <c r="M1894" s="34">
        <v>47.5</v>
      </c>
      <c r="N1894" s="34">
        <f t="shared" si="29"/>
        <v>12.8336</v>
      </c>
    </row>
    <row r="1895" hidden="1" spans="1:14">
      <c r="A1895" s="22" t="s">
        <v>14</v>
      </c>
      <c r="B1895" s="27">
        <v>45211</v>
      </c>
      <c r="C1895" s="15" t="s">
        <v>2094</v>
      </c>
      <c r="D1895" s="15"/>
      <c r="E1895" s="40" t="s">
        <v>45</v>
      </c>
      <c r="F1895" s="22" t="s">
        <v>53</v>
      </c>
      <c r="G1895" s="22" t="s">
        <v>18</v>
      </c>
      <c r="H1895" s="41">
        <v>1</v>
      </c>
      <c r="I1895" s="43">
        <v>137.65</v>
      </c>
      <c r="J1895" s="43">
        <v>15.83</v>
      </c>
      <c r="K1895" s="43">
        <v>22.95</v>
      </c>
      <c r="L1895" s="43">
        <v>0</v>
      </c>
      <c r="M1895" s="34">
        <v>48.67</v>
      </c>
      <c r="N1895" s="34">
        <f t="shared" si="29"/>
        <v>17.8945</v>
      </c>
    </row>
    <row r="1896" hidden="1" spans="1:14">
      <c r="A1896" s="22" t="s">
        <v>14</v>
      </c>
      <c r="B1896" s="27">
        <v>45211</v>
      </c>
      <c r="C1896" s="15" t="s">
        <v>2095</v>
      </c>
      <c r="D1896" s="15"/>
      <c r="E1896" s="40" t="s">
        <v>111</v>
      </c>
      <c r="F1896" s="22" t="s">
        <v>21</v>
      </c>
      <c r="G1896" s="22" t="s">
        <v>18</v>
      </c>
      <c r="H1896" s="41">
        <v>1</v>
      </c>
      <c r="I1896" s="43">
        <v>160.69</v>
      </c>
      <c r="J1896" s="43">
        <v>18.48</v>
      </c>
      <c r="K1896" s="43">
        <v>23.95</v>
      </c>
      <c r="L1896" s="43">
        <v>0</v>
      </c>
      <c r="M1896" s="34">
        <v>67.19</v>
      </c>
      <c r="N1896" s="34">
        <f t="shared" si="29"/>
        <v>20.8897</v>
      </c>
    </row>
    <row r="1897" hidden="1" spans="1:14">
      <c r="A1897" s="22" t="s">
        <v>14</v>
      </c>
      <c r="B1897" s="27">
        <v>45211</v>
      </c>
      <c r="C1897" s="15" t="s">
        <v>2096</v>
      </c>
      <c r="D1897" s="15"/>
      <c r="E1897" s="40" t="s">
        <v>92</v>
      </c>
      <c r="F1897" s="22" t="s">
        <v>27</v>
      </c>
      <c r="G1897" s="22" t="s">
        <v>18</v>
      </c>
      <c r="H1897" s="41">
        <v>1</v>
      </c>
      <c r="I1897" s="43">
        <v>246.99</v>
      </c>
      <c r="J1897" s="43">
        <v>28.4</v>
      </c>
      <c r="K1897" s="43">
        <v>63.95</v>
      </c>
      <c r="L1897" s="43">
        <v>0</v>
      </c>
      <c r="M1897" s="34">
        <v>95</v>
      </c>
      <c r="N1897" s="34">
        <f t="shared" si="29"/>
        <v>32.1087</v>
      </c>
    </row>
    <row r="1898" hidden="1" spans="1:14">
      <c r="A1898" s="22" t="s">
        <v>14</v>
      </c>
      <c r="B1898" s="27">
        <v>45211</v>
      </c>
      <c r="C1898" s="15" t="s">
        <v>2097</v>
      </c>
      <c r="D1898" s="15"/>
      <c r="E1898" s="40" t="s">
        <v>32</v>
      </c>
      <c r="F1898" s="22" t="s">
        <v>165</v>
      </c>
      <c r="G1898" s="22" t="s">
        <v>18</v>
      </c>
      <c r="H1898" s="41">
        <v>1</v>
      </c>
      <c r="I1898" s="43">
        <v>327.16</v>
      </c>
      <c r="J1898" s="43">
        <v>37.62</v>
      </c>
      <c r="K1898" s="43">
        <v>63.95</v>
      </c>
      <c r="L1898" s="43">
        <v>0</v>
      </c>
      <c r="M1898" s="34">
        <v>150.6</v>
      </c>
      <c r="N1898" s="34">
        <f t="shared" si="29"/>
        <v>42.5308</v>
      </c>
    </row>
    <row r="1899" hidden="1" spans="1:14">
      <c r="A1899" s="22" t="s">
        <v>14</v>
      </c>
      <c r="B1899" s="27">
        <v>45211</v>
      </c>
      <c r="C1899" s="15" t="s">
        <v>2098</v>
      </c>
      <c r="D1899" s="15"/>
      <c r="E1899" s="40" t="s">
        <v>416</v>
      </c>
      <c r="F1899" s="22" t="s">
        <v>165</v>
      </c>
      <c r="G1899" s="22" t="s">
        <v>18</v>
      </c>
      <c r="H1899" s="41">
        <v>1</v>
      </c>
      <c r="I1899" s="43">
        <v>201.23</v>
      </c>
      <c r="J1899" s="43">
        <v>23.14</v>
      </c>
      <c r="K1899" s="43">
        <v>63.95</v>
      </c>
      <c r="L1899" s="43">
        <v>33.25</v>
      </c>
      <c r="M1899" s="34">
        <v>80.75</v>
      </c>
      <c r="N1899" s="34">
        <f t="shared" si="29"/>
        <v>26.1599</v>
      </c>
    </row>
    <row r="1900" spans="1:14">
      <c r="A1900" s="22" t="s">
        <v>14</v>
      </c>
      <c r="B1900" s="27">
        <v>45211</v>
      </c>
      <c r="C1900" s="15" t="s">
        <v>2099</v>
      </c>
      <c r="D1900" s="15"/>
      <c r="E1900" s="40" t="s">
        <v>391</v>
      </c>
      <c r="F1900" s="22" t="s">
        <v>17</v>
      </c>
      <c r="G1900" s="22" t="s">
        <v>18</v>
      </c>
      <c r="H1900" s="41">
        <v>1</v>
      </c>
      <c r="I1900" s="43">
        <v>61.67</v>
      </c>
      <c r="J1900" s="43">
        <v>13.09</v>
      </c>
      <c r="K1900" s="43">
        <v>0</v>
      </c>
      <c r="L1900" s="43">
        <v>0</v>
      </c>
      <c r="M1900" s="34">
        <v>20.21</v>
      </c>
      <c r="N1900" s="34">
        <f t="shared" si="29"/>
        <v>8.0171</v>
      </c>
    </row>
    <row r="1901" hidden="1" spans="1:14">
      <c r="A1901" s="22" t="s">
        <v>14</v>
      </c>
      <c r="B1901" s="27">
        <v>45211</v>
      </c>
      <c r="C1901" s="15" t="s">
        <v>2100</v>
      </c>
      <c r="D1901" s="15"/>
      <c r="E1901" s="40" t="s">
        <v>376</v>
      </c>
      <c r="F1901" s="22" t="s">
        <v>65</v>
      </c>
      <c r="G1901" s="22" t="s">
        <v>18</v>
      </c>
      <c r="H1901" s="41">
        <v>2</v>
      </c>
      <c r="I1901" s="43">
        <v>197.44</v>
      </c>
      <c r="J1901" s="43">
        <v>22.7</v>
      </c>
      <c r="K1901" s="43">
        <v>44.9</v>
      </c>
      <c r="L1901" s="43">
        <v>0</v>
      </c>
      <c r="M1901" s="34">
        <v>95</v>
      </c>
      <c r="N1901" s="34">
        <f t="shared" si="29"/>
        <v>25.6672</v>
      </c>
    </row>
    <row r="1902" hidden="1" spans="1:14">
      <c r="A1902" s="22" t="s">
        <v>14</v>
      </c>
      <c r="B1902" s="27">
        <v>45211</v>
      </c>
      <c r="C1902" s="15" t="s">
        <v>2101</v>
      </c>
      <c r="D1902" s="15"/>
      <c r="E1902" s="40" t="s">
        <v>376</v>
      </c>
      <c r="F1902" s="22" t="s">
        <v>27</v>
      </c>
      <c r="G1902" s="22" t="s">
        <v>18</v>
      </c>
      <c r="H1902" s="41">
        <v>1</v>
      </c>
      <c r="I1902" s="43">
        <v>98.72</v>
      </c>
      <c r="J1902" s="43">
        <v>11.35</v>
      </c>
      <c r="K1902" s="43">
        <v>22.45</v>
      </c>
      <c r="L1902" s="43">
        <v>0</v>
      </c>
      <c r="M1902" s="34">
        <v>47.5</v>
      </c>
      <c r="N1902" s="34">
        <f t="shared" si="29"/>
        <v>12.8336</v>
      </c>
    </row>
    <row r="1903" hidden="1" spans="1:14">
      <c r="A1903" s="22" t="s">
        <v>14</v>
      </c>
      <c r="B1903" s="27">
        <v>45211</v>
      </c>
      <c r="C1903" s="15" t="s">
        <v>2102</v>
      </c>
      <c r="D1903" s="15"/>
      <c r="E1903" s="40" t="s">
        <v>238</v>
      </c>
      <c r="F1903" s="22" t="s">
        <v>58</v>
      </c>
      <c r="G1903" s="22" t="s">
        <v>18</v>
      </c>
      <c r="H1903" s="41">
        <v>1</v>
      </c>
      <c r="I1903" s="43">
        <v>188.95</v>
      </c>
      <c r="J1903" s="43">
        <v>21.73</v>
      </c>
      <c r="K1903" s="43">
        <v>23.95</v>
      </c>
      <c r="L1903" s="43">
        <v>0</v>
      </c>
      <c r="M1903" s="34">
        <v>99.75</v>
      </c>
      <c r="N1903" s="34">
        <f t="shared" si="29"/>
        <v>24.5635</v>
      </c>
    </row>
    <row r="1904" hidden="1" spans="1:14">
      <c r="A1904" s="22" t="s">
        <v>14</v>
      </c>
      <c r="B1904" s="27">
        <v>45211</v>
      </c>
      <c r="C1904" s="15" t="s">
        <v>2103</v>
      </c>
      <c r="D1904" s="15"/>
      <c r="E1904" s="40" t="s">
        <v>45</v>
      </c>
      <c r="F1904" s="22" t="s">
        <v>21</v>
      </c>
      <c r="G1904" s="22" t="s">
        <v>18</v>
      </c>
      <c r="H1904" s="41">
        <v>1</v>
      </c>
      <c r="I1904" s="43">
        <v>137.65</v>
      </c>
      <c r="J1904" s="43">
        <v>15.83</v>
      </c>
      <c r="K1904" s="43">
        <v>22.95</v>
      </c>
      <c r="L1904" s="43">
        <v>0</v>
      </c>
      <c r="M1904" s="34">
        <v>48.67</v>
      </c>
      <c r="N1904" s="34">
        <f t="shared" si="29"/>
        <v>17.8945</v>
      </c>
    </row>
    <row r="1905" hidden="1" spans="1:14">
      <c r="A1905" s="22" t="s">
        <v>14</v>
      </c>
      <c r="B1905" s="27">
        <v>45211</v>
      </c>
      <c r="C1905" s="15" t="s">
        <v>2104</v>
      </c>
      <c r="D1905" s="15"/>
      <c r="E1905" s="40" t="s">
        <v>92</v>
      </c>
      <c r="F1905" s="22" t="s">
        <v>37</v>
      </c>
      <c r="G1905" s="22" t="s">
        <v>18</v>
      </c>
      <c r="H1905" s="41">
        <v>1</v>
      </c>
      <c r="I1905" s="43">
        <v>246.99</v>
      </c>
      <c r="J1905" s="43">
        <v>28.4</v>
      </c>
      <c r="K1905" s="43">
        <v>63.95</v>
      </c>
      <c r="L1905" s="43">
        <v>0</v>
      </c>
      <c r="M1905" s="34">
        <v>95</v>
      </c>
      <c r="N1905" s="34">
        <f t="shared" si="29"/>
        <v>32.1087</v>
      </c>
    </row>
    <row r="1906" spans="1:14">
      <c r="A1906" s="22" t="s">
        <v>14</v>
      </c>
      <c r="B1906" s="27">
        <v>45211</v>
      </c>
      <c r="C1906" s="15" t="s">
        <v>2105</v>
      </c>
      <c r="D1906" s="15"/>
      <c r="E1906" s="40" t="s">
        <v>238</v>
      </c>
      <c r="F1906" s="22" t="s">
        <v>17</v>
      </c>
      <c r="G1906" s="22" t="s">
        <v>18</v>
      </c>
      <c r="H1906" s="41">
        <v>1</v>
      </c>
      <c r="I1906" s="43">
        <v>188.95</v>
      </c>
      <c r="J1906" s="43">
        <v>21.73</v>
      </c>
      <c r="K1906" s="43">
        <v>40.95</v>
      </c>
      <c r="L1906" s="43">
        <v>0</v>
      </c>
      <c r="M1906" s="34">
        <v>99.75</v>
      </c>
      <c r="N1906" s="34">
        <f t="shared" si="29"/>
        <v>24.5635</v>
      </c>
    </row>
    <row r="1907" hidden="1" spans="1:14">
      <c r="A1907" s="22" t="s">
        <v>14</v>
      </c>
      <c r="B1907" s="27">
        <v>45211</v>
      </c>
      <c r="C1907" s="15" t="s">
        <v>2106</v>
      </c>
      <c r="D1907" s="15"/>
      <c r="E1907" s="40" t="s">
        <v>57</v>
      </c>
      <c r="F1907" s="22" t="s">
        <v>21</v>
      </c>
      <c r="G1907" s="22" t="s">
        <v>18</v>
      </c>
      <c r="H1907" s="41">
        <v>1</v>
      </c>
      <c r="I1907" s="43">
        <v>171.38</v>
      </c>
      <c r="J1907" s="43">
        <v>22.01</v>
      </c>
      <c r="K1907" s="43">
        <v>40.95</v>
      </c>
      <c r="L1907" s="43">
        <v>0</v>
      </c>
      <c r="M1907" s="34">
        <v>64.12</v>
      </c>
      <c r="N1907" s="34">
        <f t="shared" si="29"/>
        <v>22.2794</v>
      </c>
    </row>
    <row r="1908" hidden="1" spans="1:14">
      <c r="A1908" s="22" t="s">
        <v>14</v>
      </c>
      <c r="B1908" s="27">
        <v>45211</v>
      </c>
      <c r="C1908" s="15" t="s">
        <v>2107</v>
      </c>
      <c r="D1908" s="15"/>
      <c r="E1908" s="40" t="s">
        <v>376</v>
      </c>
      <c r="F1908" s="22" t="s">
        <v>27</v>
      </c>
      <c r="G1908" s="22" t="s">
        <v>18</v>
      </c>
      <c r="H1908" s="41">
        <v>1</v>
      </c>
      <c r="I1908" s="43">
        <v>98.72</v>
      </c>
      <c r="J1908" s="43">
        <v>11.35</v>
      </c>
      <c r="K1908" s="43">
        <v>22.45</v>
      </c>
      <c r="L1908" s="43">
        <v>0</v>
      </c>
      <c r="M1908" s="34">
        <v>47.5</v>
      </c>
      <c r="N1908" s="34">
        <f t="shared" si="29"/>
        <v>12.8336</v>
      </c>
    </row>
    <row r="1909" hidden="1" spans="1:14">
      <c r="A1909" s="22" t="s">
        <v>14</v>
      </c>
      <c r="B1909" s="27">
        <v>45211</v>
      </c>
      <c r="C1909" s="15" t="s">
        <v>2108</v>
      </c>
      <c r="D1909" s="15"/>
      <c r="E1909" s="40" t="s">
        <v>2109</v>
      </c>
      <c r="F1909" s="22" t="s">
        <v>27</v>
      </c>
      <c r="G1909" s="22" t="s">
        <v>18</v>
      </c>
      <c r="H1909" s="41">
        <v>1</v>
      </c>
      <c r="I1909" s="43">
        <v>229.65</v>
      </c>
      <c r="J1909" s="43">
        <v>37.89</v>
      </c>
      <c r="K1909" s="43">
        <v>8.01</v>
      </c>
      <c r="L1909" s="43">
        <v>0.89</v>
      </c>
      <c r="M1909" s="34">
        <v>122.5</v>
      </c>
      <c r="N1909" s="34">
        <f t="shared" si="29"/>
        <v>29.8545</v>
      </c>
    </row>
    <row r="1910" hidden="1" spans="1:14">
      <c r="A1910" s="22" t="s">
        <v>14</v>
      </c>
      <c r="B1910" s="27">
        <v>45211</v>
      </c>
      <c r="C1910" s="15" t="s">
        <v>2110</v>
      </c>
      <c r="D1910" s="15"/>
      <c r="E1910" s="40" t="s">
        <v>36</v>
      </c>
      <c r="F1910" s="22" t="s">
        <v>43</v>
      </c>
      <c r="G1910" s="22" t="s">
        <v>38</v>
      </c>
      <c r="H1910" s="41">
        <v>1</v>
      </c>
      <c r="I1910" s="43">
        <v>264.95</v>
      </c>
      <c r="J1910" s="43">
        <v>30.47</v>
      </c>
      <c r="K1910" s="43">
        <v>23.95</v>
      </c>
      <c r="L1910" s="43">
        <v>0</v>
      </c>
      <c r="M1910" s="34">
        <v>133</v>
      </c>
      <c r="N1910" s="34">
        <f t="shared" si="29"/>
        <v>34.4435</v>
      </c>
    </row>
    <row r="1911" hidden="1" spans="1:14">
      <c r="A1911" s="22" t="s">
        <v>14</v>
      </c>
      <c r="B1911" s="27">
        <v>45211</v>
      </c>
      <c r="C1911" s="15" t="s">
        <v>2111</v>
      </c>
      <c r="D1911" s="15"/>
      <c r="E1911" s="40" t="s">
        <v>96</v>
      </c>
      <c r="F1911" s="22" t="s">
        <v>21</v>
      </c>
      <c r="G1911" s="22" t="s">
        <v>18</v>
      </c>
      <c r="H1911" s="41">
        <v>1</v>
      </c>
      <c r="I1911" s="43">
        <v>137.74</v>
      </c>
      <c r="J1911" s="43">
        <v>15.84</v>
      </c>
      <c r="K1911" s="43">
        <v>22.95</v>
      </c>
      <c r="L1911" s="43">
        <v>0</v>
      </c>
      <c r="M1911" s="34">
        <v>46.51</v>
      </c>
      <c r="N1911" s="34">
        <f t="shared" si="29"/>
        <v>17.9062</v>
      </c>
    </row>
    <row r="1912" hidden="1" spans="1:14">
      <c r="A1912" s="22" t="s">
        <v>14</v>
      </c>
      <c r="B1912" s="27">
        <v>45211</v>
      </c>
      <c r="C1912" s="15" t="s">
        <v>2112</v>
      </c>
      <c r="D1912" s="15"/>
      <c r="E1912" s="40" t="s">
        <v>32</v>
      </c>
      <c r="F1912" s="22" t="s">
        <v>58</v>
      </c>
      <c r="G1912" s="22" t="s">
        <v>18</v>
      </c>
      <c r="H1912" s="41">
        <v>1</v>
      </c>
      <c r="I1912" s="43">
        <v>327.16</v>
      </c>
      <c r="J1912" s="43">
        <v>37.62</v>
      </c>
      <c r="K1912" s="43">
        <v>63.95</v>
      </c>
      <c r="L1912" s="43">
        <v>0</v>
      </c>
      <c r="M1912" s="34">
        <v>150.6</v>
      </c>
      <c r="N1912" s="34">
        <f t="shared" si="29"/>
        <v>42.5308</v>
      </c>
    </row>
    <row r="1913" hidden="1" spans="1:14">
      <c r="A1913" s="22" t="s">
        <v>14</v>
      </c>
      <c r="B1913" s="27">
        <v>45211</v>
      </c>
      <c r="C1913" s="15" t="s">
        <v>2113</v>
      </c>
      <c r="D1913" s="15"/>
      <c r="E1913" s="40" t="s">
        <v>92</v>
      </c>
      <c r="F1913" s="22" t="s">
        <v>30</v>
      </c>
      <c r="G1913" s="22" t="s">
        <v>18</v>
      </c>
      <c r="H1913" s="41">
        <v>1</v>
      </c>
      <c r="I1913" s="43">
        <v>246.99</v>
      </c>
      <c r="J1913" s="43">
        <v>28.4</v>
      </c>
      <c r="K1913" s="43">
        <v>63.95</v>
      </c>
      <c r="L1913" s="43">
        <v>0</v>
      </c>
      <c r="M1913" s="34">
        <v>95</v>
      </c>
      <c r="N1913" s="34">
        <f t="shared" si="29"/>
        <v>32.1087</v>
      </c>
    </row>
    <row r="1914" spans="1:14">
      <c r="A1914" s="22" t="s">
        <v>14</v>
      </c>
      <c r="B1914" s="27">
        <v>45211</v>
      </c>
      <c r="C1914" s="15" t="s">
        <v>2114</v>
      </c>
      <c r="D1914" s="15"/>
      <c r="E1914" s="40" t="s">
        <v>81</v>
      </c>
      <c r="F1914" s="22" t="s">
        <v>17</v>
      </c>
      <c r="G1914" s="22" t="s">
        <v>18</v>
      </c>
      <c r="H1914" s="41">
        <v>1</v>
      </c>
      <c r="I1914" s="43">
        <v>137.65</v>
      </c>
      <c r="J1914" s="43">
        <v>15.83</v>
      </c>
      <c r="K1914" s="43">
        <v>22.95</v>
      </c>
      <c r="L1914" s="43">
        <v>0</v>
      </c>
      <c r="M1914" s="34">
        <v>46.51</v>
      </c>
      <c r="N1914" s="34">
        <f t="shared" si="29"/>
        <v>17.8945</v>
      </c>
    </row>
    <row r="1915" hidden="1" spans="1:14">
      <c r="A1915" s="22" t="s">
        <v>14</v>
      </c>
      <c r="B1915" s="27">
        <v>45211</v>
      </c>
      <c r="C1915" s="15" t="s">
        <v>2115</v>
      </c>
      <c r="D1915" s="15"/>
      <c r="E1915" s="40" t="s">
        <v>140</v>
      </c>
      <c r="F1915" s="22" t="s">
        <v>77</v>
      </c>
      <c r="G1915" s="22" t="s">
        <v>18</v>
      </c>
      <c r="H1915" s="41">
        <v>1</v>
      </c>
      <c r="I1915" s="43">
        <v>137.74</v>
      </c>
      <c r="J1915" s="43">
        <v>15.84</v>
      </c>
      <c r="K1915" s="43">
        <v>22.95</v>
      </c>
      <c r="L1915" s="43">
        <v>0</v>
      </c>
      <c r="M1915" s="34">
        <v>54.69</v>
      </c>
      <c r="N1915" s="34">
        <f t="shared" si="29"/>
        <v>17.9062</v>
      </c>
    </row>
    <row r="1916" hidden="1" spans="1:14">
      <c r="A1916" s="22" t="s">
        <v>14</v>
      </c>
      <c r="B1916" s="27">
        <v>45211</v>
      </c>
      <c r="C1916" s="15" t="s">
        <v>2116</v>
      </c>
      <c r="D1916" s="15"/>
      <c r="E1916" s="40" t="s">
        <v>96</v>
      </c>
      <c r="F1916" s="22" t="s">
        <v>21</v>
      </c>
      <c r="G1916" s="22" t="s">
        <v>18</v>
      </c>
      <c r="H1916" s="41">
        <v>1</v>
      </c>
      <c r="I1916" s="43">
        <v>137.74</v>
      </c>
      <c r="J1916" s="43">
        <v>15.84</v>
      </c>
      <c r="K1916" s="43">
        <v>22.95</v>
      </c>
      <c r="L1916" s="43">
        <v>0</v>
      </c>
      <c r="M1916" s="34">
        <v>46.51</v>
      </c>
      <c r="N1916" s="34">
        <f t="shared" si="29"/>
        <v>17.9062</v>
      </c>
    </row>
    <row r="1917" hidden="1" spans="1:14">
      <c r="A1917" s="22" t="s">
        <v>14</v>
      </c>
      <c r="B1917" s="27">
        <v>45211</v>
      </c>
      <c r="C1917" s="15" t="s">
        <v>2117</v>
      </c>
      <c r="D1917" s="15"/>
      <c r="E1917" s="40" t="s">
        <v>57</v>
      </c>
      <c r="F1917" s="22" t="s">
        <v>21</v>
      </c>
      <c r="G1917" s="22" t="s">
        <v>18</v>
      </c>
      <c r="H1917" s="41">
        <v>1</v>
      </c>
      <c r="I1917" s="43">
        <v>180.49</v>
      </c>
      <c r="J1917" s="43">
        <v>20.76</v>
      </c>
      <c r="K1917" s="43">
        <v>40.95</v>
      </c>
      <c r="L1917" s="43">
        <v>0</v>
      </c>
      <c r="M1917" s="34">
        <v>64.12</v>
      </c>
      <c r="N1917" s="34">
        <f t="shared" si="29"/>
        <v>23.4637</v>
      </c>
    </row>
    <row r="1918" spans="1:14">
      <c r="A1918" s="22" t="s">
        <v>14</v>
      </c>
      <c r="B1918" s="27">
        <v>45211</v>
      </c>
      <c r="C1918" s="15" t="s">
        <v>2118</v>
      </c>
      <c r="D1918" s="15"/>
      <c r="E1918" s="40" t="s">
        <v>45</v>
      </c>
      <c r="F1918" s="22" t="s">
        <v>17</v>
      </c>
      <c r="G1918" s="22" t="s">
        <v>18</v>
      </c>
      <c r="H1918" s="41">
        <v>2</v>
      </c>
      <c r="I1918" s="43">
        <v>289.98</v>
      </c>
      <c r="J1918" s="43">
        <v>33.34</v>
      </c>
      <c r="K1918" s="43">
        <v>81.9</v>
      </c>
      <c r="L1918" s="43">
        <v>0</v>
      </c>
      <c r="M1918" s="34">
        <v>97.34</v>
      </c>
      <c r="N1918" s="34">
        <f t="shared" si="29"/>
        <v>37.6974</v>
      </c>
    </row>
    <row r="1919" hidden="1" spans="1:14">
      <c r="A1919" s="22" t="s">
        <v>14</v>
      </c>
      <c r="B1919" s="27">
        <v>45211</v>
      </c>
      <c r="C1919" s="15" t="s">
        <v>2119</v>
      </c>
      <c r="D1919" s="15"/>
      <c r="E1919" s="40" t="s">
        <v>29</v>
      </c>
      <c r="F1919" s="22" t="s">
        <v>58</v>
      </c>
      <c r="G1919" s="22" t="s">
        <v>18</v>
      </c>
      <c r="H1919" s="41">
        <v>1</v>
      </c>
      <c r="I1919" s="43">
        <v>379.05</v>
      </c>
      <c r="J1919" s="43">
        <v>62.54</v>
      </c>
      <c r="K1919" s="43">
        <v>71.45</v>
      </c>
      <c r="L1919" s="43">
        <v>0</v>
      </c>
      <c r="M1919" s="34">
        <v>198.96</v>
      </c>
      <c r="N1919" s="34">
        <f t="shared" si="29"/>
        <v>49.2765</v>
      </c>
    </row>
    <row r="1920" hidden="1" spans="1:14">
      <c r="A1920" s="22" t="s">
        <v>14</v>
      </c>
      <c r="B1920" s="27">
        <v>45211</v>
      </c>
      <c r="C1920" s="15" t="s">
        <v>2120</v>
      </c>
      <c r="D1920" s="15"/>
      <c r="E1920" s="40" t="s">
        <v>40</v>
      </c>
      <c r="F1920" s="22" t="s">
        <v>21</v>
      </c>
      <c r="G1920" s="22" t="s">
        <v>18</v>
      </c>
      <c r="H1920" s="41">
        <v>1</v>
      </c>
      <c r="I1920" s="43">
        <v>191.81</v>
      </c>
      <c r="J1920" s="43">
        <v>22.06</v>
      </c>
      <c r="K1920" s="43">
        <v>23.95</v>
      </c>
      <c r="L1920" s="43">
        <v>0</v>
      </c>
      <c r="M1920" s="34">
        <v>95</v>
      </c>
      <c r="N1920" s="34">
        <f t="shared" si="29"/>
        <v>24.9353</v>
      </c>
    </row>
    <row r="1921" hidden="1" spans="1:14">
      <c r="A1921" s="22" t="s">
        <v>14</v>
      </c>
      <c r="B1921" s="27">
        <v>45211</v>
      </c>
      <c r="C1921" s="15" t="s">
        <v>2121</v>
      </c>
      <c r="D1921" s="15"/>
      <c r="E1921" s="40" t="s">
        <v>96</v>
      </c>
      <c r="F1921" s="22" t="s">
        <v>165</v>
      </c>
      <c r="G1921" s="22" t="s">
        <v>18</v>
      </c>
      <c r="H1921" s="41">
        <v>1</v>
      </c>
      <c r="I1921" s="43">
        <v>137.74</v>
      </c>
      <c r="J1921" s="43">
        <v>15.84</v>
      </c>
      <c r="K1921" s="43">
        <v>22.95</v>
      </c>
      <c r="L1921" s="43">
        <v>0</v>
      </c>
      <c r="M1921" s="34">
        <v>46.51</v>
      </c>
      <c r="N1921" s="34">
        <f t="shared" si="29"/>
        <v>17.9062</v>
      </c>
    </row>
    <row r="1922" spans="1:14">
      <c r="A1922" s="22" t="s">
        <v>14</v>
      </c>
      <c r="B1922" s="27">
        <v>45211</v>
      </c>
      <c r="C1922" s="15" t="s">
        <v>2122</v>
      </c>
      <c r="D1922" s="15"/>
      <c r="E1922" s="40" t="s">
        <v>96</v>
      </c>
      <c r="F1922" s="22" t="s">
        <v>17</v>
      </c>
      <c r="G1922" s="22" t="s">
        <v>18</v>
      </c>
      <c r="H1922" s="41">
        <v>1</v>
      </c>
      <c r="I1922" s="43">
        <v>137.74</v>
      </c>
      <c r="J1922" s="43">
        <v>15.84</v>
      </c>
      <c r="K1922" s="43">
        <v>22.95</v>
      </c>
      <c r="L1922" s="43">
        <v>0</v>
      </c>
      <c r="M1922" s="34">
        <v>46.51</v>
      </c>
      <c r="N1922" s="34">
        <f t="shared" si="29"/>
        <v>17.9062</v>
      </c>
    </row>
    <row r="1923" hidden="1" spans="1:14">
      <c r="A1923" s="22" t="s">
        <v>14</v>
      </c>
      <c r="B1923" s="27">
        <v>45211</v>
      </c>
      <c r="C1923" s="15" t="s">
        <v>2123</v>
      </c>
      <c r="D1923" s="15"/>
      <c r="E1923" s="40" t="s">
        <v>1207</v>
      </c>
      <c r="F1923" s="22" t="s">
        <v>109</v>
      </c>
      <c r="G1923" s="22" t="s">
        <v>18</v>
      </c>
      <c r="H1923" s="41">
        <v>1</v>
      </c>
      <c r="I1923" s="43">
        <v>349</v>
      </c>
      <c r="J1923" s="43">
        <v>40.14</v>
      </c>
      <c r="K1923" s="43">
        <v>40.95</v>
      </c>
      <c r="L1923" s="43">
        <v>0</v>
      </c>
      <c r="M1923" s="34">
        <v>130</v>
      </c>
      <c r="N1923" s="34">
        <f t="shared" ref="N1923:N1986" si="30">IF($A1923="Mercado Livre II",$I1923*0.05,$I1923*0.13)</f>
        <v>45.37</v>
      </c>
    </row>
    <row r="1924" hidden="1" spans="1:14">
      <c r="A1924" s="22" t="s">
        <v>14</v>
      </c>
      <c r="B1924" s="27">
        <v>45211</v>
      </c>
      <c r="C1924" s="15" t="s">
        <v>2124</v>
      </c>
      <c r="D1924" s="15"/>
      <c r="E1924" s="40" t="s">
        <v>96</v>
      </c>
      <c r="F1924" s="22" t="s">
        <v>65</v>
      </c>
      <c r="G1924" s="22" t="s">
        <v>18</v>
      </c>
      <c r="H1924" s="41">
        <v>1</v>
      </c>
      <c r="I1924" s="43">
        <v>137.74</v>
      </c>
      <c r="J1924" s="43">
        <v>15.84</v>
      </c>
      <c r="K1924" s="43">
        <v>22.95</v>
      </c>
      <c r="L1924" s="43">
        <v>0</v>
      </c>
      <c r="M1924" s="34">
        <v>46.51</v>
      </c>
      <c r="N1924" s="34">
        <f t="shared" si="30"/>
        <v>17.9062</v>
      </c>
    </row>
    <row r="1925" spans="1:14">
      <c r="A1925" s="22" t="s">
        <v>14</v>
      </c>
      <c r="B1925" s="27">
        <v>45211</v>
      </c>
      <c r="C1925" s="15" t="s">
        <v>2125</v>
      </c>
      <c r="D1925" s="15"/>
      <c r="E1925" s="40" t="s">
        <v>134</v>
      </c>
      <c r="F1925" s="22" t="s">
        <v>17</v>
      </c>
      <c r="G1925" s="22" t="s">
        <v>38</v>
      </c>
      <c r="H1925" s="41">
        <v>1</v>
      </c>
      <c r="I1925" s="43">
        <v>144.9</v>
      </c>
      <c r="J1925" s="43">
        <v>16.66</v>
      </c>
      <c r="K1925" s="43">
        <v>22.95</v>
      </c>
      <c r="L1925" s="43">
        <v>0</v>
      </c>
      <c r="M1925" s="34">
        <v>48.67</v>
      </c>
      <c r="N1925" s="34">
        <f t="shared" si="30"/>
        <v>18.837</v>
      </c>
    </row>
    <row r="1926" spans="1:14">
      <c r="A1926" s="22" t="s">
        <v>14</v>
      </c>
      <c r="B1926" s="27">
        <v>45211</v>
      </c>
      <c r="C1926" s="15" t="s">
        <v>2126</v>
      </c>
      <c r="D1926" s="15"/>
      <c r="E1926" s="40" t="s">
        <v>416</v>
      </c>
      <c r="F1926" s="22" t="s">
        <v>17</v>
      </c>
      <c r="G1926" s="22" t="s">
        <v>18</v>
      </c>
      <c r="H1926" s="41">
        <v>2</v>
      </c>
      <c r="I1926" s="43">
        <v>402.46</v>
      </c>
      <c r="J1926" s="43">
        <v>46.28</v>
      </c>
      <c r="K1926" s="43">
        <v>127.9</v>
      </c>
      <c r="L1926" s="43">
        <v>0</v>
      </c>
      <c r="M1926" s="34">
        <v>161.5</v>
      </c>
      <c r="N1926" s="34">
        <f t="shared" si="30"/>
        <v>52.3198</v>
      </c>
    </row>
    <row r="1927" spans="1:14">
      <c r="A1927" s="22" t="s">
        <v>14</v>
      </c>
      <c r="B1927" s="27">
        <v>45211</v>
      </c>
      <c r="C1927" s="15" t="s">
        <v>2127</v>
      </c>
      <c r="D1927" s="15"/>
      <c r="E1927" s="40" t="s">
        <v>96</v>
      </c>
      <c r="F1927" s="22" t="s">
        <v>17</v>
      </c>
      <c r="G1927" s="22" t="s">
        <v>18</v>
      </c>
      <c r="H1927" s="41">
        <v>1</v>
      </c>
      <c r="I1927" s="43">
        <v>137.74</v>
      </c>
      <c r="J1927" s="43">
        <v>15.84</v>
      </c>
      <c r="K1927" s="43">
        <v>22.95</v>
      </c>
      <c r="L1927" s="43">
        <v>0</v>
      </c>
      <c r="M1927" s="34">
        <v>46.51</v>
      </c>
      <c r="N1927" s="34">
        <f t="shared" si="30"/>
        <v>17.9062</v>
      </c>
    </row>
    <row r="1928" hidden="1" spans="1:14">
      <c r="A1928" s="22" t="s">
        <v>14</v>
      </c>
      <c r="B1928" s="27">
        <v>45211</v>
      </c>
      <c r="C1928" s="15" t="s">
        <v>2128</v>
      </c>
      <c r="D1928" s="15"/>
      <c r="E1928" s="40" t="s">
        <v>234</v>
      </c>
      <c r="F1928" s="22" t="s">
        <v>165</v>
      </c>
      <c r="G1928" s="22" t="s">
        <v>38</v>
      </c>
      <c r="H1928" s="41">
        <v>1</v>
      </c>
      <c r="I1928" s="43">
        <v>169.2</v>
      </c>
      <c r="J1928" s="43">
        <v>26.7</v>
      </c>
      <c r="K1928" s="43">
        <v>40.95</v>
      </c>
      <c r="L1928" s="43">
        <v>0</v>
      </c>
      <c r="M1928" s="34">
        <v>72</v>
      </c>
      <c r="N1928" s="34">
        <f t="shared" si="30"/>
        <v>21.996</v>
      </c>
    </row>
    <row r="1929" spans="1:14">
      <c r="A1929" s="22" t="s">
        <v>14</v>
      </c>
      <c r="B1929" s="27">
        <v>45211</v>
      </c>
      <c r="C1929" s="15" t="s">
        <v>2129</v>
      </c>
      <c r="D1929" s="15"/>
      <c r="E1929" s="40" t="s">
        <v>96</v>
      </c>
      <c r="F1929" s="22" t="s">
        <v>17</v>
      </c>
      <c r="G1929" s="22" t="s">
        <v>18</v>
      </c>
      <c r="H1929" s="41">
        <v>1</v>
      </c>
      <c r="I1929" s="43">
        <v>137.74</v>
      </c>
      <c r="J1929" s="43">
        <v>15.84</v>
      </c>
      <c r="K1929" s="43">
        <v>22.95</v>
      </c>
      <c r="L1929" s="43">
        <v>0</v>
      </c>
      <c r="M1929" s="34">
        <v>46.51</v>
      </c>
      <c r="N1929" s="34">
        <f t="shared" si="30"/>
        <v>17.9062</v>
      </c>
    </row>
    <row r="1930" hidden="1" spans="1:14">
      <c r="A1930" s="22" t="s">
        <v>14</v>
      </c>
      <c r="B1930" s="27">
        <v>45211</v>
      </c>
      <c r="C1930" s="15" t="s">
        <v>2130</v>
      </c>
      <c r="D1930" s="15"/>
      <c r="E1930" s="40" t="s">
        <v>96</v>
      </c>
      <c r="F1930" s="22" t="s">
        <v>21</v>
      </c>
      <c r="G1930" s="22" t="s">
        <v>18</v>
      </c>
      <c r="H1930" s="41">
        <v>1</v>
      </c>
      <c r="I1930" s="43">
        <v>137.74</v>
      </c>
      <c r="J1930" s="43">
        <v>15.84</v>
      </c>
      <c r="K1930" s="43">
        <v>22.95</v>
      </c>
      <c r="L1930" s="43">
        <v>0</v>
      </c>
      <c r="M1930" s="34">
        <v>46.51</v>
      </c>
      <c r="N1930" s="34">
        <f t="shared" si="30"/>
        <v>17.9062</v>
      </c>
    </row>
    <row r="1931" spans="1:14">
      <c r="A1931" s="22" t="s">
        <v>14</v>
      </c>
      <c r="B1931" s="27">
        <v>45211</v>
      </c>
      <c r="C1931" s="15" t="s">
        <v>2131</v>
      </c>
      <c r="D1931" s="15"/>
      <c r="E1931" s="40" t="s">
        <v>52</v>
      </c>
      <c r="F1931" s="22" t="s">
        <v>17</v>
      </c>
      <c r="G1931" s="22" t="s">
        <v>18</v>
      </c>
      <c r="H1931" s="41">
        <v>1</v>
      </c>
      <c r="I1931" s="43">
        <v>74.95</v>
      </c>
      <c r="J1931" s="43">
        <v>14.62</v>
      </c>
      <c r="K1931" s="43">
        <v>0</v>
      </c>
      <c r="L1931" s="43">
        <v>8.88</v>
      </c>
      <c r="M1931" s="34">
        <v>39.92</v>
      </c>
      <c r="N1931" s="34">
        <f t="shared" si="30"/>
        <v>9.7435</v>
      </c>
    </row>
    <row r="1932" hidden="1" spans="1:14">
      <c r="A1932" s="22" t="s">
        <v>14</v>
      </c>
      <c r="B1932" s="27">
        <v>45211</v>
      </c>
      <c r="C1932" s="15" t="s">
        <v>2132</v>
      </c>
      <c r="D1932" s="15"/>
      <c r="E1932" s="40" t="s">
        <v>92</v>
      </c>
      <c r="F1932" s="22" t="s">
        <v>30</v>
      </c>
      <c r="G1932" s="22" t="s">
        <v>18</v>
      </c>
      <c r="H1932" s="41">
        <v>1</v>
      </c>
      <c r="I1932" s="43">
        <v>246.99</v>
      </c>
      <c r="J1932" s="43">
        <v>28.4</v>
      </c>
      <c r="K1932" s="43">
        <v>63.95</v>
      </c>
      <c r="L1932" s="43">
        <v>0</v>
      </c>
      <c r="M1932" s="34">
        <v>95</v>
      </c>
      <c r="N1932" s="34">
        <f t="shared" si="30"/>
        <v>32.1087</v>
      </c>
    </row>
    <row r="1933" spans="1:14">
      <c r="A1933" s="22" t="s">
        <v>14</v>
      </c>
      <c r="B1933" s="27">
        <v>45211</v>
      </c>
      <c r="C1933" s="15" t="s">
        <v>2133</v>
      </c>
      <c r="D1933" s="15"/>
      <c r="E1933" s="40" t="s">
        <v>20</v>
      </c>
      <c r="F1933" s="22" t="s">
        <v>17</v>
      </c>
      <c r="G1933" s="22" t="s">
        <v>18</v>
      </c>
      <c r="H1933" s="41">
        <v>1</v>
      </c>
      <c r="I1933" s="43">
        <v>137.74</v>
      </c>
      <c r="J1933" s="43">
        <v>15.84</v>
      </c>
      <c r="K1933" s="43">
        <v>22.45</v>
      </c>
      <c r="L1933" s="43">
        <v>0</v>
      </c>
      <c r="M1933" s="34">
        <v>50.09</v>
      </c>
      <c r="N1933" s="34">
        <f t="shared" si="30"/>
        <v>17.9062</v>
      </c>
    </row>
    <row r="1934" hidden="1" spans="1:14">
      <c r="A1934" s="22" t="s">
        <v>14</v>
      </c>
      <c r="B1934" s="27">
        <v>45211</v>
      </c>
      <c r="C1934" s="15" t="s">
        <v>2134</v>
      </c>
      <c r="D1934" s="15"/>
      <c r="E1934" s="40" t="s">
        <v>57</v>
      </c>
      <c r="F1934" s="22" t="s">
        <v>512</v>
      </c>
      <c r="G1934" s="22" t="s">
        <v>18</v>
      </c>
      <c r="H1934" s="41">
        <v>1</v>
      </c>
      <c r="I1934" s="43">
        <v>185.15</v>
      </c>
      <c r="J1934" s="43">
        <v>21.29</v>
      </c>
      <c r="K1934" s="43">
        <v>40.95</v>
      </c>
      <c r="L1934" s="43">
        <v>38.54</v>
      </c>
      <c r="M1934" s="34">
        <v>64.12</v>
      </c>
      <c r="N1934" s="34">
        <f t="shared" si="30"/>
        <v>24.0695</v>
      </c>
    </row>
    <row r="1935" hidden="1" spans="1:14">
      <c r="A1935" s="22" t="s">
        <v>14</v>
      </c>
      <c r="B1935" s="27">
        <v>45211</v>
      </c>
      <c r="C1935" s="15" t="s">
        <v>2135</v>
      </c>
      <c r="D1935" s="15"/>
      <c r="E1935" s="40" t="s">
        <v>2136</v>
      </c>
      <c r="F1935" s="22" t="s">
        <v>30</v>
      </c>
      <c r="G1935" s="22" t="s">
        <v>18</v>
      </c>
      <c r="H1935" s="41">
        <v>1</v>
      </c>
      <c r="I1935" s="43">
        <v>198.55</v>
      </c>
      <c r="J1935" s="43">
        <v>32.76</v>
      </c>
      <c r="K1935" s="43">
        <v>40.95</v>
      </c>
      <c r="L1935" s="43">
        <v>0</v>
      </c>
      <c r="M1935" s="34">
        <v>80.09</v>
      </c>
      <c r="N1935" s="34">
        <f t="shared" si="30"/>
        <v>25.8115</v>
      </c>
    </row>
    <row r="1936" hidden="1" spans="1:14">
      <c r="A1936" s="22" t="s">
        <v>14</v>
      </c>
      <c r="B1936" s="27">
        <v>45211</v>
      </c>
      <c r="C1936" s="15" t="s">
        <v>2137</v>
      </c>
      <c r="D1936" s="15"/>
      <c r="E1936" s="40" t="s">
        <v>83</v>
      </c>
      <c r="F1936" s="22" t="s">
        <v>315</v>
      </c>
      <c r="G1936" s="22" t="s">
        <v>18</v>
      </c>
      <c r="H1936" s="41">
        <v>2</v>
      </c>
      <c r="I1936" s="43">
        <v>468</v>
      </c>
      <c r="J1936" s="43">
        <v>53.82</v>
      </c>
      <c r="K1936" s="43">
        <v>81.9</v>
      </c>
      <c r="L1936" s="43">
        <v>0</v>
      </c>
      <c r="M1936" s="34">
        <v>194.6</v>
      </c>
      <c r="N1936" s="34">
        <f t="shared" si="30"/>
        <v>60.84</v>
      </c>
    </row>
    <row r="1937" hidden="1" spans="1:14">
      <c r="A1937" s="22" t="s">
        <v>14</v>
      </c>
      <c r="B1937" s="27">
        <v>45211</v>
      </c>
      <c r="C1937" s="15" t="s">
        <v>2138</v>
      </c>
      <c r="D1937" s="15"/>
      <c r="E1937" s="40" t="s">
        <v>32</v>
      </c>
      <c r="F1937" s="22" t="s">
        <v>27</v>
      </c>
      <c r="G1937" s="22" t="s">
        <v>18</v>
      </c>
      <c r="H1937" s="41">
        <v>1</v>
      </c>
      <c r="I1937" s="43">
        <v>327.16</v>
      </c>
      <c r="J1937" s="43">
        <v>37.62</v>
      </c>
      <c r="K1937" s="43">
        <v>63.95</v>
      </c>
      <c r="L1937" s="43">
        <v>0</v>
      </c>
      <c r="M1937" s="34">
        <v>150.6</v>
      </c>
      <c r="N1937" s="34">
        <f t="shared" si="30"/>
        <v>42.5308</v>
      </c>
    </row>
    <row r="1938" hidden="1" spans="1:14">
      <c r="A1938" s="22" t="s">
        <v>14</v>
      </c>
      <c r="B1938" s="27">
        <v>45211</v>
      </c>
      <c r="C1938" s="15" t="s">
        <v>2139</v>
      </c>
      <c r="D1938" s="15"/>
      <c r="E1938" s="40" t="s">
        <v>198</v>
      </c>
      <c r="F1938" s="22" t="s">
        <v>21</v>
      </c>
      <c r="G1938" s="22" t="s">
        <v>18</v>
      </c>
      <c r="H1938" s="41">
        <v>1</v>
      </c>
      <c r="I1938" s="43">
        <v>71.13</v>
      </c>
      <c r="J1938" s="43">
        <v>14.18</v>
      </c>
      <c r="K1938" s="43">
        <v>0</v>
      </c>
      <c r="L1938" s="43">
        <v>0</v>
      </c>
      <c r="M1938" s="34">
        <v>31.61</v>
      </c>
      <c r="N1938" s="34">
        <f t="shared" si="30"/>
        <v>9.2469</v>
      </c>
    </row>
    <row r="1939" hidden="1" spans="1:14">
      <c r="A1939" s="22" t="s">
        <v>14</v>
      </c>
      <c r="B1939" s="27">
        <v>45211</v>
      </c>
      <c r="C1939" s="15" t="s">
        <v>2140</v>
      </c>
      <c r="D1939" s="15"/>
      <c r="E1939" s="40" t="s">
        <v>725</v>
      </c>
      <c r="F1939" s="22" t="s">
        <v>21</v>
      </c>
      <c r="G1939" s="22" t="s">
        <v>18</v>
      </c>
      <c r="H1939" s="41">
        <v>1</v>
      </c>
      <c r="I1939" s="43">
        <v>44.64</v>
      </c>
      <c r="J1939" s="43">
        <v>11.13</v>
      </c>
      <c r="K1939" s="43">
        <v>0</v>
      </c>
      <c r="L1939" s="43">
        <v>19.12</v>
      </c>
      <c r="M1939" s="34">
        <v>22.8</v>
      </c>
      <c r="N1939" s="34">
        <f t="shared" si="30"/>
        <v>5.8032</v>
      </c>
    </row>
    <row r="1940" hidden="1" spans="1:14">
      <c r="A1940" s="22" t="s">
        <v>14</v>
      </c>
      <c r="B1940" s="27">
        <v>45211</v>
      </c>
      <c r="C1940" s="15" t="s">
        <v>2141</v>
      </c>
      <c r="D1940" s="15"/>
      <c r="E1940" s="40" t="s">
        <v>85</v>
      </c>
      <c r="F1940" s="22" t="s">
        <v>65</v>
      </c>
      <c r="G1940" s="22" t="s">
        <v>18</v>
      </c>
      <c r="H1940" s="41">
        <v>1</v>
      </c>
      <c r="I1940" s="43">
        <v>44.45</v>
      </c>
      <c r="J1940" s="43">
        <v>11.11</v>
      </c>
      <c r="K1940" s="43">
        <v>0</v>
      </c>
      <c r="L1940" s="43">
        <v>0</v>
      </c>
      <c r="M1940" s="34">
        <v>19.04</v>
      </c>
      <c r="N1940" s="34">
        <f t="shared" si="30"/>
        <v>5.7785</v>
      </c>
    </row>
    <row r="1941" spans="1:14">
      <c r="A1941" s="22" t="s">
        <v>14</v>
      </c>
      <c r="B1941" s="27">
        <v>45211</v>
      </c>
      <c r="C1941" s="15" t="s">
        <v>2142</v>
      </c>
      <c r="D1941" s="15"/>
      <c r="E1941" s="40" t="s">
        <v>111</v>
      </c>
      <c r="F1941" s="22" t="s">
        <v>17</v>
      </c>
      <c r="G1941" s="22" t="s">
        <v>18</v>
      </c>
      <c r="H1941" s="41">
        <v>1</v>
      </c>
      <c r="I1941" s="43">
        <v>160.69</v>
      </c>
      <c r="J1941" s="43">
        <v>18.48</v>
      </c>
      <c r="K1941" s="43">
        <v>23.95</v>
      </c>
      <c r="L1941" s="43">
        <v>0</v>
      </c>
      <c r="M1941" s="34">
        <v>67.19</v>
      </c>
      <c r="N1941" s="34">
        <f t="shared" si="30"/>
        <v>20.8897</v>
      </c>
    </row>
    <row r="1942" hidden="1" spans="1:14">
      <c r="A1942" s="22" t="s">
        <v>14</v>
      </c>
      <c r="B1942" s="27">
        <v>45211</v>
      </c>
      <c r="C1942" s="15" t="s">
        <v>2143</v>
      </c>
      <c r="D1942" s="15"/>
      <c r="E1942" s="40" t="s">
        <v>32</v>
      </c>
      <c r="F1942" s="22" t="s">
        <v>58</v>
      </c>
      <c r="G1942" s="22" t="s">
        <v>18</v>
      </c>
      <c r="H1942" s="41">
        <v>1</v>
      </c>
      <c r="I1942" s="43">
        <v>327.16</v>
      </c>
      <c r="J1942" s="43">
        <v>37.62</v>
      </c>
      <c r="K1942" s="43">
        <v>63.95</v>
      </c>
      <c r="L1942" s="43">
        <v>0</v>
      </c>
      <c r="M1942" s="34">
        <v>150.6</v>
      </c>
      <c r="N1942" s="34">
        <f t="shared" si="30"/>
        <v>42.5308</v>
      </c>
    </row>
    <row r="1943" hidden="1" spans="1:14">
      <c r="A1943" s="22" t="s">
        <v>14</v>
      </c>
      <c r="B1943" s="27">
        <v>45211</v>
      </c>
      <c r="C1943" s="15" t="s">
        <v>2144</v>
      </c>
      <c r="D1943" s="15"/>
      <c r="E1943" s="40" t="s">
        <v>1624</v>
      </c>
      <c r="F1943" s="22" t="s">
        <v>53</v>
      </c>
      <c r="G1943" s="22" t="s">
        <v>38</v>
      </c>
      <c r="H1943" s="41">
        <v>1</v>
      </c>
      <c r="I1943" s="43">
        <v>299.24</v>
      </c>
      <c r="J1943" s="43">
        <v>34.41</v>
      </c>
      <c r="K1943" s="43">
        <v>22.95</v>
      </c>
      <c r="L1943" s="43">
        <v>0</v>
      </c>
      <c r="M1943" s="34">
        <v>120</v>
      </c>
      <c r="N1943" s="34">
        <f t="shared" si="30"/>
        <v>38.9012</v>
      </c>
    </row>
    <row r="1944" spans="1:14">
      <c r="A1944" s="22" t="s">
        <v>14</v>
      </c>
      <c r="B1944" s="27">
        <v>45211</v>
      </c>
      <c r="C1944" s="15" t="s">
        <v>2145</v>
      </c>
      <c r="D1944" s="15"/>
      <c r="E1944" s="40" t="s">
        <v>45</v>
      </c>
      <c r="F1944" s="22" t="s">
        <v>17</v>
      </c>
      <c r="G1944" s="22" t="s">
        <v>18</v>
      </c>
      <c r="H1944" s="41">
        <v>1</v>
      </c>
      <c r="I1944" s="43">
        <v>137.65</v>
      </c>
      <c r="J1944" s="43">
        <v>15.83</v>
      </c>
      <c r="K1944" s="43">
        <v>22.95</v>
      </c>
      <c r="L1944" s="43">
        <v>0</v>
      </c>
      <c r="M1944" s="34">
        <v>48.67</v>
      </c>
      <c r="N1944" s="34">
        <f t="shared" si="30"/>
        <v>17.8945</v>
      </c>
    </row>
    <row r="1945" hidden="1" spans="1:14">
      <c r="A1945" s="22" t="s">
        <v>14</v>
      </c>
      <c r="B1945" s="27">
        <v>45211</v>
      </c>
      <c r="C1945" s="15" t="s">
        <v>2146</v>
      </c>
      <c r="D1945" s="15"/>
      <c r="E1945" s="40" t="s">
        <v>270</v>
      </c>
      <c r="F1945" s="22" t="s">
        <v>30</v>
      </c>
      <c r="G1945" s="22" t="s">
        <v>18</v>
      </c>
      <c r="H1945" s="41">
        <v>1</v>
      </c>
      <c r="I1945" s="43">
        <v>214.9</v>
      </c>
      <c r="J1945" s="43">
        <v>24.71</v>
      </c>
      <c r="K1945" s="43">
        <v>40.95</v>
      </c>
      <c r="L1945" s="43">
        <v>0</v>
      </c>
      <c r="M1945" s="34">
        <v>90</v>
      </c>
      <c r="N1945" s="34">
        <f t="shared" si="30"/>
        <v>27.937</v>
      </c>
    </row>
    <row r="1946" spans="1:14">
      <c r="A1946" s="22" t="s">
        <v>14</v>
      </c>
      <c r="B1946" s="27">
        <v>45211</v>
      </c>
      <c r="C1946" s="15" t="s">
        <v>2147</v>
      </c>
      <c r="D1946" s="15"/>
      <c r="E1946" s="40" t="s">
        <v>134</v>
      </c>
      <c r="F1946" s="22" t="s">
        <v>17</v>
      </c>
      <c r="G1946" s="22" t="s">
        <v>18</v>
      </c>
      <c r="H1946" s="41">
        <v>1</v>
      </c>
      <c r="I1946" s="43">
        <v>144.9</v>
      </c>
      <c r="J1946" s="43">
        <v>16.66</v>
      </c>
      <c r="K1946" s="43">
        <v>22.95</v>
      </c>
      <c r="L1946" s="43">
        <v>0</v>
      </c>
      <c r="M1946" s="34">
        <v>48.67</v>
      </c>
      <c r="N1946" s="34">
        <f t="shared" si="30"/>
        <v>18.837</v>
      </c>
    </row>
    <row r="1947" spans="1:14">
      <c r="A1947" s="22" t="s">
        <v>14</v>
      </c>
      <c r="B1947" s="27">
        <v>45211</v>
      </c>
      <c r="C1947" s="15" t="s">
        <v>2148</v>
      </c>
      <c r="D1947" s="15"/>
      <c r="E1947" s="40" t="s">
        <v>64</v>
      </c>
      <c r="F1947" s="22" t="s">
        <v>17</v>
      </c>
      <c r="G1947" s="22" t="s">
        <v>18</v>
      </c>
      <c r="H1947" s="41">
        <v>1</v>
      </c>
      <c r="I1947" s="43">
        <v>74.95</v>
      </c>
      <c r="J1947" s="43">
        <v>18.37</v>
      </c>
      <c r="K1947" s="43">
        <v>0</v>
      </c>
      <c r="L1947" s="43">
        <v>15.22</v>
      </c>
      <c r="M1947" s="34">
        <v>53.21</v>
      </c>
      <c r="N1947" s="34">
        <f t="shared" si="30"/>
        <v>9.7435</v>
      </c>
    </row>
    <row r="1948" hidden="1" spans="1:14">
      <c r="A1948" s="22" t="s">
        <v>14</v>
      </c>
      <c r="B1948" s="27">
        <v>45211</v>
      </c>
      <c r="C1948" s="15" t="s">
        <v>2149</v>
      </c>
      <c r="D1948" s="15"/>
      <c r="E1948" s="40" t="s">
        <v>359</v>
      </c>
      <c r="F1948" s="22" t="s">
        <v>27</v>
      </c>
      <c r="G1948" s="22" t="s">
        <v>18</v>
      </c>
      <c r="H1948" s="41">
        <v>1</v>
      </c>
      <c r="I1948" s="43">
        <v>91.99</v>
      </c>
      <c r="J1948" s="43">
        <v>15.18</v>
      </c>
      <c r="K1948" s="43">
        <v>23.45</v>
      </c>
      <c r="L1948" s="43">
        <v>0</v>
      </c>
      <c r="M1948" s="34">
        <v>26.17</v>
      </c>
      <c r="N1948" s="34">
        <f t="shared" si="30"/>
        <v>11.9587</v>
      </c>
    </row>
    <row r="1949" spans="1:14">
      <c r="A1949" s="22" t="s">
        <v>14</v>
      </c>
      <c r="B1949" s="27">
        <v>45211</v>
      </c>
      <c r="C1949" s="15" t="s">
        <v>2150</v>
      </c>
      <c r="D1949" s="15"/>
      <c r="E1949" s="40" t="s">
        <v>57</v>
      </c>
      <c r="F1949" s="22" t="s">
        <v>17</v>
      </c>
      <c r="G1949" s="22" t="s">
        <v>18</v>
      </c>
      <c r="H1949" s="41">
        <v>1</v>
      </c>
      <c r="I1949" s="43">
        <v>185.15</v>
      </c>
      <c r="J1949" s="43">
        <v>21.29</v>
      </c>
      <c r="K1949" s="43">
        <v>40.95</v>
      </c>
      <c r="L1949" s="43">
        <v>0</v>
      </c>
      <c r="M1949" s="34">
        <v>64.12</v>
      </c>
      <c r="N1949" s="34">
        <f t="shared" si="30"/>
        <v>24.0695</v>
      </c>
    </row>
    <row r="1950" hidden="1" spans="1:14">
      <c r="A1950" s="22" t="s">
        <v>14</v>
      </c>
      <c r="B1950" s="27">
        <v>45211</v>
      </c>
      <c r="C1950" s="15" t="s">
        <v>2151</v>
      </c>
      <c r="D1950" s="15"/>
      <c r="E1950" s="40" t="s">
        <v>129</v>
      </c>
      <c r="F1950" s="22" t="s">
        <v>58</v>
      </c>
      <c r="G1950" s="22" t="s">
        <v>18</v>
      </c>
      <c r="H1950" s="41">
        <v>1</v>
      </c>
      <c r="I1950" s="43">
        <v>39.89</v>
      </c>
      <c r="J1950" s="43">
        <v>10.59</v>
      </c>
      <c r="K1950" s="43">
        <v>0</v>
      </c>
      <c r="L1950" s="43">
        <v>17.08</v>
      </c>
      <c r="M1950" s="34">
        <v>9.89</v>
      </c>
      <c r="N1950" s="34">
        <f t="shared" si="30"/>
        <v>5.1857</v>
      </c>
    </row>
    <row r="1951" spans="1:14">
      <c r="A1951" s="22" t="s">
        <v>14</v>
      </c>
      <c r="B1951" s="27">
        <v>45211</v>
      </c>
      <c r="C1951" s="15" t="s">
        <v>2152</v>
      </c>
      <c r="D1951" s="15"/>
      <c r="E1951" s="40" t="s">
        <v>1643</v>
      </c>
      <c r="F1951" s="22" t="s">
        <v>17</v>
      </c>
      <c r="G1951" s="22" t="s">
        <v>18</v>
      </c>
      <c r="H1951" s="41">
        <v>1</v>
      </c>
      <c r="I1951" s="43">
        <v>52.15</v>
      </c>
      <c r="J1951" s="43">
        <v>12</v>
      </c>
      <c r="K1951" s="43">
        <v>0</v>
      </c>
      <c r="L1951" s="43">
        <v>24.99</v>
      </c>
      <c r="M1951" s="34">
        <v>19.92</v>
      </c>
      <c r="N1951" s="34">
        <f t="shared" si="30"/>
        <v>6.7795</v>
      </c>
    </row>
    <row r="1952" hidden="1" spans="1:14">
      <c r="A1952" s="22" t="s">
        <v>14</v>
      </c>
      <c r="B1952" s="27">
        <v>45211</v>
      </c>
      <c r="C1952" s="15" t="s">
        <v>2153</v>
      </c>
      <c r="D1952" s="15"/>
      <c r="E1952" s="40" t="s">
        <v>45</v>
      </c>
      <c r="F1952" s="22" t="s">
        <v>65</v>
      </c>
      <c r="G1952" s="22" t="s">
        <v>18</v>
      </c>
      <c r="H1952" s="41">
        <v>1</v>
      </c>
      <c r="I1952" s="43">
        <v>137.65</v>
      </c>
      <c r="J1952" s="43">
        <v>15.83</v>
      </c>
      <c r="K1952" s="43">
        <v>22.95</v>
      </c>
      <c r="L1952" s="43">
        <v>0</v>
      </c>
      <c r="M1952" s="34">
        <v>48.67</v>
      </c>
      <c r="N1952" s="34">
        <f t="shared" si="30"/>
        <v>17.8945</v>
      </c>
    </row>
    <row r="1953" hidden="1" spans="1:14">
      <c r="A1953" s="22" t="s">
        <v>14</v>
      </c>
      <c r="B1953" s="27">
        <v>45211</v>
      </c>
      <c r="C1953" s="15" t="s">
        <v>2154</v>
      </c>
      <c r="D1953" s="15"/>
      <c r="E1953" s="40" t="s">
        <v>85</v>
      </c>
      <c r="F1953" s="22" t="s">
        <v>21</v>
      </c>
      <c r="G1953" s="22" t="s">
        <v>18</v>
      </c>
      <c r="H1953" s="41">
        <v>3</v>
      </c>
      <c r="I1953" s="43">
        <v>133.35</v>
      </c>
      <c r="J1953" s="43">
        <v>33.33</v>
      </c>
      <c r="K1953" s="43">
        <v>0</v>
      </c>
      <c r="L1953" s="43">
        <v>0</v>
      </c>
      <c r="M1953" s="34">
        <v>57.12</v>
      </c>
      <c r="N1953" s="34">
        <f t="shared" si="30"/>
        <v>17.3355</v>
      </c>
    </row>
    <row r="1954" spans="1:14">
      <c r="A1954" s="22" t="s">
        <v>14</v>
      </c>
      <c r="B1954" s="27">
        <v>45211</v>
      </c>
      <c r="C1954" s="15" t="s">
        <v>2155</v>
      </c>
      <c r="D1954" s="15"/>
      <c r="E1954" s="40" t="s">
        <v>20</v>
      </c>
      <c r="F1954" s="22" t="s">
        <v>17</v>
      </c>
      <c r="G1954" s="22" t="s">
        <v>18</v>
      </c>
      <c r="H1954" s="41">
        <v>1</v>
      </c>
      <c r="I1954" s="43">
        <v>144.99</v>
      </c>
      <c r="J1954" s="43">
        <v>16.67</v>
      </c>
      <c r="K1954" s="43">
        <v>22.45</v>
      </c>
      <c r="L1954" s="43">
        <v>0</v>
      </c>
      <c r="M1954" s="34">
        <v>50.09</v>
      </c>
      <c r="N1954" s="34">
        <f t="shared" si="30"/>
        <v>18.8487</v>
      </c>
    </row>
    <row r="1955" spans="1:14">
      <c r="A1955" s="22" t="s">
        <v>14</v>
      </c>
      <c r="B1955" s="27">
        <v>45211</v>
      </c>
      <c r="C1955" s="15" t="s">
        <v>2156</v>
      </c>
      <c r="D1955" s="15"/>
      <c r="E1955" s="40" t="s">
        <v>52</v>
      </c>
      <c r="F1955" s="22" t="s">
        <v>17</v>
      </c>
      <c r="G1955" s="22" t="s">
        <v>18</v>
      </c>
      <c r="H1955" s="41">
        <v>1</v>
      </c>
      <c r="I1955" s="43">
        <v>74.95</v>
      </c>
      <c r="J1955" s="43">
        <v>14.62</v>
      </c>
      <c r="K1955" s="43">
        <v>0</v>
      </c>
      <c r="L1955" s="43">
        <v>22.18</v>
      </c>
      <c r="M1955" s="34">
        <v>39.92</v>
      </c>
      <c r="N1955" s="34">
        <f t="shared" si="30"/>
        <v>9.7435</v>
      </c>
    </row>
    <row r="1956" hidden="1" spans="1:14">
      <c r="A1956" s="22" t="s">
        <v>14</v>
      </c>
      <c r="B1956" s="27">
        <v>45211</v>
      </c>
      <c r="C1956" s="15" t="s">
        <v>2157</v>
      </c>
      <c r="D1956" s="15"/>
      <c r="E1956" s="40" t="s">
        <v>96</v>
      </c>
      <c r="F1956" s="22" t="s">
        <v>30</v>
      </c>
      <c r="G1956" s="22" t="s">
        <v>18</v>
      </c>
      <c r="H1956" s="41">
        <v>1</v>
      </c>
      <c r="I1956" s="43">
        <v>137.74</v>
      </c>
      <c r="J1956" s="43">
        <v>15.84</v>
      </c>
      <c r="K1956" s="43">
        <v>22.95</v>
      </c>
      <c r="L1956" s="43">
        <v>0</v>
      </c>
      <c r="M1956" s="34">
        <v>46.51</v>
      </c>
      <c r="N1956" s="34">
        <f t="shared" si="30"/>
        <v>17.9062</v>
      </c>
    </row>
    <row r="1957" spans="1:14">
      <c r="A1957" s="22" t="s">
        <v>127</v>
      </c>
      <c r="B1957" s="27">
        <v>45211</v>
      </c>
      <c r="C1957" s="15" t="s">
        <v>2158</v>
      </c>
      <c r="D1957" s="15"/>
      <c r="E1957" s="40" t="s">
        <v>129</v>
      </c>
      <c r="F1957" s="22" t="s">
        <v>17</v>
      </c>
      <c r="G1957" s="22" t="s">
        <v>18</v>
      </c>
      <c r="H1957" s="41">
        <v>1</v>
      </c>
      <c r="I1957" s="43">
        <v>33.05</v>
      </c>
      <c r="J1957" s="43">
        <v>9.8</v>
      </c>
      <c r="K1957" s="43">
        <v>0</v>
      </c>
      <c r="L1957" s="43">
        <v>18.95</v>
      </c>
      <c r="M1957" s="34">
        <v>9.89</v>
      </c>
      <c r="N1957" s="34">
        <f t="shared" si="30"/>
        <v>1.6525</v>
      </c>
    </row>
    <row r="1958" hidden="1" spans="1:14">
      <c r="A1958" s="22" t="s">
        <v>127</v>
      </c>
      <c r="B1958" s="27">
        <v>45211</v>
      </c>
      <c r="C1958" s="15" t="s">
        <v>2159</v>
      </c>
      <c r="D1958" s="15"/>
      <c r="E1958" s="40" t="s">
        <v>134</v>
      </c>
      <c r="F1958" s="22" t="s">
        <v>99</v>
      </c>
      <c r="G1958" s="22" t="s">
        <v>18</v>
      </c>
      <c r="H1958" s="41">
        <v>1</v>
      </c>
      <c r="I1958" s="43">
        <v>134.84</v>
      </c>
      <c r="J1958" s="43">
        <v>15.51</v>
      </c>
      <c r="K1958" s="43">
        <v>21.45</v>
      </c>
      <c r="L1958" s="43">
        <v>0</v>
      </c>
      <c r="M1958" s="34">
        <v>48.67</v>
      </c>
      <c r="N1958" s="34">
        <f t="shared" si="30"/>
        <v>6.742</v>
      </c>
    </row>
    <row r="1959" spans="1:14">
      <c r="A1959" s="22" t="s">
        <v>127</v>
      </c>
      <c r="B1959" s="27">
        <v>45211</v>
      </c>
      <c r="C1959" s="15" t="s">
        <v>2160</v>
      </c>
      <c r="D1959" s="15"/>
      <c r="E1959" s="40" t="s">
        <v>45</v>
      </c>
      <c r="F1959" s="22" t="s">
        <v>17</v>
      </c>
      <c r="G1959" s="22" t="s">
        <v>18</v>
      </c>
      <c r="H1959" s="41">
        <v>1</v>
      </c>
      <c r="I1959" s="43">
        <v>139.11</v>
      </c>
      <c r="J1959" s="43">
        <v>21.8</v>
      </c>
      <c r="K1959" s="43">
        <v>22.95</v>
      </c>
      <c r="L1959" s="43">
        <v>0</v>
      </c>
      <c r="M1959" s="34">
        <v>48.67</v>
      </c>
      <c r="N1959" s="34">
        <f t="shared" si="30"/>
        <v>6.9555</v>
      </c>
    </row>
    <row r="1960" spans="1:14">
      <c r="A1960" s="22" t="s">
        <v>127</v>
      </c>
      <c r="B1960" s="27">
        <v>45211</v>
      </c>
      <c r="C1960" s="15" t="s">
        <v>2161</v>
      </c>
      <c r="D1960" s="15"/>
      <c r="E1960" s="40" t="s">
        <v>134</v>
      </c>
      <c r="F1960" s="22" t="s">
        <v>17</v>
      </c>
      <c r="G1960" s="22" t="s">
        <v>18</v>
      </c>
      <c r="H1960" s="41">
        <v>1</v>
      </c>
      <c r="I1960" s="43">
        <v>134.84</v>
      </c>
      <c r="J1960" s="43">
        <v>15.51</v>
      </c>
      <c r="K1960" s="43">
        <v>21.45</v>
      </c>
      <c r="L1960" s="43">
        <v>0</v>
      </c>
      <c r="M1960" s="34">
        <v>48.67</v>
      </c>
      <c r="N1960" s="34">
        <f t="shared" si="30"/>
        <v>6.742</v>
      </c>
    </row>
    <row r="1961" hidden="1" spans="1:14">
      <c r="A1961" s="22" t="s">
        <v>127</v>
      </c>
      <c r="B1961" s="27">
        <v>45211</v>
      </c>
      <c r="C1961" s="15" t="s">
        <v>2162</v>
      </c>
      <c r="D1961" s="15"/>
      <c r="E1961" s="40" t="s">
        <v>159</v>
      </c>
      <c r="F1961" s="22" t="s">
        <v>53</v>
      </c>
      <c r="G1961" s="22" t="s">
        <v>18</v>
      </c>
      <c r="H1961" s="41">
        <v>1</v>
      </c>
      <c r="I1961" s="43">
        <v>236.7</v>
      </c>
      <c r="J1961" s="43">
        <v>24.59</v>
      </c>
      <c r="K1961" s="43">
        <v>22.95</v>
      </c>
      <c r="L1961" s="43">
        <v>0</v>
      </c>
      <c r="M1961" s="34">
        <v>133</v>
      </c>
      <c r="N1961" s="34">
        <f t="shared" si="30"/>
        <v>11.835</v>
      </c>
    </row>
    <row r="1962" hidden="1" spans="1:14">
      <c r="A1962" s="22" t="s">
        <v>127</v>
      </c>
      <c r="B1962" s="27">
        <v>45211</v>
      </c>
      <c r="C1962" s="15" t="s">
        <v>2163</v>
      </c>
      <c r="D1962" s="15"/>
      <c r="E1962" s="40" t="s">
        <v>270</v>
      </c>
      <c r="F1962" s="22" t="s">
        <v>30</v>
      </c>
      <c r="G1962" s="22" t="s">
        <v>18</v>
      </c>
      <c r="H1962" s="41">
        <v>1</v>
      </c>
      <c r="I1962" s="43">
        <v>179.39</v>
      </c>
      <c r="J1962" s="43">
        <v>20.63</v>
      </c>
      <c r="K1962" s="43">
        <v>40.95</v>
      </c>
      <c r="L1962" s="43">
        <v>0</v>
      </c>
      <c r="M1962" s="34">
        <v>90</v>
      </c>
      <c r="N1962" s="34">
        <f t="shared" si="30"/>
        <v>8.9695</v>
      </c>
    </row>
    <row r="1963" spans="1:14">
      <c r="A1963" s="22" t="s">
        <v>127</v>
      </c>
      <c r="B1963" s="27">
        <v>45211</v>
      </c>
      <c r="C1963" s="15" t="s">
        <v>2164</v>
      </c>
      <c r="D1963" s="15"/>
      <c r="E1963" s="40" t="s">
        <v>129</v>
      </c>
      <c r="F1963" s="22" t="s">
        <v>17</v>
      </c>
      <c r="G1963" s="22" t="s">
        <v>18</v>
      </c>
      <c r="H1963" s="41">
        <v>1</v>
      </c>
      <c r="I1963" s="43">
        <v>33.05</v>
      </c>
      <c r="J1963" s="43">
        <v>9.8</v>
      </c>
      <c r="K1963" s="43">
        <v>0</v>
      </c>
      <c r="L1963" s="43">
        <v>20.4</v>
      </c>
      <c r="M1963" s="34">
        <v>9.89</v>
      </c>
      <c r="N1963" s="34">
        <f t="shared" si="30"/>
        <v>1.6525</v>
      </c>
    </row>
    <row r="1964" hidden="1" spans="1:14">
      <c r="A1964" s="22" t="s">
        <v>127</v>
      </c>
      <c r="B1964" s="27">
        <v>45211</v>
      </c>
      <c r="C1964" s="15" t="s">
        <v>2165</v>
      </c>
      <c r="D1964" s="15"/>
      <c r="E1964" s="40" t="s">
        <v>96</v>
      </c>
      <c r="F1964" s="22" t="s">
        <v>58</v>
      </c>
      <c r="G1964" s="22" t="s">
        <v>18</v>
      </c>
      <c r="H1964" s="41">
        <v>1</v>
      </c>
      <c r="I1964" s="43">
        <v>132.9</v>
      </c>
      <c r="J1964" s="43">
        <v>15.28</v>
      </c>
      <c r="K1964" s="43">
        <v>23.45</v>
      </c>
      <c r="L1964" s="43">
        <v>0</v>
      </c>
      <c r="M1964" s="34">
        <v>46.51</v>
      </c>
      <c r="N1964" s="34">
        <f t="shared" si="30"/>
        <v>6.645</v>
      </c>
    </row>
    <row r="1965" spans="1:14">
      <c r="A1965" s="22" t="s">
        <v>127</v>
      </c>
      <c r="B1965" s="27">
        <v>45211</v>
      </c>
      <c r="C1965" s="15" t="s">
        <v>2166</v>
      </c>
      <c r="D1965" s="15"/>
      <c r="E1965" s="40" t="s">
        <v>96</v>
      </c>
      <c r="F1965" s="22" t="s">
        <v>17</v>
      </c>
      <c r="G1965" s="22" t="s">
        <v>18</v>
      </c>
      <c r="H1965" s="41">
        <v>1</v>
      </c>
      <c r="I1965" s="43">
        <v>126.25</v>
      </c>
      <c r="J1965" s="43">
        <v>14.52</v>
      </c>
      <c r="K1965" s="43">
        <v>23.45</v>
      </c>
      <c r="L1965" s="43">
        <v>0</v>
      </c>
      <c r="M1965" s="34">
        <v>46.51</v>
      </c>
      <c r="N1965" s="34">
        <f t="shared" si="30"/>
        <v>6.3125</v>
      </c>
    </row>
    <row r="1966" hidden="1" spans="1:14">
      <c r="A1966" s="22" t="s">
        <v>127</v>
      </c>
      <c r="B1966" s="27">
        <v>45211</v>
      </c>
      <c r="C1966" s="15" t="s">
        <v>2167</v>
      </c>
      <c r="D1966" s="15"/>
      <c r="E1966" s="40" t="s">
        <v>134</v>
      </c>
      <c r="F1966" s="22" t="s">
        <v>53</v>
      </c>
      <c r="G1966" s="22" t="s">
        <v>18</v>
      </c>
      <c r="H1966" s="41">
        <v>1</v>
      </c>
      <c r="I1966" s="43">
        <v>135.91</v>
      </c>
      <c r="J1966" s="43">
        <v>14.85</v>
      </c>
      <c r="K1966" s="43">
        <v>23.45</v>
      </c>
      <c r="L1966" s="43">
        <v>0</v>
      </c>
      <c r="M1966" s="34">
        <v>48.67</v>
      </c>
      <c r="N1966" s="34">
        <f t="shared" si="30"/>
        <v>6.7955</v>
      </c>
    </row>
    <row r="1967" hidden="1" spans="1:14">
      <c r="A1967" s="22" t="s">
        <v>127</v>
      </c>
      <c r="B1967" s="27">
        <v>45211</v>
      </c>
      <c r="C1967" s="15" t="s">
        <v>2168</v>
      </c>
      <c r="D1967" s="15"/>
      <c r="E1967" s="40" t="s">
        <v>96</v>
      </c>
      <c r="F1967" s="22" t="s">
        <v>30</v>
      </c>
      <c r="G1967" s="22" t="s">
        <v>18</v>
      </c>
      <c r="H1967" s="41">
        <v>1</v>
      </c>
      <c r="I1967" s="43">
        <v>132.9</v>
      </c>
      <c r="J1967" s="43">
        <v>14.52</v>
      </c>
      <c r="K1967" s="43">
        <v>23.45</v>
      </c>
      <c r="L1967" s="43">
        <v>0</v>
      </c>
      <c r="M1967" s="34">
        <v>46.51</v>
      </c>
      <c r="N1967" s="34">
        <f t="shared" si="30"/>
        <v>6.645</v>
      </c>
    </row>
    <row r="1968" hidden="1" spans="1:14">
      <c r="A1968" s="22" t="s">
        <v>127</v>
      </c>
      <c r="B1968" s="27">
        <v>45211</v>
      </c>
      <c r="C1968" s="15" t="s">
        <v>2169</v>
      </c>
      <c r="D1968" s="15"/>
      <c r="E1968" s="40" t="s">
        <v>132</v>
      </c>
      <c r="F1968" s="22" t="s">
        <v>65</v>
      </c>
      <c r="G1968" s="22" t="s">
        <v>18</v>
      </c>
      <c r="H1968" s="41">
        <v>1</v>
      </c>
      <c r="I1968" s="43">
        <v>339.48</v>
      </c>
      <c r="J1968" s="43">
        <v>39.04</v>
      </c>
      <c r="K1968" s="43">
        <v>63.95</v>
      </c>
      <c r="L1968" s="43">
        <v>0</v>
      </c>
      <c r="M1968" s="34">
        <v>180.5</v>
      </c>
      <c r="N1968" s="34">
        <f t="shared" si="30"/>
        <v>16.974</v>
      </c>
    </row>
    <row r="1969" hidden="1" spans="1:14">
      <c r="A1969" s="22" t="s">
        <v>127</v>
      </c>
      <c r="B1969" s="27">
        <v>45211</v>
      </c>
      <c r="C1969" s="15" t="s">
        <v>2170</v>
      </c>
      <c r="D1969" s="15"/>
      <c r="E1969" s="40" t="s">
        <v>45</v>
      </c>
      <c r="F1969" s="22" t="s">
        <v>165</v>
      </c>
      <c r="G1969" s="22" t="s">
        <v>18</v>
      </c>
      <c r="H1969" s="41">
        <v>1</v>
      </c>
      <c r="I1969" s="43">
        <v>139.11</v>
      </c>
      <c r="J1969" s="43">
        <v>22.95</v>
      </c>
      <c r="K1969" s="43">
        <v>22.95</v>
      </c>
      <c r="L1969" s="43">
        <v>0</v>
      </c>
      <c r="M1969" s="34">
        <v>48.67</v>
      </c>
      <c r="N1969" s="34">
        <f t="shared" si="30"/>
        <v>6.9555</v>
      </c>
    </row>
    <row r="1970" spans="1:14">
      <c r="A1970" s="22" t="s">
        <v>127</v>
      </c>
      <c r="B1970" s="27">
        <v>45211</v>
      </c>
      <c r="C1970" s="15" t="s">
        <v>2171</v>
      </c>
      <c r="D1970" s="15"/>
      <c r="E1970" s="40" t="s">
        <v>96</v>
      </c>
      <c r="F1970" s="22" t="s">
        <v>17</v>
      </c>
      <c r="G1970" s="22" t="s">
        <v>18</v>
      </c>
      <c r="H1970" s="41">
        <v>1</v>
      </c>
      <c r="I1970" s="43">
        <v>132.9</v>
      </c>
      <c r="J1970" s="43">
        <v>15.28</v>
      </c>
      <c r="K1970" s="43">
        <v>23.45</v>
      </c>
      <c r="L1970" s="43">
        <v>0</v>
      </c>
      <c r="M1970" s="34">
        <v>46.51</v>
      </c>
      <c r="N1970" s="34">
        <f t="shared" si="30"/>
        <v>6.645</v>
      </c>
    </row>
    <row r="1971" hidden="1" spans="1:14">
      <c r="A1971" s="22" t="s">
        <v>148</v>
      </c>
      <c r="B1971" s="27">
        <v>45211</v>
      </c>
      <c r="C1971" s="15" t="s">
        <v>2172</v>
      </c>
      <c r="D1971" s="15"/>
      <c r="E1971" s="40" t="s">
        <v>45</v>
      </c>
      <c r="F1971" s="22" t="s">
        <v>53</v>
      </c>
      <c r="G1971" s="22" t="s">
        <v>18</v>
      </c>
      <c r="H1971" s="41">
        <v>1</v>
      </c>
      <c r="I1971" s="43">
        <v>134.99</v>
      </c>
      <c r="J1971" s="43">
        <v>30</v>
      </c>
      <c r="K1971" s="43">
        <v>0</v>
      </c>
      <c r="L1971" s="43">
        <v>0</v>
      </c>
      <c r="M1971" s="34">
        <v>48.67</v>
      </c>
      <c r="N1971" s="34">
        <f t="shared" si="30"/>
        <v>17.5487</v>
      </c>
    </row>
    <row r="1972" hidden="1" spans="1:14">
      <c r="A1972" s="22" t="s">
        <v>148</v>
      </c>
      <c r="B1972" s="27">
        <v>45211</v>
      </c>
      <c r="C1972" s="15" t="s">
        <v>2173</v>
      </c>
      <c r="D1972" s="15"/>
      <c r="E1972" s="40" t="s">
        <v>655</v>
      </c>
      <c r="F1972" s="22" t="s">
        <v>53</v>
      </c>
      <c r="G1972" s="22" t="s">
        <v>18</v>
      </c>
      <c r="H1972" s="41">
        <v>1</v>
      </c>
      <c r="I1972" s="43">
        <v>19.99</v>
      </c>
      <c r="J1972" s="43">
        <v>7</v>
      </c>
      <c r="K1972" s="43">
        <v>0</v>
      </c>
      <c r="L1972" s="43">
        <v>0</v>
      </c>
      <c r="M1972" s="34">
        <v>6.54</v>
      </c>
      <c r="N1972" s="34">
        <f t="shared" si="30"/>
        <v>2.5987</v>
      </c>
    </row>
    <row r="1973" hidden="1" spans="1:14">
      <c r="A1973" s="22" t="s">
        <v>148</v>
      </c>
      <c r="B1973" s="27">
        <v>45211</v>
      </c>
      <c r="C1973" s="15" t="s">
        <v>2174</v>
      </c>
      <c r="D1973" s="15"/>
      <c r="E1973" s="40" t="s">
        <v>376</v>
      </c>
      <c r="F1973" s="22" t="s">
        <v>440</v>
      </c>
      <c r="G1973" s="22" t="s">
        <v>18</v>
      </c>
      <c r="H1973" s="41">
        <v>1</v>
      </c>
      <c r="I1973" s="43">
        <v>79.9</v>
      </c>
      <c r="J1973" s="43">
        <v>18.98</v>
      </c>
      <c r="K1973" s="43">
        <v>0</v>
      </c>
      <c r="L1973" s="43">
        <v>1.57</v>
      </c>
      <c r="M1973" s="34">
        <v>47.5</v>
      </c>
      <c r="N1973" s="34">
        <f t="shared" si="30"/>
        <v>10.387</v>
      </c>
    </row>
    <row r="1974" hidden="1" spans="1:14">
      <c r="A1974" s="22" t="s">
        <v>148</v>
      </c>
      <c r="B1974" s="27">
        <v>45211</v>
      </c>
      <c r="C1974" s="15" t="s">
        <v>2175</v>
      </c>
      <c r="D1974" s="15"/>
      <c r="E1974" s="40" t="s">
        <v>96</v>
      </c>
      <c r="F1974" s="22" t="s">
        <v>47</v>
      </c>
      <c r="G1974" s="22" t="s">
        <v>18</v>
      </c>
      <c r="H1974" s="41">
        <v>1</v>
      </c>
      <c r="I1974" s="43">
        <v>134.99</v>
      </c>
      <c r="J1974" s="43">
        <v>30</v>
      </c>
      <c r="K1974" s="43">
        <v>0</v>
      </c>
      <c r="L1974" s="43">
        <v>9.68</v>
      </c>
      <c r="M1974" s="34">
        <v>46.51</v>
      </c>
      <c r="N1974" s="34">
        <f t="shared" si="30"/>
        <v>17.5487</v>
      </c>
    </row>
    <row r="1975" spans="1:14">
      <c r="A1975" s="22" t="s">
        <v>148</v>
      </c>
      <c r="B1975" s="27">
        <v>45211</v>
      </c>
      <c r="C1975" s="15" t="s">
        <v>2176</v>
      </c>
      <c r="D1975" s="15"/>
      <c r="E1975" s="40" t="s">
        <v>45</v>
      </c>
      <c r="F1975" s="22" t="s">
        <v>17</v>
      </c>
      <c r="G1975" s="22" t="s">
        <v>18</v>
      </c>
      <c r="H1975" s="41">
        <v>1</v>
      </c>
      <c r="I1975" s="43">
        <v>134.99</v>
      </c>
      <c r="J1975" s="43">
        <v>30</v>
      </c>
      <c r="K1975" s="43">
        <v>0</v>
      </c>
      <c r="L1975" s="43">
        <v>0</v>
      </c>
      <c r="M1975" s="34">
        <v>48.67</v>
      </c>
      <c r="N1975" s="34">
        <f t="shared" si="30"/>
        <v>17.5487</v>
      </c>
    </row>
    <row r="1976" hidden="1" spans="1:14">
      <c r="A1976" s="22" t="s">
        <v>148</v>
      </c>
      <c r="B1976" s="27">
        <v>45211</v>
      </c>
      <c r="C1976" s="15" t="s">
        <v>2177</v>
      </c>
      <c r="D1976" s="15"/>
      <c r="E1976" s="40" t="s">
        <v>286</v>
      </c>
      <c r="F1976" s="22" t="s">
        <v>122</v>
      </c>
      <c r="G1976" s="22" t="s">
        <v>18</v>
      </c>
      <c r="H1976" s="41">
        <v>1</v>
      </c>
      <c r="I1976" s="43">
        <v>134.99</v>
      </c>
      <c r="J1976" s="43">
        <v>30</v>
      </c>
      <c r="K1976" s="43">
        <v>0</v>
      </c>
      <c r="L1976" s="43">
        <v>25.06</v>
      </c>
      <c r="M1976" s="34">
        <v>48.67</v>
      </c>
      <c r="N1976" s="34">
        <f t="shared" si="30"/>
        <v>17.5487</v>
      </c>
    </row>
    <row r="1977" spans="1:14">
      <c r="A1977" s="22" t="s">
        <v>148</v>
      </c>
      <c r="B1977" s="27">
        <v>45211</v>
      </c>
      <c r="C1977" s="15" t="s">
        <v>2178</v>
      </c>
      <c r="D1977" s="15"/>
      <c r="E1977" s="40" t="s">
        <v>23</v>
      </c>
      <c r="F1977" s="22" t="s">
        <v>17</v>
      </c>
      <c r="G1977" s="22" t="s">
        <v>18</v>
      </c>
      <c r="H1977" s="41">
        <v>1</v>
      </c>
      <c r="I1977" s="43">
        <v>67.99</v>
      </c>
      <c r="J1977" s="43">
        <v>16.6</v>
      </c>
      <c r="K1977" s="43">
        <v>0</v>
      </c>
      <c r="L1977" s="43">
        <v>0</v>
      </c>
      <c r="M1977" s="34">
        <v>26.77</v>
      </c>
      <c r="N1977" s="34">
        <f t="shared" si="30"/>
        <v>8.8387</v>
      </c>
    </row>
    <row r="1978" hidden="1" spans="1:14">
      <c r="A1978" s="22" t="s">
        <v>148</v>
      </c>
      <c r="B1978" s="27">
        <v>45211</v>
      </c>
      <c r="C1978" s="15" t="s">
        <v>2179</v>
      </c>
      <c r="D1978" s="15"/>
      <c r="E1978" s="40" t="s">
        <v>129</v>
      </c>
      <c r="F1978" s="22" t="s">
        <v>109</v>
      </c>
      <c r="G1978" s="22" t="s">
        <v>18</v>
      </c>
      <c r="H1978" s="41">
        <v>1</v>
      </c>
      <c r="I1978" s="43">
        <v>39.99</v>
      </c>
      <c r="J1978" s="43">
        <v>11</v>
      </c>
      <c r="K1978" s="43">
        <v>0</v>
      </c>
      <c r="L1978" s="43">
        <v>0</v>
      </c>
      <c r="M1978" s="34">
        <v>9.89</v>
      </c>
      <c r="N1978" s="34">
        <f t="shared" si="30"/>
        <v>5.1987</v>
      </c>
    </row>
    <row r="1979" hidden="1" spans="1:14">
      <c r="A1979" s="22" t="s">
        <v>148</v>
      </c>
      <c r="B1979" s="27">
        <v>45211</v>
      </c>
      <c r="C1979" s="15" t="s">
        <v>2180</v>
      </c>
      <c r="D1979" s="15"/>
      <c r="E1979" s="40" t="s">
        <v>16</v>
      </c>
      <c r="F1979" s="22" t="s">
        <v>58</v>
      </c>
      <c r="G1979" s="22" t="s">
        <v>18</v>
      </c>
      <c r="H1979" s="41">
        <v>1</v>
      </c>
      <c r="I1979" s="43">
        <v>379.8</v>
      </c>
      <c r="J1979" s="43">
        <v>78.96</v>
      </c>
      <c r="K1979" s="43">
        <v>0</v>
      </c>
      <c r="L1979" s="43">
        <v>13.79</v>
      </c>
      <c r="M1979" s="34">
        <v>237.5</v>
      </c>
      <c r="N1979" s="34">
        <f t="shared" si="30"/>
        <v>49.374</v>
      </c>
    </row>
    <row r="1980" hidden="1" spans="1:14">
      <c r="A1980" s="22" t="s">
        <v>148</v>
      </c>
      <c r="B1980" s="27">
        <v>45211</v>
      </c>
      <c r="C1980" s="15" t="s">
        <v>2181</v>
      </c>
      <c r="D1980" s="15"/>
      <c r="E1980" s="40" t="s">
        <v>45</v>
      </c>
      <c r="F1980" s="22" t="s">
        <v>30</v>
      </c>
      <c r="G1980" s="22" t="s">
        <v>18</v>
      </c>
      <c r="H1980" s="41">
        <v>1</v>
      </c>
      <c r="I1980" s="43">
        <v>134.99</v>
      </c>
      <c r="J1980" s="43">
        <v>30</v>
      </c>
      <c r="K1980" s="43">
        <v>0</v>
      </c>
      <c r="L1980" s="43">
        <v>0</v>
      </c>
      <c r="M1980" s="34">
        <v>48.67</v>
      </c>
      <c r="N1980" s="34">
        <f t="shared" si="30"/>
        <v>17.5487</v>
      </c>
    </row>
    <row r="1981" hidden="1" spans="1:14">
      <c r="A1981" s="22" t="s">
        <v>148</v>
      </c>
      <c r="B1981" s="27">
        <v>45211</v>
      </c>
      <c r="C1981" s="15" t="s">
        <v>2182</v>
      </c>
      <c r="D1981" s="15"/>
      <c r="E1981" s="40" t="s">
        <v>308</v>
      </c>
      <c r="F1981" s="22" t="s">
        <v>109</v>
      </c>
      <c r="G1981" s="22" t="s">
        <v>18</v>
      </c>
      <c r="H1981" s="41">
        <v>1</v>
      </c>
      <c r="I1981" s="43">
        <v>199</v>
      </c>
      <c r="J1981" s="43">
        <v>42.8</v>
      </c>
      <c r="K1981" s="43">
        <v>0</v>
      </c>
      <c r="L1981" s="43">
        <v>0</v>
      </c>
      <c r="M1981" s="34">
        <v>80.09</v>
      </c>
      <c r="N1981" s="34">
        <f t="shared" si="30"/>
        <v>25.87</v>
      </c>
    </row>
    <row r="1982" hidden="1" spans="1:14">
      <c r="A1982" s="22" t="s">
        <v>148</v>
      </c>
      <c r="B1982" s="27">
        <v>45211</v>
      </c>
      <c r="C1982" s="15" t="s">
        <v>2183</v>
      </c>
      <c r="D1982" s="15"/>
      <c r="E1982" s="40" t="s">
        <v>129</v>
      </c>
      <c r="F1982" s="22" t="s">
        <v>53</v>
      </c>
      <c r="G1982" s="22" t="s">
        <v>18</v>
      </c>
      <c r="H1982" s="41">
        <v>1</v>
      </c>
      <c r="I1982" s="43">
        <v>39.99</v>
      </c>
      <c r="J1982" s="43">
        <v>11</v>
      </c>
      <c r="K1982" s="43">
        <v>0</v>
      </c>
      <c r="L1982" s="43">
        <v>7.47</v>
      </c>
      <c r="M1982" s="34">
        <v>9.89</v>
      </c>
      <c r="N1982" s="34">
        <f t="shared" si="30"/>
        <v>5.1987</v>
      </c>
    </row>
    <row r="1983" hidden="1" spans="1:14">
      <c r="A1983" s="22" t="s">
        <v>148</v>
      </c>
      <c r="B1983" s="27">
        <v>45211</v>
      </c>
      <c r="C1983" s="15" t="s">
        <v>2184</v>
      </c>
      <c r="D1983" s="15"/>
      <c r="E1983" s="40" t="s">
        <v>129</v>
      </c>
      <c r="F1983" s="22" t="s">
        <v>53</v>
      </c>
      <c r="G1983" s="22" t="s">
        <v>18</v>
      </c>
      <c r="H1983" s="41">
        <v>1</v>
      </c>
      <c r="I1983" s="43">
        <v>39.99</v>
      </c>
      <c r="J1983" s="43">
        <v>11</v>
      </c>
      <c r="K1983" s="43">
        <v>0</v>
      </c>
      <c r="L1983" s="43">
        <v>0</v>
      </c>
      <c r="M1983" s="34">
        <v>9.89</v>
      </c>
      <c r="N1983" s="34">
        <f t="shared" si="30"/>
        <v>5.1987</v>
      </c>
    </row>
    <row r="1984" spans="1:14">
      <c r="A1984" s="22" t="s">
        <v>148</v>
      </c>
      <c r="B1984" s="27">
        <v>45211</v>
      </c>
      <c r="C1984" s="15" t="s">
        <v>2185</v>
      </c>
      <c r="D1984" s="15"/>
      <c r="E1984" s="40" t="s">
        <v>286</v>
      </c>
      <c r="F1984" s="22" t="s">
        <v>17</v>
      </c>
      <c r="G1984" s="22" t="s">
        <v>18</v>
      </c>
      <c r="H1984" s="41">
        <v>1</v>
      </c>
      <c r="I1984" s="43">
        <v>134.99</v>
      </c>
      <c r="J1984" s="43">
        <v>30</v>
      </c>
      <c r="K1984" s="43">
        <v>0</v>
      </c>
      <c r="L1984" s="43">
        <v>3.43</v>
      </c>
      <c r="M1984" s="34">
        <v>48.67</v>
      </c>
      <c r="N1984" s="34">
        <f t="shared" si="30"/>
        <v>17.5487</v>
      </c>
    </row>
    <row r="1985" spans="1:14">
      <c r="A1985" s="22" t="s">
        <v>148</v>
      </c>
      <c r="B1985" s="27">
        <v>45211</v>
      </c>
      <c r="C1985" s="15" t="s">
        <v>2186</v>
      </c>
      <c r="D1985" s="15"/>
      <c r="E1985" s="40" t="s">
        <v>129</v>
      </c>
      <c r="F1985" s="22" t="s">
        <v>17</v>
      </c>
      <c r="G1985" s="22" t="s">
        <v>18</v>
      </c>
      <c r="H1985" s="41">
        <v>1</v>
      </c>
      <c r="I1985" s="43">
        <v>39.99</v>
      </c>
      <c r="J1985" s="43">
        <v>11</v>
      </c>
      <c r="K1985" s="43">
        <v>0</v>
      </c>
      <c r="L1985" s="43">
        <v>0</v>
      </c>
      <c r="M1985" s="34">
        <v>9.89</v>
      </c>
      <c r="N1985" s="34">
        <f t="shared" si="30"/>
        <v>5.1987</v>
      </c>
    </row>
    <row r="1986" hidden="1" spans="1:14">
      <c r="A1986" s="22" t="s">
        <v>148</v>
      </c>
      <c r="B1986" s="27">
        <v>45211</v>
      </c>
      <c r="C1986" s="15" t="s">
        <v>2187</v>
      </c>
      <c r="D1986" s="15"/>
      <c r="E1986" s="40" t="s">
        <v>92</v>
      </c>
      <c r="F1986" s="22" t="s">
        <v>21</v>
      </c>
      <c r="G1986" s="22" t="s">
        <v>18</v>
      </c>
      <c r="H1986" s="41">
        <v>1</v>
      </c>
      <c r="I1986" s="43">
        <v>199.99</v>
      </c>
      <c r="J1986" s="43">
        <v>43</v>
      </c>
      <c r="K1986" s="43">
        <v>0</v>
      </c>
      <c r="L1986" s="43">
        <v>6.21</v>
      </c>
      <c r="M1986" s="34">
        <v>95</v>
      </c>
      <c r="N1986" s="34">
        <f t="shared" si="30"/>
        <v>25.9987</v>
      </c>
    </row>
    <row r="1987" spans="1:14">
      <c r="A1987" s="22" t="s">
        <v>148</v>
      </c>
      <c r="B1987" s="27">
        <v>45211</v>
      </c>
      <c r="C1987" s="15" t="s">
        <v>2188</v>
      </c>
      <c r="D1987" s="15"/>
      <c r="E1987" s="40" t="s">
        <v>79</v>
      </c>
      <c r="F1987" s="22" t="s">
        <v>17</v>
      </c>
      <c r="G1987" s="22" t="s">
        <v>18</v>
      </c>
      <c r="H1987" s="41">
        <v>1</v>
      </c>
      <c r="I1987" s="43">
        <v>129.99</v>
      </c>
      <c r="J1987" s="43">
        <v>29</v>
      </c>
      <c r="K1987" s="43">
        <v>0</v>
      </c>
      <c r="L1987" s="43">
        <v>0</v>
      </c>
      <c r="M1987" s="34">
        <v>62.23</v>
      </c>
      <c r="N1987" s="34">
        <f t="shared" ref="N1987:N2050" si="31">IF($A1987="Mercado Livre II",$I1987*0.05,$I1987*0.13)</f>
        <v>16.8987</v>
      </c>
    </row>
    <row r="1988" spans="1:14">
      <c r="A1988" s="22" t="s">
        <v>148</v>
      </c>
      <c r="B1988" s="27">
        <v>45211</v>
      </c>
      <c r="C1988" s="15" t="s">
        <v>2189</v>
      </c>
      <c r="D1988" s="15"/>
      <c r="E1988" s="40" t="s">
        <v>288</v>
      </c>
      <c r="F1988" s="22" t="s">
        <v>17</v>
      </c>
      <c r="G1988" s="22" t="s">
        <v>18</v>
      </c>
      <c r="H1988" s="41">
        <v>1</v>
      </c>
      <c r="I1988" s="43">
        <v>43.99</v>
      </c>
      <c r="J1988" s="43">
        <v>11.8</v>
      </c>
      <c r="K1988" s="43">
        <v>0</v>
      </c>
      <c r="L1988" s="43">
        <v>0</v>
      </c>
      <c r="M1988" s="34">
        <v>19.57</v>
      </c>
      <c r="N1988" s="34">
        <f t="shared" si="31"/>
        <v>5.7187</v>
      </c>
    </row>
    <row r="1989" hidden="1" spans="1:14">
      <c r="A1989" s="22" t="s">
        <v>148</v>
      </c>
      <c r="B1989" s="27">
        <v>45211</v>
      </c>
      <c r="C1989" s="15" t="s">
        <v>2190</v>
      </c>
      <c r="D1989" s="15"/>
      <c r="E1989" s="40" t="s">
        <v>129</v>
      </c>
      <c r="F1989" s="22" t="s">
        <v>21</v>
      </c>
      <c r="G1989" s="22" t="s">
        <v>18</v>
      </c>
      <c r="H1989" s="41">
        <v>1</v>
      </c>
      <c r="I1989" s="43">
        <v>39.99</v>
      </c>
      <c r="J1989" s="43">
        <v>11</v>
      </c>
      <c r="K1989" s="43">
        <v>0</v>
      </c>
      <c r="L1989" s="43">
        <v>0</v>
      </c>
      <c r="M1989" s="34">
        <v>9.89</v>
      </c>
      <c r="N1989" s="34">
        <f t="shared" si="31"/>
        <v>5.1987</v>
      </c>
    </row>
    <row r="1990" spans="1:14">
      <c r="A1990" s="22" t="s">
        <v>148</v>
      </c>
      <c r="B1990" s="27">
        <v>45211</v>
      </c>
      <c r="C1990" s="15" t="s">
        <v>2191</v>
      </c>
      <c r="D1990" s="15"/>
      <c r="E1990" s="40" t="s">
        <v>68</v>
      </c>
      <c r="F1990" s="22" t="s">
        <v>17</v>
      </c>
      <c r="G1990" s="22" t="s">
        <v>18</v>
      </c>
      <c r="H1990" s="41">
        <v>1</v>
      </c>
      <c r="I1990" s="43">
        <v>104.9</v>
      </c>
      <c r="J1990" s="43">
        <v>23.98</v>
      </c>
      <c r="K1990" s="43">
        <v>0</v>
      </c>
      <c r="L1990" s="43">
        <v>0</v>
      </c>
      <c r="M1990" s="34">
        <v>57.7</v>
      </c>
      <c r="N1990" s="34">
        <f t="shared" si="31"/>
        <v>13.637</v>
      </c>
    </row>
    <row r="1991" hidden="1" spans="1:14">
      <c r="A1991" s="22" t="s">
        <v>148</v>
      </c>
      <c r="B1991" s="27">
        <v>45211</v>
      </c>
      <c r="C1991" s="15" t="s">
        <v>2192</v>
      </c>
      <c r="D1991" s="15"/>
      <c r="E1991" s="40" t="s">
        <v>376</v>
      </c>
      <c r="F1991" s="22" t="s">
        <v>377</v>
      </c>
      <c r="G1991" s="22" t="s">
        <v>18</v>
      </c>
      <c r="H1991" s="41">
        <v>1</v>
      </c>
      <c r="I1991" s="43">
        <v>83.99</v>
      </c>
      <c r="J1991" s="43">
        <v>19.8</v>
      </c>
      <c r="K1991" s="43">
        <v>0</v>
      </c>
      <c r="L1991" s="43">
        <v>6.2</v>
      </c>
      <c r="M1991" s="34">
        <v>47.5</v>
      </c>
      <c r="N1991" s="34">
        <f t="shared" si="31"/>
        <v>10.9187</v>
      </c>
    </row>
    <row r="1992" hidden="1" spans="1:14">
      <c r="A1992" s="22" t="s">
        <v>148</v>
      </c>
      <c r="B1992" s="27">
        <v>45211</v>
      </c>
      <c r="C1992" s="15" t="s">
        <v>2193</v>
      </c>
      <c r="D1992" s="15"/>
      <c r="E1992" s="40" t="s">
        <v>16</v>
      </c>
      <c r="F1992" s="22" t="s">
        <v>65</v>
      </c>
      <c r="G1992" s="22" t="s">
        <v>18</v>
      </c>
      <c r="H1992" s="41">
        <v>1</v>
      </c>
      <c r="I1992" s="43">
        <v>379.8</v>
      </c>
      <c r="J1992" s="43">
        <v>78.96</v>
      </c>
      <c r="K1992" s="43">
        <v>0</v>
      </c>
      <c r="L1992" s="43">
        <v>14.32</v>
      </c>
      <c r="M1992" s="34">
        <v>237.5</v>
      </c>
      <c r="N1992" s="34">
        <f t="shared" si="31"/>
        <v>49.374</v>
      </c>
    </row>
    <row r="1993" hidden="1" spans="1:14">
      <c r="A1993" s="22" t="s">
        <v>148</v>
      </c>
      <c r="B1993" s="27">
        <v>45211</v>
      </c>
      <c r="C1993" s="15" t="s">
        <v>2194</v>
      </c>
      <c r="D1993" s="15"/>
      <c r="E1993" s="40" t="s">
        <v>129</v>
      </c>
      <c r="F1993" s="22" t="s">
        <v>65</v>
      </c>
      <c r="G1993" s="22" t="s">
        <v>18</v>
      </c>
      <c r="H1993" s="41">
        <v>1</v>
      </c>
      <c r="I1993" s="43">
        <v>39.99</v>
      </c>
      <c r="J1993" s="43">
        <v>11</v>
      </c>
      <c r="K1993" s="43">
        <v>0</v>
      </c>
      <c r="L1993" s="43">
        <v>3.88</v>
      </c>
      <c r="M1993" s="34">
        <v>9.89</v>
      </c>
      <c r="N1993" s="34">
        <f t="shared" si="31"/>
        <v>5.1987</v>
      </c>
    </row>
    <row r="1994" hidden="1" spans="1:14">
      <c r="A1994" s="22" t="s">
        <v>148</v>
      </c>
      <c r="B1994" s="27">
        <v>45211</v>
      </c>
      <c r="C1994" s="15" t="s">
        <v>2195</v>
      </c>
      <c r="D1994" s="15"/>
      <c r="E1994" s="40" t="s">
        <v>129</v>
      </c>
      <c r="F1994" s="22" t="s">
        <v>53</v>
      </c>
      <c r="G1994" s="22" t="s">
        <v>18</v>
      </c>
      <c r="H1994" s="41">
        <v>1</v>
      </c>
      <c r="I1994" s="43">
        <v>39.99</v>
      </c>
      <c r="J1994" s="43">
        <v>11</v>
      </c>
      <c r="K1994" s="43">
        <v>0</v>
      </c>
      <c r="L1994" s="43">
        <v>0</v>
      </c>
      <c r="M1994" s="34">
        <v>9.89</v>
      </c>
      <c r="N1994" s="34">
        <f t="shared" si="31"/>
        <v>5.1987</v>
      </c>
    </row>
    <row r="1995" spans="1:14">
      <c r="A1995" s="22" t="s">
        <v>148</v>
      </c>
      <c r="B1995" s="27">
        <v>45211</v>
      </c>
      <c r="C1995" s="15" t="s">
        <v>2196</v>
      </c>
      <c r="D1995" s="15"/>
      <c r="E1995" s="40" t="s">
        <v>129</v>
      </c>
      <c r="F1995" s="22" t="s">
        <v>17</v>
      </c>
      <c r="G1995" s="22" t="s">
        <v>18</v>
      </c>
      <c r="H1995" s="41">
        <v>1</v>
      </c>
      <c r="I1995" s="43">
        <v>39.99</v>
      </c>
      <c r="J1995" s="43">
        <v>11</v>
      </c>
      <c r="K1995" s="43">
        <v>0</v>
      </c>
      <c r="L1995" s="43">
        <v>0</v>
      </c>
      <c r="M1995" s="34">
        <v>9.89</v>
      </c>
      <c r="N1995" s="34">
        <f t="shared" si="31"/>
        <v>5.1987</v>
      </c>
    </row>
    <row r="1996" hidden="1" spans="1:14">
      <c r="A1996" s="22" t="s">
        <v>148</v>
      </c>
      <c r="B1996" s="27">
        <v>45211</v>
      </c>
      <c r="C1996" s="15" t="s">
        <v>2197</v>
      </c>
      <c r="D1996" s="15"/>
      <c r="E1996" s="40" t="s">
        <v>1806</v>
      </c>
      <c r="F1996" s="22" t="s">
        <v>276</v>
      </c>
      <c r="G1996" s="22" t="s">
        <v>18</v>
      </c>
      <c r="H1996" s="41">
        <v>2</v>
      </c>
      <c r="I1996" s="43">
        <v>293.8</v>
      </c>
      <c r="J1996" s="43">
        <v>64.76</v>
      </c>
      <c r="K1996" s="43">
        <v>0</v>
      </c>
      <c r="L1996" s="43">
        <v>0</v>
      </c>
      <c r="M1996" s="34">
        <v>145.2</v>
      </c>
      <c r="N1996" s="34">
        <f t="shared" si="31"/>
        <v>38.194</v>
      </c>
    </row>
    <row r="1997" spans="1:14">
      <c r="A1997" s="22" t="s">
        <v>148</v>
      </c>
      <c r="B1997" s="27">
        <v>45211</v>
      </c>
      <c r="C1997" s="15" t="s">
        <v>2198</v>
      </c>
      <c r="D1997" s="15"/>
      <c r="E1997" s="40" t="s">
        <v>129</v>
      </c>
      <c r="F1997" s="22" t="s">
        <v>17</v>
      </c>
      <c r="G1997" s="22" t="s">
        <v>18</v>
      </c>
      <c r="H1997" s="41">
        <v>1</v>
      </c>
      <c r="I1997" s="43">
        <v>39.99</v>
      </c>
      <c r="J1997" s="43">
        <v>11</v>
      </c>
      <c r="K1997" s="43">
        <v>0</v>
      </c>
      <c r="L1997" s="43">
        <v>9.16</v>
      </c>
      <c r="M1997" s="34">
        <v>9.89</v>
      </c>
      <c r="N1997" s="34">
        <f t="shared" si="31"/>
        <v>5.1987</v>
      </c>
    </row>
    <row r="1998" hidden="1" spans="1:14">
      <c r="A1998" s="22" t="s">
        <v>148</v>
      </c>
      <c r="B1998" s="27">
        <v>45211</v>
      </c>
      <c r="C1998" s="15" t="s">
        <v>2199</v>
      </c>
      <c r="D1998" s="15"/>
      <c r="E1998" s="40" t="s">
        <v>2002</v>
      </c>
      <c r="F1998" s="22" t="s">
        <v>30</v>
      </c>
      <c r="G1998" s="22" t="s">
        <v>18</v>
      </c>
      <c r="H1998" s="41">
        <v>1</v>
      </c>
      <c r="I1998" s="43">
        <v>199</v>
      </c>
      <c r="J1998" s="43">
        <v>42.8</v>
      </c>
      <c r="K1998" s="43">
        <v>0</v>
      </c>
      <c r="L1998" s="43">
        <v>4.58</v>
      </c>
      <c r="M1998" s="34">
        <v>80.09</v>
      </c>
      <c r="N1998" s="34">
        <f t="shared" si="31"/>
        <v>25.87</v>
      </c>
    </row>
    <row r="1999" hidden="1" spans="1:14">
      <c r="A1999" s="22" t="s">
        <v>148</v>
      </c>
      <c r="B1999" s="27">
        <v>45211</v>
      </c>
      <c r="C1999" s="15" t="s">
        <v>2200</v>
      </c>
      <c r="D1999" s="15"/>
      <c r="E1999" s="40" t="s">
        <v>129</v>
      </c>
      <c r="F1999" s="22" t="s">
        <v>53</v>
      </c>
      <c r="G1999" s="22" t="s">
        <v>18</v>
      </c>
      <c r="H1999" s="41">
        <v>1</v>
      </c>
      <c r="I1999" s="43">
        <v>39.99</v>
      </c>
      <c r="J1999" s="43">
        <v>11</v>
      </c>
      <c r="K1999" s="43">
        <v>0</v>
      </c>
      <c r="L1999" s="43">
        <v>10.32</v>
      </c>
      <c r="M1999" s="34">
        <v>9.89</v>
      </c>
      <c r="N1999" s="34">
        <f t="shared" si="31"/>
        <v>5.1987</v>
      </c>
    </row>
    <row r="2000" hidden="1" spans="1:14">
      <c r="A2000" s="22" t="s">
        <v>148</v>
      </c>
      <c r="B2000" s="27">
        <v>45211</v>
      </c>
      <c r="C2000" s="15" t="s">
        <v>2201</v>
      </c>
      <c r="D2000" s="15"/>
      <c r="E2000" s="40" t="s">
        <v>498</v>
      </c>
      <c r="F2000" s="22" t="s">
        <v>30</v>
      </c>
      <c r="G2000" s="22" t="s">
        <v>18</v>
      </c>
      <c r="H2000" s="41">
        <v>1</v>
      </c>
      <c r="I2000" s="43">
        <v>134.99</v>
      </c>
      <c r="J2000" s="43">
        <v>30</v>
      </c>
      <c r="K2000" s="43">
        <v>0</v>
      </c>
      <c r="L2000" s="43">
        <v>0</v>
      </c>
      <c r="M2000" s="34">
        <v>54.69</v>
      </c>
      <c r="N2000" s="34">
        <f t="shared" si="31"/>
        <v>17.5487</v>
      </c>
    </row>
    <row r="2001" hidden="1" spans="1:14">
      <c r="A2001" s="22" t="s">
        <v>148</v>
      </c>
      <c r="B2001" s="27">
        <v>45211</v>
      </c>
      <c r="C2001" s="15" t="s">
        <v>2202</v>
      </c>
      <c r="D2001" s="15"/>
      <c r="E2001" s="40" t="s">
        <v>45</v>
      </c>
      <c r="F2001" s="22" t="s">
        <v>512</v>
      </c>
      <c r="G2001" s="22" t="s">
        <v>18</v>
      </c>
      <c r="H2001" s="41">
        <v>1</v>
      </c>
      <c r="I2001" s="43">
        <v>134.99</v>
      </c>
      <c r="J2001" s="43">
        <v>30</v>
      </c>
      <c r="K2001" s="43">
        <v>0</v>
      </c>
      <c r="L2001" s="43">
        <v>9.68</v>
      </c>
      <c r="M2001" s="34">
        <v>48.67</v>
      </c>
      <c r="N2001" s="34">
        <f t="shared" si="31"/>
        <v>17.5487</v>
      </c>
    </row>
    <row r="2002" hidden="1" spans="1:14">
      <c r="A2002" s="22" t="s">
        <v>148</v>
      </c>
      <c r="B2002" s="27">
        <v>45211</v>
      </c>
      <c r="C2002" s="15" t="s">
        <v>2203</v>
      </c>
      <c r="D2002" s="15"/>
      <c r="E2002" s="40" t="s">
        <v>129</v>
      </c>
      <c r="F2002" s="22" t="s">
        <v>58</v>
      </c>
      <c r="G2002" s="22" t="s">
        <v>18</v>
      </c>
      <c r="H2002" s="41">
        <v>1</v>
      </c>
      <c r="I2002" s="43">
        <v>39.99</v>
      </c>
      <c r="J2002" s="43">
        <v>11</v>
      </c>
      <c r="K2002" s="43">
        <v>0</v>
      </c>
      <c r="L2002" s="43">
        <v>0</v>
      </c>
      <c r="M2002" s="34">
        <v>9.89</v>
      </c>
      <c r="N2002" s="34">
        <f t="shared" si="31"/>
        <v>5.1987</v>
      </c>
    </row>
    <row r="2003" spans="1:14">
      <c r="A2003" s="22" t="s">
        <v>148</v>
      </c>
      <c r="B2003" s="27">
        <v>45211</v>
      </c>
      <c r="C2003" s="15" t="s">
        <v>2204</v>
      </c>
      <c r="D2003" s="15"/>
      <c r="E2003" s="40" t="s">
        <v>124</v>
      </c>
      <c r="F2003" s="22" t="s">
        <v>17</v>
      </c>
      <c r="G2003" s="22" t="s">
        <v>18</v>
      </c>
      <c r="H2003" s="41">
        <v>1</v>
      </c>
      <c r="I2003" s="43">
        <v>189.9</v>
      </c>
      <c r="J2003" s="43">
        <v>40.98</v>
      </c>
      <c r="K2003" s="43">
        <v>0</v>
      </c>
      <c r="L2003" s="43">
        <v>8.06</v>
      </c>
      <c r="M2003" s="34">
        <v>80.09</v>
      </c>
      <c r="N2003" s="34">
        <f t="shared" si="31"/>
        <v>24.687</v>
      </c>
    </row>
    <row r="2004" hidden="1" spans="1:14">
      <c r="A2004" s="22" t="s">
        <v>148</v>
      </c>
      <c r="B2004" s="27">
        <v>45211</v>
      </c>
      <c r="C2004" s="15" t="s">
        <v>2205</v>
      </c>
      <c r="D2004" s="15"/>
      <c r="E2004" s="40" t="s">
        <v>286</v>
      </c>
      <c r="F2004" s="22" t="s">
        <v>65</v>
      </c>
      <c r="G2004" s="22" t="s">
        <v>18</v>
      </c>
      <c r="H2004" s="41">
        <v>1</v>
      </c>
      <c r="I2004" s="43">
        <v>134.99</v>
      </c>
      <c r="J2004" s="43">
        <v>30</v>
      </c>
      <c r="K2004" s="43">
        <v>0</v>
      </c>
      <c r="L2004" s="43">
        <v>0</v>
      </c>
      <c r="M2004" s="34">
        <v>48.67</v>
      </c>
      <c r="N2004" s="34">
        <f t="shared" si="31"/>
        <v>17.5487</v>
      </c>
    </row>
    <row r="2005" hidden="1" spans="1:14">
      <c r="A2005" s="22" t="s">
        <v>148</v>
      </c>
      <c r="B2005" s="27">
        <v>45211</v>
      </c>
      <c r="C2005" s="15" t="s">
        <v>2206</v>
      </c>
      <c r="D2005" s="15"/>
      <c r="E2005" s="40" t="s">
        <v>832</v>
      </c>
      <c r="F2005" s="22" t="s">
        <v>30</v>
      </c>
      <c r="G2005" s="22" t="s">
        <v>18</v>
      </c>
      <c r="H2005" s="41">
        <v>1</v>
      </c>
      <c r="I2005" s="43">
        <v>129.99</v>
      </c>
      <c r="J2005" s="43">
        <v>29</v>
      </c>
      <c r="K2005" s="43">
        <v>0</v>
      </c>
      <c r="L2005" s="43">
        <v>0</v>
      </c>
      <c r="M2005" s="34">
        <v>45.71</v>
      </c>
      <c r="N2005" s="34">
        <f t="shared" si="31"/>
        <v>16.8987</v>
      </c>
    </row>
    <row r="2006" spans="1:14">
      <c r="A2006" s="22" t="s">
        <v>148</v>
      </c>
      <c r="B2006" s="27">
        <v>45211</v>
      </c>
      <c r="C2006" s="15" t="s">
        <v>2207</v>
      </c>
      <c r="D2006" s="15"/>
      <c r="E2006" s="40" t="s">
        <v>129</v>
      </c>
      <c r="F2006" s="22" t="s">
        <v>17</v>
      </c>
      <c r="G2006" s="22" t="s">
        <v>18</v>
      </c>
      <c r="H2006" s="41">
        <v>1</v>
      </c>
      <c r="I2006" s="43">
        <v>39.99</v>
      </c>
      <c r="J2006" s="43">
        <v>11</v>
      </c>
      <c r="K2006" s="43">
        <v>0</v>
      </c>
      <c r="L2006" s="43">
        <v>0</v>
      </c>
      <c r="M2006" s="34">
        <v>9.89</v>
      </c>
      <c r="N2006" s="34">
        <f t="shared" si="31"/>
        <v>5.1987</v>
      </c>
    </row>
    <row r="2007" hidden="1" spans="1:14">
      <c r="A2007" s="22" t="s">
        <v>148</v>
      </c>
      <c r="B2007" s="27">
        <v>45211</v>
      </c>
      <c r="C2007" s="15" t="s">
        <v>2208</v>
      </c>
      <c r="D2007" s="15"/>
      <c r="E2007" s="40" t="s">
        <v>129</v>
      </c>
      <c r="F2007" s="22" t="s">
        <v>58</v>
      </c>
      <c r="G2007" s="22" t="s">
        <v>18</v>
      </c>
      <c r="H2007" s="41">
        <v>1</v>
      </c>
      <c r="I2007" s="43">
        <v>39.99</v>
      </c>
      <c r="J2007" s="43">
        <v>11</v>
      </c>
      <c r="K2007" s="43">
        <v>0</v>
      </c>
      <c r="L2007" s="43">
        <v>0</v>
      </c>
      <c r="M2007" s="34">
        <v>9.89</v>
      </c>
      <c r="N2007" s="34">
        <f t="shared" si="31"/>
        <v>5.1987</v>
      </c>
    </row>
    <row r="2008" hidden="1" spans="1:14">
      <c r="A2008" s="22" t="s">
        <v>148</v>
      </c>
      <c r="B2008" s="27">
        <v>45211</v>
      </c>
      <c r="C2008" s="15" t="s">
        <v>2209</v>
      </c>
      <c r="D2008" s="15"/>
      <c r="E2008" s="40" t="s">
        <v>129</v>
      </c>
      <c r="F2008" s="22" t="s">
        <v>53</v>
      </c>
      <c r="G2008" s="22" t="s">
        <v>18</v>
      </c>
      <c r="H2008" s="41">
        <v>1</v>
      </c>
      <c r="I2008" s="43">
        <v>39.99</v>
      </c>
      <c r="J2008" s="43">
        <v>11</v>
      </c>
      <c r="K2008" s="43">
        <v>0</v>
      </c>
      <c r="L2008" s="43">
        <v>0</v>
      </c>
      <c r="M2008" s="34">
        <v>9.89</v>
      </c>
      <c r="N2008" s="34">
        <f t="shared" si="31"/>
        <v>5.1987</v>
      </c>
    </row>
    <row r="2009" hidden="1" spans="1:14">
      <c r="A2009" s="22" t="s">
        <v>148</v>
      </c>
      <c r="B2009" s="27">
        <v>45211</v>
      </c>
      <c r="C2009" s="15" t="s">
        <v>2210</v>
      </c>
      <c r="D2009" s="15"/>
      <c r="E2009" s="40" t="s">
        <v>832</v>
      </c>
      <c r="F2009" s="22" t="s">
        <v>21</v>
      </c>
      <c r="G2009" s="22" t="s">
        <v>18</v>
      </c>
      <c r="H2009" s="41">
        <v>1</v>
      </c>
      <c r="I2009" s="43">
        <v>129.99</v>
      </c>
      <c r="J2009" s="43">
        <v>29</v>
      </c>
      <c r="K2009" s="43">
        <v>0</v>
      </c>
      <c r="L2009" s="43">
        <v>6.9</v>
      </c>
      <c r="M2009" s="34">
        <v>45.71</v>
      </c>
      <c r="N2009" s="34">
        <f t="shared" si="31"/>
        <v>16.8987</v>
      </c>
    </row>
    <row r="2010" hidden="1" spans="1:14">
      <c r="A2010" s="22" t="s">
        <v>148</v>
      </c>
      <c r="B2010" s="27">
        <v>45211</v>
      </c>
      <c r="C2010" s="15" t="s">
        <v>2211</v>
      </c>
      <c r="D2010" s="15"/>
      <c r="E2010" s="40" t="s">
        <v>557</v>
      </c>
      <c r="F2010" s="22" t="s">
        <v>53</v>
      </c>
      <c r="G2010" s="22" t="s">
        <v>18</v>
      </c>
      <c r="H2010" s="41">
        <v>1</v>
      </c>
      <c r="I2010" s="43">
        <v>129.99</v>
      </c>
      <c r="J2010" s="43">
        <v>29</v>
      </c>
      <c r="K2010" s="43">
        <v>0</v>
      </c>
      <c r="L2010" s="43">
        <v>5.16</v>
      </c>
      <c r="M2010" s="34">
        <v>59.98</v>
      </c>
      <c r="N2010" s="34">
        <f t="shared" si="31"/>
        <v>16.8987</v>
      </c>
    </row>
    <row r="2011" hidden="1" spans="1:14">
      <c r="A2011" s="22" t="s">
        <v>148</v>
      </c>
      <c r="B2011" s="27">
        <v>45211</v>
      </c>
      <c r="C2011" s="15" t="s">
        <v>2212</v>
      </c>
      <c r="D2011" s="15"/>
      <c r="E2011" s="40" t="s">
        <v>129</v>
      </c>
      <c r="F2011" s="22" t="s">
        <v>58</v>
      </c>
      <c r="G2011" s="22" t="s">
        <v>18</v>
      </c>
      <c r="H2011" s="41">
        <v>1</v>
      </c>
      <c r="I2011" s="43">
        <v>39.99</v>
      </c>
      <c r="J2011" s="43">
        <v>11</v>
      </c>
      <c r="K2011" s="43">
        <v>0</v>
      </c>
      <c r="L2011" s="43">
        <v>0</v>
      </c>
      <c r="M2011" s="34">
        <v>9.89</v>
      </c>
      <c r="N2011" s="34">
        <f t="shared" si="31"/>
        <v>5.1987</v>
      </c>
    </row>
    <row r="2012" hidden="1" spans="1:14">
      <c r="A2012" s="22" t="s">
        <v>148</v>
      </c>
      <c r="B2012" s="27">
        <v>45211</v>
      </c>
      <c r="C2012" s="15" t="s">
        <v>2213</v>
      </c>
      <c r="D2012" s="15"/>
      <c r="E2012" s="40" t="s">
        <v>547</v>
      </c>
      <c r="F2012" s="22" t="s">
        <v>53</v>
      </c>
      <c r="G2012" s="22" t="s">
        <v>18</v>
      </c>
      <c r="H2012" s="41">
        <v>1</v>
      </c>
      <c r="I2012" s="43">
        <v>134.99</v>
      </c>
      <c r="J2012" s="43">
        <v>30</v>
      </c>
      <c r="K2012" s="43">
        <v>0</v>
      </c>
      <c r="L2012" s="43">
        <v>0</v>
      </c>
      <c r="M2012" s="34">
        <v>54.69</v>
      </c>
      <c r="N2012" s="34">
        <f t="shared" si="31"/>
        <v>17.5487</v>
      </c>
    </row>
    <row r="2013" hidden="1" spans="1:14">
      <c r="A2013" s="22" t="s">
        <v>148</v>
      </c>
      <c r="B2013" s="27">
        <v>45211</v>
      </c>
      <c r="C2013" s="15" t="s">
        <v>2214</v>
      </c>
      <c r="D2013" s="15"/>
      <c r="E2013" s="40" t="s">
        <v>129</v>
      </c>
      <c r="F2013" s="22" t="s">
        <v>77</v>
      </c>
      <c r="G2013" s="22" t="s">
        <v>18</v>
      </c>
      <c r="H2013" s="41">
        <v>1</v>
      </c>
      <c r="I2013" s="43">
        <v>39.99</v>
      </c>
      <c r="J2013" s="43">
        <v>11</v>
      </c>
      <c r="K2013" s="43">
        <v>0</v>
      </c>
      <c r="L2013" s="43">
        <v>0</v>
      </c>
      <c r="M2013" s="34">
        <v>9.89</v>
      </c>
      <c r="N2013" s="34">
        <f t="shared" si="31"/>
        <v>5.1987</v>
      </c>
    </row>
    <row r="2014" hidden="1" spans="1:14">
      <c r="A2014" s="22" t="s">
        <v>148</v>
      </c>
      <c r="B2014" s="27">
        <v>45211</v>
      </c>
      <c r="C2014" s="15" t="s">
        <v>2215</v>
      </c>
      <c r="D2014" s="15"/>
      <c r="E2014" s="40" t="s">
        <v>129</v>
      </c>
      <c r="F2014" s="22" t="s">
        <v>58</v>
      </c>
      <c r="G2014" s="22" t="s">
        <v>18</v>
      </c>
      <c r="H2014" s="41">
        <v>1</v>
      </c>
      <c r="I2014" s="43">
        <v>39.99</v>
      </c>
      <c r="J2014" s="43">
        <v>11</v>
      </c>
      <c r="K2014" s="43">
        <v>0</v>
      </c>
      <c r="L2014" s="43">
        <v>0</v>
      </c>
      <c r="M2014" s="34">
        <v>9.89</v>
      </c>
      <c r="N2014" s="34">
        <f t="shared" si="31"/>
        <v>5.1987</v>
      </c>
    </row>
    <row r="2015" spans="1:14">
      <c r="A2015" s="22" t="s">
        <v>148</v>
      </c>
      <c r="B2015" s="27">
        <v>45211</v>
      </c>
      <c r="C2015" s="15" t="s">
        <v>2216</v>
      </c>
      <c r="D2015" s="15"/>
      <c r="E2015" s="40" t="s">
        <v>129</v>
      </c>
      <c r="F2015" s="22" t="s">
        <v>17</v>
      </c>
      <c r="G2015" s="22" t="s">
        <v>18</v>
      </c>
      <c r="H2015" s="41">
        <v>1</v>
      </c>
      <c r="I2015" s="43">
        <v>39.99</v>
      </c>
      <c r="J2015" s="43">
        <v>11</v>
      </c>
      <c r="K2015" s="43">
        <v>0</v>
      </c>
      <c r="L2015" s="43">
        <v>0</v>
      </c>
      <c r="M2015" s="34">
        <v>9.89</v>
      </c>
      <c r="N2015" s="34">
        <f t="shared" si="31"/>
        <v>5.1987</v>
      </c>
    </row>
    <row r="2016" hidden="1" spans="1:14">
      <c r="A2016" s="22" t="s">
        <v>148</v>
      </c>
      <c r="B2016" s="27">
        <v>45211</v>
      </c>
      <c r="C2016" s="15" t="s">
        <v>2217</v>
      </c>
      <c r="D2016" s="15"/>
      <c r="E2016" s="40" t="s">
        <v>55</v>
      </c>
      <c r="F2016" s="22" t="s">
        <v>27</v>
      </c>
      <c r="G2016" s="22" t="s">
        <v>18</v>
      </c>
      <c r="H2016" s="41">
        <v>1</v>
      </c>
      <c r="I2016" s="43">
        <v>76.99</v>
      </c>
      <c r="J2016" s="43">
        <v>18.4</v>
      </c>
      <c r="K2016" s="43">
        <v>0</v>
      </c>
      <c r="L2016" s="43">
        <v>0</v>
      </c>
      <c r="M2016" s="34">
        <v>30.5</v>
      </c>
      <c r="N2016" s="34">
        <f t="shared" si="31"/>
        <v>10.0087</v>
      </c>
    </row>
    <row r="2017" hidden="1" spans="1:14">
      <c r="A2017" s="22" t="s">
        <v>148</v>
      </c>
      <c r="B2017" s="27">
        <v>45211</v>
      </c>
      <c r="C2017" s="15" t="s">
        <v>2218</v>
      </c>
      <c r="D2017" s="15"/>
      <c r="E2017" s="40" t="s">
        <v>129</v>
      </c>
      <c r="F2017" s="22" t="s">
        <v>165</v>
      </c>
      <c r="G2017" s="22" t="s">
        <v>18</v>
      </c>
      <c r="H2017" s="41">
        <v>1</v>
      </c>
      <c r="I2017" s="43">
        <v>39.99</v>
      </c>
      <c r="J2017" s="43">
        <v>11</v>
      </c>
      <c r="K2017" s="43">
        <v>0</v>
      </c>
      <c r="L2017" s="43">
        <v>0</v>
      </c>
      <c r="M2017" s="34">
        <v>9.89</v>
      </c>
      <c r="N2017" s="34">
        <f t="shared" si="31"/>
        <v>5.1987</v>
      </c>
    </row>
    <row r="2018" hidden="1" spans="1:14">
      <c r="A2018" s="22" t="s">
        <v>148</v>
      </c>
      <c r="B2018" s="27">
        <v>45211</v>
      </c>
      <c r="C2018" s="15" t="s">
        <v>2219</v>
      </c>
      <c r="D2018" s="15"/>
      <c r="E2018" s="40" t="s">
        <v>155</v>
      </c>
      <c r="F2018" s="22" t="s">
        <v>27</v>
      </c>
      <c r="G2018" s="22" t="s">
        <v>18</v>
      </c>
      <c r="H2018" s="41">
        <v>1</v>
      </c>
      <c r="I2018" s="43">
        <v>129.99</v>
      </c>
      <c r="J2018" s="43">
        <v>29</v>
      </c>
      <c r="K2018" s="43">
        <v>0</v>
      </c>
      <c r="L2018" s="43">
        <v>0</v>
      </c>
      <c r="M2018" s="34">
        <v>46.7</v>
      </c>
      <c r="N2018" s="34">
        <f t="shared" si="31"/>
        <v>16.8987</v>
      </c>
    </row>
    <row r="2019" hidden="1" spans="1:14">
      <c r="A2019" s="22" t="s">
        <v>148</v>
      </c>
      <c r="B2019" s="27">
        <v>45211</v>
      </c>
      <c r="C2019" s="15" t="s">
        <v>2220</v>
      </c>
      <c r="D2019" s="15"/>
      <c r="E2019" s="40" t="s">
        <v>655</v>
      </c>
      <c r="F2019" s="22" t="s">
        <v>65</v>
      </c>
      <c r="G2019" s="22" t="s">
        <v>18</v>
      </c>
      <c r="H2019" s="41">
        <v>1</v>
      </c>
      <c r="I2019" s="43">
        <v>19.99</v>
      </c>
      <c r="J2019" s="43">
        <v>7</v>
      </c>
      <c r="K2019" s="43">
        <v>0</v>
      </c>
      <c r="L2019" s="43">
        <v>0</v>
      </c>
      <c r="M2019" s="34">
        <v>6.54</v>
      </c>
      <c r="N2019" s="34">
        <f t="shared" si="31"/>
        <v>2.5987</v>
      </c>
    </row>
    <row r="2020" hidden="1" spans="1:14">
      <c r="A2020" s="22" t="s">
        <v>148</v>
      </c>
      <c r="B2020" s="27">
        <v>45211</v>
      </c>
      <c r="C2020" s="15" t="s">
        <v>2221</v>
      </c>
      <c r="D2020" s="15"/>
      <c r="E2020" s="40" t="s">
        <v>655</v>
      </c>
      <c r="F2020" s="22" t="s">
        <v>109</v>
      </c>
      <c r="G2020" s="22" t="s">
        <v>18</v>
      </c>
      <c r="H2020" s="41">
        <v>1</v>
      </c>
      <c r="I2020" s="43">
        <v>19.99</v>
      </c>
      <c r="J2020" s="43">
        <v>7</v>
      </c>
      <c r="K2020" s="43">
        <v>0</v>
      </c>
      <c r="L2020" s="43">
        <v>0</v>
      </c>
      <c r="M2020" s="34">
        <v>6.54</v>
      </c>
      <c r="N2020" s="34">
        <f t="shared" si="31"/>
        <v>2.5987</v>
      </c>
    </row>
    <row r="2021" spans="1:14">
      <c r="A2021" s="22" t="s">
        <v>148</v>
      </c>
      <c r="B2021" s="27">
        <v>45211</v>
      </c>
      <c r="C2021" s="15" t="s">
        <v>2222</v>
      </c>
      <c r="D2021" s="15"/>
      <c r="E2021" s="40" t="s">
        <v>129</v>
      </c>
      <c r="F2021" s="22" t="s">
        <v>17</v>
      </c>
      <c r="G2021" s="22" t="s">
        <v>18</v>
      </c>
      <c r="H2021" s="41">
        <v>1</v>
      </c>
      <c r="I2021" s="43">
        <v>39.99</v>
      </c>
      <c r="J2021" s="43">
        <v>11</v>
      </c>
      <c r="K2021" s="43">
        <v>0</v>
      </c>
      <c r="L2021" s="43">
        <v>9.16</v>
      </c>
      <c r="M2021" s="34">
        <v>9.89</v>
      </c>
      <c r="N2021" s="34">
        <f t="shared" si="31"/>
        <v>5.1987</v>
      </c>
    </row>
    <row r="2022" hidden="1" spans="1:14">
      <c r="A2022" s="22" t="s">
        <v>14</v>
      </c>
      <c r="B2022" s="27">
        <v>45212</v>
      </c>
      <c r="C2022" s="15" t="s">
        <v>2223</v>
      </c>
      <c r="D2022" s="15"/>
      <c r="E2022" s="40" t="s">
        <v>376</v>
      </c>
      <c r="F2022" s="22" t="s">
        <v>65</v>
      </c>
      <c r="G2022" s="22" t="s">
        <v>18</v>
      </c>
      <c r="H2022" s="41">
        <v>1</v>
      </c>
      <c r="I2022" s="43">
        <v>98.72</v>
      </c>
      <c r="J2022" s="43">
        <v>11.35</v>
      </c>
      <c r="K2022" s="43">
        <v>22.45</v>
      </c>
      <c r="L2022" s="43">
        <v>0</v>
      </c>
      <c r="M2022" s="34">
        <v>47.5</v>
      </c>
      <c r="N2022" s="34">
        <f t="shared" si="31"/>
        <v>12.8336</v>
      </c>
    </row>
    <row r="2023" hidden="1" spans="1:14">
      <c r="A2023" s="22" t="s">
        <v>14</v>
      </c>
      <c r="B2023" s="27">
        <v>45212</v>
      </c>
      <c r="C2023" s="15" t="s">
        <v>2224</v>
      </c>
      <c r="D2023" s="15"/>
      <c r="E2023" s="40" t="s">
        <v>2225</v>
      </c>
      <c r="F2023" s="22" t="s">
        <v>21</v>
      </c>
      <c r="G2023" s="22" t="s">
        <v>18</v>
      </c>
      <c r="H2023" s="41">
        <v>1</v>
      </c>
      <c r="I2023" s="43">
        <v>569.05</v>
      </c>
      <c r="J2023" s="43">
        <v>93.89</v>
      </c>
      <c r="K2023" s="43">
        <v>83.45</v>
      </c>
      <c r="L2023" s="43">
        <v>0</v>
      </c>
      <c r="M2023" s="34">
        <v>190</v>
      </c>
      <c r="N2023" s="34">
        <f t="shared" si="31"/>
        <v>73.9765</v>
      </c>
    </row>
    <row r="2024" hidden="1" spans="1:14">
      <c r="A2024" s="22" t="s">
        <v>14</v>
      </c>
      <c r="B2024" s="27">
        <v>45212</v>
      </c>
      <c r="C2024" s="15" t="s">
        <v>2226</v>
      </c>
      <c r="D2024" s="15"/>
      <c r="E2024" s="40" t="s">
        <v>52</v>
      </c>
      <c r="F2024" s="22" t="s">
        <v>53</v>
      </c>
      <c r="G2024" s="22" t="s">
        <v>18</v>
      </c>
      <c r="H2024" s="41">
        <v>3</v>
      </c>
      <c r="I2024" s="43">
        <v>224.85</v>
      </c>
      <c r="J2024" s="43">
        <v>43.86</v>
      </c>
      <c r="K2024" s="43">
        <v>0</v>
      </c>
      <c r="L2024" s="43">
        <v>0</v>
      </c>
      <c r="M2024" s="34">
        <v>119.76</v>
      </c>
      <c r="N2024" s="34">
        <f t="shared" si="31"/>
        <v>29.2305</v>
      </c>
    </row>
    <row r="2025" spans="1:14">
      <c r="A2025" s="22" t="s">
        <v>14</v>
      </c>
      <c r="B2025" s="27">
        <v>45212</v>
      </c>
      <c r="C2025" s="15" t="s">
        <v>2227</v>
      </c>
      <c r="D2025" s="15"/>
      <c r="E2025" s="40" t="s">
        <v>20</v>
      </c>
      <c r="F2025" s="22" t="s">
        <v>17</v>
      </c>
      <c r="G2025" s="22" t="s">
        <v>18</v>
      </c>
      <c r="H2025" s="41">
        <v>1</v>
      </c>
      <c r="I2025" s="43">
        <v>137.74</v>
      </c>
      <c r="J2025" s="43">
        <v>15.84</v>
      </c>
      <c r="K2025" s="43">
        <v>22.45</v>
      </c>
      <c r="L2025" s="43">
        <v>0</v>
      </c>
      <c r="M2025" s="34">
        <v>50.09</v>
      </c>
      <c r="N2025" s="34">
        <f t="shared" si="31"/>
        <v>17.9062</v>
      </c>
    </row>
    <row r="2026" hidden="1" spans="1:14">
      <c r="A2026" s="22" t="s">
        <v>14</v>
      </c>
      <c r="B2026" s="27">
        <v>45212</v>
      </c>
      <c r="C2026" s="15" t="s">
        <v>2228</v>
      </c>
      <c r="D2026" s="15"/>
      <c r="E2026" s="40" t="s">
        <v>198</v>
      </c>
      <c r="F2026" s="22" t="s">
        <v>30</v>
      </c>
      <c r="G2026" s="22" t="s">
        <v>18</v>
      </c>
      <c r="H2026" s="41">
        <v>1</v>
      </c>
      <c r="I2026" s="43">
        <v>71.13</v>
      </c>
      <c r="J2026" s="43">
        <v>14.18</v>
      </c>
      <c r="K2026" s="43">
        <v>0</v>
      </c>
      <c r="L2026" s="43">
        <v>0</v>
      </c>
      <c r="M2026" s="34">
        <v>31.61</v>
      </c>
      <c r="N2026" s="34">
        <f t="shared" si="31"/>
        <v>9.2469</v>
      </c>
    </row>
    <row r="2027" hidden="1" spans="1:14">
      <c r="A2027" s="22" t="s">
        <v>14</v>
      </c>
      <c r="B2027" s="27">
        <v>45212</v>
      </c>
      <c r="C2027" s="15" t="s">
        <v>2229</v>
      </c>
      <c r="D2027" s="15"/>
      <c r="E2027" s="40" t="s">
        <v>124</v>
      </c>
      <c r="F2027" s="22" t="s">
        <v>53</v>
      </c>
      <c r="G2027" s="22" t="s">
        <v>18</v>
      </c>
      <c r="H2027" s="41">
        <v>1</v>
      </c>
      <c r="I2027" s="43">
        <v>199.7</v>
      </c>
      <c r="J2027" s="43">
        <v>22.97</v>
      </c>
      <c r="K2027" s="43">
        <v>40.95</v>
      </c>
      <c r="L2027" s="43">
        <v>0</v>
      </c>
      <c r="M2027" s="34">
        <v>80.09</v>
      </c>
      <c r="N2027" s="34">
        <f t="shared" si="31"/>
        <v>25.961</v>
      </c>
    </row>
    <row r="2028" hidden="1" spans="1:14">
      <c r="A2028" s="22" t="s">
        <v>14</v>
      </c>
      <c r="B2028" s="27">
        <v>45212</v>
      </c>
      <c r="C2028" s="15" t="s">
        <v>2230</v>
      </c>
      <c r="D2028" s="15"/>
      <c r="E2028" s="40" t="s">
        <v>229</v>
      </c>
      <c r="F2028" s="22" t="s">
        <v>21</v>
      </c>
      <c r="G2028" s="22" t="s">
        <v>18</v>
      </c>
      <c r="H2028" s="41">
        <v>2</v>
      </c>
      <c r="I2028" s="43">
        <v>82.34</v>
      </c>
      <c r="J2028" s="43">
        <v>21.46</v>
      </c>
      <c r="K2028" s="43">
        <v>0</v>
      </c>
      <c r="L2028" s="43">
        <v>19.37</v>
      </c>
      <c r="M2028" s="34">
        <v>26.52</v>
      </c>
      <c r="N2028" s="34">
        <f t="shared" si="31"/>
        <v>10.7042</v>
      </c>
    </row>
    <row r="2029" spans="1:14">
      <c r="A2029" s="22" t="s">
        <v>14</v>
      </c>
      <c r="B2029" s="27">
        <v>45212</v>
      </c>
      <c r="C2029" s="15" t="s">
        <v>2231</v>
      </c>
      <c r="D2029" s="15"/>
      <c r="E2029" s="40" t="s">
        <v>36</v>
      </c>
      <c r="F2029" s="22" t="s">
        <v>17</v>
      </c>
      <c r="G2029" s="22" t="s">
        <v>18</v>
      </c>
      <c r="H2029" s="41">
        <v>1</v>
      </c>
      <c r="I2029" s="43">
        <v>262.19</v>
      </c>
      <c r="J2029" s="43">
        <v>43.26</v>
      </c>
      <c r="K2029" s="43">
        <v>40.95</v>
      </c>
      <c r="L2029" s="43">
        <v>0</v>
      </c>
      <c r="M2029" s="34">
        <v>133</v>
      </c>
      <c r="N2029" s="34">
        <f t="shared" si="31"/>
        <v>34.0847</v>
      </c>
    </row>
    <row r="2030" hidden="1" spans="1:14">
      <c r="A2030" s="22" t="s">
        <v>14</v>
      </c>
      <c r="B2030" s="27">
        <v>45212</v>
      </c>
      <c r="C2030" s="15" t="s">
        <v>2232</v>
      </c>
      <c r="D2030" s="15"/>
      <c r="E2030" s="40" t="s">
        <v>747</v>
      </c>
      <c r="F2030" s="22" t="s">
        <v>27</v>
      </c>
      <c r="G2030" s="22" t="s">
        <v>18</v>
      </c>
      <c r="H2030" s="41">
        <v>1</v>
      </c>
      <c r="I2030" s="43">
        <v>49.9</v>
      </c>
      <c r="J2030" s="43">
        <v>11.74</v>
      </c>
      <c r="K2030" s="43">
        <v>0</v>
      </c>
      <c r="L2030" s="43">
        <v>18.53</v>
      </c>
      <c r="M2030" s="34">
        <v>24.02</v>
      </c>
      <c r="N2030" s="34">
        <f t="shared" si="31"/>
        <v>6.487</v>
      </c>
    </row>
    <row r="2031" hidden="1" spans="1:14">
      <c r="A2031" s="22" t="s">
        <v>14</v>
      </c>
      <c r="B2031" s="27">
        <v>45212</v>
      </c>
      <c r="C2031" s="15" t="s">
        <v>2233</v>
      </c>
      <c r="D2031" s="15"/>
      <c r="E2031" s="40" t="s">
        <v>85</v>
      </c>
      <c r="F2031" s="22" t="s">
        <v>53</v>
      </c>
      <c r="G2031" s="22" t="s">
        <v>38</v>
      </c>
      <c r="H2031" s="41">
        <v>1</v>
      </c>
      <c r="I2031" s="43">
        <v>44.45</v>
      </c>
      <c r="J2031" s="43">
        <v>11.11</v>
      </c>
      <c r="K2031" s="43">
        <v>0</v>
      </c>
      <c r="L2031" s="43">
        <v>0</v>
      </c>
      <c r="M2031" s="34">
        <v>19.04</v>
      </c>
      <c r="N2031" s="34">
        <f t="shared" si="31"/>
        <v>5.7785</v>
      </c>
    </row>
    <row r="2032" spans="1:14">
      <c r="A2032" s="22" t="s">
        <v>14</v>
      </c>
      <c r="B2032" s="27">
        <v>45212</v>
      </c>
      <c r="C2032" s="15" t="s">
        <v>2234</v>
      </c>
      <c r="D2032" s="15"/>
      <c r="E2032" s="40" t="s">
        <v>1397</v>
      </c>
      <c r="F2032" s="22" t="s">
        <v>17</v>
      </c>
      <c r="G2032" s="22" t="s">
        <v>18</v>
      </c>
      <c r="H2032" s="41">
        <v>1</v>
      </c>
      <c r="I2032" s="43">
        <v>232.5</v>
      </c>
      <c r="J2032" s="43">
        <v>26.74</v>
      </c>
      <c r="K2032" s="43">
        <v>40.95</v>
      </c>
      <c r="L2032" s="43">
        <v>0</v>
      </c>
      <c r="M2032" s="34">
        <v>120</v>
      </c>
      <c r="N2032" s="34">
        <f t="shared" si="31"/>
        <v>30.225</v>
      </c>
    </row>
    <row r="2033" hidden="1" spans="1:14">
      <c r="A2033" s="22" t="s">
        <v>14</v>
      </c>
      <c r="B2033" s="27">
        <v>45212</v>
      </c>
      <c r="C2033" s="15" t="s">
        <v>2235</v>
      </c>
      <c r="D2033" s="15"/>
      <c r="E2033" s="40" t="s">
        <v>85</v>
      </c>
      <c r="F2033" s="22" t="s">
        <v>65</v>
      </c>
      <c r="G2033" s="22" t="s">
        <v>18</v>
      </c>
      <c r="H2033" s="41">
        <v>1</v>
      </c>
      <c r="I2033" s="43">
        <v>44.45</v>
      </c>
      <c r="J2033" s="43">
        <v>11.11</v>
      </c>
      <c r="K2033" s="43">
        <v>0</v>
      </c>
      <c r="L2033" s="43">
        <v>0</v>
      </c>
      <c r="M2033" s="34">
        <v>19.04</v>
      </c>
      <c r="N2033" s="34">
        <f t="shared" si="31"/>
        <v>5.7785</v>
      </c>
    </row>
    <row r="2034" hidden="1" spans="1:14">
      <c r="A2034" s="22" t="s">
        <v>14</v>
      </c>
      <c r="B2034" s="27">
        <v>45212</v>
      </c>
      <c r="C2034" s="15" t="s">
        <v>2236</v>
      </c>
      <c r="D2034" s="15"/>
      <c r="E2034" s="40" t="s">
        <v>111</v>
      </c>
      <c r="F2034" s="22" t="s">
        <v>53</v>
      </c>
      <c r="G2034" s="22" t="s">
        <v>18</v>
      </c>
      <c r="H2034" s="41">
        <v>1</v>
      </c>
      <c r="I2034" s="43">
        <v>160.69</v>
      </c>
      <c r="J2034" s="43">
        <v>18.48</v>
      </c>
      <c r="K2034" s="43">
        <v>23.95</v>
      </c>
      <c r="L2034" s="43">
        <v>0</v>
      </c>
      <c r="M2034" s="34">
        <v>67.19</v>
      </c>
      <c r="N2034" s="34">
        <f t="shared" si="31"/>
        <v>20.8897</v>
      </c>
    </row>
    <row r="2035" hidden="1" spans="1:14">
      <c r="A2035" s="22" t="s">
        <v>14</v>
      </c>
      <c r="B2035" s="27">
        <v>45212</v>
      </c>
      <c r="C2035" s="15" t="s">
        <v>2237</v>
      </c>
      <c r="D2035" s="15"/>
      <c r="E2035" s="40" t="s">
        <v>34</v>
      </c>
      <c r="F2035" s="22" t="s">
        <v>21</v>
      </c>
      <c r="G2035" s="22" t="s">
        <v>18</v>
      </c>
      <c r="H2035" s="41">
        <v>1</v>
      </c>
      <c r="I2035" s="43">
        <v>74.95</v>
      </c>
      <c r="J2035" s="43">
        <v>18.37</v>
      </c>
      <c r="K2035" s="43">
        <v>0</v>
      </c>
      <c r="L2035" s="43">
        <v>0</v>
      </c>
      <c r="M2035" s="34">
        <v>27.83</v>
      </c>
      <c r="N2035" s="34">
        <f t="shared" si="31"/>
        <v>9.7435</v>
      </c>
    </row>
    <row r="2036" hidden="1" spans="1:14">
      <c r="A2036" s="22" t="s">
        <v>14</v>
      </c>
      <c r="B2036" s="27">
        <v>45212</v>
      </c>
      <c r="C2036" s="15" t="s">
        <v>2238</v>
      </c>
      <c r="D2036" s="15"/>
      <c r="E2036" s="40" t="s">
        <v>85</v>
      </c>
      <c r="F2036" s="22" t="s">
        <v>21</v>
      </c>
      <c r="G2036" s="22" t="s">
        <v>18</v>
      </c>
      <c r="H2036" s="41">
        <v>1</v>
      </c>
      <c r="I2036" s="43">
        <v>44.45</v>
      </c>
      <c r="J2036" s="43">
        <v>11.11</v>
      </c>
      <c r="K2036" s="43">
        <v>0</v>
      </c>
      <c r="L2036" s="43">
        <v>0</v>
      </c>
      <c r="M2036" s="34">
        <v>19.04</v>
      </c>
      <c r="N2036" s="34">
        <f t="shared" si="31"/>
        <v>5.7785</v>
      </c>
    </row>
    <row r="2037" hidden="1" spans="1:14">
      <c r="A2037" s="22" t="s">
        <v>14</v>
      </c>
      <c r="B2037" s="27">
        <v>45212</v>
      </c>
      <c r="C2037" s="15" t="s">
        <v>2239</v>
      </c>
      <c r="D2037" s="15"/>
      <c r="E2037" s="40" t="s">
        <v>55</v>
      </c>
      <c r="F2037" s="22" t="s">
        <v>109</v>
      </c>
      <c r="G2037" s="22" t="s">
        <v>18</v>
      </c>
      <c r="H2037" s="41">
        <v>1</v>
      </c>
      <c r="I2037" s="43">
        <v>104.49</v>
      </c>
      <c r="J2037" s="43">
        <v>12.02</v>
      </c>
      <c r="K2037" s="43">
        <v>21.45</v>
      </c>
      <c r="L2037" s="43">
        <v>0</v>
      </c>
      <c r="M2037" s="34">
        <v>30.5</v>
      </c>
      <c r="N2037" s="34">
        <f t="shared" si="31"/>
        <v>13.5837</v>
      </c>
    </row>
    <row r="2038" spans="1:14">
      <c r="A2038" s="22" t="s">
        <v>14</v>
      </c>
      <c r="B2038" s="27">
        <v>45212</v>
      </c>
      <c r="C2038" s="15" t="s">
        <v>2240</v>
      </c>
      <c r="D2038" s="15"/>
      <c r="E2038" s="40" t="s">
        <v>192</v>
      </c>
      <c r="F2038" s="22" t="s">
        <v>17</v>
      </c>
      <c r="G2038" s="22" t="s">
        <v>18</v>
      </c>
      <c r="H2038" s="41">
        <v>1</v>
      </c>
      <c r="I2038" s="43">
        <v>239</v>
      </c>
      <c r="J2038" s="43">
        <v>27.48</v>
      </c>
      <c r="K2038" s="43">
        <v>63.95</v>
      </c>
      <c r="L2038" s="43">
        <v>0</v>
      </c>
      <c r="M2038" s="34">
        <v>95</v>
      </c>
      <c r="N2038" s="34">
        <f t="shared" si="31"/>
        <v>31.07</v>
      </c>
    </row>
    <row r="2039" spans="1:14">
      <c r="A2039" s="22" t="s">
        <v>14</v>
      </c>
      <c r="B2039" s="27">
        <v>45212</v>
      </c>
      <c r="C2039" s="15" t="s">
        <v>2241</v>
      </c>
      <c r="D2039" s="15"/>
      <c r="E2039" s="40" t="s">
        <v>20</v>
      </c>
      <c r="F2039" s="22" t="s">
        <v>17</v>
      </c>
      <c r="G2039" s="22" t="s">
        <v>18</v>
      </c>
      <c r="H2039" s="41">
        <v>1</v>
      </c>
      <c r="I2039" s="43">
        <v>137.74</v>
      </c>
      <c r="J2039" s="43">
        <v>15.84</v>
      </c>
      <c r="K2039" s="43">
        <v>21.45</v>
      </c>
      <c r="L2039" s="43">
        <v>0</v>
      </c>
      <c r="M2039" s="34">
        <v>50.09</v>
      </c>
      <c r="N2039" s="34">
        <f t="shared" si="31"/>
        <v>17.9062</v>
      </c>
    </row>
    <row r="2040" spans="1:14">
      <c r="A2040" s="22" t="s">
        <v>14</v>
      </c>
      <c r="B2040" s="27">
        <v>45212</v>
      </c>
      <c r="C2040" s="15" t="s">
        <v>2242</v>
      </c>
      <c r="D2040" s="15"/>
      <c r="E2040" s="40" t="s">
        <v>361</v>
      </c>
      <c r="F2040" s="22" t="s">
        <v>17</v>
      </c>
      <c r="G2040" s="22" t="s">
        <v>18</v>
      </c>
      <c r="H2040" s="41">
        <v>1</v>
      </c>
      <c r="I2040" s="43">
        <v>189.99</v>
      </c>
      <c r="J2040" s="43">
        <v>21.85</v>
      </c>
      <c r="K2040" s="43">
        <v>40.95</v>
      </c>
      <c r="L2040" s="43">
        <v>0</v>
      </c>
      <c r="M2040" s="34">
        <v>85.5</v>
      </c>
      <c r="N2040" s="34">
        <f t="shared" si="31"/>
        <v>24.6987</v>
      </c>
    </row>
    <row r="2041" hidden="1" spans="1:14">
      <c r="A2041" s="22" t="s">
        <v>14</v>
      </c>
      <c r="B2041" s="27">
        <v>45212</v>
      </c>
      <c r="C2041" s="15" t="s">
        <v>2243</v>
      </c>
      <c r="D2041" s="15"/>
      <c r="E2041" s="40" t="s">
        <v>71</v>
      </c>
      <c r="F2041" s="22" t="s">
        <v>21</v>
      </c>
      <c r="G2041" s="22" t="s">
        <v>18</v>
      </c>
      <c r="H2041" s="41">
        <v>1</v>
      </c>
      <c r="I2041" s="43">
        <v>436.05</v>
      </c>
      <c r="J2041" s="43">
        <v>50.15</v>
      </c>
      <c r="K2041" s="43">
        <v>95.95</v>
      </c>
      <c r="L2041" s="43">
        <v>0</v>
      </c>
      <c r="M2041" s="34">
        <v>190</v>
      </c>
      <c r="N2041" s="34">
        <f t="shared" si="31"/>
        <v>56.6865</v>
      </c>
    </row>
    <row r="2042" hidden="1" spans="1:14">
      <c r="A2042" s="22" t="s">
        <v>14</v>
      </c>
      <c r="B2042" s="27">
        <v>45212</v>
      </c>
      <c r="C2042" s="15" t="s">
        <v>2244</v>
      </c>
      <c r="D2042" s="15"/>
      <c r="E2042" s="40" t="s">
        <v>96</v>
      </c>
      <c r="F2042" s="22" t="s">
        <v>21</v>
      </c>
      <c r="G2042" s="22" t="s">
        <v>18</v>
      </c>
      <c r="H2042" s="41">
        <v>1</v>
      </c>
      <c r="I2042" s="43">
        <v>144.99</v>
      </c>
      <c r="J2042" s="43">
        <v>16.67</v>
      </c>
      <c r="K2042" s="43">
        <v>22.95</v>
      </c>
      <c r="L2042" s="43">
        <v>0</v>
      </c>
      <c r="M2042" s="34">
        <v>46.51</v>
      </c>
      <c r="N2042" s="34">
        <f t="shared" si="31"/>
        <v>18.8487</v>
      </c>
    </row>
    <row r="2043" hidden="1" spans="1:14">
      <c r="A2043" s="22" t="s">
        <v>14</v>
      </c>
      <c r="B2043" s="27">
        <v>45212</v>
      </c>
      <c r="C2043" s="15" t="s">
        <v>2245</v>
      </c>
      <c r="D2043" s="15"/>
      <c r="E2043" s="40" t="s">
        <v>45</v>
      </c>
      <c r="F2043" s="22" t="s">
        <v>30</v>
      </c>
      <c r="G2043" s="22" t="s">
        <v>18</v>
      </c>
      <c r="H2043" s="41">
        <v>1</v>
      </c>
      <c r="I2043" s="43">
        <v>137.65</v>
      </c>
      <c r="J2043" s="43">
        <v>15.83</v>
      </c>
      <c r="K2043" s="43">
        <v>22.95</v>
      </c>
      <c r="L2043" s="43">
        <v>0</v>
      </c>
      <c r="M2043" s="34">
        <v>48.67</v>
      </c>
      <c r="N2043" s="34">
        <f t="shared" si="31"/>
        <v>17.8945</v>
      </c>
    </row>
    <row r="2044" spans="1:14">
      <c r="A2044" s="22" t="s">
        <v>14</v>
      </c>
      <c r="B2044" s="27">
        <v>45212</v>
      </c>
      <c r="C2044" s="15" t="s">
        <v>2246</v>
      </c>
      <c r="D2044" s="15"/>
      <c r="E2044" s="40" t="s">
        <v>96</v>
      </c>
      <c r="F2044" s="22" t="s">
        <v>17</v>
      </c>
      <c r="G2044" s="22" t="s">
        <v>18</v>
      </c>
      <c r="H2044" s="41">
        <v>1</v>
      </c>
      <c r="I2044" s="43">
        <v>144.99</v>
      </c>
      <c r="J2044" s="43">
        <v>16.67</v>
      </c>
      <c r="K2044" s="43">
        <v>22.95</v>
      </c>
      <c r="L2044" s="43">
        <v>0</v>
      </c>
      <c r="M2044" s="34">
        <v>46.51</v>
      </c>
      <c r="N2044" s="34">
        <f t="shared" si="31"/>
        <v>18.8487</v>
      </c>
    </row>
    <row r="2045" hidden="1" spans="1:14">
      <c r="A2045" s="22" t="s">
        <v>14</v>
      </c>
      <c r="B2045" s="27">
        <v>45212</v>
      </c>
      <c r="C2045" s="15" t="s">
        <v>2247</v>
      </c>
      <c r="D2045" s="15"/>
      <c r="E2045" s="40" t="s">
        <v>60</v>
      </c>
      <c r="F2045" s="22" t="s">
        <v>58</v>
      </c>
      <c r="G2045" s="22" t="s">
        <v>18</v>
      </c>
      <c r="H2045" s="41">
        <v>1</v>
      </c>
      <c r="I2045" s="43">
        <v>55</v>
      </c>
      <c r="J2045" s="43">
        <v>15.08</v>
      </c>
      <c r="K2045" s="43">
        <v>0</v>
      </c>
      <c r="L2045" s="43">
        <v>20.91</v>
      </c>
      <c r="M2045" s="34">
        <v>26.52</v>
      </c>
      <c r="N2045" s="34">
        <f t="shared" si="31"/>
        <v>7.15</v>
      </c>
    </row>
    <row r="2046" spans="1:14">
      <c r="A2046" s="22" t="s">
        <v>14</v>
      </c>
      <c r="B2046" s="27">
        <v>45212</v>
      </c>
      <c r="C2046" s="15" t="s">
        <v>2248</v>
      </c>
      <c r="D2046" s="15"/>
      <c r="E2046" s="40" t="s">
        <v>55</v>
      </c>
      <c r="F2046" s="22" t="s">
        <v>17</v>
      </c>
      <c r="G2046" s="22" t="s">
        <v>18</v>
      </c>
      <c r="H2046" s="41">
        <v>1</v>
      </c>
      <c r="I2046" s="43">
        <v>104.49</v>
      </c>
      <c r="J2046" s="43">
        <v>12.02</v>
      </c>
      <c r="K2046" s="43">
        <v>21.45</v>
      </c>
      <c r="L2046" s="43">
        <v>0</v>
      </c>
      <c r="M2046" s="34">
        <v>30.5</v>
      </c>
      <c r="N2046" s="34">
        <f t="shared" si="31"/>
        <v>13.5837</v>
      </c>
    </row>
    <row r="2047" hidden="1" spans="1:14">
      <c r="A2047" s="22" t="s">
        <v>14</v>
      </c>
      <c r="B2047" s="27">
        <v>45212</v>
      </c>
      <c r="C2047" s="15" t="s">
        <v>2249</v>
      </c>
      <c r="D2047" s="15"/>
      <c r="E2047" s="40" t="s">
        <v>85</v>
      </c>
      <c r="F2047" s="22" t="s">
        <v>21</v>
      </c>
      <c r="G2047" s="22" t="s">
        <v>18</v>
      </c>
      <c r="H2047" s="41">
        <v>1</v>
      </c>
      <c r="I2047" s="43">
        <v>44.45</v>
      </c>
      <c r="J2047" s="43">
        <v>11.11</v>
      </c>
      <c r="K2047" s="43">
        <v>0</v>
      </c>
      <c r="L2047" s="43">
        <v>0</v>
      </c>
      <c r="M2047" s="34">
        <v>19.04</v>
      </c>
      <c r="N2047" s="34">
        <f t="shared" si="31"/>
        <v>5.7785</v>
      </c>
    </row>
    <row r="2048" spans="1:14">
      <c r="A2048" s="22" t="s">
        <v>14</v>
      </c>
      <c r="B2048" s="27">
        <v>45212</v>
      </c>
      <c r="C2048" s="15" t="s">
        <v>2250</v>
      </c>
      <c r="D2048" s="15"/>
      <c r="E2048" s="40" t="s">
        <v>45</v>
      </c>
      <c r="F2048" s="22" t="s">
        <v>17</v>
      </c>
      <c r="G2048" s="22" t="s">
        <v>18</v>
      </c>
      <c r="H2048" s="41">
        <v>1</v>
      </c>
      <c r="I2048" s="43">
        <v>137.65</v>
      </c>
      <c r="J2048" s="43">
        <v>15.83</v>
      </c>
      <c r="K2048" s="43">
        <v>22.95</v>
      </c>
      <c r="L2048" s="43">
        <v>0</v>
      </c>
      <c r="M2048" s="34">
        <v>48.67</v>
      </c>
      <c r="N2048" s="34">
        <f t="shared" si="31"/>
        <v>17.8945</v>
      </c>
    </row>
    <row r="2049" spans="1:14">
      <c r="A2049" s="22" t="s">
        <v>14</v>
      </c>
      <c r="B2049" s="27">
        <v>45212</v>
      </c>
      <c r="C2049" s="15" t="s">
        <v>2251</v>
      </c>
      <c r="D2049" s="15"/>
      <c r="E2049" s="40" t="s">
        <v>85</v>
      </c>
      <c r="F2049" s="22" t="s">
        <v>17</v>
      </c>
      <c r="G2049" s="22" t="s">
        <v>18</v>
      </c>
      <c r="H2049" s="41">
        <v>1</v>
      </c>
      <c r="I2049" s="43">
        <v>44.45</v>
      </c>
      <c r="J2049" s="43">
        <v>11.11</v>
      </c>
      <c r="K2049" s="43">
        <v>0</v>
      </c>
      <c r="L2049" s="43">
        <v>0</v>
      </c>
      <c r="M2049" s="34">
        <v>19.04</v>
      </c>
      <c r="N2049" s="34">
        <f t="shared" si="31"/>
        <v>5.7785</v>
      </c>
    </row>
    <row r="2050" spans="1:14">
      <c r="A2050" s="22" t="s">
        <v>14</v>
      </c>
      <c r="B2050" s="27">
        <v>45212</v>
      </c>
      <c r="C2050" s="15" t="s">
        <v>2252</v>
      </c>
      <c r="D2050" s="15"/>
      <c r="E2050" s="40" t="s">
        <v>81</v>
      </c>
      <c r="F2050" s="22" t="s">
        <v>17</v>
      </c>
      <c r="G2050" s="22" t="s">
        <v>18</v>
      </c>
      <c r="H2050" s="41">
        <v>1</v>
      </c>
      <c r="I2050" s="43">
        <v>137.65</v>
      </c>
      <c r="J2050" s="43">
        <v>15.83</v>
      </c>
      <c r="K2050" s="43">
        <v>22.95</v>
      </c>
      <c r="L2050" s="43">
        <v>0</v>
      </c>
      <c r="M2050" s="34">
        <v>46.51</v>
      </c>
      <c r="N2050" s="34">
        <f t="shared" si="31"/>
        <v>17.8945</v>
      </c>
    </row>
    <row r="2051" hidden="1" spans="1:14">
      <c r="A2051" s="22" t="s">
        <v>14</v>
      </c>
      <c r="B2051" s="27">
        <v>45212</v>
      </c>
      <c r="C2051" s="15" t="s">
        <v>2253</v>
      </c>
      <c r="D2051" s="15"/>
      <c r="E2051" s="40" t="s">
        <v>85</v>
      </c>
      <c r="F2051" s="22" t="s">
        <v>27</v>
      </c>
      <c r="G2051" s="22" t="s">
        <v>18</v>
      </c>
      <c r="H2051" s="41">
        <v>1</v>
      </c>
      <c r="I2051" s="43">
        <v>44.45</v>
      </c>
      <c r="J2051" s="43">
        <v>11.11</v>
      </c>
      <c r="K2051" s="43">
        <v>0</v>
      </c>
      <c r="L2051" s="43">
        <v>0</v>
      </c>
      <c r="M2051" s="34">
        <v>19.04</v>
      </c>
      <c r="N2051" s="34">
        <f t="shared" ref="N2051:N2114" si="32">IF($A2051="Mercado Livre II",$I2051*0.05,$I2051*0.13)</f>
        <v>5.7785</v>
      </c>
    </row>
    <row r="2052" hidden="1" spans="1:14">
      <c r="A2052" s="22" t="s">
        <v>14</v>
      </c>
      <c r="B2052" s="27">
        <v>45212</v>
      </c>
      <c r="C2052" s="15" t="s">
        <v>2254</v>
      </c>
      <c r="D2052" s="15"/>
      <c r="E2052" s="40" t="s">
        <v>224</v>
      </c>
      <c r="F2052" s="22" t="s">
        <v>58</v>
      </c>
      <c r="G2052" s="22" t="s">
        <v>38</v>
      </c>
      <c r="H2052" s="41">
        <v>1</v>
      </c>
      <c r="I2052" s="43">
        <v>180.49</v>
      </c>
      <c r="J2052" s="43">
        <v>20.76</v>
      </c>
      <c r="K2052" s="43">
        <v>40.95</v>
      </c>
      <c r="L2052" s="43">
        <v>0</v>
      </c>
      <c r="M2052" s="34">
        <v>80</v>
      </c>
      <c r="N2052" s="34">
        <f t="shared" si="32"/>
        <v>23.4637</v>
      </c>
    </row>
    <row r="2053" hidden="1" spans="1:14">
      <c r="A2053" s="22" t="s">
        <v>14</v>
      </c>
      <c r="B2053" s="27">
        <v>45212</v>
      </c>
      <c r="C2053" s="15" t="s">
        <v>2255</v>
      </c>
      <c r="D2053" s="15"/>
      <c r="E2053" s="40" t="s">
        <v>1207</v>
      </c>
      <c r="F2053" s="22" t="s">
        <v>58</v>
      </c>
      <c r="G2053" s="22" t="s">
        <v>18</v>
      </c>
      <c r="H2053" s="41">
        <v>1</v>
      </c>
      <c r="I2053" s="43">
        <v>331.55</v>
      </c>
      <c r="J2053" s="43">
        <v>38.13</v>
      </c>
      <c r="K2053" s="43">
        <v>40.95</v>
      </c>
      <c r="L2053" s="43">
        <v>0</v>
      </c>
      <c r="M2053" s="34">
        <v>130</v>
      </c>
      <c r="N2053" s="34">
        <f t="shared" si="32"/>
        <v>43.1015</v>
      </c>
    </row>
    <row r="2054" spans="1:14">
      <c r="A2054" s="22" t="s">
        <v>14</v>
      </c>
      <c r="B2054" s="27">
        <v>45212</v>
      </c>
      <c r="C2054" s="15" t="s">
        <v>2256</v>
      </c>
      <c r="D2054" s="15"/>
      <c r="E2054" s="40" t="s">
        <v>134</v>
      </c>
      <c r="F2054" s="22" t="s">
        <v>17</v>
      </c>
      <c r="G2054" s="22" t="s">
        <v>18</v>
      </c>
      <c r="H2054" s="41">
        <v>1</v>
      </c>
      <c r="I2054" s="43">
        <v>144.9</v>
      </c>
      <c r="J2054" s="43">
        <v>16.66</v>
      </c>
      <c r="K2054" s="43">
        <v>22.95</v>
      </c>
      <c r="L2054" s="43">
        <v>0</v>
      </c>
      <c r="M2054" s="34">
        <v>48.67</v>
      </c>
      <c r="N2054" s="34">
        <f t="shared" si="32"/>
        <v>18.837</v>
      </c>
    </row>
    <row r="2055" spans="1:14">
      <c r="A2055" s="22" t="s">
        <v>14</v>
      </c>
      <c r="B2055" s="27">
        <v>45212</v>
      </c>
      <c r="C2055" s="15" t="s">
        <v>2257</v>
      </c>
      <c r="D2055" s="15"/>
      <c r="E2055" s="40" t="s">
        <v>50</v>
      </c>
      <c r="F2055" s="22" t="s">
        <v>17</v>
      </c>
      <c r="G2055" s="22" t="s">
        <v>18</v>
      </c>
      <c r="H2055" s="41">
        <v>1</v>
      </c>
      <c r="I2055" s="43">
        <v>135.75</v>
      </c>
      <c r="J2055" s="43">
        <v>15.61</v>
      </c>
      <c r="K2055" s="43">
        <v>22.45</v>
      </c>
      <c r="L2055" s="43">
        <v>0</v>
      </c>
      <c r="M2055" s="34">
        <v>59.98</v>
      </c>
      <c r="N2055" s="34">
        <f t="shared" si="32"/>
        <v>17.6475</v>
      </c>
    </row>
    <row r="2056" spans="1:14">
      <c r="A2056" s="22" t="s">
        <v>14</v>
      </c>
      <c r="B2056" s="27">
        <v>45212</v>
      </c>
      <c r="C2056" s="15" t="s">
        <v>2258</v>
      </c>
      <c r="D2056" s="15"/>
      <c r="E2056" s="40" t="s">
        <v>57</v>
      </c>
      <c r="F2056" s="22" t="s">
        <v>17</v>
      </c>
      <c r="G2056" s="22" t="s">
        <v>18</v>
      </c>
      <c r="H2056" s="41">
        <v>1</v>
      </c>
      <c r="I2056" s="43">
        <v>185.15</v>
      </c>
      <c r="J2056" s="43">
        <v>21.29</v>
      </c>
      <c r="K2056" s="43">
        <v>40.95</v>
      </c>
      <c r="L2056" s="43">
        <v>0</v>
      </c>
      <c r="M2056" s="34">
        <v>64.12</v>
      </c>
      <c r="N2056" s="34">
        <f t="shared" si="32"/>
        <v>24.0695</v>
      </c>
    </row>
    <row r="2057" spans="1:14">
      <c r="A2057" s="22" t="s">
        <v>14</v>
      </c>
      <c r="B2057" s="27">
        <v>45212</v>
      </c>
      <c r="C2057" s="15" t="s">
        <v>2259</v>
      </c>
      <c r="D2057" s="15"/>
      <c r="E2057" s="40" t="s">
        <v>192</v>
      </c>
      <c r="F2057" s="22" t="s">
        <v>17</v>
      </c>
      <c r="G2057" s="22" t="s">
        <v>18</v>
      </c>
      <c r="H2057" s="41">
        <v>1</v>
      </c>
      <c r="I2057" s="43">
        <v>249</v>
      </c>
      <c r="J2057" s="43">
        <v>28.64</v>
      </c>
      <c r="K2057" s="43">
        <v>63.95</v>
      </c>
      <c r="L2057" s="43">
        <v>0</v>
      </c>
      <c r="M2057" s="34">
        <v>95</v>
      </c>
      <c r="N2057" s="34">
        <f t="shared" si="32"/>
        <v>32.37</v>
      </c>
    </row>
    <row r="2058" hidden="1" spans="1:14">
      <c r="A2058" s="22" t="s">
        <v>14</v>
      </c>
      <c r="B2058" s="27">
        <v>45212</v>
      </c>
      <c r="C2058" s="15" t="s">
        <v>2260</v>
      </c>
      <c r="D2058" s="15"/>
      <c r="E2058" s="40" t="s">
        <v>376</v>
      </c>
      <c r="F2058" s="22" t="s">
        <v>77</v>
      </c>
      <c r="G2058" s="22" t="s">
        <v>18</v>
      </c>
      <c r="H2058" s="41">
        <v>1</v>
      </c>
      <c r="I2058" s="43">
        <v>98.72</v>
      </c>
      <c r="J2058" s="43">
        <v>11.35</v>
      </c>
      <c r="K2058" s="43">
        <v>22.45</v>
      </c>
      <c r="L2058" s="43">
        <v>0</v>
      </c>
      <c r="M2058" s="34">
        <v>47.5</v>
      </c>
      <c r="N2058" s="34">
        <f t="shared" si="32"/>
        <v>12.8336</v>
      </c>
    </row>
    <row r="2059" spans="1:14">
      <c r="A2059" s="22" t="s">
        <v>14</v>
      </c>
      <c r="B2059" s="27">
        <v>45212</v>
      </c>
      <c r="C2059" s="15" t="s">
        <v>2261</v>
      </c>
      <c r="D2059" s="15"/>
      <c r="E2059" s="40" t="s">
        <v>81</v>
      </c>
      <c r="F2059" s="22" t="s">
        <v>17</v>
      </c>
      <c r="G2059" s="22" t="s">
        <v>18</v>
      </c>
      <c r="H2059" s="41">
        <v>1</v>
      </c>
      <c r="I2059" s="43">
        <v>137.65</v>
      </c>
      <c r="J2059" s="43">
        <v>15.83</v>
      </c>
      <c r="K2059" s="43">
        <v>22.95</v>
      </c>
      <c r="L2059" s="43">
        <v>0</v>
      </c>
      <c r="M2059" s="34">
        <v>46.51</v>
      </c>
      <c r="N2059" s="34">
        <f t="shared" si="32"/>
        <v>17.8945</v>
      </c>
    </row>
    <row r="2060" hidden="1" spans="1:14">
      <c r="A2060" s="22" t="s">
        <v>14</v>
      </c>
      <c r="B2060" s="27">
        <v>45212</v>
      </c>
      <c r="C2060" s="15" t="s">
        <v>2262</v>
      </c>
      <c r="D2060" s="15"/>
      <c r="E2060" s="40" t="s">
        <v>129</v>
      </c>
      <c r="F2060" s="22" t="s">
        <v>53</v>
      </c>
      <c r="G2060" s="22" t="s">
        <v>18</v>
      </c>
      <c r="H2060" s="41">
        <v>1</v>
      </c>
      <c r="I2060" s="43">
        <v>39.89</v>
      </c>
      <c r="J2060" s="43">
        <v>10.59</v>
      </c>
      <c r="K2060" s="43">
        <v>0</v>
      </c>
      <c r="L2060" s="43">
        <v>0</v>
      </c>
      <c r="M2060" s="34">
        <v>9.89</v>
      </c>
      <c r="N2060" s="34">
        <f t="shared" si="32"/>
        <v>5.1857</v>
      </c>
    </row>
    <row r="2061" hidden="1" spans="1:14">
      <c r="A2061" s="22" t="s">
        <v>14</v>
      </c>
      <c r="B2061" s="27">
        <v>45212</v>
      </c>
      <c r="C2061" s="15" t="s">
        <v>2263</v>
      </c>
      <c r="D2061" s="15"/>
      <c r="E2061" s="40" t="s">
        <v>129</v>
      </c>
      <c r="F2061" s="22" t="s">
        <v>315</v>
      </c>
      <c r="G2061" s="22" t="s">
        <v>38</v>
      </c>
      <c r="H2061" s="41">
        <v>4</v>
      </c>
      <c r="I2061" s="43">
        <v>159.56</v>
      </c>
      <c r="J2061" s="43">
        <v>42.36</v>
      </c>
      <c r="K2061" s="43">
        <v>0</v>
      </c>
      <c r="L2061" s="43">
        <v>0</v>
      </c>
      <c r="M2061" s="34">
        <v>39.57</v>
      </c>
      <c r="N2061" s="34">
        <f t="shared" si="32"/>
        <v>20.7428</v>
      </c>
    </row>
    <row r="2062" spans="1:14">
      <c r="A2062" s="22" t="s">
        <v>14</v>
      </c>
      <c r="B2062" s="27">
        <v>45212</v>
      </c>
      <c r="C2062" s="15" t="s">
        <v>2264</v>
      </c>
      <c r="D2062" s="15"/>
      <c r="E2062" s="40" t="s">
        <v>20</v>
      </c>
      <c r="F2062" s="22" t="s">
        <v>17</v>
      </c>
      <c r="G2062" s="22" t="s">
        <v>18</v>
      </c>
      <c r="H2062" s="41">
        <v>1</v>
      </c>
      <c r="I2062" s="43">
        <v>137.74</v>
      </c>
      <c r="J2062" s="43">
        <v>15.84</v>
      </c>
      <c r="K2062" s="43">
        <v>22.45</v>
      </c>
      <c r="L2062" s="43">
        <v>0</v>
      </c>
      <c r="M2062" s="34">
        <v>50.09</v>
      </c>
      <c r="N2062" s="34">
        <f t="shared" si="32"/>
        <v>17.9062</v>
      </c>
    </row>
    <row r="2063" spans="1:14">
      <c r="A2063" s="22" t="s">
        <v>14</v>
      </c>
      <c r="B2063" s="27">
        <v>45212</v>
      </c>
      <c r="C2063" s="15" t="s">
        <v>2265</v>
      </c>
      <c r="D2063" s="15"/>
      <c r="E2063" s="40" t="s">
        <v>25</v>
      </c>
      <c r="F2063" s="22" t="s">
        <v>17</v>
      </c>
      <c r="G2063" s="22" t="s">
        <v>18</v>
      </c>
      <c r="H2063" s="41">
        <v>2</v>
      </c>
      <c r="I2063" s="43">
        <v>91</v>
      </c>
      <c r="J2063" s="43">
        <v>22.46</v>
      </c>
      <c r="K2063" s="43">
        <v>0</v>
      </c>
      <c r="L2063" s="43">
        <v>0</v>
      </c>
      <c r="M2063" s="34">
        <v>40</v>
      </c>
      <c r="N2063" s="34">
        <f t="shared" si="32"/>
        <v>11.83</v>
      </c>
    </row>
    <row r="2064" hidden="1" spans="1:14">
      <c r="A2064" s="22" t="s">
        <v>14</v>
      </c>
      <c r="B2064" s="27">
        <v>45212</v>
      </c>
      <c r="C2064" s="15" t="s">
        <v>2266</v>
      </c>
      <c r="D2064" s="15"/>
      <c r="E2064" s="40" t="s">
        <v>45</v>
      </c>
      <c r="F2064" s="22" t="s">
        <v>58</v>
      </c>
      <c r="G2064" s="22" t="s">
        <v>18</v>
      </c>
      <c r="H2064" s="41">
        <v>1</v>
      </c>
      <c r="I2064" s="43">
        <v>137.65</v>
      </c>
      <c r="J2064" s="43">
        <v>15.83</v>
      </c>
      <c r="K2064" s="43">
        <v>22.95</v>
      </c>
      <c r="L2064" s="43">
        <v>0</v>
      </c>
      <c r="M2064" s="34">
        <v>48.67</v>
      </c>
      <c r="N2064" s="34">
        <f t="shared" si="32"/>
        <v>17.8945</v>
      </c>
    </row>
    <row r="2065" spans="1:14">
      <c r="A2065" s="22" t="s">
        <v>14</v>
      </c>
      <c r="B2065" s="27">
        <v>45212</v>
      </c>
      <c r="C2065" s="15" t="s">
        <v>2267</v>
      </c>
      <c r="D2065" s="15"/>
      <c r="E2065" s="40" t="s">
        <v>129</v>
      </c>
      <c r="F2065" s="22" t="s">
        <v>17</v>
      </c>
      <c r="G2065" s="22" t="s">
        <v>18</v>
      </c>
      <c r="H2065" s="41">
        <v>1</v>
      </c>
      <c r="I2065" s="43">
        <v>37.9</v>
      </c>
      <c r="J2065" s="43">
        <v>10.36</v>
      </c>
      <c r="K2065" s="43">
        <v>0</v>
      </c>
      <c r="L2065" s="43">
        <v>19.4</v>
      </c>
      <c r="M2065" s="34">
        <v>9.89</v>
      </c>
      <c r="N2065" s="34">
        <f t="shared" si="32"/>
        <v>4.927</v>
      </c>
    </row>
    <row r="2066" spans="1:14">
      <c r="A2066" s="22" t="s">
        <v>14</v>
      </c>
      <c r="B2066" s="27">
        <v>45212</v>
      </c>
      <c r="C2066" s="15" t="s">
        <v>2268</v>
      </c>
      <c r="D2066" s="15"/>
      <c r="E2066" s="40" t="s">
        <v>85</v>
      </c>
      <c r="F2066" s="22" t="s">
        <v>17</v>
      </c>
      <c r="G2066" s="22" t="s">
        <v>18</v>
      </c>
      <c r="H2066" s="41">
        <v>4</v>
      </c>
      <c r="I2066" s="43">
        <v>177.8</v>
      </c>
      <c r="J2066" s="43">
        <v>44.44</v>
      </c>
      <c r="K2066" s="43">
        <v>0</v>
      </c>
      <c r="L2066" s="43">
        <v>0</v>
      </c>
      <c r="M2066" s="34">
        <v>76.16</v>
      </c>
      <c r="N2066" s="34">
        <f t="shared" si="32"/>
        <v>23.114</v>
      </c>
    </row>
    <row r="2067" spans="1:14">
      <c r="A2067" s="22" t="s">
        <v>14</v>
      </c>
      <c r="B2067" s="27">
        <v>45212</v>
      </c>
      <c r="C2067" s="15" t="s">
        <v>2269</v>
      </c>
      <c r="D2067" s="15"/>
      <c r="E2067" s="40" t="s">
        <v>129</v>
      </c>
      <c r="F2067" s="22" t="s">
        <v>17</v>
      </c>
      <c r="G2067" s="22" t="s">
        <v>18</v>
      </c>
      <c r="H2067" s="41">
        <v>1</v>
      </c>
      <c r="I2067" s="43">
        <v>37.9</v>
      </c>
      <c r="J2067" s="43">
        <v>10.36</v>
      </c>
      <c r="K2067" s="43">
        <v>0</v>
      </c>
      <c r="L2067" s="43">
        <v>19.4</v>
      </c>
      <c r="M2067" s="34">
        <v>9.89</v>
      </c>
      <c r="N2067" s="34">
        <f t="shared" si="32"/>
        <v>4.927</v>
      </c>
    </row>
    <row r="2068" spans="1:14">
      <c r="A2068" s="22" t="s">
        <v>14</v>
      </c>
      <c r="B2068" s="27">
        <v>45212</v>
      </c>
      <c r="C2068" s="15" t="s">
        <v>2270</v>
      </c>
      <c r="D2068" s="15"/>
      <c r="E2068" s="40" t="s">
        <v>85</v>
      </c>
      <c r="F2068" s="22" t="s">
        <v>17</v>
      </c>
      <c r="G2068" s="22" t="s">
        <v>18</v>
      </c>
      <c r="H2068" s="41">
        <v>1</v>
      </c>
      <c r="I2068" s="43">
        <v>44.45</v>
      </c>
      <c r="J2068" s="43">
        <v>11.11</v>
      </c>
      <c r="K2068" s="43">
        <v>0</v>
      </c>
      <c r="L2068" s="43">
        <v>0</v>
      </c>
      <c r="M2068" s="34">
        <v>19.04</v>
      </c>
      <c r="N2068" s="34">
        <f t="shared" si="32"/>
        <v>5.7785</v>
      </c>
    </row>
    <row r="2069" hidden="1" spans="1:14">
      <c r="A2069" s="22" t="s">
        <v>14</v>
      </c>
      <c r="B2069" s="27">
        <v>45212</v>
      </c>
      <c r="C2069" s="15" t="s">
        <v>2271</v>
      </c>
      <c r="D2069" s="15"/>
      <c r="E2069" s="40" t="s">
        <v>908</v>
      </c>
      <c r="F2069" s="22" t="s">
        <v>2272</v>
      </c>
      <c r="G2069" s="22" t="s">
        <v>18</v>
      </c>
      <c r="H2069" s="41">
        <v>1</v>
      </c>
      <c r="I2069" s="43">
        <v>224.9</v>
      </c>
      <c r="J2069" s="43">
        <v>37.11</v>
      </c>
      <c r="K2069" s="43">
        <v>35.92</v>
      </c>
      <c r="L2069" s="43">
        <v>32.66</v>
      </c>
      <c r="M2069" s="34">
        <v>105</v>
      </c>
      <c r="N2069" s="34">
        <f t="shared" si="32"/>
        <v>29.237</v>
      </c>
    </row>
    <row r="2070" spans="1:14">
      <c r="A2070" s="22" t="s">
        <v>14</v>
      </c>
      <c r="B2070" s="27">
        <v>45212</v>
      </c>
      <c r="C2070" s="15" t="s">
        <v>2273</v>
      </c>
      <c r="D2070" s="15"/>
      <c r="E2070" s="40" t="s">
        <v>85</v>
      </c>
      <c r="F2070" s="22" t="s">
        <v>17</v>
      </c>
      <c r="G2070" s="22" t="s">
        <v>18</v>
      </c>
      <c r="H2070" s="41">
        <v>4</v>
      </c>
      <c r="I2070" s="43">
        <v>177.8</v>
      </c>
      <c r="J2070" s="43">
        <v>44.44</v>
      </c>
      <c r="K2070" s="43">
        <v>0</v>
      </c>
      <c r="L2070" s="43">
        <v>0</v>
      </c>
      <c r="M2070" s="34">
        <v>76.16</v>
      </c>
      <c r="N2070" s="34">
        <f t="shared" si="32"/>
        <v>23.114</v>
      </c>
    </row>
    <row r="2071" hidden="1" spans="1:14">
      <c r="A2071" s="22" t="s">
        <v>14</v>
      </c>
      <c r="B2071" s="27">
        <v>45212</v>
      </c>
      <c r="C2071" s="15" t="s">
        <v>2274</v>
      </c>
      <c r="D2071" s="15"/>
      <c r="E2071" s="40" t="s">
        <v>45</v>
      </c>
      <c r="F2071" s="22" t="s">
        <v>53</v>
      </c>
      <c r="G2071" s="22" t="s">
        <v>38</v>
      </c>
      <c r="H2071" s="41">
        <v>4</v>
      </c>
      <c r="I2071" s="43">
        <v>550.6</v>
      </c>
      <c r="J2071" s="43">
        <v>63.32</v>
      </c>
      <c r="K2071" s="43">
        <v>91.8</v>
      </c>
      <c r="L2071" s="43">
        <v>0</v>
      </c>
      <c r="M2071" s="34">
        <v>194.68</v>
      </c>
      <c r="N2071" s="34">
        <f t="shared" si="32"/>
        <v>71.578</v>
      </c>
    </row>
    <row r="2072" spans="1:14">
      <c r="A2072" s="22" t="s">
        <v>14</v>
      </c>
      <c r="B2072" s="27">
        <v>45212</v>
      </c>
      <c r="C2072" s="15" t="s">
        <v>2275</v>
      </c>
      <c r="D2072" s="15"/>
      <c r="E2072" s="40" t="s">
        <v>85</v>
      </c>
      <c r="F2072" s="22" t="s">
        <v>17</v>
      </c>
      <c r="G2072" s="22" t="s">
        <v>18</v>
      </c>
      <c r="H2072" s="41">
        <v>3</v>
      </c>
      <c r="I2072" s="43">
        <v>133.35</v>
      </c>
      <c r="J2072" s="43">
        <v>33.33</v>
      </c>
      <c r="K2072" s="43">
        <v>0</v>
      </c>
      <c r="L2072" s="43">
        <v>0</v>
      </c>
      <c r="M2072" s="34">
        <v>57.12</v>
      </c>
      <c r="N2072" s="34">
        <f t="shared" si="32"/>
        <v>17.3355</v>
      </c>
    </row>
    <row r="2073" spans="1:14">
      <c r="A2073" s="22" t="s">
        <v>14</v>
      </c>
      <c r="B2073" s="27">
        <v>45212</v>
      </c>
      <c r="C2073" s="15" t="s">
        <v>2276</v>
      </c>
      <c r="D2073" s="15"/>
      <c r="E2073" s="40" t="s">
        <v>34</v>
      </c>
      <c r="F2073" s="22" t="s">
        <v>17</v>
      </c>
      <c r="G2073" s="22" t="s">
        <v>18</v>
      </c>
      <c r="H2073" s="41">
        <v>3</v>
      </c>
      <c r="I2073" s="43">
        <v>224.85</v>
      </c>
      <c r="J2073" s="43">
        <v>55.11</v>
      </c>
      <c r="K2073" s="43">
        <v>0</v>
      </c>
      <c r="L2073" s="43">
        <v>0</v>
      </c>
      <c r="M2073" s="34">
        <v>83.49</v>
      </c>
      <c r="N2073" s="34">
        <f t="shared" si="32"/>
        <v>29.2305</v>
      </c>
    </row>
    <row r="2074" spans="1:14">
      <c r="A2074" s="22" t="s">
        <v>14</v>
      </c>
      <c r="B2074" s="27">
        <v>45212</v>
      </c>
      <c r="C2074" s="15" t="s">
        <v>2277</v>
      </c>
      <c r="D2074" s="15"/>
      <c r="E2074" s="40" t="s">
        <v>96</v>
      </c>
      <c r="F2074" s="22" t="s">
        <v>17</v>
      </c>
      <c r="G2074" s="22" t="s">
        <v>18</v>
      </c>
      <c r="H2074" s="41">
        <v>1</v>
      </c>
      <c r="I2074" s="43">
        <v>144.99</v>
      </c>
      <c r="J2074" s="43">
        <v>16.67</v>
      </c>
      <c r="K2074" s="43">
        <v>22.95</v>
      </c>
      <c r="L2074" s="43">
        <v>0</v>
      </c>
      <c r="M2074" s="34">
        <v>46.51</v>
      </c>
      <c r="N2074" s="34">
        <f t="shared" si="32"/>
        <v>18.8487</v>
      </c>
    </row>
    <row r="2075" hidden="1" spans="1:14">
      <c r="A2075" s="22" t="s">
        <v>14</v>
      </c>
      <c r="B2075" s="27">
        <v>45212</v>
      </c>
      <c r="C2075" s="15" t="s">
        <v>2278</v>
      </c>
      <c r="D2075" s="15"/>
      <c r="E2075" s="40" t="s">
        <v>85</v>
      </c>
      <c r="F2075" s="22" t="s">
        <v>30</v>
      </c>
      <c r="G2075" s="22" t="s">
        <v>18</v>
      </c>
      <c r="H2075" s="41">
        <v>1</v>
      </c>
      <c r="I2075" s="43">
        <v>44.45</v>
      </c>
      <c r="J2075" s="43">
        <v>11.11</v>
      </c>
      <c r="K2075" s="43">
        <v>0</v>
      </c>
      <c r="L2075" s="43">
        <v>8.41</v>
      </c>
      <c r="M2075" s="34">
        <v>19.04</v>
      </c>
      <c r="N2075" s="34">
        <f t="shared" si="32"/>
        <v>5.7785</v>
      </c>
    </row>
    <row r="2076" hidden="1" spans="1:14">
      <c r="A2076" s="22" t="s">
        <v>14</v>
      </c>
      <c r="B2076" s="27">
        <v>45212</v>
      </c>
      <c r="C2076" s="15" t="s">
        <v>2279</v>
      </c>
      <c r="D2076" s="15"/>
      <c r="E2076" s="40" t="s">
        <v>2280</v>
      </c>
      <c r="F2076" s="22" t="s">
        <v>27</v>
      </c>
      <c r="G2076" s="22" t="s">
        <v>18</v>
      </c>
      <c r="H2076" s="41">
        <v>1</v>
      </c>
      <c r="I2076" s="43">
        <v>237.4</v>
      </c>
      <c r="J2076" s="43">
        <v>27.3</v>
      </c>
      <c r="K2076" s="43">
        <v>63.95</v>
      </c>
      <c r="L2076" s="43">
        <v>0</v>
      </c>
      <c r="M2076" s="34">
        <v>95</v>
      </c>
      <c r="N2076" s="34">
        <f t="shared" si="32"/>
        <v>30.862</v>
      </c>
    </row>
    <row r="2077" hidden="1" spans="1:14">
      <c r="A2077" s="22" t="s">
        <v>14</v>
      </c>
      <c r="B2077" s="27">
        <v>45212</v>
      </c>
      <c r="C2077" s="15" t="s">
        <v>2281</v>
      </c>
      <c r="D2077" s="15"/>
      <c r="E2077" s="40" t="s">
        <v>376</v>
      </c>
      <c r="F2077" s="22" t="s">
        <v>65</v>
      </c>
      <c r="G2077" s="22" t="s">
        <v>18</v>
      </c>
      <c r="H2077" s="41">
        <v>1</v>
      </c>
      <c r="I2077" s="43">
        <v>98.72</v>
      </c>
      <c r="J2077" s="43">
        <v>11.35</v>
      </c>
      <c r="K2077" s="43">
        <v>22.45</v>
      </c>
      <c r="L2077" s="43">
        <v>0</v>
      </c>
      <c r="M2077" s="34">
        <v>47.5</v>
      </c>
      <c r="N2077" s="34">
        <f t="shared" si="32"/>
        <v>12.8336</v>
      </c>
    </row>
    <row r="2078" hidden="1" spans="1:14">
      <c r="A2078" s="22" t="s">
        <v>14</v>
      </c>
      <c r="B2078" s="27">
        <v>45212</v>
      </c>
      <c r="C2078" s="15" t="s">
        <v>2282</v>
      </c>
      <c r="D2078" s="15"/>
      <c r="E2078" s="40" t="s">
        <v>36</v>
      </c>
      <c r="F2078" s="22" t="s">
        <v>27</v>
      </c>
      <c r="G2078" s="22" t="s">
        <v>18</v>
      </c>
      <c r="H2078" s="41">
        <v>1</v>
      </c>
      <c r="I2078" s="43">
        <v>284.99</v>
      </c>
      <c r="J2078" s="43">
        <v>32.77</v>
      </c>
      <c r="K2078" s="43">
        <v>23.45</v>
      </c>
      <c r="L2078" s="43">
        <v>0</v>
      </c>
      <c r="M2078" s="34">
        <v>133</v>
      </c>
      <c r="N2078" s="34">
        <f t="shared" si="32"/>
        <v>37.0487</v>
      </c>
    </row>
    <row r="2079" hidden="1" spans="1:14">
      <c r="A2079" s="22" t="s">
        <v>14</v>
      </c>
      <c r="B2079" s="27">
        <v>45212</v>
      </c>
      <c r="C2079" s="15" t="s">
        <v>2283</v>
      </c>
      <c r="D2079" s="15"/>
      <c r="E2079" s="40" t="s">
        <v>25</v>
      </c>
      <c r="F2079" s="22" t="s">
        <v>37</v>
      </c>
      <c r="G2079" s="22" t="s">
        <v>18</v>
      </c>
      <c r="H2079" s="41">
        <v>2</v>
      </c>
      <c r="I2079" s="43">
        <v>91</v>
      </c>
      <c r="J2079" s="43">
        <v>22.46</v>
      </c>
      <c r="K2079" s="43">
        <v>0</v>
      </c>
      <c r="L2079" s="43">
        <v>0.52</v>
      </c>
      <c r="M2079" s="34">
        <v>40</v>
      </c>
      <c r="N2079" s="34">
        <f t="shared" si="32"/>
        <v>11.83</v>
      </c>
    </row>
    <row r="2080" hidden="1" spans="1:14">
      <c r="A2080" s="22" t="s">
        <v>14</v>
      </c>
      <c r="B2080" s="27">
        <v>45212</v>
      </c>
      <c r="C2080" s="15" t="s">
        <v>2284</v>
      </c>
      <c r="D2080" s="15"/>
      <c r="E2080" s="40" t="s">
        <v>57</v>
      </c>
      <c r="F2080" s="22" t="s">
        <v>30</v>
      </c>
      <c r="G2080" s="22" t="s">
        <v>18</v>
      </c>
      <c r="H2080" s="41">
        <v>1</v>
      </c>
      <c r="I2080" s="43">
        <v>185.15</v>
      </c>
      <c r="J2080" s="43">
        <v>21.29</v>
      </c>
      <c r="K2080" s="43">
        <v>40.95</v>
      </c>
      <c r="L2080" s="43">
        <v>0</v>
      </c>
      <c r="M2080" s="34">
        <v>64.12</v>
      </c>
      <c r="N2080" s="34">
        <f t="shared" si="32"/>
        <v>24.0695</v>
      </c>
    </row>
    <row r="2081" hidden="1" spans="1:14">
      <c r="A2081" s="22" t="s">
        <v>14</v>
      </c>
      <c r="B2081" s="27">
        <v>45212</v>
      </c>
      <c r="C2081" s="15" t="s">
        <v>2285</v>
      </c>
      <c r="D2081" s="15"/>
      <c r="E2081" s="40" t="s">
        <v>52</v>
      </c>
      <c r="F2081" s="22" t="s">
        <v>21</v>
      </c>
      <c r="G2081" s="22" t="s">
        <v>18</v>
      </c>
      <c r="H2081" s="41">
        <v>1</v>
      </c>
      <c r="I2081" s="43">
        <v>74.95</v>
      </c>
      <c r="J2081" s="43">
        <v>14.62</v>
      </c>
      <c r="K2081" s="43">
        <v>0</v>
      </c>
      <c r="L2081" s="43">
        <v>0</v>
      </c>
      <c r="M2081" s="34">
        <v>39.92</v>
      </c>
      <c r="N2081" s="34">
        <f t="shared" si="32"/>
        <v>9.7435</v>
      </c>
    </row>
    <row r="2082" spans="1:14">
      <c r="A2082" s="22" t="s">
        <v>14</v>
      </c>
      <c r="B2082" s="27">
        <v>45212</v>
      </c>
      <c r="C2082" s="15" t="s">
        <v>2286</v>
      </c>
      <c r="D2082" s="15"/>
      <c r="E2082" s="40" t="s">
        <v>2287</v>
      </c>
      <c r="F2082" s="22" t="s">
        <v>17</v>
      </c>
      <c r="G2082" s="22" t="s">
        <v>18</v>
      </c>
      <c r="H2082" s="41">
        <v>1</v>
      </c>
      <c r="I2082" s="43">
        <v>67.41</v>
      </c>
      <c r="J2082" s="43">
        <v>11.5</v>
      </c>
      <c r="K2082" s="43">
        <v>0</v>
      </c>
      <c r="L2082" s="43">
        <v>18.27</v>
      </c>
      <c r="M2082" s="34">
        <v>37.55</v>
      </c>
      <c r="N2082" s="34">
        <f t="shared" si="32"/>
        <v>8.7633</v>
      </c>
    </row>
    <row r="2083" hidden="1" spans="1:14">
      <c r="A2083" s="22" t="s">
        <v>14</v>
      </c>
      <c r="B2083" s="27">
        <v>45212</v>
      </c>
      <c r="C2083" s="15" t="s">
        <v>2288</v>
      </c>
      <c r="D2083" s="15"/>
      <c r="E2083" s="40" t="s">
        <v>81</v>
      </c>
      <c r="F2083" s="22" t="s">
        <v>21</v>
      </c>
      <c r="G2083" s="22" t="s">
        <v>18</v>
      </c>
      <c r="H2083" s="41">
        <v>1</v>
      </c>
      <c r="I2083" s="43">
        <v>137.65</v>
      </c>
      <c r="J2083" s="43">
        <v>15.83</v>
      </c>
      <c r="K2083" s="43">
        <v>22.95</v>
      </c>
      <c r="L2083" s="43">
        <v>0</v>
      </c>
      <c r="M2083" s="34">
        <v>46.51</v>
      </c>
      <c r="N2083" s="34">
        <f t="shared" si="32"/>
        <v>17.8945</v>
      </c>
    </row>
    <row r="2084" spans="1:14">
      <c r="A2084" s="22" t="s">
        <v>14</v>
      </c>
      <c r="B2084" s="27">
        <v>45212</v>
      </c>
      <c r="C2084" s="15" t="s">
        <v>2289</v>
      </c>
      <c r="D2084" s="15"/>
      <c r="E2084" s="40" t="s">
        <v>55</v>
      </c>
      <c r="F2084" s="22" t="s">
        <v>17</v>
      </c>
      <c r="G2084" s="22" t="s">
        <v>18</v>
      </c>
      <c r="H2084" s="41">
        <v>1</v>
      </c>
      <c r="I2084" s="43">
        <v>104.49</v>
      </c>
      <c r="J2084" s="43">
        <v>12.02</v>
      </c>
      <c r="K2084" s="43">
        <v>21.45</v>
      </c>
      <c r="L2084" s="43">
        <v>0</v>
      </c>
      <c r="M2084" s="34">
        <v>30.5</v>
      </c>
      <c r="N2084" s="34">
        <f t="shared" si="32"/>
        <v>13.5837</v>
      </c>
    </row>
    <row r="2085" spans="1:14">
      <c r="A2085" s="22" t="s">
        <v>14</v>
      </c>
      <c r="B2085" s="27">
        <v>45212</v>
      </c>
      <c r="C2085" s="15" t="s">
        <v>2290</v>
      </c>
      <c r="D2085" s="15"/>
      <c r="E2085" s="40" t="s">
        <v>85</v>
      </c>
      <c r="F2085" s="22" t="s">
        <v>17</v>
      </c>
      <c r="G2085" s="22" t="s">
        <v>18</v>
      </c>
      <c r="H2085" s="41">
        <v>1</v>
      </c>
      <c r="I2085" s="43">
        <v>44.45</v>
      </c>
      <c r="J2085" s="43">
        <v>11.11</v>
      </c>
      <c r="K2085" s="43">
        <v>0</v>
      </c>
      <c r="L2085" s="43">
        <v>19.67</v>
      </c>
      <c r="M2085" s="34">
        <v>19.04</v>
      </c>
      <c r="N2085" s="34">
        <f t="shared" si="32"/>
        <v>5.7785</v>
      </c>
    </row>
    <row r="2086" hidden="1" spans="1:14">
      <c r="A2086" s="22" t="s">
        <v>14</v>
      </c>
      <c r="B2086" s="27">
        <v>45212</v>
      </c>
      <c r="C2086" s="15" t="s">
        <v>2291</v>
      </c>
      <c r="D2086" s="15"/>
      <c r="E2086" s="40" t="s">
        <v>159</v>
      </c>
      <c r="F2086" s="22" t="s">
        <v>21</v>
      </c>
      <c r="G2086" s="22" t="s">
        <v>18</v>
      </c>
      <c r="H2086" s="41">
        <v>1</v>
      </c>
      <c r="I2086" s="43">
        <v>242.24</v>
      </c>
      <c r="J2086" s="43">
        <v>27.86</v>
      </c>
      <c r="K2086" s="43">
        <v>40.95</v>
      </c>
      <c r="L2086" s="43">
        <v>0</v>
      </c>
      <c r="M2086" s="34">
        <v>133</v>
      </c>
      <c r="N2086" s="34">
        <f t="shared" si="32"/>
        <v>31.4912</v>
      </c>
    </row>
    <row r="2087" hidden="1" spans="1:14">
      <c r="A2087" s="22" t="s">
        <v>14</v>
      </c>
      <c r="B2087" s="27">
        <v>45212</v>
      </c>
      <c r="C2087" s="15" t="s">
        <v>2292</v>
      </c>
      <c r="D2087" s="15"/>
      <c r="E2087" s="40" t="s">
        <v>85</v>
      </c>
      <c r="F2087" s="22" t="s">
        <v>109</v>
      </c>
      <c r="G2087" s="22" t="s">
        <v>18</v>
      </c>
      <c r="H2087" s="41">
        <v>1</v>
      </c>
      <c r="I2087" s="43">
        <v>44.45</v>
      </c>
      <c r="J2087" s="43">
        <v>11.11</v>
      </c>
      <c r="K2087" s="43">
        <v>0</v>
      </c>
      <c r="L2087" s="43">
        <v>31.28</v>
      </c>
      <c r="M2087" s="34">
        <v>19.04</v>
      </c>
      <c r="N2087" s="34">
        <f t="shared" si="32"/>
        <v>5.7785</v>
      </c>
    </row>
    <row r="2088" hidden="1" spans="1:14">
      <c r="A2088" s="22" t="s">
        <v>14</v>
      </c>
      <c r="B2088" s="27">
        <v>45212</v>
      </c>
      <c r="C2088" s="15" t="s">
        <v>2293</v>
      </c>
      <c r="D2088" s="15"/>
      <c r="E2088" s="40" t="s">
        <v>85</v>
      </c>
      <c r="F2088" s="22" t="s">
        <v>377</v>
      </c>
      <c r="G2088" s="22" t="s">
        <v>18</v>
      </c>
      <c r="H2088" s="41">
        <v>1</v>
      </c>
      <c r="I2088" s="43">
        <v>44.45</v>
      </c>
      <c r="J2088" s="43">
        <v>11.11</v>
      </c>
      <c r="K2088" s="43">
        <v>0</v>
      </c>
      <c r="L2088" s="43">
        <v>0</v>
      </c>
      <c r="M2088" s="34">
        <v>19.04</v>
      </c>
      <c r="N2088" s="34">
        <f t="shared" si="32"/>
        <v>5.7785</v>
      </c>
    </row>
    <row r="2089" hidden="1" spans="1:14">
      <c r="A2089" s="22" t="s">
        <v>14</v>
      </c>
      <c r="B2089" s="27">
        <v>45212</v>
      </c>
      <c r="C2089" s="15" t="s">
        <v>2294</v>
      </c>
      <c r="D2089" s="15"/>
      <c r="E2089" s="40" t="s">
        <v>2295</v>
      </c>
      <c r="F2089" s="22" t="s">
        <v>27</v>
      </c>
      <c r="G2089" s="22" t="s">
        <v>18</v>
      </c>
      <c r="H2089" s="41">
        <v>1</v>
      </c>
      <c r="I2089" s="43">
        <v>56.99</v>
      </c>
      <c r="J2089" s="43">
        <v>12.55</v>
      </c>
      <c r="K2089" s="43">
        <v>0</v>
      </c>
      <c r="L2089" s="43">
        <v>8.9</v>
      </c>
      <c r="M2089" s="34">
        <v>28.05</v>
      </c>
      <c r="N2089" s="34">
        <f t="shared" si="32"/>
        <v>7.4087</v>
      </c>
    </row>
    <row r="2090" hidden="1" spans="1:14">
      <c r="A2090" s="22" t="s">
        <v>127</v>
      </c>
      <c r="B2090" s="27">
        <v>45212</v>
      </c>
      <c r="C2090" s="15" t="s">
        <v>2296</v>
      </c>
      <c r="D2090" s="15"/>
      <c r="E2090" s="40" t="s">
        <v>45</v>
      </c>
      <c r="F2090" s="22" t="s">
        <v>30</v>
      </c>
      <c r="G2090" s="22" t="s">
        <v>18</v>
      </c>
      <c r="H2090" s="41">
        <v>1</v>
      </c>
      <c r="I2090" s="43">
        <v>139.11</v>
      </c>
      <c r="J2090" s="43">
        <v>22.95</v>
      </c>
      <c r="K2090" s="43">
        <v>22.95</v>
      </c>
      <c r="L2090" s="43">
        <v>0</v>
      </c>
      <c r="M2090" s="34">
        <v>48.67</v>
      </c>
      <c r="N2090" s="34">
        <f t="shared" si="32"/>
        <v>6.9555</v>
      </c>
    </row>
    <row r="2091" hidden="1" spans="1:14">
      <c r="A2091" s="22" t="s">
        <v>127</v>
      </c>
      <c r="B2091" s="27">
        <v>45212</v>
      </c>
      <c r="C2091" s="15" t="s">
        <v>2297</v>
      </c>
      <c r="D2091" s="15"/>
      <c r="E2091" s="40" t="s">
        <v>134</v>
      </c>
      <c r="F2091" s="22" t="s">
        <v>27</v>
      </c>
      <c r="G2091" s="22" t="s">
        <v>18</v>
      </c>
      <c r="H2091" s="41">
        <v>1</v>
      </c>
      <c r="I2091" s="43">
        <v>134.84</v>
      </c>
      <c r="J2091" s="43">
        <v>15.51</v>
      </c>
      <c r="K2091" s="43">
        <v>21.45</v>
      </c>
      <c r="L2091" s="43">
        <v>0</v>
      </c>
      <c r="M2091" s="34">
        <v>48.67</v>
      </c>
      <c r="N2091" s="34">
        <f t="shared" si="32"/>
        <v>6.742</v>
      </c>
    </row>
    <row r="2092" hidden="1" spans="1:14">
      <c r="A2092" s="22" t="s">
        <v>127</v>
      </c>
      <c r="B2092" s="27">
        <v>45212</v>
      </c>
      <c r="C2092" s="15" t="s">
        <v>2298</v>
      </c>
      <c r="D2092" s="15"/>
      <c r="E2092" s="40" t="s">
        <v>92</v>
      </c>
      <c r="F2092" s="22" t="s">
        <v>27</v>
      </c>
      <c r="G2092" s="22" t="s">
        <v>18</v>
      </c>
      <c r="H2092" s="41">
        <v>2</v>
      </c>
      <c r="I2092" s="43">
        <v>446.48</v>
      </c>
      <c r="J2092" s="43">
        <v>51.34</v>
      </c>
      <c r="K2092" s="43">
        <v>127.9</v>
      </c>
      <c r="L2092" s="43">
        <v>0</v>
      </c>
      <c r="M2092" s="34">
        <v>190</v>
      </c>
      <c r="N2092" s="34">
        <f t="shared" si="32"/>
        <v>22.324</v>
      </c>
    </row>
    <row r="2093" hidden="1" spans="1:14">
      <c r="A2093" s="22" t="s">
        <v>127</v>
      </c>
      <c r="B2093" s="27">
        <v>45212</v>
      </c>
      <c r="C2093" s="15" t="s">
        <v>2299</v>
      </c>
      <c r="D2093" s="15"/>
      <c r="E2093" s="40" t="s">
        <v>134</v>
      </c>
      <c r="F2093" s="22" t="s">
        <v>58</v>
      </c>
      <c r="G2093" s="22" t="s">
        <v>18</v>
      </c>
      <c r="H2093" s="41">
        <v>1</v>
      </c>
      <c r="I2093" s="43">
        <v>127.92</v>
      </c>
      <c r="J2093" s="43">
        <v>14.71</v>
      </c>
      <c r="K2093" s="43">
        <v>23.45</v>
      </c>
      <c r="L2093" s="43">
        <v>0</v>
      </c>
      <c r="M2093" s="34">
        <v>48.67</v>
      </c>
      <c r="N2093" s="34">
        <f t="shared" si="32"/>
        <v>6.396</v>
      </c>
    </row>
    <row r="2094" hidden="1" spans="1:14">
      <c r="A2094" s="22" t="s">
        <v>127</v>
      </c>
      <c r="B2094" s="27">
        <v>45212</v>
      </c>
      <c r="C2094" s="15" t="s">
        <v>2300</v>
      </c>
      <c r="D2094" s="15"/>
      <c r="E2094" s="40" t="s">
        <v>1654</v>
      </c>
      <c r="F2094" s="22" t="s">
        <v>27</v>
      </c>
      <c r="G2094" s="22" t="s">
        <v>18</v>
      </c>
      <c r="H2094" s="41">
        <v>1</v>
      </c>
      <c r="I2094" s="43">
        <v>48.14</v>
      </c>
      <c r="J2094" s="43">
        <v>13.94</v>
      </c>
      <c r="K2094" s="43">
        <v>0</v>
      </c>
      <c r="L2094" s="43">
        <v>8.9</v>
      </c>
      <c r="M2094" s="34">
        <v>23.92</v>
      </c>
      <c r="N2094" s="34">
        <f t="shared" si="32"/>
        <v>2.407</v>
      </c>
    </row>
    <row r="2095" hidden="1" spans="1:14">
      <c r="A2095" s="22" t="s">
        <v>127</v>
      </c>
      <c r="B2095" s="27">
        <v>45212</v>
      </c>
      <c r="C2095" s="15" t="s">
        <v>2301</v>
      </c>
      <c r="D2095" s="15"/>
      <c r="E2095" s="40" t="s">
        <v>159</v>
      </c>
      <c r="F2095" s="22" t="s">
        <v>165</v>
      </c>
      <c r="G2095" s="22" t="s">
        <v>38</v>
      </c>
      <c r="H2095" s="41">
        <v>1</v>
      </c>
      <c r="I2095" s="43">
        <v>236.7</v>
      </c>
      <c r="J2095" s="43">
        <v>24.59</v>
      </c>
      <c r="K2095" s="43">
        <v>22.95</v>
      </c>
      <c r="L2095" s="43">
        <v>0</v>
      </c>
      <c r="M2095" s="34">
        <v>133</v>
      </c>
      <c r="N2095" s="34">
        <f t="shared" si="32"/>
        <v>11.835</v>
      </c>
    </row>
    <row r="2096" spans="1:14">
      <c r="A2096" s="22" t="s">
        <v>127</v>
      </c>
      <c r="B2096" s="27">
        <v>45212</v>
      </c>
      <c r="C2096" s="15" t="s">
        <v>2302</v>
      </c>
      <c r="D2096" s="15"/>
      <c r="E2096" s="40" t="s">
        <v>134</v>
      </c>
      <c r="F2096" s="22" t="s">
        <v>17</v>
      </c>
      <c r="G2096" s="22" t="s">
        <v>18</v>
      </c>
      <c r="H2096" s="41">
        <v>1</v>
      </c>
      <c r="I2096" s="43">
        <v>128.1</v>
      </c>
      <c r="J2096" s="43">
        <v>14.73</v>
      </c>
      <c r="K2096" s="43">
        <v>21.45</v>
      </c>
      <c r="L2096" s="43">
        <v>0</v>
      </c>
      <c r="M2096" s="34">
        <v>48.67</v>
      </c>
      <c r="N2096" s="34">
        <f t="shared" si="32"/>
        <v>6.405</v>
      </c>
    </row>
    <row r="2097" spans="1:14">
      <c r="A2097" s="22" t="s">
        <v>127</v>
      </c>
      <c r="B2097" s="27">
        <v>45212</v>
      </c>
      <c r="C2097" s="15" t="s">
        <v>2303</v>
      </c>
      <c r="D2097" s="15"/>
      <c r="E2097" s="40" t="s">
        <v>134</v>
      </c>
      <c r="F2097" s="22" t="s">
        <v>17</v>
      </c>
      <c r="G2097" s="22" t="s">
        <v>18</v>
      </c>
      <c r="H2097" s="41">
        <v>1</v>
      </c>
      <c r="I2097" s="43">
        <v>128.1</v>
      </c>
      <c r="J2097" s="43">
        <v>14.73</v>
      </c>
      <c r="K2097" s="43">
        <v>21.45</v>
      </c>
      <c r="L2097" s="43">
        <v>0</v>
      </c>
      <c r="M2097" s="34">
        <v>48.67</v>
      </c>
      <c r="N2097" s="34">
        <f t="shared" si="32"/>
        <v>6.405</v>
      </c>
    </row>
    <row r="2098" hidden="1" spans="1:14">
      <c r="A2098" s="22" t="s">
        <v>148</v>
      </c>
      <c r="B2098" s="27">
        <v>45212</v>
      </c>
      <c r="C2098" s="15" t="s">
        <v>2304</v>
      </c>
      <c r="D2098" s="15"/>
      <c r="E2098" s="40" t="s">
        <v>50</v>
      </c>
      <c r="F2098" s="22" t="s">
        <v>21</v>
      </c>
      <c r="G2098" s="22" t="s">
        <v>18</v>
      </c>
      <c r="H2098" s="41">
        <v>1</v>
      </c>
      <c r="I2098" s="43">
        <v>128.99</v>
      </c>
      <c r="J2098" s="43">
        <v>28.8</v>
      </c>
      <c r="K2098" s="43">
        <v>0</v>
      </c>
      <c r="L2098" s="43">
        <v>0</v>
      </c>
      <c r="M2098" s="34">
        <v>59.98</v>
      </c>
      <c r="N2098" s="34">
        <f t="shared" si="32"/>
        <v>16.7687</v>
      </c>
    </row>
    <row r="2099" hidden="1" spans="1:14">
      <c r="A2099" s="22" t="s">
        <v>148</v>
      </c>
      <c r="B2099" s="27">
        <v>45212</v>
      </c>
      <c r="C2099" s="15" t="s">
        <v>2305</v>
      </c>
      <c r="D2099" s="15"/>
      <c r="E2099" s="40" t="s">
        <v>111</v>
      </c>
      <c r="F2099" s="22" t="s">
        <v>21</v>
      </c>
      <c r="G2099" s="22" t="s">
        <v>18</v>
      </c>
      <c r="H2099" s="41">
        <v>1</v>
      </c>
      <c r="I2099" s="43">
        <v>134.9</v>
      </c>
      <c r="J2099" s="43">
        <v>29.98</v>
      </c>
      <c r="K2099" s="43">
        <v>0</v>
      </c>
      <c r="L2099" s="43">
        <v>0</v>
      </c>
      <c r="M2099" s="34">
        <v>67.19</v>
      </c>
      <c r="N2099" s="34">
        <f t="shared" si="32"/>
        <v>17.537</v>
      </c>
    </row>
    <row r="2100" spans="1:14">
      <c r="A2100" s="22" t="s">
        <v>148</v>
      </c>
      <c r="B2100" s="27">
        <v>45212</v>
      </c>
      <c r="C2100" s="15" t="s">
        <v>2306</v>
      </c>
      <c r="D2100" s="15"/>
      <c r="E2100" s="40" t="s">
        <v>129</v>
      </c>
      <c r="F2100" s="22" t="s">
        <v>17</v>
      </c>
      <c r="G2100" s="22" t="s">
        <v>18</v>
      </c>
      <c r="H2100" s="41">
        <v>1</v>
      </c>
      <c r="I2100" s="43">
        <v>39.99</v>
      </c>
      <c r="J2100" s="43">
        <v>11</v>
      </c>
      <c r="K2100" s="43">
        <v>0</v>
      </c>
      <c r="L2100" s="43">
        <v>0</v>
      </c>
      <c r="M2100" s="34">
        <v>9.89</v>
      </c>
      <c r="N2100" s="34">
        <f t="shared" si="32"/>
        <v>5.1987</v>
      </c>
    </row>
    <row r="2101" spans="1:14">
      <c r="A2101" s="22" t="s">
        <v>148</v>
      </c>
      <c r="B2101" s="27">
        <v>45212</v>
      </c>
      <c r="C2101" s="15" t="s">
        <v>2307</v>
      </c>
      <c r="D2101" s="15"/>
      <c r="E2101" s="40" t="s">
        <v>129</v>
      </c>
      <c r="F2101" s="22" t="s">
        <v>17</v>
      </c>
      <c r="G2101" s="22" t="s">
        <v>18</v>
      </c>
      <c r="H2101" s="41">
        <v>1</v>
      </c>
      <c r="I2101" s="43">
        <v>39.99</v>
      </c>
      <c r="J2101" s="43">
        <v>11</v>
      </c>
      <c r="K2101" s="43">
        <v>0</v>
      </c>
      <c r="L2101" s="43">
        <v>0</v>
      </c>
      <c r="M2101" s="34">
        <v>9.89</v>
      </c>
      <c r="N2101" s="34">
        <f t="shared" si="32"/>
        <v>5.1987</v>
      </c>
    </row>
    <row r="2102" hidden="1" spans="1:14">
      <c r="A2102" s="22" t="s">
        <v>148</v>
      </c>
      <c r="B2102" s="27">
        <v>45212</v>
      </c>
      <c r="C2102" s="15" t="s">
        <v>2308</v>
      </c>
      <c r="D2102" s="15"/>
      <c r="E2102" s="40" t="s">
        <v>129</v>
      </c>
      <c r="F2102" s="22" t="s">
        <v>27</v>
      </c>
      <c r="G2102" s="22" t="s">
        <v>18</v>
      </c>
      <c r="H2102" s="41">
        <v>1</v>
      </c>
      <c r="I2102" s="43">
        <v>39.99</v>
      </c>
      <c r="J2102" s="43">
        <v>11</v>
      </c>
      <c r="K2102" s="43">
        <v>0</v>
      </c>
      <c r="L2102" s="43">
        <v>0</v>
      </c>
      <c r="M2102" s="34">
        <v>9.89</v>
      </c>
      <c r="N2102" s="34">
        <f t="shared" si="32"/>
        <v>5.1987</v>
      </c>
    </row>
    <row r="2103" hidden="1" spans="1:14">
      <c r="A2103" s="22" t="s">
        <v>148</v>
      </c>
      <c r="B2103" s="27">
        <v>45212</v>
      </c>
      <c r="C2103" s="15" t="s">
        <v>2309</v>
      </c>
      <c r="D2103" s="15"/>
      <c r="E2103" s="40" t="s">
        <v>129</v>
      </c>
      <c r="F2103" s="22" t="s">
        <v>58</v>
      </c>
      <c r="G2103" s="22" t="s">
        <v>18</v>
      </c>
      <c r="H2103" s="41">
        <v>1</v>
      </c>
      <c r="I2103" s="43">
        <v>39.99</v>
      </c>
      <c r="J2103" s="43">
        <v>11</v>
      </c>
      <c r="K2103" s="43">
        <v>0</v>
      </c>
      <c r="L2103" s="43">
        <v>6.9</v>
      </c>
      <c r="M2103" s="34">
        <v>9.89</v>
      </c>
      <c r="N2103" s="34">
        <f t="shared" si="32"/>
        <v>5.1987</v>
      </c>
    </row>
    <row r="2104" hidden="1" spans="1:14">
      <c r="A2104" s="22" t="s">
        <v>148</v>
      </c>
      <c r="B2104" s="27">
        <v>45212</v>
      </c>
      <c r="C2104" s="15" t="s">
        <v>2310</v>
      </c>
      <c r="D2104" s="15"/>
      <c r="E2104" s="40" t="s">
        <v>1317</v>
      </c>
      <c r="F2104" s="22" t="s">
        <v>30</v>
      </c>
      <c r="G2104" s="22" t="s">
        <v>18</v>
      </c>
      <c r="H2104" s="41">
        <v>1</v>
      </c>
      <c r="I2104" s="43">
        <v>67.99</v>
      </c>
      <c r="J2104" s="43">
        <v>16.6</v>
      </c>
      <c r="K2104" s="43">
        <v>0</v>
      </c>
      <c r="L2104" s="43">
        <v>0</v>
      </c>
      <c r="M2104" s="34">
        <v>26.77</v>
      </c>
      <c r="N2104" s="34">
        <f t="shared" si="32"/>
        <v>8.8387</v>
      </c>
    </row>
    <row r="2105" spans="1:14">
      <c r="A2105" s="22" t="s">
        <v>148</v>
      </c>
      <c r="B2105" s="27">
        <v>45212</v>
      </c>
      <c r="C2105" s="15" t="s">
        <v>2311</v>
      </c>
      <c r="D2105" s="15"/>
      <c r="E2105" s="40" t="s">
        <v>129</v>
      </c>
      <c r="F2105" s="22" t="s">
        <v>17</v>
      </c>
      <c r="G2105" s="22" t="s">
        <v>18</v>
      </c>
      <c r="H2105" s="41">
        <v>1</v>
      </c>
      <c r="I2105" s="43">
        <v>39.99</v>
      </c>
      <c r="J2105" s="43">
        <v>11</v>
      </c>
      <c r="K2105" s="43">
        <v>0</v>
      </c>
      <c r="L2105" s="43">
        <v>0</v>
      </c>
      <c r="M2105" s="34">
        <v>9.89</v>
      </c>
      <c r="N2105" s="34">
        <f t="shared" si="32"/>
        <v>5.1987</v>
      </c>
    </row>
    <row r="2106" spans="1:14">
      <c r="A2106" s="22" t="s">
        <v>148</v>
      </c>
      <c r="B2106" s="27">
        <v>45212</v>
      </c>
      <c r="C2106" s="15" t="s">
        <v>2312</v>
      </c>
      <c r="D2106" s="15"/>
      <c r="E2106" s="40" t="s">
        <v>286</v>
      </c>
      <c r="F2106" s="22" t="s">
        <v>17</v>
      </c>
      <c r="G2106" s="22" t="s">
        <v>18</v>
      </c>
      <c r="H2106" s="41">
        <v>1</v>
      </c>
      <c r="I2106" s="43">
        <v>134.99</v>
      </c>
      <c r="J2106" s="43">
        <v>0</v>
      </c>
      <c r="K2106" s="43">
        <v>0</v>
      </c>
      <c r="L2106" s="43">
        <v>0</v>
      </c>
      <c r="M2106" s="34">
        <v>48.67</v>
      </c>
      <c r="N2106" s="34">
        <f t="shared" si="32"/>
        <v>17.5487</v>
      </c>
    </row>
    <row r="2107" hidden="1" spans="1:14">
      <c r="A2107" s="22" t="s">
        <v>148</v>
      </c>
      <c r="B2107" s="27">
        <v>45212</v>
      </c>
      <c r="C2107" s="15" t="s">
        <v>2313</v>
      </c>
      <c r="D2107" s="15"/>
      <c r="E2107" s="40" t="s">
        <v>129</v>
      </c>
      <c r="F2107" s="22" t="s">
        <v>30</v>
      </c>
      <c r="G2107" s="22" t="s">
        <v>18</v>
      </c>
      <c r="H2107" s="41">
        <v>1</v>
      </c>
      <c r="I2107" s="43">
        <v>39.99</v>
      </c>
      <c r="J2107" s="43">
        <v>11</v>
      </c>
      <c r="K2107" s="43">
        <v>0</v>
      </c>
      <c r="L2107" s="43">
        <v>6.31</v>
      </c>
      <c r="M2107" s="34">
        <v>9.89</v>
      </c>
      <c r="N2107" s="34">
        <f t="shared" si="32"/>
        <v>5.1987</v>
      </c>
    </row>
    <row r="2108" hidden="1" spans="1:14">
      <c r="A2108" s="22" t="s">
        <v>148</v>
      </c>
      <c r="B2108" s="27">
        <v>45212</v>
      </c>
      <c r="C2108" s="15" t="s">
        <v>2314</v>
      </c>
      <c r="D2108" s="15"/>
      <c r="E2108" s="40" t="s">
        <v>286</v>
      </c>
      <c r="F2108" s="22" t="s">
        <v>109</v>
      </c>
      <c r="G2108" s="22" t="s">
        <v>18</v>
      </c>
      <c r="H2108" s="41">
        <v>1</v>
      </c>
      <c r="I2108" s="43">
        <v>134.99</v>
      </c>
      <c r="J2108" s="43">
        <v>30</v>
      </c>
      <c r="K2108" s="43">
        <v>0</v>
      </c>
      <c r="L2108" s="43">
        <v>8.06</v>
      </c>
      <c r="M2108" s="34">
        <v>48.67</v>
      </c>
      <c r="N2108" s="34">
        <f t="shared" si="32"/>
        <v>17.5487</v>
      </c>
    </row>
    <row r="2109" hidden="1" spans="1:14">
      <c r="A2109" s="22" t="s">
        <v>148</v>
      </c>
      <c r="B2109" s="27">
        <v>45212</v>
      </c>
      <c r="C2109" s="15" t="s">
        <v>2315</v>
      </c>
      <c r="D2109" s="15"/>
      <c r="E2109" s="40" t="s">
        <v>129</v>
      </c>
      <c r="F2109" s="22" t="s">
        <v>43</v>
      </c>
      <c r="G2109" s="22" t="s">
        <v>18</v>
      </c>
      <c r="H2109" s="41">
        <v>1</v>
      </c>
      <c r="I2109" s="43">
        <v>39.99</v>
      </c>
      <c r="J2109" s="43">
        <v>11</v>
      </c>
      <c r="K2109" s="43">
        <v>0</v>
      </c>
      <c r="L2109" s="43">
        <v>0</v>
      </c>
      <c r="M2109" s="34">
        <v>9.89</v>
      </c>
      <c r="N2109" s="34">
        <f t="shared" si="32"/>
        <v>5.1987</v>
      </c>
    </row>
    <row r="2110" hidden="1" spans="1:14">
      <c r="A2110" s="22" t="s">
        <v>148</v>
      </c>
      <c r="B2110" s="27">
        <v>45212</v>
      </c>
      <c r="C2110" s="15" t="s">
        <v>2316</v>
      </c>
      <c r="D2110" s="15"/>
      <c r="E2110" s="40" t="s">
        <v>129</v>
      </c>
      <c r="F2110" s="22" t="s">
        <v>65</v>
      </c>
      <c r="G2110" s="22" t="s">
        <v>18</v>
      </c>
      <c r="H2110" s="41">
        <v>1</v>
      </c>
      <c r="I2110" s="43">
        <v>39.99</v>
      </c>
      <c r="J2110" s="43">
        <v>11</v>
      </c>
      <c r="K2110" s="43">
        <v>0</v>
      </c>
      <c r="L2110" s="43">
        <v>3.88</v>
      </c>
      <c r="M2110" s="34">
        <v>9.89</v>
      </c>
      <c r="N2110" s="34">
        <f t="shared" si="32"/>
        <v>5.1987</v>
      </c>
    </row>
    <row r="2111" spans="1:14">
      <c r="A2111" s="22" t="s">
        <v>148</v>
      </c>
      <c r="B2111" s="27">
        <v>45212</v>
      </c>
      <c r="C2111" s="15" t="s">
        <v>2317</v>
      </c>
      <c r="D2111" s="15"/>
      <c r="E2111" s="40" t="s">
        <v>129</v>
      </c>
      <c r="F2111" s="22" t="s">
        <v>17</v>
      </c>
      <c r="G2111" s="22" t="s">
        <v>18</v>
      </c>
      <c r="H2111" s="41">
        <v>1</v>
      </c>
      <c r="I2111" s="43">
        <v>39.99</v>
      </c>
      <c r="J2111" s="43">
        <v>11</v>
      </c>
      <c r="K2111" s="43">
        <v>0</v>
      </c>
      <c r="L2111" s="43">
        <v>0</v>
      </c>
      <c r="M2111" s="34">
        <v>9.89</v>
      </c>
      <c r="N2111" s="34">
        <f t="shared" si="32"/>
        <v>5.1987</v>
      </c>
    </row>
    <row r="2112" hidden="1" spans="1:14">
      <c r="A2112" s="22" t="s">
        <v>148</v>
      </c>
      <c r="B2112" s="27">
        <v>45212</v>
      </c>
      <c r="C2112" s="15" t="s">
        <v>2318</v>
      </c>
      <c r="D2112" s="15"/>
      <c r="E2112" s="40" t="s">
        <v>129</v>
      </c>
      <c r="F2112" s="22" t="s">
        <v>440</v>
      </c>
      <c r="G2112" s="22" t="s">
        <v>18</v>
      </c>
      <c r="H2112" s="41">
        <v>1</v>
      </c>
      <c r="I2112" s="43">
        <v>39.99</v>
      </c>
      <c r="J2112" s="43">
        <v>11</v>
      </c>
      <c r="K2112" s="43">
        <v>0</v>
      </c>
      <c r="L2112" s="43">
        <v>1.57</v>
      </c>
      <c r="M2112" s="34">
        <v>9.89</v>
      </c>
      <c r="N2112" s="34">
        <f t="shared" si="32"/>
        <v>5.1987</v>
      </c>
    </row>
    <row r="2113" hidden="1" spans="1:14">
      <c r="A2113" s="22" t="s">
        <v>148</v>
      </c>
      <c r="B2113" s="27">
        <v>45212</v>
      </c>
      <c r="C2113" s="15" t="s">
        <v>2319</v>
      </c>
      <c r="D2113" s="15"/>
      <c r="E2113" s="40" t="s">
        <v>57</v>
      </c>
      <c r="F2113" s="22" t="s">
        <v>30</v>
      </c>
      <c r="G2113" s="22" t="s">
        <v>18</v>
      </c>
      <c r="H2113" s="41">
        <v>1</v>
      </c>
      <c r="I2113" s="43">
        <v>144.99</v>
      </c>
      <c r="J2113" s="43">
        <v>32</v>
      </c>
      <c r="K2113" s="43">
        <v>0</v>
      </c>
      <c r="L2113" s="43">
        <v>8.63</v>
      </c>
      <c r="M2113" s="34">
        <v>64.12</v>
      </c>
      <c r="N2113" s="34">
        <f t="shared" si="32"/>
        <v>18.8487</v>
      </c>
    </row>
    <row r="2114" hidden="1" spans="1:14">
      <c r="A2114" s="22" t="s">
        <v>148</v>
      </c>
      <c r="B2114" s="27">
        <v>45212</v>
      </c>
      <c r="C2114" s="15" t="s">
        <v>2320</v>
      </c>
      <c r="D2114" s="15"/>
      <c r="E2114" s="40" t="s">
        <v>129</v>
      </c>
      <c r="F2114" s="22" t="s">
        <v>414</v>
      </c>
      <c r="G2114" s="22" t="s">
        <v>18</v>
      </c>
      <c r="H2114" s="41">
        <v>1</v>
      </c>
      <c r="I2114" s="43">
        <v>39.99</v>
      </c>
      <c r="J2114" s="43">
        <v>11</v>
      </c>
      <c r="K2114" s="43">
        <v>0</v>
      </c>
      <c r="L2114" s="43">
        <v>8.63</v>
      </c>
      <c r="M2114" s="34">
        <v>9.89</v>
      </c>
      <c r="N2114" s="34">
        <f t="shared" si="32"/>
        <v>5.1987</v>
      </c>
    </row>
    <row r="2115" spans="1:14">
      <c r="A2115" s="22" t="s">
        <v>148</v>
      </c>
      <c r="B2115" s="27">
        <v>45212</v>
      </c>
      <c r="C2115" s="15" t="s">
        <v>2321</v>
      </c>
      <c r="D2115" s="15"/>
      <c r="E2115" s="40" t="s">
        <v>129</v>
      </c>
      <c r="F2115" s="22" t="s">
        <v>17</v>
      </c>
      <c r="G2115" s="22" t="s">
        <v>18</v>
      </c>
      <c r="H2115" s="41">
        <v>1</v>
      </c>
      <c r="I2115" s="43">
        <v>39.99</v>
      </c>
      <c r="J2115" s="43">
        <v>11</v>
      </c>
      <c r="K2115" s="43">
        <v>0</v>
      </c>
      <c r="L2115" s="43">
        <v>9.16</v>
      </c>
      <c r="M2115" s="34">
        <v>9.89</v>
      </c>
      <c r="N2115" s="34">
        <f t="shared" ref="N2115:N2178" si="33">IF($A2115="Mercado Livre II",$I2115*0.05,$I2115*0.13)</f>
        <v>5.1987</v>
      </c>
    </row>
    <row r="2116" hidden="1" spans="1:14">
      <c r="A2116" s="22" t="s">
        <v>148</v>
      </c>
      <c r="B2116" s="27">
        <v>45212</v>
      </c>
      <c r="C2116" s="15" t="s">
        <v>2322</v>
      </c>
      <c r="D2116" s="15"/>
      <c r="E2116" s="40" t="s">
        <v>286</v>
      </c>
      <c r="F2116" s="22" t="s">
        <v>53</v>
      </c>
      <c r="G2116" s="22" t="s">
        <v>18</v>
      </c>
      <c r="H2116" s="41">
        <v>1</v>
      </c>
      <c r="I2116" s="43">
        <v>134.99</v>
      </c>
      <c r="J2116" s="43">
        <v>30</v>
      </c>
      <c r="K2116" s="43">
        <v>0</v>
      </c>
      <c r="L2116" s="43">
        <v>11.48</v>
      </c>
      <c r="M2116" s="34">
        <v>48.67</v>
      </c>
      <c r="N2116" s="34">
        <f t="shared" si="33"/>
        <v>17.5487</v>
      </c>
    </row>
    <row r="2117" hidden="1" spans="1:14">
      <c r="A2117" s="22" t="s">
        <v>148</v>
      </c>
      <c r="B2117" s="27">
        <v>45212</v>
      </c>
      <c r="C2117" s="15" t="s">
        <v>2323</v>
      </c>
      <c r="D2117" s="15"/>
      <c r="E2117" s="40" t="s">
        <v>129</v>
      </c>
      <c r="F2117" s="22" t="s">
        <v>377</v>
      </c>
      <c r="G2117" s="22" t="s">
        <v>18</v>
      </c>
      <c r="H2117" s="41">
        <v>1</v>
      </c>
      <c r="I2117" s="43">
        <v>39.99</v>
      </c>
      <c r="J2117" s="43">
        <v>11</v>
      </c>
      <c r="K2117" s="43">
        <v>0</v>
      </c>
      <c r="L2117" s="43">
        <v>8.63</v>
      </c>
      <c r="M2117" s="34">
        <v>9.89</v>
      </c>
      <c r="N2117" s="34">
        <f t="shared" si="33"/>
        <v>5.1987</v>
      </c>
    </row>
    <row r="2118" spans="1:14">
      <c r="A2118" s="22" t="s">
        <v>148</v>
      </c>
      <c r="B2118" s="27">
        <v>45212</v>
      </c>
      <c r="C2118" s="15" t="s">
        <v>2324</v>
      </c>
      <c r="D2118" s="15"/>
      <c r="E2118" s="40" t="s">
        <v>92</v>
      </c>
      <c r="F2118" s="22" t="s">
        <v>17</v>
      </c>
      <c r="G2118" s="22" t="s">
        <v>18</v>
      </c>
      <c r="H2118" s="41">
        <v>1</v>
      </c>
      <c r="I2118" s="43">
        <v>199.99</v>
      </c>
      <c r="J2118" s="43">
        <v>43</v>
      </c>
      <c r="K2118" s="43">
        <v>0</v>
      </c>
      <c r="L2118" s="43">
        <v>0</v>
      </c>
      <c r="M2118" s="34">
        <v>95</v>
      </c>
      <c r="N2118" s="34">
        <f t="shared" si="33"/>
        <v>25.9987</v>
      </c>
    </row>
    <row r="2119" spans="1:14">
      <c r="A2119" s="22" t="s">
        <v>148</v>
      </c>
      <c r="B2119" s="27">
        <v>45212</v>
      </c>
      <c r="C2119" s="15" t="s">
        <v>2325</v>
      </c>
      <c r="D2119" s="15"/>
      <c r="E2119" s="40" t="s">
        <v>45</v>
      </c>
      <c r="F2119" s="22" t="s">
        <v>17</v>
      </c>
      <c r="G2119" s="22" t="s">
        <v>18</v>
      </c>
      <c r="H2119" s="41">
        <v>2</v>
      </c>
      <c r="I2119" s="43">
        <v>269.98</v>
      </c>
      <c r="J2119" s="43">
        <v>60</v>
      </c>
      <c r="K2119" s="43">
        <v>0</v>
      </c>
      <c r="L2119" s="43">
        <v>0</v>
      </c>
      <c r="M2119" s="34">
        <v>97.34</v>
      </c>
      <c r="N2119" s="34">
        <f t="shared" si="33"/>
        <v>35.0974</v>
      </c>
    </row>
    <row r="2120" hidden="1" spans="1:14">
      <c r="A2120" s="22" t="s">
        <v>148</v>
      </c>
      <c r="B2120" s="27">
        <v>45212</v>
      </c>
      <c r="C2120" s="15" t="s">
        <v>2326</v>
      </c>
      <c r="D2120" s="15"/>
      <c r="E2120" s="40" t="s">
        <v>16</v>
      </c>
      <c r="F2120" s="22" t="s">
        <v>58</v>
      </c>
      <c r="G2120" s="22" t="s">
        <v>18</v>
      </c>
      <c r="H2120" s="41">
        <v>1</v>
      </c>
      <c r="I2120" s="43">
        <v>379.8</v>
      </c>
      <c r="J2120" s="43">
        <v>78.96</v>
      </c>
      <c r="K2120" s="43">
        <v>0</v>
      </c>
      <c r="L2120" s="43">
        <v>13.79</v>
      </c>
      <c r="M2120" s="34">
        <v>237.5</v>
      </c>
      <c r="N2120" s="34">
        <f t="shared" si="33"/>
        <v>49.374</v>
      </c>
    </row>
    <row r="2121" hidden="1" spans="1:14">
      <c r="A2121" s="22" t="s">
        <v>148</v>
      </c>
      <c r="B2121" s="27">
        <v>45212</v>
      </c>
      <c r="C2121" s="15" t="s">
        <v>2327</v>
      </c>
      <c r="D2121" s="15"/>
      <c r="E2121" s="40" t="s">
        <v>2017</v>
      </c>
      <c r="F2121" s="22" t="s">
        <v>43</v>
      </c>
      <c r="G2121" s="22" t="s">
        <v>18</v>
      </c>
      <c r="H2121" s="41">
        <v>1</v>
      </c>
      <c r="I2121" s="43">
        <v>39.9</v>
      </c>
      <c r="J2121" s="43">
        <v>10.98</v>
      </c>
      <c r="K2121" s="43">
        <v>0</v>
      </c>
      <c r="L2121" s="43">
        <v>10.32</v>
      </c>
      <c r="M2121" s="34">
        <v>14.06</v>
      </c>
      <c r="N2121" s="34">
        <f t="shared" si="33"/>
        <v>5.187</v>
      </c>
    </row>
    <row r="2122" hidden="1" spans="1:14">
      <c r="A2122" s="22" t="s">
        <v>148</v>
      </c>
      <c r="B2122" s="27">
        <v>45212</v>
      </c>
      <c r="C2122" s="15" t="s">
        <v>2328</v>
      </c>
      <c r="D2122" s="15"/>
      <c r="E2122" s="40" t="s">
        <v>45</v>
      </c>
      <c r="F2122" s="22" t="s">
        <v>21</v>
      </c>
      <c r="G2122" s="22" t="s">
        <v>18</v>
      </c>
      <c r="H2122" s="41">
        <v>1</v>
      </c>
      <c r="I2122" s="43">
        <v>134.99</v>
      </c>
      <c r="J2122" s="43">
        <v>30</v>
      </c>
      <c r="K2122" s="43">
        <v>0</v>
      </c>
      <c r="L2122" s="43">
        <v>0</v>
      </c>
      <c r="M2122" s="34">
        <v>48.67</v>
      </c>
      <c r="N2122" s="34">
        <f t="shared" si="33"/>
        <v>17.5487</v>
      </c>
    </row>
    <row r="2123" hidden="1" spans="1:14">
      <c r="A2123" s="22" t="s">
        <v>148</v>
      </c>
      <c r="B2123" s="27">
        <v>45212</v>
      </c>
      <c r="C2123" s="15" t="s">
        <v>2329</v>
      </c>
      <c r="D2123" s="15"/>
      <c r="E2123" s="40" t="s">
        <v>45</v>
      </c>
      <c r="F2123" s="22" t="s">
        <v>30</v>
      </c>
      <c r="G2123" s="22" t="s">
        <v>18</v>
      </c>
      <c r="H2123" s="41">
        <v>1</v>
      </c>
      <c r="I2123" s="43">
        <v>134.99</v>
      </c>
      <c r="J2123" s="43">
        <v>30</v>
      </c>
      <c r="K2123" s="43">
        <v>0</v>
      </c>
      <c r="L2123" s="43">
        <v>0</v>
      </c>
      <c r="M2123" s="34">
        <v>48.67</v>
      </c>
      <c r="N2123" s="34">
        <f t="shared" si="33"/>
        <v>17.5487</v>
      </c>
    </row>
    <row r="2124" spans="1:14">
      <c r="A2124" s="22" t="s">
        <v>148</v>
      </c>
      <c r="B2124" s="27">
        <v>45212</v>
      </c>
      <c r="C2124" s="15" t="s">
        <v>2330</v>
      </c>
      <c r="D2124" s="15"/>
      <c r="E2124" s="40" t="s">
        <v>129</v>
      </c>
      <c r="F2124" s="22" t="s">
        <v>17</v>
      </c>
      <c r="G2124" s="22" t="s">
        <v>18</v>
      </c>
      <c r="H2124" s="41">
        <v>1</v>
      </c>
      <c r="I2124" s="43">
        <v>39.99</v>
      </c>
      <c r="J2124" s="43">
        <v>11</v>
      </c>
      <c r="K2124" s="43">
        <v>0</v>
      </c>
      <c r="L2124" s="43">
        <v>11.48</v>
      </c>
      <c r="M2124" s="34">
        <v>9.89</v>
      </c>
      <c r="N2124" s="34">
        <f t="shared" si="33"/>
        <v>5.1987</v>
      </c>
    </row>
    <row r="2125" hidden="1" spans="1:14">
      <c r="A2125" s="22" t="s">
        <v>148</v>
      </c>
      <c r="B2125" s="27">
        <v>45212</v>
      </c>
      <c r="C2125" s="15" t="s">
        <v>2331</v>
      </c>
      <c r="D2125" s="15"/>
      <c r="E2125" s="40" t="s">
        <v>129</v>
      </c>
      <c r="F2125" s="22" t="s">
        <v>53</v>
      </c>
      <c r="G2125" s="22" t="s">
        <v>18</v>
      </c>
      <c r="H2125" s="41">
        <v>1</v>
      </c>
      <c r="I2125" s="43">
        <v>39.99</v>
      </c>
      <c r="J2125" s="43">
        <v>10.05</v>
      </c>
      <c r="K2125" s="43">
        <v>0</v>
      </c>
      <c r="L2125" s="43">
        <v>0</v>
      </c>
      <c r="M2125" s="34">
        <v>9.89</v>
      </c>
      <c r="N2125" s="34">
        <f t="shared" si="33"/>
        <v>5.1987</v>
      </c>
    </row>
    <row r="2126" hidden="1" spans="1:14">
      <c r="A2126" s="22" t="s">
        <v>148</v>
      </c>
      <c r="B2126" s="27">
        <v>45212</v>
      </c>
      <c r="C2126" s="15" t="s">
        <v>2331</v>
      </c>
      <c r="D2126" s="15"/>
      <c r="E2126" s="40" t="s">
        <v>55</v>
      </c>
      <c r="F2126" s="22" t="s">
        <v>53</v>
      </c>
      <c r="G2126" s="22" t="s">
        <v>18</v>
      </c>
      <c r="H2126" s="41">
        <v>1</v>
      </c>
      <c r="I2126" s="43">
        <v>76.99</v>
      </c>
      <c r="J2126" s="43">
        <v>19.35</v>
      </c>
      <c r="K2126" s="43">
        <v>0</v>
      </c>
      <c r="L2126" s="43">
        <v>0</v>
      </c>
      <c r="M2126" s="34">
        <v>30.5</v>
      </c>
      <c r="N2126" s="34">
        <f t="shared" si="33"/>
        <v>10.0087</v>
      </c>
    </row>
    <row r="2127" hidden="1" spans="1:14">
      <c r="A2127" s="22" t="s">
        <v>148</v>
      </c>
      <c r="B2127" s="27">
        <v>45212</v>
      </c>
      <c r="C2127" s="15" t="s">
        <v>2332</v>
      </c>
      <c r="D2127" s="15"/>
      <c r="E2127" s="40" t="s">
        <v>129</v>
      </c>
      <c r="F2127" s="22" t="s">
        <v>27</v>
      </c>
      <c r="G2127" s="22" t="s">
        <v>18</v>
      </c>
      <c r="H2127" s="41">
        <v>2</v>
      </c>
      <c r="I2127" s="43">
        <v>79.98</v>
      </c>
      <c r="J2127" s="43">
        <v>22</v>
      </c>
      <c r="K2127" s="43">
        <v>0</v>
      </c>
      <c r="L2127" s="43">
        <v>0</v>
      </c>
      <c r="M2127" s="34">
        <v>19.78</v>
      </c>
      <c r="N2127" s="34">
        <f t="shared" si="33"/>
        <v>10.3974</v>
      </c>
    </row>
    <row r="2128" spans="1:14">
      <c r="A2128" s="22" t="s">
        <v>148</v>
      </c>
      <c r="B2128" s="27">
        <v>45212</v>
      </c>
      <c r="C2128" s="15" t="s">
        <v>2333</v>
      </c>
      <c r="D2128" s="15"/>
      <c r="E2128" s="40" t="s">
        <v>129</v>
      </c>
      <c r="F2128" s="22" t="s">
        <v>17</v>
      </c>
      <c r="G2128" s="22" t="s">
        <v>18</v>
      </c>
      <c r="H2128" s="41">
        <v>1</v>
      </c>
      <c r="I2128" s="43">
        <v>39.99</v>
      </c>
      <c r="J2128" s="43">
        <v>11</v>
      </c>
      <c r="K2128" s="43">
        <v>0</v>
      </c>
      <c r="L2128" s="43">
        <v>0</v>
      </c>
      <c r="M2128" s="34">
        <v>9.89</v>
      </c>
      <c r="N2128" s="34">
        <f t="shared" si="33"/>
        <v>5.1987</v>
      </c>
    </row>
    <row r="2129" hidden="1" spans="1:14">
      <c r="A2129" s="22" t="s">
        <v>148</v>
      </c>
      <c r="B2129" s="27">
        <v>45212</v>
      </c>
      <c r="C2129" s="15" t="s">
        <v>2334</v>
      </c>
      <c r="D2129" s="15"/>
      <c r="E2129" s="40" t="s">
        <v>129</v>
      </c>
      <c r="F2129" s="22" t="s">
        <v>53</v>
      </c>
      <c r="G2129" s="22" t="s">
        <v>18</v>
      </c>
      <c r="H2129" s="41">
        <v>1</v>
      </c>
      <c r="I2129" s="43">
        <v>39.99</v>
      </c>
      <c r="J2129" s="43">
        <v>11</v>
      </c>
      <c r="K2129" s="43">
        <v>0</v>
      </c>
      <c r="L2129" s="43">
        <v>7.47</v>
      </c>
      <c r="M2129" s="34">
        <v>9.89</v>
      </c>
      <c r="N2129" s="34">
        <f t="shared" si="33"/>
        <v>5.1987</v>
      </c>
    </row>
    <row r="2130" spans="1:14">
      <c r="A2130" s="22" t="s">
        <v>148</v>
      </c>
      <c r="B2130" s="27">
        <v>45212</v>
      </c>
      <c r="C2130" s="15" t="s">
        <v>2335</v>
      </c>
      <c r="D2130" s="15"/>
      <c r="E2130" s="40" t="s">
        <v>129</v>
      </c>
      <c r="F2130" s="22" t="s">
        <v>17</v>
      </c>
      <c r="G2130" s="22" t="s">
        <v>18</v>
      </c>
      <c r="H2130" s="41">
        <v>1</v>
      </c>
      <c r="I2130" s="43">
        <v>39.99</v>
      </c>
      <c r="J2130" s="43">
        <v>11</v>
      </c>
      <c r="K2130" s="43">
        <v>0</v>
      </c>
      <c r="L2130" s="43">
        <v>9.16</v>
      </c>
      <c r="M2130" s="34">
        <v>9.89</v>
      </c>
      <c r="N2130" s="34">
        <f t="shared" si="33"/>
        <v>5.1987</v>
      </c>
    </row>
    <row r="2131" hidden="1" spans="1:14">
      <c r="A2131" s="22" t="s">
        <v>148</v>
      </c>
      <c r="B2131" s="27">
        <v>45212</v>
      </c>
      <c r="C2131" s="15" t="s">
        <v>2336</v>
      </c>
      <c r="D2131" s="15"/>
      <c r="E2131" s="40" t="s">
        <v>16</v>
      </c>
      <c r="F2131" s="22" t="s">
        <v>30</v>
      </c>
      <c r="G2131" s="22" t="s">
        <v>18</v>
      </c>
      <c r="H2131" s="41">
        <v>2</v>
      </c>
      <c r="I2131" s="43">
        <v>759.6</v>
      </c>
      <c r="J2131" s="43">
        <v>157.92</v>
      </c>
      <c r="K2131" s="43">
        <v>0</v>
      </c>
      <c r="L2131" s="43">
        <v>30.83</v>
      </c>
      <c r="M2131" s="34">
        <v>475</v>
      </c>
      <c r="N2131" s="34">
        <f t="shared" si="33"/>
        <v>98.748</v>
      </c>
    </row>
    <row r="2132" hidden="1" spans="1:14">
      <c r="A2132" s="22" t="s">
        <v>148</v>
      </c>
      <c r="B2132" s="27">
        <v>45212</v>
      </c>
      <c r="C2132" s="15" t="s">
        <v>2337</v>
      </c>
      <c r="D2132" s="15"/>
      <c r="E2132" s="40" t="s">
        <v>1409</v>
      </c>
      <c r="F2132" s="22" t="s">
        <v>512</v>
      </c>
      <c r="G2132" s="22" t="s">
        <v>18</v>
      </c>
      <c r="H2132" s="41">
        <v>1</v>
      </c>
      <c r="I2132" s="43">
        <v>169.9</v>
      </c>
      <c r="J2132" s="43">
        <v>36.98</v>
      </c>
      <c r="K2132" s="43">
        <v>0</v>
      </c>
      <c r="L2132" s="43">
        <v>14.32</v>
      </c>
      <c r="M2132" s="34">
        <v>75.3</v>
      </c>
      <c r="N2132" s="34">
        <f t="shared" si="33"/>
        <v>22.087</v>
      </c>
    </row>
    <row r="2133" hidden="1" spans="1:14">
      <c r="A2133" s="22" t="s">
        <v>148</v>
      </c>
      <c r="B2133" s="27">
        <v>45212</v>
      </c>
      <c r="C2133" s="15" t="s">
        <v>2338</v>
      </c>
      <c r="D2133" s="15"/>
      <c r="E2133" s="40" t="s">
        <v>308</v>
      </c>
      <c r="F2133" s="22" t="s">
        <v>99</v>
      </c>
      <c r="G2133" s="22" t="s">
        <v>18</v>
      </c>
      <c r="H2133" s="41">
        <v>1</v>
      </c>
      <c r="I2133" s="43">
        <v>199</v>
      </c>
      <c r="J2133" s="43">
        <v>42.8</v>
      </c>
      <c r="K2133" s="43">
        <v>0</v>
      </c>
      <c r="L2133" s="43">
        <v>5.74</v>
      </c>
      <c r="M2133" s="34">
        <v>80.09</v>
      </c>
      <c r="N2133" s="34">
        <f t="shared" si="33"/>
        <v>25.87</v>
      </c>
    </row>
    <row r="2134" hidden="1" spans="1:14">
      <c r="A2134" s="22" t="s">
        <v>148</v>
      </c>
      <c r="B2134" s="27">
        <v>45212</v>
      </c>
      <c r="C2134" s="15" t="s">
        <v>2339</v>
      </c>
      <c r="D2134" s="15"/>
      <c r="E2134" s="40" t="s">
        <v>282</v>
      </c>
      <c r="F2134" s="22" t="s">
        <v>58</v>
      </c>
      <c r="G2134" s="22" t="s">
        <v>18</v>
      </c>
      <c r="H2134" s="41">
        <v>1</v>
      </c>
      <c r="I2134" s="43">
        <v>31.99</v>
      </c>
      <c r="J2134" s="43">
        <v>9.4</v>
      </c>
      <c r="K2134" s="43">
        <v>0</v>
      </c>
      <c r="L2134" s="43">
        <v>0</v>
      </c>
      <c r="M2134" s="34">
        <v>12.13</v>
      </c>
      <c r="N2134" s="34">
        <f t="shared" si="33"/>
        <v>4.1587</v>
      </c>
    </row>
    <row r="2135" hidden="1" spans="1:14">
      <c r="A2135" s="22" t="s">
        <v>148</v>
      </c>
      <c r="B2135" s="27">
        <v>45212</v>
      </c>
      <c r="C2135" s="15" t="s">
        <v>2340</v>
      </c>
      <c r="D2135" s="15"/>
      <c r="E2135" s="40" t="s">
        <v>16</v>
      </c>
      <c r="F2135" s="22" t="s">
        <v>122</v>
      </c>
      <c r="G2135" s="22" t="s">
        <v>18</v>
      </c>
      <c r="H2135" s="41">
        <v>1</v>
      </c>
      <c r="I2135" s="43">
        <v>379.8</v>
      </c>
      <c r="J2135" s="43">
        <v>78.96</v>
      </c>
      <c r="K2135" s="43">
        <v>0</v>
      </c>
      <c r="L2135" s="43">
        <v>9.68</v>
      </c>
      <c r="M2135" s="34">
        <v>237.5</v>
      </c>
      <c r="N2135" s="34">
        <f t="shared" si="33"/>
        <v>49.374</v>
      </c>
    </row>
    <row r="2136" spans="1:14">
      <c r="A2136" s="22" t="s">
        <v>148</v>
      </c>
      <c r="B2136" s="27">
        <v>45212</v>
      </c>
      <c r="C2136" s="15" t="s">
        <v>2341</v>
      </c>
      <c r="D2136" s="15"/>
      <c r="E2136" s="40" t="s">
        <v>129</v>
      </c>
      <c r="F2136" s="22" t="s">
        <v>17</v>
      </c>
      <c r="G2136" s="22" t="s">
        <v>18</v>
      </c>
      <c r="H2136" s="41">
        <v>1</v>
      </c>
      <c r="I2136" s="43">
        <v>39.99</v>
      </c>
      <c r="J2136" s="43">
        <v>11</v>
      </c>
      <c r="K2136" s="43">
        <v>0</v>
      </c>
      <c r="L2136" s="43">
        <v>0</v>
      </c>
      <c r="M2136" s="34">
        <v>9.89</v>
      </c>
      <c r="N2136" s="34">
        <f t="shared" si="33"/>
        <v>5.1987</v>
      </c>
    </row>
    <row r="2137" hidden="1" spans="1:14">
      <c r="A2137" s="22" t="s">
        <v>148</v>
      </c>
      <c r="B2137" s="27">
        <v>45212</v>
      </c>
      <c r="C2137" s="15" t="s">
        <v>2342</v>
      </c>
      <c r="D2137" s="15"/>
      <c r="E2137" s="40" t="s">
        <v>129</v>
      </c>
      <c r="F2137" s="22" t="s">
        <v>58</v>
      </c>
      <c r="G2137" s="22" t="s">
        <v>18</v>
      </c>
      <c r="H2137" s="41">
        <v>1</v>
      </c>
      <c r="I2137" s="43">
        <v>39.99</v>
      </c>
      <c r="J2137" s="43">
        <v>11</v>
      </c>
      <c r="K2137" s="43">
        <v>0</v>
      </c>
      <c r="L2137" s="43">
        <v>0</v>
      </c>
      <c r="M2137" s="34">
        <v>9.89</v>
      </c>
      <c r="N2137" s="34">
        <f t="shared" si="33"/>
        <v>5.1987</v>
      </c>
    </row>
    <row r="2138" hidden="1" spans="1:14">
      <c r="A2138" s="22" t="s">
        <v>148</v>
      </c>
      <c r="B2138" s="27">
        <v>45212</v>
      </c>
      <c r="C2138" s="15" t="s">
        <v>2343</v>
      </c>
      <c r="D2138" s="15"/>
      <c r="E2138" s="40" t="s">
        <v>286</v>
      </c>
      <c r="F2138" s="22" t="s">
        <v>77</v>
      </c>
      <c r="G2138" s="22" t="s">
        <v>18</v>
      </c>
      <c r="H2138" s="41">
        <v>1</v>
      </c>
      <c r="I2138" s="43">
        <v>134.99</v>
      </c>
      <c r="J2138" s="43">
        <v>30</v>
      </c>
      <c r="K2138" s="43">
        <v>0</v>
      </c>
      <c r="L2138" s="43">
        <v>0</v>
      </c>
      <c r="M2138" s="34">
        <v>48.67</v>
      </c>
      <c r="N2138" s="34">
        <f t="shared" si="33"/>
        <v>17.5487</v>
      </c>
    </row>
    <row r="2139" spans="1:14">
      <c r="A2139" s="22" t="s">
        <v>148</v>
      </c>
      <c r="B2139" s="27">
        <v>45212</v>
      </c>
      <c r="C2139" s="15" t="s">
        <v>2344</v>
      </c>
      <c r="D2139" s="15"/>
      <c r="E2139" s="40" t="s">
        <v>129</v>
      </c>
      <c r="F2139" s="22" t="s">
        <v>17</v>
      </c>
      <c r="G2139" s="22" t="s">
        <v>18</v>
      </c>
      <c r="H2139" s="41">
        <v>1</v>
      </c>
      <c r="I2139" s="43">
        <v>39.99</v>
      </c>
      <c r="J2139" s="43">
        <v>11</v>
      </c>
      <c r="K2139" s="43">
        <v>0</v>
      </c>
      <c r="L2139" s="43">
        <v>0</v>
      </c>
      <c r="M2139" s="34">
        <v>9.89</v>
      </c>
      <c r="N2139" s="34">
        <f t="shared" si="33"/>
        <v>5.1987</v>
      </c>
    </row>
    <row r="2140" hidden="1" spans="1:14">
      <c r="A2140" s="22" t="s">
        <v>148</v>
      </c>
      <c r="B2140" s="27">
        <v>45212</v>
      </c>
      <c r="C2140" s="15" t="s">
        <v>2345</v>
      </c>
      <c r="D2140" s="15"/>
      <c r="E2140" s="40" t="s">
        <v>376</v>
      </c>
      <c r="F2140" s="22" t="s">
        <v>414</v>
      </c>
      <c r="G2140" s="22" t="s">
        <v>18</v>
      </c>
      <c r="H2140" s="41">
        <v>1</v>
      </c>
      <c r="I2140" s="43">
        <v>83.99</v>
      </c>
      <c r="J2140" s="43">
        <v>19.8</v>
      </c>
      <c r="K2140" s="43">
        <v>0</v>
      </c>
      <c r="L2140" s="43">
        <v>0</v>
      </c>
      <c r="M2140" s="34">
        <v>47.5</v>
      </c>
      <c r="N2140" s="34">
        <f t="shared" si="33"/>
        <v>10.9187</v>
      </c>
    </row>
    <row r="2141" spans="1:14">
      <c r="A2141" s="22" t="s">
        <v>148</v>
      </c>
      <c r="B2141" s="27">
        <v>45212</v>
      </c>
      <c r="C2141" s="15" t="s">
        <v>2346</v>
      </c>
      <c r="D2141" s="15"/>
      <c r="E2141" s="40" t="s">
        <v>391</v>
      </c>
      <c r="F2141" s="22" t="s">
        <v>17</v>
      </c>
      <c r="G2141" s="22" t="s">
        <v>18</v>
      </c>
      <c r="H2141" s="41">
        <v>1</v>
      </c>
      <c r="I2141" s="43">
        <v>59.99</v>
      </c>
      <c r="J2141" s="43">
        <v>15</v>
      </c>
      <c r="K2141" s="43">
        <v>0</v>
      </c>
      <c r="L2141" s="43">
        <v>5.74</v>
      </c>
      <c r="M2141" s="34">
        <v>20.21</v>
      </c>
      <c r="N2141" s="34">
        <f t="shared" si="33"/>
        <v>7.7987</v>
      </c>
    </row>
    <row r="2142" hidden="1" spans="1:14">
      <c r="A2142" s="22" t="s">
        <v>148</v>
      </c>
      <c r="B2142" s="27">
        <v>45212</v>
      </c>
      <c r="C2142" s="15" t="s">
        <v>2347</v>
      </c>
      <c r="D2142" s="15"/>
      <c r="E2142" s="40" t="s">
        <v>129</v>
      </c>
      <c r="F2142" s="22" t="s">
        <v>109</v>
      </c>
      <c r="G2142" s="22" t="s">
        <v>18</v>
      </c>
      <c r="H2142" s="41">
        <v>1</v>
      </c>
      <c r="I2142" s="43">
        <v>39.99</v>
      </c>
      <c r="J2142" s="43">
        <v>11</v>
      </c>
      <c r="K2142" s="43">
        <v>0</v>
      </c>
      <c r="L2142" s="43">
        <v>0</v>
      </c>
      <c r="M2142" s="34">
        <v>9.89</v>
      </c>
      <c r="N2142" s="34">
        <f t="shared" si="33"/>
        <v>5.1987</v>
      </c>
    </row>
    <row r="2143" hidden="1" spans="1:14">
      <c r="A2143" s="22" t="s">
        <v>148</v>
      </c>
      <c r="B2143" s="27">
        <v>45212</v>
      </c>
      <c r="C2143" s="15" t="s">
        <v>2348</v>
      </c>
      <c r="D2143" s="15"/>
      <c r="E2143" s="40" t="s">
        <v>129</v>
      </c>
      <c r="F2143" s="22" t="s">
        <v>30</v>
      </c>
      <c r="G2143" s="22" t="s">
        <v>18</v>
      </c>
      <c r="H2143" s="41">
        <v>1</v>
      </c>
      <c r="I2143" s="43">
        <v>39.99</v>
      </c>
      <c r="J2143" s="43">
        <v>11</v>
      </c>
      <c r="K2143" s="43">
        <v>0</v>
      </c>
      <c r="L2143" s="43">
        <v>12.62</v>
      </c>
      <c r="M2143" s="34">
        <v>9.89</v>
      </c>
      <c r="N2143" s="34">
        <f t="shared" si="33"/>
        <v>5.1987</v>
      </c>
    </row>
    <row r="2144" hidden="1" spans="1:14">
      <c r="A2144" s="22" t="s">
        <v>148</v>
      </c>
      <c r="B2144" s="27">
        <v>45212</v>
      </c>
      <c r="C2144" s="15" t="s">
        <v>2349</v>
      </c>
      <c r="D2144" s="15"/>
      <c r="E2144" s="40" t="s">
        <v>129</v>
      </c>
      <c r="F2144" s="22" t="s">
        <v>53</v>
      </c>
      <c r="G2144" s="22" t="s">
        <v>18</v>
      </c>
      <c r="H2144" s="41">
        <v>1</v>
      </c>
      <c r="I2144" s="43">
        <v>39.99</v>
      </c>
      <c r="J2144" s="43">
        <v>11</v>
      </c>
      <c r="K2144" s="43">
        <v>0</v>
      </c>
      <c r="L2144" s="43">
        <v>0</v>
      </c>
      <c r="M2144" s="34">
        <v>9.89</v>
      </c>
      <c r="N2144" s="34">
        <f t="shared" si="33"/>
        <v>5.1987</v>
      </c>
    </row>
    <row r="2145" hidden="1" spans="1:14">
      <c r="A2145" s="22" t="s">
        <v>148</v>
      </c>
      <c r="B2145" s="27">
        <v>45212</v>
      </c>
      <c r="C2145" s="15" t="s">
        <v>2350</v>
      </c>
      <c r="D2145" s="15"/>
      <c r="E2145" s="40" t="s">
        <v>129</v>
      </c>
      <c r="F2145" s="22" t="s">
        <v>43</v>
      </c>
      <c r="G2145" s="22" t="s">
        <v>18</v>
      </c>
      <c r="H2145" s="41">
        <v>1</v>
      </c>
      <c r="I2145" s="43">
        <v>39.99</v>
      </c>
      <c r="J2145" s="43">
        <v>11</v>
      </c>
      <c r="K2145" s="43">
        <v>0</v>
      </c>
      <c r="L2145" s="43">
        <v>12.62</v>
      </c>
      <c r="M2145" s="34">
        <v>9.89</v>
      </c>
      <c r="N2145" s="34">
        <f t="shared" si="33"/>
        <v>5.1987</v>
      </c>
    </row>
    <row r="2146" hidden="1" spans="1:14">
      <c r="A2146" s="22" t="s">
        <v>148</v>
      </c>
      <c r="B2146" s="27">
        <v>45212</v>
      </c>
      <c r="C2146" s="15" t="s">
        <v>2351</v>
      </c>
      <c r="D2146" s="15"/>
      <c r="E2146" s="40" t="s">
        <v>129</v>
      </c>
      <c r="F2146" s="22" t="s">
        <v>122</v>
      </c>
      <c r="G2146" s="22" t="s">
        <v>18</v>
      </c>
      <c r="H2146" s="41">
        <v>1</v>
      </c>
      <c r="I2146" s="43">
        <v>39.99</v>
      </c>
      <c r="J2146" s="43">
        <v>11</v>
      </c>
      <c r="K2146" s="43">
        <v>0</v>
      </c>
      <c r="L2146" s="43">
        <v>0</v>
      </c>
      <c r="M2146" s="34">
        <v>9.89</v>
      </c>
      <c r="N2146" s="34">
        <f t="shared" si="33"/>
        <v>5.1987</v>
      </c>
    </row>
    <row r="2147" hidden="1" spans="1:14">
      <c r="A2147" s="22" t="s">
        <v>148</v>
      </c>
      <c r="B2147" s="27">
        <v>45212</v>
      </c>
      <c r="C2147" s="15" t="s">
        <v>2352</v>
      </c>
      <c r="D2147" s="15"/>
      <c r="E2147" s="40" t="s">
        <v>308</v>
      </c>
      <c r="F2147" s="22" t="s">
        <v>21</v>
      </c>
      <c r="G2147" s="22" t="s">
        <v>18</v>
      </c>
      <c r="H2147" s="41">
        <v>1</v>
      </c>
      <c r="I2147" s="43">
        <v>199</v>
      </c>
      <c r="J2147" s="43">
        <v>42.8</v>
      </c>
      <c r="K2147" s="43">
        <v>0</v>
      </c>
      <c r="L2147" s="43">
        <v>10.32</v>
      </c>
      <c r="M2147" s="34">
        <v>80.09</v>
      </c>
      <c r="N2147" s="34">
        <f t="shared" si="33"/>
        <v>25.87</v>
      </c>
    </row>
    <row r="2148" hidden="1" spans="1:14">
      <c r="A2148" s="22" t="s">
        <v>148</v>
      </c>
      <c r="B2148" s="27">
        <v>45212</v>
      </c>
      <c r="C2148" s="15" t="s">
        <v>2353</v>
      </c>
      <c r="D2148" s="15"/>
      <c r="E2148" s="40" t="s">
        <v>16</v>
      </c>
      <c r="F2148" s="22" t="s">
        <v>65</v>
      </c>
      <c r="G2148" s="22" t="s">
        <v>18</v>
      </c>
      <c r="H2148" s="41">
        <v>1</v>
      </c>
      <c r="I2148" s="43">
        <v>379.8</v>
      </c>
      <c r="J2148" s="43">
        <v>78.96</v>
      </c>
      <c r="K2148" s="43">
        <v>0</v>
      </c>
      <c r="L2148" s="43">
        <v>0.43</v>
      </c>
      <c r="M2148" s="34">
        <v>237.5</v>
      </c>
      <c r="N2148" s="34">
        <f t="shared" si="33"/>
        <v>49.374</v>
      </c>
    </row>
    <row r="2149" hidden="1" spans="1:14">
      <c r="A2149" s="22" t="s">
        <v>148</v>
      </c>
      <c r="B2149" s="27">
        <v>45212</v>
      </c>
      <c r="C2149" s="15" t="s">
        <v>2354</v>
      </c>
      <c r="D2149" s="15"/>
      <c r="E2149" s="40" t="s">
        <v>1435</v>
      </c>
      <c r="F2149" s="22" t="s">
        <v>122</v>
      </c>
      <c r="G2149" s="22" t="s">
        <v>18</v>
      </c>
      <c r="H2149" s="41">
        <v>1</v>
      </c>
      <c r="I2149" s="43">
        <v>43.99</v>
      </c>
      <c r="J2149" s="43">
        <v>11.8</v>
      </c>
      <c r="K2149" s="43">
        <v>0</v>
      </c>
      <c r="L2149" s="43">
        <v>7.47</v>
      </c>
      <c r="M2149" s="34">
        <v>19.57</v>
      </c>
      <c r="N2149" s="34">
        <f t="shared" si="33"/>
        <v>5.7187</v>
      </c>
    </row>
    <row r="2150" hidden="1" spans="1:14">
      <c r="A2150" s="22" t="s">
        <v>148</v>
      </c>
      <c r="B2150" s="27">
        <v>45212</v>
      </c>
      <c r="C2150" s="15" t="s">
        <v>2355</v>
      </c>
      <c r="D2150" s="15"/>
      <c r="E2150" s="40" t="s">
        <v>129</v>
      </c>
      <c r="F2150" s="22" t="s">
        <v>27</v>
      </c>
      <c r="G2150" s="22" t="s">
        <v>18</v>
      </c>
      <c r="H2150" s="41">
        <v>1</v>
      </c>
      <c r="I2150" s="43">
        <v>39.99</v>
      </c>
      <c r="J2150" s="43">
        <v>11</v>
      </c>
      <c r="K2150" s="43">
        <v>0</v>
      </c>
      <c r="L2150" s="43">
        <v>0</v>
      </c>
      <c r="M2150" s="34">
        <v>9.89</v>
      </c>
      <c r="N2150" s="34">
        <f t="shared" si="33"/>
        <v>5.1987</v>
      </c>
    </row>
    <row r="2151" spans="1:14">
      <c r="A2151" s="22" t="s">
        <v>148</v>
      </c>
      <c r="B2151" s="27">
        <v>45212</v>
      </c>
      <c r="C2151" s="15" t="s">
        <v>2356</v>
      </c>
      <c r="D2151" s="15"/>
      <c r="E2151" s="40" t="s">
        <v>1409</v>
      </c>
      <c r="F2151" s="22" t="s">
        <v>17</v>
      </c>
      <c r="G2151" s="22" t="s">
        <v>18</v>
      </c>
      <c r="H2151" s="41">
        <v>1</v>
      </c>
      <c r="I2151" s="43">
        <v>169.9</v>
      </c>
      <c r="J2151" s="43">
        <v>36.98</v>
      </c>
      <c r="K2151" s="43">
        <v>0</v>
      </c>
      <c r="L2151" s="43">
        <v>0</v>
      </c>
      <c r="M2151" s="34">
        <v>75.3</v>
      </c>
      <c r="N2151" s="34">
        <f t="shared" si="33"/>
        <v>22.087</v>
      </c>
    </row>
    <row r="2152" hidden="1" spans="1:14">
      <c r="A2152" s="22" t="s">
        <v>148</v>
      </c>
      <c r="B2152" s="27">
        <v>45212</v>
      </c>
      <c r="C2152" s="15" t="s">
        <v>2357</v>
      </c>
      <c r="D2152" s="15"/>
      <c r="E2152" s="40" t="s">
        <v>16</v>
      </c>
      <c r="F2152" s="22" t="s">
        <v>21</v>
      </c>
      <c r="G2152" s="22" t="s">
        <v>18</v>
      </c>
      <c r="H2152" s="41">
        <v>1</v>
      </c>
      <c r="I2152" s="43">
        <v>379.8</v>
      </c>
      <c r="J2152" s="43">
        <v>78.96</v>
      </c>
      <c r="K2152" s="43">
        <v>0</v>
      </c>
      <c r="L2152" s="43">
        <v>1.58</v>
      </c>
      <c r="M2152" s="34">
        <v>237.5</v>
      </c>
      <c r="N2152" s="34">
        <f t="shared" si="33"/>
        <v>49.374</v>
      </c>
    </row>
    <row r="2153" hidden="1" spans="1:14">
      <c r="A2153" s="22" t="s">
        <v>148</v>
      </c>
      <c r="B2153" s="27">
        <v>45212</v>
      </c>
      <c r="C2153" s="15" t="s">
        <v>2358</v>
      </c>
      <c r="D2153" s="15"/>
      <c r="E2153" s="40" t="s">
        <v>129</v>
      </c>
      <c r="F2153" s="22" t="s">
        <v>315</v>
      </c>
      <c r="G2153" s="22" t="s">
        <v>18</v>
      </c>
      <c r="H2153" s="41">
        <v>1</v>
      </c>
      <c r="I2153" s="43">
        <v>39.99</v>
      </c>
      <c r="J2153" s="43">
        <v>11</v>
      </c>
      <c r="K2153" s="43">
        <v>0</v>
      </c>
      <c r="L2153" s="43">
        <v>0</v>
      </c>
      <c r="M2153" s="34">
        <v>9.89</v>
      </c>
      <c r="N2153" s="34">
        <f t="shared" si="33"/>
        <v>5.1987</v>
      </c>
    </row>
    <row r="2154" hidden="1" spans="1:14">
      <c r="A2154" s="22" t="s">
        <v>148</v>
      </c>
      <c r="B2154" s="27">
        <v>45212</v>
      </c>
      <c r="C2154" s="15" t="s">
        <v>2359</v>
      </c>
      <c r="D2154" s="15"/>
      <c r="E2154" s="40" t="s">
        <v>129</v>
      </c>
      <c r="F2154" s="22" t="s">
        <v>99</v>
      </c>
      <c r="G2154" s="22" t="s">
        <v>18</v>
      </c>
      <c r="H2154" s="41">
        <v>1</v>
      </c>
      <c r="I2154" s="43">
        <v>39.99</v>
      </c>
      <c r="J2154" s="43">
        <v>11</v>
      </c>
      <c r="K2154" s="43">
        <v>0</v>
      </c>
      <c r="L2154" s="43">
        <v>14.94</v>
      </c>
      <c r="M2154" s="34">
        <v>9.89</v>
      </c>
      <c r="N2154" s="34">
        <f t="shared" si="33"/>
        <v>5.1987</v>
      </c>
    </row>
    <row r="2155" hidden="1" spans="1:14">
      <c r="A2155" s="22" t="s">
        <v>148</v>
      </c>
      <c r="B2155" s="27">
        <v>45212</v>
      </c>
      <c r="C2155" s="15" t="s">
        <v>2360</v>
      </c>
      <c r="D2155" s="15"/>
      <c r="E2155" s="40" t="s">
        <v>129</v>
      </c>
      <c r="F2155" s="22" t="s">
        <v>27</v>
      </c>
      <c r="G2155" s="22" t="s">
        <v>18</v>
      </c>
      <c r="H2155" s="41">
        <v>1</v>
      </c>
      <c r="I2155" s="43">
        <v>39.99</v>
      </c>
      <c r="J2155" s="43">
        <v>11</v>
      </c>
      <c r="K2155" s="43">
        <v>0</v>
      </c>
      <c r="L2155" s="43">
        <v>0</v>
      </c>
      <c r="M2155" s="34">
        <v>9.89</v>
      </c>
      <c r="N2155" s="34">
        <f t="shared" si="33"/>
        <v>5.1987</v>
      </c>
    </row>
    <row r="2156" hidden="1" spans="1:14">
      <c r="A2156" s="22" t="s">
        <v>319</v>
      </c>
      <c r="B2156" s="27">
        <v>45212</v>
      </c>
      <c r="C2156" s="15" t="s">
        <v>2361</v>
      </c>
      <c r="D2156" s="15"/>
      <c r="E2156" s="40" t="s">
        <v>192</v>
      </c>
      <c r="F2156" s="22"/>
      <c r="G2156" s="22" t="s">
        <v>18</v>
      </c>
      <c r="H2156" s="41">
        <v>1</v>
      </c>
      <c r="I2156" s="43">
        <v>219</v>
      </c>
      <c r="J2156" s="43">
        <v>30.66</v>
      </c>
      <c r="K2156" s="43">
        <v>43.95</v>
      </c>
      <c r="L2156" s="43">
        <v>0</v>
      </c>
      <c r="M2156" s="34">
        <v>95</v>
      </c>
      <c r="N2156" s="34">
        <f t="shared" si="33"/>
        <v>28.47</v>
      </c>
    </row>
    <row r="2157" hidden="1" spans="1:14">
      <c r="A2157" s="22" t="s">
        <v>319</v>
      </c>
      <c r="B2157" s="27">
        <v>45212</v>
      </c>
      <c r="C2157" s="15" t="s">
        <v>2362</v>
      </c>
      <c r="D2157" s="15"/>
      <c r="E2157" s="40" t="s">
        <v>45</v>
      </c>
      <c r="F2157" s="22"/>
      <c r="G2157" s="22" t="s">
        <v>18</v>
      </c>
      <c r="H2157" s="41">
        <v>1</v>
      </c>
      <c r="I2157" s="43">
        <v>154.9</v>
      </c>
      <c r="J2157" s="43">
        <v>21.69</v>
      </c>
      <c r="K2157" s="43">
        <v>33.95</v>
      </c>
      <c r="L2157" s="43">
        <v>0</v>
      </c>
      <c r="M2157" s="34">
        <v>48.67</v>
      </c>
      <c r="N2157" s="34">
        <f t="shared" si="33"/>
        <v>20.137</v>
      </c>
    </row>
    <row r="2158" hidden="1" spans="1:14">
      <c r="A2158" s="22" t="s">
        <v>319</v>
      </c>
      <c r="B2158" s="27">
        <v>45212</v>
      </c>
      <c r="C2158" s="15" t="s">
        <v>2363</v>
      </c>
      <c r="D2158" s="15"/>
      <c r="E2158" s="40" t="s">
        <v>57</v>
      </c>
      <c r="F2158" s="22"/>
      <c r="G2158" s="22" t="s">
        <v>18</v>
      </c>
      <c r="H2158" s="41">
        <v>1</v>
      </c>
      <c r="I2158" s="43">
        <v>199</v>
      </c>
      <c r="J2158" s="43">
        <v>27.86</v>
      </c>
      <c r="K2158" s="43">
        <v>27.95</v>
      </c>
      <c r="L2158" s="43">
        <v>0</v>
      </c>
      <c r="M2158" s="34">
        <v>64.12</v>
      </c>
      <c r="N2158" s="34">
        <f t="shared" si="33"/>
        <v>25.87</v>
      </c>
    </row>
    <row r="2159" hidden="1" spans="1:14">
      <c r="A2159" s="22" t="s">
        <v>319</v>
      </c>
      <c r="B2159" s="27">
        <v>45212</v>
      </c>
      <c r="C2159" s="15" t="s">
        <v>2364</v>
      </c>
      <c r="D2159" s="15"/>
      <c r="E2159" s="40" t="s">
        <v>92</v>
      </c>
      <c r="F2159" s="22"/>
      <c r="G2159" s="22" t="s">
        <v>18</v>
      </c>
      <c r="H2159" s="41">
        <v>1</v>
      </c>
      <c r="I2159" s="43">
        <v>219</v>
      </c>
      <c r="J2159" s="43">
        <v>30.66</v>
      </c>
      <c r="K2159" s="43">
        <v>60.95</v>
      </c>
      <c r="L2159" s="43">
        <v>0</v>
      </c>
      <c r="M2159" s="34">
        <v>95</v>
      </c>
      <c r="N2159" s="34">
        <f t="shared" si="33"/>
        <v>28.47</v>
      </c>
    </row>
    <row r="2160" hidden="1" spans="1:14">
      <c r="A2160" s="22" t="s">
        <v>319</v>
      </c>
      <c r="B2160" s="27">
        <v>45212</v>
      </c>
      <c r="C2160" s="15" t="s">
        <v>2365</v>
      </c>
      <c r="D2160" s="15"/>
      <c r="E2160" s="40" t="s">
        <v>129</v>
      </c>
      <c r="F2160" s="22"/>
      <c r="G2160" s="22" t="s">
        <v>18</v>
      </c>
      <c r="H2160" s="41">
        <v>2</v>
      </c>
      <c r="I2160" s="43">
        <v>79.8</v>
      </c>
      <c r="J2160" s="43">
        <v>10.38</v>
      </c>
      <c r="K2160" s="43">
        <v>22</v>
      </c>
      <c r="L2160" s="43">
        <v>28.76</v>
      </c>
      <c r="M2160" s="34">
        <v>19.78</v>
      </c>
      <c r="N2160" s="34">
        <f t="shared" si="33"/>
        <v>10.374</v>
      </c>
    </row>
    <row r="2161" hidden="1" spans="1:14">
      <c r="A2161" s="22" t="s">
        <v>319</v>
      </c>
      <c r="B2161" s="27">
        <v>45212</v>
      </c>
      <c r="C2161" s="15" t="s">
        <v>2365</v>
      </c>
      <c r="D2161" s="15"/>
      <c r="E2161" s="40" t="s">
        <v>55</v>
      </c>
      <c r="F2161" s="22"/>
      <c r="G2161" s="22" t="s">
        <v>18</v>
      </c>
      <c r="H2161" s="41">
        <v>2</v>
      </c>
      <c r="I2161" s="43">
        <v>157.8</v>
      </c>
      <c r="J2161" s="43">
        <v>20.52</v>
      </c>
      <c r="K2161" s="43">
        <v>22</v>
      </c>
      <c r="L2161" s="43">
        <v>28.76</v>
      </c>
      <c r="M2161" s="34">
        <v>61</v>
      </c>
      <c r="N2161" s="34">
        <f t="shared" si="33"/>
        <v>20.514</v>
      </c>
    </row>
    <row r="2162" hidden="1" spans="1:14">
      <c r="A2162" s="22" t="s">
        <v>319</v>
      </c>
      <c r="B2162" s="27">
        <v>45212</v>
      </c>
      <c r="C2162" s="15" t="s">
        <v>2366</v>
      </c>
      <c r="D2162" s="15"/>
      <c r="E2162" s="40" t="s">
        <v>129</v>
      </c>
      <c r="F2162" s="22"/>
      <c r="G2162" s="22" t="s">
        <v>18</v>
      </c>
      <c r="H2162" s="41">
        <v>1</v>
      </c>
      <c r="I2162" s="43">
        <v>39.9</v>
      </c>
      <c r="J2162" s="43">
        <v>5.19</v>
      </c>
      <c r="K2162" s="43">
        <v>5.5</v>
      </c>
      <c r="L2162" s="43">
        <v>11.69</v>
      </c>
      <c r="M2162" s="34">
        <v>9.89</v>
      </c>
      <c r="N2162" s="34">
        <f t="shared" si="33"/>
        <v>5.187</v>
      </c>
    </row>
    <row r="2163" hidden="1" spans="1:14">
      <c r="A2163" s="22" t="s">
        <v>319</v>
      </c>
      <c r="B2163" s="27">
        <v>45212</v>
      </c>
      <c r="C2163" s="15" t="s">
        <v>2367</v>
      </c>
      <c r="D2163" s="15"/>
      <c r="E2163" s="40" t="s">
        <v>55</v>
      </c>
      <c r="F2163" s="22"/>
      <c r="G2163" s="22" t="s">
        <v>18</v>
      </c>
      <c r="H2163" s="41">
        <v>1</v>
      </c>
      <c r="I2163" s="43">
        <v>78.9</v>
      </c>
      <c r="J2163" s="43">
        <v>10.26</v>
      </c>
      <c r="K2163" s="43">
        <v>5.5</v>
      </c>
      <c r="L2163" s="43">
        <v>23.31</v>
      </c>
      <c r="M2163" s="34">
        <v>30.5</v>
      </c>
      <c r="N2163" s="34">
        <f t="shared" si="33"/>
        <v>10.257</v>
      </c>
    </row>
    <row r="2164" hidden="1" spans="1:14">
      <c r="A2164" s="22" t="s">
        <v>319</v>
      </c>
      <c r="B2164" s="27">
        <v>45212</v>
      </c>
      <c r="C2164" s="15" t="s">
        <v>2368</v>
      </c>
      <c r="D2164" s="15"/>
      <c r="E2164" s="40" t="s">
        <v>45</v>
      </c>
      <c r="F2164" s="22"/>
      <c r="G2164" s="22" t="s">
        <v>18</v>
      </c>
      <c r="H2164" s="41">
        <v>1</v>
      </c>
      <c r="I2164" s="43">
        <v>154.9</v>
      </c>
      <c r="J2164" s="43">
        <v>21.69</v>
      </c>
      <c r="K2164" s="43">
        <v>33.95</v>
      </c>
      <c r="L2164" s="43">
        <v>0</v>
      </c>
      <c r="M2164" s="34">
        <v>48.67</v>
      </c>
      <c r="N2164" s="34">
        <f t="shared" si="33"/>
        <v>20.137</v>
      </c>
    </row>
    <row r="2165" hidden="1" spans="1:14">
      <c r="A2165" s="22" t="s">
        <v>319</v>
      </c>
      <c r="B2165" s="27">
        <v>45212</v>
      </c>
      <c r="C2165" s="15" t="s">
        <v>2369</v>
      </c>
      <c r="D2165" s="15"/>
      <c r="E2165" s="40" t="s">
        <v>45</v>
      </c>
      <c r="F2165" s="22"/>
      <c r="G2165" s="22" t="s">
        <v>18</v>
      </c>
      <c r="H2165" s="41">
        <v>1</v>
      </c>
      <c r="I2165" s="43">
        <v>154.9</v>
      </c>
      <c r="J2165" s="43">
        <v>21.69</v>
      </c>
      <c r="K2165" s="43">
        <v>33.95</v>
      </c>
      <c r="L2165" s="43">
        <v>0</v>
      </c>
      <c r="M2165" s="34">
        <v>48.67</v>
      </c>
      <c r="N2165" s="34">
        <f t="shared" si="33"/>
        <v>20.137</v>
      </c>
    </row>
    <row r="2166" hidden="1" spans="1:14">
      <c r="A2166" s="22" t="s">
        <v>319</v>
      </c>
      <c r="B2166" s="27">
        <v>45212</v>
      </c>
      <c r="C2166" s="15" t="s">
        <v>2370</v>
      </c>
      <c r="D2166" s="15"/>
      <c r="E2166" s="40" t="s">
        <v>45</v>
      </c>
      <c r="F2166" s="22"/>
      <c r="G2166" s="22" t="s">
        <v>18</v>
      </c>
      <c r="H2166" s="41">
        <v>1</v>
      </c>
      <c r="I2166" s="43">
        <v>154.9</v>
      </c>
      <c r="J2166" s="43">
        <v>21.69</v>
      </c>
      <c r="K2166" s="43">
        <v>33.95</v>
      </c>
      <c r="L2166" s="43">
        <v>0</v>
      </c>
      <c r="M2166" s="34">
        <v>48.67</v>
      </c>
      <c r="N2166" s="34">
        <f t="shared" si="33"/>
        <v>20.137</v>
      </c>
    </row>
    <row r="2167" hidden="1" spans="1:14">
      <c r="A2167" s="22" t="s">
        <v>319</v>
      </c>
      <c r="B2167" s="27">
        <v>45212</v>
      </c>
      <c r="C2167" s="15" t="s">
        <v>2371</v>
      </c>
      <c r="D2167" s="15"/>
      <c r="E2167" s="40" t="s">
        <v>129</v>
      </c>
      <c r="F2167" s="22"/>
      <c r="G2167" s="22" t="s">
        <v>18</v>
      </c>
      <c r="H2167" s="41">
        <v>1</v>
      </c>
      <c r="I2167" s="43">
        <v>39.9</v>
      </c>
      <c r="J2167" s="43">
        <v>5.19</v>
      </c>
      <c r="K2167" s="43">
        <v>5.5</v>
      </c>
      <c r="L2167" s="43">
        <v>11.69</v>
      </c>
      <c r="M2167" s="34">
        <v>9.89</v>
      </c>
      <c r="N2167" s="34">
        <f t="shared" si="33"/>
        <v>5.187</v>
      </c>
    </row>
    <row r="2168" hidden="1" spans="1:14">
      <c r="A2168" s="22" t="s">
        <v>319</v>
      </c>
      <c r="B2168" s="27">
        <v>45212</v>
      </c>
      <c r="C2168" s="15" t="s">
        <v>2372</v>
      </c>
      <c r="D2168" s="15"/>
      <c r="E2168" s="40" t="s">
        <v>55</v>
      </c>
      <c r="F2168" s="22"/>
      <c r="G2168" s="22" t="s">
        <v>18</v>
      </c>
      <c r="H2168" s="41">
        <v>1</v>
      </c>
      <c r="I2168" s="43">
        <v>78.9</v>
      </c>
      <c r="J2168" s="43">
        <v>10.26</v>
      </c>
      <c r="K2168" s="43">
        <v>5.5</v>
      </c>
      <c r="L2168" s="43">
        <v>23.31</v>
      </c>
      <c r="M2168" s="34">
        <v>30.5</v>
      </c>
      <c r="N2168" s="34">
        <f t="shared" si="33"/>
        <v>10.257</v>
      </c>
    </row>
    <row r="2169" hidden="1" spans="1:14">
      <c r="A2169" s="22" t="s">
        <v>319</v>
      </c>
      <c r="B2169" s="27">
        <v>45212</v>
      </c>
      <c r="C2169" s="15" t="s">
        <v>2373</v>
      </c>
      <c r="D2169" s="15"/>
      <c r="E2169" s="40" t="s">
        <v>57</v>
      </c>
      <c r="F2169" s="22"/>
      <c r="G2169" s="22" t="s">
        <v>18</v>
      </c>
      <c r="H2169" s="41">
        <v>1</v>
      </c>
      <c r="I2169" s="43">
        <v>199</v>
      </c>
      <c r="J2169" s="43">
        <v>27.86</v>
      </c>
      <c r="K2169" s="43">
        <v>27.95</v>
      </c>
      <c r="L2169" s="43">
        <v>0</v>
      </c>
      <c r="M2169" s="34">
        <v>64.12</v>
      </c>
      <c r="N2169" s="34">
        <f t="shared" si="33"/>
        <v>25.87</v>
      </c>
    </row>
    <row r="2170" hidden="1" spans="1:14">
      <c r="A2170" s="22" t="s">
        <v>319</v>
      </c>
      <c r="B2170" s="27">
        <v>45212</v>
      </c>
      <c r="C2170" s="15" t="s">
        <v>2374</v>
      </c>
      <c r="D2170" s="15"/>
      <c r="E2170" s="40" t="s">
        <v>2109</v>
      </c>
      <c r="F2170" s="22"/>
      <c r="G2170" s="22" t="s">
        <v>18</v>
      </c>
      <c r="H2170" s="41">
        <v>1</v>
      </c>
      <c r="I2170" s="43">
        <v>249</v>
      </c>
      <c r="J2170" s="43">
        <v>34.86</v>
      </c>
      <c r="K2170" s="43">
        <v>43.95</v>
      </c>
      <c r="L2170" s="43">
        <v>0</v>
      </c>
      <c r="M2170" s="34">
        <v>122.5</v>
      </c>
      <c r="N2170" s="34">
        <f t="shared" si="33"/>
        <v>32.37</v>
      </c>
    </row>
    <row r="2171" hidden="1" spans="1:14">
      <c r="A2171" s="22" t="s">
        <v>319</v>
      </c>
      <c r="B2171" s="27">
        <v>45212</v>
      </c>
      <c r="C2171" s="15" t="s">
        <v>2375</v>
      </c>
      <c r="D2171" s="15"/>
      <c r="E2171" s="40" t="s">
        <v>140</v>
      </c>
      <c r="F2171" s="22"/>
      <c r="G2171" s="22" t="s">
        <v>18</v>
      </c>
      <c r="H2171" s="41">
        <v>1</v>
      </c>
      <c r="I2171" s="43">
        <v>154.9</v>
      </c>
      <c r="J2171" s="43">
        <v>21.69</v>
      </c>
      <c r="K2171" s="43">
        <v>23.45</v>
      </c>
      <c r="L2171" s="43">
        <v>0</v>
      </c>
      <c r="M2171" s="34">
        <v>54.69</v>
      </c>
      <c r="N2171" s="34">
        <f t="shared" si="33"/>
        <v>20.137</v>
      </c>
    </row>
    <row r="2172" hidden="1" spans="1:14">
      <c r="A2172" s="22" t="s">
        <v>319</v>
      </c>
      <c r="B2172" s="27">
        <v>45212</v>
      </c>
      <c r="C2172" s="15" t="s">
        <v>2376</v>
      </c>
      <c r="D2172" s="15"/>
      <c r="E2172" s="40" t="s">
        <v>2377</v>
      </c>
      <c r="F2172" s="22"/>
      <c r="G2172" s="22" t="s">
        <v>18</v>
      </c>
      <c r="H2172" s="41">
        <v>1</v>
      </c>
      <c r="I2172" s="43">
        <v>130</v>
      </c>
      <c r="J2172" s="43">
        <v>18.2</v>
      </c>
      <c r="K2172" s="43">
        <v>27.95</v>
      </c>
      <c r="L2172" s="43">
        <v>0</v>
      </c>
      <c r="M2172" s="34">
        <v>45</v>
      </c>
      <c r="N2172" s="34">
        <f t="shared" si="33"/>
        <v>16.9</v>
      </c>
    </row>
    <row r="2173" hidden="1" spans="1:14">
      <c r="A2173" s="22" t="s">
        <v>319</v>
      </c>
      <c r="B2173" s="27">
        <v>45212</v>
      </c>
      <c r="C2173" s="15" t="s">
        <v>2378</v>
      </c>
      <c r="D2173" s="15"/>
      <c r="E2173" s="40" t="s">
        <v>192</v>
      </c>
      <c r="F2173" s="22"/>
      <c r="G2173" s="22" t="s">
        <v>18</v>
      </c>
      <c r="H2173" s="41">
        <v>1</v>
      </c>
      <c r="I2173" s="43">
        <v>219</v>
      </c>
      <c r="J2173" s="43">
        <v>30.66</v>
      </c>
      <c r="K2173" s="43">
        <v>43.95</v>
      </c>
      <c r="L2173" s="43">
        <v>0</v>
      </c>
      <c r="M2173" s="34">
        <v>95</v>
      </c>
      <c r="N2173" s="34">
        <f t="shared" si="33"/>
        <v>28.47</v>
      </c>
    </row>
    <row r="2174" hidden="1" spans="1:14">
      <c r="A2174" s="22" t="s">
        <v>319</v>
      </c>
      <c r="B2174" s="27">
        <v>45212</v>
      </c>
      <c r="C2174" s="15" t="s">
        <v>2379</v>
      </c>
      <c r="D2174" s="15"/>
      <c r="E2174" s="40" t="s">
        <v>140</v>
      </c>
      <c r="F2174" s="22"/>
      <c r="G2174" s="22" t="s">
        <v>18</v>
      </c>
      <c r="H2174" s="41">
        <v>2</v>
      </c>
      <c r="I2174" s="43">
        <v>309.8</v>
      </c>
      <c r="J2174" s="43">
        <v>43.38</v>
      </c>
      <c r="K2174" s="43">
        <v>46.9</v>
      </c>
      <c r="L2174" s="43">
        <v>0</v>
      </c>
      <c r="M2174" s="34">
        <v>109.38</v>
      </c>
      <c r="N2174" s="34">
        <f t="shared" si="33"/>
        <v>40.274</v>
      </c>
    </row>
    <row r="2175" hidden="1" spans="1:14">
      <c r="A2175" s="22" t="s">
        <v>319</v>
      </c>
      <c r="B2175" s="27">
        <v>45212</v>
      </c>
      <c r="C2175" s="15" t="s">
        <v>2380</v>
      </c>
      <c r="D2175" s="15"/>
      <c r="E2175" s="40" t="s">
        <v>55</v>
      </c>
      <c r="F2175" s="22"/>
      <c r="G2175" s="22" t="s">
        <v>18</v>
      </c>
      <c r="H2175" s="41">
        <v>1</v>
      </c>
      <c r="I2175" s="43">
        <v>78.9</v>
      </c>
      <c r="J2175" s="43">
        <v>10.26</v>
      </c>
      <c r="K2175" s="43">
        <v>5.5</v>
      </c>
      <c r="L2175" s="43">
        <v>23.31</v>
      </c>
      <c r="M2175" s="34">
        <v>30.5</v>
      </c>
      <c r="N2175" s="34">
        <f t="shared" si="33"/>
        <v>10.257</v>
      </c>
    </row>
    <row r="2176" hidden="1" spans="1:14">
      <c r="A2176" s="22" t="s">
        <v>319</v>
      </c>
      <c r="B2176" s="27">
        <v>45212</v>
      </c>
      <c r="C2176" s="15" t="s">
        <v>2381</v>
      </c>
      <c r="D2176" s="15"/>
      <c r="E2176" s="40" t="s">
        <v>55</v>
      </c>
      <c r="F2176" s="22"/>
      <c r="G2176" s="22" t="s">
        <v>18</v>
      </c>
      <c r="H2176" s="41">
        <v>1</v>
      </c>
      <c r="I2176" s="43">
        <v>78.9</v>
      </c>
      <c r="J2176" s="43">
        <v>10.26</v>
      </c>
      <c r="K2176" s="43">
        <v>5.5</v>
      </c>
      <c r="L2176" s="43">
        <v>23.31</v>
      </c>
      <c r="M2176" s="34">
        <v>30.5</v>
      </c>
      <c r="N2176" s="34">
        <f t="shared" si="33"/>
        <v>10.257</v>
      </c>
    </row>
    <row r="2177" hidden="1" spans="1:14">
      <c r="A2177" s="22" t="s">
        <v>319</v>
      </c>
      <c r="B2177" s="27">
        <v>45212</v>
      </c>
      <c r="C2177" s="15" t="s">
        <v>2382</v>
      </c>
      <c r="D2177" s="15"/>
      <c r="E2177" s="40" t="s">
        <v>45</v>
      </c>
      <c r="F2177" s="22"/>
      <c r="G2177" s="22" t="s">
        <v>18</v>
      </c>
      <c r="H2177" s="41">
        <v>1</v>
      </c>
      <c r="I2177" s="43">
        <v>154.9</v>
      </c>
      <c r="J2177" s="43">
        <v>21.69</v>
      </c>
      <c r="K2177" s="43">
        <v>33.95</v>
      </c>
      <c r="L2177" s="43">
        <v>0</v>
      </c>
      <c r="M2177" s="34">
        <v>48.67</v>
      </c>
      <c r="N2177" s="34">
        <f t="shared" si="33"/>
        <v>20.137</v>
      </c>
    </row>
    <row r="2178" hidden="1" spans="1:14">
      <c r="A2178" s="22" t="s">
        <v>319</v>
      </c>
      <c r="B2178" s="27">
        <v>45212</v>
      </c>
      <c r="C2178" s="15" t="s">
        <v>2383</v>
      </c>
      <c r="D2178" s="15"/>
      <c r="E2178" s="40" t="s">
        <v>129</v>
      </c>
      <c r="F2178" s="22"/>
      <c r="G2178" s="22" t="s">
        <v>18</v>
      </c>
      <c r="H2178" s="41">
        <v>1</v>
      </c>
      <c r="I2178" s="43">
        <v>39.9</v>
      </c>
      <c r="J2178" s="43">
        <v>5.19</v>
      </c>
      <c r="K2178" s="43">
        <v>5.5</v>
      </c>
      <c r="L2178" s="43">
        <v>10.5</v>
      </c>
      <c r="M2178" s="34">
        <v>9.89</v>
      </c>
      <c r="N2178" s="34">
        <f t="shared" si="33"/>
        <v>5.187</v>
      </c>
    </row>
    <row r="2179" hidden="1" spans="1:14">
      <c r="A2179" s="22" t="s">
        <v>319</v>
      </c>
      <c r="B2179" s="27">
        <v>45212</v>
      </c>
      <c r="C2179" s="15" t="s">
        <v>2384</v>
      </c>
      <c r="D2179" s="15"/>
      <c r="E2179" s="40" t="s">
        <v>55</v>
      </c>
      <c r="F2179" s="22"/>
      <c r="G2179" s="22" t="s">
        <v>18</v>
      </c>
      <c r="H2179" s="41">
        <v>1</v>
      </c>
      <c r="I2179" s="43">
        <v>78.9</v>
      </c>
      <c r="J2179" s="43">
        <v>10.26</v>
      </c>
      <c r="K2179" s="43">
        <v>5.5</v>
      </c>
      <c r="L2179" s="43">
        <v>12.54</v>
      </c>
      <c r="M2179" s="34">
        <v>30.5</v>
      </c>
      <c r="N2179" s="34">
        <f t="shared" ref="N2179:N2242" si="34">IF($A2179="Mercado Livre II",$I2179*0.05,$I2179*0.13)</f>
        <v>10.257</v>
      </c>
    </row>
    <row r="2180" hidden="1" spans="1:14">
      <c r="A2180" s="22" t="s">
        <v>319</v>
      </c>
      <c r="B2180" s="27">
        <v>45212</v>
      </c>
      <c r="C2180" s="15" t="s">
        <v>2385</v>
      </c>
      <c r="D2180" s="15"/>
      <c r="E2180" s="40" t="s">
        <v>129</v>
      </c>
      <c r="F2180" s="22"/>
      <c r="G2180" s="22" t="s">
        <v>18</v>
      </c>
      <c r="H2180" s="41">
        <v>1</v>
      </c>
      <c r="I2180" s="43">
        <v>39.9</v>
      </c>
      <c r="J2180" s="43">
        <v>5.19</v>
      </c>
      <c r="K2180" s="43">
        <v>5.5</v>
      </c>
      <c r="L2180" s="43">
        <v>10.5</v>
      </c>
      <c r="M2180" s="34">
        <v>9.89</v>
      </c>
      <c r="N2180" s="34">
        <f t="shared" si="34"/>
        <v>5.187</v>
      </c>
    </row>
    <row r="2181" hidden="1" spans="1:14">
      <c r="A2181" s="22" t="s">
        <v>319</v>
      </c>
      <c r="B2181" s="27">
        <v>45212</v>
      </c>
      <c r="C2181" s="15" t="s">
        <v>2386</v>
      </c>
      <c r="D2181" s="15"/>
      <c r="E2181" s="40" t="s">
        <v>55</v>
      </c>
      <c r="F2181" s="22"/>
      <c r="G2181" s="22" t="s">
        <v>18</v>
      </c>
      <c r="H2181" s="41">
        <v>1</v>
      </c>
      <c r="I2181" s="43">
        <v>78.9</v>
      </c>
      <c r="J2181" s="43">
        <v>10.26</v>
      </c>
      <c r="K2181" s="43">
        <v>5.5</v>
      </c>
      <c r="L2181" s="43">
        <v>11.25</v>
      </c>
      <c r="M2181" s="34">
        <v>30.5</v>
      </c>
      <c r="N2181" s="34">
        <f t="shared" si="34"/>
        <v>10.257</v>
      </c>
    </row>
    <row r="2182" hidden="1" spans="1:14">
      <c r="A2182" s="22" t="s">
        <v>319</v>
      </c>
      <c r="B2182" s="27">
        <v>45212</v>
      </c>
      <c r="C2182" s="15" t="s">
        <v>2387</v>
      </c>
      <c r="D2182" s="15"/>
      <c r="E2182" s="40" t="s">
        <v>45</v>
      </c>
      <c r="F2182" s="22"/>
      <c r="G2182" s="22" t="s">
        <v>18</v>
      </c>
      <c r="H2182" s="41">
        <v>1</v>
      </c>
      <c r="I2182" s="43">
        <v>154.9</v>
      </c>
      <c r="J2182" s="43">
        <v>21.69</v>
      </c>
      <c r="K2182" s="43">
        <v>94.9</v>
      </c>
      <c r="L2182" s="43">
        <v>0</v>
      </c>
      <c r="M2182" s="34">
        <v>48.67</v>
      </c>
      <c r="N2182" s="34">
        <f t="shared" si="34"/>
        <v>20.137</v>
      </c>
    </row>
    <row r="2183" hidden="1" spans="1:14">
      <c r="A2183" s="22" t="s">
        <v>319</v>
      </c>
      <c r="B2183" s="27">
        <v>45212</v>
      </c>
      <c r="C2183" s="15" t="s">
        <v>2387</v>
      </c>
      <c r="D2183" s="15"/>
      <c r="E2183" s="40" t="s">
        <v>92</v>
      </c>
      <c r="F2183" s="22"/>
      <c r="G2183" s="22" t="s">
        <v>18</v>
      </c>
      <c r="H2183" s="41">
        <v>1</v>
      </c>
      <c r="I2183" s="43">
        <v>219</v>
      </c>
      <c r="J2183" s="43">
        <v>30.66</v>
      </c>
      <c r="K2183" s="43">
        <v>94.9</v>
      </c>
      <c r="L2183" s="43">
        <v>0</v>
      </c>
      <c r="M2183" s="34">
        <v>95</v>
      </c>
      <c r="N2183" s="34">
        <f t="shared" si="34"/>
        <v>28.47</v>
      </c>
    </row>
    <row r="2184" hidden="1" spans="1:14">
      <c r="A2184" s="22" t="s">
        <v>319</v>
      </c>
      <c r="B2184" s="27">
        <v>45212</v>
      </c>
      <c r="C2184" s="15" t="s">
        <v>2388</v>
      </c>
      <c r="D2184" s="15"/>
      <c r="E2184" s="40" t="s">
        <v>55</v>
      </c>
      <c r="F2184" s="22"/>
      <c r="G2184" s="22" t="s">
        <v>18</v>
      </c>
      <c r="H2184" s="41">
        <v>1</v>
      </c>
      <c r="I2184" s="43">
        <v>78.9</v>
      </c>
      <c r="J2184" s="43">
        <v>10.26</v>
      </c>
      <c r="K2184" s="43">
        <v>5.5</v>
      </c>
      <c r="L2184" s="43">
        <v>11.25</v>
      </c>
      <c r="M2184" s="34">
        <v>30.5</v>
      </c>
      <c r="N2184" s="34">
        <f t="shared" si="34"/>
        <v>10.257</v>
      </c>
    </row>
    <row r="2185" hidden="1" spans="1:14">
      <c r="A2185" s="22" t="s">
        <v>319</v>
      </c>
      <c r="B2185" s="27">
        <v>45212</v>
      </c>
      <c r="C2185" s="15" t="s">
        <v>2389</v>
      </c>
      <c r="D2185" s="15"/>
      <c r="E2185" s="40" t="s">
        <v>354</v>
      </c>
      <c r="F2185" s="22"/>
      <c r="G2185" s="22" t="s">
        <v>18</v>
      </c>
      <c r="H2185" s="41">
        <v>1</v>
      </c>
      <c r="I2185" s="43">
        <v>39.9</v>
      </c>
      <c r="J2185" s="43">
        <v>5.59</v>
      </c>
      <c r="K2185" s="43">
        <v>5.5</v>
      </c>
      <c r="L2185" s="43">
        <v>10.8</v>
      </c>
      <c r="M2185" s="34">
        <v>11.13</v>
      </c>
      <c r="N2185" s="34">
        <f t="shared" si="34"/>
        <v>5.187</v>
      </c>
    </row>
    <row r="2186" hidden="1" spans="1:14">
      <c r="A2186" s="22" t="s">
        <v>319</v>
      </c>
      <c r="B2186" s="27">
        <v>45212</v>
      </c>
      <c r="C2186" s="15" t="s">
        <v>2390</v>
      </c>
      <c r="D2186" s="15"/>
      <c r="E2186" s="40" t="s">
        <v>354</v>
      </c>
      <c r="F2186" s="22"/>
      <c r="G2186" s="22" t="s">
        <v>18</v>
      </c>
      <c r="H2186" s="41">
        <v>1</v>
      </c>
      <c r="I2186" s="43">
        <v>39.9</v>
      </c>
      <c r="J2186" s="43">
        <v>5.59</v>
      </c>
      <c r="K2186" s="43">
        <v>5.5</v>
      </c>
      <c r="L2186" s="43">
        <v>10.8</v>
      </c>
      <c r="M2186" s="34">
        <v>11.13</v>
      </c>
      <c r="N2186" s="34">
        <f t="shared" si="34"/>
        <v>5.187</v>
      </c>
    </row>
    <row r="2187" hidden="1" spans="1:14">
      <c r="A2187" s="22" t="s">
        <v>319</v>
      </c>
      <c r="B2187" s="27">
        <v>45212</v>
      </c>
      <c r="C2187" s="15" t="s">
        <v>2391</v>
      </c>
      <c r="D2187" s="15"/>
      <c r="E2187" s="40" t="s">
        <v>45</v>
      </c>
      <c r="F2187" s="22"/>
      <c r="G2187" s="22" t="s">
        <v>18</v>
      </c>
      <c r="H2187" s="41">
        <v>1</v>
      </c>
      <c r="I2187" s="43">
        <v>154.9</v>
      </c>
      <c r="J2187" s="43">
        <v>21.69</v>
      </c>
      <c r="K2187" s="43">
        <v>33.95</v>
      </c>
      <c r="L2187" s="43">
        <v>0</v>
      </c>
      <c r="M2187" s="34">
        <v>48.67</v>
      </c>
      <c r="N2187" s="34">
        <f t="shared" si="34"/>
        <v>20.137</v>
      </c>
    </row>
    <row r="2188" hidden="1" spans="1:14">
      <c r="A2188" s="22" t="s">
        <v>319</v>
      </c>
      <c r="B2188" s="27">
        <v>45212</v>
      </c>
      <c r="C2188" s="15" t="s">
        <v>2392</v>
      </c>
      <c r="D2188" s="15"/>
      <c r="E2188" s="40" t="s">
        <v>192</v>
      </c>
      <c r="F2188" s="22"/>
      <c r="G2188" s="22" t="s">
        <v>18</v>
      </c>
      <c r="H2188" s="41">
        <v>2</v>
      </c>
      <c r="I2188" s="43">
        <v>438</v>
      </c>
      <c r="J2188" s="43">
        <v>61.32</v>
      </c>
      <c r="K2188" s="43">
        <v>87.9</v>
      </c>
      <c r="L2188" s="43">
        <v>0</v>
      </c>
      <c r="M2188" s="34">
        <v>190</v>
      </c>
      <c r="N2188" s="34">
        <f t="shared" si="34"/>
        <v>56.94</v>
      </c>
    </row>
    <row r="2189" hidden="1" spans="1:14">
      <c r="A2189" s="22" t="s">
        <v>319</v>
      </c>
      <c r="B2189" s="27">
        <v>45212</v>
      </c>
      <c r="C2189" s="15" t="s">
        <v>2393</v>
      </c>
      <c r="D2189" s="15"/>
      <c r="E2189" s="40" t="s">
        <v>45</v>
      </c>
      <c r="F2189" s="22"/>
      <c r="G2189" s="22" t="s">
        <v>18</v>
      </c>
      <c r="H2189" s="41">
        <v>1</v>
      </c>
      <c r="I2189" s="43">
        <v>154.9</v>
      </c>
      <c r="J2189" s="43">
        <v>21.69</v>
      </c>
      <c r="K2189" s="43">
        <v>33.95</v>
      </c>
      <c r="L2189" s="43">
        <v>0</v>
      </c>
      <c r="M2189" s="34">
        <v>48.67</v>
      </c>
      <c r="N2189" s="34">
        <f t="shared" si="34"/>
        <v>20.137</v>
      </c>
    </row>
    <row r="2190" hidden="1" spans="1:14">
      <c r="A2190" s="22" t="s">
        <v>14</v>
      </c>
      <c r="B2190" s="27">
        <v>45213</v>
      </c>
      <c r="C2190" s="15" t="s">
        <v>2394</v>
      </c>
      <c r="D2190" s="15"/>
      <c r="E2190" s="40" t="s">
        <v>81</v>
      </c>
      <c r="F2190" s="22" t="s">
        <v>53</v>
      </c>
      <c r="G2190" s="22" t="s">
        <v>18</v>
      </c>
      <c r="H2190" s="41">
        <v>1</v>
      </c>
      <c r="I2190" s="43">
        <v>137.65</v>
      </c>
      <c r="J2190" s="43">
        <v>15.83</v>
      </c>
      <c r="K2190" s="43">
        <v>22.95</v>
      </c>
      <c r="L2190" s="43">
        <v>0</v>
      </c>
      <c r="M2190" s="34">
        <v>46.51</v>
      </c>
      <c r="N2190" s="34">
        <f t="shared" si="34"/>
        <v>17.8945</v>
      </c>
    </row>
    <row r="2191" hidden="1" spans="1:14">
      <c r="A2191" s="22" t="s">
        <v>14</v>
      </c>
      <c r="B2191" s="27">
        <v>45213</v>
      </c>
      <c r="C2191" s="15" t="s">
        <v>2395</v>
      </c>
      <c r="D2191" s="15"/>
      <c r="E2191" s="40" t="s">
        <v>270</v>
      </c>
      <c r="F2191" s="22" t="s">
        <v>53</v>
      </c>
      <c r="G2191" s="22" t="s">
        <v>18</v>
      </c>
      <c r="H2191" s="41">
        <v>1</v>
      </c>
      <c r="I2191" s="43">
        <v>214.9</v>
      </c>
      <c r="J2191" s="43">
        <v>24.71</v>
      </c>
      <c r="K2191" s="43">
        <v>40.95</v>
      </c>
      <c r="L2191" s="43">
        <v>0</v>
      </c>
      <c r="M2191" s="34">
        <v>90</v>
      </c>
      <c r="N2191" s="34">
        <f t="shared" si="34"/>
        <v>27.937</v>
      </c>
    </row>
    <row r="2192" spans="1:14">
      <c r="A2192" s="22" t="s">
        <v>14</v>
      </c>
      <c r="B2192" s="27">
        <v>45213</v>
      </c>
      <c r="C2192" s="15" t="s">
        <v>2396</v>
      </c>
      <c r="D2192" s="15"/>
      <c r="E2192" s="40" t="s">
        <v>16</v>
      </c>
      <c r="F2192" s="22" t="s">
        <v>17</v>
      </c>
      <c r="G2192" s="22" t="s">
        <v>18</v>
      </c>
      <c r="H2192" s="41">
        <v>1</v>
      </c>
      <c r="I2192" s="43">
        <v>531.99</v>
      </c>
      <c r="J2192" s="43">
        <v>87.78</v>
      </c>
      <c r="K2192" s="43">
        <v>40.95</v>
      </c>
      <c r="L2192" s="43">
        <v>0</v>
      </c>
      <c r="M2192" s="34">
        <v>237.5</v>
      </c>
      <c r="N2192" s="34">
        <f t="shared" si="34"/>
        <v>69.1587</v>
      </c>
    </row>
    <row r="2193" hidden="1" spans="1:14">
      <c r="A2193" s="22" t="s">
        <v>14</v>
      </c>
      <c r="B2193" s="27">
        <v>45213</v>
      </c>
      <c r="C2193" s="15" t="s">
        <v>2397</v>
      </c>
      <c r="D2193" s="15"/>
      <c r="E2193" s="40" t="s">
        <v>186</v>
      </c>
      <c r="F2193" s="22" t="s">
        <v>58</v>
      </c>
      <c r="G2193" s="22" t="s">
        <v>18</v>
      </c>
      <c r="H2193" s="41">
        <v>1</v>
      </c>
      <c r="I2193" s="43">
        <v>135.31</v>
      </c>
      <c r="J2193" s="43">
        <v>15.56</v>
      </c>
      <c r="K2193" s="43">
        <v>83.45</v>
      </c>
      <c r="L2193" s="43">
        <v>0</v>
      </c>
      <c r="M2193" s="34">
        <v>63.17</v>
      </c>
      <c r="N2193" s="34">
        <f t="shared" si="34"/>
        <v>17.5903</v>
      </c>
    </row>
    <row r="2194" spans="1:14">
      <c r="A2194" s="22" t="s">
        <v>14</v>
      </c>
      <c r="B2194" s="27">
        <v>45213</v>
      </c>
      <c r="C2194" s="15" t="s">
        <v>2398</v>
      </c>
      <c r="D2194" s="15"/>
      <c r="E2194" s="40" t="s">
        <v>96</v>
      </c>
      <c r="F2194" s="22" t="s">
        <v>17</v>
      </c>
      <c r="G2194" s="22" t="s">
        <v>18</v>
      </c>
      <c r="H2194" s="41">
        <v>1</v>
      </c>
      <c r="I2194" s="43">
        <v>144.99</v>
      </c>
      <c r="J2194" s="43">
        <v>16.67</v>
      </c>
      <c r="K2194" s="43">
        <v>22.95</v>
      </c>
      <c r="L2194" s="43">
        <v>0</v>
      </c>
      <c r="M2194" s="34">
        <v>46.51</v>
      </c>
      <c r="N2194" s="34">
        <f t="shared" si="34"/>
        <v>18.8487</v>
      </c>
    </row>
    <row r="2195" hidden="1" spans="1:14">
      <c r="A2195" s="22" t="s">
        <v>14</v>
      </c>
      <c r="B2195" s="27">
        <v>45213</v>
      </c>
      <c r="C2195" s="15" t="s">
        <v>2399</v>
      </c>
      <c r="D2195" s="15"/>
      <c r="E2195" s="40" t="s">
        <v>85</v>
      </c>
      <c r="F2195" s="22" t="s">
        <v>58</v>
      </c>
      <c r="G2195" s="22" t="s">
        <v>18</v>
      </c>
      <c r="H2195" s="41">
        <v>2</v>
      </c>
      <c r="I2195" s="43">
        <v>88.9</v>
      </c>
      <c r="J2195" s="43">
        <v>22.22</v>
      </c>
      <c r="K2195" s="43">
        <v>0</v>
      </c>
      <c r="L2195" s="43">
        <v>0</v>
      </c>
      <c r="M2195" s="34">
        <v>38.08</v>
      </c>
      <c r="N2195" s="34">
        <f t="shared" si="34"/>
        <v>11.557</v>
      </c>
    </row>
    <row r="2196" hidden="1" spans="1:14">
      <c r="A2196" s="22" t="s">
        <v>14</v>
      </c>
      <c r="B2196" s="27">
        <v>45213</v>
      </c>
      <c r="C2196" s="15" t="s">
        <v>2400</v>
      </c>
      <c r="D2196" s="15"/>
      <c r="E2196" s="40" t="s">
        <v>129</v>
      </c>
      <c r="F2196" s="22" t="s">
        <v>65</v>
      </c>
      <c r="G2196" s="22" t="s">
        <v>18</v>
      </c>
      <c r="H2196" s="41">
        <v>1</v>
      </c>
      <c r="I2196" s="43">
        <v>39.89</v>
      </c>
      <c r="J2196" s="43">
        <v>10.59</v>
      </c>
      <c r="K2196" s="43">
        <v>0</v>
      </c>
      <c r="L2196" s="43">
        <v>19.67</v>
      </c>
      <c r="M2196" s="34">
        <v>9.89</v>
      </c>
      <c r="N2196" s="34">
        <f t="shared" si="34"/>
        <v>5.1857</v>
      </c>
    </row>
    <row r="2197" hidden="1" spans="1:14">
      <c r="A2197" s="22" t="s">
        <v>14</v>
      </c>
      <c r="B2197" s="27">
        <v>45213</v>
      </c>
      <c r="C2197" s="15" t="s">
        <v>2401</v>
      </c>
      <c r="D2197" s="15"/>
      <c r="E2197" s="40" t="s">
        <v>134</v>
      </c>
      <c r="F2197" s="22" t="s">
        <v>30</v>
      </c>
      <c r="G2197" s="22" t="s">
        <v>18</v>
      </c>
      <c r="H2197" s="41">
        <v>1</v>
      </c>
      <c r="I2197" s="43">
        <v>144.9</v>
      </c>
      <c r="J2197" s="43">
        <v>16.66</v>
      </c>
      <c r="K2197" s="43">
        <v>22.95</v>
      </c>
      <c r="L2197" s="43">
        <v>0</v>
      </c>
      <c r="M2197" s="34">
        <v>48.67</v>
      </c>
      <c r="N2197" s="34">
        <f t="shared" si="34"/>
        <v>18.837</v>
      </c>
    </row>
    <row r="2198" spans="1:14">
      <c r="A2198" s="22" t="s">
        <v>14</v>
      </c>
      <c r="B2198" s="27">
        <v>45213</v>
      </c>
      <c r="C2198" s="15" t="s">
        <v>2402</v>
      </c>
      <c r="D2198" s="15"/>
      <c r="E2198" s="40" t="s">
        <v>57</v>
      </c>
      <c r="F2198" s="22" t="s">
        <v>17</v>
      </c>
      <c r="G2198" s="22" t="s">
        <v>18</v>
      </c>
      <c r="H2198" s="41">
        <v>2</v>
      </c>
      <c r="I2198" s="43">
        <v>342.76</v>
      </c>
      <c r="J2198" s="43">
        <v>44.02</v>
      </c>
      <c r="K2198" s="43">
        <v>81.9</v>
      </c>
      <c r="L2198" s="43">
        <v>0</v>
      </c>
      <c r="M2198" s="34">
        <v>128.24</v>
      </c>
      <c r="N2198" s="34">
        <f t="shared" si="34"/>
        <v>44.5588</v>
      </c>
    </row>
    <row r="2199" spans="1:14">
      <c r="A2199" s="22" t="s">
        <v>14</v>
      </c>
      <c r="B2199" s="27">
        <v>45213</v>
      </c>
      <c r="C2199" s="15" t="s">
        <v>2403</v>
      </c>
      <c r="D2199" s="15"/>
      <c r="E2199" s="40" t="s">
        <v>92</v>
      </c>
      <c r="F2199" s="22" t="s">
        <v>17</v>
      </c>
      <c r="G2199" s="22" t="s">
        <v>38</v>
      </c>
      <c r="H2199" s="41">
        <v>1</v>
      </c>
      <c r="I2199" s="43">
        <v>246.99</v>
      </c>
      <c r="J2199" s="43">
        <v>28.4</v>
      </c>
      <c r="K2199" s="43">
        <v>63.95</v>
      </c>
      <c r="L2199" s="43">
        <v>0</v>
      </c>
      <c r="M2199" s="34">
        <v>95</v>
      </c>
      <c r="N2199" s="34">
        <f t="shared" si="34"/>
        <v>32.1087</v>
      </c>
    </row>
    <row r="2200" spans="1:14">
      <c r="A2200" s="22" t="s">
        <v>14</v>
      </c>
      <c r="B2200" s="27">
        <v>45213</v>
      </c>
      <c r="C2200" s="15" t="s">
        <v>2404</v>
      </c>
      <c r="D2200" s="15"/>
      <c r="E2200" s="40" t="s">
        <v>34</v>
      </c>
      <c r="F2200" s="22" t="s">
        <v>17</v>
      </c>
      <c r="G2200" s="22" t="s">
        <v>18</v>
      </c>
      <c r="H2200" s="41">
        <v>1</v>
      </c>
      <c r="I2200" s="43">
        <v>74.95</v>
      </c>
      <c r="J2200" s="43">
        <v>18.37</v>
      </c>
      <c r="K2200" s="43">
        <v>0</v>
      </c>
      <c r="L2200" s="43">
        <v>0</v>
      </c>
      <c r="M2200" s="34">
        <v>27.83</v>
      </c>
      <c r="N2200" s="34">
        <f t="shared" si="34"/>
        <v>9.7435</v>
      </c>
    </row>
    <row r="2201" hidden="1" spans="1:14">
      <c r="A2201" s="22" t="s">
        <v>14</v>
      </c>
      <c r="B2201" s="27">
        <v>45213</v>
      </c>
      <c r="C2201" s="15" t="s">
        <v>2405</v>
      </c>
      <c r="D2201" s="15"/>
      <c r="E2201" s="40" t="s">
        <v>124</v>
      </c>
      <c r="F2201" s="22" t="s">
        <v>99</v>
      </c>
      <c r="G2201" s="22" t="s">
        <v>18</v>
      </c>
      <c r="H2201" s="41">
        <v>1</v>
      </c>
      <c r="I2201" s="43">
        <v>199.7</v>
      </c>
      <c r="J2201" s="43">
        <v>22.97</v>
      </c>
      <c r="K2201" s="43">
        <v>40.95</v>
      </c>
      <c r="L2201" s="43">
        <v>16.07</v>
      </c>
      <c r="M2201" s="34">
        <v>80.09</v>
      </c>
      <c r="N2201" s="34">
        <f t="shared" si="34"/>
        <v>25.961</v>
      </c>
    </row>
    <row r="2202" hidden="1" spans="1:14">
      <c r="A2202" s="22" t="s">
        <v>14</v>
      </c>
      <c r="B2202" s="27">
        <v>45213</v>
      </c>
      <c r="C2202" s="15" t="s">
        <v>2406</v>
      </c>
      <c r="D2202" s="15"/>
      <c r="E2202" s="40" t="s">
        <v>55</v>
      </c>
      <c r="F2202" s="22" t="s">
        <v>47</v>
      </c>
      <c r="G2202" s="22" t="s">
        <v>18</v>
      </c>
      <c r="H2202" s="41">
        <v>1</v>
      </c>
      <c r="I2202" s="43">
        <v>104.49</v>
      </c>
      <c r="J2202" s="43">
        <v>12.02</v>
      </c>
      <c r="K2202" s="43">
        <v>21.45</v>
      </c>
      <c r="L2202" s="43">
        <v>0</v>
      </c>
      <c r="M2202" s="34">
        <v>30.5</v>
      </c>
      <c r="N2202" s="34">
        <f t="shared" si="34"/>
        <v>13.5837</v>
      </c>
    </row>
    <row r="2203" hidden="1" spans="1:14">
      <c r="A2203" s="22" t="s">
        <v>14</v>
      </c>
      <c r="B2203" s="27">
        <v>45213</v>
      </c>
      <c r="C2203" s="15" t="s">
        <v>2407</v>
      </c>
      <c r="D2203" s="15"/>
      <c r="E2203" s="40" t="s">
        <v>92</v>
      </c>
      <c r="F2203" s="22" t="s">
        <v>27</v>
      </c>
      <c r="G2203" s="22" t="s">
        <v>18</v>
      </c>
      <c r="H2203" s="41">
        <v>1</v>
      </c>
      <c r="I2203" s="43">
        <v>246.99</v>
      </c>
      <c r="J2203" s="43">
        <v>28.4</v>
      </c>
      <c r="K2203" s="43">
        <v>63.95</v>
      </c>
      <c r="L2203" s="43">
        <v>0</v>
      </c>
      <c r="M2203" s="34">
        <v>95</v>
      </c>
      <c r="N2203" s="34">
        <f t="shared" si="34"/>
        <v>32.1087</v>
      </c>
    </row>
    <row r="2204" hidden="1" spans="1:14">
      <c r="A2204" s="22" t="s">
        <v>14</v>
      </c>
      <c r="B2204" s="27">
        <v>45213</v>
      </c>
      <c r="C2204" s="15" t="s">
        <v>2408</v>
      </c>
      <c r="D2204" s="15"/>
      <c r="E2204" s="40" t="s">
        <v>45</v>
      </c>
      <c r="F2204" s="22" t="s">
        <v>27</v>
      </c>
      <c r="G2204" s="22" t="s">
        <v>18</v>
      </c>
      <c r="H2204" s="41">
        <v>1</v>
      </c>
      <c r="I2204" s="43">
        <v>137.65</v>
      </c>
      <c r="J2204" s="43">
        <v>15.83</v>
      </c>
      <c r="K2204" s="43">
        <v>22.95</v>
      </c>
      <c r="L2204" s="43">
        <v>0</v>
      </c>
      <c r="M2204" s="34">
        <v>48.67</v>
      </c>
      <c r="N2204" s="34">
        <f t="shared" si="34"/>
        <v>17.8945</v>
      </c>
    </row>
    <row r="2205" hidden="1" spans="1:14">
      <c r="A2205" s="22" t="s">
        <v>14</v>
      </c>
      <c r="B2205" s="27">
        <v>45213</v>
      </c>
      <c r="C2205" s="15" t="s">
        <v>2409</v>
      </c>
      <c r="D2205" s="15"/>
      <c r="E2205" s="40" t="s">
        <v>96</v>
      </c>
      <c r="F2205" s="22" t="s">
        <v>165</v>
      </c>
      <c r="G2205" s="22" t="s">
        <v>18</v>
      </c>
      <c r="H2205" s="41">
        <v>1</v>
      </c>
      <c r="I2205" s="43">
        <v>144.99</v>
      </c>
      <c r="J2205" s="43">
        <v>16.67</v>
      </c>
      <c r="K2205" s="43">
        <v>22.95</v>
      </c>
      <c r="L2205" s="43">
        <v>0</v>
      </c>
      <c r="M2205" s="34">
        <v>46.51</v>
      </c>
      <c r="N2205" s="34">
        <f t="shared" si="34"/>
        <v>18.8487</v>
      </c>
    </row>
    <row r="2206" hidden="1" spans="1:14">
      <c r="A2206" s="22" t="s">
        <v>14</v>
      </c>
      <c r="B2206" s="27">
        <v>45213</v>
      </c>
      <c r="C2206" s="15" t="s">
        <v>2410</v>
      </c>
      <c r="D2206" s="15"/>
      <c r="E2206" s="40" t="s">
        <v>40</v>
      </c>
      <c r="F2206" s="22" t="s">
        <v>440</v>
      </c>
      <c r="G2206" s="22" t="s">
        <v>18</v>
      </c>
      <c r="H2206" s="41">
        <v>2</v>
      </c>
      <c r="I2206" s="43">
        <v>383.62</v>
      </c>
      <c r="J2206" s="43">
        <v>44.12</v>
      </c>
      <c r="K2206" s="43">
        <v>47.9</v>
      </c>
      <c r="L2206" s="43">
        <v>36.71</v>
      </c>
      <c r="M2206" s="34">
        <v>190</v>
      </c>
      <c r="N2206" s="34">
        <f t="shared" si="34"/>
        <v>49.8706</v>
      </c>
    </row>
    <row r="2207" hidden="1" spans="1:14">
      <c r="A2207" s="22" t="s">
        <v>14</v>
      </c>
      <c r="B2207" s="27">
        <v>45213</v>
      </c>
      <c r="C2207" s="15" t="s">
        <v>2411</v>
      </c>
      <c r="D2207" s="15"/>
      <c r="E2207" s="40" t="s">
        <v>124</v>
      </c>
      <c r="F2207" s="22" t="s">
        <v>53</v>
      </c>
      <c r="G2207" s="22" t="s">
        <v>18</v>
      </c>
      <c r="H2207" s="41">
        <v>1</v>
      </c>
      <c r="I2207" s="43">
        <v>198.55</v>
      </c>
      <c r="J2207" s="43">
        <v>32.76</v>
      </c>
      <c r="K2207" s="43">
        <v>40.95</v>
      </c>
      <c r="L2207" s="43">
        <v>0</v>
      </c>
      <c r="M2207" s="34">
        <v>80.09</v>
      </c>
      <c r="N2207" s="34">
        <f t="shared" si="34"/>
        <v>25.8115</v>
      </c>
    </row>
    <row r="2208" hidden="1" spans="1:14">
      <c r="A2208" s="22" t="s">
        <v>14</v>
      </c>
      <c r="B2208" s="27">
        <v>45213</v>
      </c>
      <c r="C2208" s="15" t="s">
        <v>2412</v>
      </c>
      <c r="D2208" s="15"/>
      <c r="E2208" s="40" t="s">
        <v>186</v>
      </c>
      <c r="F2208" s="22" t="s">
        <v>27</v>
      </c>
      <c r="G2208" s="22" t="s">
        <v>18</v>
      </c>
      <c r="H2208" s="41">
        <v>1</v>
      </c>
      <c r="I2208" s="43">
        <v>135.44</v>
      </c>
      <c r="J2208" s="43">
        <v>15.58</v>
      </c>
      <c r="K2208" s="43">
        <v>83.45</v>
      </c>
      <c r="L2208" s="43">
        <v>0</v>
      </c>
      <c r="M2208" s="34">
        <v>63.17</v>
      </c>
      <c r="N2208" s="34">
        <f t="shared" si="34"/>
        <v>17.6072</v>
      </c>
    </row>
    <row r="2209" hidden="1" spans="1:14">
      <c r="A2209" s="22" t="s">
        <v>14</v>
      </c>
      <c r="B2209" s="27">
        <v>45213</v>
      </c>
      <c r="C2209" s="15" t="s">
        <v>2413</v>
      </c>
      <c r="D2209" s="15"/>
      <c r="E2209" s="40" t="s">
        <v>45</v>
      </c>
      <c r="F2209" s="22" t="s">
        <v>2272</v>
      </c>
      <c r="G2209" s="22" t="s">
        <v>18</v>
      </c>
      <c r="H2209" s="41">
        <v>1</v>
      </c>
      <c r="I2209" s="43">
        <v>137.65</v>
      </c>
      <c r="J2209" s="43">
        <v>15.83</v>
      </c>
      <c r="K2209" s="43">
        <v>22.95</v>
      </c>
      <c r="L2209" s="43">
        <v>38.64</v>
      </c>
      <c r="M2209" s="34">
        <v>48.67</v>
      </c>
      <c r="N2209" s="34">
        <f t="shared" si="34"/>
        <v>17.8945</v>
      </c>
    </row>
    <row r="2210" spans="1:14">
      <c r="A2210" s="22" t="s">
        <v>14</v>
      </c>
      <c r="B2210" s="27">
        <v>45213</v>
      </c>
      <c r="C2210" s="15" t="s">
        <v>2414</v>
      </c>
      <c r="D2210" s="15"/>
      <c r="E2210" s="40" t="s">
        <v>81</v>
      </c>
      <c r="F2210" s="22" t="s">
        <v>17</v>
      </c>
      <c r="G2210" s="22" t="s">
        <v>18</v>
      </c>
      <c r="H2210" s="41">
        <v>1</v>
      </c>
      <c r="I2210" s="43">
        <v>137.65</v>
      </c>
      <c r="J2210" s="43">
        <v>15.83</v>
      </c>
      <c r="K2210" s="43">
        <v>22.95</v>
      </c>
      <c r="L2210" s="43">
        <v>0</v>
      </c>
      <c r="M2210" s="34">
        <v>46.51</v>
      </c>
      <c r="N2210" s="34">
        <f t="shared" si="34"/>
        <v>17.8945</v>
      </c>
    </row>
    <row r="2211" hidden="1" spans="1:14">
      <c r="A2211" s="22" t="s">
        <v>14</v>
      </c>
      <c r="B2211" s="27">
        <v>45213</v>
      </c>
      <c r="C2211" s="15" t="s">
        <v>2415</v>
      </c>
      <c r="D2211" s="15"/>
      <c r="E2211" s="40" t="s">
        <v>40</v>
      </c>
      <c r="F2211" s="22" t="s">
        <v>27</v>
      </c>
      <c r="G2211" s="22" t="s">
        <v>18</v>
      </c>
      <c r="H2211" s="41">
        <v>1</v>
      </c>
      <c r="I2211" s="43">
        <v>191.81</v>
      </c>
      <c r="J2211" s="43">
        <v>22.06</v>
      </c>
      <c r="K2211" s="43">
        <v>23.95</v>
      </c>
      <c r="L2211" s="43">
        <v>0</v>
      </c>
      <c r="M2211" s="34">
        <v>95</v>
      </c>
      <c r="N2211" s="34">
        <f t="shared" si="34"/>
        <v>24.9353</v>
      </c>
    </row>
    <row r="2212" hidden="1" spans="1:14">
      <c r="A2212" s="22" t="s">
        <v>14</v>
      </c>
      <c r="B2212" s="27">
        <v>45213</v>
      </c>
      <c r="C2212" s="15" t="s">
        <v>2416</v>
      </c>
      <c r="D2212" s="15"/>
      <c r="E2212" s="40" t="s">
        <v>40</v>
      </c>
      <c r="F2212" s="22" t="s">
        <v>43</v>
      </c>
      <c r="G2212" s="22" t="s">
        <v>18</v>
      </c>
      <c r="H2212" s="41">
        <v>1</v>
      </c>
      <c r="I2212" s="43">
        <v>191.81</v>
      </c>
      <c r="J2212" s="43">
        <v>22.06</v>
      </c>
      <c r="K2212" s="43">
        <v>23.95</v>
      </c>
      <c r="L2212" s="43">
        <v>16.11</v>
      </c>
      <c r="M2212" s="34">
        <v>95</v>
      </c>
      <c r="N2212" s="34">
        <f t="shared" si="34"/>
        <v>24.9353</v>
      </c>
    </row>
    <row r="2213" hidden="1" spans="1:14">
      <c r="A2213" s="22" t="s">
        <v>14</v>
      </c>
      <c r="B2213" s="27">
        <v>45213</v>
      </c>
      <c r="C2213" s="15" t="s">
        <v>2417</v>
      </c>
      <c r="D2213" s="15"/>
      <c r="E2213" s="40" t="s">
        <v>129</v>
      </c>
      <c r="F2213" s="22" t="s">
        <v>65</v>
      </c>
      <c r="G2213" s="22" t="s">
        <v>38</v>
      </c>
      <c r="H2213" s="41">
        <v>1</v>
      </c>
      <c r="I2213" s="43">
        <v>37.9</v>
      </c>
      <c r="J2213" s="43">
        <v>10.36</v>
      </c>
      <c r="K2213" s="43">
        <v>0</v>
      </c>
      <c r="L2213" s="43">
        <v>19.67</v>
      </c>
      <c r="M2213" s="34">
        <v>9.89</v>
      </c>
      <c r="N2213" s="34">
        <f t="shared" si="34"/>
        <v>4.927</v>
      </c>
    </row>
    <row r="2214" hidden="1" spans="1:14">
      <c r="A2214" s="22" t="s">
        <v>14</v>
      </c>
      <c r="B2214" s="27">
        <v>45213</v>
      </c>
      <c r="C2214" s="15" t="s">
        <v>2418</v>
      </c>
      <c r="D2214" s="15"/>
      <c r="E2214" s="40" t="s">
        <v>134</v>
      </c>
      <c r="F2214" s="22" t="s">
        <v>414</v>
      </c>
      <c r="G2214" s="22" t="s">
        <v>18</v>
      </c>
      <c r="H2214" s="41">
        <v>1</v>
      </c>
      <c r="I2214" s="43">
        <v>144.9</v>
      </c>
      <c r="J2214" s="43">
        <v>16.66</v>
      </c>
      <c r="K2214" s="43">
        <v>22.95</v>
      </c>
      <c r="L2214" s="43">
        <v>10.76</v>
      </c>
      <c r="M2214" s="34">
        <v>48.67</v>
      </c>
      <c r="N2214" s="34">
        <f t="shared" si="34"/>
        <v>18.837</v>
      </c>
    </row>
    <row r="2215" hidden="1" spans="1:14">
      <c r="A2215" s="22" t="s">
        <v>14</v>
      </c>
      <c r="B2215" s="27">
        <v>45213</v>
      </c>
      <c r="C2215" s="15" t="s">
        <v>2419</v>
      </c>
      <c r="D2215" s="15"/>
      <c r="E2215" s="40" t="s">
        <v>85</v>
      </c>
      <c r="F2215" s="22" t="s">
        <v>58</v>
      </c>
      <c r="G2215" s="22" t="s">
        <v>18</v>
      </c>
      <c r="H2215" s="41">
        <v>2</v>
      </c>
      <c r="I2215" s="43">
        <v>88.9</v>
      </c>
      <c r="J2215" s="43">
        <v>22.22</v>
      </c>
      <c r="K2215" s="43">
        <v>0</v>
      </c>
      <c r="L2215" s="43">
        <v>0</v>
      </c>
      <c r="M2215" s="34">
        <v>38.08</v>
      </c>
      <c r="N2215" s="34">
        <f t="shared" si="34"/>
        <v>11.557</v>
      </c>
    </row>
    <row r="2216" hidden="1" spans="1:14">
      <c r="A2216" s="22" t="s">
        <v>14</v>
      </c>
      <c r="B2216" s="27">
        <v>45213</v>
      </c>
      <c r="C2216" s="15" t="s">
        <v>2420</v>
      </c>
      <c r="D2216" s="15"/>
      <c r="E2216" s="40" t="s">
        <v>45</v>
      </c>
      <c r="F2216" s="22" t="s">
        <v>77</v>
      </c>
      <c r="G2216" s="22" t="s">
        <v>18</v>
      </c>
      <c r="H2216" s="41">
        <v>1</v>
      </c>
      <c r="I2216" s="43">
        <v>137.65</v>
      </c>
      <c r="J2216" s="43">
        <v>15.83</v>
      </c>
      <c r="K2216" s="43">
        <v>22.95</v>
      </c>
      <c r="L2216" s="43">
        <v>16.34</v>
      </c>
      <c r="M2216" s="34">
        <v>48.67</v>
      </c>
      <c r="N2216" s="34">
        <f t="shared" si="34"/>
        <v>17.8945</v>
      </c>
    </row>
    <row r="2217" spans="1:14">
      <c r="A2217" s="22" t="s">
        <v>14</v>
      </c>
      <c r="B2217" s="27">
        <v>45213</v>
      </c>
      <c r="C2217" s="15" t="s">
        <v>2421</v>
      </c>
      <c r="D2217" s="15"/>
      <c r="E2217" s="40" t="s">
        <v>92</v>
      </c>
      <c r="F2217" s="22" t="s">
        <v>17</v>
      </c>
      <c r="G2217" s="22" t="s">
        <v>18</v>
      </c>
      <c r="H2217" s="41">
        <v>1</v>
      </c>
      <c r="I2217" s="43">
        <v>227.99</v>
      </c>
      <c r="J2217" s="43">
        <v>26.22</v>
      </c>
      <c r="K2217" s="43">
        <v>63.95</v>
      </c>
      <c r="L2217" s="43">
        <v>0</v>
      </c>
      <c r="M2217" s="34">
        <v>95</v>
      </c>
      <c r="N2217" s="34">
        <f t="shared" si="34"/>
        <v>29.6387</v>
      </c>
    </row>
    <row r="2218" hidden="1" spans="1:14">
      <c r="A2218" s="22" t="s">
        <v>14</v>
      </c>
      <c r="B2218" s="27">
        <v>45213</v>
      </c>
      <c r="C2218" s="15" t="s">
        <v>2422</v>
      </c>
      <c r="D2218" s="15"/>
      <c r="E2218" s="40" t="s">
        <v>134</v>
      </c>
      <c r="F2218" s="22" t="s">
        <v>43</v>
      </c>
      <c r="G2218" s="22" t="s">
        <v>18</v>
      </c>
      <c r="H2218" s="41">
        <v>1</v>
      </c>
      <c r="I2218" s="43">
        <v>144.9</v>
      </c>
      <c r="J2218" s="43">
        <v>16.66</v>
      </c>
      <c r="K2218" s="43">
        <v>22.95</v>
      </c>
      <c r="L2218" s="43">
        <v>0</v>
      </c>
      <c r="M2218" s="34">
        <v>48.67</v>
      </c>
      <c r="N2218" s="34">
        <f t="shared" si="34"/>
        <v>18.837</v>
      </c>
    </row>
    <row r="2219" hidden="1" spans="1:14">
      <c r="A2219" s="22" t="s">
        <v>14</v>
      </c>
      <c r="B2219" s="27">
        <v>45213</v>
      </c>
      <c r="C2219" s="15" t="s">
        <v>2423</v>
      </c>
      <c r="D2219" s="15"/>
      <c r="E2219" s="40" t="s">
        <v>50</v>
      </c>
      <c r="F2219" s="22" t="s">
        <v>65</v>
      </c>
      <c r="G2219" s="22" t="s">
        <v>18</v>
      </c>
      <c r="H2219" s="41">
        <v>1</v>
      </c>
      <c r="I2219" s="43">
        <v>135.75</v>
      </c>
      <c r="J2219" s="43">
        <v>15.61</v>
      </c>
      <c r="K2219" s="43">
        <v>22.45</v>
      </c>
      <c r="L2219" s="43">
        <v>15.99</v>
      </c>
      <c r="M2219" s="34">
        <v>59.98</v>
      </c>
      <c r="N2219" s="34">
        <f t="shared" si="34"/>
        <v>17.6475</v>
      </c>
    </row>
    <row r="2220" hidden="1" spans="1:14">
      <c r="A2220" s="22" t="s">
        <v>14</v>
      </c>
      <c r="B2220" s="27">
        <v>45213</v>
      </c>
      <c r="C2220" s="15" t="s">
        <v>2424</v>
      </c>
      <c r="D2220" s="15"/>
      <c r="E2220" s="40" t="s">
        <v>85</v>
      </c>
      <c r="F2220" s="22" t="s">
        <v>21</v>
      </c>
      <c r="G2220" s="22" t="s">
        <v>18</v>
      </c>
      <c r="H2220" s="41">
        <v>4</v>
      </c>
      <c r="I2220" s="43">
        <v>177.8</v>
      </c>
      <c r="J2220" s="43">
        <v>44.44</v>
      </c>
      <c r="K2220" s="43">
        <v>0</v>
      </c>
      <c r="L2220" s="43">
        <v>0</v>
      </c>
      <c r="M2220" s="34">
        <v>76.16</v>
      </c>
      <c r="N2220" s="34">
        <f t="shared" si="34"/>
        <v>23.114</v>
      </c>
    </row>
    <row r="2221" hidden="1" spans="1:14">
      <c r="A2221" s="22" t="s">
        <v>14</v>
      </c>
      <c r="B2221" s="27">
        <v>45213</v>
      </c>
      <c r="C2221" s="15" t="s">
        <v>2425</v>
      </c>
      <c r="D2221" s="15"/>
      <c r="E2221" s="40" t="s">
        <v>92</v>
      </c>
      <c r="F2221" s="22" t="s">
        <v>65</v>
      </c>
      <c r="G2221" s="22" t="s">
        <v>18</v>
      </c>
      <c r="H2221" s="41">
        <v>1</v>
      </c>
      <c r="I2221" s="43">
        <v>246.99</v>
      </c>
      <c r="J2221" s="43">
        <v>28.4</v>
      </c>
      <c r="K2221" s="43">
        <v>63.95</v>
      </c>
      <c r="L2221" s="43">
        <v>0</v>
      </c>
      <c r="M2221" s="34">
        <v>95</v>
      </c>
      <c r="N2221" s="34">
        <f t="shared" si="34"/>
        <v>32.1087</v>
      </c>
    </row>
    <row r="2222" hidden="1" spans="1:14">
      <c r="A2222" s="22" t="s">
        <v>14</v>
      </c>
      <c r="B2222" s="27">
        <v>45213</v>
      </c>
      <c r="C2222" s="15" t="s">
        <v>2426</v>
      </c>
      <c r="D2222" s="15"/>
      <c r="E2222" s="40" t="s">
        <v>57</v>
      </c>
      <c r="F2222" s="22" t="s">
        <v>53</v>
      </c>
      <c r="G2222" s="22" t="s">
        <v>18</v>
      </c>
      <c r="H2222" s="41">
        <v>1</v>
      </c>
      <c r="I2222" s="43">
        <v>171.38</v>
      </c>
      <c r="J2222" s="43">
        <v>22.01</v>
      </c>
      <c r="K2222" s="43">
        <v>40.95</v>
      </c>
      <c r="L2222" s="43">
        <v>0</v>
      </c>
      <c r="M2222" s="34">
        <v>64.12</v>
      </c>
      <c r="N2222" s="34">
        <f t="shared" si="34"/>
        <v>22.2794</v>
      </c>
    </row>
    <row r="2223" hidden="1" spans="1:14">
      <c r="A2223" s="22" t="s">
        <v>14</v>
      </c>
      <c r="B2223" s="27">
        <v>45213</v>
      </c>
      <c r="C2223" s="15" t="s">
        <v>2427</v>
      </c>
      <c r="D2223" s="15"/>
      <c r="E2223" s="40" t="s">
        <v>1076</v>
      </c>
      <c r="F2223" s="22" t="s">
        <v>27</v>
      </c>
      <c r="G2223" s="22" t="s">
        <v>38</v>
      </c>
      <c r="H2223" s="41">
        <v>1</v>
      </c>
      <c r="I2223" s="43">
        <v>161.4</v>
      </c>
      <c r="J2223" s="43">
        <v>18.56</v>
      </c>
      <c r="K2223" s="43">
        <v>8.01</v>
      </c>
      <c r="L2223" s="43">
        <v>0.89</v>
      </c>
      <c r="M2223" s="34">
        <v>60</v>
      </c>
      <c r="N2223" s="34">
        <f t="shared" si="34"/>
        <v>20.982</v>
      </c>
    </row>
    <row r="2224" hidden="1" spans="1:14">
      <c r="A2224" s="22" t="s">
        <v>14</v>
      </c>
      <c r="B2224" s="27">
        <v>45213</v>
      </c>
      <c r="C2224" s="15" t="s">
        <v>2428</v>
      </c>
      <c r="D2224" s="15"/>
      <c r="E2224" s="40" t="s">
        <v>102</v>
      </c>
      <c r="F2224" s="22" t="s">
        <v>27</v>
      </c>
      <c r="G2224" s="22" t="s">
        <v>38</v>
      </c>
      <c r="H2224" s="41">
        <v>1</v>
      </c>
      <c r="I2224" s="43">
        <v>184.96</v>
      </c>
      <c r="J2224" s="43">
        <v>21.27</v>
      </c>
      <c r="K2224" s="43">
        <v>8.01</v>
      </c>
      <c r="L2224" s="43">
        <v>0.89</v>
      </c>
      <c r="M2224" s="34">
        <v>75</v>
      </c>
      <c r="N2224" s="34">
        <f t="shared" si="34"/>
        <v>24.0448</v>
      </c>
    </row>
    <row r="2225" hidden="1" spans="1:14">
      <c r="A2225" s="22" t="s">
        <v>14</v>
      </c>
      <c r="B2225" s="27">
        <v>45213</v>
      </c>
      <c r="C2225" s="15" t="s">
        <v>2429</v>
      </c>
      <c r="D2225" s="15"/>
      <c r="E2225" s="40" t="s">
        <v>85</v>
      </c>
      <c r="F2225" s="22" t="s">
        <v>53</v>
      </c>
      <c r="G2225" s="22" t="s">
        <v>18</v>
      </c>
      <c r="H2225" s="41">
        <v>1</v>
      </c>
      <c r="I2225" s="43">
        <v>44.45</v>
      </c>
      <c r="J2225" s="43">
        <v>11.11</v>
      </c>
      <c r="K2225" s="43">
        <v>0</v>
      </c>
      <c r="L2225" s="43">
        <v>0</v>
      </c>
      <c r="M2225" s="34">
        <v>19.04</v>
      </c>
      <c r="N2225" s="34">
        <f t="shared" si="34"/>
        <v>5.7785</v>
      </c>
    </row>
    <row r="2226" spans="1:14">
      <c r="A2226" s="22" t="s">
        <v>14</v>
      </c>
      <c r="B2226" s="27">
        <v>45213</v>
      </c>
      <c r="C2226" s="15" t="s">
        <v>2430</v>
      </c>
      <c r="D2226" s="15"/>
      <c r="E2226" s="40" t="s">
        <v>23</v>
      </c>
      <c r="F2226" s="22" t="s">
        <v>17</v>
      </c>
      <c r="G2226" s="22" t="s">
        <v>18</v>
      </c>
      <c r="H2226" s="41">
        <v>1</v>
      </c>
      <c r="I2226" s="43">
        <v>75.03</v>
      </c>
      <c r="J2226" s="43">
        <v>14.63</v>
      </c>
      <c r="K2226" s="43">
        <v>0</v>
      </c>
      <c r="L2226" s="43">
        <v>18.27</v>
      </c>
      <c r="M2226" s="34">
        <v>26.77</v>
      </c>
      <c r="N2226" s="34">
        <f t="shared" si="34"/>
        <v>9.7539</v>
      </c>
    </row>
    <row r="2227" spans="1:14">
      <c r="A2227" s="22" t="s">
        <v>14</v>
      </c>
      <c r="B2227" s="27">
        <v>45213</v>
      </c>
      <c r="C2227" s="15" t="s">
        <v>2431</v>
      </c>
      <c r="D2227" s="15"/>
      <c r="E2227" s="40" t="s">
        <v>96</v>
      </c>
      <c r="F2227" s="22" t="s">
        <v>17</v>
      </c>
      <c r="G2227" s="22" t="s">
        <v>18</v>
      </c>
      <c r="H2227" s="41">
        <v>1</v>
      </c>
      <c r="I2227" s="43">
        <v>144.99</v>
      </c>
      <c r="J2227" s="43">
        <v>16.67</v>
      </c>
      <c r="K2227" s="43">
        <v>22.95</v>
      </c>
      <c r="L2227" s="43">
        <v>0</v>
      </c>
      <c r="M2227" s="34">
        <v>46.51</v>
      </c>
      <c r="N2227" s="34">
        <f t="shared" si="34"/>
        <v>18.8487</v>
      </c>
    </row>
    <row r="2228" hidden="1" spans="1:14">
      <c r="A2228" s="22" t="s">
        <v>14</v>
      </c>
      <c r="B2228" s="27">
        <v>45213</v>
      </c>
      <c r="C2228" s="15" t="s">
        <v>2432</v>
      </c>
      <c r="D2228" s="15"/>
      <c r="E2228" s="40" t="s">
        <v>96</v>
      </c>
      <c r="F2228" s="22" t="s">
        <v>77</v>
      </c>
      <c r="G2228" s="22" t="s">
        <v>18</v>
      </c>
      <c r="H2228" s="41">
        <v>1</v>
      </c>
      <c r="I2228" s="43">
        <v>144.99</v>
      </c>
      <c r="J2228" s="43">
        <v>16.67</v>
      </c>
      <c r="K2228" s="43">
        <v>22.95</v>
      </c>
      <c r="L2228" s="43">
        <v>15.75</v>
      </c>
      <c r="M2228" s="34">
        <v>46.51</v>
      </c>
      <c r="N2228" s="34">
        <f t="shared" si="34"/>
        <v>18.8487</v>
      </c>
    </row>
    <row r="2229" hidden="1" spans="1:14">
      <c r="A2229" s="22" t="s">
        <v>14</v>
      </c>
      <c r="B2229" s="27">
        <v>45213</v>
      </c>
      <c r="C2229" s="15" t="s">
        <v>2433</v>
      </c>
      <c r="D2229" s="15"/>
      <c r="E2229" s="40" t="s">
        <v>96</v>
      </c>
      <c r="F2229" s="22" t="s">
        <v>27</v>
      </c>
      <c r="G2229" s="22" t="s">
        <v>18</v>
      </c>
      <c r="H2229" s="41">
        <v>1</v>
      </c>
      <c r="I2229" s="43">
        <v>144.99</v>
      </c>
      <c r="J2229" s="43">
        <v>16.67</v>
      </c>
      <c r="K2229" s="43">
        <v>22.95</v>
      </c>
      <c r="L2229" s="43">
        <v>0</v>
      </c>
      <c r="M2229" s="34">
        <v>46.51</v>
      </c>
      <c r="N2229" s="34">
        <f t="shared" si="34"/>
        <v>18.8487</v>
      </c>
    </row>
    <row r="2230" hidden="1" spans="1:14">
      <c r="A2230" s="22" t="s">
        <v>14</v>
      </c>
      <c r="B2230" s="27">
        <v>45213</v>
      </c>
      <c r="C2230" s="15" t="s">
        <v>2434</v>
      </c>
      <c r="D2230" s="15"/>
      <c r="E2230" s="40" t="s">
        <v>85</v>
      </c>
      <c r="F2230" s="22" t="s">
        <v>27</v>
      </c>
      <c r="G2230" s="22" t="s">
        <v>18</v>
      </c>
      <c r="H2230" s="41">
        <v>1</v>
      </c>
      <c r="I2230" s="43">
        <v>44.45</v>
      </c>
      <c r="J2230" s="43">
        <v>11.11</v>
      </c>
      <c r="K2230" s="43">
        <v>0</v>
      </c>
      <c r="L2230" s="43">
        <v>0</v>
      </c>
      <c r="M2230" s="34">
        <v>19.04</v>
      </c>
      <c r="N2230" s="34">
        <f t="shared" si="34"/>
        <v>5.7785</v>
      </c>
    </row>
    <row r="2231" hidden="1" spans="1:14">
      <c r="A2231" s="22" t="s">
        <v>14</v>
      </c>
      <c r="B2231" s="27">
        <v>45213</v>
      </c>
      <c r="C2231" s="15" t="s">
        <v>2435</v>
      </c>
      <c r="D2231" s="15"/>
      <c r="E2231" s="40" t="s">
        <v>55</v>
      </c>
      <c r="F2231" s="22" t="s">
        <v>53</v>
      </c>
      <c r="G2231" s="22" t="s">
        <v>38</v>
      </c>
      <c r="H2231" s="41">
        <v>1</v>
      </c>
      <c r="I2231" s="43">
        <v>109.15</v>
      </c>
      <c r="J2231" s="43">
        <v>18.01</v>
      </c>
      <c r="K2231" s="43">
        <v>19.45</v>
      </c>
      <c r="L2231" s="43">
        <v>0</v>
      </c>
      <c r="M2231" s="34">
        <v>30.5</v>
      </c>
      <c r="N2231" s="34">
        <f t="shared" si="34"/>
        <v>14.1895</v>
      </c>
    </row>
    <row r="2232" hidden="1" spans="1:14">
      <c r="A2232" s="22" t="s">
        <v>14</v>
      </c>
      <c r="B2232" s="27">
        <v>45213</v>
      </c>
      <c r="C2232" s="15" t="s">
        <v>2436</v>
      </c>
      <c r="D2232" s="15"/>
      <c r="E2232" s="40" t="s">
        <v>111</v>
      </c>
      <c r="F2232" s="22" t="s">
        <v>27</v>
      </c>
      <c r="G2232" s="22" t="s">
        <v>18</v>
      </c>
      <c r="H2232" s="41">
        <v>1</v>
      </c>
      <c r="I2232" s="43">
        <v>160.69</v>
      </c>
      <c r="J2232" s="43">
        <v>18.48</v>
      </c>
      <c r="K2232" s="43">
        <v>23.95</v>
      </c>
      <c r="L2232" s="43">
        <v>0</v>
      </c>
      <c r="M2232" s="34">
        <v>67.19</v>
      </c>
      <c r="N2232" s="34">
        <f t="shared" si="34"/>
        <v>20.8897</v>
      </c>
    </row>
    <row r="2233" hidden="1" spans="1:14">
      <c r="A2233" s="22" t="s">
        <v>14</v>
      </c>
      <c r="B2233" s="27">
        <v>45213</v>
      </c>
      <c r="C2233" s="15" t="s">
        <v>2437</v>
      </c>
      <c r="D2233" s="15"/>
      <c r="E2233" s="40" t="s">
        <v>111</v>
      </c>
      <c r="F2233" s="22" t="s">
        <v>315</v>
      </c>
      <c r="G2233" s="22" t="s">
        <v>18</v>
      </c>
      <c r="H2233" s="41">
        <v>2</v>
      </c>
      <c r="I2233" s="43">
        <v>321.38</v>
      </c>
      <c r="J2233" s="43">
        <v>36.96</v>
      </c>
      <c r="K2233" s="43">
        <v>47.9</v>
      </c>
      <c r="L2233" s="43">
        <v>0</v>
      </c>
      <c r="M2233" s="34">
        <v>134.38</v>
      </c>
      <c r="N2233" s="34">
        <f t="shared" si="34"/>
        <v>41.7794</v>
      </c>
    </row>
    <row r="2234" hidden="1" spans="1:14">
      <c r="A2234" s="22" t="s">
        <v>14</v>
      </c>
      <c r="B2234" s="27">
        <v>45213</v>
      </c>
      <c r="C2234" s="15" t="s">
        <v>2438</v>
      </c>
      <c r="D2234" s="15"/>
      <c r="E2234" s="40" t="s">
        <v>34</v>
      </c>
      <c r="F2234" s="22" t="s">
        <v>21</v>
      </c>
      <c r="G2234" s="22" t="s">
        <v>18</v>
      </c>
      <c r="H2234" s="41">
        <v>1</v>
      </c>
      <c r="I2234" s="43">
        <v>74.95</v>
      </c>
      <c r="J2234" s="43">
        <v>18.37</v>
      </c>
      <c r="K2234" s="43">
        <v>0</v>
      </c>
      <c r="L2234" s="43">
        <v>24.98</v>
      </c>
      <c r="M2234" s="34">
        <v>27.83</v>
      </c>
      <c r="N2234" s="34">
        <f t="shared" si="34"/>
        <v>9.7435</v>
      </c>
    </row>
    <row r="2235" spans="1:14">
      <c r="A2235" s="22" t="s">
        <v>14</v>
      </c>
      <c r="B2235" s="27">
        <v>45213</v>
      </c>
      <c r="C2235" s="15" t="s">
        <v>2439</v>
      </c>
      <c r="D2235" s="15"/>
      <c r="E2235" s="40" t="s">
        <v>57</v>
      </c>
      <c r="F2235" s="22" t="s">
        <v>17</v>
      </c>
      <c r="G2235" s="22" t="s">
        <v>18</v>
      </c>
      <c r="H2235" s="41">
        <v>1</v>
      </c>
      <c r="I2235" s="43">
        <v>185.15</v>
      </c>
      <c r="J2235" s="43">
        <v>21.29</v>
      </c>
      <c r="K2235" s="43">
        <v>40.95</v>
      </c>
      <c r="L2235" s="43">
        <v>0</v>
      </c>
      <c r="M2235" s="34">
        <v>64.12</v>
      </c>
      <c r="N2235" s="34">
        <f t="shared" si="34"/>
        <v>24.0695</v>
      </c>
    </row>
    <row r="2236" hidden="1" spans="1:14">
      <c r="A2236" s="22" t="s">
        <v>14</v>
      </c>
      <c r="B2236" s="27">
        <v>45213</v>
      </c>
      <c r="C2236" s="15" t="s">
        <v>2440</v>
      </c>
      <c r="D2236" s="15"/>
      <c r="E2236" s="40" t="s">
        <v>55</v>
      </c>
      <c r="F2236" s="22" t="s">
        <v>30</v>
      </c>
      <c r="G2236" s="22" t="s">
        <v>18</v>
      </c>
      <c r="H2236" s="41">
        <v>1</v>
      </c>
      <c r="I2236" s="43">
        <v>104.49</v>
      </c>
      <c r="J2236" s="43">
        <v>12.02</v>
      </c>
      <c r="K2236" s="43">
        <v>22.45</v>
      </c>
      <c r="L2236" s="43">
        <v>0</v>
      </c>
      <c r="M2236" s="34">
        <v>30.5</v>
      </c>
      <c r="N2236" s="34">
        <f t="shared" si="34"/>
        <v>13.5837</v>
      </c>
    </row>
    <row r="2237" hidden="1" spans="1:14">
      <c r="A2237" s="22" t="s">
        <v>14</v>
      </c>
      <c r="B2237" s="27">
        <v>45213</v>
      </c>
      <c r="C2237" s="15" t="s">
        <v>2441</v>
      </c>
      <c r="D2237" s="15"/>
      <c r="E2237" s="40" t="s">
        <v>45</v>
      </c>
      <c r="F2237" s="22" t="s">
        <v>53</v>
      </c>
      <c r="G2237" s="22" t="s">
        <v>18</v>
      </c>
      <c r="H2237" s="41">
        <v>1</v>
      </c>
      <c r="I2237" s="43">
        <v>137.65</v>
      </c>
      <c r="J2237" s="43">
        <v>15.83</v>
      </c>
      <c r="K2237" s="43">
        <v>22.95</v>
      </c>
      <c r="L2237" s="43">
        <v>0</v>
      </c>
      <c r="M2237" s="34">
        <v>48.67</v>
      </c>
      <c r="N2237" s="34">
        <f t="shared" si="34"/>
        <v>17.8945</v>
      </c>
    </row>
    <row r="2238" hidden="1" spans="1:14">
      <c r="A2238" s="22" t="s">
        <v>14</v>
      </c>
      <c r="B2238" s="27">
        <v>45213</v>
      </c>
      <c r="C2238" s="15" t="s">
        <v>2442</v>
      </c>
      <c r="D2238" s="15"/>
      <c r="E2238" s="40" t="s">
        <v>20</v>
      </c>
      <c r="F2238" s="22" t="s">
        <v>21</v>
      </c>
      <c r="G2238" s="22" t="s">
        <v>18</v>
      </c>
      <c r="H2238" s="41">
        <v>1</v>
      </c>
      <c r="I2238" s="43">
        <v>137.74</v>
      </c>
      <c r="J2238" s="43">
        <v>15.84</v>
      </c>
      <c r="K2238" s="43">
        <v>22.45</v>
      </c>
      <c r="L2238" s="43">
        <v>0</v>
      </c>
      <c r="M2238" s="34">
        <v>50.09</v>
      </c>
      <c r="N2238" s="34">
        <f t="shared" si="34"/>
        <v>17.9062</v>
      </c>
    </row>
    <row r="2239" spans="1:14">
      <c r="A2239" s="22" t="s">
        <v>14</v>
      </c>
      <c r="B2239" s="27">
        <v>45213</v>
      </c>
      <c r="C2239" s="15" t="s">
        <v>2443</v>
      </c>
      <c r="D2239" s="15"/>
      <c r="E2239" s="40" t="s">
        <v>81</v>
      </c>
      <c r="F2239" s="22" t="s">
        <v>17</v>
      </c>
      <c r="G2239" s="22" t="s">
        <v>38</v>
      </c>
      <c r="H2239" s="41">
        <v>1</v>
      </c>
      <c r="I2239" s="43">
        <v>137.65</v>
      </c>
      <c r="J2239" s="43">
        <v>15.83</v>
      </c>
      <c r="K2239" s="43">
        <v>22.95</v>
      </c>
      <c r="L2239" s="43">
        <v>0</v>
      </c>
      <c r="M2239" s="34">
        <v>46.51</v>
      </c>
      <c r="N2239" s="34">
        <f t="shared" si="34"/>
        <v>17.8945</v>
      </c>
    </row>
    <row r="2240" hidden="1" spans="1:14">
      <c r="A2240" s="22" t="s">
        <v>14</v>
      </c>
      <c r="B2240" s="27">
        <v>45213</v>
      </c>
      <c r="C2240" s="15" t="s">
        <v>2444</v>
      </c>
      <c r="D2240" s="15"/>
      <c r="E2240" s="40" t="s">
        <v>92</v>
      </c>
      <c r="F2240" s="22" t="s">
        <v>65</v>
      </c>
      <c r="G2240" s="22" t="s">
        <v>38</v>
      </c>
      <c r="H2240" s="41">
        <v>1</v>
      </c>
      <c r="I2240" s="43">
        <v>246.99</v>
      </c>
      <c r="J2240" s="43">
        <v>28.4</v>
      </c>
      <c r="K2240" s="43">
        <v>63.95</v>
      </c>
      <c r="L2240" s="43">
        <v>0</v>
      </c>
      <c r="M2240" s="34">
        <v>95</v>
      </c>
      <c r="N2240" s="34">
        <f t="shared" si="34"/>
        <v>32.1087</v>
      </c>
    </row>
    <row r="2241" spans="1:14">
      <c r="A2241" s="22" t="s">
        <v>14</v>
      </c>
      <c r="B2241" s="27">
        <v>45213</v>
      </c>
      <c r="C2241" s="15" t="s">
        <v>2445</v>
      </c>
      <c r="D2241" s="15"/>
      <c r="E2241" s="40" t="s">
        <v>20</v>
      </c>
      <c r="F2241" s="22" t="s">
        <v>17</v>
      </c>
      <c r="G2241" s="22" t="s">
        <v>18</v>
      </c>
      <c r="H2241" s="41">
        <v>1</v>
      </c>
      <c r="I2241" s="43">
        <v>144.99</v>
      </c>
      <c r="J2241" s="43">
        <v>16.67</v>
      </c>
      <c r="K2241" s="43">
        <v>22.45</v>
      </c>
      <c r="L2241" s="43">
        <v>0</v>
      </c>
      <c r="M2241" s="34">
        <v>50.09</v>
      </c>
      <c r="N2241" s="34">
        <f t="shared" si="34"/>
        <v>18.8487</v>
      </c>
    </row>
    <row r="2242" hidden="1" spans="1:14">
      <c r="A2242" s="22" t="s">
        <v>14</v>
      </c>
      <c r="B2242" s="27">
        <v>45213</v>
      </c>
      <c r="C2242" s="15" t="s">
        <v>2446</v>
      </c>
      <c r="D2242" s="15"/>
      <c r="E2242" s="40" t="s">
        <v>81</v>
      </c>
      <c r="F2242" s="22" t="s">
        <v>65</v>
      </c>
      <c r="G2242" s="22" t="s">
        <v>18</v>
      </c>
      <c r="H2242" s="41">
        <v>1</v>
      </c>
      <c r="I2242" s="43">
        <v>137.65</v>
      </c>
      <c r="J2242" s="43">
        <v>15.83</v>
      </c>
      <c r="K2242" s="43">
        <v>22.95</v>
      </c>
      <c r="L2242" s="43">
        <v>0</v>
      </c>
      <c r="M2242" s="34">
        <v>46.51</v>
      </c>
      <c r="N2242" s="34">
        <f t="shared" si="34"/>
        <v>17.8945</v>
      </c>
    </row>
    <row r="2243" hidden="1" spans="1:14">
      <c r="A2243" s="22" t="s">
        <v>14</v>
      </c>
      <c r="B2243" s="27">
        <v>45213</v>
      </c>
      <c r="C2243" s="15" t="s">
        <v>2447</v>
      </c>
      <c r="D2243" s="15"/>
      <c r="E2243" s="40" t="s">
        <v>20</v>
      </c>
      <c r="F2243" s="22" t="s">
        <v>315</v>
      </c>
      <c r="G2243" s="22" t="s">
        <v>38</v>
      </c>
      <c r="H2243" s="41">
        <v>1</v>
      </c>
      <c r="I2243" s="43">
        <v>137.74</v>
      </c>
      <c r="J2243" s="43">
        <v>15.84</v>
      </c>
      <c r="K2243" s="43">
        <v>22.45</v>
      </c>
      <c r="L2243" s="43">
        <v>14.23</v>
      </c>
      <c r="M2243" s="34">
        <v>50.09</v>
      </c>
      <c r="N2243" s="34">
        <f t="shared" ref="N2243:N2306" si="35">IF($A2243="Mercado Livre II",$I2243*0.05,$I2243*0.13)</f>
        <v>17.9062</v>
      </c>
    </row>
    <row r="2244" hidden="1" spans="1:14">
      <c r="A2244" s="22" t="s">
        <v>14</v>
      </c>
      <c r="B2244" s="27">
        <v>45213</v>
      </c>
      <c r="C2244" s="15" t="s">
        <v>2448</v>
      </c>
      <c r="D2244" s="15"/>
      <c r="E2244" s="40" t="s">
        <v>196</v>
      </c>
      <c r="F2244" s="22" t="s">
        <v>53</v>
      </c>
      <c r="G2244" s="22" t="s">
        <v>18</v>
      </c>
      <c r="H2244" s="41">
        <v>1</v>
      </c>
      <c r="I2244" s="43">
        <v>55</v>
      </c>
      <c r="J2244" s="43">
        <v>15.08</v>
      </c>
      <c r="K2244" s="43">
        <v>0</v>
      </c>
      <c r="L2244" s="43">
        <v>16.66</v>
      </c>
      <c r="M2244" s="34">
        <v>20</v>
      </c>
      <c r="N2244" s="34">
        <f t="shared" si="35"/>
        <v>7.15</v>
      </c>
    </row>
    <row r="2245" hidden="1" spans="1:14">
      <c r="A2245" s="22" t="s">
        <v>14</v>
      </c>
      <c r="B2245" s="27">
        <v>45213</v>
      </c>
      <c r="C2245" s="15" t="s">
        <v>2449</v>
      </c>
      <c r="D2245" s="15"/>
      <c r="E2245" s="40" t="s">
        <v>134</v>
      </c>
      <c r="F2245" s="22" t="s">
        <v>30</v>
      </c>
      <c r="G2245" s="22" t="s">
        <v>18</v>
      </c>
      <c r="H2245" s="41">
        <v>1</v>
      </c>
      <c r="I2245" s="43">
        <v>137.74</v>
      </c>
      <c r="J2245" s="43">
        <v>15.84</v>
      </c>
      <c r="K2245" s="43">
        <v>22.45</v>
      </c>
      <c r="L2245" s="43">
        <v>0</v>
      </c>
      <c r="M2245" s="34">
        <v>48.67</v>
      </c>
      <c r="N2245" s="34">
        <f t="shared" si="35"/>
        <v>17.9062</v>
      </c>
    </row>
    <row r="2246" spans="1:14">
      <c r="A2246" s="22" t="s">
        <v>14</v>
      </c>
      <c r="B2246" s="27">
        <v>45213</v>
      </c>
      <c r="C2246" s="15" t="s">
        <v>2450</v>
      </c>
      <c r="D2246" s="15"/>
      <c r="E2246" s="40" t="s">
        <v>34</v>
      </c>
      <c r="F2246" s="22" t="s">
        <v>17</v>
      </c>
      <c r="G2246" s="22" t="s">
        <v>18</v>
      </c>
      <c r="H2246" s="41">
        <v>1</v>
      </c>
      <c r="I2246" s="43">
        <v>74.95</v>
      </c>
      <c r="J2246" s="43">
        <v>18.37</v>
      </c>
      <c r="K2246" s="43">
        <v>0</v>
      </c>
      <c r="L2246" s="43">
        <v>0</v>
      </c>
      <c r="M2246" s="34">
        <v>27.83</v>
      </c>
      <c r="N2246" s="34">
        <f t="shared" si="35"/>
        <v>9.7435</v>
      </c>
    </row>
    <row r="2247" hidden="1" spans="1:14">
      <c r="A2247" s="22" t="s">
        <v>14</v>
      </c>
      <c r="B2247" s="27">
        <v>45213</v>
      </c>
      <c r="C2247" s="15" t="s">
        <v>2451</v>
      </c>
      <c r="D2247" s="15"/>
      <c r="E2247" s="40" t="s">
        <v>129</v>
      </c>
      <c r="F2247" s="22" t="s">
        <v>53</v>
      </c>
      <c r="G2247" s="22" t="s">
        <v>18</v>
      </c>
      <c r="H2247" s="41">
        <v>1</v>
      </c>
      <c r="I2247" s="43">
        <v>39.89</v>
      </c>
      <c r="J2247" s="43">
        <v>10.59</v>
      </c>
      <c r="K2247" s="43">
        <v>0</v>
      </c>
      <c r="L2247" s="43">
        <v>12.91</v>
      </c>
      <c r="M2247" s="34">
        <v>9.89</v>
      </c>
      <c r="N2247" s="34">
        <f t="shared" si="35"/>
        <v>5.1857</v>
      </c>
    </row>
    <row r="2248" hidden="1" spans="1:14">
      <c r="A2248" s="22" t="s">
        <v>14</v>
      </c>
      <c r="B2248" s="27">
        <v>45213</v>
      </c>
      <c r="C2248" s="15" t="s">
        <v>2452</v>
      </c>
      <c r="D2248" s="15"/>
      <c r="E2248" s="40" t="s">
        <v>68</v>
      </c>
      <c r="F2248" s="22" t="s">
        <v>53</v>
      </c>
      <c r="G2248" s="22" t="s">
        <v>38</v>
      </c>
      <c r="H2248" s="41">
        <v>1</v>
      </c>
      <c r="I2248" s="43">
        <v>132.9</v>
      </c>
      <c r="J2248" s="43">
        <v>21.93</v>
      </c>
      <c r="K2248" s="43">
        <v>22.95</v>
      </c>
      <c r="L2248" s="43">
        <v>0</v>
      </c>
      <c r="M2248" s="34">
        <v>57.7</v>
      </c>
      <c r="N2248" s="34">
        <f t="shared" si="35"/>
        <v>17.277</v>
      </c>
    </row>
    <row r="2249" hidden="1" spans="1:14">
      <c r="A2249" s="22" t="s">
        <v>14</v>
      </c>
      <c r="B2249" s="27">
        <v>45213</v>
      </c>
      <c r="C2249" s="15" t="s">
        <v>2453</v>
      </c>
      <c r="D2249" s="15"/>
      <c r="E2249" s="40" t="s">
        <v>45</v>
      </c>
      <c r="F2249" s="22" t="s">
        <v>122</v>
      </c>
      <c r="G2249" s="22" t="s">
        <v>18</v>
      </c>
      <c r="H2249" s="41">
        <v>1</v>
      </c>
      <c r="I2249" s="43">
        <v>137.65</v>
      </c>
      <c r="J2249" s="43">
        <v>15.83</v>
      </c>
      <c r="K2249" s="43">
        <v>22.95</v>
      </c>
      <c r="L2249" s="43">
        <v>0</v>
      </c>
      <c r="M2249" s="34">
        <v>48.67</v>
      </c>
      <c r="N2249" s="34">
        <f t="shared" si="35"/>
        <v>17.8945</v>
      </c>
    </row>
    <row r="2250" spans="1:14">
      <c r="A2250" s="22" t="s">
        <v>14</v>
      </c>
      <c r="B2250" s="27">
        <v>45213</v>
      </c>
      <c r="C2250" s="15" t="s">
        <v>2454</v>
      </c>
      <c r="D2250" s="15"/>
      <c r="E2250" s="40" t="s">
        <v>376</v>
      </c>
      <c r="F2250" s="22" t="s">
        <v>17</v>
      </c>
      <c r="G2250" s="22" t="s">
        <v>18</v>
      </c>
      <c r="H2250" s="41">
        <v>1</v>
      </c>
      <c r="I2250" s="43">
        <v>98.72</v>
      </c>
      <c r="J2250" s="43">
        <v>11.35</v>
      </c>
      <c r="K2250" s="43">
        <v>22.45</v>
      </c>
      <c r="L2250" s="43">
        <v>0</v>
      </c>
      <c r="M2250" s="34">
        <v>47.5</v>
      </c>
      <c r="N2250" s="34">
        <f t="shared" si="35"/>
        <v>12.8336</v>
      </c>
    </row>
    <row r="2251" hidden="1" spans="1:14">
      <c r="A2251" s="22" t="s">
        <v>14</v>
      </c>
      <c r="B2251" s="27">
        <v>45213</v>
      </c>
      <c r="C2251" s="15" t="s">
        <v>2455</v>
      </c>
      <c r="D2251" s="15"/>
      <c r="E2251" s="40" t="s">
        <v>784</v>
      </c>
      <c r="F2251" s="22" t="s">
        <v>27</v>
      </c>
      <c r="G2251" s="22" t="s">
        <v>18</v>
      </c>
      <c r="H2251" s="41">
        <v>1</v>
      </c>
      <c r="I2251" s="43">
        <v>115.88</v>
      </c>
      <c r="J2251" s="43">
        <v>13.33</v>
      </c>
      <c r="K2251" s="43">
        <v>8.01</v>
      </c>
      <c r="L2251" s="43">
        <v>0.89</v>
      </c>
      <c r="M2251" s="34">
        <v>47.92</v>
      </c>
      <c r="N2251" s="34">
        <f t="shared" si="35"/>
        <v>15.0644</v>
      </c>
    </row>
    <row r="2252" hidden="1" spans="1:14">
      <c r="A2252" s="22" t="s">
        <v>14</v>
      </c>
      <c r="B2252" s="27">
        <v>45213</v>
      </c>
      <c r="C2252" s="15" t="s">
        <v>2456</v>
      </c>
      <c r="D2252" s="15"/>
      <c r="E2252" s="40" t="s">
        <v>85</v>
      </c>
      <c r="F2252" s="22" t="s">
        <v>58</v>
      </c>
      <c r="G2252" s="22" t="s">
        <v>18</v>
      </c>
      <c r="H2252" s="41">
        <v>1</v>
      </c>
      <c r="I2252" s="43">
        <v>44.45</v>
      </c>
      <c r="J2252" s="43">
        <v>11.11</v>
      </c>
      <c r="K2252" s="43">
        <v>0</v>
      </c>
      <c r="L2252" s="43">
        <v>0</v>
      </c>
      <c r="M2252" s="34">
        <v>19.04</v>
      </c>
      <c r="N2252" s="34">
        <f t="shared" si="35"/>
        <v>5.7785</v>
      </c>
    </row>
    <row r="2253" hidden="1" spans="1:14">
      <c r="A2253" s="22" t="s">
        <v>14</v>
      </c>
      <c r="B2253" s="27">
        <v>45213</v>
      </c>
      <c r="C2253" s="15" t="s">
        <v>2457</v>
      </c>
      <c r="D2253" s="15"/>
      <c r="E2253" s="40" t="s">
        <v>376</v>
      </c>
      <c r="F2253" s="22" t="s">
        <v>512</v>
      </c>
      <c r="G2253" s="22" t="s">
        <v>18</v>
      </c>
      <c r="H2253" s="41">
        <v>1</v>
      </c>
      <c r="I2253" s="43">
        <v>98.72</v>
      </c>
      <c r="J2253" s="43">
        <v>11.35</v>
      </c>
      <c r="K2253" s="43">
        <v>22.45</v>
      </c>
      <c r="L2253" s="43">
        <v>16.35</v>
      </c>
      <c r="M2253" s="34">
        <v>47.5</v>
      </c>
      <c r="N2253" s="34">
        <f t="shared" si="35"/>
        <v>12.8336</v>
      </c>
    </row>
    <row r="2254" spans="1:14">
      <c r="A2254" s="22" t="s">
        <v>14</v>
      </c>
      <c r="B2254" s="27">
        <v>45213</v>
      </c>
      <c r="C2254" s="15" t="s">
        <v>2458</v>
      </c>
      <c r="D2254" s="15"/>
      <c r="E2254" s="40" t="s">
        <v>140</v>
      </c>
      <c r="F2254" s="22" t="s">
        <v>17</v>
      </c>
      <c r="G2254" s="22" t="s">
        <v>38</v>
      </c>
      <c r="H2254" s="41">
        <v>1</v>
      </c>
      <c r="I2254" s="43">
        <v>144.99</v>
      </c>
      <c r="J2254" s="43">
        <v>16.67</v>
      </c>
      <c r="K2254" s="43">
        <v>22.95</v>
      </c>
      <c r="L2254" s="43">
        <v>0</v>
      </c>
      <c r="M2254" s="34">
        <v>54.69</v>
      </c>
      <c r="N2254" s="34">
        <f t="shared" si="35"/>
        <v>18.8487</v>
      </c>
    </row>
    <row r="2255" hidden="1" spans="1:14">
      <c r="A2255" s="22" t="s">
        <v>14</v>
      </c>
      <c r="B2255" s="27">
        <v>45213</v>
      </c>
      <c r="C2255" s="15" t="s">
        <v>2459</v>
      </c>
      <c r="D2255" s="15"/>
      <c r="E2255" s="40" t="s">
        <v>96</v>
      </c>
      <c r="F2255" s="22" t="s">
        <v>30</v>
      </c>
      <c r="G2255" s="22" t="s">
        <v>18</v>
      </c>
      <c r="H2255" s="41">
        <v>1</v>
      </c>
      <c r="I2255" s="43">
        <v>137.74</v>
      </c>
      <c r="J2255" s="43">
        <v>15.84</v>
      </c>
      <c r="K2255" s="43">
        <v>22.95</v>
      </c>
      <c r="L2255" s="43">
        <v>0</v>
      </c>
      <c r="M2255" s="34">
        <v>46.51</v>
      </c>
      <c r="N2255" s="34">
        <f t="shared" si="35"/>
        <v>17.9062</v>
      </c>
    </row>
    <row r="2256" spans="1:14">
      <c r="A2256" s="22" t="s">
        <v>14</v>
      </c>
      <c r="B2256" s="27">
        <v>45213</v>
      </c>
      <c r="C2256" s="15" t="s">
        <v>2460</v>
      </c>
      <c r="D2256" s="15"/>
      <c r="E2256" s="40" t="s">
        <v>784</v>
      </c>
      <c r="F2256" s="22" t="s">
        <v>17</v>
      </c>
      <c r="G2256" s="22" t="s">
        <v>18</v>
      </c>
      <c r="H2256" s="41">
        <v>1</v>
      </c>
      <c r="I2256" s="43">
        <v>115.88</v>
      </c>
      <c r="J2256" s="43">
        <v>13.33</v>
      </c>
      <c r="K2256" s="43">
        <v>22.45</v>
      </c>
      <c r="L2256" s="43">
        <v>0</v>
      </c>
      <c r="M2256" s="34">
        <v>47.92</v>
      </c>
      <c r="N2256" s="34">
        <f t="shared" si="35"/>
        <v>15.0644</v>
      </c>
    </row>
    <row r="2257" hidden="1" spans="1:14">
      <c r="A2257" s="22" t="s">
        <v>127</v>
      </c>
      <c r="B2257" s="27">
        <v>45213</v>
      </c>
      <c r="C2257" s="15" t="s">
        <v>2461</v>
      </c>
      <c r="D2257" s="15"/>
      <c r="E2257" s="40" t="s">
        <v>129</v>
      </c>
      <c r="F2257" s="22" t="s">
        <v>58</v>
      </c>
      <c r="G2257" s="22" t="s">
        <v>18</v>
      </c>
      <c r="H2257" s="41">
        <v>1</v>
      </c>
      <c r="I2257" s="43">
        <v>33.05</v>
      </c>
      <c r="J2257" s="43">
        <v>9.8</v>
      </c>
      <c r="K2257" s="43">
        <v>0</v>
      </c>
      <c r="L2257" s="43">
        <v>0</v>
      </c>
      <c r="M2257" s="34">
        <v>9.89</v>
      </c>
      <c r="N2257" s="34">
        <f t="shared" si="35"/>
        <v>1.6525</v>
      </c>
    </row>
    <row r="2258" hidden="1" spans="1:14">
      <c r="A2258" s="22" t="s">
        <v>127</v>
      </c>
      <c r="B2258" s="27">
        <v>45213</v>
      </c>
      <c r="C2258" s="15" t="s">
        <v>2462</v>
      </c>
      <c r="D2258" s="15"/>
      <c r="E2258" s="40" t="s">
        <v>129</v>
      </c>
      <c r="F2258" s="22" t="s">
        <v>58</v>
      </c>
      <c r="G2258" s="22" t="s">
        <v>18</v>
      </c>
      <c r="H2258" s="41">
        <v>1</v>
      </c>
      <c r="I2258" s="43">
        <v>31.4</v>
      </c>
      <c r="J2258" s="43">
        <v>9.61</v>
      </c>
      <c r="K2258" s="43">
        <v>0</v>
      </c>
      <c r="L2258" s="43">
        <v>17.02</v>
      </c>
      <c r="M2258" s="34">
        <v>9.89</v>
      </c>
      <c r="N2258" s="34">
        <f t="shared" si="35"/>
        <v>1.57</v>
      </c>
    </row>
    <row r="2259" hidden="1" spans="1:14">
      <c r="A2259" s="22" t="s">
        <v>127</v>
      </c>
      <c r="B2259" s="27">
        <v>45213</v>
      </c>
      <c r="C2259" s="15" t="s">
        <v>2463</v>
      </c>
      <c r="D2259" s="15"/>
      <c r="E2259" s="40" t="s">
        <v>134</v>
      </c>
      <c r="F2259" s="22" t="s">
        <v>58</v>
      </c>
      <c r="G2259" s="22" t="s">
        <v>18</v>
      </c>
      <c r="H2259" s="41">
        <v>1</v>
      </c>
      <c r="I2259" s="43">
        <v>127.92</v>
      </c>
      <c r="J2259" s="43">
        <v>14.71</v>
      </c>
      <c r="K2259" s="43">
        <v>23.45</v>
      </c>
      <c r="L2259" s="43">
        <v>0</v>
      </c>
      <c r="M2259" s="34">
        <v>48.67</v>
      </c>
      <c r="N2259" s="34">
        <f t="shared" si="35"/>
        <v>6.396</v>
      </c>
    </row>
    <row r="2260" spans="1:14">
      <c r="A2260" s="22" t="s">
        <v>127</v>
      </c>
      <c r="B2260" s="27">
        <v>45213</v>
      </c>
      <c r="C2260" s="15" t="s">
        <v>2464</v>
      </c>
      <c r="D2260" s="15"/>
      <c r="E2260" s="40" t="s">
        <v>45</v>
      </c>
      <c r="F2260" s="22" t="s">
        <v>17</v>
      </c>
      <c r="G2260" s="22" t="s">
        <v>18</v>
      </c>
      <c r="H2260" s="41">
        <v>1</v>
      </c>
      <c r="I2260" s="43">
        <v>126.25</v>
      </c>
      <c r="J2260" s="43">
        <v>14.52</v>
      </c>
      <c r="K2260" s="43">
        <v>22.95</v>
      </c>
      <c r="L2260" s="43">
        <v>0</v>
      </c>
      <c r="M2260" s="34">
        <v>48.67</v>
      </c>
      <c r="N2260" s="34">
        <f t="shared" si="35"/>
        <v>6.3125</v>
      </c>
    </row>
    <row r="2261" hidden="1" spans="1:14">
      <c r="A2261" s="22" t="s">
        <v>127</v>
      </c>
      <c r="B2261" s="27">
        <v>45213</v>
      </c>
      <c r="C2261" s="15" t="s">
        <v>2465</v>
      </c>
      <c r="D2261" s="15"/>
      <c r="E2261" s="40" t="s">
        <v>132</v>
      </c>
      <c r="F2261" s="22" t="s">
        <v>27</v>
      </c>
      <c r="G2261" s="22" t="s">
        <v>18</v>
      </c>
      <c r="H2261" s="41">
        <v>1</v>
      </c>
      <c r="I2261" s="43">
        <v>341.05</v>
      </c>
      <c r="J2261" s="43">
        <v>39.22</v>
      </c>
      <c r="K2261" s="43">
        <v>63.95</v>
      </c>
      <c r="L2261" s="43">
        <v>0</v>
      </c>
      <c r="M2261" s="34">
        <v>180.5</v>
      </c>
      <c r="N2261" s="34">
        <f t="shared" si="35"/>
        <v>17.0525</v>
      </c>
    </row>
    <row r="2262" hidden="1" spans="1:14">
      <c r="A2262" s="22" t="s">
        <v>127</v>
      </c>
      <c r="B2262" s="27">
        <v>45213</v>
      </c>
      <c r="C2262" s="15" t="s">
        <v>2466</v>
      </c>
      <c r="D2262" s="15"/>
      <c r="E2262" s="40" t="s">
        <v>129</v>
      </c>
      <c r="F2262" s="22" t="s">
        <v>65</v>
      </c>
      <c r="G2262" s="22" t="s">
        <v>18</v>
      </c>
      <c r="H2262" s="41">
        <v>1</v>
      </c>
      <c r="I2262" s="43">
        <v>33.05</v>
      </c>
      <c r="J2262" s="43">
        <v>9.8</v>
      </c>
      <c r="K2262" s="43">
        <v>0</v>
      </c>
      <c r="L2262" s="43">
        <v>0</v>
      </c>
      <c r="M2262" s="34">
        <v>9.89</v>
      </c>
      <c r="N2262" s="34">
        <f t="shared" si="35"/>
        <v>1.6525</v>
      </c>
    </row>
    <row r="2263" hidden="1" spans="1:14">
      <c r="A2263" s="22" t="s">
        <v>127</v>
      </c>
      <c r="B2263" s="27">
        <v>45213</v>
      </c>
      <c r="C2263" s="15" t="s">
        <v>2467</v>
      </c>
      <c r="D2263" s="15"/>
      <c r="E2263" s="40" t="s">
        <v>129</v>
      </c>
      <c r="F2263" s="22" t="s">
        <v>65</v>
      </c>
      <c r="G2263" s="22" t="s">
        <v>18</v>
      </c>
      <c r="H2263" s="41">
        <v>1</v>
      </c>
      <c r="I2263" s="43">
        <v>33.05</v>
      </c>
      <c r="J2263" s="43">
        <v>9.8</v>
      </c>
      <c r="K2263" s="43">
        <v>0</v>
      </c>
      <c r="L2263" s="43">
        <v>18.12</v>
      </c>
      <c r="M2263" s="34">
        <v>9.89</v>
      </c>
      <c r="N2263" s="34">
        <f t="shared" si="35"/>
        <v>1.6525</v>
      </c>
    </row>
    <row r="2264" hidden="1" spans="1:14">
      <c r="A2264" s="22" t="s">
        <v>127</v>
      </c>
      <c r="B2264" s="27">
        <v>45213</v>
      </c>
      <c r="C2264" s="15" t="s">
        <v>2468</v>
      </c>
      <c r="D2264" s="15"/>
      <c r="E2264" s="40" t="s">
        <v>134</v>
      </c>
      <c r="F2264" s="22" t="s">
        <v>58</v>
      </c>
      <c r="G2264" s="22" t="s">
        <v>18</v>
      </c>
      <c r="H2264" s="41">
        <v>1</v>
      </c>
      <c r="I2264" s="43">
        <v>127.92</v>
      </c>
      <c r="J2264" s="43">
        <v>13.97</v>
      </c>
      <c r="K2264" s="43">
        <v>23.45</v>
      </c>
      <c r="L2264" s="43">
        <v>0</v>
      </c>
      <c r="M2264" s="34">
        <v>48.67</v>
      </c>
      <c r="N2264" s="34">
        <f t="shared" si="35"/>
        <v>6.396</v>
      </c>
    </row>
    <row r="2265" hidden="1" spans="1:14">
      <c r="A2265" s="22" t="s">
        <v>127</v>
      </c>
      <c r="B2265" s="27">
        <v>45213</v>
      </c>
      <c r="C2265" s="15" t="s">
        <v>2469</v>
      </c>
      <c r="D2265" s="15"/>
      <c r="E2265" s="40" t="s">
        <v>882</v>
      </c>
      <c r="F2265" s="22" t="s">
        <v>21</v>
      </c>
      <c r="G2265" s="22" t="s">
        <v>18</v>
      </c>
      <c r="H2265" s="41">
        <v>1</v>
      </c>
      <c r="I2265" s="43">
        <v>439</v>
      </c>
      <c r="J2265" s="43">
        <v>50.48</v>
      </c>
      <c r="K2265" s="43">
        <v>63.95</v>
      </c>
      <c r="L2265" s="43">
        <v>0</v>
      </c>
      <c r="M2265" s="34">
        <v>190</v>
      </c>
      <c r="N2265" s="34">
        <f t="shared" si="35"/>
        <v>21.95</v>
      </c>
    </row>
    <row r="2266" spans="1:14">
      <c r="A2266" s="22" t="s">
        <v>127</v>
      </c>
      <c r="B2266" s="27">
        <v>45213</v>
      </c>
      <c r="C2266" s="15" t="s">
        <v>2470</v>
      </c>
      <c r="D2266" s="15"/>
      <c r="E2266" s="40" t="s">
        <v>145</v>
      </c>
      <c r="F2266" s="22" t="s">
        <v>17</v>
      </c>
      <c r="G2266" s="22" t="s">
        <v>18</v>
      </c>
      <c r="H2266" s="41">
        <v>1</v>
      </c>
      <c r="I2266" s="43">
        <v>149</v>
      </c>
      <c r="J2266" s="43">
        <v>16.28</v>
      </c>
      <c r="K2266" s="43">
        <v>40.95</v>
      </c>
      <c r="L2266" s="43">
        <v>0</v>
      </c>
      <c r="M2266" s="34">
        <v>69</v>
      </c>
      <c r="N2266" s="34">
        <f t="shared" si="35"/>
        <v>7.45</v>
      </c>
    </row>
    <row r="2267" spans="1:14">
      <c r="A2267" s="22" t="s">
        <v>127</v>
      </c>
      <c r="B2267" s="27">
        <v>45213</v>
      </c>
      <c r="C2267" s="15" t="s">
        <v>2471</v>
      </c>
      <c r="D2267" s="15"/>
      <c r="E2267" s="40" t="s">
        <v>129</v>
      </c>
      <c r="F2267" s="22" t="s">
        <v>17</v>
      </c>
      <c r="G2267" s="22" t="s">
        <v>18</v>
      </c>
      <c r="H2267" s="41">
        <v>1</v>
      </c>
      <c r="I2267" s="43">
        <v>33.05</v>
      </c>
      <c r="J2267" s="43">
        <v>9.61</v>
      </c>
      <c r="K2267" s="43">
        <v>0</v>
      </c>
      <c r="L2267" s="43">
        <v>0</v>
      </c>
      <c r="M2267" s="34">
        <v>9.89</v>
      </c>
      <c r="N2267" s="34">
        <f t="shared" si="35"/>
        <v>1.6525</v>
      </c>
    </row>
    <row r="2268" spans="1:14">
      <c r="A2268" s="22" t="s">
        <v>127</v>
      </c>
      <c r="B2268" s="27">
        <v>45213</v>
      </c>
      <c r="C2268" s="15" t="s">
        <v>2472</v>
      </c>
      <c r="D2268" s="15"/>
      <c r="E2268" s="40" t="s">
        <v>134</v>
      </c>
      <c r="F2268" s="22" t="s">
        <v>17</v>
      </c>
      <c r="G2268" s="22" t="s">
        <v>18</v>
      </c>
      <c r="H2268" s="41">
        <v>1</v>
      </c>
      <c r="I2268" s="43">
        <v>134.84</v>
      </c>
      <c r="J2268" s="43">
        <v>15.51</v>
      </c>
      <c r="K2268" s="43">
        <v>21.45</v>
      </c>
      <c r="L2268" s="43">
        <v>0</v>
      </c>
      <c r="M2268" s="34">
        <v>48.67</v>
      </c>
      <c r="N2268" s="34">
        <f t="shared" si="35"/>
        <v>6.742</v>
      </c>
    </row>
    <row r="2269" spans="1:14">
      <c r="A2269" s="22" t="s">
        <v>127</v>
      </c>
      <c r="B2269" s="27">
        <v>45213</v>
      </c>
      <c r="C2269" s="15" t="s">
        <v>2473</v>
      </c>
      <c r="D2269" s="15"/>
      <c r="E2269" s="40" t="s">
        <v>129</v>
      </c>
      <c r="F2269" s="22" t="s">
        <v>17</v>
      </c>
      <c r="G2269" s="22" t="s">
        <v>18</v>
      </c>
      <c r="H2269" s="41">
        <v>1</v>
      </c>
      <c r="I2269" s="43">
        <v>33.05</v>
      </c>
      <c r="J2269" s="43">
        <v>9.61</v>
      </c>
      <c r="K2269" s="43">
        <v>0</v>
      </c>
      <c r="L2269" s="43">
        <v>0</v>
      </c>
      <c r="M2269" s="34">
        <v>9.89</v>
      </c>
      <c r="N2269" s="34">
        <f t="shared" si="35"/>
        <v>1.6525</v>
      </c>
    </row>
    <row r="2270" spans="1:14">
      <c r="A2270" s="22" t="s">
        <v>127</v>
      </c>
      <c r="B2270" s="27">
        <v>45213</v>
      </c>
      <c r="C2270" s="15" t="s">
        <v>2474</v>
      </c>
      <c r="D2270" s="15"/>
      <c r="E2270" s="40" t="s">
        <v>270</v>
      </c>
      <c r="F2270" s="22" t="s">
        <v>17</v>
      </c>
      <c r="G2270" s="22" t="s">
        <v>18</v>
      </c>
      <c r="H2270" s="41">
        <v>1</v>
      </c>
      <c r="I2270" s="43">
        <v>178.36</v>
      </c>
      <c r="J2270" s="43">
        <v>20.51</v>
      </c>
      <c r="K2270" s="43">
        <v>40.95</v>
      </c>
      <c r="L2270" s="43">
        <v>0</v>
      </c>
      <c r="M2270" s="34">
        <v>90</v>
      </c>
      <c r="N2270" s="34">
        <f t="shared" si="35"/>
        <v>8.918</v>
      </c>
    </row>
    <row r="2271" hidden="1" spans="1:14">
      <c r="A2271" s="22" t="s">
        <v>127</v>
      </c>
      <c r="B2271" s="27">
        <v>45213</v>
      </c>
      <c r="C2271" s="15" t="s">
        <v>2475</v>
      </c>
      <c r="D2271" s="15"/>
      <c r="E2271" s="40" t="s">
        <v>45</v>
      </c>
      <c r="F2271" s="22" t="s">
        <v>65</v>
      </c>
      <c r="G2271" s="22" t="s">
        <v>38</v>
      </c>
      <c r="H2271" s="41">
        <v>1</v>
      </c>
      <c r="I2271" s="43">
        <v>139.11</v>
      </c>
      <c r="J2271" s="43">
        <v>22.95</v>
      </c>
      <c r="K2271" s="43">
        <v>22.95</v>
      </c>
      <c r="L2271" s="43">
        <v>0</v>
      </c>
      <c r="M2271" s="34">
        <v>48.67</v>
      </c>
      <c r="N2271" s="34">
        <f t="shared" si="35"/>
        <v>6.9555</v>
      </c>
    </row>
    <row r="2272" hidden="1" spans="1:14">
      <c r="A2272" s="22" t="s">
        <v>127</v>
      </c>
      <c r="B2272" s="27">
        <v>45213</v>
      </c>
      <c r="C2272" s="15" t="s">
        <v>2476</v>
      </c>
      <c r="D2272" s="15"/>
      <c r="E2272" s="40" t="s">
        <v>129</v>
      </c>
      <c r="F2272" s="22" t="s">
        <v>512</v>
      </c>
      <c r="G2272" s="22" t="s">
        <v>18</v>
      </c>
      <c r="H2272" s="41">
        <v>1</v>
      </c>
      <c r="I2272" s="43">
        <v>33.05</v>
      </c>
      <c r="J2272" s="43">
        <v>9.8</v>
      </c>
      <c r="K2272" s="43">
        <v>0</v>
      </c>
      <c r="L2272" s="43">
        <v>0</v>
      </c>
      <c r="M2272" s="34">
        <v>9.89</v>
      </c>
      <c r="N2272" s="34">
        <f t="shared" si="35"/>
        <v>1.6525</v>
      </c>
    </row>
    <row r="2273" spans="1:14">
      <c r="A2273" s="22" t="s">
        <v>148</v>
      </c>
      <c r="B2273" s="27">
        <v>45213</v>
      </c>
      <c r="C2273" s="15" t="s">
        <v>2477</v>
      </c>
      <c r="D2273" s="15"/>
      <c r="E2273" s="40" t="s">
        <v>129</v>
      </c>
      <c r="F2273" s="22" t="s">
        <v>17</v>
      </c>
      <c r="G2273" s="22" t="s">
        <v>18</v>
      </c>
      <c r="H2273" s="41">
        <v>2</v>
      </c>
      <c r="I2273" s="43">
        <v>79.98</v>
      </c>
      <c r="J2273" s="43">
        <v>22</v>
      </c>
      <c r="K2273" s="43">
        <v>0</v>
      </c>
      <c r="L2273" s="43">
        <v>0</v>
      </c>
      <c r="M2273" s="34">
        <v>19.78</v>
      </c>
      <c r="N2273" s="34">
        <f t="shared" si="35"/>
        <v>10.3974</v>
      </c>
    </row>
    <row r="2274" hidden="1" spans="1:14">
      <c r="A2274" s="22" t="s">
        <v>148</v>
      </c>
      <c r="B2274" s="27">
        <v>45213</v>
      </c>
      <c r="C2274" s="15" t="s">
        <v>2478</v>
      </c>
      <c r="D2274" s="15"/>
      <c r="E2274" s="40" t="s">
        <v>129</v>
      </c>
      <c r="F2274" s="22" t="s">
        <v>21</v>
      </c>
      <c r="G2274" s="22" t="s">
        <v>18</v>
      </c>
      <c r="H2274" s="41">
        <v>1</v>
      </c>
      <c r="I2274" s="43">
        <v>39.99</v>
      </c>
      <c r="J2274" s="43">
        <v>11</v>
      </c>
      <c r="K2274" s="43">
        <v>0</v>
      </c>
      <c r="L2274" s="43">
        <v>0</v>
      </c>
      <c r="M2274" s="34">
        <v>9.89</v>
      </c>
      <c r="N2274" s="34">
        <f t="shared" si="35"/>
        <v>5.1987</v>
      </c>
    </row>
    <row r="2275" spans="1:14">
      <c r="A2275" s="22" t="s">
        <v>148</v>
      </c>
      <c r="B2275" s="27">
        <v>45213</v>
      </c>
      <c r="C2275" s="15" t="s">
        <v>2479</v>
      </c>
      <c r="D2275" s="15"/>
      <c r="E2275" s="40" t="s">
        <v>129</v>
      </c>
      <c r="F2275" s="22" t="s">
        <v>17</v>
      </c>
      <c r="G2275" s="22" t="s">
        <v>18</v>
      </c>
      <c r="H2275" s="41">
        <v>1</v>
      </c>
      <c r="I2275" s="43">
        <v>39.99</v>
      </c>
      <c r="J2275" s="43">
        <v>11</v>
      </c>
      <c r="K2275" s="43">
        <v>0</v>
      </c>
      <c r="L2275" s="43">
        <v>0</v>
      </c>
      <c r="M2275" s="34">
        <v>9.89</v>
      </c>
      <c r="N2275" s="34">
        <f t="shared" si="35"/>
        <v>5.1987</v>
      </c>
    </row>
    <row r="2276" spans="1:14">
      <c r="A2276" s="22" t="s">
        <v>148</v>
      </c>
      <c r="B2276" s="27">
        <v>45213</v>
      </c>
      <c r="C2276" s="15" t="s">
        <v>2480</v>
      </c>
      <c r="D2276" s="15"/>
      <c r="E2276" s="40" t="s">
        <v>655</v>
      </c>
      <c r="F2276" s="22" t="s">
        <v>17</v>
      </c>
      <c r="G2276" s="22" t="s">
        <v>18</v>
      </c>
      <c r="H2276" s="41">
        <v>2</v>
      </c>
      <c r="I2276" s="43">
        <v>39.98</v>
      </c>
      <c r="J2276" s="43">
        <v>14</v>
      </c>
      <c r="K2276" s="43">
        <v>0</v>
      </c>
      <c r="L2276" s="43">
        <v>0</v>
      </c>
      <c r="M2276" s="34">
        <v>13.08</v>
      </c>
      <c r="N2276" s="34">
        <f t="shared" si="35"/>
        <v>5.1974</v>
      </c>
    </row>
    <row r="2277" spans="1:14">
      <c r="A2277" s="22" t="s">
        <v>148</v>
      </c>
      <c r="B2277" s="27">
        <v>45213</v>
      </c>
      <c r="C2277" s="15" t="s">
        <v>2481</v>
      </c>
      <c r="D2277" s="15"/>
      <c r="E2277" s="40" t="s">
        <v>129</v>
      </c>
      <c r="F2277" s="22" t="s">
        <v>17</v>
      </c>
      <c r="G2277" s="22" t="s">
        <v>18</v>
      </c>
      <c r="H2277" s="41">
        <v>1</v>
      </c>
      <c r="I2277" s="43">
        <v>39.99</v>
      </c>
      <c r="J2277" s="43">
        <v>11</v>
      </c>
      <c r="K2277" s="43">
        <v>0</v>
      </c>
      <c r="L2277" s="43">
        <v>0</v>
      </c>
      <c r="M2277" s="34">
        <v>9.89</v>
      </c>
      <c r="N2277" s="34">
        <f t="shared" si="35"/>
        <v>5.1987</v>
      </c>
    </row>
    <row r="2278" hidden="1" spans="1:14">
      <c r="A2278" s="22" t="s">
        <v>148</v>
      </c>
      <c r="B2278" s="27">
        <v>45213</v>
      </c>
      <c r="C2278" s="15" t="s">
        <v>2482</v>
      </c>
      <c r="D2278" s="15"/>
      <c r="E2278" s="40" t="s">
        <v>129</v>
      </c>
      <c r="F2278" s="22" t="s">
        <v>165</v>
      </c>
      <c r="G2278" s="22" t="s">
        <v>18</v>
      </c>
      <c r="H2278" s="41">
        <v>1</v>
      </c>
      <c r="I2278" s="43">
        <v>39.99</v>
      </c>
      <c r="J2278" s="43">
        <v>11</v>
      </c>
      <c r="K2278" s="43">
        <v>0</v>
      </c>
      <c r="L2278" s="43">
        <v>5.06</v>
      </c>
      <c r="M2278" s="34">
        <v>9.89</v>
      </c>
      <c r="N2278" s="34">
        <f t="shared" si="35"/>
        <v>5.1987</v>
      </c>
    </row>
    <row r="2279" hidden="1" spans="1:14">
      <c r="A2279" s="22" t="s">
        <v>148</v>
      </c>
      <c r="B2279" s="27">
        <v>45213</v>
      </c>
      <c r="C2279" s="15" t="s">
        <v>2483</v>
      </c>
      <c r="D2279" s="15"/>
      <c r="E2279" s="40" t="s">
        <v>129</v>
      </c>
      <c r="F2279" s="22" t="s">
        <v>27</v>
      </c>
      <c r="G2279" s="22" t="s">
        <v>18</v>
      </c>
      <c r="H2279" s="41">
        <v>1</v>
      </c>
      <c r="I2279" s="43">
        <v>39.99</v>
      </c>
      <c r="J2279" s="43">
        <v>11</v>
      </c>
      <c r="K2279" s="43">
        <v>0</v>
      </c>
      <c r="L2279" s="43">
        <v>0</v>
      </c>
      <c r="M2279" s="34">
        <v>9.89</v>
      </c>
      <c r="N2279" s="34">
        <f t="shared" si="35"/>
        <v>5.1987</v>
      </c>
    </row>
    <row r="2280" hidden="1" spans="1:14">
      <c r="A2280" s="22" t="s">
        <v>148</v>
      </c>
      <c r="B2280" s="27">
        <v>45213</v>
      </c>
      <c r="C2280" s="15" t="s">
        <v>2484</v>
      </c>
      <c r="D2280" s="15"/>
      <c r="E2280" s="40" t="s">
        <v>129</v>
      </c>
      <c r="F2280" s="22" t="s">
        <v>58</v>
      </c>
      <c r="G2280" s="22" t="s">
        <v>18</v>
      </c>
      <c r="H2280" s="41">
        <v>1</v>
      </c>
      <c r="I2280" s="43">
        <v>39.99</v>
      </c>
      <c r="J2280" s="43">
        <v>11</v>
      </c>
      <c r="K2280" s="43">
        <v>0</v>
      </c>
      <c r="L2280" s="43">
        <v>0</v>
      </c>
      <c r="M2280" s="34">
        <v>9.89</v>
      </c>
      <c r="N2280" s="34">
        <f t="shared" si="35"/>
        <v>5.1987</v>
      </c>
    </row>
    <row r="2281" hidden="1" spans="1:14">
      <c r="A2281" s="22" t="s">
        <v>148</v>
      </c>
      <c r="B2281" s="27">
        <v>45213</v>
      </c>
      <c r="C2281" s="15" t="s">
        <v>2485</v>
      </c>
      <c r="D2281" s="15"/>
      <c r="E2281" s="40" t="s">
        <v>662</v>
      </c>
      <c r="F2281" s="22" t="s">
        <v>21</v>
      </c>
      <c r="G2281" s="22" t="s">
        <v>18</v>
      </c>
      <c r="H2281" s="41">
        <v>1</v>
      </c>
      <c r="I2281" s="43">
        <v>189.9</v>
      </c>
      <c r="J2281" s="43">
        <v>40.98</v>
      </c>
      <c r="K2281" s="43">
        <v>0</v>
      </c>
      <c r="L2281" s="43">
        <v>17.25</v>
      </c>
      <c r="M2281" s="34">
        <v>99.75</v>
      </c>
      <c r="N2281" s="34">
        <f t="shared" si="35"/>
        <v>24.687</v>
      </c>
    </row>
    <row r="2282" hidden="1" spans="1:14">
      <c r="A2282" s="22" t="s">
        <v>148</v>
      </c>
      <c r="B2282" s="27">
        <v>45213</v>
      </c>
      <c r="C2282" s="15" t="s">
        <v>2486</v>
      </c>
      <c r="D2282" s="15"/>
      <c r="E2282" s="40" t="s">
        <v>45</v>
      </c>
      <c r="F2282" s="22" t="s">
        <v>53</v>
      </c>
      <c r="G2282" s="22" t="s">
        <v>18</v>
      </c>
      <c r="H2282" s="41">
        <v>1</v>
      </c>
      <c r="I2282" s="43">
        <v>134.99</v>
      </c>
      <c r="J2282" s="43">
        <v>30</v>
      </c>
      <c r="K2282" s="43">
        <v>0</v>
      </c>
      <c r="L2282" s="43">
        <v>0</v>
      </c>
      <c r="M2282" s="34">
        <v>48.67</v>
      </c>
      <c r="N2282" s="34">
        <f t="shared" si="35"/>
        <v>17.5487</v>
      </c>
    </row>
    <row r="2283" hidden="1" spans="1:14">
      <c r="A2283" s="22" t="s">
        <v>148</v>
      </c>
      <c r="B2283" s="27">
        <v>45213</v>
      </c>
      <c r="C2283" s="15" t="s">
        <v>2487</v>
      </c>
      <c r="D2283" s="15"/>
      <c r="E2283" s="40" t="s">
        <v>129</v>
      </c>
      <c r="F2283" s="22" t="s">
        <v>447</v>
      </c>
      <c r="G2283" s="22" t="s">
        <v>18</v>
      </c>
      <c r="H2283" s="41">
        <v>1</v>
      </c>
      <c r="I2283" s="43">
        <v>39.99</v>
      </c>
      <c r="J2283" s="43">
        <v>11</v>
      </c>
      <c r="K2283" s="43">
        <v>0</v>
      </c>
      <c r="L2283" s="43">
        <v>3.88</v>
      </c>
      <c r="M2283" s="34">
        <v>9.89</v>
      </c>
      <c r="N2283" s="34">
        <f t="shared" si="35"/>
        <v>5.1987</v>
      </c>
    </row>
    <row r="2284" hidden="1" spans="1:14">
      <c r="A2284" s="22" t="s">
        <v>148</v>
      </c>
      <c r="B2284" s="27">
        <v>45213</v>
      </c>
      <c r="C2284" s="15" t="s">
        <v>2488</v>
      </c>
      <c r="D2284" s="15"/>
      <c r="E2284" s="40" t="s">
        <v>391</v>
      </c>
      <c r="F2284" s="22" t="s">
        <v>109</v>
      </c>
      <c r="G2284" s="22" t="s">
        <v>18</v>
      </c>
      <c r="H2284" s="41">
        <v>1</v>
      </c>
      <c r="I2284" s="43">
        <v>59.99</v>
      </c>
      <c r="J2284" s="43">
        <v>15</v>
      </c>
      <c r="K2284" s="43">
        <v>0</v>
      </c>
      <c r="L2284" s="43">
        <v>0</v>
      </c>
      <c r="M2284" s="34">
        <v>20.21</v>
      </c>
      <c r="N2284" s="34">
        <f t="shared" si="35"/>
        <v>7.7987</v>
      </c>
    </row>
    <row r="2285" hidden="1" spans="1:14">
      <c r="A2285" s="22" t="s">
        <v>148</v>
      </c>
      <c r="B2285" s="27">
        <v>45213</v>
      </c>
      <c r="C2285" s="15" t="s">
        <v>2489</v>
      </c>
      <c r="D2285" s="15"/>
      <c r="E2285" s="40" t="s">
        <v>129</v>
      </c>
      <c r="F2285" s="22" t="s">
        <v>47</v>
      </c>
      <c r="G2285" s="22" t="s">
        <v>18</v>
      </c>
      <c r="H2285" s="41">
        <v>1</v>
      </c>
      <c r="I2285" s="43">
        <v>39.99</v>
      </c>
      <c r="J2285" s="43">
        <v>11</v>
      </c>
      <c r="K2285" s="43">
        <v>0</v>
      </c>
      <c r="L2285" s="43">
        <v>3.88</v>
      </c>
      <c r="M2285" s="34">
        <v>9.89</v>
      </c>
      <c r="N2285" s="34">
        <f t="shared" si="35"/>
        <v>5.1987</v>
      </c>
    </row>
    <row r="2286" hidden="1" spans="1:14">
      <c r="A2286" s="22" t="s">
        <v>148</v>
      </c>
      <c r="B2286" s="27">
        <v>45213</v>
      </c>
      <c r="C2286" s="15" t="s">
        <v>2490</v>
      </c>
      <c r="D2286" s="15"/>
      <c r="E2286" s="40" t="s">
        <v>129</v>
      </c>
      <c r="F2286" s="22" t="s">
        <v>165</v>
      </c>
      <c r="G2286" s="22" t="s">
        <v>18</v>
      </c>
      <c r="H2286" s="41">
        <v>2</v>
      </c>
      <c r="I2286" s="43">
        <v>79.98</v>
      </c>
      <c r="J2286" s="43">
        <v>22</v>
      </c>
      <c r="K2286" s="43">
        <v>0</v>
      </c>
      <c r="L2286" s="43">
        <v>5.06</v>
      </c>
      <c r="M2286" s="34">
        <v>19.78</v>
      </c>
      <c r="N2286" s="34">
        <f t="shared" si="35"/>
        <v>10.3974</v>
      </c>
    </row>
    <row r="2287" hidden="1" spans="1:14">
      <c r="A2287" s="22" t="s">
        <v>148</v>
      </c>
      <c r="B2287" s="27">
        <v>45213</v>
      </c>
      <c r="C2287" s="15" t="s">
        <v>2491</v>
      </c>
      <c r="D2287" s="15"/>
      <c r="E2287" s="40" t="s">
        <v>129</v>
      </c>
      <c r="F2287" s="22" t="s">
        <v>27</v>
      </c>
      <c r="G2287" s="22" t="s">
        <v>18</v>
      </c>
      <c r="H2287" s="41">
        <v>1</v>
      </c>
      <c r="I2287" s="43">
        <v>39.99</v>
      </c>
      <c r="J2287" s="43">
        <v>11</v>
      </c>
      <c r="K2287" s="43">
        <v>0</v>
      </c>
      <c r="L2287" s="43">
        <v>0</v>
      </c>
      <c r="M2287" s="34">
        <v>9.89</v>
      </c>
      <c r="N2287" s="34">
        <f t="shared" si="35"/>
        <v>5.1987</v>
      </c>
    </row>
    <row r="2288" hidden="1" spans="1:14">
      <c r="A2288" s="22" t="s">
        <v>148</v>
      </c>
      <c r="B2288" s="27">
        <v>45213</v>
      </c>
      <c r="C2288" s="15" t="s">
        <v>2492</v>
      </c>
      <c r="D2288" s="15"/>
      <c r="E2288" s="40" t="s">
        <v>129</v>
      </c>
      <c r="F2288" s="22" t="s">
        <v>65</v>
      </c>
      <c r="G2288" s="22" t="s">
        <v>18</v>
      </c>
      <c r="H2288" s="41">
        <v>1</v>
      </c>
      <c r="I2288" s="43">
        <v>39.99</v>
      </c>
      <c r="J2288" s="43">
        <v>11</v>
      </c>
      <c r="K2288" s="43">
        <v>0</v>
      </c>
      <c r="L2288" s="43">
        <v>0</v>
      </c>
      <c r="M2288" s="34">
        <v>9.89</v>
      </c>
      <c r="N2288" s="34">
        <f t="shared" si="35"/>
        <v>5.1987</v>
      </c>
    </row>
    <row r="2289" hidden="1" spans="1:14">
      <c r="A2289" s="22" t="s">
        <v>148</v>
      </c>
      <c r="B2289" s="27">
        <v>45213</v>
      </c>
      <c r="C2289" s="15" t="s">
        <v>2493</v>
      </c>
      <c r="D2289" s="15"/>
      <c r="E2289" s="40" t="s">
        <v>129</v>
      </c>
      <c r="F2289" s="22" t="s">
        <v>512</v>
      </c>
      <c r="G2289" s="22" t="s">
        <v>18</v>
      </c>
      <c r="H2289" s="41">
        <v>1</v>
      </c>
      <c r="I2289" s="43">
        <v>39.99</v>
      </c>
      <c r="J2289" s="43">
        <v>11</v>
      </c>
      <c r="K2289" s="43">
        <v>0</v>
      </c>
      <c r="L2289" s="43">
        <v>1.57</v>
      </c>
      <c r="M2289" s="34">
        <v>9.89</v>
      </c>
      <c r="N2289" s="34">
        <f t="shared" si="35"/>
        <v>5.1987</v>
      </c>
    </row>
    <row r="2290" hidden="1" spans="1:14">
      <c r="A2290" s="22" t="s">
        <v>148</v>
      </c>
      <c r="B2290" s="27">
        <v>45213</v>
      </c>
      <c r="C2290" s="15" t="s">
        <v>2494</v>
      </c>
      <c r="D2290" s="15"/>
      <c r="E2290" s="40" t="s">
        <v>79</v>
      </c>
      <c r="F2290" s="22" t="s">
        <v>21</v>
      </c>
      <c r="G2290" s="22" t="s">
        <v>18</v>
      </c>
      <c r="H2290" s="41">
        <v>1</v>
      </c>
      <c r="I2290" s="43">
        <v>129.99</v>
      </c>
      <c r="J2290" s="43">
        <v>29</v>
      </c>
      <c r="K2290" s="43">
        <v>0</v>
      </c>
      <c r="L2290" s="43">
        <v>0</v>
      </c>
      <c r="M2290" s="34">
        <v>62.23</v>
      </c>
      <c r="N2290" s="34">
        <f t="shared" si="35"/>
        <v>16.8987</v>
      </c>
    </row>
    <row r="2291" spans="1:14">
      <c r="A2291" s="22" t="s">
        <v>148</v>
      </c>
      <c r="B2291" s="27">
        <v>45213</v>
      </c>
      <c r="C2291" s="15" t="s">
        <v>2495</v>
      </c>
      <c r="D2291" s="15"/>
      <c r="E2291" s="40" t="s">
        <v>129</v>
      </c>
      <c r="F2291" s="22" t="s">
        <v>17</v>
      </c>
      <c r="G2291" s="22" t="s">
        <v>18</v>
      </c>
      <c r="H2291" s="41">
        <v>1</v>
      </c>
      <c r="I2291" s="43">
        <v>39.99</v>
      </c>
      <c r="J2291" s="43">
        <v>11</v>
      </c>
      <c r="K2291" s="43">
        <v>0</v>
      </c>
      <c r="L2291" s="43">
        <v>0</v>
      </c>
      <c r="M2291" s="34">
        <v>9.89</v>
      </c>
      <c r="N2291" s="34">
        <f t="shared" si="35"/>
        <v>5.1987</v>
      </c>
    </row>
    <row r="2292" hidden="1" spans="1:14">
      <c r="A2292" s="22" t="s">
        <v>148</v>
      </c>
      <c r="B2292" s="27">
        <v>45213</v>
      </c>
      <c r="C2292" s="15" t="s">
        <v>2496</v>
      </c>
      <c r="D2292" s="15"/>
      <c r="E2292" s="40" t="s">
        <v>23</v>
      </c>
      <c r="F2292" s="22" t="s">
        <v>65</v>
      </c>
      <c r="G2292" s="22" t="s">
        <v>18</v>
      </c>
      <c r="H2292" s="41">
        <v>1</v>
      </c>
      <c r="I2292" s="43">
        <v>67.99</v>
      </c>
      <c r="J2292" s="43">
        <v>16.6</v>
      </c>
      <c r="K2292" s="43">
        <v>0</v>
      </c>
      <c r="L2292" s="43">
        <v>0</v>
      </c>
      <c r="M2292" s="34">
        <v>26.77</v>
      </c>
      <c r="N2292" s="34">
        <f t="shared" si="35"/>
        <v>8.8387</v>
      </c>
    </row>
    <row r="2293" hidden="1" spans="1:14">
      <c r="A2293" s="22" t="s">
        <v>148</v>
      </c>
      <c r="B2293" s="27">
        <v>45213</v>
      </c>
      <c r="C2293" s="15" t="s">
        <v>2497</v>
      </c>
      <c r="D2293" s="15"/>
      <c r="E2293" s="40" t="s">
        <v>129</v>
      </c>
      <c r="F2293" s="22" t="s">
        <v>58</v>
      </c>
      <c r="G2293" s="22" t="s">
        <v>18</v>
      </c>
      <c r="H2293" s="41">
        <v>1</v>
      </c>
      <c r="I2293" s="43">
        <v>39.99</v>
      </c>
      <c r="J2293" s="43">
        <v>11</v>
      </c>
      <c r="K2293" s="43">
        <v>0</v>
      </c>
      <c r="L2293" s="43">
        <v>5.16</v>
      </c>
      <c r="M2293" s="34">
        <v>9.89</v>
      </c>
      <c r="N2293" s="34">
        <f t="shared" si="35"/>
        <v>5.1987</v>
      </c>
    </row>
    <row r="2294" hidden="1" spans="1:14">
      <c r="A2294" s="22" t="s">
        <v>148</v>
      </c>
      <c r="B2294" s="27">
        <v>45213</v>
      </c>
      <c r="C2294" s="15" t="s">
        <v>2498</v>
      </c>
      <c r="D2294" s="15"/>
      <c r="E2294" s="40" t="s">
        <v>129</v>
      </c>
      <c r="F2294" s="22" t="s">
        <v>27</v>
      </c>
      <c r="G2294" s="22" t="s">
        <v>18</v>
      </c>
      <c r="H2294" s="41">
        <v>1</v>
      </c>
      <c r="I2294" s="43">
        <v>39.99</v>
      </c>
      <c r="J2294" s="43">
        <v>11</v>
      </c>
      <c r="K2294" s="43">
        <v>0</v>
      </c>
      <c r="L2294" s="43">
        <v>0</v>
      </c>
      <c r="M2294" s="34">
        <v>9.89</v>
      </c>
      <c r="N2294" s="34">
        <f t="shared" si="35"/>
        <v>5.1987</v>
      </c>
    </row>
    <row r="2295" hidden="1" spans="1:14">
      <c r="A2295" s="22" t="s">
        <v>148</v>
      </c>
      <c r="B2295" s="27">
        <v>45213</v>
      </c>
      <c r="C2295" s="15" t="s">
        <v>2499</v>
      </c>
      <c r="D2295" s="15"/>
      <c r="E2295" s="40" t="s">
        <v>129</v>
      </c>
      <c r="F2295" s="22" t="s">
        <v>53</v>
      </c>
      <c r="G2295" s="22" t="s">
        <v>18</v>
      </c>
      <c r="H2295" s="41">
        <v>1</v>
      </c>
      <c r="I2295" s="43">
        <v>39.99</v>
      </c>
      <c r="J2295" s="43">
        <v>11</v>
      </c>
      <c r="K2295" s="43">
        <v>0</v>
      </c>
      <c r="L2295" s="43">
        <v>0</v>
      </c>
      <c r="M2295" s="34">
        <v>9.89</v>
      </c>
      <c r="N2295" s="34">
        <f t="shared" si="35"/>
        <v>5.1987</v>
      </c>
    </row>
    <row r="2296" hidden="1" spans="1:14">
      <c r="A2296" s="22" t="s">
        <v>148</v>
      </c>
      <c r="B2296" s="27">
        <v>45213</v>
      </c>
      <c r="C2296" s="15" t="s">
        <v>2500</v>
      </c>
      <c r="D2296" s="15"/>
      <c r="E2296" s="40" t="s">
        <v>129</v>
      </c>
      <c r="F2296" s="22" t="s">
        <v>165</v>
      </c>
      <c r="G2296" s="22" t="s">
        <v>18</v>
      </c>
      <c r="H2296" s="41">
        <v>1</v>
      </c>
      <c r="I2296" s="43">
        <v>39.99</v>
      </c>
      <c r="J2296" s="43">
        <v>11</v>
      </c>
      <c r="K2296" s="43">
        <v>0</v>
      </c>
      <c r="L2296" s="43">
        <v>0</v>
      </c>
      <c r="M2296" s="34">
        <v>9.89</v>
      </c>
      <c r="N2296" s="34">
        <f t="shared" si="35"/>
        <v>5.1987</v>
      </c>
    </row>
    <row r="2297" spans="1:14">
      <c r="A2297" s="22" t="s">
        <v>148</v>
      </c>
      <c r="B2297" s="27">
        <v>45213</v>
      </c>
      <c r="C2297" s="15" t="s">
        <v>2501</v>
      </c>
      <c r="D2297" s="15"/>
      <c r="E2297" s="40" t="s">
        <v>129</v>
      </c>
      <c r="F2297" s="22" t="s">
        <v>17</v>
      </c>
      <c r="G2297" s="22" t="s">
        <v>18</v>
      </c>
      <c r="H2297" s="41">
        <v>1</v>
      </c>
      <c r="I2297" s="43">
        <v>39.99</v>
      </c>
      <c r="J2297" s="43">
        <v>11</v>
      </c>
      <c r="K2297" s="43">
        <v>0</v>
      </c>
      <c r="L2297" s="43">
        <v>0</v>
      </c>
      <c r="M2297" s="34">
        <v>9.89</v>
      </c>
      <c r="N2297" s="34">
        <f t="shared" si="35"/>
        <v>5.1987</v>
      </c>
    </row>
    <row r="2298" hidden="1" spans="1:14">
      <c r="A2298" s="22" t="s">
        <v>148</v>
      </c>
      <c r="B2298" s="27">
        <v>45213</v>
      </c>
      <c r="C2298" s="15" t="s">
        <v>2502</v>
      </c>
      <c r="D2298" s="15"/>
      <c r="E2298" s="40" t="s">
        <v>129</v>
      </c>
      <c r="F2298" s="22" t="s">
        <v>414</v>
      </c>
      <c r="G2298" s="22" t="s">
        <v>18</v>
      </c>
      <c r="H2298" s="41">
        <v>1</v>
      </c>
      <c r="I2298" s="43">
        <v>39.99</v>
      </c>
      <c r="J2298" s="43">
        <v>11</v>
      </c>
      <c r="K2298" s="43">
        <v>0</v>
      </c>
      <c r="L2298" s="43">
        <v>8.52</v>
      </c>
      <c r="M2298" s="34">
        <v>9.89</v>
      </c>
      <c r="N2298" s="34">
        <f t="shared" si="35"/>
        <v>5.1987</v>
      </c>
    </row>
    <row r="2299" spans="1:14">
      <c r="A2299" s="22" t="s">
        <v>148</v>
      </c>
      <c r="B2299" s="27">
        <v>45213</v>
      </c>
      <c r="C2299" s="15" t="s">
        <v>2503</v>
      </c>
      <c r="D2299" s="15"/>
      <c r="E2299" s="40" t="s">
        <v>129</v>
      </c>
      <c r="F2299" s="22" t="s">
        <v>17</v>
      </c>
      <c r="G2299" s="22" t="s">
        <v>18</v>
      </c>
      <c r="H2299" s="41">
        <v>1</v>
      </c>
      <c r="I2299" s="43">
        <v>39.99</v>
      </c>
      <c r="J2299" s="43">
        <v>11</v>
      </c>
      <c r="K2299" s="43">
        <v>0</v>
      </c>
      <c r="L2299" s="43">
        <v>4.58</v>
      </c>
      <c r="M2299" s="34">
        <v>9.89</v>
      </c>
      <c r="N2299" s="34">
        <f t="shared" si="35"/>
        <v>5.1987</v>
      </c>
    </row>
    <row r="2300" spans="1:14">
      <c r="A2300" s="22" t="s">
        <v>148</v>
      </c>
      <c r="B2300" s="27">
        <v>45213</v>
      </c>
      <c r="C2300" s="15" t="s">
        <v>2504</v>
      </c>
      <c r="D2300" s="15"/>
      <c r="E2300" s="40" t="s">
        <v>391</v>
      </c>
      <c r="F2300" s="22" t="s">
        <v>17</v>
      </c>
      <c r="G2300" s="22" t="s">
        <v>18</v>
      </c>
      <c r="H2300" s="41">
        <v>1</v>
      </c>
      <c r="I2300" s="43">
        <v>59.99</v>
      </c>
      <c r="J2300" s="43">
        <v>15</v>
      </c>
      <c r="K2300" s="43">
        <v>0</v>
      </c>
      <c r="L2300" s="43">
        <v>0</v>
      </c>
      <c r="M2300" s="34">
        <v>20.21</v>
      </c>
      <c r="N2300" s="34">
        <f t="shared" si="35"/>
        <v>7.7987</v>
      </c>
    </row>
    <row r="2301" hidden="1" spans="1:14">
      <c r="A2301" s="22" t="s">
        <v>148</v>
      </c>
      <c r="B2301" s="27">
        <v>45213</v>
      </c>
      <c r="C2301" s="15" t="s">
        <v>2505</v>
      </c>
      <c r="D2301" s="15"/>
      <c r="E2301" s="40" t="s">
        <v>129</v>
      </c>
      <c r="F2301" s="22" t="s">
        <v>30</v>
      </c>
      <c r="G2301" s="22" t="s">
        <v>18</v>
      </c>
      <c r="H2301" s="41">
        <v>1</v>
      </c>
      <c r="I2301" s="43">
        <v>39.99</v>
      </c>
      <c r="J2301" s="43">
        <v>11</v>
      </c>
      <c r="K2301" s="43">
        <v>0</v>
      </c>
      <c r="L2301" s="43">
        <v>6.31</v>
      </c>
      <c r="M2301" s="34">
        <v>9.89</v>
      </c>
      <c r="N2301" s="34">
        <f t="shared" si="35"/>
        <v>5.1987</v>
      </c>
    </row>
    <row r="2302" hidden="1" spans="1:14">
      <c r="A2302" s="22" t="s">
        <v>148</v>
      </c>
      <c r="B2302" s="27">
        <v>45213</v>
      </c>
      <c r="C2302" s="15" t="s">
        <v>2506</v>
      </c>
      <c r="D2302" s="15"/>
      <c r="E2302" s="40" t="s">
        <v>129</v>
      </c>
      <c r="F2302" s="22" t="s">
        <v>21</v>
      </c>
      <c r="G2302" s="22" t="s">
        <v>18</v>
      </c>
      <c r="H2302" s="41">
        <v>1</v>
      </c>
      <c r="I2302" s="43">
        <v>39.99</v>
      </c>
      <c r="J2302" s="43">
        <v>11</v>
      </c>
      <c r="K2302" s="43">
        <v>0</v>
      </c>
      <c r="L2302" s="43">
        <v>0</v>
      </c>
      <c r="M2302" s="34">
        <v>9.89</v>
      </c>
      <c r="N2302" s="34">
        <f t="shared" si="35"/>
        <v>5.1987</v>
      </c>
    </row>
    <row r="2303" hidden="1" spans="1:14">
      <c r="A2303" s="22" t="s">
        <v>148</v>
      </c>
      <c r="B2303" s="27">
        <v>45213</v>
      </c>
      <c r="C2303" s="15" t="s">
        <v>2507</v>
      </c>
      <c r="D2303" s="15"/>
      <c r="E2303" s="40" t="s">
        <v>129</v>
      </c>
      <c r="F2303" s="22" t="s">
        <v>21</v>
      </c>
      <c r="G2303" s="22" t="s">
        <v>18</v>
      </c>
      <c r="H2303" s="41">
        <v>1</v>
      </c>
      <c r="I2303" s="43">
        <v>39.99</v>
      </c>
      <c r="J2303" s="43">
        <v>11</v>
      </c>
      <c r="K2303" s="43">
        <v>0</v>
      </c>
      <c r="L2303" s="43">
        <v>0</v>
      </c>
      <c r="M2303" s="34">
        <v>9.89</v>
      </c>
      <c r="N2303" s="34">
        <f t="shared" si="35"/>
        <v>5.1987</v>
      </c>
    </row>
    <row r="2304" hidden="1" spans="1:14">
      <c r="A2304" s="22" t="s">
        <v>148</v>
      </c>
      <c r="B2304" s="27">
        <v>45213</v>
      </c>
      <c r="C2304" s="15" t="s">
        <v>2508</v>
      </c>
      <c r="D2304" s="15"/>
      <c r="E2304" s="40" t="s">
        <v>92</v>
      </c>
      <c r="F2304" s="22" t="s">
        <v>30</v>
      </c>
      <c r="G2304" s="22" t="s">
        <v>18</v>
      </c>
      <c r="H2304" s="41">
        <v>1</v>
      </c>
      <c r="I2304" s="43">
        <v>199.99</v>
      </c>
      <c r="J2304" s="43">
        <v>43</v>
      </c>
      <c r="K2304" s="43">
        <v>0</v>
      </c>
      <c r="L2304" s="43">
        <v>7.37</v>
      </c>
      <c r="M2304" s="34">
        <v>95</v>
      </c>
      <c r="N2304" s="34">
        <f t="shared" si="35"/>
        <v>25.9987</v>
      </c>
    </row>
    <row r="2305" hidden="1" spans="1:14">
      <c r="A2305" s="22" t="s">
        <v>148</v>
      </c>
      <c r="B2305" s="27">
        <v>45213</v>
      </c>
      <c r="C2305" s="15" t="s">
        <v>2509</v>
      </c>
      <c r="D2305" s="15"/>
      <c r="E2305" s="40" t="s">
        <v>129</v>
      </c>
      <c r="F2305" s="22" t="s">
        <v>65</v>
      </c>
      <c r="G2305" s="22" t="s">
        <v>18</v>
      </c>
      <c r="H2305" s="41">
        <v>1</v>
      </c>
      <c r="I2305" s="43">
        <v>39.99</v>
      </c>
      <c r="J2305" s="43">
        <v>11</v>
      </c>
      <c r="K2305" s="43">
        <v>0</v>
      </c>
      <c r="L2305" s="43">
        <v>0</v>
      </c>
      <c r="M2305" s="34">
        <v>9.89</v>
      </c>
      <c r="N2305" s="34">
        <f t="shared" si="35"/>
        <v>5.1987</v>
      </c>
    </row>
    <row r="2306" hidden="1" spans="1:14">
      <c r="A2306" s="22" t="s">
        <v>148</v>
      </c>
      <c r="B2306" s="27">
        <v>45213</v>
      </c>
      <c r="C2306" s="15" t="s">
        <v>2510</v>
      </c>
      <c r="D2306" s="15"/>
      <c r="E2306" s="40" t="s">
        <v>16</v>
      </c>
      <c r="F2306" s="22" t="s">
        <v>414</v>
      </c>
      <c r="G2306" s="22" t="s">
        <v>18</v>
      </c>
      <c r="H2306" s="41">
        <v>1</v>
      </c>
      <c r="I2306" s="43">
        <v>379.8</v>
      </c>
      <c r="J2306" s="43">
        <v>78.96</v>
      </c>
      <c r="K2306" s="43">
        <v>0</v>
      </c>
      <c r="L2306" s="43">
        <v>21.25</v>
      </c>
      <c r="M2306" s="34">
        <v>237.5</v>
      </c>
      <c r="N2306" s="34">
        <f t="shared" si="35"/>
        <v>49.374</v>
      </c>
    </row>
    <row r="2307" hidden="1" spans="1:14">
      <c r="A2307" s="22" t="s">
        <v>148</v>
      </c>
      <c r="B2307" s="27">
        <v>45213</v>
      </c>
      <c r="C2307" s="15" t="s">
        <v>2511</v>
      </c>
      <c r="D2307" s="15"/>
      <c r="E2307" s="40" t="s">
        <v>16</v>
      </c>
      <c r="F2307" s="22" t="s">
        <v>490</v>
      </c>
      <c r="G2307" s="22" t="s">
        <v>18</v>
      </c>
      <c r="H2307" s="41">
        <v>1</v>
      </c>
      <c r="I2307" s="43">
        <v>379.8</v>
      </c>
      <c r="J2307" s="43">
        <v>78.96</v>
      </c>
      <c r="K2307" s="43">
        <v>0</v>
      </c>
      <c r="L2307" s="43">
        <v>22.41</v>
      </c>
      <c r="M2307" s="34">
        <v>237.5</v>
      </c>
      <c r="N2307" s="34">
        <f t="shared" ref="N2307:N2370" si="36">IF($A2307="Mercado Livre II",$I2307*0.05,$I2307*0.13)</f>
        <v>49.374</v>
      </c>
    </row>
    <row r="2308" hidden="1" spans="1:14">
      <c r="A2308" s="22" t="s">
        <v>148</v>
      </c>
      <c r="B2308" s="27">
        <v>45213</v>
      </c>
      <c r="C2308" s="15" t="s">
        <v>2512</v>
      </c>
      <c r="D2308" s="15"/>
      <c r="E2308" s="40" t="s">
        <v>2513</v>
      </c>
      <c r="F2308" s="22" t="s">
        <v>77</v>
      </c>
      <c r="G2308" s="22" t="s">
        <v>18</v>
      </c>
      <c r="H2308" s="41">
        <v>1</v>
      </c>
      <c r="I2308" s="43">
        <v>299</v>
      </c>
      <c r="J2308" s="43">
        <v>62.8</v>
      </c>
      <c r="K2308" s="43">
        <v>0</v>
      </c>
      <c r="L2308" s="43">
        <v>0</v>
      </c>
      <c r="M2308" s="34">
        <v>133</v>
      </c>
      <c r="N2308" s="34">
        <f t="shared" si="36"/>
        <v>38.87</v>
      </c>
    </row>
    <row r="2309" hidden="1" spans="1:14">
      <c r="A2309" s="22" t="s">
        <v>148</v>
      </c>
      <c r="B2309" s="27">
        <v>45213</v>
      </c>
      <c r="C2309" s="15" t="s">
        <v>2514</v>
      </c>
      <c r="D2309" s="15"/>
      <c r="E2309" s="40" t="s">
        <v>286</v>
      </c>
      <c r="F2309" s="22" t="s">
        <v>99</v>
      </c>
      <c r="G2309" s="22" t="s">
        <v>18</v>
      </c>
      <c r="H2309" s="41">
        <v>1</v>
      </c>
      <c r="I2309" s="43">
        <v>134.99</v>
      </c>
      <c r="J2309" s="43">
        <v>30</v>
      </c>
      <c r="K2309" s="43">
        <v>0</v>
      </c>
      <c r="L2309" s="43">
        <v>0</v>
      </c>
      <c r="M2309" s="34">
        <v>48.67</v>
      </c>
      <c r="N2309" s="34">
        <f t="shared" si="36"/>
        <v>17.5487</v>
      </c>
    </row>
    <row r="2310" hidden="1" spans="1:14">
      <c r="A2310" s="22" t="s">
        <v>148</v>
      </c>
      <c r="B2310" s="27">
        <v>45213</v>
      </c>
      <c r="C2310" s="15" t="s">
        <v>2515</v>
      </c>
      <c r="D2310" s="15"/>
      <c r="E2310" s="40" t="s">
        <v>129</v>
      </c>
      <c r="F2310" s="22" t="s">
        <v>165</v>
      </c>
      <c r="G2310" s="22" t="s">
        <v>18</v>
      </c>
      <c r="H2310" s="41">
        <v>1</v>
      </c>
      <c r="I2310" s="43">
        <v>39.99</v>
      </c>
      <c r="J2310" s="43">
        <v>11</v>
      </c>
      <c r="K2310" s="43">
        <v>0</v>
      </c>
      <c r="L2310" s="43">
        <v>0</v>
      </c>
      <c r="M2310" s="34">
        <v>9.89</v>
      </c>
      <c r="N2310" s="34">
        <f t="shared" si="36"/>
        <v>5.1987</v>
      </c>
    </row>
    <row r="2311" hidden="1" spans="1:14">
      <c r="A2311" s="22" t="s">
        <v>148</v>
      </c>
      <c r="B2311" s="27">
        <v>45213</v>
      </c>
      <c r="C2311" s="15" t="s">
        <v>2516</v>
      </c>
      <c r="D2311" s="15"/>
      <c r="E2311" s="40" t="s">
        <v>134</v>
      </c>
      <c r="F2311" s="22" t="s">
        <v>490</v>
      </c>
      <c r="G2311" s="22" t="s">
        <v>18</v>
      </c>
      <c r="H2311" s="41">
        <v>1</v>
      </c>
      <c r="I2311" s="43">
        <v>134.99</v>
      </c>
      <c r="J2311" s="43">
        <v>30</v>
      </c>
      <c r="K2311" s="43">
        <v>0</v>
      </c>
      <c r="L2311" s="43">
        <v>0.43</v>
      </c>
      <c r="M2311" s="34">
        <v>48.67</v>
      </c>
      <c r="N2311" s="34">
        <f t="shared" si="36"/>
        <v>17.5487</v>
      </c>
    </row>
    <row r="2312" spans="1:14">
      <c r="A2312" s="22" t="s">
        <v>148</v>
      </c>
      <c r="B2312" s="27">
        <v>45213</v>
      </c>
      <c r="C2312" s="15" t="s">
        <v>2517</v>
      </c>
      <c r="D2312" s="15"/>
      <c r="E2312" s="40" t="s">
        <v>129</v>
      </c>
      <c r="F2312" s="22" t="s">
        <v>17</v>
      </c>
      <c r="G2312" s="22" t="s">
        <v>18</v>
      </c>
      <c r="H2312" s="41">
        <v>1</v>
      </c>
      <c r="I2312" s="43">
        <v>39.99</v>
      </c>
      <c r="J2312" s="43">
        <v>11</v>
      </c>
      <c r="K2312" s="43">
        <v>0</v>
      </c>
      <c r="L2312" s="43">
        <v>0</v>
      </c>
      <c r="M2312" s="34">
        <v>9.89</v>
      </c>
      <c r="N2312" s="34">
        <f t="shared" si="36"/>
        <v>5.1987</v>
      </c>
    </row>
    <row r="2313" spans="1:14">
      <c r="A2313" s="22" t="s">
        <v>148</v>
      </c>
      <c r="B2313" s="27">
        <v>45213</v>
      </c>
      <c r="C2313" s="15" t="s">
        <v>2518</v>
      </c>
      <c r="D2313" s="15"/>
      <c r="E2313" s="40" t="s">
        <v>129</v>
      </c>
      <c r="F2313" s="22" t="s">
        <v>17</v>
      </c>
      <c r="G2313" s="22" t="s">
        <v>18</v>
      </c>
      <c r="H2313" s="41">
        <v>1</v>
      </c>
      <c r="I2313" s="43">
        <v>39.99</v>
      </c>
      <c r="J2313" s="43">
        <v>11</v>
      </c>
      <c r="K2313" s="43">
        <v>0</v>
      </c>
      <c r="L2313" s="43">
        <v>0</v>
      </c>
      <c r="M2313" s="34">
        <v>9.89</v>
      </c>
      <c r="N2313" s="34">
        <f t="shared" si="36"/>
        <v>5.1987</v>
      </c>
    </row>
    <row r="2314" spans="1:14">
      <c r="A2314" s="22" t="s">
        <v>148</v>
      </c>
      <c r="B2314" s="27">
        <v>45213</v>
      </c>
      <c r="C2314" s="15" t="s">
        <v>2519</v>
      </c>
      <c r="D2314" s="15"/>
      <c r="E2314" s="40" t="s">
        <v>391</v>
      </c>
      <c r="F2314" s="22" t="s">
        <v>17</v>
      </c>
      <c r="G2314" s="22" t="s">
        <v>18</v>
      </c>
      <c r="H2314" s="41">
        <v>1</v>
      </c>
      <c r="I2314" s="43">
        <v>59.99</v>
      </c>
      <c r="J2314" s="43">
        <v>15</v>
      </c>
      <c r="K2314" s="43">
        <v>0</v>
      </c>
      <c r="L2314" s="43">
        <v>0</v>
      </c>
      <c r="M2314" s="34">
        <v>20.21</v>
      </c>
      <c r="N2314" s="34">
        <f t="shared" si="36"/>
        <v>7.7987</v>
      </c>
    </row>
    <row r="2315" hidden="1" spans="1:14">
      <c r="A2315" s="22" t="s">
        <v>148</v>
      </c>
      <c r="B2315" s="27">
        <v>45213</v>
      </c>
      <c r="C2315" s="15" t="s">
        <v>2520</v>
      </c>
      <c r="D2315" s="15"/>
      <c r="E2315" s="40" t="s">
        <v>129</v>
      </c>
      <c r="F2315" s="22" t="s">
        <v>53</v>
      </c>
      <c r="G2315" s="22" t="s">
        <v>18</v>
      </c>
      <c r="H2315" s="41">
        <v>1</v>
      </c>
      <c r="I2315" s="43">
        <v>39.99</v>
      </c>
      <c r="J2315" s="43">
        <v>11</v>
      </c>
      <c r="K2315" s="43">
        <v>0</v>
      </c>
      <c r="L2315" s="43">
        <v>0</v>
      </c>
      <c r="M2315" s="34">
        <v>9.89</v>
      </c>
      <c r="N2315" s="34">
        <f t="shared" si="36"/>
        <v>5.1987</v>
      </c>
    </row>
    <row r="2316" hidden="1" spans="1:14">
      <c r="A2316" s="22" t="s">
        <v>148</v>
      </c>
      <c r="B2316" s="27">
        <v>45213</v>
      </c>
      <c r="C2316" s="15" t="s">
        <v>2521</v>
      </c>
      <c r="D2316" s="15"/>
      <c r="E2316" s="40" t="s">
        <v>129</v>
      </c>
      <c r="F2316" s="22" t="s">
        <v>414</v>
      </c>
      <c r="G2316" s="22" t="s">
        <v>18</v>
      </c>
      <c r="H2316" s="41">
        <v>1</v>
      </c>
      <c r="I2316" s="43">
        <v>39.99</v>
      </c>
      <c r="J2316" s="43">
        <v>11</v>
      </c>
      <c r="K2316" s="43">
        <v>0</v>
      </c>
      <c r="L2316" s="43">
        <v>8.52</v>
      </c>
      <c r="M2316" s="34">
        <v>9.89</v>
      </c>
      <c r="N2316" s="34">
        <f t="shared" si="36"/>
        <v>5.1987</v>
      </c>
    </row>
    <row r="2317" spans="1:14">
      <c r="A2317" s="22" t="s">
        <v>148</v>
      </c>
      <c r="B2317" s="27">
        <v>45213</v>
      </c>
      <c r="C2317" s="15" t="s">
        <v>2522</v>
      </c>
      <c r="D2317" s="15"/>
      <c r="E2317" s="40" t="s">
        <v>92</v>
      </c>
      <c r="F2317" s="22" t="s">
        <v>17</v>
      </c>
      <c r="G2317" s="22" t="s">
        <v>18</v>
      </c>
      <c r="H2317" s="41">
        <v>1</v>
      </c>
      <c r="I2317" s="43">
        <v>199.99</v>
      </c>
      <c r="J2317" s="43">
        <v>43</v>
      </c>
      <c r="K2317" s="43">
        <v>0</v>
      </c>
      <c r="L2317" s="43">
        <v>5.05</v>
      </c>
      <c r="M2317" s="34">
        <v>95</v>
      </c>
      <c r="N2317" s="34">
        <f t="shared" si="36"/>
        <v>25.9987</v>
      </c>
    </row>
    <row r="2318" hidden="1" spans="1:14">
      <c r="A2318" s="22" t="s">
        <v>148</v>
      </c>
      <c r="B2318" s="27">
        <v>45213</v>
      </c>
      <c r="C2318" s="15" t="s">
        <v>2523</v>
      </c>
      <c r="D2318" s="15"/>
      <c r="E2318" s="40" t="s">
        <v>292</v>
      </c>
      <c r="F2318" s="22" t="s">
        <v>377</v>
      </c>
      <c r="G2318" s="22" t="s">
        <v>18</v>
      </c>
      <c r="H2318" s="41">
        <v>19</v>
      </c>
      <c r="I2318" s="43">
        <v>853.1</v>
      </c>
      <c r="J2318" s="43">
        <v>227.62</v>
      </c>
      <c r="K2318" s="43">
        <v>0</v>
      </c>
      <c r="L2318" s="43">
        <v>60.61</v>
      </c>
      <c r="M2318" s="34">
        <v>517.94</v>
      </c>
      <c r="N2318" s="34">
        <f t="shared" si="36"/>
        <v>110.903</v>
      </c>
    </row>
    <row r="2319" spans="1:14">
      <c r="A2319" s="22" t="s">
        <v>148</v>
      </c>
      <c r="B2319" s="27">
        <v>45213</v>
      </c>
      <c r="C2319" s="15" t="s">
        <v>2524</v>
      </c>
      <c r="D2319" s="15"/>
      <c r="E2319" s="40" t="s">
        <v>129</v>
      </c>
      <c r="F2319" s="22" t="s">
        <v>17</v>
      </c>
      <c r="G2319" s="22" t="s">
        <v>18</v>
      </c>
      <c r="H2319" s="41">
        <v>1</v>
      </c>
      <c r="I2319" s="43">
        <v>39.99</v>
      </c>
      <c r="J2319" s="43">
        <v>11</v>
      </c>
      <c r="K2319" s="43">
        <v>0</v>
      </c>
      <c r="L2319" s="43">
        <v>0</v>
      </c>
      <c r="M2319" s="34">
        <v>9.89</v>
      </c>
      <c r="N2319" s="34">
        <f t="shared" si="36"/>
        <v>5.1987</v>
      </c>
    </row>
    <row r="2320" spans="1:14">
      <c r="A2320" s="22" t="s">
        <v>148</v>
      </c>
      <c r="B2320" s="27">
        <v>45213</v>
      </c>
      <c r="C2320" s="15" t="s">
        <v>2525</v>
      </c>
      <c r="D2320" s="15"/>
      <c r="E2320" s="40" t="s">
        <v>85</v>
      </c>
      <c r="F2320" s="22" t="s">
        <v>17</v>
      </c>
      <c r="G2320" s="22" t="s">
        <v>18</v>
      </c>
      <c r="H2320" s="41">
        <v>2</v>
      </c>
      <c r="I2320" s="43">
        <v>87.98</v>
      </c>
      <c r="J2320" s="43">
        <v>23.6</v>
      </c>
      <c r="K2320" s="43">
        <v>0</v>
      </c>
      <c r="L2320" s="43">
        <v>0</v>
      </c>
      <c r="M2320" s="34">
        <v>38.08</v>
      </c>
      <c r="N2320" s="34">
        <f t="shared" si="36"/>
        <v>11.4374</v>
      </c>
    </row>
    <row r="2321" hidden="1" spans="1:14">
      <c r="A2321" s="22" t="s">
        <v>148</v>
      </c>
      <c r="B2321" s="27">
        <v>45213</v>
      </c>
      <c r="C2321" s="15" t="s">
        <v>2526</v>
      </c>
      <c r="D2321" s="15"/>
      <c r="E2321" s="40" t="s">
        <v>45</v>
      </c>
      <c r="F2321" s="22" t="s">
        <v>43</v>
      </c>
      <c r="G2321" s="22" t="s">
        <v>18</v>
      </c>
      <c r="H2321" s="41">
        <v>1</v>
      </c>
      <c r="I2321" s="43">
        <v>134.99</v>
      </c>
      <c r="J2321" s="43">
        <v>30</v>
      </c>
      <c r="K2321" s="43">
        <v>0</v>
      </c>
      <c r="L2321" s="43">
        <v>0</v>
      </c>
      <c r="M2321" s="34">
        <v>48.67</v>
      </c>
      <c r="N2321" s="34">
        <f t="shared" si="36"/>
        <v>17.5487</v>
      </c>
    </row>
    <row r="2322" hidden="1" spans="1:14">
      <c r="A2322" s="22" t="s">
        <v>148</v>
      </c>
      <c r="B2322" s="27">
        <v>45213</v>
      </c>
      <c r="C2322" s="15" t="s">
        <v>2527</v>
      </c>
      <c r="D2322" s="15"/>
      <c r="E2322" s="40" t="s">
        <v>129</v>
      </c>
      <c r="F2322" s="22" t="s">
        <v>315</v>
      </c>
      <c r="G2322" s="22" t="s">
        <v>18</v>
      </c>
      <c r="H2322" s="41">
        <v>1</v>
      </c>
      <c r="I2322" s="43">
        <v>39.99</v>
      </c>
      <c r="J2322" s="43">
        <v>11</v>
      </c>
      <c r="K2322" s="43">
        <v>0</v>
      </c>
      <c r="L2322" s="43">
        <v>10.83</v>
      </c>
      <c r="M2322" s="34">
        <v>9.89</v>
      </c>
      <c r="N2322" s="34">
        <f t="shared" si="36"/>
        <v>5.1987</v>
      </c>
    </row>
    <row r="2323" hidden="1" spans="1:14">
      <c r="A2323" s="22" t="s">
        <v>148</v>
      </c>
      <c r="B2323" s="27">
        <v>45213</v>
      </c>
      <c r="C2323" s="15" t="s">
        <v>2528</v>
      </c>
      <c r="D2323" s="15"/>
      <c r="E2323" s="40" t="s">
        <v>129</v>
      </c>
      <c r="F2323" s="22" t="s">
        <v>77</v>
      </c>
      <c r="G2323" s="22" t="s">
        <v>18</v>
      </c>
      <c r="H2323" s="41">
        <v>1</v>
      </c>
      <c r="I2323" s="43">
        <v>39.99</v>
      </c>
      <c r="J2323" s="43">
        <v>11</v>
      </c>
      <c r="K2323" s="43">
        <v>0</v>
      </c>
      <c r="L2323" s="43">
        <v>11.37</v>
      </c>
      <c r="M2323" s="34">
        <v>9.89</v>
      </c>
      <c r="N2323" s="34">
        <f t="shared" si="36"/>
        <v>5.1987</v>
      </c>
    </row>
    <row r="2324" hidden="1" spans="1:14">
      <c r="A2324" s="22" t="s">
        <v>148</v>
      </c>
      <c r="B2324" s="27">
        <v>45213</v>
      </c>
      <c r="C2324" s="15" t="s">
        <v>2529</v>
      </c>
      <c r="D2324" s="15"/>
      <c r="E2324" s="40" t="s">
        <v>129</v>
      </c>
      <c r="F2324" s="22" t="s">
        <v>165</v>
      </c>
      <c r="G2324" s="22" t="s">
        <v>18</v>
      </c>
      <c r="H2324" s="41">
        <v>1</v>
      </c>
      <c r="I2324" s="43">
        <v>39.99</v>
      </c>
      <c r="J2324" s="43">
        <v>11</v>
      </c>
      <c r="K2324" s="43">
        <v>0</v>
      </c>
      <c r="L2324" s="43">
        <v>0</v>
      </c>
      <c r="M2324" s="34">
        <v>9.89</v>
      </c>
      <c r="N2324" s="34">
        <f t="shared" si="36"/>
        <v>5.1987</v>
      </c>
    </row>
    <row r="2325" spans="1:14">
      <c r="A2325" s="22" t="s">
        <v>148</v>
      </c>
      <c r="B2325" s="27">
        <v>45213</v>
      </c>
      <c r="C2325" s="15" t="s">
        <v>2530</v>
      </c>
      <c r="D2325" s="15"/>
      <c r="E2325" s="40" t="s">
        <v>2531</v>
      </c>
      <c r="F2325" s="22" t="s">
        <v>17</v>
      </c>
      <c r="G2325" s="22" t="s">
        <v>18</v>
      </c>
      <c r="H2325" s="41">
        <v>1</v>
      </c>
      <c r="I2325" s="43">
        <v>389</v>
      </c>
      <c r="J2325" s="43">
        <v>80.8</v>
      </c>
      <c r="K2325" s="43">
        <v>0</v>
      </c>
      <c r="L2325" s="43">
        <v>0</v>
      </c>
      <c r="M2325" s="34">
        <v>180.5</v>
      </c>
      <c r="N2325" s="34">
        <f t="shared" si="36"/>
        <v>50.57</v>
      </c>
    </row>
    <row r="2326" hidden="1" spans="1:14">
      <c r="A2326" s="22" t="s">
        <v>148</v>
      </c>
      <c r="B2326" s="27">
        <v>45213</v>
      </c>
      <c r="C2326" s="15" t="s">
        <v>2532</v>
      </c>
      <c r="D2326" s="15"/>
      <c r="E2326" s="40" t="s">
        <v>129</v>
      </c>
      <c r="F2326" s="22" t="s">
        <v>99</v>
      </c>
      <c r="G2326" s="22" t="s">
        <v>18</v>
      </c>
      <c r="H2326" s="41">
        <v>1</v>
      </c>
      <c r="I2326" s="43">
        <v>39.99</v>
      </c>
      <c r="J2326" s="43">
        <v>11</v>
      </c>
      <c r="K2326" s="43">
        <v>0</v>
      </c>
      <c r="L2326" s="43">
        <v>5.06</v>
      </c>
      <c r="M2326" s="34">
        <v>9.89</v>
      </c>
      <c r="N2326" s="34">
        <f t="shared" si="36"/>
        <v>5.1987</v>
      </c>
    </row>
    <row r="2327" hidden="1" spans="1:14">
      <c r="A2327" s="22" t="s">
        <v>148</v>
      </c>
      <c r="B2327" s="27">
        <v>45213</v>
      </c>
      <c r="C2327" s="15" t="s">
        <v>2533</v>
      </c>
      <c r="D2327" s="15"/>
      <c r="E2327" s="40" t="s">
        <v>129</v>
      </c>
      <c r="F2327" s="22" t="s">
        <v>30</v>
      </c>
      <c r="G2327" s="22" t="s">
        <v>18</v>
      </c>
      <c r="H2327" s="41">
        <v>1</v>
      </c>
      <c r="I2327" s="43">
        <v>39.99</v>
      </c>
      <c r="J2327" s="43">
        <v>11</v>
      </c>
      <c r="K2327" s="43">
        <v>0</v>
      </c>
      <c r="L2327" s="43">
        <v>0</v>
      </c>
      <c r="M2327" s="34">
        <v>9.89</v>
      </c>
      <c r="N2327" s="34">
        <f t="shared" si="36"/>
        <v>5.1987</v>
      </c>
    </row>
    <row r="2328" hidden="1" spans="1:14">
      <c r="A2328" s="22" t="s">
        <v>148</v>
      </c>
      <c r="B2328" s="27">
        <v>45213</v>
      </c>
      <c r="C2328" s="15" t="s">
        <v>2534</v>
      </c>
      <c r="D2328" s="15"/>
      <c r="E2328" s="40" t="s">
        <v>129</v>
      </c>
      <c r="F2328" s="22" t="s">
        <v>21</v>
      </c>
      <c r="G2328" s="22" t="s">
        <v>18</v>
      </c>
      <c r="H2328" s="41">
        <v>1</v>
      </c>
      <c r="I2328" s="43">
        <v>39.99</v>
      </c>
      <c r="J2328" s="43">
        <v>11</v>
      </c>
      <c r="K2328" s="43">
        <v>0</v>
      </c>
      <c r="L2328" s="43">
        <v>6.9</v>
      </c>
      <c r="M2328" s="34">
        <v>9.89</v>
      </c>
      <c r="N2328" s="34">
        <f t="shared" si="36"/>
        <v>5.1987</v>
      </c>
    </row>
    <row r="2329" hidden="1" spans="1:14">
      <c r="A2329" s="22" t="s">
        <v>148</v>
      </c>
      <c r="B2329" s="27">
        <v>45213</v>
      </c>
      <c r="C2329" s="15" t="s">
        <v>2535</v>
      </c>
      <c r="D2329" s="15"/>
      <c r="E2329" s="40" t="s">
        <v>129</v>
      </c>
      <c r="F2329" s="22" t="s">
        <v>58</v>
      </c>
      <c r="G2329" s="22" t="s">
        <v>18</v>
      </c>
      <c r="H2329" s="41">
        <v>1</v>
      </c>
      <c r="I2329" s="43">
        <v>39.99</v>
      </c>
      <c r="J2329" s="43">
        <v>11</v>
      </c>
      <c r="K2329" s="43">
        <v>0</v>
      </c>
      <c r="L2329" s="43">
        <v>5.16</v>
      </c>
      <c r="M2329" s="34">
        <v>9.89</v>
      </c>
      <c r="N2329" s="34">
        <f t="shared" si="36"/>
        <v>5.1987</v>
      </c>
    </row>
    <row r="2330" hidden="1" spans="1:14">
      <c r="A2330" s="22" t="s">
        <v>148</v>
      </c>
      <c r="B2330" s="27">
        <v>45213</v>
      </c>
      <c r="C2330" s="15" t="s">
        <v>2536</v>
      </c>
      <c r="D2330" s="15"/>
      <c r="E2330" s="40" t="s">
        <v>36</v>
      </c>
      <c r="F2330" s="22" t="s">
        <v>58</v>
      </c>
      <c r="G2330" s="22" t="s">
        <v>18</v>
      </c>
      <c r="H2330" s="41">
        <v>1</v>
      </c>
      <c r="I2330" s="43">
        <v>309</v>
      </c>
      <c r="J2330" s="43">
        <v>64.8</v>
      </c>
      <c r="K2330" s="43">
        <v>0</v>
      </c>
      <c r="L2330" s="43">
        <v>1.58</v>
      </c>
      <c r="M2330" s="34">
        <v>133</v>
      </c>
      <c r="N2330" s="34">
        <f t="shared" si="36"/>
        <v>40.17</v>
      </c>
    </row>
    <row r="2331" spans="1:14">
      <c r="A2331" s="22" t="s">
        <v>148</v>
      </c>
      <c r="B2331" s="27">
        <v>45213</v>
      </c>
      <c r="C2331" s="15" t="s">
        <v>2537</v>
      </c>
      <c r="D2331" s="15"/>
      <c r="E2331" s="40" t="s">
        <v>129</v>
      </c>
      <c r="F2331" s="22" t="s">
        <v>17</v>
      </c>
      <c r="G2331" s="22" t="s">
        <v>18</v>
      </c>
      <c r="H2331" s="41">
        <v>1</v>
      </c>
      <c r="I2331" s="43">
        <v>39.99</v>
      </c>
      <c r="J2331" s="43">
        <v>11</v>
      </c>
      <c r="K2331" s="43">
        <v>0</v>
      </c>
      <c r="L2331" s="43">
        <v>9.16</v>
      </c>
      <c r="M2331" s="34">
        <v>9.89</v>
      </c>
      <c r="N2331" s="34">
        <f t="shared" si="36"/>
        <v>5.1987</v>
      </c>
    </row>
    <row r="2332" hidden="1" spans="1:14">
      <c r="A2332" s="22" t="s">
        <v>148</v>
      </c>
      <c r="B2332" s="27">
        <v>45213</v>
      </c>
      <c r="C2332" s="15" t="s">
        <v>2538</v>
      </c>
      <c r="D2332" s="15"/>
      <c r="E2332" s="40" t="s">
        <v>129</v>
      </c>
      <c r="F2332" s="22" t="s">
        <v>122</v>
      </c>
      <c r="G2332" s="22" t="s">
        <v>18</v>
      </c>
      <c r="H2332" s="41">
        <v>1</v>
      </c>
      <c r="I2332" s="43">
        <v>39.99</v>
      </c>
      <c r="J2332" s="43">
        <v>11</v>
      </c>
      <c r="K2332" s="43">
        <v>0</v>
      </c>
      <c r="L2332" s="43">
        <v>0</v>
      </c>
      <c r="M2332" s="34">
        <v>9.89</v>
      </c>
      <c r="N2332" s="34">
        <f t="shared" si="36"/>
        <v>5.1987</v>
      </c>
    </row>
    <row r="2333" hidden="1" spans="1:14">
      <c r="A2333" s="22" t="s">
        <v>14</v>
      </c>
      <c r="B2333" s="27">
        <v>45214</v>
      </c>
      <c r="C2333" s="15" t="s">
        <v>2539</v>
      </c>
      <c r="D2333" s="15"/>
      <c r="E2333" s="40" t="s">
        <v>2295</v>
      </c>
      <c r="F2333" s="22" t="s">
        <v>27</v>
      </c>
      <c r="G2333" s="22" t="s">
        <v>18</v>
      </c>
      <c r="H2333" s="41">
        <v>2</v>
      </c>
      <c r="I2333" s="43">
        <v>113.98</v>
      </c>
      <c r="J2333" s="43">
        <v>25.1</v>
      </c>
      <c r="K2333" s="43">
        <v>0</v>
      </c>
      <c r="L2333" s="43">
        <v>8.9</v>
      </c>
      <c r="M2333" s="34">
        <v>56.1</v>
      </c>
      <c r="N2333" s="34">
        <f t="shared" si="36"/>
        <v>14.8174</v>
      </c>
    </row>
    <row r="2334" spans="1:14">
      <c r="A2334" s="22" t="s">
        <v>14</v>
      </c>
      <c r="B2334" s="27">
        <v>45214</v>
      </c>
      <c r="C2334" s="15" t="s">
        <v>2540</v>
      </c>
      <c r="D2334" s="15"/>
      <c r="E2334" s="40" t="s">
        <v>81</v>
      </c>
      <c r="F2334" s="22" t="s">
        <v>17</v>
      </c>
      <c r="G2334" s="22" t="s">
        <v>18</v>
      </c>
      <c r="H2334" s="41">
        <v>1</v>
      </c>
      <c r="I2334" s="43">
        <v>137.65</v>
      </c>
      <c r="J2334" s="43">
        <v>15.83</v>
      </c>
      <c r="K2334" s="43">
        <v>22.95</v>
      </c>
      <c r="L2334" s="43">
        <v>0</v>
      </c>
      <c r="M2334" s="34">
        <v>46.51</v>
      </c>
      <c r="N2334" s="34">
        <f t="shared" si="36"/>
        <v>17.8945</v>
      </c>
    </row>
    <row r="2335" hidden="1" spans="1:14">
      <c r="A2335" s="22" t="s">
        <v>14</v>
      </c>
      <c r="B2335" s="27">
        <v>45214</v>
      </c>
      <c r="C2335" s="15" t="s">
        <v>2541</v>
      </c>
      <c r="D2335" s="15"/>
      <c r="E2335" s="40" t="s">
        <v>113</v>
      </c>
      <c r="F2335" s="22" t="s">
        <v>27</v>
      </c>
      <c r="G2335" s="22" t="s">
        <v>18</v>
      </c>
      <c r="H2335" s="41">
        <v>1</v>
      </c>
      <c r="I2335" s="43">
        <v>127.92</v>
      </c>
      <c r="J2335" s="43">
        <v>14.71</v>
      </c>
      <c r="K2335" s="43">
        <v>8.01</v>
      </c>
      <c r="L2335" s="43">
        <v>0.89</v>
      </c>
      <c r="M2335" s="34">
        <v>50.2</v>
      </c>
      <c r="N2335" s="34">
        <f t="shared" si="36"/>
        <v>16.6296</v>
      </c>
    </row>
    <row r="2336" spans="1:14">
      <c r="A2336" s="22" t="s">
        <v>14</v>
      </c>
      <c r="B2336" s="27">
        <v>45214</v>
      </c>
      <c r="C2336" s="15" t="s">
        <v>2542</v>
      </c>
      <c r="D2336" s="15"/>
      <c r="E2336" s="40" t="s">
        <v>45</v>
      </c>
      <c r="F2336" s="22" t="s">
        <v>17</v>
      </c>
      <c r="G2336" s="22" t="s">
        <v>18</v>
      </c>
      <c r="H2336" s="41">
        <v>1</v>
      </c>
      <c r="I2336" s="43">
        <v>137.65</v>
      </c>
      <c r="J2336" s="43">
        <v>15.83</v>
      </c>
      <c r="K2336" s="43">
        <v>22.95</v>
      </c>
      <c r="L2336" s="43">
        <v>0</v>
      </c>
      <c r="M2336" s="34">
        <v>48.67</v>
      </c>
      <c r="N2336" s="34">
        <f t="shared" si="36"/>
        <v>17.8945</v>
      </c>
    </row>
    <row r="2337" hidden="1" spans="1:14">
      <c r="A2337" s="22" t="s">
        <v>14</v>
      </c>
      <c r="B2337" s="27">
        <v>45214</v>
      </c>
      <c r="C2337" s="15" t="s">
        <v>2543</v>
      </c>
      <c r="D2337" s="15"/>
      <c r="E2337" s="40" t="s">
        <v>16</v>
      </c>
      <c r="F2337" s="22" t="s">
        <v>165</v>
      </c>
      <c r="G2337" s="22" t="s">
        <v>18</v>
      </c>
      <c r="H2337" s="41">
        <v>1</v>
      </c>
      <c r="I2337" s="43">
        <v>531.99</v>
      </c>
      <c r="J2337" s="43">
        <v>87.78</v>
      </c>
      <c r="K2337" s="43">
        <v>40.95</v>
      </c>
      <c r="L2337" s="43">
        <v>0</v>
      </c>
      <c r="M2337" s="34">
        <v>237.5</v>
      </c>
      <c r="N2337" s="34">
        <f t="shared" si="36"/>
        <v>69.1587</v>
      </c>
    </row>
    <row r="2338" hidden="1" spans="1:14">
      <c r="A2338" s="22" t="s">
        <v>14</v>
      </c>
      <c r="B2338" s="27">
        <v>45214</v>
      </c>
      <c r="C2338" s="15" t="s">
        <v>2544</v>
      </c>
      <c r="D2338" s="15"/>
      <c r="E2338" s="40" t="s">
        <v>16</v>
      </c>
      <c r="F2338" s="22" t="s">
        <v>165</v>
      </c>
      <c r="G2338" s="22" t="s">
        <v>18</v>
      </c>
      <c r="H2338" s="41">
        <v>1</v>
      </c>
      <c r="I2338" s="43">
        <v>531.99</v>
      </c>
      <c r="J2338" s="43">
        <v>87.78</v>
      </c>
      <c r="K2338" s="43">
        <v>40.95</v>
      </c>
      <c r="L2338" s="43">
        <v>0</v>
      </c>
      <c r="M2338" s="34">
        <v>237.5</v>
      </c>
      <c r="N2338" s="34">
        <f t="shared" si="36"/>
        <v>69.1587</v>
      </c>
    </row>
    <row r="2339" hidden="1" spans="1:14">
      <c r="A2339" s="22" t="s">
        <v>14</v>
      </c>
      <c r="B2339" s="27">
        <v>45214</v>
      </c>
      <c r="C2339" s="15" t="s">
        <v>2545</v>
      </c>
      <c r="D2339" s="15"/>
      <c r="E2339" s="40" t="s">
        <v>102</v>
      </c>
      <c r="F2339" s="22" t="s">
        <v>30</v>
      </c>
      <c r="G2339" s="22" t="s">
        <v>18</v>
      </c>
      <c r="H2339" s="41">
        <v>2</v>
      </c>
      <c r="I2339" s="43">
        <v>375.76</v>
      </c>
      <c r="J2339" s="43">
        <v>43.22</v>
      </c>
      <c r="K2339" s="43">
        <v>70.35</v>
      </c>
      <c r="L2339" s="43">
        <v>0</v>
      </c>
      <c r="M2339" s="34">
        <v>150</v>
      </c>
      <c r="N2339" s="34">
        <f t="shared" si="36"/>
        <v>48.8488</v>
      </c>
    </row>
    <row r="2340" spans="1:14">
      <c r="A2340" s="22" t="s">
        <v>14</v>
      </c>
      <c r="B2340" s="27">
        <v>45214</v>
      </c>
      <c r="C2340" s="15" t="s">
        <v>2546</v>
      </c>
      <c r="D2340" s="15"/>
      <c r="E2340" s="40" t="s">
        <v>32</v>
      </c>
      <c r="F2340" s="22" t="s">
        <v>17</v>
      </c>
      <c r="G2340" s="22" t="s">
        <v>18</v>
      </c>
      <c r="H2340" s="41">
        <v>1</v>
      </c>
      <c r="I2340" s="43">
        <v>327.16</v>
      </c>
      <c r="J2340" s="43">
        <v>37.62</v>
      </c>
      <c r="K2340" s="43">
        <v>63.95</v>
      </c>
      <c r="L2340" s="43">
        <v>0</v>
      </c>
      <c r="M2340" s="34">
        <v>150.6</v>
      </c>
      <c r="N2340" s="34">
        <f t="shared" si="36"/>
        <v>42.5308</v>
      </c>
    </row>
    <row r="2341" hidden="1" spans="1:14">
      <c r="A2341" s="22" t="s">
        <v>14</v>
      </c>
      <c r="B2341" s="27">
        <v>45214</v>
      </c>
      <c r="C2341" s="15" t="s">
        <v>2547</v>
      </c>
      <c r="D2341" s="15"/>
      <c r="E2341" s="40" t="s">
        <v>1235</v>
      </c>
      <c r="F2341" s="22" t="s">
        <v>30</v>
      </c>
      <c r="G2341" s="22" t="s">
        <v>18</v>
      </c>
      <c r="H2341" s="41">
        <v>2</v>
      </c>
      <c r="I2341" s="43">
        <v>596.96</v>
      </c>
      <c r="J2341" s="43">
        <v>68.66</v>
      </c>
      <c r="K2341" s="43">
        <v>81.9</v>
      </c>
      <c r="L2341" s="43">
        <v>0</v>
      </c>
      <c r="M2341" s="34">
        <v>240</v>
      </c>
      <c r="N2341" s="34">
        <f t="shared" si="36"/>
        <v>77.6048</v>
      </c>
    </row>
    <row r="2342" spans="1:14">
      <c r="A2342" s="22" t="s">
        <v>14</v>
      </c>
      <c r="B2342" s="27">
        <v>45214</v>
      </c>
      <c r="C2342" s="15" t="s">
        <v>2548</v>
      </c>
      <c r="D2342" s="15"/>
      <c r="E2342" s="40" t="s">
        <v>812</v>
      </c>
      <c r="F2342" s="22" t="s">
        <v>17</v>
      </c>
      <c r="G2342" s="22" t="s">
        <v>18</v>
      </c>
      <c r="H2342" s="41">
        <v>2</v>
      </c>
      <c r="I2342" s="43">
        <v>85.3</v>
      </c>
      <c r="J2342" s="43">
        <v>21.8</v>
      </c>
      <c r="K2342" s="43">
        <v>0</v>
      </c>
      <c r="L2342" s="43">
        <v>0</v>
      </c>
      <c r="M2342" s="34">
        <v>49.8</v>
      </c>
      <c r="N2342" s="34">
        <f t="shared" si="36"/>
        <v>11.089</v>
      </c>
    </row>
    <row r="2343" spans="1:14">
      <c r="A2343" s="22" t="s">
        <v>14</v>
      </c>
      <c r="B2343" s="27">
        <v>45214</v>
      </c>
      <c r="C2343" s="15" t="s">
        <v>2549</v>
      </c>
      <c r="D2343" s="15"/>
      <c r="E2343" s="40" t="s">
        <v>92</v>
      </c>
      <c r="F2343" s="22" t="s">
        <v>17</v>
      </c>
      <c r="G2343" s="22" t="s">
        <v>18</v>
      </c>
      <c r="H2343" s="41">
        <v>1</v>
      </c>
      <c r="I2343" s="43">
        <v>246.99</v>
      </c>
      <c r="J2343" s="43">
        <v>28.4</v>
      </c>
      <c r="K2343" s="43">
        <v>63.95</v>
      </c>
      <c r="L2343" s="43">
        <v>0</v>
      </c>
      <c r="M2343" s="34">
        <v>95</v>
      </c>
      <c r="N2343" s="34">
        <f t="shared" si="36"/>
        <v>32.1087</v>
      </c>
    </row>
    <row r="2344" hidden="1" spans="1:14">
      <c r="A2344" s="22" t="s">
        <v>14</v>
      </c>
      <c r="B2344" s="27">
        <v>45214</v>
      </c>
      <c r="C2344" s="15" t="s">
        <v>2550</v>
      </c>
      <c r="D2344" s="15"/>
      <c r="E2344" s="40" t="s">
        <v>92</v>
      </c>
      <c r="F2344" s="22" t="s">
        <v>53</v>
      </c>
      <c r="G2344" s="22" t="s">
        <v>18</v>
      </c>
      <c r="H2344" s="41">
        <v>1</v>
      </c>
      <c r="I2344" s="43">
        <v>246.99</v>
      </c>
      <c r="J2344" s="43">
        <v>28.4</v>
      </c>
      <c r="K2344" s="43">
        <v>63.95</v>
      </c>
      <c r="L2344" s="43">
        <v>0</v>
      </c>
      <c r="M2344" s="34">
        <v>95</v>
      </c>
      <c r="N2344" s="34">
        <f t="shared" si="36"/>
        <v>32.1087</v>
      </c>
    </row>
    <row r="2345" spans="1:14">
      <c r="A2345" s="22" t="s">
        <v>14</v>
      </c>
      <c r="B2345" s="27">
        <v>45214</v>
      </c>
      <c r="C2345" s="15" t="s">
        <v>2551</v>
      </c>
      <c r="D2345" s="15"/>
      <c r="E2345" s="40" t="s">
        <v>102</v>
      </c>
      <c r="F2345" s="22" t="s">
        <v>17</v>
      </c>
      <c r="G2345" s="22" t="s">
        <v>18</v>
      </c>
      <c r="H2345" s="41">
        <v>1</v>
      </c>
      <c r="I2345" s="43">
        <v>187.88</v>
      </c>
      <c r="J2345" s="43">
        <v>21.61</v>
      </c>
      <c r="K2345" s="43">
        <v>35.17</v>
      </c>
      <c r="L2345" s="43">
        <v>0</v>
      </c>
      <c r="M2345" s="34">
        <v>75</v>
      </c>
      <c r="N2345" s="34">
        <f t="shared" si="36"/>
        <v>24.4244</v>
      </c>
    </row>
    <row r="2346" spans="1:14">
      <c r="A2346" s="22" t="s">
        <v>14</v>
      </c>
      <c r="B2346" s="27">
        <v>45214</v>
      </c>
      <c r="C2346" s="15" t="s">
        <v>2552</v>
      </c>
      <c r="D2346" s="15"/>
      <c r="E2346" s="40" t="s">
        <v>224</v>
      </c>
      <c r="F2346" s="22" t="s">
        <v>17</v>
      </c>
      <c r="G2346" s="22" t="s">
        <v>18</v>
      </c>
      <c r="H2346" s="41">
        <v>1</v>
      </c>
      <c r="I2346" s="43">
        <v>180.49</v>
      </c>
      <c r="J2346" s="43">
        <v>20.76</v>
      </c>
      <c r="K2346" s="43">
        <v>40.95</v>
      </c>
      <c r="L2346" s="43">
        <v>0</v>
      </c>
      <c r="M2346" s="34">
        <v>80</v>
      </c>
      <c r="N2346" s="34">
        <f t="shared" si="36"/>
        <v>23.4637</v>
      </c>
    </row>
    <row r="2347" spans="1:14">
      <c r="A2347" s="22" t="s">
        <v>14</v>
      </c>
      <c r="B2347" s="27">
        <v>45214</v>
      </c>
      <c r="C2347" s="15" t="s">
        <v>2553</v>
      </c>
      <c r="D2347" s="15"/>
      <c r="E2347" s="40" t="s">
        <v>81</v>
      </c>
      <c r="F2347" s="22" t="s">
        <v>17</v>
      </c>
      <c r="G2347" s="22" t="s">
        <v>18</v>
      </c>
      <c r="H2347" s="41">
        <v>1</v>
      </c>
      <c r="I2347" s="43">
        <v>137.65</v>
      </c>
      <c r="J2347" s="43">
        <v>15.83</v>
      </c>
      <c r="K2347" s="43">
        <v>22.95</v>
      </c>
      <c r="L2347" s="43">
        <v>0</v>
      </c>
      <c r="M2347" s="34">
        <v>46.51</v>
      </c>
      <c r="N2347" s="34">
        <f t="shared" si="36"/>
        <v>17.8945</v>
      </c>
    </row>
    <row r="2348" spans="1:14">
      <c r="A2348" s="22" t="s">
        <v>14</v>
      </c>
      <c r="B2348" s="27">
        <v>45214</v>
      </c>
      <c r="C2348" s="15" t="s">
        <v>2554</v>
      </c>
      <c r="D2348" s="15"/>
      <c r="E2348" s="40" t="s">
        <v>81</v>
      </c>
      <c r="F2348" s="22" t="s">
        <v>17</v>
      </c>
      <c r="G2348" s="22" t="s">
        <v>18</v>
      </c>
      <c r="H2348" s="41">
        <v>1</v>
      </c>
      <c r="I2348" s="43">
        <v>137.65</v>
      </c>
      <c r="J2348" s="43">
        <v>15.83</v>
      </c>
      <c r="K2348" s="43">
        <v>22.95</v>
      </c>
      <c r="L2348" s="43">
        <v>0</v>
      </c>
      <c r="M2348" s="34">
        <v>46.51</v>
      </c>
      <c r="N2348" s="34">
        <f t="shared" si="36"/>
        <v>17.8945</v>
      </c>
    </row>
    <row r="2349" hidden="1" spans="1:14">
      <c r="A2349" s="22" t="s">
        <v>14</v>
      </c>
      <c r="B2349" s="27">
        <v>45214</v>
      </c>
      <c r="C2349" s="15" t="s">
        <v>2555</v>
      </c>
      <c r="D2349" s="15"/>
      <c r="E2349" s="40" t="s">
        <v>374</v>
      </c>
      <c r="F2349" s="22" t="s">
        <v>58</v>
      </c>
      <c r="G2349" s="22" t="s">
        <v>18</v>
      </c>
      <c r="H2349" s="41">
        <v>1</v>
      </c>
      <c r="I2349" s="43">
        <v>189.99</v>
      </c>
      <c r="J2349" s="43">
        <v>21.85</v>
      </c>
      <c r="K2349" s="43">
        <v>40.95</v>
      </c>
      <c r="L2349" s="43">
        <v>0</v>
      </c>
      <c r="M2349" s="34">
        <v>81.51</v>
      </c>
      <c r="N2349" s="34">
        <f t="shared" si="36"/>
        <v>24.6987</v>
      </c>
    </row>
    <row r="2350" hidden="1" spans="1:14">
      <c r="A2350" s="22" t="s">
        <v>14</v>
      </c>
      <c r="B2350" s="27">
        <v>45214</v>
      </c>
      <c r="C2350" s="15" t="s">
        <v>2556</v>
      </c>
      <c r="D2350" s="15"/>
      <c r="E2350" s="40" t="s">
        <v>111</v>
      </c>
      <c r="F2350" s="22" t="s">
        <v>53</v>
      </c>
      <c r="G2350" s="22" t="s">
        <v>18</v>
      </c>
      <c r="H2350" s="41">
        <v>2</v>
      </c>
      <c r="I2350" s="43">
        <v>321.38</v>
      </c>
      <c r="J2350" s="43">
        <v>36.96</v>
      </c>
      <c r="K2350" s="43">
        <v>47.9</v>
      </c>
      <c r="L2350" s="43">
        <v>0</v>
      </c>
      <c r="M2350" s="34">
        <v>134.38</v>
      </c>
      <c r="N2350" s="34">
        <f t="shared" si="36"/>
        <v>41.7794</v>
      </c>
    </row>
    <row r="2351" spans="1:14">
      <c r="A2351" s="22" t="s">
        <v>14</v>
      </c>
      <c r="B2351" s="27">
        <v>45214</v>
      </c>
      <c r="C2351" s="15" t="s">
        <v>2557</v>
      </c>
      <c r="D2351" s="15"/>
      <c r="E2351" s="40" t="s">
        <v>224</v>
      </c>
      <c r="F2351" s="22" t="s">
        <v>17</v>
      </c>
      <c r="G2351" s="22" t="s">
        <v>18</v>
      </c>
      <c r="H2351" s="41">
        <v>1</v>
      </c>
      <c r="I2351" s="43">
        <v>180.49</v>
      </c>
      <c r="J2351" s="43">
        <v>20.76</v>
      </c>
      <c r="K2351" s="43">
        <v>40.95</v>
      </c>
      <c r="L2351" s="43">
        <v>0</v>
      </c>
      <c r="M2351" s="34">
        <v>80</v>
      </c>
      <c r="N2351" s="34">
        <f t="shared" si="36"/>
        <v>23.4637</v>
      </c>
    </row>
    <row r="2352" spans="1:14">
      <c r="A2352" s="22" t="s">
        <v>14</v>
      </c>
      <c r="B2352" s="27">
        <v>45214</v>
      </c>
      <c r="C2352" s="15" t="s">
        <v>2558</v>
      </c>
      <c r="D2352" s="15"/>
      <c r="E2352" s="40" t="s">
        <v>96</v>
      </c>
      <c r="F2352" s="22" t="s">
        <v>17</v>
      </c>
      <c r="G2352" s="22" t="s">
        <v>18</v>
      </c>
      <c r="H2352" s="41">
        <v>1</v>
      </c>
      <c r="I2352" s="43">
        <v>144.99</v>
      </c>
      <c r="J2352" s="43">
        <v>16.67</v>
      </c>
      <c r="K2352" s="43">
        <v>22.95</v>
      </c>
      <c r="L2352" s="43">
        <v>0</v>
      </c>
      <c r="M2352" s="34">
        <v>46.51</v>
      </c>
      <c r="N2352" s="34">
        <f t="shared" si="36"/>
        <v>18.8487</v>
      </c>
    </row>
    <row r="2353" hidden="1" spans="1:14">
      <c r="A2353" s="22" t="s">
        <v>14</v>
      </c>
      <c r="B2353" s="27">
        <v>45214</v>
      </c>
      <c r="C2353" s="15" t="s">
        <v>2559</v>
      </c>
      <c r="D2353" s="15"/>
      <c r="E2353" s="40" t="s">
        <v>32</v>
      </c>
      <c r="F2353" s="22" t="s">
        <v>77</v>
      </c>
      <c r="G2353" s="22" t="s">
        <v>18</v>
      </c>
      <c r="H2353" s="41">
        <v>1</v>
      </c>
      <c r="I2353" s="43">
        <v>327.16</v>
      </c>
      <c r="J2353" s="43">
        <v>37.62</v>
      </c>
      <c r="K2353" s="43">
        <v>63.95</v>
      </c>
      <c r="L2353" s="43">
        <v>43.38</v>
      </c>
      <c r="M2353" s="34">
        <v>150.6</v>
      </c>
      <c r="N2353" s="34">
        <f t="shared" si="36"/>
        <v>42.5308</v>
      </c>
    </row>
    <row r="2354" hidden="1" spans="1:14">
      <c r="A2354" s="22" t="s">
        <v>14</v>
      </c>
      <c r="B2354" s="27">
        <v>45214</v>
      </c>
      <c r="C2354" s="15" t="s">
        <v>2560</v>
      </c>
      <c r="D2354" s="15"/>
      <c r="E2354" s="40" t="s">
        <v>192</v>
      </c>
      <c r="F2354" s="22" t="s">
        <v>58</v>
      </c>
      <c r="G2354" s="22" t="s">
        <v>18</v>
      </c>
      <c r="H2354" s="41">
        <v>1</v>
      </c>
      <c r="I2354" s="43">
        <v>239</v>
      </c>
      <c r="J2354" s="43">
        <v>27.48</v>
      </c>
      <c r="K2354" s="43">
        <v>63.95</v>
      </c>
      <c r="L2354" s="43">
        <v>0</v>
      </c>
      <c r="M2354" s="34">
        <v>95</v>
      </c>
      <c r="N2354" s="34">
        <f t="shared" si="36"/>
        <v>31.07</v>
      </c>
    </row>
    <row r="2355" hidden="1" spans="1:14">
      <c r="A2355" s="22" t="s">
        <v>14</v>
      </c>
      <c r="B2355" s="27">
        <v>45214</v>
      </c>
      <c r="C2355" s="15" t="s">
        <v>2561</v>
      </c>
      <c r="D2355" s="15"/>
      <c r="E2355" s="40" t="s">
        <v>45</v>
      </c>
      <c r="F2355" s="22" t="s">
        <v>53</v>
      </c>
      <c r="G2355" s="22" t="s">
        <v>18</v>
      </c>
      <c r="H2355" s="41">
        <v>1</v>
      </c>
      <c r="I2355" s="43">
        <v>144.99</v>
      </c>
      <c r="J2355" s="43">
        <v>16.67</v>
      </c>
      <c r="K2355" s="43">
        <v>22.95</v>
      </c>
      <c r="L2355" s="43">
        <v>14.15</v>
      </c>
      <c r="M2355" s="34">
        <v>48.67</v>
      </c>
      <c r="N2355" s="34">
        <f t="shared" si="36"/>
        <v>18.8487</v>
      </c>
    </row>
    <row r="2356" hidden="1" spans="1:14">
      <c r="A2356" s="22" t="s">
        <v>14</v>
      </c>
      <c r="B2356" s="27">
        <v>45214</v>
      </c>
      <c r="C2356" s="15" t="s">
        <v>2562</v>
      </c>
      <c r="D2356" s="15"/>
      <c r="E2356" s="40" t="s">
        <v>92</v>
      </c>
      <c r="F2356" s="22" t="s">
        <v>58</v>
      </c>
      <c r="G2356" s="22" t="s">
        <v>18</v>
      </c>
      <c r="H2356" s="41">
        <v>1</v>
      </c>
      <c r="I2356" s="43">
        <v>256.49</v>
      </c>
      <c r="J2356" s="43">
        <v>42.32</v>
      </c>
      <c r="K2356" s="43">
        <v>63.95</v>
      </c>
      <c r="L2356" s="43">
        <v>0</v>
      </c>
      <c r="M2356" s="34">
        <v>95</v>
      </c>
      <c r="N2356" s="34">
        <f t="shared" si="36"/>
        <v>33.3437</v>
      </c>
    </row>
    <row r="2357" hidden="1" spans="1:14">
      <c r="A2357" s="22" t="s">
        <v>14</v>
      </c>
      <c r="B2357" s="27">
        <v>45214</v>
      </c>
      <c r="C2357" s="15" t="s">
        <v>2563</v>
      </c>
      <c r="D2357" s="15"/>
      <c r="E2357" s="40" t="s">
        <v>96</v>
      </c>
      <c r="F2357" s="22" t="s">
        <v>414</v>
      </c>
      <c r="G2357" s="22" t="s">
        <v>18</v>
      </c>
      <c r="H2357" s="41">
        <v>1</v>
      </c>
      <c r="I2357" s="43">
        <v>144.99</v>
      </c>
      <c r="J2357" s="43">
        <v>16.67</v>
      </c>
      <c r="K2357" s="43">
        <v>22.95</v>
      </c>
      <c r="L2357" s="43">
        <v>15.75</v>
      </c>
      <c r="M2357" s="34">
        <v>46.51</v>
      </c>
      <c r="N2357" s="34">
        <f t="shared" si="36"/>
        <v>18.8487</v>
      </c>
    </row>
    <row r="2358" spans="1:14">
      <c r="A2358" s="22" t="s">
        <v>14</v>
      </c>
      <c r="B2358" s="27">
        <v>45214</v>
      </c>
      <c r="C2358" s="15" t="s">
        <v>2564</v>
      </c>
      <c r="D2358" s="15"/>
      <c r="E2358" s="40" t="s">
        <v>32</v>
      </c>
      <c r="F2358" s="22" t="s">
        <v>17</v>
      </c>
      <c r="G2358" s="22" t="s">
        <v>18</v>
      </c>
      <c r="H2358" s="41">
        <v>1</v>
      </c>
      <c r="I2358" s="43">
        <v>327.16</v>
      </c>
      <c r="J2358" s="43">
        <v>37.62</v>
      </c>
      <c r="K2358" s="43">
        <v>63.95</v>
      </c>
      <c r="L2358" s="43">
        <v>0</v>
      </c>
      <c r="M2358" s="34">
        <v>150.6</v>
      </c>
      <c r="N2358" s="34">
        <f t="shared" si="36"/>
        <v>42.5308</v>
      </c>
    </row>
    <row r="2359" spans="1:14">
      <c r="A2359" s="22" t="s">
        <v>14</v>
      </c>
      <c r="B2359" s="27">
        <v>45214</v>
      </c>
      <c r="C2359" s="15" t="s">
        <v>2565</v>
      </c>
      <c r="D2359" s="15"/>
      <c r="E2359" s="40" t="s">
        <v>81</v>
      </c>
      <c r="F2359" s="22" t="s">
        <v>17</v>
      </c>
      <c r="G2359" s="22" t="s">
        <v>18</v>
      </c>
      <c r="H2359" s="41">
        <v>1</v>
      </c>
      <c r="I2359" s="43">
        <v>137.65</v>
      </c>
      <c r="J2359" s="43">
        <v>15.83</v>
      </c>
      <c r="K2359" s="43">
        <v>22.95</v>
      </c>
      <c r="L2359" s="43">
        <v>0</v>
      </c>
      <c r="M2359" s="34">
        <v>46.51</v>
      </c>
      <c r="N2359" s="34">
        <f t="shared" si="36"/>
        <v>17.8945</v>
      </c>
    </row>
    <row r="2360" hidden="1" spans="1:14">
      <c r="A2360" s="22" t="s">
        <v>14</v>
      </c>
      <c r="B2360" s="27">
        <v>45214</v>
      </c>
      <c r="C2360" s="15" t="s">
        <v>2566</v>
      </c>
      <c r="D2360" s="15"/>
      <c r="E2360" s="40" t="s">
        <v>57</v>
      </c>
      <c r="F2360" s="22" t="s">
        <v>30</v>
      </c>
      <c r="G2360" s="22" t="s">
        <v>18</v>
      </c>
      <c r="H2360" s="41">
        <v>1</v>
      </c>
      <c r="I2360" s="43">
        <v>185.15</v>
      </c>
      <c r="J2360" s="43">
        <v>21.29</v>
      </c>
      <c r="K2360" s="43">
        <v>40.95</v>
      </c>
      <c r="L2360" s="43">
        <v>0</v>
      </c>
      <c r="M2360" s="34">
        <v>64.12</v>
      </c>
      <c r="N2360" s="34">
        <f t="shared" si="36"/>
        <v>24.0695</v>
      </c>
    </row>
    <row r="2361" hidden="1" spans="1:14">
      <c r="A2361" s="22" t="s">
        <v>14</v>
      </c>
      <c r="B2361" s="27">
        <v>45214</v>
      </c>
      <c r="C2361" s="15" t="s">
        <v>2567</v>
      </c>
      <c r="D2361" s="15"/>
      <c r="E2361" s="40" t="s">
        <v>374</v>
      </c>
      <c r="F2361" s="22" t="s">
        <v>30</v>
      </c>
      <c r="G2361" s="22" t="s">
        <v>18</v>
      </c>
      <c r="H2361" s="41">
        <v>1</v>
      </c>
      <c r="I2361" s="43">
        <v>189.99</v>
      </c>
      <c r="J2361" s="43">
        <v>21.85</v>
      </c>
      <c r="K2361" s="43">
        <v>40.95</v>
      </c>
      <c r="L2361" s="43">
        <v>0</v>
      </c>
      <c r="M2361" s="34">
        <v>81.51</v>
      </c>
      <c r="N2361" s="34">
        <f t="shared" si="36"/>
        <v>24.6987</v>
      </c>
    </row>
    <row r="2362" hidden="1" spans="1:14">
      <c r="A2362" s="22" t="s">
        <v>14</v>
      </c>
      <c r="B2362" s="27">
        <v>45214</v>
      </c>
      <c r="C2362" s="15" t="s">
        <v>2568</v>
      </c>
      <c r="D2362" s="15"/>
      <c r="E2362" s="40" t="s">
        <v>36</v>
      </c>
      <c r="F2362" s="22" t="s">
        <v>53</v>
      </c>
      <c r="G2362" s="22" t="s">
        <v>18</v>
      </c>
      <c r="H2362" s="41">
        <v>1</v>
      </c>
      <c r="I2362" s="43">
        <v>284.99</v>
      </c>
      <c r="J2362" s="43">
        <v>32.77</v>
      </c>
      <c r="K2362" s="43">
        <v>23.45</v>
      </c>
      <c r="L2362" s="43">
        <v>0</v>
      </c>
      <c r="M2362" s="34">
        <v>133</v>
      </c>
      <c r="N2362" s="34">
        <f t="shared" si="36"/>
        <v>37.0487</v>
      </c>
    </row>
    <row r="2363" hidden="1" spans="1:14">
      <c r="A2363" s="22" t="s">
        <v>14</v>
      </c>
      <c r="B2363" s="27">
        <v>45214</v>
      </c>
      <c r="C2363" s="15" t="s">
        <v>2569</v>
      </c>
      <c r="D2363" s="15"/>
      <c r="E2363" s="40" t="s">
        <v>20</v>
      </c>
      <c r="F2363" s="22" t="s">
        <v>58</v>
      </c>
      <c r="G2363" s="22" t="s">
        <v>18</v>
      </c>
      <c r="H2363" s="41">
        <v>1</v>
      </c>
      <c r="I2363" s="43">
        <v>137.74</v>
      </c>
      <c r="J2363" s="43">
        <v>15.84</v>
      </c>
      <c r="K2363" s="43">
        <v>21.45</v>
      </c>
      <c r="L2363" s="43">
        <v>0</v>
      </c>
      <c r="M2363" s="34">
        <v>50.09</v>
      </c>
      <c r="N2363" s="34">
        <f t="shared" si="36"/>
        <v>17.9062</v>
      </c>
    </row>
    <row r="2364" hidden="1" spans="1:14">
      <c r="A2364" s="22" t="s">
        <v>14</v>
      </c>
      <c r="B2364" s="27">
        <v>45214</v>
      </c>
      <c r="C2364" s="15" t="s">
        <v>2570</v>
      </c>
      <c r="D2364" s="15"/>
      <c r="E2364" s="40" t="s">
        <v>359</v>
      </c>
      <c r="F2364" s="22" t="s">
        <v>30</v>
      </c>
      <c r="G2364" s="22" t="s">
        <v>18</v>
      </c>
      <c r="H2364" s="41">
        <v>1</v>
      </c>
      <c r="I2364" s="43">
        <v>91.99</v>
      </c>
      <c r="J2364" s="43">
        <v>15.18</v>
      </c>
      <c r="K2364" s="43">
        <v>23.45</v>
      </c>
      <c r="L2364" s="43">
        <v>0</v>
      </c>
      <c r="M2364" s="34">
        <v>26.17</v>
      </c>
      <c r="N2364" s="34">
        <f t="shared" si="36"/>
        <v>11.9587</v>
      </c>
    </row>
    <row r="2365" hidden="1" spans="1:14">
      <c r="A2365" s="22" t="s">
        <v>14</v>
      </c>
      <c r="B2365" s="27">
        <v>45214</v>
      </c>
      <c r="C2365" s="15" t="s">
        <v>2571</v>
      </c>
      <c r="D2365" s="15"/>
      <c r="E2365" s="40" t="s">
        <v>1428</v>
      </c>
      <c r="F2365" s="22" t="s">
        <v>109</v>
      </c>
      <c r="G2365" s="22" t="s">
        <v>18</v>
      </c>
      <c r="H2365" s="41">
        <v>1</v>
      </c>
      <c r="I2365" s="43">
        <v>16.14</v>
      </c>
      <c r="J2365" s="43">
        <v>8.66</v>
      </c>
      <c r="K2365" s="43">
        <v>0</v>
      </c>
      <c r="L2365" s="43">
        <v>11.26</v>
      </c>
      <c r="M2365" s="34">
        <v>6.12</v>
      </c>
      <c r="N2365" s="34">
        <f t="shared" si="36"/>
        <v>2.0982</v>
      </c>
    </row>
    <row r="2366" hidden="1" spans="1:14">
      <c r="A2366" s="22" t="s">
        <v>14</v>
      </c>
      <c r="B2366" s="27">
        <v>45214</v>
      </c>
      <c r="C2366" s="15" t="s">
        <v>2572</v>
      </c>
      <c r="D2366" s="15"/>
      <c r="E2366" s="40" t="s">
        <v>594</v>
      </c>
      <c r="F2366" s="22" t="s">
        <v>109</v>
      </c>
      <c r="G2366" s="22" t="s">
        <v>18</v>
      </c>
      <c r="H2366" s="41">
        <v>1</v>
      </c>
      <c r="I2366" s="43">
        <v>74.95</v>
      </c>
      <c r="J2366" s="43">
        <v>18.37</v>
      </c>
      <c r="K2366" s="43">
        <v>0</v>
      </c>
      <c r="L2366" s="43">
        <v>11.26</v>
      </c>
      <c r="M2366" s="34">
        <v>30</v>
      </c>
      <c r="N2366" s="34">
        <f t="shared" si="36"/>
        <v>9.7435</v>
      </c>
    </row>
    <row r="2367" spans="1:14">
      <c r="A2367" s="22" t="s">
        <v>14</v>
      </c>
      <c r="B2367" s="27">
        <v>45214</v>
      </c>
      <c r="C2367" s="15" t="s">
        <v>2573</v>
      </c>
      <c r="D2367" s="15"/>
      <c r="E2367" s="40" t="s">
        <v>71</v>
      </c>
      <c r="F2367" s="22" t="s">
        <v>17</v>
      </c>
      <c r="G2367" s="22" t="s">
        <v>18</v>
      </c>
      <c r="H2367" s="41">
        <v>1</v>
      </c>
      <c r="I2367" s="43">
        <v>407.55</v>
      </c>
      <c r="J2367" s="43">
        <v>46.87</v>
      </c>
      <c r="K2367" s="43">
        <v>63.95</v>
      </c>
      <c r="L2367" s="43">
        <v>0</v>
      </c>
      <c r="M2367" s="34">
        <v>190</v>
      </c>
      <c r="N2367" s="34">
        <f t="shared" si="36"/>
        <v>52.9815</v>
      </c>
    </row>
    <row r="2368" hidden="1" spans="1:14">
      <c r="A2368" s="22" t="s">
        <v>14</v>
      </c>
      <c r="B2368" s="27">
        <v>45214</v>
      </c>
      <c r="C2368" s="15" t="s">
        <v>2574</v>
      </c>
      <c r="D2368" s="15"/>
      <c r="E2368" s="40" t="s">
        <v>374</v>
      </c>
      <c r="F2368" s="22" t="s">
        <v>53</v>
      </c>
      <c r="G2368" s="22" t="s">
        <v>18</v>
      </c>
      <c r="H2368" s="41">
        <v>1</v>
      </c>
      <c r="I2368" s="43">
        <v>189.99</v>
      </c>
      <c r="J2368" s="43">
        <v>21.85</v>
      </c>
      <c r="K2368" s="43">
        <v>40.95</v>
      </c>
      <c r="L2368" s="43">
        <v>0</v>
      </c>
      <c r="M2368" s="34">
        <v>81.51</v>
      </c>
      <c r="N2368" s="34">
        <f t="shared" si="36"/>
        <v>24.6987</v>
      </c>
    </row>
    <row r="2369" spans="1:14">
      <c r="A2369" s="22" t="s">
        <v>14</v>
      </c>
      <c r="B2369" s="27">
        <v>45214</v>
      </c>
      <c r="C2369" s="15" t="s">
        <v>2575</v>
      </c>
      <c r="D2369" s="15"/>
      <c r="E2369" s="40" t="s">
        <v>45</v>
      </c>
      <c r="F2369" s="22" t="s">
        <v>17</v>
      </c>
      <c r="G2369" s="22" t="s">
        <v>18</v>
      </c>
      <c r="H2369" s="41">
        <v>1</v>
      </c>
      <c r="I2369" s="43">
        <v>144.99</v>
      </c>
      <c r="J2369" s="43">
        <v>16.67</v>
      </c>
      <c r="K2369" s="43">
        <v>22.95</v>
      </c>
      <c r="L2369" s="43">
        <v>0</v>
      </c>
      <c r="M2369" s="34">
        <v>48.67</v>
      </c>
      <c r="N2369" s="34">
        <f t="shared" si="36"/>
        <v>18.8487</v>
      </c>
    </row>
    <row r="2370" spans="1:14">
      <c r="A2370" s="22" t="s">
        <v>14</v>
      </c>
      <c r="B2370" s="27">
        <v>45214</v>
      </c>
      <c r="C2370" s="15" t="s">
        <v>2576</v>
      </c>
      <c r="D2370" s="15"/>
      <c r="E2370" s="40" t="s">
        <v>198</v>
      </c>
      <c r="F2370" s="22" t="s">
        <v>17</v>
      </c>
      <c r="G2370" s="22" t="s">
        <v>18</v>
      </c>
      <c r="H2370" s="41">
        <v>1</v>
      </c>
      <c r="I2370" s="43">
        <v>71.13</v>
      </c>
      <c r="J2370" s="43">
        <v>14.18</v>
      </c>
      <c r="K2370" s="43">
        <v>0</v>
      </c>
      <c r="L2370" s="43">
        <v>0</v>
      </c>
      <c r="M2370" s="34">
        <v>31.61</v>
      </c>
      <c r="N2370" s="34">
        <f t="shared" si="36"/>
        <v>9.2469</v>
      </c>
    </row>
    <row r="2371" hidden="1" spans="1:14">
      <c r="A2371" s="22" t="s">
        <v>14</v>
      </c>
      <c r="B2371" s="27">
        <v>45214</v>
      </c>
      <c r="C2371" s="15" t="s">
        <v>2577</v>
      </c>
      <c r="D2371" s="15"/>
      <c r="E2371" s="40" t="s">
        <v>96</v>
      </c>
      <c r="F2371" s="22" t="s">
        <v>53</v>
      </c>
      <c r="G2371" s="22" t="s">
        <v>18</v>
      </c>
      <c r="H2371" s="41">
        <v>1</v>
      </c>
      <c r="I2371" s="43">
        <v>144.99</v>
      </c>
      <c r="J2371" s="43">
        <v>16.67</v>
      </c>
      <c r="K2371" s="43">
        <v>22.95</v>
      </c>
      <c r="L2371" s="43">
        <v>0</v>
      </c>
      <c r="M2371" s="34">
        <v>46.51</v>
      </c>
      <c r="N2371" s="34">
        <f t="shared" ref="N2371:N2434" si="37">IF($A2371="Mercado Livre II",$I2371*0.05,$I2371*0.13)</f>
        <v>18.8487</v>
      </c>
    </row>
    <row r="2372" hidden="1" spans="1:14">
      <c r="A2372" s="22" t="s">
        <v>14</v>
      </c>
      <c r="B2372" s="27">
        <v>45214</v>
      </c>
      <c r="C2372" s="15" t="s">
        <v>2578</v>
      </c>
      <c r="D2372" s="15"/>
      <c r="E2372" s="40" t="s">
        <v>192</v>
      </c>
      <c r="F2372" s="22" t="s">
        <v>27</v>
      </c>
      <c r="G2372" s="22" t="s">
        <v>18</v>
      </c>
      <c r="H2372" s="41">
        <v>1</v>
      </c>
      <c r="I2372" s="43">
        <v>284.9</v>
      </c>
      <c r="J2372" s="43">
        <v>47.01</v>
      </c>
      <c r="K2372" s="43">
        <v>8.01</v>
      </c>
      <c r="L2372" s="43">
        <v>0.89</v>
      </c>
      <c r="M2372" s="34">
        <v>95</v>
      </c>
      <c r="N2372" s="34">
        <f t="shared" si="37"/>
        <v>37.037</v>
      </c>
    </row>
    <row r="2373" hidden="1" spans="1:14">
      <c r="A2373" s="22" t="s">
        <v>14</v>
      </c>
      <c r="B2373" s="27">
        <v>45214</v>
      </c>
      <c r="C2373" s="15" t="s">
        <v>2579</v>
      </c>
      <c r="D2373" s="15"/>
      <c r="E2373" s="40" t="s">
        <v>2580</v>
      </c>
      <c r="F2373" s="22" t="s">
        <v>58</v>
      </c>
      <c r="G2373" s="22" t="s">
        <v>18</v>
      </c>
      <c r="H2373" s="41">
        <v>1</v>
      </c>
      <c r="I2373" s="43">
        <v>45.59</v>
      </c>
      <c r="J2373" s="43">
        <v>13.52</v>
      </c>
      <c r="K2373" s="43">
        <v>0</v>
      </c>
      <c r="L2373" s="43">
        <v>16.08</v>
      </c>
      <c r="M2373" s="34">
        <v>20.25</v>
      </c>
      <c r="N2373" s="34">
        <f t="shared" si="37"/>
        <v>5.9267</v>
      </c>
    </row>
    <row r="2374" spans="1:14">
      <c r="A2374" s="22" t="s">
        <v>14</v>
      </c>
      <c r="B2374" s="27">
        <v>45214</v>
      </c>
      <c r="C2374" s="15" t="s">
        <v>2581</v>
      </c>
      <c r="D2374" s="15"/>
      <c r="E2374" s="40" t="s">
        <v>20</v>
      </c>
      <c r="F2374" s="22" t="s">
        <v>17</v>
      </c>
      <c r="G2374" s="22" t="s">
        <v>18</v>
      </c>
      <c r="H2374" s="41">
        <v>1</v>
      </c>
      <c r="I2374" s="43">
        <v>137.74</v>
      </c>
      <c r="J2374" s="43">
        <v>15.84</v>
      </c>
      <c r="K2374" s="43">
        <v>21.45</v>
      </c>
      <c r="L2374" s="43">
        <v>0</v>
      </c>
      <c r="M2374" s="34">
        <v>50.09</v>
      </c>
      <c r="N2374" s="34">
        <f t="shared" si="37"/>
        <v>17.9062</v>
      </c>
    </row>
    <row r="2375" spans="1:14">
      <c r="A2375" s="22" t="s">
        <v>14</v>
      </c>
      <c r="B2375" s="27">
        <v>45214</v>
      </c>
      <c r="C2375" s="15" t="s">
        <v>2582</v>
      </c>
      <c r="D2375" s="15"/>
      <c r="E2375" s="40" t="s">
        <v>23</v>
      </c>
      <c r="F2375" s="22" t="s">
        <v>17</v>
      </c>
      <c r="G2375" s="22" t="s">
        <v>18</v>
      </c>
      <c r="H2375" s="41">
        <v>1</v>
      </c>
      <c r="I2375" s="43">
        <v>75.03</v>
      </c>
      <c r="J2375" s="43">
        <v>14.63</v>
      </c>
      <c r="K2375" s="43">
        <v>0</v>
      </c>
      <c r="L2375" s="43">
        <v>0</v>
      </c>
      <c r="M2375" s="34">
        <v>26.77</v>
      </c>
      <c r="N2375" s="34">
        <f t="shared" si="37"/>
        <v>9.7539</v>
      </c>
    </row>
    <row r="2376" hidden="1" spans="1:14">
      <c r="A2376" s="22" t="s">
        <v>14</v>
      </c>
      <c r="B2376" s="27">
        <v>45214</v>
      </c>
      <c r="C2376" s="15" t="s">
        <v>2583</v>
      </c>
      <c r="D2376" s="15"/>
      <c r="E2376" s="40" t="s">
        <v>1089</v>
      </c>
      <c r="F2376" s="22" t="s">
        <v>53</v>
      </c>
      <c r="G2376" s="22" t="s">
        <v>38</v>
      </c>
      <c r="H2376" s="41">
        <v>1</v>
      </c>
      <c r="I2376" s="43">
        <v>137.65</v>
      </c>
      <c r="J2376" s="43">
        <v>22.71</v>
      </c>
      <c r="K2376" s="43">
        <v>22.45</v>
      </c>
      <c r="L2376" s="43">
        <v>0</v>
      </c>
      <c r="M2376" s="34">
        <v>38.79</v>
      </c>
      <c r="N2376" s="34">
        <f t="shared" si="37"/>
        <v>17.8945</v>
      </c>
    </row>
    <row r="2377" spans="1:14">
      <c r="A2377" s="22" t="s">
        <v>14</v>
      </c>
      <c r="B2377" s="27">
        <v>45214</v>
      </c>
      <c r="C2377" s="15" t="s">
        <v>2584</v>
      </c>
      <c r="D2377" s="15"/>
      <c r="E2377" s="40" t="s">
        <v>92</v>
      </c>
      <c r="F2377" s="22" t="s">
        <v>17</v>
      </c>
      <c r="G2377" s="22" t="s">
        <v>18</v>
      </c>
      <c r="H2377" s="41">
        <v>1</v>
      </c>
      <c r="I2377" s="43">
        <v>246.99</v>
      </c>
      <c r="J2377" s="43">
        <v>28.4</v>
      </c>
      <c r="K2377" s="43">
        <v>63.95</v>
      </c>
      <c r="L2377" s="43">
        <v>0</v>
      </c>
      <c r="M2377" s="34">
        <v>95</v>
      </c>
      <c r="N2377" s="34">
        <f t="shared" si="37"/>
        <v>32.1087</v>
      </c>
    </row>
    <row r="2378" hidden="1" spans="1:14">
      <c r="A2378" s="22" t="s">
        <v>14</v>
      </c>
      <c r="B2378" s="27">
        <v>45214</v>
      </c>
      <c r="C2378" s="15" t="s">
        <v>2585</v>
      </c>
      <c r="D2378" s="15"/>
      <c r="E2378" s="40" t="s">
        <v>85</v>
      </c>
      <c r="F2378" s="22" t="s">
        <v>30</v>
      </c>
      <c r="G2378" s="22" t="s">
        <v>38</v>
      </c>
      <c r="H2378" s="41">
        <v>1</v>
      </c>
      <c r="I2378" s="43">
        <v>44.45</v>
      </c>
      <c r="J2378" s="43">
        <v>11.11</v>
      </c>
      <c r="K2378" s="43">
        <v>0</v>
      </c>
      <c r="L2378" s="43">
        <v>0</v>
      </c>
      <c r="M2378" s="34">
        <v>19.04</v>
      </c>
      <c r="N2378" s="34">
        <f t="shared" si="37"/>
        <v>5.7785</v>
      </c>
    </row>
    <row r="2379" hidden="1" spans="1:14">
      <c r="A2379" s="22" t="s">
        <v>14</v>
      </c>
      <c r="B2379" s="27">
        <v>45214</v>
      </c>
      <c r="C2379" s="15" t="s">
        <v>2586</v>
      </c>
      <c r="D2379" s="15"/>
      <c r="E2379" s="40" t="s">
        <v>55</v>
      </c>
      <c r="F2379" s="22" t="s">
        <v>53</v>
      </c>
      <c r="G2379" s="22" t="s">
        <v>18</v>
      </c>
      <c r="H2379" s="41">
        <v>1</v>
      </c>
      <c r="I2379" s="43">
        <v>104.49</v>
      </c>
      <c r="J2379" s="43">
        <v>12.02</v>
      </c>
      <c r="K2379" s="43">
        <v>22.45</v>
      </c>
      <c r="L2379" s="43">
        <v>8.79</v>
      </c>
      <c r="M2379" s="34">
        <v>30.5</v>
      </c>
      <c r="N2379" s="34">
        <f t="shared" si="37"/>
        <v>13.5837</v>
      </c>
    </row>
    <row r="2380" hidden="1" spans="1:14">
      <c r="A2380" s="22" t="s">
        <v>14</v>
      </c>
      <c r="B2380" s="27">
        <v>45214</v>
      </c>
      <c r="C2380" s="15" t="s">
        <v>2587</v>
      </c>
      <c r="D2380" s="15"/>
      <c r="E2380" s="40" t="s">
        <v>376</v>
      </c>
      <c r="F2380" s="22" t="s">
        <v>58</v>
      </c>
      <c r="G2380" s="22" t="s">
        <v>18</v>
      </c>
      <c r="H2380" s="41">
        <v>1</v>
      </c>
      <c r="I2380" s="43">
        <v>98.72</v>
      </c>
      <c r="J2380" s="43">
        <v>11.35</v>
      </c>
      <c r="K2380" s="43">
        <v>22.45</v>
      </c>
      <c r="L2380" s="43">
        <v>0</v>
      </c>
      <c r="M2380" s="34">
        <v>47.5</v>
      </c>
      <c r="N2380" s="34">
        <f t="shared" si="37"/>
        <v>12.8336</v>
      </c>
    </row>
    <row r="2381" hidden="1" spans="1:14">
      <c r="A2381" s="22" t="s">
        <v>14</v>
      </c>
      <c r="B2381" s="27">
        <v>45214</v>
      </c>
      <c r="C2381" s="15" t="s">
        <v>2588</v>
      </c>
      <c r="D2381" s="15"/>
      <c r="E2381" s="40" t="s">
        <v>85</v>
      </c>
      <c r="F2381" s="22" t="s">
        <v>65</v>
      </c>
      <c r="G2381" s="22" t="s">
        <v>18</v>
      </c>
      <c r="H2381" s="41">
        <v>16</v>
      </c>
      <c r="I2381" s="43">
        <v>711.2</v>
      </c>
      <c r="J2381" s="43">
        <v>177.76</v>
      </c>
      <c r="K2381" s="43">
        <v>0</v>
      </c>
      <c r="L2381" s="43">
        <v>0</v>
      </c>
      <c r="M2381" s="34">
        <v>304.64</v>
      </c>
      <c r="N2381" s="34">
        <f t="shared" si="37"/>
        <v>92.456</v>
      </c>
    </row>
    <row r="2382" hidden="1" spans="1:14">
      <c r="A2382" s="22" t="s">
        <v>14</v>
      </c>
      <c r="B2382" s="27">
        <v>45214</v>
      </c>
      <c r="C2382" s="15" t="s">
        <v>2589</v>
      </c>
      <c r="D2382" s="15"/>
      <c r="E2382" s="40" t="s">
        <v>238</v>
      </c>
      <c r="F2382" s="22" t="s">
        <v>53</v>
      </c>
      <c r="G2382" s="22" t="s">
        <v>18</v>
      </c>
      <c r="H2382" s="41">
        <v>1</v>
      </c>
      <c r="I2382" s="43">
        <v>188.95</v>
      </c>
      <c r="J2382" s="43">
        <v>21.73</v>
      </c>
      <c r="K2382" s="43">
        <v>23.95</v>
      </c>
      <c r="L2382" s="43">
        <v>0</v>
      </c>
      <c r="M2382" s="34">
        <v>99.75</v>
      </c>
      <c r="N2382" s="34">
        <f t="shared" si="37"/>
        <v>24.5635</v>
      </c>
    </row>
    <row r="2383" hidden="1" spans="1:14">
      <c r="A2383" s="22" t="s">
        <v>14</v>
      </c>
      <c r="B2383" s="27">
        <v>45214</v>
      </c>
      <c r="C2383" s="15" t="s">
        <v>2590</v>
      </c>
      <c r="D2383" s="15"/>
      <c r="E2383" s="40" t="s">
        <v>85</v>
      </c>
      <c r="F2383" s="22" t="s">
        <v>30</v>
      </c>
      <c r="G2383" s="22" t="s">
        <v>18</v>
      </c>
      <c r="H2383" s="41">
        <v>1</v>
      </c>
      <c r="I2383" s="43">
        <v>44.45</v>
      </c>
      <c r="J2383" s="43">
        <v>11.11</v>
      </c>
      <c r="K2383" s="43">
        <v>0</v>
      </c>
      <c r="L2383" s="43">
        <v>0</v>
      </c>
      <c r="M2383" s="34">
        <v>19.04</v>
      </c>
      <c r="N2383" s="34">
        <f t="shared" si="37"/>
        <v>5.7785</v>
      </c>
    </row>
    <row r="2384" spans="1:14">
      <c r="A2384" s="22" t="s">
        <v>127</v>
      </c>
      <c r="B2384" s="27">
        <v>45214</v>
      </c>
      <c r="C2384" s="15" t="s">
        <v>2591</v>
      </c>
      <c r="D2384" s="15"/>
      <c r="E2384" s="40" t="s">
        <v>129</v>
      </c>
      <c r="F2384" s="22" t="s">
        <v>17</v>
      </c>
      <c r="G2384" s="22" t="s">
        <v>18</v>
      </c>
      <c r="H2384" s="41">
        <v>1</v>
      </c>
      <c r="I2384" s="43">
        <v>33.05</v>
      </c>
      <c r="J2384" s="43">
        <v>9.8</v>
      </c>
      <c r="K2384" s="43">
        <v>0</v>
      </c>
      <c r="L2384" s="43">
        <v>16.83</v>
      </c>
      <c r="M2384" s="34">
        <v>9.89</v>
      </c>
      <c r="N2384" s="34">
        <f t="shared" si="37"/>
        <v>1.6525</v>
      </c>
    </row>
    <row r="2385" spans="1:14">
      <c r="A2385" s="22" t="s">
        <v>127</v>
      </c>
      <c r="B2385" s="27">
        <v>45214</v>
      </c>
      <c r="C2385" s="15" t="s">
        <v>2592</v>
      </c>
      <c r="D2385" s="15"/>
      <c r="E2385" s="40" t="s">
        <v>134</v>
      </c>
      <c r="F2385" s="22" t="s">
        <v>17</v>
      </c>
      <c r="G2385" s="22" t="s">
        <v>18</v>
      </c>
      <c r="H2385" s="41">
        <v>1</v>
      </c>
      <c r="I2385" s="43">
        <v>159.9</v>
      </c>
      <c r="J2385" s="43">
        <v>18.39</v>
      </c>
      <c r="K2385" s="43">
        <v>23.45</v>
      </c>
      <c r="L2385" s="43">
        <v>0</v>
      </c>
      <c r="M2385" s="34">
        <v>48.67</v>
      </c>
      <c r="N2385" s="34">
        <f t="shared" si="37"/>
        <v>7.995</v>
      </c>
    </row>
    <row r="2386" spans="1:14">
      <c r="A2386" s="22" t="s">
        <v>127</v>
      </c>
      <c r="B2386" s="27">
        <v>45214</v>
      </c>
      <c r="C2386" s="15" t="s">
        <v>2593</v>
      </c>
      <c r="D2386" s="15"/>
      <c r="E2386" s="40" t="s">
        <v>132</v>
      </c>
      <c r="F2386" s="22" t="s">
        <v>17</v>
      </c>
      <c r="G2386" s="22" t="s">
        <v>18</v>
      </c>
      <c r="H2386" s="41">
        <v>1</v>
      </c>
      <c r="I2386" s="43">
        <v>339.48</v>
      </c>
      <c r="J2386" s="43">
        <v>39.04</v>
      </c>
      <c r="K2386" s="43">
        <v>63.95</v>
      </c>
      <c r="L2386" s="43">
        <v>0</v>
      </c>
      <c r="M2386" s="34">
        <v>180.5</v>
      </c>
      <c r="N2386" s="34">
        <f t="shared" si="37"/>
        <v>16.974</v>
      </c>
    </row>
    <row r="2387" spans="1:14">
      <c r="A2387" s="22" t="s">
        <v>127</v>
      </c>
      <c r="B2387" s="27">
        <v>45214</v>
      </c>
      <c r="C2387" s="15" t="s">
        <v>2594</v>
      </c>
      <c r="D2387" s="15"/>
      <c r="E2387" s="40" t="s">
        <v>882</v>
      </c>
      <c r="F2387" s="22" t="s">
        <v>17</v>
      </c>
      <c r="G2387" s="22" t="s">
        <v>18</v>
      </c>
      <c r="H2387" s="41">
        <v>1</v>
      </c>
      <c r="I2387" s="43">
        <v>439</v>
      </c>
      <c r="J2387" s="43">
        <v>50.48</v>
      </c>
      <c r="K2387" s="43">
        <v>63.95</v>
      </c>
      <c r="L2387" s="43">
        <v>0</v>
      </c>
      <c r="M2387" s="34">
        <v>190</v>
      </c>
      <c r="N2387" s="34">
        <f t="shared" si="37"/>
        <v>21.95</v>
      </c>
    </row>
    <row r="2388" hidden="1" spans="1:14">
      <c r="A2388" s="22" t="s">
        <v>127</v>
      </c>
      <c r="B2388" s="27">
        <v>45214</v>
      </c>
      <c r="C2388" s="15" t="s">
        <v>2595</v>
      </c>
      <c r="D2388" s="15"/>
      <c r="E2388" s="40" t="s">
        <v>129</v>
      </c>
      <c r="F2388" s="22" t="s">
        <v>30</v>
      </c>
      <c r="G2388" s="22" t="s">
        <v>18</v>
      </c>
      <c r="H2388" s="41">
        <v>1</v>
      </c>
      <c r="I2388" s="43">
        <v>33.05</v>
      </c>
      <c r="J2388" s="43">
        <v>9.8</v>
      </c>
      <c r="K2388" s="43">
        <v>0</v>
      </c>
      <c r="L2388" s="43">
        <v>0</v>
      </c>
      <c r="M2388" s="34">
        <v>9.89</v>
      </c>
      <c r="N2388" s="34">
        <f t="shared" si="37"/>
        <v>1.6525</v>
      </c>
    </row>
    <row r="2389" spans="1:14">
      <c r="A2389" s="22" t="s">
        <v>127</v>
      </c>
      <c r="B2389" s="27">
        <v>45214</v>
      </c>
      <c r="C2389" s="15" t="s">
        <v>2596</v>
      </c>
      <c r="D2389" s="15"/>
      <c r="E2389" s="40" t="s">
        <v>132</v>
      </c>
      <c r="F2389" s="22" t="s">
        <v>17</v>
      </c>
      <c r="G2389" s="22" t="s">
        <v>38</v>
      </c>
      <c r="H2389" s="41">
        <v>1</v>
      </c>
      <c r="I2389" s="43">
        <v>339.48</v>
      </c>
      <c r="J2389" s="43">
        <v>39.04</v>
      </c>
      <c r="K2389" s="43">
        <v>63.95</v>
      </c>
      <c r="L2389" s="43">
        <v>0</v>
      </c>
      <c r="M2389" s="34">
        <v>180.5</v>
      </c>
      <c r="N2389" s="34">
        <f t="shared" si="37"/>
        <v>16.974</v>
      </c>
    </row>
    <row r="2390" spans="1:14">
      <c r="A2390" s="22" t="s">
        <v>148</v>
      </c>
      <c r="B2390" s="27">
        <v>45214</v>
      </c>
      <c r="C2390" s="15" t="s">
        <v>2597</v>
      </c>
      <c r="D2390" s="15"/>
      <c r="E2390" s="40" t="s">
        <v>45</v>
      </c>
      <c r="F2390" s="22" t="s">
        <v>17</v>
      </c>
      <c r="G2390" s="22" t="s">
        <v>18</v>
      </c>
      <c r="H2390" s="41">
        <v>1</v>
      </c>
      <c r="I2390" s="43">
        <v>134.99</v>
      </c>
      <c r="J2390" s="43">
        <v>30</v>
      </c>
      <c r="K2390" s="43">
        <v>0</v>
      </c>
      <c r="L2390" s="43">
        <v>0</v>
      </c>
      <c r="M2390" s="34">
        <v>48.67</v>
      </c>
      <c r="N2390" s="34">
        <f t="shared" si="37"/>
        <v>17.5487</v>
      </c>
    </row>
    <row r="2391" hidden="1" spans="1:14">
      <c r="A2391" s="22" t="s">
        <v>148</v>
      </c>
      <c r="B2391" s="27">
        <v>45214</v>
      </c>
      <c r="C2391" s="15" t="s">
        <v>2598</v>
      </c>
      <c r="D2391" s="15"/>
      <c r="E2391" s="40" t="s">
        <v>129</v>
      </c>
      <c r="F2391" s="22" t="s">
        <v>58</v>
      </c>
      <c r="G2391" s="22" t="s">
        <v>18</v>
      </c>
      <c r="H2391" s="41">
        <v>1</v>
      </c>
      <c r="I2391" s="43">
        <v>39.99</v>
      </c>
      <c r="J2391" s="43">
        <v>11</v>
      </c>
      <c r="K2391" s="43">
        <v>0</v>
      </c>
      <c r="L2391" s="43">
        <v>0</v>
      </c>
      <c r="M2391" s="34">
        <v>9.89</v>
      </c>
      <c r="N2391" s="34">
        <f t="shared" si="37"/>
        <v>5.1987</v>
      </c>
    </row>
    <row r="2392" hidden="1" spans="1:14">
      <c r="A2392" s="22" t="s">
        <v>148</v>
      </c>
      <c r="B2392" s="27">
        <v>45214</v>
      </c>
      <c r="C2392" s="15" t="s">
        <v>2599</v>
      </c>
      <c r="D2392" s="15"/>
      <c r="E2392" s="40" t="s">
        <v>129</v>
      </c>
      <c r="F2392" s="22" t="s">
        <v>109</v>
      </c>
      <c r="G2392" s="22" t="s">
        <v>18</v>
      </c>
      <c r="H2392" s="41">
        <v>1</v>
      </c>
      <c r="I2392" s="43">
        <v>39.99</v>
      </c>
      <c r="J2392" s="43">
        <v>11</v>
      </c>
      <c r="K2392" s="43">
        <v>0</v>
      </c>
      <c r="L2392" s="43">
        <v>0</v>
      </c>
      <c r="M2392" s="34">
        <v>9.89</v>
      </c>
      <c r="N2392" s="34">
        <f t="shared" si="37"/>
        <v>5.1987</v>
      </c>
    </row>
    <row r="2393" spans="1:14">
      <c r="A2393" s="22" t="s">
        <v>148</v>
      </c>
      <c r="B2393" s="27">
        <v>45214</v>
      </c>
      <c r="C2393" s="15" t="s">
        <v>2600</v>
      </c>
      <c r="D2393" s="15"/>
      <c r="E2393" s="40" t="s">
        <v>286</v>
      </c>
      <c r="F2393" s="22" t="s">
        <v>17</v>
      </c>
      <c r="G2393" s="22" t="s">
        <v>18</v>
      </c>
      <c r="H2393" s="41">
        <v>1</v>
      </c>
      <c r="I2393" s="43">
        <v>134.99</v>
      </c>
      <c r="J2393" s="43">
        <v>30</v>
      </c>
      <c r="K2393" s="43">
        <v>0</v>
      </c>
      <c r="L2393" s="43">
        <v>0</v>
      </c>
      <c r="M2393" s="34">
        <v>48.67</v>
      </c>
      <c r="N2393" s="34">
        <f t="shared" si="37"/>
        <v>17.5487</v>
      </c>
    </row>
    <row r="2394" spans="1:14">
      <c r="A2394" s="22" t="s">
        <v>148</v>
      </c>
      <c r="B2394" s="27">
        <v>45214</v>
      </c>
      <c r="C2394" s="15" t="s">
        <v>2601</v>
      </c>
      <c r="D2394" s="15"/>
      <c r="E2394" s="40" t="s">
        <v>92</v>
      </c>
      <c r="F2394" s="22" t="s">
        <v>17</v>
      </c>
      <c r="G2394" s="22" t="s">
        <v>18</v>
      </c>
      <c r="H2394" s="41">
        <v>1</v>
      </c>
      <c r="I2394" s="43">
        <v>199.99</v>
      </c>
      <c r="J2394" s="43">
        <v>43</v>
      </c>
      <c r="K2394" s="43">
        <v>0</v>
      </c>
      <c r="L2394" s="43">
        <v>5.05</v>
      </c>
      <c r="M2394" s="34">
        <v>95</v>
      </c>
      <c r="N2394" s="34">
        <f t="shared" si="37"/>
        <v>25.9987</v>
      </c>
    </row>
    <row r="2395" hidden="1" spans="1:14">
      <c r="A2395" s="22" t="s">
        <v>148</v>
      </c>
      <c r="B2395" s="27">
        <v>45214</v>
      </c>
      <c r="C2395" s="15" t="s">
        <v>2602</v>
      </c>
      <c r="D2395" s="15"/>
      <c r="E2395" s="40" t="s">
        <v>286</v>
      </c>
      <c r="F2395" s="22" t="s">
        <v>21</v>
      </c>
      <c r="G2395" s="22" t="s">
        <v>18</v>
      </c>
      <c r="H2395" s="41">
        <v>1</v>
      </c>
      <c r="I2395" s="43">
        <v>134.99</v>
      </c>
      <c r="J2395" s="43">
        <v>30</v>
      </c>
      <c r="K2395" s="43">
        <v>0</v>
      </c>
      <c r="L2395" s="43">
        <v>0</v>
      </c>
      <c r="M2395" s="34">
        <v>48.67</v>
      </c>
      <c r="N2395" s="34">
        <f t="shared" si="37"/>
        <v>17.5487</v>
      </c>
    </row>
    <row r="2396" hidden="1" spans="1:14">
      <c r="A2396" s="22" t="s">
        <v>148</v>
      </c>
      <c r="B2396" s="27">
        <v>45214</v>
      </c>
      <c r="C2396" s="15" t="s">
        <v>2603</v>
      </c>
      <c r="D2396" s="15"/>
      <c r="E2396" s="40" t="s">
        <v>57</v>
      </c>
      <c r="F2396" s="22" t="s">
        <v>27</v>
      </c>
      <c r="G2396" s="22" t="s">
        <v>18</v>
      </c>
      <c r="H2396" s="41">
        <v>1</v>
      </c>
      <c r="I2396" s="43">
        <v>144.99</v>
      </c>
      <c r="J2396" s="43">
        <v>32</v>
      </c>
      <c r="K2396" s="43">
        <v>0</v>
      </c>
      <c r="L2396" s="43">
        <v>0</v>
      </c>
      <c r="M2396" s="34">
        <v>64.12</v>
      </c>
      <c r="N2396" s="34">
        <f t="shared" si="37"/>
        <v>18.8487</v>
      </c>
    </row>
    <row r="2397" hidden="1" spans="1:14">
      <c r="A2397" s="22" t="s">
        <v>148</v>
      </c>
      <c r="B2397" s="27">
        <v>45214</v>
      </c>
      <c r="C2397" s="15" t="s">
        <v>2604</v>
      </c>
      <c r="D2397" s="15"/>
      <c r="E2397" s="40" t="s">
        <v>16</v>
      </c>
      <c r="F2397" s="22" t="s">
        <v>58</v>
      </c>
      <c r="G2397" s="22" t="s">
        <v>18</v>
      </c>
      <c r="H2397" s="41">
        <v>2</v>
      </c>
      <c r="I2397" s="43">
        <v>759.6</v>
      </c>
      <c r="J2397" s="43">
        <v>157.92</v>
      </c>
      <c r="K2397" s="43">
        <v>0</v>
      </c>
      <c r="L2397" s="43">
        <v>13.14</v>
      </c>
      <c r="M2397" s="34">
        <v>475</v>
      </c>
      <c r="N2397" s="34">
        <f t="shared" si="37"/>
        <v>98.748</v>
      </c>
    </row>
    <row r="2398" spans="1:14">
      <c r="A2398" s="22" t="s">
        <v>148</v>
      </c>
      <c r="B2398" s="27">
        <v>45214</v>
      </c>
      <c r="C2398" s="15" t="s">
        <v>2605</v>
      </c>
      <c r="D2398" s="15"/>
      <c r="E2398" s="40" t="s">
        <v>52</v>
      </c>
      <c r="F2398" s="22" t="s">
        <v>17</v>
      </c>
      <c r="G2398" s="22" t="s">
        <v>18</v>
      </c>
      <c r="H2398" s="41">
        <v>1</v>
      </c>
      <c r="I2398" s="43">
        <v>74.25</v>
      </c>
      <c r="J2398" s="43">
        <v>17.86</v>
      </c>
      <c r="K2398" s="43">
        <v>0</v>
      </c>
      <c r="L2398" s="43">
        <v>8</v>
      </c>
      <c r="M2398" s="34">
        <v>39.92</v>
      </c>
      <c r="N2398" s="34">
        <f t="shared" si="37"/>
        <v>9.6525</v>
      </c>
    </row>
    <row r="2399" hidden="1" spans="1:14">
      <c r="A2399" s="22" t="s">
        <v>148</v>
      </c>
      <c r="B2399" s="27">
        <v>45214</v>
      </c>
      <c r="C2399" s="15" t="s">
        <v>2606</v>
      </c>
      <c r="D2399" s="15"/>
      <c r="E2399" s="40" t="s">
        <v>129</v>
      </c>
      <c r="F2399" s="22" t="s">
        <v>53</v>
      </c>
      <c r="G2399" s="22" t="s">
        <v>18</v>
      </c>
      <c r="H2399" s="41">
        <v>1</v>
      </c>
      <c r="I2399" s="43">
        <v>39.99</v>
      </c>
      <c r="J2399" s="43">
        <v>11</v>
      </c>
      <c r="K2399" s="43">
        <v>0</v>
      </c>
      <c r="L2399" s="43">
        <v>0</v>
      </c>
      <c r="M2399" s="34">
        <v>9.89</v>
      </c>
      <c r="N2399" s="34">
        <f t="shared" si="37"/>
        <v>5.1987</v>
      </c>
    </row>
    <row r="2400" hidden="1" spans="1:14">
      <c r="A2400" s="22" t="s">
        <v>148</v>
      </c>
      <c r="B2400" s="27">
        <v>45214</v>
      </c>
      <c r="C2400" s="15" t="s">
        <v>2607</v>
      </c>
      <c r="D2400" s="15"/>
      <c r="E2400" s="40" t="s">
        <v>129</v>
      </c>
      <c r="F2400" s="22" t="s">
        <v>21</v>
      </c>
      <c r="G2400" s="22" t="s">
        <v>18</v>
      </c>
      <c r="H2400" s="41">
        <v>1</v>
      </c>
      <c r="I2400" s="43">
        <v>39.99</v>
      </c>
      <c r="J2400" s="43">
        <v>11</v>
      </c>
      <c r="K2400" s="43">
        <v>0</v>
      </c>
      <c r="L2400" s="43">
        <v>0</v>
      </c>
      <c r="M2400" s="34">
        <v>9.89</v>
      </c>
      <c r="N2400" s="34">
        <f t="shared" si="37"/>
        <v>5.1987</v>
      </c>
    </row>
    <row r="2401" hidden="1" spans="1:14">
      <c r="A2401" s="22" t="s">
        <v>148</v>
      </c>
      <c r="B2401" s="27">
        <v>45214</v>
      </c>
      <c r="C2401" s="15" t="s">
        <v>2608</v>
      </c>
      <c r="D2401" s="15"/>
      <c r="E2401" s="40" t="s">
        <v>79</v>
      </c>
      <c r="F2401" s="22" t="s">
        <v>21</v>
      </c>
      <c r="G2401" s="22" t="s">
        <v>18</v>
      </c>
      <c r="H2401" s="41">
        <v>1</v>
      </c>
      <c r="I2401" s="43">
        <v>129.99</v>
      </c>
      <c r="J2401" s="43">
        <v>29</v>
      </c>
      <c r="K2401" s="43">
        <v>0</v>
      </c>
      <c r="L2401" s="43">
        <v>0</v>
      </c>
      <c r="M2401" s="34">
        <v>62.23</v>
      </c>
      <c r="N2401" s="34">
        <f t="shared" si="37"/>
        <v>16.8987</v>
      </c>
    </row>
    <row r="2402" hidden="1" spans="1:14">
      <c r="A2402" s="22" t="s">
        <v>148</v>
      </c>
      <c r="B2402" s="27">
        <v>45214</v>
      </c>
      <c r="C2402" s="15" t="s">
        <v>2609</v>
      </c>
      <c r="D2402" s="15"/>
      <c r="E2402" s="40" t="s">
        <v>45</v>
      </c>
      <c r="F2402" s="22" t="s">
        <v>65</v>
      </c>
      <c r="G2402" s="22" t="s">
        <v>18</v>
      </c>
      <c r="H2402" s="41">
        <v>1</v>
      </c>
      <c r="I2402" s="43">
        <v>134.99</v>
      </c>
      <c r="J2402" s="43">
        <v>30</v>
      </c>
      <c r="K2402" s="43">
        <v>0</v>
      </c>
      <c r="L2402" s="43">
        <v>9.68</v>
      </c>
      <c r="M2402" s="34">
        <v>48.67</v>
      </c>
      <c r="N2402" s="34">
        <f t="shared" si="37"/>
        <v>17.5487</v>
      </c>
    </row>
    <row r="2403" hidden="1" spans="1:14">
      <c r="A2403" s="22" t="s">
        <v>148</v>
      </c>
      <c r="B2403" s="27">
        <v>45214</v>
      </c>
      <c r="C2403" s="15" t="s">
        <v>2610</v>
      </c>
      <c r="D2403" s="15"/>
      <c r="E2403" s="40" t="s">
        <v>177</v>
      </c>
      <c r="F2403" s="22" t="s">
        <v>512</v>
      </c>
      <c r="G2403" s="22" t="s">
        <v>18</v>
      </c>
      <c r="H2403" s="41">
        <v>1</v>
      </c>
      <c r="I2403" s="43">
        <v>42.99</v>
      </c>
      <c r="J2403" s="43">
        <v>11.6</v>
      </c>
      <c r="K2403" s="43">
        <v>0</v>
      </c>
      <c r="L2403" s="43">
        <v>9.68</v>
      </c>
      <c r="M2403" s="34">
        <v>16.45</v>
      </c>
      <c r="N2403" s="34">
        <f t="shared" si="37"/>
        <v>5.5887</v>
      </c>
    </row>
    <row r="2404" spans="1:14">
      <c r="A2404" s="22" t="s">
        <v>148</v>
      </c>
      <c r="B2404" s="27">
        <v>45214</v>
      </c>
      <c r="C2404" s="15" t="s">
        <v>2611</v>
      </c>
      <c r="D2404" s="15"/>
      <c r="E2404" s="40" t="s">
        <v>129</v>
      </c>
      <c r="F2404" s="22" t="s">
        <v>17</v>
      </c>
      <c r="G2404" s="22" t="s">
        <v>18</v>
      </c>
      <c r="H2404" s="41">
        <v>1</v>
      </c>
      <c r="I2404" s="43">
        <v>39.99</v>
      </c>
      <c r="J2404" s="43">
        <v>11</v>
      </c>
      <c r="K2404" s="43">
        <v>0</v>
      </c>
      <c r="L2404" s="43">
        <v>0</v>
      </c>
      <c r="M2404" s="34">
        <v>9.89</v>
      </c>
      <c r="N2404" s="34">
        <f t="shared" si="37"/>
        <v>5.1987</v>
      </c>
    </row>
    <row r="2405" hidden="1" spans="1:14">
      <c r="A2405" s="22" t="s">
        <v>148</v>
      </c>
      <c r="B2405" s="27">
        <v>45214</v>
      </c>
      <c r="C2405" s="15" t="s">
        <v>2612</v>
      </c>
      <c r="D2405" s="15"/>
      <c r="E2405" s="40" t="s">
        <v>129</v>
      </c>
      <c r="F2405" s="22" t="s">
        <v>447</v>
      </c>
      <c r="G2405" s="22" t="s">
        <v>18</v>
      </c>
      <c r="H2405" s="41">
        <v>2</v>
      </c>
      <c r="I2405" s="43">
        <v>79.98</v>
      </c>
      <c r="J2405" s="43">
        <v>22</v>
      </c>
      <c r="K2405" s="43">
        <v>0</v>
      </c>
      <c r="L2405" s="43">
        <v>13.15</v>
      </c>
      <c r="M2405" s="34">
        <v>19.78</v>
      </c>
      <c r="N2405" s="34">
        <f t="shared" si="37"/>
        <v>10.3974</v>
      </c>
    </row>
    <row r="2406" hidden="1" spans="1:14">
      <c r="A2406" s="22" t="s">
        <v>148</v>
      </c>
      <c r="B2406" s="27">
        <v>45214</v>
      </c>
      <c r="C2406" s="15" t="s">
        <v>2613</v>
      </c>
      <c r="D2406" s="15"/>
      <c r="E2406" s="40" t="s">
        <v>129</v>
      </c>
      <c r="F2406" s="22" t="s">
        <v>30</v>
      </c>
      <c r="G2406" s="22" t="s">
        <v>18</v>
      </c>
      <c r="H2406" s="41">
        <v>1</v>
      </c>
      <c r="I2406" s="43">
        <v>39.99</v>
      </c>
      <c r="J2406" s="43">
        <v>11</v>
      </c>
      <c r="K2406" s="43">
        <v>0</v>
      </c>
      <c r="L2406" s="43">
        <v>0</v>
      </c>
      <c r="M2406" s="34">
        <v>9.89</v>
      </c>
      <c r="N2406" s="34">
        <f t="shared" si="37"/>
        <v>5.1987</v>
      </c>
    </row>
    <row r="2407" hidden="1" spans="1:14">
      <c r="A2407" s="22" t="s">
        <v>148</v>
      </c>
      <c r="B2407" s="27">
        <v>45214</v>
      </c>
      <c r="C2407" s="15" t="s">
        <v>2614</v>
      </c>
      <c r="D2407" s="15"/>
      <c r="E2407" s="40" t="s">
        <v>129</v>
      </c>
      <c r="F2407" s="22" t="s">
        <v>502</v>
      </c>
      <c r="G2407" s="22" t="s">
        <v>18</v>
      </c>
      <c r="H2407" s="41">
        <v>1</v>
      </c>
      <c r="I2407" s="43">
        <v>39.99</v>
      </c>
      <c r="J2407" s="43">
        <v>11</v>
      </c>
      <c r="K2407" s="43">
        <v>0</v>
      </c>
      <c r="L2407" s="43">
        <v>6.2</v>
      </c>
      <c r="M2407" s="34">
        <v>9.89</v>
      </c>
      <c r="N2407" s="34">
        <f t="shared" si="37"/>
        <v>5.1987</v>
      </c>
    </row>
    <row r="2408" hidden="1" spans="1:14">
      <c r="A2408" s="22" t="s">
        <v>148</v>
      </c>
      <c r="B2408" s="27">
        <v>45214</v>
      </c>
      <c r="C2408" s="15" t="s">
        <v>2615</v>
      </c>
      <c r="D2408" s="15"/>
      <c r="E2408" s="40" t="s">
        <v>557</v>
      </c>
      <c r="F2408" s="22" t="s">
        <v>30</v>
      </c>
      <c r="G2408" s="22" t="s">
        <v>18</v>
      </c>
      <c r="H2408" s="41">
        <v>1</v>
      </c>
      <c r="I2408" s="43">
        <v>129.99</v>
      </c>
      <c r="J2408" s="43">
        <v>29</v>
      </c>
      <c r="K2408" s="43">
        <v>0</v>
      </c>
      <c r="L2408" s="43">
        <v>6.31</v>
      </c>
      <c r="M2408" s="34">
        <v>59.98</v>
      </c>
      <c r="N2408" s="34">
        <f t="shared" si="37"/>
        <v>16.8987</v>
      </c>
    </row>
    <row r="2409" hidden="1" spans="1:14">
      <c r="A2409" s="22" t="s">
        <v>148</v>
      </c>
      <c r="B2409" s="27">
        <v>45214</v>
      </c>
      <c r="C2409" s="15" t="s">
        <v>2616</v>
      </c>
      <c r="D2409" s="15"/>
      <c r="E2409" s="40" t="s">
        <v>129</v>
      </c>
      <c r="F2409" s="22" t="s">
        <v>30</v>
      </c>
      <c r="G2409" s="22" t="s">
        <v>18</v>
      </c>
      <c r="H2409" s="41">
        <v>1</v>
      </c>
      <c r="I2409" s="43">
        <v>39.99</v>
      </c>
      <c r="J2409" s="43">
        <v>11</v>
      </c>
      <c r="K2409" s="43">
        <v>0</v>
      </c>
      <c r="L2409" s="43">
        <v>0</v>
      </c>
      <c r="M2409" s="34">
        <v>9.89</v>
      </c>
      <c r="N2409" s="34">
        <f t="shared" si="37"/>
        <v>5.1987</v>
      </c>
    </row>
    <row r="2410" hidden="1" spans="1:14">
      <c r="A2410" s="22" t="s">
        <v>148</v>
      </c>
      <c r="B2410" s="27">
        <v>45214</v>
      </c>
      <c r="C2410" s="15" t="s">
        <v>2617</v>
      </c>
      <c r="D2410" s="15"/>
      <c r="E2410" s="40" t="s">
        <v>2618</v>
      </c>
      <c r="F2410" s="22" t="s">
        <v>58</v>
      </c>
      <c r="G2410" s="22" t="s">
        <v>18</v>
      </c>
      <c r="H2410" s="41">
        <v>1</v>
      </c>
      <c r="I2410" s="43">
        <v>39.99</v>
      </c>
      <c r="J2410" s="43">
        <v>11</v>
      </c>
      <c r="K2410" s="43">
        <v>0</v>
      </c>
      <c r="L2410" s="43">
        <v>0</v>
      </c>
      <c r="M2410" s="34">
        <v>9.89</v>
      </c>
      <c r="N2410" s="34">
        <f t="shared" si="37"/>
        <v>5.1987</v>
      </c>
    </row>
    <row r="2411" hidden="1" spans="1:14">
      <c r="A2411" s="22" t="s">
        <v>148</v>
      </c>
      <c r="B2411" s="27">
        <v>45214</v>
      </c>
      <c r="C2411" s="15" t="s">
        <v>2619</v>
      </c>
      <c r="D2411" s="15"/>
      <c r="E2411" s="40" t="s">
        <v>286</v>
      </c>
      <c r="F2411" s="22" t="s">
        <v>30</v>
      </c>
      <c r="G2411" s="22" t="s">
        <v>18</v>
      </c>
      <c r="H2411" s="41">
        <v>1</v>
      </c>
      <c r="I2411" s="43">
        <v>134.99</v>
      </c>
      <c r="J2411" s="43">
        <v>30</v>
      </c>
      <c r="K2411" s="43">
        <v>0</v>
      </c>
      <c r="L2411" s="43">
        <v>0</v>
      </c>
      <c r="M2411" s="34">
        <v>48.67</v>
      </c>
      <c r="N2411" s="34">
        <f t="shared" si="37"/>
        <v>17.5487</v>
      </c>
    </row>
    <row r="2412" hidden="1" spans="1:14">
      <c r="A2412" s="22" t="s">
        <v>148</v>
      </c>
      <c r="B2412" s="27">
        <v>45214</v>
      </c>
      <c r="C2412" s="15" t="s">
        <v>2620</v>
      </c>
      <c r="D2412" s="15"/>
      <c r="E2412" s="40" t="s">
        <v>286</v>
      </c>
      <c r="F2412" s="22" t="s">
        <v>122</v>
      </c>
      <c r="G2412" s="22" t="s">
        <v>18</v>
      </c>
      <c r="H2412" s="41">
        <v>1</v>
      </c>
      <c r="I2412" s="43">
        <v>134.99</v>
      </c>
      <c r="J2412" s="43">
        <v>30</v>
      </c>
      <c r="K2412" s="43">
        <v>0</v>
      </c>
      <c r="L2412" s="43">
        <v>0</v>
      </c>
      <c r="M2412" s="34">
        <v>48.67</v>
      </c>
      <c r="N2412" s="34">
        <f t="shared" si="37"/>
        <v>17.5487</v>
      </c>
    </row>
    <row r="2413" spans="1:14">
      <c r="A2413" s="22" t="s">
        <v>148</v>
      </c>
      <c r="B2413" s="27">
        <v>45214</v>
      </c>
      <c r="C2413" s="15" t="s">
        <v>2621</v>
      </c>
      <c r="D2413" s="15"/>
      <c r="E2413" s="40" t="s">
        <v>134</v>
      </c>
      <c r="F2413" s="22" t="s">
        <v>17</v>
      </c>
      <c r="G2413" s="22" t="s">
        <v>18</v>
      </c>
      <c r="H2413" s="41">
        <v>1</v>
      </c>
      <c r="I2413" s="43">
        <v>134.99</v>
      </c>
      <c r="J2413" s="43">
        <v>30</v>
      </c>
      <c r="K2413" s="43">
        <v>0</v>
      </c>
      <c r="L2413" s="43">
        <v>6.9</v>
      </c>
      <c r="M2413" s="34">
        <v>48.67</v>
      </c>
      <c r="N2413" s="34">
        <f t="shared" si="37"/>
        <v>17.5487</v>
      </c>
    </row>
    <row r="2414" hidden="1" spans="1:14">
      <c r="A2414" s="22" t="s">
        <v>148</v>
      </c>
      <c r="B2414" s="27">
        <v>45214</v>
      </c>
      <c r="C2414" s="15" t="s">
        <v>2622</v>
      </c>
      <c r="D2414" s="15"/>
      <c r="E2414" s="40" t="s">
        <v>92</v>
      </c>
      <c r="F2414" s="22" t="s">
        <v>53</v>
      </c>
      <c r="G2414" s="22" t="s">
        <v>18</v>
      </c>
      <c r="H2414" s="41">
        <v>1</v>
      </c>
      <c r="I2414" s="43">
        <v>199.99</v>
      </c>
      <c r="J2414" s="43">
        <v>43</v>
      </c>
      <c r="K2414" s="43">
        <v>0</v>
      </c>
      <c r="L2414" s="43">
        <v>11.99</v>
      </c>
      <c r="M2414" s="34">
        <v>95</v>
      </c>
      <c r="N2414" s="34">
        <f t="shared" si="37"/>
        <v>25.9987</v>
      </c>
    </row>
    <row r="2415" hidden="1" spans="1:14">
      <c r="A2415" s="22" t="s">
        <v>148</v>
      </c>
      <c r="B2415" s="27">
        <v>45214</v>
      </c>
      <c r="C2415" s="15" t="s">
        <v>2623</v>
      </c>
      <c r="D2415" s="15"/>
      <c r="E2415" s="40" t="s">
        <v>57</v>
      </c>
      <c r="F2415" s="22" t="s">
        <v>30</v>
      </c>
      <c r="G2415" s="22" t="s">
        <v>18</v>
      </c>
      <c r="H2415" s="41">
        <v>1</v>
      </c>
      <c r="I2415" s="43">
        <v>144.99</v>
      </c>
      <c r="J2415" s="43">
        <v>32</v>
      </c>
      <c r="K2415" s="43">
        <v>0</v>
      </c>
      <c r="L2415" s="43">
        <v>0</v>
      </c>
      <c r="M2415" s="34">
        <v>64.12</v>
      </c>
      <c r="N2415" s="34">
        <f t="shared" si="37"/>
        <v>18.8487</v>
      </c>
    </row>
    <row r="2416" spans="1:14">
      <c r="A2416" s="22" t="s">
        <v>148</v>
      </c>
      <c r="B2416" s="27">
        <v>45214</v>
      </c>
      <c r="C2416" s="15" t="s">
        <v>2624</v>
      </c>
      <c r="D2416" s="15"/>
      <c r="E2416" s="40" t="s">
        <v>282</v>
      </c>
      <c r="F2416" s="22" t="s">
        <v>17</v>
      </c>
      <c r="G2416" s="22" t="s">
        <v>18</v>
      </c>
      <c r="H2416" s="41">
        <v>2</v>
      </c>
      <c r="I2416" s="43">
        <v>63.98</v>
      </c>
      <c r="J2416" s="43">
        <v>18.8</v>
      </c>
      <c r="K2416" s="43">
        <v>0</v>
      </c>
      <c r="L2416" s="43">
        <v>0</v>
      </c>
      <c r="M2416" s="34">
        <v>24.26</v>
      </c>
      <c r="N2416" s="34">
        <f t="shared" si="37"/>
        <v>8.3174</v>
      </c>
    </row>
    <row r="2417" spans="1:14">
      <c r="A2417" s="22" t="s">
        <v>148</v>
      </c>
      <c r="B2417" s="27">
        <v>45214</v>
      </c>
      <c r="C2417" s="15" t="s">
        <v>2625</v>
      </c>
      <c r="D2417" s="15"/>
      <c r="E2417" s="40" t="s">
        <v>129</v>
      </c>
      <c r="F2417" s="22" t="s">
        <v>17</v>
      </c>
      <c r="G2417" s="22" t="s">
        <v>18</v>
      </c>
      <c r="H2417" s="41">
        <v>1</v>
      </c>
      <c r="I2417" s="43">
        <v>39.99</v>
      </c>
      <c r="J2417" s="43">
        <v>11</v>
      </c>
      <c r="K2417" s="43">
        <v>0</v>
      </c>
      <c r="L2417" s="43">
        <v>4.58</v>
      </c>
      <c r="M2417" s="34">
        <v>9.89</v>
      </c>
      <c r="N2417" s="34">
        <f t="shared" si="37"/>
        <v>5.1987</v>
      </c>
    </row>
    <row r="2418" hidden="1" spans="1:14">
      <c r="A2418" s="22" t="s">
        <v>148</v>
      </c>
      <c r="B2418" s="27">
        <v>45214</v>
      </c>
      <c r="C2418" s="15" t="s">
        <v>2626</v>
      </c>
      <c r="D2418" s="15"/>
      <c r="E2418" s="40" t="s">
        <v>57</v>
      </c>
      <c r="F2418" s="22" t="s">
        <v>30</v>
      </c>
      <c r="G2418" s="22" t="s">
        <v>18</v>
      </c>
      <c r="H2418" s="41">
        <v>1</v>
      </c>
      <c r="I2418" s="43">
        <v>144.99</v>
      </c>
      <c r="J2418" s="43">
        <v>32</v>
      </c>
      <c r="K2418" s="43">
        <v>0</v>
      </c>
      <c r="L2418" s="43">
        <v>0</v>
      </c>
      <c r="M2418" s="34">
        <v>64.12</v>
      </c>
      <c r="N2418" s="34">
        <f t="shared" si="37"/>
        <v>18.8487</v>
      </c>
    </row>
    <row r="2419" hidden="1" spans="1:14">
      <c r="A2419" s="22" t="s">
        <v>148</v>
      </c>
      <c r="B2419" s="27">
        <v>45214</v>
      </c>
      <c r="C2419" s="15" t="s">
        <v>2627</v>
      </c>
      <c r="D2419" s="15"/>
      <c r="E2419" s="40" t="s">
        <v>129</v>
      </c>
      <c r="F2419" s="22" t="s">
        <v>21</v>
      </c>
      <c r="G2419" s="22" t="s">
        <v>18</v>
      </c>
      <c r="H2419" s="41">
        <v>1</v>
      </c>
      <c r="I2419" s="43">
        <v>39.99</v>
      </c>
      <c r="J2419" s="43">
        <v>11</v>
      </c>
      <c r="K2419" s="43">
        <v>0</v>
      </c>
      <c r="L2419" s="43">
        <v>0</v>
      </c>
      <c r="M2419" s="34">
        <v>9.89</v>
      </c>
      <c r="N2419" s="34">
        <f t="shared" si="37"/>
        <v>5.1987</v>
      </c>
    </row>
    <row r="2420" hidden="1" spans="1:14">
      <c r="A2420" s="22" t="s">
        <v>148</v>
      </c>
      <c r="B2420" s="27">
        <v>45214</v>
      </c>
      <c r="C2420" s="15" t="s">
        <v>2628</v>
      </c>
      <c r="D2420" s="15"/>
      <c r="E2420" s="40" t="s">
        <v>129</v>
      </c>
      <c r="F2420" s="22" t="s">
        <v>65</v>
      </c>
      <c r="G2420" s="22" t="s">
        <v>18</v>
      </c>
      <c r="H2420" s="41">
        <v>1</v>
      </c>
      <c r="I2420" s="43">
        <v>39.99</v>
      </c>
      <c r="J2420" s="43">
        <v>11</v>
      </c>
      <c r="K2420" s="43">
        <v>0</v>
      </c>
      <c r="L2420" s="43">
        <v>3.88</v>
      </c>
      <c r="M2420" s="34">
        <v>9.89</v>
      </c>
      <c r="N2420" s="34">
        <f t="shared" si="37"/>
        <v>5.1987</v>
      </c>
    </row>
    <row r="2421" spans="1:14">
      <c r="A2421" s="22" t="s">
        <v>148</v>
      </c>
      <c r="B2421" s="27">
        <v>45214</v>
      </c>
      <c r="C2421" s="15" t="s">
        <v>2629</v>
      </c>
      <c r="D2421" s="15"/>
      <c r="E2421" s="40" t="s">
        <v>129</v>
      </c>
      <c r="F2421" s="22" t="s">
        <v>17</v>
      </c>
      <c r="G2421" s="22" t="s">
        <v>18</v>
      </c>
      <c r="H2421" s="41">
        <v>1</v>
      </c>
      <c r="I2421" s="43">
        <v>39.99</v>
      </c>
      <c r="J2421" s="43">
        <v>11</v>
      </c>
      <c r="K2421" s="43">
        <v>0</v>
      </c>
      <c r="L2421" s="43">
        <v>0</v>
      </c>
      <c r="M2421" s="34">
        <v>9.89</v>
      </c>
      <c r="N2421" s="34">
        <f t="shared" si="37"/>
        <v>5.1987</v>
      </c>
    </row>
    <row r="2422" hidden="1" spans="1:14">
      <c r="A2422" s="22" t="s">
        <v>148</v>
      </c>
      <c r="B2422" s="27">
        <v>45214</v>
      </c>
      <c r="C2422" s="15" t="s">
        <v>2630</v>
      </c>
      <c r="D2422" s="15"/>
      <c r="E2422" s="40" t="s">
        <v>129</v>
      </c>
      <c r="F2422" s="22" t="s">
        <v>27</v>
      </c>
      <c r="G2422" s="22" t="s">
        <v>18</v>
      </c>
      <c r="H2422" s="41">
        <v>1</v>
      </c>
      <c r="I2422" s="43">
        <v>39.99</v>
      </c>
      <c r="J2422" s="43">
        <v>11</v>
      </c>
      <c r="K2422" s="43">
        <v>0</v>
      </c>
      <c r="L2422" s="43">
        <v>0</v>
      </c>
      <c r="M2422" s="34">
        <v>9.89</v>
      </c>
      <c r="N2422" s="34">
        <f t="shared" si="37"/>
        <v>5.1987</v>
      </c>
    </row>
    <row r="2423" hidden="1" spans="1:14">
      <c r="A2423" s="22" t="s">
        <v>148</v>
      </c>
      <c r="B2423" s="27">
        <v>45214</v>
      </c>
      <c r="C2423" s="15" t="s">
        <v>2631</v>
      </c>
      <c r="D2423" s="15"/>
      <c r="E2423" s="40" t="s">
        <v>129</v>
      </c>
      <c r="F2423" s="22" t="s">
        <v>58</v>
      </c>
      <c r="G2423" s="22" t="s">
        <v>18</v>
      </c>
      <c r="H2423" s="41">
        <v>1</v>
      </c>
      <c r="I2423" s="43">
        <v>39.99</v>
      </c>
      <c r="J2423" s="43">
        <v>11</v>
      </c>
      <c r="K2423" s="43">
        <v>0</v>
      </c>
      <c r="L2423" s="43">
        <v>0</v>
      </c>
      <c r="M2423" s="34">
        <v>9.89</v>
      </c>
      <c r="N2423" s="34">
        <f t="shared" si="37"/>
        <v>5.1987</v>
      </c>
    </row>
    <row r="2424" hidden="1" spans="1:14">
      <c r="A2424" s="22" t="s">
        <v>148</v>
      </c>
      <c r="B2424" s="27">
        <v>45214</v>
      </c>
      <c r="C2424" s="15" t="s">
        <v>2632</v>
      </c>
      <c r="D2424" s="15"/>
      <c r="E2424" s="40" t="s">
        <v>129</v>
      </c>
      <c r="F2424" s="22" t="s">
        <v>27</v>
      </c>
      <c r="G2424" s="22" t="s">
        <v>18</v>
      </c>
      <c r="H2424" s="41">
        <v>1</v>
      </c>
      <c r="I2424" s="43">
        <v>39.99</v>
      </c>
      <c r="J2424" s="43">
        <v>11</v>
      </c>
      <c r="K2424" s="43">
        <v>0</v>
      </c>
      <c r="L2424" s="43">
        <v>0</v>
      </c>
      <c r="M2424" s="34">
        <v>9.89</v>
      </c>
      <c r="N2424" s="34">
        <f t="shared" si="37"/>
        <v>5.1987</v>
      </c>
    </row>
    <row r="2425" hidden="1" spans="1:14">
      <c r="A2425" s="22" t="s">
        <v>148</v>
      </c>
      <c r="B2425" s="27">
        <v>45214</v>
      </c>
      <c r="C2425" s="15" t="s">
        <v>2633</v>
      </c>
      <c r="D2425" s="15"/>
      <c r="E2425" s="40" t="s">
        <v>129</v>
      </c>
      <c r="F2425" s="22" t="s">
        <v>77</v>
      </c>
      <c r="G2425" s="22" t="s">
        <v>18</v>
      </c>
      <c r="H2425" s="41">
        <v>1</v>
      </c>
      <c r="I2425" s="43">
        <v>39.99</v>
      </c>
      <c r="J2425" s="43">
        <v>11</v>
      </c>
      <c r="K2425" s="43">
        <v>0</v>
      </c>
      <c r="L2425" s="43">
        <v>8.06</v>
      </c>
      <c r="M2425" s="34">
        <v>9.89</v>
      </c>
      <c r="N2425" s="34">
        <f t="shared" si="37"/>
        <v>5.1987</v>
      </c>
    </row>
    <row r="2426" hidden="1" spans="1:14">
      <c r="A2426" s="22" t="s">
        <v>148</v>
      </c>
      <c r="B2426" s="27">
        <v>45214</v>
      </c>
      <c r="C2426" s="15" t="s">
        <v>2634</v>
      </c>
      <c r="D2426" s="15"/>
      <c r="E2426" s="40" t="s">
        <v>376</v>
      </c>
      <c r="F2426" s="22" t="s">
        <v>53</v>
      </c>
      <c r="G2426" s="22" t="s">
        <v>18</v>
      </c>
      <c r="H2426" s="41">
        <v>1</v>
      </c>
      <c r="I2426" s="43">
        <v>83.99</v>
      </c>
      <c r="J2426" s="43">
        <v>19.8</v>
      </c>
      <c r="K2426" s="43">
        <v>0</v>
      </c>
      <c r="L2426" s="43">
        <v>0</v>
      </c>
      <c r="M2426" s="34">
        <v>47.5</v>
      </c>
      <c r="N2426" s="34">
        <f t="shared" si="37"/>
        <v>10.9187</v>
      </c>
    </row>
    <row r="2427" hidden="1" spans="1:14">
      <c r="A2427" s="22" t="s">
        <v>148</v>
      </c>
      <c r="B2427" s="27">
        <v>45214</v>
      </c>
      <c r="C2427" s="15" t="s">
        <v>2635</v>
      </c>
      <c r="D2427" s="15"/>
      <c r="E2427" s="40" t="s">
        <v>129</v>
      </c>
      <c r="F2427" s="22" t="s">
        <v>53</v>
      </c>
      <c r="G2427" s="22" t="s">
        <v>18</v>
      </c>
      <c r="H2427" s="41">
        <v>1</v>
      </c>
      <c r="I2427" s="43">
        <v>39.99</v>
      </c>
      <c r="J2427" s="43">
        <v>11</v>
      </c>
      <c r="K2427" s="43">
        <v>0</v>
      </c>
      <c r="L2427" s="43">
        <v>0</v>
      </c>
      <c r="M2427" s="34">
        <v>9.89</v>
      </c>
      <c r="N2427" s="34">
        <f t="shared" si="37"/>
        <v>5.1987</v>
      </c>
    </row>
    <row r="2428" hidden="1" spans="1:14">
      <c r="A2428" s="22" t="s">
        <v>148</v>
      </c>
      <c r="B2428" s="27">
        <v>45214</v>
      </c>
      <c r="C2428" s="15" t="s">
        <v>2636</v>
      </c>
      <c r="D2428" s="15"/>
      <c r="E2428" s="40" t="s">
        <v>129</v>
      </c>
      <c r="F2428" s="22" t="s">
        <v>58</v>
      </c>
      <c r="G2428" s="22" t="s">
        <v>18</v>
      </c>
      <c r="H2428" s="41">
        <v>1</v>
      </c>
      <c r="I2428" s="43">
        <v>39.99</v>
      </c>
      <c r="J2428" s="43">
        <v>11</v>
      </c>
      <c r="K2428" s="43">
        <v>0</v>
      </c>
      <c r="L2428" s="43">
        <v>0</v>
      </c>
      <c r="M2428" s="34">
        <v>9.89</v>
      </c>
      <c r="N2428" s="34">
        <f t="shared" si="37"/>
        <v>5.1987</v>
      </c>
    </row>
    <row r="2429" hidden="1" spans="1:14">
      <c r="A2429" s="22" t="s">
        <v>148</v>
      </c>
      <c r="B2429" s="27">
        <v>45214</v>
      </c>
      <c r="C2429" s="15" t="s">
        <v>2637</v>
      </c>
      <c r="D2429" s="15"/>
      <c r="E2429" s="40" t="s">
        <v>286</v>
      </c>
      <c r="F2429" s="22" t="s">
        <v>65</v>
      </c>
      <c r="G2429" s="22" t="s">
        <v>18</v>
      </c>
      <c r="H2429" s="41">
        <v>1</v>
      </c>
      <c r="I2429" s="43">
        <v>134.99</v>
      </c>
      <c r="J2429" s="43">
        <v>30</v>
      </c>
      <c r="K2429" s="43">
        <v>0</v>
      </c>
      <c r="L2429" s="43">
        <v>0</v>
      </c>
      <c r="M2429" s="34">
        <v>48.67</v>
      </c>
      <c r="N2429" s="34">
        <f t="shared" si="37"/>
        <v>17.5487</v>
      </c>
    </row>
    <row r="2430" hidden="1" spans="1:14">
      <c r="A2430" s="22" t="s">
        <v>148</v>
      </c>
      <c r="B2430" s="27">
        <v>45214</v>
      </c>
      <c r="C2430" s="15" t="s">
        <v>2638</v>
      </c>
      <c r="D2430" s="15"/>
      <c r="E2430" s="40" t="s">
        <v>129</v>
      </c>
      <c r="F2430" s="22" t="s">
        <v>502</v>
      </c>
      <c r="G2430" s="22" t="s">
        <v>18</v>
      </c>
      <c r="H2430" s="41">
        <v>1</v>
      </c>
      <c r="I2430" s="43">
        <v>39.99</v>
      </c>
      <c r="J2430" s="43">
        <v>11</v>
      </c>
      <c r="K2430" s="43">
        <v>0</v>
      </c>
      <c r="L2430" s="43">
        <v>6.2</v>
      </c>
      <c r="M2430" s="34">
        <v>9.89</v>
      </c>
      <c r="N2430" s="34">
        <f t="shared" si="37"/>
        <v>5.1987</v>
      </c>
    </row>
    <row r="2431" hidden="1" spans="1:14">
      <c r="A2431" s="22" t="s">
        <v>148</v>
      </c>
      <c r="B2431" s="27">
        <v>45214</v>
      </c>
      <c r="C2431" s="15" t="s">
        <v>2639</v>
      </c>
      <c r="D2431" s="15"/>
      <c r="E2431" s="40" t="s">
        <v>129</v>
      </c>
      <c r="F2431" s="22" t="s">
        <v>30</v>
      </c>
      <c r="G2431" s="22" t="s">
        <v>18</v>
      </c>
      <c r="H2431" s="41">
        <v>1</v>
      </c>
      <c r="I2431" s="43">
        <v>39.99</v>
      </c>
      <c r="J2431" s="43">
        <v>11</v>
      </c>
      <c r="K2431" s="43">
        <v>0</v>
      </c>
      <c r="L2431" s="43">
        <v>0</v>
      </c>
      <c r="M2431" s="34">
        <v>9.89</v>
      </c>
      <c r="N2431" s="34">
        <f t="shared" si="37"/>
        <v>5.1987</v>
      </c>
    </row>
    <row r="2432" hidden="1" spans="1:14">
      <c r="A2432" s="22" t="s">
        <v>148</v>
      </c>
      <c r="B2432" s="27">
        <v>45214</v>
      </c>
      <c r="C2432" s="15" t="s">
        <v>2640</v>
      </c>
      <c r="D2432" s="15"/>
      <c r="E2432" s="40" t="s">
        <v>129</v>
      </c>
      <c r="F2432" s="22" t="s">
        <v>27</v>
      </c>
      <c r="G2432" s="22" t="s">
        <v>18</v>
      </c>
      <c r="H2432" s="41">
        <v>1</v>
      </c>
      <c r="I2432" s="43">
        <v>39.99</v>
      </c>
      <c r="J2432" s="43">
        <v>11</v>
      </c>
      <c r="K2432" s="43">
        <v>0</v>
      </c>
      <c r="L2432" s="43">
        <v>11.48</v>
      </c>
      <c r="M2432" s="34">
        <v>9.89</v>
      </c>
      <c r="N2432" s="34">
        <f t="shared" si="37"/>
        <v>5.1987</v>
      </c>
    </row>
    <row r="2433" hidden="1" spans="1:14">
      <c r="A2433" s="22" t="s">
        <v>148</v>
      </c>
      <c r="B2433" s="27">
        <v>45214</v>
      </c>
      <c r="C2433" s="15" t="s">
        <v>2641</v>
      </c>
      <c r="D2433" s="15"/>
      <c r="E2433" s="40" t="s">
        <v>129</v>
      </c>
      <c r="F2433" s="22" t="s">
        <v>21</v>
      </c>
      <c r="G2433" s="22" t="s">
        <v>18</v>
      </c>
      <c r="H2433" s="41">
        <v>1</v>
      </c>
      <c r="I2433" s="43">
        <v>39.99</v>
      </c>
      <c r="J2433" s="43">
        <v>11</v>
      </c>
      <c r="K2433" s="43">
        <v>0</v>
      </c>
      <c r="L2433" s="43">
        <v>0</v>
      </c>
      <c r="M2433" s="34">
        <v>9.89</v>
      </c>
      <c r="N2433" s="34">
        <f t="shared" si="37"/>
        <v>5.1987</v>
      </c>
    </row>
    <row r="2434" hidden="1" spans="1:14">
      <c r="A2434" s="22" t="s">
        <v>148</v>
      </c>
      <c r="B2434" s="27">
        <v>45214</v>
      </c>
      <c r="C2434" s="15" t="s">
        <v>2642</v>
      </c>
      <c r="D2434" s="15"/>
      <c r="E2434" s="40" t="s">
        <v>124</v>
      </c>
      <c r="F2434" s="22" t="s">
        <v>58</v>
      </c>
      <c r="G2434" s="22" t="s">
        <v>18</v>
      </c>
      <c r="H2434" s="41">
        <v>1</v>
      </c>
      <c r="I2434" s="43">
        <v>189.9</v>
      </c>
      <c r="J2434" s="43">
        <v>40.98</v>
      </c>
      <c r="K2434" s="43">
        <v>0</v>
      </c>
      <c r="L2434" s="43">
        <v>1.58</v>
      </c>
      <c r="M2434" s="34">
        <v>80.09</v>
      </c>
      <c r="N2434" s="34">
        <f t="shared" si="37"/>
        <v>24.687</v>
      </c>
    </row>
    <row r="2435" spans="1:14">
      <c r="A2435" s="22" t="s">
        <v>148</v>
      </c>
      <c r="B2435" s="27">
        <v>45214</v>
      </c>
      <c r="C2435" s="15" t="s">
        <v>2643</v>
      </c>
      <c r="D2435" s="15"/>
      <c r="E2435" s="40" t="s">
        <v>129</v>
      </c>
      <c r="F2435" s="22" t="s">
        <v>17</v>
      </c>
      <c r="G2435" s="22" t="s">
        <v>18</v>
      </c>
      <c r="H2435" s="41">
        <v>2</v>
      </c>
      <c r="I2435" s="43">
        <v>79.98</v>
      </c>
      <c r="J2435" s="43">
        <v>22</v>
      </c>
      <c r="K2435" s="43">
        <v>0</v>
      </c>
      <c r="L2435" s="43">
        <v>0</v>
      </c>
      <c r="M2435" s="34">
        <v>19.78</v>
      </c>
      <c r="N2435" s="34">
        <f t="shared" ref="N2435:N2498" si="38">IF($A2435="Mercado Livre II",$I2435*0.05,$I2435*0.13)</f>
        <v>10.3974</v>
      </c>
    </row>
    <row r="2436" hidden="1" spans="1:14">
      <c r="A2436" s="22" t="s">
        <v>14</v>
      </c>
      <c r="B2436" s="27">
        <v>45215</v>
      </c>
      <c r="C2436" s="15" t="s">
        <v>2644</v>
      </c>
      <c r="D2436" s="15"/>
      <c r="E2436" s="40" t="s">
        <v>138</v>
      </c>
      <c r="F2436" s="22" t="s">
        <v>53</v>
      </c>
      <c r="G2436" s="22" t="s">
        <v>18</v>
      </c>
      <c r="H2436" s="41">
        <v>6</v>
      </c>
      <c r="I2436" s="43">
        <v>170.4</v>
      </c>
      <c r="J2436" s="43">
        <v>55.62</v>
      </c>
      <c r="K2436" s="43">
        <v>0</v>
      </c>
      <c r="L2436" s="43">
        <v>0</v>
      </c>
      <c r="M2436" s="34">
        <v>81.78</v>
      </c>
      <c r="N2436" s="34">
        <f t="shared" si="38"/>
        <v>22.152</v>
      </c>
    </row>
    <row r="2437" hidden="1" spans="1:14">
      <c r="A2437" s="22" t="s">
        <v>14</v>
      </c>
      <c r="B2437" s="27">
        <v>45215</v>
      </c>
      <c r="C2437" s="15" t="s">
        <v>2645</v>
      </c>
      <c r="D2437" s="15"/>
      <c r="E2437" s="40" t="s">
        <v>20</v>
      </c>
      <c r="F2437" s="22" t="s">
        <v>21</v>
      </c>
      <c r="G2437" s="22" t="s">
        <v>18</v>
      </c>
      <c r="H2437" s="41">
        <v>1</v>
      </c>
      <c r="I2437" s="43">
        <v>137.74</v>
      </c>
      <c r="J2437" s="43">
        <v>15.84</v>
      </c>
      <c r="K2437" s="43">
        <v>22.45</v>
      </c>
      <c r="L2437" s="43">
        <v>0</v>
      </c>
      <c r="M2437" s="34">
        <v>50.09</v>
      </c>
      <c r="N2437" s="34">
        <f t="shared" si="38"/>
        <v>17.9062</v>
      </c>
    </row>
    <row r="2438" hidden="1" spans="1:14">
      <c r="A2438" s="22" t="s">
        <v>14</v>
      </c>
      <c r="B2438" s="27">
        <v>45215</v>
      </c>
      <c r="C2438" s="15" t="s">
        <v>2646</v>
      </c>
      <c r="D2438" s="15"/>
      <c r="E2438" s="40" t="s">
        <v>45</v>
      </c>
      <c r="F2438" s="22" t="s">
        <v>53</v>
      </c>
      <c r="G2438" s="22" t="s">
        <v>18</v>
      </c>
      <c r="H2438" s="41">
        <v>1</v>
      </c>
      <c r="I2438" s="43">
        <v>137.65</v>
      </c>
      <c r="J2438" s="43">
        <v>15.83</v>
      </c>
      <c r="K2438" s="43">
        <v>22.95</v>
      </c>
      <c r="L2438" s="43">
        <v>0</v>
      </c>
      <c r="M2438" s="34">
        <v>48.67</v>
      </c>
      <c r="N2438" s="34">
        <f t="shared" si="38"/>
        <v>17.8945</v>
      </c>
    </row>
    <row r="2439" hidden="1" spans="1:14">
      <c r="A2439" s="22" t="s">
        <v>14</v>
      </c>
      <c r="B2439" s="27">
        <v>45215</v>
      </c>
      <c r="C2439" s="15" t="s">
        <v>2647</v>
      </c>
      <c r="D2439" s="15"/>
      <c r="E2439" s="40" t="s">
        <v>57</v>
      </c>
      <c r="F2439" s="22" t="s">
        <v>27</v>
      </c>
      <c r="G2439" s="22" t="s">
        <v>18</v>
      </c>
      <c r="H2439" s="41">
        <v>1</v>
      </c>
      <c r="I2439" s="43">
        <v>171.38</v>
      </c>
      <c r="J2439" s="43">
        <v>22.01</v>
      </c>
      <c r="K2439" s="43">
        <v>40.95</v>
      </c>
      <c r="L2439" s="43">
        <v>0</v>
      </c>
      <c r="M2439" s="34">
        <v>64.12</v>
      </c>
      <c r="N2439" s="34">
        <f t="shared" si="38"/>
        <v>22.2794</v>
      </c>
    </row>
    <row r="2440" spans="1:14">
      <c r="A2440" s="22" t="s">
        <v>14</v>
      </c>
      <c r="B2440" s="27">
        <v>45215</v>
      </c>
      <c r="C2440" s="15" t="s">
        <v>2648</v>
      </c>
      <c r="D2440" s="15"/>
      <c r="E2440" s="40" t="s">
        <v>735</v>
      </c>
      <c r="F2440" s="22" t="s">
        <v>17</v>
      </c>
      <c r="G2440" s="22" t="s">
        <v>18</v>
      </c>
      <c r="H2440" s="41">
        <v>1</v>
      </c>
      <c r="I2440" s="43">
        <v>521.55</v>
      </c>
      <c r="J2440" s="43">
        <v>59.98</v>
      </c>
      <c r="K2440" s="43">
        <v>106.45</v>
      </c>
      <c r="L2440" s="43">
        <v>51.43</v>
      </c>
      <c r="M2440" s="34">
        <v>190</v>
      </c>
      <c r="N2440" s="34">
        <f t="shared" si="38"/>
        <v>67.8015</v>
      </c>
    </row>
    <row r="2441" spans="1:14">
      <c r="A2441" s="22" t="s">
        <v>14</v>
      </c>
      <c r="B2441" s="27">
        <v>45215</v>
      </c>
      <c r="C2441" s="15" t="s">
        <v>2649</v>
      </c>
      <c r="D2441" s="15"/>
      <c r="E2441" s="40" t="s">
        <v>20</v>
      </c>
      <c r="F2441" s="22" t="s">
        <v>17</v>
      </c>
      <c r="G2441" s="22" t="s">
        <v>18</v>
      </c>
      <c r="H2441" s="41">
        <v>1</v>
      </c>
      <c r="I2441" s="43">
        <v>137.74</v>
      </c>
      <c r="J2441" s="43">
        <v>15.84</v>
      </c>
      <c r="K2441" s="43">
        <v>22.45</v>
      </c>
      <c r="L2441" s="43">
        <v>0</v>
      </c>
      <c r="M2441" s="34">
        <v>50.09</v>
      </c>
      <c r="N2441" s="34">
        <f t="shared" si="38"/>
        <v>17.9062</v>
      </c>
    </row>
    <row r="2442" spans="1:14">
      <c r="A2442" s="22" t="s">
        <v>14</v>
      </c>
      <c r="B2442" s="27">
        <v>45215</v>
      </c>
      <c r="C2442" s="15" t="s">
        <v>2650</v>
      </c>
      <c r="D2442" s="15"/>
      <c r="E2442" s="40" t="s">
        <v>81</v>
      </c>
      <c r="F2442" s="22" t="s">
        <v>17</v>
      </c>
      <c r="G2442" s="22" t="s">
        <v>18</v>
      </c>
      <c r="H2442" s="41">
        <v>1</v>
      </c>
      <c r="I2442" s="43">
        <v>137.65</v>
      </c>
      <c r="J2442" s="43">
        <v>15.83</v>
      </c>
      <c r="K2442" s="43">
        <v>22.95</v>
      </c>
      <c r="L2442" s="43">
        <v>0</v>
      </c>
      <c r="M2442" s="34">
        <v>46.51</v>
      </c>
      <c r="N2442" s="34">
        <f t="shared" si="38"/>
        <v>17.8945</v>
      </c>
    </row>
    <row r="2443" spans="1:14">
      <c r="A2443" s="22" t="s">
        <v>14</v>
      </c>
      <c r="B2443" s="27">
        <v>45215</v>
      </c>
      <c r="C2443" s="15" t="s">
        <v>2651</v>
      </c>
      <c r="D2443" s="15"/>
      <c r="E2443" s="40" t="s">
        <v>359</v>
      </c>
      <c r="F2443" s="22" t="s">
        <v>17</v>
      </c>
      <c r="G2443" s="22" t="s">
        <v>18</v>
      </c>
      <c r="H2443" s="41">
        <v>1</v>
      </c>
      <c r="I2443" s="43">
        <v>60.79</v>
      </c>
      <c r="J2443" s="43">
        <v>12.99</v>
      </c>
      <c r="K2443" s="43">
        <v>0</v>
      </c>
      <c r="L2443" s="43">
        <v>17.2</v>
      </c>
      <c r="M2443" s="34">
        <v>26.17</v>
      </c>
      <c r="N2443" s="34">
        <f t="shared" si="38"/>
        <v>7.9027</v>
      </c>
    </row>
    <row r="2444" spans="1:14">
      <c r="A2444" s="22" t="s">
        <v>14</v>
      </c>
      <c r="B2444" s="27">
        <v>45215</v>
      </c>
      <c r="C2444" s="15" t="s">
        <v>2652</v>
      </c>
      <c r="D2444" s="15"/>
      <c r="E2444" s="40" t="s">
        <v>52</v>
      </c>
      <c r="F2444" s="22" t="s">
        <v>17</v>
      </c>
      <c r="G2444" s="22" t="s">
        <v>18</v>
      </c>
      <c r="H2444" s="41">
        <v>1</v>
      </c>
      <c r="I2444" s="43">
        <v>74.95</v>
      </c>
      <c r="J2444" s="43">
        <v>14.62</v>
      </c>
      <c r="K2444" s="43">
        <v>0</v>
      </c>
      <c r="L2444" s="43">
        <v>0</v>
      </c>
      <c r="M2444" s="34">
        <v>39.92</v>
      </c>
      <c r="N2444" s="34">
        <f t="shared" si="38"/>
        <v>9.7435</v>
      </c>
    </row>
    <row r="2445" hidden="1" spans="1:14">
      <c r="A2445" s="22" t="s">
        <v>14</v>
      </c>
      <c r="B2445" s="27">
        <v>45215</v>
      </c>
      <c r="C2445" s="15" t="s">
        <v>2653</v>
      </c>
      <c r="D2445" s="15"/>
      <c r="E2445" s="40" t="s">
        <v>376</v>
      </c>
      <c r="F2445" s="22" t="s">
        <v>30</v>
      </c>
      <c r="G2445" s="22" t="s">
        <v>18</v>
      </c>
      <c r="H2445" s="41">
        <v>1</v>
      </c>
      <c r="I2445" s="43">
        <v>98.72</v>
      </c>
      <c r="J2445" s="43">
        <v>11.35</v>
      </c>
      <c r="K2445" s="43">
        <v>22.45</v>
      </c>
      <c r="L2445" s="43">
        <v>0</v>
      </c>
      <c r="M2445" s="34">
        <v>47.5</v>
      </c>
      <c r="N2445" s="34">
        <f t="shared" si="38"/>
        <v>12.8336</v>
      </c>
    </row>
    <row r="2446" hidden="1" spans="1:14">
      <c r="A2446" s="22" t="s">
        <v>14</v>
      </c>
      <c r="B2446" s="27">
        <v>45215</v>
      </c>
      <c r="C2446" s="15" t="s">
        <v>2654</v>
      </c>
      <c r="D2446" s="15"/>
      <c r="E2446" s="40" t="s">
        <v>81</v>
      </c>
      <c r="F2446" s="22" t="s">
        <v>27</v>
      </c>
      <c r="G2446" s="22" t="s">
        <v>18</v>
      </c>
      <c r="H2446" s="41">
        <v>1</v>
      </c>
      <c r="I2446" s="43">
        <v>137.65</v>
      </c>
      <c r="J2446" s="43">
        <v>15.83</v>
      </c>
      <c r="K2446" s="43">
        <v>22.95</v>
      </c>
      <c r="L2446" s="43">
        <v>0</v>
      </c>
      <c r="M2446" s="34">
        <v>46.51</v>
      </c>
      <c r="N2446" s="34">
        <f t="shared" si="38"/>
        <v>17.8945</v>
      </c>
    </row>
    <row r="2447" spans="1:14">
      <c r="A2447" s="22" t="s">
        <v>14</v>
      </c>
      <c r="B2447" s="27">
        <v>45215</v>
      </c>
      <c r="C2447" s="15" t="s">
        <v>2655</v>
      </c>
      <c r="D2447" s="15"/>
      <c r="E2447" s="40" t="s">
        <v>96</v>
      </c>
      <c r="F2447" s="22" t="s">
        <v>17</v>
      </c>
      <c r="G2447" s="22" t="s">
        <v>18</v>
      </c>
      <c r="H2447" s="41">
        <v>1</v>
      </c>
      <c r="I2447" s="43">
        <v>144.99</v>
      </c>
      <c r="J2447" s="43">
        <v>16.67</v>
      </c>
      <c r="K2447" s="43">
        <v>22.95</v>
      </c>
      <c r="L2447" s="43">
        <v>0</v>
      </c>
      <c r="M2447" s="34">
        <v>46.51</v>
      </c>
      <c r="N2447" s="34">
        <f t="shared" si="38"/>
        <v>18.8487</v>
      </c>
    </row>
    <row r="2448" hidden="1" spans="1:14">
      <c r="A2448" s="22" t="s">
        <v>14</v>
      </c>
      <c r="B2448" s="27">
        <v>45215</v>
      </c>
      <c r="C2448" s="15" t="s">
        <v>2656</v>
      </c>
      <c r="D2448" s="15"/>
      <c r="E2448" s="40" t="s">
        <v>747</v>
      </c>
      <c r="F2448" s="22" t="s">
        <v>53</v>
      </c>
      <c r="G2448" s="22" t="s">
        <v>18</v>
      </c>
      <c r="H2448" s="41">
        <v>2</v>
      </c>
      <c r="I2448" s="43">
        <v>115.8</v>
      </c>
      <c r="J2448" s="43">
        <v>25.32</v>
      </c>
      <c r="K2448" s="43">
        <v>0</v>
      </c>
      <c r="L2448" s="43">
        <v>0</v>
      </c>
      <c r="M2448" s="34">
        <v>48.04</v>
      </c>
      <c r="N2448" s="34">
        <f t="shared" si="38"/>
        <v>15.054</v>
      </c>
    </row>
    <row r="2449" spans="1:14">
      <c r="A2449" s="22" t="s">
        <v>14</v>
      </c>
      <c r="B2449" s="27">
        <v>45215</v>
      </c>
      <c r="C2449" s="15" t="s">
        <v>2657</v>
      </c>
      <c r="D2449" s="15"/>
      <c r="E2449" s="40" t="s">
        <v>2658</v>
      </c>
      <c r="F2449" s="22" t="s">
        <v>17</v>
      </c>
      <c r="G2449" s="22" t="s">
        <v>18</v>
      </c>
      <c r="H2449" s="41">
        <v>1</v>
      </c>
      <c r="I2449" s="43">
        <v>349</v>
      </c>
      <c r="J2449" s="43">
        <v>40.14</v>
      </c>
      <c r="K2449" s="43">
        <v>63.95</v>
      </c>
      <c r="L2449" s="43">
        <v>0</v>
      </c>
      <c r="M2449" s="34">
        <v>130</v>
      </c>
      <c r="N2449" s="34">
        <f t="shared" si="38"/>
        <v>45.37</v>
      </c>
    </row>
    <row r="2450" hidden="1" spans="1:14">
      <c r="A2450" s="22" t="s">
        <v>14</v>
      </c>
      <c r="B2450" s="27">
        <v>45215</v>
      </c>
      <c r="C2450" s="15" t="s">
        <v>2659</v>
      </c>
      <c r="D2450" s="15"/>
      <c r="E2450" s="40" t="s">
        <v>594</v>
      </c>
      <c r="F2450" s="22" t="s">
        <v>27</v>
      </c>
      <c r="G2450" s="22" t="s">
        <v>18</v>
      </c>
      <c r="H2450" s="41">
        <v>1</v>
      </c>
      <c r="I2450" s="43">
        <v>74.95</v>
      </c>
      <c r="J2450" s="43">
        <v>14.62</v>
      </c>
      <c r="K2450" s="43">
        <v>0</v>
      </c>
      <c r="L2450" s="43">
        <v>8.9</v>
      </c>
      <c r="M2450" s="34">
        <v>30</v>
      </c>
      <c r="N2450" s="34">
        <f t="shared" si="38"/>
        <v>9.7435</v>
      </c>
    </row>
    <row r="2451" spans="1:14">
      <c r="A2451" s="22" t="s">
        <v>14</v>
      </c>
      <c r="B2451" s="27">
        <v>45215</v>
      </c>
      <c r="C2451" s="15" t="s">
        <v>2660</v>
      </c>
      <c r="D2451" s="15"/>
      <c r="E2451" s="40" t="s">
        <v>111</v>
      </c>
      <c r="F2451" s="22" t="s">
        <v>17</v>
      </c>
      <c r="G2451" s="22" t="s">
        <v>18</v>
      </c>
      <c r="H2451" s="41">
        <v>2</v>
      </c>
      <c r="I2451" s="43">
        <v>321.38</v>
      </c>
      <c r="J2451" s="43">
        <v>36.96</v>
      </c>
      <c r="K2451" s="43">
        <v>47.9</v>
      </c>
      <c r="L2451" s="43">
        <v>0</v>
      </c>
      <c r="M2451" s="34">
        <v>134.38</v>
      </c>
      <c r="N2451" s="34">
        <f t="shared" si="38"/>
        <v>41.7794</v>
      </c>
    </row>
    <row r="2452" hidden="1" spans="1:14">
      <c r="A2452" s="22" t="s">
        <v>14</v>
      </c>
      <c r="B2452" s="27">
        <v>45215</v>
      </c>
      <c r="C2452" s="15" t="s">
        <v>2661</v>
      </c>
      <c r="D2452" s="15"/>
      <c r="E2452" s="40" t="s">
        <v>594</v>
      </c>
      <c r="F2452" s="22" t="s">
        <v>27</v>
      </c>
      <c r="G2452" s="22" t="s">
        <v>18</v>
      </c>
      <c r="H2452" s="41">
        <v>1</v>
      </c>
      <c r="I2452" s="43">
        <v>74.95</v>
      </c>
      <c r="J2452" s="43">
        <v>14.62</v>
      </c>
      <c r="K2452" s="43">
        <v>0</v>
      </c>
      <c r="L2452" s="43">
        <v>8.9</v>
      </c>
      <c r="M2452" s="34">
        <v>30</v>
      </c>
      <c r="N2452" s="34">
        <f t="shared" si="38"/>
        <v>9.7435</v>
      </c>
    </row>
    <row r="2453" spans="1:14">
      <c r="A2453" s="22" t="s">
        <v>14</v>
      </c>
      <c r="B2453" s="27">
        <v>45215</v>
      </c>
      <c r="C2453" s="15" t="s">
        <v>2662</v>
      </c>
      <c r="D2453" s="15"/>
      <c r="E2453" s="40" t="s">
        <v>92</v>
      </c>
      <c r="F2453" s="22" t="s">
        <v>17</v>
      </c>
      <c r="G2453" s="22" t="s">
        <v>18</v>
      </c>
      <c r="H2453" s="41">
        <v>1</v>
      </c>
      <c r="I2453" s="43">
        <v>246.99</v>
      </c>
      <c r="J2453" s="43">
        <v>28.4</v>
      </c>
      <c r="K2453" s="43">
        <v>63.95</v>
      </c>
      <c r="L2453" s="43">
        <v>0</v>
      </c>
      <c r="M2453" s="34">
        <v>95</v>
      </c>
      <c r="N2453" s="34">
        <f t="shared" si="38"/>
        <v>32.1087</v>
      </c>
    </row>
    <row r="2454" hidden="1" spans="1:14">
      <c r="A2454" s="22" t="s">
        <v>14</v>
      </c>
      <c r="B2454" s="27">
        <v>45215</v>
      </c>
      <c r="C2454" s="15" t="s">
        <v>2663</v>
      </c>
      <c r="D2454" s="15"/>
      <c r="E2454" s="40" t="s">
        <v>92</v>
      </c>
      <c r="F2454" s="22" t="s">
        <v>21</v>
      </c>
      <c r="G2454" s="22" t="s">
        <v>18</v>
      </c>
      <c r="H2454" s="41">
        <v>1</v>
      </c>
      <c r="I2454" s="43">
        <v>246.99</v>
      </c>
      <c r="J2454" s="43">
        <v>28.4</v>
      </c>
      <c r="K2454" s="43">
        <v>63.95</v>
      </c>
      <c r="L2454" s="43">
        <v>0</v>
      </c>
      <c r="M2454" s="34">
        <v>95</v>
      </c>
      <c r="N2454" s="34">
        <f t="shared" si="38"/>
        <v>32.1087</v>
      </c>
    </row>
    <row r="2455" spans="1:14">
      <c r="A2455" s="22" t="s">
        <v>14</v>
      </c>
      <c r="B2455" s="27">
        <v>45215</v>
      </c>
      <c r="C2455" s="15" t="s">
        <v>2664</v>
      </c>
      <c r="D2455" s="15"/>
      <c r="E2455" s="40" t="s">
        <v>198</v>
      </c>
      <c r="F2455" s="22" t="s">
        <v>17</v>
      </c>
      <c r="G2455" s="22" t="s">
        <v>18</v>
      </c>
      <c r="H2455" s="41">
        <v>1</v>
      </c>
      <c r="I2455" s="43">
        <v>71.13</v>
      </c>
      <c r="J2455" s="43">
        <v>14.18</v>
      </c>
      <c r="K2455" s="43">
        <v>0</v>
      </c>
      <c r="L2455" s="43">
        <v>18.27</v>
      </c>
      <c r="M2455" s="34">
        <v>31.61</v>
      </c>
      <c r="N2455" s="34">
        <f t="shared" si="38"/>
        <v>9.2469</v>
      </c>
    </row>
    <row r="2456" hidden="1" spans="1:14">
      <c r="A2456" s="22" t="s">
        <v>14</v>
      </c>
      <c r="B2456" s="27">
        <v>45215</v>
      </c>
      <c r="C2456" s="15" t="s">
        <v>2665</v>
      </c>
      <c r="D2456" s="15"/>
      <c r="E2456" s="40" t="s">
        <v>1207</v>
      </c>
      <c r="F2456" s="22" t="s">
        <v>53</v>
      </c>
      <c r="G2456" s="22" t="s">
        <v>18</v>
      </c>
      <c r="H2456" s="41">
        <v>1</v>
      </c>
      <c r="I2456" s="43">
        <v>331.55</v>
      </c>
      <c r="J2456" s="43">
        <v>38.13</v>
      </c>
      <c r="K2456" s="43">
        <v>23.45</v>
      </c>
      <c r="L2456" s="43">
        <v>0</v>
      </c>
      <c r="M2456" s="34">
        <v>130</v>
      </c>
      <c r="N2456" s="34">
        <f t="shared" si="38"/>
        <v>43.1015</v>
      </c>
    </row>
    <row r="2457" hidden="1" spans="1:14">
      <c r="A2457" s="22" t="s">
        <v>14</v>
      </c>
      <c r="B2457" s="27">
        <v>45215</v>
      </c>
      <c r="C2457" s="15" t="s">
        <v>2666</v>
      </c>
      <c r="D2457" s="15"/>
      <c r="E2457" s="40" t="s">
        <v>134</v>
      </c>
      <c r="F2457" s="22" t="s">
        <v>414</v>
      </c>
      <c r="G2457" s="22" t="s">
        <v>18</v>
      </c>
      <c r="H2457" s="41">
        <v>1</v>
      </c>
      <c r="I2457" s="43">
        <v>137.65</v>
      </c>
      <c r="J2457" s="43">
        <v>15.83</v>
      </c>
      <c r="K2457" s="43">
        <v>22.95</v>
      </c>
      <c r="L2457" s="43">
        <v>16.34</v>
      </c>
      <c r="M2457" s="34">
        <v>48.67</v>
      </c>
      <c r="N2457" s="34">
        <f t="shared" si="38"/>
        <v>17.8945</v>
      </c>
    </row>
    <row r="2458" hidden="1" spans="1:14">
      <c r="A2458" s="22" t="s">
        <v>14</v>
      </c>
      <c r="B2458" s="27">
        <v>45215</v>
      </c>
      <c r="C2458" s="15" t="s">
        <v>2667</v>
      </c>
      <c r="D2458" s="15"/>
      <c r="E2458" s="40" t="s">
        <v>50</v>
      </c>
      <c r="F2458" s="22" t="s">
        <v>43</v>
      </c>
      <c r="G2458" s="22" t="s">
        <v>18</v>
      </c>
      <c r="H2458" s="41">
        <v>1</v>
      </c>
      <c r="I2458" s="43">
        <v>135.75</v>
      </c>
      <c r="J2458" s="43">
        <v>15.61</v>
      </c>
      <c r="K2458" s="43">
        <v>21.45</v>
      </c>
      <c r="L2458" s="43">
        <v>10.59</v>
      </c>
      <c r="M2458" s="34">
        <v>59.98</v>
      </c>
      <c r="N2458" s="34">
        <f t="shared" si="38"/>
        <v>17.6475</v>
      </c>
    </row>
    <row r="2459" hidden="1" spans="1:14">
      <c r="A2459" s="22" t="s">
        <v>14</v>
      </c>
      <c r="B2459" s="27">
        <v>45215</v>
      </c>
      <c r="C2459" s="15" t="s">
        <v>2668</v>
      </c>
      <c r="D2459" s="15"/>
      <c r="E2459" s="40" t="s">
        <v>85</v>
      </c>
      <c r="F2459" s="22" t="s">
        <v>53</v>
      </c>
      <c r="G2459" s="22" t="s">
        <v>18</v>
      </c>
      <c r="H2459" s="41">
        <v>2</v>
      </c>
      <c r="I2459" s="43">
        <v>88.9</v>
      </c>
      <c r="J2459" s="43">
        <v>22.22</v>
      </c>
      <c r="K2459" s="43">
        <v>0</v>
      </c>
      <c r="L2459" s="43">
        <v>0</v>
      </c>
      <c r="M2459" s="34">
        <v>38.08</v>
      </c>
      <c r="N2459" s="34">
        <f t="shared" si="38"/>
        <v>11.557</v>
      </c>
    </row>
    <row r="2460" spans="1:14">
      <c r="A2460" s="22" t="s">
        <v>14</v>
      </c>
      <c r="B2460" s="27">
        <v>45215</v>
      </c>
      <c r="C2460" s="15" t="s">
        <v>2669</v>
      </c>
      <c r="D2460" s="15"/>
      <c r="E2460" s="40" t="s">
        <v>85</v>
      </c>
      <c r="F2460" s="22" t="s">
        <v>17</v>
      </c>
      <c r="G2460" s="22" t="s">
        <v>18</v>
      </c>
      <c r="H2460" s="41">
        <v>1</v>
      </c>
      <c r="I2460" s="43">
        <v>44.45</v>
      </c>
      <c r="J2460" s="43">
        <v>11.11</v>
      </c>
      <c r="K2460" s="43">
        <v>0</v>
      </c>
      <c r="L2460" s="43">
        <v>0</v>
      </c>
      <c r="M2460" s="34">
        <v>19.04</v>
      </c>
      <c r="N2460" s="34">
        <f t="shared" si="38"/>
        <v>5.7785</v>
      </c>
    </row>
    <row r="2461" hidden="1" spans="1:14">
      <c r="A2461" s="22" t="s">
        <v>14</v>
      </c>
      <c r="B2461" s="27">
        <v>45215</v>
      </c>
      <c r="C2461" s="15" t="s">
        <v>2670</v>
      </c>
      <c r="D2461" s="15"/>
      <c r="E2461" s="40" t="s">
        <v>85</v>
      </c>
      <c r="F2461" s="22" t="s">
        <v>109</v>
      </c>
      <c r="G2461" s="22" t="s">
        <v>18</v>
      </c>
      <c r="H2461" s="41">
        <v>1</v>
      </c>
      <c r="I2461" s="43">
        <v>44.45</v>
      </c>
      <c r="J2461" s="43">
        <v>11.11</v>
      </c>
      <c r="K2461" s="43">
        <v>0</v>
      </c>
      <c r="L2461" s="43">
        <v>0.2</v>
      </c>
      <c r="M2461" s="34">
        <v>19.04</v>
      </c>
      <c r="N2461" s="34">
        <f t="shared" si="38"/>
        <v>5.7785</v>
      </c>
    </row>
    <row r="2462" spans="1:14">
      <c r="A2462" s="22" t="s">
        <v>14</v>
      </c>
      <c r="B2462" s="27">
        <v>45215</v>
      </c>
      <c r="C2462" s="15" t="s">
        <v>2671</v>
      </c>
      <c r="D2462" s="15"/>
      <c r="E2462" s="40" t="s">
        <v>374</v>
      </c>
      <c r="F2462" s="22" t="s">
        <v>17</v>
      </c>
      <c r="G2462" s="22" t="s">
        <v>18</v>
      </c>
      <c r="H2462" s="41">
        <v>1</v>
      </c>
      <c r="I2462" s="43">
        <v>189.99</v>
      </c>
      <c r="J2462" s="43">
        <v>21.85</v>
      </c>
      <c r="K2462" s="43">
        <v>40.95</v>
      </c>
      <c r="L2462" s="43">
        <v>0</v>
      </c>
      <c r="M2462" s="34">
        <v>81.51</v>
      </c>
      <c r="N2462" s="34">
        <f t="shared" si="38"/>
        <v>24.6987</v>
      </c>
    </row>
    <row r="2463" spans="1:14">
      <c r="A2463" s="22" t="s">
        <v>14</v>
      </c>
      <c r="B2463" s="27">
        <v>45215</v>
      </c>
      <c r="C2463" s="15" t="s">
        <v>2672</v>
      </c>
      <c r="D2463" s="15"/>
      <c r="E2463" s="40" t="s">
        <v>2280</v>
      </c>
      <c r="F2463" s="22" t="s">
        <v>17</v>
      </c>
      <c r="G2463" s="22" t="s">
        <v>18</v>
      </c>
      <c r="H2463" s="41">
        <v>1</v>
      </c>
      <c r="I2463" s="43">
        <v>237.4</v>
      </c>
      <c r="J2463" s="43">
        <v>27.3</v>
      </c>
      <c r="K2463" s="43">
        <v>63.95</v>
      </c>
      <c r="L2463" s="43">
        <v>0</v>
      </c>
      <c r="M2463" s="34">
        <v>95</v>
      </c>
      <c r="N2463" s="34">
        <f t="shared" si="38"/>
        <v>30.862</v>
      </c>
    </row>
    <row r="2464" spans="1:14">
      <c r="A2464" s="22" t="s">
        <v>14</v>
      </c>
      <c r="B2464" s="27">
        <v>45215</v>
      </c>
      <c r="C2464" s="15" t="s">
        <v>2673</v>
      </c>
      <c r="D2464" s="15"/>
      <c r="E2464" s="40" t="s">
        <v>85</v>
      </c>
      <c r="F2464" s="22" t="s">
        <v>17</v>
      </c>
      <c r="G2464" s="22" t="s">
        <v>18</v>
      </c>
      <c r="H2464" s="41">
        <v>1</v>
      </c>
      <c r="I2464" s="43">
        <v>44.45</v>
      </c>
      <c r="J2464" s="43">
        <v>11.11</v>
      </c>
      <c r="K2464" s="43">
        <v>0</v>
      </c>
      <c r="L2464" s="43">
        <v>20.57</v>
      </c>
      <c r="M2464" s="34">
        <v>19.04</v>
      </c>
      <c r="N2464" s="34">
        <f t="shared" si="38"/>
        <v>5.7785</v>
      </c>
    </row>
    <row r="2465" hidden="1" spans="1:14">
      <c r="A2465" s="22" t="s">
        <v>14</v>
      </c>
      <c r="B2465" s="27">
        <v>45215</v>
      </c>
      <c r="C2465" s="15" t="s">
        <v>2674</v>
      </c>
      <c r="D2465" s="15"/>
      <c r="E2465" s="40" t="s">
        <v>85</v>
      </c>
      <c r="F2465" s="22" t="s">
        <v>65</v>
      </c>
      <c r="G2465" s="22" t="s">
        <v>18</v>
      </c>
      <c r="H2465" s="41">
        <v>1</v>
      </c>
      <c r="I2465" s="43">
        <v>44.45</v>
      </c>
      <c r="J2465" s="43">
        <v>11.11</v>
      </c>
      <c r="K2465" s="43">
        <v>0</v>
      </c>
      <c r="L2465" s="43">
        <v>0</v>
      </c>
      <c r="M2465" s="34">
        <v>19.04</v>
      </c>
      <c r="N2465" s="34">
        <f t="shared" si="38"/>
        <v>5.7785</v>
      </c>
    </row>
    <row r="2466" spans="1:14">
      <c r="A2466" s="22" t="s">
        <v>14</v>
      </c>
      <c r="B2466" s="27">
        <v>45215</v>
      </c>
      <c r="C2466" s="15" t="s">
        <v>2675</v>
      </c>
      <c r="D2466" s="15"/>
      <c r="E2466" s="40" t="s">
        <v>96</v>
      </c>
      <c r="F2466" s="22" t="s">
        <v>17</v>
      </c>
      <c r="G2466" s="22" t="s">
        <v>18</v>
      </c>
      <c r="H2466" s="41">
        <v>1</v>
      </c>
      <c r="I2466" s="43">
        <v>137.74</v>
      </c>
      <c r="J2466" s="43">
        <v>15.84</v>
      </c>
      <c r="K2466" s="43">
        <v>40.95</v>
      </c>
      <c r="L2466" s="43">
        <v>0</v>
      </c>
      <c r="M2466" s="34">
        <v>46.51</v>
      </c>
      <c r="N2466" s="34">
        <f t="shared" si="38"/>
        <v>17.9062</v>
      </c>
    </row>
    <row r="2467" hidden="1" spans="1:14">
      <c r="A2467" s="22" t="s">
        <v>14</v>
      </c>
      <c r="B2467" s="27">
        <v>45215</v>
      </c>
      <c r="C2467" s="15" t="s">
        <v>2676</v>
      </c>
      <c r="D2467" s="15"/>
      <c r="E2467" s="40" t="s">
        <v>45</v>
      </c>
      <c r="F2467" s="22" t="s">
        <v>47</v>
      </c>
      <c r="G2467" s="22" t="s">
        <v>18</v>
      </c>
      <c r="H2467" s="41">
        <v>1</v>
      </c>
      <c r="I2467" s="43">
        <v>144.99</v>
      </c>
      <c r="J2467" s="43">
        <v>16.67</v>
      </c>
      <c r="K2467" s="43">
        <v>22.95</v>
      </c>
      <c r="L2467" s="43">
        <v>39.35</v>
      </c>
      <c r="M2467" s="34">
        <v>48.67</v>
      </c>
      <c r="N2467" s="34">
        <f t="shared" si="38"/>
        <v>18.8487</v>
      </c>
    </row>
    <row r="2468" hidden="1" spans="1:14">
      <c r="A2468" s="22" t="s">
        <v>14</v>
      </c>
      <c r="B2468" s="27">
        <v>45215</v>
      </c>
      <c r="C2468" s="15" t="s">
        <v>2677</v>
      </c>
      <c r="D2468" s="15"/>
      <c r="E2468" s="40" t="s">
        <v>192</v>
      </c>
      <c r="F2468" s="22" t="s">
        <v>58</v>
      </c>
      <c r="G2468" s="22" t="s">
        <v>18</v>
      </c>
      <c r="H2468" s="41">
        <v>1</v>
      </c>
      <c r="I2468" s="43">
        <v>216.63</v>
      </c>
      <c r="J2468" s="43">
        <v>24.91</v>
      </c>
      <c r="K2468" s="43">
        <v>63.95</v>
      </c>
      <c r="L2468" s="43">
        <v>0</v>
      </c>
      <c r="M2468" s="34">
        <v>95</v>
      </c>
      <c r="N2468" s="34">
        <f t="shared" si="38"/>
        <v>28.1619</v>
      </c>
    </row>
    <row r="2469" spans="1:14">
      <c r="A2469" s="22" t="s">
        <v>14</v>
      </c>
      <c r="B2469" s="27">
        <v>45215</v>
      </c>
      <c r="C2469" s="15" t="s">
        <v>2678</v>
      </c>
      <c r="D2469" s="15"/>
      <c r="E2469" s="40" t="s">
        <v>244</v>
      </c>
      <c r="F2469" s="22" t="s">
        <v>17</v>
      </c>
      <c r="G2469" s="22" t="s">
        <v>18</v>
      </c>
      <c r="H2469" s="41">
        <v>1</v>
      </c>
      <c r="I2469" s="43">
        <v>179.55</v>
      </c>
      <c r="J2469" s="43">
        <v>29.63</v>
      </c>
      <c r="K2469" s="43">
        <v>22.95</v>
      </c>
      <c r="L2469" s="43">
        <v>0</v>
      </c>
      <c r="M2469" s="34">
        <v>72.1</v>
      </c>
      <c r="N2469" s="34">
        <f t="shared" si="38"/>
        <v>23.3415</v>
      </c>
    </row>
    <row r="2470" spans="1:14">
      <c r="A2470" s="22" t="s">
        <v>14</v>
      </c>
      <c r="B2470" s="27">
        <v>45215</v>
      </c>
      <c r="C2470" s="15" t="s">
        <v>2679</v>
      </c>
      <c r="D2470" s="15"/>
      <c r="E2470" s="40" t="s">
        <v>96</v>
      </c>
      <c r="F2470" s="22" t="s">
        <v>17</v>
      </c>
      <c r="G2470" s="22" t="s">
        <v>18</v>
      </c>
      <c r="H2470" s="41">
        <v>1</v>
      </c>
      <c r="I2470" s="43">
        <v>144.99</v>
      </c>
      <c r="J2470" s="43">
        <v>16.67</v>
      </c>
      <c r="K2470" s="43">
        <v>22.95</v>
      </c>
      <c r="L2470" s="43">
        <v>0</v>
      </c>
      <c r="M2470" s="34">
        <v>46.51</v>
      </c>
      <c r="N2470" s="34">
        <f t="shared" si="38"/>
        <v>18.8487</v>
      </c>
    </row>
    <row r="2471" hidden="1" spans="1:14">
      <c r="A2471" s="22" t="s">
        <v>14</v>
      </c>
      <c r="B2471" s="27">
        <v>45215</v>
      </c>
      <c r="C2471" s="15" t="s">
        <v>2680</v>
      </c>
      <c r="D2471" s="15"/>
      <c r="E2471" s="40" t="s">
        <v>57</v>
      </c>
      <c r="F2471" s="22" t="s">
        <v>99</v>
      </c>
      <c r="G2471" s="22" t="s">
        <v>18</v>
      </c>
      <c r="H2471" s="41">
        <v>1</v>
      </c>
      <c r="I2471" s="43">
        <v>171.38</v>
      </c>
      <c r="J2471" s="43">
        <v>22.01</v>
      </c>
      <c r="K2471" s="43">
        <v>40.95</v>
      </c>
      <c r="L2471" s="43">
        <v>18.34</v>
      </c>
      <c r="M2471" s="34">
        <v>64.12</v>
      </c>
      <c r="N2471" s="34">
        <f t="shared" si="38"/>
        <v>22.2794</v>
      </c>
    </row>
    <row r="2472" hidden="1" spans="1:14">
      <c r="A2472" s="22" t="s">
        <v>14</v>
      </c>
      <c r="B2472" s="27">
        <v>45215</v>
      </c>
      <c r="C2472" s="15" t="s">
        <v>2681</v>
      </c>
      <c r="D2472" s="15"/>
      <c r="E2472" s="40" t="s">
        <v>85</v>
      </c>
      <c r="F2472" s="22" t="s">
        <v>30</v>
      </c>
      <c r="G2472" s="22" t="s">
        <v>18</v>
      </c>
      <c r="H2472" s="41">
        <v>1</v>
      </c>
      <c r="I2472" s="43">
        <v>44.45</v>
      </c>
      <c r="J2472" s="43">
        <v>11.11</v>
      </c>
      <c r="K2472" s="43">
        <v>0</v>
      </c>
      <c r="L2472" s="43">
        <v>0</v>
      </c>
      <c r="M2472" s="34">
        <v>19.04</v>
      </c>
      <c r="N2472" s="34">
        <f t="shared" si="38"/>
        <v>5.7785</v>
      </c>
    </row>
    <row r="2473" hidden="1" spans="1:14">
      <c r="A2473" s="22" t="s">
        <v>14</v>
      </c>
      <c r="B2473" s="27">
        <v>45215</v>
      </c>
      <c r="C2473" s="15" t="s">
        <v>2682</v>
      </c>
      <c r="D2473" s="15"/>
      <c r="E2473" s="40" t="s">
        <v>98</v>
      </c>
      <c r="F2473" s="22" t="s">
        <v>276</v>
      </c>
      <c r="G2473" s="22" t="s">
        <v>18</v>
      </c>
      <c r="H2473" s="41">
        <v>1</v>
      </c>
      <c r="I2473" s="43">
        <v>429</v>
      </c>
      <c r="J2473" s="43">
        <v>49.34</v>
      </c>
      <c r="K2473" s="43">
        <v>63.95</v>
      </c>
      <c r="L2473" s="43">
        <v>0</v>
      </c>
      <c r="M2473" s="34">
        <v>181.92</v>
      </c>
      <c r="N2473" s="34">
        <f t="shared" si="38"/>
        <v>55.77</v>
      </c>
    </row>
    <row r="2474" hidden="1" spans="1:14">
      <c r="A2474" s="22" t="s">
        <v>14</v>
      </c>
      <c r="B2474" s="27">
        <v>45215</v>
      </c>
      <c r="C2474" s="15" t="s">
        <v>2683</v>
      </c>
      <c r="D2474" s="15"/>
      <c r="E2474" s="40" t="s">
        <v>290</v>
      </c>
      <c r="F2474" s="22" t="s">
        <v>27</v>
      </c>
      <c r="G2474" s="22" t="s">
        <v>18</v>
      </c>
      <c r="H2474" s="41">
        <v>1</v>
      </c>
      <c r="I2474" s="43">
        <v>65.54</v>
      </c>
      <c r="J2474" s="43">
        <v>13.54</v>
      </c>
      <c r="K2474" s="43">
        <v>0</v>
      </c>
      <c r="L2474" s="43">
        <v>8.9</v>
      </c>
      <c r="M2474" s="34">
        <v>28.05</v>
      </c>
      <c r="N2474" s="34">
        <f t="shared" si="38"/>
        <v>8.5202</v>
      </c>
    </row>
    <row r="2475" hidden="1" spans="1:14">
      <c r="A2475" s="22" t="s">
        <v>14</v>
      </c>
      <c r="B2475" s="27">
        <v>45215</v>
      </c>
      <c r="C2475" s="15" t="s">
        <v>2684</v>
      </c>
      <c r="D2475" s="15"/>
      <c r="E2475" s="40" t="s">
        <v>92</v>
      </c>
      <c r="F2475" s="22" t="s">
        <v>58</v>
      </c>
      <c r="G2475" s="22" t="s">
        <v>18</v>
      </c>
      <c r="H2475" s="41">
        <v>1</v>
      </c>
      <c r="I2475" s="43">
        <v>246.99</v>
      </c>
      <c r="J2475" s="43">
        <v>28.4</v>
      </c>
      <c r="K2475" s="43">
        <v>63.95</v>
      </c>
      <c r="L2475" s="43">
        <v>0</v>
      </c>
      <c r="M2475" s="34">
        <v>95</v>
      </c>
      <c r="N2475" s="34">
        <f t="shared" si="38"/>
        <v>32.1087</v>
      </c>
    </row>
    <row r="2476" hidden="1" spans="1:14">
      <c r="A2476" s="22" t="s">
        <v>14</v>
      </c>
      <c r="B2476" s="27">
        <v>45215</v>
      </c>
      <c r="C2476" s="15" t="s">
        <v>2685</v>
      </c>
      <c r="D2476" s="15"/>
      <c r="E2476" s="40" t="s">
        <v>55</v>
      </c>
      <c r="F2476" s="22" t="s">
        <v>99</v>
      </c>
      <c r="G2476" s="22" t="s">
        <v>18</v>
      </c>
      <c r="H2476" s="41">
        <v>1</v>
      </c>
      <c r="I2476" s="43">
        <v>104.49</v>
      </c>
      <c r="J2476" s="43">
        <v>12.02</v>
      </c>
      <c r="K2476" s="43">
        <v>22.45</v>
      </c>
      <c r="L2476" s="43">
        <v>16.89</v>
      </c>
      <c r="M2476" s="34">
        <v>30.5</v>
      </c>
      <c r="N2476" s="34">
        <f t="shared" si="38"/>
        <v>13.5837</v>
      </c>
    </row>
    <row r="2477" hidden="1" spans="1:14">
      <c r="A2477" s="22" t="s">
        <v>14</v>
      </c>
      <c r="B2477" s="27">
        <v>45215</v>
      </c>
      <c r="C2477" s="15" t="s">
        <v>2686</v>
      </c>
      <c r="D2477" s="15"/>
      <c r="E2477" s="40" t="s">
        <v>85</v>
      </c>
      <c r="F2477" s="22" t="s">
        <v>27</v>
      </c>
      <c r="G2477" s="22" t="s">
        <v>18</v>
      </c>
      <c r="H2477" s="41">
        <v>1</v>
      </c>
      <c r="I2477" s="43">
        <v>44.45</v>
      </c>
      <c r="J2477" s="43">
        <v>11.11</v>
      </c>
      <c r="K2477" s="43">
        <v>0</v>
      </c>
      <c r="L2477" s="43">
        <v>8.9</v>
      </c>
      <c r="M2477" s="34">
        <v>19.04</v>
      </c>
      <c r="N2477" s="34">
        <f t="shared" si="38"/>
        <v>5.7785</v>
      </c>
    </row>
    <row r="2478" spans="1:14">
      <c r="A2478" s="22" t="s">
        <v>14</v>
      </c>
      <c r="B2478" s="27">
        <v>45215</v>
      </c>
      <c r="C2478" s="15" t="s">
        <v>2687</v>
      </c>
      <c r="D2478" s="15"/>
      <c r="E2478" s="40" t="s">
        <v>64</v>
      </c>
      <c r="F2478" s="22" t="s">
        <v>17</v>
      </c>
      <c r="G2478" s="22" t="s">
        <v>18</v>
      </c>
      <c r="H2478" s="41">
        <v>1</v>
      </c>
      <c r="I2478" s="43">
        <v>74.95</v>
      </c>
      <c r="J2478" s="43">
        <v>18.37</v>
      </c>
      <c r="K2478" s="43">
        <v>0</v>
      </c>
      <c r="L2478" s="43">
        <v>14.27</v>
      </c>
      <c r="M2478" s="34">
        <v>53.21</v>
      </c>
      <c r="N2478" s="34">
        <f t="shared" si="38"/>
        <v>9.7435</v>
      </c>
    </row>
    <row r="2479" spans="1:14">
      <c r="A2479" s="22" t="s">
        <v>14</v>
      </c>
      <c r="B2479" s="27">
        <v>45215</v>
      </c>
      <c r="C2479" s="15" t="s">
        <v>2688</v>
      </c>
      <c r="D2479" s="15"/>
      <c r="E2479" s="40" t="s">
        <v>57</v>
      </c>
      <c r="F2479" s="22" t="s">
        <v>17</v>
      </c>
      <c r="G2479" s="22" t="s">
        <v>18</v>
      </c>
      <c r="H2479" s="41">
        <v>1</v>
      </c>
      <c r="I2479" s="43">
        <v>185.15</v>
      </c>
      <c r="J2479" s="43">
        <v>21.29</v>
      </c>
      <c r="K2479" s="43">
        <v>40.95</v>
      </c>
      <c r="L2479" s="43">
        <v>0</v>
      </c>
      <c r="M2479" s="34">
        <v>64.12</v>
      </c>
      <c r="N2479" s="34">
        <f t="shared" si="38"/>
        <v>24.0695</v>
      </c>
    </row>
    <row r="2480" hidden="1" spans="1:14">
      <c r="A2480" s="22" t="s">
        <v>14</v>
      </c>
      <c r="B2480" s="27">
        <v>45215</v>
      </c>
      <c r="C2480" s="15" t="s">
        <v>2689</v>
      </c>
      <c r="D2480" s="15"/>
      <c r="E2480" s="40" t="s">
        <v>111</v>
      </c>
      <c r="F2480" s="22" t="s">
        <v>58</v>
      </c>
      <c r="G2480" s="22" t="s">
        <v>18</v>
      </c>
      <c r="H2480" s="41">
        <v>1</v>
      </c>
      <c r="I2480" s="43">
        <v>160.69</v>
      </c>
      <c r="J2480" s="43">
        <v>18.48</v>
      </c>
      <c r="K2480" s="43">
        <v>23.95</v>
      </c>
      <c r="L2480" s="43">
        <v>0</v>
      </c>
      <c r="M2480" s="34">
        <v>67.19</v>
      </c>
      <c r="N2480" s="34">
        <f t="shared" si="38"/>
        <v>20.8897</v>
      </c>
    </row>
    <row r="2481" hidden="1" spans="1:14">
      <c r="A2481" s="22" t="s">
        <v>14</v>
      </c>
      <c r="B2481" s="27">
        <v>45215</v>
      </c>
      <c r="C2481" s="15" t="s">
        <v>2690</v>
      </c>
      <c r="D2481" s="15"/>
      <c r="E2481" s="40" t="s">
        <v>102</v>
      </c>
      <c r="F2481" s="22" t="s">
        <v>377</v>
      </c>
      <c r="G2481" s="22" t="s">
        <v>18</v>
      </c>
      <c r="H2481" s="41">
        <v>1</v>
      </c>
      <c r="I2481" s="43">
        <v>184.96</v>
      </c>
      <c r="J2481" s="43">
        <v>21.27</v>
      </c>
      <c r="K2481" s="43">
        <v>23.45</v>
      </c>
      <c r="L2481" s="43">
        <v>35.35</v>
      </c>
      <c r="M2481" s="34">
        <v>75</v>
      </c>
      <c r="N2481" s="34">
        <f t="shared" si="38"/>
        <v>24.0448</v>
      </c>
    </row>
    <row r="2482" spans="1:14">
      <c r="A2482" s="22" t="s">
        <v>14</v>
      </c>
      <c r="B2482" s="27">
        <v>45215</v>
      </c>
      <c r="C2482" s="15" t="s">
        <v>2691</v>
      </c>
      <c r="D2482" s="15"/>
      <c r="E2482" s="40" t="s">
        <v>1643</v>
      </c>
      <c r="F2482" s="22" t="s">
        <v>17</v>
      </c>
      <c r="G2482" s="22" t="s">
        <v>18</v>
      </c>
      <c r="H2482" s="41">
        <v>1</v>
      </c>
      <c r="I2482" s="43">
        <v>52.15</v>
      </c>
      <c r="J2482" s="43">
        <v>12</v>
      </c>
      <c r="K2482" s="43">
        <v>0</v>
      </c>
      <c r="L2482" s="43">
        <v>20.32</v>
      </c>
      <c r="M2482" s="34">
        <v>19.92</v>
      </c>
      <c r="N2482" s="34">
        <f t="shared" si="38"/>
        <v>6.7795</v>
      </c>
    </row>
    <row r="2483" hidden="1" spans="1:14">
      <c r="A2483" s="22" t="s">
        <v>14</v>
      </c>
      <c r="B2483" s="27">
        <v>45215</v>
      </c>
      <c r="C2483" s="15" t="s">
        <v>2692</v>
      </c>
      <c r="D2483" s="15"/>
      <c r="E2483" s="40" t="s">
        <v>198</v>
      </c>
      <c r="F2483" s="22" t="s">
        <v>165</v>
      </c>
      <c r="G2483" s="22" t="s">
        <v>18</v>
      </c>
      <c r="H2483" s="41">
        <v>1</v>
      </c>
      <c r="I2483" s="43">
        <v>71.13</v>
      </c>
      <c r="J2483" s="43">
        <v>14.18</v>
      </c>
      <c r="K2483" s="43">
        <v>0</v>
      </c>
      <c r="L2483" s="43">
        <v>0</v>
      </c>
      <c r="M2483" s="34">
        <v>31.61</v>
      </c>
      <c r="N2483" s="34">
        <f t="shared" si="38"/>
        <v>9.2469</v>
      </c>
    </row>
    <row r="2484" hidden="1" spans="1:14">
      <c r="A2484" s="22" t="s">
        <v>14</v>
      </c>
      <c r="B2484" s="27">
        <v>45215</v>
      </c>
      <c r="C2484" s="15" t="s">
        <v>2693</v>
      </c>
      <c r="D2484" s="15"/>
      <c r="E2484" s="40" t="s">
        <v>85</v>
      </c>
      <c r="F2484" s="22" t="s">
        <v>27</v>
      </c>
      <c r="G2484" s="22" t="s">
        <v>18</v>
      </c>
      <c r="H2484" s="41">
        <v>1</v>
      </c>
      <c r="I2484" s="43">
        <v>44.45</v>
      </c>
      <c r="J2484" s="43">
        <v>11.11</v>
      </c>
      <c r="K2484" s="43">
        <v>0</v>
      </c>
      <c r="L2484" s="43">
        <v>8.9</v>
      </c>
      <c r="M2484" s="34">
        <v>19.04</v>
      </c>
      <c r="N2484" s="34">
        <f t="shared" si="38"/>
        <v>5.7785</v>
      </c>
    </row>
    <row r="2485" hidden="1" spans="1:14">
      <c r="A2485" s="22" t="s">
        <v>14</v>
      </c>
      <c r="B2485" s="27">
        <v>45215</v>
      </c>
      <c r="C2485" s="15" t="s">
        <v>2694</v>
      </c>
      <c r="D2485" s="15"/>
      <c r="E2485" s="40" t="s">
        <v>85</v>
      </c>
      <c r="F2485" s="22" t="s">
        <v>21</v>
      </c>
      <c r="G2485" s="22" t="s">
        <v>18</v>
      </c>
      <c r="H2485" s="41">
        <v>1</v>
      </c>
      <c r="I2485" s="43">
        <v>44.45</v>
      </c>
      <c r="J2485" s="43">
        <v>11.11</v>
      </c>
      <c r="K2485" s="43">
        <v>0</v>
      </c>
      <c r="L2485" s="43">
        <v>0</v>
      </c>
      <c r="M2485" s="34">
        <v>19.04</v>
      </c>
      <c r="N2485" s="34">
        <f t="shared" si="38"/>
        <v>5.7785</v>
      </c>
    </row>
    <row r="2486" hidden="1" spans="1:14">
      <c r="A2486" s="22" t="s">
        <v>14</v>
      </c>
      <c r="B2486" s="27">
        <v>45215</v>
      </c>
      <c r="C2486" s="15" t="s">
        <v>2695</v>
      </c>
      <c r="D2486" s="15"/>
      <c r="E2486" s="40" t="s">
        <v>134</v>
      </c>
      <c r="F2486" s="22" t="s">
        <v>47</v>
      </c>
      <c r="G2486" s="22" t="s">
        <v>18</v>
      </c>
      <c r="H2486" s="41">
        <v>1</v>
      </c>
      <c r="I2486" s="43">
        <v>137.65</v>
      </c>
      <c r="J2486" s="43">
        <v>15.83</v>
      </c>
      <c r="K2486" s="43">
        <v>22.95</v>
      </c>
      <c r="L2486" s="43">
        <v>28.84</v>
      </c>
      <c r="M2486" s="34">
        <v>48.67</v>
      </c>
      <c r="N2486" s="34">
        <f t="shared" si="38"/>
        <v>17.8945</v>
      </c>
    </row>
    <row r="2487" hidden="1" spans="1:14">
      <c r="A2487" s="22" t="s">
        <v>14</v>
      </c>
      <c r="B2487" s="27">
        <v>45215</v>
      </c>
      <c r="C2487" s="15" t="s">
        <v>2696</v>
      </c>
      <c r="D2487" s="15"/>
      <c r="E2487" s="40" t="s">
        <v>96</v>
      </c>
      <c r="F2487" s="22" t="s">
        <v>65</v>
      </c>
      <c r="G2487" s="22" t="s">
        <v>18</v>
      </c>
      <c r="H2487" s="41">
        <v>1</v>
      </c>
      <c r="I2487" s="43">
        <v>137.65</v>
      </c>
      <c r="J2487" s="43">
        <v>15.83</v>
      </c>
      <c r="K2487" s="43">
        <v>22.95</v>
      </c>
      <c r="L2487" s="43">
        <v>0</v>
      </c>
      <c r="M2487" s="34">
        <v>46.51</v>
      </c>
      <c r="N2487" s="34">
        <f t="shared" si="38"/>
        <v>17.8945</v>
      </c>
    </row>
    <row r="2488" spans="1:14">
      <c r="A2488" s="22" t="s">
        <v>14</v>
      </c>
      <c r="B2488" s="27">
        <v>45215</v>
      </c>
      <c r="C2488" s="15" t="s">
        <v>2697</v>
      </c>
      <c r="D2488" s="15"/>
      <c r="E2488" s="40" t="s">
        <v>809</v>
      </c>
      <c r="F2488" s="22" t="s">
        <v>17</v>
      </c>
      <c r="G2488" s="22" t="s">
        <v>18</v>
      </c>
      <c r="H2488" s="41">
        <v>1</v>
      </c>
      <c r="I2488" s="43">
        <v>75.9</v>
      </c>
      <c r="J2488" s="43">
        <v>14.73</v>
      </c>
      <c r="K2488" s="43">
        <v>47.9</v>
      </c>
      <c r="L2488" s="43">
        <v>0</v>
      </c>
      <c r="M2488" s="34">
        <v>40</v>
      </c>
      <c r="N2488" s="34">
        <f t="shared" si="38"/>
        <v>9.867</v>
      </c>
    </row>
    <row r="2489" hidden="1" spans="1:14">
      <c r="A2489" s="22" t="s">
        <v>14</v>
      </c>
      <c r="B2489" s="27">
        <v>45215</v>
      </c>
      <c r="C2489" s="15" t="s">
        <v>2698</v>
      </c>
      <c r="D2489" s="15"/>
      <c r="E2489" s="40" t="s">
        <v>45</v>
      </c>
      <c r="F2489" s="22" t="s">
        <v>21</v>
      </c>
      <c r="G2489" s="22" t="s">
        <v>18</v>
      </c>
      <c r="H2489" s="41">
        <v>1</v>
      </c>
      <c r="I2489" s="43">
        <v>144.99</v>
      </c>
      <c r="J2489" s="43">
        <v>16.67</v>
      </c>
      <c r="K2489" s="43">
        <v>22.95</v>
      </c>
      <c r="L2489" s="43">
        <v>0</v>
      </c>
      <c r="M2489" s="34">
        <v>48.67</v>
      </c>
      <c r="N2489" s="34">
        <f t="shared" si="38"/>
        <v>18.8487</v>
      </c>
    </row>
    <row r="2490" hidden="1" spans="1:14">
      <c r="A2490" s="22" t="s">
        <v>14</v>
      </c>
      <c r="B2490" s="27">
        <v>45215</v>
      </c>
      <c r="C2490" s="15" t="s">
        <v>2699</v>
      </c>
      <c r="D2490" s="15"/>
      <c r="E2490" s="40" t="s">
        <v>234</v>
      </c>
      <c r="F2490" s="22" t="s">
        <v>53</v>
      </c>
      <c r="G2490" s="22" t="s">
        <v>18</v>
      </c>
      <c r="H2490" s="41">
        <v>1</v>
      </c>
      <c r="I2490" s="43">
        <v>180.3</v>
      </c>
      <c r="J2490" s="43">
        <v>20.73</v>
      </c>
      <c r="K2490" s="43">
        <v>40.95</v>
      </c>
      <c r="L2490" s="43">
        <v>0</v>
      </c>
      <c r="M2490" s="34">
        <v>72</v>
      </c>
      <c r="N2490" s="34">
        <f t="shared" si="38"/>
        <v>23.439</v>
      </c>
    </row>
    <row r="2491" spans="1:14">
      <c r="A2491" s="22" t="s">
        <v>14</v>
      </c>
      <c r="B2491" s="27">
        <v>45215</v>
      </c>
      <c r="C2491" s="15" t="s">
        <v>2700</v>
      </c>
      <c r="D2491" s="15"/>
      <c r="E2491" s="40" t="s">
        <v>81</v>
      </c>
      <c r="F2491" s="22" t="s">
        <v>17</v>
      </c>
      <c r="G2491" s="22" t="s">
        <v>18</v>
      </c>
      <c r="H2491" s="41">
        <v>1</v>
      </c>
      <c r="I2491" s="43">
        <v>137.65</v>
      </c>
      <c r="J2491" s="43">
        <v>15.83</v>
      </c>
      <c r="K2491" s="43">
        <v>22.95</v>
      </c>
      <c r="L2491" s="43">
        <v>0</v>
      </c>
      <c r="M2491" s="34">
        <v>46.51</v>
      </c>
      <c r="N2491" s="34">
        <f t="shared" si="38"/>
        <v>17.8945</v>
      </c>
    </row>
    <row r="2492" spans="1:14">
      <c r="A2492" s="22" t="s">
        <v>14</v>
      </c>
      <c r="B2492" s="27">
        <v>45215</v>
      </c>
      <c r="C2492" s="15" t="s">
        <v>2701</v>
      </c>
      <c r="D2492" s="15"/>
      <c r="E2492" s="40" t="s">
        <v>134</v>
      </c>
      <c r="F2492" s="22" t="s">
        <v>17</v>
      </c>
      <c r="G2492" s="22" t="s">
        <v>18</v>
      </c>
      <c r="H2492" s="41">
        <v>1</v>
      </c>
      <c r="I2492" s="43">
        <v>137.65</v>
      </c>
      <c r="J2492" s="43">
        <v>15.83</v>
      </c>
      <c r="K2492" s="43">
        <v>22.95</v>
      </c>
      <c r="L2492" s="43">
        <v>0</v>
      </c>
      <c r="M2492" s="34">
        <v>48.67</v>
      </c>
      <c r="N2492" s="34">
        <f t="shared" si="38"/>
        <v>17.8945</v>
      </c>
    </row>
    <row r="2493" hidden="1" spans="1:14">
      <c r="A2493" s="22" t="s">
        <v>14</v>
      </c>
      <c r="B2493" s="27">
        <v>45215</v>
      </c>
      <c r="C2493" s="15" t="s">
        <v>2702</v>
      </c>
      <c r="D2493" s="15"/>
      <c r="E2493" s="40" t="s">
        <v>85</v>
      </c>
      <c r="F2493" s="22" t="s">
        <v>58</v>
      </c>
      <c r="G2493" s="22" t="s">
        <v>18</v>
      </c>
      <c r="H2493" s="41">
        <v>2</v>
      </c>
      <c r="I2493" s="43">
        <v>88.9</v>
      </c>
      <c r="J2493" s="43">
        <v>22.22</v>
      </c>
      <c r="K2493" s="43">
        <v>0</v>
      </c>
      <c r="L2493" s="43">
        <v>0</v>
      </c>
      <c r="M2493" s="34">
        <v>38.08</v>
      </c>
      <c r="N2493" s="34">
        <f t="shared" si="38"/>
        <v>11.557</v>
      </c>
    </row>
    <row r="2494" hidden="1" spans="1:14">
      <c r="A2494" s="22" t="s">
        <v>14</v>
      </c>
      <c r="B2494" s="27">
        <v>45215</v>
      </c>
      <c r="C2494" s="15" t="s">
        <v>2703</v>
      </c>
      <c r="D2494" s="15"/>
      <c r="E2494" s="40" t="s">
        <v>96</v>
      </c>
      <c r="F2494" s="22" t="s">
        <v>21</v>
      </c>
      <c r="G2494" s="22" t="s">
        <v>18</v>
      </c>
      <c r="H2494" s="41">
        <v>1</v>
      </c>
      <c r="I2494" s="43">
        <v>144.99</v>
      </c>
      <c r="J2494" s="43">
        <v>16.67</v>
      </c>
      <c r="K2494" s="43">
        <v>22.95</v>
      </c>
      <c r="L2494" s="43">
        <v>0</v>
      </c>
      <c r="M2494" s="34">
        <v>46.51</v>
      </c>
      <c r="N2494" s="34">
        <f t="shared" si="38"/>
        <v>18.8487</v>
      </c>
    </row>
    <row r="2495" hidden="1" spans="1:14">
      <c r="A2495" s="22" t="s">
        <v>14</v>
      </c>
      <c r="B2495" s="27">
        <v>45215</v>
      </c>
      <c r="C2495" s="15" t="s">
        <v>2704</v>
      </c>
      <c r="D2495" s="15"/>
      <c r="E2495" s="40" t="s">
        <v>747</v>
      </c>
      <c r="F2495" s="22" t="s">
        <v>30</v>
      </c>
      <c r="G2495" s="22" t="s">
        <v>18</v>
      </c>
      <c r="H2495" s="41">
        <v>1</v>
      </c>
      <c r="I2495" s="43">
        <v>57.9</v>
      </c>
      <c r="J2495" s="43">
        <v>12.66</v>
      </c>
      <c r="K2495" s="43">
        <v>0</v>
      </c>
      <c r="L2495" s="43">
        <v>0</v>
      </c>
      <c r="M2495" s="34">
        <v>24.02</v>
      </c>
      <c r="N2495" s="34">
        <f t="shared" si="38"/>
        <v>7.527</v>
      </c>
    </row>
    <row r="2496" hidden="1" spans="1:14">
      <c r="A2496" s="22" t="s">
        <v>14</v>
      </c>
      <c r="B2496" s="27">
        <v>45215</v>
      </c>
      <c r="C2496" s="15" t="s">
        <v>2705</v>
      </c>
      <c r="D2496" s="15"/>
      <c r="E2496" s="40" t="s">
        <v>102</v>
      </c>
      <c r="F2496" s="22" t="s">
        <v>53</v>
      </c>
      <c r="G2496" s="22" t="s">
        <v>18</v>
      </c>
      <c r="H2496" s="41">
        <v>1</v>
      </c>
      <c r="I2496" s="43">
        <v>187.88</v>
      </c>
      <c r="J2496" s="43">
        <v>21.61</v>
      </c>
      <c r="K2496" s="43">
        <v>35.17</v>
      </c>
      <c r="L2496" s="43">
        <v>0</v>
      </c>
      <c r="M2496" s="34">
        <v>75</v>
      </c>
      <c r="N2496" s="34">
        <f t="shared" si="38"/>
        <v>24.4244</v>
      </c>
    </row>
    <row r="2497" spans="1:14">
      <c r="A2497" s="22" t="s">
        <v>14</v>
      </c>
      <c r="B2497" s="27">
        <v>45215</v>
      </c>
      <c r="C2497" s="15" t="s">
        <v>2706</v>
      </c>
      <c r="D2497" s="15"/>
      <c r="E2497" s="40" t="s">
        <v>92</v>
      </c>
      <c r="F2497" s="22" t="s">
        <v>17</v>
      </c>
      <c r="G2497" s="22" t="s">
        <v>18</v>
      </c>
      <c r="H2497" s="41">
        <v>1</v>
      </c>
      <c r="I2497" s="43">
        <v>246.99</v>
      </c>
      <c r="J2497" s="43">
        <v>28.4</v>
      </c>
      <c r="K2497" s="43">
        <v>63.95</v>
      </c>
      <c r="L2497" s="43">
        <v>0</v>
      </c>
      <c r="M2497" s="34">
        <v>95</v>
      </c>
      <c r="N2497" s="34">
        <f t="shared" si="38"/>
        <v>32.1087</v>
      </c>
    </row>
    <row r="2498" spans="1:14">
      <c r="A2498" s="22" t="s">
        <v>14</v>
      </c>
      <c r="B2498" s="27">
        <v>45215</v>
      </c>
      <c r="C2498" s="15" t="s">
        <v>2707</v>
      </c>
      <c r="D2498" s="15"/>
      <c r="E2498" s="40" t="s">
        <v>85</v>
      </c>
      <c r="F2498" s="22" t="s">
        <v>17</v>
      </c>
      <c r="G2498" s="22" t="s">
        <v>18</v>
      </c>
      <c r="H2498" s="41">
        <v>1</v>
      </c>
      <c r="I2498" s="43">
        <v>44.45</v>
      </c>
      <c r="J2498" s="43">
        <v>11.11</v>
      </c>
      <c r="K2498" s="43">
        <v>0</v>
      </c>
      <c r="L2498" s="43">
        <v>22.14</v>
      </c>
      <c r="M2498" s="34">
        <v>19.04</v>
      </c>
      <c r="N2498" s="34">
        <f t="shared" si="38"/>
        <v>5.7785</v>
      </c>
    </row>
    <row r="2499" hidden="1" spans="1:14">
      <c r="A2499" s="22" t="s">
        <v>14</v>
      </c>
      <c r="B2499" s="27">
        <v>45215</v>
      </c>
      <c r="C2499" s="15" t="s">
        <v>2708</v>
      </c>
      <c r="D2499" s="15"/>
      <c r="E2499" s="40" t="s">
        <v>234</v>
      </c>
      <c r="F2499" s="22" t="s">
        <v>53</v>
      </c>
      <c r="G2499" s="22" t="s">
        <v>18</v>
      </c>
      <c r="H2499" s="41">
        <v>1</v>
      </c>
      <c r="I2499" s="43">
        <v>159.3</v>
      </c>
      <c r="J2499" s="43">
        <v>17.17</v>
      </c>
      <c r="K2499" s="43">
        <v>40.95</v>
      </c>
      <c r="L2499" s="43">
        <v>0</v>
      </c>
      <c r="M2499" s="34">
        <v>72</v>
      </c>
      <c r="N2499" s="34">
        <f t="shared" ref="N2499:N2562" si="39">IF($A2499="Mercado Livre II",$I2499*0.05,$I2499*0.13)</f>
        <v>20.709</v>
      </c>
    </row>
    <row r="2500" spans="1:14">
      <c r="A2500" s="22" t="s">
        <v>14</v>
      </c>
      <c r="B2500" s="27">
        <v>45215</v>
      </c>
      <c r="C2500" s="15" t="s">
        <v>2709</v>
      </c>
      <c r="D2500" s="15"/>
      <c r="E2500" s="40" t="s">
        <v>374</v>
      </c>
      <c r="F2500" s="22" t="s">
        <v>17</v>
      </c>
      <c r="G2500" s="22" t="s">
        <v>18</v>
      </c>
      <c r="H2500" s="41">
        <v>1</v>
      </c>
      <c r="I2500" s="43">
        <v>189.99</v>
      </c>
      <c r="J2500" s="43">
        <v>21.85</v>
      </c>
      <c r="K2500" s="43">
        <v>40.95</v>
      </c>
      <c r="L2500" s="43">
        <v>0</v>
      </c>
      <c r="M2500" s="34">
        <v>81.51</v>
      </c>
      <c r="N2500" s="34">
        <f t="shared" si="39"/>
        <v>24.6987</v>
      </c>
    </row>
    <row r="2501" hidden="1" spans="1:14">
      <c r="A2501" s="22" t="s">
        <v>14</v>
      </c>
      <c r="B2501" s="27">
        <v>45215</v>
      </c>
      <c r="C2501" s="15" t="s">
        <v>2710</v>
      </c>
      <c r="D2501" s="15"/>
      <c r="E2501" s="40" t="s">
        <v>102</v>
      </c>
      <c r="F2501" s="22" t="s">
        <v>53</v>
      </c>
      <c r="G2501" s="22" t="s">
        <v>18</v>
      </c>
      <c r="H2501" s="41">
        <v>1</v>
      </c>
      <c r="I2501" s="43">
        <v>187.88</v>
      </c>
      <c r="J2501" s="43">
        <v>21.61</v>
      </c>
      <c r="K2501" s="43">
        <v>35.17</v>
      </c>
      <c r="L2501" s="43">
        <v>0</v>
      </c>
      <c r="M2501" s="34">
        <v>75</v>
      </c>
      <c r="N2501" s="34">
        <f t="shared" si="39"/>
        <v>24.4244</v>
      </c>
    </row>
    <row r="2502" hidden="1" spans="1:14">
      <c r="A2502" s="22" t="s">
        <v>14</v>
      </c>
      <c r="B2502" s="27">
        <v>45215</v>
      </c>
      <c r="C2502" s="15" t="s">
        <v>2711</v>
      </c>
      <c r="D2502" s="15"/>
      <c r="E2502" s="40" t="s">
        <v>34</v>
      </c>
      <c r="F2502" s="22" t="s">
        <v>30</v>
      </c>
      <c r="G2502" s="22" t="s">
        <v>18</v>
      </c>
      <c r="H2502" s="41">
        <v>1</v>
      </c>
      <c r="I2502" s="43">
        <v>74.95</v>
      </c>
      <c r="J2502" s="43">
        <v>18.37</v>
      </c>
      <c r="K2502" s="43">
        <v>0</v>
      </c>
      <c r="L2502" s="43">
        <v>0</v>
      </c>
      <c r="M2502" s="34">
        <v>27.83</v>
      </c>
      <c r="N2502" s="34">
        <f t="shared" si="39"/>
        <v>9.7435</v>
      </c>
    </row>
    <row r="2503" spans="1:14">
      <c r="A2503" s="22" t="s">
        <v>14</v>
      </c>
      <c r="B2503" s="27">
        <v>45215</v>
      </c>
      <c r="C2503" s="15" t="s">
        <v>2712</v>
      </c>
      <c r="D2503" s="15"/>
      <c r="E2503" s="40" t="s">
        <v>85</v>
      </c>
      <c r="F2503" s="22" t="s">
        <v>17</v>
      </c>
      <c r="G2503" s="22" t="s">
        <v>18</v>
      </c>
      <c r="H2503" s="41">
        <v>1</v>
      </c>
      <c r="I2503" s="43">
        <v>44.45</v>
      </c>
      <c r="J2503" s="43">
        <v>11.11</v>
      </c>
      <c r="K2503" s="43">
        <v>0</v>
      </c>
      <c r="L2503" s="43">
        <v>19.67</v>
      </c>
      <c r="M2503" s="34">
        <v>19.04</v>
      </c>
      <c r="N2503" s="34">
        <f t="shared" si="39"/>
        <v>5.7785</v>
      </c>
    </row>
    <row r="2504" spans="1:14">
      <c r="A2504" s="22" t="s">
        <v>14</v>
      </c>
      <c r="B2504" s="27">
        <v>45215</v>
      </c>
      <c r="C2504" s="15" t="s">
        <v>2713</v>
      </c>
      <c r="D2504" s="15"/>
      <c r="E2504" s="40" t="s">
        <v>92</v>
      </c>
      <c r="F2504" s="22" t="s">
        <v>17</v>
      </c>
      <c r="G2504" s="22" t="s">
        <v>38</v>
      </c>
      <c r="H2504" s="41">
        <v>1</v>
      </c>
      <c r="I2504" s="43">
        <v>246.99</v>
      </c>
      <c r="J2504" s="43">
        <v>28.4</v>
      </c>
      <c r="K2504" s="43">
        <v>63.95</v>
      </c>
      <c r="L2504" s="43">
        <v>0</v>
      </c>
      <c r="M2504" s="34">
        <v>95</v>
      </c>
      <c r="N2504" s="34">
        <f t="shared" si="39"/>
        <v>32.1087</v>
      </c>
    </row>
    <row r="2505" spans="1:14">
      <c r="A2505" s="22" t="s">
        <v>14</v>
      </c>
      <c r="B2505" s="27">
        <v>45215</v>
      </c>
      <c r="C2505" s="15" t="s">
        <v>2714</v>
      </c>
      <c r="D2505" s="15"/>
      <c r="E2505" s="40" t="s">
        <v>45</v>
      </c>
      <c r="F2505" s="22" t="s">
        <v>17</v>
      </c>
      <c r="G2505" s="22" t="s">
        <v>18</v>
      </c>
      <c r="H2505" s="41">
        <v>1</v>
      </c>
      <c r="I2505" s="43">
        <v>137.74</v>
      </c>
      <c r="J2505" s="43">
        <v>15.84</v>
      </c>
      <c r="K2505" s="43">
        <v>40.95</v>
      </c>
      <c r="L2505" s="43">
        <v>0</v>
      </c>
      <c r="M2505" s="34">
        <v>48.67</v>
      </c>
      <c r="N2505" s="34">
        <f t="shared" si="39"/>
        <v>17.9062</v>
      </c>
    </row>
    <row r="2506" hidden="1" spans="1:14">
      <c r="A2506" s="22" t="s">
        <v>14</v>
      </c>
      <c r="B2506" s="27">
        <v>45215</v>
      </c>
      <c r="C2506" s="15" t="s">
        <v>2715</v>
      </c>
      <c r="D2506" s="15"/>
      <c r="E2506" s="40" t="s">
        <v>52</v>
      </c>
      <c r="F2506" s="22" t="s">
        <v>58</v>
      </c>
      <c r="G2506" s="22" t="s">
        <v>18</v>
      </c>
      <c r="H2506" s="41">
        <v>1</v>
      </c>
      <c r="I2506" s="43">
        <v>74.95</v>
      </c>
      <c r="J2506" s="43">
        <v>14.62</v>
      </c>
      <c r="K2506" s="43">
        <v>0</v>
      </c>
      <c r="L2506" s="43">
        <v>0</v>
      </c>
      <c r="M2506" s="34">
        <v>39.92</v>
      </c>
      <c r="N2506" s="34">
        <f t="shared" si="39"/>
        <v>9.7435</v>
      </c>
    </row>
    <row r="2507" hidden="1" spans="1:14">
      <c r="A2507" s="22" t="s">
        <v>14</v>
      </c>
      <c r="B2507" s="27">
        <v>45215</v>
      </c>
      <c r="C2507" s="15" t="s">
        <v>2716</v>
      </c>
      <c r="D2507" s="15"/>
      <c r="E2507" s="40" t="s">
        <v>55</v>
      </c>
      <c r="F2507" s="22" t="s">
        <v>65</v>
      </c>
      <c r="G2507" s="22" t="s">
        <v>18</v>
      </c>
      <c r="H2507" s="41">
        <v>1</v>
      </c>
      <c r="I2507" s="43">
        <v>104.49</v>
      </c>
      <c r="J2507" s="43">
        <v>12.02</v>
      </c>
      <c r="K2507" s="43">
        <v>21.45</v>
      </c>
      <c r="L2507" s="43">
        <v>0</v>
      </c>
      <c r="M2507" s="34">
        <v>30.5</v>
      </c>
      <c r="N2507" s="34">
        <f t="shared" si="39"/>
        <v>13.5837</v>
      </c>
    </row>
    <row r="2508" spans="1:14">
      <c r="A2508" s="22" t="s">
        <v>14</v>
      </c>
      <c r="B2508" s="27">
        <v>45215</v>
      </c>
      <c r="C2508" s="15" t="s">
        <v>2717</v>
      </c>
      <c r="D2508" s="15"/>
      <c r="E2508" s="40" t="s">
        <v>20</v>
      </c>
      <c r="F2508" s="22" t="s">
        <v>17</v>
      </c>
      <c r="G2508" s="22" t="s">
        <v>18</v>
      </c>
      <c r="H2508" s="41">
        <v>1</v>
      </c>
      <c r="I2508" s="43">
        <v>137.74</v>
      </c>
      <c r="J2508" s="43">
        <v>15.84</v>
      </c>
      <c r="K2508" s="43">
        <v>22.45</v>
      </c>
      <c r="L2508" s="43">
        <v>0</v>
      </c>
      <c r="M2508" s="34">
        <v>50.09</v>
      </c>
      <c r="N2508" s="34">
        <f t="shared" si="39"/>
        <v>17.9062</v>
      </c>
    </row>
    <row r="2509" hidden="1" spans="1:14">
      <c r="A2509" s="22" t="s">
        <v>14</v>
      </c>
      <c r="B2509" s="27">
        <v>45215</v>
      </c>
      <c r="C2509" s="15" t="s">
        <v>2718</v>
      </c>
      <c r="D2509" s="15"/>
      <c r="E2509" s="40" t="s">
        <v>747</v>
      </c>
      <c r="F2509" s="22" t="s">
        <v>30</v>
      </c>
      <c r="G2509" s="22" t="s">
        <v>18</v>
      </c>
      <c r="H2509" s="41">
        <v>1</v>
      </c>
      <c r="I2509" s="43">
        <v>57.9</v>
      </c>
      <c r="J2509" s="43">
        <v>12.66</v>
      </c>
      <c r="K2509" s="43">
        <v>0</v>
      </c>
      <c r="L2509" s="43">
        <v>12.24</v>
      </c>
      <c r="M2509" s="34">
        <v>24.02</v>
      </c>
      <c r="N2509" s="34">
        <f t="shared" si="39"/>
        <v>7.527</v>
      </c>
    </row>
    <row r="2510" hidden="1" spans="1:14">
      <c r="A2510" s="22" t="s">
        <v>14</v>
      </c>
      <c r="B2510" s="27">
        <v>45215</v>
      </c>
      <c r="C2510" s="15" t="s">
        <v>2719</v>
      </c>
      <c r="D2510" s="15"/>
      <c r="E2510" s="40" t="s">
        <v>34</v>
      </c>
      <c r="F2510" s="22" t="s">
        <v>377</v>
      </c>
      <c r="G2510" s="22" t="s">
        <v>18</v>
      </c>
      <c r="H2510" s="41">
        <v>2</v>
      </c>
      <c r="I2510" s="43">
        <v>149.9</v>
      </c>
      <c r="J2510" s="43">
        <v>36.74</v>
      </c>
      <c r="K2510" s="43">
        <v>0</v>
      </c>
      <c r="L2510" s="43">
        <v>0</v>
      </c>
      <c r="M2510" s="34">
        <v>55.66</v>
      </c>
      <c r="N2510" s="34">
        <f t="shared" si="39"/>
        <v>19.487</v>
      </c>
    </row>
    <row r="2511" hidden="1" spans="1:14">
      <c r="A2511" s="22" t="s">
        <v>14</v>
      </c>
      <c r="B2511" s="27">
        <v>45215</v>
      </c>
      <c r="C2511" s="15" t="s">
        <v>2720</v>
      </c>
      <c r="D2511" s="15"/>
      <c r="E2511" s="40" t="s">
        <v>20</v>
      </c>
      <c r="F2511" s="22" t="s">
        <v>27</v>
      </c>
      <c r="G2511" s="22" t="s">
        <v>18</v>
      </c>
      <c r="H2511" s="41">
        <v>1</v>
      </c>
      <c r="I2511" s="43">
        <v>137.74</v>
      </c>
      <c r="J2511" s="43">
        <v>15.84</v>
      </c>
      <c r="K2511" s="43">
        <v>22.45</v>
      </c>
      <c r="L2511" s="43">
        <v>0</v>
      </c>
      <c r="M2511" s="34">
        <v>50.09</v>
      </c>
      <c r="N2511" s="34">
        <f t="shared" si="39"/>
        <v>17.9062</v>
      </c>
    </row>
    <row r="2512" spans="1:14">
      <c r="A2512" s="22" t="s">
        <v>14</v>
      </c>
      <c r="B2512" s="27">
        <v>45215</v>
      </c>
      <c r="C2512" s="15" t="s">
        <v>2721</v>
      </c>
      <c r="D2512" s="15"/>
      <c r="E2512" s="40" t="s">
        <v>282</v>
      </c>
      <c r="F2512" s="22" t="s">
        <v>17</v>
      </c>
      <c r="G2512" s="22" t="s">
        <v>18</v>
      </c>
      <c r="H2512" s="41">
        <v>1</v>
      </c>
      <c r="I2512" s="43">
        <v>30.39</v>
      </c>
      <c r="J2512" s="43">
        <v>11.01</v>
      </c>
      <c r="K2512" s="43">
        <v>0</v>
      </c>
      <c r="L2512" s="43">
        <v>16.12</v>
      </c>
      <c r="M2512" s="34">
        <v>12.13</v>
      </c>
      <c r="N2512" s="34">
        <f t="shared" si="39"/>
        <v>3.9507</v>
      </c>
    </row>
    <row r="2513" hidden="1" spans="1:14">
      <c r="A2513" s="22" t="s">
        <v>14</v>
      </c>
      <c r="B2513" s="27">
        <v>45215</v>
      </c>
      <c r="C2513" s="15" t="s">
        <v>2722</v>
      </c>
      <c r="D2513" s="15"/>
      <c r="E2513" s="40" t="s">
        <v>52</v>
      </c>
      <c r="F2513" s="22" t="s">
        <v>53</v>
      </c>
      <c r="G2513" s="22" t="s">
        <v>18</v>
      </c>
      <c r="H2513" s="41">
        <v>1</v>
      </c>
      <c r="I2513" s="43">
        <v>74.95</v>
      </c>
      <c r="J2513" s="43">
        <v>14.62</v>
      </c>
      <c r="K2513" s="43">
        <v>0</v>
      </c>
      <c r="L2513" s="43">
        <v>0</v>
      </c>
      <c r="M2513" s="34">
        <v>39.92</v>
      </c>
      <c r="N2513" s="34">
        <f t="shared" si="39"/>
        <v>9.7435</v>
      </c>
    </row>
    <row r="2514" spans="1:14">
      <c r="A2514" s="22" t="s">
        <v>14</v>
      </c>
      <c r="B2514" s="27">
        <v>45215</v>
      </c>
      <c r="C2514" s="15" t="s">
        <v>2723</v>
      </c>
      <c r="D2514" s="15"/>
      <c r="E2514" s="40" t="s">
        <v>96</v>
      </c>
      <c r="F2514" s="22" t="s">
        <v>17</v>
      </c>
      <c r="G2514" s="22" t="s">
        <v>18</v>
      </c>
      <c r="H2514" s="41">
        <v>1</v>
      </c>
      <c r="I2514" s="43">
        <v>144.99</v>
      </c>
      <c r="J2514" s="43">
        <v>16.67</v>
      </c>
      <c r="K2514" s="43">
        <v>22.95</v>
      </c>
      <c r="L2514" s="43">
        <v>0</v>
      </c>
      <c r="M2514" s="34">
        <v>46.51</v>
      </c>
      <c r="N2514" s="34">
        <f t="shared" si="39"/>
        <v>18.8487</v>
      </c>
    </row>
    <row r="2515" hidden="1" spans="1:14">
      <c r="A2515" s="22" t="s">
        <v>14</v>
      </c>
      <c r="B2515" s="27">
        <v>45215</v>
      </c>
      <c r="C2515" s="15" t="s">
        <v>2724</v>
      </c>
      <c r="D2515" s="15"/>
      <c r="E2515" s="40" t="s">
        <v>85</v>
      </c>
      <c r="F2515" s="22" t="s">
        <v>21</v>
      </c>
      <c r="G2515" s="22" t="s">
        <v>18</v>
      </c>
      <c r="H2515" s="41">
        <v>2</v>
      </c>
      <c r="I2515" s="43">
        <v>88.9</v>
      </c>
      <c r="J2515" s="43">
        <v>22.22</v>
      </c>
      <c r="K2515" s="43">
        <v>0</v>
      </c>
      <c r="L2515" s="43">
        <v>0.71</v>
      </c>
      <c r="M2515" s="34">
        <v>38.08</v>
      </c>
      <c r="N2515" s="34">
        <f t="shared" si="39"/>
        <v>11.557</v>
      </c>
    </row>
    <row r="2516" hidden="1" spans="1:14">
      <c r="A2516" s="22" t="s">
        <v>14</v>
      </c>
      <c r="B2516" s="27">
        <v>45215</v>
      </c>
      <c r="C2516" s="15" t="s">
        <v>2725</v>
      </c>
      <c r="D2516" s="15"/>
      <c r="E2516" s="40" t="s">
        <v>134</v>
      </c>
      <c r="F2516" s="22" t="s">
        <v>37</v>
      </c>
      <c r="G2516" s="22" t="s">
        <v>18</v>
      </c>
      <c r="H2516" s="41">
        <v>1</v>
      </c>
      <c r="I2516" s="43">
        <v>138.69</v>
      </c>
      <c r="J2516" s="43">
        <v>15.95</v>
      </c>
      <c r="K2516" s="43">
        <v>22.45</v>
      </c>
      <c r="L2516" s="43">
        <v>14.15</v>
      </c>
      <c r="M2516" s="34">
        <v>48.67</v>
      </c>
      <c r="N2516" s="34">
        <f t="shared" si="39"/>
        <v>18.0297</v>
      </c>
    </row>
    <row r="2517" spans="1:14">
      <c r="A2517" s="22" t="s">
        <v>14</v>
      </c>
      <c r="B2517" s="27">
        <v>45215</v>
      </c>
      <c r="C2517" s="15" t="s">
        <v>2726</v>
      </c>
      <c r="D2517" s="15"/>
      <c r="E2517" s="40" t="s">
        <v>34</v>
      </c>
      <c r="F2517" s="22" t="s">
        <v>17</v>
      </c>
      <c r="G2517" s="22" t="s">
        <v>18</v>
      </c>
      <c r="H2517" s="41">
        <v>2</v>
      </c>
      <c r="I2517" s="43">
        <v>149.9</v>
      </c>
      <c r="J2517" s="43">
        <v>36.74</v>
      </c>
      <c r="K2517" s="43">
        <v>0</v>
      </c>
      <c r="L2517" s="43">
        <v>0</v>
      </c>
      <c r="M2517" s="34">
        <v>55.66</v>
      </c>
      <c r="N2517" s="34">
        <f t="shared" si="39"/>
        <v>19.487</v>
      </c>
    </row>
    <row r="2518" spans="1:14">
      <c r="A2518" s="22" t="s">
        <v>14</v>
      </c>
      <c r="B2518" s="27">
        <v>45215</v>
      </c>
      <c r="C2518" s="15" t="s">
        <v>2727</v>
      </c>
      <c r="D2518" s="15"/>
      <c r="E2518" s="40" t="s">
        <v>85</v>
      </c>
      <c r="F2518" s="22" t="s">
        <v>17</v>
      </c>
      <c r="G2518" s="22" t="s">
        <v>18</v>
      </c>
      <c r="H2518" s="41">
        <v>1</v>
      </c>
      <c r="I2518" s="43">
        <v>44.45</v>
      </c>
      <c r="J2518" s="43">
        <v>11.11</v>
      </c>
      <c r="K2518" s="43">
        <v>0</v>
      </c>
      <c r="L2518" s="43">
        <v>14.2</v>
      </c>
      <c r="M2518" s="34">
        <v>19.04</v>
      </c>
      <c r="N2518" s="34">
        <f t="shared" si="39"/>
        <v>5.7785</v>
      </c>
    </row>
    <row r="2519" hidden="1" spans="1:14">
      <c r="A2519" s="22" t="s">
        <v>14</v>
      </c>
      <c r="B2519" s="27">
        <v>45215</v>
      </c>
      <c r="C2519" s="15" t="s">
        <v>2728</v>
      </c>
      <c r="D2519" s="15"/>
      <c r="E2519" s="40" t="s">
        <v>359</v>
      </c>
      <c r="F2519" s="22" t="s">
        <v>30</v>
      </c>
      <c r="G2519" s="22" t="s">
        <v>18</v>
      </c>
      <c r="H2519" s="41">
        <v>1</v>
      </c>
      <c r="I2519" s="43">
        <v>87.39</v>
      </c>
      <c r="J2519" s="43">
        <v>14.42</v>
      </c>
      <c r="K2519" s="43">
        <v>23.45</v>
      </c>
      <c r="L2519" s="43">
        <v>0</v>
      </c>
      <c r="M2519" s="34">
        <v>26.17</v>
      </c>
      <c r="N2519" s="34">
        <f t="shared" si="39"/>
        <v>11.3607</v>
      </c>
    </row>
    <row r="2520" hidden="1" spans="1:14">
      <c r="A2520" s="22" t="s">
        <v>14</v>
      </c>
      <c r="B2520" s="27">
        <v>45215</v>
      </c>
      <c r="C2520" s="15" t="s">
        <v>2729</v>
      </c>
      <c r="D2520" s="15"/>
      <c r="E2520" s="40" t="s">
        <v>34</v>
      </c>
      <c r="F2520" s="22" t="s">
        <v>30</v>
      </c>
      <c r="G2520" s="22" t="s">
        <v>18</v>
      </c>
      <c r="H2520" s="41">
        <v>1</v>
      </c>
      <c r="I2520" s="43">
        <v>74.95</v>
      </c>
      <c r="J2520" s="43">
        <v>18.37</v>
      </c>
      <c r="K2520" s="43">
        <v>0</v>
      </c>
      <c r="L2520" s="43">
        <v>0</v>
      </c>
      <c r="M2520" s="34">
        <v>27.83</v>
      </c>
      <c r="N2520" s="34">
        <f t="shared" si="39"/>
        <v>9.7435</v>
      </c>
    </row>
    <row r="2521" hidden="1" spans="1:14">
      <c r="A2521" s="22" t="s">
        <v>14</v>
      </c>
      <c r="B2521" s="27">
        <v>45215</v>
      </c>
      <c r="C2521" s="15" t="s">
        <v>2730</v>
      </c>
      <c r="D2521" s="15"/>
      <c r="E2521" s="40" t="s">
        <v>129</v>
      </c>
      <c r="F2521" s="22" t="s">
        <v>47</v>
      </c>
      <c r="G2521" s="22" t="s">
        <v>38</v>
      </c>
      <c r="H2521" s="41">
        <v>1</v>
      </c>
      <c r="I2521" s="43">
        <v>39.89</v>
      </c>
      <c r="J2521" s="43">
        <v>10.59</v>
      </c>
      <c r="K2521" s="43">
        <v>0</v>
      </c>
      <c r="L2521" s="43">
        <v>0</v>
      </c>
      <c r="M2521" s="34">
        <v>9.89</v>
      </c>
      <c r="N2521" s="34">
        <f t="shared" si="39"/>
        <v>5.1857</v>
      </c>
    </row>
    <row r="2522" hidden="1" spans="1:14">
      <c r="A2522" s="22" t="s">
        <v>14</v>
      </c>
      <c r="B2522" s="27">
        <v>45215</v>
      </c>
      <c r="C2522" s="15" t="s">
        <v>2731</v>
      </c>
      <c r="D2522" s="15"/>
      <c r="E2522" s="40" t="s">
        <v>57</v>
      </c>
      <c r="F2522" s="22" t="s">
        <v>315</v>
      </c>
      <c r="G2522" s="22" t="s">
        <v>38</v>
      </c>
      <c r="H2522" s="41">
        <v>1</v>
      </c>
      <c r="I2522" s="43">
        <v>185.15</v>
      </c>
      <c r="J2522" s="43">
        <v>21.29</v>
      </c>
      <c r="K2522" s="43">
        <v>40.95</v>
      </c>
      <c r="L2522" s="43">
        <v>0</v>
      </c>
      <c r="M2522" s="34">
        <v>64.12</v>
      </c>
      <c r="N2522" s="34">
        <f t="shared" si="39"/>
        <v>24.0695</v>
      </c>
    </row>
    <row r="2523" hidden="1" spans="1:14">
      <c r="A2523" s="22" t="s">
        <v>14</v>
      </c>
      <c r="B2523" s="27">
        <v>45215</v>
      </c>
      <c r="C2523" s="15" t="s">
        <v>2732</v>
      </c>
      <c r="D2523" s="15"/>
      <c r="E2523" s="40" t="s">
        <v>376</v>
      </c>
      <c r="F2523" s="22" t="s">
        <v>30</v>
      </c>
      <c r="G2523" s="22" t="s">
        <v>18</v>
      </c>
      <c r="H2523" s="41">
        <v>1</v>
      </c>
      <c r="I2523" s="43">
        <v>98.72</v>
      </c>
      <c r="J2523" s="43">
        <v>11.35</v>
      </c>
      <c r="K2523" s="43">
        <v>22.45</v>
      </c>
      <c r="L2523" s="43">
        <v>0</v>
      </c>
      <c r="M2523" s="34">
        <v>47.5</v>
      </c>
      <c r="N2523" s="34">
        <f t="shared" si="39"/>
        <v>12.8336</v>
      </c>
    </row>
    <row r="2524" hidden="1" spans="1:14">
      <c r="A2524" s="22" t="s">
        <v>14</v>
      </c>
      <c r="B2524" s="27">
        <v>45215</v>
      </c>
      <c r="C2524" s="15" t="s">
        <v>2733</v>
      </c>
      <c r="D2524" s="15"/>
      <c r="E2524" s="40" t="s">
        <v>374</v>
      </c>
      <c r="F2524" s="22" t="s">
        <v>21</v>
      </c>
      <c r="G2524" s="22" t="s">
        <v>18</v>
      </c>
      <c r="H2524" s="41">
        <v>1</v>
      </c>
      <c r="I2524" s="43">
        <v>189.99</v>
      </c>
      <c r="J2524" s="43">
        <v>21.85</v>
      </c>
      <c r="K2524" s="43">
        <v>40.95</v>
      </c>
      <c r="L2524" s="43">
        <v>0</v>
      </c>
      <c r="M2524" s="34">
        <v>81.51</v>
      </c>
      <c r="N2524" s="34">
        <f t="shared" si="39"/>
        <v>24.6987</v>
      </c>
    </row>
    <row r="2525" hidden="1" spans="1:14">
      <c r="A2525" s="22" t="s">
        <v>14</v>
      </c>
      <c r="B2525" s="27">
        <v>45215</v>
      </c>
      <c r="C2525" s="15" t="s">
        <v>2734</v>
      </c>
      <c r="D2525" s="15"/>
      <c r="E2525" s="40" t="s">
        <v>68</v>
      </c>
      <c r="F2525" s="22" t="s">
        <v>58</v>
      </c>
      <c r="G2525" s="22" t="s">
        <v>18</v>
      </c>
      <c r="H2525" s="41">
        <v>1</v>
      </c>
      <c r="I2525" s="43">
        <v>132.9</v>
      </c>
      <c r="J2525" s="43">
        <v>21.93</v>
      </c>
      <c r="K2525" s="43">
        <v>22.95</v>
      </c>
      <c r="L2525" s="43">
        <v>0</v>
      </c>
      <c r="M2525" s="34">
        <v>57.7</v>
      </c>
      <c r="N2525" s="34">
        <f t="shared" si="39"/>
        <v>17.277</v>
      </c>
    </row>
    <row r="2526" hidden="1" spans="1:14">
      <c r="A2526" s="22" t="s">
        <v>14</v>
      </c>
      <c r="B2526" s="27">
        <v>45215</v>
      </c>
      <c r="C2526" s="15" t="s">
        <v>2735</v>
      </c>
      <c r="D2526" s="15"/>
      <c r="E2526" s="40" t="s">
        <v>238</v>
      </c>
      <c r="F2526" s="22" t="s">
        <v>58</v>
      </c>
      <c r="G2526" s="22" t="s">
        <v>18</v>
      </c>
      <c r="H2526" s="41">
        <v>1</v>
      </c>
      <c r="I2526" s="43">
        <v>188.95</v>
      </c>
      <c r="J2526" s="43">
        <v>21.73</v>
      </c>
      <c r="K2526" s="43">
        <v>40.95</v>
      </c>
      <c r="L2526" s="43">
        <v>0</v>
      </c>
      <c r="M2526" s="34">
        <v>99.75</v>
      </c>
      <c r="N2526" s="34">
        <f t="shared" si="39"/>
        <v>24.5635</v>
      </c>
    </row>
    <row r="2527" hidden="1" spans="1:14">
      <c r="A2527" s="22" t="s">
        <v>14</v>
      </c>
      <c r="B2527" s="27">
        <v>45215</v>
      </c>
      <c r="C2527" s="15" t="s">
        <v>2736</v>
      </c>
      <c r="D2527" s="15"/>
      <c r="E2527" s="40" t="s">
        <v>547</v>
      </c>
      <c r="F2527" s="22" t="s">
        <v>58</v>
      </c>
      <c r="G2527" s="22" t="s">
        <v>18</v>
      </c>
      <c r="H2527" s="41">
        <v>1</v>
      </c>
      <c r="I2527" s="43">
        <v>137.74</v>
      </c>
      <c r="J2527" s="43">
        <v>22.73</v>
      </c>
      <c r="K2527" s="43">
        <v>22.95</v>
      </c>
      <c r="L2527" s="43">
        <v>0</v>
      </c>
      <c r="M2527" s="34">
        <v>54.69</v>
      </c>
      <c r="N2527" s="34">
        <f t="shared" si="39"/>
        <v>17.9062</v>
      </c>
    </row>
    <row r="2528" spans="1:14">
      <c r="A2528" s="22" t="s">
        <v>127</v>
      </c>
      <c r="B2528" s="27">
        <v>45215</v>
      </c>
      <c r="C2528" s="15" t="s">
        <v>2737</v>
      </c>
      <c r="D2528" s="15"/>
      <c r="E2528" s="40" t="s">
        <v>55</v>
      </c>
      <c r="F2528" s="22" t="s">
        <v>17</v>
      </c>
      <c r="G2528" s="22" t="s">
        <v>18</v>
      </c>
      <c r="H2528" s="41">
        <v>1</v>
      </c>
      <c r="I2528" s="43">
        <v>97.19</v>
      </c>
      <c r="J2528" s="43">
        <v>10.1</v>
      </c>
      <c r="K2528" s="43">
        <v>21.45</v>
      </c>
      <c r="L2528" s="43">
        <v>0</v>
      </c>
      <c r="M2528" s="34">
        <v>30.5</v>
      </c>
      <c r="N2528" s="34">
        <f t="shared" si="39"/>
        <v>4.8595</v>
      </c>
    </row>
    <row r="2529" hidden="1" spans="1:14">
      <c r="A2529" s="22" t="s">
        <v>127</v>
      </c>
      <c r="B2529" s="27">
        <v>45215</v>
      </c>
      <c r="C2529" s="15" t="s">
        <v>2738</v>
      </c>
      <c r="D2529" s="15"/>
      <c r="E2529" s="40" t="s">
        <v>832</v>
      </c>
      <c r="F2529" s="22" t="s">
        <v>315</v>
      </c>
      <c r="G2529" s="22" t="s">
        <v>38</v>
      </c>
      <c r="H2529" s="41">
        <v>1</v>
      </c>
      <c r="I2529" s="43">
        <v>128.91</v>
      </c>
      <c r="J2529" s="43">
        <v>14.82</v>
      </c>
      <c r="K2529" s="43">
        <v>40.95</v>
      </c>
      <c r="L2529" s="43">
        <v>17.34</v>
      </c>
      <c r="M2529" s="34">
        <v>45.71</v>
      </c>
      <c r="N2529" s="34">
        <f t="shared" si="39"/>
        <v>6.4455</v>
      </c>
    </row>
    <row r="2530" spans="1:14">
      <c r="A2530" s="22" t="s">
        <v>127</v>
      </c>
      <c r="B2530" s="27">
        <v>45215</v>
      </c>
      <c r="C2530" s="15" t="s">
        <v>2739</v>
      </c>
      <c r="D2530" s="15"/>
      <c r="E2530" s="40" t="s">
        <v>140</v>
      </c>
      <c r="F2530" s="22" t="s">
        <v>17</v>
      </c>
      <c r="G2530" s="22" t="s">
        <v>18</v>
      </c>
      <c r="H2530" s="41">
        <v>1</v>
      </c>
      <c r="I2530" s="43">
        <v>132.9</v>
      </c>
      <c r="J2530" s="43">
        <v>15.28</v>
      </c>
      <c r="K2530" s="43">
        <v>22.95</v>
      </c>
      <c r="L2530" s="43">
        <v>0</v>
      </c>
      <c r="M2530" s="34">
        <v>54.69</v>
      </c>
      <c r="N2530" s="34">
        <f t="shared" si="39"/>
        <v>6.645</v>
      </c>
    </row>
    <row r="2531" spans="1:14">
      <c r="A2531" s="22" t="s">
        <v>127</v>
      </c>
      <c r="B2531" s="27">
        <v>45215</v>
      </c>
      <c r="C2531" s="15" t="s">
        <v>2740</v>
      </c>
      <c r="D2531" s="15"/>
      <c r="E2531" s="40" t="s">
        <v>882</v>
      </c>
      <c r="F2531" s="22" t="s">
        <v>17</v>
      </c>
      <c r="G2531" s="22" t="s">
        <v>18</v>
      </c>
      <c r="H2531" s="41">
        <v>1</v>
      </c>
      <c r="I2531" s="43">
        <v>376.2</v>
      </c>
      <c r="J2531" s="43">
        <v>43.26</v>
      </c>
      <c r="K2531" s="43">
        <v>63.95</v>
      </c>
      <c r="L2531" s="43">
        <v>0</v>
      </c>
      <c r="M2531" s="34">
        <v>190</v>
      </c>
      <c r="N2531" s="34">
        <f t="shared" si="39"/>
        <v>18.81</v>
      </c>
    </row>
    <row r="2532" hidden="1" spans="1:14">
      <c r="A2532" s="22" t="s">
        <v>127</v>
      </c>
      <c r="B2532" s="27">
        <v>45215</v>
      </c>
      <c r="C2532" s="15" t="s">
        <v>2741</v>
      </c>
      <c r="D2532" s="15"/>
      <c r="E2532" s="40" t="s">
        <v>134</v>
      </c>
      <c r="F2532" s="22" t="s">
        <v>53</v>
      </c>
      <c r="G2532" s="22" t="s">
        <v>18</v>
      </c>
      <c r="H2532" s="41">
        <v>1</v>
      </c>
      <c r="I2532" s="43">
        <v>135.91</v>
      </c>
      <c r="J2532" s="43">
        <v>15.63</v>
      </c>
      <c r="K2532" s="43">
        <v>23.45</v>
      </c>
      <c r="L2532" s="43">
        <v>0</v>
      </c>
      <c r="M2532" s="34">
        <v>48.67</v>
      </c>
      <c r="N2532" s="34">
        <f t="shared" si="39"/>
        <v>6.7955</v>
      </c>
    </row>
    <row r="2533" spans="1:14">
      <c r="A2533" s="22" t="s">
        <v>127</v>
      </c>
      <c r="B2533" s="27">
        <v>45215</v>
      </c>
      <c r="C2533" s="15" t="s">
        <v>2742</v>
      </c>
      <c r="D2533" s="15"/>
      <c r="E2533" s="40" t="s">
        <v>129</v>
      </c>
      <c r="F2533" s="22" t="s">
        <v>17</v>
      </c>
      <c r="G2533" s="22" t="s">
        <v>18</v>
      </c>
      <c r="H2533" s="41">
        <v>1</v>
      </c>
      <c r="I2533" s="43">
        <v>33.05</v>
      </c>
      <c r="J2533" s="43">
        <v>9.61</v>
      </c>
      <c r="K2533" s="43">
        <v>0</v>
      </c>
      <c r="L2533" s="43">
        <v>17.84</v>
      </c>
      <c r="M2533" s="34">
        <v>9.89</v>
      </c>
      <c r="N2533" s="34">
        <f t="shared" si="39"/>
        <v>1.6525</v>
      </c>
    </row>
    <row r="2534" spans="1:14">
      <c r="A2534" s="22" t="s">
        <v>127</v>
      </c>
      <c r="B2534" s="27">
        <v>45215</v>
      </c>
      <c r="C2534" s="15" t="s">
        <v>2743</v>
      </c>
      <c r="D2534" s="15"/>
      <c r="E2534" s="40" t="s">
        <v>45</v>
      </c>
      <c r="F2534" s="22" t="s">
        <v>17</v>
      </c>
      <c r="G2534" s="22" t="s">
        <v>18</v>
      </c>
      <c r="H2534" s="41">
        <v>1</v>
      </c>
      <c r="I2534" s="43">
        <v>130.41</v>
      </c>
      <c r="J2534" s="43">
        <v>9.2</v>
      </c>
      <c r="K2534" s="43">
        <v>22.95</v>
      </c>
      <c r="L2534" s="43">
        <v>0</v>
      </c>
      <c r="M2534" s="34">
        <v>48.67</v>
      </c>
      <c r="N2534" s="34">
        <f t="shared" si="39"/>
        <v>6.5205</v>
      </c>
    </row>
    <row r="2535" spans="1:14">
      <c r="A2535" s="22" t="s">
        <v>127</v>
      </c>
      <c r="B2535" s="27">
        <v>45215</v>
      </c>
      <c r="C2535" s="15" t="s">
        <v>2744</v>
      </c>
      <c r="D2535" s="15"/>
      <c r="E2535" s="40" t="s">
        <v>92</v>
      </c>
      <c r="F2535" s="22" t="s">
        <v>17</v>
      </c>
      <c r="G2535" s="22" t="s">
        <v>18</v>
      </c>
      <c r="H2535" s="41">
        <v>1</v>
      </c>
      <c r="I2535" s="43">
        <v>231.16</v>
      </c>
      <c r="J2535" s="43">
        <v>26.58</v>
      </c>
      <c r="K2535" s="43">
        <v>63.95</v>
      </c>
      <c r="L2535" s="43">
        <v>0</v>
      </c>
      <c r="M2535" s="34">
        <v>95</v>
      </c>
      <c r="N2535" s="34">
        <f t="shared" si="39"/>
        <v>11.558</v>
      </c>
    </row>
    <row r="2536" hidden="1" spans="1:14">
      <c r="A2536" s="22" t="s">
        <v>127</v>
      </c>
      <c r="B2536" s="27">
        <v>45215</v>
      </c>
      <c r="C2536" s="15" t="s">
        <v>2745</v>
      </c>
      <c r="D2536" s="15"/>
      <c r="E2536" s="40" t="s">
        <v>132</v>
      </c>
      <c r="F2536" s="22" t="s">
        <v>53</v>
      </c>
      <c r="G2536" s="22" t="s">
        <v>18</v>
      </c>
      <c r="H2536" s="41">
        <v>1</v>
      </c>
      <c r="I2536" s="43">
        <v>339.48</v>
      </c>
      <c r="J2536" s="43">
        <v>39.04</v>
      </c>
      <c r="K2536" s="43">
        <v>63.95</v>
      </c>
      <c r="L2536" s="43">
        <v>0</v>
      </c>
      <c r="M2536" s="34">
        <v>180.5</v>
      </c>
      <c r="N2536" s="34">
        <f t="shared" si="39"/>
        <v>16.974</v>
      </c>
    </row>
    <row r="2537" spans="1:14">
      <c r="A2537" s="22" t="s">
        <v>127</v>
      </c>
      <c r="B2537" s="27">
        <v>45215</v>
      </c>
      <c r="C2537" s="15" t="s">
        <v>2746</v>
      </c>
      <c r="D2537" s="15"/>
      <c r="E2537" s="40" t="s">
        <v>129</v>
      </c>
      <c r="F2537" s="22" t="s">
        <v>17</v>
      </c>
      <c r="G2537" s="22" t="s">
        <v>18</v>
      </c>
      <c r="H2537" s="41">
        <v>1</v>
      </c>
      <c r="I2537" s="43">
        <v>33.05</v>
      </c>
      <c r="J2537" s="43">
        <v>9.61</v>
      </c>
      <c r="K2537" s="43">
        <v>0</v>
      </c>
      <c r="L2537" s="43">
        <v>2.46</v>
      </c>
      <c r="M2537" s="34">
        <v>9.89</v>
      </c>
      <c r="N2537" s="34">
        <f t="shared" si="39"/>
        <v>1.6525</v>
      </c>
    </row>
    <row r="2538" hidden="1" spans="1:14">
      <c r="A2538" s="22" t="s">
        <v>127</v>
      </c>
      <c r="B2538" s="27">
        <v>45215</v>
      </c>
      <c r="C2538" s="15" t="s">
        <v>2747</v>
      </c>
      <c r="D2538" s="15"/>
      <c r="E2538" s="40" t="s">
        <v>265</v>
      </c>
      <c r="F2538" s="22" t="s">
        <v>58</v>
      </c>
      <c r="G2538" s="22" t="s">
        <v>18</v>
      </c>
      <c r="H2538" s="41">
        <v>1</v>
      </c>
      <c r="I2538" s="43">
        <v>330.03</v>
      </c>
      <c r="J2538" s="43">
        <v>37.95</v>
      </c>
      <c r="K2538" s="43">
        <v>40.95</v>
      </c>
      <c r="L2538" s="43">
        <v>0</v>
      </c>
      <c r="M2538" s="34">
        <v>130</v>
      </c>
      <c r="N2538" s="34">
        <f t="shared" si="39"/>
        <v>16.5015</v>
      </c>
    </row>
    <row r="2539" hidden="1" spans="1:14">
      <c r="A2539" s="22" t="s">
        <v>127</v>
      </c>
      <c r="B2539" s="27">
        <v>45215</v>
      </c>
      <c r="C2539" s="15" t="s">
        <v>2748</v>
      </c>
      <c r="D2539" s="15"/>
      <c r="E2539" s="40" t="s">
        <v>40</v>
      </c>
      <c r="F2539" s="22" t="s">
        <v>27</v>
      </c>
      <c r="G2539" s="22" t="s">
        <v>18</v>
      </c>
      <c r="H2539" s="41">
        <v>1</v>
      </c>
      <c r="I2539" s="43">
        <v>169.15</v>
      </c>
      <c r="J2539" s="43">
        <v>27.91</v>
      </c>
      <c r="K2539" s="43">
        <v>8.01</v>
      </c>
      <c r="L2539" s="43">
        <v>0.89</v>
      </c>
      <c r="M2539" s="34">
        <v>95</v>
      </c>
      <c r="N2539" s="34">
        <f t="shared" si="39"/>
        <v>8.4575</v>
      </c>
    </row>
    <row r="2540" spans="1:14">
      <c r="A2540" s="22" t="s">
        <v>127</v>
      </c>
      <c r="B2540" s="27">
        <v>45215</v>
      </c>
      <c r="C2540" s="15" t="s">
        <v>2749</v>
      </c>
      <c r="D2540" s="15"/>
      <c r="E2540" s="40" t="s">
        <v>129</v>
      </c>
      <c r="F2540" s="22" t="s">
        <v>17</v>
      </c>
      <c r="G2540" s="22" t="s">
        <v>18</v>
      </c>
      <c r="H2540" s="41">
        <v>1</v>
      </c>
      <c r="I2540" s="43">
        <v>33.05</v>
      </c>
      <c r="J2540" s="43">
        <v>9.8</v>
      </c>
      <c r="K2540" s="43">
        <v>0</v>
      </c>
      <c r="L2540" s="43">
        <v>0</v>
      </c>
      <c r="M2540" s="34">
        <v>9.89</v>
      </c>
      <c r="N2540" s="34">
        <f t="shared" si="39"/>
        <v>1.6525</v>
      </c>
    </row>
    <row r="2541" hidden="1" spans="1:14">
      <c r="A2541" s="22" t="s">
        <v>127</v>
      </c>
      <c r="B2541" s="27">
        <v>45215</v>
      </c>
      <c r="C2541" s="15" t="s">
        <v>2750</v>
      </c>
      <c r="D2541" s="15"/>
      <c r="E2541" s="40" t="s">
        <v>129</v>
      </c>
      <c r="F2541" s="22" t="s">
        <v>165</v>
      </c>
      <c r="G2541" s="22" t="s">
        <v>18</v>
      </c>
      <c r="H2541" s="41">
        <v>1</v>
      </c>
      <c r="I2541" s="43">
        <v>33.05</v>
      </c>
      <c r="J2541" s="43">
        <v>9.8</v>
      </c>
      <c r="K2541" s="43">
        <v>0</v>
      </c>
      <c r="L2541" s="43">
        <v>0</v>
      </c>
      <c r="M2541" s="34">
        <v>9.89</v>
      </c>
      <c r="N2541" s="34">
        <f t="shared" si="39"/>
        <v>1.6525</v>
      </c>
    </row>
    <row r="2542" hidden="1" spans="1:14">
      <c r="A2542" s="22" t="s">
        <v>127</v>
      </c>
      <c r="B2542" s="27">
        <v>45215</v>
      </c>
      <c r="C2542" s="15" t="s">
        <v>2751</v>
      </c>
      <c r="D2542" s="15"/>
      <c r="E2542" s="40" t="s">
        <v>134</v>
      </c>
      <c r="F2542" s="22" t="s">
        <v>21</v>
      </c>
      <c r="G2542" s="22" t="s">
        <v>18</v>
      </c>
      <c r="H2542" s="41">
        <v>1</v>
      </c>
      <c r="I2542" s="43">
        <v>135.91</v>
      </c>
      <c r="J2542" s="43">
        <v>15.63</v>
      </c>
      <c r="K2542" s="43">
        <v>23.45</v>
      </c>
      <c r="L2542" s="43">
        <v>0</v>
      </c>
      <c r="M2542" s="34">
        <v>48.67</v>
      </c>
      <c r="N2542" s="34">
        <f t="shared" si="39"/>
        <v>6.7955</v>
      </c>
    </row>
    <row r="2543" spans="1:14">
      <c r="A2543" s="22" t="s">
        <v>127</v>
      </c>
      <c r="B2543" s="27">
        <v>45215</v>
      </c>
      <c r="C2543" s="15" t="s">
        <v>2752</v>
      </c>
      <c r="D2543" s="15"/>
      <c r="E2543" s="40" t="s">
        <v>36</v>
      </c>
      <c r="F2543" s="22" t="s">
        <v>17</v>
      </c>
      <c r="G2543" s="22" t="s">
        <v>38</v>
      </c>
      <c r="H2543" s="41">
        <v>1</v>
      </c>
      <c r="I2543" s="43">
        <v>257.4</v>
      </c>
      <c r="J2543" s="43">
        <v>26.74</v>
      </c>
      <c r="K2543" s="43">
        <v>40.95</v>
      </c>
      <c r="L2543" s="43">
        <v>0</v>
      </c>
      <c r="M2543" s="34">
        <v>133</v>
      </c>
      <c r="N2543" s="34">
        <f t="shared" si="39"/>
        <v>12.87</v>
      </c>
    </row>
    <row r="2544" hidden="1" spans="1:14">
      <c r="A2544" s="22" t="s">
        <v>148</v>
      </c>
      <c r="B2544" s="27">
        <v>45215</v>
      </c>
      <c r="C2544" s="15" t="s">
        <v>2753</v>
      </c>
      <c r="D2544" s="15"/>
      <c r="E2544" s="40" t="s">
        <v>129</v>
      </c>
      <c r="F2544" s="22" t="s">
        <v>27</v>
      </c>
      <c r="G2544" s="22" t="s">
        <v>18</v>
      </c>
      <c r="H2544" s="41">
        <v>1</v>
      </c>
      <c r="I2544" s="43">
        <v>39.99</v>
      </c>
      <c r="J2544" s="43">
        <v>11</v>
      </c>
      <c r="K2544" s="43">
        <v>0</v>
      </c>
      <c r="L2544" s="43">
        <v>0</v>
      </c>
      <c r="M2544" s="34">
        <v>9.89</v>
      </c>
      <c r="N2544" s="34">
        <f t="shared" si="39"/>
        <v>5.1987</v>
      </c>
    </row>
    <row r="2545" spans="1:14">
      <c r="A2545" s="22" t="s">
        <v>148</v>
      </c>
      <c r="B2545" s="27">
        <v>45215</v>
      </c>
      <c r="C2545" s="15" t="s">
        <v>2754</v>
      </c>
      <c r="D2545" s="15"/>
      <c r="E2545" s="40" t="s">
        <v>129</v>
      </c>
      <c r="F2545" s="22" t="s">
        <v>17</v>
      </c>
      <c r="G2545" s="22" t="s">
        <v>18</v>
      </c>
      <c r="H2545" s="41">
        <v>1</v>
      </c>
      <c r="I2545" s="43">
        <v>39.99</v>
      </c>
      <c r="J2545" s="43">
        <v>11</v>
      </c>
      <c r="K2545" s="43">
        <v>0</v>
      </c>
      <c r="L2545" s="43">
        <v>4.58</v>
      </c>
      <c r="M2545" s="34">
        <v>9.89</v>
      </c>
      <c r="N2545" s="34">
        <f t="shared" si="39"/>
        <v>5.1987</v>
      </c>
    </row>
    <row r="2546" hidden="1" spans="1:14">
      <c r="A2546" s="22" t="s">
        <v>148</v>
      </c>
      <c r="B2546" s="27">
        <v>45215</v>
      </c>
      <c r="C2546" s="15" t="s">
        <v>2755</v>
      </c>
      <c r="D2546" s="15"/>
      <c r="E2546" s="40" t="s">
        <v>286</v>
      </c>
      <c r="F2546" s="22" t="s">
        <v>122</v>
      </c>
      <c r="G2546" s="22" t="s">
        <v>18</v>
      </c>
      <c r="H2546" s="41">
        <v>1</v>
      </c>
      <c r="I2546" s="43">
        <v>134.99</v>
      </c>
      <c r="J2546" s="43">
        <v>30</v>
      </c>
      <c r="K2546" s="43">
        <v>0</v>
      </c>
      <c r="L2546" s="43">
        <v>2.73</v>
      </c>
      <c r="M2546" s="34">
        <v>48.67</v>
      </c>
      <c r="N2546" s="34">
        <f t="shared" si="39"/>
        <v>17.5487</v>
      </c>
    </row>
    <row r="2547" hidden="1" spans="1:14">
      <c r="A2547" s="22" t="s">
        <v>148</v>
      </c>
      <c r="B2547" s="27">
        <v>45215</v>
      </c>
      <c r="C2547" s="15" t="s">
        <v>2756</v>
      </c>
      <c r="D2547" s="15"/>
      <c r="E2547" s="40" t="s">
        <v>129</v>
      </c>
      <c r="F2547" s="22" t="s">
        <v>30</v>
      </c>
      <c r="G2547" s="22" t="s">
        <v>18</v>
      </c>
      <c r="H2547" s="41">
        <v>1</v>
      </c>
      <c r="I2547" s="43">
        <v>39.99</v>
      </c>
      <c r="J2547" s="43">
        <v>11</v>
      </c>
      <c r="K2547" s="43">
        <v>0</v>
      </c>
      <c r="L2547" s="43">
        <v>0</v>
      </c>
      <c r="M2547" s="34">
        <v>9.89</v>
      </c>
      <c r="N2547" s="34">
        <f t="shared" si="39"/>
        <v>5.1987</v>
      </c>
    </row>
    <row r="2548" spans="1:14">
      <c r="A2548" s="22" t="s">
        <v>148</v>
      </c>
      <c r="B2548" s="27">
        <v>45215</v>
      </c>
      <c r="C2548" s="15" t="s">
        <v>2757</v>
      </c>
      <c r="D2548" s="15"/>
      <c r="E2548" s="40" t="s">
        <v>129</v>
      </c>
      <c r="F2548" s="22" t="s">
        <v>17</v>
      </c>
      <c r="G2548" s="22" t="s">
        <v>18</v>
      </c>
      <c r="H2548" s="41">
        <v>2</v>
      </c>
      <c r="I2548" s="43">
        <v>77.98</v>
      </c>
      <c r="J2548" s="43">
        <v>21.6</v>
      </c>
      <c r="K2548" s="43">
        <v>0</v>
      </c>
      <c r="L2548" s="43">
        <v>0</v>
      </c>
      <c r="M2548" s="34">
        <v>19.78</v>
      </c>
      <c r="N2548" s="34">
        <f t="shared" si="39"/>
        <v>10.1374</v>
      </c>
    </row>
    <row r="2549" hidden="1" spans="1:14">
      <c r="A2549" s="22" t="s">
        <v>148</v>
      </c>
      <c r="B2549" s="27">
        <v>45215</v>
      </c>
      <c r="C2549" s="15" t="s">
        <v>2758</v>
      </c>
      <c r="D2549" s="15"/>
      <c r="E2549" s="40" t="s">
        <v>129</v>
      </c>
      <c r="F2549" s="22" t="s">
        <v>27</v>
      </c>
      <c r="G2549" s="22" t="s">
        <v>18</v>
      </c>
      <c r="H2549" s="41">
        <v>1</v>
      </c>
      <c r="I2549" s="43">
        <v>38.99</v>
      </c>
      <c r="J2549" s="43">
        <v>10.8</v>
      </c>
      <c r="K2549" s="43">
        <v>0</v>
      </c>
      <c r="L2549" s="43">
        <v>0</v>
      </c>
      <c r="M2549" s="34">
        <v>9.89</v>
      </c>
      <c r="N2549" s="34">
        <f t="shared" si="39"/>
        <v>5.0687</v>
      </c>
    </row>
    <row r="2550" spans="1:14">
      <c r="A2550" s="22" t="s">
        <v>148</v>
      </c>
      <c r="B2550" s="27">
        <v>45215</v>
      </c>
      <c r="C2550" s="15" t="s">
        <v>2759</v>
      </c>
      <c r="D2550" s="15"/>
      <c r="E2550" s="40" t="s">
        <v>129</v>
      </c>
      <c r="F2550" s="22" t="s">
        <v>17</v>
      </c>
      <c r="G2550" s="22" t="s">
        <v>18</v>
      </c>
      <c r="H2550" s="41">
        <v>1</v>
      </c>
      <c r="I2550" s="43">
        <v>38.99</v>
      </c>
      <c r="J2550" s="43">
        <v>10.8</v>
      </c>
      <c r="K2550" s="43">
        <v>0</v>
      </c>
      <c r="L2550" s="43">
        <v>0</v>
      </c>
      <c r="M2550" s="34">
        <v>9.89</v>
      </c>
      <c r="N2550" s="34">
        <f t="shared" si="39"/>
        <v>5.0687</v>
      </c>
    </row>
    <row r="2551" hidden="1" spans="1:14">
      <c r="A2551" s="22" t="s">
        <v>148</v>
      </c>
      <c r="B2551" s="27">
        <v>45215</v>
      </c>
      <c r="C2551" s="15" t="s">
        <v>2760</v>
      </c>
      <c r="D2551" s="15"/>
      <c r="E2551" s="40" t="s">
        <v>308</v>
      </c>
      <c r="F2551" s="22" t="s">
        <v>53</v>
      </c>
      <c r="G2551" s="22" t="s">
        <v>18</v>
      </c>
      <c r="H2551" s="41">
        <v>1</v>
      </c>
      <c r="I2551" s="43">
        <v>199</v>
      </c>
      <c r="J2551" s="43">
        <v>42.8</v>
      </c>
      <c r="K2551" s="43">
        <v>0</v>
      </c>
      <c r="L2551" s="43">
        <v>0</v>
      </c>
      <c r="M2551" s="34">
        <v>80.09</v>
      </c>
      <c r="N2551" s="34">
        <f t="shared" si="39"/>
        <v>25.87</v>
      </c>
    </row>
    <row r="2552" hidden="1" spans="1:14">
      <c r="A2552" s="22" t="s">
        <v>148</v>
      </c>
      <c r="B2552" s="27">
        <v>45215</v>
      </c>
      <c r="C2552" s="15" t="s">
        <v>2761</v>
      </c>
      <c r="D2552" s="15"/>
      <c r="E2552" s="40" t="s">
        <v>376</v>
      </c>
      <c r="F2552" s="22" t="s">
        <v>65</v>
      </c>
      <c r="G2552" s="22" t="s">
        <v>18</v>
      </c>
      <c r="H2552" s="41">
        <v>1</v>
      </c>
      <c r="I2552" s="43">
        <v>83.99</v>
      </c>
      <c r="J2552" s="43">
        <v>19.8</v>
      </c>
      <c r="K2552" s="43">
        <v>0</v>
      </c>
      <c r="L2552" s="43">
        <v>3.88</v>
      </c>
      <c r="M2552" s="34">
        <v>47.5</v>
      </c>
      <c r="N2552" s="34">
        <f t="shared" si="39"/>
        <v>10.9187</v>
      </c>
    </row>
    <row r="2553" spans="1:14">
      <c r="A2553" s="22" t="s">
        <v>148</v>
      </c>
      <c r="B2553" s="27">
        <v>45215</v>
      </c>
      <c r="C2553" s="15" t="s">
        <v>2762</v>
      </c>
      <c r="D2553" s="15"/>
      <c r="E2553" s="40" t="s">
        <v>129</v>
      </c>
      <c r="F2553" s="22" t="s">
        <v>17</v>
      </c>
      <c r="G2553" s="22" t="s">
        <v>18</v>
      </c>
      <c r="H2553" s="41">
        <v>1</v>
      </c>
      <c r="I2553" s="43">
        <v>38.99</v>
      </c>
      <c r="J2553" s="43">
        <v>10.8</v>
      </c>
      <c r="K2553" s="43">
        <v>0</v>
      </c>
      <c r="L2553" s="43">
        <v>0</v>
      </c>
      <c r="M2553" s="34">
        <v>9.89</v>
      </c>
      <c r="N2553" s="34">
        <f t="shared" si="39"/>
        <v>5.0687</v>
      </c>
    </row>
    <row r="2554" hidden="1" spans="1:14">
      <c r="A2554" s="22" t="s">
        <v>148</v>
      </c>
      <c r="B2554" s="27">
        <v>45215</v>
      </c>
      <c r="C2554" s="15" t="s">
        <v>2763</v>
      </c>
      <c r="D2554" s="15"/>
      <c r="E2554" s="40" t="s">
        <v>129</v>
      </c>
      <c r="F2554" s="22" t="s">
        <v>109</v>
      </c>
      <c r="G2554" s="22" t="s">
        <v>18</v>
      </c>
      <c r="H2554" s="41">
        <v>1</v>
      </c>
      <c r="I2554" s="43">
        <v>38.99</v>
      </c>
      <c r="J2554" s="43">
        <v>10.8</v>
      </c>
      <c r="K2554" s="43">
        <v>0</v>
      </c>
      <c r="L2554" s="43">
        <v>13.79</v>
      </c>
      <c r="M2554" s="34">
        <v>9.89</v>
      </c>
      <c r="N2554" s="34">
        <f t="shared" si="39"/>
        <v>5.0687</v>
      </c>
    </row>
    <row r="2555" hidden="1" spans="1:14">
      <c r="A2555" s="22" t="s">
        <v>148</v>
      </c>
      <c r="B2555" s="27">
        <v>45215</v>
      </c>
      <c r="C2555" s="15" t="s">
        <v>2764</v>
      </c>
      <c r="D2555" s="15"/>
      <c r="E2555" s="40" t="s">
        <v>129</v>
      </c>
      <c r="F2555" s="22" t="s">
        <v>27</v>
      </c>
      <c r="G2555" s="22" t="s">
        <v>18</v>
      </c>
      <c r="H2555" s="41">
        <v>1</v>
      </c>
      <c r="I2555" s="43">
        <v>38.99</v>
      </c>
      <c r="J2555" s="43">
        <v>10.8</v>
      </c>
      <c r="K2555" s="43">
        <v>0</v>
      </c>
      <c r="L2555" s="43">
        <v>0</v>
      </c>
      <c r="M2555" s="34">
        <v>9.89</v>
      </c>
      <c r="N2555" s="34">
        <f t="shared" si="39"/>
        <v>5.0687</v>
      </c>
    </row>
    <row r="2556" hidden="1" spans="1:14">
      <c r="A2556" s="22" t="s">
        <v>148</v>
      </c>
      <c r="B2556" s="27">
        <v>45215</v>
      </c>
      <c r="C2556" s="15" t="s">
        <v>2765</v>
      </c>
      <c r="D2556" s="15"/>
      <c r="E2556" s="40" t="s">
        <v>16</v>
      </c>
      <c r="F2556" s="22" t="s">
        <v>65</v>
      </c>
      <c r="G2556" s="22" t="s">
        <v>18</v>
      </c>
      <c r="H2556" s="41">
        <v>1</v>
      </c>
      <c r="I2556" s="43">
        <v>379.8</v>
      </c>
      <c r="J2556" s="43">
        <v>78.96</v>
      </c>
      <c r="K2556" s="43">
        <v>0</v>
      </c>
      <c r="L2556" s="43">
        <v>14.32</v>
      </c>
      <c r="M2556" s="34">
        <v>237.5</v>
      </c>
      <c r="N2556" s="34">
        <f t="shared" si="39"/>
        <v>49.374</v>
      </c>
    </row>
    <row r="2557" hidden="1" spans="1:14">
      <c r="A2557" s="22" t="s">
        <v>148</v>
      </c>
      <c r="B2557" s="27">
        <v>45215</v>
      </c>
      <c r="C2557" s="15" t="s">
        <v>2766</v>
      </c>
      <c r="D2557" s="15"/>
      <c r="E2557" s="40" t="s">
        <v>129</v>
      </c>
      <c r="F2557" s="22" t="s">
        <v>53</v>
      </c>
      <c r="G2557" s="22" t="s">
        <v>18</v>
      </c>
      <c r="H2557" s="41">
        <v>1</v>
      </c>
      <c r="I2557" s="43">
        <v>38.99</v>
      </c>
      <c r="J2557" s="43">
        <v>10.8</v>
      </c>
      <c r="K2557" s="43">
        <v>0</v>
      </c>
      <c r="L2557" s="43">
        <v>0</v>
      </c>
      <c r="M2557" s="34">
        <v>9.89</v>
      </c>
      <c r="N2557" s="34">
        <f t="shared" si="39"/>
        <v>5.0687</v>
      </c>
    </row>
    <row r="2558" hidden="1" spans="1:14">
      <c r="A2558" s="22" t="s">
        <v>148</v>
      </c>
      <c r="B2558" s="27">
        <v>45215</v>
      </c>
      <c r="C2558" s="15" t="s">
        <v>2767</v>
      </c>
      <c r="D2558" s="15"/>
      <c r="E2558" s="40" t="s">
        <v>391</v>
      </c>
      <c r="F2558" s="22" t="s">
        <v>77</v>
      </c>
      <c r="G2558" s="22" t="s">
        <v>18</v>
      </c>
      <c r="H2558" s="41">
        <v>1</v>
      </c>
      <c r="I2558" s="43">
        <v>59.99</v>
      </c>
      <c r="J2558" s="43">
        <v>15</v>
      </c>
      <c r="K2558" s="43">
        <v>0</v>
      </c>
      <c r="L2558" s="43">
        <v>2.73</v>
      </c>
      <c r="M2558" s="34">
        <v>20.21</v>
      </c>
      <c r="N2558" s="34">
        <f t="shared" si="39"/>
        <v>7.7987</v>
      </c>
    </row>
    <row r="2559" hidden="1" spans="1:14">
      <c r="A2559" s="22" t="s">
        <v>148</v>
      </c>
      <c r="B2559" s="27">
        <v>45215</v>
      </c>
      <c r="C2559" s="15" t="s">
        <v>2768</v>
      </c>
      <c r="D2559" s="15"/>
      <c r="E2559" s="40" t="s">
        <v>802</v>
      </c>
      <c r="F2559" s="22" t="s">
        <v>43</v>
      </c>
      <c r="G2559" s="22" t="s">
        <v>18</v>
      </c>
      <c r="H2559" s="41">
        <v>1</v>
      </c>
      <c r="I2559" s="43">
        <v>129.99</v>
      </c>
      <c r="J2559" s="43">
        <v>29</v>
      </c>
      <c r="K2559" s="43">
        <v>0</v>
      </c>
      <c r="L2559" s="43">
        <v>0</v>
      </c>
      <c r="M2559" s="34">
        <v>45.71</v>
      </c>
      <c r="N2559" s="34">
        <f t="shared" si="39"/>
        <v>16.8987</v>
      </c>
    </row>
    <row r="2560" hidden="1" spans="1:14">
      <c r="A2560" s="22" t="s">
        <v>148</v>
      </c>
      <c r="B2560" s="27">
        <v>45215</v>
      </c>
      <c r="C2560" s="15" t="s">
        <v>2769</v>
      </c>
      <c r="D2560" s="15"/>
      <c r="E2560" s="40" t="s">
        <v>376</v>
      </c>
      <c r="F2560" s="22" t="s">
        <v>414</v>
      </c>
      <c r="G2560" s="22" t="s">
        <v>18</v>
      </c>
      <c r="H2560" s="41">
        <v>1</v>
      </c>
      <c r="I2560" s="43">
        <v>83.99</v>
      </c>
      <c r="J2560" s="43">
        <v>19.8</v>
      </c>
      <c r="K2560" s="43">
        <v>0</v>
      </c>
      <c r="L2560" s="43">
        <v>8.52</v>
      </c>
      <c r="M2560" s="34">
        <v>47.5</v>
      </c>
      <c r="N2560" s="34">
        <f t="shared" si="39"/>
        <v>10.9187</v>
      </c>
    </row>
    <row r="2561" hidden="1" spans="1:14">
      <c r="A2561" s="22" t="s">
        <v>148</v>
      </c>
      <c r="B2561" s="27">
        <v>45215</v>
      </c>
      <c r="C2561" s="15" t="s">
        <v>2770</v>
      </c>
      <c r="D2561" s="15"/>
      <c r="E2561" s="40" t="s">
        <v>2771</v>
      </c>
      <c r="F2561" s="22" t="s">
        <v>21</v>
      </c>
      <c r="G2561" s="22" t="s">
        <v>18</v>
      </c>
      <c r="H2561" s="41">
        <v>1</v>
      </c>
      <c r="I2561" s="43">
        <v>62.96</v>
      </c>
      <c r="J2561" s="43">
        <v>15.59</v>
      </c>
      <c r="K2561" s="43">
        <v>0</v>
      </c>
      <c r="L2561" s="43">
        <v>13.79</v>
      </c>
      <c r="M2561" s="34">
        <v>30</v>
      </c>
      <c r="N2561" s="34">
        <f t="shared" si="39"/>
        <v>8.1848</v>
      </c>
    </row>
    <row r="2562" hidden="1" spans="1:14">
      <c r="A2562" s="22" t="s">
        <v>148</v>
      </c>
      <c r="B2562" s="27">
        <v>45215</v>
      </c>
      <c r="C2562" s="15" t="s">
        <v>2772</v>
      </c>
      <c r="D2562" s="15"/>
      <c r="E2562" s="40" t="s">
        <v>286</v>
      </c>
      <c r="F2562" s="22" t="s">
        <v>65</v>
      </c>
      <c r="G2562" s="22" t="s">
        <v>18</v>
      </c>
      <c r="H2562" s="41">
        <v>1</v>
      </c>
      <c r="I2562" s="43">
        <v>132.99</v>
      </c>
      <c r="J2562" s="43">
        <v>29.6</v>
      </c>
      <c r="K2562" s="43">
        <v>0</v>
      </c>
      <c r="L2562" s="43">
        <v>9.68</v>
      </c>
      <c r="M2562" s="34">
        <v>48.67</v>
      </c>
      <c r="N2562" s="34">
        <f t="shared" si="39"/>
        <v>17.2887</v>
      </c>
    </row>
    <row r="2563" spans="1:14">
      <c r="A2563" s="22" t="s">
        <v>148</v>
      </c>
      <c r="B2563" s="27">
        <v>45215</v>
      </c>
      <c r="C2563" s="15" t="s">
        <v>2773</v>
      </c>
      <c r="D2563" s="15"/>
      <c r="E2563" s="40" t="s">
        <v>129</v>
      </c>
      <c r="F2563" s="22" t="s">
        <v>17</v>
      </c>
      <c r="G2563" s="22" t="s">
        <v>18</v>
      </c>
      <c r="H2563" s="41">
        <v>1</v>
      </c>
      <c r="I2563" s="43">
        <v>38.99</v>
      </c>
      <c r="J2563" s="43">
        <v>10.8</v>
      </c>
      <c r="K2563" s="43">
        <v>0</v>
      </c>
      <c r="L2563" s="43">
        <v>0</v>
      </c>
      <c r="M2563" s="34">
        <v>9.89</v>
      </c>
      <c r="N2563" s="34">
        <f t="shared" ref="N2563:N2626" si="40">IF($A2563="Mercado Livre II",$I2563*0.05,$I2563*0.13)</f>
        <v>5.0687</v>
      </c>
    </row>
    <row r="2564" hidden="1" spans="1:14">
      <c r="A2564" s="22" t="s">
        <v>148</v>
      </c>
      <c r="B2564" s="27">
        <v>45215</v>
      </c>
      <c r="C2564" s="15" t="s">
        <v>2774</v>
      </c>
      <c r="D2564" s="15"/>
      <c r="E2564" s="40" t="s">
        <v>79</v>
      </c>
      <c r="F2564" s="22" t="s">
        <v>21</v>
      </c>
      <c r="G2564" s="22" t="s">
        <v>18</v>
      </c>
      <c r="H2564" s="41">
        <v>1</v>
      </c>
      <c r="I2564" s="43">
        <v>129.99</v>
      </c>
      <c r="J2564" s="43">
        <v>29</v>
      </c>
      <c r="K2564" s="43">
        <v>0</v>
      </c>
      <c r="L2564" s="43">
        <v>6.31</v>
      </c>
      <c r="M2564" s="34">
        <v>62.23</v>
      </c>
      <c r="N2564" s="34">
        <f t="shared" si="40"/>
        <v>16.8987</v>
      </c>
    </row>
    <row r="2565" hidden="1" spans="1:14">
      <c r="A2565" s="22" t="s">
        <v>148</v>
      </c>
      <c r="B2565" s="27">
        <v>45215</v>
      </c>
      <c r="C2565" s="15" t="s">
        <v>2775</v>
      </c>
      <c r="D2565" s="15"/>
      <c r="E2565" s="40" t="s">
        <v>55</v>
      </c>
      <c r="F2565" s="22" t="s">
        <v>99</v>
      </c>
      <c r="G2565" s="22" t="s">
        <v>18</v>
      </c>
      <c r="H2565" s="41">
        <v>1</v>
      </c>
      <c r="I2565" s="43">
        <v>76.99</v>
      </c>
      <c r="J2565" s="43">
        <v>18.4</v>
      </c>
      <c r="K2565" s="43">
        <v>0</v>
      </c>
      <c r="L2565" s="43">
        <v>0</v>
      </c>
      <c r="M2565" s="34">
        <v>30.5</v>
      </c>
      <c r="N2565" s="34">
        <f t="shared" si="40"/>
        <v>10.0087</v>
      </c>
    </row>
    <row r="2566" hidden="1" spans="1:14">
      <c r="A2566" s="22" t="s">
        <v>148</v>
      </c>
      <c r="B2566" s="27">
        <v>45215</v>
      </c>
      <c r="C2566" s="15" t="s">
        <v>2776</v>
      </c>
      <c r="D2566" s="15"/>
      <c r="E2566" s="40" t="s">
        <v>286</v>
      </c>
      <c r="F2566" s="22" t="s">
        <v>53</v>
      </c>
      <c r="G2566" s="22" t="s">
        <v>18</v>
      </c>
      <c r="H2566" s="41">
        <v>1</v>
      </c>
      <c r="I2566" s="43">
        <v>132.99</v>
      </c>
      <c r="J2566" s="43">
        <v>29.6</v>
      </c>
      <c r="K2566" s="43">
        <v>0</v>
      </c>
      <c r="L2566" s="43">
        <v>0</v>
      </c>
      <c r="M2566" s="34">
        <v>48.67</v>
      </c>
      <c r="N2566" s="34">
        <f t="shared" si="40"/>
        <v>17.2887</v>
      </c>
    </row>
    <row r="2567" hidden="1" spans="1:14">
      <c r="A2567" s="22" t="s">
        <v>148</v>
      </c>
      <c r="B2567" s="27">
        <v>45215</v>
      </c>
      <c r="C2567" s="15" t="s">
        <v>2777</v>
      </c>
      <c r="D2567" s="15"/>
      <c r="E2567" s="40" t="s">
        <v>655</v>
      </c>
      <c r="F2567" s="22" t="s">
        <v>53</v>
      </c>
      <c r="G2567" s="22" t="s">
        <v>18</v>
      </c>
      <c r="H2567" s="41">
        <v>3</v>
      </c>
      <c r="I2567" s="43">
        <v>59.97</v>
      </c>
      <c r="J2567" s="43">
        <v>20.99</v>
      </c>
      <c r="K2567" s="43">
        <v>0</v>
      </c>
      <c r="L2567" s="43">
        <v>0</v>
      </c>
      <c r="M2567" s="34">
        <v>19.63</v>
      </c>
      <c r="N2567" s="34">
        <f t="shared" si="40"/>
        <v>7.7961</v>
      </c>
    </row>
    <row r="2568" hidden="1" spans="1:14">
      <c r="A2568" s="22" t="s">
        <v>148</v>
      </c>
      <c r="B2568" s="27">
        <v>45215</v>
      </c>
      <c r="C2568" s="15" t="s">
        <v>2778</v>
      </c>
      <c r="D2568" s="15"/>
      <c r="E2568" s="40" t="s">
        <v>286</v>
      </c>
      <c r="F2568" s="22" t="s">
        <v>53</v>
      </c>
      <c r="G2568" s="22" t="s">
        <v>18</v>
      </c>
      <c r="H2568" s="41">
        <v>1</v>
      </c>
      <c r="I2568" s="43">
        <v>132.99</v>
      </c>
      <c r="J2568" s="43">
        <v>29.6</v>
      </c>
      <c r="K2568" s="43">
        <v>0</v>
      </c>
      <c r="L2568" s="43">
        <v>0</v>
      </c>
      <c r="M2568" s="34">
        <v>48.67</v>
      </c>
      <c r="N2568" s="34">
        <f t="shared" si="40"/>
        <v>17.2887</v>
      </c>
    </row>
    <row r="2569" hidden="1" spans="1:14">
      <c r="A2569" s="22" t="s">
        <v>148</v>
      </c>
      <c r="B2569" s="27">
        <v>45215</v>
      </c>
      <c r="C2569" s="15" t="s">
        <v>2779</v>
      </c>
      <c r="D2569" s="15"/>
      <c r="E2569" s="40" t="s">
        <v>16</v>
      </c>
      <c r="F2569" s="22" t="s">
        <v>109</v>
      </c>
      <c r="G2569" s="22" t="s">
        <v>18</v>
      </c>
      <c r="H2569" s="41">
        <v>1</v>
      </c>
      <c r="I2569" s="43">
        <v>379.8</v>
      </c>
      <c r="J2569" s="43">
        <v>78.96</v>
      </c>
      <c r="K2569" s="43">
        <v>0</v>
      </c>
      <c r="L2569" s="43">
        <v>1.57</v>
      </c>
      <c r="M2569" s="34">
        <v>237.5</v>
      </c>
      <c r="N2569" s="34">
        <f t="shared" si="40"/>
        <v>49.374</v>
      </c>
    </row>
    <row r="2570" hidden="1" spans="1:14">
      <c r="A2570" s="22" t="s">
        <v>148</v>
      </c>
      <c r="B2570" s="27">
        <v>45215</v>
      </c>
      <c r="C2570" s="15" t="s">
        <v>2780</v>
      </c>
      <c r="D2570" s="15"/>
      <c r="E2570" s="40" t="s">
        <v>129</v>
      </c>
      <c r="F2570" s="22" t="s">
        <v>502</v>
      </c>
      <c r="G2570" s="22" t="s">
        <v>18</v>
      </c>
      <c r="H2570" s="41">
        <v>1</v>
      </c>
      <c r="I2570" s="43">
        <v>38.99</v>
      </c>
      <c r="J2570" s="43">
        <v>10.8</v>
      </c>
      <c r="K2570" s="43">
        <v>0</v>
      </c>
      <c r="L2570" s="43">
        <v>17.77</v>
      </c>
      <c r="M2570" s="34">
        <v>9.89</v>
      </c>
      <c r="N2570" s="34">
        <f t="shared" si="40"/>
        <v>5.0687</v>
      </c>
    </row>
    <row r="2571" hidden="1" spans="1:14">
      <c r="A2571" s="22" t="s">
        <v>148</v>
      </c>
      <c r="B2571" s="27">
        <v>45215</v>
      </c>
      <c r="C2571" s="15" t="s">
        <v>2781</v>
      </c>
      <c r="D2571" s="15"/>
      <c r="E2571" s="40" t="s">
        <v>129</v>
      </c>
      <c r="F2571" s="22" t="s">
        <v>21</v>
      </c>
      <c r="G2571" s="22" t="s">
        <v>18</v>
      </c>
      <c r="H2571" s="41">
        <v>1</v>
      </c>
      <c r="I2571" s="43">
        <v>38.99</v>
      </c>
      <c r="J2571" s="43">
        <v>10.8</v>
      </c>
      <c r="K2571" s="43">
        <v>0</v>
      </c>
      <c r="L2571" s="43">
        <v>0</v>
      </c>
      <c r="M2571" s="34">
        <v>9.89</v>
      </c>
      <c r="N2571" s="34">
        <f t="shared" si="40"/>
        <v>5.0687</v>
      </c>
    </row>
    <row r="2572" hidden="1" spans="1:14">
      <c r="A2572" s="22" t="s">
        <v>148</v>
      </c>
      <c r="B2572" s="27">
        <v>45215</v>
      </c>
      <c r="C2572" s="15" t="s">
        <v>2782</v>
      </c>
      <c r="D2572" s="15"/>
      <c r="E2572" s="40" t="s">
        <v>129</v>
      </c>
      <c r="F2572" s="22" t="s">
        <v>53</v>
      </c>
      <c r="G2572" s="22" t="s">
        <v>18</v>
      </c>
      <c r="H2572" s="41">
        <v>1</v>
      </c>
      <c r="I2572" s="43">
        <v>38.99</v>
      </c>
      <c r="J2572" s="43">
        <v>10.8</v>
      </c>
      <c r="K2572" s="43">
        <v>0</v>
      </c>
      <c r="L2572" s="43">
        <v>14.94</v>
      </c>
      <c r="M2572" s="34">
        <v>9.89</v>
      </c>
      <c r="N2572" s="34">
        <f t="shared" si="40"/>
        <v>5.0687</v>
      </c>
    </row>
    <row r="2573" hidden="1" spans="1:14">
      <c r="A2573" s="22" t="s">
        <v>148</v>
      </c>
      <c r="B2573" s="27">
        <v>45215</v>
      </c>
      <c r="C2573" s="15" t="s">
        <v>2783</v>
      </c>
      <c r="D2573" s="15"/>
      <c r="E2573" s="40" t="s">
        <v>129</v>
      </c>
      <c r="F2573" s="22" t="s">
        <v>109</v>
      </c>
      <c r="G2573" s="22" t="s">
        <v>18</v>
      </c>
      <c r="H2573" s="41">
        <v>1</v>
      </c>
      <c r="I2573" s="43">
        <v>38.99</v>
      </c>
      <c r="J2573" s="43">
        <v>10.8</v>
      </c>
      <c r="K2573" s="43">
        <v>0</v>
      </c>
      <c r="L2573" s="43">
        <v>7.47</v>
      </c>
      <c r="M2573" s="34">
        <v>9.89</v>
      </c>
      <c r="N2573" s="34">
        <f t="shared" si="40"/>
        <v>5.0687</v>
      </c>
    </row>
    <row r="2574" hidden="1" spans="1:14">
      <c r="A2574" s="22" t="s">
        <v>148</v>
      </c>
      <c r="B2574" s="27">
        <v>45215</v>
      </c>
      <c r="C2574" s="15" t="s">
        <v>2784</v>
      </c>
      <c r="D2574" s="15"/>
      <c r="E2574" s="40" t="s">
        <v>52</v>
      </c>
      <c r="F2574" s="22" t="s">
        <v>58</v>
      </c>
      <c r="G2574" s="22" t="s">
        <v>18</v>
      </c>
      <c r="H2574" s="41">
        <v>1</v>
      </c>
      <c r="I2574" s="43">
        <v>66.35</v>
      </c>
      <c r="J2574" s="43">
        <v>16.27</v>
      </c>
      <c r="K2574" s="43">
        <v>0</v>
      </c>
      <c r="L2574" s="43">
        <v>0</v>
      </c>
      <c r="M2574" s="34">
        <v>39.92</v>
      </c>
      <c r="N2574" s="34">
        <f t="shared" si="40"/>
        <v>8.6255</v>
      </c>
    </row>
    <row r="2575" hidden="1" spans="1:14">
      <c r="A2575" s="22" t="s">
        <v>148</v>
      </c>
      <c r="B2575" s="27">
        <v>45215</v>
      </c>
      <c r="C2575" s="15" t="s">
        <v>2785</v>
      </c>
      <c r="D2575" s="15"/>
      <c r="E2575" s="40" t="s">
        <v>376</v>
      </c>
      <c r="F2575" s="22" t="s">
        <v>377</v>
      </c>
      <c r="G2575" s="22" t="s">
        <v>18</v>
      </c>
      <c r="H2575" s="41">
        <v>1</v>
      </c>
      <c r="I2575" s="43">
        <v>83.99</v>
      </c>
      <c r="J2575" s="43">
        <v>19.8</v>
      </c>
      <c r="K2575" s="43">
        <v>0</v>
      </c>
      <c r="L2575" s="43">
        <v>0</v>
      </c>
      <c r="M2575" s="34">
        <v>47.5</v>
      </c>
      <c r="N2575" s="34">
        <f t="shared" si="40"/>
        <v>10.9187</v>
      </c>
    </row>
    <row r="2576" hidden="1" spans="1:14">
      <c r="A2576" s="22" t="s">
        <v>148</v>
      </c>
      <c r="B2576" s="27">
        <v>45215</v>
      </c>
      <c r="C2576" s="15" t="s">
        <v>2786</v>
      </c>
      <c r="D2576" s="15"/>
      <c r="E2576" s="40" t="s">
        <v>129</v>
      </c>
      <c r="F2576" s="22" t="s">
        <v>43</v>
      </c>
      <c r="G2576" s="22" t="s">
        <v>18</v>
      </c>
      <c r="H2576" s="41">
        <v>1</v>
      </c>
      <c r="I2576" s="43">
        <v>38.99</v>
      </c>
      <c r="J2576" s="43">
        <v>10.8</v>
      </c>
      <c r="K2576" s="43">
        <v>0</v>
      </c>
      <c r="L2576" s="43">
        <v>0</v>
      </c>
      <c r="M2576" s="34">
        <v>9.89</v>
      </c>
      <c r="N2576" s="34">
        <f t="shared" si="40"/>
        <v>5.0687</v>
      </c>
    </row>
    <row r="2577" spans="1:14">
      <c r="A2577" s="22" t="s">
        <v>148</v>
      </c>
      <c r="B2577" s="27">
        <v>45215</v>
      </c>
      <c r="C2577" s="15" t="s">
        <v>2787</v>
      </c>
      <c r="D2577" s="15"/>
      <c r="E2577" s="40" t="s">
        <v>129</v>
      </c>
      <c r="F2577" s="22" t="s">
        <v>17</v>
      </c>
      <c r="G2577" s="22" t="s">
        <v>18</v>
      </c>
      <c r="H2577" s="41">
        <v>1</v>
      </c>
      <c r="I2577" s="43">
        <v>38.99</v>
      </c>
      <c r="J2577" s="43">
        <v>10.8</v>
      </c>
      <c r="K2577" s="43">
        <v>0</v>
      </c>
      <c r="L2577" s="43">
        <v>9.16</v>
      </c>
      <c r="M2577" s="34">
        <v>9.89</v>
      </c>
      <c r="N2577" s="34">
        <f t="shared" si="40"/>
        <v>5.0687</v>
      </c>
    </row>
    <row r="2578" hidden="1" spans="1:14">
      <c r="A2578" s="22" t="s">
        <v>148</v>
      </c>
      <c r="B2578" s="27">
        <v>45215</v>
      </c>
      <c r="C2578" s="15" t="s">
        <v>2788</v>
      </c>
      <c r="D2578" s="15"/>
      <c r="E2578" s="40" t="s">
        <v>129</v>
      </c>
      <c r="F2578" s="22" t="s">
        <v>53</v>
      </c>
      <c r="G2578" s="22" t="s">
        <v>18</v>
      </c>
      <c r="H2578" s="41">
        <v>1</v>
      </c>
      <c r="I2578" s="43">
        <v>38.99</v>
      </c>
      <c r="J2578" s="43">
        <v>10.8</v>
      </c>
      <c r="K2578" s="43">
        <v>0</v>
      </c>
      <c r="L2578" s="43">
        <v>0</v>
      </c>
      <c r="M2578" s="34">
        <v>9.89</v>
      </c>
      <c r="N2578" s="34">
        <f t="shared" si="40"/>
        <v>5.0687</v>
      </c>
    </row>
    <row r="2579" spans="1:14">
      <c r="A2579" s="22" t="s">
        <v>148</v>
      </c>
      <c r="B2579" s="27">
        <v>45215</v>
      </c>
      <c r="C2579" s="15" t="s">
        <v>2789</v>
      </c>
      <c r="D2579" s="15"/>
      <c r="E2579" s="40" t="s">
        <v>129</v>
      </c>
      <c r="F2579" s="22" t="s">
        <v>17</v>
      </c>
      <c r="G2579" s="22" t="s">
        <v>18</v>
      </c>
      <c r="H2579" s="41">
        <v>1</v>
      </c>
      <c r="I2579" s="43">
        <v>38.99</v>
      </c>
      <c r="J2579" s="43">
        <v>10.8</v>
      </c>
      <c r="K2579" s="43">
        <v>0</v>
      </c>
      <c r="L2579" s="43">
        <v>0</v>
      </c>
      <c r="M2579" s="34">
        <v>9.89</v>
      </c>
      <c r="N2579" s="34">
        <f t="shared" si="40"/>
        <v>5.0687</v>
      </c>
    </row>
    <row r="2580" hidden="1" spans="1:14">
      <c r="A2580" s="22" t="s">
        <v>148</v>
      </c>
      <c r="B2580" s="27">
        <v>45215</v>
      </c>
      <c r="C2580" s="15" t="s">
        <v>2790</v>
      </c>
      <c r="D2580" s="15"/>
      <c r="E2580" s="40" t="s">
        <v>129</v>
      </c>
      <c r="F2580" s="22" t="s">
        <v>43</v>
      </c>
      <c r="G2580" s="22" t="s">
        <v>18</v>
      </c>
      <c r="H2580" s="41">
        <v>1</v>
      </c>
      <c r="I2580" s="43">
        <v>38.99</v>
      </c>
      <c r="J2580" s="43">
        <v>10.8</v>
      </c>
      <c r="K2580" s="43">
        <v>0</v>
      </c>
      <c r="L2580" s="43">
        <v>0</v>
      </c>
      <c r="M2580" s="34">
        <v>9.89</v>
      </c>
      <c r="N2580" s="34">
        <f t="shared" si="40"/>
        <v>5.0687</v>
      </c>
    </row>
    <row r="2581" hidden="1" spans="1:14">
      <c r="A2581" s="22" t="s">
        <v>148</v>
      </c>
      <c r="B2581" s="27">
        <v>45215</v>
      </c>
      <c r="C2581" s="15" t="s">
        <v>2791</v>
      </c>
      <c r="D2581" s="15"/>
      <c r="E2581" s="40" t="s">
        <v>92</v>
      </c>
      <c r="F2581" s="22" t="s">
        <v>27</v>
      </c>
      <c r="G2581" s="22" t="s">
        <v>18</v>
      </c>
      <c r="H2581" s="41">
        <v>1</v>
      </c>
      <c r="I2581" s="43">
        <v>196.99</v>
      </c>
      <c r="J2581" s="43">
        <v>42.38</v>
      </c>
      <c r="K2581" s="43">
        <v>0</v>
      </c>
      <c r="L2581" s="43">
        <v>18.94</v>
      </c>
      <c r="M2581" s="34">
        <v>95</v>
      </c>
      <c r="N2581" s="34">
        <f t="shared" si="40"/>
        <v>25.6087</v>
      </c>
    </row>
    <row r="2582" hidden="1" spans="1:14">
      <c r="A2582" s="22" t="s">
        <v>148</v>
      </c>
      <c r="B2582" s="27">
        <v>45215</v>
      </c>
      <c r="C2582" s="15" t="s">
        <v>2791</v>
      </c>
      <c r="D2582" s="15"/>
      <c r="E2582" s="40" t="s">
        <v>361</v>
      </c>
      <c r="F2582" s="22" t="s">
        <v>27</v>
      </c>
      <c r="G2582" s="22" t="s">
        <v>18</v>
      </c>
      <c r="H2582" s="41">
        <v>1</v>
      </c>
      <c r="I2582" s="43">
        <v>199</v>
      </c>
      <c r="J2582" s="43">
        <v>42.82</v>
      </c>
      <c r="K2582" s="43">
        <v>0</v>
      </c>
      <c r="L2582" s="43">
        <v>18.94</v>
      </c>
      <c r="M2582" s="34">
        <v>85.5</v>
      </c>
      <c r="N2582" s="34">
        <f t="shared" si="40"/>
        <v>25.87</v>
      </c>
    </row>
    <row r="2583" hidden="1" spans="1:14">
      <c r="A2583" s="22" t="s">
        <v>148</v>
      </c>
      <c r="B2583" s="27">
        <v>45215</v>
      </c>
      <c r="C2583" s="15" t="s">
        <v>2792</v>
      </c>
      <c r="D2583" s="15"/>
      <c r="E2583" s="40" t="s">
        <v>286</v>
      </c>
      <c r="F2583" s="22" t="s">
        <v>58</v>
      </c>
      <c r="G2583" s="22" t="s">
        <v>18</v>
      </c>
      <c r="H2583" s="41">
        <v>1</v>
      </c>
      <c r="I2583" s="43">
        <v>134.99</v>
      </c>
      <c r="J2583" s="43">
        <v>30</v>
      </c>
      <c r="K2583" s="43">
        <v>0</v>
      </c>
      <c r="L2583" s="43">
        <v>0</v>
      </c>
      <c r="M2583" s="34">
        <v>48.67</v>
      </c>
      <c r="N2583" s="34">
        <f t="shared" si="40"/>
        <v>17.5487</v>
      </c>
    </row>
    <row r="2584" hidden="1" spans="1:14">
      <c r="A2584" s="22" t="s">
        <v>148</v>
      </c>
      <c r="B2584" s="27">
        <v>45215</v>
      </c>
      <c r="C2584" s="15" t="s">
        <v>2793</v>
      </c>
      <c r="D2584" s="15"/>
      <c r="E2584" s="40" t="s">
        <v>57</v>
      </c>
      <c r="F2584" s="22" t="s">
        <v>21</v>
      </c>
      <c r="G2584" s="22" t="s">
        <v>18</v>
      </c>
      <c r="H2584" s="41">
        <v>1</v>
      </c>
      <c r="I2584" s="43">
        <v>141.99</v>
      </c>
      <c r="J2584" s="43">
        <v>31.4</v>
      </c>
      <c r="K2584" s="43">
        <v>0</v>
      </c>
      <c r="L2584" s="43">
        <v>1.58</v>
      </c>
      <c r="M2584" s="34">
        <v>64.12</v>
      </c>
      <c r="N2584" s="34">
        <f t="shared" si="40"/>
        <v>18.4587</v>
      </c>
    </row>
    <row r="2585" spans="1:14">
      <c r="A2585" s="22" t="s">
        <v>148</v>
      </c>
      <c r="B2585" s="27">
        <v>45215</v>
      </c>
      <c r="C2585" s="15" t="s">
        <v>2794</v>
      </c>
      <c r="D2585" s="15"/>
      <c r="E2585" s="40" t="s">
        <v>286</v>
      </c>
      <c r="F2585" s="22" t="s">
        <v>17</v>
      </c>
      <c r="G2585" s="22" t="s">
        <v>18</v>
      </c>
      <c r="H2585" s="41">
        <v>1</v>
      </c>
      <c r="I2585" s="43">
        <v>132.99</v>
      </c>
      <c r="J2585" s="43">
        <v>29.6</v>
      </c>
      <c r="K2585" s="43">
        <v>0</v>
      </c>
      <c r="L2585" s="43">
        <v>0</v>
      </c>
      <c r="M2585" s="34">
        <v>48.67</v>
      </c>
      <c r="N2585" s="34">
        <f t="shared" si="40"/>
        <v>17.2887</v>
      </c>
    </row>
    <row r="2586" hidden="1" spans="1:14">
      <c r="A2586" s="22" t="s">
        <v>148</v>
      </c>
      <c r="B2586" s="27">
        <v>45215</v>
      </c>
      <c r="C2586" s="15" t="s">
        <v>2795</v>
      </c>
      <c r="D2586" s="15"/>
      <c r="E2586" s="40" t="s">
        <v>129</v>
      </c>
      <c r="F2586" s="22" t="s">
        <v>53</v>
      </c>
      <c r="G2586" s="22" t="s">
        <v>18</v>
      </c>
      <c r="H2586" s="41">
        <v>1</v>
      </c>
      <c r="I2586" s="43">
        <v>38.99</v>
      </c>
      <c r="J2586" s="43">
        <v>10.8</v>
      </c>
      <c r="K2586" s="43">
        <v>0</v>
      </c>
      <c r="L2586" s="43">
        <v>0</v>
      </c>
      <c r="M2586" s="34">
        <v>9.89</v>
      </c>
      <c r="N2586" s="34">
        <f t="shared" si="40"/>
        <v>5.0687</v>
      </c>
    </row>
    <row r="2587" spans="1:14">
      <c r="A2587" s="22" t="s">
        <v>148</v>
      </c>
      <c r="B2587" s="27">
        <v>45215</v>
      </c>
      <c r="C2587" s="15" t="s">
        <v>2796</v>
      </c>
      <c r="D2587" s="15"/>
      <c r="E2587" s="40" t="s">
        <v>129</v>
      </c>
      <c r="F2587" s="22" t="s">
        <v>17</v>
      </c>
      <c r="G2587" s="22" t="s">
        <v>18</v>
      </c>
      <c r="H2587" s="41">
        <v>1</v>
      </c>
      <c r="I2587" s="43">
        <v>38.99</v>
      </c>
      <c r="J2587" s="43">
        <v>10.8</v>
      </c>
      <c r="K2587" s="43">
        <v>0</v>
      </c>
      <c r="L2587" s="43">
        <v>0</v>
      </c>
      <c r="M2587" s="34">
        <v>9.89</v>
      </c>
      <c r="N2587" s="34">
        <f t="shared" si="40"/>
        <v>5.0687</v>
      </c>
    </row>
    <row r="2588" spans="1:14">
      <c r="A2588" s="22" t="s">
        <v>148</v>
      </c>
      <c r="B2588" s="27">
        <v>45215</v>
      </c>
      <c r="C2588" s="15" t="s">
        <v>2797</v>
      </c>
      <c r="D2588" s="15"/>
      <c r="E2588" s="40" t="s">
        <v>129</v>
      </c>
      <c r="F2588" s="22" t="s">
        <v>17</v>
      </c>
      <c r="G2588" s="22" t="s">
        <v>18</v>
      </c>
      <c r="H2588" s="41">
        <v>1</v>
      </c>
      <c r="I2588" s="43">
        <v>38.99</v>
      </c>
      <c r="J2588" s="43">
        <v>10.8</v>
      </c>
      <c r="K2588" s="43">
        <v>0</v>
      </c>
      <c r="L2588" s="43">
        <v>9.16</v>
      </c>
      <c r="M2588" s="34">
        <v>9.89</v>
      </c>
      <c r="N2588" s="34">
        <f t="shared" si="40"/>
        <v>5.0687</v>
      </c>
    </row>
    <row r="2589" hidden="1" spans="1:14">
      <c r="A2589" s="22" t="s">
        <v>148</v>
      </c>
      <c r="B2589" s="27">
        <v>45215</v>
      </c>
      <c r="C2589" s="15" t="s">
        <v>2798</v>
      </c>
      <c r="D2589" s="15"/>
      <c r="E2589" s="40" t="s">
        <v>129</v>
      </c>
      <c r="F2589" s="22" t="s">
        <v>27</v>
      </c>
      <c r="G2589" s="22" t="s">
        <v>18</v>
      </c>
      <c r="H2589" s="41">
        <v>1</v>
      </c>
      <c r="I2589" s="43">
        <v>38.99</v>
      </c>
      <c r="J2589" s="43">
        <v>10.8</v>
      </c>
      <c r="K2589" s="43">
        <v>0</v>
      </c>
      <c r="L2589" s="43">
        <v>0</v>
      </c>
      <c r="M2589" s="34">
        <v>9.89</v>
      </c>
      <c r="N2589" s="34">
        <f t="shared" si="40"/>
        <v>5.0687</v>
      </c>
    </row>
    <row r="2590" hidden="1" spans="1:14">
      <c r="A2590" s="22" t="s">
        <v>148</v>
      </c>
      <c r="B2590" s="27">
        <v>45215</v>
      </c>
      <c r="C2590" s="15" t="s">
        <v>2799</v>
      </c>
      <c r="D2590" s="15"/>
      <c r="E2590" s="40" t="s">
        <v>55</v>
      </c>
      <c r="F2590" s="22" t="s">
        <v>77</v>
      </c>
      <c r="G2590" s="22" t="s">
        <v>18</v>
      </c>
      <c r="H2590" s="41">
        <v>1</v>
      </c>
      <c r="I2590" s="43">
        <v>76.99</v>
      </c>
      <c r="J2590" s="43">
        <v>18.4</v>
      </c>
      <c r="K2590" s="43">
        <v>0</v>
      </c>
      <c r="L2590" s="43">
        <v>0</v>
      </c>
      <c r="M2590" s="34">
        <v>30.5</v>
      </c>
      <c r="N2590" s="34">
        <f t="shared" si="40"/>
        <v>10.0087</v>
      </c>
    </row>
    <row r="2591" hidden="1" spans="1:14">
      <c r="A2591" s="22" t="s">
        <v>148</v>
      </c>
      <c r="B2591" s="27">
        <v>45215</v>
      </c>
      <c r="C2591" s="15" t="s">
        <v>2800</v>
      </c>
      <c r="D2591" s="15"/>
      <c r="E2591" s="40" t="s">
        <v>129</v>
      </c>
      <c r="F2591" s="22" t="s">
        <v>109</v>
      </c>
      <c r="G2591" s="22" t="s">
        <v>18</v>
      </c>
      <c r="H2591" s="41">
        <v>1</v>
      </c>
      <c r="I2591" s="43">
        <v>38.99</v>
      </c>
      <c r="J2591" s="43">
        <v>10.8</v>
      </c>
      <c r="K2591" s="43">
        <v>0</v>
      </c>
      <c r="L2591" s="43">
        <v>0</v>
      </c>
      <c r="M2591" s="34">
        <v>9.89</v>
      </c>
      <c r="N2591" s="34">
        <f t="shared" si="40"/>
        <v>5.0687</v>
      </c>
    </row>
    <row r="2592" hidden="1" spans="1:14">
      <c r="A2592" s="22" t="s">
        <v>148</v>
      </c>
      <c r="B2592" s="27">
        <v>45215</v>
      </c>
      <c r="C2592" s="15" t="s">
        <v>2801</v>
      </c>
      <c r="D2592" s="15"/>
      <c r="E2592" s="40" t="s">
        <v>129</v>
      </c>
      <c r="F2592" s="22" t="s">
        <v>65</v>
      </c>
      <c r="G2592" s="22" t="s">
        <v>18</v>
      </c>
      <c r="H2592" s="41">
        <v>1</v>
      </c>
      <c r="I2592" s="43">
        <v>38.99</v>
      </c>
      <c r="J2592" s="43">
        <v>10.8</v>
      </c>
      <c r="K2592" s="43">
        <v>0</v>
      </c>
      <c r="L2592" s="43">
        <v>3.88</v>
      </c>
      <c r="M2592" s="34">
        <v>9.89</v>
      </c>
      <c r="N2592" s="34">
        <f t="shared" si="40"/>
        <v>5.0687</v>
      </c>
    </row>
    <row r="2593" hidden="1" spans="1:14">
      <c r="A2593" s="22" t="s">
        <v>319</v>
      </c>
      <c r="B2593" s="27">
        <v>45215</v>
      </c>
      <c r="C2593" s="15" t="s">
        <v>2802</v>
      </c>
      <c r="D2593" s="15"/>
      <c r="E2593" s="40" t="s">
        <v>2803</v>
      </c>
      <c r="F2593" s="22"/>
      <c r="G2593" s="22" t="s">
        <v>18</v>
      </c>
      <c r="H2593" s="41">
        <v>1</v>
      </c>
      <c r="I2593" s="43">
        <v>154.9</v>
      </c>
      <c r="J2593" s="43">
        <v>21.69</v>
      </c>
      <c r="K2593" s="43">
        <v>27.45</v>
      </c>
      <c r="L2593" s="43">
        <v>0</v>
      </c>
      <c r="M2593" s="34">
        <v>48.67</v>
      </c>
      <c r="N2593" s="34">
        <f t="shared" si="40"/>
        <v>20.137</v>
      </c>
    </row>
    <row r="2594" hidden="1" spans="1:14">
      <c r="A2594" s="22" t="s">
        <v>319</v>
      </c>
      <c r="B2594" s="27">
        <v>45215</v>
      </c>
      <c r="C2594" s="15" t="s">
        <v>2804</v>
      </c>
      <c r="D2594" s="15"/>
      <c r="E2594" s="40" t="s">
        <v>2803</v>
      </c>
      <c r="F2594" s="22"/>
      <c r="G2594" s="22" t="s">
        <v>18</v>
      </c>
      <c r="H2594" s="41">
        <v>1</v>
      </c>
      <c r="I2594" s="43">
        <v>154.9</v>
      </c>
      <c r="J2594" s="43">
        <v>21.69</v>
      </c>
      <c r="K2594" s="43">
        <v>27.45</v>
      </c>
      <c r="L2594" s="43">
        <v>0</v>
      </c>
      <c r="M2594" s="34">
        <v>48.67</v>
      </c>
      <c r="N2594" s="34">
        <f t="shared" si="40"/>
        <v>20.137</v>
      </c>
    </row>
    <row r="2595" hidden="1" spans="1:14">
      <c r="A2595" s="22" t="s">
        <v>319</v>
      </c>
      <c r="B2595" s="27">
        <v>45215</v>
      </c>
      <c r="C2595" s="15" t="s">
        <v>2805</v>
      </c>
      <c r="D2595" s="15"/>
      <c r="E2595" s="40" t="s">
        <v>96</v>
      </c>
      <c r="F2595" s="22"/>
      <c r="G2595" s="22" t="s">
        <v>18</v>
      </c>
      <c r="H2595" s="41">
        <v>1</v>
      </c>
      <c r="I2595" s="43">
        <v>125</v>
      </c>
      <c r="J2595" s="43">
        <v>11.25</v>
      </c>
      <c r="K2595" s="43">
        <v>18.45</v>
      </c>
      <c r="L2595" s="43">
        <v>0</v>
      </c>
      <c r="M2595" s="34">
        <v>46.51</v>
      </c>
      <c r="N2595" s="34">
        <f t="shared" si="40"/>
        <v>16.25</v>
      </c>
    </row>
    <row r="2596" hidden="1" spans="1:14">
      <c r="A2596" s="22" t="s">
        <v>319</v>
      </c>
      <c r="B2596" s="27">
        <v>45215</v>
      </c>
      <c r="C2596" s="15" t="s">
        <v>2806</v>
      </c>
      <c r="D2596" s="15"/>
      <c r="E2596" s="40" t="s">
        <v>55</v>
      </c>
      <c r="F2596" s="22"/>
      <c r="G2596" s="22" t="s">
        <v>18</v>
      </c>
      <c r="H2596" s="41">
        <v>1</v>
      </c>
      <c r="I2596" s="43">
        <v>78.9</v>
      </c>
      <c r="J2596" s="43">
        <v>10.26</v>
      </c>
      <c r="K2596" s="43">
        <v>5.5</v>
      </c>
      <c r="L2596" s="43">
        <v>12.54</v>
      </c>
      <c r="M2596" s="34">
        <v>30.5</v>
      </c>
      <c r="N2596" s="34">
        <f t="shared" si="40"/>
        <v>10.257</v>
      </c>
    </row>
    <row r="2597" hidden="1" spans="1:14">
      <c r="A2597" s="22" t="s">
        <v>319</v>
      </c>
      <c r="B2597" s="27">
        <v>45215</v>
      </c>
      <c r="C2597" s="15" t="s">
        <v>2807</v>
      </c>
      <c r="D2597" s="15"/>
      <c r="E2597" s="40" t="s">
        <v>96</v>
      </c>
      <c r="F2597" s="22"/>
      <c r="G2597" s="22" t="s">
        <v>18</v>
      </c>
      <c r="H2597" s="41">
        <v>1</v>
      </c>
      <c r="I2597" s="43">
        <v>125</v>
      </c>
      <c r="J2597" s="43">
        <v>11.25</v>
      </c>
      <c r="K2597" s="43">
        <v>18.45</v>
      </c>
      <c r="L2597" s="43">
        <v>0</v>
      </c>
      <c r="M2597" s="34">
        <v>46.51</v>
      </c>
      <c r="N2597" s="34">
        <f t="shared" si="40"/>
        <v>16.25</v>
      </c>
    </row>
    <row r="2598" hidden="1" spans="1:14">
      <c r="A2598" s="22" t="s">
        <v>319</v>
      </c>
      <c r="B2598" s="27">
        <v>45215</v>
      </c>
      <c r="C2598" s="15" t="s">
        <v>2808</v>
      </c>
      <c r="D2598" s="15"/>
      <c r="E2598" s="40" t="s">
        <v>140</v>
      </c>
      <c r="F2598" s="22"/>
      <c r="G2598" s="22" t="s">
        <v>18</v>
      </c>
      <c r="H2598" s="41">
        <v>1</v>
      </c>
      <c r="I2598" s="43">
        <v>154.9</v>
      </c>
      <c r="J2598" s="43">
        <v>21.69</v>
      </c>
      <c r="K2598" s="43">
        <v>23.45</v>
      </c>
      <c r="L2598" s="43">
        <v>0</v>
      </c>
      <c r="M2598" s="34">
        <v>54.69</v>
      </c>
      <c r="N2598" s="34">
        <f t="shared" si="40"/>
        <v>20.137</v>
      </c>
    </row>
    <row r="2599" hidden="1" spans="1:14">
      <c r="A2599" s="22" t="s">
        <v>319</v>
      </c>
      <c r="B2599" s="27">
        <v>45215</v>
      </c>
      <c r="C2599" s="15" t="s">
        <v>2809</v>
      </c>
      <c r="D2599" s="15"/>
      <c r="E2599" s="40" t="s">
        <v>96</v>
      </c>
      <c r="F2599" s="22"/>
      <c r="G2599" s="22" t="s">
        <v>18</v>
      </c>
      <c r="H2599" s="41">
        <v>1</v>
      </c>
      <c r="I2599" s="43">
        <v>125</v>
      </c>
      <c r="J2599" s="43">
        <v>11.25</v>
      </c>
      <c r="K2599" s="43">
        <v>18.45</v>
      </c>
      <c r="L2599" s="43">
        <v>0</v>
      </c>
      <c r="M2599" s="34">
        <v>46.51</v>
      </c>
      <c r="N2599" s="34">
        <f t="shared" si="40"/>
        <v>16.25</v>
      </c>
    </row>
    <row r="2600" hidden="1" spans="1:14">
      <c r="A2600" s="22" t="s">
        <v>319</v>
      </c>
      <c r="B2600" s="27">
        <v>45215</v>
      </c>
      <c r="C2600" s="15" t="s">
        <v>2810</v>
      </c>
      <c r="D2600" s="15"/>
      <c r="E2600" s="40" t="s">
        <v>96</v>
      </c>
      <c r="F2600" s="22"/>
      <c r="G2600" s="22" t="s">
        <v>18</v>
      </c>
      <c r="H2600" s="41">
        <v>1</v>
      </c>
      <c r="I2600" s="43">
        <v>125</v>
      </c>
      <c r="J2600" s="43">
        <v>11.25</v>
      </c>
      <c r="K2600" s="43">
        <v>18.45</v>
      </c>
      <c r="L2600" s="43">
        <v>0</v>
      </c>
      <c r="M2600" s="34">
        <v>46.51</v>
      </c>
      <c r="N2600" s="34">
        <f t="shared" si="40"/>
        <v>16.25</v>
      </c>
    </row>
    <row r="2601" hidden="1" spans="1:14">
      <c r="A2601" s="22" t="s">
        <v>319</v>
      </c>
      <c r="B2601" s="27">
        <v>45215</v>
      </c>
      <c r="C2601" s="15" t="s">
        <v>2811</v>
      </c>
      <c r="D2601" s="15"/>
      <c r="E2601" s="40" t="s">
        <v>55</v>
      </c>
      <c r="F2601" s="22"/>
      <c r="G2601" s="22" t="s">
        <v>18</v>
      </c>
      <c r="H2601" s="41">
        <v>1</v>
      </c>
      <c r="I2601" s="43">
        <v>78.9</v>
      </c>
      <c r="J2601" s="43">
        <v>10.26</v>
      </c>
      <c r="K2601" s="43">
        <v>5.5</v>
      </c>
      <c r="L2601" s="43">
        <v>12.54</v>
      </c>
      <c r="M2601" s="34">
        <v>30.5</v>
      </c>
      <c r="N2601" s="34">
        <f t="shared" si="40"/>
        <v>10.257</v>
      </c>
    </row>
    <row r="2602" hidden="1" spans="1:14">
      <c r="A2602" s="22" t="s">
        <v>319</v>
      </c>
      <c r="B2602" s="27">
        <v>45215</v>
      </c>
      <c r="C2602" s="15" t="s">
        <v>2812</v>
      </c>
      <c r="D2602" s="15"/>
      <c r="E2602" s="40" t="s">
        <v>55</v>
      </c>
      <c r="F2602" s="22"/>
      <c r="G2602" s="22" t="s">
        <v>18</v>
      </c>
      <c r="H2602" s="41">
        <v>1</v>
      </c>
      <c r="I2602" s="43">
        <v>78.9</v>
      </c>
      <c r="J2602" s="43">
        <v>10.26</v>
      </c>
      <c r="K2602" s="43">
        <v>5.5</v>
      </c>
      <c r="L2602" s="43">
        <v>12.54</v>
      </c>
      <c r="M2602" s="34">
        <v>30.5</v>
      </c>
      <c r="N2602" s="34">
        <f t="shared" si="40"/>
        <v>10.257</v>
      </c>
    </row>
    <row r="2603" hidden="1" spans="1:14">
      <c r="A2603" s="22" t="s">
        <v>319</v>
      </c>
      <c r="B2603" s="27">
        <v>45215</v>
      </c>
      <c r="C2603" s="15" t="s">
        <v>2813</v>
      </c>
      <c r="D2603" s="15"/>
      <c r="E2603" s="40" t="s">
        <v>96</v>
      </c>
      <c r="F2603" s="22"/>
      <c r="G2603" s="22" t="s">
        <v>18</v>
      </c>
      <c r="H2603" s="41">
        <v>2</v>
      </c>
      <c r="I2603" s="43">
        <v>250</v>
      </c>
      <c r="J2603" s="43">
        <v>22.5</v>
      </c>
      <c r="K2603" s="43">
        <v>36.9</v>
      </c>
      <c r="L2603" s="43">
        <v>0</v>
      </c>
      <c r="M2603" s="34">
        <v>93.02</v>
      </c>
      <c r="N2603" s="34">
        <f t="shared" si="40"/>
        <v>32.5</v>
      </c>
    </row>
    <row r="2604" hidden="1" spans="1:14">
      <c r="A2604" s="22" t="s">
        <v>319</v>
      </c>
      <c r="B2604" s="27">
        <v>45215</v>
      </c>
      <c r="C2604" s="15" t="s">
        <v>2814</v>
      </c>
      <c r="D2604" s="15"/>
      <c r="E2604" s="40" t="s">
        <v>96</v>
      </c>
      <c r="F2604" s="22"/>
      <c r="G2604" s="22" t="s">
        <v>18</v>
      </c>
      <c r="H2604" s="41">
        <v>1</v>
      </c>
      <c r="I2604" s="43">
        <v>125</v>
      </c>
      <c r="J2604" s="43">
        <v>11.25</v>
      </c>
      <c r="K2604" s="43">
        <v>18.45</v>
      </c>
      <c r="L2604" s="43">
        <v>0</v>
      </c>
      <c r="M2604" s="34">
        <v>46.51</v>
      </c>
      <c r="N2604" s="34">
        <f t="shared" si="40"/>
        <v>16.25</v>
      </c>
    </row>
    <row r="2605" hidden="1" spans="1:14">
      <c r="A2605" s="22" t="s">
        <v>319</v>
      </c>
      <c r="B2605" s="27">
        <v>45215</v>
      </c>
      <c r="C2605" s="15" t="s">
        <v>2815</v>
      </c>
      <c r="D2605" s="15"/>
      <c r="E2605" s="40" t="s">
        <v>96</v>
      </c>
      <c r="F2605" s="22"/>
      <c r="G2605" s="22" t="s">
        <v>18</v>
      </c>
      <c r="H2605" s="41">
        <v>1</v>
      </c>
      <c r="I2605" s="43">
        <v>154.9</v>
      </c>
      <c r="J2605" s="43">
        <v>13.94</v>
      </c>
      <c r="K2605" s="43">
        <v>18.45</v>
      </c>
      <c r="L2605" s="43">
        <v>0</v>
      </c>
      <c r="M2605" s="34">
        <v>46.51</v>
      </c>
      <c r="N2605" s="34">
        <f t="shared" si="40"/>
        <v>20.137</v>
      </c>
    </row>
    <row r="2606" hidden="1" spans="1:14">
      <c r="A2606" s="22" t="s">
        <v>319</v>
      </c>
      <c r="B2606" s="27">
        <v>45215</v>
      </c>
      <c r="C2606" s="15" t="s">
        <v>2816</v>
      </c>
      <c r="D2606" s="15"/>
      <c r="E2606" s="40" t="s">
        <v>96</v>
      </c>
      <c r="F2606" s="22"/>
      <c r="G2606" s="22" t="s">
        <v>18</v>
      </c>
      <c r="H2606" s="41">
        <v>1</v>
      </c>
      <c r="I2606" s="43">
        <v>125</v>
      </c>
      <c r="J2606" s="43">
        <v>11.25</v>
      </c>
      <c r="K2606" s="43">
        <v>18.45</v>
      </c>
      <c r="L2606" s="43">
        <v>0</v>
      </c>
      <c r="M2606" s="34">
        <v>46.51</v>
      </c>
      <c r="N2606" s="34">
        <f t="shared" si="40"/>
        <v>16.25</v>
      </c>
    </row>
    <row r="2607" hidden="1" spans="1:14">
      <c r="A2607" s="22" t="s">
        <v>319</v>
      </c>
      <c r="B2607" s="27">
        <v>45215</v>
      </c>
      <c r="C2607" s="15" t="s">
        <v>2817</v>
      </c>
      <c r="D2607" s="15"/>
      <c r="E2607" s="40" t="s">
        <v>34</v>
      </c>
      <c r="F2607" s="22"/>
      <c r="G2607" s="22" t="s">
        <v>18</v>
      </c>
      <c r="H2607" s="41">
        <v>1</v>
      </c>
      <c r="I2607" s="43">
        <v>55.8</v>
      </c>
      <c r="J2607" s="43">
        <v>7.81</v>
      </c>
      <c r="K2607" s="43">
        <v>5.5</v>
      </c>
      <c r="L2607" s="43">
        <v>13.15</v>
      </c>
      <c r="M2607" s="34">
        <v>27.83</v>
      </c>
      <c r="N2607" s="34">
        <f t="shared" si="40"/>
        <v>7.254</v>
      </c>
    </row>
    <row r="2608" hidden="1" spans="1:14">
      <c r="A2608" s="22" t="s">
        <v>319</v>
      </c>
      <c r="B2608" s="27">
        <v>45215</v>
      </c>
      <c r="C2608" s="15" t="s">
        <v>2818</v>
      </c>
      <c r="D2608" s="15"/>
      <c r="E2608" s="40" t="s">
        <v>45</v>
      </c>
      <c r="F2608" s="22"/>
      <c r="G2608" s="22" t="s">
        <v>18</v>
      </c>
      <c r="H2608" s="41">
        <v>1</v>
      </c>
      <c r="I2608" s="43">
        <v>154.9</v>
      </c>
      <c r="J2608" s="43">
        <v>21.69</v>
      </c>
      <c r="K2608" s="43">
        <v>33.95</v>
      </c>
      <c r="L2608" s="43">
        <v>0</v>
      </c>
      <c r="M2608" s="34">
        <v>48.67</v>
      </c>
      <c r="N2608" s="34">
        <f t="shared" si="40"/>
        <v>20.137</v>
      </c>
    </row>
    <row r="2609" hidden="1" spans="1:14">
      <c r="A2609" s="22" t="s">
        <v>319</v>
      </c>
      <c r="B2609" s="27">
        <v>45215</v>
      </c>
      <c r="C2609" s="15" t="s">
        <v>2819</v>
      </c>
      <c r="D2609" s="15"/>
      <c r="E2609" s="40" t="s">
        <v>96</v>
      </c>
      <c r="F2609" s="22"/>
      <c r="G2609" s="22" t="s">
        <v>18</v>
      </c>
      <c r="H2609" s="41">
        <v>1</v>
      </c>
      <c r="I2609" s="43">
        <v>125</v>
      </c>
      <c r="J2609" s="43">
        <v>11.25</v>
      </c>
      <c r="K2609" s="43">
        <v>18.45</v>
      </c>
      <c r="L2609" s="43">
        <v>0</v>
      </c>
      <c r="M2609" s="34">
        <v>46.51</v>
      </c>
      <c r="N2609" s="34">
        <f t="shared" si="40"/>
        <v>16.25</v>
      </c>
    </row>
    <row r="2610" hidden="1" spans="1:14">
      <c r="A2610" s="22" t="s">
        <v>319</v>
      </c>
      <c r="B2610" s="27">
        <v>45215</v>
      </c>
      <c r="C2610" s="15" t="s">
        <v>2820</v>
      </c>
      <c r="D2610" s="15"/>
      <c r="E2610" s="40" t="s">
        <v>129</v>
      </c>
      <c r="F2610" s="22"/>
      <c r="G2610" s="22" t="s">
        <v>18</v>
      </c>
      <c r="H2610" s="41">
        <v>1</v>
      </c>
      <c r="I2610" s="43">
        <v>39.9</v>
      </c>
      <c r="J2610" s="43">
        <v>5.19</v>
      </c>
      <c r="K2610" s="43">
        <v>5.5</v>
      </c>
      <c r="L2610" s="43">
        <v>22.27</v>
      </c>
      <c r="M2610" s="34">
        <v>9.89</v>
      </c>
      <c r="N2610" s="34">
        <f t="shared" si="40"/>
        <v>5.187</v>
      </c>
    </row>
    <row r="2611" hidden="1" spans="1:14">
      <c r="A2611" s="22" t="s">
        <v>319</v>
      </c>
      <c r="B2611" s="27">
        <v>45215</v>
      </c>
      <c r="C2611" s="15" t="s">
        <v>2821</v>
      </c>
      <c r="D2611" s="15"/>
      <c r="E2611" s="40" t="s">
        <v>96</v>
      </c>
      <c r="F2611" s="22"/>
      <c r="G2611" s="22" t="s">
        <v>18</v>
      </c>
      <c r="H2611" s="41">
        <v>1</v>
      </c>
      <c r="I2611" s="43">
        <v>125</v>
      </c>
      <c r="J2611" s="43">
        <v>11.25</v>
      </c>
      <c r="K2611" s="43">
        <v>18.45</v>
      </c>
      <c r="L2611" s="43">
        <v>0</v>
      </c>
      <c r="M2611" s="34">
        <v>46.51</v>
      </c>
      <c r="N2611" s="34">
        <f t="shared" si="40"/>
        <v>16.25</v>
      </c>
    </row>
    <row r="2612" hidden="1" spans="1:14">
      <c r="A2612" s="22" t="s">
        <v>319</v>
      </c>
      <c r="B2612" s="27">
        <v>45215</v>
      </c>
      <c r="C2612" s="15" t="s">
        <v>2822</v>
      </c>
      <c r="D2612" s="15"/>
      <c r="E2612" s="40" t="s">
        <v>391</v>
      </c>
      <c r="F2612" s="22"/>
      <c r="G2612" s="22" t="s">
        <v>18</v>
      </c>
      <c r="H2612" s="41">
        <v>1</v>
      </c>
      <c r="I2612" s="43">
        <v>72</v>
      </c>
      <c r="J2612" s="43">
        <v>9.36</v>
      </c>
      <c r="K2612" s="43">
        <v>5.5</v>
      </c>
      <c r="L2612" s="43">
        <v>11.86</v>
      </c>
      <c r="M2612" s="34">
        <v>20.21</v>
      </c>
      <c r="N2612" s="34">
        <f t="shared" si="40"/>
        <v>9.36</v>
      </c>
    </row>
    <row r="2613" hidden="1" spans="1:14">
      <c r="A2613" s="22" t="s">
        <v>319</v>
      </c>
      <c r="B2613" s="27">
        <v>45215</v>
      </c>
      <c r="C2613" s="15" t="s">
        <v>2823</v>
      </c>
      <c r="D2613" s="15"/>
      <c r="E2613" s="40" t="s">
        <v>96</v>
      </c>
      <c r="F2613" s="22"/>
      <c r="G2613" s="22" t="s">
        <v>18</v>
      </c>
      <c r="H2613" s="41">
        <v>1</v>
      </c>
      <c r="I2613" s="43">
        <v>154.9</v>
      </c>
      <c r="J2613" s="43">
        <v>21.69</v>
      </c>
      <c r="K2613" s="43">
        <v>18.45</v>
      </c>
      <c r="L2613" s="43">
        <v>0</v>
      </c>
      <c r="M2613" s="34">
        <v>46.51</v>
      </c>
      <c r="N2613" s="34">
        <f t="shared" si="40"/>
        <v>20.137</v>
      </c>
    </row>
    <row r="2614" hidden="1" spans="1:14">
      <c r="A2614" s="22" t="s">
        <v>319</v>
      </c>
      <c r="B2614" s="27">
        <v>45215</v>
      </c>
      <c r="C2614" s="15" t="s">
        <v>2824</v>
      </c>
      <c r="D2614" s="15"/>
      <c r="E2614" s="40" t="s">
        <v>57</v>
      </c>
      <c r="F2614" s="22"/>
      <c r="G2614" s="22" t="s">
        <v>18</v>
      </c>
      <c r="H2614" s="41">
        <v>1</v>
      </c>
      <c r="I2614" s="43">
        <v>199</v>
      </c>
      <c r="J2614" s="43">
        <v>27.86</v>
      </c>
      <c r="K2614" s="43">
        <v>27.95</v>
      </c>
      <c r="L2614" s="43">
        <v>0</v>
      </c>
      <c r="M2614" s="34">
        <v>64.12</v>
      </c>
      <c r="N2614" s="34">
        <f t="shared" si="40"/>
        <v>25.87</v>
      </c>
    </row>
    <row r="2615" hidden="1" spans="1:14">
      <c r="A2615" s="22" t="s">
        <v>319</v>
      </c>
      <c r="B2615" s="27">
        <v>45215</v>
      </c>
      <c r="C2615" s="15" t="s">
        <v>2825</v>
      </c>
      <c r="D2615" s="15"/>
      <c r="E2615" s="40" t="s">
        <v>2826</v>
      </c>
      <c r="F2615" s="22"/>
      <c r="G2615" s="22" t="s">
        <v>18</v>
      </c>
      <c r="H2615" s="41">
        <v>1</v>
      </c>
      <c r="I2615" s="43">
        <v>1290</v>
      </c>
      <c r="J2615" s="43">
        <v>180.6</v>
      </c>
      <c r="K2615" s="43">
        <v>141.45</v>
      </c>
      <c r="L2615" s="43">
        <v>0</v>
      </c>
      <c r="M2615" s="34">
        <v>502</v>
      </c>
      <c r="N2615" s="34">
        <f t="shared" si="40"/>
        <v>167.7</v>
      </c>
    </row>
    <row r="2616" hidden="1" spans="1:14">
      <c r="A2616" s="22" t="s">
        <v>319</v>
      </c>
      <c r="B2616" s="27">
        <v>45215</v>
      </c>
      <c r="C2616" s="15" t="s">
        <v>2827</v>
      </c>
      <c r="D2616" s="15"/>
      <c r="E2616" s="40" t="s">
        <v>96</v>
      </c>
      <c r="F2616" s="22"/>
      <c r="G2616" s="22" t="s">
        <v>18</v>
      </c>
      <c r="H2616" s="41">
        <v>1</v>
      </c>
      <c r="I2616" s="43">
        <v>125</v>
      </c>
      <c r="J2616" s="43">
        <v>11.25</v>
      </c>
      <c r="K2616" s="43">
        <v>18.45</v>
      </c>
      <c r="L2616" s="43">
        <v>0</v>
      </c>
      <c r="M2616" s="34">
        <v>46.51</v>
      </c>
      <c r="N2616" s="34">
        <f t="shared" si="40"/>
        <v>16.25</v>
      </c>
    </row>
    <row r="2617" hidden="1" spans="1:14">
      <c r="A2617" s="22" t="s">
        <v>319</v>
      </c>
      <c r="B2617" s="27">
        <v>45215</v>
      </c>
      <c r="C2617" s="15" t="s">
        <v>2828</v>
      </c>
      <c r="D2617" s="15"/>
      <c r="E2617" s="40" t="s">
        <v>55</v>
      </c>
      <c r="F2617" s="22"/>
      <c r="G2617" s="22" t="s">
        <v>18</v>
      </c>
      <c r="H2617" s="41">
        <v>1</v>
      </c>
      <c r="I2617" s="43">
        <v>78.9</v>
      </c>
      <c r="J2617" s="43">
        <v>10.26</v>
      </c>
      <c r="K2617" s="43">
        <v>5.5</v>
      </c>
      <c r="L2617" s="43">
        <v>12.54</v>
      </c>
      <c r="M2617" s="34">
        <v>30.5</v>
      </c>
      <c r="N2617" s="34">
        <f t="shared" si="40"/>
        <v>10.257</v>
      </c>
    </row>
    <row r="2618" hidden="1" spans="1:14">
      <c r="A2618" s="22" t="s">
        <v>319</v>
      </c>
      <c r="B2618" s="27">
        <v>45215</v>
      </c>
      <c r="C2618" s="15" t="s">
        <v>2829</v>
      </c>
      <c r="D2618" s="15"/>
      <c r="E2618" s="40" t="s">
        <v>96</v>
      </c>
      <c r="F2618" s="22"/>
      <c r="G2618" s="22" t="s">
        <v>18</v>
      </c>
      <c r="H2618" s="41">
        <v>1</v>
      </c>
      <c r="I2618" s="43">
        <v>125</v>
      </c>
      <c r="J2618" s="43">
        <v>11.25</v>
      </c>
      <c r="K2618" s="43">
        <v>18.45</v>
      </c>
      <c r="L2618" s="43">
        <v>0</v>
      </c>
      <c r="M2618" s="34">
        <v>46.51</v>
      </c>
      <c r="N2618" s="34">
        <f t="shared" si="40"/>
        <v>16.25</v>
      </c>
    </row>
    <row r="2619" hidden="1" spans="1:14">
      <c r="A2619" s="22" t="s">
        <v>319</v>
      </c>
      <c r="B2619" s="27">
        <v>45215</v>
      </c>
      <c r="C2619" s="15" t="s">
        <v>2830</v>
      </c>
      <c r="D2619" s="15"/>
      <c r="E2619" s="40" t="s">
        <v>96</v>
      </c>
      <c r="F2619" s="22"/>
      <c r="G2619" s="22" t="s">
        <v>18</v>
      </c>
      <c r="H2619" s="41">
        <v>1</v>
      </c>
      <c r="I2619" s="43">
        <v>125</v>
      </c>
      <c r="J2619" s="43">
        <v>11.25</v>
      </c>
      <c r="K2619" s="43">
        <v>18.45</v>
      </c>
      <c r="L2619" s="43">
        <v>0</v>
      </c>
      <c r="M2619" s="34">
        <v>46.51</v>
      </c>
      <c r="N2619" s="34">
        <f t="shared" si="40"/>
        <v>16.25</v>
      </c>
    </row>
    <row r="2620" hidden="1" spans="1:14">
      <c r="A2620" s="22" t="s">
        <v>319</v>
      </c>
      <c r="B2620" s="27">
        <v>45215</v>
      </c>
      <c r="C2620" s="15" t="s">
        <v>2831</v>
      </c>
      <c r="D2620" s="15"/>
      <c r="E2620" s="40" t="s">
        <v>96</v>
      </c>
      <c r="F2620" s="22"/>
      <c r="G2620" s="22" t="s">
        <v>18</v>
      </c>
      <c r="H2620" s="41">
        <v>1</v>
      </c>
      <c r="I2620" s="43">
        <v>125</v>
      </c>
      <c r="J2620" s="43">
        <v>11.25</v>
      </c>
      <c r="K2620" s="43">
        <v>18.45</v>
      </c>
      <c r="L2620" s="43">
        <v>0</v>
      </c>
      <c r="M2620" s="34">
        <v>46.51</v>
      </c>
      <c r="N2620" s="34">
        <f t="shared" si="40"/>
        <v>16.25</v>
      </c>
    </row>
    <row r="2621" hidden="1" spans="1:14">
      <c r="A2621" s="22" t="s">
        <v>319</v>
      </c>
      <c r="B2621" s="27">
        <v>45215</v>
      </c>
      <c r="C2621" s="15" t="s">
        <v>2832</v>
      </c>
      <c r="D2621" s="15"/>
      <c r="E2621" s="40" t="s">
        <v>55</v>
      </c>
      <c r="F2621" s="22"/>
      <c r="G2621" s="22" t="s">
        <v>18</v>
      </c>
      <c r="H2621" s="41">
        <v>1</v>
      </c>
      <c r="I2621" s="43">
        <v>78.9</v>
      </c>
      <c r="J2621" s="43">
        <v>10.26</v>
      </c>
      <c r="K2621" s="43">
        <v>5.5</v>
      </c>
      <c r="L2621" s="43">
        <v>23.31</v>
      </c>
      <c r="M2621" s="34">
        <v>30.5</v>
      </c>
      <c r="N2621" s="34">
        <f t="shared" si="40"/>
        <v>10.257</v>
      </c>
    </row>
    <row r="2622" hidden="1" spans="1:14">
      <c r="A2622" s="22" t="s">
        <v>319</v>
      </c>
      <c r="B2622" s="27">
        <v>45215</v>
      </c>
      <c r="C2622" s="15" t="s">
        <v>2833</v>
      </c>
      <c r="D2622" s="15"/>
      <c r="E2622" s="40" t="s">
        <v>124</v>
      </c>
      <c r="F2622" s="22"/>
      <c r="G2622" s="22" t="s">
        <v>18</v>
      </c>
      <c r="H2622" s="41">
        <v>1</v>
      </c>
      <c r="I2622" s="43">
        <v>214</v>
      </c>
      <c r="J2622" s="43">
        <v>29.96</v>
      </c>
      <c r="K2622" s="43">
        <v>24.95</v>
      </c>
      <c r="L2622" s="43">
        <v>0</v>
      </c>
      <c r="M2622" s="34">
        <v>80.09</v>
      </c>
      <c r="N2622" s="34">
        <f t="shared" si="40"/>
        <v>27.82</v>
      </c>
    </row>
    <row r="2623" hidden="1" spans="1:14">
      <c r="A2623" s="22" t="s">
        <v>319</v>
      </c>
      <c r="B2623" s="27">
        <v>45215</v>
      </c>
      <c r="C2623" s="15" t="s">
        <v>2834</v>
      </c>
      <c r="D2623" s="15"/>
      <c r="E2623" s="40" t="s">
        <v>96</v>
      </c>
      <c r="F2623" s="22"/>
      <c r="G2623" s="22" t="s">
        <v>18</v>
      </c>
      <c r="H2623" s="41">
        <v>1</v>
      </c>
      <c r="I2623" s="43">
        <v>125</v>
      </c>
      <c r="J2623" s="43">
        <v>11.25</v>
      </c>
      <c r="K2623" s="43">
        <v>18.45</v>
      </c>
      <c r="L2623" s="43">
        <v>0</v>
      </c>
      <c r="M2623" s="34">
        <v>46.51</v>
      </c>
      <c r="N2623" s="34">
        <f t="shared" si="40"/>
        <v>16.25</v>
      </c>
    </row>
    <row r="2624" hidden="1" spans="1:14">
      <c r="A2624" s="22" t="s">
        <v>319</v>
      </c>
      <c r="B2624" s="27">
        <v>45215</v>
      </c>
      <c r="C2624" s="15" t="s">
        <v>2835</v>
      </c>
      <c r="D2624" s="15"/>
      <c r="E2624" s="40" t="s">
        <v>140</v>
      </c>
      <c r="F2624" s="22"/>
      <c r="G2624" s="22" t="s">
        <v>18</v>
      </c>
      <c r="H2624" s="41">
        <v>1</v>
      </c>
      <c r="I2624" s="43">
        <v>154.9</v>
      </c>
      <c r="J2624" s="43">
        <v>21.69</v>
      </c>
      <c r="K2624" s="43">
        <v>23.45</v>
      </c>
      <c r="L2624" s="43">
        <v>0</v>
      </c>
      <c r="M2624" s="34">
        <v>54.69</v>
      </c>
      <c r="N2624" s="34">
        <f t="shared" si="40"/>
        <v>20.137</v>
      </c>
    </row>
    <row r="2625" hidden="1" spans="1:14">
      <c r="A2625" s="22" t="s">
        <v>319</v>
      </c>
      <c r="B2625" s="27">
        <v>45215</v>
      </c>
      <c r="C2625" s="15" t="s">
        <v>2836</v>
      </c>
      <c r="D2625" s="15"/>
      <c r="E2625" s="40" t="s">
        <v>96</v>
      </c>
      <c r="F2625" s="22"/>
      <c r="G2625" s="22" t="s">
        <v>18</v>
      </c>
      <c r="H2625" s="41">
        <v>1</v>
      </c>
      <c r="I2625" s="43">
        <v>125</v>
      </c>
      <c r="J2625" s="43">
        <v>11.25</v>
      </c>
      <c r="K2625" s="43">
        <v>18.45</v>
      </c>
      <c r="L2625" s="43">
        <v>0</v>
      </c>
      <c r="M2625" s="34">
        <v>46.51</v>
      </c>
      <c r="N2625" s="34">
        <f t="shared" si="40"/>
        <v>16.25</v>
      </c>
    </row>
    <row r="2626" hidden="1" spans="1:14">
      <c r="A2626" s="22" t="s">
        <v>319</v>
      </c>
      <c r="B2626" s="27">
        <v>45215</v>
      </c>
      <c r="C2626" s="15" t="s">
        <v>2837</v>
      </c>
      <c r="D2626" s="15"/>
      <c r="E2626" s="40" t="s">
        <v>96</v>
      </c>
      <c r="F2626" s="22"/>
      <c r="G2626" s="22" t="s">
        <v>18</v>
      </c>
      <c r="H2626" s="41">
        <v>1</v>
      </c>
      <c r="I2626" s="43">
        <v>154.9</v>
      </c>
      <c r="J2626" s="43">
        <v>21.69</v>
      </c>
      <c r="K2626" s="43">
        <v>18.45</v>
      </c>
      <c r="L2626" s="43">
        <v>0</v>
      </c>
      <c r="M2626" s="34">
        <v>46.51</v>
      </c>
      <c r="N2626" s="34">
        <f t="shared" si="40"/>
        <v>20.137</v>
      </c>
    </row>
    <row r="2627" hidden="1" spans="1:14">
      <c r="A2627" s="22" t="s">
        <v>319</v>
      </c>
      <c r="B2627" s="27">
        <v>45215</v>
      </c>
      <c r="C2627" s="15" t="s">
        <v>2838</v>
      </c>
      <c r="D2627" s="15"/>
      <c r="E2627" s="40" t="s">
        <v>96</v>
      </c>
      <c r="F2627" s="22"/>
      <c r="G2627" s="22" t="s">
        <v>18</v>
      </c>
      <c r="H2627" s="41">
        <v>1</v>
      </c>
      <c r="I2627" s="43">
        <v>125</v>
      </c>
      <c r="J2627" s="43">
        <v>11.25</v>
      </c>
      <c r="K2627" s="43">
        <v>18.45</v>
      </c>
      <c r="L2627" s="43">
        <v>0</v>
      </c>
      <c r="M2627" s="34">
        <v>46.51</v>
      </c>
      <c r="N2627" s="34">
        <f t="shared" ref="N2627:N2690" si="41">IF($A2627="Mercado Livre II",$I2627*0.05,$I2627*0.13)</f>
        <v>16.25</v>
      </c>
    </row>
    <row r="2628" hidden="1" spans="1:14">
      <c r="A2628" s="22" t="s">
        <v>319</v>
      </c>
      <c r="B2628" s="27">
        <v>45215</v>
      </c>
      <c r="C2628" s="15" t="s">
        <v>2839</v>
      </c>
      <c r="D2628" s="15"/>
      <c r="E2628" s="40" t="s">
        <v>96</v>
      </c>
      <c r="F2628" s="22"/>
      <c r="G2628" s="22" t="s">
        <v>18</v>
      </c>
      <c r="H2628" s="41">
        <v>1</v>
      </c>
      <c r="I2628" s="43">
        <v>125</v>
      </c>
      <c r="J2628" s="43">
        <v>11.25</v>
      </c>
      <c r="K2628" s="43">
        <v>18.45</v>
      </c>
      <c r="L2628" s="43">
        <v>0</v>
      </c>
      <c r="M2628" s="34">
        <v>46.51</v>
      </c>
      <c r="N2628" s="34">
        <f t="shared" si="41"/>
        <v>16.25</v>
      </c>
    </row>
    <row r="2629" hidden="1" spans="1:14">
      <c r="A2629" s="22" t="s">
        <v>319</v>
      </c>
      <c r="B2629" s="27">
        <v>45215</v>
      </c>
      <c r="C2629" s="15" t="s">
        <v>2840</v>
      </c>
      <c r="D2629" s="15"/>
      <c r="E2629" s="40" t="s">
        <v>96</v>
      </c>
      <c r="F2629" s="22"/>
      <c r="G2629" s="22" t="s">
        <v>18</v>
      </c>
      <c r="H2629" s="41">
        <v>1</v>
      </c>
      <c r="I2629" s="43">
        <v>154.9</v>
      </c>
      <c r="J2629" s="43">
        <v>21.69</v>
      </c>
      <c r="K2629" s="43">
        <v>18.45</v>
      </c>
      <c r="L2629" s="43">
        <v>0</v>
      </c>
      <c r="M2629" s="34">
        <v>46.51</v>
      </c>
      <c r="N2629" s="34">
        <f t="shared" si="41"/>
        <v>20.137</v>
      </c>
    </row>
    <row r="2630" hidden="1" spans="1:14">
      <c r="A2630" s="22" t="s">
        <v>319</v>
      </c>
      <c r="B2630" s="27">
        <v>45215</v>
      </c>
      <c r="C2630" s="15" t="s">
        <v>2841</v>
      </c>
      <c r="D2630" s="15"/>
      <c r="E2630" s="40" t="s">
        <v>129</v>
      </c>
      <c r="F2630" s="22"/>
      <c r="G2630" s="22" t="s">
        <v>18</v>
      </c>
      <c r="H2630" s="41">
        <v>1</v>
      </c>
      <c r="I2630" s="43">
        <v>39.9</v>
      </c>
      <c r="J2630" s="43">
        <v>5.19</v>
      </c>
      <c r="K2630" s="43">
        <v>5.5</v>
      </c>
      <c r="L2630" s="43">
        <v>11.69</v>
      </c>
      <c r="M2630" s="34">
        <v>9.89</v>
      </c>
      <c r="N2630" s="34">
        <f t="shared" si="41"/>
        <v>5.187</v>
      </c>
    </row>
    <row r="2631" hidden="1" spans="1:14">
      <c r="A2631" s="22" t="s">
        <v>319</v>
      </c>
      <c r="B2631" s="27">
        <v>45215</v>
      </c>
      <c r="C2631" s="15" t="s">
        <v>2842</v>
      </c>
      <c r="D2631" s="15"/>
      <c r="E2631" s="40" t="s">
        <v>96</v>
      </c>
      <c r="F2631" s="22"/>
      <c r="G2631" s="22" t="s">
        <v>18</v>
      </c>
      <c r="H2631" s="41">
        <v>1</v>
      </c>
      <c r="I2631" s="43">
        <v>125</v>
      </c>
      <c r="J2631" s="43">
        <v>11.25</v>
      </c>
      <c r="K2631" s="43">
        <v>18.45</v>
      </c>
      <c r="L2631" s="43">
        <v>0</v>
      </c>
      <c r="M2631" s="34">
        <v>46.51</v>
      </c>
      <c r="N2631" s="34">
        <f t="shared" si="41"/>
        <v>16.25</v>
      </c>
    </row>
    <row r="2632" hidden="1" spans="1:14">
      <c r="A2632" s="22" t="s">
        <v>319</v>
      </c>
      <c r="B2632" s="27">
        <v>45215</v>
      </c>
      <c r="C2632" s="15" t="s">
        <v>2843</v>
      </c>
      <c r="D2632" s="15"/>
      <c r="E2632" s="40" t="s">
        <v>530</v>
      </c>
      <c r="F2632" s="22"/>
      <c r="G2632" s="22" t="s">
        <v>18</v>
      </c>
      <c r="H2632" s="41">
        <v>1</v>
      </c>
      <c r="I2632" s="43">
        <v>66.9</v>
      </c>
      <c r="J2632" s="43">
        <v>8.7</v>
      </c>
      <c r="K2632" s="43">
        <v>5.5</v>
      </c>
      <c r="L2632" s="43">
        <v>13.04</v>
      </c>
      <c r="M2632" s="34">
        <v>33.4</v>
      </c>
      <c r="N2632" s="34">
        <f t="shared" si="41"/>
        <v>8.697</v>
      </c>
    </row>
    <row r="2633" hidden="1" spans="1:14">
      <c r="A2633" s="22" t="s">
        <v>319</v>
      </c>
      <c r="B2633" s="27">
        <v>45215</v>
      </c>
      <c r="C2633" s="15" t="s">
        <v>2844</v>
      </c>
      <c r="D2633" s="15"/>
      <c r="E2633" s="40" t="s">
        <v>96</v>
      </c>
      <c r="F2633" s="22"/>
      <c r="G2633" s="22" t="s">
        <v>18</v>
      </c>
      <c r="H2633" s="41">
        <v>1</v>
      </c>
      <c r="I2633" s="43">
        <v>125</v>
      </c>
      <c r="J2633" s="43">
        <v>11.25</v>
      </c>
      <c r="K2633" s="43">
        <v>18.45</v>
      </c>
      <c r="L2633" s="43">
        <v>0</v>
      </c>
      <c r="M2633" s="34">
        <v>46.51</v>
      </c>
      <c r="N2633" s="34">
        <f t="shared" si="41"/>
        <v>16.25</v>
      </c>
    </row>
    <row r="2634" hidden="1" spans="1:14">
      <c r="A2634" s="22" t="s">
        <v>319</v>
      </c>
      <c r="B2634" s="27">
        <v>45215</v>
      </c>
      <c r="C2634" s="15" t="s">
        <v>2845</v>
      </c>
      <c r="D2634" s="15"/>
      <c r="E2634" s="40" t="s">
        <v>96</v>
      </c>
      <c r="F2634" s="22"/>
      <c r="G2634" s="22" t="s">
        <v>18</v>
      </c>
      <c r="H2634" s="41">
        <v>1</v>
      </c>
      <c r="I2634" s="43">
        <v>125</v>
      </c>
      <c r="J2634" s="43">
        <v>11.25</v>
      </c>
      <c r="K2634" s="43">
        <v>18.45</v>
      </c>
      <c r="L2634" s="43">
        <v>0</v>
      </c>
      <c r="M2634" s="34">
        <v>46.51</v>
      </c>
      <c r="N2634" s="34">
        <f t="shared" si="41"/>
        <v>16.25</v>
      </c>
    </row>
    <row r="2635" hidden="1" spans="1:14">
      <c r="A2635" s="22" t="s">
        <v>319</v>
      </c>
      <c r="B2635" s="27">
        <v>45215</v>
      </c>
      <c r="C2635" s="15" t="s">
        <v>2846</v>
      </c>
      <c r="D2635" s="15"/>
      <c r="E2635" s="40" t="s">
        <v>96</v>
      </c>
      <c r="F2635" s="22"/>
      <c r="G2635" s="22" t="s">
        <v>18</v>
      </c>
      <c r="H2635" s="41">
        <v>1</v>
      </c>
      <c r="I2635" s="43">
        <v>125</v>
      </c>
      <c r="J2635" s="43">
        <v>11.25</v>
      </c>
      <c r="K2635" s="43">
        <v>18.45</v>
      </c>
      <c r="L2635" s="43">
        <v>0</v>
      </c>
      <c r="M2635" s="34">
        <v>46.51</v>
      </c>
      <c r="N2635" s="34">
        <f t="shared" si="41"/>
        <v>16.25</v>
      </c>
    </row>
    <row r="2636" hidden="1" spans="1:14">
      <c r="A2636" s="22" t="s">
        <v>319</v>
      </c>
      <c r="B2636" s="27">
        <v>45215</v>
      </c>
      <c r="C2636" s="15" t="s">
        <v>2847</v>
      </c>
      <c r="D2636" s="15"/>
      <c r="E2636" s="40" t="s">
        <v>96</v>
      </c>
      <c r="F2636" s="22"/>
      <c r="G2636" s="22" t="s">
        <v>18</v>
      </c>
      <c r="H2636" s="41">
        <v>1</v>
      </c>
      <c r="I2636" s="43">
        <v>125</v>
      </c>
      <c r="J2636" s="43">
        <v>11.25</v>
      </c>
      <c r="K2636" s="43">
        <v>18.45</v>
      </c>
      <c r="L2636" s="43">
        <v>0</v>
      </c>
      <c r="M2636" s="34">
        <v>46.51</v>
      </c>
      <c r="N2636" s="34">
        <f t="shared" si="41"/>
        <v>16.25</v>
      </c>
    </row>
    <row r="2637" hidden="1" spans="1:14">
      <c r="A2637" s="22" t="s">
        <v>319</v>
      </c>
      <c r="B2637" s="27">
        <v>45215</v>
      </c>
      <c r="C2637" s="15" t="s">
        <v>2848</v>
      </c>
      <c r="D2637" s="15"/>
      <c r="E2637" s="40" t="s">
        <v>45</v>
      </c>
      <c r="F2637" s="22"/>
      <c r="G2637" s="22" t="s">
        <v>18</v>
      </c>
      <c r="H2637" s="41">
        <v>1</v>
      </c>
      <c r="I2637" s="43">
        <v>154.9</v>
      </c>
      <c r="J2637" s="43">
        <v>21.69</v>
      </c>
      <c r="K2637" s="43">
        <v>33.95</v>
      </c>
      <c r="L2637" s="43">
        <v>0</v>
      </c>
      <c r="M2637" s="34">
        <v>48.67</v>
      </c>
      <c r="N2637" s="34">
        <f t="shared" si="41"/>
        <v>20.137</v>
      </c>
    </row>
    <row r="2638" hidden="1" spans="1:14">
      <c r="A2638" s="22" t="s">
        <v>319</v>
      </c>
      <c r="B2638" s="27">
        <v>45215</v>
      </c>
      <c r="C2638" s="15" t="s">
        <v>2849</v>
      </c>
      <c r="D2638" s="15"/>
      <c r="E2638" s="40" t="s">
        <v>92</v>
      </c>
      <c r="F2638" s="22"/>
      <c r="G2638" s="22" t="s">
        <v>18</v>
      </c>
      <c r="H2638" s="41">
        <v>1</v>
      </c>
      <c r="I2638" s="43">
        <v>219</v>
      </c>
      <c r="J2638" s="43">
        <v>30.66</v>
      </c>
      <c r="K2638" s="43">
        <v>60.95</v>
      </c>
      <c r="L2638" s="43">
        <v>0</v>
      </c>
      <c r="M2638" s="34">
        <v>95</v>
      </c>
      <c r="N2638" s="34">
        <f t="shared" si="41"/>
        <v>28.47</v>
      </c>
    </row>
    <row r="2639" hidden="1" spans="1:14">
      <c r="A2639" s="22" t="s">
        <v>319</v>
      </c>
      <c r="B2639" s="27">
        <v>45215</v>
      </c>
      <c r="C2639" s="15" t="s">
        <v>2850</v>
      </c>
      <c r="D2639" s="15"/>
      <c r="E2639" s="40" t="s">
        <v>92</v>
      </c>
      <c r="F2639" s="22"/>
      <c r="G2639" s="22" t="s">
        <v>18</v>
      </c>
      <c r="H2639" s="41">
        <v>1</v>
      </c>
      <c r="I2639" s="43">
        <v>219</v>
      </c>
      <c r="J2639" s="43">
        <v>30.66</v>
      </c>
      <c r="K2639" s="43">
        <v>60.95</v>
      </c>
      <c r="L2639" s="43">
        <v>0</v>
      </c>
      <c r="M2639" s="34">
        <v>95</v>
      </c>
      <c r="N2639" s="34">
        <f t="shared" si="41"/>
        <v>28.47</v>
      </c>
    </row>
    <row r="2640" hidden="1" spans="1:14">
      <c r="A2640" s="22" t="s">
        <v>319</v>
      </c>
      <c r="B2640" s="27">
        <v>45215</v>
      </c>
      <c r="C2640" s="15" t="s">
        <v>2851</v>
      </c>
      <c r="D2640" s="15"/>
      <c r="E2640" s="40" t="s">
        <v>527</v>
      </c>
      <c r="F2640" s="22"/>
      <c r="G2640" s="22" t="s">
        <v>18</v>
      </c>
      <c r="H2640" s="41">
        <v>1</v>
      </c>
      <c r="I2640" s="43">
        <v>79.9</v>
      </c>
      <c r="J2640" s="43">
        <v>11.19</v>
      </c>
      <c r="K2640" s="43">
        <v>23.45</v>
      </c>
      <c r="L2640" s="43">
        <v>0</v>
      </c>
      <c r="M2640" s="34">
        <v>37.55</v>
      </c>
      <c r="N2640" s="34">
        <f t="shared" si="41"/>
        <v>10.387</v>
      </c>
    </row>
    <row r="2641" hidden="1" spans="1:14">
      <c r="A2641" s="22" t="s">
        <v>319</v>
      </c>
      <c r="B2641" s="27">
        <v>45215</v>
      </c>
      <c r="C2641" s="15" t="s">
        <v>2852</v>
      </c>
      <c r="D2641" s="15"/>
      <c r="E2641" s="40" t="s">
        <v>96</v>
      </c>
      <c r="F2641" s="22"/>
      <c r="G2641" s="22" t="s">
        <v>18</v>
      </c>
      <c r="H2641" s="41">
        <v>1</v>
      </c>
      <c r="I2641" s="43">
        <v>125</v>
      </c>
      <c r="J2641" s="43">
        <v>11.25</v>
      </c>
      <c r="K2641" s="43">
        <v>18.45</v>
      </c>
      <c r="L2641" s="43">
        <v>0</v>
      </c>
      <c r="M2641" s="34">
        <v>46.51</v>
      </c>
      <c r="N2641" s="34">
        <f t="shared" si="41"/>
        <v>16.25</v>
      </c>
    </row>
    <row r="2642" hidden="1" spans="1:14">
      <c r="A2642" s="22" t="s">
        <v>319</v>
      </c>
      <c r="B2642" s="27">
        <v>45215</v>
      </c>
      <c r="C2642" s="15" t="s">
        <v>2853</v>
      </c>
      <c r="D2642" s="15"/>
      <c r="E2642" s="40" t="s">
        <v>45</v>
      </c>
      <c r="F2642" s="22"/>
      <c r="G2642" s="22" t="s">
        <v>18</v>
      </c>
      <c r="H2642" s="41">
        <v>1</v>
      </c>
      <c r="I2642" s="43">
        <v>154.9</v>
      </c>
      <c r="J2642" s="43">
        <v>21.69</v>
      </c>
      <c r="K2642" s="43">
        <v>33.95</v>
      </c>
      <c r="L2642" s="43">
        <v>0</v>
      </c>
      <c r="M2642" s="34">
        <v>48.67</v>
      </c>
      <c r="N2642" s="34">
        <f t="shared" si="41"/>
        <v>20.137</v>
      </c>
    </row>
    <row r="2643" hidden="1" spans="1:14">
      <c r="A2643" s="22" t="s">
        <v>319</v>
      </c>
      <c r="B2643" s="27">
        <v>45215</v>
      </c>
      <c r="C2643" s="15" t="s">
        <v>2854</v>
      </c>
      <c r="D2643" s="15"/>
      <c r="E2643" s="40" t="s">
        <v>96</v>
      </c>
      <c r="F2643" s="22"/>
      <c r="G2643" s="22" t="s">
        <v>18</v>
      </c>
      <c r="H2643" s="41">
        <v>1</v>
      </c>
      <c r="I2643" s="43">
        <v>125</v>
      </c>
      <c r="J2643" s="43">
        <v>11.25</v>
      </c>
      <c r="K2643" s="43">
        <v>18.45</v>
      </c>
      <c r="L2643" s="43">
        <v>0</v>
      </c>
      <c r="M2643" s="34">
        <v>46.51</v>
      </c>
      <c r="N2643" s="34">
        <f t="shared" si="41"/>
        <v>16.25</v>
      </c>
    </row>
    <row r="2644" hidden="1" spans="1:14">
      <c r="A2644" s="22" t="s">
        <v>319</v>
      </c>
      <c r="B2644" s="27">
        <v>45215</v>
      </c>
      <c r="C2644" s="15" t="s">
        <v>2855</v>
      </c>
      <c r="D2644" s="15"/>
      <c r="E2644" s="40" t="s">
        <v>96</v>
      </c>
      <c r="F2644" s="22"/>
      <c r="G2644" s="22" t="s">
        <v>18</v>
      </c>
      <c r="H2644" s="41">
        <v>1</v>
      </c>
      <c r="I2644" s="43">
        <v>125</v>
      </c>
      <c r="J2644" s="43">
        <v>11.25</v>
      </c>
      <c r="K2644" s="43">
        <v>18.45</v>
      </c>
      <c r="L2644" s="43">
        <v>0</v>
      </c>
      <c r="M2644" s="34">
        <v>46.51</v>
      </c>
      <c r="N2644" s="34">
        <f t="shared" si="41"/>
        <v>16.25</v>
      </c>
    </row>
    <row r="2645" hidden="1" spans="1:14">
      <c r="A2645" s="22" t="s">
        <v>319</v>
      </c>
      <c r="B2645" s="27">
        <v>45215</v>
      </c>
      <c r="C2645" s="15" t="s">
        <v>2856</v>
      </c>
      <c r="D2645" s="15"/>
      <c r="E2645" s="40" t="s">
        <v>96</v>
      </c>
      <c r="F2645" s="22"/>
      <c r="G2645" s="22" t="s">
        <v>18</v>
      </c>
      <c r="H2645" s="41">
        <v>1</v>
      </c>
      <c r="I2645" s="43">
        <v>125</v>
      </c>
      <c r="J2645" s="43">
        <v>11.25</v>
      </c>
      <c r="K2645" s="43">
        <v>18.45</v>
      </c>
      <c r="L2645" s="43">
        <v>0</v>
      </c>
      <c r="M2645" s="34">
        <v>46.51</v>
      </c>
      <c r="N2645" s="34">
        <f t="shared" si="41"/>
        <v>16.25</v>
      </c>
    </row>
    <row r="2646" hidden="1" spans="1:14">
      <c r="A2646" s="22" t="s">
        <v>319</v>
      </c>
      <c r="B2646" s="27">
        <v>45215</v>
      </c>
      <c r="C2646" s="15" t="s">
        <v>2857</v>
      </c>
      <c r="D2646" s="15"/>
      <c r="E2646" s="40" t="s">
        <v>92</v>
      </c>
      <c r="F2646" s="22"/>
      <c r="G2646" s="22" t="s">
        <v>18</v>
      </c>
      <c r="H2646" s="41">
        <v>1</v>
      </c>
      <c r="I2646" s="43">
        <v>219</v>
      </c>
      <c r="J2646" s="43">
        <v>30.66</v>
      </c>
      <c r="K2646" s="43">
        <v>60.95</v>
      </c>
      <c r="L2646" s="43">
        <v>0</v>
      </c>
      <c r="M2646" s="34">
        <v>95</v>
      </c>
      <c r="N2646" s="34">
        <f t="shared" si="41"/>
        <v>28.47</v>
      </c>
    </row>
    <row r="2647" hidden="1" spans="1:14">
      <c r="A2647" s="22" t="s">
        <v>319</v>
      </c>
      <c r="B2647" s="27">
        <v>45215</v>
      </c>
      <c r="C2647" s="15" t="s">
        <v>2858</v>
      </c>
      <c r="D2647" s="15"/>
      <c r="E2647" s="40" t="s">
        <v>96</v>
      </c>
      <c r="F2647" s="22"/>
      <c r="G2647" s="22" t="s">
        <v>18</v>
      </c>
      <c r="H2647" s="41">
        <v>1</v>
      </c>
      <c r="I2647" s="43">
        <v>154.9</v>
      </c>
      <c r="J2647" s="43">
        <v>21.69</v>
      </c>
      <c r="K2647" s="43">
        <v>18.45</v>
      </c>
      <c r="L2647" s="43">
        <v>0</v>
      </c>
      <c r="M2647" s="34">
        <v>46.51</v>
      </c>
      <c r="N2647" s="34">
        <f t="shared" si="41"/>
        <v>20.137</v>
      </c>
    </row>
    <row r="2648" hidden="1" spans="1:14">
      <c r="A2648" s="22" t="s">
        <v>319</v>
      </c>
      <c r="B2648" s="27">
        <v>45215</v>
      </c>
      <c r="C2648" s="15" t="s">
        <v>2859</v>
      </c>
      <c r="D2648" s="15"/>
      <c r="E2648" s="40" t="s">
        <v>96</v>
      </c>
      <c r="F2648" s="22"/>
      <c r="G2648" s="22" t="s">
        <v>18</v>
      </c>
      <c r="H2648" s="41">
        <v>1</v>
      </c>
      <c r="I2648" s="43">
        <v>125</v>
      </c>
      <c r="J2648" s="43">
        <v>11.25</v>
      </c>
      <c r="K2648" s="43">
        <v>18.45</v>
      </c>
      <c r="L2648" s="43">
        <v>0</v>
      </c>
      <c r="M2648" s="34">
        <v>46.51</v>
      </c>
      <c r="N2648" s="34">
        <f t="shared" si="41"/>
        <v>16.25</v>
      </c>
    </row>
    <row r="2649" hidden="1" spans="1:14">
      <c r="A2649" s="22" t="s">
        <v>319</v>
      </c>
      <c r="B2649" s="27">
        <v>45215</v>
      </c>
      <c r="C2649" s="15" t="s">
        <v>2860</v>
      </c>
      <c r="D2649" s="15"/>
      <c r="E2649" s="40" t="s">
        <v>55</v>
      </c>
      <c r="F2649" s="22"/>
      <c r="G2649" s="22" t="s">
        <v>18</v>
      </c>
      <c r="H2649" s="41">
        <v>1</v>
      </c>
      <c r="I2649" s="43">
        <v>78.9</v>
      </c>
      <c r="J2649" s="43">
        <v>10.26</v>
      </c>
      <c r="K2649" s="43">
        <v>5.5</v>
      </c>
      <c r="L2649" s="43">
        <v>12.54</v>
      </c>
      <c r="M2649" s="34">
        <v>30.5</v>
      </c>
      <c r="N2649" s="34">
        <f t="shared" si="41"/>
        <v>10.257</v>
      </c>
    </row>
    <row r="2650" hidden="1" spans="1:14">
      <c r="A2650" s="22" t="s">
        <v>319</v>
      </c>
      <c r="B2650" s="27">
        <v>45215</v>
      </c>
      <c r="C2650" s="15" t="s">
        <v>2861</v>
      </c>
      <c r="D2650" s="15"/>
      <c r="E2650" s="40" t="s">
        <v>192</v>
      </c>
      <c r="F2650" s="22"/>
      <c r="G2650" s="22" t="s">
        <v>18</v>
      </c>
      <c r="H2650" s="41">
        <v>1</v>
      </c>
      <c r="I2650" s="43">
        <v>219</v>
      </c>
      <c r="J2650" s="43">
        <v>30.66</v>
      </c>
      <c r="K2650" s="43">
        <v>43.95</v>
      </c>
      <c r="L2650" s="43">
        <v>0</v>
      </c>
      <c r="M2650" s="34">
        <v>95</v>
      </c>
      <c r="N2650" s="34">
        <f t="shared" si="41"/>
        <v>28.47</v>
      </c>
    </row>
    <row r="2651" hidden="1" spans="1:14">
      <c r="A2651" s="22" t="s">
        <v>319</v>
      </c>
      <c r="B2651" s="27">
        <v>45215</v>
      </c>
      <c r="C2651" s="15" t="s">
        <v>2862</v>
      </c>
      <c r="D2651" s="15"/>
      <c r="E2651" s="40" t="s">
        <v>45</v>
      </c>
      <c r="F2651" s="22"/>
      <c r="G2651" s="22" t="s">
        <v>18</v>
      </c>
      <c r="H2651" s="41">
        <v>1</v>
      </c>
      <c r="I2651" s="43">
        <v>154.9</v>
      </c>
      <c r="J2651" s="43">
        <v>21.69</v>
      </c>
      <c r="K2651" s="43">
        <v>33.95</v>
      </c>
      <c r="L2651" s="43">
        <v>0</v>
      </c>
      <c r="M2651" s="34">
        <v>48.67</v>
      </c>
      <c r="N2651" s="34">
        <f t="shared" si="41"/>
        <v>20.137</v>
      </c>
    </row>
    <row r="2652" hidden="1" spans="1:14">
      <c r="A2652" s="22" t="s">
        <v>319</v>
      </c>
      <c r="B2652" s="27">
        <v>45215</v>
      </c>
      <c r="C2652" s="15" t="s">
        <v>2863</v>
      </c>
      <c r="D2652" s="15"/>
      <c r="E2652" s="40" t="s">
        <v>96</v>
      </c>
      <c r="F2652" s="22"/>
      <c r="G2652" s="22" t="s">
        <v>18</v>
      </c>
      <c r="H2652" s="41">
        <v>1</v>
      </c>
      <c r="I2652" s="43">
        <v>125</v>
      </c>
      <c r="J2652" s="43">
        <v>11.25</v>
      </c>
      <c r="K2652" s="43">
        <v>18.45</v>
      </c>
      <c r="L2652" s="43">
        <v>0</v>
      </c>
      <c r="M2652" s="34">
        <v>46.51</v>
      </c>
      <c r="N2652" s="34">
        <f t="shared" si="41"/>
        <v>16.25</v>
      </c>
    </row>
    <row r="2653" hidden="1" spans="1:14">
      <c r="A2653" s="22" t="s">
        <v>319</v>
      </c>
      <c r="B2653" s="27">
        <v>45215</v>
      </c>
      <c r="C2653" s="15" t="s">
        <v>2864</v>
      </c>
      <c r="D2653" s="15"/>
      <c r="E2653" s="40" t="s">
        <v>192</v>
      </c>
      <c r="F2653" s="22"/>
      <c r="G2653" s="22" t="s">
        <v>18</v>
      </c>
      <c r="H2653" s="41">
        <v>1</v>
      </c>
      <c r="I2653" s="43">
        <v>219</v>
      </c>
      <c r="J2653" s="43">
        <v>30.66</v>
      </c>
      <c r="K2653" s="43">
        <v>43.95</v>
      </c>
      <c r="L2653" s="43">
        <v>0</v>
      </c>
      <c r="M2653" s="34">
        <v>95</v>
      </c>
      <c r="N2653" s="34">
        <f t="shared" si="41"/>
        <v>28.47</v>
      </c>
    </row>
    <row r="2654" hidden="1" spans="1:14">
      <c r="A2654" s="22" t="s">
        <v>319</v>
      </c>
      <c r="B2654" s="27">
        <v>45215</v>
      </c>
      <c r="C2654" s="15" t="s">
        <v>2865</v>
      </c>
      <c r="D2654" s="15"/>
      <c r="E2654" s="40" t="s">
        <v>96</v>
      </c>
      <c r="F2654" s="22"/>
      <c r="G2654" s="22" t="s">
        <v>18</v>
      </c>
      <c r="H2654" s="41">
        <v>1</v>
      </c>
      <c r="I2654" s="43">
        <v>125</v>
      </c>
      <c r="J2654" s="43">
        <v>11.25</v>
      </c>
      <c r="K2654" s="43">
        <v>18.45</v>
      </c>
      <c r="L2654" s="43">
        <v>0</v>
      </c>
      <c r="M2654" s="34">
        <v>46.51</v>
      </c>
      <c r="N2654" s="34">
        <f t="shared" si="41"/>
        <v>16.25</v>
      </c>
    </row>
    <row r="2655" hidden="1" spans="1:14">
      <c r="A2655" s="22" t="s">
        <v>319</v>
      </c>
      <c r="B2655" s="27">
        <v>45215</v>
      </c>
      <c r="C2655" s="15" t="s">
        <v>2866</v>
      </c>
      <c r="D2655" s="15"/>
      <c r="E2655" s="40" t="s">
        <v>45</v>
      </c>
      <c r="F2655" s="22"/>
      <c r="G2655" s="22" t="s">
        <v>18</v>
      </c>
      <c r="H2655" s="41">
        <v>1</v>
      </c>
      <c r="I2655" s="43">
        <v>154.9</v>
      </c>
      <c r="J2655" s="43">
        <v>21.69</v>
      </c>
      <c r="K2655" s="43">
        <v>33.95</v>
      </c>
      <c r="L2655" s="43">
        <v>0</v>
      </c>
      <c r="M2655" s="34">
        <v>48.67</v>
      </c>
      <c r="N2655" s="34">
        <f t="shared" si="41"/>
        <v>20.137</v>
      </c>
    </row>
    <row r="2656" hidden="1" spans="1:14">
      <c r="A2656" s="22" t="s">
        <v>319</v>
      </c>
      <c r="B2656" s="27">
        <v>45215</v>
      </c>
      <c r="C2656" s="15" t="s">
        <v>2867</v>
      </c>
      <c r="D2656" s="15"/>
      <c r="E2656" s="40" t="s">
        <v>96</v>
      </c>
      <c r="F2656" s="22"/>
      <c r="G2656" s="22" t="s">
        <v>18</v>
      </c>
      <c r="H2656" s="41">
        <v>1</v>
      </c>
      <c r="I2656" s="43">
        <v>125</v>
      </c>
      <c r="J2656" s="43">
        <v>11.25</v>
      </c>
      <c r="K2656" s="43">
        <v>18.45</v>
      </c>
      <c r="L2656" s="43">
        <v>0</v>
      </c>
      <c r="M2656" s="34">
        <v>46.51</v>
      </c>
      <c r="N2656" s="34">
        <f t="shared" si="41"/>
        <v>16.25</v>
      </c>
    </row>
    <row r="2657" hidden="1" spans="1:14">
      <c r="A2657" s="22" t="s">
        <v>319</v>
      </c>
      <c r="B2657" s="27">
        <v>45215</v>
      </c>
      <c r="C2657" s="15" t="s">
        <v>2868</v>
      </c>
      <c r="D2657" s="15"/>
      <c r="E2657" s="40" t="s">
        <v>55</v>
      </c>
      <c r="F2657" s="22"/>
      <c r="G2657" s="22" t="s">
        <v>18</v>
      </c>
      <c r="H2657" s="41">
        <v>1</v>
      </c>
      <c r="I2657" s="43">
        <v>78.9</v>
      </c>
      <c r="J2657" s="43">
        <v>10.26</v>
      </c>
      <c r="K2657" s="43">
        <v>5.5</v>
      </c>
      <c r="L2657" s="43">
        <v>11.25</v>
      </c>
      <c r="M2657" s="34">
        <v>30.5</v>
      </c>
      <c r="N2657" s="34">
        <f t="shared" si="41"/>
        <v>10.257</v>
      </c>
    </row>
    <row r="2658" hidden="1" spans="1:14">
      <c r="A2658" s="22" t="s">
        <v>319</v>
      </c>
      <c r="B2658" s="27">
        <v>45215</v>
      </c>
      <c r="C2658" s="15" t="s">
        <v>2869</v>
      </c>
      <c r="D2658" s="15"/>
      <c r="E2658" s="40" t="s">
        <v>55</v>
      </c>
      <c r="F2658" s="22"/>
      <c r="G2658" s="22" t="s">
        <v>18</v>
      </c>
      <c r="H2658" s="41">
        <v>1</v>
      </c>
      <c r="I2658" s="43">
        <v>78.9</v>
      </c>
      <c r="J2658" s="43">
        <v>10.26</v>
      </c>
      <c r="K2658" s="43">
        <v>5.5</v>
      </c>
      <c r="L2658" s="43">
        <v>11.25</v>
      </c>
      <c r="M2658" s="34">
        <v>30.5</v>
      </c>
      <c r="N2658" s="34">
        <f t="shared" si="41"/>
        <v>10.257</v>
      </c>
    </row>
    <row r="2659" hidden="1" spans="1:14">
      <c r="A2659" s="22" t="s">
        <v>319</v>
      </c>
      <c r="B2659" s="27">
        <v>45215</v>
      </c>
      <c r="C2659" s="15" t="s">
        <v>2870</v>
      </c>
      <c r="D2659" s="15"/>
      <c r="E2659" s="40" t="s">
        <v>92</v>
      </c>
      <c r="F2659" s="22"/>
      <c r="G2659" s="22" t="s">
        <v>18</v>
      </c>
      <c r="H2659" s="41">
        <v>1</v>
      </c>
      <c r="I2659" s="43">
        <v>219</v>
      </c>
      <c r="J2659" s="43">
        <v>30.66</v>
      </c>
      <c r="K2659" s="43">
        <v>60.95</v>
      </c>
      <c r="L2659" s="43">
        <v>0</v>
      </c>
      <c r="M2659" s="34">
        <v>95</v>
      </c>
      <c r="N2659" s="34">
        <f t="shared" si="41"/>
        <v>28.47</v>
      </c>
    </row>
    <row r="2660" hidden="1" spans="1:14">
      <c r="A2660" s="22" t="s">
        <v>319</v>
      </c>
      <c r="B2660" s="27">
        <v>45215</v>
      </c>
      <c r="C2660" s="15" t="s">
        <v>2871</v>
      </c>
      <c r="D2660" s="15"/>
      <c r="E2660" s="40" t="s">
        <v>96</v>
      </c>
      <c r="F2660" s="22"/>
      <c r="G2660" s="22" t="s">
        <v>18</v>
      </c>
      <c r="H2660" s="41">
        <v>1</v>
      </c>
      <c r="I2660" s="43">
        <v>125</v>
      </c>
      <c r="J2660" s="43">
        <v>11.25</v>
      </c>
      <c r="K2660" s="43">
        <v>18.45</v>
      </c>
      <c r="L2660" s="43">
        <v>0</v>
      </c>
      <c r="M2660" s="34">
        <v>46.51</v>
      </c>
      <c r="N2660" s="34">
        <f t="shared" si="41"/>
        <v>16.25</v>
      </c>
    </row>
    <row r="2661" hidden="1" spans="1:14">
      <c r="A2661" s="22" t="s">
        <v>319</v>
      </c>
      <c r="B2661" s="27">
        <v>45215</v>
      </c>
      <c r="C2661" s="15" t="s">
        <v>2872</v>
      </c>
      <c r="D2661" s="15"/>
      <c r="E2661" s="40" t="s">
        <v>96</v>
      </c>
      <c r="F2661" s="22"/>
      <c r="G2661" s="22" t="s">
        <v>18</v>
      </c>
      <c r="H2661" s="41">
        <v>1</v>
      </c>
      <c r="I2661" s="43">
        <v>125</v>
      </c>
      <c r="J2661" s="43">
        <v>11.25</v>
      </c>
      <c r="K2661" s="43">
        <v>18.45</v>
      </c>
      <c r="L2661" s="43">
        <v>0</v>
      </c>
      <c r="M2661" s="34">
        <v>46.51</v>
      </c>
      <c r="N2661" s="34">
        <f t="shared" si="41"/>
        <v>16.25</v>
      </c>
    </row>
    <row r="2662" hidden="1" spans="1:14">
      <c r="A2662" s="22" t="s">
        <v>319</v>
      </c>
      <c r="B2662" s="27">
        <v>45215</v>
      </c>
      <c r="C2662" s="15" t="s">
        <v>2873</v>
      </c>
      <c r="D2662" s="15"/>
      <c r="E2662" s="40" t="s">
        <v>96</v>
      </c>
      <c r="F2662" s="22"/>
      <c r="G2662" s="22" t="s">
        <v>18</v>
      </c>
      <c r="H2662" s="41">
        <v>1</v>
      </c>
      <c r="I2662" s="43">
        <v>125</v>
      </c>
      <c r="J2662" s="43">
        <v>11.25</v>
      </c>
      <c r="K2662" s="43">
        <v>18.45</v>
      </c>
      <c r="L2662" s="43">
        <v>0</v>
      </c>
      <c r="M2662" s="34">
        <v>46.51</v>
      </c>
      <c r="N2662" s="34">
        <f t="shared" si="41"/>
        <v>16.25</v>
      </c>
    </row>
    <row r="2663" hidden="1" spans="1:14">
      <c r="A2663" s="22" t="s">
        <v>319</v>
      </c>
      <c r="B2663" s="27">
        <v>45215</v>
      </c>
      <c r="C2663" s="15" t="s">
        <v>2874</v>
      </c>
      <c r="D2663" s="15"/>
      <c r="E2663" s="40" t="s">
        <v>96</v>
      </c>
      <c r="F2663" s="22"/>
      <c r="G2663" s="22" t="s">
        <v>18</v>
      </c>
      <c r="H2663" s="41">
        <v>1</v>
      </c>
      <c r="I2663" s="43">
        <v>125</v>
      </c>
      <c r="J2663" s="43">
        <v>11.25</v>
      </c>
      <c r="K2663" s="43">
        <v>18.45</v>
      </c>
      <c r="L2663" s="43">
        <v>0</v>
      </c>
      <c r="M2663" s="34">
        <v>46.51</v>
      </c>
      <c r="N2663" s="34">
        <f t="shared" si="41"/>
        <v>16.25</v>
      </c>
    </row>
    <row r="2664" hidden="1" spans="1:14">
      <c r="A2664" s="22" t="s">
        <v>319</v>
      </c>
      <c r="B2664" s="27">
        <v>45215</v>
      </c>
      <c r="C2664" s="15" t="s">
        <v>2875</v>
      </c>
      <c r="D2664" s="15"/>
      <c r="E2664" s="40" t="s">
        <v>96</v>
      </c>
      <c r="F2664" s="22"/>
      <c r="G2664" s="22" t="s">
        <v>18</v>
      </c>
      <c r="H2664" s="41">
        <v>1</v>
      </c>
      <c r="I2664" s="43">
        <v>125</v>
      </c>
      <c r="J2664" s="43">
        <v>11.25</v>
      </c>
      <c r="K2664" s="43">
        <v>18.45</v>
      </c>
      <c r="L2664" s="43">
        <v>0</v>
      </c>
      <c r="M2664" s="34">
        <v>46.51</v>
      </c>
      <c r="N2664" s="34">
        <f t="shared" si="41"/>
        <v>16.25</v>
      </c>
    </row>
    <row r="2665" hidden="1" spans="1:14">
      <c r="A2665" s="22" t="s">
        <v>319</v>
      </c>
      <c r="B2665" s="27">
        <v>45215</v>
      </c>
      <c r="C2665" s="15" t="s">
        <v>2876</v>
      </c>
      <c r="D2665" s="15"/>
      <c r="E2665" s="40" t="s">
        <v>96</v>
      </c>
      <c r="F2665" s="22"/>
      <c r="G2665" s="22" t="s">
        <v>18</v>
      </c>
      <c r="H2665" s="41">
        <v>1</v>
      </c>
      <c r="I2665" s="43">
        <v>125</v>
      </c>
      <c r="J2665" s="43">
        <v>11.25</v>
      </c>
      <c r="K2665" s="43">
        <v>18.45</v>
      </c>
      <c r="L2665" s="43">
        <v>0</v>
      </c>
      <c r="M2665" s="34">
        <v>46.51</v>
      </c>
      <c r="N2665" s="34">
        <f t="shared" si="41"/>
        <v>16.25</v>
      </c>
    </row>
    <row r="2666" hidden="1" spans="1:14">
      <c r="A2666" s="22" t="s">
        <v>319</v>
      </c>
      <c r="B2666" s="27">
        <v>45215</v>
      </c>
      <c r="C2666" s="15" t="s">
        <v>2877</v>
      </c>
      <c r="D2666" s="15"/>
      <c r="E2666" s="40" t="s">
        <v>55</v>
      </c>
      <c r="F2666" s="22"/>
      <c r="G2666" s="22" t="s">
        <v>18</v>
      </c>
      <c r="H2666" s="41">
        <v>1</v>
      </c>
      <c r="I2666" s="43">
        <v>78.9</v>
      </c>
      <c r="J2666" s="43">
        <v>10.26</v>
      </c>
      <c r="K2666" s="43">
        <v>5.5</v>
      </c>
      <c r="L2666" s="43">
        <v>11.25</v>
      </c>
      <c r="M2666" s="34">
        <v>30.5</v>
      </c>
      <c r="N2666" s="34">
        <f t="shared" si="41"/>
        <v>10.257</v>
      </c>
    </row>
    <row r="2667" hidden="1" spans="1:14">
      <c r="A2667" s="22" t="s">
        <v>319</v>
      </c>
      <c r="B2667" s="27">
        <v>45215</v>
      </c>
      <c r="C2667" s="15" t="s">
        <v>2878</v>
      </c>
      <c r="D2667" s="15"/>
      <c r="E2667" s="40" t="s">
        <v>96</v>
      </c>
      <c r="F2667" s="22"/>
      <c r="G2667" s="22" t="s">
        <v>18</v>
      </c>
      <c r="H2667" s="41">
        <v>1</v>
      </c>
      <c r="I2667" s="43">
        <v>154.9</v>
      </c>
      <c r="J2667" s="43">
        <v>13.94</v>
      </c>
      <c r="K2667" s="43">
        <v>18.45</v>
      </c>
      <c r="L2667" s="43">
        <v>0</v>
      </c>
      <c r="M2667" s="34">
        <v>46.51</v>
      </c>
      <c r="N2667" s="34">
        <f t="shared" si="41"/>
        <v>20.137</v>
      </c>
    </row>
    <row r="2668" hidden="1" spans="1:14">
      <c r="A2668" s="22" t="s">
        <v>319</v>
      </c>
      <c r="B2668" s="27">
        <v>45215</v>
      </c>
      <c r="C2668" s="15" t="s">
        <v>2879</v>
      </c>
      <c r="D2668" s="15"/>
      <c r="E2668" s="40" t="s">
        <v>129</v>
      </c>
      <c r="F2668" s="22"/>
      <c r="G2668" s="22" t="s">
        <v>18</v>
      </c>
      <c r="H2668" s="41">
        <v>1</v>
      </c>
      <c r="I2668" s="43">
        <v>39.9</v>
      </c>
      <c r="J2668" s="43">
        <v>5.19</v>
      </c>
      <c r="K2668" s="43">
        <v>5.5</v>
      </c>
      <c r="L2668" s="43">
        <v>10.5</v>
      </c>
      <c r="M2668" s="34">
        <v>9.89</v>
      </c>
      <c r="N2668" s="34">
        <f t="shared" si="41"/>
        <v>5.187</v>
      </c>
    </row>
    <row r="2669" hidden="1" spans="1:14">
      <c r="A2669" s="22" t="s">
        <v>319</v>
      </c>
      <c r="B2669" s="27">
        <v>45215</v>
      </c>
      <c r="C2669" s="15" t="s">
        <v>2880</v>
      </c>
      <c r="D2669" s="15"/>
      <c r="E2669" s="40" t="s">
        <v>45</v>
      </c>
      <c r="F2669" s="22"/>
      <c r="G2669" s="22" t="s">
        <v>18</v>
      </c>
      <c r="H2669" s="41">
        <v>1</v>
      </c>
      <c r="I2669" s="43">
        <v>154.9</v>
      </c>
      <c r="J2669" s="43">
        <v>21.69</v>
      </c>
      <c r="K2669" s="43">
        <v>33.95</v>
      </c>
      <c r="L2669" s="43">
        <v>0</v>
      </c>
      <c r="M2669" s="34">
        <v>48.67</v>
      </c>
      <c r="N2669" s="34">
        <f t="shared" si="41"/>
        <v>20.137</v>
      </c>
    </row>
    <row r="2670" hidden="1" spans="1:14">
      <c r="A2670" s="22" t="s">
        <v>319</v>
      </c>
      <c r="B2670" s="27">
        <v>45215</v>
      </c>
      <c r="C2670" s="15" t="s">
        <v>2881</v>
      </c>
      <c r="D2670" s="15"/>
      <c r="E2670" s="40" t="s">
        <v>45</v>
      </c>
      <c r="F2670" s="22"/>
      <c r="G2670" s="22" t="s">
        <v>18</v>
      </c>
      <c r="H2670" s="41">
        <v>1</v>
      </c>
      <c r="I2670" s="43">
        <v>154.9</v>
      </c>
      <c r="J2670" s="43">
        <v>21.69</v>
      </c>
      <c r="K2670" s="43">
        <v>33.95</v>
      </c>
      <c r="L2670" s="43">
        <v>0</v>
      </c>
      <c r="M2670" s="34">
        <v>48.67</v>
      </c>
      <c r="N2670" s="34">
        <f t="shared" si="41"/>
        <v>20.137</v>
      </c>
    </row>
    <row r="2671" hidden="1" spans="1:14">
      <c r="A2671" s="22" t="s">
        <v>319</v>
      </c>
      <c r="B2671" s="27">
        <v>45215</v>
      </c>
      <c r="C2671" s="15" t="s">
        <v>2882</v>
      </c>
      <c r="D2671" s="15"/>
      <c r="E2671" s="40" t="s">
        <v>129</v>
      </c>
      <c r="F2671" s="22"/>
      <c r="G2671" s="22" t="s">
        <v>18</v>
      </c>
      <c r="H2671" s="41">
        <v>1</v>
      </c>
      <c r="I2671" s="43">
        <v>39.9</v>
      </c>
      <c r="J2671" s="43">
        <v>5.19</v>
      </c>
      <c r="K2671" s="43">
        <v>5.5</v>
      </c>
      <c r="L2671" s="43">
        <v>10.5</v>
      </c>
      <c r="M2671" s="34">
        <v>9.89</v>
      </c>
      <c r="N2671" s="34">
        <f t="shared" si="41"/>
        <v>5.187</v>
      </c>
    </row>
    <row r="2672" hidden="1" spans="1:14">
      <c r="A2672" s="22" t="s">
        <v>319</v>
      </c>
      <c r="B2672" s="27">
        <v>45215</v>
      </c>
      <c r="C2672" s="15" t="s">
        <v>2883</v>
      </c>
      <c r="D2672" s="15"/>
      <c r="E2672" s="40" t="s">
        <v>45</v>
      </c>
      <c r="F2672" s="22"/>
      <c r="G2672" s="22" t="s">
        <v>18</v>
      </c>
      <c r="H2672" s="41">
        <v>1</v>
      </c>
      <c r="I2672" s="43">
        <v>154.9</v>
      </c>
      <c r="J2672" s="43">
        <v>21.69</v>
      </c>
      <c r="K2672" s="43">
        <v>33.95</v>
      </c>
      <c r="L2672" s="43">
        <v>0</v>
      </c>
      <c r="M2672" s="34">
        <v>48.67</v>
      </c>
      <c r="N2672" s="34">
        <f t="shared" si="41"/>
        <v>20.137</v>
      </c>
    </row>
    <row r="2673" hidden="1" spans="1:14">
      <c r="A2673" s="22" t="s">
        <v>319</v>
      </c>
      <c r="B2673" s="27">
        <v>45215</v>
      </c>
      <c r="C2673" s="15" t="s">
        <v>2884</v>
      </c>
      <c r="D2673" s="15"/>
      <c r="E2673" s="40" t="s">
        <v>129</v>
      </c>
      <c r="F2673" s="22"/>
      <c r="G2673" s="22" t="s">
        <v>18</v>
      </c>
      <c r="H2673" s="41">
        <v>1</v>
      </c>
      <c r="I2673" s="43">
        <v>39.9</v>
      </c>
      <c r="J2673" s="43">
        <v>5.19</v>
      </c>
      <c r="K2673" s="43">
        <v>5.5</v>
      </c>
      <c r="L2673" s="43">
        <v>11.69</v>
      </c>
      <c r="M2673" s="34">
        <v>9.89</v>
      </c>
      <c r="N2673" s="34">
        <f t="shared" si="41"/>
        <v>5.187</v>
      </c>
    </row>
    <row r="2674" hidden="1" spans="1:14">
      <c r="A2674" s="22" t="s">
        <v>319</v>
      </c>
      <c r="B2674" s="27">
        <v>45215</v>
      </c>
      <c r="C2674" s="15" t="s">
        <v>2885</v>
      </c>
      <c r="D2674" s="15"/>
      <c r="E2674" s="40" t="s">
        <v>92</v>
      </c>
      <c r="F2674" s="22"/>
      <c r="G2674" s="22" t="s">
        <v>18</v>
      </c>
      <c r="H2674" s="41">
        <v>1</v>
      </c>
      <c r="I2674" s="43">
        <v>219</v>
      </c>
      <c r="J2674" s="43">
        <v>30.66</v>
      </c>
      <c r="K2674" s="43">
        <v>60.95</v>
      </c>
      <c r="L2674" s="43">
        <v>0</v>
      </c>
      <c r="M2674" s="34">
        <v>95</v>
      </c>
      <c r="N2674" s="34">
        <f t="shared" si="41"/>
        <v>28.47</v>
      </c>
    </row>
    <row r="2675" hidden="1" spans="1:14">
      <c r="A2675" s="22" t="s">
        <v>319</v>
      </c>
      <c r="B2675" s="27">
        <v>45215</v>
      </c>
      <c r="C2675" s="15" t="s">
        <v>2886</v>
      </c>
      <c r="D2675" s="15"/>
      <c r="E2675" s="40" t="s">
        <v>96</v>
      </c>
      <c r="F2675" s="22"/>
      <c r="G2675" s="22" t="s">
        <v>18</v>
      </c>
      <c r="H2675" s="41">
        <v>1</v>
      </c>
      <c r="I2675" s="43">
        <v>125</v>
      </c>
      <c r="J2675" s="43">
        <v>11.25</v>
      </c>
      <c r="K2675" s="43">
        <v>18.45</v>
      </c>
      <c r="L2675" s="43">
        <v>0</v>
      </c>
      <c r="M2675" s="34">
        <v>46.51</v>
      </c>
      <c r="N2675" s="34">
        <f t="shared" si="41"/>
        <v>16.25</v>
      </c>
    </row>
    <row r="2676" hidden="1" spans="1:14">
      <c r="A2676" s="22" t="s">
        <v>319</v>
      </c>
      <c r="B2676" s="27">
        <v>45215</v>
      </c>
      <c r="C2676" s="15" t="s">
        <v>2887</v>
      </c>
      <c r="D2676" s="15"/>
      <c r="E2676" s="40" t="s">
        <v>96</v>
      </c>
      <c r="F2676" s="22"/>
      <c r="G2676" s="22" t="s">
        <v>18</v>
      </c>
      <c r="H2676" s="41">
        <v>1</v>
      </c>
      <c r="I2676" s="43">
        <v>125</v>
      </c>
      <c r="J2676" s="43">
        <v>11.25</v>
      </c>
      <c r="K2676" s="43">
        <v>18.45</v>
      </c>
      <c r="L2676" s="43">
        <v>0</v>
      </c>
      <c r="M2676" s="34">
        <v>46.51</v>
      </c>
      <c r="N2676" s="34">
        <f t="shared" si="41"/>
        <v>16.25</v>
      </c>
    </row>
    <row r="2677" hidden="1" spans="1:14">
      <c r="A2677" s="22" t="s">
        <v>319</v>
      </c>
      <c r="B2677" s="27">
        <v>45215</v>
      </c>
      <c r="C2677" s="15" t="s">
        <v>2888</v>
      </c>
      <c r="D2677" s="15"/>
      <c r="E2677" s="40" t="s">
        <v>96</v>
      </c>
      <c r="F2677" s="22"/>
      <c r="G2677" s="22" t="s">
        <v>18</v>
      </c>
      <c r="H2677" s="41">
        <v>1</v>
      </c>
      <c r="I2677" s="43">
        <v>125</v>
      </c>
      <c r="J2677" s="43">
        <v>11.25</v>
      </c>
      <c r="K2677" s="43">
        <v>18.45</v>
      </c>
      <c r="L2677" s="43">
        <v>0</v>
      </c>
      <c r="M2677" s="34">
        <v>46.51</v>
      </c>
      <c r="N2677" s="34">
        <f t="shared" si="41"/>
        <v>16.25</v>
      </c>
    </row>
    <row r="2678" hidden="1" spans="1:14">
      <c r="A2678" s="22" t="s">
        <v>319</v>
      </c>
      <c r="B2678" s="27">
        <v>45215</v>
      </c>
      <c r="C2678" s="15" t="s">
        <v>2889</v>
      </c>
      <c r="D2678" s="15"/>
      <c r="E2678" s="40" t="s">
        <v>55</v>
      </c>
      <c r="F2678" s="22"/>
      <c r="G2678" s="22" t="s">
        <v>18</v>
      </c>
      <c r="H2678" s="41">
        <v>1</v>
      </c>
      <c r="I2678" s="43">
        <v>78.9</v>
      </c>
      <c r="J2678" s="43">
        <v>10.26</v>
      </c>
      <c r="K2678" s="43">
        <v>5.5</v>
      </c>
      <c r="L2678" s="43">
        <v>12.54</v>
      </c>
      <c r="M2678" s="34">
        <v>30.5</v>
      </c>
      <c r="N2678" s="34">
        <f t="shared" si="41"/>
        <v>10.257</v>
      </c>
    </row>
    <row r="2679" hidden="1" spans="1:14">
      <c r="A2679" s="22" t="s">
        <v>319</v>
      </c>
      <c r="B2679" s="27">
        <v>45215</v>
      </c>
      <c r="C2679" s="15" t="s">
        <v>2890</v>
      </c>
      <c r="D2679" s="15"/>
      <c r="E2679" s="40" t="s">
        <v>45</v>
      </c>
      <c r="F2679" s="22"/>
      <c r="G2679" s="22" t="s">
        <v>18</v>
      </c>
      <c r="H2679" s="41">
        <v>1</v>
      </c>
      <c r="I2679" s="43">
        <v>154.9</v>
      </c>
      <c r="J2679" s="43">
        <v>21.69</v>
      </c>
      <c r="K2679" s="43">
        <v>33.95</v>
      </c>
      <c r="L2679" s="43">
        <v>0</v>
      </c>
      <c r="M2679" s="34">
        <v>48.67</v>
      </c>
      <c r="N2679" s="34">
        <f t="shared" si="41"/>
        <v>20.137</v>
      </c>
    </row>
    <row r="2680" hidden="1" spans="1:14">
      <c r="A2680" s="22" t="s">
        <v>319</v>
      </c>
      <c r="B2680" s="27">
        <v>45215</v>
      </c>
      <c r="C2680" s="15" t="s">
        <v>2891</v>
      </c>
      <c r="D2680" s="15"/>
      <c r="E2680" s="40" t="s">
        <v>96</v>
      </c>
      <c r="F2680" s="22"/>
      <c r="G2680" s="22" t="s">
        <v>18</v>
      </c>
      <c r="H2680" s="41">
        <v>1</v>
      </c>
      <c r="I2680" s="43">
        <v>125</v>
      </c>
      <c r="J2680" s="43">
        <v>11.25</v>
      </c>
      <c r="K2680" s="43">
        <v>18.45</v>
      </c>
      <c r="L2680" s="43">
        <v>0</v>
      </c>
      <c r="M2680" s="34">
        <v>46.51</v>
      </c>
      <c r="N2680" s="34">
        <f t="shared" si="41"/>
        <v>16.25</v>
      </c>
    </row>
    <row r="2681" hidden="1" spans="1:14">
      <c r="A2681" s="22" t="s">
        <v>319</v>
      </c>
      <c r="B2681" s="27">
        <v>45215</v>
      </c>
      <c r="C2681" s="15" t="s">
        <v>2892</v>
      </c>
      <c r="D2681" s="15"/>
      <c r="E2681" s="40" t="s">
        <v>55</v>
      </c>
      <c r="F2681" s="22"/>
      <c r="G2681" s="22" t="s">
        <v>18</v>
      </c>
      <c r="H2681" s="41">
        <v>1</v>
      </c>
      <c r="I2681" s="43">
        <v>78.9</v>
      </c>
      <c r="J2681" s="43">
        <v>10.26</v>
      </c>
      <c r="K2681" s="43">
        <v>5.5</v>
      </c>
      <c r="L2681" s="43">
        <v>11.25</v>
      </c>
      <c r="M2681" s="34">
        <v>30.5</v>
      </c>
      <c r="N2681" s="34">
        <f t="shared" si="41"/>
        <v>10.257</v>
      </c>
    </row>
    <row r="2682" hidden="1" spans="1:14">
      <c r="A2682" s="22" t="s">
        <v>319</v>
      </c>
      <c r="B2682" s="27">
        <v>45215</v>
      </c>
      <c r="C2682" s="15" t="s">
        <v>2893</v>
      </c>
      <c r="D2682" s="15"/>
      <c r="E2682" s="40" t="s">
        <v>55</v>
      </c>
      <c r="F2682" s="22"/>
      <c r="G2682" s="22" t="s">
        <v>18</v>
      </c>
      <c r="H2682" s="41">
        <v>1</v>
      </c>
      <c r="I2682" s="43">
        <v>78.9</v>
      </c>
      <c r="J2682" s="43">
        <v>10.26</v>
      </c>
      <c r="K2682" s="43">
        <v>5.5</v>
      </c>
      <c r="L2682" s="43">
        <v>11.25</v>
      </c>
      <c r="M2682" s="34">
        <v>30.5</v>
      </c>
      <c r="N2682" s="34">
        <f t="shared" si="41"/>
        <v>10.257</v>
      </c>
    </row>
    <row r="2683" hidden="1" spans="1:14">
      <c r="A2683" s="22" t="s">
        <v>319</v>
      </c>
      <c r="B2683" s="27">
        <v>45215</v>
      </c>
      <c r="C2683" s="15" t="s">
        <v>2894</v>
      </c>
      <c r="D2683" s="15"/>
      <c r="E2683" s="40" t="s">
        <v>129</v>
      </c>
      <c r="F2683" s="22"/>
      <c r="G2683" s="22" t="s">
        <v>18</v>
      </c>
      <c r="H2683" s="41">
        <v>1</v>
      </c>
      <c r="I2683" s="43">
        <v>39.9</v>
      </c>
      <c r="J2683" s="43">
        <v>5.19</v>
      </c>
      <c r="K2683" s="43">
        <v>5.5</v>
      </c>
      <c r="L2683" s="43">
        <v>10.5</v>
      </c>
      <c r="M2683" s="34">
        <v>9.89</v>
      </c>
      <c r="N2683" s="34">
        <f t="shared" si="41"/>
        <v>5.187</v>
      </c>
    </row>
    <row r="2684" hidden="1" spans="1:14">
      <c r="A2684" s="22" t="s">
        <v>319</v>
      </c>
      <c r="B2684" s="27">
        <v>45215</v>
      </c>
      <c r="C2684" s="15" t="s">
        <v>2895</v>
      </c>
      <c r="D2684" s="15"/>
      <c r="E2684" s="40" t="s">
        <v>96</v>
      </c>
      <c r="F2684" s="22"/>
      <c r="G2684" s="22" t="s">
        <v>18</v>
      </c>
      <c r="H2684" s="41">
        <v>1</v>
      </c>
      <c r="I2684" s="43">
        <v>154.9</v>
      </c>
      <c r="J2684" s="43">
        <v>21.69</v>
      </c>
      <c r="K2684" s="43">
        <v>18.45</v>
      </c>
      <c r="L2684" s="43">
        <v>0</v>
      </c>
      <c r="M2684" s="34">
        <v>46.51</v>
      </c>
      <c r="N2684" s="34">
        <f t="shared" si="41"/>
        <v>20.137</v>
      </c>
    </row>
    <row r="2685" hidden="1" spans="1:14">
      <c r="A2685" s="22" t="s">
        <v>319</v>
      </c>
      <c r="B2685" s="27">
        <v>45215</v>
      </c>
      <c r="C2685" s="15" t="s">
        <v>2896</v>
      </c>
      <c r="D2685" s="15"/>
      <c r="E2685" s="40" t="s">
        <v>96</v>
      </c>
      <c r="F2685" s="22"/>
      <c r="G2685" s="22" t="s">
        <v>18</v>
      </c>
      <c r="H2685" s="41">
        <v>1</v>
      </c>
      <c r="I2685" s="43">
        <v>125</v>
      </c>
      <c r="J2685" s="43">
        <v>11.25</v>
      </c>
      <c r="K2685" s="43">
        <v>18.45</v>
      </c>
      <c r="L2685" s="43">
        <v>0</v>
      </c>
      <c r="M2685" s="34">
        <v>46.51</v>
      </c>
      <c r="N2685" s="34">
        <f t="shared" si="41"/>
        <v>16.25</v>
      </c>
    </row>
    <row r="2686" spans="1:14">
      <c r="A2686" s="22" t="s">
        <v>14</v>
      </c>
      <c r="B2686" s="27">
        <v>45216</v>
      </c>
      <c r="C2686" s="15" t="s">
        <v>2897</v>
      </c>
      <c r="D2686" s="15"/>
      <c r="E2686" s="40" t="s">
        <v>20</v>
      </c>
      <c r="F2686" s="22" t="s">
        <v>17</v>
      </c>
      <c r="G2686" s="22" t="s">
        <v>18</v>
      </c>
      <c r="H2686" s="41">
        <v>1</v>
      </c>
      <c r="I2686" s="43">
        <v>137.74</v>
      </c>
      <c r="J2686" s="43">
        <v>15.84</v>
      </c>
      <c r="K2686" s="43">
        <v>22.45</v>
      </c>
      <c r="L2686" s="43">
        <v>0</v>
      </c>
      <c r="M2686" s="34">
        <v>50.09</v>
      </c>
      <c r="N2686" s="34">
        <f t="shared" si="41"/>
        <v>17.9062</v>
      </c>
    </row>
    <row r="2687" hidden="1" spans="1:14">
      <c r="A2687" s="22" t="s">
        <v>14</v>
      </c>
      <c r="B2687" s="27">
        <v>45216</v>
      </c>
      <c r="C2687" s="15" t="s">
        <v>2898</v>
      </c>
      <c r="D2687" s="15"/>
      <c r="E2687" s="40" t="s">
        <v>594</v>
      </c>
      <c r="F2687" s="22" t="s">
        <v>58</v>
      </c>
      <c r="G2687" s="22" t="s">
        <v>18</v>
      </c>
      <c r="H2687" s="41">
        <v>1</v>
      </c>
      <c r="I2687" s="43">
        <v>74.95</v>
      </c>
      <c r="J2687" s="43">
        <v>18.37</v>
      </c>
      <c r="K2687" s="43">
        <v>0</v>
      </c>
      <c r="L2687" s="43">
        <v>19.95</v>
      </c>
      <c r="M2687" s="34">
        <v>30</v>
      </c>
      <c r="N2687" s="34">
        <f t="shared" si="41"/>
        <v>9.7435</v>
      </c>
    </row>
    <row r="2688" hidden="1" spans="1:14">
      <c r="A2688" s="22" t="s">
        <v>14</v>
      </c>
      <c r="B2688" s="27">
        <v>45216</v>
      </c>
      <c r="C2688" s="15" t="s">
        <v>2899</v>
      </c>
      <c r="D2688" s="15"/>
      <c r="E2688" s="40" t="s">
        <v>40</v>
      </c>
      <c r="F2688" s="22" t="s">
        <v>165</v>
      </c>
      <c r="G2688" s="22" t="s">
        <v>18</v>
      </c>
      <c r="H2688" s="41">
        <v>1</v>
      </c>
      <c r="I2688" s="43">
        <v>191.81</v>
      </c>
      <c r="J2688" s="43">
        <v>22.06</v>
      </c>
      <c r="K2688" s="43">
        <v>23.95</v>
      </c>
      <c r="L2688" s="43">
        <v>16.11</v>
      </c>
      <c r="M2688" s="34">
        <v>95</v>
      </c>
      <c r="N2688" s="34">
        <f t="shared" si="41"/>
        <v>24.9353</v>
      </c>
    </row>
    <row r="2689" spans="1:14">
      <c r="A2689" s="22" t="s">
        <v>14</v>
      </c>
      <c r="B2689" s="27">
        <v>45216</v>
      </c>
      <c r="C2689" s="15" t="s">
        <v>2900</v>
      </c>
      <c r="D2689" s="15"/>
      <c r="E2689" s="40" t="s">
        <v>20</v>
      </c>
      <c r="F2689" s="22" t="s">
        <v>17</v>
      </c>
      <c r="G2689" s="22" t="s">
        <v>18</v>
      </c>
      <c r="H2689" s="41">
        <v>1</v>
      </c>
      <c r="I2689" s="43">
        <v>137.74</v>
      </c>
      <c r="J2689" s="43">
        <v>15.84</v>
      </c>
      <c r="K2689" s="43">
        <v>22.45</v>
      </c>
      <c r="L2689" s="43">
        <v>0</v>
      </c>
      <c r="M2689" s="34">
        <v>50.09</v>
      </c>
      <c r="N2689" s="34">
        <f t="shared" si="41"/>
        <v>17.9062</v>
      </c>
    </row>
    <row r="2690" spans="1:14">
      <c r="A2690" s="22" t="s">
        <v>14</v>
      </c>
      <c r="B2690" s="27">
        <v>45216</v>
      </c>
      <c r="C2690" s="15" t="s">
        <v>2901</v>
      </c>
      <c r="D2690" s="15"/>
      <c r="E2690" s="40" t="s">
        <v>81</v>
      </c>
      <c r="F2690" s="22" t="s">
        <v>17</v>
      </c>
      <c r="G2690" s="22" t="s">
        <v>18</v>
      </c>
      <c r="H2690" s="41">
        <v>1</v>
      </c>
      <c r="I2690" s="43">
        <v>137.65</v>
      </c>
      <c r="J2690" s="43">
        <v>15.83</v>
      </c>
      <c r="K2690" s="43">
        <v>22.95</v>
      </c>
      <c r="L2690" s="43">
        <v>0</v>
      </c>
      <c r="M2690" s="34">
        <v>46.51</v>
      </c>
      <c r="N2690" s="34">
        <f t="shared" si="41"/>
        <v>17.8945</v>
      </c>
    </row>
    <row r="2691" hidden="1" spans="1:14">
      <c r="A2691" s="22" t="s">
        <v>14</v>
      </c>
      <c r="B2691" s="27">
        <v>45216</v>
      </c>
      <c r="C2691" s="15" t="s">
        <v>2902</v>
      </c>
      <c r="D2691" s="15"/>
      <c r="E2691" s="40" t="s">
        <v>85</v>
      </c>
      <c r="F2691" s="22" t="s">
        <v>58</v>
      </c>
      <c r="G2691" s="22" t="s">
        <v>18</v>
      </c>
      <c r="H2691" s="41">
        <v>1</v>
      </c>
      <c r="I2691" s="43">
        <v>44.45</v>
      </c>
      <c r="J2691" s="43">
        <v>11.11</v>
      </c>
      <c r="K2691" s="43">
        <v>0</v>
      </c>
      <c r="L2691" s="43">
        <v>0</v>
      </c>
      <c r="M2691" s="34">
        <v>19.04</v>
      </c>
      <c r="N2691" s="34">
        <f t="shared" ref="N2691:N2754" si="42">IF($A2691="Mercado Livre II",$I2691*0.05,$I2691*0.13)</f>
        <v>5.7785</v>
      </c>
    </row>
    <row r="2692" spans="1:14">
      <c r="A2692" s="22" t="s">
        <v>14</v>
      </c>
      <c r="B2692" s="27">
        <v>45216</v>
      </c>
      <c r="C2692" s="15" t="s">
        <v>2903</v>
      </c>
      <c r="D2692" s="15"/>
      <c r="E2692" s="40" t="s">
        <v>68</v>
      </c>
      <c r="F2692" s="22" t="s">
        <v>17</v>
      </c>
      <c r="G2692" s="22" t="s">
        <v>38</v>
      </c>
      <c r="H2692" s="41">
        <v>1</v>
      </c>
      <c r="I2692" s="43">
        <v>130.05</v>
      </c>
      <c r="J2692" s="43">
        <v>14.96</v>
      </c>
      <c r="K2692" s="43">
        <v>23.45</v>
      </c>
      <c r="L2692" s="43">
        <v>0</v>
      </c>
      <c r="M2692" s="34">
        <v>57.7</v>
      </c>
      <c r="N2692" s="34">
        <f t="shared" si="42"/>
        <v>16.9065</v>
      </c>
    </row>
    <row r="2693" spans="1:14">
      <c r="A2693" s="22" t="s">
        <v>14</v>
      </c>
      <c r="B2693" s="27">
        <v>45216</v>
      </c>
      <c r="C2693" s="15" t="s">
        <v>2904</v>
      </c>
      <c r="D2693" s="15"/>
      <c r="E2693" s="40" t="s">
        <v>45</v>
      </c>
      <c r="F2693" s="22" t="s">
        <v>17</v>
      </c>
      <c r="G2693" s="22" t="s">
        <v>18</v>
      </c>
      <c r="H2693" s="41">
        <v>1</v>
      </c>
      <c r="I2693" s="43">
        <v>144.99</v>
      </c>
      <c r="J2693" s="43">
        <v>16.67</v>
      </c>
      <c r="K2693" s="43">
        <v>22.95</v>
      </c>
      <c r="L2693" s="43">
        <v>0</v>
      </c>
      <c r="M2693" s="34">
        <v>48.67</v>
      </c>
      <c r="N2693" s="34">
        <f t="shared" si="42"/>
        <v>18.8487</v>
      </c>
    </row>
    <row r="2694" hidden="1" spans="1:14">
      <c r="A2694" s="22" t="s">
        <v>14</v>
      </c>
      <c r="B2694" s="27">
        <v>45216</v>
      </c>
      <c r="C2694" s="15" t="s">
        <v>2905</v>
      </c>
      <c r="D2694" s="15"/>
      <c r="E2694" s="40" t="s">
        <v>1074</v>
      </c>
      <c r="F2694" s="22" t="s">
        <v>53</v>
      </c>
      <c r="G2694" s="22" t="s">
        <v>18</v>
      </c>
      <c r="H2694" s="41">
        <v>1</v>
      </c>
      <c r="I2694" s="43">
        <v>189.05</v>
      </c>
      <c r="J2694" s="43">
        <v>21.74</v>
      </c>
      <c r="K2694" s="43">
        <v>40.95</v>
      </c>
      <c r="L2694" s="43">
        <v>0</v>
      </c>
      <c r="M2694" s="34">
        <v>80.09</v>
      </c>
      <c r="N2694" s="34">
        <f t="shared" si="42"/>
        <v>24.5765</v>
      </c>
    </row>
    <row r="2695" hidden="1" spans="1:14">
      <c r="A2695" s="22" t="s">
        <v>14</v>
      </c>
      <c r="B2695" s="27">
        <v>45216</v>
      </c>
      <c r="C2695" s="15" t="s">
        <v>2906</v>
      </c>
      <c r="D2695" s="15"/>
      <c r="E2695" s="40" t="s">
        <v>282</v>
      </c>
      <c r="F2695" s="22" t="s">
        <v>53</v>
      </c>
      <c r="G2695" s="22" t="s">
        <v>18</v>
      </c>
      <c r="H2695" s="41">
        <v>3</v>
      </c>
      <c r="I2695" s="43">
        <v>91.17</v>
      </c>
      <c r="J2695" s="43">
        <v>33.03</v>
      </c>
      <c r="K2695" s="43">
        <v>0</v>
      </c>
      <c r="L2695" s="43">
        <v>0</v>
      </c>
      <c r="M2695" s="34">
        <v>36.39</v>
      </c>
      <c r="N2695" s="34">
        <f t="shared" si="42"/>
        <v>11.8521</v>
      </c>
    </row>
    <row r="2696" spans="1:14">
      <c r="A2696" s="22" t="s">
        <v>14</v>
      </c>
      <c r="B2696" s="27">
        <v>45216</v>
      </c>
      <c r="C2696" s="15" t="s">
        <v>2907</v>
      </c>
      <c r="D2696" s="15"/>
      <c r="E2696" s="40" t="s">
        <v>23</v>
      </c>
      <c r="F2696" s="22" t="s">
        <v>17</v>
      </c>
      <c r="G2696" s="22" t="s">
        <v>18</v>
      </c>
      <c r="H2696" s="41">
        <v>1</v>
      </c>
      <c r="I2696" s="43">
        <v>75.03</v>
      </c>
      <c r="J2696" s="43">
        <v>14.63</v>
      </c>
      <c r="K2696" s="43">
        <v>0</v>
      </c>
      <c r="L2696" s="43">
        <v>22.14</v>
      </c>
      <c r="M2696" s="34">
        <v>26.77</v>
      </c>
      <c r="N2696" s="34">
        <f t="shared" si="42"/>
        <v>9.7539</v>
      </c>
    </row>
    <row r="2697" spans="1:14">
      <c r="A2697" s="22" t="s">
        <v>14</v>
      </c>
      <c r="B2697" s="27">
        <v>45216</v>
      </c>
      <c r="C2697" s="15" t="s">
        <v>2908</v>
      </c>
      <c r="D2697" s="15"/>
      <c r="E2697" s="40" t="s">
        <v>198</v>
      </c>
      <c r="F2697" s="22" t="s">
        <v>17</v>
      </c>
      <c r="G2697" s="22" t="s">
        <v>18</v>
      </c>
      <c r="H2697" s="41">
        <v>1</v>
      </c>
      <c r="I2697" s="43">
        <v>71.13</v>
      </c>
      <c r="J2697" s="43">
        <v>14.18</v>
      </c>
      <c r="K2697" s="43">
        <v>0</v>
      </c>
      <c r="L2697" s="43">
        <v>0</v>
      </c>
      <c r="M2697" s="34">
        <v>31.61</v>
      </c>
      <c r="N2697" s="34">
        <f t="shared" si="42"/>
        <v>9.2469</v>
      </c>
    </row>
    <row r="2698" spans="1:14">
      <c r="A2698" s="22" t="s">
        <v>14</v>
      </c>
      <c r="B2698" s="27">
        <v>45216</v>
      </c>
      <c r="C2698" s="15" t="s">
        <v>2909</v>
      </c>
      <c r="D2698" s="15"/>
      <c r="E2698" s="40" t="s">
        <v>354</v>
      </c>
      <c r="F2698" s="22" t="s">
        <v>17</v>
      </c>
      <c r="G2698" s="22" t="s">
        <v>18</v>
      </c>
      <c r="H2698" s="41">
        <v>1</v>
      </c>
      <c r="I2698" s="43">
        <v>30.69</v>
      </c>
      <c r="J2698" s="43">
        <v>9.53</v>
      </c>
      <c r="K2698" s="43">
        <v>0</v>
      </c>
      <c r="L2698" s="43">
        <v>0</v>
      </c>
      <c r="M2698" s="34">
        <v>11.13</v>
      </c>
      <c r="N2698" s="34">
        <f t="shared" si="42"/>
        <v>3.9897</v>
      </c>
    </row>
    <row r="2699" spans="1:14">
      <c r="A2699" s="22" t="s">
        <v>14</v>
      </c>
      <c r="B2699" s="27">
        <v>45216</v>
      </c>
      <c r="C2699" s="15" t="s">
        <v>2910</v>
      </c>
      <c r="D2699" s="15"/>
      <c r="E2699" s="40" t="s">
        <v>2911</v>
      </c>
      <c r="F2699" s="22" t="s">
        <v>17</v>
      </c>
      <c r="G2699" s="22" t="s">
        <v>18</v>
      </c>
      <c r="H2699" s="41">
        <v>2</v>
      </c>
      <c r="I2699" s="43">
        <v>531.8</v>
      </c>
      <c r="J2699" s="43">
        <v>61.16</v>
      </c>
      <c r="K2699" s="43">
        <v>81.9</v>
      </c>
      <c r="L2699" s="43">
        <v>0</v>
      </c>
      <c r="M2699" s="34">
        <v>318</v>
      </c>
      <c r="N2699" s="34">
        <f t="shared" si="42"/>
        <v>69.134</v>
      </c>
    </row>
    <row r="2700" hidden="1" spans="1:14">
      <c r="A2700" s="22" t="s">
        <v>14</v>
      </c>
      <c r="B2700" s="27">
        <v>45216</v>
      </c>
      <c r="C2700" s="15" t="s">
        <v>2912</v>
      </c>
      <c r="D2700" s="15"/>
      <c r="E2700" s="40" t="s">
        <v>92</v>
      </c>
      <c r="F2700" s="22" t="s">
        <v>21</v>
      </c>
      <c r="G2700" s="22" t="s">
        <v>18</v>
      </c>
      <c r="H2700" s="41">
        <v>1</v>
      </c>
      <c r="I2700" s="43">
        <v>246.99</v>
      </c>
      <c r="J2700" s="43">
        <v>28.4</v>
      </c>
      <c r="K2700" s="43">
        <v>63.95</v>
      </c>
      <c r="L2700" s="43">
        <v>0</v>
      </c>
      <c r="M2700" s="34">
        <v>95</v>
      </c>
      <c r="N2700" s="34">
        <f t="shared" si="42"/>
        <v>32.1087</v>
      </c>
    </row>
    <row r="2701" hidden="1" spans="1:14">
      <c r="A2701" s="22" t="s">
        <v>14</v>
      </c>
      <c r="B2701" s="27">
        <v>45216</v>
      </c>
      <c r="C2701" s="15" t="s">
        <v>2913</v>
      </c>
      <c r="D2701" s="15"/>
      <c r="E2701" s="40" t="s">
        <v>20</v>
      </c>
      <c r="F2701" s="22" t="s">
        <v>109</v>
      </c>
      <c r="G2701" s="22" t="s">
        <v>18</v>
      </c>
      <c r="H2701" s="41">
        <v>1</v>
      </c>
      <c r="I2701" s="43">
        <v>137.74</v>
      </c>
      <c r="J2701" s="43">
        <v>15.84</v>
      </c>
      <c r="K2701" s="43">
        <v>21.45</v>
      </c>
      <c r="L2701" s="43">
        <v>0</v>
      </c>
      <c r="M2701" s="34">
        <v>50.09</v>
      </c>
      <c r="N2701" s="34">
        <f t="shared" si="42"/>
        <v>17.9062</v>
      </c>
    </row>
    <row r="2702" hidden="1" spans="1:14">
      <c r="A2702" s="22" t="s">
        <v>14</v>
      </c>
      <c r="B2702" s="27">
        <v>45216</v>
      </c>
      <c r="C2702" s="15" t="s">
        <v>2914</v>
      </c>
      <c r="D2702" s="15"/>
      <c r="E2702" s="40" t="s">
        <v>374</v>
      </c>
      <c r="F2702" s="22" t="s">
        <v>30</v>
      </c>
      <c r="G2702" s="22" t="s">
        <v>18</v>
      </c>
      <c r="H2702" s="41">
        <v>1</v>
      </c>
      <c r="I2702" s="43">
        <v>189.99</v>
      </c>
      <c r="J2702" s="43">
        <v>21.85</v>
      </c>
      <c r="K2702" s="43">
        <v>40.95</v>
      </c>
      <c r="L2702" s="43">
        <v>0</v>
      </c>
      <c r="M2702" s="34">
        <v>81.51</v>
      </c>
      <c r="N2702" s="34">
        <f t="shared" si="42"/>
        <v>24.6987</v>
      </c>
    </row>
    <row r="2703" spans="1:14">
      <c r="A2703" s="22" t="s">
        <v>14</v>
      </c>
      <c r="B2703" s="27">
        <v>45216</v>
      </c>
      <c r="C2703" s="15" t="s">
        <v>2915</v>
      </c>
      <c r="D2703" s="15"/>
      <c r="E2703" s="40" t="s">
        <v>57</v>
      </c>
      <c r="F2703" s="22" t="s">
        <v>17</v>
      </c>
      <c r="G2703" s="22" t="s">
        <v>18</v>
      </c>
      <c r="H2703" s="41">
        <v>1</v>
      </c>
      <c r="I2703" s="43">
        <v>185.15</v>
      </c>
      <c r="J2703" s="43">
        <v>21.29</v>
      </c>
      <c r="K2703" s="43">
        <v>40.95</v>
      </c>
      <c r="L2703" s="43">
        <v>0</v>
      </c>
      <c r="M2703" s="34">
        <v>64.12</v>
      </c>
      <c r="N2703" s="34">
        <f t="shared" si="42"/>
        <v>24.0695</v>
      </c>
    </row>
    <row r="2704" hidden="1" spans="1:14">
      <c r="A2704" s="22" t="s">
        <v>14</v>
      </c>
      <c r="B2704" s="27">
        <v>45216</v>
      </c>
      <c r="C2704" s="15" t="s">
        <v>2916</v>
      </c>
      <c r="D2704" s="15"/>
      <c r="E2704" s="40" t="s">
        <v>20</v>
      </c>
      <c r="F2704" s="22" t="s">
        <v>53</v>
      </c>
      <c r="G2704" s="22" t="s">
        <v>18</v>
      </c>
      <c r="H2704" s="41">
        <v>1</v>
      </c>
      <c r="I2704" s="43">
        <v>137.74</v>
      </c>
      <c r="J2704" s="43">
        <v>15.84</v>
      </c>
      <c r="K2704" s="43">
        <v>22.45</v>
      </c>
      <c r="L2704" s="43">
        <v>0</v>
      </c>
      <c r="M2704" s="34">
        <v>50.09</v>
      </c>
      <c r="N2704" s="34">
        <f t="shared" si="42"/>
        <v>17.9062</v>
      </c>
    </row>
    <row r="2705" hidden="1" spans="1:14">
      <c r="A2705" s="22" t="s">
        <v>14</v>
      </c>
      <c r="B2705" s="27">
        <v>45216</v>
      </c>
      <c r="C2705" s="15" t="s">
        <v>2917</v>
      </c>
      <c r="D2705" s="15"/>
      <c r="E2705" s="40" t="s">
        <v>55</v>
      </c>
      <c r="F2705" s="22" t="s">
        <v>440</v>
      </c>
      <c r="G2705" s="22" t="s">
        <v>18</v>
      </c>
      <c r="H2705" s="41">
        <v>1</v>
      </c>
      <c r="I2705" s="43">
        <v>104.49</v>
      </c>
      <c r="J2705" s="43">
        <v>12.02</v>
      </c>
      <c r="K2705" s="43">
        <v>21.45</v>
      </c>
      <c r="L2705" s="43">
        <v>1.13</v>
      </c>
      <c r="M2705" s="34">
        <v>30.5</v>
      </c>
      <c r="N2705" s="34">
        <f t="shared" si="42"/>
        <v>13.5837</v>
      </c>
    </row>
    <row r="2706" hidden="1" spans="1:14">
      <c r="A2706" s="22" t="s">
        <v>14</v>
      </c>
      <c r="B2706" s="27">
        <v>45216</v>
      </c>
      <c r="C2706" s="15" t="s">
        <v>2918</v>
      </c>
      <c r="D2706" s="15"/>
      <c r="E2706" s="40" t="s">
        <v>23</v>
      </c>
      <c r="F2706" s="22" t="s">
        <v>30</v>
      </c>
      <c r="G2706" s="22" t="s">
        <v>18</v>
      </c>
      <c r="H2706" s="41">
        <v>1</v>
      </c>
      <c r="I2706" s="43">
        <v>75.03</v>
      </c>
      <c r="J2706" s="43">
        <v>14.63</v>
      </c>
      <c r="K2706" s="43">
        <v>0</v>
      </c>
      <c r="L2706" s="43">
        <v>0</v>
      </c>
      <c r="M2706" s="34">
        <v>26.77</v>
      </c>
      <c r="N2706" s="34">
        <f t="shared" si="42"/>
        <v>9.7539</v>
      </c>
    </row>
    <row r="2707" hidden="1" spans="1:14">
      <c r="A2707" s="22" t="s">
        <v>14</v>
      </c>
      <c r="B2707" s="27">
        <v>45216</v>
      </c>
      <c r="C2707" s="15" t="s">
        <v>2919</v>
      </c>
      <c r="D2707" s="15"/>
      <c r="E2707" s="40" t="s">
        <v>81</v>
      </c>
      <c r="F2707" s="22" t="s">
        <v>53</v>
      </c>
      <c r="G2707" s="22" t="s">
        <v>18</v>
      </c>
      <c r="H2707" s="41">
        <v>1</v>
      </c>
      <c r="I2707" s="43">
        <v>137.65</v>
      </c>
      <c r="J2707" s="43">
        <v>15.83</v>
      </c>
      <c r="K2707" s="43">
        <v>22.95</v>
      </c>
      <c r="L2707" s="43">
        <v>0</v>
      </c>
      <c r="M2707" s="34">
        <v>46.51</v>
      </c>
      <c r="N2707" s="34">
        <f t="shared" si="42"/>
        <v>17.8945</v>
      </c>
    </row>
    <row r="2708" hidden="1" spans="1:14">
      <c r="A2708" s="22" t="s">
        <v>14</v>
      </c>
      <c r="B2708" s="27">
        <v>45216</v>
      </c>
      <c r="C2708" s="15" t="s">
        <v>2920</v>
      </c>
      <c r="D2708" s="15"/>
      <c r="E2708" s="40" t="s">
        <v>361</v>
      </c>
      <c r="F2708" s="22" t="s">
        <v>58</v>
      </c>
      <c r="G2708" s="22" t="s">
        <v>18</v>
      </c>
      <c r="H2708" s="41">
        <v>1</v>
      </c>
      <c r="I2708" s="43">
        <v>189.99</v>
      </c>
      <c r="J2708" s="43">
        <v>21.85</v>
      </c>
      <c r="K2708" s="43">
        <v>40.95</v>
      </c>
      <c r="L2708" s="43">
        <v>0</v>
      </c>
      <c r="M2708" s="34">
        <v>85.5</v>
      </c>
      <c r="N2708" s="34">
        <f t="shared" si="42"/>
        <v>24.6987</v>
      </c>
    </row>
    <row r="2709" hidden="1" spans="1:14">
      <c r="A2709" s="22" t="s">
        <v>14</v>
      </c>
      <c r="B2709" s="27">
        <v>45216</v>
      </c>
      <c r="C2709" s="15" t="s">
        <v>2921</v>
      </c>
      <c r="D2709" s="15"/>
      <c r="E2709" s="40" t="s">
        <v>85</v>
      </c>
      <c r="F2709" s="22" t="s">
        <v>30</v>
      </c>
      <c r="G2709" s="22" t="s">
        <v>18</v>
      </c>
      <c r="H2709" s="41">
        <v>1</v>
      </c>
      <c r="I2709" s="43">
        <v>44.45</v>
      </c>
      <c r="J2709" s="43">
        <v>11.11</v>
      </c>
      <c r="K2709" s="43">
        <v>0</v>
      </c>
      <c r="L2709" s="43">
        <v>0</v>
      </c>
      <c r="M2709" s="34">
        <v>19.04</v>
      </c>
      <c r="N2709" s="34">
        <f t="shared" si="42"/>
        <v>5.7785</v>
      </c>
    </row>
    <row r="2710" hidden="1" spans="1:14">
      <c r="A2710" s="22" t="s">
        <v>14</v>
      </c>
      <c r="B2710" s="27">
        <v>45216</v>
      </c>
      <c r="C2710" s="15" t="s">
        <v>2922</v>
      </c>
      <c r="D2710" s="15"/>
      <c r="E2710" s="40" t="s">
        <v>2287</v>
      </c>
      <c r="F2710" s="22" t="s">
        <v>58</v>
      </c>
      <c r="G2710" s="22" t="s">
        <v>18</v>
      </c>
      <c r="H2710" s="41">
        <v>2</v>
      </c>
      <c r="I2710" s="43">
        <v>134.82</v>
      </c>
      <c r="J2710" s="43">
        <v>23</v>
      </c>
      <c r="K2710" s="43">
        <v>0</v>
      </c>
      <c r="L2710" s="43">
        <v>4.37</v>
      </c>
      <c r="M2710" s="34">
        <v>75.1</v>
      </c>
      <c r="N2710" s="34">
        <f t="shared" si="42"/>
        <v>17.5266</v>
      </c>
    </row>
    <row r="2711" spans="1:14">
      <c r="A2711" s="22" t="s">
        <v>14</v>
      </c>
      <c r="B2711" s="27">
        <v>45216</v>
      </c>
      <c r="C2711" s="15" t="s">
        <v>2923</v>
      </c>
      <c r="D2711" s="15"/>
      <c r="E2711" s="40" t="s">
        <v>129</v>
      </c>
      <c r="F2711" s="22" t="s">
        <v>17</v>
      </c>
      <c r="G2711" s="22" t="s">
        <v>18</v>
      </c>
      <c r="H2711" s="41">
        <v>1</v>
      </c>
      <c r="I2711" s="43">
        <v>39.89</v>
      </c>
      <c r="J2711" s="43">
        <v>10.59</v>
      </c>
      <c r="K2711" s="43">
        <v>0</v>
      </c>
      <c r="L2711" s="43">
        <v>22.14</v>
      </c>
      <c r="M2711" s="34">
        <v>9.89</v>
      </c>
      <c r="N2711" s="34">
        <f t="shared" si="42"/>
        <v>5.1857</v>
      </c>
    </row>
    <row r="2712" hidden="1" spans="1:14">
      <c r="A2712" s="22" t="s">
        <v>14</v>
      </c>
      <c r="B2712" s="27">
        <v>45216</v>
      </c>
      <c r="C2712" s="15" t="s">
        <v>2924</v>
      </c>
      <c r="D2712" s="15"/>
      <c r="E2712" s="40" t="s">
        <v>34</v>
      </c>
      <c r="F2712" s="22" t="s">
        <v>21</v>
      </c>
      <c r="G2712" s="22" t="s">
        <v>18</v>
      </c>
      <c r="H2712" s="41">
        <v>1</v>
      </c>
      <c r="I2712" s="43">
        <v>74.95</v>
      </c>
      <c r="J2712" s="43">
        <v>18.37</v>
      </c>
      <c r="K2712" s="43">
        <v>0</v>
      </c>
      <c r="L2712" s="43">
        <v>25.25</v>
      </c>
      <c r="M2712" s="34">
        <v>27.83</v>
      </c>
      <c r="N2712" s="34">
        <f t="shared" si="42"/>
        <v>9.7435</v>
      </c>
    </row>
    <row r="2713" hidden="1" spans="1:14">
      <c r="A2713" s="22" t="s">
        <v>14</v>
      </c>
      <c r="B2713" s="27">
        <v>45216</v>
      </c>
      <c r="C2713" s="15" t="s">
        <v>2925</v>
      </c>
      <c r="D2713" s="15"/>
      <c r="E2713" s="40" t="s">
        <v>770</v>
      </c>
      <c r="F2713" s="22" t="s">
        <v>58</v>
      </c>
      <c r="G2713" s="22" t="s">
        <v>18</v>
      </c>
      <c r="H2713" s="41">
        <v>1</v>
      </c>
      <c r="I2713" s="43">
        <v>189.99</v>
      </c>
      <c r="J2713" s="43">
        <v>21.85</v>
      </c>
      <c r="K2713" s="43">
        <v>40.95</v>
      </c>
      <c r="L2713" s="43">
        <v>0</v>
      </c>
      <c r="M2713" s="34">
        <v>81.51</v>
      </c>
      <c r="N2713" s="34">
        <f t="shared" si="42"/>
        <v>24.6987</v>
      </c>
    </row>
    <row r="2714" spans="1:14">
      <c r="A2714" s="22" t="s">
        <v>14</v>
      </c>
      <c r="B2714" s="27">
        <v>45216</v>
      </c>
      <c r="C2714" s="15" t="s">
        <v>2926</v>
      </c>
      <c r="D2714" s="15"/>
      <c r="E2714" s="40" t="s">
        <v>111</v>
      </c>
      <c r="F2714" s="22" t="s">
        <v>17</v>
      </c>
      <c r="G2714" s="22" t="s">
        <v>18</v>
      </c>
      <c r="H2714" s="41">
        <v>1</v>
      </c>
      <c r="I2714" s="43">
        <v>160.45</v>
      </c>
      <c r="J2714" s="43">
        <v>18.45</v>
      </c>
      <c r="K2714" s="43">
        <v>21.45</v>
      </c>
      <c r="L2714" s="43">
        <v>0</v>
      </c>
      <c r="M2714" s="34">
        <v>67.19</v>
      </c>
      <c r="N2714" s="34">
        <f t="shared" si="42"/>
        <v>20.8585</v>
      </c>
    </row>
    <row r="2715" spans="1:14">
      <c r="A2715" s="22" t="s">
        <v>14</v>
      </c>
      <c r="B2715" s="27">
        <v>45216</v>
      </c>
      <c r="C2715" s="15" t="s">
        <v>2927</v>
      </c>
      <c r="D2715" s="15"/>
      <c r="E2715" s="40" t="s">
        <v>102</v>
      </c>
      <c r="F2715" s="22" t="s">
        <v>17</v>
      </c>
      <c r="G2715" s="22" t="s">
        <v>18</v>
      </c>
      <c r="H2715" s="41">
        <v>1</v>
      </c>
      <c r="I2715" s="43">
        <v>187.88</v>
      </c>
      <c r="J2715" s="43">
        <v>21.61</v>
      </c>
      <c r="K2715" s="43">
        <v>35.17</v>
      </c>
      <c r="L2715" s="43">
        <v>0</v>
      </c>
      <c r="M2715" s="34">
        <v>75</v>
      </c>
      <c r="N2715" s="34">
        <f t="shared" si="42"/>
        <v>24.4244</v>
      </c>
    </row>
    <row r="2716" hidden="1" spans="1:14">
      <c r="A2716" s="22" t="s">
        <v>14</v>
      </c>
      <c r="B2716" s="27">
        <v>45216</v>
      </c>
      <c r="C2716" s="15" t="s">
        <v>2928</v>
      </c>
      <c r="D2716" s="15"/>
      <c r="E2716" s="40" t="s">
        <v>102</v>
      </c>
      <c r="F2716" s="22" t="s">
        <v>21</v>
      </c>
      <c r="G2716" s="22" t="s">
        <v>18</v>
      </c>
      <c r="H2716" s="41">
        <v>1</v>
      </c>
      <c r="I2716" s="43">
        <v>187.88</v>
      </c>
      <c r="J2716" s="43">
        <v>21.61</v>
      </c>
      <c r="K2716" s="43">
        <v>35.17</v>
      </c>
      <c r="L2716" s="43">
        <v>0</v>
      </c>
      <c r="M2716" s="34">
        <v>75</v>
      </c>
      <c r="N2716" s="34">
        <f t="shared" si="42"/>
        <v>24.4244</v>
      </c>
    </row>
    <row r="2717" hidden="1" spans="1:14">
      <c r="A2717" s="22" t="s">
        <v>14</v>
      </c>
      <c r="B2717" s="27">
        <v>45216</v>
      </c>
      <c r="C2717" s="15" t="s">
        <v>2929</v>
      </c>
      <c r="D2717" s="15"/>
      <c r="E2717" s="40" t="s">
        <v>96</v>
      </c>
      <c r="F2717" s="22" t="s">
        <v>165</v>
      </c>
      <c r="G2717" s="22" t="s">
        <v>18</v>
      </c>
      <c r="H2717" s="41">
        <v>1</v>
      </c>
      <c r="I2717" s="43">
        <v>144.99</v>
      </c>
      <c r="J2717" s="43">
        <v>16.67</v>
      </c>
      <c r="K2717" s="43">
        <v>22.95</v>
      </c>
      <c r="L2717" s="43">
        <v>20.75</v>
      </c>
      <c r="M2717" s="34">
        <v>46.51</v>
      </c>
      <c r="N2717" s="34">
        <f t="shared" si="42"/>
        <v>18.8487</v>
      </c>
    </row>
    <row r="2718" spans="1:14">
      <c r="A2718" s="22" t="s">
        <v>14</v>
      </c>
      <c r="B2718" s="27">
        <v>45216</v>
      </c>
      <c r="C2718" s="15" t="s">
        <v>2930</v>
      </c>
      <c r="D2718" s="15"/>
      <c r="E2718" s="40" t="s">
        <v>92</v>
      </c>
      <c r="F2718" s="22" t="s">
        <v>17</v>
      </c>
      <c r="G2718" s="22" t="s">
        <v>18</v>
      </c>
      <c r="H2718" s="41">
        <v>1</v>
      </c>
      <c r="I2718" s="43">
        <v>246.99</v>
      </c>
      <c r="J2718" s="43">
        <v>28.4</v>
      </c>
      <c r="K2718" s="43">
        <v>63.95</v>
      </c>
      <c r="L2718" s="43">
        <v>0</v>
      </c>
      <c r="M2718" s="34">
        <v>95</v>
      </c>
      <c r="N2718" s="34">
        <f t="shared" si="42"/>
        <v>32.1087</v>
      </c>
    </row>
    <row r="2719" spans="1:14">
      <c r="A2719" s="22" t="s">
        <v>14</v>
      </c>
      <c r="B2719" s="27">
        <v>45216</v>
      </c>
      <c r="C2719" s="15" t="s">
        <v>2931</v>
      </c>
      <c r="D2719" s="15"/>
      <c r="E2719" s="40" t="s">
        <v>1930</v>
      </c>
      <c r="F2719" s="22" t="s">
        <v>17</v>
      </c>
      <c r="G2719" s="22" t="s">
        <v>18</v>
      </c>
      <c r="H2719" s="41">
        <v>2</v>
      </c>
      <c r="I2719" s="43">
        <v>82.34</v>
      </c>
      <c r="J2719" s="43">
        <v>21.46</v>
      </c>
      <c r="K2719" s="43">
        <v>0</v>
      </c>
      <c r="L2719" s="43">
        <v>13.27</v>
      </c>
      <c r="M2719" s="34">
        <v>24.26</v>
      </c>
      <c r="N2719" s="34">
        <f t="shared" si="42"/>
        <v>10.7042</v>
      </c>
    </row>
    <row r="2720" hidden="1" spans="1:14">
      <c r="A2720" s="22" t="s">
        <v>14</v>
      </c>
      <c r="B2720" s="27">
        <v>45216</v>
      </c>
      <c r="C2720" s="15" t="s">
        <v>2932</v>
      </c>
      <c r="D2720" s="15"/>
      <c r="E2720" s="40" t="s">
        <v>45</v>
      </c>
      <c r="F2720" s="22" t="s">
        <v>165</v>
      </c>
      <c r="G2720" s="22" t="s">
        <v>18</v>
      </c>
      <c r="H2720" s="41">
        <v>1</v>
      </c>
      <c r="I2720" s="43">
        <v>137.65</v>
      </c>
      <c r="J2720" s="43">
        <v>15.83</v>
      </c>
      <c r="K2720" s="43">
        <v>22.95</v>
      </c>
      <c r="L2720" s="43">
        <v>0</v>
      </c>
      <c r="M2720" s="34">
        <v>48.67</v>
      </c>
      <c r="N2720" s="34">
        <f t="shared" si="42"/>
        <v>17.8945</v>
      </c>
    </row>
    <row r="2721" hidden="1" spans="1:14">
      <c r="A2721" s="22" t="s">
        <v>14</v>
      </c>
      <c r="B2721" s="27">
        <v>45216</v>
      </c>
      <c r="C2721" s="15" t="s">
        <v>2933</v>
      </c>
      <c r="D2721" s="15"/>
      <c r="E2721" s="40" t="s">
        <v>102</v>
      </c>
      <c r="F2721" s="22" t="s">
        <v>21</v>
      </c>
      <c r="G2721" s="22" t="s">
        <v>18</v>
      </c>
      <c r="H2721" s="41">
        <v>1</v>
      </c>
      <c r="I2721" s="43">
        <v>187.88</v>
      </c>
      <c r="J2721" s="43">
        <v>21.61</v>
      </c>
      <c r="K2721" s="43">
        <v>35.17</v>
      </c>
      <c r="L2721" s="43">
        <v>0</v>
      </c>
      <c r="M2721" s="34">
        <v>75</v>
      </c>
      <c r="N2721" s="34">
        <f t="shared" si="42"/>
        <v>24.4244</v>
      </c>
    </row>
    <row r="2722" hidden="1" spans="1:14">
      <c r="A2722" s="22" t="s">
        <v>14</v>
      </c>
      <c r="B2722" s="27">
        <v>45216</v>
      </c>
      <c r="C2722" s="15" t="s">
        <v>2934</v>
      </c>
      <c r="D2722" s="15"/>
      <c r="E2722" s="40" t="s">
        <v>134</v>
      </c>
      <c r="F2722" s="22" t="s">
        <v>65</v>
      </c>
      <c r="G2722" s="22" t="s">
        <v>18</v>
      </c>
      <c r="H2722" s="41">
        <v>1</v>
      </c>
      <c r="I2722" s="43">
        <v>137.65</v>
      </c>
      <c r="J2722" s="43">
        <v>15.83</v>
      </c>
      <c r="K2722" s="43">
        <v>22.95</v>
      </c>
      <c r="L2722" s="43">
        <v>0</v>
      </c>
      <c r="M2722" s="34">
        <v>48.67</v>
      </c>
      <c r="N2722" s="34">
        <f t="shared" si="42"/>
        <v>17.8945</v>
      </c>
    </row>
    <row r="2723" hidden="1" spans="1:14">
      <c r="A2723" s="22" t="s">
        <v>14</v>
      </c>
      <c r="B2723" s="27">
        <v>45216</v>
      </c>
      <c r="C2723" s="15" t="s">
        <v>2935</v>
      </c>
      <c r="D2723" s="15"/>
      <c r="E2723" s="40" t="s">
        <v>111</v>
      </c>
      <c r="F2723" s="22" t="s">
        <v>30</v>
      </c>
      <c r="G2723" s="22" t="s">
        <v>18</v>
      </c>
      <c r="H2723" s="41">
        <v>2</v>
      </c>
      <c r="I2723" s="43">
        <v>321.38</v>
      </c>
      <c r="J2723" s="43">
        <v>36.96</v>
      </c>
      <c r="K2723" s="43">
        <v>47.9</v>
      </c>
      <c r="L2723" s="43">
        <v>0</v>
      </c>
      <c r="M2723" s="34">
        <v>134.38</v>
      </c>
      <c r="N2723" s="34">
        <f t="shared" si="42"/>
        <v>41.7794</v>
      </c>
    </row>
    <row r="2724" hidden="1" spans="1:14">
      <c r="A2724" s="22" t="s">
        <v>14</v>
      </c>
      <c r="B2724" s="27">
        <v>45216</v>
      </c>
      <c r="C2724" s="15" t="s">
        <v>2936</v>
      </c>
      <c r="D2724" s="15"/>
      <c r="E2724" s="40" t="s">
        <v>359</v>
      </c>
      <c r="F2724" s="22" t="s">
        <v>30</v>
      </c>
      <c r="G2724" s="22" t="s">
        <v>18</v>
      </c>
      <c r="H2724" s="41">
        <v>1</v>
      </c>
      <c r="I2724" s="43">
        <v>87.39</v>
      </c>
      <c r="J2724" s="43">
        <v>14.42</v>
      </c>
      <c r="K2724" s="43">
        <v>23.45</v>
      </c>
      <c r="L2724" s="43">
        <v>0</v>
      </c>
      <c r="M2724" s="34">
        <v>26.17</v>
      </c>
      <c r="N2724" s="34">
        <f t="shared" si="42"/>
        <v>11.3607</v>
      </c>
    </row>
    <row r="2725" hidden="1" spans="1:14">
      <c r="A2725" s="22" t="s">
        <v>14</v>
      </c>
      <c r="B2725" s="27">
        <v>45216</v>
      </c>
      <c r="C2725" s="15" t="s">
        <v>2937</v>
      </c>
      <c r="D2725" s="15"/>
      <c r="E2725" s="40" t="s">
        <v>16</v>
      </c>
      <c r="F2725" s="22" t="s">
        <v>440</v>
      </c>
      <c r="G2725" s="22" t="s">
        <v>18</v>
      </c>
      <c r="H2725" s="41">
        <v>1</v>
      </c>
      <c r="I2725" s="43">
        <v>512.9</v>
      </c>
      <c r="J2725" s="43">
        <v>84.63</v>
      </c>
      <c r="K2725" s="43">
        <v>63.95</v>
      </c>
      <c r="L2725" s="43">
        <v>40.72</v>
      </c>
      <c r="M2725" s="34">
        <v>237.5</v>
      </c>
      <c r="N2725" s="34">
        <f t="shared" si="42"/>
        <v>66.677</v>
      </c>
    </row>
    <row r="2726" spans="1:14">
      <c r="A2726" s="22" t="s">
        <v>14</v>
      </c>
      <c r="B2726" s="27">
        <v>45216</v>
      </c>
      <c r="C2726" s="15" t="s">
        <v>2938</v>
      </c>
      <c r="D2726" s="15"/>
      <c r="E2726" s="40" t="s">
        <v>1227</v>
      </c>
      <c r="F2726" s="22" t="s">
        <v>17</v>
      </c>
      <c r="G2726" s="22" t="s">
        <v>38</v>
      </c>
      <c r="H2726" s="41">
        <v>6</v>
      </c>
      <c r="I2726" s="43">
        <v>247.02</v>
      </c>
      <c r="J2726" s="43">
        <v>64.38</v>
      </c>
      <c r="K2726" s="43">
        <v>0</v>
      </c>
      <c r="L2726" s="43">
        <v>0</v>
      </c>
      <c r="M2726" s="34">
        <v>72.78</v>
      </c>
      <c r="N2726" s="34">
        <f t="shared" si="42"/>
        <v>32.1126</v>
      </c>
    </row>
    <row r="2727" spans="1:14">
      <c r="A2727" s="22" t="s">
        <v>14</v>
      </c>
      <c r="B2727" s="27">
        <v>45216</v>
      </c>
      <c r="C2727" s="15" t="s">
        <v>2939</v>
      </c>
      <c r="D2727" s="15"/>
      <c r="E2727" s="40" t="s">
        <v>85</v>
      </c>
      <c r="F2727" s="22" t="s">
        <v>17</v>
      </c>
      <c r="G2727" s="22" t="s">
        <v>18</v>
      </c>
      <c r="H2727" s="41">
        <v>1</v>
      </c>
      <c r="I2727" s="43">
        <v>44.45</v>
      </c>
      <c r="J2727" s="43">
        <v>11.11</v>
      </c>
      <c r="K2727" s="43">
        <v>0</v>
      </c>
      <c r="L2727" s="43">
        <v>0</v>
      </c>
      <c r="M2727" s="34">
        <v>19.04</v>
      </c>
      <c r="N2727" s="34">
        <f t="shared" si="42"/>
        <v>5.7785</v>
      </c>
    </row>
    <row r="2728" spans="1:14">
      <c r="A2728" s="22" t="s">
        <v>14</v>
      </c>
      <c r="B2728" s="27">
        <v>45216</v>
      </c>
      <c r="C2728" s="15" t="s">
        <v>2940</v>
      </c>
      <c r="D2728" s="15"/>
      <c r="E2728" s="40" t="s">
        <v>20</v>
      </c>
      <c r="F2728" s="22" t="s">
        <v>17</v>
      </c>
      <c r="G2728" s="22" t="s">
        <v>18</v>
      </c>
      <c r="H2728" s="41">
        <v>1</v>
      </c>
      <c r="I2728" s="43">
        <v>137.74</v>
      </c>
      <c r="J2728" s="43">
        <v>15.84</v>
      </c>
      <c r="K2728" s="43">
        <v>22.45</v>
      </c>
      <c r="L2728" s="43">
        <v>0</v>
      </c>
      <c r="M2728" s="34">
        <v>50.09</v>
      </c>
      <c r="N2728" s="34">
        <f t="shared" si="42"/>
        <v>17.9062</v>
      </c>
    </row>
    <row r="2729" hidden="1" spans="1:14">
      <c r="A2729" s="22" t="s">
        <v>14</v>
      </c>
      <c r="B2729" s="27">
        <v>45216</v>
      </c>
      <c r="C2729" s="15" t="s">
        <v>2941</v>
      </c>
      <c r="D2729" s="15"/>
      <c r="E2729" s="40" t="s">
        <v>376</v>
      </c>
      <c r="F2729" s="22" t="s">
        <v>109</v>
      </c>
      <c r="G2729" s="22" t="s">
        <v>18</v>
      </c>
      <c r="H2729" s="41">
        <v>3</v>
      </c>
      <c r="I2729" s="43">
        <v>296.16</v>
      </c>
      <c r="J2729" s="43">
        <v>34.05</v>
      </c>
      <c r="K2729" s="43">
        <v>67.35</v>
      </c>
      <c r="L2729" s="43">
        <v>0</v>
      </c>
      <c r="M2729" s="34">
        <v>142.5</v>
      </c>
      <c r="N2729" s="34">
        <f t="shared" si="42"/>
        <v>38.5008</v>
      </c>
    </row>
    <row r="2730" spans="1:14">
      <c r="A2730" s="22" t="s">
        <v>14</v>
      </c>
      <c r="B2730" s="27">
        <v>45216</v>
      </c>
      <c r="C2730" s="15" t="s">
        <v>2942</v>
      </c>
      <c r="D2730" s="15"/>
      <c r="E2730" s="40" t="s">
        <v>52</v>
      </c>
      <c r="F2730" s="22" t="s">
        <v>17</v>
      </c>
      <c r="G2730" s="22" t="s">
        <v>18</v>
      </c>
      <c r="H2730" s="41">
        <v>1</v>
      </c>
      <c r="I2730" s="43">
        <v>74.95</v>
      </c>
      <c r="J2730" s="43">
        <v>14.62</v>
      </c>
      <c r="K2730" s="43">
        <v>0</v>
      </c>
      <c r="L2730" s="43">
        <v>24.99</v>
      </c>
      <c r="M2730" s="34">
        <v>39.92</v>
      </c>
      <c r="N2730" s="34">
        <f t="shared" si="42"/>
        <v>9.7435</v>
      </c>
    </row>
    <row r="2731" spans="1:14">
      <c r="A2731" s="22" t="s">
        <v>14</v>
      </c>
      <c r="B2731" s="27">
        <v>45216</v>
      </c>
      <c r="C2731" s="15" t="s">
        <v>2943</v>
      </c>
      <c r="D2731" s="15"/>
      <c r="E2731" s="40" t="s">
        <v>140</v>
      </c>
      <c r="F2731" s="22" t="s">
        <v>17</v>
      </c>
      <c r="G2731" s="22" t="s">
        <v>18</v>
      </c>
      <c r="H2731" s="41">
        <v>1</v>
      </c>
      <c r="I2731" s="43">
        <v>137.74</v>
      </c>
      <c r="J2731" s="43">
        <v>15.84</v>
      </c>
      <c r="K2731" s="43">
        <v>40.95</v>
      </c>
      <c r="L2731" s="43">
        <v>0</v>
      </c>
      <c r="M2731" s="34">
        <v>54.69</v>
      </c>
      <c r="N2731" s="34">
        <f t="shared" si="42"/>
        <v>17.9062</v>
      </c>
    </row>
    <row r="2732" hidden="1" spans="1:14">
      <c r="A2732" s="22" t="s">
        <v>14</v>
      </c>
      <c r="B2732" s="27">
        <v>45216</v>
      </c>
      <c r="C2732" s="15" t="s">
        <v>2944</v>
      </c>
      <c r="D2732" s="15"/>
      <c r="E2732" s="40" t="s">
        <v>20</v>
      </c>
      <c r="F2732" s="22" t="s">
        <v>53</v>
      </c>
      <c r="G2732" s="22" t="s">
        <v>38</v>
      </c>
      <c r="H2732" s="41">
        <v>1</v>
      </c>
      <c r="I2732" s="43">
        <v>137.74</v>
      </c>
      <c r="J2732" s="43">
        <v>15.84</v>
      </c>
      <c r="K2732" s="43">
        <v>22.45</v>
      </c>
      <c r="L2732" s="43">
        <v>0</v>
      </c>
      <c r="M2732" s="34">
        <v>50.09</v>
      </c>
      <c r="N2732" s="34">
        <f t="shared" si="42"/>
        <v>17.9062</v>
      </c>
    </row>
    <row r="2733" hidden="1" spans="1:14">
      <c r="A2733" s="22" t="s">
        <v>14</v>
      </c>
      <c r="B2733" s="27">
        <v>45216</v>
      </c>
      <c r="C2733" s="15" t="s">
        <v>2945</v>
      </c>
      <c r="D2733" s="15"/>
      <c r="E2733" s="40" t="s">
        <v>36</v>
      </c>
      <c r="F2733" s="22" t="s">
        <v>30</v>
      </c>
      <c r="G2733" s="22" t="s">
        <v>18</v>
      </c>
      <c r="H2733" s="41">
        <v>1</v>
      </c>
      <c r="I2733" s="43">
        <v>284.99</v>
      </c>
      <c r="J2733" s="43">
        <v>32.77</v>
      </c>
      <c r="K2733" s="43">
        <v>23.45</v>
      </c>
      <c r="L2733" s="43">
        <v>0</v>
      </c>
      <c r="M2733" s="34">
        <v>133</v>
      </c>
      <c r="N2733" s="34">
        <f t="shared" si="42"/>
        <v>37.0487</v>
      </c>
    </row>
    <row r="2734" hidden="1" spans="1:14">
      <c r="A2734" s="22" t="s">
        <v>14</v>
      </c>
      <c r="B2734" s="27">
        <v>45216</v>
      </c>
      <c r="C2734" s="15" t="s">
        <v>2946</v>
      </c>
      <c r="D2734" s="15"/>
      <c r="E2734" s="40" t="s">
        <v>282</v>
      </c>
      <c r="F2734" s="22" t="s">
        <v>30</v>
      </c>
      <c r="G2734" s="22" t="s">
        <v>18</v>
      </c>
      <c r="H2734" s="41">
        <v>2</v>
      </c>
      <c r="I2734" s="43">
        <v>60.78</v>
      </c>
      <c r="J2734" s="43">
        <v>18.98</v>
      </c>
      <c r="K2734" s="43">
        <v>0</v>
      </c>
      <c r="L2734" s="43">
        <v>16.5</v>
      </c>
      <c r="M2734" s="34">
        <v>24.26</v>
      </c>
      <c r="N2734" s="34">
        <f t="shared" si="42"/>
        <v>7.9014</v>
      </c>
    </row>
    <row r="2735" hidden="1" spans="1:14">
      <c r="A2735" s="22" t="s">
        <v>14</v>
      </c>
      <c r="B2735" s="27">
        <v>45216</v>
      </c>
      <c r="C2735" s="15" t="s">
        <v>2947</v>
      </c>
      <c r="D2735" s="15"/>
      <c r="E2735" s="40" t="s">
        <v>20</v>
      </c>
      <c r="F2735" s="22" t="s">
        <v>27</v>
      </c>
      <c r="G2735" s="22" t="s">
        <v>18</v>
      </c>
      <c r="H2735" s="41">
        <v>1</v>
      </c>
      <c r="I2735" s="43">
        <v>137.74</v>
      </c>
      <c r="J2735" s="43">
        <v>15.84</v>
      </c>
      <c r="K2735" s="43">
        <v>8.01</v>
      </c>
      <c r="L2735" s="43">
        <v>0.89</v>
      </c>
      <c r="M2735" s="34">
        <v>50.09</v>
      </c>
      <c r="N2735" s="34">
        <f t="shared" si="42"/>
        <v>17.9062</v>
      </c>
    </row>
    <row r="2736" hidden="1" spans="1:14">
      <c r="A2736" s="22" t="s">
        <v>14</v>
      </c>
      <c r="B2736" s="27">
        <v>45216</v>
      </c>
      <c r="C2736" s="15" t="s">
        <v>2948</v>
      </c>
      <c r="D2736" s="15"/>
      <c r="E2736" s="40" t="s">
        <v>224</v>
      </c>
      <c r="F2736" s="22" t="s">
        <v>165</v>
      </c>
      <c r="G2736" s="22" t="s">
        <v>18</v>
      </c>
      <c r="H2736" s="41">
        <v>1</v>
      </c>
      <c r="I2736" s="43">
        <v>180.49</v>
      </c>
      <c r="J2736" s="43">
        <v>20.76</v>
      </c>
      <c r="K2736" s="43">
        <v>40.95</v>
      </c>
      <c r="L2736" s="43">
        <v>18.61</v>
      </c>
      <c r="M2736" s="34">
        <v>80</v>
      </c>
      <c r="N2736" s="34">
        <f t="shared" si="42"/>
        <v>23.4637</v>
      </c>
    </row>
    <row r="2737" hidden="1" spans="1:14">
      <c r="A2737" s="22" t="s">
        <v>14</v>
      </c>
      <c r="B2737" s="27">
        <v>45216</v>
      </c>
      <c r="C2737" s="15" t="s">
        <v>2949</v>
      </c>
      <c r="D2737" s="15"/>
      <c r="E2737" s="40" t="s">
        <v>45</v>
      </c>
      <c r="F2737" s="22" t="s">
        <v>65</v>
      </c>
      <c r="G2737" s="22" t="s">
        <v>18</v>
      </c>
      <c r="H2737" s="41">
        <v>1</v>
      </c>
      <c r="I2737" s="43">
        <v>137.65</v>
      </c>
      <c r="J2737" s="43">
        <v>15.83</v>
      </c>
      <c r="K2737" s="43">
        <v>22.95</v>
      </c>
      <c r="L2737" s="43">
        <v>0</v>
      </c>
      <c r="M2737" s="34">
        <v>48.67</v>
      </c>
      <c r="N2737" s="34">
        <f t="shared" si="42"/>
        <v>17.8945</v>
      </c>
    </row>
    <row r="2738" spans="1:14">
      <c r="A2738" s="22" t="s">
        <v>14</v>
      </c>
      <c r="B2738" s="27">
        <v>45216</v>
      </c>
      <c r="C2738" s="15" t="s">
        <v>2950</v>
      </c>
      <c r="D2738" s="15"/>
      <c r="E2738" s="40" t="s">
        <v>55</v>
      </c>
      <c r="F2738" s="22" t="s">
        <v>17</v>
      </c>
      <c r="G2738" s="22" t="s">
        <v>18</v>
      </c>
      <c r="H2738" s="41">
        <v>1</v>
      </c>
      <c r="I2738" s="43">
        <v>104.49</v>
      </c>
      <c r="J2738" s="43">
        <v>12.02</v>
      </c>
      <c r="K2738" s="43">
        <v>22.45</v>
      </c>
      <c r="L2738" s="43">
        <v>0</v>
      </c>
      <c r="M2738" s="34">
        <v>30.5</v>
      </c>
      <c r="N2738" s="34">
        <f t="shared" si="42"/>
        <v>13.5837</v>
      </c>
    </row>
    <row r="2739" hidden="1" spans="1:14">
      <c r="A2739" s="22" t="s">
        <v>14</v>
      </c>
      <c r="B2739" s="27">
        <v>45216</v>
      </c>
      <c r="C2739" s="15" t="s">
        <v>2951</v>
      </c>
      <c r="D2739" s="15"/>
      <c r="E2739" s="40" t="s">
        <v>68</v>
      </c>
      <c r="F2739" s="22" t="s">
        <v>21</v>
      </c>
      <c r="G2739" s="22" t="s">
        <v>38</v>
      </c>
      <c r="H2739" s="41">
        <v>1</v>
      </c>
      <c r="I2739" s="43">
        <v>130.05</v>
      </c>
      <c r="J2739" s="43">
        <v>14.96</v>
      </c>
      <c r="K2739" s="43">
        <v>23.45</v>
      </c>
      <c r="L2739" s="43">
        <v>0</v>
      </c>
      <c r="M2739" s="34">
        <v>57.7</v>
      </c>
      <c r="N2739" s="34">
        <f t="shared" si="42"/>
        <v>16.9065</v>
      </c>
    </row>
    <row r="2740" spans="1:14">
      <c r="A2740" s="22" t="s">
        <v>14</v>
      </c>
      <c r="B2740" s="27">
        <v>45216</v>
      </c>
      <c r="C2740" s="15" t="s">
        <v>2952</v>
      </c>
      <c r="D2740" s="15"/>
      <c r="E2740" s="40" t="s">
        <v>52</v>
      </c>
      <c r="F2740" s="22" t="s">
        <v>17</v>
      </c>
      <c r="G2740" s="22" t="s">
        <v>18</v>
      </c>
      <c r="H2740" s="41">
        <v>1</v>
      </c>
      <c r="I2740" s="43">
        <v>74.95</v>
      </c>
      <c r="J2740" s="43">
        <v>14.62</v>
      </c>
      <c r="K2740" s="43">
        <v>0</v>
      </c>
      <c r="L2740" s="43">
        <v>16.1</v>
      </c>
      <c r="M2740" s="34">
        <v>39.92</v>
      </c>
      <c r="N2740" s="34">
        <f t="shared" si="42"/>
        <v>9.7435</v>
      </c>
    </row>
    <row r="2741" hidden="1" spans="1:14">
      <c r="A2741" s="22" t="s">
        <v>14</v>
      </c>
      <c r="B2741" s="27">
        <v>45216</v>
      </c>
      <c r="C2741" s="15" t="s">
        <v>2953</v>
      </c>
      <c r="D2741" s="15"/>
      <c r="E2741" s="40" t="s">
        <v>361</v>
      </c>
      <c r="F2741" s="22" t="s">
        <v>58</v>
      </c>
      <c r="G2741" s="22" t="s">
        <v>18</v>
      </c>
      <c r="H2741" s="41">
        <v>1</v>
      </c>
      <c r="I2741" s="43">
        <v>189.99</v>
      </c>
      <c r="J2741" s="43">
        <v>21.85</v>
      </c>
      <c r="K2741" s="43">
        <v>40.95</v>
      </c>
      <c r="L2741" s="43">
        <v>0</v>
      </c>
      <c r="M2741" s="34">
        <v>85.5</v>
      </c>
      <c r="N2741" s="34">
        <f t="shared" si="42"/>
        <v>24.6987</v>
      </c>
    </row>
    <row r="2742" hidden="1" spans="1:14">
      <c r="A2742" s="22" t="s">
        <v>14</v>
      </c>
      <c r="B2742" s="27">
        <v>45216</v>
      </c>
      <c r="C2742" s="15" t="s">
        <v>2954</v>
      </c>
      <c r="D2742" s="15"/>
      <c r="E2742" s="40" t="s">
        <v>52</v>
      </c>
      <c r="F2742" s="22" t="s">
        <v>27</v>
      </c>
      <c r="G2742" s="22" t="s">
        <v>18</v>
      </c>
      <c r="H2742" s="41">
        <v>2</v>
      </c>
      <c r="I2742" s="43">
        <v>149.9</v>
      </c>
      <c r="J2742" s="43">
        <v>29.24</v>
      </c>
      <c r="K2742" s="43">
        <v>0</v>
      </c>
      <c r="L2742" s="43">
        <v>0</v>
      </c>
      <c r="M2742" s="34">
        <v>79.84</v>
      </c>
      <c r="N2742" s="34">
        <f t="shared" si="42"/>
        <v>19.487</v>
      </c>
    </row>
    <row r="2743" hidden="1" spans="1:14">
      <c r="A2743" s="22" t="s">
        <v>14</v>
      </c>
      <c r="B2743" s="27">
        <v>45216</v>
      </c>
      <c r="C2743" s="15" t="s">
        <v>2955</v>
      </c>
      <c r="D2743" s="15"/>
      <c r="E2743" s="40" t="s">
        <v>85</v>
      </c>
      <c r="F2743" s="22" t="s">
        <v>30</v>
      </c>
      <c r="G2743" s="22" t="s">
        <v>18</v>
      </c>
      <c r="H2743" s="41">
        <v>3</v>
      </c>
      <c r="I2743" s="43">
        <v>133.35</v>
      </c>
      <c r="J2743" s="43">
        <v>33.33</v>
      </c>
      <c r="K2743" s="43">
        <v>0</v>
      </c>
      <c r="L2743" s="43">
        <v>0</v>
      </c>
      <c r="M2743" s="34">
        <v>57.12</v>
      </c>
      <c r="N2743" s="34">
        <f t="shared" si="42"/>
        <v>17.3355</v>
      </c>
    </row>
    <row r="2744" spans="1:14">
      <c r="A2744" s="22" t="s">
        <v>14</v>
      </c>
      <c r="B2744" s="27">
        <v>45216</v>
      </c>
      <c r="C2744" s="15" t="s">
        <v>2956</v>
      </c>
      <c r="D2744" s="15"/>
      <c r="E2744" s="40" t="s">
        <v>134</v>
      </c>
      <c r="F2744" s="22" t="s">
        <v>17</v>
      </c>
      <c r="G2744" s="22" t="s">
        <v>18</v>
      </c>
      <c r="H2744" s="41">
        <v>1</v>
      </c>
      <c r="I2744" s="43">
        <v>137.65</v>
      </c>
      <c r="J2744" s="43">
        <v>15.83</v>
      </c>
      <c r="K2744" s="43">
        <v>22.95</v>
      </c>
      <c r="L2744" s="43">
        <v>0</v>
      </c>
      <c r="M2744" s="34">
        <v>48.67</v>
      </c>
      <c r="N2744" s="34">
        <f t="shared" si="42"/>
        <v>17.8945</v>
      </c>
    </row>
    <row r="2745" hidden="1" spans="1:14">
      <c r="A2745" s="22" t="s">
        <v>14</v>
      </c>
      <c r="B2745" s="27">
        <v>45216</v>
      </c>
      <c r="C2745" s="15" t="s">
        <v>2957</v>
      </c>
      <c r="D2745" s="15"/>
      <c r="E2745" s="40" t="s">
        <v>85</v>
      </c>
      <c r="F2745" s="22" t="s">
        <v>21</v>
      </c>
      <c r="G2745" s="22" t="s">
        <v>18</v>
      </c>
      <c r="H2745" s="41">
        <v>1</v>
      </c>
      <c r="I2745" s="43">
        <v>44.45</v>
      </c>
      <c r="J2745" s="43">
        <v>11.11</v>
      </c>
      <c r="K2745" s="43">
        <v>0</v>
      </c>
      <c r="L2745" s="43">
        <v>0</v>
      </c>
      <c r="M2745" s="34">
        <v>19.04</v>
      </c>
      <c r="N2745" s="34">
        <f t="shared" si="42"/>
        <v>5.7785</v>
      </c>
    </row>
    <row r="2746" hidden="1" spans="1:14">
      <c r="A2746" s="22" t="s">
        <v>14</v>
      </c>
      <c r="B2746" s="27">
        <v>45216</v>
      </c>
      <c r="C2746" s="15" t="s">
        <v>2958</v>
      </c>
      <c r="D2746" s="15"/>
      <c r="E2746" s="40" t="s">
        <v>124</v>
      </c>
      <c r="F2746" s="22" t="s">
        <v>21</v>
      </c>
      <c r="G2746" s="22" t="s">
        <v>18</v>
      </c>
      <c r="H2746" s="41">
        <v>1</v>
      </c>
      <c r="I2746" s="43">
        <v>189.71</v>
      </c>
      <c r="J2746" s="43">
        <v>21.82</v>
      </c>
      <c r="K2746" s="43">
        <v>40.95</v>
      </c>
      <c r="L2746" s="43">
        <v>0</v>
      </c>
      <c r="M2746" s="34">
        <v>80.09</v>
      </c>
      <c r="N2746" s="34">
        <f t="shared" si="42"/>
        <v>24.6623</v>
      </c>
    </row>
    <row r="2747" hidden="1" spans="1:14">
      <c r="A2747" s="22" t="s">
        <v>14</v>
      </c>
      <c r="B2747" s="27">
        <v>45216</v>
      </c>
      <c r="C2747" s="15" t="s">
        <v>2959</v>
      </c>
      <c r="D2747" s="15"/>
      <c r="E2747" s="40" t="s">
        <v>594</v>
      </c>
      <c r="F2747" s="22" t="s">
        <v>65</v>
      </c>
      <c r="G2747" s="22" t="s">
        <v>18</v>
      </c>
      <c r="H2747" s="41">
        <v>1</v>
      </c>
      <c r="I2747" s="43">
        <v>74.95</v>
      </c>
      <c r="J2747" s="43">
        <v>18.37</v>
      </c>
      <c r="K2747" s="43">
        <v>0</v>
      </c>
      <c r="L2747" s="43">
        <v>21.07</v>
      </c>
      <c r="M2747" s="34">
        <v>30</v>
      </c>
      <c r="N2747" s="34">
        <f t="shared" si="42"/>
        <v>9.7435</v>
      </c>
    </row>
    <row r="2748" spans="1:14">
      <c r="A2748" s="22" t="s">
        <v>14</v>
      </c>
      <c r="B2748" s="27">
        <v>45216</v>
      </c>
      <c r="C2748" s="15" t="s">
        <v>2960</v>
      </c>
      <c r="D2748" s="15"/>
      <c r="E2748" s="40" t="s">
        <v>784</v>
      </c>
      <c r="F2748" s="22" t="s">
        <v>17</v>
      </c>
      <c r="G2748" s="22" t="s">
        <v>18</v>
      </c>
      <c r="H2748" s="41">
        <v>1</v>
      </c>
      <c r="I2748" s="43">
        <v>115.88</v>
      </c>
      <c r="J2748" s="43">
        <v>13.33</v>
      </c>
      <c r="K2748" s="43">
        <v>22.45</v>
      </c>
      <c r="L2748" s="43">
        <v>0</v>
      </c>
      <c r="M2748" s="34">
        <v>47.92</v>
      </c>
      <c r="N2748" s="34">
        <f t="shared" si="42"/>
        <v>15.0644</v>
      </c>
    </row>
    <row r="2749" hidden="1" spans="1:14">
      <c r="A2749" s="22" t="s">
        <v>14</v>
      </c>
      <c r="B2749" s="27">
        <v>45216</v>
      </c>
      <c r="C2749" s="15" t="s">
        <v>2961</v>
      </c>
      <c r="D2749" s="15"/>
      <c r="E2749" s="40" t="s">
        <v>52</v>
      </c>
      <c r="F2749" s="22" t="s">
        <v>58</v>
      </c>
      <c r="G2749" s="22" t="s">
        <v>18</v>
      </c>
      <c r="H2749" s="41">
        <v>2</v>
      </c>
      <c r="I2749" s="43">
        <v>149.9</v>
      </c>
      <c r="J2749" s="43">
        <v>29.24</v>
      </c>
      <c r="K2749" s="43">
        <v>0</v>
      </c>
      <c r="L2749" s="43">
        <v>4.53</v>
      </c>
      <c r="M2749" s="34">
        <v>79.84</v>
      </c>
      <c r="N2749" s="34">
        <f t="shared" si="42"/>
        <v>19.487</v>
      </c>
    </row>
    <row r="2750" spans="1:14">
      <c r="A2750" s="22" t="s">
        <v>14</v>
      </c>
      <c r="B2750" s="27">
        <v>45216</v>
      </c>
      <c r="C2750" s="15" t="s">
        <v>2962</v>
      </c>
      <c r="D2750" s="15"/>
      <c r="E2750" s="40" t="s">
        <v>34</v>
      </c>
      <c r="F2750" s="22" t="s">
        <v>17</v>
      </c>
      <c r="G2750" s="22" t="s">
        <v>18</v>
      </c>
      <c r="H2750" s="41">
        <v>1</v>
      </c>
      <c r="I2750" s="43">
        <v>74.95</v>
      </c>
      <c r="J2750" s="43">
        <v>18.37</v>
      </c>
      <c r="K2750" s="43">
        <v>0</v>
      </c>
      <c r="L2750" s="43">
        <v>0</v>
      </c>
      <c r="M2750" s="34">
        <v>27.83</v>
      </c>
      <c r="N2750" s="34">
        <f t="shared" si="42"/>
        <v>9.7435</v>
      </c>
    </row>
    <row r="2751" spans="1:14">
      <c r="A2751" s="22" t="s">
        <v>14</v>
      </c>
      <c r="B2751" s="27">
        <v>45216</v>
      </c>
      <c r="C2751" s="15" t="s">
        <v>2963</v>
      </c>
      <c r="D2751" s="15"/>
      <c r="E2751" s="40" t="s">
        <v>238</v>
      </c>
      <c r="F2751" s="22" t="s">
        <v>17</v>
      </c>
      <c r="G2751" s="22" t="s">
        <v>18</v>
      </c>
      <c r="H2751" s="41">
        <v>1</v>
      </c>
      <c r="I2751" s="43">
        <v>188.95</v>
      </c>
      <c r="J2751" s="43">
        <v>21.73</v>
      </c>
      <c r="K2751" s="43">
        <v>40.95</v>
      </c>
      <c r="L2751" s="43">
        <v>0</v>
      </c>
      <c r="M2751" s="34">
        <v>99.75</v>
      </c>
      <c r="N2751" s="34">
        <f t="shared" si="42"/>
        <v>24.5635</v>
      </c>
    </row>
    <row r="2752" spans="1:14">
      <c r="A2752" s="22" t="s">
        <v>14</v>
      </c>
      <c r="B2752" s="27">
        <v>45216</v>
      </c>
      <c r="C2752" s="15" t="s">
        <v>2964</v>
      </c>
      <c r="D2752" s="15"/>
      <c r="E2752" s="40" t="s">
        <v>20</v>
      </c>
      <c r="F2752" s="22" t="s">
        <v>17</v>
      </c>
      <c r="G2752" s="22" t="s">
        <v>18</v>
      </c>
      <c r="H2752" s="41">
        <v>1</v>
      </c>
      <c r="I2752" s="43">
        <v>137.74</v>
      </c>
      <c r="J2752" s="43">
        <v>15.84</v>
      </c>
      <c r="K2752" s="43">
        <v>22.45</v>
      </c>
      <c r="L2752" s="43">
        <v>0</v>
      </c>
      <c r="M2752" s="34">
        <v>50.09</v>
      </c>
      <c r="N2752" s="34">
        <f t="shared" si="42"/>
        <v>17.9062</v>
      </c>
    </row>
    <row r="2753" hidden="1" spans="1:14">
      <c r="A2753" s="22" t="s">
        <v>14</v>
      </c>
      <c r="B2753" s="27">
        <v>45216</v>
      </c>
      <c r="C2753" s="15" t="s">
        <v>2965</v>
      </c>
      <c r="D2753" s="15"/>
      <c r="E2753" s="40" t="s">
        <v>1397</v>
      </c>
      <c r="F2753" s="22" t="s">
        <v>30</v>
      </c>
      <c r="G2753" s="22" t="s">
        <v>18</v>
      </c>
      <c r="H2753" s="41">
        <v>1</v>
      </c>
      <c r="I2753" s="43">
        <v>225.47</v>
      </c>
      <c r="J2753" s="43">
        <v>25.93</v>
      </c>
      <c r="K2753" s="43">
        <v>35.17</v>
      </c>
      <c r="L2753" s="43">
        <v>0</v>
      </c>
      <c r="M2753" s="34">
        <v>120</v>
      </c>
      <c r="N2753" s="34">
        <f t="shared" si="42"/>
        <v>29.3111</v>
      </c>
    </row>
    <row r="2754" hidden="1" spans="1:14">
      <c r="A2754" s="22" t="s">
        <v>14</v>
      </c>
      <c r="B2754" s="27">
        <v>45216</v>
      </c>
      <c r="C2754" s="15" t="s">
        <v>2966</v>
      </c>
      <c r="D2754" s="15"/>
      <c r="E2754" s="40" t="s">
        <v>2658</v>
      </c>
      <c r="F2754" s="22" t="s">
        <v>109</v>
      </c>
      <c r="G2754" s="22" t="s">
        <v>18</v>
      </c>
      <c r="H2754" s="41">
        <v>2</v>
      </c>
      <c r="I2754" s="43">
        <v>698</v>
      </c>
      <c r="J2754" s="43">
        <v>80.28</v>
      </c>
      <c r="K2754" s="43">
        <v>127.9</v>
      </c>
      <c r="L2754" s="43">
        <v>0</v>
      </c>
      <c r="M2754" s="34">
        <v>260</v>
      </c>
      <c r="N2754" s="34">
        <f t="shared" si="42"/>
        <v>90.74</v>
      </c>
    </row>
    <row r="2755" spans="1:14">
      <c r="A2755" s="22" t="s">
        <v>14</v>
      </c>
      <c r="B2755" s="27">
        <v>45216</v>
      </c>
      <c r="C2755" s="15" t="s">
        <v>2967</v>
      </c>
      <c r="D2755" s="15"/>
      <c r="E2755" s="40" t="s">
        <v>23</v>
      </c>
      <c r="F2755" s="22" t="s">
        <v>17</v>
      </c>
      <c r="G2755" s="22" t="s">
        <v>18</v>
      </c>
      <c r="H2755" s="41">
        <v>1</v>
      </c>
      <c r="I2755" s="43">
        <v>75.03</v>
      </c>
      <c r="J2755" s="43">
        <v>14.63</v>
      </c>
      <c r="K2755" s="43">
        <v>0</v>
      </c>
      <c r="L2755" s="43">
        <v>22.14</v>
      </c>
      <c r="M2755" s="34">
        <v>26.77</v>
      </c>
      <c r="N2755" s="34">
        <f t="shared" ref="N2755:N2818" si="43">IF($A2755="Mercado Livre II",$I2755*0.05,$I2755*0.13)</f>
        <v>9.7539</v>
      </c>
    </row>
    <row r="2756" hidden="1" spans="1:14">
      <c r="A2756" s="22" t="s">
        <v>14</v>
      </c>
      <c r="B2756" s="27">
        <v>45216</v>
      </c>
      <c r="C2756" s="15" t="s">
        <v>2968</v>
      </c>
      <c r="D2756" s="15"/>
      <c r="E2756" s="40" t="s">
        <v>34</v>
      </c>
      <c r="F2756" s="22" t="s">
        <v>27</v>
      </c>
      <c r="G2756" s="22" t="s">
        <v>18</v>
      </c>
      <c r="H2756" s="41">
        <v>5</v>
      </c>
      <c r="I2756" s="43">
        <v>374.75</v>
      </c>
      <c r="J2756" s="43">
        <v>91.85</v>
      </c>
      <c r="K2756" s="43">
        <v>0</v>
      </c>
      <c r="L2756" s="43">
        <v>8.9</v>
      </c>
      <c r="M2756" s="34">
        <v>139.16</v>
      </c>
      <c r="N2756" s="34">
        <f t="shared" si="43"/>
        <v>48.7175</v>
      </c>
    </row>
    <row r="2757" hidden="1" spans="1:14">
      <c r="A2757" s="22" t="s">
        <v>14</v>
      </c>
      <c r="B2757" s="27">
        <v>45216</v>
      </c>
      <c r="C2757" s="15" t="s">
        <v>2969</v>
      </c>
      <c r="D2757" s="15"/>
      <c r="E2757" s="40" t="s">
        <v>399</v>
      </c>
      <c r="F2757" s="22" t="s">
        <v>53</v>
      </c>
      <c r="G2757" s="22" t="s">
        <v>18</v>
      </c>
      <c r="H2757" s="41">
        <v>1</v>
      </c>
      <c r="I2757" s="43">
        <v>987.05</v>
      </c>
      <c r="J2757" s="43">
        <v>113.51</v>
      </c>
      <c r="K2757" s="43">
        <v>95.95</v>
      </c>
      <c r="L2757" s="43">
        <v>0</v>
      </c>
      <c r="M2757" s="34">
        <v>541.5</v>
      </c>
      <c r="N2757" s="34">
        <f t="shared" si="43"/>
        <v>128.3165</v>
      </c>
    </row>
    <row r="2758" hidden="1" spans="1:14">
      <c r="A2758" s="22" t="s">
        <v>14</v>
      </c>
      <c r="B2758" s="27">
        <v>45216</v>
      </c>
      <c r="C2758" s="15" t="s">
        <v>2970</v>
      </c>
      <c r="D2758" s="15"/>
      <c r="E2758" s="40" t="s">
        <v>138</v>
      </c>
      <c r="F2758" s="22" t="s">
        <v>58</v>
      </c>
      <c r="G2758" s="22" t="s">
        <v>18</v>
      </c>
      <c r="H2758" s="41">
        <v>1</v>
      </c>
      <c r="I2758" s="43">
        <v>28.4</v>
      </c>
      <c r="J2758" s="43">
        <v>9.27</v>
      </c>
      <c r="K2758" s="43">
        <v>0</v>
      </c>
      <c r="L2758" s="43">
        <v>28.6</v>
      </c>
      <c r="M2758" s="34">
        <v>13.63</v>
      </c>
      <c r="N2758" s="34">
        <f t="shared" si="43"/>
        <v>3.692</v>
      </c>
    </row>
    <row r="2759" hidden="1" spans="1:14">
      <c r="A2759" s="22" t="s">
        <v>14</v>
      </c>
      <c r="B2759" s="27">
        <v>45216</v>
      </c>
      <c r="C2759" s="15" t="s">
        <v>2971</v>
      </c>
      <c r="D2759" s="15"/>
      <c r="E2759" s="40" t="s">
        <v>40</v>
      </c>
      <c r="F2759" s="22" t="s">
        <v>440</v>
      </c>
      <c r="G2759" s="22" t="s">
        <v>18</v>
      </c>
      <c r="H2759" s="41">
        <v>1</v>
      </c>
      <c r="I2759" s="43">
        <v>191.81</v>
      </c>
      <c r="J2759" s="43">
        <v>22.06</v>
      </c>
      <c r="K2759" s="43">
        <v>23.95</v>
      </c>
      <c r="L2759" s="43">
        <v>25.51</v>
      </c>
      <c r="M2759" s="34">
        <v>95</v>
      </c>
      <c r="N2759" s="34">
        <f t="shared" si="43"/>
        <v>24.9353</v>
      </c>
    </row>
    <row r="2760" hidden="1" spans="1:14">
      <c r="A2760" s="22" t="s">
        <v>14</v>
      </c>
      <c r="B2760" s="27">
        <v>45216</v>
      </c>
      <c r="C2760" s="15" t="s">
        <v>2972</v>
      </c>
      <c r="D2760" s="15"/>
      <c r="E2760" s="40" t="s">
        <v>20</v>
      </c>
      <c r="F2760" s="22" t="s">
        <v>27</v>
      </c>
      <c r="G2760" s="22" t="s">
        <v>18</v>
      </c>
      <c r="H2760" s="41">
        <v>1</v>
      </c>
      <c r="I2760" s="43">
        <v>137.74</v>
      </c>
      <c r="J2760" s="43">
        <v>15.84</v>
      </c>
      <c r="K2760" s="43">
        <v>8.01</v>
      </c>
      <c r="L2760" s="43">
        <v>0.89</v>
      </c>
      <c r="M2760" s="34">
        <v>50.09</v>
      </c>
      <c r="N2760" s="34">
        <f t="shared" si="43"/>
        <v>17.9062</v>
      </c>
    </row>
    <row r="2761" spans="1:14">
      <c r="A2761" s="22" t="s">
        <v>14</v>
      </c>
      <c r="B2761" s="27">
        <v>45216</v>
      </c>
      <c r="C2761" s="15" t="s">
        <v>2973</v>
      </c>
      <c r="D2761" s="15"/>
      <c r="E2761" s="40" t="s">
        <v>55</v>
      </c>
      <c r="F2761" s="22" t="s">
        <v>17</v>
      </c>
      <c r="G2761" s="22" t="s">
        <v>18</v>
      </c>
      <c r="H2761" s="41">
        <v>1</v>
      </c>
      <c r="I2761" s="43">
        <v>104.49</v>
      </c>
      <c r="J2761" s="43">
        <v>12.02</v>
      </c>
      <c r="K2761" s="43">
        <v>22.45</v>
      </c>
      <c r="L2761" s="43">
        <v>0</v>
      </c>
      <c r="M2761" s="34">
        <v>30.5</v>
      </c>
      <c r="N2761" s="34">
        <f t="shared" si="43"/>
        <v>13.5837</v>
      </c>
    </row>
    <row r="2762" hidden="1" spans="1:14">
      <c r="A2762" s="22" t="s">
        <v>14</v>
      </c>
      <c r="B2762" s="27">
        <v>45216</v>
      </c>
      <c r="C2762" s="15" t="s">
        <v>2974</v>
      </c>
      <c r="D2762" s="15"/>
      <c r="E2762" s="40" t="s">
        <v>50</v>
      </c>
      <c r="F2762" s="22" t="s">
        <v>58</v>
      </c>
      <c r="G2762" s="22" t="s">
        <v>18</v>
      </c>
      <c r="H2762" s="41">
        <v>1</v>
      </c>
      <c r="I2762" s="43">
        <v>135.75</v>
      </c>
      <c r="J2762" s="43">
        <v>15.61</v>
      </c>
      <c r="K2762" s="43">
        <v>22.45</v>
      </c>
      <c r="L2762" s="43">
        <v>0</v>
      </c>
      <c r="M2762" s="34">
        <v>59.98</v>
      </c>
      <c r="N2762" s="34">
        <f t="shared" si="43"/>
        <v>17.6475</v>
      </c>
    </row>
    <row r="2763" hidden="1" spans="1:14">
      <c r="A2763" s="22" t="s">
        <v>14</v>
      </c>
      <c r="B2763" s="27">
        <v>45216</v>
      </c>
      <c r="C2763" s="15" t="s">
        <v>2975</v>
      </c>
      <c r="D2763" s="15"/>
      <c r="E2763" s="40" t="s">
        <v>882</v>
      </c>
      <c r="F2763" s="22" t="s">
        <v>165</v>
      </c>
      <c r="G2763" s="22" t="s">
        <v>18</v>
      </c>
      <c r="H2763" s="41">
        <v>1</v>
      </c>
      <c r="I2763" s="43">
        <v>398.9</v>
      </c>
      <c r="J2763" s="43">
        <v>65.82</v>
      </c>
      <c r="K2763" s="43">
        <v>40.95</v>
      </c>
      <c r="L2763" s="43">
        <v>25.04</v>
      </c>
      <c r="M2763" s="34">
        <v>190</v>
      </c>
      <c r="N2763" s="34">
        <f t="shared" si="43"/>
        <v>51.857</v>
      </c>
    </row>
    <row r="2764" hidden="1" spans="1:14">
      <c r="A2764" s="22" t="s">
        <v>127</v>
      </c>
      <c r="B2764" s="27">
        <v>45216</v>
      </c>
      <c r="C2764" s="15" t="s">
        <v>2976</v>
      </c>
      <c r="D2764" s="15"/>
      <c r="E2764" s="40" t="s">
        <v>129</v>
      </c>
      <c r="F2764" s="22" t="s">
        <v>502</v>
      </c>
      <c r="G2764" s="22" t="s">
        <v>18</v>
      </c>
      <c r="H2764" s="41">
        <v>1</v>
      </c>
      <c r="I2764" s="43">
        <v>33.05</v>
      </c>
      <c r="J2764" s="43">
        <v>9.8</v>
      </c>
      <c r="K2764" s="43">
        <v>0</v>
      </c>
      <c r="L2764" s="43">
        <v>0</v>
      </c>
      <c r="M2764" s="34">
        <v>9.89</v>
      </c>
      <c r="N2764" s="34">
        <f t="shared" si="43"/>
        <v>1.6525</v>
      </c>
    </row>
    <row r="2765" spans="1:14">
      <c r="A2765" s="22" t="s">
        <v>127</v>
      </c>
      <c r="B2765" s="27">
        <v>45216</v>
      </c>
      <c r="C2765" s="15" t="s">
        <v>2977</v>
      </c>
      <c r="D2765" s="15"/>
      <c r="E2765" s="40" t="s">
        <v>129</v>
      </c>
      <c r="F2765" s="22" t="s">
        <v>17</v>
      </c>
      <c r="G2765" s="22" t="s">
        <v>18</v>
      </c>
      <c r="H2765" s="41">
        <v>1</v>
      </c>
      <c r="I2765" s="43">
        <v>33.05</v>
      </c>
      <c r="J2765" s="43">
        <v>9.8</v>
      </c>
      <c r="K2765" s="43">
        <v>0</v>
      </c>
      <c r="L2765" s="43">
        <v>0</v>
      </c>
      <c r="M2765" s="34">
        <v>9.89</v>
      </c>
      <c r="N2765" s="34">
        <f t="shared" si="43"/>
        <v>1.6525</v>
      </c>
    </row>
    <row r="2766" hidden="1" spans="1:14">
      <c r="A2766" s="22" t="s">
        <v>127</v>
      </c>
      <c r="B2766" s="27">
        <v>45216</v>
      </c>
      <c r="C2766" s="15" t="s">
        <v>2978</v>
      </c>
      <c r="D2766" s="15"/>
      <c r="E2766" s="40" t="s">
        <v>129</v>
      </c>
      <c r="F2766" s="22" t="s">
        <v>58</v>
      </c>
      <c r="G2766" s="22" t="s">
        <v>18</v>
      </c>
      <c r="H2766" s="41">
        <v>1</v>
      </c>
      <c r="I2766" s="43">
        <v>33.05</v>
      </c>
      <c r="J2766" s="43">
        <v>9.8</v>
      </c>
      <c r="K2766" s="43">
        <v>0</v>
      </c>
      <c r="L2766" s="43">
        <v>17.02</v>
      </c>
      <c r="M2766" s="34">
        <v>9.89</v>
      </c>
      <c r="N2766" s="34">
        <f t="shared" si="43"/>
        <v>1.6525</v>
      </c>
    </row>
    <row r="2767" hidden="1" spans="1:14">
      <c r="A2767" s="22" t="s">
        <v>127</v>
      </c>
      <c r="B2767" s="27">
        <v>45216</v>
      </c>
      <c r="C2767" s="15" t="s">
        <v>2979</v>
      </c>
      <c r="D2767" s="15"/>
      <c r="E2767" s="40" t="s">
        <v>92</v>
      </c>
      <c r="F2767" s="22" t="s">
        <v>58</v>
      </c>
      <c r="G2767" s="22" t="s">
        <v>18</v>
      </c>
      <c r="H2767" s="41">
        <v>1</v>
      </c>
      <c r="I2767" s="43">
        <v>223.24</v>
      </c>
      <c r="J2767" s="43">
        <v>25.67</v>
      </c>
      <c r="K2767" s="43">
        <v>63.95</v>
      </c>
      <c r="L2767" s="43">
        <v>0</v>
      </c>
      <c r="M2767" s="34">
        <v>95</v>
      </c>
      <c r="N2767" s="34">
        <f t="shared" si="43"/>
        <v>11.162</v>
      </c>
    </row>
    <row r="2768" spans="1:14">
      <c r="A2768" s="22" t="s">
        <v>127</v>
      </c>
      <c r="B2768" s="27">
        <v>45216</v>
      </c>
      <c r="C2768" s="15" t="s">
        <v>2980</v>
      </c>
      <c r="D2768" s="15"/>
      <c r="E2768" s="40" t="s">
        <v>132</v>
      </c>
      <c r="F2768" s="22" t="s">
        <v>17</v>
      </c>
      <c r="G2768" s="22" t="s">
        <v>18</v>
      </c>
      <c r="H2768" s="41">
        <v>1</v>
      </c>
      <c r="I2768" s="43">
        <v>322.5</v>
      </c>
      <c r="J2768" s="43">
        <v>37.09</v>
      </c>
      <c r="K2768" s="43">
        <v>63.95</v>
      </c>
      <c r="L2768" s="43">
        <v>0</v>
      </c>
      <c r="M2768" s="34">
        <v>180.5</v>
      </c>
      <c r="N2768" s="34">
        <f t="shared" si="43"/>
        <v>16.125</v>
      </c>
    </row>
    <row r="2769" spans="1:14">
      <c r="A2769" s="22" t="s">
        <v>127</v>
      </c>
      <c r="B2769" s="27">
        <v>45216</v>
      </c>
      <c r="C2769" s="15" t="s">
        <v>2981</v>
      </c>
      <c r="D2769" s="15"/>
      <c r="E2769" s="40" t="s">
        <v>1654</v>
      </c>
      <c r="F2769" s="22" t="s">
        <v>17</v>
      </c>
      <c r="G2769" s="22" t="s">
        <v>18</v>
      </c>
      <c r="H2769" s="41">
        <v>1</v>
      </c>
      <c r="I2769" s="43">
        <v>40.41</v>
      </c>
      <c r="J2769" s="43">
        <v>10.65</v>
      </c>
      <c r="K2769" s="43">
        <v>0</v>
      </c>
      <c r="L2769" s="43">
        <v>21.76</v>
      </c>
      <c r="M2769" s="34">
        <v>23.92</v>
      </c>
      <c r="N2769" s="34">
        <f t="shared" si="43"/>
        <v>2.0205</v>
      </c>
    </row>
    <row r="2770" hidden="1" spans="1:14">
      <c r="A2770" s="22" t="s">
        <v>127</v>
      </c>
      <c r="B2770" s="27">
        <v>45216</v>
      </c>
      <c r="C2770" s="15" t="s">
        <v>2982</v>
      </c>
      <c r="D2770" s="15"/>
      <c r="E2770" s="40" t="s">
        <v>134</v>
      </c>
      <c r="F2770" s="22" t="s">
        <v>377</v>
      </c>
      <c r="G2770" s="22" t="s">
        <v>18</v>
      </c>
      <c r="H2770" s="41">
        <v>1</v>
      </c>
      <c r="I2770" s="43">
        <v>134.84</v>
      </c>
      <c r="J2770" s="43">
        <v>15.51</v>
      </c>
      <c r="K2770" s="43">
        <v>21.45</v>
      </c>
      <c r="L2770" s="43">
        <v>26.36</v>
      </c>
      <c r="M2770" s="34">
        <v>48.67</v>
      </c>
      <c r="N2770" s="34">
        <f t="shared" si="43"/>
        <v>6.742</v>
      </c>
    </row>
    <row r="2771" hidden="1" spans="1:14">
      <c r="A2771" s="22" t="s">
        <v>127</v>
      </c>
      <c r="B2771" s="27">
        <v>45216</v>
      </c>
      <c r="C2771" s="15" t="s">
        <v>2983</v>
      </c>
      <c r="D2771" s="15"/>
      <c r="E2771" s="40" t="s">
        <v>134</v>
      </c>
      <c r="F2771" s="22" t="s">
        <v>37</v>
      </c>
      <c r="G2771" s="22" t="s">
        <v>18</v>
      </c>
      <c r="H2771" s="41">
        <v>1</v>
      </c>
      <c r="I2771" s="43">
        <v>135.91</v>
      </c>
      <c r="J2771" s="43">
        <v>15.63</v>
      </c>
      <c r="K2771" s="43">
        <v>23.45</v>
      </c>
      <c r="L2771" s="43">
        <v>12.68</v>
      </c>
      <c r="M2771" s="34">
        <v>48.67</v>
      </c>
      <c r="N2771" s="34">
        <f t="shared" si="43"/>
        <v>6.7955</v>
      </c>
    </row>
    <row r="2772" spans="1:14">
      <c r="A2772" s="22" t="s">
        <v>127</v>
      </c>
      <c r="B2772" s="27">
        <v>45216</v>
      </c>
      <c r="C2772" s="15" t="s">
        <v>2984</v>
      </c>
      <c r="D2772" s="15"/>
      <c r="E2772" s="40" t="s">
        <v>270</v>
      </c>
      <c r="F2772" s="22" t="s">
        <v>17</v>
      </c>
      <c r="G2772" s="22" t="s">
        <v>18</v>
      </c>
      <c r="H2772" s="41">
        <v>1</v>
      </c>
      <c r="I2772" s="43">
        <v>186.2</v>
      </c>
      <c r="J2772" s="43">
        <v>21.41</v>
      </c>
      <c r="K2772" s="43">
        <v>40.95</v>
      </c>
      <c r="L2772" s="43">
        <v>0</v>
      </c>
      <c r="M2772" s="34">
        <v>90</v>
      </c>
      <c r="N2772" s="34">
        <f t="shared" si="43"/>
        <v>9.31</v>
      </c>
    </row>
    <row r="2773" spans="1:14">
      <c r="A2773" s="22" t="s">
        <v>127</v>
      </c>
      <c r="B2773" s="27">
        <v>45216</v>
      </c>
      <c r="C2773" s="15" t="s">
        <v>2985</v>
      </c>
      <c r="D2773" s="15"/>
      <c r="E2773" s="40" t="s">
        <v>45</v>
      </c>
      <c r="F2773" s="22" t="s">
        <v>17</v>
      </c>
      <c r="G2773" s="22" t="s">
        <v>18</v>
      </c>
      <c r="H2773" s="41">
        <v>1</v>
      </c>
      <c r="I2773" s="43">
        <v>139.11</v>
      </c>
      <c r="J2773" s="43">
        <v>16</v>
      </c>
      <c r="K2773" s="43">
        <v>22.95</v>
      </c>
      <c r="L2773" s="43">
        <v>0</v>
      </c>
      <c r="M2773" s="34">
        <v>48.67</v>
      </c>
      <c r="N2773" s="34">
        <f t="shared" si="43"/>
        <v>6.9555</v>
      </c>
    </row>
    <row r="2774" spans="1:14">
      <c r="A2774" s="22" t="s">
        <v>127</v>
      </c>
      <c r="B2774" s="27">
        <v>45216</v>
      </c>
      <c r="C2774" s="15" t="s">
        <v>2986</v>
      </c>
      <c r="D2774" s="15"/>
      <c r="E2774" s="40" t="s">
        <v>1089</v>
      </c>
      <c r="F2774" s="22" t="s">
        <v>17</v>
      </c>
      <c r="G2774" s="22" t="s">
        <v>18</v>
      </c>
      <c r="H2774" s="41">
        <v>1</v>
      </c>
      <c r="I2774" s="43">
        <v>128.91</v>
      </c>
      <c r="J2774" s="43">
        <v>14.82</v>
      </c>
      <c r="K2774" s="43">
        <v>22.95</v>
      </c>
      <c r="L2774" s="43">
        <v>0</v>
      </c>
      <c r="M2774" s="34">
        <v>38.79</v>
      </c>
      <c r="N2774" s="34">
        <f t="shared" si="43"/>
        <v>6.4455</v>
      </c>
    </row>
    <row r="2775" hidden="1" spans="1:14">
      <c r="A2775" s="22" t="s">
        <v>127</v>
      </c>
      <c r="B2775" s="27">
        <v>45216</v>
      </c>
      <c r="C2775" s="15" t="s">
        <v>2987</v>
      </c>
      <c r="D2775" s="15"/>
      <c r="E2775" s="40" t="s">
        <v>265</v>
      </c>
      <c r="F2775" s="22" t="s">
        <v>58</v>
      </c>
      <c r="G2775" s="22" t="s">
        <v>18</v>
      </c>
      <c r="H2775" s="41">
        <v>2</v>
      </c>
      <c r="I2775" s="43">
        <v>594.05</v>
      </c>
      <c r="J2775" s="43">
        <v>68.32</v>
      </c>
      <c r="K2775" s="43">
        <v>81.9</v>
      </c>
      <c r="L2775" s="43">
        <v>0</v>
      </c>
      <c r="M2775" s="34">
        <v>260</v>
      </c>
      <c r="N2775" s="34">
        <f t="shared" si="43"/>
        <v>29.7025</v>
      </c>
    </row>
    <row r="2776" spans="1:14">
      <c r="A2776" s="22" t="s">
        <v>127</v>
      </c>
      <c r="B2776" s="27">
        <v>45216</v>
      </c>
      <c r="C2776" s="15" t="s">
        <v>2988</v>
      </c>
      <c r="D2776" s="15"/>
      <c r="E2776" s="40" t="s">
        <v>129</v>
      </c>
      <c r="F2776" s="22" t="s">
        <v>17</v>
      </c>
      <c r="G2776" s="22" t="s">
        <v>18</v>
      </c>
      <c r="H2776" s="41">
        <v>1</v>
      </c>
      <c r="I2776" s="43">
        <v>33.05</v>
      </c>
      <c r="J2776" s="43">
        <v>9.8</v>
      </c>
      <c r="K2776" s="43">
        <v>0</v>
      </c>
      <c r="L2776" s="43">
        <v>20.4</v>
      </c>
      <c r="M2776" s="34">
        <v>9.89</v>
      </c>
      <c r="N2776" s="34">
        <f t="shared" si="43"/>
        <v>1.6525</v>
      </c>
    </row>
    <row r="2777" hidden="1" spans="1:14">
      <c r="A2777" s="22" t="s">
        <v>127</v>
      </c>
      <c r="B2777" s="27">
        <v>45216</v>
      </c>
      <c r="C2777" s="15" t="s">
        <v>2989</v>
      </c>
      <c r="D2777" s="15"/>
      <c r="E2777" s="40" t="s">
        <v>1654</v>
      </c>
      <c r="F2777" s="22" t="s">
        <v>27</v>
      </c>
      <c r="G2777" s="22" t="s">
        <v>18</v>
      </c>
      <c r="H2777" s="41">
        <v>2</v>
      </c>
      <c r="I2777" s="43">
        <v>91.47</v>
      </c>
      <c r="J2777" s="43">
        <v>27.1</v>
      </c>
      <c r="K2777" s="43">
        <v>0</v>
      </c>
      <c r="L2777" s="43">
        <v>8.9</v>
      </c>
      <c r="M2777" s="34">
        <v>47.84</v>
      </c>
      <c r="N2777" s="34">
        <f t="shared" si="43"/>
        <v>4.5735</v>
      </c>
    </row>
    <row r="2778" hidden="1" spans="1:14">
      <c r="A2778" s="22" t="s">
        <v>127</v>
      </c>
      <c r="B2778" s="27">
        <v>45216</v>
      </c>
      <c r="C2778" s="15" t="s">
        <v>2990</v>
      </c>
      <c r="D2778" s="15"/>
      <c r="E2778" s="40" t="s">
        <v>57</v>
      </c>
      <c r="F2778" s="22" t="s">
        <v>21</v>
      </c>
      <c r="G2778" s="22" t="s">
        <v>18</v>
      </c>
      <c r="H2778" s="41">
        <v>1</v>
      </c>
      <c r="I2778" s="43">
        <v>178.79</v>
      </c>
      <c r="J2778" s="43">
        <v>20.56</v>
      </c>
      <c r="K2778" s="43">
        <v>40.95</v>
      </c>
      <c r="L2778" s="43">
        <v>0</v>
      </c>
      <c r="M2778" s="34">
        <v>64.12</v>
      </c>
      <c r="N2778" s="34">
        <f t="shared" si="43"/>
        <v>8.9395</v>
      </c>
    </row>
    <row r="2779" hidden="1" spans="1:14">
      <c r="A2779" s="22" t="s">
        <v>127</v>
      </c>
      <c r="B2779" s="27">
        <v>45216</v>
      </c>
      <c r="C2779" s="15" t="s">
        <v>2991</v>
      </c>
      <c r="D2779" s="15"/>
      <c r="E2779" s="40" t="s">
        <v>92</v>
      </c>
      <c r="F2779" s="22" t="s">
        <v>58</v>
      </c>
      <c r="G2779" s="22" t="s">
        <v>18</v>
      </c>
      <c r="H2779" s="41">
        <v>1</v>
      </c>
      <c r="I2779" s="43">
        <v>223.24</v>
      </c>
      <c r="J2779" s="43">
        <v>24.39</v>
      </c>
      <c r="K2779" s="43">
        <v>63.95</v>
      </c>
      <c r="L2779" s="43">
        <v>0</v>
      </c>
      <c r="M2779" s="34">
        <v>95</v>
      </c>
      <c r="N2779" s="34">
        <f t="shared" si="43"/>
        <v>11.162</v>
      </c>
    </row>
    <row r="2780" hidden="1" spans="1:14">
      <c r="A2780" s="22" t="s">
        <v>127</v>
      </c>
      <c r="B2780" s="27">
        <v>45216</v>
      </c>
      <c r="C2780" s="15" t="s">
        <v>2992</v>
      </c>
      <c r="D2780" s="15"/>
      <c r="E2780" s="40" t="s">
        <v>92</v>
      </c>
      <c r="F2780" s="22" t="s">
        <v>58</v>
      </c>
      <c r="G2780" s="22" t="s">
        <v>38</v>
      </c>
      <c r="H2780" s="41">
        <v>1</v>
      </c>
      <c r="I2780" s="43">
        <v>223.24</v>
      </c>
      <c r="J2780" s="43">
        <v>24.39</v>
      </c>
      <c r="K2780" s="43">
        <v>63.95</v>
      </c>
      <c r="L2780" s="43">
        <v>0</v>
      </c>
      <c r="M2780" s="34">
        <v>95</v>
      </c>
      <c r="N2780" s="34">
        <f t="shared" si="43"/>
        <v>11.162</v>
      </c>
    </row>
    <row r="2781" hidden="1" spans="1:14">
      <c r="A2781" s="22" t="s">
        <v>148</v>
      </c>
      <c r="B2781" s="27">
        <v>45216</v>
      </c>
      <c r="C2781" s="15" t="s">
        <v>2993</v>
      </c>
      <c r="D2781" s="15"/>
      <c r="E2781" s="40" t="s">
        <v>129</v>
      </c>
      <c r="F2781" s="22" t="s">
        <v>165</v>
      </c>
      <c r="G2781" s="22" t="s">
        <v>18</v>
      </c>
      <c r="H2781" s="41">
        <v>1</v>
      </c>
      <c r="I2781" s="43">
        <v>34.99</v>
      </c>
      <c r="J2781" s="43">
        <v>10</v>
      </c>
      <c r="K2781" s="43">
        <v>0</v>
      </c>
      <c r="L2781" s="43">
        <v>0</v>
      </c>
      <c r="M2781" s="34">
        <v>9.89</v>
      </c>
      <c r="N2781" s="34">
        <f t="shared" si="43"/>
        <v>4.5487</v>
      </c>
    </row>
    <row r="2782" spans="1:14">
      <c r="A2782" s="22" t="s">
        <v>148</v>
      </c>
      <c r="B2782" s="27">
        <v>45216</v>
      </c>
      <c r="C2782" s="15" t="s">
        <v>2994</v>
      </c>
      <c r="D2782" s="15"/>
      <c r="E2782" s="40" t="s">
        <v>286</v>
      </c>
      <c r="F2782" s="22" t="s">
        <v>17</v>
      </c>
      <c r="G2782" s="22" t="s">
        <v>18</v>
      </c>
      <c r="H2782" s="41">
        <v>1</v>
      </c>
      <c r="I2782" s="43">
        <v>134.99</v>
      </c>
      <c r="J2782" s="43">
        <v>0</v>
      </c>
      <c r="K2782" s="43">
        <v>0</v>
      </c>
      <c r="L2782" s="43">
        <v>0</v>
      </c>
      <c r="M2782" s="34">
        <v>48.67</v>
      </c>
      <c r="N2782" s="34">
        <f t="shared" si="43"/>
        <v>17.5487</v>
      </c>
    </row>
    <row r="2783" spans="1:14">
      <c r="A2783" s="22" t="s">
        <v>148</v>
      </c>
      <c r="B2783" s="27">
        <v>45216</v>
      </c>
      <c r="C2783" s="15" t="s">
        <v>2995</v>
      </c>
      <c r="D2783" s="15"/>
      <c r="E2783" s="40" t="s">
        <v>832</v>
      </c>
      <c r="F2783" s="22" t="s">
        <v>17</v>
      </c>
      <c r="G2783" s="22" t="s">
        <v>18</v>
      </c>
      <c r="H2783" s="41">
        <v>1</v>
      </c>
      <c r="I2783" s="43">
        <v>129.99</v>
      </c>
      <c r="J2783" s="43">
        <v>29</v>
      </c>
      <c r="K2783" s="43">
        <v>0</v>
      </c>
      <c r="L2783" s="43">
        <v>0</v>
      </c>
      <c r="M2783" s="34">
        <v>45.71</v>
      </c>
      <c r="N2783" s="34">
        <f t="shared" si="43"/>
        <v>16.8987</v>
      </c>
    </row>
    <row r="2784" hidden="1" spans="1:14">
      <c r="A2784" s="22" t="s">
        <v>148</v>
      </c>
      <c r="B2784" s="27">
        <v>45216</v>
      </c>
      <c r="C2784" s="15" t="s">
        <v>2996</v>
      </c>
      <c r="D2784" s="15"/>
      <c r="E2784" s="40" t="s">
        <v>547</v>
      </c>
      <c r="F2784" s="22" t="s">
        <v>53</v>
      </c>
      <c r="G2784" s="22" t="s">
        <v>18</v>
      </c>
      <c r="H2784" s="41">
        <v>1</v>
      </c>
      <c r="I2784" s="43">
        <v>134.99</v>
      </c>
      <c r="J2784" s="43">
        <v>30</v>
      </c>
      <c r="K2784" s="43">
        <v>0</v>
      </c>
      <c r="L2784" s="43">
        <v>7.47</v>
      </c>
      <c r="M2784" s="34">
        <v>54.69</v>
      </c>
      <c r="N2784" s="34">
        <f t="shared" si="43"/>
        <v>17.5487</v>
      </c>
    </row>
    <row r="2785" hidden="1" spans="1:14">
      <c r="A2785" s="22" t="s">
        <v>148</v>
      </c>
      <c r="B2785" s="27">
        <v>45216</v>
      </c>
      <c r="C2785" s="15" t="s">
        <v>2997</v>
      </c>
      <c r="D2785" s="15"/>
      <c r="E2785" s="40" t="s">
        <v>292</v>
      </c>
      <c r="F2785" s="22" t="s">
        <v>414</v>
      </c>
      <c r="G2785" s="22" t="s">
        <v>18</v>
      </c>
      <c r="H2785" s="41">
        <v>1</v>
      </c>
      <c r="I2785" s="43">
        <v>44.9</v>
      </c>
      <c r="J2785" s="43">
        <v>11.98</v>
      </c>
      <c r="K2785" s="43">
        <v>0</v>
      </c>
      <c r="L2785" s="43">
        <v>7.47</v>
      </c>
      <c r="M2785" s="34">
        <v>27.26</v>
      </c>
      <c r="N2785" s="34">
        <f t="shared" si="43"/>
        <v>5.837</v>
      </c>
    </row>
    <row r="2786" spans="1:14">
      <c r="A2786" s="22" t="s">
        <v>148</v>
      </c>
      <c r="B2786" s="27">
        <v>45216</v>
      </c>
      <c r="C2786" s="15" t="s">
        <v>2998</v>
      </c>
      <c r="D2786" s="15"/>
      <c r="E2786" s="40" t="s">
        <v>376</v>
      </c>
      <c r="F2786" s="22" t="s">
        <v>17</v>
      </c>
      <c r="G2786" s="22" t="s">
        <v>18</v>
      </c>
      <c r="H2786" s="41">
        <v>1</v>
      </c>
      <c r="I2786" s="43">
        <v>83.99</v>
      </c>
      <c r="J2786" s="43">
        <v>19.8</v>
      </c>
      <c r="K2786" s="43">
        <v>0</v>
      </c>
      <c r="L2786" s="43">
        <v>0</v>
      </c>
      <c r="M2786" s="34">
        <v>47.5</v>
      </c>
      <c r="N2786" s="34">
        <f t="shared" si="43"/>
        <v>10.9187</v>
      </c>
    </row>
    <row r="2787" hidden="1" spans="1:14">
      <c r="A2787" s="22" t="s">
        <v>148</v>
      </c>
      <c r="B2787" s="27">
        <v>45216</v>
      </c>
      <c r="C2787" s="15" t="s">
        <v>2999</v>
      </c>
      <c r="D2787" s="15"/>
      <c r="E2787" s="40" t="s">
        <v>129</v>
      </c>
      <c r="F2787" s="22" t="s">
        <v>414</v>
      </c>
      <c r="G2787" s="22" t="s">
        <v>18</v>
      </c>
      <c r="H2787" s="41">
        <v>1</v>
      </c>
      <c r="I2787" s="43">
        <v>38.99</v>
      </c>
      <c r="J2787" s="43">
        <v>10.8</v>
      </c>
      <c r="K2787" s="43">
        <v>0</v>
      </c>
      <c r="L2787" s="43">
        <v>0</v>
      </c>
      <c r="M2787" s="34">
        <v>9.89</v>
      </c>
      <c r="N2787" s="34">
        <f t="shared" si="43"/>
        <v>5.0687</v>
      </c>
    </row>
    <row r="2788" spans="1:14">
      <c r="A2788" s="22" t="s">
        <v>148</v>
      </c>
      <c r="B2788" s="27">
        <v>45216</v>
      </c>
      <c r="C2788" s="15" t="s">
        <v>3000</v>
      </c>
      <c r="D2788" s="15"/>
      <c r="E2788" s="40" t="s">
        <v>129</v>
      </c>
      <c r="F2788" s="22" t="s">
        <v>17</v>
      </c>
      <c r="G2788" s="22" t="s">
        <v>18</v>
      </c>
      <c r="H2788" s="41">
        <v>1</v>
      </c>
      <c r="I2788" s="43">
        <v>38.99</v>
      </c>
      <c r="J2788" s="43">
        <v>10.8</v>
      </c>
      <c r="K2788" s="43">
        <v>0</v>
      </c>
      <c r="L2788" s="43">
        <v>9.16</v>
      </c>
      <c r="M2788" s="34">
        <v>9.89</v>
      </c>
      <c r="N2788" s="34">
        <f t="shared" si="43"/>
        <v>5.0687</v>
      </c>
    </row>
    <row r="2789" spans="1:14">
      <c r="A2789" s="22" t="s">
        <v>148</v>
      </c>
      <c r="B2789" s="27">
        <v>45216</v>
      </c>
      <c r="C2789" s="15" t="s">
        <v>3001</v>
      </c>
      <c r="D2789" s="15"/>
      <c r="E2789" s="40" t="s">
        <v>129</v>
      </c>
      <c r="F2789" s="22" t="s">
        <v>17</v>
      </c>
      <c r="G2789" s="22" t="s">
        <v>18</v>
      </c>
      <c r="H2789" s="41">
        <v>1</v>
      </c>
      <c r="I2789" s="43">
        <v>38.99</v>
      </c>
      <c r="J2789" s="43">
        <v>10.8</v>
      </c>
      <c r="K2789" s="43">
        <v>0</v>
      </c>
      <c r="L2789" s="43">
        <v>0</v>
      </c>
      <c r="M2789" s="34">
        <v>9.89</v>
      </c>
      <c r="N2789" s="34">
        <f t="shared" si="43"/>
        <v>5.0687</v>
      </c>
    </row>
    <row r="2790" spans="1:14">
      <c r="A2790" s="22" t="s">
        <v>148</v>
      </c>
      <c r="B2790" s="27">
        <v>45216</v>
      </c>
      <c r="C2790" s="15" t="s">
        <v>3002</v>
      </c>
      <c r="D2790" s="15"/>
      <c r="E2790" s="40" t="s">
        <v>129</v>
      </c>
      <c r="F2790" s="22" t="s">
        <v>17</v>
      </c>
      <c r="G2790" s="22" t="s">
        <v>18</v>
      </c>
      <c r="H2790" s="41">
        <v>1</v>
      </c>
      <c r="I2790" s="43">
        <v>38.99</v>
      </c>
      <c r="J2790" s="43">
        <v>10.8</v>
      </c>
      <c r="K2790" s="43">
        <v>0</v>
      </c>
      <c r="L2790" s="43">
        <v>5.74</v>
      </c>
      <c r="M2790" s="34">
        <v>9.89</v>
      </c>
      <c r="N2790" s="34">
        <f t="shared" si="43"/>
        <v>5.0687</v>
      </c>
    </row>
    <row r="2791" hidden="1" spans="1:14">
      <c r="A2791" s="22" t="s">
        <v>148</v>
      </c>
      <c r="B2791" s="27">
        <v>45216</v>
      </c>
      <c r="C2791" s="15" t="s">
        <v>3003</v>
      </c>
      <c r="D2791" s="15"/>
      <c r="E2791" s="40" t="s">
        <v>111</v>
      </c>
      <c r="F2791" s="22" t="s">
        <v>27</v>
      </c>
      <c r="G2791" s="22" t="s">
        <v>18</v>
      </c>
      <c r="H2791" s="41">
        <v>1</v>
      </c>
      <c r="I2791" s="43">
        <v>134.9</v>
      </c>
      <c r="J2791" s="43">
        <v>29.98</v>
      </c>
      <c r="K2791" s="43">
        <v>0</v>
      </c>
      <c r="L2791" s="43">
        <v>0</v>
      </c>
      <c r="M2791" s="34">
        <v>67.19</v>
      </c>
      <c r="N2791" s="34">
        <f t="shared" si="43"/>
        <v>17.537</v>
      </c>
    </row>
    <row r="2792" hidden="1" spans="1:14">
      <c r="A2792" s="22" t="s">
        <v>148</v>
      </c>
      <c r="B2792" s="27">
        <v>45216</v>
      </c>
      <c r="C2792" s="15" t="s">
        <v>3004</v>
      </c>
      <c r="D2792" s="15"/>
      <c r="E2792" s="40" t="s">
        <v>81</v>
      </c>
      <c r="F2792" s="22" t="s">
        <v>58</v>
      </c>
      <c r="G2792" s="22" t="s">
        <v>18</v>
      </c>
      <c r="H2792" s="41">
        <v>1</v>
      </c>
      <c r="I2792" s="43">
        <v>132.99</v>
      </c>
      <c r="J2792" s="43">
        <v>29.6</v>
      </c>
      <c r="K2792" s="43">
        <v>0</v>
      </c>
      <c r="L2792" s="43">
        <v>10.32</v>
      </c>
      <c r="M2792" s="34">
        <v>46.51</v>
      </c>
      <c r="N2792" s="34">
        <f t="shared" si="43"/>
        <v>17.2887</v>
      </c>
    </row>
    <row r="2793" spans="1:14">
      <c r="A2793" s="22" t="s">
        <v>148</v>
      </c>
      <c r="B2793" s="27">
        <v>45216</v>
      </c>
      <c r="C2793" s="15" t="s">
        <v>3005</v>
      </c>
      <c r="D2793" s="15"/>
      <c r="E2793" s="40" t="s">
        <v>55</v>
      </c>
      <c r="F2793" s="22" t="s">
        <v>17</v>
      </c>
      <c r="G2793" s="22" t="s">
        <v>18</v>
      </c>
      <c r="H2793" s="41">
        <v>1</v>
      </c>
      <c r="I2793" s="43">
        <v>76.99</v>
      </c>
      <c r="J2793" s="43">
        <v>18.4</v>
      </c>
      <c r="K2793" s="43">
        <v>0</v>
      </c>
      <c r="L2793" s="43">
        <v>0</v>
      </c>
      <c r="M2793" s="34">
        <v>30.5</v>
      </c>
      <c r="N2793" s="34">
        <f t="shared" si="43"/>
        <v>10.0087</v>
      </c>
    </row>
    <row r="2794" hidden="1" spans="1:14">
      <c r="A2794" s="22" t="s">
        <v>148</v>
      </c>
      <c r="B2794" s="27">
        <v>45216</v>
      </c>
      <c r="C2794" s="15" t="s">
        <v>3006</v>
      </c>
      <c r="D2794" s="15"/>
      <c r="E2794" s="40" t="s">
        <v>129</v>
      </c>
      <c r="F2794" s="22" t="s">
        <v>58</v>
      </c>
      <c r="G2794" s="22" t="s">
        <v>18</v>
      </c>
      <c r="H2794" s="41">
        <v>1</v>
      </c>
      <c r="I2794" s="43">
        <v>38.99</v>
      </c>
      <c r="J2794" s="43">
        <v>10.8</v>
      </c>
      <c r="K2794" s="43">
        <v>0</v>
      </c>
      <c r="L2794" s="43">
        <v>0</v>
      </c>
      <c r="M2794" s="34">
        <v>9.89</v>
      </c>
      <c r="N2794" s="34">
        <f t="shared" si="43"/>
        <v>5.0687</v>
      </c>
    </row>
    <row r="2795" hidden="1" spans="1:14">
      <c r="A2795" s="22" t="s">
        <v>148</v>
      </c>
      <c r="B2795" s="27">
        <v>45216</v>
      </c>
      <c r="C2795" s="15" t="s">
        <v>3007</v>
      </c>
      <c r="D2795" s="15"/>
      <c r="E2795" s="40" t="s">
        <v>155</v>
      </c>
      <c r="F2795" s="22" t="s">
        <v>315</v>
      </c>
      <c r="G2795" s="22" t="s">
        <v>18</v>
      </c>
      <c r="H2795" s="41">
        <v>1</v>
      </c>
      <c r="I2795" s="43">
        <v>129.99</v>
      </c>
      <c r="J2795" s="43">
        <v>29</v>
      </c>
      <c r="K2795" s="43">
        <v>0</v>
      </c>
      <c r="L2795" s="43">
        <v>10.83</v>
      </c>
      <c r="M2795" s="34">
        <v>46.7</v>
      </c>
      <c r="N2795" s="34">
        <f t="shared" si="43"/>
        <v>16.8987</v>
      </c>
    </row>
    <row r="2796" hidden="1" spans="1:14">
      <c r="A2796" s="22" t="s">
        <v>148</v>
      </c>
      <c r="B2796" s="27">
        <v>45216</v>
      </c>
      <c r="C2796" s="15" t="s">
        <v>3008</v>
      </c>
      <c r="D2796" s="15"/>
      <c r="E2796" s="40" t="s">
        <v>129</v>
      </c>
      <c r="F2796" s="22" t="s">
        <v>165</v>
      </c>
      <c r="G2796" s="22" t="s">
        <v>18</v>
      </c>
      <c r="H2796" s="41">
        <v>1</v>
      </c>
      <c r="I2796" s="43">
        <v>38.99</v>
      </c>
      <c r="J2796" s="43">
        <v>10.8</v>
      </c>
      <c r="K2796" s="43">
        <v>0</v>
      </c>
      <c r="L2796" s="43">
        <v>5.06</v>
      </c>
      <c r="M2796" s="34">
        <v>9.89</v>
      </c>
      <c r="N2796" s="34">
        <f t="shared" si="43"/>
        <v>5.0687</v>
      </c>
    </row>
    <row r="2797" hidden="1" spans="1:14">
      <c r="A2797" s="22" t="s">
        <v>148</v>
      </c>
      <c r="B2797" s="27">
        <v>45216</v>
      </c>
      <c r="C2797" s="15" t="s">
        <v>3009</v>
      </c>
      <c r="D2797" s="15"/>
      <c r="E2797" s="40" t="s">
        <v>129</v>
      </c>
      <c r="F2797" s="22" t="s">
        <v>30</v>
      </c>
      <c r="G2797" s="22" t="s">
        <v>18</v>
      </c>
      <c r="H2797" s="41">
        <v>1</v>
      </c>
      <c r="I2797" s="43">
        <v>38.99</v>
      </c>
      <c r="J2797" s="43">
        <v>10.8</v>
      </c>
      <c r="K2797" s="43">
        <v>0</v>
      </c>
      <c r="L2797" s="43">
        <v>0</v>
      </c>
      <c r="M2797" s="34">
        <v>9.89</v>
      </c>
      <c r="N2797" s="34">
        <f t="shared" si="43"/>
        <v>5.0687</v>
      </c>
    </row>
    <row r="2798" spans="1:14">
      <c r="A2798" s="22" t="s">
        <v>148</v>
      </c>
      <c r="B2798" s="27">
        <v>45216</v>
      </c>
      <c r="C2798" s="15" t="s">
        <v>3010</v>
      </c>
      <c r="D2798" s="15"/>
      <c r="E2798" s="40" t="s">
        <v>129</v>
      </c>
      <c r="F2798" s="22" t="s">
        <v>17</v>
      </c>
      <c r="G2798" s="22" t="s">
        <v>18</v>
      </c>
      <c r="H2798" s="41">
        <v>1</v>
      </c>
      <c r="I2798" s="43">
        <v>38.99</v>
      </c>
      <c r="J2798" s="43">
        <v>10.8</v>
      </c>
      <c r="K2798" s="43">
        <v>0</v>
      </c>
      <c r="L2798" s="43">
        <v>0</v>
      </c>
      <c r="M2798" s="34">
        <v>9.89</v>
      </c>
      <c r="N2798" s="34">
        <f t="shared" si="43"/>
        <v>5.0687</v>
      </c>
    </row>
    <row r="2799" hidden="1" spans="1:14">
      <c r="A2799" s="22" t="s">
        <v>148</v>
      </c>
      <c r="B2799" s="27">
        <v>45216</v>
      </c>
      <c r="C2799" s="15" t="s">
        <v>3011</v>
      </c>
      <c r="D2799" s="15"/>
      <c r="E2799" s="40" t="s">
        <v>57</v>
      </c>
      <c r="F2799" s="22" t="s">
        <v>21</v>
      </c>
      <c r="G2799" s="22" t="s">
        <v>18</v>
      </c>
      <c r="H2799" s="41">
        <v>1</v>
      </c>
      <c r="I2799" s="43">
        <v>141.99</v>
      </c>
      <c r="J2799" s="43">
        <v>31.4</v>
      </c>
      <c r="K2799" s="43">
        <v>0</v>
      </c>
      <c r="L2799" s="43">
        <v>0</v>
      </c>
      <c r="M2799" s="34">
        <v>64.12</v>
      </c>
      <c r="N2799" s="34">
        <f t="shared" si="43"/>
        <v>18.4587</v>
      </c>
    </row>
    <row r="2800" hidden="1" spans="1:14">
      <c r="A2800" s="22" t="s">
        <v>148</v>
      </c>
      <c r="B2800" s="27">
        <v>45216</v>
      </c>
      <c r="C2800" s="15" t="s">
        <v>3012</v>
      </c>
      <c r="D2800" s="15"/>
      <c r="E2800" s="40" t="s">
        <v>129</v>
      </c>
      <c r="F2800" s="22" t="s">
        <v>27</v>
      </c>
      <c r="G2800" s="22" t="s">
        <v>18</v>
      </c>
      <c r="H2800" s="41">
        <v>1</v>
      </c>
      <c r="I2800" s="43">
        <v>38.99</v>
      </c>
      <c r="J2800" s="43">
        <v>10.8</v>
      </c>
      <c r="K2800" s="43">
        <v>0</v>
      </c>
      <c r="L2800" s="43">
        <v>0</v>
      </c>
      <c r="M2800" s="34">
        <v>9.89</v>
      </c>
      <c r="N2800" s="34">
        <f t="shared" si="43"/>
        <v>5.0687</v>
      </c>
    </row>
    <row r="2801" hidden="1" spans="1:14">
      <c r="A2801" s="22" t="s">
        <v>148</v>
      </c>
      <c r="B2801" s="27">
        <v>45216</v>
      </c>
      <c r="C2801" s="15" t="s">
        <v>3013</v>
      </c>
      <c r="D2801" s="15"/>
      <c r="E2801" s="40" t="s">
        <v>129</v>
      </c>
      <c r="F2801" s="22" t="s">
        <v>27</v>
      </c>
      <c r="G2801" s="22" t="s">
        <v>18</v>
      </c>
      <c r="H2801" s="41">
        <v>1</v>
      </c>
      <c r="I2801" s="43">
        <v>38.99</v>
      </c>
      <c r="J2801" s="43">
        <v>10.8</v>
      </c>
      <c r="K2801" s="43">
        <v>0</v>
      </c>
      <c r="L2801" s="43">
        <v>0</v>
      </c>
      <c r="M2801" s="34">
        <v>9.89</v>
      </c>
      <c r="N2801" s="34">
        <f t="shared" si="43"/>
        <v>5.0687</v>
      </c>
    </row>
    <row r="2802" hidden="1" spans="1:14">
      <c r="A2802" s="22" t="s">
        <v>148</v>
      </c>
      <c r="B2802" s="27">
        <v>45216</v>
      </c>
      <c r="C2802" s="15" t="s">
        <v>3014</v>
      </c>
      <c r="D2802" s="15"/>
      <c r="E2802" s="40" t="s">
        <v>55</v>
      </c>
      <c r="F2802" s="22" t="s">
        <v>53</v>
      </c>
      <c r="G2802" s="22" t="s">
        <v>18</v>
      </c>
      <c r="H2802" s="41">
        <v>1</v>
      </c>
      <c r="I2802" s="43">
        <v>76.99</v>
      </c>
      <c r="J2802" s="43">
        <v>18.4</v>
      </c>
      <c r="K2802" s="43">
        <v>0</v>
      </c>
      <c r="L2802" s="43">
        <v>0</v>
      </c>
      <c r="M2802" s="34">
        <v>30.5</v>
      </c>
      <c r="N2802" s="34">
        <f t="shared" si="43"/>
        <v>10.0087</v>
      </c>
    </row>
    <row r="2803" spans="1:14">
      <c r="A2803" s="22" t="s">
        <v>148</v>
      </c>
      <c r="B2803" s="27">
        <v>45216</v>
      </c>
      <c r="C2803" s="15" t="s">
        <v>3015</v>
      </c>
      <c r="D2803" s="15"/>
      <c r="E2803" s="40" t="s">
        <v>124</v>
      </c>
      <c r="F2803" s="22" t="s">
        <v>17</v>
      </c>
      <c r="G2803" s="22" t="s">
        <v>18</v>
      </c>
      <c r="H2803" s="41">
        <v>1</v>
      </c>
      <c r="I2803" s="43">
        <v>189.9</v>
      </c>
      <c r="J2803" s="43">
        <v>40.98</v>
      </c>
      <c r="K2803" s="43">
        <v>0</v>
      </c>
      <c r="L2803" s="43">
        <v>0</v>
      </c>
      <c r="M2803" s="34">
        <v>80.09</v>
      </c>
      <c r="N2803" s="34">
        <f t="shared" si="43"/>
        <v>24.687</v>
      </c>
    </row>
    <row r="2804" hidden="1" spans="1:14">
      <c r="A2804" s="22" t="s">
        <v>148</v>
      </c>
      <c r="B2804" s="27">
        <v>45216</v>
      </c>
      <c r="C2804" s="15" t="s">
        <v>3016</v>
      </c>
      <c r="D2804" s="15"/>
      <c r="E2804" s="40" t="s">
        <v>376</v>
      </c>
      <c r="F2804" s="22" t="s">
        <v>27</v>
      </c>
      <c r="G2804" s="22" t="s">
        <v>18</v>
      </c>
      <c r="H2804" s="41">
        <v>1</v>
      </c>
      <c r="I2804" s="43">
        <v>83.99</v>
      </c>
      <c r="J2804" s="43">
        <v>19.8</v>
      </c>
      <c r="K2804" s="43">
        <v>0</v>
      </c>
      <c r="L2804" s="43">
        <v>0</v>
      </c>
      <c r="M2804" s="34">
        <v>47.5</v>
      </c>
      <c r="N2804" s="34">
        <f t="shared" si="43"/>
        <v>10.9187</v>
      </c>
    </row>
    <row r="2805" hidden="1" spans="1:14">
      <c r="A2805" s="22" t="s">
        <v>148</v>
      </c>
      <c r="B2805" s="27">
        <v>45216</v>
      </c>
      <c r="C2805" s="15" t="s">
        <v>3017</v>
      </c>
      <c r="D2805" s="15"/>
      <c r="E2805" s="40" t="s">
        <v>1289</v>
      </c>
      <c r="F2805" s="22" t="s">
        <v>440</v>
      </c>
      <c r="G2805" s="22" t="s">
        <v>18</v>
      </c>
      <c r="H2805" s="41">
        <v>1</v>
      </c>
      <c r="I2805" s="43">
        <v>129.99</v>
      </c>
      <c r="J2805" s="43">
        <v>29</v>
      </c>
      <c r="K2805" s="43">
        <v>0</v>
      </c>
      <c r="L2805" s="43">
        <v>1.57</v>
      </c>
      <c r="M2805" s="34">
        <v>38.79</v>
      </c>
      <c r="N2805" s="34">
        <f t="shared" si="43"/>
        <v>16.8987</v>
      </c>
    </row>
    <row r="2806" hidden="1" spans="1:14">
      <c r="A2806" s="22" t="s">
        <v>148</v>
      </c>
      <c r="B2806" s="27">
        <v>45216</v>
      </c>
      <c r="C2806" s="15" t="s">
        <v>3018</v>
      </c>
      <c r="D2806" s="15"/>
      <c r="E2806" s="40" t="s">
        <v>55</v>
      </c>
      <c r="F2806" s="22" t="s">
        <v>65</v>
      </c>
      <c r="G2806" s="22" t="s">
        <v>18</v>
      </c>
      <c r="H2806" s="41">
        <v>1</v>
      </c>
      <c r="I2806" s="43">
        <v>76.99</v>
      </c>
      <c r="J2806" s="43">
        <v>18.4</v>
      </c>
      <c r="K2806" s="43">
        <v>0</v>
      </c>
      <c r="L2806" s="43">
        <v>3.88</v>
      </c>
      <c r="M2806" s="34">
        <v>30.5</v>
      </c>
      <c r="N2806" s="34">
        <f t="shared" si="43"/>
        <v>10.0087</v>
      </c>
    </row>
    <row r="2807" hidden="1" spans="1:14">
      <c r="A2807" s="22" t="s">
        <v>148</v>
      </c>
      <c r="B2807" s="27">
        <v>45216</v>
      </c>
      <c r="C2807" s="15" t="s">
        <v>3019</v>
      </c>
      <c r="D2807" s="15"/>
      <c r="E2807" s="40" t="s">
        <v>557</v>
      </c>
      <c r="F2807" s="22" t="s">
        <v>27</v>
      </c>
      <c r="G2807" s="22" t="s">
        <v>18</v>
      </c>
      <c r="H2807" s="41">
        <v>1</v>
      </c>
      <c r="I2807" s="43">
        <v>129.99</v>
      </c>
      <c r="J2807" s="43">
        <v>29</v>
      </c>
      <c r="K2807" s="43">
        <v>0</v>
      </c>
      <c r="L2807" s="43">
        <v>0</v>
      </c>
      <c r="M2807" s="34">
        <v>59.98</v>
      </c>
      <c r="N2807" s="34">
        <f t="shared" si="43"/>
        <v>16.8987</v>
      </c>
    </row>
    <row r="2808" spans="1:14">
      <c r="A2808" s="22" t="s">
        <v>148</v>
      </c>
      <c r="B2808" s="27">
        <v>45216</v>
      </c>
      <c r="C2808" s="15" t="s">
        <v>3020</v>
      </c>
      <c r="D2808" s="15"/>
      <c r="E2808" s="40" t="s">
        <v>129</v>
      </c>
      <c r="F2808" s="22" t="s">
        <v>17</v>
      </c>
      <c r="G2808" s="22" t="s">
        <v>18</v>
      </c>
      <c r="H2808" s="41">
        <v>1</v>
      </c>
      <c r="I2808" s="43">
        <v>38.99</v>
      </c>
      <c r="J2808" s="43">
        <v>10.8</v>
      </c>
      <c r="K2808" s="43">
        <v>0</v>
      </c>
      <c r="L2808" s="43">
        <v>0</v>
      </c>
      <c r="M2808" s="34">
        <v>9.89</v>
      </c>
      <c r="N2808" s="34">
        <f t="shared" si="43"/>
        <v>5.0687</v>
      </c>
    </row>
    <row r="2809" hidden="1" spans="1:14">
      <c r="A2809" s="22" t="s">
        <v>148</v>
      </c>
      <c r="B2809" s="27">
        <v>45216</v>
      </c>
      <c r="C2809" s="15" t="s">
        <v>3021</v>
      </c>
      <c r="D2809" s="15"/>
      <c r="E2809" s="40" t="s">
        <v>92</v>
      </c>
      <c r="F2809" s="22" t="s">
        <v>53</v>
      </c>
      <c r="G2809" s="22" t="s">
        <v>18</v>
      </c>
      <c r="H2809" s="41">
        <v>1</v>
      </c>
      <c r="I2809" s="43">
        <v>196.99</v>
      </c>
      <c r="J2809" s="43">
        <v>42.4</v>
      </c>
      <c r="K2809" s="43">
        <v>0</v>
      </c>
      <c r="L2809" s="43">
        <v>11.99</v>
      </c>
      <c r="M2809" s="34">
        <v>95</v>
      </c>
      <c r="N2809" s="34">
        <f t="shared" si="43"/>
        <v>25.6087</v>
      </c>
    </row>
    <row r="2810" hidden="1" spans="1:14">
      <c r="A2810" s="22" t="s">
        <v>148</v>
      </c>
      <c r="B2810" s="27">
        <v>45216</v>
      </c>
      <c r="C2810" s="15" t="s">
        <v>3022</v>
      </c>
      <c r="D2810" s="15"/>
      <c r="E2810" s="40" t="s">
        <v>129</v>
      </c>
      <c r="F2810" s="22" t="s">
        <v>43</v>
      </c>
      <c r="G2810" s="22" t="s">
        <v>18</v>
      </c>
      <c r="H2810" s="41">
        <v>1</v>
      </c>
      <c r="I2810" s="43">
        <v>38.99</v>
      </c>
      <c r="J2810" s="43">
        <v>10.8</v>
      </c>
      <c r="K2810" s="43">
        <v>0</v>
      </c>
      <c r="L2810" s="43">
        <v>0</v>
      </c>
      <c r="M2810" s="34">
        <v>9.89</v>
      </c>
      <c r="N2810" s="34">
        <f t="shared" si="43"/>
        <v>5.0687</v>
      </c>
    </row>
    <row r="2811" hidden="1" spans="1:14">
      <c r="A2811" s="22" t="s">
        <v>148</v>
      </c>
      <c r="B2811" s="27">
        <v>45216</v>
      </c>
      <c r="C2811" s="15" t="s">
        <v>3023</v>
      </c>
      <c r="D2811" s="15"/>
      <c r="E2811" s="40" t="s">
        <v>129</v>
      </c>
      <c r="F2811" s="22" t="s">
        <v>490</v>
      </c>
      <c r="G2811" s="22" t="s">
        <v>18</v>
      </c>
      <c r="H2811" s="41">
        <v>1</v>
      </c>
      <c r="I2811" s="43">
        <v>38.99</v>
      </c>
      <c r="J2811" s="43">
        <v>10.8</v>
      </c>
      <c r="K2811" s="43">
        <v>0</v>
      </c>
      <c r="L2811" s="43">
        <v>7.47</v>
      </c>
      <c r="M2811" s="34">
        <v>9.89</v>
      </c>
      <c r="N2811" s="34">
        <f t="shared" si="43"/>
        <v>5.0687</v>
      </c>
    </row>
    <row r="2812" hidden="1" spans="1:14">
      <c r="A2812" s="22" t="s">
        <v>148</v>
      </c>
      <c r="B2812" s="27">
        <v>45216</v>
      </c>
      <c r="C2812" s="15" t="s">
        <v>3024</v>
      </c>
      <c r="D2812" s="15"/>
      <c r="E2812" s="40" t="s">
        <v>129</v>
      </c>
      <c r="F2812" s="22" t="s">
        <v>53</v>
      </c>
      <c r="G2812" s="22" t="s">
        <v>18</v>
      </c>
      <c r="H2812" s="41">
        <v>1</v>
      </c>
      <c r="I2812" s="43">
        <v>38.99</v>
      </c>
      <c r="J2812" s="43">
        <v>10.8</v>
      </c>
      <c r="K2812" s="43">
        <v>0</v>
      </c>
      <c r="L2812" s="43">
        <v>0</v>
      </c>
      <c r="M2812" s="34">
        <v>9.89</v>
      </c>
      <c r="N2812" s="34">
        <f t="shared" si="43"/>
        <v>5.0687</v>
      </c>
    </row>
    <row r="2813" hidden="1" spans="1:14">
      <c r="A2813" s="22" t="s">
        <v>148</v>
      </c>
      <c r="B2813" s="27">
        <v>45216</v>
      </c>
      <c r="C2813" s="15" t="s">
        <v>3025</v>
      </c>
      <c r="D2813" s="15"/>
      <c r="E2813" s="40" t="s">
        <v>129</v>
      </c>
      <c r="F2813" s="22" t="s">
        <v>165</v>
      </c>
      <c r="G2813" s="22" t="s">
        <v>18</v>
      </c>
      <c r="H2813" s="41">
        <v>1</v>
      </c>
      <c r="I2813" s="43">
        <v>38.99</v>
      </c>
      <c r="J2813" s="43">
        <v>10.8</v>
      </c>
      <c r="K2813" s="43">
        <v>0</v>
      </c>
      <c r="L2813" s="43">
        <v>5.06</v>
      </c>
      <c r="M2813" s="34">
        <v>9.89</v>
      </c>
      <c r="N2813" s="34">
        <f t="shared" si="43"/>
        <v>5.0687</v>
      </c>
    </row>
    <row r="2814" hidden="1" spans="1:14">
      <c r="A2814" s="22" t="s">
        <v>148</v>
      </c>
      <c r="B2814" s="27">
        <v>45216</v>
      </c>
      <c r="C2814" s="15" t="s">
        <v>3026</v>
      </c>
      <c r="D2814" s="15"/>
      <c r="E2814" s="40" t="s">
        <v>129</v>
      </c>
      <c r="F2814" s="22" t="s">
        <v>53</v>
      </c>
      <c r="G2814" s="22" t="s">
        <v>18</v>
      </c>
      <c r="H2814" s="41">
        <v>1</v>
      </c>
      <c r="I2814" s="43">
        <v>38.99</v>
      </c>
      <c r="J2814" s="43">
        <v>10.8</v>
      </c>
      <c r="K2814" s="43">
        <v>0</v>
      </c>
      <c r="L2814" s="43">
        <v>14.94</v>
      </c>
      <c r="M2814" s="34">
        <v>9.89</v>
      </c>
      <c r="N2814" s="34">
        <f t="shared" si="43"/>
        <v>5.0687</v>
      </c>
    </row>
    <row r="2815" hidden="1" spans="1:14">
      <c r="A2815" s="22" t="s">
        <v>148</v>
      </c>
      <c r="B2815" s="27">
        <v>45216</v>
      </c>
      <c r="C2815" s="15" t="s">
        <v>3027</v>
      </c>
      <c r="D2815" s="15"/>
      <c r="E2815" s="40" t="s">
        <v>16</v>
      </c>
      <c r="F2815" s="22" t="s">
        <v>53</v>
      </c>
      <c r="G2815" s="22" t="s">
        <v>18</v>
      </c>
      <c r="H2815" s="41">
        <v>1</v>
      </c>
      <c r="I2815" s="43">
        <v>379.8</v>
      </c>
      <c r="J2815" s="43">
        <v>78.96</v>
      </c>
      <c r="K2815" s="43">
        <v>0</v>
      </c>
      <c r="L2815" s="43">
        <v>2.73</v>
      </c>
      <c r="M2815" s="34">
        <v>237.5</v>
      </c>
      <c r="N2815" s="34">
        <f t="shared" si="43"/>
        <v>49.374</v>
      </c>
    </row>
    <row r="2816" hidden="1" spans="1:14">
      <c r="A2816" s="22" t="s">
        <v>148</v>
      </c>
      <c r="B2816" s="27">
        <v>45216</v>
      </c>
      <c r="C2816" s="15" t="s">
        <v>3028</v>
      </c>
      <c r="D2816" s="15"/>
      <c r="E2816" s="40" t="s">
        <v>1855</v>
      </c>
      <c r="F2816" s="22" t="s">
        <v>30</v>
      </c>
      <c r="G2816" s="22" t="s">
        <v>18</v>
      </c>
      <c r="H2816" s="41">
        <v>1</v>
      </c>
      <c r="I2816" s="43">
        <v>124.99</v>
      </c>
      <c r="J2816" s="43">
        <v>28</v>
      </c>
      <c r="K2816" s="43">
        <v>0</v>
      </c>
      <c r="L2816" s="43">
        <v>0</v>
      </c>
      <c r="M2816" s="34">
        <v>42.18</v>
      </c>
      <c r="N2816" s="34">
        <f t="shared" si="43"/>
        <v>16.2487</v>
      </c>
    </row>
    <row r="2817" hidden="1" spans="1:14">
      <c r="A2817" s="22" t="s">
        <v>148</v>
      </c>
      <c r="B2817" s="27">
        <v>45216</v>
      </c>
      <c r="C2817" s="15" t="s">
        <v>3029</v>
      </c>
      <c r="D2817" s="15"/>
      <c r="E2817" s="40" t="s">
        <v>52</v>
      </c>
      <c r="F2817" s="22" t="s">
        <v>276</v>
      </c>
      <c r="G2817" s="22" t="s">
        <v>18</v>
      </c>
      <c r="H2817" s="41">
        <v>1</v>
      </c>
      <c r="I2817" s="43">
        <v>66.35</v>
      </c>
      <c r="J2817" s="43">
        <v>16.27</v>
      </c>
      <c r="K2817" s="43">
        <v>0</v>
      </c>
      <c r="L2817" s="43">
        <v>16.11</v>
      </c>
      <c r="M2817" s="34">
        <v>39.92</v>
      </c>
      <c r="N2817" s="34">
        <f t="shared" si="43"/>
        <v>8.6255</v>
      </c>
    </row>
    <row r="2818" hidden="1" spans="1:14">
      <c r="A2818" s="22" t="s">
        <v>148</v>
      </c>
      <c r="B2818" s="27">
        <v>45216</v>
      </c>
      <c r="C2818" s="15" t="s">
        <v>3030</v>
      </c>
      <c r="D2818" s="15"/>
      <c r="E2818" s="40" t="s">
        <v>129</v>
      </c>
      <c r="F2818" s="22" t="s">
        <v>414</v>
      </c>
      <c r="G2818" s="22" t="s">
        <v>18</v>
      </c>
      <c r="H2818" s="41">
        <v>1</v>
      </c>
      <c r="I2818" s="43">
        <v>39.99</v>
      </c>
      <c r="J2818" s="43">
        <v>11</v>
      </c>
      <c r="K2818" s="43">
        <v>0</v>
      </c>
      <c r="L2818" s="43">
        <v>0</v>
      </c>
      <c r="M2818" s="34">
        <v>9.89</v>
      </c>
      <c r="N2818" s="34">
        <f t="shared" si="43"/>
        <v>5.1987</v>
      </c>
    </row>
    <row r="2819" hidden="1" spans="1:14">
      <c r="A2819" s="22" t="s">
        <v>148</v>
      </c>
      <c r="B2819" s="27">
        <v>45216</v>
      </c>
      <c r="C2819" s="15" t="s">
        <v>3031</v>
      </c>
      <c r="D2819" s="15"/>
      <c r="E2819" s="40" t="s">
        <v>376</v>
      </c>
      <c r="F2819" s="22" t="s">
        <v>58</v>
      </c>
      <c r="G2819" s="22" t="s">
        <v>18</v>
      </c>
      <c r="H2819" s="41">
        <v>1</v>
      </c>
      <c r="I2819" s="43">
        <v>83.99</v>
      </c>
      <c r="J2819" s="43">
        <v>19.8</v>
      </c>
      <c r="K2819" s="43">
        <v>0</v>
      </c>
      <c r="L2819" s="43">
        <v>0</v>
      </c>
      <c r="M2819" s="34">
        <v>47.5</v>
      </c>
      <c r="N2819" s="34">
        <f t="shared" ref="N2819:N2882" si="44">IF($A2819="Mercado Livre II",$I2819*0.05,$I2819*0.13)</f>
        <v>10.9187</v>
      </c>
    </row>
    <row r="2820" hidden="1" spans="1:14">
      <c r="A2820" s="22" t="s">
        <v>148</v>
      </c>
      <c r="B2820" s="27">
        <v>45216</v>
      </c>
      <c r="C2820" s="15" t="s">
        <v>3032</v>
      </c>
      <c r="D2820" s="15"/>
      <c r="E2820" s="40" t="s">
        <v>159</v>
      </c>
      <c r="F2820" s="22" t="s">
        <v>165</v>
      </c>
      <c r="G2820" s="22" t="s">
        <v>18</v>
      </c>
      <c r="H2820" s="41">
        <v>1</v>
      </c>
      <c r="I2820" s="43">
        <v>205.76</v>
      </c>
      <c r="J2820" s="43">
        <v>44.16</v>
      </c>
      <c r="K2820" s="43">
        <v>0</v>
      </c>
      <c r="L2820" s="43">
        <v>14.32</v>
      </c>
      <c r="M2820" s="34">
        <v>133</v>
      </c>
      <c r="N2820" s="34">
        <f t="shared" si="44"/>
        <v>26.7488</v>
      </c>
    </row>
    <row r="2821" hidden="1" spans="1:14">
      <c r="A2821" s="22" t="s">
        <v>148</v>
      </c>
      <c r="B2821" s="27">
        <v>45216</v>
      </c>
      <c r="C2821" s="15" t="s">
        <v>3033</v>
      </c>
      <c r="D2821" s="15"/>
      <c r="E2821" s="40" t="s">
        <v>57</v>
      </c>
      <c r="F2821" s="22" t="s">
        <v>21</v>
      </c>
      <c r="G2821" s="22" t="s">
        <v>18</v>
      </c>
      <c r="H2821" s="41">
        <v>1</v>
      </c>
      <c r="I2821" s="43">
        <v>141.99</v>
      </c>
      <c r="J2821" s="43">
        <v>31.4</v>
      </c>
      <c r="K2821" s="43">
        <v>0</v>
      </c>
      <c r="L2821" s="43">
        <v>1.58</v>
      </c>
      <c r="M2821" s="34">
        <v>64.12</v>
      </c>
      <c r="N2821" s="34">
        <f t="shared" si="44"/>
        <v>18.4587</v>
      </c>
    </row>
    <row r="2822" hidden="1" spans="1:14">
      <c r="A2822" s="22" t="s">
        <v>148</v>
      </c>
      <c r="B2822" s="27">
        <v>45216</v>
      </c>
      <c r="C2822" s="15" t="s">
        <v>3034</v>
      </c>
      <c r="D2822" s="15"/>
      <c r="E2822" s="40" t="s">
        <v>129</v>
      </c>
      <c r="F2822" s="22" t="s">
        <v>53</v>
      </c>
      <c r="G2822" s="22" t="s">
        <v>18</v>
      </c>
      <c r="H2822" s="41">
        <v>1</v>
      </c>
      <c r="I2822" s="43">
        <v>39.99</v>
      </c>
      <c r="J2822" s="43">
        <v>11</v>
      </c>
      <c r="K2822" s="43">
        <v>0</v>
      </c>
      <c r="L2822" s="43">
        <v>0</v>
      </c>
      <c r="M2822" s="34">
        <v>9.89</v>
      </c>
      <c r="N2822" s="34">
        <f t="shared" si="44"/>
        <v>5.1987</v>
      </c>
    </row>
    <row r="2823" hidden="1" spans="1:14">
      <c r="A2823" s="22" t="s">
        <v>148</v>
      </c>
      <c r="B2823" s="27">
        <v>45216</v>
      </c>
      <c r="C2823" s="15" t="s">
        <v>3035</v>
      </c>
      <c r="D2823" s="15"/>
      <c r="E2823" s="40" t="s">
        <v>129</v>
      </c>
      <c r="F2823" s="22" t="s">
        <v>53</v>
      </c>
      <c r="G2823" s="22" t="s">
        <v>18</v>
      </c>
      <c r="H2823" s="41">
        <v>1</v>
      </c>
      <c r="I2823" s="43">
        <v>39.99</v>
      </c>
      <c r="J2823" s="43">
        <v>11</v>
      </c>
      <c r="K2823" s="43">
        <v>0</v>
      </c>
      <c r="L2823" s="43">
        <v>14.94</v>
      </c>
      <c r="M2823" s="34">
        <v>9.89</v>
      </c>
      <c r="N2823" s="34">
        <f t="shared" si="44"/>
        <v>5.1987</v>
      </c>
    </row>
    <row r="2824" hidden="1" spans="1:14">
      <c r="A2824" s="22" t="s">
        <v>148</v>
      </c>
      <c r="B2824" s="27">
        <v>45216</v>
      </c>
      <c r="C2824" s="15" t="s">
        <v>3036</v>
      </c>
      <c r="D2824" s="15"/>
      <c r="E2824" s="40" t="s">
        <v>129</v>
      </c>
      <c r="F2824" s="22" t="s">
        <v>109</v>
      </c>
      <c r="G2824" s="22" t="s">
        <v>18</v>
      </c>
      <c r="H2824" s="41">
        <v>1</v>
      </c>
      <c r="I2824" s="43">
        <v>39.99</v>
      </c>
      <c r="J2824" s="43">
        <v>11</v>
      </c>
      <c r="K2824" s="43">
        <v>0</v>
      </c>
      <c r="L2824" s="43">
        <v>0</v>
      </c>
      <c r="M2824" s="34">
        <v>9.89</v>
      </c>
      <c r="N2824" s="34">
        <f t="shared" si="44"/>
        <v>5.1987</v>
      </c>
    </row>
    <row r="2825" hidden="1" spans="1:14">
      <c r="A2825" s="22" t="s">
        <v>148</v>
      </c>
      <c r="B2825" s="27">
        <v>45216</v>
      </c>
      <c r="C2825" s="15" t="s">
        <v>3037</v>
      </c>
      <c r="D2825" s="15"/>
      <c r="E2825" s="40" t="s">
        <v>129</v>
      </c>
      <c r="F2825" s="22" t="s">
        <v>30</v>
      </c>
      <c r="G2825" s="22" t="s">
        <v>18</v>
      </c>
      <c r="H2825" s="41">
        <v>3</v>
      </c>
      <c r="I2825" s="43">
        <v>119.97</v>
      </c>
      <c r="J2825" s="43">
        <v>32.99</v>
      </c>
      <c r="K2825" s="43">
        <v>0</v>
      </c>
      <c r="L2825" s="43">
        <v>2.73</v>
      </c>
      <c r="M2825" s="34">
        <v>29.68</v>
      </c>
      <c r="N2825" s="34">
        <f t="shared" si="44"/>
        <v>15.5961</v>
      </c>
    </row>
    <row r="2826" hidden="1" spans="1:14">
      <c r="A2826" s="22" t="s">
        <v>148</v>
      </c>
      <c r="B2826" s="27">
        <v>45216</v>
      </c>
      <c r="C2826" s="15" t="s">
        <v>3038</v>
      </c>
      <c r="D2826" s="15"/>
      <c r="E2826" s="40" t="s">
        <v>129</v>
      </c>
      <c r="F2826" s="22" t="s">
        <v>109</v>
      </c>
      <c r="G2826" s="22" t="s">
        <v>18</v>
      </c>
      <c r="H2826" s="41">
        <v>1</v>
      </c>
      <c r="I2826" s="43">
        <v>39.99</v>
      </c>
      <c r="J2826" s="43">
        <v>11</v>
      </c>
      <c r="K2826" s="43">
        <v>0</v>
      </c>
      <c r="L2826" s="43">
        <v>0</v>
      </c>
      <c r="M2826" s="34">
        <v>9.89</v>
      </c>
      <c r="N2826" s="34">
        <f t="shared" si="44"/>
        <v>5.1987</v>
      </c>
    </row>
    <row r="2827" hidden="1" spans="1:14">
      <c r="A2827" s="22" t="s">
        <v>148</v>
      </c>
      <c r="B2827" s="27">
        <v>45216</v>
      </c>
      <c r="C2827" s="15" t="s">
        <v>3039</v>
      </c>
      <c r="D2827" s="15"/>
      <c r="E2827" s="40" t="s">
        <v>129</v>
      </c>
      <c r="F2827" s="22" t="s">
        <v>27</v>
      </c>
      <c r="G2827" s="22" t="s">
        <v>18</v>
      </c>
      <c r="H2827" s="41">
        <v>1</v>
      </c>
      <c r="I2827" s="43">
        <v>39.99</v>
      </c>
      <c r="J2827" s="43">
        <v>11</v>
      </c>
      <c r="K2827" s="43">
        <v>0</v>
      </c>
      <c r="L2827" s="43">
        <v>0</v>
      </c>
      <c r="M2827" s="34">
        <v>9.89</v>
      </c>
      <c r="N2827" s="34">
        <f t="shared" si="44"/>
        <v>5.1987</v>
      </c>
    </row>
    <row r="2828" hidden="1" spans="1:14">
      <c r="A2828" s="22" t="s">
        <v>148</v>
      </c>
      <c r="B2828" s="27">
        <v>45216</v>
      </c>
      <c r="C2828" s="15" t="s">
        <v>3040</v>
      </c>
      <c r="D2828" s="15"/>
      <c r="E2828" s="40" t="s">
        <v>129</v>
      </c>
      <c r="F2828" s="22" t="s">
        <v>27</v>
      </c>
      <c r="G2828" s="22" t="s">
        <v>18</v>
      </c>
      <c r="H2828" s="41">
        <v>1</v>
      </c>
      <c r="I2828" s="43">
        <v>39.99</v>
      </c>
      <c r="J2828" s="43">
        <v>11</v>
      </c>
      <c r="K2828" s="43">
        <v>0</v>
      </c>
      <c r="L2828" s="43">
        <v>0</v>
      </c>
      <c r="M2828" s="34">
        <v>9.89</v>
      </c>
      <c r="N2828" s="34">
        <f t="shared" si="44"/>
        <v>5.1987</v>
      </c>
    </row>
    <row r="2829" spans="1:14">
      <c r="A2829" s="22" t="s">
        <v>148</v>
      </c>
      <c r="B2829" s="27">
        <v>45216</v>
      </c>
      <c r="C2829" s="15" t="s">
        <v>3041</v>
      </c>
      <c r="D2829" s="15"/>
      <c r="E2829" s="40" t="s">
        <v>57</v>
      </c>
      <c r="F2829" s="22" t="s">
        <v>17</v>
      </c>
      <c r="G2829" s="22" t="s">
        <v>18</v>
      </c>
      <c r="H2829" s="41">
        <v>1</v>
      </c>
      <c r="I2829" s="43">
        <v>141.99</v>
      </c>
      <c r="J2829" s="43">
        <v>31.4</v>
      </c>
      <c r="K2829" s="43">
        <v>0</v>
      </c>
      <c r="L2829" s="43">
        <v>0</v>
      </c>
      <c r="M2829" s="34">
        <v>64.12</v>
      </c>
      <c r="N2829" s="34">
        <f t="shared" si="44"/>
        <v>18.4587</v>
      </c>
    </row>
    <row r="2830" hidden="1" spans="1:14">
      <c r="A2830" s="22" t="s">
        <v>148</v>
      </c>
      <c r="B2830" s="27">
        <v>45216</v>
      </c>
      <c r="C2830" s="15" t="s">
        <v>3042</v>
      </c>
      <c r="D2830" s="15"/>
      <c r="E2830" s="40" t="s">
        <v>55</v>
      </c>
      <c r="F2830" s="22" t="s">
        <v>53</v>
      </c>
      <c r="G2830" s="22" t="s">
        <v>18</v>
      </c>
      <c r="H2830" s="41">
        <v>1</v>
      </c>
      <c r="I2830" s="43">
        <v>76.99</v>
      </c>
      <c r="J2830" s="43">
        <v>18.4</v>
      </c>
      <c r="K2830" s="43">
        <v>0</v>
      </c>
      <c r="L2830" s="43">
        <v>7.47</v>
      </c>
      <c r="M2830" s="34">
        <v>30.5</v>
      </c>
      <c r="N2830" s="34">
        <f t="shared" si="44"/>
        <v>10.0087</v>
      </c>
    </row>
    <row r="2831" hidden="1" spans="1:14">
      <c r="A2831" s="22" t="s">
        <v>148</v>
      </c>
      <c r="B2831" s="27">
        <v>45216</v>
      </c>
      <c r="C2831" s="15" t="s">
        <v>3043</v>
      </c>
      <c r="D2831" s="15"/>
      <c r="E2831" s="40" t="s">
        <v>129</v>
      </c>
      <c r="F2831" s="22" t="s">
        <v>53</v>
      </c>
      <c r="G2831" s="22" t="s">
        <v>18</v>
      </c>
      <c r="H2831" s="41">
        <v>1</v>
      </c>
      <c r="I2831" s="43">
        <v>39.99</v>
      </c>
      <c r="J2831" s="43">
        <v>11</v>
      </c>
      <c r="K2831" s="43">
        <v>0</v>
      </c>
      <c r="L2831" s="43">
        <v>0</v>
      </c>
      <c r="M2831" s="34">
        <v>9.89</v>
      </c>
      <c r="N2831" s="34">
        <f t="shared" si="44"/>
        <v>5.1987</v>
      </c>
    </row>
    <row r="2832" spans="1:14">
      <c r="A2832" s="22" t="s">
        <v>148</v>
      </c>
      <c r="B2832" s="27">
        <v>45216</v>
      </c>
      <c r="C2832" s="15" t="s">
        <v>3044</v>
      </c>
      <c r="D2832" s="15"/>
      <c r="E2832" s="40" t="s">
        <v>655</v>
      </c>
      <c r="F2832" s="22" t="s">
        <v>17</v>
      </c>
      <c r="G2832" s="22" t="s">
        <v>18</v>
      </c>
      <c r="H2832" s="41">
        <v>1</v>
      </c>
      <c r="I2832" s="43">
        <v>19.99</v>
      </c>
      <c r="J2832" s="43">
        <v>7</v>
      </c>
      <c r="K2832" s="43">
        <v>0</v>
      </c>
      <c r="L2832" s="43">
        <v>0</v>
      </c>
      <c r="M2832" s="34">
        <v>6.54</v>
      </c>
      <c r="N2832" s="34">
        <f t="shared" si="44"/>
        <v>2.5987</v>
      </c>
    </row>
    <row r="2833" hidden="1" spans="1:14">
      <c r="A2833" s="22" t="s">
        <v>319</v>
      </c>
      <c r="B2833" s="27">
        <v>45216</v>
      </c>
      <c r="C2833" s="15" t="s">
        <v>3045</v>
      </c>
      <c r="D2833" s="15"/>
      <c r="E2833" s="40" t="s">
        <v>1518</v>
      </c>
      <c r="F2833" s="22"/>
      <c r="G2833" s="22" t="s">
        <v>18</v>
      </c>
      <c r="H2833" s="41">
        <v>1</v>
      </c>
      <c r="I2833" s="43">
        <v>154.9</v>
      </c>
      <c r="J2833" s="43">
        <v>21.69</v>
      </c>
      <c r="K2833" s="43">
        <v>27.45</v>
      </c>
      <c r="L2833" s="43">
        <v>0</v>
      </c>
      <c r="M2833" s="34">
        <v>46.51</v>
      </c>
      <c r="N2833" s="34">
        <f t="shared" si="44"/>
        <v>20.137</v>
      </c>
    </row>
    <row r="2834" hidden="1" spans="1:14">
      <c r="A2834" s="22" t="s">
        <v>319</v>
      </c>
      <c r="B2834" s="27">
        <v>45216</v>
      </c>
      <c r="C2834" s="15" t="s">
        <v>3046</v>
      </c>
      <c r="D2834" s="15"/>
      <c r="E2834" s="40" t="s">
        <v>55</v>
      </c>
      <c r="F2834" s="22"/>
      <c r="G2834" s="22" t="s">
        <v>18</v>
      </c>
      <c r="H2834" s="41">
        <v>1</v>
      </c>
      <c r="I2834" s="43">
        <v>78.9</v>
      </c>
      <c r="J2834" s="43">
        <v>10.26</v>
      </c>
      <c r="K2834" s="43">
        <v>5.5</v>
      </c>
      <c r="L2834" s="43">
        <v>11.25</v>
      </c>
      <c r="M2834" s="34">
        <v>30.5</v>
      </c>
      <c r="N2834" s="34">
        <f t="shared" si="44"/>
        <v>10.257</v>
      </c>
    </row>
    <row r="2835" hidden="1" spans="1:14">
      <c r="A2835" s="22" t="s">
        <v>319</v>
      </c>
      <c r="B2835" s="27">
        <v>45216</v>
      </c>
      <c r="C2835" s="15" t="s">
        <v>3047</v>
      </c>
      <c r="D2835" s="15"/>
      <c r="E2835" s="40" t="s">
        <v>747</v>
      </c>
      <c r="F2835" s="22"/>
      <c r="G2835" s="22" t="s">
        <v>18</v>
      </c>
      <c r="H2835" s="41">
        <v>6</v>
      </c>
      <c r="I2835" s="43">
        <v>315.36</v>
      </c>
      <c r="J2835" s="43">
        <v>44.16</v>
      </c>
      <c r="K2835" s="43">
        <v>33</v>
      </c>
      <c r="L2835" s="43">
        <v>23.33</v>
      </c>
      <c r="M2835" s="34">
        <v>144.12</v>
      </c>
      <c r="N2835" s="34">
        <f t="shared" si="44"/>
        <v>40.9968</v>
      </c>
    </row>
    <row r="2836" hidden="1" spans="1:14">
      <c r="A2836" s="22" t="s">
        <v>319</v>
      </c>
      <c r="B2836" s="27">
        <v>45216</v>
      </c>
      <c r="C2836" s="15" t="s">
        <v>3048</v>
      </c>
      <c r="D2836" s="15"/>
      <c r="E2836" s="40" t="s">
        <v>55</v>
      </c>
      <c r="F2836" s="22"/>
      <c r="G2836" s="22" t="s">
        <v>18</v>
      </c>
      <c r="H2836" s="41">
        <v>1</v>
      </c>
      <c r="I2836" s="43">
        <v>78.9</v>
      </c>
      <c r="J2836" s="43">
        <v>10.26</v>
      </c>
      <c r="K2836" s="43">
        <v>5.5</v>
      </c>
      <c r="L2836" s="43">
        <v>23.31</v>
      </c>
      <c r="M2836" s="34">
        <v>30.5</v>
      </c>
      <c r="N2836" s="34">
        <f t="shared" si="44"/>
        <v>10.257</v>
      </c>
    </row>
    <row r="2837" hidden="1" spans="1:14">
      <c r="A2837" s="22" t="s">
        <v>319</v>
      </c>
      <c r="B2837" s="27">
        <v>45216</v>
      </c>
      <c r="C2837" s="15" t="s">
        <v>3049</v>
      </c>
      <c r="D2837" s="15"/>
      <c r="E2837" s="40" t="s">
        <v>129</v>
      </c>
      <c r="F2837" s="22"/>
      <c r="G2837" s="22" t="s">
        <v>18</v>
      </c>
      <c r="H2837" s="41">
        <v>1</v>
      </c>
      <c r="I2837" s="43">
        <v>39.9</v>
      </c>
      <c r="J2837" s="43">
        <v>5.19</v>
      </c>
      <c r="K2837" s="43">
        <v>5.5</v>
      </c>
      <c r="L2837" s="43">
        <v>22.27</v>
      </c>
      <c r="M2837" s="34">
        <v>9.89</v>
      </c>
      <c r="N2837" s="34">
        <f t="shared" si="44"/>
        <v>5.187</v>
      </c>
    </row>
    <row r="2838" hidden="1" spans="1:14">
      <c r="A2838" s="22" t="s">
        <v>319</v>
      </c>
      <c r="B2838" s="27">
        <v>45216</v>
      </c>
      <c r="C2838" s="15" t="s">
        <v>3050</v>
      </c>
      <c r="D2838" s="15"/>
      <c r="E2838" s="40" t="s">
        <v>55</v>
      </c>
      <c r="F2838" s="22"/>
      <c r="G2838" s="22" t="s">
        <v>18</v>
      </c>
      <c r="H2838" s="41">
        <v>1</v>
      </c>
      <c r="I2838" s="43">
        <v>78.9</v>
      </c>
      <c r="J2838" s="43">
        <v>10.26</v>
      </c>
      <c r="K2838" s="43">
        <v>5.5</v>
      </c>
      <c r="L2838" s="43">
        <v>12.54</v>
      </c>
      <c r="M2838" s="34">
        <v>30.5</v>
      </c>
      <c r="N2838" s="34">
        <f t="shared" si="44"/>
        <v>10.257</v>
      </c>
    </row>
    <row r="2839" hidden="1" spans="1:14">
      <c r="A2839" s="22" t="s">
        <v>319</v>
      </c>
      <c r="B2839" s="27">
        <v>45216</v>
      </c>
      <c r="C2839" s="15" t="s">
        <v>3051</v>
      </c>
      <c r="D2839" s="15"/>
      <c r="E2839" s="40" t="s">
        <v>129</v>
      </c>
      <c r="F2839" s="22"/>
      <c r="G2839" s="22" t="s">
        <v>18</v>
      </c>
      <c r="H2839" s="41">
        <v>1</v>
      </c>
      <c r="I2839" s="43">
        <v>39.9</v>
      </c>
      <c r="J2839" s="43">
        <v>5.19</v>
      </c>
      <c r="K2839" s="43">
        <v>5.5</v>
      </c>
      <c r="L2839" s="43">
        <v>22.27</v>
      </c>
      <c r="M2839" s="34">
        <v>9.89</v>
      </c>
      <c r="N2839" s="34">
        <f t="shared" si="44"/>
        <v>5.187</v>
      </c>
    </row>
    <row r="2840" hidden="1" spans="1:14">
      <c r="A2840" s="22" t="s">
        <v>319</v>
      </c>
      <c r="B2840" s="27">
        <v>45216</v>
      </c>
      <c r="C2840" s="15" t="s">
        <v>3052</v>
      </c>
      <c r="D2840" s="15"/>
      <c r="E2840" s="40" t="s">
        <v>217</v>
      </c>
      <c r="F2840" s="22"/>
      <c r="G2840" s="22" t="s">
        <v>18</v>
      </c>
      <c r="H2840" s="41">
        <v>1</v>
      </c>
      <c r="I2840" s="43">
        <v>78.99</v>
      </c>
      <c r="J2840" s="43">
        <v>10.27</v>
      </c>
      <c r="K2840" s="43">
        <v>5.5</v>
      </c>
      <c r="L2840" s="43">
        <v>12.54</v>
      </c>
      <c r="M2840" s="34">
        <v>35.34</v>
      </c>
      <c r="N2840" s="34">
        <f t="shared" si="44"/>
        <v>10.2687</v>
      </c>
    </row>
    <row r="2841" hidden="1" spans="1:14">
      <c r="A2841" s="22" t="s">
        <v>319</v>
      </c>
      <c r="B2841" s="27">
        <v>45216</v>
      </c>
      <c r="C2841" s="15" t="s">
        <v>3053</v>
      </c>
      <c r="D2841" s="15"/>
      <c r="E2841" s="40" t="s">
        <v>270</v>
      </c>
      <c r="F2841" s="22"/>
      <c r="G2841" s="22" t="s">
        <v>18</v>
      </c>
      <c r="H2841" s="41">
        <v>1</v>
      </c>
      <c r="I2841" s="43">
        <v>199</v>
      </c>
      <c r="J2841" s="43">
        <v>27.86</v>
      </c>
      <c r="K2841" s="43">
        <v>27.95</v>
      </c>
      <c r="L2841" s="43">
        <v>0</v>
      </c>
      <c r="M2841" s="34">
        <v>90</v>
      </c>
      <c r="N2841" s="34">
        <f t="shared" si="44"/>
        <v>25.87</v>
      </c>
    </row>
    <row r="2842" hidden="1" spans="1:14">
      <c r="A2842" s="22" t="s">
        <v>319</v>
      </c>
      <c r="B2842" s="27">
        <v>45216</v>
      </c>
      <c r="C2842" s="15" t="s">
        <v>3054</v>
      </c>
      <c r="D2842" s="15"/>
      <c r="E2842" s="40" t="s">
        <v>55</v>
      </c>
      <c r="F2842" s="22"/>
      <c r="G2842" s="22" t="s">
        <v>18</v>
      </c>
      <c r="H2842" s="41">
        <v>1</v>
      </c>
      <c r="I2842" s="43">
        <v>78.9</v>
      </c>
      <c r="J2842" s="43">
        <v>10.26</v>
      </c>
      <c r="K2842" s="43">
        <v>5.5</v>
      </c>
      <c r="L2842" s="43">
        <v>12.54</v>
      </c>
      <c r="M2842" s="34">
        <v>30.5</v>
      </c>
      <c r="N2842" s="34">
        <f t="shared" si="44"/>
        <v>10.257</v>
      </c>
    </row>
    <row r="2843" hidden="1" spans="1:14">
      <c r="A2843" s="22" t="s">
        <v>319</v>
      </c>
      <c r="B2843" s="27">
        <v>45216</v>
      </c>
      <c r="C2843" s="15" t="s">
        <v>3055</v>
      </c>
      <c r="D2843" s="15"/>
      <c r="E2843" s="40" t="s">
        <v>57</v>
      </c>
      <c r="F2843" s="22"/>
      <c r="G2843" s="22" t="s">
        <v>18</v>
      </c>
      <c r="H2843" s="41">
        <v>1</v>
      </c>
      <c r="I2843" s="43">
        <v>199</v>
      </c>
      <c r="J2843" s="43">
        <v>27.86</v>
      </c>
      <c r="K2843" s="43">
        <v>27.95</v>
      </c>
      <c r="L2843" s="43">
        <v>0</v>
      </c>
      <c r="M2843" s="34">
        <v>64.12</v>
      </c>
      <c r="N2843" s="34">
        <f t="shared" si="44"/>
        <v>25.87</v>
      </c>
    </row>
    <row r="2844" hidden="1" spans="1:14">
      <c r="A2844" s="22" t="s">
        <v>319</v>
      </c>
      <c r="B2844" s="27">
        <v>45216</v>
      </c>
      <c r="C2844" s="15" t="s">
        <v>3056</v>
      </c>
      <c r="D2844" s="15"/>
      <c r="E2844" s="40" t="s">
        <v>129</v>
      </c>
      <c r="F2844" s="22"/>
      <c r="G2844" s="22" t="s">
        <v>18</v>
      </c>
      <c r="H2844" s="41">
        <v>1</v>
      </c>
      <c r="I2844" s="43">
        <v>39.9</v>
      </c>
      <c r="J2844" s="43">
        <v>5.19</v>
      </c>
      <c r="K2844" s="43">
        <v>5.5</v>
      </c>
      <c r="L2844" s="43">
        <v>22.27</v>
      </c>
      <c r="M2844" s="34">
        <v>9.89</v>
      </c>
      <c r="N2844" s="34">
        <f t="shared" si="44"/>
        <v>5.187</v>
      </c>
    </row>
    <row r="2845" hidden="1" spans="1:14">
      <c r="A2845" s="22" t="s">
        <v>319</v>
      </c>
      <c r="B2845" s="27">
        <v>45216</v>
      </c>
      <c r="C2845" s="15" t="s">
        <v>3057</v>
      </c>
      <c r="D2845" s="15"/>
      <c r="E2845" s="40" t="s">
        <v>129</v>
      </c>
      <c r="F2845" s="22"/>
      <c r="G2845" s="22" t="s">
        <v>18</v>
      </c>
      <c r="H2845" s="41">
        <v>1</v>
      </c>
      <c r="I2845" s="43">
        <v>39.9</v>
      </c>
      <c r="J2845" s="43">
        <v>5.19</v>
      </c>
      <c r="K2845" s="43">
        <v>5.5</v>
      </c>
      <c r="L2845" s="43">
        <v>22.27</v>
      </c>
      <c r="M2845" s="34">
        <v>9.89</v>
      </c>
      <c r="N2845" s="34">
        <f t="shared" si="44"/>
        <v>5.187</v>
      </c>
    </row>
    <row r="2846" hidden="1" spans="1:14">
      <c r="A2846" s="22" t="s">
        <v>319</v>
      </c>
      <c r="B2846" s="27">
        <v>45216</v>
      </c>
      <c r="C2846" s="15" t="s">
        <v>3058</v>
      </c>
      <c r="D2846" s="15"/>
      <c r="E2846" s="40" t="s">
        <v>55</v>
      </c>
      <c r="F2846" s="22"/>
      <c r="G2846" s="22" t="s">
        <v>18</v>
      </c>
      <c r="H2846" s="41">
        <v>1</v>
      </c>
      <c r="I2846" s="43">
        <v>78.9</v>
      </c>
      <c r="J2846" s="43">
        <v>10.26</v>
      </c>
      <c r="K2846" s="43">
        <v>5.5</v>
      </c>
      <c r="L2846" s="43">
        <v>12.54</v>
      </c>
      <c r="M2846" s="34">
        <v>30.5</v>
      </c>
      <c r="N2846" s="34">
        <f t="shared" si="44"/>
        <v>10.257</v>
      </c>
    </row>
    <row r="2847" hidden="1" spans="1:14">
      <c r="A2847" s="22" t="s">
        <v>319</v>
      </c>
      <c r="B2847" s="27">
        <v>45216</v>
      </c>
      <c r="C2847" s="15" t="s">
        <v>3059</v>
      </c>
      <c r="D2847" s="15"/>
      <c r="E2847" s="40" t="s">
        <v>129</v>
      </c>
      <c r="F2847" s="22"/>
      <c r="G2847" s="22" t="s">
        <v>18</v>
      </c>
      <c r="H2847" s="41">
        <v>1</v>
      </c>
      <c r="I2847" s="43">
        <v>39.9</v>
      </c>
      <c r="J2847" s="43">
        <v>5.19</v>
      </c>
      <c r="K2847" s="43">
        <v>5.5</v>
      </c>
      <c r="L2847" s="43">
        <v>22.27</v>
      </c>
      <c r="M2847" s="34">
        <v>9.89</v>
      </c>
      <c r="N2847" s="34">
        <f t="shared" si="44"/>
        <v>5.187</v>
      </c>
    </row>
    <row r="2848" hidden="1" spans="1:14">
      <c r="A2848" s="22" t="s">
        <v>319</v>
      </c>
      <c r="B2848" s="27">
        <v>45216</v>
      </c>
      <c r="C2848" s="15" t="s">
        <v>3060</v>
      </c>
      <c r="D2848" s="15"/>
      <c r="E2848" s="40" t="s">
        <v>129</v>
      </c>
      <c r="F2848" s="22"/>
      <c r="G2848" s="22" t="s">
        <v>18</v>
      </c>
      <c r="H2848" s="41">
        <v>2</v>
      </c>
      <c r="I2848" s="43">
        <v>79.8</v>
      </c>
      <c r="J2848" s="43">
        <v>10.38</v>
      </c>
      <c r="K2848" s="43">
        <v>11</v>
      </c>
      <c r="L2848" s="43">
        <v>12.88</v>
      </c>
      <c r="M2848" s="34">
        <v>19.78</v>
      </c>
      <c r="N2848" s="34">
        <f t="shared" si="44"/>
        <v>10.374</v>
      </c>
    </row>
    <row r="2849" hidden="1" spans="1:14">
      <c r="A2849" s="22" t="s">
        <v>319</v>
      </c>
      <c r="B2849" s="27">
        <v>45216</v>
      </c>
      <c r="C2849" s="15" t="s">
        <v>3061</v>
      </c>
      <c r="D2849" s="15"/>
      <c r="E2849" s="40" t="s">
        <v>45</v>
      </c>
      <c r="F2849" s="22"/>
      <c r="G2849" s="22" t="s">
        <v>18</v>
      </c>
      <c r="H2849" s="41">
        <v>1</v>
      </c>
      <c r="I2849" s="43">
        <v>154.9</v>
      </c>
      <c r="J2849" s="43">
        <v>21.69</v>
      </c>
      <c r="K2849" s="43">
        <v>33.95</v>
      </c>
      <c r="L2849" s="43">
        <v>0</v>
      </c>
      <c r="M2849" s="34">
        <v>48.67</v>
      </c>
      <c r="N2849" s="34">
        <f t="shared" si="44"/>
        <v>20.137</v>
      </c>
    </row>
    <row r="2850" hidden="1" spans="1:14">
      <c r="A2850" s="22" t="s">
        <v>319</v>
      </c>
      <c r="B2850" s="27">
        <v>45216</v>
      </c>
      <c r="C2850" s="15" t="s">
        <v>3062</v>
      </c>
      <c r="D2850" s="15"/>
      <c r="E2850" s="40" t="s">
        <v>55</v>
      </c>
      <c r="F2850" s="22"/>
      <c r="G2850" s="22" t="s">
        <v>18</v>
      </c>
      <c r="H2850" s="41">
        <v>1</v>
      </c>
      <c r="I2850" s="43">
        <v>78.9</v>
      </c>
      <c r="J2850" s="43">
        <v>10.26</v>
      </c>
      <c r="K2850" s="43">
        <v>5.5</v>
      </c>
      <c r="L2850" s="43">
        <v>12.54</v>
      </c>
      <c r="M2850" s="34">
        <v>30.5</v>
      </c>
      <c r="N2850" s="34">
        <f t="shared" si="44"/>
        <v>10.257</v>
      </c>
    </row>
    <row r="2851" hidden="1" spans="1:14">
      <c r="A2851" s="22" t="s">
        <v>14</v>
      </c>
      <c r="B2851" s="27">
        <v>45217</v>
      </c>
      <c r="C2851" s="15" t="s">
        <v>3063</v>
      </c>
      <c r="D2851" s="15"/>
      <c r="E2851" s="40" t="s">
        <v>129</v>
      </c>
      <c r="F2851" s="22" t="s">
        <v>21</v>
      </c>
      <c r="G2851" s="22" t="s">
        <v>18</v>
      </c>
      <c r="H2851" s="41">
        <v>2</v>
      </c>
      <c r="I2851" s="43">
        <v>79.78</v>
      </c>
      <c r="J2851" s="43">
        <v>21.18</v>
      </c>
      <c r="K2851" s="43">
        <v>0</v>
      </c>
      <c r="L2851" s="43">
        <v>0</v>
      </c>
      <c r="M2851" s="34">
        <v>19.78</v>
      </c>
      <c r="N2851" s="34">
        <f t="shared" si="44"/>
        <v>10.3714</v>
      </c>
    </row>
    <row r="2852" spans="1:14">
      <c r="A2852" s="22" t="s">
        <v>14</v>
      </c>
      <c r="B2852" s="27">
        <v>45217</v>
      </c>
      <c r="C2852" s="15" t="s">
        <v>3064</v>
      </c>
      <c r="D2852" s="15"/>
      <c r="E2852" s="40" t="s">
        <v>52</v>
      </c>
      <c r="F2852" s="22" t="s">
        <v>17</v>
      </c>
      <c r="G2852" s="22" t="s">
        <v>18</v>
      </c>
      <c r="H2852" s="41">
        <v>1</v>
      </c>
      <c r="I2852" s="43">
        <v>74.95</v>
      </c>
      <c r="J2852" s="43">
        <v>14.62</v>
      </c>
      <c r="K2852" s="43">
        <v>0</v>
      </c>
      <c r="L2852" s="43">
        <v>22.18</v>
      </c>
      <c r="M2852" s="34">
        <v>39.92</v>
      </c>
      <c r="N2852" s="34">
        <f t="shared" si="44"/>
        <v>9.7435</v>
      </c>
    </row>
    <row r="2853" hidden="1" spans="1:14">
      <c r="A2853" s="22" t="s">
        <v>14</v>
      </c>
      <c r="B2853" s="27">
        <v>45217</v>
      </c>
      <c r="C2853" s="15" t="s">
        <v>3065</v>
      </c>
      <c r="D2853" s="15"/>
      <c r="E2853" s="40" t="s">
        <v>92</v>
      </c>
      <c r="F2853" s="22" t="s">
        <v>65</v>
      </c>
      <c r="G2853" s="22" t="s">
        <v>18</v>
      </c>
      <c r="H2853" s="41">
        <v>1</v>
      </c>
      <c r="I2853" s="43">
        <v>246.99</v>
      </c>
      <c r="J2853" s="43">
        <v>28.4</v>
      </c>
      <c r="K2853" s="43">
        <v>63.95</v>
      </c>
      <c r="L2853" s="43">
        <v>0</v>
      </c>
      <c r="M2853" s="34">
        <v>95</v>
      </c>
      <c r="N2853" s="34">
        <f t="shared" si="44"/>
        <v>32.1087</v>
      </c>
    </row>
    <row r="2854" hidden="1" spans="1:14">
      <c r="A2854" s="22" t="s">
        <v>14</v>
      </c>
      <c r="B2854" s="27">
        <v>45217</v>
      </c>
      <c r="C2854" s="15" t="s">
        <v>3066</v>
      </c>
      <c r="D2854" s="15"/>
      <c r="E2854" s="40" t="s">
        <v>1214</v>
      </c>
      <c r="F2854" s="22" t="s">
        <v>47</v>
      </c>
      <c r="G2854" s="22" t="s">
        <v>18</v>
      </c>
      <c r="H2854" s="41">
        <v>2</v>
      </c>
      <c r="I2854" s="43">
        <v>273.6</v>
      </c>
      <c r="J2854" s="43">
        <v>31.46</v>
      </c>
      <c r="K2854" s="43">
        <v>44.9</v>
      </c>
      <c r="L2854" s="43">
        <v>0</v>
      </c>
      <c r="M2854" s="34">
        <v>91.2</v>
      </c>
      <c r="N2854" s="34">
        <f t="shared" si="44"/>
        <v>35.568</v>
      </c>
    </row>
    <row r="2855" spans="1:14">
      <c r="A2855" s="22" t="s">
        <v>14</v>
      </c>
      <c r="B2855" s="27">
        <v>45217</v>
      </c>
      <c r="C2855" s="15" t="s">
        <v>3067</v>
      </c>
      <c r="D2855" s="15"/>
      <c r="E2855" s="40" t="s">
        <v>20</v>
      </c>
      <c r="F2855" s="22" t="s">
        <v>17</v>
      </c>
      <c r="G2855" s="22" t="s">
        <v>18</v>
      </c>
      <c r="H2855" s="41">
        <v>1</v>
      </c>
      <c r="I2855" s="43">
        <v>137.74</v>
      </c>
      <c r="J2855" s="43">
        <v>15.84</v>
      </c>
      <c r="K2855" s="43">
        <v>22.45</v>
      </c>
      <c r="L2855" s="43">
        <v>0</v>
      </c>
      <c r="M2855" s="34">
        <v>52.4</v>
      </c>
      <c r="N2855" s="34">
        <f t="shared" si="44"/>
        <v>17.9062</v>
      </c>
    </row>
    <row r="2856" hidden="1" spans="1:14">
      <c r="A2856" s="22" t="s">
        <v>14</v>
      </c>
      <c r="B2856" s="27">
        <v>45217</v>
      </c>
      <c r="C2856" s="15" t="s">
        <v>3068</v>
      </c>
      <c r="D2856" s="15"/>
      <c r="E2856" s="40" t="s">
        <v>3069</v>
      </c>
      <c r="F2856" s="22" t="s">
        <v>65</v>
      </c>
      <c r="G2856" s="22" t="s">
        <v>18</v>
      </c>
      <c r="H2856" s="41">
        <v>1</v>
      </c>
      <c r="I2856" s="43">
        <v>137.65</v>
      </c>
      <c r="J2856" s="43">
        <v>22.71</v>
      </c>
      <c r="K2856" s="43">
        <v>23.45</v>
      </c>
      <c r="L2856" s="43">
        <v>0</v>
      </c>
      <c r="M2856" s="34">
        <v>54.52</v>
      </c>
      <c r="N2856" s="34">
        <f t="shared" si="44"/>
        <v>17.8945</v>
      </c>
    </row>
    <row r="2857" hidden="1" spans="1:14">
      <c r="A2857" s="22" t="s">
        <v>14</v>
      </c>
      <c r="B2857" s="27">
        <v>45217</v>
      </c>
      <c r="C2857" s="15" t="s">
        <v>3070</v>
      </c>
      <c r="D2857" s="15"/>
      <c r="E2857" s="40" t="s">
        <v>784</v>
      </c>
      <c r="F2857" s="22" t="s">
        <v>27</v>
      </c>
      <c r="G2857" s="22" t="s">
        <v>18</v>
      </c>
      <c r="H2857" s="41">
        <v>1</v>
      </c>
      <c r="I2857" s="43">
        <v>115.88</v>
      </c>
      <c r="J2857" s="43">
        <v>13.33</v>
      </c>
      <c r="K2857" s="43">
        <v>8.01</v>
      </c>
      <c r="L2857" s="43">
        <v>0.89</v>
      </c>
      <c r="M2857" s="34">
        <v>47.92</v>
      </c>
      <c r="N2857" s="34">
        <f t="shared" si="44"/>
        <v>15.0644</v>
      </c>
    </row>
    <row r="2858" hidden="1" spans="1:14">
      <c r="A2858" s="22" t="s">
        <v>14</v>
      </c>
      <c r="B2858" s="27">
        <v>45217</v>
      </c>
      <c r="C2858" s="15" t="s">
        <v>3071</v>
      </c>
      <c r="D2858" s="15"/>
      <c r="E2858" s="40" t="s">
        <v>85</v>
      </c>
      <c r="F2858" s="22" t="s">
        <v>53</v>
      </c>
      <c r="G2858" s="22" t="s">
        <v>18</v>
      </c>
      <c r="H2858" s="41">
        <v>6</v>
      </c>
      <c r="I2858" s="43">
        <v>266.7</v>
      </c>
      <c r="J2858" s="43">
        <v>66.66</v>
      </c>
      <c r="K2858" s="43">
        <v>0</v>
      </c>
      <c r="L2858" s="43">
        <v>0</v>
      </c>
      <c r="M2858" s="34">
        <v>114.24</v>
      </c>
      <c r="N2858" s="34">
        <f t="shared" si="44"/>
        <v>34.671</v>
      </c>
    </row>
    <row r="2859" spans="1:14">
      <c r="A2859" s="22" t="s">
        <v>14</v>
      </c>
      <c r="B2859" s="27">
        <v>45217</v>
      </c>
      <c r="C2859" s="15" t="s">
        <v>3072</v>
      </c>
      <c r="D2859" s="15"/>
      <c r="E2859" s="40" t="s">
        <v>427</v>
      </c>
      <c r="F2859" s="22" t="s">
        <v>17</v>
      </c>
      <c r="G2859" s="22" t="s">
        <v>18</v>
      </c>
      <c r="H2859" s="41">
        <v>2</v>
      </c>
      <c r="I2859" s="43">
        <v>598.48</v>
      </c>
      <c r="J2859" s="43">
        <v>68.82</v>
      </c>
      <c r="K2859" s="43">
        <v>81.9</v>
      </c>
      <c r="L2859" s="43">
        <v>0</v>
      </c>
      <c r="M2859" s="34">
        <v>240</v>
      </c>
      <c r="N2859" s="34">
        <f t="shared" si="44"/>
        <v>77.8024</v>
      </c>
    </row>
    <row r="2860" spans="1:14">
      <c r="A2860" s="22" t="s">
        <v>14</v>
      </c>
      <c r="B2860" s="27">
        <v>45217</v>
      </c>
      <c r="C2860" s="15" t="s">
        <v>3073</v>
      </c>
      <c r="D2860" s="15"/>
      <c r="E2860" s="40" t="s">
        <v>85</v>
      </c>
      <c r="F2860" s="22" t="s">
        <v>17</v>
      </c>
      <c r="G2860" s="22" t="s">
        <v>18</v>
      </c>
      <c r="H2860" s="41">
        <v>1</v>
      </c>
      <c r="I2860" s="43">
        <v>44.45</v>
      </c>
      <c r="J2860" s="43">
        <v>11.11</v>
      </c>
      <c r="K2860" s="43">
        <v>0</v>
      </c>
      <c r="L2860" s="43">
        <v>3.95</v>
      </c>
      <c r="M2860" s="34">
        <v>19.04</v>
      </c>
      <c r="N2860" s="34">
        <f t="shared" si="44"/>
        <v>5.7785</v>
      </c>
    </row>
    <row r="2861" hidden="1" spans="1:14">
      <c r="A2861" s="22" t="s">
        <v>14</v>
      </c>
      <c r="B2861" s="27">
        <v>45217</v>
      </c>
      <c r="C2861" s="15" t="s">
        <v>3074</v>
      </c>
      <c r="D2861" s="15"/>
      <c r="E2861" s="40" t="s">
        <v>57</v>
      </c>
      <c r="F2861" s="22" t="s">
        <v>77</v>
      </c>
      <c r="G2861" s="22" t="s">
        <v>18</v>
      </c>
      <c r="H2861" s="41">
        <v>1</v>
      </c>
      <c r="I2861" s="43">
        <v>185.15</v>
      </c>
      <c r="J2861" s="43">
        <v>21.29</v>
      </c>
      <c r="K2861" s="43">
        <v>40.95</v>
      </c>
      <c r="L2861" s="43">
        <v>38.54</v>
      </c>
      <c r="M2861" s="34">
        <v>64.12</v>
      </c>
      <c r="N2861" s="34">
        <f t="shared" si="44"/>
        <v>24.0695</v>
      </c>
    </row>
    <row r="2862" spans="1:14">
      <c r="A2862" s="22" t="s">
        <v>14</v>
      </c>
      <c r="B2862" s="27">
        <v>45217</v>
      </c>
      <c r="C2862" s="15" t="s">
        <v>3075</v>
      </c>
      <c r="D2862" s="15"/>
      <c r="E2862" s="40" t="s">
        <v>809</v>
      </c>
      <c r="F2862" s="22" t="s">
        <v>17</v>
      </c>
      <c r="G2862" s="22" t="s">
        <v>18</v>
      </c>
      <c r="H2862" s="41">
        <v>3</v>
      </c>
      <c r="I2862" s="43">
        <v>227.7</v>
      </c>
      <c r="J2862" s="43">
        <v>44.19</v>
      </c>
      <c r="K2862" s="43">
        <v>71.85</v>
      </c>
      <c r="L2862" s="43">
        <v>0</v>
      </c>
      <c r="M2862" s="34">
        <v>120</v>
      </c>
      <c r="N2862" s="34">
        <f t="shared" si="44"/>
        <v>29.601</v>
      </c>
    </row>
    <row r="2863" spans="1:14">
      <c r="A2863" s="22" t="s">
        <v>14</v>
      </c>
      <c r="B2863" s="27">
        <v>45217</v>
      </c>
      <c r="C2863" s="15" t="s">
        <v>3076</v>
      </c>
      <c r="D2863" s="15"/>
      <c r="E2863" s="40" t="s">
        <v>354</v>
      </c>
      <c r="F2863" s="22" t="s">
        <v>17</v>
      </c>
      <c r="G2863" s="22" t="s">
        <v>18</v>
      </c>
      <c r="H2863" s="41">
        <v>9</v>
      </c>
      <c r="I2863" s="43">
        <v>276.21</v>
      </c>
      <c r="J2863" s="43">
        <v>85.77</v>
      </c>
      <c r="K2863" s="43">
        <v>71.85</v>
      </c>
      <c r="L2863" s="43">
        <v>0</v>
      </c>
      <c r="M2863" s="34">
        <v>100.17</v>
      </c>
      <c r="N2863" s="34">
        <f t="shared" si="44"/>
        <v>35.9073</v>
      </c>
    </row>
    <row r="2864" spans="1:14">
      <c r="A2864" s="22" t="s">
        <v>14</v>
      </c>
      <c r="B2864" s="27">
        <v>45217</v>
      </c>
      <c r="C2864" s="15" t="s">
        <v>3077</v>
      </c>
      <c r="D2864" s="15"/>
      <c r="E2864" s="40" t="s">
        <v>354</v>
      </c>
      <c r="F2864" s="22" t="s">
        <v>17</v>
      </c>
      <c r="G2864" s="22" t="s">
        <v>18</v>
      </c>
      <c r="H2864" s="41">
        <v>3</v>
      </c>
      <c r="I2864" s="43">
        <v>92.07</v>
      </c>
      <c r="J2864" s="43">
        <v>28.59</v>
      </c>
      <c r="K2864" s="43">
        <v>0</v>
      </c>
      <c r="L2864" s="43">
        <v>0</v>
      </c>
      <c r="M2864" s="34">
        <v>33.39</v>
      </c>
      <c r="N2864" s="34">
        <f t="shared" si="44"/>
        <v>11.9691</v>
      </c>
    </row>
    <row r="2865" hidden="1" spans="1:14">
      <c r="A2865" s="22" t="s">
        <v>14</v>
      </c>
      <c r="B2865" s="27">
        <v>45217</v>
      </c>
      <c r="C2865" s="15" t="s">
        <v>3078</v>
      </c>
      <c r="D2865" s="15"/>
      <c r="E2865" s="40" t="s">
        <v>34</v>
      </c>
      <c r="F2865" s="22" t="s">
        <v>21</v>
      </c>
      <c r="G2865" s="22" t="s">
        <v>18</v>
      </c>
      <c r="H2865" s="41">
        <v>1</v>
      </c>
      <c r="I2865" s="43">
        <v>74.95</v>
      </c>
      <c r="J2865" s="43">
        <v>18.37</v>
      </c>
      <c r="K2865" s="43">
        <v>0</v>
      </c>
      <c r="L2865" s="43">
        <v>0</v>
      </c>
      <c r="M2865" s="34">
        <v>27.83</v>
      </c>
      <c r="N2865" s="34">
        <f t="shared" si="44"/>
        <v>9.7435</v>
      </c>
    </row>
    <row r="2866" hidden="1" spans="1:14">
      <c r="A2866" s="22" t="s">
        <v>14</v>
      </c>
      <c r="B2866" s="27">
        <v>45217</v>
      </c>
      <c r="C2866" s="15" t="s">
        <v>3079</v>
      </c>
      <c r="D2866" s="15"/>
      <c r="E2866" s="40" t="s">
        <v>57</v>
      </c>
      <c r="F2866" s="22" t="s">
        <v>37</v>
      </c>
      <c r="G2866" s="22" t="s">
        <v>18</v>
      </c>
      <c r="H2866" s="41">
        <v>1</v>
      </c>
      <c r="I2866" s="43">
        <v>171.38</v>
      </c>
      <c r="J2866" s="43">
        <v>22.01</v>
      </c>
      <c r="K2866" s="43">
        <v>40.95</v>
      </c>
      <c r="L2866" s="43">
        <v>18.34</v>
      </c>
      <c r="M2866" s="34">
        <v>64.12</v>
      </c>
      <c r="N2866" s="34">
        <f t="shared" si="44"/>
        <v>22.2794</v>
      </c>
    </row>
    <row r="2867" spans="1:14">
      <c r="A2867" s="22" t="s">
        <v>14</v>
      </c>
      <c r="B2867" s="27">
        <v>45217</v>
      </c>
      <c r="C2867" s="15" t="s">
        <v>3080</v>
      </c>
      <c r="D2867" s="15"/>
      <c r="E2867" s="40" t="s">
        <v>20</v>
      </c>
      <c r="F2867" s="22" t="s">
        <v>17</v>
      </c>
      <c r="G2867" s="22" t="s">
        <v>18</v>
      </c>
      <c r="H2867" s="41">
        <v>1</v>
      </c>
      <c r="I2867" s="43">
        <v>137.74</v>
      </c>
      <c r="J2867" s="43">
        <v>15.84</v>
      </c>
      <c r="K2867" s="43">
        <v>22.45</v>
      </c>
      <c r="L2867" s="43">
        <v>0</v>
      </c>
      <c r="M2867" s="34">
        <v>52.4</v>
      </c>
      <c r="N2867" s="34">
        <f t="shared" si="44"/>
        <v>17.9062</v>
      </c>
    </row>
    <row r="2868" spans="1:14">
      <c r="A2868" s="22" t="s">
        <v>14</v>
      </c>
      <c r="B2868" s="27">
        <v>45217</v>
      </c>
      <c r="C2868" s="15" t="s">
        <v>3081</v>
      </c>
      <c r="D2868" s="15"/>
      <c r="E2868" s="40" t="s">
        <v>890</v>
      </c>
      <c r="F2868" s="22" t="s">
        <v>17</v>
      </c>
      <c r="G2868" s="22" t="s">
        <v>18</v>
      </c>
      <c r="H2868" s="41">
        <v>4</v>
      </c>
      <c r="I2868" s="43">
        <v>164.68</v>
      </c>
      <c r="J2868" s="43">
        <v>42.92</v>
      </c>
      <c r="K2868" s="43">
        <v>0</v>
      </c>
      <c r="L2868" s="43">
        <v>0</v>
      </c>
      <c r="M2868" s="34">
        <v>48.52</v>
      </c>
      <c r="N2868" s="34">
        <f t="shared" si="44"/>
        <v>21.4084</v>
      </c>
    </row>
    <row r="2869" hidden="1" spans="1:14">
      <c r="A2869" s="22" t="s">
        <v>14</v>
      </c>
      <c r="B2869" s="27">
        <v>45217</v>
      </c>
      <c r="C2869" s="15" t="s">
        <v>3082</v>
      </c>
      <c r="D2869" s="15"/>
      <c r="E2869" s="40" t="s">
        <v>85</v>
      </c>
      <c r="F2869" s="22" t="s">
        <v>53</v>
      </c>
      <c r="G2869" s="22" t="s">
        <v>18</v>
      </c>
      <c r="H2869" s="41">
        <v>3</v>
      </c>
      <c r="I2869" s="43">
        <v>133.35</v>
      </c>
      <c r="J2869" s="43">
        <v>33.33</v>
      </c>
      <c r="K2869" s="43">
        <v>0</v>
      </c>
      <c r="L2869" s="43">
        <v>0</v>
      </c>
      <c r="M2869" s="34">
        <v>57.12</v>
      </c>
      <c r="N2869" s="34">
        <f t="shared" si="44"/>
        <v>17.3355</v>
      </c>
    </row>
    <row r="2870" spans="1:14">
      <c r="A2870" s="22" t="s">
        <v>14</v>
      </c>
      <c r="B2870" s="27">
        <v>45217</v>
      </c>
      <c r="C2870" s="15" t="s">
        <v>3083</v>
      </c>
      <c r="D2870" s="15"/>
      <c r="E2870" s="40" t="s">
        <v>1409</v>
      </c>
      <c r="F2870" s="22" t="s">
        <v>17</v>
      </c>
      <c r="G2870" s="22" t="s">
        <v>18</v>
      </c>
      <c r="H2870" s="41">
        <v>1</v>
      </c>
      <c r="I2870" s="43">
        <v>175.75</v>
      </c>
      <c r="J2870" s="43">
        <v>20.21</v>
      </c>
      <c r="K2870" s="43">
        <v>95.95</v>
      </c>
      <c r="L2870" s="43">
        <v>0</v>
      </c>
      <c r="M2870" s="34">
        <v>72.3</v>
      </c>
      <c r="N2870" s="34">
        <f t="shared" si="44"/>
        <v>22.8475</v>
      </c>
    </row>
    <row r="2871" hidden="1" spans="1:14">
      <c r="A2871" s="22" t="s">
        <v>14</v>
      </c>
      <c r="B2871" s="27">
        <v>45217</v>
      </c>
      <c r="C2871" s="15" t="s">
        <v>3084</v>
      </c>
      <c r="D2871" s="15"/>
      <c r="E2871" s="40" t="s">
        <v>374</v>
      </c>
      <c r="F2871" s="22" t="s">
        <v>53</v>
      </c>
      <c r="G2871" s="22" t="s">
        <v>38</v>
      </c>
      <c r="H2871" s="41">
        <v>1</v>
      </c>
      <c r="I2871" s="43">
        <v>189.99</v>
      </c>
      <c r="J2871" s="43">
        <v>21.85</v>
      </c>
      <c r="K2871" s="43">
        <v>40.95</v>
      </c>
      <c r="L2871" s="43">
        <v>0</v>
      </c>
      <c r="M2871" s="34">
        <v>81.51</v>
      </c>
      <c r="N2871" s="34">
        <f t="shared" si="44"/>
        <v>24.6987</v>
      </c>
    </row>
    <row r="2872" hidden="1" spans="1:14">
      <c r="A2872" s="22" t="s">
        <v>14</v>
      </c>
      <c r="B2872" s="27">
        <v>45217</v>
      </c>
      <c r="C2872" s="15" t="s">
        <v>3085</v>
      </c>
      <c r="D2872" s="15"/>
      <c r="E2872" s="40" t="s">
        <v>76</v>
      </c>
      <c r="F2872" s="22" t="s">
        <v>58</v>
      </c>
      <c r="G2872" s="22" t="s">
        <v>18</v>
      </c>
      <c r="H2872" s="41">
        <v>1</v>
      </c>
      <c r="I2872" s="43">
        <v>137.74</v>
      </c>
      <c r="J2872" s="43">
        <v>15.84</v>
      </c>
      <c r="K2872" s="43">
        <v>22.95</v>
      </c>
      <c r="L2872" s="43">
        <v>0</v>
      </c>
      <c r="M2872" s="34">
        <v>62.23</v>
      </c>
      <c r="N2872" s="34">
        <f t="shared" si="44"/>
        <v>17.9062</v>
      </c>
    </row>
    <row r="2873" spans="1:14">
      <c r="A2873" s="22" t="s">
        <v>14</v>
      </c>
      <c r="B2873" s="27">
        <v>45217</v>
      </c>
      <c r="C2873" s="15" t="s">
        <v>3086</v>
      </c>
      <c r="D2873" s="15"/>
      <c r="E2873" s="40" t="s">
        <v>85</v>
      </c>
      <c r="F2873" s="22" t="s">
        <v>17</v>
      </c>
      <c r="G2873" s="22" t="s">
        <v>18</v>
      </c>
      <c r="H2873" s="41">
        <v>1</v>
      </c>
      <c r="I2873" s="43">
        <v>44.45</v>
      </c>
      <c r="J2873" s="43">
        <v>11.11</v>
      </c>
      <c r="K2873" s="43">
        <v>0</v>
      </c>
      <c r="L2873" s="43">
        <v>0</v>
      </c>
      <c r="M2873" s="34">
        <v>19.04</v>
      </c>
      <c r="N2873" s="34">
        <f t="shared" si="44"/>
        <v>5.7785</v>
      </c>
    </row>
    <row r="2874" spans="1:14">
      <c r="A2874" s="22" t="s">
        <v>14</v>
      </c>
      <c r="B2874" s="27">
        <v>45217</v>
      </c>
      <c r="C2874" s="15" t="s">
        <v>3087</v>
      </c>
      <c r="D2874" s="15"/>
      <c r="E2874" s="40" t="s">
        <v>198</v>
      </c>
      <c r="F2874" s="22" t="s">
        <v>17</v>
      </c>
      <c r="G2874" s="22" t="s">
        <v>18</v>
      </c>
      <c r="H2874" s="41">
        <v>1</v>
      </c>
      <c r="I2874" s="43">
        <v>71.13</v>
      </c>
      <c r="J2874" s="43">
        <v>14.18</v>
      </c>
      <c r="K2874" s="43">
        <v>0</v>
      </c>
      <c r="L2874" s="43">
        <v>0</v>
      </c>
      <c r="M2874" s="34">
        <v>31.61</v>
      </c>
      <c r="N2874" s="34">
        <f t="shared" si="44"/>
        <v>9.2469</v>
      </c>
    </row>
    <row r="2875" hidden="1" spans="1:14">
      <c r="A2875" s="22" t="s">
        <v>14</v>
      </c>
      <c r="B2875" s="27">
        <v>45217</v>
      </c>
      <c r="C2875" s="15" t="s">
        <v>3088</v>
      </c>
      <c r="D2875" s="15"/>
      <c r="E2875" s="40" t="s">
        <v>96</v>
      </c>
      <c r="F2875" s="22" t="s">
        <v>53</v>
      </c>
      <c r="G2875" s="22" t="s">
        <v>18</v>
      </c>
      <c r="H2875" s="41">
        <v>1</v>
      </c>
      <c r="I2875" s="43">
        <v>144.99</v>
      </c>
      <c r="J2875" s="43">
        <v>16.67</v>
      </c>
      <c r="K2875" s="43">
        <v>22.95</v>
      </c>
      <c r="L2875" s="43">
        <v>0</v>
      </c>
      <c r="M2875" s="34">
        <v>48.09</v>
      </c>
      <c r="N2875" s="34">
        <f t="shared" si="44"/>
        <v>18.8487</v>
      </c>
    </row>
    <row r="2876" spans="1:14">
      <c r="A2876" s="22" t="s">
        <v>14</v>
      </c>
      <c r="B2876" s="27">
        <v>45217</v>
      </c>
      <c r="C2876" s="15" t="s">
        <v>3089</v>
      </c>
      <c r="D2876" s="15"/>
      <c r="E2876" s="40" t="s">
        <v>106</v>
      </c>
      <c r="F2876" s="22" t="s">
        <v>17</v>
      </c>
      <c r="G2876" s="22" t="s">
        <v>18</v>
      </c>
      <c r="H2876" s="41">
        <v>1</v>
      </c>
      <c r="I2876" s="43">
        <v>189.99</v>
      </c>
      <c r="J2876" s="43">
        <v>21.85</v>
      </c>
      <c r="K2876" s="43">
        <v>40.95</v>
      </c>
      <c r="L2876" s="43">
        <v>0</v>
      </c>
      <c r="M2876" s="34">
        <v>81.51</v>
      </c>
      <c r="N2876" s="34">
        <f t="shared" si="44"/>
        <v>24.6987</v>
      </c>
    </row>
    <row r="2877" hidden="1" spans="1:14">
      <c r="A2877" s="22" t="s">
        <v>14</v>
      </c>
      <c r="B2877" s="27">
        <v>45217</v>
      </c>
      <c r="C2877" s="15" t="s">
        <v>3090</v>
      </c>
      <c r="D2877" s="15"/>
      <c r="E2877" s="40" t="s">
        <v>45</v>
      </c>
      <c r="F2877" s="22" t="s">
        <v>30</v>
      </c>
      <c r="G2877" s="22" t="s">
        <v>18</v>
      </c>
      <c r="H2877" s="41">
        <v>1</v>
      </c>
      <c r="I2877" s="43">
        <v>137.65</v>
      </c>
      <c r="J2877" s="43">
        <v>15.83</v>
      </c>
      <c r="K2877" s="43">
        <v>22.95</v>
      </c>
      <c r="L2877" s="43">
        <v>0</v>
      </c>
      <c r="M2877" s="34">
        <v>50.98</v>
      </c>
      <c r="N2877" s="34">
        <f t="shared" si="44"/>
        <v>17.8945</v>
      </c>
    </row>
    <row r="2878" hidden="1" spans="1:14">
      <c r="A2878" s="22" t="s">
        <v>14</v>
      </c>
      <c r="B2878" s="27">
        <v>45217</v>
      </c>
      <c r="C2878" s="15" t="s">
        <v>3091</v>
      </c>
      <c r="D2878" s="15"/>
      <c r="E2878" s="40" t="s">
        <v>55</v>
      </c>
      <c r="F2878" s="22" t="s">
        <v>58</v>
      </c>
      <c r="G2878" s="22" t="s">
        <v>18</v>
      </c>
      <c r="H2878" s="41">
        <v>1</v>
      </c>
      <c r="I2878" s="43">
        <v>104.49</v>
      </c>
      <c r="J2878" s="43">
        <v>12.02</v>
      </c>
      <c r="K2878" s="43">
        <v>21.45</v>
      </c>
      <c r="L2878" s="43">
        <v>0</v>
      </c>
      <c r="M2878" s="34">
        <v>30.5</v>
      </c>
      <c r="N2878" s="34">
        <f t="shared" si="44"/>
        <v>13.5837</v>
      </c>
    </row>
    <row r="2879" hidden="1" spans="1:14">
      <c r="A2879" s="22" t="s">
        <v>14</v>
      </c>
      <c r="B2879" s="27">
        <v>45217</v>
      </c>
      <c r="C2879" s="15" t="s">
        <v>3092</v>
      </c>
      <c r="D2879" s="15"/>
      <c r="E2879" s="40" t="s">
        <v>25</v>
      </c>
      <c r="F2879" s="22" t="s">
        <v>30</v>
      </c>
      <c r="G2879" s="22" t="s">
        <v>18</v>
      </c>
      <c r="H2879" s="41">
        <v>2</v>
      </c>
      <c r="I2879" s="43">
        <v>91</v>
      </c>
      <c r="J2879" s="43">
        <v>22.46</v>
      </c>
      <c r="K2879" s="43">
        <v>0</v>
      </c>
      <c r="L2879" s="43">
        <v>0</v>
      </c>
      <c r="M2879" s="34">
        <v>40</v>
      </c>
      <c r="N2879" s="34">
        <f t="shared" si="44"/>
        <v>11.83</v>
      </c>
    </row>
    <row r="2880" spans="1:14">
      <c r="A2880" s="22" t="s">
        <v>14</v>
      </c>
      <c r="B2880" s="27">
        <v>45217</v>
      </c>
      <c r="C2880" s="15" t="s">
        <v>3093</v>
      </c>
      <c r="D2880" s="15"/>
      <c r="E2880" s="40" t="s">
        <v>85</v>
      </c>
      <c r="F2880" s="22" t="s">
        <v>17</v>
      </c>
      <c r="G2880" s="22" t="s">
        <v>18</v>
      </c>
      <c r="H2880" s="41">
        <v>1</v>
      </c>
      <c r="I2880" s="43">
        <v>44.45</v>
      </c>
      <c r="J2880" s="43">
        <v>11.11</v>
      </c>
      <c r="K2880" s="43">
        <v>0</v>
      </c>
      <c r="L2880" s="43">
        <v>0</v>
      </c>
      <c r="M2880" s="34">
        <v>19.04</v>
      </c>
      <c r="N2880" s="34">
        <f t="shared" si="44"/>
        <v>5.7785</v>
      </c>
    </row>
    <row r="2881" spans="1:14">
      <c r="A2881" s="22" t="s">
        <v>14</v>
      </c>
      <c r="B2881" s="27">
        <v>45217</v>
      </c>
      <c r="C2881" s="15" t="s">
        <v>3094</v>
      </c>
      <c r="D2881" s="15"/>
      <c r="E2881" s="40" t="s">
        <v>32</v>
      </c>
      <c r="F2881" s="22" t="s">
        <v>17</v>
      </c>
      <c r="G2881" s="22" t="s">
        <v>18</v>
      </c>
      <c r="H2881" s="41">
        <v>1</v>
      </c>
      <c r="I2881" s="43">
        <v>327.16</v>
      </c>
      <c r="J2881" s="43">
        <v>37.62</v>
      </c>
      <c r="K2881" s="43">
        <v>63.95</v>
      </c>
      <c r="L2881" s="43">
        <v>0</v>
      </c>
      <c r="M2881" s="34">
        <v>144.6</v>
      </c>
      <c r="N2881" s="34">
        <f t="shared" si="44"/>
        <v>42.5308</v>
      </c>
    </row>
    <row r="2882" hidden="1" spans="1:14">
      <c r="A2882" s="22" t="s">
        <v>14</v>
      </c>
      <c r="B2882" s="27">
        <v>45217</v>
      </c>
      <c r="C2882" s="15" t="s">
        <v>3095</v>
      </c>
      <c r="D2882" s="15"/>
      <c r="E2882" s="40" t="s">
        <v>85</v>
      </c>
      <c r="F2882" s="22" t="s">
        <v>30</v>
      </c>
      <c r="G2882" s="22" t="s">
        <v>18</v>
      </c>
      <c r="H2882" s="41">
        <v>1</v>
      </c>
      <c r="I2882" s="43">
        <v>44.45</v>
      </c>
      <c r="J2882" s="43">
        <v>11.11</v>
      </c>
      <c r="K2882" s="43">
        <v>0</v>
      </c>
      <c r="L2882" s="43">
        <v>19.95</v>
      </c>
      <c r="M2882" s="34">
        <v>19.04</v>
      </c>
      <c r="N2882" s="34">
        <f t="shared" si="44"/>
        <v>5.7785</v>
      </c>
    </row>
    <row r="2883" spans="1:14">
      <c r="A2883" s="22" t="s">
        <v>14</v>
      </c>
      <c r="B2883" s="27">
        <v>45217</v>
      </c>
      <c r="C2883" s="15" t="s">
        <v>3096</v>
      </c>
      <c r="D2883" s="15"/>
      <c r="E2883" s="40" t="s">
        <v>40</v>
      </c>
      <c r="F2883" s="22" t="s">
        <v>17</v>
      </c>
      <c r="G2883" s="22" t="s">
        <v>18</v>
      </c>
      <c r="H2883" s="41">
        <v>1</v>
      </c>
      <c r="I2883" s="43">
        <v>227.78</v>
      </c>
      <c r="J2883" s="43">
        <v>26.19</v>
      </c>
      <c r="K2883" s="43">
        <v>23.95</v>
      </c>
      <c r="L2883" s="43">
        <v>0</v>
      </c>
      <c r="M2883" s="34">
        <v>64</v>
      </c>
      <c r="N2883" s="34">
        <f t="shared" ref="N2883:N2946" si="45">IF($A2883="Mercado Livre II",$I2883*0.05,$I2883*0.13)</f>
        <v>29.6114</v>
      </c>
    </row>
    <row r="2884" spans="1:14">
      <c r="A2884" s="22" t="s">
        <v>14</v>
      </c>
      <c r="B2884" s="27">
        <v>45217</v>
      </c>
      <c r="C2884" s="15" t="s">
        <v>3097</v>
      </c>
      <c r="D2884" s="15"/>
      <c r="E2884" s="40" t="s">
        <v>735</v>
      </c>
      <c r="F2884" s="22" t="s">
        <v>17</v>
      </c>
      <c r="G2884" s="22" t="s">
        <v>18</v>
      </c>
      <c r="H2884" s="41">
        <v>1</v>
      </c>
      <c r="I2884" s="43">
        <v>550.05</v>
      </c>
      <c r="J2884" s="43">
        <v>90.76</v>
      </c>
      <c r="K2884" s="43">
        <v>106.45</v>
      </c>
      <c r="L2884" s="43">
        <v>0</v>
      </c>
      <c r="M2884" s="34">
        <v>190</v>
      </c>
      <c r="N2884" s="34">
        <f t="shared" si="45"/>
        <v>71.5065</v>
      </c>
    </row>
    <row r="2885" hidden="1" spans="1:14">
      <c r="A2885" s="22" t="s">
        <v>14</v>
      </c>
      <c r="B2885" s="27">
        <v>45217</v>
      </c>
      <c r="C2885" s="15" t="s">
        <v>3098</v>
      </c>
      <c r="D2885" s="15"/>
      <c r="E2885" s="40" t="s">
        <v>359</v>
      </c>
      <c r="F2885" s="22" t="s">
        <v>65</v>
      </c>
      <c r="G2885" s="22" t="s">
        <v>18</v>
      </c>
      <c r="H2885" s="41">
        <v>1</v>
      </c>
      <c r="I2885" s="43">
        <v>60.79</v>
      </c>
      <c r="J2885" s="43">
        <v>12.99</v>
      </c>
      <c r="K2885" s="43">
        <v>0</v>
      </c>
      <c r="L2885" s="43">
        <v>18.27</v>
      </c>
      <c r="M2885" s="34">
        <v>26.17</v>
      </c>
      <c r="N2885" s="34">
        <f t="shared" si="45"/>
        <v>7.9027</v>
      </c>
    </row>
    <row r="2886" hidden="1" spans="1:14">
      <c r="A2886" s="22" t="s">
        <v>14</v>
      </c>
      <c r="B2886" s="27">
        <v>45217</v>
      </c>
      <c r="C2886" s="15" t="s">
        <v>3099</v>
      </c>
      <c r="D2886" s="15"/>
      <c r="E2886" s="40" t="s">
        <v>50</v>
      </c>
      <c r="F2886" s="22" t="s">
        <v>58</v>
      </c>
      <c r="G2886" s="22" t="s">
        <v>18</v>
      </c>
      <c r="H2886" s="41">
        <v>1</v>
      </c>
      <c r="I2886" s="43">
        <v>135.75</v>
      </c>
      <c r="J2886" s="43">
        <v>15.61</v>
      </c>
      <c r="K2886" s="43">
        <v>21.45</v>
      </c>
      <c r="L2886" s="43">
        <v>0</v>
      </c>
      <c r="M2886" s="34">
        <v>36.78</v>
      </c>
      <c r="N2886" s="34">
        <f t="shared" si="45"/>
        <v>17.6475</v>
      </c>
    </row>
    <row r="2887" hidden="1" spans="1:14">
      <c r="A2887" s="22" t="s">
        <v>14</v>
      </c>
      <c r="B2887" s="27">
        <v>45217</v>
      </c>
      <c r="C2887" s="15" t="s">
        <v>3100</v>
      </c>
      <c r="D2887" s="15"/>
      <c r="E2887" s="40" t="s">
        <v>76</v>
      </c>
      <c r="F2887" s="22" t="s">
        <v>47</v>
      </c>
      <c r="G2887" s="22" t="s">
        <v>38</v>
      </c>
      <c r="H2887" s="41">
        <v>1</v>
      </c>
      <c r="I2887" s="43">
        <v>137.74</v>
      </c>
      <c r="J2887" s="43">
        <v>15.84</v>
      </c>
      <c r="K2887" s="43">
        <v>22.95</v>
      </c>
      <c r="L2887" s="43">
        <v>28.83</v>
      </c>
      <c r="M2887" s="34">
        <v>62.23</v>
      </c>
      <c r="N2887" s="34">
        <f t="shared" si="45"/>
        <v>17.9062</v>
      </c>
    </row>
    <row r="2888" hidden="1" spans="1:14">
      <c r="A2888" s="22" t="s">
        <v>14</v>
      </c>
      <c r="B2888" s="27">
        <v>45217</v>
      </c>
      <c r="C2888" s="15" t="s">
        <v>3101</v>
      </c>
      <c r="D2888" s="15"/>
      <c r="E2888" s="40" t="s">
        <v>113</v>
      </c>
      <c r="F2888" s="22" t="s">
        <v>315</v>
      </c>
      <c r="G2888" s="22" t="s">
        <v>18</v>
      </c>
      <c r="H2888" s="41">
        <v>1</v>
      </c>
      <c r="I2888" s="43">
        <v>127.92</v>
      </c>
      <c r="J2888" s="43">
        <v>14.71</v>
      </c>
      <c r="K2888" s="43">
        <v>23.95</v>
      </c>
      <c r="L2888" s="43">
        <v>16.52</v>
      </c>
      <c r="M2888" s="34">
        <v>48.2</v>
      </c>
      <c r="N2888" s="34">
        <f t="shared" si="45"/>
        <v>16.6296</v>
      </c>
    </row>
    <row r="2889" hidden="1" spans="1:14">
      <c r="A2889" s="22" t="s">
        <v>14</v>
      </c>
      <c r="B2889" s="27">
        <v>45217</v>
      </c>
      <c r="C2889" s="15" t="s">
        <v>3102</v>
      </c>
      <c r="D2889" s="15"/>
      <c r="E2889" s="40" t="s">
        <v>102</v>
      </c>
      <c r="F2889" s="22" t="s">
        <v>58</v>
      </c>
      <c r="G2889" s="22" t="s">
        <v>18</v>
      </c>
      <c r="H2889" s="41">
        <v>1</v>
      </c>
      <c r="I2889" s="43">
        <v>187.88</v>
      </c>
      <c r="J2889" s="43">
        <v>21.61</v>
      </c>
      <c r="K2889" s="43">
        <v>35.17</v>
      </c>
      <c r="L2889" s="43">
        <v>0</v>
      </c>
      <c r="M2889" s="34">
        <v>75</v>
      </c>
      <c r="N2889" s="34">
        <f t="shared" si="45"/>
        <v>24.4244</v>
      </c>
    </row>
    <row r="2890" hidden="1" spans="1:14">
      <c r="A2890" s="22" t="s">
        <v>14</v>
      </c>
      <c r="B2890" s="27">
        <v>45217</v>
      </c>
      <c r="C2890" s="15" t="s">
        <v>3103</v>
      </c>
      <c r="D2890" s="15"/>
      <c r="E2890" s="40" t="s">
        <v>774</v>
      </c>
      <c r="F2890" s="22" t="s">
        <v>512</v>
      </c>
      <c r="G2890" s="22" t="s">
        <v>18</v>
      </c>
      <c r="H2890" s="41">
        <v>1</v>
      </c>
      <c r="I2890" s="43">
        <v>312.55</v>
      </c>
      <c r="J2890" s="43">
        <v>35.94</v>
      </c>
      <c r="K2890" s="43">
        <v>21.45</v>
      </c>
      <c r="L2890" s="43">
        <v>0</v>
      </c>
      <c r="M2890" s="34">
        <v>134.38</v>
      </c>
      <c r="N2890" s="34">
        <f t="shared" si="45"/>
        <v>40.6315</v>
      </c>
    </row>
    <row r="2891" hidden="1" spans="1:14">
      <c r="A2891" s="22" t="s">
        <v>14</v>
      </c>
      <c r="B2891" s="27">
        <v>45217</v>
      </c>
      <c r="C2891" s="15" t="s">
        <v>3104</v>
      </c>
      <c r="D2891" s="15"/>
      <c r="E2891" s="40" t="s">
        <v>416</v>
      </c>
      <c r="F2891" s="22" t="s">
        <v>58</v>
      </c>
      <c r="G2891" s="22" t="s">
        <v>18</v>
      </c>
      <c r="H2891" s="41">
        <v>1</v>
      </c>
      <c r="I2891" s="43">
        <v>201.23</v>
      </c>
      <c r="J2891" s="43">
        <v>23.14</v>
      </c>
      <c r="K2891" s="43">
        <v>63.95</v>
      </c>
      <c r="L2891" s="43">
        <v>0</v>
      </c>
      <c r="M2891" s="34">
        <v>80.75</v>
      </c>
      <c r="N2891" s="34">
        <f t="shared" si="45"/>
        <v>26.1599</v>
      </c>
    </row>
    <row r="2892" hidden="1" spans="1:14">
      <c r="A2892" s="22" t="s">
        <v>14</v>
      </c>
      <c r="B2892" s="27">
        <v>45217</v>
      </c>
      <c r="C2892" s="15" t="s">
        <v>3105</v>
      </c>
      <c r="D2892" s="15"/>
      <c r="E2892" s="40" t="s">
        <v>111</v>
      </c>
      <c r="F2892" s="22" t="s">
        <v>53</v>
      </c>
      <c r="G2892" s="22" t="s">
        <v>18</v>
      </c>
      <c r="H2892" s="41">
        <v>2</v>
      </c>
      <c r="I2892" s="43">
        <v>321.38</v>
      </c>
      <c r="J2892" s="43">
        <v>36.96</v>
      </c>
      <c r="K2892" s="43">
        <v>47.9</v>
      </c>
      <c r="L2892" s="43">
        <v>0</v>
      </c>
      <c r="M2892" s="34">
        <v>134.38</v>
      </c>
      <c r="N2892" s="34">
        <f t="shared" si="45"/>
        <v>41.7794</v>
      </c>
    </row>
    <row r="2893" hidden="1" spans="1:14">
      <c r="A2893" s="22" t="s">
        <v>14</v>
      </c>
      <c r="B2893" s="27">
        <v>45217</v>
      </c>
      <c r="C2893" s="15" t="s">
        <v>3106</v>
      </c>
      <c r="D2893" s="15"/>
      <c r="E2893" s="40" t="s">
        <v>20</v>
      </c>
      <c r="F2893" s="22" t="s">
        <v>21</v>
      </c>
      <c r="G2893" s="22" t="s">
        <v>18</v>
      </c>
      <c r="H2893" s="41">
        <v>1</v>
      </c>
      <c r="I2893" s="43">
        <v>137.74</v>
      </c>
      <c r="J2893" s="43">
        <v>15.84</v>
      </c>
      <c r="K2893" s="43">
        <v>22.45</v>
      </c>
      <c r="L2893" s="43">
        <v>0</v>
      </c>
      <c r="M2893" s="34">
        <v>52.4</v>
      </c>
      <c r="N2893" s="34">
        <f t="shared" si="45"/>
        <v>17.9062</v>
      </c>
    </row>
    <row r="2894" hidden="1" spans="1:14">
      <c r="A2894" s="22" t="s">
        <v>14</v>
      </c>
      <c r="B2894" s="27">
        <v>45217</v>
      </c>
      <c r="C2894" s="15" t="s">
        <v>3107</v>
      </c>
      <c r="D2894" s="15"/>
      <c r="E2894" s="40" t="s">
        <v>3108</v>
      </c>
      <c r="F2894" s="22" t="s">
        <v>27</v>
      </c>
      <c r="G2894" s="22" t="s">
        <v>18</v>
      </c>
      <c r="H2894" s="41">
        <v>1</v>
      </c>
      <c r="I2894" s="43">
        <v>33.15</v>
      </c>
      <c r="J2894" s="43">
        <v>9.81</v>
      </c>
      <c r="K2894" s="43">
        <v>0</v>
      </c>
      <c r="L2894" s="43">
        <v>4.45</v>
      </c>
      <c r="M2894" s="34">
        <v>18.75</v>
      </c>
      <c r="N2894" s="34">
        <f t="shared" si="45"/>
        <v>4.3095</v>
      </c>
    </row>
    <row r="2895" hidden="1" spans="1:14">
      <c r="A2895" s="22" t="s">
        <v>14</v>
      </c>
      <c r="B2895" s="27">
        <v>45217</v>
      </c>
      <c r="C2895" s="15" t="s">
        <v>3109</v>
      </c>
      <c r="D2895" s="15"/>
      <c r="E2895" s="40" t="s">
        <v>747</v>
      </c>
      <c r="F2895" s="22" t="s">
        <v>27</v>
      </c>
      <c r="G2895" s="22" t="s">
        <v>18</v>
      </c>
      <c r="H2895" s="41">
        <v>4</v>
      </c>
      <c r="I2895" s="43">
        <v>189.6</v>
      </c>
      <c r="J2895" s="43">
        <v>45.8</v>
      </c>
      <c r="K2895" s="43">
        <v>0</v>
      </c>
      <c r="L2895" s="43">
        <v>4.45</v>
      </c>
      <c r="M2895" s="34">
        <v>96.08</v>
      </c>
      <c r="N2895" s="34">
        <f t="shared" si="45"/>
        <v>24.648</v>
      </c>
    </row>
    <row r="2896" hidden="1" spans="1:14">
      <c r="A2896" s="22" t="s">
        <v>14</v>
      </c>
      <c r="B2896" s="27">
        <v>45217</v>
      </c>
      <c r="C2896" s="15" t="s">
        <v>3110</v>
      </c>
      <c r="D2896" s="15"/>
      <c r="E2896" s="40" t="s">
        <v>20</v>
      </c>
      <c r="F2896" s="22" t="s">
        <v>53</v>
      </c>
      <c r="G2896" s="22" t="s">
        <v>18</v>
      </c>
      <c r="H2896" s="41">
        <v>1</v>
      </c>
      <c r="I2896" s="43">
        <v>137.74</v>
      </c>
      <c r="J2896" s="43">
        <v>15.84</v>
      </c>
      <c r="K2896" s="43">
        <v>22.45</v>
      </c>
      <c r="L2896" s="43">
        <v>0</v>
      </c>
      <c r="M2896" s="34">
        <v>52.4</v>
      </c>
      <c r="N2896" s="34">
        <f t="shared" si="45"/>
        <v>17.9062</v>
      </c>
    </row>
    <row r="2897" spans="1:14">
      <c r="A2897" s="22" t="s">
        <v>14</v>
      </c>
      <c r="B2897" s="27">
        <v>45217</v>
      </c>
      <c r="C2897" s="15" t="s">
        <v>3111</v>
      </c>
      <c r="D2897" s="15"/>
      <c r="E2897" s="40" t="s">
        <v>85</v>
      </c>
      <c r="F2897" s="22" t="s">
        <v>17</v>
      </c>
      <c r="G2897" s="22" t="s">
        <v>18</v>
      </c>
      <c r="H2897" s="41">
        <v>2</v>
      </c>
      <c r="I2897" s="43">
        <v>88.9</v>
      </c>
      <c r="J2897" s="43">
        <v>22.22</v>
      </c>
      <c r="K2897" s="43">
        <v>0</v>
      </c>
      <c r="L2897" s="43">
        <v>0.53</v>
      </c>
      <c r="M2897" s="34">
        <v>38.08</v>
      </c>
      <c r="N2897" s="34">
        <f t="shared" si="45"/>
        <v>11.557</v>
      </c>
    </row>
    <row r="2898" hidden="1" spans="1:14">
      <c r="A2898" s="22" t="s">
        <v>14</v>
      </c>
      <c r="B2898" s="27">
        <v>45217</v>
      </c>
      <c r="C2898" s="15" t="s">
        <v>3112</v>
      </c>
      <c r="D2898" s="15"/>
      <c r="E2898" s="40" t="s">
        <v>140</v>
      </c>
      <c r="F2898" s="22" t="s">
        <v>414</v>
      </c>
      <c r="G2898" s="22" t="s">
        <v>18</v>
      </c>
      <c r="H2898" s="41">
        <v>1</v>
      </c>
      <c r="I2898" s="43">
        <v>137.74</v>
      </c>
      <c r="J2898" s="43">
        <v>15.84</v>
      </c>
      <c r="K2898" s="43">
        <v>40.95</v>
      </c>
      <c r="L2898" s="43">
        <v>67.73</v>
      </c>
      <c r="M2898" s="34">
        <v>54.69</v>
      </c>
      <c r="N2898" s="34">
        <f t="shared" si="45"/>
        <v>17.9062</v>
      </c>
    </row>
    <row r="2899" spans="1:14">
      <c r="A2899" s="22" t="s">
        <v>14</v>
      </c>
      <c r="B2899" s="27">
        <v>45217</v>
      </c>
      <c r="C2899" s="15" t="s">
        <v>3113</v>
      </c>
      <c r="D2899" s="15"/>
      <c r="E2899" s="40" t="s">
        <v>34</v>
      </c>
      <c r="F2899" s="22" t="s">
        <v>17</v>
      </c>
      <c r="G2899" s="22" t="s">
        <v>18</v>
      </c>
      <c r="H2899" s="41">
        <v>1</v>
      </c>
      <c r="I2899" s="43">
        <v>74.95</v>
      </c>
      <c r="J2899" s="43">
        <v>18.37</v>
      </c>
      <c r="K2899" s="43">
        <v>0</v>
      </c>
      <c r="L2899" s="43">
        <v>21.68</v>
      </c>
      <c r="M2899" s="34">
        <v>27.83</v>
      </c>
      <c r="N2899" s="34">
        <f t="shared" si="45"/>
        <v>9.7435</v>
      </c>
    </row>
    <row r="2900" hidden="1" spans="1:14">
      <c r="A2900" s="22" t="s">
        <v>14</v>
      </c>
      <c r="B2900" s="27">
        <v>45217</v>
      </c>
      <c r="C2900" s="15" t="s">
        <v>3114</v>
      </c>
      <c r="D2900" s="15"/>
      <c r="E2900" s="40" t="s">
        <v>129</v>
      </c>
      <c r="F2900" s="22" t="s">
        <v>65</v>
      </c>
      <c r="G2900" s="22" t="s">
        <v>38</v>
      </c>
      <c r="H2900" s="41">
        <v>1</v>
      </c>
      <c r="I2900" s="43">
        <v>39.89</v>
      </c>
      <c r="J2900" s="43">
        <v>10.59</v>
      </c>
      <c r="K2900" s="43">
        <v>0</v>
      </c>
      <c r="L2900" s="43">
        <v>0</v>
      </c>
      <c r="M2900" s="34">
        <v>9.89</v>
      </c>
      <c r="N2900" s="34">
        <f t="shared" si="45"/>
        <v>5.1857</v>
      </c>
    </row>
    <row r="2901" hidden="1" spans="1:14">
      <c r="A2901" s="22" t="s">
        <v>14</v>
      </c>
      <c r="B2901" s="27">
        <v>45217</v>
      </c>
      <c r="C2901" s="15" t="s">
        <v>3115</v>
      </c>
      <c r="D2901" s="15"/>
      <c r="E2901" s="40" t="s">
        <v>770</v>
      </c>
      <c r="F2901" s="22" t="s">
        <v>30</v>
      </c>
      <c r="G2901" s="22" t="s">
        <v>18</v>
      </c>
      <c r="H2901" s="41">
        <v>1</v>
      </c>
      <c r="I2901" s="43">
        <v>189.99</v>
      </c>
      <c r="J2901" s="43">
        <v>21.85</v>
      </c>
      <c r="K2901" s="43">
        <v>40.95</v>
      </c>
      <c r="L2901" s="43">
        <v>0</v>
      </c>
      <c r="M2901" s="34">
        <v>81.51</v>
      </c>
      <c r="N2901" s="34">
        <f t="shared" si="45"/>
        <v>24.6987</v>
      </c>
    </row>
    <row r="2902" hidden="1" spans="1:14">
      <c r="A2902" s="22" t="s">
        <v>14</v>
      </c>
      <c r="B2902" s="27">
        <v>45217</v>
      </c>
      <c r="C2902" s="15" t="s">
        <v>3116</v>
      </c>
      <c r="D2902" s="15"/>
      <c r="E2902" s="40" t="s">
        <v>85</v>
      </c>
      <c r="F2902" s="22" t="s">
        <v>27</v>
      </c>
      <c r="G2902" s="22" t="s">
        <v>18</v>
      </c>
      <c r="H2902" s="41">
        <v>1</v>
      </c>
      <c r="I2902" s="43">
        <v>44.45</v>
      </c>
      <c r="J2902" s="43">
        <v>11.11</v>
      </c>
      <c r="K2902" s="43">
        <v>0</v>
      </c>
      <c r="L2902" s="43">
        <v>8.9</v>
      </c>
      <c r="M2902" s="34">
        <v>19.04</v>
      </c>
      <c r="N2902" s="34">
        <f t="shared" si="45"/>
        <v>5.7785</v>
      </c>
    </row>
    <row r="2903" spans="1:14">
      <c r="A2903" s="22" t="s">
        <v>14</v>
      </c>
      <c r="B2903" s="27">
        <v>45217</v>
      </c>
      <c r="C2903" s="15" t="s">
        <v>3117</v>
      </c>
      <c r="D2903" s="15"/>
      <c r="E2903" s="40" t="s">
        <v>85</v>
      </c>
      <c r="F2903" s="22" t="s">
        <v>17</v>
      </c>
      <c r="G2903" s="22" t="s">
        <v>18</v>
      </c>
      <c r="H2903" s="41">
        <v>1</v>
      </c>
      <c r="I2903" s="43">
        <v>44.45</v>
      </c>
      <c r="J2903" s="43">
        <v>11.11</v>
      </c>
      <c r="K2903" s="43">
        <v>0</v>
      </c>
      <c r="L2903" s="43">
        <v>19.36</v>
      </c>
      <c r="M2903" s="34">
        <v>19.04</v>
      </c>
      <c r="N2903" s="34">
        <f t="shared" si="45"/>
        <v>5.7785</v>
      </c>
    </row>
    <row r="2904" hidden="1" spans="1:14">
      <c r="A2904" s="22" t="s">
        <v>14</v>
      </c>
      <c r="B2904" s="27">
        <v>45217</v>
      </c>
      <c r="C2904" s="15" t="s">
        <v>3118</v>
      </c>
      <c r="D2904" s="15"/>
      <c r="E2904" s="40" t="s">
        <v>2911</v>
      </c>
      <c r="F2904" s="22" t="s">
        <v>21</v>
      </c>
      <c r="G2904" s="22" t="s">
        <v>18</v>
      </c>
      <c r="H2904" s="41">
        <v>1</v>
      </c>
      <c r="I2904" s="43">
        <v>284.05</v>
      </c>
      <c r="J2904" s="43">
        <v>46.87</v>
      </c>
      <c r="K2904" s="43">
        <v>63.95</v>
      </c>
      <c r="L2904" s="43">
        <v>0</v>
      </c>
      <c r="M2904" s="34">
        <v>159</v>
      </c>
      <c r="N2904" s="34">
        <f t="shared" si="45"/>
        <v>36.9265</v>
      </c>
    </row>
    <row r="2905" hidden="1" spans="1:14">
      <c r="A2905" s="22" t="s">
        <v>14</v>
      </c>
      <c r="B2905" s="27">
        <v>45217</v>
      </c>
      <c r="C2905" s="15" t="s">
        <v>3119</v>
      </c>
      <c r="D2905" s="15"/>
      <c r="E2905" s="40" t="s">
        <v>36</v>
      </c>
      <c r="F2905" s="22" t="s">
        <v>53</v>
      </c>
      <c r="G2905" s="22" t="s">
        <v>18</v>
      </c>
      <c r="H2905" s="41">
        <v>1</v>
      </c>
      <c r="I2905" s="43">
        <v>284.99</v>
      </c>
      <c r="J2905" s="43">
        <v>32.77</v>
      </c>
      <c r="K2905" s="43">
        <v>23.45</v>
      </c>
      <c r="L2905" s="43">
        <v>0</v>
      </c>
      <c r="M2905" s="34">
        <v>133</v>
      </c>
      <c r="N2905" s="34">
        <f t="shared" si="45"/>
        <v>37.0487</v>
      </c>
    </row>
    <row r="2906" hidden="1" spans="1:14">
      <c r="A2906" s="22" t="s">
        <v>14</v>
      </c>
      <c r="B2906" s="27">
        <v>45217</v>
      </c>
      <c r="C2906" s="15" t="s">
        <v>3120</v>
      </c>
      <c r="D2906" s="15"/>
      <c r="E2906" s="40" t="s">
        <v>85</v>
      </c>
      <c r="F2906" s="22" t="s">
        <v>58</v>
      </c>
      <c r="G2906" s="22" t="s">
        <v>18</v>
      </c>
      <c r="H2906" s="41">
        <v>1</v>
      </c>
      <c r="I2906" s="43">
        <v>44.45</v>
      </c>
      <c r="J2906" s="43">
        <v>11.11</v>
      </c>
      <c r="K2906" s="43">
        <v>0</v>
      </c>
      <c r="L2906" s="43">
        <v>22.56</v>
      </c>
      <c r="M2906" s="34">
        <v>19.04</v>
      </c>
      <c r="N2906" s="34">
        <f t="shared" si="45"/>
        <v>5.7785</v>
      </c>
    </row>
    <row r="2907" hidden="1" spans="1:14">
      <c r="A2907" s="22" t="s">
        <v>14</v>
      </c>
      <c r="B2907" s="27">
        <v>45217</v>
      </c>
      <c r="C2907" s="15" t="s">
        <v>3121</v>
      </c>
      <c r="D2907" s="15"/>
      <c r="E2907" s="40" t="s">
        <v>3122</v>
      </c>
      <c r="F2907" s="22" t="s">
        <v>27</v>
      </c>
      <c r="G2907" s="22" t="s">
        <v>18</v>
      </c>
      <c r="H2907" s="41">
        <v>8</v>
      </c>
      <c r="I2907" s="43">
        <v>303.2</v>
      </c>
      <c r="J2907" s="43">
        <v>98</v>
      </c>
      <c r="K2907" s="43">
        <v>0</v>
      </c>
      <c r="L2907" s="43">
        <v>8.9</v>
      </c>
      <c r="M2907" s="34">
        <v>150</v>
      </c>
      <c r="N2907" s="34">
        <f t="shared" si="45"/>
        <v>39.416</v>
      </c>
    </row>
    <row r="2908" hidden="1" spans="1:14">
      <c r="A2908" s="22" t="s">
        <v>14</v>
      </c>
      <c r="B2908" s="27">
        <v>45217</v>
      </c>
      <c r="C2908" s="15" t="s">
        <v>3123</v>
      </c>
      <c r="D2908" s="15"/>
      <c r="E2908" s="40" t="s">
        <v>20</v>
      </c>
      <c r="F2908" s="22" t="s">
        <v>58</v>
      </c>
      <c r="G2908" s="22" t="s">
        <v>18</v>
      </c>
      <c r="H2908" s="41">
        <v>1</v>
      </c>
      <c r="I2908" s="43">
        <v>137.74</v>
      </c>
      <c r="J2908" s="43">
        <v>15.84</v>
      </c>
      <c r="K2908" s="43">
        <v>22.45</v>
      </c>
      <c r="L2908" s="43">
        <v>0</v>
      </c>
      <c r="M2908" s="34">
        <v>52.4</v>
      </c>
      <c r="N2908" s="34">
        <f t="shared" si="45"/>
        <v>17.9062</v>
      </c>
    </row>
    <row r="2909" hidden="1" spans="1:14">
      <c r="A2909" s="22" t="s">
        <v>14</v>
      </c>
      <c r="B2909" s="27">
        <v>45217</v>
      </c>
      <c r="C2909" s="15" t="s">
        <v>3124</v>
      </c>
      <c r="D2909" s="15"/>
      <c r="E2909" s="40" t="s">
        <v>882</v>
      </c>
      <c r="F2909" s="22" t="s">
        <v>53</v>
      </c>
      <c r="G2909" s="22" t="s">
        <v>18</v>
      </c>
      <c r="H2909" s="41">
        <v>1</v>
      </c>
      <c r="I2909" s="43">
        <v>396.66</v>
      </c>
      <c r="J2909" s="43">
        <v>45.62</v>
      </c>
      <c r="K2909" s="43">
        <v>63.95</v>
      </c>
      <c r="L2909" s="43">
        <v>0</v>
      </c>
      <c r="M2909" s="34">
        <v>190</v>
      </c>
      <c r="N2909" s="34">
        <f t="shared" si="45"/>
        <v>51.5658</v>
      </c>
    </row>
    <row r="2910" spans="1:14">
      <c r="A2910" s="22" t="s">
        <v>14</v>
      </c>
      <c r="B2910" s="27">
        <v>45217</v>
      </c>
      <c r="C2910" s="15" t="s">
        <v>3125</v>
      </c>
      <c r="D2910" s="15"/>
      <c r="E2910" s="40" t="s">
        <v>32</v>
      </c>
      <c r="F2910" s="22" t="s">
        <v>17</v>
      </c>
      <c r="G2910" s="22" t="s">
        <v>18</v>
      </c>
      <c r="H2910" s="41">
        <v>1</v>
      </c>
      <c r="I2910" s="43">
        <v>327.16</v>
      </c>
      <c r="J2910" s="43">
        <v>37.62</v>
      </c>
      <c r="K2910" s="43">
        <v>63.95</v>
      </c>
      <c r="L2910" s="43">
        <v>0</v>
      </c>
      <c r="M2910" s="34">
        <v>144.6</v>
      </c>
      <c r="N2910" s="34">
        <f t="shared" si="45"/>
        <v>42.5308</v>
      </c>
    </row>
    <row r="2911" hidden="1" spans="1:14">
      <c r="A2911" s="22" t="s">
        <v>14</v>
      </c>
      <c r="B2911" s="27">
        <v>45217</v>
      </c>
      <c r="C2911" s="15" t="s">
        <v>3126</v>
      </c>
      <c r="D2911" s="15"/>
      <c r="E2911" s="40" t="s">
        <v>198</v>
      </c>
      <c r="F2911" s="22" t="s">
        <v>30</v>
      </c>
      <c r="G2911" s="22" t="s">
        <v>18</v>
      </c>
      <c r="H2911" s="41">
        <v>1</v>
      </c>
      <c r="I2911" s="43">
        <v>71.13</v>
      </c>
      <c r="J2911" s="43">
        <v>14.18</v>
      </c>
      <c r="K2911" s="43">
        <v>0</v>
      </c>
      <c r="L2911" s="43">
        <v>8.41</v>
      </c>
      <c r="M2911" s="34">
        <v>31.61</v>
      </c>
      <c r="N2911" s="34">
        <f t="shared" si="45"/>
        <v>9.2469</v>
      </c>
    </row>
    <row r="2912" hidden="1" spans="1:14">
      <c r="A2912" s="22" t="s">
        <v>14</v>
      </c>
      <c r="B2912" s="27">
        <v>45217</v>
      </c>
      <c r="C2912" s="15" t="s">
        <v>3127</v>
      </c>
      <c r="D2912" s="15"/>
      <c r="E2912" s="40" t="s">
        <v>76</v>
      </c>
      <c r="F2912" s="22" t="s">
        <v>21</v>
      </c>
      <c r="G2912" s="22" t="s">
        <v>18</v>
      </c>
      <c r="H2912" s="41">
        <v>1</v>
      </c>
      <c r="I2912" s="43">
        <v>137.74</v>
      </c>
      <c r="J2912" s="43">
        <v>15.84</v>
      </c>
      <c r="K2912" s="43">
        <v>22.95</v>
      </c>
      <c r="L2912" s="43">
        <v>0</v>
      </c>
      <c r="M2912" s="34">
        <v>62.23</v>
      </c>
      <c r="N2912" s="34">
        <f t="shared" si="45"/>
        <v>17.9062</v>
      </c>
    </row>
    <row r="2913" spans="1:14">
      <c r="A2913" s="22" t="s">
        <v>14</v>
      </c>
      <c r="B2913" s="27">
        <v>45217</v>
      </c>
      <c r="C2913" s="15" t="s">
        <v>3128</v>
      </c>
      <c r="D2913" s="15"/>
      <c r="E2913" s="40" t="s">
        <v>270</v>
      </c>
      <c r="F2913" s="22" t="s">
        <v>17</v>
      </c>
      <c r="G2913" s="22" t="s">
        <v>18</v>
      </c>
      <c r="H2913" s="41">
        <v>1</v>
      </c>
      <c r="I2913" s="43">
        <v>204.15</v>
      </c>
      <c r="J2913" s="43">
        <v>23.48</v>
      </c>
      <c r="K2913" s="43">
        <v>40.95</v>
      </c>
      <c r="L2913" s="43">
        <v>0</v>
      </c>
      <c r="M2913" s="34">
        <v>90</v>
      </c>
      <c r="N2913" s="34">
        <f t="shared" si="45"/>
        <v>26.5395</v>
      </c>
    </row>
    <row r="2914" hidden="1" spans="1:14">
      <c r="A2914" s="22" t="s">
        <v>14</v>
      </c>
      <c r="B2914" s="27">
        <v>45217</v>
      </c>
      <c r="C2914" s="15" t="s">
        <v>3129</v>
      </c>
      <c r="D2914" s="15"/>
      <c r="E2914" s="40" t="s">
        <v>85</v>
      </c>
      <c r="F2914" s="22" t="s">
        <v>21</v>
      </c>
      <c r="G2914" s="22" t="s">
        <v>18</v>
      </c>
      <c r="H2914" s="41">
        <v>1</v>
      </c>
      <c r="I2914" s="43">
        <v>44.45</v>
      </c>
      <c r="J2914" s="43">
        <v>11.11</v>
      </c>
      <c r="K2914" s="43">
        <v>0</v>
      </c>
      <c r="L2914" s="43">
        <v>18.53</v>
      </c>
      <c r="M2914" s="34">
        <v>19.04</v>
      </c>
      <c r="N2914" s="34">
        <f t="shared" si="45"/>
        <v>5.7785</v>
      </c>
    </row>
    <row r="2915" hidden="1" spans="1:14">
      <c r="A2915" s="22" t="s">
        <v>14</v>
      </c>
      <c r="B2915" s="27">
        <v>45217</v>
      </c>
      <c r="C2915" s="15" t="s">
        <v>3130</v>
      </c>
      <c r="D2915" s="15"/>
      <c r="E2915" s="40" t="s">
        <v>111</v>
      </c>
      <c r="F2915" s="22" t="s">
        <v>21</v>
      </c>
      <c r="G2915" s="22" t="s">
        <v>18</v>
      </c>
      <c r="H2915" s="41">
        <v>1</v>
      </c>
      <c r="I2915" s="43">
        <v>160.69</v>
      </c>
      <c r="J2915" s="43">
        <v>18.48</v>
      </c>
      <c r="K2915" s="43">
        <v>23.95</v>
      </c>
      <c r="L2915" s="43">
        <v>0</v>
      </c>
      <c r="M2915" s="34">
        <v>67.19</v>
      </c>
      <c r="N2915" s="34">
        <f t="shared" si="45"/>
        <v>20.8897</v>
      </c>
    </row>
    <row r="2916" hidden="1" spans="1:14">
      <c r="A2916" s="22" t="s">
        <v>14</v>
      </c>
      <c r="B2916" s="27">
        <v>45217</v>
      </c>
      <c r="C2916" s="15" t="s">
        <v>3131</v>
      </c>
      <c r="D2916" s="15"/>
      <c r="E2916" s="40" t="s">
        <v>3132</v>
      </c>
      <c r="F2916" s="22" t="s">
        <v>27</v>
      </c>
      <c r="G2916" s="22" t="s">
        <v>18</v>
      </c>
      <c r="H2916" s="41">
        <v>1</v>
      </c>
      <c r="I2916" s="43">
        <v>33.24</v>
      </c>
      <c r="J2916" s="43">
        <v>11.48</v>
      </c>
      <c r="K2916" s="43">
        <v>0</v>
      </c>
      <c r="L2916" s="43">
        <v>4.45</v>
      </c>
      <c r="M2916" s="34">
        <v>10.32</v>
      </c>
      <c r="N2916" s="34">
        <f t="shared" si="45"/>
        <v>4.3212</v>
      </c>
    </row>
    <row r="2917" hidden="1" spans="1:14">
      <c r="A2917" s="22" t="s">
        <v>14</v>
      </c>
      <c r="B2917" s="27">
        <v>45217</v>
      </c>
      <c r="C2917" s="15" t="s">
        <v>3133</v>
      </c>
      <c r="D2917" s="15"/>
      <c r="E2917" s="40" t="s">
        <v>138</v>
      </c>
      <c r="F2917" s="22" t="s">
        <v>27</v>
      </c>
      <c r="G2917" s="22" t="s">
        <v>18</v>
      </c>
      <c r="H2917" s="41">
        <v>2</v>
      </c>
      <c r="I2917" s="43">
        <v>56.8</v>
      </c>
      <c r="J2917" s="43">
        <v>18.54</v>
      </c>
      <c r="K2917" s="43">
        <v>0</v>
      </c>
      <c r="L2917" s="43">
        <v>4.45</v>
      </c>
      <c r="M2917" s="34">
        <v>27.26</v>
      </c>
      <c r="N2917" s="34">
        <f t="shared" si="45"/>
        <v>7.384</v>
      </c>
    </row>
    <row r="2918" hidden="1" spans="1:14">
      <c r="A2918" s="22" t="s">
        <v>14</v>
      </c>
      <c r="B2918" s="27">
        <v>45217</v>
      </c>
      <c r="C2918" s="15" t="s">
        <v>3134</v>
      </c>
      <c r="D2918" s="15"/>
      <c r="E2918" s="40" t="s">
        <v>270</v>
      </c>
      <c r="F2918" s="22" t="s">
        <v>30</v>
      </c>
      <c r="G2918" s="22" t="s">
        <v>18</v>
      </c>
      <c r="H2918" s="41">
        <v>1</v>
      </c>
      <c r="I2918" s="43">
        <v>204.15</v>
      </c>
      <c r="J2918" s="43">
        <v>23.48</v>
      </c>
      <c r="K2918" s="43">
        <v>40.95</v>
      </c>
      <c r="L2918" s="43">
        <v>0</v>
      </c>
      <c r="M2918" s="34">
        <v>90</v>
      </c>
      <c r="N2918" s="34">
        <f t="shared" si="45"/>
        <v>26.5395</v>
      </c>
    </row>
    <row r="2919" spans="1:14">
      <c r="A2919" s="22" t="s">
        <v>14</v>
      </c>
      <c r="B2919" s="27">
        <v>45217</v>
      </c>
      <c r="C2919" s="15" t="s">
        <v>3135</v>
      </c>
      <c r="D2919" s="15"/>
      <c r="E2919" s="40" t="s">
        <v>85</v>
      </c>
      <c r="F2919" s="22" t="s">
        <v>17</v>
      </c>
      <c r="G2919" s="22" t="s">
        <v>18</v>
      </c>
      <c r="H2919" s="41">
        <v>1</v>
      </c>
      <c r="I2919" s="43">
        <v>44.45</v>
      </c>
      <c r="J2919" s="43">
        <v>11.11</v>
      </c>
      <c r="K2919" s="43">
        <v>0</v>
      </c>
      <c r="L2919" s="43">
        <v>0</v>
      </c>
      <c r="M2919" s="34">
        <v>19.04</v>
      </c>
      <c r="N2919" s="34">
        <f t="shared" si="45"/>
        <v>5.7785</v>
      </c>
    </row>
    <row r="2920" hidden="1" spans="1:14">
      <c r="A2920" s="22" t="s">
        <v>14</v>
      </c>
      <c r="B2920" s="27">
        <v>45217</v>
      </c>
      <c r="C2920" s="15" t="s">
        <v>3136</v>
      </c>
      <c r="D2920" s="15"/>
      <c r="E2920" s="40" t="s">
        <v>747</v>
      </c>
      <c r="F2920" s="22" t="s">
        <v>58</v>
      </c>
      <c r="G2920" s="22" t="s">
        <v>18</v>
      </c>
      <c r="H2920" s="41">
        <v>1</v>
      </c>
      <c r="I2920" s="43">
        <v>57.9</v>
      </c>
      <c r="J2920" s="43">
        <v>12.66</v>
      </c>
      <c r="K2920" s="43">
        <v>0</v>
      </c>
      <c r="L2920" s="43">
        <v>0</v>
      </c>
      <c r="M2920" s="34">
        <v>24.02</v>
      </c>
      <c r="N2920" s="34">
        <f t="shared" si="45"/>
        <v>7.527</v>
      </c>
    </row>
    <row r="2921" spans="1:14">
      <c r="A2921" s="22" t="s">
        <v>14</v>
      </c>
      <c r="B2921" s="27">
        <v>45217</v>
      </c>
      <c r="C2921" s="15" t="s">
        <v>3137</v>
      </c>
      <c r="D2921" s="15"/>
      <c r="E2921" s="40" t="s">
        <v>3138</v>
      </c>
      <c r="F2921" s="22" t="s">
        <v>17</v>
      </c>
      <c r="G2921" s="22" t="s">
        <v>18</v>
      </c>
      <c r="H2921" s="41">
        <v>4</v>
      </c>
      <c r="I2921" s="43">
        <v>164.68</v>
      </c>
      <c r="J2921" s="43">
        <v>42.92</v>
      </c>
      <c r="K2921" s="43">
        <v>0</v>
      </c>
      <c r="L2921" s="43">
        <v>0</v>
      </c>
      <c r="M2921" s="34">
        <v>48.52</v>
      </c>
      <c r="N2921" s="34">
        <f t="shared" si="45"/>
        <v>21.4084</v>
      </c>
    </row>
    <row r="2922" hidden="1" spans="1:14">
      <c r="A2922" s="22" t="s">
        <v>14</v>
      </c>
      <c r="B2922" s="27">
        <v>45217</v>
      </c>
      <c r="C2922" s="15" t="s">
        <v>3139</v>
      </c>
      <c r="D2922" s="15"/>
      <c r="E2922" s="40" t="s">
        <v>20</v>
      </c>
      <c r="F2922" s="22" t="s">
        <v>53</v>
      </c>
      <c r="G2922" s="22" t="s">
        <v>18</v>
      </c>
      <c r="H2922" s="41">
        <v>1</v>
      </c>
      <c r="I2922" s="43">
        <v>137.74</v>
      </c>
      <c r="J2922" s="43">
        <v>15.84</v>
      </c>
      <c r="K2922" s="43">
        <v>21.45</v>
      </c>
      <c r="L2922" s="43">
        <v>0</v>
      </c>
      <c r="M2922" s="34">
        <v>52.4</v>
      </c>
      <c r="N2922" s="34">
        <f t="shared" si="45"/>
        <v>17.9062</v>
      </c>
    </row>
    <row r="2923" hidden="1" spans="1:14">
      <c r="A2923" s="22" t="s">
        <v>14</v>
      </c>
      <c r="B2923" s="27">
        <v>45217</v>
      </c>
      <c r="C2923" s="15" t="s">
        <v>3140</v>
      </c>
      <c r="D2923" s="15"/>
      <c r="E2923" s="40" t="s">
        <v>376</v>
      </c>
      <c r="F2923" s="22" t="s">
        <v>65</v>
      </c>
      <c r="G2923" s="22" t="s">
        <v>18</v>
      </c>
      <c r="H2923" s="41">
        <v>1</v>
      </c>
      <c r="I2923" s="43">
        <v>98.72</v>
      </c>
      <c r="J2923" s="43">
        <v>11.35</v>
      </c>
      <c r="K2923" s="43">
        <v>22.45</v>
      </c>
      <c r="L2923" s="43">
        <v>0</v>
      </c>
      <c r="M2923" s="34">
        <v>32</v>
      </c>
      <c r="N2923" s="34">
        <f t="shared" si="45"/>
        <v>12.8336</v>
      </c>
    </row>
    <row r="2924" hidden="1" spans="1:14">
      <c r="A2924" s="22" t="s">
        <v>14</v>
      </c>
      <c r="B2924" s="27">
        <v>45217</v>
      </c>
      <c r="C2924" s="15" t="s">
        <v>3141</v>
      </c>
      <c r="D2924" s="15"/>
      <c r="E2924" s="40" t="s">
        <v>832</v>
      </c>
      <c r="F2924" s="22" t="s">
        <v>21</v>
      </c>
      <c r="G2924" s="22" t="s">
        <v>18</v>
      </c>
      <c r="H2924" s="41">
        <v>1</v>
      </c>
      <c r="I2924" s="43">
        <v>137.65</v>
      </c>
      <c r="J2924" s="43">
        <v>15.83</v>
      </c>
      <c r="K2924" s="43">
        <v>22.95</v>
      </c>
      <c r="L2924" s="43">
        <v>0</v>
      </c>
      <c r="M2924" s="34">
        <v>36.78</v>
      </c>
      <c r="N2924" s="34">
        <f t="shared" si="45"/>
        <v>17.8945</v>
      </c>
    </row>
    <row r="2925" hidden="1" spans="1:14">
      <c r="A2925" s="22" t="s">
        <v>14</v>
      </c>
      <c r="B2925" s="27">
        <v>45217</v>
      </c>
      <c r="C2925" s="15" t="s">
        <v>3142</v>
      </c>
      <c r="D2925" s="15"/>
      <c r="E2925" s="40" t="s">
        <v>124</v>
      </c>
      <c r="F2925" s="22" t="s">
        <v>58</v>
      </c>
      <c r="G2925" s="22" t="s">
        <v>38</v>
      </c>
      <c r="H2925" s="41">
        <v>1</v>
      </c>
      <c r="I2925" s="43">
        <v>188.95</v>
      </c>
      <c r="J2925" s="43">
        <v>21.73</v>
      </c>
      <c r="K2925" s="43">
        <v>23.95</v>
      </c>
      <c r="L2925" s="43">
        <v>0</v>
      </c>
      <c r="M2925" s="34">
        <v>80.09</v>
      </c>
      <c r="N2925" s="34">
        <f t="shared" si="45"/>
        <v>24.5635</v>
      </c>
    </row>
    <row r="2926" spans="1:14">
      <c r="A2926" s="22" t="s">
        <v>14</v>
      </c>
      <c r="B2926" s="27">
        <v>45217</v>
      </c>
      <c r="C2926" s="15" t="s">
        <v>3143</v>
      </c>
      <c r="D2926" s="15"/>
      <c r="E2926" s="40" t="s">
        <v>96</v>
      </c>
      <c r="F2926" s="22" t="s">
        <v>17</v>
      </c>
      <c r="G2926" s="22" t="s">
        <v>18</v>
      </c>
      <c r="H2926" s="41">
        <v>1</v>
      </c>
      <c r="I2926" s="43">
        <v>144.99</v>
      </c>
      <c r="J2926" s="43">
        <v>16.67</v>
      </c>
      <c r="K2926" s="43">
        <v>22.95</v>
      </c>
      <c r="L2926" s="43">
        <v>0</v>
      </c>
      <c r="M2926" s="34">
        <v>48.09</v>
      </c>
      <c r="N2926" s="34">
        <f t="shared" si="45"/>
        <v>18.8487</v>
      </c>
    </row>
    <row r="2927" spans="1:14">
      <c r="A2927" s="22" t="s">
        <v>14</v>
      </c>
      <c r="B2927" s="27">
        <v>45217</v>
      </c>
      <c r="C2927" s="15" t="s">
        <v>3144</v>
      </c>
      <c r="D2927" s="15"/>
      <c r="E2927" s="40" t="s">
        <v>50</v>
      </c>
      <c r="F2927" s="22" t="s">
        <v>17</v>
      </c>
      <c r="G2927" s="22" t="s">
        <v>18</v>
      </c>
      <c r="H2927" s="41">
        <v>1</v>
      </c>
      <c r="I2927" s="43">
        <v>135.75</v>
      </c>
      <c r="J2927" s="43">
        <v>15.61</v>
      </c>
      <c r="K2927" s="43">
        <v>21.45</v>
      </c>
      <c r="L2927" s="43">
        <v>0</v>
      </c>
      <c r="M2927" s="34">
        <v>36.78</v>
      </c>
      <c r="N2927" s="34">
        <f t="shared" si="45"/>
        <v>17.6475</v>
      </c>
    </row>
    <row r="2928" hidden="1" spans="1:14">
      <c r="A2928" s="22" t="s">
        <v>14</v>
      </c>
      <c r="B2928" s="27">
        <v>45217</v>
      </c>
      <c r="C2928" s="15" t="s">
        <v>3145</v>
      </c>
      <c r="D2928" s="15"/>
      <c r="E2928" s="40" t="s">
        <v>129</v>
      </c>
      <c r="F2928" s="22" t="s">
        <v>440</v>
      </c>
      <c r="G2928" s="22" t="s">
        <v>18</v>
      </c>
      <c r="H2928" s="41">
        <v>2</v>
      </c>
      <c r="I2928" s="43">
        <v>79.78</v>
      </c>
      <c r="J2928" s="43">
        <v>21.18</v>
      </c>
      <c r="K2928" s="43">
        <v>0</v>
      </c>
      <c r="L2928" s="43">
        <v>0</v>
      </c>
      <c r="M2928" s="34">
        <v>19.78</v>
      </c>
      <c r="N2928" s="34">
        <f t="shared" si="45"/>
        <v>10.3714</v>
      </c>
    </row>
    <row r="2929" spans="1:14">
      <c r="A2929" s="22" t="s">
        <v>14</v>
      </c>
      <c r="B2929" s="27">
        <v>45217</v>
      </c>
      <c r="C2929" s="15" t="s">
        <v>3146</v>
      </c>
      <c r="D2929" s="15"/>
      <c r="E2929" s="40" t="s">
        <v>20</v>
      </c>
      <c r="F2929" s="22" t="s">
        <v>17</v>
      </c>
      <c r="G2929" s="22" t="s">
        <v>18</v>
      </c>
      <c r="H2929" s="41">
        <v>1</v>
      </c>
      <c r="I2929" s="43">
        <v>137.74</v>
      </c>
      <c r="J2929" s="43">
        <v>15.84</v>
      </c>
      <c r="K2929" s="43">
        <v>22.45</v>
      </c>
      <c r="L2929" s="43">
        <v>0</v>
      </c>
      <c r="M2929" s="34">
        <v>52.4</v>
      </c>
      <c r="N2929" s="34">
        <f t="shared" si="45"/>
        <v>17.9062</v>
      </c>
    </row>
    <row r="2930" hidden="1" spans="1:14">
      <c r="A2930" s="22" t="s">
        <v>14</v>
      </c>
      <c r="B2930" s="27">
        <v>45217</v>
      </c>
      <c r="C2930" s="15" t="s">
        <v>3147</v>
      </c>
      <c r="D2930" s="15"/>
      <c r="E2930" s="40" t="s">
        <v>57</v>
      </c>
      <c r="F2930" s="22" t="s">
        <v>315</v>
      </c>
      <c r="G2930" s="22" t="s">
        <v>18</v>
      </c>
      <c r="H2930" s="41">
        <v>1</v>
      </c>
      <c r="I2930" s="43">
        <v>185.15</v>
      </c>
      <c r="J2930" s="43">
        <v>21.29</v>
      </c>
      <c r="K2930" s="43">
        <v>40.95</v>
      </c>
      <c r="L2930" s="43">
        <v>0</v>
      </c>
      <c r="M2930" s="34">
        <v>64.12</v>
      </c>
      <c r="N2930" s="34">
        <f t="shared" si="45"/>
        <v>24.0695</v>
      </c>
    </row>
    <row r="2931" hidden="1" spans="1:14">
      <c r="A2931" s="22" t="s">
        <v>127</v>
      </c>
      <c r="B2931" s="27">
        <v>45217</v>
      </c>
      <c r="C2931" s="15" t="s">
        <v>3148</v>
      </c>
      <c r="D2931" s="15"/>
      <c r="E2931" s="40" t="s">
        <v>45</v>
      </c>
      <c r="F2931" s="22" t="s">
        <v>440</v>
      </c>
      <c r="G2931" s="22" t="s">
        <v>18</v>
      </c>
      <c r="H2931" s="41">
        <v>2</v>
      </c>
      <c r="I2931" s="43">
        <v>260.82</v>
      </c>
      <c r="J2931" s="43">
        <v>18.4</v>
      </c>
      <c r="K2931" s="43">
        <v>45.9</v>
      </c>
      <c r="L2931" s="43">
        <v>0</v>
      </c>
      <c r="M2931" s="34">
        <v>101.96</v>
      </c>
      <c r="N2931" s="34">
        <f t="shared" si="45"/>
        <v>13.041</v>
      </c>
    </row>
    <row r="2932" hidden="1" spans="1:14">
      <c r="A2932" s="22" t="s">
        <v>127</v>
      </c>
      <c r="B2932" s="27">
        <v>45217</v>
      </c>
      <c r="C2932" s="15" t="s">
        <v>3149</v>
      </c>
      <c r="D2932" s="15"/>
      <c r="E2932" s="40" t="s">
        <v>802</v>
      </c>
      <c r="F2932" s="22" t="s">
        <v>53</v>
      </c>
      <c r="G2932" s="22" t="s">
        <v>18</v>
      </c>
      <c r="H2932" s="41">
        <v>1</v>
      </c>
      <c r="I2932" s="43">
        <v>129.51</v>
      </c>
      <c r="J2932" s="43">
        <v>21.37</v>
      </c>
      <c r="K2932" s="43">
        <v>22.95</v>
      </c>
      <c r="L2932" s="43">
        <v>0</v>
      </c>
      <c r="M2932" s="34">
        <v>36.78</v>
      </c>
      <c r="N2932" s="34">
        <f t="shared" si="45"/>
        <v>6.4755</v>
      </c>
    </row>
    <row r="2933" hidden="1" spans="1:14">
      <c r="A2933" s="22" t="s">
        <v>127</v>
      </c>
      <c r="B2933" s="27">
        <v>45217</v>
      </c>
      <c r="C2933" s="15" t="s">
        <v>3150</v>
      </c>
      <c r="D2933" s="15"/>
      <c r="E2933" s="40" t="s">
        <v>134</v>
      </c>
      <c r="F2933" s="22" t="s">
        <v>58</v>
      </c>
      <c r="G2933" s="22" t="s">
        <v>18</v>
      </c>
      <c r="H2933" s="41">
        <v>1</v>
      </c>
      <c r="I2933" s="43">
        <v>127.92</v>
      </c>
      <c r="J2933" s="43">
        <v>14.71</v>
      </c>
      <c r="K2933" s="43">
        <v>23.45</v>
      </c>
      <c r="L2933" s="43">
        <v>0</v>
      </c>
      <c r="M2933" s="34">
        <v>50.98</v>
      </c>
      <c r="N2933" s="34">
        <f t="shared" si="45"/>
        <v>6.396</v>
      </c>
    </row>
    <row r="2934" hidden="1" spans="1:14">
      <c r="A2934" s="22" t="s">
        <v>127</v>
      </c>
      <c r="B2934" s="27">
        <v>45217</v>
      </c>
      <c r="C2934" s="15" t="s">
        <v>3151</v>
      </c>
      <c r="D2934" s="15"/>
      <c r="E2934" s="40" t="s">
        <v>92</v>
      </c>
      <c r="F2934" s="22" t="s">
        <v>30</v>
      </c>
      <c r="G2934" s="22" t="s">
        <v>18</v>
      </c>
      <c r="H2934" s="41">
        <v>1</v>
      </c>
      <c r="I2934" s="43">
        <v>223.24</v>
      </c>
      <c r="J2934" s="43">
        <v>25.67</v>
      </c>
      <c r="K2934" s="43">
        <v>63.95</v>
      </c>
      <c r="L2934" s="43">
        <v>0</v>
      </c>
      <c r="M2934" s="34">
        <v>95</v>
      </c>
      <c r="N2934" s="34">
        <f t="shared" si="45"/>
        <v>11.162</v>
      </c>
    </row>
    <row r="2935" hidden="1" spans="1:14">
      <c r="A2935" s="22" t="s">
        <v>127</v>
      </c>
      <c r="B2935" s="27">
        <v>45217</v>
      </c>
      <c r="C2935" s="15" t="s">
        <v>3152</v>
      </c>
      <c r="D2935" s="15"/>
      <c r="E2935" s="40" t="s">
        <v>270</v>
      </c>
      <c r="F2935" s="22" t="s">
        <v>53</v>
      </c>
      <c r="G2935" s="22" t="s">
        <v>18</v>
      </c>
      <c r="H2935" s="41">
        <v>1</v>
      </c>
      <c r="I2935" s="43">
        <v>183.25</v>
      </c>
      <c r="J2935" s="43">
        <v>21.07</v>
      </c>
      <c r="K2935" s="43">
        <v>40.95</v>
      </c>
      <c r="L2935" s="43">
        <v>0</v>
      </c>
      <c r="M2935" s="34">
        <v>90</v>
      </c>
      <c r="N2935" s="34">
        <f t="shared" si="45"/>
        <v>9.1625</v>
      </c>
    </row>
    <row r="2936" spans="1:14">
      <c r="A2936" s="22" t="s">
        <v>127</v>
      </c>
      <c r="B2936" s="27">
        <v>45217</v>
      </c>
      <c r="C2936" s="15" t="s">
        <v>3153</v>
      </c>
      <c r="D2936" s="15"/>
      <c r="E2936" s="40" t="s">
        <v>134</v>
      </c>
      <c r="F2936" s="22" t="s">
        <v>17</v>
      </c>
      <c r="G2936" s="22" t="s">
        <v>18</v>
      </c>
      <c r="H2936" s="41">
        <v>1</v>
      </c>
      <c r="I2936" s="43">
        <v>129.11</v>
      </c>
      <c r="J2936" s="43">
        <v>14.85</v>
      </c>
      <c r="K2936" s="43">
        <v>23.45</v>
      </c>
      <c r="L2936" s="43">
        <v>0</v>
      </c>
      <c r="M2936" s="34">
        <v>50.98</v>
      </c>
      <c r="N2936" s="34">
        <f t="shared" si="45"/>
        <v>6.4555</v>
      </c>
    </row>
    <row r="2937" spans="1:14">
      <c r="A2937" s="22" t="s">
        <v>127</v>
      </c>
      <c r="B2937" s="27">
        <v>45217</v>
      </c>
      <c r="C2937" s="15" t="s">
        <v>3154</v>
      </c>
      <c r="D2937" s="15"/>
      <c r="E2937" s="40" t="s">
        <v>96</v>
      </c>
      <c r="F2937" s="22" t="s">
        <v>17</v>
      </c>
      <c r="G2937" s="22" t="s">
        <v>38</v>
      </c>
      <c r="H2937" s="41">
        <v>1</v>
      </c>
      <c r="I2937" s="43">
        <v>132.9</v>
      </c>
      <c r="J2937" s="43">
        <v>14.52</v>
      </c>
      <c r="K2937" s="43">
        <v>40.95</v>
      </c>
      <c r="L2937" s="43">
        <v>0</v>
      </c>
      <c r="M2937" s="34">
        <v>48.09</v>
      </c>
      <c r="N2937" s="34">
        <f t="shared" si="45"/>
        <v>6.645</v>
      </c>
    </row>
    <row r="2938" spans="1:14">
      <c r="A2938" s="22" t="s">
        <v>127</v>
      </c>
      <c r="B2938" s="27">
        <v>45217</v>
      </c>
      <c r="C2938" s="15" t="s">
        <v>3155</v>
      </c>
      <c r="D2938" s="15"/>
      <c r="E2938" s="40" t="s">
        <v>265</v>
      </c>
      <c r="F2938" s="22" t="s">
        <v>17</v>
      </c>
      <c r="G2938" s="22" t="s">
        <v>18</v>
      </c>
      <c r="H2938" s="41">
        <v>1</v>
      </c>
      <c r="I2938" s="43">
        <v>330.03</v>
      </c>
      <c r="J2938" s="43">
        <v>37.95</v>
      </c>
      <c r="K2938" s="43">
        <v>40.95</v>
      </c>
      <c r="L2938" s="43">
        <v>0</v>
      </c>
      <c r="M2938" s="34">
        <v>130</v>
      </c>
      <c r="N2938" s="34">
        <f t="shared" si="45"/>
        <v>16.5015</v>
      </c>
    </row>
    <row r="2939" hidden="1" spans="1:14">
      <c r="A2939" s="22" t="s">
        <v>127</v>
      </c>
      <c r="B2939" s="27">
        <v>45217</v>
      </c>
      <c r="C2939" s="15" t="s">
        <v>3156</v>
      </c>
      <c r="D2939" s="15"/>
      <c r="E2939" s="40" t="s">
        <v>265</v>
      </c>
      <c r="F2939" s="22" t="s">
        <v>58</v>
      </c>
      <c r="G2939" s="22" t="s">
        <v>18</v>
      </c>
      <c r="H2939" s="41">
        <v>1</v>
      </c>
      <c r="I2939" s="43">
        <v>340.48</v>
      </c>
      <c r="J2939" s="43">
        <v>39.16</v>
      </c>
      <c r="K2939" s="43">
        <v>63.95</v>
      </c>
      <c r="L2939" s="43">
        <v>0</v>
      </c>
      <c r="M2939" s="34">
        <v>130</v>
      </c>
      <c r="N2939" s="34">
        <f t="shared" si="45"/>
        <v>17.024</v>
      </c>
    </row>
    <row r="2940" spans="1:14">
      <c r="A2940" s="22" t="s">
        <v>127</v>
      </c>
      <c r="B2940" s="27">
        <v>45217</v>
      </c>
      <c r="C2940" s="15" t="s">
        <v>3157</v>
      </c>
      <c r="D2940" s="15"/>
      <c r="E2940" s="40" t="s">
        <v>132</v>
      </c>
      <c r="F2940" s="22" t="s">
        <v>17</v>
      </c>
      <c r="G2940" s="22" t="s">
        <v>18</v>
      </c>
      <c r="H2940" s="41">
        <v>1</v>
      </c>
      <c r="I2940" s="43">
        <v>322.5</v>
      </c>
      <c r="J2940" s="43">
        <v>37.09</v>
      </c>
      <c r="K2940" s="43">
        <v>63.95</v>
      </c>
      <c r="L2940" s="43">
        <v>0</v>
      </c>
      <c r="M2940" s="34">
        <v>180.5</v>
      </c>
      <c r="N2940" s="34">
        <f t="shared" si="45"/>
        <v>16.125</v>
      </c>
    </row>
    <row r="2941" spans="1:14">
      <c r="A2941" s="22" t="s">
        <v>127</v>
      </c>
      <c r="B2941" s="27">
        <v>45217</v>
      </c>
      <c r="C2941" s="15" t="s">
        <v>3158</v>
      </c>
      <c r="D2941" s="15"/>
      <c r="E2941" s="40" t="s">
        <v>132</v>
      </c>
      <c r="F2941" s="22" t="s">
        <v>17</v>
      </c>
      <c r="G2941" s="22" t="s">
        <v>18</v>
      </c>
      <c r="H2941" s="41">
        <v>1</v>
      </c>
      <c r="I2941" s="43">
        <v>322.5</v>
      </c>
      <c r="J2941" s="43">
        <v>35.23</v>
      </c>
      <c r="K2941" s="43">
        <v>63.95</v>
      </c>
      <c r="L2941" s="43">
        <v>0</v>
      </c>
      <c r="M2941" s="34">
        <v>180.5</v>
      </c>
      <c r="N2941" s="34">
        <f t="shared" si="45"/>
        <v>16.125</v>
      </c>
    </row>
    <row r="2942" hidden="1" spans="1:14">
      <c r="A2942" s="22" t="s">
        <v>127</v>
      </c>
      <c r="B2942" s="27">
        <v>45217</v>
      </c>
      <c r="C2942" s="15" t="s">
        <v>3159</v>
      </c>
      <c r="D2942" s="15"/>
      <c r="E2942" s="40" t="s">
        <v>129</v>
      </c>
      <c r="F2942" s="22" t="s">
        <v>27</v>
      </c>
      <c r="G2942" s="22" t="s">
        <v>18</v>
      </c>
      <c r="H2942" s="41">
        <v>1</v>
      </c>
      <c r="I2942" s="43">
        <v>33.05</v>
      </c>
      <c r="J2942" s="43">
        <v>9.8</v>
      </c>
      <c r="K2942" s="43">
        <v>0</v>
      </c>
      <c r="L2942" s="43">
        <v>8.44</v>
      </c>
      <c r="M2942" s="34">
        <v>9.89</v>
      </c>
      <c r="N2942" s="34">
        <f t="shared" si="45"/>
        <v>1.6525</v>
      </c>
    </row>
    <row r="2943" hidden="1" spans="1:14">
      <c r="A2943" s="22" t="s">
        <v>127</v>
      </c>
      <c r="B2943" s="27">
        <v>45217</v>
      </c>
      <c r="C2943" s="15" t="s">
        <v>3160</v>
      </c>
      <c r="D2943" s="15"/>
      <c r="E2943" s="40" t="s">
        <v>40</v>
      </c>
      <c r="F2943" s="22" t="s">
        <v>65</v>
      </c>
      <c r="G2943" s="22" t="s">
        <v>18</v>
      </c>
      <c r="H2943" s="41">
        <v>1</v>
      </c>
      <c r="I2943" s="43">
        <v>169.15</v>
      </c>
      <c r="J2943" s="43">
        <v>27.91</v>
      </c>
      <c r="K2943" s="43">
        <v>23.95</v>
      </c>
      <c r="L2943" s="43">
        <v>0</v>
      </c>
      <c r="M2943" s="34">
        <v>64</v>
      </c>
      <c r="N2943" s="34">
        <f t="shared" si="45"/>
        <v>8.4575</v>
      </c>
    </row>
    <row r="2944" hidden="1" spans="1:14">
      <c r="A2944" s="22" t="s">
        <v>127</v>
      </c>
      <c r="B2944" s="27">
        <v>45217</v>
      </c>
      <c r="C2944" s="15" t="s">
        <v>3161</v>
      </c>
      <c r="D2944" s="15"/>
      <c r="E2944" s="40" t="s">
        <v>134</v>
      </c>
      <c r="F2944" s="22" t="s">
        <v>30</v>
      </c>
      <c r="G2944" s="22" t="s">
        <v>18</v>
      </c>
      <c r="H2944" s="41">
        <v>2</v>
      </c>
      <c r="I2944" s="43">
        <v>255.84</v>
      </c>
      <c r="J2944" s="43">
        <v>29.42</v>
      </c>
      <c r="K2944" s="43">
        <v>46.9</v>
      </c>
      <c r="L2944" s="43">
        <v>0</v>
      </c>
      <c r="M2944" s="34">
        <v>101.96</v>
      </c>
      <c r="N2944" s="34">
        <f t="shared" si="45"/>
        <v>12.792</v>
      </c>
    </row>
    <row r="2945" hidden="1" spans="1:14">
      <c r="A2945" s="22" t="s">
        <v>127</v>
      </c>
      <c r="B2945" s="27">
        <v>45217</v>
      </c>
      <c r="C2945" s="15" t="s">
        <v>3162</v>
      </c>
      <c r="D2945" s="15"/>
      <c r="E2945" s="40" t="s">
        <v>96</v>
      </c>
      <c r="F2945" s="22" t="s">
        <v>53</v>
      </c>
      <c r="G2945" s="22" t="s">
        <v>18</v>
      </c>
      <c r="H2945" s="41">
        <v>1</v>
      </c>
      <c r="I2945" s="43">
        <v>132.9</v>
      </c>
      <c r="J2945" s="43">
        <v>14.52</v>
      </c>
      <c r="K2945" s="43">
        <v>22.95</v>
      </c>
      <c r="L2945" s="43">
        <v>0</v>
      </c>
      <c r="M2945" s="34">
        <v>48.09</v>
      </c>
      <c r="N2945" s="34">
        <f t="shared" si="45"/>
        <v>6.645</v>
      </c>
    </row>
    <row r="2946" hidden="1" spans="1:14">
      <c r="A2946" s="22" t="s">
        <v>148</v>
      </c>
      <c r="B2946" s="27">
        <v>45217</v>
      </c>
      <c r="C2946" s="15" t="s">
        <v>3163</v>
      </c>
      <c r="D2946" s="15"/>
      <c r="E2946" s="40" t="s">
        <v>57</v>
      </c>
      <c r="F2946" s="22" t="s">
        <v>21</v>
      </c>
      <c r="G2946" s="22" t="s">
        <v>18</v>
      </c>
      <c r="H2946" s="41">
        <v>1</v>
      </c>
      <c r="I2946" s="43">
        <v>141.99</v>
      </c>
      <c r="J2946" s="43">
        <v>31.4</v>
      </c>
      <c r="K2946" s="43">
        <v>0</v>
      </c>
      <c r="L2946" s="43">
        <v>17.25</v>
      </c>
      <c r="M2946" s="34">
        <v>64.12</v>
      </c>
      <c r="N2946" s="34">
        <f t="shared" si="45"/>
        <v>18.4587</v>
      </c>
    </row>
    <row r="2947" hidden="1" spans="1:14">
      <c r="A2947" s="22" t="s">
        <v>148</v>
      </c>
      <c r="B2947" s="27">
        <v>45217</v>
      </c>
      <c r="C2947" s="15" t="s">
        <v>3164</v>
      </c>
      <c r="D2947" s="15"/>
      <c r="E2947" s="40" t="s">
        <v>129</v>
      </c>
      <c r="F2947" s="22" t="s">
        <v>65</v>
      </c>
      <c r="G2947" s="22" t="s">
        <v>18</v>
      </c>
      <c r="H2947" s="41">
        <v>1</v>
      </c>
      <c r="I2947" s="43">
        <v>38.99</v>
      </c>
      <c r="J2947" s="43">
        <v>10.8</v>
      </c>
      <c r="K2947" s="43">
        <v>0</v>
      </c>
      <c r="L2947" s="43">
        <v>3.88</v>
      </c>
      <c r="M2947" s="34">
        <v>9.89</v>
      </c>
      <c r="N2947" s="34">
        <f t="shared" ref="N2947:N3010" si="46">IF($A2947="Mercado Livre II",$I2947*0.05,$I2947*0.13)</f>
        <v>5.0687</v>
      </c>
    </row>
    <row r="2948" hidden="1" spans="1:14">
      <c r="A2948" s="22" t="s">
        <v>148</v>
      </c>
      <c r="B2948" s="27">
        <v>45217</v>
      </c>
      <c r="C2948" s="15" t="s">
        <v>3165</v>
      </c>
      <c r="D2948" s="15"/>
      <c r="E2948" s="40" t="s">
        <v>129</v>
      </c>
      <c r="F2948" s="22" t="s">
        <v>53</v>
      </c>
      <c r="G2948" s="22" t="s">
        <v>18</v>
      </c>
      <c r="H2948" s="41">
        <v>1</v>
      </c>
      <c r="I2948" s="43">
        <v>38.99</v>
      </c>
      <c r="J2948" s="43">
        <v>10.8</v>
      </c>
      <c r="K2948" s="43">
        <v>0</v>
      </c>
      <c r="L2948" s="43">
        <v>10.32</v>
      </c>
      <c r="M2948" s="34">
        <v>9.89</v>
      </c>
      <c r="N2948" s="34">
        <f t="shared" si="46"/>
        <v>5.0687</v>
      </c>
    </row>
    <row r="2949" hidden="1" spans="1:14">
      <c r="A2949" s="22" t="s">
        <v>148</v>
      </c>
      <c r="B2949" s="27">
        <v>45217</v>
      </c>
      <c r="C2949" s="15" t="s">
        <v>3166</v>
      </c>
      <c r="D2949" s="15"/>
      <c r="E2949" s="40" t="s">
        <v>129</v>
      </c>
      <c r="F2949" s="22" t="s">
        <v>109</v>
      </c>
      <c r="G2949" s="22" t="s">
        <v>18</v>
      </c>
      <c r="H2949" s="41">
        <v>1</v>
      </c>
      <c r="I2949" s="43">
        <v>39.99</v>
      </c>
      <c r="J2949" s="43">
        <v>11</v>
      </c>
      <c r="K2949" s="43">
        <v>0</v>
      </c>
      <c r="L2949" s="43">
        <v>13.79</v>
      </c>
      <c r="M2949" s="34">
        <v>9.89</v>
      </c>
      <c r="N2949" s="34">
        <f t="shared" si="46"/>
        <v>5.1987</v>
      </c>
    </row>
    <row r="2950" hidden="1" spans="1:14">
      <c r="A2950" s="22" t="s">
        <v>148</v>
      </c>
      <c r="B2950" s="27">
        <v>45217</v>
      </c>
      <c r="C2950" s="15" t="s">
        <v>3167</v>
      </c>
      <c r="D2950" s="15"/>
      <c r="E2950" s="40" t="s">
        <v>81</v>
      </c>
      <c r="F2950" s="22" t="s">
        <v>512</v>
      </c>
      <c r="G2950" s="22" t="s">
        <v>18</v>
      </c>
      <c r="H2950" s="41">
        <v>1</v>
      </c>
      <c r="I2950" s="43">
        <v>132.99</v>
      </c>
      <c r="J2950" s="43">
        <v>29.6</v>
      </c>
      <c r="K2950" s="43">
        <v>0</v>
      </c>
      <c r="L2950" s="43">
        <v>1.57</v>
      </c>
      <c r="M2950" s="34">
        <v>48.09</v>
      </c>
      <c r="N2950" s="34">
        <f t="shared" si="46"/>
        <v>17.2887</v>
      </c>
    </row>
    <row r="2951" spans="1:14">
      <c r="A2951" s="22" t="s">
        <v>148</v>
      </c>
      <c r="B2951" s="27">
        <v>45217</v>
      </c>
      <c r="C2951" s="15" t="s">
        <v>3168</v>
      </c>
      <c r="D2951" s="15"/>
      <c r="E2951" s="40" t="s">
        <v>129</v>
      </c>
      <c r="F2951" s="22" t="s">
        <v>17</v>
      </c>
      <c r="G2951" s="22" t="s">
        <v>18</v>
      </c>
      <c r="H2951" s="41">
        <v>1</v>
      </c>
      <c r="I2951" s="43">
        <v>39.99</v>
      </c>
      <c r="J2951" s="43">
        <v>11</v>
      </c>
      <c r="K2951" s="43">
        <v>0</v>
      </c>
      <c r="L2951" s="43">
        <v>0</v>
      </c>
      <c r="M2951" s="34">
        <v>9.89</v>
      </c>
      <c r="N2951" s="34">
        <f t="shared" si="46"/>
        <v>5.1987</v>
      </c>
    </row>
    <row r="2952" hidden="1" spans="1:14">
      <c r="A2952" s="22" t="s">
        <v>148</v>
      </c>
      <c r="B2952" s="27">
        <v>45217</v>
      </c>
      <c r="C2952" s="15" t="s">
        <v>3169</v>
      </c>
      <c r="D2952" s="15"/>
      <c r="E2952" s="40" t="s">
        <v>57</v>
      </c>
      <c r="F2952" s="22" t="s">
        <v>109</v>
      </c>
      <c r="G2952" s="22" t="s">
        <v>18</v>
      </c>
      <c r="H2952" s="41">
        <v>1</v>
      </c>
      <c r="I2952" s="43">
        <v>141.99</v>
      </c>
      <c r="J2952" s="43">
        <v>31.4</v>
      </c>
      <c r="K2952" s="43">
        <v>0</v>
      </c>
      <c r="L2952" s="43">
        <v>21.57</v>
      </c>
      <c r="M2952" s="34">
        <v>64.12</v>
      </c>
      <c r="N2952" s="34">
        <f t="shared" si="46"/>
        <v>18.4587</v>
      </c>
    </row>
    <row r="2953" hidden="1" spans="1:14">
      <c r="A2953" s="22" t="s">
        <v>148</v>
      </c>
      <c r="B2953" s="27">
        <v>45217</v>
      </c>
      <c r="C2953" s="15" t="s">
        <v>3170</v>
      </c>
      <c r="D2953" s="15"/>
      <c r="E2953" s="40" t="s">
        <v>23</v>
      </c>
      <c r="F2953" s="22" t="s">
        <v>109</v>
      </c>
      <c r="G2953" s="22" t="s">
        <v>18</v>
      </c>
      <c r="H2953" s="41">
        <v>2</v>
      </c>
      <c r="I2953" s="43">
        <v>135.98</v>
      </c>
      <c r="J2953" s="43">
        <v>33.2</v>
      </c>
      <c r="K2953" s="43">
        <v>0</v>
      </c>
      <c r="L2953" s="43">
        <v>0</v>
      </c>
      <c r="M2953" s="34">
        <v>53.54</v>
      </c>
      <c r="N2953" s="34">
        <f t="shared" si="46"/>
        <v>17.6774</v>
      </c>
    </row>
    <row r="2954" hidden="1" spans="1:14">
      <c r="A2954" s="22" t="s">
        <v>148</v>
      </c>
      <c r="B2954" s="27">
        <v>45217</v>
      </c>
      <c r="C2954" s="15" t="s">
        <v>3171</v>
      </c>
      <c r="D2954" s="15"/>
      <c r="E2954" s="40" t="s">
        <v>92</v>
      </c>
      <c r="F2954" s="22" t="s">
        <v>109</v>
      </c>
      <c r="G2954" s="22" t="s">
        <v>18</v>
      </c>
      <c r="H2954" s="41">
        <v>2</v>
      </c>
      <c r="I2954" s="43">
        <v>393.98</v>
      </c>
      <c r="J2954" s="43">
        <v>84.8</v>
      </c>
      <c r="K2954" s="43">
        <v>0</v>
      </c>
      <c r="L2954" s="43">
        <v>37.47</v>
      </c>
      <c r="M2954" s="34">
        <v>190</v>
      </c>
      <c r="N2954" s="34">
        <f t="shared" si="46"/>
        <v>51.2174</v>
      </c>
    </row>
    <row r="2955" hidden="1" spans="1:14">
      <c r="A2955" s="22" t="s">
        <v>148</v>
      </c>
      <c r="B2955" s="27">
        <v>45217</v>
      </c>
      <c r="C2955" s="15" t="s">
        <v>3172</v>
      </c>
      <c r="D2955" s="15"/>
      <c r="E2955" s="40" t="s">
        <v>134</v>
      </c>
      <c r="F2955" s="22" t="s">
        <v>65</v>
      </c>
      <c r="G2955" s="22" t="s">
        <v>18</v>
      </c>
      <c r="H2955" s="41">
        <v>2</v>
      </c>
      <c r="I2955" s="43">
        <v>265.98</v>
      </c>
      <c r="J2955" s="43">
        <v>59.2</v>
      </c>
      <c r="K2955" s="43">
        <v>0</v>
      </c>
      <c r="L2955" s="43">
        <v>3.88</v>
      </c>
      <c r="M2955" s="34">
        <v>101.96</v>
      </c>
      <c r="N2955" s="34">
        <f t="shared" si="46"/>
        <v>34.5774</v>
      </c>
    </row>
    <row r="2956" hidden="1" spans="1:14">
      <c r="A2956" s="22" t="s">
        <v>148</v>
      </c>
      <c r="B2956" s="27">
        <v>45217</v>
      </c>
      <c r="C2956" s="15" t="s">
        <v>3173</v>
      </c>
      <c r="D2956" s="15"/>
      <c r="E2956" s="40" t="s">
        <v>1015</v>
      </c>
      <c r="F2956" s="22" t="s">
        <v>30</v>
      </c>
      <c r="G2956" s="22" t="s">
        <v>18</v>
      </c>
      <c r="H2956" s="41">
        <v>1</v>
      </c>
      <c r="I2956" s="43">
        <v>109</v>
      </c>
      <c r="J2956" s="43">
        <v>24.8</v>
      </c>
      <c r="K2956" s="43">
        <v>0</v>
      </c>
      <c r="L2956" s="43">
        <v>0</v>
      </c>
      <c r="M2956" s="34">
        <v>38.56</v>
      </c>
      <c r="N2956" s="34">
        <f t="shared" si="46"/>
        <v>14.17</v>
      </c>
    </row>
    <row r="2957" spans="1:14">
      <c r="A2957" s="22" t="s">
        <v>148</v>
      </c>
      <c r="B2957" s="27">
        <v>45217</v>
      </c>
      <c r="C2957" s="15" t="s">
        <v>3174</v>
      </c>
      <c r="D2957" s="15"/>
      <c r="E2957" s="40" t="s">
        <v>129</v>
      </c>
      <c r="F2957" s="22" t="s">
        <v>17</v>
      </c>
      <c r="G2957" s="22" t="s">
        <v>18</v>
      </c>
      <c r="H2957" s="41">
        <v>1</v>
      </c>
      <c r="I2957" s="43">
        <v>39.99</v>
      </c>
      <c r="J2957" s="43">
        <v>11</v>
      </c>
      <c r="K2957" s="43">
        <v>0</v>
      </c>
      <c r="L2957" s="43">
        <v>0</v>
      </c>
      <c r="M2957" s="34">
        <v>9.89</v>
      </c>
      <c r="N2957" s="34">
        <f t="shared" si="46"/>
        <v>5.1987</v>
      </c>
    </row>
    <row r="2958" spans="1:14">
      <c r="A2958" s="22" t="s">
        <v>148</v>
      </c>
      <c r="B2958" s="27">
        <v>45217</v>
      </c>
      <c r="C2958" s="15" t="s">
        <v>3175</v>
      </c>
      <c r="D2958" s="15"/>
      <c r="E2958" s="40" t="s">
        <v>129</v>
      </c>
      <c r="F2958" s="22" t="s">
        <v>17</v>
      </c>
      <c r="G2958" s="22" t="s">
        <v>18</v>
      </c>
      <c r="H2958" s="41">
        <v>1</v>
      </c>
      <c r="I2958" s="43">
        <v>39.99</v>
      </c>
      <c r="J2958" s="43">
        <v>11</v>
      </c>
      <c r="K2958" s="43">
        <v>0</v>
      </c>
      <c r="L2958" s="43">
        <v>4.58</v>
      </c>
      <c r="M2958" s="34">
        <v>9.89</v>
      </c>
      <c r="N2958" s="34">
        <f t="shared" si="46"/>
        <v>5.1987</v>
      </c>
    </row>
    <row r="2959" hidden="1" spans="1:14">
      <c r="A2959" s="22" t="s">
        <v>148</v>
      </c>
      <c r="B2959" s="27">
        <v>45217</v>
      </c>
      <c r="C2959" s="15" t="s">
        <v>3176</v>
      </c>
      <c r="D2959" s="15"/>
      <c r="E2959" s="40" t="s">
        <v>52</v>
      </c>
      <c r="F2959" s="22" t="s">
        <v>27</v>
      </c>
      <c r="G2959" s="22" t="s">
        <v>18</v>
      </c>
      <c r="H2959" s="41">
        <v>1</v>
      </c>
      <c r="I2959" s="43">
        <v>66.35</v>
      </c>
      <c r="J2959" s="43">
        <v>16.27</v>
      </c>
      <c r="K2959" s="43">
        <v>0</v>
      </c>
      <c r="L2959" s="43">
        <v>10.32</v>
      </c>
      <c r="M2959" s="34">
        <v>39.92</v>
      </c>
      <c r="N2959" s="34">
        <f t="shared" si="46"/>
        <v>8.6255</v>
      </c>
    </row>
    <row r="2960" spans="1:14">
      <c r="A2960" s="22" t="s">
        <v>148</v>
      </c>
      <c r="B2960" s="27">
        <v>45217</v>
      </c>
      <c r="C2960" s="15" t="s">
        <v>3177</v>
      </c>
      <c r="D2960" s="15"/>
      <c r="E2960" s="40" t="s">
        <v>747</v>
      </c>
      <c r="F2960" s="22" t="s">
        <v>17</v>
      </c>
      <c r="G2960" s="22" t="s">
        <v>18</v>
      </c>
      <c r="H2960" s="41">
        <v>2</v>
      </c>
      <c r="I2960" s="43">
        <v>107.8</v>
      </c>
      <c r="J2960" s="43">
        <v>27.56</v>
      </c>
      <c r="K2960" s="43">
        <v>0</v>
      </c>
      <c r="L2960" s="43">
        <v>0</v>
      </c>
      <c r="M2960" s="34">
        <v>48.04</v>
      </c>
      <c r="N2960" s="34">
        <f t="shared" si="46"/>
        <v>14.014</v>
      </c>
    </row>
    <row r="2961" hidden="1" spans="1:14">
      <c r="A2961" s="22" t="s">
        <v>148</v>
      </c>
      <c r="B2961" s="27">
        <v>45217</v>
      </c>
      <c r="C2961" s="15" t="s">
        <v>3178</v>
      </c>
      <c r="D2961" s="15"/>
      <c r="E2961" s="40" t="s">
        <v>286</v>
      </c>
      <c r="F2961" s="22" t="s">
        <v>21</v>
      </c>
      <c r="G2961" s="22" t="s">
        <v>18</v>
      </c>
      <c r="H2961" s="41">
        <v>1</v>
      </c>
      <c r="I2961" s="43">
        <v>132.99</v>
      </c>
      <c r="J2961" s="43">
        <v>29.6</v>
      </c>
      <c r="K2961" s="43">
        <v>0</v>
      </c>
      <c r="L2961" s="43">
        <v>14.94</v>
      </c>
      <c r="M2961" s="34">
        <v>50.98</v>
      </c>
      <c r="N2961" s="34">
        <f t="shared" si="46"/>
        <v>17.2887</v>
      </c>
    </row>
    <row r="2962" hidden="1" spans="1:14">
      <c r="A2962" s="22" t="s">
        <v>148</v>
      </c>
      <c r="B2962" s="27">
        <v>45217</v>
      </c>
      <c r="C2962" s="15" t="s">
        <v>3179</v>
      </c>
      <c r="D2962" s="15"/>
      <c r="E2962" s="40" t="s">
        <v>129</v>
      </c>
      <c r="F2962" s="22" t="s">
        <v>27</v>
      </c>
      <c r="G2962" s="22" t="s">
        <v>18</v>
      </c>
      <c r="H2962" s="41">
        <v>1</v>
      </c>
      <c r="I2962" s="43">
        <v>39.99</v>
      </c>
      <c r="J2962" s="43">
        <v>11</v>
      </c>
      <c r="K2962" s="43">
        <v>0</v>
      </c>
      <c r="L2962" s="43">
        <v>5.74</v>
      </c>
      <c r="M2962" s="34">
        <v>9.89</v>
      </c>
      <c r="N2962" s="34">
        <f t="shared" si="46"/>
        <v>5.1987</v>
      </c>
    </row>
    <row r="2963" hidden="1" spans="1:14">
      <c r="A2963" s="22" t="s">
        <v>148</v>
      </c>
      <c r="B2963" s="27">
        <v>45217</v>
      </c>
      <c r="C2963" s="15" t="s">
        <v>3180</v>
      </c>
      <c r="D2963" s="15"/>
      <c r="E2963" s="40" t="s">
        <v>286</v>
      </c>
      <c r="F2963" s="22" t="s">
        <v>53</v>
      </c>
      <c r="G2963" s="22" t="s">
        <v>18</v>
      </c>
      <c r="H2963" s="41">
        <v>1</v>
      </c>
      <c r="I2963" s="43">
        <v>132.99</v>
      </c>
      <c r="J2963" s="43">
        <v>29.6</v>
      </c>
      <c r="K2963" s="43">
        <v>0</v>
      </c>
      <c r="L2963" s="43">
        <v>8.63</v>
      </c>
      <c r="M2963" s="34">
        <v>50.98</v>
      </c>
      <c r="N2963" s="34">
        <f t="shared" si="46"/>
        <v>17.2887</v>
      </c>
    </row>
    <row r="2964" hidden="1" spans="1:14">
      <c r="A2964" s="22" t="s">
        <v>148</v>
      </c>
      <c r="B2964" s="27">
        <v>45217</v>
      </c>
      <c r="C2964" s="15" t="s">
        <v>3181</v>
      </c>
      <c r="D2964" s="15"/>
      <c r="E2964" s="40" t="s">
        <v>655</v>
      </c>
      <c r="F2964" s="22" t="s">
        <v>490</v>
      </c>
      <c r="G2964" s="22" t="s">
        <v>18</v>
      </c>
      <c r="H2964" s="41">
        <v>1</v>
      </c>
      <c r="I2964" s="43">
        <v>19.99</v>
      </c>
      <c r="J2964" s="43">
        <v>7</v>
      </c>
      <c r="K2964" s="43">
        <v>0</v>
      </c>
      <c r="L2964" s="43">
        <v>0</v>
      </c>
      <c r="M2964" s="34">
        <v>6.54</v>
      </c>
      <c r="N2964" s="34">
        <f t="shared" si="46"/>
        <v>2.5987</v>
      </c>
    </row>
    <row r="2965" hidden="1" spans="1:14">
      <c r="A2965" s="22" t="s">
        <v>148</v>
      </c>
      <c r="B2965" s="27">
        <v>45217</v>
      </c>
      <c r="C2965" s="15" t="s">
        <v>3182</v>
      </c>
      <c r="D2965" s="15"/>
      <c r="E2965" s="40" t="s">
        <v>468</v>
      </c>
      <c r="F2965" s="22" t="s">
        <v>65</v>
      </c>
      <c r="G2965" s="22" t="s">
        <v>18</v>
      </c>
      <c r="H2965" s="41">
        <v>1</v>
      </c>
      <c r="I2965" s="43">
        <v>399</v>
      </c>
      <c r="J2965" s="43">
        <v>82.8</v>
      </c>
      <c r="K2965" s="43">
        <v>0</v>
      </c>
      <c r="L2965" s="43">
        <v>18.94</v>
      </c>
      <c r="M2965" s="34">
        <v>190</v>
      </c>
      <c r="N2965" s="34">
        <f t="shared" si="46"/>
        <v>51.87</v>
      </c>
    </row>
    <row r="2966" hidden="1" spans="1:14">
      <c r="A2966" s="22" t="s">
        <v>148</v>
      </c>
      <c r="B2966" s="27">
        <v>45217</v>
      </c>
      <c r="C2966" s="15" t="s">
        <v>3183</v>
      </c>
      <c r="D2966" s="15"/>
      <c r="E2966" s="40" t="s">
        <v>286</v>
      </c>
      <c r="F2966" s="22" t="s">
        <v>27</v>
      </c>
      <c r="G2966" s="22" t="s">
        <v>18</v>
      </c>
      <c r="H2966" s="41">
        <v>1</v>
      </c>
      <c r="I2966" s="43">
        <v>132.99</v>
      </c>
      <c r="J2966" s="43">
        <v>29.6</v>
      </c>
      <c r="K2966" s="43">
        <v>0</v>
      </c>
      <c r="L2966" s="43">
        <v>0</v>
      </c>
      <c r="M2966" s="34">
        <v>50.98</v>
      </c>
      <c r="N2966" s="34">
        <f t="shared" si="46"/>
        <v>17.2887</v>
      </c>
    </row>
    <row r="2967" hidden="1" spans="1:14">
      <c r="A2967" s="22" t="s">
        <v>148</v>
      </c>
      <c r="B2967" s="27">
        <v>45217</v>
      </c>
      <c r="C2967" s="15" t="s">
        <v>3184</v>
      </c>
      <c r="D2967" s="15"/>
      <c r="E2967" s="40" t="s">
        <v>111</v>
      </c>
      <c r="F2967" s="22" t="s">
        <v>30</v>
      </c>
      <c r="G2967" s="22" t="s">
        <v>18</v>
      </c>
      <c r="H2967" s="41">
        <v>1</v>
      </c>
      <c r="I2967" s="43">
        <v>134.9</v>
      </c>
      <c r="J2967" s="43">
        <v>29.98</v>
      </c>
      <c r="K2967" s="43">
        <v>0</v>
      </c>
      <c r="L2967" s="43">
        <v>0</v>
      </c>
      <c r="M2967" s="34">
        <v>67.19</v>
      </c>
      <c r="N2967" s="34">
        <f t="shared" si="46"/>
        <v>17.537</v>
      </c>
    </row>
    <row r="2968" hidden="1" spans="1:14">
      <c r="A2968" s="22" t="s">
        <v>148</v>
      </c>
      <c r="B2968" s="27">
        <v>45217</v>
      </c>
      <c r="C2968" s="15" t="s">
        <v>3185</v>
      </c>
      <c r="D2968" s="15"/>
      <c r="E2968" s="40" t="s">
        <v>129</v>
      </c>
      <c r="F2968" s="22" t="s">
        <v>53</v>
      </c>
      <c r="G2968" s="22" t="s">
        <v>18</v>
      </c>
      <c r="H2968" s="41">
        <v>1</v>
      </c>
      <c r="I2968" s="43">
        <v>39.99</v>
      </c>
      <c r="J2968" s="43">
        <v>11</v>
      </c>
      <c r="K2968" s="43">
        <v>0</v>
      </c>
      <c r="L2968" s="43">
        <v>0</v>
      </c>
      <c r="M2968" s="34">
        <v>9.89</v>
      </c>
      <c r="N2968" s="34">
        <f t="shared" si="46"/>
        <v>5.1987</v>
      </c>
    </row>
    <row r="2969" hidden="1" spans="1:14">
      <c r="A2969" s="22" t="s">
        <v>148</v>
      </c>
      <c r="B2969" s="27">
        <v>45217</v>
      </c>
      <c r="C2969" s="15" t="s">
        <v>3186</v>
      </c>
      <c r="D2969" s="15"/>
      <c r="E2969" s="40" t="s">
        <v>129</v>
      </c>
      <c r="F2969" s="22" t="s">
        <v>58</v>
      </c>
      <c r="G2969" s="22" t="s">
        <v>18</v>
      </c>
      <c r="H2969" s="41">
        <v>1</v>
      </c>
      <c r="I2969" s="43">
        <v>39.99</v>
      </c>
      <c r="J2969" s="43">
        <v>11</v>
      </c>
      <c r="K2969" s="43">
        <v>0</v>
      </c>
      <c r="L2969" s="43">
        <v>0</v>
      </c>
      <c r="M2969" s="34">
        <v>9.89</v>
      </c>
      <c r="N2969" s="34">
        <f t="shared" si="46"/>
        <v>5.1987</v>
      </c>
    </row>
    <row r="2970" hidden="1" spans="1:14">
      <c r="A2970" s="22" t="s">
        <v>148</v>
      </c>
      <c r="B2970" s="27">
        <v>45217</v>
      </c>
      <c r="C2970" s="15" t="s">
        <v>3187</v>
      </c>
      <c r="D2970" s="15"/>
      <c r="E2970" s="40" t="s">
        <v>129</v>
      </c>
      <c r="F2970" s="22" t="s">
        <v>109</v>
      </c>
      <c r="G2970" s="22" t="s">
        <v>18</v>
      </c>
      <c r="H2970" s="41">
        <v>1</v>
      </c>
      <c r="I2970" s="43">
        <v>39.99</v>
      </c>
      <c r="J2970" s="43">
        <v>11</v>
      </c>
      <c r="K2970" s="43">
        <v>0</v>
      </c>
      <c r="L2970" s="43">
        <v>0</v>
      </c>
      <c r="M2970" s="34">
        <v>9.89</v>
      </c>
      <c r="N2970" s="34">
        <f t="shared" si="46"/>
        <v>5.1987</v>
      </c>
    </row>
    <row r="2971" hidden="1" spans="1:14">
      <c r="A2971" s="22" t="s">
        <v>148</v>
      </c>
      <c r="B2971" s="27">
        <v>45217</v>
      </c>
      <c r="C2971" s="15" t="s">
        <v>3188</v>
      </c>
      <c r="D2971" s="15"/>
      <c r="E2971" s="40" t="s">
        <v>129</v>
      </c>
      <c r="F2971" s="22" t="s">
        <v>53</v>
      </c>
      <c r="G2971" s="22" t="s">
        <v>18</v>
      </c>
      <c r="H2971" s="41">
        <v>1</v>
      </c>
      <c r="I2971" s="43">
        <v>39.99</v>
      </c>
      <c r="J2971" s="43">
        <v>11</v>
      </c>
      <c r="K2971" s="43">
        <v>0</v>
      </c>
      <c r="L2971" s="43">
        <v>0</v>
      </c>
      <c r="M2971" s="34">
        <v>9.89</v>
      </c>
      <c r="N2971" s="34">
        <f t="shared" si="46"/>
        <v>5.1987</v>
      </c>
    </row>
    <row r="2972" hidden="1" spans="1:14">
      <c r="A2972" s="22" t="s">
        <v>148</v>
      </c>
      <c r="B2972" s="27">
        <v>45217</v>
      </c>
      <c r="C2972" s="15" t="s">
        <v>3189</v>
      </c>
      <c r="D2972" s="15"/>
      <c r="E2972" s="40" t="s">
        <v>286</v>
      </c>
      <c r="F2972" s="22" t="s">
        <v>315</v>
      </c>
      <c r="G2972" s="22" t="s">
        <v>18</v>
      </c>
      <c r="H2972" s="41">
        <v>1</v>
      </c>
      <c r="I2972" s="43">
        <v>132.99</v>
      </c>
      <c r="J2972" s="43">
        <v>29.6</v>
      </c>
      <c r="K2972" s="43">
        <v>0</v>
      </c>
      <c r="L2972" s="43">
        <v>38.94</v>
      </c>
      <c r="M2972" s="34">
        <v>50.98</v>
      </c>
      <c r="N2972" s="34">
        <f t="shared" si="46"/>
        <v>17.2887</v>
      </c>
    </row>
    <row r="2973" spans="1:14">
      <c r="A2973" s="22" t="s">
        <v>148</v>
      </c>
      <c r="B2973" s="27">
        <v>45217</v>
      </c>
      <c r="C2973" s="15" t="s">
        <v>3190</v>
      </c>
      <c r="D2973" s="15"/>
      <c r="E2973" s="40" t="s">
        <v>129</v>
      </c>
      <c r="F2973" s="22" t="s">
        <v>17</v>
      </c>
      <c r="G2973" s="22" t="s">
        <v>18</v>
      </c>
      <c r="H2973" s="41">
        <v>1</v>
      </c>
      <c r="I2973" s="43">
        <v>39.99</v>
      </c>
      <c r="J2973" s="43">
        <v>11</v>
      </c>
      <c r="K2973" s="43">
        <v>0</v>
      </c>
      <c r="L2973" s="43">
        <v>0</v>
      </c>
      <c r="M2973" s="34">
        <v>9.89</v>
      </c>
      <c r="N2973" s="34">
        <f t="shared" si="46"/>
        <v>5.1987</v>
      </c>
    </row>
    <row r="2974" hidden="1" spans="1:14">
      <c r="A2974" s="22" t="s">
        <v>148</v>
      </c>
      <c r="B2974" s="27">
        <v>45217</v>
      </c>
      <c r="C2974" s="15" t="s">
        <v>3191</v>
      </c>
      <c r="D2974" s="15"/>
      <c r="E2974" s="40" t="s">
        <v>16</v>
      </c>
      <c r="F2974" s="22" t="s">
        <v>21</v>
      </c>
      <c r="G2974" s="22" t="s">
        <v>18</v>
      </c>
      <c r="H2974" s="41">
        <v>1</v>
      </c>
      <c r="I2974" s="43">
        <v>379.8</v>
      </c>
      <c r="J2974" s="43">
        <v>78.96</v>
      </c>
      <c r="K2974" s="43">
        <v>0</v>
      </c>
      <c r="L2974" s="43">
        <v>1.58</v>
      </c>
      <c r="M2974" s="34">
        <v>160</v>
      </c>
      <c r="N2974" s="34">
        <f t="shared" si="46"/>
        <v>49.374</v>
      </c>
    </row>
    <row r="2975" hidden="1" spans="1:14">
      <c r="A2975" s="22" t="s">
        <v>148</v>
      </c>
      <c r="B2975" s="27">
        <v>45217</v>
      </c>
      <c r="C2975" s="15" t="s">
        <v>3192</v>
      </c>
      <c r="D2975" s="15"/>
      <c r="E2975" s="40" t="s">
        <v>96</v>
      </c>
      <c r="F2975" s="22" t="s">
        <v>43</v>
      </c>
      <c r="G2975" s="22" t="s">
        <v>18</v>
      </c>
      <c r="H2975" s="41">
        <v>1</v>
      </c>
      <c r="I2975" s="43">
        <v>134.99</v>
      </c>
      <c r="J2975" s="43">
        <v>30</v>
      </c>
      <c r="K2975" s="43">
        <v>0</v>
      </c>
      <c r="L2975" s="43">
        <v>0</v>
      </c>
      <c r="M2975" s="34">
        <v>48.09</v>
      </c>
      <c r="N2975" s="34">
        <f t="shared" si="46"/>
        <v>17.5487</v>
      </c>
    </row>
    <row r="2976" hidden="1" spans="1:14">
      <c r="A2976" s="22" t="s">
        <v>148</v>
      </c>
      <c r="B2976" s="27">
        <v>45217</v>
      </c>
      <c r="C2976" s="15" t="s">
        <v>3193</v>
      </c>
      <c r="D2976" s="15"/>
      <c r="E2976" s="40" t="s">
        <v>55</v>
      </c>
      <c r="F2976" s="22" t="s">
        <v>27</v>
      </c>
      <c r="G2976" s="22" t="s">
        <v>18</v>
      </c>
      <c r="H2976" s="41">
        <v>1</v>
      </c>
      <c r="I2976" s="43">
        <v>76.99</v>
      </c>
      <c r="J2976" s="43">
        <v>18.4</v>
      </c>
      <c r="K2976" s="43">
        <v>0</v>
      </c>
      <c r="L2976" s="43">
        <v>0</v>
      </c>
      <c r="M2976" s="34">
        <v>30.5</v>
      </c>
      <c r="N2976" s="34">
        <f t="shared" si="46"/>
        <v>10.0087</v>
      </c>
    </row>
    <row r="2977" hidden="1" spans="1:14">
      <c r="A2977" s="22" t="s">
        <v>148</v>
      </c>
      <c r="B2977" s="27">
        <v>45217</v>
      </c>
      <c r="C2977" s="15" t="s">
        <v>3194</v>
      </c>
      <c r="D2977" s="15"/>
      <c r="E2977" s="40" t="s">
        <v>16</v>
      </c>
      <c r="F2977" s="22" t="s">
        <v>53</v>
      </c>
      <c r="G2977" s="22" t="s">
        <v>18</v>
      </c>
      <c r="H2977" s="41">
        <v>1</v>
      </c>
      <c r="I2977" s="43">
        <v>379.8</v>
      </c>
      <c r="J2977" s="43">
        <v>78.96</v>
      </c>
      <c r="K2977" s="43">
        <v>0</v>
      </c>
      <c r="L2977" s="43">
        <v>2.73</v>
      </c>
      <c r="M2977" s="34">
        <v>160</v>
      </c>
      <c r="N2977" s="34">
        <f t="shared" si="46"/>
        <v>49.374</v>
      </c>
    </row>
    <row r="2978" hidden="1" spans="1:14">
      <c r="A2978" s="22" t="s">
        <v>148</v>
      </c>
      <c r="B2978" s="27">
        <v>45217</v>
      </c>
      <c r="C2978" s="15" t="s">
        <v>3195</v>
      </c>
      <c r="D2978" s="15"/>
      <c r="E2978" s="40" t="s">
        <v>129</v>
      </c>
      <c r="F2978" s="22" t="s">
        <v>109</v>
      </c>
      <c r="G2978" s="22" t="s">
        <v>18</v>
      </c>
      <c r="H2978" s="41">
        <v>1</v>
      </c>
      <c r="I2978" s="43">
        <v>39.99</v>
      </c>
      <c r="J2978" s="43">
        <v>11</v>
      </c>
      <c r="K2978" s="43">
        <v>0</v>
      </c>
      <c r="L2978" s="43">
        <v>0</v>
      </c>
      <c r="M2978" s="34">
        <v>9.89</v>
      </c>
      <c r="N2978" s="34">
        <f t="shared" si="46"/>
        <v>5.1987</v>
      </c>
    </row>
    <row r="2979" hidden="1" spans="1:14">
      <c r="A2979" s="22" t="s">
        <v>148</v>
      </c>
      <c r="B2979" s="27">
        <v>45217</v>
      </c>
      <c r="C2979" s="15" t="s">
        <v>3196</v>
      </c>
      <c r="D2979" s="15"/>
      <c r="E2979" s="40" t="s">
        <v>376</v>
      </c>
      <c r="F2979" s="22" t="s">
        <v>165</v>
      </c>
      <c r="G2979" s="22" t="s">
        <v>18</v>
      </c>
      <c r="H2979" s="41">
        <v>1</v>
      </c>
      <c r="I2979" s="43">
        <v>83.99</v>
      </c>
      <c r="J2979" s="43">
        <v>19.8</v>
      </c>
      <c r="K2979" s="43">
        <v>0</v>
      </c>
      <c r="L2979" s="43">
        <v>12.53</v>
      </c>
      <c r="M2979" s="34">
        <v>32</v>
      </c>
      <c r="N2979" s="34">
        <f t="shared" si="46"/>
        <v>10.9187</v>
      </c>
    </row>
    <row r="2980" spans="1:14">
      <c r="A2980" s="22" t="s">
        <v>148</v>
      </c>
      <c r="B2980" s="27">
        <v>45217</v>
      </c>
      <c r="C2980" s="15" t="s">
        <v>3197</v>
      </c>
      <c r="D2980" s="15"/>
      <c r="E2980" s="40" t="s">
        <v>16</v>
      </c>
      <c r="F2980" s="22" t="s">
        <v>17</v>
      </c>
      <c r="G2980" s="22" t="s">
        <v>18</v>
      </c>
      <c r="H2980" s="41">
        <v>1</v>
      </c>
      <c r="I2980" s="43">
        <v>379.8</v>
      </c>
      <c r="J2980" s="43">
        <v>78.96</v>
      </c>
      <c r="K2980" s="43">
        <v>0</v>
      </c>
      <c r="L2980" s="43">
        <v>8.06</v>
      </c>
      <c r="M2980" s="34">
        <v>160</v>
      </c>
      <c r="N2980" s="34">
        <f t="shared" si="46"/>
        <v>49.374</v>
      </c>
    </row>
    <row r="2981" spans="1:14">
      <c r="A2981" s="22" t="s">
        <v>148</v>
      </c>
      <c r="B2981" s="27">
        <v>45217</v>
      </c>
      <c r="C2981" s="15" t="s">
        <v>3198</v>
      </c>
      <c r="D2981" s="15"/>
      <c r="E2981" s="40" t="s">
        <v>129</v>
      </c>
      <c r="F2981" s="22" t="s">
        <v>17</v>
      </c>
      <c r="G2981" s="22" t="s">
        <v>18</v>
      </c>
      <c r="H2981" s="41">
        <v>1</v>
      </c>
      <c r="I2981" s="43">
        <v>39.99</v>
      </c>
      <c r="J2981" s="43">
        <v>11</v>
      </c>
      <c r="K2981" s="43">
        <v>0</v>
      </c>
      <c r="L2981" s="43">
        <v>11.48</v>
      </c>
      <c r="M2981" s="34">
        <v>9.89</v>
      </c>
      <c r="N2981" s="34">
        <f t="shared" si="46"/>
        <v>5.1987</v>
      </c>
    </row>
    <row r="2982" hidden="1" spans="1:14">
      <c r="A2982" s="22" t="s">
        <v>148</v>
      </c>
      <c r="B2982" s="27">
        <v>45217</v>
      </c>
      <c r="C2982" s="15" t="s">
        <v>3199</v>
      </c>
      <c r="D2982" s="15"/>
      <c r="E2982" s="40" t="s">
        <v>3200</v>
      </c>
      <c r="F2982" s="22" t="s">
        <v>377</v>
      </c>
      <c r="G2982" s="22" t="s">
        <v>18</v>
      </c>
      <c r="H2982" s="41">
        <v>2</v>
      </c>
      <c r="I2982" s="43">
        <v>489.98</v>
      </c>
      <c r="J2982" s="43">
        <v>103.07</v>
      </c>
      <c r="K2982" s="43">
        <v>0</v>
      </c>
      <c r="L2982" s="43">
        <v>103.45</v>
      </c>
      <c r="M2982" s="34">
        <v>241</v>
      </c>
      <c r="N2982" s="34">
        <f t="shared" si="46"/>
        <v>63.6974</v>
      </c>
    </row>
    <row r="2983" hidden="1" spans="1:14">
      <c r="A2983" s="22" t="s">
        <v>148</v>
      </c>
      <c r="B2983" s="27">
        <v>45217</v>
      </c>
      <c r="C2983" s="15" t="s">
        <v>3199</v>
      </c>
      <c r="D2983" s="15"/>
      <c r="E2983" s="40" t="s">
        <v>16</v>
      </c>
      <c r="F2983" s="22" t="s">
        <v>377</v>
      </c>
      <c r="G2983" s="22" t="s">
        <v>18</v>
      </c>
      <c r="H2983" s="41">
        <v>1</v>
      </c>
      <c r="I2983" s="43">
        <v>379.8</v>
      </c>
      <c r="J2983" s="43">
        <v>79.89</v>
      </c>
      <c r="K2983" s="43">
        <v>0</v>
      </c>
      <c r="L2983" s="43">
        <v>103.45</v>
      </c>
      <c r="M2983" s="34">
        <v>160</v>
      </c>
      <c r="N2983" s="34">
        <f t="shared" si="46"/>
        <v>49.374</v>
      </c>
    </row>
    <row r="2984" hidden="1" spans="1:14">
      <c r="A2984" s="22" t="s">
        <v>148</v>
      </c>
      <c r="B2984" s="27">
        <v>45217</v>
      </c>
      <c r="C2984" s="15" t="s">
        <v>3201</v>
      </c>
      <c r="D2984" s="15"/>
      <c r="E2984" s="40" t="s">
        <v>129</v>
      </c>
      <c r="F2984" s="22" t="s">
        <v>27</v>
      </c>
      <c r="G2984" s="22" t="s">
        <v>18</v>
      </c>
      <c r="H2984" s="41">
        <v>1</v>
      </c>
      <c r="I2984" s="43">
        <v>39.99</v>
      </c>
      <c r="J2984" s="43">
        <v>11</v>
      </c>
      <c r="K2984" s="43">
        <v>0</v>
      </c>
      <c r="L2984" s="43">
        <v>0</v>
      </c>
      <c r="M2984" s="34">
        <v>9.89</v>
      </c>
      <c r="N2984" s="34">
        <f t="shared" si="46"/>
        <v>5.1987</v>
      </c>
    </row>
    <row r="2985" hidden="1" spans="1:14">
      <c r="A2985" s="22" t="s">
        <v>148</v>
      </c>
      <c r="B2985" s="27">
        <v>45217</v>
      </c>
      <c r="C2985" s="15" t="s">
        <v>3202</v>
      </c>
      <c r="D2985" s="15"/>
      <c r="E2985" s="40" t="s">
        <v>81</v>
      </c>
      <c r="F2985" s="22" t="s">
        <v>377</v>
      </c>
      <c r="G2985" s="22" t="s">
        <v>18</v>
      </c>
      <c r="H2985" s="41">
        <v>1</v>
      </c>
      <c r="I2985" s="43">
        <v>132.99</v>
      </c>
      <c r="J2985" s="43">
        <v>29.6</v>
      </c>
      <c r="K2985" s="43">
        <v>0</v>
      </c>
      <c r="L2985" s="43">
        <v>0</v>
      </c>
      <c r="M2985" s="34">
        <v>48.09</v>
      </c>
      <c r="N2985" s="34">
        <f t="shared" si="46"/>
        <v>17.2887</v>
      </c>
    </row>
    <row r="2986" hidden="1" spans="1:14">
      <c r="A2986" s="22" t="s">
        <v>148</v>
      </c>
      <c r="B2986" s="27">
        <v>45217</v>
      </c>
      <c r="C2986" s="15" t="s">
        <v>3203</v>
      </c>
      <c r="D2986" s="15"/>
      <c r="E2986" s="40" t="s">
        <v>16</v>
      </c>
      <c r="F2986" s="22" t="s">
        <v>47</v>
      </c>
      <c r="G2986" s="22" t="s">
        <v>18</v>
      </c>
      <c r="H2986" s="41">
        <v>1</v>
      </c>
      <c r="I2986" s="43">
        <v>379.8</v>
      </c>
      <c r="J2986" s="43">
        <v>78.96</v>
      </c>
      <c r="K2986" s="43">
        <v>0</v>
      </c>
      <c r="L2986" s="43">
        <v>45.57</v>
      </c>
      <c r="M2986" s="34">
        <v>160</v>
      </c>
      <c r="N2986" s="34">
        <f t="shared" si="46"/>
        <v>49.374</v>
      </c>
    </row>
    <row r="2987" hidden="1" spans="1:14">
      <c r="A2987" s="22" t="s">
        <v>148</v>
      </c>
      <c r="B2987" s="27">
        <v>45217</v>
      </c>
      <c r="C2987" s="15" t="s">
        <v>3204</v>
      </c>
      <c r="D2987" s="15"/>
      <c r="E2987" s="40" t="s">
        <v>376</v>
      </c>
      <c r="F2987" s="22" t="s">
        <v>65</v>
      </c>
      <c r="G2987" s="22" t="s">
        <v>18</v>
      </c>
      <c r="H2987" s="41">
        <v>1</v>
      </c>
      <c r="I2987" s="43">
        <v>83.99</v>
      </c>
      <c r="J2987" s="43">
        <v>19.8</v>
      </c>
      <c r="K2987" s="43">
        <v>0</v>
      </c>
      <c r="L2987" s="43">
        <v>0</v>
      </c>
      <c r="M2987" s="34">
        <v>32</v>
      </c>
      <c r="N2987" s="34">
        <f t="shared" si="46"/>
        <v>10.9187</v>
      </c>
    </row>
    <row r="2988" hidden="1" spans="1:14">
      <c r="A2988" s="22" t="s">
        <v>148</v>
      </c>
      <c r="B2988" s="27">
        <v>45217</v>
      </c>
      <c r="C2988" s="15" t="s">
        <v>3205</v>
      </c>
      <c r="D2988" s="15"/>
      <c r="E2988" s="40" t="s">
        <v>129</v>
      </c>
      <c r="F2988" s="22" t="s">
        <v>440</v>
      </c>
      <c r="G2988" s="22" t="s">
        <v>18</v>
      </c>
      <c r="H2988" s="41">
        <v>1</v>
      </c>
      <c r="I2988" s="43">
        <v>39.99</v>
      </c>
      <c r="J2988" s="43">
        <v>0</v>
      </c>
      <c r="K2988" s="43">
        <v>0</v>
      </c>
      <c r="L2988" s="43">
        <v>0</v>
      </c>
      <c r="M2988" s="34">
        <v>9.89</v>
      </c>
      <c r="N2988" s="34">
        <f t="shared" si="46"/>
        <v>5.1987</v>
      </c>
    </row>
    <row r="2989" hidden="1" spans="1:14">
      <c r="A2989" s="22" t="s">
        <v>319</v>
      </c>
      <c r="B2989" s="27">
        <v>45217</v>
      </c>
      <c r="C2989" s="15" t="s">
        <v>3206</v>
      </c>
      <c r="D2989" s="15"/>
      <c r="E2989" s="40" t="s">
        <v>55</v>
      </c>
      <c r="F2989" s="22"/>
      <c r="G2989" s="22" t="s">
        <v>18</v>
      </c>
      <c r="H2989" s="41">
        <v>1</v>
      </c>
      <c r="I2989" s="43">
        <v>78.9</v>
      </c>
      <c r="J2989" s="43">
        <v>10.26</v>
      </c>
      <c r="K2989" s="43">
        <v>5.5</v>
      </c>
      <c r="L2989" s="43">
        <v>12.54</v>
      </c>
      <c r="M2989" s="34">
        <v>30.5</v>
      </c>
      <c r="N2989" s="34">
        <f t="shared" si="46"/>
        <v>10.257</v>
      </c>
    </row>
    <row r="2990" hidden="1" spans="1:14">
      <c r="A2990" s="22" t="s">
        <v>319</v>
      </c>
      <c r="B2990" s="27">
        <v>45217</v>
      </c>
      <c r="C2990" s="15" t="s">
        <v>3207</v>
      </c>
      <c r="D2990" s="15"/>
      <c r="E2990" s="40" t="s">
        <v>92</v>
      </c>
      <c r="F2990" s="22"/>
      <c r="G2990" s="22" t="s">
        <v>18</v>
      </c>
      <c r="H2990" s="41">
        <v>1</v>
      </c>
      <c r="I2990" s="43">
        <v>219</v>
      </c>
      <c r="J2990" s="43">
        <v>30.66</v>
      </c>
      <c r="K2990" s="43">
        <v>60.95</v>
      </c>
      <c r="L2990" s="43">
        <v>0</v>
      </c>
      <c r="M2990" s="34">
        <v>95</v>
      </c>
      <c r="N2990" s="34">
        <f t="shared" si="46"/>
        <v>28.47</v>
      </c>
    </row>
    <row r="2991" hidden="1" spans="1:14">
      <c r="A2991" s="22" t="s">
        <v>319</v>
      </c>
      <c r="B2991" s="27">
        <v>45217</v>
      </c>
      <c r="C2991" s="15" t="s">
        <v>3208</v>
      </c>
      <c r="D2991" s="15"/>
      <c r="E2991" s="40" t="s">
        <v>742</v>
      </c>
      <c r="F2991" s="22"/>
      <c r="G2991" s="22" t="s">
        <v>18</v>
      </c>
      <c r="H2991" s="41">
        <v>1</v>
      </c>
      <c r="I2991" s="43">
        <v>219</v>
      </c>
      <c r="J2991" s="43">
        <v>30.66</v>
      </c>
      <c r="K2991" s="43">
        <v>74.95</v>
      </c>
      <c r="L2991" s="43">
        <v>0</v>
      </c>
      <c r="M2991" s="34">
        <v>95</v>
      </c>
      <c r="N2991" s="34">
        <f t="shared" si="46"/>
        <v>28.47</v>
      </c>
    </row>
    <row r="2992" hidden="1" spans="1:14">
      <c r="A2992" s="22" t="s">
        <v>319</v>
      </c>
      <c r="B2992" s="27">
        <v>45217</v>
      </c>
      <c r="C2992" s="15" t="s">
        <v>3209</v>
      </c>
      <c r="D2992" s="15"/>
      <c r="E2992" s="40" t="s">
        <v>92</v>
      </c>
      <c r="F2992" s="22"/>
      <c r="G2992" s="22" t="s">
        <v>18</v>
      </c>
      <c r="H2992" s="41">
        <v>1</v>
      </c>
      <c r="I2992" s="43">
        <v>219</v>
      </c>
      <c r="J2992" s="43">
        <v>30.66</v>
      </c>
      <c r="K2992" s="43">
        <v>60.95</v>
      </c>
      <c r="L2992" s="43">
        <v>0</v>
      </c>
      <c r="M2992" s="34">
        <v>95</v>
      </c>
      <c r="N2992" s="34">
        <f t="shared" si="46"/>
        <v>28.47</v>
      </c>
    </row>
    <row r="2993" hidden="1" spans="1:14">
      <c r="A2993" s="22" t="s">
        <v>319</v>
      </c>
      <c r="B2993" s="27">
        <v>45217</v>
      </c>
      <c r="C2993" s="15" t="s">
        <v>3210</v>
      </c>
      <c r="D2993" s="15"/>
      <c r="E2993" s="40" t="s">
        <v>238</v>
      </c>
      <c r="F2993" s="22"/>
      <c r="G2993" s="22" t="s">
        <v>18</v>
      </c>
      <c r="H2993" s="41">
        <v>1</v>
      </c>
      <c r="I2993" s="43">
        <v>214</v>
      </c>
      <c r="J2993" s="43">
        <v>29.96</v>
      </c>
      <c r="K2993" s="43">
        <v>24.95</v>
      </c>
      <c r="L2993" s="43">
        <v>0</v>
      </c>
      <c r="M2993" s="34">
        <v>80.09</v>
      </c>
      <c r="N2993" s="34">
        <f t="shared" si="46"/>
        <v>27.82</v>
      </c>
    </row>
    <row r="2994" hidden="1" spans="1:14">
      <c r="A2994" s="22" t="s">
        <v>319</v>
      </c>
      <c r="B2994" s="27">
        <v>45217</v>
      </c>
      <c r="C2994" s="15" t="s">
        <v>3211</v>
      </c>
      <c r="D2994" s="15"/>
      <c r="E2994" s="40" t="s">
        <v>124</v>
      </c>
      <c r="F2994" s="22"/>
      <c r="G2994" s="22" t="s">
        <v>18</v>
      </c>
      <c r="H2994" s="41">
        <v>1</v>
      </c>
      <c r="I2994" s="43">
        <v>214</v>
      </c>
      <c r="J2994" s="43">
        <v>29.96</v>
      </c>
      <c r="K2994" s="43">
        <v>24.95</v>
      </c>
      <c r="L2994" s="43">
        <v>0</v>
      </c>
      <c r="M2994" s="34">
        <v>80.09</v>
      </c>
      <c r="N2994" s="34">
        <f t="shared" si="46"/>
        <v>27.82</v>
      </c>
    </row>
    <row r="2995" hidden="1" spans="1:14">
      <c r="A2995" s="22" t="s">
        <v>319</v>
      </c>
      <c r="B2995" s="27">
        <v>45217</v>
      </c>
      <c r="C2995" s="15" t="s">
        <v>3212</v>
      </c>
      <c r="D2995" s="15"/>
      <c r="E2995" s="40" t="s">
        <v>45</v>
      </c>
      <c r="F2995" s="22"/>
      <c r="G2995" s="22" t="s">
        <v>18</v>
      </c>
      <c r="H2995" s="41">
        <v>3</v>
      </c>
      <c r="I2995" s="43">
        <v>464.7</v>
      </c>
      <c r="J2995" s="43">
        <v>65.07</v>
      </c>
      <c r="K2995" s="43">
        <v>101.85</v>
      </c>
      <c r="L2995" s="43">
        <v>0</v>
      </c>
      <c r="M2995" s="34">
        <v>152.94</v>
      </c>
      <c r="N2995" s="34">
        <f t="shared" si="46"/>
        <v>60.411</v>
      </c>
    </row>
    <row r="2996" hidden="1" spans="1:14">
      <c r="A2996" s="22" t="s">
        <v>319</v>
      </c>
      <c r="B2996" s="27">
        <v>45217</v>
      </c>
      <c r="C2996" s="15" t="s">
        <v>3213</v>
      </c>
      <c r="D2996" s="15"/>
      <c r="E2996" s="40" t="s">
        <v>530</v>
      </c>
      <c r="F2996" s="22"/>
      <c r="G2996" s="22" t="s">
        <v>18</v>
      </c>
      <c r="H2996" s="41">
        <v>1</v>
      </c>
      <c r="I2996" s="43">
        <v>66.9</v>
      </c>
      <c r="J2996" s="43">
        <v>8.7</v>
      </c>
      <c r="K2996" s="43">
        <v>5.5</v>
      </c>
      <c r="L2996" s="43">
        <v>13.04</v>
      </c>
      <c r="M2996" s="34">
        <v>33.4</v>
      </c>
      <c r="N2996" s="34">
        <f t="shared" si="46"/>
        <v>8.697</v>
      </c>
    </row>
    <row r="2997" hidden="1" spans="1:14">
      <c r="A2997" s="22" t="s">
        <v>319</v>
      </c>
      <c r="B2997" s="27">
        <v>45217</v>
      </c>
      <c r="C2997" s="15" t="s">
        <v>3214</v>
      </c>
      <c r="D2997" s="15"/>
      <c r="E2997" s="40" t="s">
        <v>92</v>
      </c>
      <c r="F2997" s="22"/>
      <c r="G2997" s="22" t="s">
        <v>18</v>
      </c>
      <c r="H2997" s="41">
        <v>1</v>
      </c>
      <c r="I2997" s="43">
        <v>219</v>
      </c>
      <c r="J2997" s="43">
        <v>30.66</v>
      </c>
      <c r="K2997" s="43">
        <v>60.95</v>
      </c>
      <c r="L2997" s="43">
        <v>0</v>
      </c>
      <c r="M2997" s="34">
        <v>95</v>
      </c>
      <c r="N2997" s="34">
        <f t="shared" si="46"/>
        <v>28.47</v>
      </c>
    </row>
    <row r="2998" hidden="1" spans="1:14">
      <c r="A2998" s="22" t="s">
        <v>319</v>
      </c>
      <c r="B2998" s="27">
        <v>45217</v>
      </c>
      <c r="C2998" s="15" t="s">
        <v>3215</v>
      </c>
      <c r="D2998" s="15"/>
      <c r="E2998" s="40" t="s">
        <v>321</v>
      </c>
      <c r="F2998" s="22"/>
      <c r="G2998" s="22" t="s">
        <v>18</v>
      </c>
      <c r="H2998" s="41">
        <v>1</v>
      </c>
      <c r="I2998" s="43">
        <v>197</v>
      </c>
      <c r="J2998" s="43">
        <v>27.58</v>
      </c>
      <c r="K2998" s="43">
        <v>24.95</v>
      </c>
      <c r="L2998" s="43">
        <v>0</v>
      </c>
      <c r="M2998" s="34">
        <v>75</v>
      </c>
      <c r="N2998" s="34">
        <f t="shared" si="46"/>
        <v>25.61</v>
      </c>
    </row>
    <row r="2999" hidden="1" spans="1:14">
      <c r="A2999" s="22" t="s">
        <v>319</v>
      </c>
      <c r="B2999" s="27">
        <v>45217</v>
      </c>
      <c r="C2999" s="15" t="s">
        <v>3216</v>
      </c>
      <c r="D2999" s="15"/>
      <c r="E2999" s="40" t="s">
        <v>45</v>
      </c>
      <c r="F2999" s="22"/>
      <c r="G2999" s="22" t="s">
        <v>18</v>
      </c>
      <c r="H2999" s="41">
        <v>1</v>
      </c>
      <c r="I2999" s="43">
        <v>154.9</v>
      </c>
      <c r="J2999" s="43">
        <v>21.69</v>
      </c>
      <c r="K2999" s="43">
        <v>33.95</v>
      </c>
      <c r="L2999" s="43">
        <v>0</v>
      </c>
      <c r="M2999" s="34">
        <v>50.98</v>
      </c>
      <c r="N2999" s="34">
        <f t="shared" si="46"/>
        <v>20.137</v>
      </c>
    </row>
    <row r="3000" hidden="1" spans="1:14">
      <c r="A3000" s="22" t="s">
        <v>319</v>
      </c>
      <c r="B3000" s="27">
        <v>45217</v>
      </c>
      <c r="C3000" s="15" t="s">
        <v>3217</v>
      </c>
      <c r="D3000" s="15"/>
      <c r="E3000" s="40" t="s">
        <v>55</v>
      </c>
      <c r="F3000" s="22"/>
      <c r="G3000" s="22" t="s">
        <v>18</v>
      </c>
      <c r="H3000" s="41">
        <v>1</v>
      </c>
      <c r="I3000" s="43">
        <v>78.9</v>
      </c>
      <c r="J3000" s="43">
        <v>10.26</v>
      </c>
      <c r="K3000" s="43">
        <v>5.5</v>
      </c>
      <c r="L3000" s="43">
        <v>12.54</v>
      </c>
      <c r="M3000" s="34">
        <v>30.5</v>
      </c>
      <c r="N3000" s="34">
        <f t="shared" si="46"/>
        <v>10.257</v>
      </c>
    </row>
    <row r="3001" hidden="1" spans="1:14">
      <c r="A3001" s="22" t="s">
        <v>319</v>
      </c>
      <c r="B3001" s="27">
        <v>45217</v>
      </c>
      <c r="C3001" s="15" t="s">
        <v>3218</v>
      </c>
      <c r="D3001" s="15"/>
      <c r="E3001" s="40" t="s">
        <v>55</v>
      </c>
      <c r="F3001" s="22"/>
      <c r="G3001" s="22" t="s">
        <v>18</v>
      </c>
      <c r="H3001" s="41">
        <v>1</v>
      </c>
      <c r="I3001" s="43">
        <v>78.9</v>
      </c>
      <c r="J3001" s="43">
        <v>10.26</v>
      </c>
      <c r="K3001" s="43">
        <v>5.5</v>
      </c>
      <c r="L3001" s="43">
        <v>12.54</v>
      </c>
      <c r="M3001" s="34">
        <v>30.5</v>
      </c>
      <c r="N3001" s="34">
        <f t="shared" si="46"/>
        <v>10.257</v>
      </c>
    </row>
    <row r="3002" hidden="1" spans="1:14">
      <c r="A3002" s="22" t="s">
        <v>319</v>
      </c>
      <c r="B3002" s="27">
        <v>45217</v>
      </c>
      <c r="C3002" s="15" t="s">
        <v>3219</v>
      </c>
      <c r="D3002" s="15"/>
      <c r="E3002" s="40" t="s">
        <v>244</v>
      </c>
      <c r="F3002" s="22"/>
      <c r="G3002" s="22" t="s">
        <v>18</v>
      </c>
      <c r="H3002" s="41">
        <v>1</v>
      </c>
      <c r="I3002" s="43">
        <v>167.9</v>
      </c>
      <c r="J3002" s="43">
        <v>23.51</v>
      </c>
      <c r="K3002" s="43">
        <v>24.95</v>
      </c>
      <c r="L3002" s="43">
        <v>0</v>
      </c>
      <c r="M3002" s="34">
        <v>72.1</v>
      </c>
      <c r="N3002" s="34">
        <f t="shared" si="46"/>
        <v>21.827</v>
      </c>
    </row>
    <row r="3003" hidden="1" spans="1:14">
      <c r="A3003" s="22" t="s">
        <v>319</v>
      </c>
      <c r="B3003" s="27">
        <v>45217</v>
      </c>
      <c r="C3003" s="15" t="s">
        <v>3220</v>
      </c>
      <c r="D3003" s="15"/>
      <c r="E3003" s="40" t="s">
        <v>45</v>
      </c>
      <c r="F3003" s="22"/>
      <c r="G3003" s="22" t="s">
        <v>18</v>
      </c>
      <c r="H3003" s="41">
        <v>1</v>
      </c>
      <c r="I3003" s="43">
        <v>154.9</v>
      </c>
      <c r="J3003" s="43">
        <v>21.69</v>
      </c>
      <c r="K3003" s="43">
        <v>33.95</v>
      </c>
      <c r="L3003" s="43">
        <v>0</v>
      </c>
      <c r="M3003" s="34">
        <v>50.98</v>
      </c>
      <c r="N3003" s="34">
        <f t="shared" si="46"/>
        <v>20.137</v>
      </c>
    </row>
    <row r="3004" hidden="1" spans="1:14">
      <c r="A3004" s="22" t="s">
        <v>319</v>
      </c>
      <c r="B3004" s="27">
        <v>45217</v>
      </c>
      <c r="C3004" s="15" t="s">
        <v>3221</v>
      </c>
      <c r="D3004" s="15"/>
      <c r="E3004" s="40" t="s">
        <v>217</v>
      </c>
      <c r="F3004" s="22"/>
      <c r="G3004" s="22" t="s">
        <v>18</v>
      </c>
      <c r="H3004" s="41">
        <v>1</v>
      </c>
      <c r="I3004" s="43">
        <v>78.99</v>
      </c>
      <c r="J3004" s="43">
        <v>10.27</v>
      </c>
      <c r="K3004" s="43">
        <v>5.5</v>
      </c>
      <c r="L3004" s="43">
        <v>12.54</v>
      </c>
      <c r="M3004" s="34">
        <v>35.34</v>
      </c>
      <c r="N3004" s="34">
        <f t="shared" si="46"/>
        <v>10.2687</v>
      </c>
    </row>
    <row r="3005" hidden="1" spans="1:14">
      <c r="A3005" s="22" t="s">
        <v>319</v>
      </c>
      <c r="B3005" s="27">
        <v>45217</v>
      </c>
      <c r="C3005" s="15" t="s">
        <v>3222</v>
      </c>
      <c r="D3005" s="15"/>
      <c r="E3005" s="40" t="s">
        <v>747</v>
      </c>
      <c r="F3005" s="22"/>
      <c r="G3005" s="22" t="s">
        <v>18</v>
      </c>
      <c r="H3005" s="41">
        <v>2</v>
      </c>
      <c r="I3005" s="43">
        <v>105.12</v>
      </c>
      <c r="J3005" s="43">
        <v>14.72</v>
      </c>
      <c r="K3005" s="43">
        <v>11</v>
      </c>
      <c r="L3005" s="43">
        <v>14.08</v>
      </c>
      <c r="M3005" s="34">
        <v>48.04</v>
      </c>
      <c r="N3005" s="34">
        <f t="shared" si="46"/>
        <v>13.6656</v>
      </c>
    </row>
    <row r="3006" hidden="1" spans="1:14">
      <c r="A3006" s="22" t="s">
        <v>319</v>
      </c>
      <c r="B3006" s="27">
        <v>45217</v>
      </c>
      <c r="C3006" s="15" t="s">
        <v>3223</v>
      </c>
      <c r="D3006" s="15"/>
      <c r="E3006" s="40" t="s">
        <v>92</v>
      </c>
      <c r="F3006" s="22"/>
      <c r="G3006" s="22" t="s">
        <v>18</v>
      </c>
      <c r="H3006" s="41">
        <v>1</v>
      </c>
      <c r="I3006" s="43">
        <v>219</v>
      </c>
      <c r="J3006" s="43">
        <v>30.66</v>
      </c>
      <c r="K3006" s="43">
        <v>60.95</v>
      </c>
      <c r="L3006" s="43">
        <v>0</v>
      </c>
      <c r="M3006" s="34">
        <v>95</v>
      </c>
      <c r="N3006" s="34">
        <f t="shared" si="46"/>
        <v>28.47</v>
      </c>
    </row>
    <row r="3007" spans="1:14">
      <c r="A3007" s="22" t="s">
        <v>14</v>
      </c>
      <c r="B3007" s="27">
        <v>45218</v>
      </c>
      <c r="C3007" s="15" t="s">
        <v>3224</v>
      </c>
      <c r="D3007" s="15"/>
      <c r="E3007" s="40" t="s">
        <v>96</v>
      </c>
      <c r="F3007" s="22" t="s">
        <v>17</v>
      </c>
      <c r="G3007" s="22" t="s">
        <v>18</v>
      </c>
      <c r="H3007" s="41">
        <v>1</v>
      </c>
      <c r="I3007" s="43">
        <v>144.99</v>
      </c>
      <c r="J3007" s="43">
        <v>16.67</v>
      </c>
      <c r="K3007" s="43">
        <v>22.95</v>
      </c>
      <c r="L3007" s="43">
        <v>0</v>
      </c>
      <c r="M3007" s="34">
        <v>48.09</v>
      </c>
      <c r="N3007" s="34">
        <f t="shared" si="46"/>
        <v>18.8487</v>
      </c>
    </row>
    <row r="3008" hidden="1" spans="1:14">
      <c r="A3008" s="22" t="s">
        <v>14</v>
      </c>
      <c r="B3008" s="27">
        <v>45218</v>
      </c>
      <c r="C3008" s="15" t="s">
        <v>3225</v>
      </c>
      <c r="D3008" s="15"/>
      <c r="E3008" s="40" t="s">
        <v>1235</v>
      </c>
      <c r="F3008" s="22" t="s">
        <v>58</v>
      </c>
      <c r="G3008" s="22" t="s">
        <v>18</v>
      </c>
      <c r="H3008" s="41">
        <v>1</v>
      </c>
      <c r="I3008" s="43">
        <v>282.77</v>
      </c>
      <c r="J3008" s="43">
        <v>19.95</v>
      </c>
      <c r="K3008" s="43">
        <v>40.95</v>
      </c>
      <c r="L3008" s="43">
        <v>0</v>
      </c>
      <c r="M3008" s="34">
        <v>108</v>
      </c>
      <c r="N3008" s="34">
        <f t="shared" si="46"/>
        <v>36.7601</v>
      </c>
    </row>
    <row r="3009" spans="1:14">
      <c r="A3009" s="22" t="s">
        <v>14</v>
      </c>
      <c r="B3009" s="27">
        <v>45218</v>
      </c>
      <c r="C3009" s="15" t="s">
        <v>3226</v>
      </c>
      <c r="D3009" s="15"/>
      <c r="E3009" s="40" t="s">
        <v>134</v>
      </c>
      <c r="F3009" s="22" t="s">
        <v>17</v>
      </c>
      <c r="G3009" s="22" t="s">
        <v>18</v>
      </c>
      <c r="H3009" s="41">
        <v>1</v>
      </c>
      <c r="I3009" s="43">
        <v>137.65</v>
      </c>
      <c r="J3009" s="43">
        <v>15.83</v>
      </c>
      <c r="K3009" s="43">
        <v>22.95</v>
      </c>
      <c r="L3009" s="43">
        <v>0</v>
      </c>
      <c r="M3009" s="34">
        <v>50.98</v>
      </c>
      <c r="N3009" s="34">
        <f t="shared" si="46"/>
        <v>17.8945</v>
      </c>
    </row>
    <row r="3010" hidden="1" spans="1:14">
      <c r="A3010" s="22" t="s">
        <v>14</v>
      </c>
      <c r="B3010" s="27">
        <v>45218</v>
      </c>
      <c r="C3010" s="15" t="s">
        <v>3227</v>
      </c>
      <c r="D3010" s="15"/>
      <c r="E3010" s="40" t="s">
        <v>16</v>
      </c>
      <c r="F3010" s="22" t="s">
        <v>122</v>
      </c>
      <c r="G3010" s="22" t="s">
        <v>18</v>
      </c>
      <c r="H3010" s="41">
        <v>1</v>
      </c>
      <c r="I3010" s="43">
        <v>531.05</v>
      </c>
      <c r="J3010" s="43">
        <v>87.62</v>
      </c>
      <c r="K3010" s="43">
        <v>63.95</v>
      </c>
      <c r="L3010" s="43">
        <v>0</v>
      </c>
      <c r="M3010" s="34">
        <v>160</v>
      </c>
      <c r="N3010" s="34">
        <f t="shared" si="46"/>
        <v>69.0365</v>
      </c>
    </row>
    <row r="3011" hidden="1" spans="1:14">
      <c r="A3011" s="22" t="s">
        <v>14</v>
      </c>
      <c r="B3011" s="27">
        <v>45218</v>
      </c>
      <c r="C3011" s="15" t="s">
        <v>3228</v>
      </c>
      <c r="D3011" s="15"/>
      <c r="E3011" s="40" t="s">
        <v>92</v>
      </c>
      <c r="F3011" s="22" t="s">
        <v>58</v>
      </c>
      <c r="G3011" s="22" t="s">
        <v>38</v>
      </c>
      <c r="H3011" s="41">
        <v>1</v>
      </c>
      <c r="I3011" s="43">
        <v>246.99</v>
      </c>
      <c r="J3011" s="43">
        <v>28.4</v>
      </c>
      <c r="K3011" s="43">
        <v>63.95</v>
      </c>
      <c r="L3011" s="43">
        <v>0</v>
      </c>
      <c r="M3011" s="34">
        <v>95</v>
      </c>
      <c r="N3011" s="34">
        <f t="shared" ref="N3011:N3074" si="47">IF($A3011="Mercado Livre II",$I3011*0.05,$I3011*0.13)</f>
        <v>32.1087</v>
      </c>
    </row>
    <row r="3012" spans="1:14">
      <c r="A3012" s="22" t="s">
        <v>14</v>
      </c>
      <c r="B3012" s="27">
        <v>45218</v>
      </c>
      <c r="C3012" s="15" t="s">
        <v>3229</v>
      </c>
      <c r="D3012" s="15"/>
      <c r="E3012" s="40" t="s">
        <v>57</v>
      </c>
      <c r="F3012" s="22" t="s">
        <v>17</v>
      </c>
      <c r="G3012" s="22" t="s">
        <v>18</v>
      </c>
      <c r="H3012" s="41">
        <v>1</v>
      </c>
      <c r="I3012" s="43">
        <v>185.15</v>
      </c>
      <c r="J3012" s="43">
        <v>21.29</v>
      </c>
      <c r="K3012" s="43">
        <v>40.95</v>
      </c>
      <c r="L3012" s="43">
        <v>0</v>
      </c>
      <c r="M3012" s="34">
        <v>64.12</v>
      </c>
      <c r="N3012" s="34">
        <f t="shared" si="47"/>
        <v>24.0695</v>
      </c>
    </row>
    <row r="3013" hidden="1" spans="1:14">
      <c r="A3013" s="22" t="s">
        <v>14</v>
      </c>
      <c r="B3013" s="27">
        <v>45218</v>
      </c>
      <c r="C3013" s="15" t="s">
        <v>3230</v>
      </c>
      <c r="D3013" s="15"/>
      <c r="E3013" s="40" t="s">
        <v>129</v>
      </c>
      <c r="F3013" s="22" t="s">
        <v>165</v>
      </c>
      <c r="G3013" s="22" t="s">
        <v>18</v>
      </c>
      <c r="H3013" s="41">
        <v>1</v>
      </c>
      <c r="I3013" s="43">
        <v>39.89</v>
      </c>
      <c r="J3013" s="43">
        <v>10.59</v>
      </c>
      <c r="K3013" s="43">
        <v>0</v>
      </c>
      <c r="L3013" s="43">
        <v>0</v>
      </c>
      <c r="M3013" s="34">
        <v>9.89</v>
      </c>
      <c r="N3013" s="34">
        <f t="shared" si="47"/>
        <v>5.1857</v>
      </c>
    </row>
    <row r="3014" hidden="1" spans="1:14">
      <c r="A3014" s="22" t="s">
        <v>14</v>
      </c>
      <c r="B3014" s="27">
        <v>45218</v>
      </c>
      <c r="C3014" s="15" t="s">
        <v>3231</v>
      </c>
      <c r="D3014" s="15"/>
      <c r="E3014" s="40" t="s">
        <v>134</v>
      </c>
      <c r="F3014" s="22" t="s">
        <v>53</v>
      </c>
      <c r="G3014" s="22" t="s">
        <v>18</v>
      </c>
      <c r="H3014" s="41">
        <v>1</v>
      </c>
      <c r="I3014" s="43">
        <v>130.49</v>
      </c>
      <c r="J3014" s="43">
        <v>9.21</v>
      </c>
      <c r="K3014" s="43">
        <v>22.45</v>
      </c>
      <c r="L3014" s="43">
        <v>0</v>
      </c>
      <c r="M3014" s="34">
        <v>50.98</v>
      </c>
      <c r="N3014" s="34">
        <f t="shared" si="47"/>
        <v>16.9637</v>
      </c>
    </row>
    <row r="3015" hidden="1" spans="1:14">
      <c r="A3015" s="22" t="s">
        <v>14</v>
      </c>
      <c r="B3015" s="27">
        <v>45218</v>
      </c>
      <c r="C3015" s="15" t="s">
        <v>3232</v>
      </c>
      <c r="D3015" s="15"/>
      <c r="E3015" s="40" t="s">
        <v>557</v>
      </c>
      <c r="F3015" s="22" t="s">
        <v>30</v>
      </c>
      <c r="G3015" s="22" t="s">
        <v>18</v>
      </c>
      <c r="H3015" s="41">
        <v>1</v>
      </c>
      <c r="I3015" s="43">
        <v>130.41</v>
      </c>
      <c r="J3015" s="43">
        <v>9.2</v>
      </c>
      <c r="K3015" s="43">
        <v>22.95</v>
      </c>
      <c r="L3015" s="43">
        <v>0</v>
      </c>
      <c r="M3015" s="34">
        <v>36.78</v>
      </c>
      <c r="N3015" s="34">
        <f t="shared" si="47"/>
        <v>16.9533</v>
      </c>
    </row>
    <row r="3016" hidden="1" spans="1:14">
      <c r="A3016" s="22" t="s">
        <v>14</v>
      </c>
      <c r="B3016" s="27">
        <v>45218</v>
      </c>
      <c r="C3016" s="15" t="s">
        <v>3233</v>
      </c>
      <c r="D3016" s="15"/>
      <c r="E3016" s="40" t="s">
        <v>198</v>
      </c>
      <c r="F3016" s="22" t="s">
        <v>65</v>
      </c>
      <c r="G3016" s="22" t="s">
        <v>18</v>
      </c>
      <c r="H3016" s="41">
        <v>1</v>
      </c>
      <c r="I3016" s="43">
        <v>65.31</v>
      </c>
      <c r="J3016" s="43">
        <v>13.87</v>
      </c>
      <c r="K3016" s="43">
        <v>0</v>
      </c>
      <c r="L3016" s="43">
        <v>18.27</v>
      </c>
      <c r="M3016" s="34">
        <v>31.61</v>
      </c>
      <c r="N3016" s="34">
        <f t="shared" si="47"/>
        <v>8.4903</v>
      </c>
    </row>
    <row r="3017" hidden="1" spans="1:14">
      <c r="A3017" s="22" t="s">
        <v>14</v>
      </c>
      <c r="B3017" s="27">
        <v>45218</v>
      </c>
      <c r="C3017" s="15" t="s">
        <v>3234</v>
      </c>
      <c r="D3017" s="15"/>
      <c r="E3017" s="40" t="s">
        <v>217</v>
      </c>
      <c r="F3017" s="22" t="s">
        <v>65</v>
      </c>
      <c r="G3017" s="22" t="s">
        <v>38</v>
      </c>
      <c r="H3017" s="41">
        <v>1</v>
      </c>
      <c r="I3017" s="43">
        <v>104.4</v>
      </c>
      <c r="J3017" s="43">
        <v>12.01</v>
      </c>
      <c r="K3017" s="43">
        <v>21.45</v>
      </c>
      <c r="L3017" s="43">
        <v>0</v>
      </c>
      <c r="M3017" s="34">
        <v>35.34</v>
      </c>
      <c r="N3017" s="34">
        <f t="shared" si="47"/>
        <v>13.572</v>
      </c>
    </row>
    <row r="3018" hidden="1" spans="1:14">
      <c r="A3018" s="22" t="s">
        <v>14</v>
      </c>
      <c r="B3018" s="27">
        <v>45218</v>
      </c>
      <c r="C3018" s="15" t="s">
        <v>3235</v>
      </c>
      <c r="D3018" s="15"/>
      <c r="E3018" s="40" t="s">
        <v>129</v>
      </c>
      <c r="F3018" s="22" t="s">
        <v>53</v>
      </c>
      <c r="G3018" s="22" t="s">
        <v>18</v>
      </c>
      <c r="H3018" s="41">
        <v>1</v>
      </c>
      <c r="I3018" s="43">
        <v>39.89</v>
      </c>
      <c r="J3018" s="43">
        <v>10.59</v>
      </c>
      <c r="K3018" s="43">
        <v>0</v>
      </c>
      <c r="L3018" s="43">
        <v>0</v>
      </c>
      <c r="M3018" s="34">
        <v>9.89</v>
      </c>
      <c r="N3018" s="34">
        <f t="shared" si="47"/>
        <v>5.1857</v>
      </c>
    </row>
    <row r="3019" hidden="1" spans="1:14">
      <c r="A3019" s="22" t="s">
        <v>14</v>
      </c>
      <c r="B3019" s="27">
        <v>45218</v>
      </c>
      <c r="C3019" s="15" t="s">
        <v>3236</v>
      </c>
      <c r="D3019" s="15"/>
      <c r="E3019" s="40" t="s">
        <v>20</v>
      </c>
      <c r="F3019" s="22" t="s">
        <v>21</v>
      </c>
      <c r="G3019" s="22" t="s">
        <v>18</v>
      </c>
      <c r="H3019" s="41">
        <v>1</v>
      </c>
      <c r="I3019" s="43">
        <v>137.74</v>
      </c>
      <c r="J3019" s="43">
        <v>15.84</v>
      </c>
      <c r="K3019" s="43">
        <v>22.45</v>
      </c>
      <c r="L3019" s="43">
        <v>0</v>
      </c>
      <c r="M3019" s="34">
        <v>52.4</v>
      </c>
      <c r="N3019" s="34">
        <f t="shared" si="47"/>
        <v>17.9062</v>
      </c>
    </row>
    <row r="3020" hidden="1" spans="1:14">
      <c r="A3020" s="22" t="s">
        <v>14</v>
      </c>
      <c r="B3020" s="27">
        <v>45218</v>
      </c>
      <c r="C3020" s="15" t="s">
        <v>3237</v>
      </c>
      <c r="D3020" s="15"/>
      <c r="E3020" s="40" t="s">
        <v>102</v>
      </c>
      <c r="F3020" s="22" t="s">
        <v>58</v>
      </c>
      <c r="G3020" s="22" t="s">
        <v>18</v>
      </c>
      <c r="H3020" s="41">
        <v>1</v>
      </c>
      <c r="I3020" s="43">
        <v>187.88</v>
      </c>
      <c r="J3020" s="43">
        <v>21.61</v>
      </c>
      <c r="K3020" s="43">
        <v>35.17</v>
      </c>
      <c r="L3020" s="43">
        <v>0</v>
      </c>
      <c r="M3020" s="34">
        <v>75</v>
      </c>
      <c r="N3020" s="34">
        <f t="shared" si="47"/>
        <v>24.4244</v>
      </c>
    </row>
    <row r="3021" hidden="1" spans="1:14">
      <c r="A3021" s="22" t="s">
        <v>14</v>
      </c>
      <c r="B3021" s="27">
        <v>45218</v>
      </c>
      <c r="C3021" s="15" t="s">
        <v>3238</v>
      </c>
      <c r="D3021" s="15"/>
      <c r="E3021" s="40" t="s">
        <v>85</v>
      </c>
      <c r="F3021" s="22" t="s">
        <v>21</v>
      </c>
      <c r="G3021" s="22" t="s">
        <v>18</v>
      </c>
      <c r="H3021" s="41">
        <v>1</v>
      </c>
      <c r="I3021" s="43">
        <v>44.45</v>
      </c>
      <c r="J3021" s="43">
        <v>11.11</v>
      </c>
      <c r="K3021" s="43">
        <v>0</v>
      </c>
      <c r="L3021" s="43">
        <v>0</v>
      </c>
      <c r="M3021" s="34">
        <v>19.04</v>
      </c>
      <c r="N3021" s="34">
        <f t="shared" si="47"/>
        <v>5.7785</v>
      </c>
    </row>
    <row r="3022" hidden="1" spans="1:14">
      <c r="A3022" s="22" t="s">
        <v>14</v>
      </c>
      <c r="B3022" s="27">
        <v>45218</v>
      </c>
      <c r="C3022" s="15" t="s">
        <v>3239</v>
      </c>
      <c r="D3022" s="15"/>
      <c r="E3022" s="40" t="s">
        <v>52</v>
      </c>
      <c r="F3022" s="22" t="s">
        <v>65</v>
      </c>
      <c r="G3022" s="22" t="s">
        <v>18</v>
      </c>
      <c r="H3022" s="41">
        <v>1</v>
      </c>
      <c r="I3022" s="43">
        <v>74.95</v>
      </c>
      <c r="J3022" s="43">
        <v>14.62</v>
      </c>
      <c r="K3022" s="43">
        <v>0</v>
      </c>
      <c r="L3022" s="43">
        <v>0</v>
      </c>
      <c r="M3022" s="34">
        <v>39.92</v>
      </c>
      <c r="N3022" s="34">
        <f t="shared" si="47"/>
        <v>9.7435</v>
      </c>
    </row>
    <row r="3023" hidden="1" spans="1:14">
      <c r="A3023" s="22" t="s">
        <v>14</v>
      </c>
      <c r="B3023" s="27">
        <v>45218</v>
      </c>
      <c r="C3023" s="15" t="s">
        <v>3240</v>
      </c>
      <c r="D3023" s="15"/>
      <c r="E3023" s="40" t="s">
        <v>92</v>
      </c>
      <c r="F3023" s="22" t="s">
        <v>30</v>
      </c>
      <c r="G3023" s="22" t="s">
        <v>18</v>
      </c>
      <c r="H3023" s="41">
        <v>1</v>
      </c>
      <c r="I3023" s="43">
        <v>246.99</v>
      </c>
      <c r="J3023" s="43">
        <v>28.4</v>
      </c>
      <c r="K3023" s="43">
        <v>63.95</v>
      </c>
      <c r="L3023" s="43">
        <v>0</v>
      </c>
      <c r="M3023" s="34">
        <v>95</v>
      </c>
      <c r="N3023" s="34">
        <f t="shared" si="47"/>
        <v>32.1087</v>
      </c>
    </row>
    <row r="3024" hidden="1" spans="1:14">
      <c r="A3024" s="22" t="s">
        <v>14</v>
      </c>
      <c r="B3024" s="27">
        <v>45218</v>
      </c>
      <c r="C3024" s="15" t="s">
        <v>3241</v>
      </c>
      <c r="D3024" s="15"/>
      <c r="E3024" s="40" t="s">
        <v>85</v>
      </c>
      <c r="F3024" s="22" t="s">
        <v>27</v>
      </c>
      <c r="G3024" s="22" t="s">
        <v>18</v>
      </c>
      <c r="H3024" s="41">
        <v>1</v>
      </c>
      <c r="I3024" s="43">
        <v>44.45</v>
      </c>
      <c r="J3024" s="43">
        <v>11.11</v>
      </c>
      <c r="K3024" s="43">
        <v>0</v>
      </c>
      <c r="L3024" s="43">
        <v>0</v>
      </c>
      <c r="M3024" s="34">
        <v>19.04</v>
      </c>
      <c r="N3024" s="34">
        <f t="shared" si="47"/>
        <v>5.7785</v>
      </c>
    </row>
    <row r="3025" hidden="1" spans="1:14">
      <c r="A3025" s="22" t="s">
        <v>14</v>
      </c>
      <c r="B3025" s="27">
        <v>45218</v>
      </c>
      <c r="C3025" s="15" t="s">
        <v>3242</v>
      </c>
      <c r="D3025" s="15"/>
      <c r="E3025" s="40" t="s">
        <v>85</v>
      </c>
      <c r="F3025" s="22" t="s">
        <v>30</v>
      </c>
      <c r="G3025" s="22" t="s">
        <v>18</v>
      </c>
      <c r="H3025" s="41">
        <v>1</v>
      </c>
      <c r="I3025" s="43">
        <v>44.45</v>
      </c>
      <c r="J3025" s="43">
        <v>11.11</v>
      </c>
      <c r="K3025" s="43">
        <v>0</v>
      </c>
      <c r="L3025" s="43">
        <v>3.28</v>
      </c>
      <c r="M3025" s="34">
        <v>19.04</v>
      </c>
      <c r="N3025" s="34">
        <f t="shared" si="47"/>
        <v>5.7785</v>
      </c>
    </row>
    <row r="3026" spans="1:14">
      <c r="A3026" s="22" t="s">
        <v>14</v>
      </c>
      <c r="B3026" s="27">
        <v>45218</v>
      </c>
      <c r="C3026" s="15" t="s">
        <v>3243</v>
      </c>
      <c r="D3026" s="15"/>
      <c r="E3026" s="40" t="s">
        <v>32</v>
      </c>
      <c r="F3026" s="22" t="s">
        <v>17</v>
      </c>
      <c r="G3026" s="22" t="s">
        <v>38</v>
      </c>
      <c r="H3026" s="41">
        <v>1</v>
      </c>
      <c r="I3026" s="43">
        <v>327.16</v>
      </c>
      <c r="J3026" s="43">
        <v>37.62</v>
      </c>
      <c r="K3026" s="43">
        <v>63.95</v>
      </c>
      <c r="L3026" s="43">
        <v>0</v>
      </c>
      <c r="M3026" s="34">
        <v>144.6</v>
      </c>
      <c r="N3026" s="34">
        <f t="shared" si="47"/>
        <v>42.5308</v>
      </c>
    </row>
    <row r="3027" hidden="1" spans="1:14">
      <c r="A3027" s="22" t="s">
        <v>14</v>
      </c>
      <c r="B3027" s="27">
        <v>45218</v>
      </c>
      <c r="C3027" s="15" t="s">
        <v>3244</v>
      </c>
      <c r="D3027" s="15"/>
      <c r="E3027" s="40" t="s">
        <v>376</v>
      </c>
      <c r="F3027" s="22" t="s">
        <v>65</v>
      </c>
      <c r="G3027" s="22" t="s">
        <v>18</v>
      </c>
      <c r="H3027" s="41">
        <v>2</v>
      </c>
      <c r="I3027" s="43">
        <v>197.44</v>
      </c>
      <c r="J3027" s="43">
        <v>22.7</v>
      </c>
      <c r="K3027" s="43">
        <v>44.9</v>
      </c>
      <c r="L3027" s="43">
        <v>0</v>
      </c>
      <c r="M3027" s="34">
        <v>64</v>
      </c>
      <c r="N3027" s="34">
        <f t="shared" si="47"/>
        <v>25.6672</v>
      </c>
    </row>
    <row r="3028" hidden="1" spans="1:14">
      <c r="A3028" s="22" t="s">
        <v>14</v>
      </c>
      <c r="B3028" s="27">
        <v>45218</v>
      </c>
      <c r="C3028" s="15" t="s">
        <v>3245</v>
      </c>
      <c r="D3028" s="15"/>
      <c r="E3028" s="40" t="s">
        <v>81</v>
      </c>
      <c r="F3028" s="22" t="s">
        <v>65</v>
      </c>
      <c r="G3028" s="22" t="s">
        <v>18</v>
      </c>
      <c r="H3028" s="41">
        <v>1</v>
      </c>
      <c r="I3028" s="43">
        <v>137.65</v>
      </c>
      <c r="J3028" s="43">
        <v>15.83</v>
      </c>
      <c r="K3028" s="43">
        <v>22.95</v>
      </c>
      <c r="L3028" s="43">
        <v>0</v>
      </c>
      <c r="M3028" s="34">
        <v>48.09</v>
      </c>
      <c r="N3028" s="34">
        <f t="shared" si="47"/>
        <v>17.8945</v>
      </c>
    </row>
    <row r="3029" hidden="1" spans="1:14">
      <c r="A3029" s="22" t="s">
        <v>14</v>
      </c>
      <c r="B3029" s="27">
        <v>45218</v>
      </c>
      <c r="C3029" s="15" t="s">
        <v>3246</v>
      </c>
      <c r="D3029" s="15"/>
      <c r="E3029" s="40" t="s">
        <v>34</v>
      </c>
      <c r="F3029" s="22" t="s">
        <v>30</v>
      </c>
      <c r="G3029" s="22" t="s">
        <v>18</v>
      </c>
      <c r="H3029" s="41">
        <v>6</v>
      </c>
      <c r="I3029" s="43">
        <v>449.7</v>
      </c>
      <c r="J3029" s="43">
        <v>110.22</v>
      </c>
      <c r="K3029" s="43">
        <v>0</v>
      </c>
      <c r="L3029" s="43">
        <v>0</v>
      </c>
      <c r="M3029" s="34">
        <v>166.98</v>
      </c>
      <c r="N3029" s="34">
        <f t="shared" si="47"/>
        <v>58.461</v>
      </c>
    </row>
    <row r="3030" hidden="1" spans="1:14">
      <c r="A3030" s="22" t="s">
        <v>14</v>
      </c>
      <c r="B3030" s="27">
        <v>45218</v>
      </c>
      <c r="C3030" s="15" t="s">
        <v>3247</v>
      </c>
      <c r="D3030" s="15"/>
      <c r="E3030" s="40" t="s">
        <v>124</v>
      </c>
      <c r="F3030" s="22" t="s">
        <v>53</v>
      </c>
      <c r="G3030" s="22" t="s">
        <v>18</v>
      </c>
      <c r="H3030" s="41">
        <v>1</v>
      </c>
      <c r="I3030" s="43">
        <v>179.01</v>
      </c>
      <c r="J3030" s="43">
        <v>12.63</v>
      </c>
      <c r="K3030" s="43">
        <v>23.95</v>
      </c>
      <c r="L3030" s="43">
        <v>0</v>
      </c>
      <c r="M3030" s="34">
        <v>80.09</v>
      </c>
      <c r="N3030" s="34">
        <f t="shared" si="47"/>
        <v>23.2713</v>
      </c>
    </row>
    <row r="3031" hidden="1" spans="1:14">
      <c r="A3031" s="22" t="s">
        <v>14</v>
      </c>
      <c r="B3031" s="27">
        <v>45218</v>
      </c>
      <c r="C3031" s="15" t="s">
        <v>3248</v>
      </c>
      <c r="D3031" s="15"/>
      <c r="E3031" s="40" t="s">
        <v>20</v>
      </c>
      <c r="F3031" s="22" t="s">
        <v>43</v>
      </c>
      <c r="G3031" s="22" t="s">
        <v>18</v>
      </c>
      <c r="H3031" s="41">
        <v>1</v>
      </c>
      <c r="I3031" s="43">
        <v>137.74</v>
      </c>
      <c r="J3031" s="43">
        <v>15.84</v>
      </c>
      <c r="K3031" s="43">
        <v>22.45</v>
      </c>
      <c r="L3031" s="43">
        <v>18.93</v>
      </c>
      <c r="M3031" s="34">
        <v>52.4</v>
      </c>
      <c r="N3031" s="34">
        <f t="shared" si="47"/>
        <v>17.9062</v>
      </c>
    </row>
    <row r="3032" hidden="1" spans="1:14">
      <c r="A3032" s="22" t="s">
        <v>14</v>
      </c>
      <c r="B3032" s="27">
        <v>45218</v>
      </c>
      <c r="C3032" s="15" t="s">
        <v>3249</v>
      </c>
      <c r="D3032" s="15"/>
      <c r="E3032" s="40" t="s">
        <v>111</v>
      </c>
      <c r="F3032" s="22" t="s">
        <v>58</v>
      </c>
      <c r="G3032" s="22" t="s">
        <v>18</v>
      </c>
      <c r="H3032" s="41">
        <v>1</v>
      </c>
      <c r="I3032" s="43">
        <v>152.23</v>
      </c>
      <c r="J3032" s="43">
        <v>10.74</v>
      </c>
      <c r="K3032" s="43">
        <v>23.95</v>
      </c>
      <c r="L3032" s="43">
        <v>0</v>
      </c>
      <c r="M3032" s="34">
        <v>67.19</v>
      </c>
      <c r="N3032" s="34">
        <f t="shared" si="47"/>
        <v>19.7899</v>
      </c>
    </row>
    <row r="3033" spans="1:14">
      <c r="A3033" s="22" t="s">
        <v>14</v>
      </c>
      <c r="B3033" s="27">
        <v>45218</v>
      </c>
      <c r="C3033" s="15" t="s">
        <v>3250</v>
      </c>
      <c r="D3033" s="15"/>
      <c r="E3033" s="40" t="s">
        <v>45</v>
      </c>
      <c r="F3033" s="22" t="s">
        <v>17</v>
      </c>
      <c r="G3033" s="22" t="s">
        <v>18</v>
      </c>
      <c r="H3033" s="41">
        <v>1</v>
      </c>
      <c r="I3033" s="43">
        <v>137.65</v>
      </c>
      <c r="J3033" s="43">
        <v>15.83</v>
      </c>
      <c r="K3033" s="43">
        <v>22.95</v>
      </c>
      <c r="L3033" s="43">
        <v>0</v>
      </c>
      <c r="M3033" s="34">
        <v>50.98</v>
      </c>
      <c r="N3033" s="34">
        <f t="shared" si="47"/>
        <v>17.8945</v>
      </c>
    </row>
    <row r="3034" hidden="1" spans="1:14">
      <c r="A3034" s="22" t="s">
        <v>14</v>
      </c>
      <c r="B3034" s="27">
        <v>45218</v>
      </c>
      <c r="C3034" s="15" t="s">
        <v>3251</v>
      </c>
      <c r="D3034" s="15"/>
      <c r="E3034" s="40" t="s">
        <v>3252</v>
      </c>
      <c r="F3034" s="22" t="s">
        <v>27</v>
      </c>
      <c r="G3034" s="22" t="s">
        <v>18</v>
      </c>
      <c r="H3034" s="41">
        <v>1</v>
      </c>
      <c r="I3034" s="43">
        <v>78.9</v>
      </c>
      <c r="J3034" s="43">
        <v>19.02</v>
      </c>
      <c r="K3034" s="43">
        <v>0</v>
      </c>
      <c r="L3034" s="43">
        <v>8.9</v>
      </c>
      <c r="M3034" s="34">
        <v>35.34</v>
      </c>
      <c r="N3034" s="34">
        <f t="shared" si="47"/>
        <v>10.257</v>
      </c>
    </row>
    <row r="3035" hidden="1" spans="1:14">
      <c r="A3035" s="22" t="s">
        <v>14</v>
      </c>
      <c r="B3035" s="27">
        <v>45218</v>
      </c>
      <c r="C3035" s="15" t="s">
        <v>3253</v>
      </c>
      <c r="D3035" s="15"/>
      <c r="E3035" s="40" t="s">
        <v>186</v>
      </c>
      <c r="F3035" s="22" t="s">
        <v>21</v>
      </c>
      <c r="G3035" s="22" t="s">
        <v>18</v>
      </c>
      <c r="H3035" s="41">
        <v>1</v>
      </c>
      <c r="I3035" s="43">
        <v>135.31</v>
      </c>
      <c r="J3035" s="43">
        <v>15.56</v>
      </c>
      <c r="K3035" s="43">
        <v>83.45</v>
      </c>
      <c r="L3035" s="43">
        <v>0</v>
      </c>
      <c r="M3035" s="34">
        <v>63.17</v>
      </c>
      <c r="N3035" s="34">
        <f t="shared" si="47"/>
        <v>17.5903</v>
      </c>
    </row>
    <row r="3036" hidden="1" spans="1:14">
      <c r="A3036" s="22" t="s">
        <v>14</v>
      </c>
      <c r="B3036" s="27">
        <v>45218</v>
      </c>
      <c r="C3036" s="15" t="s">
        <v>3254</v>
      </c>
      <c r="D3036" s="15"/>
      <c r="E3036" s="40" t="s">
        <v>747</v>
      </c>
      <c r="F3036" s="22" t="s">
        <v>53</v>
      </c>
      <c r="G3036" s="22" t="s">
        <v>18</v>
      </c>
      <c r="H3036" s="41">
        <v>2</v>
      </c>
      <c r="I3036" s="43">
        <v>102.4</v>
      </c>
      <c r="J3036" s="43">
        <v>28.9</v>
      </c>
      <c r="K3036" s="43">
        <v>0</v>
      </c>
      <c r="L3036" s="43">
        <v>5.81</v>
      </c>
      <c r="M3036" s="34">
        <v>48.04</v>
      </c>
      <c r="N3036" s="34">
        <f t="shared" si="47"/>
        <v>13.312</v>
      </c>
    </row>
    <row r="3037" hidden="1" spans="1:14">
      <c r="A3037" s="22" t="s">
        <v>14</v>
      </c>
      <c r="B3037" s="27">
        <v>45218</v>
      </c>
      <c r="C3037" s="15" t="s">
        <v>3255</v>
      </c>
      <c r="D3037" s="15"/>
      <c r="E3037" s="40" t="s">
        <v>45</v>
      </c>
      <c r="F3037" s="22" t="s">
        <v>58</v>
      </c>
      <c r="G3037" s="22" t="s">
        <v>18</v>
      </c>
      <c r="H3037" s="41">
        <v>1</v>
      </c>
      <c r="I3037" s="43">
        <v>137.65</v>
      </c>
      <c r="J3037" s="43">
        <v>15.83</v>
      </c>
      <c r="K3037" s="43">
        <v>22.95</v>
      </c>
      <c r="L3037" s="43">
        <v>0</v>
      </c>
      <c r="M3037" s="34">
        <v>50.98</v>
      </c>
      <c r="N3037" s="34">
        <f t="shared" si="47"/>
        <v>17.8945</v>
      </c>
    </row>
    <row r="3038" hidden="1" spans="1:14">
      <c r="A3038" s="22" t="s">
        <v>14</v>
      </c>
      <c r="B3038" s="27">
        <v>45218</v>
      </c>
      <c r="C3038" s="15" t="s">
        <v>3256</v>
      </c>
      <c r="D3038" s="15"/>
      <c r="E3038" s="40" t="s">
        <v>42</v>
      </c>
      <c r="F3038" s="22" t="s">
        <v>30</v>
      </c>
      <c r="G3038" s="22" t="s">
        <v>18</v>
      </c>
      <c r="H3038" s="41">
        <v>4</v>
      </c>
      <c r="I3038" s="43">
        <v>269.64</v>
      </c>
      <c r="J3038" s="43">
        <v>46</v>
      </c>
      <c r="K3038" s="43">
        <v>0</v>
      </c>
      <c r="L3038" s="43">
        <v>0</v>
      </c>
      <c r="M3038" s="34">
        <v>162.16</v>
      </c>
      <c r="N3038" s="34">
        <f t="shared" si="47"/>
        <v>35.0532</v>
      </c>
    </row>
    <row r="3039" hidden="1" spans="1:14">
      <c r="A3039" s="22" t="s">
        <v>14</v>
      </c>
      <c r="B3039" s="27">
        <v>45218</v>
      </c>
      <c r="C3039" s="15" t="s">
        <v>3257</v>
      </c>
      <c r="D3039" s="15"/>
      <c r="E3039" s="40" t="s">
        <v>129</v>
      </c>
      <c r="F3039" s="22" t="s">
        <v>315</v>
      </c>
      <c r="G3039" s="22" t="s">
        <v>18</v>
      </c>
      <c r="H3039" s="41">
        <v>1</v>
      </c>
      <c r="I3039" s="43">
        <v>39.89</v>
      </c>
      <c r="J3039" s="43">
        <v>10.59</v>
      </c>
      <c r="K3039" s="43">
        <v>0</v>
      </c>
      <c r="L3039" s="43">
        <v>0</v>
      </c>
      <c r="M3039" s="34">
        <v>9.89</v>
      </c>
      <c r="N3039" s="34">
        <f t="shared" si="47"/>
        <v>5.1857</v>
      </c>
    </row>
    <row r="3040" hidden="1" spans="1:14">
      <c r="A3040" s="22" t="s">
        <v>14</v>
      </c>
      <c r="B3040" s="27">
        <v>45218</v>
      </c>
      <c r="C3040" s="15" t="s">
        <v>3258</v>
      </c>
      <c r="D3040" s="15"/>
      <c r="E3040" s="40" t="s">
        <v>265</v>
      </c>
      <c r="F3040" s="22" t="s">
        <v>53</v>
      </c>
      <c r="G3040" s="22" t="s">
        <v>18</v>
      </c>
      <c r="H3040" s="41">
        <v>1</v>
      </c>
      <c r="I3040" s="43">
        <v>350.55</v>
      </c>
      <c r="J3040" s="43">
        <v>57.84</v>
      </c>
      <c r="K3040" s="43">
        <v>63.95</v>
      </c>
      <c r="L3040" s="43">
        <v>0</v>
      </c>
      <c r="M3040" s="34">
        <v>130</v>
      </c>
      <c r="N3040" s="34">
        <f t="shared" si="47"/>
        <v>45.5715</v>
      </c>
    </row>
    <row r="3041" spans="1:14">
      <c r="A3041" s="22" t="s">
        <v>14</v>
      </c>
      <c r="B3041" s="27">
        <v>45218</v>
      </c>
      <c r="C3041" s="15" t="s">
        <v>3259</v>
      </c>
      <c r="D3041" s="15"/>
      <c r="E3041" s="40" t="s">
        <v>85</v>
      </c>
      <c r="F3041" s="22" t="s">
        <v>17</v>
      </c>
      <c r="G3041" s="22" t="s">
        <v>18</v>
      </c>
      <c r="H3041" s="41">
        <v>5</v>
      </c>
      <c r="I3041" s="43">
        <v>222.25</v>
      </c>
      <c r="J3041" s="43">
        <v>55.55</v>
      </c>
      <c r="K3041" s="43">
        <v>0</v>
      </c>
      <c r="L3041" s="43">
        <v>0</v>
      </c>
      <c r="M3041" s="34">
        <v>95.2</v>
      </c>
      <c r="N3041" s="34">
        <f t="shared" si="47"/>
        <v>28.8925</v>
      </c>
    </row>
    <row r="3042" hidden="1" spans="1:14">
      <c r="A3042" s="22" t="s">
        <v>14</v>
      </c>
      <c r="B3042" s="27">
        <v>45218</v>
      </c>
      <c r="C3042" s="15" t="s">
        <v>3260</v>
      </c>
      <c r="D3042" s="15"/>
      <c r="E3042" s="40" t="s">
        <v>57</v>
      </c>
      <c r="F3042" s="22" t="s">
        <v>30</v>
      </c>
      <c r="G3042" s="22" t="s">
        <v>18</v>
      </c>
      <c r="H3042" s="41">
        <v>1</v>
      </c>
      <c r="I3042" s="43">
        <v>185.15</v>
      </c>
      <c r="J3042" s="43">
        <v>21.29</v>
      </c>
      <c r="K3042" s="43">
        <v>40.95</v>
      </c>
      <c r="L3042" s="43">
        <v>0</v>
      </c>
      <c r="M3042" s="34">
        <v>64.12</v>
      </c>
      <c r="N3042" s="34">
        <f t="shared" si="47"/>
        <v>24.0695</v>
      </c>
    </row>
    <row r="3043" hidden="1" spans="1:14">
      <c r="A3043" s="22" t="s">
        <v>14</v>
      </c>
      <c r="B3043" s="27">
        <v>45218</v>
      </c>
      <c r="C3043" s="15" t="s">
        <v>3261</v>
      </c>
      <c r="D3043" s="15"/>
      <c r="E3043" s="40" t="s">
        <v>92</v>
      </c>
      <c r="F3043" s="22" t="s">
        <v>30</v>
      </c>
      <c r="G3043" s="22" t="s">
        <v>18</v>
      </c>
      <c r="H3043" s="41">
        <v>1</v>
      </c>
      <c r="I3043" s="43">
        <v>231.16</v>
      </c>
      <c r="J3043" s="43">
        <v>26.58</v>
      </c>
      <c r="K3043" s="43">
        <v>63.95</v>
      </c>
      <c r="L3043" s="43">
        <v>0</v>
      </c>
      <c r="M3043" s="34">
        <v>95</v>
      </c>
      <c r="N3043" s="34">
        <f t="shared" si="47"/>
        <v>30.0508</v>
      </c>
    </row>
    <row r="3044" hidden="1" spans="1:14">
      <c r="A3044" s="22" t="s">
        <v>14</v>
      </c>
      <c r="B3044" s="27">
        <v>45218</v>
      </c>
      <c r="C3044" s="15" t="s">
        <v>3262</v>
      </c>
      <c r="D3044" s="15"/>
      <c r="E3044" s="40" t="s">
        <v>134</v>
      </c>
      <c r="F3044" s="22" t="s">
        <v>65</v>
      </c>
      <c r="G3044" s="22" t="s">
        <v>18</v>
      </c>
      <c r="H3044" s="41">
        <v>1</v>
      </c>
      <c r="I3044" s="43">
        <v>137.65</v>
      </c>
      <c r="J3044" s="43">
        <v>15.83</v>
      </c>
      <c r="K3044" s="43">
        <v>22.95</v>
      </c>
      <c r="L3044" s="43">
        <v>0</v>
      </c>
      <c r="M3044" s="34">
        <v>50.98</v>
      </c>
      <c r="N3044" s="34">
        <f t="shared" si="47"/>
        <v>17.8945</v>
      </c>
    </row>
    <row r="3045" spans="1:14">
      <c r="A3045" s="22" t="s">
        <v>14</v>
      </c>
      <c r="B3045" s="27">
        <v>45218</v>
      </c>
      <c r="C3045" s="15" t="s">
        <v>3263</v>
      </c>
      <c r="D3045" s="15"/>
      <c r="E3045" s="40" t="s">
        <v>85</v>
      </c>
      <c r="F3045" s="22" t="s">
        <v>17</v>
      </c>
      <c r="G3045" s="22" t="s">
        <v>18</v>
      </c>
      <c r="H3045" s="41">
        <v>1</v>
      </c>
      <c r="I3045" s="43">
        <v>44.45</v>
      </c>
      <c r="J3045" s="43">
        <v>11.11</v>
      </c>
      <c r="K3045" s="43">
        <v>0</v>
      </c>
      <c r="L3045" s="43">
        <v>0</v>
      </c>
      <c r="M3045" s="34">
        <v>19.04</v>
      </c>
      <c r="N3045" s="34">
        <f t="shared" si="47"/>
        <v>5.7785</v>
      </c>
    </row>
    <row r="3046" hidden="1" spans="1:14">
      <c r="A3046" s="22" t="s">
        <v>14</v>
      </c>
      <c r="B3046" s="27">
        <v>45218</v>
      </c>
      <c r="C3046" s="15" t="s">
        <v>3264</v>
      </c>
      <c r="D3046" s="15"/>
      <c r="E3046" s="40" t="s">
        <v>57</v>
      </c>
      <c r="F3046" s="22" t="s">
        <v>27</v>
      </c>
      <c r="G3046" s="22" t="s">
        <v>18</v>
      </c>
      <c r="H3046" s="41">
        <v>1</v>
      </c>
      <c r="I3046" s="43">
        <v>185.15</v>
      </c>
      <c r="J3046" s="43">
        <v>21.29</v>
      </c>
      <c r="K3046" s="43">
        <v>40.95</v>
      </c>
      <c r="L3046" s="43">
        <v>0</v>
      </c>
      <c r="M3046" s="34">
        <v>64.12</v>
      </c>
      <c r="N3046" s="34">
        <f t="shared" si="47"/>
        <v>24.0695</v>
      </c>
    </row>
    <row r="3047" hidden="1" spans="1:14">
      <c r="A3047" s="22" t="s">
        <v>14</v>
      </c>
      <c r="B3047" s="27">
        <v>45218</v>
      </c>
      <c r="C3047" s="15" t="s">
        <v>3265</v>
      </c>
      <c r="D3047" s="15"/>
      <c r="E3047" s="40" t="s">
        <v>3266</v>
      </c>
      <c r="F3047" s="22" t="s">
        <v>77</v>
      </c>
      <c r="G3047" s="22" t="s">
        <v>18</v>
      </c>
      <c r="H3047" s="41">
        <v>1</v>
      </c>
      <c r="I3047" s="43">
        <v>42.65</v>
      </c>
      <c r="J3047" s="43">
        <v>10.9</v>
      </c>
      <c r="K3047" s="43">
        <v>0</v>
      </c>
      <c r="L3047" s="43">
        <v>42.93</v>
      </c>
      <c r="M3047" s="34">
        <v>24.9</v>
      </c>
      <c r="N3047" s="34">
        <f t="shared" si="47"/>
        <v>5.5445</v>
      </c>
    </row>
    <row r="3048" hidden="1" spans="1:14">
      <c r="A3048" s="22" t="s">
        <v>14</v>
      </c>
      <c r="B3048" s="27">
        <v>45218</v>
      </c>
      <c r="C3048" s="15" t="s">
        <v>3267</v>
      </c>
      <c r="D3048" s="15"/>
      <c r="E3048" s="40" t="s">
        <v>34</v>
      </c>
      <c r="F3048" s="22" t="s">
        <v>27</v>
      </c>
      <c r="G3048" s="22" t="s">
        <v>18</v>
      </c>
      <c r="H3048" s="41">
        <v>2</v>
      </c>
      <c r="I3048" s="43">
        <v>149.9</v>
      </c>
      <c r="J3048" s="43">
        <v>36.74</v>
      </c>
      <c r="K3048" s="43">
        <v>0</v>
      </c>
      <c r="L3048" s="43">
        <v>0</v>
      </c>
      <c r="M3048" s="34">
        <v>55.66</v>
      </c>
      <c r="N3048" s="34">
        <f t="shared" si="47"/>
        <v>19.487</v>
      </c>
    </row>
    <row r="3049" hidden="1" spans="1:14">
      <c r="A3049" s="22" t="s">
        <v>14</v>
      </c>
      <c r="B3049" s="27">
        <v>45218</v>
      </c>
      <c r="C3049" s="15" t="s">
        <v>3268</v>
      </c>
      <c r="D3049" s="15"/>
      <c r="E3049" s="40" t="s">
        <v>592</v>
      </c>
      <c r="F3049" s="22" t="s">
        <v>53</v>
      </c>
      <c r="G3049" s="22" t="s">
        <v>18</v>
      </c>
      <c r="H3049" s="41">
        <v>2</v>
      </c>
      <c r="I3049" s="43">
        <v>149.9</v>
      </c>
      <c r="J3049" s="43">
        <v>29.24</v>
      </c>
      <c r="K3049" s="43">
        <v>0</v>
      </c>
      <c r="L3049" s="43">
        <v>0.97</v>
      </c>
      <c r="M3049" s="34">
        <v>69</v>
      </c>
      <c r="N3049" s="34">
        <f t="shared" si="47"/>
        <v>19.487</v>
      </c>
    </row>
    <row r="3050" hidden="1" spans="1:14">
      <c r="A3050" s="22" t="s">
        <v>14</v>
      </c>
      <c r="B3050" s="27">
        <v>45218</v>
      </c>
      <c r="C3050" s="15" t="s">
        <v>3269</v>
      </c>
      <c r="D3050" s="15"/>
      <c r="E3050" s="40" t="s">
        <v>288</v>
      </c>
      <c r="F3050" s="22" t="s">
        <v>30</v>
      </c>
      <c r="G3050" s="22" t="s">
        <v>18</v>
      </c>
      <c r="H3050" s="41">
        <v>1</v>
      </c>
      <c r="I3050" s="43">
        <v>40.75</v>
      </c>
      <c r="J3050" s="43">
        <v>10.69</v>
      </c>
      <c r="K3050" s="43">
        <v>0</v>
      </c>
      <c r="L3050" s="43">
        <v>24.34</v>
      </c>
      <c r="M3050" s="34">
        <v>19.57</v>
      </c>
      <c r="N3050" s="34">
        <f t="shared" si="47"/>
        <v>5.2975</v>
      </c>
    </row>
    <row r="3051" spans="1:14">
      <c r="A3051" s="22" t="s">
        <v>14</v>
      </c>
      <c r="B3051" s="27">
        <v>45218</v>
      </c>
      <c r="C3051" s="15" t="s">
        <v>3270</v>
      </c>
      <c r="D3051" s="15"/>
      <c r="E3051" s="40" t="s">
        <v>45</v>
      </c>
      <c r="F3051" s="22" t="s">
        <v>17</v>
      </c>
      <c r="G3051" s="22" t="s">
        <v>18</v>
      </c>
      <c r="H3051" s="41">
        <v>1</v>
      </c>
      <c r="I3051" s="43">
        <v>137.65</v>
      </c>
      <c r="J3051" s="43">
        <v>15.83</v>
      </c>
      <c r="K3051" s="43">
        <v>22.95</v>
      </c>
      <c r="L3051" s="43">
        <v>0</v>
      </c>
      <c r="M3051" s="34">
        <v>50.98</v>
      </c>
      <c r="N3051" s="34">
        <f t="shared" si="47"/>
        <v>17.8945</v>
      </c>
    </row>
    <row r="3052" hidden="1" spans="1:14">
      <c r="A3052" s="22" t="s">
        <v>14</v>
      </c>
      <c r="B3052" s="27">
        <v>45218</v>
      </c>
      <c r="C3052" s="15" t="s">
        <v>3271</v>
      </c>
      <c r="D3052" s="15"/>
      <c r="E3052" s="40" t="s">
        <v>42</v>
      </c>
      <c r="F3052" s="22" t="s">
        <v>58</v>
      </c>
      <c r="G3052" s="22" t="s">
        <v>18</v>
      </c>
      <c r="H3052" s="41">
        <v>1</v>
      </c>
      <c r="I3052" s="43">
        <v>67.41</v>
      </c>
      <c r="J3052" s="43">
        <v>11.5</v>
      </c>
      <c r="K3052" s="43">
        <v>0</v>
      </c>
      <c r="L3052" s="43">
        <v>2.57</v>
      </c>
      <c r="M3052" s="34">
        <v>40.54</v>
      </c>
      <c r="N3052" s="34">
        <f t="shared" si="47"/>
        <v>8.7633</v>
      </c>
    </row>
    <row r="3053" spans="1:14">
      <c r="A3053" s="22" t="s">
        <v>14</v>
      </c>
      <c r="B3053" s="27">
        <v>45218</v>
      </c>
      <c r="C3053" s="15" t="s">
        <v>3272</v>
      </c>
      <c r="D3053" s="15"/>
      <c r="E3053" s="40" t="s">
        <v>36</v>
      </c>
      <c r="F3053" s="22" t="s">
        <v>17</v>
      </c>
      <c r="G3053" s="22" t="s">
        <v>18</v>
      </c>
      <c r="H3053" s="41">
        <v>1</v>
      </c>
      <c r="I3053" s="43">
        <v>251.7</v>
      </c>
      <c r="J3053" s="43">
        <v>28.95</v>
      </c>
      <c r="K3053" s="43">
        <v>23.95</v>
      </c>
      <c r="L3053" s="43">
        <v>0</v>
      </c>
      <c r="M3053" s="34">
        <v>133</v>
      </c>
      <c r="N3053" s="34">
        <f t="shared" si="47"/>
        <v>32.721</v>
      </c>
    </row>
    <row r="3054" hidden="1" spans="1:14">
      <c r="A3054" s="22" t="s">
        <v>14</v>
      </c>
      <c r="B3054" s="27">
        <v>45218</v>
      </c>
      <c r="C3054" s="15" t="s">
        <v>3273</v>
      </c>
      <c r="D3054" s="15"/>
      <c r="E3054" s="40" t="s">
        <v>96</v>
      </c>
      <c r="F3054" s="22" t="s">
        <v>315</v>
      </c>
      <c r="G3054" s="22" t="s">
        <v>18</v>
      </c>
      <c r="H3054" s="41">
        <v>1</v>
      </c>
      <c r="I3054" s="43">
        <v>137.46</v>
      </c>
      <c r="J3054" s="43">
        <v>22.68</v>
      </c>
      <c r="K3054" s="43">
        <v>22.45</v>
      </c>
      <c r="L3054" s="43">
        <v>14.25</v>
      </c>
      <c r="M3054" s="34">
        <v>48.09</v>
      </c>
      <c r="N3054" s="34">
        <f t="shared" si="47"/>
        <v>17.8698</v>
      </c>
    </row>
    <row r="3055" spans="1:14">
      <c r="A3055" s="22" t="s">
        <v>14</v>
      </c>
      <c r="B3055" s="27">
        <v>45218</v>
      </c>
      <c r="C3055" s="15" t="s">
        <v>3274</v>
      </c>
      <c r="D3055" s="15"/>
      <c r="E3055" s="40" t="s">
        <v>111</v>
      </c>
      <c r="F3055" s="22" t="s">
        <v>17</v>
      </c>
      <c r="G3055" s="22" t="s">
        <v>18</v>
      </c>
      <c r="H3055" s="41">
        <v>4</v>
      </c>
      <c r="I3055" s="43">
        <v>642.76</v>
      </c>
      <c r="J3055" s="43">
        <v>73.92</v>
      </c>
      <c r="K3055" s="43">
        <v>95.8</v>
      </c>
      <c r="L3055" s="43">
        <v>0</v>
      </c>
      <c r="M3055" s="34">
        <v>268.76</v>
      </c>
      <c r="N3055" s="34">
        <f t="shared" si="47"/>
        <v>83.5588</v>
      </c>
    </row>
    <row r="3056" hidden="1" spans="1:14">
      <c r="A3056" s="22" t="s">
        <v>14</v>
      </c>
      <c r="B3056" s="27">
        <v>45218</v>
      </c>
      <c r="C3056" s="15" t="s">
        <v>3275</v>
      </c>
      <c r="D3056" s="15"/>
      <c r="E3056" s="40" t="s">
        <v>770</v>
      </c>
      <c r="F3056" s="22" t="s">
        <v>165</v>
      </c>
      <c r="G3056" s="22" t="s">
        <v>18</v>
      </c>
      <c r="H3056" s="41">
        <v>1</v>
      </c>
      <c r="I3056" s="43">
        <v>189.99</v>
      </c>
      <c r="J3056" s="43">
        <v>21.85</v>
      </c>
      <c r="K3056" s="43">
        <v>40.95</v>
      </c>
      <c r="L3056" s="43">
        <v>23.85</v>
      </c>
      <c r="M3056" s="34">
        <v>81.51</v>
      </c>
      <c r="N3056" s="34">
        <f t="shared" si="47"/>
        <v>24.6987</v>
      </c>
    </row>
    <row r="3057" spans="1:14">
      <c r="A3057" s="22" t="s">
        <v>14</v>
      </c>
      <c r="B3057" s="27">
        <v>45218</v>
      </c>
      <c r="C3057" s="15" t="s">
        <v>3276</v>
      </c>
      <c r="D3057" s="15"/>
      <c r="E3057" s="40" t="s">
        <v>111</v>
      </c>
      <c r="F3057" s="22" t="s">
        <v>17</v>
      </c>
      <c r="G3057" s="22" t="s">
        <v>18</v>
      </c>
      <c r="H3057" s="41">
        <v>1</v>
      </c>
      <c r="I3057" s="43">
        <v>160.45</v>
      </c>
      <c r="J3057" s="43">
        <v>18.45</v>
      </c>
      <c r="K3057" s="43">
        <v>21.45</v>
      </c>
      <c r="L3057" s="43">
        <v>0</v>
      </c>
      <c r="M3057" s="34">
        <v>67.19</v>
      </c>
      <c r="N3057" s="34">
        <f t="shared" si="47"/>
        <v>20.8585</v>
      </c>
    </row>
    <row r="3058" spans="1:14">
      <c r="A3058" s="22" t="s">
        <v>14</v>
      </c>
      <c r="B3058" s="27">
        <v>45218</v>
      </c>
      <c r="C3058" s="15" t="s">
        <v>3277</v>
      </c>
      <c r="D3058" s="15"/>
      <c r="E3058" s="40" t="s">
        <v>802</v>
      </c>
      <c r="F3058" s="22" t="s">
        <v>17</v>
      </c>
      <c r="G3058" s="22" t="s">
        <v>18</v>
      </c>
      <c r="H3058" s="41">
        <v>1</v>
      </c>
      <c r="I3058" s="43">
        <v>135.75</v>
      </c>
      <c r="J3058" s="43">
        <v>15.61</v>
      </c>
      <c r="K3058" s="43">
        <v>22.95</v>
      </c>
      <c r="L3058" s="43">
        <v>0</v>
      </c>
      <c r="M3058" s="34">
        <v>36.78</v>
      </c>
      <c r="N3058" s="34">
        <f t="shared" si="47"/>
        <v>17.6475</v>
      </c>
    </row>
    <row r="3059" hidden="1" spans="1:14">
      <c r="A3059" s="22" t="s">
        <v>14</v>
      </c>
      <c r="B3059" s="27">
        <v>45218</v>
      </c>
      <c r="C3059" s="15" t="s">
        <v>3278</v>
      </c>
      <c r="D3059" s="15"/>
      <c r="E3059" s="40" t="s">
        <v>102</v>
      </c>
      <c r="F3059" s="22" t="s">
        <v>165</v>
      </c>
      <c r="G3059" s="22" t="s">
        <v>18</v>
      </c>
      <c r="H3059" s="41">
        <v>1</v>
      </c>
      <c r="I3059" s="43">
        <v>187.88</v>
      </c>
      <c r="J3059" s="43">
        <v>21.61</v>
      </c>
      <c r="K3059" s="43">
        <v>35.17</v>
      </c>
      <c r="L3059" s="43">
        <v>15.92</v>
      </c>
      <c r="M3059" s="34">
        <v>75</v>
      </c>
      <c r="N3059" s="34">
        <f t="shared" si="47"/>
        <v>24.4244</v>
      </c>
    </row>
    <row r="3060" hidden="1" spans="1:14">
      <c r="A3060" s="22" t="s">
        <v>14</v>
      </c>
      <c r="B3060" s="27">
        <v>45218</v>
      </c>
      <c r="C3060" s="15" t="s">
        <v>3279</v>
      </c>
      <c r="D3060" s="15"/>
      <c r="E3060" s="40" t="s">
        <v>52</v>
      </c>
      <c r="F3060" s="22" t="s">
        <v>53</v>
      </c>
      <c r="G3060" s="22" t="s">
        <v>18</v>
      </c>
      <c r="H3060" s="41">
        <v>1</v>
      </c>
      <c r="I3060" s="43">
        <v>74.95</v>
      </c>
      <c r="J3060" s="43">
        <v>14.62</v>
      </c>
      <c r="K3060" s="43">
        <v>0</v>
      </c>
      <c r="L3060" s="43">
        <v>8.32</v>
      </c>
      <c r="M3060" s="34">
        <v>39.92</v>
      </c>
      <c r="N3060" s="34">
        <f t="shared" si="47"/>
        <v>9.7435</v>
      </c>
    </row>
    <row r="3061" spans="1:14">
      <c r="A3061" s="22" t="s">
        <v>14</v>
      </c>
      <c r="B3061" s="27">
        <v>45218</v>
      </c>
      <c r="C3061" s="15" t="s">
        <v>3280</v>
      </c>
      <c r="D3061" s="15"/>
      <c r="E3061" s="40" t="s">
        <v>282</v>
      </c>
      <c r="F3061" s="22" t="s">
        <v>17</v>
      </c>
      <c r="G3061" s="22" t="s">
        <v>18</v>
      </c>
      <c r="H3061" s="41">
        <v>2</v>
      </c>
      <c r="I3061" s="43">
        <v>60.78</v>
      </c>
      <c r="J3061" s="43">
        <v>18.98</v>
      </c>
      <c r="K3061" s="43">
        <v>0</v>
      </c>
      <c r="L3061" s="43">
        <v>16.3</v>
      </c>
      <c r="M3061" s="34">
        <v>24.26</v>
      </c>
      <c r="N3061" s="34">
        <f t="shared" si="47"/>
        <v>7.9014</v>
      </c>
    </row>
    <row r="3062" hidden="1" spans="1:14">
      <c r="A3062" s="22" t="s">
        <v>14</v>
      </c>
      <c r="B3062" s="27">
        <v>45218</v>
      </c>
      <c r="C3062" s="15" t="s">
        <v>3281</v>
      </c>
      <c r="D3062" s="15"/>
      <c r="E3062" s="40" t="s">
        <v>495</v>
      </c>
      <c r="F3062" s="22" t="s">
        <v>65</v>
      </c>
      <c r="G3062" s="22" t="s">
        <v>18</v>
      </c>
      <c r="H3062" s="41">
        <v>1</v>
      </c>
      <c r="I3062" s="43">
        <v>341.05</v>
      </c>
      <c r="J3062" s="43">
        <v>56.27</v>
      </c>
      <c r="K3062" s="43">
        <v>22.95</v>
      </c>
      <c r="L3062" s="43">
        <v>0</v>
      </c>
      <c r="M3062" s="34">
        <v>130</v>
      </c>
      <c r="N3062" s="34">
        <f t="shared" si="47"/>
        <v>44.3365</v>
      </c>
    </row>
    <row r="3063" spans="1:14">
      <c r="A3063" s="22" t="s">
        <v>14</v>
      </c>
      <c r="B3063" s="27">
        <v>45218</v>
      </c>
      <c r="C3063" s="15" t="s">
        <v>3282</v>
      </c>
      <c r="D3063" s="15"/>
      <c r="E3063" s="40" t="s">
        <v>85</v>
      </c>
      <c r="F3063" s="22" t="s">
        <v>17</v>
      </c>
      <c r="G3063" s="22" t="s">
        <v>18</v>
      </c>
      <c r="H3063" s="41">
        <v>2</v>
      </c>
      <c r="I3063" s="43">
        <v>88.9</v>
      </c>
      <c r="J3063" s="43">
        <v>22.22</v>
      </c>
      <c r="K3063" s="43">
        <v>0</v>
      </c>
      <c r="L3063" s="43">
        <v>0</v>
      </c>
      <c r="M3063" s="34">
        <v>38.08</v>
      </c>
      <c r="N3063" s="34">
        <f t="shared" si="47"/>
        <v>11.557</v>
      </c>
    </row>
    <row r="3064" hidden="1" spans="1:14">
      <c r="A3064" s="22" t="s">
        <v>14</v>
      </c>
      <c r="B3064" s="27">
        <v>45218</v>
      </c>
      <c r="C3064" s="15" t="s">
        <v>3283</v>
      </c>
      <c r="D3064" s="15"/>
      <c r="E3064" s="40" t="s">
        <v>134</v>
      </c>
      <c r="F3064" s="22" t="s">
        <v>53</v>
      </c>
      <c r="G3064" s="22" t="s">
        <v>18</v>
      </c>
      <c r="H3064" s="41">
        <v>1</v>
      </c>
      <c r="I3064" s="43">
        <v>137.65</v>
      </c>
      <c r="J3064" s="43">
        <v>15.83</v>
      </c>
      <c r="K3064" s="43">
        <v>22.95</v>
      </c>
      <c r="L3064" s="43">
        <v>0</v>
      </c>
      <c r="M3064" s="34">
        <v>50.98</v>
      </c>
      <c r="N3064" s="34">
        <f t="shared" si="47"/>
        <v>17.8945</v>
      </c>
    </row>
    <row r="3065" spans="1:14">
      <c r="A3065" s="22" t="s">
        <v>14</v>
      </c>
      <c r="B3065" s="27">
        <v>45218</v>
      </c>
      <c r="C3065" s="15" t="s">
        <v>3284</v>
      </c>
      <c r="D3065" s="15"/>
      <c r="E3065" s="40" t="s">
        <v>92</v>
      </c>
      <c r="F3065" s="22" t="s">
        <v>17</v>
      </c>
      <c r="G3065" s="22" t="s">
        <v>18</v>
      </c>
      <c r="H3065" s="41">
        <v>1</v>
      </c>
      <c r="I3065" s="43">
        <v>246.99</v>
      </c>
      <c r="J3065" s="43">
        <v>28.4</v>
      </c>
      <c r="K3065" s="43">
        <v>63.95</v>
      </c>
      <c r="L3065" s="43">
        <v>0</v>
      </c>
      <c r="M3065" s="34">
        <v>95</v>
      </c>
      <c r="N3065" s="34">
        <f t="shared" si="47"/>
        <v>32.1087</v>
      </c>
    </row>
    <row r="3066" hidden="1" spans="1:14">
      <c r="A3066" s="22" t="s">
        <v>14</v>
      </c>
      <c r="B3066" s="27">
        <v>45218</v>
      </c>
      <c r="C3066" s="15" t="s">
        <v>3285</v>
      </c>
      <c r="D3066" s="15"/>
      <c r="E3066" s="40" t="s">
        <v>76</v>
      </c>
      <c r="F3066" s="22" t="s">
        <v>21</v>
      </c>
      <c r="G3066" s="22" t="s">
        <v>18</v>
      </c>
      <c r="H3066" s="41">
        <v>1</v>
      </c>
      <c r="I3066" s="43">
        <v>137.74</v>
      </c>
      <c r="J3066" s="43">
        <v>15.84</v>
      </c>
      <c r="K3066" s="43">
        <v>22.95</v>
      </c>
      <c r="L3066" s="43">
        <v>0</v>
      </c>
      <c r="M3066" s="34">
        <v>62.23</v>
      </c>
      <c r="N3066" s="34">
        <f t="shared" si="47"/>
        <v>17.9062</v>
      </c>
    </row>
    <row r="3067" hidden="1" spans="1:14">
      <c r="A3067" s="22" t="s">
        <v>14</v>
      </c>
      <c r="B3067" s="27">
        <v>45218</v>
      </c>
      <c r="C3067" s="15" t="s">
        <v>3286</v>
      </c>
      <c r="D3067" s="15"/>
      <c r="E3067" s="40" t="s">
        <v>96</v>
      </c>
      <c r="F3067" s="22" t="s">
        <v>53</v>
      </c>
      <c r="G3067" s="22" t="s">
        <v>18</v>
      </c>
      <c r="H3067" s="41">
        <v>1</v>
      </c>
      <c r="I3067" s="43">
        <v>144.99</v>
      </c>
      <c r="J3067" s="43">
        <v>16.67</v>
      </c>
      <c r="K3067" s="43">
        <v>22.95</v>
      </c>
      <c r="L3067" s="43">
        <v>0</v>
      </c>
      <c r="M3067" s="34">
        <v>48.09</v>
      </c>
      <c r="N3067" s="34">
        <f t="shared" si="47"/>
        <v>18.8487</v>
      </c>
    </row>
    <row r="3068" spans="1:14">
      <c r="A3068" s="22" t="s">
        <v>14</v>
      </c>
      <c r="B3068" s="27">
        <v>45218</v>
      </c>
      <c r="C3068" s="15" t="s">
        <v>3287</v>
      </c>
      <c r="D3068" s="15"/>
      <c r="E3068" s="40" t="s">
        <v>85</v>
      </c>
      <c r="F3068" s="22" t="s">
        <v>17</v>
      </c>
      <c r="G3068" s="22" t="s">
        <v>18</v>
      </c>
      <c r="H3068" s="41">
        <v>1</v>
      </c>
      <c r="I3068" s="43">
        <v>44.45</v>
      </c>
      <c r="J3068" s="43">
        <v>11.11</v>
      </c>
      <c r="K3068" s="43">
        <v>0</v>
      </c>
      <c r="L3068" s="43">
        <v>19.67</v>
      </c>
      <c r="M3068" s="34">
        <v>19.04</v>
      </c>
      <c r="N3068" s="34">
        <f t="shared" si="47"/>
        <v>5.7785</v>
      </c>
    </row>
    <row r="3069" hidden="1" spans="1:14">
      <c r="A3069" s="22" t="s">
        <v>14</v>
      </c>
      <c r="B3069" s="27">
        <v>45218</v>
      </c>
      <c r="C3069" s="15" t="s">
        <v>3288</v>
      </c>
      <c r="D3069" s="15"/>
      <c r="E3069" s="40" t="s">
        <v>85</v>
      </c>
      <c r="F3069" s="22" t="s">
        <v>27</v>
      </c>
      <c r="G3069" s="22" t="s">
        <v>18</v>
      </c>
      <c r="H3069" s="41">
        <v>1</v>
      </c>
      <c r="I3069" s="43">
        <v>44.45</v>
      </c>
      <c r="J3069" s="43">
        <v>11.11</v>
      </c>
      <c r="K3069" s="43">
        <v>0</v>
      </c>
      <c r="L3069" s="43">
        <v>8.9</v>
      </c>
      <c r="M3069" s="34">
        <v>19.04</v>
      </c>
      <c r="N3069" s="34">
        <f t="shared" si="47"/>
        <v>5.7785</v>
      </c>
    </row>
    <row r="3070" hidden="1" spans="1:14">
      <c r="A3070" s="22" t="s">
        <v>14</v>
      </c>
      <c r="B3070" s="27">
        <v>45218</v>
      </c>
      <c r="C3070" s="15" t="s">
        <v>3289</v>
      </c>
      <c r="D3070" s="15"/>
      <c r="E3070" s="40" t="s">
        <v>52</v>
      </c>
      <c r="F3070" s="22" t="s">
        <v>27</v>
      </c>
      <c r="G3070" s="22" t="s">
        <v>18</v>
      </c>
      <c r="H3070" s="41">
        <v>1</v>
      </c>
      <c r="I3070" s="43">
        <v>74.95</v>
      </c>
      <c r="J3070" s="43">
        <v>14.62</v>
      </c>
      <c r="K3070" s="43">
        <v>0</v>
      </c>
      <c r="L3070" s="43">
        <v>2.84</v>
      </c>
      <c r="M3070" s="34">
        <v>39.92</v>
      </c>
      <c r="N3070" s="34">
        <f t="shared" si="47"/>
        <v>9.7435</v>
      </c>
    </row>
    <row r="3071" hidden="1" spans="1:14">
      <c r="A3071" s="22" t="s">
        <v>14</v>
      </c>
      <c r="B3071" s="27">
        <v>45218</v>
      </c>
      <c r="C3071" s="15" t="s">
        <v>3290</v>
      </c>
      <c r="D3071" s="15"/>
      <c r="E3071" s="40" t="s">
        <v>81</v>
      </c>
      <c r="F3071" s="22" t="s">
        <v>512</v>
      </c>
      <c r="G3071" s="22" t="s">
        <v>18</v>
      </c>
      <c r="H3071" s="41">
        <v>1</v>
      </c>
      <c r="I3071" s="43">
        <v>137.65</v>
      </c>
      <c r="J3071" s="43">
        <v>15.83</v>
      </c>
      <c r="K3071" s="43">
        <v>22.95</v>
      </c>
      <c r="L3071" s="43">
        <v>13.74</v>
      </c>
      <c r="M3071" s="34">
        <v>48.09</v>
      </c>
      <c r="N3071" s="34">
        <f t="shared" si="47"/>
        <v>17.8945</v>
      </c>
    </row>
    <row r="3072" spans="1:14">
      <c r="A3072" s="22" t="s">
        <v>14</v>
      </c>
      <c r="B3072" s="27">
        <v>45218</v>
      </c>
      <c r="C3072" s="15" t="s">
        <v>3291</v>
      </c>
      <c r="D3072" s="15"/>
      <c r="E3072" s="40" t="s">
        <v>270</v>
      </c>
      <c r="F3072" s="22" t="s">
        <v>17</v>
      </c>
      <c r="G3072" s="22" t="s">
        <v>18</v>
      </c>
      <c r="H3072" s="41">
        <v>1</v>
      </c>
      <c r="I3072" s="43">
        <v>204.15</v>
      </c>
      <c r="J3072" s="43">
        <v>23.48</v>
      </c>
      <c r="K3072" s="43">
        <v>40.95</v>
      </c>
      <c r="L3072" s="43">
        <v>0</v>
      </c>
      <c r="M3072" s="34">
        <v>90</v>
      </c>
      <c r="N3072" s="34">
        <f t="shared" si="47"/>
        <v>26.5395</v>
      </c>
    </row>
    <row r="3073" hidden="1" spans="1:14">
      <c r="A3073" s="22" t="s">
        <v>14</v>
      </c>
      <c r="B3073" s="27">
        <v>45218</v>
      </c>
      <c r="C3073" s="15" t="s">
        <v>3292</v>
      </c>
      <c r="D3073" s="15"/>
      <c r="E3073" s="40" t="s">
        <v>85</v>
      </c>
      <c r="F3073" s="22" t="s">
        <v>53</v>
      </c>
      <c r="G3073" s="22" t="s">
        <v>18</v>
      </c>
      <c r="H3073" s="41">
        <v>1</v>
      </c>
      <c r="I3073" s="43">
        <v>44.45</v>
      </c>
      <c r="J3073" s="43">
        <v>11.11</v>
      </c>
      <c r="K3073" s="43">
        <v>0</v>
      </c>
      <c r="L3073" s="43">
        <v>0</v>
      </c>
      <c r="M3073" s="34">
        <v>19.04</v>
      </c>
      <c r="N3073" s="34">
        <f t="shared" si="47"/>
        <v>5.7785</v>
      </c>
    </row>
    <row r="3074" spans="1:14">
      <c r="A3074" s="22" t="s">
        <v>14</v>
      </c>
      <c r="B3074" s="27">
        <v>45218</v>
      </c>
      <c r="C3074" s="15" t="s">
        <v>3293</v>
      </c>
      <c r="D3074" s="15"/>
      <c r="E3074" s="40" t="s">
        <v>96</v>
      </c>
      <c r="F3074" s="22" t="s">
        <v>17</v>
      </c>
      <c r="G3074" s="22" t="s">
        <v>18</v>
      </c>
      <c r="H3074" s="41">
        <v>1</v>
      </c>
      <c r="I3074" s="43">
        <v>137.46</v>
      </c>
      <c r="J3074" s="43">
        <v>22.68</v>
      </c>
      <c r="K3074" s="43">
        <v>22.45</v>
      </c>
      <c r="L3074" s="43">
        <v>0</v>
      </c>
      <c r="M3074" s="34">
        <v>48.09</v>
      </c>
      <c r="N3074" s="34">
        <f t="shared" si="47"/>
        <v>17.8698</v>
      </c>
    </row>
    <row r="3075" spans="1:14">
      <c r="A3075" s="22" t="s">
        <v>14</v>
      </c>
      <c r="B3075" s="27">
        <v>45218</v>
      </c>
      <c r="C3075" s="15" t="s">
        <v>3294</v>
      </c>
      <c r="D3075" s="15"/>
      <c r="E3075" s="40" t="s">
        <v>129</v>
      </c>
      <c r="F3075" s="22" t="s">
        <v>17</v>
      </c>
      <c r="G3075" s="22" t="s">
        <v>18</v>
      </c>
      <c r="H3075" s="41">
        <v>1</v>
      </c>
      <c r="I3075" s="43">
        <v>39.89</v>
      </c>
      <c r="J3075" s="43">
        <v>10.59</v>
      </c>
      <c r="K3075" s="43">
        <v>0</v>
      </c>
      <c r="L3075" s="43">
        <v>0</v>
      </c>
      <c r="M3075" s="34">
        <v>9.89</v>
      </c>
      <c r="N3075" s="34">
        <f t="shared" ref="N3075:N3138" si="48">IF($A3075="Mercado Livre II",$I3075*0.05,$I3075*0.13)</f>
        <v>5.1857</v>
      </c>
    </row>
    <row r="3076" spans="1:14">
      <c r="A3076" s="22" t="s">
        <v>14</v>
      </c>
      <c r="B3076" s="27">
        <v>45218</v>
      </c>
      <c r="C3076" s="15" t="s">
        <v>3295</v>
      </c>
      <c r="D3076" s="15"/>
      <c r="E3076" s="40" t="s">
        <v>138</v>
      </c>
      <c r="F3076" s="22" t="s">
        <v>17</v>
      </c>
      <c r="G3076" s="22" t="s">
        <v>18</v>
      </c>
      <c r="H3076" s="41">
        <v>10</v>
      </c>
      <c r="I3076" s="43">
        <v>284</v>
      </c>
      <c r="J3076" s="43">
        <v>92.7</v>
      </c>
      <c r="K3076" s="43">
        <v>0</v>
      </c>
      <c r="L3076" s="43">
        <v>0</v>
      </c>
      <c r="M3076" s="34">
        <v>136.3</v>
      </c>
      <c r="N3076" s="34">
        <f t="shared" si="48"/>
        <v>36.92</v>
      </c>
    </row>
    <row r="3077" spans="1:14">
      <c r="A3077" s="22" t="s">
        <v>14</v>
      </c>
      <c r="B3077" s="27">
        <v>45218</v>
      </c>
      <c r="C3077" s="15" t="s">
        <v>3296</v>
      </c>
      <c r="D3077" s="15"/>
      <c r="E3077" s="40" t="s">
        <v>198</v>
      </c>
      <c r="F3077" s="22" t="s">
        <v>17</v>
      </c>
      <c r="G3077" s="22" t="s">
        <v>18</v>
      </c>
      <c r="H3077" s="41">
        <v>1</v>
      </c>
      <c r="I3077" s="43">
        <v>71.13</v>
      </c>
      <c r="J3077" s="43">
        <v>14.18</v>
      </c>
      <c r="K3077" s="43">
        <v>0</v>
      </c>
      <c r="L3077" s="43">
        <v>0</v>
      </c>
      <c r="M3077" s="34">
        <v>31.61</v>
      </c>
      <c r="N3077" s="34">
        <f t="shared" si="48"/>
        <v>9.2469</v>
      </c>
    </row>
    <row r="3078" spans="1:14">
      <c r="A3078" s="22" t="s">
        <v>14</v>
      </c>
      <c r="B3078" s="27">
        <v>45218</v>
      </c>
      <c r="C3078" s="15" t="s">
        <v>3297</v>
      </c>
      <c r="D3078" s="15"/>
      <c r="E3078" s="40" t="s">
        <v>96</v>
      </c>
      <c r="F3078" s="22" t="s">
        <v>17</v>
      </c>
      <c r="G3078" s="22" t="s">
        <v>18</v>
      </c>
      <c r="H3078" s="41">
        <v>1</v>
      </c>
      <c r="I3078" s="43">
        <v>137.65</v>
      </c>
      <c r="J3078" s="43">
        <v>15.83</v>
      </c>
      <c r="K3078" s="43">
        <v>22.95</v>
      </c>
      <c r="L3078" s="43">
        <v>0</v>
      </c>
      <c r="M3078" s="34">
        <v>48.09</v>
      </c>
      <c r="N3078" s="34">
        <f t="shared" si="48"/>
        <v>17.8945</v>
      </c>
    </row>
    <row r="3079" hidden="1" spans="1:14">
      <c r="A3079" s="22" t="s">
        <v>14</v>
      </c>
      <c r="B3079" s="27">
        <v>45218</v>
      </c>
      <c r="C3079" s="15" t="s">
        <v>3298</v>
      </c>
      <c r="D3079" s="15"/>
      <c r="E3079" s="40" t="s">
        <v>134</v>
      </c>
      <c r="F3079" s="22" t="s">
        <v>21</v>
      </c>
      <c r="G3079" s="22" t="s">
        <v>38</v>
      </c>
      <c r="H3079" s="41">
        <v>1</v>
      </c>
      <c r="I3079" s="43">
        <v>137.65</v>
      </c>
      <c r="J3079" s="43">
        <v>15.83</v>
      </c>
      <c r="K3079" s="43">
        <v>22.95</v>
      </c>
      <c r="L3079" s="43">
        <v>0</v>
      </c>
      <c r="M3079" s="34">
        <v>50.98</v>
      </c>
      <c r="N3079" s="34">
        <f t="shared" si="48"/>
        <v>17.8945</v>
      </c>
    </row>
    <row r="3080" hidden="1" spans="1:14">
      <c r="A3080" s="22" t="s">
        <v>14</v>
      </c>
      <c r="B3080" s="27">
        <v>45218</v>
      </c>
      <c r="C3080" s="15" t="s">
        <v>3299</v>
      </c>
      <c r="D3080" s="15"/>
      <c r="E3080" s="40" t="s">
        <v>45</v>
      </c>
      <c r="F3080" s="22" t="s">
        <v>30</v>
      </c>
      <c r="G3080" s="22" t="s">
        <v>18</v>
      </c>
      <c r="H3080" s="41">
        <v>1</v>
      </c>
      <c r="I3080" s="43">
        <v>137.65</v>
      </c>
      <c r="J3080" s="43">
        <v>15.83</v>
      </c>
      <c r="K3080" s="43">
        <v>22.95</v>
      </c>
      <c r="L3080" s="43">
        <v>0</v>
      </c>
      <c r="M3080" s="34">
        <v>50.98</v>
      </c>
      <c r="N3080" s="34">
        <f t="shared" si="48"/>
        <v>17.8945</v>
      </c>
    </row>
    <row r="3081" spans="1:14">
      <c r="A3081" s="22" t="s">
        <v>14</v>
      </c>
      <c r="B3081" s="27">
        <v>45218</v>
      </c>
      <c r="C3081" s="15" t="s">
        <v>3300</v>
      </c>
      <c r="D3081" s="15"/>
      <c r="E3081" s="40" t="s">
        <v>85</v>
      </c>
      <c r="F3081" s="22" t="s">
        <v>17</v>
      </c>
      <c r="G3081" s="22" t="s">
        <v>18</v>
      </c>
      <c r="H3081" s="41">
        <v>2</v>
      </c>
      <c r="I3081" s="43">
        <v>88.9</v>
      </c>
      <c r="J3081" s="43">
        <v>22.22</v>
      </c>
      <c r="K3081" s="43">
        <v>0</v>
      </c>
      <c r="L3081" s="43">
        <v>0</v>
      </c>
      <c r="M3081" s="34">
        <v>38.08</v>
      </c>
      <c r="N3081" s="34">
        <f t="shared" si="48"/>
        <v>11.557</v>
      </c>
    </row>
    <row r="3082" hidden="1" spans="1:14">
      <c r="A3082" s="22" t="s">
        <v>127</v>
      </c>
      <c r="B3082" s="27">
        <v>45218</v>
      </c>
      <c r="C3082" s="15" t="s">
        <v>3301</v>
      </c>
      <c r="D3082" s="15"/>
      <c r="E3082" s="40" t="s">
        <v>40</v>
      </c>
      <c r="F3082" s="22" t="s">
        <v>414</v>
      </c>
      <c r="G3082" s="22" t="s">
        <v>18</v>
      </c>
      <c r="H3082" s="41">
        <v>2</v>
      </c>
      <c r="I3082" s="43">
        <v>338.3</v>
      </c>
      <c r="J3082" s="43">
        <v>55.82</v>
      </c>
      <c r="K3082" s="43">
        <v>47.9</v>
      </c>
      <c r="L3082" s="43">
        <v>58.84</v>
      </c>
      <c r="M3082" s="34">
        <v>128</v>
      </c>
      <c r="N3082" s="34">
        <f t="shared" si="48"/>
        <v>16.915</v>
      </c>
    </row>
    <row r="3083" hidden="1" spans="1:14">
      <c r="A3083" s="22" t="s">
        <v>127</v>
      </c>
      <c r="B3083" s="27">
        <v>45218</v>
      </c>
      <c r="C3083" s="15" t="s">
        <v>3302</v>
      </c>
      <c r="D3083" s="15"/>
      <c r="E3083" s="40" t="s">
        <v>132</v>
      </c>
      <c r="F3083" s="22" t="s">
        <v>490</v>
      </c>
      <c r="G3083" s="22" t="s">
        <v>18</v>
      </c>
      <c r="H3083" s="41">
        <v>1</v>
      </c>
      <c r="I3083" s="43">
        <v>341.05</v>
      </c>
      <c r="J3083" s="43">
        <v>39.22</v>
      </c>
      <c r="K3083" s="43">
        <v>63.95</v>
      </c>
      <c r="L3083" s="43">
        <v>63.57</v>
      </c>
      <c r="M3083" s="34">
        <v>180.5</v>
      </c>
      <c r="N3083" s="34">
        <f t="shared" si="48"/>
        <v>17.0525</v>
      </c>
    </row>
    <row r="3084" spans="1:14">
      <c r="A3084" s="22" t="s">
        <v>127</v>
      </c>
      <c r="B3084" s="27">
        <v>45218</v>
      </c>
      <c r="C3084" s="15" t="s">
        <v>3303</v>
      </c>
      <c r="D3084" s="15"/>
      <c r="E3084" s="40" t="s">
        <v>134</v>
      </c>
      <c r="F3084" s="22" t="s">
        <v>17</v>
      </c>
      <c r="G3084" s="22" t="s">
        <v>18</v>
      </c>
      <c r="H3084" s="41">
        <v>1</v>
      </c>
      <c r="I3084" s="43">
        <v>134.84</v>
      </c>
      <c r="J3084" s="43">
        <v>15.51</v>
      </c>
      <c r="K3084" s="43">
        <v>21.45</v>
      </c>
      <c r="L3084" s="43">
        <v>0</v>
      </c>
      <c r="M3084" s="34">
        <v>50.98</v>
      </c>
      <c r="N3084" s="34">
        <f t="shared" si="48"/>
        <v>6.742</v>
      </c>
    </row>
    <row r="3085" hidden="1" spans="1:14">
      <c r="A3085" s="22" t="s">
        <v>127</v>
      </c>
      <c r="B3085" s="27">
        <v>45218</v>
      </c>
      <c r="C3085" s="15" t="s">
        <v>3304</v>
      </c>
      <c r="D3085" s="15"/>
      <c r="E3085" s="40" t="s">
        <v>134</v>
      </c>
      <c r="F3085" s="22" t="s">
        <v>58</v>
      </c>
      <c r="G3085" s="22" t="s">
        <v>18</v>
      </c>
      <c r="H3085" s="41">
        <v>1</v>
      </c>
      <c r="I3085" s="43">
        <v>127.92</v>
      </c>
      <c r="J3085" s="43">
        <v>14.71</v>
      </c>
      <c r="K3085" s="43">
        <v>23.45</v>
      </c>
      <c r="L3085" s="43">
        <v>0</v>
      </c>
      <c r="M3085" s="34">
        <v>50.98</v>
      </c>
      <c r="N3085" s="34">
        <f t="shared" si="48"/>
        <v>6.396</v>
      </c>
    </row>
    <row r="3086" hidden="1" spans="1:14">
      <c r="A3086" s="22" t="s">
        <v>127</v>
      </c>
      <c r="B3086" s="27">
        <v>45218</v>
      </c>
      <c r="C3086" s="15" t="s">
        <v>3305</v>
      </c>
      <c r="D3086" s="15"/>
      <c r="E3086" s="40" t="s">
        <v>134</v>
      </c>
      <c r="F3086" s="22" t="s">
        <v>65</v>
      </c>
      <c r="G3086" s="22" t="s">
        <v>38</v>
      </c>
      <c r="H3086" s="41">
        <v>1</v>
      </c>
      <c r="I3086" s="43">
        <v>127.92</v>
      </c>
      <c r="J3086" s="43">
        <v>14.71</v>
      </c>
      <c r="K3086" s="43">
        <v>23.45</v>
      </c>
      <c r="L3086" s="43">
        <v>0</v>
      </c>
      <c r="M3086" s="34">
        <v>50.98</v>
      </c>
      <c r="N3086" s="34">
        <f t="shared" si="48"/>
        <v>6.396</v>
      </c>
    </row>
    <row r="3087" hidden="1" spans="1:14">
      <c r="A3087" s="22" t="s">
        <v>127</v>
      </c>
      <c r="B3087" s="27">
        <v>45218</v>
      </c>
      <c r="C3087" s="15" t="s">
        <v>3306</v>
      </c>
      <c r="D3087" s="15"/>
      <c r="E3087" s="40" t="s">
        <v>57</v>
      </c>
      <c r="F3087" s="22" t="s">
        <v>30</v>
      </c>
      <c r="G3087" s="22" t="s">
        <v>18</v>
      </c>
      <c r="H3087" s="41">
        <v>1</v>
      </c>
      <c r="I3087" s="43">
        <v>169.85</v>
      </c>
      <c r="J3087" s="43">
        <v>19.53</v>
      </c>
      <c r="K3087" s="43">
        <v>40.95</v>
      </c>
      <c r="L3087" s="43">
        <v>0</v>
      </c>
      <c r="M3087" s="34">
        <v>64.12</v>
      </c>
      <c r="N3087" s="34">
        <f t="shared" si="48"/>
        <v>8.4925</v>
      </c>
    </row>
    <row r="3088" hidden="1" spans="1:14">
      <c r="A3088" s="22" t="s">
        <v>127</v>
      </c>
      <c r="B3088" s="27">
        <v>45218</v>
      </c>
      <c r="C3088" s="15" t="s">
        <v>3307</v>
      </c>
      <c r="D3088" s="15"/>
      <c r="E3088" s="40" t="s">
        <v>129</v>
      </c>
      <c r="F3088" s="22" t="s">
        <v>53</v>
      </c>
      <c r="G3088" s="22" t="s">
        <v>18</v>
      </c>
      <c r="H3088" s="41">
        <v>1</v>
      </c>
      <c r="I3088" s="43">
        <v>33.05</v>
      </c>
      <c r="J3088" s="43">
        <v>9.8</v>
      </c>
      <c r="K3088" s="43">
        <v>0</v>
      </c>
      <c r="L3088" s="43">
        <v>0</v>
      </c>
      <c r="M3088" s="34">
        <v>9.89</v>
      </c>
      <c r="N3088" s="34">
        <f t="shared" si="48"/>
        <v>1.6525</v>
      </c>
    </row>
    <row r="3089" spans="1:14">
      <c r="A3089" s="22" t="s">
        <v>127</v>
      </c>
      <c r="B3089" s="27">
        <v>45218</v>
      </c>
      <c r="C3089" s="15" t="s">
        <v>3308</v>
      </c>
      <c r="D3089" s="15"/>
      <c r="E3089" s="40" t="s">
        <v>129</v>
      </c>
      <c r="F3089" s="22" t="s">
        <v>17</v>
      </c>
      <c r="G3089" s="22" t="s">
        <v>18</v>
      </c>
      <c r="H3089" s="41">
        <v>1</v>
      </c>
      <c r="I3089" s="43">
        <v>33.05</v>
      </c>
      <c r="J3089" s="43">
        <v>9.8</v>
      </c>
      <c r="K3089" s="43">
        <v>0</v>
      </c>
      <c r="L3089" s="43">
        <v>0</v>
      </c>
      <c r="M3089" s="34">
        <v>9.89</v>
      </c>
      <c r="N3089" s="34">
        <f t="shared" si="48"/>
        <v>1.6525</v>
      </c>
    </row>
    <row r="3090" spans="1:14">
      <c r="A3090" s="22" t="s">
        <v>127</v>
      </c>
      <c r="B3090" s="27">
        <v>45218</v>
      </c>
      <c r="C3090" s="15" t="s">
        <v>3309</v>
      </c>
      <c r="D3090" s="15"/>
      <c r="E3090" s="40" t="s">
        <v>134</v>
      </c>
      <c r="F3090" s="22" t="s">
        <v>17</v>
      </c>
      <c r="G3090" s="22" t="s">
        <v>18</v>
      </c>
      <c r="H3090" s="41">
        <v>1</v>
      </c>
      <c r="I3090" s="43">
        <v>127.92</v>
      </c>
      <c r="J3090" s="43">
        <v>14.71</v>
      </c>
      <c r="K3090" s="43">
        <v>23.45</v>
      </c>
      <c r="L3090" s="43">
        <v>0</v>
      </c>
      <c r="M3090" s="34">
        <v>50.98</v>
      </c>
      <c r="N3090" s="34">
        <f t="shared" si="48"/>
        <v>6.396</v>
      </c>
    </row>
    <row r="3091" hidden="1" spans="1:14">
      <c r="A3091" s="22" t="s">
        <v>127</v>
      </c>
      <c r="B3091" s="27">
        <v>45218</v>
      </c>
      <c r="C3091" s="15" t="s">
        <v>3310</v>
      </c>
      <c r="D3091" s="15"/>
      <c r="E3091" s="40" t="s">
        <v>457</v>
      </c>
      <c r="F3091" s="22" t="s">
        <v>58</v>
      </c>
      <c r="G3091" s="22" t="s">
        <v>18</v>
      </c>
      <c r="H3091" s="41">
        <v>1</v>
      </c>
      <c r="I3091" s="43">
        <v>462.01</v>
      </c>
      <c r="J3091" s="43">
        <v>53.13</v>
      </c>
      <c r="K3091" s="43">
        <v>61.42</v>
      </c>
      <c r="L3091" s="43">
        <v>0</v>
      </c>
      <c r="M3091" s="34">
        <v>260</v>
      </c>
      <c r="N3091" s="34">
        <f t="shared" si="48"/>
        <v>23.1005</v>
      </c>
    </row>
    <row r="3092" spans="1:14">
      <c r="A3092" s="22" t="s">
        <v>127</v>
      </c>
      <c r="B3092" s="27">
        <v>45218</v>
      </c>
      <c r="C3092" s="15" t="s">
        <v>3311</v>
      </c>
      <c r="D3092" s="15"/>
      <c r="E3092" s="40" t="s">
        <v>129</v>
      </c>
      <c r="F3092" s="22" t="s">
        <v>17</v>
      </c>
      <c r="G3092" s="22" t="s">
        <v>18</v>
      </c>
      <c r="H3092" s="41">
        <v>1</v>
      </c>
      <c r="I3092" s="43">
        <v>33.05</v>
      </c>
      <c r="J3092" s="43">
        <v>9.8</v>
      </c>
      <c r="K3092" s="43">
        <v>0</v>
      </c>
      <c r="L3092" s="43">
        <v>19.4</v>
      </c>
      <c r="M3092" s="34">
        <v>9.89</v>
      </c>
      <c r="N3092" s="34">
        <f t="shared" si="48"/>
        <v>1.6525</v>
      </c>
    </row>
    <row r="3093" hidden="1" spans="1:14">
      <c r="A3093" s="22" t="s">
        <v>127</v>
      </c>
      <c r="B3093" s="27">
        <v>45218</v>
      </c>
      <c r="C3093" s="15" t="s">
        <v>3312</v>
      </c>
      <c r="D3093" s="15"/>
      <c r="E3093" s="40" t="s">
        <v>192</v>
      </c>
      <c r="F3093" s="22" t="s">
        <v>27</v>
      </c>
      <c r="G3093" s="22" t="s">
        <v>18</v>
      </c>
      <c r="H3093" s="41">
        <v>1</v>
      </c>
      <c r="I3093" s="43">
        <v>277.53</v>
      </c>
      <c r="J3093" s="43">
        <v>45.79</v>
      </c>
      <c r="K3093" s="43">
        <v>8.01</v>
      </c>
      <c r="L3093" s="43">
        <v>0.89</v>
      </c>
      <c r="M3093" s="34">
        <v>95</v>
      </c>
      <c r="N3093" s="34">
        <f t="shared" si="48"/>
        <v>13.8765</v>
      </c>
    </row>
    <row r="3094" hidden="1" spans="1:14">
      <c r="A3094" s="22" t="s">
        <v>127</v>
      </c>
      <c r="B3094" s="27">
        <v>45218</v>
      </c>
      <c r="C3094" s="15" t="s">
        <v>3313</v>
      </c>
      <c r="D3094" s="15"/>
      <c r="E3094" s="40" t="s">
        <v>134</v>
      </c>
      <c r="F3094" s="22" t="s">
        <v>53</v>
      </c>
      <c r="G3094" s="22" t="s">
        <v>18</v>
      </c>
      <c r="H3094" s="41">
        <v>1</v>
      </c>
      <c r="I3094" s="43">
        <v>127.92</v>
      </c>
      <c r="J3094" s="43">
        <v>14.71</v>
      </c>
      <c r="K3094" s="43">
        <v>23.45</v>
      </c>
      <c r="L3094" s="43">
        <v>0</v>
      </c>
      <c r="M3094" s="34">
        <v>50.98</v>
      </c>
      <c r="N3094" s="34">
        <f t="shared" si="48"/>
        <v>6.396</v>
      </c>
    </row>
    <row r="3095" spans="1:14">
      <c r="A3095" s="22" t="s">
        <v>127</v>
      </c>
      <c r="B3095" s="27">
        <v>45218</v>
      </c>
      <c r="C3095" s="15" t="s">
        <v>3314</v>
      </c>
      <c r="D3095" s="15"/>
      <c r="E3095" s="40" t="s">
        <v>96</v>
      </c>
      <c r="F3095" s="22" t="s">
        <v>17</v>
      </c>
      <c r="G3095" s="22" t="s">
        <v>18</v>
      </c>
      <c r="H3095" s="41">
        <v>1</v>
      </c>
      <c r="I3095" s="43">
        <v>132.9</v>
      </c>
      <c r="J3095" s="43">
        <v>15.28</v>
      </c>
      <c r="K3095" s="43">
        <v>23.45</v>
      </c>
      <c r="L3095" s="43">
        <v>0</v>
      </c>
      <c r="M3095" s="34">
        <v>48.09</v>
      </c>
      <c r="N3095" s="34">
        <f t="shared" si="48"/>
        <v>6.645</v>
      </c>
    </row>
    <row r="3096" spans="1:14">
      <c r="A3096" s="22" t="s">
        <v>127</v>
      </c>
      <c r="B3096" s="27">
        <v>45218</v>
      </c>
      <c r="C3096" s="15" t="s">
        <v>3315</v>
      </c>
      <c r="D3096" s="15"/>
      <c r="E3096" s="40" t="s">
        <v>129</v>
      </c>
      <c r="F3096" s="22" t="s">
        <v>17</v>
      </c>
      <c r="G3096" s="22" t="s">
        <v>18</v>
      </c>
      <c r="H3096" s="41">
        <v>1</v>
      </c>
      <c r="I3096" s="43">
        <v>33.05</v>
      </c>
      <c r="J3096" s="43">
        <v>9.8</v>
      </c>
      <c r="K3096" s="43">
        <v>0</v>
      </c>
      <c r="L3096" s="43">
        <v>18.12</v>
      </c>
      <c r="M3096" s="34">
        <v>9.89</v>
      </c>
      <c r="N3096" s="34">
        <f t="shared" si="48"/>
        <v>1.6525</v>
      </c>
    </row>
    <row r="3097" hidden="1" spans="1:14">
      <c r="A3097" s="22" t="s">
        <v>127</v>
      </c>
      <c r="B3097" s="27">
        <v>45218</v>
      </c>
      <c r="C3097" s="15" t="s">
        <v>3316</v>
      </c>
      <c r="D3097" s="15"/>
      <c r="E3097" s="40" t="s">
        <v>55</v>
      </c>
      <c r="F3097" s="22" t="s">
        <v>27</v>
      </c>
      <c r="G3097" s="22" t="s">
        <v>18</v>
      </c>
      <c r="H3097" s="41">
        <v>1</v>
      </c>
      <c r="I3097" s="43">
        <v>93.95</v>
      </c>
      <c r="J3097" s="43">
        <v>10.8</v>
      </c>
      <c r="K3097" s="43">
        <v>8.01</v>
      </c>
      <c r="L3097" s="43">
        <v>0.89</v>
      </c>
      <c r="M3097" s="34">
        <v>30.5</v>
      </c>
      <c r="N3097" s="34">
        <f t="shared" si="48"/>
        <v>4.6975</v>
      </c>
    </row>
    <row r="3098" hidden="1" spans="1:14">
      <c r="A3098" s="22" t="s">
        <v>127</v>
      </c>
      <c r="B3098" s="27">
        <v>45218</v>
      </c>
      <c r="C3098" s="15" t="s">
        <v>3317</v>
      </c>
      <c r="D3098" s="15"/>
      <c r="E3098" s="40" t="s">
        <v>129</v>
      </c>
      <c r="F3098" s="22" t="s">
        <v>53</v>
      </c>
      <c r="G3098" s="22" t="s">
        <v>18</v>
      </c>
      <c r="H3098" s="41">
        <v>1</v>
      </c>
      <c r="I3098" s="43">
        <v>33.05</v>
      </c>
      <c r="J3098" s="43">
        <v>9.8</v>
      </c>
      <c r="K3098" s="43">
        <v>0</v>
      </c>
      <c r="L3098" s="43">
        <v>4.21</v>
      </c>
      <c r="M3098" s="34">
        <v>9.89</v>
      </c>
      <c r="N3098" s="34">
        <f t="shared" si="48"/>
        <v>1.6525</v>
      </c>
    </row>
    <row r="3099" spans="1:14">
      <c r="A3099" s="22" t="s">
        <v>127</v>
      </c>
      <c r="B3099" s="27">
        <v>45218</v>
      </c>
      <c r="C3099" s="15" t="s">
        <v>3318</v>
      </c>
      <c r="D3099" s="15"/>
      <c r="E3099" s="40" t="s">
        <v>55</v>
      </c>
      <c r="F3099" s="22" t="s">
        <v>17</v>
      </c>
      <c r="G3099" s="22" t="s">
        <v>18</v>
      </c>
      <c r="H3099" s="41">
        <v>1</v>
      </c>
      <c r="I3099" s="43">
        <v>97.19</v>
      </c>
      <c r="J3099" s="43">
        <v>10.1</v>
      </c>
      <c r="K3099" s="43">
        <v>21.45</v>
      </c>
      <c r="L3099" s="43">
        <v>0</v>
      </c>
      <c r="M3099" s="34">
        <v>30.5</v>
      </c>
      <c r="N3099" s="34">
        <f t="shared" si="48"/>
        <v>4.8595</v>
      </c>
    </row>
    <row r="3100" hidden="1" spans="1:14">
      <c r="A3100" s="22" t="s">
        <v>127</v>
      </c>
      <c r="B3100" s="27">
        <v>45218</v>
      </c>
      <c r="C3100" s="15" t="s">
        <v>3319</v>
      </c>
      <c r="D3100" s="15"/>
      <c r="E3100" s="40" t="s">
        <v>129</v>
      </c>
      <c r="F3100" s="22" t="s">
        <v>27</v>
      </c>
      <c r="G3100" s="22" t="s">
        <v>18</v>
      </c>
      <c r="H3100" s="41">
        <v>1</v>
      </c>
      <c r="I3100" s="43">
        <v>33.05</v>
      </c>
      <c r="J3100" s="43">
        <v>9.8</v>
      </c>
      <c r="K3100" s="43">
        <v>0</v>
      </c>
      <c r="L3100" s="43">
        <v>2.15</v>
      </c>
      <c r="M3100" s="34">
        <v>9.89</v>
      </c>
      <c r="N3100" s="34">
        <f t="shared" si="48"/>
        <v>1.6525</v>
      </c>
    </row>
    <row r="3101" spans="1:14">
      <c r="A3101" s="22" t="s">
        <v>127</v>
      </c>
      <c r="B3101" s="27">
        <v>45218</v>
      </c>
      <c r="C3101" s="15" t="s">
        <v>3320</v>
      </c>
      <c r="D3101" s="15"/>
      <c r="E3101" s="40" t="s">
        <v>270</v>
      </c>
      <c r="F3101" s="22" t="s">
        <v>17</v>
      </c>
      <c r="G3101" s="22" t="s">
        <v>18</v>
      </c>
      <c r="H3101" s="41">
        <v>1</v>
      </c>
      <c r="I3101" s="43">
        <v>183.25</v>
      </c>
      <c r="J3101" s="43">
        <v>21.07</v>
      </c>
      <c r="K3101" s="43">
        <v>40.95</v>
      </c>
      <c r="L3101" s="43">
        <v>0</v>
      </c>
      <c r="M3101" s="34">
        <v>90</v>
      </c>
      <c r="N3101" s="34">
        <f t="shared" si="48"/>
        <v>9.1625</v>
      </c>
    </row>
    <row r="3102" spans="1:14">
      <c r="A3102" s="22" t="s">
        <v>127</v>
      </c>
      <c r="B3102" s="27">
        <v>45218</v>
      </c>
      <c r="C3102" s="15" t="s">
        <v>3321</v>
      </c>
      <c r="D3102" s="15"/>
      <c r="E3102" s="40" t="s">
        <v>134</v>
      </c>
      <c r="F3102" s="22" t="s">
        <v>17</v>
      </c>
      <c r="G3102" s="22" t="s">
        <v>18</v>
      </c>
      <c r="H3102" s="41">
        <v>1</v>
      </c>
      <c r="I3102" s="43">
        <v>135.91</v>
      </c>
      <c r="J3102" s="43">
        <v>14.85</v>
      </c>
      <c r="K3102" s="43">
        <v>23.45</v>
      </c>
      <c r="L3102" s="43">
        <v>0</v>
      </c>
      <c r="M3102" s="34">
        <v>50.98</v>
      </c>
      <c r="N3102" s="34">
        <f t="shared" si="48"/>
        <v>6.7955</v>
      </c>
    </row>
    <row r="3103" spans="1:14">
      <c r="A3103" s="22" t="s">
        <v>127</v>
      </c>
      <c r="B3103" s="27">
        <v>45218</v>
      </c>
      <c r="C3103" s="15" t="s">
        <v>3322</v>
      </c>
      <c r="D3103" s="15"/>
      <c r="E3103" s="40" t="s">
        <v>79</v>
      </c>
      <c r="F3103" s="22" t="s">
        <v>17</v>
      </c>
      <c r="G3103" s="22" t="s">
        <v>18</v>
      </c>
      <c r="H3103" s="41">
        <v>1</v>
      </c>
      <c r="I3103" s="43">
        <v>128.91</v>
      </c>
      <c r="J3103" s="43">
        <v>14.82</v>
      </c>
      <c r="K3103" s="43">
        <v>40.95</v>
      </c>
      <c r="L3103" s="43">
        <v>0</v>
      </c>
      <c r="M3103" s="34">
        <v>62.23</v>
      </c>
      <c r="N3103" s="34">
        <f t="shared" si="48"/>
        <v>6.4455</v>
      </c>
    </row>
    <row r="3104" hidden="1" spans="1:14">
      <c r="A3104" s="22" t="s">
        <v>148</v>
      </c>
      <c r="B3104" s="27">
        <v>45218</v>
      </c>
      <c r="C3104" s="15" t="s">
        <v>3323</v>
      </c>
      <c r="D3104" s="15"/>
      <c r="E3104" s="40" t="s">
        <v>129</v>
      </c>
      <c r="F3104" s="22" t="s">
        <v>53</v>
      </c>
      <c r="G3104" s="22" t="s">
        <v>18</v>
      </c>
      <c r="H3104" s="41">
        <v>1</v>
      </c>
      <c r="I3104" s="43">
        <v>39.99</v>
      </c>
      <c r="J3104" s="43">
        <v>11</v>
      </c>
      <c r="K3104" s="43">
        <v>0</v>
      </c>
      <c r="L3104" s="43">
        <v>0</v>
      </c>
      <c r="M3104" s="34">
        <v>9.89</v>
      </c>
      <c r="N3104" s="34">
        <f t="shared" si="48"/>
        <v>5.1987</v>
      </c>
    </row>
    <row r="3105" hidden="1" spans="1:14">
      <c r="A3105" s="22" t="s">
        <v>148</v>
      </c>
      <c r="B3105" s="27">
        <v>45218</v>
      </c>
      <c r="C3105" s="15" t="s">
        <v>3324</v>
      </c>
      <c r="D3105" s="15"/>
      <c r="E3105" s="40" t="s">
        <v>129</v>
      </c>
      <c r="F3105" s="22" t="s">
        <v>21</v>
      </c>
      <c r="G3105" s="22" t="s">
        <v>18</v>
      </c>
      <c r="H3105" s="41">
        <v>1</v>
      </c>
      <c r="I3105" s="43">
        <v>39.99</v>
      </c>
      <c r="J3105" s="43">
        <v>11</v>
      </c>
      <c r="K3105" s="43">
        <v>0</v>
      </c>
      <c r="L3105" s="43">
        <v>0</v>
      </c>
      <c r="M3105" s="34">
        <v>9.89</v>
      </c>
      <c r="N3105" s="34">
        <f t="shared" si="48"/>
        <v>5.1987</v>
      </c>
    </row>
    <row r="3106" hidden="1" spans="1:14">
      <c r="A3106" s="22" t="s">
        <v>148</v>
      </c>
      <c r="B3106" s="27">
        <v>45218</v>
      </c>
      <c r="C3106" s="15" t="s">
        <v>3325</v>
      </c>
      <c r="D3106" s="15"/>
      <c r="E3106" s="40" t="s">
        <v>55</v>
      </c>
      <c r="F3106" s="22" t="s">
        <v>43</v>
      </c>
      <c r="G3106" s="22" t="s">
        <v>18</v>
      </c>
      <c r="H3106" s="41">
        <v>1</v>
      </c>
      <c r="I3106" s="43">
        <v>76.99</v>
      </c>
      <c r="J3106" s="43">
        <v>18.4</v>
      </c>
      <c r="K3106" s="43">
        <v>0</v>
      </c>
      <c r="L3106" s="43">
        <v>0</v>
      </c>
      <c r="M3106" s="34">
        <v>30.5</v>
      </c>
      <c r="N3106" s="34">
        <f t="shared" si="48"/>
        <v>10.0087</v>
      </c>
    </row>
    <row r="3107" spans="1:14">
      <c r="A3107" s="22" t="s">
        <v>148</v>
      </c>
      <c r="B3107" s="27">
        <v>45218</v>
      </c>
      <c r="C3107" s="15" t="s">
        <v>3326</v>
      </c>
      <c r="D3107" s="15"/>
      <c r="E3107" s="40" t="s">
        <v>655</v>
      </c>
      <c r="F3107" s="22" t="s">
        <v>17</v>
      </c>
      <c r="G3107" s="22" t="s">
        <v>18</v>
      </c>
      <c r="H3107" s="41">
        <v>1</v>
      </c>
      <c r="I3107" s="43">
        <v>19.99</v>
      </c>
      <c r="J3107" s="43">
        <v>7</v>
      </c>
      <c r="K3107" s="43">
        <v>0</v>
      </c>
      <c r="L3107" s="43">
        <v>0</v>
      </c>
      <c r="M3107" s="34">
        <v>6.54</v>
      </c>
      <c r="N3107" s="34">
        <f t="shared" si="48"/>
        <v>2.5987</v>
      </c>
    </row>
    <row r="3108" spans="1:14">
      <c r="A3108" s="22" t="s">
        <v>148</v>
      </c>
      <c r="B3108" s="27">
        <v>45218</v>
      </c>
      <c r="C3108" s="15" t="s">
        <v>3327</v>
      </c>
      <c r="D3108" s="15"/>
      <c r="E3108" s="40" t="s">
        <v>129</v>
      </c>
      <c r="F3108" s="22" t="s">
        <v>17</v>
      </c>
      <c r="G3108" s="22" t="s">
        <v>18</v>
      </c>
      <c r="H3108" s="41">
        <v>1</v>
      </c>
      <c r="I3108" s="43">
        <v>39.99</v>
      </c>
      <c r="J3108" s="43">
        <v>11</v>
      </c>
      <c r="K3108" s="43">
        <v>0</v>
      </c>
      <c r="L3108" s="43">
        <v>0</v>
      </c>
      <c r="M3108" s="34">
        <v>9.89</v>
      </c>
      <c r="N3108" s="34">
        <f t="shared" si="48"/>
        <v>5.1987</v>
      </c>
    </row>
    <row r="3109" hidden="1" spans="1:14">
      <c r="A3109" s="22" t="s">
        <v>148</v>
      </c>
      <c r="B3109" s="27">
        <v>45218</v>
      </c>
      <c r="C3109" s="15" t="s">
        <v>3328</v>
      </c>
      <c r="D3109" s="15"/>
      <c r="E3109" s="40" t="s">
        <v>129</v>
      </c>
      <c r="F3109" s="22" t="s">
        <v>165</v>
      </c>
      <c r="G3109" s="22" t="s">
        <v>18</v>
      </c>
      <c r="H3109" s="41">
        <v>1</v>
      </c>
      <c r="I3109" s="43">
        <v>39.99</v>
      </c>
      <c r="J3109" s="43">
        <v>11</v>
      </c>
      <c r="K3109" s="43">
        <v>0</v>
      </c>
      <c r="L3109" s="43">
        <v>5.06</v>
      </c>
      <c r="M3109" s="34">
        <v>9.89</v>
      </c>
      <c r="N3109" s="34">
        <f t="shared" si="48"/>
        <v>5.1987</v>
      </c>
    </row>
    <row r="3110" hidden="1" spans="1:14">
      <c r="A3110" s="22" t="s">
        <v>148</v>
      </c>
      <c r="B3110" s="27">
        <v>45218</v>
      </c>
      <c r="C3110" s="15" t="s">
        <v>3329</v>
      </c>
      <c r="D3110" s="15"/>
      <c r="E3110" s="40" t="s">
        <v>129</v>
      </c>
      <c r="F3110" s="22" t="s">
        <v>27</v>
      </c>
      <c r="G3110" s="22" t="s">
        <v>18</v>
      </c>
      <c r="H3110" s="41">
        <v>1</v>
      </c>
      <c r="I3110" s="43">
        <v>39.99</v>
      </c>
      <c r="J3110" s="43">
        <v>11</v>
      </c>
      <c r="K3110" s="43">
        <v>0</v>
      </c>
      <c r="L3110" s="43">
        <v>0</v>
      </c>
      <c r="M3110" s="34">
        <v>9.89</v>
      </c>
      <c r="N3110" s="34">
        <f t="shared" si="48"/>
        <v>5.1987</v>
      </c>
    </row>
    <row r="3111" spans="1:14">
      <c r="A3111" s="22" t="s">
        <v>148</v>
      </c>
      <c r="B3111" s="27">
        <v>45218</v>
      </c>
      <c r="C3111" s="15" t="s">
        <v>3330</v>
      </c>
      <c r="D3111" s="15"/>
      <c r="E3111" s="40" t="s">
        <v>802</v>
      </c>
      <c r="F3111" s="22" t="s">
        <v>17</v>
      </c>
      <c r="G3111" s="22" t="s">
        <v>18</v>
      </c>
      <c r="H3111" s="41">
        <v>1</v>
      </c>
      <c r="I3111" s="43">
        <v>129.99</v>
      </c>
      <c r="J3111" s="43">
        <v>29</v>
      </c>
      <c r="K3111" s="43">
        <v>0</v>
      </c>
      <c r="L3111" s="43">
        <v>0</v>
      </c>
      <c r="M3111" s="34">
        <v>36.78</v>
      </c>
      <c r="N3111" s="34">
        <f t="shared" si="48"/>
        <v>16.8987</v>
      </c>
    </row>
    <row r="3112" hidden="1" spans="1:14">
      <c r="A3112" s="22" t="s">
        <v>148</v>
      </c>
      <c r="B3112" s="27">
        <v>45218</v>
      </c>
      <c r="C3112" s="15" t="s">
        <v>3331</v>
      </c>
      <c r="D3112" s="15"/>
      <c r="E3112" s="40" t="s">
        <v>129</v>
      </c>
      <c r="F3112" s="22" t="s">
        <v>53</v>
      </c>
      <c r="G3112" s="22" t="s">
        <v>18</v>
      </c>
      <c r="H3112" s="41">
        <v>1</v>
      </c>
      <c r="I3112" s="43">
        <v>39.99</v>
      </c>
      <c r="J3112" s="43">
        <v>11</v>
      </c>
      <c r="K3112" s="43">
        <v>0</v>
      </c>
      <c r="L3112" s="43">
        <v>0</v>
      </c>
      <c r="M3112" s="34">
        <v>9.89</v>
      </c>
      <c r="N3112" s="34">
        <f t="shared" si="48"/>
        <v>5.1987</v>
      </c>
    </row>
    <row r="3113" spans="1:14">
      <c r="A3113" s="22" t="s">
        <v>148</v>
      </c>
      <c r="B3113" s="27">
        <v>45218</v>
      </c>
      <c r="C3113" s="15" t="s">
        <v>3332</v>
      </c>
      <c r="D3113" s="15"/>
      <c r="E3113" s="40" t="s">
        <v>286</v>
      </c>
      <c r="F3113" s="22" t="s">
        <v>17</v>
      </c>
      <c r="G3113" s="22" t="s">
        <v>18</v>
      </c>
      <c r="H3113" s="41">
        <v>1</v>
      </c>
      <c r="I3113" s="43">
        <v>134.99</v>
      </c>
      <c r="J3113" s="43">
        <v>30</v>
      </c>
      <c r="K3113" s="43">
        <v>0</v>
      </c>
      <c r="L3113" s="43">
        <v>0</v>
      </c>
      <c r="M3113" s="34">
        <v>50.98</v>
      </c>
      <c r="N3113" s="34">
        <f t="shared" si="48"/>
        <v>17.5487</v>
      </c>
    </row>
    <row r="3114" spans="1:14">
      <c r="A3114" s="22" t="s">
        <v>148</v>
      </c>
      <c r="B3114" s="27">
        <v>45218</v>
      </c>
      <c r="C3114" s="15" t="s">
        <v>3333</v>
      </c>
      <c r="D3114" s="15"/>
      <c r="E3114" s="40" t="s">
        <v>138</v>
      </c>
      <c r="F3114" s="22" t="s">
        <v>17</v>
      </c>
      <c r="G3114" s="22" t="s">
        <v>18</v>
      </c>
      <c r="H3114" s="41">
        <v>1</v>
      </c>
      <c r="I3114" s="43">
        <v>29.9</v>
      </c>
      <c r="J3114" s="43">
        <v>8.98</v>
      </c>
      <c r="K3114" s="43">
        <v>0</v>
      </c>
      <c r="L3114" s="43">
        <v>13.79</v>
      </c>
      <c r="M3114" s="34">
        <v>13.63</v>
      </c>
      <c r="N3114" s="34">
        <f t="shared" si="48"/>
        <v>3.887</v>
      </c>
    </row>
    <row r="3115" hidden="1" spans="1:14">
      <c r="A3115" s="22" t="s">
        <v>148</v>
      </c>
      <c r="B3115" s="27">
        <v>45218</v>
      </c>
      <c r="C3115" s="15" t="s">
        <v>3334</v>
      </c>
      <c r="D3115" s="15"/>
      <c r="E3115" s="40" t="s">
        <v>134</v>
      </c>
      <c r="F3115" s="22" t="s">
        <v>512</v>
      </c>
      <c r="G3115" s="22" t="s">
        <v>18</v>
      </c>
      <c r="H3115" s="41">
        <v>1</v>
      </c>
      <c r="I3115" s="43">
        <v>132.99</v>
      </c>
      <c r="J3115" s="43">
        <v>29.6</v>
      </c>
      <c r="K3115" s="43">
        <v>0</v>
      </c>
      <c r="L3115" s="43">
        <v>5.06</v>
      </c>
      <c r="M3115" s="34">
        <v>50.98</v>
      </c>
      <c r="N3115" s="34">
        <f t="shared" si="48"/>
        <v>17.2887</v>
      </c>
    </row>
    <row r="3116" hidden="1" spans="1:14">
      <c r="A3116" s="22" t="s">
        <v>148</v>
      </c>
      <c r="B3116" s="27">
        <v>45218</v>
      </c>
      <c r="C3116" s="15" t="s">
        <v>3335</v>
      </c>
      <c r="D3116" s="15"/>
      <c r="E3116" s="40" t="s">
        <v>16</v>
      </c>
      <c r="F3116" s="22" t="s">
        <v>21</v>
      </c>
      <c r="G3116" s="22" t="s">
        <v>18</v>
      </c>
      <c r="H3116" s="41">
        <v>1</v>
      </c>
      <c r="I3116" s="43">
        <v>379.8</v>
      </c>
      <c r="J3116" s="43">
        <v>76.04</v>
      </c>
      <c r="K3116" s="43">
        <v>0</v>
      </c>
      <c r="L3116" s="43">
        <v>43.25</v>
      </c>
      <c r="M3116" s="34">
        <v>160</v>
      </c>
      <c r="N3116" s="34">
        <f t="shared" si="48"/>
        <v>49.374</v>
      </c>
    </row>
    <row r="3117" hidden="1" spans="1:14">
      <c r="A3117" s="22" t="s">
        <v>148</v>
      </c>
      <c r="B3117" s="27">
        <v>45218</v>
      </c>
      <c r="C3117" s="15" t="s">
        <v>3335</v>
      </c>
      <c r="D3117" s="15"/>
      <c r="E3117" s="40" t="s">
        <v>1118</v>
      </c>
      <c r="F3117" s="22" t="s">
        <v>21</v>
      </c>
      <c r="G3117" s="22" t="s">
        <v>18</v>
      </c>
      <c r="H3117" s="41">
        <v>1</v>
      </c>
      <c r="I3117" s="43">
        <v>529</v>
      </c>
      <c r="J3117" s="43">
        <v>105.92</v>
      </c>
      <c r="K3117" s="43">
        <v>0</v>
      </c>
      <c r="L3117" s="43">
        <v>43.25</v>
      </c>
      <c r="M3117" s="34">
        <v>241</v>
      </c>
      <c r="N3117" s="34">
        <f t="shared" si="48"/>
        <v>68.77</v>
      </c>
    </row>
    <row r="3118" hidden="1" spans="1:14">
      <c r="A3118" s="22" t="s">
        <v>148</v>
      </c>
      <c r="B3118" s="27">
        <v>45218</v>
      </c>
      <c r="C3118" s="15" t="s">
        <v>3336</v>
      </c>
      <c r="D3118" s="15"/>
      <c r="E3118" s="40" t="s">
        <v>1435</v>
      </c>
      <c r="F3118" s="22" t="s">
        <v>58</v>
      </c>
      <c r="G3118" s="22" t="s">
        <v>18</v>
      </c>
      <c r="H3118" s="41">
        <v>1</v>
      </c>
      <c r="I3118" s="43">
        <v>43.99</v>
      </c>
      <c r="J3118" s="43">
        <v>11.8</v>
      </c>
      <c r="K3118" s="43">
        <v>0</v>
      </c>
      <c r="L3118" s="43">
        <v>4.58</v>
      </c>
      <c r="M3118" s="34">
        <v>19.57</v>
      </c>
      <c r="N3118" s="34">
        <f t="shared" si="48"/>
        <v>5.7187</v>
      </c>
    </row>
    <row r="3119" hidden="1" spans="1:14">
      <c r="A3119" s="22" t="s">
        <v>148</v>
      </c>
      <c r="B3119" s="27">
        <v>45218</v>
      </c>
      <c r="C3119" s="15" t="s">
        <v>3337</v>
      </c>
      <c r="D3119" s="15"/>
      <c r="E3119" s="40" t="s">
        <v>16</v>
      </c>
      <c r="F3119" s="22" t="s">
        <v>414</v>
      </c>
      <c r="G3119" s="22" t="s">
        <v>18</v>
      </c>
      <c r="H3119" s="41">
        <v>1</v>
      </c>
      <c r="I3119" s="43">
        <v>379.8</v>
      </c>
      <c r="J3119" s="43">
        <v>78.96</v>
      </c>
      <c r="K3119" s="43">
        <v>0</v>
      </c>
      <c r="L3119" s="43">
        <v>7.37</v>
      </c>
      <c r="M3119" s="34">
        <v>160</v>
      </c>
      <c r="N3119" s="34">
        <f t="shared" si="48"/>
        <v>49.374</v>
      </c>
    </row>
    <row r="3120" hidden="1" spans="1:14">
      <c r="A3120" s="22" t="s">
        <v>148</v>
      </c>
      <c r="B3120" s="27">
        <v>45218</v>
      </c>
      <c r="C3120" s="15" t="s">
        <v>3338</v>
      </c>
      <c r="D3120" s="15"/>
      <c r="E3120" s="40" t="s">
        <v>129</v>
      </c>
      <c r="F3120" s="22" t="s">
        <v>65</v>
      </c>
      <c r="G3120" s="22" t="s">
        <v>18</v>
      </c>
      <c r="H3120" s="41">
        <v>1</v>
      </c>
      <c r="I3120" s="43">
        <v>39.99</v>
      </c>
      <c r="J3120" s="43">
        <v>11</v>
      </c>
      <c r="K3120" s="43">
        <v>0</v>
      </c>
      <c r="L3120" s="43">
        <v>6.9</v>
      </c>
      <c r="M3120" s="34">
        <v>9.89</v>
      </c>
      <c r="N3120" s="34">
        <f t="shared" si="48"/>
        <v>5.1987</v>
      </c>
    </row>
    <row r="3121" spans="1:14">
      <c r="A3121" s="22" t="s">
        <v>148</v>
      </c>
      <c r="B3121" s="27">
        <v>45218</v>
      </c>
      <c r="C3121" s="15" t="s">
        <v>3339</v>
      </c>
      <c r="D3121" s="15"/>
      <c r="E3121" s="40" t="s">
        <v>129</v>
      </c>
      <c r="F3121" s="22" t="s">
        <v>17</v>
      </c>
      <c r="G3121" s="22" t="s">
        <v>18</v>
      </c>
      <c r="H3121" s="41">
        <v>1</v>
      </c>
      <c r="I3121" s="43">
        <v>39.99</v>
      </c>
      <c r="J3121" s="43">
        <v>11</v>
      </c>
      <c r="K3121" s="43">
        <v>0</v>
      </c>
      <c r="L3121" s="43">
        <v>0</v>
      </c>
      <c r="M3121" s="34">
        <v>9.89</v>
      </c>
      <c r="N3121" s="34">
        <f t="shared" si="48"/>
        <v>5.1987</v>
      </c>
    </row>
    <row r="3122" spans="1:14">
      <c r="A3122" s="22" t="s">
        <v>148</v>
      </c>
      <c r="B3122" s="27">
        <v>45218</v>
      </c>
      <c r="C3122" s="15" t="s">
        <v>3340</v>
      </c>
      <c r="D3122" s="15"/>
      <c r="E3122" s="40" t="s">
        <v>79</v>
      </c>
      <c r="F3122" s="22" t="s">
        <v>17</v>
      </c>
      <c r="G3122" s="22" t="s">
        <v>18</v>
      </c>
      <c r="H3122" s="41">
        <v>1</v>
      </c>
      <c r="I3122" s="43">
        <v>129.99</v>
      </c>
      <c r="J3122" s="43">
        <v>29</v>
      </c>
      <c r="K3122" s="43">
        <v>0</v>
      </c>
      <c r="L3122" s="43">
        <v>9.16</v>
      </c>
      <c r="M3122" s="34">
        <v>62.23</v>
      </c>
      <c r="N3122" s="34">
        <f t="shared" si="48"/>
        <v>16.8987</v>
      </c>
    </row>
    <row r="3123" hidden="1" spans="1:14">
      <c r="A3123" s="22" t="s">
        <v>148</v>
      </c>
      <c r="B3123" s="27">
        <v>45218</v>
      </c>
      <c r="C3123" s="15" t="s">
        <v>3341</v>
      </c>
      <c r="D3123" s="15"/>
      <c r="E3123" s="40" t="s">
        <v>391</v>
      </c>
      <c r="F3123" s="22" t="s">
        <v>58</v>
      </c>
      <c r="G3123" s="22" t="s">
        <v>18</v>
      </c>
      <c r="H3123" s="41">
        <v>1</v>
      </c>
      <c r="I3123" s="43">
        <v>59.99</v>
      </c>
      <c r="J3123" s="43">
        <v>15</v>
      </c>
      <c r="K3123" s="43">
        <v>0</v>
      </c>
      <c r="L3123" s="43">
        <v>0</v>
      </c>
      <c r="M3123" s="34">
        <v>20.21</v>
      </c>
      <c r="N3123" s="34">
        <f t="shared" si="48"/>
        <v>7.7987</v>
      </c>
    </row>
    <row r="3124" hidden="1" spans="1:14">
      <c r="A3124" s="22" t="s">
        <v>148</v>
      </c>
      <c r="B3124" s="27">
        <v>45218</v>
      </c>
      <c r="C3124" s="15" t="s">
        <v>3342</v>
      </c>
      <c r="D3124" s="15"/>
      <c r="E3124" s="40" t="s">
        <v>129</v>
      </c>
      <c r="F3124" s="22" t="s">
        <v>27</v>
      </c>
      <c r="G3124" s="22" t="s">
        <v>18</v>
      </c>
      <c r="H3124" s="41">
        <v>1</v>
      </c>
      <c r="I3124" s="43">
        <v>39.99</v>
      </c>
      <c r="J3124" s="43">
        <v>11</v>
      </c>
      <c r="K3124" s="43">
        <v>0</v>
      </c>
      <c r="L3124" s="43">
        <v>0</v>
      </c>
      <c r="M3124" s="34">
        <v>9.89</v>
      </c>
      <c r="N3124" s="34">
        <f t="shared" si="48"/>
        <v>5.1987</v>
      </c>
    </row>
    <row r="3125" spans="1:14">
      <c r="A3125" s="22" t="s">
        <v>148</v>
      </c>
      <c r="B3125" s="27">
        <v>45218</v>
      </c>
      <c r="C3125" s="15" t="s">
        <v>3343</v>
      </c>
      <c r="D3125" s="15"/>
      <c r="E3125" s="40" t="s">
        <v>129</v>
      </c>
      <c r="F3125" s="22" t="s">
        <v>17</v>
      </c>
      <c r="G3125" s="22" t="s">
        <v>18</v>
      </c>
      <c r="H3125" s="41">
        <v>1</v>
      </c>
      <c r="I3125" s="43">
        <v>39.99</v>
      </c>
      <c r="J3125" s="43">
        <v>11</v>
      </c>
      <c r="K3125" s="43">
        <v>0</v>
      </c>
      <c r="L3125" s="43">
        <v>0</v>
      </c>
      <c r="M3125" s="34">
        <v>9.89</v>
      </c>
      <c r="N3125" s="34">
        <f t="shared" si="48"/>
        <v>5.1987</v>
      </c>
    </row>
    <row r="3126" hidden="1" spans="1:14">
      <c r="A3126" s="22" t="s">
        <v>148</v>
      </c>
      <c r="B3126" s="27">
        <v>45218</v>
      </c>
      <c r="C3126" s="15" t="s">
        <v>3344</v>
      </c>
      <c r="D3126" s="15"/>
      <c r="E3126" s="40" t="s">
        <v>286</v>
      </c>
      <c r="F3126" s="22" t="s">
        <v>109</v>
      </c>
      <c r="G3126" s="22" t="s">
        <v>18</v>
      </c>
      <c r="H3126" s="41">
        <v>1</v>
      </c>
      <c r="I3126" s="43">
        <v>134.99</v>
      </c>
      <c r="J3126" s="43">
        <v>30</v>
      </c>
      <c r="K3126" s="43">
        <v>0</v>
      </c>
      <c r="L3126" s="43">
        <v>0</v>
      </c>
      <c r="M3126" s="34">
        <v>50.98</v>
      </c>
      <c r="N3126" s="34">
        <f t="shared" si="48"/>
        <v>17.5487</v>
      </c>
    </row>
    <row r="3127" hidden="1" spans="1:14">
      <c r="A3127" s="22" t="s">
        <v>148</v>
      </c>
      <c r="B3127" s="27">
        <v>45218</v>
      </c>
      <c r="C3127" s="15" t="s">
        <v>3345</v>
      </c>
      <c r="D3127" s="15"/>
      <c r="E3127" s="40" t="s">
        <v>3346</v>
      </c>
      <c r="F3127" s="22" t="s">
        <v>53</v>
      </c>
      <c r="G3127" s="22" t="s">
        <v>18</v>
      </c>
      <c r="H3127" s="41">
        <v>1</v>
      </c>
      <c r="I3127" s="43">
        <v>19.9</v>
      </c>
      <c r="J3127" s="43">
        <v>6.98</v>
      </c>
      <c r="K3127" s="43">
        <v>0</v>
      </c>
      <c r="L3127" s="43">
        <v>0</v>
      </c>
      <c r="M3127" s="34">
        <v>10</v>
      </c>
      <c r="N3127" s="34">
        <f t="shared" si="48"/>
        <v>2.587</v>
      </c>
    </row>
    <row r="3128" hidden="1" spans="1:14">
      <c r="A3128" s="22" t="s">
        <v>148</v>
      </c>
      <c r="B3128" s="27">
        <v>45218</v>
      </c>
      <c r="C3128" s="15" t="s">
        <v>3347</v>
      </c>
      <c r="D3128" s="15"/>
      <c r="E3128" s="40" t="s">
        <v>129</v>
      </c>
      <c r="F3128" s="22" t="s">
        <v>53</v>
      </c>
      <c r="G3128" s="22" t="s">
        <v>18</v>
      </c>
      <c r="H3128" s="41">
        <v>2</v>
      </c>
      <c r="I3128" s="43">
        <v>79.98</v>
      </c>
      <c r="J3128" s="43">
        <v>22</v>
      </c>
      <c r="K3128" s="43">
        <v>0</v>
      </c>
      <c r="L3128" s="43">
        <v>0</v>
      </c>
      <c r="M3128" s="34">
        <v>19.78</v>
      </c>
      <c r="N3128" s="34">
        <f t="shared" si="48"/>
        <v>10.3974</v>
      </c>
    </row>
    <row r="3129" hidden="1" spans="1:14">
      <c r="A3129" s="22" t="s">
        <v>148</v>
      </c>
      <c r="B3129" s="27">
        <v>45218</v>
      </c>
      <c r="C3129" s="15" t="s">
        <v>3348</v>
      </c>
      <c r="D3129" s="15"/>
      <c r="E3129" s="40" t="s">
        <v>286</v>
      </c>
      <c r="F3129" s="22" t="s">
        <v>21</v>
      </c>
      <c r="G3129" s="22" t="s">
        <v>18</v>
      </c>
      <c r="H3129" s="41">
        <v>1</v>
      </c>
      <c r="I3129" s="43">
        <v>132.99</v>
      </c>
      <c r="J3129" s="43">
        <v>0</v>
      </c>
      <c r="K3129" s="43">
        <v>0</v>
      </c>
      <c r="L3129" s="43">
        <v>0</v>
      </c>
      <c r="M3129" s="34">
        <v>50.98</v>
      </c>
      <c r="N3129" s="34">
        <f t="shared" si="48"/>
        <v>17.2887</v>
      </c>
    </row>
    <row r="3130" hidden="1" spans="1:14">
      <c r="A3130" s="22" t="s">
        <v>148</v>
      </c>
      <c r="B3130" s="27">
        <v>45218</v>
      </c>
      <c r="C3130" s="15" t="s">
        <v>3349</v>
      </c>
      <c r="D3130" s="15"/>
      <c r="E3130" s="40" t="s">
        <v>92</v>
      </c>
      <c r="F3130" s="22" t="s">
        <v>58</v>
      </c>
      <c r="G3130" s="22" t="s">
        <v>18</v>
      </c>
      <c r="H3130" s="41">
        <v>1</v>
      </c>
      <c r="I3130" s="43">
        <v>196.99</v>
      </c>
      <c r="J3130" s="43">
        <v>42.4</v>
      </c>
      <c r="K3130" s="43">
        <v>0</v>
      </c>
      <c r="L3130" s="43">
        <v>2.73</v>
      </c>
      <c r="M3130" s="34">
        <v>95</v>
      </c>
      <c r="N3130" s="34">
        <f t="shared" si="48"/>
        <v>25.6087</v>
      </c>
    </row>
    <row r="3131" hidden="1" spans="1:14">
      <c r="A3131" s="22" t="s">
        <v>148</v>
      </c>
      <c r="B3131" s="27">
        <v>45218</v>
      </c>
      <c r="C3131" s="15" t="s">
        <v>3350</v>
      </c>
      <c r="D3131" s="15"/>
      <c r="E3131" s="40" t="s">
        <v>286</v>
      </c>
      <c r="F3131" s="22" t="s">
        <v>414</v>
      </c>
      <c r="G3131" s="22" t="s">
        <v>18</v>
      </c>
      <c r="H3131" s="41">
        <v>1</v>
      </c>
      <c r="I3131" s="43">
        <v>134.99</v>
      </c>
      <c r="J3131" s="43">
        <v>30</v>
      </c>
      <c r="K3131" s="43">
        <v>0</v>
      </c>
      <c r="L3131" s="43">
        <v>2.73</v>
      </c>
      <c r="M3131" s="34">
        <v>50.98</v>
      </c>
      <c r="N3131" s="34">
        <f t="shared" si="48"/>
        <v>17.5487</v>
      </c>
    </row>
    <row r="3132" spans="1:14">
      <c r="A3132" s="22" t="s">
        <v>148</v>
      </c>
      <c r="B3132" s="27">
        <v>45218</v>
      </c>
      <c r="C3132" s="15" t="s">
        <v>3351</v>
      </c>
      <c r="D3132" s="15"/>
      <c r="E3132" s="40" t="s">
        <v>613</v>
      </c>
      <c r="F3132" s="22" t="s">
        <v>17</v>
      </c>
      <c r="G3132" s="22" t="s">
        <v>18</v>
      </c>
      <c r="H3132" s="41">
        <v>1</v>
      </c>
      <c r="I3132" s="43">
        <v>309</v>
      </c>
      <c r="J3132" s="43">
        <v>64.8</v>
      </c>
      <c r="K3132" s="43">
        <v>0</v>
      </c>
      <c r="L3132" s="43">
        <v>0</v>
      </c>
      <c r="M3132" s="34">
        <v>117</v>
      </c>
      <c r="N3132" s="34">
        <f t="shared" si="48"/>
        <v>40.17</v>
      </c>
    </row>
    <row r="3133" spans="1:14">
      <c r="A3133" s="22" t="s">
        <v>148</v>
      </c>
      <c r="B3133" s="27">
        <v>45218</v>
      </c>
      <c r="C3133" s="15" t="s">
        <v>3352</v>
      </c>
      <c r="D3133" s="15"/>
      <c r="E3133" s="40" t="s">
        <v>655</v>
      </c>
      <c r="F3133" s="22" t="s">
        <v>17</v>
      </c>
      <c r="G3133" s="22" t="s">
        <v>18</v>
      </c>
      <c r="H3133" s="41">
        <v>1</v>
      </c>
      <c r="I3133" s="43">
        <v>19.99</v>
      </c>
      <c r="J3133" s="43">
        <v>7</v>
      </c>
      <c r="K3133" s="43">
        <v>0</v>
      </c>
      <c r="L3133" s="43">
        <v>0</v>
      </c>
      <c r="M3133" s="34">
        <v>6.54</v>
      </c>
      <c r="N3133" s="34">
        <f t="shared" si="48"/>
        <v>2.5987</v>
      </c>
    </row>
    <row r="3134" hidden="1" spans="1:14">
      <c r="A3134" s="22" t="s">
        <v>148</v>
      </c>
      <c r="B3134" s="27">
        <v>45218</v>
      </c>
      <c r="C3134" s="15" t="s">
        <v>3353</v>
      </c>
      <c r="D3134" s="15"/>
      <c r="E3134" s="40" t="s">
        <v>1806</v>
      </c>
      <c r="F3134" s="22" t="s">
        <v>109</v>
      </c>
      <c r="G3134" s="22" t="s">
        <v>18</v>
      </c>
      <c r="H3134" s="41">
        <v>1</v>
      </c>
      <c r="I3134" s="43">
        <v>146.9</v>
      </c>
      <c r="J3134" s="43">
        <v>32.38</v>
      </c>
      <c r="K3134" s="43">
        <v>0</v>
      </c>
      <c r="L3134" s="43">
        <v>0</v>
      </c>
      <c r="M3134" s="34">
        <v>56.1</v>
      </c>
      <c r="N3134" s="34">
        <f t="shared" si="48"/>
        <v>19.097</v>
      </c>
    </row>
    <row r="3135" spans="1:14">
      <c r="A3135" s="22" t="s">
        <v>148</v>
      </c>
      <c r="B3135" s="27">
        <v>45218</v>
      </c>
      <c r="C3135" s="15" t="s">
        <v>3354</v>
      </c>
      <c r="D3135" s="15"/>
      <c r="E3135" s="40" t="s">
        <v>23</v>
      </c>
      <c r="F3135" s="22" t="s">
        <v>17</v>
      </c>
      <c r="G3135" s="22" t="s">
        <v>18</v>
      </c>
      <c r="H3135" s="41">
        <v>1</v>
      </c>
      <c r="I3135" s="43">
        <v>67.99</v>
      </c>
      <c r="J3135" s="43">
        <v>16.6</v>
      </c>
      <c r="K3135" s="43">
        <v>0</v>
      </c>
      <c r="L3135" s="43">
        <v>0</v>
      </c>
      <c r="M3135" s="34">
        <v>26.77</v>
      </c>
      <c r="N3135" s="34">
        <f t="shared" si="48"/>
        <v>8.8387</v>
      </c>
    </row>
    <row r="3136" hidden="1" spans="1:14">
      <c r="A3136" s="22" t="s">
        <v>148</v>
      </c>
      <c r="B3136" s="27">
        <v>45218</v>
      </c>
      <c r="C3136" s="15" t="s">
        <v>3355</v>
      </c>
      <c r="D3136" s="15"/>
      <c r="E3136" s="40" t="s">
        <v>129</v>
      </c>
      <c r="F3136" s="22" t="s">
        <v>58</v>
      </c>
      <c r="G3136" s="22" t="s">
        <v>18</v>
      </c>
      <c r="H3136" s="41">
        <v>1</v>
      </c>
      <c r="I3136" s="43">
        <v>39.99</v>
      </c>
      <c r="J3136" s="43">
        <v>11</v>
      </c>
      <c r="K3136" s="43">
        <v>0</v>
      </c>
      <c r="L3136" s="43">
        <v>10.32</v>
      </c>
      <c r="M3136" s="34">
        <v>9.89</v>
      </c>
      <c r="N3136" s="34">
        <f t="shared" si="48"/>
        <v>5.1987</v>
      </c>
    </row>
    <row r="3137" hidden="1" spans="1:14">
      <c r="A3137" s="22" t="s">
        <v>148</v>
      </c>
      <c r="B3137" s="27">
        <v>45218</v>
      </c>
      <c r="C3137" s="15" t="s">
        <v>3356</v>
      </c>
      <c r="D3137" s="15"/>
      <c r="E3137" s="40" t="s">
        <v>16</v>
      </c>
      <c r="F3137" s="22" t="s">
        <v>65</v>
      </c>
      <c r="G3137" s="22" t="s">
        <v>18</v>
      </c>
      <c r="H3137" s="41">
        <v>2</v>
      </c>
      <c r="I3137" s="43">
        <v>759.6</v>
      </c>
      <c r="J3137" s="43">
        <v>157.92</v>
      </c>
      <c r="K3137" s="43">
        <v>0</v>
      </c>
      <c r="L3137" s="43">
        <v>4</v>
      </c>
      <c r="M3137" s="34">
        <v>320</v>
      </c>
      <c r="N3137" s="34">
        <f t="shared" si="48"/>
        <v>98.748</v>
      </c>
    </row>
    <row r="3138" hidden="1" spans="1:14">
      <c r="A3138" s="22" t="s">
        <v>148</v>
      </c>
      <c r="B3138" s="27">
        <v>45218</v>
      </c>
      <c r="C3138" s="15" t="s">
        <v>3357</v>
      </c>
      <c r="D3138" s="15"/>
      <c r="E3138" s="40" t="s">
        <v>129</v>
      </c>
      <c r="F3138" s="22" t="s">
        <v>53</v>
      </c>
      <c r="G3138" s="22" t="s">
        <v>18</v>
      </c>
      <c r="H3138" s="41">
        <v>1</v>
      </c>
      <c r="I3138" s="43">
        <v>39.99</v>
      </c>
      <c r="J3138" s="43">
        <v>11</v>
      </c>
      <c r="K3138" s="43">
        <v>0</v>
      </c>
      <c r="L3138" s="43">
        <v>0</v>
      </c>
      <c r="M3138" s="34">
        <v>9.89</v>
      </c>
      <c r="N3138" s="34">
        <f t="shared" si="48"/>
        <v>5.1987</v>
      </c>
    </row>
    <row r="3139" hidden="1" spans="1:14">
      <c r="A3139" s="22" t="s">
        <v>148</v>
      </c>
      <c r="B3139" s="27">
        <v>45218</v>
      </c>
      <c r="C3139" s="15" t="s">
        <v>3358</v>
      </c>
      <c r="D3139" s="15"/>
      <c r="E3139" s="40" t="s">
        <v>129</v>
      </c>
      <c r="F3139" s="22" t="s">
        <v>30</v>
      </c>
      <c r="G3139" s="22" t="s">
        <v>18</v>
      </c>
      <c r="H3139" s="41">
        <v>1</v>
      </c>
      <c r="I3139" s="43">
        <v>39.99</v>
      </c>
      <c r="J3139" s="43">
        <v>11</v>
      </c>
      <c r="K3139" s="43">
        <v>0</v>
      </c>
      <c r="L3139" s="43">
        <v>0</v>
      </c>
      <c r="M3139" s="34">
        <v>9.89</v>
      </c>
      <c r="N3139" s="34">
        <f t="shared" ref="N3139:N3202" si="49">IF($A3139="Mercado Livre II",$I3139*0.05,$I3139*0.13)</f>
        <v>5.1987</v>
      </c>
    </row>
    <row r="3140" hidden="1" spans="1:14">
      <c r="A3140" s="22" t="s">
        <v>148</v>
      </c>
      <c r="B3140" s="27">
        <v>45218</v>
      </c>
      <c r="C3140" s="15" t="s">
        <v>3359</v>
      </c>
      <c r="D3140" s="15"/>
      <c r="E3140" s="40" t="s">
        <v>391</v>
      </c>
      <c r="F3140" s="22" t="s">
        <v>490</v>
      </c>
      <c r="G3140" s="22" t="s">
        <v>18</v>
      </c>
      <c r="H3140" s="41">
        <v>1</v>
      </c>
      <c r="I3140" s="43">
        <v>59.99</v>
      </c>
      <c r="J3140" s="43">
        <v>15</v>
      </c>
      <c r="K3140" s="43">
        <v>0</v>
      </c>
      <c r="L3140" s="43">
        <v>9.68</v>
      </c>
      <c r="M3140" s="34">
        <v>20.21</v>
      </c>
      <c r="N3140" s="34">
        <f t="shared" si="49"/>
        <v>7.7987</v>
      </c>
    </row>
    <row r="3141" hidden="1" spans="1:14">
      <c r="A3141" s="22" t="s">
        <v>148</v>
      </c>
      <c r="B3141" s="27">
        <v>45218</v>
      </c>
      <c r="C3141" s="15" t="s">
        <v>3360</v>
      </c>
      <c r="D3141" s="15"/>
      <c r="E3141" s="40" t="s">
        <v>129</v>
      </c>
      <c r="F3141" s="22" t="s">
        <v>165</v>
      </c>
      <c r="G3141" s="22" t="s">
        <v>18</v>
      </c>
      <c r="H3141" s="41">
        <v>1</v>
      </c>
      <c r="I3141" s="43">
        <v>39.99</v>
      </c>
      <c r="J3141" s="43">
        <v>11</v>
      </c>
      <c r="K3141" s="43">
        <v>0</v>
      </c>
      <c r="L3141" s="43">
        <v>5.06</v>
      </c>
      <c r="M3141" s="34">
        <v>9.89</v>
      </c>
      <c r="N3141" s="34">
        <f t="shared" si="49"/>
        <v>5.1987</v>
      </c>
    </row>
    <row r="3142" hidden="1" spans="1:14">
      <c r="A3142" s="22" t="s">
        <v>148</v>
      </c>
      <c r="B3142" s="27">
        <v>45218</v>
      </c>
      <c r="C3142" s="15" t="s">
        <v>3361</v>
      </c>
      <c r="D3142" s="15"/>
      <c r="E3142" s="40" t="s">
        <v>57</v>
      </c>
      <c r="F3142" s="22" t="s">
        <v>30</v>
      </c>
      <c r="G3142" s="22" t="s">
        <v>18</v>
      </c>
      <c r="H3142" s="41">
        <v>1</v>
      </c>
      <c r="I3142" s="43">
        <v>141.99</v>
      </c>
      <c r="J3142" s="43">
        <v>31.4</v>
      </c>
      <c r="K3142" s="43">
        <v>0</v>
      </c>
      <c r="L3142" s="43">
        <v>17.25</v>
      </c>
      <c r="M3142" s="34">
        <v>64.12</v>
      </c>
      <c r="N3142" s="34">
        <f t="shared" si="49"/>
        <v>18.4587</v>
      </c>
    </row>
    <row r="3143" spans="1:14">
      <c r="A3143" s="22" t="s">
        <v>148</v>
      </c>
      <c r="B3143" s="27">
        <v>45218</v>
      </c>
      <c r="C3143" s="15" t="s">
        <v>3362</v>
      </c>
      <c r="D3143" s="15"/>
      <c r="E3143" s="40" t="s">
        <v>308</v>
      </c>
      <c r="F3143" s="22" t="s">
        <v>17</v>
      </c>
      <c r="G3143" s="22" t="s">
        <v>18</v>
      </c>
      <c r="H3143" s="41">
        <v>1</v>
      </c>
      <c r="I3143" s="43">
        <v>199</v>
      </c>
      <c r="J3143" s="43">
        <v>42.8</v>
      </c>
      <c r="K3143" s="43">
        <v>0</v>
      </c>
      <c r="L3143" s="43">
        <v>0</v>
      </c>
      <c r="M3143" s="34">
        <v>80.09</v>
      </c>
      <c r="N3143" s="34">
        <f t="shared" si="49"/>
        <v>25.87</v>
      </c>
    </row>
    <row r="3144" spans="1:14">
      <c r="A3144" s="22" t="s">
        <v>148</v>
      </c>
      <c r="B3144" s="27">
        <v>45218</v>
      </c>
      <c r="C3144" s="15" t="s">
        <v>3363</v>
      </c>
      <c r="D3144" s="15"/>
      <c r="E3144" s="40" t="s">
        <v>129</v>
      </c>
      <c r="F3144" s="22" t="s">
        <v>17</v>
      </c>
      <c r="G3144" s="22" t="s">
        <v>18</v>
      </c>
      <c r="H3144" s="41">
        <v>1</v>
      </c>
      <c r="I3144" s="43">
        <v>39.99</v>
      </c>
      <c r="J3144" s="43">
        <v>11</v>
      </c>
      <c r="K3144" s="43">
        <v>0</v>
      </c>
      <c r="L3144" s="43">
        <v>9.16</v>
      </c>
      <c r="M3144" s="34">
        <v>9.89</v>
      </c>
      <c r="N3144" s="34">
        <f t="shared" si="49"/>
        <v>5.1987</v>
      </c>
    </row>
    <row r="3145" spans="1:14">
      <c r="A3145" s="22" t="s">
        <v>148</v>
      </c>
      <c r="B3145" s="27">
        <v>45218</v>
      </c>
      <c r="C3145" s="15" t="s">
        <v>3364</v>
      </c>
      <c r="D3145" s="15"/>
      <c r="E3145" s="40" t="s">
        <v>391</v>
      </c>
      <c r="F3145" s="22" t="s">
        <v>17</v>
      </c>
      <c r="G3145" s="22" t="s">
        <v>18</v>
      </c>
      <c r="H3145" s="41">
        <v>1</v>
      </c>
      <c r="I3145" s="43">
        <v>59.99</v>
      </c>
      <c r="J3145" s="43">
        <v>15</v>
      </c>
      <c r="K3145" s="43">
        <v>0</v>
      </c>
      <c r="L3145" s="43">
        <v>0</v>
      </c>
      <c r="M3145" s="34">
        <v>20.21</v>
      </c>
      <c r="N3145" s="34">
        <f t="shared" si="49"/>
        <v>7.7987</v>
      </c>
    </row>
    <row r="3146" hidden="1" spans="1:14">
      <c r="A3146" s="22" t="s">
        <v>148</v>
      </c>
      <c r="B3146" s="27">
        <v>45218</v>
      </c>
      <c r="C3146" s="15" t="s">
        <v>3365</v>
      </c>
      <c r="D3146" s="15"/>
      <c r="E3146" s="40" t="s">
        <v>3366</v>
      </c>
      <c r="F3146" s="22" t="s">
        <v>53</v>
      </c>
      <c r="G3146" s="22" t="s">
        <v>18</v>
      </c>
      <c r="H3146" s="41">
        <v>1</v>
      </c>
      <c r="I3146" s="43">
        <v>729</v>
      </c>
      <c r="J3146" s="43">
        <v>103</v>
      </c>
      <c r="K3146" s="43">
        <v>0</v>
      </c>
      <c r="L3146" s="43">
        <v>3.88</v>
      </c>
      <c r="M3146" s="34">
        <v>320</v>
      </c>
      <c r="N3146" s="34">
        <f t="shared" si="49"/>
        <v>94.77</v>
      </c>
    </row>
    <row r="3147" spans="1:14">
      <c r="A3147" s="22" t="s">
        <v>148</v>
      </c>
      <c r="B3147" s="27">
        <v>45218</v>
      </c>
      <c r="C3147" s="15" t="s">
        <v>3367</v>
      </c>
      <c r="D3147" s="15"/>
      <c r="E3147" s="40" t="s">
        <v>16</v>
      </c>
      <c r="F3147" s="22" t="s">
        <v>17</v>
      </c>
      <c r="G3147" s="22" t="s">
        <v>18</v>
      </c>
      <c r="H3147" s="41">
        <v>1</v>
      </c>
      <c r="I3147" s="43">
        <v>379.8</v>
      </c>
      <c r="J3147" s="43">
        <v>78.96</v>
      </c>
      <c r="K3147" s="43">
        <v>0</v>
      </c>
      <c r="L3147" s="43">
        <v>0</v>
      </c>
      <c r="M3147" s="34">
        <v>160</v>
      </c>
      <c r="N3147" s="34">
        <f t="shared" si="49"/>
        <v>49.374</v>
      </c>
    </row>
    <row r="3148" hidden="1" spans="1:14">
      <c r="A3148" s="22" t="s">
        <v>148</v>
      </c>
      <c r="B3148" s="27">
        <v>45218</v>
      </c>
      <c r="C3148" s="15" t="s">
        <v>3368</v>
      </c>
      <c r="D3148" s="15"/>
      <c r="E3148" s="40" t="s">
        <v>129</v>
      </c>
      <c r="F3148" s="22" t="s">
        <v>65</v>
      </c>
      <c r="G3148" s="22" t="s">
        <v>18</v>
      </c>
      <c r="H3148" s="41">
        <v>1</v>
      </c>
      <c r="I3148" s="43">
        <v>39.99</v>
      </c>
      <c r="J3148" s="43">
        <v>11</v>
      </c>
      <c r="K3148" s="43">
        <v>0</v>
      </c>
      <c r="L3148" s="43">
        <v>11.94</v>
      </c>
      <c r="M3148" s="34">
        <v>9.89</v>
      </c>
      <c r="N3148" s="34">
        <f t="shared" si="49"/>
        <v>5.1987</v>
      </c>
    </row>
    <row r="3149" spans="1:14">
      <c r="A3149" s="22" t="s">
        <v>148</v>
      </c>
      <c r="B3149" s="27">
        <v>45218</v>
      </c>
      <c r="C3149" s="15" t="s">
        <v>3369</v>
      </c>
      <c r="D3149" s="15"/>
      <c r="E3149" s="40" t="s">
        <v>129</v>
      </c>
      <c r="F3149" s="22" t="s">
        <v>17</v>
      </c>
      <c r="G3149" s="22" t="s">
        <v>18</v>
      </c>
      <c r="H3149" s="41">
        <v>1</v>
      </c>
      <c r="I3149" s="43">
        <v>39.99</v>
      </c>
      <c r="J3149" s="43">
        <v>11</v>
      </c>
      <c r="K3149" s="43">
        <v>0</v>
      </c>
      <c r="L3149" s="43">
        <v>9.16</v>
      </c>
      <c r="M3149" s="34">
        <v>9.89</v>
      </c>
      <c r="N3149" s="34">
        <f t="shared" si="49"/>
        <v>5.1987</v>
      </c>
    </row>
    <row r="3150" spans="1:14">
      <c r="A3150" s="22" t="s">
        <v>148</v>
      </c>
      <c r="B3150" s="27">
        <v>45218</v>
      </c>
      <c r="C3150" s="15" t="s">
        <v>3370</v>
      </c>
      <c r="D3150" s="15"/>
      <c r="E3150" s="40" t="s">
        <v>286</v>
      </c>
      <c r="F3150" s="22" t="s">
        <v>17</v>
      </c>
      <c r="G3150" s="22" t="s">
        <v>18</v>
      </c>
      <c r="H3150" s="41">
        <v>1</v>
      </c>
      <c r="I3150" s="43">
        <v>134.99</v>
      </c>
      <c r="J3150" s="43">
        <v>30</v>
      </c>
      <c r="K3150" s="43">
        <v>0</v>
      </c>
      <c r="L3150" s="43">
        <v>0</v>
      </c>
      <c r="M3150" s="34">
        <v>50.98</v>
      </c>
      <c r="N3150" s="34">
        <f t="shared" si="49"/>
        <v>17.5487</v>
      </c>
    </row>
    <row r="3151" hidden="1" spans="1:14">
      <c r="A3151" s="22" t="s">
        <v>148</v>
      </c>
      <c r="B3151" s="27">
        <v>45218</v>
      </c>
      <c r="C3151" s="15" t="s">
        <v>3371</v>
      </c>
      <c r="D3151" s="15"/>
      <c r="E3151" s="40" t="s">
        <v>3372</v>
      </c>
      <c r="F3151" s="22" t="s">
        <v>58</v>
      </c>
      <c r="G3151" s="22" t="s">
        <v>18</v>
      </c>
      <c r="H3151" s="41">
        <v>1</v>
      </c>
      <c r="I3151" s="43">
        <v>44.99</v>
      </c>
      <c r="J3151" s="43">
        <v>12</v>
      </c>
      <c r="K3151" s="43">
        <v>0</v>
      </c>
      <c r="L3151" s="43">
        <v>0</v>
      </c>
      <c r="M3151" s="34">
        <v>19.95</v>
      </c>
      <c r="N3151" s="34">
        <f t="shared" si="49"/>
        <v>5.8487</v>
      </c>
    </row>
    <row r="3152" hidden="1" spans="1:14">
      <c r="A3152" s="22" t="s">
        <v>148</v>
      </c>
      <c r="B3152" s="27">
        <v>45218</v>
      </c>
      <c r="C3152" s="15" t="s">
        <v>3373</v>
      </c>
      <c r="D3152" s="15"/>
      <c r="E3152" s="40" t="s">
        <v>52</v>
      </c>
      <c r="F3152" s="22" t="s">
        <v>109</v>
      </c>
      <c r="G3152" s="22" t="s">
        <v>18</v>
      </c>
      <c r="H3152" s="41">
        <v>2</v>
      </c>
      <c r="I3152" s="43">
        <v>132.7</v>
      </c>
      <c r="J3152" s="43">
        <v>32.54</v>
      </c>
      <c r="K3152" s="43">
        <v>0</v>
      </c>
      <c r="L3152" s="43">
        <v>6.9</v>
      </c>
      <c r="M3152" s="34">
        <v>79.84</v>
      </c>
      <c r="N3152" s="34">
        <f t="shared" si="49"/>
        <v>17.251</v>
      </c>
    </row>
    <row r="3153" hidden="1" spans="1:14">
      <c r="A3153" s="22" t="s">
        <v>148</v>
      </c>
      <c r="B3153" s="27">
        <v>45218</v>
      </c>
      <c r="C3153" s="15" t="s">
        <v>3374</v>
      </c>
      <c r="D3153" s="15"/>
      <c r="E3153" s="40" t="s">
        <v>129</v>
      </c>
      <c r="F3153" s="22" t="s">
        <v>27</v>
      </c>
      <c r="G3153" s="22" t="s">
        <v>18</v>
      </c>
      <c r="H3153" s="41">
        <v>1</v>
      </c>
      <c r="I3153" s="43">
        <v>39.99</v>
      </c>
      <c r="J3153" s="43">
        <v>11</v>
      </c>
      <c r="K3153" s="43">
        <v>0</v>
      </c>
      <c r="L3153" s="43">
        <v>0</v>
      </c>
      <c r="M3153" s="34">
        <v>9.89</v>
      </c>
      <c r="N3153" s="34">
        <f t="shared" si="49"/>
        <v>5.1987</v>
      </c>
    </row>
    <row r="3154" hidden="1" spans="1:14">
      <c r="A3154" s="22" t="s">
        <v>148</v>
      </c>
      <c r="B3154" s="27">
        <v>45218</v>
      </c>
      <c r="C3154" s="15" t="s">
        <v>3375</v>
      </c>
      <c r="D3154" s="15"/>
      <c r="E3154" s="40" t="s">
        <v>129</v>
      </c>
      <c r="F3154" s="22" t="s">
        <v>53</v>
      </c>
      <c r="G3154" s="22" t="s">
        <v>18</v>
      </c>
      <c r="H3154" s="41">
        <v>1</v>
      </c>
      <c r="I3154" s="43">
        <v>39.99</v>
      </c>
      <c r="J3154" s="43">
        <v>11</v>
      </c>
      <c r="K3154" s="43">
        <v>0</v>
      </c>
      <c r="L3154" s="43">
        <v>10.32</v>
      </c>
      <c r="M3154" s="34">
        <v>9.89</v>
      </c>
      <c r="N3154" s="34">
        <f t="shared" si="49"/>
        <v>5.1987</v>
      </c>
    </row>
    <row r="3155" hidden="1" spans="1:14">
      <c r="A3155" s="22" t="s">
        <v>148</v>
      </c>
      <c r="B3155" s="27">
        <v>45218</v>
      </c>
      <c r="C3155" s="15" t="s">
        <v>3376</v>
      </c>
      <c r="D3155" s="15"/>
      <c r="E3155" s="40" t="s">
        <v>376</v>
      </c>
      <c r="F3155" s="22" t="s">
        <v>276</v>
      </c>
      <c r="G3155" s="22" t="s">
        <v>18</v>
      </c>
      <c r="H3155" s="41">
        <v>1</v>
      </c>
      <c r="I3155" s="43">
        <v>83.99</v>
      </c>
      <c r="J3155" s="43">
        <v>19.8</v>
      </c>
      <c r="K3155" s="43">
        <v>0</v>
      </c>
      <c r="L3155" s="43">
        <v>0.43</v>
      </c>
      <c r="M3155" s="34">
        <v>32</v>
      </c>
      <c r="N3155" s="34">
        <f t="shared" si="49"/>
        <v>10.9187</v>
      </c>
    </row>
    <row r="3156" hidden="1" spans="1:14">
      <c r="A3156" s="22" t="s">
        <v>148</v>
      </c>
      <c r="B3156" s="27">
        <v>45218</v>
      </c>
      <c r="C3156" s="15" t="s">
        <v>3377</v>
      </c>
      <c r="D3156" s="15"/>
      <c r="E3156" s="40" t="s">
        <v>376</v>
      </c>
      <c r="F3156" s="22" t="s">
        <v>276</v>
      </c>
      <c r="G3156" s="22" t="s">
        <v>18</v>
      </c>
      <c r="H3156" s="41">
        <v>1</v>
      </c>
      <c r="I3156" s="43">
        <v>83.99</v>
      </c>
      <c r="J3156" s="43">
        <v>19.8</v>
      </c>
      <c r="K3156" s="43">
        <v>0</v>
      </c>
      <c r="L3156" s="43">
        <v>0.43</v>
      </c>
      <c r="M3156" s="34">
        <v>32</v>
      </c>
      <c r="N3156" s="34">
        <f t="shared" si="49"/>
        <v>10.9187</v>
      </c>
    </row>
    <row r="3157" hidden="1" spans="1:14">
      <c r="A3157" s="22" t="s">
        <v>319</v>
      </c>
      <c r="B3157" s="27">
        <v>45218</v>
      </c>
      <c r="C3157" s="15" t="s">
        <v>3378</v>
      </c>
      <c r="D3157" s="15"/>
      <c r="E3157" s="40" t="s">
        <v>55</v>
      </c>
      <c r="F3157" s="22"/>
      <c r="G3157" s="22" t="s">
        <v>18</v>
      </c>
      <c r="H3157" s="41">
        <v>1</v>
      </c>
      <c r="I3157" s="43">
        <v>78.9</v>
      </c>
      <c r="J3157" s="43">
        <v>10.26</v>
      </c>
      <c r="K3157" s="43">
        <v>5.5</v>
      </c>
      <c r="L3157" s="43">
        <v>23.31</v>
      </c>
      <c r="M3157" s="34">
        <v>30.5</v>
      </c>
      <c r="N3157" s="34">
        <f t="shared" si="49"/>
        <v>10.257</v>
      </c>
    </row>
    <row r="3158" hidden="1" spans="1:14">
      <c r="A3158" s="22" t="s">
        <v>319</v>
      </c>
      <c r="B3158" s="27">
        <v>45218</v>
      </c>
      <c r="C3158" s="15" t="s">
        <v>3379</v>
      </c>
      <c r="D3158" s="15"/>
      <c r="E3158" s="40" t="s">
        <v>45</v>
      </c>
      <c r="F3158" s="22"/>
      <c r="G3158" s="22" t="s">
        <v>18</v>
      </c>
      <c r="H3158" s="41">
        <v>1</v>
      </c>
      <c r="I3158" s="43">
        <v>154.9</v>
      </c>
      <c r="J3158" s="43">
        <v>21.69</v>
      </c>
      <c r="K3158" s="43">
        <v>33.95</v>
      </c>
      <c r="L3158" s="43">
        <v>0</v>
      </c>
      <c r="M3158" s="34">
        <v>50.98</v>
      </c>
      <c r="N3158" s="34">
        <f t="shared" si="49"/>
        <v>20.137</v>
      </c>
    </row>
    <row r="3159" hidden="1" spans="1:14">
      <c r="A3159" s="22" t="s">
        <v>319</v>
      </c>
      <c r="B3159" s="27">
        <v>45218</v>
      </c>
      <c r="C3159" s="15" t="s">
        <v>3380</v>
      </c>
      <c r="D3159" s="15"/>
      <c r="E3159" s="40" t="s">
        <v>55</v>
      </c>
      <c r="F3159" s="22"/>
      <c r="G3159" s="22" t="s">
        <v>18</v>
      </c>
      <c r="H3159" s="41">
        <v>1</v>
      </c>
      <c r="I3159" s="43">
        <v>78.9</v>
      </c>
      <c r="J3159" s="43">
        <v>10.26</v>
      </c>
      <c r="K3159" s="43">
        <v>5.5</v>
      </c>
      <c r="L3159" s="43">
        <v>12.54</v>
      </c>
      <c r="M3159" s="34">
        <v>30.5</v>
      </c>
      <c r="N3159" s="34">
        <f t="shared" si="49"/>
        <v>10.257</v>
      </c>
    </row>
    <row r="3160" hidden="1" spans="1:14">
      <c r="A3160" s="22" t="s">
        <v>319</v>
      </c>
      <c r="B3160" s="27">
        <v>45218</v>
      </c>
      <c r="C3160" s="15" t="s">
        <v>3381</v>
      </c>
      <c r="D3160" s="15"/>
      <c r="E3160" s="40" t="s">
        <v>45</v>
      </c>
      <c r="F3160" s="22"/>
      <c r="G3160" s="22" t="s">
        <v>18</v>
      </c>
      <c r="H3160" s="41">
        <v>1</v>
      </c>
      <c r="I3160" s="43">
        <v>154.9</v>
      </c>
      <c r="J3160" s="43">
        <v>21.69</v>
      </c>
      <c r="K3160" s="43">
        <v>33.95</v>
      </c>
      <c r="L3160" s="43">
        <v>0</v>
      </c>
      <c r="M3160" s="34">
        <v>50.98</v>
      </c>
      <c r="N3160" s="34">
        <f t="shared" si="49"/>
        <v>20.137</v>
      </c>
    </row>
    <row r="3161" hidden="1" spans="1:14">
      <c r="A3161" s="22" t="s">
        <v>319</v>
      </c>
      <c r="B3161" s="27">
        <v>45218</v>
      </c>
      <c r="C3161" s="15" t="s">
        <v>3382</v>
      </c>
      <c r="D3161" s="15"/>
      <c r="E3161" s="40" t="s">
        <v>391</v>
      </c>
      <c r="F3161" s="22"/>
      <c r="G3161" s="22" t="s">
        <v>18</v>
      </c>
      <c r="H3161" s="41">
        <v>1</v>
      </c>
      <c r="I3161" s="43">
        <v>72</v>
      </c>
      <c r="J3161" s="43">
        <v>9.36</v>
      </c>
      <c r="K3161" s="43">
        <v>5.5</v>
      </c>
      <c r="L3161" s="43">
        <v>10.65</v>
      </c>
      <c r="M3161" s="34">
        <v>20.21</v>
      </c>
      <c r="N3161" s="34">
        <f t="shared" si="49"/>
        <v>9.36</v>
      </c>
    </row>
    <row r="3162" hidden="1" spans="1:14">
      <c r="A3162" s="22" t="s">
        <v>319</v>
      </c>
      <c r="B3162" s="27">
        <v>45218</v>
      </c>
      <c r="C3162" s="15" t="s">
        <v>3383</v>
      </c>
      <c r="D3162" s="15"/>
      <c r="E3162" s="40" t="s">
        <v>55</v>
      </c>
      <c r="F3162" s="22"/>
      <c r="G3162" s="22" t="s">
        <v>18</v>
      </c>
      <c r="H3162" s="41">
        <v>1</v>
      </c>
      <c r="I3162" s="43">
        <v>78.9</v>
      </c>
      <c r="J3162" s="43">
        <v>10.26</v>
      </c>
      <c r="K3162" s="43">
        <v>5.5</v>
      </c>
      <c r="L3162" s="43">
        <v>12.54</v>
      </c>
      <c r="M3162" s="34">
        <v>30.5</v>
      </c>
      <c r="N3162" s="34">
        <f t="shared" si="49"/>
        <v>10.257</v>
      </c>
    </row>
    <row r="3163" hidden="1" spans="1:14">
      <c r="A3163" s="22" t="s">
        <v>319</v>
      </c>
      <c r="B3163" s="27">
        <v>45218</v>
      </c>
      <c r="C3163" s="15" t="s">
        <v>3384</v>
      </c>
      <c r="D3163" s="15"/>
      <c r="E3163" s="40" t="s">
        <v>55</v>
      </c>
      <c r="F3163" s="22"/>
      <c r="G3163" s="22" t="s">
        <v>18</v>
      </c>
      <c r="H3163" s="41">
        <v>1</v>
      </c>
      <c r="I3163" s="43">
        <v>78.9</v>
      </c>
      <c r="J3163" s="43">
        <v>10.26</v>
      </c>
      <c r="K3163" s="43">
        <v>5.5</v>
      </c>
      <c r="L3163" s="43">
        <v>23.31</v>
      </c>
      <c r="M3163" s="34">
        <v>30.5</v>
      </c>
      <c r="N3163" s="34">
        <f t="shared" si="49"/>
        <v>10.257</v>
      </c>
    </row>
    <row r="3164" hidden="1" spans="1:14">
      <c r="A3164" s="22" t="s">
        <v>319</v>
      </c>
      <c r="B3164" s="27">
        <v>45218</v>
      </c>
      <c r="C3164" s="15" t="s">
        <v>3385</v>
      </c>
      <c r="D3164" s="15"/>
      <c r="E3164" s="40" t="s">
        <v>45</v>
      </c>
      <c r="F3164" s="22"/>
      <c r="G3164" s="22" t="s">
        <v>18</v>
      </c>
      <c r="H3164" s="41">
        <v>1</v>
      </c>
      <c r="I3164" s="43">
        <v>154.9</v>
      </c>
      <c r="J3164" s="43">
        <v>21.69</v>
      </c>
      <c r="K3164" s="43">
        <v>33.95</v>
      </c>
      <c r="L3164" s="43">
        <v>0</v>
      </c>
      <c r="M3164" s="34">
        <v>50.98</v>
      </c>
      <c r="N3164" s="34">
        <f t="shared" si="49"/>
        <v>20.137</v>
      </c>
    </row>
    <row r="3165" hidden="1" spans="1:14">
      <c r="A3165" s="22" t="s">
        <v>319</v>
      </c>
      <c r="B3165" s="27">
        <v>45218</v>
      </c>
      <c r="C3165" s="15" t="s">
        <v>3386</v>
      </c>
      <c r="D3165" s="15"/>
      <c r="E3165" s="40" t="s">
        <v>55</v>
      </c>
      <c r="F3165" s="22"/>
      <c r="G3165" s="22" t="s">
        <v>18</v>
      </c>
      <c r="H3165" s="41">
        <v>1</v>
      </c>
      <c r="I3165" s="43">
        <v>78.9</v>
      </c>
      <c r="J3165" s="43">
        <v>10.26</v>
      </c>
      <c r="K3165" s="43">
        <v>5.5</v>
      </c>
      <c r="L3165" s="43">
        <v>12.54</v>
      </c>
      <c r="M3165" s="34">
        <v>30.5</v>
      </c>
      <c r="N3165" s="34">
        <f t="shared" si="49"/>
        <v>10.257</v>
      </c>
    </row>
    <row r="3166" hidden="1" spans="1:14">
      <c r="A3166" s="22" t="s">
        <v>319</v>
      </c>
      <c r="B3166" s="27">
        <v>45218</v>
      </c>
      <c r="C3166" s="15" t="s">
        <v>3387</v>
      </c>
      <c r="D3166" s="15"/>
      <c r="E3166" s="40" t="s">
        <v>2826</v>
      </c>
      <c r="F3166" s="22"/>
      <c r="G3166" s="22" t="s">
        <v>18</v>
      </c>
      <c r="H3166" s="41">
        <v>1</v>
      </c>
      <c r="I3166" s="43">
        <v>1290</v>
      </c>
      <c r="J3166" s="43">
        <v>180.6</v>
      </c>
      <c r="K3166" s="43">
        <v>141.45</v>
      </c>
      <c r="L3166" s="43">
        <v>0</v>
      </c>
      <c r="M3166" s="34">
        <v>482</v>
      </c>
      <c r="N3166" s="34">
        <f t="shared" si="49"/>
        <v>167.7</v>
      </c>
    </row>
    <row r="3167" hidden="1" spans="1:14">
      <c r="A3167" s="22" t="s">
        <v>319</v>
      </c>
      <c r="B3167" s="27">
        <v>45218</v>
      </c>
      <c r="C3167" s="15" t="s">
        <v>3388</v>
      </c>
      <c r="D3167" s="15"/>
      <c r="E3167" s="40" t="s">
        <v>192</v>
      </c>
      <c r="F3167" s="22"/>
      <c r="G3167" s="22" t="s">
        <v>18</v>
      </c>
      <c r="H3167" s="41">
        <v>1</v>
      </c>
      <c r="I3167" s="43">
        <v>219</v>
      </c>
      <c r="J3167" s="43">
        <v>30.66</v>
      </c>
      <c r="K3167" s="43">
        <v>43.95</v>
      </c>
      <c r="L3167" s="43">
        <v>0</v>
      </c>
      <c r="M3167" s="34">
        <v>95</v>
      </c>
      <c r="N3167" s="34">
        <f t="shared" si="49"/>
        <v>28.47</v>
      </c>
    </row>
    <row r="3168" hidden="1" spans="1:14">
      <c r="A3168" s="22" t="s">
        <v>319</v>
      </c>
      <c r="B3168" s="27">
        <v>45218</v>
      </c>
      <c r="C3168" s="15" t="s">
        <v>3389</v>
      </c>
      <c r="D3168" s="15"/>
      <c r="E3168" s="40" t="s">
        <v>129</v>
      </c>
      <c r="F3168" s="22"/>
      <c r="G3168" s="22" t="s">
        <v>18</v>
      </c>
      <c r="H3168" s="41">
        <v>1</v>
      </c>
      <c r="I3168" s="43">
        <v>39.9</v>
      </c>
      <c r="J3168" s="43">
        <v>5.19</v>
      </c>
      <c r="K3168" s="43">
        <v>5.5</v>
      </c>
      <c r="L3168" s="43">
        <v>11.69</v>
      </c>
      <c r="M3168" s="34">
        <v>9.89</v>
      </c>
      <c r="N3168" s="34">
        <f t="shared" si="49"/>
        <v>5.187</v>
      </c>
    </row>
    <row r="3169" hidden="1" spans="1:14">
      <c r="A3169" s="22" t="s">
        <v>319</v>
      </c>
      <c r="B3169" s="27">
        <v>45218</v>
      </c>
      <c r="C3169" s="15" t="s">
        <v>3390</v>
      </c>
      <c r="D3169" s="15"/>
      <c r="E3169" s="40" t="s">
        <v>192</v>
      </c>
      <c r="F3169" s="22"/>
      <c r="G3169" s="22" t="s">
        <v>18</v>
      </c>
      <c r="H3169" s="41">
        <v>1</v>
      </c>
      <c r="I3169" s="43">
        <v>219</v>
      </c>
      <c r="J3169" s="43">
        <v>30.66</v>
      </c>
      <c r="K3169" s="43">
        <v>43.95</v>
      </c>
      <c r="L3169" s="43">
        <v>0</v>
      </c>
      <c r="M3169" s="34">
        <v>95</v>
      </c>
      <c r="N3169" s="34">
        <f t="shared" si="49"/>
        <v>28.47</v>
      </c>
    </row>
    <row r="3170" hidden="1" spans="1:14">
      <c r="A3170" s="22" t="s">
        <v>319</v>
      </c>
      <c r="B3170" s="27">
        <v>45218</v>
      </c>
      <c r="C3170" s="15" t="s">
        <v>3391</v>
      </c>
      <c r="D3170" s="15"/>
      <c r="E3170" s="40" t="s">
        <v>92</v>
      </c>
      <c r="F3170" s="22"/>
      <c r="G3170" s="22" t="s">
        <v>18</v>
      </c>
      <c r="H3170" s="41">
        <v>1</v>
      </c>
      <c r="I3170" s="43">
        <v>219</v>
      </c>
      <c r="J3170" s="43">
        <v>30.66</v>
      </c>
      <c r="K3170" s="43">
        <v>60.95</v>
      </c>
      <c r="L3170" s="43">
        <v>0</v>
      </c>
      <c r="M3170" s="34">
        <v>95</v>
      </c>
      <c r="N3170" s="34">
        <f t="shared" si="49"/>
        <v>28.47</v>
      </c>
    </row>
    <row r="3171" hidden="1" spans="1:14">
      <c r="A3171" s="22" t="s">
        <v>319</v>
      </c>
      <c r="B3171" s="27">
        <v>45218</v>
      </c>
      <c r="C3171" s="15" t="s">
        <v>3392</v>
      </c>
      <c r="D3171" s="15"/>
      <c r="E3171" s="40" t="s">
        <v>92</v>
      </c>
      <c r="F3171" s="22"/>
      <c r="G3171" s="22" t="s">
        <v>18</v>
      </c>
      <c r="H3171" s="41">
        <v>1</v>
      </c>
      <c r="I3171" s="43">
        <v>219</v>
      </c>
      <c r="J3171" s="43">
        <v>30.66</v>
      </c>
      <c r="K3171" s="43">
        <v>60.95</v>
      </c>
      <c r="L3171" s="43">
        <v>0</v>
      </c>
      <c r="M3171" s="34">
        <v>95</v>
      </c>
      <c r="N3171" s="34">
        <f t="shared" si="49"/>
        <v>28.47</v>
      </c>
    </row>
    <row r="3172" hidden="1" spans="1:14">
      <c r="A3172" s="22" t="s">
        <v>319</v>
      </c>
      <c r="B3172" s="27">
        <v>45218</v>
      </c>
      <c r="C3172" s="15" t="s">
        <v>3393</v>
      </c>
      <c r="D3172" s="15"/>
      <c r="E3172" s="40" t="s">
        <v>55</v>
      </c>
      <c r="F3172" s="22"/>
      <c r="G3172" s="22" t="s">
        <v>18</v>
      </c>
      <c r="H3172" s="41">
        <v>1</v>
      </c>
      <c r="I3172" s="43">
        <v>78.9</v>
      </c>
      <c r="J3172" s="43">
        <v>10.26</v>
      </c>
      <c r="K3172" s="43">
        <v>5.5</v>
      </c>
      <c r="L3172" s="43">
        <v>11.25</v>
      </c>
      <c r="M3172" s="34">
        <v>30.5</v>
      </c>
      <c r="N3172" s="34">
        <f t="shared" si="49"/>
        <v>10.257</v>
      </c>
    </row>
    <row r="3173" hidden="1" spans="1:14">
      <c r="A3173" s="22" t="s">
        <v>319</v>
      </c>
      <c r="B3173" s="27">
        <v>45218</v>
      </c>
      <c r="C3173" s="15" t="s">
        <v>3394</v>
      </c>
      <c r="D3173" s="15"/>
      <c r="E3173" s="40" t="s">
        <v>354</v>
      </c>
      <c r="F3173" s="22"/>
      <c r="G3173" s="22" t="s">
        <v>18</v>
      </c>
      <c r="H3173" s="41">
        <v>1</v>
      </c>
      <c r="I3173" s="43">
        <v>39.9</v>
      </c>
      <c r="J3173" s="43">
        <v>5.59</v>
      </c>
      <c r="K3173" s="43">
        <v>5.5</v>
      </c>
      <c r="L3173" s="43">
        <v>10.8</v>
      </c>
      <c r="M3173" s="34">
        <v>11.13</v>
      </c>
      <c r="N3173" s="34">
        <f t="shared" si="49"/>
        <v>5.187</v>
      </c>
    </row>
    <row r="3174" spans="1:14">
      <c r="A3174" s="22" t="s">
        <v>14</v>
      </c>
      <c r="B3174" s="27">
        <v>45219</v>
      </c>
      <c r="C3174" s="15" t="s">
        <v>3395</v>
      </c>
      <c r="D3174" s="15"/>
      <c r="E3174" s="40" t="s">
        <v>725</v>
      </c>
      <c r="F3174" s="22" t="s">
        <v>17</v>
      </c>
      <c r="G3174" s="22" t="s">
        <v>18</v>
      </c>
      <c r="H3174" s="41">
        <v>1</v>
      </c>
      <c r="I3174" s="43">
        <v>44.64</v>
      </c>
      <c r="J3174" s="43">
        <v>11.13</v>
      </c>
      <c r="K3174" s="43">
        <v>0</v>
      </c>
      <c r="L3174" s="43">
        <v>21.04</v>
      </c>
      <c r="M3174" s="34">
        <v>22.8</v>
      </c>
      <c r="N3174" s="34">
        <f t="shared" si="49"/>
        <v>5.8032</v>
      </c>
    </row>
    <row r="3175" hidden="1" spans="1:14">
      <c r="A3175" s="22" t="s">
        <v>14</v>
      </c>
      <c r="B3175" s="27">
        <v>45219</v>
      </c>
      <c r="C3175" s="15" t="s">
        <v>3396</v>
      </c>
      <c r="D3175" s="15"/>
      <c r="E3175" s="40" t="s">
        <v>85</v>
      </c>
      <c r="F3175" s="22" t="s">
        <v>43</v>
      </c>
      <c r="G3175" s="22" t="s">
        <v>18</v>
      </c>
      <c r="H3175" s="41">
        <v>1</v>
      </c>
      <c r="I3175" s="43">
        <v>44.45</v>
      </c>
      <c r="J3175" s="43">
        <v>11.11</v>
      </c>
      <c r="K3175" s="43">
        <v>0</v>
      </c>
      <c r="L3175" s="43">
        <v>0</v>
      </c>
      <c r="M3175" s="34">
        <v>19.04</v>
      </c>
      <c r="N3175" s="34">
        <f t="shared" si="49"/>
        <v>5.7785</v>
      </c>
    </row>
    <row r="3176" hidden="1" spans="1:14">
      <c r="A3176" s="22" t="s">
        <v>14</v>
      </c>
      <c r="B3176" s="27">
        <v>45219</v>
      </c>
      <c r="C3176" s="15" t="s">
        <v>3397</v>
      </c>
      <c r="D3176" s="15"/>
      <c r="E3176" s="40" t="s">
        <v>3398</v>
      </c>
      <c r="F3176" s="22" t="s">
        <v>53</v>
      </c>
      <c r="G3176" s="22" t="s">
        <v>18</v>
      </c>
      <c r="H3176" s="41">
        <v>3</v>
      </c>
      <c r="I3176" s="43">
        <v>136.77</v>
      </c>
      <c r="J3176" s="43">
        <v>40.56</v>
      </c>
      <c r="K3176" s="43">
        <v>0</v>
      </c>
      <c r="L3176" s="43">
        <v>0</v>
      </c>
      <c r="M3176" s="34">
        <v>59.85</v>
      </c>
      <c r="N3176" s="34">
        <f t="shared" si="49"/>
        <v>17.7801</v>
      </c>
    </row>
    <row r="3177" spans="1:14">
      <c r="A3177" s="22" t="s">
        <v>14</v>
      </c>
      <c r="B3177" s="27">
        <v>45219</v>
      </c>
      <c r="C3177" s="15" t="s">
        <v>3399</v>
      </c>
      <c r="D3177" s="15"/>
      <c r="E3177" s="40" t="s">
        <v>45</v>
      </c>
      <c r="F3177" s="22" t="s">
        <v>17</v>
      </c>
      <c r="G3177" s="22" t="s">
        <v>18</v>
      </c>
      <c r="H3177" s="41">
        <v>1</v>
      </c>
      <c r="I3177" s="43">
        <v>137.74</v>
      </c>
      <c r="J3177" s="43">
        <v>15.84</v>
      </c>
      <c r="K3177" s="43">
        <v>40.95</v>
      </c>
      <c r="L3177" s="43">
        <v>0</v>
      </c>
      <c r="M3177" s="34">
        <v>50.98</v>
      </c>
      <c r="N3177" s="34">
        <f t="shared" si="49"/>
        <v>17.9062</v>
      </c>
    </row>
    <row r="3178" hidden="1" spans="1:14">
      <c r="A3178" s="22" t="s">
        <v>14</v>
      </c>
      <c r="B3178" s="27">
        <v>45219</v>
      </c>
      <c r="C3178" s="15" t="s">
        <v>3400</v>
      </c>
      <c r="D3178" s="15"/>
      <c r="E3178" s="40" t="s">
        <v>1333</v>
      </c>
      <c r="F3178" s="22" t="s">
        <v>77</v>
      </c>
      <c r="G3178" s="22" t="s">
        <v>18</v>
      </c>
      <c r="H3178" s="41">
        <v>1</v>
      </c>
      <c r="I3178" s="43">
        <v>370.4</v>
      </c>
      <c r="J3178" s="43">
        <v>61.12</v>
      </c>
      <c r="K3178" s="43">
        <v>63.95</v>
      </c>
      <c r="L3178" s="43">
        <v>39.92</v>
      </c>
      <c r="M3178" s="34">
        <v>150</v>
      </c>
      <c r="N3178" s="34">
        <f t="shared" si="49"/>
        <v>48.152</v>
      </c>
    </row>
    <row r="3179" hidden="1" spans="1:14">
      <c r="A3179" s="22" t="s">
        <v>14</v>
      </c>
      <c r="B3179" s="27">
        <v>45219</v>
      </c>
      <c r="C3179" s="15" t="s">
        <v>3401</v>
      </c>
      <c r="D3179" s="15"/>
      <c r="E3179" s="40" t="s">
        <v>129</v>
      </c>
      <c r="F3179" s="22" t="s">
        <v>53</v>
      </c>
      <c r="G3179" s="22" t="s">
        <v>18</v>
      </c>
      <c r="H3179" s="41">
        <v>2</v>
      </c>
      <c r="I3179" s="43">
        <v>79.78</v>
      </c>
      <c r="J3179" s="43">
        <v>21.18</v>
      </c>
      <c r="K3179" s="43">
        <v>0</v>
      </c>
      <c r="L3179" s="43">
        <v>2.18</v>
      </c>
      <c r="M3179" s="34">
        <v>19.78</v>
      </c>
      <c r="N3179" s="34">
        <f t="shared" si="49"/>
        <v>10.3714</v>
      </c>
    </row>
    <row r="3180" hidden="1" spans="1:14">
      <c r="A3180" s="22" t="s">
        <v>14</v>
      </c>
      <c r="B3180" s="27">
        <v>45219</v>
      </c>
      <c r="C3180" s="15" t="s">
        <v>3402</v>
      </c>
      <c r="D3180" s="15"/>
      <c r="E3180" s="40" t="s">
        <v>376</v>
      </c>
      <c r="F3180" s="22" t="s">
        <v>440</v>
      </c>
      <c r="G3180" s="22" t="s">
        <v>18</v>
      </c>
      <c r="H3180" s="41">
        <v>1</v>
      </c>
      <c r="I3180" s="43">
        <v>89.62</v>
      </c>
      <c r="J3180" s="43">
        <v>10.31</v>
      </c>
      <c r="K3180" s="43">
        <v>22.45</v>
      </c>
      <c r="L3180" s="43">
        <v>17.08</v>
      </c>
      <c r="M3180" s="34">
        <v>32</v>
      </c>
      <c r="N3180" s="34">
        <f t="shared" si="49"/>
        <v>11.6506</v>
      </c>
    </row>
    <row r="3181" spans="1:14">
      <c r="A3181" s="22" t="s">
        <v>14</v>
      </c>
      <c r="B3181" s="27">
        <v>45219</v>
      </c>
      <c r="C3181" s="15" t="s">
        <v>3403</v>
      </c>
      <c r="D3181" s="15"/>
      <c r="E3181" s="40" t="s">
        <v>376</v>
      </c>
      <c r="F3181" s="22" t="s">
        <v>17</v>
      </c>
      <c r="G3181" s="22" t="s">
        <v>18</v>
      </c>
      <c r="H3181" s="41">
        <v>1</v>
      </c>
      <c r="I3181" s="43">
        <v>89.62</v>
      </c>
      <c r="J3181" s="43">
        <v>10.31</v>
      </c>
      <c r="K3181" s="43">
        <v>22.45</v>
      </c>
      <c r="L3181" s="43">
        <v>0</v>
      </c>
      <c r="M3181" s="34">
        <v>32</v>
      </c>
      <c r="N3181" s="34">
        <f t="shared" si="49"/>
        <v>11.6506</v>
      </c>
    </row>
    <row r="3182" spans="1:14">
      <c r="A3182" s="22" t="s">
        <v>14</v>
      </c>
      <c r="B3182" s="27">
        <v>45219</v>
      </c>
      <c r="C3182" s="15" t="s">
        <v>3404</v>
      </c>
      <c r="D3182" s="15"/>
      <c r="E3182" s="40" t="s">
        <v>57</v>
      </c>
      <c r="F3182" s="22" t="s">
        <v>17</v>
      </c>
      <c r="G3182" s="22" t="s">
        <v>18</v>
      </c>
      <c r="H3182" s="41">
        <v>1</v>
      </c>
      <c r="I3182" s="43">
        <v>185.15</v>
      </c>
      <c r="J3182" s="43">
        <v>21.29</v>
      </c>
      <c r="K3182" s="43">
        <v>40.95</v>
      </c>
      <c r="L3182" s="43">
        <v>0</v>
      </c>
      <c r="M3182" s="34">
        <v>64.12</v>
      </c>
      <c r="N3182" s="34">
        <f t="shared" si="49"/>
        <v>24.0695</v>
      </c>
    </row>
    <row r="3183" hidden="1" spans="1:14">
      <c r="A3183" s="22" t="s">
        <v>14</v>
      </c>
      <c r="B3183" s="27">
        <v>45219</v>
      </c>
      <c r="C3183" s="15" t="s">
        <v>3405</v>
      </c>
      <c r="D3183" s="15"/>
      <c r="E3183" s="40" t="s">
        <v>50</v>
      </c>
      <c r="F3183" s="22" t="s">
        <v>21</v>
      </c>
      <c r="G3183" s="22" t="s">
        <v>38</v>
      </c>
      <c r="H3183" s="41">
        <v>1</v>
      </c>
      <c r="I3183" s="43">
        <v>128.61</v>
      </c>
      <c r="J3183" s="43">
        <v>9.07</v>
      </c>
      <c r="K3183" s="43">
        <v>21.45</v>
      </c>
      <c r="L3183" s="43">
        <v>0</v>
      </c>
      <c r="M3183" s="34">
        <v>36.78</v>
      </c>
      <c r="N3183" s="34">
        <f t="shared" si="49"/>
        <v>16.7193</v>
      </c>
    </row>
    <row r="3184" spans="1:14">
      <c r="A3184" s="22" t="s">
        <v>14</v>
      </c>
      <c r="B3184" s="27">
        <v>45219</v>
      </c>
      <c r="C3184" s="15" t="s">
        <v>3406</v>
      </c>
      <c r="D3184" s="15"/>
      <c r="E3184" s="40" t="s">
        <v>134</v>
      </c>
      <c r="F3184" s="22" t="s">
        <v>17</v>
      </c>
      <c r="G3184" s="22" t="s">
        <v>18</v>
      </c>
      <c r="H3184" s="41">
        <v>1</v>
      </c>
      <c r="I3184" s="43">
        <v>137.65</v>
      </c>
      <c r="J3184" s="43">
        <v>15.83</v>
      </c>
      <c r="K3184" s="43">
        <v>22.95</v>
      </c>
      <c r="L3184" s="43">
        <v>0</v>
      </c>
      <c r="M3184" s="34">
        <v>50.98</v>
      </c>
      <c r="N3184" s="34">
        <f t="shared" si="49"/>
        <v>17.8945</v>
      </c>
    </row>
    <row r="3185" hidden="1" spans="1:14">
      <c r="A3185" s="22" t="s">
        <v>14</v>
      </c>
      <c r="B3185" s="27">
        <v>45219</v>
      </c>
      <c r="C3185" s="15" t="s">
        <v>3407</v>
      </c>
      <c r="D3185" s="15"/>
      <c r="E3185" s="40" t="s">
        <v>376</v>
      </c>
      <c r="F3185" s="22" t="s">
        <v>77</v>
      </c>
      <c r="G3185" s="22" t="s">
        <v>18</v>
      </c>
      <c r="H3185" s="41">
        <v>5</v>
      </c>
      <c r="I3185" s="43">
        <v>448.1</v>
      </c>
      <c r="J3185" s="43">
        <v>51.55</v>
      </c>
      <c r="K3185" s="43">
        <v>112.25</v>
      </c>
      <c r="L3185" s="43">
        <v>0</v>
      </c>
      <c r="M3185" s="34">
        <v>160</v>
      </c>
      <c r="N3185" s="34">
        <f t="shared" si="49"/>
        <v>58.253</v>
      </c>
    </row>
    <row r="3186" hidden="1" spans="1:14">
      <c r="A3186" s="22" t="s">
        <v>14</v>
      </c>
      <c r="B3186" s="27">
        <v>45219</v>
      </c>
      <c r="C3186" s="15" t="s">
        <v>3408</v>
      </c>
      <c r="D3186" s="15"/>
      <c r="E3186" s="40" t="s">
        <v>376</v>
      </c>
      <c r="F3186" s="22" t="s">
        <v>109</v>
      </c>
      <c r="G3186" s="22" t="s">
        <v>18</v>
      </c>
      <c r="H3186" s="41">
        <v>5</v>
      </c>
      <c r="I3186" s="43">
        <v>448.1</v>
      </c>
      <c r="J3186" s="43">
        <v>51.55</v>
      </c>
      <c r="K3186" s="43">
        <v>112.25</v>
      </c>
      <c r="L3186" s="43">
        <v>0</v>
      </c>
      <c r="M3186" s="34">
        <v>160</v>
      </c>
      <c r="N3186" s="34">
        <f t="shared" si="49"/>
        <v>58.253</v>
      </c>
    </row>
    <row r="3187" hidden="1" spans="1:14">
      <c r="A3187" s="22" t="s">
        <v>14</v>
      </c>
      <c r="B3187" s="27">
        <v>45219</v>
      </c>
      <c r="C3187" s="15" t="s">
        <v>3409</v>
      </c>
      <c r="D3187" s="15"/>
      <c r="E3187" s="40" t="s">
        <v>57</v>
      </c>
      <c r="F3187" s="22" t="s">
        <v>53</v>
      </c>
      <c r="G3187" s="22" t="s">
        <v>18</v>
      </c>
      <c r="H3187" s="41">
        <v>1</v>
      </c>
      <c r="I3187" s="43">
        <v>185.15</v>
      </c>
      <c r="J3187" s="43">
        <v>21.29</v>
      </c>
      <c r="K3187" s="43">
        <v>40.95</v>
      </c>
      <c r="L3187" s="43">
        <v>0</v>
      </c>
      <c r="M3187" s="34">
        <v>64.12</v>
      </c>
      <c r="N3187" s="34">
        <f t="shared" si="49"/>
        <v>24.0695</v>
      </c>
    </row>
    <row r="3188" hidden="1" spans="1:14">
      <c r="A3188" s="22" t="s">
        <v>14</v>
      </c>
      <c r="B3188" s="27">
        <v>45219</v>
      </c>
      <c r="C3188" s="15" t="s">
        <v>3410</v>
      </c>
      <c r="D3188" s="15"/>
      <c r="E3188" s="40" t="s">
        <v>57</v>
      </c>
      <c r="F3188" s="22" t="s">
        <v>53</v>
      </c>
      <c r="G3188" s="22" t="s">
        <v>18</v>
      </c>
      <c r="H3188" s="41">
        <v>1</v>
      </c>
      <c r="I3188" s="43">
        <v>185.15</v>
      </c>
      <c r="J3188" s="43">
        <v>21.29</v>
      </c>
      <c r="K3188" s="43">
        <v>40.95</v>
      </c>
      <c r="L3188" s="43">
        <v>0</v>
      </c>
      <c r="M3188" s="34">
        <v>64.12</v>
      </c>
      <c r="N3188" s="34">
        <f t="shared" si="49"/>
        <v>24.0695</v>
      </c>
    </row>
    <row r="3189" hidden="1" spans="1:14">
      <c r="A3189" s="22" t="s">
        <v>14</v>
      </c>
      <c r="B3189" s="27">
        <v>45219</v>
      </c>
      <c r="C3189" s="15" t="s">
        <v>3411</v>
      </c>
      <c r="D3189" s="15"/>
      <c r="E3189" s="40" t="s">
        <v>374</v>
      </c>
      <c r="F3189" s="22" t="s">
        <v>27</v>
      </c>
      <c r="G3189" s="22" t="s">
        <v>18</v>
      </c>
      <c r="H3189" s="41">
        <v>1</v>
      </c>
      <c r="I3189" s="43">
        <v>179.99</v>
      </c>
      <c r="J3189" s="43">
        <v>12.7</v>
      </c>
      <c r="K3189" s="43">
        <v>40.95</v>
      </c>
      <c r="L3189" s="43">
        <v>0</v>
      </c>
      <c r="M3189" s="34">
        <v>81.51</v>
      </c>
      <c r="N3189" s="34">
        <f t="shared" si="49"/>
        <v>23.3987</v>
      </c>
    </row>
    <row r="3190" hidden="1" spans="1:14">
      <c r="A3190" s="22" t="s">
        <v>14</v>
      </c>
      <c r="B3190" s="27">
        <v>45219</v>
      </c>
      <c r="C3190" s="15" t="s">
        <v>3412</v>
      </c>
      <c r="D3190" s="15"/>
      <c r="E3190" s="40" t="s">
        <v>57</v>
      </c>
      <c r="F3190" s="22" t="s">
        <v>58</v>
      </c>
      <c r="G3190" s="22" t="s">
        <v>18</v>
      </c>
      <c r="H3190" s="41">
        <v>1</v>
      </c>
      <c r="I3190" s="43">
        <v>180.49</v>
      </c>
      <c r="J3190" s="43">
        <v>20.76</v>
      </c>
      <c r="K3190" s="43">
        <v>40.95</v>
      </c>
      <c r="L3190" s="43">
        <v>0</v>
      </c>
      <c r="M3190" s="34">
        <v>64.12</v>
      </c>
      <c r="N3190" s="34">
        <f t="shared" si="49"/>
        <v>23.4637</v>
      </c>
    </row>
    <row r="3191" hidden="1" spans="1:14">
      <c r="A3191" s="22" t="s">
        <v>14</v>
      </c>
      <c r="B3191" s="27">
        <v>45219</v>
      </c>
      <c r="C3191" s="15" t="s">
        <v>3413</v>
      </c>
      <c r="D3191" s="15"/>
      <c r="E3191" s="40" t="s">
        <v>198</v>
      </c>
      <c r="F3191" s="22" t="s">
        <v>65</v>
      </c>
      <c r="G3191" s="22" t="s">
        <v>18</v>
      </c>
      <c r="H3191" s="41">
        <v>1</v>
      </c>
      <c r="I3191" s="43">
        <v>71.13</v>
      </c>
      <c r="J3191" s="43">
        <v>14.18</v>
      </c>
      <c r="K3191" s="43">
        <v>0</v>
      </c>
      <c r="L3191" s="43">
        <v>19.67</v>
      </c>
      <c r="M3191" s="34">
        <v>31.61</v>
      </c>
      <c r="N3191" s="34">
        <f t="shared" si="49"/>
        <v>9.2469</v>
      </c>
    </row>
    <row r="3192" hidden="1" spans="1:14">
      <c r="A3192" s="22" t="s">
        <v>14</v>
      </c>
      <c r="B3192" s="27">
        <v>45219</v>
      </c>
      <c r="C3192" s="15" t="s">
        <v>3414</v>
      </c>
      <c r="D3192" s="15"/>
      <c r="E3192" s="40" t="s">
        <v>32</v>
      </c>
      <c r="F3192" s="22" t="s">
        <v>65</v>
      </c>
      <c r="G3192" s="22" t="s">
        <v>18</v>
      </c>
      <c r="H3192" s="41">
        <v>1</v>
      </c>
      <c r="I3192" s="43">
        <v>327.16</v>
      </c>
      <c r="J3192" s="43">
        <v>37.62</v>
      </c>
      <c r="K3192" s="43">
        <v>63.95</v>
      </c>
      <c r="L3192" s="43">
        <v>0</v>
      </c>
      <c r="M3192" s="34">
        <v>144.6</v>
      </c>
      <c r="N3192" s="34">
        <f t="shared" si="49"/>
        <v>42.5308</v>
      </c>
    </row>
    <row r="3193" spans="1:14">
      <c r="A3193" s="22" t="s">
        <v>14</v>
      </c>
      <c r="B3193" s="27">
        <v>45219</v>
      </c>
      <c r="C3193" s="15" t="s">
        <v>3415</v>
      </c>
      <c r="D3193" s="15"/>
      <c r="E3193" s="40" t="s">
        <v>64</v>
      </c>
      <c r="F3193" s="22" t="s">
        <v>17</v>
      </c>
      <c r="G3193" s="22" t="s">
        <v>18</v>
      </c>
      <c r="H3193" s="41">
        <v>1</v>
      </c>
      <c r="I3193" s="43">
        <v>74.95</v>
      </c>
      <c r="J3193" s="43">
        <v>18.37</v>
      </c>
      <c r="K3193" s="43">
        <v>0</v>
      </c>
      <c r="L3193" s="43">
        <v>9.2</v>
      </c>
      <c r="M3193" s="34">
        <v>53.21</v>
      </c>
      <c r="N3193" s="34">
        <f t="shared" si="49"/>
        <v>9.7435</v>
      </c>
    </row>
    <row r="3194" hidden="1" spans="1:14">
      <c r="A3194" s="22" t="s">
        <v>14</v>
      </c>
      <c r="B3194" s="27">
        <v>45219</v>
      </c>
      <c r="C3194" s="15" t="s">
        <v>3416</v>
      </c>
      <c r="D3194" s="15"/>
      <c r="E3194" s="40" t="s">
        <v>57</v>
      </c>
      <c r="F3194" s="22" t="s">
        <v>21</v>
      </c>
      <c r="G3194" s="22" t="s">
        <v>18</v>
      </c>
      <c r="H3194" s="41">
        <v>1</v>
      </c>
      <c r="I3194" s="43">
        <v>185.15</v>
      </c>
      <c r="J3194" s="43">
        <v>21.29</v>
      </c>
      <c r="K3194" s="43">
        <v>40.95</v>
      </c>
      <c r="L3194" s="43">
        <v>0</v>
      </c>
      <c r="M3194" s="34">
        <v>64.12</v>
      </c>
      <c r="N3194" s="34">
        <f t="shared" si="49"/>
        <v>24.0695</v>
      </c>
    </row>
    <row r="3195" hidden="1" spans="1:14">
      <c r="A3195" s="22" t="s">
        <v>14</v>
      </c>
      <c r="B3195" s="27">
        <v>45219</v>
      </c>
      <c r="C3195" s="15" t="s">
        <v>3417</v>
      </c>
      <c r="D3195" s="15"/>
      <c r="E3195" s="40" t="s">
        <v>134</v>
      </c>
      <c r="F3195" s="22" t="s">
        <v>58</v>
      </c>
      <c r="G3195" s="22" t="s">
        <v>18</v>
      </c>
      <c r="H3195" s="41">
        <v>1</v>
      </c>
      <c r="I3195" s="43">
        <v>130.49</v>
      </c>
      <c r="J3195" s="43">
        <v>9.21</v>
      </c>
      <c r="K3195" s="43">
        <v>22.45</v>
      </c>
      <c r="L3195" s="43">
        <v>0</v>
      </c>
      <c r="M3195" s="34">
        <v>50.98</v>
      </c>
      <c r="N3195" s="34">
        <f t="shared" si="49"/>
        <v>16.9637</v>
      </c>
    </row>
    <row r="3196" hidden="1" spans="1:14">
      <c r="A3196" s="22" t="s">
        <v>14</v>
      </c>
      <c r="B3196" s="27">
        <v>45219</v>
      </c>
      <c r="C3196" s="15" t="s">
        <v>3418</v>
      </c>
      <c r="D3196" s="15"/>
      <c r="E3196" s="40" t="s">
        <v>111</v>
      </c>
      <c r="F3196" s="22" t="s">
        <v>27</v>
      </c>
      <c r="G3196" s="22" t="s">
        <v>18</v>
      </c>
      <c r="H3196" s="41">
        <v>1</v>
      </c>
      <c r="I3196" s="43">
        <v>152.23</v>
      </c>
      <c r="J3196" s="43">
        <v>10.74</v>
      </c>
      <c r="K3196" s="43">
        <v>23.95</v>
      </c>
      <c r="L3196" s="43">
        <v>0</v>
      </c>
      <c r="M3196" s="34">
        <v>67.19</v>
      </c>
      <c r="N3196" s="34">
        <f t="shared" si="49"/>
        <v>19.7899</v>
      </c>
    </row>
    <row r="3197" hidden="1" spans="1:14">
      <c r="A3197" s="22" t="s">
        <v>14</v>
      </c>
      <c r="B3197" s="27">
        <v>45219</v>
      </c>
      <c r="C3197" s="15" t="s">
        <v>3419</v>
      </c>
      <c r="D3197" s="15"/>
      <c r="E3197" s="40" t="s">
        <v>20</v>
      </c>
      <c r="F3197" s="22" t="s">
        <v>27</v>
      </c>
      <c r="G3197" s="22" t="s">
        <v>18</v>
      </c>
      <c r="H3197" s="41">
        <v>1</v>
      </c>
      <c r="I3197" s="43">
        <v>137.74</v>
      </c>
      <c r="J3197" s="43">
        <v>15.84</v>
      </c>
      <c r="K3197" s="43">
        <v>8.01</v>
      </c>
      <c r="L3197" s="43">
        <v>0.89</v>
      </c>
      <c r="M3197" s="34">
        <v>52.4</v>
      </c>
      <c r="N3197" s="34">
        <f t="shared" si="49"/>
        <v>17.9062</v>
      </c>
    </row>
    <row r="3198" spans="1:14">
      <c r="A3198" s="22" t="s">
        <v>14</v>
      </c>
      <c r="B3198" s="27">
        <v>45219</v>
      </c>
      <c r="C3198" s="15" t="s">
        <v>3420</v>
      </c>
      <c r="D3198" s="15"/>
      <c r="E3198" s="40" t="s">
        <v>134</v>
      </c>
      <c r="F3198" s="22" t="s">
        <v>17</v>
      </c>
      <c r="G3198" s="22" t="s">
        <v>18</v>
      </c>
      <c r="H3198" s="41">
        <v>1</v>
      </c>
      <c r="I3198" s="43">
        <v>137.65</v>
      </c>
      <c r="J3198" s="43">
        <v>15.83</v>
      </c>
      <c r="K3198" s="43">
        <v>22.95</v>
      </c>
      <c r="L3198" s="43">
        <v>0</v>
      </c>
      <c r="M3198" s="34">
        <v>50.98</v>
      </c>
      <c r="N3198" s="34">
        <f t="shared" si="49"/>
        <v>17.8945</v>
      </c>
    </row>
    <row r="3199" spans="1:14">
      <c r="A3199" s="22" t="s">
        <v>14</v>
      </c>
      <c r="B3199" s="27">
        <v>45219</v>
      </c>
      <c r="C3199" s="15" t="s">
        <v>3421</v>
      </c>
      <c r="D3199" s="15"/>
      <c r="E3199" s="40" t="s">
        <v>106</v>
      </c>
      <c r="F3199" s="22" t="s">
        <v>17</v>
      </c>
      <c r="G3199" s="22" t="s">
        <v>18</v>
      </c>
      <c r="H3199" s="41">
        <v>1</v>
      </c>
      <c r="I3199" s="43">
        <v>179.99</v>
      </c>
      <c r="J3199" s="43">
        <v>12.7</v>
      </c>
      <c r="K3199" s="43">
        <v>40.95</v>
      </c>
      <c r="L3199" s="43">
        <v>0</v>
      </c>
      <c r="M3199" s="34">
        <v>81.51</v>
      </c>
      <c r="N3199" s="34">
        <f t="shared" si="49"/>
        <v>23.3987</v>
      </c>
    </row>
    <row r="3200" spans="1:14">
      <c r="A3200" s="22" t="s">
        <v>14</v>
      </c>
      <c r="B3200" s="27">
        <v>45219</v>
      </c>
      <c r="C3200" s="15" t="s">
        <v>3422</v>
      </c>
      <c r="D3200" s="15"/>
      <c r="E3200" s="40" t="s">
        <v>85</v>
      </c>
      <c r="F3200" s="22" t="s">
        <v>17</v>
      </c>
      <c r="G3200" s="22" t="s">
        <v>18</v>
      </c>
      <c r="H3200" s="41">
        <v>3</v>
      </c>
      <c r="I3200" s="43">
        <v>133.35</v>
      </c>
      <c r="J3200" s="43">
        <v>33.33</v>
      </c>
      <c r="K3200" s="43">
        <v>0</v>
      </c>
      <c r="L3200" s="43">
        <v>0</v>
      </c>
      <c r="M3200" s="34">
        <v>57.12</v>
      </c>
      <c r="N3200" s="34">
        <f t="shared" si="49"/>
        <v>17.3355</v>
      </c>
    </row>
    <row r="3201" hidden="1" spans="1:14">
      <c r="A3201" s="22" t="s">
        <v>14</v>
      </c>
      <c r="B3201" s="27">
        <v>45219</v>
      </c>
      <c r="C3201" s="15" t="s">
        <v>3423</v>
      </c>
      <c r="D3201" s="15"/>
      <c r="E3201" s="40" t="s">
        <v>85</v>
      </c>
      <c r="F3201" s="22" t="s">
        <v>58</v>
      </c>
      <c r="G3201" s="22" t="s">
        <v>18</v>
      </c>
      <c r="H3201" s="41">
        <v>1</v>
      </c>
      <c r="I3201" s="43">
        <v>44.45</v>
      </c>
      <c r="J3201" s="43">
        <v>11.11</v>
      </c>
      <c r="K3201" s="43">
        <v>0</v>
      </c>
      <c r="L3201" s="43">
        <v>2.75</v>
      </c>
      <c r="M3201" s="34">
        <v>19.04</v>
      </c>
      <c r="N3201" s="34">
        <f t="shared" si="49"/>
        <v>5.7785</v>
      </c>
    </row>
    <row r="3202" hidden="1" spans="1:14">
      <c r="A3202" s="22" t="s">
        <v>14</v>
      </c>
      <c r="B3202" s="27">
        <v>45219</v>
      </c>
      <c r="C3202" s="15" t="s">
        <v>3424</v>
      </c>
      <c r="D3202" s="15"/>
      <c r="E3202" s="40" t="s">
        <v>98</v>
      </c>
      <c r="F3202" s="22" t="s">
        <v>53</v>
      </c>
      <c r="G3202" s="22" t="s">
        <v>18</v>
      </c>
      <c r="H3202" s="41">
        <v>1</v>
      </c>
      <c r="I3202" s="43">
        <v>407.55</v>
      </c>
      <c r="J3202" s="43">
        <v>46.87</v>
      </c>
      <c r="K3202" s="43">
        <v>63.95</v>
      </c>
      <c r="L3202" s="43">
        <v>0</v>
      </c>
      <c r="M3202" s="34">
        <v>181.92</v>
      </c>
      <c r="N3202" s="34">
        <f t="shared" si="49"/>
        <v>52.9815</v>
      </c>
    </row>
    <row r="3203" hidden="1" spans="1:14">
      <c r="A3203" s="22" t="s">
        <v>14</v>
      </c>
      <c r="B3203" s="27">
        <v>45219</v>
      </c>
      <c r="C3203" s="15" t="s">
        <v>3425</v>
      </c>
      <c r="D3203" s="15"/>
      <c r="E3203" s="40" t="s">
        <v>376</v>
      </c>
      <c r="F3203" s="22" t="s">
        <v>77</v>
      </c>
      <c r="G3203" s="22" t="s">
        <v>18</v>
      </c>
      <c r="H3203" s="41">
        <v>1</v>
      </c>
      <c r="I3203" s="43">
        <v>89.62</v>
      </c>
      <c r="J3203" s="43">
        <v>10.31</v>
      </c>
      <c r="K3203" s="43">
        <v>22.45</v>
      </c>
      <c r="L3203" s="43">
        <v>0</v>
      </c>
      <c r="M3203" s="34">
        <v>32</v>
      </c>
      <c r="N3203" s="34">
        <f t="shared" ref="N3203:N3266" si="50">IF($A3203="Mercado Livre II",$I3203*0.05,$I3203*0.13)</f>
        <v>11.6506</v>
      </c>
    </row>
    <row r="3204" hidden="1" spans="1:14">
      <c r="A3204" s="22" t="s">
        <v>14</v>
      </c>
      <c r="B3204" s="27">
        <v>45219</v>
      </c>
      <c r="C3204" s="15" t="s">
        <v>3426</v>
      </c>
      <c r="D3204" s="15"/>
      <c r="E3204" s="40" t="s">
        <v>1207</v>
      </c>
      <c r="F3204" s="22" t="s">
        <v>122</v>
      </c>
      <c r="G3204" s="22" t="s">
        <v>18</v>
      </c>
      <c r="H3204" s="41">
        <v>1</v>
      </c>
      <c r="I3204" s="43">
        <v>331.55</v>
      </c>
      <c r="J3204" s="43">
        <v>38.13</v>
      </c>
      <c r="K3204" s="43">
        <v>40.95</v>
      </c>
      <c r="L3204" s="43">
        <v>0</v>
      </c>
      <c r="M3204" s="34">
        <v>130</v>
      </c>
      <c r="N3204" s="34">
        <f t="shared" si="50"/>
        <v>43.1015</v>
      </c>
    </row>
    <row r="3205" hidden="1" spans="1:14">
      <c r="A3205" s="22" t="s">
        <v>14</v>
      </c>
      <c r="B3205" s="27">
        <v>45219</v>
      </c>
      <c r="C3205" s="15" t="s">
        <v>3427</v>
      </c>
      <c r="D3205" s="15"/>
      <c r="E3205" s="40" t="s">
        <v>85</v>
      </c>
      <c r="F3205" s="22" t="s">
        <v>58</v>
      </c>
      <c r="G3205" s="22" t="s">
        <v>18</v>
      </c>
      <c r="H3205" s="41">
        <v>3</v>
      </c>
      <c r="I3205" s="43">
        <v>133.35</v>
      </c>
      <c r="J3205" s="43">
        <v>33.33</v>
      </c>
      <c r="K3205" s="43">
        <v>0</v>
      </c>
      <c r="L3205" s="43">
        <v>0</v>
      </c>
      <c r="M3205" s="34">
        <v>57.12</v>
      </c>
      <c r="N3205" s="34">
        <f t="shared" si="50"/>
        <v>17.3355</v>
      </c>
    </row>
    <row r="3206" hidden="1" spans="1:14">
      <c r="A3206" s="22" t="s">
        <v>14</v>
      </c>
      <c r="B3206" s="27">
        <v>45219</v>
      </c>
      <c r="C3206" s="15" t="s">
        <v>3428</v>
      </c>
      <c r="D3206" s="15"/>
      <c r="E3206" s="40" t="s">
        <v>85</v>
      </c>
      <c r="F3206" s="22" t="s">
        <v>21</v>
      </c>
      <c r="G3206" s="22" t="s">
        <v>18</v>
      </c>
      <c r="H3206" s="41">
        <v>1</v>
      </c>
      <c r="I3206" s="43">
        <v>44.45</v>
      </c>
      <c r="J3206" s="43">
        <v>11.11</v>
      </c>
      <c r="K3206" s="43">
        <v>0</v>
      </c>
      <c r="L3206" s="43">
        <v>0</v>
      </c>
      <c r="M3206" s="34">
        <v>19.04</v>
      </c>
      <c r="N3206" s="34">
        <f t="shared" si="50"/>
        <v>5.7785</v>
      </c>
    </row>
    <row r="3207" hidden="1" spans="1:14">
      <c r="A3207" s="22" t="s">
        <v>14</v>
      </c>
      <c r="B3207" s="27">
        <v>45219</v>
      </c>
      <c r="C3207" s="15" t="s">
        <v>3429</v>
      </c>
      <c r="D3207" s="15"/>
      <c r="E3207" s="40" t="s">
        <v>376</v>
      </c>
      <c r="F3207" s="22" t="s">
        <v>58</v>
      </c>
      <c r="G3207" s="22" t="s">
        <v>18</v>
      </c>
      <c r="H3207" s="41">
        <v>2</v>
      </c>
      <c r="I3207" s="43">
        <v>179.24</v>
      </c>
      <c r="J3207" s="43">
        <v>20.62</v>
      </c>
      <c r="K3207" s="43">
        <v>44.9</v>
      </c>
      <c r="L3207" s="43">
        <v>0</v>
      </c>
      <c r="M3207" s="34">
        <v>64</v>
      </c>
      <c r="N3207" s="34">
        <f t="shared" si="50"/>
        <v>23.3012</v>
      </c>
    </row>
    <row r="3208" spans="1:14">
      <c r="A3208" s="22" t="s">
        <v>14</v>
      </c>
      <c r="B3208" s="27">
        <v>45219</v>
      </c>
      <c r="C3208" s="15" t="s">
        <v>3430</v>
      </c>
      <c r="D3208" s="15"/>
      <c r="E3208" s="40" t="s">
        <v>20</v>
      </c>
      <c r="F3208" s="22" t="s">
        <v>17</v>
      </c>
      <c r="G3208" s="22" t="s">
        <v>18</v>
      </c>
      <c r="H3208" s="41">
        <v>1</v>
      </c>
      <c r="I3208" s="43">
        <v>137.74</v>
      </c>
      <c r="J3208" s="43">
        <v>15.84</v>
      </c>
      <c r="K3208" s="43">
        <v>22.45</v>
      </c>
      <c r="L3208" s="43">
        <v>0</v>
      </c>
      <c r="M3208" s="34">
        <v>52.4</v>
      </c>
      <c r="N3208" s="34">
        <f t="shared" si="50"/>
        <v>17.9062</v>
      </c>
    </row>
    <row r="3209" hidden="1" spans="1:14">
      <c r="A3209" s="22" t="s">
        <v>14</v>
      </c>
      <c r="B3209" s="27">
        <v>45219</v>
      </c>
      <c r="C3209" s="15" t="s">
        <v>3431</v>
      </c>
      <c r="D3209" s="15"/>
      <c r="E3209" s="40" t="s">
        <v>85</v>
      </c>
      <c r="F3209" s="22" t="s">
        <v>65</v>
      </c>
      <c r="G3209" s="22" t="s">
        <v>18</v>
      </c>
      <c r="H3209" s="41">
        <v>1</v>
      </c>
      <c r="I3209" s="43">
        <v>44.45</v>
      </c>
      <c r="J3209" s="43">
        <v>11.11</v>
      </c>
      <c r="K3209" s="43">
        <v>0</v>
      </c>
      <c r="L3209" s="43">
        <v>17.2</v>
      </c>
      <c r="M3209" s="34">
        <v>19.04</v>
      </c>
      <c r="N3209" s="34">
        <f t="shared" si="50"/>
        <v>5.7785</v>
      </c>
    </row>
    <row r="3210" spans="1:14">
      <c r="A3210" s="22" t="s">
        <v>14</v>
      </c>
      <c r="B3210" s="27">
        <v>45219</v>
      </c>
      <c r="C3210" s="15" t="s">
        <v>3432</v>
      </c>
      <c r="D3210" s="15"/>
      <c r="E3210" s="40" t="s">
        <v>735</v>
      </c>
      <c r="F3210" s="22" t="s">
        <v>17</v>
      </c>
      <c r="G3210" s="22" t="s">
        <v>18</v>
      </c>
      <c r="H3210" s="41">
        <v>1</v>
      </c>
      <c r="I3210" s="43">
        <v>550.05</v>
      </c>
      <c r="J3210" s="43">
        <v>90.76</v>
      </c>
      <c r="K3210" s="43">
        <v>106.45</v>
      </c>
      <c r="L3210" s="43">
        <v>74.05</v>
      </c>
      <c r="M3210" s="34">
        <v>190</v>
      </c>
      <c r="N3210" s="34">
        <f t="shared" si="50"/>
        <v>71.5065</v>
      </c>
    </row>
    <row r="3211" hidden="1" spans="1:14">
      <c r="A3211" s="22" t="s">
        <v>14</v>
      </c>
      <c r="B3211" s="27">
        <v>45219</v>
      </c>
      <c r="C3211" s="15" t="s">
        <v>3433</v>
      </c>
      <c r="D3211" s="15"/>
      <c r="E3211" s="40" t="s">
        <v>20</v>
      </c>
      <c r="F3211" s="22" t="s">
        <v>53</v>
      </c>
      <c r="G3211" s="22" t="s">
        <v>18</v>
      </c>
      <c r="H3211" s="41">
        <v>1</v>
      </c>
      <c r="I3211" s="43">
        <v>130.49</v>
      </c>
      <c r="J3211" s="43">
        <v>9.21</v>
      </c>
      <c r="K3211" s="43">
        <v>22.45</v>
      </c>
      <c r="L3211" s="43">
        <v>0</v>
      </c>
      <c r="M3211" s="34">
        <v>52.4</v>
      </c>
      <c r="N3211" s="34">
        <f t="shared" si="50"/>
        <v>16.9637</v>
      </c>
    </row>
    <row r="3212" hidden="1" spans="1:14">
      <c r="A3212" s="22" t="s">
        <v>14</v>
      </c>
      <c r="B3212" s="27">
        <v>45219</v>
      </c>
      <c r="C3212" s="15" t="s">
        <v>3434</v>
      </c>
      <c r="D3212" s="15"/>
      <c r="E3212" s="40" t="s">
        <v>20</v>
      </c>
      <c r="F3212" s="22" t="s">
        <v>21</v>
      </c>
      <c r="G3212" s="22" t="s">
        <v>18</v>
      </c>
      <c r="H3212" s="41">
        <v>1</v>
      </c>
      <c r="I3212" s="43">
        <v>137.74</v>
      </c>
      <c r="J3212" s="43">
        <v>15.84</v>
      </c>
      <c r="K3212" s="43">
        <v>22.45</v>
      </c>
      <c r="L3212" s="43">
        <v>0</v>
      </c>
      <c r="M3212" s="34">
        <v>52.4</v>
      </c>
      <c r="N3212" s="34">
        <f t="shared" si="50"/>
        <v>17.9062</v>
      </c>
    </row>
    <row r="3213" spans="1:14">
      <c r="A3213" s="22" t="s">
        <v>14</v>
      </c>
      <c r="B3213" s="27">
        <v>45219</v>
      </c>
      <c r="C3213" s="15" t="s">
        <v>3435</v>
      </c>
      <c r="D3213" s="15"/>
      <c r="E3213" s="40" t="s">
        <v>20</v>
      </c>
      <c r="F3213" s="22" t="s">
        <v>17</v>
      </c>
      <c r="G3213" s="22" t="s">
        <v>18</v>
      </c>
      <c r="H3213" s="41">
        <v>1</v>
      </c>
      <c r="I3213" s="43">
        <v>137.74</v>
      </c>
      <c r="J3213" s="43">
        <v>15.84</v>
      </c>
      <c r="K3213" s="43">
        <v>22.45</v>
      </c>
      <c r="L3213" s="43">
        <v>0</v>
      </c>
      <c r="M3213" s="34">
        <v>52.4</v>
      </c>
      <c r="N3213" s="34">
        <f t="shared" si="50"/>
        <v>17.9062</v>
      </c>
    </row>
    <row r="3214" spans="1:14">
      <c r="A3214" s="22" t="s">
        <v>14</v>
      </c>
      <c r="B3214" s="27">
        <v>45219</v>
      </c>
      <c r="C3214" s="15" t="s">
        <v>3436</v>
      </c>
      <c r="D3214" s="15"/>
      <c r="E3214" s="40" t="s">
        <v>192</v>
      </c>
      <c r="F3214" s="22" t="s">
        <v>17</v>
      </c>
      <c r="G3214" s="22" t="s">
        <v>18</v>
      </c>
      <c r="H3214" s="41">
        <v>1</v>
      </c>
      <c r="I3214" s="43">
        <v>216.63</v>
      </c>
      <c r="J3214" s="43">
        <v>24.91</v>
      </c>
      <c r="K3214" s="43">
        <v>63.95</v>
      </c>
      <c r="L3214" s="43">
        <v>0</v>
      </c>
      <c r="M3214" s="34">
        <v>95</v>
      </c>
      <c r="N3214" s="34">
        <f t="shared" si="50"/>
        <v>28.1619</v>
      </c>
    </row>
    <row r="3215" spans="1:14">
      <c r="A3215" s="22" t="s">
        <v>14</v>
      </c>
      <c r="B3215" s="27">
        <v>45219</v>
      </c>
      <c r="C3215" s="15" t="s">
        <v>3437</v>
      </c>
      <c r="D3215" s="15"/>
      <c r="E3215" s="40" t="s">
        <v>882</v>
      </c>
      <c r="F3215" s="22" t="s">
        <v>17</v>
      </c>
      <c r="G3215" s="22" t="s">
        <v>18</v>
      </c>
      <c r="H3215" s="41">
        <v>1</v>
      </c>
      <c r="I3215" s="43">
        <v>396.66</v>
      </c>
      <c r="J3215" s="43">
        <v>45.62</v>
      </c>
      <c r="K3215" s="43">
        <v>63.95</v>
      </c>
      <c r="L3215" s="43">
        <v>0</v>
      </c>
      <c r="M3215" s="34">
        <v>171</v>
      </c>
      <c r="N3215" s="34">
        <f t="shared" si="50"/>
        <v>51.5658</v>
      </c>
    </row>
    <row r="3216" spans="1:14">
      <c r="A3216" s="22" t="s">
        <v>14</v>
      </c>
      <c r="B3216" s="27">
        <v>45219</v>
      </c>
      <c r="C3216" s="15" t="s">
        <v>3438</v>
      </c>
      <c r="D3216" s="15"/>
      <c r="E3216" s="40" t="s">
        <v>85</v>
      </c>
      <c r="F3216" s="22" t="s">
        <v>17</v>
      </c>
      <c r="G3216" s="22" t="s">
        <v>18</v>
      </c>
      <c r="H3216" s="41">
        <v>3</v>
      </c>
      <c r="I3216" s="43">
        <v>133.35</v>
      </c>
      <c r="J3216" s="43">
        <v>33.33</v>
      </c>
      <c r="K3216" s="43">
        <v>0</v>
      </c>
      <c r="L3216" s="43">
        <v>0</v>
      </c>
      <c r="M3216" s="34">
        <v>57.12</v>
      </c>
      <c r="N3216" s="34">
        <f t="shared" si="50"/>
        <v>17.3355</v>
      </c>
    </row>
    <row r="3217" hidden="1" spans="1:14">
      <c r="A3217" s="22" t="s">
        <v>14</v>
      </c>
      <c r="B3217" s="27">
        <v>45219</v>
      </c>
      <c r="C3217" s="15" t="s">
        <v>3439</v>
      </c>
      <c r="D3217" s="15"/>
      <c r="E3217" s="40" t="s">
        <v>57</v>
      </c>
      <c r="F3217" s="22" t="s">
        <v>21</v>
      </c>
      <c r="G3217" s="22" t="s">
        <v>18</v>
      </c>
      <c r="H3217" s="41">
        <v>1</v>
      </c>
      <c r="I3217" s="43">
        <v>185.15</v>
      </c>
      <c r="J3217" s="43">
        <v>21.29</v>
      </c>
      <c r="K3217" s="43">
        <v>40.95</v>
      </c>
      <c r="L3217" s="43">
        <v>0</v>
      </c>
      <c r="M3217" s="34">
        <v>64.12</v>
      </c>
      <c r="N3217" s="34">
        <f t="shared" si="50"/>
        <v>24.0695</v>
      </c>
    </row>
    <row r="3218" spans="1:14">
      <c r="A3218" s="22" t="s">
        <v>14</v>
      </c>
      <c r="B3218" s="27">
        <v>45219</v>
      </c>
      <c r="C3218" s="15" t="s">
        <v>3440</v>
      </c>
      <c r="D3218" s="15"/>
      <c r="E3218" s="40" t="s">
        <v>60</v>
      </c>
      <c r="F3218" s="22" t="s">
        <v>17</v>
      </c>
      <c r="G3218" s="22" t="s">
        <v>18</v>
      </c>
      <c r="H3218" s="41">
        <v>1</v>
      </c>
      <c r="I3218" s="43">
        <v>52.11</v>
      </c>
      <c r="J3218" s="43">
        <v>9.67</v>
      </c>
      <c r="K3218" s="43">
        <v>0</v>
      </c>
      <c r="L3218" s="43">
        <v>19.4</v>
      </c>
      <c r="M3218" s="34">
        <v>26.52</v>
      </c>
      <c r="N3218" s="34">
        <f t="shared" si="50"/>
        <v>6.7743</v>
      </c>
    </row>
    <row r="3219" hidden="1" spans="1:14">
      <c r="A3219" s="22" t="s">
        <v>14</v>
      </c>
      <c r="B3219" s="27">
        <v>45219</v>
      </c>
      <c r="C3219" s="15" t="s">
        <v>3441</v>
      </c>
      <c r="D3219" s="15"/>
      <c r="E3219" s="40" t="s">
        <v>81</v>
      </c>
      <c r="F3219" s="22" t="s">
        <v>27</v>
      </c>
      <c r="G3219" s="22" t="s">
        <v>18</v>
      </c>
      <c r="H3219" s="41">
        <v>1</v>
      </c>
      <c r="I3219" s="43">
        <v>137.65</v>
      </c>
      <c r="J3219" s="43">
        <v>15.83</v>
      </c>
      <c r="K3219" s="43">
        <v>22.95</v>
      </c>
      <c r="L3219" s="43">
        <v>0</v>
      </c>
      <c r="M3219" s="34">
        <v>48.09</v>
      </c>
      <c r="N3219" s="34">
        <f t="shared" si="50"/>
        <v>17.8945</v>
      </c>
    </row>
    <row r="3220" spans="1:14">
      <c r="A3220" s="22" t="s">
        <v>14</v>
      </c>
      <c r="B3220" s="27">
        <v>45219</v>
      </c>
      <c r="C3220" s="15" t="s">
        <v>3442</v>
      </c>
      <c r="D3220" s="15"/>
      <c r="E3220" s="40" t="s">
        <v>20</v>
      </c>
      <c r="F3220" s="22" t="s">
        <v>17</v>
      </c>
      <c r="G3220" s="22" t="s">
        <v>18</v>
      </c>
      <c r="H3220" s="41">
        <v>1</v>
      </c>
      <c r="I3220" s="43">
        <v>130.49</v>
      </c>
      <c r="J3220" s="43">
        <v>9.21</v>
      </c>
      <c r="K3220" s="43">
        <v>22.45</v>
      </c>
      <c r="L3220" s="43">
        <v>0</v>
      </c>
      <c r="M3220" s="34">
        <v>52.4</v>
      </c>
      <c r="N3220" s="34">
        <f t="shared" si="50"/>
        <v>16.9637</v>
      </c>
    </row>
    <row r="3221" spans="1:14">
      <c r="A3221" s="22" t="s">
        <v>14</v>
      </c>
      <c r="B3221" s="27">
        <v>45219</v>
      </c>
      <c r="C3221" s="15" t="s">
        <v>3443</v>
      </c>
      <c r="D3221" s="15"/>
      <c r="E3221" s="40" t="s">
        <v>594</v>
      </c>
      <c r="F3221" s="22" t="s">
        <v>17</v>
      </c>
      <c r="G3221" s="22" t="s">
        <v>18</v>
      </c>
      <c r="H3221" s="41">
        <v>1</v>
      </c>
      <c r="I3221" s="43">
        <v>71.01</v>
      </c>
      <c r="J3221" s="43">
        <v>11.01</v>
      </c>
      <c r="K3221" s="43">
        <v>0</v>
      </c>
      <c r="L3221" s="43">
        <v>21.07</v>
      </c>
      <c r="M3221" s="34">
        <v>30</v>
      </c>
      <c r="N3221" s="34">
        <f t="shared" si="50"/>
        <v>9.2313</v>
      </c>
    </row>
    <row r="3222" hidden="1" spans="1:14">
      <c r="A3222" s="22" t="s">
        <v>14</v>
      </c>
      <c r="B3222" s="27">
        <v>45219</v>
      </c>
      <c r="C3222" s="15" t="s">
        <v>3444</v>
      </c>
      <c r="D3222" s="15"/>
      <c r="E3222" s="40" t="s">
        <v>20</v>
      </c>
      <c r="F3222" s="22" t="s">
        <v>30</v>
      </c>
      <c r="G3222" s="22" t="s">
        <v>18</v>
      </c>
      <c r="H3222" s="41">
        <v>1</v>
      </c>
      <c r="I3222" s="43">
        <v>130.49</v>
      </c>
      <c r="J3222" s="43">
        <v>9.21</v>
      </c>
      <c r="K3222" s="43">
        <v>22.45</v>
      </c>
      <c r="L3222" s="43">
        <v>0</v>
      </c>
      <c r="M3222" s="34">
        <v>52.4</v>
      </c>
      <c r="N3222" s="34">
        <f t="shared" si="50"/>
        <v>16.9637</v>
      </c>
    </row>
    <row r="3223" hidden="1" spans="1:14">
      <c r="A3223" s="22" t="s">
        <v>14</v>
      </c>
      <c r="B3223" s="27">
        <v>45219</v>
      </c>
      <c r="C3223" s="15" t="s">
        <v>3445</v>
      </c>
      <c r="D3223" s="15"/>
      <c r="E3223" s="40" t="s">
        <v>376</v>
      </c>
      <c r="F3223" s="22" t="s">
        <v>77</v>
      </c>
      <c r="G3223" s="22" t="s">
        <v>18</v>
      </c>
      <c r="H3223" s="41">
        <v>2</v>
      </c>
      <c r="I3223" s="43">
        <v>179.24</v>
      </c>
      <c r="J3223" s="43">
        <v>20.62</v>
      </c>
      <c r="K3223" s="43">
        <v>44.9</v>
      </c>
      <c r="L3223" s="43">
        <v>0</v>
      </c>
      <c r="M3223" s="34">
        <v>64</v>
      </c>
      <c r="N3223" s="34">
        <f t="shared" si="50"/>
        <v>23.3012</v>
      </c>
    </row>
    <row r="3224" hidden="1" spans="1:14">
      <c r="A3224" s="22" t="s">
        <v>14</v>
      </c>
      <c r="B3224" s="27">
        <v>45219</v>
      </c>
      <c r="C3224" s="15" t="s">
        <v>3446</v>
      </c>
      <c r="D3224" s="15"/>
      <c r="E3224" s="40" t="s">
        <v>111</v>
      </c>
      <c r="F3224" s="22" t="s">
        <v>53</v>
      </c>
      <c r="G3224" s="22" t="s">
        <v>18</v>
      </c>
      <c r="H3224" s="41">
        <v>3</v>
      </c>
      <c r="I3224" s="43">
        <v>456.69</v>
      </c>
      <c r="J3224" s="43">
        <v>32.22</v>
      </c>
      <c r="K3224" s="43">
        <v>71.85</v>
      </c>
      <c r="L3224" s="43">
        <v>0</v>
      </c>
      <c r="M3224" s="34">
        <v>201.57</v>
      </c>
      <c r="N3224" s="34">
        <f t="shared" si="50"/>
        <v>59.3697</v>
      </c>
    </row>
    <row r="3225" spans="1:14">
      <c r="A3225" s="22" t="s">
        <v>14</v>
      </c>
      <c r="B3225" s="27">
        <v>45219</v>
      </c>
      <c r="C3225" s="15" t="s">
        <v>3447</v>
      </c>
      <c r="D3225" s="15"/>
      <c r="E3225" s="40" t="s">
        <v>376</v>
      </c>
      <c r="F3225" s="22" t="s">
        <v>17</v>
      </c>
      <c r="G3225" s="22" t="s">
        <v>18</v>
      </c>
      <c r="H3225" s="41">
        <v>1</v>
      </c>
      <c r="I3225" s="43">
        <v>89.62</v>
      </c>
      <c r="J3225" s="43">
        <v>10.31</v>
      </c>
      <c r="K3225" s="43">
        <v>22.45</v>
      </c>
      <c r="L3225" s="43">
        <v>0</v>
      </c>
      <c r="M3225" s="34">
        <v>32</v>
      </c>
      <c r="N3225" s="34">
        <f t="shared" si="50"/>
        <v>11.6506</v>
      </c>
    </row>
    <row r="3226" hidden="1" spans="1:14">
      <c r="A3226" s="22" t="s">
        <v>14</v>
      </c>
      <c r="B3226" s="27">
        <v>45219</v>
      </c>
      <c r="C3226" s="15" t="s">
        <v>3448</v>
      </c>
      <c r="D3226" s="15"/>
      <c r="E3226" s="40" t="s">
        <v>16</v>
      </c>
      <c r="F3226" s="22" t="s">
        <v>122</v>
      </c>
      <c r="G3226" s="22" t="s">
        <v>18</v>
      </c>
      <c r="H3226" s="41">
        <v>1</v>
      </c>
      <c r="I3226" s="43">
        <v>512.9</v>
      </c>
      <c r="J3226" s="43">
        <v>84.63</v>
      </c>
      <c r="K3226" s="43">
        <v>63.95</v>
      </c>
      <c r="L3226" s="43">
        <v>0</v>
      </c>
      <c r="M3226" s="34">
        <v>160</v>
      </c>
      <c r="N3226" s="34">
        <f t="shared" si="50"/>
        <v>66.677</v>
      </c>
    </row>
    <row r="3227" hidden="1" spans="1:14">
      <c r="A3227" s="22" t="s">
        <v>14</v>
      </c>
      <c r="B3227" s="27">
        <v>45219</v>
      </c>
      <c r="C3227" s="15" t="s">
        <v>3449</v>
      </c>
      <c r="D3227" s="15"/>
      <c r="E3227" s="40" t="s">
        <v>85</v>
      </c>
      <c r="F3227" s="22" t="s">
        <v>65</v>
      </c>
      <c r="G3227" s="22" t="s">
        <v>18</v>
      </c>
      <c r="H3227" s="41">
        <v>1</v>
      </c>
      <c r="I3227" s="43">
        <v>44.45</v>
      </c>
      <c r="J3227" s="43">
        <v>11.11</v>
      </c>
      <c r="K3227" s="43">
        <v>0</v>
      </c>
      <c r="L3227" s="43">
        <v>1.77</v>
      </c>
      <c r="M3227" s="34">
        <v>19.04</v>
      </c>
      <c r="N3227" s="34">
        <f t="shared" si="50"/>
        <v>5.7785</v>
      </c>
    </row>
    <row r="3228" spans="1:14">
      <c r="A3228" s="22" t="s">
        <v>14</v>
      </c>
      <c r="B3228" s="27">
        <v>45219</v>
      </c>
      <c r="C3228" s="15" t="s">
        <v>3450</v>
      </c>
      <c r="D3228" s="15"/>
      <c r="E3228" s="40" t="s">
        <v>354</v>
      </c>
      <c r="F3228" s="22" t="s">
        <v>17</v>
      </c>
      <c r="G3228" s="22" t="s">
        <v>18</v>
      </c>
      <c r="H3228" s="41">
        <v>1</v>
      </c>
      <c r="I3228" s="43">
        <v>30.69</v>
      </c>
      <c r="J3228" s="43">
        <v>9.53</v>
      </c>
      <c r="K3228" s="43">
        <v>0</v>
      </c>
      <c r="L3228" s="43">
        <v>22.14</v>
      </c>
      <c r="M3228" s="34">
        <v>11.13</v>
      </c>
      <c r="N3228" s="34">
        <f t="shared" si="50"/>
        <v>3.9897</v>
      </c>
    </row>
    <row r="3229" hidden="1" spans="1:14">
      <c r="A3229" s="22" t="s">
        <v>14</v>
      </c>
      <c r="B3229" s="27">
        <v>45219</v>
      </c>
      <c r="C3229" s="15" t="s">
        <v>3451</v>
      </c>
      <c r="D3229" s="15"/>
      <c r="E3229" s="40" t="s">
        <v>3452</v>
      </c>
      <c r="F3229" s="22" t="s">
        <v>58</v>
      </c>
      <c r="G3229" s="22" t="s">
        <v>18</v>
      </c>
      <c r="H3229" s="41">
        <v>4</v>
      </c>
      <c r="I3229" s="43">
        <v>121.96</v>
      </c>
      <c r="J3229" s="43">
        <v>38.04</v>
      </c>
      <c r="K3229" s="43">
        <v>0</v>
      </c>
      <c r="L3229" s="43">
        <v>0</v>
      </c>
      <c r="M3229" s="34">
        <v>39.32</v>
      </c>
      <c r="N3229" s="34">
        <f t="shared" si="50"/>
        <v>15.8548</v>
      </c>
    </row>
    <row r="3230" spans="1:14">
      <c r="A3230" s="22" t="s">
        <v>14</v>
      </c>
      <c r="B3230" s="27">
        <v>45219</v>
      </c>
      <c r="C3230" s="15" t="s">
        <v>3453</v>
      </c>
      <c r="D3230" s="15"/>
      <c r="E3230" s="40" t="s">
        <v>747</v>
      </c>
      <c r="F3230" s="22" t="s">
        <v>17</v>
      </c>
      <c r="G3230" s="22" t="s">
        <v>18</v>
      </c>
      <c r="H3230" s="41">
        <v>4</v>
      </c>
      <c r="I3230" s="43">
        <v>189.6</v>
      </c>
      <c r="J3230" s="43">
        <v>45.8</v>
      </c>
      <c r="K3230" s="43">
        <v>0</v>
      </c>
      <c r="L3230" s="43">
        <v>0</v>
      </c>
      <c r="M3230" s="34">
        <v>96.08</v>
      </c>
      <c r="N3230" s="34">
        <f t="shared" si="50"/>
        <v>24.648</v>
      </c>
    </row>
    <row r="3231" hidden="1" spans="1:14">
      <c r="A3231" s="22" t="s">
        <v>14</v>
      </c>
      <c r="B3231" s="27">
        <v>45219</v>
      </c>
      <c r="C3231" s="15" t="s">
        <v>3454</v>
      </c>
      <c r="D3231" s="15"/>
      <c r="E3231" s="40" t="s">
        <v>1076</v>
      </c>
      <c r="F3231" s="22" t="s">
        <v>65</v>
      </c>
      <c r="G3231" s="22" t="s">
        <v>18</v>
      </c>
      <c r="H3231" s="41">
        <v>1</v>
      </c>
      <c r="I3231" s="43">
        <v>152.91</v>
      </c>
      <c r="J3231" s="43">
        <v>10.78</v>
      </c>
      <c r="K3231" s="43">
        <v>23.95</v>
      </c>
      <c r="L3231" s="43">
        <v>16.12</v>
      </c>
      <c r="M3231" s="34">
        <v>60</v>
      </c>
      <c r="N3231" s="34">
        <f t="shared" si="50"/>
        <v>19.8783</v>
      </c>
    </row>
    <row r="3232" hidden="1" spans="1:14">
      <c r="A3232" s="22" t="s">
        <v>14</v>
      </c>
      <c r="B3232" s="27">
        <v>45219</v>
      </c>
      <c r="C3232" s="15" t="s">
        <v>3455</v>
      </c>
      <c r="D3232" s="15"/>
      <c r="E3232" s="40" t="s">
        <v>376</v>
      </c>
      <c r="F3232" s="22" t="s">
        <v>414</v>
      </c>
      <c r="G3232" s="22" t="s">
        <v>18</v>
      </c>
      <c r="H3232" s="41">
        <v>4</v>
      </c>
      <c r="I3232" s="43">
        <v>394.88</v>
      </c>
      <c r="J3232" s="43">
        <v>45.4</v>
      </c>
      <c r="K3232" s="43">
        <v>89.8</v>
      </c>
      <c r="L3232" s="43">
        <v>0</v>
      </c>
      <c r="M3232" s="34">
        <v>128</v>
      </c>
      <c r="N3232" s="34">
        <f t="shared" si="50"/>
        <v>51.3344</v>
      </c>
    </row>
    <row r="3233" hidden="1" spans="1:14">
      <c r="A3233" s="22" t="s">
        <v>14</v>
      </c>
      <c r="B3233" s="27">
        <v>45219</v>
      </c>
      <c r="C3233" s="15" t="s">
        <v>3456</v>
      </c>
      <c r="D3233" s="15"/>
      <c r="E3233" s="40" t="s">
        <v>111</v>
      </c>
      <c r="F3233" s="22" t="s">
        <v>58</v>
      </c>
      <c r="G3233" s="22" t="s">
        <v>18</v>
      </c>
      <c r="H3233" s="41">
        <v>1</v>
      </c>
      <c r="I3233" s="43">
        <v>152.23</v>
      </c>
      <c r="J3233" s="43">
        <v>10.74</v>
      </c>
      <c r="K3233" s="43">
        <v>23.95</v>
      </c>
      <c r="L3233" s="43">
        <v>0</v>
      </c>
      <c r="M3233" s="34">
        <v>67.19</v>
      </c>
      <c r="N3233" s="34">
        <f t="shared" si="50"/>
        <v>19.7899</v>
      </c>
    </row>
    <row r="3234" hidden="1" spans="1:14">
      <c r="A3234" s="22" t="s">
        <v>14</v>
      </c>
      <c r="B3234" s="27">
        <v>45219</v>
      </c>
      <c r="C3234" s="15" t="s">
        <v>3457</v>
      </c>
      <c r="D3234" s="15"/>
      <c r="E3234" s="40" t="s">
        <v>102</v>
      </c>
      <c r="F3234" s="22" t="s">
        <v>27</v>
      </c>
      <c r="G3234" s="22" t="s">
        <v>18</v>
      </c>
      <c r="H3234" s="41">
        <v>1</v>
      </c>
      <c r="I3234" s="43">
        <v>187.81</v>
      </c>
      <c r="J3234" s="43">
        <v>30.99</v>
      </c>
      <c r="K3234" s="43">
        <v>23.45</v>
      </c>
      <c r="L3234" s="43">
        <v>0</v>
      </c>
      <c r="M3234" s="34">
        <v>75</v>
      </c>
      <c r="N3234" s="34">
        <f t="shared" si="50"/>
        <v>24.4153</v>
      </c>
    </row>
    <row r="3235" hidden="1" spans="1:14">
      <c r="A3235" s="22" t="s">
        <v>14</v>
      </c>
      <c r="B3235" s="27">
        <v>45219</v>
      </c>
      <c r="C3235" s="15" t="s">
        <v>3458</v>
      </c>
      <c r="D3235" s="15"/>
      <c r="E3235" s="40" t="s">
        <v>138</v>
      </c>
      <c r="F3235" s="22" t="s">
        <v>58</v>
      </c>
      <c r="G3235" s="22" t="s">
        <v>18</v>
      </c>
      <c r="H3235" s="41">
        <v>1</v>
      </c>
      <c r="I3235" s="43">
        <v>26.91</v>
      </c>
      <c r="J3235" s="43">
        <v>7.89</v>
      </c>
      <c r="K3235" s="43">
        <v>0</v>
      </c>
      <c r="L3235" s="43">
        <v>31</v>
      </c>
      <c r="M3235" s="34">
        <v>13.63</v>
      </c>
      <c r="N3235" s="34">
        <f t="shared" si="50"/>
        <v>3.4983</v>
      </c>
    </row>
    <row r="3236" hidden="1" spans="1:14">
      <c r="A3236" s="22" t="s">
        <v>14</v>
      </c>
      <c r="B3236" s="27">
        <v>45219</v>
      </c>
      <c r="C3236" s="15" t="s">
        <v>3459</v>
      </c>
      <c r="D3236" s="15"/>
      <c r="E3236" s="40" t="s">
        <v>92</v>
      </c>
      <c r="F3236" s="22" t="s">
        <v>53</v>
      </c>
      <c r="G3236" s="22" t="s">
        <v>18</v>
      </c>
      <c r="H3236" s="41">
        <v>1</v>
      </c>
      <c r="I3236" s="43">
        <v>246.99</v>
      </c>
      <c r="J3236" s="43">
        <v>28.4</v>
      </c>
      <c r="K3236" s="43">
        <v>63.95</v>
      </c>
      <c r="L3236" s="43">
        <v>0</v>
      </c>
      <c r="M3236" s="34">
        <v>95</v>
      </c>
      <c r="N3236" s="34">
        <f t="shared" si="50"/>
        <v>32.1087</v>
      </c>
    </row>
    <row r="3237" hidden="1" spans="1:14">
      <c r="A3237" s="22" t="s">
        <v>14</v>
      </c>
      <c r="B3237" s="27">
        <v>45219</v>
      </c>
      <c r="C3237" s="15" t="s">
        <v>3460</v>
      </c>
      <c r="D3237" s="15"/>
      <c r="E3237" s="40" t="s">
        <v>1235</v>
      </c>
      <c r="F3237" s="22" t="s">
        <v>53</v>
      </c>
      <c r="G3237" s="22" t="s">
        <v>18</v>
      </c>
      <c r="H3237" s="41">
        <v>1</v>
      </c>
      <c r="I3237" s="43">
        <v>282.77</v>
      </c>
      <c r="J3237" s="43">
        <v>19.95</v>
      </c>
      <c r="K3237" s="43">
        <v>40.95</v>
      </c>
      <c r="L3237" s="43">
        <v>0</v>
      </c>
      <c r="M3237" s="34">
        <v>108</v>
      </c>
      <c r="N3237" s="34">
        <f t="shared" si="50"/>
        <v>36.7601</v>
      </c>
    </row>
    <row r="3238" hidden="1" spans="1:14">
      <c r="A3238" s="22" t="s">
        <v>14</v>
      </c>
      <c r="B3238" s="27">
        <v>45219</v>
      </c>
      <c r="C3238" s="15" t="s">
        <v>3461</v>
      </c>
      <c r="D3238" s="15"/>
      <c r="E3238" s="40" t="s">
        <v>129</v>
      </c>
      <c r="F3238" s="22" t="s">
        <v>53</v>
      </c>
      <c r="G3238" s="22" t="s">
        <v>38</v>
      </c>
      <c r="H3238" s="41">
        <v>1</v>
      </c>
      <c r="I3238" s="43">
        <v>39.89</v>
      </c>
      <c r="J3238" s="43">
        <v>10.59</v>
      </c>
      <c r="K3238" s="43">
        <v>0</v>
      </c>
      <c r="L3238" s="43">
        <v>0</v>
      </c>
      <c r="M3238" s="34">
        <v>9.89</v>
      </c>
      <c r="N3238" s="34">
        <f t="shared" si="50"/>
        <v>5.1857</v>
      </c>
    </row>
    <row r="3239" hidden="1" spans="1:14">
      <c r="A3239" s="22" t="s">
        <v>14</v>
      </c>
      <c r="B3239" s="27">
        <v>45219</v>
      </c>
      <c r="C3239" s="15" t="s">
        <v>3462</v>
      </c>
      <c r="D3239" s="15"/>
      <c r="E3239" s="40" t="s">
        <v>85</v>
      </c>
      <c r="F3239" s="22" t="s">
        <v>53</v>
      </c>
      <c r="G3239" s="22" t="s">
        <v>18</v>
      </c>
      <c r="H3239" s="41">
        <v>5</v>
      </c>
      <c r="I3239" s="43">
        <v>222.25</v>
      </c>
      <c r="J3239" s="43">
        <v>55.55</v>
      </c>
      <c r="K3239" s="43">
        <v>0</v>
      </c>
      <c r="L3239" s="43">
        <v>0</v>
      </c>
      <c r="M3239" s="34">
        <v>95.2</v>
      </c>
      <c r="N3239" s="34">
        <f t="shared" si="50"/>
        <v>28.8925</v>
      </c>
    </row>
    <row r="3240" hidden="1" spans="1:14">
      <c r="A3240" s="22" t="s">
        <v>14</v>
      </c>
      <c r="B3240" s="27">
        <v>45219</v>
      </c>
      <c r="C3240" s="15" t="s">
        <v>3463</v>
      </c>
      <c r="D3240" s="15"/>
      <c r="E3240" s="40" t="s">
        <v>55</v>
      </c>
      <c r="F3240" s="22" t="s">
        <v>109</v>
      </c>
      <c r="G3240" s="22" t="s">
        <v>18</v>
      </c>
      <c r="H3240" s="41">
        <v>1</v>
      </c>
      <c r="I3240" s="43">
        <v>104.49</v>
      </c>
      <c r="J3240" s="43">
        <v>12.02</v>
      </c>
      <c r="K3240" s="43">
        <v>21.45</v>
      </c>
      <c r="L3240" s="43">
        <v>0</v>
      </c>
      <c r="M3240" s="34">
        <v>30.5</v>
      </c>
      <c r="N3240" s="34">
        <f t="shared" si="50"/>
        <v>13.5837</v>
      </c>
    </row>
    <row r="3241" hidden="1" spans="1:14">
      <c r="A3241" s="22" t="s">
        <v>14</v>
      </c>
      <c r="B3241" s="27">
        <v>45219</v>
      </c>
      <c r="C3241" s="15" t="s">
        <v>3464</v>
      </c>
      <c r="D3241" s="15"/>
      <c r="E3241" s="40" t="s">
        <v>16</v>
      </c>
      <c r="F3241" s="22" t="s">
        <v>21</v>
      </c>
      <c r="G3241" s="22" t="s">
        <v>18</v>
      </c>
      <c r="H3241" s="41">
        <v>1</v>
      </c>
      <c r="I3241" s="43">
        <v>512.9</v>
      </c>
      <c r="J3241" s="43">
        <v>84.63</v>
      </c>
      <c r="K3241" s="43">
        <v>63.95</v>
      </c>
      <c r="L3241" s="43">
        <v>0</v>
      </c>
      <c r="M3241" s="34">
        <v>160</v>
      </c>
      <c r="N3241" s="34">
        <f t="shared" si="50"/>
        <v>66.677</v>
      </c>
    </row>
    <row r="3242" hidden="1" spans="1:14">
      <c r="A3242" s="22" t="s">
        <v>14</v>
      </c>
      <c r="B3242" s="27">
        <v>45219</v>
      </c>
      <c r="C3242" s="15" t="s">
        <v>3465</v>
      </c>
      <c r="D3242" s="15"/>
      <c r="E3242" s="40" t="s">
        <v>270</v>
      </c>
      <c r="F3242" s="22" t="s">
        <v>53</v>
      </c>
      <c r="G3242" s="22" t="s">
        <v>18</v>
      </c>
      <c r="H3242" s="41">
        <v>1</v>
      </c>
      <c r="I3242" s="43">
        <v>204.15</v>
      </c>
      <c r="J3242" s="43">
        <v>23.48</v>
      </c>
      <c r="K3242" s="43">
        <v>40.95</v>
      </c>
      <c r="L3242" s="43">
        <v>0</v>
      </c>
      <c r="M3242" s="34">
        <v>90</v>
      </c>
      <c r="N3242" s="34">
        <f t="shared" si="50"/>
        <v>26.5395</v>
      </c>
    </row>
    <row r="3243" spans="1:14">
      <c r="A3243" s="22" t="s">
        <v>14</v>
      </c>
      <c r="B3243" s="27">
        <v>45219</v>
      </c>
      <c r="C3243" s="15" t="s">
        <v>3466</v>
      </c>
      <c r="D3243" s="15"/>
      <c r="E3243" s="40" t="s">
        <v>50</v>
      </c>
      <c r="F3243" s="22" t="s">
        <v>17</v>
      </c>
      <c r="G3243" s="22" t="s">
        <v>18</v>
      </c>
      <c r="H3243" s="41">
        <v>1</v>
      </c>
      <c r="I3243" s="43">
        <v>128.61</v>
      </c>
      <c r="J3243" s="43">
        <v>9.07</v>
      </c>
      <c r="K3243" s="43">
        <v>21.45</v>
      </c>
      <c r="L3243" s="43">
        <v>0</v>
      </c>
      <c r="M3243" s="34">
        <v>36.78</v>
      </c>
      <c r="N3243" s="34">
        <f t="shared" si="50"/>
        <v>16.7193</v>
      </c>
    </row>
    <row r="3244" hidden="1" spans="1:14">
      <c r="A3244" s="22" t="s">
        <v>14</v>
      </c>
      <c r="B3244" s="27">
        <v>45219</v>
      </c>
      <c r="C3244" s="15" t="s">
        <v>3467</v>
      </c>
      <c r="D3244" s="15"/>
      <c r="E3244" s="40" t="s">
        <v>3468</v>
      </c>
      <c r="F3244" s="22" t="s">
        <v>165</v>
      </c>
      <c r="G3244" s="22" t="s">
        <v>18</v>
      </c>
      <c r="H3244" s="41">
        <v>3</v>
      </c>
      <c r="I3244" s="43">
        <v>224.85</v>
      </c>
      <c r="J3244" s="43">
        <v>43.86</v>
      </c>
      <c r="K3244" s="43">
        <v>0</v>
      </c>
      <c r="L3244" s="43">
        <v>39.02</v>
      </c>
      <c r="M3244" s="34">
        <v>90</v>
      </c>
      <c r="N3244" s="34">
        <f t="shared" si="50"/>
        <v>29.2305</v>
      </c>
    </row>
    <row r="3245" hidden="1" spans="1:14">
      <c r="A3245" s="22" t="s">
        <v>14</v>
      </c>
      <c r="B3245" s="27">
        <v>45219</v>
      </c>
      <c r="C3245" s="15" t="s">
        <v>3469</v>
      </c>
      <c r="D3245" s="15"/>
      <c r="E3245" s="40" t="s">
        <v>20</v>
      </c>
      <c r="F3245" s="22" t="s">
        <v>27</v>
      </c>
      <c r="G3245" s="22" t="s">
        <v>18</v>
      </c>
      <c r="H3245" s="41">
        <v>1</v>
      </c>
      <c r="I3245" s="43">
        <v>130.49</v>
      </c>
      <c r="J3245" s="43">
        <v>9.21</v>
      </c>
      <c r="K3245" s="43">
        <v>22.45</v>
      </c>
      <c r="L3245" s="43">
        <v>0</v>
      </c>
      <c r="M3245" s="34">
        <v>52.4</v>
      </c>
      <c r="N3245" s="34">
        <f t="shared" si="50"/>
        <v>16.9637</v>
      </c>
    </row>
    <row r="3246" hidden="1" spans="1:14">
      <c r="A3246" s="22" t="s">
        <v>14</v>
      </c>
      <c r="B3246" s="27">
        <v>45219</v>
      </c>
      <c r="C3246" s="15" t="s">
        <v>3470</v>
      </c>
      <c r="D3246" s="15"/>
      <c r="E3246" s="40" t="s">
        <v>85</v>
      </c>
      <c r="F3246" s="22" t="s">
        <v>21</v>
      </c>
      <c r="G3246" s="22" t="s">
        <v>38</v>
      </c>
      <c r="H3246" s="41">
        <v>1</v>
      </c>
      <c r="I3246" s="43">
        <v>44.45</v>
      </c>
      <c r="J3246" s="43">
        <v>11.11</v>
      </c>
      <c r="K3246" s="43">
        <v>0</v>
      </c>
      <c r="L3246" s="43">
        <v>0</v>
      </c>
      <c r="M3246" s="34">
        <v>19.04</v>
      </c>
      <c r="N3246" s="34">
        <f t="shared" si="50"/>
        <v>5.7785</v>
      </c>
    </row>
    <row r="3247" hidden="1" spans="1:14">
      <c r="A3247" s="22" t="s">
        <v>14</v>
      </c>
      <c r="B3247" s="27">
        <v>45219</v>
      </c>
      <c r="C3247" s="15" t="s">
        <v>3471</v>
      </c>
      <c r="D3247" s="15"/>
      <c r="E3247" s="40" t="s">
        <v>96</v>
      </c>
      <c r="F3247" s="22" t="s">
        <v>315</v>
      </c>
      <c r="G3247" s="22" t="s">
        <v>18</v>
      </c>
      <c r="H3247" s="41">
        <v>1</v>
      </c>
      <c r="I3247" s="43">
        <v>137.74</v>
      </c>
      <c r="J3247" s="43">
        <v>15.84</v>
      </c>
      <c r="K3247" s="43">
        <v>40.95</v>
      </c>
      <c r="L3247" s="43">
        <v>27.93</v>
      </c>
      <c r="M3247" s="34">
        <v>48.09</v>
      </c>
      <c r="N3247" s="34">
        <f t="shared" si="50"/>
        <v>17.9062</v>
      </c>
    </row>
    <row r="3248" hidden="1" spans="1:14">
      <c r="A3248" s="22" t="s">
        <v>14</v>
      </c>
      <c r="B3248" s="27">
        <v>45219</v>
      </c>
      <c r="C3248" s="15" t="s">
        <v>3472</v>
      </c>
      <c r="D3248" s="15"/>
      <c r="E3248" s="40" t="s">
        <v>45</v>
      </c>
      <c r="F3248" s="22" t="s">
        <v>21</v>
      </c>
      <c r="G3248" s="22" t="s">
        <v>18</v>
      </c>
      <c r="H3248" s="41">
        <v>1</v>
      </c>
      <c r="I3248" s="43">
        <v>137.65</v>
      </c>
      <c r="J3248" s="43">
        <v>15.83</v>
      </c>
      <c r="K3248" s="43">
        <v>22.95</v>
      </c>
      <c r="L3248" s="43">
        <v>0</v>
      </c>
      <c r="M3248" s="34">
        <v>50.98</v>
      </c>
      <c r="N3248" s="34">
        <f t="shared" si="50"/>
        <v>17.8945</v>
      </c>
    </row>
    <row r="3249" hidden="1" spans="1:14">
      <c r="A3249" s="22" t="s">
        <v>14</v>
      </c>
      <c r="B3249" s="27">
        <v>45219</v>
      </c>
      <c r="C3249" s="15" t="s">
        <v>3473</v>
      </c>
      <c r="D3249" s="15"/>
      <c r="E3249" s="40" t="s">
        <v>45</v>
      </c>
      <c r="F3249" s="22" t="s">
        <v>58</v>
      </c>
      <c r="G3249" s="22" t="s">
        <v>18</v>
      </c>
      <c r="H3249" s="41">
        <v>1</v>
      </c>
      <c r="I3249" s="43">
        <v>144.99</v>
      </c>
      <c r="J3249" s="43">
        <v>16.67</v>
      </c>
      <c r="K3249" s="43">
        <v>22.95</v>
      </c>
      <c r="L3249" s="43">
        <v>0</v>
      </c>
      <c r="M3249" s="34">
        <v>50.98</v>
      </c>
      <c r="N3249" s="34">
        <f t="shared" si="50"/>
        <v>18.8487</v>
      </c>
    </row>
    <row r="3250" hidden="1" spans="1:14">
      <c r="A3250" s="22" t="s">
        <v>14</v>
      </c>
      <c r="B3250" s="27">
        <v>45219</v>
      </c>
      <c r="C3250" s="15" t="s">
        <v>3474</v>
      </c>
      <c r="D3250" s="15"/>
      <c r="E3250" s="40" t="s">
        <v>85</v>
      </c>
      <c r="F3250" s="22" t="s">
        <v>30</v>
      </c>
      <c r="G3250" s="22" t="s">
        <v>18</v>
      </c>
      <c r="H3250" s="41">
        <v>2</v>
      </c>
      <c r="I3250" s="43">
        <v>88.9</v>
      </c>
      <c r="J3250" s="43">
        <v>22.22</v>
      </c>
      <c r="K3250" s="43">
        <v>0</v>
      </c>
      <c r="L3250" s="43">
        <v>0</v>
      </c>
      <c r="M3250" s="34">
        <v>38.08</v>
      </c>
      <c r="N3250" s="34">
        <f t="shared" si="50"/>
        <v>11.557</v>
      </c>
    </row>
    <row r="3251" spans="1:14">
      <c r="A3251" s="22" t="s">
        <v>14</v>
      </c>
      <c r="B3251" s="27">
        <v>45219</v>
      </c>
      <c r="C3251" s="15" t="s">
        <v>3475</v>
      </c>
      <c r="D3251" s="15"/>
      <c r="E3251" s="40" t="s">
        <v>36</v>
      </c>
      <c r="F3251" s="22" t="s">
        <v>17</v>
      </c>
      <c r="G3251" s="22" t="s">
        <v>18</v>
      </c>
      <c r="H3251" s="41">
        <v>1</v>
      </c>
      <c r="I3251" s="43">
        <v>251.7</v>
      </c>
      <c r="J3251" s="43">
        <v>28.95</v>
      </c>
      <c r="K3251" s="43">
        <v>23.95</v>
      </c>
      <c r="L3251" s="43">
        <v>0</v>
      </c>
      <c r="M3251" s="34">
        <v>133</v>
      </c>
      <c r="N3251" s="34">
        <f t="shared" si="50"/>
        <v>32.721</v>
      </c>
    </row>
    <row r="3252" hidden="1" spans="1:14">
      <c r="A3252" s="22" t="s">
        <v>14</v>
      </c>
      <c r="B3252" s="27">
        <v>45219</v>
      </c>
      <c r="C3252" s="15" t="s">
        <v>3476</v>
      </c>
      <c r="D3252" s="15"/>
      <c r="E3252" s="40" t="s">
        <v>1180</v>
      </c>
      <c r="F3252" s="22" t="s">
        <v>414</v>
      </c>
      <c r="G3252" s="22" t="s">
        <v>18</v>
      </c>
      <c r="H3252" s="41">
        <v>1</v>
      </c>
      <c r="I3252" s="43">
        <v>134.91</v>
      </c>
      <c r="J3252" s="43">
        <v>9.51</v>
      </c>
      <c r="K3252" s="43">
        <v>23.45</v>
      </c>
      <c r="L3252" s="43">
        <v>39.36</v>
      </c>
      <c r="M3252" s="34">
        <v>75.1</v>
      </c>
      <c r="N3252" s="34">
        <f t="shared" si="50"/>
        <v>17.5383</v>
      </c>
    </row>
    <row r="3253" hidden="1" spans="1:14">
      <c r="A3253" s="22" t="s">
        <v>14</v>
      </c>
      <c r="B3253" s="27">
        <v>45219</v>
      </c>
      <c r="C3253" s="15" t="s">
        <v>3477</v>
      </c>
      <c r="D3253" s="15"/>
      <c r="E3253" s="40" t="s">
        <v>45</v>
      </c>
      <c r="F3253" s="22" t="s">
        <v>30</v>
      </c>
      <c r="G3253" s="22" t="s">
        <v>18</v>
      </c>
      <c r="H3253" s="41">
        <v>1</v>
      </c>
      <c r="I3253" s="43">
        <v>137.65</v>
      </c>
      <c r="J3253" s="43">
        <v>15.83</v>
      </c>
      <c r="K3253" s="43">
        <v>22.95</v>
      </c>
      <c r="L3253" s="43">
        <v>0</v>
      </c>
      <c r="M3253" s="34">
        <v>50.98</v>
      </c>
      <c r="N3253" s="34">
        <f t="shared" si="50"/>
        <v>17.8945</v>
      </c>
    </row>
    <row r="3254" spans="1:14">
      <c r="A3254" s="22" t="s">
        <v>14</v>
      </c>
      <c r="B3254" s="27">
        <v>45219</v>
      </c>
      <c r="C3254" s="15" t="s">
        <v>3478</v>
      </c>
      <c r="D3254" s="15"/>
      <c r="E3254" s="40" t="s">
        <v>3479</v>
      </c>
      <c r="F3254" s="22" t="s">
        <v>17</v>
      </c>
      <c r="G3254" s="22" t="s">
        <v>18</v>
      </c>
      <c r="H3254" s="41">
        <v>1</v>
      </c>
      <c r="I3254" s="43">
        <v>132.9</v>
      </c>
      <c r="J3254" s="43">
        <v>15.28</v>
      </c>
      <c r="K3254" s="43">
        <v>20.48</v>
      </c>
      <c r="L3254" s="43">
        <v>0</v>
      </c>
      <c r="M3254" s="34">
        <v>63.8</v>
      </c>
      <c r="N3254" s="34">
        <f t="shared" si="50"/>
        <v>17.277</v>
      </c>
    </row>
    <row r="3255" spans="1:14">
      <c r="A3255" s="22" t="s">
        <v>14</v>
      </c>
      <c r="B3255" s="27">
        <v>45219</v>
      </c>
      <c r="C3255" s="15" t="s">
        <v>3480</v>
      </c>
      <c r="D3255" s="15"/>
      <c r="E3255" s="40" t="s">
        <v>3481</v>
      </c>
      <c r="F3255" s="22" t="s">
        <v>17</v>
      </c>
      <c r="G3255" s="22" t="s">
        <v>18</v>
      </c>
      <c r="H3255" s="41">
        <v>1</v>
      </c>
      <c r="I3255" s="43">
        <v>36.95</v>
      </c>
      <c r="J3255" s="43">
        <v>10.25</v>
      </c>
      <c r="K3255" s="43">
        <v>20.48</v>
      </c>
      <c r="L3255" s="43">
        <v>0</v>
      </c>
      <c r="M3255" s="34">
        <v>15.95</v>
      </c>
      <c r="N3255" s="34">
        <f t="shared" si="50"/>
        <v>4.8035</v>
      </c>
    </row>
    <row r="3256" hidden="1" spans="1:14">
      <c r="A3256" s="22" t="s">
        <v>14</v>
      </c>
      <c r="B3256" s="27">
        <v>45219</v>
      </c>
      <c r="C3256" s="15" t="s">
        <v>3482</v>
      </c>
      <c r="D3256" s="15"/>
      <c r="E3256" s="40" t="s">
        <v>138</v>
      </c>
      <c r="F3256" s="22" t="s">
        <v>315</v>
      </c>
      <c r="G3256" s="22" t="s">
        <v>18</v>
      </c>
      <c r="H3256" s="41">
        <v>1</v>
      </c>
      <c r="I3256" s="43">
        <v>26.91</v>
      </c>
      <c r="J3256" s="43">
        <v>7.89</v>
      </c>
      <c r="K3256" s="43">
        <v>0</v>
      </c>
      <c r="L3256" s="43">
        <v>39.1</v>
      </c>
      <c r="M3256" s="34">
        <v>13.63</v>
      </c>
      <c r="N3256" s="34">
        <f t="shared" si="50"/>
        <v>3.4983</v>
      </c>
    </row>
    <row r="3257" hidden="1" spans="1:14">
      <c r="A3257" s="22" t="s">
        <v>14</v>
      </c>
      <c r="B3257" s="27">
        <v>45219</v>
      </c>
      <c r="C3257" s="15" t="s">
        <v>3483</v>
      </c>
      <c r="D3257" s="15"/>
      <c r="E3257" s="40" t="s">
        <v>129</v>
      </c>
      <c r="F3257" s="22" t="s">
        <v>65</v>
      </c>
      <c r="G3257" s="22" t="s">
        <v>18</v>
      </c>
      <c r="H3257" s="41">
        <v>1</v>
      </c>
      <c r="I3257" s="43">
        <v>39.89</v>
      </c>
      <c r="J3257" s="43">
        <v>10.59</v>
      </c>
      <c r="K3257" s="43">
        <v>0</v>
      </c>
      <c r="L3257" s="43">
        <v>11.71</v>
      </c>
      <c r="M3257" s="34">
        <v>9.89</v>
      </c>
      <c r="N3257" s="34">
        <f t="shared" si="50"/>
        <v>5.1857</v>
      </c>
    </row>
    <row r="3258" hidden="1" spans="1:14">
      <c r="A3258" s="22" t="s">
        <v>14</v>
      </c>
      <c r="B3258" s="27">
        <v>45219</v>
      </c>
      <c r="C3258" s="15" t="s">
        <v>3484</v>
      </c>
      <c r="D3258" s="15"/>
      <c r="E3258" s="40" t="s">
        <v>359</v>
      </c>
      <c r="F3258" s="22" t="s">
        <v>30</v>
      </c>
      <c r="G3258" s="22" t="s">
        <v>18</v>
      </c>
      <c r="H3258" s="41">
        <v>1</v>
      </c>
      <c r="I3258" s="43">
        <v>87.39</v>
      </c>
      <c r="J3258" s="43">
        <v>14.42</v>
      </c>
      <c r="K3258" s="43">
        <v>23.45</v>
      </c>
      <c r="L3258" s="43">
        <v>0</v>
      </c>
      <c r="M3258" s="34">
        <v>26.17</v>
      </c>
      <c r="N3258" s="34">
        <f t="shared" si="50"/>
        <v>11.3607</v>
      </c>
    </row>
    <row r="3259" spans="1:14">
      <c r="A3259" s="22" t="s">
        <v>14</v>
      </c>
      <c r="B3259" s="27">
        <v>45219</v>
      </c>
      <c r="C3259" s="15" t="s">
        <v>3485</v>
      </c>
      <c r="D3259" s="15"/>
      <c r="E3259" s="40" t="s">
        <v>594</v>
      </c>
      <c r="F3259" s="22" t="s">
        <v>17</v>
      </c>
      <c r="G3259" s="22" t="s">
        <v>18</v>
      </c>
      <c r="H3259" s="41">
        <v>1</v>
      </c>
      <c r="I3259" s="43">
        <v>71.01</v>
      </c>
      <c r="J3259" s="43">
        <v>11.01</v>
      </c>
      <c r="K3259" s="43">
        <v>0</v>
      </c>
      <c r="L3259" s="43">
        <v>22.48</v>
      </c>
      <c r="M3259" s="34">
        <v>30</v>
      </c>
      <c r="N3259" s="34">
        <f t="shared" si="50"/>
        <v>9.2313</v>
      </c>
    </row>
    <row r="3260" spans="1:14">
      <c r="A3260" s="22" t="s">
        <v>127</v>
      </c>
      <c r="B3260" s="27">
        <v>45219</v>
      </c>
      <c r="C3260" s="15" t="s">
        <v>3486</v>
      </c>
      <c r="D3260" s="15"/>
      <c r="E3260" s="40" t="s">
        <v>832</v>
      </c>
      <c r="F3260" s="22" t="s">
        <v>17</v>
      </c>
      <c r="G3260" s="22" t="s">
        <v>18</v>
      </c>
      <c r="H3260" s="41">
        <v>1</v>
      </c>
      <c r="I3260" s="43">
        <v>128.91</v>
      </c>
      <c r="J3260" s="43">
        <v>12.39</v>
      </c>
      <c r="K3260" s="43">
        <v>22.95</v>
      </c>
      <c r="L3260" s="43">
        <v>0</v>
      </c>
      <c r="M3260" s="34">
        <v>36.78</v>
      </c>
      <c r="N3260" s="34">
        <f t="shared" si="50"/>
        <v>6.4455</v>
      </c>
    </row>
    <row r="3261" hidden="1" spans="1:14">
      <c r="A3261" s="22" t="s">
        <v>127</v>
      </c>
      <c r="B3261" s="27">
        <v>45219</v>
      </c>
      <c r="C3261" s="15" t="s">
        <v>3487</v>
      </c>
      <c r="D3261" s="15"/>
      <c r="E3261" s="40" t="s">
        <v>129</v>
      </c>
      <c r="F3261" s="22" t="s">
        <v>53</v>
      </c>
      <c r="G3261" s="22" t="s">
        <v>18</v>
      </c>
      <c r="H3261" s="41">
        <v>1</v>
      </c>
      <c r="I3261" s="43">
        <v>33.05</v>
      </c>
      <c r="J3261" s="43">
        <v>9.8</v>
      </c>
      <c r="K3261" s="43">
        <v>0</v>
      </c>
      <c r="L3261" s="43">
        <v>0</v>
      </c>
      <c r="M3261" s="34">
        <v>9.89</v>
      </c>
      <c r="N3261" s="34">
        <f t="shared" si="50"/>
        <v>1.6525</v>
      </c>
    </row>
    <row r="3262" hidden="1" spans="1:14">
      <c r="A3262" s="22" t="s">
        <v>127</v>
      </c>
      <c r="B3262" s="27">
        <v>45219</v>
      </c>
      <c r="C3262" s="15" t="s">
        <v>3488</v>
      </c>
      <c r="D3262" s="15"/>
      <c r="E3262" s="40" t="s">
        <v>92</v>
      </c>
      <c r="F3262" s="22" t="s">
        <v>65</v>
      </c>
      <c r="G3262" s="22" t="s">
        <v>18</v>
      </c>
      <c r="H3262" s="41">
        <v>1</v>
      </c>
      <c r="I3262" s="43">
        <v>223.24</v>
      </c>
      <c r="J3262" s="43">
        <v>25.67</v>
      </c>
      <c r="K3262" s="43">
        <v>63.95</v>
      </c>
      <c r="L3262" s="43">
        <v>0</v>
      </c>
      <c r="M3262" s="34">
        <v>95</v>
      </c>
      <c r="N3262" s="34">
        <f t="shared" si="50"/>
        <v>11.162</v>
      </c>
    </row>
    <row r="3263" hidden="1" spans="1:14">
      <c r="A3263" s="22" t="s">
        <v>127</v>
      </c>
      <c r="B3263" s="27">
        <v>45219</v>
      </c>
      <c r="C3263" s="15" t="s">
        <v>3489</v>
      </c>
      <c r="D3263" s="15"/>
      <c r="E3263" s="40" t="s">
        <v>45</v>
      </c>
      <c r="F3263" s="22" t="s">
        <v>65</v>
      </c>
      <c r="G3263" s="22" t="s">
        <v>18</v>
      </c>
      <c r="H3263" s="41">
        <v>1</v>
      </c>
      <c r="I3263" s="43">
        <v>132.15</v>
      </c>
      <c r="J3263" s="43">
        <v>21.8</v>
      </c>
      <c r="K3263" s="43">
        <v>22.95</v>
      </c>
      <c r="L3263" s="43">
        <v>0</v>
      </c>
      <c r="M3263" s="34">
        <v>50.98</v>
      </c>
      <c r="N3263" s="34">
        <f t="shared" si="50"/>
        <v>6.6075</v>
      </c>
    </row>
    <row r="3264" hidden="1" spans="1:14">
      <c r="A3264" s="22" t="s">
        <v>127</v>
      </c>
      <c r="B3264" s="27">
        <v>45219</v>
      </c>
      <c r="C3264" s="15" t="s">
        <v>3490</v>
      </c>
      <c r="D3264" s="15"/>
      <c r="E3264" s="40" t="s">
        <v>129</v>
      </c>
      <c r="F3264" s="22" t="s">
        <v>58</v>
      </c>
      <c r="G3264" s="22" t="s">
        <v>18</v>
      </c>
      <c r="H3264" s="41">
        <v>1</v>
      </c>
      <c r="I3264" s="43">
        <v>33.05</v>
      </c>
      <c r="J3264" s="43">
        <v>9.8</v>
      </c>
      <c r="K3264" s="43">
        <v>0</v>
      </c>
      <c r="L3264" s="43">
        <v>17.02</v>
      </c>
      <c r="M3264" s="34">
        <v>9.89</v>
      </c>
      <c r="N3264" s="34">
        <f t="shared" si="50"/>
        <v>1.6525</v>
      </c>
    </row>
    <row r="3265" spans="1:14">
      <c r="A3265" s="22" t="s">
        <v>127</v>
      </c>
      <c r="B3265" s="27">
        <v>45219</v>
      </c>
      <c r="C3265" s="15" t="s">
        <v>3491</v>
      </c>
      <c r="D3265" s="15"/>
      <c r="E3265" s="40" t="s">
        <v>129</v>
      </c>
      <c r="F3265" s="22" t="s">
        <v>17</v>
      </c>
      <c r="G3265" s="22" t="s">
        <v>18</v>
      </c>
      <c r="H3265" s="41">
        <v>1</v>
      </c>
      <c r="I3265" s="43">
        <v>33.05</v>
      </c>
      <c r="J3265" s="43">
        <v>9.8</v>
      </c>
      <c r="K3265" s="43">
        <v>0</v>
      </c>
      <c r="L3265" s="43">
        <v>16.83</v>
      </c>
      <c r="M3265" s="34">
        <v>9.89</v>
      </c>
      <c r="N3265" s="34">
        <f t="shared" si="50"/>
        <v>1.6525</v>
      </c>
    </row>
    <row r="3266" spans="1:14">
      <c r="A3266" s="22" t="s">
        <v>127</v>
      </c>
      <c r="B3266" s="27">
        <v>45219</v>
      </c>
      <c r="C3266" s="15" t="s">
        <v>3492</v>
      </c>
      <c r="D3266" s="15"/>
      <c r="E3266" s="40" t="s">
        <v>495</v>
      </c>
      <c r="F3266" s="22" t="s">
        <v>17</v>
      </c>
      <c r="G3266" s="22" t="s">
        <v>18</v>
      </c>
      <c r="H3266" s="41">
        <v>1</v>
      </c>
      <c r="I3266" s="43">
        <v>367.11</v>
      </c>
      <c r="J3266" s="43">
        <v>42.22</v>
      </c>
      <c r="K3266" s="43">
        <v>63.95</v>
      </c>
      <c r="L3266" s="43">
        <v>0</v>
      </c>
      <c r="M3266" s="34">
        <v>130</v>
      </c>
      <c r="N3266" s="34">
        <f t="shared" si="50"/>
        <v>18.3555</v>
      </c>
    </row>
    <row r="3267" hidden="1" spans="1:14">
      <c r="A3267" s="22" t="s">
        <v>127</v>
      </c>
      <c r="B3267" s="27">
        <v>45219</v>
      </c>
      <c r="C3267" s="15" t="s">
        <v>3493</v>
      </c>
      <c r="D3267" s="15"/>
      <c r="E3267" s="40" t="s">
        <v>134</v>
      </c>
      <c r="F3267" s="22" t="s">
        <v>99</v>
      </c>
      <c r="G3267" s="22" t="s">
        <v>18</v>
      </c>
      <c r="H3267" s="41">
        <v>1</v>
      </c>
      <c r="I3267" s="43">
        <v>135.91</v>
      </c>
      <c r="J3267" s="43">
        <v>15.63</v>
      </c>
      <c r="K3267" s="43">
        <v>23.45</v>
      </c>
      <c r="L3267" s="43">
        <v>12.68</v>
      </c>
      <c r="M3267" s="34">
        <v>50.98</v>
      </c>
      <c r="N3267" s="34">
        <f t="shared" ref="N3267:N3330" si="51">IF($A3267="Mercado Livre II",$I3267*0.05,$I3267*0.13)</f>
        <v>6.7955</v>
      </c>
    </row>
    <row r="3268" spans="1:14">
      <c r="A3268" s="22" t="s">
        <v>127</v>
      </c>
      <c r="B3268" s="27">
        <v>45219</v>
      </c>
      <c r="C3268" s="15" t="s">
        <v>3494</v>
      </c>
      <c r="D3268" s="15"/>
      <c r="E3268" s="40" t="s">
        <v>145</v>
      </c>
      <c r="F3268" s="22" t="s">
        <v>17</v>
      </c>
      <c r="G3268" s="22" t="s">
        <v>18</v>
      </c>
      <c r="H3268" s="41">
        <v>1</v>
      </c>
      <c r="I3268" s="43">
        <v>149</v>
      </c>
      <c r="J3268" s="43">
        <v>17.14</v>
      </c>
      <c r="K3268" s="43">
        <v>40.95</v>
      </c>
      <c r="L3268" s="43">
        <v>0</v>
      </c>
      <c r="M3268" s="34">
        <v>69</v>
      </c>
      <c r="N3268" s="34">
        <f t="shared" si="51"/>
        <v>7.45</v>
      </c>
    </row>
    <row r="3269" hidden="1" spans="1:14">
      <c r="A3269" s="22" t="s">
        <v>127</v>
      </c>
      <c r="B3269" s="27">
        <v>45219</v>
      </c>
      <c r="C3269" s="15" t="s">
        <v>3495</v>
      </c>
      <c r="D3269" s="15"/>
      <c r="E3269" s="40" t="s">
        <v>102</v>
      </c>
      <c r="F3269" s="22" t="s">
        <v>58</v>
      </c>
      <c r="G3269" s="22" t="s">
        <v>18</v>
      </c>
      <c r="H3269" s="41">
        <v>4</v>
      </c>
      <c r="I3269" s="43">
        <v>787.96</v>
      </c>
      <c r="J3269" s="43">
        <v>90.6</v>
      </c>
      <c r="K3269" s="43">
        <v>137.7</v>
      </c>
      <c r="L3269" s="43">
        <v>0</v>
      </c>
      <c r="M3269" s="34">
        <v>300</v>
      </c>
      <c r="N3269" s="34">
        <f t="shared" si="51"/>
        <v>39.398</v>
      </c>
    </row>
    <row r="3270" hidden="1" spans="1:14">
      <c r="A3270" s="22" t="s">
        <v>127</v>
      </c>
      <c r="B3270" s="27">
        <v>45219</v>
      </c>
      <c r="C3270" s="15" t="s">
        <v>3496</v>
      </c>
      <c r="D3270" s="15"/>
      <c r="E3270" s="40" t="s">
        <v>134</v>
      </c>
      <c r="F3270" s="22" t="s">
        <v>27</v>
      </c>
      <c r="G3270" s="22" t="s">
        <v>18</v>
      </c>
      <c r="H3270" s="41">
        <v>2</v>
      </c>
      <c r="I3270" s="43">
        <v>271.82</v>
      </c>
      <c r="J3270" s="43">
        <v>31.26</v>
      </c>
      <c r="K3270" s="43">
        <v>46.9</v>
      </c>
      <c r="L3270" s="43">
        <v>0</v>
      </c>
      <c r="M3270" s="34">
        <v>101.96</v>
      </c>
      <c r="N3270" s="34">
        <f t="shared" si="51"/>
        <v>13.591</v>
      </c>
    </row>
    <row r="3271" hidden="1" spans="1:14">
      <c r="A3271" s="22" t="s">
        <v>127</v>
      </c>
      <c r="B3271" s="27">
        <v>45219</v>
      </c>
      <c r="C3271" s="15" t="s">
        <v>3497</v>
      </c>
      <c r="D3271" s="15"/>
      <c r="E3271" s="40" t="s">
        <v>55</v>
      </c>
      <c r="F3271" s="22" t="s">
        <v>30</v>
      </c>
      <c r="G3271" s="22" t="s">
        <v>38</v>
      </c>
      <c r="H3271" s="41">
        <v>1</v>
      </c>
      <c r="I3271" s="43">
        <v>93.95</v>
      </c>
      <c r="J3271" s="43">
        <v>10.26</v>
      </c>
      <c r="K3271" s="43">
        <v>21.45</v>
      </c>
      <c r="L3271" s="43">
        <v>0</v>
      </c>
      <c r="M3271" s="34">
        <v>30.5</v>
      </c>
      <c r="N3271" s="34">
        <f t="shared" si="51"/>
        <v>4.6975</v>
      </c>
    </row>
    <row r="3272" hidden="1" spans="1:14">
      <c r="A3272" s="22" t="s">
        <v>127</v>
      </c>
      <c r="B3272" s="27">
        <v>45219</v>
      </c>
      <c r="C3272" s="15" t="s">
        <v>3498</v>
      </c>
      <c r="D3272" s="15"/>
      <c r="E3272" s="40" t="s">
        <v>134</v>
      </c>
      <c r="F3272" s="22" t="s">
        <v>122</v>
      </c>
      <c r="G3272" s="22" t="s">
        <v>18</v>
      </c>
      <c r="H3272" s="41">
        <v>1</v>
      </c>
      <c r="I3272" s="43">
        <v>135.91</v>
      </c>
      <c r="J3272" s="43">
        <v>15.63</v>
      </c>
      <c r="K3272" s="43">
        <v>23.45</v>
      </c>
      <c r="L3272" s="43">
        <v>14.38</v>
      </c>
      <c r="M3272" s="34">
        <v>50.98</v>
      </c>
      <c r="N3272" s="34">
        <f t="shared" si="51"/>
        <v>6.7955</v>
      </c>
    </row>
    <row r="3273" hidden="1" spans="1:14">
      <c r="A3273" s="22" t="s">
        <v>127</v>
      </c>
      <c r="B3273" s="27">
        <v>45219</v>
      </c>
      <c r="C3273" s="15" t="s">
        <v>3499</v>
      </c>
      <c r="D3273" s="15"/>
      <c r="E3273" s="40" t="s">
        <v>802</v>
      </c>
      <c r="F3273" s="22" t="s">
        <v>30</v>
      </c>
      <c r="G3273" s="22" t="s">
        <v>18</v>
      </c>
      <c r="H3273" s="41">
        <v>1</v>
      </c>
      <c r="I3273" s="43">
        <v>128.91</v>
      </c>
      <c r="J3273" s="43">
        <v>14.82</v>
      </c>
      <c r="K3273" s="43">
        <v>22.95</v>
      </c>
      <c r="L3273" s="43">
        <v>0</v>
      </c>
      <c r="M3273" s="34">
        <v>36.78</v>
      </c>
      <c r="N3273" s="34">
        <f t="shared" si="51"/>
        <v>6.4455</v>
      </c>
    </row>
    <row r="3274" spans="1:14">
      <c r="A3274" s="22" t="s">
        <v>127</v>
      </c>
      <c r="B3274" s="27">
        <v>45219</v>
      </c>
      <c r="C3274" s="15" t="s">
        <v>3500</v>
      </c>
      <c r="D3274" s="15"/>
      <c r="E3274" s="40" t="s">
        <v>55</v>
      </c>
      <c r="F3274" s="22" t="s">
        <v>17</v>
      </c>
      <c r="G3274" s="22" t="s">
        <v>18</v>
      </c>
      <c r="H3274" s="41">
        <v>1</v>
      </c>
      <c r="I3274" s="43">
        <v>97.19</v>
      </c>
      <c r="J3274" s="43">
        <v>9.54</v>
      </c>
      <c r="K3274" s="43">
        <v>21.45</v>
      </c>
      <c r="L3274" s="43">
        <v>0</v>
      </c>
      <c r="M3274" s="34">
        <v>30.5</v>
      </c>
      <c r="N3274" s="34">
        <f t="shared" si="51"/>
        <v>4.8595</v>
      </c>
    </row>
    <row r="3275" spans="1:14">
      <c r="A3275" s="22" t="s">
        <v>127</v>
      </c>
      <c r="B3275" s="27">
        <v>45219</v>
      </c>
      <c r="C3275" s="15" t="s">
        <v>3501</v>
      </c>
      <c r="D3275" s="15"/>
      <c r="E3275" s="40" t="s">
        <v>96</v>
      </c>
      <c r="F3275" s="22" t="s">
        <v>17</v>
      </c>
      <c r="G3275" s="22" t="s">
        <v>18</v>
      </c>
      <c r="H3275" s="41">
        <v>1</v>
      </c>
      <c r="I3275" s="43">
        <v>132.9</v>
      </c>
      <c r="J3275" s="43">
        <v>15.28</v>
      </c>
      <c r="K3275" s="43">
        <v>22.95</v>
      </c>
      <c r="L3275" s="43">
        <v>0</v>
      </c>
      <c r="M3275" s="34">
        <v>48.09</v>
      </c>
      <c r="N3275" s="34">
        <f t="shared" si="51"/>
        <v>6.645</v>
      </c>
    </row>
    <row r="3276" hidden="1" spans="1:14">
      <c r="A3276" s="22" t="s">
        <v>127</v>
      </c>
      <c r="B3276" s="27">
        <v>45219</v>
      </c>
      <c r="C3276" s="15" t="s">
        <v>3502</v>
      </c>
      <c r="D3276" s="15"/>
      <c r="E3276" s="40" t="s">
        <v>129</v>
      </c>
      <c r="F3276" s="22" t="s">
        <v>47</v>
      </c>
      <c r="G3276" s="22" t="s">
        <v>18</v>
      </c>
      <c r="H3276" s="41">
        <v>1</v>
      </c>
      <c r="I3276" s="43">
        <v>33.05</v>
      </c>
      <c r="J3276" s="43">
        <v>9.8</v>
      </c>
      <c r="K3276" s="43">
        <v>0</v>
      </c>
      <c r="L3276" s="43">
        <v>0</v>
      </c>
      <c r="M3276" s="34">
        <v>9.89</v>
      </c>
      <c r="N3276" s="34">
        <f t="shared" si="51"/>
        <v>1.6525</v>
      </c>
    </row>
    <row r="3277" hidden="1" spans="1:14">
      <c r="A3277" s="22" t="s">
        <v>127</v>
      </c>
      <c r="B3277" s="27">
        <v>45219</v>
      </c>
      <c r="C3277" s="15" t="s">
        <v>3503</v>
      </c>
      <c r="D3277" s="15"/>
      <c r="E3277" s="40" t="s">
        <v>40</v>
      </c>
      <c r="F3277" s="22" t="s">
        <v>47</v>
      </c>
      <c r="G3277" s="22" t="s">
        <v>18</v>
      </c>
      <c r="H3277" s="41">
        <v>1</v>
      </c>
      <c r="I3277" s="43">
        <v>169.15</v>
      </c>
      <c r="J3277" s="43">
        <v>27.91</v>
      </c>
      <c r="K3277" s="43">
        <v>23.95</v>
      </c>
      <c r="L3277" s="43">
        <v>41.82</v>
      </c>
      <c r="M3277" s="34">
        <v>64</v>
      </c>
      <c r="N3277" s="34">
        <f t="shared" si="51"/>
        <v>8.4575</v>
      </c>
    </row>
    <row r="3278" hidden="1" spans="1:14">
      <c r="A3278" s="22" t="s">
        <v>127</v>
      </c>
      <c r="B3278" s="27">
        <v>45219</v>
      </c>
      <c r="C3278" s="15" t="s">
        <v>3504</v>
      </c>
      <c r="D3278" s="15"/>
      <c r="E3278" s="40" t="s">
        <v>132</v>
      </c>
      <c r="F3278" s="22" t="s">
        <v>30</v>
      </c>
      <c r="G3278" s="22" t="s">
        <v>18</v>
      </c>
      <c r="H3278" s="41">
        <v>1</v>
      </c>
      <c r="I3278" s="43">
        <v>341.05</v>
      </c>
      <c r="J3278" s="43">
        <v>39.22</v>
      </c>
      <c r="K3278" s="43">
        <v>63.95</v>
      </c>
      <c r="L3278" s="43">
        <v>0</v>
      </c>
      <c r="M3278" s="34">
        <v>180.5</v>
      </c>
      <c r="N3278" s="34">
        <f t="shared" si="51"/>
        <v>17.0525</v>
      </c>
    </row>
    <row r="3279" spans="1:14">
      <c r="A3279" s="22" t="s">
        <v>127</v>
      </c>
      <c r="B3279" s="27">
        <v>45219</v>
      </c>
      <c r="C3279" s="15" t="s">
        <v>3505</v>
      </c>
      <c r="D3279" s="15"/>
      <c r="E3279" s="40" t="s">
        <v>129</v>
      </c>
      <c r="F3279" s="22" t="s">
        <v>17</v>
      </c>
      <c r="G3279" s="22" t="s">
        <v>18</v>
      </c>
      <c r="H3279" s="41">
        <v>1</v>
      </c>
      <c r="I3279" s="43">
        <v>33.05</v>
      </c>
      <c r="J3279" s="43">
        <v>9.8</v>
      </c>
      <c r="K3279" s="43">
        <v>0</v>
      </c>
      <c r="L3279" s="43">
        <v>12.3</v>
      </c>
      <c r="M3279" s="34">
        <v>9.89</v>
      </c>
      <c r="N3279" s="34">
        <f t="shared" si="51"/>
        <v>1.6525</v>
      </c>
    </row>
    <row r="3280" hidden="1" spans="1:14">
      <c r="A3280" s="22" t="s">
        <v>127</v>
      </c>
      <c r="B3280" s="27">
        <v>45219</v>
      </c>
      <c r="C3280" s="15" t="s">
        <v>3506</v>
      </c>
      <c r="D3280" s="15"/>
      <c r="E3280" s="40" t="s">
        <v>132</v>
      </c>
      <c r="F3280" s="22" t="s">
        <v>21</v>
      </c>
      <c r="G3280" s="22" t="s">
        <v>18</v>
      </c>
      <c r="H3280" s="41">
        <v>1</v>
      </c>
      <c r="I3280" s="43">
        <v>306.37</v>
      </c>
      <c r="J3280" s="43">
        <v>35.23</v>
      </c>
      <c r="K3280" s="43">
        <v>63.95</v>
      </c>
      <c r="L3280" s="43">
        <v>0</v>
      </c>
      <c r="M3280" s="34">
        <v>180.5</v>
      </c>
      <c r="N3280" s="34">
        <f t="shared" si="51"/>
        <v>15.3185</v>
      </c>
    </row>
    <row r="3281" hidden="1" spans="1:14">
      <c r="A3281" s="22" t="s">
        <v>127</v>
      </c>
      <c r="B3281" s="27">
        <v>45219</v>
      </c>
      <c r="C3281" s="15" t="s">
        <v>3507</v>
      </c>
      <c r="D3281" s="15"/>
      <c r="E3281" s="40" t="s">
        <v>129</v>
      </c>
      <c r="F3281" s="22" t="s">
        <v>58</v>
      </c>
      <c r="G3281" s="22" t="s">
        <v>18</v>
      </c>
      <c r="H3281" s="41">
        <v>3</v>
      </c>
      <c r="I3281" s="43">
        <v>93.69</v>
      </c>
      <c r="J3281" s="43">
        <v>28.77</v>
      </c>
      <c r="K3281" s="43">
        <v>0</v>
      </c>
      <c r="L3281" s="43">
        <v>0</v>
      </c>
      <c r="M3281" s="34">
        <v>29.67</v>
      </c>
      <c r="N3281" s="34">
        <f t="shared" si="51"/>
        <v>4.6845</v>
      </c>
    </row>
    <row r="3282" hidden="1" spans="1:14">
      <c r="A3282" s="22" t="s">
        <v>148</v>
      </c>
      <c r="B3282" s="27">
        <v>45219</v>
      </c>
      <c r="C3282" s="15" t="s">
        <v>3508</v>
      </c>
      <c r="D3282" s="15"/>
      <c r="E3282" s="40" t="s">
        <v>129</v>
      </c>
      <c r="F3282" s="22" t="s">
        <v>58</v>
      </c>
      <c r="G3282" s="22" t="s">
        <v>18</v>
      </c>
      <c r="H3282" s="41">
        <v>1</v>
      </c>
      <c r="I3282" s="43">
        <v>39.99</v>
      </c>
      <c r="J3282" s="43">
        <v>11</v>
      </c>
      <c r="K3282" s="43">
        <v>0</v>
      </c>
      <c r="L3282" s="43">
        <v>10.32</v>
      </c>
      <c r="M3282" s="34">
        <v>9.89</v>
      </c>
      <c r="N3282" s="34">
        <f t="shared" si="51"/>
        <v>5.1987</v>
      </c>
    </row>
    <row r="3283" hidden="1" spans="1:14">
      <c r="A3283" s="22" t="s">
        <v>148</v>
      </c>
      <c r="B3283" s="27">
        <v>45219</v>
      </c>
      <c r="C3283" s="15" t="s">
        <v>3509</v>
      </c>
      <c r="D3283" s="15"/>
      <c r="E3283" s="40" t="s">
        <v>2045</v>
      </c>
      <c r="F3283" s="22" t="s">
        <v>65</v>
      </c>
      <c r="G3283" s="22" t="s">
        <v>18</v>
      </c>
      <c r="H3283" s="41">
        <v>1</v>
      </c>
      <c r="I3283" s="43">
        <v>134.99</v>
      </c>
      <c r="J3283" s="43">
        <v>30</v>
      </c>
      <c r="K3283" s="43">
        <v>0</v>
      </c>
      <c r="L3283" s="43">
        <v>0</v>
      </c>
      <c r="M3283" s="34">
        <v>48.09</v>
      </c>
      <c r="N3283" s="34">
        <f t="shared" si="51"/>
        <v>17.5487</v>
      </c>
    </row>
    <row r="3284" hidden="1" spans="1:14">
      <c r="A3284" s="22" t="s">
        <v>148</v>
      </c>
      <c r="B3284" s="27">
        <v>45219</v>
      </c>
      <c r="C3284" s="15" t="s">
        <v>3510</v>
      </c>
      <c r="D3284" s="15"/>
      <c r="E3284" s="40" t="s">
        <v>376</v>
      </c>
      <c r="F3284" s="22" t="s">
        <v>109</v>
      </c>
      <c r="G3284" s="22" t="s">
        <v>18</v>
      </c>
      <c r="H3284" s="41">
        <v>3</v>
      </c>
      <c r="I3284" s="43">
        <v>254.97</v>
      </c>
      <c r="J3284" s="43">
        <v>58.4</v>
      </c>
      <c r="K3284" s="43">
        <v>0</v>
      </c>
      <c r="L3284" s="43">
        <v>24.72</v>
      </c>
      <c r="M3284" s="34">
        <v>96</v>
      </c>
      <c r="N3284" s="34">
        <f t="shared" si="51"/>
        <v>33.1461</v>
      </c>
    </row>
    <row r="3285" hidden="1" spans="1:14">
      <c r="A3285" s="22" t="s">
        <v>148</v>
      </c>
      <c r="B3285" s="27">
        <v>45219</v>
      </c>
      <c r="C3285" s="15" t="s">
        <v>3510</v>
      </c>
      <c r="D3285" s="15"/>
      <c r="E3285" s="40" t="s">
        <v>1409</v>
      </c>
      <c r="F3285" s="22" t="s">
        <v>109</v>
      </c>
      <c r="G3285" s="22" t="s">
        <v>18</v>
      </c>
      <c r="H3285" s="41">
        <v>1</v>
      </c>
      <c r="I3285" s="43">
        <v>158</v>
      </c>
      <c r="J3285" s="43">
        <v>36.19</v>
      </c>
      <c r="K3285" s="43">
        <v>0</v>
      </c>
      <c r="L3285" s="43">
        <v>24.72</v>
      </c>
      <c r="M3285" s="34">
        <v>72.3</v>
      </c>
      <c r="N3285" s="34">
        <f t="shared" si="51"/>
        <v>20.54</v>
      </c>
    </row>
    <row r="3286" hidden="1" spans="1:14">
      <c r="A3286" s="22" t="s">
        <v>148</v>
      </c>
      <c r="B3286" s="27">
        <v>45219</v>
      </c>
      <c r="C3286" s="15" t="s">
        <v>3511</v>
      </c>
      <c r="D3286" s="15"/>
      <c r="E3286" s="40" t="s">
        <v>129</v>
      </c>
      <c r="F3286" s="22" t="s">
        <v>276</v>
      </c>
      <c r="G3286" s="22" t="s">
        <v>18</v>
      </c>
      <c r="H3286" s="41">
        <v>1</v>
      </c>
      <c r="I3286" s="43">
        <v>39.99</v>
      </c>
      <c r="J3286" s="43">
        <v>11</v>
      </c>
      <c r="K3286" s="43">
        <v>0</v>
      </c>
      <c r="L3286" s="43">
        <v>0.43</v>
      </c>
      <c r="M3286" s="34">
        <v>9.89</v>
      </c>
      <c r="N3286" s="34">
        <f t="shared" si="51"/>
        <v>5.1987</v>
      </c>
    </row>
    <row r="3287" hidden="1" spans="1:14">
      <c r="A3287" s="22" t="s">
        <v>148</v>
      </c>
      <c r="B3287" s="27">
        <v>45219</v>
      </c>
      <c r="C3287" s="15" t="s">
        <v>3512</v>
      </c>
      <c r="D3287" s="15"/>
      <c r="E3287" s="40" t="s">
        <v>57</v>
      </c>
      <c r="F3287" s="22" t="s">
        <v>53</v>
      </c>
      <c r="G3287" s="22" t="s">
        <v>18</v>
      </c>
      <c r="H3287" s="41">
        <v>1</v>
      </c>
      <c r="I3287" s="43">
        <v>141.99</v>
      </c>
      <c r="J3287" s="43">
        <v>31.4</v>
      </c>
      <c r="K3287" s="43">
        <v>0</v>
      </c>
      <c r="L3287" s="43">
        <v>11.37</v>
      </c>
      <c r="M3287" s="34">
        <v>64.12</v>
      </c>
      <c r="N3287" s="34">
        <f t="shared" si="51"/>
        <v>18.4587</v>
      </c>
    </row>
    <row r="3288" hidden="1" spans="1:14">
      <c r="A3288" s="22" t="s">
        <v>148</v>
      </c>
      <c r="B3288" s="27">
        <v>45219</v>
      </c>
      <c r="C3288" s="15" t="s">
        <v>3513</v>
      </c>
      <c r="D3288" s="15"/>
      <c r="E3288" s="40" t="s">
        <v>57</v>
      </c>
      <c r="F3288" s="22" t="s">
        <v>65</v>
      </c>
      <c r="G3288" s="22" t="s">
        <v>18</v>
      </c>
      <c r="H3288" s="41">
        <v>1</v>
      </c>
      <c r="I3288" s="43">
        <v>141.99</v>
      </c>
      <c r="J3288" s="43">
        <v>31.4</v>
      </c>
      <c r="K3288" s="43">
        <v>0</v>
      </c>
      <c r="L3288" s="43">
        <v>0.43</v>
      </c>
      <c r="M3288" s="34">
        <v>64.12</v>
      </c>
      <c r="N3288" s="34">
        <f t="shared" si="51"/>
        <v>18.4587</v>
      </c>
    </row>
    <row r="3289" hidden="1" spans="1:14">
      <c r="A3289" s="22" t="s">
        <v>148</v>
      </c>
      <c r="B3289" s="27">
        <v>45219</v>
      </c>
      <c r="C3289" s="15" t="s">
        <v>3514</v>
      </c>
      <c r="D3289" s="15"/>
      <c r="E3289" s="40" t="s">
        <v>129</v>
      </c>
      <c r="F3289" s="22" t="s">
        <v>58</v>
      </c>
      <c r="G3289" s="22" t="s">
        <v>18</v>
      </c>
      <c r="H3289" s="41">
        <v>1</v>
      </c>
      <c r="I3289" s="43">
        <v>39.99</v>
      </c>
      <c r="J3289" s="43">
        <v>11</v>
      </c>
      <c r="K3289" s="43">
        <v>0</v>
      </c>
      <c r="L3289" s="43">
        <v>0</v>
      </c>
      <c r="M3289" s="34">
        <v>9.89</v>
      </c>
      <c r="N3289" s="34">
        <f t="shared" si="51"/>
        <v>5.1987</v>
      </c>
    </row>
    <row r="3290" spans="1:14">
      <c r="A3290" s="22" t="s">
        <v>148</v>
      </c>
      <c r="B3290" s="27">
        <v>45219</v>
      </c>
      <c r="C3290" s="15" t="s">
        <v>3515</v>
      </c>
      <c r="D3290" s="15"/>
      <c r="E3290" s="40" t="s">
        <v>129</v>
      </c>
      <c r="F3290" s="22" t="s">
        <v>17</v>
      </c>
      <c r="G3290" s="22" t="s">
        <v>18</v>
      </c>
      <c r="H3290" s="41">
        <v>1</v>
      </c>
      <c r="I3290" s="43">
        <v>39.99</v>
      </c>
      <c r="J3290" s="43">
        <v>11</v>
      </c>
      <c r="K3290" s="43">
        <v>0</v>
      </c>
      <c r="L3290" s="43">
        <v>0</v>
      </c>
      <c r="M3290" s="34">
        <v>9.89</v>
      </c>
      <c r="N3290" s="34">
        <f t="shared" si="51"/>
        <v>5.1987</v>
      </c>
    </row>
    <row r="3291" spans="1:14">
      <c r="A3291" s="22" t="s">
        <v>148</v>
      </c>
      <c r="B3291" s="27">
        <v>45219</v>
      </c>
      <c r="C3291" s="15" t="s">
        <v>3516</v>
      </c>
      <c r="D3291" s="15"/>
      <c r="E3291" s="40" t="s">
        <v>81</v>
      </c>
      <c r="F3291" s="22" t="s">
        <v>17</v>
      </c>
      <c r="G3291" s="22" t="s">
        <v>18</v>
      </c>
      <c r="H3291" s="41">
        <v>1</v>
      </c>
      <c r="I3291" s="43">
        <v>132.99</v>
      </c>
      <c r="J3291" s="43">
        <v>29.6</v>
      </c>
      <c r="K3291" s="43">
        <v>0</v>
      </c>
      <c r="L3291" s="43">
        <v>0</v>
      </c>
      <c r="M3291" s="34">
        <v>48.09</v>
      </c>
      <c r="N3291" s="34">
        <f t="shared" si="51"/>
        <v>17.2887</v>
      </c>
    </row>
    <row r="3292" spans="1:14">
      <c r="A3292" s="22" t="s">
        <v>148</v>
      </c>
      <c r="B3292" s="27">
        <v>45219</v>
      </c>
      <c r="C3292" s="15" t="s">
        <v>3517</v>
      </c>
      <c r="D3292" s="15"/>
      <c r="E3292" s="40" t="s">
        <v>129</v>
      </c>
      <c r="F3292" s="22" t="s">
        <v>17</v>
      </c>
      <c r="G3292" s="22" t="s">
        <v>18</v>
      </c>
      <c r="H3292" s="41">
        <v>1</v>
      </c>
      <c r="I3292" s="43">
        <v>39.99</v>
      </c>
      <c r="J3292" s="43">
        <v>11</v>
      </c>
      <c r="K3292" s="43">
        <v>0</v>
      </c>
      <c r="L3292" s="43">
        <v>11.48</v>
      </c>
      <c r="M3292" s="34">
        <v>9.89</v>
      </c>
      <c r="N3292" s="34">
        <f t="shared" si="51"/>
        <v>5.1987</v>
      </c>
    </row>
    <row r="3293" hidden="1" spans="1:14">
      <c r="A3293" s="22" t="s">
        <v>148</v>
      </c>
      <c r="B3293" s="27">
        <v>45219</v>
      </c>
      <c r="C3293" s="15" t="s">
        <v>3518</v>
      </c>
      <c r="D3293" s="15"/>
      <c r="E3293" s="40" t="s">
        <v>2002</v>
      </c>
      <c r="F3293" s="22" t="s">
        <v>53</v>
      </c>
      <c r="G3293" s="22" t="s">
        <v>18</v>
      </c>
      <c r="H3293" s="41">
        <v>1</v>
      </c>
      <c r="I3293" s="43">
        <v>199</v>
      </c>
      <c r="J3293" s="43">
        <v>42.8</v>
      </c>
      <c r="K3293" s="43">
        <v>0</v>
      </c>
      <c r="L3293" s="43">
        <v>0</v>
      </c>
      <c r="M3293" s="34">
        <v>80.09</v>
      </c>
      <c r="N3293" s="34">
        <f t="shared" si="51"/>
        <v>25.87</v>
      </c>
    </row>
    <row r="3294" hidden="1" spans="1:14">
      <c r="A3294" s="22" t="s">
        <v>148</v>
      </c>
      <c r="B3294" s="27">
        <v>45219</v>
      </c>
      <c r="C3294" s="15" t="s">
        <v>3519</v>
      </c>
      <c r="D3294" s="15"/>
      <c r="E3294" s="40" t="s">
        <v>129</v>
      </c>
      <c r="F3294" s="22" t="s">
        <v>58</v>
      </c>
      <c r="G3294" s="22" t="s">
        <v>18</v>
      </c>
      <c r="H3294" s="41">
        <v>1</v>
      </c>
      <c r="I3294" s="43">
        <v>39.99</v>
      </c>
      <c r="J3294" s="43">
        <v>11</v>
      </c>
      <c r="K3294" s="43">
        <v>0</v>
      </c>
      <c r="L3294" s="43">
        <v>0</v>
      </c>
      <c r="M3294" s="34">
        <v>9.89</v>
      </c>
      <c r="N3294" s="34">
        <f t="shared" si="51"/>
        <v>5.1987</v>
      </c>
    </row>
    <row r="3295" hidden="1" spans="1:14">
      <c r="A3295" s="22" t="s">
        <v>148</v>
      </c>
      <c r="B3295" s="27">
        <v>45219</v>
      </c>
      <c r="C3295" s="15" t="s">
        <v>3520</v>
      </c>
      <c r="D3295" s="15"/>
      <c r="E3295" s="40" t="s">
        <v>376</v>
      </c>
      <c r="F3295" s="22" t="s">
        <v>43</v>
      </c>
      <c r="G3295" s="22" t="s">
        <v>18</v>
      </c>
      <c r="H3295" s="41">
        <v>1</v>
      </c>
      <c r="I3295" s="43">
        <v>83.99</v>
      </c>
      <c r="J3295" s="43">
        <v>19.8</v>
      </c>
      <c r="K3295" s="43">
        <v>0</v>
      </c>
      <c r="L3295" s="43">
        <v>0</v>
      </c>
      <c r="M3295" s="34">
        <v>32</v>
      </c>
      <c r="N3295" s="34">
        <f t="shared" si="51"/>
        <v>10.9187</v>
      </c>
    </row>
    <row r="3296" hidden="1" spans="1:14">
      <c r="A3296" s="22" t="s">
        <v>148</v>
      </c>
      <c r="B3296" s="27">
        <v>45219</v>
      </c>
      <c r="C3296" s="15" t="s">
        <v>3521</v>
      </c>
      <c r="D3296" s="15"/>
      <c r="E3296" s="40" t="s">
        <v>655</v>
      </c>
      <c r="F3296" s="22" t="s">
        <v>58</v>
      </c>
      <c r="G3296" s="22" t="s">
        <v>18</v>
      </c>
      <c r="H3296" s="41">
        <v>1</v>
      </c>
      <c r="I3296" s="43">
        <v>19.99</v>
      </c>
      <c r="J3296" s="43">
        <v>7</v>
      </c>
      <c r="K3296" s="43">
        <v>0</v>
      </c>
      <c r="L3296" s="43">
        <v>0</v>
      </c>
      <c r="M3296" s="34">
        <v>6.54</v>
      </c>
      <c r="N3296" s="34">
        <f t="shared" si="51"/>
        <v>2.5987</v>
      </c>
    </row>
    <row r="3297" hidden="1" spans="1:14">
      <c r="A3297" s="22" t="s">
        <v>148</v>
      </c>
      <c r="B3297" s="27">
        <v>45219</v>
      </c>
      <c r="C3297" s="15" t="s">
        <v>3522</v>
      </c>
      <c r="D3297" s="15"/>
      <c r="E3297" s="40" t="s">
        <v>286</v>
      </c>
      <c r="F3297" s="22" t="s">
        <v>109</v>
      </c>
      <c r="G3297" s="22" t="s">
        <v>18</v>
      </c>
      <c r="H3297" s="41">
        <v>1</v>
      </c>
      <c r="I3297" s="43">
        <v>134.99</v>
      </c>
      <c r="J3297" s="43">
        <v>30</v>
      </c>
      <c r="K3297" s="43">
        <v>0</v>
      </c>
      <c r="L3297" s="43">
        <v>0</v>
      </c>
      <c r="M3297" s="34">
        <v>50.98</v>
      </c>
      <c r="N3297" s="34">
        <f t="shared" si="51"/>
        <v>17.5487</v>
      </c>
    </row>
    <row r="3298" hidden="1" spans="1:14">
      <c r="A3298" s="22" t="s">
        <v>148</v>
      </c>
      <c r="B3298" s="27">
        <v>45219</v>
      </c>
      <c r="C3298" s="15" t="s">
        <v>3523</v>
      </c>
      <c r="D3298" s="15"/>
      <c r="E3298" s="40" t="s">
        <v>286</v>
      </c>
      <c r="F3298" s="22" t="s">
        <v>53</v>
      </c>
      <c r="G3298" s="22" t="s">
        <v>18</v>
      </c>
      <c r="H3298" s="41">
        <v>1</v>
      </c>
      <c r="I3298" s="43">
        <v>132.99</v>
      </c>
      <c r="J3298" s="43">
        <v>29.6</v>
      </c>
      <c r="K3298" s="43">
        <v>0</v>
      </c>
      <c r="L3298" s="43">
        <v>0</v>
      </c>
      <c r="M3298" s="34">
        <v>50.98</v>
      </c>
      <c r="N3298" s="34">
        <f t="shared" si="51"/>
        <v>17.2887</v>
      </c>
    </row>
    <row r="3299" spans="1:14">
      <c r="A3299" s="22" t="s">
        <v>148</v>
      </c>
      <c r="B3299" s="27">
        <v>45219</v>
      </c>
      <c r="C3299" s="15" t="s">
        <v>3524</v>
      </c>
      <c r="D3299" s="15"/>
      <c r="E3299" s="40" t="s">
        <v>129</v>
      </c>
      <c r="F3299" s="22" t="s">
        <v>17</v>
      </c>
      <c r="G3299" s="22" t="s">
        <v>18</v>
      </c>
      <c r="H3299" s="41">
        <v>1</v>
      </c>
      <c r="I3299" s="43">
        <v>39.99</v>
      </c>
      <c r="J3299" s="43">
        <v>11</v>
      </c>
      <c r="K3299" s="43">
        <v>0</v>
      </c>
      <c r="L3299" s="43">
        <v>0</v>
      </c>
      <c r="M3299" s="34">
        <v>9.89</v>
      </c>
      <c r="N3299" s="34">
        <f t="shared" si="51"/>
        <v>5.1987</v>
      </c>
    </row>
    <row r="3300" hidden="1" spans="1:14">
      <c r="A3300" s="22" t="s">
        <v>148</v>
      </c>
      <c r="B3300" s="27">
        <v>45219</v>
      </c>
      <c r="C3300" s="15" t="s">
        <v>3525</v>
      </c>
      <c r="D3300" s="15"/>
      <c r="E3300" s="40" t="s">
        <v>129</v>
      </c>
      <c r="F3300" s="22" t="s">
        <v>65</v>
      </c>
      <c r="G3300" s="22" t="s">
        <v>18</v>
      </c>
      <c r="H3300" s="41">
        <v>1</v>
      </c>
      <c r="I3300" s="43">
        <v>39.99</v>
      </c>
      <c r="J3300" s="43">
        <v>11</v>
      </c>
      <c r="K3300" s="43">
        <v>0</v>
      </c>
      <c r="L3300" s="43">
        <v>3.88</v>
      </c>
      <c r="M3300" s="34">
        <v>9.89</v>
      </c>
      <c r="N3300" s="34">
        <f t="shared" si="51"/>
        <v>5.1987</v>
      </c>
    </row>
    <row r="3301" hidden="1" spans="1:14">
      <c r="A3301" s="22" t="s">
        <v>148</v>
      </c>
      <c r="B3301" s="27">
        <v>45219</v>
      </c>
      <c r="C3301" s="15" t="s">
        <v>3526</v>
      </c>
      <c r="D3301" s="15"/>
      <c r="E3301" s="40" t="s">
        <v>129</v>
      </c>
      <c r="F3301" s="22" t="s">
        <v>58</v>
      </c>
      <c r="G3301" s="22" t="s">
        <v>18</v>
      </c>
      <c r="H3301" s="41">
        <v>1</v>
      </c>
      <c r="I3301" s="43">
        <v>39.99</v>
      </c>
      <c r="J3301" s="43">
        <v>11</v>
      </c>
      <c r="K3301" s="43">
        <v>0</v>
      </c>
      <c r="L3301" s="43">
        <v>0</v>
      </c>
      <c r="M3301" s="34">
        <v>9.89</v>
      </c>
      <c r="N3301" s="34">
        <f t="shared" si="51"/>
        <v>5.1987</v>
      </c>
    </row>
    <row r="3302" spans="1:14">
      <c r="A3302" s="22" t="s">
        <v>148</v>
      </c>
      <c r="B3302" s="27">
        <v>45219</v>
      </c>
      <c r="C3302" s="15" t="s">
        <v>3527</v>
      </c>
      <c r="D3302" s="15"/>
      <c r="E3302" s="40" t="s">
        <v>55</v>
      </c>
      <c r="F3302" s="22" t="s">
        <v>17</v>
      </c>
      <c r="G3302" s="22" t="s">
        <v>18</v>
      </c>
      <c r="H3302" s="41">
        <v>1</v>
      </c>
      <c r="I3302" s="43">
        <v>76.99</v>
      </c>
      <c r="J3302" s="43">
        <v>18.4</v>
      </c>
      <c r="K3302" s="43">
        <v>0</v>
      </c>
      <c r="L3302" s="43">
        <v>0</v>
      </c>
      <c r="M3302" s="34">
        <v>30.5</v>
      </c>
      <c r="N3302" s="34">
        <f t="shared" si="51"/>
        <v>10.0087</v>
      </c>
    </row>
    <row r="3303" hidden="1" spans="1:14">
      <c r="A3303" s="22" t="s">
        <v>148</v>
      </c>
      <c r="B3303" s="27">
        <v>45219</v>
      </c>
      <c r="C3303" s="15" t="s">
        <v>3528</v>
      </c>
      <c r="D3303" s="15"/>
      <c r="E3303" s="40" t="s">
        <v>129</v>
      </c>
      <c r="F3303" s="22" t="s">
        <v>109</v>
      </c>
      <c r="G3303" s="22" t="s">
        <v>18</v>
      </c>
      <c r="H3303" s="41">
        <v>1</v>
      </c>
      <c r="I3303" s="43">
        <v>39.99</v>
      </c>
      <c r="J3303" s="43">
        <v>11</v>
      </c>
      <c r="K3303" s="43">
        <v>0</v>
      </c>
      <c r="L3303" s="43">
        <v>0</v>
      </c>
      <c r="M3303" s="34">
        <v>9.89</v>
      </c>
      <c r="N3303" s="34">
        <f t="shared" si="51"/>
        <v>5.1987</v>
      </c>
    </row>
    <row r="3304" hidden="1" spans="1:14">
      <c r="A3304" s="22" t="s">
        <v>148</v>
      </c>
      <c r="B3304" s="27">
        <v>45219</v>
      </c>
      <c r="C3304" s="15" t="s">
        <v>3529</v>
      </c>
      <c r="D3304" s="15"/>
      <c r="E3304" s="40" t="s">
        <v>129</v>
      </c>
      <c r="F3304" s="22" t="s">
        <v>21</v>
      </c>
      <c r="G3304" s="22" t="s">
        <v>18</v>
      </c>
      <c r="H3304" s="41">
        <v>1</v>
      </c>
      <c r="I3304" s="43">
        <v>39.99</v>
      </c>
      <c r="J3304" s="43">
        <v>11</v>
      </c>
      <c r="K3304" s="43">
        <v>0</v>
      </c>
      <c r="L3304" s="43">
        <v>0</v>
      </c>
      <c r="M3304" s="34">
        <v>9.89</v>
      </c>
      <c r="N3304" s="34">
        <f t="shared" si="51"/>
        <v>5.1987</v>
      </c>
    </row>
    <row r="3305" hidden="1" spans="1:14">
      <c r="A3305" s="22" t="s">
        <v>148</v>
      </c>
      <c r="B3305" s="27">
        <v>45219</v>
      </c>
      <c r="C3305" s="15" t="s">
        <v>3530</v>
      </c>
      <c r="D3305" s="15"/>
      <c r="E3305" s="40" t="s">
        <v>129</v>
      </c>
      <c r="F3305" s="22" t="s">
        <v>65</v>
      </c>
      <c r="G3305" s="22" t="s">
        <v>18</v>
      </c>
      <c r="H3305" s="41">
        <v>1</v>
      </c>
      <c r="I3305" s="43">
        <v>39.99</v>
      </c>
      <c r="J3305" s="43">
        <v>11</v>
      </c>
      <c r="K3305" s="43">
        <v>0</v>
      </c>
      <c r="L3305" s="43">
        <v>3.88</v>
      </c>
      <c r="M3305" s="34">
        <v>9.89</v>
      </c>
      <c r="N3305" s="34">
        <f t="shared" si="51"/>
        <v>5.1987</v>
      </c>
    </row>
    <row r="3306" hidden="1" spans="1:14">
      <c r="A3306" s="22" t="s">
        <v>148</v>
      </c>
      <c r="B3306" s="27">
        <v>45219</v>
      </c>
      <c r="C3306" s="15" t="s">
        <v>3531</v>
      </c>
      <c r="D3306" s="15"/>
      <c r="E3306" s="40" t="s">
        <v>55</v>
      </c>
      <c r="F3306" s="22" t="s">
        <v>43</v>
      </c>
      <c r="G3306" s="22" t="s">
        <v>18</v>
      </c>
      <c r="H3306" s="41">
        <v>1</v>
      </c>
      <c r="I3306" s="43">
        <v>76.99</v>
      </c>
      <c r="J3306" s="43">
        <v>18.4</v>
      </c>
      <c r="K3306" s="43">
        <v>0</v>
      </c>
      <c r="L3306" s="43">
        <v>0</v>
      </c>
      <c r="M3306" s="34">
        <v>30.5</v>
      </c>
      <c r="N3306" s="34">
        <f t="shared" si="51"/>
        <v>10.0087</v>
      </c>
    </row>
    <row r="3307" hidden="1" spans="1:14">
      <c r="A3307" s="22" t="s">
        <v>148</v>
      </c>
      <c r="B3307" s="27">
        <v>45219</v>
      </c>
      <c r="C3307" s="15" t="s">
        <v>3532</v>
      </c>
      <c r="D3307" s="15"/>
      <c r="E3307" s="40" t="s">
        <v>55</v>
      </c>
      <c r="F3307" s="22" t="s">
        <v>165</v>
      </c>
      <c r="G3307" s="22" t="s">
        <v>18</v>
      </c>
      <c r="H3307" s="41">
        <v>1</v>
      </c>
      <c r="I3307" s="43">
        <v>76.99</v>
      </c>
      <c r="J3307" s="43">
        <v>18.4</v>
      </c>
      <c r="K3307" s="43">
        <v>0</v>
      </c>
      <c r="L3307" s="43">
        <v>0</v>
      </c>
      <c r="M3307" s="34">
        <v>30.5</v>
      </c>
      <c r="N3307" s="34">
        <f t="shared" si="51"/>
        <v>10.0087</v>
      </c>
    </row>
    <row r="3308" hidden="1" spans="1:14">
      <c r="A3308" s="22" t="s">
        <v>148</v>
      </c>
      <c r="B3308" s="27">
        <v>45219</v>
      </c>
      <c r="C3308" s="15" t="s">
        <v>3533</v>
      </c>
      <c r="D3308" s="15"/>
      <c r="E3308" s="40" t="s">
        <v>129</v>
      </c>
      <c r="F3308" s="22" t="s">
        <v>21</v>
      </c>
      <c r="G3308" s="22" t="s">
        <v>18</v>
      </c>
      <c r="H3308" s="41">
        <v>1</v>
      </c>
      <c r="I3308" s="43">
        <v>39.99</v>
      </c>
      <c r="J3308" s="43">
        <v>11</v>
      </c>
      <c r="K3308" s="43">
        <v>0</v>
      </c>
      <c r="L3308" s="43">
        <v>6.9</v>
      </c>
      <c r="M3308" s="34">
        <v>9.89</v>
      </c>
      <c r="N3308" s="34">
        <f t="shared" si="51"/>
        <v>5.1987</v>
      </c>
    </row>
    <row r="3309" hidden="1" spans="1:14">
      <c r="A3309" s="22" t="s">
        <v>148</v>
      </c>
      <c r="B3309" s="27">
        <v>45219</v>
      </c>
      <c r="C3309" s="15" t="s">
        <v>3534</v>
      </c>
      <c r="D3309" s="15"/>
      <c r="E3309" s="40" t="s">
        <v>3479</v>
      </c>
      <c r="F3309" s="22" t="s">
        <v>27</v>
      </c>
      <c r="G3309" s="22" t="s">
        <v>18</v>
      </c>
      <c r="H3309" s="41">
        <v>2</v>
      </c>
      <c r="I3309" s="43">
        <v>259.8</v>
      </c>
      <c r="J3309" s="43">
        <v>57.96</v>
      </c>
      <c r="K3309" s="43">
        <v>0</v>
      </c>
      <c r="L3309" s="43">
        <v>7.37</v>
      </c>
      <c r="M3309" s="34">
        <v>127.6</v>
      </c>
      <c r="N3309" s="34">
        <f t="shared" si="51"/>
        <v>33.774</v>
      </c>
    </row>
    <row r="3310" hidden="1" spans="1:14">
      <c r="A3310" s="22" t="s">
        <v>148</v>
      </c>
      <c r="B3310" s="27">
        <v>45219</v>
      </c>
      <c r="C3310" s="15" t="s">
        <v>3535</v>
      </c>
      <c r="D3310" s="15"/>
      <c r="E3310" s="40" t="s">
        <v>55</v>
      </c>
      <c r="F3310" s="22" t="s">
        <v>53</v>
      </c>
      <c r="G3310" s="22" t="s">
        <v>18</v>
      </c>
      <c r="H3310" s="41">
        <v>1</v>
      </c>
      <c r="I3310" s="43">
        <v>76.99</v>
      </c>
      <c r="J3310" s="43">
        <v>18.4</v>
      </c>
      <c r="K3310" s="43">
        <v>0</v>
      </c>
      <c r="L3310" s="43">
        <v>0</v>
      </c>
      <c r="M3310" s="34">
        <v>30.5</v>
      </c>
      <c r="N3310" s="34">
        <f t="shared" si="51"/>
        <v>10.0087</v>
      </c>
    </row>
    <row r="3311" hidden="1" spans="1:14">
      <c r="A3311" s="22" t="s">
        <v>148</v>
      </c>
      <c r="B3311" s="27">
        <v>45219</v>
      </c>
      <c r="C3311" s="15" t="s">
        <v>3536</v>
      </c>
      <c r="D3311" s="15"/>
      <c r="E3311" s="40" t="s">
        <v>376</v>
      </c>
      <c r="F3311" s="22" t="s">
        <v>3537</v>
      </c>
      <c r="G3311" s="22" t="s">
        <v>18</v>
      </c>
      <c r="H3311" s="41">
        <v>1</v>
      </c>
      <c r="I3311" s="43">
        <v>83.99</v>
      </c>
      <c r="J3311" s="43">
        <v>19.8</v>
      </c>
      <c r="K3311" s="43">
        <v>0</v>
      </c>
      <c r="L3311" s="43">
        <v>2.73</v>
      </c>
      <c r="M3311" s="34">
        <v>32</v>
      </c>
      <c r="N3311" s="34">
        <f t="shared" si="51"/>
        <v>10.9187</v>
      </c>
    </row>
    <row r="3312" hidden="1" spans="1:14">
      <c r="A3312" s="22" t="s">
        <v>148</v>
      </c>
      <c r="B3312" s="27">
        <v>45219</v>
      </c>
      <c r="C3312" s="15" t="s">
        <v>3538</v>
      </c>
      <c r="D3312" s="15"/>
      <c r="E3312" s="40" t="s">
        <v>134</v>
      </c>
      <c r="F3312" s="22" t="s">
        <v>377</v>
      </c>
      <c r="G3312" s="22" t="s">
        <v>18</v>
      </c>
      <c r="H3312" s="41">
        <v>1</v>
      </c>
      <c r="I3312" s="43">
        <v>132.99</v>
      </c>
      <c r="J3312" s="43">
        <v>29.6</v>
      </c>
      <c r="K3312" s="43">
        <v>0</v>
      </c>
      <c r="L3312" s="43">
        <v>11.99</v>
      </c>
      <c r="M3312" s="34">
        <v>50.98</v>
      </c>
      <c r="N3312" s="34">
        <f t="shared" si="51"/>
        <v>17.2887</v>
      </c>
    </row>
    <row r="3313" hidden="1" spans="1:14">
      <c r="A3313" s="22" t="s">
        <v>148</v>
      </c>
      <c r="B3313" s="27">
        <v>45219</v>
      </c>
      <c r="C3313" s="15" t="s">
        <v>3539</v>
      </c>
      <c r="D3313" s="15"/>
      <c r="E3313" s="40" t="s">
        <v>129</v>
      </c>
      <c r="F3313" s="22" t="s">
        <v>65</v>
      </c>
      <c r="G3313" s="22" t="s">
        <v>18</v>
      </c>
      <c r="H3313" s="41">
        <v>1</v>
      </c>
      <c r="I3313" s="43">
        <v>39.99</v>
      </c>
      <c r="J3313" s="43">
        <v>11</v>
      </c>
      <c r="K3313" s="43">
        <v>0</v>
      </c>
      <c r="L3313" s="43">
        <v>0</v>
      </c>
      <c r="M3313" s="34">
        <v>9.89</v>
      </c>
      <c r="N3313" s="34">
        <f t="shared" si="51"/>
        <v>5.1987</v>
      </c>
    </row>
    <row r="3314" hidden="1" spans="1:14">
      <c r="A3314" s="22" t="s">
        <v>148</v>
      </c>
      <c r="B3314" s="27">
        <v>45219</v>
      </c>
      <c r="C3314" s="15" t="s">
        <v>3540</v>
      </c>
      <c r="D3314" s="15"/>
      <c r="E3314" s="40" t="s">
        <v>177</v>
      </c>
      <c r="F3314" s="22" t="s">
        <v>53</v>
      </c>
      <c r="G3314" s="22" t="s">
        <v>18</v>
      </c>
      <c r="H3314" s="41">
        <v>1</v>
      </c>
      <c r="I3314" s="43">
        <v>42.99</v>
      </c>
      <c r="J3314" s="43">
        <v>11.6</v>
      </c>
      <c r="K3314" s="43">
        <v>0</v>
      </c>
      <c r="L3314" s="43">
        <v>0</v>
      </c>
      <c r="M3314" s="34">
        <v>16.45</v>
      </c>
      <c r="N3314" s="34">
        <f t="shared" si="51"/>
        <v>5.5887</v>
      </c>
    </row>
    <row r="3315" spans="1:14">
      <c r="A3315" s="22" t="s">
        <v>148</v>
      </c>
      <c r="B3315" s="27">
        <v>45219</v>
      </c>
      <c r="C3315" s="15" t="s">
        <v>3541</v>
      </c>
      <c r="D3315" s="15"/>
      <c r="E3315" s="40" t="s">
        <v>129</v>
      </c>
      <c r="F3315" s="22" t="s">
        <v>17</v>
      </c>
      <c r="G3315" s="22" t="s">
        <v>18</v>
      </c>
      <c r="H3315" s="41">
        <v>1</v>
      </c>
      <c r="I3315" s="43">
        <v>39.99</v>
      </c>
      <c r="J3315" s="43">
        <v>11</v>
      </c>
      <c r="K3315" s="43">
        <v>0</v>
      </c>
      <c r="L3315" s="43">
        <v>0</v>
      </c>
      <c r="M3315" s="34">
        <v>9.89</v>
      </c>
      <c r="N3315" s="34">
        <f t="shared" si="51"/>
        <v>5.1987</v>
      </c>
    </row>
    <row r="3316" spans="1:14">
      <c r="A3316" s="22" t="s">
        <v>148</v>
      </c>
      <c r="B3316" s="27">
        <v>45219</v>
      </c>
      <c r="C3316" s="15" t="s">
        <v>3542</v>
      </c>
      <c r="D3316" s="15"/>
      <c r="E3316" s="40" t="s">
        <v>57</v>
      </c>
      <c r="F3316" s="22" t="s">
        <v>17</v>
      </c>
      <c r="G3316" s="22" t="s">
        <v>18</v>
      </c>
      <c r="H3316" s="41">
        <v>1</v>
      </c>
      <c r="I3316" s="43">
        <v>141.99</v>
      </c>
      <c r="J3316" s="43">
        <v>31.4</v>
      </c>
      <c r="K3316" s="43">
        <v>0</v>
      </c>
      <c r="L3316" s="43">
        <v>0</v>
      </c>
      <c r="M3316" s="34">
        <v>64.12</v>
      </c>
      <c r="N3316" s="34">
        <f t="shared" si="51"/>
        <v>18.4587</v>
      </c>
    </row>
    <row r="3317" hidden="1" spans="1:14">
      <c r="A3317" s="22" t="s">
        <v>148</v>
      </c>
      <c r="B3317" s="27">
        <v>45219</v>
      </c>
      <c r="C3317" s="15" t="s">
        <v>3543</v>
      </c>
      <c r="D3317" s="15"/>
      <c r="E3317" s="40" t="s">
        <v>655</v>
      </c>
      <c r="F3317" s="22" t="s">
        <v>109</v>
      </c>
      <c r="G3317" s="22" t="s">
        <v>18</v>
      </c>
      <c r="H3317" s="41">
        <v>1</v>
      </c>
      <c r="I3317" s="43">
        <v>19.99</v>
      </c>
      <c r="J3317" s="43">
        <v>7</v>
      </c>
      <c r="K3317" s="43">
        <v>0</v>
      </c>
      <c r="L3317" s="43">
        <v>0</v>
      </c>
      <c r="M3317" s="34">
        <v>6.54</v>
      </c>
      <c r="N3317" s="34">
        <f t="shared" si="51"/>
        <v>2.5987</v>
      </c>
    </row>
    <row r="3318" spans="1:14">
      <c r="A3318" s="22" t="s">
        <v>148</v>
      </c>
      <c r="B3318" s="27">
        <v>45219</v>
      </c>
      <c r="C3318" s="15" t="s">
        <v>3544</v>
      </c>
      <c r="D3318" s="15"/>
      <c r="E3318" s="40" t="s">
        <v>129</v>
      </c>
      <c r="F3318" s="22" t="s">
        <v>17</v>
      </c>
      <c r="G3318" s="22" t="s">
        <v>18</v>
      </c>
      <c r="H3318" s="41">
        <v>1</v>
      </c>
      <c r="I3318" s="43">
        <v>39.99</v>
      </c>
      <c r="J3318" s="43">
        <v>11</v>
      </c>
      <c r="K3318" s="43">
        <v>0</v>
      </c>
      <c r="L3318" s="43">
        <v>0</v>
      </c>
      <c r="M3318" s="34">
        <v>9.89</v>
      </c>
      <c r="N3318" s="34">
        <f t="shared" si="51"/>
        <v>5.1987</v>
      </c>
    </row>
    <row r="3319" hidden="1" spans="1:14">
      <c r="A3319" s="22" t="s">
        <v>148</v>
      </c>
      <c r="B3319" s="27">
        <v>45219</v>
      </c>
      <c r="C3319" s="15" t="s">
        <v>3545</v>
      </c>
      <c r="D3319" s="15"/>
      <c r="E3319" s="40" t="s">
        <v>159</v>
      </c>
      <c r="F3319" s="22" t="s">
        <v>53</v>
      </c>
      <c r="G3319" s="22" t="s">
        <v>18</v>
      </c>
      <c r="H3319" s="41">
        <v>1</v>
      </c>
      <c r="I3319" s="43">
        <v>205.76</v>
      </c>
      <c r="J3319" s="43">
        <v>44.16</v>
      </c>
      <c r="K3319" s="43">
        <v>0</v>
      </c>
      <c r="L3319" s="43">
        <v>6.9</v>
      </c>
      <c r="M3319" s="34">
        <v>133</v>
      </c>
      <c r="N3319" s="34">
        <f t="shared" si="51"/>
        <v>26.7488</v>
      </c>
    </row>
    <row r="3320" hidden="1" spans="1:14">
      <c r="A3320" s="22" t="s">
        <v>148</v>
      </c>
      <c r="B3320" s="27">
        <v>45219</v>
      </c>
      <c r="C3320" s="15" t="s">
        <v>3546</v>
      </c>
      <c r="D3320" s="15"/>
      <c r="E3320" s="40" t="s">
        <v>129</v>
      </c>
      <c r="F3320" s="22" t="s">
        <v>58</v>
      </c>
      <c r="G3320" s="22" t="s">
        <v>18</v>
      </c>
      <c r="H3320" s="41">
        <v>1</v>
      </c>
      <c r="I3320" s="43">
        <v>39.99</v>
      </c>
      <c r="J3320" s="43">
        <v>11</v>
      </c>
      <c r="K3320" s="43">
        <v>0</v>
      </c>
      <c r="L3320" s="43">
        <v>6.9</v>
      </c>
      <c r="M3320" s="34">
        <v>9.89</v>
      </c>
      <c r="N3320" s="34">
        <f t="shared" si="51"/>
        <v>5.1987</v>
      </c>
    </row>
    <row r="3321" spans="1:14">
      <c r="A3321" s="22" t="s">
        <v>148</v>
      </c>
      <c r="B3321" s="27">
        <v>45219</v>
      </c>
      <c r="C3321" s="15" t="s">
        <v>3547</v>
      </c>
      <c r="D3321" s="15"/>
      <c r="E3321" s="40" t="s">
        <v>129</v>
      </c>
      <c r="F3321" s="22" t="s">
        <v>17</v>
      </c>
      <c r="G3321" s="22" t="s">
        <v>18</v>
      </c>
      <c r="H3321" s="41">
        <v>1</v>
      </c>
      <c r="I3321" s="43">
        <v>39.99</v>
      </c>
      <c r="J3321" s="43">
        <v>11</v>
      </c>
      <c r="K3321" s="43">
        <v>0</v>
      </c>
      <c r="L3321" s="43">
        <v>0</v>
      </c>
      <c r="M3321" s="34">
        <v>9.89</v>
      </c>
      <c r="N3321" s="34">
        <f t="shared" si="51"/>
        <v>5.1987</v>
      </c>
    </row>
    <row r="3322" hidden="1" spans="1:14">
      <c r="A3322" s="22" t="s">
        <v>148</v>
      </c>
      <c r="B3322" s="27">
        <v>45219</v>
      </c>
      <c r="C3322" s="15" t="s">
        <v>3548</v>
      </c>
      <c r="D3322" s="15"/>
      <c r="E3322" s="40" t="s">
        <v>92</v>
      </c>
      <c r="F3322" s="22" t="s">
        <v>21</v>
      </c>
      <c r="G3322" s="22" t="s">
        <v>18</v>
      </c>
      <c r="H3322" s="41">
        <v>1</v>
      </c>
      <c r="I3322" s="43">
        <v>196.99</v>
      </c>
      <c r="J3322" s="43">
        <v>42.4</v>
      </c>
      <c r="K3322" s="43">
        <v>0</v>
      </c>
      <c r="L3322" s="43">
        <v>6.21</v>
      </c>
      <c r="M3322" s="34">
        <v>95</v>
      </c>
      <c r="N3322" s="34">
        <f t="shared" si="51"/>
        <v>25.6087</v>
      </c>
    </row>
    <row r="3323" hidden="1" spans="1:14">
      <c r="A3323" s="22" t="s">
        <v>148</v>
      </c>
      <c r="B3323" s="27">
        <v>45219</v>
      </c>
      <c r="C3323" s="15" t="s">
        <v>3549</v>
      </c>
      <c r="D3323" s="15"/>
      <c r="E3323" s="40" t="s">
        <v>416</v>
      </c>
      <c r="F3323" s="22" t="s">
        <v>65</v>
      </c>
      <c r="G3323" s="22" t="s">
        <v>18</v>
      </c>
      <c r="H3323" s="41">
        <v>1</v>
      </c>
      <c r="I3323" s="43">
        <v>189</v>
      </c>
      <c r="J3323" s="43">
        <v>40.8</v>
      </c>
      <c r="K3323" s="43">
        <v>0</v>
      </c>
      <c r="L3323" s="43">
        <v>0.43</v>
      </c>
      <c r="M3323" s="34">
        <v>80.75</v>
      </c>
      <c r="N3323" s="34">
        <f t="shared" si="51"/>
        <v>24.57</v>
      </c>
    </row>
    <row r="3324" hidden="1" spans="1:14">
      <c r="A3324" s="22" t="s">
        <v>148</v>
      </c>
      <c r="B3324" s="27">
        <v>45219</v>
      </c>
      <c r="C3324" s="15" t="s">
        <v>3550</v>
      </c>
      <c r="D3324" s="15"/>
      <c r="E3324" s="40" t="s">
        <v>55</v>
      </c>
      <c r="F3324" s="22" t="s">
        <v>27</v>
      </c>
      <c r="G3324" s="22" t="s">
        <v>18</v>
      </c>
      <c r="H3324" s="41">
        <v>1</v>
      </c>
      <c r="I3324" s="43">
        <v>76.99</v>
      </c>
      <c r="J3324" s="43">
        <v>18.4</v>
      </c>
      <c r="K3324" s="43">
        <v>0</v>
      </c>
      <c r="L3324" s="43">
        <v>0</v>
      </c>
      <c r="M3324" s="34">
        <v>30.5</v>
      </c>
      <c r="N3324" s="34">
        <f t="shared" si="51"/>
        <v>10.0087</v>
      </c>
    </row>
    <row r="3325" hidden="1" spans="1:14">
      <c r="A3325" s="22" t="s">
        <v>148</v>
      </c>
      <c r="B3325" s="27">
        <v>45219</v>
      </c>
      <c r="C3325" s="15" t="s">
        <v>3551</v>
      </c>
      <c r="D3325" s="15"/>
      <c r="E3325" s="40" t="s">
        <v>129</v>
      </c>
      <c r="F3325" s="22" t="s">
        <v>21</v>
      </c>
      <c r="G3325" s="22" t="s">
        <v>18</v>
      </c>
      <c r="H3325" s="41">
        <v>1</v>
      </c>
      <c r="I3325" s="43">
        <v>39.99</v>
      </c>
      <c r="J3325" s="43">
        <v>11</v>
      </c>
      <c r="K3325" s="43">
        <v>0</v>
      </c>
      <c r="L3325" s="43">
        <v>0</v>
      </c>
      <c r="M3325" s="34">
        <v>9.89</v>
      </c>
      <c r="N3325" s="34">
        <f t="shared" si="51"/>
        <v>5.1987</v>
      </c>
    </row>
    <row r="3326" hidden="1" spans="1:14">
      <c r="A3326" s="22" t="s">
        <v>148</v>
      </c>
      <c r="B3326" s="27">
        <v>45219</v>
      </c>
      <c r="C3326" s="15" t="s">
        <v>3552</v>
      </c>
      <c r="D3326" s="15"/>
      <c r="E3326" s="40" t="s">
        <v>129</v>
      </c>
      <c r="F3326" s="22" t="s">
        <v>58</v>
      </c>
      <c r="G3326" s="22" t="s">
        <v>18</v>
      </c>
      <c r="H3326" s="41">
        <v>1</v>
      </c>
      <c r="I3326" s="43">
        <v>39.99</v>
      </c>
      <c r="J3326" s="43">
        <v>11</v>
      </c>
      <c r="K3326" s="43">
        <v>0</v>
      </c>
      <c r="L3326" s="43">
        <v>6.9</v>
      </c>
      <c r="M3326" s="34">
        <v>9.89</v>
      </c>
      <c r="N3326" s="34">
        <f t="shared" si="51"/>
        <v>5.1987</v>
      </c>
    </row>
    <row r="3327" hidden="1" spans="1:14">
      <c r="A3327" s="22" t="s">
        <v>148</v>
      </c>
      <c r="B3327" s="27">
        <v>45219</v>
      </c>
      <c r="C3327" s="15" t="s">
        <v>3553</v>
      </c>
      <c r="D3327" s="15"/>
      <c r="E3327" s="40" t="s">
        <v>129</v>
      </c>
      <c r="F3327" s="22" t="s">
        <v>58</v>
      </c>
      <c r="G3327" s="22" t="s">
        <v>18</v>
      </c>
      <c r="H3327" s="41">
        <v>1</v>
      </c>
      <c r="I3327" s="43">
        <v>39.99</v>
      </c>
      <c r="J3327" s="43">
        <v>11</v>
      </c>
      <c r="K3327" s="43">
        <v>0</v>
      </c>
      <c r="L3327" s="43">
        <v>10.32</v>
      </c>
      <c r="M3327" s="34">
        <v>9.89</v>
      </c>
      <c r="N3327" s="34">
        <f t="shared" si="51"/>
        <v>5.1987</v>
      </c>
    </row>
    <row r="3328" hidden="1" spans="1:14">
      <c r="A3328" s="22" t="s">
        <v>148</v>
      </c>
      <c r="B3328" s="27">
        <v>45219</v>
      </c>
      <c r="C3328" s="15" t="s">
        <v>3554</v>
      </c>
      <c r="D3328" s="15"/>
      <c r="E3328" s="40" t="s">
        <v>129</v>
      </c>
      <c r="F3328" s="22" t="s">
        <v>27</v>
      </c>
      <c r="G3328" s="22" t="s">
        <v>18</v>
      </c>
      <c r="H3328" s="41">
        <v>1</v>
      </c>
      <c r="I3328" s="43">
        <v>39.99</v>
      </c>
      <c r="J3328" s="43">
        <v>11</v>
      </c>
      <c r="K3328" s="43">
        <v>0</v>
      </c>
      <c r="L3328" s="43">
        <v>5.74</v>
      </c>
      <c r="M3328" s="34">
        <v>9.89</v>
      </c>
      <c r="N3328" s="34">
        <f t="shared" si="51"/>
        <v>5.1987</v>
      </c>
    </row>
    <row r="3329" hidden="1" spans="1:14">
      <c r="A3329" s="22" t="s">
        <v>148</v>
      </c>
      <c r="B3329" s="27">
        <v>45219</v>
      </c>
      <c r="C3329" s="15" t="s">
        <v>3555</v>
      </c>
      <c r="D3329" s="15"/>
      <c r="E3329" s="40" t="s">
        <v>129</v>
      </c>
      <c r="F3329" s="22" t="s">
        <v>21</v>
      </c>
      <c r="G3329" s="22" t="s">
        <v>18</v>
      </c>
      <c r="H3329" s="41">
        <v>1</v>
      </c>
      <c r="I3329" s="43">
        <v>39.99</v>
      </c>
      <c r="J3329" s="43">
        <v>11</v>
      </c>
      <c r="K3329" s="43">
        <v>0</v>
      </c>
      <c r="L3329" s="43">
        <v>0</v>
      </c>
      <c r="M3329" s="34">
        <v>9.89</v>
      </c>
      <c r="N3329" s="34">
        <f t="shared" si="51"/>
        <v>5.1987</v>
      </c>
    </row>
    <row r="3330" hidden="1" spans="1:14">
      <c r="A3330" s="22" t="s">
        <v>319</v>
      </c>
      <c r="B3330" s="27">
        <v>45219</v>
      </c>
      <c r="C3330" s="15" t="s">
        <v>3556</v>
      </c>
      <c r="D3330" s="15"/>
      <c r="E3330" s="40" t="s">
        <v>55</v>
      </c>
      <c r="F3330" s="22"/>
      <c r="G3330" s="22" t="s">
        <v>18</v>
      </c>
      <c r="H3330" s="41">
        <v>1</v>
      </c>
      <c r="I3330" s="43">
        <v>78.9</v>
      </c>
      <c r="J3330" s="43">
        <v>10.26</v>
      </c>
      <c r="K3330" s="43">
        <v>5.5</v>
      </c>
      <c r="L3330" s="43">
        <v>11.25</v>
      </c>
      <c r="M3330" s="34">
        <v>30.5</v>
      </c>
      <c r="N3330" s="34">
        <f t="shared" si="51"/>
        <v>10.257</v>
      </c>
    </row>
    <row r="3331" hidden="1" spans="1:14">
      <c r="A3331" s="22" t="s">
        <v>319</v>
      </c>
      <c r="B3331" s="27">
        <v>45219</v>
      </c>
      <c r="C3331" s="15" t="s">
        <v>3557</v>
      </c>
      <c r="D3331" s="15"/>
      <c r="E3331" s="40" t="s">
        <v>354</v>
      </c>
      <c r="F3331" s="22"/>
      <c r="G3331" s="22" t="s">
        <v>18</v>
      </c>
      <c r="H3331" s="41">
        <v>2</v>
      </c>
      <c r="I3331" s="43">
        <v>79.8</v>
      </c>
      <c r="J3331" s="43">
        <v>11.18</v>
      </c>
      <c r="K3331" s="43">
        <v>11</v>
      </c>
      <c r="L3331" s="43">
        <v>13.55</v>
      </c>
      <c r="M3331" s="34">
        <v>22.26</v>
      </c>
      <c r="N3331" s="34">
        <f t="shared" ref="N3331:N3394" si="52">IF($A3331="Mercado Livre II",$I3331*0.05,$I3331*0.13)</f>
        <v>10.374</v>
      </c>
    </row>
    <row r="3332" hidden="1" spans="1:14">
      <c r="A3332" s="22" t="s">
        <v>319</v>
      </c>
      <c r="B3332" s="27">
        <v>45219</v>
      </c>
      <c r="C3332" s="15" t="s">
        <v>3558</v>
      </c>
      <c r="D3332" s="15"/>
      <c r="E3332" s="40" t="s">
        <v>96</v>
      </c>
      <c r="F3332" s="22"/>
      <c r="G3332" s="22" t="s">
        <v>18</v>
      </c>
      <c r="H3332" s="41">
        <v>1</v>
      </c>
      <c r="I3332" s="43">
        <v>154.9</v>
      </c>
      <c r="J3332" s="43">
        <v>21.69</v>
      </c>
      <c r="K3332" s="43">
        <v>18.45</v>
      </c>
      <c r="L3332" s="43">
        <v>0</v>
      </c>
      <c r="M3332" s="34">
        <v>48.09</v>
      </c>
      <c r="N3332" s="34">
        <f t="shared" si="52"/>
        <v>20.137</v>
      </c>
    </row>
    <row r="3333" hidden="1" spans="1:14">
      <c r="A3333" s="22" t="s">
        <v>319</v>
      </c>
      <c r="B3333" s="27">
        <v>45219</v>
      </c>
      <c r="C3333" s="15" t="s">
        <v>3559</v>
      </c>
      <c r="D3333" s="15"/>
      <c r="E3333" s="40" t="s">
        <v>96</v>
      </c>
      <c r="F3333" s="22"/>
      <c r="G3333" s="22" t="s">
        <v>18</v>
      </c>
      <c r="H3333" s="41">
        <v>1</v>
      </c>
      <c r="I3333" s="43">
        <v>154.9</v>
      </c>
      <c r="J3333" s="43">
        <v>21.69</v>
      </c>
      <c r="K3333" s="43">
        <v>18.45</v>
      </c>
      <c r="L3333" s="43">
        <v>0</v>
      </c>
      <c r="M3333" s="34">
        <v>48.09</v>
      </c>
      <c r="N3333" s="34">
        <f t="shared" si="52"/>
        <v>20.137</v>
      </c>
    </row>
    <row r="3334" hidden="1" spans="1:14">
      <c r="A3334" s="22" t="s">
        <v>319</v>
      </c>
      <c r="B3334" s="27">
        <v>45219</v>
      </c>
      <c r="C3334" s="15" t="s">
        <v>3560</v>
      </c>
      <c r="D3334" s="15"/>
      <c r="E3334" s="40" t="s">
        <v>129</v>
      </c>
      <c r="F3334" s="22"/>
      <c r="G3334" s="22" t="s">
        <v>18</v>
      </c>
      <c r="H3334" s="41">
        <v>1</v>
      </c>
      <c r="I3334" s="43">
        <v>39.9</v>
      </c>
      <c r="J3334" s="43">
        <v>5.19</v>
      </c>
      <c r="K3334" s="43">
        <v>5.5</v>
      </c>
      <c r="L3334" s="43">
        <v>11.69</v>
      </c>
      <c r="M3334" s="34">
        <v>9.89</v>
      </c>
      <c r="N3334" s="34">
        <f t="shared" si="52"/>
        <v>5.187</v>
      </c>
    </row>
    <row r="3335" hidden="1" spans="1:14">
      <c r="A3335" s="22" t="s">
        <v>319</v>
      </c>
      <c r="B3335" s="27">
        <v>45219</v>
      </c>
      <c r="C3335" s="15" t="s">
        <v>3561</v>
      </c>
      <c r="D3335" s="15"/>
      <c r="E3335" s="40" t="s">
        <v>391</v>
      </c>
      <c r="F3335" s="22"/>
      <c r="G3335" s="22" t="s">
        <v>18</v>
      </c>
      <c r="H3335" s="41">
        <v>1</v>
      </c>
      <c r="I3335" s="43">
        <v>72</v>
      </c>
      <c r="J3335" s="43">
        <v>9.36</v>
      </c>
      <c r="K3335" s="43">
        <v>5.5</v>
      </c>
      <c r="L3335" s="43">
        <v>11.86</v>
      </c>
      <c r="M3335" s="34">
        <v>20.21</v>
      </c>
      <c r="N3335" s="34">
        <f t="shared" si="52"/>
        <v>9.36</v>
      </c>
    </row>
    <row r="3336" hidden="1" spans="1:14">
      <c r="A3336" s="22" t="s">
        <v>319</v>
      </c>
      <c r="B3336" s="27">
        <v>45219</v>
      </c>
      <c r="C3336" s="15" t="s">
        <v>3562</v>
      </c>
      <c r="D3336" s="15"/>
      <c r="E3336" s="40" t="s">
        <v>55</v>
      </c>
      <c r="F3336" s="22"/>
      <c r="G3336" s="22" t="s">
        <v>18</v>
      </c>
      <c r="H3336" s="41">
        <v>1</v>
      </c>
      <c r="I3336" s="43">
        <v>78.9</v>
      </c>
      <c r="J3336" s="43">
        <v>10.26</v>
      </c>
      <c r="K3336" s="43">
        <v>5.5</v>
      </c>
      <c r="L3336" s="43">
        <v>12.54</v>
      </c>
      <c r="M3336" s="34">
        <v>30.5</v>
      </c>
      <c r="N3336" s="34">
        <f t="shared" si="52"/>
        <v>10.257</v>
      </c>
    </row>
    <row r="3337" hidden="1" spans="1:14">
      <c r="A3337" s="22" t="s">
        <v>319</v>
      </c>
      <c r="B3337" s="27">
        <v>45219</v>
      </c>
      <c r="C3337" s="15" t="s">
        <v>3563</v>
      </c>
      <c r="D3337" s="15"/>
      <c r="E3337" s="40" t="s">
        <v>92</v>
      </c>
      <c r="F3337" s="22"/>
      <c r="G3337" s="22" t="s">
        <v>18</v>
      </c>
      <c r="H3337" s="41">
        <v>1</v>
      </c>
      <c r="I3337" s="43">
        <v>219</v>
      </c>
      <c r="J3337" s="43">
        <v>30.66</v>
      </c>
      <c r="K3337" s="43">
        <v>60.95</v>
      </c>
      <c r="L3337" s="43">
        <v>0</v>
      </c>
      <c r="M3337" s="34">
        <v>95</v>
      </c>
      <c r="N3337" s="34">
        <f t="shared" si="52"/>
        <v>28.47</v>
      </c>
    </row>
    <row r="3338" hidden="1" spans="1:14">
      <c r="A3338" s="22" t="s">
        <v>319</v>
      </c>
      <c r="B3338" s="27">
        <v>45219</v>
      </c>
      <c r="C3338" s="15" t="s">
        <v>3564</v>
      </c>
      <c r="D3338" s="15"/>
      <c r="E3338" s="40" t="s">
        <v>55</v>
      </c>
      <c r="F3338" s="22"/>
      <c r="G3338" s="22" t="s">
        <v>18</v>
      </c>
      <c r="H3338" s="41">
        <v>1</v>
      </c>
      <c r="I3338" s="43">
        <v>78.9</v>
      </c>
      <c r="J3338" s="43">
        <v>10.26</v>
      </c>
      <c r="K3338" s="43">
        <v>5.5</v>
      </c>
      <c r="L3338" s="43">
        <v>12.54</v>
      </c>
      <c r="M3338" s="34">
        <v>30.5</v>
      </c>
      <c r="N3338" s="34">
        <f t="shared" si="52"/>
        <v>10.257</v>
      </c>
    </row>
    <row r="3339" hidden="1" spans="1:14">
      <c r="A3339" s="22" t="s">
        <v>319</v>
      </c>
      <c r="B3339" s="27">
        <v>45219</v>
      </c>
      <c r="C3339" s="15" t="s">
        <v>3565</v>
      </c>
      <c r="D3339" s="15"/>
      <c r="E3339" s="40" t="s">
        <v>55</v>
      </c>
      <c r="F3339" s="22"/>
      <c r="G3339" s="22" t="s">
        <v>18</v>
      </c>
      <c r="H3339" s="41">
        <v>1</v>
      </c>
      <c r="I3339" s="43">
        <v>78.9</v>
      </c>
      <c r="J3339" s="43">
        <v>10.26</v>
      </c>
      <c r="K3339" s="43">
        <v>5.5</v>
      </c>
      <c r="L3339" s="43">
        <v>23.31</v>
      </c>
      <c r="M3339" s="34">
        <v>30.5</v>
      </c>
      <c r="N3339" s="34">
        <f t="shared" si="52"/>
        <v>10.257</v>
      </c>
    </row>
    <row r="3340" hidden="1" spans="1:14">
      <c r="A3340" s="22" t="s">
        <v>319</v>
      </c>
      <c r="B3340" s="27">
        <v>45219</v>
      </c>
      <c r="C3340" s="15" t="s">
        <v>3566</v>
      </c>
      <c r="D3340" s="15"/>
      <c r="E3340" s="40" t="s">
        <v>92</v>
      </c>
      <c r="F3340" s="22"/>
      <c r="G3340" s="22" t="s">
        <v>18</v>
      </c>
      <c r="H3340" s="41">
        <v>1</v>
      </c>
      <c r="I3340" s="43">
        <v>219</v>
      </c>
      <c r="J3340" s="43">
        <v>30.66</v>
      </c>
      <c r="K3340" s="43">
        <v>60.95</v>
      </c>
      <c r="L3340" s="43">
        <v>0</v>
      </c>
      <c r="M3340" s="34">
        <v>95</v>
      </c>
      <c r="N3340" s="34">
        <f t="shared" si="52"/>
        <v>28.47</v>
      </c>
    </row>
    <row r="3341" hidden="1" spans="1:14">
      <c r="A3341" s="22" t="s">
        <v>319</v>
      </c>
      <c r="B3341" s="27">
        <v>45219</v>
      </c>
      <c r="C3341" s="15" t="s">
        <v>3567</v>
      </c>
      <c r="D3341" s="15"/>
      <c r="E3341" s="40" t="s">
        <v>92</v>
      </c>
      <c r="F3341" s="22"/>
      <c r="G3341" s="22" t="s">
        <v>18</v>
      </c>
      <c r="H3341" s="41">
        <v>1</v>
      </c>
      <c r="I3341" s="43">
        <v>219</v>
      </c>
      <c r="J3341" s="43">
        <v>30.66</v>
      </c>
      <c r="K3341" s="43">
        <v>60.95</v>
      </c>
      <c r="L3341" s="43">
        <v>0</v>
      </c>
      <c r="M3341" s="34">
        <v>95</v>
      </c>
      <c r="N3341" s="34">
        <f t="shared" si="52"/>
        <v>28.47</v>
      </c>
    </row>
    <row r="3342" hidden="1" spans="1:14">
      <c r="A3342" s="22" t="s">
        <v>319</v>
      </c>
      <c r="B3342" s="27">
        <v>45219</v>
      </c>
      <c r="C3342" s="15" t="s">
        <v>3568</v>
      </c>
      <c r="D3342" s="15"/>
      <c r="E3342" s="40" t="s">
        <v>747</v>
      </c>
      <c r="F3342" s="22"/>
      <c r="G3342" s="22" t="s">
        <v>18</v>
      </c>
      <c r="H3342" s="41">
        <v>1</v>
      </c>
      <c r="I3342" s="43">
        <v>52.56</v>
      </c>
      <c r="J3342" s="43">
        <v>7.36</v>
      </c>
      <c r="K3342" s="43">
        <v>5.5</v>
      </c>
      <c r="L3342" s="43">
        <v>13.12</v>
      </c>
      <c r="M3342" s="34">
        <v>24.02</v>
      </c>
      <c r="N3342" s="34">
        <f t="shared" si="52"/>
        <v>6.8328</v>
      </c>
    </row>
    <row r="3343" hidden="1" spans="1:14">
      <c r="A3343" s="22" t="s">
        <v>319</v>
      </c>
      <c r="B3343" s="27">
        <v>45219</v>
      </c>
      <c r="C3343" s="15" t="s">
        <v>3569</v>
      </c>
      <c r="D3343" s="15"/>
      <c r="E3343" s="40" t="s">
        <v>92</v>
      </c>
      <c r="F3343" s="22"/>
      <c r="G3343" s="22" t="s">
        <v>18</v>
      </c>
      <c r="H3343" s="41">
        <v>1</v>
      </c>
      <c r="I3343" s="43">
        <v>219</v>
      </c>
      <c r="J3343" s="43">
        <v>30.66</v>
      </c>
      <c r="K3343" s="43">
        <v>60.95</v>
      </c>
      <c r="L3343" s="43">
        <v>0</v>
      </c>
      <c r="M3343" s="34">
        <v>95</v>
      </c>
      <c r="N3343" s="34">
        <f t="shared" si="52"/>
        <v>28.47</v>
      </c>
    </row>
    <row r="3344" hidden="1" spans="1:14">
      <c r="A3344" s="22" t="s">
        <v>319</v>
      </c>
      <c r="B3344" s="27">
        <v>45219</v>
      </c>
      <c r="C3344" s="15" t="s">
        <v>3570</v>
      </c>
      <c r="D3344" s="15"/>
      <c r="E3344" s="40" t="s">
        <v>129</v>
      </c>
      <c r="F3344" s="22"/>
      <c r="G3344" s="22" t="s">
        <v>18</v>
      </c>
      <c r="H3344" s="41">
        <v>1</v>
      </c>
      <c r="I3344" s="43">
        <v>39.9</v>
      </c>
      <c r="J3344" s="43">
        <v>5.19</v>
      </c>
      <c r="K3344" s="43">
        <v>5.5</v>
      </c>
      <c r="L3344" s="43">
        <v>11.69</v>
      </c>
      <c r="M3344" s="34">
        <v>9.89</v>
      </c>
      <c r="N3344" s="34">
        <f t="shared" si="52"/>
        <v>5.187</v>
      </c>
    </row>
    <row r="3345" hidden="1" spans="1:14">
      <c r="A3345" s="22" t="s">
        <v>14</v>
      </c>
      <c r="B3345" s="27">
        <v>45220</v>
      </c>
      <c r="C3345" s="15" t="s">
        <v>3571</v>
      </c>
      <c r="D3345" s="15"/>
      <c r="E3345" s="40" t="s">
        <v>399</v>
      </c>
      <c r="F3345" s="22" t="s">
        <v>58</v>
      </c>
      <c r="G3345" s="22" t="s">
        <v>18</v>
      </c>
      <c r="H3345" s="41">
        <v>1</v>
      </c>
      <c r="I3345" s="43">
        <v>935.1</v>
      </c>
      <c r="J3345" s="43">
        <v>65.98</v>
      </c>
      <c r="K3345" s="43">
        <v>95.95</v>
      </c>
      <c r="L3345" s="43">
        <v>0</v>
      </c>
      <c r="M3345" s="34">
        <v>541.5</v>
      </c>
      <c r="N3345" s="34">
        <f t="shared" si="52"/>
        <v>121.563</v>
      </c>
    </row>
    <row r="3346" spans="1:14">
      <c r="A3346" s="22" t="s">
        <v>14</v>
      </c>
      <c r="B3346" s="27">
        <v>45220</v>
      </c>
      <c r="C3346" s="15" t="s">
        <v>3572</v>
      </c>
      <c r="D3346" s="15"/>
      <c r="E3346" s="40" t="s">
        <v>376</v>
      </c>
      <c r="F3346" s="22" t="s">
        <v>17</v>
      </c>
      <c r="G3346" s="22" t="s">
        <v>18</v>
      </c>
      <c r="H3346" s="41">
        <v>2</v>
      </c>
      <c r="I3346" s="43">
        <v>179.26</v>
      </c>
      <c r="J3346" s="43">
        <v>20.62</v>
      </c>
      <c r="K3346" s="43">
        <v>44.9</v>
      </c>
      <c r="L3346" s="43">
        <v>0</v>
      </c>
      <c r="M3346" s="34">
        <v>64</v>
      </c>
      <c r="N3346" s="34">
        <f t="shared" si="52"/>
        <v>23.3038</v>
      </c>
    </row>
    <row r="3347" spans="1:14">
      <c r="A3347" s="22" t="s">
        <v>14</v>
      </c>
      <c r="B3347" s="27">
        <v>45220</v>
      </c>
      <c r="C3347" s="15" t="s">
        <v>3573</v>
      </c>
      <c r="D3347" s="15"/>
      <c r="E3347" s="40" t="s">
        <v>376</v>
      </c>
      <c r="F3347" s="22" t="s">
        <v>17</v>
      </c>
      <c r="G3347" s="22" t="s">
        <v>18</v>
      </c>
      <c r="H3347" s="41">
        <v>2</v>
      </c>
      <c r="I3347" s="43">
        <v>179.26</v>
      </c>
      <c r="J3347" s="43">
        <v>20.62</v>
      </c>
      <c r="K3347" s="43">
        <v>44.9</v>
      </c>
      <c r="L3347" s="43">
        <v>0</v>
      </c>
      <c r="M3347" s="34">
        <v>64</v>
      </c>
      <c r="N3347" s="34">
        <f t="shared" si="52"/>
        <v>23.3038</v>
      </c>
    </row>
    <row r="3348" hidden="1" spans="1:14">
      <c r="A3348" s="22" t="s">
        <v>14</v>
      </c>
      <c r="B3348" s="27">
        <v>45220</v>
      </c>
      <c r="C3348" s="15" t="s">
        <v>3574</v>
      </c>
      <c r="D3348" s="15"/>
      <c r="E3348" s="40" t="s">
        <v>76</v>
      </c>
      <c r="F3348" s="22" t="s">
        <v>43</v>
      </c>
      <c r="G3348" s="22" t="s">
        <v>18</v>
      </c>
      <c r="H3348" s="41">
        <v>1</v>
      </c>
      <c r="I3348" s="43">
        <v>137.74</v>
      </c>
      <c r="J3348" s="43">
        <v>15.84</v>
      </c>
      <c r="K3348" s="43">
        <v>22.95</v>
      </c>
      <c r="L3348" s="43">
        <v>0</v>
      </c>
      <c r="M3348" s="34">
        <v>62.23</v>
      </c>
      <c r="N3348" s="34">
        <f t="shared" si="52"/>
        <v>17.9062</v>
      </c>
    </row>
    <row r="3349" spans="1:14">
      <c r="A3349" s="22" t="s">
        <v>14</v>
      </c>
      <c r="B3349" s="27">
        <v>45220</v>
      </c>
      <c r="C3349" s="15" t="s">
        <v>3575</v>
      </c>
      <c r="D3349" s="15"/>
      <c r="E3349" s="40" t="s">
        <v>85</v>
      </c>
      <c r="F3349" s="22" t="s">
        <v>17</v>
      </c>
      <c r="G3349" s="22" t="s">
        <v>18</v>
      </c>
      <c r="H3349" s="41">
        <v>1</v>
      </c>
      <c r="I3349" s="43">
        <v>44.45</v>
      </c>
      <c r="J3349" s="43">
        <v>11.11</v>
      </c>
      <c r="K3349" s="43">
        <v>0</v>
      </c>
      <c r="L3349" s="43">
        <v>0</v>
      </c>
      <c r="M3349" s="34">
        <v>19.04</v>
      </c>
      <c r="N3349" s="34">
        <f t="shared" si="52"/>
        <v>5.7785</v>
      </c>
    </row>
    <row r="3350" spans="1:14">
      <c r="A3350" s="22" t="s">
        <v>14</v>
      </c>
      <c r="B3350" s="27">
        <v>45220</v>
      </c>
      <c r="C3350" s="15" t="s">
        <v>3576</v>
      </c>
      <c r="D3350" s="15"/>
      <c r="E3350" s="40" t="s">
        <v>45</v>
      </c>
      <c r="F3350" s="22" t="s">
        <v>17</v>
      </c>
      <c r="G3350" s="22" t="s">
        <v>18</v>
      </c>
      <c r="H3350" s="41">
        <v>1</v>
      </c>
      <c r="I3350" s="43">
        <v>144.99</v>
      </c>
      <c r="J3350" s="43">
        <v>16.67</v>
      </c>
      <c r="K3350" s="43">
        <v>22.95</v>
      </c>
      <c r="L3350" s="43">
        <v>0</v>
      </c>
      <c r="M3350" s="34">
        <v>50.98</v>
      </c>
      <c r="N3350" s="34">
        <f t="shared" si="52"/>
        <v>18.8487</v>
      </c>
    </row>
    <row r="3351" spans="1:14">
      <c r="A3351" s="22" t="s">
        <v>14</v>
      </c>
      <c r="B3351" s="27">
        <v>45220</v>
      </c>
      <c r="C3351" s="15" t="s">
        <v>3577</v>
      </c>
      <c r="D3351" s="15"/>
      <c r="E3351" s="40" t="s">
        <v>20</v>
      </c>
      <c r="F3351" s="22" t="s">
        <v>17</v>
      </c>
      <c r="G3351" s="22" t="s">
        <v>18</v>
      </c>
      <c r="H3351" s="41">
        <v>1</v>
      </c>
      <c r="I3351" s="43">
        <v>130.49</v>
      </c>
      <c r="J3351" s="43">
        <v>9.21</v>
      </c>
      <c r="K3351" s="43">
        <v>21.45</v>
      </c>
      <c r="L3351" s="43">
        <v>0</v>
      </c>
      <c r="M3351" s="34">
        <v>52.4</v>
      </c>
      <c r="N3351" s="34">
        <f t="shared" si="52"/>
        <v>16.9637</v>
      </c>
    </row>
    <row r="3352" hidden="1" spans="1:14">
      <c r="A3352" s="22" t="s">
        <v>14</v>
      </c>
      <c r="B3352" s="27">
        <v>45220</v>
      </c>
      <c r="C3352" s="15" t="s">
        <v>3578</v>
      </c>
      <c r="D3352" s="15"/>
      <c r="E3352" s="40" t="s">
        <v>85</v>
      </c>
      <c r="F3352" s="22" t="s">
        <v>30</v>
      </c>
      <c r="G3352" s="22" t="s">
        <v>18</v>
      </c>
      <c r="H3352" s="41">
        <v>1</v>
      </c>
      <c r="I3352" s="43">
        <v>44.45</v>
      </c>
      <c r="J3352" s="43">
        <v>11.11</v>
      </c>
      <c r="K3352" s="43">
        <v>0</v>
      </c>
      <c r="L3352" s="43">
        <v>0</v>
      </c>
      <c r="M3352" s="34">
        <v>19.04</v>
      </c>
      <c r="N3352" s="34">
        <f t="shared" si="52"/>
        <v>5.7785</v>
      </c>
    </row>
    <row r="3353" hidden="1" spans="1:14">
      <c r="A3353" s="22" t="s">
        <v>14</v>
      </c>
      <c r="B3353" s="27">
        <v>45220</v>
      </c>
      <c r="C3353" s="15" t="s">
        <v>3579</v>
      </c>
      <c r="D3353" s="15"/>
      <c r="E3353" s="40" t="s">
        <v>96</v>
      </c>
      <c r="F3353" s="22" t="s">
        <v>21</v>
      </c>
      <c r="G3353" s="22" t="s">
        <v>18</v>
      </c>
      <c r="H3353" s="41">
        <v>1</v>
      </c>
      <c r="I3353" s="43">
        <v>144.99</v>
      </c>
      <c r="J3353" s="43">
        <v>16.67</v>
      </c>
      <c r="K3353" s="43">
        <v>22.95</v>
      </c>
      <c r="L3353" s="43">
        <v>0</v>
      </c>
      <c r="M3353" s="34">
        <v>48.09</v>
      </c>
      <c r="N3353" s="34">
        <f t="shared" si="52"/>
        <v>18.8487</v>
      </c>
    </row>
    <row r="3354" spans="1:14">
      <c r="A3354" s="22" t="s">
        <v>14</v>
      </c>
      <c r="B3354" s="27">
        <v>45220</v>
      </c>
      <c r="C3354" s="15" t="s">
        <v>3580</v>
      </c>
      <c r="D3354" s="15"/>
      <c r="E3354" s="40" t="s">
        <v>374</v>
      </c>
      <c r="F3354" s="22" t="s">
        <v>17</v>
      </c>
      <c r="G3354" s="22" t="s">
        <v>18</v>
      </c>
      <c r="H3354" s="41">
        <v>1</v>
      </c>
      <c r="I3354" s="43">
        <v>179.99</v>
      </c>
      <c r="J3354" s="43">
        <v>12.7</v>
      </c>
      <c r="K3354" s="43">
        <v>40.95</v>
      </c>
      <c r="L3354" s="43">
        <v>0</v>
      </c>
      <c r="M3354" s="34">
        <v>81.51</v>
      </c>
      <c r="N3354" s="34">
        <f t="shared" si="52"/>
        <v>23.3987</v>
      </c>
    </row>
    <row r="3355" hidden="1" spans="1:14">
      <c r="A3355" s="22" t="s">
        <v>14</v>
      </c>
      <c r="B3355" s="27">
        <v>45220</v>
      </c>
      <c r="C3355" s="15" t="s">
        <v>3581</v>
      </c>
      <c r="D3355" s="15"/>
      <c r="E3355" s="40" t="s">
        <v>20</v>
      </c>
      <c r="F3355" s="22" t="s">
        <v>165</v>
      </c>
      <c r="G3355" s="22" t="s">
        <v>18</v>
      </c>
      <c r="H3355" s="41">
        <v>1</v>
      </c>
      <c r="I3355" s="43">
        <v>130.49</v>
      </c>
      <c r="J3355" s="43">
        <v>9.21</v>
      </c>
      <c r="K3355" s="43">
        <v>22.45</v>
      </c>
      <c r="L3355" s="43">
        <v>0</v>
      </c>
      <c r="M3355" s="34">
        <v>52.4</v>
      </c>
      <c r="N3355" s="34">
        <f t="shared" si="52"/>
        <v>16.9637</v>
      </c>
    </row>
    <row r="3356" spans="1:14">
      <c r="A3356" s="22" t="s">
        <v>14</v>
      </c>
      <c r="B3356" s="27">
        <v>45220</v>
      </c>
      <c r="C3356" s="15" t="s">
        <v>3582</v>
      </c>
      <c r="D3356" s="15"/>
      <c r="E3356" s="40" t="s">
        <v>85</v>
      </c>
      <c r="F3356" s="22" t="s">
        <v>17</v>
      </c>
      <c r="G3356" s="22" t="s">
        <v>18</v>
      </c>
      <c r="H3356" s="41">
        <v>1</v>
      </c>
      <c r="I3356" s="43">
        <v>44.45</v>
      </c>
      <c r="J3356" s="43">
        <v>11.11</v>
      </c>
      <c r="K3356" s="43">
        <v>0</v>
      </c>
      <c r="L3356" s="43">
        <v>22.14</v>
      </c>
      <c r="M3356" s="34">
        <v>19.04</v>
      </c>
      <c r="N3356" s="34">
        <f t="shared" si="52"/>
        <v>5.7785</v>
      </c>
    </row>
    <row r="3357" hidden="1" spans="1:14">
      <c r="A3357" s="22" t="s">
        <v>14</v>
      </c>
      <c r="B3357" s="27">
        <v>45220</v>
      </c>
      <c r="C3357" s="15" t="s">
        <v>3583</v>
      </c>
      <c r="D3357" s="15"/>
      <c r="E3357" s="40" t="s">
        <v>102</v>
      </c>
      <c r="F3357" s="22" t="s">
        <v>27</v>
      </c>
      <c r="G3357" s="22" t="s">
        <v>18</v>
      </c>
      <c r="H3357" s="41">
        <v>1</v>
      </c>
      <c r="I3357" s="43">
        <v>175.23</v>
      </c>
      <c r="J3357" s="43">
        <v>12.36</v>
      </c>
      <c r="K3357" s="43">
        <v>8.01</v>
      </c>
      <c r="L3357" s="43">
        <v>0.89</v>
      </c>
      <c r="M3357" s="34">
        <v>75</v>
      </c>
      <c r="N3357" s="34">
        <f t="shared" si="52"/>
        <v>22.7799</v>
      </c>
    </row>
    <row r="3358" spans="1:14">
      <c r="A3358" s="22" t="s">
        <v>14</v>
      </c>
      <c r="B3358" s="27">
        <v>45220</v>
      </c>
      <c r="C3358" s="15" t="s">
        <v>3584</v>
      </c>
      <c r="D3358" s="15"/>
      <c r="E3358" s="40" t="s">
        <v>111</v>
      </c>
      <c r="F3358" s="22" t="s">
        <v>17</v>
      </c>
      <c r="G3358" s="22" t="s">
        <v>18</v>
      </c>
      <c r="H3358" s="41">
        <v>1</v>
      </c>
      <c r="I3358" s="43">
        <v>152.23</v>
      </c>
      <c r="J3358" s="43">
        <v>10.74</v>
      </c>
      <c r="K3358" s="43">
        <v>11.98</v>
      </c>
      <c r="L3358" s="43">
        <v>0</v>
      </c>
      <c r="M3358" s="34">
        <v>67.19</v>
      </c>
      <c r="N3358" s="34">
        <f t="shared" si="52"/>
        <v>19.7899</v>
      </c>
    </row>
    <row r="3359" spans="1:14">
      <c r="A3359" s="22" t="s">
        <v>14</v>
      </c>
      <c r="B3359" s="27">
        <v>45220</v>
      </c>
      <c r="C3359" s="15" t="s">
        <v>3585</v>
      </c>
      <c r="D3359" s="15"/>
      <c r="E3359" s="40" t="s">
        <v>85</v>
      </c>
      <c r="F3359" s="22" t="s">
        <v>17</v>
      </c>
      <c r="G3359" s="22" t="s">
        <v>18</v>
      </c>
      <c r="H3359" s="41">
        <v>1</v>
      </c>
      <c r="I3359" s="43">
        <v>44.45</v>
      </c>
      <c r="J3359" s="43">
        <v>11.11</v>
      </c>
      <c r="K3359" s="43">
        <v>11.98</v>
      </c>
      <c r="L3359" s="43">
        <v>0</v>
      </c>
      <c r="M3359" s="34">
        <v>19.04</v>
      </c>
      <c r="N3359" s="34">
        <f t="shared" si="52"/>
        <v>5.7785</v>
      </c>
    </row>
    <row r="3360" hidden="1" spans="1:14">
      <c r="A3360" s="22" t="s">
        <v>14</v>
      </c>
      <c r="B3360" s="27">
        <v>45220</v>
      </c>
      <c r="C3360" s="15" t="s">
        <v>3586</v>
      </c>
      <c r="D3360" s="15"/>
      <c r="E3360" s="40" t="s">
        <v>23</v>
      </c>
      <c r="F3360" s="22" t="s">
        <v>53</v>
      </c>
      <c r="G3360" s="22" t="s">
        <v>18</v>
      </c>
      <c r="H3360" s="41">
        <v>1</v>
      </c>
      <c r="I3360" s="43">
        <v>75.03</v>
      </c>
      <c r="J3360" s="43">
        <v>14.63</v>
      </c>
      <c r="K3360" s="43">
        <v>0</v>
      </c>
      <c r="L3360" s="43">
        <v>17.93</v>
      </c>
      <c r="M3360" s="34">
        <v>26.77</v>
      </c>
      <c r="N3360" s="34">
        <f t="shared" si="52"/>
        <v>9.7539</v>
      </c>
    </row>
    <row r="3361" hidden="1" spans="1:14">
      <c r="A3361" s="22" t="s">
        <v>14</v>
      </c>
      <c r="B3361" s="27">
        <v>45220</v>
      </c>
      <c r="C3361" s="15" t="s">
        <v>3587</v>
      </c>
      <c r="D3361" s="15"/>
      <c r="E3361" s="40" t="s">
        <v>134</v>
      </c>
      <c r="F3361" s="22" t="s">
        <v>21</v>
      </c>
      <c r="G3361" s="22" t="s">
        <v>18</v>
      </c>
      <c r="H3361" s="41">
        <v>1</v>
      </c>
      <c r="I3361" s="43">
        <v>137.65</v>
      </c>
      <c r="J3361" s="43">
        <v>15.83</v>
      </c>
      <c r="K3361" s="43">
        <v>22.95</v>
      </c>
      <c r="L3361" s="43">
        <v>0</v>
      </c>
      <c r="M3361" s="34">
        <v>50.98</v>
      </c>
      <c r="N3361" s="34">
        <f t="shared" si="52"/>
        <v>17.8945</v>
      </c>
    </row>
    <row r="3362" hidden="1" spans="1:14">
      <c r="A3362" s="22" t="s">
        <v>14</v>
      </c>
      <c r="B3362" s="27">
        <v>45220</v>
      </c>
      <c r="C3362" s="15" t="s">
        <v>3588</v>
      </c>
      <c r="D3362" s="15"/>
      <c r="E3362" s="40" t="s">
        <v>96</v>
      </c>
      <c r="F3362" s="22" t="s">
        <v>58</v>
      </c>
      <c r="G3362" s="22" t="s">
        <v>18</v>
      </c>
      <c r="H3362" s="41">
        <v>1</v>
      </c>
      <c r="I3362" s="43">
        <v>144.99</v>
      </c>
      <c r="J3362" s="43">
        <v>16.67</v>
      </c>
      <c r="K3362" s="43">
        <v>22.95</v>
      </c>
      <c r="L3362" s="43">
        <v>0</v>
      </c>
      <c r="M3362" s="34">
        <v>48.09</v>
      </c>
      <c r="N3362" s="34">
        <f t="shared" si="52"/>
        <v>18.8487</v>
      </c>
    </row>
    <row r="3363" spans="1:14">
      <c r="A3363" s="22" t="s">
        <v>14</v>
      </c>
      <c r="B3363" s="27">
        <v>45220</v>
      </c>
      <c r="C3363" s="15" t="s">
        <v>3589</v>
      </c>
      <c r="D3363" s="15"/>
      <c r="E3363" s="40" t="s">
        <v>20</v>
      </c>
      <c r="F3363" s="22" t="s">
        <v>17</v>
      </c>
      <c r="G3363" s="22" t="s">
        <v>18</v>
      </c>
      <c r="H3363" s="41">
        <v>1</v>
      </c>
      <c r="I3363" s="43">
        <v>137.74</v>
      </c>
      <c r="J3363" s="43">
        <v>15.84</v>
      </c>
      <c r="K3363" s="43">
        <v>22.45</v>
      </c>
      <c r="L3363" s="43">
        <v>0</v>
      </c>
      <c r="M3363" s="34">
        <v>52.4</v>
      </c>
      <c r="N3363" s="34">
        <f t="shared" si="52"/>
        <v>17.9062</v>
      </c>
    </row>
    <row r="3364" hidden="1" spans="1:14">
      <c r="A3364" s="22" t="s">
        <v>14</v>
      </c>
      <c r="B3364" s="27">
        <v>45220</v>
      </c>
      <c r="C3364" s="15" t="s">
        <v>3590</v>
      </c>
      <c r="D3364" s="15"/>
      <c r="E3364" s="40" t="s">
        <v>376</v>
      </c>
      <c r="F3364" s="22" t="s">
        <v>53</v>
      </c>
      <c r="G3364" s="22" t="s">
        <v>18</v>
      </c>
      <c r="H3364" s="41">
        <v>1</v>
      </c>
      <c r="I3364" s="43">
        <v>94.62</v>
      </c>
      <c r="J3364" s="43">
        <v>10.88</v>
      </c>
      <c r="K3364" s="43">
        <v>22.45</v>
      </c>
      <c r="L3364" s="43">
        <v>0</v>
      </c>
      <c r="M3364" s="34">
        <v>32</v>
      </c>
      <c r="N3364" s="34">
        <f t="shared" si="52"/>
        <v>12.3006</v>
      </c>
    </row>
    <row r="3365" hidden="1" spans="1:14">
      <c r="A3365" s="22" t="s">
        <v>14</v>
      </c>
      <c r="B3365" s="27">
        <v>45220</v>
      </c>
      <c r="C3365" s="15" t="s">
        <v>3591</v>
      </c>
      <c r="D3365" s="15"/>
      <c r="E3365" s="40" t="s">
        <v>882</v>
      </c>
      <c r="F3365" s="22" t="s">
        <v>77</v>
      </c>
      <c r="G3365" s="22" t="s">
        <v>18</v>
      </c>
      <c r="H3365" s="41">
        <v>1</v>
      </c>
      <c r="I3365" s="43">
        <v>398.9</v>
      </c>
      <c r="J3365" s="43">
        <v>65.82</v>
      </c>
      <c r="K3365" s="43">
        <v>40.95</v>
      </c>
      <c r="L3365" s="43">
        <v>33.54</v>
      </c>
      <c r="M3365" s="34">
        <v>171</v>
      </c>
      <c r="N3365" s="34">
        <f t="shared" si="52"/>
        <v>51.857</v>
      </c>
    </row>
    <row r="3366" spans="1:14">
      <c r="A3366" s="22" t="s">
        <v>14</v>
      </c>
      <c r="B3366" s="27">
        <v>45220</v>
      </c>
      <c r="C3366" s="15" t="s">
        <v>3592</v>
      </c>
      <c r="D3366" s="15"/>
      <c r="E3366" s="40" t="s">
        <v>102</v>
      </c>
      <c r="F3366" s="22" t="s">
        <v>17</v>
      </c>
      <c r="G3366" s="22" t="s">
        <v>18</v>
      </c>
      <c r="H3366" s="41">
        <v>1</v>
      </c>
      <c r="I3366" s="43">
        <v>187.88</v>
      </c>
      <c r="J3366" s="43">
        <v>21.61</v>
      </c>
      <c r="K3366" s="43">
        <v>35.17</v>
      </c>
      <c r="L3366" s="43">
        <v>0</v>
      </c>
      <c r="M3366" s="34">
        <v>75</v>
      </c>
      <c r="N3366" s="34">
        <f t="shared" si="52"/>
        <v>24.4244</v>
      </c>
    </row>
    <row r="3367" spans="1:14">
      <c r="A3367" s="22" t="s">
        <v>14</v>
      </c>
      <c r="B3367" s="27">
        <v>45220</v>
      </c>
      <c r="C3367" s="15" t="s">
        <v>3593</v>
      </c>
      <c r="D3367" s="15"/>
      <c r="E3367" s="40" t="s">
        <v>83</v>
      </c>
      <c r="F3367" s="22" t="s">
        <v>17</v>
      </c>
      <c r="G3367" s="22" t="s">
        <v>18</v>
      </c>
      <c r="H3367" s="41">
        <v>1</v>
      </c>
      <c r="I3367" s="43">
        <v>236.55</v>
      </c>
      <c r="J3367" s="43">
        <v>39.03</v>
      </c>
      <c r="K3367" s="43">
        <v>40.95</v>
      </c>
      <c r="L3367" s="43">
        <v>0</v>
      </c>
      <c r="M3367" s="34">
        <v>87.57</v>
      </c>
      <c r="N3367" s="34">
        <f t="shared" si="52"/>
        <v>30.7515</v>
      </c>
    </row>
    <row r="3368" hidden="1" spans="1:14">
      <c r="A3368" s="22" t="s">
        <v>14</v>
      </c>
      <c r="B3368" s="27">
        <v>45220</v>
      </c>
      <c r="C3368" s="15" t="s">
        <v>3594</v>
      </c>
      <c r="D3368" s="15"/>
      <c r="E3368" s="40" t="s">
        <v>96</v>
      </c>
      <c r="F3368" s="22" t="s">
        <v>58</v>
      </c>
      <c r="G3368" s="22" t="s">
        <v>18</v>
      </c>
      <c r="H3368" s="41">
        <v>1</v>
      </c>
      <c r="I3368" s="43">
        <v>144.99</v>
      </c>
      <c r="J3368" s="43">
        <v>16.67</v>
      </c>
      <c r="K3368" s="43">
        <v>22.95</v>
      </c>
      <c r="L3368" s="43">
        <v>0</v>
      </c>
      <c r="M3368" s="34">
        <v>48.09</v>
      </c>
      <c r="N3368" s="34">
        <f t="shared" si="52"/>
        <v>18.8487</v>
      </c>
    </row>
    <row r="3369" hidden="1" spans="1:14">
      <c r="A3369" s="22" t="s">
        <v>14</v>
      </c>
      <c r="B3369" s="27">
        <v>45220</v>
      </c>
      <c r="C3369" s="15" t="s">
        <v>3595</v>
      </c>
      <c r="D3369" s="15"/>
      <c r="E3369" s="40" t="s">
        <v>124</v>
      </c>
      <c r="F3369" s="22" t="s">
        <v>27</v>
      </c>
      <c r="G3369" s="22" t="s">
        <v>18</v>
      </c>
      <c r="H3369" s="41">
        <v>1</v>
      </c>
      <c r="I3369" s="43">
        <v>179.01</v>
      </c>
      <c r="J3369" s="43">
        <v>12.63</v>
      </c>
      <c r="K3369" s="43">
        <v>23.95</v>
      </c>
      <c r="L3369" s="43">
        <v>0</v>
      </c>
      <c r="M3369" s="34">
        <v>80.09</v>
      </c>
      <c r="N3369" s="34">
        <f t="shared" si="52"/>
        <v>23.2713</v>
      </c>
    </row>
    <row r="3370" hidden="1" spans="1:14">
      <c r="A3370" s="22" t="s">
        <v>14</v>
      </c>
      <c r="B3370" s="27">
        <v>45220</v>
      </c>
      <c r="C3370" s="15" t="s">
        <v>3596</v>
      </c>
      <c r="D3370" s="15"/>
      <c r="E3370" s="40" t="s">
        <v>85</v>
      </c>
      <c r="F3370" s="22" t="s">
        <v>58</v>
      </c>
      <c r="G3370" s="22" t="s">
        <v>18</v>
      </c>
      <c r="H3370" s="41">
        <v>1</v>
      </c>
      <c r="I3370" s="43">
        <v>44.45</v>
      </c>
      <c r="J3370" s="43">
        <v>11.11</v>
      </c>
      <c r="K3370" s="43">
        <v>0</v>
      </c>
      <c r="L3370" s="43">
        <v>11.05</v>
      </c>
      <c r="M3370" s="34">
        <v>19.04</v>
      </c>
      <c r="N3370" s="34">
        <f t="shared" si="52"/>
        <v>5.7785</v>
      </c>
    </row>
    <row r="3371" hidden="1" spans="1:14">
      <c r="A3371" s="22" t="s">
        <v>14</v>
      </c>
      <c r="B3371" s="27">
        <v>45220</v>
      </c>
      <c r="C3371" s="15" t="s">
        <v>3597</v>
      </c>
      <c r="D3371" s="15"/>
      <c r="E3371" s="40" t="s">
        <v>36</v>
      </c>
      <c r="F3371" s="22" t="s">
        <v>58</v>
      </c>
      <c r="G3371" s="22" t="s">
        <v>18</v>
      </c>
      <c r="H3371" s="41">
        <v>1</v>
      </c>
      <c r="I3371" s="43">
        <v>251.7</v>
      </c>
      <c r="J3371" s="43">
        <v>28.95</v>
      </c>
      <c r="K3371" s="43">
        <v>23.95</v>
      </c>
      <c r="L3371" s="43">
        <v>0</v>
      </c>
      <c r="M3371" s="34">
        <v>133</v>
      </c>
      <c r="N3371" s="34">
        <f t="shared" si="52"/>
        <v>32.721</v>
      </c>
    </row>
    <row r="3372" spans="1:14">
      <c r="A3372" s="22" t="s">
        <v>14</v>
      </c>
      <c r="B3372" s="27">
        <v>45220</v>
      </c>
      <c r="C3372" s="15" t="s">
        <v>3598</v>
      </c>
      <c r="D3372" s="15"/>
      <c r="E3372" s="40" t="s">
        <v>55</v>
      </c>
      <c r="F3372" s="22" t="s">
        <v>17</v>
      </c>
      <c r="G3372" s="22" t="s">
        <v>18</v>
      </c>
      <c r="H3372" s="41">
        <v>1</v>
      </c>
      <c r="I3372" s="43">
        <v>104.49</v>
      </c>
      <c r="J3372" s="43">
        <v>12.02</v>
      </c>
      <c r="K3372" s="43">
        <v>22.45</v>
      </c>
      <c r="L3372" s="43">
        <v>0</v>
      </c>
      <c r="M3372" s="34">
        <v>30.5</v>
      </c>
      <c r="N3372" s="34">
        <f t="shared" si="52"/>
        <v>13.5837</v>
      </c>
    </row>
    <row r="3373" spans="1:14">
      <c r="A3373" s="22" t="s">
        <v>14</v>
      </c>
      <c r="B3373" s="27">
        <v>45220</v>
      </c>
      <c r="C3373" s="15" t="s">
        <v>3599</v>
      </c>
      <c r="D3373" s="15"/>
      <c r="E3373" s="40" t="s">
        <v>96</v>
      </c>
      <c r="F3373" s="22" t="s">
        <v>17</v>
      </c>
      <c r="G3373" s="22" t="s">
        <v>18</v>
      </c>
      <c r="H3373" s="41">
        <v>1</v>
      </c>
      <c r="I3373" s="43">
        <v>144.99</v>
      </c>
      <c r="J3373" s="43">
        <v>16.67</v>
      </c>
      <c r="K3373" s="43">
        <v>22.95</v>
      </c>
      <c r="L3373" s="43">
        <v>0</v>
      </c>
      <c r="M3373" s="34">
        <v>48.09</v>
      </c>
      <c r="N3373" s="34">
        <f t="shared" si="52"/>
        <v>18.8487</v>
      </c>
    </row>
    <row r="3374" hidden="1" spans="1:14">
      <c r="A3374" s="22" t="s">
        <v>14</v>
      </c>
      <c r="B3374" s="27">
        <v>45220</v>
      </c>
      <c r="C3374" s="15" t="s">
        <v>3600</v>
      </c>
      <c r="D3374" s="15"/>
      <c r="E3374" s="40" t="s">
        <v>111</v>
      </c>
      <c r="F3374" s="22" t="s">
        <v>77</v>
      </c>
      <c r="G3374" s="22" t="s">
        <v>18</v>
      </c>
      <c r="H3374" s="41">
        <v>1</v>
      </c>
      <c r="I3374" s="43">
        <v>152.23</v>
      </c>
      <c r="J3374" s="43">
        <v>10.74</v>
      </c>
      <c r="K3374" s="43">
        <v>23.95</v>
      </c>
      <c r="L3374" s="43">
        <v>28.67</v>
      </c>
      <c r="M3374" s="34">
        <v>67.19</v>
      </c>
      <c r="N3374" s="34">
        <f t="shared" si="52"/>
        <v>19.7899</v>
      </c>
    </row>
    <row r="3375" hidden="1" spans="1:14">
      <c r="A3375" s="22" t="s">
        <v>14</v>
      </c>
      <c r="B3375" s="27">
        <v>45220</v>
      </c>
      <c r="C3375" s="15" t="s">
        <v>3601</v>
      </c>
      <c r="D3375" s="15"/>
      <c r="E3375" s="40" t="s">
        <v>106</v>
      </c>
      <c r="F3375" s="22" t="s">
        <v>21</v>
      </c>
      <c r="G3375" s="22" t="s">
        <v>18</v>
      </c>
      <c r="H3375" s="41">
        <v>1</v>
      </c>
      <c r="I3375" s="43">
        <v>179.99</v>
      </c>
      <c r="J3375" s="43">
        <v>12.7</v>
      </c>
      <c r="K3375" s="43">
        <v>40.95</v>
      </c>
      <c r="L3375" s="43">
        <v>0</v>
      </c>
      <c r="M3375" s="34">
        <v>81.51</v>
      </c>
      <c r="N3375" s="34">
        <f t="shared" si="52"/>
        <v>23.3987</v>
      </c>
    </row>
    <row r="3376" hidden="1" spans="1:14">
      <c r="A3376" s="22" t="s">
        <v>14</v>
      </c>
      <c r="B3376" s="27">
        <v>45220</v>
      </c>
      <c r="C3376" s="15" t="s">
        <v>3602</v>
      </c>
      <c r="D3376" s="15"/>
      <c r="E3376" s="40" t="s">
        <v>376</v>
      </c>
      <c r="F3376" s="22" t="s">
        <v>27</v>
      </c>
      <c r="G3376" s="22" t="s">
        <v>18</v>
      </c>
      <c r="H3376" s="41">
        <v>1</v>
      </c>
      <c r="I3376" s="43">
        <v>94.62</v>
      </c>
      <c r="J3376" s="43">
        <v>10.88</v>
      </c>
      <c r="K3376" s="43">
        <v>22.45</v>
      </c>
      <c r="L3376" s="43">
        <v>0</v>
      </c>
      <c r="M3376" s="34">
        <v>32</v>
      </c>
      <c r="N3376" s="34">
        <f t="shared" si="52"/>
        <v>12.3006</v>
      </c>
    </row>
    <row r="3377" spans="1:14">
      <c r="A3377" s="22" t="s">
        <v>14</v>
      </c>
      <c r="B3377" s="27">
        <v>45220</v>
      </c>
      <c r="C3377" s="15" t="s">
        <v>3603</v>
      </c>
      <c r="D3377" s="15"/>
      <c r="E3377" s="40" t="s">
        <v>1411</v>
      </c>
      <c r="F3377" s="22" t="s">
        <v>17</v>
      </c>
      <c r="G3377" s="22" t="s">
        <v>18</v>
      </c>
      <c r="H3377" s="41">
        <v>1</v>
      </c>
      <c r="I3377" s="43">
        <v>37.41</v>
      </c>
      <c r="J3377" s="43">
        <v>10.3</v>
      </c>
      <c r="K3377" s="43">
        <v>0</v>
      </c>
      <c r="L3377" s="43">
        <v>11.85</v>
      </c>
      <c r="M3377" s="34">
        <v>19.04</v>
      </c>
      <c r="N3377" s="34">
        <f t="shared" si="52"/>
        <v>4.8633</v>
      </c>
    </row>
    <row r="3378" hidden="1" spans="1:14">
      <c r="A3378" s="22" t="s">
        <v>14</v>
      </c>
      <c r="B3378" s="27">
        <v>45220</v>
      </c>
      <c r="C3378" s="15" t="s">
        <v>3604</v>
      </c>
      <c r="D3378" s="15"/>
      <c r="E3378" s="40" t="s">
        <v>376</v>
      </c>
      <c r="F3378" s="22" t="s">
        <v>21</v>
      </c>
      <c r="G3378" s="22" t="s">
        <v>18</v>
      </c>
      <c r="H3378" s="41">
        <v>1</v>
      </c>
      <c r="I3378" s="43">
        <v>94.62</v>
      </c>
      <c r="J3378" s="43">
        <v>10.88</v>
      </c>
      <c r="K3378" s="43">
        <v>22.45</v>
      </c>
      <c r="L3378" s="43">
        <v>0</v>
      </c>
      <c r="M3378" s="34">
        <v>32</v>
      </c>
      <c r="N3378" s="34">
        <f t="shared" si="52"/>
        <v>12.3006</v>
      </c>
    </row>
    <row r="3379" hidden="1" spans="1:14">
      <c r="A3379" s="22" t="s">
        <v>14</v>
      </c>
      <c r="B3379" s="27">
        <v>45220</v>
      </c>
      <c r="C3379" s="15" t="s">
        <v>3605</v>
      </c>
      <c r="D3379" s="15"/>
      <c r="E3379" s="40" t="s">
        <v>282</v>
      </c>
      <c r="F3379" s="22" t="s">
        <v>58</v>
      </c>
      <c r="G3379" s="22" t="s">
        <v>18</v>
      </c>
      <c r="H3379" s="41">
        <v>1</v>
      </c>
      <c r="I3379" s="43">
        <v>28.79</v>
      </c>
      <c r="J3379" s="43">
        <v>8.03</v>
      </c>
      <c r="K3379" s="43">
        <v>0</v>
      </c>
      <c r="L3379" s="43">
        <v>28.2</v>
      </c>
      <c r="M3379" s="34">
        <v>12.13</v>
      </c>
      <c r="N3379" s="34">
        <f t="shared" si="52"/>
        <v>3.7427</v>
      </c>
    </row>
    <row r="3380" spans="1:14">
      <c r="A3380" s="22" t="s">
        <v>14</v>
      </c>
      <c r="B3380" s="27">
        <v>45220</v>
      </c>
      <c r="C3380" s="15" t="s">
        <v>3606</v>
      </c>
      <c r="D3380" s="15"/>
      <c r="E3380" s="40" t="s">
        <v>376</v>
      </c>
      <c r="F3380" s="22" t="s">
        <v>17</v>
      </c>
      <c r="G3380" s="22" t="s">
        <v>18</v>
      </c>
      <c r="H3380" s="41">
        <v>1</v>
      </c>
      <c r="I3380" s="43">
        <v>89.62</v>
      </c>
      <c r="J3380" s="43">
        <v>10.31</v>
      </c>
      <c r="K3380" s="43">
        <v>22.45</v>
      </c>
      <c r="L3380" s="43">
        <v>0</v>
      </c>
      <c r="M3380" s="34">
        <v>32</v>
      </c>
      <c r="N3380" s="34">
        <f t="shared" si="52"/>
        <v>11.6506</v>
      </c>
    </row>
    <row r="3381" hidden="1" spans="1:14">
      <c r="A3381" s="22" t="s">
        <v>14</v>
      </c>
      <c r="B3381" s="27">
        <v>45220</v>
      </c>
      <c r="C3381" s="15" t="s">
        <v>3607</v>
      </c>
      <c r="D3381" s="15"/>
      <c r="E3381" s="40" t="s">
        <v>376</v>
      </c>
      <c r="F3381" s="22" t="s">
        <v>165</v>
      </c>
      <c r="G3381" s="22" t="s">
        <v>18</v>
      </c>
      <c r="H3381" s="41">
        <v>2</v>
      </c>
      <c r="I3381" s="43">
        <v>179.24</v>
      </c>
      <c r="J3381" s="43">
        <v>20.62</v>
      </c>
      <c r="K3381" s="43">
        <v>44.9</v>
      </c>
      <c r="L3381" s="43">
        <v>0</v>
      </c>
      <c r="M3381" s="34">
        <v>64</v>
      </c>
      <c r="N3381" s="34">
        <f t="shared" si="52"/>
        <v>23.3012</v>
      </c>
    </row>
    <row r="3382" hidden="1" spans="1:14">
      <c r="A3382" s="22" t="s">
        <v>14</v>
      </c>
      <c r="B3382" s="27">
        <v>45220</v>
      </c>
      <c r="C3382" s="15" t="s">
        <v>3608</v>
      </c>
      <c r="D3382" s="15"/>
      <c r="E3382" s="40" t="s">
        <v>134</v>
      </c>
      <c r="F3382" s="22" t="s">
        <v>30</v>
      </c>
      <c r="G3382" s="22" t="s">
        <v>38</v>
      </c>
      <c r="H3382" s="41">
        <v>1</v>
      </c>
      <c r="I3382" s="43">
        <v>137.65</v>
      </c>
      <c r="J3382" s="43">
        <v>15.83</v>
      </c>
      <c r="K3382" s="43">
        <v>22.95</v>
      </c>
      <c r="L3382" s="43">
        <v>0</v>
      </c>
      <c r="M3382" s="34">
        <v>50.98</v>
      </c>
      <c r="N3382" s="34">
        <f t="shared" si="52"/>
        <v>17.8945</v>
      </c>
    </row>
    <row r="3383" hidden="1" spans="1:14">
      <c r="A3383" s="22" t="s">
        <v>14</v>
      </c>
      <c r="B3383" s="27">
        <v>45220</v>
      </c>
      <c r="C3383" s="15" t="s">
        <v>3609</v>
      </c>
      <c r="D3383" s="15"/>
      <c r="E3383" s="40" t="s">
        <v>376</v>
      </c>
      <c r="F3383" s="22" t="s">
        <v>53</v>
      </c>
      <c r="G3383" s="22" t="s">
        <v>18</v>
      </c>
      <c r="H3383" s="41">
        <v>2</v>
      </c>
      <c r="I3383" s="43">
        <v>179.24</v>
      </c>
      <c r="J3383" s="43">
        <v>20.62</v>
      </c>
      <c r="K3383" s="43">
        <v>44.9</v>
      </c>
      <c r="L3383" s="43">
        <v>0</v>
      </c>
      <c r="M3383" s="34">
        <v>64</v>
      </c>
      <c r="N3383" s="34">
        <f t="shared" si="52"/>
        <v>23.3012</v>
      </c>
    </row>
    <row r="3384" hidden="1" spans="1:14">
      <c r="A3384" s="22" t="s">
        <v>14</v>
      </c>
      <c r="B3384" s="27">
        <v>45220</v>
      </c>
      <c r="C3384" s="15" t="s">
        <v>3610</v>
      </c>
      <c r="D3384" s="15"/>
      <c r="E3384" s="40" t="s">
        <v>36</v>
      </c>
      <c r="F3384" s="22" t="s">
        <v>47</v>
      </c>
      <c r="G3384" s="22" t="s">
        <v>18</v>
      </c>
      <c r="H3384" s="41">
        <v>1</v>
      </c>
      <c r="I3384" s="43">
        <v>251.7</v>
      </c>
      <c r="J3384" s="43">
        <v>28.95</v>
      </c>
      <c r="K3384" s="43">
        <v>23.95</v>
      </c>
      <c r="L3384" s="43">
        <v>20.71</v>
      </c>
      <c r="M3384" s="34">
        <v>133</v>
      </c>
      <c r="N3384" s="34">
        <f t="shared" si="52"/>
        <v>32.721</v>
      </c>
    </row>
    <row r="3385" spans="1:14">
      <c r="A3385" s="22" t="s">
        <v>14</v>
      </c>
      <c r="B3385" s="27">
        <v>45220</v>
      </c>
      <c r="C3385" s="15" t="s">
        <v>3611</v>
      </c>
      <c r="D3385" s="15"/>
      <c r="E3385" s="40" t="s">
        <v>45</v>
      </c>
      <c r="F3385" s="22" t="s">
        <v>17</v>
      </c>
      <c r="G3385" s="22" t="s">
        <v>18</v>
      </c>
      <c r="H3385" s="41">
        <v>1</v>
      </c>
      <c r="I3385" s="43">
        <v>144.99</v>
      </c>
      <c r="J3385" s="43">
        <v>16.67</v>
      </c>
      <c r="K3385" s="43">
        <v>22.95</v>
      </c>
      <c r="L3385" s="43">
        <v>0</v>
      </c>
      <c r="M3385" s="34">
        <v>50.98</v>
      </c>
      <c r="N3385" s="34">
        <f t="shared" si="52"/>
        <v>18.8487</v>
      </c>
    </row>
    <row r="3386" hidden="1" spans="1:14">
      <c r="A3386" s="22" t="s">
        <v>14</v>
      </c>
      <c r="B3386" s="27">
        <v>45220</v>
      </c>
      <c r="C3386" s="15" t="s">
        <v>3612</v>
      </c>
      <c r="D3386" s="15"/>
      <c r="E3386" s="40" t="s">
        <v>359</v>
      </c>
      <c r="F3386" s="22" t="s">
        <v>165</v>
      </c>
      <c r="G3386" s="22" t="s">
        <v>18</v>
      </c>
      <c r="H3386" s="41">
        <v>1</v>
      </c>
      <c r="I3386" s="43">
        <v>87.39</v>
      </c>
      <c r="J3386" s="43">
        <v>14.42</v>
      </c>
      <c r="K3386" s="43">
        <v>23.45</v>
      </c>
      <c r="L3386" s="43">
        <v>0</v>
      </c>
      <c r="M3386" s="34">
        <v>26.17</v>
      </c>
      <c r="N3386" s="34">
        <f t="shared" si="52"/>
        <v>11.3607</v>
      </c>
    </row>
    <row r="3387" hidden="1" spans="1:14">
      <c r="A3387" s="22" t="s">
        <v>14</v>
      </c>
      <c r="B3387" s="27">
        <v>45220</v>
      </c>
      <c r="C3387" s="15" t="s">
        <v>3613</v>
      </c>
      <c r="D3387" s="15"/>
      <c r="E3387" s="40" t="s">
        <v>376</v>
      </c>
      <c r="F3387" s="22" t="s">
        <v>65</v>
      </c>
      <c r="G3387" s="22" t="s">
        <v>18</v>
      </c>
      <c r="H3387" s="41">
        <v>1</v>
      </c>
      <c r="I3387" s="43">
        <v>89.62</v>
      </c>
      <c r="J3387" s="43">
        <v>10.31</v>
      </c>
      <c r="K3387" s="43">
        <v>22.45</v>
      </c>
      <c r="L3387" s="43">
        <v>0</v>
      </c>
      <c r="M3387" s="34">
        <v>32</v>
      </c>
      <c r="N3387" s="34">
        <f t="shared" si="52"/>
        <v>11.6506</v>
      </c>
    </row>
    <row r="3388" spans="1:14">
      <c r="A3388" s="22" t="s">
        <v>14</v>
      </c>
      <c r="B3388" s="27">
        <v>45220</v>
      </c>
      <c r="C3388" s="15" t="s">
        <v>3614</v>
      </c>
      <c r="D3388" s="15"/>
      <c r="E3388" s="40" t="s">
        <v>96</v>
      </c>
      <c r="F3388" s="22" t="s">
        <v>17</v>
      </c>
      <c r="G3388" s="22" t="s">
        <v>18</v>
      </c>
      <c r="H3388" s="41">
        <v>1</v>
      </c>
      <c r="I3388" s="43">
        <v>144.99</v>
      </c>
      <c r="J3388" s="43">
        <v>16.67</v>
      </c>
      <c r="K3388" s="43">
        <v>22.95</v>
      </c>
      <c r="L3388" s="43">
        <v>0</v>
      </c>
      <c r="M3388" s="34">
        <v>48.09</v>
      </c>
      <c r="N3388" s="34">
        <f t="shared" si="52"/>
        <v>18.8487</v>
      </c>
    </row>
    <row r="3389" hidden="1" spans="1:14">
      <c r="A3389" s="22" t="s">
        <v>14</v>
      </c>
      <c r="B3389" s="27">
        <v>45220</v>
      </c>
      <c r="C3389" s="15" t="s">
        <v>3615</v>
      </c>
      <c r="D3389" s="15"/>
      <c r="E3389" s="40" t="s">
        <v>376</v>
      </c>
      <c r="F3389" s="22" t="s">
        <v>122</v>
      </c>
      <c r="G3389" s="22" t="s">
        <v>18</v>
      </c>
      <c r="H3389" s="41">
        <v>5</v>
      </c>
      <c r="I3389" s="43">
        <v>448.1</v>
      </c>
      <c r="J3389" s="43">
        <v>51.55</v>
      </c>
      <c r="K3389" s="43">
        <v>112.25</v>
      </c>
      <c r="L3389" s="43">
        <v>0</v>
      </c>
      <c r="M3389" s="34">
        <v>160</v>
      </c>
      <c r="N3389" s="34">
        <f t="shared" si="52"/>
        <v>58.253</v>
      </c>
    </row>
    <row r="3390" hidden="1" spans="1:14">
      <c r="A3390" s="22" t="s">
        <v>14</v>
      </c>
      <c r="B3390" s="27">
        <v>45220</v>
      </c>
      <c r="C3390" s="15" t="s">
        <v>3616</v>
      </c>
      <c r="D3390" s="15"/>
      <c r="E3390" s="40" t="s">
        <v>374</v>
      </c>
      <c r="F3390" s="22" t="s">
        <v>53</v>
      </c>
      <c r="G3390" s="22" t="s">
        <v>18</v>
      </c>
      <c r="H3390" s="41">
        <v>1</v>
      </c>
      <c r="I3390" s="43">
        <v>179.99</v>
      </c>
      <c r="J3390" s="43">
        <v>12.7</v>
      </c>
      <c r="K3390" s="43">
        <v>40.95</v>
      </c>
      <c r="L3390" s="43">
        <v>0</v>
      </c>
      <c r="M3390" s="34">
        <v>81.51</v>
      </c>
      <c r="N3390" s="34">
        <f t="shared" si="52"/>
        <v>23.3987</v>
      </c>
    </row>
    <row r="3391" spans="1:14">
      <c r="A3391" s="22" t="s">
        <v>14</v>
      </c>
      <c r="B3391" s="27">
        <v>45220</v>
      </c>
      <c r="C3391" s="15" t="s">
        <v>3617</v>
      </c>
      <c r="D3391" s="15"/>
      <c r="E3391" s="40" t="s">
        <v>177</v>
      </c>
      <c r="F3391" s="22" t="s">
        <v>17</v>
      </c>
      <c r="G3391" s="22" t="s">
        <v>18</v>
      </c>
      <c r="H3391" s="41">
        <v>1</v>
      </c>
      <c r="I3391" s="43">
        <v>44.96</v>
      </c>
      <c r="J3391" s="43">
        <v>9.17</v>
      </c>
      <c r="K3391" s="43">
        <v>0</v>
      </c>
      <c r="L3391" s="43">
        <v>0</v>
      </c>
      <c r="M3391" s="34">
        <v>16.45</v>
      </c>
      <c r="N3391" s="34">
        <f t="shared" si="52"/>
        <v>5.8448</v>
      </c>
    </row>
    <row r="3392" spans="1:14">
      <c r="A3392" s="22" t="s">
        <v>14</v>
      </c>
      <c r="B3392" s="27">
        <v>45220</v>
      </c>
      <c r="C3392" s="15" t="s">
        <v>3618</v>
      </c>
      <c r="D3392" s="15"/>
      <c r="E3392" s="40" t="s">
        <v>1438</v>
      </c>
      <c r="F3392" s="22" t="s">
        <v>17</v>
      </c>
      <c r="G3392" s="22" t="s">
        <v>18</v>
      </c>
      <c r="H3392" s="41">
        <v>1</v>
      </c>
      <c r="I3392" s="43">
        <v>71.15</v>
      </c>
      <c r="J3392" s="43">
        <v>17.74</v>
      </c>
      <c r="K3392" s="43">
        <v>0</v>
      </c>
      <c r="L3392" s="43">
        <v>0</v>
      </c>
      <c r="M3392" s="34">
        <v>33.8</v>
      </c>
      <c r="N3392" s="34">
        <f t="shared" si="52"/>
        <v>9.2495</v>
      </c>
    </row>
    <row r="3393" hidden="1" spans="1:14">
      <c r="A3393" s="22" t="s">
        <v>14</v>
      </c>
      <c r="B3393" s="27">
        <v>45220</v>
      </c>
      <c r="C3393" s="15" t="s">
        <v>3619</v>
      </c>
      <c r="D3393" s="15"/>
      <c r="E3393" s="40" t="s">
        <v>32</v>
      </c>
      <c r="F3393" s="22" t="s">
        <v>37</v>
      </c>
      <c r="G3393" s="22" t="s">
        <v>18</v>
      </c>
      <c r="H3393" s="41">
        <v>1</v>
      </c>
      <c r="I3393" s="43">
        <v>327.16</v>
      </c>
      <c r="J3393" s="43">
        <v>37.62</v>
      </c>
      <c r="K3393" s="43">
        <v>63.95</v>
      </c>
      <c r="L3393" s="43">
        <v>0</v>
      </c>
      <c r="M3393" s="34">
        <v>144.6</v>
      </c>
      <c r="N3393" s="34">
        <f t="shared" si="52"/>
        <v>42.5308</v>
      </c>
    </row>
    <row r="3394" hidden="1" spans="1:14">
      <c r="A3394" s="22" t="s">
        <v>14</v>
      </c>
      <c r="B3394" s="27">
        <v>45220</v>
      </c>
      <c r="C3394" s="15" t="s">
        <v>3620</v>
      </c>
      <c r="D3394" s="15"/>
      <c r="E3394" s="40" t="s">
        <v>134</v>
      </c>
      <c r="F3394" s="22" t="s">
        <v>27</v>
      </c>
      <c r="G3394" s="22" t="s">
        <v>18</v>
      </c>
      <c r="H3394" s="41">
        <v>1</v>
      </c>
      <c r="I3394" s="43">
        <v>137.65</v>
      </c>
      <c r="J3394" s="43">
        <v>15.83</v>
      </c>
      <c r="K3394" s="43">
        <v>22.95</v>
      </c>
      <c r="L3394" s="43">
        <v>0</v>
      </c>
      <c r="M3394" s="34">
        <v>50.98</v>
      </c>
      <c r="N3394" s="34">
        <f t="shared" si="52"/>
        <v>17.8945</v>
      </c>
    </row>
    <row r="3395" hidden="1" spans="1:14">
      <c r="A3395" s="22" t="s">
        <v>14</v>
      </c>
      <c r="B3395" s="27">
        <v>45220</v>
      </c>
      <c r="C3395" s="15" t="s">
        <v>3621</v>
      </c>
      <c r="D3395" s="15"/>
      <c r="E3395" s="40" t="s">
        <v>802</v>
      </c>
      <c r="F3395" s="22" t="s">
        <v>30</v>
      </c>
      <c r="G3395" s="22" t="s">
        <v>18</v>
      </c>
      <c r="H3395" s="41">
        <v>1</v>
      </c>
      <c r="I3395" s="43">
        <v>128.61</v>
      </c>
      <c r="J3395" s="43">
        <v>9.07</v>
      </c>
      <c r="K3395" s="43">
        <v>22.45</v>
      </c>
      <c r="L3395" s="43">
        <v>0</v>
      </c>
      <c r="M3395" s="34">
        <v>36.78</v>
      </c>
      <c r="N3395" s="34">
        <f t="shared" ref="N3395:N3458" si="53">IF($A3395="Mercado Livre II",$I3395*0.05,$I3395*0.13)</f>
        <v>16.7193</v>
      </c>
    </row>
    <row r="3396" spans="1:14">
      <c r="A3396" s="22" t="s">
        <v>14</v>
      </c>
      <c r="B3396" s="27">
        <v>45220</v>
      </c>
      <c r="C3396" s="15" t="s">
        <v>3622</v>
      </c>
      <c r="D3396" s="15"/>
      <c r="E3396" s="40" t="s">
        <v>45</v>
      </c>
      <c r="F3396" s="22" t="s">
        <v>17</v>
      </c>
      <c r="G3396" s="22" t="s">
        <v>18</v>
      </c>
      <c r="H3396" s="41">
        <v>1</v>
      </c>
      <c r="I3396" s="43">
        <v>137.65</v>
      </c>
      <c r="J3396" s="43">
        <v>15.83</v>
      </c>
      <c r="K3396" s="43">
        <v>22.95</v>
      </c>
      <c r="L3396" s="43">
        <v>0</v>
      </c>
      <c r="M3396" s="34">
        <v>50.98</v>
      </c>
      <c r="N3396" s="34">
        <f t="shared" si="53"/>
        <v>17.8945</v>
      </c>
    </row>
    <row r="3397" spans="1:14">
      <c r="A3397" s="22" t="s">
        <v>14</v>
      </c>
      <c r="B3397" s="27">
        <v>45220</v>
      </c>
      <c r="C3397" s="15" t="s">
        <v>3623</v>
      </c>
      <c r="D3397" s="15"/>
      <c r="E3397" s="40" t="s">
        <v>96</v>
      </c>
      <c r="F3397" s="22" t="s">
        <v>17</v>
      </c>
      <c r="G3397" s="22" t="s">
        <v>18</v>
      </c>
      <c r="H3397" s="41">
        <v>1</v>
      </c>
      <c r="I3397" s="43">
        <v>144.99</v>
      </c>
      <c r="J3397" s="43">
        <v>16.67</v>
      </c>
      <c r="K3397" s="43">
        <v>22.95</v>
      </c>
      <c r="L3397" s="43">
        <v>0</v>
      </c>
      <c r="M3397" s="34">
        <v>48.09</v>
      </c>
      <c r="N3397" s="34">
        <f t="shared" si="53"/>
        <v>18.8487</v>
      </c>
    </row>
    <row r="3398" hidden="1" spans="1:14">
      <c r="A3398" s="22" t="s">
        <v>14</v>
      </c>
      <c r="B3398" s="27">
        <v>45220</v>
      </c>
      <c r="C3398" s="15" t="s">
        <v>3624</v>
      </c>
      <c r="D3398" s="15"/>
      <c r="E3398" s="40" t="s">
        <v>361</v>
      </c>
      <c r="F3398" s="22" t="s">
        <v>27</v>
      </c>
      <c r="G3398" s="22" t="s">
        <v>18</v>
      </c>
      <c r="H3398" s="41">
        <v>1</v>
      </c>
      <c r="I3398" s="43">
        <v>189.99</v>
      </c>
      <c r="J3398" s="43">
        <v>21.85</v>
      </c>
      <c r="K3398" s="43">
        <v>40.95</v>
      </c>
      <c r="L3398" s="43">
        <v>0</v>
      </c>
      <c r="M3398" s="34">
        <v>85.5</v>
      </c>
      <c r="N3398" s="34">
        <f t="shared" si="53"/>
        <v>24.6987</v>
      </c>
    </row>
    <row r="3399" spans="1:14">
      <c r="A3399" s="22" t="s">
        <v>14</v>
      </c>
      <c r="B3399" s="27">
        <v>45220</v>
      </c>
      <c r="C3399" s="15" t="s">
        <v>3625</v>
      </c>
      <c r="D3399" s="15"/>
      <c r="E3399" s="40" t="s">
        <v>57</v>
      </c>
      <c r="F3399" s="22" t="s">
        <v>17</v>
      </c>
      <c r="G3399" s="22" t="s">
        <v>18</v>
      </c>
      <c r="H3399" s="41">
        <v>1</v>
      </c>
      <c r="I3399" s="43">
        <v>171.38</v>
      </c>
      <c r="J3399" s="43">
        <v>22.01</v>
      </c>
      <c r="K3399" s="43">
        <v>40.95</v>
      </c>
      <c r="L3399" s="43">
        <v>0</v>
      </c>
      <c r="M3399" s="34">
        <v>64.12</v>
      </c>
      <c r="N3399" s="34">
        <f t="shared" si="53"/>
        <v>22.2794</v>
      </c>
    </row>
    <row r="3400" hidden="1" spans="1:14">
      <c r="A3400" s="22" t="s">
        <v>14</v>
      </c>
      <c r="B3400" s="27">
        <v>45220</v>
      </c>
      <c r="C3400" s="15" t="s">
        <v>3626</v>
      </c>
      <c r="D3400" s="15"/>
      <c r="E3400" s="40" t="s">
        <v>85</v>
      </c>
      <c r="F3400" s="22" t="s">
        <v>53</v>
      </c>
      <c r="G3400" s="22" t="s">
        <v>18</v>
      </c>
      <c r="H3400" s="41">
        <v>1</v>
      </c>
      <c r="I3400" s="43">
        <v>44.45</v>
      </c>
      <c r="J3400" s="43">
        <v>11.11</v>
      </c>
      <c r="K3400" s="43">
        <v>0</v>
      </c>
      <c r="L3400" s="43">
        <v>0</v>
      </c>
      <c r="M3400" s="34">
        <v>19.04</v>
      </c>
      <c r="N3400" s="34">
        <f t="shared" si="53"/>
        <v>5.7785</v>
      </c>
    </row>
    <row r="3401" hidden="1" spans="1:14">
      <c r="A3401" s="22" t="s">
        <v>14</v>
      </c>
      <c r="B3401" s="27">
        <v>45220</v>
      </c>
      <c r="C3401" s="15" t="s">
        <v>3627</v>
      </c>
      <c r="D3401" s="15"/>
      <c r="E3401" s="40" t="s">
        <v>16</v>
      </c>
      <c r="F3401" s="22" t="s">
        <v>122</v>
      </c>
      <c r="G3401" s="22" t="s">
        <v>18</v>
      </c>
      <c r="H3401" s="41">
        <v>1</v>
      </c>
      <c r="I3401" s="43">
        <v>531.05</v>
      </c>
      <c r="J3401" s="43">
        <v>87.62</v>
      </c>
      <c r="K3401" s="43">
        <v>63.95</v>
      </c>
      <c r="L3401" s="43">
        <v>0</v>
      </c>
      <c r="M3401" s="34">
        <v>160</v>
      </c>
      <c r="N3401" s="34">
        <f t="shared" si="53"/>
        <v>69.0365</v>
      </c>
    </row>
    <row r="3402" hidden="1" spans="1:14">
      <c r="A3402" s="22" t="s">
        <v>14</v>
      </c>
      <c r="B3402" s="27">
        <v>45220</v>
      </c>
      <c r="C3402" s="15" t="s">
        <v>3628</v>
      </c>
      <c r="D3402" s="15"/>
      <c r="E3402" s="40" t="s">
        <v>376</v>
      </c>
      <c r="F3402" s="22" t="s">
        <v>27</v>
      </c>
      <c r="G3402" s="22" t="s">
        <v>18</v>
      </c>
      <c r="H3402" s="41">
        <v>1</v>
      </c>
      <c r="I3402" s="43">
        <v>89.62</v>
      </c>
      <c r="J3402" s="43">
        <v>10.31</v>
      </c>
      <c r="K3402" s="43">
        <v>22.45</v>
      </c>
      <c r="L3402" s="43">
        <v>0</v>
      </c>
      <c r="M3402" s="34">
        <v>32</v>
      </c>
      <c r="N3402" s="34">
        <f t="shared" si="53"/>
        <v>11.6506</v>
      </c>
    </row>
    <row r="3403" spans="1:14">
      <c r="A3403" s="22" t="s">
        <v>14</v>
      </c>
      <c r="B3403" s="27">
        <v>45220</v>
      </c>
      <c r="C3403" s="15" t="s">
        <v>3629</v>
      </c>
      <c r="D3403" s="15"/>
      <c r="E3403" s="40" t="s">
        <v>416</v>
      </c>
      <c r="F3403" s="22" t="s">
        <v>17</v>
      </c>
      <c r="G3403" s="22" t="s">
        <v>18</v>
      </c>
      <c r="H3403" s="41">
        <v>1</v>
      </c>
      <c r="I3403" s="43">
        <v>201.23</v>
      </c>
      <c r="J3403" s="43">
        <v>23.14</v>
      </c>
      <c r="K3403" s="43">
        <v>63.95</v>
      </c>
      <c r="L3403" s="43">
        <v>0</v>
      </c>
      <c r="M3403" s="34">
        <v>80.75</v>
      </c>
      <c r="N3403" s="34">
        <f t="shared" si="53"/>
        <v>26.1599</v>
      </c>
    </row>
    <row r="3404" spans="1:14">
      <c r="A3404" s="22" t="s">
        <v>14</v>
      </c>
      <c r="B3404" s="27">
        <v>45220</v>
      </c>
      <c r="C3404" s="15" t="s">
        <v>3630</v>
      </c>
      <c r="D3404" s="15"/>
      <c r="E3404" s="40" t="s">
        <v>96</v>
      </c>
      <c r="F3404" s="22" t="s">
        <v>17</v>
      </c>
      <c r="G3404" s="22" t="s">
        <v>18</v>
      </c>
      <c r="H3404" s="41">
        <v>1</v>
      </c>
      <c r="I3404" s="43">
        <v>137.65</v>
      </c>
      <c r="J3404" s="43">
        <v>15.83</v>
      </c>
      <c r="K3404" s="43">
        <v>22.95</v>
      </c>
      <c r="L3404" s="43">
        <v>0</v>
      </c>
      <c r="M3404" s="34">
        <v>48.09</v>
      </c>
      <c r="N3404" s="34">
        <f t="shared" si="53"/>
        <v>17.8945</v>
      </c>
    </row>
    <row r="3405" spans="1:14">
      <c r="A3405" s="22" t="s">
        <v>14</v>
      </c>
      <c r="B3405" s="27">
        <v>45220</v>
      </c>
      <c r="C3405" s="15" t="s">
        <v>3631</v>
      </c>
      <c r="D3405" s="15"/>
      <c r="E3405" s="40" t="s">
        <v>85</v>
      </c>
      <c r="F3405" s="22" t="s">
        <v>17</v>
      </c>
      <c r="G3405" s="22" t="s">
        <v>18</v>
      </c>
      <c r="H3405" s="41">
        <v>2</v>
      </c>
      <c r="I3405" s="43">
        <v>88.9</v>
      </c>
      <c r="J3405" s="43">
        <v>22.22</v>
      </c>
      <c r="K3405" s="43">
        <v>0</v>
      </c>
      <c r="L3405" s="43">
        <v>0</v>
      </c>
      <c r="M3405" s="34">
        <v>38.08</v>
      </c>
      <c r="N3405" s="34">
        <f t="shared" si="53"/>
        <v>11.557</v>
      </c>
    </row>
    <row r="3406" hidden="1" spans="1:14">
      <c r="A3406" s="22" t="s">
        <v>14</v>
      </c>
      <c r="B3406" s="27">
        <v>45220</v>
      </c>
      <c r="C3406" s="15" t="s">
        <v>3632</v>
      </c>
      <c r="D3406" s="15"/>
      <c r="E3406" s="40" t="s">
        <v>111</v>
      </c>
      <c r="F3406" s="22" t="s">
        <v>447</v>
      </c>
      <c r="G3406" s="22" t="s">
        <v>18</v>
      </c>
      <c r="H3406" s="41">
        <v>2</v>
      </c>
      <c r="I3406" s="43">
        <v>304.46</v>
      </c>
      <c r="J3406" s="43">
        <v>21.48</v>
      </c>
      <c r="K3406" s="43">
        <v>47.9</v>
      </c>
      <c r="L3406" s="43">
        <v>0</v>
      </c>
      <c r="M3406" s="34">
        <v>134.38</v>
      </c>
      <c r="N3406" s="34">
        <f t="shared" si="53"/>
        <v>39.5798</v>
      </c>
    </row>
    <row r="3407" hidden="1" spans="1:14">
      <c r="A3407" s="22" t="s">
        <v>14</v>
      </c>
      <c r="B3407" s="27">
        <v>45220</v>
      </c>
      <c r="C3407" s="15" t="s">
        <v>3633</v>
      </c>
      <c r="D3407" s="15"/>
      <c r="E3407" s="40" t="s">
        <v>96</v>
      </c>
      <c r="F3407" s="22" t="s">
        <v>502</v>
      </c>
      <c r="G3407" s="22" t="s">
        <v>38</v>
      </c>
      <c r="H3407" s="41">
        <v>2</v>
      </c>
      <c r="I3407" s="43">
        <v>289.98</v>
      </c>
      <c r="J3407" s="43">
        <v>33.34</v>
      </c>
      <c r="K3407" s="43">
        <v>45.9</v>
      </c>
      <c r="L3407" s="43">
        <v>0</v>
      </c>
      <c r="M3407" s="34">
        <v>96.18</v>
      </c>
      <c r="N3407" s="34">
        <f t="shared" si="53"/>
        <v>37.6974</v>
      </c>
    </row>
    <row r="3408" hidden="1" spans="1:14">
      <c r="A3408" s="22" t="s">
        <v>14</v>
      </c>
      <c r="B3408" s="27">
        <v>45220</v>
      </c>
      <c r="C3408" s="15" t="s">
        <v>3634</v>
      </c>
      <c r="D3408" s="15"/>
      <c r="E3408" s="40" t="s">
        <v>376</v>
      </c>
      <c r="F3408" s="22" t="s">
        <v>58</v>
      </c>
      <c r="G3408" s="22" t="s">
        <v>18</v>
      </c>
      <c r="H3408" s="41">
        <v>1</v>
      </c>
      <c r="I3408" s="43">
        <v>89.62</v>
      </c>
      <c r="J3408" s="43">
        <v>10.31</v>
      </c>
      <c r="K3408" s="43">
        <v>22.45</v>
      </c>
      <c r="L3408" s="43">
        <v>0</v>
      </c>
      <c r="M3408" s="34">
        <v>32</v>
      </c>
      <c r="N3408" s="34">
        <f t="shared" si="53"/>
        <v>11.6506</v>
      </c>
    </row>
    <row r="3409" hidden="1" spans="1:14">
      <c r="A3409" s="22" t="s">
        <v>127</v>
      </c>
      <c r="B3409" s="27">
        <v>45220</v>
      </c>
      <c r="C3409" s="15" t="s">
        <v>3635</v>
      </c>
      <c r="D3409" s="15"/>
      <c r="E3409" s="40" t="s">
        <v>129</v>
      </c>
      <c r="F3409" s="22" t="s">
        <v>27</v>
      </c>
      <c r="G3409" s="22" t="s">
        <v>18</v>
      </c>
      <c r="H3409" s="41">
        <v>1</v>
      </c>
      <c r="I3409" s="43">
        <v>33.05</v>
      </c>
      <c r="J3409" s="43">
        <v>9.8</v>
      </c>
      <c r="K3409" s="43">
        <v>0</v>
      </c>
      <c r="L3409" s="43">
        <v>0</v>
      </c>
      <c r="M3409" s="34">
        <v>9.89</v>
      </c>
      <c r="N3409" s="34">
        <f t="shared" si="53"/>
        <v>1.6525</v>
      </c>
    </row>
    <row r="3410" spans="1:14">
      <c r="A3410" s="22" t="s">
        <v>127</v>
      </c>
      <c r="B3410" s="27">
        <v>45220</v>
      </c>
      <c r="C3410" s="15" t="s">
        <v>3636</v>
      </c>
      <c r="D3410" s="15"/>
      <c r="E3410" s="40" t="s">
        <v>802</v>
      </c>
      <c r="F3410" s="22" t="s">
        <v>17</v>
      </c>
      <c r="G3410" s="22" t="s">
        <v>18</v>
      </c>
      <c r="H3410" s="41">
        <v>1</v>
      </c>
      <c r="I3410" s="43">
        <v>123.03</v>
      </c>
      <c r="J3410" s="43">
        <v>20.3</v>
      </c>
      <c r="K3410" s="43">
        <v>22.95</v>
      </c>
      <c r="L3410" s="43">
        <v>0</v>
      </c>
      <c r="M3410" s="34">
        <v>36.78</v>
      </c>
      <c r="N3410" s="34">
        <f t="shared" si="53"/>
        <v>6.1515</v>
      </c>
    </row>
    <row r="3411" hidden="1" spans="1:14">
      <c r="A3411" s="22" t="s">
        <v>127</v>
      </c>
      <c r="B3411" s="27">
        <v>45220</v>
      </c>
      <c r="C3411" s="15" t="s">
        <v>3637</v>
      </c>
      <c r="D3411" s="15"/>
      <c r="E3411" s="40" t="s">
        <v>129</v>
      </c>
      <c r="F3411" s="22" t="s">
        <v>109</v>
      </c>
      <c r="G3411" s="22" t="s">
        <v>18</v>
      </c>
      <c r="H3411" s="41">
        <v>1</v>
      </c>
      <c r="I3411" s="43">
        <v>33.05</v>
      </c>
      <c r="J3411" s="43">
        <v>9.8</v>
      </c>
      <c r="K3411" s="43">
        <v>0</v>
      </c>
      <c r="L3411" s="43">
        <v>31.11</v>
      </c>
      <c r="M3411" s="34">
        <v>9.89</v>
      </c>
      <c r="N3411" s="34">
        <f t="shared" si="53"/>
        <v>1.6525</v>
      </c>
    </row>
    <row r="3412" hidden="1" spans="1:14">
      <c r="A3412" s="22" t="s">
        <v>127</v>
      </c>
      <c r="B3412" s="27">
        <v>45220</v>
      </c>
      <c r="C3412" s="15" t="s">
        <v>3638</v>
      </c>
      <c r="D3412" s="15"/>
      <c r="E3412" s="40" t="s">
        <v>265</v>
      </c>
      <c r="F3412" s="22" t="s">
        <v>109</v>
      </c>
      <c r="G3412" s="22" t="s">
        <v>18</v>
      </c>
      <c r="H3412" s="41">
        <v>1</v>
      </c>
      <c r="I3412" s="43">
        <v>329.29</v>
      </c>
      <c r="J3412" s="43">
        <v>37.87</v>
      </c>
      <c r="K3412" s="43">
        <v>63.95</v>
      </c>
      <c r="L3412" s="43">
        <v>0</v>
      </c>
      <c r="M3412" s="34">
        <v>130</v>
      </c>
      <c r="N3412" s="34">
        <f t="shared" si="53"/>
        <v>16.4645</v>
      </c>
    </row>
    <row r="3413" hidden="1" spans="1:14">
      <c r="A3413" s="22" t="s">
        <v>127</v>
      </c>
      <c r="B3413" s="27">
        <v>45220</v>
      </c>
      <c r="C3413" s="15" t="s">
        <v>3639</v>
      </c>
      <c r="D3413" s="15"/>
      <c r="E3413" s="40" t="s">
        <v>45</v>
      </c>
      <c r="F3413" s="22" t="s">
        <v>21</v>
      </c>
      <c r="G3413" s="22" t="s">
        <v>18</v>
      </c>
      <c r="H3413" s="41">
        <v>1</v>
      </c>
      <c r="I3413" s="43">
        <v>132.15</v>
      </c>
      <c r="J3413" s="43">
        <v>21.8</v>
      </c>
      <c r="K3413" s="43">
        <v>22.95</v>
      </c>
      <c r="L3413" s="43">
        <v>0</v>
      </c>
      <c r="M3413" s="34">
        <v>50.98</v>
      </c>
      <c r="N3413" s="34">
        <f t="shared" si="53"/>
        <v>6.6075</v>
      </c>
    </row>
    <row r="3414" spans="1:14">
      <c r="A3414" s="22" t="s">
        <v>127</v>
      </c>
      <c r="B3414" s="27">
        <v>45220</v>
      </c>
      <c r="C3414" s="15" t="s">
        <v>3640</v>
      </c>
      <c r="D3414" s="15"/>
      <c r="E3414" s="40" t="s">
        <v>92</v>
      </c>
      <c r="F3414" s="22" t="s">
        <v>17</v>
      </c>
      <c r="G3414" s="22" t="s">
        <v>18</v>
      </c>
      <c r="H3414" s="41">
        <v>1</v>
      </c>
      <c r="I3414" s="43">
        <v>223.24</v>
      </c>
      <c r="J3414" s="43">
        <v>25.67</v>
      </c>
      <c r="K3414" s="43">
        <v>63.95</v>
      </c>
      <c r="L3414" s="43">
        <v>0</v>
      </c>
      <c r="M3414" s="34">
        <v>95</v>
      </c>
      <c r="N3414" s="34">
        <f t="shared" si="53"/>
        <v>11.162</v>
      </c>
    </row>
    <row r="3415" hidden="1" spans="1:14">
      <c r="A3415" s="22" t="s">
        <v>127</v>
      </c>
      <c r="B3415" s="27">
        <v>45220</v>
      </c>
      <c r="C3415" s="15" t="s">
        <v>3641</v>
      </c>
      <c r="D3415" s="15"/>
      <c r="E3415" s="40" t="s">
        <v>1204</v>
      </c>
      <c r="F3415" s="22" t="s">
        <v>276</v>
      </c>
      <c r="G3415" s="22" t="s">
        <v>18</v>
      </c>
      <c r="H3415" s="41">
        <v>1</v>
      </c>
      <c r="I3415" s="43">
        <v>469</v>
      </c>
      <c r="J3415" s="43">
        <v>53.94</v>
      </c>
      <c r="K3415" s="43">
        <v>63.95</v>
      </c>
      <c r="L3415" s="43">
        <v>0</v>
      </c>
      <c r="M3415" s="34">
        <v>190</v>
      </c>
      <c r="N3415" s="34">
        <f t="shared" si="53"/>
        <v>23.45</v>
      </c>
    </row>
    <row r="3416" hidden="1" spans="1:14">
      <c r="A3416" s="22" t="s">
        <v>127</v>
      </c>
      <c r="B3416" s="27">
        <v>45220</v>
      </c>
      <c r="C3416" s="15" t="s">
        <v>3642</v>
      </c>
      <c r="D3416" s="15"/>
      <c r="E3416" s="40" t="s">
        <v>138</v>
      </c>
      <c r="F3416" s="22" t="s">
        <v>30</v>
      </c>
      <c r="G3416" s="22" t="s">
        <v>18</v>
      </c>
      <c r="H3416" s="41">
        <v>5</v>
      </c>
      <c r="I3416" s="43">
        <v>118.45</v>
      </c>
      <c r="J3416" s="43">
        <v>43.6</v>
      </c>
      <c r="K3416" s="43">
        <v>0</v>
      </c>
      <c r="L3416" s="43">
        <v>0</v>
      </c>
      <c r="M3416" s="34">
        <v>68.15</v>
      </c>
      <c r="N3416" s="34">
        <f t="shared" si="53"/>
        <v>5.9225</v>
      </c>
    </row>
    <row r="3417" spans="1:14">
      <c r="A3417" s="22" t="s">
        <v>127</v>
      </c>
      <c r="B3417" s="27">
        <v>45220</v>
      </c>
      <c r="C3417" s="15" t="s">
        <v>3643</v>
      </c>
      <c r="D3417" s="15"/>
      <c r="E3417" s="40" t="s">
        <v>96</v>
      </c>
      <c r="F3417" s="22" t="s">
        <v>17</v>
      </c>
      <c r="G3417" s="22" t="s">
        <v>18</v>
      </c>
      <c r="H3417" s="41">
        <v>1</v>
      </c>
      <c r="I3417" s="43">
        <v>126.25</v>
      </c>
      <c r="J3417" s="43">
        <v>14.52</v>
      </c>
      <c r="K3417" s="43">
        <v>22.95</v>
      </c>
      <c r="L3417" s="43">
        <v>0</v>
      </c>
      <c r="M3417" s="34">
        <v>48.09</v>
      </c>
      <c r="N3417" s="34">
        <f t="shared" si="53"/>
        <v>6.3125</v>
      </c>
    </row>
    <row r="3418" hidden="1" spans="1:14">
      <c r="A3418" s="22" t="s">
        <v>127</v>
      </c>
      <c r="B3418" s="27">
        <v>45220</v>
      </c>
      <c r="C3418" s="15" t="s">
        <v>3644</v>
      </c>
      <c r="D3418" s="15"/>
      <c r="E3418" s="40" t="s">
        <v>129</v>
      </c>
      <c r="F3418" s="22" t="s">
        <v>30</v>
      </c>
      <c r="G3418" s="22" t="s">
        <v>18</v>
      </c>
      <c r="H3418" s="41">
        <v>1</v>
      </c>
      <c r="I3418" s="43">
        <v>33.05</v>
      </c>
      <c r="J3418" s="43">
        <v>9.8</v>
      </c>
      <c r="K3418" s="43">
        <v>0</v>
      </c>
      <c r="L3418" s="43">
        <v>0</v>
      </c>
      <c r="M3418" s="34">
        <v>9.89</v>
      </c>
      <c r="N3418" s="34">
        <f t="shared" si="53"/>
        <v>1.6525</v>
      </c>
    </row>
    <row r="3419" spans="1:14">
      <c r="A3419" s="22" t="s">
        <v>127</v>
      </c>
      <c r="B3419" s="27">
        <v>45220</v>
      </c>
      <c r="C3419" s="15" t="s">
        <v>3645</v>
      </c>
      <c r="D3419" s="15"/>
      <c r="E3419" s="40" t="s">
        <v>129</v>
      </c>
      <c r="F3419" s="22" t="s">
        <v>17</v>
      </c>
      <c r="G3419" s="22" t="s">
        <v>18</v>
      </c>
      <c r="H3419" s="41">
        <v>2</v>
      </c>
      <c r="I3419" s="43">
        <v>66.1</v>
      </c>
      <c r="J3419" s="43">
        <v>19.6</v>
      </c>
      <c r="K3419" s="43">
        <v>0</v>
      </c>
      <c r="L3419" s="43">
        <v>0</v>
      </c>
      <c r="M3419" s="34">
        <v>19.78</v>
      </c>
      <c r="N3419" s="34">
        <f t="shared" si="53"/>
        <v>3.305</v>
      </c>
    </row>
    <row r="3420" hidden="1" spans="1:14">
      <c r="A3420" s="22" t="s">
        <v>127</v>
      </c>
      <c r="B3420" s="27">
        <v>45220</v>
      </c>
      <c r="C3420" s="15" t="s">
        <v>3646</v>
      </c>
      <c r="D3420" s="15"/>
      <c r="E3420" s="40" t="s">
        <v>129</v>
      </c>
      <c r="F3420" s="22" t="s">
        <v>30</v>
      </c>
      <c r="G3420" s="22" t="s">
        <v>18</v>
      </c>
      <c r="H3420" s="41">
        <v>1</v>
      </c>
      <c r="I3420" s="43">
        <v>33.05</v>
      </c>
      <c r="J3420" s="43">
        <v>9.8</v>
      </c>
      <c r="K3420" s="43">
        <v>0</v>
      </c>
      <c r="L3420" s="43">
        <v>0</v>
      </c>
      <c r="M3420" s="34">
        <v>9.89</v>
      </c>
      <c r="N3420" s="34">
        <f t="shared" si="53"/>
        <v>1.6525</v>
      </c>
    </row>
    <row r="3421" hidden="1" spans="1:14">
      <c r="A3421" s="22" t="s">
        <v>127</v>
      </c>
      <c r="B3421" s="27">
        <v>45220</v>
      </c>
      <c r="C3421" s="15" t="s">
        <v>3647</v>
      </c>
      <c r="D3421" s="15"/>
      <c r="E3421" s="40" t="s">
        <v>92</v>
      </c>
      <c r="F3421" s="22" t="s">
        <v>43</v>
      </c>
      <c r="G3421" s="22" t="s">
        <v>18</v>
      </c>
      <c r="H3421" s="41">
        <v>1</v>
      </c>
      <c r="I3421" s="43">
        <v>223.24</v>
      </c>
      <c r="J3421" s="43">
        <v>25.67</v>
      </c>
      <c r="K3421" s="43">
        <v>63.95</v>
      </c>
      <c r="L3421" s="43">
        <v>0</v>
      </c>
      <c r="M3421" s="34">
        <v>95</v>
      </c>
      <c r="N3421" s="34">
        <f t="shared" si="53"/>
        <v>11.162</v>
      </c>
    </row>
    <row r="3422" hidden="1" spans="1:14">
      <c r="A3422" s="22" t="s">
        <v>127</v>
      </c>
      <c r="B3422" s="27">
        <v>45220</v>
      </c>
      <c r="C3422" s="15" t="s">
        <v>3648</v>
      </c>
      <c r="D3422" s="15"/>
      <c r="E3422" s="40" t="s">
        <v>129</v>
      </c>
      <c r="F3422" s="22" t="s">
        <v>30</v>
      </c>
      <c r="G3422" s="22" t="s">
        <v>18</v>
      </c>
      <c r="H3422" s="41">
        <v>2</v>
      </c>
      <c r="I3422" s="43">
        <v>66.1</v>
      </c>
      <c r="J3422" s="43">
        <v>19.6</v>
      </c>
      <c r="K3422" s="43">
        <v>0</v>
      </c>
      <c r="L3422" s="43">
        <v>0</v>
      </c>
      <c r="M3422" s="34">
        <v>19.78</v>
      </c>
      <c r="N3422" s="34">
        <f t="shared" si="53"/>
        <v>3.305</v>
      </c>
    </row>
    <row r="3423" spans="1:14">
      <c r="A3423" s="22" t="s">
        <v>127</v>
      </c>
      <c r="B3423" s="27">
        <v>45220</v>
      </c>
      <c r="C3423" s="15" t="s">
        <v>3649</v>
      </c>
      <c r="D3423" s="15"/>
      <c r="E3423" s="40" t="s">
        <v>1089</v>
      </c>
      <c r="F3423" s="22" t="s">
        <v>17</v>
      </c>
      <c r="G3423" s="22" t="s">
        <v>18</v>
      </c>
      <c r="H3423" s="41">
        <v>1</v>
      </c>
      <c r="I3423" s="43">
        <v>129.51</v>
      </c>
      <c r="J3423" s="43">
        <v>21.37</v>
      </c>
      <c r="K3423" s="43">
        <v>22.95</v>
      </c>
      <c r="L3423" s="43">
        <v>0</v>
      </c>
      <c r="M3423" s="34">
        <v>36.78</v>
      </c>
      <c r="N3423" s="34">
        <f t="shared" si="53"/>
        <v>6.4755</v>
      </c>
    </row>
    <row r="3424" hidden="1" spans="1:14">
      <c r="A3424" s="22" t="s">
        <v>127</v>
      </c>
      <c r="B3424" s="27">
        <v>45220</v>
      </c>
      <c r="C3424" s="15" t="s">
        <v>3650</v>
      </c>
      <c r="D3424" s="15"/>
      <c r="E3424" s="40" t="s">
        <v>265</v>
      </c>
      <c r="F3424" s="22" t="s">
        <v>21</v>
      </c>
      <c r="G3424" s="22" t="s">
        <v>18</v>
      </c>
      <c r="H3424" s="41">
        <v>3</v>
      </c>
      <c r="I3424" s="43">
        <v>990.09</v>
      </c>
      <c r="J3424" s="43">
        <v>113.85</v>
      </c>
      <c r="K3424" s="43">
        <v>122.85</v>
      </c>
      <c r="L3424" s="43">
        <v>0</v>
      </c>
      <c r="M3424" s="34">
        <v>390</v>
      </c>
      <c r="N3424" s="34">
        <f t="shared" si="53"/>
        <v>49.5045</v>
      </c>
    </row>
    <row r="3425" hidden="1" spans="1:14">
      <c r="A3425" s="22" t="s">
        <v>127</v>
      </c>
      <c r="B3425" s="27">
        <v>45220</v>
      </c>
      <c r="C3425" s="15" t="s">
        <v>3651</v>
      </c>
      <c r="D3425" s="15"/>
      <c r="E3425" s="40" t="s">
        <v>145</v>
      </c>
      <c r="F3425" s="22" t="s">
        <v>30</v>
      </c>
      <c r="G3425" s="22" t="s">
        <v>18</v>
      </c>
      <c r="H3425" s="41">
        <v>1</v>
      </c>
      <c r="I3425" s="43">
        <v>150.41</v>
      </c>
      <c r="J3425" s="43">
        <v>18.06</v>
      </c>
      <c r="K3425" s="43">
        <v>40.95</v>
      </c>
      <c r="L3425" s="43">
        <v>0</v>
      </c>
      <c r="M3425" s="34">
        <v>69</v>
      </c>
      <c r="N3425" s="34">
        <f t="shared" si="53"/>
        <v>7.5205</v>
      </c>
    </row>
    <row r="3426" hidden="1" spans="1:14">
      <c r="A3426" s="22" t="s">
        <v>127</v>
      </c>
      <c r="B3426" s="27">
        <v>45220</v>
      </c>
      <c r="C3426" s="15" t="s">
        <v>3652</v>
      </c>
      <c r="D3426" s="15"/>
      <c r="E3426" s="40" t="s">
        <v>265</v>
      </c>
      <c r="F3426" s="22" t="s">
        <v>315</v>
      </c>
      <c r="G3426" s="22" t="s">
        <v>18</v>
      </c>
      <c r="H3426" s="41">
        <v>1</v>
      </c>
      <c r="I3426" s="43">
        <v>322.56</v>
      </c>
      <c r="J3426" s="43">
        <v>37.09</v>
      </c>
      <c r="K3426" s="43">
        <v>63.95</v>
      </c>
      <c r="L3426" s="43">
        <v>0</v>
      </c>
      <c r="M3426" s="34">
        <v>130</v>
      </c>
      <c r="N3426" s="34">
        <f t="shared" si="53"/>
        <v>16.128</v>
      </c>
    </row>
    <row r="3427" spans="1:14">
      <c r="A3427" s="22" t="s">
        <v>127</v>
      </c>
      <c r="B3427" s="27">
        <v>45220</v>
      </c>
      <c r="C3427" s="15" t="s">
        <v>3653</v>
      </c>
      <c r="D3427" s="15"/>
      <c r="E3427" s="40" t="s">
        <v>134</v>
      </c>
      <c r="F3427" s="22" t="s">
        <v>17</v>
      </c>
      <c r="G3427" s="22" t="s">
        <v>18</v>
      </c>
      <c r="H3427" s="41">
        <v>1</v>
      </c>
      <c r="I3427" s="43">
        <v>135.91</v>
      </c>
      <c r="J3427" s="43">
        <v>15.63</v>
      </c>
      <c r="K3427" s="43">
        <v>23.45</v>
      </c>
      <c r="L3427" s="43">
        <v>0</v>
      </c>
      <c r="M3427" s="34">
        <v>50.98</v>
      </c>
      <c r="N3427" s="34">
        <f t="shared" si="53"/>
        <v>6.7955</v>
      </c>
    </row>
    <row r="3428" hidden="1" spans="1:14">
      <c r="A3428" s="22" t="s">
        <v>127</v>
      </c>
      <c r="B3428" s="27">
        <v>45220</v>
      </c>
      <c r="C3428" s="15" t="s">
        <v>3654</v>
      </c>
      <c r="D3428" s="15"/>
      <c r="E3428" s="40" t="s">
        <v>132</v>
      </c>
      <c r="F3428" s="22" t="s">
        <v>414</v>
      </c>
      <c r="G3428" s="22" t="s">
        <v>18</v>
      </c>
      <c r="H3428" s="41">
        <v>1</v>
      </c>
      <c r="I3428" s="43">
        <v>322.5</v>
      </c>
      <c r="J3428" s="43">
        <v>37.09</v>
      </c>
      <c r="K3428" s="43">
        <v>63.95</v>
      </c>
      <c r="L3428" s="43">
        <v>65.05</v>
      </c>
      <c r="M3428" s="34">
        <v>180.5</v>
      </c>
      <c r="N3428" s="34">
        <f t="shared" si="53"/>
        <v>16.125</v>
      </c>
    </row>
    <row r="3429" hidden="1" spans="1:14">
      <c r="A3429" s="22" t="s">
        <v>127</v>
      </c>
      <c r="B3429" s="27">
        <v>45220</v>
      </c>
      <c r="C3429" s="15" t="s">
        <v>3655</v>
      </c>
      <c r="D3429" s="15"/>
      <c r="E3429" s="40" t="s">
        <v>129</v>
      </c>
      <c r="F3429" s="22" t="s">
        <v>43</v>
      </c>
      <c r="G3429" s="22" t="s">
        <v>18</v>
      </c>
      <c r="H3429" s="41">
        <v>1</v>
      </c>
      <c r="I3429" s="43">
        <v>33.05</v>
      </c>
      <c r="J3429" s="43">
        <v>9.8</v>
      </c>
      <c r="K3429" s="43">
        <v>0</v>
      </c>
      <c r="L3429" s="43">
        <v>3.71</v>
      </c>
      <c r="M3429" s="34">
        <v>9.89</v>
      </c>
      <c r="N3429" s="34">
        <f t="shared" si="53"/>
        <v>1.6525</v>
      </c>
    </row>
    <row r="3430" hidden="1" spans="1:14">
      <c r="A3430" s="22" t="s">
        <v>127</v>
      </c>
      <c r="B3430" s="27">
        <v>45220</v>
      </c>
      <c r="C3430" s="15" t="s">
        <v>3656</v>
      </c>
      <c r="D3430" s="15"/>
      <c r="E3430" s="40" t="s">
        <v>882</v>
      </c>
      <c r="F3430" s="22" t="s">
        <v>30</v>
      </c>
      <c r="G3430" s="22" t="s">
        <v>18</v>
      </c>
      <c r="H3430" s="41">
        <v>1</v>
      </c>
      <c r="I3430" s="43">
        <v>376.2</v>
      </c>
      <c r="J3430" s="43">
        <v>43.26</v>
      </c>
      <c r="K3430" s="43">
        <v>63.95</v>
      </c>
      <c r="L3430" s="43">
        <v>0</v>
      </c>
      <c r="M3430" s="34">
        <v>171</v>
      </c>
      <c r="N3430" s="34">
        <f t="shared" si="53"/>
        <v>18.81</v>
      </c>
    </row>
    <row r="3431" hidden="1" spans="1:14">
      <c r="A3431" s="22" t="s">
        <v>127</v>
      </c>
      <c r="B3431" s="27">
        <v>45220</v>
      </c>
      <c r="C3431" s="15" t="s">
        <v>3657</v>
      </c>
      <c r="D3431" s="15"/>
      <c r="E3431" s="40" t="s">
        <v>129</v>
      </c>
      <c r="F3431" s="22" t="s">
        <v>47</v>
      </c>
      <c r="G3431" s="22" t="s">
        <v>18</v>
      </c>
      <c r="H3431" s="41">
        <v>1</v>
      </c>
      <c r="I3431" s="43">
        <v>33.05</v>
      </c>
      <c r="J3431" s="43">
        <v>9.8</v>
      </c>
      <c r="K3431" s="43">
        <v>0</v>
      </c>
      <c r="L3431" s="43">
        <v>0</v>
      </c>
      <c r="M3431" s="34">
        <v>9.89</v>
      </c>
      <c r="N3431" s="34">
        <f t="shared" si="53"/>
        <v>1.6525</v>
      </c>
    </row>
    <row r="3432" spans="1:14">
      <c r="A3432" s="22" t="s">
        <v>127</v>
      </c>
      <c r="B3432" s="27">
        <v>45220</v>
      </c>
      <c r="C3432" s="15" t="s">
        <v>3658</v>
      </c>
      <c r="D3432" s="15"/>
      <c r="E3432" s="40" t="s">
        <v>45</v>
      </c>
      <c r="F3432" s="22" t="s">
        <v>17</v>
      </c>
      <c r="G3432" s="22" t="s">
        <v>18</v>
      </c>
      <c r="H3432" s="41">
        <v>2</v>
      </c>
      <c r="I3432" s="43">
        <v>278.22</v>
      </c>
      <c r="J3432" s="43">
        <v>32</v>
      </c>
      <c r="K3432" s="43">
        <v>45.9</v>
      </c>
      <c r="L3432" s="43">
        <v>0</v>
      </c>
      <c r="M3432" s="34">
        <v>101.96</v>
      </c>
      <c r="N3432" s="34">
        <f t="shared" si="53"/>
        <v>13.911</v>
      </c>
    </row>
    <row r="3433" hidden="1" spans="1:14">
      <c r="A3433" s="22" t="s">
        <v>148</v>
      </c>
      <c r="B3433" s="27">
        <v>45220</v>
      </c>
      <c r="C3433" s="15" t="s">
        <v>3659</v>
      </c>
      <c r="D3433" s="15"/>
      <c r="E3433" s="40" t="s">
        <v>282</v>
      </c>
      <c r="F3433" s="22" t="s">
        <v>47</v>
      </c>
      <c r="G3433" s="22" t="s">
        <v>18</v>
      </c>
      <c r="H3433" s="41">
        <v>1</v>
      </c>
      <c r="I3433" s="43">
        <v>31.99</v>
      </c>
      <c r="J3433" s="43">
        <v>9.4</v>
      </c>
      <c r="K3433" s="43">
        <v>0</v>
      </c>
      <c r="L3433" s="43">
        <v>17.77</v>
      </c>
      <c r="M3433" s="34">
        <v>12.13</v>
      </c>
      <c r="N3433" s="34">
        <f t="shared" si="53"/>
        <v>4.1587</v>
      </c>
    </row>
    <row r="3434" hidden="1" spans="1:14">
      <c r="A3434" s="22" t="s">
        <v>148</v>
      </c>
      <c r="B3434" s="27">
        <v>45220</v>
      </c>
      <c r="C3434" s="15" t="s">
        <v>3660</v>
      </c>
      <c r="D3434" s="15"/>
      <c r="E3434" s="40" t="s">
        <v>129</v>
      </c>
      <c r="F3434" s="22" t="s">
        <v>165</v>
      </c>
      <c r="G3434" s="22" t="s">
        <v>18</v>
      </c>
      <c r="H3434" s="41">
        <v>1</v>
      </c>
      <c r="I3434" s="43">
        <v>39.99</v>
      </c>
      <c r="J3434" s="43">
        <v>11</v>
      </c>
      <c r="K3434" s="43">
        <v>0</v>
      </c>
      <c r="L3434" s="43">
        <v>5.06</v>
      </c>
      <c r="M3434" s="34">
        <v>9.89</v>
      </c>
      <c r="N3434" s="34">
        <f t="shared" si="53"/>
        <v>5.1987</v>
      </c>
    </row>
    <row r="3435" hidden="1" spans="1:14">
      <c r="A3435" s="22" t="s">
        <v>148</v>
      </c>
      <c r="B3435" s="27">
        <v>45220</v>
      </c>
      <c r="C3435" s="15" t="s">
        <v>3661</v>
      </c>
      <c r="D3435" s="15"/>
      <c r="E3435" s="40" t="s">
        <v>1289</v>
      </c>
      <c r="F3435" s="22" t="s">
        <v>27</v>
      </c>
      <c r="G3435" s="22" t="s">
        <v>18</v>
      </c>
      <c r="H3435" s="41">
        <v>1</v>
      </c>
      <c r="I3435" s="43">
        <v>129.99</v>
      </c>
      <c r="J3435" s="43">
        <v>29</v>
      </c>
      <c r="K3435" s="43">
        <v>0</v>
      </c>
      <c r="L3435" s="43">
        <v>0</v>
      </c>
      <c r="M3435" s="34">
        <v>36.78</v>
      </c>
      <c r="N3435" s="34">
        <f t="shared" si="53"/>
        <v>16.8987</v>
      </c>
    </row>
    <row r="3436" spans="1:14">
      <c r="A3436" s="22" t="s">
        <v>148</v>
      </c>
      <c r="B3436" s="27">
        <v>45220</v>
      </c>
      <c r="C3436" s="15" t="s">
        <v>3662</v>
      </c>
      <c r="D3436" s="15"/>
      <c r="E3436" s="40" t="s">
        <v>265</v>
      </c>
      <c r="F3436" s="22" t="s">
        <v>17</v>
      </c>
      <c r="G3436" s="22" t="s">
        <v>18</v>
      </c>
      <c r="H3436" s="41">
        <v>1</v>
      </c>
      <c r="I3436" s="43">
        <v>299</v>
      </c>
      <c r="J3436" s="43">
        <v>62.8</v>
      </c>
      <c r="K3436" s="43">
        <v>0</v>
      </c>
      <c r="L3436" s="43">
        <v>0</v>
      </c>
      <c r="M3436" s="34">
        <v>130</v>
      </c>
      <c r="N3436" s="34">
        <f t="shared" si="53"/>
        <v>38.87</v>
      </c>
    </row>
    <row r="3437" spans="1:14">
      <c r="A3437" s="22" t="s">
        <v>148</v>
      </c>
      <c r="B3437" s="27">
        <v>45220</v>
      </c>
      <c r="C3437" s="15" t="s">
        <v>3663</v>
      </c>
      <c r="D3437" s="15"/>
      <c r="E3437" s="40" t="s">
        <v>52</v>
      </c>
      <c r="F3437" s="22" t="s">
        <v>17</v>
      </c>
      <c r="G3437" s="22" t="s">
        <v>18</v>
      </c>
      <c r="H3437" s="41">
        <v>1</v>
      </c>
      <c r="I3437" s="43">
        <v>66.35</v>
      </c>
      <c r="J3437" s="43">
        <v>16.27</v>
      </c>
      <c r="K3437" s="43">
        <v>0</v>
      </c>
      <c r="L3437" s="43">
        <v>0</v>
      </c>
      <c r="M3437" s="34">
        <v>39.92</v>
      </c>
      <c r="N3437" s="34">
        <f t="shared" si="53"/>
        <v>8.6255</v>
      </c>
    </row>
    <row r="3438" hidden="1" spans="1:14">
      <c r="A3438" s="22" t="s">
        <v>148</v>
      </c>
      <c r="B3438" s="27">
        <v>45220</v>
      </c>
      <c r="C3438" s="15" t="s">
        <v>3664</v>
      </c>
      <c r="D3438" s="15"/>
      <c r="E3438" s="40" t="s">
        <v>177</v>
      </c>
      <c r="F3438" s="22" t="s">
        <v>65</v>
      </c>
      <c r="G3438" s="22" t="s">
        <v>18</v>
      </c>
      <c r="H3438" s="41">
        <v>1</v>
      </c>
      <c r="I3438" s="43">
        <v>42.99</v>
      </c>
      <c r="J3438" s="43">
        <v>11.6</v>
      </c>
      <c r="K3438" s="43">
        <v>0</v>
      </c>
      <c r="L3438" s="43">
        <v>8.06</v>
      </c>
      <c r="M3438" s="34">
        <v>16.45</v>
      </c>
      <c r="N3438" s="34">
        <f t="shared" si="53"/>
        <v>5.5887</v>
      </c>
    </row>
    <row r="3439" hidden="1" spans="1:14">
      <c r="A3439" s="22" t="s">
        <v>148</v>
      </c>
      <c r="B3439" s="27">
        <v>45220</v>
      </c>
      <c r="C3439" s="15" t="s">
        <v>3665</v>
      </c>
      <c r="D3439" s="15"/>
      <c r="E3439" s="40" t="s">
        <v>81</v>
      </c>
      <c r="F3439" s="22" t="s">
        <v>65</v>
      </c>
      <c r="G3439" s="22" t="s">
        <v>18</v>
      </c>
      <c r="H3439" s="41">
        <v>1</v>
      </c>
      <c r="I3439" s="43">
        <v>132.99</v>
      </c>
      <c r="J3439" s="43">
        <v>29.6</v>
      </c>
      <c r="K3439" s="43">
        <v>0</v>
      </c>
      <c r="L3439" s="43">
        <v>23.88</v>
      </c>
      <c r="M3439" s="34">
        <v>48.09</v>
      </c>
      <c r="N3439" s="34">
        <f t="shared" si="53"/>
        <v>17.2887</v>
      </c>
    </row>
    <row r="3440" spans="1:14">
      <c r="A3440" s="22" t="s">
        <v>148</v>
      </c>
      <c r="B3440" s="27">
        <v>45220</v>
      </c>
      <c r="C3440" s="15" t="s">
        <v>3666</v>
      </c>
      <c r="D3440" s="15"/>
      <c r="E3440" s="40" t="s">
        <v>129</v>
      </c>
      <c r="F3440" s="22" t="s">
        <v>17</v>
      </c>
      <c r="G3440" s="22" t="s">
        <v>18</v>
      </c>
      <c r="H3440" s="41">
        <v>1</v>
      </c>
      <c r="I3440" s="43">
        <v>39.99</v>
      </c>
      <c r="J3440" s="43">
        <v>11</v>
      </c>
      <c r="K3440" s="43">
        <v>0</v>
      </c>
      <c r="L3440" s="43">
        <v>0</v>
      </c>
      <c r="M3440" s="34">
        <v>9.89</v>
      </c>
      <c r="N3440" s="34">
        <f t="shared" si="53"/>
        <v>5.1987</v>
      </c>
    </row>
    <row r="3441" hidden="1" spans="1:14">
      <c r="A3441" s="22" t="s">
        <v>148</v>
      </c>
      <c r="B3441" s="27">
        <v>45220</v>
      </c>
      <c r="C3441" s="15" t="s">
        <v>3667</v>
      </c>
      <c r="D3441" s="15"/>
      <c r="E3441" s="40" t="s">
        <v>81</v>
      </c>
      <c r="F3441" s="22" t="s">
        <v>77</v>
      </c>
      <c r="G3441" s="22" t="s">
        <v>18</v>
      </c>
      <c r="H3441" s="41">
        <v>1</v>
      </c>
      <c r="I3441" s="43">
        <v>132.99</v>
      </c>
      <c r="J3441" s="43">
        <v>29.6</v>
      </c>
      <c r="K3441" s="43">
        <v>0</v>
      </c>
      <c r="L3441" s="43">
        <v>2.73</v>
      </c>
      <c r="M3441" s="34">
        <v>48.09</v>
      </c>
      <c r="N3441" s="34">
        <f t="shared" si="53"/>
        <v>17.2887</v>
      </c>
    </row>
    <row r="3442" hidden="1" spans="1:14">
      <c r="A3442" s="22" t="s">
        <v>148</v>
      </c>
      <c r="B3442" s="27">
        <v>45220</v>
      </c>
      <c r="C3442" s="15" t="s">
        <v>3668</v>
      </c>
      <c r="D3442" s="15"/>
      <c r="E3442" s="40" t="s">
        <v>1654</v>
      </c>
      <c r="F3442" s="22" t="s">
        <v>21</v>
      </c>
      <c r="G3442" s="22" t="s">
        <v>18</v>
      </c>
      <c r="H3442" s="41">
        <v>1</v>
      </c>
      <c r="I3442" s="43">
        <v>44.9</v>
      </c>
      <c r="J3442" s="43">
        <v>11.98</v>
      </c>
      <c r="K3442" s="43">
        <v>0</v>
      </c>
      <c r="L3442" s="43">
        <v>0</v>
      </c>
      <c r="M3442" s="34">
        <v>23.92</v>
      </c>
      <c r="N3442" s="34">
        <f t="shared" si="53"/>
        <v>5.837</v>
      </c>
    </row>
    <row r="3443" spans="1:14">
      <c r="A3443" s="22" t="s">
        <v>148</v>
      </c>
      <c r="B3443" s="27">
        <v>45220</v>
      </c>
      <c r="C3443" s="15" t="s">
        <v>3669</v>
      </c>
      <c r="D3443" s="15"/>
      <c r="E3443" s="40" t="s">
        <v>391</v>
      </c>
      <c r="F3443" s="22" t="s">
        <v>17</v>
      </c>
      <c r="G3443" s="22" t="s">
        <v>18</v>
      </c>
      <c r="H3443" s="41">
        <v>1</v>
      </c>
      <c r="I3443" s="43">
        <v>59.99</v>
      </c>
      <c r="J3443" s="43">
        <v>15</v>
      </c>
      <c r="K3443" s="43">
        <v>0</v>
      </c>
      <c r="L3443" s="43">
        <v>5.74</v>
      </c>
      <c r="M3443" s="34">
        <v>20.21</v>
      </c>
      <c r="N3443" s="34">
        <f t="shared" si="53"/>
        <v>7.7987</v>
      </c>
    </row>
    <row r="3444" hidden="1" spans="1:14">
      <c r="A3444" s="22" t="s">
        <v>148</v>
      </c>
      <c r="B3444" s="27">
        <v>45220</v>
      </c>
      <c r="C3444" s="15" t="s">
        <v>3670</v>
      </c>
      <c r="D3444" s="15"/>
      <c r="E3444" s="40" t="s">
        <v>16</v>
      </c>
      <c r="F3444" s="22" t="s">
        <v>414</v>
      </c>
      <c r="G3444" s="22" t="s">
        <v>18</v>
      </c>
      <c r="H3444" s="41">
        <v>2</v>
      </c>
      <c r="I3444" s="43">
        <v>759.6</v>
      </c>
      <c r="J3444" s="43">
        <v>157.92</v>
      </c>
      <c r="K3444" s="43">
        <v>0</v>
      </c>
      <c r="L3444" s="43">
        <v>45.57</v>
      </c>
      <c r="M3444" s="34">
        <v>320</v>
      </c>
      <c r="N3444" s="34">
        <f t="shared" si="53"/>
        <v>98.748</v>
      </c>
    </row>
    <row r="3445" hidden="1" spans="1:14">
      <c r="A3445" s="22" t="s">
        <v>148</v>
      </c>
      <c r="B3445" s="27">
        <v>45220</v>
      </c>
      <c r="C3445" s="15" t="s">
        <v>3671</v>
      </c>
      <c r="D3445" s="15"/>
      <c r="E3445" s="40" t="s">
        <v>129</v>
      </c>
      <c r="F3445" s="22" t="s">
        <v>47</v>
      </c>
      <c r="G3445" s="22" t="s">
        <v>18</v>
      </c>
      <c r="H3445" s="41">
        <v>1</v>
      </c>
      <c r="I3445" s="43">
        <v>39.99</v>
      </c>
      <c r="J3445" s="43">
        <v>11</v>
      </c>
      <c r="K3445" s="43">
        <v>0</v>
      </c>
      <c r="L3445" s="43">
        <v>3.88</v>
      </c>
      <c r="M3445" s="34">
        <v>9.89</v>
      </c>
      <c r="N3445" s="34">
        <f t="shared" si="53"/>
        <v>5.1987</v>
      </c>
    </row>
    <row r="3446" hidden="1" spans="1:14">
      <c r="A3446" s="22" t="s">
        <v>148</v>
      </c>
      <c r="B3446" s="27">
        <v>45220</v>
      </c>
      <c r="C3446" s="15" t="s">
        <v>3672</v>
      </c>
      <c r="D3446" s="15"/>
      <c r="E3446" s="40" t="s">
        <v>159</v>
      </c>
      <c r="F3446" s="22" t="s">
        <v>58</v>
      </c>
      <c r="G3446" s="22" t="s">
        <v>18</v>
      </c>
      <c r="H3446" s="41">
        <v>1</v>
      </c>
      <c r="I3446" s="43">
        <v>205.76</v>
      </c>
      <c r="J3446" s="43">
        <v>44.16</v>
      </c>
      <c r="K3446" s="43">
        <v>0</v>
      </c>
      <c r="L3446" s="43">
        <v>1.58</v>
      </c>
      <c r="M3446" s="34">
        <v>133</v>
      </c>
      <c r="N3446" s="34">
        <f t="shared" si="53"/>
        <v>26.7488</v>
      </c>
    </row>
    <row r="3447" hidden="1" spans="1:14">
      <c r="A3447" s="22" t="s">
        <v>148</v>
      </c>
      <c r="B3447" s="27">
        <v>45220</v>
      </c>
      <c r="C3447" s="15" t="s">
        <v>3673</v>
      </c>
      <c r="D3447" s="15"/>
      <c r="E3447" s="40" t="s">
        <v>45</v>
      </c>
      <c r="F3447" s="22" t="s">
        <v>30</v>
      </c>
      <c r="G3447" s="22" t="s">
        <v>18</v>
      </c>
      <c r="H3447" s="41">
        <v>1</v>
      </c>
      <c r="I3447" s="43">
        <v>134.99</v>
      </c>
      <c r="J3447" s="43">
        <v>30</v>
      </c>
      <c r="K3447" s="43">
        <v>0</v>
      </c>
      <c r="L3447" s="43">
        <v>0</v>
      </c>
      <c r="M3447" s="34">
        <v>50.98</v>
      </c>
      <c r="N3447" s="34">
        <f t="shared" si="53"/>
        <v>17.5487</v>
      </c>
    </row>
    <row r="3448" hidden="1" spans="1:14">
      <c r="A3448" s="22" t="s">
        <v>148</v>
      </c>
      <c r="B3448" s="27">
        <v>45220</v>
      </c>
      <c r="C3448" s="15" t="s">
        <v>3674</v>
      </c>
      <c r="D3448" s="15"/>
      <c r="E3448" s="40" t="s">
        <v>286</v>
      </c>
      <c r="F3448" s="22" t="s">
        <v>58</v>
      </c>
      <c r="G3448" s="22" t="s">
        <v>18</v>
      </c>
      <c r="H3448" s="41">
        <v>1</v>
      </c>
      <c r="I3448" s="43">
        <v>134.99</v>
      </c>
      <c r="J3448" s="43">
        <v>0</v>
      </c>
      <c r="K3448" s="43">
        <v>0</v>
      </c>
      <c r="L3448" s="43">
        <v>0</v>
      </c>
      <c r="M3448" s="34">
        <v>50.98</v>
      </c>
      <c r="N3448" s="34">
        <f t="shared" si="53"/>
        <v>17.5487</v>
      </c>
    </row>
    <row r="3449" hidden="1" spans="1:14">
      <c r="A3449" s="22" t="s">
        <v>148</v>
      </c>
      <c r="B3449" s="27">
        <v>45220</v>
      </c>
      <c r="C3449" s="15" t="s">
        <v>3675</v>
      </c>
      <c r="D3449" s="15"/>
      <c r="E3449" s="40" t="s">
        <v>376</v>
      </c>
      <c r="F3449" s="22" t="s">
        <v>27</v>
      </c>
      <c r="G3449" s="22" t="s">
        <v>18</v>
      </c>
      <c r="H3449" s="41">
        <v>1</v>
      </c>
      <c r="I3449" s="43">
        <v>83.99</v>
      </c>
      <c r="J3449" s="43">
        <v>19.8</v>
      </c>
      <c r="K3449" s="43">
        <v>0</v>
      </c>
      <c r="L3449" s="43">
        <v>0</v>
      </c>
      <c r="M3449" s="34">
        <v>32</v>
      </c>
      <c r="N3449" s="34">
        <f t="shared" si="53"/>
        <v>10.9187</v>
      </c>
    </row>
    <row r="3450" hidden="1" spans="1:14">
      <c r="A3450" s="22" t="s">
        <v>148</v>
      </c>
      <c r="B3450" s="27">
        <v>45220</v>
      </c>
      <c r="C3450" s="15" t="s">
        <v>3676</v>
      </c>
      <c r="D3450" s="15"/>
      <c r="E3450" s="40" t="s">
        <v>547</v>
      </c>
      <c r="F3450" s="22" t="s">
        <v>27</v>
      </c>
      <c r="G3450" s="22" t="s">
        <v>18</v>
      </c>
      <c r="H3450" s="41">
        <v>1</v>
      </c>
      <c r="I3450" s="43">
        <v>134.99</v>
      </c>
      <c r="J3450" s="43">
        <v>30</v>
      </c>
      <c r="K3450" s="43">
        <v>0</v>
      </c>
      <c r="L3450" s="43">
        <v>0</v>
      </c>
      <c r="M3450" s="34">
        <v>54.69</v>
      </c>
      <c r="N3450" s="34">
        <f t="shared" si="53"/>
        <v>17.5487</v>
      </c>
    </row>
    <row r="3451" hidden="1" spans="1:14">
      <c r="A3451" s="22" t="s">
        <v>148</v>
      </c>
      <c r="B3451" s="27">
        <v>45220</v>
      </c>
      <c r="C3451" s="15" t="s">
        <v>3677</v>
      </c>
      <c r="D3451" s="15"/>
      <c r="E3451" s="40" t="s">
        <v>129</v>
      </c>
      <c r="F3451" s="22" t="s">
        <v>122</v>
      </c>
      <c r="G3451" s="22" t="s">
        <v>18</v>
      </c>
      <c r="H3451" s="41">
        <v>1</v>
      </c>
      <c r="I3451" s="43">
        <v>34.99</v>
      </c>
      <c r="J3451" s="43">
        <v>10</v>
      </c>
      <c r="K3451" s="43">
        <v>0</v>
      </c>
      <c r="L3451" s="43">
        <v>1.57</v>
      </c>
      <c r="M3451" s="34">
        <v>9.89</v>
      </c>
      <c r="N3451" s="34">
        <f t="shared" si="53"/>
        <v>4.5487</v>
      </c>
    </row>
    <row r="3452" spans="1:14">
      <c r="A3452" s="22" t="s">
        <v>148</v>
      </c>
      <c r="B3452" s="27">
        <v>45220</v>
      </c>
      <c r="C3452" s="15" t="s">
        <v>3678</v>
      </c>
      <c r="D3452" s="15"/>
      <c r="E3452" s="40" t="s">
        <v>2045</v>
      </c>
      <c r="F3452" s="22" t="s">
        <v>17</v>
      </c>
      <c r="G3452" s="22" t="s">
        <v>18</v>
      </c>
      <c r="H3452" s="41">
        <v>1</v>
      </c>
      <c r="I3452" s="43">
        <v>134.99</v>
      </c>
      <c r="J3452" s="43">
        <v>30</v>
      </c>
      <c r="K3452" s="43">
        <v>0</v>
      </c>
      <c r="L3452" s="43">
        <v>6.85</v>
      </c>
      <c r="M3452" s="34">
        <v>48.09</v>
      </c>
      <c r="N3452" s="34">
        <f t="shared" si="53"/>
        <v>17.5487</v>
      </c>
    </row>
    <row r="3453" hidden="1" spans="1:14">
      <c r="A3453" s="22" t="s">
        <v>148</v>
      </c>
      <c r="B3453" s="27">
        <v>45220</v>
      </c>
      <c r="C3453" s="15" t="s">
        <v>3679</v>
      </c>
      <c r="D3453" s="15"/>
      <c r="E3453" s="40" t="s">
        <v>129</v>
      </c>
      <c r="F3453" s="22" t="s">
        <v>27</v>
      </c>
      <c r="G3453" s="22" t="s">
        <v>18</v>
      </c>
      <c r="H3453" s="41">
        <v>1</v>
      </c>
      <c r="I3453" s="43">
        <v>34.99</v>
      </c>
      <c r="J3453" s="43">
        <v>10</v>
      </c>
      <c r="K3453" s="43">
        <v>0</v>
      </c>
      <c r="L3453" s="43">
        <v>5.74</v>
      </c>
      <c r="M3453" s="34">
        <v>9.89</v>
      </c>
      <c r="N3453" s="34">
        <f t="shared" si="53"/>
        <v>4.5487</v>
      </c>
    </row>
    <row r="3454" hidden="1" spans="1:14">
      <c r="A3454" s="22" t="s">
        <v>148</v>
      </c>
      <c r="B3454" s="27">
        <v>45220</v>
      </c>
      <c r="C3454" s="15" t="s">
        <v>3680</v>
      </c>
      <c r="D3454" s="15"/>
      <c r="E3454" s="40" t="s">
        <v>725</v>
      </c>
      <c r="F3454" s="22" t="s">
        <v>27</v>
      </c>
      <c r="G3454" s="22" t="s">
        <v>18</v>
      </c>
      <c r="H3454" s="41">
        <v>1</v>
      </c>
      <c r="I3454" s="43">
        <v>52</v>
      </c>
      <c r="J3454" s="43">
        <v>13.4</v>
      </c>
      <c r="K3454" s="43">
        <v>0</v>
      </c>
      <c r="L3454" s="43">
        <v>5.74</v>
      </c>
      <c r="M3454" s="34">
        <v>22.8</v>
      </c>
      <c r="N3454" s="34">
        <f t="shared" si="53"/>
        <v>6.76</v>
      </c>
    </row>
    <row r="3455" spans="1:14">
      <c r="A3455" s="22" t="s">
        <v>148</v>
      </c>
      <c r="B3455" s="27">
        <v>45220</v>
      </c>
      <c r="C3455" s="15" t="s">
        <v>3681</v>
      </c>
      <c r="D3455" s="15"/>
      <c r="E3455" s="40" t="s">
        <v>177</v>
      </c>
      <c r="F3455" s="22" t="s">
        <v>17</v>
      </c>
      <c r="G3455" s="22" t="s">
        <v>18</v>
      </c>
      <c r="H3455" s="41">
        <v>2</v>
      </c>
      <c r="I3455" s="43">
        <v>79.8</v>
      </c>
      <c r="J3455" s="43">
        <v>21.96</v>
      </c>
      <c r="K3455" s="43">
        <v>0</v>
      </c>
      <c r="L3455" s="43">
        <v>0.43</v>
      </c>
      <c r="M3455" s="34">
        <v>32.9</v>
      </c>
      <c r="N3455" s="34">
        <f t="shared" si="53"/>
        <v>10.374</v>
      </c>
    </row>
    <row r="3456" hidden="1" spans="1:14">
      <c r="A3456" s="22" t="s">
        <v>148</v>
      </c>
      <c r="B3456" s="27">
        <v>45220</v>
      </c>
      <c r="C3456" s="15" t="s">
        <v>3682</v>
      </c>
      <c r="D3456" s="15"/>
      <c r="E3456" s="40" t="s">
        <v>3683</v>
      </c>
      <c r="F3456" s="22" t="s">
        <v>512</v>
      </c>
      <c r="G3456" s="22" t="s">
        <v>18</v>
      </c>
      <c r="H3456" s="41">
        <v>1</v>
      </c>
      <c r="I3456" s="43">
        <v>54.99</v>
      </c>
      <c r="J3456" s="43">
        <v>14</v>
      </c>
      <c r="K3456" s="43">
        <v>0</v>
      </c>
      <c r="L3456" s="43">
        <v>0.43</v>
      </c>
      <c r="M3456" s="34">
        <v>24.1</v>
      </c>
      <c r="N3456" s="34">
        <f t="shared" si="53"/>
        <v>7.1487</v>
      </c>
    </row>
    <row r="3457" hidden="1" spans="1:14">
      <c r="A3457" s="22" t="s">
        <v>148</v>
      </c>
      <c r="B3457" s="27">
        <v>45220</v>
      </c>
      <c r="C3457" s="15" t="s">
        <v>3684</v>
      </c>
      <c r="D3457" s="15"/>
      <c r="E3457" s="40" t="s">
        <v>55</v>
      </c>
      <c r="F3457" s="22" t="s">
        <v>58</v>
      </c>
      <c r="G3457" s="22" t="s">
        <v>18</v>
      </c>
      <c r="H3457" s="41">
        <v>1</v>
      </c>
      <c r="I3457" s="43">
        <v>76.99</v>
      </c>
      <c r="J3457" s="43">
        <v>18.4</v>
      </c>
      <c r="K3457" s="43">
        <v>0</v>
      </c>
      <c r="L3457" s="43">
        <v>6.9</v>
      </c>
      <c r="M3457" s="34">
        <v>30.5</v>
      </c>
      <c r="N3457" s="34">
        <f t="shared" si="53"/>
        <v>10.0087</v>
      </c>
    </row>
    <row r="3458" hidden="1" spans="1:14">
      <c r="A3458" s="22" t="s">
        <v>148</v>
      </c>
      <c r="B3458" s="27">
        <v>45220</v>
      </c>
      <c r="C3458" s="15" t="s">
        <v>3685</v>
      </c>
      <c r="D3458" s="15"/>
      <c r="E3458" s="40" t="s">
        <v>129</v>
      </c>
      <c r="F3458" s="22" t="s">
        <v>21</v>
      </c>
      <c r="G3458" s="22" t="s">
        <v>18</v>
      </c>
      <c r="H3458" s="41">
        <v>1</v>
      </c>
      <c r="I3458" s="43">
        <v>39.99</v>
      </c>
      <c r="J3458" s="43">
        <v>11</v>
      </c>
      <c r="K3458" s="43">
        <v>0</v>
      </c>
      <c r="L3458" s="43">
        <v>6.31</v>
      </c>
      <c r="M3458" s="34">
        <v>9.89</v>
      </c>
      <c r="N3458" s="34">
        <f t="shared" si="53"/>
        <v>5.1987</v>
      </c>
    </row>
    <row r="3459" hidden="1" spans="1:14">
      <c r="A3459" s="22" t="s">
        <v>148</v>
      </c>
      <c r="B3459" s="27">
        <v>45220</v>
      </c>
      <c r="C3459" s="15" t="s">
        <v>3686</v>
      </c>
      <c r="D3459" s="15"/>
      <c r="E3459" s="40" t="s">
        <v>129</v>
      </c>
      <c r="F3459" s="22" t="s">
        <v>30</v>
      </c>
      <c r="G3459" s="22" t="s">
        <v>18</v>
      </c>
      <c r="H3459" s="41">
        <v>1</v>
      </c>
      <c r="I3459" s="43">
        <v>39.99</v>
      </c>
      <c r="J3459" s="43">
        <v>11</v>
      </c>
      <c r="K3459" s="43">
        <v>0</v>
      </c>
      <c r="L3459" s="43">
        <v>0</v>
      </c>
      <c r="M3459" s="34">
        <v>9.89</v>
      </c>
      <c r="N3459" s="34">
        <f t="shared" ref="N3459:N3522" si="54">IF($A3459="Mercado Livre II",$I3459*0.05,$I3459*0.13)</f>
        <v>5.1987</v>
      </c>
    </row>
    <row r="3460" spans="1:14">
      <c r="A3460" s="22" t="s">
        <v>148</v>
      </c>
      <c r="B3460" s="27">
        <v>45220</v>
      </c>
      <c r="C3460" s="15" t="s">
        <v>3687</v>
      </c>
      <c r="D3460" s="15"/>
      <c r="E3460" s="40" t="s">
        <v>177</v>
      </c>
      <c r="F3460" s="22" t="s">
        <v>17</v>
      </c>
      <c r="G3460" s="22" t="s">
        <v>18</v>
      </c>
      <c r="H3460" s="41">
        <v>1</v>
      </c>
      <c r="I3460" s="43">
        <v>42.99</v>
      </c>
      <c r="J3460" s="43">
        <v>11.6</v>
      </c>
      <c r="K3460" s="43">
        <v>0</v>
      </c>
      <c r="L3460" s="43">
        <v>5.16</v>
      </c>
      <c r="M3460" s="34">
        <v>16.45</v>
      </c>
      <c r="N3460" s="34">
        <f t="shared" si="54"/>
        <v>5.5887</v>
      </c>
    </row>
    <row r="3461" hidden="1" spans="1:14">
      <c r="A3461" s="22" t="s">
        <v>148</v>
      </c>
      <c r="B3461" s="27">
        <v>45220</v>
      </c>
      <c r="C3461" s="15" t="s">
        <v>3688</v>
      </c>
      <c r="D3461" s="15"/>
      <c r="E3461" s="40" t="s">
        <v>391</v>
      </c>
      <c r="F3461" s="22" t="s">
        <v>43</v>
      </c>
      <c r="G3461" s="22" t="s">
        <v>18</v>
      </c>
      <c r="H3461" s="41">
        <v>1</v>
      </c>
      <c r="I3461" s="43">
        <v>59.99</v>
      </c>
      <c r="J3461" s="43">
        <v>15</v>
      </c>
      <c r="K3461" s="43">
        <v>0</v>
      </c>
      <c r="L3461" s="43">
        <v>0</v>
      </c>
      <c r="M3461" s="34">
        <v>20.21</v>
      </c>
      <c r="N3461" s="34">
        <f t="shared" si="54"/>
        <v>7.7987</v>
      </c>
    </row>
    <row r="3462" hidden="1" spans="1:14">
      <c r="A3462" s="22" t="s">
        <v>148</v>
      </c>
      <c r="B3462" s="27">
        <v>45220</v>
      </c>
      <c r="C3462" s="15" t="s">
        <v>3689</v>
      </c>
      <c r="D3462" s="15"/>
      <c r="E3462" s="40" t="s">
        <v>57</v>
      </c>
      <c r="F3462" s="22" t="s">
        <v>21</v>
      </c>
      <c r="G3462" s="22" t="s">
        <v>18</v>
      </c>
      <c r="H3462" s="41">
        <v>1</v>
      </c>
      <c r="I3462" s="43">
        <v>141.99</v>
      </c>
      <c r="J3462" s="43">
        <v>31.4</v>
      </c>
      <c r="K3462" s="43">
        <v>0</v>
      </c>
      <c r="L3462" s="43">
        <v>1.58</v>
      </c>
      <c r="M3462" s="34">
        <v>64.12</v>
      </c>
      <c r="N3462" s="34">
        <f t="shared" si="54"/>
        <v>18.4587</v>
      </c>
    </row>
    <row r="3463" hidden="1" spans="1:14">
      <c r="A3463" s="22" t="s">
        <v>148</v>
      </c>
      <c r="B3463" s="27">
        <v>45220</v>
      </c>
      <c r="C3463" s="15" t="s">
        <v>3690</v>
      </c>
      <c r="D3463" s="15"/>
      <c r="E3463" s="40" t="s">
        <v>81</v>
      </c>
      <c r="F3463" s="22" t="s">
        <v>53</v>
      </c>
      <c r="G3463" s="22" t="s">
        <v>18</v>
      </c>
      <c r="H3463" s="41">
        <v>1</v>
      </c>
      <c r="I3463" s="43">
        <v>132.99</v>
      </c>
      <c r="J3463" s="43">
        <v>29.6</v>
      </c>
      <c r="K3463" s="43">
        <v>0</v>
      </c>
      <c r="L3463" s="43">
        <v>0</v>
      </c>
      <c r="M3463" s="34">
        <v>48.09</v>
      </c>
      <c r="N3463" s="34">
        <f t="shared" si="54"/>
        <v>17.2887</v>
      </c>
    </row>
    <row r="3464" hidden="1" spans="1:14">
      <c r="A3464" s="22" t="s">
        <v>148</v>
      </c>
      <c r="B3464" s="27">
        <v>45220</v>
      </c>
      <c r="C3464" s="15" t="s">
        <v>3691</v>
      </c>
      <c r="D3464" s="15"/>
      <c r="E3464" s="40" t="s">
        <v>530</v>
      </c>
      <c r="F3464" s="22" t="s">
        <v>165</v>
      </c>
      <c r="G3464" s="22" t="s">
        <v>18</v>
      </c>
      <c r="H3464" s="41">
        <v>1</v>
      </c>
      <c r="I3464" s="43">
        <v>64.9</v>
      </c>
      <c r="J3464" s="43">
        <v>15.98</v>
      </c>
      <c r="K3464" s="43">
        <v>0</v>
      </c>
      <c r="L3464" s="43">
        <v>8.06</v>
      </c>
      <c r="M3464" s="34">
        <v>33.4</v>
      </c>
      <c r="N3464" s="34">
        <f t="shared" si="54"/>
        <v>8.437</v>
      </c>
    </row>
    <row r="3465" hidden="1" spans="1:14">
      <c r="A3465" s="22" t="s">
        <v>148</v>
      </c>
      <c r="B3465" s="27">
        <v>45220</v>
      </c>
      <c r="C3465" s="15" t="s">
        <v>3692</v>
      </c>
      <c r="D3465" s="15"/>
      <c r="E3465" s="40" t="s">
        <v>16</v>
      </c>
      <c r="F3465" s="22" t="s">
        <v>47</v>
      </c>
      <c r="G3465" s="22" t="s">
        <v>18</v>
      </c>
      <c r="H3465" s="41">
        <v>1</v>
      </c>
      <c r="I3465" s="43">
        <v>379.8</v>
      </c>
      <c r="J3465" s="43">
        <v>78.96</v>
      </c>
      <c r="K3465" s="43">
        <v>0</v>
      </c>
      <c r="L3465" s="43">
        <v>45.57</v>
      </c>
      <c r="M3465" s="34">
        <v>160</v>
      </c>
      <c r="N3465" s="34">
        <f t="shared" si="54"/>
        <v>49.374</v>
      </c>
    </row>
    <row r="3466" hidden="1" spans="1:14">
      <c r="A3466" s="22" t="s">
        <v>148</v>
      </c>
      <c r="B3466" s="27">
        <v>45220</v>
      </c>
      <c r="C3466" s="15" t="s">
        <v>3693</v>
      </c>
      <c r="D3466" s="15"/>
      <c r="E3466" s="40" t="s">
        <v>129</v>
      </c>
      <c r="F3466" s="22" t="s">
        <v>77</v>
      </c>
      <c r="G3466" s="22" t="s">
        <v>18</v>
      </c>
      <c r="H3466" s="41">
        <v>1</v>
      </c>
      <c r="I3466" s="43">
        <v>39.99</v>
      </c>
      <c r="J3466" s="43">
        <v>11</v>
      </c>
      <c r="K3466" s="43">
        <v>0</v>
      </c>
      <c r="L3466" s="43">
        <v>2.73</v>
      </c>
      <c r="M3466" s="34">
        <v>9.89</v>
      </c>
      <c r="N3466" s="34">
        <f t="shared" si="54"/>
        <v>5.1987</v>
      </c>
    </row>
    <row r="3467" spans="1:14">
      <c r="A3467" s="22" t="s">
        <v>148</v>
      </c>
      <c r="B3467" s="27">
        <v>45220</v>
      </c>
      <c r="C3467" s="15" t="s">
        <v>3694</v>
      </c>
      <c r="D3467" s="15"/>
      <c r="E3467" s="40" t="s">
        <v>129</v>
      </c>
      <c r="F3467" s="22" t="s">
        <v>17</v>
      </c>
      <c r="G3467" s="22" t="s">
        <v>18</v>
      </c>
      <c r="H3467" s="41">
        <v>1</v>
      </c>
      <c r="I3467" s="43">
        <v>39.99</v>
      </c>
      <c r="J3467" s="43">
        <v>11</v>
      </c>
      <c r="K3467" s="43">
        <v>0</v>
      </c>
      <c r="L3467" s="43">
        <v>9.16</v>
      </c>
      <c r="M3467" s="34">
        <v>9.89</v>
      </c>
      <c r="N3467" s="34">
        <f t="shared" si="54"/>
        <v>5.1987</v>
      </c>
    </row>
    <row r="3468" spans="1:14">
      <c r="A3468" s="22" t="s">
        <v>148</v>
      </c>
      <c r="B3468" s="27">
        <v>45220</v>
      </c>
      <c r="C3468" s="15" t="s">
        <v>3695</v>
      </c>
      <c r="D3468" s="15"/>
      <c r="E3468" s="40" t="s">
        <v>177</v>
      </c>
      <c r="F3468" s="22" t="s">
        <v>17</v>
      </c>
      <c r="G3468" s="22" t="s">
        <v>18</v>
      </c>
      <c r="H3468" s="41">
        <v>1</v>
      </c>
      <c r="I3468" s="43">
        <v>42.99</v>
      </c>
      <c r="J3468" s="43">
        <v>11.6</v>
      </c>
      <c r="K3468" s="43">
        <v>0</v>
      </c>
      <c r="L3468" s="43">
        <v>0</v>
      </c>
      <c r="M3468" s="34">
        <v>16.45</v>
      </c>
      <c r="N3468" s="34">
        <f t="shared" si="54"/>
        <v>5.5887</v>
      </c>
    </row>
    <row r="3469" hidden="1" spans="1:14">
      <c r="A3469" s="22" t="s">
        <v>148</v>
      </c>
      <c r="B3469" s="27">
        <v>45220</v>
      </c>
      <c r="C3469" s="15" t="s">
        <v>3696</v>
      </c>
      <c r="D3469" s="15"/>
      <c r="E3469" s="40" t="s">
        <v>286</v>
      </c>
      <c r="F3469" s="22" t="s">
        <v>77</v>
      </c>
      <c r="G3469" s="22" t="s">
        <v>18</v>
      </c>
      <c r="H3469" s="41">
        <v>1</v>
      </c>
      <c r="I3469" s="43">
        <v>134.99</v>
      </c>
      <c r="J3469" s="43">
        <v>30</v>
      </c>
      <c r="K3469" s="43">
        <v>0</v>
      </c>
      <c r="L3469" s="43">
        <v>0</v>
      </c>
      <c r="M3469" s="34">
        <v>50.98</v>
      </c>
      <c r="N3469" s="34">
        <f t="shared" si="54"/>
        <v>17.5487</v>
      </c>
    </row>
    <row r="3470" hidden="1" spans="1:14">
      <c r="A3470" s="22" t="s">
        <v>148</v>
      </c>
      <c r="B3470" s="27">
        <v>45220</v>
      </c>
      <c r="C3470" s="15" t="s">
        <v>3697</v>
      </c>
      <c r="D3470" s="15"/>
      <c r="E3470" s="40" t="s">
        <v>129</v>
      </c>
      <c r="F3470" s="22" t="s">
        <v>65</v>
      </c>
      <c r="G3470" s="22" t="s">
        <v>18</v>
      </c>
      <c r="H3470" s="41">
        <v>1</v>
      </c>
      <c r="I3470" s="43">
        <v>39.99</v>
      </c>
      <c r="J3470" s="43">
        <v>11</v>
      </c>
      <c r="K3470" s="43">
        <v>0</v>
      </c>
      <c r="L3470" s="43">
        <v>13.79</v>
      </c>
      <c r="M3470" s="34">
        <v>9.89</v>
      </c>
      <c r="N3470" s="34">
        <f t="shared" si="54"/>
        <v>5.1987</v>
      </c>
    </row>
    <row r="3471" spans="1:14">
      <c r="A3471" s="22" t="s">
        <v>148</v>
      </c>
      <c r="B3471" s="27">
        <v>45220</v>
      </c>
      <c r="C3471" s="15" t="s">
        <v>3698</v>
      </c>
      <c r="D3471" s="15"/>
      <c r="E3471" s="40" t="s">
        <v>286</v>
      </c>
      <c r="F3471" s="22" t="s">
        <v>17</v>
      </c>
      <c r="G3471" s="22" t="s">
        <v>18</v>
      </c>
      <c r="H3471" s="41">
        <v>1</v>
      </c>
      <c r="I3471" s="43">
        <v>134.99</v>
      </c>
      <c r="J3471" s="43">
        <v>30</v>
      </c>
      <c r="K3471" s="43">
        <v>0</v>
      </c>
      <c r="L3471" s="43">
        <v>0</v>
      </c>
      <c r="M3471" s="34">
        <v>50.98</v>
      </c>
      <c r="N3471" s="34">
        <f t="shared" si="54"/>
        <v>17.5487</v>
      </c>
    </row>
    <row r="3472" hidden="1" spans="1:14">
      <c r="A3472" s="22" t="s">
        <v>148</v>
      </c>
      <c r="B3472" s="27">
        <v>45220</v>
      </c>
      <c r="C3472" s="15" t="s">
        <v>3699</v>
      </c>
      <c r="D3472" s="15"/>
      <c r="E3472" s="40" t="s">
        <v>376</v>
      </c>
      <c r="F3472" s="22" t="s">
        <v>53</v>
      </c>
      <c r="G3472" s="22" t="s">
        <v>18</v>
      </c>
      <c r="H3472" s="41">
        <v>1</v>
      </c>
      <c r="I3472" s="43">
        <v>83.99</v>
      </c>
      <c r="J3472" s="43">
        <v>19.8</v>
      </c>
      <c r="K3472" s="43">
        <v>0</v>
      </c>
      <c r="L3472" s="43">
        <v>5.16</v>
      </c>
      <c r="M3472" s="34">
        <v>32</v>
      </c>
      <c r="N3472" s="34">
        <f t="shared" si="54"/>
        <v>10.9187</v>
      </c>
    </row>
    <row r="3473" hidden="1" spans="1:14">
      <c r="A3473" s="22" t="s">
        <v>148</v>
      </c>
      <c r="B3473" s="27">
        <v>45220</v>
      </c>
      <c r="C3473" s="15" t="s">
        <v>3700</v>
      </c>
      <c r="D3473" s="15"/>
      <c r="E3473" s="40" t="s">
        <v>391</v>
      </c>
      <c r="F3473" s="22" t="s">
        <v>53</v>
      </c>
      <c r="G3473" s="22" t="s">
        <v>18</v>
      </c>
      <c r="H3473" s="41">
        <v>1</v>
      </c>
      <c r="I3473" s="43">
        <v>59.99</v>
      </c>
      <c r="J3473" s="43">
        <v>15</v>
      </c>
      <c r="K3473" s="43">
        <v>0</v>
      </c>
      <c r="L3473" s="43">
        <v>0</v>
      </c>
      <c r="M3473" s="34">
        <v>20.21</v>
      </c>
      <c r="N3473" s="34">
        <f t="shared" si="54"/>
        <v>7.7987</v>
      </c>
    </row>
    <row r="3474" hidden="1" spans="1:14">
      <c r="A3474" s="22" t="s">
        <v>14</v>
      </c>
      <c r="B3474" s="27">
        <v>45221</v>
      </c>
      <c r="C3474" s="15" t="s">
        <v>3701</v>
      </c>
      <c r="D3474" s="15"/>
      <c r="E3474" s="40" t="s">
        <v>376</v>
      </c>
      <c r="F3474" s="22" t="s">
        <v>122</v>
      </c>
      <c r="G3474" s="22" t="s">
        <v>18</v>
      </c>
      <c r="H3474" s="41">
        <v>1</v>
      </c>
      <c r="I3474" s="43">
        <v>89.63</v>
      </c>
      <c r="J3474" s="43">
        <v>10.31</v>
      </c>
      <c r="K3474" s="43">
        <v>22.45</v>
      </c>
      <c r="L3474" s="43">
        <v>17.08</v>
      </c>
      <c r="M3474" s="34">
        <v>32</v>
      </c>
      <c r="N3474" s="34">
        <f t="shared" si="54"/>
        <v>11.6519</v>
      </c>
    </row>
    <row r="3475" spans="1:14">
      <c r="A3475" s="22" t="s">
        <v>14</v>
      </c>
      <c r="B3475" s="27">
        <v>45221</v>
      </c>
      <c r="C3475" s="15" t="s">
        <v>3702</v>
      </c>
      <c r="D3475" s="15"/>
      <c r="E3475" s="40" t="s">
        <v>655</v>
      </c>
      <c r="F3475" s="22" t="s">
        <v>17</v>
      </c>
      <c r="G3475" s="22" t="s">
        <v>18</v>
      </c>
      <c r="H3475" s="41">
        <v>2</v>
      </c>
      <c r="I3475" s="43">
        <v>39.1</v>
      </c>
      <c r="J3475" s="43">
        <v>16.5</v>
      </c>
      <c r="K3475" s="43">
        <v>0</v>
      </c>
      <c r="L3475" s="43">
        <v>4.78</v>
      </c>
      <c r="M3475" s="34">
        <v>13.08</v>
      </c>
      <c r="N3475" s="34">
        <f t="shared" si="54"/>
        <v>5.083</v>
      </c>
    </row>
    <row r="3476" spans="1:14">
      <c r="A3476" s="22" t="s">
        <v>14</v>
      </c>
      <c r="B3476" s="27">
        <v>45221</v>
      </c>
      <c r="C3476" s="15" t="s">
        <v>3703</v>
      </c>
      <c r="D3476" s="15"/>
      <c r="E3476" s="40" t="s">
        <v>594</v>
      </c>
      <c r="F3476" s="22" t="s">
        <v>17</v>
      </c>
      <c r="G3476" s="22" t="s">
        <v>18</v>
      </c>
      <c r="H3476" s="41">
        <v>1</v>
      </c>
      <c r="I3476" s="43">
        <v>71.01</v>
      </c>
      <c r="J3476" s="43">
        <v>14.56</v>
      </c>
      <c r="K3476" s="43">
        <v>0</v>
      </c>
      <c r="L3476" s="43">
        <v>4.78</v>
      </c>
      <c r="M3476" s="34">
        <v>30</v>
      </c>
      <c r="N3476" s="34">
        <f t="shared" si="54"/>
        <v>9.2313</v>
      </c>
    </row>
    <row r="3477" hidden="1" spans="1:14">
      <c r="A3477" s="22" t="s">
        <v>14</v>
      </c>
      <c r="B3477" s="27">
        <v>45221</v>
      </c>
      <c r="C3477" s="15" t="s">
        <v>3704</v>
      </c>
      <c r="D3477" s="15"/>
      <c r="E3477" s="40" t="s">
        <v>134</v>
      </c>
      <c r="F3477" s="22" t="s">
        <v>440</v>
      </c>
      <c r="G3477" s="22" t="s">
        <v>18</v>
      </c>
      <c r="H3477" s="41">
        <v>1</v>
      </c>
      <c r="I3477" s="43">
        <v>137.65</v>
      </c>
      <c r="J3477" s="43">
        <v>15.83</v>
      </c>
      <c r="K3477" s="43">
        <v>22.95</v>
      </c>
      <c r="L3477" s="43">
        <v>0</v>
      </c>
      <c r="M3477" s="34">
        <v>50.98</v>
      </c>
      <c r="N3477" s="34">
        <f t="shared" si="54"/>
        <v>17.8945</v>
      </c>
    </row>
    <row r="3478" hidden="1" spans="1:14">
      <c r="A3478" s="22" t="s">
        <v>14</v>
      </c>
      <c r="B3478" s="27">
        <v>45221</v>
      </c>
      <c r="C3478" s="15" t="s">
        <v>3705</v>
      </c>
      <c r="D3478" s="15"/>
      <c r="E3478" s="40" t="s">
        <v>52</v>
      </c>
      <c r="F3478" s="22" t="s">
        <v>53</v>
      </c>
      <c r="G3478" s="22" t="s">
        <v>18</v>
      </c>
      <c r="H3478" s="41">
        <v>1</v>
      </c>
      <c r="I3478" s="43">
        <v>74.95</v>
      </c>
      <c r="J3478" s="43">
        <v>14.62</v>
      </c>
      <c r="K3478" s="43">
        <v>0</v>
      </c>
      <c r="L3478" s="43">
        <v>0</v>
      </c>
      <c r="M3478" s="34">
        <v>39.92</v>
      </c>
      <c r="N3478" s="34">
        <f t="shared" si="54"/>
        <v>9.7435</v>
      </c>
    </row>
    <row r="3479" hidden="1" spans="1:14">
      <c r="A3479" s="22" t="s">
        <v>14</v>
      </c>
      <c r="B3479" s="27">
        <v>45221</v>
      </c>
      <c r="C3479" s="15" t="s">
        <v>3706</v>
      </c>
      <c r="D3479" s="15"/>
      <c r="E3479" s="40" t="s">
        <v>45</v>
      </c>
      <c r="F3479" s="22" t="s">
        <v>165</v>
      </c>
      <c r="G3479" s="22" t="s">
        <v>18</v>
      </c>
      <c r="H3479" s="41">
        <v>1</v>
      </c>
      <c r="I3479" s="43">
        <v>137.65</v>
      </c>
      <c r="J3479" s="43">
        <v>15.83</v>
      </c>
      <c r="K3479" s="43">
        <v>22.95</v>
      </c>
      <c r="L3479" s="43">
        <v>0</v>
      </c>
      <c r="M3479" s="34">
        <v>50.98</v>
      </c>
      <c r="N3479" s="34">
        <f t="shared" si="54"/>
        <v>17.8945</v>
      </c>
    </row>
    <row r="3480" hidden="1" spans="1:14">
      <c r="A3480" s="22" t="s">
        <v>14</v>
      </c>
      <c r="B3480" s="27">
        <v>45221</v>
      </c>
      <c r="C3480" s="15" t="s">
        <v>3707</v>
      </c>
      <c r="D3480" s="15"/>
      <c r="E3480" s="40" t="s">
        <v>812</v>
      </c>
      <c r="F3480" s="22" t="s">
        <v>27</v>
      </c>
      <c r="G3480" s="22" t="s">
        <v>18</v>
      </c>
      <c r="H3480" s="41">
        <v>2</v>
      </c>
      <c r="I3480" s="43">
        <v>85.3</v>
      </c>
      <c r="J3480" s="43">
        <v>21.8</v>
      </c>
      <c r="K3480" s="43">
        <v>0</v>
      </c>
      <c r="L3480" s="43">
        <v>8.9</v>
      </c>
      <c r="M3480" s="34">
        <v>49.8</v>
      </c>
      <c r="N3480" s="34">
        <f t="shared" si="54"/>
        <v>11.089</v>
      </c>
    </row>
    <row r="3481" hidden="1" spans="1:14">
      <c r="A3481" s="22" t="s">
        <v>14</v>
      </c>
      <c r="B3481" s="27">
        <v>45221</v>
      </c>
      <c r="C3481" s="15" t="s">
        <v>3708</v>
      </c>
      <c r="D3481" s="15"/>
      <c r="E3481" s="40" t="s">
        <v>52</v>
      </c>
      <c r="F3481" s="22" t="s">
        <v>58</v>
      </c>
      <c r="G3481" s="22" t="s">
        <v>18</v>
      </c>
      <c r="H3481" s="41">
        <v>1</v>
      </c>
      <c r="I3481" s="43">
        <v>74.95</v>
      </c>
      <c r="J3481" s="43">
        <v>14.62</v>
      </c>
      <c r="K3481" s="43">
        <v>0</v>
      </c>
      <c r="L3481" s="43">
        <v>27.44</v>
      </c>
      <c r="M3481" s="34">
        <v>39.92</v>
      </c>
      <c r="N3481" s="34">
        <f t="shared" si="54"/>
        <v>9.7435</v>
      </c>
    </row>
    <row r="3482" hidden="1" spans="1:14">
      <c r="A3482" s="22" t="s">
        <v>14</v>
      </c>
      <c r="B3482" s="27">
        <v>45221</v>
      </c>
      <c r="C3482" s="15" t="s">
        <v>3709</v>
      </c>
      <c r="D3482" s="15"/>
      <c r="E3482" s="40" t="s">
        <v>57</v>
      </c>
      <c r="F3482" s="22" t="s">
        <v>27</v>
      </c>
      <c r="G3482" s="22" t="s">
        <v>18</v>
      </c>
      <c r="H3482" s="41">
        <v>1</v>
      </c>
      <c r="I3482" s="43">
        <v>185.15</v>
      </c>
      <c r="J3482" s="43">
        <v>21.29</v>
      </c>
      <c r="K3482" s="43">
        <v>40.95</v>
      </c>
      <c r="L3482" s="43">
        <v>0</v>
      </c>
      <c r="M3482" s="34">
        <v>64.12</v>
      </c>
      <c r="N3482" s="34">
        <f t="shared" si="54"/>
        <v>24.0695</v>
      </c>
    </row>
    <row r="3483" spans="1:14">
      <c r="A3483" s="22" t="s">
        <v>14</v>
      </c>
      <c r="B3483" s="27">
        <v>45221</v>
      </c>
      <c r="C3483" s="15" t="s">
        <v>3710</v>
      </c>
      <c r="D3483" s="15"/>
      <c r="E3483" s="40" t="s">
        <v>1930</v>
      </c>
      <c r="F3483" s="22" t="s">
        <v>17</v>
      </c>
      <c r="G3483" s="22" t="s">
        <v>18</v>
      </c>
      <c r="H3483" s="41">
        <v>1</v>
      </c>
      <c r="I3483" s="43">
        <v>39</v>
      </c>
      <c r="J3483" s="43">
        <v>8.74</v>
      </c>
      <c r="K3483" s="43">
        <v>0</v>
      </c>
      <c r="L3483" s="43">
        <v>19.4</v>
      </c>
      <c r="M3483" s="34">
        <v>12.13</v>
      </c>
      <c r="N3483" s="34">
        <f t="shared" si="54"/>
        <v>5.07</v>
      </c>
    </row>
    <row r="3484" hidden="1" spans="1:14">
      <c r="A3484" s="22" t="s">
        <v>14</v>
      </c>
      <c r="B3484" s="27">
        <v>45221</v>
      </c>
      <c r="C3484" s="15" t="s">
        <v>3711</v>
      </c>
      <c r="D3484" s="15"/>
      <c r="E3484" s="40" t="s">
        <v>81</v>
      </c>
      <c r="F3484" s="22" t="s">
        <v>53</v>
      </c>
      <c r="G3484" s="22" t="s">
        <v>18</v>
      </c>
      <c r="H3484" s="41">
        <v>1</v>
      </c>
      <c r="I3484" s="43">
        <v>137.65</v>
      </c>
      <c r="J3484" s="43">
        <v>15.83</v>
      </c>
      <c r="K3484" s="43">
        <v>22.95</v>
      </c>
      <c r="L3484" s="43">
        <v>0</v>
      </c>
      <c r="M3484" s="34">
        <v>48.09</v>
      </c>
      <c r="N3484" s="34">
        <f t="shared" si="54"/>
        <v>17.8945</v>
      </c>
    </row>
    <row r="3485" hidden="1" spans="1:14">
      <c r="A3485" s="22" t="s">
        <v>14</v>
      </c>
      <c r="B3485" s="27">
        <v>45221</v>
      </c>
      <c r="C3485" s="15" t="s">
        <v>3712</v>
      </c>
      <c r="D3485" s="15"/>
      <c r="E3485" s="40" t="s">
        <v>50</v>
      </c>
      <c r="F3485" s="22" t="s">
        <v>122</v>
      </c>
      <c r="G3485" s="22" t="s">
        <v>18</v>
      </c>
      <c r="H3485" s="41">
        <v>1</v>
      </c>
      <c r="I3485" s="43">
        <v>128.61</v>
      </c>
      <c r="J3485" s="43">
        <v>9.07</v>
      </c>
      <c r="K3485" s="43">
        <v>21.45</v>
      </c>
      <c r="L3485" s="43">
        <v>0</v>
      </c>
      <c r="M3485" s="34">
        <v>36.78</v>
      </c>
      <c r="N3485" s="34">
        <f t="shared" si="54"/>
        <v>16.7193</v>
      </c>
    </row>
    <row r="3486" hidden="1" spans="1:14">
      <c r="A3486" s="22" t="s">
        <v>14</v>
      </c>
      <c r="B3486" s="27">
        <v>45221</v>
      </c>
      <c r="C3486" s="15" t="s">
        <v>3713</v>
      </c>
      <c r="D3486" s="15"/>
      <c r="E3486" s="40" t="s">
        <v>3714</v>
      </c>
      <c r="F3486" s="22" t="s">
        <v>21</v>
      </c>
      <c r="G3486" s="22" t="s">
        <v>18</v>
      </c>
      <c r="H3486" s="41">
        <v>4</v>
      </c>
      <c r="I3486" s="43">
        <v>251.64</v>
      </c>
      <c r="J3486" s="43">
        <v>41.72</v>
      </c>
      <c r="K3486" s="43">
        <v>0</v>
      </c>
      <c r="L3486" s="43">
        <v>8.51</v>
      </c>
      <c r="M3486" s="34">
        <v>132.64</v>
      </c>
      <c r="N3486" s="34">
        <f t="shared" si="54"/>
        <v>32.7132</v>
      </c>
    </row>
    <row r="3487" hidden="1" spans="1:14">
      <c r="A3487" s="22" t="s">
        <v>14</v>
      </c>
      <c r="B3487" s="27">
        <v>45221</v>
      </c>
      <c r="C3487" s="15" t="s">
        <v>3715</v>
      </c>
      <c r="D3487" s="15"/>
      <c r="E3487" s="40" t="s">
        <v>192</v>
      </c>
      <c r="F3487" s="22" t="s">
        <v>30</v>
      </c>
      <c r="G3487" s="22" t="s">
        <v>18</v>
      </c>
      <c r="H3487" s="41">
        <v>1</v>
      </c>
      <c r="I3487" s="43">
        <v>284.9</v>
      </c>
      <c r="J3487" s="43">
        <v>47.01</v>
      </c>
      <c r="K3487" s="43">
        <v>22.45</v>
      </c>
      <c r="L3487" s="43">
        <v>0</v>
      </c>
      <c r="M3487" s="34">
        <v>95</v>
      </c>
      <c r="N3487" s="34">
        <f t="shared" si="54"/>
        <v>37.037</v>
      </c>
    </row>
    <row r="3488" spans="1:14">
      <c r="A3488" s="22" t="s">
        <v>14</v>
      </c>
      <c r="B3488" s="27">
        <v>45221</v>
      </c>
      <c r="C3488" s="15" t="s">
        <v>3716</v>
      </c>
      <c r="D3488" s="15"/>
      <c r="E3488" s="40" t="s">
        <v>20</v>
      </c>
      <c r="F3488" s="22" t="s">
        <v>17</v>
      </c>
      <c r="G3488" s="22" t="s">
        <v>18</v>
      </c>
      <c r="H3488" s="41">
        <v>1</v>
      </c>
      <c r="I3488" s="43">
        <v>137.74</v>
      </c>
      <c r="J3488" s="43">
        <v>15.84</v>
      </c>
      <c r="K3488" s="43">
        <v>22.45</v>
      </c>
      <c r="L3488" s="43">
        <v>0</v>
      </c>
      <c r="M3488" s="34">
        <v>52.4</v>
      </c>
      <c r="N3488" s="34">
        <f t="shared" si="54"/>
        <v>17.9062</v>
      </c>
    </row>
    <row r="3489" hidden="1" spans="1:14">
      <c r="A3489" s="22" t="s">
        <v>14</v>
      </c>
      <c r="B3489" s="27">
        <v>45221</v>
      </c>
      <c r="C3489" s="15" t="s">
        <v>3717</v>
      </c>
      <c r="D3489" s="15"/>
      <c r="E3489" s="40" t="s">
        <v>882</v>
      </c>
      <c r="F3489" s="22" t="s">
        <v>53</v>
      </c>
      <c r="G3489" s="22" t="s">
        <v>18</v>
      </c>
      <c r="H3489" s="41">
        <v>1</v>
      </c>
      <c r="I3489" s="43">
        <v>398.9</v>
      </c>
      <c r="J3489" s="43">
        <v>65.82</v>
      </c>
      <c r="K3489" s="43">
        <v>40.95</v>
      </c>
      <c r="L3489" s="43">
        <v>0</v>
      </c>
      <c r="M3489" s="34">
        <v>171</v>
      </c>
      <c r="N3489" s="34">
        <f t="shared" si="54"/>
        <v>51.857</v>
      </c>
    </row>
    <row r="3490" hidden="1" spans="1:14">
      <c r="A3490" s="22" t="s">
        <v>14</v>
      </c>
      <c r="B3490" s="27">
        <v>45221</v>
      </c>
      <c r="C3490" s="15" t="s">
        <v>3718</v>
      </c>
      <c r="D3490" s="15"/>
      <c r="E3490" s="40" t="s">
        <v>376</v>
      </c>
      <c r="F3490" s="22" t="s">
        <v>53</v>
      </c>
      <c r="G3490" s="22" t="s">
        <v>18</v>
      </c>
      <c r="H3490" s="41">
        <v>1</v>
      </c>
      <c r="I3490" s="43">
        <v>89.63</v>
      </c>
      <c r="J3490" s="43">
        <v>10.31</v>
      </c>
      <c r="K3490" s="43">
        <v>22.45</v>
      </c>
      <c r="L3490" s="43">
        <v>9.98</v>
      </c>
      <c r="M3490" s="34">
        <v>32</v>
      </c>
      <c r="N3490" s="34">
        <f t="shared" si="54"/>
        <v>11.6519</v>
      </c>
    </row>
    <row r="3491" hidden="1" spans="1:14">
      <c r="A3491" s="22" t="s">
        <v>14</v>
      </c>
      <c r="B3491" s="27">
        <v>45221</v>
      </c>
      <c r="C3491" s="15" t="s">
        <v>3719</v>
      </c>
      <c r="D3491" s="15"/>
      <c r="E3491" s="40" t="s">
        <v>265</v>
      </c>
      <c r="F3491" s="22" t="s">
        <v>65</v>
      </c>
      <c r="G3491" s="22" t="s">
        <v>18</v>
      </c>
      <c r="H3491" s="41">
        <v>1</v>
      </c>
      <c r="I3491" s="43">
        <v>350.55</v>
      </c>
      <c r="J3491" s="43">
        <v>57.84</v>
      </c>
      <c r="K3491" s="43">
        <v>63.95</v>
      </c>
      <c r="L3491" s="43">
        <v>0</v>
      </c>
      <c r="M3491" s="34">
        <v>130</v>
      </c>
      <c r="N3491" s="34">
        <f t="shared" si="54"/>
        <v>45.5715</v>
      </c>
    </row>
    <row r="3492" spans="1:14">
      <c r="A3492" s="22" t="s">
        <v>14</v>
      </c>
      <c r="B3492" s="27">
        <v>45221</v>
      </c>
      <c r="C3492" s="15" t="s">
        <v>3720</v>
      </c>
      <c r="D3492" s="15"/>
      <c r="E3492" s="40" t="s">
        <v>1333</v>
      </c>
      <c r="F3492" s="22" t="s">
        <v>17</v>
      </c>
      <c r="G3492" s="22" t="s">
        <v>18</v>
      </c>
      <c r="H3492" s="41">
        <v>1</v>
      </c>
      <c r="I3492" s="43">
        <v>314.1</v>
      </c>
      <c r="J3492" s="43">
        <v>22.16</v>
      </c>
      <c r="K3492" s="43">
        <v>95.95</v>
      </c>
      <c r="L3492" s="43">
        <v>0</v>
      </c>
      <c r="M3492" s="34">
        <v>150</v>
      </c>
      <c r="N3492" s="34">
        <f t="shared" si="54"/>
        <v>40.833</v>
      </c>
    </row>
    <row r="3493" spans="1:14">
      <c r="A3493" s="22" t="s">
        <v>14</v>
      </c>
      <c r="B3493" s="27">
        <v>45221</v>
      </c>
      <c r="C3493" s="15" t="s">
        <v>3721</v>
      </c>
      <c r="D3493" s="15"/>
      <c r="E3493" s="40" t="s">
        <v>1333</v>
      </c>
      <c r="F3493" s="22" t="s">
        <v>17</v>
      </c>
      <c r="G3493" s="22" t="s">
        <v>18</v>
      </c>
      <c r="H3493" s="41">
        <v>1</v>
      </c>
      <c r="I3493" s="43">
        <v>314.1</v>
      </c>
      <c r="J3493" s="43">
        <v>22.16</v>
      </c>
      <c r="K3493" s="43">
        <v>95.95</v>
      </c>
      <c r="L3493" s="43">
        <v>0</v>
      </c>
      <c r="M3493" s="34">
        <v>150</v>
      </c>
      <c r="N3493" s="34">
        <f t="shared" si="54"/>
        <v>40.833</v>
      </c>
    </row>
    <row r="3494" hidden="1" spans="1:14">
      <c r="A3494" s="22" t="s">
        <v>14</v>
      </c>
      <c r="B3494" s="27">
        <v>45221</v>
      </c>
      <c r="C3494" s="15" t="s">
        <v>3722</v>
      </c>
      <c r="D3494" s="15"/>
      <c r="E3494" s="40" t="s">
        <v>32</v>
      </c>
      <c r="F3494" s="22" t="s">
        <v>58</v>
      </c>
      <c r="G3494" s="22" t="s">
        <v>18</v>
      </c>
      <c r="H3494" s="41">
        <v>1</v>
      </c>
      <c r="I3494" s="43">
        <v>346.41</v>
      </c>
      <c r="J3494" s="43">
        <v>39.84</v>
      </c>
      <c r="K3494" s="43">
        <v>63.95</v>
      </c>
      <c r="L3494" s="43">
        <v>0</v>
      </c>
      <c r="M3494" s="34">
        <v>144.6</v>
      </c>
      <c r="N3494" s="34">
        <f t="shared" si="54"/>
        <v>45.0333</v>
      </c>
    </row>
    <row r="3495" hidden="1" spans="1:14">
      <c r="A3495" s="22" t="s">
        <v>14</v>
      </c>
      <c r="B3495" s="27">
        <v>45221</v>
      </c>
      <c r="C3495" s="15" t="s">
        <v>3723</v>
      </c>
      <c r="D3495" s="15"/>
      <c r="E3495" s="40" t="s">
        <v>376</v>
      </c>
      <c r="F3495" s="22" t="s">
        <v>30</v>
      </c>
      <c r="G3495" s="22" t="s">
        <v>18</v>
      </c>
      <c r="H3495" s="41">
        <v>1</v>
      </c>
      <c r="I3495" s="43">
        <v>89.63</v>
      </c>
      <c r="J3495" s="43">
        <v>10.31</v>
      </c>
      <c r="K3495" s="43">
        <v>22.45</v>
      </c>
      <c r="L3495" s="43">
        <v>0</v>
      </c>
      <c r="M3495" s="34">
        <v>32</v>
      </c>
      <c r="N3495" s="34">
        <f t="shared" si="54"/>
        <v>11.6519</v>
      </c>
    </row>
    <row r="3496" spans="1:14">
      <c r="A3496" s="22" t="s">
        <v>14</v>
      </c>
      <c r="B3496" s="27">
        <v>45221</v>
      </c>
      <c r="C3496" s="15" t="s">
        <v>3724</v>
      </c>
      <c r="D3496" s="15"/>
      <c r="E3496" s="40" t="s">
        <v>96</v>
      </c>
      <c r="F3496" s="22" t="s">
        <v>17</v>
      </c>
      <c r="G3496" s="22" t="s">
        <v>18</v>
      </c>
      <c r="H3496" s="41">
        <v>1</v>
      </c>
      <c r="I3496" s="43">
        <v>144.99</v>
      </c>
      <c r="J3496" s="43">
        <v>16.67</v>
      </c>
      <c r="K3496" s="43">
        <v>22.95</v>
      </c>
      <c r="L3496" s="43">
        <v>0</v>
      </c>
      <c r="M3496" s="34">
        <v>48.09</v>
      </c>
      <c r="N3496" s="34">
        <f t="shared" si="54"/>
        <v>18.8487</v>
      </c>
    </row>
    <row r="3497" spans="1:14">
      <c r="A3497" s="22" t="s">
        <v>14</v>
      </c>
      <c r="B3497" s="27">
        <v>45221</v>
      </c>
      <c r="C3497" s="15" t="s">
        <v>3725</v>
      </c>
      <c r="D3497" s="15"/>
      <c r="E3497" s="40" t="s">
        <v>45</v>
      </c>
      <c r="F3497" s="22" t="s">
        <v>17</v>
      </c>
      <c r="G3497" s="22" t="s">
        <v>18</v>
      </c>
      <c r="H3497" s="41">
        <v>1</v>
      </c>
      <c r="I3497" s="43">
        <v>137.74</v>
      </c>
      <c r="J3497" s="43">
        <v>15.84</v>
      </c>
      <c r="K3497" s="43">
        <v>40.95</v>
      </c>
      <c r="L3497" s="43">
        <v>0</v>
      </c>
      <c r="M3497" s="34">
        <v>50.98</v>
      </c>
      <c r="N3497" s="34">
        <f t="shared" si="54"/>
        <v>17.9062</v>
      </c>
    </row>
    <row r="3498" spans="1:14">
      <c r="A3498" s="22" t="s">
        <v>14</v>
      </c>
      <c r="B3498" s="27">
        <v>45221</v>
      </c>
      <c r="C3498" s="15" t="s">
        <v>3726</v>
      </c>
      <c r="D3498" s="15"/>
      <c r="E3498" s="40" t="s">
        <v>52</v>
      </c>
      <c r="F3498" s="22" t="s">
        <v>17</v>
      </c>
      <c r="G3498" s="22" t="s">
        <v>18</v>
      </c>
      <c r="H3498" s="41">
        <v>1</v>
      </c>
      <c r="I3498" s="43">
        <v>74.95</v>
      </c>
      <c r="J3498" s="43">
        <v>14.62</v>
      </c>
      <c r="K3498" s="43">
        <v>0</v>
      </c>
      <c r="L3498" s="43">
        <v>0</v>
      </c>
      <c r="M3498" s="34">
        <v>39.92</v>
      </c>
      <c r="N3498" s="34">
        <f t="shared" si="54"/>
        <v>9.7435</v>
      </c>
    </row>
    <row r="3499" hidden="1" spans="1:14">
      <c r="A3499" s="22" t="s">
        <v>14</v>
      </c>
      <c r="B3499" s="27">
        <v>45221</v>
      </c>
      <c r="C3499" s="15" t="s">
        <v>3727</v>
      </c>
      <c r="D3499" s="15"/>
      <c r="E3499" s="40" t="s">
        <v>376</v>
      </c>
      <c r="F3499" s="22" t="s">
        <v>414</v>
      </c>
      <c r="G3499" s="22" t="s">
        <v>18</v>
      </c>
      <c r="H3499" s="41">
        <v>2</v>
      </c>
      <c r="I3499" s="43">
        <v>179.26</v>
      </c>
      <c r="J3499" s="43">
        <v>20.62</v>
      </c>
      <c r="K3499" s="43">
        <v>44.9</v>
      </c>
      <c r="L3499" s="43">
        <v>0</v>
      </c>
      <c r="M3499" s="34">
        <v>64</v>
      </c>
      <c r="N3499" s="34">
        <f t="shared" si="54"/>
        <v>23.3038</v>
      </c>
    </row>
    <row r="3500" spans="1:14">
      <c r="A3500" s="22" t="s">
        <v>14</v>
      </c>
      <c r="B3500" s="27">
        <v>45221</v>
      </c>
      <c r="C3500" s="15" t="s">
        <v>3728</v>
      </c>
      <c r="D3500" s="15"/>
      <c r="E3500" s="40" t="s">
        <v>34</v>
      </c>
      <c r="F3500" s="22" t="s">
        <v>17</v>
      </c>
      <c r="G3500" s="22" t="s">
        <v>18</v>
      </c>
      <c r="H3500" s="41">
        <v>1</v>
      </c>
      <c r="I3500" s="43">
        <v>74.95</v>
      </c>
      <c r="J3500" s="43">
        <v>18.37</v>
      </c>
      <c r="K3500" s="43">
        <v>0</v>
      </c>
      <c r="L3500" s="43">
        <v>0</v>
      </c>
      <c r="M3500" s="34">
        <v>27.83</v>
      </c>
      <c r="N3500" s="34">
        <f t="shared" si="54"/>
        <v>9.7435</v>
      </c>
    </row>
    <row r="3501" hidden="1" spans="1:14">
      <c r="A3501" s="22" t="s">
        <v>14</v>
      </c>
      <c r="B3501" s="27">
        <v>45221</v>
      </c>
      <c r="C3501" s="15" t="s">
        <v>3729</v>
      </c>
      <c r="D3501" s="15"/>
      <c r="E3501" s="40" t="s">
        <v>129</v>
      </c>
      <c r="F3501" s="22" t="s">
        <v>27</v>
      </c>
      <c r="G3501" s="22" t="s">
        <v>18</v>
      </c>
      <c r="H3501" s="41">
        <v>1</v>
      </c>
      <c r="I3501" s="43">
        <v>39.89</v>
      </c>
      <c r="J3501" s="43">
        <v>10.59</v>
      </c>
      <c r="K3501" s="43">
        <v>0</v>
      </c>
      <c r="L3501" s="43">
        <v>0</v>
      </c>
      <c r="M3501" s="34">
        <v>9.89</v>
      </c>
      <c r="N3501" s="34">
        <f t="shared" si="54"/>
        <v>5.1857</v>
      </c>
    </row>
    <row r="3502" hidden="1" spans="1:14">
      <c r="A3502" s="22" t="s">
        <v>14</v>
      </c>
      <c r="B3502" s="27">
        <v>45221</v>
      </c>
      <c r="C3502" s="15" t="s">
        <v>3730</v>
      </c>
      <c r="D3502" s="15"/>
      <c r="E3502" s="40" t="s">
        <v>45</v>
      </c>
      <c r="F3502" s="22" t="s">
        <v>77</v>
      </c>
      <c r="G3502" s="22" t="s">
        <v>18</v>
      </c>
      <c r="H3502" s="41">
        <v>1</v>
      </c>
      <c r="I3502" s="43">
        <v>137.65</v>
      </c>
      <c r="J3502" s="43">
        <v>15.83</v>
      </c>
      <c r="K3502" s="43">
        <v>22.95</v>
      </c>
      <c r="L3502" s="43">
        <v>0</v>
      </c>
      <c r="M3502" s="34">
        <v>50.98</v>
      </c>
      <c r="N3502" s="34">
        <f t="shared" si="54"/>
        <v>17.8945</v>
      </c>
    </row>
    <row r="3503" hidden="1" spans="1:14">
      <c r="A3503" s="22" t="s">
        <v>14</v>
      </c>
      <c r="B3503" s="27">
        <v>45221</v>
      </c>
      <c r="C3503" s="15" t="s">
        <v>3731</v>
      </c>
      <c r="D3503" s="15"/>
      <c r="E3503" s="40" t="s">
        <v>81</v>
      </c>
      <c r="F3503" s="22" t="s">
        <v>53</v>
      </c>
      <c r="G3503" s="22" t="s">
        <v>18</v>
      </c>
      <c r="H3503" s="41">
        <v>1</v>
      </c>
      <c r="I3503" s="43">
        <v>137.65</v>
      </c>
      <c r="J3503" s="43">
        <v>15.83</v>
      </c>
      <c r="K3503" s="43">
        <v>22.95</v>
      </c>
      <c r="L3503" s="43">
        <v>0</v>
      </c>
      <c r="M3503" s="34">
        <v>48.09</v>
      </c>
      <c r="N3503" s="34">
        <f t="shared" si="54"/>
        <v>17.8945</v>
      </c>
    </row>
    <row r="3504" hidden="1" spans="1:14">
      <c r="A3504" s="22" t="s">
        <v>14</v>
      </c>
      <c r="B3504" s="27">
        <v>45221</v>
      </c>
      <c r="C3504" s="15" t="s">
        <v>3732</v>
      </c>
      <c r="D3504" s="15"/>
      <c r="E3504" s="40" t="s">
        <v>282</v>
      </c>
      <c r="F3504" s="22" t="s">
        <v>58</v>
      </c>
      <c r="G3504" s="22" t="s">
        <v>18</v>
      </c>
      <c r="H3504" s="41">
        <v>1</v>
      </c>
      <c r="I3504" s="43">
        <v>28.79</v>
      </c>
      <c r="J3504" s="43">
        <v>8.03</v>
      </c>
      <c r="K3504" s="43">
        <v>0</v>
      </c>
      <c r="L3504" s="43">
        <v>20.1</v>
      </c>
      <c r="M3504" s="34">
        <v>12.13</v>
      </c>
      <c r="N3504" s="34">
        <f t="shared" si="54"/>
        <v>3.7427</v>
      </c>
    </row>
    <row r="3505" hidden="1" spans="1:14">
      <c r="A3505" s="22" t="s">
        <v>14</v>
      </c>
      <c r="B3505" s="27">
        <v>45221</v>
      </c>
      <c r="C3505" s="15" t="s">
        <v>3733</v>
      </c>
      <c r="D3505" s="15"/>
      <c r="E3505" s="40" t="s">
        <v>376</v>
      </c>
      <c r="F3505" s="22" t="s">
        <v>58</v>
      </c>
      <c r="G3505" s="22" t="s">
        <v>18</v>
      </c>
      <c r="H3505" s="41">
        <v>1</v>
      </c>
      <c r="I3505" s="43">
        <v>89.63</v>
      </c>
      <c r="J3505" s="43">
        <v>10.31</v>
      </c>
      <c r="K3505" s="43">
        <v>22.45</v>
      </c>
      <c r="L3505" s="43">
        <v>0</v>
      </c>
      <c r="M3505" s="34">
        <v>32</v>
      </c>
      <c r="N3505" s="34">
        <f t="shared" si="54"/>
        <v>11.6519</v>
      </c>
    </row>
    <row r="3506" hidden="1" spans="1:14">
      <c r="A3506" s="22" t="s">
        <v>14</v>
      </c>
      <c r="B3506" s="27">
        <v>45221</v>
      </c>
      <c r="C3506" s="15" t="s">
        <v>3734</v>
      </c>
      <c r="D3506" s="15"/>
      <c r="E3506" s="40" t="s">
        <v>20</v>
      </c>
      <c r="F3506" s="22" t="s">
        <v>21</v>
      </c>
      <c r="G3506" s="22" t="s">
        <v>18</v>
      </c>
      <c r="H3506" s="41">
        <v>1</v>
      </c>
      <c r="I3506" s="43">
        <v>130.49</v>
      </c>
      <c r="J3506" s="43">
        <v>9.21</v>
      </c>
      <c r="K3506" s="43">
        <v>21.45</v>
      </c>
      <c r="L3506" s="43">
        <v>0</v>
      </c>
      <c r="M3506" s="34">
        <v>52.4</v>
      </c>
      <c r="N3506" s="34">
        <f t="shared" si="54"/>
        <v>16.9637</v>
      </c>
    </row>
    <row r="3507" hidden="1" spans="1:14">
      <c r="A3507" s="22" t="s">
        <v>14</v>
      </c>
      <c r="B3507" s="27">
        <v>45221</v>
      </c>
      <c r="C3507" s="15" t="s">
        <v>3735</v>
      </c>
      <c r="D3507" s="15"/>
      <c r="E3507" s="40" t="s">
        <v>23</v>
      </c>
      <c r="F3507" s="22" t="s">
        <v>53</v>
      </c>
      <c r="G3507" s="22" t="s">
        <v>18</v>
      </c>
      <c r="H3507" s="41">
        <v>1</v>
      </c>
      <c r="I3507" s="43">
        <v>75.03</v>
      </c>
      <c r="J3507" s="43">
        <v>14.63</v>
      </c>
      <c r="K3507" s="43">
        <v>0</v>
      </c>
      <c r="L3507" s="43">
        <v>4.66</v>
      </c>
      <c r="M3507" s="34">
        <v>26.77</v>
      </c>
      <c r="N3507" s="34">
        <f t="shared" si="54"/>
        <v>9.7539</v>
      </c>
    </row>
    <row r="3508" hidden="1" spans="1:14">
      <c r="A3508" s="22" t="s">
        <v>14</v>
      </c>
      <c r="B3508" s="27">
        <v>45221</v>
      </c>
      <c r="C3508" s="15" t="s">
        <v>3736</v>
      </c>
      <c r="D3508" s="15"/>
      <c r="E3508" s="40" t="s">
        <v>3122</v>
      </c>
      <c r="F3508" s="22" t="s">
        <v>27</v>
      </c>
      <c r="G3508" s="22" t="s">
        <v>18</v>
      </c>
      <c r="H3508" s="41">
        <v>1</v>
      </c>
      <c r="I3508" s="43">
        <v>37.9</v>
      </c>
      <c r="J3508" s="43">
        <v>12.25</v>
      </c>
      <c r="K3508" s="43">
        <v>0</v>
      </c>
      <c r="L3508" s="43">
        <v>8.9</v>
      </c>
      <c r="M3508" s="34">
        <v>18.75</v>
      </c>
      <c r="N3508" s="34">
        <f t="shared" si="54"/>
        <v>4.927</v>
      </c>
    </row>
    <row r="3509" hidden="1" spans="1:14">
      <c r="A3509" s="22" t="s">
        <v>14</v>
      </c>
      <c r="B3509" s="27">
        <v>45221</v>
      </c>
      <c r="C3509" s="15" t="s">
        <v>3737</v>
      </c>
      <c r="D3509" s="15"/>
      <c r="E3509" s="40" t="s">
        <v>20</v>
      </c>
      <c r="F3509" s="22" t="s">
        <v>53</v>
      </c>
      <c r="G3509" s="22" t="s">
        <v>18</v>
      </c>
      <c r="H3509" s="41">
        <v>1</v>
      </c>
      <c r="I3509" s="43">
        <v>130.49</v>
      </c>
      <c r="J3509" s="43">
        <v>9.21</v>
      </c>
      <c r="K3509" s="43">
        <v>22.45</v>
      </c>
      <c r="L3509" s="43">
        <v>0</v>
      </c>
      <c r="M3509" s="34">
        <v>52.4</v>
      </c>
      <c r="N3509" s="34">
        <f t="shared" si="54"/>
        <v>16.9637</v>
      </c>
    </row>
    <row r="3510" hidden="1" spans="1:14">
      <c r="A3510" s="22" t="s">
        <v>14</v>
      </c>
      <c r="B3510" s="27">
        <v>45221</v>
      </c>
      <c r="C3510" s="15" t="s">
        <v>3738</v>
      </c>
      <c r="D3510" s="15"/>
      <c r="E3510" s="40" t="s">
        <v>45</v>
      </c>
      <c r="F3510" s="22" t="s">
        <v>21</v>
      </c>
      <c r="G3510" s="22" t="s">
        <v>18</v>
      </c>
      <c r="H3510" s="41">
        <v>1</v>
      </c>
      <c r="I3510" s="43">
        <v>144.99</v>
      </c>
      <c r="J3510" s="43">
        <v>16.67</v>
      </c>
      <c r="K3510" s="43">
        <v>22.95</v>
      </c>
      <c r="L3510" s="43">
        <v>0</v>
      </c>
      <c r="M3510" s="34">
        <v>50.98</v>
      </c>
      <c r="N3510" s="34">
        <f t="shared" si="54"/>
        <v>18.8487</v>
      </c>
    </row>
    <row r="3511" hidden="1" spans="1:14">
      <c r="A3511" s="22" t="s">
        <v>14</v>
      </c>
      <c r="B3511" s="27">
        <v>45221</v>
      </c>
      <c r="C3511" s="15" t="s">
        <v>3739</v>
      </c>
      <c r="D3511" s="15"/>
      <c r="E3511" s="40" t="s">
        <v>34</v>
      </c>
      <c r="F3511" s="22" t="s">
        <v>43</v>
      </c>
      <c r="G3511" s="22" t="s">
        <v>18</v>
      </c>
      <c r="H3511" s="41">
        <v>1</v>
      </c>
      <c r="I3511" s="43">
        <v>74.95</v>
      </c>
      <c r="J3511" s="43">
        <v>18.37</v>
      </c>
      <c r="K3511" s="43">
        <v>0</v>
      </c>
      <c r="L3511" s="43">
        <v>37.06</v>
      </c>
      <c r="M3511" s="34">
        <v>27.83</v>
      </c>
      <c r="N3511" s="34">
        <f t="shared" si="54"/>
        <v>9.7435</v>
      </c>
    </row>
    <row r="3512" hidden="1" spans="1:14">
      <c r="A3512" s="22" t="s">
        <v>14</v>
      </c>
      <c r="B3512" s="27">
        <v>45221</v>
      </c>
      <c r="C3512" s="15" t="s">
        <v>3740</v>
      </c>
      <c r="D3512" s="15"/>
      <c r="E3512" s="40" t="s">
        <v>376</v>
      </c>
      <c r="F3512" s="22" t="s">
        <v>490</v>
      </c>
      <c r="G3512" s="22" t="s">
        <v>18</v>
      </c>
      <c r="H3512" s="41">
        <v>4</v>
      </c>
      <c r="I3512" s="43">
        <v>358.52</v>
      </c>
      <c r="J3512" s="43">
        <v>41.24</v>
      </c>
      <c r="K3512" s="43">
        <v>89.8</v>
      </c>
      <c r="L3512" s="43">
        <v>0</v>
      </c>
      <c r="M3512" s="34">
        <v>128</v>
      </c>
      <c r="N3512" s="34">
        <f t="shared" si="54"/>
        <v>46.6076</v>
      </c>
    </row>
    <row r="3513" spans="1:14">
      <c r="A3513" s="22" t="s">
        <v>14</v>
      </c>
      <c r="B3513" s="27">
        <v>45221</v>
      </c>
      <c r="C3513" s="15" t="s">
        <v>3741</v>
      </c>
      <c r="D3513" s="15"/>
      <c r="E3513" s="40" t="s">
        <v>270</v>
      </c>
      <c r="F3513" s="22" t="s">
        <v>17</v>
      </c>
      <c r="G3513" s="22" t="s">
        <v>18</v>
      </c>
      <c r="H3513" s="41">
        <v>1</v>
      </c>
      <c r="I3513" s="43">
        <v>204.15</v>
      </c>
      <c r="J3513" s="43">
        <v>23.48</v>
      </c>
      <c r="K3513" s="43">
        <v>40.95</v>
      </c>
      <c r="L3513" s="43">
        <v>0</v>
      </c>
      <c r="M3513" s="34">
        <v>90</v>
      </c>
      <c r="N3513" s="34">
        <f t="shared" si="54"/>
        <v>26.5395</v>
      </c>
    </row>
    <row r="3514" hidden="1" spans="1:14">
      <c r="A3514" s="22" t="s">
        <v>14</v>
      </c>
      <c r="B3514" s="27">
        <v>45221</v>
      </c>
      <c r="C3514" s="15" t="s">
        <v>3742</v>
      </c>
      <c r="D3514" s="15"/>
      <c r="E3514" s="40" t="s">
        <v>391</v>
      </c>
      <c r="F3514" s="22" t="s">
        <v>27</v>
      </c>
      <c r="G3514" s="22" t="s">
        <v>18</v>
      </c>
      <c r="H3514" s="41">
        <v>1</v>
      </c>
      <c r="I3514" s="43">
        <v>61.67</v>
      </c>
      <c r="J3514" s="43">
        <v>13.09</v>
      </c>
      <c r="K3514" s="43">
        <v>0</v>
      </c>
      <c r="L3514" s="43">
        <v>13.9</v>
      </c>
      <c r="M3514" s="34">
        <v>20.21</v>
      </c>
      <c r="N3514" s="34">
        <f t="shared" si="54"/>
        <v>8.0171</v>
      </c>
    </row>
    <row r="3515" spans="1:14">
      <c r="A3515" s="22" t="s">
        <v>14</v>
      </c>
      <c r="B3515" s="27">
        <v>45221</v>
      </c>
      <c r="C3515" s="15" t="s">
        <v>3743</v>
      </c>
      <c r="D3515" s="15"/>
      <c r="E3515" s="40" t="s">
        <v>81</v>
      </c>
      <c r="F3515" s="22" t="s">
        <v>17</v>
      </c>
      <c r="G3515" s="22" t="s">
        <v>18</v>
      </c>
      <c r="H3515" s="41">
        <v>1</v>
      </c>
      <c r="I3515" s="43">
        <v>130.49</v>
      </c>
      <c r="J3515" s="43">
        <v>9.21</v>
      </c>
      <c r="K3515" s="43">
        <v>22.45</v>
      </c>
      <c r="L3515" s="43">
        <v>0</v>
      </c>
      <c r="M3515" s="34">
        <v>48.09</v>
      </c>
      <c r="N3515" s="34">
        <f t="shared" si="54"/>
        <v>16.9637</v>
      </c>
    </row>
    <row r="3516" hidden="1" spans="1:14">
      <c r="A3516" s="22" t="s">
        <v>14</v>
      </c>
      <c r="B3516" s="27">
        <v>45221</v>
      </c>
      <c r="C3516" s="15" t="s">
        <v>3744</v>
      </c>
      <c r="D3516" s="15"/>
      <c r="E3516" s="40" t="s">
        <v>129</v>
      </c>
      <c r="F3516" s="22" t="s">
        <v>53</v>
      </c>
      <c r="G3516" s="22" t="s">
        <v>18</v>
      </c>
      <c r="H3516" s="41">
        <v>1</v>
      </c>
      <c r="I3516" s="43">
        <v>39.89</v>
      </c>
      <c r="J3516" s="43">
        <v>10.59</v>
      </c>
      <c r="K3516" s="43">
        <v>0</v>
      </c>
      <c r="L3516" s="43">
        <v>0</v>
      </c>
      <c r="M3516" s="34">
        <v>9.89</v>
      </c>
      <c r="N3516" s="34">
        <f t="shared" si="54"/>
        <v>5.1857</v>
      </c>
    </row>
    <row r="3517" spans="1:14">
      <c r="A3517" s="22" t="s">
        <v>14</v>
      </c>
      <c r="B3517" s="27">
        <v>45221</v>
      </c>
      <c r="C3517" s="15" t="s">
        <v>3745</v>
      </c>
      <c r="D3517" s="15"/>
      <c r="E3517" s="40" t="s">
        <v>20</v>
      </c>
      <c r="F3517" s="22" t="s">
        <v>17</v>
      </c>
      <c r="G3517" s="22" t="s">
        <v>18</v>
      </c>
      <c r="H3517" s="41">
        <v>1</v>
      </c>
      <c r="I3517" s="43">
        <v>130.49</v>
      </c>
      <c r="J3517" s="43">
        <v>9.21</v>
      </c>
      <c r="K3517" s="43">
        <v>22.45</v>
      </c>
      <c r="L3517" s="43">
        <v>0</v>
      </c>
      <c r="M3517" s="34">
        <v>52.4</v>
      </c>
      <c r="N3517" s="34">
        <f t="shared" si="54"/>
        <v>16.9637</v>
      </c>
    </row>
    <row r="3518" hidden="1" spans="1:14">
      <c r="A3518" s="22" t="s">
        <v>14</v>
      </c>
      <c r="B3518" s="27">
        <v>45221</v>
      </c>
      <c r="C3518" s="15" t="s">
        <v>3746</v>
      </c>
      <c r="D3518" s="15"/>
      <c r="E3518" s="40" t="s">
        <v>376</v>
      </c>
      <c r="F3518" s="22" t="s">
        <v>58</v>
      </c>
      <c r="G3518" s="22" t="s">
        <v>18</v>
      </c>
      <c r="H3518" s="41">
        <v>1</v>
      </c>
      <c r="I3518" s="43">
        <v>89.63</v>
      </c>
      <c r="J3518" s="43">
        <v>10.31</v>
      </c>
      <c r="K3518" s="43">
        <v>22.45</v>
      </c>
      <c r="L3518" s="43">
        <v>8.28</v>
      </c>
      <c r="M3518" s="34">
        <v>32</v>
      </c>
      <c r="N3518" s="34">
        <f t="shared" si="54"/>
        <v>11.6519</v>
      </c>
    </row>
    <row r="3519" hidden="1" spans="1:14">
      <c r="A3519" s="22" t="s">
        <v>14</v>
      </c>
      <c r="B3519" s="27">
        <v>45221</v>
      </c>
      <c r="C3519" s="15" t="s">
        <v>3747</v>
      </c>
      <c r="D3519" s="15"/>
      <c r="E3519" s="40" t="s">
        <v>96</v>
      </c>
      <c r="F3519" s="22" t="s">
        <v>53</v>
      </c>
      <c r="G3519" s="22" t="s">
        <v>18</v>
      </c>
      <c r="H3519" s="41">
        <v>1</v>
      </c>
      <c r="I3519" s="43">
        <v>137.65</v>
      </c>
      <c r="J3519" s="43">
        <v>15.83</v>
      </c>
      <c r="K3519" s="43">
        <v>22.95</v>
      </c>
      <c r="L3519" s="43">
        <v>0</v>
      </c>
      <c r="M3519" s="34">
        <v>48.09</v>
      </c>
      <c r="N3519" s="34">
        <f t="shared" si="54"/>
        <v>17.8945</v>
      </c>
    </row>
    <row r="3520" hidden="1" spans="1:14">
      <c r="A3520" s="22" t="s">
        <v>14</v>
      </c>
      <c r="B3520" s="27">
        <v>45221</v>
      </c>
      <c r="C3520" s="15" t="s">
        <v>3748</v>
      </c>
      <c r="D3520" s="15"/>
      <c r="E3520" s="40" t="s">
        <v>92</v>
      </c>
      <c r="F3520" s="22" t="s">
        <v>30</v>
      </c>
      <c r="G3520" s="22" t="s">
        <v>18</v>
      </c>
      <c r="H3520" s="41">
        <v>1</v>
      </c>
      <c r="I3520" s="43">
        <v>246.99</v>
      </c>
      <c r="J3520" s="43">
        <v>28.4</v>
      </c>
      <c r="K3520" s="43">
        <v>63.95</v>
      </c>
      <c r="L3520" s="43">
        <v>0</v>
      </c>
      <c r="M3520" s="34">
        <v>95</v>
      </c>
      <c r="N3520" s="34">
        <f t="shared" si="54"/>
        <v>32.1087</v>
      </c>
    </row>
    <row r="3521" hidden="1" spans="1:14">
      <c r="A3521" s="22" t="s">
        <v>14</v>
      </c>
      <c r="B3521" s="27">
        <v>45221</v>
      </c>
      <c r="C3521" s="15" t="s">
        <v>3749</v>
      </c>
      <c r="D3521" s="15"/>
      <c r="E3521" s="40" t="s">
        <v>20</v>
      </c>
      <c r="F3521" s="22" t="s">
        <v>58</v>
      </c>
      <c r="G3521" s="22" t="s">
        <v>18</v>
      </c>
      <c r="H3521" s="41">
        <v>1</v>
      </c>
      <c r="I3521" s="43">
        <v>130.49</v>
      </c>
      <c r="J3521" s="43">
        <v>9.21</v>
      </c>
      <c r="K3521" s="43">
        <v>22.45</v>
      </c>
      <c r="L3521" s="43">
        <v>0</v>
      </c>
      <c r="M3521" s="34">
        <v>52.4</v>
      </c>
      <c r="N3521" s="34">
        <f t="shared" si="54"/>
        <v>16.9637</v>
      </c>
    </row>
    <row r="3522" hidden="1" spans="1:14">
      <c r="A3522" s="22" t="s">
        <v>14</v>
      </c>
      <c r="B3522" s="27">
        <v>45221</v>
      </c>
      <c r="C3522" s="15" t="s">
        <v>3750</v>
      </c>
      <c r="D3522" s="15"/>
      <c r="E3522" s="40" t="s">
        <v>3751</v>
      </c>
      <c r="F3522" s="22" t="s">
        <v>53</v>
      </c>
      <c r="G3522" s="22" t="s">
        <v>18</v>
      </c>
      <c r="H3522" s="41">
        <v>3</v>
      </c>
      <c r="I3522" s="43">
        <v>364.5</v>
      </c>
      <c r="J3522" s="43">
        <v>60.15</v>
      </c>
      <c r="K3522" s="43">
        <v>68.85</v>
      </c>
      <c r="L3522" s="43">
        <v>0</v>
      </c>
      <c r="M3522" s="34">
        <v>168.6</v>
      </c>
      <c r="N3522" s="34">
        <f t="shared" si="54"/>
        <v>47.385</v>
      </c>
    </row>
    <row r="3523" hidden="1" spans="1:14">
      <c r="A3523" s="22" t="s">
        <v>14</v>
      </c>
      <c r="B3523" s="27">
        <v>45221</v>
      </c>
      <c r="C3523" s="15" t="s">
        <v>3752</v>
      </c>
      <c r="D3523" s="15"/>
      <c r="E3523" s="40" t="s">
        <v>376</v>
      </c>
      <c r="F3523" s="22" t="s">
        <v>77</v>
      </c>
      <c r="G3523" s="22" t="s">
        <v>18</v>
      </c>
      <c r="H3523" s="41">
        <v>1</v>
      </c>
      <c r="I3523" s="43">
        <v>89.63</v>
      </c>
      <c r="J3523" s="43">
        <v>10.31</v>
      </c>
      <c r="K3523" s="43">
        <v>22.45</v>
      </c>
      <c r="L3523" s="43">
        <v>0</v>
      </c>
      <c r="M3523" s="34">
        <v>32</v>
      </c>
      <c r="N3523" s="34">
        <f t="shared" ref="N3523:N3586" si="55">IF($A3523="Mercado Livre II",$I3523*0.05,$I3523*0.13)</f>
        <v>11.6519</v>
      </c>
    </row>
    <row r="3524" spans="1:14">
      <c r="A3524" s="22" t="s">
        <v>14</v>
      </c>
      <c r="B3524" s="27">
        <v>45221</v>
      </c>
      <c r="C3524" s="15" t="s">
        <v>3753</v>
      </c>
      <c r="D3524" s="15"/>
      <c r="E3524" s="40" t="s">
        <v>111</v>
      </c>
      <c r="F3524" s="22" t="s">
        <v>17</v>
      </c>
      <c r="G3524" s="22" t="s">
        <v>18</v>
      </c>
      <c r="H3524" s="41">
        <v>2</v>
      </c>
      <c r="I3524" s="43">
        <v>304.46</v>
      </c>
      <c r="J3524" s="43">
        <v>21.48</v>
      </c>
      <c r="K3524" s="43">
        <v>47.9</v>
      </c>
      <c r="L3524" s="43">
        <v>0</v>
      </c>
      <c r="M3524" s="34">
        <v>134.38</v>
      </c>
      <c r="N3524" s="34">
        <f t="shared" si="55"/>
        <v>39.5798</v>
      </c>
    </row>
    <row r="3525" hidden="1" spans="1:14">
      <c r="A3525" s="22" t="s">
        <v>14</v>
      </c>
      <c r="B3525" s="27">
        <v>45221</v>
      </c>
      <c r="C3525" s="15" t="s">
        <v>3754</v>
      </c>
      <c r="D3525" s="15"/>
      <c r="E3525" s="40" t="s">
        <v>376</v>
      </c>
      <c r="F3525" s="22" t="s">
        <v>165</v>
      </c>
      <c r="G3525" s="22" t="s">
        <v>18</v>
      </c>
      <c r="H3525" s="41">
        <v>1</v>
      </c>
      <c r="I3525" s="43">
        <v>89.63</v>
      </c>
      <c r="J3525" s="43">
        <v>10.31</v>
      </c>
      <c r="K3525" s="43">
        <v>22.45</v>
      </c>
      <c r="L3525" s="43">
        <v>9.88</v>
      </c>
      <c r="M3525" s="34">
        <v>32</v>
      </c>
      <c r="N3525" s="34">
        <f t="shared" si="55"/>
        <v>11.6519</v>
      </c>
    </row>
    <row r="3526" hidden="1" spans="1:14">
      <c r="A3526" s="22" t="s">
        <v>14</v>
      </c>
      <c r="B3526" s="27">
        <v>45221</v>
      </c>
      <c r="C3526" s="15" t="s">
        <v>3755</v>
      </c>
      <c r="D3526" s="15"/>
      <c r="E3526" s="40" t="s">
        <v>20</v>
      </c>
      <c r="F3526" s="22" t="s">
        <v>53</v>
      </c>
      <c r="G3526" s="22" t="s">
        <v>18</v>
      </c>
      <c r="H3526" s="41">
        <v>1</v>
      </c>
      <c r="I3526" s="43">
        <v>130.49</v>
      </c>
      <c r="J3526" s="43">
        <v>9.21</v>
      </c>
      <c r="K3526" s="43">
        <v>22.45</v>
      </c>
      <c r="L3526" s="43">
        <v>0</v>
      </c>
      <c r="M3526" s="34">
        <v>52.4</v>
      </c>
      <c r="N3526" s="34">
        <f t="shared" si="55"/>
        <v>16.9637</v>
      </c>
    </row>
    <row r="3527" hidden="1" spans="1:14">
      <c r="A3527" s="22" t="s">
        <v>14</v>
      </c>
      <c r="B3527" s="27">
        <v>45221</v>
      </c>
      <c r="C3527" s="15" t="s">
        <v>3756</v>
      </c>
      <c r="D3527" s="15"/>
      <c r="E3527" s="40" t="s">
        <v>547</v>
      </c>
      <c r="F3527" s="22" t="s">
        <v>21</v>
      </c>
      <c r="G3527" s="22" t="s">
        <v>18</v>
      </c>
      <c r="H3527" s="41">
        <v>1</v>
      </c>
      <c r="I3527" s="43">
        <v>137.74</v>
      </c>
      <c r="J3527" s="43">
        <v>22.73</v>
      </c>
      <c r="K3527" s="43">
        <v>22.95</v>
      </c>
      <c r="L3527" s="43">
        <v>0</v>
      </c>
      <c r="M3527" s="34">
        <v>54.69</v>
      </c>
      <c r="N3527" s="34">
        <f t="shared" si="55"/>
        <v>17.9062</v>
      </c>
    </row>
    <row r="3528" hidden="1" spans="1:14">
      <c r="A3528" s="22" t="s">
        <v>14</v>
      </c>
      <c r="B3528" s="27">
        <v>45221</v>
      </c>
      <c r="C3528" s="15" t="s">
        <v>3757</v>
      </c>
      <c r="D3528" s="15"/>
      <c r="E3528" s="40" t="s">
        <v>784</v>
      </c>
      <c r="F3528" s="22" t="s">
        <v>58</v>
      </c>
      <c r="G3528" s="22" t="s">
        <v>18</v>
      </c>
      <c r="H3528" s="41">
        <v>1</v>
      </c>
      <c r="I3528" s="43">
        <v>109.78</v>
      </c>
      <c r="J3528" s="43">
        <v>7.74</v>
      </c>
      <c r="K3528" s="43">
        <v>22.45</v>
      </c>
      <c r="L3528" s="43">
        <v>0</v>
      </c>
      <c r="M3528" s="34">
        <v>47.92</v>
      </c>
      <c r="N3528" s="34">
        <f t="shared" si="55"/>
        <v>14.2714</v>
      </c>
    </row>
    <row r="3529" spans="1:14">
      <c r="A3529" s="22" t="s">
        <v>14</v>
      </c>
      <c r="B3529" s="27">
        <v>45221</v>
      </c>
      <c r="C3529" s="15" t="s">
        <v>3758</v>
      </c>
      <c r="D3529" s="15"/>
      <c r="E3529" s="40" t="s">
        <v>1204</v>
      </c>
      <c r="F3529" s="22" t="s">
        <v>17</v>
      </c>
      <c r="G3529" s="22" t="s">
        <v>18</v>
      </c>
      <c r="H3529" s="41">
        <v>1</v>
      </c>
      <c r="I3529" s="43">
        <v>407.55</v>
      </c>
      <c r="J3529" s="43">
        <v>46.87</v>
      </c>
      <c r="K3529" s="43">
        <v>83.45</v>
      </c>
      <c r="L3529" s="43">
        <v>0</v>
      </c>
      <c r="M3529" s="34">
        <v>190</v>
      </c>
      <c r="N3529" s="34">
        <f t="shared" si="55"/>
        <v>52.9815</v>
      </c>
    </row>
    <row r="3530" hidden="1" spans="1:14">
      <c r="A3530" s="22" t="s">
        <v>14</v>
      </c>
      <c r="B3530" s="27">
        <v>45221</v>
      </c>
      <c r="C3530" s="15" t="s">
        <v>3759</v>
      </c>
      <c r="D3530" s="15"/>
      <c r="E3530" s="40" t="s">
        <v>376</v>
      </c>
      <c r="F3530" s="22" t="s">
        <v>43</v>
      </c>
      <c r="G3530" s="22" t="s">
        <v>18</v>
      </c>
      <c r="H3530" s="41">
        <v>2</v>
      </c>
      <c r="I3530" s="43">
        <v>179.26</v>
      </c>
      <c r="J3530" s="43">
        <v>20.62</v>
      </c>
      <c r="K3530" s="43">
        <v>44.9</v>
      </c>
      <c r="L3530" s="43">
        <v>0</v>
      </c>
      <c r="M3530" s="34">
        <v>64</v>
      </c>
      <c r="N3530" s="34">
        <f t="shared" si="55"/>
        <v>23.3038</v>
      </c>
    </row>
    <row r="3531" hidden="1" spans="1:14">
      <c r="A3531" s="22" t="s">
        <v>14</v>
      </c>
      <c r="B3531" s="27">
        <v>45221</v>
      </c>
      <c r="C3531" s="15" t="s">
        <v>3760</v>
      </c>
      <c r="D3531" s="15"/>
      <c r="E3531" s="40" t="s">
        <v>20</v>
      </c>
      <c r="F3531" s="22" t="s">
        <v>53</v>
      </c>
      <c r="G3531" s="22" t="s">
        <v>18</v>
      </c>
      <c r="H3531" s="41">
        <v>1</v>
      </c>
      <c r="I3531" s="43">
        <v>137.74</v>
      </c>
      <c r="J3531" s="43">
        <v>15.84</v>
      </c>
      <c r="K3531" s="43">
        <v>22.45</v>
      </c>
      <c r="L3531" s="43">
        <v>0</v>
      </c>
      <c r="M3531" s="34">
        <v>52.4</v>
      </c>
      <c r="N3531" s="34">
        <f t="shared" si="55"/>
        <v>17.9062</v>
      </c>
    </row>
    <row r="3532" hidden="1" spans="1:14">
      <c r="A3532" s="22" t="s">
        <v>14</v>
      </c>
      <c r="B3532" s="27">
        <v>45221</v>
      </c>
      <c r="C3532" s="15" t="s">
        <v>3761</v>
      </c>
      <c r="D3532" s="15"/>
      <c r="E3532" s="40" t="s">
        <v>81</v>
      </c>
      <c r="F3532" s="22" t="s">
        <v>27</v>
      </c>
      <c r="G3532" s="22" t="s">
        <v>18</v>
      </c>
      <c r="H3532" s="41">
        <v>1</v>
      </c>
      <c r="I3532" s="43">
        <v>137.65</v>
      </c>
      <c r="J3532" s="43">
        <v>15.83</v>
      </c>
      <c r="K3532" s="43">
        <v>22.95</v>
      </c>
      <c r="L3532" s="43">
        <v>0</v>
      </c>
      <c r="M3532" s="34">
        <v>48.09</v>
      </c>
      <c r="N3532" s="34">
        <f t="shared" si="55"/>
        <v>17.8945</v>
      </c>
    </row>
    <row r="3533" hidden="1" spans="1:14">
      <c r="A3533" s="22" t="s">
        <v>14</v>
      </c>
      <c r="B3533" s="27">
        <v>45221</v>
      </c>
      <c r="C3533" s="15" t="s">
        <v>3762</v>
      </c>
      <c r="D3533" s="15"/>
      <c r="E3533" s="40" t="s">
        <v>20</v>
      </c>
      <c r="F3533" s="22" t="s">
        <v>21</v>
      </c>
      <c r="G3533" s="22" t="s">
        <v>18</v>
      </c>
      <c r="H3533" s="41">
        <v>1</v>
      </c>
      <c r="I3533" s="43">
        <v>130.49</v>
      </c>
      <c r="J3533" s="43">
        <v>9.21</v>
      </c>
      <c r="K3533" s="43">
        <v>22.45</v>
      </c>
      <c r="L3533" s="43">
        <v>0</v>
      </c>
      <c r="M3533" s="34">
        <v>52.4</v>
      </c>
      <c r="N3533" s="34">
        <f t="shared" si="55"/>
        <v>16.9637</v>
      </c>
    </row>
    <row r="3534" hidden="1" spans="1:14">
      <c r="A3534" s="22" t="s">
        <v>14</v>
      </c>
      <c r="B3534" s="27">
        <v>45221</v>
      </c>
      <c r="C3534" s="15" t="s">
        <v>3763</v>
      </c>
      <c r="D3534" s="15"/>
      <c r="E3534" s="40" t="s">
        <v>85</v>
      </c>
      <c r="F3534" s="22" t="s">
        <v>53</v>
      </c>
      <c r="G3534" s="22" t="s">
        <v>18</v>
      </c>
      <c r="H3534" s="41">
        <v>1</v>
      </c>
      <c r="I3534" s="43">
        <v>44.45</v>
      </c>
      <c r="J3534" s="43">
        <v>11.11</v>
      </c>
      <c r="K3534" s="43">
        <v>0</v>
      </c>
      <c r="L3534" s="43">
        <v>27.45</v>
      </c>
      <c r="M3534" s="34">
        <v>19.04</v>
      </c>
      <c r="N3534" s="34">
        <f t="shared" si="55"/>
        <v>5.7785</v>
      </c>
    </row>
    <row r="3535" spans="1:14">
      <c r="A3535" s="22" t="s">
        <v>14</v>
      </c>
      <c r="B3535" s="27">
        <v>45221</v>
      </c>
      <c r="C3535" s="15" t="s">
        <v>3764</v>
      </c>
      <c r="D3535" s="15"/>
      <c r="E3535" s="40" t="s">
        <v>376</v>
      </c>
      <c r="F3535" s="22" t="s">
        <v>17</v>
      </c>
      <c r="G3535" s="22" t="s">
        <v>18</v>
      </c>
      <c r="H3535" s="41">
        <v>1</v>
      </c>
      <c r="I3535" s="43">
        <v>89.63</v>
      </c>
      <c r="J3535" s="43">
        <v>10.31</v>
      </c>
      <c r="K3535" s="43">
        <v>22.45</v>
      </c>
      <c r="L3535" s="43">
        <v>0</v>
      </c>
      <c r="M3535" s="34">
        <v>32</v>
      </c>
      <c r="N3535" s="34">
        <f t="shared" si="55"/>
        <v>11.6519</v>
      </c>
    </row>
    <row r="3536" hidden="1" spans="1:14">
      <c r="A3536" s="22" t="s">
        <v>14</v>
      </c>
      <c r="B3536" s="27">
        <v>45221</v>
      </c>
      <c r="C3536" s="15" t="s">
        <v>3765</v>
      </c>
      <c r="D3536" s="15"/>
      <c r="E3536" s="40" t="s">
        <v>376</v>
      </c>
      <c r="F3536" s="22" t="s">
        <v>512</v>
      </c>
      <c r="G3536" s="22" t="s">
        <v>18</v>
      </c>
      <c r="H3536" s="41">
        <v>2</v>
      </c>
      <c r="I3536" s="43">
        <v>179.26</v>
      </c>
      <c r="J3536" s="43">
        <v>20.62</v>
      </c>
      <c r="K3536" s="43">
        <v>44.9</v>
      </c>
      <c r="L3536" s="43">
        <v>0</v>
      </c>
      <c r="M3536" s="34">
        <v>64</v>
      </c>
      <c r="N3536" s="34">
        <f t="shared" si="55"/>
        <v>23.3038</v>
      </c>
    </row>
    <row r="3537" hidden="1" spans="1:14">
      <c r="A3537" s="22" t="s">
        <v>14</v>
      </c>
      <c r="B3537" s="27">
        <v>45221</v>
      </c>
      <c r="C3537" s="15" t="s">
        <v>3766</v>
      </c>
      <c r="D3537" s="15"/>
      <c r="E3537" s="40" t="s">
        <v>376</v>
      </c>
      <c r="F3537" s="22" t="s">
        <v>490</v>
      </c>
      <c r="G3537" s="22" t="s">
        <v>18</v>
      </c>
      <c r="H3537" s="41">
        <v>2</v>
      </c>
      <c r="I3537" s="43">
        <v>179.26</v>
      </c>
      <c r="J3537" s="43">
        <v>20.62</v>
      </c>
      <c r="K3537" s="43">
        <v>44.9</v>
      </c>
      <c r="L3537" s="43">
        <v>0</v>
      </c>
      <c r="M3537" s="34">
        <v>64</v>
      </c>
      <c r="N3537" s="34">
        <f t="shared" si="55"/>
        <v>23.3038</v>
      </c>
    </row>
    <row r="3538" hidden="1" spans="1:14">
      <c r="A3538" s="22" t="s">
        <v>14</v>
      </c>
      <c r="B3538" s="27">
        <v>45221</v>
      </c>
      <c r="C3538" s="15" t="s">
        <v>3767</v>
      </c>
      <c r="D3538" s="15"/>
      <c r="E3538" s="40" t="s">
        <v>282</v>
      </c>
      <c r="F3538" s="22" t="s">
        <v>27</v>
      </c>
      <c r="G3538" s="22" t="s">
        <v>18</v>
      </c>
      <c r="H3538" s="41">
        <v>2</v>
      </c>
      <c r="I3538" s="43">
        <v>57.58</v>
      </c>
      <c r="J3538" s="43">
        <v>16.06</v>
      </c>
      <c r="K3538" s="43">
        <v>0</v>
      </c>
      <c r="L3538" s="43">
        <v>27.6</v>
      </c>
      <c r="M3538" s="34">
        <v>24.26</v>
      </c>
      <c r="N3538" s="34">
        <f t="shared" si="55"/>
        <v>7.4854</v>
      </c>
    </row>
    <row r="3539" spans="1:14">
      <c r="A3539" s="22" t="s">
        <v>14</v>
      </c>
      <c r="B3539" s="27">
        <v>45221</v>
      </c>
      <c r="C3539" s="15" t="s">
        <v>3768</v>
      </c>
      <c r="D3539" s="15"/>
      <c r="E3539" s="40" t="s">
        <v>85</v>
      </c>
      <c r="F3539" s="22" t="s">
        <v>17</v>
      </c>
      <c r="G3539" s="22" t="s">
        <v>18</v>
      </c>
      <c r="H3539" s="41">
        <v>2</v>
      </c>
      <c r="I3539" s="43">
        <v>88.9</v>
      </c>
      <c r="J3539" s="43">
        <v>22.22</v>
      </c>
      <c r="K3539" s="43">
        <v>0</v>
      </c>
      <c r="L3539" s="43">
        <v>0</v>
      </c>
      <c r="M3539" s="34">
        <v>38.08</v>
      </c>
      <c r="N3539" s="34">
        <f t="shared" si="55"/>
        <v>11.557</v>
      </c>
    </row>
    <row r="3540" hidden="1" spans="1:14">
      <c r="A3540" s="22" t="s">
        <v>14</v>
      </c>
      <c r="B3540" s="27">
        <v>45221</v>
      </c>
      <c r="C3540" s="15" t="s">
        <v>3769</v>
      </c>
      <c r="D3540" s="15"/>
      <c r="E3540" s="40" t="s">
        <v>124</v>
      </c>
      <c r="F3540" s="22" t="s">
        <v>122</v>
      </c>
      <c r="G3540" s="22" t="s">
        <v>18</v>
      </c>
      <c r="H3540" s="41">
        <v>1</v>
      </c>
      <c r="I3540" s="43">
        <v>179.73</v>
      </c>
      <c r="J3540" s="43">
        <v>12.68</v>
      </c>
      <c r="K3540" s="43">
        <v>40.95</v>
      </c>
      <c r="L3540" s="43">
        <v>15.87</v>
      </c>
      <c r="M3540" s="34">
        <v>80.09</v>
      </c>
      <c r="N3540" s="34">
        <f t="shared" si="55"/>
        <v>23.3649</v>
      </c>
    </row>
    <row r="3541" hidden="1" spans="1:14">
      <c r="A3541" s="22" t="s">
        <v>14</v>
      </c>
      <c r="B3541" s="27">
        <v>45221</v>
      </c>
      <c r="C3541" s="15" t="s">
        <v>3770</v>
      </c>
      <c r="D3541" s="15"/>
      <c r="E3541" s="40" t="s">
        <v>376</v>
      </c>
      <c r="F3541" s="22" t="s">
        <v>490</v>
      </c>
      <c r="G3541" s="22" t="s">
        <v>18</v>
      </c>
      <c r="H3541" s="41">
        <v>2</v>
      </c>
      <c r="I3541" s="43">
        <v>179.26</v>
      </c>
      <c r="J3541" s="43">
        <v>20.62</v>
      </c>
      <c r="K3541" s="43">
        <v>44.9</v>
      </c>
      <c r="L3541" s="43">
        <v>0</v>
      </c>
      <c r="M3541" s="34">
        <v>64</v>
      </c>
      <c r="N3541" s="34">
        <f t="shared" si="55"/>
        <v>23.3038</v>
      </c>
    </row>
    <row r="3542" spans="1:14">
      <c r="A3542" s="22" t="s">
        <v>14</v>
      </c>
      <c r="B3542" s="27">
        <v>45221</v>
      </c>
      <c r="C3542" s="15" t="s">
        <v>3771</v>
      </c>
      <c r="D3542" s="15"/>
      <c r="E3542" s="40" t="s">
        <v>16</v>
      </c>
      <c r="F3542" s="22" t="s">
        <v>17</v>
      </c>
      <c r="G3542" s="22" t="s">
        <v>18</v>
      </c>
      <c r="H3542" s="41">
        <v>1</v>
      </c>
      <c r="I3542" s="43">
        <v>512.9</v>
      </c>
      <c r="J3542" s="43">
        <v>84.63</v>
      </c>
      <c r="K3542" s="43">
        <v>63.95</v>
      </c>
      <c r="L3542" s="43">
        <v>0</v>
      </c>
      <c r="M3542" s="34">
        <v>160</v>
      </c>
      <c r="N3542" s="34">
        <f t="shared" si="55"/>
        <v>66.677</v>
      </c>
    </row>
    <row r="3543" hidden="1" spans="1:14">
      <c r="A3543" s="22" t="s">
        <v>14</v>
      </c>
      <c r="B3543" s="27">
        <v>45221</v>
      </c>
      <c r="C3543" s="15" t="s">
        <v>3772</v>
      </c>
      <c r="D3543" s="15"/>
      <c r="E3543" s="40" t="s">
        <v>106</v>
      </c>
      <c r="F3543" s="22" t="s">
        <v>109</v>
      </c>
      <c r="G3543" s="22" t="s">
        <v>18</v>
      </c>
      <c r="H3543" s="41">
        <v>1</v>
      </c>
      <c r="I3543" s="43">
        <v>179.99</v>
      </c>
      <c r="J3543" s="43">
        <v>12.7</v>
      </c>
      <c r="K3543" s="43">
        <v>40.95</v>
      </c>
      <c r="L3543" s="43">
        <v>0</v>
      </c>
      <c r="M3543" s="34">
        <v>81.51</v>
      </c>
      <c r="N3543" s="34">
        <f t="shared" si="55"/>
        <v>23.3987</v>
      </c>
    </row>
    <row r="3544" hidden="1" spans="1:14">
      <c r="A3544" s="22" t="s">
        <v>14</v>
      </c>
      <c r="B3544" s="27">
        <v>45221</v>
      </c>
      <c r="C3544" s="15" t="s">
        <v>3773</v>
      </c>
      <c r="D3544" s="15"/>
      <c r="E3544" s="40" t="s">
        <v>57</v>
      </c>
      <c r="F3544" s="22" t="s">
        <v>21</v>
      </c>
      <c r="G3544" s="22" t="s">
        <v>18</v>
      </c>
      <c r="H3544" s="41">
        <v>1</v>
      </c>
      <c r="I3544" s="43">
        <v>185.15</v>
      </c>
      <c r="J3544" s="43">
        <v>21.29</v>
      </c>
      <c r="K3544" s="43">
        <v>40.95</v>
      </c>
      <c r="L3544" s="43">
        <v>0</v>
      </c>
      <c r="M3544" s="34">
        <v>64.12</v>
      </c>
      <c r="N3544" s="34">
        <f t="shared" si="55"/>
        <v>24.0695</v>
      </c>
    </row>
    <row r="3545" hidden="1" spans="1:14">
      <c r="A3545" s="22" t="s">
        <v>14</v>
      </c>
      <c r="B3545" s="27">
        <v>45221</v>
      </c>
      <c r="C3545" s="15" t="s">
        <v>3774</v>
      </c>
      <c r="D3545" s="15"/>
      <c r="E3545" s="40" t="s">
        <v>85</v>
      </c>
      <c r="F3545" s="22" t="s">
        <v>58</v>
      </c>
      <c r="G3545" s="22" t="s">
        <v>18</v>
      </c>
      <c r="H3545" s="41">
        <v>2</v>
      </c>
      <c r="I3545" s="43">
        <v>88.9</v>
      </c>
      <c r="J3545" s="43">
        <v>22.22</v>
      </c>
      <c r="K3545" s="43">
        <v>0</v>
      </c>
      <c r="L3545" s="43">
        <v>0</v>
      </c>
      <c r="M3545" s="34">
        <v>38.08</v>
      </c>
      <c r="N3545" s="34">
        <f t="shared" si="55"/>
        <v>11.557</v>
      </c>
    </row>
    <row r="3546" hidden="1" spans="1:14">
      <c r="A3546" s="22" t="s">
        <v>14</v>
      </c>
      <c r="B3546" s="27">
        <v>45221</v>
      </c>
      <c r="C3546" s="15" t="s">
        <v>3775</v>
      </c>
      <c r="D3546" s="15"/>
      <c r="E3546" s="40" t="s">
        <v>376</v>
      </c>
      <c r="F3546" s="22" t="s">
        <v>27</v>
      </c>
      <c r="G3546" s="22" t="s">
        <v>18</v>
      </c>
      <c r="H3546" s="41">
        <v>1</v>
      </c>
      <c r="I3546" s="43">
        <v>89.63</v>
      </c>
      <c r="J3546" s="43">
        <v>10.31</v>
      </c>
      <c r="K3546" s="43">
        <v>22.45</v>
      </c>
      <c r="L3546" s="43">
        <v>0</v>
      </c>
      <c r="M3546" s="34">
        <v>32</v>
      </c>
      <c r="N3546" s="34">
        <f t="shared" si="55"/>
        <v>11.6519</v>
      </c>
    </row>
    <row r="3547" spans="1:14">
      <c r="A3547" s="22" t="s">
        <v>14</v>
      </c>
      <c r="B3547" s="27">
        <v>45221</v>
      </c>
      <c r="C3547" s="15" t="s">
        <v>3776</v>
      </c>
      <c r="D3547" s="15"/>
      <c r="E3547" s="40" t="s">
        <v>376</v>
      </c>
      <c r="F3547" s="22" t="s">
        <v>17</v>
      </c>
      <c r="G3547" s="22" t="s">
        <v>18</v>
      </c>
      <c r="H3547" s="41">
        <v>1</v>
      </c>
      <c r="I3547" s="43">
        <v>89.63</v>
      </c>
      <c r="J3547" s="43">
        <v>10.31</v>
      </c>
      <c r="K3547" s="43">
        <v>22.45</v>
      </c>
      <c r="L3547" s="43">
        <v>0</v>
      </c>
      <c r="M3547" s="34">
        <v>32</v>
      </c>
      <c r="N3547" s="34">
        <f t="shared" si="55"/>
        <v>11.6519</v>
      </c>
    </row>
    <row r="3548" hidden="1" spans="1:14">
      <c r="A3548" s="22" t="s">
        <v>14</v>
      </c>
      <c r="B3548" s="27">
        <v>45221</v>
      </c>
      <c r="C3548" s="15" t="s">
        <v>3777</v>
      </c>
      <c r="D3548" s="15"/>
      <c r="E3548" s="40" t="s">
        <v>20</v>
      </c>
      <c r="F3548" s="22" t="s">
        <v>30</v>
      </c>
      <c r="G3548" s="22" t="s">
        <v>18</v>
      </c>
      <c r="H3548" s="41">
        <v>1</v>
      </c>
      <c r="I3548" s="43">
        <v>137.74</v>
      </c>
      <c r="J3548" s="43">
        <v>15.84</v>
      </c>
      <c r="K3548" s="43">
        <v>22.45</v>
      </c>
      <c r="L3548" s="43">
        <v>0</v>
      </c>
      <c r="M3548" s="34">
        <v>52.4</v>
      </c>
      <c r="N3548" s="34">
        <f t="shared" si="55"/>
        <v>17.9062</v>
      </c>
    </row>
    <row r="3549" spans="1:14">
      <c r="A3549" s="22" t="s">
        <v>14</v>
      </c>
      <c r="B3549" s="27">
        <v>45221</v>
      </c>
      <c r="C3549" s="15" t="s">
        <v>3778</v>
      </c>
      <c r="D3549" s="15"/>
      <c r="E3549" s="40" t="s">
        <v>45</v>
      </c>
      <c r="F3549" s="22" t="s">
        <v>17</v>
      </c>
      <c r="G3549" s="22" t="s">
        <v>18</v>
      </c>
      <c r="H3549" s="41">
        <v>1</v>
      </c>
      <c r="I3549" s="43">
        <v>137.65</v>
      </c>
      <c r="J3549" s="43">
        <v>15.83</v>
      </c>
      <c r="K3549" s="43">
        <v>22.95</v>
      </c>
      <c r="L3549" s="43">
        <v>0</v>
      </c>
      <c r="M3549" s="34">
        <v>50.98</v>
      </c>
      <c r="N3549" s="34">
        <f t="shared" si="55"/>
        <v>17.8945</v>
      </c>
    </row>
    <row r="3550" hidden="1" spans="1:14">
      <c r="A3550" s="22" t="s">
        <v>14</v>
      </c>
      <c r="B3550" s="27">
        <v>45221</v>
      </c>
      <c r="C3550" s="15" t="s">
        <v>3779</v>
      </c>
      <c r="D3550" s="15"/>
      <c r="E3550" s="40" t="s">
        <v>20</v>
      </c>
      <c r="F3550" s="22" t="s">
        <v>165</v>
      </c>
      <c r="G3550" s="22" t="s">
        <v>18</v>
      </c>
      <c r="H3550" s="41">
        <v>1</v>
      </c>
      <c r="I3550" s="43">
        <v>130.49</v>
      </c>
      <c r="J3550" s="43">
        <v>9.21</v>
      </c>
      <c r="K3550" s="43">
        <v>22.45</v>
      </c>
      <c r="L3550" s="43">
        <v>0</v>
      </c>
      <c r="M3550" s="34">
        <v>52.4</v>
      </c>
      <c r="N3550" s="34">
        <f t="shared" si="55"/>
        <v>16.9637</v>
      </c>
    </row>
    <row r="3551" hidden="1" spans="1:14">
      <c r="A3551" s="22" t="s">
        <v>14</v>
      </c>
      <c r="B3551" s="27">
        <v>45221</v>
      </c>
      <c r="C3551" s="15" t="s">
        <v>3780</v>
      </c>
      <c r="D3551" s="15"/>
      <c r="E3551" s="40" t="s">
        <v>102</v>
      </c>
      <c r="F3551" s="22" t="s">
        <v>490</v>
      </c>
      <c r="G3551" s="22" t="s">
        <v>18</v>
      </c>
      <c r="H3551" s="41">
        <v>1</v>
      </c>
      <c r="I3551" s="43">
        <v>187.88</v>
      </c>
      <c r="J3551" s="43">
        <v>21.61</v>
      </c>
      <c r="K3551" s="43">
        <v>35.17</v>
      </c>
      <c r="L3551" s="43">
        <v>0</v>
      </c>
      <c r="M3551" s="34">
        <v>75</v>
      </c>
      <c r="N3551" s="34">
        <f t="shared" si="55"/>
        <v>24.4244</v>
      </c>
    </row>
    <row r="3552" hidden="1" spans="1:14">
      <c r="A3552" s="22" t="s">
        <v>14</v>
      </c>
      <c r="B3552" s="27">
        <v>45221</v>
      </c>
      <c r="C3552" s="15" t="s">
        <v>3781</v>
      </c>
      <c r="D3552" s="15"/>
      <c r="E3552" s="40" t="s">
        <v>81</v>
      </c>
      <c r="F3552" s="22" t="s">
        <v>276</v>
      </c>
      <c r="G3552" s="22" t="s">
        <v>18</v>
      </c>
      <c r="H3552" s="41">
        <v>1</v>
      </c>
      <c r="I3552" s="43">
        <v>137.65</v>
      </c>
      <c r="J3552" s="43">
        <v>15.83</v>
      </c>
      <c r="K3552" s="43">
        <v>22.95</v>
      </c>
      <c r="L3552" s="43">
        <v>21.24</v>
      </c>
      <c r="M3552" s="34">
        <v>48.09</v>
      </c>
      <c r="N3552" s="34">
        <f t="shared" si="55"/>
        <v>17.8945</v>
      </c>
    </row>
    <row r="3553" hidden="1" spans="1:14">
      <c r="A3553" s="22" t="s">
        <v>14</v>
      </c>
      <c r="B3553" s="27">
        <v>45221</v>
      </c>
      <c r="C3553" s="15" t="s">
        <v>3782</v>
      </c>
      <c r="D3553" s="15"/>
      <c r="E3553" s="40" t="s">
        <v>16</v>
      </c>
      <c r="F3553" s="22" t="s">
        <v>440</v>
      </c>
      <c r="G3553" s="22" t="s">
        <v>18</v>
      </c>
      <c r="H3553" s="41">
        <v>1</v>
      </c>
      <c r="I3553" s="43">
        <v>512.9</v>
      </c>
      <c r="J3553" s="43">
        <v>84.63</v>
      </c>
      <c r="K3553" s="43">
        <v>63.95</v>
      </c>
      <c r="L3553" s="43">
        <v>40.72</v>
      </c>
      <c r="M3553" s="34">
        <v>160</v>
      </c>
      <c r="N3553" s="34">
        <f t="shared" si="55"/>
        <v>66.677</v>
      </c>
    </row>
    <row r="3554" spans="1:14">
      <c r="A3554" s="22" t="s">
        <v>14</v>
      </c>
      <c r="B3554" s="27">
        <v>45221</v>
      </c>
      <c r="C3554" s="15" t="s">
        <v>3783</v>
      </c>
      <c r="D3554" s="15"/>
      <c r="E3554" s="40" t="s">
        <v>376</v>
      </c>
      <c r="F3554" s="22" t="s">
        <v>17</v>
      </c>
      <c r="G3554" s="22" t="s">
        <v>18</v>
      </c>
      <c r="H3554" s="41">
        <v>1</v>
      </c>
      <c r="I3554" s="43">
        <v>89.63</v>
      </c>
      <c r="J3554" s="43">
        <v>10.31</v>
      </c>
      <c r="K3554" s="43">
        <v>22.45</v>
      </c>
      <c r="L3554" s="43">
        <v>0</v>
      </c>
      <c r="M3554" s="34">
        <v>32</v>
      </c>
      <c r="N3554" s="34">
        <f t="shared" si="55"/>
        <v>11.6519</v>
      </c>
    </row>
    <row r="3555" hidden="1" spans="1:14">
      <c r="A3555" s="22" t="s">
        <v>14</v>
      </c>
      <c r="B3555" s="27">
        <v>45221</v>
      </c>
      <c r="C3555" s="15" t="s">
        <v>3784</v>
      </c>
      <c r="D3555" s="15"/>
      <c r="E3555" s="40" t="s">
        <v>134</v>
      </c>
      <c r="F3555" s="22" t="s">
        <v>65</v>
      </c>
      <c r="G3555" s="22" t="s">
        <v>18</v>
      </c>
      <c r="H3555" s="41">
        <v>1</v>
      </c>
      <c r="I3555" s="43">
        <v>137.65</v>
      </c>
      <c r="J3555" s="43">
        <v>15.83</v>
      </c>
      <c r="K3555" s="43">
        <v>22.95</v>
      </c>
      <c r="L3555" s="43">
        <v>0</v>
      </c>
      <c r="M3555" s="34">
        <v>50.98</v>
      </c>
      <c r="N3555" s="34">
        <f t="shared" si="55"/>
        <v>17.8945</v>
      </c>
    </row>
    <row r="3556" spans="1:14">
      <c r="A3556" s="22" t="s">
        <v>14</v>
      </c>
      <c r="B3556" s="27">
        <v>45221</v>
      </c>
      <c r="C3556" s="15" t="s">
        <v>3785</v>
      </c>
      <c r="D3556" s="15"/>
      <c r="E3556" s="40" t="s">
        <v>3481</v>
      </c>
      <c r="F3556" s="22" t="s">
        <v>17</v>
      </c>
      <c r="G3556" s="22" t="s">
        <v>18</v>
      </c>
      <c r="H3556" s="41">
        <v>1</v>
      </c>
      <c r="I3556" s="43">
        <v>36.95</v>
      </c>
      <c r="J3556" s="43">
        <v>10.25</v>
      </c>
      <c r="K3556" s="43">
        <v>0</v>
      </c>
      <c r="L3556" s="43">
        <v>0</v>
      </c>
      <c r="M3556" s="34">
        <v>15.95</v>
      </c>
      <c r="N3556" s="34">
        <f t="shared" si="55"/>
        <v>4.8035</v>
      </c>
    </row>
    <row r="3557" spans="1:14">
      <c r="A3557" s="22" t="s">
        <v>14</v>
      </c>
      <c r="B3557" s="27">
        <v>45221</v>
      </c>
      <c r="C3557" s="15" t="s">
        <v>3786</v>
      </c>
      <c r="D3557" s="15"/>
      <c r="E3557" s="40" t="s">
        <v>3787</v>
      </c>
      <c r="F3557" s="22" t="s">
        <v>17</v>
      </c>
      <c r="G3557" s="22" t="s">
        <v>18</v>
      </c>
      <c r="H3557" s="41">
        <v>2</v>
      </c>
      <c r="I3557" s="43">
        <v>61.72</v>
      </c>
      <c r="J3557" s="43">
        <v>19.1</v>
      </c>
      <c r="K3557" s="43">
        <v>0</v>
      </c>
      <c r="L3557" s="43">
        <v>0</v>
      </c>
      <c r="M3557" s="34">
        <v>19.64</v>
      </c>
      <c r="N3557" s="34">
        <f t="shared" si="55"/>
        <v>8.0236</v>
      </c>
    </row>
    <row r="3558" spans="1:14">
      <c r="A3558" s="22" t="s">
        <v>14</v>
      </c>
      <c r="B3558" s="27">
        <v>45221</v>
      </c>
      <c r="C3558" s="15" t="s">
        <v>3788</v>
      </c>
      <c r="D3558" s="15"/>
      <c r="E3558" s="40" t="s">
        <v>60</v>
      </c>
      <c r="F3558" s="22" t="s">
        <v>17</v>
      </c>
      <c r="G3558" s="22" t="s">
        <v>18</v>
      </c>
      <c r="H3558" s="41">
        <v>1</v>
      </c>
      <c r="I3558" s="43">
        <v>52.11</v>
      </c>
      <c r="J3558" s="43">
        <v>12.28</v>
      </c>
      <c r="K3558" s="43">
        <v>0</v>
      </c>
      <c r="L3558" s="43">
        <v>14.4</v>
      </c>
      <c r="M3558" s="34">
        <v>26.52</v>
      </c>
      <c r="N3558" s="34">
        <f t="shared" si="55"/>
        <v>6.7743</v>
      </c>
    </row>
    <row r="3559" hidden="1" spans="1:14">
      <c r="A3559" s="22" t="s">
        <v>14</v>
      </c>
      <c r="B3559" s="27">
        <v>45221</v>
      </c>
      <c r="C3559" s="15" t="s">
        <v>3789</v>
      </c>
      <c r="D3559" s="15"/>
      <c r="E3559" s="40" t="s">
        <v>376</v>
      </c>
      <c r="F3559" s="22" t="s">
        <v>77</v>
      </c>
      <c r="G3559" s="22" t="s">
        <v>18</v>
      </c>
      <c r="H3559" s="41">
        <v>1</v>
      </c>
      <c r="I3559" s="43">
        <v>89.63</v>
      </c>
      <c r="J3559" s="43">
        <v>10.31</v>
      </c>
      <c r="K3559" s="43">
        <v>22.45</v>
      </c>
      <c r="L3559" s="43">
        <v>0</v>
      </c>
      <c r="M3559" s="34">
        <v>32</v>
      </c>
      <c r="N3559" s="34">
        <f t="shared" si="55"/>
        <v>11.6519</v>
      </c>
    </row>
    <row r="3560" hidden="1" spans="1:14">
      <c r="A3560" s="22" t="s">
        <v>14</v>
      </c>
      <c r="B3560" s="27">
        <v>45221</v>
      </c>
      <c r="C3560" s="15" t="s">
        <v>3790</v>
      </c>
      <c r="D3560" s="15"/>
      <c r="E3560" s="40" t="s">
        <v>45</v>
      </c>
      <c r="F3560" s="22" t="s">
        <v>27</v>
      </c>
      <c r="G3560" s="22" t="s">
        <v>18</v>
      </c>
      <c r="H3560" s="41">
        <v>1</v>
      </c>
      <c r="I3560" s="43">
        <v>137.74</v>
      </c>
      <c r="J3560" s="43">
        <v>15.84</v>
      </c>
      <c r="K3560" s="43">
        <v>40.95</v>
      </c>
      <c r="L3560" s="43">
        <v>0</v>
      </c>
      <c r="M3560" s="34">
        <v>50.98</v>
      </c>
      <c r="N3560" s="34">
        <f t="shared" si="55"/>
        <v>17.9062</v>
      </c>
    </row>
    <row r="3561" spans="1:14">
      <c r="A3561" s="22" t="s">
        <v>14</v>
      </c>
      <c r="B3561" s="27">
        <v>45221</v>
      </c>
      <c r="C3561" s="15" t="s">
        <v>3791</v>
      </c>
      <c r="D3561" s="15"/>
      <c r="E3561" s="40" t="s">
        <v>134</v>
      </c>
      <c r="F3561" s="22" t="s">
        <v>17</v>
      </c>
      <c r="G3561" s="22" t="s">
        <v>18</v>
      </c>
      <c r="H3561" s="41">
        <v>1</v>
      </c>
      <c r="I3561" s="43">
        <v>130.49</v>
      </c>
      <c r="J3561" s="43">
        <v>9.21</v>
      </c>
      <c r="K3561" s="43">
        <v>22.45</v>
      </c>
      <c r="L3561" s="43">
        <v>0</v>
      </c>
      <c r="M3561" s="34">
        <v>50.98</v>
      </c>
      <c r="N3561" s="34">
        <f t="shared" si="55"/>
        <v>16.9637</v>
      </c>
    </row>
    <row r="3562" hidden="1" spans="1:14">
      <c r="A3562" s="22" t="s">
        <v>14</v>
      </c>
      <c r="B3562" s="27">
        <v>45221</v>
      </c>
      <c r="C3562" s="15" t="s">
        <v>3792</v>
      </c>
      <c r="D3562" s="15"/>
      <c r="E3562" s="40" t="s">
        <v>102</v>
      </c>
      <c r="F3562" s="22" t="s">
        <v>53</v>
      </c>
      <c r="G3562" s="22" t="s">
        <v>18</v>
      </c>
      <c r="H3562" s="41">
        <v>1</v>
      </c>
      <c r="I3562" s="43">
        <v>179.73</v>
      </c>
      <c r="J3562" s="43">
        <v>21.67</v>
      </c>
      <c r="K3562" s="43">
        <v>23.45</v>
      </c>
      <c r="L3562" s="43">
        <v>0</v>
      </c>
      <c r="M3562" s="34">
        <v>75</v>
      </c>
      <c r="N3562" s="34">
        <f t="shared" si="55"/>
        <v>23.3649</v>
      </c>
    </row>
    <row r="3563" hidden="1" spans="1:14">
      <c r="A3563" s="22" t="s">
        <v>127</v>
      </c>
      <c r="B3563" s="27">
        <v>45221</v>
      </c>
      <c r="C3563" s="15" t="s">
        <v>3793</v>
      </c>
      <c r="D3563" s="15"/>
      <c r="E3563" s="40" t="s">
        <v>129</v>
      </c>
      <c r="F3563" s="22" t="s">
        <v>21</v>
      </c>
      <c r="G3563" s="22" t="s">
        <v>18</v>
      </c>
      <c r="H3563" s="41">
        <v>5</v>
      </c>
      <c r="I3563" s="43">
        <v>165.25</v>
      </c>
      <c r="J3563" s="43">
        <v>49</v>
      </c>
      <c r="K3563" s="43">
        <v>0</v>
      </c>
      <c r="L3563" s="43">
        <v>0</v>
      </c>
      <c r="M3563" s="34">
        <v>49.45</v>
      </c>
      <c r="N3563" s="34">
        <f t="shared" si="55"/>
        <v>8.2625</v>
      </c>
    </row>
    <row r="3564" spans="1:14">
      <c r="A3564" s="22" t="s">
        <v>127</v>
      </c>
      <c r="B3564" s="27">
        <v>45221</v>
      </c>
      <c r="C3564" s="15" t="s">
        <v>3794</v>
      </c>
      <c r="D3564" s="15"/>
      <c r="E3564" s="40" t="s">
        <v>55</v>
      </c>
      <c r="F3564" s="22" t="s">
        <v>17</v>
      </c>
      <c r="G3564" s="22" t="s">
        <v>18</v>
      </c>
      <c r="H3564" s="41">
        <v>1</v>
      </c>
      <c r="I3564" s="43">
        <v>93.95</v>
      </c>
      <c r="J3564" s="43">
        <v>10.8</v>
      </c>
      <c r="K3564" s="43">
        <v>21.45</v>
      </c>
      <c r="L3564" s="43">
        <v>0</v>
      </c>
      <c r="M3564" s="34">
        <v>30.5</v>
      </c>
      <c r="N3564" s="34">
        <f t="shared" si="55"/>
        <v>4.6975</v>
      </c>
    </row>
    <row r="3565" spans="1:14">
      <c r="A3565" s="22" t="s">
        <v>127</v>
      </c>
      <c r="B3565" s="27">
        <v>45221</v>
      </c>
      <c r="C3565" s="15" t="s">
        <v>3795</v>
      </c>
      <c r="D3565" s="15"/>
      <c r="E3565" s="40" t="s">
        <v>92</v>
      </c>
      <c r="F3565" s="22" t="s">
        <v>17</v>
      </c>
      <c r="G3565" s="22" t="s">
        <v>18</v>
      </c>
      <c r="H3565" s="41">
        <v>1</v>
      </c>
      <c r="I3565" s="43">
        <v>243.33</v>
      </c>
      <c r="J3565" s="43">
        <v>27.98</v>
      </c>
      <c r="K3565" s="43">
        <v>63.95</v>
      </c>
      <c r="L3565" s="43">
        <v>0</v>
      </c>
      <c r="M3565" s="34">
        <v>95</v>
      </c>
      <c r="N3565" s="34">
        <f t="shared" si="55"/>
        <v>12.1665</v>
      </c>
    </row>
    <row r="3566" hidden="1" spans="1:14">
      <c r="A3566" s="22" t="s">
        <v>127</v>
      </c>
      <c r="B3566" s="27">
        <v>45221</v>
      </c>
      <c r="C3566" s="15" t="s">
        <v>3796</v>
      </c>
      <c r="D3566" s="15"/>
      <c r="E3566" s="40" t="s">
        <v>55</v>
      </c>
      <c r="F3566" s="22" t="s">
        <v>53</v>
      </c>
      <c r="G3566" s="22" t="s">
        <v>38</v>
      </c>
      <c r="H3566" s="41">
        <v>1</v>
      </c>
      <c r="I3566" s="43">
        <v>93.95</v>
      </c>
      <c r="J3566" s="43">
        <v>10.26</v>
      </c>
      <c r="K3566" s="43">
        <v>21.45</v>
      </c>
      <c r="L3566" s="43">
        <v>0</v>
      </c>
      <c r="M3566" s="34">
        <v>30.5</v>
      </c>
      <c r="N3566" s="34">
        <f t="shared" si="55"/>
        <v>4.6975</v>
      </c>
    </row>
    <row r="3567" hidden="1" spans="1:14">
      <c r="A3567" s="22" t="s">
        <v>127</v>
      </c>
      <c r="B3567" s="27">
        <v>45221</v>
      </c>
      <c r="C3567" s="15" t="s">
        <v>3797</v>
      </c>
      <c r="D3567" s="15"/>
      <c r="E3567" s="40" t="s">
        <v>92</v>
      </c>
      <c r="F3567" s="22" t="s">
        <v>30</v>
      </c>
      <c r="G3567" s="22" t="s">
        <v>18</v>
      </c>
      <c r="H3567" s="41">
        <v>1</v>
      </c>
      <c r="I3567" s="43">
        <v>223.24</v>
      </c>
      <c r="J3567" s="43">
        <v>25.67</v>
      </c>
      <c r="K3567" s="43">
        <v>63.95</v>
      </c>
      <c r="L3567" s="43">
        <v>0</v>
      </c>
      <c r="M3567" s="34">
        <v>95</v>
      </c>
      <c r="N3567" s="34">
        <f t="shared" si="55"/>
        <v>11.162</v>
      </c>
    </row>
    <row r="3568" hidden="1" spans="1:14">
      <c r="A3568" s="22" t="s">
        <v>127</v>
      </c>
      <c r="B3568" s="27">
        <v>45221</v>
      </c>
      <c r="C3568" s="15" t="s">
        <v>3798</v>
      </c>
      <c r="D3568" s="15"/>
      <c r="E3568" s="40" t="s">
        <v>1089</v>
      </c>
      <c r="F3568" s="22" t="s">
        <v>58</v>
      </c>
      <c r="G3568" s="22" t="s">
        <v>18</v>
      </c>
      <c r="H3568" s="41">
        <v>1</v>
      </c>
      <c r="I3568" s="43">
        <v>128.91</v>
      </c>
      <c r="J3568" s="43">
        <v>14.82</v>
      </c>
      <c r="K3568" s="43">
        <v>22.95</v>
      </c>
      <c r="L3568" s="43">
        <v>0</v>
      </c>
      <c r="M3568" s="34">
        <v>36.78</v>
      </c>
      <c r="N3568" s="34">
        <f t="shared" si="55"/>
        <v>6.4455</v>
      </c>
    </row>
    <row r="3569" hidden="1" spans="1:14">
      <c r="A3569" s="22" t="s">
        <v>127</v>
      </c>
      <c r="B3569" s="27">
        <v>45221</v>
      </c>
      <c r="C3569" s="15" t="s">
        <v>3799</v>
      </c>
      <c r="D3569" s="15"/>
      <c r="E3569" s="40" t="s">
        <v>129</v>
      </c>
      <c r="F3569" s="22" t="s">
        <v>447</v>
      </c>
      <c r="G3569" s="22" t="s">
        <v>18</v>
      </c>
      <c r="H3569" s="41">
        <v>1</v>
      </c>
      <c r="I3569" s="43">
        <v>33.05</v>
      </c>
      <c r="J3569" s="43">
        <v>9.8</v>
      </c>
      <c r="K3569" s="43">
        <v>0</v>
      </c>
      <c r="L3569" s="43">
        <v>0</v>
      </c>
      <c r="M3569" s="34">
        <v>9.89</v>
      </c>
      <c r="N3569" s="34">
        <f t="shared" si="55"/>
        <v>1.6525</v>
      </c>
    </row>
    <row r="3570" hidden="1" spans="1:14">
      <c r="A3570" s="22" t="s">
        <v>127</v>
      </c>
      <c r="B3570" s="27">
        <v>45221</v>
      </c>
      <c r="C3570" s="15" t="s">
        <v>3800</v>
      </c>
      <c r="D3570" s="15"/>
      <c r="E3570" s="40" t="s">
        <v>129</v>
      </c>
      <c r="F3570" s="22" t="s">
        <v>47</v>
      </c>
      <c r="G3570" s="22" t="s">
        <v>18</v>
      </c>
      <c r="H3570" s="41">
        <v>1</v>
      </c>
      <c r="I3570" s="43">
        <v>33.05</v>
      </c>
      <c r="J3570" s="43">
        <v>9.8</v>
      </c>
      <c r="K3570" s="43">
        <v>0</v>
      </c>
      <c r="L3570" s="43">
        <v>34.13</v>
      </c>
      <c r="M3570" s="34">
        <v>9.89</v>
      </c>
      <c r="N3570" s="34">
        <f t="shared" si="55"/>
        <v>1.6525</v>
      </c>
    </row>
    <row r="3571" hidden="1" spans="1:14">
      <c r="A3571" s="22" t="s">
        <v>127</v>
      </c>
      <c r="B3571" s="27">
        <v>45221</v>
      </c>
      <c r="C3571" s="15" t="s">
        <v>3801</v>
      </c>
      <c r="D3571" s="15"/>
      <c r="E3571" s="40" t="s">
        <v>40</v>
      </c>
      <c r="F3571" s="22" t="s">
        <v>377</v>
      </c>
      <c r="G3571" s="22" t="s">
        <v>18</v>
      </c>
      <c r="H3571" s="41">
        <v>1</v>
      </c>
      <c r="I3571" s="43">
        <v>169.15</v>
      </c>
      <c r="J3571" s="43">
        <v>27.91</v>
      </c>
      <c r="K3571" s="43">
        <v>23.95</v>
      </c>
      <c r="L3571" s="43">
        <v>37.12</v>
      </c>
      <c r="M3571" s="34">
        <v>64</v>
      </c>
      <c r="N3571" s="34">
        <f t="shared" si="55"/>
        <v>8.4575</v>
      </c>
    </row>
    <row r="3572" hidden="1" spans="1:14">
      <c r="A3572" s="22" t="s">
        <v>127</v>
      </c>
      <c r="B3572" s="27">
        <v>45221</v>
      </c>
      <c r="C3572" s="15" t="s">
        <v>3802</v>
      </c>
      <c r="D3572" s="15"/>
      <c r="E3572" s="40" t="s">
        <v>468</v>
      </c>
      <c r="F3572" s="22" t="s">
        <v>65</v>
      </c>
      <c r="G3572" s="22" t="s">
        <v>18</v>
      </c>
      <c r="H3572" s="41">
        <v>1</v>
      </c>
      <c r="I3572" s="43">
        <v>343.99</v>
      </c>
      <c r="J3572" s="43">
        <v>39.56</v>
      </c>
      <c r="K3572" s="43">
        <v>63.95</v>
      </c>
      <c r="L3572" s="43">
        <v>0</v>
      </c>
      <c r="M3572" s="34">
        <v>190</v>
      </c>
      <c r="N3572" s="34">
        <f t="shared" si="55"/>
        <v>17.1995</v>
      </c>
    </row>
    <row r="3573" hidden="1" spans="1:14">
      <c r="A3573" s="22" t="s">
        <v>127</v>
      </c>
      <c r="B3573" s="27">
        <v>45221</v>
      </c>
      <c r="C3573" s="15" t="s">
        <v>3803</v>
      </c>
      <c r="D3573" s="15"/>
      <c r="E3573" s="40" t="s">
        <v>882</v>
      </c>
      <c r="F3573" s="22" t="s">
        <v>47</v>
      </c>
      <c r="G3573" s="22" t="s">
        <v>18</v>
      </c>
      <c r="H3573" s="41">
        <v>1</v>
      </c>
      <c r="I3573" s="43">
        <v>395.2</v>
      </c>
      <c r="J3573" s="43">
        <v>45.45</v>
      </c>
      <c r="K3573" s="43">
        <v>63.95</v>
      </c>
      <c r="L3573" s="43">
        <v>50.13</v>
      </c>
      <c r="M3573" s="34">
        <v>171</v>
      </c>
      <c r="N3573" s="34">
        <f t="shared" si="55"/>
        <v>19.76</v>
      </c>
    </row>
    <row r="3574" hidden="1" spans="1:14">
      <c r="A3574" s="22" t="s">
        <v>127</v>
      </c>
      <c r="B3574" s="27">
        <v>45221</v>
      </c>
      <c r="C3574" s="15" t="s">
        <v>3804</v>
      </c>
      <c r="D3574" s="15"/>
      <c r="E3574" s="40" t="s">
        <v>92</v>
      </c>
      <c r="F3574" s="22" t="s">
        <v>53</v>
      </c>
      <c r="G3574" s="22" t="s">
        <v>18</v>
      </c>
      <c r="H3574" s="41">
        <v>1</v>
      </c>
      <c r="I3574" s="43">
        <v>223.24</v>
      </c>
      <c r="J3574" s="43">
        <v>24.39</v>
      </c>
      <c r="K3574" s="43">
        <v>63.95</v>
      </c>
      <c r="L3574" s="43">
        <v>0</v>
      </c>
      <c r="M3574" s="34">
        <v>95</v>
      </c>
      <c r="N3574" s="34">
        <f t="shared" si="55"/>
        <v>11.162</v>
      </c>
    </row>
    <row r="3575" hidden="1" spans="1:14">
      <c r="A3575" s="22" t="s">
        <v>127</v>
      </c>
      <c r="B3575" s="27">
        <v>45221</v>
      </c>
      <c r="C3575" s="15" t="s">
        <v>3805</v>
      </c>
      <c r="D3575" s="15"/>
      <c r="E3575" s="40" t="s">
        <v>802</v>
      </c>
      <c r="F3575" s="22" t="s">
        <v>30</v>
      </c>
      <c r="G3575" s="22" t="s">
        <v>18</v>
      </c>
      <c r="H3575" s="41">
        <v>1</v>
      </c>
      <c r="I3575" s="43">
        <v>129.51</v>
      </c>
      <c r="J3575" s="43">
        <v>21.37</v>
      </c>
      <c r="K3575" s="43">
        <v>22.95</v>
      </c>
      <c r="L3575" s="43">
        <v>0</v>
      </c>
      <c r="M3575" s="34">
        <v>36.78</v>
      </c>
      <c r="N3575" s="34">
        <f t="shared" si="55"/>
        <v>6.4755</v>
      </c>
    </row>
    <row r="3576" hidden="1" spans="1:14">
      <c r="A3576" s="22" t="s">
        <v>127</v>
      </c>
      <c r="B3576" s="27">
        <v>45221</v>
      </c>
      <c r="C3576" s="15" t="s">
        <v>3806</v>
      </c>
      <c r="D3576" s="15"/>
      <c r="E3576" s="40" t="s">
        <v>265</v>
      </c>
      <c r="F3576" s="22" t="s">
        <v>58</v>
      </c>
      <c r="G3576" s="22" t="s">
        <v>18</v>
      </c>
      <c r="H3576" s="41">
        <v>1</v>
      </c>
      <c r="I3576" s="43">
        <v>297.03</v>
      </c>
      <c r="J3576" s="43">
        <v>34.16</v>
      </c>
      <c r="K3576" s="43">
        <v>40.95</v>
      </c>
      <c r="L3576" s="43">
        <v>0</v>
      </c>
      <c r="M3576" s="34">
        <v>130</v>
      </c>
      <c r="N3576" s="34">
        <f t="shared" si="55"/>
        <v>14.8515</v>
      </c>
    </row>
    <row r="3577" hidden="1" spans="1:14">
      <c r="A3577" s="22" t="s">
        <v>127</v>
      </c>
      <c r="B3577" s="27">
        <v>45221</v>
      </c>
      <c r="C3577" s="15" t="s">
        <v>3807</v>
      </c>
      <c r="D3577" s="15"/>
      <c r="E3577" s="40" t="s">
        <v>129</v>
      </c>
      <c r="F3577" s="22" t="s">
        <v>27</v>
      </c>
      <c r="G3577" s="22" t="s">
        <v>18</v>
      </c>
      <c r="H3577" s="41">
        <v>1</v>
      </c>
      <c r="I3577" s="43">
        <v>33.05</v>
      </c>
      <c r="J3577" s="43">
        <v>9.8</v>
      </c>
      <c r="K3577" s="43">
        <v>0</v>
      </c>
      <c r="L3577" s="43">
        <v>0</v>
      </c>
      <c r="M3577" s="34">
        <v>9.89</v>
      </c>
      <c r="N3577" s="34">
        <f t="shared" si="55"/>
        <v>1.6525</v>
      </c>
    </row>
    <row r="3578" hidden="1" spans="1:14">
      <c r="A3578" s="22" t="s">
        <v>148</v>
      </c>
      <c r="B3578" s="27">
        <v>45221</v>
      </c>
      <c r="C3578" s="15" t="s">
        <v>3808</v>
      </c>
      <c r="D3578" s="15"/>
      <c r="E3578" s="40" t="s">
        <v>129</v>
      </c>
      <c r="F3578" s="22" t="s">
        <v>21</v>
      </c>
      <c r="G3578" s="22" t="s">
        <v>18</v>
      </c>
      <c r="H3578" s="41">
        <v>1</v>
      </c>
      <c r="I3578" s="43">
        <v>39.99</v>
      </c>
      <c r="J3578" s="43">
        <v>11</v>
      </c>
      <c r="K3578" s="43">
        <v>0</v>
      </c>
      <c r="L3578" s="43">
        <v>13.79</v>
      </c>
      <c r="M3578" s="34">
        <v>9.89</v>
      </c>
      <c r="N3578" s="34">
        <f t="shared" si="55"/>
        <v>5.1987</v>
      </c>
    </row>
    <row r="3579" hidden="1" spans="1:14">
      <c r="A3579" s="22" t="s">
        <v>148</v>
      </c>
      <c r="B3579" s="27">
        <v>45221</v>
      </c>
      <c r="C3579" s="15" t="s">
        <v>3809</v>
      </c>
      <c r="D3579" s="15"/>
      <c r="E3579" s="40" t="s">
        <v>129</v>
      </c>
      <c r="F3579" s="22" t="s">
        <v>53</v>
      </c>
      <c r="G3579" s="22" t="s">
        <v>18</v>
      </c>
      <c r="H3579" s="41">
        <v>1</v>
      </c>
      <c r="I3579" s="43">
        <v>39.99</v>
      </c>
      <c r="J3579" s="43">
        <v>11</v>
      </c>
      <c r="K3579" s="43">
        <v>0</v>
      </c>
      <c r="L3579" s="43">
        <v>0</v>
      </c>
      <c r="M3579" s="34">
        <v>9.89</v>
      </c>
      <c r="N3579" s="34">
        <f t="shared" si="55"/>
        <v>5.1987</v>
      </c>
    </row>
    <row r="3580" spans="1:14">
      <c r="A3580" s="22" t="s">
        <v>148</v>
      </c>
      <c r="B3580" s="27">
        <v>45221</v>
      </c>
      <c r="C3580" s="15" t="s">
        <v>3810</v>
      </c>
      <c r="D3580" s="15"/>
      <c r="E3580" s="40" t="s">
        <v>655</v>
      </c>
      <c r="F3580" s="22" t="s">
        <v>17</v>
      </c>
      <c r="G3580" s="22" t="s">
        <v>18</v>
      </c>
      <c r="H3580" s="41">
        <v>1</v>
      </c>
      <c r="I3580" s="43">
        <v>19.99</v>
      </c>
      <c r="J3580" s="43">
        <v>7</v>
      </c>
      <c r="K3580" s="43">
        <v>0</v>
      </c>
      <c r="L3580" s="43">
        <v>0</v>
      </c>
      <c r="M3580" s="34">
        <v>6.54</v>
      </c>
      <c r="N3580" s="34">
        <f t="shared" si="55"/>
        <v>2.5987</v>
      </c>
    </row>
    <row r="3581" hidden="1" spans="1:14">
      <c r="A3581" s="22" t="s">
        <v>148</v>
      </c>
      <c r="B3581" s="27">
        <v>45221</v>
      </c>
      <c r="C3581" s="15" t="s">
        <v>3811</v>
      </c>
      <c r="D3581" s="15"/>
      <c r="E3581" s="40" t="s">
        <v>23</v>
      </c>
      <c r="F3581" s="22" t="s">
        <v>27</v>
      </c>
      <c r="G3581" s="22" t="s">
        <v>18</v>
      </c>
      <c r="H3581" s="41">
        <v>1</v>
      </c>
      <c r="I3581" s="43">
        <v>67.99</v>
      </c>
      <c r="J3581" s="43">
        <v>16.6</v>
      </c>
      <c r="K3581" s="43">
        <v>0</v>
      </c>
      <c r="L3581" s="43">
        <v>0</v>
      </c>
      <c r="M3581" s="34">
        <v>26.77</v>
      </c>
      <c r="N3581" s="34">
        <f t="shared" si="55"/>
        <v>8.8387</v>
      </c>
    </row>
    <row r="3582" hidden="1" spans="1:14">
      <c r="A3582" s="22" t="s">
        <v>148</v>
      </c>
      <c r="B3582" s="27">
        <v>45221</v>
      </c>
      <c r="C3582" s="15" t="s">
        <v>3812</v>
      </c>
      <c r="D3582" s="15"/>
      <c r="E3582" s="40" t="s">
        <v>92</v>
      </c>
      <c r="F3582" s="22" t="s">
        <v>58</v>
      </c>
      <c r="G3582" s="22" t="s">
        <v>18</v>
      </c>
      <c r="H3582" s="41">
        <v>1</v>
      </c>
      <c r="I3582" s="43">
        <v>196.99</v>
      </c>
      <c r="J3582" s="43">
        <v>42.4</v>
      </c>
      <c r="K3582" s="43">
        <v>0</v>
      </c>
      <c r="L3582" s="43">
        <v>14.85</v>
      </c>
      <c r="M3582" s="34">
        <v>95</v>
      </c>
      <c r="N3582" s="34">
        <f t="shared" si="55"/>
        <v>25.6087</v>
      </c>
    </row>
    <row r="3583" hidden="1" spans="1:14">
      <c r="A3583" s="22" t="s">
        <v>148</v>
      </c>
      <c r="B3583" s="27">
        <v>45221</v>
      </c>
      <c r="C3583" s="15" t="s">
        <v>3813</v>
      </c>
      <c r="D3583" s="15"/>
      <c r="E3583" s="40" t="s">
        <v>16</v>
      </c>
      <c r="F3583" s="22" t="s">
        <v>27</v>
      </c>
      <c r="G3583" s="22" t="s">
        <v>18</v>
      </c>
      <c r="H3583" s="41">
        <v>1</v>
      </c>
      <c r="I3583" s="43">
        <v>379.8</v>
      </c>
      <c r="J3583" s="43">
        <v>78.96</v>
      </c>
      <c r="K3583" s="43">
        <v>0</v>
      </c>
      <c r="L3583" s="43">
        <v>16.11</v>
      </c>
      <c r="M3583" s="34">
        <v>160</v>
      </c>
      <c r="N3583" s="34">
        <f t="shared" si="55"/>
        <v>49.374</v>
      </c>
    </row>
    <row r="3584" spans="1:14">
      <c r="A3584" s="22" t="s">
        <v>148</v>
      </c>
      <c r="B3584" s="27">
        <v>45221</v>
      </c>
      <c r="C3584" s="15" t="s">
        <v>3814</v>
      </c>
      <c r="D3584" s="15"/>
      <c r="E3584" s="40" t="s">
        <v>92</v>
      </c>
      <c r="F3584" s="22" t="s">
        <v>17</v>
      </c>
      <c r="G3584" s="22" t="s">
        <v>18</v>
      </c>
      <c r="H3584" s="41">
        <v>1</v>
      </c>
      <c r="I3584" s="43">
        <v>196.99</v>
      </c>
      <c r="J3584" s="43">
        <v>42.4</v>
      </c>
      <c r="K3584" s="43">
        <v>0</v>
      </c>
      <c r="L3584" s="43">
        <v>17.25</v>
      </c>
      <c r="M3584" s="34">
        <v>95</v>
      </c>
      <c r="N3584" s="34">
        <f t="shared" si="55"/>
        <v>25.6087</v>
      </c>
    </row>
    <row r="3585" hidden="1" spans="1:14">
      <c r="A3585" s="22" t="s">
        <v>148</v>
      </c>
      <c r="B3585" s="27">
        <v>45221</v>
      </c>
      <c r="C3585" s="15" t="s">
        <v>3815</v>
      </c>
      <c r="D3585" s="15"/>
      <c r="E3585" s="40" t="s">
        <v>55</v>
      </c>
      <c r="F3585" s="22" t="s">
        <v>53</v>
      </c>
      <c r="G3585" s="22" t="s">
        <v>18</v>
      </c>
      <c r="H3585" s="41">
        <v>1</v>
      </c>
      <c r="I3585" s="43">
        <v>76.99</v>
      </c>
      <c r="J3585" s="43">
        <v>18.4</v>
      </c>
      <c r="K3585" s="43">
        <v>0</v>
      </c>
      <c r="L3585" s="43">
        <v>0</v>
      </c>
      <c r="M3585" s="34">
        <v>30.5</v>
      </c>
      <c r="N3585" s="34">
        <f t="shared" si="55"/>
        <v>10.0087</v>
      </c>
    </row>
    <row r="3586" hidden="1" spans="1:14">
      <c r="A3586" s="22" t="s">
        <v>148</v>
      </c>
      <c r="B3586" s="27">
        <v>45221</v>
      </c>
      <c r="C3586" s="15" t="s">
        <v>3816</v>
      </c>
      <c r="D3586" s="15"/>
      <c r="E3586" s="40" t="s">
        <v>129</v>
      </c>
      <c r="F3586" s="22" t="s">
        <v>53</v>
      </c>
      <c r="G3586" s="22" t="s">
        <v>18</v>
      </c>
      <c r="H3586" s="41">
        <v>1</v>
      </c>
      <c r="I3586" s="43">
        <v>39.99</v>
      </c>
      <c r="J3586" s="43">
        <v>11</v>
      </c>
      <c r="K3586" s="43">
        <v>0</v>
      </c>
      <c r="L3586" s="43">
        <v>0</v>
      </c>
      <c r="M3586" s="34">
        <v>9.89</v>
      </c>
      <c r="N3586" s="34">
        <f t="shared" si="55"/>
        <v>5.1987</v>
      </c>
    </row>
    <row r="3587" spans="1:14">
      <c r="A3587" s="22" t="s">
        <v>148</v>
      </c>
      <c r="B3587" s="27">
        <v>45221</v>
      </c>
      <c r="C3587" s="15" t="s">
        <v>3817</v>
      </c>
      <c r="D3587" s="15"/>
      <c r="E3587" s="40" t="s">
        <v>113</v>
      </c>
      <c r="F3587" s="22" t="s">
        <v>17</v>
      </c>
      <c r="G3587" s="22" t="s">
        <v>18</v>
      </c>
      <c r="H3587" s="41">
        <v>1</v>
      </c>
      <c r="I3587" s="43">
        <v>114.99</v>
      </c>
      <c r="J3587" s="43">
        <v>26</v>
      </c>
      <c r="K3587" s="43">
        <v>0</v>
      </c>
      <c r="L3587" s="43">
        <v>9.16</v>
      </c>
      <c r="M3587" s="34">
        <v>48.2</v>
      </c>
      <c r="N3587" s="34">
        <f t="shared" ref="N3587:N3650" si="56">IF($A3587="Mercado Livre II",$I3587*0.05,$I3587*0.13)</f>
        <v>14.9487</v>
      </c>
    </row>
    <row r="3588" hidden="1" spans="1:14">
      <c r="A3588" s="22" t="s">
        <v>148</v>
      </c>
      <c r="B3588" s="27">
        <v>45221</v>
      </c>
      <c r="C3588" s="15" t="s">
        <v>3818</v>
      </c>
      <c r="D3588" s="15"/>
      <c r="E3588" s="40" t="s">
        <v>418</v>
      </c>
      <c r="F3588" s="22" t="s">
        <v>58</v>
      </c>
      <c r="G3588" s="22" t="s">
        <v>18</v>
      </c>
      <c r="H3588" s="41">
        <v>1</v>
      </c>
      <c r="I3588" s="43">
        <v>56.99</v>
      </c>
      <c r="J3588" s="43">
        <v>14.4</v>
      </c>
      <c r="K3588" s="43">
        <v>0</v>
      </c>
      <c r="L3588" s="43">
        <v>0</v>
      </c>
      <c r="M3588" s="34">
        <v>24.1</v>
      </c>
      <c r="N3588" s="34">
        <f t="shared" si="56"/>
        <v>7.4087</v>
      </c>
    </row>
    <row r="3589" hidden="1" spans="1:14">
      <c r="A3589" s="22" t="s">
        <v>148</v>
      </c>
      <c r="B3589" s="27">
        <v>45221</v>
      </c>
      <c r="C3589" s="15" t="s">
        <v>3819</v>
      </c>
      <c r="D3589" s="15"/>
      <c r="E3589" s="40" t="s">
        <v>376</v>
      </c>
      <c r="F3589" s="22" t="s">
        <v>21</v>
      </c>
      <c r="G3589" s="22" t="s">
        <v>18</v>
      </c>
      <c r="H3589" s="41">
        <v>1</v>
      </c>
      <c r="I3589" s="43">
        <v>83.99</v>
      </c>
      <c r="J3589" s="43">
        <v>19.8</v>
      </c>
      <c r="K3589" s="43">
        <v>0</v>
      </c>
      <c r="L3589" s="43">
        <v>0</v>
      </c>
      <c r="M3589" s="34">
        <v>32</v>
      </c>
      <c r="N3589" s="34">
        <f t="shared" si="56"/>
        <v>10.9187</v>
      </c>
    </row>
    <row r="3590" spans="1:14">
      <c r="A3590" s="22" t="s">
        <v>148</v>
      </c>
      <c r="B3590" s="27">
        <v>45221</v>
      </c>
      <c r="C3590" s="15" t="s">
        <v>3820</v>
      </c>
      <c r="D3590" s="15"/>
      <c r="E3590" s="40" t="s">
        <v>177</v>
      </c>
      <c r="F3590" s="22" t="s">
        <v>17</v>
      </c>
      <c r="G3590" s="22" t="s">
        <v>18</v>
      </c>
      <c r="H3590" s="41">
        <v>1</v>
      </c>
      <c r="I3590" s="43">
        <v>42.99</v>
      </c>
      <c r="J3590" s="43">
        <v>11.6</v>
      </c>
      <c r="K3590" s="43">
        <v>0</v>
      </c>
      <c r="L3590" s="43">
        <v>0</v>
      </c>
      <c r="M3590" s="34">
        <v>16.45</v>
      </c>
      <c r="N3590" s="34">
        <f t="shared" si="56"/>
        <v>5.5887</v>
      </c>
    </row>
    <row r="3591" hidden="1" spans="1:14">
      <c r="A3591" s="22" t="s">
        <v>148</v>
      </c>
      <c r="B3591" s="27">
        <v>45221</v>
      </c>
      <c r="C3591" s="15" t="s">
        <v>3821</v>
      </c>
      <c r="D3591" s="15"/>
      <c r="E3591" s="40" t="s">
        <v>134</v>
      </c>
      <c r="F3591" s="22" t="s">
        <v>414</v>
      </c>
      <c r="G3591" s="22" t="s">
        <v>18</v>
      </c>
      <c r="H3591" s="41">
        <v>1</v>
      </c>
      <c r="I3591" s="43">
        <v>132.99</v>
      </c>
      <c r="J3591" s="43">
        <v>29.6</v>
      </c>
      <c r="K3591" s="43">
        <v>0</v>
      </c>
      <c r="L3591" s="43">
        <v>3.88</v>
      </c>
      <c r="M3591" s="34">
        <v>50.98</v>
      </c>
      <c r="N3591" s="34">
        <f t="shared" si="56"/>
        <v>17.2887</v>
      </c>
    </row>
    <row r="3592" hidden="1" spans="1:14">
      <c r="A3592" s="22" t="s">
        <v>148</v>
      </c>
      <c r="B3592" s="27">
        <v>45221</v>
      </c>
      <c r="C3592" s="15" t="s">
        <v>3822</v>
      </c>
      <c r="D3592" s="15"/>
      <c r="E3592" s="40" t="s">
        <v>655</v>
      </c>
      <c r="F3592" s="22" t="s">
        <v>440</v>
      </c>
      <c r="G3592" s="22" t="s">
        <v>18</v>
      </c>
      <c r="H3592" s="41">
        <v>1</v>
      </c>
      <c r="I3592" s="43">
        <v>19.99</v>
      </c>
      <c r="J3592" s="43">
        <v>7</v>
      </c>
      <c r="K3592" s="43">
        <v>0</v>
      </c>
      <c r="L3592" s="43">
        <v>0</v>
      </c>
      <c r="M3592" s="34">
        <v>6.54</v>
      </c>
      <c r="N3592" s="34">
        <f t="shared" si="56"/>
        <v>2.5987</v>
      </c>
    </row>
    <row r="3593" hidden="1" spans="1:14">
      <c r="A3593" s="22" t="s">
        <v>148</v>
      </c>
      <c r="B3593" s="27">
        <v>45221</v>
      </c>
      <c r="C3593" s="15" t="s">
        <v>3823</v>
      </c>
      <c r="D3593" s="15"/>
      <c r="E3593" s="40" t="s">
        <v>286</v>
      </c>
      <c r="F3593" s="22" t="s">
        <v>53</v>
      </c>
      <c r="G3593" s="22" t="s">
        <v>18</v>
      </c>
      <c r="H3593" s="41">
        <v>2</v>
      </c>
      <c r="I3593" s="43">
        <v>265.98</v>
      </c>
      <c r="J3593" s="43">
        <v>59.2</v>
      </c>
      <c r="K3593" s="43">
        <v>0</v>
      </c>
      <c r="L3593" s="43">
        <v>13.11</v>
      </c>
      <c r="M3593" s="34">
        <v>101.96</v>
      </c>
      <c r="N3593" s="34">
        <f t="shared" si="56"/>
        <v>34.5774</v>
      </c>
    </row>
    <row r="3594" hidden="1" spans="1:14">
      <c r="A3594" s="22" t="s">
        <v>148</v>
      </c>
      <c r="B3594" s="27">
        <v>45221</v>
      </c>
      <c r="C3594" s="15" t="s">
        <v>3824</v>
      </c>
      <c r="D3594" s="15"/>
      <c r="E3594" s="40" t="s">
        <v>129</v>
      </c>
      <c r="F3594" s="22" t="s">
        <v>58</v>
      </c>
      <c r="G3594" s="22" t="s">
        <v>18</v>
      </c>
      <c r="H3594" s="41">
        <v>1</v>
      </c>
      <c r="I3594" s="43">
        <v>34.99</v>
      </c>
      <c r="J3594" s="43">
        <v>10</v>
      </c>
      <c r="K3594" s="43">
        <v>0</v>
      </c>
      <c r="L3594" s="43">
        <v>0</v>
      </c>
      <c r="M3594" s="34">
        <v>9.89</v>
      </c>
      <c r="N3594" s="34">
        <f t="shared" si="56"/>
        <v>4.5487</v>
      </c>
    </row>
    <row r="3595" spans="1:14">
      <c r="A3595" s="22" t="s">
        <v>148</v>
      </c>
      <c r="B3595" s="27">
        <v>45221</v>
      </c>
      <c r="C3595" s="15" t="s">
        <v>3825</v>
      </c>
      <c r="D3595" s="15"/>
      <c r="E3595" s="40" t="s">
        <v>286</v>
      </c>
      <c r="F3595" s="22" t="s">
        <v>17</v>
      </c>
      <c r="G3595" s="22" t="s">
        <v>18</v>
      </c>
      <c r="H3595" s="41">
        <v>1</v>
      </c>
      <c r="I3595" s="43">
        <v>132.99</v>
      </c>
      <c r="J3595" s="43">
        <v>29.6</v>
      </c>
      <c r="K3595" s="43">
        <v>0</v>
      </c>
      <c r="L3595" s="43">
        <v>10.32</v>
      </c>
      <c r="M3595" s="34">
        <v>50.98</v>
      </c>
      <c r="N3595" s="34">
        <f t="shared" si="56"/>
        <v>17.2887</v>
      </c>
    </row>
    <row r="3596" hidden="1" spans="1:14">
      <c r="A3596" s="22" t="s">
        <v>148</v>
      </c>
      <c r="B3596" s="27">
        <v>45221</v>
      </c>
      <c r="C3596" s="15" t="s">
        <v>3826</v>
      </c>
      <c r="D3596" s="15"/>
      <c r="E3596" s="40" t="s">
        <v>129</v>
      </c>
      <c r="F3596" s="22" t="s">
        <v>53</v>
      </c>
      <c r="G3596" s="22" t="s">
        <v>18</v>
      </c>
      <c r="H3596" s="41">
        <v>1</v>
      </c>
      <c r="I3596" s="43">
        <v>39.99</v>
      </c>
      <c r="J3596" s="43">
        <v>11</v>
      </c>
      <c r="K3596" s="43">
        <v>0</v>
      </c>
      <c r="L3596" s="43">
        <v>0</v>
      </c>
      <c r="M3596" s="34">
        <v>9.89</v>
      </c>
      <c r="N3596" s="34">
        <f t="shared" si="56"/>
        <v>5.1987</v>
      </c>
    </row>
    <row r="3597" hidden="1" spans="1:14">
      <c r="A3597" s="22" t="s">
        <v>148</v>
      </c>
      <c r="B3597" s="27">
        <v>45221</v>
      </c>
      <c r="C3597" s="15" t="s">
        <v>3827</v>
      </c>
      <c r="D3597" s="15"/>
      <c r="E3597" s="40" t="s">
        <v>129</v>
      </c>
      <c r="F3597" s="22" t="s">
        <v>58</v>
      </c>
      <c r="G3597" s="22" t="s">
        <v>18</v>
      </c>
      <c r="H3597" s="41">
        <v>1</v>
      </c>
      <c r="I3597" s="43">
        <v>39.99</v>
      </c>
      <c r="J3597" s="43">
        <v>11</v>
      </c>
      <c r="K3597" s="43">
        <v>0</v>
      </c>
      <c r="L3597" s="43">
        <v>5.16</v>
      </c>
      <c r="M3597" s="34">
        <v>9.89</v>
      </c>
      <c r="N3597" s="34">
        <f t="shared" si="56"/>
        <v>5.1987</v>
      </c>
    </row>
    <row r="3598" hidden="1" spans="1:14">
      <c r="A3598" s="22" t="s">
        <v>148</v>
      </c>
      <c r="B3598" s="27">
        <v>45221</v>
      </c>
      <c r="C3598" s="15" t="s">
        <v>3828</v>
      </c>
      <c r="D3598" s="15"/>
      <c r="E3598" s="40" t="s">
        <v>655</v>
      </c>
      <c r="F3598" s="22" t="s">
        <v>21</v>
      </c>
      <c r="G3598" s="22" t="s">
        <v>18</v>
      </c>
      <c r="H3598" s="41">
        <v>1</v>
      </c>
      <c r="I3598" s="43">
        <v>19.99</v>
      </c>
      <c r="J3598" s="43">
        <v>7</v>
      </c>
      <c r="K3598" s="43">
        <v>0</v>
      </c>
      <c r="L3598" s="43">
        <v>11.48</v>
      </c>
      <c r="M3598" s="34">
        <v>6.54</v>
      </c>
      <c r="N3598" s="34">
        <f t="shared" si="56"/>
        <v>2.5987</v>
      </c>
    </row>
    <row r="3599" spans="1:14">
      <c r="A3599" s="22" t="s">
        <v>148</v>
      </c>
      <c r="B3599" s="27">
        <v>45221</v>
      </c>
      <c r="C3599" s="15" t="s">
        <v>3829</v>
      </c>
      <c r="D3599" s="15"/>
      <c r="E3599" s="40" t="s">
        <v>286</v>
      </c>
      <c r="F3599" s="22" t="s">
        <v>17</v>
      </c>
      <c r="G3599" s="22" t="s">
        <v>18</v>
      </c>
      <c r="H3599" s="41">
        <v>1</v>
      </c>
      <c r="I3599" s="43">
        <v>134.99</v>
      </c>
      <c r="J3599" s="43">
        <v>30</v>
      </c>
      <c r="K3599" s="43">
        <v>0</v>
      </c>
      <c r="L3599" s="43">
        <v>9.16</v>
      </c>
      <c r="M3599" s="34">
        <v>50.98</v>
      </c>
      <c r="N3599" s="34">
        <f t="shared" si="56"/>
        <v>17.5487</v>
      </c>
    </row>
    <row r="3600" hidden="1" spans="1:14">
      <c r="A3600" s="22" t="s">
        <v>148</v>
      </c>
      <c r="B3600" s="27">
        <v>45221</v>
      </c>
      <c r="C3600" s="15" t="s">
        <v>3830</v>
      </c>
      <c r="D3600" s="15"/>
      <c r="E3600" s="40" t="s">
        <v>129</v>
      </c>
      <c r="F3600" s="22" t="s">
        <v>21</v>
      </c>
      <c r="G3600" s="22" t="s">
        <v>18</v>
      </c>
      <c r="H3600" s="41">
        <v>1</v>
      </c>
      <c r="I3600" s="43">
        <v>39.99</v>
      </c>
      <c r="J3600" s="43">
        <v>11</v>
      </c>
      <c r="K3600" s="43">
        <v>0</v>
      </c>
      <c r="L3600" s="43">
        <v>6.9</v>
      </c>
      <c r="M3600" s="34">
        <v>9.89</v>
      </c>
      <c r="N3600" s="34">
        <f t="shared" si="56"/>
        <v>5.1987</v>
      </c>
    </row>
    <row r="3601" hidden="1" spans="1:14">
      <c r="A3601" s="22" t="s">
        <v>148</v>
      </c>
      <c r="B3601" s="27">
        <v>45221</v>
      </c>
      <c r="C3601" s="15" t="s">
        <v>3831</v>
      </c>
      <c r="D3601" s="15"/>
      <c r="E3601" s="40" t="s">
        <v>124</v>
      </c>
      <c r="F3601" s="22" t="s">
        <v>21</v>
      </c>
      <c r="G3601" s="22" t="s">
        <v>18</v>
      </c>
      <c r="H3601" s="41">
        <v>1</v>
      </c>
      <c r="I3601" s="43">
        <v>189.9</v>
      </c>
      <c r="J3601" s="43">
        <v>40.98</v>
      </c>
      <c r="K3601" s="43">
        <v>0</v>
      </c>
      <c r="L3601" s="43">
        <v>0</v>
      </c>
      <c r="M3601" s="34">
        <v>80.09</v>
      </c>
      <c r="N3601" s="34">
        <f t="shared" si="56"/>
        <v>24.687</v>
      </c>
    </row>
    <row r="3602" hidden="1" spans="1:14">
      <c r="A3602" s="22" t="s">
        <v>148</v>
      </c>
      <c r="B3602" s="27">
        <v>45221</v>
      </c>
      <c r="C3602" s="15" t="s">
        <v>3832</v>
      </c>
      <c r="D3602" s="15"/>
      <c r="E3602" s="40" t="s">
        <v>129</v>
      </c>
      <c r="F3602" s="22" t="s">
        <v>58</v>
      </c>
      <c r="G3602" s="22" t="s">
        <v>18</v>
      </c>
      <c r="H3602" s="41">
        <v>1</v>
      </c>
      <c r="I3602" s="43">
        <v>39.99</v>
      </c>
      <c r="J3602" s="43">
        <v>11</v>
      </c>
      <c r="K3602" s="43">
        <v>0</v>
      </c>
      <c r="L3602" s="43">
        <v>10.32</v>
      </c>
      <c r="M3602" s="34">
        <v>9.89</v>
      </c>
      <c r="N3602" s="34">
        <f t="shared" si="56"/>
        <v>5.1987</v>
      </c>
    </row>
    <row r="3603" spans="1:14">
      <c r="A3603" s="22" t="s">
        <v>148</v>
      </c>
      <c r="B3603" s="27">
        <v>45221</v>
      </c>
      <c r="C3603" s="15" t="s">
        <v>3833</v>
      </c>
      <c r="D3603" s="15"/>
      <c r="E3603" s="40" t="s">
        <v>129</v>
      </c>
      <c r="F3603" s="22" t="s">
        <v>17</v>
      </c>
      <c r="G3603" s="22" t="s">
        <v>18</v>
      </c>
      <c r="H3603" s="41">
        <v>1</v>
      </c>
      <c r="I3603" s="43">
        <v>39.99</v>
      </c>
      <c r="J3603" s="43">
        <v>11</v>
      </c>
      <c r="K3603" s="43">
        <v>0</v>
      </c>
      <c r="L3603" s="43">
        <v>11.48</v>
      </c>
      <c r="M3603" s="34">
        <v>9.89</v>
      </c>
      <c r="N3603" s="34">
        <f t="shared" si="56"/>
        <v>5.1987</v>
      </c>
    </row>
    <row r="3604" spans="1:14">
      <c r="A3604" s="22" t="s">
        <v>148</v>
      </c>
      <c r="B3604" s="27">
        <v>45221</v>
      </c>
      <c r="C3604" s="15" t="s">
        <v>3834</v>
      </c>
      <c r="D3604" s="15"/>
      <c r="E3604" s="40" t="s">
        <v>57</v>
      </c>
      <c r="F3604" s="22" t="s">
        <v>17</v>
      </c>
      <c r="G3604" s="22" t="s">
        <v>18</v>
      </c>
      <c r="H3604" s="41">
        <v>1</v>
      </c>
      <c r="I3604" s="43">
        <v>141.99</v>
      </c>
      <c r="J3604" s="43">
        <v>31.4</v>
      </c>
      <c r="K3604" s="43">
        <v>0</v>
      </c>
      <c r="L3604" s="43">
        <v>0</v>
      </c>
      <c r="M3604" s="34">
        <v>64.12</v>
      </c>
      <c r="N3604" s="34">
        <f t="shared" si="56"/>
        <v>18.4587</v>
      </c>
    </row>
    <row r="3605" hidden="1" spans="1:14">
      <c r="A3605" s="22" t="s">
        <v>148</v>
      </c>
      <c r="B3605" s="27">
        <v>45221</v>
      </c>
      <c r="C3605" s="15" t="s">
        <v>3835</v>
      </c>
      <c r="D3605" s="15"/>
      <c r="E3605" s="40" t="s">
        <v>57</v>
      </c>
      <c r="F3605" s="22" t="s">
        <v>21</v>
      </c>
      <c r="G3605" s="22" t="s">
        <v>18</v>
      </c>
      <c r="H3605" s="41">
        <v>1</v>
      </c>
      <c r="I3605" s="43">
        <v>154.9</v>
      </c>
      <c r="J3605" s="43">
        <v>33.98</v>
      </c>
      <c r="K3605" s="43">
        <v>0</v>
      </c>
      <c r="L3605" s="43">
        <v>0</v>
      </c>
      <c r="M3605" s="34">
        <v>64.12</v>
      </c>
      <c r="N3605" s="34">
        <f t="shared" si="56"/>
        <v>20.137</v>
      </c>
    </row>
    <row r="3606" spans="1:14">
      <c r="A3606" s="22" t="s">
        <v>148</v>
      </c>
      <c r="B3606" s="27">
        <v>45221</v>
      </c>
      <c r="C3606" s="15" t="s">
        <v>3836</v>
      </c>
      <c r="D3606" s="15"/>
      <c r="E3606" s="40" t="s">
        <v>129</v>
      </c>
      <c r="F3606" s="22" t="s">
        <v>17</v>
      </c>
      <c r="G3606" s="22" t="s">
        <v>18</v>
      </c>
      <c r="H3606" s="41">
        <v>1</v>
      </c>
      <c r="I3606" s="43">
        <v>39.99</v>
      </c>
      <c r="J3606" s="43">
        <v>11</v>
      </c>
      <c r="K3606" s="43">
        <v>0</v>
      </c>
      <c r="L3606" s="43">
        <v>11.48</v>
      </c>
      <c r="M3606" s="34">
        <v>9.89</v>
      </c>
      <c r="N3606" s="34">
        <f t="shared" si="56"/>
        <v>5.1987</v>
      </c>
    </row>
    <row r="3607" hidden="1" spans="1:14">
      <c r="A3607" s="22" t="s">
        <v>148</v>
      </c>
      <c r="B3607" s="27">
        <v>45221</v>
      </c>
      <c r="C3607" s="15" t="s">
        <v>3837</v>
      </c>
      <c r="D3607" s="15"/>
      <c r="E3607" s="40" t="s">
        <v>129</v>
      </c>
      <c r="F3607" s="22" t="s">
        <v>58</v>
      </c>
      <c r="G3607" s="22" t="s">
        <v>18</v>
      </c>
      <c r="H3607" s="41">
        <v>1</v>
      </c>
      <c r="I3607" s="43">
        <v>39.99</v>
      </c>
      <c r="J3607" s="43">
        <v>11</v>
      </c>
      <c r="K3607" s="43">
        <v>0</v>
      </c>
      <c r="L3607" s="43">
        <v>5.16</v>
      </c>
      <c r="M3607" s="34">
        <v>9.89</v>
      </c>
      <c r="N3607" s="34">
        <f t="shared" si="56"/>
        <v>5.1987</v>
      </c>
    </row>
    <row r="3608" hidden="1" spans="1:14">
      <c r="A3608" s="22" t="s">
        <v>148</v>
      </c>
      <c r="B3608" s="27">
        <v>45221</v>
      </c>
      <c r="C3608" s="15" t="s">
        <v>3838</v>
      </c>
      <c r="D3608" s="15"/>
      <c r="E3608" s="40" t="s">
        <v>129</v>
      </c>
      <c r="F3608" s="22" t="s">
        <v>53</v>
      </c>
      <c r="G3608" s="22" t="s">
        <v>18</v>
      </c>
      <c r="H3608" s="41">
        <v>2</v>
      </c>
      <c r="I3608" s="43">
        <v>79.98</v>
      </c>
      <c r="J3608" s="43">
        <v>22</v>
      </c>
      <c r="K3608" s="43">
        <v>0</v>
      </c>
      <c r="L3608" s="43">
        <v>2.73</v>
      </c>
      <c r="M3608" s="34">
        <v>19.78</v>
      </c>
      <c r="N3608" s="34">
        <f t="shared" si="56"/>
        <v>10.3974</v>
      </c>
    </row>
    <row r="3609" hidden="1" spans="1:14">
      <c r="A3609" s="22" t="s">
        <v>148</v>
      </c>
      <c r="B3609" s="27">
        <v>45221</v>
      </c>
      <c r="C3609" s="15" t="s">
        <v>3839</v>
      </c>
      <c r="D3609" s="15"/>
      <c r="E3609" s="40" t="s">
        <v>129</v>
      </c>
      <c r="F3609" s="22" t="s">
        <v>165</v>
      </c>
      <c r="G3609" s="22" t="s">
        <v>18</v>
      </c>
      <c r="H3609" s="41">
        <v>1</v>
      </c>
      <c r="I3609" s="43">
        <v>39.99</v>
      </c>
      <c r="J3609" s="43">
        <v>11</v>
      </c>
      <c r="K3609" s="43">
        <v>0</v>
      </c>
      <c r="L3609" s="43">
        <v>8.06</v>
      </c>
      <c r="M3609" s="34">
        <v>9.89</v>
      </c>
      <c r="N3609" s="34">
        <f t="shared" si="56"/>
        <v>5.1987</v>
      </c>
    </row>
    <row r="3610" spans="1:14">
      <c r="A3610" s="22" t="s">
        <v>148</v>
      </c>
      <c r="B3610" s="27">
        <v>45221</v>
      </c>
      <c r="C3610" s="15" t="s">
        <v>3840</v>
      </c>
      <c r="D3610" s="15"/>
      <c r="E3610" s="40" t="s">
        <v>129</v>
      </c>
      <c r="F3610" s="22" t="s">
        <v>17</v>
      </c>
      <c r="G3610" s="22" t="s">
        <v>18</v>
      </c>
      <c r="H3610" s="41">
        <v>1</v>
      </c>
      <c r="I3610" s="43">
        <v>39.99</v>
      </c>
      <c r="J3610" s="43">
        <v>11</v>
      </c>
      <c r="K3610" s="43">
        <v>0</v>
      </c>
      <c r="L3610" s="43">
        <v>9.16</v>
      </c>
      <c r="M3610" s="34">
        <v>9.89</v>
      </c>
      <c r="N3610" s="34">
        <f t="shared" si="56"/>
        <v>5.1987</v>
      </c>
    </row>
    <row r="3611" hidden="1" spans="1:14">
      <c r="A3611" s="22" t="s">
        <v>148</v>
      </c>
      <c r="B3611" s="27">
        <v>45221</v>
      </c>
      <c r="C3611" s="15" t="s">
        <v>3841</v>
      </c>
      <c r="D3611" s="15"/>
      <c r="E3611" s="40" t="s">
        <v>129</v>
      </c>
      <c r="F3611" s="22" t="s">
        <v>53</v>
      </c>
      <c r="G3611" s="22" t="s">
        <v>18</v>
      </c>
      <c r="H3611" s="41">
        <v>1</v>
      </c>
      <c r="I3611" s="43">
        <v>39.99</v>
      </c>
      <c r="J3611" s="43">
        <v>11</v>
      </c>
      <c r="K3611" s="43">
        <v>0</v>
      </c>
      <c r="L3611" s="43">
        <v>0</v>
      </c>
      <c r="M3611" s="34">
        <v>9.89</v>
      </c>
      <c r="N3611" s="34">
        <f t="shared" si="56"/>
        <v>5.1987</v>
      </c>
    </row>
    <row r="3612" hidden="1" spans="1:14">
      <c r="A3612" s="22" t="s">
        <v>148</v>
      </c>
      <c r="B3612" s="27">
        <v>45221</v>
      </c>
      <c r="C3612" s="15" t="s">
        <v>3842</v>
      </c>
      <c r="D3612" s="15"/>
      <c r="E3612" s="40" t="s">
        <v>391</v>
      </c>
      <c r="F3612" s="22" t="s">
        <v>58</v>
      </c>
      <c r="G3612" s="22" t="s">
        <v>18</v>
      </c>
      <c r="H3612" s="41">
        <v>1</v>
      </c>
      <c r="I3612" s="43">
        <v>59.99</v>
      </c>
      <c r="J3612" s="43">
        <v>15</v>
      </c>
      <c r="K3612" s="43">
        <v>0</v>
      </c>
      <c r="L3612" s="43">
        <v>5.16</v>
      </c>
      <c r="M3612" s="34">
        <v>20.21</v>
      </c>
      <c r="N3612" s="34">
        <f t="shared" si="56"/>
        <v>7.7987</v>
      </c>
    </row>
    <row r="3613" hidden="1" spans="1:14">
      <c r="A3613" s="22" t="s">
        <v>148</v>
      </c>
      <c r="B3613" s="27">
        <v>45221</v>
      </c>
      <c r="C3613" s="15" t="s">
        <v>3843</v>
      </c>
      <c r="D3613" s="15"/>
      <c r="E3613" s="40" t="s">
        <v>129</v>
      </c>
      <c r="F3613" s="22" t="s">
        <v>21</v>
      </c>
      <c r="G3613" s="22" t="s">
        <v>18</v>
      </c>
      <c r="H3613" s="41">
        <v>1</v>
      </c>
      <c r="I3613" s="43">
        <v>39.99</v>
      </c>
      <c r="J3613" s="43">
        <v>11</v>
      </c>
      <c r="K3613" s="43">
        <v>0</v>
      </c>
      <c r="L3613" s="43">
        <v>0</v>
      </c>
      <c r="M3613" s="34">
        <v>9.89</v>
      </c>
      <c r="N3613" s="34">
        <f t="shared" si="56"/>
        <v>5.1987</v>
      </c>
    </row>
    <row r="3614" hidden="1" spans="1:14">
      <c r="A3614" s="22" t="s">
        <v>148</v>
      </c>
      <c r="B3614" s="27">
        <v>45221</v>
      </c>
      <c r="C3614" s="15" t="s">
        <v>3844</v>
      </c>
      <c r="D3614" s="15"/>
      <c r="E3614" s="40" t="s">
        <v>129</v>
      </c>
      <c r="F3614" s="22" t="s">
        <v>58</v>
      </c>
      <c r="G3614" s="22" t="s">
        <v>18</v>
      </c>
      <c r="H3614" s="41">
        <v>1</v>
      </c>
      <c r="I3614" s="43">
        <v>39.99</v>
      </c>
      <c r="J3614" s="43">
        <v>11</v>
      </c>
      <c r="K3614" s="43">
        <v>0</v>
      </c>
      <c r="L3614" s="43">
        <v>0</v>
      </c>
      <c r="M3614" s="34">
        <v>9.89</v>
      </c>
      <c r="N3614" s="34">
        <f t="shared" si="56"/>
        <v>5.1987</v>
      </c>
    </row>
    <row r="3615" hidden="1" spans="1:14">
      <c r="A3615" s="22" t="s">
        <v>148</v>
      </c>
      <c r="B3615" s="27">
        <v>45221</v>
      </c>
      <c r="C3615" s="15" t="s">
        <v>3845</v>
      </c>
      <c r="D3615" s="15"/>
      <c r="E3615" s="40" t="s">
        <v>129</v>
      </c>
      <c r="F3615" s="22" t="s">
        <v>276</v>
      </c>
      <c r="G3615" s="22" t="s">
        <v>18</v>
      </c>
      <c r="H3615" s="41">
        <v>1</v>
      </c>
      <c r="I3615" s="43">
        <v>39.99</v>
      </c>
      <c r="J3615" s="43">
        <v>11</v>
      </c>
      <c r="K3615" s="43">
        <v>0</v>
      </c>
      <c r="L3615" s="43">
        <v>10.22</v>
      </c>
      <c r="M3615" s="34">
        <v>9.89</v>
      </c>
      <c r="N3615" s="34">
        <f t="shared" si="56"/>
        <v>5.1987</v>
      </c>
    </row>
    <row r="3616" hidden="1" spans="1:14">
      <c r="A3616" s="22" t="s">
        <v>148</v>
      </c>
      <c r="B3616" s="27">
        <v>45221</v>
      </c>
      <c r="C3616" s="15" t="s">
        <v>3846</v>
      </c>
      <c r="D3616" s="15"/>
      <c r="E3616" s="40" t="s">
        <v>129</v>
      </c>
      <c r="F3616" s="22" t="s">
        <v>165</v>
      </c>
      <c r="G3616" s="22" t="s">
        <v>18</v>
      </c>
      <c r="H3616" s="41">
        <v>2</v>
      </c>
      <c r="I3616" s="43">
        <v>79.98</v>
      </c>
      <c r="J3616" s="43">
        <v>22</v>
      </c>
      <c r="K3616" s="43">
        <v>0</v>
      </c>
      <c r="L3616" s="43">
        <v>5.06</v>
      </c>
      <c r="M3616" s="34">
        <v>19.78</v>
      </c>
      <c r="N3616" s="34">
        <f t="shared" si="56"/>
        <v>10.3974</v>
      </c>
    </row>
    <row r="3617" spans="1:14">
      <c r="A3617" s="22" t="s">
        <v>148</v>
      </c>
      <c r="B3617" s="27">
        <v>45221</v>
      </c>
      <c r="C3617" s="15" t="s">
        <v>3847</v>
      </c>
      <c r="D3617" s="15"/>
      <c r="E3617" s="40" t="s">
        <v>45</v>
      </c>
      <c r="F3617" s="22" t="s">
        <v>17</v>
      </c>
      <c r="G3617" s="22" t="s">
        <v>18</v>
      </c>
      <c r="H3617" s="41">
        <v>1</v>
      </c>
      <c r="I3617" s="43">
        <v>134.99</v>
      </c>
      <c r="J3617" s="43">
        <v>30</v>
      </c>
      <c r="K3617" s="43">
        <v>0</v>
      </c>
      <c r="L3617" s="43">
        <v>6.9</v>
      </c>
      <c r="M3617" s="34">
        <v>50.98</v>
      </c>
      <c r="N3617" s="34">
        <f t="shared" si="56"/>
        <v>17.5487</v>
      </c>
    </row>
    <row r="3618" hidden="1" spans="1:14">
      <c r="A3618" s="22" t="s">
        <v>148</v>
      </c>
      <c r="B3618" s="27">
        <v>45221</v>
      </c>
      <c r="C3618" s="15" t="s">
        <v>3848</v>
      </c>
      <c r="D3618" s="15"/>
      <c r="E3618" s="40" t="s">
        <v>55</v>
      </c>
      <c r="F3618" s="22" t="s">
        <v>53</v>
      </c>
      <c r="G3618" s="22" t="s">
        <v>18</v>
      </c>
      <c r="H3618" s="41">
        <v>1</v>
      </c>
      <c r="I3618" s="43">
        <v>76.99</v>
      </c>
      <c r="J3618" s="43">
        <v>18.4</v>
      </c>
      <c r="K3618" s="43">
        <v>0</v>
      </c>
      <c r="L3618" s="43">
        <v>5.16</v>
      </c>
      <c r="M3618" s="34">
        <v>30.5</v>
      </c>
      <c r="N3618" s="34">
        <f t="shared" si="56"/>
        <v>10.0087</v>
      </c>
    </row>
    <row r="3619" hidden="1" spans="1:14">
      <c r="A3619" s="22" t="s">
        <v>148</v>
      </c>
      <c r="B3619" s="27">
        <v>45221</v>
      </c>
      <c r="C3619" s="15" t="s">
        <v>3849</v>
      </c>
      <c r="D3619" s="15"/>
      <c r="E3619" s="40" t="s">
        <v>134</v>
      </c>
      <c r="F3619" s="22" t="s">
        <v>53</v>
      </c>
      <c r="G3619" s="22" t="s">
        <v>18</v>
      </c>
      <c r="H3619" s="41">
        <v>1</v>
      </c>
      <c r="I3619" s="43">
        <v>132.99</v>
      </c>
      <c r="J3619" s="43">
        <v>29.6</v>
      </c>
      <c r="K3619" s="43">
        <v>0</v>
      </c>
      <c r="L3619" s="43">
        <v>0</v>
      </c>
      <c r="M3619" s="34">
        <v>50.98</v>
      </c>
      <c r="N3619" s="34">
        <f t="shared" si="56"/>
        <v>17.2887</v>
      </c>
    </row>
    <row r="3620" hidden="1" spans="1:14">
      <c r="A3620" s="22" t="s">
        <v>148</v>
      </c>
      <c r="B3620" s="27">
        <v>45221</v>
      </c>
      <c r="C3620" s="15" t="s">
        <v>3850</v>
      </c>
      <c r="D3620" s="15"/>
      <c r="E3620" s="40" t="s">
        <v>1347</v>
      </c>
      <c r="F3620" s="22" t="s">
        <v>53</v>
      </c>
      <c r="G3620" s="22" t="s">
        <v>18</v>
      </c>
      <c r="H3620" s="41">
        <v>1</v>
      </c>
      <c r="I3620" s="43">
        <v>259</v>
      </c>
      <c r="J3620" s="43">
        <v>54.23</v>
      </c>
      <c r="K3620" s="43">
        <v>0</v>
      </c>
      <c r="L3620" s="43">
        <v>21.25</v>
      </c>
      <c r="M3620" s="34">
        <v>120.5</v>
      </c>
      <c r="N3620" s="34">
        <f t="shared" si="56"/>
        <v>33.67</v>
      </c>
    </row>
    <row r="3621" hidden="1" spans="1:14">
      <c r="A3621" s="22" t="s">
        <v>148</v>
      </c>
      <c r="B3621" s="27">
        <v>45221</v>
      </c>
      <c r="C3621" s="15" t="s">
        <v>3850</v>
      </c>
      <c r="D3621" s="15"/>
      <c r="E3621" s="40" t="s">
        <v>16</v>
      </c>
      <c r="F3621" s="22" t="s">
        <v>53</v>
      </c>
      <c r="G3621" s="22" t="s">
        <v>18</v>
      </c>
      <c r="H3621" s="41">
        <v>1</v>
      </c>
      <c r="I3621" s="43">
        <v>379.8</v>
      </c>
      <c r="J3621" s="43">
        <v>79.53</v>
      </c>
      <c r="K3621" s="43">
        <v>0</v>
      </c>
      <c r="L3621" s="43">
        <v>21.25</v>
      </c>
      <c r="M3621" s="34">
        <v>160</v>
      </c>
      <c r="N3621" s="34">
        <f t="shared" si="56"/>
        <v>49.374</v>
      </c>
    </row>
    <row r="3622" hidden="1" spans="1:14">
      <c r="A3622" s="22" t="s">
        <v>148</v>
      </c>
      <c r="B3622" s="27">
        <v>45221</v>
      </c>
      <c r="C3622" s="15" t="s">
        <v>3851</v>
      </c>
      <c r="D3622" s="15"/>
      <c r="E3622" s="40" t="s">
        <v>129</v>
      </c>
      <c r="F3622" s="22" t="s">
        <v>43</v>
      </c>
      <c r="G3622" s="22" t="s">
        <v>18</v>
      </c>
      <c r="H3622" s="41">
        <v>1</v>
      </c>
      <c r="I3622" s="43">
        <v>39.99</v>
      </c>
      <c r="J3622" s="43">
        <v>11</v>
      </c>
      <c r="K3622" s="43">
        <v>0</v>
      </c>
      <c r="L3622" s="43">
        <v>0</v>
      </c>
      <c r="M3622" s="34">
        <v>9.89</v>
      </c>
      <c r="N3622" s="34">
        <f t="shared" si="56"/>
        <v>5.1987</v>
      </c>
    </row>
    <row r="3623" hidden="1" spans="1:14">
      <c r="A3623" s="22" t="s">
        <v>148</v>
      </c>
      <c r="B3623" s="27">
        <v>45221</v>
      </c>
      <c r="C3623" s="15" t="s">
        <v>3852</v>
      </c>
      <c r="D3623" s="15"/>
      <c r="E3623" s="40" t="s">
        <v>129</v>
      </c>
      <c r="F3623" s="22" t="s">
        <v>30</v>
      </c>
      <c r="G3623" s="22" t="s">
        <v>18</v>
      </c>
      <c r="H3623" s="41">
        <v>1</v>
      </c>
      <c r="I3623" s="43">
        <v>39.99</v>
      </c>
      <c r="J3623" s="43">
        <v>11</v>
      </c>
      <c r="K3623" s="43">
        <v>0</v>
      </c>
      <c r="L3623" s="43">
        <v>0</v>
      </c>
      <c r="M3623" s="34">
        <v>9.89</v>
      </c>
      <c r="N3623" s="34">
        <f t="shared" si="56"/>
        <v>5.1987</v>
      </c>
    </row>
    <row r="3624" hidden="1" spans="1:14">
      <c r="A3624" s="22" t="s">
        <v>148</v>
      </c>
      <c r="B3624" s="27">
        <v>45221</v>
      </c>
      <c r="C3624" s="15" t="s">
        <v>3853</v>
      </c>
      <c r="D3624" s="15"/>
      <c r="E3624" s="40" t="s">
        <v>655</v>
      </c>
      <c r="F3624" s="22" t="s">
        <v>99</v>
      </c>
      <c r="G3624" s="22" t="s">
        <v>18</v>
      </c>
      <c r="H3624" s="41">
        <v>4</v>
      </c>
      <c r="I3624" s="43">
        <v>79.96</v>
      </c>
      <c r="J3624" s="43">
        <v>27.99</v>
      </c>
      <c r="K3624" s="43">
        <v>0</v>
      </c>
      <c r="L3624" s="43">
        <v>5.06</v>
      </c>
      <c r="M3624" s="34">
        <v>26.16</v>
      </c>
      <c r="N3624" s="34">
        <f t="shared" si="56"/>
        <v>10.3948</v>
      </c>
    </row>
    <row r="3625" spans="1:14">
      <c r="A3625" s="22" t="s">
        <v>148</v>
      </c>
      <c r="B3625" s="27">
        <v>45221</v>
      </c>
      <c r="C3625" s="15" t="s">
        <v>3854</v>
      </c>
      <c r="D3625" s="15"/>
      <c r="E3625" s="40" t="s">
        <v>308</v>
      </c>
      <c r="F3625" s="22" t="s">
        <v>17</v>
      </c>
      <c r="G3625" s="22" t="s">
        <v>18</v>
      </c>
      <c r="H3625" s="41">
        <v>1</v>
      </c>
      <c r="I3625" s="43">
        <v>199</v>
      </c>
      <c r="J3625" s="43">
        <v>42.8</v>
      </c>
      <c r="K3625" s="43">
        <v>0</v>
      </c>
      <c r="L3625" s="43">
        <v>3.43</v>
      </c>
      <c r="M3625" s="34">
        <v>80.09</v>
      </c>
      <c r="N3625" s="34">
        <f t="shared" si="56"/>
        <v>25.87</v>
      </c>
    </row>
    <row r="3626" hidden="1" spans="1:14">
      <c r="A3626" s="22" t="s">
        <v>148</v>
      </c>
      <c r="B3626" s="27">
        <v>45221</v>
      </c>
      <c r="C3626" s="15" t="s">
        <v>3855</v>
      </c>
      <c r="D3626" s="15"/>
      <c r="E3626" s="40" t="s">
        <v>129</v>
      </c>
      <c r="F3626" s="22" t="s">
        <v>65</v>
      </c>
      <c r="G3626" s="22" t="s">
        <v>18</v>
      </c>
      <c r="H3626" s="41">
        <v>1</v>
      </c>
      <c r="I3626" s="43">
        <v>39.99</v>
      </c>
      <c r="J3626" s="43">
        <v>11</v>
      </c>
      <c r="K3626" s="43">
        <v>0</v>
      </c>
      <c r="L3626" s="43">
        <v>3.88</v>
      </c>
      <c r="M3626" s="34">
        <v>9.89</v>
      </c>
      <c r="N3626" s="34">
        <f t="shared" si="56"/>
        <v>5.1987</v>
      </c>
    </row>
    <row r="3627" hidden="1" spans="1:14">
      <c r="A3627" s="22" t="s">
        <v>148</v>
      </c>
      <c r="B3627" s="27">
        <v>45221</v>
      </c>
      <c r="C3627" s="15" t="s">
        <v>3856</v>
      </c>
      <c r="D3627" s="15"/>
      <c r="E3627" s="40" t="s">
        <v>52</v>
      </c>
      <c r="F3627" s="22" t="s">
        <v>30</v>
      </c>
      <c r="G3627" s="22" t="s">
        <v>18</v>
      </c>
      <c r="H3627" s="41">
        <v>1</v>
      </c>
      <c r="I3627" s="43">
        <v>66.35</v>
      </c>
      <c r="J3627" s="43">
        <v>16.27</v>
      </c>
      <c r="K3627" s="43">
        <v>0</v>
      </c>
      <c r="L3627" s="43">
        <v>0</v>
      </c>
      <c r="M3627" s="34">
        <v>39.92</v>
      </c>
      <c r="N3627" s="34">
        <f t="shared" si="56"/>
        <v>8.6255</v>
      </c>
    </row>
    <row r="3628" hidden="1" spans="1:14">
      <c r="A3628" s="22" t="s">
        <v>14</v>
      </c>
      <c r="B3628" s="27">
        <v>45222</v>
      </c>
      <c r="C3628" s="15" t="s">
        <v>3857</v>
      </c>
      <c r="D3628" s="15"/>
      <c r="E3628" s="40" t="s">
        <v>376</v>
      </c>
      <c r="F3628" s="22" t="s">
        <v>77</v>
      </c>
      <c r="G3628" s="22" t="s">
        <v>18</v>
      </c>
      <c r="H3628" s="41">
        <v>2</v>
      </c>
      <c r="I3628" s="43">
        <v>179.26</v>
      </c>
      <c r="J3628" s="43">
        <v>20.62</v>
      </c>
      <c r="K3628" s="43">
        <v>44.9</v>
      </c>
      <c r="L3628" s="43">
        <v>0</v>
      </c>
      <c r="M3628" s="34">
        <v>64</v>
      </c>
      <c r="N3628" s="34">
        <f t="shared" si="56"/>
        <v>23.3038</v>
      </c>
    </row>
    <row r="3629" spans="1:14">
      <c r="A3629" s="22" t="s">
        <v>14</v>
      </c>
      <c r="B3629" s="27">
        <v>45222</v>
      </c>
      <c r="C3629" s="15" t="s">
        <v>3858</v>
      </c>
      <c r="D3629" s="15"/>
      <c r="E3629" s="40" t="s">
        <v>111</v>
      </c>
      <c r="F3629" s="22" t="s">
        <v>17</v>
      </c>
      <c r="G3629" s="22" t="s">
        <v>18</v>
      </c>
      <c r="H3629" s="41">
        <v>2</v>
      </c>
      <c r="I3629" s="43">
        <v>304.46</v>
      </c>
      <c r="J3629" s="43">
        <v>21.48</v>
      </c>
      <c r="K3629" s="43">
        <v>47.9</v>
      </c>
      <c r="L3629" s="43">
        <v>0</v>
      </c>
      <c r="M3629" s="34">
        <v>134.38</v>
      </c>
      <c r="N3629" s="34">
        <f t="shared" si="56"/>
        <v>39.5798</v>
      </c>
    </row>
    <row r="3630" spans="1:14">
      <c r="A3630" s="22" t="s">
        <v>14</v>
      </c>
      <c r="B3630" s="27">
        <v>45222</v>
      </c>
      <c r="C3630" s="15" t="s">
        <v>3859</v>
      </c>
      <c r="D3630" s="15"/>
      <c r="E3630" s="40" t="s">
        <v>23</v>
      </c>
      <c r="F3630" s="22" t="s">
        <v>17</v>
      </c>
      <c r="G3630" s="22" t="s">
        <v>18</v>
      </c>
      <c r="H3630" s="41">
        <v>1</v>
      </c>
      <c r="I3630" s="43">
        <v>75.03</v>
      </c>
      <c r="J3630" s="43">
        <v>14.63</v>
      </c>
      <c r="K3630" s="43">
        <v>0</v>
      </c>
      <c r="L3630" s="43">
        <v>0</v>
      </c>
      <c r="M3630" s="34">
        <v>26.77</v>
      </c>
      <c r="N3630" s="34">
        <f t="shared" si="56"/>
        <v>9.7539</v>
      </c>
    </row>
    <row r="3631" hidden="1" spans="1:14">
      <c r="A3631" s="22" t="s">
        <v>14</v>
      </c>
      <c r="B3631" s="27">
        <v>45222</v>
      </c>
      <c r="C3631" s="15" t="s">
        <v>3860</v>
      </c>
      <c r="D3631" s="15"/>
      <c r="E3631" s="40" t="s">
        <v>57</v>
      </c>
      <c r="F3631" s="22" t="s">
        <v>21</v>
      </c>
      <c r="G3631" s="22" t="s">
        <v>18</v>
      </c>
      <c r="H3631" s="41">
        <v>1</v>
      </c>
      <c r="I3631" s="43">
        <v>171.38</v>
      </c>
      <c r="J3631" s="43">
        <v>22.01</v>
      </c>
      <c r="K3631" s="43">
        <v>40.95</v>
      </c>
      <c r="L3631" s="43">
        <v>0</v>
      </c>
      <c r="M3631" s="34">
        <v>64.12</v>
      </c>
      <c r="N3631" s="34">
        <f t="shared" si="56"/>
        <v>22.2794</v>
      </c>
    </row>
    <row r="3632" hidden="1" spans="1:14">
      <c r="A3632" s="22" t="s">
        <v>14</v>
      </c>
      <c r="B3632" s="27">
        <v>45222</v>
      </c>
      <c r="C3632" s="15" t="s">
        <v>3861</v>
      </c>
      <c r="D3632" s="15"/>
      <c r="E3632" s="40" t="s">
        <v>134</v>
      </c>
      <c r="F3632" s="22" t="s">
        <v>65</v>
      </c>
      <c r="G3632" s="22" t="s">
        <v>38</v>
      </c>
      <c r="H3632" s="41">
        <v>1</v>
      </c>
      <c r="I3632" s="43">
        <v>137.65</v>
      </c>
      <c r="J3632" s="43">
        <v>15.83</v>
      </c>
      <c r="K3632" s="43">
        <v>22.95</v>
      </c>
      <c r="L3632" s="43">
        <v>0</v>
      </c>
      <c r="M3632" s="34">
        <v>50.98</v>
      </c>
      <c r="N3632" s="34">
        <f t="shared" si="56"/>
        <v>17.8945</v>
      </c>
    </row>
    <row r="3633" hidden="1" spans="1:14">
      <c r="A3633" s="22" t="s">
        <v>14</v>
      </c>
      <c r="B3633" s="27">
        <v>45222</v>
      </c>
      <c r="C3633" s="15" t="s">
        <v>3862</v>
      </c>
      <c r="D3633" s="15"/>
      <c r="E3633" s="40" t="s">
        <v>809</v>
      </c>
      <c r="F3633" s="22" t="s">
        <v>30</v>
      </c>
      <c r="G3633" s="22" t="s">
        <v>18</v>
      </c>
      <c r="H3633" s="41">
        <v>1</v>
      </c>
      <c r="I3633" s="43">
        <v>75.9</v>
      </c>
      <c r="J3633" s="43">
        <v>14.73</v>
      </c>
      <c r="K3633" s="43">
        <v>47.9</v>
      </c>
      <c r="L3633" s="43">
        <v>0</v>
      </c>
      <c r="M3633" s="34">
        <v>40</v>
      </c>
      <c r="N3633" s="34">
        <f t="shared" si="56"/>
        <v>9.867</v>
      </c>
    </row>
    <row r="3634" spans="1:14">
      <c r="A3634" s="22" t="s">
        <v>14</v>
      </c>
      <c r="B3634" s="27">
        <v>45222</v>
      </c>
      <c r="C3634" s="15" t="s">
        <v>3863</v>
      </c>
      <c r="D3634" s="15"/>
      <c r="E3634" s="40" t="s">
        <v>134</v>
      </c>
      <c r="F3634" s="22" t="s">
        <v>17</v>
      </c>
      <c r="G3634" s="22" t="s">
        <v>18</v>
      </c>
      <c r="H3634" s="41">
        <v>1</v>
      </c>
      <c r="I3634" s="43">
        <v>137.65</v>
      </c>
      <c r="J3634" s="43">
        <v>15.83</v>
      </c>
      <c r="K3634" s="43">
        <v>22.95</v>
      </c>
      <c r="L3634" s="43">
        <v>0</v>
      </c>
      <c r="M3634" s="34">
        <v>50.98</v>
      </c>
      <c r="N3634" s="34">
        <f t="shared" si="56"/>
        <v>17.8945</v>
      </c>
    </row>
    <row r="3635" hidden="1" spans="1:14">
      <c r="A3635" s="22" t="s">
        <v>14</v>
      </c>
      <c r="B3635" s="27">
        <v>45222</v>
      </c>
      <c r="C3635" s="15" t="s">
        <v>3864</v>
      </c>
      <c r="D3635" s="15"/>
      <c r="E3635" s="40" t="s">
        <v>129</v>
      </c>
      <c r="F3635" s="22" t="s">
        <v>47</v>
      </c>
      <c r="G3635" s="22" t="s">
        <v>18</v>
      </c>
      <c r="H3635" s="41">
        <v>2</v>
      </c>
      <c r="I3635" s="43">
        <v>79.78</v>
      </c>
      <c r="J3635" s="43">
        <v>21.18</v>
      </c>
      <c r="K3635" s="43">
        <v>0</v>
      </c>
      <c r="L3635" s="43">
        <v>14.66</v>
      </c>
      <c r="M3635" s="34">
        <v>19.78</v>
      </c>
      <c r="N3635" s="34">
        <f t="shared" si="56"/>
        <v>10.3714</v>
      </c>
    </row>
    <row r="3636" hidden="1" spans="1:14">
      <c r="A3636" s="22" t="s">
        <v>14</v>
      </c>
      <c r="B3636" s="27">
        <v>45222</v>
      </c>
      <c r="C3636" s="15" t="s">
        <v>3865</v>
      </c>
      <c r="D3636" s="15"/>
      <c r="E3636" s="40" t="s">
        <v>50</v>
      </c>
      <c r="F3636" s="22" t="s">
        <v>21</v>
      </c>
      <c r="G3636" s="22" t="s">
        <v>18</v>
      </c>
      <c r="H3636" s="41">
        <v>1</v>
      </c>
      <c r="I3636" s="43">
        <v>128.61</v>
      </c>
      <c r="J3636" s="43">
        <v>9.07</v>
      </c>
      <c r="K3636" s="43">
        <v>21.45</v>
      </c>
      <c r="L3636" s="43">
        <v>0</v>
      </c>
      <c r="M3636" s="34">
        <v>36.78</v>
      </c>
      <c r="N3636" s="34">
        <f t="shared" si="56"/>
        <v>16.7193</v>
      </c>
    </row>
    <row r="3637" hidden="1" spans="1:14">
      <c r="A3637" s="22" t="s">
        <v>14</v>
      </c>
      <c r="B3637" s="27">
        <v>45222</v>
      </c>
      <c r="C3637" s="15" t="s">
        <v>3866</v>
      </c>
      <c r="D3637" s="15"/>
      <c r="E3637" s="40" t="s">
        <v>376</v>
      </c>
      <c r="F3637" s="22" t="s">
        <v>58</v>
      </c>
      <c r="G3637" s="22" t="s">
        <v>18</v>
      </c>
      <c r="H3637" s="41">
        <v>1</v>
      </c>
      <c r="I3637" s="43">
        <v>89.63</v>
      </c>
      <c r="J3637" s="43">
        <v>10.31</v>
      </c>
      <c r="K3637" s="43">
        <v>22.45</v>
      </c>
      <c r="L3637" s="43">
        <v>0</v>
      </c>
      <c r="M3637" s="34">
        <v>32</v>
      </c>
      <c r="N3637" s="34">
        <f t="shared" si="56"/>
        <v>11.6519</v>
      </c>
    </row>
    <row r="3638" spans="1:14">
      <c r="A3638" s="22" t="s">
        <v>14</v>
      </c>
      <c r="B3638" s="27">
        <v>45222</v>
      </c>
      <c r="C3638" s="15" t="s">
        <v>3867</v>
      </c>
      <c r="D3638" s="15"/>
      <c r="E3638" s="40" t="s">
        <v>192</v>
      </c>
      <c r="F3638" s="22" t="s">
        <v>17</v>
      </c>
      <c r="G3638" s="22" t="s">
        <v>18</v>
      </c>
      <c r="H3638" s="41">
        <v>1</v>
      </c>
      <c r="I3638" s="43">
        <v>215.1</v>
      </c>
      <c r="J3638" s="43">
        <v>24.74</v>
      </c>
      <c r="K3638" s="43">
        <v>63.95</v>
      </c>
      <c r="L3638" s="43">
        <v>0</v>
      </c>
      <c r="M3638" s="34">
        <v>95</v>
      </c>
      <c r="N3638" s="34">
        <f t="shared" si="56"/>
        <v>27.963</v>
      </c>
    </row>
    <row r="3639" hidden="1" spans="1:14">
      <c r="A3639" s="22" t="s">
        <v>14</v>
      </c>
      <c r="B3639" s="27">
        <v>45222</v>
      </c>
      <c r="C3639" s="15" t="s">
        <v>3868</v>
      </c>
      <c r="D3639" s="15"/>
      <c r="E3639" s="40" t="s">
        <v>76</v>
      </c>
      <c r="F3639" s="22" t="s">
        <v>315</v>
      </c>
      <c r="G3639" s="22" t="s">
        <v>18</v>
      </c>
      <c r="H3639" s="41">
        <v>1</v>
      </c>
      <c r="I3639" s="43">
        <v>130.41</v>
      </c>
      <c r="J3639" s="43">
        <v>9.2</v>
      </c>
      <c r="K3639" s="43">
        <v>22.45</v>
      </c>
      <c r="L3639" s="43">
        <v>14.82</v>
      </c>
      <c r="M3639" s="34">
        <v>62.23</v>
      </c>
      <c r="N3639" s="34">
        <f t="shared" si="56"/>
        <v>16.9533</v>
      </c>
    </row>
    <row r="3640" spans="1:14">
      <c r="A3640" s="22" t="s">
        <v>14</v>
      </c>
      <c r="B3640" s="27">
        <v>45222</v>
      </c>
      <c r="C3640" s="15" t="s">
        <v>3869</v>
      </c>
      <c r="D3640" s="15"/>
      <c r="E3640" s="40" t="s">
        <v>802</v>
      </c>
      <c r="F3640" s="22" t="s">
        <v>17</v>
      </c>
      <c r="G3640" s="22" t="s">
        <v>18</v>
      </c>
      <c r="H3640" s="41">
        <v>1</v>
      </c>
      <c r="I3640" s="43">
        <v>128.61</v>
      </c>
      <c r="J3640" s="43">
        <v>9.07</v>
      </c>
      <c r="K3640" s="43">
        <v>22.45</v>
      </c>
      <c r="L3640" s="43">
        <v>0</v>
      </c>
      <c r="M3640" s="34">
        <v>36.78</v>
      </c>
      <c r="N3640" s="34">
        <f t="shared" si="56"/>
        <v>16.7193</v>
      </c>
    </row>
    <row r="3641" hidden="1" spans="1:14">
      <c r="A3641" s="22" t="s">
        <v>14</v>
      </c>
      <c r="B3641" s="27">
        <v>45222</v>
      </c>
      <c r="C3641" s="15" t="s">
        <v>3870</v>
      </c>
      <c r="D3641" s="15"/>
      <c r="E3641" s="40" t="s">
        <v>55</v>
      </c>
      <c r="F3641" s="22" t="s">
        <v>109</v>
      </c>
      <c r="G3641" s="22" t="s">
        <v>18</v>
      </c>
      <c r="H3641" s="41">
        <v>1</v>
      </c>
      <c r="I3641" s="43">
        <v>104.49</v>
      </c>
      <c r="J3641" s="43">
        <v>12.02</v>
      </c>
      <c r="K3641" s="43">
        <v>21.45</v>
      </c>
      <c r="L3641" s="43">
        <v>0</v>
      </c>
      <c r="M3641" s="34">
        <v>30.5</v>
      </c>
      <c r="N3641" s="34">
        <f t="shared" si="56"/>
        <v>13.5837</v>
      </c>
    </row>
    <row r="3642" spans="1:14">
      <c r="A3642" s="22" t="s">
        <v>14</v>
      </c>
      <c r="B3642" s="27">
        <v>45222</v>
      </c>
      <c r="C3642" s="15" t="s">
        <v>3871</v>
      </c>
      <c r="D3642" s="15"/>
      <c r="E3642" s="40" t="s">
        <v>111</v>
      </c>
      <c r="F3642" s="22" t="s">
        <v>17</v>
      </c>
      <c r="G3642" s="22" t="s">
        <v>18</v>
      </c>
      <c r="H3642" s="41">
        <v>3</v>
      </c>
      <c r="I3642" s="43">
        <v>456.69</v>
      </c>
      <c r="J3642" s="43">
        <v>32.22</v>
      </c>
      <c r="K3642" s="43">
        <v>71.85</v>
      </c>
      <c r="L3642" s="43">
        <v>0</v>
      </c>
      <c r="M3642" s="34">
        <v>201.57</v>
      </c>
      <c r="N3642" s="34">
        <f t="shared" si="56"/>
        <v>59.3697</v>
      </c>
    </row>
    <row r="3643" spans="1:14">
      <c r="A3643" s="22" t="s">
        <v>14</v>
      </c>
      <c r="B3643" s="27">
        <v>45222</v>
      </c>
      <c r="C3643" s="15" t="s">
        <v>3872</v>
      </c>
      <c r="D3643" s="15"/>
      <c r="E3643" s="40" t="s">
        <v>198</v>
      </c>
      <c r="F3643" s="22" t="s">
        <v>17</v>
      </c>
      <c r="G3643" s="22" t="s">
        <v>18</v>
      </c>
      <c r="H3643" s="41">
        <v>2</v>
      </c>
      <c r="I3643" s="43">
        <v>142.26</v>
      </c>
      <c r="J3643" s="43">
        <v>28.36</v>
      </c>
      <c r="K3643" s="43">
        <v>0</v>
      </c>
      <c r="L3643" s="43">
        <v>0</v>
      </c>
      <c r="M3643" s="34">
        <v>63.22</v>
      </c>
      <c r="N3643" s="34">
        <f t="shared" si="56"/>
        <v>18.4938</v>
      </c>
    </row>
    <row r="3644" hidden="1" spans="1:14">
      <c r="A3644" s="22" t="s">
        <v>14</v>
      </c>
      <c r="B3644" s="27">
        <v>45222</v>
      </c>
      <c r="C3644" s="15" t="s">
        <v>3873</v>
      </c>
      <c r="D3644" s="15"/>
      <c r="E3644" s="40" t="s">
        <v>57</v>
      </c>
      <c r="F3644" s="22" t="s">
        <v>315</v>
      </c>
      <c r="G3644" s="22" t="s">
        <v>18</v>
      </c>
      <c r="H3644" s="41">
        <v>1</v>
      </c>
      <c r="I3644" s="43">
        <v>171.38</v>
      </c>
      <c r="J3644" s="43">
        <v>22.01</v>
      </c>
      <c r="K3644" s="43">
        <v>40.95</v>
      </c>
      <c r="L3644" s="43">
        <v>21.34</v>
      </c>
      <c r="M3644" s="34">
        <v>64.12</v>
      </c>
      <c r="N3644" s="34">
        <f t="shared" si="56"/>
        <v>22.2794</v>
      </c>
    </row>
    <row r="3645" hidden="1" spans="1:14">
      <c r="A3645" s="22" t="s">
        <v>14</v>
      </c>
      <c r="B3645" s="27">
        <v>45222</v>
      </c>
      <c r="C3645" s="15" t="s">
        <v>3874</v>
      </c>
      <c r="D3645" s="15"/>
      <c r="E3645" s="40" t="s">
        <v>96</v>
      </c>
      <c r="F3645" s="22" t="s">
        <v>165</v>
      </c>
      <c r="G3645" s="22" t="s">
        <v>18</v>
      </c>
      <c r="H3645" s="41">
        <v>1</v>
      </c>
      <c r="I3645" s="43">
        <v>144.99</v>
      </c>
      <c r="J3645" s="43">
        <v>16.67</v>
      </c>
      <c r="K3645" s="43">
        <v>22.95</v>
      </c>
      <c r="L3645" s="43">
        <v>0</v>
      </c>
      <c r="M3645" s="34">
        <v>48.09</v>
      </c>
      <c r="N3645" s="34">
        <f t="shared" si="56"/>
        <v>18.8487</v>
      </c>
    </row>
    <row r="3646" hidden="1" spans="1:14">
      <c r="A3646" s="22" t="s">
        <v>14</v>
      </c>
      <c r="B3646" s="27">
        <v>45222</v>
      </c>
      <c r="C3646" s="15" t="s">
        <v>3875</v>
      </c>
      <c r="D3646" s="15"/>
      <c r="E3646" s="40" t="s">
        <v>399</v>
      </c>
      <c r="F3646" s="22" t="s">
        <v>47</v>
      </c>
      <c r="G3646" s="22" t="s">
        <v>18</v>
      </c>
      <c r="H3646" s="41">
        <v>1</v>
      </c>
      <c r="I3646" s="43">
        <v>935.1</v>
      </c>
      <c r="J3646" s="43">
        <v>65.98</v>
      </c>
      <c r="K3646" s="43">
        <v>95.95</v>
      </c>
      <c r="L3646" s="43">
        <v>197.54</v>
      </c>
      <c r="M3646" s="34">
        <v>541.5</v>
      </c>
      <c r="N3646" s="34">
        <f t="shared" si="56"/>
        <v>121.563</v>
      </c>
    </row>
    <row r="3647" spans="1:14">
      <c r="A3647" s="22" t="s">
        <v>14</v>
      </c>
      <c r="B3647" s="27">
        <v>45222</v>
      </c>
      <c r="C3647" s="15" t="s">
        <v>3876</v>
      </c>
      <c r="D3647" s="15"/>
      <c r="E3647" s="40" t="s">
        <v>145</v>
      </c>
      <c r="F3647" s="22" t="s">
        <v>17</v>
      </c>
      <c r="G3647" s="22" t="s">
        <v>18</v>
      </c>
      <c r="H3647" s="41">
        <v>1</v>
      </c>
      <c r="I3647" s="43">
        <v>152.99</v>
      </c>
      <c r="J3647" s="43">
        <v>10.79</v>
      </c>
      <c r="K3647" s="43">
        <v>40.95</v>
      </c>
      <c r="L3647" s="43">
        <v>0</v>
      </c>
      <c r="M3647" s="34">
        <v>69</v>
      </c>
      <c r="N3647" s="34">
        <f t="shared" si="56"/>
        <v>19.8887</v>
      </c>
    </row>
    <row r="3648" hidden="1" spans="1:14">
      <c r="A3648" s="22" t="s">
        <v>14</v>
      </c>
      <c r="B3648" s="27">
        <v>45222</v>
      </c>
      <c r="C3648" s="15" t="s">
        <v>3877</v>
      </c>
      <c r="D3648" s="15"/>
      <c r="E3648" s="40" t="s">
        <v>376</v>
      </c>
      <c r="F3648" s="22" t="s">
        <v>512</v>
      </c>
      <c r="G3648" s="22" t="s">
        <v>38</v>
      </c>
      <c r="H3648" s="41">
        <v>6</v>
      </c>
      <c r="I3648" s="43">
        <v>537.78</v>
      </c>
      <c r="J3648" s="43">
        <v>61.86</v>
      </c>
      <c r="K3648" s="43">
        <v>134.7</v>
      </c>
      <c r="L3648" s="43">
        <v>0</v>
      </c>
      <c r="M3648" s="34">
        <v>192</v>
      </c>
      <c r="N3648" s="34">
        <f t="shared" si="56"/>
        <v>69.9114</v>
      </c>
    </row>
    <row r="3649" spans="1:14">
      <c r="A3649" s="22" t="s">
        <v>14</v>
      </c>
      <c r="B3649" s="27">
        <v>45222</v>
      </c>
      <c r="C3649" s="15" t="s">
        <v>3878</v>
      </c>
      <c r="D3649" s="15"/>
      <c r="E3649" s="40" t="s">
        <v>57</v>
      </c>
      <c r="F3649" s="22" t="s">
        <v>17</v>
      </c>
      <c r="G3649" s="22" t="s">
        <v>18</v>
      </c>
      <c r="H3649" s="41">
        <v>1</v>
      </c>
      <c r="I3649" s="43">
        <v>185.15</v>
      </c>
      <c r="J3649" s="43">
        <v>21.29</v>
      </c>
      <c r="K3649" s="43">
        <v>40.95</v>
      </c>
      <c r="L3649" s="43">
        <v>0</v>
      </c>
      <c r="M3649" s="34">
        <v>64.12</v>
      </c>
      <c r="N3649" s="34">
        <f t="shared" si="56"/>
        <v>24.0695</v>
      </c>
    </row>
    <row r="3650" spans="1:14">
      <c r="A3650" s="22" t="s">
        <v>14</v>
      </c>
      <c r="B3650" s="27">
        <v>45222</v>
      </c>
      <c r="C3650" s="15" t="s">
        <v>3879</v>
      </c>
      <c r="D3650" s="15"/>
      <c r="E3650" s="40" t="s">
        <v>45</v>
      </c>
      <c r="F3650" s="22" t="s">
        <v>17</v>
      </c>
      <c r="G3650" s="22" t="s">
        <v>18</v>
      </c>
      <c r="H3650" s="41">
        <v>1</v>
      </c>
      <c r="I3650" s="43">
        <v>137.65</v>
      </c>
      <c r="J3650" s="43">
        <v>15.83</v>
      </c>
      <c r="K3650" s="43">
        <v>22.95</v>
      </c>
      <c r="L3650" s="43">
        <v>0</v>
      </c>
      <c r="M3650" s="34">
        <v>50.98</v>
      </c>
      <c r="N3650" s="34">
        <f t="shared" si="56"/>
        <v>17.8945</v>
      </c>
    </row>
    <row r="3651" hidden="1" spans="1:14">
      <c r="A3651" s="22" t="s">
        <v>14</v>
      </c>
      <c r="B3651" s="27">
        <v>45222</v>
      </c>
      <c r="C3651" s="15" t="s">
        <v>3880</v>
      </c>
      <c r="D3651" s="15"/>
      <c r="E3651" s="40" t="s">
        <v>376</v>
      </c>
      <c r="F3651" s="22" t="s">
        <v>53</v>
      </c>
      <c r="G3651" s="22" t="s">
        <v>18</v>
      </c>
      <c r="H3651" s="41">
        <v>2</v>
      </c>
      <c r="I3651" s="43">
        <v>179.26</v>
      </c>
      <c r="J3651" s="43">
        <v>20.62</v>
      </c>
      <c r="K3651" s="43">
        <v>44.9</v>
      </c>
      <c r="L3651" s="43">
        <v>0</v>
      </c>
      <c r="M3651" s="34">
        <v>64</v>
      </c>
      <c r="N3651" s="34">
        <f t="shared" ref="N3651:N3714" si="57">IF($A3651="Mercado Livre II",$I3651*0.05,$I3651*0.13)</f>
        <v>23.3038</v>
      </c>
    </row>
    <row r="3652" hidden="1" spans="1:14">
      <c r="A3652" s="22" t="s">
        <v>14</v>
      </c>
      <c r="B3652" s="27">
        <v>45222</v>
      </c>
      <c r="C3652" s="15" t="s">
        <v>3881</v>
      </c>
      <c r="D3652" s="15"/>
      <c r="E3652" s="40" t="s">
        <v>85</v>
      </c>
      <c r="F3652" s="22" t="s">
        <v>58</v>
      </c>
      <c r="G3652" s="22" t="s">
        <v>18</v>
      </c>
      <c r="H3652" s="41">
        <v>1</v>
      </c>
      <c r="I3652" s="43">
        <v>44.45</v>
      </c>
      <c r="J3652" s="43">
        <v>11.11</v>
      </c>
      <c r="K3652" s="43">
        <v>0</v>
      </c>
      <c r="L3652" s="43">
        <v>15.07</v>
      </c>
      <c r="M3652" s="34">
        <v>19.04</v>
      </c>
      <c r="N3652" s="34">
        <f t="shared" si="57"/>
        <v>5.7785</v>
      </c>
    </row>
    <row r="3653" hidden="1" spans="1:14">
      <c r="A3653" s="22" t="s">
        <v>14</v>
      </c>
      <c r="B3653" s="27">
        <v>45222</v>
      </c>
      <c r="C3653" s="15" t="s">
        <v>3882</v>
      </c>
      <c r="D3653" s="15"/>
      <c r="E3653" s="40" t="s">
        <v>20</v>
      </c>
      <c r="F3653" s="22" t="s">
        <v>21</v>
      </c>
      <c r="G3653" s="22" t="s">
        <v>18</v>
      </c>
      <c r="H3653" s="41">
        <v>1</v>
      </c>
      <c r="I3653" s="43">
        <v>130.49</v>
      </c>
      <c r="J3653" s="43">
        <v>9.21</v>
      </c>
      <c r="K3653" s="43">
        <v>22.45</v>
      </c>
      <c r="L3653" s="43">
        <v>0</v>
      </c>
      <c r="M3653" s="34">
        <v>52.4</v>
      </c>
      <c r="N3653" s="34">
        <f t="shared" si="57"/>
        <v>16.9637</v>
      </c>
    </row>
    <row r="3654" spans="1:14">
      <c r="A3654" s="22" t="s">
        <v>14</v>
      </c>
      <c r="B3654" s="27">
        <v>45222</v>
      </c>
      <c r="C3654" s="15" t="s">
        <v>3883</v>
      </c>
      <c r="D3654" s="15"/>
      <c r="E3654" s="40" t="s">
        <v>3884</v>
      </c>
      <c r="F3654" s="22" t="s">
        <v>17</v>
      </c>
      <c r="G3654" s="22" t="s">
        <v>18</v>
      </c>
      <c r="H3654" s="41">
        <v>1</v>
      </c>
      <c r="I3654" s="43">
        <v>188.1</v>
      </c>
      <c r="J3654" s="43">
        <v>22.67</v>
      </c>
      <c r="K3654" s="43">
        <v>40.95</v>
      </c>
      <c r="L3654" s="43">
        <v>0</v>
      </c>
      <c r="M3654" s="34">
        <v>99.75</v>
      </c>
      <c r="N3654" s="34">
        <f t="shared" si="57"/>
        <v>24.453</v>
      </c>
    </row>
    <row r="3655" hidden="1" spans="1:14">
      <c r="A3655" s="22" t="s">
        <v>14</v>
      </c>
      <c r="B3655" s="27">
        <v>45222</v>
      </c>
      <c r="C3655" s="15" t="s">
        <v>3885</v>
      </c>
      <c r="D3655" s="15"/>
      <c r="E3655" s="40" t="s">
        <v>376</v>
      </c>
      <c r="F3655" s="22" t="s">
        <v>58</v>
      </c>
      <c r="G3655" s="22" t="s">
        <v>18</v>
      </c>
      <c r="H3655" s="41">
        <v>1</v>
      </c>
      <c r="I3655" s="43">
        <v>89.63</v>
      </c>
      <c r="J3655" s="43">
        <v>10.31</v>
      </c>
      <c r="K3655" s="43">
        <v>22.45</v>
      </c>
      <c r="L3655" s="43">
        <v>0</v>
      </c>
      <c r="M3655" s="34">
        <v>32</v>
      </c>
      <c r="N3655" s="34">
        <f t="shared" si="57"/>
        <v>11.6519</v>
      </c>
    </row>
    <row r="3656" spans="1:14">
      <c r="A3656" s="22" t="s">
        <v>14</v>
      </c>
      <c r="B3656" s="27">
        <v>45222</v>
      </c>
      <c r="C3656" s="15" t="s">
        <v>3886</v>
      </c>
      <c r="D3656" s="15"/>
      <c r="E3656" s="40" t="s">
        <v>92</v>
      </c>
      <c r="F3656" s="22" t="s">
        <v>17</v>
      </c>
      <c r="G3656" s="22" t="s">
        <v>18</v>
      </c>
      <c r="H3656" s="41">
        <v>1</v>
      </c>
      <c r="I3656" s="43">
        <v>259.99</v>
      </c>
      <c r="J3656" s="43">
        <v>29.9</v>
      </c>
      <c r="K3656" s="43">
        <v>63.95</v>
      </c>
      <c r="L3656" s="43">
        <v>0</v>
      </c>
      <c r="M3656" s="34">
        <v>95</v>
      </c>
      <c r="N3656" s="34">
        <f t="shared" si="57"/>
        <v>33.7987</v>
      </c>
    </row>
    <row r="3657" hidden="1" spans="1:14">
      <c r="A3657" s="22" t="s">
        <v>14</v>
      </c>
      <c r="B3657" s="27">
        <v>45222</v>
      </c>
      <c r="C3657" s="15" t="s">
        <v>3887</v>
      </c>
      <c r="D3657" s="15"/>
      <c r="E3657" s="40" t="s">
        <v>376</v>
      </c>
      <c r="F3657" s="22" t="s">
        <v>165</v>
      </c>
      <c r="G3657" s="22" t="s">
        <v>18</v>
      </c>
      <c r="H3657" s="41">
        <v>1</v>
      </c>
      <c r="I3657" s="43">
        <v>89.63</v>
      </c>
      <c r="J3657" s="43">
        <v>10.31</v>
      </c>
      <c r="K3657" s="43">
        <v>22.45</v>
      </c>
      <c r="L3657" s="43">
        <v>9.88</v>
      </c>
      <c r="M3657" s="34">
        <v>32</v>
      </c>
      <c r="N3657" s="34">
        <f t="shared" si="57"/>
        <v>11.6519</v>
      </c>
    </row>
    <row r="3658" hidden="1" spans="1:14">
      <c r="A3658" s="22" t="s">
        <v>14</v>
      </c>
      <c r="B3658" s="27">
        <v>45222</v>
      </c>
      <c r="C3658" s="15" t="s">
        <v>3888</v>
      </c>
      <c r="D3658" s="15"/>
      <c r="E3658" s="40" t="s">
        <v>376</v>
      </c>
      <c r="F3658" s="22" t="s">
        <v>77</v>
      </c>
      <c r="G3658" s="22" t="s">
        <v>18</v>
      </c>
      <c r="H3658" s="41">
        <v>1</v>
      </c>
      <c r="I3658" s="43">
        <v>89.63</v>
      </c>
      <c r="J3658" s="43">
        <v>10.31</v>
      </c>
      <c r="K3658" s="43">
        <v>22.45</v>
      </c>
      <c r="L3658" s="43">
        <v>10.41</v>
      </c>
      <c r="M3658" s="34">
        <v>32</v>
      </c>
      <c r="N3658" s="34">
        <f t="shared" si="57"/>
        <v>11.6519</v>
      </c>
    </row>
    <row r="3659" spans="1:14">
      <c r="A3659" s="22" t="s">
        <v>14</v>
      </c>
      <c r="B3659" s="27">
        <v>45222</v>
      </c>
      <c r="C3659" s="15" t="s">
        <v>3889</v>
      </c>
      <c r="D3659" s="15"/>
      <c r="E3659" s="40" t="s">
        <v>747</v>
      </c>
      <c r="F3659" s="22" t="s">
        <v>17</v>
      </c>
      <c r="G3659" s="22" t="s">
        <v>18</v>
      </c>
      <c r="H3659" s="41">
        <v>1</v>
      </c>
      <c r="I3659" s="43">
        <v>57.9</v>
      </c>
      <c r="J3659" s="43">
        <v>12.66</v>
      </c>
      <c r="K3659" s="43">
        <v>0</v>
      </c>
      <c r="L3659" s="43">
        <v>0</v>
      </c>
      <c r="M3659" s="34">
        <v>24.02</v>
      </c>
      <c r="N3659" s="34">
        <f t="shared" si="57"/>
        <v>7.527</v>
      </c>
    </row>
    <row r="3660" hidden="1" spans="1:14">
      <c r="A3660" s="22" t="s">
        <v>14</v>
      </c>
      <c r="B3660" s="27">
        <v>45222</v>
      </c>
      <c r="C3660" s="15" t="s">
        <v>3890</v>
      </c>
      <c r="D3660" s="15"/>
      <c r="E3660" s="40" t="s">
        <v>594</v>
      </c>
      <c r="F3660" s="22" t="s">
        <v>27</v>
      </c>
      <c r="G3660" s="22" t="s">
        <v>18</v>
      </c>
      <c r="H3660" s="41">
        <v>1</v>
      </c>
      <c r="I3660" s="43">
        <v>71.01</v>
      </c>
      <c r="J3660" s="43">
        <v>14.56</v>
      </c>
      <c r="K3660" s="43">
        <v>0</v>
      </c>
      <c r="L3660" s="43">
        <v>8.9</v>
      </c>
      <c r="M3660" s="34">
        <v>30</v>
      </c>
      <c r="N3660" s="34">
        <f t="shared" si="57"/>
        <v>9.2313</v>
      </c>
    </row>
    <row r="3661" spans="1:14">
      <c r="A3661" s="22" t="s">
        <v>14</v>
      </c>
      <c r="B3661" s="27">
        <v>45222</v>
      </c>
      <c r="C3661" s="15" t="s">
        <v>3891</v>
      </c>
      <c r="D3661" s="15"/>
      <c r="E3661" s="40" t="s">
        <v>85</v>
      </c>
      <c r="F3661" s="22" t="s">
        <v>17</v>
      </c>
      <c r="G3661" s="22" t="s">
        <v>18</v>
      </c>
      <c r="H3661" s="41">
        <v>1</v>
      </c>
      <c r="I3661" s="43">
        <v>44.45</v>
      </c>
      <c r="J3661" s="43">
        <v>11.11</v>
      </c>
      <c r="K3661" s="43">
        <v>0</v>
      </c>
      <c r="L3661" s="43">
        <v>11.85</v>
      </c>
      <c r="M3661" s="34">
        <v>19.04</v>
      </c>
      <c r="N3661" s="34">
        <f t="shared" si="57"/>
        <v>5.7785</v>
      </c>
    </row>
    <row r="3662" spans="1:14">
      <c r="A3662" s="22" t="s">
        <v>14</v>
      </c>
      <c r="B3662" s="27">
        <v>45222</v>
      </c>
      <c r="C3662" s="15" t="s">
        <v>3892</v>
      </c>
      <c r="D3662" s="15"/>
      <c r="E3662" s="40" t="s">
        <v>76</v>
      </c>
      <c r="F3662" s="22" t="s">
        <v>17</v>
      </c>
      <c r="G3662" s="22" t="s">
        <v>18</v>
      </c>
      <c r="H3662" s="41">
        <v>1</v>
      </c>
      <c r="I3662" s="43">
        <v>137.74</v>
      </c>
      <c r="J3662" s="43">
        <v>15.84</v>
      </c>
      <c r="K3662" s="43">
        <v>22.95</v>
      </c>
      <c r="L3662" s="43">
        <v>0</v>
      </c>
      <c r="M3662" s="34">
        <v>62.23</v>
      </c>
      <c r="N3662" s="34">
        <f t="shared" si="57"/>
        <v>17.9062</v>
      </c>
    </row>
    <row r="3663" spans="1:14">
      <c r="A3663" s="22" t="s">
        <v>14</v>
      </c>
      <c r="B3663" s="27">
        <v>45222</v>
      </c>
      <c r="C3663" s="15" t="s">
        <v>3893</v>
      </c>
      <c r="D3663" s="15"/>
      <c r="E3663" s="40" t="s">
        <v>81</v>
      </c>
      <c r="F3663" s="22" t="s">
        <v>17</v>
      </c>
      <c r="G3663" s="22" t="s">
        <v>18</v>
      </c>
      <c r="H3663" s="41">
        <v>1</v>
      </c>
      <c r="I3663" s="43">
        <v>137.65</v>
      </c>
      <c r="J3663" s="43">
        <v>15.83</v>
      </c>
      <c r="K3663" s="43">
        <v>22.95</v>
      </c>
      <c r="L3663" s="43">
        <v>0</v>
      </c>
      <c r="M3663" s="34">
        <v>48.09</v>
      </c>
      <c r="N3663" s="34">
        <f t="shared" si="57"/>
        <v>17.8945</v>
      </c>
    </row>
    <row r="3664" hidden="1" spans="1:14">
      <c r="A3664" s="22" t="s">
        <v>14</v>
      </c>
      <c r="B3664" s="27">
        <v>45222</v>
      </c>
      <c r="C3664" s="15" t="s">
        <v>3894</v>
      </c>
      <c r="D3664" s="15"/>
      <c r="E3664" s="40" t="s">
        <v>238</v>
      </c>
      <c r="F3664" s="22" t="s">
        <v>21</v>
      </c>
      <c r="G3664" s="22" t="s">
        <v>18</v>
      </c>
      <c r="H3664" s="41">
        <v>1</v>
      </c>
      <c r="I3664" s="43">
        <v>179.01</v>
      </c>
      <c r="J3664" s="43">
        <v>12.63</v>
      </c>
      <c r="K3664" s="43">
        <v>40.95</v>
      </c>
      <c r="L3664" s="43">
        <v>0</v>
      </c>
      <c r="M3664" s="34">
        <v>80.09</v>
      </c>
      <c r="N3664" s="34">
        <f t="shared" si="57"/>
        <v>23.2713</v>
      </c>
    </row>
    <row r="3665" hidden="1" spans="1:14">
      <c r="A3665" s="22" t="s">
        <v>14</v>
      </c>
      <c r="B3665" s="27">
        <v>45222</v>
      </c>
      <c r="C3665" s="15" t="s">
        <v>3895</v>
      </c>
      <c r="D3665" s="15"/>
      <c r="E3665" s="40" t="s">
        <v>376</v>
      </c>
      <c r="F3665" s="22" t="s">
        <v>58</v>
      </c>
      <c r="G3665" s="22" t="s">
        <v>18</v>
      </c>
      <c r="H3665" s="41">
        <v>1</v>
      </c>
      <c r="I3665" s="43">
        <v>89.63</v>
      </c>
      <c r="J3665" s="43">
        <v>10.31</v>
      </c>
      <c r="K3665" s="43">
        <v>22.45</v>
      </c>
      <c r="L3665" s="43">
        <v>0</v>
      </c>
      <c r="M3665" s="34">
        <v>32</v>
      </c>
      <c r="N3665" s="34">
        <f t="shared" si="57"/>
        <v>11.6519</v>
      </c>
    </row>
    <row r="3666" hidden="1" spans="1:14">
      <c r="A3666" s="22" t="s">
        <v>14</v>
      </c>
      <c r="B3666" s="27">
        <v>45222</v>
      </c>
      <c r="C3666" s="15" t="s">
        <v>3896</v>
      </c>
      <c r="D3666" s="15"/>
      <c r="E3666" s="40" t="s">
        <v>376</v>
      </c>
      <c r="F3666" s="22" t="s">
        <v>21</v>
      </c>
      <c r="G3666" s="22" t="s">
        <v>18</v>
      </c>
      <c r="H3666" s="41">
        <v>2</v>
      </c>
      <c r="I3666" s="43">
        <v>179.26</v>
      </c>
      <c r="J3666" s="43">
        <v>20.62</v>
      </c>
      <c r="K3666" s="43">
        <v>44.9</v>
      </c>
      <c r="L3666" s="43">
        <v>0</v>
      </c>
      <c r="M3666" s="34">
        <v>64</v>
      </c>
      <c r="N3666" s="34">
        <f t="shared" si="57"/>
        <v>23.3038</v>
      </c>
    </row>
    <row r="3667" hidden="1" spans="1:14">
      <c r="A3667" s="22" t="s">
        <v>14</v>
      </c>
      <c r="B3667" s="27">
        <v>45222</v>
      </c>
      <c r="C3667" s="15" t="s">
        <v>3897</v>
      </c>
      <c r="D3667" s="15"/>
      <c r="E3667" s="40" t="s">
        <v>376</v>
      </c>
      <c r="F3667" s="22" t="s">
        <v>53</v>
      </c>
      <c r="G3667" s="22" t="s">
        <v>18</v>
      </c>
      <c r="H3667" s="41">
        <v>1</v>
      </c>
      <c r="I3667" s="43">
        <v>89.63</v>
      </c>
      <c r="J3667" s="43">
        <v>10.31</v>
      </c>
      <c r="K3667" s="43">
        <v>22.45</v>
      </c>
      <c r="L3667" s="43">
        <v>0</v>
      </c>
      <c r="M3667" s="34">
        <v>32</v>
      </c>
      <c r="N3667" s="34">
        <f t="shared" si="57"/>
        <v>11.6519</v>
      </c>
    </row>
    <row r="3668" hidden="1" spans="1:14">
      <c r="A3668" s="22" t="s">
        <v>14</v>
      </c>
      <c r="B3668" s="27">
        <v>45222</v>
      </c>
      <c r="C3668" s="15" t="s">
        <v>3898</v>
      </c>
      <c r="D3668" s="15"/>
      <c r="E3668" s="40" t="s">
        <v>282</v>
      </c>
      <c r="F3668" s="22" t="s">
        <v>27</v>
      </c>
      <c r="G3668" s="22" t="s">
        <v>18</v>
      </c>
      <c r="H3668" s="41">
        <v>2</v>
      </c>
      <c r="I3668" s="43">
        <v>57.58</v>
      </c>
      <c r="J3668" s="43">
        <v>16.06</v>
      </c>
      <c r="K3668" s="43">
        <v>0</v>
      </c>
      <c r="L3668" s="43">
        <v>8.9</v>
      </c>
      <c r="M3668" s="34">
        <v>24.26</v>
      </c>
      <c r="N3668" s="34">
        <f t="shared" si="57"/>
        <v>7.4854</v>
      </c>
    </row>
    <row r="3669" hidden="1" spans="1:14">
      <c r="A3669" s="22" t="s">
        <v>14</v>
      </c>
      <c r="B3669" s="27">
        <v>45222</v>
      </c>
      <c r="C3669" s="15" t="s">
        <v>3899</v>
      </c>
      <c r="D3669" s="15"/>
      <c r="E3669" s="40" t="s">
        <v>376</v>
      </c>
      <c r="F3669" s="22" t="s">
        <v>414</v>
      </c>
      <c r="G3669" s="22" t="s">
        <v>18</v>
      </c>
      <c r="H3669" s="41">
        <v>3</v>
      </c>
      <c r="I3669" s="43">
        <v>268.89</v>
      </c>
      <c r="J3669" s="43">
        <v>30.93</v>
      </c>
      <c r="K3669" s="43">
        <v>67.35</v>
      </c>
      <c r="L3669" s="43">
        <v>0</v>
      </c>
      <c r="M3669" s="34">
        <v>96</v>
      </c>
      <c r="N3669" s="34">
        <f t="shared" si="57"/>
        <v>34.9557</v>
      </c>
    </row>
    <row r="3670" spans="1:14">
      <c r="A3670" s="22" t="s">
        <v>14</v>
      </c>
      <c r="B3670" s="27">
        <v>45222</v>
      </c>
      <c r="C3670" s="15" t="s">
        <v>3900</v>
      </c>
      <c r="D3670" s="15"/>
      <c r="E3670" s="40" t="s">
        <v>81</v>
      </c>
      <c r="F3670" s="22" t="s">
        <v>17</v>
      </c>
      <c r="G3670" s="22" t="s">
        <v>18</v>
      </c>
      <c r="H3670" s="41">
        <v>1</v>
      </c>
      <c r="I3670" s="43">
        <v>137.65</v>
      </c>
      <c r="J3670" s="43">
        <v>15.83</v>
      </c>
      <c r="K3670" s="43">
        <v>22.95</v>
      </c>
      <c r="L3670" s="43">
        <v>0</v>
      </c>
      <c r="M3670" s="34">
        <v>48.09</v>
      </c>
      <c r="N3670" s="34">
        <f t="shared" si="57"/>
        <v>17.8945</v>
      </c>
    </row>
    <row r="3671" hidden="1" spans="1:14">
      <c r="A3671" s="22" t="s">
        <v>14</v>
      </c>
      <c r="B3671" s="27">
        <v>45222</v>
      </c>
      <c r="C3671" s="15" t="s">
        <v>3901</v>
      </c>
      <c r="D3671" s="15"/>
      <c r="E3671" s="40" t="s">
        <v>376</v>
      </c>
      <c r="F3671" s="22" t="s">
        <v>58</v>
      </c>
      <c r="G3671" s="22" t="s">
        <v>18</v>
      </c>
      <c r="H3671" s="41">
        <v>1</v>
      </c>
      <c r="I3671" s="43">
        <v>89.63</v>
      </c>
      <c r="J3671" s="43">
        <v>10.31</v>
      </c>
      <c r="K3671" s="43">
        <v>22.45</v>
      </c>
      <c r="L3671" s="43">
        <v>0</v>
      </c>
      <c r="M3671" s="34">
        <v>32</v>
      </c>
      <c r="N3671" s="34">
        <f t="shared" si="57"/>
        <v>11.6519</v>
      </c>
    </row>
    <row r="3672" hidden="1" spans="1:14">
      <c r="A3672" s="22" t="s">
        <v>14</v>
      </c>
      <c r="B3672" s="27">
        <v>45222</v>
      </c>
      <c r="C3672" s="15" t="s">
        <v>3902</v>
      </c>
      <c r="D3672" s="15"/>
      <c r="E3672" s="40" t="s">
        <v>129</v>
      </c>
      <c r="F3672" s="22" t="s">
        <v>47</v>
      </c>
      <c r="G3672" s="22" t="s">
        <v>18</v>
      </c>
      <c r="H3672" s="41">
        <v>1</v>
      </c>
      <c r="I3672" s="43">
        <v>39.89</v>
      </c>
      <c r="J3672" s="43">
        <v>10.59</v>
      </c>
      <c r="K3672" s="43">
        <v>0</v>
      </c>
      <c r="L3672" s="43">
        <v>0</v>
      </c>
      <c r="M3672" s="34">
        <v>9.89</v>
      </c>
      <c r="N3672" s="34">
        <f t="shared" si="57"/>
        <v>5.1857</v>
      </c>
    </row>
    <row r="3673" hidden="1" spans="1:14">
      <c r="A3673" s="22" t="s">
        <v>14</v>
      </c>
      <c r="B3673" s="27">
        <v>45222</v>
      </c>
      <c r="C3673" s="15" t="s">
        <v>3903</v>
      </c>
      <c r="D3673" s="15"/>
      <c r="E3673" s="40" t="s">
        <v>20</v>
      </c>
      <c r="F3673" s="22" t="s">
        <v>53</v>
      </c>
      <c r="G3673" s="22" t="s">
        <v>18</v>
      </c>
      <c r="H3673" s="41">
        <v>1</v>
      </c>
      <c r="I3673" s="43">
        <v>137.74</v>
      </c>
      <c r="J3673" s="43">
        <v>15.84</v>
      </c>
      <c r="K3673" s="43">
        <v>22.45</v>
      </c>
      <c r="L3673" s="43">
        <v>0</v>
      </c>
      <c r="M3673" s="34">
        <v>52.4</v>
      </c>
      <c r="N3673" s="34">
        <f t="shared" si="57"/>
        <v>17.9062</v>
      </c>
    </row>
    <row r="3674" hidden="1" spans="1:14">
      <c r="A3674" s="22" t="s">
        <v>14</v>
      </c>
      <c r="B3674" s="27">
        <v>45222</v>
      </c>
      <c r="C3674" s="15" t="s">
        <v>3904</v>
      </c>
      <c r="D3674" s="15"/>
      <c r="E3674" s="40" t="s">
        <v>3905</v>
      </c>
      <c r="F3674" s="22" t="s">
        <v>58</v>
      </c>
      <c r="G3674" s="22" t="s">
        <v>18</v>
      </c>
      <c r="H3674" s="41">
        <v>1</v>
      </c>
      <c r="I3674" s="43">
        <v>148.41</v>
      </c>
      <c r="J3674" s="43">
        <v>17.89</v>
      </c>
      <c r="K3674" s="43">
        <v>23.45</v>
      </c>
      <c r="L3674" s="43">
        <v>0</v>
      </c>
      <c r="M3674" s="34">
        <v>76.98</v>
      </c>
      <c r="N3674" s="34">
        <f t="shared" si="57"/>
        <v>19.2933</v>
      </c>
    </row>
    <row r="3675" spans="1:14">
      <c r="A3675" s="22" t="s">
        <v>14</v>
      </c>
      <c r="B3675" s="27">
        <v>45222</v>
      </c>
      <c r="C3675" s="15" t="s">
        <v>3906</v>
      </c>
      <c r="D3675" s="15"/>
      <c r="E3675" s="40" t="s">
        <v>96</v>
      </c>
      <c r="F3675" s="22" t="s">
        <v>17</v>
      </c>
      <c r="G3675" s="22" t="s">
        <v>18</v>
      </c>
      <c r="H3675" s="41">
        <v>1</v>
      </c>
      <c r="I3675" s="43">
        <v>144.99</v>
      </c>
      <c r="J3675" s="43">
        <v>16.67</v>
      </c>
      <c r="K3675" s="43">
        <v>22.95</v>
      </c>
      <c r="L3675" s="43">
        <v>0</v>
      </c>
      <c r="M3675" s="34">
        <v>48.09</v>
      </c>
      <c r="N3675" s="34">
        <f t="shared" si="57"/>
        <v>18.8487</v>
      </c>
    </row>
    <row r="3676" hidden="1" spans="1:14">
      <c r="A3676" s="22" t="s">
        <v>14</v>
      </c>
      <c r="B3676" s="27">
        <v>45222</v>
      </c>
      <c r="C3676" s="15" t="s">
        <v>3907</v>
      </c>
      <c r="D3676" s="15"/>
      <c r="E3676" s="40" t="s">
        <v>60</v>
      </c>
      <c r="F3676" s="22" t="s">
        <v>27</v>
      </c>
      <c r="G3676" s="22" t="s">
        <v>18</v>
      </c>
      <c r="H3676" s="41">
        <v>2</v>
      </c>
      <c r="I3676" s="43">
        <v>104.22</v>
      </c>
      <c r="J3676" s="43">
        <v>24.56</v>
      </c>
      <c r="K3676" s="43">
        <v>0</v>
      </c>
      <c r="L3676" s="43">
        <v>8.9</v>
      </c>
      <c r="M3676" s="34">
        <v>53.04</v>
      </c>
      <c r="N3676" s="34">
        <f t="shared" si="57"/>
        <v>13.5486</v>
      </c>
    </row>
    <row r="3677" hidden="1" spans="1:14">
      <c r="A3677" s="22" t="s">
        <v>14</v>
      </c>
      <c r="B3677" s="27">
        <v>45222</v>
      </c>
      <c r="C3677" s="15" t="s">
        <v>3908</v>
      </c>
      <c r="D3677" s="15"/>
      <c r="E3677" s="40" t="s">
        <v>20</v>
      </c>
      <c r="F3677" s="22" t="s">
        <v>53</v>
      </c>
      <c r="G3677" s="22" t="s">
        <v>18</v>
      </c>
      <c r="H3677" s="41">
        <v>1</v>
      </c>
      <c r="I3677" s="43">
        <v>130.49</v>
      </c>
      <c r="J3677" s="43">
        <v>9.21</v>
      </c>
      <c r="K3677" s="43">
        <v>21.45</v>
      </c>
      <c r="L3677" s="43">
        <v>0</v>
      </c>
      <c r="M3677" s="34">
        <v>52.4</v>
      </c>
      <c r="N3677" s="34">
        <f t="shared" si="57"/>
        <v>16.9637</v>
      </c>
    </row>
    <row r="3678" spans="1:14">
      <c r="A3678" s="22" t="s">
        <v>14</v>
      </c>
      <c r="B3678" s="27">
        <v>45222</v>
      </c>
      <c r="C3678" s="15" t="s">
        <v>3909</v>
      </c>
      <c r="D3678" s="15"/>
      <c r="E3678" s="40" t="s">
        <v>1074</v>
      </c>
      <c r="F3678" s="22" t="s">
        <v>17</v>
      </c>
      <c r="G3678" s="22" t="s">
        <v>18</v>
      </c>
      <c r="H3678" s="41">
        <v>1</v>
      </c>
      <c r="I3678" s="43">
        <v>179.1</v>
      </c>
      <c r="J3678" s="43">
        <v>12.64</v>
      </c>
      <c r="K3678" s="43">
        <v>40.95</v>
      </c>
      <c r="L3678" s="43">
        <v>0</v>
      </c>
      <c r="M3678" s="34">
        <v>80.09</v>
      </c>
      <c r="N3678" s="34">
        <f t="shared" si="57"/>
        <v>23.283</v>
      </c>
    </row>
    <row r="3679" hidden="1" spans="1:14">
      <c r="A3679" s="22" t="s">
        <v>14</v>
      </c>
      <c r="B3679" s="27">
        <v>45222</v>
      </c>
      <c r="C3679" s="15" t="s">
        <v>3910</v>
      </c>
      <c r="D3679" s="15"/>
      <c r="E3679" s="40" t="s">
        <v>420</v>
      </c>
      <c r="F3679" s="22" t="s">
        <v>315</v>
      </c>
      <c r="G3679" s="22" t="s">
        <v>18</v>
      </c>
      <c r="H3679" s="41">
        <v>1</v>
      </c>
      <c r="I3679" s="43">
        <v>132.89</v>
      </c>
      <c r="J3679" s="43">
        <v>15.28</v>
      </c>
      <c r="K3679" s="43">
        <v>40.95</v>
      </c>
      <c r="L3679" s="43">
        <v>24.42</v>
      </c>
      <c r="M3679" s="34">
        <v>57</v>
      </c>
      <c r="N3679" s="34">
        <f t="shared" si="57"/>
        <v>17.2757</v>
      </c>
    </row>
    <row r="3680" hidden="1" spans="1:14">
      <c r="A3680" s="22" t="s">
        <v>14</v>
      </c>
      <c r="B3680" s="27">
        <v>45222</v>
      </c>
      <c r="C3680" s="15" t="s">
        <v>3911</v>
      </c>
      <c r="D3680" s="15"/>
      <c r="E3680" s="40" t="s">
        <v>52</v>
      </c>
      <c r="F3680" s="22" t="s">
        <v>58</v>
      </c>
      <c r="G3680" s="22" t="s">
        <v>18</v>
      </c>
      <c r="H3680" s="41">
        <v>1</v>
      </c>
      <c r="I3680" s="43">
        <v>74.95</v>
      </c>
      <c r="J3680" s="43">
        <v>14.62</v>
      </c>
      <c r="K3680" s="43">
        <v>0</v>
      </c>
      <c r="L3680" s="43">
        <v>27.44</v>
      </c>
      <c r="M3680" s="34">
        <v>39.92</v>
      </c>
      <c r="N3680" s="34">
        <f t="shared" si="57"/>
        <v>9.7435</v>
      </c>
    </row>
    <row r="3681" spans="1:14">
      <c r="A3681" s="22" t="s">
        <v>14</v>
      </c>
      <c r="B3681" s="27">
        <v>45222</v>
      </c>
      <c r="C3681" s="15" t="s">
        <v>3912</v>
      </c>
      <c r="D3681" s="15"/>
      <c r="E3681" s="40" t="s">
        <v>57</v>
      </c>
      <c r="F3681" s="22" t="s">
        <v>17</v>
      </c>
      <c r="G3681" s="22" t="s">
        <v>18</v>
      </c>
      <c r="H3681" s="41">
        <v>1</v>
      </c>
      <c r="I3681" s="43">
        <v>185.15</v>
      </c>
      <c r="J3681" s="43">
        <v>21.29</v>
      </c>
      <c r="K3681" s="43">
        <v>40.95</v>
      </c>
      <c r="L3681" s="43">
        <v>0</v>
      </c>
      <c r="M3681" s="34">
        <v>64.12</v>
      </c>
      <c r="N3681" s="34">
        <f t="shared" si="57"/>
        <v>24.0695</v>
      </c>
    </row>
    <row r="3682" hidden="1" spans="1:14">
      <c r="A3682" s="22" t="s">
        <v>14</v>
      </c>
      <c r="B3682" s="27">
        <v>45222</v>
      </c>
      <c r="C3682" s="15" t="s">
        <v>3913</v>
      </c>
      <c r="D3682" s="15"/>
      <c r="E3682" s="40" t="s">
        <v>129</v>
      </c>
      <c r="F3682" s="22" t="s">
        <v>27</v>
      </c>
      <c r="G3682" s="22" t="s">
        <v>18</v>
      </c>
      <c r="H3682" s="41">
        <v>1</v>
      </c>
      <c r="I3682" s="43">
        <v>38.61</v>
      </c>
      <c r="J3682" s="43">
        <v>8.72</v>
      </c>
      <c r="K3682" s="43">
        <v>0</v>
      </c>
      <c r="L3682" s="43">
        <v>8.9</v>
      </c>
      <c r="M3682" s="34">
        <v>9.89</v>
      </c>
      <c r="N3682" s="34">
        <f t="shared" si="57"/>
        <v>5.0193</v>
      </c>
    </row>
    <row r="3683" spans="1:14">
      <c r="A3683" s="22" t="s">
        <v>14</v>
      </c>
      <c r="B3683" s="27">
        <v>45222</v>
      </c>
      <c r="C3683" s="15" t="s">
        <v>3914</v>
      </c>
      <c r="D3683" s="15"/>
      <c r="E3683" s="40" t="s">
        <v>282</v>
      </c>
      <c r="F3683" s="22" t="s">
        <v>17</v>
      </c>
      <c r="G3683" s="22" t="s">
        <v>18</v>
      </c>
      <c r="H3683" s="41">
        <v>3</v>
      </c>
      <c r="I3683" s="43">
        <v>86.37</v>
      </c>
      <c r="J3683" s="43">
        <v>24.09</v>
      </c>
      <c r="K3683" s="43">
        <v>0</v>
      </c>
      <c r="L3683" s="43">
        <v>0</v>
      </c>
      <c r="M3683" s="34">
        <v>36.39</v>
      </c>
      <c r="N3683" s="34">
        <f t="shared" si="57"/>
        <v>11.2281</v>
      </c>
    </row>
    <row r="3684" hidden="1" spans="1:14">
      <c r="A3684" s="22" t="s">
        <v>14</v>
      </c>
      <c r="B3684" s="27">
        <v>45222</v>
      </c>
      <c r="C3684" s="15" t="s">
        <v>3915</v>
      </c>
      <c r="D3684" s="15"/>
      <c r="E3684" s="40" t="s">
        <v>102</v>
      </c>
      <c r="F3684" s="22" t="s">
        <v>21</v>
      </c>
      <c r="G3684" s="22" t="s">
        <v>18</v>
      </c>
      <c r="H3684" s="41">
        <v>1</v>
      </c>
      <c r="I3684" s="43">
        <v>179.73</v>
      </c>
      <c r="J3684" s="43">
        <v>21.67</v>
      </c>
      <c r="K3684" s="43">
        <v>23.45</v>
      </c>
      <c r="L3684" s="43">
        <v>0</v>
      </c>
      <c r="M3684" s="34">
        <v>75</v>
      </c>
      <c r="N3684" s="34">
        <f t="shared" si="57"/>
        <v>23.3649</v>
      </c>
    </row>
    <row r="3685" hidden="1" spans="1:14">
      <c r="A3685" s="22" t="s">
        <v>14</v>
      </c>
      <c r="B3685" s="27">
        <v>45222</v>
      </c>
      <c r="C3685" s="15" t="s">
        <v>3916</v>
      </c>
      <c r="D3685" s="15"/>
      <c r="E3685" s="40" t="s">
        <v>376</v>
      </c>
      <c r="F3685" s="22" t="s">
        <v>315</v>
      </c>
      <c r="G3685" s="22" t="s">
        <v>18</v>
      </c>
      <c r="H3685" s="41">
        <v>3</v>
      </c>
      <c r="I3685" s="43">
        <v>268.89</v>
      </c>
      <c r="J3685" s="43">
        <v>30.93</v>
      </c>
      <c r="K3685" s="43">
        <v>67.35</v>
      </c>
      <c r="L3685" s="43">
        <v>0</v>
      </c>
      <c r="M3685" s="34">
        <v>96</v>
      </c>
      <c r="N3685" s="34">
        <f t="shared" si="57"/>
        <v>34.9557</v>
      </c>
    </row>
    <row r="3686" spans="1:14">
      <c r="A3686" s="22" t="s">
        <v>14</v>
      </c>
      <c r="B3686" s="27">
        <v>45222</v>
      </c>
      <c r="C3686" s="15" t="s">
        <v>3917</v>
      </c>
      <c r="D3686" s="15"/>
      <c r="E3686" s="40" t="s">
        <v>96</v>
      </c>
      <c r="F3686" s="22" t="s">
        <v>17</v>
      </c>
      <c r="G3686" s="22" t="s">
        <v>18</v>
      </c>
      <c r="H3686" s="41">
        <v>1</v>
      </c>
      <c r="I3686" s="43">
        <v>144.99</v>
      </c>
      <c r="J3686" s="43">
        <v>16.67</v>
      </c>
      <c r="K3686" s="43">
        <v>22.95</v>
      </c>
      <c r="L3686" s="43">
        <v>0</v>
      </c>
      <c r="M3686" s="34">
        <v>48.09</v>
      </c>
      <c r="N3686" s="34">
        <f t="shared" si="57"/>
        <v>18.8487</v>
      </c>
    </row>
    <row r="3687" spans="1:14">
      <c r="A3687" s="22" t="s">
        <v>14</v>
      </c>
      <c r="B3687" s="27">
        <v>45222</v>
      </c>
      <c r="C3687" s="15" t="s">
        <v>3918</v>
      </c>
      <c r="D3687" s="15"/>
      <c r="E3687" s="40" t="s">
        <v>20</v>
      </c>
      <c r="F3687" s="22" t="s">
        <v>17</v>
      </c>
      <c r="G3687" s="22" t="s">
        <v>18</v>
      </c>
      <c r="H3687" s="41">
        <v>1</v>
      </c>
      <c r="I3687" s="43">
        <v>130.49</v>
      </c>
      <c r="J3687" s="43">
        <v>9.21</v>
      </c>
      <c r="K3687" s="43">
        <v>22.45</v>
      </c>
      <c r="L3687" s="43">
        <v>0</v>
      </c>
      <c r="M3687" s="34">
        <v>52.4</v>
      </c>
      <c r="N3687" s="34">
        <f t="shared" si="57"/>
        <v>16.9637</v>
      </c>
    </row>
    <row r="3688" hidden="1" spans="1:14">
      <c r="A3688" s="22" t="s">
        <v>14</v>
      </c>
      <c r="B3688" s="27">
        <v>45222</v>
      </c>
      <c r="C3688" s="15" t="s">
        <v>3919</v>
      </c>
      <c r="D3688" s="15"/>
      <c r="E3688" s="40" t="s">
        <v>20</v>
      </c>
      <c r="F3688" s="22" t="s">
        <v>27</v>
      </c>
      <c r="G3688" s="22" t="s">
        <v>18</v>
      </c>
      <c r="H3688" s="41">
        <v>1</v>
      </c>
      <c r="I3688" s="43">
        <v>137.74</v>
      </c>
      <c r="J3688" s="43">
        <v>15.84</v>
      </c>
      <c r="K3688" s="43">
        <v>22.45</v>
      </c>
      <c r="L3688" s="43">
        <v>0</v>
      </c>
      <c r="M3688" s="34">
        <v>52.4</v>
      </c>
      <c r="N3688" s="34">
        <f t="shared" si="57"/>
        <v>17.9062</v>
      </c>
    </row>
    <row r="3689" hidden="1" spans="1:14">
      <c r="A3689" s="22" t="s">
        <v>14</v>
      </c>
      <c r="B3689" s="27">
        <v>45222</v>
      </c>
      <c r="C3689" s="15" t="s">
        <v>3920</v>
      </c>
      <c r="D3689" s="15"/>
      <c r="E3689" s="40" t="s">
        <v>92</v>
      </c>
      <c r="F3689" s="22" t="s">
        <v>315</v>
      </c>
      <c r="G3689" s="22" t="s">
        <v>18</v>
      </c>
      <c r="H3689" s="41">
        <v>1</v>
      </c>
      <c r="I3689" s="43">
        <v>256.49</v>
      </c>
      <c r="J3689" s="43">
        <v>42.32</v>
      </c>
      <c r="K3689" s="43">
        <v>63.95</v>
      </c>
      <c r="L3689" s="43">
        <v>0</v>
      </c>
      <c r="M3689" s="34">
        <v>95</v>
      </c>
      <c r="N3689" s="34">
        <f t="shared" si="57"/>
        <v>33.3437</v>
      </c>
    </row>
    <row r="3690" spans="1:14">
      <c r="A3690" s="22" t="s">
        <v>14</v>
      </c>
      <c r="B3690" s="27">
        <v>45222</v>
      </c>
      <c r="C3690" s="15" t="s">
        <v>3921</v>
      </c>
      <c r="D3690" s="15"/>
      <c r="E3690" s="40" t="s">
        <v>374</v>
      </c>
      <c r="F3690" s="22" t="s">
        <v>17</v>
      </c>
      <c r="G3690" s="22" t="s">
        <v>18</v>
      </c>
      <c r="H3690" s="41">
        <v>1</v>
      </c>
      <c r="I3690" s="43">
        <v>179.99</v>
      </c>
      <c r="J3690" s="43">
        <v>12.7</v>
      </c>
      <c r="K3690" s="43">
        <v>40.95</v>
      </c>
      <c r="L3690" s="43">
        <v>0</v>
      </c>
      <c r="M3690" s="34">
        <v>81.51</v>
      </c>
      <c r="N3690" s="34">
        <f t="shared" si="57"/>
        <v>23.3987</v>
      </c>
    </row>
    <row r="3691" spans="1:14">
      <c r="A3691" s="22" t="s">
        <v>14</v>
      </c>
      <c r="B3691" s="27">
        <v>45222</v>
      </c>
      <c r="C3691" s="15" t="s">
        <v>3922</v>
      </c>
      <c r="D3691" s="15"/>
      <c r="E3691" s="40" t="s">
        <v>374</v>
      </c>
      <c r="F3691" s="22" t="s">
        <v>17</v>
      </c>
      <c r="G3691" s="22" t="s">
        <v>18</v>
      </c>
      <c r="H3691" s="41">
        <v>1</v>
      </c>
      <c r="I3691" s="43">
        <v>179.99</v>
      </c>
      <c r="J3691" s="43">
        <v>12.7</v>
      </c>
      <c r="K3691" s="43">
        <v>40.95</v>
      </c>
      <c r="L3691" s="43">
        <v>0</v>
      </c>
      <c r="M3691" s="34">
        <v>81.51</v>
      </c>
      <c r="N3691" s="34">
        <f t="shared" si="57"/>
        <v>23.3987</v>
      </c>
    </row>
    <row r="3692" spans="1:14">
      <c r="A3692" s="22" t="s">
        <v>14</v>
      </c>
      <c r="B3692" s="27">
        <v>45222</v>
      </c>
      <c r="C3692" s="15" t="s">
        <v>3923</v>
      </c>
      <c r="D3692" s="15"/>
      <c r="E3692" s="40" t="s">
        <v>359</v>
      </c>
      <c r="F3692" s="22" t="s">
        <v>17</v>
      </c>
      <c r="G3692" s="22" t="s">
        <v>18</v>
      </c>
      <c r="H3692" s="41">
        <v>1</v>
      </c>
      <c r="I3692" s="43">
        <v>87.39</v>
      </c>
      <c r="J3692" s="43">
        <v>14.42</v>
      </c>
      <c r="K3692" s="43">
        <v>23.45</v>
      </c>
      <c r="L3692" s="43">
        <v>0</v>
      </c>
      <c r="M3692" s="34">
        <v>26.17</v>
      </c>
      <c r="N3692" s="34">
        <f t="shared" si="57"/>
        <v>11.3607</v>
      </c>
    </row>
    <row r="3693" hidden="1" spans="1:14">
      <c r="A3693" s="22" t="s">
        <v>14</v>
      </c>
      <c r="B3693" s="27">
        <v>45222</v>
      </c>
      <c r="C3693" s="15" t="s">
        <v>3924</v>
      </c>
      <c r="D3693" s="15"/>
      <c r="E3693" s="40" t="s">
        <v>747</v>
      </c>
      <c r="F3693" s="22" t="s">
        <v>122</v>
      </c>
      <c r="G3693" s="22" t="s">
        <v>18</v>
      </c>
      <c r="H3693" s="41">
        <v>1</v>
      </c>
      <c r="I3693" s="43">
        <v>57.9</v>
      </c>
      <c r="J3693" s="43">
        <v>12.66</v>
      </c>
      <c r="K3693" s="43">
        <v>0</v>
      </c>
      <c r="L3693" s="43">
        <v>9.71</v>
      </c>
      <c r="M3693" s="34">
        <v>24.02</v>
      </c>
      <c r="N3693" s="34">
        <f t="shared" si="57"/>
        <v>7.527</v>
      </c>
    </row>
    <row r="3694" hidden="1" spans="1:14">
      <c r="A3694" s="22" t="s">
        <v>14</v>
      </c>
      <c r="B3694" s="27">
        <v>45222</v>
      </c>
      <c r="C3694" s="15" t="s">
        <v>3925</v>
      </c>
      <c r="D3694" s="15"/>
      <c r="E3694" s="40" t="s">
        <v>2287</v>
      </c>
      <c r="F3694" s="22" t="s">
        <v>27</v>
      </c>
      <c r="G3694" s="22" t="s">
        <v>18</v>
      </c>
      <c r="H3694" s="41">
        <v>1</v>
      </c>
      <c r="I3694" s="43">
        <v>67.41</v>
      </c>
      <c r="J3694" s="43">
        <v>11.5</v>
      </c>
      <c r="K3694" s="43">
        <v>0</v>
      </c>
      <c r="L3694" s="43">
        <v>8.9</v>
      </c>
      <c r="M3694" s="34">
        <v>37.55</v>
      </c>
      <c r="N3694" s="34">
        <f t="shared" si="57"/>
        <v>8.7633</v>
      </c>
    </row>
    <row r="3695" spans="1:14">
      <c r="A3695" s="22" t="s">
        <v>14</v>
      </c>
      <c r="B3695" s="27">
        <v>45222</v>
      </c>
      <c r="C3695" s="15" t="s">
        <v>3926</v>
      </c>
      <c r="D3695" s="15"/>
      <c r="E3695" s="40" t="s">
        <v>98</v>
      </c>
      <c r="F3695" s="22" t="s">
        <v>17</v>
      </c>
      <c r="G3695" s="22" t="s">
        <v>18</v>
      </c>
      <c r="H3695" s="41">
        <v>1</v>
      </c>
      <c r="I3695" s="43">
        <v>429</v>
      </c>
      <c r="J3695" s="43">
        <v>49.34</v>
      </c>
      <c r="K3695" s="43">
        <v>63.95</v>
      </c>
      <c r="L3695" s="43">
        <v>0</v>
      </c>
      <c r="M3695" s="34">
        <v>181.92</v>
      </c>
      <c r="N3695" s="34">
        <f t="shared" si="57"/>
        <v>55.77</v>
      </c>
    </row>
    <row r="3696" spans="1:14">
      <c r="A3696" s="22" t="s">
        <v>14</v>
      </c>
      <c r="B3696" s="27">
        <v>45222</v>
      </c>
      <c r="C3696" s="15" t="s">
        <v>3927</v>
      </c>
      <c r="D3696" s="15"/>
      <c r="E3696" s="40" t="s">
        <v>92</v>
      </c>
      <c r="F3696" s="22" t="s">
        <v>17</v>
      </c>
      <c r="G3696" s="22" t="s">
        <v>18</v>
      </c>
      <c r="H3696" s="41">
        <v>1</v>
      </c>
      <c r="I3696" s="43">
        <v>244.39</v>
      </c>
      <c r="J3696" s="43">
        <v>28.1</v>
      </c>
      <c r="K3696" s="43">
        <v>63.95</v>
      </c>
      <c r="L3696" s="43">
        <v>0</v>
      </c>
      <c r="M3696" s="34">
        <v>95</v>
      </c>
      <c r="N3696" s="34">
        <f t="shared" si="57"/>
        <v>31.7707</v>
      </c>
    </row>
    <row r="3697" hidden="1" spans="1:14">
      <c r="A3697" s="22" t="s">
        <v>14</v>
      </c>
      <c r="B3697" s="27">
        <v>45222</v>
      </c>
      <c r="C3697" s="15" t="s">
        <v>3928</v>
      </c>
      <c r="D3697" s="15"/>
      <c r="E3697" s="40" t="s">
        <v>376</v>
      </c>
      <c r="F3697" s="22" t="s">
        <v>21</v>
      </c>
      <c r="G3697" s="22" t="s">
        <v>18</v>
      </c>
      <c r="H3697" s="41">
        <v>2</v>
      </c>
      <c r="I3697" s="43">
        <v>179.26</v>
      </c>
      <c r="J3697" s="43">
        <v>20.62</v>
      </c>
      <c r="K3697" s="43">
        <v>44.9</v>
      </c>
      <c r="L3697" s="43">
        <v>0</v>
      </c>
      <c r="M3697" s="34">
        <v>64</v>
      </c>
      <c r="N3697" s="34">
        <f t="shared" si="57"/>
        <v>23.3038</v>
      </c>
    </row>
    <row r="3698" hidden="1" spans="1:14">
      <c r="A3698" s="22" t="s">
        <v>14</v>
      </c>
      <c r="B3698" s="27">
        <v>45222</v>
      </c>
      <c r="C3698" s="15" t="s">
        <v>3929</v>
      </c>
      <c r="D3698" s="15"/>
      <c r="E3698" s="40" t="s">
        <v>45</v>
      </c>
      <c r="F3698" s="22" t="s">
        <v>30</v>
      </c>
      <c r="G3698" s="22" t="s">
        <v>18</v>
      </c>
      <c r="H3698" s="41">
        <v>1</v>
      </c>
      <c r="I3698" s="43">
        <v>137.65</v>
      </c>
      <c r="J3698" s="43">
        <v>15.83</v>
      </c>
      <c r="K3698" s="43">
        <v>22.95</v>
      </c>
      <c r="L3698" s="43">
        <v>0</v>
      </c>
      <c r="M3698" s="34">
        <v>50.98</v>
      </c>
      <c r="N3698" s="34">
        <f t="shared" si="57"/>
        <v>17.8945</v>
      </c>
    </row>
    <row r="3699" spans="1:14">
      <c r="A3699" s="22" t="s">
        <v>14</v>
      </c>
      <c r="B3699" s="27">
        <v>45222</v>
      </c>
      <c r="C3699" s="15" t="s">
        <v>3930</v>
      </c>
      <c r="D3699" s="15"/>
      <c r="E3699" s="40" t="s">
        <v>238</v>
      </c>
      <c r="F3699" s="22" t="s">
        <v>17</v>
      </c>
      <c r="G3699" s="22" t="s">
        <v>18</v>
      </c>
      <c r="H3699" s="41">
        <v>1</v>
      </c>
      <c r="I3699" s="43">
        <v>179.01</v>
      </c>
      <c r="J3699" s="43">
        <v>12.63</v>
      </c>
      <c r="K3699" s="43">
        <v>40.95</v>
      </c>
      <c r="L3699" s="43">
        <v>0</v>
      </c>
      <c r="M3699" s="34">
        <v>80.09</v>
      </c>
      <c r="N3699" s="34">
        <f t="shared" si="57"/>
        <v>23.2713</v>
      </c>
    </row>
    <row r="3700" hidden="1" spans="1:14">
      <c r="A3700" s="22" t="s">
        <v>14</v>
      </c>
      <c r="B3700" s="27">
        <v>45222</v>
      </c>
      <c r="C3700" s="15" t="s">
        <v>3931</v>
      </c>
      <c r="D3700" s="15"/>
      <c r="E3700" s="40" t="s">
        <v>376</v>
      </c>
      <c r="F3700" s="22" t="s">
        <v>276</v>
      </c>
      <c r="G3700" s="22" t="s">
        <v>18</v>
      </c>
      <c r="H3700" s="41">
        <v>1</v>
      </c>
      <c r="I3700" s="43">
        <v>89.63</v>
      </c>
      <c r="J3700" s="43">
        <v>10.31</v>
      </c>
      <c r="K3700" s="43">
        <v>22.45</v>
      </c>
      <c r="L3700" s="43">
        <v>24.58</v>
      </c>
      <c r="M3700" s="34">
        <v>32</v>
      </c>
      <c r="N3700" s="34">
        <f t="shared" si="57"/>
        <v>11.6519</v>
      </c>
    </row>
    <row r="3701" spans="1:14">
      <c r="A3701" s="22" t="s">
        <v>14</v>
      </c>
      <c r="B3701" s="27">
        <v>45222</v>
      </c>
      <c r="C3701" s="15" t="s">
        <v>3932</v>
      </c>
      <c r="D3701" s="15"/>
      <c r="E3701" s="40" t="s">
        <v>376</v>
      </c>
      <c r="F3701" s="22" t="s">
        <v>17</v>
      </c>
      <c r="G3701" s="22" t="s">
        <v>18</v>
      </c>
      <c r="H3701" s="41">
        <v>1</v>
      </c>
      <c r="I3701" s="43">
        <v>89.63</v>
      </c>
      <c r="J3701" s="43">
        <v>10.31</v>
      </c>
      <c r="K3701" s="43">
        <v>22.45</v>
      </c>
      <c r="L3701" s="43">
        <v>0</v>
      </c>
      <c r="M3701" s="34">
        <v>32</v>
      </c>
      <c r="N3701" s="34">
        <f t="shared" si="57"/>
        <v>11.6519</v>
      </c>
    </row>
    <row r="3702" hidden="1" spans="1:14">
      <c r="A3702" s="22" t="s">
        <v>14</v>
      </c>
      <c r="B3702" s="27">
        <v>45222</v>
      </c>
      <c r="C3702" s="15" t="s">
        <v>3933</v>
      </c>
      <c r="D3702" s="15"/>
      <c r="E3702" s="40" t="s">
        <v>96</v>
      </c>
      <c r="F3702" s="22" t="s">
        <v>65</v>
      </c>
      <c r="G3702" s="22" t="s">
        <v>18</v>
      </c>
      <c r="H3702" s="41">
        <v>1</v>
      </c>
      <c r="I3702" s="43">
        <v>144.99</v>
      </c>
      <c r="J3702" s="43">
        <v>16.67</v>
      </c>
      <c r="K3702" s="43">
        <v>22.95</v>
      </c>
      <c r="L3702" s="43">
        <v>0</v>
      </c>
      <c r="M3702" s="34">
        <v>48.09</v>
      </c>
      <c r="N3702" s="34">
        <f t="shared" si="57"/>
        <v>18.8487</v>
      </c>
    </row>
    <row r="3703" hidden="1" spans="1:14">
      <c r="A3703" s="22" t="s">
        <v>14</v>
      </c>
      <c r="B3703" s="27">
        <v>45222</v>
      </c>
      <c r="C3703" s="15" t="s">
        <v>3934</v>
      </c>
      <c r="D3703" s="15"/>
      <c r="E3703" s="40" t="s">
        <v>391</v>
      </c>
      <c r="F3703" s="22" t="s">
        <v>21</v>
      </c>
      <c r="G3703" s="22" t="s">
        <v>18</v>
      </c>
      <c r="H3703" s="41">
        <v>1</v>
      </c>
      <c r="I3703" s="43">
        <v>61.67</v>
      </c>
      <c r="J3703" s="43">
        <v>13.09</v>
      </c>
      <c r="K3703" s="43">
        <v>0</v>
      </c>
      <c r="L3703" s="43">
        <v>0</v>
      </c>
      <c r="M3703" s="34">
        <v>20.21</v>
      </c>
      <c r="N3703" s="34">
        <f t="shared" si="57"/>
        <v>8.0171</v>
      </c>
    </row>
    <row r="3704" hidden="1" spans="1:14">
      <c r="A3704" s="22" t="s">
        <v>14</v>
      </c>
      <c r="B3704" s="27">
        <v>45222</v>
      </c>
      <c r="C3704" s="15" t="s">
        <v>3935</v>
      </c>
      <c r="D3704" s="15"/>
      <c r="E3704" s="40" t="s">
        <v>495</v>
      </c>
      <c r="F3704" s="22" t="s">
        <v>65</v>
      </c>
      <c r="G3704" s="22" t="s">
        <v>18</v>
      </c>
      <c r="H3704" s="41">
        <v>1</v>
      </c>
      <c r="I3704" s="43">
        <v>323.1</v>
      </c>
      <c r="J3704" s="43">
        <v>38.95</v>
      </c>
      <c r="K3704" s="43">
        <v>22.95</v>
      </c>
      <c r="L3704" s="43">
        <v>0</v>
      </c>
      <c r="M3704" s="34">
        <v>130</v>
      </c>
      <c r="N3704" s="34">
        <f t="shared" si="57"/>
        <v>42.003</v>
      </c>
    </row>
    <row r="3705" hidden="1" spans="1:14">
      <c r="A3705" s="22" t="s">
        <v>14</v>
      </c>
      <c r="B3705" s="27">
        <v>45222</v>
      </c>
      <c r="C3705" s="15" t="s">
        <v>3936</v>
      </c>
      <c r="D3705" s="15"/>
      <c r="E3705" s="40" t="s">
        <v>52</v>
      </c>
      <c r="F3705" s="22" t="s">
        <v>65</v>
      </c>
      <c r="G3705" s="22" t="s">
        <v>18</v>
      </c>
      <c r="H3705" s="41">
        <v>1</v>
      </c>
      <c r="I3705" s="43">
        <v>74.95</v>
      </c>
      <c r="J3705" s="43">
        <v>14.62</v>
      </c>
      <c r="K3705" s="43">
        <v>0</v>
      </c>
      <c r="L3705" s="43">
        <v>45.11</v>
      </c>
      <c r="M3705" s="34">
        <v>39.92</v>
      </c>
      <c r="N3705" s="34">
        <f t="shared" si="57"/>
        <v>9.7435</v>
      </c>
    </row>
    <row r="3706" hidden="1" spans="1:14">
      <c r="A3706" s="22" t="s">
        <v>14</v>
      </c>
      <c r="B3706" s="27">
        <v>45222</v>
      </c>
      <c r="C3706" s="15" t="s">
        <v>3937</v>
      </c>
      <c r="D3706" s="15"/>
      <c r="E3706" s="40" t="s">
        <v>102</v>
      </c>
      <c r="F3706" s="22" t="s">
        <v>276</v>
      </c>
      <c r="G3706" s="22" t="s">
        <v>18</v>
      </c>
      <c r="H3706" s="41">
        <v>1</v>
      </c>
      <c r="I3706" s="43">
        <v>187.88</v>
      </c>
      <c r="J3706" s="43">
        <v>21.61</v>
      </c>
      <c r="K3706" s="43">
        <v>35.17</v>
      </c>
      <c r="L3706" s="43">
        <v>0</v>
      </c>
      <c r="M3706" s="34">
        <v>75</v>
      </c>
      <c r="N3706" s="34">
        <f t="shared" si="57"/>
        <v>24.4244</v>
      </c>
    </row>
    <row r="3707" spans="1:14">
      <c r="A3707" s="22" t="s">
        <v>14</v>
      </c>
      <c r="B3707" s="27">
        <v>45222</v>
      </c>
      <c r="C3707" s="15" t="s">
        <v>3938</v>
      </c>
      <c r="D3707" s="15"/>
      <c r="E3707" s="40" t="s">
        <v>81</v>
      </c>
      <c r="F3707" s="22" t="s">
        <v>17</v>
      </c>
      <c r="G3707" s="22" t="s">
        <v>18</v>
      </c>
      <c r="H3707" s="41">
        <v>1</v>
      </c>
      <c r="I3707" s="43">
        <v>137.65</v>
      </c>
      <c r="J3707" s="43">
        <v>15.83</v>
      </c>
      <c r="K3707" s="43">
        <v>22.95</v>
      </c>
      <c r="L3707" s="43">
        <v>0</v>
      </c>
      <c r="M3707" s="34">
        <v>48.09</v>
      </c>
      <c r="N3707" s="34">
        <f t="shared" si="57"/>
        <v>17.8945</v>
      </c>
    </row>
    <row r="3708" hidden="1" spans="1:14">
      <c r="A3708" s="22" t="s">
        <v>14</v>
      </c>
      <c r="B3708" s="27">
        <v>45222</v>
      </c>
      <c r="C3708" s="15" t="s">
        <v>3939</v>
      </c>
      <c r="D3708" s="15"/>
      <c r="E3708" s="40" t="s">
        <v>376</v>
      </c>
      <c r="F3708" s="22" t="s">
        <v>47</v>
      </c>
      <c r="G3708" s="22" t="s">
        <v>18</v>
      </c>
      <c r="H3708" s="41">
        <v>1</v>
      </c>
      <c r="I3708" s="43">
        <v>89.63</v>
      </c>
      <c r="J3708" s="43">
        <v>10.31</v>
      </c>
      <c r="K3708" s="43">
        <v>22.45</v>
      </c>
      <c r="L3708" s="43">
        <v>43.28</v>
      </c>
      <c r="M3708" s="34">
        <v>32</v>
      </c>
      <c r="N3708" s="34">
        <f t="shared" si="57"/>
        <v>11.6519</v>
      </c>
    </row>
    <row r="3709" hidden="1" spans="1:14">
      <c r="A3709" s="22" t="s">
        <v>14</v>
      </c>
      <c r="B3709" s="27">
        <v>45222</v>
      </c>
      <c r="C3709" s="15" t="s">
        <v>3940</v>
      </c>
      <c r="D3709" s="15"/>
      <c r="E3709" s="40" t="s">
        <v>134</v>
      </c>
      <c r="F3709" s="22" t="s">
        <v>30</v>
      </c>
      <c r="G3709" s="22" t="s">
        <v>18</v>
      </c>
      <c r="H3709" s="41">
        <v>1</v>
      </c>
      <c r="I3709" s="43">
        <v>137.65</v>
      </c>
      <c r="J3709" s="43">
        <v>15.83</v>
      </c>
      <c r="K3709" s="43">
        <v>22.95</v>
      </c>
      <c r="L3709" s="43">
        <v>0</v>
      </c>
      <c r="M3709" s="34">
        <v>50.98</v>
      </c>
      <c r="N3709" s="34">
        <f t="shared" si="57"/>
        <v>17.8945</v>
      </c>
    </row>
    <row r="3710" hidden="1" spans="1:14">
      <c r="A3710" s="22" t="s">
        <v>14</v>
      </c>
      <c r="B3710" s="27">
        <v>45222</v>
      </c>
      <c r="C3710" s="15" t="s">
        <v>3941</v>
      </c>
      <c r="D3710" s="15"/>
      <c r="E3710" s="40" t="s">
        <v>20</v>
      </c>
      <c r="F3710" s="22" t="s">
        <v>30</v>
      </c>
      <c r="G3710" s="22" t="s">
        <v>18</v>
      </c>
      <c r="H3710" s="41">
        <v>1</v>
      </c>
      <c r="I3710" s="43">
        <v>130.49</v>
      </c>
      <c r="J3710" s="43">
        <v>9.21</v>
      </c>
      <c r="K3710" s="43">
        <v>21.45</v>
      </c>
      <c r="L3710" s="43">
        <v>0</v>
      </c>
      <c r="M3710" s="34">
        <v>52.4</v>
      </c>
      <c r="N3710" s="34">
        <f t="shared" si="57"/>
        <v>16.9637</v>
      </c>
    </row>
    <row r="3711" hidden="1" spans="1:14">
      <c r="A3711" s="22" t="s">
        <v>14</v>
      </c>
      <c r="B3711" s="27">
        <v>45222</v>
      </c>
      <c r="C3711" s="15" t="s">
        <v>3942</v>
      </c>
      <c r="D3711" s="15"/>
      <c r="E3711" s="40" t="s">
        <v>34</v>
      </c>
      <c r="F3711" s="22" t="s">
        <v>27</v>
      </c>
      <c r="G3711" s="22" t="s">
        <v>18</v>
      </c>
      <c r="H3711" s="41">
        <v>2</v>
      </c>
      <c r="I3711" s="43">
        <v>149.9</v>
      </c>
      <c r="J3711" s="43">
        <v>36.74</v>
      </c>
      <c r="K3711" s="43">
        <v>4</v>
      </c>
      <c r="L3711" s="43">
        <v>0.44</v>
      </c>
      <c r="M3711" s="34">
        <v>55.66</v>
      </c>
      <c r="N3711" s="34">
        <f t="shared" si="57"/>
        <v>19.487</v>
      </c>
    </row>
    <row r="3712" hidden="1" spans="1:14">
      <c r="A3712" s="22" t="s">
        <v>14</v>
      </c>
      <c r="B3712" s="27">
        <v>45222</v>
      </c>
      <c r="C3712" s="15" t="s">
        <v>3943</v>
      </c>
      <c r="D3712" s="15"/>
      <c r="E3712" s="40" t="s">
        <v>111</v>
      </c>
      <c r="F3712" s="22" t="s">
        <v>27</v>
      </c>
      <c r="G3712" s="22" t="s">
        <v>18</v>
      </c>
      <c r="H3712" s="41">
        <v>1</v>
      </c>
      <c r="I3712" s="43">
        <v>152.23</v>
      </c>
      <c r="J3712" s="43">
        <v>10.74</v>
      </c>
      <c r="K3712" s="43">
        <v>4</v>
      </c>
      <c r="L3712" s="43">
        <v>0.44</v>
      </c>
      <c r="M3712" s="34">
        <v>67.19</v>
      </c>
      <c r="N3712" s="34">
        <f t="shared" si="57"/>
        <v>19.7899</v>
      </c>
    </row>
    <row r="3713" spans="1:14">
      <c r="A3713" s="22" t="s">
        <v>14</v>
      </c>
      <c r="B3713" s="27">
        <v>45222</v>
      </c>
      <c r="C3713" s="15" t="s">
        <v>3944</v>
      </c>
      <c r="D3713" s="15"/>
      <c r="E3713" s="40" t="s">
        <v>770</v>
      </c>
      <c r="F3713" s="22" t="s">
        <v>17</v>
      </c>
      <c r="G3713" s="22" t="s">
        <v>18</v>
      </c>
      <c r="H3713" s="41">
        <v>1</v>
      </c>
      <c r="I3713" s="43">
        <v>179.99</v>
      </c>
      <c r="J3713" s="43">
        <v>12.7</v>
      </c>
      <c r="K3713" s="43">
        <v>40.95</v>
      </c>
      <c r="L3713" s="43">
        <v>0</v>
      </c>
      <c r="M3713" s="34">
        <v>81.51</v>
      </c>
      <c r="N3713" s="34">
        <f t="shared" si="57"/>
        <v>23.3987</v>
      </c>
    </row>
    <row r="3714" hidden="1" spans="1:14">
      <c r="A3714" s="22" t="s">
        <v>14</v>
      </c>
      <c r="B3714" s="27">
        <v>45222</v>
      </c>
      <c r="C3714" s="15" t="s">
        <v>3945</v>
      </c>
      <c r="D3714" s="15"/>
      <c r="E3714" s="40" t="s">
        <v>145</v>
      </c>
      <c r="F3714" s="22" t="s">
        <v>315</v>
      </c>
      <c r="G3714" s="22" t="s">
        <v>18</v>
      </c>
      <c r="H3714" s="41">
        <v>1</v>
      </c>
      <c r="I3714" s="43">
        <v>152.19</v>
      </c>
      <c r="J3714" s="43">
        <v>10.73</v>
      </c>
      <c r="K3714" s="43">
        <v>40.95</v>
      </c>
      <c r="L3714" s="43">
        <v>15.47</v>
      </c>
      <c r="M3714" s="34">
        <v>69</v>
      </c>
      <c r="N3714" s="34">
        <f t="shared" si="57"/>
        <v>19.7847</v>
      </c>
    </row>
    <row r="3715" hidden="1" spans="1:14">
      <c r="A3715" s="22" t="s">
        <v>127</v>
      </c>
      <c r="B3715" s="27">
        <v>45222</v>
      </c>
      <c r="C3715" s="15" t="s">
        <v>3946</v>
      </c>
      <c r="D3715" s="15"/>
      <c r="E3715" s="40" t="s">
        <v>129</v>
      </c>
      <c r="F3715" s="22" t="s">
        <v>27</v>
      </c>
      <c r="G3715" s="22" t="s">
        <v>18</v>
      </c>
      <c r="H3715" s="41">
        <v>1</v>
      </c>
      <c r="I3715" s="43">
        <v>33.05</v>
      </c>
      <c r="J3715" s="43">
        <v>9.8</v>
      </c>
      <c r="K3715" s="43">
        <v>0</v>
      </c>
      <c r="L3715" s="43">
        <v>12.19</v>
      </c>
      <c r="M3715" s="34">
        <v>9.89</v>
      </c>
      <c r="N3715" s="34">
        <f t="shared" ref="N3715:N3778" si="58">IF($A3715="Mercado Livre II",$I3715*0.05,$I3715*0.13)</f>
        <v>1.6525</v>
      </c>
    </row>
    <row r="3716" hidden="1" spans="1:14">
      <c r="A3716" s="22" t="s">
        <v>127</v>
      </c>
      <c r="B3716" s="27">
        <v>45222</v>
      </c>
      <c r="C3716" s="15" t="s">
        <v>3947</v>
      </c>
      <c r="D3716" s="15"/>
      <c r="E3716" s="40" t="s">
        <v>270</v>
      </c>
      <c r="F3716" s="22" t="s">
        <v>53</v>
      </c>
      <c r="G3716" s="22" t="s">
        <v>18</v>
      </c>
      <c r="H3716" s="41">
        <v>1</v>
      </c>
      <c r="I3716" s="43">
        <v>204.15</v>
      </c>
      <c r="J3716" s="43">
        <v>23.48</v>
      </c>
      <c r="K3716" s="43">
        <v>40.95</v>
      </c>
      <c r="L3716" s="43">
        <v>0</v>
      </c>
      <c r="M3716" s="34">
        <v>90</v>
      </c>
      <c r="N3716" s="34">
        <f t="shared" si="58"/>
        <v>10.2075</v>
      </c>
    </row>
    <row r="3717" spans="1:14">
      <c r="A3717" s="22" t="s">
        <v>127</v>
      </c>
      <c r="B3717" s="27">
        <v>45222</v>
      </c>
      <c r="C3717" s="15" t="s">
        <v>3948</v>
      </c>
      <c r="D3717" s="15"/>
      <c r="E3717" s="40" t="s">
        <v>129</v>
      </c>
      <c r="F3717" s="22" t="s">
        <v>17</v>
      </c>
      <c r="G3717" s="22" t="s">
        <v>18</v>
      </c>
      <c r="H3717" s="41">
        <v>1</v>
      </c>
      <c r="I3717" s="43">
        <v>33.05</v>
      </c>
      <c r="J3717" s="43">
        <v>9.8</v>
      </c>
      <c r="K3717" s="43">
        <v>0</v>
      </c>
      <c r="L3717" s="43">
        <v>0</v>
      </c>
      <c r="M3717" s="34">
        <v>9.89</v>
      </c>
      <c r="N3717" s="34">
        <f t="shared" si="58"/>
        <v>1.6525</v>
      </c>
    </row>
    <row r="3718" hidden="1" spans="1:14">
      <c r="A3718" s="22" t="s">
        <v>127</v>
      </c>
      <c r="B3718" s="27">
        <v>45222</v>
      </c>
      <c r="C3718" s="15" t="s">
        <v>3949</v>
      </c>
      <c r="D3718" s="15"/>
      <c r="E3718" s="40" t="s">
        <v>129</v>
      </c>
      <c r="F3718" s="22" t="s">
        <v>53</v>
      </c>
      <c r="G3718" s="22" t="s">
        <v>18</v>
      </c>
      <c r="H3718" s="41">
        <v>1</v>
      </c>
      <c r="I3718" s="43">
        <v>33.05</v>
      </c>
      <c r="J3718" s="43">
        <v>9.8</v>
      </c>
      <c r="K3718" s="43">
        <v>0</v>
      </c>
      <c r="L3718" s="43">
        <v>0</v>
      </c>
      <c r="M3718" s="34">
        <v>9.89</v>
      </c>
      <c r="N3718" s="34">
        <f t="shared" si="58"/>
        <v>1.6525</v>
      </c>
    </row>
    <row r="3719" hidden="1" spans="1:14">
      <c r="A3719" s="22" t="s">
        <v>127</v>
      </c>
      <c r="B3719" s="27">
        <v>45222</v>
      </c>
      <c r="C3719" s="15" t="s">
        <v>3950</v>
      </c>
      <c r="D3719" s="15"/>
      <c r="E3719" s="40" t="s">
        <v>129</v>
      </c>
      <c r="F3719" s="22" t="s">
        <v>21</v>
      </c>
      <c r="G3719" s="22" t="s">
        <v>18</v>
      </c>
      <c r="H3719" s="41">
        <v>1</v>
      </c>
      <c r="I3719" s="43">
        <v>33.05</v>
      </c>
      <c r="J3719" s="43">
        <v>9.8</v>
      </c>
      <c r="K3719" s="43">
        <v>0</v>
      </c>
      <c r="L3719" s="43">
        <v>2.81</v>
      </c>
      <c r="M3719" s="34">
        <v>9.89</v>
      </c>
      <c r="N3719" s="34">
        <f t="shared" si="58"/>
        <v>1.6525</v>
      </c>
    </row>
    <row r="3720" spans="1:14">
      <c r="A3720" s="22" t="s">
        <v>127</v>
      </c>
      <c r="B3720" s="27">
        <v>45222</v>
      </c>
      <c r="C3720" s="15" t="s">
        <v>3951</v>
      </c>
      <c r="D3720" s="15"/>
      <c r="E3720" s="40" t="s">
        <v>92</v>
      </c>
      <c r="F3720" s="22" t="s">
        <v>17</v>
      </c>
      <c r="G3720" s="22" t="s">
        <v>18</v>
      </c>
      <c r="H3720" s="41">
        <v>1</v>
      </c>
      <c r="I3720" s="43">
        <v>223.24</v>
      </c>
      <c r="J3720" s="43">
        <v>25.67</v>
      </c>
      <c r="K3720" s="43">
        <v>63.95</v>
      </c>
      <c r="L3720" s="43">
        <v>0</v>
      </c>
      <c r="M3720" s="34">
        <v>95</v>
      </c>
      <c r="N3720" s="34">
        <f t="shared" si="58"/>
        <v>11.162</v>
      </c>
    </row>
    <row r="3721" hidden="1" spans="1:14">
      <c r="A3721" s="22" t="s">
        <v>127</v>
      </c>
      <c r="B3721" s="27">
        <v>45222</v>
      </c>
      <c r="C3721" s="15" t="s">
        <v>3952</v>
      </c>
      <c r="D3721" s="15"/>
      <c r="E3721" s="40" t="s">
        <v>92</v>
      </c>
      <c r="F3721" s="22" t="s">
        <v>58</v>
      </c>
      <c r="G3721" s="22" t="s">
        <v>18</v>
      </c>
      <c r="H3721" s="41">
        <v>1</v>
      </c>
      <c r="I3721" s="43">
        <v>223.24</v>
      </c>
      <c r="J3721" s="43">
        <v>25.67</v>
      </c>
      <c r="K3721" s="43">
        <v>63.95</v>
      </c>
      <c r="L3721" s="43">
        <v>0</v>
      </c>
      <c r="M3721" s="34">
        <v>95</v>
      </c>
      <c r="N3721" s="34">
        <f t="shared" si="58"/>
        <v>11.162</v>
      </c>
    </row>
    <row r="3722" hidden="1" spans="1:14">
      <c r="A3722" s="22" t="s">
        <v>127</v>
      </c>
      <c r="B3722" s="27">
        <v>45222</v>
      </c>
      <c r="C3722" s="15" t="s">
        <v>3953</v>
      </c>
      <c r="D3722" s="15"/>
      <c r="E3722" s="40" t="s">
        <v>40</v>
      </c>
      <c r="F3722" s="22" t="s">
        <v>414</v>
      </c>
      <c r="G3722" s="22" t="s">
        <v>18</v>
      </c>
      <c r="H3722" s="41">
        <v>1</v>
      </c>
      <c r="I3722" s="43">
        <v>169.15</v>
      </c>
      <c r="J3722" s="43">
        <v>27.91</v>
      </c>
      <c r="K3722" s="43">
        <v>23.95</v>
      </c>
      <c r="L3722" s="43">
        <v>37.12</v>
      </c>
      <c r="M3722" s="34">
        <v>64</v>
      </c>
      <c r="N3722" s="34">
        <f t="shared" si="58"/>
        <v>8.4575</v>
      </c>
    </row>
    <row r="3723" hidden="1" spans="1:14">
      <c r="A3723" s="22" t="s">
        <v>127</v>
      </c>
      <c r="B3723" s="27">
        <v>45222</v>
      </c>
      <c r="C3723" s="15" t="s">
        <v>3954</v>
      </c>
      <c r="D3723" s="15"/>
      <c r="E3723" s="40" t="s">
        <v>468</v>
      </c>
      <c r="F3723" s="22" t="s">
        <v>315</v>
      </c>
      <c r="G3723" s="22" t="s">
        <v>18</v>
      </c>
      <c r="H3723" s="41">
        <v>1</v>
      </c>
      <c r="I3723" s="43">
        <v>332.85</v>
      </c>
      <c r="J3723" s="43">
        <v>39.96</v>
      </c>
      <c r="K3723" s="43">
        <v>22.45</v>
      </c>
      <c r="L3723" s="43">
        <v>0</v>
      </c>
      <c r="M3723" s="34">
        <v>190</v>
      </c>
      <c r="N3723" s="34">
        <f t="shared" si="58"/>
        <v>16.6425</v>
      </c>
    </row>
    <row r="3724" hidden="1" spans="1:14">
      <c r="A3724" s="22" t="s">
        <v>127</v>
      </c>
      <c r="B3724" s="27">
        <v>45222</v>
      </c>
      <c r="C3724" s="15" t="s">
        <v>3955</v>
      </c>
      <c r="D3724" s="15"/>
      <c r="E3724" s="40" t="s">
        <v>138</v>
      </c>
      <c r="F3724" s="22" t="s">
        <v>53</v>
      </c>
      <c r="G3724" s="22" t="s">
        <v>18</v>
      </c>
      <c r="H3724" s="41">
        <v>6</v>
      </c>
      <c r="I3724" s="43">
        <v>135.03</v>
      </c>
      <c r="J3724" s="43">
        <v>51.54</v>
      </c>
      <c r="K3724" s="43">
        <v>0</v>
      </c>
      <c r="L3724" s="43">
        <v>0</v>
      </c>
      <c r="M3724" s="34">
        <v>81.78</v>
      </c>
      <c r="N3724" s="34">
        <f t="shared" si="58"/>
        <v>6.7515</v>
      </c>
    </row>
    <row r="3725" hidden="1" spans="1:14">
      <c r="A3725" s="22" t="s">
        <v>127</v>
      </c>
      <c r="B3725" s="27">
        <v>45222</v>
      </c>
      <c r="C3725" s="15" t="s">
        <v>3956</v>
      </c>
      <c r="D3725" s="15"/>
      <c r="E3725" s="40" t="s">
        <v>129</v>
      </c>
      <c r="F3725" s="22" t="s">
        <v>99</v>
      </c>
      <c r="G3725" s="22" t="s">
        <v>18</v>
      </c>
      <c r="H3725" s="41">
        <v>1</v>
      </c>
      <c r="I3725" s="43">
        <v>33.05</v>
      </c>
      <c r="J3725" s="43">
        <v>9.8</v>
      </c>
      <c r="K3725" s="43">
        <v>0</v>
      </c>
      <c r="L3725" s="43">
        <v>0</v>
      </c>
      <c r="M3725" s="34">
        <v>9.89</v>
      </c>
      <c r="N3725" s="34">
        <f t="shared" si="58"/>
        <v>1.6525</v>
      </c>
    </row>
    <row r="3726" hidden="1" spans="1:14">
      <c r="A3726" s="22" t="s">
        <v>127</v>
      </c>
      <c r="B3726" s="27">
        <v>45222</v>
      </c>
      <c r="C3726" s="15" t="s">
        <v>3957</v>
      </c>
      <c r="D3726" s="15"/>
      <c r="E3726" s="40" t="s">
        <v>129</v>
      </c>
      <c r="F3726" s="22" t="s">
        <v>27</v>
      </c>
      <c r="G3726" s="22" t="s">
        <v>18</v>
      </c>
      <c r="H3726" s="41">
        <v>3</v>
      </c>
      <c r="I3726" s="43">
        <v>99.15</v>
      </c>
      <c r="J3726" s="43">
        <v>29.4</v>
      </c>
      <c r="K3726" s="43">
        <v>0</v>
      </c>
      <c r="L3726" s="43">
        <v>0</v>
      </c>
      <c r="M3726" s="34">
        <v>29.67</v>
      </c>
      <c r="N3726" s="34">
        <f t="shared" si="58"/>
        <v>4.9575</v>
      </c>
    </row>
    <row r="3727" hidden="1" spans="1:14">
      <c r="A3727" s="22" t="s">
        <v>127</v>
      </c>
      <c r="B3727" s="27">
        <v>45222</v>
      </c>
      <c r="C3727" s="15" t="s">
        <v>3958</v>
      </c>
      <c r="D3727" s="15"/>
      <c r="E3727" s="40" t="s">
        <v>92</v>
      </c>
      <c r="F3727" s="22" t="s">
        <v>27</v>
      </c>
      <c r="G3727" s="22" t="s">
        <v>18</v>
      </c>
      <c r="H3727" s="41">
        <v>1</v>
      </c>
      <c r="I3727" s="43">
        <v>223.24</v>
      </c>
      <c r="J3727" s="43">
        <v>24.39</v>
      </c>
      <c r="K3727" s="43">
        <v>63.95</v>
      </c>
      <c r="L3727" s="43">
        <v>0</v>
      </c>
      <c r="M3727" s="34">
        <v>95</v>
      </c>
      <c r="N3727" s="34">
        <f t="shared" si="58"/>
        <v>11.162</v>
      </c>
    </row>
    <row r="3728" spans="1:14">
      <c r="A3728" s="22" t="s">
        <v>127</v>
      </c>
      <c r="B3728" s="27">
        <v>45222</v>
      </c>
      <c r="C3728" s="15" t="s">
        <v>3959</v>
      </c>
      <c r="D3728" s="15"/>
      <c r="E3728" s="40" t="s">
        <v>129</v>
      </c>
      <c r="F3728" s="22" t="s">
        <v>17</v>
      </c>
      <c r="G3728" s="22" t="s">
        <v>18</v>
      </c>
      <c r="H3728" s="41">
        <v>1</v>
      </c>
      <c r="I3728" s="43">
        <v>33.05</v>
      </c>
      <c r="J3728" s="43">
        <v>9.8</v>
      </c>
      <c r="K3728" s="43">
        <v>0</v>
      </c>
      <c r="L3728" s="43">
        <v>20.4</v>
      </c>
      <c r="M3728" s="34">
        <v>9.89</v>
      </c>
      <c r="N3728" s="34">
        <f t="shared" si="58"/>
        <v>1.6525</v>
      </c>
    </row>
    <row r="3729" spans="1:14">
      <c r="A3729" s="22" t="s">
        <v>127</v>
      </c>
      <c r="B3729" s="27">
        <v>45222</v>
      </c>
      <c r="C3729" s="15" t="s">
        <v>3960</v>
      </c>
      <c r="D3729" s="15"/>
      <c r="E3729" s="40" t="s">
        <v>92</v>
      </c>
      <c r="F3729" s="22" t="s">
        <v>17</v>
      </c>
      <c r="G3729" s="22" t="s">
        <v>18</v>
      </c>
      <c r="H3729" s="41">
        <v>1</v>
      </c>
      <c r="I3729" s="43">
        <v>223.24</v>
      </c>
      <c r="J3729" s="43">
        <v>24.39</v>
      </c>
      <c r="K3729" s="43">
        <v>63.95</v>
      </c>
      <c r="L3729" s="43">
        <v>0</v>
      </c>
      <c r="M3729" s="34">
        <v>95</v>
      </c>
      <c r="N3729" s="34">
        <f t="shared" si="58"/>
        <v>11.162</v>
      </c>
    </row>
    <row r="3730" hidden="1" spans="1:14">
      <c r="A3730" s="22" t="s">
        <v>127</v>
      </c>
      <c r="B3730" s="27">
        <v>45222</v>
      </c>
      <c r="C3730" s="15" t="s">
        <v>3961</v>
      </c>
      <c r="D3730" s="15"/>
      <c r="E3730" s="40" t="s">
        <v>129</v>
      </c>
      <c r="F3730" s="22" t="s">
        <v>65</v>
      </c>
      <c r="G3730" s="22" t="s">
        <v>18</v>
      </c>
      <c r="H3730" s="41">
        <v>5</v>
      </c>
      <c r="I3730" s="43">
        <v>165.25</v>
      </c>
      <c r="J3730" s="43">
        <v>49</v>
      </c>
      <c r="K3730" s="43">
        <v>0</v>
      </c>
      <c r="L3730" s="43">
        <v>0</v>
      </c>
      <c r="M3730" s="34">
        <v>49.45</v>
      </c>
      <c r="N3730" s="34">
        <f t="shared" si="58"/>
        <v>8.2625</v>
      </c>
    </row>
    <row r="3731" hidden="1" spans="1:14">
      <c r="A3731" s="22" t="s">
        <v>127</v>
      </c>
      <c r="B3731" s="27">
        <v>45222</v>
      </c>
      <c r="C3731" s="15" t="s">
        <v>3962</v>
      </c>
      <c r="D3731" s="15"/>
      <c r="E3731" s="40" t="s">
        <v>1654</v>
      </c>
      <c r="F3731" s="22" t="s">
        <v>53</v>
      </c>
      <c r="G3731" s="22" t="s">
        <v>18</v>
      </c>
      <c r="H3731" s="41">
        <v>2</v>
      </c>
      <c r="I3731" s="43">
        <v>91.47</v>
      </c>
      <c r="J3731" s="43">
        <v>27.1</v>
      </c>
      <c r="K3731" s="43">
        <v>0</v>
      </c>
      <c r="L3731" s="43">
        <v>3.24</v>
      </c>
      <c r="M3731" s="34">
        <v>47.84</v>
      </c>
      <c r="N3731" s="34">
        <f t="shared" si="58"/>
        <v>4.5735</v>
      </c>
    </row>
    <row r="3732" hidden="1" spans="1:14">
      <c r="A3732" s="22" t="s">
        <v>127</v>
      </c>
      <c r="B3732" s="27">
        <v>45222</v>
      </c>
      <c r="C3732" s="15" t="s">
        <v>3963</v>
      </c>
      <c r="D3732" s="15"/>
      <c r="E3732" s="40" t="s">
        <v>132</v>
      </c>
      <c r="F3732" s="22" t="s">
        <v>27</v>
      </c>
      <c r="G3732" s="22" t="s">
        <v>18</v>
      </c>
      <c r="H3732" s="41">
        <v>1</v>
      </c>
      <c r="I3732" s="43">
        <v>322.5</v>
      </c>
      <c r="J3732" s="43">
        <v>37.09</v>
      </c>
      <c r="K3732" s="43">
        <v>63.95</v>
      </c>
      <c r="L3732" s="43">
        <v>0</v>
      </c>
      <c r="M3732" s="34">
        <v>180.5</v>
      </c>
      <c r="N3732" s="34">
        <f t="shared" si="58"/>
        <v>16.125</v>
      </c>
    </row>
    <row r="3733" spans="1:14">
      <c r="A3733" s="22" t="s">
        <v>127</v>
      </c>
      <c r="B3733" s="27">
        <v>45222</v>
      </c>
      <c r="C3733" s="15" t="s">
        <v>3964</v>
      </c>
      <c r="D3733" s="15"/>
      <c r="E3733" s="40" t="s">
        <v>129</v>
      </c>
      <c r="F3733" s="22" t="s">
        <v>17</v>
      </c>
      <c r="G3733" s="22" t="s">
        <v>18</v>
      </c>
      <c r="H3733" s="41">
        <v>1</v>
      </c>
      <c r="I3733" s="43">
        <v>33.05</v>
      </c>
      <c r="J3733" s="43">
        <v>9.8</v>
      </c>
      <c r="K3733" s="43">
        <v>0</v>
      </c>
      <c r="L3733" s="43">
        <v>0</v>
      </c>
      <c r="M3733" s="34">
        <v>9.89</v>
      </c>
      <c r="N3733" s="34">
        <f t="shared" si="58"/>
        <v>1.6525</v>
      </c>
    </row>
    <row r="3734" spans="1:14">
      <c r="A3734" s="22" t="s">
        <v>127</v>
      </c>
      <c r="B3734" s="27">
        <v>45222</v>
      </c>
      <c r="C3734" s="15" t="s">
        <v>3965</v>
      </c>
      <c r="D3734" s="15"/>
      <c r="E3734" s="40" t="s">
        <v>132</v>
      </c>
      <c r="F3734" s="22" t="s">
        <v>17</v>
      </c>
      <c r="G3734" s="22" t="s">
        <v>18</v>
      </c>
      <c r="H3734" s="41">
        <v>1</v>
      </c>
      <c r="I3734" s="43">
        <v>322.5</v>
      </c>
      <c r="J3734" s="43">
        <v>37.09</v>
      </c>
      <c r="K3734" s="43">
        <v>63.95</v>
      </c>
      <c r="L3734" s="43">
        <v>0</v>
      </c>
      <c r="M3734" s="34">
        <v>180.5</v>
      </c>
      <c r="N3734" s="34">
        <f t="shared" si="58"/>
        <v>16.125</v>
      </c>
    </row>
    <row r="3735" hidden="1" spans="1:14">
      <c r="A3735" s="22" t="s">
        <v>127</v>
      </c>
      <c r="B3735" s="27">
        <v>45222</v>
      </c>
      <c r="C3735" s="15" t="s">
        <v>3966</v>
      </c>
      <c r="D3735" s="15"/>
      <c r="E3735" s="40" t="s">
        <v>140</v>
      </c>
      <c r="F3735" s="22" t="s">
        <v>30</v>
      </c>
      <c r="G3735" s="22" t="s">
        <v>18</v>
      </c>
      <c r="H3735" s="41">
        <v>1</v>
      </c>
      <c r="I3735" s="43">
        <v>132.9</v>
      </c>
      <c r="J3735" s="43">
        <v>15.28</v>
      </c>
      <c r="K3735" s="43">
        <v>22.95</v>
      </c>
      <c r="L3735" s="43">
        <v>0</v>
      </c>
      <c r="M3735" s="34">
        <v>54.69</v>
      </c>
      <c r="N3735" s="34">
        <f t="shared" si="58"/>
        <v>6.645</v>
      </c>
    </row>
    <row r="3736" hidden="1" spans="1:14">
      <c r="A3736" s="22" t="s">
        <v>127</v>
      </c>
      <c r="B3736" s="27">
        <v>45222</v>
      </c>
      <c r="C3736" s="15" t="s">
        <v>3967</v>
      </c>
      <c r="D3736" s="15"/>
      <c r="E3736" s="40" t="s">
        <v>129</v>
      </c>
      <c r="F3736" s="22" t="s">
        <v>440</v>
      </c>
      <c r="G3736" s="22" t="s">
        <v>18</v>
      </c>
      <c r="H3736" s="41">
        <v>1</v>
      </c>
      <c r="I3736" s="43">
        <v>33.05</v>
      </c>
      <c r="J3736" s="43">
        <v>9.8</v>
      </c>
      <c r="K3736" s="43">
        <v>0</v>
      </c>
      <c r="L3736" s="43">
        <v>0</v>
      </c>
      <c r="M3736" s="34">
        <v>9.89</v>
      </c>
      <c r="N3736" s="34">
        <f t="shared" si="58"/>
        <v>1.6525</v>
      </c>
    </row>
    <row r="3737" hidden="1" spans="1:14">
      <c r="A3737" s="22" t="s">
        <v>127</v>
      </c>
      <c r="B3737" s="27">
        <v>45222</v>
      </c>
      <c r="C3737" s="15" t="s">
        <v>3968</v>
      </c>
      <c r="D3737" s="15"/>
      <c r="E3737" s="40" t="s">
        <v>1654</v>
      </c>
      <c r="F3737" s="22" t="s">
        <v>58</v>
      </c>
      <c r="G3737" s="22" t="s">
        <v>18</v>
      </c>
      <c r="H3737" s="41">
        <v>2</v>
      </c>
      <c r="I3737" s="43">
        <v>85.08</v>
      </c>
      <c r="J3737" s="43">
        <v>21.3</v>
      </c>
      <c r="K3737" s="43">
        <v>0</v>
      </c>
      <c r="L3737" s="43">
        <v>4.43</v>
      </c>
      <c r="M3737" s="34">
        <v>47.84</v>
      </c>
      <c r="N3737" s="34">
        <f t="shared" si="58"/>
        <v>4.254</v>
      </c>
    </row>
    <row r="3738" hidden="1" spans="1:14">
      <c r="A3738" s="22" t="s">
        <v>127</v>
      </c>
      <c r="B3738" s="27">
        <v>45222</v>
      </c>
      <c r="C3738" s="15" t="s">
        <v>3969</v>
      </c>
      <c r="D3738" s="15"/>
      <c r="E3738" s="40" t="s">
        <v>802</v>
      </c>
      <c r="F3738" s="22" t="s">
        <v>53</v>
      </c>
      <c r="G3738" s="22" t="s">
        <v>18</v>
      </c>
      <c r="H3738" s="41">
        <v>1</v>
      </c>
      <c r="I3738" s="43">
        <v>129.51</v>
      </c>
      <c r="J3738" s="43">
        <v>21.37</v>
      </c>
      <c r="K3738" s="43">
        <v>22.95</v>
      </c>
      <c r="L3738" s="43">
        <v>0</v>
      </c>
      <c r="M3738" s="34">
        <v>36.78</v>
      </c>
      <c r="N3738" s="34">
        <f t="shared" si="58"/>
        <v>6.4755</v>
      </c>
    </row>
    <row r="3739" spans="1:14">
      <c r="A3739" s="22" t="s">
        <v>127</v>
      </c>
      <c r="B3739" s="27">
        <v>45222</v>
      </c>
      <c r="C3739" s="15" t="s">
        <v>3970</v>
      </c>
      <c r="D3739" s="15"/>
      <c r="E3739" s="40" t="s">
        <v>129</v>
      </c>
      <c r="F3739" s="22" t="s">
        <v>17</v>
      </c>
      <c r="G3739" s="22" t="s">
        <v>18</v>
      </c>
      <c r="H3739" s="41">
        <v>1</v>
      </c>
      <c r="I3739" s="43">
        <v>33.05</v>
      </c>
      <c r="J3739" s="43">
        <v>9.8</v>
      </c>
      <c r="K3739" s="43">
        <v>0</v>
      </c>
      <c r="L3739" s="43">
        <v>0</v>
      </c>
      <c r="M3739" s="34">
        <v>9.89</v>
      </c>
      <c r="N3739" s="34">
        <f t="shared" si="58"/>
        <v>1.6525</v>
      </c>
    </row>
    <row r="3740" hidden="1" spans="1:14">
      <c r="A3740" s="22" t="s">
        <v>148</v>
      </c>
      <c r="B3740" s="27">
        <v>45222</v>
      </c>
      <c r="C3740" s="15" t="s">
        <v>3971</v>
      </c>
      <c r="D3740" s="15"/>
      <c r="E3740" s="40" t="s">
        <v>129</v>
      </c>
      <c r="F3740" s="22" t="s">
        <v>21</v>
      </c>
      <c r="G3740" s="22" t="s">
        <v>18</v>
      </c>
      <c r="H3740" s="41">
        <v>1</v>
      </c>
      <c r="I3740" s="43">
        <v>39.99</v>
      </c>
      <c r="J3740" s="43">
        <v>11</v>
      </c>
      <c r="K3740" s="43">
        <v>0</v>
      </c>
      <c r="L3740" s="43">
        <v>0</v>
      </c>
      <c r="M3740" s="34">
        <v>9.89</v>
      </c>
      <c r="N3740" s="34">
        <f t="shared" si="58"/>
        <v>5.1987</v>
      </c>
    </row>
    <row r="3741" spans="1:14">
      <c r="A3741" s="22" t="s">
        <v>148</v>
      </c>
      <c r="B3741" s="27">
        <v>45222</v>
      </c>
      <c r="C3741" s="15" t="s">
        <v>3972</v>
      </c>
      <c r="D3741" s="15"/>
      <c r="E3741" s="40" t="s">
        <v>129</v>
      </c>
      <c r="F3741" s="22" t="s">
        <v>17</v>
      </c>
      <c r="G3741" s="22" t="s">
        <v>18</v>
      </c>
      <c r="H3741" s="41">
        <v>1</v>
      </c>
      <c r="I3741" s="43">
        <v>39.99</v>
      </c>
      <c r="J3741" s="43">
        <v>11</v>
      </c>
      <c r="K3741" s="43">
        <v>0</v>
      </c>
      <c r="L3741" s="43">
        <v>0</v>
      </c>
      <c r="M3741" s="34">
        <v>9.89</v>
      </c>
      <c r="N3741" s="34">
        <f t="shared" si="58"/>
        <v>5.1987</v>
      </c>
    </row>
    <row r="3742" hidden="1" spans="1:14">
      <c r="A3742" s="22" t="s">
        <v>148</v>
      </c>
      <c r="B3742" s="27">
        <v>45222</v>
      </c>
      <c r="C3742" s="15" t="s">
        <v>3973</v>
      </c>
      <c r="D3742" s="15"/>
      <c r="E3742" s="40" t="s">
        <v>376</v>
      </c>
      <c r="F3742" s="22" t="s">
        <v>65</v>
      </c>
      <c r="G3742" s="22" t="s">
        <v>18</v>
      </c>
      <c r="H3742" s="41">
        <v>1</v>
      </c>
      <c r="I3742" s="43">
        <v>83.99</v>
      </c>
      <c r="J3742" s="43">
        <v>19.8</v>
      </c>
      <c r="K3742" s="43">
        <v>0</v>
      </c>
      <c r="L3742" s="43">
        <v>3.88</v>
      </c>
      <c r="M3742" s="34">
        <v>32</v>
      </c>
      <c r="N3742" s="34">
        <f t="shared" si="58"/>
        <v>10.9187</v>
      </c>
    </row>
    <row r="3743" hidden="1" spans="1:14">
      <c r="A3743" s="22" t="s">
        <v>148</v>
      </c>
      <c r="B3743" s="27">
        <v>45222</v>
      </c>
      <c r="C3743" s="15" t="s">
        <v>3974</v>
      </c>
      <c r="D3743" s="15"/>
      <c r="E3743" s="40" t="s">
        <v>129</v>
      </c>
      <c r="F3743" s="22" t="s">
        <v>27</v>
      </c>
      <c r="G3743" s="22" t="s">
        <v>18</v>
      </c>
      <c r="H3743" s="41">
        <v>1</v>
      </c>
      <c r="I3743" s="43">
        <v>39.99</v>
      </c>
      <c r="J3743" s="43">
        <v>11</v>
      </c>
      <c r="K3743" s="43">
        <v>0</v>
      </c>
      <c r="L3743" s="43">
        <v>0</v>
      </c>
      <c r="M3743" s="34">
        <v>9.89</v>
      </c>
      <c r="N3743" s="34">
        <f t="shared" si="58"/>
        <v>5.1987</v>
      </c>
    </row>
    <row r="3744" hidden="1" spans="1:14">
      <c r="A3744" s="22" t="s">
        <v>148</v>
      </c>
      <c r="B3744" s="27">
        <v>45222</v>
      </c>
      <c r="C3744" s="15" t="s">
        <v>3975</v>
      </c>
      <c r="D3744" s="15"/>
      <c r="E3744" s="40" t="s">
        <v>655</v>
      </c>
      <c r="F3744" s="22" t="s">
        <v>109</v>
      </c>
      <c r="G3744" s="22" t="s">
        <v>18</v>
      </c>
      <c r="H3744" s="41">
        <v>1</v>
      </c>
      <c r="I3744" s="43">
        <v>19.99</v>
      </c>
      <c r="J3744" s="43">
        <v>7</v>
      </c>
      <c r="K3744" s="43">
        <v>0</v>
      </c>
      <c r="L3744" s="43">
        <v>6.31</v>
      </c>
      <c r="M3744" s="34">
        <v>6.54</v>
      </c>
      <c r="N3744" s="34">
        <f t="shared" si="58"/>
        <v>2.5987</v>
      </c>
    </row>
    <row r="3745" hidden="1" spans="1:14">
      <c r="A3745" s="22" t="s">
        <v>148</v>
      </c>
      <c r="B3745" s="27">
        <v>45222</v>
      </c>
      <c r="C3745" s="15" t="s">
        <v>3976</v>
      </c>
      <c r="D3745" s="15"/>
      <c r="E3745" s="40" t="s">
        <v>129</v>
      </c>
      <c r="F3745" s="22" t="s">
        <v>53</v>
      </c>
      <c r="G3745" s="22" t="s">
        <v>18</v>
      </c>
      <c r="H3745" s="41">
        <v>1</v>
      </c>
      <c r="I3745" s="43">
        <v>39.99</v>
      </c>
      <c r="J3745" s="43">
        <v>11</v>
      </c>
      <c r="K3745" s="43">
        <v>0</v>
      </c>
      <c r="L3745" s="43">
        <v>14.94</v>
      </c>
      <c r="M3745" s="34">
        <v>9.89</v>
      </c>
      <c r="N3745" s="34">
        <f t="shared" si="58"/>
        <v>5.1987</v>
      </c>
    </row>
    <row r="3746" hidden="1" spans="1:14">
      <c r="A3746" s="22" t="s">
        <v>148</v>
      </c>
      <c r="B3746" s="27">
        <v>45222</v>
      </c>
      <c r="C3746" s="15" t="s">
        <v>3977</v>
      </c>
      <c r="D3746" s="15"/>
      <c r="E3746" s="40" t="s">
        <v>129</v>
      </c>
      <c r="F3746" s="22" t="s">
        <v>65</v>
      </c>
      <c r="G3746" s="22" t="s">
        <v>18</v>
      </c>
      <c r="H3746" s="41">
        <v>1</v>
      </c>
      <c r="I3746" s="43">
        <v>39.99</v>
      </c>
      <c r="J3746" s="43">
        <v>11</v>
      </c>
      <c r="K3746" s="43">
        <v>0</v>
      </c>
      <c r="L3746" s="43">
        <v>6.9</v>
      </c>
      <c r="M3746" s="34">
        <v>9.89</v>
      </c>
      <c r="N3746" s="34">
        <f t="shared" si="58"/>
        <v>5.1987</v>
      </c>
    </row>
    <row r="3747" spans="1:14">
      <c r="A3747" s="22" t="s">
        <v>148</v>
      </c>
      <c r="B3747" s="27">
        <v>45222</v>
      </c>
      <c r="C3747" s="15" t="s">
        <v>3978</v>
      </c>
      <c r="D3747" s="15"/>
      <c r="E3747" s="40" t="s">
        <v>57</v>
      </c>
      <c r="F3747" s="22" t="s">
        <v>17</v>
      </c>
      <c r="G3747" s="22" t="s">
        <v>18</v>
      </c>
      <c r="H3747" s="41">
        <v>1</v>
      </c>
      <c r="I3747" s="43">
        <v>144.99</v>
      </c>
      <c r="J3747" s="43">
        <v>32</v>
      </c>
      <c r="K3747" s="43">
        <v>0</v>
      </c>
      <c r="L3747" s="43">
        <v>0</v>
      </c>
      <c r="M3747" s="34">
        <v>64.12</v>
      </c>
      <c r="N3747" s="34">
        <f t="shared" si="58"/>
        <v>18.8487</v>
      </c>
    </row>
    <row r="3748" hidden="1" spans="1:14">
      <c r="A3748" s="22" t="s">
        <v>148</v>
      </c>
      <c r="B3748" s="27">
        <v>45222</v>
      </c>
      <c r="C3748" s="15" t="s">
        <v>3979</v>
      </c>
      <c r="D3748" s="15"/>
      <c r="E3748" s="40" t="s">
        <v>129</v>
      </c>
      <c r="F3748" s="22" t="s">
        <v>30</v>
      </c>
      <c r="G3748" s="22" t="s">
        <v>18</v>
      </c>
      <c r="H3748" s="41">
        <v>1</v>
      </c>
      <c r="I3748" s="43">
        <v>39.99</v>
      </c>
      <c r="J3748" s="43">
        <v>11</v>
      </c>
      <c r="K3748" s="43">
        <v>0</v>
      </c>
      <c r="L3748" s="43">
        <v>0</v>
      </c>
      <c r="M3748" s="34">
        <v>9.89</v>
      </c>
      <c r="N3748" s="34">
        <f t="shared" si="58"/>
        <v>5.1987</v>
      </c>
    </row>
    <row r="3749" hidden="1" spans="1:14">
      <c r="A3749" s="22" t="s">
        <v>148</v>
      </c>
      <c r="B3749" s="27">
        <v>45222</v>
      </c>
      <c r="C3749" s="15" t="s">
        <v>3980</v>
      </c>
      <c r="D3749" s="15"/>
      <c r="E3749" s="40" t="s">
        <v>57</v>
      </c>
      <c r="F3749" s="22" t="s">
        <v>30</v>
      </c>
      <c r="G3749" s="22" t="s">
        <v>18</v>
      </c>
      <c r="H3749" s="41">
        <v>1</v>
      </c>
      <c r="I3749" s="43">
        <v>144.99</v>
      </c>
      <c r="J3749" s="43">
        <v>32</v>
      </c>
      <c r="K3749" s="43">
        <v>0</v>
      </c>
      <c r="L3749" s="43">
        <v>8.63</v>
      </c>
      <c r="M3749" s="34">
        <v>64.12</v>
      </c>
      <c r="N3749" s="34">
        <f t="shared" si="58"/>
        <v>18.8487</v>
      </c>
    </row>
    <row r="3750" hidden="1" spans="1:14">
      <c r="A3750" s="22" t="s">
        <v>148</v>
      </c>
      <c r="B3750" s="27">
        <v>45222</v>
      </c>
      <c r="C3750" s="15" t="s">
        <v>3981</v>
      </c>
      <c r="D3750" s="15"/>
      <c r="E3750" s="40" t="s">
        <v>129</v>
      </c>
      <c r="F3750" s="22" t="s">
        <v>65</v>
      </c>
      <c r="G3750" s="22" t="s">
        <v>18</v>
      </c>
      <c r="H3750" s="41">
        <v>1</v>
      </c>
      <c r="I3750" s="43">
        <v>39.99</v>
      </c>
      <c r="J3750" s="43">
        <v>11</v>
      </c>
      <c r="K3750" s="43">
        <v>0</v>
      </c>
      <c r="L3750" s="43">
        <v>0</v>
      </c>
      <c r="M3750" s="34">
        <v>9.89</v>
      </c>
      <c r="N3750" s="34">
        <f t="shared" si="58"/>
        <v>5.1987</v>
      </c>
    </row>
    <row r="3751" spans="1:14">
      <c r="A3751" s="22" t="s">
        <v>148</v>
      </c>
      <c r="B3751" s="27">
        <v>45222</v>
      </c>
      <c r="C3751" s="15" t="s">
        <v>3982</v>
      </c>
      <c r="D3751" s="15"/>
      <c r="E3751" s="40" t="s">
        <v>655</v>
      </c>
      <c r="F3751" s="22" t="s">
        <v>17</v>
      </c>
      <c r="G3751" s="22" t="s">
        <v>18</v>
      </c>
      <c r="H3751" s="41">
        <v>1</v>
      </c>
      <c r="I3751" s="43">
        <v>19.99</v>
      </c>
      <c r="J3751" s="43">
        <v>7</v>
      </c>
      <c r="K3751" s="43">
        <v>0</v>
      </c>
      <c r="L3751" s="43">
        <v>0</v>
      </c>
      <c r="M3751" s="34">
        <v>6.54</v>
      </c>
      <c r="N3751" s="34">
        <f t="shared" si="58"/>
        <v>2.5987</v>
      </c>
    </row>
    <row r="3752" hidden="1" spans="1:14">
      <c r="A3752" s="22" t="s">
        <v>148</v>
      </c>
      <c r="B3752" s="27">
        <v>45222</v>
      </c>
      <c r="C3752" s="15" t="s">
        <v>3983</v>
      </c>
      <c r="D3752" s="15"/>
      <c r="E3752" s="40" t="s">
        <v>129</v>
      </c>
      <c r="F3752" s="22" t="s">
        <v>58</v>
      </c>
      <c r="G3752" s="22" t="s">
        <v>18</v>
      </c>
      <c r="H3752" s="41">
        <v>1</v>
      </c>
      <c r="I3752" s="43">
        <v>39.99</v>
      </c>
      <c r="J3752" s="43">
        <v>11</v>
      </c>
      <c r="K3752" s="43">
        <v>0</v>
      </c>
      <c r="L3752" s="43">
        <v>0</v>
      </c>
      <c r="M3752" s="34">
        <v>9.89</v>
      </c>
      <c r="N3752" s="34">
        <f t="shared" si="58"/>
        <v>5.1987</v>
      </c>
    </row>
    <row r="3753" hidden="1" spans="1:14">
      <c r="A3753" s="22" t="s">
        <v>148</v>
      </c>
      <c r="B3753" s="27">
        <v>45222</v>
      </c>
      <c r="C3753" s="15" t="s">
        <v>3984</v>
      </c>
      <c r="D3753" s="15"/>
      <c r="E3753" s="40" t="s">
        <v>16</v>
      </c>
      <c r="F3753" s="22" t="s">
        <v>99</v>
      </c>
      <c r="G3753" s="22" t="s">
        <v>18</v>
      </c>
      <c r="H3753" s="41">
        <v>1</v>
      </c>
      <c r="I3753" s="43">
        <v>379.8</v>
      </c>
      <c r="J3753" s="43">
        <v>78.96</v>
      </c>
      <c r="K3753" s="43">
        <v>0</v>
      </c>
      <c r="L3753" s="43">
        <v>2.73</v>
      </c>
      <c r="M3753" s="34">
        <v>160</v>
      </c>
      <c r="N3753" s="34">
        <f t="shared" si="58"/>
        <v>49.374</v>
      </c>
    </row>
    <row r="3754" hidden="1" spans="1:14">
      <c r="A3754" s="22" t="s">
        <v>148</v>
      </c>
      <c r="B3754" s="27">
        <v>45222</v>
      </c>
      <c r="C3754" s="15" t="s">
        <v>3985</v>
      </c>
      <c r="D3754" s="15"/>
      <c r="E3754" s="40" t="s">
        <v>129</v>
      </c>
      <c r="F3754" s="22" t="s">
        <v>99</v>
      </c>
      <c r="G3754" s="22" t="s">
        <v>18</v>
      </c>
      <c r="H3754" s="41">
        <v>1</v>
      </c>
      <c r="I3754" s="43">
        <v>39.99</v>
      </c>
      <c r="J3754" s="43">
        <v>11</v>
      </c>
      <c r="K3754" s="43">
        <v>0</v>
      </c>
      <c r="L3754" s="43">
        <v>0</v>
      </c>
      <c r="M3754" s="34">
        <v>9.89</v>
      </c>
      <c r="N3754" s="34">
        <f t="shared" si="58"/>
        <v>5.1987</v>
      </c>
    </row>
    <row r="3755" hidden="1" spans="1:14">
      <c r="A3755" s="22" t="s">
        <v>148</v>
      </c>
      <c r="B3755" s="27">
        <v>45222</v>
      </c>
      <c r="C3755" s="15" t="s">
        <v>3986</v>
      </c>
      <c r="D3755" s="15"/>
      <c r="E3755" s="40" t="s">
        <v>129</v>
      </c>
      <c r="F3755" s="22" t="s">
        <v>65</v>
      </c>
      <c r="G3755" s="22" t="s">
        <v>18</v>
      </c>
      <c r="H3755" s="41">
        <v>1</v>
      </c>
      <c r="I3755" s="43">
        <v>39.99</v>
      </c>
      <c r="J3755" s="43">
        <v>11</v>
      </c>
      <c r="K3755" s="43">
        <v>0</v>
      </c>
      <c r="L3755" s="43">
        <v>3.88</v>
      </c>
      <c r="M3755" s="34">
        <v>9.89</v>
      </c>
      <c r="N3755" s="34">
        <f t="shared" si="58"/>
        <v>5.1987</v>
      </c>
    </row>
    <row r="3756" hidden="1" spans="1:14">
      <c r="A3756" s="22" t="s">
        <v>148</v>
      </c>
      <c r="B3756" s="27">
        <v>45222</v>
      </c>
      <c r="C3756" s="15" t="s">
        <v>3987</v>
      </c>
      <c r="D3756" s="15"/>
      <c r="E3756" s="40" t="s">
        <v>81</v>
      </c>
      <c r="F3756" s="22" t="s">
        <v>109</v>
      </c>
      <c r="G3756" s="22" t="s">
        <v>18</v>
      </c>
      <c r="H3756" s="41">
        <v>1</v>
      </c>
      <c r="I3756" s="43">
        <v>134.99</v>
      </c>
      <c r="J3756" s="43">
        <v>30</v>
      </c>
      <c r="K3756" s="43">
        <v>0</v>
      </c>
      <c r="L3756" s="43">
        <v>0</v>
      </c>
      <c r="M3756" s="34">
        <v>48.09</v>
      </c>
      <c r="N3756" s="34">
        <f t="shared" si="58"/>
        <v>17.5487</v>
      </c>
    </row>
    <row r="3757" hidden="1" spans="1:14">
      <c r="A3757" s="22" t="s">
        <v>148</v>
      </c>
      <c r="B3757" s="27">
        <v>45222</v>
      </c>
      <c r="C3757" s="15" t="s">
        <v>3988</v>
      </c>
      <c r="D3757" s="15"/>
      <c r="E3757" s="40" t="s">
        <v>129</v>
      </c>
      <c r="F3757" s="22" t="s">
        <v>58</v>
      </c>
      <c r="G3757" s="22" t="s">
        <v>18</v>
      </c>
      <c r="H3757" s="41">
        <v>1</v>
      </c>
      <c r="I3757" s="43">
        <v>39.99</v>
      </c>
      <c r="J3757" s="43">
        <v>11</v>
      </c>
      <c r="K3757" s="43">
        <v>0</v>
      </c>
      <c r="L3757" s="43">
        <v>13.79</v>
      </c>
      <c r="M3757" s="34">
        <v>9.89</v>
      </c>
      <c r="N3757" s="34">
        <f t="shared" si="58"/>
        <v>5.1987</v>
      </c>
    </row>
    <row r="3758" hidden="1" spans="1:14">
      <c r="A3758" s="22" t="s">
        <v>148</v>
      </c>
      <c r="B3758" s="27">
        <v>45222</v>
      </c>
      <c r="C3758" s="15" t="s">
        <v>3988</v>
      </c>
      <c r="D3758" s="15"/>
      <c r="E3758" s="40" t="s">
        <v>3132</v>
      </c>
      <c r="F3758" s="22" t="s">
        <v>58</v>
      </c>
      <c r="G3758" s="22" t="s">
        <v>18</v>
      </c>
      <c r="H3758" s="41">
        <v>1</v>
      </c>
      <c r="I3758" s="43">
        <v>39.9</v>
      </c>
      <c r="J3758" s="43">
        <v>10.98</v>
      </c>
      <c r="K3758" s="43">
        <v>0</v>
      </c>
      <c r="L3758" s="43">
        <v>13.79</v>
      </c>
      <c r="M3758" s="34">
        <v>10.32</v>
      </c>
      <c r="N3758" s="34">
        <f t="shared" si="58"/>
        <v>5.187</v>
      </c>
    </row>
    <row r="3759" hidden="1" spans="1:14">
      <c r="A3759" s="22" t="s">
        <v>148</v>
      </c>
      <c r="B3759" s="27">
        <v>45222</v>
      </c>
      <c r="C3759" s="15" t="s">
        <v>3989</v>
      </c>
      <c r="D3759" s="15"/>
      <c r="E3759" s="40" t="s">
        <v>16</v>
      </c>
      <c r="F3759" s="22" t="s">
        <v>53</v>
      </c>
      <c r="G3759" s="22" t="s">
        <v>18</v>
      </c>
      <c r="H3759" s="41">
        <v>1</v>
      </c>
      <c r="I3759" s="43">
        <v>379.8</v>
      </c>
      <c r="J3759" s="43">
        <v>78.96</v>
      </c>
      <c r="K3759" s="43">
        <v>0</v>
      </c>
      <c r="L3759" s="43">
        <v>2.73</v>
      </c>
      <c r="M3759" s="34">
        <v>160</v>
      </c>
      <c r="N3759" s="34">
        <f t="shared" si="58"/>
        <v>49.374</v>
      </c>
    </row>
    <row r="3760" hidden="1" spans="1:14">
      <c r="A3760" s="22" t="s">
        <v>148</v>
      </c>
      <c r="B3760" s="27">
        <v>45222</v>
      </c>
      <c r="C3760" s="15" t="s">
        <v>3990</v>
      </c>
      <c r="D3760" s="15"/>
      <c r="E3760" s="40" t="s">
        <v>286</v>
      </c>
      <c r="F3760" s="22" t="s">
        <v>27</v>
      </c>
      <c r="G3760" s="22" t="s">
        <v>18</v>
      </c>
      <c r="H3760" s="41">
        <v>1</v>
      </c>
      <c r="I3760" s="43">
        <v>134.99</v>
      </c>
      <c r="J3760" s="43">
        <v>30</v>
      </c>
      <c r="K3760" s="43">
        <v>0</v>
      </c>
      <c r="L3760" s="43">
        <v>0</v>
      </c>
      <c r="M3760" s="34">
        <v>50.98</v>
      </c>
      <c r="N3760" s="34">
        <f t="shared" si="58"/>
        <v>17.5487</v>
      </c>
    </row>
    <row r="3761" spans="1:14">
      <c r="A3761" s="22" t="s">
        <v>148</v>
      </c>
      <c r="B3761" s="27">
        <v>45222</v>
      </c>
      <c r="C3761" s="15" t="s">
        <v>3991</v>
      </c>
      <c r="D3761" s="15"/>
      <c r="E3761" s="40" t="s">
        <v>2045</v>
      </c>
      <c r="F3761" s="22" t="s">
        <v>17</v>
      </c>
      <c r="G3761" s="22" t="s">
        <v>18</v>
      </c>
      <c r="H3761" s="41">
        <v>1</v>
      </c>
      <c r="I3761" s="43">
        <v>134.99</v>
      </c>
      <c r="J3761" s="43">
        <v>30</v>
      </c>
      <c r="K3761" s="43">
        <v>0</v>
      </c>
      <c r="L3761" s="43">
        <v>0</v>
      </c>
      <c r="M3761" s="34">
        <v>48.09</v>
      </c>
      <c r="N3761" s="34">
        <f t="shared" si="58"/>
        <v>17.5487</v>
      </c>
    </row>
    <row r="3762" hidden="1" spans="1:14">
      <c r="A3762" s="22" t="s">
        <v>148</v>
      </c>
      <c r="B3762" s="27">
        <v>45222</v>
      </c>
      <c r="C3762" s="15" t="s">
        <v>3992</v>
      </c>
      <c r="D3762" s="15"/>
      <c r="E3762" s="40" t="s">
        <v>655</v>
      </c>
      <c r="F3762" s="22" t="s">
        <v>53</v>
      </c>
      <c r="G3762" s="22" t="s">
        <v>18</v>
      </c>
      <c r="H3762" s="41">
        <v>1</v>
      </c>
      <c r="I3762" s="43">
        <v>19.99</v>
      </c>
      <c r="J3762" s="43">
        <v>7</v>
      </c>
      <c r="K3762" s="43">
        <v>0</v>
      </c>
      <c r="L3762" s="43">
        <v>0</v>
      </c>
      <c r="M3762" s="34">
        <v>6.54</v>
      </c>
      <c r="N3762" s="34">
        <f t="shared" si="58"/>
        <v>2.5987</v>
      </c>
    </row>
    <row r="3763" hidden="1" spans="1:14">
      <c r="A3763" s="22" t="s">
        <v>148</v>
      </c>
      <c r="B3763" s="27">
        <v>45222</v>
      </c>
      <c r="C3763" s="15" t="s">
        <v>3993</v>
      </c>
      <c r="D3763" s="15"/>
      <c r="E3763" s="40" t="s">
        <v>129</v>
      </c>
      <c r="F3763" s="22" t="s">
        <v>58</v>
      </c>
      <c r="G3763" s="22" t="s">
        <v>18</v>
      </c>
      <c r="H3763" s="41">
        <v>1</v>
      </c>
      <c r="I3763" s="43">
        <v>39.99</v>
      </c>
      <c r="J3763" s="43">
        <v>11</v>
      </c>
      <c r="K3763" s="43">
        <v>0</v>
      </c>
      <c r="L3763" s="43">
        <v>13.79</v>
      </c>
      <c r="M3763" s="34">
        <v>9.89</v>
      </c>
      <c r="N3763" s="34">
        <f t="shared" si="58"/>
        <v>5.1987</v>
      </c>
    </row>
    <row r="3764" hidden="1" spans="1:14">
      <c r="A3764" s="22" t="s">
        <v>148</v>
      </c>
      <c r="B3764" s="27">
        <v>45222</v>
      </c>
      <c r="C3764" s="15" t="s">
        <v>3994</v>
      </c>
      <c r="D3764" s="15"/>
      <c r="E3764" s="40" t="s">
        <v>662</v>
      </c>
      <c r="F3764" s="22" t="s">
        <v>58</v>
      </c>
      <c r="G3764" s="22" t="s">
        <v>18</v>
      </c>
      <c r="H3764" s="41">
        <v>1</v>
      </c>
      <c r="I3764" s="43">
        <v>189.9</v>
      </c>
      <c r="J3764" s="43">
        <v>40.98</v>
      </c>
      <c r="K3764" s="43">
        <v>0</v>
      </c>
      <c r="L3764" s="43">
        <v>0</v>
      </c>
      <c r="M3764" s="34">
        <v>80.09</v>
      </c>
      <c r="N3764" s="34">
        <f t="shared" si="58"/>
        <v>24.687</v>
      </c>
    </row>
    <row r="3765" hidden="1" spans="1:14">
      <c r="A3765" s="22" t="s">
        <v>148</v>
      </c>
      <c r="B3765" s="27">
        <v>45222</v>
      </c>
      <c r="C3765" s="15" t="s">
        <v>3995</v>
      </c>
      <c r="D3765" s="15"/>
      <c r="E3765" s="40" t="s">
        <v>376</v>
      </c>
      <c r="F3765" s="22" t="s">
        <v>99</v>
      </c>
      <c r="G3765" s="22" t="s">
        <v>18</v>
      </c>
      <c r="H3765" s="41">
        <v>1</v>
      </c>
      <c r="I3765" s="43">
        <v>83.99</v>
      </c>
      <c r="J3765" s="43">
        <v>19.8</v>
      </c>
      <c r="K3765" s="43">
        <v>0</v>
      </c>
      <c r="L3765" s="43">
        <v>0</v>
      </c>
      <c r="M3765" s="34">
        <v>32</v>
      </c>
      <c r="N3765" s="34">
        <f t="shared" si="58"/>
        <v>10.9187</v>
      </c>
    </row>
    <row r="3766" hidden="1" spans="1:14">
      <c r="A3766" s="22" t="s">
        <v>148</v>
      </c>
      <c r="B3766" s="27">
        <v>45222</v>
      </c>
      <c r="C3766" s="15" t="s">
        <v>3996</v>
      </c>
      <c r="D3766" s="15"/>
      <c r="E3766" s="40" t="s">
        <v>16</v>
      </c>
      <c r="F3766" s="22" t="s">
        <v>414</v>
      </c>
      <c r="G3766" s="22" t="s">
        <v>18</v>
      </c>
      <c r="H3766" s="41">
        <v>1</v>
      </c>
      <c r="I3766" s="43">
        <v>379.8</v>
      </c>
      <c r="J3766" s="43">
        <v>78.96</v>
      </c>
      <c r="K3766" s="43">
        <v>0</v>
      </c>
      <c r="L3766" s="43">
        <v>21.25</v>
      </c>
      <c r="M3766" s="34">
        <v>160</v>
      </c>
      <c r="N3766" s="34">
        <f t="shared" si="58"/>
        <v>49.374</v>
      </c>
    </row>
    <row r="3767" hidden="1" spans="1:14">
      <c r="A3767" s="22" t="s">
        <v>148</v>
      </c>
      <c r="B3767" s="27">
        <v>45222</v>
      </c>
      <c r="C3767" s="15" t="s">
        <v>3997</v>
      </c>
      <c r="D3767" s="15"/>
      <c r="E3767" s="40" t="s">
        <v>79</v>
      </c>
      <c r="F3767" s="22" t="s">
        <v>315</v>
      </c>
      <c r="G3767" s="22" t="s">
        <v>18</v>
      </c>
      <c r="H3767" s="41">
        <v>1</v>
      </c>
      <c r="I3767" s="43">
        <v>129.99</v>
      </c>
      <c r="J3767" s="43">
        <v>29</v>
      </c>
      <c r="K3767" s="43">
        <v>0</v>
      </c>
      <c r="L3767" s="43">
        <v>10.83</v>
      </c>
      <c r="M3767" s="34">
        <v>62.23</v>
      </c>
      <c r="N3767" s="34">
        <f t="shared" si="58"/>
        <v>16.8987</v>
      </c>
    </row>
    <row r="3768" hidden="1" spans="1:14">
      <c r="A3768" s="22" t="s">
        <v>148</v>
      </c>
      <c r="B3768" s="27">
        <v>45222</v>
      </c>
      <c r="C3768" s="15" t="s">
        <v>3998</v>
      </c>
      <c r="D3768" s="15"/>
      <c r="E3768" s="40" t="s">
        <v>3999</v>
      </c>
      <c r="F3768" s="22" t="s">
        <v>53</v>
      </c>
      <c r="G3768" s="22" t="s">
        <v>18</v>
      </c>
      <c r="H3768" s="41">
        <v>1</v>
      </c>
      <c r="I3768" s="43">
        <v>1229</v>
      </c>
      <c r="J3768" s="43">
        <v>103</v>
      </c>
      <c r="K3768" s="43">
        <v>0</v>
      </c>
      <c r="L3768" s="43">
        <v>35.46</v>
      </c>
      <c r="M3768" s="34">
        <v>640</v>
      </c>
      <c r="N3768" s="34">
        <f t="shared" si="58"/>
        <v>159.77</v>
      </c>
    </row>
    <row r="3769" hidden="1" spans="1:14">
      <c r="A3769" s="22" t="s">
        <v>148</v>
      </c>
      <c r="B3769" s="27">
        <v>45222</v>
      </c>
      <c r="C3769" s="15" t="s">
        <v>4000</v>
      </c>
      <c r="D3769" s="15"/>
      <c r="E3769" s="40" t="s">
        <v>55</v>
      </c>
      <c r="F3769" s="22" t="s">
        <v>53</v>
      </c>
      <c r="G3769" s="22" t="s">
        <v>18</v>
      </c>
      <c r="H3769" s="41">
        <v>1</v>
      </c>
      <c r="I3769" s="43">
        <v>76.99</v>
      </c>
      <c r="J3769" s="43">
        <v>18.4</v>
      </c>
      <c r="K3769" s="43">
        <v>0</v>
      </c>
      <c r="L3769" s="43">
        <v>0</v>
      </c>
      <c r="M3769" s="34">
        <v>30.5</v>
      </c>
      <c r="N3769" s="34">
        <f t="shared" si="58"/>
        <v>10.0087</v>
      </c>
    </row>
    <row r="3770" hidden="1" spans="1:14">
      <c r="A3770" s="22" t="s">
        <v>148</v>
      </c>
      <c r="B3770" s="27">
        <v>45222</v>
      </c>
      <c r="C3770" s="15" t="s">
        <v>4001</v>
      </c>
      <c r="D3770" s="15"/>
      <c r="E3770" s="40" t="s">
        <v>129</v>
      </c>
      <c r="F3770" s="22" t="s">
        <v>53</v>
      </c>
      <c r="G3770" s="22" t="s">
        <v>18</v>
      </c>
      <c r="H3770" s="41">
        <v>1</v>
      </c>
      <c r="I3770" s="43">
        <v>39.99</v>
      </c>
      <c r="J3770" s="43">
        <v>11</v>
      </c>
      <c r="K3770" s="43">
        <v>0</v>
      </c>
      <c r="L3770" s="43">
        <v>0</v>
      </c>
      <c r="M3770" s="34">
        <v>9.89</v>
      </c>
      <c r="N3770" s="34">
        <f t="shared" si="58"/>
        <v>5.1987</v>
      </c>
    </row>
    <row r="3771" hidden="1" spans="1:14">
      <c r="A3771" s="22" t="s">
        <v>148</v>
      </c>
      <c r="B3771" s="27">
        <v>45222</v>
      </c>
      <c r="C3771" s="15" t="s">
        <v>4002</v>
      </c>
      <c r="D3771" s="15"/>
      <c r="E3771" s="40" t="s">
        <v>129</v>
      </c>
      <c r="F3771" s="22" t="s">
        <v>77</v>
      </c>
      <c r="G3771" s="22" t="s">
        <v>18</v>
      </c>
      <c r="H3771" s="41">
        <v>1</v>
      </c>
      <c r="I3771" s="43">
        <v>39.99</v>
      </c>
      <c r="J3771" s="43">
        <v>11</v>
      </c>
      <c r="K3771" s="43">
        <v>0</v>
      </c>
      <c r="L3771" s="43">
        <v>22.73</v>
      </c>
      <c r="M3771" s="34">
        <v>9.89</v>
      </c>
      <c r="N3771" s="34">
        <f t="shared" si="58"/>
        <v>5.1987</v>
      </c>
    </row>
    <row r="3772" hidden="1" spans="1:14">
      <c r="A3772" s="22" t="s">
        <v>148</v>
      </c>
      <c r="B3772" s="27">
        <v>45222</v>
      </c>
      <c r="C3772" s="15" t="s">
        <v>4003</v>
      </c>
      <c r="D3772" s="15"/>
      <c r="E3772" s="40" t="s">
        <v>3366</v>
      </c>
      <c r="F3772" s="22" t="s">
        <v>109</v>
      </c>
      <c r="G3772" s="22" t="s">
        <v>18</v>
      </c>
      <c r="H3772" s="41">
        <v>1</v>
      </c>
      <c r="I3772" s="43">
        <v>729</v>
      </c>
      <c r="J3772" s="43">
        <v>103</v>
      </c>
      <c r="K3772" s="43">
        <v>0</v>
      </c>
      <c r="L3772" s="43">
        <v>13.15</v>
      </c>
      <c r="M3772" s="34">
        <v>320</v>
      </c>
      <c r="N3772" s="34">
        <f t="shared" si="58"/>
        <v>94.77</v>
      </c>
    </row>
    <row r="3773" hidden="1" spans="1:14">
      <c r="A3773" s="22" t="s">
        <v>148</v>
      </c>
      <c r="B3773" s="27">
        <v>45222</v>
      </c>
      <c r="C3773" s="15" t="s">
        <v>4004</v>
      </c>
      <c r="D3773" s="15"/>
      <c r="E3773" s="40" t="s">
        <v>55</v>
      </c>
      <c r="F3773" s="22" t="s">
        <v>315</v>
      </c>
      <c r="G3773" s="22" t="s">
        <v>18</v>
      </c>
      <c r="H3773" s="41">
        <v>1</v>
      </c>
      <c r="I3773" s="43">
        <v>76.99</v>
      </c>
      <c r="J3773" s="43">
        <v>18.4</v>
      </c>
      <c r="K3773" s="43">
        <v>0</v>
      </c>
      <c r="L3773" s="43">
        <v>10.83</v>
      </c>
      <c r="M3773" s="34">
        <v>30.5</v>
      </c>
      <c r="N3773" s="34">
        <f t="shared" si="58"/>
        <v>10.0087</v>
      </c>
    </row>
    <row r="3774" spans="1:14">
      <c r="A3774" s="22" t="s">
        <v>148</v>
      </c>
      <c r="B3774" s="27">
        <v>45222</v>
      </c>
      <c r="C3774" s="15" t="s">
        <v>4005</v>
      </c>
      <c r="D3774" s="15"/>
      <c r="E3774" s="40" t="s">
        <v>129</v>
      </c>
      <c r="F3774" s="22" t="s">
        <v>17</v>
      </c>
      <c r="G3774" s="22" t="s">
        <v>18</v>
      </c>
      <c r="H3774" s="41">
        <v>1</v>
      </c>
      <c r="I3774" s="43">
        <v>39.99</v>
      </c>
      <c r="J3774" s="43">
        <v>11</v>
      </c>
      <c r="K3774" s="43">
        <v>0</v>
      </c>
      <c r="L3774" s="43">
        <v>9.16</v>
      </c>
      <c r="M3774" s="34">
        <v>9.89</v>
      </c>
      <c r="N3774" s="34">
        <f t="shared" si="58"/>
        <v>5.1987</v>
      </c>
    </row>
    <row r="3775" hidden="1" spans="1:14">
      <c r="A3775" s="22" t="s">
        <v>148</v>
      </c>
      <c r="B3775" s="27">
        <v>45222</v>
      </c>
      <c r="C3775" s="15" t="s">
        <v>4006</v>
      </c>
      <c r="D3775" s="15"/>
      <c r="E3775" s="40" t="s">
        <v>286</v>
      </c>
      <c r="F3775" s="22" t="s">
        <v>58</v>
      </c>
      <c r="G3775" s="22" t="s">
        <v>18</v>
      </c>
      <c r="H3775" s="41">
        <v>1</v>
      </c>
      <c r="I3775" s="43">
        <v>134.99</v>
      </c>
      <c r="J3775" s="43">
        <v>30</v>
      </c>
      <c r="K3775" s="43">
        <v>0</v>
      </c>
      <c r="L3775" s="43">
        <v>16.11</v>
      </c>
      <c r="M3775" s="34">
        <v>50.98</v>
      </c>
      <c r="N3775" s="34">
        <f t="shared" si="58"/>
        <v>17.5487</v>
      </c>
    </row>
    <row r="3776" hidden="1" spans="1:14">
      <c r="A3776" s="22" t="s">
        <v>148</v>
      </c>
      <c r="B3776" s="27">
        <v>45222</v>
      </c>
      <c r="C3776" s="15" t="s">
        <v>4007</v>
      </c>
      <c r="D3776" s="15"/>
      <c r="E3776" s="40" t="s">
        <v>129</v>
      </c>
      <c r="F3776" s="22" t="s">
        <v>53</v>
      </c>
      <c r="G3776" s="22" t="s">
        <v>18</v>
      </c>
      <c r="H3776" s="41">
        <v>1</v>
      </c>
      <c r="I3776" s="43">
        <v>39.99</v>
      </c>
      <c r="J3776" s="43">
        <v>11</v>
      </c>
      <c r="K3776" s="43">
        <v>0</v>
      </c>
      <c r="L3776" s="43">
        <v>0</v>
      </c>
      <c r="M3776" s="34">
        <v>9.89</v>
      </c>
      <c r="N3776" s="34">
        <f t="shared" si="58"/>
        <v>5.1987</v>
      </c>
    </row>
    <row r="3777" hidden="1" spans="1:14">
      <c r="A3777" s="22" t="s">
        <v>148</v>
      </c>
      <c r="B3777" s="27">
        <v>45222</v>
      </c>
      <c r="C3777" s="15" t="s">
        <v>4008</v>
      </c>
      <c r="D3777" s="15"/>
      <c r="E3777" s="40" t="s">
        <v>286</v>
      </c>
      <c r="F3777" s="22" t="s">
        <v>58</v>
      </c>
      <c r="G3777" s="22" t="s">
        <v>18</v>
      </c>
      <c r="H3777" s="41">
        <v>1</v>
      </c>
      <c r="I3777" s="43">
        <v>134.99</v>
      </c>
      <c r="J3777" s="43">
        <v>30</v>
      </c>
      <c r="K3777" s="43">
        <v>0</v>
      </c>
      <c r="L3777" s="43">
        <v>16.11</v>
      </c>
      <c r="M3777" s="34">
        <v>50.98</v>
      </c>
      <c r="N3777" s="34">
        <f t="shared" si="58"/>
        <v>17.5487</v>
      </c>
    </row>
    <row r="3778" spans="1:14">
      <c r="A3778" s="22" t="s">
        <v>148</v>
      </c>
      <c r="B3778" s="27">
        <v>45222</v>
      </c>
      <c r="C3778" s="15" t="s">
        <v>4009</v>
      </c>
      <c r="D3778" s="15"/>
      <c r="E3778" s="40" t="s">
        <v>286</v>
      </c>
      <c r="F3778" s="22" t="s">
        <v>17</v>
      </c>
      <c r="G3778" s="22" t="s">
        <v>18</v>
      </c>
      <c r="H3778" s="41">
        <v>1</v>
      </c>
      <c r="I3778" s="43">
        <v>134.99</v>
      </c>
      <c r="J3778" s="43">
        <v>30</v>
      </c>
      <c r="K3778" s="43">
        <v>0</v>
      </c>
      <c r="L3778" s="43">
        <v>0</v>
      </c>
      <c r="M3778" s="34">
        <v>50.98</v>
      </c>
      <c r="N3778" s="34">
        <f t="shared" si="58"/>
        <v>17.5487</v>
      </c>
    </row>
    <row r="3779" hidden="1" spans="1:14">
      <c r="A3779" s="22" t="s">
        <v>148</v>
      </c>
      <c r="B3779" s="27">
        <v>45222</v>
      </c>
      <c r="C3779" s="15" t="s">
        <v>4010</v>
      </c>
      <c r="D3779" s="15"/>
      <c r="E3779" s="40" t="s">
        <v>292</v>
      </c>
      <c r="F3779" s="22" t="s">
        <v>47</v>
      </c>
      <c r="G3779" s="22" t="s">
        <v>18</v>
      </c>
      <c r="H3779" s="41">
        <v>5</v>
      </c>
      <c r="I3779" s="43">
        <v>224.5</v>
      </c>
      <c r="J3779" s="43">
        <v>59.9</v>
      </c>
      <c r="K3779" s="43">
        <v>0</v>
      </c>
      <c r="L3779" s="43">
        <v>9.68</v>
      </c>
      <c r="M3779" s="34">
        <v>136.3</v>
      </c>
      <c r="N3779" s="34">
        <f t="shared" ref="N3779:N3842" si="59">IF($A3779="Mercado Livre II",$I3779*0.05,$I3779*0.13)</f>
        <v>29.185</v>
      </c>
    </row>
    <row r="3780" hidden="1" spans="1:14">
      <c r="A3780" s="22" t="s">
        <v>148</v>
      </c>
      <c r="B3780" s="27">
        <v>45222</v>
      </c>
      <c r="C3780" s="15" t="s">
        <v>4011</v>
      </c>
      <c r="D3780" s="15"/>
      <c r="E3780" s="40" t="s">
        <v>129</v>
      </c>
      <c r="F3780" s="22" t="s">
        <v>65</v>
      </c>
      <c r="G3780" s="22" t="s">
        <v>18</v>
      </c>
      <c r="H3780" s="41">
        <v>1</v>
      </c>
      <c r="I3780" s="43">
        <v>39.99</v>
      </c>
      <c r="J3780" s="43">
        <v>11</v>
      </c>
      <c r="K3780" s="43">
        <v>0</v>
      </c>
      <c r="L3780" s="43">
        <v>3.88</v>
      </c>
      <c r="M3780" s="34">
        <v>9.89</v>
      </c>
      <c r="N3780" s="34">
        <f t="shared" si="59"/>
        <v>5.1987</v>
      </c>
    </row>
    <row r="3781" hidden="1" spans="1:14">
      <c r="A3781" s="22" t="s">
        <v>148</v>
      </c>
      <c r="B3781" s="27">
        <v>45222</v>
      </c>
      <c r="C3781" s="15" t="s">
        <v>4012</v>
      </c>
      <c r="D3781" s="15"/>
      <c r="E3781" s="40" t="s">
        <v>286</v>
      </c>
      <c r="F3781" s="22" t="s">
        <v>27</v>
      </c>
      <c r="G3781" s="22" t="s">
        <v>18</v>
      </c>
      <c r="H3781" s="41">
        <v>1</v>
      </c>
      <c r="I3781" s="43">
        <v>134.99</v>
      </c>
      <c r="J3781" s="43">
        <v>30</v>
      </c>
      <c r="K3781" s="43">
        <v>0</v>
      </c>
      <c r="L3781" s="43">
        <v>0</v>
      </c>
      <c r="M3781" s="34">
        <v>50.98</v>
      </c>
      <c r="N3781" s="34">
        <f t="shared" si="59"/>
        <v>17.5487</v>
      </c>
    </row>
    <row r="3782" hidden="1" spans="1:14">
      <c r="A3782" s="22" t="s">
        <v>148</v>
      </c>
      <c r="B3782" s="27">
        <v>45222</v>
      </c>
      <c r="C3782" s="15" t="s">
        <v>4013</v>
      </c>
      <c r="D3782" s="15"/>
      <c r="E3782" s="40" t="s">
        <v>286</v>
      </c>
      <c r="F3782" s="22" t="s">
        <v>21</v>
      </c>
      <c r="G3782" s="22" t="s">
        <v>18</v>
      </c>
      <c r="H3782" s="41">
        <v>1</v>
      </c>
      <c r="I3782" s="43">
        <v>134.99</v>
      </c>
      <c r="J3782" s="43">
        <v>30</v>
      </c>
      <c r="K3782" s="43">
        <v>0</v>
      </c>
      <c r="L3782" s="43">
        <v>9.16</v>
      </c>
      <c r="M3782" s="34">
        <v>50.98</v>
      </c>
      <c r="N3782" s="34">
        <f t="shared" si="59"/>
        <v>17.5487</v>
      </c>
    </row>
    <row r="3783" hidden="1" spans="1:14">
      <c r="A3783" s="22" t="s">
        <v>148</v>
      </c>
      <c r="B3783" s="27">
        <v>45222</v>
      </c>
      <c r="C3783" s="15" t="s">
        <v>4014</v>
      </c>
      <c r="D3783" s="15"/>
      <c r="E3783" s="40" t="s">
        <v>129</v>
      </c>
      <c r="F3783" s="22" t="s">
        <v>53</v>
      </c>
      <c r="G3783" s="22" t="s">
        <v>18</v>
      </c>
      <c r="H3783" s="41">
        <v>1</v>
      </c>
      <c r="I3783" s="43">
        <v>39.99</v>
      </c>
      <c r="J3783" s="43">
        <v>11</v>
      </c>
      <c r="K3783" s="43">
        <v>0</v>
      </c>
      <c r="L3783" s="43">
        <v>0</v>
      </c>
      <c r="M3783" s="34">
        <v>9.89</v>
      </c>
      <c r="N3783" s="34">
        <f t="shared" si="59"/>
        <v>5.1987</v>
      </c>
    </row>
    <row r="3784" spans="1:14">
      <c r="A3784" s="22" t="s">
        <v>148</v>
      </c>
      <c r="B3784" s="27">
        <v>45222</v>
      </c>
      <c r="C3784" s="15" t="s">
        <v>4015</v>
      </c>
      <c r="D3784" s="15"/>
      <c r="E3784" s="40" t="s">
        <v>92</v>
      </c>
      <c r="F3784" s="22" t="s">
        <v>17</v>
      </c>
      <c r="G3784" s="22" t="s">
        <v>18</v>
      </c>
      <c r="H3784" s="41">
        <v>1</v>
      </c>
      <c r="I3784" s="43">
        <v>199.99</v>
      </c>
      <c r="J3784" s="43">
        <v>41.91</v>
      </c>
      <c r="K3784" s="43">
        <v>0</v>
      </c>
      <c r="L3784" s="43">
        <v>34.32</v>
      </c>
      <c r="M3784" s="34">
        <v>95</v>
      </c>
      <c r="N3784" s="34">
        <f t="shared" si="59"/>
        <v>25.9987</v>
      </c>
    </row>
    <row r="3785" spans="1:14">
      <c r="A3785" s="22" t="s">
        <v>148</v>
      </c>
      <c r="B3785" s="27">
        <v>45222</v>
      </c>
      <c r="C3785" s="15" t="s">
        <v>4015</v>
      </c>
      <c r="D3785" s="15"/>
      <c r="E3785" s="40" t="s">
        <v>71</v>
      </c>
      <c r="F3785" s="22" t="s">
        <v>17</v>
      </c>
      <c r="G3785" s="22" t="s">
        <v>18</v>
      </c>
      <c r="H3785" s="41">
        <v>1</v>
      </c>
      <c r="I3785" s="43">
        <v>429</v>
      </c>
      <c r="J3785" s="43">
        <v>89.89</v>
      </c>
      <c r="K3785" s="43">
        <v>0</v>
      </c>
      <c r="L3785" s="43">
        <v>34.32</v>
      </c>
      <c r="M3785" s="34">
        <v>190</v>
      </c>
      <c r="N3785" s="34">
        <f t="shared" si="59"/>
        <v>55.77</v>
      </c>
    </row>
    <row r="3786" spans="1:14">
      <c r="A3786" s="22" t="s">
        <v>148</v>
      </c>
      <c r="B3786" s="27">
        <v>45222</v>
      </c>
      <c r="C3786" s="15" t="s">
        <v>4016</v>
      </c>
      <c r="D3786" s="15"/>
      <c r="E3786" s="40" t="s">
        <v>134</v>
      </c>
      <c r="F3786" s="22" t="s">
        <v>17</v>
      </c>
      <c r="G3786" s="22" t="s">
        <v>18</v>
      </c>
      <c r="H3786" s="41">
        <v>2</v>
      </c>
      <c r="I3786" s="43">
        <v>269.98</v>
      </c>
      <c r="J3786" s="43">
        <v>60</v>
      </c>
      <c r="K3786" s="43">
        <v>0</v>
      </c>
      <c r="L3786" s="43">
        <v>20.43</v>
      </c>
      <c r="M3786" s="34">
        <v>101.96</v>
      </c>
      <c r="N3786" s="34">
        <f t="shared" si="59"/>
        <v>35.0974</v>
      </c>
    </row>
    <row r="3787" spans="1:14">
      <c r="A3787" s="22" t="s">
        <v>148</v>
      </c>
      <c r="B3787" s="27">
        <v>45222</v>
      </c>
      <c r="C3787" s="15" t="s">
        <v>4017</v>
      </c>
      <c r="D3787" s="15"/>
      <c r="E3787" s="40" t="s">
        <v>655</v>
      </c>
      <c r="F3787" s="22" t="s">
        <v>17</v>
      </c>
      <c r="G3787" s="22" t="s">
        <v>18</v>
      </c>
      <c r="H3787" s="41">
        <v>1</v>
      </c>
      <c r="I3787" s="43">
        <v>19.99</v>
      </c>
      <c r="J3787" s="43">
        <v>7</v>
      </c>
      <c r="K3787" s="43">
        <v>0</v>
      </c>
      <c r="L3787" s="43">
        <v>0</v>
      </c>
      <c r="M3787" s="34">
        <v>6.54</v>
      </c>
      <c r="N3787" s="34">
        <f t="shared" si="59"/>
        <v>2.5987</v>
      </c>
    </row>
    <row r="3788" hidden="1" spans="1:14">
      <c r="A3788" s="22" t="s">
        <v>148</v>
      </c>
      <c r="B3788" s="27">
        <v>45222</v>
      </c>
      <c r="C3788" s="15" t="s">
        <v>4018</v>
      </c>
      <c r="D3788" s="15"/>
      <c r="E3788" s="40" t="s">
        <v>376</v>
      </c>
      <c r="F3788" s="22" t="s">
        <v>30</v>
      </c>
      <c r="G3788" s="22" t="s">
        <v>18</v>
      </c>
      <c r="H3788" s="41">
        <v>1</v>
      </c>
      <c r="I3788" s="43">
        <v>83.99</v>
      </c>
      <c r="J3788" s="43">
        <v>19.8</v>
      </c>
      <c r="K3788" s="43">
        <v>0</v>
      </c>
      <c r="L3788" s="43">
        <v>0</v>
      </c>
      <c r="M3788" s="34">
        <v>32</v>
      </c>
      <c r="N3788" s="34">
        <f t="shared" si="59"/>
        <v>10.9187</v>
      </c>
    </row>
    <row r="3789" hidden="1" spans="1:14">
      <c r="A3789" s="22" t="s">
        <v>148</v>
      </c>
      <c r="B3789" s="27">
        <v>45222</v>
      </c>
      <c r="C3789" s="15" t="s">
        <v>4019</v>
      </c>
      <c r="D3789" s="15"/>
      <c r="E3789" s="40" t="s">
        <v>286</v>
      </c>
      <c r="F3789" s="22" t="s">
        <v>122</v>
      </c>
      <c r="G3789" s="22" t="s">
        <v>18</v>
      </c>
      <c r="H3789" s="41">
        <v>1</v>
      </c>
      <c r="I3789" s="43">
        <v>134.99</v>
      </c>
      <c r="J3789" s="43">
        <v>30</v>
      </c>
      <c r="K3789" s="43">
        <v>0</v>
      </c>
      <c r="L3789" s="43">
        <v>2.73</v>
      </c>
      <c r="M3789" s="34">
        <v>50.98</v>
      </c>
      <c r="N3789" s="34">
        <f t="shared" si="59"/>
        <v>17.5487</v>
      </c>
    </row>
    <row r="3790" hidden="1" spans="1:14">
      <c r="A3790" s="22" t="s">
        <v>148</v>
      </c>
      <c r="B3790" s="27">
        <v>45222</v>
      </c>
      <c r="C3790" s="15" t="s">
        <v>4020</v>
      </c>
      <c r="D3790" s="15"/>
      <c r="E3790" s="40" t="s">
        <v>376</v>
      </c>
      <c r="F3790" s="22" t="s">
        <v>30</v>
      </c>
      <c r="G3790" s="22" t="s">
        <v>18</v>
      </c>
      <c r="H3790" s="41">
        <v>1</v>
      </c>
      <c r="I3790" s="43">
        <v>83.99</v>
      </c>
      <c r="J3790" s="43">
        <v>19.8</v>
      </c>
      <c r="K3790" s="43">
        <v>0</v>
      </c>
      <c r="L3790" s="43">
        <v>0</v>
      </c>
      <c r="M3790" s="34">
        <v>32</v>
      </c>
      <c r="N3790" s="34">
        <f t="shared" si="59"/>
        <v>10.9187</v>
      </c>
    </row>
    <row r="3791" spans="1:14">
      <c r="A3791" s="22" t="s">
        <v>148</v>
      </c>
      <c r="B3791" s="27">
        <v>45222</v>
      </c>
      <c r="C3791" s="15" t="s">
        <v>4021</v>
      </c>
      <c r="D3791" s="15"/>
      <c r="E3791" s="40" t="s">
        <v>308</v>
      </c>
      <c r="F3791" s="22" t="s">
        <v>17</v>
      </c>
      <c r="G3791" s="22" t="s">
        <v>18</v>
      </c>
      <c r="H3791" s="41">
        <v>1</v>
      </c>
      <c r="I3791" s="43">
        <v>199</v>
      </c>
      <c r="J3791" s="43">
        <v>42.8</v>
      </c>
      <c r="K3791" s="43">
        <v>0</v>
      </c>
      <c r="L3791" s="43">
        <v>0</v>
      </c>
      <c r="M3791" s="34">
        <v>80.09</v>
      </c>
      <c r="N3791" s="34">
        <f t="shared" si="59"/>
        <v>25.87</v>
      </c>
    </row>
    <row r="3792" spans="1:14">
      <c r="A3792" s="22" t="s">
        <v>148</v>
      </c>
      <c r="B3792" s="27">
        <v>45222</v>
      </c>
      <c r="C3792" s="15" t="s">
        <v>4022</v>
      </c>
      <c r="D3792" s="15"/>
      <c r="E3792" s="40" t="s">
        <v>129</v>
      </c>
      <c r="F3792" s="22" t="s">
        <v>17</v>
      </c>
      <c r="G3792" s="22" t="s">
        <v>18</v>
      </c>
      <c r="H3792" s="41">
        <v>1</v>
      </c>
      <c r="I3792" s="43">
        <v>39.99</v>
      </c>
      <c r="J3792" s="43">
        <v>11</v>
      </c>
      <c r="K3792" s="43">
        <v>0</v>
      </c>
      <c r="L3792" s="43">
        <v>11.48</v>
      </c>
      <c r="M3792" s="34">
        <v>9.89</v>
      </c>
      <c r="N3792" s="34">
        <f t="shared" si="59"/>
        <v>5.1987</v>
      </c>
    </row>
    <row r="3793" hidden="1" spans="1:14">
      <c r="A3793" s="22" t="s">
        <v>148</v>
      </c>
      <c r="B3793" s="27">
        <v>45222</v>
      </c>
      <c r="C3793" s="15" t="s">
        <v>4023</v>
      </c>
      <c r="D3793" s="15"/>
      <c r="E3793" s="40" t="s">
        <v>45</v>
      </c>
      <c r="F3793" s="22" t="s">
        <v>122</v>
      </c>
      <c r="G3793" s="22" t="s">
        <v>18</v>
      </c>
      <c r="H3793" s="41">
        <v>1</v>
      </c>
      <c r="I3793" s="43">
        <v>134.99</v>
      </c>
      <c r="J3793" s="43">
        <v>30</v>
      </c>
      <c r="K3793" s="43">
        <v>0</v>
      </c>
      <c r="L3793" s="43">
        <v>2.73</v>
      </c>
      <c r="M3793" s="34">
        <v>50.98</v>
      </c>
      <c r="N3793" s="34">
        <f t="shared" si="59"/>
        <v>17.5487</v>
      </c>
    </row>
    <row r="3794" hidden="1" spans="1:14">
      <c r="A3794" s="22" t="s">
        <v>148</v>
      </c>
      <c r="B3794" s="27">
        <v>45222</v>
      </c>
      <c r="C3794" s="15" t="s">
        <v>4024</v>
      </c>
      <c r="D3794" s="15"/>
      <c r="E3794" s="40" t="s">
        <v>129</v>
      </c>
      <c r="F3794" s="22" t="s">
        <v>53</v>
      </c>
      <c r="G3794" s="22" t="s">
        <v>18</v>
      </c>
      <c r="H3794" s="41">
        <v>1</v>
      </c>
      <c r="I3794" s="43">
        <v>39.99</v>
      </c>
      <c r="J3794" s="43">
        <v>11</v>
      </c>
      <c r="K3794" s="43">
        <v>0</v>
      </c>
      <c r="L3794" s="43">
        <v>10.32</v>
      </c>
      <c r="M3794" s="34">
        <v>9.89</v>
      </c>
      <c r="N3794" s="34">
        <f t="shared" si="59"/>
        <v>5.1987</v>
      </c>
    </row>
    <row r="3795" hidden="1" spans="1:14">
      <c r="A3795" s="22" t="s">
        <v>148</v>
      </c>
      <c r="B3795" s="27">
        <v>45222</v>
      </c>
      <c r="C3795" s="15" t="s">
        <v>4025</v>
      </c>
      <c r="D3795" s="15"/>
      <c r="E3795" s="40" t="s">
        <v>129</v>
      </c>
      <c r="F3795" s="22" t="s">
        <v>77</v>
      </c>
      <c r="G3795" s="22" t="s">
        <v>18</v>
      </c>
      <c r="H3795" s="41">
        <v>1</v>
      </c>
      <c r="I3795" s="43">
        <v>39.99</v>
      </c>
      <c r="J3795" s="43">
        <v>11</v>
      </c>
      <c r="K3795" s="43">
        <v>0</v>
      </c>
      <c r="L3795" s="43">
        <v>0</v>
      </c>
      <c r="M3795" s="34">
        <v>9.89</v>
      </c>
      <c r="N3795" s="34">
        <f t="shared" si="59"/>
        <v>5.1987</v>
      </c>
    </row>
    <row r="3796" hidden="1" spans="1:14">
      <c r="A3796" s="22" t="s">
        <v>148</v>
      </c>
      <c r="B3796" s="27">
        <v>45222</v>
      </c>
      <c r="C3796" s="15" t="s">
        <v>4026</v>
      </c>
      <c r="D3796" s="15"/>
      <c r="E3796" s="40" t="s">
        <v>129</v>
      </c>
      <c r="F3796" s="22" t="s">
        <v>490</v>
      </c>
      <c r="G3796" s="22" t="s">
        <v>18</v>
      </c>
      <c r="H3796" s="41">
        <v>1</v>
      </c>
      <c r="I3796" s="43">
        <v>39.99</v>
      </c>
      <c r="J3796" s="43">
        <v>11</v>
      </c>
      <c r="K3796" s="43">
        <v>0</v>
      </c>
      <c r="L3796" s="43">
        <v>14.94</v>
      </c>
      <c r="M3796" s="34">
        <v>9.89</v>
      </c>
      <c r="N3796" s="34">
        <f t="shared" si="59"/>
        <v>5.1987</v>
      </c>
    </row>
    <row r="3797" hidden="1" spans="1:14">
      <c r="A3797" s="22" t="s">
        <v>148</v>
      </c>
      <c r="B3797" s="27">
        <v>45222</v>
      </c>
      <c r="C3797" s="15" t="s">
        <v>4027</v>
      </c>
      <c r="D3797" s="15"/>
      <c r="E3797" s="40" t="s">
        <v>129</v>
      </c>
      <c r="F3797" s="22" t="s">
        <v>58</v>
      </c>
      <c r="G3797" s="22" t="s">
        <v>18</v>
      </c>
      <c r="H3797" s="41">
        <v>1</v>
      </c>
      <c r="I3797" s="43">
        <v>39.99</v>
      </c>
      <c r="J3797" s="43">
        <v>11</v>
      </c>
      <c r="K3797" s="43">
        <v>0</v>
      </c>
      <c r="L3797" s="43">
        <v>10.32</v>
      </c>
      <c r="M3797" s="34">
        <v>9.89</v>
      </c>
      <c r="N3797" s="34">
        <f t="shared" si="59"/>
        <v>5.1987</v>
      </c>
    </row>
    <row r="3798" hidden="1" spans="1:14">
      <c r="A3798" s="22" t="s">
        <v>148</v>
      </c>
      <c r="B3798" s="27">
        <v>45222</v>
      </c>
      <c r="C3798" s="15" t="s">
        <v>4028</v>
      </c>
      <c r="D3798" s="15"/>
      <c r="E3798" s="40" t="s">
        <v>155</v>
      </c>
      <c r="F3798" s="22" t="s">
        <v>58</v>
      </c>
      <c r="G3798" s="22" t="s">
        <v>18</v>
      </c>
      <c r="H3798" s="41">
        <v>1</v>
      </c>
      <c r="I3798" s="43">
        <v>129.99</v>
      </c>
      <c r="J3798" s="43">
        <v>29</v>
      </c>
      <c r="K3798" s="43">
        <v>0</v>
      </c>
      <c r="L3798" s="43">
        <v>0</v>
      </c>
      <c r="M3798" s="34">
        <v>36.78</v>
      </c>
      <c r="N3798" s="34">
        <f t="shared" si="59"/>
        <v>16.8987</v>
      </c>
    </row>
    <row r="3799" hidden="1" spans="1:14">
      <c r="A3799" s="22" t="s">
        <v>148</v>
      </c>
      <c r="B3799" s="27">
        <v>45222</v>
      </c>
      <c r="C3799" s="15" t="s">
        <v>4029</v>
      </c>
      <c r="D3799" s="15"/>
      <c r="E3799" s="40" t="s">
        <v>129</v>
      </c>
      <c r="F3799" s="22" t="s">
        <v>109</v>
      </c>
      <c r="G3799" s="22" t="s">
        <v>18</v>
      </c>
      <c r="H3799" s="41">
        <v>1</v>
      </c>
      <c r="I3799" s="43">
        <v>39.99</v>
      </c>
      <c r="J3799" s="43">
        <v>11</v>
      </c>
      <c r="K3799" s="43">
        <v>0</v>
      </c>
      <c r="L3799" s="43">
        <v>0</v>
      </c>
      <c r="M3799" s="34">
        <v>9.89</v>
      </c>
      <c r="N3799" s="34">
        <f t="shared" si="59"/>
        <v>5.1987</v>
      </c>
    </row>
    <row r="3800" hidden="1" spans="1:14">
      <c r="A3800" s="22" t="s">
        <v>148</v>
      </c>
      <c r="B3800" s="27">
        <v>45222</v>
      </c>
      <c r="C3800" s="15" t="s">
        <v>4030</v>
      </c>
      <c r="D3800" s="15"/>
      <c r="E3800" s="40" t="s">
        <v>376</v>
      </c>
      <c r="F3800" s="22" t="s">
        <v>77</v>
      </c>
      <c r="G3800" s="22" t="s">
        <v>18</v>
      </c>
      <c r="H3800" s="41">
        <v>1</v>
      </c>
      <c r="I3800" s="43">
        <v>83.99</v>
      </c>
      <c r="J3800" s="43">
        <v>19.8</v>
      </c>
      <c r="K3800" s="43">
        <v>0</v>
      </c>
      <c r="L3800" s="43">
        <v>2.73</v>
      </c>
      <c r="M3800" s="34">
        <v>32</v>
      </c>
      <c r="N3800" s="34">
        <f t="shared" si="59"/>
        <v>10.9187</v>
      </c>
    </row>
    <row r="3801" hidden="1" spans="1:14">
      <c r="A3801" s="22" t="s">
        <v>148</v>
      </c>
      <c r="B3801" s="27">
        <v>45222</v>
      </c>
      <c r="C3801" s="15" t="s">
        <v>4031</v>
      </c>
      <c r="D3801" s="15"/>
      <c r="E3801" s="40" t="s">
        <v>129</v>
      </c>
      <c r="F3801" s="22" t="s">
        <v>99</v>
      </c>
      <c r="G3801" s="22" t="s">
        <v>18</v>
      </c>
      <c r="H3801" s="41">
        <v>1</v>
      </c>
      <c r="I3801" s="43">
        <v>39.99</v>
      </c>
      <c r="J3801" s="43">
        <v>11</v>
      </c>
      <c r="K3801" s="43">
        <v>0</v>
      </c>
      <c r="L3801" s="43">
        <v>0</v>
      </c>
      <c r="M3801" s="34">
        <v>9.89</v>
      </c>
      <c r="N3801" s="34">
        <f t="shared" si="59"/>
        <v>5.1987</v>
      </c>
    </row>
    <row r="3802" spans="1:14">
      <c r="A3802" s="22" t="s">
        <v>148</v>
      </c>
      <c r="B3802" s="27">
        <v>45222</v>
      </c>
      <c r="C3802" s="15" t="s">
        <v>4032</v>
      </c>
      <c r="D3802" s="15"/>
      <c r="E3802" s="40" t="s">
        <v>129</v>
      </c>
      <c r="F3802" s="22" t="s">
        <v>17</v>
      </c>
      <c r="G3802" s="22" t="s">
        <v>18</v>
      </c>
      <c r="H3802" s="41">
        <v>1</v>
      </c>
      <c r="I3802" s="43">
        <v>39.99</v>
      </c>
      <c r="J3802" s="43">
        <v>11</v>
      </c>
      <c r="K3802" s="43">
        <v>0</v>
      </c>
      <c r="L3802" s="43">
        <v>5.74</v>
      </c>
      <c r="M3802" s="34">
        <v>9.89</v>
      </c>
      <c r="N3802" s="34">
        <f t="shared" si="59"/>
        <v>5.1987</v>
      </c>
    </row>
    <row r="3803" hidden="1" spans="1:14">
      <c r="A3803" s="22" t="s">
        <v>148</v>
      </c>
      <c r="B3803" s="27">
        <v>45222</v>
      </c>
      <c r="C3803" s="15" t="s">
        <v>4033</v>
      </c>
      <c r="D3803" s="15"/>
      <c r="E3803" s="40" t="s">
        <v>129</v>
      </c>
      <c r="F3803" s="22" t="s">
        <v>21</v>
      </c>
      <c r="G3803" s="22" t="s">
        <v>18</v>
      </c>
      <c r="H3803" s="41">
        <v>1</v>
      </c>
      <c r="I3803" s="43">
        <v>39.99</v>
      </c>
      <c r="J3803" s="43">
        <v>11</v>
      </c>
      <c r="K3803" s="43">
        <v>0</v>
      </c>
      <c r="L3803" s="43">
        <v>6.31</v>
      </c>
      <c r="M3803" s="34">
        <v>9.89</v>
      </c>
      <c r="N3803" s="34">
        <f t="shared" si="59"/>
        <v>5.1987</v>
      </c>
    </row>
    <row r="3804" spans="1:14">
      <c r="A3804" s="22" t="s">
        <v>148</v>
      </c>
      <c r="B3804" s="27">
        <v>45222</v>
      </c>
      <c r="C3804" s="15" t="s">
        <v>4034</v>
      </c>
      <c r="D3804" s="15"/>
      <c r="E3804" s="40" t="s">
        <v>129</v>
      </c>
      <c r="F3804" s="22" t="s">
        <v>17</v>
      </c>
      <c r="G3804" s="22" t="s">
        <v>18</v>
      </c>
      <c r="H3804" s="41">
        <v>1</v>
      </c>
      <c r="I3804" s="43">
        <v>39.99</v>
      </c>
      <c r="J3804" s="43">
        <v>11</v>
      </c>
      <c r="K3804" s="43">
        <v>0</v>
      </c>
      <c r="L3804" s="43">
        <v>0</v>
      </c>
      <c r="M3804" s="34">
        <v>9.89</v>
      </c>
      <c r="N3804" s="34">
        <f t="shared" si="59"/>
        <v>5.1987</v>
      </c>
    </row>
    <row r="3805" hidden="1" spans="1:14">
      <c r="A3805" s="22" t="s">
        <v>319</v>
      </c>
      <c r="B3805" s="27">
        <v>45222</v>
      </c>
      <c r="C3805" s="15" t="s">
        <v>4035</v>
      </c>
      <c r="D3805" s="15"/>
      <c r="E3805" s="40" t="s">
        <v>2803</v>
      </c>
      <c r="F3805" s="22"/>
      <c r="G3805" s="22" t="s">
        <v>18</v>
      </c>
      <c r="H3805" s="41">
        <v>1</v>
      </c>
      <c r="I3805" s="43">
        <v>154.9</v>
      </c>
      <c r="J3805" s="43">
        <v>21.69</v>
      </c>
      <c r="K3805" s="43">
        <v>27.45</v>
      </c>
      <c r="L3805" s="43">
        <v>0</v>
      </c>
      <c r="M3805" s="34">
        <v>50.98</v>
      </c>
      <c r="N3805" s="34">
        <f t="shared" si="59"/>
        <v>20.137</v>
      </c>
    </row>
    <row r="3806" hidden="1" spans="1:14">
      <c r="A3806" s="22" t="s">
        <v>319</v>
      </c>
      <c r="B3806" s="27">
        <v>45222</v>
      </c>
      <c r="C3806" s="15" t="s">
        <v>4036</v>
      </c>
      <c r="D3806" s="15"/>
      <c r="E3806" s="40" t="s">
        <v>129</v>
      </c>
      <c r="F3806" s="22"/>
      <c r="G3806" s="22" t="s">
        <v>18</v>
      </c>
      <c r="H3806" s="41">
        <v>1</v>
      </c>
      <c r="I3806" s="43">
        <v>39.9</v>
      </c>
      <c r="J3806" s="43">
        <v>5.19</v>
      </c>
      <c r="K3806" s="43">
        <v>5.5</v>
      </c>
      <c r="L3806" s="43">
        <v>10.5</v>
      </c>
      <c r="M3806" s="34">
        <v>9.89</v>
      </c>
      <c r="N3806" s="34">
        <f t="shared" si="59"/>
        <v>5.187</v>
      </c>
    </row>
    <row r="3807" hidden="1" spans="1:14">
      <c r="A3807" s="22" t="s">
        <v>319</v>
      </c>
      <c r="B3807" s="27">
        <v>45222</v>
      </c>
      <c r="C3807" s="15" t="s">
        <v>4037</v>
      </c>
      <c r="D3807" s="15"/>
      <c r="E3807" s="40" t="s">
        <v>34</v>
      </c>
      <c r="F3807" s="22"/>
      <c r="G3807" s="22" t="s">
        <v>18</v>
      </c>
      <c r="H3807" s="41">
        <v>1</v>
      </c>
      <c r="I3807" s="43">
        <v>55.8</v>
      </c>
      <c r="J3807" s="43">
        <v>7.81</v>
      </c>
      <c r="K3807" s="43">
        <v>5.5</v>
      </c>
      <c r="L3807" s="43">
        <v>11.79</v>
      </c>
      <c r="M3807" s="34">
        <v>27.83</v>
      </c>
      <c r="N3807" s="34">
        <f t="shared" si="59"/>
        <v>7.254</v>
      </c>
    </row>
    <row r="3808" hidden="1" spans="1:14">
      <c r="A3808" s="22" t="s">
        <v>319</v>
      </c>
      <c r="B3808" s="27">
        <v>45222</v>
      </c>
      <c r="C3808" s="15" t="s">
        <v>4038</v>
      </c>
      <c r="D3808" s="15"/>
      <c r="E3808" s="40" t="s">
        <v>129</v>
      </c>
      <c r="F3808" s="22"/>
      <c r="G3808" s="22" t="s">
        <v>18</v>
      </c>
      <c r="H3808" s="41">
        <v>1</v>
      </c>
      <c r="I3808" s="43">
        <v>39.9</v>
      </c>
      <c r="J3808" s="43">
        <v>5.19</v>
      </c>
      <c r="K3808" s="43">
        <v>5.5</v>
      </c>
      <c r="L3808" s="43">
        <v>10.5</v>
      </c>
      <c r="M3808" s="34">
        <v>9.89</v>
      </c>
      <c r="N3808" s="34">
        <f t="shared" si="59"/>
        <v>5.187</v>
      </c>
    </row>
    <row r="3809" hidden="1" spans="1:14">
      <c r="A3809" s="22" t="s">
        <v>319</v>
      </c>
      <c r="B3809" s="27">
        <v>45222</v>
      </c>
      <c r="C3809" s="15" t="s">
        <v>4039</v>
      </c>
      <c r="D3809" s="15"/>
      <c r="E3809" s="40" t="s">
        <v>354</v>
      </c>
      <c r="F3809" s="22"/>
      <c r="G3809" s="22" t="s">
        <v>18</v>
      </c>
      <c r="H3809" s="41">
        <v>1</v>
      </c>
      <c r="I3809" s="43">
        <v>39.9</v>
      </c>
      <c r="J3809" s="43">
        <v>5.59</v>
      </c>
      <c r="K3809" s="43">
        <v>5.5</v>
      </c>
      <c r="L3809" s="43">
        <v>10.8</v>
      </c>
      <c r="M3809" s="34">
        <v>11.13</v>
      </c>
      <c r="N3809" s="34">
        <f t="shared" si="59"/>
        <v>5.187</v>
      </c>
    </row>
    <row r="3810" hidden="1" spans="1:14">
      <c r="A3810" s="22" t="s">
        <v>319</v>
      </c>
      <c r="B3810" s="27">
        <v>45222</v>
      </c>
      <c r="C3810" s="15" t="s">
        <v>4040</v>
      </c>
      <c r="D3810" s="15"/>
      <c r="E3810" s="40" t="s">
        <v>57</v>
      </c>
      <c r="F3810" s="22"/>
      <c r="G3810" s="22" t="s">
        <v>18</v>
      </c>
      <c r="H3810" s="41">
        <v>1</v>
      </c>
      <c r="I3810" s="43">
        <v>199</v>
      </c>
      <c r="J3810" s="43">
        <v>27.86</v>
      </c>
      <c r="K3810" s="43">
        <v>27.95</v>
      </c>
      <c r="L3810" s="43">
        <v>0</v>
      </c>
      <c r="M3810" s="34">
        <v>64.12</v>
      </c>
      <c r="N3810" s="34">
        <f t="shared" si="59"/>
        <v>25.87</v>
      </c>
    </row>
    <row r="3811" hidden="1" spans="1:14">
      <c r="A3811" s="22" t="s">
        <v>319</v>
      </c>
      <c r="B3811" s="27">
        <v>45222</v>
      </c>
      <c r="C3811" s="15" t="s">
        <v>4041</v>
      </c>
      <c r="D3811" s="15"/>
      <c r="E3811" s="40" t="s">
        <v>192</v>
      </c>
      <c r="F3811" s="22"/>
      <c r="G3811" s="22" t="s">
        <v>18</v>
      </c>
      <c r="H3811" s="41">
        <v>1</v>
      </c>
      <c r="I3811" s="43">
        <v>219</v>
      </c>
      <c r="J3811" s="43">
        <v>30.66</v>
      </c>
      <c r="K3811" s="43">
        <v>43.95</v>
      </c>
      <c r="L3811" s="43">
        <v>0</v>
      </c>
      <c r="M3811" s="34">
        <v>95</v>
      </c>
      <c r="N3811" s="34">
        <f t="shared" si="59"/>
        <v>28.47</v>
      </c>
    </row>
    <row r="3812" hidden="1" spans="1:14">
      <c r="A3812" s="22" t="s">
        <v>319</v>
      </c>
      <c r="B3812" s="27">
        <v>45222</v>
      </c>
      <c r="C3812" s="15" t="s">
        <v>4042</v>
      </c>
      <c r="D3812" s="15"/>
      <c r="E3812" s="40" t="s">
        <v>55</v>
      </c>
      <c r="F3812" s="22"/>
      <c r="G3812" s="22" t="s">
        <v>18</v>
      </c>
      <c r="H3812" s="41">
        <v>1</v>
      </c>
      <c r="I3812" s="43">
        <v>78.9</v>
      </c>
      <c r="J3812" s="43">
        <v>10.26</v>
      </c>
      <c r="K3812" s="43">
        <v>5.5</v>
      </c>
      <c r="L3812" s="43">
        <v>12.54</v>
      </c>
      <c r="M3812" s="34">
        <v>30.5</v>
      </c>
      <c r="N3812" s="34">
        <f t="shared" si="59"/>
        <v>10.257</v>
      </c>
    </row>
    <row r="3813" hidden="1" spans="1:14">
      <c r="A3813" s="22" t="s">
        <v>319</v>
      </c>
      <c r="B3813" s="27">
        <v>45222</v>
      </c>
      <c r="C3813" s="15" t="s">
        <v>4043</v>
      </c>
      <c r="D3813" s="15"/>
      <c r="E3813" s="40" t="s">
        <v>98</v>
      </c>
      <c r="F3813" s="22"/>
      <c r="G3813" s="22" t="s">
        <v>18</v>
      </c>
      <c r="H3813" s="41">
        <v>1</v>
      </c>
      <c r="I3813" s="43">
        <v>429</v>
      </c>
      <c r="J3813" s="43">
        <v>60.06</v>
      </c>
      <c r="K3813" s="43">
        <v>36.95</v>
      </c>
      <c r="L3813" s="43">
        <v>0</v>
      </c>
      <c r="M3813" s="34">
        <v>181.92</v>
      </c>
      <c r="N3813" s="34">
        <f t="shared" si="59"/>
        <v>55.77</v>
      </c>
    </row>
    <row r="3814" hidden="1" spans="1:14">
      <c r="A3814" s="22" t="s">
        <v>319</v>
      </c>
      <c r="B3814" s="27">
        <v>45222</v>
      </c>
      <c r="C3814" s="15" t="s">
        <v>4044</v>
      </c>
      <c r="D3814" s="15"/>
      <c r="E3814" s="40" t="s">
        <v>527</v>
      </c>
      <c r="F3814" s="22"/>
      <c r="G3814" s="22" t="s">
        <v>18</v>
      </c>
      <c r="H3814" s="41">
        <v>2</v>
      </c>
      <c r="I3814" s="43">
        <v>159.8</v>
      </c>
      <c r="J3814" s="43">
        <v>22.38</v>
      </c>
      <c r="K3814" s="43">
        <v>46.9</v>
      </c>
      <c r="L3814" s="43">
        <v>0</v>
      </c>
      <c r="M3814" s="34">
        <v>75.1</v>
      </c>
      <c r="N3814" s="34">
        <f t="shared" si="59"/>
        <v>20.774</v>
      </c>
    </row>
    <row r="3815" hidden="1" spans="1:14">
      <c r="A3815" s="22" t="s">
        <v>319</v>
      </c>
      <c r="B3815" s="27">
        <v>45222</v>
      </c>
      <c r="C3815" s="15" t="s">
        <v>4045</v>
      </c>
      <c r="D3815" s="15"/>
      <c r="E3815" s="40" t="s">
        <v>55</v>
      </c>
      <c r="F3815" s="22"/>
      <c r="G3815" s="22" t="s">
        <v>18</v>
      </c>
      <c r="H3815" s="41">
        <v>1</v>
      </c>
      <c r="I3815" s="43">
        <v>78.9</v>
      </c>
      <c r="J3815" s="43">
        <v>10.26</v>
      </c>
      <c r="K3815" s="43">
        <v>5.5</v>
      </c>
      <c r="L3815" s="43">
        <v>12.54</v>
      </c>
      <c r="M3815" s="34">
        <v>30.5</v>
      </c>
      <c r="N3815" s="34">
        <f t="shared" si="59"/>
        <v>10.257</v>
      </c>
    </row>
    <row r="3816" hidden="1" spans="1:14">
      <c r="A3816" s="22" t="s">
        <v>319</v>
      </c>
      <c r="B3816" s="27">
        <v>45222</v>
      </c>
      <c r="C3816" s="15" t="s">
        <v>4046</v>
      </c>
      <c r="D3816" s="15"/>
      <c r="E3816" s="40" t="s">
        <v>92</v>
      </c>
      <c r="F3816" s="22"/>
      <c r="G3816" s="22" t="s">
        <v>18</v>
      </c>
      <c r="H3816" s="41">
        <v>1</v>
      </c>
      <c r="I3816" s="43">
        <v>219</v>
      </c>
      <c r="J3816" s="43">
        <v>30.66</v>
      </c>
      <c r="K3816" s="43">
        <v>60.95</v>
      </c>
      <c r="L3816" s="43">
        <v>0</v>
      </c>
      <c r="M3816" s="34">
        <v>95</v>
      </c>
      <c r="N3816" s="34">
        <f t="shared" si="59"/>
        <v>28.47</v>
      </c>
    </row>
    <row r="3817" hidden="1" spans="1:14">
      <c r="A3817" s="22" t="s">
        <v>319</v>
      </c>
      <c r="B3817" s="27">
        <v>45222</v>
      </c>
      <c r="C3817" s="15" t="s">
        <v>4047</v>
      </c>
      <c r="D3817" s="15"/>
      <c r="E3817" s="40" t="s">
        <v>55</v>
      </c>
      <c r="F3817" s="22"/>
      <c r="G3817" s="22" t="s">
        <v>18</v>
      </c>
      <c r="H3817" s="41">
        <v>1</v>
      </c>
      <c r="I3817" s="43">
        <v>78.9</v>
      </c>
      <c r="J3817" s="43">
        <v>10.26</v>
      </c>
      <c r="K3817" s="43">
        <v>5.5</v>
      </c>
      <c r="L3817" s="43">
        <v>12.54</v>
      </c>
      <c r="M3817" s="34">
        <v>30.5</v>
      </c>
      <c r="N3817" s="34">
        <f t="shared" si="59"/>
        <v>10.257</v>
      </c>
    </row>
    <row r="3818" hidden="1" spans="1:14">
      <c r="A3818" s="22" t="s">
        <v>319</v>
      </c>
      <c r="B3818" s="27">
        <v>45222</v>
      </c>
      <c r="C3818" s="15" t="s">
        <v>4048</v>
      </c>
      <c r="D3818" s="15"/>
      <c r="E3818" s="40" t="s">
        <v>321</v>
      </c>
      <c r="F3818" s="22"/>
      <c r="G3818" s="22" t="s">
        <v>18</v>
      </c>
      <c r="H3818" s="41">
        <v>1</v>
      </c>
      <c r="I3818" s="43">
        <v>197</v>
      </c>
      <c r="J3818" s="43">
        <v>27.58</v>
      </c>
      <c r="K3818" s="43">
        <v>24.95</v>
      </c>
      <c r="L3818" s="43">
        <v>0</v>
      </c>
      <c r="M3818" s="34">
        <v>75</v>
      </c>
      <c r="N3818" s="34">
        <f t="shared" si="59"/>
        <v>25.61</v>
      </c>
    </row>
    <row r="3819" hidden="1" spans="1:14">
      <c r="A3819" s="22" t="s">
        <v>319</v>
      </c>
      <c r="B3819" s="27">
        <v>45222</v>
      </c>
      <c r="C3819" s="15" t="s">
        <v>4049</v>
      </c>
      <c r="D3819" s="15"/>
      <c r="E3819" s="40" t="s">
        <v>98</v>
      </c>
      <c r="F3819" s="22"/>
      <c r="G3819" s="22" t="s">
        <v>18</v>
      </c>
      <c r="H3819" s="41">
        <v>1</v>
      </c>
      <c r="I3819" s="43">
        <v>429</v>
      </c>
      <c r="J3819" s="43">
        <v>60.06</v>
      </c>
      <c r="K3819" s="43">
        <v>36.95</v>
      </c>
      <c r="L3819" s="43">
        <v>0</v>
      </c>
      <c r="M3819" s="34">
        <v>181.92</v>
      </c>
      <c r="N3819" s="34">
        <f t="shared" si="59"/>
        <v>55.77</v>
      </c>
    </row>
    <row r="3820" hidden="1" spans="1:14">
      <c r="A3820" s="22" t="s">
        <v>319</v>
      </c>
      <c r="B3820" s="27">
        <v>45222</v>
      </c>
      <c r="C3820" s="15" t="s">
        <v>4050</v>
      </c>
      <c r="D3820" s="15"/>
      <c r="E3820" s="40" t="s">
        <v>92</v>
      </c>
      <c r="F3820" s="22"/>
      <c r="G3820" s="22" t="s">
        <v>18</v>
      </c>
      <c r="H3820" s="41">
        <v>1</v>
      </c>
      <c r="I3820" s="43">
        <v>219</v>
      </c>
      <c r="J3820" s="43">
        <v>30.66</v>
      </c>
      <c r="K3820" s="43">
        <v>60.95</v>
      </c>
      <c r="L3820" s="43">
        <v>0</v>
      </c>
      <c r="M3820" s="34">
        <v>95</v>
      </c>
      <c r="N3820" s="34">
        <f t="shared" si="59"/>
        <v>28.47</v>
      </c>
    </row>
    <row r="3821" hidden="1" spans="1:14">
      <c r="A3821" s="22" t="s">
        <v>319</v>
      </c>
      <c r="B3821" s="27">
        <v>45222</v>
      </c>
      <c r="C3821" s="15" t="s">
        <v>4051</v>
      </c>
      <c r="D3821" s="15"/>
      <c r="E3821" s="40" t="s">
        <v>55</v>
      </c>
      <c r="F3821" s="22"/>
      <c r="G3821" s="22" t="s">
        <v>18</v>
      </c>
      <c r="H3821" s="41">
        <v>1</v>
      </c>
      <c r="I3821" s="43">
        <v>78.9</v>
      </c>
      <c r="J3821" s="43">
        <v>10.26</v>
      </c>
      <c r="K3821" s="43">
        <v>5.5</v>
      </c>
      <c r="L3821" s="43">
        <v>12.54</v>
      </c>
      <c r="M3821" s="34">
        <v>30.5</v>
      </c>
      <c r="N3821" s="34">
        <f t="shared" si="59"/>
        <v>10.257</v>
      </c>
    </row>
    <row r="3822" hidden="1" spans="1:14">
      <c r="A3822" s="22" t="s">
        <v>319</v>
      </c>
      <c r="B3822" s="27">
        <v>45222</v>
      </c>
      <c r="C3822" s="15" t="s">
        <v>4052</v>
      </c>
      <c r="D3822" s="15"/>
      <c r="E3822" s="40" t="s">
        <v>4053</v>
      </c>
      <c r="F3822" s="22"/>
      <c r="G3822" s="22" t="s">
        <v>18</v>
      </c>
      <c r="H3822" s="41">
        <v>1</v>
      </c>
      <c r="I3822" s="43">
        <v>122</v>
      </c>
      <c r="J3822" s="43">
        <v>17.08</v>
      </c>
      <c r="K3822" s="43">
        <v>27.95</v>
      </c>
      <c r="L3822" s="43">
        <v>0</v>
      </c>
      <c r="M3822" s="34">
        <v>56</v>
      </c>
      <c r="N3822" s="34">
        <f t="shared" si="59"/>
        <v>15.86</v>
      </c>
    </row>
    <row r="3823" hidden="1" spans="1:14">
      <c r="A3823" s="22" t="s">
        <v>319</v>
      </c>
      <c r="B3823" s="27">
        <v>45222</v>
      </c>
      <c r="C3823" s="15" t="s">
        <v>4054</v>
      </c>
      <c r="D3823" s="15"/>
      <c r="E3823" s="40" t="s">
        <v>45</v>
      </c>
      <c r="F3823" s="22"/>
      <c r="G3823" s="22" t="s">
        <v>18</v>
      </c>
      <c r="H3823" s="41">
        <v>1</v>
      </c>
      <c r="I3823" s="43">
        <v>154.9</v>
      </c>
      <c r="J3823" s="43">
        <v>21.69</v>
      </c>
      <c r="K3823" s="43">
        <v>33.95</v>
      </c>
      <c r="L3823" s="43">
        <v>0</v>
      </c>
      <c r="M3823" s="34">
        <v>50.98</v>
      </c>
      <c r="N3823" s="34">
        <f t="shared" si="59"/>
        <v>20.137</v>
      </c>
    </row>
    <row r="3824" hidden="1" spans="1:14">
      <c r="A3824" s="22" t="s">
        <v>319</v>
      </c>
      <c r="B3824" s="27">
        <v>45222</v>
      </c>
      <c r="C3824" s="15" t="s">
        <v>4055</v>
      </c>
      <c r="D3824" s="15"/>
      <c r="E3824" s="40" t="s">
        <v>1118</v>
      </c>
      <c r="F3824" s="22"/>
      <c r="G3824" s="22" t="s">
        <v>18</v>
      </c>
      <c r="H3824" s="41">
        <v>1</v>
      </c>
      <c r="I3824" s="43">
        <v>669</v>
      </c>
      <c r="J3824" s="43">
        <v>93.66</v>
      </c>
      <c r="K3824" s="43">
        <v>78.45</v>
      </c>
      <c r="L3824" s="43">
        <v>0</v>
      </c>
      <c r="M3824" s="34">
        <v>241</v>
      </c>
      <c r="N3824" s="34">
        <f t="shared" si="59"/>
        <v>86.97</v>
      </c>
    </row>
    <row r="3825" hidden="1" spans="1:14">
      <c r="A3825" s="22" t="s">
        <v>319</v>
      </c>
      <c r="B3825" s="27">
        <v>45222</v>
      </c>
      <c r="C3825" s="15" t="s">
        <v>4056</v>
      </c>
      <c r="D3825" s="15"/>
      <c r="E3825" s="40" t="s">
        <v>57</v>
      </c>
      <c r="F3825" s="22"/>
      <c r="G3825" s="22" t="s">
        <v>18</v>
      </c>
      <c r="H3825" s="41">
        <v>1</v>
      </c>
      <c r="I3825" s="43">
        <v>199</v>
      </c>
      <c r="J3825" s="43">
        <v>27.86</v>
      </c>
      <c r="K3825" s="43">
        <v>27.95</v>
      </c>
      <c r="L3825" s="43">
        <v>0</v>
      </c>
      <c r="M3825" s="34">
        <v>64.12</v>
      </c>
      <c r="N3825" s="34">
        <f t="shared" si="59"/>
        <v>25.87</v>
      </c>
    </row>
    <row r="3826" hidden="1" spans="1:14">
      <c r="A3826" s="22" t="s">
        <v>319</v>
      </c>
      <c r="B3826" s="27">
        <v>45222</v>
      </c>
      <c r="C3826" s="15" t="s">
        <v>4057</v>
      </c>
      <c r="D3826" s="15"/>
      <c r="E3826" s="40" t="s">
        <v>129</v>
      </c>
      <c r="F3826" s="22"/>
      <c r="G3826" s="22" t="s">
        <v>18</v>
      </c>
      <c r="H3826" s="41">
        <v>1</v>
      </c>
      <c r="I3826" s="43">
        <v>39.9</v>
      </c>
      <c r="J3826" s="43">
        <v>5.19</v>
      </c>
      <c r="K3826" s="43">
        <v>5.5</v>
      </c>
      <c r="L3826" s="43">
        <v>11.69</v>
      </c>
      <c r="M3826" s="34">
        <v>9.89</v>
      </c>
      <c r="N3826" s="34">
        <f t="shared" si="59"/>
        <v>5.187</v>
      </c>
    </row>
    <row r="3827" hidden="1" spans="1:14">
      <c r="A3827" s="22" t="s">
        <v>319</v>
      </c>
      <c r="B3827" s="27">
        <v>45222</v>
      </c>
      <c r="C3827" s="15" t="s">
        <v>4058</v>
      </c>
      <c r="D3827" s="15"/>
      <c r="E3827" s="40" t="s">
        <v>45</v>
      </c>
      <c r="F3827" s="22"/>
      <c r="G3827" s="22" t="s">
        <v>18</v>
      </c>
      <c r="H3827" s="41">
        <v>1</v>
      </c>
      <c r="I3827" s="43">
        <v>154.9</v>
      </c>
      <c r="J3827" s="43">
        <v>21.69</v>
      </c>
      <c r="K3827" s="43">
        <v>33.95</v>
      </c>
      <c r="L3827" s="43">
        <v>0</v>
      </c>
      <c r="M3827" s="34">
        <v>50.98</v>
      </c>
      <c r="N3827" s="34">
        <f t="shared" si="59"/>
        <v>20.137</v>
      </c>
    </row>
    <row r="3828" hidden="1" spans="1:14">
      <c r="A3828" s="22" t="s">
        <v>319</v>
      </c>
      <c r="B3828" s="27">
        <v>45222</v>
      </c>
      <c r="C3828" s="15" t="s">
        <v>4059</v>
      </c>
      <c r="D3828" s="15"/>
      <c r="E3828" s="40" t="s">
        <v>1654</v>
      </c>
      <c r="F3828" s="22"/>
      <c r="G3828" s="22" t="s">
        <v>18</v>
      </c>
      <c r="H3828" s="41">
        <v>2</v>
      </c>
      <c r="I3828" s="43">
        <v>95.8</v>
      </c>
      <c r="J3828" s="43">
        <v>13.42</v>
      </c>
      <c r="K3828" s="43">
        <v>11</v>
      </c>
      <c r="L3828" s="43">
        <v>17.44</v>
      </c>
      <c r="M3828" s="34">
        <v>47.84</v>
      </c>
      <c r="N3828" s="34">
        <f t="shared" si="59"/>
        <v>12.454</v>
      </c>
    </row>
    <row r="3829" hidden="1" spans="1:14">
      <c r="A3829" s="22" t="s">
        <v>319</v>
      </c>
      <c r="B3829" s="27">
        <v>45222</v>
      </c>
      <c r="C3829" s="15" t="s">
        <v>4060</v>
      </c>
      <c r="D3829" s="15"/>
      <c r="E3829" s="40" t="s">
        <v>55</v>
      </c>
      <c r="F3829" s="22"/>
      <c r="G3829" s="22" t="s">
        <v>18</v>
      </c>
      <c r="H3829" s="41">
        <v>1</v>
      </c>
      <c r="I3829" s="43">
        <v>78.9</v>
      </c>
      <c r="J3829" s="43">
        <v>10.26</v>
      </c>
      <c r="K3829" s="43">
        <v>5.5</v>
      </c>
      <c r="L3829" s="43">
        <v>12.54</v>
      </c>
      <c r="M3829" s="34">
        <v>30.5</v>
      </c>
      <c r="N3829" s="34">
        <f t="shared" si="59"/>
        <v>10.257</v>
      </c>
    </row>
    <row r="3830" hidden="1" spans="1:14">
      <c r="A3830" s="22" t="s">
        <v>319</v>
      </c>
      <c r="B3830" s="27">
        <v>45222</v>
      </c>
      <c r="C3830" s="15" t="s">
        <v>4061</v>
      </c>
      <c r="D3830" s="15"/>
      <c r="E3830" s="40" t="s">
        <v>83</v>
      </c>
      <c r="F3830" s="22"/>
      <c r="G3830" s="22" t="s">
        <v>18</v>
      </c>
      <c r="H3830" s="41">
        <v>1</v>
      </c>
      <c r="I3830" s="43">
        <v>209</v>
      </c>
      <c r="J3830" s="43">
        <v>29.26</v>
      </c>
      <c r="K3830" s="43">
        <v>27.95</v>
      </c>
      <c r="L3830" s="43">
        <v>0</v>
      </c>
      <c r="M3830" s="34">
        <v>87.57</v>
      </c>
      <c r="N3830" s="34">
        <f t="shared" si="59"/>
        <v>27.17</v>
      </c>
    </row>
    <row r="3831" hidden="1" spans="1:14">
      <c r="A3831" s="22" t="s">
        <v>319</v>
      </c>
      <c r="B3831" s="27">
        <v>45222</v>
      </c>
      <c r="C3831" s="15" t="s">
        <v>4062</v>
      </c>
      <c r="D3831" s="15"/>
      <c r="E3831" s="40" t="s">
        <v>96</v>
      </c>
      <c r="F3831" s="22"/>
      <c r="G3831" s="22" t="s">
        <v>18</v>
      </c>
      <c r="H3831" s="41">
        <v>1</v>
      </c>
      <c r="I3831" s="43">
        <v>154.9</v>
      </c>
      <c r="J3831" s="43">
        <v>21.69</v>
      </c>
      <c r="K3831" s="43">
        <v>18.45</v>
      </c>
      <c r="L3831" s="43">
        <v>0</v>
      </c>
      <c r="M3831" s="34">
        <v>48.09</v>
      </c>
      <c r="N3831" s="34">
        <f t="shared" si="59"/>
        <v>20.137</v>
      </c>
    </row>
    <row r="3832" hidden="1" spans="1:14">
      <c r="A3832" s="22" t="s">
        <v>319</v>
      </c>
      <c r="B3832" s="27">
        <v>45222</v>
      </c>
      <c r="C3832" s="15" t="s">
        <v>4063</v>
      </c>
      <c r="D3832" s="15"/>
      <c r="E3832" s="40" t="s">
        <v>124</v>
      </c>
      <c r="F3832" s="22"/>
      <c r="G3832" s="22" t="s">
        <v>18</v>
      </c>
      <c r="H3832" s="41">
        <v>1</v>
      </c>
      <c r="I3832" s="43">
        <v>214</v>
      </c>
      <c r="J3832" s="43">
        <v>29.96</v>
      </c>
      <c r="K3832" s="43">
        <v>24.95</v>
      </c>
      <c r="L3832" s="43">
        <v>0</v>
      </c>
      <c r="M3832" s="34">
        <v>80.09</v>
      </c>
      <c r="N3832" s="34">
        <f t="shared" si="59"/>
        <v>27.82</v>
      </c>
    </row>
    <row r="3833" hidden="1" spans="1:14">
      <c r="A3833" s="22" t="s">
        <v>319</v>
      </c>
      <c r="B3833" s="27">
        <v>45222</v>
      </c>
      <c r="C3833" s="15" t="s">
        <v>4064</v>
      </c>
      <c r="D3833" s="15"/>
      <c r="E3833" s="40" t="s">
        <v>391</v>
      </c>
      <c r="F3833" s="22"/>
      <c r="G3833" s="22" t="s">
        <v>18</v>
      </c>
      <c r="H3833" s="41">
        <v>1</v>
      </c>
      <c r="I3833" s="43">
        <v>72</v>
      </c>
      <c r="J3833" s="43">
        <v>9.36</v>
      </c>
      <c r="K3833" s="43">
        <v>5.5</v>
      </c>
      <c r="L3833" s="43">
        <v>11.86</v>
      </c>
      <c r="M3833" s="34">
        <v>20.21</v>
      </c>
      <c r="N3833" s="34">
        <f t="shared" si="59"/>
        <v>9.36</v>
      </c>
    </row>
    <row r="3834" hidden="1" spans="1:14">
      <c r="A3834" s="22" t="s">
        <v>319</v>
      </c>
      <c r="B3834" s="27">
        <v>45222</v>
      </c>
      <c r="C3834" s="15" t="s">
        <v>4065</v>
      </c>
      <c r="D3834" s="15"/>
      <c r="E3834" s="40" t="s">
        <v>527</v>
      </c>
      <c r="F3834" s="22"/>
      <c r="G3834" s="22" t="s">
        <v>18</v>
      </c>
      <c r="H3834" s="41">
        <v>2</v>
      </c>
      <c r="I3834" s="43">
        <v>159.8</v>
      </c>
      <c r="J3834" s="43">
        <v>22.38</v>
      </c>
      <c r="K3834" s="43">
        <v>46.9</v>
      </c>
      <c r="L3834" s="43">
        <v>0</v>
      </c>
      <c r="M3834" s="34">
        <v>75.1</v>
      </c>
      <c r="N3834" s="34">
        <f t="shared" si="59"/>
        <v>20.774</v>
      </c>
    </row>
    <row r="3835" hidden="1" spans="1:14">
      <c r="A3835" s="22" t="s">
        <v>319</v>
      </c>
      <c r="B3835" s="27">
        <v>45222</v>
      </c>
      <c r="C3835" s="15" t="s">
        <v>4066</v>
      </c>
      <c r="D3835" s="15"/>
      <c r="E3835" s="40" t="s">
        <v>55</v>
      </c>
      <c r="F3835" s="22"/>
      <c r="G3835" s="22" t="s">
        <v>18</v>
      </c>
      <c r="H3835" s="41">
        <v>1</v>
      </c>
      <c r="I3835" s="43">
        <v>78.9</v>
      </c>
      <c r="J3835" s="43">
        <v>10.26</v>
      </c>
      <c r="K3835" s="43">
        <v>5.5</v>
      </c>
      <c r="L3835" s="43">
        <v>23.31</v>
      </c>
      <c r="M3835" s="34">
        <v>30.5</v>
      </c>
      <c r="N3835" s="34">
        <f t="shared" si="59"/>
        <v>10.257</v>
      </c>
    </row>
    <row r="3836" hidden="1" spans="1:14">
      <c r="A3836" s="22" t="s">
        <v>319</v>
      </c>
      <c r="B3836" s="27">
        <v>45222</v>
      </c>
      <c r="C3836" s="15" t="s">
        <v>4067</v>
      </c>
      <c r="D3836" s="15"/>
      <c r="E3836" s="40" t="s">
        <v>55</v>
      </c>
      <c r="F3836" s="22"/>
      <c r="G3836" s="22" t="s">
        <v>18</v>
      </c>
      <c r="H3836" s="41">
        <v>1</v>
      </c>
      <c r="I3836" s="43">
        <v>78.9</v>
      </c>
      <c r="J3836" s="43">
        <v>10.26</v>
      </c>
      <c r="K3836" s="43">
        <v>5.5</v>
      </c>
      <c r="L3836" s="43">
        <v>12.54</v>
      </c>
      <c r="M3836" s="34">
        <v>30.5</v>
      </c>
      <c r="N3836" s="34">
        <f t="shared" si="59"/>
        <v>10.257</v>
      </c>
    </row>
    <row r="3837" hidden="1" spans="1:14">
      <c r="A3837" s="22" t="s">
        <v>319</v>
      </c>
      <c r="B3837" s="27">
        <v>45222</v>
      </c>
      <c r="C3837" s="15" t="s">
        <v>4068</v>
      </c>
      <c r="D3837" s="15"/>
      <c r="E3837" s="40" t="s">
        <v>55</v>
      </c>
      <c r="F3837" s="22"/>
      <c r="G3837" s="22" t="s">
        <v>18</v>
      </c>
      <c r="H3837" s="41">
        <v>1</v>
      </c>
      <c r="I3837" s="43">
        <v>78.9</v>
      </c>
      <c r="J3837" s="43">
        <v>10.26</v>
      </c>
      <c r="K3837" s="43">
        <v>5.5</v>
      </c>
      <c r="L3837" s="43">
        <v>23.31</v>
      </c>
      <c r="M3837" s="34">
        <v>30.5</v>
      </c>
      <c r="N3837" s="34">
        <f t="shared" si="59"/>
        <v>10.257</v>
      </c>
    </row>
    <row r="3838" hidden="1" spans="1:14">
      <c r="A3838" s="22" t="s">
        <v>319</v>
      </c>
      <c r="B3838" s="27">
        <v>45222</v>
      </c>
      <c r="C3838" s="15" t="s">
        <v>4069</v>
      </c>
      <c r="D3838" s="15"/>
      <c r="E3838" s="40" t="s">
        <v>55</v>
      </c>
      <c r="F3838" s="22"/>
      <c r="G3838" s="22" t="s">
        <v>18</v>
      </c>
      <c r="H3838" s="41">
        <v>1</v>
      </c>
      <c r="I3838" s="43">
        <v>78.9</v>
      </c>
      <c r="J3838" s="43">
        <v>10.26</v>
      </c>
      <c r="K3838" s="43">
        <v>5.5</v>
      </c>
      <c r="L3838" s="43">
        <v>12.54</v>
      </c>
      <c r="M3838" s="34">
        <v>30.5</v>
      </c>
      <c r="N3838" s="34">
        <f t="shared" si="59"/>
        <v>10.257</v>
      </c>
    </row>
    <row r="3839" hidden="1" spans="1:14">
      <c r="A3839" s="22" t="s">
        <v>319</v>
      </c>
      <c r="B3839" s="27">
        <v>45222</v>
      </c>
      <c r="C3839" s="15" t="s">
        <v>4070</v>
      </c>
      <c r="D3839" s="15"/>
      <c r="E3839" s="40" t="s">
        <v>92</v>
      </c>
      <c r="F3839" s="22"/>
      <c r="G3839" s="22" t="s">
        <v>18</v>
      </c>
      <c r="H3839" s="41">
        <v>1</v>
      </c>
      <c r="I3839" s="43">
        <v>219</v>
      </c>
      <c r="J3839" s="43">
        <v>30.66</v>
      </c>
      <c r="K3839" s="43">
        <v>60.95</v>
      </c>
      <c r="L3839" s="43">
        <v>0</v>
      </c>
      <c r="M3839" s="34">
        <v>95</v>
      </c>
      <c r="N3839" s="34">
        <f t="shared" si="59"/>
        <v>28.47</v>
      </c>
    </row>
    <row r="3840" hidden="1" spans="1:14">
      <c r="A3840" s="22" t="s">
        <v>319</v>
      </c>
      <c r="B3840" s="27">
        <v>45222</v>
      </c>
      <c r="C3840" s="15" t="s">
        <v>4071</v>
      </c>
      <c r="D3840" s="15"/>
      <c r="E3840" s="40" t="s">
        <v>192</v>
      </c>
      <c r="F3840" s="22"/>
      <c r="G3840" s="22" t="s">
        <v>18</v>
      </c>
      <c r="H3840" s="41">
        <v>1</v>
      </c>
      <c r="I3840" s="43">
        <v>219</v>
      </c>
      <c r="J3840" s="43">
        <v>30.66</v>
      </c>
      <c r="K3840" s="43">
        <v>43.95</v>
      </c>
      <c r="L3840" s="43">
        <v>0</v>
      </c>
      <c r="M3840" s="34">
        <v>95</v>
      </c>
      <c r="N3840" s="34">
        <f t="shared" si="59"/>
        <v>28.47</v>
      </c>
    </row>
    <row r="3841" hidden="1" spans="1:14">
      <c r="A3841" s="22" t="s">
        <v>319</v>
      </c>
      <c r="B3841" s="27">
        <v>45222</v>
      </c>
      <c r="C3841" s="15" t="s">
        <v>4072</v>
      </c>
      <c r="D3841" s="15"/>
      <c r="E3841" s="40" t="s">
        <v>92</v>
      </c>
      <c r="F3841" s="22"/>
      <c r="G3841" s="22" t="s">
        <v>18</v>
      </c>
      <c r="H3841" s="41">
        <v>1</v>
      </c>
      <c r="I3841" s="43">
        <v>219</v>
      </c>
      <c r="J3841" s="43">
        <v>30.66</v>
      </c>
      <c r="K3841" s="43">
        <v>60.95</v>
      </c>
      <c r="L3841" s="43">
        <v>0</v>
      </c>
      <c r="M3841" s="34">
        <v>95</v>
      </c>
      <c r="N3841" s="34">
        <f t="shared" si="59"/>
        <v>28.47</v>
      </c>
    </row>
    <row r="3842" hidden="1" spans="1:14">
      <c r="A3842" s="22" t="s">
        <v>319</v>
      </c>
      <c r="B3842" s="27">
        <v>45222</v>
      </c>
      <c r="C3842" s="15" t="s">
        <v>4073</v>
      </c>
      <c r="D3842" s="15"/>
      <c r="E3842" s="40" t="s">
        <v>530</v>
      </c>
      <c r="F3842" s="22"/>
      <c r="G3842" s="22" t="s">
        <v>18</v>
      </c>
      <c r="H3842" s="41">
        <v>1</v>
      </c>
      <c r="I3842" s="43">
        <v>66.9</v>
      </c>
      <c r="J3842" s="43">
        <v>8.7</v>
      </c>
      <c r="K3842" s="43">
        <v>5.5</v>
      </c>
      <c r="L3842" s="43">
        <v>13.04</v>
      </c>
      <c r="M3842" s="34">
        <v>33.4</v>
      </c>
      <c r="N3842" s="34">
        <f t="shared" si="59"/>
        <v>8.697</v>
      </c>
    </row>
    <row r="3843" spans="1:14">
      <c r="A3843" s="22" t="s">
        <v>14</v>
      </c>
      <c r="B3843" s="27">
        <v>45223</v>
      </c>
      <c r="C3843" s="15" t="s">
        <v>4074</v>
      </c>
      <c r="D3843" s="15"/>
      <c r="E3843" s="40" t="s">
        <v>55</v>
      </c>
      <c r="F3843" s="22" t="s">
        <v>17</v>
      </c>
      <c r="G3843" s="22" t="s">
        <v>18</v>
      </c>
      <c r="H3843" s="41">
        <v>1</v>
      </c>
      <c r="I3843" s="43">
        <v>104.49</v>
      </c>
      <c r="J3843" s="43">
        <v>12.02</v>
      </c>
      <c r="K3843" s="43">
        <v>21.45</v>
      </c>
      <c r="L3843" s="43">
        <v>0</v>
      </c>
      <c r="M3843" s="34">
        <v>30.5</v>
      </c>
      <c r="N3843" s="34">
        <f t="shared" ref="N3843:N3906" si="60">IF($A3843="Mercado Livre II",$I3843*0.05,$I3843*0.13)</f>
        <v>13.5837</v>
      </c>
    </row>
    <row r="3844" hidden="1" spans="1:14">
      <c r="A3844" s="22" t="s">
        <v>14</v>
      </c>
      <c r="B3844" s="27">
        <v>45223</v>
      </c>
      <c r="C3844" s="15" t="s">
        <v>4075</v>
      </c>
      <c r="D3844" s="15"/>
      <c r="E3844" s="40" t="s">
        <v>92</v>
      </c>
      <c r="F3844" s="22" t="s">
        <v>30</v>
      </c>
      <c r="G3844" s="22" t="s">
        <v>38</v>
      </c>
      <c r="H3844" s="41">
        <v>1</v>
      </c>
      <c r="I3844" s="43">
        <v>227.99</v>
      </c>
      <c r="J3844" s="43">
        <v>26.22</v>
      </c>
      <c r="K3844" s="43">
        <v>63.95</v>
      </c>
      <c r="L3844" s="43">
        <v>0</v>
      </c>
      <c r="M3844" s="34">
        <v>95</v>
      </c>
      <c r="N3844" s="34">
        <f t="shared" si="60"/>
        <v>29.6387</v>
      </c>
    </row>
    <row r="3845" spans="1:14">
      <c r="A3845" s="22" t="s">
        <v>14</v>
      </c>
      <c r="B3845" s="27">
        <v>45223</v>
      </c>
      <c r="C3845" s="15" t="s">
        <v>4076</v>
      </c>
      <c r="D3845" s="15"/>
      <c r="E3845" s="40" t="s">
        <v>802</v>
      </c>
      <c r="F3845" s="22" t="s">
        <v>17</v>
      </c>
      <c r="G3845" s="22" t="s">
        <v>18</v>
      </c>
      <c r="H3845" s="41">
        <v>1</v>
      </c>
      <c r="I3845" s="43">
        <v>128.61</v>
      </c>
      <c r="J3845" s="43">
        <v>9.07</v>
      </c>
      <c r="K3845" s="43">
        <v>22.45</v>
      </c>
      <c r="L3845" s="43">
        <v>0</v>
      </c>
      <c r="M3845" s="34">
        <v>36.94</v>
      </c>
      <c r="N3845" s="34">
        <f t="shared" si="60"/>
        <v>16.7193</v>
      </c>
    </row>
    <row r="3846" spans="1:14">
      <c r="A3846" s="22" t="s">
        <v>14</v>
      </c>
      <c r="B3846" s="27">
        <v>45223</v>
      </c>
      <c r="C3846" s="15" t="s">
        <v>4077</v>
      </c>
      <c r="D3846" s="15"/>
      <c r="E3846" s="40" t="s">
        <v>198</v>
      </c>
      <c r="F3846" s="22" t="s">
        <v>17</v>
      </c>
      <c r="G3846" s="22" t="s">
        <v>18</v>
      </c>
      <c r="H3846" s="41">
        <v>1</v>
      </c>
      <c r="I3846" s="43">
        <v>71.13</v>
      </c>
      <c r="J3846" s="43">
        <v>14.18</v>
      </c>
      <c r="K3846" s="43">
        <v>0</v>
      </c>
      <c r="L3846" s="43">
        <v>19.67</v>
      </c>
      <c r="M3846" s="34">
        <v>31.61</v>
      </c>
      <c r="N3846" s="34">
        <f t="shared" si="60"/>
        <v>9.2469</v>
      </c>
    </row>
    <row r="3847" spans="1:14">
      <c r="A3847" s="22" t="s">
        <v>14</v>
      </c>
      <c r="B3847" s="27">
        <v>45223</v>
      </c>
      <c r="C3847" s="15" t="s">
        <v>4078</v>
      </c>
      <c r="D3847" s="15"/>
      <c r="E3847" s="40" t="s">
        <v>282</v>
      </c>
      <c r="F3847" s="22" t="s">
        <v>17</v>
      </c>
      <c r="G3847" s="22" t="s">
        <v>18</v>
      </c>
      <c r="H3847" s="41">
        <v>1</v>
      </c>
      <c r="I3847" s="43">
        <v>28.79</v>
      </c>
      <c r="J3847" s="43">
        <v>8.03</v>
      </c>
      <c r="K3847" s="43">
        <v>0</v>
      </c>
      <c r="L3847" s="43">
        <v>15.8</v>
      </c>
      <c r="M3847" s="34">
        <v>12.13</v>
      </c>
      <c r="N3847" s="34">
        <f t="shared" si="60"/>
        <v>3.7427</v>
      </c>
    </row>
    <row r="3848" hidden="1" spans="1:14">
      <c r="A3848" s="22" t="s">
        <v>14</v>
      </c>
      <c r="B3848" s="27">
        <v>45223</v>
      </c>
      <c r="C3848" s="15" t="s">
        <v>4079</v>
      </c>
      <c r="D3848" s="15"/>
      <c r="E3848" s="40" t="s">
        <v>45</v>
      </c>
      <c r="F3848" s="22" t="s">
        <v>21</v>
      </c>
      <c r="G3848" s="22" t="s">
        <v>18</v>
      </c>
      <c r="H3848" s="41">
        <v>1</v>
      </c>
      <c r="I3848" s="43">
        <v>137.65</v>
      </c>
      <c r="J3848" s="43">
        <v>15.83</v>
      </c>
      <c r="K3848" s="43">
        <v>22.95</v>
      </c>
      <c r="L3848" s="43">
        <v>0</v>
      </c>
      <c r="M3848" s="34">
        <v>50.98</v>
      </c>
      <c r="N3848" s="34">
        <f t="shared" si="60"/>
        <v>17.8945</v>
      </c>
    </row>
    <row r="3849" hidden="1" spans="1:14">
      <c r="A3849" s="22" t="s">
        <v>14</v>
      </c>
      <c r="B3849" s="27">
        <v>45223</v>
      </c>
      <c r="C3849" s="15" t="s">
        <v>4080</v>
      </c>
      <c r="D3849" s="15"/>
      <c r="E3849" s="40" t="s">
        <v>812</v>
      </c>
      <c r="F3849" s="22" t="s">
        <v>58</v>
      </c>
      <c r="G3849" s="22" t="s">
        <v>18</v>
      </c>
      <c r="H3849" s="41">
        <v>1</v>
      </c>
      <c r="I3849" s="43">
        <v>42.65</v>
      </c>
      <c r="J3849" s="43">
        <v>10.9</v>
      </c>
      <c r="K3849" s="43">
        <v>0</v>
      </c>
      <c r="L3849" s="43">
        <v>25.8</v>
      </c>
      <c r="M3849" s="34">
        <v>24.9</v>
      </c>
      <c r="N3849" s="34">
        <f t="shared" si="60"/>
        <v>5.5445</v>
      </c>
    </row>
    <row r="3850" spans="1:14">
      <c r="A3850" s="22" t="s">
        <v>14</v>
      </c>
      <c r="B3850" s="27">
        <v>45223</v>
      </c>
      <c r="C3850" s="15" t="s">
        <v>4081</v>
      </c>
      <c r="D3850" s="15"/>
      <c r="E3850" s="40" t="s">
        <v>92</v>
      </c>
      <c r="F3850" s="22" t="s">
        <v>17</v>
      </c>
      <c r="G3850" s="22" t="s">
        <v>18</v>
      </c>
      <c r="H3850" s="41">
        <v>1</v>
      </c>
      <c r="I3850" s="43">
        <v>256.49</v>
      </c>
      <c r="J3850" s="43">
        <v>42.32</v>
      </c>
      <c r="K3850" s="43">
        <v>63.95</v>
      </c>
      <c r="L3850" s="43">
        <v>0</v>
      </c>
      <c r="M3850" s="34">
        <v>95</v>
      </c>
      <c r="N3850" s="34">
        <f t="shared" si="60"/>
        <v>33.3437</v>
      </c>
    </row>
    <row r="3851" hidden="1" spans="1:14">
      <c r="A3851" s="22" t="s">
        <v>14</v>
      </c>
      <c r="B3851" s="27">
        <v>45223</v>
      </c>
      <c r="C3851" s="15" t="s">
        <v>4082</v>
      </c>
      <c r="D3851" s="15"/>
      <c r="E3851" s="40" t="s">
        <v>34</v>
      </c>
      <c r="F3851" s="22" t="s">
        <v>21</v>
      </c>
      <c r="G3851" s="22" t="s">
        <v>18</v>
      </c>
      <c r="H3851" s="41">
        <v>2</v>
      </c>
      <c r="I3851" s="43">
        <v>149.9</v>
      </c>
      <c r="J3851" s="43">
        <v>36.74</v>
      </c>
      <c r="K3851" s="43">
        <v>0</v>
      </c>
      <c r="L3851" s="43">
        <v>0</v>
      </c>
      <c r="M3851" s="34">
        <v>55.66</v>
      </c>
      <c r="N3851" s="34">
        <f t="shared" si="60"/>
        <v>19.487</v>
      </c>
    </row>
    <row r="3852" hidden="1" spans="1:14">
      <c r="A3852" s="22" t="s">
        <v>14</v>
      </c>
      <c r="B3852" s="27">
        <v>45223</v>
      </c>
      <c r="C3852" s="15" t="s">
        <v>4083</v>
      </c>
      <c r="D3852" s="15"/>
      <c r="E3852" s="40" t="s">
        <v>198</v>
      </c>
      <c r="F3852" s="22" t="s">
        <v>53</v>
      </c>
      <c r="G3852" s="22" t="s">
        <v>18</v>
      </c>
      <c r="H3852" s="41">
        <v>1</v>
      </c>
      <c r="I3852" s="43">
        <v>71.13</v>
      </c>
      <c r="J3852" s="43">
        <v>14.18</v>
      </c>
      <c r="K3852" s="43">
        <v>0</v>
      </c>
      <c r="L3852" s="43">
        <v>0</v>
      </c>
      <c r="M3852" s="34">
        <v>31.61</v>
      </c>
      <c r="N3852" s="34">
        <f t="shared" si="60"/>
        <v>9.2469</v>
      </c>
    </row>
    <row r="3853" hidden="1" spans="1:14">
      <c r="A3853" s="22" t="s">
        <v>14</v>
      </c>
      <c r="B3853" s="27">
        <v>45223</v>
      </c>
      <c r="C3853" s="15" t="s">
        <v>4084</v>
      </c>
      <c r="D3853" s="15"/>
      <c r="E3853" s="40" t="s">
        <v>376</v>
      </c>
      <c r="F3853" s="22" t="s">
        <v>53</v>
      </c>
      <c r="G3853" s="22" t="s">
        <v>18</v>
      </c>
      <c r="H3853" s="41">
        <v>1</v>
      </c>
      <c r="I3853" s="43">
        <v>89.63</v>
      </c>
      <c r="J3853" s="43">
        <v>10.31</v>
      </c>
      <c r="K3853" s="43">
        <v>22.45</v>
      </c>
      <c r="L3853" s="43">
        <v>0</v>
      </c>
      <c r="M3853" s="34">
        <v>32</v>
      </c>
      <c r="N3853" s="34">
        <f t="shared" si="60"/>
        <v>11.6519</v>
      </c>
    </row>
    <row r="3854" spans="1:14">
      <c r="A3854" s="22" t="s">
        <v>14</v>
      </c>
      <c r="B3854" s="27">
        <v>45223</v>
      </c>
      <c r="C3854" s="15" t="s">
        <v>4085</v>
      </c>
      <c r="D3854" s="15"/>
      <c r="E3854" s="40" t="s">
        <v>192</v>
      </c>
      <c r="F3854" s="22" t="s">
        <v>17</v>
      </c>
      <c r="G3854" s="22" t="s">
        <v>18</v>
      </c>
      <c r="H3854" s="41">
        <v>1</v>
      </c>
      <c r="I3854" s="43">
        <v>216.63</v>
      </c>
      <c r="J3854" s="43">
        <v>24.91</v>
      </c>
      <c r="K3854" s="43">
        <v>63.95</v>
      </c>
      <c r="L3854" s="43">
        <v>0</v>
      </c>
      <c r="M3854" s="34">
        <v>95</v>
      </c>
      <c r="N3854" s="34">
        <f t="shared" si="60"/>
        <v>28.1619</v>
      </c>
    </row>
    <row r="3855" hidden="1" spans="1:14">
      <c r="A3855" s="22" t="s">
        <v>14</v>
      </c>
      <c r="B3855" s="27">
        <v>45223</v>
      </c>
      <c r="C3855" s="15" t="s">
        <v>4086</v>
      </c>
      <c r="D3855" s="15"/>
      <c r="E3855" s="40" t="s">
        <v>57</v>
      </c>
      <c r="F3855" s="22" t="s">
        <v>53</v>
      </c>
      <c r="G3855" s="22" t="s">
        <v>18</v>
      </c>
      <c r="H3855" s="41">
        <v>1</v>
      </c>
      <c r="I3855" s="43">
        <v>171.38</v>
      </c>
      <c r="J3855" s="43">
        <v>22.01</v>
      </c>
      <c r="K3855" s="43">
        <v>40.95</v>
      </c>
      <c r="L3855" s="43">
        <v>0</v>
      </c>
      <c r="M3855" s="34">
        <v>64.12</v>
      </c>
      <c r="N3855" s="34">
        <f t="shared" si="60"/>
        <v>22.2794</v>
      </c>
    </row>
    <row r="3856" hidden="1" spans="1:14">
      <c r="A3856" s="22" t="s">
        <v>14</v>
      </c>
      <c r="B3856" s="27">
        <v>45223</v>
      </c>
      <c r="C3856" s="15" t="s">
        <v>4087</v>
      </c>
      <c r="D3856" s="15"/>
      <c r="E3856" s="40" t="s">
        <v>113</v>
      </c>
      <c r="F3856" s="22" t="s">
        <v>58</v>
      </c>
      <c r="G3856" s="22" t="s">
        <v>18</v>
      </c>
      <c r="H3856" s="41">
        <v>1</v>
      </c>
      <c r="I3856" s="43">
        <v>127.92</v>
      </c>
      <c r="J3856" s="43">
        <v>14.71</v>
      </c>
      <c r="K3856" s="43">
        <v>23.95</v>
      </c>
      <c r="L3856" s="43">
        <v>0</v>
      </c>
      <c r="M3856" s="34">
        <v>48.2</v>
      </c>
      <c r="N3856" s="34">
        <f t="shared" si="60"/>
        <v>16.6296</v>
      </c>
    </row>
    <row r="3857" hidden="1" spans="1:14">
      <c r="A3857" s="22" t="s">
        <v>14</v>
      </c>
      <c r="B3857" s="27">
        <v>45223</v>
      </c>
      <c r="C3857" s="15" t="s">
        <v>4088</v>
      </c>
      <c r="D3857" s="15"/>
      <c r="E3857" s="40" t="s">
        <v>20</v>
      </c>
      <c r="F3857" s="22" t="s">
        <v>53</v>
      </c>
      <c r="G3857" s="22" t="s">
        <v>18</v>
      </c>
      <c r="H3857" s="41">
        <v>1</v>
      </c>
      <c r="I3857" s="43">
        <v>130.49</v>
      </c>
      <c r="J3857" s="43">
        <v>9.21</v>
      </c>
      <c r="K3857" s="43">
        <v>22.45</v>
      </c>
      <c r="L3857" s="43">
        <v>0</v>
      </c>
      <c r="M3857" s="34">
        <v>52.4</v>
      </c>
      <c r="N3857" s="34">
        <f t="shared" si="60"/>
        <v>16.9637</v>
      </c>
    </row>
    <row r="3858" spans="1:14">
      <c r="A3858" s="22" t="s">
        <v>14</v>
      </c>
      <c r="B3858" s="27">
        <v>45223</v>
      </c>
      <c r="C3858" s="15" t="s">
        <v>4089</v>
      </c>
      <c r="D3858" s="15"/>
      <c r="E3858" s="40" t="s">
        <v>747</v>
      </c>
      <c r="F3858" s="22" t="s">
        <v>17</v>
      </c>
      <c r="G3858" s="22" t="s">
        <v>38</v>
      </c>
      <c r="H3858" s="41">
        <v>4</v>
      </c>
      <c r="I3858" s="43">
        <v>231.6</v>
      </c>
      <c r="J3858" s="43">
        <v>50.64</v>
      </c>
      <c r="K3858" s="43">
        <v>0</v>
      </c>
      <c r="L3858" s="43">
        <v>0</v>
      </c>
      <c r="M3858" s="34">
        <v>96.08</v>
      </c>
      <c r="N3858" s="34">
        <f t="shared" si="60"/>
        <v>30.108</v>
      </c>
    </row>
    <row r="3859" hidden="1" spans="1:14">
      <c r="A3859" s="22" t="s">
        <v>14</v>
      </c>
      <c r="B3859" s="27">
        <v>45223</v>
      </c>
      <c r="C3859" s="15" t="s">
        <v>4090</v>
      </c>
      <c r="D3859" s="15"/>
      <c r="E3859" s="40" t="s">
        <v>102</v>
      </c>
      <c r="F3859" s="22" t="s">
        <v>58</v>
      </c>
      <c r="G3859" s="22" t="s">
        <v>18</v>
      </c>
      <c r="H3859" s="41">
        <v>1</v>
      </c>
      <c r="I3859" s="43">
        <v>177.93</v>
      </c>
      <c r="J3859" s="43">
        <v>21.45</v>
      </c>
      <c r="K3859" s="43">
        <v>23.45</v>
      </c>
      <c r="L3859" s="43">
        <v>0</v>
      </c>
      <c r="M3859" s="34">
        <v>75</v>
      </c>
      <c r="N3859" s="34">
        <f t="shared" si="60"/>
        <v>23.1309</v>
      </c>
    </row>
    <row r="3860" spans="1:14">
      <c r="A3860" s="22" t="s">
        <v>14</v>
      </c>
      <c r="B3860" s="27">
        <v>45223</v>
      </c>
      <c r="C3860" s="15" t="s">
        <v>4091</v>
      </c>
      <c r="D3860" s="15"/>
      <c r="E3860" s="40" t="s">
        <v>20</v>
      </c>
      <c r="F3860" s="22" t="s">
        <v>17</v>
      </c>
      <c r="G3860" s="22" t="s">
        <v>18</v>
      </c>
      <c r="H3860" s="41">
        <v>1</v>
      </c>
      <c r="I3860" s="43">
        <v>130.49</v>
      </c>
      <c r="J3860" s="43">
        <v>9.21</v>
      </c>
      <c r="K3860" s="43">
        <v>22.45</v>
      </c>
      <c r="L3860" s="43">
        <v>0</v>
      </c>
      <c r="M3860" s="34">
        <v>52.4</v>
      </c>
      <c r="N3860" s="34">
        <f t="shared" si="60"/>
        <v>16.9637</v>
      </c>
    </row>
    <row r="3861" hidden="1" spans="1:14">
      <c r="A3861" s="22" t="s">
        <v>14</v>
      </c>
      <c r="B3861" s="27">
        <v>45223</v>
      </c>
      <c r="C3861" s="15" t="s">
        <v>4092</v>
      </c>
      <c r="D3861" s="15"/>
      <c r="E3861" s="40" t="s">
        <v>92</v>
      </c>
      <c r="F3861" s="22" t="s">
        <v>447</v>
      </c>
      <c r="G3861" s="22" t="s">
        <v>18</v>
      </c>
      <c r="H3861" s="41">
        <v>1</v>
      </c>
      <c r="I3861" s="43">
        <v>246.99</v>
      </c>
      <c r="J3861" s="43">
        <v>28.4</v>
      </c>
      <c r="K3861" s="43">
        <v>63.95</v>
      </c>
      <c r="L3861" s="43">
        <v>35.59</v>
      </c>
      <c r="M3861" s="34">
        <v>95</v>
      </c>
      <c r="N3861" s="34">
        <f t="shared" si="60"/>
        <v>32.1087</v>
      </c>
    </row>
    <row r="3862" hidden="1" spans="1:14">
      <c r="A3862" s="22" t="s">
        <v>14</v>
      </c>
      <c r="B3862" s="27">
        <v>45223</v>
      </c>
      <c r="C3862" s="15" t="s">
        <v>4093</v>
      </c>
      <c r="D3862" s="15"/>
      <c r="E3862" s="40" t="s">
        <v>1930</v>
      </c>
      <c r="F3862" s="22" t="s">
        <v>30</v>
      </c>
      <c r="G3862" s="22" t="s">
        <v>18</v>
      </c>
      <c r="H3862" s="41">
        <v>2</v>
      </c>
      <c r="I3862" s="43">
        <v>82.34</v>
      </c>
      <c r="J3862" s="43">
        <v>25.58</v>
      </c>
      <c r="K3862" s="43">
        <v>0</v>
      </c>
      <c r="L3862" s="43">
        <v>0</v>
      </c>
      <c r="M3862" s="34">
        <v>24.26</v>
      </c>
      <c r="N3862" s="34">
        <f t="shared" si="60"/>
        <v>10.7042</v>
      </c>
    </row>
    <row r="3863" hidden="1" spans="1:14">
      <c r="A3863" s="22" t="s">
        <v>14</v>
      </c>
      <c r="B3863" s="27">
        <v>45223</v>
      </c>
      <c r="C3863" s="15" t="s">
        <v>4094</v>
      </c>
      <c r="D3863" s="15"/>
      <c r="E3863" s="40" t="s">
        <v>32</v>
      </c>
      <c r="F3863" s="22" t="s">
        <v>27</v>
      </c>
      <c r="G3863" s="22" t="s">
        <v>18</v>
      </c>
      <c r="H3863" s="41">
        <v>1</v>
      </c>
      <c r="I3863" s="43">
        <v>345.25</v>
      </c>
      <c r="J3863" s="43">
        <v>35.74</v>
      </c>
      <c r="K3863" s="43">
        <v>63.95</v>
      </c>
      <c r="L3863" s="43">
        <v>0</v>
      </c>
      <c r="M3863" s="34">
        <v>144.6</v>
      </c>
      <c r="N3863" s="34">
        <f t="shared" si="60"/>
        <v>44.8825</v>
      </c>
    </row>
    <row r="3864" spans="1:14">
      <c r="A3864" s="22" t="s">
        <v>14</v>
      </c>
      <c r="B3864" s="27">
        <v>45223</v>
      </c>
      <c r="C3864" s="15" t="s">
        <v>4095</v>
      </c>
      <c r="D3864" s="15"/>
      <c r="E3864" s="40" t="s">
        <v>111</v>
      </c>
      <c r="F3864" s="22" t="s">
        <v>17</v>
      </c>
      <c r="G3864" s="22" t="s">
        <v>18</v>
      </c>
      <c r="H3864" s="41">
        <v>1</v>
      </c>
      <c r="I3864" s="43">
        <v>152.23</v>
      </c>
      <c r="J3864" s="43">
        <v>10.74</v>
      </c>
      <c r="K3864" s="43">
        <v>23.95</v>
      </c>
      <c r="L3864" s="43">
        <v>0</v>
      </c>
      <c r="M3864" s="34">
        <v>67.19</v>
      </c>
      <c r="N3864" s="34">
        <f t="shared" si="60"/>
        <v>19.7899</v>
      </c>
    </row>
    <row r="3865" hidden="1" spans="1:14">
      <c r="A3865" s="22" t="s">
        <v>14</v>
      </c>
      <c r="B3865" s="27">
        <v>45223</v>
      </c>
      <c r="C3865" s="15" t="s">
        <v>4096</v>
      </c>
      <c r="D3865" s="15"/>
      <c r="E3865" s="40" t="s">
        <v>374</v>
      </c>
      <c r="F3865" s="22" t="s">
        <v>165</v>
      </c>
      <c r="G3865" s="22" t="s">
        <v>18</v>
      </c>
      <c r="H3865" s="41">
        <v>1</v>
      </c>
      <c r="I3865" s="43">
        <v>179.99</v>
      </c>
      <c r="J3865" s="43">
        <v>12.7</v>
      </c>
      <c r="K3865" s="43">
        <v>40.95</v>
      </c>
      <c r="L3865" s="43">
        <v>0</v>
      </c>
      <c r="M3865" s="34">
        <v>81.51</v>
      </c>
      <c r="N3865" s="34">
        <f t="shared" si="60"/>
        <v>23.3987</v>
      </c>
    </row>
    <row r="3866" spans="1:14">
      <c r="A3866" s="22" t="s">
        <v>14</v>
      </c>
      <c r="B3866" s="27">
        <v>45223</v>
      </c>
      <c r="C3866" s="15" t="s">
        <v>4097</v>
      </c>
      <c r="D3866" s="15"/>
      <c r="E3866" s="40" t="s">
        <v>34</v>
      </c>
      <c r="F3866" s="22" t="s">
        <v>17</v>
      </c>
      <c r="G3866" s="22" t="s">
        <v>18</v>
      </c>
      <c r="H3866" s="41">
        <v>2</v>
      </c>
      <c r="I3866" s="43">
        <v>149.9</v>
      </c>
      <c r="J3866" s="43">
        <v>36.74</v>
      </c>
      <c r="K3866" s="43">
        <v>0</v>
      </c>
      <c r="L3866" s="43">
        <v>0</v>
      </c>
      <c r="M3866" s="34">
        <v>55.66</v>
      </c>
      <c r="N3866" s="34">
        <f t="shared" si="60"/>
        <v>19.487</v>
      </c>
    </row>
    <row r="3867" spans="1:14">
      <c r="A3867" s="22" t="s">
        <v>14</v>
      </c>
      <c r="B3867" s="27">
        <v>45223</v>
      </c>
      <c r="C3867" s="15" t="s">
        <v>4098</v>
      </c>
      <c r="D3867" s="15"/>
      <c r="E3867" s="40" t="s">
        <v>376</v>
      </c>
      <c r="F3867" s="22" t="s">
        <v>17</v>
      </c>
      <c r="G3867" s="22" t="s">
        <v>18</v>
      </c>
      <c r="H3867" s="41">
        <v>1</v>
      </c>
      <c r="I3867" s="43">
        <v>89.63</v>
      </c>
      <c r="J3867" s="43">
        <v>10.31</v>
      </c>
      <c r="K3867" s="43">
        <v>22.45</v>
      </c>
      <c r="L3867" s="43">
        <v>0</v>
      </c>
      <c r="M3867" s="34">
        <v>32</v>
      </c>
      <c r="N3867" s="34">
        <f t="shared" si="60"/>
        <v>11.6519</v>
      </c>
    </row>
    <row r="3868" hidden="1" spans="1:14">
      <c r="A3868" s="22" t="s">
        <v>14</v>
      </c>
      <c r="B3868" s="27">
        <v>45223</v>
      </c>
      <c r="C3868" s="15" t="s">
        <v>4099</v>
      </c>
      <c r="D3868" s="15"/>
      <c r="E3868" s="40" t="s">
        <v>50</v>
      </c>
      <c r="F3868" s="22" t="s">
        <v>53</v>
      </c>
      <c r="G3868" s="22" t="s">
        <v>18</v>
      </c>
      <c r="H3868" s="41">
        <v>1</v>
      </c>
      <c r="I3868" s="43">
        <v>128.61</v>
      </c>
      <c r="J3868" s="43">
        <v>9.07</v>
      </c>
      <c r="K3868" s="43">
        <v>21.45</v>
      </c>
      <c r="L3868" s="43">
        <v>0</v>
      </c>
      <c r="M3868" s="34">
        <v>36.78</v>
      </c>
      <c r="N3868" s="34">
        <f t="shared" si="60"/>
        <v>16.7193</v>
      </c>
    </row>
    <row r="3869" spans="1:14">
      <c r="A3869" s="22" t="s">
        <v>14</v>
      </c>
      <c r="B3869" s="27">
        <v>45223</v>
      </c>
      <c r="C3869" s="15" t="s">
        <v>4100</v>
      </c>
      <c r="D3869" s="15"/>
      <c r="E3869" s="40" t="s">
        <v>747</v>
      </c>
      <c r="F3869" s="22" t="s">
        <v>17</v>
      </c>
      <c r="G3869" s="22" t="s">
        <v>18</v>
      </c>
      <c r="H3869" s="41">
        <v>1</v>
      </c>
      <c r="I3869" s="43">
        <v>57.9</v>
      </c>
      <c r="J3869" s="43">
        <v>12.66</v>
      </c>
      <c r="K3869" s="43">
        <v>0</v>
      </c>
      <c r="L3869" s="43">
        <v>0</v>
      </c>
      <c r="M3869" s="34">
        <v>24.02</v>
      </c>
      <c r="N3869" s="34">
        <f t="shared" si="60"/>
        <v>7.527</v>
      </c>
    </row>
    <row r="3870" hidden="1" spans="1:14">
      <c r="A3870" s="22" t="s">
        <v>14</v>
      </c>
      <c r="B3870" s="27">
        <v>45223</v>
      </c>
      <c r="C3870" s="15" t="s">
        <v>4101</v>
      </c>
      <c r="D3870" s="15"/>
      <c r="E3870" s="40" t="s">
        <v>1074</v>
      </c>
      <c r="F3870" s="22" t="s">
        <v>53</v>
      </c>
      <c r="G3870" s="22" t="s">
        <v>18</v>
      </c>
      <c r="H3870" s="41">
        <v>1</v>
      </c>
      <c r="I3870" s="43">
        <v>179.1</v>
      </c>
      <c r="J3870" s="43">
        <v>12.64</v>
      </c>
      <c r="K3870" s="43">
        <v>40.95</v>
      </c>
      <c r="L3870" s="43">
        <v>0</v>
      </c>
      <c r="M3870" s="34">
        <v>80.09</v>
      </c>
      <c r="N3870" s="34">
        <f t="shared" si="60"/>
        <v>23.283</v>
      </c>
    </row>
    <row r="3871" hidden="1" spans="1:14">
      <c r="A3871" s="22" t="s">
        <v>14</v>
      </c>
      <c r="B3871" s="27">
        <v>45223</v>
      </c>
      <c r="C3871" s="15" t="s">
        <v>4102</v>
      </c>
      <c r="D3871" s="15"/>
      <c r="E3871" s="40" t="s">
        <v>376</v>
      </c>
      <c r="F3871" s="22" t="s">
        <v>77</v>
      </c>
      <c r="G3871" s="22" t="s">
        <v>18</v>
      </c>
      <c r="H3871" s="41">
        <v>3</v>
      </c>
      <c r="I3871" s="43">
        <v>268.89</v>
      </c>
      <c r="J3871" s="43">
        <v>30.93</v>
      </c>
      <c r="K3871" s="43">
        <v>67.35</v>
      </c>
      <c r="L3871" s="43">
        <v>0</v>
      </c>
      <c r="M3871" s="34">
        <v>96</v>
      </c>
      <c r="N3871" s="34">
        <f t="shared" si="60"/>
        <v>34.9557</v>
      </c>
    </row>
    <row r="3872" hidden="1" spans="1:14">
      <c r="A3872" s="22" t="s">
        <v>14</v>
      </c>
      <c r="B3872" s="27">
        <v>45223</v>
      </c>
      <c r="C3872" s="15" t="s">
        <v>4103</v>
      </c>
      <c r="D3872" s="15"/>
      <c r="E3872" s="40" t="s">
        <v>376</v>
      </c>
      <c r="F3872" s="22" t="s">
        <v>58</v>
      </c>
      <c r="G3872" s="22" t="s">
        <v>18</v>
      </c>
      <c r="H3872" s="41">
        <v>1</v>
      </c>
      <c r="I3872" s="43">
        <v>89.63</v>
      </c>
      <c r="J3872" s="43">
        <v>10.31</v>
      </c>
      <c r="K3872" s="43">
        <v>22.45</v>
      </c>
      <c r="L3872" s="43">
        <v>0</v>
      </c>
      <c r="M3872" s="34">
        <v>32</v>
      </c>
      <c r="N3872" s="34">
        <f t="shared" si="60"/>
        <v>11.6519</v>
      </c>
    </row>
    <row r="3873" hidden="1" spans="1:14">
      <c r="A3873" s="22" t="s">
        <v>14</v>
      </c>
      <c r="B3873" s="27">
        <v>45223</v>
      </c>
      <c r="C3873" s="15" t="s">
        <v>4104</v>
      </c>
      <c r="D3873" s="15"/>
      <c r="E3873" s="40" t="s">
        <v>1074</v>
      </c>
      <c r="F3873" s="22" t="s">
        <v>99</v>
      </c>
      <c r="G3873" s="22" t="s">
        <v>18</v>
      </c>
      <c r="H3873" s="41">
        <v>1</v>
      </c>
      <c r="I3873" s="43">
        <v>179.33</v>
      </c>
      <c r="J3873" s="43">
        <v>12.64</v>
      </c>
      <c r="K3873" s="43">
        <v>40.95</v>
      </c>
      <c r="L3873" s="43">
        <v>0</v>
      </c>
      <c r="M3873" s="34">
        <v>80.09</v>
      </c>
      <c r="N3873" s="34">
        <f t="shared" si="60"/>
        <v>23.3129</v>
      </c>
    </row>
    <row r="3874" hidden="1" spans="1:14">
      <c r="A3874" s="22" t="s">
        <v>14</v>
      </c>
      <c r="B3874" s="27">
        <v>45223</v>
      </c>
      <c r="C3874" s="15" t="s">
        <v>4105</v>
      </c>
      <c r="D3874" s="15"/>
      <c r="E3874" s="40" t="s">
        <v>111</v>
      </c>
      <c r="F3874" s="22" t="s">
        <v>315</v>
      </c>
      <c r="G3874" s="22" t="s">
        <v>18</v>
      </c>
      <c r="H3874" s="41">
        <v>3</v>
      </c>
      <c r="I3874" s="43">
        <v>456.69</v>
      </c>
      <c r="J3874" s="43">
        <v>32.22</v>
      </c>
      <c r="K3874" s="43">
        <v>71.85</v>
      </c>
      <c r="L3874" s="43">
        <v>0</v>
      </c>
      <c r="M3874" s="34">
        <v>201.58</v>
      </c>
      <c r="N3874" s="34">
        <f t="shared" si="60"/>
        <v>59.3697</v>
      </c>
    </row>
    <row r="3875" hidden="1" spans="1:14">
      <c r="A3875" s="22" t="s">
        <v>14</v>
      </c>
      <c r="B3875" s="27">
        <v>45223</v>
      </c>
      <c r="C3875" s="15" t="s">
        <v>4106</v>
      </c>
      <c r="D3875" s="15"/>
      <c r="E3875" s="40" t="s">
        <v>20</v>
      </c>
      <c r="F3875" s="22" t="s">
        <v>212</v>
      </c>
      <c r="G3875" s="22" t="s">
        <v>18</v>
      </c>
      <c r="H3875" s="41">
        <v>1</v>
      </c>
      <c r="I3875" s="43">
        <v>130.49</v>
      </c>
      <c r="J3875" s="43">
        <v>9.21</v>
      </c>
      <c r="K3875" s="43">
        <v>22.45</v>
      </c>
      <c r="L3875" s="43">
        <v>40.01</v>
      </c>
      <c r="M3875" s="34">
        <v>52.4</v>
      </c>
      <c r="N3875" s="34">
        <f t="shared" si="60"/>
        <v>16.9637</v>
      </c>
    </row>
    <row r="3876" hidden="1" spans="1:14">
      <c r="A3876" s="22" t="s">
        <v>14</v>
      </c>
      <c r="B3876" s="27">
        <v>45223</v>
      </c>
      <c r="C3876" s="15" t="s">
        <v>4107</v>
      </c>
      <c r="D3876" s="15"/>
      <c r="E3876" s="40" t="s">
        <v>376</v>
      </c>
      <c r="F3876" s="22" t="s">
        <v>58</v>
      </c>
      <c r="G3876" s="22" t="s">
        <v>18</v>
      </c>
      <c r="H3876" s="41">
        <v>3</v>
      </c>
      <c r="I3876" s="43">
        <v>268.89</v>
      </c>
      <c r="J3876" s="43">
        <v>30.93</v>
      </c>
      <c r="K3876" s="43">
        <v>67.35</v>
      </c>
      <c r="L3876" s="43">
        <v>0</v>
      </c>
      <c r="M3876" s="34">
        <v>96</v>
      </c>
      <c r="N3876" s="34">
        <f t="shared" si="60"/>
        <v>34.9557</v>
      </c>
    </row>
    <row r="3877" spans="1:14">
      <c r="A3877" s="22" t="s">
        <v>14</v>
      </c>
      <c r="B3877" s="27">
        <v>45223</v>
      </c>
      <c r="C3877" s="15" t="s">
        <v>4108</v>
      </c>
      <c r="D3877" s="15"/>
      <c r="E3877" s="40" t="s">
        <v>198</v>
      </c>
      <c r="F3877" s="22" t="s">
        <v>17</v>
      </c>
      <c r="G3877" s="22" t="s">
        <v>18</v>
      </c>
      <c r="H3877" s="41">
        <v>1</v>
      </c>
      <c r="I3877" s="43">
        <v>71.13</v>
      </c>
      <c r="J3877" s="43">
        <v>14.18</v>
      </c>
      <c r="K3877" s="43">
        <v>0</v>
      </c>
      <c r="L3877" s="43">
        <v>0</v>
      </c>
      <c r="M3877" s="34">
        <v>31.61</v>
      </c>
      <c r="N3877" s="34">
        <f t="shared" si="60"/>
        <v>9.2469</v>
      </c>
    </row>
    <row r="3878" spans="1:14">
      <c r="A3878" s="22" t="s">
        <v>14</v>
      </c>
      <c r="B3878" s="27">
        <v>45223</v>
      </c>
      <c r="C3878" s="15" t="s">
        <v>4109</v>
      </c>
      <c r="D3878" s="15"/>
      <c r="E3878" s="40" t="s">
        <v>134</v>
      </c>
      <c r="F3878" s="22" t="s">
        <v>17</v>
      </c>
      <c r="G3878" s="22" t="s">
        <v>18</v>
      </c>
      <c r="H3878" s="41">
        <v>1</v>
      </c>
      <c r="I3878" s="43">
        <v>137.65</v>
      </c>
      <c r="J3878" s="43">
        <v>15.83</v>
      </c>
      <c r="K3878" s="43">
        <v>22.95</v>
      </c>
      <c r="L3878" s="43">
        <v>0</v>
      </c>
      <c r="M3878" s="34">
        <v>50.98</v>
      </c>
      <c r="N3878" s="34">
        <f t="shared" si="60"/>
        <v>17.8945</v>
      </c>
    </row>
    <row r="3879" hidden="1" spans="1:14">
      <c r="A3879" s="22" t="s">
        <v>14</v>
      </c>
      <c r="B3879" s="27">
        <v>45223</v>
      </c>
      <c r="C3879" s="15" t="s">
        <v>4110</v>
      </c>
      <c r="D3879" s="15"/>
      <c r="E3879" s="40" t="s">
        <v>20</v>
      </c>
      <c r="F3879" s="22" t="s">
        <v>21</v>
      </c>
      <c r="G3879" s="22" t="s">
        <v>18</v>
      </c>
      <c r="H3879" s="41">
        <v>1</v>
      </c>
      <c r="I3879" s="43">
        <v>130.49</v>
      </c>
      <c r="J3879" s="43">
        <v>9.21</v>
      </c>
      <c r="K3879" s="43">
        <v>22.45</v>
      </c>
      <c r="L3879" s="43">
        <v>0</v>
      </c>
      <c r="M3879" s="34">
        <v>52.4</v>
      </c>
      <c r="N3879" s="34">
        <f t="shared" si="60"/>
        <v>16.9637</v>
      </c>
    </row>
    <row r="3880" hidden="1" spans="1:14">
      <c r="A3880" s="22" t="s">
        <v>14</v>
      </c>
      <c r="B3880" s="27">
        <v>45223</v>
      </c>
      <c r="C3880" s="15" t="s">
        <v>4111</v>
      </c>
      <c r="D3880" s="15"/>
      <c r="E3880" s="40" t="s">
        <v>3398</v>
      </c>
      <c r="F3880" s="22" t="s">
        <v>27</v>
      </c>
      <c r="G3880" s="22" t="s">
        <v>18</v>
      </c>
      <c r="H3880" s="41">
        <v>6</v>
      </c>
      <c r="I3880" s="43">
        <v>256.44</v>
      </c>
      <c r="J3880" s="43">
        <v>65.52</v>
      </c>
      <c r="K3880" s="43">
        <v>0</v>
      </c>
      <c r="L3880" s="43">
        <v>8.9</v>
      </c>
      <c r="M3880" s="34">
        <v>119.7</v>
      </c>
      <c r="N3880" s="34">
        <f t="shared" si="60"/>
        <v>33.3372</v>
      </c>
    </row>
    <row r="3881" spans="1:14">
      <c r="A3881" s="22" t="s">
        <v>14</v>
      </c>
      <c r="B3881" s="27">
        <v>45223</v>
      </c>
      <c r="C3881" s="15" t="s">
        <v>4112</v>
      </c>
      <c r="D3881" s="15"/>
      <c r="E3881" s="40" t="s">
        <v>20</v>
      </c>
      <c r="F3881" s="22" t="s">
        <v>17</v>
      </c>
      <c r="G3881" s="22" t="s">
        <v>18</v>
      </c>
      <c r="H3881" s="41">
        <v>1</v>
      </c>
      <c r="I3881" s="43">
        <v>130.49</v>
      </c>
      <c r="J3881" s="43">
        <v>9.21</v>
      </c>
      <c r="K3881" s="43">
        <v>21.45</v>
      </c>
      <c r="L3881" s="43">
        <v>0</v>
      </c>
      <c r="M3881" s="34">
        <v>52.4</v>
      </c>
      <c r="N3881" s="34">
        <f t="shared" si="60"/>
        <v>16.9637</v>
      </c>
    </row>
    <row r="3882" hidden="1" spans="1:14">
      <c r="A3882" s="22" t="s">
        <v>14</v>
      </c>
      <c r="B3882" s="27">
        <v>45223</v>
      </c>
      <c r="C3882" s="15" t="s">
        <v>4113</v>
      </c>
      <c r="D3882" s="15"/>
      <c r="E3882" s="40" t="s">
        <v>313</v>
      </c>
      <c r="F3882" s="22" t="s">
        <v>58</v>
      </c>
      <c r="G3882" s="22" t="s">
        <v>18</v>
      </c>
      <c r="H3882" s="41">
        <v>2</v>
      </c>
      <c r="I3882" s="43">
        <v>157.8</v>
      </c>
      <c r="J3882" s="43">
        <v>38.04</v>
      </c>
      <c r="K3882" s="43">
        <v>0</v>
      </c>
      <c r="L3882" s="43">
        <v>0</v>
      </c>
      <c r="M3882" s="34">
        <v>61</v>
      </c>
      <c r="N3882" s="34">
        <f t="shared" si="60"/>
        <v>20.514</v>
      </c>
    </row>
    <row r="3883" spans="1:14">
      <c r="A3883" s="22" t="s">
        <v>14</v>
      </c>
      <c r="B3883" s="27">
        <v>45223</v>
      </c>
      <c r="C3883" s="15" t="s">
        <v>4114</v>
      </c>
      <c r="D3883" s="15"/>
      <c r="E3883" s="40" t="s">
        <v>92</v>
      </c>
      <c r="F3883" s="22" t="s">
        <v>17</v>
      </c>
      <c r="G3883" s="22" t="s">
        <v>18</v>
      </c>
      <c r="H3883" s="41">
        <v>1</v>
      </c>
      <c r="I3883" s="43">
        <v>246.99</v>
      </c>
      <c r="J3883" s="43">
        <v>28.4</v>
      </c>
      <c r="K3883" s="43">
        <v>63.95</v>
      </c>
      <c r="L3883" s="43">
        <v>0</v>
      </c>
      <c r="M3883" s="34">
        <v>95</v>
      </c>
      <c r="N3883" s="34">
        <f t="shared" si="60"/>
        <v>32.1087</v>
      </c>
    </row>
    <row r="3884" spans="1:14">
      <c r="A3884" s="22" t="s">
        <v>14</v>
      </c>
      <c r="B3884" s="27">
        <v>45223</v>
      </c>
      <c r="C3884" s="15" t="s">
        <v>4115</v>
      </c>
      <c r="D3884" s="15"/>
      <c r="E3884" s="40" t="s">
        <v>376</v>
      </c>
      <c r="F3884" s="22" t="s">
        <v>17</v>
      </c>
      <c r="G3884" s="22" t="s">
        <v>18</v>
      </c>
      <c r="H3884" s="41">
        <v>4</v>
      </c>
      <c r="I3884" s="43">
        <v>358.52</v>
      </c>
      <c r="J3884" s="43">
        <v>41.24</v>
      </c>
      <c r="K3884" s="43">
        <v>89.8</v>
      </c>
      <c r="L3884" s="43">
        <v>0</v>
      </c>
      <c r="M3884" s="34">
        <v>128</v>
      </c>
      <c r="N3884" s="34">
        <f t="shared" si="60"/>
        <v>46.6076</v>
      </c>
    </row>
    <row r="3885" spans="1:14">
      <c r="A3885" s="22" t="s">
        <v>14</v>
      </c>
      <c r="B3885" s="27">
        <v>45223</v>
      </c>
      <c r="C3885" s="15" t="s">
        <v>4116</v>
      </c>
      <c r="D3885" s="15"/>
      <c r="E3885" s="40" t="s">
        <v>809</v>
      </c>
      <c r="F3885" s="22" t="s">
        <v>17</v>
      </c>
      <c r="G3885" s="22" t="s">
        <v>18</v>
      </c>
      <c r="H3885" s="41">
        <v>2</v>
      </c>
      <c r="I3885" s="43">
        <v>151.8</v>
      </c>
      <c r="J3885" s="43">
        <v>29.46</v>
      </c>
      <c r="K3885" s="43">
        <v>47.9</v>
      </c>
      <c r="L3885" s="43">
        <v>0</v>
      </c>
      <c r="M3885" s="34">
        <v>80</v>
      </c>
      <c r="N3885" s="34">
        <f t="shared" si="60"/>
        <v>19.734</v>
      </c>
    </row>
    <row r="3886" spans="1:14">
      <c r="A3886" s="22" t="s">
        <v>14</v>
      </c>
      <c r="B3886" s="27">
        <v>45223</v>
      </c>
      <c r="C3886" s="15" t="s">
        <v>4117</v>
      </c>
      <c r="D3886" s="15"/>
      <c r="E3886" s="40" t="s">
        <v>354</v>
      </c>
      <c r="F3886" s="22" t="s">
        <v>17</v>
      </c>
      <c r="G3886" s="22" t="s">
        <v>18</v>
      </c>
      <c r="H3886" s="41">
        <v>2</v>
      </c>
      <c r="I3886" s="43">
        <v>61.38</v>
      </c>
      <c r="J3886" s="43">
        <v>19.06</v>
      </c>
      <c r="K3886" s="43">
        <v>47.9</v>
      </c>
      <c r="L3886" s="43">
        <v>0</v>
      </c>
      <c r="M3886" s="34">
        <v>22.26</v>
      </c>
      <c r="N3886" s="34">
        <f t="shared" si="60"/>
        <v>7.9794</v>
      </c>
    </row>
    <row r="3887" spans="1:14">
      <c r="A3887" s="22" t="s">
        <v>14</v>
      </c>
      <c r="B3887" s="27">
        <v>45223</v>
      </c>
      <c r="C3887" s="15" t="s">
        <v>4118</v>
      </c>
      <c r="D3887" s="15"/>
      <c r="E3887" s="40" t="s">
        <v>92</v>
      </c>
      <c r="F3887" s="22" t="s">
        <v>17</v>
      </c>
      <c r="G3887" s="22" t="s">
        <v>18</v>
      </c>
      <c r="H3887" s="41">
        <v>1</v>
      </c>
      <c r="I3887" s="43">
        <v>246.99</v>
      </c>
      <c r="J3887" s="43">
        <v>28.4</v>
      </c>
      <c r="K3887" s="43">
        <v>63.95</v>
      </c>
      <c r="L3887" s="43">
        <v>0</v>
      </c>
      <c r="M3887" s="34">
        <v>95</v>
      </c>
      <c r="N3887" s="34">
        <f t="shared" si="60"/>
        <v>32.1087</v>
      </c>
    </row>
    <row r="3888" hidden="1" spans="1:14">
      <c r="A3888" s="22" t="s">
        <v>14</v>
      </c>
      <c r="B3888" s="27">
        <v>45223</v>
      </c>
      <c r="C3888" s="15" t="s">
        <v>4119</v>
      </c>
      <c r="D3888" s="15"/>
      <c r="E3888" s="40" t="s">
        <v>34</v>
      </c>
      <c r="F3888" s="22" t="s">
        <v>27</v>
      </c>
      <c r="G3888" s="22" t="s">
        <v>18</v>
      </c>
      <c r="H3888" s="41">
        <v>1</v>
      </c>
      <c r="I3888" s="43">
        <v>74.95</v>
      </c>
      <c r="J3888" s="43">
        <v>18.37</v>
      </c>
      <c r="K3888" s="43">
        <v>0</v>
      </c>
      <c r="L3888" s="43">
        <v>8.9</v>
      </c>
      <c r="M3888" s="34">
        <v>27.83</v>
      </c>
      <c r="N3888" s="34">
        <f t="shared" si="60"/>
        <v>9.7435</v>
      </c>
    </row>
    <row r="3889" spans="1:14">
      <c r="A3889" s="22" t="s">
        <v>14</v>
      </c>
      <c r="B3889" s="27">
        <v>45223</v>
      </c>
      <c r="C3889" s="15" t="s">
        <v>4120</v>
      </c>
      <c r="D3889" s="15"/>
      <c r="E3889" s="40" t="s">
        <v>96</v>
      </c>
      <c r="F3889" s="22" t="s">
        <v>17</v>
      </c>
      <c r="G3889" s="22" t="s">
        <v>18</v>
      </c>
      <c r="H3889" s="41">
        <v>1</v>
      </c>
      <c r="I3889" s="43">
        <v>144.99</v>
      </c>
      <c r="J3889" s="43">
        <v>16.67</v>
      </c>
      <c r="K3889" s="43">
        <v>22.95</v>
      </c>
      <c r="L3889" s="43">
        <v>0</v>
      </c>
      <c r="M3889" s="34">
        <v>48.09</v>
      </c>
      <c r="N3889" s="34">
        <f t="shared" si="60"/>
        <v>18.8487</v>
      </c>
    </row>
    <row r="3890" hidden="1" spans="1:14">
      <c r="A3890" s="22" t="s">
        <v>14</v>
      </c>
      <c r="B3890" s="27">
        <v>45223</v>
      </c>
      <c r="C3890" s="15" t="s">
        <v>4121</v>
      </c>
      <c r="D3890" s="15"/>
      <c r="E3890" s="40" t="s">
        <v>557</v>
      </c>
      <c r="F3890" s="22" t="s">
        <v>315</v>
      </c>
      <c r="G3890" s="22" t="s">
        <v>18</v>
      </c>
      <c r="H3890" s="41">
        <v>1</v>
      </c>
      <c r="I3890" s="43">
        <v>130.41</v>
      </c>
      <c r="J3890" s="43">
        <v>9.2</v>
      </c>
      <c r="K3890" s="43">
        <v>22.45</v>
      </c>
      <c r="L3890" s="43">
        <v>14.82</v>
      </c>
      <c r="M3890" s="34">
        <v>36.78</v>
      </c>
      <c r="N3890" s="34">
        <f t="shared" si="60"/>
        <v>16.9533</v>
      </c>
    </row>
    <row r="3891" spans="1:14">
      <c r="A3891" s="22" t="s">
        <v>14</v>
      </c>
      <c r="B3891" s="27">
        <v>45223</v>
      </c>
      <c r="C3891" s="15" t="s">
        <v>4122</v>
      </c>
      <c r="D3891" s="15"/>
      <c r="E3891" s="40" t="s">
        <v>376</v>
      </c>
      <c r="F3891" s="22" t="s">
        <v>17</v>
      </c>
      <c r="G3891" s="22" t="s">
        <v>18</v>
      </c>
      <c r="H3891" s="41">
        <v>1</v>
      </c>
      <c r="I3891" s="43">
        <v>89.63</v>
      </c>
      <c r="J3891" s="43">
        <v>10.31</v>
      </c>
      <c r="K3891" s="43">
        <v>22.45</v>
      </c>
      <c r="L3891" s="43">
        <v>0</v>
      </c>
      <c r="M3891" s="34">
        <v>32</v>
      </c>
      <c r="N3891" s="34">
        <f t="shared" si="60"/>
        <v>11.6519</v>
      </c>
    </row>
    <row r="3892" hidden="1" spans="1:14">
      <c r="A3892" s="22" t="s">
        <v>14</v>
      </c>
      <c r="B3892" s="27">
        <v>45223</v>
      </c>
      <c r="C3892" s="15" t="s">
        <v>4123</v>
      </c>
      <c r="D3892" s="15"/>
      <c r="E3892" s="40" t="s">
        <v>36</v>
      </c>
      <c r="F3892" s="22" t="s">
        <v>58</v>
      </c>
      <c r="G3892" s="22" t="s">
        <v>38</v>
      </c>
      <c r="H3892" s="41">
        <v>1</v>
      </c>
      <c r="I3892" s="43">
        <v>251.7</v>
      </c>
      <c r="J3892" s="43">
        <v>28.95</v>
      </c>
      <c r="K3892" s="43">
        <v>23.95</v>
      </c>
      <c r="L3892" s="43">
        <v>0</v>
      </c>
      <c r="M3892" s="34">
        <v>133</v>
      </c>
      <c r="N3892" s="34">
        <f t="shared" si="60"/>
        <v>32.721</v>
      </c>
    </row>
    <row r="3893" hidden="1" spans="1:14">
      <c r="A3893" s="22" t="s">
        <v>14</v>
      </c>
      <c r="B3893" s="27">
        <v>45223</v>
      </c>
      <c r="C3893" s="15" t="s">
        <v>4124</v>
      </c>
      <c r="D3893" s="15"/>
      <c r="E3893" s="40" t="s">
        <v>129</v>
      </c>
      <c r="F3893" s="22" t="s">
        <v>30</v>
      </c>
      <c r="G3893" s="22" t="s">
        <v>18</v>
      </c>
      <c r="H3893" s="41">
        <v>1</v>
      </c>
      <c r="I3893" s="43">
        <v>39.89</v>
      </c>
      <c r="J3893" s="43">
        <v>10.59</v>
      </c>
      <c r="K3893" s="43">
        <v>0</v>
      </c>
      <c r="L3893" s="43">
        <v>0</v>
      </c>
      <c r="M3893" s="34">
        <v>9.89</v>
      </c>
      <c r="N3893" s="34">
        <f t="shared" si="60"/>
        <v>5.1857</v>
      </c>
    </row>
    <row r="3894" hidden="1" spans="1:14">
      <c r="A3894" s="22" t="s">
        <v>14</v>
      </c>
      <c r="B3894" s="27">
        <v>45223</v>
      </c>
      <c r="C3894" s="15" t="s">
        <v>4125</v>
      </c>
      <c r="D3894" s="15"/>
      <c r="E3894" s="40" t="s">
        <v>81</v>
      </c>
      <c r="F3894" s="22" t="s">
        <v>65</v>
      </c>
      <c r="G3894" s="22" t="s">
        <v>18</v>
      </c>
      <c r="H3894" s="41">
        <v>1</v>
      </c>
      <c r="I3894" s="43">
        <v>137.65</v>
      </c>
      <c r="J3894" s="43">
        <v>15.83</v>
      </c>
      <c r="K3894" s="43">
        <v>22.95</v>
      </c>
      <c r="L3894" s="43">
        <v>0</v>
      </c>
      <c r="M3894" s="34">
        <v>48.09</v>
      </c>
      <c r="N3894" s="34">
        <f t="shared" si="60"/>
        <v>17.8945</v>
      </c>
    </row>
    <row r="3895" spans="1:14">
      <c r="A3895" s="22" t="s">
        <v>14</v>
      </c>
      <c r="B3895" s="27">
        <v>45223</v>
      </c>
      <c r="C3895" s="15" t="s">
        <v>4126</v>
      </c>
      <c r="D3895" s="15"/>
      <c r="E3895" s="40" t="s">
        <v>270</v>
      </c>
      <c r="F3895" s="22" t="s">
        <v>17</v>
      </c>
      <c r="G3895" s="22" t="s">
        <v>18</v>
      </c>
      <c r="H3895" s="41">
        <v>1</v>
      </c>
      <c r="I3895" s="43">
        <v>204.15</v>
      </c>
      <c r="J3895" s="43">
        <v>23.48</v>
      </c>
      <c r="K3895" s="43">
        <v>40.95</v>
      </c>
      <c r="L3895" s="43">
        <v>0</v>
      </c>
      <c r="M3895" s="34">
        <v>90</v>
      </c>
      <c r="N3895" s="34">
        <f t="shared" si="60"/>
        <v>26.5395</v>
      </c>
    </row>
    <row r="3896" hidden="1" spans="1:14">
      <c r="A3896" s="22" t="s">
        <v>14</v>
      </c>
      <c r="B3896" s="27">
        <v>45223</v>
      </c>
      <c r="C3896" s="15" t="s">
        <v>4127</v>
      </c>
      <c r="D3896" s="15"/>
      <c r="E3896" s="40" t="s">
        <v>809</v>
      </c>
      <c r="F3896" s="22" t="s">
        <v>53</v>
      </c>
      <c r="G3896" s="22" t="s">
        <v>18</v>
      </c>
      <c r="H3896" s="41">
        <v>1</v>
      </c>
      <c r="I3896" s="43">
        <v>75.9</v>
      </c>
      <c r="J3896" s="43">
        <v>14.73</v>
      </c>
      <c r="K3896" s="43">
        <v>47.9</v>
      </c>
      <c r="L3896" s="43">
        <v>0</v>
      </c>
      <c r="M3896" s="34">
        <v>40</v>
      </c>
      <c r="N3896" s="34">
        <f t="shared" si="60"/>
        <v>9.867</v>
      </c>
    </row>
    <row r="3897" spans="1:14">
      <c r="A3897" s="22" t="s">
        <v>14</v>
      </c>
      <c r="B3897" s="27">
        <v>45223</v>
      </c>
      <c r="C3897" s="15" t="s">
        <v>4128</v>
      </c>
      <c r="D3897" s="15"/>
      <c r="E3897" s="40" t="s">
        <v>23</v>
      </c>
      <c r="F3897" s="22" t="s">
        <v>17</v>
      </c>
      <c r="G3897" s="22" t="s">
        <v>18</v>
      </c>
      <c r="H3897" s="41">
        <v>1</v>
      </c>
      <c r="I3897" s="43">
        <v>75.03</v>
      </c>
      <c r="J3897" s="43">
        <v>14.63</v>
      </c>
      <c r="K3897" s="43">
        <v>0</v>
      </c>
      <c r="L3897" s="43">
        <v>19.67</v>
      </c>
      <c r="M3897" s="34">
        <v>26.77</v>
      </c>
      <c r="N3897" s="34">
        <f t="shared" si="60"/>
        <v>9.7539</v>
      </c>
    </row>
    <row r="3898" hidden="1" spans="1:14">
      <c r="A3898" s="22" t="s">
        <v>14</v>
      </c>
      <c r="B3898" s="27">
        <v>45223</v>
      </c>
      <c r="C3898" s="15" t="s">
        <v>4129</v>
      </c>
      <c r="D3898" s="15"/>
      <c r="E3898" s="40" t="s">
        <v>45</v>
      </c>
      <c r="F3898" s="22" t="s">
        <v>77</v>
      </c>
      <c r="G3898" s="22" t="s">
        <v>18</v>
      </c>
      <c r="H3898" s="41">
        <v>1</v>
      </c>
      <c r="I3898" s="43">
        <v>137.65</v>
      </c>
      <c r="J3898" s="43">
        <v>15.83</v>
      </c>
      <c r="K3898" s="43">
        <v>22.95</v>
      </c>
      <c r="L3898" s="43">
        <v>16.34</v>
      </c>
      <c r="M3898" s="34">
        <v>50.98</v>
      </c>
      <c r="N3898" s="34">
        <f t="shared" si="60"/>
        <v>17.8945</v>
      </c>
    </row>
    <row r="3899" hidden="1" spans="1:14">
      <c r="A3899" s="22" t="s">
        <v>14</v>
      </c>
      <c r="B3899" s="27">
        <v>45223</v>
      </c>
      <c r="C3899" s="15" t="s">
        <v>4130</v>
      </c>
      <c r="D3899" s="15"/>
      <c r="E3899" s="40" t="s">
        <v>20</v>
      </c>
      <c r="F3899" s="22" t="s">
        <v>58</v>
      </c>
      <c r="G3899" s="22" t="s">
        <v>18</v>
      </c>
      <c r="H3899" s="41">
        <v>1</v>
      </c>
      <c r="I3899" s="43">
        <v>130.49</v>
      </c>
      <c r="J3899" s="43">
        <v>9.21</v>
      </c>
      <c r="K3899" s="43">
        <v>22.45</v>
      </c>
      <c r="L3899" s="43">
        <v>0</v>
      </c>
      <c r="M3899" s="34">
        <v>52.4</v>
      </c>
      <c r="N3899" s="34">
        <f t="shared" si="60"/>
        <v>16.9637</v>
      </c>
    </row>
    <row r="3900" hidden="1" spans="1:14">
      <c r="A3900" s="22" t="s">
        <v>14</v>
      </c>
      <c r="B3900" s="27">
        <v>45223</v>
      </c>
      <c r="C3900" s="15" t="s">
        <v>4131</v>
      </c>
      <c r="D3900" s="15"/>
      <c r="E3900" s="40" t="s">
        <v>92</v>
      </c>
      <c r="F3900" s="22" t="s">
        <v>58</v>
      </c>
      <c r="G3900" s="22" t="s">
        <v>18</v>
      </c>
      <c r="H3900" s="41">
        <v>1</v>
      </c>
      <c r="I3900" s="43">
        <v>246.99</v>
      </c>
      <c r="J3900" s="43">
        <v>28.4</v>
      </c>
      <c r="K3900" s="43">
        <v>63.95</v>
      </c>
      <c r="L3900" s="43">
        <v>0</v>
      </c>
      <c r="M3900" s="34">
        <v>95</v>
      </c>
      <c r="N3900" s="34">
        <f t="shared" si="60"/>
        <v>32.1087</v>
      </c>
    </row>
    <row r="3901" spans="1:14">
      <c r="A3901" s="22" t="s">
        <v>14</v>
      </c>
      <c r="B3901" s="27">
        <v>45223</v>
      </c>
      <c r="C3901" s="15" t="s">
        <v>4132</v>
      </c>
      <c r="D3901" s="15"/>
      <c r="E3901" s="40" t="s">
        <v>55</v>
      </c>
      <c r="F3901" s="22" t="s">
        <v>17</v>
      </c>
      <c r="G3901" s="22" t="s">
        <v>18</v>
      </c>
      <c r="H3901" s="41">
        <v>1</v>
      </c>
      <c r="I3901" s="43">
        <v>104.49</v>
      </c>
      <c r="J3901" s="43">
        <v>12.02</v>
      </c>
      <c r="K3901" s="43">
        <v>21.45</v>
      </c>
      <c r="L3901" s="43">
        <v>0</v>
      </c>
      <c r="M3901" s="34">
        <v>30.5</v>
      </c>
      <c r="N3901" s="34">
        <f t="shared" si="60"/>
        <v>13.5837</v>
      </c>
    </row>
    <row r="3902" hidden="1" spans="1:14">
      <c r="A3902" s="22" t="s">
        <v>14</v>
      </c>
      <c r="B3902" s="27">
        <v>45223</v>
      </c>
      <c r="C3902" s="15" t="s">
        <v>4133</v>
      </c>
      <c r="D3902" s="15"/>
      <c r="E3902" s="40" t="s">
        <v>81</v>
      </c>
      <c r="F3902" s="22" t="s">
        <v>30</v>
      </c>
      <c r="G3902" s="22" t="s">
        <v>18</v>
      </c>
      <c r="H3902" s="41">
        <v>1</v>
      </c>
      <c r="I3902" s="43">
        <v>137.65</v>
      </c>
      <c r="J3902" s="43">
        <v>15.83</v>
      </c>
      <c r="K3902" s="43">
        <v>22.95</v>
      </c>
      <c r="L3902" s="43">
        <v>0</v>
      </c>
      <c r="M3902" s="34">
        <v>48.09</v>
      </c>
      <c r="N3902" s="34">
        <f t="shared" si="60"/>
        <v>17.8945</v>
      </c>
    </row>
    <row r="3903" hidden="1" spans="1:14">
      <c r="A3903" s="22" t="s">
        <v>14</v>
      </c>
      <c r="B3903" s="27">
        <v>45223</v>
      </c>
      <c r="C3903" s="15" t="s">
        <v>4134</v>
      </c>
      <c r="D3903" s="15"/>
      <c r="E3903" s="40" t="s">
        <v>376</v>
      </c>
      <c r="F3903" s="22" t="s">
        <v>30</v>
      </c>
      <c r="G3903" s="22" t="s">
        <v>18</v>
      </c>
      <c r="H3903" s="41">
        <v>1</v>
      </c>
      <c r="I3903" s="43">
        <v>89.63</v>
      </c>
      <c r="J3903" s="43">
        <v>10.31</v>
      </c>
      <c r="K3903" s="43">
        <v>22.45</v>
      </c>
      <c r="L3903" s="43">
        <v>0</v>
      </c>
      <c r="M3903" s="34">
        <v>32</v>
      </c>
      <c r="N3903" s="34">
        <f t="shared" si="60"/>
        <v>11.6519</v>
      </c>
    </row>
    <row r="3904" hidden="1" spans="1:14">
      <c r="A3904" s="22" t="s">
        <v>14</v>
      </c>
      <c r="B3904" s="27">
        <v>45223</v>
      </c>
      <c r="C3904" s="15" t="s">
        <v>4135</v>
      </c>
      <c r="D3904" s="15"/>
      <c r="E3904" s="40" t="s">
        <v>747</v>
      </c>
      <c r="F3904" s="22" t="s">
        <v>30</v>
      </c>
      <c r="G3904" s="22" t="s">
        <v>18</v>
      </c>
      <c r="H3904" s="41">
        <v>4</v>
      </c>
      <c r="I3904" s="43">
        <v>189.6</v>
      </c>
      <c r="J3904" s="43">
        <v>45.8</v>
      </c>
      <c r="K3904" s="43">
        <v>0</v>
      </c>
      <c r="L3904" s="43">
        <v>0</v>
      </c>
      <c r="M3904" s="34">
        <v>96.08</v>
      </c>
      <c r="N3904" s="34">
        <f t="shared" si="60"/>
        <v>24.648</v>
      </c>
    </row>
    <row r="3905" hidden="1" spans="1:14">
      <c r="A3905" s="22" t="s">
        <v>14</v>
      </c>
      <c r="B3905" s="27">
        <v>45223</v>
      </c>
      <c r="C3905" s="15" t="s">
        <v>4136</v>
      </c>
      <c r="D3905" s="15"/>
      <c r="E3905" s="40" t="s">
        <v>20</v>
      </c>
      <c r="F3905" s="22" t="s">
        <v>58</v>
      </c>
      <c r="G3905" s="22" t="s">
        <v>18</v>
      </c>
      <c r="H3905" s="41">
        <v>1</v>
      </c>
      <c r="I3905" s="43">
        <v>130.49</v>
      </c>
      <c r="J3905" s="43">
        <v>9.21</v>
      </c>
      <c r="K3905" s="43">
        <v>22.45</v>
      </c>
      <c r="L3905" s="43">
        <v>0</v>
      </c>
      <c r="M3905" s="34">
        <v>52.4</v>
      </c>
      <c r="N3905" s="34">
        <f t="shared" si="60"/>
        <v>16.9637</v>
      </c>
    </row>
    <row r="3906" hidden="1" spans="1:14">
      <c r="A3906" s="22" t="s">
        <v>14</v>
      </c>
      <c r="B3906" s="27">
        <v>45223</v>
      </c>
      <c r="C3906" s="15" t="s">
        <v>4137</v>
      </c>
      <c r="D3906" s="15"/>
      <c r="E3906" s="40" t="s">
        <v>282</v>
      </c>
      <c r="F3906" s="22" t="s">
        <v>165</v>
      </c>
      <c r="G3906" s="22" t="s">
        <v>18</v>
      </c>
      <c r="H3906" s="41">
        <v>2</v>
      </c>
      <c r="I3906" s="43">
        <v>57.58</v>
      </c>
      <c r="J3906" s="43">
        <v>16.06</v>
      </c>
      <c r="K3906" s="43">
        <v>0</v>
      </c>
      <c r="L3906" s="43">
        <v>53.4</v>
      </c>
      <c r="M3906" s="34">
        <v>24.26</v>
      </c>
      <c r="N3906" s="34">
        <f t="shared" si="60"/>
        <v>7.4854</v>
      </c>
    </row>
    <row r="3907" hidden="1" spans="1:14">
      <c r="A3907" s="22" t="s">
        <v>14</v>
      </c>
      <c r="B3907" s="27">
        <v>45223</v>
      </c>
      <c r="C3907" s="15" t="s">
        <v>4138</v>
      </c>
      <c r="D3907" s="15"/>
      <c r="E3907" s="40" t="s">
        <v>376</v>
      </c>
      <c r="F3907" s="22" t="s">
        <v>53</v>
      </c>
      <c r="G3907" s="22" t="s">
        <v>18</v>
      </c>
      <c r="H3907" s="41">
        <v>1</v>
      </c>
      <c r="I3907" s="43">
        <v>89.63</v>
      </c>
      <c r="J3907" s="43">
        <v>10.31</v>
      </c>
      <c r="K3907" s="43">
        <v>22.45</v>
      </c>
      <c r="L3907" s="43">
        <v>0</v>
      </c>
      <c r="M3907" s="34">
        <v>32</v>
      </c>
      <c r="N3907" s="34">
        <f t="shared" ref="N3907:N3970" si="61">IF($A3907="Mercado Livre II",$I3907*0.05,$I3907*0.13)</f>
        <v>11.6519</v>
      </c>
    </row>
    <row r="3908" hidden="1" spans="1:14">
      <c r="A3908" s="22" t="s">
        <v>14</v>
      </c>
      <c r="B3908" s="27">
        <v>45223</v>
      </c>
      <c r="C3908" s="15" t="s">
        <v>4139</v>
      </c>
      <c r="D3908" s="15"/>
      <c r="E3908" s="40" t="s">
        <v>698</v>
      </c>
      <c r="F3908" s="22" t="s">
        <v>53</v>
      </c>
      <c r="G3908" s="22" t="s">
        <v>18</v>
      </c>
      <c r="H3908" s="41">
        <v>1</v>
      </c>
      <c r="I3908" s="43">
        <v>46.45</v>
      </c>
      <c r="J3908" s="43">
        <v>11.34</v>
      </c>
      <c r="K3908" s="43">
        <v>0</v>
      </c>
      <c r="L3908" s="43">
        <v>26</v>
      </c>
      <c r="M3908" s="34">
        <v>21.29</v>
      </c>
      <c r="N3908" s="34">
        <f t="shared" si="61"/>
        <v>6.0385</v>
      </c>
    </row>
    <row r="3909" hidden="1" spans="1:14">
      <c r="A3909" s="22" t="s">
        <v>14</v>
      </c>
      <c r="B3909" s="27">
        <v>45223</v>
      </c>
      <c r="C3909" s="15" t="s">
        <v>4140</v>
      </c>
      <c r="D3909" s="15"/>
      <c r="E3909" s="40" t="s">
        <v>391</v>
      </c>
      <c r="F3909" s="22" t="s">
        <v>53</v>
      </c>
      <c r="G3909" s="22" t="s">
        <v>18</v>
      </c>
      <c r="H3909" s="41">
        <v>1</v>
      </c>
      <c r="I3909" s="43">
        <v>57</v>
      </c>
      <c r="J3909" s="43">
        <v>11.29</v>
      </c>
      <c r="K3909" s="43">
        <v>0</v>
      </c>
      <c r="L3909" s="43">
        <v>13.2</v>
      </c>
      <c r="M3909" s="34">
        <v>20.21</v>
      </c>
      <c r="N3909" s="34">
        <f t="shared" si="61"/>
        <v>7.41</v>
      </c>
    </row>
    <row r="3910" hidden="1" spans="1:14">
      <c r="A3910" s="22" t="s">
        <v>14</v>
      </c>
      <c r="B3910" s="27">
        <v>45223</v>
      </c>
      <c r="C3910" s="15" t="s">
        <v>4141</v>
      </c>
      <c r="D3910" s="15"/>
      <c r="E3910" s="40" t="s">
        <v>1204</v>
      </c>
      <c r="F3910" s="22" t="s">
        <v>30</v>
      </c>
      <c r="G3910" s="22" t="s">
        <v>18</v>
      </c>
      <c r="H3910" s="41">
        <v>1</v>
      </c>
      <c r="I3910" s="43">
        <v>407.55</v>
      </c>
      <c r="J3910" s="43">
        <v>46.87</v>
      </c>
      <c r="K3910" s="43">
        <v>83.45</v>
      </c>
      <c r="L3910" s="43">
        <v>0</v>
      </c>
      <c r="M3910" s="34">
        <v>190</v>
      </c>
      <c r="N3910" s="34">
        <f t="shared" si="61"/>
        <v>52.9815</v>
      </c>
    </row>
    <row r="3911" hidden="1" spans="1:14">
      <c r="A3911" s="22" t="s">
        <v>14</v>
      </c>
      <c r="B3911" s="27">
        <v>45223</v>
      </c>
      <c r="C3911" s="15" t="s">
        <v>4142</v>
      </c>
      <c r="D3911" s="15"/>
      <c r="E3911" s="40" t="s">
        <v>359</v>
      </c>
      <c r="F3911" s="22" t="s">
        <v>21</v>
      </c>
      <c r="G3911" s="22" t="s">
        <v>18</v>
      </c>
      <c r="H3911" s="41">
        <v>1</v>
      </c>
      <c r="I3911" s="43">
        <v>87.39</v>
      </c>
      <c r="J3911" s="43">
        <v>14.42</v>
      </c>
      <c r="K3911" s="43">
        <v>23.45</v>
      </c>
      <c r="L3911" s="43">
        <v>0</v>
      </c>
      <c r="M3911" s="34">
        <v>26.17</v>
      </c>
      <c r="N3911" s="34">
        <f t="shared" si="61"/>
        <v>11.3607</v>
      </c>
    </row>
    <row r="3912" hidden="1" spans="1:14">
      <c r="A3912" s="22" t="s">
        <v>14</v>
      </c>
      <c r="B3912" s="27">
        <v>45223</v>
      </c>
      <c r="C3912" s="15" t="s">
        <v>4143</v>
      </c>
      <c r="D3912" s="15"/>
      <c r="E3912" s="40" t="s">
        <v>391</v>
      </c>
      <c r="F3912" s="22" t="s">
        <v>27</v>
      </c>
      <c r="G3912" s="22" t="s">
        <v>18</v>
      </c>
      <c r="H3912" s="41">
        <v>1</v>
      </c>
      <c r="I3912" s="43">
        <v>57</v>
      </c>
      <c r="J3912" s="43">
        <v>11.29</v>
      </c>
      <c r="K3912" s="43">
        <v>0</v>
      </c>
      <c r="L3912" s="43">
        <v>3.03</v>
      </c>
      <c r="M3912" s="34">
        <v>20.21</v>
      </c>
      <c r="N3912" s="34">
        <f t="shared" si="61"/>
        <v>7.41</v>
      </c>
    </row>
    <row r="3913" spans="1:14">
      <c r="A3913" s="22" t="s">
        <v>14</v>
      </c>
      <c r="B3913" s="27">
        <v>45223</v>
      </c>
      <c r="C3913" s="15" t="s">
        <v>4144</v>
      </c>
      <c r="D3913" s="15"/>
      <c r="E3913" s="40" t="s">
        <v>57</v>
      </c>
      <c r="F3913" s="22" t="s">
        <v>17</v>
      </c>
      <c r="G3913" s="22" t="s">
        <v>18</v>
      </c>
      <c r="H3913" s="41">
        <v>1</v>
      </c>
      <c r="I3913" s="43">
        <v>171.38</v>
      </c>
      <c r="J3913" s="43">
        <v>22.01</v>
      </c>
      <c r="K3913" s="43">
        <v>40.95</v>
      </c>
      <c r="L3913" s="43">
        <v>0</v>
      </c>
      <c r="M3913" s="34">
        <v>64.12</v>
      </c>
      <c r="N3913" s="34">
        <f t="shared" si="61"/>
        <v>22.2794</v>
      </c>
    </row>
    <row r="3914" hidden="1" spans="1:14">
      <c r="A3914" s="22" t="s">
        <v>14</v>
      </c>
      <c r="B3914" s="27">
        <v>45223</v>
      </c>
      <c r="C3914" s="15" t="s">
        <v>4145</v>
      </c>
      <c r="D3914" s="15"/>
      <c r="E3914" s="40" t="s">
        <v>111</v>
      </c>
      <c r="F3914" s="22" t="s">
        <v>315</v>
      </c>
      <c r="G3914" s="22" t="s">
        <v>38</v>
      </c>
      <c r="H3914" s="41">
        <v>3</v>
      </c>
      <c r="I3914" s="43">
        <v>456.69</v>
      </c>
      <c r="J3914" s="43">
        <v>32.22</v>
      </c>
      <c r="K3914" s="43">
        <v>71.85</v>
      </c>
      <c r="L3914" s="43">
        <v>0</v>
      </c>
      <c r="M3914" s="34">
        <v>201.58</v>
      </c>
      <c r="N3914" s="34">
        <f t="shared" si="61"/>
        <v>59.3697</v>
      </c>
    </row>
    <row r="3915" hidden="1" spans="1:14">
      <c r="A3915" s="22" t="s">
        <v>14</v>
      </c>
      <c r="B3915" s="27">
        <v>45223</v>
      </c>
      <c r="C3915" s="15" t="s">
        <v>4146</v>
      </c>
      <c r="D3915" s="15"/>
      <c r="E3915" s="40" t="s">
        <v>3398</v>
      </c>
      <c r="F3915" s="22" t="s">
        <v>27</v>
      </c>
      <c r="G3915" s="22" t="s">
        <v>18</v>
      </c>
      <c r="H3915" s="41">
        <v>1</v>
      </c>
      <c r="I3915" s="43">
        <v>45.59</v>
      </c>
      <c r="J3915" s="43">
        <v>13.52</v>
      </c>
      <c r="K3915" s="43">
        <v>0</v>
      </c>
      <c r="L3915" s="43">
        <v>8.9</v>
      </c>
      <c r="M3915" s="34">
        <v>19.95</v>
      </c>
      <c r="N3915" s="34">
        <f t="shared" si="61"/>
        <v>5.9267</v>
      </c>
    </row>
    <row r="3916" spans="1:14">
      <c r="A3916" s="22" t="s">
        <v>14</v>
      </c>
      <c r="B3916" s="27">
        <v>45223</v>
      </c>
      <c r="C3916" s="15" t="s">
        <v>4147</v>
      </c>
      <c r="D3916" s="15"/>
      <c r="E3916" s="40" t="s">
        <v>34</v>
      </c>
      <c r="F3916" s="22" t="s">
        <v>17</v>
      </c>
      <c r="G3916" s="22" t="s">
        <v>18</v>
      </c>
      <c r="H3916" s="41">
        <v>1</v>
      </c>
      <c r="I3916" s="43">
        <v>74.95</v>
      </c>
      <c r="J3916" s="43">
        <v>18.37</v>
      </c>
      <c r="K3916" s="43">
        <v>0</v>
      </c>
      <c r="L3916" s="43">
        <v>0</v>
      </c>
      <c r="M3916" s="34">
        <v>27.83</v>
      </c>
      <c r="N3916" s="34">
        <f t="shared" si="61"/>
        <v>9.7435</v>
      </c>
    </row>
    <row r="3917" hidden="1" spans="1:14">
      <c r="A3917" s="22" t="s">
        <v>14</v>
      </c>
      <c r="B3917" s="27">
        <v>45223</v>
      </c>
      <c r="C3917" s="15" t="s">
        <v>4148</v>
      </c>
      <c r="D3917" s="15"/>
      <c r="E3917" s="40" t="s">
        <v>725</v>
      </c>
      <c r="F3917" s="22" t="s">
        <v>21</v>
      </c>
      <c r="G3917" s="22" t="s">
        <v>18</v>
      </c>
      <c r="H3917" s="41">
        <v>2</v>
      </c>
      <c r="I3917" s="43">
        <v>89.28</v>
      </c>
      <c r="J3917" s="43">
        <v>22.26</v>
      </c>
      <c r="K3917" s="43">
        <v>0</v>
      </c>
      <c r="L3917" s="43">
        <v>1.2</v>
      </c>
      <c r="M3917" s="34">
        <v>45.6</v>
      </c>
      <c r="N3917" s="34">
        <f t="shared" si="61"/>
        <v>11.6064</v>
      </c>
    </row>
    <row r="3918" hidden="1" spans="1:14">
      <c r="A3918" s="22" t="s">
        <v>14</v>
      </c>
      <c r="B3918" s="27">
        <v>45223</v>
      </c>
      <c r="C3918" s="15" t="s">
        <v>4149</v>
      </c>
      <c r="D3918" s="15"/>
      <c r="E3918" s="40" t="s">
        <v>52</v>
      </c>
      <c r="F3918" s="22" t="s">
        <v>53</v>
      </c>
      <c r="G3918" s="22" t="s">
        <v>18</v>
      </c>
      <c r="H3918" s="41">
        <v>1</v>
      </c>
      <c r="I3918" s="43">
        <v>103.41</v>
      </c>
      <c r="J3918" s="43">
        <v>12.46</v>
      </c>
      <c r="K3918" s="43">
        <v>22.95</v>
      </c>
      <c r="L3918" s="43">
        <v>9.38</v>
      </c>
      <c r="M3918" s="34">
        <v>39.92</v>
      </c>
      <c r="N3918" s="34">
        <f t="shared" si="61"/>
        <v>13.4433</v>
      </c>
    </row>
    <row r="3919" hidden="1" spans="1:14">
      <c r="A3919" s="22" t="s">
        <v>14</v>
      </c>
      <c r="B3919" s="27">
        <v>45223</v>
      </c>
      <c r="C3919" s="15" t="s">
        <v>4150</v>
      </c>
      <c r="D3919" s="15"/>
      <c r="E3919" s="40" t="s">
        <v>134</v>
      </c>
      <c r="F3919" s="22" t="s">
        <v>58</v>
      </c>
      <c r="G3919" s="22" t="s">
        <v>18</v>
      </c>
      <c r="H3919" s="41">
        <v>1</v>
      </c>
      <c r="I3919" s="43">
        <v>126.6</v>
      </c>
      <c r="J3919" s="43">
        <v>14.56</v>
      </c>
      <c r="K3919" s="43">
        <v>22.95</v>
      </c>
      <c r="L3919" s="43">
        <v>0</v>
      </c>
      <c r="M3919" s="34">
        <v>50.98</v>
      </c>
      <c r="N3919" s="34">
        <f t="shared" si="61"/>
        <v>16.458</v>
      </c>
    </row>
    <row r="3920" spans="1:14">
      <c r="A3920" s="22" t="s">
        <v>14</v>
      </c>
      <c r="B3920" s="27">
        <v>45223</v>
      </c>
      <c r="C3920" s="15" t="s">
        <v>4151</v>
      </c>
      <c r="D3920" s="15"/>
      <c r="E3920" s="40" t="s">
        <v>134</v>
      </c>
      <c r="F3920" s="22" t="s">
        <v>17</v>
      </c>
      <c r="G3920" s="22" t="s">
        <v>18</v>
      </c>
      <c r="H3920" s="41">
        <v>1</v>
      </c>
      <c r="I3920" s="43">
        <v>130.49</v>
      </c>
      <c r="J3920" s="43">
        <v>9.21</v>
      </c>
      <c r="K3920" s="43">
        <v>22.45</v>
      </c>
      <c r="L3920" s="43">
        <v>0</v>
      </c>
      <c r="M3920" s="34">
        <v>50.98</v>
      </c>
      <c r="N3920" s="34">
        <f t="shared" si="61"/>
        <v>16.9637</v>
      </c>
    </row>
    <row r="3921" hidden="1" spans="1:14">
      <c r="A3921" s="22" t="s">
        <v>14</v>
      </c>
      <c r="B3921" s="27">
        <v>45223</v>
      </c>
      <c r="C3921" s="15" t="s">
        <v>4152</v>
      </c>
      <c r="D3921" s="15"/>
      <c r="E3921" s="40" t="s">
        <v>45</v>
      </c>
      <c r="F3921" s="22" t="s">
        <v>77</v>
      </c>
      <c r="G3921" s="22" t="s">
        <v>18</v>
      </c>
      <c r="H3921" s="41">
        <v>1</v>
      </c>
      <c r="I3921" s="43">
        <v>137.65</v>
      </c>
      <c r="J3921" s="43">
        <v>15.83</v>
      </c>
      <c r="K3921" s="43">
        <v>22.95</v>
      </c>
      <c r="L3921" s="43">
        <v>16.34</v>
      </c>
      <c r="M3921" s="34">
        <v>50.98</v>
      </c>
      <c r="N3921" s="34">
        <f t="shared" si="61"/>
        <v>17.8945</v>
      </c>
    </row>
    <row r="3922" hidden="1" spans="1:14">
      <c r="A3922" s="22" t="s">
        <v>14</v>
      </c>
      <c r="B3922" s="27">
        <v>45223</v>
      </c>
      <c r="C3922" s="15" t="s">
        <v>4153</v>
      </c>
      <c r="D3922" s="15"/>
      <c r="E3922" s="40" t="s">
        <v>50</v>
      </c>
      <c r="F3922" s="22" t="s">
        <v>30</v>
      </c>
      <c r="G3922" s="22" t="s">
        <v>18</v>
      </c>
      <c r="H3922" s="41">
        <v>1</v>
      </c>
      <c r="I3922" s="43">
        <v>135.75</v>
      </c>
      <c r="J3922" s="43">
        <v>15.61</v>
      </c>
      <c r="K3922" s="43">
        <v>22.45</v>
      </c>
      <c r="L3922" s="43">
        <v>0</v>
      </c>
      <c r="M3922" s="34">
        <v>36.78</v>
      </c>
      <c r="N3922" s="34">
        <f t="shared" si="61"/>
        <v>17.6475</v>
      </c>
    </row>
    <row r="3923" hidden="1" spans="1:14">
      <c r="A3923" s="22" t="s">
        <v>14</v>
      </c>
      <c r="B3923" s="27">
        <v>45223</v>
      </c>
      <c r="C3923" s="15" t="s">
        <v>4154</v>
      </c>
      <c r="D3923" s="15"/>
      <c r="E3923" s="40" t="s">
        <v>36</v>
      </c>
      <c r="F3923" s="22" t="s">
        <v>447</v>
      </c>
      <c r="G3923" s="22" t="s">
        <v>38</v>
      </c>
      <c r="H3923" s="41">
        <v>1</v>
      </c>
      <c r="I3923" s="43">
        <v>251.7</v>
      </c>
      <c r="J3923" s="43">
        <v>28.95</v>
      </c>
      <c r="K3923" s="43">
        <v>23.95</v>
      </c>
      <c r="L3923" s="43">
        <v>0</v>
      </c>
      <c r="M3923" s="34">
        <v>133</v>
      </c>
      <c r="N3923" s="34">
        <f t="shared" si="61"/>
        <v>32.721</v>
      </c>
    </row>
    <row r="3924" spans="1:14">
      <c r="A3924" s="22" t="s">
        <v>14</v>
      </c>
      <c r="B3924" s="27">
        <v>45223</v>
      </c>
      <c r="C3924" s="15" t="s">
        <v>4155</v>
      </c>
      <c r="D3924" s="15"/>
      <c r="E3924" s="40" t="s">
        <v>668</v>
      </c>
      <c r="F3924" s="22" t="s">
        <v>17</v>
      </c>
      <c r="G3924" s="22" t="s">
        <v>18</v>
      </c>
      <c r="H3924" s="41">
        <v>1</v>
      </c>
      <c r="I3924" s="43">
        <v>125.99</v>
      </c>
      <c r="J3924" s="43">
        <v>15.19</v>
      </c>
      <c r="K3924" s="43">
        <v>22.95</v>
      </c>
      <c r="L3924" s="43">
        <v>0</v>
      </c>
      <c r="M3924" s="34">
        <v>36.78</v>
      </c>
      <c r="N3924" s="34">
        <f t="shared" si="61"/>
        <v>16.3787</v>
      </c>
    </row>
    <row r="3925" hidden="1" spans="1:14">
      <c r="A3925" s="22" t="s">
        <v>14</v>
      </c>
      <c r="B3925" s="27">
        <v>45223</v>
      </c>
      <c r="C3925" s="15" t="s">
        <v>4156</v>
      </c>
      <c r="D3925" s="15"/>
      <c r="E3925" s="40" t="s">
        <v>20</v>
      </c>
      <c r="F3925" s="22" t="s">
        <v>21</v>
      </c>
      <c r="G3925" s="22" t="s">
        <v>18</v>
      </c>
      <c r="H3925" s="41">
        <v>1</v>
      </c>
      <c r="I3925" s="43">
        <v>130.49</v>
      </c>
      <c r="J3925" s="43">
        <v>9.21</v>
      </c>
      <c r="K3925" s="43">
        <v>22.45</v>
      </c>
      <c r="L3925" s="43">
        <v>0</v>
      </c>
      <c r="M3925" s="34">
        <v>52.4</v>
      </c>
      <c r="N3925" s="34">
        <f t="shared" si="61"/>
        <v>16.9637</v>
      </c>
    </row>
    <row r="3926" spans="1:14">
      <c r="A3926" s="22" t="s">
        <v>14</v>
      </c>
      <c r="B3926" s="27">
        <v>45223</v>
      </c>
      <c r="C3926" s="15" t="s">
        <v>4157</v>
      </c>
      <c r="D3926" s="15"/>
      <c r="E3926" s="40" t="s">
        <v>34</v>
      </c>
      <c r="F3926" s="22" t="s">
        <v>17</v>
      </c>
      <c r="G3926" s="22" t="s">
        <v>18</v>
      </c>
      <c r="H3926" s="41">
        <v>1</v>
      </c>
      <c r="I3926" s="43">
        <v>74.95</v>
      </c>
      <c r="J3926" s="43">
        <v>18.37</v>
      </c>
      <c r="K3926" s="43">
        <v>0</v>
      </c>
      <c r="L3926" s="43">
        <v>0</v>
      </c>
      <c r="M3926" s="34">
        <v>27.83</v>
      </c>
      <c r="N3926" s="34">
        <f t="shared" si="61"/>
        <v>9.7435</v>
      </c>
    </row>
    <row r="3927" spans="1:14">
      <c r="A3927" s="22" t="s">
        <v>14</v>
      </c>
      <c r="B3927" s="27">
        <v>45223</v>
      </c>
      <c r="C3927" s="15" t="s">
        <v>4158</v>
      </c>
      <c r="D3927" s="15"/>
      <c r="E3927" s="40" t="s">
        <v>747</v>
      </c>
      <c r="F3927" s="22" t="s">
        <v>17</v>
      </c>
      <c r="G3927" s="22" t="s">
        <v>18</v>
      </c>
      <c r="H3927" s="41">
        <v>1</v>
      </c>
      <c r="I3927" s="43">
        <v>57.9</v>
      </c>
      <c r="J3927" s="43">
        <v>12.66</v>
      </c>
      <c r="K3927" s="43">
        <v>0</v>
      </c>
      <c r="L3927" s="43">
        <v>17.2</v>
      </c>
      <c r="M3927" s="34">
        <v>24.02</v>
      </c>
      <c r="N3927" s="34">
        <f t="shared" si="61"/>
        <v>7.527</v>
      </c>
    </row>
    <row r="3928" hidden="1" spans="1:14">
      <c r="A3928" s="22" t="s">
        <v>14</v>
      </c>
      <c r="B3928" s="27">
        <v>45223</v>
      </c>
      <c r="C3928" s="15" t="s">
        <v>4159</v>
      </c>
      <c r="D3928" s="15"/>
      <c r="E3928" s="40" t="s">
        <v>96</v>
      </c>
      <c r="F3928" s="22" t="s">
        <v>21</v>
      </c>
      <c r="G3928" s="22" t="s">
        <v>18</v>
      </c>
      <c r="H3928" s="41">
        <v>1</v>
      </c>
      <c r="I3928" s="43">
        <v>144.99</v>
      </c>
      <c r="J3928" s="43">
        <v>16.67</v>
      </c>
      <c r="K3928" s="43">
        <v>22.95</v>
      </c>
      <c r="L3928" s="43">
        <v>0</v>
      </c>
      <c r="M3928" s="34">
        <v>48.09</v>
      </c>
      <c r="N3928" s="34">
        <f t="shared" si="61"/>
        <v>18.8487</v>
      </c>
    </row>
    <row r="3929" spans="1:14">
      <c r="A3929" s="22" t="s">
        <v>14</v>
      </c>
      <c r="B3929" s="27">
        <v>45223</v>
      </c>
      <c r="C3929" s="15" t="s">
        <v>4160</v>
      </c>
      <c r="D3929" s="15"/>
      <c r="E3929" s="40" t="s">
        <v>4161</v>
      </c>
      <c r="F3929" s="22" t="s">
        <v>17</v>
      </c>
      <c r="G3929" s="22" t="s">
        <v>38</v>
      </c>
      <c r="H3929" s="41">
        <v>1</v>
      </c>
      <c r="I3929" s="43">
        <v>284.05</v>
      </c>
      <c r="J3929" s="43">
        <v>46.87</v>
      </c>
      <c r="K3929" s="43">
        <v>63.95</v>
      </c>
      <c r="L3929" s="43">
        <v>0</v>
      </c>
      <c r="M3929" s="34">
        <v>159</v>
      </c>
      <c r="N3929" s="34">
        <f t="shared" si="61"/>
        <v>36.9265</v>
      </c>
    </row>
    <row r="3930" hidden="1" spans="1:14">
      <c r="A3930" s="22" t="s">
        <v>14</v>
      </c>
      <c r="B3930" s="27">
        <v>45223</v>
      </c>
      <c r="C3930" s="15" t="s">
        <v>4162</v>
      </c>
      <c r="D3930" s="15"/>
      <c r="E3930" s="40" t="s">
        <v>111</v>
      </c>
      <c r="F3930" s="22" t="s">
        <v>21</v>
      </c>
      <c r="G3930" s="22" t="s">
        <v>18</v>
      </c>
      <c r="H3930" s="41">
        <v>5</v>
      </c>
      <c r="I3930" s="43">
        <v>760.05</v>
      </c>
      <c r="J3930" s="43">
        <v>53.6</v>
      </c>
      <c r="K3930" s="43">
        <v>107.25</v>
      </c>
      <c r="L3930" s="43">
        <v>0</v>
      </c>
      <c r="M3930" s="34">
        <v>335.96</v>
      </c>
      <c r="N3930" s="34">
        <f t="shared" si="61"/>
        <v>98.8065</v>
      </c>
    </row>
    <row r="3931" spans="1:14">
      <c r="A3931" s="22" t="s">
        <v>14</v>
      </c>
      <c r="B3931" s="27">
        <v>45223</v>
      </c>
      <c r="C3931" s="15" t="s">
        <v>4163</v>
      </c>
      <c r="D3931" s="15"/>
      <c r="E3931" s="40" t="s">
        <v>81</v>
      </c>
      <c r="F3931" s="22" t="s">
        <v>17</v>
      </c>
      <c r="G3931" s="22" t="s">
        <v>18</v>
      </c>
      <c r="H3931" s="41">
        <v>1</v>
      </c>
      <c r="I3931" s="43">
        <v>137.65</v>
      </c>
      <c r="J3931" s="43">
        <v>15.83</v>
      </c>
      <c r="K3931" s="43">
        <v>22.95</v>
      </c>
      <c r="L3931" s="43">
        <v>0</v>
      </c>
      <c r="M3931" s="34">
        <v>48.09</v>
      </c>
      <c r="N3931" s="34">
        <f t="shared" si="61"/>
        <v>17.8945</v>
      </c>
    </row>
    <row r="3932" spans="1:14">
      <c r="A3932" s="22" t="s">
        <v>127</v>
      </c>
      <c r="B3932" s="27">
        <v>45223</v>
      </c>
      <c r="C3932" s="15" t="s">
        <v>4164</v>
      </c>
      <c r="D3932" s="15"/>
      <c r="E3932" s="40" t="s">
        <v>129</v>
      </c>
      <c r="F3932" s="22" t="s">
        <v>17</v>
      </c>
      <c r="G3932" s="22" t="s">
        <v>18</v>
      </c>
      <c r="H3932" s="41">
        <v>1</v>
      </c>
      <c r="I3932" s="43">
        <v>33.05</v>
      </c>
      <c r="J3932" s="43">
        <v>9.8</v>
      </c>
      <c r="K3932" s="43">
        <v>0</v>
      </c>
      <c r="L3932" s="43">
        <v>20.4</v>
      </c>
      <c r="M3932" s="34">
        <v>9.89</v>
      </c>
      <c r="N3932" s="34">
        <f t="shared" si="61"/>
        <v>1.6525</v>
      </c>
    </row>
    <row r="3933" hidden="1" spans="1:14">
      <c r="A3933" s="22" t="s">
        <v>127</v>
      </c>
      <c r="B3933" s="27">
        <v>45223</v>
      </c>
      <c r="C3933" s="15" t="s">
        <v>4165</v>
      </c>
      <c r="D3933" s="15"/>
      <c r="E3933" s="40" t="s">
        <v>265</v>
      </c>
      <c r="F3933" s="22" t="s">
        <v>27</v>
      </c>
      <c r="G3933" s="22" t="s">
        <v>18</v>
      </c>
      <c r="H3933" s="41">
        <v>1</v>
      </c>
      <c r="I3933" s="43">
        <v>312.66</v>
      </c>
      <c r="J3933" s="43">
        <v>35.96</v>
      </c>
      <c r="K3933" s="43">
        <v>63.95</v>
      </c>
      <c r="L3933" s="43">
        <v>0</v>
      </c>
      <c r="M3933" s="34">
        <v>130</v>
      </c>
      <c r="N3933" s="34">
        <f t="shared" si="61"/>
        <v>15.633</v>
      </c>
    </row>
    <row r="3934" spans="1:14">
      <c r="A3934" s="22" t="s">
        <v>127</v>
      </c>
      <c r="B3934" s="27">
        <v>45223</v>
      </c>
      <c r="C3934" s="15" t="s">
        <v>4166</v>
      </c>
      <c r="D3934" s="15"/>
      <c r="E3934" s="40" t="s">
        <v>129</v>
      </c>
      <c r="F3934" s="22" t="s">
        <v>17</v>
      </c>
      <c r="G3934" s="22" t="s">
        <v>18</v>
      </c>
      <c r="H3934" s="41">
        <v>1</v>
      </c>
      <c r="I3934" s="43">
        <v>31.23</v>
      </c>
      <c r="J3934" s="43">
        <v>9.59</v>
      </c>
      <c r="K3934" s="43">
        <v>0</v>
      </c>
      <c r="L3934" s="43">
        <v>16.12</v>
      </c>
      <c r="M3934" s="34">
        <v>9.89</v>
      </c>
      <c r="N3934" s="34">
        <f t="shared" si="61"/>
        <v>1.5615</v>
      </c>
    </row>
    <row r="3935" hidden="1" spans="1:14">
      <c r="A3935" s="22" t="s">
        <v>127</v>
      </c>
      <c r="B3935" s="27">
        <v>45223</v>
      </c>
      <c r="C3935" s="15" t="s">
        <v>4167</v>
      </c>
      <c r="D3935" s="15"/>
      <c r="E3935" s="40" t="s">
        <v>1074</v>
      </c>
      <c r="F3935" s="22" t="s">
        <v>53</v>
      </c>
      <c r="G3935" s="22" t="s">
        <v>18</v>
      </c>
      <c r="H3935" s="41">
        <v>1</v>
      </c>
      <c r="I3935" s="43">
        <v>199</v>
      </c>
      <c r="J3935" s="43">
        <v>22.88</v>
      </c>
      <c r="K3935" s="43">
        <v>22.95</v>
      </c>
      <c r="L3935" s="43">
        <v>0</v>
      </c>
      <c r="M3935" s="34">
        <v>80.09</v>
      </c>
      <c r="N3935" s="34">
        <f t="shared" si="61"/>
        <v>9.95</v>
      </c>
    </row>
    <row r="3936" hidden="1" spans="1:14">
      <c r="A3936" s="22" t="s">
        <v>127</v>
      </c>
      <c r="B3936" s="27">
        <v>45223</v>
      </c>
      <c r="C3936" s="15" t="s">
        <v>4168</v>
      </c>
      <c r="D3936" s="15"/>
      <c r="E3936" s="40" t="s">
        <v>129</v>
      </c>
      <c r="F3936" s="22" t="s">
        <v>27</v>
      </c>
      <c r="G3936" s="22" t="s">
        <v>18</v>
      </c>
      <c r="H3936" s="41">
        <v>1</v>
      </c>
      <c r="I3936" s="43">
        <v>33.05</v>
      </c>
      <c r="J3936" s="43">
        <v>9.8</v>
      </c>
      <c r="K3936" s="43">
        <v>0</v>
      </c>
      <c r="L3936" s="43">
        <v>8.9</v>
      </c>
      <c r="M3936" s="34">
        <v>9.89</v>
      </c>
      <c r="N3936" s="34">
        <f t="shared" si="61"/>
        <v>1.6525</v>
      </c>
    </row>
    <row r="3937" hidden="1" spans="1:14">
      <c r="A3937" s="22" t="s">
        <v>127</v>
      </c>
      <c r="B3937" s="27">
        <v>45223</v>
      </c>
      <c r="C3937" s="15" t="s">
        <v>4169</v>
      </c>
      <c r="D3937" s="15"/>
      <c r="E3937" s="40" t="s">
        <v>92</v>
      </c>
      <c r="F3937" s="22" t="s">
        <v>53</v>
      </c>
      <c r="G3937" s="22" t="s">
        <v>18</v>
      </c>
      <c r="H3937" s="41">
        <v>1</v>
      </c>
      <c r="I3937" s="43">
        <v>223.24</v>
      </c>
      <c r="J3937" s="43">
        <v>25.67</v>
      </c>
      <c r="K3937" s="43">
        <v>63.95</v>
      </c>
      <c r="L3937" s="43">
        <v>0</v>
      </c>
      <c r="M3937" s="34">
        <v>95</v>
      </c>
      <c r="N3937" s="34">
        <f t="shared" si="61"/>
        <v>11.162</v>
      </c>
    </row>
    <row r="3938" spans="1:14">
      <c r="A3938" s="22" t="s">
        <v>127</v>
      </c>
      <c r="B3938" s="27">
        <v>45223</v>
      </c>
      <c r="C3938" s="15" t="s">
        <v>4170</v>
      </c>
      <c r="D3938" s="15"/>
      <c r="E3938" s="40" t="s">
        <v>457</v>
      </c>
      <c r="F3938" s="22" t="s">
        <v>17</v>
      </c>
      <c r="G3938" s="22" t="s">
        <v>18</v>
      </c>
      <c r="H3938" s="41">
        <v>1</v>
      </c>
      <c r="I3938" s="43">
        <v>486.33</v>
      </c>
      <c r="J3938" s="43">
        <v>55.93</v>
      </c>
      <c r="K3938" s="43">
        <v>61.42</v>
      </c>
      <c r="L3938" s="43">
        <v>0</v>
      </c>
      <c r="M3938" s="34">
        <v>260</v>
      </c>
      <c r="N3938" s="34">
        <f t="shared" si="61"/>
        <v>24.3165</v>
      </c>
    </row>
    <row r="3939" spans="1:14">
      <c r="A3939" s="22" t="s">
        <v>127</v>
      </c>
      <c r="B3939" s="27">
        <v>45223</v>
      </c>
      <c r="C3939" s="15" t="s">
        <v>4171</v>
      </c>
      <c r="D3939" s="15"/>
      <c r="E3939" s="40" t="s">
        <v>129</v>
      </c>
      <c r="F3939" s="22" t="s">
        <v>17</v>
      </c>
      <c r="G3939" s="22" t="s">
        <v>18</v>
      </c>
      <c r="H3939" s="41">
        <v>1</v>
      </c>
      <c r="I3939" s="43">
        <v>33.05</v>
      </c>
      <c r="J3939" s="43">
        <v>9.8</v>
      </c>
      <c r="K3939" s="43">
        <v>0</v>
      </c>
      <c r="L3939" s="43">
        <v>0</v>
      </c>
      <c r="M3939" s="34">
        <v>9.89</v>
      </c>
      <c r="N3939" s="34">
        <f t="shared" si="61"/>
        <v>1.6525</v>
      </c>
    </row>
    <row r="3940" hidden="1" spans="1:14">
      <c r="A3940" s="22" t="s">
        <v>127</v>
      </c>
      <c r="B3940" s="27">
        <v>45223</v>
      </c>
      <c r="C3940" s="15" t="s">
        <v>4172</v>
      </c>
      <c r="D3940" s="15"/>
      <c r="E3940" s="40" t="s">
        <v>92</v>
      </c>
      <c r="F3940" s="22" t="s">
        <v>440</v>
      </c>
      <c r="G3940" s="22" t="s">
        <v>18</v>
      </c>
      <c r="H3940" s="41">
        <v>1</v>
      </c>
      <c r="I3940" s="43">
        <v>239.19</v>
      </c>
      <c r="J3940" s="43">
        <v>27.51</v>
      </c>
      <c r="K3940" s="43">
        <v>63.95</v>
      </c>
      <c r="L3940" s="43">
        <v>62.61</v>
      </c>
      <c r="M3940" s="34">
        <v>95</v>
      </c>
      <c r="N3940" s="34">
        <f t="shared" si="61"/>
        <v>11.9595</v>
      </c>
    </row>
    <row r="3941" hidden="1" spans="1:14">
      <c r="A3941" s="22" t="s">
        <v>127</v>
      </c>
      <c r="B3941" s="27">
        <v>45223</v>
      </c>
      <c r="C3941" s="15" t="s">
        <v>4173</v>
      </c>
      <c r="D3941" s="15"/>
      <c r="E3941" s="40" t="s">
        <v>129</v>
      </c>
      <c r="F3941" s="22" t="s">
        <v>58</v>
      </c>
      <c r="G3941" s="22" t="s">
        <v>18</v>
      </c>
      <c r="H3941" s="41">
        <v>1</v>
      </c>
      <c r="I3941" s="43">
        <v>33.05</v>
      </c>
      <c r="J3941" s="43">
        <v>9.8</v>
      </c>
      <c r="K3941" s="43">
        <v>0</v>
      </c>
      <c r="L3941" s="43">
        <v>17.02</v>
      </c>
      <c r="M3941" s="34">
        <v>9.89</v>
      </c>
      <c r="N3941" s="34">
        <f t="shared" si="61"/>
        <v>1.6525</v>
      </c>
    </row>
    <row r="3942" hidden="1" spans="1:14">
      <c r="A3942" s="22" t="s">
        <v>127</v>
      </c>
      <c r="B3942" s="27">
        <v>45223</v>
      </c>
      <c r="C3942" s="15" t="s">
        <v>4174</v>
      </c>
      <c r="D3942" s="15"/>
      <c r="E3942" s="40" t="s">
        <v>132</v>
      </c>
      <c r="F3942" s="22" t="s">
        <v>53</v>
      </c>
      <c r="G3942" s="22" t="s">
        <v>18</v>
      </c>
      <c r="H3942" s="41">
        <v>1</v>
      </c>
      <c r="I3942" s="43">
        <v>322.5</v>
      </c>
      <c r="J3942" s="43">
        <v>37.09</v>
      </c>
      <c r="K3942" s="43">
        <v>63.95</v>
      </c>
      <c r="L3942" s="43">
        <v>0</v>
      </c>
      <c r="M3942" s="34">
        <v>180.5</v>
      </c>
      <c r="N3942" s="34">
        <f t="shared" si="61"/>
        <v>16.125</v>
      </c>
    </row>
    <row r="3943" spans="1:14">
      <c r="A3943" s="22" t="s">
        <v>127</v>
      </c>
      <c r="B3943" s="27">
        <v>45223</v>
      </c>
      <c r="C3943" s="15" t="s">
        <v>4175</v>
      </c>
      <c r="D3943" s="15"/>
      <c r="E3943" s="40" t="s">
        <v>92</v>
      </c>
      <c r="F3943" s="22" t="s">
        <v>17</v>
      </c>
      <c r="G3943" s="22" t="s">
        <v>18</v>
      </c>
      <c r="H3943" s="41">
        <v>1</v>
      </c>
      <c r="I3943" s="43">
        <v>223.24</v>
      </c>
      <c r="J3943" s="43">
        <v>25.67</v>
      </c>
      <c r="K3943" s="43">
        <v>63.95</v>
      </c>
      <c r="L3943" s="43">
        <v>0</v>
      </c>
      <c r="M3943" s="34">
        <v>95</v>
      </c>
      <c r="N3943" s="34">
        <f t="shared" si="61"/>
        <v>11.162</v>
      </c>
    </row>
    <row r="3944" spans="1:14">
      <c r="A3944" s="22" t="s">
        <v>127</v>
      </c>
      <c r="B3944" s="27">
        <v>45223</v>
      </c>
      <c r="C3944" s="15" t="s">
        <v>4176</v>
      </c>
      <c r="D3944" s="15"/>
      <c r="E3944" s="40" t="s">
        <v>92</v>
      </c>
      <c r="F3944" s="22" t="s">
        <v>17</v>
      </c>
      <c r="G3944" s="22" t="s">
        <v>18</v>
      </c>
      <c r="H3944" s="41">
        <v>1</v>
      </c>
      <c r="I3944" s="43">
        <v>231.16</v>
      </c>
      <c r="J3944" s="43">
        <v>26.58</v>
      </c>
      <c r="K3944" s="43">
        <v>63.95</v>
      </c>
      <c r="L3944" s="43">
        <v>0</v>
      </c>
      <c r="M3944" s="34">
        <v>95</v>
      </c>
      <c r="N3944" s="34">
        <f t="shared" si="61"/>
        <v>11.558</v>
      </c>
    </row>
    <row r="3945" hidden="1" spans="1:14">
      <c r="A3945" s="22" t="s">
        <v>127</v>
      </c>
      <c r="B3945" s="27">
        <v>45223</v>
      </c>
      <c r="C3945" s="15" t="s">
        <v>4177</v>
      </c>
      <c r="D3945" s="15"/>
      <c r="E3945" s="40" t="s">
        <v>96</v>
      </c>
      <c r="F3945" s="22" t="s">
        <v>65</v>
      </c>
      <c r="G3945" s="22" t="s">
        <v>18</v>
      </c>
      <c r="H3945" s="41">
        <v>1</v>
      </c>
      <c r="I3945" s="43">
        <v>132.9</v>
      </c>
      <c r="J3945" s="43">
        <v>15.28</v>
      </c>
      <c r="K3945" s="43">
        <v>22.95</v>
      </c>
      <c r="L3945" s="43">
        <v>0</v>
      </c>
      <c r="M3945" s="34">
        <v>48.09</v>
      </c>
      <c r="N3945" s="34">
        <f t="shared" si="61"/>
        <v>6.645</v>
      </c>
    </row>
    <row r="3946" hidden="1" spans="1:14">
      <c r="A3946" s="22" t="s">
        <v>127</v>
      </c>
      <c r="B3946" s="27">
        <v>45223</v>
      </c>
      <c r="C3946" s="15" t="s">
        <v>4178</v>
      </c>
      <c r="D3946" s="15"/>
      <c r="E3946" s="40" t="s">
        <v>134</v>
      </c>
      <c r="F3946" s="22" t="s">
        <v>30</v>
      </c>
      <c r="G3946" s="22" t="s">
        <v>18</v>
      </c>
      <c r="H3946" s="41">
        <v>1</v>
      </c>
      <c r="I3946" s="43">
        <v>134.84</v>
      </c>
      <c r="J3946" s="43">
        <v>15.51</v>
      </c>
      <c r="K3946" s="43">
        <v>23.45</v>
      </c>
      <c r="L3946" s="43">
        <v>0</v>
      </c>
      <c r="M3946" s="34">
        <v>50.98</v>
      </c>
      <c r="N3946" s="34">
        <f t="shared" si="61"/>
        <v>6.742</v>
      </c>
    </row>
    <row r="3947" spans="1:14">
      <c r="A3947" s="22" t="s">
        <v>127</v>
      </c>
      <c r="B3947" s="27">
        <v>45223</v>
      </c>
      <c r="C3947" s="15" t="s">
        <v>4179</v>
      </c>
      <c r="D3947" s="15"/>
      <c r="E3947" s="40" t="s">
        <v>265</v>
      </c>
      <c r="F3947" s="22" t="s">
        <v>17</v>
      </c>
      <c r="G3947" s="22" t="s">
        <v>18</v>
      </c>
      <c r="H3947" s="41">
        <v>1</v>
      </c>
      <c r="I3947" s="43">
        <v>330.03</v>
      </c>
      <c r="J3947" s="43">
        <v>37.95</v>
      </c>
      <c r="K3947" s="43">
        <v>63.95</v>
      </c>
      <c r="L3947" s="43">
        <v>0</v>
      </c>
      <c r="M3947" s="34">
        <v>130</v>
      </c>
      <c r="N3947" s="34">
        <f t="shared" si="61"/>
        <v>16.5015</v>
      </c>
    </row>
    <row r="3948" hidden="1" spans="1:14">
      <c r="A3948" s="22" t="s">
        <v>127</v>
      </c>
      <c r="B3948" s="27">
        <v>45223</v>
      </c>
      <c r="C3948" s="15" t="s">
        <v>4180</v>
      </c>
      <c r="D3948" s="15"/>
      <c r="E3948" s="40" t="s">
        <v>1204</v>
      </c>
      <c r="F3948" s="22" t="s">
        <v>21</v>
      </c>
      <c r="G3948" s="22" t="s">
        <v>18</v>
      </c>
      <c r="H3948" s="41">
        <v>1</v>
      </c>
      <c r="I3948" s="43">
        <v>469</v>
      </c>
      <c r="J3948" s="43">
        <v>53.94</v>
      </c>
      <c r="K3948" s="43">
        <v>63.95</v>
      </c>
      <c r="L3948" s="43">
        <v>0</v>
      </c>
      <c r="M3948" s="34">
        <v>190</v>
      </c>
      <c r="N3948" s="34">
        <f t="shared" si="61"/>
        <v>23.45</v>
      </c>
    </row>
    <row r="3949" hidden="1" spans="1:14">
      <c r="A3949" s="22" t="s">
        <v>127</v>
      </c>
      <c r="B3949" s="27">
        <v>45223</v>
      </c>
      <c r="C3949" s="15" t="s">
        <v>4181</v>
      </c>
      <c r="D3949" s="15"/>
      <c r="E3949" s="40" t="s">
        <v>129</v>
      </c>
      <c r="F3949" s="22" t="s">
        <v>53</v>
      </c>
      <c r="G3949" s="22" t="s">
        <v>18</v>
      </c>
      <c r="H3949" s="41">
        <v>1</v>
      </c>
      <c r="I3949" s="43">
        <v>33.05</v>
      </c>
      <c r="J3949" s="43">
        <v>9.8</v>
      </c>
      <c r="K3949" s="43">
        <v>0</v>
      </c>
      <c r="L3949" s="43">
        <v>16.47</v>
      </c>
      <c r="M3949" s="34">
        <v>9.89</v>
      </c>
      <c r="N3949" s="34">
        <f t="shared" si="61"/>
        <v>1.6525</v>
      </c>
    </row>
    <row r="3950" hidden="1" spans="1:14">
      <c r="A3950" s="22" t="s">
        <v>127</v>
      </c>
      <c r="B3950" s="27">
        <v>45223</v>
      </c>
      <c r="C3950" s="15" t="s">
        <v>4182</v>
      </c>
      <c r="D3950" s="15"/>
      <c r="E3950" s="40" t="s">
        <v>129</v>
      </c>
      <c r="F3950" s="22" t="s">
        <v>27</v>
      </c>
      <c r="G3950" s="22" t="s">
        <v>18</v>
      </c>
      <c r="H3950" s="41">
        <v>1</v>
      </c>
      <c r="I3950" s="43">
        <v>33.05</v>
      </c>
      <c r="J3950" s="43">
        <v>9.8</v>
      </c>
      <c r="K3950" s="43">
        <v>0</v>
      </c>
      <c r="L3950" s="43">
        <v>2.81</v>
      </c>
      <c r="M3950" s="34">
        <v>9.89</v>
      </c>
      <c r="N3950" s="34">
        <f t="shared" si="61"/>
        <v>1.6525</v>
      </c>
    </row>
    <row r="3951" spans="1:14">
      <c r="A3951" s="22" t="s">
        <v>127</v>
      </c>
      <c r="B3951" s="27">
        <v>45223</v>
      </c>
      <c r="C3951" s="15" t="s">
        <v>4183</v>
      </c>
      <c r="D3951" s="15"/>
      <c r="E3951" s="40" t="s">
        <v>129</v>
      </c>
      <c r="F3951" s="22" t="s">
        <v>17</v>
      </c>
      <c r="G3951" s="22" t="s">
        <v>18</v>
      </c>
      <c r="H3951" s="41">
        <v>1</v>
      </c>
      <c r="I3951" s="43">
        <v>33.05</v>
      </c>
      <c r="J3951" s="43">
        <v>9.8</v>
      </c>
      <c r="K3951" s="43">
        <v>0</v>
      </c>
      <c r="L3951" s="43">
        <v>9.48</v>
      </c>
      <c r="M3951" s="34">
        <v>9.89</v>
      </c>
      <c r="N3951" s="34">
        <f t="shared" si="61"/>
        <v>1.6525</v>
      </c>
    </row>
    <row r="3952" hidden="1" spans="1:14">
      <c r="A3952" s="22" t="s">
        <v>127</v>
      </c>
      <c r="B3952" s="27">
        <v>45223</v>
      </c>
      <c r="C3952" s="15" t="s">
        <v>4184</v>
      </c>
      <c r="D3952" s="15"/>
      <c r="E3952" s="40" t="s">
        <v>40</v>
      </c>
      <c r="F3952" s="22" t="s">
        <v>512</v>
      </c>
      <c r="G3952" s="22" t="s">
        <v>18</v>
      </c>
      <c r="H3952" s="41">
        <v>1</v>
      </c>
      <c r="I3952" s="43">
        <v>169.15</v>
      </c>
      <c r="J3952" s="43">
        <v>27.91</v>
      </c>
      <c r="K3952" s="43">
        <v>23.95</v>
      </c>
      <c r="L3952" s="43">
        <v>27.32</v>
      </c>
      <c r="M3952" s="34">
        <v>64</v>
      </c>
      <c r="N3952" s="34">
        <f t="shared" si="61"/>
        <v>8.4575</v>
      </c>
    </row>
    <row r="3953" spans="1:14">
      <c r="A3953" s="22" t="s">
        <v>127</v>
      </c>
      <c r="B3953" s="27">
        <v>45223</v>
      </c>
      <c r="C3953" s="15" t="s">
        <v>4185</v>
      </c>
      <c r="D3953" s="15"/>
      <c r="E3953" s="40" t="s">
        <v>132</v>
      </c>
      <c r="F3953" s="22" t="s">
        <v>17</v>
      </c>
      <c r="G3953" s="22" t="s">
        <v>18</v>
      </c>
      <c r="H3953" s="41">
        <v>1</v>
      </c>
      <c r="I3953" s="43">
        <v>322.5</v>
      </c>
      <c r="J3953" s="43">
        <v>37.09</v>
      </c>
      <c r="K3953" s="43">
        <v>63.95</v>
      </c>
      <c r="L3953" s="43">
        <v>0</v>
      </c>
      <c r="M3953" s="34">
        <v>180.5</v>
      </c>
      <c r="N3953" s="34">
        <f t="shared" si="61"/>
        <v>16.125</v>
      </c>
    </row>
    <row r="3954" hidden="1" spans="1:14">
      <c r="A3954" s="22" t="s">
        <v>127</v>
      </c>
      <c r="B3954" s="27">
        <v>45223</v>
      </c>
      <c r="C3954" s="15" t="s">
        <v>4186</v>
      </c>
      <c r="D3954" s="15"/>
      <c r="E3954" s="40" t="s">
        <v>376</v>
      </c>
      <c r="F3954" s="22" t="s">
        <v>27</v>
      </c>
      <c r="G3954" s="22" t="s">
        <v>18</v>
      </c>
      <c r="H3954" s="41">
        <v>1</v>
      </c>
      <c r="I3954" s="43">
        <v>107.69</v>
      </c>
      <c r="J3954" s="43">
        <v>12.93</v>
      </c>
      <c r="K3954" s="43">
        <v>8.01</v>
      </c>
      <c r="L3954" s="43">
        <v>0.89</v>
      </c>
      <c r="M3954" s="34">
        <v>32</v>
      </c>
      <c r="N3954" s="34">
        <f t="shared" si="61"/>
        <v>5.3845</v>
      </c>
    </row>
    <row r="3955" hidden="1" spans="1:14">
      <c r="A3955" s="22" t="s">
        <v>127</v>
      </c>
      <c r="B3955" s="27">
        <v>45223</v>
      </c>
      <c r="C3955" s="15" t="s">
        <v>4187</v>
      </c>
      <c r="D3955" s="15"/>
      <c r="E3955" s="40" t="s">
        <v>129</v>
      </c>
      <c r="F3955" s="22" t="s">
        <v>27</v>
      </c>
      <c r="G3955" s="22" t="s">
        <v>18</v>
      </c>
      <c r="H3955" s="41">
        <v>1</v>
      </c>
      <c r="I3955" s="43">
        <v>31.23</v>
      </c>
      <c r="J3955" s="43">
        <v>9.59</v>
      </c>
      <c r="K3955" s="43">
        <v>0</v>
      </c>
      <c r="L3955" s="43">
        <v>8.9</v>
      </c>
      <c r="M3955" s="34">
        <v>9.89</v>
      </c>
      <c r="N3955" s="34">
        <f t="shared" si="61"/>
        <v>1.5615</v>
      </c>
    </row>
    <row r="3956" hidden="1" spans="1:14">
      <c r="A3956" s="22" t="s">
        <v>148</v>
      </c>
      <c r="B3956" s="27">
        <v>45223</v>
      </c>
      <c r="C3956" s="15" t="s">
        <v>4188</v>
      </c>
      <c r="D3956" s="15"/>
      <c r="E3956" s="40" t="s">
        <v>129</v>
      </c>
      <c r="F3956" s="22" t="s">
        <v>27</v>
      </c>
      <c r="G3956" s="22" t="s">
        <v>18</v>
      </c>
      <c r="H3956" s="41">
        <v>1</v>
      </c>
      <c r="I3956" s="43">
        <v>39.99</v>
      </c>
      <c r="J3956" s="43">
        <v>11</v>
      </c>
      <c r="K3956" s="43">
        <v>0</v>
      </c>
      <c r="L3956" s="43">
        <v>0</v>
      </c>
      <c r="M3956" s="34">
        <v>9.89</v>
      </c>
      <c r="N3956" s="34">
        <f t="shared" si="61"/>
        <v>5.1987</v>
      </c>
    </row>
    <row r="3957" spans="1:14">
      <c r="A3957" s="22" t="s">
        <v>148</v>
      </c>
      <c r="B3957" s="27">
        <v>45223</v>
      </c>
      <c r="C3957" s="15" t="s">
        <v>4189</v>
      </c>
      <c r="D3957" s="15"/>
      <c r="E3957" s="40" t="s">
        <v>286</v>
      </c>
      <c r="F3957" s="22" t="s">
        <v>17</v>
      </c>
      <c r="G3957" s="22" t="s">
        <v>18</v>
      </c>
      <c r="H3957" s="41">
        <v>1</v>
      </c>
      <c r="I3957" s="43">
        <v>134.99</v>
      </c>
      <c r="J3957" s="43">
        <v>30</v>
      </c>
      <c r="K3957" s="43">
        <v>0</v>
      </c>
      <c r="L3957" s="43">
        <v>0</v>
      </c>
      <c r="M3957" s="34">
        <v>50.98</v>
      </c>
      <c r="N3957" s="34">
        <f t="shared" si="61"/>
        <v>17.5487</v>
      </c>
    </row>
    <row r="3958" spans="1:14">
      <c r="A3958" s="22" t="s">
        <v>148</v>
      </c>
      <c r="B3958" s="27">
        <v>45223</v>
      </c>
      <c r="C3958" s="15" t="s">
        <v>4190</v>
      </c>
      <c r="D3958" s="15"/>
      <c r="E3958" s="40" t="s">
        <v>129</v>
      </c>
      <c r="F3958" s="22" t="s">
        <v>17</v>
      </c>
      <c r="G3958" s="22" t="s">
        <v>18</v>
      </c>
      <c r="H3958" s="41">
        <v>1</v>
      </c>
      <c r="I3958" s="43">
        <v>39.99</v>
      </c>
      <c r="J3958" s="43">
        <v>11</v>
      </c>
      <c r="K3958" s="43">
        <v>0</v>
      </c>
      <c r="L3958" s="43">
        <v>9.16</v>
      </c>
      <c r="M3958" s="34">
        <v>9.89</v>
      </c>
      <c r="N3958" s="34">
        <f t="shared" si="61"/>
        <v>5.1987</v>
      </c>
    </row>
    <row r="3959" hidden="1" spans="1:14">
      <c r="A3959" s="22" t="s">
        <v>148</v>
      </c>
      <c r="B3959" s="27">
        <v>45223</v>
      </c>
      <c r="C3959" s="15" t="s">
        <v>4191</v>
      </c>
      <c r="D3959" s="15"/>
      <c r="E3959" s="40" t="s">
        <v>725</v>
      </c>
      <c r="F3959" s="22" t="s">
        <v>58</v>
      </c>
      <c r="G3959" s="22" t="s">
        <v>18</v>
      </c>
      <c r="H3959" s="41">
        <v>1</v>
      </c>
      <c r="I3959" s="43">
        <v>52</v>
      </c>
      <c r="J3959" s="43">
        <v>13.4</v>
      </c>
      <c r="K3959" s="43">
        <v>0</v>
      </c>
      <c r="L3959" s="43">
        <v>0</v>
      </c>
      <c r="M3959" s="34">
        <v>22.8</v>
      </c>
      <c r="N3959" s="34">
        <f t="shared" si="61"/>
        <v>6.76</v>
      </c>
    </row>
    <row r="3960" spans="1:14">
      <c r="A3960" s="22" t="s">
        <v>148</v>
      </c>
      <c r="B3960" s="27">
        <v>45223</v>
      </c>
      <c r="C3960" s="15" t="s">
        <v>4192</v>
      </c>
      <c r="D3960" s="15"/>
      <c r="E3960" s="40" t="s">
        <v>391</v>
      </c>
      <c r="F3960" s="22" t="s">
        <v>17</v>
      </c>
      <c r="G3960" s="22" t="s">
        <v>18</v>
      </c>
      <c r="H3960" s="41">
        <v>1</v>
      </c>
      <c r="I3960" s="43">
        <v>59.99</v>
      </c>
      <c r="J3960" s="43">
        <v>15</v>
      </c>
      <c r="K3960" s="43">
        <v>0</v>
      </c>
      <c r="L3960" s="43">
        <v>0</v>
      </c>
      <c r="M3960" s="34">
        <v>20.21</v>
      </c>
      <c r="N3960" s="34">
        <f t="shared" si="61"/>
        <v>7.7987</v>
      </c>
    </row>
    <row r="3961" spans="1:14">
      <c r="A3961" s="22" t="s">
        <v>148</v>
      </c>
      <c r="B3961" s="27">
        <v>45223</v>
      </c>
      <c r="C3961" s="15" t="s">
        <v>4193</v>
      </c>
      <c r="D3961" s="15"/>
      <c r="E3961" s="40" t="s">
        <v>308</v>
      </c>
      <c r="F3961" s="22" t="s">
        <v>17</v>
      </c>
      <c r="G3961" s="22" t="s">
        <v>18</v>
      </c>
      <c r="H3961" s="41">
        <v>1</v>
      </c>
      <c r="I3961" s="43">
        <v>199</v>
      </c>
      <c r="J3961" s="43">
        <v>42.8</v>
      </c>
      <c r="K3961" s="43">
        <v>0</v>
      </c>
      <c r="L3961" s="43">
        <v>0</v>
      </c>
      <c r="M3961" s="34">
        <v>80.09</v>
      </c>
      <c r="N3961" s="34">
        <f t="shared" si="61"/>
        <v>25.87</v>
      </c>
    </row>
    <row r="3962" hidden="1" spans="1:14">
      <c r="A3962" s="22" t="s">
        <v>148</v>
      </c>
      <c r="B3962" s="27">
        <v>45223</v>
      </c>
      <c r="C3962" s="15" t="s">
        <v>4194</v>
      </c>
      <c r="D3962" s="15"/>
      <c r="E3962" s="40" t="s">
        <v>129</v>
      </c>
      <c r="F3962" s="22" t="s">
        <v>27</v>
      </c>
      <c r="G3962" s="22" t="s">
        <v>18</v>
      </c>
      <c r="H3962" s="41">
        <v>1</v>
      </c>
      <c r="I3962" s="43">
        <v>39.99</v>
      </c>
      <c r="J3962" s="43">
        <v>11</v>
      </c>
      <c r="K3962" s="43">
        <v>0</v>
      </c>
      <c r="L3962" s="43">
        <v>5.74</v>
      </c>
      <c r="M3962" s="34">
        <v>9.89</v>
      </c>
      <c r="N3962" s="34">
        <f t="shared" si="61"/>
        <v>5.1987</v>
      </c>
    </row>
    <row r="3963" spans="1:14">
      <c r="A3963" s="22" t="s">
        <v>148</v>
      </c>
      <c r="B3963" s="27">
        <v>45223</v>
      </c>
      <c r="C3963" s="15" t="s">
        <v>4195</v>
      </c>
      <c r="D3963" s="15"/>
      <c r="E3963" s="40" t="s">
        <v>2045</v>
      </c>
      <c r="F3963" s="22" t="s">
        <v>17</v>
      </c>
      <c r="G3963" s="22" t="s">
        <v>18</v>
      </c>
      <c r="H3963" s="41">
        <v>1</v>
      </c>
      <c r="I3963" s="43">
        <v>134.99</v>
      </c>
      <c r="J3963" s="43">
        <v>30</v>
      </c>
      <c r="K3963" s="43">
        <v>0</v>
      </c>
      <c r="L3963" s="43">
        <v>0</v>
      </c>
      <c r="M3963" s="34">
        <v>48.09</v>
      </c>
      <c r="N3963" s="34">
        <f t="shared" si="61"/>
        <v>17.5487</v>
      </c>
    </row>
    <row r="3964" hidden="1" spans="1:14">
      <c r="A3964" s="22" t="s">
        <v>148</v>
      </c>
      <c r="B3964" s="27">
        <v>45223</v>
      </c>
      <c r="C3964" s="15" t="s">
        <v>4196</v>
      </c>
      <c r="D3964" s="15"/>
      <c r="E3964" s="40" t="s">
        <v>292</v>
      </c>
      <c r="F3964" s="22" t="s">
        <v>58</v>
      </c>
      <c r="G3964" s="22" t="s">
        <v>18</v>
      </c>
      <c r="H3964" s="41">
        <v>1</v>
      </c>
      <c r="I3964" s="43">
        <v>44.9</v>
      </c>
      <c r="J3964" s="43">
        <v>11.98</v>
      </c>
      <c r="K3964" s="43">
        <v>0</v>
      </c>
      <c r="L3964" s="43">
        <v>0</v>
      </c>
      <c r="M3964" s="34">
        <v>27.26</v>
      </c>
      <c r="N3964" s="34">
        <f t="shared" si="61"/>
        <v>5.837</v>
      </c>
    </row>
    <row r="3965" spans="1:14">
      <c r="A3965" s="22" t="s">
        <v>148</v>
      </c>
      <c r="B3965" s="27">
        <v>45223</v>
      </c>
      <c r="C3965" s="15" t="s">
        <v>4197</v>
      </c>
      <c r="D3965" s="15"/>
      <c r="E3965" s="40" t="s">
        <v>129</v>
      </c>
      <c r="F3965" s="22" t="s">
        <v>17</v>
      </c>
      <c r="G3965" s="22" t="s">
        <v>18</v>
      </c>
      <c r="H3965" s="41">
        <v>1</v>
      </c>
      <c r="I3965" s="43">
        <v>39.99</v>
      </c>
      <c r="J3965" s="43">
        <v>11</v>
      </c>
      <c r="K3965" s="43">
        <v>0</v>
      </c>
      <c r="L3965" s="43">
        <v>9.16</v>
      </c>
      <c r="M3965" s="34">
        <v>9.89</v>
      </c>
      <c r="N3965" s="34">
        <f t="shared" si="61"/>
        <v>5.1987</v>
      </c>
    </row>
    <row r="3966" hidden="1" spans="1:14">
      <c r="A3966" s="22" t="s">
        <v>148</v>
      </c>
      <c r="B3966" s="27">
        <v>45223</v>
      </c>
      <c r="C3966" s="15" t="s">
        <v>4198</v>
      </c>
      <c r="D3966" s="15"/>
      <c r="E3966" s="40" t="s">
        <v>286</v>
      </c>
      <c r="F3966" s="22" t="s">
        <v>30</v>
      </c>
      <c r="G3966" s="22" t="s">
        <v>18</v>
      </c>
      <c r="H3966" s="41">
        <v>1</v>
      </c>
      <c r="I3966" s="43">
        <v>134.99</v>
      </c>
      <c r="J3966" s="43">
        <v>30</v>
      </c>
      <c r="K3966" s="43">
        <v>0</v>
      </c>
      <c r="L3966" s="43">
        <v>0</v>
      </c>
      <c r="M3966" s="34">
        <v>50.98</v>
      </c>
      <c r="N3966" s="34">
        <f t="shared" si="61"/>
        <v>17.5487</v>
      </c>
    </row>
    <row r="3967" hidden="1" spans="1:14">
      <c r="A3967" s="22" t="s">
        <v>148</v>
      </c>
      <c r="B3967" s="27">
        <v>45223</v>
      </c>
      <c r="C3967" s="15" t="s">
        <v>4199</v>
      </c>
      <c r="D3967" s="15"/>
      <c r="E3967" s="40" t="s">
        <v>52</v>
      </c>
      <c r="F3967" s="22" t="s">
        <v>58</v>
      </c>
      <c r="G3967" s="22" t="s">
        <v>18</v>
      </c>
      <c r="H3967" s="41">
        <v>2</v>
      </c>
      <c r="I3967" s="43">
        <v>148.5</v>
      </c>
      <c r="J3967" s="43">
        <v>35.7</v>
      </c>
      <c r="K3967" s="43">
        <v>0</v>
      </c>
      <c r="L3967" s="43">
        <v>0</v>
      </c>
      <c r="M3967" s="34">
        <v>79.84</v>
      </c>
      <c r="N3967" s="34">
        <f t="shared" si="61"/>
        <v>19.305</v>
      </c>
    </row>
    <row r="3968" spans="1:14">
      <c r="A3968" s="22" t="s">
        <v>148</v>
      </c>
      <c r="B3968" s="27">
        <v>45223</v>
      </c>
      <c r="C3968" s="15" t="s">
        <v>4200</v>
      </c>
      <c r="D3968" s="15"/>
      <c r="E3968" s="40" t="s">
        <v>129</v>
      </c>
      <c r="F3968" s="22" t="s">
        <v>17</v>
      </c>
      <c r="G3968" s="22" t="s">
        <v>18</v>
      </c>
      <c r="H3968" s="41">
        <v>1</v>
      </c>
      <c r="I3968" s="43">
        <v>39.99</v>
      </c>
      <c r="J3968" s="43">
        <v>11</v>
      </c>
      <c r="K3968" s="43">
        <v>0</v>
      </c>
      <c r="L3968" s="43">
        <v>4.58</v>
      </c>
      <c r="M3968" s="34">
        <v>9.89</v>
      </c>
      <c r="N3968" s="34">
        <f t="shared" si="61"/>
        <v>5.1987</v>
      </c>
    </row>
    <row r="3969" hidden="1" spans="1:14">
      <c r="A3969" s="22" t="s">
        <v>148</v>
      </c>
      <c r="B3969" s="27">
        <v>45223</v>
      </c>
      <c r="C3969" s="15" t="s">
        <v>4201</v>
      </c>
      <c r="D3969" s="15"/>
      <c r="E3969" s="40" t="s">
        <v>52</v>
      </c>
      <c r="F3969" s="22" t="s">
        <v>21</v>
      </c>
      <c r="G3969" s="22" t="s">
        <v>18</v>
      </c>
      <c r="H3969" s="41">
        <v>1</v>
      </c>
      <c r="I3969" s="43">
        <v>74.25</v>
      </c>
      <c r="J3969" s="43">
        <v>17.86</v>
      </c>
      <c r="K3969" s="43">
        <v>0</v>
      </c>
      <c r="L3969" s="43">
        <v>0</v>
      </c>
      <c r="M3969" s="34">
        <v>39.92</v>
      </c>
      <c r="N3969" s="34">
        <f t="shared" si="61"/>
        <v>9.6525</v>
      </c>
    </row>
    <row r="3970" hidden="1" spans="1:14">
      <c r="A3970" s="22" t="s">
        <v>148</v>
      </c>
      <c r="B3970" s="27">
        <v>45223</v>
      </c>
      <c r="C3970" s="15" t="s">
        <v>4202</v>
      </c>
      <c r="D3970" s="15"/>
      <c r="E3970" s="40" t="s">
        <v>45</v>
      </c>
      <c r="F3970" s="22" t="s">
        <v>21</v>
      </c>
      <c r="G3970" s="22" t="s">
        <v>18</v>
      </c>
      <c r="H3970" s="41">
        <v>1</v>
      </c>
      <c r="I3970" s="43">
        <v>134.99</v>
      </c>
      <c r="J3970" s="43">
        <v>30</v>
      </c>
      <c r="K3970" s="43">
        <v>0</v>
      </c>
      <c r="L3970" s="43">
        <v>0</v>
      </c>
      <c r="M3970" s="34">
        <v>50.98</v>
      </c>
      <c r="N3970" s="34">
        <f t="shared" si="61"/>
        <v>17.5487</v>
      </c>
    </row>
    <row r="3971" hidden="1" spans="1:14">
      <c r="A3971" s="22" t="s">
        <v>148</v>
      </c>
      <c r="B3971" s="27">
        <v>45223</v>
      </c>
      <c r="C3971" s="15" t="s">
        <v>4203</v>
      </c>
      <c r="D3971" s="15"/>
      <c r="E3971" s="40" t="s">
        <v>129</v>
      </c>
      <c r="F3971" s="22" t="s">
        <v>53</v>
      </c>
      <c r="G3971" s="22" t="s">
        <v>18</v>
      </c>
      <c r="H3971" s="41">
        <v>1</v>
      </c>
      <c r="I3971" s="43">
        <v>39.99</v>
      </c>
      <c r="J3971" s="43">
        <v>11</v>
      </c>
      <c r="K3971" s="43">
        <v>0</v>
      </c>
      <c r="L3971" s="43">
        <v>0</v>
      </c>
      <c r="M3971" s="34">
        <v>9.89</v>
      </c>
      <c r="N3971" s="34">
        <f t="shared" ref="N3971:N4034" si="62">IF($A3971="Mercado Livre II",$I3971*0.05,$I3971*0.13)</f>
        <v>5.1987</v>
      </c>
    </row>
    <row r="3972" hidden="1" spans="1:14">
      <c r="A3972" s="22" t="s">
        <v>148</v>
      </c>
      <c r="B3972" s="27">
        <v>45223</v>
      </c>
      <c r="C3972" s="15" t="s">
        <v>4204</v>
      </c>
      <c r="D3972" s="15"/>
      <c r="E3972" s="40" t="s">
        <v>2045</v>
      </c>
      <c r="F3972" s="22" t="s">
        <v>53</v>
      </c>
      <c r="G3972" s="22" t="s">
        <v>18</v>
      </c>
      <c r="H3972" s="41">
        <v>1</v>
      </c>
      <c r="I3972" s="43">
        <v>134.99</v>
      </c>
      <c r="J3972" s="43">
        <v>30</v>
      </c>
      <c r="K3972" s="43">
        <v>0</v>
      </c>
      <c r="L3972" s="43">
        <v>8</v>
      </c>
      <c r="M3972" s="34">
        <v>48.09</v>
      </c>
      <c r="N3972" s="34">
        <f t="shared" si="62"/>
        <v>17.5487</v>
      </c>
    </row>
    <row r="3973" hidden="1" spans="1:14">
      <c r="A3973" s="22" t="s">
        <v>148</v>
      </c>
      <c r="B3973" s="27">
        <v>45223</v>
      </c>
      <c r="C3973" s="15" t="s">
        <v>4205</v>
      </c>
      <c r="D3973" s="15"/>
      <c r="E3973" s="40" t="s">
        <v>655</v>
      </c>
      <c r="F3973" s="22" t="s">
        <v>414</v>
      </c>
      <c r="G3973" s="22" t="s">
        <v>18</v>
      </c>
      <c r="H3973" s="41">
        <v>1</v>
      </c>
      <c r="I3973" s="43">
        <v>19.99</v>
      </c>
      <c r="J3973" s="43">
        <v>7</v>
      </c>
      <c r="K3973" s="43">
        <v>0</v>
      </c>
      <c r="L3973" s="43">
        <v>0</v>
      </c>
      <c r="M3973" s="34">
        <v>6.54</v>
      </c>
      <c r="N3973" s="34">
        <f t="shared" si="62"/>
        <v>2.5987</v>
      </c>
    </row>
    <row r="3974" hidden="1" spans="1:14">
      <c r="A3974" s="22" t="s">
        <v>148</v>
      </c>
      <c r="B3974" s="27">
        <v>45223</v>
      </c>
      <c r="C3974" s="15" t="s">
        <v>4206</v>
      </c>
      <c r="D3974" s="15"/>
      <c r="E3974" s="40" t="s">
        <v>129</v>
      </c>
      <c r="F3974" s="22" t="s">
        <v>377</v>
      </c>
      <c r="G3974" s="22" t="s">
        <v>18</v>
      </c>
      <c r="H3974" s="41">
        <v>1</v>
      </c>
      <c r="I3974" s="43">
        <v>39.99</v>
      </c>
      <c r="J3974" s="43">
        <v>11</v>
      </c>
      <c r="K3974" s="43">
        <v>0</v>
      </c>
      <c r="L3974" s="43">
        <v>0</v>
      </c>
      <c r="M3974" s="34">
        <v>9.89</v>
      </c>
      <c r="N3974" s="34">
        <f t="shared" si="62"/>
        <v>5.1987</v>
      </c>
    </row>
    <row r="3975" hidden="1" spans="1:14">
      <c r="A3975" s="22" t="s">
        <v>148</v>
      </c>
      <c r="B3975" s="27">
        <v>45223</v>
      </c>
      <c r="C3975" s="15" t="s">
        <v>4207</v>
      </c>
      <c r="D3975" s="15"/>
      <c r="E3975" s="40" t="s">
        <v>376</v>
      </c>
      <c r="F3975" s="22" t="s">
        <v>65</v>
      </c>
      <c r="G3975" s="22" t="s">
        <v>18</v>
      </c>
      <c r="H3975" s="41">
        <v>1</v>
      </c>
      <c r="I3975" s="43">
        <v>83.99</v>
      </c>
      <c r="J3975" s="43">
        <v>19.8</v>
      </c>
      <c r="K3975" s="43">
        <v>0</v>
      </c>
      <c r="L3975" s="43">
        <v>3.88</v>
      </c>
      <c r="M3975" s="34">
        <v>32</v>
      </c>
      <c r="N3975" s="34">
        <f t="shared" si="62"/>
        <v>10.9187</v>
      </c>
    </row>
    <row r="3976" spans="1:14">
      <c r="A3976" s="22" t="s">
        <v>148</v>
      </c>
      <c r="B3976" s="27">
        <v>45223</v>
      </c>
      <c r="C3976" s="15" t="s">
        <v>4208</v>
      </c>
      <c r="D3976" s="15"/>
      <c r="E3976" s="40" t="s">
        <v>55</v>
      </c>
      <c r="F3976" s="22" t="s">
        <v>17</v>
      </c>
      <c r="G3976" s="22" t="s">
        <v>18</v>
      </c>
      <c r="H3976" s="41">
        <v>1</v>
      </c>
      <c r="I3976" s="43">
        <v>76.99</v>
      </c>
      <c r="J3976" s="43">
        <v>18.4</v>
      </c>
      <c r="K3976" s="43">
        <v>0</v>
      </c>
      <c r="L3976" s="43">
        <v>9.16</v>
      </c>
      <c r="M3976" s="34">
        <v>30.5</v>
      </c>
      <c r="N3976" s="34">
        <f t="shared" si="62"/>
        <v>10.0087</v>
      </c>
    </row>
    <row r="3977" spans="1:14">
      <c r="A3977" s="22" t="s">
        <v>148</v>
      </c>
      <c r="B3977" s="27">
        <v>45223</v>
      </c>
      <c r="C3977" s="15" t="s">
        <v>4209</v>
      </c>
      <c r="D3977" s="15"/>
      <c r="E3977" s="40" t="s">
        <v>129</v>
      </c>
      <c r="F3977" s="22" t="s">
        <v>17</v>
      </c>
      <c r="G3977" s="22" t="s">
        <v>18</v>
      </c>
      <c r="H3977" s="41">
        <v>1</v>
      </c>
      <c r="I3977" s="43">
        <v>39.99</v>
      </c>
      <c r="J3977" s="43">
        <v>11</v>
      </c>
      <c r="K3977" s="43">
        <v>0</v>
      </c>
      <c r="L3977" s="43">
        <v>5.74</v>
      </c>
      <c r="M3977" s="34">
        <v>9.89</v>
      </c>
      <c r="N3977" s="34">
        <f t="shared" si="62"/>
        <v>5.1987</v>
      </c>
    </row>
    <row r="3978" hidden="1" spans="1:14">
      <c r="A3978" s="22" t="s">
        <v>148</v>
      </c>
      <c r="B3978" s="27">
        <v>45223</v>
      </c>
      <c r="C3978" s="15" t="s">
        <v>4210</v>
      </c>
      <c r="D3978" s="15"/>
      <c r="E3978" s="40" t="s">
        <v>129</v>
      </c>
      <c r="F3978" s="22" t="s">
        <v>53</v>
      </c>
      <c r="G3978" s="22" t="s">
        <v>18</v>
      </c>
      <c r="H3978" s="41">
        <v>1</v>
      </c>
      <c r="I3978" s="43">
        <v>39.99</v>
      </c>
      <c r="J3978" s="43">
        <v>11</v>
      </c>
      <c r="K3978" s="43">
        <v>0</v>
      </c>
      <c r="L3978" s="43">
        <v>0</v>
      </c>
      <c r="M3978" s="34">
        <v>9.89</v>
      </c>
      <c r="N3978" s="34">
        <f t="shared" si="62"/>
        <v>5.1987</v>
      </c>
    </row>
    <row r="3979" spans="1:14">
      <c r="A3979" s="22" t="s">
        <v>148</v>
      </c>
      <c r="B3979" s="27">
        <v>45223</v>
      </c>
      <c r="C3979" s="15" t="s">
        <v>4211</v>
      </c>
      <c r="D3979" s="15"/>
      <c r="E3979" s="40" t="s">
        <v>129</v>
      </c>
      <c r="F3979" s="22" t="s">
        <v>17</v>
      </c>
      <c r="G3979" s="22" t="s">
        <v>18</v>
      </c>
      <c r="H3979" s="41">
        <v>1</v>
      </c>
      <c r="I3979" s="43">
        <v>39.99</v>
      </c>
      <c r="J3979" s="43">
        <v>11</v>
      </c>
      <c r="K3979" s="43">
        <v>0</v>
      </c>
      <c r="L3979" s="43">
        <v>9.16</v>
      </c>
      <c r="M3979" s="34">
        <v>9.89</v>
      </c>
      <c r="N3979" s="34">
        <f t="shared" si="62"/>
        <v>5.1987</v>
      </c>
    </row>
    <row r="3980" hidden="1" spans="1:14">
      <c r="A3980" s="22" t="s">
        <v>148</v>
      </c>
      <c r="B3980" s="27">
        <v>45223</v>
      </c>
      <c r="C3980" s="15" t="s">
        <v>4212</v>
      </c>
      <c r="D3980" s="15"/>
      <c r="E3980" s="40" t="s">
        <v>308</v>
      </c>
      <c r="F3980" s="22" t="s">
        <v>58</v>
      </c>
      <c r="G3980" s="22" t="s">
        <v>18</v>
      </c>
      <c r="H3980" s="41">
        <v>1</v>
      </c>
      <c r="I3980" s="43">
        <v>199</v>
      </c>
      <c r="J3980" s="43">
        <v>42.8</v>
      </c>
      <c r="K3980" s="43">
        <v>0</v>
      </c>
      <c r="L3980" s="43">
        <v>4</v>
      </c>
      <c r="M3980" s="34">
        <v>80.09</v>
      </c>
      <c r="N3980" s="34">
        <f t="shared" si="62"/>
        <v>25.87</v>
      </c>
    </row>
    <row r="3981" hidden="1" spans="1:14">
      <c r="A3981" s="22" t="s">
        <v>148</v>
      </c>
      <c r="B3981" s="27">
        <v>45223</v>
      </c>
      <c r="C3981" s="15" t="s">
        <v>4213</v>
      </c>
      <c r="D3981" s="15"/>
      <c r="E3981" s="40" t="s">
        <v>79</v>
      </c>
      <c r="F3981" s="22" t="s">
        <v>43</v>
      </c>
      <c r="G3981" s="22" t="s">
        <v>18</v>
      </c>
      <c r="H3981" s="41">
        <v>1</v>
      </c>
      <c r="I3981" s="43">
        <v>129.99</v>
      </c>
      <c r="J3981" s="43">
        <v>29</v>
      </c>
      <c r="K3981" s="43">
        <v>0</v>
      </c>
      <c r="L3981" s="43">
        <v>0</v>
      </c>
      <c r="M3981" s="34">
        <v>62.23</v>
      </c>
      <c r="N3981" s="34">
        <f t="shared" si="62"/>
        <v>16.8987</v>
      </c>
    </row>
    <row r="3982" hidden="1" spans="1:14">
      <c r="A3982" s="22" t="s">
        <v>148</v>
      </c>
      <c r="B3982" s="27">
        <v>45223</v>
      </c>
      <c r="C3982" s="15" t="s">
        <v>4214</v>
      </c>
      <c r="D3982" s="15"/>
      <c r="E3982" s="40" t="s">
        <v>57</v>
      </c>
      <c r="F3982" s="22" t="s">
        <v>27</v>
      </c>
      <c r="G3982" s="22" t="s">
        <v>18</v>
      </c>
      <c r="H3982" s="41">
        <v>1</v>
      </c>
      <c r="I3982" s="43">
        <v>144.99</v>
      </c>
      <c r="J3982" s="43">
        <v>32</v>
      </c>
      <c r="K3982" s="43">
        <v>0</v>
      </c>
      <c r="L3982" s="43">
        <v>0</v>
      </c>
      <c r="M3982" s="34">
        <v>64.12</v>
      </c>
      <c r="N3982" s="34">
        <f t="shared" si="62"/>
        <v>18.8487</v>
      </c>
    </row>
    <row r="3983" hidden="1" spans="1:14">
      <c r="A3983" s="22" t="s">
        <v>148</v>
      </c>
      <c r="B3983" s="27">
        <v>45223</v>
      </c>
      <c r="C3983" s="15" t="s">
        <v>4215</v>
      </c>
      <c r="D3983" s="15"/>
      <c r="E3983" s="40" t="s">
        <v>231</v>
      </c>
      <c r="F3983" s="22" t="s">
        <v>377</v>
      </c>
      <c r="G3983" s="22" t="s">
        <v>18</v>
      </c>
      <c r="H3983" s="41">
        <v>1</v>
      </c>
      <c r="I3983" s="43">
        <v>57.99</v>
      </c>
      <c r="J3983" s="43">
        <v>14.6</v>
      </c>
      <c r="K3983" s="43">
        <v>0</v>
      </c>
      <c r="L3983" s="43">
        <v>0</v>
      </c>
      <c r="M3983" s="34">
        <v>20.21</v>
      </c>
      <c r="N3983" s="34">
        <f t="shared" si="62"/>
        <v>7.5387</v>
      </c>
    </row>
    <row r="3984" hidden="1" spans="1:14">
      <c r="A3984" s="22" t="s">
        <v>148</v>
      </c>
      <c r="B3984" s="27">
        <v>45223</v>
      </c>
      <c r="C3984" s="15" t="s">
        <v>4216</v>
      </c>
      <c r="D3984" s="15"/>
      <c r="E3984" s="40" t="s">
        <v>16</v>
      </c>
      <c r="F3984" s="22" t="s">
        <v>109</v>
      </c>
      <c r="G3984" s="22" t="s">
        <v>18</v>
      </c>
      <c r="H3984" s="41">
        <v>1</v>
      </c>
      <c r="I3984" s="43">
        <v>379.8</v>
      </c>
      <c r="J3984" s="43">
        <v>78.96</v>
      </c>
      <c r="K3984" s="43">
        <v>0</v>
      </c>
      <c r="L3984" s="43">
        <v>3.88</v>
      </c>
      <c r="M3984" s="34">
        <v>160</v>
      </c>
      <c r="N3984" s="34">
        <f t="shared" si="62"/>
        <v>49.374</v>
      </c>
    </row>
    <row r="3985" hidden="1" spans="1:14">
      <c r="A3985" s="22" t="s">
        <v>148</v>
      </c>
      <c r="B3985" s="27">
        <v>45223</v>
      </c>
      <c r="C3985" s="15" t="s">
        <v>4217</v>
      </c>
      <c r="D3985" s="15"/>
      <c r="E3985" s="40" t="s">
        <v>2826</v>
      </c>
      <c r="F3985" s="22" t="s">
        <v>47</v>
      </c>
      <c r="G3985" s="22" t="s">
        <v>18</v>
      </c>
      <c r="H3985" s="41">
        <v>1</v>
      </c>
      <c r="I3985" s="43">
        <v>929</v>
      </c>
      <c r="J3985" s="43">
        <v>103</v>
      </c>
      <c r="K3985" s="43">
        <v>0</v>
      </c>
      <c r="L3985" s="43">
        <v>86.08</v>
      </c>
      <c r="M3985" s="34">
        <v>482</v>
      </c>
      <c r="N3985" s="34">
        <f t="shared" si="62"/>
        <v>120.77</v>
      </c>
    </row>
    <row r="3986" spans="1:14">
      <c r="A3986" s="22" t="s">
        <v>148</v>
      </c>
      <c r="B3986" s="27">
        <v>45223</v>
      </c>
      <c r="C3986" s="15" t="s">
        <v>4218</v>
      </c>
      <c r="D3986" s="15"/>
      <c r="E3986" s="40" t="s">
        <v>129</v>
      </c>
      <c r="F3986" s="22" t="s">
        <v>17</v>
      </c>
      <c r="G3986" s="22" t="s">
        <v>18</v>
      </c>
      <c r="H3986" s="41">
        <v>1</v>
      </c>
      <c r="I3986" s="43">
        <v>39.99</v>
      </c>
      <c r="J3986" s="43">
        <v>11</v>
      </c>
      <c r="K3986" s="43">
        <v>0</v>
      </c>
      <c r="L3986" s="43">
        <v>0</v>
      </c>
      <c r="M3986" s="34">
        <v>9.89</v>
      </c>
      <c r="N3986" s="34">
        <f t="shared" si="62"/>
        <v>5.1987</v>
      </c>
    </row>
    <row r="3987" hidden="1" spans="1:14">
      <c r="A3987" s="22" t="s">
        <v>148</v>
      </c>
      <c r="B3987" s="27">
        <v>45223</v>
      </c>
      <c r="C3987" s="15" t="s">
        <v>4219</v>
      </c>
      <c r="D3987" s="15"/>
      <c r="E3987" s="40" t="s">
        <v>129</v>
      </c>
      <c r="F3987" s="22" t="s">
        <v>109</v>
      </c>
      <c r="G3987" s="22" t="s">
        <v>18</v>
      </c>
      <c r="H3987" s="41">
        <v>1</v>
      </c>
      <c r="I3987" s="43">
        <v>39.99</v>
      </c>
      <c r="J3987" s="43">
        <v>11</v>
      </c>
      <c r="K3987" s="43">
        <v>0</v>
      </c>
      <c r="L3987" s="43">
        <v>7.47</v>
      </c>
      <c r="M3987" s="34">
        <v>9.89</v>
      </c>
      <c r="N3987" s="34">
        <f t="shared" si="62"/>
        <v>5.1987</v>
      </c>
    </row>
    <row r="3988" hidden="1" spans="1:14">
      <c r="A3988" s="22" t="s">
        <v>148</v>
      </c>
      <c r="B3988" s="27">
        <v>45223</v>
      </c>
      <c r="C3988" s="15" t="s">
        <v>4220</v>
      </c>
      <c r="D3988" s="15"/>
      <c r="E3988" s="40" t="s">
        <v>308</v>
      </c>
      <c r="F3988" s="22" t="s">
        <v>21</v>
      </c>
      <c r="G3988" s="22" t="s">
        <v>18</v>
      </c>
      <c r="H3988" s="41">
        <v>1</v>
      </c>
      <c r="I3988" s="43">
        <v>199</v>
      </c>
      <c r="J3988" s="43">
        <v>42.8</v>
      </c>
      <c r="K3988" s="43">
        <v>0</v>
      </c>
      <c r="L3988" s="43">
        <v>9.16</v>
      </c>
      <c r="M3988" s="34">
        <v>80.09</v>
      </c>
      <c r="N3988" s="34">
        <f t="shared" si="62"/>
        <v>25.87</v>
      </c>
    </row>
    <row r="3989" spans="1:14">
      <c r="A3989" s="22" t="s">
        <v>148</v>
      </c>
      <c r="B3989" s="27">
        <v>45223</v>
      </c>
      <c r="C3989" s="15" t="s">
        <v>4221</v>
      </c>
      <c r="D3989" s="15"/>
      <c r="E3989" s="40" t="s">
        <v>129</v>
      </c>
      <c r="F3989" s="22" t="s">
        <v>17</v>
      </c>
      <c r="G3989" s="22" t="s">
        <v>18</v>
      </c>
      <c r="H3989" s="41">
        <v>1</v>
      </c>
      <c r="I3989" s="43">
        <v>39.99</v>
      </c>
      <c r="J3989" s="43">
        <v>11</v>
      </c>
      <c r="K3989" s="43">
        <v>0</v>
      </c>
      <c r="L3989" s="43">
        <v>11.48</v>
      </c>
      <c r="M3989" s="34">
        <v>9.89</v>
      </c>
      <c r="N3989" s="34">
        <f t="shared" si="62"/>
        <v>5.1987</v>
      </c>
    </row>
    <row r="3990" hidden="1" spans="1:14">
      <c r="A3990" s="22" t="s">
        <v>148</v>
      </c>
      <c r="B3990" s="27">
        <v>45223</v>
      </c>
      <c r="C3990" s="15" t="s">
        <v>4222</v>
      </c>
      <c r="D3990" s="15"/>
      <c r="E3990" s="40" t="s">
        <v>129</v>
      </c>
      <c r="F3990" s="22" t="s">
        <v>58</v>
      </c>
      <c r="G3990" s="22" t="s">
        <v>18</v>
      </c>
      <c r="H3990" s="41">
        <v>1</v>
      </c>
      <c r="I3990" s="43">
        <v>39.99</v>
      </c>
      <c r="J3990" s="43">
        <v>11</v>
      </c>
      <c r="K3990" s="43">
        <v>0</v>
      </c>
      <c r="L3990" s="43">
        <v>0</v>
      </c>
      <c r="M3990" s="34">
        <v>9.89</v>
      </c>
      <c r="N3990" s="34">
        <f t="shared" si="62"/>
        <v>5.1987</v>
      </c>
    </row>
    <row r="3991" hidden="1" spans="1:14">
      <c r="A3991" s="22" t="s">
        <v>148</v>
      </c>
      <c r="B3991" s="27">
        <v>45223</v>
      </c>
      <c r="C3991" s="15" t="s">
        <v>4223</v>
      </c>
      <c r="D3991" s="15"/>
      <c r="E3991" s="40" t="s">
        <v>129</v>
      </c>
      <c r="F3991" s="22" t="s">
        <v>27</v>
      </c>
      <c r="G3991" s="22" t="s">
        <v>18</v>
      </c>
      <c r="H3991" s="41">
        <v>1</v>
      </c>
      <c r="I3991" s="43">
        <v>39.99</v>
      </c>
      <c r="J3991" s="43">
        <v>11</v>
      </c>
      <c r="K3991" s="43">
        <v>0</v>
      </c>
      <c r="L3991" s="43">
        <v>0</v>
      </c>
      <c r="M3991" s="34">
        <v>9.89</v>
      </c>
      <c r="N3991" s="34">
        <f t="shared" si="62"/>
        <v>5.1987</v>
      </c>
    </row>
    <row r="3992" spans="1:14">
      <c r="A3992" s="22" t="s">
        <v>148</v>
      </c>
      <c r="B3992" s="27">
        <v>45223</v>
      </c>
      <c r="C3992" s="15" t="s">
        <v>4224</v>
      </c>
      <c r="D3992" s="15"/>
      <c r="E3992" s="40" t="s">
        <v>282</v>
      </c>
      <c r="F3992" s="22" t="s">
        <v>17</v>
      </c>
      <c r="G3992" s="22" t="s">
        <v>18</v>
      </c>
      <c r="H3992" s="41">
        <v>1</v>
      </c>
      <c r="I3992" s="43">
        <v>31.99</v>
      </c>
      <c r="J3992" s="43">
        <v>9.4</v>
      </c>
      <c r="K3992" s="43">
        <v>0</v>
      </c>
      <c r="L3992" s="43">
        <v>0</v>
      </c>
      <c r="M3992" s="34">
        <v>12.13</v>
      </c>
      <c r="N3992" s="34">
        <f t="shared" si="62"/>
        <v>4.1587</v>
      </c>
    </row>
    <row r="3993" hidden="1" spans="1:14">
      <c r="A3993" s="22" t="s">
        <v>148</v>
      </c>
      <c r="B3993" s="27">
        <v>45223</v>
      </c>
      <c r="C3993" s="15" t="s">
        <v>4225</v>
      </c>
      <c r="D3993" s="15"/>
      <c r="E3993" s="40" t="s">
        <v>134</v>
      </c>
      <c r="F3993" s="22" t="s">
        <v>21</v>
      </c>
      <c r="G3993" s="22" t="s">
        <v>18</v>
      </c>
      <c r="H3993" s="41">
        <v>1</v>
      </c>
      <c r="I3993" s="43">
        <v>134.99</v>
      </c>
      <c r="J3993" s="43">
        <v>30</v>
      </c>
      <c r="K3993" s="43">
        <v>0</v>
      </c>
      <c r="L3993" s="43">
        <v>0</v>
      </c>
      <c r="M3993" s="34">
        <v>50.98</v>
      </c>
      <c r="N3993" s="34">
        <f t="shared" si="62"/>
        <v>17.5487</v>
      </c>
    </row>
    <row r="3994" hidden="1" spans="1:14">
      <c r="A3994" s="22" t="s">
        <v>148</v>
      </c>
      <c r="B3994" s="27">
        <v>45223</v>
      </c>
      <c r="C3994" s="15" t="s">
        <v>4226</v>
      </c>
      <c r="D3994" s="15"/>
      <c r="E3994" s="40" t="s">
        <v>129</v>
      </c>
      <c r="F3994" s="22" t="s">
        <v>53</v>
      </c>
      <c r="G3994" s="22" t="s">
        <v>18</v>
      </c>
      <c r="H3994" s="41">
        <v>1</v>
      </c>
      <c r="I3994" s="43">
        <v>39.99</v>
      </c>
      <c r="J3994" s="43">
        <v>11</v>
      </c>
      <c r="K3994" s="43">
        <v>0</v>
      </c>
      <c r="L3994" s="43">
        <v>0</v>
      </c>
      <c r="M3994" s="34">
        <v>9.89</v>
      </c>
      <c r="N3994" s="34">
        <f t="shared" si="62"/>
        <v>5.1987</v>
      </c>
    </row>
    <row r="3995" hidden="1" spans="1:14">
      <c r="A3995" s="22" t="s">
        <v>148</v>
      </c>
      <c r="B3995" s="27">
        <v>45223</v>
      </c>
      <c r="C3995" s="15" t="s">
        <v>4227</v>
      </c>
      <c r="D3995" s="15"/>
      <c r="E3995" s="40" t="s">
        <v>662</v>
      </c>
      <c r="F3995" s="22" t="s">
        <v>276</v>
      </c>
      <c r="G3995" s="22" t="s">
        <v>18</v>
      </c>
      <c r="H3995" s="41">
        <v>1</v>
      </c>
      <c r="I3995" s="43">
        <v>189.9</v>
      </c>
      <c r="J3995" s="43">
        <v>40.98</v>
      </c>
      <c r="K3995" s="43">
        <v>0</v>
      </c>
      <c r="L3995" s="43">
        <v>14.84</v>
      </c>
      <c r="M3995" s="34">
        <v>80.09</v>
      </c>
      <c r="N3995" s="34">
        <f t="shared" si="62"/>
        <v>24.687</v>
      </c>
    </row>
    <row r="3996" hidden="1" spans="1:14">
      <c r="A3996" s="22" t="s">
        <v>148</v>
      </c>
      <c r="B3996" s="27">
        <v>45223</v>
      </c>
      <c r="C3996" s="15" t="s">
        <v>4228</v>
      </c>
      <c r="D3996" s="15"/>
      <c r="E3996" s="40" t="s">
        <v>129</v>
      </c>
      <c r="F3996" s="22" t="s">
        <v>58</v>
      </c>
      <c r="G3996" s="22" t="s">
        <v>18</v>
      </c>
      <c r="H3996" s="41">
        <v>1</v>
      </c>
      <c r="I3996" s="43">
        <v>39.99</v>
      </c>
      <c r="J3996" s="43">
        <v>11</v>
      </c>
      <c r="K3996" s="43">
        <v>0</v>
      </c>
      <c r="L3996" s="43">
        <v>0</v>
      </c>
      <c r="M3996" s="34">
        <v>9.89</v>
      </c>
      <c r="N3996" s="34">
        <f t="shared" si="62"/>
        <v>5.1987</v>
      </c>
    </row>
    <row r="3997" hidden="1" spans="1:14">
      <c r="A3997" s="22" t="s">
        <v>148</v>
      </c>
      <c r="B3997" s="27">
        <v>45223</v>
      </c>
      <c r="C3997" s="15" t="s">
        <v>4229</v>
      </c>
      <c r="D3997" s="15"/>
      <c r="E3997" s="40" t="s">
        <v>286</v>
      </c>
      <c r="F3997" s="22" t="s">
        <v>27</v>
      </c>
      <c r="G3997" s="22" t="s">
        <v>18</v>
      </c>
      <c r="H3997" s="41">
        <v>1</v>
      </c>
      <c r="I3997" s="43">
        <v>134.99</v>
      </c>
      <c r="J3997" s="43">
        <v>30</v>
      </c>
      <c r="K3997" s="43">
        <v>0</v>
      </c>
      <c r="L3997" s="43">
        <v>0</v>
      </c>
      <c r="M3997" s="34">
        <v>50.98</v>
      </c>
      <c r="N3997" s="34">
        <f t="shared" si="62"/>
        <v>17.5487</v>
      </c>
    </row>
    <row r="3998" hidden="1" spans="1:14">
      <c r="A3998" s="22" t="s">
        <v>148</v>
      </c>
      <c r="B3998" s="27">
        <v>45223</v>
      </c>
      <c r="C3998" s="15" t="s">
        <v>4230</v>
      </c>
      <c r="D3998" s="15"/>
      <c r="E3998" s="40" t="s">
        <v>308</v>
      </c>
      <c r="F3998" s="22" t="s">
        <v>53</v>
      </c>
      <c r="G3998" s="22" t="s">
        <v>18</v>
      </c>
      <c r="H3998" s="41">
        <v>1</v>
      </c>
      <c r="I3998" s="43">
        <v>199</v>
      </c>
      <c r="J3998" s="43">
        <v>42.8</v>
      </c>
      <c r="K3998" s="43">
        <v>0</v>
      </c>
      <c r="L3998" s="43">
        <v>5.74</v>
      </c>
      <c r="M3998" s="34">
        <v>80.09</v>
      </c>
      <c r="N3998" s="34">
        <f t="shared" si="62"/>
        <v>25.87</v>
      </c>
    </row>
    <row r="3999" hidden="1" spans="1:14">
      <c r="A3999" s="22" t="s">
        <v>148</v>
      </c>
      <c r="B3999" s="27">
        <v>45223</v>
      </c>
      <c r="C3999" s="15" t="s">
        <v>4231</v>
      </c>
      <c r="D3999" s="15"/>
      <c r="E3999" s="40" t="s">
        <v>52</v>
      </c>
      <c r="F3999" s="22" t="s">
        <v>21</v>
      </c>
      <c r="G3999" s="22" t="s">
        <v>18</v>
      </c>
      <c r="H3999" s="41">
        <v>1</v>
      </c>
      <c r="I3999" s="43">
        <v>74.25</v>
      </c>
      <c r="J3999" s="43">
        <v>17.86</v>
      </c>
      <c r="K3999" s="43">
        <v>0</v>
      </c>
      <c r="L3999" s="43">
        <v>0</v>
      </c>
      <c r="M3999" s="34">
        <v>39.92</v>
      </c>
      <c r="N3999" s="34">
        <f t="shared" si="62"/>
        <v>9.6525</v>
      </c>
    </row>
    <row r="4000" spans="1:14">
      <c r="A4000" s="22" t="s">
        <v>148</v>
      </c>
      <c r="B4000" s="27">
        <v>45223</v>
      </c>
      <c r="C4000" s="15" t="s">
        <v>4232</v>
      </c>
      <c r="D4000" s="15"/>
      <c r="E4000" s="40" t="s">
        <v>129</v>
      </c>
      <c r="F4000" s="22" t="s">
        <v>17</v>
      </c>
      <c r="G4000" s="22" t="s">
        <v>18</v>
      </c>
      <c r="H4000" s="41">
        <v>1</v>
      </c>
      <c r="I4000" s="43">
        <v>39.99</v>
      </c>
      <c r="J4000" s="43">
        <v>11</v>
      </c>
      <c r="K4000" s="43">
        <v>0</v>
      </c>
      <c r="L4000" s="43">
        <v>0</v>
      </c>
      <c r="M4000" s="34">
        <v>9.89</v>
      </c>
      <c r="N4000" s="34">
        <f t="shared" si="62"/>
        <v>5.1987</v>
      </c>
    </row>
    <row r="4001" hidden="1" spans="1:14">
      <c r="A4001" s="22" t="s">
        <v>148</v>
      </c>
      <c r="B4001" s="27">
        <v>45223</v>
      </c>
      <c r="C4001" s="15" t="s">
        <v>4233</v>
      </c>
      <c r="D4001" s="15"/>
      <c r="E4001" s="40" t="s">
        <v>129</v>
      </c>
      <c r="F4001" s="22" t="s">
        <v>27</v>
      </c>
      <c r="G4001" s="22" t="s">
        <v>18</v>
      </c>
      <c r="H4001" s="41">
        <v>1</v>
      </c>
      <c r="I4001" s="43">
        <v>39.99</v>
      </c>
      <c r="J4001" s="43">
        <v>11</v>
      </c>
      <c r="K4001" s="43">
        <v>0</v>
      </c>
      <c r="L4001" s="43">
        <v>11.48</v>
      </c>
      <c r="M4001" s="34">
        <v>9.89</v>
      </c>
      <c r="N4001" s="34">
        <f t="shared" si="62"/>
        <v>5.1987</v>
      </c>
    </row>
    <row r="4002" hidden="1" spans="1:14">
      <c r="A4002" s="22" t="s">
        <v>148</v>
      </c>
      <c r="B4002" s="27">
        <v>45223</v>
      </c>
      <c r="C4002" s="15" t="s">
        <v>4234</v>
      </c>
      <c r="D4002" s="15"/>
      <c r="E4002" s="40" t="s">
        <v>129</v>
      </c>
      <c r="F4002" s="22" t="s">
        <v>43</v>
      </c>
      <c r="G4002" s="22" t="s">
        <v>18</v>
      </c>
      <c r="H4002" s="41">
        <v>1</v>
      </c>
      <c r="I4002" s="43">
        <v>39.99</v>
      </c>
      <c r="J4002" s="43">
        <v>11</v>
      </c>
      <c r="K4002" s="43">
        <v>0</v>
      </c>
      <c r="L4002" s="43">
        <v>0</v>
      </c>
      <c r="M4002" s="34">
        <v>9.89</v>
      </c>
      <c r="N4002" s="34">
        <f t="shared" si="62"/>
        <v>5.1987</v>
      </c>
    </row>
    <row r="4003" hidden="1" spans="1:14">
      <c r="A4003" s="22" t="s">
        <v>148</v>
      </c>
      <c r="B4003" s="27">
        <v>45223</v>
      </c>
      <c r="C4003" s="15" t="s">
        <v>4235</v>
      </c>
      <c r="D4003" s="15"/>
      <c r="E4003" s="40" t="s">
        <v>376</v>
      </c>
      <c r="F4003" s="22" t="s">
        <v>53</v>
      </c>
      <c r="G4003" s="22" t="s">
        <v>18</v>
      </c>
      <c r="H4003" s="41">
        <v>1</v>
      </c>
      <c r="I4003" s="43">
        <v>83.99</v>
      </c>
      <c r="J4003" s="43">
        <v>19.8</v>
      </c>
      <c r="K4003" s="43">
        <v>0</v>
      </c>
      <c r="L4003" s="43">
        <v>5.16</v>
      </c>
      <c r="M4003" s="34">
        <v>32</v>
      </c>
      <c r="N4003" s="34">
        <f t="shared" si="62"/>
        <v>10.9187</v>
      </c>
    </row>
    <row r="4004" spans="1:14">
      <c r="A4004" s="22" t="s">
        <v>148</v>
      </c>
      <c r="B4004" s="27">
        <v>45223</v>
      </c>
      <c r="C4004" s="15" t="s">
        <v>4236</v>
      </c>
      <c r="D4004" s="15"/>
      <c r="E4004" s="40" t="s">
        <v>129</v>
      </c>
      <c r="F4004" s="22" t="s">
        <v>17</v>
      </c>
      <c r="G4004" s="22" t="s">
        <v>18</v>
      </c>
      <c r="H4004" s="41">
        <v>1</v>
      </c>
      <c r="I4004" s="43">
        <v>39.99</v>
      </c>
      <c r="J4004" s="43">
        <v>11</v>
      </c>
      <c r="K4004" s="43">
        <v>0</v>
      </c>
      <c r="L4004" s="43">
        <v>9.16</v>
      </c>
      <c r="M4004" s="34">
        <v>9.89</v>
      </c>
      <c r="N4004" s="34">
        <f t="shared" si="62"/>
        <v>5.1987</v>
      </c>
    </row>
    <row r="4005" hidden="1" spans="1:14">
      <c r="A4005" s="22" t="s">
        <v>148</v>
      </c>
      <c r="B4005" s="27">
        <v>45223</v>
      </c>
      <c r="C4005" s="15" t="s">
        <v>4237</v>
      </c>
      <c r="D4005" s="15"/>
      <c r="E4005" s="40" t="s">
        <v>308</v>
      </c>
      <c r="F4005" s="22" t="s">
        <v>53</v>
      </c>
      <c r="G4005" s="22" t="s">
        <v>18</v>
      </c>
      <c r="H4005" s="41">
        <v>1</v>
      </c>
      <c r="I4005" s="43">
        <v>199</v>
      </c>
      <c r="J4005" s="43">
        <v>42.8</v>
      </c>
      <c r="K4005" s="43">
        <v>0</v>
      </c>
      <c r="L4005" s="43">
        <v>0</v>
      </c>
      <c r="M4005" s="34">
        <v>80.09</v>
      </c>
      <c r="N4005" s="34">
        <f t="shared" si="62"/>
        <v>25.87</v>
      </c>
    </row>
    <row r="4006" hidden="1" spans="1:14">
      <c r="A4006" s="22" t="s">
        <v>148</v>
      </c>
      <c r="B4006" s="27">
        <v>45223</v>
      </c>
      <c r="C4006" s="15" t="s">
        <v>4238</v>
      </c>
      <c r="D4006" s="15"/>
      <c r="E4006" s="40" t="s">
        <v>129</v>
      </c>
      <c r="F4006" s="22" t="s">
        <v>58</v>
      </c>
      <c r="G4006" s="22" t="s">
        <v>18</v>
      </c>
      <c r="H4006" s="41">
        <v>1</v>
      </c>
      <c r="I4006" s="43">
        <v>39.99</v>
      </c>
      <c r="J4006" s="43">
        <v>11</v>
      </c>
      <c r="K4006" s="43">
        <v>0</v>
      </c>
      <c r="L4006" s="43">
        <v>0</v>
      </c>
      <c r="M4006" s="34">
        <v>9.89</v>
      </c>
      <c r="N4006" s="34">
        <f t="shared" si="62"/>
        <v>5.1987</v>
      </c>
    </row>
    <row r="4007" spans="1:14">
      <c r="A4007" s="22" t="s">
        <v>148</v>
      </c>
      <c r="B4007" s="27">
        <v>45223</v>
      </c>
      <c r="C4007" s="15" t="s">
        <v>4239</v>
      </c>
      <c r="D4007" s="15"/>
      <c r="E4007" s="40" t="s">
        <v>655</v>
      </c>
      <c r="F4007" s="22" t="s">
        <v>17</v>
      </c>
      <c r="G4007" s="22" t="s">
        <v>18</v>
      </c>
      <c r="H4007" s="41">
        <v>1</v>
      </c>
      <c r="I4007" s="43">
        <v>19.99</v>
      </c>
      <c r="J4007" s="43">
        <v>7</v>
      </c>
      <c r="K4007" s="43">
        <v>0</v>
      </c>
      <c r="L4007" s="43">
        <v>0</v>
      </c>
      <c r="M4007" s="34">
        <v>6.54</v>
      </c>
      <c r="N4007" s="34">
        <f t="shared" si="62"/>
        <v>2.5987</v>
      </c>
    </row>
    <row r="4008" hidden="1" spans="1:14">
      <c r="A4008" s="22" t="s">
        <v>148</v>
      </c>
      <c r="B4008" s="27">
        <v>45223</v>
      </c>
      <c r="C4008" s="15" t="s">
        <v>4240</v>
      </c>
      <c r="D4008" s="15"/>
      <c r="E4008" s="40" t="s">
        <v>129</v>
      </c>
      <c r="F4008" s="22" t="s">
        <v>109</v>
      </c>
      <c r="G4008" s="22" t="s">
        <v>18</v>
      </c>
      <c r="H4008" s="41">
        <v>1</v>
      </c>
      <c r="I4008" s="43">
        <v>39.99</v>
      </c>
      <c r="J4008" s="43">
        <v>11</v>
      </c>
      <c r="K4008" s="43">
        <v>0</v>
      </c>
      <c r="L4008" s="43">
        <v>0</v>
      </c>
      <c r="M4008" s="34">
        <v>9.89</v>
      </c>
      <c r="N4008" s="34">
        <f t="shared" si="62"/>
        <v>5.1987</v>
      </c>
    </row>
    <row r="4009" hidden="1" spans="1:14">
      <c r="A4009" s="22" t="s">
        <v>148</v>
      </c>
      <c r="B4009" s="27">
        <v>45223</v>
      </c>
      <c r="C4009" s="15" t="s">
        <v>4241</v>
      </c>
      <c r="D4009" s="15"/>
      <c r="E4009" s="40" t="s">
        <v>129</v>
      </c>
      <c r="F4009" s="22" t="s">
        <v>30</v>
      </c>
      <c r="G4009" s="22" t="s">
        <v>18</v>
      </c>
      <c r="H4009" s="41">
        <v>1</v>
      </c>
      <c r="I4009" s="43">
        <v>39.99</v>
      </c>
      <c r="J4009" s="43">
        <v>11</v>
      </c>
      <c r="K4009" s="43">
        <v>0</v>
      </c>
      <c r="L4009" s="43">
        <v>0</v>
      </c>
      <c r="M4009" s="34">
        <v>9.89</v>
      </c>
      <c r="N4009" s="34">
        <f t="shared" si="62"/>
        <v>5.1987</v>
      </c>
    </row>
    <row r="4010" hidden="1" spans="1:14">
      <c r="A4010" s="22" t="s">
        <v>148</v>
      </c>
      <c r="B4010" s="27">
        <v>45223</v>
      </c>
      <c r="C4010" s="15" t="s">
        <v>4242</v>
      </c>
      <c r="D4010" s="15"/>
      <c r="E4010" s="40" t="s">
        <v>129</v>
      </c>
      <c r="F4010" s="22" t="s">
        <v>53</v>
      </c>
      <c r="G4010" s="22" t="s">
        <v>18</v>
      </c>
      <c r="H4010" s="41">
        <v>1</v>
      </c>
      <c r="I4010" s="43">
        <v>39.99</v>
      </c>
      <c r="J4010" s="43">
        <v>11</v>
      </c>
      <c r="K4010" s="43">
        <v>0</v>
      </c>
      <c r="L4010" s="43">
        <v>0</v>
      </c>
      <c r="M4010" s="34">
        <v>9.89</v>
      </c>
      <c r="N4010" s="34">
        <f t="shared" si="62"/>
        <v>5.1987</v>
      </c>
    </row>
    <row r="4011" spans="1:14">
      <c r="A4011" s="22" t="s">
        <v>148</v>
      </c>
      <c r="B4011" s="27">
        <v>45223</v>
      </c>
      <c r="C4011" s="15" t="s">
        <v>4243</v>
      </c>
      <c r="D4011" s="15"/>
      <c r="E4011" s="40" t="s">
        <v>129</v>
      </c>
      <c r="F4011" s="22" t="s">
        <v>17</v>
      </c>
      <c r="G4011" s="22" t="s">
        <v>18</v>
      </c>
      <c r="H4011" s="41">
        <v>1</v>
      </c>
      <c r="I4011" s="43">
        <v>39.99</v>
      </c>
      <c r="J4011" s="43">
        <v>11</v>
      </c>
      <c r="K4011" s="43">
        <v>0</v>
      </c>
      <c r="L4011" s="43">
        <v>0</v>
      </c>
      <c r="M4011" s="34">
        <v>9.89</v>
      </c>
      <c r="N4011" s="34">
        <f t="shared" si="62"/>
        <v>5.1987</v>
      </c>
    </row>
    <row r="4012" hidden="1" spans="1:14">
      <c r="A4012" s="22" t="s">
        <v>148</v>
      </c>
      <c r="B4012" s="27">
        <v>45223</v>
      </c>
      <c r="C4012" s="15" t="s">
        <v>4244</v>
      </c>
      <c r="D4012" s="15"/>
      <c r="E4012" s="40" t="s">
        <v>129</v>
      </c>
      <c r="F4012" s="22" t="s">
        <v>27</v>
      </c>
      <c r="G4012" s="22" t="s">
        <v>18</v>
      </c>
      <c r="H4012" s="41">
        <v>1</v>
      </c>
      <c r="I4012" s="43">
        <v>39.99</v>
      </c>
      <c r="J4012" s="43">
        <v>11</v>
      </c>
      <c r="K4012" s="43">
        <v>0</v>
      </c>
      <c r="L4012" s="43">
        <v>0</v>
      </c>
      <c r="M4012" s="34">
        <v>9.89</v>
      </c>
      <c r="N4012" s="34">
        <f t="shared" si="62"/>
        <v>5.1987</v>
      </c>
    </row>
    <row r="4013" hidden="1" spans="1:14">
      <c r="A4013" s="22" t="s">
        <v>148</v>
      </c>
      <c r="B4013" s="27">
        <v>45223</v>
      </c>
      <c r="C4013" s="15" t="s">
        <v>4245</v>
      </c>
      <c r="D4013" s="15"/>
      <c r="E4013" s="40" t="s">
        <v>530</v>
      </c>
      <c r="F4013" s="22" t="s">
        <v>99</v>
      </c>
      <c r="G4013" s="22" t="s">
        <v>18</v>
      </c>
      <c r="H4013" s="41">
        <v>1</v>
      </c>
      <c r="I4013" s="43">
        <v>64.9</v>
      </c>
      <c r="J4013" s="43">
        <v>15.98</v>
      </c>
      <c r="K4013" s="43">
        <v>0</v>
      </c>
      <c r="L4013" s="43">
        <v>5.06</v>
      </c>
      <c r="M4013" s="34">
        <v>33.4</v>
      </c>
      <c r="N4013" s="34">
        <f t="shared" si="62"/>
        <v>8.437</v>
      </c>
    </row>
    <row r="4014" spans="1:14">
      <c r="A4014" s="22" t="s">
        <v>148</v>
      </c>
      <c r="B4014" s="27">
        <v>45223</v>
      </c>
      <c r="C4014" s="15" t="s">
        <v>4246</v>
      </c>
      <c r="D4014" s="15"/>
      <c r="E4014" s="40" t="s">
        <v>129</v>
      </c>
      <c r="F4014" s="22" t="s">
        <v>17</v>
      </c>
      <c r="G4014" s="22" t="s">
        <v>18</v>
      </c>
      <c r="H4014" s="41">
        <v>1</v>
      </c>
      <c r="I4014" s="43">
        <v>39.99</v>
      </c>
      <c r="J4014" s="43">
        <v>11</v>
      </c>
      <c r="K4014" s="43">
        <v>0</v>
      </c>
      <c r="L4014" s="43">
        <v>0</v>
      </c>
      <c r="M4014" s="34">
        <v>9.89</v>
      </c>
      <c r="N4014" s="34">
        <f t="shared" si="62"/>
        <v>5.1987</v>
      </c>
    </row>
    <row r="4015" hidden="1" spans="1:14">
      <c r="A4015" s="22" t="s">
        <v>319</v>
      </c>
      <c r="B4015" s="27">
        <v>45223</v>
      </c>
      <c r="C4015" s="15" t="s">
        <v>4247</v>
      </c>
      <c r="D4015" s="15"/>
      <c r="E4015" s="40" t="s">
        <v>57</v>
      </c>
      <c r="F4015" s="22"/>
      <c r="G4015" s="22" t="s">
        <v>18</v>
      </c>
      <c r="H4015" s="41">
        <v>1</v>
      </c>
      <c r="I4015" s="43">
        <v>199</v>
      </c>
      <c r="J4015" s="43">
        <v>27.86</v>
      </c>
      <c r="K4015" s="43">
        <v>27.95</v>
      </c>
      <c r="L4015" s="43">
        <v>0</v>
      </c>
      <c r="M4015" s="34">
        <v>64.12</v>
      </c>
      <c r="N4015" s="34">
        <f t="shared" si="62"/>
        <v>25.87</v>
      </c>
    </row>
    <row r="4016" hidden="1" spans="1:14">
      <c r="A4016" s="22" t="s">
        <v>319</v>
      </c>
      <c r="B4016" s="27">
        <v>45223</v>
      </c>
      <c r="C4016" s="15" t="s">
        <v>4248</v>
      </c>
      <c r="D4016" s="15"/>
      <c r="E4016" s="40" t="s">
        <v>55</v>
      </c>
      <c r="F4016" s="22"/>
      <c r="G4016" s="22" t="s">
        <v>18</v>
      </c>
      <c r="H4016" s="41">
        <v>1</v>
      </c>
      <c r="I4016" s="43">
        <v>78.9</v>
      </c>
      <c r="J4016" s="43">
        <v>10.26</v>
      </c>
      <c r="K4016" s="43">
        <v>5.5</v>
      </c>
      <c r="L4016" s="43">
        <v>11.25</v>
      </c>
      <c r="M4016" s="34">
        <v>30.5</v>
      </c>
      <c r="N4016" s="34">
        <f t="shared" si="62"/>
        <v>10.257</v>
      </c>
    </row>
    <row r="4017" hidden="1" spans="1:14">
      <c r="A4017" s="22" t="s">
        <v>319</v>
      </c>
      <c r="B4017" s="27">
        <v>45223</v>
      </c>
      <c r="C4017" s="15" t="s">
        <v>4249</v>
      </c>
      <c r="D4017" s="15"/>
      <c r="E4017" s="40" t="s">
        <v>55</v>
      </c>
      <c r="F4017" s="22"/>
      <c r="G4017" s="22" t="s">
        <v>18</v>
      </c>
      <c r="H4017" s="41">
        <v>1</v>
      </c>
      <c r="I4017" s="43">
        <v>78.9</v>
      </c>
      <c r="J4017" s="43">
        <v>10.26</v>
      </c>
      <c r="K4017" s="43">
        <v>5.5</v>
      </c>
      <c r="L4017" s="43">
        <v>11.25</v>
      </c>
      <c r="M4017" s="34">
        <v>30.5</v>
      </c>
      <c r="N4017" s="34">
        <f t="shared" si="62"/>
        <v>10.257</v>
      </c>
    </row>
    <row r="4018" hidden="1" spans="1:14">
      <c r="A4018" s="22" t="s">
        <v>319</v>
      </c>
      <c r="B4018" s="27">
        <v>45223</v>
      </c>
      <c r="C4018" s="15" t="s">
        <v>4250</v>
      </c>
      <c r="D4018" s="15"/>
      <c r="E4018" s="40" t="s">
        <v>129</v>
      </c>
      <c r="F4018" s="22"/>
      <c r="G4018" s="22" t="s">
        <v>18</v>
      </c>
      <c r="H4018" s="41">
        <v>1</v>
      </c>
      <c r="I4018" s="43">
        <v>39.9</v>
      </c>
      <c r="J4018" s="43">
        <v>5.19</v>
      </c>
      <c r="K4018" s="43">
        <v>5.5</v>
      </c>
      <c r="L4018" s="43">
        <v>10.5</v>
      </c>
      <c r="M4018" s="34">
        <v>9.89</v>
      </c>
      <c r="N4018" s="34">
        <f t="shared" si="62"/>
        <v>5.187</v>
      </c>
    </row>
    <row r="4019" hidden="1" spans="1:14">
      <c r="A4019" s="22" t="s">
        <v>319</v>
      </c>
      <c r="B4019" s="27">
        <v>45223</v>
      </c>
      <c r="C4019" s="15" t="s">
        <v>4251</v>
      </c>
      <c r="D4019" s="15"/>
      <c r="E4019" s="40" t="s">
        <v>55</v>
      </c>
      <c r="F4019" s="22"/>
      <c r="G4019" s="22" t="s">
        <v>18</v>
      </c>
      <c r="H4019" s="41">
        <v>1</v>
      </c>
      <c r="I4019" s="43">
        <v>78.9</v>
      </c>
      <c r="J4019" s="43">
        <v>10.26</v>
      </c>
      <c r="K4019" s="43">
        <v>5.5</v>
      </c>
      <c r="L4019" s="43">
        <v>11.25</v>
      </c>
      <c r="M4019" s="34">
        <v>30.5</v>
      </c>
      <c r="N4019" s="34">
        <f t="shared" si="62"/>
        <v>10.257</v>
      </c>
    </row>
    <row r="4020" hidden="1" spans="1:14">
      <c r="A4020" s="22" t="s">
        <v>319</v>
      </c>
      <c r="B4020" s="27">
        <v>45223</v>
      </c>
      <c r="C4020" s="15" t="s">
        <v>4252</v>
      </c>
      <c r="D4020" s="15"/>
      <c r="E4020" s="40" t="s">
        <v>55</v>
      </c>
      <c r="F4020" s="22"/>
      <c r="G4020" s="22" t="s">
        <v>18</v>
      </c>
      <c r="H4020" s="41">
        <v>1</v>
      </c>
      <c r="I4020" s="43">
        <v>78.9</v>
      </c>
      <c r="J4020" s="43">
        <v>10.26</v>
      </c>
      <c r="K4020" s="43">
        <v>5.5</v>
      </c>
      <c r="L4020" s="43">
        <v>23.31</v>
      </c>
      <c r="M4020" s="34">
        <v>30.5</v>
      </c>
      <c r="N4020" s="34">
        <f t="shared" si="62"/>
        <v>10.257</v>
      </c>
    </row>
    <row r="4021" hidden="1" spans="1:14">
      <c r="A4021" s="22" t="s">
        <v>319</v>
      </c>
      <c r="B4021" s="27">
        <v>45223</v>
      </c>
      <c r="C4021" s="15" t="s">
        <v>4253</v>
      </c>
      <c r="D4021" s="15"/>
      <c r="E4021" s="40" t="s">
        <v>55</v>
      </c>
      <c r="F4021" s="22"/>
      <c r="G4021" s="22" t="s">
        <v>18</v>
      </c>
      <c r="H4021" s="41">
        <v>1</v>
      </c>
      <c r="I4021" s="43">
        <v>78.9</v>
      </c>
      <c r="J4021" s="43">
        <v>10.26</v>
      </c>
      <c r="K4021" s="43">
        <v>5.5</v>
      </c>
      <c r="L4021" s="43">
        <v>12.54</v>
      </c>
      <c r="M4021" s="34">
        <v>30.5</v>
      </c>
      <c r="N4021" s="34">
        <f t="shared" si="62"/>
        <v>10.257</v>
      </c>
    </row>
    <row r="4022" hidden="1" spans="1:14">
      <c r="A4022" s="22" t="s">
        <v>319</v>
      </c>
      <c r="B4022" s="27">
        <v>45223</v>
      </c>
      <c r="C4022" s="15" t="s">
        <v>4254</v>
      </c>
      <c r="D4022" s="15"/>
      <c r="E4022" s="40" t="s">
        <v>129</v>
      </c>
      <c r="F4022" s="22"/>
      <c r="G4022" s="22" t="s">
        <v>18</v>
      </c>
      <c r="H4022" s="41">
        <v>1</v>
      </c>
      <c r="I4022" s="43">
        <v>39.9</v>
      </c>
      <c r="J4022" s="43">
        <v>5.19</v>
      </c>
      <c r="K4022" s="43">
        <v>5.5</v>
      </c>
      <c r="L4022" s="43">
        <v>11.69</v>
      </c>
      <c r="M4022" s="34">
        <v>9.89</v>
      </c>
      <c r="N4022" s="34">
        <f t="shared" si="62"/>
        <v>5.187</v>
      </c>
    </row>
    <row r="4023" hidden="1" spans="1:14">
      <c r="A4023" s="22" t="s">
        <v>319</v>
      </c>
      <c r="B4023" s="27">
        <v>45223</v>
      </c>
      <c r="C4023" s="15" t="s">
        <v>4255</v>
      </c>
      <c r="D4023" s="15"/>
      <c r="E4023" s="40" t="s">
        <v>55</v>
      </c>
      <c r="F4023" s="22"/>
      <c r="G4023" s="22" t="s">
        <v>18</v>
      </c>
      <c r="H4023" s="41">
        <v>1</v>
      </c>
      <c r="I4023" s="43">
        <v>78.9</v>
      </c>
      <c r="J4023" s="43">
        <v>10.26</v>
      </c>
      <c r="K4023" s="43">
        <v>5.5</v>
      </c>
      <c r="L4023" s="43">
        <v>12.54</v>
      </c>
      <c r="M4023" s="34">
        <v>30.5</v>
      </c>
      <c r="N4023" s="34">
        <f t="shared" si="62"/>
        <v>10.257</v>
      </c>
    </row>
    <row r="4024" hidden="1" spans="1:14">
      <c r="A4024" s="22" t="s">
        <v>319</v>
      </c>
      <c r="B4024" s="27">
        <v>45223</v>
      </c>
      <c r="C4024" s="15" t="s">
        <v>4256</v>
      </c>
      <c r="D4024" s="15"/>
      <c r="E4024" s="40" t="s">
        <v>34</v>
      </c>
      <c r="F4024" s="22"/>
      <c r="G4024" s="22" t="s">
        <v>18</v>
      </c>
      <c r="H4024" s="41">
        <v>1</v>
      </c>
      <c r="I4024" s="43">
        <v>55.8</v>
      </c>
      <c r="J4024" s="43">
        <v>7.81</v>
      </c>
      <c r="K4024" s="43">
        <v>5.5</v>
      </c>
      <c r="L4024" s="43">
        <v>13.15</v>
      </c>
      <c r="M4024" s="34">
        <v>27.83</v>
      </c>
      <c r="N4024" s="34">
        <f t="shared" si="62"/>
        <v>7.254</v>
      </c>
    </row>
    <row r="4025" hidden="1" spans="1:14">
      <c r="A4025" s="22" t="s">
        <v>319</v>
      </c>
      <c r="B4025" s="27">
        <v>45223</v>
      </c>
      <c r="C4025" s="15" t="s">
        <v>4257</v>
      </c>
      <c r="D4025" s="15"/>
      <c r="E4025" s="40" t="s">
        <v>129</v>
      </c>
      <c r="F4025" s="22"/>
      <c r="G4025" s="22" t="s">
        <v>18</v>
      </c>
      <c r="H4025" s="41">
        <v>1</v>
      </c>
      <c r="I4025" s="43">
        <v>39.9</v>
      </c>
      <c r="J4025" s="43">
        <v>5.19</v>
      </c>
      <c r="K4025" s="43">
        <v>5.5</v>
      </c>
      <c r="L4025" s="43">
        <v>11.69</v>
      </c>
      <c r="M4025" s="34">
        <v>9.89</v>
      </c>
      <c r="N4025" s="34">
        <f t="shared" si="62"/>
        <v>5.187</v>
      </c>
    </row>
    <row r="4026" hidden="1" spans="1:14">
      <c r="A4026" s="22" t="s">
        <v>319</v>
      </c>
      <c r="B4026" s="27">
        <v>45223</v>
      </c>
      <c r="C4026" s="15" t="s">
        <v>4258</v>
      </c>
      <c r="D4026" s="15"/>
      <c r="E4026" s="40" t="s">
        <v>55</v>
      </c>
      <c r="F4026" s="22"/>
      <c r="G4026" s="22" t="s">
        <v>18</v>
      </c>
      <c r="H4026" s="41">
        <v>1</v>
      </c>
      <c r="I4026" s="43">
        <v>78.9</v>
      </c>
      <c r="J4026" s="43">
        <v>10.26</v>
      </c>
      <c r="K4026" s="43">
        <v>5.5</v>
      </c>
      <c r="L4026" s="43">
        <v>12.54</v>
      </c>
      <c r="M4026" s="34">
        <v>30.5</v>
      </c>
      <c r="N4026" s="34">
        <f t="shared" si="62"/>
        <v>10.257</v>
      </c>
    </row>
    <row r="4027" hidden="1" spans="1:14">
      <c r="A4027" s="22" t="s">
        <v>319</v>
      </c>
      <c r="B4027" s="27">
        <v>45223</v>
      </c>
      <c r="C4027" s="15" t="s">
        <v>4259</v>
      </c>
      <c r="D4027" s="15"/>
      <c r="E4027" s="40" t="s">
        <v>129</v>
      </c>
      <c r="F4027" s="22"/>
      <c r="G4027" s="22" t="s">
        <v>18</v>
      </c>
      <c r="H4027" s="41">
        <v>1</v>
      </c>
      <c r="I4027" s="43">
        <v>39.9</v>
      </c>
      <c r="J4027" s="43">
        <v>5.19</v>
      </c>
      <c r="K4027" s="43">
        <v>5.5</v>
      </c>
      <c r="L4027" s="43">
        <v>11.69</v>
      </c>
      <c r="M4027" s="34">
        <v>9.89</v>
      </c>
      <c r="N4027" s="34">
        <f t="shared" si="62"/>
        <v>5.187</v>
      </c>
    </row>
    <row r="4028" hidden="1" spans="1:14">
      <c r="A4028" s="22" t="s">
        <v>319</v>
      </c>
      <c r="B4028" s="27">
        <v>45223</v>
      </c>
      <c r="C4028" s="15" t="s">
        <v>4260</v>
      </c>
      <c r="D4028" s="15"/>
      <c r="E4028" s="40" t="s">
        <v>217</v>
      </c>
      <c r="F4028" s="22"/>
      <c r="G4028" s="22" t="s">
        <v>18</v>
      </c>
      <c r="H4028" s="41">
        <v>1</v>
      </c>
      <c r="I4028" s="43">
        <v>78.99</v>
      </c>
      <c r="J4028" s="43">
        <v>10.27</v>
      </c>
      <c r="K4028" s="43">
        <v>5.5</v>
      </c>
      <c r="L4028" s="43">
        <v>12.54</v>
      </c>
      <c r="M4028" s="34">
        <v>35.34</v>
      </c>
      <c r="N4028" s="34">
        <f t="shared" si="62"/>
        <v>10.2687</v>
      </c>
    </row>
    <row r="4029" hidden="1" spans="1:14">
      <c r="A4029" s="22" t="s">
        <v>14</v>
      </c>
      <c r="B4029" s="27">
        <v>45224</v>
      </c>
      <c r="C4029" s="15" t="s">
        <v>4261</v>
      </c>
      <c r="D4029" s="15"/>
      <c r="E4029" s="40" t="s">
        <v>83</v>
      </c>
      <c r="F4029" s="22" t="s">
        <v>21</v>
      </c>
      <c r="G4029" s="22" t="s">
        <v>18</v>
      </c>
      <c r="H4029" s="41">
        <v>1</v>
      </c>
      <c r="I4029" s="43">
        <v>236.55</v>
      </c>
      <c r="J4029" s="43">
        <v>39.03</v>
      </c>
      <c r="K4029" s="43">
        <v>40.95</v>
      </c>
      <c r="L4029" s="43">
        <v>0</v>
      </c>
      <c r="M4029" s="34">
        <v>87.57</v>
      </c>
      <c r="N4029" s="34">
        <f t="shared" si="62"/>
        <v>30.7515</v>
      </c>
    </row>
    <row r="4030" hidden="1" spans="1:14">
      <c r="A4030" s="22" t="s">
        <v>14</v>
      </c>
      <c r="B4030" s="27">
        <v>45224</v>
      </c>
      <c r="C4030" s="15" t="s">
        <v>4262</v>
      </c>
      <c r="D4030" s="15"/>
      <c r="E4030" s="40" t="s">
        <v>92</v>
      </c>
      <c r="F4030" s="22" t="s">
        <v>43</v>
      </c>
      <c r="G4030" s="22" t="s">
        <v>18</v>
      </c>
      <c r="H4030" s="41">
        <v>1</v>
      </c>
      <c r="I4030" s="43">
        <v>246.99</v>
      </c>
      <c r="J4030" s="43">
        <v>28.4</v>
      </c>
      <c r="K4030" s="43">
        <v>63.95</v>
      </c>
      <c r="L4030" s="43">
        <v>0</v>
      </c>
      <c r="M4030" s="34">
        <v>95</v>
      </c>
      <c r="N4030" s="34">
        <f t="shared" si="62"/>
        <v>32.1087</v>
      </c>
    </row>
    <row r="4031" spans="1:14">
      <c r="A4031" s="22" t="s">
        <v>14</v>
      </c>
      <c r="B4031" s="27">
        <v>45224</v>
      </c>
      <c r="C4031" s="15" t="s">
        <v>4263</v>
      </c>
      <c r="D4031" s="15"/>
      <c r="E4031" s="40" t="s">
        <v>32</v>
      </c>
      <c r="F4031" s="22" t="s">
        <v>17</v>
      </c>
      <c r="G4031" s="22" t="s">
        <v>18</v>
      </c>
      <c r="H4031" s="41">
        <v>1</v>
      </c>
      <c r="I4031" s="43">
        <v>345.25</v>
      </c>
      <c r="J4031" s="43">
        <v>35.74</v>
      </c>
      <c r="K4031" s="43">
        <v>63.95</v>
      </c>
      <c r="L4031" s="43">
        <v>0</v>
      </c>
      <c r="M4031" s="34">
        <v>144.6</v>
      </c>
      <c r="N4031" s="34">
        <f t="shared" si="62"/>
        <v>44.8825</v>
      </c>
    </row>
    <row r="4032" hidden="1" spans="1:14">
      <c r="A4032" s="22" t="s">
        <v>14</v>
      </c>
      <c r="B4032" s="27">
        <v>45224</v>
      </c>
      <c r="C4032" s="15" t="s">
        <v>4264</v>
      </c>
      <c r="D4032" s="15"/>
      <c r="E4032" s="40" t="s">
        <v>4265</v>
      </c>
      <c r="F4032" s="22" t="s">
        <v>53</v>
      </c>
      <c r="G4032" s="22" t="s">
        <v>18</v>
      </c>
      <c r="H4032" s="41">
        <v>2</v>
      </c>
      <c r="I4032" s="43">
        <v>332.48</v>
      </c>
      <c r="J4032" s="43">
        <v>54.86</v>
      </c>
      <c r="K4032" s="43">
        <v>45.9</v>
      </c>
      <c r="L4032" s="43">
        <v>0</v>
      </c>
      <c r="M4032" s="34">
        <v>169.6</v>
      </c>
      <c r="N4032" s="34">
        <f t="shared" si="62"/>
        <v>43.2224</v>
      </c>
    </row>
    <row r="4033" hidden="1" spans="1:14">
      <c r="A4033" s="22" t="s">
        <v>14</v>
      </c>
      <c r="B4033" s="27">
        <v>45224</v>
      </c>
      <c r="C4033" s="15" t="s">
        <v>4266</v>
      </c>
      <c r="D4033" s="15"/>
      <c r="E4033" s="40" t="s">
        <v>57</v>
      </c>
      <c r="F4033" s="22" t="s">
        <v>30</v>
      </c>
      <c r="G4033" s="22" t="s">
        <v>18</v>
      </c>
      <c r="H4033" s="41">
        <v>1</v>
      </c>
      <c r="I4033" s="43">
        <v>185.15</v>
      </c>
      <c r="J4033" s="43">
        <v>21.29</v>
      </c>
      <c r="K4033" s="43">
        <v>40.95</v>
      </c>
      <c r="L4033" s="43">
        <v>0</v>
      </c>
      <c r="M4033" s="34">
        <v>64.12</v>
      </c>
      <c r="N4033" s="34">
        <f t="shared" si="62"/>
        <v>24.0695</v>
      </c>
    </row>
    <row r="4034" hidden="1" spans="1:14">
      <c r="A4034" s="22" t="s">
        <v>14</v>
      </c>
      <c r="B4034" s="27">
        <v>45224</v>
      </c>
      <c r="C4034" s="15" t="s">
        <v>4267</v>
      </c>
      <c r="D4034" s="15"/>
      <c r="E4034" s="40" t="s">
        <v>359</v>
      </c>
      <c r="F4034" s="22" t="s">
        <v>58</v>
      </c>
      <c r="G4034" s="22" t="s">
        <v>18</v>
      </c>
      <c r="H4034" s="41">
        <v>1</v>
      </c>
      <c r="I4034" s="43">
        <v>60.79</v>
      </c>
      <c r="J4034" s="43">
        <v>12.99</v>
      </c>
      <c r="K4034" s="43">
        <v>0</v>
      </c>
      <c r="L4034" s="43">
        <v>18.39</v>
      </c>
      <c r="M4034" s="34">
        <v>26.17</v>
      </c>
      <c r="N4034" s="34">
        <f t="shared" si="62"/>
        <v>7.9027</v>
      </c>
    </row>
    <row r="4035" spans="1:14">
      <c r="A4035" s="22" t="s">
        <v>14</v>
      </c>
      <c r="B4035" s="27">
        <v>45224</v>
      </c>
      <c r="C4035" s="15" t="s">
        <v>4268</v>
      </c>
      <c r="D4035" s="15"/>
      <c r="E4035" s="40" t="s">
        <v>391</v>
      </c>
      <c r="F4035" s="22" t="s">
        <v>17</v>
      </c>
      <c r="G4035" s="22" t="s">
        <v>18</v>
      </c>
      <c r="H4035" s="41">
        <v>1</v>
      </c>
      <c r="I4035" s="43">
        <v>57</v>
      </c>
      <c r="J4035" s="43">
        <v>11.29</v>
      </c>
      <c r="K4035" s="43">
        <v>0</v>
      </c>
      <c r="L4035" s="43">
        <v>0</v>
      </c>
      <c r="M4035" s="34">
        <v>20.21</v>
      </c>
      <c r="N4035" s="34">
        <f t="shared" ref="N4035:N4098" si="63">IF($A4035="Mercado Livre II",$I4035*0.05,$I4035*0.13)</f>
        <v>7.41</v>
      </c>
    </row>
    <row r="4036" hidden="1" spans="1:14">
      <c r="A4036" s="22" t="s">
        <v>14</v>
      </c>
      <c r="B4036" s="27">
        <v>45224</v>
      </c>
      <c r="C4036" s="15" t="s">
        <v>4269</v>
      </c>
      <c r="D4036" s="15"/>
      <c r="E4036" s="40" t="s">
        <v>45</v>
      </c>
      <c r="F4036" s="22" t="s">
        <v>30</v>
      </c>
      <c r="G4036" s="22" t="s">
        <v>38</v>
      </c>
      <c r="H4036" s="41">
        <v>1</v>
      </c>
      <c r="I4036" s="43">
        <v>137.65</v>
      </c>
      <c r="J4036" s="43">
        <v>15.83</v>
      </c>
      <c r="K4036" s="43">
        <v>22.95</v>
      </c>
      <c r="L4036" s="43">
        <v>0</v>
      </c>
      <c r="M4036" s="34">
        <v>50.98</v>
      </c>
      <c r="N4036" s="34">
        <f t="shared" si="63"/>
        <v>17.8945</v>
      </c>
    </row>
    <row r="4037" spans="1:14">
      <c r="A4037" s="22" t="s">
        <v>14</v>
      </c>
      <c r="B4037" s="27">
        <v>45224</v>
      </c>
      <c r="C4037" s="15" t="s">
        <v>4270</v>
      </c>
      <c r="D4037" s="15"/>
      <c r="E4037" s="40" t="s">
        <v>374</v>
      </c>
      <c r="F4037" s="22" t="s">
        <v>17</v>
      </c>
      <c r="G4037" s="22" t="s">
        <v>18</v>
      </c>
      <c r="H4037" s="41">
        <v>1</v>
      </c>
      <c r="I4037" s="43">
        <v>179.99</v>
      </c>
      <c r="J4037" s="43">
        <v>12.7</v>
      </c>
      <c r="K4037" s="43">
        <v>40.95</v>
      </c>
      <c r="L4037" s="43">
        <v>0</v>
      </c>
      <c r="M4037" s="34">
        <v>81.51</v>
      </c>
      <c r="N4037" s="34">
        <f t="shared" si="63"/>
        <v>23.3987</v>
      </c>
    </row>
    <row r="4038" hidden="1" spans="1:14">
      <c r="A4038" s="22" t="s">
        <v>14</v>
      </c>
      <c r="B4038" s="27">
        <v>45224</v>
      </c>
      <c r="C4038" s="15" t="s">
        <v>4271</v>
      </c>
      <c r="D4038" s="15"/>
      <c r="E4038" s="40" t="s">
        <v>111</v>
      </c>
      <c r="F4038" s="22" t="s">
        <v>58</v>
      </c>
      <c r="G4038" s="22" t="s">
        <v>18</v>
      </c>
      <c r="H4038" s="41">
        <v>1</v>
      </c>
      <c r="I4038" s="43">
        <v>152.01</v>
      </c>
      <c r="J4038" s="43">
        <v>10.72</v>
      </c>
      <c r="K4038" s="43">
        <v>21.45</v>
      </c>
      <c r="L4038" s="43">
        <v>0</v>
      </c>
      <c r="M4038" s="34">
        <v>67.19</v>
      </c>
      <c r="N4038" s="34">
        <f t="shared" si="63"/>
        <v>19.7613</v>
      </c>
    </row>
    <row r="4039" spans="1:14">
      <c r="A4039" s="22" t="s">
        <v>14</v>
      </c>
      <c r="B4039" s="27">
        <v>45224</v>
      </c>
      <c r="C4039" s="15" t="s">
        <v>4272</v>
      </c>
      <c r="D4039" s="15"/>
      <c r="E4039" s="40" t="s">
        <v>92</v>
      </c>
      <c r="F4039" s="22" t="s">
        <v>17</v>
      </c>
      <c r="G4039" s="22" t="s">
        <v>18</v>
      </c>
      <c r="H4039" s="41">
        <v>1</v>
      </c>
      <c r="I4039" s="43">
        <v>246.99</v>
      </c>
      <c r="J4039" s="43">
        <v>28.4</v>
      </c>
      <c r="K4039" s="43">
        <v>63.95</v>
      </c>
      <c r="L4039" s="43">
        <v>0</v>
      </c>
      <c r="M4039" s="34">
        <v>95</v>
      </c>
      <c r="N4039" s="34">
        <f t="shared" si="63"/>
        <v>32.1087</v>
      </c>
    </row>
    <row r="4040" hidden="1" spans="1:14">
      <c r="A4040" s="22" t="s">
        <v>14</v>
      </c>
      <c r="B4040" s="27">
        <v>45224</v>
      </c>
      <c r="C4040" s="15" t="s">
        <v>4273</v>
      </c>
      <c r="D4040" s="15"/>
      <c r="E4040" s="40" t="s">
        <v>81</v>
      </c>
      <c r="F4040" s="22" t="s">
        <v>53</v>
      </c>
      <c r="G4040" s="22" t="s">
        <v>18</v>
      </c>
      <c r="H4040" s="41">
        <v>1</v>
      </c>
      <c r="I4040" s="43">
        <v>137.65</v>
      </c>
      <c r="J4040" s="43">
        <v>15.83</v>
      </c>
      <c r="K4040" s="43">
        <v>22.95</v>
      </c>
      <c r="L4040" s="43">
        <v>0</v>
      </c>
      <c r="M4040" s="34">
        <v>48.09</v>
      </c>
      <c r="N4040" s="34">
        <f t="shared" si="63"/>
        <v>17.8945</v>
      </c>
    </row>
    <row r="4041" hidden="1" spans="1:14">
      <c r="A4041" s="22" t="s">
        <v>14</v>
      </c>
      <c r="B4041" s="27">
        <v>45224</v>
      </c>
      <c r="C4041" s="15" t="s">
        <v>4274</v>
      </c>
      <c r="D4041" s="15"/>
      <c r="E4041" s="40" t="s">
        <v>57</v>
      </c>
      <c r="F4041" s="22" t="s">
        <v>21</v>
      </c>
      <c r="G4041" s="22" t="s">
        <v>18</v>
      </c>
      <c r="H4041" s="41">
        <v>1</v>
      </c>
      <c r="I4041" s="43">
        <v>185.15</v>
      </c>
      <c r="J4041" s="43">
        <v>21.29</v>
      </c>
      <c r="K4041" s="43">
        <v>40.95</v>
      </c>
      <c r="L4041" s="43">
        <v>0</v>
      </c>
      <c r="M4041" s="34">
        <v>64.12</v>
      </c>
      <c r="N4041" s="34">
        <f t="shared" si="63"/>
        <v>24.0695</v>
      </c>
    </row>
    <row r="4042" spans="1:14">
      <c r="A4042" s="22" t="s">
        <v>14</v>
      </c>
      <c r="B4042" s="27">
        <v>45224</v>
      </c>
      <c r="C4042" s="15" t="s">
        <v>4275</v>
      </c>
      <c r="D4042" s="15"/>
      <c r="E4042" s="40" t="s">
        <v>198</v>
      </c>
      <c r="F4042" s="22" t="s">
        <v>17</v>
      </c>
      <c r="G4042" s="22" t="s">
        <v>18</v>
      </c>
      <c r="H4042" s="41">
        <v>1</v>
      </c>
      <c r="I4042" s="43">
        <v>71.13</v>
      </c>
      <c r="J4042" s="43">
        <v>14.18</v>
      </c>
      <c r="K4042" s="43">
        <v>0</v>
      </c>
      <c r="L4042" s="43">
        <v>22.14</v>
      </c>
      <c r="M4042" s="34">
        <v>31.61</v>
      </c>
      <c r="N4042" s="34">
        <f t="shared" si="63"/>
        <v>9.2469</v>
      </c>
    </row>
    <row r="4043" hidden="1" spans="1:14">
      <c r="A4043" s="22" t="s">
        <v>14</v>
      </c>
      <c r="B4043" s="27">
        <v>45224</v>
      </c>
      <c r="C4043" s="15" t="s">
        <v>4276</v>
      </c>
      <c r="D4043" s="15"/>
      <c r="E4043" s="40" t="s">
        <v>57</v>
      </c>
      <c r="F4043" s="22" t="s">
        <v>21</v>
      </c>
      <c r="G4043" s="22" t="s">
        <v>18</v>
      </c>
      <c r="H4043" s="41">
        <v>1</v>
      </c>
      <c r="I4043" s="43">
        <v>171.38</v>
      </c>
      <c r="J4043" s="43">
        <v>22.01</v>
      </c>
      <c r="K4043" s="43">
        <v>40.95</v>
      </c>
      <c r="L4043" s="43">
        <v>0</v>
      </c>
      <c r="M4043" s="34">
        <v>64.12</v>
      </c>
      <c r="N4043" s="34">
        <f t="shared" si="63"/>
        <v>22.2794</v>
      </c>
    </row>
    <row r="4044" hidden="1" spans="1:14">
      <c r="A4044" s="22" t="s">
        <v>14</v>
      </c>
      <c r="B4044" s="27">
        <v>45224</v>
      </c>
      <c r="C4044" s="15" t="s">
        <v>4277</v>
      </c>
      <c r="D4044" s="15"/>
      <c r="E4044" s="40" t="s">
        <v>83</v>
      </c>
      <c r="F4044" s="22" t="s">
        <v>21</v>
      </c>
      <c r="G4044" s="22" t="s">
        <v>18</v>
      </c>
      <c r="H4044" s="41">
        <v>1</v>
      </c>
      <c r="I4044" s="43">
        <v>222.3</v>
      </c>
      <c r="J4044" s="43">
        <v>25.56</v>
      </c>
      <c r="K4044" s="43">
        <v>40.95</v>
      </c>
      <c r="L4044" s="43">
        <v>0</v>
      </c>
      <c r="M4044" s="34">
        <v>87.57</v>
      </c>
      <c r="N4044" s="34">
        <f t="shared" si="63"/>
        <v>28.899</v>
      </c>
    </row>
    <row r="4045" spans="1:14">
      <c r="A4045" s="22" t="s">
        <v>14</v>
      </c>
      <c r="B4045" s="27">
        <v>45224</v>
      </c>
      <c r="C4045" s="15" t="s">
        <v>4278</v>
      </c>
      <c r="D4045" s="15"/>
      <c r="E4045" s="40" t="s">
        <v>777</v>
      </c>
      <c r="F4045" s="22" t="s">
        <v>17</v>
      </c>
      <c r="G4045" s="22" t="s">
        <v>18</v>
      </c>
      <c r="H4045" s="41">
        <v>1</v>
      </c>
      <c r="I4045" s="43">
        <v>67.41</v>
      </c>
      <c r="J4045" s="43">
        <v>11.5</v>
      </c>
      <c r="K4045" s="43">
        <v>0</v>
      </c>
      <c r="L4045" s="43">
        <v>20.32</v>
      </c>
      <c r="M4045" s="34">
        <v>37.56</v>
      </c>
      <c r="N4045" s="34">
        <f t="shared" si="63"/>
        <v>8.7633</v>
      </c>
    </row>
    <row r="4046" spans="1:14">
      <c r="A4046" s="22" t="s">
        <v>14</v>
      </c>
      <c r="B4046" s="27">
        <v>45224</v>
      </c>
      <c r="C4046" s="15" t="s">
        <v>4279</v>
      </c>
      <c r="D4046" s="15"/>
      <c r="E4046" s="40" t="s">
        <v>50</v>
      </c>
      <c r="F4046" s="22" t="s">
        <v>17</v>
      </c>
      <c r="G4046" s="22" t="s">
        <v>18</v>
      </c>
      <c r="H4046" s="41">
        <v>1</v>
      </c>
      <c r="I4046" s="43">
        <v>128.61</v>
      </c>
      <c r="J4046" s="43">
        <v>9.07</v>
      </c>
      <c r="K4046" s="43">
        <v>21.45</v>
      </c>
      <c r="L4046" s="43">
        <v>0</v>
      </c>
      <c r="M4046" s="34">
        <v>36.78</v>
      </c>
      <c r="N4046" s="34">
        <f t="shared" si="63"/>
        <v>16.7193</v>
      </c>
    </row>
    <row r="4047" hidden="1" spans="1:14">
      <c r="A4047" s="22" t="s">
        <v>14</v>
      </c>
      <c r="B4047" s="27">
        <v>45224</v>
      </c>
      <c r="C4047" s="15" t="s">
        <v>4280</v>
      </c>
      <c r="D4047" s="15"/>
      <c r="E4047" s="40" t="s">
        <v>45</v>
      </c>
      <c r="F4047" s="22" t="s">
        <v>43</v>
      </c>
      <c r="G4047" s="22" t="s">
        <v>18</v>
      </c>
      <c r="H4047" s="41">
        <v>1</v>
      </c>
      <c r="I4047" s="43">
        <v>144.99</v>
      </c>
      <c r="J4047" s="43">
        <v>16.67</v>
      </c>
      <c r="K4047" s="43">
        <v>22.95</v>
      </c>
      <c r="L4047" s="43">
        <v>0</v>
      </c>
      <c r="M4047" s="34">
        <v>50.98</v>
      </c>
      <c r="N4047" s="34">
        <f t="shared" si="63"/>
        <v>18.8487</v>
      </c>
    </row>
    <row r="4048" hidden="1" spans="1:14">
      <c r="A4048" s="22" t="s">
        <v>14</v>
      </c>
      <c r="B4048" s="27">
        <v>45224</v>
      </c>
      <c r="C4048" s="15" t="s">
        <v>4281</v>
      </c>
      <c r="D4048" s="15"/>
      <c r="E4048" s="40" t="s">
        <v>1347</v>
      </c>
      <c r="F4048" s="22" t="s">
        <v>58</v>
      </c>
      <c r="G4048" s="22" t="s">
        <v>18</v>
      </c>
      <c r="H4048" s="41">
        <v>3</v>
      </c>
      <c r="I4048" s="43">
        <v>1017.45</v>
      </c>
      <c r="J4048" s="43">
        <v>167.88</v>
      </c>
      <c r="K4048" s="43">
        <v>191.85</v>
      </c>
      <c r="L4048" s="43">
        <v>0</v>
      </c>
      <c r="M4048" s="34">
        <v>361.5</v>
      </c>
      <c r="N4048" s="34">
        <f t="shared" si="63"/>
        <v>132.2685</v>
      </c>
    </row>
    <row r="4049" hidden="1" spans="1:14">
      <c r="A4049" s="22" t="s">
        <v>14</v>
      </c>
      <c r="B4049" s="27">
        <v>45224</v>
      </c>
      <c r="C4049" s="15" t="s">
        <v>4282</v>
      </c>
      <c r="D4049" s="15"/>
      <c r="E4049" s="40" t="s">
        <v>124</v>
      </c>
      <c r="F4049" s="22" t="s">
        <v>65</v>
      </c>
      <c r="G4049" s="22" t="s">
        <v>18</v>
      </c>
      <c r="H4049" s="41">
        <v>1</v>
      </c>
      <c r="I4049" s="43">
        <v>179.73</v>
      </c>
      <c r="J4049" s="43">
        <v>12.68</v>
      </c>
      <c r="K4049" s="43">
        <v>40.95</v>
      </c>
      <c r="L4049" s="43">
        <v>0</v>
      </c>
      <c r="M4049" s="34">
        <v>80.09</v>
      </c>
      <c r="N4049" s="34">
        <f t="shared" si="63"/>
        <v>23.3649</v>
      </c>
    </row>
    <row r="4050" spans="1:14">
      <c r="A4050" s="22" t="s">
        <v>14</v>
      </c>
      <c r="B4050" s="27">
        <v>45224</v>
      </c>
      <c r="C4050" s="15" t="s">
        <v>4283</v>
      </c>
      <c r="D4050" s="15"/>
      <c r="E4050" s="40" t="s">
        <v>96</v>
      </c>
      <c r="F4050" s="22" t="s">
        <v>17</v>
      </c>
      <c r="G4050" s="22" t="s">
        <v>18</v>
      </c>
      <c r="H4050" s="41">
        <v>1</v>
      </c>
      <c r="I4050" s="43">
        <v>144.99</v>
      </c>
      <c r="J4050" s="43">
        <v>16.67</v>
      </c>
      <c r="K4050" s="43">
        <v>22.95</v>
      </c>
      <c r="L4050" s="43">
        <v>0</v>
      </c>
      <c r="M4050" s="34">
        <v>48.09</v>
      </c>
      <c r="N4050" s="34">
        <f t="shared" si="63"/>
        <v>18.8487</v>
      </c>
    </row>
    <row r="4051" hidden="1" spans="1:14">
      <c r="A4051" s="22" t="s">
        <v>14</v>
      </c>
      <c r="B4051" s="27">
        <v>45224</v>
      </c>
      <c r="C4051" s="15" t="s">
        <v>4284</v>
      </c>
      <c r="D4051" s="15"/>
      <c r="E4051" s="40" t="s">
        <v>64</v>
      </c>
      <c r="F4051" s="22" t="s">
        <v>315</v>
      </c>
      <c r="G4051" s="22" t="s">
        <v>18</v>
      </c>
      <c r="H4051" s="41">
        <v>2</v>
      </c>
      <c r="I4051" s="43">
        <v>207.1</v>
      </c>
      <c r="J4051" s="43">
        <v>23.82</v>
      </c>
      <c r="K4051" s="43">
        <v>37.9</v>
      </c>
      <c r="L4051" s="43">
        <v>0</v>
      </c>
      <c r="M4051" s="34">
        <v>106.42</v>
      </c>
      <c r="N4051" s="34">
        <f t="shared" si="63"/>
        <v>26.923</v>
      </c>
    </row>
    <row r="4052" hidden="1" spans="1:14">
      <c r="A4052" s="22" t="s">
        <v>14</v>
      </c>
      <c r="B4052" s="27">
        <v>45224</v>
      </c>
      <c r="C4052" s="15" t="s">
        <v>4285</v>
      </c>
      <c r="D4052" s="15"/>
      <c r="E4052" s="40" t="s">
        <v>111</v>
      </c>
      <c r="F4052" s="22" t="s">
        <v>27</v>
      </c>
      <c r="G4052" s="22" t="s">
        <v>18</v>
      </c>
      <c r="H4052" s="41">
        <v>1</v>
      </c>
      <c r="I4052" s="43">
        <v>152.01</v>
      </c>
      <c r="J4052" s="43">
        <v>10.72</v>
      </c>
      <c r="K4052" s="43">
        <v>8.01</v>
      </c>
      <c r="L4052" s="43">
        <v>0.89</v>
      </c>
      <c r="M4052" s="34">
        <v>67.19</v>
      </c>
      <c r="N4052" s="34">
        <f t="shared" si="63"/>
        <v>19.7613</v>
      </c>
    </row>
    <row r="4053" hidden="1" spans="1:14">
      <c r="A4053" s="22" t="s">
        <v>14</v>
      </c>
      <c r="B4053" s="27">
        <v>45224</v>
      </c>
      <c r="C4053" s="15" t="s">
        <v>4286</v>
      </c>
      <c r="D4053" s="15"/>
      <c r="E4053" s="40" t="s">
        <v>1235</v>
      </c>
      <c r="F4053" s="22" t="s">
        <v>53</v>
      </c>
      <c r="G4053" s="22" t="s">
        <v>18</v>
      </c>
      <c r="H4053" s="41">
        <v>1</v>
      </c>
      <c r="I4053" s="43">
        <v>298.57</v>
      </c>
      <c r="J4053" s="43">
        <v>34.34</v>
      </c>
      <c r="K4053" s="43">
        <v>63.95</v>
      </c>
      <c r="L4053" s="43">
        <v>0</v>
      </c>
      <c r="M4053" s="34">
        <v>108</v>
      </c>
      <c r="N4053" s="34">
        <f t="shared" si="63"/>
        <v>38.8141</v>
      </c>
    </row>
    <row r="4054" spans="1:14">
      <c r="A4054" s="22" t="s">
        <v>14</v>
      </c>
      <c r="B4054" s="27">
        <v>45224</v>
      </c>
      <c r="C4054" s="15" t="s">
        <v>4287</v>
      </c>
      <c r="D4054" s="15"/>
      <c r="E4054" s="40" t="s">
        <v>20</v>
      </c>
      <c r="F4054" s="22" t="s">
        <v>17</v>
      </c>
      <c r="G4054" s="22" t="s">
        <v>18</v>
      </c>
      <c r="H4054" s="41">
        <v>1</v>
      </c>
      <c r="I4054" s="43">
        <v>130.49</v>
      </c>
      <c r="J4054" s="43">
        <v>9.21</v>
      </c>
      <c r="K4054" s="43">
        <v>22.95</v>
      </c>
      <c r="L4054" s="43">
        <v>0</v>
      </c>
      <c r="M4054" s="34">
        <v>52.4</v>
      </c>
      <c r="N4054" s="34">
        <f t="shared" si="63"/>
        <v>16.9637</v>
      </c>
    </row>
    <row r="4055" hidden="1" spans="1:14">
      <c r="A4055" s="22" t="s">
        <v>14</v>
      </c>
      <c r="B4055" s="27">
        <v>45224</v>
      </c>
      <c r="C4055" s="15" t="s">
        <v>4288</v>
      </c>
      <c r="D4055" s="15"/>
      <c r="E4055" s="40" t="s">
        <v>361</v>
      </c>
      <c r="F4055" s="22" t="s">
        <v>58</v>
      </c>
      <c r="G4055" s="22" t="s">
        <v>18</v>
      </c>
      <c r="H4055" s="41">
        <v>1</v>
      </c>
      <c r="I4055" s="43">
        <v>189.99</v>
      </c>
      <c r="J4055" s="43">
        <v>21.85</v>
      </c>
      <c r="K4055" s="43">
        <v>40.95</v>
      </c>
      <c r="L4055" s="43">
        <v>0</v>
      </c>
      <c r="M4055" s="34">
        <v>85.5</v>
      </c>
      <c r="N4055" s="34">
        <f t="shared" si="63"/>
        <v>24.6987</v>
      </c>
    </row>
    <row r="4056" spans="1:14">
      <c r="A4056" s="22" t="s">
        <v>14</v>
      </c>
      <c r="B4056" s="27">
        <v>45224</v>
      </c>
      <c r="C4056" s="15" t="s">
        <v>4289</v>
      </c>
      <c r="D4056" s="15"/>
      <c r="E4056" s="40" t="s">
        <v>20</v>
      </c>
      <c r="F4056" s="22" t="s">
        <v>17</v>
      </c>
      <c r="G4056" s="22" t="s">
        <v>18</v>
      </c>
      <c r="H4056" s="41">
        <v>1</v>
      </c>
      <c r="I4056" s="43">
        <v>130.49</v>
      </c>
      <c r="J4056" s="43">
        <v>9.21</v>
      </c>
      <c r="K4056" s="43">
        <v>22.45</v>
      </c>
      <c r="L4056" s="43">
        <v>0</v>
      </c>
      <c r="M4056" s="34">
        <v>52.4</v>
      </c>
      <c r="N4056" s="34">
        <f t="shared" si="63"/>
        <v>16.9637</v>
      </c>
    </row>
    <row r="4057" hidden="1" spans="1:14">
      <c r="A4057" s="22" t="s">
        <v>14</v>
      </c>
      <c r="B4057" s="27">
        <v>45224</v>
      </c>
      <c r="C4057" s="15" t="s">
        <v>4290</v>
      </c>
      <c r="D4057" s="15"/>
      <c r="E4057" s="40" t="s">
        <v>102</v>
      </c>
      <c r="F4057" s="22" t="s">
        <v>414</v>
      </c>
      <c r="G4057" s="22" t="s">
        <v>18</v>
      </c>
      <c r="H4057" s="41">
        <v>1</v>
      </c>
      <c r="I4057" s="43">
        <v>187.88</v>
      </c>
      <c r="J4057" s="43">
        <v>21.61</v>
      </c>
      <c r="K4057" s="43">
        <v>35.17</v>
      </c>
      <c r="L4057" s="43">
        <v>12.82</v>
      </c>
      <c r="M4057" s="34">
        <v>75</v>
      </c>
      <c r="N4057" s="34">
        <f t="shared" si="63"/>
        <v>24.4244</v>
      </c>
    </row>
    <row r="4058" hidden="1" spans="1:14">
      <c r="A4058" s="22" t="s">
        <v>14</v>
      </c>
      <c r="B4058" s="27">
        <v>45224</v>
      </c>
      <c r="C4058" s="15" t="s">
        <v>4291</v>
      </c>
      <c r="D4058" s="15"/>
      <c r="E4058" s="40" t="s">
        <v>1411</v>
      </c>
      <c r="F4058" s="22" t="s">
        <v>53</v>
      </c>
      <c r="G4058" s="22" t="s">
        <v>18</v>
      </c>
      <c r="H4058" s="41">
        <v>1</v>
      </c>
      <c r="I4058" s="43">
        <v>44.55</v>
      </c>
      <c r="J4058" s="43">
        <v>13.35</v>
      </c>
      <c r="K4058" s="43">
        <v>0</v>
      </c>
      <c r="L4058" s="43">
        <v>0</v>
      </c>
      <c r="M4058" s="34">
        <v>19.04</v>
      </c>
      <c r="N4058" s="34">
        <f t="shared" si="63"/>
        <v>5.7915</v>
      </c>
    </row>
    <row r="4059" hidden="1" spans="1:14">
      <c r="A4059" s="22" t="s">
        <v>14</v>
      </c>
      <c r="B4059" s="27">
        <v>45224</v>
      </c>
      <c r="C4059" s="15" t="s">
        <v>4292</v>
      </c>
      <c r="D4059" s="15"/>
      <c r="E4059" s="40" t="s">
        <v>594</v>
      </c>
      <c r="F4059" s="22" t="s">
        <v>53</v>
      </c>
      <c r="G4059" s="22" t="s">
        <v>18</v>
      </c>
      <c r="H4059" s="41">
        <v>1</v>
      </c>
      <c r="I4059" s="43">
        <v>71.01</v>
      </c>
      <c r="J4059" s="43">
        <v>11.01</v>
      </c>
      <c r="K4059" s="43">
        <v>0</v>
      </c>
      <c r="L4059" s="43">
        <v>0</v>
      </c>
      <c r="M4059" s="34">
        <v>30</v>
      </c>
      <c r="N4059" s="34">
        <f t="shared" si="63"/>
        <v>9.2313</v>
      </c>
    </row>
    <row r="4060" spans="1:14">
      <c r="A4060" s="22" t="s">
        <v>14</v>
      </c>
      <c r="B4060" s="27">
        <v>45224</v>
      </c>
      <c r="C4060" s="15" t="s">
        <v>4293</v>
      </c>
      <c r="D4060" s="15"/>
      <c r="E4060" s="40" t="s">
        <v>770</v>
      </c>
      <c r="F4060" s="22" t="s">
        <v>17</v>
      </c>
      <c r="G4060" s="22" t="s">
        <v>18</v>
      </c>
      <c r="H4060" s="41">
        <v>1</v>
      </c>
      <c r="I4060" s="43">
        <v>179.99</v>
      </c>
      <c r="J4060" s="43">
        <v>12.7</v>
      </c>
      <c r="K4060" s="43">
        <v>40.95</v>
      </c>
      <c r="L4060" s="43">
        <v>0</v>
      </c>
      <c r="M4060" s="34">
        <v>81.51</v>
      </c>
      <c r="N4060" s="34">
        <f t="shared" si="63"/>
        <v>23.3987</v>
      </c>
    </row>
    <row r="4061" hidden="1" spans="1:14">
      <c r="A4061" s="22" t="s">
        <v>14</v>
      </c>
      <c r="B4061" s="27">
        <v>45224</v>
      </c>
      <c r="C4061" s="15" t="s">
        <v>4294</v>
      </c>
      <c r="D4061" s="15"/>
      <c r="E4061" s="40" t="s">
        <v>4295</v>
      </c>
      <c r="F4061" s="22" t="s">
        <v>27</v>
      </c>
      <c r="G4061" s="22" t="s">
        <v>18</v>
      </c>
      <c r="H4061" s="41">
        <v>1</v>
      </c>
      <c r="I4061" s="43">
        <v>134.91</v>
      </c>
      <c r="J4061" s="43">
        <v>9.51</v>
      </c>
      <c r="K4061" s="43">
        <v>8.01</v>
      </c>
      <c r="L4061" s="43">
        <v>0.89</v>
      </c>
      <c r="M4061" s="34">
        <v>75.12</v>
      </c>
      <c r="N4061" s="34">
        <f t="shared" si="63"/>
        <v>17.5383</v>
      </c>
    </row>
    <row r="4062" hidden="1" spans="1:14">
      <c r="A4062" s="22" t="s">
        <v>14</v>
      </c>
      <c r="B4062" s="27">
        <v>45224</v>
      </c>
      <c r="C4062" s="15" t="s">
        <v>4296</v>
      </c>
      <c r="D4062" s="15"/>
      <c r="E4062" s="40" t="s">
        <v>102</v>
      </c>
      <c r="F4062" s="22" t="s">
        <v>58</v>
      </c>
      <c r="G4062" s="22" t="s">
        <v>18</v>
      </c>
      <c r="H4062" s="41">
        <v>1</v>
      </c>
      <c r="I4062" s="43">
        <v>187.88</v>
      </c>
      <c r="J4062" s="43">
        <v>21.61</v>
      </c>
      <c r="K4062" s="43">
        <v>35.17</v>
      </c>
      <c r="L4062" s="43">
        <v>0</v>
      </c>
      <c r="M4062" s="34">
        <v>75</v>
      </c>
      <c r="N4062" s="34">
        <f t="shared" si="63"/>
        <v>24.4244</v>
      </c>
    </row>
    <row r="4063" hidden="1" spans="1:14">
      <c r="A4063" s="22" t="s">
        <v>14</v>
      </c>
      <c r="B4063" s="27">
        <v>45224</v>
      </c>
      <c r="C4063" s="15" t="s">
        <v>4297</v>
      </c>
      <c r="D4063" s="15"/>
      <c r="E4063" s="40" t="s">
        <v>376</v>
      </c>
      <c r="F4063" s="22" t="s">
        <v>65</v>
      </c>
      <c r="G4063" s="22" t="s">
        <v>18</v>
      </c>
      <c r="H4063" s="41">
        <v>1</v>
      </c>
      <c r="I4063" s="43">
        <v>89.63</v>
      </c>
      <c r="J4063" s="43">
        <v>10.31</v>
      </c>
      <c r="K4063" s="43">
        <v>22.45</v>
      </c>
      <c r="L4063" s="43">
        <v>0</v>
      </c>
      <c r="M4063" s="34">
        <v>32</v>
      </c>
      <c r="N4063" s="34">
        <f t="shared" si="63"/>
        <v>11.6519</v>
      </c>
    </row>
    <row r="4064" spans="1:14">
      <c r="A4064" s="22" t="s">
        <v>14</v>
      </c>
      <c r="B4064" s="27">
        <v>45224</v>
      </c>
      <c r="C4064" s="15" t="s">
        <v>4298</v>
      </c>
      <c r="D4064" s="15"/>
      <c r="E4064" s="40" t="s">
        <v>45</v>
      </c>
      <c r="F4064" s="22" t="s">
        <v>17</v>
      </c>
      <c r="G4064" s="22" t="s">
        <v>18</v>
      </c>
      <c r="H4064" s="41">
        <v>1</v>
      </c>
      <c r="I4064" s="43">
        <v>137.65</v>
      </c>
      <c r="J4064" s="43">
        <v>15.83</v>
      </c>
      <c r="K4064" s="43">
        <v>22.95</v>
      </c>
      <c r="L4064" s="43">
        <v>0</v>
      </c>
      <c r="M4064" s="34">
        <v>50.98</v>
      </c>
      <c r="N4064" s="34">
        <f t="shared" si="63"/>
        <v>17.8945</v>
      </c>
    </row>
    <row r="4065" hidden="1" spans="1:14">
      <c r="A4065" s="22" t="s">
        <v>14</v>
      </c>
      <c r="B4065" s="27">
        <v>45224</v>
      </c>
      <c r="C4065" s="15" t="s">
        <v>4299</v>
      </c>
      <c r="D4065" s="15"/>
      <c r="E4065" s="40" t="s">
        <v>52</v>
      </c>
      <c r="F4065" s="22" t="s">
        <v>21</v>
      </c>
      <c r="G4065" s="22" t="s">
        <v>18</v>
      </c>
      <c r="H4065" s="41">
        <v>1</v>
      </c>
      <c r="I4065" s="43">
        <v>74.95</v>
      </c>
      <c r="J4065" s="43">
        <v>14.62</v>
      </c>
      <c r="K4065" s="43">
        <v>0</v>
      </c>
      <c r="L4065" s="43">
        <v>0</v>
      </c>
      <c r="M4065" s="34">
        <v>39.92</v>
      </c>
      <c r="N4065" s="34">
        <f t="shared" si="63"/>
        <v>9.7435</v>
      </c>
    </row>
    <row r="4066" spans="1:14">
      <c r="A4066" s="22" t="s">
        <v>14</v>
      </c>
      <c r="B4066" s="27">
        <v>45224</v>
      </c>
      <c r="C4066" s="15" t="s">
        <v>4300</v>
      </c>
      <c r="D4066" s="15"/>
      <c r="E4066" s="40" t="s">
        <v>57</v>
      </c>
      <c r="F4066" s="22" t="s">
        <v>17</v>
      </c>
      <c r="G4066" s="22" t="s">
        <v>18</v>
      </c>
      <c r="H4066" s="41">
        <v>1</v>
      </c>
      <c r="I4066" s="43">
        <v>185.15</v>
      </c>
      <c r="J4066" s="43">
        <v>21.29</v>
      </c>
      <c r="K4066" s="43">
        <v>40.95</v>
      </c>
      <c r="L4066" s="43">
        <v>0</v>
      </c>
      <c r="M4066" s="34">
        <v>64.12</v>
      </c>
      <c r="N4066" s="34">
        <f t="shared" si="63"/>
        <v>24.0695</v>
      </c>
    </row>
    <row r="4067" spans="1:14">
      <c r="A4067" s="22" t="s">
        <v>14</v>
      </c>
      <c r="B4067" s="27">
        <v>45224</v>
      </c>
      <c r="C4067" s="15" t="s">
        <v>4301</v>
      </c>
      <c r="D4067" s="15"/>
      <c r="E4067" s="40" t="s">
        <v>20</v>
      </c>
      <c r="F4067" s="22" t="s">
        <v>17</v>
      </c>
      <c r="G4067" s="22" t="s">
        <v>18</v>
      </c>
      <c r="H4067" s="41">
        <v>1</v>
      </c>
      <c r="I4067" s="43">
        <v>130.49</v>
      </c>
      <c r="J4067" s="43">
        <v>9.21</v>
      </c>
      <c r="K4067" s="43">
        <v>21.45</v>
      </c>
      <c r="L4067" s="43">
        <v>0</v>
      </c>
      <c r="M4067" s="34">
        <v>52.4</v>
      </c>
      <c r="N4067" s="34">
        <f t="shared" si="63"/>
        <v>16.9637</v>
      </c>
    </row>
    <row r="4068" hidden="1" spans="1:14">
      <c r="A4068" s="22" t="s">
        <v>14</v>
      </c>
      <c r="B4068" s="27">
        <v>45224</v>
      </c>
      <c r="C4068" s="15" t="s">
        <v>4302</v>
      </c>
      <c r="D4068" s="15"/>
      <c r="E4068" s="40" t="s">
        <v>376</v>
      </c>
      <c r="F4068" s="22" t="s">
        <v>122</v>
      </c>
      <c r="G4068" s="22" t="s">
        <v>18</v>
      </c>
      <c r="H4068" s="41">
        <v>2</v>
      </c>
      <c r="I4068" s="43">
        <v>179.26</v>
      </c>
      <c r="J4068" s="43">
        <v>20.62</v>
      </c>
      <c r="K4068" s="43">
        <v>44.9</v>
      </c>
      <c r="L4068" s="43">
        <v>0</v>
      </c>
      <c r="M4068" s="34">
        <v>64</v>
      </c>
      <c r="N4068" s="34">
        <f t="shared" si="63"/>
        <v>23.3038</v>
      </c>
    </row>
    <row r="4069" hidden="1" spans="1:14">
      <c r="A4069" s="22" t="s">
        <v>14</v>
      </c>
      <c r="B4069" s="27">
        <v>45224</v>
      </c>
      <c r="C4069" s="15" t="s">
        <v>4303</v>
      </c>
      <c r="D4069" s="15"/>
      <c r="E4069" s="40" t="s">
        <v>92</v>
      </c>
      <c r="F4069" s="22" t="s">
        <v>30</v>
      </c>
      <c r="G4069" s="22" t="s">
        <v>18</v>
      </c>
      <c r="H4069" s="41">
        <v>1</v>
      </c>
      <c r="I4069" s="43">
        <v>246.99</v>
      </c>
      <c r="J4069" s="43">
        <v>28.4</v>
      </c>
      <c r="K4069" s="43">
        <v>63.95</v>
      </c>
      <c r="L4069" s="43">
        <v>0</v>
      </c>
      <c r="M4069" s="34">
        <v>95</v>
      </c>
      <c r="N4069" s="34">
        <f t="shared" si="63"/>
        <v>32.1087</v>
      </c>
    </row>
    <row r="4070" hidden="1" spans="1:14">
      <c r="A4070" s="22" t="s">
        <v>14</v>
      </c>
      <c r="B4070" s="27">
        <v>45224</v>
      </c>
      <c r="C4070" s="15" t="s">
        <v>4304</v>
      </c>
      <c r="D4070" s="15"/>
      <c r="E4070" s="40" t="s">
        <v>134</v>
      </c>
      <c r="F4070" s="22" t="s">
        <v>65</v>
      </c>
      <c r="G4070" s="22" t="s">
        <v>18</v>
      </c>
      <c r="H4070" s="41">
        <v>1</v>
      </c>
      <c r="I4070" s="43">
        <v>137.65</v>
      </c>
      <c r="J4070" s="43">
        <v>15.83</v>
      </c>
      <c r="K4070" s="43">
        <v>22.95</v>
      </c>
      <c r="L4070" s="43">
        <v>0</v>
      </c>
      <c r="M4070" s="34">
        <v>50.98</v>
      </c>
      <c r="N4070" s="34">
        <f t="shared" si="63"/>
        <v>17.8945</v>
      </c>
    </row>
    <row r="4071" spans="1:14">
      <c r="A4071" s="22" t="s">
        <v>14</v>
      </c>
      <c r="B4071" s="27">
        <v>45224</v>
      </c>
      <c r="C4071" s="15" t="s">
        <v>4305</v>
      </c>
      <c r="D4071" s="15"/>
      <c r="E4071" s="40" t="s">
        <v>229</v>
      </c>
      <c r="F4071" s="22" t="s">
        <v>17</v>
      </c>
      <c r="G4071" s="22" t="s">
        <v>18</v>
      </c>
      <c r="H4071" s="41">
        <v>1</v>
      </c>
      <c r="I4071" s="43">
        <v>39</v>
      </c>
      <c r="J4071" s="43">
        <v>8.74</v>
      </c>
      <c r="K4071" s="43">
        <v>0</v>
      </c>
      <c r="L4071" s="43">
        <v>15.9</v>
      </c>
      <c r="M4071" s="34">
        <v>13.26</v>
      </c>
      <c r="N4071" s="34">
        <f t="shared" si="63"/>
        <v>5.07</v>
      </c>
    </row>
    <row r="4072" hidden="1" spans="1:14">
      <c r="A4072" s="22" t="s">
        <v>14</v>
      </c>
      <c r="B4072" s="27">
        <v>45224</v>
      </c>
      <c r="C4072" s="15" t="s">
        <v>4306</v>
      </c>
      <c r="D4072" s="15"/>
      <c r="E4072" s="40" t="s">
        <v>376</v>
      </c>
      <c r="F4072" s="22" t="s">
        <v>65</v>
      </c>
      <c r="G4072" s="22" t="s">
        <v>18</v>
      </c>
      <c r="H4072" s="41">
        <v>1</v>
      </c>
      <c r="I4072" s="43">
        <v>89.63</v>
      </c>
      <c r="J4072" s="43">
        <v>10.31</v>
      </c>
      <c r="K4072" s="43">
        <v>22.45</v>
      </c>
      <c r="L4072" s="43">
        <v>0</v>
      </c>
      <c r="M4072" s="34">
        <v>32</v>
      </c>
      <c r="N4072" s="34">
        <f t="shared" si="63"/>
        <v>11.6519</v>
      </c>
    </row>
    <row r="4073" hidden="1" spans="1:14">
      <c r="A4073" s="22" t="s">
        <v>14</v>
      </c>
      <c r="B4073" s="27">
        <v>45224</v>
      </c>
      <c r="C4073" s="15" t="s">
        <v>4307</v>
      </c>
      <c r="D4073" s="15"/>
      <c r="E4073" s="40" t="s">
        <v>34</v>
      </c>
      <c r="F4073" s="22" t="s">
        <v>315</v>
      </c>
      <c r="G4073" s="22" t="s">
        <v>38</v>
      </c>
      <c r="H4073" s="41">
        <v>1</v>
      </c>
      <c r="I4073" s="43">
        <v>74.95</v>
      </c>
      <c r="J4073" s="43">
        <v>18.37</v>
      </c>
      <c r="K4073" s="43">
        <v>0</v>
      </c>
      <c r="L4073" s="43">
        <v>14.36</v>
      </c>
      <c r="M4073" s="34">
        <v>27.83</v>
      </c>
      <c r="N4073" s="34">
        <f t="shared" si="63"/>
        <v>9.7435</v>
      </c>
    </row>
    <row r="4074" hidden="1" spans="1:14">
      <c r="A4074" s="22" t="s">
        <v>14</v>
      </c>
      <c r="B4074" s="27">
        <v>45224</v>
      </c>
      <c r="C4074" s="15" t="s">
        <v>4308</v>
      </c>
      <c r="D4074" s="15"/>
      <c r="E4074" s="40" t="s">
        <v>52</v>
      </c>
      <c r="F4074" s="22" t="s">
        <v>27</v>
      </c>
      <c r="G4074" s="22" t="s">
        <v>18</v>
      </c>
      <c r="H4074" s="41">
        <v>1</v>
      </c>
      <c r="I4074" s="43">
        <v>74.95</v>
      </c>
      <c r="J4074" s="43">
        <v>14.62</v>
      </c>
      <c r="K4074" s="43">
        <v>0</v>
      </c>
      <c r="L4074" s="43">
        <v>0</v>
      </c>
      <c r="M4074" s="34">
        <v>39.92</v>
      </c>
      <c r="N4074" s="34">
        <f t="shared" si="63"/>
        <v>9.7435</v>
      </c>
    </row>
    <row r="4075" hidden="1" spans="1:14">
      <c r="A4075" s="22" t="s">
        <v>14</v>
      </c>
      <c r="B4075" s="27">
        <v>45224</v>
      </c>
      <c r="C4075" s="15" t="s">
        <v>4309</v>
      </c>
      <c r="D4075" s="15"/>
      <c r="E4075" s="40" t="s">
        <v>140</v>
      </c>
      <c r="F4075" s="22" t="s">
        <v>109</v>
      </c>
      <c r="G4075" s="22" t="s">
        <v>18</v>
      </c>
      <c r="H4075" s="41">
        <v>1</v>
      </c>
      <c r="I4075" s="43">
        <v>137.74</v>
      </c>
      <c r="J4075" s="43">
        <v>15.84</v>
      </c>
      <c r="K4075" s="43">
        <v>40.95</v>
      </c>
      <c r="L4075" s="43">
        <v>27.93</v>
      </c>
      <c r="M4075" s="34">
        <v>50</v>
      </c>
      <c r="N4075" s="34">
        <f t="shared" si="63"/>
        <v>17.9062</v>
      </c>
    </row>
    <row r="4076" hidden="1" spans="1:14">
      <c r="A4076" s="22" t="s">
        <v>14</v>
      </c>
      <c r="B4076" s="27">
        <v>45224</v>
      </c>
      <c r="C4076" s="15" t="s">
        <v>4310</v>
      </c>
      <c r="D4076" s="15"/>
      <c r="E4076" s="40" t="s">
        <v>85</v>
      </c>
      <c r="F4076" s="22" t="s">
        <v>58</v>
      </c>
      <c r="G4076" s="22" t="s">
        <v>18</v>
      </c>
      <c r="H4076" s="41">
        <v>2</v>
      </c>
      <c r="I4076" s="43">
        <v>88.9</v>
      </c>
      <c r="J4076" s="43">
        <v>22.22</v>
      </c>
      <c r="K4076" s="43">
        <v>0</v>
      </c>
      <c r="L4076" s="43">
        <v>6.73</v>
      </c>
      <c r="M4076" s="34">
        <v>38.08</v>
      </c>
      <c r="N4076" s="34">
        <f t="shared" si="63"/>
        <v>11.557</v>
      </c>
    </row>
    <row r="4077" hidden="1" spans="1:14">
      <c r="A4077" s="22" t="s">
        <v>14</v>
      </c>
      <c r="B4077" s="27">
        <v>45224</v>
      </c>
      <c r="C4077" s="15" t="s">
        <v>4311</v>
      </c>
      <c r="D4077" s="15"/>
      <c r="E4077" s="40" t="s">
        <v>265</v>
      </c>
      <c r="F4077" s="22" t="s">
        <v>165</v>
      </c>
      <c r="G4077" s="22" t="s">
        <v>18</v>
      </c>
      <c r="H4077" s="41">
        <v>1</v>
      </c>
      <c r="I4077" s="43">
        <v>359.1</v>
      </c>
      <c r="J4077" s="43">
        <v>43.29</v>
      </c>
      <c r="K4077" s="43">
        <v>40.95</v>
      </c>
      <c r="L4077" s="43">
        <v>17.92</v>
      </c>
      <c r="M4077" s="34">
        <v>130</v>
      </c>
      <c r="N4077" s="34">
        <f t="shared" si="63"/>
        <v>46.683</v>
      </c>
    </row>
    <row r="4078" spans="1:14">
      <c r="A4078" s="22" t="s">
        <v>14</v>
      </c>
      <c r="B4078" s="27">
        <v>45224</v>
      </c>
      <c r="C4078" s="15" t="s">
        <v>4312</v>
      </c>
      <c r="D4078" s="15"/>
      <c r="E4078" s="40" t="s">
        <v>60</v>
      </c>
      <c r="F4078" s="22" t="s">
        <v>17</v>
      </c>
      <c r="G4078" s="22" t="s">
        <v>18</v>
      </c>
      <c r="H4078" s="41">
        <v>1</v>
      </c>
      <c r="I4078" s="43">
        <v>52.11</v>
      </c>
      <c r="J4078" s="43">
        <v>12.28</v>
      </c>
      <c r="K4078" s="43">
        <v>0</v>
      </c>
      <c r="L4078" s="43">
        <v>19.57</v>
      </c>
      <c r="M4078" s="34">
        <v>26.52</v>
      </c>
      <c r="N4078" s="34">
        <f t="shared" si="63"/>
        <v>6.7743</v>
      </c>
    </row>
    <row r="4079" hidden="1" spans="1:14">
      <c r="A4079" s="22" t="s">
        <v>14</v>
      </c>
      <c r="B4079" s="27">
        <v>45224</v>
      </c>
      <c r="C4079" s="15" t="s">
        <v>4313</v>
      </c>
      <c r="D4079" s="15"/>
      <c r="E4079" s="40" t="s">
        <v>802</v>
      </c>
      <c r="F4079" s="22" t="s">
        <v>27</v>
      </c>
      <c r="G4079" s="22" t="s">
        <v>18</v>
      </c>
      <c r="H4079" s="41">
        <v>1</v>
      </c>
      <c r="I4079" s="43">
        <v>137.74</v>
      </c>
      <c r="J4079" s="43">
        <v>15.84</v>
      </c>
      <c r="K4079" s="43">
        <v>22.45</v>
      </c>
      <c r="L4079" s="43">
        <v>0</v>
      </c>
      <c r="M4079" s="34">
        <v>36.94</v>
      </c>
      <c r="N4079" s="34">
        <f t="shared" si="63"/>
        <v>17.9062</v>
      </c>
    </row>
    <row r="4080" hidden="1" spans="1:14">
      <c r="A4080" s="22" t="s">
        <v>14</v>
      </c>
      <c r="B4080" s="27">
        <v>45224</v>
      </c>
      <c r="C4080" s="15" t="s">
        <v>4314</v>
      </c>
      <c r="D4080" s="15"/>
      <c r="E4080" s="40" t="s">
        <v>40</v>
      </c>
      <c r="F4080" s="22" t="s">
        <v>37</v>
      </c>
      <c r="G4080" s="22" t="s">
        <v>18</v>
      </c>
      <c r="H4080" s="41">
        <v>1</v>
      </c>
      <c r="I4080" s="43">
        <v>175.03</v>
      </c>
      <c r="J4080" s="43">
        <v>20.13</v>
      </c>
      <c r="K4080" s="43">
        <v>23.95</v>
      </c>
      <c r="L4080" s="43">
        <v>10.05</v>
      </c>
      <c r="M4080" s="34">
        <v>64</v>
      </c>
      <c r="N4080" s="34">
        <f t="shared" si="63"/>
        <v>22.7539</v>
      </c>
    </row>
    <row r="4081" hidden="1" spans="1:14">
      <c r="A4081" s="22" t="s">
        <v>14</v>
      </c>
      <c r="B4081" s="27">
        <v>45224</v>
      </c>
      <c r="C4081" s="15" t="s">
        <v>4315</v>
      </c>
      <c r="D4081" s="15"/>
      <c r="E4081" s="40" t="s">
        <v>16</v>
      </c>
      <c r="F4081" s="22" t="s">
        <v>30</v>
      </c>
      <c r="G4081" s="22" t="s">
        <v>18</v>
      </c>
      <c r="H4081" s="41">
        <v>1</v>
      </c>
      <c r="I4081" s="43">
        <v>464.79</v>
      </c>
      <c r="J4081" s="43">
        <v>76.69</v>
      </c>
      <c r="K4081" s="43">
        <v>40.95</v>
      </c>
      <c r="L4081" s="43">
        <v>0</v>
      </c>
      <c r="M4081" s="34">
        <v>160</v>
      </c>
      <c r="N4081" s="34">
        <f t="shared" si="63"/>
        <v>60.4227</v>
      </c>
    </row>
    <row r="4082" hidden="1" spans="1:14">
      <c r="A4082" s="22" t="s">
        <v>14</v>
      </c>
      <c r="B4082" s="27">
        <v>45224</v>
      </c>
      <c r="C4082" s="15" t="s">
        <v>4316</v>
      </c>
      <c r="D4082" s="15"/>
      <c r="E4082" s="40" t="s">
        <v>16</v>
      </c>
      <c r="F4082" s="22" t="s">
        <v>30</v>
      </c>
      <c r="G4082" s="22" t="s">
        <v>18</v>
      </c>
      <c r="H4082" s="41">
        <v>1</v>
      </c>
      <c r="I4082" s="43">
        <v>464.79</v>
      </c>
      <c r="J4082" s="43">
        <v>76.69</v>
      </c>
      <c r="K4082" s="43">
        <v>40.95</v>
      </c>
      <c r="L4082" s="43">
        <v>0</v>
      </c>
      <c r="M4082" s="34">
        <v>160</v>
      </c>
      <c r="N4082" s="34">
        <f t="shared" si="63"/>
        <v>60.4227</v>
      </c>
    </row>
    <row r="4083" hidden="1" spans="1:14">
      <c r="A4083" s="22" t="s">
        <v>14</v>
      </c>
      <c r="B4083" s="27">
        <v>45224</v>
      </c>
      <c r="C4083" s="15" t="s">
        <v>4317</v>
      </c>
      <c r="D4083" s="15"/>
      <c r="E4083" s="40" t="s">
        <v>774</v>
      </c>
      <c r="F4083" s="22" t="s">
        <v>53</v>
      </c>
      <c r="G4083" s="22" t="s">
        <v>18</v>
      </c>
      <c r="H4083" s="41">
        <v>1</v>
      </c>
      <c r="I4083" s="43">
        <v>296.1</v>
      </c>
      <c r="J4083" s="43">
        <v>35.7</v>
      </c>
      <c r="K4083" s="43">
        <v>21.45</v>
      </c>
      <c r="L4083" s="43">
        <v>0</v>
      </c>
      <c r="M4083" s="34">
        <v>134.38</v>
      </c>
      <c r="N4083" s="34">
        <f t="shared" si="63"/>
        <v>38.493</v>
      </c>
    </row>
    <row r="4084" hidden="1" spans="1:14">
      <c r="A4084" s="22" t="s">
        <v>14</v>
      </c>
      <c r="B4084" s="27">
        <v>45224</v>
      </c>
      <c r="C4084" s="15" t="s">
        <v>4318</v>
      </c>
      <c r="D4084" s="15"/>
      <c r="E4084" s="40" t="s">
        <v>4319</v>
      </c>
      <c r="F4084" s="22" t="s">
        <v>21</v>
      </c>
      <c r="G4084" s="22" t="s">
        <v>18</v>
      </c>
      <c r="H4084" s="41">
        <v>1</v>
      </c>
      <c r="I4084" s="43">
        <v>52.11</v>
      </c>
      <c r="J4084" s="43">
        <v>12.28</v>
      </c>
      <c r="K4084" s="43">
        <v>0</v>
      </c>
      <c r="L4084" s="43">
        <v>16.35</v>
      </c>
      <c r="M4084" s="34">
        <v>20.54</v>
      </c>
      <c r="N4084" s="34">
        <f t="shared" si="63"/>
        <v>6.7743</v>
      </c>
    </row>
    <row r="4085" hidden="1" spans="1:14">
      <c r="A4085" s="22" t="s">
        <v>14</v>
      </c>
      <c r="B4085" s="27">
        <v>45224</v>
      </c>
      <c r="C4085" s="15" t="s">
        <v>4320</v>
      </c>
      <c r="D4085" s="15"/>
      <c r="E4085" s="40" t="s">
        <v>20</v>
      </c>
      <c r="F4085" s="22" t="s">
        <v>53</v>
      </c>
      <c r="G4085" s="22" t="s">
        <v>18</v>
      </c>
      <c r="H4085" s="41">
        <v>1</v>
      </c>
      <c r="I4085" s="43">
        <v>137.74</v>
      </c>
      <c r="J4085" s="43">
        <v>15.84</v>
      </c>
      <c r="K4085" s="43">
        <v>22.45</v>
      </c>
      <c r="L4085" s="43">
        <v>0</v>
      </c>
      <c r="M4085" s="34">
        <v>52.4</v>
      </c>
      <c r="N4085" s="34">
        <f t="shared" si="63"/>
        <v>17.9062</v>
      </c>
    </row>
    <row r="4086" hidden="1" spans="1:14">
      <c r="A4086" s="22" t="s">
        <v>14</v>
      </c>
      <c r="B4086" s="27">
        <v>45224</v>
      </c>
      <c r="C4086" s="15" t="s">
        <v>4321</v>
      </c>
      <c r="D4086" s="15"/>
      <c r="E4086" s="40" t="s">
        <v>134</v>
      </c>
      <c r="F4086" s="22" t="s">
        <v>53</v>
      </c>
      <c r="G4086" s="22" t="s">
        <v>18</v>
      </c>
      <c r="H4086" s="41">
        <v>1</v>
      </c>
      <c r="I4086" s="43">
        <v>137.65</v>
      </c>
      <c r="J4086" s="43">
        <v>15.83</v>
      </c>
      <c r="K4086" s="43">
        <v>22.95</v>
      </c>
      <c r="L4086" s="43">
        <v>0</v>
      </c>
      <c r="M4086" s="34">
        <v>50.98</v>
      </c>
      <c r="N4086" s="34">
        <f t="shared" si="63"/>
        <v>17.8945</v>
      </c>
    </row>
    <row r="4087" hidden="1" spans="1:14">
      <c r="A4087" s="22" t="s">
        <v>14</v>
      </c>
      <c r="B4087" s="27">
        <v>45224</v>
      </c>
      <c r="C4087" s="15" t="s">
        <v>4322</v>
      </c>
      <c r="D4087" s="15"/>
      <c r="E4087" s="40" t="s">
        <v>52</v>
      </c>
      <c r="F4087" s="22" t="s">
        <v>58</v>
      </c>
      <c r="G4087" s="22" t="s">
        <v>18</v>
      </c>
      <c r="H4087" s="41">
        <v>2</v>
      </c>
      <c r="I4087" s="43">
        <v>149.9</v>
      </c>
      <c r="J4087" s="43">
        <v>29.24</v>
      </c>
      <c r="K4087" s="43">
        <v>0</v>
      </c>
      <c r="L4087" s="43">
        <v>0</v>
      </c>
      <c r="M4087" s="34">
        <v>79.84</v>
      </c>
      <c r="N4087" s="34">
        <f t="shared" si="63"/>
        <v>19.487</v>
      </c>
    </row>
    <row r="4088" hidden="1" spans="1:14">
      <c r="A4088" s="22" t="s">
        <v>14</v>
      </c>
      <c r="B4088" s="27">
        <v>45224</v>
      </c>
      <c r="C4088" s="15" t="s">
        <v>4323</v>
      </c>
      <c r="D4088" s="15"/>
      <c r="E4088" s="40" t="s">
        <v>129</v>
      </c>
      <c r="F4088" s="22" t="s">
        <v>512</v>
      </c>
      <c r="G4088" s="22" t="s">
        <v>18</v>
      </c>
      <c r="H4088" s="41">
        <v>1</v>
      </c>
      <c r="I4088" s="43">
        <v>34.74</v>
      </c>
      <c r="J4088" s="43">
        <v>10</v>
      </c>
      <c r="K4088" s="43">
        <v>0</v>
      </c>
      <c r="L4088" s="43">
        <v>0</v>
      </c>
      <c r="M4088" s="34">
        <v>9.89</v>
      </c>
      <c r="N4088" s="34">
        <f t="shared" si="63"/>
        <v>4.5162</v>
      </c>
    </row>
    <row r="4089" spans="1:14">
      <c r="A4089" s="22" t="s">
        <v>14</v>
      </c>
      <c r="B4089" s="27">
        <v>45224</v>
      </c>
      <c r="C4089" s="15" t="s">
        <v>4324</v>
      </c>
      <c r="D4089" s="15"/>
      <c r="E4089" s="40" t="s">
        <v>124</v>
      </c>
      <c r="F4089" s="22" t="s">
        <v>17</v>
      </c>
      <c r="G4089" s="22" t="s">
        <v>18</v>
      </c>
      <c r="H4089" s="41">
        <v>1</v>
      </c>
      <c r="I4089" s="43">
        <v>179.73</v>
      </c>
      <c r="J4089" s="43">
        <v>12.68</v>
      </c>
      <c r="K4089" s="43">
        <v>40.95</v>
      </c>
      <c r="L4089" s="43">
        <v>0</v>
      </c>
      <c r="M4089" s="34">
        <v>80.09</v>
      </c>
      <c r="N4089" s="34">
        <f t="shared" si="63"/>
        <v>23.3649</v>
      </c>
    </row>
    <row r="4090" hidden="1" spans="1:14">
      <c r="A4090" s="22" t="s">
        <v>14</v>
      </c>
      <c r="B4090" s="27">
        <v>45224</v>
      </c>
      <c r="C4090" s="15" t="s">
        <v>4325</v>
      </c>
      <c r="D4090" s="15"/>
      <c r="E4090" s="40" t="s">
        <v>57</v>
      </c>
      <c r="F4090" s="22" t="s">
        <v>53</v>
      </c>
      <c r="G4090" s="22" t="s">
        <v>18</v>
      </c>
      <c r="H4090" s="41">
        <v>1</v>
      </c>
      <c r="I4090" s="43">
        <v>171.38</v>
      </c>
      <c r="J4090" s="43">
        <v>22.01</v>
      </c>
      <c r="K4090" s="43">
        <v>40.95</v>
      </c>
      <c r="L4090" s="43">
        <v>0</v>
      </c>
      <c r="M4090" s="34">
        <v>64.12</v>
      </c>
      <c r="N4090" s="34">
        <f t="shared" si="63"/>
        <v>22.2794</v>
      </c>
    </row>
    <row r="4091" hidden="1" spans="1:14">
      <c r="A4091" s="22" t="s">
        <v>14</v>
      </c>
      <c r="B4091" s="27">
        <v>45224</v>
      </c>
      <c r="C4091" s="15" t="s">
        <v>4326</v>
      </c>
      <c r="D4091" s="15"/>
      <c r="E4091" s="40" t="s">
        <v>81</v>
      </c>
      <c r="F4091" s="22" t="s">
        <v>21</v>
      </c>
      <c r="G4091" s="22" t="s">
        <v>18</v>
      </c>
      <c r="H4091" s="41">
        <v>1</v>
      </c>
      <c r="I4091" s="43">
        <v>137.65</v>
      </c>
      <c r="J4091" s="43">
        <v>15.83</v>
      </c>
      <c r="K4091" s="43">
        <v>22.95</v>
      </c>
      <c r="L4091" s="43">
        <v>0</v>
      </c>
      <c r="M4091" s="34">
        <v>48.09</v>
      </c>
      <c r="N4091" s="34">
        <f t="shared" si="63"/>
        <v>17.8945</v>
      </c>
    </row>
    <row r="4092" hidden="1" spans="1:14">
      <c r="A4092" s="22" t="s">
        <v>14</v>
      </c>
      <c r="B4092" s="27">
        <v>45224</v>
      </c>
      <c r="C4092" s="15" t="s">
        <v>4327</v>
      </c>
      <c r="D4092" s="15"/>
      <c r="E4092" s="40" t="s">
        <v>83</v>
      </c>
      <c r="F4092" s="22" t="s">
        <v>58</v>
      </c>
      <c r="G4092" s="22" t="s">
        <v>18</v>
      </c>
      <c r="H4092" s="41">
        <v>1</v>
      </c>
      <c r="I4092" s="43">
        <v>236.55</v>
      </c>
      <c r="J4092" s="43">
        <v>39.03</v>
      </c>
      <c r="K4092" s="43">
        <v>40.95</v>
      </c>
      <c r="L4092" s="43">
        <v>0</v>
      </c>
      <c r="M4092" s="34">
        <v>87.57</v>
      </c>
      <c r="N4092" s="34">
        <f t="shared" si="63"/>
        <v>30.7515</v>
      </c>
    </row>
    <row r="4093" spans="1:14">
      <c r="A4093" s="22" t="s">
        <v>14</v>
      </c>
      <c r="B4093" s="27">
        <v>45224</v>
      </c>
      <c r="C4093" s="15" t="s">
        <v>4328</v>
      </c>
      <c r="D4093" s="15"/>
      <c r="E4093" s="40" t="s">
        <v>92</v>
      </c>
      <c r="F4093" s="22" t="s">
        <v>17</v>
      </c>
      <c r="G4093" s="22" t="s">
        <v>18</v>
      </c>
      <c r="H4093" s="41">
        <v>1</v>
      </c>
      <c r="I4093" s="43">
        <v>246.99</v>
      </c>
      <c r="J4093" s="43">
        <v>28.4</v>
      </c>
      <c r="K4093" s="43">
        <v>63.95</v>
      </c>
      <c r="L4093" s="43">
        <v>0</v>
      </c>
      <c r="M4093" s="34">
        <v>95</v>
      </c>
      <c r="N4093" s="34">
        <f t="shared" si="63"/>
        <v>32.1087</v>
      </c>
    </row>
    <row r="4094" hidden="1" spans="1:14">
      <c r="A4094" s="22" t="s">
        <v>14</v>
      </c>
      <c r="B4094" s="27">
        <v>45224</v>
      </c>
      <c r="C4094" s="15" t="s">
        <v>4329</v>
      </c>
      <c r="D4094" s="15"/>
      <c r="E4094" s="40" t="s">
        <v>129</v>
      </c>
      <c r="F4094" s="22" t="s">
        <v>65</v>
      </c>
      <c r="G4094" s="22" t="s">
        <v>18</v>
      </c>
      <c r="H4094" s="41">
        <v>1</v>
      </c>
      <c r="I4094" s="43">
        <v>34.74</v>
      </c>
      <c r="J4094" s="43">
        <v>10</v>
      </c>
      <c r="K4094" s="43">
        <v>0</v>
      </c>
      <c r="L4094" s="43">
        <v>0</v>
      </c>
      <c r="M4094" s="34">
        <v>9.89</v>
      </c>
      <c r="N4094" s="34">
        <f t="shared" si="63"/>
        <v>4.5162</v>
      </c>
    </row>
    <row r="4095" hidden="1" spans="1:14">
      <c r="A4095" s="22" t="s">
        <v>14</v>
      </c>
      <c r="B4095" s="27">
        <v>45224</v>
      </c>
      <c r="C4095" s="15" t="s">
        <v>4330</v>
      </c>
      <c r="D4095" s="15"/>
      <c r="E4095" s="40" t="s">
        <v>45</v>
      </c>
      <c r="F4095" s="22" t="s">
        <v>27</v>
      </c>
      <c r="G4095" s="22" t="s">
        <v>18</v>
      </c>
      <c r="H4095" s="41">
        <v>1</v>
      </c>
      <c r="I4095" s="43">
        <v>137.74</v>
      </c>
      <c r="J4095" s="43">
        <v>15.84</v>
      </c>
      <c r="K4095" s="43">
        <v>40.95</v>
      </c>
      <c r="L4095" s="43">
        <v>0</v>
      </c>
      <c r="M4095" s="34">
        <v>50.98</v>
      </c>
      <c r="N4095" s="34">
        <f t="shared" si="63"/>
        <v>17.9062</v>
      </c>
    </row>
    <row r="4096" hidden="1" spans="1:14">
      <c r="A4096" s="22" t="s">
        <v>14</v>
      </c>
      <c r="B4096" s="27">
        <v>45224</v>
      </c>
      <c r="C4096" s="15" t="s">
        <v>4331</v>
      </c>
      <c r="D4096" s="15"/>
      <c r="E4096" s="40" t="s">
        <v>3069</v>
      </c>
      <c r="F4096" s="22" t="s">
        <v>58</v>
      </c>
      <c r="G4096" s="22" t="s">
        <v>18</v>
      </c>
      <c r="H4096" s="41">
        <v>1</v>
      </c>
      <c r="I4096" s="43">
        <v>130.41</v>
      </c>
      <c r="J4096" s="43">
        <v>15.72</v>
      </c>
      <c r="K4096" s="43">
        <v>23.45</v>
      </c>
      <c r="L4096" s="43">
        <v>0</v>
      </c>
      <c r="M4096" s="34">
        <v>54.52</v>
      </c>
      <c r="N4096" s="34">
        <f t="shared" si="63"/>
        <v>16.9533</v>
      </c>
    </row>
    <row r="4097" hidden="1" spans="1:14">
      <c r="A4097" s="22" t="s">
        <v>14</v>
      </c>
      <c r="B4097" s="27">
        <v>45224</v>
      </c>
      <c r="C4097" s="15" t="s">
        <v>4332</v>
      </c>
      <c r="D4097" s="15"/>
      <c r="E4097" s="40" t="s">
        <v>57</v>
      </c>
      <c r="F4097" s="22" t="s">
        <v>165</v>
      </c>
      <c r="G4097" s="22" t="s">
        <v>18</v>
      </c>
      <c r="H4097" s="41">
        <v>1</v>
      </c>
      <c r="I4097" s="43">
        <v>171.38</v>
      </c>
      <c r="J4097" s="43">
        <v>22.01</v>
      </c>
      <c r="K4097" s="43">
        <v>40.95</v>
      </c>
      <c r="L4097" s="43">
        <v>0</v>
      </c>
      <c r="M4097" s="34">
        <v>64.12</v>
      </c>
      <c r="N4097" s="34">
        <f t="shared" si="63"/>
        <v>22.2794</v>
      </c>
    </row>
    <row r="4098" hidden="1" spans="1:14">
      <c r="A4098" s="22" t="s">
        <v>14</v>
      </c>
      <c r="B4098" s="27">
        <v>45224</v>
      </c>
      <c r="C4098" s="15" t="s">
        <v>4333</v>
      </c>
      <c r="D4098" s="15"/>
      <c r="E4098" s="40" t="s">
        <v>198</v>
      </c>
      <c r="F4098" s="22" t="s">
        <v>65</v>
      </c>
      <c r="G4098" s="22" t="s">
        <v>18</v>
      </c>
      <c r="H4098" s="41">
        <v>1</v>
      </c>
      <c r="I4098" s="43">
        <v>71.13</v>
      </c>
      <c r="J4098" s="43">
        <v>14.18</v>
      </c>
      <c r="K4098" s="43">
        <v>0</v>
      </c>
      <c r="L4098" s="43">
        <v>0</v>
      </c>
      <c r="M4098" s="34">
        <v>31.61</v>
      </c>
      <c r="N4098" s="34">
        <f t="shared" si="63"/>
        <v>9.2469</v>
      </c>
    </row>
    <row r="4099" hidden="1" spans="1:14">
      <c r="A4099" s="22" t="s">
        <v>14</v>
      </c>
      <c r="B4099" s="27">
        <v>45224</v>
      </c>
      <c r="C4099" s="15" t="s">
        <v>4334</v>
      </c>
      <c r="D4099" s="15"/>
      <c r="E4099" s="40" t="s">
        <v>111</v>
      </c>
      <c r="F4099" s="22" t="s">
        <v>27</v>
      </c>
      <c r="G4099" s="22" t="s">
        <v>18</v>
      </c>
      <c r="H4099" s="41">
        <v>1</v>
      </c>
      <c r="I4099" s="43">
        <v>152.91</v>
      </c>
      <c r="J4099" s="43">
        <v>18.43</v>
      </c>
      <c r="K4099" s="43">
        <v>22.95</v>
      </c>
      <c r="L4099" s="43">
        <v>0</v>
      </c>
      <c r="M4099" s="34">
        <v>67.19</v>
      </c>
      <c r="N4099" s="34">
        <f t="shared" ref="N4099:N4162" si="64">IF($A4099="Mercado Livre II",$I4099*0.05,$I4099*0.13)</f>
        <v>19.8783</v>
      </c>
    </row>
    <row r="4100" spans="1:14">
      <c r="A4100" s="22" t="s">
        <v>14</v>
      </c>
      <c r="B4100" s="27">
        <v>45224</v>
      </c>
      <c r="C4100" s="15" t="s">
        <v>4335</v>
      </c>
      <c r="D4100" s="15"/>
      <c r="E4100" s="40" t="s">
        <v>1076</v>
      </c>
      <c r="F4100" s="22" t="s">
        <v>17</v>
      </c>
      <c r="G4100" s="22" t="s">
        <v>18</v>
      </c>
      <c r="H4100" s="41">
        <v>1</v>
      </c>
      <c r="I4100" s="43">
        <v>152.91</v>
      </c>
      <c r="J4100" s="43">
        <v>10.78</v>
      </c>
      <c r="K4100" s="43">
        <v>35.17</v>
      </c>
      <c r="L4100" s="43">
        <v>0</v>
      </c>
      <c r="M4100" s="34">
        <v>60</v>
      </c>
      <c r="N4100" s="34">
        <f t="shared" si="64"/>
        <v>19.8783</v>
      </c>
    </row>
    <row r="4101" spans="1:14">
      <c r="A4101" s="22" t="s">
        <v>14</v>
      </c>
      <c r="B4101" s="27">
        <v>45224</v>
      </c>
      <c r="C4101" s="15" t="s">
        <v>4336</v>
      </c>
      <c r="D4101" s="15"/>
      <c r="E4101" s="40" t="s">
        <v>45</v>
      </c>
      <c r="F4101" s="22" t="s">
        <v>17</v>
      </c>
      <c r="G4101" s="22" t="s">
        <v>18</v>
      </c>
      <c r="H4101" s="41">
        <v>1</v>
      </c>
      <c r="I4101" s="43">
        <v>137.65</v>
      </c>
      <c r="J4101" s="43">
        <v>15.83</v>
      </c>
      <c r="K4101" s="43">
        <v>22.95</v>
      </c>
      <c r="L4101" s="43">
        <v>0</v>
      </c>
      <c r="M4101" s="34">
        <v>50.98</v>
      </c>
      <c r="N4101" s="34">
        <f t="shared" si="64"/>
        <v>17.8945</v>
      </c>
    </row>
    <row r="4102" hidden="1" spans="1:14">
      <c r="A4102" s="22" t="s">
        <v>14</v>
      </c>
      <c r="B4102" s="27">
        <v>45224</v>
      </c>
      <c r="C4102" s="15" t="s">
        <v>4337</v>
      </c>
      <c r="D4102" s="15"/>
      <c r="E4102" s="40" t="s">
        <v>16</v>
      </c>
      <c r="F4102" s="22" t="s">
        <v>512</v>
      </c>
      <c r="G4102" s="22" t="s">
        <v>18</v>
      </c>
      <c r="H4102" s="41">
        <v>1</v>
      </c>
      <c r="I4102" s="43">
        <v>469.71</v>
      </c>
      <c r="J4102" s="43">
        <v>77.5</v>
      </c>
      <c r="K4102" s="43">
        <v>63.95</v>
      </c>
      <c r="L4102" s="43">
        <v>0</v>
      </c>
      <c r="M4102" s="34">
        <v>160</v>
      </c>
      <c r="N4102" s="34">
        <f t="shared" si="64"/>
        <v>61.0623</v>
      </c>
    </row>
    <row r="4103" spans="1:14">
      <c r="A4103" s="22" t="s">
        <v>14</v>
      </c>
      <c r="B4103" s="27">
        <v>45224</v>
      </c>
      <c r="C4103" s="15" t="s">
        <v>4338</v>
      </c>
      <c r="D4103" s="15"/>
      <c r="E4103" s="40" t="s">
        <v>186</v>
      </c>
      <c r="F4103" s="22" t="s">
        <v>17</v>
      </c>
      <c r="G4103" s="22" t="s">
        <v>18</v>
      </c>
      <c r="H4103" s="41">
        <v>1</v>
      </c>
      <c r="I4103" s="43">
        <v>150.35</v>
      </c>
      <c r="J4103" s="43">
        <v>24.81</v>
      </c>
      <c r="K4103" s="43">
        <v>63.95</v>
      </c>
      <c r="L4103" s="43">
        <v>0</v>
      </c>
      <c r="M4103" s="34">
        <v>63.17</v>
      </c>
      <c r="N4103" s="34">
        <f t="shared" si="64"/>
        <v>19.5455</v>
      </c>
    </row>
    <row r="4104" hidden="1" spans="1:14">
      <c r="A4104" s="22" t="s">
        <v>14</v>
      </c>
      <c r="B4104" s="27">
        <v>45224</v>
      </c>
      <c r="C4104" s="15" t="s">
        <v>4339</v>
      </c>
      <c r="D4104" s="15"/>
      <c r="E4104" s="40" t="s">
        <v>92</v>
      </c>
      <c r="F4104" s="22" t="s">
        <v>53</v>
      </c>
      <c r="G4104" s="22" t="s">
        <v>18</v>
      </c>
      <c r="H4104" s="41">
        <v>1</v>
      </c>
      <c r="I4104" s="43">
        <v>246.99</v>
      </c>
      <c r="J4104" s="43">
        <v>28.4</v>
      </c>
      <c r="K4104" s="43">
        <v>63.95</v>
      </c>
      <c r="L4104" s="43">
        <v>0</v>
      </c>
      <c r="M4104" s="34">
        <v>95</v>
      </c>
      <c r="N4104" s="34">
        <f t="shared" si="64"/>
        <v>32.1087</v>
      </c>
    </row>
    <row r="4105" hidden="1" spans="1:14">
      <c r="A4105" s="22" t="s">
        <v>14</v>
      </c>
      <c r="B4105" s="27">
        <v>45224</v>
      </c>
      <c r="C4105" s="15" t="s">
        <v>4340</v>
      </c>
      <c r="D4105" s="15"/>
      <c r="E4105" s="40" t="s">
        <v>20</v>
      </c>
      <c r="F4105" s="22" t="s">
        <v>53</v>
      </c>
      <c r="G4105" s="22" t="s">
        <v>18</v>
      </c>
      <c r="H4105" s="41">
        <v>1</v>
      </c>
      <c r="I4105" s="43">
        <v>130.49</v>
      </c>
      <c r="J4105" s="43">
        <v>9.21</v>
      </c>
      <c r="K4105" s="43">
        <v>21.45</v>
      </c>
      <c r="L4105" s="43">
        <v>0</v>
      </c>
      <c r="M4105" s="34">
        <v>52.4</v>
      </c>
      <c r="N4105" s="34">
        <f t="shared" si="64"/>
        <v>16.9637</v>
      </c>
    </row>
    <row r="4106" spans="1:14">
      <c r="A4106" s="22" t="s">
        <v>14</v>
      </c>
      <c r="B4106" s="27">
        <v>45224</v>
      </c>
      <c r="C4106" s="15" t="s">
        <v>4341</v>
      </c>
      <c r="D4106" s="15"/>
      <c r="E4106" s="40" t="s">
        <v>52</v>
      </c>
      <c r="F4106" s="22" t="s">
        <v>17</v>
      </c>
      <c r="G4106" s="22" t="s">
        <v>18</v>
      </c>
      <c r="H4106" s="41">
        <v>1</v>
      </c>
      <c r="I4106" s="43">
        <v>74.95</v>
      </c>
      <c r="J4106" s="43">
        <v>14.62</v>
      </c>
      <c r="K4106" s="43">
        <v>0</v>
      </c>
      <c r="L4106" s="43">
        <v>4.1</v>
      </c>
      <c r="M4106" s="34">
        <v>39.92</v>
      </c>
      <c r="N4106" s="34">
        <f t="shared" si="64"/>
        <v>9.7435</v>
      </c>
    </row>
    <row r="4107" hidden="1" spans="1:14">
      <c r="A4107" s="22" t="s">
        <v>14</v>
      </c>
      <c r="B4107" s="27">
        <v>45224</v>
      </c>
      <c r="C4107" s="15" t="s">
        <v>4342</v>
      </c>
      <c r="D4107" s="15"/>
      <c r="E4107" s="40" t="s">
        <v>111</v>
      </c>
      <c r="F4107" s="22" t="s">
        <v>30</v>
      </c>
      <c r="G4107" s="22" t="s">
        <v>18</v>
      </c>
      <c r="H4107" s="41">
        <v>1</v>
      </c>
      <c r="I4107" s="43">
        <v>152.23</v>
      </c>
      <c r="J4107" s="43">
        <v>10.74</v>
      </c>
      <c r="K4107" s="43">
        <v>23.95</v>
      </c>
      <c r="L4107" s="43">
        <v>0</v>
      </c>
      <c r="M4107" s="34">
        <v>67.19</v>
      </c>
      <c r="N4107" s="34">
        <f t="shared" si="64"/>
        <v>19.7899</v>
      </c>
    </row>
    <row r="4108" spans="1:14">
      <c r="A4108" s="22" t="s">
        <v>14</v>
      </c>
      <c r="B4108" s="27">
        <v>45224</v>
      </c>
      <c r="C4108" s="15" t="s">
        <v>4343</v>
      </c>
      <c r="D4108" s="15"/>
      <c r="E4108" s="40" t="s">
        <v>23</v>
      </c>
      <c r="F4108" s="22" t="s">
        <v>17</v>
      </c>
      <c r="G4108" s="22" t="s">
        <v>18</v>
      </c>
      <c r="H4108" s="41">
        <v>1</v>
      </c>
      <c r="I4108" s="43">
        <v>75.03</v>
      </c>
      <c r="J4108" s="43">
        <v>14.63</v>
      </c>
      <c r="K4108" s="43">
        <v>0</v>
      </c>
      <c r="L4108" s="43">
        <v>22.14</v>
      </c>
      <c r="M4108" s="34">
        <v>26.77</v>
      </c>
      <c r="N4108" s="34">
        <f t="shared" si="64"/>
        <v>9.7539</v>
      </c>
    </row>
    <row r="4109" spans="1:14">
      <c r="A4109" s="22" t="s">
        <v>14</v>
      </c>
      <c r="B4109" s="27">
        <v>45224</v>
      </c>
      <c r="C4109" s="15" t="s">
        <v>4344</v>
      </c>
      <c r="D4109" s="15"/>
      <c r="E4109" s="40" t="s">
        <v>60</v>
      </c>
      <c r="F4109" s="22" t="s">
        <v>17</v>
      </c>
      <c r="G4109" s="22" t="s">
        <v>18</v>
      </c>
      <c r="H4109" s="41">
        <v>1</v>
      </c>
      <c r="I4109" s="43">
        <v>52.11</v>
      </c>
      <c r="J4109" s="43">
        <v>12.28</v>
      </c>
      <c r="K4109" s="43">
        <v>0</v>
      </c>
      <c r="L4109" s="43">
        <v>19.57</v>
      </c>
      <c r="M4109" s="34">
        <v>26.52</v>
      </c>
      <c r="N4109" s="34">
        <f t="shared" si="64"/>
        <v>6.7743</v>
      </c>
    </row>
    <row r="4110" spans="1:14">
      <c r="A4110" s="22" t="s">
        <v>14</v>
      </c>
      <c r="B4110" s="27">
        <v>45224</v>
      </c>
      <c r="C4110" s="15" t="s">
        <v>4345</v>
      </c>
      <c r="D4110" s="15"/>
      <c r="E4110" s="40" t="s">
        <v>34</v>
      </c>
      <c r="F4110" s="22" t="s">
        <v>17</v>
      </c>
      <c r="G4110" s="22" t="s">
        <v>18</v>
      </c>
      <c r="H4110" s="41">
        <v>1</v>
      </c>
      <c r="I4110" s="43">
        <v>74.95</v>
      </c>
      <c r="J4110" s="43">
        <v>18.37</v>
      </c>
      <c r="K4110" s="43">
        <v>0</v>
      </c>
      <c r="L4110" s="43">
        <v>20.4</v>
      </c>
      <c r="M4110" s="34">
        <v>27.83</v>
      </c>
      <c r="N4110" s="34">
        <f t="shared" si="64"/>
        <v>9.7435</v>
      </c>
    </row>
    <row r="4111" hidden="1" spans="1:14">
      <c r="A4111" s="22" t="s">
        <v>14</v>
      </c>
      <c r="B4111" s="27">
        <v>45224</v>
      </c>
      <c r="C4111" s="15" t="s">
        <v>4346</v>
      </c>
      <c r="D4111" s="15"/>
      <c r="E4111" s="40" t="s">
        <v>102</v>
      </c>
      <c r="F4111" s="22" t="s">
        <v>490</v>
      </c>
      <c r="G4111" s="22" t="s">
        <v>18</v>
      </c>
      <c r="H4111" s="41">
        <v>1</v>
      </c>
      <c r="I4111" s="43">
        <v>187.88</v>
      </c>
      <c r="J4111" s="43">
        <v>21.61</v>
      </c>
      <c r="K4111" s="43">
        <v>35.17</v>
      </c>
      <c r="L4111" s="43">
        <v>0</v>
      </c>
      <c r="M4111" s="34">
        <v>75</v>
      </c>
      <c r="N4111" s="34">
        <f t="shared" si="64"/>
        <v>24.4244</v>
      </c>
    </row>
    <row r="4112" hidden="1" spans="1:14">
      <c r="A4112" s="22" t="s">
        <v>14</v>
      </c>
      <c r="B4112" s="27">
        <v>45224</v>
      </c>
      <c r="C4112" s="15" t="s">
        <v>4347</v>
      </c>
      <c r="D4112" s="15"/>
      <c r="E4112" s="40" t="s">
        <v>57</v>
      </c>
      <c r="F4112" s="22" t="s">
        <v>58</v>
      </c>
      <c r="G4112" s="22" t="s">
        <v>18</v>
      </c>
      <c r="H4112" s="41">
        <v>1</v>
      </c>
      <c r="I4112" s="43">
        <v>185.15</v>
      </c>
      <c r="J4112" s="43">
        <v>21.29</v>
      </c>
      <c r="K4112" s="43">
        <v>40.95</v>
      </c>
      <c r="L4112" s="43">
        <v>0</v>
      </c>
      <c r="M4112" s="34">
        <v>64.12</v>
      </c>
      <c r="N4112" s="34">
        <f t="shared" si="64"/>
        <v>24.0695</v>
      </c>
    </row>
    <row r="4113" hidden="1" spans="1:14">
      <c r="A4113" s="22" t="s">
        <v>14</v>
      </c>
      <c r="B4113" s="27">
        <v>45224</v>
      </c>
      <c r="C4113" s="15" t="s">
        <v>4348</v>
      </c>
      <c r="D4113" s="15"/>
      <c r="E4113" s="40" t="s">
        <v>134</v>
      </c>
      <c r="F4113" s="22" t="s">
        <v>27</v>
      </c>
      <c r="G4113" s="22" t="s">
        <v>18</v>
      </c>
      <c r="H4113" s="41">
        <v>1</v>
      </c>
      <c r="I4113" s="43">
        <v>130.49</v>
      </c>
      <c r="J4113" s="43">
        <v>9.21</v>
      </c>
      <c r="K4113" s="43">
        <v>22.45</v>
      </c>
      <c r="L4113" s="43">
        <v>0</v>
      </c>
      <c r="M4113" s="34">
        <v>50.98</v>
      </c>
      <c r="N4113" s="34">
        <f t="shared" si="64"/>
        <v>16.9637</v>
      </c>
    </row>
    <row r="4114" hidden="1" spans="1:14">
      <c r="A4114" s="22" t="s">
        <v>14</v>
      </c>
      <c r="B4114" s="27">
        <v>45224</v>
      </c>
      <c r="C4114" s="15" t="s">
        <v>4349</v>
      </c>
      <c r="D4114" s="15"/>
      <c r="E4114" s="40" t="s">
        <v>1333</v>
      </c>
      <c r="F4114" s="22" t="s">
        <v>30</v>
      </c>
      <c r="G4114" s="22" t="s">
        <v>18</v>
      </c>
      <c r="H4114" s="41">
        <v>1</v>
      </c>
      <c r="I4114" s="43">
        <v>350.91</v>
      </c>
      <c r="J4114" s="43">
        <v>42.3</v>
      </c>
      <c r="K4114" s="43">
        <v>63.95</v>
      </c>
      <c r="L4114" s="43">
        <v>0</v>
      </c>
      <c r="M4114" s="34">
        <v>150</v>
      </c>
      <c r="N4114" s="34">
        <f t="shared" si="64"/>
        <v>45.6183</v>
      </c>
    </row>
    <row r="4115" hidden="1" spans="1:14">
      <c r="A4115" s="22" t="s">
        <v>14</v>
      </c>
      <c r="B4115" s="27">
        <v>45224</v>
      </c>
      <c r="C4115" s="15" t="s">
        <v>4350</v>
      </c>
      <c r="D4115" s="15"/>
      <c r="E4115" s="40" t="s">
        <v>32</v>
      </c>
      <c r="F4115" s="22" t="s">
        <v>53</v>
      </c>
      <c r="G4115" s="22" t="s">
        <v>18</v>
      </c>
      <c r="H4115" s="41">
        <v>1</v>
      </c>
      <c r="I4115" s="43">
        <v>345.25</v>
      </c>
      <c r="J4115" s="43">
        <v>35.74</v>
      </c>
      <c r="K4115" s="43">
        <v>63.95</v>
      </c>
      <c r="L4115" s="43">
        <v>0</v>
      </c>
      <c r="M4115" s="34">
        <v>144.6</v>
      </c>
      <c r="N4115" s="34">
        <f t="shared" si="64"/>
        <v>44.8825</v>
      </c>
    </row>
    <row r="4116" hidden="1" spans="1:14">
      <c r="A4116" s="22" t="s">
        <v>14</v>
      </c>
      <c r="B4116" s="27">
        <v>45224</v>
      </c>
      <c r="C4116" s="15" t="s">
        <v>4351</v>
      </c>
      <c r="D4116" s="15"/>
      <c r="E4116" s="40" t="s">
        <v>32</v>
      </c>
      <c r="F4116" s="22" t="s">
        <v>53</v>
      </c>
      <c r="G4116" s="22" t="s">
        <v>18</v>
      </c>
      <c r="H4116" s="41">
        <v>1</v>
      </c>
      <c r="I4116" s="43">
        <v>345.25</v>
      </c>
      <c r="J4116" s="43">
        <v>35.74</v>
      </c>
      <c r="K4116" s="43">
        <v>63.95</v>
      </c>
      <c r="L4116" s="43">
        <v>0</v>
      </c>
      <c r="M4116" s="34">
        <v>144.6</v>
      </c>
      <c r="N4116" s="34">
        <f t="shared" si="64"/>
        <v>44.8825</v>
      </c>
    </row>
    <row r="4117" hidden="1" spans="1:14">
      <c r="A4117" s="22" t="s">
        <v>14</v>
      </c>
      <c r="B4117" s="27">
        <v>45224</v>
      </c>
      <c r="C4117" s="15" t="s">
        <v>4352</v>
      </c>
      <c r="D4117" s="15"/>
      <c r="E4117" s="40" t="s">
        <v>3452</v>
      </c>
      <c r="F4117" s="22" t="s">
        <v>27</v>
      </c>
      <c r="G4117" s="22" t="s">
        <v>18</v>
      </c>
      <c r="H4117" s="41">
        <v>1</v>
      </c>
      <c r="I4117" s="43">
        <v>30.49</v>
      </c>
      <c r="J4117" s="43">
        <v>9.51</v>
      </c>
      <c r="K4117" s="43">
        <v>0</v>
      </c>
      <c r="L4117" s="43">
        <v>8.9</v>
      </c>
      <c r="M4117" s="34">
        <v>9.83</v>
      </c>
      <c r="N4117" s="34">
        <f t="shared" si="64"/>
        <v>3.9637</v>
      </c>
    </row>
    <row r="4118" spans="1:14">
      <c r="A4118" s="22" t="s">
        <v>14</v>
      </c>
      <c r="B4118" s="27">
        <v>45224</v>
      </c>
      <c r="C4118" s="15" t="s">
        <v>4353</v>
      </c>
      <c r="D4118" s="15"/>
      <c r="E4118" s="40" t="s">
        <v>96</v>
      </c>
      <c r="F4118" s="22" t="s">
        <v>17</v>
      </c>
      <c r="G4118" s="22" t="s">
        <v>18</v>
      </c>
      <c r="H4118" s="41">
        <v>1</v>
      </c>
      <c r="I4118" s="43">
        <v>137.74</v>
      </c>
      <c r="J4118" s="43">
        <v>15.84</v>
      </c>
      <c r="K4118" s="43">
        <v>40.95</v>
      </c>
      <c r="L4118" s="43">
        <v>0</v>
      </c>
      <c r="M4118" s="34">
        <v>48.09</v>
      </c>
      <c r="N4118" s="34">
        <f t="shared" si="64"/>
        <v>17.9062</v>
      </c>
    </row>
    <row r="4119" hidden="1" spans="1:14">
      <c r="A4119" s="22" t="s">
        <v>14</v>
      </c>
      <c r="B4119" s="27">
        <v>45224</v>
      </c>
      <c r="C4119" s="15" t="s">
        <v>4354</v>
      </c>
      <c r="D4119" s="15"/>
      <c r="E4119" s="40" t="s">
        <v>36</v>
      </c>
      <c r="F4119" s="22" t="s">
        <v>47</v>
      </c>
      <c r="G4119" s="22" t="s">
        <v>18</v>
      </c>
      <c r="H4119" s="41">
        <v>1</v>
      </c>
      <c r="I4119" s="43">
        <v>251.7</v>
      </c>
      <c r="J4119" s="43">
        <v>28.95</v>
      </c>
      <c r="K4119" s="43">
        <v>23.95</v>
      </c>
      <c r="L4119" s="43">
        <v>0</v>
      </c>
      <c r="M4119" s="34">
        <v>133</v>
      </c>
      <c r="N4119" s="34">
        <f t="shared" si="64"/>
        <v>32.721</v>
      </c>
    </row>
    <row r="4120" spans="1:14">
      <c r="A4120" s="22" t="s">
        <v>14</v>
      </c>
      <c r="B4120" s="27">
        <v>45224</v>
      </c>
      <c r="C4120" s="15" t="s">
        <v>4355</v>
      </c>
      <c r="D4120" s="15"/>
      <c r="E4120" s="40" t="s">
        <v>20</v>
      </c>
      <c r="F4120" s="22" t="s">
        <v>17</v>
      </c>
      <c r="G4120" s="22" t="s">
        <v>38</v>
      </c>
      <c r="H4120" s="41">
        <v>1</v>
      </c>
      <c r="I4120" s="43">
        <v>130.49</v>
      </c>
      <c r="J4120" s="43">
        <v>9.21</v>
      </c>
      <c r="K4120" s="43">
        <v>22.45</v>
      </c>
      <c r="L4120" s="43">
        <v>0</v>
      </c>
      <c r="M4120" s="34">
        <v>52.4</v>
      </c>
      <c r="N4120" s="34">
        <f t="shared" si="64"/>
        <v>16.9637</v>
      </c>
    </row>
    <row r="4121" spans="1:14">
      <c r="A4121" s="22" t="s">
        <v>14</v>
      </c>
      <c r="B4121" s="27">
        <v>45224</v>
      </c>
      <c r="C4121" s="15" t="s">
        <v>4356</v>
      </c>
      <c r="D4121" s="15"/>
      <c r="E4121" s="40" t="s">
        <v>20</v>
      </c>
      <c r="F4121" s="22" t="s">
        <v>17</v>
      </c>
      <c r="G4121" s="22" t="s">
        <v>18</v>
      </c>
      <c r="H4121" s="41">
        <v>1</v>
      </c>
      <c r="I4121" s="43">
        <v>130.49</v>
      </c>
      <c r="J4121" s="43">
        <v>9.21</v>
      </c>
      <c r="K4121" s="43">
        <v>22.45</v>
      </c>
      <c r="L4121" s="43">
        <v>0</v>
      </c>
      <c r="M4121" s="34">
        <v>52.4</v>
      </c>
      <c r="N4121" s="34">
        <f t="shared" si="64"/>
        <v>16.9637</v>
      </c>
    </row>
    <row r="4122" hidden="1" spans="1:14">
      <c r="A4122" s="22" t="s">
        <v>14</v>
      </c>
      <c r="B4122" s="27">
        <v>45224</v>
      </c>
      <c r="C4122" s="15" t="s">
        <v>4357</v>
      </c>
      <c r="D4122" s="15"/>
      <c r="E4122" s="40" t="s">
        <v>198</v>
      </c>
      <c r="F4122" s="22" t="s">
        <v>440</v>
      </c>
      <c r="G4122" s="22" t="s">
        <v>18</v>
      </c>
      <c r="H4122" s="41">
        <v>1</v>
      </c>
      <c r="I4122" s="43">
        <v>71.13</v>
      </c>
      <c r="J4122" s="43">
        <v>14.18</v>
      </c>
      <c r="K4122" s="43">
        <v>0</v>
      </c>
      <c r="L4122" s="43">
        <v>0</v>
      </c>
      <c r="M4122" s="34">
        <v>31.61</v>
      </c>
      <c r="N4122" s="34">
        <f t="shared" si="64"/>
        <v>9.2469</v>
      </c>
    </row>
    <row r="4123" spans="1:14">
      <c r="A4123" s="22" t="s">
        <v>14</v>
      </c>
      <c r="B4123" s="27">
        <v>45224</v>
      </c>
      <c r="C4123" s="15" t="s">
        <v>4358</v>
      </c>
      <c r="D4123" s="15"/>
      <c r="E4123" s="40" t="s">
        <v>23</v>
      </c>
      <c r="F4123" s="22" t="s">
        <v>17</v>
      </c>
      <c r="G4123" s="22" t="s">
        <v>18</v>
      </c>
      <c r="H4123" s="41">
        <v>1</v>
      </c>
      <c r="I4123" s="43">
        <v>75.03</v>
      </c>
      <c r="J4123" s="43">
        <v>14.63</v>
      </c>
      <c r="K4123" s="43">
        <v>0</v>
      </c>
      <c r="L4123" s="43">
        <v>0</v>
      </c>
      <c r="M4123" s="34">
        <v>26.77</v>
      </c>
      <c r="N4123" s="34">
        <f t="shared" si="64"/>
        <v>9.7539</v>
      </c>
    </row>
    <row r="4124" hidden="1" spans="1:14">
      <c r="A4124" s="22" t="s">
        <v>14</v>
      </c>
      <c r="B4124" s="27">
        <v>45224</v>
      </c>
      <c r="C4124" s="15" t="s">
        <v>4359</v>
      </c>
      <c r="D4124" s="15"/>
      <c r="E4124" s="40" t="s">
        <v>52</v>
      </c>
      <c r="F4124" s="22" t="s">
        <v>122</v>
      </c>
      <c r="G4124" s="22" t="s">
        <v>18</v>
      </c>
      <c r="H4124" s="41">
        <v>1</v>
      </c>
      <c r="I4124" s="43">
        <v>103.41</v>
      </c>
      <c r="J4124" s="43">
        <v>12.46</v>
      </c>
      <c r="K4124" s="43">
        <v>23.45</v>
      </c>
      <c r="L4124" s="43">
        <v>16.98</v>
      </c>
      <c r="M4124" s="34">
        <v>39.92</v>
      </c>
      <c r="N4124" s="34">
        <f t="shared" si="64"/>
        <v>13.4433</v>
      </c>
    </row>
    <row r="4125" spans="1:14">
      <c r="A4125" s="22" t="s">
        <v>14</v>
      </c>
      <c r="B4125" s="27">
        <v>45224</v>
      </c>
      <c r="C4125" s="15" t="s">
        <v>4360</v>
      </c>
      <c r="D4125" s="15"/>
      <c r="E4125" s="40" t="s">
        <v>134</v>
      </c>
      <c r="F4125" s="22" t="s">
        <v>17</v>
      </c>
      <c r="G4125" s="22" t="s">
        <v>18</v>
      </c>
      <c r="H4125" s="41">
        <v>1</v>
      </c>
      <c r="I4125" s="43">
        <v>137.65</v>
      </c>
      <c r="J4125" s="43">
        <v>15.83</v>
      </c>
      <c r="K4125" s="43">
        <v>22.95</v>
      </c>
      <c r="L4125" s="43">
        <v>0</v>
      </c>
      <c r="M4125" s="34">
        <v>50.98</v>
      </c>
      <c r="N4125" s="34">
        <f t="shared" si="64"/>
        <v>17.8945</v>
      </c>
    </row>
    <row r="4126" hidden="1" spans="1:14">
      <c r="A4126" s="22" t="s">
        <v>127</v>
      </c>
      <c r="B4126" s="27">
        <v>45224</v>
      </c>
      <c r="C4126" s="15" t="s">
        <v>4361</v>
      </c>
      <c r="D4126" s="15"/>
      <c r="E4126" s="40" t="s">
        <v>129</v>
      </c>
      <c r="F4126" s="22" t="s">
        <v>53</v>
      </c>
      <c r="G4126" s="22" t="s">
        <v>18</v>
      </c>
      <c r="H4126" s="41">
        <v>1</v>
      </c>
      <c r="I4126" s="43">
        <v>33.05</v>
      </c>
      <c r="J4126" s="43">
        <v>9.8</v>
      </c>
      <c r="K4126" s="43">
        <v>0</v>
      </c>
      <c r="L4126" s="43">
        <v>0</v>
      </c>
      <c r="M4126" s="34">
        <v>9.89</v>
      </c>
      <c r="N4126" s="34">
        <f t="shared" si="64"/>
        <v>1.6525</v>
      </c>
    </row>
    <row r="4127" hidden="1" spans="1:14">
      <c r="A4127" s="22" t="s">
        <v>127</v>
      </c>
      <c r="B4127" s="27">
        <v>45224</v>
      </c>
      <c r="C4127" s="15" t="s">
        <v>4362</v>
      </c>
      <c r="D4127" s="15"/>
      <c r="E4127" s="40" t="s">
        <v>129</v>
      </c>
      <c r="F4127" s="22" t="s">
        <v>65</v>
      </c>
      <c r="G4127" s="22" t="s">
        <v>18</v>
      </c>
      <c r="H4127" s="41">
        <v>1</v>
      </c>
      <c r="I4127" s="43">
        <v>33.05</v>
      </c>
      <c r="J4127" s="43">
        <v>9.8</v>
      </c>
      <c r="K4127" s="43">
        <v>0</v>
      </c>
      <c r="L4127" s="43">
        <v>0</v>
      </c>
      <c r="M4127" s="34">
        <v>9.89</v>
      </c>
      <c r="N4127" s="34">
        <f t="shared" si="64"/>
        <v>1.6525</v>
      </c>
    </row>
    <row r="4128" hidden="1" spans="1:14">
      <c r="A4128" s="22" t="s">
        <v>127</v>
      </c>
      <c r="B4128" s="27">
        <v>45224</v>
      </c>
      <c r="C4128" s="15" t="s">
        <v>4363</v>
      </c>
      <c r="D4128" s="15"/>
      <c r="E4128" s="40" t="s">
        <v>23</v>
      </c>
      <c r="F4128" s="22" t="s">
        <v>165</v>
      </c>
      <c r="G4128" s="22" t="s">
        <v>18</v>
      </c>
      <c r="H4128" s="41">
        <v>3</v>
      </c>
      <c r="I4128" s="43">
        <v>175.47</v>
      </c>
      <c r="J4128" s="43">
        <v>26.64</v>
      </c>
      <c r="K4128" s="43">
        <v>0</v>
      </c>
      <c r="L4128" s="43">
        <v>0</v>
      </c>
      <c r="M4128" s="34">
        <v>80.31</v>
      </c>
      <c r="N4128" s="34">
        <f t="shared" si="64"/>
        <v>8.7735</v>
      </c>
    </row>
    <row r="4129" hidden="1" spans="1:14">
      <c r="A4129" s="22" t="s">
        <v>127</v>
      </c>
      <c r="B4129" s="27">
        <v>45224</v>
      </c>
      <c r="C4129" s="15" t="s">
        <v>4364</v>
      </c>
      <c r="D4129" s="15"/>
      <c r="E4129" s="40" t="s">
        <v>129</v>
      </c>
      <c r="F4129" s="22" t="s">
        <v>27</v>
      </c>
      <c r="G4129" s="22" t="s">
        <v>18</v>
      </c>
      <c r="H4129" s="41">
        <v>1</v>
      </c>
      <c r="I4129" s="43">
        <v>33.05</v>
      </c>
      <c r="J4129" s="43">
        <v>9.61</v>
      </c>
      <c r="K4129" s="43">
        <v>0</v>
      </c>
      <c r="L4129" s="43">
        <v>0</v>
      </c>
      <c r="M4129" s="34">
        <v>9.89</v>
      </c>
      <c r="N4129" s="34">
        <f t="shared" si="64"/>
        <v>1.6525</v>
      </c>
    </row>
    <row r="4130" hidden="1" spans="1:14">
      <c r="A4130" s="22" t="s">
        <v>127</v>
      </c>
      <c r="B4130" s="27">
        <v>45224</v>
      </c>
      <c r="C4130" s="15" t="s">
        <v>4365</v>
      </c>
      <c r="D4130" s="15"/>
      <c r="E4130" s="40" t="s">
        <v>802</v>
      </c>
      <c r="F4130" s="22" t="s">
        <v>30</v>
      </c>
      <c r="G4130" s="22" t="s">
        <v>18</v>
      </c>
      <c r="H4130" s="41">
        <v>1</v>
      </c>
      <c r="I4130" s="43">
        <v>129.51</v>
      </c>
      <c r="J4130" s="43">
        <v>21.37</v>
      </c>
      <c r="K4130" s="43">
        <v>22.95</v>
      </c>
      <c r="L4130" s="43">
        <v>0</v>
      </c>
      <c r="M4130" s="34">
        <v>36.94</v>
      </c>
      <c r="N4130" s="34">
        <f t="shared" si="64"/>
        <v>6.4755</v>
      </c>
    </row>
    <row r="4131" hidden="1" spans="1:14">
      <c r="A4131" s="22" t="s">
        <v>127</v>
      </c>
      <c r="B4131" s="27">
        <v>45224</v>
      </c>
      <c r="C4131" s="15" t="s">
        <v>4366</v>
      </c>
      <c r="D4131" s="15"/>
      <c r="E4131" s="40" t="s">
        <v>129</v>
      </c>
      <c r="F4131" s="22" t="s">
        <v>27</v>
      </c>
      <c r="G4131" s="22" t="s">
        <v>18</v>
      </c>
      <c r="H4131" s="41">
        <v>1</v>
      </c>
      <c r="I4131" s="43">
        <v>33.05</v>
      </c>
      <c r="J4131" s="43">
        <v>9.8</v>
      </c>
      <c r="K4131" s="43">
        <v>0</v>
      </c>
      <c r="L4131" s="43">
        <v>8.9</v>
      </c>
      <c r="M4131" s="34">
        <v>9.89</v>
      </c>
      <c r="N4131" s="34">
        <f t="shared" si="64"/>
        <v>1.6525</v>
      </c>
    </row>
    <row r="4132" hidden="1" spans="1:14">
      <c r="A4132" s="22" t="s">
        <v>127</v>
      </c>
      <c r="B4132" s="27">
        <v>45224</v>
      </c>
      <c r="C4132" s="15" t="s">
        <v>4367</v>
      </c>
      <c r="D4132" s="15"/>
      <c r="E4132" s="40" t="s">
        <v>129</v>
      </c>
      <c r="F4132" s="22" t="s">
        <v>440</v>
      </c>
      <c r="G4132" s="22" t="s">
        <v>18</v>
      </c>
      <c r="H4132" s="41">
        <v>1</v>
      </c>
      <c r="I4132" s="43">
        <v>33.05</v>
      </c>
      <c r="J4132" s="43">
        <v>9.8</v>
      </c>
      <c r="K4132" s="43">
        <v>0</v>
      </c>
      <c r="L4132" s="43">
        <v>0</v>
      </c>
      <c r="M4132" s="34">
        <v>9.89</v>
      </c>
      <c r="N4132" s="34">
        <f t="shared" si="64"/>
        <v>1.6525</v>
      </c>
    </row>
    <row r="4133" hidden="1" spans="1:14">
      <c r="A4133" s="22" t="s">
        <v>127</v>
      </c>
      <c r="B4133" s="27">
        <v>45224</v>
      </c>
      <c r="C4133" s="15" t="s">
        <v>4368</v>
      </c>
      <c r="D4133" s="15"/>
      <c r="E4133" s="40" t="s">
        <v>129</v>
      </c>
      <c r="F4133" s="22" t="s">
        <v>53</v>
      </c>
      <c r="G4133" s="22" t="s">
        <v>18</v>
      </c>
      <c r="H4133" s="41">
        <v>4</v>
      </c>
      <c r="I4133" s="43">
        <v>132.2</v>
      </c>
      <c r="J4133" s="43">
        <v>38.44</v>
      </c>
      <c r="K4133" s="43">
        <v>0</v>
      </c>
      <c r="L4133" s="43">
        <v>0</v>
      </c>
      <c r="M4133" s="34">
        <v>39.57</v>
      </c>
      <c r="N4133" s="34">
        <f t="shared" si="64"/>
        <v>6.61</v>
      </c>
    </row>
    <row r="4134" hidden="1" spans="1:14">
      <c r="A4134" s="22" t="s">
        <v>127</v>
      </c>
      <c r="B4134" s="27">
        <v>45224</v>
      </c>
      <c r="C4134" s="15" t="s">
        <v>4369</v>
      </c>
      <c r="D4134" s="15"/>
      <c r="E4134" s="40" t="s">
        <v>140</v>
      </c>
      <c r="F4134" s="22" t="s">
        <v>53</v>
      </c>
      <c r="G4134" s="22" t="s">
        <v>18</v>
      </c>
      <c r="H4134" s="41">
        <v>1</v>
      </c>
      <c r="I4134" s="43">
        <v>132.9</v>
      </c>
      <c r="J4134" s="43">
        <v>15.28</v>
      </c>
      <c r="K4134" s="43">
        <v>22.95</v>
      </c>
      <c r="L4134" s="43">
        <v>0</v>
      </c>
      <c r="M4134" s="34">
        <v>50</v>
      </c>
      <c r="N4134" s="34">
        <f t="shared" si="64"/>
        <v>6.645</v>
      </c>
    </row>
    <row r="4135" hidden="1" spans="1:14">
      <c r="A4135" s="22" t="s">
        <v>127</v>
      </c>
      <c r="B4135" s="27">
        <v>45224</v>
      </c>
      <c r="C4135" s="15" t="s">
        <v>4370</v>
      </c>
      <c r="D4135" s="15"/>
      <c r="E4135" s="40" t="s">
        <v>132</v>
      </c>
      <c r="F4135" s="22" t="s">
        <v>30</v>
      </c>
      <c r="G4135" s="22" t="s">
        <v>18</v>
      </c>
      <c r="H4135" s="41">
        <v>1</v>
      </c>
      <c r="I4135" s="43">
        <v>322.5</v>
      </c>
      <c r="J4135" s="43">
        <v>37.09</v>
      </c>
      <c r="K4135" s="43">
        <v>63.95</v>
      </c>
      <c r="L4135" s="43">
        <v>0</v>
      </c>
      <c r="M4135" s="34">
        <v>180.5</v>
      </c>
      <c r="N4135" s="34">
        <f t="shared" si="64"/>
        <v>16.125</v>
      </c>
    </row>
    <row r="4136" spans="1:14">
      <c r="A4136" s="22" t="s">
        <v>127</v>
      </c>
      <c r="B4136" s="27">
        <v>45224</v>
      </c>
      <c r="C4136" s="15" t="s">
        <v>4371</v>
      </c>
      <c r="D4136" s="15"/>
      <c r="E4136" s="40" t="s">
        <v>129</v>
      </c>
      <c r="F4136" s="22" t="s">
        <v>17</v>
      </c>
      <c r="G4136" s="22" t="s">
        <v>18</v>
      </c>
      <c r="H4136" s="41">
        <v>1</v>
      </c>
      <c r="I4136" s="43">
        <v>33.05</v>
      </c>
      <c r="J4136" s="43">
        <v>9.8</v>
      </c>
      <c r="K4136" s="43">
        <v>0</v>
      </c>
      <c r="L4136" s="43">
        <v>0</v>
      </c>
      <c r="M4136" s="34">
        <v>9.89</v>
      </c>
      <c r="N4136" s="34">
        <f t="shared" si="64"/>
        <v>1.6525</v>
      </c>
    </row>
    <row r="4137" hidden="1" spans="1:14">
      <c r="A4137" s="22" t="s">
        <v>127</v>
      </c>
      <c r="B4137" s="27">
        <v>45224</v>
      </c>
      <c r="C4137" s="15" t="s">
        <v>4372</v>
      </c>
      <c r="D4137" s="15"/>
      <c r="E4137" s="40" t="s">
        <v>40</v>
      </c>
      <c r="F4137" s="22" t="s">
        <v>27</v>
      </c>
      <c r="G4137" s="22" t="s">
        <v>18</v>
      </c>
      <c r="H4137" s="41">
        <v>2</v>
      </c>
      <c r="I4137" s="43">
        <v>338.3</v>
      </c>
      <c r="J4137" s="43">
        <v>55.82</v>
      </c>
      <c r="K4137" s="43">
        <v>8.01</v>
      </c>
      <c r="L4137" s="43">
        <v>0.89</v>
      </c>
      <c r="M4137" s="34">
        <v>128</v>
      </c>
      <c r="N4137" s="34">
        <f t="shared" si="64"/>
        <v>16.915</v>
      </c>
    </row>
    <row r="4138" hidden="1" spans="1:14">
      <c r="A4138" s="22" t="s">
        <v>127</v>
      </c>
      <c r="B4138" s="27">
        <v>45224</v>
      </c>
      <c r="C4138" s="15" t="s">
        <v>4373</v>
      </c>
      <c r="D4138" s="15"/>
      <c r="E4138" s="40" t="s">
        <v>40</v>
      </c>
      <c r="F4138" s="22" t="s">
        <v>109</v>
      </c>
      <c r="G4138" s="22" t="s">
        <v>18</v>
      </c>
      <c r="H4138" s="41">
        <v>2</v>
      </c>
      <c r="I4138" s="43">
        <v>338.3</v>
      </c>
      <c r="J4138" s="43">
        <v>55.82</v>
      </c>
      <c r="K4138" s="43">
        <v>47.9</v>
      </c>
      <c r="L4138" s="43">
        <v>0</v>
      </c>
      <c r="M4138" s="34">
        <v>128</v>
      </c>
      <c r="N4138" s="34">
        <f t="shared" si="64"/>
        <v>16.915</v>
      </c>
    </row>
    <row r="4139" hidden="1" spans="1:14">
      <c r="A4139" s="22" t="s">
        <v>127</v>
      </c>
      <c r="B4139" s="27">
        <v>45224</v>
      </c>
      <c r="C4139" s="15" t="s">
        <v>4374</v>
      </c>
      <c r="D4139" s="15"/>
      <c r="E4139" s="40" t="s">
        <v>129</v>
      </c>
      <c r="F4139" s="22" t="s">
        <v>21</v>
      </c>
      <c r="G4139" s="22" t="s">
        <v>18</v>
      </c>
      <c r="H4139" s="41">
        <v>1</v>
      </c>
      <c r="I4139" s="43">
        <v>33.05</v>
      </c>
      <c r="J4139" s="43">
        <v>9.8</v>
      </c>
      <c r="K4139" s="43">
        <v>0</v>
      </c>
      <c r="L4139" s="43">
        <v>0</v>
      </c>
      <c r="M4139" s="34">
        <v>9.89</v>
      </c>
      <c r="N4139" s="34">
        <f t="shared" si="64"/>
        <v>1.6525</v>
      </c>
    </row>
    <row r="4140" spans="1:14">
      <c r="A4140" s="22" t="s">
        <v>127</v>
      </c>
      <c r="B4140" s="27">
        <v>45224</v>
      </c>
      <c r="C4140" s="15" t="s">
        <v>4375</v>
      </c>
      <c r="D4140" s="15"/>
      <c r="E4140" s="40" t="s">
        <v>129</v>
      </c>
      <c r="F4140" s="22" t="s">
        <v>17</v>
      </c>
      <c r="G4140" s="22" t="s">
        <v>18</v>
      </c>
      <c r="H4140" s="41">
        <v>1</v>
      </c>
      <c r="I4140" s="43">
        <v>33.05</v>
      </c>
      <c r="J4140" s="43">
        <v>9.8</v>
      </c>
      <c r="K4140" s="43">
        <v>0</v>
      </c>
      <c r="L4140" s="43">
        <v>8.19</v>
      </c>
      <c r="M4140" s="34">
        <v>9.89</v>
      </c>
      <c r="N4140" s="34">
        <f t="shared" si="64"/>
        <v>1.6525</v>
      </c>
    </row>
    <row r="4141" hidden="1" spans="1:14">
      <c r="A4141" s="22" t="s">
        <v>127</v>
      </c>
      <c r="B4141" s="27">
        <v>45224</v>
      </c>
      <c r="C4141" s="15" t="s">
        <v>4376</v>
      </c>
      <c r="D4141" s="15"/>
      <c r="E4141" s="40" t="s">
        <v>45</v>
      </c>
      <c r="F4141" s="22" t="s">
        <v>27</v>
      </c>
      <c r="G4141" s="22" t="s">
        <v>18</v>
      </c>
      <c r="H4141" s="41">
        <v>1</v>
      </c>
      <c r="I4141" s="43">
        <v>139.11</v>
      </c>
      <c r="J4141" s="43">
        <v>16</v>
      </c>
      <c r="K4141" s="43">
        <v>8.01</v>
      </c>
      <c r="L4141" s="43">
        <v>0.89</v>
      </c>
      <c r="M4141" s="34">
        <v>50.98</v>
      </c>
      <c r="N4141" s="34">
        <f t="shared" si="64"/>
        <v>6.9555</v>
      </c>
    </row>
    <row r="4142" hidden="1" spans="1:14">
      <c r="A4142" s="22" t="s">
        <v>127</v>
      </c>
      <c r="B4142" s="27">
        <v>45224</v>
      </c>
      <c r="C4142" s="15" t="s">
        <v>4377</v>
      </c>
      <c r="D4142" s="15"/>
      <c r="E4142" s="40" t="s">
        <v>129</v>
      </c>
      <c r="F4142" s="22" t="s">
        <v>30</v>
      </c>
      <c r="G4142" s="22" t="s">
        <v>18</v>
      </c>
      <c r="H4142" s="41">
        <v>1</v>
      </c>
      <c r="I4142" s="43">
        <v>33.05</v>
      </c>
      <c r="J4142" s="43">
        <v>9.8</v>
      </c>
      <c r="K4142" s="43">
        <v>0</v>
      </c>
      <c r="L4142" s="43">
        <v>0</v>
      </c>
      <c r="M4142" s="34">
        <v>9.89</v>
      </c>
      <c r="N4142" s="34">
        <f t="shared" si="64"/>
        <v>1.6525</v>
      </c>
    </row>
    <row r="4143" hidden="1" spans="1:14">
      <c r="A4143" s="22" t="s">
        <v>127</v>
      </c>
      <c r="B4143" s="27">
        <v>45224</v>
      </c>
      <c r="C4143" s="15" t="s">
        <v>4378</v>
      </c>
      <c r="D4143" s="15"/>
      <c r="E4143" s="40" t="s">
        <v>802</v>
      </c>
      <c r="F4143" s="22" t="s">
        <v>53</v>
      </c>
      <c r="G4143" s="22" t="s">
        <v>18</v>
      </c>
      <c r="H4143" s="41">
        <v>1</v>
      </c>
      <c r="I4143" s="43">
        <v>128.91</v>
      </c>
      <c r="J4143" s="43">
        <v>14.82</v>
      </c>
      <c r="K4143" s="43">
        <v>22.95</v>
      </c>
      <c r="L4143" s="43">
        <v>0</v>
      </c>
      <c r="M4143" s="34">
        <v>36.94</v>
      </c>
      <c r="N4143" s="34">
        <f t="shared" si="64"/>
        <v>6.4455</v>
      </c>
    </row>
    <row r="4144" spans="1:14">
      <c r="A4144" s="22" t="s">
        <v>127</v>
      </c>
      <c r="B4144" s="27">
        <v>45224</v>
      </c>
      <c r="C4144" s="15" t="s">
        <v>4379</v>
      </c>
      <c r="D4144" s="15"/>
      <c r="E4144" s="40" t="s">
        <v>134</v>
      </c>
      <c r="F4144" s="22" t="s">
        <v>17</v>
      </c>
      <c r="G4144" s="22" t="s">
        <v>18</v>
      </c>
      <c r="H4144" s="41">
        <v>1</v>
      </c>
      <c r="I4144" s="43">
        <v>134.84</v>
      </c>
      <c r="J4144" s="43">
        <v>15.51</v>
      </c>
      <c r="K4144" s="43">
        <v>23.45</v>
      </c>
      <c r="L4144" s="43">
        <v>0</v>
      </c>
      <c r="M4144" s="34">
        <v>50.98</v>
      </c>
      <c r="N4144" s="34">
        <f t="shared" si="64"/>
        <v>6.742</v>
      </c>
    </row>
    <row r="4145" spans="1:14">
      <c r="A4145" s="22" t="s">
        <v>127</v>
      </c>
      <c r="B4145" s="27">
        <v>45224</v>
      </c>
      <c r="C4145" s="15" t="s">
        <v>4380</v>
      </c>
      <c r="D4145" s="15"/>
      <c r="E4145" s="40" t="s">
        <v>129</v>
      </c>
      <c r="F4145" s="22" t="s">
        <v>17</v>
      </c>
      <c r="G4145" s="22" t="s">
        <v>18</v>
      </c>
      <c r="H4145" s="41">
        <v>1</v>
      </c>
      <c r="I4145" s="43">
        <v>33.05</v>
      </c>
      <c r="J4145" s="43">
        <v>9.8</v>
      </c>
      <c r="K4145" s="43">
        <v>0</v>
      </c>
      <c r="L4145" s="43">
        <v>4.16</v>
      </c>
      <c r="M4145" s="34">
        <v>9.89</v>
      </c>
      <c r="N4145" s="34">
        <f t="shared" si="64"/>
        <v>1.6525</v>
      </c>
    </row>
    <row r="4146" hidden="1" spans="1:14">
      <c r="A4146" s="22" t="s">
        <v>127</v>
      </c>
      <c r="B4146" s="27">
        <v>45224</v>
      </c>
      <c r="C4146" s="15" t="s">
        <v>4381</v>
      </c>
      <c r="D4146" s="15"/>
      <c r="E4146" s="40" t="s">
        <v>134</v>
      </c>
      <c r="F4146" s="22" t="s">
        <v>30</v>
      </c>
      <c r="G4146" s="22" t="s">
        <v>18</v>
      </c>
      <c r="H4146" s="41">
        <v>1</v>
      </c>
      <c r="I4146" s="43">
        <v>127.92</v>
      </c>
      <c r="J4146" s="43">
        <v>14.71</v>
      </c>
      <c r="K4146" s="43">
        <v>23.45</v>
      </c>
      <c r="L4146" s="43">
        <v>0</v>
      </c>
      <c r="M4146" s="34">
        <v>50.98</v>
      </c>
      <c r="N4146" s="34">
        <f t="shared" si="64"/>
        <v>6.396</v>
      </c>
    </row>
    <row r="4147" spans="1:14">
      <c r="A4147" s="22" t="s">
        <v>127</v>
      </c>
      <c r="B4147" s="27">
        <v>45224</v>
      </c>
      <c r="C4147" s="15" t="s">
        <v>4382</v>
      </c>
      <c r="D4147" s="15"/>
      <c r="E4147" s="40" t="s">
        <v>129</v>
      </c>
      <c r="F4147" s="22" t="s">
        <v>17</v>
      </c>
      <c r="G4147" s="22" t="s">
        <v>18</v>
      </c>
      <c r="H4147" s="41">
        <v>1</v>
      </c>
      <c r="I4147" s="43">
        <v>33.05</v>
      </c>
      <c r="J4147" s="43">
        <v>9.8</v>
      </c>
      <c r="K4147" s="43">
        <v>0</v>
      </c>
      <c r="L4147" s="43">
        <v>18.12</v>
      </c>
      <c r="M4147" s="34">
        <v>9.89</v>
      </c>
      <c r="N4147" s="34">
        <f t="shared" si="64"/>
        <v>1.6525</v>
      </c>
    </row>
    <row r="4148" spans="1:14">
      <c r="A4148" s="22" t="s">
        <v>127</v>
      </c>
      <c r="B4148" s="27">
        <v>45224</v>
      </c>
      <c r="C4148" s="15" t="s">
        <v>4383</v>
      </c>
      <c r="D4148" s="15"/>
      <c r="E4148" s="40" t="s">
        <v>802</v>
      </c>
      <c r="F4148" s="22" t="s">
        <v>17</v>
      </c>
      <c r="G4148" s="22" t="s">
        <v>18</v>
      </c>
      <c r="H4148" s="41">
        <v>1</v>
      </c>
      <c r="I4148" s="43">
        <v>129.51</v>
      </c>
      <c r="J4148" s="43">
        <v>21.37</v>
      </c>
      <c r="K4148" s="43">
        <v>22.95</v>
      </c>
      <c r="L4148" s="43">
        <v>0</v>
      </c>
      <c r="M4148" s="34">
        <v>36.94</v>
      </c>
      <c r="N4148" s="34">
        <f t="shared" si="64"/>
        <v>6.4755</v>
      </c>
    </row>
    <row r="4149" hidden="1" spans="1:14">
      <c r="A4149" s="22" t="s">
        <v>148</v>
      </c>
      <c r="B4149" s="27">
        <v>45224</v>
      </c>
      <c r="C4149" s="15" t="s">
        <v>4384</v>
      </c>
      <c r="D4149" s="15"/>
      <c r="E4149" s="40" t="s">
        <v>129</v>
      </c>
      <c r="F4149" s="22" t="s">
        <v>315</v>
      </c>
      <c r="G4149" s="22" t="s">
        <v>18</v>
      </c>
      <c r="H4149" s="41">
        <v>1</v>
      </c>
      <c r="I4149" s="43">
        <v>39.99</v>
      </c>
      <c r="J4149" s="43">
        <v>11</v>
      </c>
      <c r="K4149" s="43">
        <v>0</v>
      </c>
      <c r="L4149" s="43">
        <v>10.83</v>
      </c>
      <c r="M4149" s="34">
        <v>9.89</v>
      </c>
      <c r="N4149" s="34">
        <f t="shared" si="64"/>
        <v>5.1987</v>
      </c>
    </row>
    <row r="4150" spans="1:14">
      <c r="A4150" s="22" t="s">
        <v>148</v>
      </c>
      <c r="B4150" s="27">
        <v>45224</v>
      </c>
      <c r="C4150" s="15" t="s">
        <v>4385</v>
      </c>
      <c r="D4150" s="15"/>
      <c r="E4150" s="40" t="s">
        <v>129</v>
      </c>
      <c r="F4150" s="22" t="s">
        <v>17</v>
      </c>
      <c r="G4150" s="22" t="s">
        <v>18</v>
      </c>
      <c r="H4150" s="41">
        <v>1</v>
      </c>
      <c r="I4150" s="43">
        <v>39.99</v>
      </c>
      <c r="J4150" s="43">
        <v>11</v>
      </c>
      <c r="K4150" s="43">
        <v>0</v>
      </c>
      <c r="L4150" s="43">
        <v>0</v>
      </c>
      <c r="M4150" s="34">
        <v>9.89</v>
      </c>
      <c r="N4150" s="34">
        <f t="shared" si="64"/>
        <v>5.1987</v>
      </c>
    </row>
    <row r="4151" spans="1:14">
      <c r="A4151" s="22" t="s">
        <v>148</v>
      </c>
      <c r="B4151" s="27">
        <v>45224</v>
      </c>
      <c r="C4151" s="15" t="s">
        <v>4386</v>
      </c>
      <c r="D4151" s="15"/>
      <c r="E4151" s="40" t="s">
        <v>129</v>
      </c>
      <c r="F4151" s="22" t="s">
        <v>17</v>
      </c>
      <c r="G4151" s="22" t="s">
        <v>18</v>
      </c>
      <c r="H4151" s="41">
        <v>1</v>
      </c>
      <c r="I4151" s="43">
        <v>39.99</v>
      </c>
      <c r="J4151" s="43">
        <v>11</v>
      </c>
      <c r="K4151" s="43">
        <v>0</v>
      </c>
      <c r="L4151" s="43">
        <v>0</v>
      </c>
      <c r="M4151" s="34">
        <v>9.89</v>
      </c>
      <c r="N4151" s="34">
        <f t="shared" si="64"/>
        <v>5.1987</v>
      </c>
    </row>
    <row r="4152" hidden="1" spans="1:14">
      <c r="A4152" s="22" t="s">
        <v>148</v>
      </c>
      <c r="B4152" s="27">
        <v>45224</v>
      </c>
      <c r="C4152" s="15" t="s">
        <v>4387</v>
      </c>
      <c r="D4152" s="15"/>
      <c r="E4152" s="40" t="s">
        <v>129</v>
      </c>
      <c r="F4152" s="22" t="s">
        <v>58</v>
      </c>
      <c r="G4152" s="22" t="s">
        <v>18</v>
      </c>
      <c r="H4152" s="41">
        <v>1</v>
      </c>
      <c r="I4152" s="43">
        <v>39.99</v>
      </c>
      <c r="J4152" s="43">
        <v>11</v>
      </c>
      <c r="K4152" s="43">
        <v>0</v>
      </c>
      <c r="L4152" s="43">
        <v>0</v>
      </c>
      <c r="M4152" s="34">
        <v>9.89</v>
      </c>
      <c r="N4152" s="34">
        <f t="shared" si="64"/>
        <v>5.1987</v>
      </c>
    </row>
    <row r="4153" hidden="1" spans="1:14">
      <c r="A4153" s="22" t="s">
        <v>148</v>
      </c>
      <c r="B4153" s="27">
        <v>45224</v>
      </c>
      <c r="C4153" s="15" t="s">
        <v>4388</v>
      </c>
      <c r="D4153" s="15"/>
      <c r="E4153" s="40" t="s">
        <v>129</v>
      </c>
      <c r="F4153" s="22" t="s">
        <v>490</v>
      </c>
      <c r="G4153" s="22" t="s">
        <v>18</v>
      </c>
      <c r="H4153" s="41">
        <v>1</v>
      </c>
      <c r="I4153" s="43">
        <v>39.99</v>
      </c>
      <c r="J4153" s="43">
        <v>11</v>
      </c>
      <c r="K4153" s="43">
        <v>0</v>
      </c>
      <c r="L4153" s="43">
        <v>0</v>
      </c>
      <c r="M4153" s="34">
        <v>9.89</v>
      </c>
      <c r="N4153" s="34">
        <f t="shared" si="64"/>
        <v>5.1987</v>
      </c>
    </row>
    <row r="4154" hidden="1" spans="1:14">
      <c r="A4154" s="22" t="s">
        <v>148</v>
      </c>
      <c r="B4154" s="27">
        <v>45224</v>
      </c>
      <c r="C4154" s="15" t="s">
        <v>4389</v>
      </c>
      <c r="D4154" s="15"/>
      <c r="E4154" s="40" t="s">
        <v>655</v>
      </c>
      <c r="F4154" s="22" t="s">
        <v>53</v>
      </c>
      <c r="G4154" s="22" t="s">
        <v>18</v>
      </c>
      <c r="H4154" s="41">
        <v>1</v>
      </c>
      <c r="I4154" s="43">
        <v>19.99</v>
      </c>
      <c r="J4154" s="43">
        <v>7</v>
      </c>
      <c r="K4154" s="43">
        <v>0</v>
      </c>
      <c r="L4154" s="43">
        <v>0</v>
      </c>
      <c r="M4154" s="34">
        <v>6.54</v>
      </c>
      <c r="N4154" s="34">
        <f t="shared" si="64"/>
        <v>2.5987</v>
      </c>
    </row>
    <row r="4155" spans="1:14">
      <c r="A4155" s="22" t="s">
        <v>148</v>
      </c>
      <c r="B4155" s="27">
        <v>45224</v>
      </c>
      <c r="C4155" s="15" t="s">
        <v>4390</v>
      </c>
      <c r="D4155" s="15"/>
      <c r="E4155" s="40" t="s">
        <v>4391</v>
      </c>
      <c r="F4155" s="22" t="s">
        <v>17</v>
      </c>
      <c r="G4155" s="22" t="s">
        <v>18</v>
      </c>
      <c r="H4155" s="41">
        <v>1</v>
      </c>
      <c r="I4155" s="43">
        <v>399</v>
      </c>
      <c r="J4155" s="43">
        <v>82.8</v>
      </c>
      <c r="K4155" s="43">
        <v>0</v>
      </c>
      <c r="L4155" s="43">
        <v>6.85</v>
      </c>
      <c r="M4155" s="34">
        <v>190</v>
      </c>
      <c r="N4155" s="34">
        <f t="shared" si="64"/>
        <v>51.87</v>
      </c>
    </row>
    <row r="4156" hidden="1" spans="1:14">
      <c r="A4156" s="22" t="s">
        <v>148</v>
      </c>
      <c r="B4156" s="27">
        <v>45224</v>
      </c>
      <c r="C4156" s="15" t="s">
        <v>4392</v>
      </c>
      <c r="D4156" s="15"/>
      <c r="E4156" s="40" t="s">
        <v>129</v>
      </c>
      <c r="F4156" s="22" t="s">
        <v>77</v>
      </c>
      <c r="G4156" s="22" t="s">
        <v>18</v>
      </c>
      <c r="H4156" s="41">
        <v>1</v>
      </c>
      <c r="I4156" s="43">
        <v>39.99</v>
      </c>
      <c r="J4156" s="43">
        <v>11</v>
      </c>
      <c r="K4156" s="43">
        <v>0</v>
      </c>
      <c r="L4156" s="43">
        <v>2.73</v>
      </c>
      <c r="M4156" s="34">
        <v>9.89</v>
      </c>
      <c r="N4156" s="34">
        <f t="shared" si="64"/>
        <v>5.1987</v>
      </c>
    </row>
    <row r="4157" hidden="1" spans="1:14">
      <c r="A4157" s="22" t="s">
        <v>148</v>
      </c>
      <c r="B4157" s="27">
        <v>45224</v>
      </c>
      <c r="C4157" s="15" t="s">
        <v>4393</v>
      </c>
      <c r="D4157" s="15"/>
      <c r="E4157" s="40" t="s">
        <v>129</v>
      </c>
      <c r="F4157" s="22" t="s">
        <v>30</v>
      </c>
      <c r="G4157" s="22" t="s">
        <v>18</v>
      </c>
      <c r="H4157" s="41">
        <v>1</v>
      </c>
      <c r="I4157" s="43">
        <v>39.99</v>
      </c>
      <c r="J4157" s="43">
        <v>11</v>
      </c>
      <c r="K4157" s="43">
        <v>0</v>
      </c>
      <c r="L4157" s="43">
        <v>0</v>
      </c>
      <c r="M4157" s="34">
        <v>9.89</v>
      </c>
      <c r="N4157" s="34">
        <f t="shared" si="64"/>
        <v>5.1987</v>
      </c>
    </row>
    <row r="4158" hidden="1" spans="1:14">
      <c r="A4158" s="22" t="s">
        <v>148</v>
      </c>
      <c r="B4158" s="27">
        <v>45224</v>
      </c>
      <c r="C4158" s="15" t="s">
        <v>4394</v>
      </c>
      <c r="D4158" s="15"/>
      <c r="E4158" s="40" t="s">
        <v>832</v>
      </c>
      <c r="F4158" s="22" t="s">
        <v>65</v>
      </c>
      <c r="G4158" s="22" t="s">
        <v>18</v>
      </c>
      <c r="H4158" s="41">
        <v>1</v>
      </c>
      <c r="I4158" s="43">
        <v>129.99</v>
      </c>
      <c r="J4158" s="43">
        <v>29</v>
      </c>
      <c r="K4158" s="43">
        <v>0</v>
      </c>
      <c r="L4158" s="43">
        <v>3.88</v>
      </c>
      <c r="M4158" s="34">
        <v>36.94</v>
      </c>
      <c r="N4158" s="34">
        <f t="shared" si="64"/>
        <v>16.8987</v>
      </c>
    </row>
    <row r="4159" hidden="1" spans="1:14">
      <c r="A4159" s="22" t="s">
        <v>148</v>
      </c>
      <c r="B4159" s="27">
        <v>45224</v>
      </c>
      <c r="C4159" s="15" t="s">
        <v>4395</v>
      </c>
      <c r="D4159" s="15"/>
      <c r="E4159" s="40" t="s">
        <v>129</v>
      </c>
      <c r="F4159" s="22" t="s">
        <v>109</v>
      </c>
      <c r="G4159" s="22" t="s">
        <v>18</v>
      </c>
      <c r="H4159" s="41">
        <v>1</v>
      </c>
      <c r="I4159" s="43">
        <v>39.99</v>
      </c>
      <c r="J4159" s="43">
        <v>11</v>
      </c>
      <c r="K4159" s="43">
        <v>0</v>
      </c>
      <c r="L4159" s="43">
        <v>14.94</v>
      </c>
      <c r="M4159" s="34">
        <v>9.89</v>
      </c>
      <c r="N4159" s="34">
        <f t="shared" si="64"/>
        <v>5.1987</v>
      </c>
    </row>
    <row r="4160" spans="1:14">
      <c r="A4160" s="22" t="s">
        <v>148</v>
      </c>
      <c r="B4160" s="27">
        <v>45224</v>
      </c>
      <c r="C4160" s="15" t="s">
        <v>4396</v>
      </c>
      <c r="D4160" s="15"/>
      <c r="E4160" s="40" t="s">
        <v>134</v>
      </c>
      <c r="F4160" s="22" t="s">
        <v>17</v>
      </c>
      <c r="G4160" s="22" t="s">
        <v>18</v>
      </c>
      <c r="H4160" s="41">
        <v>1</v>
      </c>
      <c r="I4160" s="43">
        <v>134.99</v>
      </c>
      <c r="J4160" s="43">
        <v>30</v>
      </c>
      <c r="K4160" s="43">
        <v>0</v>
      </c>
      <c r="L4160" s="43">
        <v>5.16</v>
      </c>
      <c r="M4160" s="34">
        <v>50.98</v>
      </c>
      <c r="N4160" s="34">
        <f t="shared" si="64"/>
        <v>17.5487</v>
      </c>
    </row>
    <row r="4161" hidden="1" spans="1:14">
      <c r="A4161" s="22" t="s">
        <v>148</v>
      </c>
      <c r="B4161" s="27">
        <v>45224</v>
      </c>
      <c r="C4161" s="15" t="s">
        <v>4397</v>
      </c>
      <c r="D4161" s="15"/>
      <c r="E4161" s="40" t="s">
        <v>655</v>
      </c>
      <c r="F4161" s="22" t="s">
        <v>77</v>
      </c>
      <c r="G4161" s="22" t="s">
        <v>18</v>
      </c>
      <c r="H4161" s="41">
        <v>1</v>
      </c>
      <c r="I4161" s="43">
        <v>19.99</v>
      </c>
      <c r="J4161" s="43">
        <v>7</v>
      </c>
      <c r="K4161" s="43">
        <v>0</v>
      </c>
      <c r="L4161" s="43">
        <v>0</v>
      </c>
      <c r="M4161" s="34">
        <v>6.54</v>
      </c>
      <c r="N4161" s="34">
        <f t="shared" si="64"/>
        <v>2.5987</v>
      </c>
    </row>
    <row r="4162" hidden="1" spans="1:14">
      <c r="A4162" s="22" t="s">
        <v>148</v>
      </c>
      <c r="B4162" s="27">
        <v>45224</v>
      </c>
      <c r="C4162" s="15" t="s">
        <v>4398</v>
      </c>
      <c r="D4162" s="15"/>
      <c r="E4162" s="40" t="s">
        <v>853</v>
      </c>
      <c r="F4162" s="22" t="s">
        <v>276</v>
      </c>
      <c r="G4162" s="22" t="s">
        <v>18</v>
      </c>
      <c r="H4162" s="41">
        <v>9</v>
      </c>
      <c r="I4162" s="43">
        <v>107.91</v>
      </c>
      <c r="J4162" s="43">
        <v>48.58</v>
      </c>
      <c r="K4162" s="43">
        <v>0</v>
      </c>
      <c r="L4162" s="43">
        <v>0</v>
      </c>
      <c r="M4162" s="34">
        <v>47.7</v>
      </c>
      <c r="N4162" s="34">
        <f t="shared" si="64"/>
        <v>14.0283</v>
      </c>
    </row>
    <row r="4163" spans="1:14">
      <c r="A4163" s="22" t="s">
        <v>148</v>
      </c>
      <c r="B4163" s="27">
        <v>45224</v>
      </c>
      <c r="C4163" s="15" t="s">
        <v>4399</v>
      </c>
      <c r="D4163" s="15"/>
      <c r="E4163" s="40" t="s">
        <v>52</v>
      </c>
      <c r="F4163" s="22" t="s">
        <v>17</v>
      </c>
      <c r="G4163" s="22" t="s">
        <v>18</v>
      </c>
      <c r="H4163" s="41">
        <v>1</v>
      </c>
      <c r="I4163" s="43">
        <v>74.25</v>
      </c>
      <c r="J4163" s="43">
        <v>17.86</v>
      </c>
      <c r="K4163" s="43">
        <v>0</v>
      </c>
      <c r="L4163" s="43">
        <v>0</v>
      </c>
      <c r="M4163" s="34">
        <v>39.92</v>
      </c>
      <c r="N4163" s="34">
        <f t="shared" ref="N4163:N4226" si="65">IF($A4163="Mercado Livre II",$I4163*0.05,$I4163*0.13)</f>
        <v>9.6525</v>
      </c>
    </row>
    <row r="4164" hidden="1" spans="1:14">
      <c r="A4164" s="22" t="s">
        <v>148</v>
      </c>
      <c r="B4164" s="27">
        <v>45224</v>
      </c>
      <c r="C4164" s="15" t="s">
        <v>4400</v>
      </c>
      <c r="D4164" s="15"/>
      <c r="E4164" s="40" t="s">
        <v>129</v>
      </c>
      <c r="F4164" s="22" t="s">
        <v>53</v>
      </c>
      <c r="G4164" s="22" t="s">
        <v>18</v>
      </c>
      <c r="H4164" s="41">
        <v>1</v>
      </c>
      <c r="I4164" s="43">
        <v>39.99</v>
      </c>
      <c r="J4164" s="43">
        <v>11</v>
      </c>
      <c r="K4164" s="43">
        <v>0</v>
      </c>
      <c r="L4164" s="43">
        <v>0</v>
      </c>
      <c r="M4164" s="34">
        <v>9.89</v>
      </c>
      <c r="N4164" s="34">
        <f t="shared" si="65"/>
        <v>5.1987</v>
      </c>
    </row>
    <row r="4165" hidden="1" spans="1:14">
      <c r="A4165" s="22" t="s">
        <v>148</v>
      </c>
      <c r="B4165" s="27">
        <v>45224</v>
      </c>
      <c r="C4165" s="15" t="s">
        <v>4401</v>
      </c>
      <c r="D4165" s="15"/>
      <c r="E4165" s="40" t="s">
        <v>55</v>
      </c>
      <c r="F4165" s="22" t="s">
        <v>58</v>
      </c>
      <c r="G4165" s="22" t="s">
        <v>18</v>
      </c>
      <c r="H4165" s="41">
        <v>1</v>
      </c>
      <c r="I4165" s="43">
        <v>76.99</v>
      </c>
      <c r="J4165" s="43">
        <v>18.4</v>
      </c>
      <c r="K4165" s="43">
        <v>0</v>
      </c>
      <c r="L4165" s="43">
        <v>0</v>
      </c>
      <c r="M4165" s="34">
        <v>30.5</v>
      </c>
      <c r="N4165" s="34">
        <f t="shared" si="65"/>
        <v>10.0087</v>
      </c>
    </row>
    <row r="4166" hidden="1" spans="1:14">
      <c r="A4166" s="22" t="s">
        <v>148</v>
      </c>
      <c r="B4166" s="27">
        <v>45224</v>
      </c>
      <c r="C4166" s="15" t="s">
        <v>4402</v>
      </c>
      <c r="D4166" s="15"/>
      <c r="E4166" s="40" t="s">
        <v>129</v>
      </c>
      <c r="F4166" s="22" t="s">
        <v>27</v>
      </c>
      <c r="G4166" s="22" t="s">
        <v>18</v>
      </c>
      <c r="H4166" s="41">
        <v>1</v>
      </c>
      <c r="I4166" s="43">
        <v>39.99</v>
      </c>
      <c r="J4166" s="43">
        <v>11</v>
      </c>
      <c r="K4166" s="43">
        <v>0</v>
      </c>
      <c r="L4166" s="43">
        <v>5.74</v>
      </c>
      <c r="M4166" s="34">
        <v>9.89</v>
      </c>
      <c r="N4166" s="34">
        <f t="shared" si="65"/>
        <v>5.1987</v>
      </c>
    </row>
    <row r="4167" hidden="1" spans="1:14">
      <c r="A4167" s="22" t="s">
        <v>148</v>
      </c>
      <c r="B4167" s="27">
        <v>45224</v>
      </c>
      <c r="C4167" s="15" t="s">
        <v>4403</v>
      </c>
      <c r="D4167" s="15"/>
      <c r="E4167" s="40" t="s">
        <v>129</v>
      </c>
      <c r="F4167" s="22" t="s">
        <v>58</v>
      </c>
      <c r="G4167" s="22" t="s">
        <v>18</v>
      </c>
      <c r="H4167" s="41">
        <v>1</v>
      </c>
      <c r="I4167" s="43">
        <v>39.99</v>
      </c>
      <c r="J4167" s="43">
        <v>11</v>
      </c>
      <c r="K4167" s="43">
        <v>0</v>
      </c>
      <c r="L4167" s="43">
        <v>0</v>
      </c>
      <c r="M4167" s="34">
        <v>9.89</v>
      </c>
      <c r="N4167" s="34">
        <f t="shared" si="65"/>
        <v>5.1987</v>
      </c>
    </row>
    <row r="4168" spans="1:14">
      <c r="A4168" s="22" t="s">
        <v>148</v>
      </c>
      <c r="B4168" s="27">
        <v>45224</v>
      </c>
      <c r="C4168" s="15" t="s">
        <v>4404</v>
      </c>
      <c r="D4168" s="15"/>
      <c r="E4168" s="40" t="s">
        <v>4405</v>
      </c>
      <c r="F4168" s="22" t="s">
        <v>17</v>
      </c>
      <c r="G4168" s="22" t="s">
        <v>18</v>
      </c>
      <c r="H4168" s="41">
        <v>1</v>
      </c>
      <c r="I4168" s="43">
        <v>44.9</v>
      </c>
      <c r="J4168" s="43">
        <v>11.98</v>
      </c>
      <c r="K4168" s="43">
        <v>0</v>
      </c>
      <c r="L4168" s="43">
        <v>4.58</v>
      </c>
      <c r="M4168" s="34">
        <v>12.13</v>
      </c>
      <c r="N4168" s="34">
        <f t="shared" si="65"/>
        <v>5.837</v>
      </c>
    </row>
    <row r="4169" hidden="1" spans="1:14">
      <c r="A4169" s="22" t="s">
        <v>148</v>
      </c>
      <c r="B4169" s="27">
        <v>45224</v>
      </c>
      <c r="C4169" s="15" t="s">
        <v>4406</v>
      </c>
      <c r="D4169" s="15"/>
      <c r="E4169" s="40" t="s">
        <v>376</v>
      </c>
      <c r="F4169" s="22" t="s">
        <v>440</v>
      </c>
      <c r="G4169" s="22" t="s">
        <v>18</v>
      </c>
      <c r="H4169" s="41">
        <v>1</v>
      </c>
      <c r="I4169" s="43">
        <v>83.99</v>
      </c>
      <c r="J4169" s="43">
        <v>19.8</v>
      </c>
      <c r="K4169" s="43">
        <v>0</v>
      </c>
      <c r="L4169" s="43">
        <v>9.68</v>
      </c>
      <c r="M4169" s="34">
        <v>32</v>
      </c>
      <c r="N4169" s="34">
        <f t="shared" si="65"/>
        <v>10.9187</v>
      </c>
    </row>
    <row r="4170" hidden="1" spans="1:14">
      <c r="A4170" s="22" t="s">
        <v>148</v>
      </c>
      <c r="B4170" s="27">
        <v>45224</v>
      </c>
      <c r="C4170" s="15" t="s">
        <v>4407</v>
      </c>
      <c r="D4170" s="15"/>
      <c r="E4170" s="40" t="s">
        <v>129</v>
      </c>
      <c r="F4170" s="22" t="s">
        <v>43</v>
      </c>
      <c r="G4170" s="22" t="s">
        <v>18</v>
      </c>
      <c r="H4170" s="41">
        <v>1</v>
      </c>
      <c r="I4170" s="43">
        <v>39.99</v>
      </c>
      <c r="J4170" s="43">
        <v>11</v>
      </c>
      <c r="K4170" s="43">
        <v>0</v>
      </c>
      <c r="L4170" s="43">
        <v>0</v>
      </c>
      <c r="M4170" s="34">
        <v>9.89</v>
      </c>
      <c r="N4170" s="34">
        <f t="shared" si="65"/>
        <v>5.1987</v>
      </c>
    </row>
    <row r="4171" hidden="1" spans="1:14">
      <c r="A4171" s="22" t="s">
        <v>148</v>
      </c>
      <c r="B4171" s="27">
        <v>45224</v>
      </c>
      <c r="C4171" s="15" t="s">
        <v>4408</v>
      </c>
      <c r="D4171" s="15"/>
      <c r="E4171" s="40" t="s">
        <v>747</v>
      </c>
      <c r="F4171" s="22" t="s">
        <v>165</v>
      </c>
      <c r="G4171" s="22" t="s">
        <v>18</v>
      </c>
      <c r="H4171" s="41">
        <v>1</v>
      </c>
      <c r="I4171" s="43">
        <v>53.9</v>
      </c>
      <c r="J4171" s="43">
        <v>13.78</v>
      </c>
      <c r="K4171" s="43">
        <v>0</v>
      </c>
      <c r="L4171" s="43">
        <v>6.9</v>
      </c>
      <c r="M4171" s="34">
        <v>24.02</v>
      </c>
      <c r="N4171" s="34">
        <f t="shared" si="65"/>
        <v>7.007</v>
      </c>
    </row>
    <row r="4172" spans="1:14">
      <c r="A4172" s="22" t="s">
        <v>148</v>
      </c>
      <c r="B4172" s="27">
        <v>45224</v>
      </c>
      <c r="C4172" s="15" t="s">
        <v>4409</v>
      </c>
      <c r="D4172" s="15"/>
      <c r="E4172" s="40" t="s">
        <v>129</v>
      </c>
      <c r="F4172" s="22" t="s">
        <v>17</v>
      </c>
      <c r="G4172" s="22" t="s">
        <v>18</v>
      </c>
      <c r="H4172" s="41">
        <v>1</v>
      </c>
      <c r="I4172" s="43">
        <v>39.99</v>
      </c>
      <c r="J4172" s="43">
        <v>11</v>
      </c>
      <c r="K4172" s="43">
        <v>0</v>
      </c>
      <c r="L4172" s="43">
        <v>0</v>
      </c>
      <c r="M4172" s="34">
        <v>9.89</v>
      </c>
      <c r="N4172" s="34">
        <f t="shared" si="65"/>
        <v>5.1987</v>
      </c>
    </row>
    <row r="4173" hidden="1" spans="1:14">
      <c r="A4173" s="22" t="s">
        <v>148</v>
      </c>
      <c r="B4173" s="27">
        <v>45224</v>
      </c>
      <c r="C4173" s="15" t="s">
        <v>4410</v>
      </c>
      <c r="D4173" s="15"/>
      <c r="E4173" s="40" t="s">
        <v>655</v>
      </c>
      <c r="F4173" s="22" t="s">
        <v>58</v>
      </c>
      <c r="G4173" s="22" t="s">
        <v>18</v>
      </c>
      <c r="H4173" s="41">
        <v>1</v>
      </c>
      <c r="I4173" s="43">
        <v>19.99</v>
      </c>
      <c r="J4173" s="43">
        <v>7</v>
      </c>
      <c r="K4173" s="43">
        <v>0</v>
      </c>
      <c r="L4173" s="43">
        <v>0</v>
      </c>
      <c r="M4173" s="34">
        <v>6.54</v>
      </c>
      <c r="N4173" s="34">
        <f t="shared" si="65"/>
        <v>2.5987</v>
      </c>
    </row>
    <row r="4174" hidden="1" spans="1:14">
      <c r="A4174" s="22" t="s">
        <v>148</v>
      </c>
      <c r="B4174" s="27">
        <v>45224</v>
      </c>
      <c r="C4174" s="15" t="s">
        <v>4411</v>
      </c>
      <c r="D4174" s="15"/>
      <c r="E4174" s="40" t="s">
        <v>129</v>
      </c>
      <c r="F4174" s="22" t="s">
        <v>53</v>
      </c>
      <c r="G4174" s="22" t="s">
        <v>18</v>
      </c>
      <c r="H4174" s="41">
        <v>1</v>
      </c>
      <c r="I4174" s="43">
        <v>39.99</v>
      </c>
      <c r="J4174" s="43">
        <v>11</v>
      </c>
      <c r="K4174" s="43">
        <v>0</v>
      </c>
      <c r="L4174" s="43">
        <v>0</v>
      </c>
      <c r="M4174" s="34">
        <v>9.89</v>
      </c>
      <c r="N4174" s="34">
        <f t="shared" si="65"/>
        <v>5.1987</v>
      </c>
    </row>
    <row r="4175" hidden="1" spans="1:14">
      <c r="A4175" s="22" t="s">
        <v>148</v>
      </c>
      <c r="B4175" s="27">
        <v>45224</v>
      </c>
      <c r="C4175" s="15" t="s">
        <v>4412</v>
      </c>
      <c r="D4175" s="15"/>
      <c r="E4175" s="40" t="s">
        <v>1654</v>
      </c>
      <c r="F4175" s="22" t="s">
        <v>165</v>
      </c>
      <c r="G4175" s="22" t="s">
        <v>18</v>
      </c>
      <c r="H4175" s="41">
        <v>1</v>
      </c>
      <c r="I4175" s="43">
        <v>44.9</v>
      </c>
      <c r="J4175" s="43">
        <v>11.98</v>
      </c>
      <c r="K4175" s="43">
        <v>0</v>
      </c>
      <c r="L4175" s="43">
        <v>1.57</v>
      </c>
      <c r="M4175" s="34">
        <v>23.92</v>
      </c>
      <c r="N4175" s="34">
        <f t="shared" si="65"/>
        <v>5.837</v>
      </c>
    </row>
    <row r="4176" spans="1:14">
      <c r="A4176" s="22" t="s">
        <v>148</v>
      </c>
      <c r="B4176" s="27">
        <v>45224</v>
      </c>
      <c r="C4176" s="15" t="s">
        <v>4413</v>
      </c>
      <c r="D4176" s="15"/>
      <c r="E4176" s="40" t="s">
        <v>129</v>
      </c>
      <c r="F4176" s="22" t="s">
        <v>17</v>
      </c>
      <c r="G4176" s="22" t="s">
        <v>18</v>
      </c>
      <c r="H4176" s="41">
        <v>2</v>
      </c>
      <c r="I4176" s="43">
        <v>79.98</v>
      </c>
      <c r="J4176" s="43">
        <v>22</v>
      </c>
      <c r="K4176" s="43">
        <v>0</v>
      </c>
      <c r="L4176" s="43">
        <v>16.11</v>
      </c>
      <c r="M4176" s="34">
        <v>19.78</v>
      </c>
      <c r="N4176" s="34">
        <f t="shared" si="65"/>
        <v>10.3974</v>
      </c>
    </row>
    <row r="4177" hidden="1" spans="1:14">
      <c r="A4177" s="22" t="s">
        <v>148</v>
      </c>
      <c r="B4177" s="27">
        <v>45224</v>
      </c>
      <c r="C4177" s="15" t="s">
        <v>4414</v>
      </c>
      <c r="D4177" s="15"/>
      <c r="E4177" s="40" t="s">
        <v>376</v>
      </c>
      <c r="F4177" s="22" t="s">
        <v>440</v>
      </c>
      <c r="G4177" s="22" t="s">
        <v>18</v>
      </c>
      <c r="H4177" s="41">
        <v>1</v>
      </c>
      <c r="I4177" s="43">
        <v>83.99</v>
      </c>
      <c r="J4177" s="43">
        <v>19.8</v>
      </c>
      <c r="K4177" s="43">
        <v>0</v>
      </c>
      <c r="L4177" s="43">
        <v>9.68</v>
      </c>
      <c r="M4177" s="34">
        <v>32</v>
      </c>
      <c r="N4177" s="34">
        <f t="shared" si="65"/>
        <v>10.9187</v>
      </c>
    </row>
    <row r="4178" hidden="1" spans="1:14">
      <c r="A4178" s="22" t="s">
        <v>148</v>
      </c>
      <c r="B4178" s="27">
        <v>45224</v>
      </c>
      <c r="C4178" s="15" t="s">
        <v>4415</v>
      </c>
      <c r="D4178" s="15"/>
      <c r="E4178" s="40" t="s">
        <v>480</v>
      </c>
      <c r="F4178" s="22" t="s">
        <v>53</v>
      </c>
      <c r="G4178" s="22" t="s">
        <v>18</v>
      </c>
      <c r="H4178" s="41">
        <v>1</v>
      </c>
      <c r="I4178" s="43">
        <v>111.99</v>
      </c>
      <c r="J4178" s="43">
        <v>25.4</v>
      </c>
      <c r="K4178" s="43">
        <v>0</v>
      </c>
      <c r="L4178" s="43">
        <v>0</v>
      </c>
      <c r="M4178" s="34">
        <v>48.2</v>
      </c>
      <c r="N4178" s="34">
        <f t="shared" si="65"/>
        <v>14.5587</v>
      </c>
    </row>
    <row r="4179" spans="1:14">
      <c r="A4179" s="22" t="s">
        <v>148</v>
      </c>
      <c r="B4179" s="27">
        <v>45224</v>
      </c>
      <c r="C4179" s="15" t="s">
        <v>4416</v>
      </c>
      <c r="D4179" s="15"/>
      <c r="E4179" s="40" t="s">
        <v>129</v>
      </c>
      <c r="F4179" s="22" t="s">
        <v>17</v>
      </c>
      <c r="G4179" s="22" t="s">
        <v>18</v>
      </c>
      <c r="H4179" s="41">
        <v>1</v>
      </c>
      <c r="I4179" s="43">
        <v>39.99</v>
      </c>
      <c r="J4179" s="43">
        <v>11</v>
      </c>
      <c r="K4179" s="43">
        <v>0</v>
      </c>
      <c r="L4179" s="43">
        <v>0</v>
      </c>
      <c r="M4179" s="34">
        <v>9.89</v>
      </c>
      <c r="N4179" s="34">
        <f t="shared" si="65"/>
        <v>5.1987</v>
      </c>
    </row>
    <row r="4180" hidden="1" spans="1:14">
      <c r="A4180" s="22" t="s">
        <v>148</v>
      </c>
      <c r="B4180" s="27">
        <v>45224</v>
      </c>
      <c r="C4180" s="15" t="s">
        <v>4417</v>
      </c>
      <c r="D4180" s="15"/>
      <c r="E4180" s="40" t="s">
        <v>129</v>
      </c>
      <c r="F4180" s="22" t="s">
        <v>43</v>
      </c>
      <c r="G4180" s="22" t="s">
        <v>18</v>
      </c>
      <c r="H4180" s="41">
        <v>1</v>
      </c>
      <c r="I4180" s="43">
        <v>39.99</v>
      </c>
      <c r="J4180" s="43">
        <v>11</v>
      </c>
      <c r="K4180" s="43">
        <v>0</v>
      </c>
      <c r="L4180" s="43">
        <v>12.62</v>
      </c>
      <c r="M4180" s="34">
        <v>9.89</v>
      </c>
      <c r="N4180" s="34">
        <f t="shared" si="65"/>
        <v>5.1987</v>
      </c>
    </row>
    <row r="4181" spans="1:14">
      <c r="A4181" s="22" t="s">
        <v>148</v>
      </c>
      <c r="B4181" s="27">
        <v>45224</v>
      </c>
      <c r="C4181" s="15" t="s">
        <v>4418</v>
      </c>
      <c r="D4181" s="15"/>
      <c r="E4181" s="40" t="s">
        <v>391</v>
      </c>
      <c r="F4181" s="22" t="s">
        <v>17</v>
      </c>
      <c r="G4181" s="22" t="s">
        <v>18</v>
      </c>
      <c r="H4181" s="41">
        <v>1</v>
      </c>
      <c r="I4181" s="43">
        <v>59.99</v>
      </c>
      <c r="J4181" s="43">
        <v>15</v>
      </c>
      <c r="K4181" s="43">
        <v>0</v>
      </c>
      <c r="L4181" s="43">
        <v>5.74</v>
      </c>
      <c r="M4181" s="34">
        <v>20.21</v>
      </c>
      <c r="N4181" s="34">
        <f t="shared" si="65"/>
        <v>7.7987</v>
      </c>
    </row>
    <row r="4182" hidden="1" spans="1:14">
      <c r="A4182" s="22" t="s">
        <v>148</v>
      </c>
      <c r="B4182" s="27">
        <v>45224</v>
      </c>
      <c r="C4182" s="15" t="s">
        <v>4419</v>
      </c>
      <c r="D4182" s="15"/>
      <c r="E4182" s="40" t="s">
        <v>286</v>
      </c>
      <c r="F4182" s="22" t="s">
        <v>21</v>
      </c>
      <c r="G4182" s="22" t="s">
        <v>18</v>
      </c>
      <c r="H4182" s="41">
        <v>2</v>
      </c>
      <c r="I4182" s="43">
        <v>269.98</v>
      </c>
      <c r="J4182" s="43">
        <v>60</v>
      </c>
      <c r="K4182" s="43">
        <v>0</v>
      </c>
      <c r="L4182" s="43">
        <v>1.58</v>
      </c>
      <c r="M4182" s="34">
        <v>101.96</v>
      </c>
      <c r="N4182" s="34">
        <f t="shared" si="65"/>
        <v>35.0974</v>
      </c>
    </row>
    <row r="4183" hidden="1" spans="1:14">
      <c r="A4183" s="22" t="s">
        <v>148</v>
      </c>
      <c r="B4183" s="27">
        <v>45224</v>
      </c>
      <c r="C4183" s="15" t="s">
        <v>4420</v>
      </c>
      <c r="D4183" s="15"/>
      <c r="E4183" s="40" t="s">
        <v>265</v>
      </c>
      <c r="F4183" s="22" t="s">
        <v>43</v>
      </c>
      <c r="G4183" s="22" t="s">
        <v>18</v>
      </c>
      <c r="H4183" s="41">
        <v>1</v>
      </c>
      <c r="I4183" s="43">
        <v>309</v>
      </c>
      <c r="J4183" s="43">
        <v>64.8</v>
      </c>
      <c r="K4183" s="43">
        <v>0</v>
      </c>
      <c r="L4183" s="43">
        <v>21.57</v>
      </c>
      <c r="M4183" s="34">
        <v>130</v>
      </c>
      <c r="N4183" s="34">
        <f t="shared" si="65"/>
        <v>40.17</v>
      </c>
    </row>
    <row r="4184" hidden="1" spans="1:14">
      <c r="A4184" s="22" t="s">
        <v>148</v>
      </c>
      <c r="B4184" s="27">
        <v>45224</v>
      </c>
      <c r="C4184" s="15" t="s">
        <v>4421</v>
      </c>
      <c r="D4184" s="15"/>
      <c r="E4184" s="40" t="s">
        <v>286</v>
      </c>
      <c r="F4184" s="22" t="s">
        <v>21</v>
      </c>
      <c r="G4184" s="22" t="s">
        <v>18</v>
      </c>
      <c r="H4184" s="41">
        <v>1</v>
      </c>
      <c r="I4184" s="43">
        <v>134.99</v>
      </c>
      <c r="J4184" s="43">
        <v>30</v>
      </c>
      <c r="K4184" s="43">
        <v>0</v>
      </c>
      <c r="L4184" s="43">
        <v>0</v>
      </c>
      <c r="M4184" s="34">
        <v>50.98</v>
      </c>
      <c r="N4184" s="34">
        <f t="shared" si="65"/>
        <v>17.5487</v>
      </c>
    </row>
    <row r="4185" hidden="1" spans="1:14">
      <c r="A4185" s="22" t="s">
        <v>148</v>
      </c>
      <c r="B4185" s="27">
        <v>45224</v>
      </c>
      <c r="C4185" s="15" t="s">
        <v>4422</v>
      </c>
      <c r="D4185" s="15"/>
      <c r="E4185" s="40" t="s">
        <v>129</v>
      </c>
      <c r="F4185" s="22" t="s">
        <v>53</v>
      </c>
      <c r="G4185" s="22" t="s">
        <v>18</v>
      </c>
      <c r="H4185" s="41">
        <v>1</v>
      </c>
      <c r="I4185" s="43">
        <v>39.99</v>
      </c>
      <c r="J4185" s="43">
        <v>11</v>
      </c>
      <c r="K4185" s="43">
        <v>0</v>
      </c>
      <c r="L4185" s="43">
        <v>0</v>
      </c>
      <c r="M4185" s="34">
        <v>9.89</v>
      </c>
      <c r="N4185" s="34">
        <f t="shared" si="65"/>
        <v>5.1987</v>
      </c>
    </row>
    <row r="4186" spans="1:14">
      <c r="A4186" s="22" t="s">
        <v>148</v>
      </c>
      <c r="B4186" s="27">
        <v>45224</v>
      </c>
      <c r="C4186" s="15" t="s">
        <v>4423</v>
      </c>
      <c r="D4186" s="15"/>
      <c r="E4186" s="40" t="s">
        <v>655</v>
      </c>
      <c r="F4186" s="22" t="s">
        <v>17</v>
      </c>
      <c r="G4186" s="22" t="s">
        <v>18</v>
      </c>
      <c r="H4186" s="41">
        <v>1</v>
      </c>
      <c r="I4186" s="43">
        <v>19.99</v>
      </c>
      <c r="J4186" s="43">
        <v>7</v>
      </c>
      <c r="K4186" s="43">
        <v>0</v>
      </c>
      <c r="L4186" s="43">
        <v>0</v>
      </c>
      <c r="M4186" s="34">
        <v>6.54</v>
      </c>
      <c r="N4186" s="34">
        <f t="shared" si="65"/>
        <v>2.5987</v>
      </c>
    </row>
    <row r="4187" spans="1:14">
      <c r="A4187" s="22" t="s">
        <v>148</v>
      </c>
      <c r="B4187" s="27">
        <v>45224</v>
      </c>
      <c r="C4187" s="15" t="s">
        <v>4424</v>
      </c>
      <c r="D4187" s="15"/>
      <c r="E4187" s="40" t="s">
        <v>52</v>
      </c>
      <c r="F4187" s="22" t="s">
        <v>17</v>
      </c>
      <c r="G4187" s="22" t="s">
        <v>18</v>
      </c>
      <c r="H4187" s="41">
        <v>1</v>
      </c>
      <c r="I4187" s="43">
        <v>74.25</v>
      </c>
      <c r="J4187" s="43">
        <v>17.86</v>
      </c>
      <c r="K4187" s="43">
        <v>0</v>
      </c>
      <c r="L4187" s="43">
        <v>5.16</v>
      </c>
      <c r="M4187" s="34">
        <v>39.92</v>
      </c>
      <c r="N4187" s="34">
        <f t="shared" si="65"/>
        <v>9.6525</v>
      </c>
    </row>
    <row r="4188" hidden="1" spans="1:14">
      <c r="A4188" s="22" t="s">
        <v>148</v>
      </c>
      <c r="B4188" s="27">
        <v>45224</v>
      </c>
      <c r="C4188" s="15" t="s">
        <v>4425</v>
      </c>
      <c r="D4188" s="15"/>
      <c r="E4188" s="40" t="s">
        <v>81</v>
      </c>
      <c r="F4188" s="22" t="s">
        <v>30</v>
      </c>
      <c r="G4188" s="22" t="s">
        <v>18</v>
      </c>
      <c r="H4188" s="41">
        <v>1</v>
      </c>
      <c r="I4188" s="43">
        <v>134.99</v>
      </c>
      <c r="J4188" s="43">
        <v>30</v>
      </c>
      <c r="K4188" s="43">
        <v>0</v>
      </c>
      <c r="L4188" s="43">
        <v>0</v>
      </c>
      <c r="M4188" s="34">
        <v>48.09</v>
      </c>
      <c r="N4188" s="34">
        <f t="shared" si="65"/>
        <v>17.5487</v>
      </c>
    </row>
    <row r="4189" hidden="1" spans="1:14">
      <c r="A4189" s="22" t="s">
        <v>148</v>
      </c>
      <c r="B4189" s="27">
        <v>45224</v>
      </c>
      <c r="C4189" s="15" t="s">
        <v>4426</v>
      </c>
      <c r="D4189" s="15"/>
      <c r="E4189" s="40" t="s">
        <v>129</v>
      </c>
      <c r="F4189" s="22" t="s">
        <v>77</v>
      </c>
      <c r="G4189" s="22" t="s">
        <v>18</v>
      </c>
      <c r="H4189" s="41">
        <v>1</v>
      </c>
      <c r="I4189" s="43">
        <v>39.99</v>
      </c>
      <c r="J4189" s="43">
        <v>11</v>
      </c>
      <c r="K4189" s="43">
        <v>0</v>
      </c>
      <c r="L4189" s="43">
        <v>2.73</v>
      </c>
      <c r="M4189" s="34">
        <v>9.89</v>
      </c>
      <c r="N4189" s="34">
        <f t="shared" si="65"/>
        <v>5.1987</v>
      </c>
    </row>
    <row r="4190" spans="1:14">
      <c r="A4190" s="22" t="s">
        <v>148</v>
      </c>
      <c r="B4190" s="27">
        <v>45224</v>
      </c>
      <c r="C4190" s="15" t="s">
        <v>4427</v>
      </c>
      <c r="D4190" s="15"/>
      <c r="E4190" s="40" t="s">
        <v>282</v>
      </c>
      <c r="F4190" s="22" t="s">
        <v>17</v>
      </c>
      <c r="G4190" s="22" t="s">
        <v>18</v>
      </c>
      <c r="H4190" s="41">
        <v>2</v>
      </c>
      <c r="I4190" s="43">
        <v>63.98</v>
      </c>
      <c r="J4190" s="43">
        <v>18.8</v>
      </c>
      <c r="K4190" s="43">
        <v>0</v>
      </c>
      <c r="L4190" s="43">
        <v>0</v>
      </c>
      <c r="M4190" s="34">
        <v>24.26</v>
      </c>
      <c r="N4190" s="34">
        <f t="shared" si="65"/>
        <v>8.3174</v>
      </c>
    </row>
    <row r="4191" hidden="1" spans="1:14">
      <c r="A4191" s="22" t="s">
        <v>148</v>
      </c>
      <c r="B4191" s="27">
        <v>45224</v>
      </c>
      <c r="C4191" s="15" t="s">
        <v>4428</v>
      </c>
      <c r="D4191" s="15"/>
      <c r="E4191" s="40" t="s">
        <v>55</v>
      </c>
      <c r="F4191" s="22" t="s">
        <v>53</v>
      </c>
      <c r="G4191" s="22" t="s">
        <v>18</v>
      </c>
      <c r="H4191" s="41">
        <v>1</v>
      </c>
      <c r="I4191" s="43">
        <v>76.99</v>
      </c>
      <c r="J4191" s="43">
        <v>18.4</v>
      </c>
      <c r="K4191" s="43">
        <v>0</v>
      </c>
      <c r="L4191" s="43">
        <v>10.32</v>
      </c>
      <c r="M4191" s="34">
        <v>30.5</v>
      </c>
      <c r="N4191" s="34">
        <f t="shared" si="65"/>
        <v>10.0087</v>
      </c>
    </row>
    <row r="4192" hidden="1" spans="1:14">
      <c r="A4192" s="22" t="s">
        <v>148</v>
      </c>
      <c r="B4192" s="27">
        <v>45224</v>
      </c>
      <c r="C4192" s="15" t="s">
        <v>4429</v>
      </c>
      <c r="D4192" s="15"/>
      <c r="E4192" s="40" t="s">
        <v>129</v>
      </c>
      <c r="F4192" s="22" t="s">
        <v>65</v>
      </c>
      <c r="G4192" s="22" t="s">
        <v>18</v>
      </c>
      <c r="H4192" s="41">
        <v>1</v>
      </c>
      <c r="I4192" s="43">
        <v>39.99</v>
      </c>
      <c r="J4192" s="43">
        <v>11</v>
      </c>
      <c r="K4192" s="43">
        <v>0</v>
      </c>
      <c r="L4192" s="43">
        <v>0</v>
      </c>
      <c r="M4192" s="34">
        <v>9.89</v>
      </c>
      <c r="N4192" s="34">
        <f t="shared" si="65"/>
        <v>5.1987</v>
      </c>
    </row>
    <row r="4193" hidden="1" spans="1:14">
      <c r="A4193" s="22" t="s">
        <v>148</v>
      </c>
      <c r="B4193" s="27">
        <v>45224</v>
      </c>
      <c r="C4193" s="15" t="s">
        <v>4430</v>
      </c>
      <c r="D4193" s="15"/>
      <c r="E4193" s="40" t="s">
        <v>613</v>
      </c>
      <c r="F4193" s="22" t="s">
        <v>43</v>
      </c>
      <c r="G4193" s="22" t="s">
        <v>18</v>
      </c>
      <c r="H4193" s="41">
        <v>1</v>
      </c>
      <c r="I4193" s="43">
        <v>289</v>
      </c>
      <c r="J4193" s="43">
        <v>60.8</v>
      </c>
      <c r="K4193" s="43">
        <v>0</v>
      </c>
      <c r="L4193" s="43">
        <v>26.2</v>
      </c>
      <c r="M4193" s="34">
        <v>117</v>
      </c>
      <c r="N4193" s="34">
        <f t="shared" si="65"/>
        <v>37.57</v>
      </c>
    </row>
    <row r="4194" hidden="1" spans="1:14">
      <c r="A4194" s="22" t="s">
        <v>148</v>
      </c>
      <c r="B4194" s="27">
        <v>45224</v>
      </c>
      <c r="C4194" s="15" t="s">
        <v>4431</v>
      </c>
      <c r="D4194" s="15"/>
      <c r="E4194" s="40" t="s">
        <v>613</v>
      </c>
      <c r="F4194" s="22" t="s">
        <v>65</v>
      </c>
      <c r="G4194" s="22" t="s">
        <v>18</v>
      </c>
      <c r="H4194" s="41">
        <v>1</v>
      </c>
      <c r="I4194" s="43">
        <v>289</v>
      </c>
      <c r="J4194" s="43">
        <v>60.8</v>
      </c>
      <c r="K4194" s="43">
        <v>0</v>
      </c>
      <c r="L4194" s="43">
        <v>9.68</v>
      </c>
      <c r="M4194" s="34">
        <v>117</v>
      </c>
      <c r="N4194" s="34">
        <f t="shared" si="65"/>
        <v>37.57</v>
      </c>
    </row>
    <row r="4195" hidden="1" spans="1:14">
      <c r="A4195" s="22" t="s">
        <v>148</v>
      </c>
      <c r="B4195" s="27">
        <v>45224</v>
      </c>
      <c r="C4195" s="15" t="s">
        <v>4432</v>
      </c>
      <c r="D4195" s="15"/>
      <c r="E4195" s="40" t="s">
        <v>129</v>
      </c>
      <c r="F4195" s="22" t="s">
        <v>165</v>
      </c>
      <c r="G4195" s="22" t="s">
        <v>18</v>
      </c>
      <c r="H4195" s="41">
        <v>1</v>
      </c>
      <c r="I4195" s="43">
        <v>39.99</v>
      </c>
      <c r="J4195" s="43">
        <v>11</v>
      </c>
      <c r="K4195" s="43">
        <v>0</v>
      </c>
      <c r="L4195" s="43">
        <v>5.06</v>
      </c>
      <c r="M4195" s="34">
        <v>9.89</v>
      </c>
      <c r="N4195" s="34">
        <f t="shared" si="65"/>
        <v>5.1987</v>
      </c>
    </row>
    <row r="4196" hidden="1" spans="1:14">
      <c r="A4196" s="22" t="s">
        <v>148</v>
      </c>
      <c r="B4196" s="27">
        <v>45224</v>
      </c>
      <c r="C4196" s="15" t="s">
        <v>4433</v>
      </c>
      <c r="D4196" s="15"/>
      <c r="E4196" s="40" t="s">
        <v>376</v>
      </c>
      <c r="F4196" s="22" t="s">
        <v>122</v>
      </c>
      <c r="G4196" s="22" t="s">
        <v>18</v>
      </c>
      <c r="H4196" s="41">
        <v>1</v>
      </c>
      <c r="I4196" s="43">
        <v>83.99</v>
      </c>
      <c r="J4196" s="43">
        <v>19.8</v>
      </c>
      <c r="K4196" s="43">
        <v>0</v>
      </c>
      <c r="L4196" s="43">
        <v>10.79</v>
      </c>
      <c r="M4196" s="34">
        <v>32</v>
      </c>
      <c r="N4196" s="34">
        <f t="shared" si="65"/>
        <v>10.9187</v>
      </c>
    </row>
    <row r="4197" hidden="1" spans="1:14">
      <c r="A4197" s="22" t="s">
        <v>148</v>
      </c>
      <c r="B4197" s="27">
        <v>45224</v>
      </c>
      <c r="C4197" s="15" t="s">
        <v>4434</v>
      </c>
      <c r="D4197" s="15"/>
      <c r="E4197" s="40" t="s">
        <v>376</v>
      </c>
      <c r="F4197" s="22" t="s">
        <v>414</v>
      </c>
      <c r="G4197" s="22" t="s">
        <v>18</v>
      </c>
      <c r="H4197" s="41">
        <v>2</v>
      </c>
      <c r="I4197" s="43">
        <v>167.98</v>
      </c>
      <c r="J4197" s="43">
        <v>39.6</v>
      </c>
      <c r="K4197" s="43">
        <v>0</v>
      </c>
      <c r="L4197" s="43">
        <v>7.37</v>
      </c>
      <c r="M4197" s="34">
        <v>64</v>
      </c>
      <c r="N4197" s="34">
        <f t="shared" si="65"/>
        <v>21.8374</v>
      </c>
    </row>
    <row r="4198" spans="1:14">
      <c r="A4198" s="22" t="s">
        <v>148</v>
      </c>
      <c r="B4198" s="27">
        <v>45224</v>
      </c>
      <c r="C4198" s="15" t="s">
        <v>4435</v>
      </c>
      <c r="D4198" s="15"/>
      <c r="E4198" s="40" t="s">
        <v>129</v>
      </c>
      <c r="F4198" s="22" t="s">
        <v>17</v>
      </c>
      <c r="G4198" s="22" t="s">
        <v>18</v>
      </c>
      <c r="H4198" s="41">
        <v>1</v>
      </c>
      <c r="I4198" s="43">
        <v>39.99</v>
      </c>
      <c r="J4198" s="43">
        <v>11</v>
      </c>
      <c r="K4198" s="43">
        <v>0</v>
      </c>
      <c r="L4198" s="43">
        <v>0</v>
      </c>
      <c r="M4198" s="34">
        <v>9.89</v>
      </c>
      <c r="N4198" s="34">
        <f t="shared" si="65"/>
        <v>5.1987</v>
      </c>
    </row>
    <row r="4199" hidden="1" spans="1:14">
      <c r="A4199" s="22" t="s">
        <v>148</v>
      </c>
      <c r="B4199" s="27">
        <v>45224</v>
      </c>
      <c r="C4199" s="15" t="s">
        <v>4436</v>
      </c>
      <c r="D4199" s="15"/>
      <c r="E4199" s="40" t="s">
        <v>547</v>
      </c>
      <c r="F4199" s="22" t="s">
        <v>21</v>
      </c>
      <c r="G4199" s="22" t="s">
        <v>18</v>
      </c>
      <c r="H4199" s="41">
        <v>1</v>
      </c>
      <c r="I4199" s="43">
        <v>134.99</v>
      </c>
      <c r="J4199" s="43">
        <v>30</v>
      </c>
      <c r="K4199" s="43">
        <v>0</v>
      </c>
      <c r="L4199" s="43">
        <v>12.62</v>
      </c>
      <c r="M4199" s="34">
        <v>50</v>
      </c>
      <c r="N4199" s="34">
        <f t="shared" si="65"/>
        <v>17.5487</v>
      </c>
    </row>
    <row r="4200" hidden="1" spans="1:14">
      <c r="A4200" s="22" t="s">
        <v>148</v>
      </c>
      <c r="B4200" s="27">
        <v>45224</v>
      </c>
      <c r="C4200" s="15" t="s">
        <v>4437</v>
      </c>
      <c r="D4200" s="15"/>
      <c r="E4200" s="40" t="s">
        <v>376</v>
      </c>
      <c r="F4200" s="22" t="s">
        <v>27</v>
      </c>
      <c r="G4200" s="22" t="s">
        <v>18</v>
      </c>
      <c r="H4200" s="41">
        <v>1</v>
      </c>
      <c r="I4200" s="43">
        <v>83.99</v>
      </c>
      <c r="J4200" s="43">
        <v>19.8</v>
      </c>
      <c r="K4200" s="43">
        <v>0</v>
      </c>
      <c r="L4200" s="43">
        <v>0</v>
      </c>
      <c r="M4200" s="34">
        <v>32</v>
      </c>
      <c r="N4200" s="34">
        <f t="shared" si="65"/>
        <v>10.9187</v>
      </c>
    </row>
    <row r="4201" hidden="1" spans="1:14">
      <c r="A4201" s="22" t="s">
        <v>148</v>
      </c>
      <c r="B4201" s="27">
        <v>45224</v>
      </c>
      <c r="C4201" s="15" t="s">
        <v>4438</v>
      </c>
      <c r="D4201" s="15"/>
      <c r="E4201" s="40" t="s">
        <v>1654</v>
      </c>
      <c r="F4201" s="22" t="s">
        <v>58</v>
      </c>
      <c r="G4201" s="22" t="s">
        <v>18</v>
      </c>
      <c r="H4201" s="41">
        <v>1</v>
      </c>
      <c r="I4201" s="43">
        <v>44.9</v>
      </c>
      <c r="J4201" s="43">
        <v>11.98</v>
      </c>
      <c r="K4201" s="43">
        <v>0</v>
      </c>
      <c r="L4201" s="43">
        <v>0</v>
      </c>
      <c r="M4201" s="34">
        <v>23.92</v>
      </c>
      <c r="N4201" s="34">
        <f t="shared" si="65"/>
        <v>5.837</v>
      </c>
    </row>
    <row r="4202" hidden="1" spans="1:14">
      <c r="A4202" s="22" t="s">
        <v>148</v>
      </c>
      <c r="B4202" s="27">
        <v>45224</v>
      </c>
      <c r="C4202" s="15" t="s">
        <v>4439</v>
      </c>
      <c r="D4202" s="15"/>
      <c r="E4202" s="40" t="s">
        <v>655</v>
      </c>
      <c r="F4202" s="22" t="s">
        <v>27</v>
      </c>
      <c r="G4202" s="22" t="s">
        <v>18</v>
      </c>
      <c r="H4202" s="41">
        <v>1</v>
      </c>
      <c r="I4202" s="43">
        <v>19.99</v>
      </c>
      <c r="J4202" s="43">
        <v>7</v>
      </c>
      <c r="K4202" s="43">
        <v>0</v>
      </c>
      <c r="L4202" s="43">
        <v>0</v>
      </c>
      <c r="M4202" s="34">
        <v>6.54</v>
      </c>
      <c r="N4202" s="34">
        <f t="shared" si="65"/>
        <v>2.5987</v>
      </c>
    </row>
    <row r="4203" hidden="1" spans="1:14">
      <c r="A4203" s="22" t="s">
        <v>148</v>
      </c>
      <c r="B4203" s="27">
        <v>45224</v>
      </c>
      <c r="C4203" s="15" t="s">
        <v>4440</v>
      </c>
      <c r="D4203" s="15"/>
      <c r="E4203" s="40" t="s">
        <v>376</v>
      </c>
      <c r="F4203" s="22" t="s">
        <v>109</v>
      </c>
      <c r="G4203" s="22" t="s">
        <v>18</v>
      </c>
      <c r="H4203" s="41">
        <v>1</v>
      </c>
      <c r="I4203" s="43">
        <v>83.99</v>
      </c>
      <c r="J4203" s="43">
        <v>19.8</v>
      </c>
      <c r="K4203" s="43">
        <v>0</v>
      </c>
      <c r="L4203" s="43">
        <v>14.94</v>
      </c>
      <c r="M4203" s="34">
        <v>32</v>
      </c>
      <c r="N4203" s="34">
        <f t="shared" si="65"/>
        <v>10.9187</v>
      </c>
    </row>
    <row r="4204" hidden="1" spans="1:14">
      <c r="A4204" s="22" t="s">
        <v>148</v>
      </c>
      <c r="B4204" s="27">
        <v>45224</v>
      </c>
      <c r="C4204" s="15" t="s">
        <v>4441</v>
      </c>
      <c r="D4204" s="15"/>
      <c r="E4204" s="40" t="s">
        <v>391</v>
      </c>
      <c r="F4204" s="22" t="s">
        <v>43</v>
      </c>
      <c r="G4204" s="22" t="s">
        <v>18</v>
      </c>
      <c r="H4204" s="41">
        <v>1</v>
      </c>
      <c r="I4204" s="43">
        <v>59.99</v>
      </c>
      <c r="J4204" s="43">
        <v>15</v>
      </c>
      <c r="K4204" s="43">
        <v>0</v>
      </c>
      <c r="L4204" s="43">
        <v>6.31</v>
      </c>
      <c r="M4204" s="34">
        <v>20.21</v>
      </c>
      <c r="N4204" s="34">
        <f t="shared" si="65"/>
        <v>7.7987</v>
      </c>
    </row>
    <row r="4205" hidden="1" spans="1:14">
      <c r="A4205" s="22" t="s">
        <v>319</v>
      </c>
      <c r="B4205" s="27">
        <v>45224</v>
      </c>
      <c r="C4205" s="15" t="s">
        <v>4442</v>
      </c>
      <c r="D4205" s="15"/>
      <c r="E4205" s="40" t="s">
        <v>2803</v>
      </c>
      <c r="F4205" s="22"/>
      <c r="G4205" s="22" t="s">
        <v>18</v>
      </c>
      <c r="H4205" s="41">
        <v>1</v>
      </c>
      <c r="I4205" s="43">
        <v>154.9</v>
      </c>
      <c r="J4205" s="43">
        <v>21.69</v>
      </c>
      <c r="K4205" s="43">
        <v>23.95</v>
      </c>
      <c r="L4205" s="43">
        <v>0</v>
      </c>
      <c r="M4205" s="34">
        <v>50.98</v>
      </c>
      <c r="N4205" s="34">
        <f t="shared" si="65"/>
        <v>20.137</v>
      </c>
    </row>
    <row r="4206" hidden="1" spans="1:14">
      <c r="A4206" s="22" t="s">
        <v>319</v>
      </c>
      <c r="B4206" s="27">
        <v>45224</v>
      </c>
      <c r="C4206" s="15" t="s">
        <v>4443</v>
      </c>
      <c r="D4206" s="15"/>
      <c r="E4206" s="40" t="s">
        <v>354</v>
      </c>
      <c r="F4206" s="22"/>
      <c r="G4206" s="22" t="s">
        <v>18</v>
      </c>
      <c r="H4206" s="41">
        <v>1</v>
      </c>
      <c r="I4206" s="43">
        <v>39.9</v>
      </c>
      <c r="J4206" s="43">
        <v>5.59</v>
      </c>
      <c r="K4206" s="43">
        <v>5.5</v>
      </c>
      <c r="L4206" s="43">
        <v>12.03</v>
      </c>
      <c r="M4206" s="34">
        <v>11.13</v>
      </c>
      <c r="N4206" s="34">
        <f t="shared" si="65"/>
        <v>5.187</v>
      </c>
    </row>
    <row r="4207" hidden="1" spans="1:14">
      <c r="A4207" s="22" t="s">
        <v>319</v>
      </c>
      <c r="B4207" s="27">
        <v>45224</v>
      </c>
      <c r="C4207" s="15" t="s">
        <v>4444</v>
      </c>
      <c r="D4207" s="15"/>
      <c r="E4207" s="40" t="s">
        <v>124</v>
      </c>
      <c r="F4207" s="22"/>
      <c r="G4207" s="22" t="s">
        <v>18</v>
      </c>
      <c r="H4207" s="41">
        <v>1</v>
      </c>
      <c r="I4207" s="43">
        <v>214</v>
      </c>
      <c r="J4207" s="43">
        <v>29.96</v>
      </c>
      <c r="K4207" s="43">
        <v>24.95</v>
      </c>
      <c r="L4207" s="43">
        <v>0</v>
      </c>
      <c r="M4207" s="34">
        <v>80.09</v>
      </c>
      <c r="N4207" s="34">
        <f t="shared" si="65"/>
        <v>27.82</v>
      </c>
    </row>
    <row r="4208" hidden="1" spans="1:14">
      <c r="A4208" s="22" t="s">
        <v>319</v>
      </c>
      <c r="B4208" s="27">
        <v>45224</v>
      </c>
      <c r="C4208" s="15" t="s">
        <v>4445</v>
      </c>
      <c r="D4208" s="15"/>
      <c r="E4208" s="40" t="s">
        <v>129</v>
      </c>
      <c r="F4208" s="22"/>
      <c r="G4208" s="22" t="s">
        <v>18</v>
      </c>
      <c r="H4208" s="41">
        <v>1</v>
      </c>
      <c r="I4208" s="43">
        <v>39.9</v>
      </c>
      <c r="J4208" s="43">
        <v>5.19</v>
      </c>
      <c r="K4208" s="43">
        <v>5.5</v>
      </c>
      <c r="L4208" s="43">
        <v>11.69</v>
      </c>
      <c r="M4208" s="34">
        <v>9.89</v>
      </c>
      <c r="N4208" s="34">
        <f t="shared" si="65"/>
        <v>5.187</v>
      </c>
    </row>
    <row r="4209" hidden="1" spans="1:14">
      <c r="A4209" s="22" t="s">
        <v>319</v>
      </c>
      <c r="B4209" s="27">
        <v>45224</v>
      </c>
      <c r="C4209" s="15" t="s">
        <v>4446</v>
      </c>
      <c r="D4209" s="15"/>
      <c r="E4209" s="40" t="s">
        <v>1654</v>
      </c>
      <c r="F4209" s="22"/>
      <c r="G4209" s="22" t="s">
        <v>18</v>
      </c>
      <c r="H4209" s="41">
        <v>1</v>
      </c>
      <c r="I4209" s="43">
        <v>47.9</v>
      </c>
      <c r="J4209" s="43">
        <v>6.71</v>
      </c>
      <c r="K4209" s="43">
        <v>5.5</v>
      </c>
      <c r="L4209" s="43">
        <v>12.51</v>
      </c>
      <c r="M4209" s="34">
        <v>23.92</v>
      </c>
      <c r="N4209" s="34">
        <f t="shared" si="65"/>
        <v>6.227</v>
      </c>
    </row>
    <row r="4210" hidden="1" spans="1:14">
      <c r="A4210" s="22" t="s">
        <v>319</v>
      </c>
      <c r="B4210" s="27">
        <v>45224</v>
      </c>
      <c r="C4210" s="15" t="s">
        <v>4447</v>
      </c>
      <c r="D4210" s="15"/>
      <c r="E4210" s="40" t="s">
        <v>747</v>
      </c>
      <c r="F4210" s="22"/>
      <c r="G4210" s="22" t="s">
        <v>18</v>
      </c>
      <c r="H4210" s="41">
        <v>1</v>
      </c>
      <c r="I4210" s="43">
        <v>52.56</v>
      </c>
      <c r="J4210" s="43">
        <v>7.36</v>
      </c>
      <c r="K4210" s="43">
        <v>5.5</v>
      </c>
      <c r="L4210" s="43">
        <v>13.12</v>
      </c>
      <c r="M4210" s="34">
        <v>24.02</v>
      </c>
      <c r="N4210" s="34">
        <f t="shared" si="65"/>
        <v>6.8328</v>
      </c>
    </row>
    <row r="4211" hidden="1" spans="1:14">
      <c r="A4211" s="22" t="s">
        <v>319</v>
      </c>
      <c r="B4211" s="27">
        <v>45224</v>
      </c>
      <c r="C4211" s="15" t="s">
        <v>4448</v>
      </c>
      <c r="D4211" s="15"/>
      <c r="E4211" s="40" t="s">
        <v>98</v>
      </c>
      <c r="F4211" s="22"/>
      <c r="G4211" s="22" t="s">
        <v>18</v>
      </c>
      <c r="H4211" s="41">
        <v>1</v>
      </c>
      <c r="I4211" s="43">
        <v>429</v>
      </c>
      <c r="J4211" s="43">
        <v>60.06</v>
      </c>
      <c r="K4211" s="43">
        <v>36.95</v>
      </c>
      <c r="L4211" s="43">
        <v>0</v>
      </c>
      <c r="M4211" s="34">
        <v>181.92</v>
      </c>
      <c r="N4211" s="34">
        <f t="shared" si="65"/>
        <v>55.77</v>
      </c>
    </row>
    <row r="4212" hidden="1" spans="1:14">
      <c r="A4212" s="22" t="s">
        <v>319</v>
      </c>
      <c r="B4212" s="27">
        <v>45224</v>
      </c>
      <c r="C4212" s="15" t="s">
        <v>4449</v>
      </c>
      <c r="D4212" s="15"/>
      <c r="E4212" s="40" t="s">
        <v>55</v>
      </c>
      <c r="F4212" s="22"/>
      <c r="G4212" s="22" t="s">
        <v>18</v>
      </c>
      <c r="H4212" s="41">
        <v>1</v>
      </c>
      <c r="I4212" s="43">
        <v>78.9</v>
      </c>
      <c r="J4212" s="43">
        <v>10.26</v>
      </c>
      <c r="K4212" s="43">
        <v>5.5</v>
      </c>
      <c r="L4212" s="43">
        <v>12.54</v>
      </c>
      <c r="M4212" s="34">
        <v>30.5</v>
      </c>
      <c r="N4212" s="34">
        <f t="shared" si="65"/>
        <v>10.257</v>
      </c>
    </row>
    <row r="4213" hidden="1" spans="1:14">
      <c r="A4213" s="22" t="s">
        <v>319</v>
      </c>
      <c r="B4213" s="27">
        <v>45224</v>
      </c>
      <c r="C4213" s="15" t="s">
        <v>4450</v>
      </c>
      <c r="D4213" s="15"/>
      <c r="E4213" s="40" t="s">
        <v>55</v>
      </c>
      <c r="F4213" s="22"/>
      <c r="G4213" s="22" t="s">
        <v>18</v>
      </c>
      <c r="H4213" s="41">
        <v>2</v>
      </c>
      <c r="I4213" s="43">
        <v>157.8</v>
      </c>
      <c r="J4213" s="43">
        <v>20.52</v>
      </c>
      <c r="K4213" s="43">
        <v>11</v>
      </c>
      <c r="L4213" s="43">
        <v>13.04</v>
      </c>
      <c r="M4213" s="34">
        <v>61</v>
      </c>
      <c r="N4213" s="34">
        <f t="shared" si="65"/>
        <v>20.514</v>
      </c>
    </row>
    <row r="4214" hidden="1" spans="1:14">
      <c r="A4214" s="22" t="s">
        <v>319</v>
      </c>
      <c r="B4214" s="27">
        <v>45224</v>
      </c>
      <c r="C4214" s="15" t="s">
        <v>4451</v>
      </c>
      <c r="D4214" s="15"/>
      <c r="E4214" s="40" t="s">
        <v>217</v>
      </c>
      <c r="F4214" s="22"/>
      <c r="G4214" s="22" t="s">
        <v>18</v>
      </c>
      <c r="H4214" s="41">
        <v>1</v>
      </c>
      <c r="I4214" s="43">
        <v>78.99</v>
      </c>
      <c r="J4214" s="43">
        <v>10.27</v>
      </c>
      <c r="K4214" s="43">
        <v>5.5</v>
      </c>
      <c r="L4214" s="43">
        <v>12.54</v>
      </c>
      <c r="M4214" s="34">
        <v>35.34</v>
      </c>
      <c r="N4214" s="34">
        <f t="shared" si="65"/>
        <v>10.2687</v>
      </c>
    </row>
    <row r="4215" hidden="1" spans="1:14">
      <c r="A4215" s="22" t="s">
        <v>319</v>
      </c>
      <c r="B4215" s="27">
        <v>45224</v>
      </c>
      <c r="C4215" s="15" t="s">
        <v>4452</v>
      </c>
      <c r="D4215" s="15"/>
      <c r="E4215" s="40" t="s">
        <v>83</v>
      </c>
      <c r="F4215" s="22"/>
      <c r="G4215" s="22" t="s">
        <v>18</v>
      </c>
      <c r="H4215" s="41">
        <v>1</v>
      </c>
      <c r="I4215" s="43">
        <v>209</v>
      </c>
      <c r="J4215" s="43">
        <v>29.26</v>
      </c>
      <c r="K4215" s="43">
        <v>27.95</v>
      </c>
      <c r="L4215" s="43">
        <v>0</v>
      </c>
      <c r="M4215" s="34">
        <v>87.57</v>
      </c>
      <c r="N4215" s="34">
        <f t="shared" si="65"/>
        <v>27.17</v>
      </c>
    </row>
    <row r="4216" hidden="1" spans="1:14">
      <c r="A4216" s="22" t="s">
        <v>319</v>
      </c>
      <c r="B4216" s="27">
        <v>45224</v>
      </c>
      <c r="C4216" s="15" t="s">
        <v>4453</v>
      </c>
      <c r="D4216" s="15"/>
      <c r="E4216" s="40" t="s">
        <v>55</v>
      </c>
      <c r="F4216" s="22"/>
      <c r="G4216" s="22" t="s">
        <v>18</v>
      </c>
      <c r="H4216" s="41">
        <v>1</v>
      </c>
      <c r="I4216" s="43">
        <v>78.9</v>
      </c>
      <c r="J4216" s="43">
        <v>10.26</v>
      </c>
      <c r="K4216" s="43">
        <v>5.5</v>
      </c>
      <c r="L4216" s="43">
        <v>12.54</v>
      </c>
      <c r="M4216" s="34">
        <v>30.5</v>
      </c>
      <c r="N4216" s="34">
        <f t="shared" si="65"/>
        <v>10.257</v>
      </c>
    </row>
    <row r="4217" hidden="1" spans="1:14">
      <c r="A4217" s="22" t="s">
        <v>319</v>
      </c>
      <c r="B4217" s="27">
        <v>45224</v>
      </c>
      <c r="C4217" s="15" t="s">
        <v>4454</v>
      </c>
      <c r="D4217" s="15"/>
      <c r="E4217" s="40" t="s">
        <v>3366</v>
      </c>
      <c r="F4217" s="22"/>
      <c r="G4217" s="22" t="s">
        <v>18</v>
      </c>
      <c r="H4217" s="41">
        <v>1</v>
      </c>
      <c r="I4217" s="43">
        <v>899</v>
      </c>
      <c r="J4217" s="43">
        <v>125.86</v>
      </c>
      <c r="K4217" s="43">
        <v>78.45</v>
      </c>
      <c r="L4217" s="43">
        <v>0</v>
      </c>
      <c r="M4217" s="34">
        <v>320</v>
      </c>
      <c r="N4217" s="34">
        <f t="shared" si="65"/>
        <v>116.87</v>
      </c>
    </row>
    <row r="4218" hidden="1" spans="1:14">
      <c r="A4218" s="22" t="s">
        <v>319</v>
      </c>
      <c r="B4218" s="27">
        <v>45224</v>
      </c>
      <c r="C4218" s="15" t="s">
        <v>4455</v>
      </c>
      <c r="D4218" s="15"/>
      <c r="E4218" s="40" t="s">
        <v>530</v>
      </c>
      <c r="F4218" s="22"/>
      <c r="G4218" s="22" t="s">
        <v>18</v>
      </c>
      <c r="H4218" s="41">
        <v>2</v>
      </c>
      <c r="I4218" s="43">
        <v>133.8</v>
      </c>
      <c r="J4218" s="43">
        <v>17.4</v>
      </c>
      <c r="K4218" s="43">
        <v>11</v>
      </c>
      <c r="L4218" s="43">
        <v>15.59</v>
      </c>
      <c r="M4218" s="34">
        <v>66.8</v>
      </c>
      <c r="N4218" s="34">
        <f t="shared" si="65"/>
        <v>17.394</v>
      </c>
    </row>
    <row r="4219" hidden="1" spans="1:14">
      <c r="A4219" s="22" t="s">
        <v>319</v>
      </c>
      <c r="B4219" s="27">
        <v>45224</v>
      </c>
      <c r="C4219" s="15" t="s">
        <v>4456</v>
      </c>
      <c r="D4219" s="15"/>
      <c r="E4219" s="40" t="s">
        <v>55</v>
      </c>
      <c r="F4219" s="22"/>
      <c r="G4219" s="22" t="s">
        <v>18</v>
      </c>
      <c r="H4219" s="41">
        <v>1</v>
      </c>
      <c r="I4219" s="43">
        <v>78.9</v>
      </c>
      <c r="J4219" s="43">
        <v>10.26</v>
      </c>
      <c r="K4219" s="43">
        <v>5.5</v>
      </c>
      <c r="L4219" s="43">
        <v>11.25</v>
      </c>
      <c r="M4219" s="34">
        <v>30.5</v>
      </c>
      <c r="N4219" s="34">
        <f t="shared" si="65"/>
        <v>10.257</v>
      </c>
    </row>
    <row r="4220" hidden="1" spans="1:14">
      <c r="A4220" s="22" t="s">
        <v>319</v>
      </c>
      <c r="B4220" s="27">
        <v>45224</v>
      </c>
      <c r="C4220" s="15" t="s">
        <v>4457</v>
      </c>
      <c r="D4220" s="15"/>
      <c r="E4220" s="40" t="s">
        <v>129</v>
      </c>
      <c r="F4220" s="22"/>
      <c r="G4220" s="22" t="s">
        <v>18</v>
      </c>
      <c r="H4220" s="41">
        <v>1</v>
      </c>
      <c r="I4220" s="43">
        <v>39.9</v>
      </c>
      <c r="J4220" s="43">
        <v>5.19</v>
      </c>
      <c r="K4220" s="43">
        <v>5.5</v>
      </c>
      <c r="L4220" s="43">
        <v>10.5</v>
      </c>
      <c r="M4220" s="34">
        <v>9.89</v>
      </c>
      <c r="N4220" s="34">
        <f t="shared" si="65"/>
        <v>5.187</v>
      </c>
    </row>
    <row r="4221" hidden="1" spans="1:14">
      <c r="A4221" s="22" t="s">
        <v>319</v>
      </c>
      <c r="B4221" s="27">
        <v>45224</v>
      </c>
      <c r="C4221" s="15" t="s">
        <v>4458</v>
      </c>
      <c r="D4221" s="15"/>
      <c r="E4221" s="40" t="s">
        <v>55</v>
      </c>
      <c r="F4221" s="22"/>
      <c r="G4221" s="22" t="s">
        <v>18</v>
      </c>
      <c r="H4221" s="41">
        <v>1</v>
      </c>
      <c r="I4221" s="43">
        <v>78.9</v>
      </c>
      <c r="J4221" s="43">
        <v>10.26</v>
      </c>
      <c r="K4221" s="43">
        <v>5.5</v>
      </c>
      <c r="L4221" s="43">
        <v>23.31</v>
      </c>
      <c r="M4221" s="34">
        <v>30.5</v>
      </c>
      <c r="N4221" s="34">
        <f t="shared" si="65"/>
        <v>10.257</v>
      </c>
    </row>
    <row r="4222" spans="1:14">
      <c r="A4222" s="22" t="s">
        <v>14</v>
      </c>
      <c r="B4222" s="27">
        <v>45225</v>
      </c>
      <c r="C4222" s="15" t="s">
        <v>4459</v>
      </c>
      <c r="D4222" s="15"/>
      <c r="E4222" s="40" t="s">
        <v>102</v>
      </c>
      <c r="F4222" s="22" t="s">
        <v>17</v>
      </c>
      <c r="G4222" s="22" t="s">
        <v>18</v>
      </c>
      <c r="H4222" s="41">
        <v>1</v>
      </c>
      <c r="I4222" s="43">
        <v>166.47</v>
      </c>
      <c r="J4222" s="43">
        <v>11.35</v>
      </c>
      <c r="K4222" s="43">
        <v>23.45</v>
      </c>
      <c r="L4222" s="43">
        <v>0</v>
      </c>
      <c r="M4222" s="34">
        <v>75</v>
      </c>
      <c r="N4222" s="34">
        <f t="shared" si="65"/>
        <v>21.6411</v>
      </c>
    </row>
    <row r="4223" hidden="1" spans="1:14">
      <c r="A4223" s="22" t="s">
        <v>14</v>
      </c>
      <c r="B4223" s="27">
        <v>45225</v>
      </c>
      <c r="C4223" s="15" t="s">
        <v>4460</v>
      </c>
      <c r="D4223" s="15"/>
      <c r="E4223" s="40" t="s">
        <v>20</v>
      </c>
      <c r="F4223" s="22" t="s">
        <v>21</v>
      </c>
      <c r="G4223" s="22" t="s">
        <v>18</v>
      </c>
      <c r="H4223" s="41">
        <v>1</v>
      </c>
      <c r="I4223" s="43">
        <v>123.97</v>
      </c>
      <c r="J4223" s="43">
        <v>8.46</v>
      </c>
      <c r="K4223" s="43">
        <v>22.45</v>
      </c>
      <c r="L4223" s="43">
        <v>0</v>
      </c>
      <c r="M4223" s="34">
        <v>52.4</v>
      </c>
      <c r="N4223" s="34">
        <f t="shared" si="65"/>
        <v>16.1161</v>
      </c>
    </row>
    <row r="4224" spans="1:14">
      <c r="A4224" s="22" t="s">
        <v>14</v>
      </c>
      <c r="B4224" s="27">
        <v>45225</v>
      </c>
      <c r="C4224" s="15" t="s">
        <v>4461</v>
      </c>
      <c r="D4224" s="15"/>
      <c r="E4224" s="40" t="s">
        <v>45</v>
      </c>
      <c r="F4224" s="22" t="s">
        <v>17</v>
      </c>
      <c r="G4224" s="22" t="s">
        <v>18</v>
      </c>
      <c r="H4224" s="41">
        <v>1</v>
      </c>
      <c r="I4224" s="43">
        <v>137.74</v>
      </c>
      <c r="J4224" s="43">
        <v>15.84</v>
      </c>
      <c r="K4224" s="43">
        <v>40.95</v>
      </c>
      <c r="L4224" s="43">
        <v>0</v>
      </c>
      <c r="M4224" s="34">
        <v>50.98</v>
      </c>
      <c r="N4224" s="34">
        <f t="shared" si="65"/>
        <v>17.9062</v>
      </c>
    </row>
    <row r="4225" spans="1:14">
      <c r="A4225" s="22" t="s">
        <v>14</v>
      </c>
      <c r="B4225" s="27">
        <v>45225</v>
      </c>
      <c r="C4225" s="15" t="s">
        <v>4462</v>
      </c>
      <c r="D4225" s="15"/>
      <c r="E4225" s="40" t="s">
        <v>20</v>
      </c>
      <c r="F4225" s="22" t="s">
        <v>17</v>
      </c>
      <c r="G4225" s="22" t="s">
        <v>18</v>
      </c>
      <c r="H4225" s="41">
        <v>1</v>
      </c>
      <c r="I4225" s="43">
        <v>130.49</v>
      </c>
      <c r="J4225" s="43">
        <v>9.21</v>
      </c>
      <c r="K4225" s="43">
        <v>22.45</v>
      </c>
      <c r="L4225" s="43">
        <v>0</v>
      </c>
      <c r="M4225" s="34">
        <v>52.4</v>
      </c>
      <c r="N4225" s="34">
        <f t="shared" si="65"/>
        <v>16.9637</v>
      </c>
    </row>
    <row r="4226" hidden="1" spans="1:14">
      <c r="A4226" s="22" t="s">
        <v>14</v>
      </c>
      <c r="B4226" s="27">
        <v>45225</v>
      </c>
      <c r="C4226" s="15" t="s">
        <v>4463</v>
      </c>
      <c r="D4226" s="15"/>
      <c r="E4226" s="40" t="s">
        <v>55</v>
      </c>
      <c r="F4226" s="22" t="s">
        <v>53</v>
      </c>
      <c r="G4226" s="22" t="s">
        <v>18</v>
      </c>
      <c r="H4226" s="41">
        <v>1</v>
      </c>
      <c r="I4226" s="43">
        <v>99.27</v>
      </c>
      <c r="J4226" s="43">
        <v>11.42</v>
      </c>
      <c r="K4226" s="43">
        <v>22.45</v>
      </c>
      <c r="L4226" s="43">
        <v>0</v>
      </c>
      <c r="M4226" s="34">
        <v>30.5</v>
      </c>
      <c r="N4226" s="34">
        <f t="shared" si="65"/>
        <v>12.9051</v>
      </c>
    </row>
    <row r="4227" spans="1:14">
      <c r="A4227" s="22" t="s">
        <v>14</v>
      </c>
      <c r="B4227" s="27">
        <v>45225</v>
      </c>
      <c r="C4227" s="15" t="s">
        <v>4464</v>
      </c>
      <c r="D4227" s="15"/>
      <c r="E4227" s="40" t="s">
        <v>92</v>
      </c>
      <c r="F4227" s="22" t="s">
        <v>17</v>
      </c>
      <c r="G4227" s="22" t="s">
        <v>18</v>
      </c>
      <c r="H4227" s="41">
        <v>1</v>
      </c>
      <c r="I4227" s="43">
        <v>259.99</v>
      </c>
      <c r="J4227" s="43">
        <v>29.9</v>
      </c>
      <c r="K4227" s="43">
        <v>63.95</v>
      </c>
      <c r="L4227" s="43">
        <v>0</v>
      </c>
      <c r="M4227" s="34">
        <v>95</v>
      </c>
      <c r="N4227" s="34">
        <f t="shared" ref="N4227:N4290" si="66">IF($A4227="Mercado Livre II",$I4227*0.05,$I4227*0.13)</f>
        <v>33.7987</v>
      </c>
    </row>
    <row r="4228" hidden="1" spans="1:14">
      <c r="A4228" s="22" t="s">
        <v>14</v>
      </c>
      <c r="B4228" s="27">
        <v>45225</v>
      </c>
      <c r="C4228" s="15" t="s">
        <v>4465</v>
      </c>
      <c r="D4228" s="15"/>
      <c r="E4228" s="40" t="s">
        <v>238</v>
      </c>
      <c r="F4228" s="22" t="s">
        <v>414</v>
      </c>
      <c r="G4228" s="22" t="s">
        <v>18</v>
      </c>
      <c r="H4228" s="41">
        <v>1</v>
      </c>
      <c r="I4228" s="43">
        <v>170.52</v>
      </c>
      <c r="J4228" s="43">
        <v>11.65</v>
      </c>
      <c r="K4228" s="43">
        <v>40.95</v>
      </c>
      <c r="L4228" s="43">
        <v>20.03</v>
      </c>
      <c r="M4228" s="34">
        <v>80.09</v>
      </c>
      <c r="N4228" s="34">
        <f t="shared" si="66"/>
        <v>22.1676</v>
      </c>
    </row>
    <row r="4229" hidden="1" spans="1:14">
      <c r="A4229" s="22" t="s">
        <v>14</v>
      </c>
      <c r="B4229" s="27">
        <v>45225</v>
      </c>
      <c r="C4229" s="15" t="s">
        <v>4466</v>
      </c>
      <c r="D4229" s="15"/>
      <c r="E4229" s="40" t="s">
        <v>57</v>
      </c>
      <c r="F4229" s="22" t="s">
        <v>27</v>
      </c>
      <c r="G4229" s="22" t="s">
        <v>18</v>
      </c>
      <c r="H4229" s="41">
        <v>1</v>
      </c>
      <c r="I4229" s="43">
        <v>185.15</v>
      </c>
      <c r="J4229" s="43">
        <v>21.29</v>
      </c>
      <c r="K4229" s="43">
        <v>40.95</v>
      </c>
      <c r="L4229" s="43">
        <v>0</v>
      </c>
      <c r="M4229" s="34">
        <v>64.12</v>
      </c>
      <c r="N4229" s="34">
        <f t="shared" si="66"/>
        <v>24.0695</v>
      </c>
    </row>
    <row r="4230" hidden="1" spans="1:14">
      <c r="A4230" s="22" t="s">
        <v>14</v>
      </c>
      <c r="B4230" s="27">
        <v>45225</v>
      </c>
      <c r="C4230" s="15" t="s">
        <v>4467</v>
      </c>
      <c r="D4230" s="15"/>
      <c r="E4230" s="40" t="s">
        <v>20</v>
      </c>
      <c r="F4230" s="22" t="s">
        <v>58</v>
      </c>
      <c r="G4230" s="22" t="s">
        <v>18</v>
      </c>
      <c r="H4230" s="41">
        <v>1</v>
      </c>
      <c r="I4230" s="43">
        <v>130.49</v>
      </c>
      <c r="J4230" s="43">
        <v>9.21</v>
      </c>
      <c r="K4230" s="43">
        <v>22.45</v>
      </c>
      <c r="L4230" s="43">
        <v>0</v>
      </c>
      <c r="M4230" s="34">
        <v>52.4</v>
      </c>
      <c r="N4230" s="34">
        <f t="shared" si="66"/>
        <v>16.9637</v>
      </c>
    </row>
    <row r="4231" hidden="1" spans="1:14">
      <c r="A4231" s="22" t="s">
        <v>14</v>
      </c>
      <c r="B4231" s="27">
        <v>45225</v>
      </c>
      <c r="C4231" s="15" t="s">
        <v>4468</v>
      </c>
      <c r="D4231" s="15"/>
      <c r="E4231" s="40" t="s">
        <v>376</v>
      </c>
      <c r="F4231" s="22" t="s">
        <v>65</v>
      </c>
      <c r="G4231" s="22" t="s">
        <v>18</v>
      </c>
      <c r="H4231" s="41">
        <v>1</v>
      </c>
      <c r="I4231" s="43">
        <v>89.63</v>
      </c>
      <c r="J4231" s="43">
        <v>10.31</v>
      </c>
      <c r="K4231" s="43">
        <v>23.95</v>
      </c>
      <c r="L4231" s="43">
        <v>0</v>
      </c>
      <c r="M4231" s="34">
        <v>32</v>
      </c>
      <c r="N4231" s="34">
        <f t="shared" si="66"/>
        <v>11.6519</v>
      </c>
    </row>
    <row r="4232" spans="1:14">
      <c r="A4232" s="22" t="s">
        <v>14</v>
      </c>
      <c r="B4232" s="27">
        <v>45225</v>
      </c>
      <c r="C4232" s="15" t="s">
        <v>4469</v>
      </c>
      <c r="D4232" s="15"/>
      <c r="E4232" s="40" t="s">
        <v>20</v>
      </c>
      <c r="F4232" s="22" t="s">
        <v>17</v>
      </c>
      <c r="G4232" s="22" t="s">
        <v>18</v>
      </c>
      <c r="H4232" s="41">
        <v>1</v>
      </c>
      <c r="I4232" s="43">
        <v>130.49</v>
      </c>
      <c r="J4232" s="43">
        <v>9.21</v>
      </c>
      <c r="K4232" s="43">
        <v>22.95</v>
      </c>
      <c r="L4232" s="43">
        <v>0</v>
      </c>
      <c r="M4232" s="34">
        <v>52.4</v>
      </c>
      <c r="N4232" s="34">
        <f t="shared" si="66"/>
        <v>16.9637</v>
      </c>
    </row>
    <row r="4233" hidden="1" spans="1:14">
      <c r="A4233" s="22" t="s">
        <v>14</v>
      </c>
      <c r="B4233" s="27">
        <v>45225</v>
      </c>
      <c r="C4233" s="15" t="s">
        <v>4470</v>
      </c>
      <c r="D4233" s="15"/>
      <c r="E4233" s="40" t="s">
        <v>81</v>
      </c>
      <c r="F4233" s="22" t="s">
        <v>122</v>
      </c>
      <c r="G4233" s="22" t="s">
        <v>38</v>
      </c>
      <c r="H4233" s="41">
        <v>1</v>
      </c>
      <c r="I4233" s="43">
        <v>137.65</v>
      </c>
      <c r="J4233" s="43">
        <v>15.83</v>
      </c>
      <c r="K4233" s="43">
        <v>22.95</v>
      </c>
      <c r="L4233" s="43">
        <v>13.74</v>
      </c>
      <c r="M4233" s="34">
        <v>48.09</v>
      </c>
      <c r="N4233" s="34">
        <f t="shared" si="66"/>
        <v>17.8945</v>
      </c>
    </row>
    <row r="4234" hidden="1" spans="1:14">
      <c r="A4234" s="22" t="s">
        <v>14</v>
      </c>
      <c r="B4234" s="27">
        <v>45225</v>
      </c>
      <c r="C4234" s="15" t="s">
        <v>4471</v>
      </c>
      <c r="D4234" s="15"/>
      <c r="E4234" s="40" t="s">
        <v>124</v>
      </c>
      <c r="F4234" s="22" t="s">
        <v>414</v>
      </c>
      <c r="G4234" s="22" t="s">
        <v>18</v>
      </c>
      <c r="H4234" s="41">
        <v>1</v>
      </c>
      <c r="I4234" s="43">
        <v>170.06</v>
      </c>
      <c r="J4234" s="43">
        <v>11.6</v>
      </c>
      <c r="K4234" s="43">
        <v>23.95</v>
      </c>
      <c r="L4234" s="43">
        <v>0</v>
      </c>
      <c r="M4234" s="34">
        <v>80.09</v>
      </c>
      <c r="N4234" s="34">
        <f t="shared" si="66"/>
        <v>22.1078</v>
      </c>
    </row>
    <row r="4235" spans="1:14">
      <c r="A4235" s="22" t="s">
        <v>14</v>
      </c>
      <c r="B4235" s="27">
        <v>45225</v>
      </c>
      <c r="C4235" s="15" t="s">
        <v>4472</v>
      </c>
      <c r="D4235" s="15"/>
      <c r="E4235" s="40" t="s">
        <v>102</v>
      </c>
      <c r="F4235" s="22" t="s">
        <v>17</v>
      </c>
      <c r="G4235" s="22" t="s">
        <v>18</v>
      </c>
      <c r="H4235" s="41">
        <v>1</v>
      </c>
      <c r="I4235" s="43">
        <v>187.88</v>
      </c>
      <c r="J4235" s="43">
        <v>21.61</v>
      </c>
      <c r="K4235" s="43">
        <v>35.17</v>
      </c>
      <c r="L4235" s="43">
        <v>0</v>
      </c>
      <c r="M4235" s="34">
        <v>75</v>
      </c>
      <c r="N4235" s="34">
        <f t="shared" si="66"/>
        <v>24.4244</v>
      </c>
    </row>
    <row r="4236" hidden="1" spans="1:14">
      <c r="A4236" s="22" t="s">
        <v>14</v>
      </c>
      <c r="B4236" s="27">
        <v>45225</v>
      </c>
      <c r="C4236" s="15" t="s">
        <v>4473</v>
      </c>
      <c r="D4236" s="15"/>
      <c r="E4236" s="40" t="s">
        <v>45</v>
      </c>
      <c r="F4236" s="22" t="s">
        <v>58</v>
      </c>
      <c r="G4236" s="22" t="s">
        <v>18</v>
      </c>
      <c r="H4236" s="41">
        <v>1</v>
      </c>
      <c r="I4236" s="43">
        <v>144.99</v>
      </c>
      <c r="J4236" s="43">
        <v>16.67</v>
      </c>
      <c r="K4236" s="43">
        <v>22.95</v>
      </c>
      <c r="L4236" s="43">
        <v>0</v>
      </c>
      <c r="M4236" s="34">
        <v>50.98</v>
      </c>
      <c r="N4236" s="34">
        <f t="shared" si="66"/>
        <v>18.8487</v>
      </c>
    </row>
    <row r="4237" hidden="1" spans="1:14">
      <c r="A4237" s="22" t="s">
        <v>14</v>
      </c>
      <c r="B4237" s="27">
        <v>45225</v>
      </c>
      <c r="C4237" s="15" t="s">
        <v>4474</v>
      </c>
      <c r="D4237" s="15"/>
      <c r="E4237" s="40" t="s">
        <v>92</v>
      </c>
      <c r="F4237" s="22" t="s">
        <v>53</v>
      </c>
      <c r="G4237" s="22" t="s">
        <v>18</v>
      </c>
      <c r="H4237" s="41">
        <v>1</v>
      </c>
      <c r="I4237" s="43">
        <v>246.99</v>
      </c>
      <c r="J4237" s="43">
        <v>28.4</v>
      </c>
      <c r="K4237" s="43">
        <v>63.95</v>
      </c>
      <c r="L4237" s="43">
        <v>0</v>
      </c>
      <c r="M4237" s="34">
        <v>95</v>
      </c>
      <c r="N4237" s="34">
        <f t="shared" si="66"/>
        <v>32.1087</v>
      </c>
    </row>
    <row r="4238" hidden="1" spans="1:14">
      <c r="A4238" s="22" t="s">
        <v>14</v>
      </c>
      <c r="B4238" s="27">
        <v>45225</v>
      </c>
      <c r="C4238" s="15" t="s">
        <v>4475</v>
      </c>
      <c r="D4238" s="15"/>
      <c r="E4238" s="40" t="s">
        <v>20</v>
      </c>
      <c r="F4238" s="22" t="s">
        <v>30</v>
      </c>
      <c r="G4238" s="22" t="s">
        <v>18</v>
      </c>
      <c r="H4238" s="41">
        <v>1</v>
      </c>
      <c r="I4238" s="43">
        <v>130.49</v>
      </c>
      <c r="J4238" s="43">
        <v>9.21</v>
      </c>
      <c r="K4238" s="43">
        <v>22.45</v>
      </c>
      <c r="L4238" s="43">
        <v>0</v>
      </c>
      <c r="M4238" s="34">
        <v>52.4</v>
      </c>
      <c r="N4238" s="34">
        <f t="shared" si="66"/>
        <v>16.9637</v>
      </c>
    </row>
    <row r="4239" hidden="1" spans="1:14">
      <c r="A4239" s="22" t="s">
        <v>14</v>
      </c>
      <c r="B4239" s="27">
        <v>45225</v>
      </c>
      <c r="C4239" s="15" t="s">
        <v>4476</v>
      </c>
      <c r="D4239" s="15"/>
      <c r="E4239" s="40" t="s">
        <v>96</v>
      </c>
      <c r="F4239" s="22" t="s">
        <v>109</v>
      </c>
      <c r="G4239" s="22" t="s">
        <v>18</v>
      </c>
      <c r="H4239" s="41">
        <v>1</v>
      </c>
      <c r="I4239" s="43">
        <v>144.99</v>
      </c>
      <c r="J4239" s="43">
        <v>16.67</v>
      </c>
      <c r="K4239" s="43">
        <v>22.95</v>
      </c>
      <c r="L4239" s="43">
        <v>11.45</v>
      </c>
      <c r="M4239" s="34">
        <v>48.09</v>
      </c>
      <c r="N4239" s="34">
        <f t="shared" si="66"/>
        <v>18.8487</v>
      </c>
    </row>
    <row r="4240" hidden="1" spans="1:14">
      <c r="A4240" s="22" t="s">
        <v>14</v>
      </c>
      <c r="B4240" s="27">
        <v>45225</v>
      </c>
      <c r="C4240" s="15" t="s">
        <v>4477</v>
      </c>
      <c r="D4240" s="15"/>
      <c r="E4240" s="40" t="s">
        <v>20</v>
      </c>
      <c r="F4240" s="22" t="s">
        <v>27</v>
      </c>
      <c r="G4240" s="22" t="s">
        <v>18</v>
      </c>
      <c r="H4240" s="41">
        <v>1</v>
      </c>
      <c r="I4240" s="43">
        <v>130.49</v>
      </c>
      <c r="J4240" s="43">
        <v>9.21</v>
      </c>
      <c r="K4240" s="43">
        <v>22.45</v>
      </c>
      <c r="L4240" s="43">
        <v>0</v>
      </c>
      <c r="M4240" s="34">
        <v>52.4</v>
      </c>
      <c r="N4240" s="34">
        <f t="shared" si="66"/>
        <v>16.9637</v>
      </c>
    </row>
    <row r="4241" spans="1:14">
      <c r="A4241" s="22" t="s">
        <v>14</v>
      </c>
      <c r="B4241" s="27">
        <v>45225</v>
      </c>
      <c r="C4241" s="15" t="s">
        <v>4478</v>
      </c>
      <c r="D4241" s="15"/>
      <c r="E4241" s="40" t="s">
        <v>106</v>
      </c>
      <c r="F4241" s="22" t="s">
        <v>17</v>
      </c>
      <c r="G4241" s="22" t="s">
        <v>18</v>
      </c>
      <c r="H4241" s="41">
        <v>1</v>
      </c>
      <c r="I4241" s="43">
        <v>179.99</v>
      </c>
      <c r="J4241" s="43">
        <v>11.66</v>
      </c>
      <c r="K4241" s="43">
        <v>40.95</v>
      </c>
      <c r="L4241" s="43">
        <v>0</v>
      </c>
      <c r="M4241" s="34">
        <v>81.51</v>
      </c>
      <c r="N4241" s="34">
        <f t="shared" si="66"/>
        <v>23.3987</v>
      </c>
    </row>
    <row r="4242" hidden="1" spans="1:14">
      <c r="A4242" s="22" t="s">
        <v>14</v>
      </c>
      <c r="B4242" s="27">
        <v>45225</v>
      </c>
      <c r="C4242" s="15" t="s">
        <v>4479</v>
      </c>
      <c r="D4242" s="15"/>
      <c r="E4242" s="40" t="s">
        <v>1076</v>
      </c>
      <c r="F4242" s="22" t="s">
        <v>58</v>
      </c>
      <c r="G4242" s="22" t="s">
        <v>18</v>
      </c>
      <c r="H4242" s="41">
        <v>1</v>
      </c>
      <c r="I4242" s="43">
        <v>152.91</v>
      </c>
      <c r="J4242" s="43">
        <v>10.78</v>
      </c>
      <c r="K4242" s="43">
        <v>35.17</v>
      </c>
      <c r="L4242" s="43">
        <v>0</v>
      </c>
      <c r="M4242" s="34">
        <v>60</v>
      </c>
      <c r="N4242" s="34">
        <f t="shared" si="66"/>
        <v>19.8783</v>
      </c>
    </row>
    <row r="4243" hidden="1" spans="1:14">
      <c r="A4243" s="22" t="s">
        <v>14</v>
      </c>
      <c r="B4243" s="27">
        <v>45225</v>
      </c>
      <c r="C4243" s="15" t="s">
        <v>4480</v>
      </c>
      <c r="D4243" s="15"/>
      <c r="E4243" s="40" t="s">
        <v>1930</v>
      </c>
      <c r="F4243" s="22" t="s">
        <v>30</v>
      </c>
      <c r="G4243" s="22" t="s">
        <v>18</v>
      </c>
      <c r="H4243" s="41">
        <v>2</v>
      </c>
      <c r="I4243" s="43">
        <v>74.1</v>
      </c>
      <c r="J4243" s="43">
        <v>17.04</v>
      </c>
      <c r="K4243" s="43">
        <v>0</v>
      </c>
      <c r="L4243" s="43">
        <v>19.82</v>
      </c>
      <c r="M4243" s="34">
        <v>24.26</v>
      </c>
      <c r="N4243" s="34">
        <f t="shared" si="66"/>
        <v>9.633</v>
      </c>
    </row>
    <row r="4244" hidden="1" spans="1:14">
      <c r="A4244" s="22" t="s">
        <v>14</v>
      </c>
      <c r="B4244" s="27">
        <v>45225</v>
      </c>
      <c r="C4244" s="15" t="s">
        <v>4481</v>
      </c>
      <c r="D4244" s="15"/>
      <c r="E4244" s="40" t="s">
        <v>52</v>
      </c>
      <c r="F4244" s="22" t="s">
        <v>30</v>
      </c>
      <c r="G4244" s="22" t="s">
        <v>18</v>
      </c>
      <c r="H4244" s="41">
        <v>1</v>
      </c>
      <c r="I4244" s="43">
        <v>74.95</v>
      </c>
      <c r="J4244" s="43">
        <v>14.62</v>
      </c>
      <c r="K4244" s="43">
        <v>0</v>
      </c>
      <c r="L4244" s="43">
        <v>3.37</v>
      </c>
      <c r="M4244" s="34">
        <v>39.92</v>
      </c>
      <c r="N4244" s="34">
        <f t="shared" si="66"/>
        <v>9.7435</v>
      </c>
    </row>
    <row r="4245" hidden="1" spans="1:14">
      <c r="A4245" s="22" t="s">
        <v>14</v>
      </c>
      <c r="B4245" s="27">
        <v>45225</v>
      </c>
      <c r="C4245" s="15" t="s">
        <v>4482</v>
      </c>
      <c r="D4245" s="15"/>
      <c r="E4245" s="40" t="s">
        <v>111</v>
      </c>
      <c r="F4245" s="22" t="s">
        <v>165</v>
      </c>
      <c r="G4245" s="22" t="s">
        <v>18</v>
      </c>
      <c r="H4245" s="41">
        <v>2</v>
      </c>
      <c r="I4245" s="43">
        <v>304.46</v>
      </c>
      <c r="J4245" s="43">
        <v>21.48</v>
      </c>
      <c r="K4245" s="43">
        <v>47.9</v>
      </c>
      <c r="L4245" s="43">
        <v>0</v>
      </c>
      <c r="M4245" s="34">
        <v>134.38</v>
      </c>
      <c r="N4245" s="34">
        <f t="shared" si="66"/>
        <v>39.5798</v>
      </c>
    </row>
    <row r="4246" hidden="1" spans="1:14">
      <c r="A4246" s="22" t="s">
        <v>14</v>
      </c>
      <c r="B4246" s="27">
        <v>45225</v>
      </c>
      <c r="C4246" s="15" t="s">
        <v>4483</v>
      </c>
      <c r="D4246" s="15"/>
      <c r="E4246" s="40" t="s">
        <v>145</v>
      </c>
      <c r="F4246" s="22" t="s">
        <v>58</v>
      </c>
      <c r="G4246" s="22" t="s">
        <v>18</v>
      </c>
      <c r="H4246" s="41">
        <v>1</v>
      </c>
      <c r="I4246" s="43">
        <v>152.19</v>
      </c>
      <c r="J4246" s="43">
        <v>10.73</v>
      </c>
      <c r="K4246" s="43">
        <v>40.95</v>
      </c>
      <c r="L4246" s="43">
        <v>0</v>
      </c>
      <c r="M4246" s="34">
        <v>69</v>
      </c>
      <c r="N4246" s="34">
        <f t="shared" si="66"/>
        <v>19.7847</v>
      </c>
    </row>
    <row r="4247" hidden="1" spans="1:14">
      <c r="A4247" s="22" t="s">
        <v>14</v>
      </c>
      <c r="B4247" s="27">
        <v>45225</v>
      </c>
      <c r="C4247" s="15" t="s">
        <v>4484</v>
      </c>
      <c r="D4247" s="15"/>
      <c r="E4247" s="40" t="s">
        <v>20</v>
      </c>
      <c r="F4247" s="22" t="s">
        <v>165</v>
      </c>
      <c r="G4247" s="22" t="s">
        <v>18</v>
      </c>
      <c r="H4247" s="41">
        <v>1</v>
      </c>
      <c r="I4247" s="43">
        <v>130.49</v>
      </c>
      <c r="J4247" s="43">
        <v>9.21</v>
      </c>
      <c r="K4247" s="43">
        <v>22.45</v>
      </c>
      <c r="L4247" s="43">
        <v>0</v>
      </c>
      <c r="M4247" s="34">
        <v>52.4</v>
      </c>
      <c r="N4247" s="34">
        <f t="shared" si="66"/>
        <v>16.9637</v>
      </c>
    </row>
    <row r="4248" hidden="1" spans="1:14">
      <c r="A4248" s="22" t="s">
        <v>14</v>
      </c>
      <c r="B4248" s="27">
        <v>45225</v>
      </c>
      <c r="C4248" s="15" t="s">
        <v>4485</v>
      </c>
      <c r="D4248" s="15"/>
      <c r="E4248" s="40" t="s">
        <v>16</v>
      </c>
      <c r="F4248" s="22" t="s">
        <v>58</v>
      </c>
      <c r="G4248" s="22" t="s">
        <v>18</v>
      </c>
      <c r="H4248" s="41">
        <v>1</v>
      </c>
      <c r="I4248" s="43">
        <v>464.79</v>
      </c>
      <c r="J4248" s="43">
        <v>76.69</v>
      </c>
      <c r="K4248" s="43">
        <v>40.95</v>
      </c>
      <c r="L4248" s="43">
        <v>0</v>
      </c>
      <c r="M4248" s="34">
        <v>160</v>
      </c>
      <c r="N4248" s="34">
        <f t="shared" si="66"/>
        <v>60.4227</v>
      </c>
    </row>
    <row r="4249" hidden="1" spans="1:14">
      <c r="A4249" s="22" t="s">
        <v>14</v>
      </c>
      <c r="B4249" s="27">
        <v>45225</v>
      </c>
      <c r="C4249" s="15" t="s">
        <v>4486</v>
      </c>
      <c r="D4249" s="15"/>
      <c r="E4249" s="40" t="s">
        <v>1118</v>
      </c>
      <c r="F4249" s="22" t="s">
        <v>58</v>
      </c>
      <c r="G4249" s="22" t="s">
        <v>18</v>
      </c>
      <c r="H4249" s="41">
        <v>1</v>
      </c>
      <c r="I4249" s="43">
        <v>554.07</v>
      </c>
      <c r="J4249" s="43">
        <v>91.42</v>
      </c>
      <c r="K4249" s="43">
        <v>71.45</v>
      </c>
      <c r="L4249" s="43">
        <v>0</v>
      </c>
      <c r="M4249" s="34">
        <v>241</v>
      </c>
      <c r="N4249" s="34">
        <f t="shared" si="66"/>
        <v>72.0291</v>
      </c>
    </row>
    <row r="4250" hidden="1" spans="1:14">
      <c r="A4250" s="22" t="s">
        <v>14</v>
      </c>
      <c r="B4250" s="27">
        <v>45225</v>
      </c>
      <c r="C4250" s="15" t="s">
        <v>4487</v>
      </c>
      <c r="D4250" s="15"/>
      <c r="E4250" s="40" t="s">
        <v>50</v>
      </c>
      <c r="F4250" s="22" t="s">
        <v>58</v>
      </c>
      <c r="G4250" s="22" t="s">
        <v>18</v>
      </c>
      <c r="H4250" s="41">
        <v>1</v>
      </c>
      <c r="I4250" s="43">
        <v>135.75</v>
      </c>
      <c r="J4250" s="43">
        <v>15.61</v>
      </c>
      <c r="K4250" s="43">
        <v>22.45</v>
      </c>
      <c r="L4250" s="43">
        <v>0</v>
      </c>
      <c r="M4250" s="34">
        <v>36.78</v>
      </c>
      <c r="N4250" s="34">
        <f t="shared" si="66"/>
        <v>17.6475</v>
      </c>
    </row>
    <row r="4251" hidden="1" spans="1:14">
      <c r="A4251" s="22" t="s">
        <v>14</v>
      </c>
      <c r="B4251" s="27">
        <v>45225</v>
      </c>
      <c r="C4251" s="15" t="s">
        <v>4488</v>
      </c>
      <c r="D4251" s="15"/>
      <c r="E4251" s="40" t="s">
        <v>359</v>
      </c>
      <c r="F4251" s="22" t="s">
        <v>21</v>
      </c>
      <c r="G4251" s="22" t="s">
        <v>18</v>
      </c>
      <c r="H4251" s="41">
        <v>1</v>
      </c>
      <c r="I4251" s="43">
        <v>87.39</v>
      </c>
      <c r="J4251" s="43">
        <v>14.42</v>
      </c>
      <c r="K4251" s="43">
        <v>23.45</v>
      </c>
      <c r="L4251" s="43">
        <v>0</v>
      </c>
      <c r="M4251" s="34">
        <v>26.17</v>
      </c>
      <c r="N4251" s="34">
        <f t="shared" si="66"/>
        <v>11.3607</v>
      </c>
    </row>
    <row r="4252" spans="1:14">
      <c r="A4252" s="22" t="s">
        <v>14</v>
      </c>
      <c r="B4252" s="27">
        <v>45225</v>
      </c>
      <c r="C4252" s="15" t="s">
        <v>4489</v>
      </c>
      <c r="D4252" s="15"/>
      <c r="E4252" s="40" t="s">
        <v>391</v>
      </c>
      <c r="F4252" s="22" t="s">
        <v>17</v>
      </c>
      <c r="G4252" s="22" t="s">
        <v>18</v>
      </c>
      <c r="H4252" s="41">
        <v>1</v>
      </c>
      <c r="I4252" s="43">
        <v>54.15</v>
      </c>
      <c r="J4252" s="43">
        <v>10.96</v>
      </c>
      <c r="K4252" s="43">
        <v>0</v>
      </c>
      <c r="L4252" s="43">
        <v>14.2</v>
      </c>
      <c r="M4252" s="34">
        <v>20.21</v>
      </c>
      <c r="N4252" s="34">
        <f t="shared" si="66"/>
        <v>7.0395</v>
      </c>
    </row>
    <row r="4253" hidden="1" spans="1:14">
      <c r="A4253" s="22" t="s">
        <v>14</v>
      </c>
      <c r="B4253" s="27">
        <v>45225</v>
      </c>
      <c r="C4253" s="15" t="s">
        <v>4490</v>
      </c>
      <c r="D4253" s="15"/>
      <c r="E4253" s="40" t="s">
        <v>238</v>
      </c>
      <c r="F4253" s="22" t="s">
        <v>47</v>
      </c>
      <c r="G4253" s="22" t="s">
        <v>18</v>
      </c>
      <c r="H4253" s="41">
        <v>1</v>
      </c>
      <c r="I4253" s="43">
        <v>179.01</v>
      </c>
      <c r="J4253" s="43">
        <v>12.63</v>
      </c>
      <c r="K4253" s="43">
        <v>23.95</v>
      </c>
      <c r="L4253" s="43">
        <v>26.53</v>
      </c>
      <c r="M4253" s="34">
        <v>80.09</v>
      </c>
      <c r="N4253" s="34">
        <f t="shared" si="66"/>
        <v>23.2713</v>
      </c>
    </row>
    <row r="4254" spans="1:14">
      <c r="A4254" s="22" t="s">
        <v>14</v>
      </c>
      <c r="B4254" s="27">
        <v>45225</v>
      </c>
      <c r="C4254" s="15" t="s">
        <v>4491</v>
      </c>
      <c r="D4254" s="15"/>
      <c r="E4254" s="40" t="s">
        <v>34</v>
      </c>
      <c r="F4254" s="22" t="s">
        <v>17</v>
      </c>
      <c r="G4254" s="22" t="s">
        <v>18</v>
      </c>
      <c r="H4254" s="41">
        <v>4</v>
      </c>
      <c r="I4254" s="43">
        <v>299.8</v>
      </c>
      <c r="J4254" s="43">
        <v>73.48</v>
      </c>
      <c r="K4254" s="43">
        <v>0</v>
      </c>
      <c r="L4254" s="43">
        <v>0</v>
      </c>
      <c r="M4254" s="34">
        <v>111.33</v>
      </c>
      <c r="N4254" s="34">
        <f t="shared" si="66"/>
        <v>38.974</v>
      </c>
    </row>
    <row r="4255" spans="1:14">
      <c r="A4255" s="22" t="s">
        <v>14</v>
      </c>
      <c r="B4255" s="27">
        <v>45225</v>
      </c>
      <c r="C4255" s="15" t="s">
        <v>4492</v>
      </c>
      <c r="D4255" s="15"/>
      <c r="E4255" s="40" t="s">
        <v>57</v>
      </c>
      <c r="F4255" s="22" t="s">
        <v>17</v>
      </c>
      <c r="G4255" s="22" t="s">
        <v>18</v>
      </c>
      <c r="H4255" s="41">
        <v>1</v>
      </c>
      <c r="I4255" s="43">
        <v>162.81</v>
      </c>
      <c r="J4255" s="43">
        <v>20.59</v>
      </c>
      <c r="K4255" s="43">
        <v>40.95</v>
      </c>
      <c r="L4255" s="43">
        <v>0</v>
      </c>
      <c r="M4255" s="34">
        <v>64.12</v>
      </c>
      <c r="N4255" s="34">
        <f t="shared" si="66"/>
        <v>21.1653</v>
      </c>
    </row>
    <row r="4256" hidden="1" spans="1:14">
      <c r="A4256" s="22" t="s">
        <v>14</v>
      </c>
      <c r="B4256" s="27">
        <v>45225</v>
      </c>
      <c r="C4256" s="15" t="s">
        <v>4493</v>
      </c>
      <c r="D4256" s="15"/>
      <c r="E4256" s="40" t="s">
        <v>20</v>
      </c>
      <c r="F4256" s="22" t="s">
        <v>414</v>
      </c>
      <c r="G4256" s="22" t="s">
        <v>18</v>
      </c>
      <c r="H4256" s="41">
        <v>1</v>
      </c>
      <c r="I4256" s="43">
        <v>130.49</v>
      </c>
      <c r="J4256" s="43">
        <v>9.21</v>
      </c>
      <c r="K4256" s="43">
        <v>22.95</v>
      </c>
      <c r="L4256" s="43">
        <v>39.21</v>
      </c>
      <c r="M4256" s="34">
        <v>52.4</v>
      </c>
      <c r="N4256" s="34">
        <f t="shared" si="66"/>
        <v>16.9637</v>
      </c>
    </row>
    <row r="4257" spans="1:14">
      <c r="A4257" s="22" t="s">
        <v>14</v>
      </c>
      <c r="B4257" s="27">
        <v>45225</v>
      </c>
      <c r="C4257" s="15" t="s">
        <v>4494</v>
      </c>
      <c r="D4257" s="15"/>
      <c r="E4257" s="40" t="s">
        <v>92</v>
      </c>
      <c r="F4257" s="22" t="s">
        <v>17</v>
      </c>
      <c r="G4257" s="22" t="s">
        <v>18</v>
      </c>
      <c r="H4257" s="41">
        <v>1</v>
      </c>
      <c r="I4257" s="43">
        <v>246.99</v>
      </c>
      <c r="J4257" s="43">
        <v>28.4</v>
      </c>
      <c r="K4257" s="43">
        <v>63.95</v>
      </c>
      <c r="L4257" s="43">
        <v>0</v>
      </c>
      <c r="M4257" s="34">
        <v>95</v>
      </c>
      <c r="N4257" s="34">
        <f t="shared" si="66"/>
        <v>32.1087</v>
      </c>
    </row>
    <row r="4258" spans="1:14">
      <c r="A4258" s="22" t="s">
        <v>14</v>
      </c>
      <c r="B4258" s="27">
        <v>45225</v>
      </c>
      <c r="C4258" s="15" t="s">
        <v>4495</v>
      </c>
      <c r="D4258" s="15"/>
      <c r="E4258" s="40" t="s">
        <v>92</v>
      </c>
      <c r="F4258" s="22" t="s">
        <v>17</v>
      </c>
      <c r="G4258" s="22" t="s">
        <v>18</v>
      </c>
      <c r="H4258" s="41">
        <v>1</v>
      </c>
      <c r="I4258" s="43">
        <v>246.99</v>
      </c>
      <c r="J4258" s="43">
        <v>28.4</v>
      </c>
      <c r="K4258" s="43">
        <v>63.95</v>
      </c>
      <c r="L4258" s="43">
        <v>0</v>
      </c>
      <c r="M4258" s="34">
        <v>95</v>
      </c>
      <c r="N4258" s="34">
        <f t="shared" si="66"/>
        <v>32.1087</v>
      </c>
    </row>
    <row r="4259" hidden="1" spans="1:14">
      <c r="A4259" s="22" t="s">
        <v>14</v>
      </c>
      <c r="B4259" s="27">
        <v>45225</v>
      </c>
      <c r="C4259" s="15" t="s">
        <v>4496</v>
      </c>
      <c r="D4259" s="15"/>
      <c r="E4259" s="40" t="s">
        <v>92</v>
      </c>
      <c r="F4259" s="22" t="s">
        <v>27</v>
      </c>
      <c r="G4259" s="22" t="s">
        <v>18</v>
      </c>
      <c r="H4259" s="41">
        <v>1</v>
      </c>
      <c r="I4259" s="43">
        <v>246.99</v>
      </c>
      <c r="J4259" s="43">
        <v>28.4</v>
      </c>
      <c r="K4259" s="43">
        <v>63.95</v>
      </c>
      <c r="L4259" s="43">
        <v>0</v>
      </c>
      <c r="M4259" s="34">
        <v>95</v>
      </c>
      <c r="N4259" s="34">
        <f t="shared" si="66"/>
        <v>32.1087</v>
      </c>
    </row>
    <row r="4260" spans="1:14">
      <c r="A4260" s="22" t="s">
        <v>14</v>
      </c>
      <c r="B4260" s="27">
        <v>45225</v>
      </c>
      <c r="C4260" s="15" t="s">
        <v>4497</v>
      </c>
      <c r="D4260" s="15"/>
      <c r="E4260" s="40" t="s">
        <v>96</v>
      </c>
      <c r="F4260" s="22" t="s">
        <v>17</v>
      </c>
      <c r="G4260" s="22" t="s">
        <v>18</v>
      </c>
      <c r="H4260" s="41">
        <v>1</v>
      </c>
      <c r="I4260" s="43">
        <v>144.99</v>
      </c>
      <c r="J4260" s="43">
        <v>16.67</v>
      </c>
      <c r="K4260" s="43">
        <v>22.95</v>
      </c>
      <c r="L4260" s="43">
        <v>0</v>
      </c>
      <c r="M4260" s="34">
        <v>48.09</v>
      </c>
      <c r="N4260" s="34">
        <f t="shared" si="66"/>
        <v>18.8487</v>
      </c>
    </row>
    <row r="4261" spans="1:14">
      <c r="A4261" s="22" t="s">
        <v>14</v>
      </c>
      <c r="B4261" s="27">
        <v>45225</v>
      </c>
      <c r="C4261" s="15" t="s">
        <v>4498</v>
      </c>
      <c r="D4261" s="15"/>
      <c r="E4261" s="40" t="s">
        <v>34</v>
      </c>
      <c r="F4261" s="22" t="s">
        <v>17</v>
      </c>
      <c r="G4261" s="22" t="s">
        <v>18</v>
      </c>
      <c r="H4261" s="41">
        <v>3</v>
      </c>
      <c r="I4261" s="43">
        <v>224.85</v>
      </c>
      <c r="J4261" s="43">
        <v>55.11</v>
      </c>
      <c r="K4261" s="43">
        <v>0</v>
      </c>
      <c r="L4261" s="43">
        <v>0</v>
      </c>
      <c r="M4261" s="34">
        <v>83.49</v>
      </c>
      <c r="N4261" s="34">
        <f t="shared" si="66"/>
        <v>29.2305</v>
      </c>
    </row>
    <row r="4262" hidden="1" spans="1:14">
      <c r="A4262" s="22" t="s">
        <v>14</v>
      </c>
      <c r="B4262" s="27">
        <v>45225</v>
      </c>
      <c r="C4262" s="15" t="s">
        <v>4499</v>
      </c>
      <c r="D4262" s="15"/>
      <c r="E4262" s="40" t="s">
        <v>57</v>
      </c>
      <c r="F4262" s="22" t="s">
        <v>27</v>
      </c>
      <c r="G4262" s="22" t="s">
        <v>18</v>
      </c>
      <c r="H4262" s="41">
        <v>1</v>
      </c>
      <c r="I4262" s="43">
        <v>171.38</v>
      </c>
      <c r="J4262" s="43">
        <v>22.01</v>
      </c>
      <c r="K4262" s="43">
        <v>40.95</v>
      </c>
      <c r="L4262" s="43">
        <v>0</v>
      </c>
      <c r="M4262" s="34">
        <v>64.12</v>
      </c>
      <c r="N4262" s="34">
        <f t="shared" si="66"/>
        <v>22.2794</v>
      </c>
    </row>
    <row r="4263" spans="1:14">
      <c r="A4263" s="22" t="s">
        <v>14</v>
      </c>
      <c r="B4263" s="27">
        <v>45225</v>
      </c>
      <c r="C4263" s="15" t="s">
        <v>4500</v>
      </c>
      <c r="D4263" s="15"/>
      <c r="E4263" s="40" t="s">
        <v>57</v>
      </c>
      <c r="F4263" s="22" t="s">
        <v>17</v>
      </c>
      <c r="G4263" s="22" t="s">
        <v>18</v>
      </c>
      <c r="H4263" s="41">
        <v>1</v>
      </c>
      <c r="I4263" s="43">
        <v>185.15</v>
      </c>
      <c r="J4263" s="43">
        <v>21.29</v>
      </c>
      <c r="K4263" s="43">
        <v>40.95</v>
      </c>
      <c r="L4263" s="43">
        <v>0</v>
      </c>
      <c r="M4263" s="34">
        <v>64.12</v>
      </c>
      <c r="N4263" s="34">
        <f t="shared" si="66"/>
        <v>24.0695</v>
      </c>
    </row>
    <row r="4264" hidden="1" spans="1:14">
      <c r="A4264" s="22" t="s">
        <v>14</v>
      </c>
      <c r="B4264" s="27">
        <v>45225</v>
      </c>
      <c r="C4264" s="15" t="s">
        <v>4501</v>
      </c>
      <c r="D4264" s="15"/>
      <c r="E4264" s="40" t="s">
        <v>594</v>
      </c>
      <c r="F4264" s="22" t="s">
        <v>30</v>
      </c>
      <c r="G4264" s="22" t="s">
        <v>18</v>
      </c>
      <c r="H4264" s="41">
        <v>1</v>
      </c>
      <c r="I4264" s="43">
        <v>71.01</v>
      </c>
      <c r="J4264" s="43">
        <v>14.56</v>
      </c>
      <c r="K4264" s="43">
        <v>0</v>
      </c>
      <c r="L4264" s="43">
        <v>26.17</v>
      </c>
      <c r="M4264" s="34">
        <v>30</v>
      </c>
      <c r="N4264" s="34">
        <f t="shared" si="66"/>
        <v>9.2313</v>
      </c>
    </row>
    <row r="4265" spans="1:14">
      <c r="A4265" s="22" t="s">
        <v>14</v>
      </c>
      <c r="B4265" s="27">
        <v>45225</v>
      </c>
      <c r="C4265" s="15" t="s">
        <v>4502</v>
      </c>
      <c r="D4265" s="15"/>
      <c r="E4265" s="40" t="s">
        <v>134</v>
      </c>
      <c r="F4265" s="22" t="s">
        <v>17</v>
      </c>
      <c r="G4265" s="22" t="s">
        <v>18</v>
      </c>
      <c r="H4265" s="41">
        <v>1</v>
      </c>
      <c r="I4265" s="43">
        <v>137.65</v>
      </c>
      <c r="J4265" s="43">
        <v>15.83</v>
      </c>
      <c r="K4265" s="43">
        <v>22.95</v>
      </c>
      <c r="L4265" s="43">
        <v>0</v>
      </c>
      <c r="M4265" s="34">
        <v>50.98</v>
      </c>
      <c r="N4265" s="34">
        <f t="shared" si="66"/>
        <v>17.8945</v>
      </c>
    </row>
    <row r="4266" hidden="1" spans="1:14">
      <c r="A4266" s="22" t="s">
        <v>14</v>
      </c>
      <c r="B4266" s="27">
        <v>45225</v>
      </c>
      <c r="C4266" s="15" t="s">
        <v>4503</v>
      </c>
      <c r="D4266" s="15"/>
      <c r="E4266" s="40" t="s">
        <v>96</v>
      </c>
      <c r="F4266" s="22" t="s">
        <v>27</v>
      </c>
      <c r="G4266" s="22" t="s">
        <v>18</v>
      </c>
      <c r="H4266" s="41">
        <v>1</v>
      </c>
      <c r="I4266" s="43">
        <v>144.99</v>
      </c>
      <c r="J4266" s="43">
        <v>16.67</v>
      </c>
      <c r="K4266" s="43">
        <v>22.95</v>
      </c>
      <c r="L4266" s="43">
        <v>0</v>
      </c>
      <c r="M4266" s="34">
        <v>48.09</v>
      </c>
      <c r="N4266" s="34">
        <f t="shared" si="66"/>
        <v>18.8487</v>
      </c>
    </row>
    <row r="4267" spans="1:14">
      <c r="A4267" s="22" t="s">
        <v>14</v>
      </c>
      <c r="B4267" s="27">
        <v>45225</v>
      </c>
      <c r="C4267" s="15" t="s">
        <v>4504</v>
      </c>
      <c r="D4267" s="15"/>
      <c r="E4267" s="40" t="s">
        <v>96</v>
      </c>
      <c r="F4267" s="22" t="s">
        <v>17</v>
      </c>
      <c r="G4267" s="22" t="s">
        <v>18</v>
      </c>
      <c r="H4267" s="41">
        <v>1</v>
      </c>
      <c r="I4267" s="43">
        <v>144.99</v>
      </c>
      <c r="J4267" s="43">
        <v>16.67</v>
      </c>
      <c r="K4267" s="43">
        <v>22.95</v>
      </c>
      <c r="L4267" s="43">
        <v>0</v>
      </c>
      <c r="M4267" s="34">
        <v>48.09</v>
      </c>
      <c r="N4267" s="34">
        <f t="shared" si="66"/>
        <v>18.8487</v>
      </c>
    </row>
    <row r="4268" hidden="1" spans="1:14">
      <c r="A4268" s="22" t="s">
        <v>14</v>
      </c>
      <c r="B4268" s="27">
        <v>45225</v>
      </c>
      <c r="C4268" s="15" t="s">
        <v>4505</v>
      </c>
      <c r="D4268" s="15"/>
      <c r="E4268" s="40" t="s">
        <v>57</v>
      </c>
      <c r="F4268" s="22" t="s">
        <v>21</v>
      </c>
      <c r="G4268" s="22" t="s">
        <v>18</v>
      </c>
      <c r="H4268" s="41">
        <v>1</v>
      </c>
      <c r="I4268" s="43">
        <v>171.38</v>
      </c>
      <c r="J4268" s="43">
        <v>22.01</v>
      </c>
      <c r="K4268" s="43">
        <v>40.95</v>
      </c>
      <c r="L4268" s="43">
        <v>0</v>
      </c>
      <c r="M4268" s="34">
        <v>64.12</v>
      </c>
      <c r="N4268" s="34">
        <f t="shared" si="66"/>
        <v>22.2794</v>
      </c>
    </row>
    <row r="4269" hidden="1" spans="1:14">
      <c r="A4269" s="22" t="s">
        <v>14</v>
      </c>
      <c r="B4269" s="27">
        <v>45225</v>
      </c>
      <c r="C4269" s="15" t="s">
        <v>4506</v>
      </c>
      <c r="D4269" s="15"/>
      <c r="E4269" s="40" t="s">
        <v>96</v>
      </c>
      <c r="F4269" s="22" t="s">
        <v>58</v>
      </c>
      <c r="G4269" s="22" t="s">
        <v>18</v>
      </c>
      <c r="H4269" s="41">
        <v>1</v>
      </c>
      <c r="I4269" s="43">
        <v>144.99</v>
      </c>
      <c r="J4269" s="43">
        <v>16.67</v>
      </c>
      <c r="K4269" s="43">
        <v>22.95</v>
      </c>
      <c r="L4269" s="43">
        <v>0</v>
      </c>
      <c r="M4269" s="34">
        <v>48.09</v>
      </c>
      <c r="N4269" s="34">
        <f t="shared" si="66"/>
        <v>18.8487</v>
      </c>
    </row>
    <row r="4270" spans="1:14">
      <c r="A4270" s="22" t="s">
        <v>14</v>
      </c>
      <c r="B4270" s="27">
        <v>45225</v>
      </c>
      <c r="C4270" s="15" t="s">
        <v>4507</v>
      </c>
      <c r="D4270" s="15"/>
      <c r="E4270" s="40" t="s">
        <v>71</v>
      </c>
      <c r="F4270" s="22" t="s">
        <v>17</v>
      </c>
      <c r="G4270" s="22" t="s">
        <v>18</v>
      </c>
      <c r="H4270" s="41">
        <v>1</v>
      </c>
      <c r="I4270" s="43">
        <v>407.55</v>
      </c>
      <c r="J4270" s="43">
        <v>46.87</v>
      </c>
      <c r="K4270" s="43">
        <v>63.95</v>
      </c>
      <c r="L4270" s="43">
        <v>0</v>
      </c>
      <c r="M4270" s="34">
        <v>190</v>
      </c>
      <c r="N4270" s="34">
        <f t="shared" si="66"/>
        <v>52.9815</v>
      </c>
    </row>
    <row r="4271" hidden="1" spans="1:14">
      <c r="A4271" s="22" t="s">
        <v>14</v>
      </c>
      <c r="B4271" s="27">
        <v>45225</v>
      </c>
      <c r="C4271" s="15" t="s">
        <v>4508</v>
      </c>
      <c r="D4271" s="15"/>
      <c r="E4271" s="40" t="s">
        <v>594</v>
      </c>
      <c r="F4271" s="22" t="s">
        <v>30</v>
      </c>
      <c r="G4271" s="22" t="s">
        <v>18</v>
      </c>
      <c r="H4271" s="41">
        <v>1</v>
      </c>
      <c r="I4271" s="43">
        <v>71.01</v>
      </c>
      <c r="J4271" s="43">
        <v>11.01</v>
      </c>
      <c r="K4271" s="43">
        <v>0</v>
      </c>
      <c r="L4271" s="43">
        <v>25.89</v>
      </c>
      <c r="M4271" s="34">
        <v>30</v>
      </c>
      <c r="N4271" s="34">
        <f t="shared" si="66"/>
        <v>9.2313</v>
      </c>
    </row>
    <row r="4272" hidden="1" spans="1:14">
      <c r="A4272" s="22" t="s">
        <v>14</v>
      </c>
      <c r="B4272" s="27">
        <v>45225</v>
      </c>
      <c r="C4272" s="15" t="s">
        <v>4509</v>
      </c>
      <c r="D4272" s="15"/>
      <c r="E4272" s="40" t="s">
        <v>81</v>
      </c>
      <c r="F4272" s="22" t="s">
        <v>58</v>
      </c>
      <c r="G4272" s="22" t="s">
        <v>18</v>
      </c>
      <c r="H4272" s="41">
        <v>1</v>
      </c>
      <c r="I4272" s="43">
        <v>137.65</v>
      </c>
      <c r="J4272" s="43">
        <v>15.83</v>
      </c>
      <c r="K4272" s="43">
        <v>22.95</v>
      </c>
      <c r="L4272" s="43">
        <v>0</v>
      </c>
      <c r="M4272" s="34">
        <v>48.09</v>
      </c>
      <c r="N4272" s="34">
        <f t="shared" si="66"/>
        <v>17.8945</v>
      </c>
    </row>
    <row r="4273" spans="1:14">
      <c r="A4273" s="22" t="s">
        <v>14</v>
      </c>
      <c r="B4273" s="27">
        <v>45225</v>
      </c>
      <c r="C4273" s="15" t="s">
        <v>4510</v>
      </c>
      <c r="D4273" s="15"/>
      <c r="E4273" s="40" t="s">
        <v>96</v>
      </c>
      <c r="F4273" s="22" t="s">
        <v>17</v>
      </c>
      <c r="G4273" s="22" t="s">
        <v>18</v>
      </c>
      <c r="H4273" s="41">
        <v>1</v>
      </c>
      <c r="I4273" s="43">
        <v>144.99</v>
      </c>
      <c r="J4273" s="43">
        <v>16.67</v>
      </c>
      <c r="K4273" s="43">
        <v>22.95</v>
      </c>
      <c r="L4273" s="43">
        <v>0</v>
      </c>
      <c r="M4273" s="34">
        <v>48.09</v>
      </c>
      <c r="N4273" s="34">
        <f t="shared" si="66"/>
        <v>18.8487</v>
      </c>
    </row>
    <row r="4274" hidden="1" spans="1:14">
      <c r="A4274" s="22" t="s">
        <v>14</v>
      </c>
      <c r="B4274" s="27">
        <v>45225</v>
      </c>
      <c r="C4274" s="15" t="s">
        <v>4511</v>
      </c>
      <c r="D4274" s="15"/>
      <c r="E4274" s="40" t="s">
        <v>81</v>
      </c>
      <c r="F4274" s="22" t="s">
        <v>65</v>
      </c>
      <c r="G4274" s="22" t="s">
        <v>18</v>
      </c>
      <c r="H4274" s="41">
        <v>1</v>
      </c>
      <c r="I4274" s="43">
        <v>137.65</v>
      </c>
      <c r="J4274" s="43">
        <v>15.83</v>
      </c>
      <c r="K4274" s="43">
        <v>22.95</v>
      </c>
      <c r="L4274" s="43">
        <v>0</v>
      </c>
      <c r="M4274" s="34">
        <v>48.09</v>
      </c>
      <c r="N4274" s="34">
        <f t="shared" si="66"/>
        <v>17.8945</v>
      </c>
    </row>
    <row r="4275" spans="1:14">
      <c r="A4275" s="22" t="s">
        <v>14</v>
      </c>
      <c r="B4275" s="27">
        <v>45225</v>
      </c>
      <c r="C4275" s="15" t="s">
        <v>4512</v>
      </c>
      <c r="D4275" s="15"/>
      <c r="E4275" s="40" t="s">
        <v>111</v>
      </c>
      <c r="F4275" s="22" t="s">
        <v>17</v>
      </c>
      <c r="G4275" s="22" t="s">
        <v>18</v>
      </c>
      <c r="H4275" s="41">
        <v>2</v>
      </c>
      <c r="I4275" s="43">
        <v>305.82</v>
      </c>
      <c r="J4275" s="43">
        <v>36.86</v>
      </c>
      <c r="K4275" s="43">
        <v>45.9</v>
      </c>
      <c r="L4275" s="43">
        <v>0</v>
      </c>
      <c r="M4275" s="34">
        <v>134.38</v>
      </c>
      <c r="N4275" s="34">
        <f t="shared" si="66"/>
        <v>39.7566</v>
      </c>
    </row>
    <row r="4276" hidden="1" spans="1:14">
      <c r="A4276" s="22" t="s">
        <v>14</v>
      </c>
      <c r="B4276" s="27">
        <v>45225</v>
      </c>
      <c r="C4276" s="15" t="s">
        <v>4513</v>
      </c>
      <c r="D4276" s="15"/>
      <c r="E4276" s="40" t="s">
        <v>224</v>
      </c>
      <c r="F4276" s="22" t="s">
        <v>276</v>
      </c>
      <c r="G4276" s="22" t="s">
        <v>18</v>
      </c>
      <c r="H4276" s="41">
        <v>1</v>
      </c>
      <c r="I4276" s="43">
        <v>162.44</v>
      </c>
      <c r="J4276" s="43">
        <v>11.08</v>
      </c>
      <c r="K4276" s="43">
        <v>40.95</v>
      </c>
      <c r="L4276" s="43">
        <v>32.57</v>
      </c>
      <c r="M4276" s="34">
        <v>80</v>
      </c>
      <c r="N4276" s="34">
        <f t="shared" si="66"/>
        <v>21.1172</v>
      </c>
    </row>
    <row r="4277" spans="1:14">
      <c r="A4277" s="22" t="s">
        <v>14</v>
      </c>
      <c r="B4277" s="27">
        <v>45225</v>
      </c>
      <c r="C4277" s="15" t="s">
        <v>4514</v>
      </c>
      <c r="D4277" s="15"/>
      <c r="E4277" s="40" t="s">
        <v>92</v>
      </c>
      <c r="F4277" s="22" t="s">
        <v>17</v>
      </c>
      <c r="G4277" s="22" t="s">
        <v>18</v>
      </c>
      <c r="H4277" s="41">
        <v>1</v>
      </c>
      <c r="I4277" s="43">
        <v>246.99</v>
      </c>
      <c r="J4277" s="43">
        <v>28.4</v>
      </c>
      <c r="K4277" s="43">
        <v>63.95</v>
      </c>
      <c r="L4277" s="43">
        <v>0</v>
      </c>
      <c r="M4277" s="34">
        <v>95</v>
      </c>
      <c r="N4277" s="34">
        <f t="shared" si="66"/>
        <v>32.1087</v>
      </c>
    </row>
    <row r="4278" spans="1:14">
      <c r="A4278" s="22" t="s">
        <v>14</v>
      </c>
      <c r="B4278" s="27">
        <v>45225</v>
      </c>
      <c r="C4278" s="15" t="s">
        <v>4515</v>
      </c>
      <c r="D4278" s="15"/>
      <c r="E4278" s="40" t="s">
        <v>96</v>
      </c>
      <c r="F4278" s="22" t="s">
        <v>17</v>
      </c>
      <c r="G4278" s="22" t="s">
        <v>18</v>
      </c>
      <c r="H4278" s="41">
        <v>1</v>
      </c>
      <c r="I4278" s="43">
        <v>144.99</v>
      </c>
      <c r="J4278" s="43">
        <v>16.67</v>
      </c>
      <c r="K4278" s="43">
        <v>22.95</v>
      </c>
      <c r="L4278" s="43">
        <v>0</v>
      </c>
      <c r="M4278" s="34">
        <v>48.09</v>
      </c>
      <c r="N4278" s="34">
        <f t="shared" si="66"/>
        <v>18.8487</v>
      </c>
    </row>
    <row r="4279" spans="1:14">
      <c r="A4279" s="22" t="s">
        <v>14</v>
      </c>
      <c r="B4279" s="27">
        <v>45225</v>
      </c>
      <c r="C4279" s="15" t="s">
        <v>4516</v>
      </c>
      <c r="D4279" s="15"/>
      <c r="E4279" s="40" t="s">
        <v>1428</v>
      </c>
      <c r="F4279" s="22" t="s">
        <v>17</v>
      </c>
      <c r="G4279" s="22" t="s">
        <v>18</v>
      </c>
      <c r="H4279" s="41">
        <v>1</v>
      </c>
      <c r="I4279" s="43">
        <v>16.14</v>
      </c>
      <c r="J4279" s="43">
        <v>8.66</v>
      </c>
      <c r="K4279" s="43">
        <v>0</v>
      </c>
      <c r="L4279" s="43">
        <v>0</v>
      </c>
      <c r="M4279" s="34">
        <v>6.12</v>
      </c>
      <c r="N4279" s="34">
        <f t="shared" si="66"/>
        <v>2.0982</v>
      </c>
    </row>
    <row r="4280" spans="1:14">
      <c r="A4280" s="22" t="s">
        <v>14</v>
      </c>
      <c r="B4280" s="27">
        <v>45225</v>
      </c>
      <c r="C4280" s="15" t="s">
        <v>4517</v>
      </c>
      <c r="D4280" s="15"/>
      <c r="E4280" s="40" t="s">
        <v>198</v>
      </c>
      <c r="F4280" s="22" t="s">
        <v>17</v>
      </c>
      <c r="G4280" s="22" t="s">
        <v>18</v>
      </c>
      <c r="H4280" s="41">
        <v>1</v>
      </c>
      <c r="I4280" s="43">
        <v>64.59</v>
      </c>
      <c r="J4280" s="43">
        <v>13.78</v>
      </c>
      <c r="K4280" s="43">
        <v>0</v>
      </c>
      <c r="L4280" s="43">
        <v>0</v>
      </c>
      <c r="M4280" s="34">
        <v>31.61</v>
      </c>
      <c r="N4280" s="34">
        <f t="shared" si="66"/>
        <v>8.3967</v>
      </c>
    </row>
    <row r="4281" spans="1:14">
      <c r="A4281" s="22" t="s">
        <v>14</v>
      </c>
      <c r="B4281" s="27">
        <v>45225</v>
      </c>
      <c r="C4281" s="15" t="s">
        <v>4518</v>
      </c>
      <c r="D4281" s="15"/>
      <c r="E4281" s="40" t="s">
        <v>85</v>
      </c>
      <c r="F4281" s="22" t="s">
        <v>17</v>
      </c>
      <c r="G4281" s="22" t="s">
        <v>18</v>
      </c>
      <c r="H4281" s="41">
        <v>4</v>
      </c>
      <c r="I4281" s="43">
        <v>154.08</v>
      </c>
      <c r="J4281" s="43">
        <v>35.04</v>
      </c>
      <c r="K4281" s="43">
        <v>0</v>
      </c>
      <c r="L4281" s="43">
        <v>0</v>
      </c>
      <c r="M4281" s="34">
        <v>76.16</v>
      </c>
      <c r="N4281" s="34">
        <f t="shared" si="66"/>
        <v>20.0304</v>
      </c>
    </row>
    <row r="4282" hidden="1" spans="1:14">
      <c r="A4282" s="22" t="s">
        <v>14</v>
      </c>
      <c r="B4282" s="27">
        <v>45225</v>
      </c>
      <c r="C4282" s="15" t="s">
        <v>4519</v>
      </c>
      <c r="D4282" s="15"/>
      <c r="E4282" s="40" t="s">
        <v>376</v>
      </c>
      <c r="F4282" s="22" t="s">
        <v>122</v>
      </c>
      <c r="G4282" s="22" t="s">
        <v>18</v>
      </c>
      <c r="H4282" s="41">
        <v>1</v>
      </c>
      <c r="I4282" s="43">
        <v>89.63</v>
      </c>
      <c r="J4282" s="43">
        <v>10.31</v>
      </c>
      <c r="K4282" s="43">
        <v>22.45</v>
      </c>
      <c r="L4282" s="43">
        <v>17.08</v>
      </c>
      <c r="M4282" s="34">
        <v>32</v>
      </c>
      <c r="N4282" s="34">
        <f t="shared" si="66"/>
        <v>11.6519</v>
      </c>
    </row>
    <row r="4283" spans="1:14">
      <c r="A4283" s="22" t="s">
        <v>14</v>
      </c>
      <c r="B4283" s="27">
        <v>45225</v>
      </c>
      <c r="C4283" s="15" t="s">
        <v>4520</v>
      </c>
      <c r="D4283" s="15"/>
      <c r="E4283" s="40" t="s">
        <v>92</v>
      </c>
      <c r="F4283" s="22" t="s">
        <v>17</v>
      </c>
      <c r="G4283" s="22" t="s">
        <v>18</v>
      </c>
      <c r="H4283" s="41">
        <v>1</v>
      </c>
      <c r="I4283" s="43">
        <v>246.99</v>
      </c>
      <c r="J4283" s="43">
        <v>28.4</v>
      </c>
      <c r="K4283" s="43">
        <v>63.95</v>
      </c>
      <c r="L4283" s="43">
        <v>0</v>
      </c>
      <c r="M4283" s="34">
        <v>95</v>
      </c>
      <c r="N4283" s="34">
        <f t="shared" si="66"/>
        <v>32.1087</v>
      </c>
    </row>
    <row r="4284" spans="1:14">
      <c r="A4284" s="22" t="s">
        <v>14</v>
      </c>
      <c r="B4284" s="27">
        <v>45225</v>
      </c>
      <c r="C4284" s="15" t="s">
        <v>4521</v>
      </c>
      <c r="D4284" s="15"/>
      <c r="E4284" s="40" t="s">
        <v>57</v>
      </c>
      <c r="F4284" s="22" t="s">
        <v>17</v>
      </c>
      <c r="G4284" s="22" t="s">
        <v>18</v>
      </c>
      <c r="H4284" s="41">
        <v>1</v>
      </c>
      <c r="I4284" s="43">
        <v>185.15</v>
      </c>
      <c r="J4284" s="43">
        <v>20.23</v>
      </c>
      <c r="K4284" s="43">
        <v>40.95</v>
      </c>
      <c r="L4284" s="43">
        <v>0</v>
      </c>
      <c r="M4284" s="34">
        <v>64.12</v>
      </c>
      <c r="N4284" s="34">
        <f t="shared" si="66"/>
        <v>24.0695</v>
      </c>
    </row>
    <row r="4285" hidden="1" spans="1:14">
      <c r="A4285" s="22" t="s">
        <v>14</v>
      </c>
      <c r="B4285" s="27">
        <v>45225</v>
      </c>
      <c r="C4285" s="15" t="s">
        <v>4522</v>
      </c>
      <c r="D4285" s="15"/>
      <c r="E4285" s="40" t="s">
        <v>55</v>
      </c>
      <c r="F4285" s="22" t="s">
        <v>122</v>
      </c>
      <c r="G4285" s="22" t="s">
        <v>18</v>
      </c>
      <c r="H4285" s="41">
        <v>1</v>
      </c>
      <c r="I4285" s="43">
        <v>104.49</v>
      </c>
      <c r="J4285" s="43">
        <v>12.02</v>
      </c>
      <c r="K4285" s="43">
        <v>21.45</v>
      </c>
      <c r="L4285" s="43">
        <v>8.39</v>
      </c>
      <c r="M4285" s="34">
        <v>30.5</v>
      </c>
      <c r="N4285" s="34">
        <f t="shared" si="66"/>
        <v>13.5837</v>
      </c>
    </row>
    <row r="4286" spans="1:14">
      <c r="A4286" s="22" t="s">
        <v>14</v>
      </c>
      <c r="B4286" s="27">
        <v>45225</v>
      </c>
      <c r="C4286" s="15" t="s">
        <v>4523</v>
      </c>
      <c r="D4286" s="15"/>
      <c r="E4286" s="40" t="s">
        <v>57</v>
      </c>
      <c r="F4286" s="22" t="s">
        <v>17</v>
      </c>
      <c r="G4286" s="22" t="s">
        <v>18</v>
      </c>
      <c r="H4286" s="41">
        <v>1</v>
      </c>
      <c r="I4286" s="43">
        <v>185.15</v>
      </c>
      <c r="J4286" s="43">
        <v>21.29</v>
      </c>
      <c r="K4286" s="43">
        <v>40.95</v>
      </c>
      <c r="L4286" s="43">
        <v>0</v>
      </c>
      <c r="M4286" s="34">
        <v>64.12</v>
      </c>
      <c r="N4286" s="34">
        <f t="shared" si="66"/>
        <v>24.0695</v>
      </c>
    </row>
    <row r="4287" hidden="1" spans="1:14">
      <c r="A4287" s="22" t="s">
        <v>14</v>
      </c>
      <c r="B4287" s="27">
        <v>45225</v>
      </c>
      <c r="C4287" s="15" t="s">
        <v>4524</v>
      </c>
      <c r="D4287" s="15"/>
      <c r="E4287" s="40" t="s">
        <v>20</v>
      </c>
      <c r="F4287" s="22" t="s">
        <v>53</v>
      </c>
      <c r="G4287" s="22" t="s">
        <v>18</v>
      </c>
      <c r="H4287" s="41">
        <v>1</v>
      </c>
      <c r="I4287" s="43">
        <v>123.97</v>
      </c>
      <c r="J4287" s="43">
        <v>8.46</v>
      </c>
      <c r="K4287" s="43">
        <v>22.95</v>
      </c>
      <c r="L4287" s="43">
        <v>0</v>
      </c>
      <c r="M4287" s="34">
        <v>52.4</v>
      </c>
      <c r="N4287" s="34">
        <f t="shared" si="66"/>
        <v>16.1161</v>
      </c>
    </row>
    <row r="4288" spans="1:14">
      <c r="A4288" s="22" t="s">
        <v>14</v>
      </c>
      <c r="B4288" s="27">
        <v>45225</v>
      </c>
      <c r="C4288" s="15" t="s">
        <v>4525</v>
      </c>
      <c r="D4288" s="15"/>
      <c r="E4288" s="40" t="s">
        <v>45</v>
      </c>
      <c r="F4288" s="22" t="s">
        <v>17</v>
      </c>
      <c r="G4288" s="22" t="s">
        <v>38</v>
      </c>
      <c r="H4288" s="41">
        <v>1</v>
      </c>
      <c r="I4288" s="43">
        <v>137.65</v>
      </c>
      <c r="J4288" s="43">
        <v>15.83</v>
      </c>
      <c r="K4288" s="43">
        <v>22.95</v>
      </c>
      <c r="L4288" s="43">
        <v>0</v>
      </c>
      <c r="M4288" s="34">
        <v>50.98</v>
      </c>
      <c r="N4288" s="34">
        <f t="shared" si="66"/>
        <v>17.8945</v>
      </c>
    </row>
    <row r="4289" hidden="1" spans="1:14">
      <c r="A4289" s="22" t="s">
        <v>14</v>
      </c>
      <c r="B4289" s="27">
        <v>45225</v>
      </c>
      <c r="C4289" s="15" t="s">
        <v>4526</v>
      </c>
      <c r="D4289" s="15"/>
      <c r="E4289" s="40" t="s">
        <v>55</v>
      </c>
      <c r="F4289" s="22" t="s">
        <v>27</v>
      </c>
      <c r="G4289" s="22" t="s">
        <v>18</v>
      </c>
      <c r="H4289" s="41">
        <v>1</v>
      </c>
      <c r="I4289" s="43">
        <v>104.49</v>
      </c>
      <c r="J4289" s="43">
        <v>12.02</v>
      </c>
      <c r="K4289" s="43">
        <v>22.45</v>
      </c>
      <c r="L4289" s="43">
        <v>0</v>
      </c>
      <c r="M4289" s="34">
        <v>30.5</v>
      </c>
      <c r="N4289" s="34">
        <f t="shared" si="66"/>
        <v>13.5837</v>
      </c>
    </row>
    <row r="4290" hidden="1" spans="1:14">
      <c r="A4290" s="22" t="s">
        <v>14</v>
      </c>
      <c r="B4290" s="27">
        <v>45225</v>
      </c>
      <c r="C4290" s="15" t="s">
        <v>4527</v>
      </c>
      <c r="D4290" s="15"/>
      <c r="E4290" s="40" t="s">
        <v>81</v>
      </c>
      <c r="F4290" s="22" t="s">
        <v>30</v>
      </c>
      <c r="G4290" s="22" t="s">
        <v>18</v>
      </c>
      <c r="H4290" s="41">
        <v>1</v>
      </c>
      <c r="I4290" s="43">
        <v>137.65</v>
      </c>
      <c r="J4290" s="43">
        <v>15.83</v>
      </c>
      <c r="K4290" s="43">
        <v>22.95</v>
      </c>
      <c r="L4290" s="43">
        <v>0</v>
      </c>
      <c r="M4290" s="34">
        <v>48.09</v>
      </c>
      <c r="N4290" s="34">
        <f t="shared" si="66"/>
        <v>17.8945</v>
      </c>
    </row>
    <row r="4291" hidden="1" spans="1:14">
      <c r="A4291" s="22" t="s">
        <v>14</v>
      </c>
      <c r="B4291" s="27">
        <v>45225</v>
      </c>
      <c r="C4291" s="15" t="s">
        <v>4528</v>
      </c>
      <c r="D4291" s="15"/>
      <c r="E4291" s="40" t="s">
        <v>23</v>
      </c>
      <c r="F4291" s="22" t="s">
        <v>58</v>
      </c>
      <c r="G4291" s="22" t="s">
        <v>18</v>
      </c>
      <c r="H4291" s="41">
        <v>5</v>
      </c>
      <c r="I4291" s="43">
        <v>375.15</v>
      </c>
      <c r="J4291" s="43">
        <v>73.15</v>
      </c>
      <c r="K4291" s="43">
        <v>0</v>
      </c>
      <c r="L4291" s="43">
        <v>0</v>
      </c>
      <c r="M4291" s="34">
        <v>133.85</v>
      </c>
      <c r="N4291" s="34">
        <f t="shared" ref="N4291:N4354" si="67">IF($A4291="Mercado Livre II",$I4291*0.05,$I4291*0.13)</f>
        <v>48.7695</v>
      </c>
    </row>
    <row r="4292" spans="1:14">
      <c r="A4292" s="22" t="s">
        <v>14</v>
      </c>
      <c r="B4292" s="27">
        <v>45225</v>
      </c>
      <c r="C4292" s="15" t="s">
        <v>4529</v>
      </c>
      <c r="D4292" s="15"/>
      <c r="E4292" s="40" t="s">
        <v>55</v>
      </c>
      <c r="F4292" s="22" t="s">
        <v>17</v>
      </c>
      <c r="G4292" s="22" t="s">
        <v>18</v>
      </c>
      <c r="H4292" s="41">
        <v>1</v>
      </c>
      <c r="I4292" s="43">
        <v>104.49</v>
      </c>
      <c r="J4292" s="43">
        <v>12.02</v>
      </c>
      <c r="K4292" s="43">
        <v>22.45</v>
      </c>
      <c r="L4292" s="43">
        <v>0</v>
      </c>
      <c r="M4292" s="34">
        <v>30.5</v>
      </c>
      <c r="N4292" s="34">
        <f t="shared" si="67"/>
        <v>13.5837</v>
      </c>
    </row>
    <row r="4293" spans="1:14">
      <c r="A4293" s="22" t="s">
        <v>14</v>
      </c>
      <c r="B4293" s="27">
        <v>45225</v>
      </c>
      <c r="C4293" s="15" t="s">
        <v>4530</v>
      </c>
      <c r="D4293" s="15"/>
      <c r="E4293" s="40" t="s">
        <v>376</v>
      </c>
      <c r="F4293" s="22" t="s">
        <v>17</v>
      </c>
      <c r="G4293" s="22" t="s">
        <v>18</v>
      </c>
      <c r="H4293" s="41">
        <v>1</v>
      </c>
      <c r="I4293" s="43">
        <v>89.63</v>
      </c>
      <c r="J4293" s="43">
        <v>10.31</v>
      </c>
      <c r="K4293" s="43">
        <v>22.45</v>
      </c>
      <c r="L4293" s="43">
        <v>0</v>
      </c>
      <c r="M4293" s="34">
        <v>32</v>
      </c>
      <c r="N4293" s="34">
        <f t="shared" si="67"/>
        <v>11.6519</v>
      </c>
    </row>
    <row r="4294" spans="1:14">
      <c r="A4294" s="22" t="s">
        <v>14</v>
      </c>
      <c r="B4294" s="27">
        <v>45225</v>
      </c>
      <c r="C4294" s="15" t="s">
        <v>4531</v>
      </c>
      <c r="D4294" s="15"/>
      <c r="E4294" s="40" t="s">
        <v>32</v>
      </c>
      <c r="F4294" s="22" t="s">
        <v>17</v>
      </c>
      <c r="G4294" s="22" t="s">
        <v>18</v>
      </c>
      <c r="H4294" s="41">
        <v>1</v>
      </c>
      <c r="I4294" s="43">
        <v>345.25</v>
      </c>
      <c r="J4294" s="43">
        <v>35.74</v>
      </c>
      <c r="K4294" s="43">
        <v>63.95</v>
      </c>
      <c r="L4294" s="43">
        <v>0</v>
      </c>
      <c r="M4294" s="34">
        <v>144.6</v>
      </c>
      <c r="N4294" s="34">
        <f t="shared" si="67"/>
        <v>44.8825</v>
      </c>
    </row>
    <row r="4295" spans="1:14">
      <c r="A4295" s="22" t="s">
        <v>14</v>
      </c>
      <c r="B4295" s="27">
        <v>45225</v>
      </c>
      <c r="C4295" s="15" t="s">
        <v>4532</v>
      </c>
      <c r="D4295" s="15"/>
      <c r="E4295" s="40" t="s">
        <v>177</v>
      </c>
      <c r="F4295" s="22" t="s">
        <v>17</v>
      </c>
      <c r="G4295" s="22" t="s">
        <v>18</v>
      </c>
      <c r="H4295" s="41">
        <v>1</v>
      </c>
      <c r="I4295" s="43">
        <v>44.96</v>
      </c>
      <c r="J4295" s="43">
        <v>9.17</v>
      </c>
      <c r="K4295" s="43">
        <v>0</v>
      </c>
      <c r="L4295" s="43">
        <v>15.8</v>
      </c>
      <c r="M4295" s="34">
        <v>16.45</v>
      </c>
      <c r="N4295" s="34">
        <f t="shared" si="67"/>
        <v>5.8448</v>
      </c>
    </row>
    <row r="4296" hidden="1" spans="1:14">
      <c r="A4296" s="22" t="s">
        <v>14</v>
      </c>
      <c r="B4296" s="27">
        <v>45225</v>
      </c>
      <c r="C4296" s="15" t="s">
        <v>4533</v>
      </c>
      <c r="D4296" s="15"/>
      <c r="E4296" s="40" t="s">
        <v>20</v>
      </c>
      <c r="F4296" s="22" t="s">
        <v>65</v>
      </c>
      <c r="G4296" s="22" t="s">
        <v>18</v>
      </c>
      <c r="H4296" s="41">
        <v>1</v>
      </c>
      <c r="I4296" s="43">
        <v>130.49</v>
      </c>
      <c r="J4296" s="43">
        <v>9.21</v>
      </c>
      <c r="K4296" s="43">
        <v>22.45</v>
      </c>
      <c r="L4296" s="43">
        <v>0</v>
      </c>
      <c r="M4296" s="34">
        <v>52.4</v>
      </c>
      <c r="N4296" s="34">
        <f t="shared" si="67"/>
        <v>16.9637</v>
      </c>
    </row>
    <row r="4297" spans="1:14">
      <c r="A4297" s="22" t="s">
        <v>127</v>
      </c>
      <c r="B4297" s="27">
        <v>45225</v>
      </c>
      <c r="C4297" s="15" t="s">
        <v>4534</v>
      </c>
      <c r="D4297" s="15"/>
      <c r="E4297" s="40" t="s">
        <v>1089</v>
      </c>
      <c r="F4297" s="22" t="s">
        <v>17</v>
      </c>
      <c r="G4297" s="22" t="s">
        <v>18</v>
      </c>
      <c r="H4297" s="41">
        <v>1</v>
      </c>
      <c r="I4297" s="43">
        <v>128.91</v>
      </c>
      <c r="J4297" s="43">
        <v>14.82</v>
      </c>
      <c r="K4297" s="43">
        <v>22.95</v>
      </c>
      <c r="L4297" s="43">
        <v>0</v>
      </c>
      <c r="M4297" s="34">
        <v>36.78</v>
      </c>
      <c r="N4297" s="34">
        <f t="shared" si="67"/>
        <v>6.4455</v>
      </c>
    </row>
    <row r="4298" spans="1:14">
      <c r="A4298" s="22" t="s">
        <v>127</v>
      </c>
      <c r="B4298" s="27">
        <v>45225</v>
      </c>
      <c r="C4298" s="15" t="s">
        <v>4535</v>
      </c>
      <c r="D4298" s="15"/>
      <c r="E4298" s="40" t="s">
        <v>270</v>
      </c>
      <c r="F4298" s="22" t="s">
        <v>17</v>
      </c>
      <c r="G4298" s="22" t="s">
        <v>18</v>
      </c>
      <c r="H4298" s="41">
        <v>1</v>
      </c>
      <c r="I4298" s="43">
        <v>204.15</v>
      </c>
      <c r="J4298" s="43">
        <v>23.48</v>
      </c>
      <c r="K4298" s="43">
        <v>40.95</v>
      </c>
      <c r="L4298" s="43">
        <v>0</v>
      </c>
      <c r="M4298" s="34">
        <v>90</v>
      </c>
      <c r="N4298" s="34">
        <f t="shared" si="67"/>
        <v>10.2075</v>
      </c>
    </row>
    <row r="4299" hidden="1" spans="1:14">
      <c r="A4299" s="22" t="s">
        <v>127</v>
      </c>
      <c r="B4299" s="27">
        <v>45225</v>
      </c>
      <c r="C4299" s="15" t="s">
        <v>4536</v>
      </c>
      <c r="D4299" s="15"/>
      <c r="E4299" s="40" t="s">
        <v>4537</v>
      </c>
      <c r="F4299" s="22" t="s">
        <v>53</v>
      </c>
      <c r="G4299" s="22" t="s">
        <v>18</v>
      </c>
      <c r="H4299" s="41">
        <v>1</v>
      </c>
      <c r="I4299" s="43">
        <v>139.9</v>
      </c>
      <c r="J4299" s="43">
        <v>23.08</v>
      </c>
      <c r="K4299" s="43">
        <v>23.45</v>
      </c>
      <c r="L4299" s="43">
        <v>0</v>
      </c>
      <c r="M4299" s="34">
        <v>45</v>
      </c>
      <c r="N4299" s="34">
        <f t="shared" si="67"/>
        <v>6.995</v>
      </c>
    </row>
    <row r="4300" hidden="1" spans="1:14">
      <c r="A4300" s="22" t="s">
        <v>127</v>
      </c>
      <c r="B4300" s="27">
        <v>45225</v>
      </c>
      <c r="C4300" s="15" t="s">
        <v>4538</v>
      </c>
      <c r="D4300" s="15"/>
      <c r="E4300" s="40" t="s">
        <v>4537</v>
      </c>
      <c r="F4300" s="22" t="s">
        <v>53</v>
      </c>
      <c r="G4300" s="22" t="s">
        <v>18</v>
      </c>
      <c r="H4300" s="41">
        <v>1</v>
      </c>
      <c r="I4300" s="43">
        <v>129.9</v>
      </c>
      <c r="J4300" s="43">
        <v>14.94</v>
      </c>
      <c r="K4300" s="43">
        <v>23.95</v>
      </c>
      <c r="L4300" s="43">
        <v>0</v>
      </c>
      <c r="M4300" s="34">
        <v>45</v>
      </c>
      <c r="N4300" s="34">
        <f t="shared" si="67"/>
        <v>6.495</v>
      </c>
    </row>
    <row r="4301" hidden="1" spans="1:14">
      <c r="A4301" s="22" t="s">
        <v>127</v>
      </c>
      <c r="B4301" s="27">
        <v>45225</v>
      </c>
      <c r="C4301" s="15" t="s">
        <v>4539</v>
      </c>
      <c r="D4301" s="15"/>
      <c r="E4301" s="40" t="s">
        <v>1855</v>
      </c>
      <c r="F4301" s="22" t="s">
        <v>30</v>
      </c>
      <c r="G4301" s="22" t="s">
        <v>18</v>
      </c>
      <c r="H4301" s="41">
        <v>1</v>
      </c>
      <c r="I4301" s="43">
        <v>128.91</v>
      </c>
      <c r="J4301" s="43">
        <v>12.39</v>
      </c>
      <c r="K4301" s="43">
        <v>22.95</v>
      </c>
      <c r="L4301" s="43">
        <v>0</v>
      </c>
      <c r="M4301" s="34">
        <v>37.15</v>
      </c>
      <c r="N4301" s="34">
        <f t="shared" si="67"/>
        <v>6.4455</v>
      </c>
    </row>
    <row r="4302" hidden="1" spans="1:14">
      <c r="A4302" s="22" t="s">
        <v>127</v>
      </c>
      <c r="B4302" s="27">
        <v>45225</v>
      </c>
      <c r="C4302" s="15" t="s">
        <v>4540</v>
      </c>
      <c r="D4302" s="15"/>
      <c r="E4302" s="40" t="s">
        <v>457</v>
      </c>
      <c r="F4302" s="22" t="s">
        <v>53</v>
      </c>
      <c r="G4302" s="22" t="s">
        <v>18</v>
      </c>
      <c r="H4302" s="41">
        <v>1</v>
      </c>
      <c r="I4302" s="43">
        <v>531.05</v>
      </c>
      <c r="J4302" s="43">
        <v>61.07</v>
      </c>
      <c r="K4302" s="43">
        <v>61.42</v>
      </c>
      <c r="L4302" s="43">
        <v>0</v>
      </c>
      <c r="M4302" s="34">
        <v>260</v>
      </c>
      <c r="N4302" s="34">
        <f t="shared" si="67"/>
        <v>26.5525</v>
      </c>
    </row>
    <row r="4303" spans="1:14">
      <c r="A4303" s="22" t="s">
        <v>127</v>
      </c>
      <c r="B4303" s="27">
        <v>45225</v>
      </c>
      <c r="C4303" s="15" t="s">
        <v>4541</v>
      </c>
      <c r="D4303" s="15"/>
      <c r="E4303" s="40" t="s">
        <v>129</v>
      </c>
      <c r="F4303" s="22" t="s">
        <v>17</v>
      </c>
      <c r="G4303" s="22" t="s">
        <v>18</v>
      </c>
      <c r="H4303" s="41">
        <v>1</v>
      </c>
      <c r="I4303" s="43">
        <v>33.05</v>
      </c>
      <c r="J4303" s="43">
        <v>9.8</v>
      </c>
      <c r="K4303" s="43">
        <v>0</v>
      </c>
      <c r="L4303" s="43">
        <v>22.3</v>
      </c>
      <c r="M4303" s="34">
        <v>9.89</v>
      </c>
      <c r="N4303" s="34">
        <f t="shared" si="67"/>
        <v>1.6525</v>
      </c>
    </row>
    <row r="4304" spans="1:14">
      <c r="A4304" s="22" t="s">
        <v>127</v>
      </c>
      <c r="B4304" s="27">
        <v>45225</v>
      </c>
      <c r="C4304" s="15" t="s">
        <v>4542</v>
      </c>
      <c r="D4304" s="15"/>
      <c r="E4304" s="40" t="s">
        <v>129</v>
      </c>
      <c r="F4304" s="22" t="s">
        <v>17</v>
      </c>
      <c r="G4304" s="22" t="s">
        <v>18</v>
      </c>
      <c r="H4304" s="41">
        <v>1</v>
      </c>
      <c r="I4304" s="43">
        <v>33.05</v>
      </c>
      <c r="J4304" s="43">
        <v>9.61</v>
      </c>
      <c r="K4304" s="43">
        <v>0</v>
      </c>
      <c r="L4304" s="43">
        <v>0</v>
      </c>
      <c r="M4304" s="34">
        <v>9.89</v>
      </c>
      <c r="N4304" s="34">
        <f t="shared" si="67"/>
        <v>1.6525</v>
      </c>
    </row>
    <row r="4305" hidden="1" spans="1:14">
      <c r="A4305" s="22" t="s">
        <v>127</v>
      </c>
      <c r="B4305" s="27">
        <v>45225</v>
      </c>
      <c r="C4305" s="15" t="s">
        <v>4543</v>
      </c>
      <c r="D4305" s="15"/>
      <c r="E4305" s="40" t="s">
        <v>129</v>
      </c>
      <c r="F4305" s="22" t="s">
        <v>30</v>
      </c>
      <c r="G4305" s="22" t="s">
        <v>18</v>
      </c>
      <c r="H4305" s="41">
        <v>1</v>
      </c>
      <c r="I4305" s="43">
        <v>33.05</v>
      </c>
      <c r="J4305" s="43">
        <v>9.61</v>
      </c>
      <c r="K4305" s="43">
        <v>0</v>
      </c>
      <c r="L4305" s="43">
        <v>0</v>
      </c>
      <c r="M4305" s="34">
        <v>9.89</v>
      </c>
      <c r="N4305" s="34">
        <f t="shared" si="67"/>
        <v>1.6525</v>
      </c>
    </row>
    <row r="4306" hidden="1" spans="1:14">
      <c r="A4306" s="22" t="s">
        <v>127</v>
      </c>
      <c r="B4306" s="27">
        <v>45225</v>
      </c>
      <c r="C4306" s="15" t="s">
        <v>4544</v>
      </c>
      <c r="D4306" s="15"/>
      <c r="E4306" s="40" t="s">
        <v>132</v>
      </c>
      <c r="F4306" s="22" t="s">
        <v>21</v>
      </c>
      <c r="G4306" s="22" t="s">
        <v>18</v>
      </c>
      <c r="H4306" s="41">
        <v>1</v>
      </c>
      <c r="I4306" s="43">
        <v>322.5</v>
      </c>
      <c r="J4306" s="43">
        <v>37.09</v>
      </c>
      <c r="K4306" s="43">
        <v>63.95</v>
      </c>
      <c r="L4306" s="43">
        <v>0</v>
      </c>
      <c r="M4306" s="34">
        <v>180.5</v>
      </c>
      <c r="N4306" s="34">
        <f t="shared" si="67"/>
        <v>16.125</v>
      </c>
    </row>
    <row r="4307" hidden="1" spans="1:14">
      <c r="A4307" s="22" t="s">
        <v>127</v>
      </c>
      <c r="B4307" s="27">
        <v>45225</v>
      </c>
      <c r="C4307" s="15" t="s">
        <v>4545</v>
      </c>
      <c r="D4307" s="15"/>
      <c r="E4307" s="40" t="s">
        <v>613</v>
      </c>
      <c r="F4307" s="22" t="s">
        <v>447</v>
      </c>
      <c r="G4307" s="22" t="s">
        <v>18</v>
      </c>
      <c r="H4307" s="41">
        <v>1</v>
      </c>
      <c r="I4307" s="43">
        <v>284.05</v>
      </c>
      <c r="J4307" s="43">
        <v>32.67</v>
      </c>
      <c r="K4307" s="43">
        <v>63.95</v>
      </c>
      <c r="L4307" s="43">
        <v>68.13</v>
      </c>
      <c r="M4307" s="34">
        <v>117</v>
      </c>
      <c r="N4307" s="34">
        <f t="shared" si="67"/>
        <v>14.2025</v>
      </c>
    </row>
    <row r="4308" hidden="1" spans="1:14">
      <c r="A4308" s="22" t="s">
        <v>127</v>
      </c>
      <c r="B4308" s="27">
        <v>45225</v>
      </c>
      <c r="C4308" s="15" t="s">
        <v>4546</v>
      </c>
      <c r="D4308" s="15"/>
      <c r="E4308" s="40" t="s">
        <v>140</v>
      </c>
      <c r="F4308" s="22" t="s">
        <v>27</v>
      </c>
      <c r="G4308" s="22" t="s">
        <v>38</v>
      </c>
      <c r="H4308" s="41">
        <v>1</v>
      </c>
      <c r="I4308" s="43">
        <v>132.9</v>
      </c>
      <c r="J4308" s="43">
        <v>15.28</v>
      </c>
      <c r="K4308" s="43">
        <v>22.95</v>
      </c>
      <c r="L4308" s="43">
        <v>0</v>
      </c>
      <c r="M4308" s="34">
        <v>50</v>
      </c>
      <c r="N4308" s="34">
        <f t="shared" si="67"/>
        <v>6.645</v>
      </c>
    </row>
    <row r="4309" hidden="1" spans="1:14">
      <c r="A4309" s="22" t="s">
        <v>127</v>
      </c>
      <c r="B4309" s="27">
        <v>45225</v>
      </c>
      <c r="C4309" s="15" t="s">
        <v>4547</v>
      </c>
      <c r="D4309" s="15"/>
      <c r="E4309" s="40" t="s">
        <v>96</v>
      </c>
      <c r="F4309" s="22" t="s">
        <v>43</v>
      </c>
      <c r="G4309" s="22" t="s">
        <v>18</v>
      </c>
      <c r="H4309" s="41">
        <v>1</v>
      </c>
      <c r="I4309" s="43">
        <v>132.9</v>
      </c>
      <c r="J4309" s="43">
        <v>15.28</v>
      </c>
      <c r="K4309" s="43">
        <v>22.95</v>
      </c>
      <c r="L4309" s="43">
        <v>0</v>
      </c>
      <c r="M4309" s="34">
        <v>48.09</v>
      </c>
      <c r="N4309" s="34">
        <f t="shared" si="67"/>
        <v>6.645</v>
      </c>
    </row>
    <row r="4310" hidden="1" spans="1:14">
      <c r="A4310" s="22" t="s">
        <v>127</v>
      </c>
      <c r="B4310" s="27">
        <v>45225</v>
      </c>
      <c r="C4310" s="15" t="s">
        <v>4548</v>
      </c>
      <c r="D4310" s="15"/>
      <c r="E4310" s="40" t="s">
        <v>129</v>
      </c>
      <c r="F4310" s="22" t="s">
        <v>77</v>
      </c>
      <c r="G4310" s="22" t="s">
        <v>18</v>
      </c>
      <c r="H4310" s="41">
        <v>2</v>
      </c>
      <c r="I4310" s="43">
        <v>66.1</v>
      </c>
      <c r="J4310" s="43">
        <v>19.6</v>
      </c>
      <c r="K4310" s="43">
        <v>0</v>
      </c>
      <c r="L4310" s="43">
        <v>0</v>
      </c>
      <c r="M4310" s="34">
        <v>19.78</v>
      </c>
      <c r="N4310" s="34">
        <f t="shared" si="67"/>
        <v>3.305</v>
      </c>
    </row>
    <row r="4311" spans="1:14">
      <c r="A4311" s="22" t="s">
        <v>127</v>
      </c>
      <c r="B4311" s="27">
        <v>45225</v>
      </c>
      <c r="C4311" s="15" t="s">
        <v>4549</v>
      </c>
      <c r="D4311" s="15"/>
      <c r="E4311" s="40" t="s">
        <v>134</v>
      </c>
      <c r="F4311" s="22" t="s">
        <v>17</v>
      </c>
      <c r="G4311" s="22" t="s">
        <v>18</v>
      </c>
      <c r="H4311" s="41">
        <v>1</v>
      </c>
      <c r="I4311" s="43">
        <v>134.84</v>
      </c>
      <c r="J4311" s="43">
        <v>15.51</v>
      </c>
      <c r="K4311" s="43">
        <v>23.45</v>
      </c>
      <c r="L4311" s="43">
        <v>0</v>
      </c>
      <c r="M4311" s="34">
        <v>50.98</v>
      </c>
      <c r="N4311" s="34">
        <f t="shared" si="67"/>
        <v>6.742</v>
      </c>
    </row>
    <row r="4312" hidden="1" spans="1:14">
      <c r="A4312" s="22" t="s">
        <v>127</v>
      </c>
      <c r="B4312" s="27">
        <v>45225</v>
      </c>
      <c r="C4312" s="15" t="s">
        <v>4550</v>
      </c>
      <c r="D4312" s="15"/>
      <c r="E4312" s="40" t="s">
        <v>57</v>
      </c>
      <c r="F4312" s="22" t="s">
        <v>165</v>
      </c>
      <c r="G4312" s="22" t="s">
        <v>18</v>
      </c>
      <c r="H4312" s="41">
        <v>1</v>
      </c>
      <c r="I4312" s="43">
        <v>178.79</v>
      </c>
      <c r="J4312" s="43">
        <v>20.56</v>
      </c>
      <c r="K4312" s="43">
        <v>40.95</v>
      </c>
      <c r="L4312" s="43">
        <v>0</v>
      </c>
      <c r="M4312" s="34">
        <v>64.12</v>
      </c>
      <c r="N4312" s="34">
        <f t="shared" si="67"/>
        <v>8.9395</v>
      </c>
    </row>
    <row r="4313" spans="1:14">
      <c r="A4313" s="22" t="s">
        <v>127</v>
      </c>
      <c r="B4313" s="27">
        <v>45225</v>
      </c>
      <c r="C4313" s="15" t="s">
        <v>4551</v>
      </c>
      <c r="D4313" s="15"/>
      <c r="E4313" s="40" t="s">
        <v>129</v>
      </c>
      <c r="F4313" s="22" t="s">
        <v>17</v>
      </c>
      <c r="G4313" s="22" t="s">
        <v>18</v>
      </c>
      <c r="H4313" s="41">
        <v>1</v>
      </c>
      <c r="I4313" s="43">
        <v>33.05</v>
      </c>
      <c r="J4313" s="43">
        <v>9.61</v>
      </c>
      <c r="K4313" s="43">
        <v>0</v>
      </c>
      <c r="L4313" s="43">
        <v>0</v>
      </c>
      <c r="M4313" s="34">
        <v>9.89</v>
      </c>
      <c r="N4313" s="34">
        <f t="shared" si="67"/>
        <v>1.6525</v>
      </c>
    </row>
    <row r="4314" hidden="1" spans="1:14">
      <c r="A4314" s="22" t="s">
        <v>127</v>
      </c>
      <c r="B4314" s="27">
        <v>45225</v>
      </c>
      <c r="C4314" s="15" t="s">
        <v>4552</v>
      </c>
      <c r="D4314" s="15"/>
      <c r="E4314" s="40" t="s">
        <v>134</v>
      </c>
      <c r="F4314" s="22" t="s">
        <v>53</v>
      </c>
      <c r="G4314" s="22" t="s">
        <v>18</v>
      </c>
      <c r="H4314" s="41">
        <v>1</v>
      </c>
      <c r="I4314" s="43">
        <v>134.84</v>
      </c>
      <c r="J4314" s="43">
        <v>15.51</v>
      </c>
      <c r="K4314" s="43">
        <v>23.45</v>
      </c>
      <c r="L4314" s="43">
        <v>0</v>
      </c>
      <c r="M4314" s="34">
        <v>50.98</v>
      </c>
      <c r="N4314" s="34">
        <f t="shared" si="67"/>
        <v>6.742</v>
      </c>
    </row>
    <row r="4315" hidden="1" spans="1:14">
      <c r="A4315" s="22" t="s">
        <v>127</v>
      </c>
      <c r="B4315" s="27">
        <v>45225</v>
      </c>
      <c r="C4315" s="15" t="s">
        <v>4553</v>
      </c>
      <c r="D4315" s="15"/>
      <c r="E4315" s="40" t="s">
        <v>265</v>
      </c>
      <c r="F4315" s="22" t="s">
        <v>276</v>
      </c>
      <c r="G4315" s="22" t="s">
        <v>18</v>
      </c>
      <c r="H4315" s="41">
        <v>1</v>
      </c>
      <c r="I4315" s="43">
        <v>322.56</v>
      </c>
      <c r="J4315" s="43">
        <v>37.09</v>
      </c>
      <c r="K4315" s="43">
        <v>63.95</v>
      </c>
      <c r="L4315" s="43">
        <v>31.25</v>
      </c>
      <c r="M4315" s="34">
        <v>130</v>
      </c>
      <c r="N4315" s="34">
        <f t="shared" si="67"/>
        <v>16.128</v>
      </c>
    </row>
    <row r="4316" spans="1:14">
      <c r="A4316" s="22" t="s">
        <v>127</v>
      </c>
      <c r="B4316" s="27">
        <v>45225</v>
      </c>
      <c r="C4316" s="15" t="s">
        <v>4554</v>
      </c>
      <c r="D4316" s="15"/>
      <c r="E4316" s="40" t="s">
        <v>265</v>
      </c>
      <c r="F4316" s="22" t="s">
        <v>17</v>
      </c>
      <c r="G4316" s="22" t="s">
        <v>18</v>
      </c>
      <c r="H4316" s="41">
        <v>1</v>
      </c>
      <c r="I4316" s="43">
        <v>297.03</v>
      </c>
      <c r="J4316" s="43">
        <v>34.16</v>
      </c>
      <c r="K4316" s="43">
        <v>63.95</v>
      </c>
      <c r="L4316" s="43">
        <v>0</v>
      </c>
      <c r="M4316" s="34">
        <v>130</v>
      </c>
      <c r="N4316" s="34">
        <f t="shared" si="67"/>
        <v>14.8515</v>
      </c>
    </row>
    <row r="4317" hidden="1" spans="1:14">
      <c r="A4317" s="22" t="s">
        <v>127</v>
      </c>
      <c r="B4317" s="27">
        <v>45225</v>
      </c>
      <c r="C4317" s="15" t="s">
        <v>4555</v>
      </c>
      <c r="D4317" s="15"/>
      <c r="E4317" s="40" t="s">
        <v>265</v>
      </c>
      <c r="F4317" s="22" t="s">
        <v>53</v>
      </c>
      <c r="G4317" s="22" t="s">
        <v>18</v>
      </c>
      <c r="H4317" s="41">
        <v>1</v>
      </c>
      <c r="I4317" s="43">
        <v>340.48</v>
      </c>
      <c r="J4317" s="43">
        <v>39.16</v>
      </c>
      <c r="K4317" s="43">
        <v>63.95</v>
      </c>
      <c r="L4317" s="43">
        <v>0</v>
      </c>
      <c r="M4317" s="34">
        <v>130</v>
      </c>
      <c r="N4317" s="34">
        <f t="shared" si="67"/>
        <v>17.024</v>
      </c>
    </row>
    <row r="4318" spans="1:14">
      <c r="A4318" s="22" t="s">
        <v>127</v>
      </c>
      <c r="B4318" s="27">
        <v>45225</v>
      </c>
      <c r="C4318" s="15" t="s">
        <v>4556</v>
      </c>
      <c r="D4318" s="15"/>
      <c r="E4318" s="40" t="s">
        <v>270</v>
      </c>
      <c r="F4318" s="22" t="s">
        <v>17</v>
      </c>
      <c r="G4318" s="22" t="s">
        <v>18</v>
      </c>
      <c r="H4318" s="41">
        <v>1</v>
      </c>
      <c r="I4318" s="43">
        <v>186.2</v>
      </c>
      <c r="J4318" s="43">
        <v>21.41</v>
      </c>
      <c r="K4318" s="43">
        <v>40.95</v>
      </c>
      <c r="L4318" s="43">
        <v>0</v>
      </c>
      <c r="M4318" s="34">
        <v>90</v>
      </c>
      <c r="N4318" s="34">
        <f t="shared" si="67"/>
        <v>9.31</v>
      </c>
    </row>
    <row r="4319" spans="1:14">
      <c r="A4319" s="22" t="s">
        <v>127</v>
      </c>
      <c r="B4319" s="27">
        <v>45225</v>
      </c>
      <c r="C4319" s="15" t="s">
        <v>4557</v>
      </c>
      <c r="D4319" s="15"/>
      <c r="E4319" s="40" t="s">
        <v>129</v>
      </c>
      <c r="F4319" s="22" t="s">
        <v>17</v>
      </c>
      <c r="G4319" s="22" t="s">
        <v>18</v>
      </c>
      <c r="H4319" s="41">
        <v>1</v>
      </c>
      <c r="I4319" s="43">
        <v>33.05</v>
      </c>
      <c r="J4319" s="43">
        <v>9.8</v>
      </c>
      <c r="K4319" s="43">
        <v>0</v>
      </c>
      <c r="L4319" s="43">
        <v>16.83</v>
      </c>
      <c r="M4319" s="34">
        <v>9.89</v>
      </c>
      <c r="N4319" s="34">
        <f t="shared" si="67"/>
        <v>1.6525</v>
      </c>
    </row>
    <row r="4320" hidden="1" spans="1:14">
      <c r="A4320" s="22" t="s">
        <v>127</v>
      </c>
      <c r="B4320" s="27">
        <v>45225</v>
      </c>
      <c r="C4320" s="15" t="s">
        <v>4558</v>
      </c>
      <c r="D4320" s="15"/>
      <c r="E4320" s="40" t="s">
        <v>134</v>
      </c>
      <c r="F4320" s="22" t="s">
        <v>27</v>
      </c>
      <c r="G4320" s="22" t="s">
        <v>18</v>
      </c>
      <c r="H4320" s="41">
        <v>1</v>
      </c>
      <c r="I4320" s="43">
        <v>134.84</v>
      </c>
      <c r="J4320" s="43">
        <v>15.51</v>
      </c>
      <c r="K4320" s="43">
        <v>23.45</v>
      </c>
      <c r="L4320" s="43">
        <v>0</v>
      </c>
      <c r="M4320" s="34">
        <v>50.98</v>
      </c>
      <c r="N4320" s="34">
        <f t="shared" si="67"/>
        <v>6.742</v>
      </c>
    </row>
    <row r="4321" hidden="1" spans="1:14">
      <c r="A4321" s="22" t="s">
        <v>127</v>
      </c>
      <c r="B4321" s="27">
        <v>45225</v>
      </c>
      <c r="C4321" s="15" t="s">
        <v>4559</v>
      </c>
      <c r="D4321" s="15"/>
      <c r="E4321" s="40" t="s">
        <v>129</v>
      </c>
      <c r="F4321" s="22" t="s">
        <v>21</v>
      </c>
      <c r="G4321" s="22" t="s">
        <v>18</v>
      </c>
      <c r="H4321" s="41">
        <v>4</v>
      </c>
      <c r="I4321" s="43">
        <v>132.2</v>
      </c>
      <c r="J4321" s="43">
        <v>39.2</v>
      </c>
      <c r="K4321" s="43">
        <v>0</v>
      </c>
      <c r="L4321" s="43">
        <v>0</v>
      </c>
      <c r="M4321" s="34">
        <v>39.57</v>
      </c>
      <c r="N4321" s="34">
        <f t="shared" si="67"/>
        <v>6.61</v>
      </c>
    </row>
    <row r="4322" hidden="1" spans="1:14">
      <c r="A4322" s="22" t="s">
        <v>127</v>
      </c>
      <c r="B4322" s="27">
        <v>45225</v>
      </c>
      <c r="C4322" s="15" t="s">
        <v>4560</v>
      </c>
      <c r="D4322" s="15"/>
      <c r="E4322" s="40" t="s">
        <v>495</v>
      </c>
      <c r="F4322" s="22" t="s">
        <v>43</v>
      </c>
      <c r="G4322" s="22" t="s">
        <v>18</v>
      </c>
      <c r="H4322" s="41">
        <v>1</v>
      </c>
      <c r="I4322" s="43">
        <v>367.01</v>
      </c>
      <c r="J4322" s="43">
        <v>42.21</v>
      </c>
      <c r="K4322" s="43">
        <v>63.95</v>
      </c>
      <c r="L4322" s="43">
        <v>0</v>
      </c>
      <c r="M4322" s="34">
        <v>130</v>
      </c>
      <c r="N4322" s="34">
        <f t="shared" si="67"/>
        <v>18.3505</v>
      </c>
    </row>
    <row r="4323" hidden="1" spans="1:14">
      <c r="A4323" s="22" t="s">
        <v>127</v>
      </c>
      <c r="B4323" s="27">
        <v>45225</v>
      </c>
      <c r="C4323" s="15" t="s">
        <v>4561</v>
      </c>
      <c r="D4323" s="15"/>
      <c r="E4323" s="40" t="s">
        <v>129</v>
      </c>
      <c r="F4323" s="22" t="s">
        <v>53</v>
      </c>
      <c r="G4323" s="22" t="s">
        <v>18</v>
      </c>
      <c r="H4323" s="41">
        <v>2</v>
      </c>
      <c r="I4323" s="43">
        <v>66.1</v>
      </c>
      <c r="J4323" s="43">
        <v>19.6</v>
      </c>
      <c r="K4323" s="43">
        <v>0</v>
      </c>
      <c r="L4323" s="43">
        <v>0</v>
      </c>
      <c r="M4323" s="34">
        <v>19.78</v>
      </c>
      <c r="N4323" s="34">
        <f t="shared" si="67"/>
        <v>3.305</v>
      </c>
    </row>
    <row r="4324" hidden="1" spans="1:14">
      <c r="A4324" s="22" t="s">
        <v>127</v>
      </c>
      <c r="B4324" s="27">
        <v>45225</v>
      </c>
      <c r="C4324" s="15" t="s">
        <v>4562</v>
      </c>
      <c r="D4324" s="15"/>
      <c r="E4324" s="40" t="s">
        <v>129</v>
      </c>
      <c r="F4324" s="22" t="s">
        <v>27</v>
      </c>
      <c r="G4324" s="22" t="s">
        <v>18</v>
      </c>
      <c r="H4324" s="41">
        <v>1</v>
      </c>
      <c r="I4324" s="43">
        <v>33.05</v>
      </c>
      <c r="J4324" s="43">
        <v>9.8</v>
      </c>
      <c r="K4324" s="43">
        <v>0</v>
      </c>
      <c r="L4324" s="43">
        <v>0</v>
      </c>
      <c r="M4324" s="34">
        <v>9.89</v>
      </c>
      <c r="N4324" s="34">
        <f t="shared" si="67"/>
        <v>1.6525</v>
      </c>
    </row>
    <row r="4325" hidden="1" spans="1:14">
      <c r="A4325" s="22" t="s">
        <v>148</v>
      </c>
      <c r="B4325" s="27">
        <v>45225</v>
      </c>
      <c r="C4325" s="15" t="s">
        <v>4563</v>
      </c>
      <c r="D4325" s="15"/>
      <c r="E4325" s="40" t="s">
        <v>129</v>
      </c>
      <c r="F4325" s="22" t="s">
        <v>27</v>
      </c>
      <c r="G4325" s="22" t="s">
        <v>18</v>
      </c>
      <c r="H4325" s="41">
        <v>1</v>
      </c>
      <c r="I4325" s="43">
        <v>39.99</v>
      </c>
      <c r="J4325" s="43">
        <v>11</v>
      </c>
      <c r="K4325" s="43">
        <v>0</v>
      </c>
      <c r="L4325" s="43">
        <v>5.74</v>
      </c>
      <c r="M4325" s="34">
        <v>9.89</v>
      </c>
      <c r="N4325" s="34">
        <f t="shared" si="67"/>
        <v>5.1987</v>
      </c>
    </row>
    <row r="4326" hidden="1" spans="1:14">
      <c r="A4326" s="22" t="s">
        <v>148</v>
      </c>
      <c r="B4326" s="27">
        <v>45225</v>
      </c>
      <c r="C4326" s="15" t="s">
        <v>4564</v>
      </c>
      <c r="D4326" s="15"/>
      <c r="E4326" s="40" t="s">
        <v>129</v>
      </c>
      <c r="F4326" s="22" t="s">
        <v>109</v>
      </c>
      <c r="G4326" s="22" t="s">
        <v>18</v>
      </c>
      <c r="H4326" s="41">
        <v>1</v>
      </c>
      <c r="I4326" s="43">
        <v>39.99</v>
      </c>
      <c r="J4326" s="43">
        <v>11</v>
      </c>
      <c r="K4326" s="43">
        <v>0</v>
      </c>
      <c r="L4326" s="43">
        <v>0</v>
      </c>
      <c r="M4326" s="34">
        <v>9.89</v>
      </c>
      <c r="N4326" s="34">
        <f t="shared" si="67"/>
        <v>5.1987</v>
      </c>
    </row>
    <row r="4327" spans="1:14">
      <c r="A4327" s="22" t="s">
        <v>148</v>
      </c>
      <c r="B4327" s="27">
        <v>45225</v>
      </c>
      <c r="C4327" s="15" t="s">
        <v>4565</v>
      </c>
      <c r="D4327" s="15"/>
      <c r="E4327" s="40" t="s">
        <v>129</v>
      </c>
      <c r="F4327" s="22" t="s">
        <v>17</v>
      </c>
      <c r="G4327" s="22" t="s">
        <v>18</v>
      </c>
      <c r="H4327" s="41">
        <v>1</v>
      </c>
      <c r="I4327" s="43">
        <v>39.99</v>
      </c>
      <c r="J4327" s="43">
        <v>11</v>
      </c>
      <c r="K4327" s="43">
        <v>0</v>
      </c>
      <c r="L4327" s="43">
        <v>0</v>
      </c>
      <c r="M4327" s="34">
        <v>9.89</v>
      </c>
      <c r="N4327" s="34">
        <f t="shared" si="67"/>
        <v>5.1987</v>
      </c>
    </row>
    <row r="4328" hidden="1" spans="1:14">
      <c r="A4328" s="22" t="s">
        <v>148</v>
      </c>
      <c r="B4328" s="27">
        <v>45225</v>
      </c>
      <c r="C4328" s="15" t="s">
        <v>4566</v>
      </c>
      <c r="D4328" s="15"/>
      <c r="E4328" s="40" t="s">
        <v>129</v>
      </c>
      <c r="F4328" s="22" t="s">
        <v>58</v>
      </c>
      <c r="G4328" s="22" t="s">
        <v>18</v>
      </c>
      <c r="H4328" s="41">
        <v>1</v>
      </c>
      <c r="I4328" s="43">
        <v>39.99</v>
      </c>
      <c r="J4328" s="43">
        <v>11</v>
      </c>
      <c r="K4328" s="43">
        <v>0</v>
      </c>
      <c r="L4328" s="43">
        <v>0</v>
      </c>
      <c r="M4328" s="34">
        <v>9.89</v>
      </c>
      <c r="N4328" s="34">
        <f t="shared" si="67"/>
        <v>5.1987</v>
      </c>
    </row>
    <row r="4329" hidden="1" spans="1:14">
      <c r="A4329" s="22" t="s">
        <v>148</v>
      </c>
      <c r="B4329" s="27">
        <v>45225</v>
      </c>
      <c r="C4329" s="15" t="s">
        <v>4567</v>
      </c>
      <c r="D4329" s="15"/>
      <c r="E4329" s="40" t="s">
        <v>16</v>
      </c>
      <c r="F4329" s="22" t="s">
        <v>30</v>
      </c>
      <c r="G4329" s="22" t="s">
        <v>18</v>
      </c>
      <c r="H4329" s="41">
        <v>1</v>
      </c>
      <c r="I4329" s="43">
        <v>379.8</v>
      </c>
      <c r="J4329" s="43">
        <v>78.96</v>
      </c>
      <c r="K4329" s="43">
        <v>0</v>
      </c>
      <c r="L4329" s="43">
        <v>0</v>
      </c>
      <c r="M4329" s="34">
        <v>160</v>
      </c>
      <c r="N4329" s="34">
        <f t="shared" si="67"/>
        <v>49.374</v>
      </c>
    </row>
    <row r="4330" hidden="1" spans="1:14">
      <c r="A4330" s="22" t="s">
        <v>148</v>
      </c>
      <c r="B4330" s="27">
        <v>45225</v>
      </c>
      <c r="C4330" s="15" t="s">
        <v>4568</v>
      </c>
      <c r="D4330" s="15"/>
      <c r="E4330" s="40" t="s">
        <v>129</v>
      </c>
      <c r="F4330" s="22" t="s">
        <v>27</v>
      </c>
      <c r="G4330" s="22" t="s">
        <v>18</v>
      </c>
      <c r="H4330" s="41">
        <v>1</v>
      </c>
      <c r="I4330" s="43">
        <v>39.99</v>
      </c>
      <c r="J4330" s="43">
        <v>11</v>
      </c>
      <c r="K4330" s="43">
        <v>0</v>
      </c>
      <c r="L4330" s="43">
        <v>0</v>
      </c>
      <c r="M4330" s="34">
        <v>9.89</v>
      </c>
      <c r="N4330" s="34">
        <f t="shared" si="67"/>
        <v>5.1987</v>
      </c>
    </row>
    <row r="4331" spans="1:14">
      <c r="A4331" s="22" t="s">
        <v>148</v>
      </c>
      <c r="B4331" s="27">
        <v>45225</v>
      </c>
      <c r="C4331" s="15" t="s">
        <v>4569</v>
      </c>
      <c r="D4331" s="15"/>
      <c r="E4331" s="40" t="s">
        <v>55</v>
      </c>
      <c r="F4331" s="22" t="s">
        <v>17</v>
      </c>
      <c r="G4331" s="22" t="s">
        <v>18</v>
      </c>
      <c r="H4331" s="41">
        <v>1</v>
      </c>
      <c r="I4331" s="43">
        <v>76.99</v>
      </c>
      <c r="J4331" s="43">
        <v>18.4</v>
      </c>
      <c r="K4331" s="43">
        <v>0</v>
      </c>
      <c r="L4331" s="43">
        <v>9.16</v>
      </c>
      <c r="M4331" s="34">
        <v>30.5</v>
      </c>
      <c r="N4331" s="34">
        <f t="shared" si="67"/>
        <v>10.0087</v>
      </c>
    </row>
    <row r="4332" hidden="1" spans="1:14">
      <c r="A4332" s="22" t="s">
        <v>148</v>
      </c>
      <c r="B4332" s="27">
        <v>45225</v>
      </c>
      <c r="C4332" s="15" t="s">
        <v>4570</v>
      </c>
      <c r="D4332" s="15"/>
      <c r="E4332" s="40" t="s">
        <v>129</v>
      </c>
      <c r="F4332" s="22" t="s">
        <v>122</v>
      </c>
      <c r="G4332" s="22" t="s">
        <v>18</v>
      </c>
      <c r="H4332" s="41">
        <v>1</v>
      </c>
      <c r="I4332" s="43">
        <v>39.99</v>
      </c>
      <c r="J4332" s="43">
        <v>11</v>
      </c>
      <c r="K4332" s="43">
        <v>0</v>
      </c>
      <c r="L4332" s="43">
        <v>0</v>
      </c>
      <c r="M4332" s="34">
        <v>9.89</v>
      </c>
      <c r="N4332" s="34">
        <f t="shared" si="67"/>
        <v>5.1987</v>
      </c>
    </row>
    <row r="4333" hidden="1" spans="1:14">
      <c r="A4333" s="22" t="s">
        <v>148</v>
      </c>
      <c r="B4333" s="27">
        <v>45225</v>
      </c>
      <c r="C4333" s="15" t="s">
        <v>4571</v>
      </c>
      <c r="D4333" s="15"/>
      <c r="E4333" s="40" t="s">
        <v>16</v>
      </c>
      <c r="F4333" s="22" t="s">
        <v>122</v>
      </c>
      <c r="G4333" s="22" t="s">
        <v>18</v>
      </c>
      <c r="H4333" s="41">
        <v>1</v>
      </c>
      <c r="I4333" s="43">
        <v>379.8</v>
      </c>
      <c r="J4333" s="43">
        <v>78.96</v>
      </c>
      <c r="K4333" s="43">
        <v>0</v>
      </c>
      <c r="L4333" s="43">
        <v>14.84</v>
      </c>
      <c r="M4333" s="34">
        <v>160</v>
      </c>
      <c r="N4333" s="34">
        <f t="shared" si="67"/>
        <v>49.374</v>
      </c>
    </row>
    <row r="4334" hidden="1" spans="1:14">
      <c r="A4334" s="22" t="s">
        <v>148</v>
      </c>
      <c r="B4334" s="27">
        <v>45225</v>
      </c>
      <c r="C4334" s="15" t="s">
        <v>4572</v>
      </c>
      <c r="D4334" s="15"/>
      <c r="E4334" s="40" t="s">
        <v>1855</v>
      </c>
      <c r="F4334" s="22" t="s">
        <v>414</v>
      </c>
      <c r="G4334" s="22" t="s">
        <v>18</v>
      </c>
      <c r="H4334" s="41">
        <v>1</v>
      </c>
      <c r="I4334" s="43">
        <v>124.99</v>
      </c>
      <c r="J4334" s="43">
        <v>28</v>
      </c>
      <c r="K4334" s="43">
        <v>0</v>
      </c>
      <c r="L4334" s="43">
        <v>0</v>
      </c>
      <c r="M4334" s="34">
        <v>37.15</v>
      </c>
      <c r="N4334" s="34">
        <f t="shared" si="67"/>
        <v>16.2487</v>
      </c>
    </row>
    <row r="4335" spans="1:14">
      <c r="A4335" s="22" t="s">
        <v>148</v>
      </c>
      <c r="B4335" s="27">
        <v>45225</v>
      </c>
      <c r="C4335" s="15" t="s">
        <v>4573</v>
      </c>
      <c r="D4335" s="15"/>
      <c r="E4335" s="40" t="s">
        <v>129</v>
      </c>
      <c r="F4335" s="22" t="s">
        <v>17</v>
      </c>
      <c r="G4335" s="22" t="s">
        <v>18</v>
      </c>
      <c r="H4335" s="41">
        <v>1</v>
      </c>
      <c r="I4335" s="43">
        <v>39.99</v>
      </c>
      <c r="J4335" s="43">
        <v>11</v>
      </c>
      <c r="K4335" s="43">
        <v>0</v>
      </c>
      <c r="L4335" s="43">
        <v>0</v>
      </c>
      <c r="M4335" s="34">
        <v>9.89</v>
      </c>
      <c r="N4335" s="34">
        <f t="shared" si="67"/>
        <v>5.1987</v>
      </c>
    </row>
    <row r="4336" hidden="1" spans="1:14">
      <c r="A4336" s="22" t="s">
        <v>148</v>
      </c>
      <c r="B4336" s="27">
        <v>45225</v>
      </c>
      <c r="C4336" s="15" t="s">
        <v>4574</v>
      </c>
      <c r="D4336" s="15"/>
      <c r="E4336" s="40" t="s">
        <v>376</v>
      </c>
      <c r="F4336" s="22" t="s">
        <v>414</v>
      </c>
      <c r="G4336" s="22" t="s">
        <v>18</v>
      </c>
      <c r="H4336" s="41">
        <v>1</v>
      </c>
      <c r="I4336" s="43">
        <v>83.99</v>
      </c>
      <c r="J4336" s="43">
        <v>19.8</v>
      </c>
      <c r="K4336" s="43">
        <v>0</v>
      </c>
      <c r="L4336" s="43">
        <v>28.52</v>
      </c>
      <c r="M4336" s="34">
        <v>32</v>
      </c>
      <c r="N4336" s="34">
        <f t="shared" si="67"/>
        <v>10.9187</v>
      </c>
    </row>
    <row r="4337" hidden="1" spans="1:14">
      <c r="A4337" s="22" t="s">
        <v>148</v>
      </c>
      <c r="B4337" s="27">
        <v>45225</v>
      </c>
      <c r="C4337" s="15" t="s">
        <v>4575</v>
      </c>
      <c r="D4337" s="15"/>
      <c r="E4337" s="40" t="s">
        <v>79</v>
      </c>
      <c r="F4337" s="22" t="s">
        <v>58</v>
      </c>
      <c r="G4337" s="22" t="s">
        <v>18</v>
      </c>
      <c r="H4337" s="41">
        <v>1</v>
      </c>
      <c r="I4337" s="43">
        <v>124.99</v>
      </c>
      <c r="J4337" s="43">
        <v>28</v>
      </c>
      <c r="K4337" s="43">
        <v>0</v>
      </c>
      <c r="L4337" s="43">
        <v>0</v>
      </c>
      <c r="M4337" s="34">
        <v>36.94</v>
      </c>
      <c r="N4337" s="34">
        <f t="shared" si="67"/>
        <v>16.2487</v>
      </c>
    </row>
    <row r="4338" hidden="1" spans="1:14">
      <c r="A4338" s="22" t="s">
        <v>148</v>
      </c>
      <c r="B4338" s="27">
        <v>45225</v>
      </c>
      <c r="C4338" s="15" t="s">
        <v>4576</v>
      </c>
      <c r="D4338" s="15"/>
      <c r="E4338" s="40" t="s">
        <v>57</v>
      </c>
      <c r="F4338" s="22" t="s">
        <v>30</v>
      </c>
      <c r="G4338" s="22" t="s">
        <v>18</v>
      </c>
      <c r="H4338" s="41">
        <v>1</v>
      </c>
      <c r="I4338" s="43">
        <v>144.99</v>
      </c>
      <c r="J4338" s="43">
        <v>32</v>
      </c>
      <c r="K4338" s="43">
        <v>0</v>
      </c>
      <c r="L4338" s="43">
        <v>0</v>
      </c>
      <c r="M4338" s="34">
        <v>64.12</v>
      </c>
      <c r="N4338" s="34">
        <f t="shared" si="67"/>
        <v>18.8487</v>
      </c>
    </row>
    <row r="4339" hidden="1" spans="1:14">
      <c r="A4339" s="22" t="s">
        <v>148</v>
      </c>
      <c r="B4339" s="27">
        <v>45225</v>
      </c>
      <c r="C4339" s="15" t="s">
        <v>4577</v>
      </c>
      <c r="D4339" s="15"/>
      <c r="E4339" s="40" t="s">
        <v>129</v>
      </c>
      <c r="F4339" s="22" t="s">
        <v>165</v>
      </c>
      <c r="G4339" s="22" t="s">
        <v>18</v>
      </c>
      <c r="H4339" s="41">
        <v>1</v>
      </c>
      <c r="I4339" s="43">
        <v>39.99</v>
      </c>
      <c r="J4339" s="43">
        <v>11</v>
      </c>
      <c r="K4339" s="43">
        <v>0</v>
      </c>
      <c r="L4339" s="43">
        <v>0</v>
      </c>
      <c r="M4339" s="34">
        <v>9.89</v>
      </c>
      <c r="N4339" s="34">
        <f t="shared" si="67"/>
        <v>5.1987</v>
      </c>
    </row>
    <row r="4340" spans="1:14">
      <c r="A4340" s="22" t="s">
        <v>148</v>
      </c>
      <c r="B4340" s="27">
        <v>45225</v>
      </c>
      <c r="C4340" s="15" t="s">
        <v>4578</v>
      </c>
      <c r="D4340" s="15"/>
      <c r="E4340" s="40" t="s">
        <v>81</v>
      </c>
      <c r="F4340" s="22" t="s">
        <v>17</v>
      </c>
      <c r="G4340" s="22" t="s">
        <v>18</v>
      </c>
      <c r="H4340" s="41">
        <v>1</v>
      </c>
      <c r="I4340" s="43">
        <v>134.99</v>
      </c>
      <c r="J4340" s="43">
        <v>30</v>
      </c>
      <c r="K4340" s="43">
        <v>0</v>
      </c>
      <c r="L4340" s="43">
        <v>0</v>
      </c>
      <c r="M4340" s="34">
        <v>48.09</v>
      </c>
      <c r="N4340" s="34">
        <f t="shared" si="67"/>
        <v>17.5487</v>
      </c>
    </row>
    <row r="4341" hidden="1" spans="1:14">
      <c r="A4341" s="22" t="s">
        <v>148</v>
      </c>
      <c r="B4341" s="27">
        <v>45225</v>
      </c>
      <c r="C4341" s="15" t="s">
        <v>4579</v>
      </c>
      <c r="D4341" s="15"/>
      <c r="E4341" s="40" t="s">
        <v>96</v>
      </c>
      <c r="F4341" s="22" t="s">
        <v>21</v>
      </c>
      <c r="G4341" s="22" t="s">
        <v>18</v>
      </c>
      <c r="H4341" s="41">
        <v>1</v>
      </c>
      <c r="I4341" s="43">
        <v>134.99</v>
      </c>
      <c r="J4341" s="43">
        <v>30</v>
      </c>
      <c r="K4341" s="43">
        <v>0</v>
      </c>
      <c r="L4341" s="43">
        <v>0</v>
      </c>
      <c r="M4341" s="34">
        <v>48.09</v>
      </c>
      <c r="N4341" s="34">
        <f t="shared" si="67"/>
        <v>17.5487</v>
      </c>
    </row>
    <row r="4342" spans="1:14">
      <c r="A4342" s="22" t="s">
        <v>148</v>
      </c>
      <c r="B4342" s="27">
        <v>45225</v>
      </c>
      <c r="C4342" s="15" t="s">
        <v>4580</v>
      </c>
      <c r="D4342" s="15"/>
      <c r="E4342" s="40" t="s">
        <v>55</v>
      </c>
      <c r="F4342" s="22" t="s">
        <v>17</v>
      </c>
      <c r="G4342" s="22" t="s">
        <v>18</v>
      </c>
      <c r="H4342" s="41">
        <v>1</v>
      </c>
      <c r="I4342" s="43">
        <v>76.99</v>
      </c>
      <c r="J4342" s="43">
        <v>18.4</v>
      </c>
      <c r="K4342" s="43">
        <v>0</v>
      </c>
      <c r="L4342" s="43">
        <v>0</v>
      </c>
      <c r="M4342" s="34">
        <v>30.5</v>
      </c>
      <c r="N4342" s="34">
        <f t="shared" si="67"/>
        <v>10.0087</v>
      </c>
    </row>
    <row r="4343" hidden="1" spans="1:14">
      <c r="A4343" s="22" t="s">
        <v>148</v>
      </c>
      <c r="B4343" s="27">
        <v>45225</v>
      </c>
      <c r="C4343" s="15" t="s">
        <v>4581</v>
      </c>
      <c r="D4343" s="15"/>
      <c r="E4343" s="40" t="s">
        <v>655</v>
      </c>
      <c r="F4343" s="22" t="s">
        <v>53</v>
      </c>
      <c r="G4343" s="22" t="s">
        <v>18</v>
      </c>
      <c r="H4343" s="41">
        <v>4</v>
      </c>
      <c r="I4343" s="43">
        <v>79.96</v>
      </c>
      <c r="J4343" s="43">
        <v>27.99</v>
      </c>
      <c r="K4343" s="43">
        <v>0</v>
      </c>
      <c r="L4343" s="43">
        <v>0</v>
      </c>
      <c r="M4343" s="34">
        <v>26.17</v>
      </c>
      <c r="N4343" s="34">
        <f t="shared" si="67"/>
        <v>10.3948</v>
      </c>
    </row>
    <row r="4344" spans="1:14">
      <c r="A4344" s="22" t="s">
        <v>148</v>
      </c>
      <c r="B4344" s="27">
        <v>45225</v>
      </c>
      <c r="C4344" s="15" t="s">
        <v>4582</v>
      </c>
      <c r="D4344" s="15"/>
      <c r="E4344" s="40" t="s">
        <v>286</v>
      </c>
      <c r="F4344" s="22" t="s">
        <v>17</v>
      </c>
      <c r="G4344" s="22" t="s">
        <v>18</v>
      </c>
      <c r="H4344" s="41">
        <v>1</v>
      </c>
      <c r="I4344" s="43">
        <v>134.99</v>
      </c>
      <c r="J4344" s="43">
        <v>30</v>
      </c>
      <c r="K4344" s="43">
        <v>0</v>
      </c>
      <c r="L4344" s="43">
        <v>0</v>
      </c>
      <c r="M4344" s="34">
        <v>50.98</v>
      </c>
      <c r="N4344" s="34">
        <f t="shared" si="67"/>
        <v>17.5487</v>
      </c>
    </row>
    <row r="4345" spans="1:14">
      <c r="A4345" s="22" t="s">
        <v>148</v>
      </c>
      <c r="B4345" s="27">
        <v>45225</v>
      </c>
      <c r="C4345" s="15" t="s">
        <v>4583</v>
      </c>
      <c r="D4345" s="15"/>
      <c r="E4345" s="40" t="s">
        <v>81</v>
      </c>
      <c r="F4345" s="22" t="s">
        <v>17</v>
      </c>
      <c r="G4345" s="22" t="s">
        <v>18</v>
      </c>
      <c r="H4345" s="41">
        <v>1</v>
      </c>
      <c r="I4345" s="43">
        <v>134.99</v>
      </c>
      <c r="J4345" s="43">
        <v>30</v>
      </c>
      <c r="K4345" s="43">
        <v>0</v>
      </c>
      <c r="L4345" s="43">
        <v>0</v>
      </c>
      <c r="M4345" s="34">
        <v>48.09</v>
      </c>
      <c r="N4345" s="34">
        <f t="shared" si="67"/>
        <v>17.5487</v>
      </c>
    </row>
    <row r="4346" spans="1:14">
      <c r="A4346" s="22" t="s">
        <v>148</v>
      </c>
      <c r="B4346" s="27">
        <v>45225</v>
      </c>
      <c r="C4346" s="15" t="s">
        <v>4584</v>
      </c>
      <c r="D4346" s="15"/>
      <c r="E4346" s="40" t="s">
        <v>55</v>
      </c>
      <c r="F4346" s="22" t="s">
        <v>17</v>
      </c>
      <c r="G4346" s="22" t="s">
        <v>18</v>
      </c>
      <c r="H4346" s="41">
        <v>1</v>
      </c>
      <c r="I4346" s="43">
        <v>76.99</v>
      </c>
      <c r="J4346" s="43">
        <v>18.4</v>
      </c>
      <c r="K4346" s="43">
        <v>0</v>
      </c>
      <c r="L4346" s="43">
        <v>0</v>
      </c>
      <c r="M4346" s="34">
        <v>30.5</v>
      </c>
      <c r="N4346" s="34">
        <f t="shared" si="67"/>
        <v>10.0087</v>
      </c>
    </row>
    <row r="4347" spans="1:14">
      <c r="A4347" s="22" t="s">
        <v>148</v>
      </c>
      <c r="B4347" s="27">
        <v>45225</v>
      </c>
      <c r="C4347" s="15" t="s">
        <v>4585</v>
      </c>
      <c r="D4347" s="15"/>
      <c r="E4347" s="40" t="s">
        <v>52</v>
      </c>
      <c r="F4347" s="22" t="s">
        <v>17</v>
      </c>
      <c r="G4347" s="22" t="s">
        <v>18</v>
      </c>
      <c r="H4347" s="41">
        <v>1</v>
      </c>
      <c r="I4347" s="43">
        <v>74.25</v>
      </c>
      <c r="J4347" s="43">
        <v>17.86</v>
      </c>
      <c r="K4347" s="43">
        <v>0</v>
      </c>
      <c r="L4347" s="43">
        <v>0</v>
      </c>
      <c r="M4347" s="34">
        <v>39.92</v>
      </c>
      <c r="N4347" s="34">
        <f t="shared" si="67"/>
        <v>9.6525</v>
      </c>
    </row>
    <row r="4348" hidden="1" spans="1:14">
      <c r="A4348" s="22" t="s">
        <v>148</v>
      </c>
      <c r="B4348" s="27">
        <v>45225</v>
      </c>
      <c r="C4348" s="15" t="s">
        <v>4586</v>
      </c>
      <c r="D4348" s="15"/>
      <c r="E4348" s="40" t="s">
        <v>286</v>
      </c>
      <c r="F4348" s="22" t="s">
        <v>165</v>
      </c>
      <c r="G4348" s="22" t="s">
        <v>18</v>
      </c>
      <c r="H4348" s="41">
        <v>1</v>
      </c>
      <c r="I4348" s="43">
        <v>134.99</v>
      </c>
      <c r="J4348" s="43">
        <v>30</v>
      </c>
      <c r="K4348" s="43">
        <v>0</v>
      </c>
      <c r="L4348" s="43">
        <v>1.57</v>
      </c>
      <c r="M4348" s="34">
        <v>50.98</v>
      </c>
      <c r="N4348" s="34">
        <f t="shared" si="67"/>
        <v>17.5487</v>
      </c>
    </row>
    <row r="4349" spans="1:14">
      <c r="A4349" s="22" t="s">
        <v>148</v>
      </c>
      <c r="B4349" s="27">
        <v>45225</v>
      </c>
      <c r="C4349" s="15" t="s">
        <v>4587</v>
      </c>
      <c r="D4349" s="15"/>
      <c r="E4349" s="40" t="s">
        <v>129</v>
      </c>
      <c r="F4349" s="22" t="s">
        <v>17</v>
      </c>
      <c r="G4349" s="22" t="s">
        <v>18</v>
      </c>
      <c r="H4349" s="41">
        <v>1</v>
      </c>
      <c r="I4349" s="43">
        <v>39.99</v>
      </c>
      <c r="J4349" s="43">
        <v>11</v>
      </c>
      <c r="K4349" s="43">
        <v>0</v>
      </c>
      <c r="L4349" s="43">
        <v>0</v>
      </c>
      <c r="M4349" s="34">
        <v>9.89</v>
      </c>
      <c r="N4349" s="34">
        <f t="shared" si="67"/>
        <v>5.1987</v>
      </c>
    </row>
    <row r="4350" spans="1:14">
      <c r="A4350" s="22" t="s">
        <v>148</v>
      </c>
      <c r="B4350" s="27">
        <v>45225</v>
      </c>
      <c r="C4350" s="15" t="s">
        <v>4588</v>
      </c>
      <c r="D4350" s="15"/>
      <c r="E4350" s="40" t="s">
        <v>129</v>
      </c>
      <c r="F4350" s="22" t="s">
        <v>17</v>
      </c>
      <c r="G4350" s="22" t="s">
        <v>18</v>
      </c>
      <c r="H4350" s="41">
        <v>1</v>
      </c>
      <c r="I4350" s="43">
        <v>39.99</v>
      </c>
      <c r="J4350" s="43">
        <v>11</v>
      </c>
      <c r="K4350" s="43">
        <v>0</v>
      </c>
      <c r="L4350" s="43">
        <v>0</v>
      </c>
      <c r="M4350" s="34">
        <v>9.89</v>
      </c>
      <c r="N4350" s="34">
        <f t="shared" si="67"/>
        <v>5.1987</v>
      </c>
    </row>
    <row r="4351" hidden="1" spans="1:14">
      <c r="A4351" s="22" t="s">
        <v>148</v>
      </c>
      <c r="B4351" s="27">
        <v>45225</v>
      </c>
      <c r="C4351" s="15" t="s">
        <v>4589</v>
      </c>
      <c r="D4351" s="15"/>
      <c r="E4351" s="40" t="s">
        <v>286</v>
      </c>
      <c r="F4351" s="22" t="s">
        <v>58</v>
      </c>
      <c r="G4351" s="22" t="s">
        <v>18</v>
      </c>
      <c r="H4351" s="41">
        <v>1</v>
      </c>
      <c r="I4351" s="43">
        <v>134.99</v>
      </c>
      <c r="J4351" s="43">
        <v>30</v>
      </c>
      <c r="K4351" s="43">
        <v>0</v>
      </c>
      <c r="L4351" s="43">
        <v>0</v>
      </c>
      <c r="M4351" s="34">
        <v>50.98</v>
      </c>
      <c r="N4351" s="34">
        <f t="shared" si="67"/>
        <v>17.5487</v>
      </c>
    </row>
    <row r="4352" hidden="1" spans="1:14">
      <c r="A4352" s="22" t="s">
        <v>148</v>
      </c>
      <c r="B4352" s="27">
        <v>45225</v>
      </c>
      <c r="C4352" s="15" t="s">
        <v>4590</v>
      </c>
      <c r="D4352" s="15"/>
      <c r="E4352" s="40" t="s">
        <v>662</v>
      </c>
      <c r="F4352" s="22" t="s">
        <v>53</v>
      </c>
      <c r="G4352" s="22" t="s">
        <v>18</v>
      </c>
      <c r="H4352" s="41">
        <v>1</v>
      </c>
      <c r="I4352" s="43">
        <v>189.9</v>
      </c>
      <c r="J4352" s="43">
        <v>40.98</v>
      </c>
      <c r="K4352" s="43">
        <v>0</v>
      </c>
      <c r="L4352" s="43">
        <v>0</v>
      </c>
      <c r="M4352" s="34">
        <v>80.09</v>
      </c>
      <c r="N4352" s="34">
        <f t="shared" si="67"/>
        <v>24.687</v>
      </c>
    </row>
    <row r="4353" hidden="1" spans="1:14">
      <c r="A4353" s="22" t="s">
        <v>148</v>
      </c>
      <c r="B4353" s="27">
        <v>45225</v>
      </c>
      <c r="C4353" s="15" t="s">
        <v>4591</v>
      </c>
      <c r="D4353" s="15"/>
      <c r="E4353" s="40" t="s">
        <v>129</v>
      </c>
      <c r="F4353" s="22" t="s">
        <v>53</v>
      </c>
      <c r="G4353" s="22" t="s">
        <v>18</v>
      </c>
      <c r="H4353" s="41">
        <v>1</v>
      </c>
      <c r="I4353" s="43">
        <v>39.99</v>
      </c>
      <c r="J4353" s="43">
        <v>11</v>
      </c>
      <c r="K4353" s="43">
        <v>0</v>
      </c>
      <c r="L4353" s="43">
        <v>0</v>
      </c>
      <c r="M4353" s="34">
        <v>9.89</v>
      </c>
      <c r="N4353" s="34">
        <f t="shared" si="67"/>
        <v>5.1987</v>
      </c>
    </row>
    <row r="4354" spans="1:14">
      <c r="A4354" s="22" t="s">
        <v>148</v>
      </c>
      <c r="B4354" s="27">
        <v>45225</v>
      </c>
      <c r="C4354" s="15" t="s">
        <v>4592</v>
      </c>
      <c r="D4354" s="15"/>
      <c r="E4354" s="40" t="s">
        <v>129</v>
      </c>
      <c r="F4354" s="22" t="s">
        <v>17</v>
      </c>
      <c r="G4354" s="22" t="s">
        <v>18</v>
      </c>
      <c r="H4354" s="41">
        <v>1</v>
      </c>
      <c r="I4354" s="43">
        <v>39.99</v>
      </c>
      <c r="J4354" s="43">
        <v>11</v>
      </c>
      <c r="K4354" s="43">
        <v>0</v>
      </c>
      <c r="L4354" s="43">
        <v>0</v>
      </c>
      <c r="M4354" s="34">
        <v>9.89</v>
      </c>
      <c r="N4354" s="34">
        <f t="shared" si="67"/>
        <v>5.1987</v>
      </c>
    </row>
    <row r="4355" hidden="1" spans="1:14">
      <c r="A4355" s="22" t="s">
        <v>148</v>
      </c>
      <c r="B4355" s="27">
        <v>45225</v>
      </c>
      <c r="C4355" s="15" t="s">
        <v>4593</v>
      </c>
      <c r="D4355" s="15"/>
      <c r="E4355" s="40" t="s">
        <v>155</v>
      </c>
      <c r="F4355" s="22" t="s">
        <v>165</v>
      </c>
      <c r="G4355" s="22" t="s">
        <v>18</v>
      </c>
      <c r="H4355" s="41">
        <v>1</v>
      </c>
      <c r="I4355" s="43">
        <v>124.99</v>
      </c>
      <c r="J4355" s="43">
        <v>28</v>
      </c>
      <c r="K4355" s="43">
        <v>0</v>
      </c>
      <c r="L4355" s="43">
        <v>0</v>
      </c>
      <c r="M4355" s="34">
        <v>36.78</v>
      </c>
      <c r="N4355" s="34">
        <f t="shared" ref="N4355:N4418" si="68">IF($A4355="Mercado Livre II",$I4355*0.05,$I4355*0.13)</f>
        <v>16.2487</v>
      </c>
    </row>
    <row r="4356" hidden="1" spans="1:14">
      <c r="A4356" s="22" t="s">
        <v>148</v>
      </c>
      <c r="B4356" s="27">
        <v>45225</v>
      </c>
      <c r="C4356" s="15" t="s">
        <v>4594</v>
      </c>
      <c r="D4356" s="15"/>
      <c r="E4356" s="40" t="s">
        <v>129</v>
      </c>
      <c r="F4356" s="22" t="s">
        <v>58</v>
      </c>
      <c r="G4356" s="22" t="s">
        <v>18</v>
      </c>
      <c r="H4356" s="41">
        <v>1</v>
      </c>
      <c r="I4356" s="43">
        <v>39.99</v>
      </c>
      <c r="J4356" s="43">
        <v>11</v>
      </c>
      <c r="K4356" s="43">
        <v>0</v>
      </c>
      <c r="L4356" s="43">
        <v>0</v>
      </c>
      <c r="M4356" s="34">
        <v>9.89</v>
      </c>
      <c r="N4356" s="34">
        <f t="shared" si="68"/>
        <v>5.1987</v>
      </c>
    </row>
    <row r="4357" hidden="1" spans="1:14">
      <c r="A4357" s="22" t="s">
        <v>148</v>
      </c>
      <c r="B4357" s="27">
        <v>45225</v>
      </c>
      <c r="C4357" s="15" t="s">
        <v>4595</v>
      </c>
      <c r="D4357" s="15"/>
      <c r="E4357" s="40" t="s">
        <v>129</v>
      </c>
      <c r="F4357" s="22" t="s">
        <v>43</v>
      </c>
      <c r="G4357" s="22" t="s">
        <v>18</v>
      </c>
      <c r="H4357" s="41">
        <v>1</v>
      </c>
      <c r="I4357" s="43">
        <v>39.99</v>
      </c>
      <c r="J4357" s="43">
        <v>11</v>
      </c>
      <c r="K4357" s="43">
        <v>0</v>
      </c>
      <c r="L4357" s="43">
        <v>0</v>
      </c>
      <c r="M4357" s="34">
        <v>9.89</v>
      </c>
      <c r="N4357" s="34">
        <f t="shared" si="68"/>
        <v>5.1987</v>
      </c>
    </row>
    <row r="4358" hidden="1" spans="1:14">
      <c r="A4358" s="22" t="s">
        <v>148</v>
      </c>
      <c r="B4358" s="27">
        <v>45225</v>
      </c>
      <c r="C4358" s="15" t="s">
        <v>4596</v>
      </c>
      <c r="D4358" s="15"/>
      <c r="E4358" s="40" t="s">
        <v>138</v>
      </c>
      <c r="F4358" s="22" t="s">
        <v>27</v>
      </c>
      <c r="G4358" s="22" t="s">
        <v>18</v>
      </c>
      <c r="H4358" s="41">
        <v>2</v>
      </c>
      <c r="I4358" s="43">
        <v>59.8</v>
      </c>
      <c r="J4358" s="43">
        <v>17.96</v>
      </c>
      <c r="K4358" s="43">
        <v>0</v>
      </c>
      <c r="L4358" s="43">
        <v>14.32</v>
      </c>
      <c r="M4358" s="34">
        <v>27.26</v>
      </c>
      <c r="N4358" s="34">
        <f t="shared" si="68"/>
        <v>7.774</v>
      </c>
    </row>
    <row r="4359" hidden="1" spans="1:14">
      <c r="A4359" s="22" t="s">
        <v>148</v>
      </c>
      <c r="B4359" s="27">
        <v>45225</v>
      </c>
      <c r="C4359" s="15" t="s">
        <v>4597</v>
      </c>
      <c r="D4359" s="15"/>
      <c r="E4359" s="40" t="s">
        <v>129</v>
      </c>
      <c r="F4359" s="22" t="s">
        <v>490</v>
      </c>
      <c r="G4359" s="22" t="s">
        <v>18</v>
      </c>
      <c r="H4359" s="41">
        <v>1</v>
      </c>
      <c r="I4359" s="43">
        <v>39.99</v>
      </c>
      <c r="J4359" s="43">
        <v>10.6</v>
      </c>
      <c r="K4359" s="43">
        <v>0</v>
      </c>
      <c r="L4359" s="43">
        <v>9.68</v>
      </c>
      <c r="M4359" s="34">
        <v>9.89</v>
      </c>
      <c r="N4359" s="34">
        <f t="shared" si="68"/>
        <v>5.1987</v>
      </c>
    </row>
    <row r="4360" spans="1:14">
      <c r="A4360" s="22" t="s">
        <v>148</v>
      </c>
      <c r="B4360" s="27">
        <v>45225</v>
      </c>
      <c r="C4360" s="15" t="s">
        <v>4598</v>
      </c>
      <c r="D4360" s="15"/>
      <c r="E4360" s="40" t="s">
        <v>129</v>
      </c>
      <c r="F4360" s="22" t="s">
        <v>17</v>
      </c>
      <c r="G4360" s="22" t="s">
        <v>18</v>
      </c>
      <c r="H4360" s="41">
        <v>1</v>
      </c>
      <c r="I4360" s="43">
        <v>39.99</v>
      </c>
      <c r="J4360" s="43">
        <v>10.6</v>
      </c>
      <c r="K4360" s="43">
        <v>0</v>
      </c>
      <c r="L4360" s="43">
        <v>0</v>
      </c>
      <c r="M4360" s="34">
        <v>9.89</v>
      </c>
      <c r="N4360" s="34">
        <f t="shared" si="68"/>
        <v>5.1987</v>
      </c>
    </row>
    <row r="4361" hidden="1" spans="1:14">
      <c r="A4361" s="22" t="s">
        <v>148</v>
      </c>
      <c r="B4361" s="27">
        <v>45225</v>
      </c>
      <c r="C4361" s="15" t="s">
        <v>4599</v>
      </c>
      <c r="D4361" s="15"/>
      <c r="E4361" s="40" t="s">
        <v>52</v>
      </c>
      <c r="F4361" s="22" t="s">
        <v>58</v>
      </c>
      <c r="G4361" s="22" t="s">
        <v>18</v>
      </c>
      <c r="H4361" s="41">
        <v>1</v>
      </c>
      <c r="I4361" s="43">
        <v>74.25</v>
      </c>
      <c r="J4361" s="43">
        <v>17.11</v>
      </c>
      <c r="K4361" s="43">
        <v>0</v>
      </c>
      <c r="L4361" s="43">
        <v>0</v>
      </c>
      <c r="M4361" s="34">
        <v>39.92</v>
      </c>
      <c r="N4361" s="34">
        <f t="shared" si="68"/>
        <v>9.6525</v>
      </c>
    </row>
    <row r="4362" hidden="1" spans="1:14">
      <c r="A4362" s="22" t="s">
        <v>148</v>
      </c>
      <c r="B4362" s="27">
        <v>45225</v>
      </c>
      <c r="C4362" s="15" t="s">
        <v>4600</v>
      </c>
      <c r="D4362" s="15"/>
      <c r="E4362" s="40" t="s">
        <v>376</v>
      </c>
      <c r="F4362" s="22" t="s">
        <v>65</v>
      </c>
      <c r="G4362" s="22" t="s">
        <v>18</v>
      </c>
      <c r="H4362" s="41">
        <v>1</v>
      </c>
      <c r="I4362" s="43">
        <v>83.99</v>
      </c>
      <c r="J4362" s="43">
        <v>19.8</v>
      </c>
      <c r="K4362" s="43">
        <v>0</v>
      </c>
      <c r="L4362" s="43">
        <v>3.88</v>
      </c>
      <c r="M4362" s="34">
        <v>32</v>
      </c>
      <c r="N4362" s="34">
        <f t="shared" si="68"/>
        <v>10.9187</v>
      </c>
    </row>
    <row r="4363" hidden="1" spans="1:14">
      <c r="A4363" s="22" t="s">
        <v>148</v>
      </c>
      <c r="B4363" s="27">
        <v>45225</v>
      </c>
      <c r="C4363" s="15" t="s">
        <v>4601</v>
      </c>
      <c r="D4363" s="15"/>
      <c r="E4363" s="40" t="s">
        <v>376</v>
      </c>
      <c r="F4363" s="22" t="s">
        <v>58</v>
      </c>
      <c r="G4363" s="22" t="s">
        <v>18</v>
      </c>
      <c r="H4363" s="41">
        <v>1</v>
      </c>
      <c r="I4363" s="43">
        <v>83.99</v>
      </c>
      <c r="J4363" s="43">
        <v>19.8</v>
      </c>
      <c r="K4363" s="43">
        <v>0</v>
      </c>
      <c r="L4363" s="43">
        <v>0</v>
      </c>
      <c r="M4363" s="34">
        <v>32</v>
      </c>
      <c r="N4363" s="34">
        <f t="shared" si="68"/>
        <v>10.9187</v>
      </c>
    </row>
    <row r="4364" hidden="1" spans="1:14">
      <c r="A4364" s="22" t="s">
        <v>148</v>
      </c>
      <c r="B4364" s="27">
        <v>45225</v>
      </c>
      <c r="C4364" s="15" t="s">
        <v>4602</v>
      </c>
      <c r="D4364" s="15"/>
      <c r="E4364" s="40" t="s">
        <v>391</v>
      </c>
      <c r="F4364" s="22" t="s">
        <v>65</v>
      </c>
      <c r="G4364" s="22" t="s">
        <v>18</v>
      </c>
      <c r="H4364" s="41">
        <v>1</v>
      </c>
      <c r="I4364" s="43">
        <v>59.99</v>
      </c>
      <c r="J4364" s="43">
        <v>15</v>
      </c>
      <c r="K4364" s="43">
        <v>0</v>
      </c>
      <c r="L4364" s="43">
        <v>11.94</v>
      </c>
      <c r="M4364" s="34">
        <v>20.21</v>
      </c>
      <c r="N4364" s="34">
        <f t="shared" si="68"/>
        <v>7.7987</v>
      </c>
    </row>
    <row r="4365" hidden="1" spans="1:14">
      <c r="A4365" s="22" t="s">
        <v>148</v>
      </c>
      <c r="B4365" s="27">
        <v>45225</v>
      </c>
      <c r="C4365" s="15" t="s">
        <v>4603</v>
      </c>
      <c r="D4365" s="15"/>
      <c r="E4365" s="40" t="s">
        <v>391</v>
      </c>
      <c r="F4365" s="22" t="s">
        <v>27</v>
      </c>
      <c r="G4365" s="22" t="s">
        <v>18</v>
      </c>
      <c r="H4365" s="41">
        <v>1</v>
      </c>
      <c r="I4365" s="43">
        <v>59.99</v>
      </c>
      <c r="J4365" s="43">
        <v>15</v>
      </c>
      <c r="K4365" s="43">
        <v>0</v>
      </c>
      <c r="L4365" s="43">
        <v>0</v>
      </c>
      <c r="M4365" s="34">
        <v>20.21</v>
      </c>
      <c r="N4365" s="34">
        <f t="shared" si="68"/>
        <v>7.7987</v>
      </c>
    </row>
    <row r="4366" hidden="1" spans="1:14">
      <c r="A4366" s="22" t="s">
        <v>148</v>
      </c>
      <c r="B4366" s="27">
        <v>45225</v>
      </c>
      <c r="C4366" s="15" t="s">
        <v>4604</v>
      </c>
      <c r="D4366" s="15"/>
      <c r="E4366" s="40" t="s">
        <v>129</v>
      </c>
      <c r="F4366" s="22" t="s">
        <v>109</v>
      </c>
      <c r="G4366" s="22" t="s">
        <v>18</v>
      </c>
      <c r="H4366" s="41">
        <v>1</v>
      </c>
      <c r="I4366" s="43">
        <v>39.99</v>
      </c>
      <c r="J4366" s="43">
        <v>11</v>
      </c>
      <c r="K4366" s="43">
        <v>0</v>
      </c>
      <c r="L4366" s="43">
        <v>0</v>
      </c>
      <c r="M4366" s="34">
        <v>9.89</v>
      </c>
      <c r="N4366" s="34">
        <f t="shared" si="68"/>
        <v>5.1987</v>
      </c>
    </row>
    <row r="4367" hidden="1" spans="1:14">
      <c r="A4367" s="22" t="s">
        <v>148</v>
      </c>
      <c r="B4367" s="27">
        <v>45225</v>
      </c>
      <c r="C4367" s="15" t="s">
        <v>4605</v>
      </c>
      <c r="D4367" s="15"/>
      <c r="E4367" s="40" t="s">
        <v>96</v>
      </c>
      <c r="F4367" s="22" t="s">
        <v>109</v>
      </c>
      <c r="G4367" s="22" t="s">
        <v>18</v>
      </c>
      <c r="H4367" s="41">
        <v>1</v>
      </c>
      <c r="I4367" s="43">
        <v>134.99</v>
      </c>
      <c r="J4367" s="43">
        <v>28.64</v>
      </c>
      <c r="K4367" s="43">
        <v>0</v>
      </c>
      <c r="L4367" s="43">
        <v>0.43</v>
      </c>
      <c r="M4367" s="34">
        <v>48.09</v>
      </c>
      <c r="N4367" s="34">
        <f t="shared" si="68"/>
        <v>17.5487</v>
      </c>
    </row>
    <row r="4368" hidden="1" spans="1:14">
      <c r="A4368" s="22" t="s">
        <v>148</v>
      </c>
      <c r="B4368" s="27">
        <v>45225</v>
      </c>
      <c r="C4368" s="15" t="s">
        <v>4606</v>
      </c>
      <c r="D4368" s="15"/>
      <c r="E4368" s="40" t="s">
        <v>129</v>
      </c>
      <c r="F4368" s="22" t="s">
        <v>58</v>
      </c>
      <c r="G4368" s="22" t="s">
        <v>18</v>
      </c>
      <c r="H4368" s="41">
        <v>1</v>
      </c>
      <c r="I4368" s="43">
        <v>39.99</v>
      </c>
      <c r="J4368" s="43">
        <v>11</v>
      </c>
      <c r="K4368" s="43">
        <v>0</v>
      </c>
      <c r="L4368" s="43">
        <v>0</v>
      </c>
      <c r="M4368" s="34">
        <v>9.89</v>
      </c>
      <c r="N4368" s="34">
        <f t="shared" si="68"/>
        <v>5.1987</v>
      </c>
    </row>
    <row r="4369" hidden="1" spans="1:14">
      <c r="A4369" s="22" t="s">
        <v>148</v>
      </c>
      <c r="B4369" s="27">
        <v>45225</v>
      </c>
      <c r="C4369" s="15" t="s">
        <v>4607</v>
      </c>
      <c r="D4369" s="15"/>
      <c r="E4369" s="40" t="s">
        <v>129</v>
      </c>
      <c r="F4369" s="22" t="s">
        <v>53</v>
      </c>
      <c r="G4369" s="22" t="s">
        <v>18</v>
      </c>
      <c r="H4369" s="41">
        <v>1</v>
      </c>
      <c r="I4369" s="43">
        <v>39.99</v>
      </c>
      <c r="J4369" s="43">
        <v>11</v>
      </c>
      <c r="K4369" s="43">
        <v>0</v>
      </c>
      <c r="L4369" s="43">
        <v>0</v>
      </c>
      <c r="M4369" s="34">
        <v>9.89</v>
      </c>
      <c r="N4369" s="34">
        <f t="shared" si="68"/>
        <v>5.1987</v>
      </c>
    </row>
    <row r="4370" hidden="1" spans="1:14">
      <c r="A4370" s="22" t="s">
        <v>148</v>
      </c>
      <c r="B4370" s="27">
        <v>45225</v>
      </c>
      <c r="C4370" s="15" t="s">
        <v>4608</v>
      </c>
      <c r="D4370" s="15"/>
      <c r="E4370" s="40" t="s">
        <v>391</v>
      </c>
      <c r="F4370" s="22" t="s">
        <v>27</v>
      </c>
      <c r="G4370" s="22" t="s">
        <v>18</v>
      </c>
      <c r="H4370" s="41">
        <v>1</v>
      </c>
      <c r="I4370" s="43">
        <v>59.99</v>
      </c>
      <c r="J4370" s="43">
        <v>15</v>
      </c>
      <c r="K4370" s="43">
        <v>0</v>
      </c>
      <c r="L4370" s="43">
        <v>0</v>
      </c>
      <c r="M4370" s="34">
        <v>20.21</v>
      </c>
      <c r="N4370" s="34">
        <f t="shared" si="68"/>
        <v>7.7987</v>
      </c>
    </row>
    <row r="4371" spans="1:14">
      <c r="A4371" s="22" t="s">
        <v>148</v>
      </c>
      <c r="B4371" s="27">
        <v>45225</v>
      </c>
      <c r="C4371" s="15" t="s">
        <v>4609</v>
      </c>
      <c r="D4371" s="15"/>
      <c r="E4371" s="40" t="s">
        <v>85</v>
      </c>
      <c r="F4371" s="22" t="s">
        <v>17</v>
      </c>
      <c r="G4371" s="22" t="s">
        <v>18</v>
      </c>
      <c r="H4371" s="41">
        <v>1</v>
      </c>
      <c r="I4371" s="43">
        <v>43.99</v>
      </c>
      <c r="J4371" s="43">
        <v>11.36</v>
      </c>
      <c r="K4371" s="43">
        <v>0</v>
      </c>
      <c r="L4371" s="43">
        <v>0</v>
      </c>
      <c r="M4371" s="34">
        <v>19.04</v>
      </c>
      <c r="N4371" s="34">
        <f t="shared" si="68"/>
        <v>5.7187</v>
      </c>
    </row>
    <row r="4372" hidden="1" spans="1:14">
      <c r="A4372" s="22" t="s">
        <v>148</v>
      </c>
      <c r="B4372" s="27">
        <v>45225</v>
      </c>
      <c r="C4372" s="15" t="s">
        <v>4610</v>
      </c>
      <c r="D4372" s="15"/>
      <c r="E4372" s="40" t="s">
        <v>655</v>
      </c>
      <c r="F4372" s="22" t="s">
        <v>77</v>
      </c>
      <c r="G4372" s="22" t="s">
        <v>18</v>
      </c>
      <c r="H4372" s="41">
        <v>1</v>
      </c>
      <c r="I4372" s="43">
        <v>19.99</v>
      </c>
      <c r="J4372" s="43">
        <v>7</v>
      </c>
      <c r="K4372" s="43">
        <v>0</v>
      </c>
      <c r="L4372" s="43">
        <v>0</v>
      </c>
      <c r="M4372" s="34">
        <v>6.54</v>
      </c>
      <c r="N4372" s="34">
        <f t="shared" si="68"/>
        <v>2.5987</v>
      </c>
    </row>
    <row r="4373" hidden="1" spans="1:14">
      <c r="A4373" s="22" t="s">
        <v>148</v>
      </c>
      <c r="B4373" s="27">
        <v>45225</v>
      </c>
      <c r="C4373" s="15" t="s">
        <v>4611</v>
      </c>
      <c r="D4373" s="15"/>
      <c r="E4373" s="40" t="s">
        <v>129</v>
      </c>
      <c r="F4373" s="22" t="s">
        <v>53</v>
      </c>
      <c r="G4373" s="22" t="s">
        <v>18</v>
      </c>
      <c r="H4373" s="41">
        <v>1</v>
      </c>
      <c r="I4373" s="43">
        <v>39.99</v>
      </c>
      <c r="J4373" s="43">
        <v>10.6</v>
      </c>
      <c r="K4373" s="43">
        <v>0</v>
      </c>
      <c r="L4373" s="43">
        <v>0</v>
      </c>
      <c r="M4373" s="34">
        <v>9.89</v>
      </c>
      <c r="N4373" s="34">
        <f t="shared" si="68"/>
        <v>5.1987</v>
      </c>
    </row>
    <row r="4374" hidden="1" spans="1:14">
      <c r="A4374" s="22" t="s">
        <v>148</v>
      </c>
      <c r="B4374" s="27">
        <v>45225</v>
      </c>
      <c r="C4374" s="15" t="s">
        <v>4612</v>
      </c>
      <c r="D4374" s="15"/>
      <c r="E4374" s="40" t="s">
        <v>655</v>
      </c>
      <c r="F4374" s="22" t="s">
        <v>53</v>
      </c>
      <c r="G4374" s="22" t="s">
        <v>18</v>
      </c>
      <c r="H4374" s="41">
        <v>1</v>
      </c>
      <c r="I4374" s="43">
        <v>19.99</v>
      </c>
      <c r="J4374" s="43">
        <v>7</v>
      </c>
      <c r="K4374" s="43">
        <v>0</v>
      </c>
      <c r="L4374" s="43">
        <v>0</v>
      </c>
      <c r="M4374" s="34">
        <v>6.54</v>
      </c>
      <c r="N4374" s="34">
        <f t="shared" si="68"/>
        <v>2.5987</v>
      </c>
    </row>
    <row r="4375" spans="1:14">
      <c r="A4375" s="22" t="s">
        <v>148</v>
      </c>
      <c r="B4375" s="27">
        <v>45225</v>
      </c>
      <c r="C4375" s="15" t="s">
        <v>4613</v>
      </c>
      <c r="D4375" s="15"/>
      <c r="E4375" s="40" t="s">
        <v>129</v>
      </c>
      <c r="F4375" s="22" t="s">
        <v>17</v>
      </c>
      <c r="G4375" s="22" t="s">
        <v>18</v>
      </c>
      <c r="H4375" s="41">
        <v>1</v>
      </c>
      <c r="I4375" s="43">
        <v>39.99</v>
      </c>
      <c r="J4375" s="43">
        <v>10.6</v>
      </c>
      <c r="K4375" s="43">
        <v>0</v>
      </c>
      <c r="L4375" s="43">
        <v>0</v>
      </c>
      <c r="M4375" s="34">
        <v>9.89</v>
      </c>
      <c r="N4375" s="34">
        <f t="shared" si="68"/>
        <v>5.1987</v>
      </c>
    </row>
    <row r="4376" hidden="1" spans="1:14">
      <c r="A4376" s="22" t="s">
        <v>148</v>
      </c>
      <c r="B4376" s="27">
        <v>45225</v>
      </c>
      <c r="C4376" s="15" t="s">
        <v>4614</v>
      </c>
      <c r="D4376" s="15"/>
      <c r="E4376" s="40" t="s">
        <v>655</v>
      </c>
      <c r="F4376" s="22" t="s">
        <v>21</v>
      </c>
      <c r="G4376" s="22" t="s">
        <v>18</v>
      </c>
      <c r="H4376" s="41">
        <v>1</v>
      </c>
      <c r="I4376" s="43">
        <v>19.99</v>
      </c>
      <c r="J4376" s="43">
        <v>7</v>
      </c>
      <c r="K4376" s="43">
        <v>0</v>
      </c>
      <c r="L4376" s="43">
        <v>0</v>
      </c>
      <c r="M4376" s="34">
        <v>6.54</v>
      </c>
      <c r="N4376" s="34">
        <f t="shared" si="68"/>
        <v>2.5987</v>
      </c>
    </row>
    <row r="4377" hidden="1" spans="1:14">
      <c r="A4377" s="22" t="s">
        <v>148</v>
      </c>
      <c r="B4377" s="27">
        <v>45225</v>
      </c>
      <c r="C4377" s="15" t="s">
        <v>4615</v>
      </c>
      <c r="D4377" s="15"/>
      <c r="E4377" s="40" t="s">
        <v>129</v>
      </c>
      <c r="F4377" s="22" t="s">
        <v>53</v>
      </c>
      <c r="G4377" s="22" t="s">
        <v>18</v>
      </c>
      <c r="H4377" s="41">
        <v>1</v>
      </c>
      <c r="I4377" s="43">
        <v>39.99</v>
      </c>
      <c r="J4377" s="43">
        <v>10.6</v>
      </c>
      <c r="K4377" s="43">
        <v>0</v>
      </c>
      <c r="L4377" s="43">
        <v>0</v>
      </c>
      <c r="M4377" s="34">
        <v>9.89</v>
      </c>
      <c r="N4377" s="34">
        <f t="shared" si="68"/>
        <v>5.1987</v>
      </c>
    </row>
    <row r="4378" hidden="1" spans="1:14">
      <c r="A4378" s="22" t="s">
        <v>148</v>
      </c>
      <c r="B4378" s="27">
        <v>45225</v>
      </c>
      <c r="C4378" s="15" t="s">
        <v>4616</v>
      </c>
      <c r="D4378" s="15"/>
      <c r="E4378" s="40" t="s">
        <v>655</v>
      </c>
      <c r="F4378" s="22" t="s">
        <v>58</v>
      </c>
      <c r="G4378" s="22" t="s">
        <v>18</v>
      </c>
      <c r="H4378" s="41">
        <v>1</v>
      </c>
      <c r="I4378" s="43">
        <v>19.99</v>
      </c>
      <c r="J4378" s="43">
        <v>7</v>
      </c>
      <c r="K4378" s="43">
        <v>0</v>
      </c>
      <c r="L4378" s="43">
        <v>0</v>
      </c>
      <c r="M4378" s="34">
        <v>6.54</v>
      </c>
      <c r="N4378" s="34">
        <f t="shared" si="68"/>
        <v>2.5987</v>
      </c>
    </row>
    <row r="4379" hidden="1" spans="1:14">
      <c r="A4379" s="22" t="s">
        <v>148</v>
      </c>
      <c r="B4379" s="27">
        <v>45225</v>
      </c>
      <c r="C4379" s="15" t="s">
        <v>4617</v>
      </c>
      <c r="D4379" s="15"/>
      <c r="E4379" s="40" t="s">
        <v>129</v>
      </c>
      <c r="F4379" s="22" t="s">
        <v>122</v>
      </c>
      <c r="G4379" s="22" t="s">
        <v>18</v>
      </c>
      <c r="H4379" s="41">
        <v>1</v>
      </c>
      <c r="I4379" s="43">
        <v>39.99</v>
      </c>
      <c r="J4379" s="43">
        <v>10.6</v>
      </c>
      <c r="K4379" s="43">
        <v>0</v>
      </c>
      <c r="L4379" s="43">
        <v>8.63</v>
      </c>
      <c r="M4379" s="34">
        <v>9.89</v>
      </c>
      <c r="N4379" s="34">
        <f t="shared" si="68"/>
        <v>5.1987</v>
      </c>
    </row>
    <row r="4380" hidden="1" spans="1:14">
      <c r="A4380" s="22" t="s">
        <v>148</v>
      </c>
      <c r="B4380" s="27">
        <v>45225</v>
      </c>
      <c r="C4380" s="15" t="s">
        <v>4618</v>
      </c>
      <c r="D4380" s="15"/>
      <c r="E4380" s="40" t="s">
        <v>129</v>
      </c>
      <c r="F4380" s="22" t="s">
        <v>77</v>
      </c>
      <c r="G4380" s="22" t="s">
        <v>18</v>
      </c>
      <c r="H4380" s="41">
        <v>1</v>
      </c>
      <c r="I4380" s="43">
        <v>39.99</v>
      </c>
      <c r="J4380" s="43">
        <v>10.6</v>
      </c>
      <c r="K4380" s="43">
        <v>0</v>
      </c>
      <c r="L4380" s="43">
        <v>2.73</v>
      </c>
      <c r="M4380" s="34">
        <v>9.89</v>
      </c>
      <c r="N4380" s="34">
        <f t="shared" si="68"/>
        <v>5.1987</v>
      </c>
    </row>
    <row r="4381" hidden="1" spans="1:14">
      <c r="A4381" s="22" t="s">
        <v>148</v>
      </c>
      <c r="B4381" s="27">
        <v>45225</v>
      </c>
      <c r="C4381" s="15" t="s">
        <v>4619</v>
      </c>
      <c r="D4381" s="15"/>
      <c r="E4381" s="40" t="s">
        <v>55</v>
      </c>
      <c r="F4381" s="22" t="s">
        <v>512</v>
      </c>
      <c r="G4381" s="22" t="s">
        <v>18</v>
      </c>
      <c r="H4381" s="41">
        <v>1</v>
      </c>
      <c r="I4381" s="43">
        <v>76.99</v>
      </c>
      <c r="J4381" s="43">
        <v>17.63</v>
      </c>
      <c r="K4381" s="43">
        <v>0</v>
      </c>
      <c r="L4381" s="43">
        <v>5.06</v>
      </c>
      <c r="M4381" s="34">
        <v>30.5</v>
      </c>
      <c r="N4381" s="34">
        <f t="shared" si="68"/>
        <v>10.0087</v>
      </c>
    </row>
    <row r="4382" hidden="1" spans="1:14">
      <c r="A4382" s="22" t="s">
        <v>319</v>
      </c>
      <c r="B4382" s="27">
        <v>45225</v>
      </c>
      <c r="C4382" s="15" t="s">
        <v>4620</v>
      </c>
      <c r="D4382" s="15"/>
      <c r="E4382" s="40" t="s">
        <v>354</v>
      </c>
      <c r="F4382" s="22"/>
      <c r="G4382" s="22" t="s">
        <v>18</v>
      </c>
      <c r="H4382" s="41">
        <v>5</v>
      </c>
      <c r="I4382" s="43">
        <v>199.5</v>
      </c>
      <c r="J4382" s="43">
        <v>27.95</v>
      </c>
      <c r="K4382" s="43">
        <v>27.5</v>
      </c>
      <c r="L4382" s="43">
        <v>16.19</v>
      </c>
      <c r="M4382" s="34">
        <v>55.65</v>
      </c>
      <c r="N4382" s="34">
        <f t="shared" si="68"/>
        <v>25.935</v>
      </c>
    </row>
    <row r="4383" hidden="1" spans="1:14">
      <c r="A4383" s="22" t="s">
        <v>319</v>
      </c>
      <c r="B4383" s="27">
        <v>45225</v>
      </c>
      <c r="C4383" s="15" t="s">
        <v>4621</v>
      </c>
      <c r="D4383" s="15"/>
      <c r="E4383" s="40" t="s">
        <v>55</v>
      </c>
      <c r="F4383" s="22"/>
      <c r="G4383" s="22" t="s">
        <v>18</v>
      </c>
      <c r="H4383" s="41">
        <v>1</v>
      </c>
      <c r="I4383" s="43">
        <v>78.9</v>
      </c>
      <c r="J4383" s="43">
        <v>10.26</v>
      </c>
      <c r="K4383" s="43">
        <v>5.5</v>
      </c>
      <c r="L4383" s="43">
        <v>11.25</v>
      </c>
      <c r="M4383" s="34">
        <v>30.5</v>
      </c>
      <c r="N4383" s="34">
        <f t="shared" si="68"/>
        <v>10.257</v>
      </c>
    </row>
    <row r="4384" hidden="1" spans="1:14">
      <c r="A4384" s="22" t="s">
        <v>319</v>
      </c>
      <c r="B4384" s="27">
        <v>45225</v>
      </c>
      <c r="C4384" s="15" t="s">
        <v>4622</v>
      </c>
      <c r="D4384" s="15"/>
      <c r="E4384" s="40" t="s">
        <v>55</v>
      </c>
      <c r="F4384" s="22"/>
      <c r="G4384" s="22" t="s">
        <v>18</v>
      </c>
      <c r="H4384" s="41">
        <v>1</v>
      </c>
      <c r="I4384" s="43">
        <v>78.9</v>
      </c>
      <c r="J4384" s="43">
        <v>10.26</v>
      </c>
      <c r="K4384" s="43">
        <v>5.5</v>
      </c>
      <c r="L4384" s="43">
        <v>11.25</v>
      </c>
      <c r="M4384" s="34">
        <v>30.5</v>
      </c>
      <c r="N4384" s="34">
        <f t="shared" si="68"/>
        <v>10.257</v>
      </c>
    </row>
    <row r="4385" hidden="1" spans="1:14">
      <c r="A4385" s="22" t="s">
        <v>319</v>
      </c>
      <c r="B4385" s="27">
        <v>45225</v>
      </c>
      <c r="C4385" s="15" t="s">
        <v>4623</v>
      </c>
      <c r="D4385" s="15"/>
      <c r="E4385" s="40" t="s">
        <v>354</v>
      </c>
      <c r="F4385" s="22"/>
      <c r="G4385" s="22" t="s">
        <v>18</v>
      </c>
      <c r="H4385" s="41">
        <v>1</v>
      </c>
      <c r="I4385" s="43">
        <v>39.9</v>
      </c>
      <c r="J4385" s="43">
        <v>5.59</v>
      </c>
      <c r="K4385" s="43">
        <v>5.5</v>
      </c>
      <c r="L4385" s="43">
        <v>22.69</v>
      </c>
      <c r="M4385" s="34">
        <v>11.13</v>
      </c>
      <c r="N4385" s="34">
        <f t="shared" si="68"/>
        <v>5.187</v>
      </c>
    </row>
    <row r="4386" hidden="1" spans="1:14">
      <c r="A4386" s="22" t="s">
        <v>319</v>
      </c>
      <c r="B4386" s="27">
        <v>45225</v>
      </c>
      <c r="C4386" s="15" t="s">
        <v>4624</v>
      </c>
      <c r="D4386" s="15"/>
      <c r="E4386" s="40" t="s">
        <v>55</v>
      </c>
      <c r="F4386" s="22"/>
      <c r="G4386" s="22" t="s">
        <v>18</v>
      </c>
      <c r="H4386" s="41">
        <v>1</v>
      </c>
      <c r="I4386" s="43">
        <v>78.9</v>
      </c>
      <c r="J4386" s="43">
        <v>10.26</v>
      </c>
      <c r="K4386" s="43">
        <v>5.5</v>
      </c>
      <c r="L4386" s="43">
        <v>23.31</v>
      </c>
      <c r="M4386" s="34">
        <v>30.5</v>
      </c>
      <c r="N4386" s="34">
        <f t="shared" si="68"/>
        <v>10.257</v>
      </c>
    </row>
    <row r="4387" hidden="1" spans="1:14">
      <c r="A4387" s="22" t="s">
        <v>319</v>
      </c>
      <c r="B4387" s="27">
        <v>45225</v>
      </c>
      <c r="C4387" s="15" t="s">
        <v>4625</v>
      </c>
      <c r="D4387" s="15"/>
      <c r="E4387" s="40" t="s">
        <v>92</v>
      </c>
      <c r="F4387" s="22"/>
      <c r="G4387" s="22" t="s">
        <v>18</v>
      </c>
      <c r="H4387" s="41">
        <v>1</v>
      </c>
      <c r="I4387" s="43">
        <v>219</v>
      </c>
      <c r="J4387" s="43">
        <v>30.66</v>
      </c>
      <c r="K4387" s="43">
        <v>60.95</v>
      </c>
      <c r="L4387" s="43">
        <v>0</v>
      </c>
      <c r="M4387" s="34">
        <v>95</v>
      </c>
      <c r="N4387" s="34">
        <f t="shared" si="68"/>
        <v>28.47</v>
      </c>
    </row>
    <row r="4388" hidden="1" spans="1:14">
      <c r="A4388" s="22" t="s">
        <v>319</v>
      </c>
      <c r="B4388" s="27">
        <v>45225</v>
      </c>
      <c r="C4388" s="15" t="s">
        <v>4626</v>
      </c>
      <c r="D4388" s="15"/>
      <c r="E4388" s="40" t="s">
        <v>45</v>
      </c>
      <c r="F4388" s="22"/>
      <c r="G4388" s="22" t="s">
        <v>18</v>
      </c>
      <c r="H4388" s="41">
        <v>1</v>
      </c>
      <c r="I4388" s="43">
        <v>154.9</v>
      </c>
      <c r="J4388" s="43">
        <v>21.69</v>
      </c>
      <c r="K4388" s="43">
        <v>33.95</v>
      </c>
      <c r="L4388" s="43">
        <v>0</v>
      </c>
      <c r="M4388" s="34">
        <v>50.98</v>
      </c>
      <c r="N4388" s="34">
        <f t="shared" si="68"/>
        <v>20.137</v>
      </c>
    </row>
    <row r="4389" hidden="1" spans="1:14">
      <c r="A4389" s="22" t="s">
        <v>319</v>
      </c>
      <c r="B4389" s="27">
        <v>45225</v>
      </c>
      <c r="C4389" s="15" t="s">
        <v>4627</v>
      </c>
      <c r="D4389" s="15"/>
      <c r="E4389" s="40" t="s">
        <v>238</v>
      </c>
      <c r="F4389" s="22"/>
      <c r="G4389" s="22" t="s">
        <v>18</v>
      </c>
      <c r="H4389" s="41">
        <v>1</v>
      </c>
      <c r="I4389" s="43">
        <v>214</v>
      </c>
      <c r="J4389" s="43">
        <v>29.96</v>
      </c>
      <c r="K4389" s="43">
        <v>24.95</v>
      </c>
      <c r="L4389" s="43">
        <v>0</v>
      </c>
      <c r="M4389" s="34">
        <v>80.09</v>
      </c>
      <c r="N4389" s="34">
        <f t="shared" si="68"/>
        <v>27.82</v>
      </c>
    </row>
    <row r="4390" hidden="1" spans="1:14">
      <c r="A4390" s="22" t="s">
        <v>319</v>
      </c>
      <c r="B4390" s="27">
        <v>45225</v>
      </c>
      <c r="C4390" s="15" t="s">
        <v>4628</v>
      </c>
      <c r="D4390" s="15"/>
      <c r="E4390" s="40" t="s">
        <v>92</v>
      </c>
      <c r="F4390" s="22"/>
      <c r="G4390" s="22" t="s">
        <v>18</v>
      </c>
      <c r="H4390" s="41">
        <v>1</v>
      </c>
      <c r="I4390" s="43">
        <v>219</v>
      </c>
      <c r="J4390" s="43">
        <v>30.66</v>
      </c>
      <c r="K4390" s="43">
        <v>60.95</v>
      </c>
      <c r="L4390" s="43">
        <v>0</v>
      </c>
      <c r="M4390" s="34">
        <v>95</v>
      </c>
      <c r="N4390" s="34">
        <f t="shared" si="68"/>
        <v>28.47</v>
      </c>
    </row>
    <row r="4391" hidden="1" spans="1:14">
      <c r="A4391" s="22" t="s">
        <v>319</v>
      </c>
      <c r="B4391" s="27">
        <v>45225</v>
      </c>
      <c r="C4391" s="15" t="s">
        <v>4629</v>
      </c>
      <c r="D4391" s="15"/>
      <c r="E4391" s="40" t="s">
        <v>124</v>
      </c>
      <c r="F4391" s="22"/>
      <c r="G4391" s="22" t="s">
        <v>18</v>
      </c>
      <c r="H4391" s="41">
        <v>1</v>
      </c>
      <c r="I4391" s="43">
        <v>214</v>
      </c>
      <c r="J4391" s="43">
        <v>29.96</v>
      </c>
      <c r="K4391" s="43">
        <v>24.95</v>
      </c>
      <c r="L4391" s="43">
        <v>0</v>
      </c>
      <c r="M4391" s="34">
        <v>80.09</v>
      </c>
      <c r="N4391" s="34">
        <f t="shared" si="68"/>
        <v>27.82</v>
      </c>
    </row>
    <row r="4392" spans="1:14">
      <c r="A4392" s="22" t="s">
        <v>14</v>
      </c>
      <c r="B4392" s="27">
        <v>45226</v>
      </c>
      <c r="C4392" s="15" t="s">
        <v>4630</v>
      </c>
      <c r="D4392" s="15"/>
      <c r="E4392" s="40" t="s">
        <v>159</v>
      </c>
      <c r="F4392" s="22" t="s">
        <v>17</v>
      </c>
      <c r="G4392" s="22" t="s">
        <v>18</v>
      </c>
      <c r="H4392" s="41">
        <v>1</v>
      </c>
      <c r="I4392" s="43">
        <v>229.49</v>
      </c>
      <c r="J4392" s="43">
        <v>16.19</v>
      </c>
      <c r="K4392" s="43">
        <v>40.95</v>
      </c>
      <c r="L4392" s="43">
        <v>0</v>
      </c>
      <c r="M4392" s="34">
        <v>133</v>
      </c>
      <c r="N4392" s="34">
        <f t="shared" si="68"/>
        <v>29.8337</v>
      </c>
    </row>
    <row r="4393" hidden="1" spans="1:14">
      <c r="A4393" s="22" t="s">
        <v>14</v>
      </c>
      <c r="B4393" s="27">
        <v>45226</v>
      </c>
      <c r="C4393" s="15" t="s">
        <v>4631</v>
      </c>
      <c r="D4393" s="15"/>
      <c r="E4393" s="40" t="s">
        <v>418</v>
      </c>
      <c r="F4393" s="22" t="s">
        <v>58</v>
      </c>
      <c r="G4393" s="22" t="s">
        <v>18</v>
      </c>
      <c r="H4393" s="41">
        <v>1</v>
      </c>
      <c r="I4393" s="43">
        <v>55.12</v>
      </c>
      <c r="J4393" s="43">
        <v>12.34</v>
      </c>
      <c r="K4393" s="43">
        <v>0</v>
      </c>
      <c r="L4393" s="43">
        <v>0</v>
      </c>
      <c r="M4393" s="34">
        <v>24.1</v>
      </c>
      <c r="N4393" s="34">
        <f t="shared" si="68"/>
        <v>7.1656</v>
      </c>
    </row>
    <row r="4394" hidden="1" spans="1:14">
      <c r="A4394" s="22" t="s">
        <v>14</v>
      </c>
      <c r="B4394" s="27">
        <v>45226</v>
      </c>
      <c r="C4394" s="15" t="s">
        <v>4632</v>
      </c>
      <c r="D4394" s="15"/>
      <c r="E4394" s="40" t="s">
        <v>4633</v>
      </c>
      <c r="F4394" s="22" t="s">
        <v>58</v>
      </c>
      <c r="G4394" s="22" t="s">
        <v>18</v>
      </c>
      <c r="H4394" s="41">
        <v>1</v>
      </c>
      <c r="I4394" s="43">
        <v>32.94</v>
      </c>
      <c r="J4394" s="43">
        <v>9.79</v>
      </c>
      <c r="K4394" s="43">
        <v>0</v>
      </c>
      <c r="L4394" s="43">
        <v>0</v>
      </c>
      <c r="M4394" s="34">
        <v>10.29</v>
      </c>
      <c r="N4394" s="34">
        <f t="shared" si="68"/>
        <v>4.2822</v>
      </c>
    </row>
    <row r="4395" hidden="1" spans="1:14">
      <c r="A4395" s="22" t="s">
        <v>14</v>
      </c>
      <c r="B4395" s="27">
        <v>45226</v>
      </c>
      <c r="C4395" s="15" t="s">
        <v>4634</v>
      </c>
      <c r="D4395" s="15"/>
      <c r="E4395" s="40" t="s">
        <v>747</v>
      </c>
      <c r="F4395" s="22" t="s">
        <v>53</v>
      </c>
      <c r="G4395" s="22" t="s">
        <v>18</v>
      </c>
      <c r="H4395" s="41">
        <v>1</v>
      </c>
      <c r="I4395" s="43">
        <v>55</v>
      </c>
      <c r="J4395" s="43">
        <v>12.32</v>
      </c>
      <c r="K4395" s="43">
        <v>0</v>
      </c>
      <c r="L4395" s="43">
        <v>16.47</v>
      </c>
      <c r="M4395" s="34">
        <v>24.02</v>
      </c>
      <c r="N4395" s="34">
        <f t="shared" si="68"/>
        <v>7.15</v>
      </c>
    </row>
    <row r="4396" spans="1:14">
      <c r="A4396" s="22" t="s">
        <v>14</v>
      </c>
      <c r="B4396" s="27">
        <v>45226</v>
      </c>
      <c r="C4396" s="15" t="s">
        <v>4635</v>
      </c>
      <c r="D4396" s="15"/>
      <c r="E4396" s="40" t="s">
        <v>55</v>
      </c>
      <c r="F4396" s="22" t="s">
        <v>17</v>
      </c>
      <c r="G4396" s="22" t="s">
        <v>18</v>
      </c>
      <c r="H4396" s="41">
        <v>1</v>
      </c>
      <c r="I4396" s="43">
        <v>104.49</v>
      </c>
      <c r="J4396" s="43">
        <v>12.02</v>
      </c>
      <c r="K4396" s="43">
        <v>21.45</v>
      </c>
      <c r="L4396" s="43">
        <v>0</v>
      </c>
      <c r="M4396" s="34">
        <v>30.5</v>
      </c>
      <c r="N4396" s="34">
        <f t="shared" si="68"/>
        <v>13.5837</v>
      </c>
    </row>
    <row r="4397" hidden="1" spans="1:14">
      <c r="A4397" s="22" t="s">
        <v>14</v>
      </c>
      <c r="B4397" s="27">
        <v>45226</v>
      </c>
      <c r="C4397" s="15" t="s">
        <v>4636</v>
      </c>
      <c r="D4397" s="15"/>
      <c r="E4397" s="40" t="s">
        <v>57</v>
      </c>
      <c r="F4397" s="22" t="s">
        <v>58</v>
      </c>
      <c r="G4397" s="22" t="s">
        <v>18</v>
      </c>
      <c r="H4397" s="41">
        <v>1</v>
      </c>
      <c r="I4397" s="43">
        <v>171.38</v>
      </c>
      <c r="J4397" s="43">
        <v>22.01</v>
      </c>
      <c r="K4397" s="43">
        <v>40.95</v>
      </c>
      <c r="L4397" s="43">
        <v>0</v>
      </c>
      <c r="M4397" s="34">
        <v>64.12</v>
      </c>
      <c r="N4397" s="34">
        <f t="shared" si="68"/>
        <v>22.2794</v>
      </c>
    </row>
    <row r="4398" hidden="1" spans="1:14">
      <c r="A4398" s="22" t="s">
        <v>14</v>
      </c>
      <c r="B4398" s="27">
        <v>45226</v>
      </c>
      <c r="C4398" s="15" t="s">
        <v>4637</v>
      </c>
      <c r="D4398" s="15"/>
      <c r="E4398" s="40" t="s">
        <v>36</v>
      </c>
      <c r="F4398" s="22" t="s">
        <v>21</v>
      </c>
      <c r="G4398" s="22" t="s">
        <v>18</v>
      </c>
      <c r="H4398" s="41">
        <v>1</v>
      </c>
      <c r="I4398" s="43">
        <v>251.7</v>
      </c>
      <c r="J4398" s="43">
        <v>28.95</v>
      </c>
      <c r="K4398" s="43">
        <v>23.95</v>
      </c>
      <c r="L4398" s="43">
        <v>0</v>
      </c>
      <c r="M4398" s="34">
        <v>133</v>
      </c>
      <c r="N4398" s="34">
        <f t="shared" si="68"/>
        <v>32.721</v>
      </c>
    </row>
    <row r="4399" spans="1:14">
      <c r="A4399" s="22" t="s">
        <v>14</v>
      </c>
      <c r="B4399" s="27">
        <v>45226</v>
      </c>
      <c r="C4399" s="15" t="s">
        <v>4638</v>
      </c>
      <c r="D4399" s="15"/>
      <c r="E4399" s="40" t="s">
        <v>134</v>
      </c>
      <c r="F4399" s="22" t="s">
        <v>17</v>
      </c>
      <c r="G4399" s="22" t="s">
        <v>18</v>
      </c>
      <c r="H4399" s="41">
        <v>1</v>
      </c>
      <c r="I4399" s="43">
        <v>137.65</v>
      </c>
      <c r="J4399" s="43">
        <v>15.04</v>
      </c>
      <c r="K4399" s="43">
        <v>22.95</v>
      </c>
      <c r="L4399" s="43">
        <v>0</v>
      </c>
      <c r="M4399" s="34">
        <v>50.98</v>
      </c>
      <c r="N4399" s="34">
        <f t="shared" si="68"/>
        <v>17.8945</v>
      </c>
    </row>
    <row r="4400" hidden="1" spans="1:14">
      <c r="A4400" s="22" t="s">
        <v>14</v>
      </c>
      <c r="B4400" s="27">
        <v>45226</v>
      </c>
      <c r="C4400" s="15" t="s">
        <v>4639</v>
      </c>
      <c r="D4400" s="15"/>
      <c r="E4400" s="40" t="s">
        <v>57</v>
      </c>
      <c r="F4400" s="22" t="s">
        <v>165</v>
      </c>
      <c r="G4400" s="22" t="s">
        <v>18</v>
      </c>
      <c r="H4400" s="41">
        <v>1</v>
      </c>
      <c r="I4400" s="43">
        <v>185.15</v>
      </c>
      <c r="J4400" s="43">
        <v>21.29</v>
      </c>
      <c r="K4400" s="43">
        <v>40.95</v>
      </c>
      <c r="L4400" s="43">
        <v>0</v>
      </c>
      <c r="M4400" s="34">
        <v>64.12</v>
      </c>
      <c r="N4400" s="34">
        <f t="shared" si="68"/>
        <v>24.0695</v>
      </c>
    </row>
    <row r="4401" hidden="1" spans="1:14">
      <c r="A4401" s="22" t="s">
        <v>14</v>
      </c>
      <c r="B4401" s="27">
        <v>45226</v>
      </c>
      <c r="C4401" s="15" t="s">
        <v>4640</v>
      </c>
      <c r="D4401" s="15"/>
      <c r="E4401" s="40" t="s">
        <v>23</v>
      </c>
      <c r="F4401" s="22" t="s">
        <v>447</v>
      </c>
      <c r="G4401" s="22" t="s">
        <v>18</v>
      </c>
      <c r="H4401" s="41">
        <v>1</v>
      </c>
      <c r="I4401" s="43">
        <v>69.5</v>
      </c>
      <c r="J4401" s="43">
        <v>13.59</v>
      </c>
      <c r="K4401" s="43">
        <v>0</v>
      </c>
      <c r="L4401" s="43">
        <v>36.87</v>
      </c>
      <c r="M4401" s="34">
        <v>26.77</v>
      </c>
      <c r="N4401" s="34">
        <f t="shared" si="68"/>
        <v>9.035</v>
      </c>
    </row>
    <row r="4402" spans="1:14">
      <c r="A4402" s="22" t="s">
        <v>14</v>
      </c>
      <c r="B4402" s="27">
        <v>45226</v>
      </c>
      <c r="C4402" s="15" t="s">
        <v>4641</v>
      </c>
      <c r="D4402" s="15"/>
      <c r="E4402" s="40" t="s">
        <v>57</v>
      </c>
      <c r="F4402" s="22" t="s">
        <v>17</v>
      </c>
      <c r="G4402" s="22" t="s">
        <v>18</v>
      </c>
      <c r="H4402" s="41">
        <v>1</v>
      </c>
      <c r="I4402" s="43">
        <v>180.49</v>
      </c>
      <c r="J4402" s="43">
        <v>20.76</v>
      </c>
      <c r="K4402" s="43">
        <v>40.95</v>
      </c>
      <c r="L4402" s="43">
        <v>0</v>
      </c>
      <c r="M4402" s="34">
        <v>64.12</v>
      </c>
      <c r="N4402" s="34">
        <f t="shared" si="68"/>
        <v>23.4637</v>
      </c>
    </row>
    <row r="4403" hidden="1" spans="1:14">
      <c r="A4403" s="22" t="s">
        <v>14</v>
      </c>
      <c r="B4403" s="27">
        <v>45226</v>
      </c>
      <c r="C4403" s="15" t="s">
        <v>4642</v>
      </c>
      <c r="D4403" s="15"/>
      <c r="E4403" s="40" t="s">
        <v>4643</v>
      </c>
      <c r="F4403" s="22" t="s">
        <v>58</v>
      </c>
      <c r="G4403" s="22" t="s">
        <v>18</v>
      </c>
      <c r="H4403" s="41">
        <v>1</v>
      </c>
      <c r="I4403" s="43">
        <v>71.09</v>
      </c>
      <c r="J4403" s="43">
        <v>11.02</v>
      </c>
      <c r="K4403" s="43">
        <v>0</v>
      </c>
      <c r="L4403" s="43">
        <v>20.1</v>
      </c>
      <c r="M4403" s="34">
        <v>49</v>
      </c>
      <c r="N4403" s="34">
        <f t="shared" si="68"/>
        <v>9.2417</v>
      </c>
    </row>
    <row r="4404" hidden="1" spans="1:14">
      <c r="A4404" s="22" t="s">
        <v>14</v>
      </c>
      <c r="B4404" s="27">
        <v>45226</v>
      </c>
      <c r="C4404" s="15" t="s">
        <v>4644</v>
      </c>
      <c r="D4404" s="15"/>
      <c r="E4404" s="40" t="s">
        <v>23</v>
      </c>
      <c r="F4404" s="22" t="s">
        <v>58</v>
      </c>
      <c r="G4404" s="22" t="s">
        <v>18</v>
      </c>
      <c r="H4404" s="41">
        <v>1</v>
      </c>
      <c r="I4404" s="43">
        <v>69.5</v>
      </c>
      <c r="J4404" s="43">
        <v>13.59</v>
      </c>
      <c r="K4404" s="43">
        <v>0</v>
      </c>
      <c r="L4404" s="43">
        <v>1.15</v>
      </c>
      <c r="M4404" s="34">
        <v>26.77</v>
      </c>
      <c r="N4404" s="34">
        <f t="shared" si="68"/>
        <v>9.035</v>
      </c>
    </row>
    <row r="4405" spans="1:14">
      <c r="A4405" s="22" t="s">
        <v>14</v>
      </c>
      <c r="B4405" s="27">
        <v>45226</v>
      </c>
      <c r="C4405" s="15" t="s">
        <v>4645</v>
      </c>
      <c r="D4405" s="15"/>
      <c r="E4405" s="40" t="s">
        <v>20</v>
      </c>
      <c r="F4405" s="22" t="s">
        <v>17</v>
      </c>
      <c r="G4405" s="22" t="s">
        <v>18</v>
      </c>
      <c r="H4405" s="41">
        <v>1</v>
      </c>
      <c r="I4405" s="43">
        <v>130.49</v>
      </c>
      <c r="J4405" s="43">
        <v>9.21</v>
      </c>
      <c r="K4405" s="43">
        <v>22.45</v>
      </c>
      <c r="L4405" s="43">
        <v>0</v>
      </c>
      <c r="M4405" s="34">
        <v>52.4</v>
      </c>
      <c r="N4405" s="34">
        <f t="shared" si="68"/>
        <v>16.9637</v>
      </c>
    </row>
    <row r="4406" hidden="1" spans="1:14">
      <c r="A4406" s="22" t="s">
        <v>14</v>
      </c>
      <c r="B4406" s="27">
        <v>45226</v>
      </c>
      <c r="C4406" s="15" t="s">
        <v>4646</v>
      </c>
      <c r="D4406" s="15"/>
      <c r="E4406" s="40" t="s">
        <v>20</v>
      </c>
      <c r="F4406" s="22" t="s">
        <v>65</v>
      </c>
      <c r="G4406" s="22" t="s">
        <v>18</v>
      </c>
      <c r="H4406" s="41">
        <v>1</v>
      </c>
      <c r="I4406" s="43">
        <v>130.49</v>
      </c>
      <c r="J4406" s="43">
        <v>9.21</v>
      </c>
      <c r="K4406" s="43">
        <v>22.45</v>
      </c>
      <c r="L4406" s="43">
        <v>38.71</v>
      </c>
      <c r="M4406" s="34">
        <v>52.4</v>
      </c>
      <c r="N4406" s="34">
        <f t="shared" si="68"/>
        <v>16.9637</v>
      </c>
    </row>
    <row r="4407" spans="1:14">
      <c r="A4407" s="22" t="s">
        <v>14</v>
      </c>
      <c r="B4407" s="27">
        <v>45226</v>
      </c>
      <c r="C4407" s="15" t="s">
        <v>4647</v>
      </c>
      <c r="D4407" s="15"/>
      <c r="E4407" s="40" t="s">
        <v>557</v>
      </c>
      <c r="F4407" s="22" t="s">
        <v>17</v>
      </c>
      <c r="G4407" s="22" t="s">
        <v>18</v>
      </c>
      <c r="H4407" s="41">
        <v>1</v>
      </c>
      <c r="I4407" s="43">
        <v>123.89</v>
      </c>
      <c r="J4407" s="43">
        <v>8.45</v>
      </c>
      <c r="K4407" s="43">
        <v>23.45</v>
      </c>
      <c r="L4407" s="43">
        <v>0</v>
      </c>
      <c r="M4407" s="34">
        <v>36.78</v>
      </c>
      <c r="N4407" s="34">
        <f t="shared" si="68"/>
        <v>16.1057</v>
      </c>
    </row>
    <row r="4408" hidden="1" spans="1:14">
      <c r="A4408" s="22" t="s">
        <v>14</v>
      </c>
      <c r="B4408" s="27">
        <v>45226</v>
      </c>
      <c r="C4408" s="15" t="s">
        <v>4648</v>
      </c>
      <c r="D4408" s="15"/>
      <c r="E4408" s="40" t="s">
        <v>111</v>
      </c>
      <c r="F4408" s="22" t="s">
        <v>30</v>
      </c>
      <c r="G4408" s="22" t="s">
        <v>18</v>
      </c>
      <c r="H4408" s="41">
        <v>4</v>
      </c>
      <c r="I4408" s="43">
        <v>608.92</v>
      </c>
      <c r="J4408" s="43">
        <v>42.96</v>
      </c>
      <c r="K4408" s="43">
        <v>95.8</v>
      </c>
      <c r="L4408" s="43">
        <v>0</v>
      </c>
      <c r="M4408" s="34">
        <v>268.77</v>
      </c>
      <c r="N4408" s="34">
        <f t="shared" si="68"/>
        <v>79.1596</v>
      </c>
    </row>
    <row r="4409" hidden="1" spans="1:14">
      <c r="A4409" s="22" t="s">
        <v>14</v>
      </c>
      <c r="B4409" s="27">
        <v>45226</v>
      </c>
      <c r="C4409" s="15" t="s">
        <v>4649</v>
      </c>
      <c r="D4409" s="15"/>
      <c r="E4409" s="40" t="s">
        <v>399</v>
      </c>
      <c r="F4409" s="22" t="s">
        <v>77</v>
      </c>
      <c r="G4409" s="22" t="s">
        <v>18</v>
      </c>
      <c r="H4409" s="41">
        <v>1</v>
      </c>
      <c r="I4409" s="43">
        <v>935.1</v>
      </c>
      <c r="J4409" s="43">
        <v>65.98</v>
      </c>
      <c r="K4409" s="43">
        <v>95.95</v>
      </c>
      <c r="L4409" s="43">
        <v>153.24</v>
      </c>
      <c r="M4409" s="34">
        <v>541.5</v>
      </c>
      <c r="N4409" s="34">
        <f t="shared" si="68"/>
        <v>121.563</v>
      </c>
    </row>
    <row r="4410" hidden="1" spans="1:14">
      <c r="A4410" s="22" t="s">
        <v>14</v>
      </c>
      <c r="B4410" s="27">
        <v>45226</v>
      </c>
      <c r="C4410" s="15" t="s">
        <v>4650</v>
      </c>
      <c r="D4410" s="15"/>
      <c r="E4410" s="40" t="s">
        <v>92</v>
      </c>
      <c r="F4410" s="22" t="s">
        <v>122</v>
      </c>
      <c r="G4410" s="22" t="s">
        <v>18</v>
      </c>
      <c r="H4410" s="41">
        <v>1</v>
      </c>
      <c r="I4410" s="43">
        <v>256.49</v>
      </c>
      <c r="J4410" s="43">
        <v>42.32</v>
      </c>
      <c r="K4410" s="43">
        <v>63.95</v>
      </c>
      <c r="L4410" s="43">
        <v>0</v>
      </c>
      <c r="M4410" s="34">
        <v>95</v>
      </c>
      <c r="N4410" s="34">
        <f t="shared" si="68"/>
        <v>33.3437</v>
      </c>
    </row>
    <row r="4411" hidden="1" spans="1:14">
      <c r="A4411" s="22" t="s">
        <v>14</v>
      </c>
      <c r="B4411" s="27">
        <v>45226</v>
      </c>
      <c r="C4411" s="15" t="s">
        <v>4651</v>
      </c>
      <c r="D4411" s="15"/>
      <c r="E4411" s="40" t="s">
        <v>45</v>
      </c>
      <c r="F4411" s="22" t="s">
        <v>65</v>
      </c>
      <c r="G4411" s="22" t="s">
        <v>38</v>
      </c>
      <c r="H4411" s="41">
        <v>2</v>
      </c>
      <c r="I4411" s="43">
        <v>260.46</v>
      </c>
      <c r="J4411" s="43">
        <v>31.4</v>
      </c>
      <c r="K4411" s="43">
        <v>44.9</v>
      </c>
      <c r="L4411" s="43">
        <v>0</v>
      </c>
      <c r="M4411" s="34">
        <v>101.96</v>
      </c>
      <c r="N4411" s="34">
        <f t="shared" si="68"/>
        <v>33.8598</v>
      </c>
    </row>
    <row r="4412" spans="1:14">
      <c r="A4412" s="22" t="s">
        <v>14</v>
      </c>
      <c r="B4412" s="27">
        <v>45226</v>
      </c>
      <c r="C4412" s="15" t="s">
        <v>4652</v>
      </c>
      <c r="D4412" s="15"/>
      <c r="E4412" s="40" t="s">
        <v>45</v>
      </c>
      <c r="F4412" s="22" t="s">
        <v>17</v>
      </c>
      <c r="G4412" s="22" t="s">
        <v>18</v>
      </c>
      <c r="H4412" s="41">
        <v>1</v>
      </c>
      <c r="I4412" s="43">
        <v>137.74</v>
      </c>
      <c r="J4412" s="43">
        <v>15.84</v>
      </c>
      <c r="K4412" s="43">
        <v>40.95</v>
      </c>
      <c r="L4412" s="43">
        <v>0</v>
      </c>
      <c r="M4412" s="34">
        <v>50.98</v>
      </c>
      <c r="N4412" s="34">
        <f t="shared" si="68"/>
        <v>17.9062</v>
      </c>
    </row>
    <row r="4413" hidden="1" spans="1:14">
      <c r="A4413" s="22" t="s">
        <v>14</v>
      </c>
      <c r="B4413" s="27">
        <v>45226</v>
      </c>
      <c r="C4413" s="15" t="s">
        <v>4653</v>
      </c>
      <c r="D4413" s="15"/>
      <c r="E4413" s="40" t="s">
        <v>192</v>
      </c>
      <c r="F4413" s="22" t="s">
        <v>58</v>
      </c>
      <c r="G4413" s="22" t="s">
        <v>18</v>
      </c>
      <c r="H4413" s="41">
        <v>1</v>
      </c>
      <c r="I4413" s="43">
        <v>216.63</v>
      </c>
      <c r="J4413" s="43">
        <v>24.91</v>
      </c>
      <c r="K4413" s="43">
        <v>63.95</v>
      </c>
      <c r="L4413" s="43">
        <v>0</v>
      </c>
      <c r="M4413" s="34">
        <v>95</v>
      </c>
      <c r="N4413" s="34">
        <f t="shared" si="68"/>
        <v>28.1619</v>
      </c>
    </row>
    <row r="4414" spans="1:14">
      <c r="A4414" s="22" t="s">
        <v>14</v>
      </c>
      <c r="B4414" s="27">
        <v>45226</v>
      </c>
      <c r="C4414" s="15" t="s">
        <v>4654</v>
      </c>
      <c r="D4414" s="15"/>
      <c r="E4414" s="40" t="s">
        <v>81</v>
      </c>
      <c r="F4414" s="22" t="s">
        <v>17</v>
      </c>
      <c r="G4414" s="22" t="s">
        <v>18</v>
      </c>
      <c r="H4414" s="41">
        <v>1</v>
      </c>
      <c r="I4414" s="43">
        <v>137.65</v>
      </c>
      <c r="J4414" s="43">
        <v>15.83</v>
      </c>
      <c r="K4414" s="43">
        <v>22.95</v>
      </c>
      <c r="L4414" s="43">
        <v>0</v>
      </c>
      <c r="M4414" s="34">
        <v>48.09</v>
      </c>
      <c r="N4414" s="34">
        <f t="shared" si="68"/>
        <v>17.8945</v>
      </c>
    </row>
    <row r="4415" spans="1:14">
      <c r="A4415" s="22" t="s">
        <v>14</v>
      </c>
      <c r="B4415" s="27">
        <v>45226</v>
      </c>
      <c r="C4415" s="15" t="s">
        <v>4655</v>
      </c>
      <c r="D4415" s="15"/>
      <c r="E4415" s="40" t="s">
        <v>557</v>
      </c>
      <c r="F4415" s="22" t="s">
        <v>17</v>
      </c>
      <c r="G4415" s="22" t="s">
        <v>18</v>
      </c>
      <c r="H4415" s="41">
        <v>2</v>
      </c>
      <c r="I4415" s="43">
        <v>260.82</v>
      </c>
      <c r="J4415" s="43">
        <v>18.4</v>
      </c>
      <c r="K4415" s="43">
        <v>45.9</v>
      </c>
      <c r="L4415" s="43">
        <v>0</v>
      </c>
      <c r="M4415" s="34">
        <v>73.56</v>
      </c>
      <c r="N4415" s="34">
        <f t="shared" si="68"/>
        <v>33.9066</v>
      </c>
    </row>
    <row r="4416" hidden="1" spans="1:14">
      <c r="A4416" s="22" t="s">
        <v>14</v>
      </c>
      <c r="B4416" s="27">
        <v>45226</v>
      </c>
      <c r="C4416" s="15" t="s">
        <v>4656</v>
      </c>
      <c r="D4416" s="15"/>
      <c r="E4416" s="40" t="s">
        <v>20</v>
      </c>
      <c r="F4416" s="22" t="s">
        <v>30</v>
      </c>
      <c r="G4416" s="22" t="s">
        <v>18</v>
      </c>
      <c r="H4416" s="41">
        <v>1</v>
      </c>
      <c r="I4416" s="43">
        <v>123.97</v>
      </c>
      <c r="J4416" s="43">
        <v>8.46</v>
      </c>
      <c r="K4416" s="43">
        <v>22.45</v>
      </c>
      <c r="L4416" s="43">
        <v>0</v>
      </c>
      <c r="M4416" s="34">
        <v>52.4</v>
      </c>
      <c r="N4416" s="34">
        <f t="shared" si="68"/>
        <v>16.1161</v>
      </c>
    </row>
    <row r="4417" hidden="1" spans="1:14">
      <c r="A4417" s="22" t="s">
        <v>14</v>
      </c>
      <c r="B4417" s="27">
        <v>45226</v>
      </c>
      <c r="C4417" s="15" t="s">
        <v>4657</v>
      </c>
      <c r="D4417" s="15"/>
      <c r="E4417" s="40" t="s">
        <v>102</v>
      </c>
      <c r="F4417" s="22" t="s">
        <v>2272</v>
      </c>
      <c r="G4417" s="22" t="s">
        <v>18</v>
      </c>
      <c r="H4417" s="41">
        <v>1</v>
      </c>
      <c r="I4417" s="43">
        <v>187.88</v>
      </c>
      <c r="J4417" s="43">
        <v>21.61</v>
      </c>
      <c r="K4417" s="43">
        <v>35.17</v>
      </c>
      <c r="L4417" s="43">
        <v>35.12</v>
      </c>
      <c r="M4417" s="34">
        <v>75</v>
      </c>
      <c r="N4417" s="34">
        <f t="shared" si="68"/>
        <v>24.4244</v>
      </c>
    </row>
    <row r="4418" hidden="1" spans="1:14">
      <c r="A4418" s="22" t="s">
        <v>14</v>
      </c>
      <c r="B4418" s="27">
        <v>45226</v>
      </c>
      <c r="C4418" s="15" t="s">
        <v>4658</v>
      </c>
      <c r="D4418" s="15"/>
      <c r="E4418" s="40" t="s">
        <v>668</v>
      </c>
      <c r="F4418" s="22" t="s">
        <v>99</v>
      </c>
      <c r="G4418" s="22" t="s">
        <v>18</v>
      </c>
      <c r="H4418" s="41">
        <v>1</v>
      </c>
      <c r="I4418" s="43">
        <v>125.99</v>
      </c>
      <c r="J4418" s="43">
        <v>15.19</v>
      </c>
      <c r="K4418" s="43">
        <v>22.95</v>
      </c>
      <c r="L4418" s="43">
        <v>12.97</v>
      </c>
      <c r="M4418" s="34">
        <v>36.78</v>
      </c>
      <c r="N4418" s="34">
        <f t="shared" si="68"/>
        <v>16.3787</v>
      </c>
    </row>
    <row r="4419" hidden="1" spans="1:14">
      <c r="A4419" s="22" t="s">
        <v>14</v>
      </c>
      <c r="B4419" s="27">
        <v>45226</v>
      </c>
      <c r="C4419" s="15" t="s">
        <v>4659</v>
      </c>
      <c r="D4419" s="15"/>
      <c r="E4419" s="40" t="s">
        <v>45</v>
      </c>
      <c r="F4419" s="22" t="s">
        <v>47</v>
      </c>
      <c r="G4419" s="22" t="s">
        <v>18</v>
      </c>
      <c r="H4419" s="41">
        <v>1</v>
      </c>
      <c r="I4419" s="43">
        <v>137.65</v>
      </c>
      <c r="J4419" s="43">
        <v>15.83</v>
      </c>
      <c r="K4419" s="43">
        <v>22.95</v>
      </c>
      <c r="L4419" s="43">
        <v>28.84</v>
      </c>
      <c r="M4419" s="34">
        <v>50.98</v>
      </c>
      <c r="N4419" s="34">
        <f t="shared" ref="N4419:N4482" si="69">IF($A4419="Mercado Livre II",$I4419*0.05,$I4419*0.13)</f>
        <v>17.8945</v>
      </c>
    </row>
    <row r="4420" spans="1:14">
      <c r="A4420" s="22" t="s">
        <v>14</v>
      </c>
      <c r="B4420" s="27">
        <v>45226</v>
      </c>
      <c r="C4420" s="15" t="s">
        <v>4660</v>
      </c>
      <c r="D4420" s="15"/>
      <c r="E4420" s="40" t="s">
        <v>4661</v>
      </c>
      <c r="F4420" s="22" t="s">
        <v>17</v>
      </c>
      <c r="G4420" s="22" t="s">
        <v>18</v>
      </c>
      <c r="H4420" s="41">
        <v>1</v>
      </c>
      <c r="I4420" s="43">
        <v>35.99</v>
      </c>
      <c r="J4420" s="43">
        <v>8.54</v>
      </c>
      <c r="K4420" s="43">
        <v>0</v>
      </c>
      <c r="L4420" s="43">
        <v>17.57</v>
      </c>
      <c r="M4420" s="34">
        <v>15</v>
      </c>
      <c r="N4420" s="34">
        <f t="shared" si="69"/>
        <v>4.6787</v>
      </c>
    </row>
    <row r="4421" hidden="1" spans="1:14">
      <c r="A4421" s="22" t="s">
        <v>14</v>
      </c>
      <c r="B4421" s="27">
        <v>45226</v>
      </c>
      <c r="C4421" s="15" t="s">
        <v>4662</v>
      </c>
      <c r="D4421" s="15"/>
      <c r="E4421" s="40" t="s">
        <v>134</v>
      </c>
      <c r="F4421" s="22" t="s">
        <v>377</v>
      </c>
      <c r="G4421" s="22" t="s">
        <v>18</v>
      </c>
      <c r="H4421" s="41">
        <v>1</v>
      </c>
      <c r="I4421" s="43">
        <v>130.49</v>
      </c>
      <c r="J4421" s="43">
        <v>9.21</v>
      </c>
      <c r="K4421" s="43">
        <v>22.45</v>
      </c>
      <c r="L4421" s="43">
        <v>38.71</v>
      </c>
      <c r="M4421" s="34">
        <v>50.98</v>
      </c>
      <c r="N4421" s="34">
        <f t="shared" si="69"/>
        <v>16.9637</v>
      </c>
    </row>
    <row r="4422" spans="1:14">
      <c r="A4422" s="22" t="s">
        <v>14</v>
      </c>
      <c r="B4422" s="27">
        <v>45226</v>
      </c>
      <c r="C4422" s="15" t="s">
        <v>4663</v>
      </c>
      <c r="D4422" s="15"/>
      <c r="E4422" s="40" t="s">
        <v>85</v>
      </c>
      <c r="F4422" s="22" t="s">
        <v>17</v>
      </c>
      <c r="G4422" s="22" t="s">
        <v>18</v>
      </c>
      <c r="H4422" s="41">
        <v>2</v>
      </c>
      <c r="I4422" s="43">
        <v>88.9</v>
      </c>
      <c r="J4422" s="43">
        <v>22.22</v>
      </c>
      <c r="K4422" s="43">
        <v>0</v>
      </c>
      <c r="L4422" s="43">
        <v>3.03</v>
      </c>
      <c r="M4422" s="34">
        <v>38.08</v>
      </c>
      <c r="N4422" s="34">
        <f t="shared" si="69"/>
        <v>11.557</v>
      </c>
    </row>
    <row r="4423" spans="1:14">
      <c r="A4423" s="22" t="s">
        <v>14</v>
      </c>
      <c r="B4423" s="27">
        <v>45226</v>
      </c>
      <c r="C4423" s="15" t="s">
        <v>4664</v>
      </c>
      <c r="D4423" s="15"/>
      <c r="E4423" s="40" t="s">
        <v>20</v>
      </c>
      <c r="F4423" s="22" t="s">
        <v>17</v>
      </c>
      <c r="G4423" s="22" t="s">
        <v>18</v>
      </c>
      <c r="H4423" s="41">
        <v>1</v>
      </c>
      <c r="I4423" s="43">
        <v>130.49</v>
      </c>
      <c r="J4423" s="43">
        <v>9.21</v>
      </c>
      <c r="K4423" s="43">
        <v>22.45</v>
      </c>
      <c r="L4423" s="43">
        <v>0</v>
      </c>
      <c r="M4423" s="34">
        <v>52.4</v>
      </c>
      <c r="N4423" s="34">
        <f t="shared" si="69"/>
        <v>16.9637</v>
      </c>
    </row>
    <row r="4424" hidden="1" spans="1:14">
      <c r="A4424" s="22" t="s">
        <v>14</v>
      </c>
      <c r="B4424" s="27">
        <v>45226</v>
      </c>
      <c r="C4424" s="15" t="s">
        <v>4665</v>
      </c>
      <c r="D4424" s="15"/>
      <c r="E4424" s="40" t="s">
        <v>40</v>
      </c>
      <c r="F4424" s="22" t="s">
        <v>99</v>
      </c>
      <c r="G4424" s="22" t="s">
        <v>18</v>
      </c>
      <c r="H4424" s="41">
        <v>1</v>
      </c>
      <c r="I4424" s="43">
        <v>163.04</v>
      </c>
      <c r="J4424" s="43">
        <v>17.81</v>
      </c>
      <c r="K4424" s="43">
        <v>23.95</v>
      </c>
      <c r="L4424" s="43">
        <v>13.71</v>
      </c>
      <c r="M4424" s="34">
        <v>64</v>
      </c>
      <c r="N4424" s="34">
        <f t="shared" si="69"/>
        <v>21.1952</v>
      </c>
    </row>
    <row r="4425" hidden="1" spans="1:14">
      <c r="A4425" s="22" t="s">
        <v>14</v>
      </c>
      <c r="B4425" s="27">
        <v>45226</v>
      </c>
      <c r="C4425" s="15" t="s">
        <v>4666</v>
      </c>
      <c r="D4425" s="15"/>
      <c r="E4425" s="40" t="s">
        <v>23</v>
      </c>
      <c r="F4425" s="22" t="s">
        <v>30</v>
      </c>
      <c r="G4425" s="22" t="s">
        <v>18</v>
      </c>
      <c r="H4425" s="41">
        <v>1</v>
      </c>
      <c r="I4425" s="43">
        <v>69.5</v>
      </c>
      <c r="J4425" s="43">
        <v>13.99</v>
      </c>
      <c r="K4425" s="43">
        <v>0</v>
      </c>
      <c r="L4425" s="43">
        <v>0</v>
      </c>
      <c r="M4425" s="34">
        <v>26.77</v>
      </c>
      <c r="N4425" s="34">
        <f t="shared" si="69"/>
        <v>9.035</v>
      </c>
    </row>
    <row r="4426" spans="1:14">
      <c r="A4426" s="22" t="s">
        <v>14</v>
      </c>
      <c r="B4426" s="27">
        <v>45226</v>
      </c>
      <c r="C4426" s="15" t="s">
        <v>4667</v>
      </c>
      <c r="D4426" s="15"/>
      <c r="E4426" s="40" t="s">
        <v>198</v>
      </c>
      <c r="F4426" s="22" t="s">
        <v>17</v>
      </c>
      <c r="G4426" s="22" t="s">
        <v>18</v>
      </c>
      <c r="H4426" s="41">
        <v>1</v>
      </c>
      <c r="I4426" s="43">
        <v>71.13</v>
      </c>
      <c r="J4426" s="43">
        <v>14.18</v>
      </c>
      <c r="K4426" s="43">
        <v>0</v>
      </c>
      <c r="L4426" s="43">
        <v>19.67</v>
      </c>
      <c r="M4426" s="34">
        <v>31.61</v>
      </c>
      <c r="N4426" s="34">
        <f t="shared" si="69"/>
        <v>9.2469</v>
      </c>
    </row>
    <row r="4427" hidden="1" spans="1:14">
      <c r="A4427" s="22" t="s">
        <v>14</v>
      </c>
      <c r="B4427" s="27">
        <v>45226</v>
      </c>
      <c r="C4427" s="15" t="s">
        <v>4668</v>
      </c>
      <c r="D4427" s="15"/>
      <c r="E4427" s="40" t="s">
        <v>92</v>
      </c>
      <c r="F4427" s="22" t="s">
        <v>65</v>
      </c>
      <c r="G4427" s="22" t="s">
        <v>18</v>
      </c>
      <c r="H4427" s="41">
        <v>1</v>
      </c>
      <c r="I4427" s="43">
        <v>244.39</v>
      </c>
      <c r="J4427" s="43">
        <v>28.1</v>
      </c>
      <c r="K4427" s="43">
        <v>63.95</v>
      </c>
      <c r="L4427" s="43">
        <v>0</v>
      </c>
      <c r="M4427" s="34">
        <v>95</v>
      </c>
      <c r="N4427" s="34">
        <f t="shared" si="69"/>
        <v>31.7707</v>
      </c>
    </row>
    <row r="4428" hidden="1" spans="1:14">
      <c r="A4428" s="22" t="s">
        <v>14</v>
      </c>
      <c r="B4428" s="27">
        <v>45226</v>
      </c>
      <c r="C4428" s="15" t="s">
        <v>4669</v>
      </c>
      <c r="D4428" s="15"/>
      <c r="E4428" s="40" t="s">
        <v>129</v>
      </c>
      <c r="F4428" s="22" t="s">
        <v>53</v>
      </c>
      <c r="G4428" s="22" t="s">
        <v>18</v>
      </c>
      <c r="H4428" s="41">
        <v>1</v>
      </c>
      <c r="I4428" s="43">
        <v>34.74</v>
      </c>
      <c r="J4428" s="43">
        <v>10</v>
      </c>
      <c r="K4428" s="43">
        <v>0</v>
      </c>
      <c r="L4428" s="43">
        <v>6.39</v>
      </c>
      <c r="M4428" s="34">
        <v>9.89</v>
      </c>
      <c r="N4428" s="34">
        <f t="shared" si="69"/>
        <v>4.5162</v>
      </c>
    </row>
    <row r="4429" spans="1:14">
      <c r="A4429" s="22" t="s">
        <v>14</v>
      </c>
      <c r="B4429" s="27">
        <v>45226</v>
      </c>
      <c r="C4429" s="15" t="s">
        <v>4670</v>
      </c>
      <c r="D4429" s="15"/>
      <c r="E4429" s="40" t="s">
        <v>111</v>
      </c>
      <c r="F4429" s="22" t="s">
        <v>17</v>
      </c>
      <c r="G4429" s="22" t="s">
        <v>18</v>
      </c>
      <c r="H4429" s="41">
        <v>1</v>
      </c>
      <c r="I4429" s="43">
        <v>152.23</v>
      </c>
      <c r="J4429" s="43">
        <v>10.74</v>
      </c>
      <c r="K4429" s="43">
        <v>11.98</v>
      </c>
      <c r="L4429" s="43">
        <v>0</v>
      </c>
      <c r="M4429" s="34">
        <v>67.19</v>
      </c>
      <c r="N4429" s="34">
        <f t="shared" si="69"/>
        <v>19.7899</v>
      </c>
    </row>
    <row r="4430" spans="1:14">
      <c r="A4430" s="22" t="s">
        <v>14</v>
      </c>
      <c r="B4430" s="27">
        <v>45226</v>
      </c>
      <c r="C4430" s="15" t="s">
        <v>4671</v>
      </c>
      <c r="D4430" s="15"/>
      <c r="E4430" s="40" t="s">
        <v>34</v>
      </c>
      <c r="F4430" s="22" t="s">
        <v>17</v>
      </c>
      <c r="G4430" s="22" t="s">
        <v>18</v>
      </c>
      <c r="H4430" s="41">
        <v>1</v>
      </c>
      <c r="I4430" s="43">
        <v>74.95</v>
      </c>
      <c r="J4430" s="43">
        <v>18.37</v>
      </c>
      <c r="K4430" s="43">
        <v>11.98</v>
      </c>
      <c r="L4430" s="43">
        <v>0</v>
      </c>
      <c r="M4430" s="34">
        <v>27.83</v>
      </c>
      <c r="N4430" s="34">
        <f t="shared" si="69"/>
        <v>9.7435</v>
      </c>
    </row>
    <row r="4431" hidden="1" spans="1:14">
      <c r="A4431" s="22" t="s">
        <v>14</v>
      </c>
      <c r="B4431" s="27">
        <v>45226</v>
      </c>
      <c r="C4431" s="15" t="s">
        <v>4672</v>
      </c>
      <c r="D4431" s="15"/>
      <c r="E4431" s="40" t="s">
        <v>20</v>
      </c>
      <c r="F4431" s="22" t="s">
        <v>21</v>
      </c>
      <c r="G4431" s="22" t="s">
        <v>18</v>
      </c>
      <c r="H4431" s="41">
        <v>1</v>
      </c>
      <c r="I4431" s="43">
        <v>130.49</v>
      </c>
      <c r="J4431" s="43">
        <v>9.21</v>
      </c>
      <c r="K4431" s="43">
        <v>22.95</v>
      </c>
      <c r="L4431" s="43">
        <v>0</v>
      </c>
      <c r="M4431" s="34">
        <v>52.4</v>
      </c>
      <c r="N4431" s="34">
        <f t="shared" si="69"/>
        <v>16.9637</v>
      </c>
    </row>
    <row r="4432" hidden="1" spans="1:14">
      <c r="A4432" s="22" t="s">
        <v>14</v>
      </c>
      <c r="B4432" s="27">
        <v>45226</v>
      </c>
      <c r="C4432" s="15" t="s">
        <v>4673</v>
      </c>
      <c r="D4432" s="15"/>
      <c r="E4432" s="40" t="s">
        <v>3200</v>
      </c>
      <c r="F4432" s="22" t="s">
        <v>315</v>
      </c>
      <c r="G4432" s="22" t="s">
        <v>18</v>
      </c>
      <c r="H4432" s="41">
        <v>1</v>
      </c>
      <c r="I4432" s="43">
        <v>294.75</v>
      </c>
      <c r="J4432" s="43">
        <v>33.9</v>
      </c>
      <c r="K4432" s="43">
        <v>63.95</v>
      </c>
      <c r="L4432" s="43">
        <v>0</v>
      </c>
      <c r="M4432" s="34">
        <v>120.5</v>
      </c>
      <c r="N4432" s="34">
        <f t="shared" si="69"/>
        <v>38.3175</v>
      </c>
    </row>
    <row r="4433" hidden="1" spans="1:14">
      <c r="A4433" s="22" t="s">
        <v>14</v>
      </c>
      <c r="B4433" s="27">
        <v>45226</v>
      </c>
      <c r="C4433" s="15" t="s">
        <v>4674</v>
      </c>
      <c r="D4433" s="15"/>
      <c r="E4433" s="40" t="s">
        <v>52</v>
      </c>
      <c r="F4433" s="22" t="s">
        <v>77</v>
      </c>
      <c r="G4433" s="22" t="s">
        <v>18</v>
      </c>
      <c r="H4433" s="41">
        <v>2</v>
      </c>
      <c r="I4433" s="43">
        <v>149.9</v>
      </c>
      <c r="J4433" s="43">
        <v>29.24</v>
      </c>
      <c r="K4433" s="43">
        <v>0</v>
      </c>
      <c r="L4433" s="43">
        <v>9.31</v>
      </c>
      <c r="M4433" s="34">
        <v>79.84</v>
      </c>
      <c r="N4433" s="34">
        <f t="shared" si="69"/>
        <v>19.487</v>
      </c>
    </row>
    <row r="4434" hidden="1" spans="1:14">
      <c r="A4434" s="22" t="s">
        <v>14</v>
      </c>
      <c r="B4434" s="27">
        <v>45226</v>
      </c>
      <c r="C4434" s="15" t="s">
        <v>4675</v>
      </c>
      <c r="D4434" s="15"/>
      <c r="E4434" s="40" t="s">
        <v>40</v>
      </c>
      <c r="F4434" s="22" t="s">
        <v>58</v>
      </c>
      <c r="G4434" s="22" t="s">
        <v>18</v>
      </c>
      <c r="H4434" s="41">
        <v>1</v>
      </c>
      <c r="I4434" s="43">
        <v>163.04</v>
      </c>
      <c r="J4434" s="43">
        <v>17.81</v>
      </c>
      <c r="K4434" s="43">
        <v>23.95</v>
      </c>
      <c r="L4434" s="43">
        <v>0</v>
      </c>
      <c r="M4434" s="34">
        <v>64</v>
      </c>
      <c r="N4434" s="34">
        <f t="shared" si="69"/>
        <v>21.1952</v>
      </c>
    </row>
    <row r="4435" hidden="1" spans="1:14">
      <c r="A4435" s="22" t="s">
        <v>14</v>
      </c>
      <c r="B4435" s="27">
        <v>45226</v>
      </c>
      <c r="C4435" s="15" t="s">
        <v>4676</v>
      </c>
      <c r="D4435" s="15"/>
      <c r="E4435" s="40" t="s">
        <v>40</v>
      </c>
      <c r="F4435" s="22" t="s">
        <v>21</v>
      </c>
      <c r="G4435" s="22" t="s">
        <v>18</v>
      </c>
      <c r="H4435" s="41">
        <v>1</v>
      </c>
      <c r="I4435" s="43">
        <v>191.81</v>
      </c>
      <c r="J4435" s="43">
        <v>22.06</v>
      </c>
      <c r="K4435" s="43">
        <v>23.95</v>
      </c>
      <c r="L4435" s="43">
        <v>0</v>
      </c>
      <c r="M4435" s="34">
        <v>64</v>
      </c>
      <c r="N4435" s="34">
        <f t="shared" si="69"/>
        <v>24.9353</v>
      </c>
    </row>
    <row r="4436" hidden="1" spans="1:14">
      <c r="A4436" s="22" t="s">
        <v>14</v>
      </c>
      <c r="B4436" s="27">
        <v>45226</v>
      </c>
      <c r="C4436" s="15" t="s">
        <v>4677</v>
      </c>
      <c r="D4436" s="15"/>
      <c r="E4436" s="40" t="s">
        <v>20</v>
      </c>
      <c r="F4436" s="22" t="s">
        <v>27</v>
      </c>
      <c r="G4436" s="22" t="s">
        <v>18</v>
      </c>
      <c r="H4436" s="41">
        <v>1</v>
      </c>
      <c r="I4436" s="43">
        <v>130.49</v>
      </c>
      <c r="J4436" s="43">
        <v>9.21</v>
      </c>
      <c r="K4436" s="43">
        <v>12.51</v>
      </c>
      <c r="L4436" s="43">
        <v>1.39</v>
      </c>
      <c r="M4436" s="34">
        <v>52.4</v>
      </c>
      <c r="N4436" s="34">
        <f t="shared" si="69"/>
        <v>16.9637</v>
      </c>
    </row>
    <row r="4437" spans="1:14">
      <c r="A4437" s="22" t="s">
        <v>14</v>
      </c>
      <c r="B4437" s="27">
        <v>45226</v>
      </c>
      <c r="C4437" s="15" t="s">
        <v>4678</v>
      </c>
      <c r="D4437" s="15"/>
      <c r="E4437" s="40" t="s">
        <v>192</v>
      </c>
      <c r="F4437" s="22" t="s">
        <v>17</v>
      </c>
      <c r="G4437" s="22" t="s">
        <v>18</v>
      </c>
      <c r="H4437" s="41">
        <v>1</v>
      </c>
      <c r="I4437" s="43">
        <v>216.63</v>
      </c>
      <c r="J4437" s="43">
        <v>24.91</v>
      </c>
      <c r="K4437" s="43">
        <v>63.95</v>
      </c>
      <c r="L4437" s="43">
        <v>0</v>
      </c>
      <c r="M4437" s="34">
        <v>95</v>
      </c>
      <c r="N4437" s="34">
        <f t="shared" si="69"/>
        <v>28.1619</v>
      </c>
    </row>
    <row r="4438" hidden="1" spans="1:14">
      <c r="A4438" s="22" t="s">
        <v>14</v>
      </c>
      <c r="B4438" s="27">
        <v>45226</v>
      </c>
      <c r="C4438" s="15" t="s">
        <v>4679</v>
      </c>
      <c r="D4438" s="15"/>
      <c r="E4438" s="40" t="s">
        <v>92</v>
      </c>
      <c r="F4438" s="22" t="s">
        <v>27</v>
      </c>
      <c r="G4438" s="22" t="s">
        <v>18</v>
      </c>
      <c r="H4438" s="41">
        <v>1</v>
      </c>
      <c r="I4438" s="43">
        <v>246.99</v>
      </c>
      <c r="J4438" s="43">
        <v>28.4</v>
      </c>
      <c r="K4438" s="43">
        <v>63.95</v>
      </c>
      <c r="L4438" s="43">
        <v>0</v>
      </c>
      <c r="M4438" s="34">
        <v>95</v>
      </c>
      <c r="N4438" s="34">
        <f t="shared" si="69"/>
        <v>32.1087</v>
      </c>
    </row>
    <row r="4439" spans="1:14">
      <c r="A4439" s="22" t="s">
        <v>14</v>
      </c>
      <c r="B4439" s="27">
        <v>45226</v>
      </c>
      <c r="C4439" s="15" t="s">
        <v>4680</v>
      </c>
      <c r="D4439" s="15"/>
      <c r="E4439" s="40" t="s">
        <v>4681</v>
      </c>
      <c r="F4439" s="22" t="s">
        <v>17</v>
      </c>
      <c r="G4439" s="22" t="s">
        <v>18</v>
      </c>
      <c r="H4439" s="41">
        <v>2</v>
      </c>
      <c r="I4439" s="43">
        <v>89.8</v>
      </c>
      <c r="J4439" s="43">
        <v>22.32</v>
      </c>
      <c r="K4439" s="43">
        <v>0</v>
      </c>
      <c r="L4439" s="43">
        <v>0.46</v>
      </c>
      <c r="M4439" s="34">
        <v>20</v>
      </c>
      <c r="N4439" s="34">
        <f t="shared" si="69"/>
        <v>11.674</v>
      </c>
    </row>
    <row r="4440" hidden="1" spans="1:14">
      <c r="A4440" s="22" t="s">
        <v>14</v>
      </c>
      <c r="B4440" s="27">
        <v>45226</v>
      </c>
      <c r="C4440" s="15" t="s">
        <v>4682</v>
      </c>
      <c r="D4440" s="15"/>
      <c r="E4440" s="40" t="s">
        <v>224</v>
      </c>
      <c r="F4440" s="22" t="s">
        <v>165</v>
      </c>
      <c r="G4440" s="22" t="s">
        <v>18</v>
      </c>
      <c r="H4440" s="41">
        <v>1</v>
      </c>
      <c r="I4440" s="43">
        <v>170.99</v>
      </c>
      <c r="J4440" s="43">
        <v>12.06</v>
      </c>
      <c r="K4440" s="43">
        <v>40.95</v>
      </c>
      <c r="L4440" s="43">
        <v>19.37</v>
      </c>
      <c r="M4440" s="34">
        <v>80</v>
      </c>
      <c r="N4440" s="34">
        <f t="shared" si="69"/>
        <v>22.2287</v>
      </c>
    </row>
    <row r="4441" hidden="1" spans="1:14">
      <c r="A4441" s="22" t="s">
        <v>14</v>
      </c>
      <c r="B4441" s="27">
        <v>45226</v>
      </c>
      <c r="C4441" s="15" t="s">
        <v>4683</v>
      </c>
      <c r="D4441" s="15"/>
      <c r="E4441" s="40" t="s">
        <v>102</v>
      </c>
      <c r="F4441" s="22" t="s">
        <v>65</v>
      </c>
      <c r="G4441" s="22" t="s">
        <v>18</v>
      </c>
      <c r="H4441" s="41">
        <v>1</v>
      </c>
      <c r="I4441" s="43">
        <v>175.23</v>
      </c>
      <c r="J4441" s="43">
        <v>12.36</v>
      </c>
      <c r="K4441" s="43">
        <v>23.45</v>
      </c>
      <c r="L4441" s="43">
        <v>0</v>
      </c>
      <c r="M4441" s="34">
        <v>75</v>
      </c>
      <c r="N4441" s="34">
        <f t="shared" si="69"/>
        <v>22.7799</v>
      </c>
    </row>
    <row r="4442" spans="1:14">
      <c r="A4442" s="22" t="s">
        <v>14</v>
      </c>
      <c r="B4442" s="27">
        <v>45226</v>
      </c>
      <c r="C4442" s="15" t="s">
        <v>4684</v>
      </c>
      <c r="D4442" s="15"/>
      <c r="E4442" s="40" t="s">
        <v>1397</v>
      </c>
      <c r="F4442" s="22" t="s">
        <v>17</v>
      </c>
      <c r="G4442" s="22" t="s">
        <v>18</v>
      </c>
      <c r="H4442" s="41">
        <v>1</v>
      </c>
      <c r="I4442" s="43">
        <v>213.6</v>
      </c>
      <c r="J4442" s="43">
        <v>15.06</v>
      </c>
      <c r="K4442" s="43">
        <v>35.17</v>
      </c>
      <c r="L4442" s="43">
        <v>0</v>
      </c>
      <c r="M4442" s="34">
        <v>120</v>
      </c>
      <c r="N4442" s="34">
        <f t="shared" si="69"/>
        <v>27.768</v>
      </c>
    </row>
    <row r="4443" hidden="1" spans="1:14">
      <c r="A4443" s="22" t="s">
        <v>14</v>
      </c>
      <c r="B4443" s="27">
        <v>45226</v>
      </c>
      <c r="C4443" s="15" t="s">
        <v>4685</v>
      </c>
      <c r="D4443" s="15"/>
      <c r="E4443" s="40" t="s">
        <v>1855</v>
      </c>
      <c r="F4443" s="22" t="s">
        <v>414</v>
      </c>
      <c r="G4443" s="22" t="s">
        <v>18</v>
      </c>
      <c r="H4443" s="41">
        <v>1</v>
      </c>
      <c r="I4443" s="43">
        <v>137.74</v>
      </c>
      <c r="J4443" s="43">
        <v>15.84</v>
      </c>
      <c r="K4443" s="43">
        <v>23.45</v>
      </c>
      <c r="L4443" s="43">
        <v>25.38</v>
      </c>
      <c r="M4443" s="34">
        <v>37.15</v>
      </c>
      <c r="N4443" s="34">
        <f t="shared" si="69"/>
        <v>17.9062</v>
      </c>
    </row>
    <row r="4444" hidden="1" spans="1:14">
      <c r="A4444" s="22" t="s">
        <v>14</v>
      </c>
      <c r="B4444" s="27">
        <v>45226</v>
      </c>
      <c r="C4444" s="15" t="s">
        <v>4686</v>
      </c>
      <c r="D4444" s="15"/>
      <c r="E4444" s="40" t="s">
        <v>79</v>
      </c>
      <c r="F4444" s="22" t="s">
        <v>414</v>
      </c>
      <c r="G4444" s="22" t="s">
        <v>18</v>
      </c>
      <c r="H4444" s="41">
        <v>1</v>
      </c>
      <c r="I4444" s="43">
        <v>137.74</v>
      </c>
      <c r="J4444" s="43">
        <v>15.84</v>
      </c>
      <c r="K4444" s="43">
        <v>23.45</v>
      </c>
      <c r="L4444" s="43">
        <v>25.38</v>
      </c>
      <c r="M4444" s="34">
        <v>36.94</v>
      </c>
      <c r="N4444" s="34">
        <f t="shared" si="69"/>
        <v>17.9062</v>
      </c>
    </row>
    <row r="4445" spans="1:14">
      <c r="A4445" s="22" t="s">
        <v>14</v>
      </c>
      <c r="B4445" s="27">
        <v>45226</v>
      </c>
      <c r="C4445" s="15" t="s">
        <v>4687</v>
      </c>
      <c r="D4445" s="15"/>
      <c r="E4445" s="40" t="s">
        <v>81</v>
      </c>
      <c r="F4445" s="22" t="s">
        <v>17</v>
      </c>
      <c r="G4445" s="22" t="s">
        <v>18</v>
      </c>
      <c r="H4445" s="41">
        <v>1</v>
      </c>
      <c r="I4445" s="43">
        <v>130.77</v>
      </c>
      <c r="J4445" s="43">
        <v>15.04</v>
      </c>
      <c r="K4445" s="43">
        <v>22.95</v>
      </c>
      <c r="L4445" s="43">
        <v>0</v>
      </c>
      <c r="M4445" s="34">
        <v>48.09</v>
      </c>
      <c r="N4445" s="34">
        <f t="shared" si="69"/>
        <v>17.0001</v>
      </c>
    </row>
    <row r="4446" hidden="1" spans="1:14">
      <c r="A4446" s="22" t="s">
        <v>14</v>
      </c>
      <c r="B4446" s="27">
        <v>45226</v>
      </c>
      <c r="C4446" s="15" t="s">
        <v>4688</v>
      </c>
      <c r="D4446" s="15"/>
      <c r="E4446" s="40" t="s">
        <v>92</v>
      </c>
      <c r="F4446" s="22" t="s">
        <v>77</v>
      </c>
      <c r="G4446" s="22" t="s">
        <v>18</v>
      </c>
      <c r="H4446" s="41">
        <v>1</v>
      </c>
      <c r="I4446" s="43">
        <v>246.99</v>
      </c>
      <c r="J4446" s="43">
        <v>28.4</v>
      </c>
      <c r="K4446" s="43">
        <v>63.95</v>
      </c>
      <c r="L4446" s="43">
        <v>41.89</v>
      </c>
      <c r="M4446" s="34">
        <v>95</v>
      </c>
      <c r="N4446" s="34">
        <f t="shared" si="69"/>
        <v>32.1087</v>
      </c>
    </row>
    <row r="4447" spans="1:14">
      <c r="A4447" s="22" t="s">
        <v>14</v>
      </c>
      <c r="B4447" s="27">
        <v>45226</v>
      </c>
      <c r="C4447" s="15" t="s">
        <v>4689</v>
      </c>
      <c r="D4447" s="15"/>
      <c r="E4447" s="40" t="s">
        <v>282</v>
      </c>
      <c r="F4447" s="22" t="s">
        <v>17</v>
      </c>
      <c r="G4447" s="22" t="s">
        <v>18</v>
      </c>
      <c r="H4447" s="41">
        <v>1</v>
      </c>
      <c r="I4447" s="43">
        <v>28.79</v>
      </c>
      <c r="J4447" s="43">
        <v>8.03</v>
      </c>
      <c r="K4447" s="43">
        <v>0</v>
      </c>
      <c r="L4447" s="43">
        <v>15.8</v>
      </c>
      <c r="M4447" s="34">
        <v>12.13</v>
      </c>
      <c r="N4447" s="34">
        <f t="shared" si="69"/>
        <v>3.7427</v>
      </c>
    </row>
    <row r="4448" hidden="1" spans="1:14">
      <c r="A4448" s="22" t="s">
        <v>14</v>
      </c>
      <c r="B4448" s="27">
        <v>45226</v>
      </c>
      <c r="C4448" s="15" t="s">
        <v>4690</v>
      </c>
      <c r="D4448" s="15"/>
      <c r="E4448" s="40" t="s">
        <v>453</v>
      </c>
      <c r="F4448" s="22" t="s">
        <v>27</v>
      </c>
      <c r="G4448" s="22" t="s">
        <v>18</v>
      </c>
      <c r="H4448" s="41">
        <v>1</v>
      </c>
      <c r="I4448" s="43">
        <v>290.01</v>
      </c>
      <c r="J4448" s="43">
        <v>19.78</v>
      </c>
      <c r="K4448" s="43">
        <v>8.01</v>
      </c>
      <c r="L4448" s="43">
        <v>0.89</v>
      </c>
      <c r="M4448" s="34">
        <v>163.56</v>
      </c>
      <c r="N4448" s="34">
        <f t="shared" si="69"/>
        <v>37.7013</v>
      </c>
    </row>
    <row r="4449" hidden="1" spans="1:14">
      <c r="A4449" s="22" t="s">
        <v>14</v>
      </c>
      <c r="B4449" s="27">
        <v>45226</v>
      </c>
      <c r="C4449" s="15" t="s">
        <v>4691</v>
      </c>
      <c r="D4449" s="15"/>
      <c r="E4449" s="40" t="s">
        <v>23</v>
      </c>
      <c r="F4449" s="22" t="s">
        <v>65</v>
      </c>
      <c r="G4449" s="22" t="s">
        <v>18</v>
      </c>
      <c r="H4449" s="41">
        <v>1</v>
      </c>
      <c r="I4449" s="43">
        <v>75.03</v>
      </c>
      <c r="J4449" s="43">
        <v>14.63</v>
      </c>
      <c r="K4449" s="43">
        <v>0</v>
      </c>
      <c r="L4449" s="43">
        <v>21.3</v>
      </c>
      <c r="M4449" s="34">
        <v>26.77</v>
      </c>
      <c r="N4449" s="34">
        <f t="shared" si="69"/>
        <v>9.7539</v>
      </c>
    </row>
    <row r="4450" hidden="1" spans="1:14">
      <c r="A4450" s="22" t="s">
        <v>14</v>
      </c>
      <c r="B4450" s="27">
        <v>45226</v>
      </c>
      <c r="C4450" s="15" t="s">
        <v>4692</v>
      </c>
      <c r="D4450" s="15"/>
      <c r="E4450" s="40" t="s">
        <v>410</v>
      </c>
      <c r="F4450" s="22" t="s">
        <v>47</v>
      </c>
      <c r="G4450" s="22" t="s">
        <v>18</v>
      </c>
      <c r="H4450" s="41">
        <v>1</v>
      </c>
      <c r="I4450" s="43">
        <v>170.91</v>
      </c>
      <c r="J4450" s="43">
        <v>20.6</v>
      </c>
      <c r="K4450" s="43">
        <v>23.95</v>
      </c>
      <c r="L4450" s="43">
        <v>36.98</v>
      </c>
      <c r="M4450" s="34">
        <v>68.99</v>
      </c>
      <c r="N4450" s="34">
        <f t="shared" si="69"/>
        <v>22.2183</v>
      </c>
    </row>
    <row r="4451" hidden="1" spans="1:14">
      <c r="A4451" s="22" t="s">
        <v>14</v>
      </c>
      <c r="B4451" s="27">
        <v>45226</v>
      </c>
      <c r="C4451" s="15" t="s">
        <v>4693</v>
      </c>
      <c r="D4451" s="15"/>
      <c r="E4451" s="40" t="s">
        <v>668</v>
      </c>
      <c r="F4451" s="22" t="s">
        <v>315</v>
      </c>
      <c r="G4451" s="22" t="s">
        <v>18</v>
      </c>
      <c r="H4451" s="41">
        <v>1</v>
      </c>
      <c r="I4451" s="43">
        <v>125.99</v>
      </c>
      <c r="J4451" s="43">
        <v>15.19</v>
      </c>
      <c r="K4451" s="43">
        <v>22.95</v>
      </c>
      <c r="L4451" s="43">
        <v>12.97</v>
      </c>
      <c r="M4451" s="34">
        <v>36.78</v>
      </c>
      <c r="N4451" s="34">
        <f t="shared" si="69"/>
        <v>16.3787</v>
      </c>
    </row>
    <row r="4452" hidden="1" spans="1:14">
      <c r="A4452" s="22" t="s">
        <v>127</v>
      </c>
      <c r="B4452" s="27">
        <v>45226</v>
      </c>
      <c r="C4452" s="15" t="s">
        <v>4694</v>
      </c>
      <c r="D4452" s="15"/>
      <c r="E4452" s="40" t="s">
        <v>140</v>
      </c>
      <c r="F4452" s="22" t="s">
        <v>122</v>
      </c>
      <c r="G4452" s="22" t="s">
        <v>18</v>
      </c>
      <c r="H4452" s="41">
        <v>1</v>
      </c>
      <c r="I4452" s="43">
        <v>132.9</v>
      </c>
      <c r="J4452" s="43">
        <v>15.28</v>
      </c>
      <c r="K4452" s="43">
        <v>22.95</v>
      </c>
      <c r="L4452" s="43">
        <v>14.12</v>
      </c>
      <c r="M4452" s="34">
        <v>50</v>
      </c>
      <c r="N4452" s="34">
        <f t="shared" si="69"/>
        <v>6.645</v>
      </c>
    </row>
    <row r="4453" spans="1:14">
      <c r="A4453" s="22" t="s">
        <v>127</v>
      </c>
      <c r="B4453" s="27">
        <v>45226</v>
      </c>
      <c r="C4453" s="15" t="s">
        <v>4695</v>
      </c>
      <c r="D4453" s="15"/>
      <c r="E4453" s="40" t="s">
        <v>140</v>
      </c>
      <c r="F4453" s="22" t="s">
        <v>17</v>
      </c>
      <c r="G4453" s="22" t="s">
        <v>18</v>
      </c>
      <c r="H4453" s="41">
        <v>1</v>
      </c>
      <c r="I4453" s="43">
        <v>132.9</v>
      </c>
      <c r="J4453" s="43">
        <v>15.28</v>
      </c>
      <c r="K4453" s="43">
        <v>22.95</v>
      </c>
      <c r="L4453" s="43">
        <v>0</v>
      </c>
      <c r="M4453" s="34">
        <v>50</v>
      </c>
      <c r="N4453" s="34">
        <f t="shared" si="69"/>
        <v>6.645</v>
      </c>
    </row>
    <row r="4454" spans="1:14">
      <c r="A4454" s="22" t="s">
        <v>127</v>
      </c>
      <c r="B4454" s="27">
        <v>45226</v>
      </c>
      <c r="C4454" s="15" t="s">
        <v>4696</v>
      </c>
      <c r="D4454" s="15"/>
      <c r="E4454" s="40" t="s">
        <v>134</v>
      </c>
      <c r="F4454" s="22" t="s">
        <v>17</v>
      </c>
      <c r="G4454" s="22" t="s">
        <v>18</v>
      </c>
      <c r="H4454" s="41">
        <v>1</v>
      </c>
      <c r="I4454" s="43">
        <v>134.84</v>
      </c>
      <c r="J4454" s="43">
        <v>15.51</v>
      </c>
      <c r="K4454" s="43">
        <v>23.45</v>
      </c>
      <c r="L4454" s="43">
        <v>0</v>
      </c>
      <c r="M4454" s="34">
        <v>50.98</v>
      </c>
      <c r="N4454" s="34">
        <f t="shared" si="69"/>
        <v>6.742</v>
      </c>
    </row>
    <row r="4455" hidden="1" spans="1:14">
      <c r="A4455" s="22" t="s">
        <v>127</v>
      </c>
      <c r="B4455" s="27">
        <v>45226</v>
      </c>
      <c r="C4455" s="15" t="s">
        <v>4697</v>
      </c>
      <c r="D4455" s="15"/>
      <c r="E4455" s="40" t="s">
        <v>1089</v>
      </c>
      <c r="F4455" s="22" t="s">
        <v>21</v>
      </c>
      <c r="G4455" s="22" t="s">
        <v>18</v>
      </c>
      <c r="H4455" s="41">
        <v>1</v>
      </c>
      <c r="I4455" s="43">
        <v>128.91</v>
      </c>
      <c r="J4455" s="43">
        <v>12.39</v>
      </c>
      <c r="K4455" s="43">
        <v>22.95</v>
      </c>
      <c r="L4455" s="43">
        <v>0</v>
      </c>
      <c r="M4455" s="34">
        <v>36.78</v>
      </c>
      <c r="N4455" s="34">
        <f t="shared" si="69"/>
        <v>6.4455</v>
      </c>
    </row>
    <row r="4456" spans="1:14">
      <c r="A4456" s="22" t="s">
        <v>127</v>
      </c>
      <c r="B4456" s="27">
        <v>45226</v>
      </c>
      <c r="C4456" s="15" t="s">
        <v>4698</v>
      </c>
      <c r="D4456" s="15"/>
      <c r="E4456" s="40" t="s">
        <v>134</v>
      </c>
      <c r="F4456" s="22" t="s">
        <v>17</v>
      </c>
      <c r="G4456" s="22" t="s">
        <v>18</v>
      </c>
      <c r="H4456" s="41">
        <v>1</v>
      </c>
      <c r="I4456" s="43">
        <v>134.84</v>
      </c>
      <c r="J4456" s="43">
        <v>15.51</v>
      </c>
      <c r="K4456" s="43">
        <v>23.45</v>
      </c>
      <c r="L4456" s="43">
        <v>0</v>
      </c>
      <c r="M4456" s="34">
        <v>50.98</v>
      </c>
      <c r="N4456" s="34">
        <f t="shared" si="69"/>
        <v>6.742</v>
      </c>
    </row>
    <row r="4457" spans="1:14">
      <c r="A4457" s="22" t="s">
        <v>127</v>
      </c>
      <c r="B4457" s="27">
        <v>45226</v>
      </c>
      <c r="C4457" s="15" t="s">
        <v>4699</v>
      </c>
      <c r="D4457" s="15"/>
      <c r="E4457" s="40" t="s">
        <v>129</v>
      </c>
      <c r="F4457" s="22" t="s">
        <v>17</v>
      </c>
      <c r="G4457" s="22" t="s">
        <v>18</v>
      </c>
      <c r="H4457" s="41">
        <v>3</v>
      </c>
      <c r="I4457" s="43">
        <v>99.15</v>
      </c>
      <c r="J4457" s="43">
        <v>29.4</v>
      </c>
      <c r="K4457" s="43">
        <v>0</v>
      </c>
      <c r="L4457" s="43">
        <v>0</v>
      </c>
      <c r="M4457" s="34">
        <v>29.68</v>
      </c>
      <c r="N4457" s="34">
        <f t="shared" si="69"/>
        <v>4.9575</v>
      </c>
    </row>
    <row r="4458" hidden="1" spans="1:14">
      <c r="A4458" s="22" t="s">
        <v>127</v>
      </c>
      <c r="B4458" s="27">
        <v>45226</v>
      </c>
      <c r="C4458" s="15" t="s">
        <v>4700</v>
      </c>
      <c r="D4458" s="15"/>
      <c r="E4458" s="40" t="s">
        <v>92</v>
      </c>
      <c r="F4458" s="22" t="s">
        <v>30</v>
      </c>
      <c r="G4458" s="22" t="s">
        <v>18</v>
      </c>
      <c r="H4458" s="41">
        <v>1</v>
      </c>
      <c r="I4458" s="43">
        <v>239.19</v>
      </c>
      <c r="J4458" s="43">
        <v>27.51</v>
      </c>
      <c r="K4458" s="43">
        <v>63.95</v>
      </c>
      <c r="L4458" s="43">
        <v>0</v>
      </c>
      <c r="M4458" s="34">
        <v>95</v>
      </c>
      <c r="N4458" s="34">
        <f t="shared" si="69"/>
        <v>11.9595</v>
      </c>
    </row>
    <row r="4459" hidden="1" spans="1:14">
      <c r="A4459" s="22" t="s">
        <v>127</v>
      </c>
      <c r="B4459" s="27">
        <v>45226</v>
      </c>
      <c r="C4459" s="15" t="s">
        <v>4701</v>
      </c>
      <c r="D4459" s="15"/>
      <c r="E4459" s="40" t="s">
        <v>92</v>
      </c>
      <c r="F4459" s="22" t="s">
        <v>77</v>
      </c>
      <c r="G4459" s="22" t="s">
        <v>18</v>
      </c>
      <c r="H4459" s="41">
        <v>1</v>
      </c>
      <c r="I4459" s="43">
        <v>223.24</v>
      </c>
      <c r="J4459" s="43">
        <v>25.67</v>
      </c>
      <c r="K4459" s="43">
        <v>63.95</v>
      </c>
      <c r="L4459" s="43">
        <v>43.79</v>
      </c>
      <c r="M4459" s="34">
        <v>95</v>
      </c>
      <c r="N4459" s="34">
        <f t="shared" si="69"/>
        <v>11.162</v>
      </c>
    </row>
    <row r="4460" spans="1:14">
      <c r="A4460" s="22" t="s">
        <v>127</v>
      </c>
      <c r="B4460" s="27">
        <v>45226</v>
      </c>
      <c r="C4460" s="15" t="s">
        <v>4702</v>
      </c>
      <c r="D4460" s="15"/>
      <c r="E4460" s="40" t="s">
        <v>134</v>
      </c>
      <c r="F4460" s="22" t="s">
        <v>17</v>
      </c>
      <c r="G4460" s="22" t="s">
        <v>18</v>
      </c>
      <c r="H4460" s="41">
        <v>1</v>
      </c>
      <c r="I4460" s="43">
        <v>134.84</v>
      </c>
      <c r="J4460" s="43">
        <v>15.51</v>
      </c>
      <c r="K4460" s="43">
        <v>23.45</v>
      </c>
      <c r="L4460" s="43">
        <v>0</v>
      </c>
      <c r="M4460" s="34">
        <v>50.98</v>
      </c>
      <c r="N4460" s="34">
        <f t="shared" si="69"/>
        <v>6.742</v>
      </c>
    </row>
    <row r="4461" spans="1:14">
      <c r="A4461" s="22" t="s">
        <v>127</v>
      </c>
      <c r="B4461" s="27">
        <v>45226</v>
      </c>
      <c r="C4461" s="15" t="s">
        <v>4703</v>
      </c>
      <c r="D4461" s="15"/>
      <c r="E4461" s="40" t="s">
        <v>265</v>
      </c>
      <c r="F4461" s="22" t="s">
        <v>17</v>
      </c>
      <c r="G4461" s="22" t="s">
        <v>18</v>
      </c>
      <c r="H4461" s="41">
        <v>1</v>
      </c>
      <c r="I4461" s="43">
        <v>330.03</v>
      </c>
      <c r="J4461" s="43">
        <v>37.95</v>
      </c>
      <c r="K4461" s="43">
        <v>63.95</v>
      </c>
      <c r="L4461" s="43">
        <v>0</v>
      </c>
      <c r="M4461" s="34">
        <v>130</v>
      </c>
      <c r="N4461" s="34">
        <f t="shared" si="69"/>
        <v>16.5015</v>
      </c>
    </row>
    <row r="4462" spans="1:14">
      <c r="A4462" s="22" t="s">
        <v>127</v>
      </c>
      <c r="B4462" s="27">
        <v>45226</v>
      </c>
      <c r="C4462" s="15" t="s">
        <v>4704</v>
      </c>
      <c r="D4462" s="15"/>
      <c r="E4462" s="40" t="s">
        <v>832</v>
      </c>
      <c r="F4462" s="22" t="s">
        <v>17</v>
      </c>
      <c r="G4462" s="22" t="s">
        <v>18</v>
      </c>
      <c r="H4462" s="41">
        <v>1</v>
      </c>
      <c r="I4462" s="43">
        <v>128.91</v>
      </c>
      <c r="J4462" s="43">
        <v>12.39</v>
      </c>
      <c r="K4462" s="43">
        <v>22.95</v>
      </c>
      <c r="L4462" s="43">
        <v>0</v>
      </c>
      <c r="M4462" s="34">
        <v>36.94</v>
      </c>
      <c r="N4462" s="34">
        <f t="shared" si="69"/>
        <v>6.4455</v>
      </c>
    </row>
    <row r="4463" hidden="1" spans="1:14">
      <c r="A4463" s="22" t="s">
        <v>127</v>
      </c>
      <c r="B4463" s="27">
        <v>45226</v>
      </c>
      <c r="C4463" s="15" t="s">
        <v>4705</v>
      </c>
      <c r="D4463" s="15"/>
      <c r="E4463" s="40" t="s">
        <v>45</v>
      </c>
      <c r="F4463" s="22" t="s">
        <v>27</v>
      </c>
      <c r="G4463" s="22" t="s">
        <v>18</v>
      </c>
      <c r="H4463" s="41">
        <v>1</v>
      </c>
      <c r="I4463" s="43">
        <v>139.11</v>
      </c>
      <c r="J4463" s="43">
        <v>22.95</v>
      </c>
      <c r="K4463" s="43">
        <v>12.51</v>
      </c>
      <c r="L4463" s="43">
        <v>1.39</v>
      </c>
      <c r="M4463" s="34">
        <v>50.98</v>
      </c>
      <c r="N4463" s="34">
        <f t="shared" si="69"/>
        <v>6.9555</v>
      </c>
    </row>
    <row r="4464" hidden="1" spans="1:14">
      <c r="A4464" s="22" t="s">
        <v>127</v>
      </c>
      <c r="B4464" s="27">
        <v>45226</v>
      </c>
      <c r="C4464" s="15" t="s">
        <v>4706</v>
      </c>
      <c r="D4464" s="15"/>
      <c r="E4464" s="40" t="s">
        <v>129</v>
      </c>
      <c r="F4464" s="22" t="s">
        <v>21</v>
      </c>
      <c r="G4464" s="22" t="s">
        <v>18</v>
      </c>
      <c r="H4464" s="41">
        <v>1</v>
      </c>
      <c r="I4464" s="43">
        <v>33.05</v>
      </c>
      <c r="J4464" s="43">
        <v>9.8</v>
      </c>
      <c r="K4464" s="43">
        <v>0</v>
      </c>
      <c r="L4464" s="43">
        <v>21.59</v>
      </c>
      <c r="M4464" s="34">
        <v>9.89</v>
      </c>
      <c r="N4464" s="34">
        <f t="shared" si="69"/>
        <v>1.6525</v>
      </c>
    </row>
    <row r="4465" spans="1:14">
      <c r="A4465" s="22" t="s">
        <v>127</v>
      </c>
      <c r="B4465" s="27">
        <v>45226</v>
      </c>
      <c r="C4465" s="15" t="s">
        <v>4707</v>
      </c>
      <c r="D4465" s="15"/>
      <c r="E4465" s="40" t="s">
        <v>129</v>
      </c>
      <c r="F4465" s="22" t="s">
        <v>17</v>
      </c>
      <c r="G4465" s="22" t="s">
        <v>18</v>
      </c>
      <c r="H4465" s="41">
        <v>3</v>
      </c>
      <c r="I4465" s="43">
        <v>93.69</v>
      </c>
      <c r="J4465" s="43">
        <v>28.77</v>
      </c>
      <c r="K4465" s="43">
        <v>0</v>
      </c>
      <c r="L4465" s="43">
        <v>0</v>
      </c>
      <c r="M4465" s="34">
        <v>29.68</v>
      </c>
      <c r="N4465" s="34">
        <f t="shared" si="69"/>
        <v>4.6845</v>
      </c>
    </row>
    <row r="4466" spans="1:14">
      <c r="A4466" s="22" t="s">
        <v>127</v>
      </c>
      <c r="B4466" s="27">
        <v>45226</v>
      </c>
      <c r="C4466" s="15" t="s">
        <v>4708</v>
      </c>
      <c r="D4466" s="15"/>
      <c r="E4466" s="40" t="s">
        <v>134</v>
      </c>
      <c r="F4466" s="22" t="s">
        <v>17</v>
      </c>
      <c r="G4466" s="22" t="s">
        <v>18</v>
      </c>
      <c r="H4466" s="41">
        <v>1</v>
      </c>
      <c r="I4466" s="43">
        <v>127.92</v>
      </c>
      <c r="J4466" s="43">
        <v>14.71</v>
      </c>
      <c r="K4466" s="43">
        <v>23.45</v>
      </c>
      <c r="L4466" s="43">
        <v>0</v>
      </c>
      <c r="M4466" s="34">
        <v>50.98</v>
      </c>
      <c r="N4466" s="34">
        <f t="shared" si="69"/>
        <v>6.396</v>
      </c>
    </row>
    <row r="4467" spans="1:14">
      <c r="A4467" s="22" t="s">
        <v>127</v>
      </c>
      <c r="B4467" s="27">
        <v>45226</v>
      </c>
      <c r="C4467" s="15" t="s">
        <v>4709</v>
      </c>
      <c r="D4467" s="15"/>
      <c r="E4467" s="40" t="s">
        <v>55</v>
      </c>
      <c r="F4467" s="22" t="s">
        <v>17</v>
      </c>
      <c r="G4467" s="22" t="s">
        <v>18</v>
      </c>
      <c r="H4467" s="41">
        <v>1</v>
      </c>
      <c r="I4467" s="43">
        <v>97.19</v>
      </c>
      <c r="J4467" s="43">
        <v>10.1</v>
      </c>
      <c r="K4467" s="43">
        <v>21.45</v>
      </c>
      <c r="L4467" s="43">
        <v>0</v>
      </c>
      <c r="M4467" s="34">
        <v>30.5</v>
      </c>
      <c r="N4467" s="34">
        <f t="shared" si="69"/>
        <v>4.8595</v>
      </c>
    </row>
    <row r="4468" spans="1:14">
      <c r="A4468" s="22" t="s">
        <v>127</v>
      </c>
      <c r="B4468" s="27">
        <v>45226</v>
      </c>
      <c r="C4468" s="15" t="s">
        <v>4710</v>
      </c>
      <c r="D4468" s="15"/>
      <c r="E4468" s="40" t="s">
        <v>132</v>
      </c>
      <c r="F4468" s="22" t="s">
        <v>17</v>
      </c>
      <c r="G4468" s="22" t="s">
        <v>18</v>
      </c>
      <c r="H4468" s="41">
        <v>1</v>
      </c>
      <c r="I4468" s="43">
        <v>322.5</v>
      </c>
      <c r="J4468" s="43">
        <v>37.09</v>
      </c>
      <c r="K4468" s="43">
        <v>63.95</v>
      </c>
      <c r="L4468" s="43">
        <v>0</v>
      </c>
      <c r="M4468" s="34">
        <v>180.5</v>
      </c>
      <c r="N4468" s="34">
        <f t="shared" si="69"/>
        <v>16.125</v>
      </c>
    </row>
    <row r="4469" spans="1:14">
      <c r="A4469" s="22" t="s">
        <v>148</v>
      </c>
      <c r="B4469" s="27">
        <v>45226</v>
      </c>
      <c r="C4469" s="15" t="s">
        <v>4711</v>
      </c>
      <c r="D4469" s="15"/>
      <c r="E4469" s="40" t="s">
        <v>238</v>
      </c>
      <c r="F4469" s="22" t="s">
        <v>17</v>
      </c>
      <c r="G4469" s="22" t="s">
        <v>18</v>
      </c>
      <c r="H4469" s="41">
        <v>1</v>
      </c>
      <c r="I4469" s="43">
        <v>189.9</v>
      </c>
      <c r="J4469" s="43">
        <v>40.98</v>
      </c>
      <c r="K4469" s="43">
        <v>0</v>
      </c>
      <c r="L4469" s="43">
        <v>0</v>
      </c>
      <c r="M4469" s="34">
        <v>80.09</v>
      </c>
      <c r="N4469" s="34">
        <f t="shared" si="69"/>
        <v>24.687</v>
      </c>
    </row>
    <row r="4470" hidden="1" spans="1:14">
      <c r="A4470" s="22" t="s">
        <v>148</v>
      </c>
      <c r="B4470" s="27">
        <v>45226</v>
      </c>
      <c r="C4470" s="15" t="s">
        <v>4712</v>
      </c>
      <c r="D4470" s="15"/>
      <c r="E4470" s="40" t="s">
        <v>286</v>
      </c>
      <c r="F4470" s="22" t="s">
        <v>414</v>
      </c>
      <c r="G4470" s="22" t="s">
        <v>18</v>
      </c>
      <c r="H4470" s="41">
        <v>1</v>
      </c>
      <c r="I4470" s="43">
        <v>134.99</v>
      </c>
      <c r="J4470" s="43">
        <v>28.64</v>
      </c>
      <c r="K4470" s="43">
        <v>0</v>
      </c>
      <c r="L4470" s="43">
        <v>0</v>
      </c>
      <c r="M4470" s="34">
        <v>50.98</v>
      </c>
      <c r="N4470" s="34">
        <f t="shared" si="69"/>
        <v>17.5487</v>
      </c>
    </row>
    <row r="4471" hidden="1" spans="1:14">
      <c r="A4471" s="22" t="s">
        <v>148</v>
      </c>
      <c r="B4471" s="27">
        <v>45226</v>
      </c>
      <c r="C4471" s="15" t="s">
        <v>4713</v>
      </c>
      <c r="D4471" s="15"/>
      <c r="E4471" s="40" t="s">
        <v>81</v>
      </c>
      <c r="F4471" s="22" t="s">
        <v>65</v>
      </c>
      <c r="G4471" s="22" t="s">
        <v>18</v>
      </c>
      <c r="H4471" s="41">
        <v>1</v>
      </c>
      <c r="I4471" s="43">
        <v>134.99</v>
      </c>
      <c r="J4471" s="43">
        <v>28.64</v>
      </c>
      <c r="K4471" s="43">
        <v>0</v>
      </c>
      <c r="L4471" s="43">
        <v>11.94</v>
      </c>
      <c r="M4471" s="34">
        <v>48.09</v>
      </c>
      <c r="N4471" s="34">
        <f t="shared" si="69"/>
        <v>17.5487</v>
      </c>
    </row>
    <row r="4472" spans="1:14">
      <c r="A4472" s="22" t="s">
        <v>148</v>
      </c>
      <c r="B4472" s="27">
        <v>45226</v>
      </c>
      <c r="C4472" s="15" t="s">
        <v>4714</v>
      </c>
      <c r="D4472" s="15"/>
      <c r="E4472" s="40" t="s">
        <v>129</v>
      </c>
      <c r="F4472" s="22" t="s">
        <v>17</v>
      </c>
      <c r="G4472" s="22" t="s">
        <v>18</v>
      </c>
      <c r="H4472" s="41">
        <v>1</v>
      </c>
      <c r="I4472" s="43">
        <v>39.99</v>
      </c>
      <c r="J4472" s="43">
        <v>11</v>
      </c>
      <c r="K4472" s="43">
        <v>0</v>
      </c>
      <c r="L4472" s="43">
        <v>0</v>
      </c>
      <c r="M4472" s="34">
        <v>9.89</v>
      </c>
      <c r="N4472" s="34">
        <f t="shared" si="69"/>
        <v>5.1987</v>
      </c>
    </row>
    <row r="4473" hidden="1" spans="1:14">
      <c r="A4473" s="22" t="s">
        <v>148</v>
      </c>
      <c r="B4473" s="27">
        <v>45226</v>
      </c>
      <c r="C4473" s="15" t="s">
        <v>4715</v>
      </c>
      <c r="D4473" s="15"/>
      <c r="E4473" s="40" t="s">
        <v>376</v>
      </c>
      <c r="F4473" s="22" t="s">
        <v>65</v>
      </c>
      <c r="G4473" s="22" t="s">
        <v>18</v>
      </c>
      <c r="H4473" s="41">
        <v>1</v>
      </c>
      <c r="I4473" s="43">
        <v>83.99</v>
      </c>
      <c r="J4473" s="43">
        <v>18.96</v>
      </c>
      <c r="K4473" s="43">
        <v>0</v>
      </c>
      <c r="L4473" s="43">
        <v>3.88</v>
      </c>
      <c r="M4473" s="34">
        <v>32</v>
      </c>
      <c r="N4473" s="34">
        <f t="shared" si="69"/>
        <v>10.9187</v>
      </c>
    </row>
    <row r="4474" hidden="1" spans="1:14">
      <c r="A4474" s="22" t="s">
        <v>148</v>
      </c>
      <c r="B4474" s="27">
        <v>45226</v>
      </c>
      <c r="C4474" s="15" t="s">
        <v>4716</v>
      </c>
      <c r="D4474" s="15"/>
      <c r="E4474" s="40" t="s">
        <v>129</v>
      </c>
      <c r="F4474" s="22" t="s">
        <v>109</v>
      </c>
      <c r="G4474" s="22" t="s">
        <v>18</v>
      </c>
      <c r="H4474" s="41">
        <v>1</v>
      </c>
      <c r="I4474" s="43">
        <v>39.99</v>
      </c>
      <c r="J4474" s="43">
        <v>10.6</v>
      </c>
      <c r="K4474" s="43">
        <v>0</v>
      </c>
      <c r="L4474" s="43">
        <v>7.47</v>
      </c>
      <c r="M4474" s="34">
        <v>9.89</v>
      </c>
      <c r="N4474" s="34">
        <f t="shared" si="69"/>
        <v>5.1987</v>
      </c>
    </row>
    <row r="4475" hidden="1" spans="1:14">
      <c r="A4475" s="22" t="s">
        <v>148</v>
      </c>
      <c r="B4475" s="27">
        <v>45226</v>
      </c>
      <c r="C4475" s="15" t="s">
        <v>4717</v>
      </c>
      <c r="D4475" s="15"/>
      <c r="E4475" s="40" t="s">
        <v>177</v>
      </c>
      <c r="F4475" s="22" t="s">
        <v>27</v>
      </c>
      <c r="G4475" s="22" t="s">
        <v>18</v>
      </c>
      <c r="H4475" s="41">
        <v>1</v>
      </c>
      <c r="I4475" s="43">
        <v>42.99</v>
      </c>
      <c r="J4475" s="43">
        <v>11.17</v>
      </c>
      <c r="K4475" s="43">
        <v>0</v>
      </c>
      <c r="L4475" s="43">
        <v>6.9</v>
      </c>
      <c r="M4475" s="34">
        <v>16.45</v>
      </c>
      <c r="N4475" s="34">
        <f t="shared" si="69"/>
        <v>5.5887</v>
      </c>
    </row>
    <row r="4476" hidden="1" spans="1:14">
      <c r="A4476" s="22" t="s">
        <v>148</v>
      </c>
      <c r="B4476" s="27">
        <v>45226</v>
      </c>
      <c r="C4476" s="15" t="s">
        <v>4718</v>
      </c>
      <c r="D4476" s="15"/>
      <c r="E4476" s="40" t="s">
        <v>129</v>
      </c>
      <c r="F4476" s="22" t="s">
        <v>30</v>
      </c>
      <c r="G4476" s="22" t="s">
        <v>18</v>
      </c>
      <c r="H4476" s="41">
        <v>1</v>
      </c>
      <c r="I4476" s="43">
        <v>39.99</v>
      </c>
      <c r="J4476" s="43">
        <v>10.6</v>
      </c>
      <c r="K4476" s="43">
        <v>0</v>
      </c>
      <c r="L4476" s="43">
        <v>0</v>
      </c>
      <c r="M4476" s="34">
        <v>9.89</v>
      </c>
      <c r="N4476" s="34">
        <f t="shared" si="69"/>
        <v>5.1987</v>
      </c>
    </row>
    <row r="4477" hidden="1" spans="1:14">
      <c r="A4477" s="22" t="s">
        <v>148</v>
      </c>
      <c r="B4477" s="27">
        <v>45226</v>
      </c>
      <c r="C4477" s="15" t="s">
        <v>4719</v>
      </c>
      <c r="D4477" s="15"/>
      <c r="E4477" s="40" t="s">
        <v>129</v>
      </c>
      <c r="F4477" s="22" t="s">
        <v>512</v>
      </c>
      <c r="G4477" s="22" t="s">
        <v>18</v>
      </c>
      <c r="H4477" s="41">
        <v>1</v>
      </c>
      <c r="I4477" s="43">
        <v>39.99</v>
      </c>
      <c r="J4477" s="43">
        <v>11</v>
      </c>
      <c r="K4477" s="43">
        <v>0</v>
      </c>
      <c r="L4477" s="43">
        <v>1.57</v>
      </c>
      <c r="M4477" s="34">
        <v>9.89</v>
      </c>
      <c r="N4477" s="34">
        <f t="shared" si="69"/>
        <v>5.1987</v>
      </c>
    </row>
    <row r="4478" hidden="1" spans="1:14">
      <c r="A4478" s="22" t="s">
        <v>148</v>
      </c>
      <c r="B4478" s="27">
        <v>45226</v>
      </c>
      <c r="C4478" s="15" t="s">
        <v>4720</v>
      </c>
      <c r="D4478" s="15"/>
      <c r="E4478" s="40" t="s">
        <v>129</v>
      </c>
      <c r="F4478" s="22" t="s">
        <v>27</v>
      </c>
      <c r="G4478" s="22" t="s">
        <v>18</v>
      </c>
      <c r="H4478" s="41">
        <v>1</v>
      </c>
      <c r="I4478" s="43">
        <v>39.99</v>
      </c>
      <c r="J4478" s="43">
        <v>10.6</v>
      </c>
      <c r="K4478" s="43">
        <v>0</v>
      </c>
      <c r="L4478" s="43">
        <v>0</v>
      </c>
      <c r="M4478" s="34">
        <v>9.89</v>
      </c>
      <c r="N4478" s="34">
        <f t="shared" si="69"/>
        <v>5.1987</v>
      </c>
    </row>
    <row r="4479" spans="1:14">
      <c r="A4479" s="22" t="s">
        <v>148</v>
      </c>
      <c r="B4479" s="27">
        <v>45226</v>
      </c>
      <c r="C4479" s="15" t="s">
        <v>4721</v>
      </c>
      <c r="D4479" s="15"/>
      <c r="E4479" s="40" t="s">
        <v>57</v>
      </c>
      <c r="F4479" s="22" t="s">
        <v>17</v>
      </c>
      <c r="G4479" s="22" t="s">
        <v>18</v>
      </c>
      <c r="H4479" s="41">
        <v>1</v>
      </c>
      <c r="I4479" s="43">
        <v>144.99</v>
      </c>
      <c r="J4479" s="43">
        <v>30.54</v>
      </c>
      <c r="K4479" s="43">
        <v>0</v>
      </c>
      <c r="L4479" s="43">
        <v>0</v>
      </c>
      <c r="M4479" s="34">
        <v>64.12</v>
      </c>
      <c r="N4479" s="34">
        <f t="shared" si="69"/>
        <v>18.8487</v>
      </c>
    </row>
    <row r="4480" hidden="1" spans="1:14">
      <c r="A4480" s="22" t="s">
        <v>148</v>
      </c>
      <c r="B4480" s="27">
        <v>45226</v>
      </c>
      <c r="C4480" s="15" t="s">
        <v>4722</v>
      </c>
      <c r="D4480" s="15"/>
      <c r="E4480" s="40" t="s">
        <v>129</v>
      </c>
      <c r="F4480" s="22" t="s">
        <v>53</v>
      </c>
      <c r="G4480" s="22" t="s">
        <v>18</v>
      </c>
      <c r="H4480" s="41">
        <v>1</v>
      </c>
      <c r="I4480" s="43">
        <v>39.99</v>
      </c>
      <c r="J4480" s="43">
        <v>11</v>
      </c>
      <c r="K4480" s="43">
        <v>0</v>
      </c>
      <c r="L4480" s="43">
        <v>0</v>
      </c>
      <c r="M4480" s="34">
        <v>9.89</v>
      </c>
      <c r="N4480" s="34">
        <f t="shared" si="69"/>
        <v>5.1987</v>
      </c>
    </row>
    <row r="4481" hidden="1" spans="1:14">
      <c r="A4481" s="22" t="s">
        <v>148</v>
      </c>
      <c r="B4481" s="27">
        <v>45226</v>
      </c>
      <c r="C4481" s="15" t="s">
        <v>4723</v>
      </c>
      <c r="D4481" s="15"/>
      <c r="E4481" s="40" t="s">
        <v>55</v>
      </c>
      <c r="F4481" s="22" t="s">
        <v>58</v>
      </c>
      <c r="G4481" s="22" t="s">
        <v>18</v>
      </c>
      <c r="H4481" s="41">
        <v>1</v>
      </c>
      <c r="I4481" s="43">
        <v>76.99</v>
      </c>
      <c r="J4481" s="43">
        <v>17.63</v>
      </c>
      <c r="K4481" s="43">
        <v>0</v>
      </c>
      <c r="L4481" s="43">
        <v>5.16</v>
      </c>
      <c r="M4481" s="34">
        <v>30.5</v>
      </c>
      <c r="N4481" s="34">
        <f t="shared" si="69"/>
        <v>10.0087</v>
      </c>
    </row>
    <row r="4482" hidden="1" spans="1:14">
      <c r="A4482" s="22" t="s">
        <v>148</v>
      </c>
      <c r="B4482" s="27">
        <v>45226</v>
      </c>
      <c r="C4482" s="15" t="s">
        <v>4724</v>
      </c>
      <c r="D4482" s="15"/>
      <c r="E4482" s="40" t="s">
        <v>655</v>
      </c>
      <c r="F4482" s="22" t="s">
        <v>165</v>
      </c>
      <c r="G4482" s="22" t="s">
        <v>18</v>
      </c>
      <c r="H4482" s="41">
        <v>1</v>
      </c>
      <c r="I4482" s="43">
        <v>19.99</v>
      </c>
      <c r="J4482" s="43">
        <v>7</v>
      </c>
      <c r="K4482" s="43">
        <v>0</v>
      </c>
      <c r="L4482" s="43">
        <v>0.43</v>
      </c>
      <c r="M4482" s="34">
        <v>6.54</v>
      </c>
      <c r="N4482" s="34">
        <f t="shared" si="69"/>
        <v>2.5987</v>
      </c>
    </row>
    <row r="4483" hidden="1" spans="1:14">
      <c r="A4483" s="22" t="s">
        <v>148</v>
      </c>
      <c r="B4483" s="27">
        <v>45226</v>
      </c>
      <c r="C4483" s="15" t="s">
        <v>4725</v>
      </c>
      <c r="D4483" s="15"/>
      <c r="E4483" s="40" t="s">
        <v>286</v>
      </c>
      <c r="F4483" s="22" t="s">
        <v>65</v>
      </c>
      <c r="G4483" s="22" t="s">
        <v>18</v>
      </c>
      <c r="H4483" s="41">
        <v>1</v>
      </c>
      <c r="I4483" s="43">
        <v>134.99</v>
      </c>
      <c r="J4483" s="43">
        <v>28.64</v>
      </c>
      <c r="K4483" s="43">
        <v>0</v>
      </c>
      <c r="L4483" s="43">
        <v>9.68</v>
      </c>
      <c r="M4483" s="34">
        <v>50.98</v>
      </c>
      <c r="N4483" s="34">
        <f t="shared" ref="N4483:N4546" si="70">IF($A4483="Mercado Livre II",$I4483*0.05,$I4483*0.13)</f>
        <v>17.5487</v>
      </c>
    </row>
    <row r="4484" hidden="1" spans="1:14">
      <c r="A4484" s="22" t="s">
        <v>148</v>
      </c>
      <c r="B4484" s="27">
        <v>45226</v>
      </c>
      <c r="C4484" s="15" t="s">
        <v>4726</v>
      </c>
      <c r="D4484" s="15"/>
      <c r="E4484" s="40" t="s">
        <v>308</v>
      </c>
      <c r="F4484" s="22" t="s">
        <v>58</v>
      </c>
      <c r="G4484" s="22" t="s">
        <v>18</v>
      </c>
      <c r="H4484" s="41">
        <v>1</v>
      </c>
      <c r="I4484" s="43">
        <v>199</v>
      </c>
      <c r="J4484" s="43">
        <v>40.81</v>
      </c>
      <c r="K4484" s="43">
        <v>0</v>
      </c>
      <c r="L4484" s="43">
        <v>0</v>
      </c>
      <c r="M4484" s="34">
        <v>80.09</v>
      </c>
      <c r="N4484" s="34">
        <f t="shared" si="70"/>
        <v>25.87</v>
      </c>
    </row>
    <row r="4485" hidden="1" spans="1:14">
      <c r="A4485" s="22" t="s">
        <v>148</v>
      </c>
      <c r="B4485" s="27">
        <v>45226</v>
      </c>
      <c r="C4485" s="15" t="s">
        <v>4727</v>
      </c>
      <c r="D4485" s="15"/>
      <c r="E4485" s="40" t="s">
        <v>129</v>
      </c>
      <c r="F4485" s="22" t="s">
        <v>27</v>
      </c>
      <c r="G4485" s="22" t="s">
        <v>18</v>
      </c>
      <c r="H4485" s="41">
        <v>1</v>
      </c>
      <c r="I4485" s="43">
        <v>39.99</v>
      </c>
      <c r="J4485" s="43">
        <v>11</v>
      </c>
      <c r="K4485" s="43">
        <v>0</v>
      </c>
      <c r="L4485" s="43">
        <v>5.74</v>
      </c>
      <c r="M4485" s="34">
        <v>9.89</v>
      </c>
      <c r="N4485" s="34">
        <f t="shared" si="70"/>
        <v>5.1987</v>
      </c>
    </row>
    <row r="4486" hidden="1" spans="1:14">
      <c r="A4486" s="22" t="s">
        <v>148</v>
      </c>
      <c r="B4486" s="27">
        <v>45226</v>
      </c>
      <c r="C4486" s="15" t="s">
        <v>4728</v>
      </c>
      <c r="D4486" s="15"/>
      <c r="E4486" s="40" t="s">
        <v>129</v>
      </c>
      <c r="F4486" s="22" t="s">
        <v>315</v>
      </c>
      <c r="G4486" s="22" t="s">
        <v>18</v>
      </c>
      <c r="H4486" s="41">
        <v>1</v>
      </c>
      <c r="I4486" s="43">
        <v>39.99</v>
      </c>
      <c r="J4486" s="43">
        <v>11</v>
      </c>
      <c r="K4486" s="43">
        <v>0</v>
      </c>
      <c r="L4486" s="43">
        <v>10.83</v>
      </c>
      <c r="M4486" s="34">
        <v>9.89</v>
      </c>
      <c r="N4486" s="34">
        <f t="shared" si="70"/>
        <v>5.1987</v>
      </c>
    </row>
    <row r="4487" hidden="1" spans="1:14">
      <c r="A4487" s="22" t="s">
        <v>148</v>
      </c>
      <c r="B4487" s="27">
        <v>45226</v>
      </c>
      <c r="C4487" s="15" t="s">
        <v>4729</v>
      </c>
      <c r="D4487" s="15"/>
      <c r="E4487" s="40" t="s">
        <v>129</v>
      </c>
      <c r="F4487" s="22" t="s">
        <v>414</v>
      </c>
      <c r="G4487" s="22" t="s">
        <v>18</v>
      </c>
      <c r="H4487" s="41">
        <v>1</v>
      </c>
      <c r="I4487" s="43">
        <v>39.99</v>
      </c>
      <c r="J4487" s="43">
        <v>11</v>
      </c>
      <c r="K4487" s="43">
        <v>0</v>
      </c>
      <c r="L4487" s="43">
        <v>0</v>
      </c>
      <c r="M4487" s="34">
        <v>9.89</v>
      </c>
      <c r="N4487" s="34">
        <f t="shared" si="70"/>
        <v>5.1987</v>
      </c>
    </row>
    <row r="4488" hidden="1" spans="1:14">
      <c r="A4488" s="22" t="s">
        <v>148</v>
      </c>
      <c r="B4488" s="27">
        <v>45226</v>
      </c>
      <c r="C4488" s="15" t="s">
        <v>4730</v>
      </c>
      <c r="D4488" s="15"/>
      <c r="E4488" s="40" t="s">
        <v>129</v>
      </c>
      <c r="F4488" s="22" t="s">
        <v>53</v>
      </c>
      <c r="G4488" s="22" t="s">
        <v>18</v>
      </c>
      <c r="H4488" s="41">
        <v>1</v>
      </c>
      <c r="I4488" s="43">
        <v>39.99</v>
      </c>
      <c r="J4488" s="43">
        <v>10.6</v>
      </c>
      <c r="K4488" s="43">
        <v>0</v>
      </c>
      <c r="L4488" s="43">
        <v>14.94</v>
      </c>
      <c r="M4488" s="34">
        <v>9.89</v>
      </c>
      <c r="N4488" s="34">
        <f t="shared" si="70"/>
        <v>5.1987</v>
      </c>
    </row>
    <row r="4489" hidden="1" spans="1:14">
      <c r="A4489" s="22" t="s">
        <v>148</v>
      </c>
      <c r="B4489" s="27">
        <v>45226</v>
      </c>
      <c r="C4489" s="15" t="s">
        <v>4731</v>
      </c>
      <c r="D4489" s="15"/>
      <c r="E4489" s="40" t="s">
        <v>129</v>
      </c>
      <c r="F4489" s="22" t="s">
        <v>53</v>
      </c>
      <c r="G4489" s="22" t="s">
        <v>18</v>
      </c>
      <c r="H4489" s="41">
        <v>1</v>
      </c>
      <c r="I4489" s="43">
        <v>39.99</v>
      </c>
      <c r="J4489" s="43">
        <v>10.6</v>
      </c>
      <c r="K4489" s="43">
        <v>0</v>
      </c>
      <c r="L4489" s="43">
        <v>0</v>
      </c>
      <c r="M4489" s="34">
        <v>9.89</v>
      </c>
      <c r="N4489" s="34">
        <f t="shared" si="70"/>
        <v>5.1987</v>
      </c>
    </row>
    <row r="4490" hidden="1" spans="1:14">
      <c r="A4490" s="22" t="s">
        <v>148</v>
      </c>
      <c r="B4490" s="27">
        <v>45226</v>
      </c>
      <c r="C4490" s="15" t="s">
        <v>4732</v>
      </c>
      <c r="D4490" s="15"/>
      <c r="E4490" s="40" t="s">
        <v>3366</v>
      </c>
      <c r="F4490" s="22" t="s">
        <v>77</v>
      </c>
      <c r="G4490" s="22" t="s">
        <v>18</v>
      </c>
      <c r="H4490" s="41">
        <v>1</v>
      </c>
      <c r="I4490" s="43">
        <v>729</v>
      </c>
      <c r="J4490" s="43">
        <v>103</v>
      </c>
      <c r="K4490" s="43">
        <v>0</v>
      </c>
      <c r="L4490" s="43">
        <v>20.1</v>
      </c>
      <c r="M4490" s="34">
        <v>320</v>
      </c>
      <c r="N4490" s="34">
        <f t="shared" si="70"/>
        <v>94.77</v>
      </c>
    </row>
    <row r="4491" hidden="1" spans="1:14">
      <c r="A4491" s="22" t="s">
        <v>148</v>
      </c>
      <c r="B4491" s="27">
        <v>45226</v>
      </c>
      <c r="C4491" s="15" t="s">
        <v>4733</v>
      </c>
      <c r="D4491" s="15"/>
      <c r="E4491" s="40" t="s">
        <v>129</v>
      </c>
      <c r="F4491" s="22" t="s">
        <v>30</v>
      </c>
      <c r="G4491" s="22" t="s">
        <v>18</v>
      </c>
      <c r="H4491" s="41">
        <v>1</v>
      </c>
      <c r="I4491" s="43">
        <v>39.99</v>
      </c>
      <c r="J4491" s="43">
        <v>11</v>
      </c>
      <c r="K4491" s="43">
        <v>0</v>
      </c>
      <c r="L4491" s="43">
        <v>0</v>
      </c>
      <c r="M4491" s="34">
        <v>9.89</v>
      </c>
      <c r="N4491" s="34">
        <f t="shared" si="70"/>
        <v>5.1987</v>
      </c>
    </row>
    <row r="4492" hidden="1" spans="1:14">
      <c r="A4492" s="22" t="s">
        <v>148</v>
      </c>
      <c r="B4492" s="27">
        <v>45226</v>
      </c>
      <c r="C4492" s="15" t="s">
        <v>4734</v>
      </c>
      <c r="D4492" s="15"/>
      <c r="E4492" s="40" t="s">
        <v>129</v>
      </c>
      <c r="F4492" s="22" t="s">
        <v>21</v>
      </c>
      <c r="G4492" s="22" t="s">
        <v>18</v>
      </c>
      <c r="H4492" s="41">
        <v>1</v>
      </c>
      <c r="I4492" s="43">
        <v>39.99</v>
      </c>
      <c r="J4492" s="43">
        <v>10.6</v>
      </c>
      <c r="K4492" s="43">
        <v>0</v>
      </c>
      <c r="L4492" s="43">
        <v>0</v>
      </c>
      <c r="M4492" s="34">
        <v>9.89</v>
      </c>
      <c r="N4492" s="34">
        <f t="shared" si="70"/>
        <v>5.1987</v>
      </c>
    </row>
    <row r="4493" hidden="1" spans="1:14">
      <c r="A4493" s="22" t="s">
        <v>148</v>
      </c>
      <c r="B4493" s="27">
        <v>45226</v>
      </c>
      <c r="C4493" s="15" t="s">
        <v>4735</v>
      </c>
      <c r="D4493" s="15"/>
      <c r="E4493" s="40" t="s">
        <v>391</v>
      </c>
      <c r="F4493" s="22" t="s">
        <v>53</v>
      </c>
      <c r="G4493" s="22" t="s">
        <v>18</v>
      </c>
      <c r="H4493" s="41">
        <v>1</v>
      </c>
      <c r="I4493" s="43">
        <v>59.99</v>
      </c>
      <c r="J4493" s="43">
        <v>14.4</v>
      </c>
      <c r="K4493" s="43">
        <v>0</v>
      </c>
      <c r="L4493" s="43">
        <v>7.47</v>
      </c>
      <c r="M4493" s="34">
        <v>20.21</v>
      </c>
      <c r="N4493" s="34">
        <f t="shared" si="70"/>
        <v>7.7987</v>
      </c>
    </row>
    <row r="4494" hidden="1" spans="1:14">
      <c r="A4494" s="22" t="s">
        <v>148</v>
      </c>
      <c r="B4494" s="27">
        <v>45226</v>
      </c>
      <c r="C4494" s="15" t="s">
        <v>4736</v>
      </c>
      <c r="D4494" s="15"/>
      <c r="E4494" s="40" t="s">
        <v>129</v>
      </c>
      <c r="F4494" s="22" t="s">
        <v>109</v>
      </c>
      <c r="G4494" s="22" t="s">
        <v>18</v>
      </c>
      <c r="H4494" s="41">
        <v>1</v>
      </c>
      <c r="I4494" s="43">
        <v>39.99</v>
      </c>
      <c r="J4494" s="43">
        <v>11</v>
      </c>
      <c r="K4494" s="43">
        <v>0</v>
      </c>
      <c r="L4494" s="43">
        <v>0</v>
      </c>
      <c r="M4494" s="34">
        <v>9.89</v>
      </c>
      <c r="N4494" s="34">
        <f t="shared" si="70"/>
        <v>5.1987</v>
      </c>
    </row>
    <row r="4495" hidden="1" spans="1:14">
      <c r="A4495" s="22" t="s">
        <v>148</v>
      </c>
      <c r="B4495" s="27">
        <v>45226</v>
      </c>
      <c r="C4495" s="15" t="s">
        <v>4737</v>
      </c>
      <c r="D4495" s="15"/>
      <c r="E4495" s="40" t="s">
        <v>129</v>
      </c>
      <c r="F4495" s="22" t="s">
        <v>21</v>
      </c>
      <c r="G4495" s="22" t="s">
        <v>18</v>
      </c>
      <c r="H4495" s="41">
        <v>1</v>
      </c>
      <c r="I4495" s="43">
        <v>39.99</v>
      </c>
      <c r="J4495" s="43">
        <v>11</v>
      </c>
      <c r="K4495" s="43">
        <v>0</v>
      </c>
      <c r="L4495" s="43">
        <v>0</v>
      </c>
      <c r="M4495" s="34">
        <v>9.89</v>
      </c>
      <c r="N4495" s="34">
        <f t="shared" si="70"/>
        <v>5.1987</v>
      </c>
    </row>
    <row r="4496" hidden="1" spans="1:14">
      <c r="A4496" s="22" t="s">
        <v>148</v>
      </c>
      <c r="B4496" s="27">
        <v>45226</v>
      </c>
      <c r="C4496" s="15" t="s">
        <v>4738</v>
      </c>
      <c r="D4496" s="15"/>
      <c r="E4496" s="40" t="s">
        <v>129</v>
      </c>
      <c r="F4496" s="22" t="s">
        <v>30</v>
      </c>
      <c r="G4496" s="22" t="s">
        <v>18</v>
      </c>
      <c r="H4496" s="41">
        <v>1</v>
      </c>
      <c r="I4496" s="43">
        <v>39.99</v>
      </c>
      <c r="J4496" s="43">
        <v>11</v>
      </c>
      <c r="K4496" s="43">
        <v>0</v>
      </c>
      <c r="L4496" s="43">
        <v>0</v>
      </c>
      <c r="M4496" s="34">
        <v>9.89</v>
      </c>
      <c r="N4496" s="34">
        <f t="shared" si="70"/>
        <v>5.1987</v>
      </c>
    </row>
    <row r="4497" spans="1:14">
      <c r="A4497" s="22" t="s">
        <v>148</v>
      </c>
      <c r="B4497" s="27">
        <v>45226</v>
      </c>
      <c r="C4497" s="15" t="s">
        <v>4739</v>
      </c>
      <c r="D4497" s="15"/>
      <c r="E4497" s="40" t="s">
        <v>129</v>
      </c>
      <c r="F4497" s="22" t="s">
        <v>17</v>
      </c>
      <c r="G4497" s="22" t="s">
        <v>18</v>
      </c>
      <c r="H4497" s="41">
        <v>1</v>
      </c>
      <c r="I4497" s="43">
        <v>39.99</v>
      </c>
      <c r="J4497" s="43">
        <v>10.6</v>
      </c>
      <c r="K4497" s="43">
        <v>0</v>
      </c>
      <c r="L4497" s="43">
        <v>4.58</v>
      </c>
      <c r="M4497" s="34">
        <v>9.89</v>
      </c>
      <c r="N4497" s="34">
        <f t="shared" si="70"/>
        <v>5.1987</v>
      </c>
    </row>
    <row r="4498" hidden="1" spans="1:14">
      <c r="A4498" s="22" t="s">
        <v>148</v>
      </c>
      <c r="B4498" s="27">
        <v>45226</v>
      </c>
      <c r="C4498" s="15" t="s">
        <v>4740</v>
      </c>
      <c r="D4498" s="15"/>
      <c r="E4498" s="40" t="s">
        <v>376</v>
      </c>
      <c r="F4498" s="22" t="s">
        <v>58</v>
      </c>
      <c r="G4498" s="22" t="s">
        <v>18</v>
      </c>
      <c r="H4498" s="41">
        <v>1</v>
      </c>
      <c r="I4498" s="43">
        <v>83.99</v>
      </c>
      <c r="J4498" s="43">
        <v>19.8</v>
      </c>
      <c r="K4498" s="43">
        <v>0</v>
      </c>
      <c r="L4498" s="43">
        <v>10.32</v>
      </c>
      <c r="M4498" s="34">
        <v>32</v>
      </c>
      <c r="N4498" s="34">
        <f t="shared" si="70"/>
        <v>10.9187</v>
      </c>
    </row>
    <row r="4499" hidden="1" spans="1:14">
      <c r="A4499" s="22" t="s">
        <v>148</v>
      </c>
      <c r="B4499" s="27">
        <v>45226</v>
      </c>
      <c r="C4499" s="15" t="s">
        <v>4741</v>
      </c>
      <c r="D4499" s="15"/>
      <c r="E4499" s="40" t="s">
        <v>171</v>
      </c>
      <c r="F4499" s="22" t="s">
        <v>58</v>
      </c>
      <c r="G4499" s="22" t="s">
        <v>18</v>
      </c>
      <c r="H4499" s="41">
        <v>1</v>
      </c>
      <c r="I4499" s="43">
        <v>199</v>
      </c>
      <c r="J4499" s="43">
        <v>40.81</v>
      </c>
      <c r="K4499" s="43">
        <v>0</v>
      </c>
      <c r="L4499" s="43">
        <v>0</v>
      </c>
      <c r="M4499" s="34">
        <v>80.09</v>
      </c>
      <c r="N4499" s="34">
        <f t="shared" si="70"/>
        <v>25.87</v>
      </c>
    </row>
    <row r="4500" hidden="1" spans="1:14">
      <c r="A4500" s="22" t="s">
        <v>148</v>
      </c>
      <c r="B4500" s="27">
        <v>45226</v>
      </c>
      <c r="C4500" s="15" t="s">
        <v>4742</v>
      </c>
      <c r="D4500" s="15"/>
      <c r="E4500" s="40" t="s">
        <v>376</v>
      </c>
      <c r="F4500" s="22" t="s">
        <v>77</v>
      </c>
      <c r="G4500" s="22" t="s">
        <v>18</v>
      </c>
      <c r="H4500" s="41">
        <v>1</v>
      </c>
      <c r="I4500" s="43">
        <v>83.99</v>
      </c>
      <c r="J4500" s="43">
        <v>18.96</v>
      </c>
      <c r="K4500" s="43">
        <v>0</v>
      </c>
      <c r="L4500" s="43">
        <v>0</v>
      </c>
      <c r="M4500" s="34">
        <v>32</v>
      </c>
      <c r="N4500" s="34">
        <f t="shared" si="70"/>
        <v>10.9187</v>
      </c>
    </row>
    <row r="4501" spans="1:14">
      <c r="A4501" s="22" t="s">
        <v>148</v>
      </c>
      <c r="B4501" s="27">
        <v>45226</v>
      </c>
      <c r="C4501" s="15" t="s">
        <v>4743</v>
      </c>
      <c r="D4501" s="15"/>
      <c r="E4501" s="40" t="s">
        <v>129</v>
      </c>
      <c r="F4501" s="22" t="s">
        <v>17</v>
      </c>
      <c r="G4501" s="22" t="s">
        <v>18</v>
      </c>
      <c r="H4501" s="41">
        <v>1</v>
      </c>
      <c r="I4501" s="43">
        <v>39.99</v>
      </c>
      <c r="J4501" s="43">
        <v>10.6</v>
      </c>
      <c r="K4501" s="43">
        <v>0</v>
      </c>
      <c r="L4501" s="43">
        <v>0</v>
      </c>
      <c r="M4501" s="34">
        <v>9.89</v>
      </c>
      <c r="N4501" s="34">
        <f t="shared" si="70"/>
        <v>5.1987</v>
      </c>
    </row>
    <row r="4502" hidden="1" spans="1:14">
      <c r="A4502" s="22" t="s">
        <v>148</v>
      </c>
      <c r="B4502" s="27">
        <v>45226</v>
      </c>
      <c r="C4502" s="15" t="s">
        <v>4744</v>
      </c>
      <c r="D4502" s="15"/>
      <c r="E4502" s="40" t="s">
        <v>3999</v>
      </c>
      <c r="F4502" s="22" t="s">
        <v>77</v>
      </c>
      <c r="G4502" s="22" t="s">
        <v>18</v>
      </c>
      <c r="H4502" s="41">
        <v>1</v>
      </c>
      <c r="I4502" s="43">
        <v>1229</v>
      </c>
      <c r="J4502" s="43">
        <v>103</v>
      </c>
      <c r="K4502" s="43">
        <v>0</v>
      </c>
      <c r="L4502" s="43">
        <v>20.1</v>
      </c>
      <c r="M4502" s="34">
        <v>640</v>
      </c>
      <c r="N4502" s="34">
        <f t="shared" si="70"/>
        <v>159.77</v>
      </c>
    </row>
    <row r="4503" hidden="1" spans="1:14">
      <c r="A4503" s="22" t="s">
        <v>148</v>
      </c>
      <c r="B4503" s="27">
        <v>45226</v>
      </c>
      <c r="C4503" s="15" t="s">
        <v>4745</v>
      </c>
      <c r="D4503" s="15"/>
      <c r="E4503" s="40" t="s">
        <v>76</v>
      </c>
      <c r="F4503" s="22" t="s">
        <v>58</v>
      </c>
      <c r="G4503" s="22" t="s">
        <v>18</v>
      </c>
      <c r="H4503" s="41">
        <v>1</v>
      </c>
      <c r="I4503" s="43">
        <v>124.99</v>
      </c>
      <c r="J4503" s="43">
        <v>28</v>
      </c>
      <c r="K4503" s="43">
        <v>0</v>
      </c>
      <c r="L4503" s="43">
        <v>0</v>
      </c>
      <c r="M4503" s="34">
        <v>36.94</v>
      </c>
      <c r="N4503" s="34">
        <f t="shared" si="70"/>
        <v>16.2487</v>
      </c>
    </row>
    <row r="4504" spans="1:14">
      <c r="A4504" s="22" t="s">
        <v>148</v>
      </c>
      <c r="B4504" s="27">
        <v>45226</v>
      </c>
      <c r="C4504" s="15" t="s">
        <v>4746</v>
      </c>
      <c r="D4504" s="15"/>
      <c r="E4504" s="40" t="s">
        <v>129</v>
      </c>
      <c r="F4504" s="22" t="s">
        <v>17</v>
      </c>
      <c r="G4504" s="22" t="s">
        <v>18</v>
      </c>
      <c r="H4504" s="41">
        <v>1</v>
      </c>
      <c r="I4504" s="43">
        <v>39.99</v>
      </c>
      <c r="J4504" s="43">
        <v>11</v>
      </c>
      <c r="K4504" s="43">
        <v>0</v>
      </c>
      <c r="L4504" s="43">
        <v>9.16</v>
      </c>
      <c r="M4504" s="34">
        <v>9.89</v>
      </c>
      <c r="N4504" s="34">
        <f t="shared" si="70"/>
        <v>5.1987</v>
      </c>
    </row>
    <row r="4505" hidden="1" spans="1:14">
      <c r="A4505" s="22" t="s">
        <v>148</v>
      </c>
      <c r="B4505" s="27">
        <v>45226</v>
      </c>
      <c r="C4505" s="15" t="s">
        <v>4747</v>
      </c>
      <c r="D4505" s="15"/>
      <c r="E4505" s="40" t="s">
        <v>308</v>
      </c>
      <c r="F4505" s="22" t="s">
        <v>27</v>
      </c>
      <c r="G4505" s="22" t="s">
        <v>18</v>
      </c>
      <c r="H4505" s="41">
        <v>1</v>
      </c>
      <c r="I4505" s="43">
        <v>199</v>
      </c>
      <c r="J4505" s="43">
        <v>42.8</v>
      </c>
      <c r="K4505" s="43">
        <v>0</v>
      </c>
      <c r="L4505" s="43">
        <v>4.58</v>
      </c>
      <c r="M4505" s="34">
        <v>80.09</v>
      </c>
      <c r="N4505" s="34">
        <f t="shared" si="70"/>
        <v>25.87</v>
      </c>
    </row>
    <row r="4506" spans="1:14">
      <c r="A4506" s="22" t="s">
        <v>148</v>
      </c>
      <c r="B4506" s="27">
        <v>45226</v>
      </c>
      <c r="C4506" s="15" t="s">
        <v>4748</v>
      </c>
      <c r="D4506" s="15"/>
      <c r="E4506" s="40" t="s">
        <v>155</v>
      </c>
      <c r="F4506" s="22" t="s">
        <v>17</v>
      </c>
      <c r="G4506" s="22" t="s">
        <v>18</v>
      </c>
      <c r="H4506" s="41">
        <v>1</v>
      </c>
      <c r="I4506" s="43">
        <v>124.99</v>
      </c>
      <c r="J4506" s="43">
        <v>28</v>
      </c>
      <c r="K4506" s="43">
        <v>0</v>
      </c>
      <c r="L4506" s="43">
        <v>0</v>
      </c>
      <c r="M4506" s="34">
        <v>36.78</v>
      </c>
      <c r="N4506" s="34">
        <f t="shared" si="70"/>
        <v>16.2487</v>
      </c>
    </row>
    <row r="4507" hidden="1" spans="1:14">
      <c r="A4507" s="22" t="s">
        <v>148</v>
      </c>
      <c r="B4507" s="27">
        <v>45226</v>
      </c>
      <c r="C4507" s="15" t="s">
        <v>4749</v>
      </c>
      <c r="D4507" s="15"/>
      <c r="E4507" s="40" t="s">
        <v>129</v>
      </c>
      <c r="F4507" s="22" t="s">
        <v>65</v>
      </c>
      <c r="G4507" s="22" t="s">
        <v>18</v>
      </c>
      <c r="H4507" s="41">
        <v>1</v>
      </c>
      <c r="I4507" s="43">
        <v>39.99</v>
      </c>
      <c r="J4507" s="43">
        <v>11</v>
      </c>
      <c r="K4507" s="43">
        <v>0</v>
      </c>
      <c r="L4507" s="43">
        <v>3.88</v>
      </c>
      <c r="M4507" s="34">
        <v>9.89</v>
      </c>
      <c r="N4507" s="34">
        <f t="shared" si="70"/>
        <v>5.1987</v>
      </c>
    </row>
    <row r="4508" hidden="1" spans="1:14">
      <c r="A4508" s="22" t="s">
        <v>148</v>
      </c>
      <c r="B4508" s="27">
        <v>45226</v>
      </c>
      <c r="C4508" s="15" t="s">
        <v>4750</v>
      </c>
      <c r="D4508" s="15"/>
      <c r="E4508" s="40" t="s">
        <v>129</v>
      </c>
      <c r="F4508" s="22" t="s">
        <v>315</v>
      </c>
      <c r="G4508" s="22" t="s">
        <v>18</v>
      </c>
      <c r="H4508" s="41">
        <v>1</v>
      </c>
      <c r="I4508" s="43">
        <v>39.99</v>
      </c>
      <c r="J4508" s="43">
        <v>11</v>
      </c>
      <c r="K4508" s="43">
        <v>0</v>
      </c>
      <c r="L4508" s="43">
        <v>8.06</v>
      </c>
      <c r="M4508" s="34">
        <v>9.89</v>
      </c>
      <c r="N4508" s="34">
        <f t="shared" si="70"/>
        <v>5.1987</v>
      </c>
    </row>
    <row r="4509" hidden="1" spans="1:14">
      <c r="A4509" s="22" t="s">
        <v>148</v>
      </c>
      <c r="B4509" s="27">
        <v>45226</v>
      </c>
      <c r="C4509" s="15" t="s">
        <v>4751</v>
      </c>
      <c r="D4509" s="15"/>
      <c r="E4509" s="40" t="s">
        <v>55</v>
      </c>
      <c r="F4509" s="22" t="s">
        <v>53</v>
      </c>
      <c r="G4509" s="22" t="s">
        <v>18</v>
      </c>
      <c r="H4509" s="41">
        <v>1</v>
      </c>
      <c r="I4509" s="43">
        <v>76.99</v>
      </c>
      <c r="J4509" s="43">
        <v>18.4</v>
      </c>
      <c r="K4509" s="43">
        <v>0</v>
      </c>
      <c r="L4509" s="43">
        <v>0</v>
      </c>
      <c r="M4509" s="34">
        <v>30.5</v>
      </c>
      <c r="N4509" s="34">
        <f t="shared" si="70"/>
        <v>10.0087</v>
      </c>
    </row>
    <row r="4510" hidden="1" spans="1:14">
      <c r="A4510" s="22" t="s">
        <v>148</v>
      </c>
      <c r="B4510" s="27">
        <v>45226</v>
      </c>
      <c r="C4510" s="15" t="s">
        <v>4752</v>
      </c>
      <c r="D4510" s="15"/>
      <c r="E4510" s="40" t="s">
        <v>129</v>
      </c>
      <c r="F4510" s="22" t="s">
        <v>58</v>
      </c>
      <c r="G4510" s="22" t="s">
        <v>18</v>
      </c>
      <c r="H4510" s="41">
        <v>1</v>
      </c>
      <c r="I4510" s="43">
        <v>39.99</v>
      </c>
      <c r="J4510" s="43">
        <v>11</v>
      </c>
      <c r="K4510" s="43">
        <v>0</v>
      </c>
      <c r="L4510" s="43">
        <v>0</v>
      </c>
      <c r="M4510" s="34">
        <v>9.89</v>
      </c>
      <c r="N4510" s="34">
        <f t="shared" si="70"/>
        <v>5.1987</v>
      </c>
    </row>
    <row r="4511" hidden="1" spans="1:14">
      <c r="A4511" s="22" t="s">
        <v>148</v>
      </c>
      <c r="B4511" s="27">
        <v>45226</v>
      </c>
      <c r="C4511" s="15" t="s">
        <v>4753</v>
      </c>
      <c r="D4511" s="15"/>
      <c r="E4511" s="40" t="s">
        <v>655</v>
      </c>
      <c r="F4511" s="22" t="s">
        <v>53</v>
      </c>
      <c r="G4511" s="22" t="s">
        <v>18</v>
      </c>
      <c r="H4511" s="41">
        <v>1</v>
      </c>
      <c r="I4511" s="43">
        <v>19.99</v>
      </c>
      <c r="J4511" s="43">
        <v>7</v>
      </c>
      <c r="K4511" s="43">
        <v>0</v>
      </c>
      <c r="L4511" s="43">
        <v>0</v>
      </c>
      <c r="M4511" s="34">
        <v>6.54</v>
      </c>
      <c r="N4511" s="34">
        <f t="shared" si="70"/>
        <v>2.5987</v>
      </c>
    </row>
    <row r="4512" spans="1:14">
      <c r="A4512" s="22" t="s">
        <v>148</v>
      </c>
      <c r="B4512" s="27">
        <v>45226</v>
      </c>
      <c r="C4512" s="15" t="s">
        <v>4754</v>
      </c>
      <c r="D4512" s="15"/>
      <c r="E4512" s="40" t="s">
        <v>129</v>
      </c>
      <c r="F4512" s="22" t="s">
        <v>17</v>
      </c>
      <c r="G4512" s="22" t="s">
        <v>18</v>
      </c>
      <c r="H4512" s="41">
        <v>1</v>
      </c>
      <c r="I4512" s="43">
        <v>39.99</v>
      </c>
      <c r="J4512" s="43">
        <v>11</v>
      </c>
      <c r="K4512" s="43">
        <v>0</v>
      </c>
      <c r="L4512" s="43">
        <v>0</v>
      </c>
      <c r="M4512" s="34">
        <v>9.89</v>
      </c>
      <c r="N4512" s="34">
        <f t="shared" si="70"/>
        <v>5.1987</v>
      </c>
    </row>
    <row r="4513" hidden="1" spans="1:14">
      <c r="A4513" s="22" t="s">
        <v>148</v>
      </c>
      <c r="B4513" s="27">
        <v>45226</v>
      </c>
      <c r="C4513" s="15" t="s">
        <v>4755</v>
      </c>
      <c r="D4513" s="15"/>
      <c r="E4513" s="40" t="s">
        <v>129</v>
      </c>
      <c r="F4513" s="22" t="s">
        <v>109</v>
      </c>
      <c r="G4513" s="22" t="s">
        <v>18</v>
      </c>
      <c r="H4513" s="41">
        <v>1</v>
      </c>
      <c r="I4513" s="43">
        <v>39.99</v>
      </c>
      <c r="J4513" s="43">
        <v>11</v>
      </c>
      <c r="K4513" s="43">
        <v>0</v>
      </c>
      <c r="L4513" s="43">
        <v>13.79</v>
      </c>
      <c r="M4513" s="34">
        <v>9.89</v>
      </c>
      <c r="N4513" s="34">
        <f t="shared" si="70"/>
        <v>5.1987</v>
      </c>
    </row>
    <row r="4514" hidden="1" spans="1:14">
      <c r="A4514" s="22" t="s">
        <v>148</v>
      </c>
      <c r="B4514" s="27">
        <v>45226</v>
      </c>
      <c r="C4514" s="15" t="s">
        <v>4756</v>
      </c>
      <c r="D4514" s="15"/>
      <c r="E4514" s="40" t="s">
        <v>92</v>
      </c>
      <c r="F4514" s="22" t="s">
        <v>27</v>
      </c>
      <c r="G4514" s="22" t="s">
        <v>18</v>
      </c>
      <c r="H4514" s="41">
        <v>1</v>
      </c>
      <c r="I4514" s="43">
        <v>199.99</v>
      </c>
      <c r="J4514" s="43">
        <v>43</v>
      </c>
      <c r="K4514" s="43">
        <v>0</v>
      </c>
      <c r="L4514" s="43">
        <v>6.21</v>
      </c>
      <c r="M4514" s="34">
        <v>95</v>
      </c>
      <c r="N4514" s="34">
        <f t="shared" si="70"/>
        <v>25.9987</v>
      </c>
    </row>
    <row r="4515" spans="1:14">
      <c r="A4515" s="22" t="s">
        <v>148</v>
      </c>
      <c r="B4515" s="27">
        <v>45226</v>
      </c>
      <c r="C4515" s="15" t="s">
        <v>4757</v>
      </c>
      <c r="D4515" s="15"/>
      <c r="E4515" s="40" t="s">
        <v>129</v>
      </c>
      <c r="F4515" s="22" t="s">
        <v>17</v>
      </c>
      <c r="G4515" s="22" t="s">
        <v>18</v>
      </c>
      <c r="H4515" s="41">
        <v>1</v>
      </c>
      <c r="I4515" s="43">
        <v>39.99</v>
      </c>
      <c r="J4515" s="43">
        <v>11</v>
      </c>
      <c r="K4515" s="43">
        <v>0</v>
      </c>
      <c r="L4515" s="43">
        <v>0</v>
      </c>
      <c r="M4515" s="34">
        <v>9.89</v>
      </c>
      <c r="N4515" s="34">
        <f t="shared" si="70"/>
        <v>5.1987</v>
      </c>
    </row>
    <row r="4516" hidden="1" spans="1:14">
      <c r="A4516" s="22" t="s">
        <v>148</v>
      </c>
      <c r="B4516" s="27">
        <v>45226</v>
      </c>
      <c r="C4516" s="15" t="s">
        <v>4758</v>
      </c>
      <c r="D4516" s="15"/>
      <c r="E4516" s="40" t="s">
        <v>376</v>
      </c>
      <c r="F4516" s="22" t="s">
        <v>65</v>
      </c>
      <c r="G4516" s="22" t="s">
        <v>18</v>
      </c>
      <c r="H4516" s="41">
        <v>2</v>
      </c>
      <c r="I4516" s="43">
        <v>167.98</v>
      </c>
      <c r="J4516" s="43">
        <v>39.6</v>
      </c>
      <c r="K4516" s="43">
        <v>0</v>
      </c>
      <c r="L4516" s="43">
        <v>0.43</v>
      </c>
      <c r="M4516" s="34">
        <v>64</v>
      </c>
      <c r="N4516" s="34">
        <f t="shared" si="70"/>
        <v>21.8374</v>
      </c>
    </row>
    <row r="4517" hidden="1" spans="1:14">
      <c r="A4517" s="22" t="s">
        <v>148</v>
      </c>
      <c r="B4517" s="27">
        <v>45226</v>
      </c>
      <c r="C4517" s="15" t="s">
        <v>4759</v>
      </c>
      <c r="D4517" s="15"/>
      <c r="E4517" s="40" t="s">
        <v>129</v>
      </c>
      <c r="F4517" s="22" t="s">
        <v>53</v>
      </c>
      <c r="G4517" s="22" t="s">
        <v>18</v>
      </c>
      <c r="H4517" s="41">
        <v>1</v>
      </c>
      <c r="I4517" s="43">
        <v>39.99</v>
      </c>
      <c r="J4517" s="43">
        <v>11</v>
      </c>
      <c r="K4517" s="43">
        <v>0</v>
      </c>
      <c r="L4517" s="43">
        <v>0</v>
      </c>
      <c r="M4517" s="34">
        <v>9.89</v>
      </c>
      <c r="N4517" s="34">
        <f t="shared" si="70"/>
        <v>5.1987</v>
      </c>
    </row>
    <row r="4518" hidden="1" spans="1:14">
      <c r="A4518" s="22" t="s">
        <v>148</v>
      </c>
      <c r="B4518" s="27">
        <v>45226</v>
      </c>
      <c r="C4518" s="15" t="s">
        <v>4760</v>
      </c>
      <c r="D4518" s="15"/>
      <c r="E4518" s="40" t="s">
        <v>129</v>
      </c>
      <c r="F4518" s="22" t="s">
        <v>77</v>
      </c>
      <c r="G4518" s="22" t="s">
        <v>18</v>
      </c>
      <c r="H4518" s="41">
        <v>1</v>
      </c>
      <c r="I4518" s="43">
        <v>39.99</v>
      </c>
      <c r="J4518" s="43">
        <v>11</v>
      </c>
      <c r="K4518" s="43">
        <v>0</v>
      </c>
      <c r="L4518" s="43">
        <v>8.06</v>
      </c>
      <c r="M4518" s="34">
        <v>9.89</v>
      </c>
      <c r="N4518" s="34">
        <f t="shared" si="70"/>
        <v>5.1987</v>
      </c>
    </row>
    <row r="4519" hidden="1" spans="1:14">
      <c r="A4519" s="22" t="s">
        <v>148</v>
      </c>
      <c r="B4519" s="27">
        <v>45226</v>
      </c>
      <c r="C4519" s="15" t="s">
        <v>4761</v>
      </c>
      <c r="D4519" s="15"/>
      <c r="E4519" s="40" t="s">
        <v>129</v>
      </c>
      <c r="F4519" s="22" t="s">
        <v>77</v>
      </c>
      <c r="G4519" s="22" t="s">
        <v>18</v>
      </c>
      <c r="H4519" s="41">
        <v>1</v>
      </c>
      <c r="I4519" s="43">
        <v>39.99</v>
      </c>
      <c r="J4519" s="43">
        <v>11</v>
      </c>
      <c r="K4519" s="43">
        <v>0</v>
      </c>
      <c r="L4519" s="43">
        <v>0</v>
      </c>
      <c r="M4519" s="34">
        <v>9.89</v>
      </c>
      <c r="N4519" s="34">
        <f t="shared" si="70"/>
        <v>5.1987</v>
      </c>
    </row>
    <row r="4520" hidden="1" spans="1:14">
      <c r="A4520" s="22" t="s">
        <v>148</v>
      </c>
      <c r="B4520" s="27">
        <v>45226</v>
      </c>
      <c r="C4520" s="15" t="s">
        <v>4762</v>
      </c>
      <c r="D4520" s="15"/>
      <c r="E4520" s="40" t="s">
        <v>81</v>
      </c>
      <c r="F4520" s="22" t="s">
        <v>65</v>
      </c>
      <c r="G4520" s="22" t="s">
        <v>18</v>
      </c>
      <c r="H4520" s="41">
        <v>1</v>
      </c>
      <c r="I4520" s="43">
        <v>134.99</v>
      </c>
      <c r="J4520" s="43">
        <v>30</v>
      </c>
      <c r="K4520" s="43">
        <v>0</v>
      </c>
      <c r="L4520" s="43">
        <v>3.88</v>
      </c>
      <c r="M4520" s="34">
        <v>48.09</v>
      </c>
      <c r="N4520" s="34">
        <f t="shared" si="70"/>
        <v>17.5487</v>
      </c>
    </row>
    <row r="4521" hidden="1" spans="1:14">
      <c r="A4521" s="22" t="s">
        <v>319</v>
      </c>
      <c r="B4521" s="27">
        <v>45226</v>
      </c>
      <c r="C4521" s="15" t="s">
        <v>4763</v>
      </c>
      <c r="D4521" s="15"/>
      <c r="E4521" s="40" t="s">
        <v>55</v>
      </c>
      <c r="F4521" s="22"/>
      <c r="G4521" s="22" t="s">
        <v>18</v>
      </c>
      <c r="H4521" s="41">
        <v>1</v>
      </c>
      <c r="I4521" s="43">
        <v>78.9</v>
      </c>
      <c r="J4521" s="43">
        <v>10.26</v>
      </c>
      <c r="K4521" s="43">
        <v>5.5</v>
      </c>
      <c r="L4521" s="43">
        <v>11.25</v>
      </c>
      <c r="M4521" s="34">
        <v>30.5</v>
      </c>
      <c r="N4521" s="34">
        <f t="shared" si="70"/>
        <v>10.257</v>
      </c>
    </row>
    <row r="4522" hidden="1" spans="1:14">
      <c r="A4522" s="22" t="s">
        <v>319</v>
      </c>
      <c r="B4522" s="27">
        <v>45226</v>
      </c>
      <c r="C4522" s="15" t="s">
        <v>4764</v>
      </c>
      <c r="D4522" s="15"/>
      <c r="E4522" s="40" t="s">
        <v>55</v>
      </c>
      <c r="F4522" s="22"/>
      <c r="G4522" s="22" t="s">
        <v>18</v>
      </c>
      <c r="H4522" s="41">
        <v>1</v>
      </c>
      <c r="I4522" s="43">
        <v>78.9</v>
      </c>
      <c r="J4522" s="43">
        <v>10.26</v>
      </c>
      <c r="K4522" s="43">
        <v>5.5</v>
      </c>
      <c r="L4522" s="43">
        <v>11.25</v>
      </c>
      <c r="M4522" s="34">
        <v>30.5</v>
      </c>
      <c r="N4522" s="34">
        <f t="shared" si="70"/>
        <v>10.257</v>
      </c>
    </row>
    <row r="4523" hidden="1" spans="1:14">
      <c r="A4523" s="22" t="s">
        <v>319</v>
      </c>
      <c r="B4523" s="27">
        <v>45226</v>
      </c>
      <c r="C4523" s="15" t="s">
        <v>4765</v>
      </c>
      <c r="D4523" s="15"/>
      <c r="E4523" s="40" t="s">
        <v>55</v>
      </c>
      <c r="F4523" s="22"/>
      <c r="G4523" s="22" t="s">
        <v>18</v>
      </c>
      <c r="H4523" s="41">
        <v>1</v>
      </c>
      <c r="I4523" s="43">
        <v>78.9</v>
      </c>
      <c r="J4523" s="43">
        <v>10.26</v>
      </c>
      <c r="K4523" s="43">
        <v>5.5</v>
      </c>
      <c r="L4523" s="43">
        <v>11.25</v>
      </c>
      <c r="M4523" s="34">
        <v>30.5</v>
      </c>
      <c r="N4523" s="34">
        <f t="shared" si="70"/>
        <v>10.257</v>
      </c>
    </row>
    <row r="4524" hidden="1" spans="1:14">
      <c r="A4524" s="22" t="s">
        <v>319</v>
      </c>
      <c r="B4524" s="27">
        <v>45226</v>
      </c>
      <c r="C4524" s="15" t="s">
        <v>4766</v>
      </c>
      <c r="D4524" s="15"/>
      <c r="E4524" s="40" t="s">
        <v>55</v>
      </c>
      <c r="F4524" s="22"/>
      <c r="G4524" s="22" t="s">
        <v>18</v>
      </c>
      <c r="H4524" s="41">
        <v>3</v>
      </c>
      <c r="I4524" s="43">
        <v>236.7</v>
      </c>
      <c r="J4524" s="43">
        <v>30.78</v>
      </c>
      <c r="K4524" s="43">
        <v>16.5</v>
      </c>
      <c r="L4524" s="43">
        <v>16.61</v>
      </c>
      <c r="M4524" s="34">
        <v>91.51</v>
      </c>
      <c r="N4524" s="34">
        <f t="shared" si="70"/>
        <v>30.771</v>
      </c>
    </row>
    <row r="4525" hidden="1" spans="1:14">
      <c r="A4525" s="22" t="s">
        <v>319</v>
      </c>
      <c r="B4525" s="27">
        <v>45226</v>
      </c>
      <c r="C4525" s="15" t="s">
        <v>4767</v>
      </c>
      <c r="D4525" s="15"/>
      <c r="E4525" s="40" t="s">
        <v>92</v>
      </c>
      <c r="F4525" s="22"/>
      <c r="G4525" s="22" t="s">
        <v>18</v>
      </c>
      <c r="H4525" s="41">
        <v>1</v>
      </c>
      <c r="I4525" s="43">
        <v>219</v>
      </c>
      <c r="J4525" s="43">
        <v>30.66</v>
      </c>
      <c r="K4525" s="43">
        <v>60.95</v>
      </c>
      <c r="L4525" s="43">
        <v>0</v>
      </c>
      <c r="M4525" s="34">
        <v>95</v>
      </c>
      <c r="N4525" s="34">
        <f t="shared" si="70"/>
        <v>28.47</v>
      </c>
    </row>
    <row r="4526" hidden="1" spans="1:14">
      <c r="A4526" s="22" t="s">
        <v>319</v>
      </c>
      <c r="B4526" s="27">
        <v>45226</v>
      </c>
      <c r="C4526" s="15" t="s">
        <v>4768</v>
      </c>
      <c r="D4526" s="15"/>
      <c r="E4526" s="40" t="s">
        <v>882</v>
      </c>
      <c r="F4526" s="22"/>
      <c r="G4526" s="22" t="s">
        <v>18</v>
      </c>
      <c r="H4526" s="41">
        <v>1</v>
      </c>
      <c r="I4526" s="43">
        <v>419</v>
      </c>
      <c r="J4526" s="43">
        <v>58.66</v>
      </c>
      <c r="K4526" s="43">
        <v>50.45</v>
      </c>
      <c r="L4526" s="43">
        <v>0</v>
      </c>
      <c r="M4526" s="34">
        <v>171</v>
      </c>
      <c r="N4526" s="34">
        <f t="shared" si="70"/>
        <v>54.47</v>
      </c>
    </row>
    <row r="4527" hidden="1" spans="1:14">
      <c r="A4527" s="22" t="s">
        <v>319</v>
      </c>
      <c r="B4527" s="27">
        <v>45226</v>
      </c>
      <c r="C4527" s="15" t="s">
        <v>4769</v>
      </c>
      <c r="D4527" s="15"/>
      <c r="E4527" s="40" t="s">
        <v>55</v>
      </c>
      <c r="F4527" s="22"/>
      <c r="G4527" s="22" t="s">
        <v>18</v>
      </c>
      <c r="H4527" s="41">
        <v>1</v>
      </c>
      <c r="I4527" s="43">
        <v>78.9</v>
      </c>
      <c r="J4527" s="43">
        <v>10.26</v>
      </c>
      <c r="K4527" s="43">
        <v>5.5</v>
      </c>
      <c r="L4527" s="43">
        <v>23.31</v>
      </c>
      <c r="M4527" s="34">
        <v>30.5</v>
      </c>
      <c r="N4527" s="34">
        <f t="shared" si="70"/>
        <v>10.257</v>
      </c>
    </row>
    <row r="4528" hidden="1" spans="1:14">
      <c r="A4528" s="22" t="s">
        <v>319</v>
      </c>
      <c r="B4528" s="27">
        <v>45226</v>
      </c>
      <c r="C4528" s="15" t="s">
        <v>4770</v>
      </c>
      <c r="D4528" s="15"/>
      <c r="E4528" s="40" t="s">
        <v>55</v>
      </c>
      <c r="F4528" s="22"/>
      <c r="G4528" s="22" t="s">
        <v>18</v>
      </c>
      <c r="H4528" s="41">
        <v>1</v>
      </c>
      <c r="I4528" s="43">
        <v>78.9</v>
      </c>
      <c r="J4528" s="43">
        <v>10.26</v>
      </c>
      <c r="K4528" s="43">
        <v>5.5</v>
      </c>
      <c r="L4528" s="43">
        <v>12.54</v>
      </c>
      <c r="M4528" s="34">
        <v>30.5</v>
      </c>
      <c r="N4528" s="34">
        <f t="shared" si="70"/>
        <v>10.257</v>
      </c>
    </row>
    <row r="4529" hidden="1" spans="1:14">
      <c r="A4529" s="22" t="s">
        <v>319</v>
      </c>
      <c r="B4529" s="27">
        <v>45226</v>
      </c>
      <c r="C4529" s="15" t="s">
        <v>4771</v>
      </c>
      <c r="D4529" s="15"/>
      <c r="E4529" s="40" t="s">
        <v>129</v>
      </c>
      <c r="F4529" s="22"/>
      <c r="G4529" s="22" t="s">
        <v>18</v>
      </c>
      <c r="H4529" s="41">
        <v>1</v>
      </c>
      <c r="I4529" s="43">
        <v>39.9</v>
      </c>
      <c r="J4529" s="43">
        <v>5.19</v>
      </c>
      <c r="K4529" s="43">
        <v>5.5</v>
      </c>
      <c r="L4529" s="43">
        <v>11.69</v>
      </c>
      <c r="M4529" s="34">
        <v>9.89</v>
      </c>
      <c r="N4529" s="34">
        <f t="shared" si="70"/>
        <v>5.187</v>
      </c>
    </row>
    <row r="4530" hidden="1" spans="1:14">
      <c r="A4530" s="22" t="s">
        <v>319</v>
      </c>
      <c r="B4530" s="27">
        <v>45226</v>
      </c>
      <c r="C4530" s="15" t="s">
        <v>4772</v>
      </c>
      <c r="D4530" s="15"/>
      <c r="E4530" s="40" t="s">
        <v>92</v>
      </c>
      <c r="F4530" s="22"/>
      <c r="G4530" s="22" t="s">
        <v>18</v>
      </c>
      <c r="H4530" s="41">
        <v>1</v>
      </c>
      <c r="I4530" s="43">
        <v>219</v>
      </c>
      <c r="J4530" s="43">
        <v>30.66</v>
      </c>
      <c r="K4530" s="43">
        <v>60.95</v>
      </c>
      <c r="L4530" s="43">
        <v>0</v>
      </c>
      <c r="M4530" s="34">
        <v>95</v>
      </c>
      <c r="N4530" s="34">
        <f t="shared" si="70"/>
        <v>28.47</v>
      </c>
    </row>
    <row r="4531" spans="1:14">
      <c r="A4531" s="22" t="s">
        <v>14</v>
      </c>
      <c r="B4531" s="27">
        <v>45227</v>
      </c>
      <c r="C4531" s="15" t="s">
        <v>4773</v>
      </c>
      <c r="D4531" s="15"/>
      <c r="E4531" s="40" t="s">
        <v>20</v>
      </c>
      <c r="F4531" s="22" t="s">
        <v>17</v>
      </c>
      <c r="G4531" s="22" t="s">
        <v>18</v>
      </c>
      <c r="H4531" s="41">
        <v>1</v>
      </c>
      <c r="I4531" s="43">
        <v>130.49</v>
      </c>
      <c r="J4531" s="43">
        <v>8.46</v>
      </c>
      <c r="K4531" s="43">
        <v>22.95</v>
      </c>
      <c r="L4531" s="43">
        <v>0</v>
      </c>
      <c r="M4531" s="34">
        <v>52.4</v>
      </c>
      <c r="N4531" s="34">
        <f t="shared" si="70"/>
        <v>16.9637</v>
      </c>
    </row>
    <row r="4532" hidden="1" spans="1:14">
      <c r="A4532" s="22" t="s">
        <v>14</v>
      </c>
      <c r="B4532" s="27">
        <v>45227</v>
      </c>
      <c r="C4532" s="15" t="s">
        <v>4774</v>
      </c>
      <c r="D4532" s="15"/>
      <c r="E4532" s="40" t="s">
        <v>129</v>
      </c>
      <c r="F4532" s="22" t="s">
        <v>30</v>
      </c>
      <c r="G4532" s="22" t="s">
        <v>18</v>
      </c>
      <c r="H4532" s="41">
        <v>1</v>
      </c>
      <c r="I4532" s="43">
        <v>34.74</v>
      </c>
      <c r="J4532" s="43">
        <v>10</v>
      </c>
      <c r="K4532" s="43">
        <v>0</v>
      </c>
      <c r="L4532" s="43">
        <v>0</v>
      </c>
      <c r="M4532" s="34">
        <v>9.89</v>
      </c>
      <c r="N4532" s="34">
        <f t="shared" si="70"/>
        <v>4.5162</v>
      </c>
    </row>
    <row r="4533" spans="1:14">
      <c r="A4533" s="22" t="s">
        <v>14</v>
      </c>
      <c r="B4533" s="27">
        <v>45227</v>
      </c>
      <c r="C4533" s="15" t="s">
        <v>4775</v>
      </c>
      <c r="D4533" s="15"/>
      <c r="E4533" s="40" t="s">
        <v>20</v>
      </c>
      <c r="F4533" s="22" t="s">
        <v>17</v>
      </c>
      <c r="G4533" s="22" t="s">
        <v>18</v>
      </c>
      <c r="H4533" s="41">
        <v>1</v>
      </c>
      <c r="I4533" s="43">
        <v>130.49</v>
      </c>
      <c r="J4533" s="43">
        <v>9.21</v>
      </c>
      <c r="K4533" s="43">
        <v>22.45</v>
      </c>
      <c r="L4533" s="43">
        <v>0</v>
      </c>
      <c r="M4533" s="34">
        <v>52.4</v>
      </c>
      <c r="N4533" s="34">
        <f t="shared" si="70"/>
        <v>16.9637</v>
      </c>
    </row>
    <row r="4534" hidden="1" spans="1:14">
      <c r="A4534" s="22" t="s">
        <v>14</v>
      </c>
      <c r="B4534" s="27">
        <v>45227</v>
      </c>
      <c r="C4534" s="15" t="s">
        <v>4776</v>
      </c>
      <c r="D4534" s="15"/>
      <c r="E4534" s="40" t="s">
        <v>359</v>
      </c>
      <c r="F4534" s="22" t="s">
        <v>27</v>
      </c>
      <c r="G4534" s="22" t="s">
        <v>18</v>
      </c>
      <c r="H4534" s="41">
        <v>1</v>
      </c>
      <c r="I4534" s="43">
        <v>87.39</v>
      </c>
      <c r="J4534" s="43">
        <v>14.42</v>
      </c>
      <c r="K4534" s="43">
        <v>23.45</v>
      </c>
      <c r="L4534" s="43">
        <v>0</v>
      </c>
      <c r="M4534" s="34">
        <v>26.17</v>
      </c>
      <c r="N4534" s="34">
        <f t="shared" si="70"/>
        <v>11.3607</v>
      </c>
    </row>
    <row r="4535" hidden="1" spans="1:14">
      <c r="A4535" s="22" t="s">
        <v>14</v>
      </c>
      <c r="B4535" s="27">
        <v>45227</v>
      </c>
      <c r="C4535" s="15" t="s">
        <v>4777</v>
      </c>
      <c r="D4535" s="15"/>
      <c r="E4535" s="40" t="s">
        <v>124</v>
      </c>
      <c r="F4535" s="22" t="s">
        <v>109</v>
      </c>
      <c r="G4535" s="22" t="s">
        <v>18</v>
      </c>
      <c r="H4535" s="41">
        <v>1</v>
      </c>
      <c r="I4535" s="43">
        <v>179.73</v>
      </c>
      <c r="J4535" s="43">
        <v>12.68</v>
      </c>
      <c r="K4535" s="43">
        <v>40.95</v>
      </c>
      <c r="L4535" s="43">
        <v>17.67</v>
      </c>
      <c r="M4535" s="34">
        <v>80.09</v>
      </c>
      <c r="N4535" s="34">
        <f t="shared" si="70"/>
        <v>23.3649</v>
      </c>
    </row>
    <row r="4536" spans="1:14">
      <c r="A4536" s="22" t="s">
        <v>14</v>
      </c>
      <c r="B4536" s="27">
        <v>45227</v>
      </c>
      <c r="C4536" s="15" t="s">
        <v>4778</v>
      </c>
      <c r="D4536" s="15"/>
      <c r="E4536" s="40" t="s">
        <v>374</v>
      </c>
      <c r="F4536" s="22" t="s">
        <v>17</v>
      </c>
      <c r="G4536" s="22" t="s">
        <v>18</v>
      </c>
      <c r="H4536" s="41">
        <v>1</v>
      </c>
      <c r="I4536" s="43">
        <v>179.99</v>
      </c>
      <c r="J4536" s="43">
        <v>12.7</v>
      </c>
      <c r="K4536" s="43">
        <v>40.95</v>
      </c>
      <c r="L4536" s="43">
        <v>0</v>
      </c>
      <c r="M4536" s="34">
        <v>81.51</v>
      </c>
      <c r="N4536" s="34">
        <f t="shared" si="70"/>
        <v>23.3987</v>
      </c>
    </row>
    <row r="4537" hidden="1" spans="1:14">
      <c r="A4537" s="22" t="s">
        <v>14</v>
      </c>
      <c r="B4537" s="27">
        <v>45227</v>
      </c>
      <c r="C4537" s="15" t="s">
        <v>4779</v>
      </c>
      <c r="D4537" s="15"/>
      <c r="E4537" s="40" t="s">
        <v>57</v>
      </c>
      <c r="F4537" s="22" t="s">
        <v>53</v>
      </c>
      <c r="G4537" s="22" t="s">
        <v>18</v>
      </c>
      <c r="H4537" s="41">
        <v>1</v>
      </c>
      <c r="I4537" s="43">
        <v>171.38</v>
      </c>
      <c r="J4537" s="43">
        <v>20.59</v>
      </c>
      <c r="K4537" s="43">
        <v>40.95</v>
      </c>
      <c r="L4537" s="43">
        <v>0</v>
      </c>
      <c r="M4537" s="34">
        <v>64.12</v>
      </c>
      <c r="N4537" s="34">
        <f t="shared" si="70"/>
        <v>22.2794</v>
      </c>
    </row>
    <row r="4538" hidden="1" spans="1:14">
      <c r="A4538" s="22" t="s">
        <v>14</v>
      </c>
      <c r="B4538" s="27">
        <v>45227</v>
      </c>
      <c r="C4538" s="15" t="s">
        <v>4780</v>
      </c>
      <c r="D4538" s="15"/>
      <c r="E4538" s="40" t="s">
        <v>124</v>
      </c>
      <c r="F4538" s="22" t="s">
        <v>30</v>
      </c>
      <c r="G4538" s="22" t="s">
        <v>38</v>
      </c>
      <c r="H4538" s="41">
        <v>1</v>
      </c>
      <c r="I4538" s="43">
        <v>179.73</v>
      </c>
      <c r="J4538" s="43">
        <v>12.68</v>
      </c>
      <c r="K4538" s="43">
        <v>40.95</v>
      </c>
      <c r="L4538" s="43">
        <v>0</v>
      </c>
      <c r="M4538" s="34">
        <v>80.09</v>
      </c>
      <c r="N4538" s="34">
        <f t="shared" si="70"/>
        <v>23.3649</v>
      </c>
    </row>
    <row r="4539" spans="1:14">
      <c r="A4539" s="22" t="s">
        <v>14</v>
      </c>
      <c r="B4539" s="27">
        <v>45227</v>
      </c>
      <c r="C4539" s="15" t="s">
        <v>4781</v>
      </c>
      <c r="D4539" s="15"/>
      <c r="E4539" s="40" t="s">
        <v>96</v>
      </c>
      <c r="F4539" s="22" t="s">
        <v>17</v>
      </c>
      <c r="G4539" s="22" t="s">
        <v>18</v>
      </c>
      <c r="H4539" s="41">
        <v>1</v>
      </c>
      <c r="I4539" s="43">
        <v>137.65</v>
      </c>
      <c r="J4539" s="43">
        <v>15.83</v>
      </c>
      <c r="K4539" s="43">
        <v>22.95</v>
      </c>
      <c r="L4539" s="43">
        <v>0</v>
      </c>
      <c r="M4539" s="34">
        <v>48.09</v>
      </c>
      <c r="N4539" s="34">
        <f t="shared" si="70"/>
        <v>17.8945</v>
      </c>
    </row>
    <row r="4540" spans="1:14">
      <c r="A4540" s="22" t="s">
        <v>14</v>
      </c>
      <c r="B4540" s="27">
        <v>45227</v>
      </c>
      <c r="C4540" s="15" t="s">
        <v>4782</v>
      </c>
      <c r="D4540" s="15"/>
      <c r="E4540" s="40" t="s">
        <v>52</v>
      </c>
      <c r="F4540" s="22" t="s">
        <v>17</v>
      </c>
      <c r="G4540" s="22" t="s">
        <v>18</v>
      </c>
      <c r="H4540" s="41">
        <v>1</v>
      </c>
      <c r="I4540" s="43">
        <v>74.95</v>
      </c>
      <c r="J4540" s="43">
        <v>14.62</v>
      </c>
      <c r="K4540" s="43">
        <v>0</v>
      </c>
      <c r="L4540" s="43">
        <v>26.9</v>
      </c>
      <c r="M4540" s="34">
        <v>39.92</v>
      </c>
      <c r="N4540" s="34">
        <f t="shared" si="70"/>
        <v>9.7435</v>
      </c>
    </row>
    <row r="4541" spans="1:14">
      <c r="A4541" s="22" t="s">
        <v>14</v>
      </c>
      <c r="B4541" s="27">
        <v>45227</v>
      </c>
      <c r="C4541" s="15" t="s">
        <v>4783</v>
      </c>
      <c r="D4541" s="15"/>
      <c r="E4541" s="40" t="s">
        <v>4681</v>
      </c>
      <c r="F4541" s="22" t="s">
        <v>17</v>
      </c>
      <c r="G4541" s="22" t="s">
        <v>18</v>
      </c>
      <c r="H4541" s="41">
        <v>1</v>
      </c>
      <c r="I4541" s="43">
        <v>49.9</v>
      </c>
      <c r="J4541" s="43">
        <v>11.74</v>
      </c>
      <c r="K4541" s="43">
        <v>0</v>
      </c>
      <c r="L4541" s="43">
        <v>15.84</v>
      </c>
      <c r="M4541" s="34">
        <v>10</v>
      </c>
      <c r="N4541" s="34">
        <f t="shared" si="70"/>
        <v>6.487</v>
      </c>
    </row>
    <row r="4542" hidden="1" spans="1:14">
      <c r="A4542" s="22" t="s">
        <v>14</v>
      </c>
      <c r="B4542" s="27">
        <v>45227</v>
      </c>
      <c r="C4542" s="15" t="s">
        <v>4784</v>
      </c>
      <c r="D4542" s="15"/>
      <c r="E4542" s="40" t="s">
        <v>129</v>
      </c>
      <c r="F4542" s="22" t="s">
        <v>165</v>
      </c>
      <c r="G4542" s="22" t="s">
        <v>18</v>
      </c>
      <c r="H4542" s="41">
        <v>1</v>
      </c>
      <c r="I4542" s="43">
        <v>34.74</v>
      </c>
      <c r="J4542" s="43">
        <v>10</v>
      </c>
      <c r="K4542" s="43">
        <v>0</v>
      </c>
      <c r="L4542" s="43">
        <v>27.62</v>
      </c>
      <c r="M4542" s="34">
        <v>9.89</v>
      </c>
      <c r="N4542" s="34">
        <f t="shared" si="70"/>
        <v>4.5162</v>
      </c>
    </row>
    <row r="4543" spans="1:14">
      <c r="A4543" s="22" t="s">
        <v>14</v>
      </c>
      <c r="B4543" s="27">
        <v>45227</v>
      </c>
      <c r="C4543" s="15" t="s">
        <v>4785</v>
      </c>
      <c r="D4543" s="15"/>
      <c r="E4543" s="40" t="s">
        <v>85</v>
      </c>
      <c r="F4543" s="22" t="s">
        <v>17</v>
      </c>
      <c r="G4543" s="22" t="s">
        <v>18</v>
      </c>
      <c r="H4543" s="41">
        <v>2</v>
      </c>
      <c r="I4543" s="43">
        <v>88.9</v>
      </c>
      <c r="J4543" s="43">
        <v>22.22</v>
      </c>
      <c r="K4543" s="43">
        <v>0</v>
      </c>
      <c r="L4543" s="43">
        <v>0</v>
      </c>
      <c r="M4543" s="34">
        <v>38.08</v>
      </c>
      <c r="N4543" s="34">
        <f t="shared" si="70"/>
        <v>11.557</v>
      </c>
    </row>
    <row r="4544" hidden="1" spans="1:14">
      <c r="A4544" s="22" t="s">
        <v>14</v>
      </c>
      <c r="B4544" s="27">
        <v>45227</v>
      </c>
      <c r="C4544" s="15" t="s">
        <v>4786</v>
      </c>
      <c r="D4544" s="15"/>
      <c r="E4544" s="40" t="s">
        <v>20</v>
      </c>
      <c r="F4544" s="22" t="s">
        <v>53</v>
      </c>
      <c r="G4544" s="22" t="s">
        <v>18</v>
      </c>
      <c r="H4544" s="41">
        <v>1</v>
      </c>
      <c r="I4544" s="43">
        <v>130.49</v>
      </c>
      <c r="J4544" s="43">
        <v>9.21</v>
      </c>
      <c r="K4544" s="43">
        <v>22.45</v>
      </c>
      <c r="L4544" s="43">
        <v>0</v>
      </c>
      <c r="M4544" s="34">
        <v>52.4</v>
      </c>
      <c r="N4544" s="34">
        <f t="shared" si="70"/>
        <v>16.9637</v>
      </c>
    </row>
    <row r="4545" spans="1:14">
      <c r="A4545" s="22" t="s">
        <v>14</v>
      </c>
      <c r="B4545" s="27">
        <v>45227</v>
      </c>
      <c r="C4545" s="15" t="s">
        <v>4787</v>
      </c>
      <c r="D4545" s="15"/>
      <c r="E4545" s="40" t="s">
        <v>725</v>
      </c>
      <c r="F4545" s="22" t="s">
        <v>17</v>
      </c>
      <c r="G4545" s="22" t="s">
        <v>18</v>
      </c>
      <c r="H4545" s="41">
        <v>1</v>
      </c>
      <c r="I4545" s="43">
        <v>42.41</v>
      </c>
      <c r="J4545" s="43">
        <v>10.88</v>
      </c>
      <c r="K4545" s="43">
        <v>0</v>
      </c>
      <c r="L4545" s="43">
        <v>13.43</v>
      </c>
      <c r="M4545" s="34">
        <v>22.8</v>
      </c>
      <c r="N4545" s="34">
        <f t="shared" si="70"/>
        <v>5.5133</v>
      </c>
    </row>
    <row r="4546" spans="1:14">
      <c r="A4546" s="22" t="s">
        <v>14</v>
      </c>
      <c r="B4546" s="27">
        <v>45227</v>
      </c>
      <c r="C4546" s="15" t="s">
        <v>4788</v>
      </c>
      <c r="D4546" s="15"/>
      <c r="E4546" s="40" t="s">
        <v>668</v>
      </c>
      <c r="F4546" s="22" t="s">
        <v>17</v>
      </c>
      <c r="G4546" s="22" t="s">
        <v>18</v>
      </c>
      <c r="H4546" s="41">
        <v>1</v>
      </c>
      <c r="I4546" s="43">
        <v>125.99</v>
      </c>
      <c r="J4546" s="43">
        <v>15.19</v>
      </c>
      <c r="K4546" s="43">
        <v>22.95</v>
      </c>
      <c r="L4546" s="43">
        <v>0</v>
      </c>
      <c r="M4546" s="34">
        <v>36.78</v>
      </c>
      <c r="N4546" s="34">
        <f t="shared" si="70"/>
        <v>16.3787</v>
      </c>
    </row>
    <row r="4547" spans="1:14">
      <c r="A4547" s="22" t="s">
        <v>14</v>
      </c>
      <c r="B4547" s="27">
        <v>45227</v>
      </c>
      <c r="C4547" s="15" t="s">
        <v>4789</v>
      </c>
      <c r="D4547" s="15"/>
      <c r="E4547" s="40" t="s">
        <v>134</v>
      </c>
      <c r="F4547" s="22" t="s">
        <v>17</v>
      </c>
      <c r="G4547" s="22" t="s">
        <v>18</v>
      </c>
      <c r="H4547" s="41">
        <v>1</v>
      </c>
      <c r="I4547" s="43">
        <v>130.49</v>
      </c>
      <c r="J4547" s="43">
        <v>9.21</v>
      </c>
      <c r="K4547" s="43">
        <v>22.45</v>
      </c>
      <c r="L4547" s="43">
        <v>0</v>
      </c>
      <c r="M4547" s="34">
        <v>50.98</v>
      </c>
      <c r="N4547" s="34">
        <f t="shared" ref="N4547:N4610" si="71">IF($A4547="Mercado Livre II",$I4547*0.05,$I4547*0.13)</f>
        <v>16.9637</v>
      </c>
    </row>
    <row r="4548" hidden="1" spans="1:14">
      <c r="A4548" s="22" t="s">
        <v>14</v>
      </c>
      <c r="B4548" s="27">
        <v>45227</v>
      </c>
      <c r="C4548" s="15" t="s">
        <v>4790</v>
      </c>
      <c r="D4548" s="15"/>
      <c r="E4548" s="40" t="s">
        <v>55</v>
      </c>
      <c r="F4548" s="22" t="s">
        <v>65</v>
      </c>
      <c r="G4548" s="22" t="s">
        <v>18</v>
      </c>
      <c r="H4548" s="41">
        <v>1</v>
      </c>
      <c r="I4548" s="43">
        <v>104.49</v>
      </c>
      <c r="J4548" s="43">
        <v>12.02</v>
      </c>
      <c r="K4548" s="43">
        <v>21.45</v>
      </c>
      <c r="L4548" s="43">
        <v>0</v>
      </c>
      <c r="M4548" s="34">
        <v>30.5</v>
      </c>
      <c r="N4548" s="34">
        <f t="shared" si="71"/>
        <v>13.5837</v>
      </c>
    </row>
    <row r="4549" spans="1:14">
      <c r="A4549" s="22" t="s">
        <v>14</v>
      </c>
      <c r="B4549" s="27">
        <v>45227</v>
      </c>
      <c r="C4549" s="15" t="s">
        <v>4791</v>
      </c>
      <c r="D4549" s="15"/>
      <c r="E4549" s="40" t="s">
        <v>92</v>
      </c>
      <c r="F4549" s="22" t="s">
        <v>17</v>
      </c>
      <c r="G4549" s="22" t="s">
        <v>18</v>
      </c>
      <c r="H4549" s="41">
        <v>1</v>
      </c>
      <c r="I4549" s="43">
        <v>246.99</v>
      </c>
      <c r="J4549" s="43">
        <v>28.4</v>
      </c>
      <c r="K4549" s="43">
        <v>63.95</v>
      </c>
      <c r="L4549" s="43">
        <v>0</v>
      </c>
      <c r="M4549" s="34">
        <v>95</v>
      </c>
      <c r="N4549" s="34">
        <f t="shared" si="71"/>
        <v>32.1087</v>
      </c>
    </row>
    <row r="4550" spans="1:14">
      <c r="A4550" s="22" t="s">
        <v>14</v>
      </c>
      <c r="B4550" s="27">
        <v>45227</v>
      </c>
      <c r="C4550" s="15" t="s">
        <v>4792</v>
      </c>
      <c r="D4550" s="15"/>
      <c r="E4550" s="40" t="s">
        <v>79</v>
      </c>
      <c r="F4550" s="22" t="s">
        <v>17</v>
      </c>
      <c r="G4550" s="22" t="s">
        <v>18</v>
      </c>
      <c r="H4550" s="41">
        <v>1</v>
      </c>
      <c r="I4550" s="43">
        <v>130.41</v>
      </c>
      <c r="J4550" s="43">
        <v>9.2</v>
      </c>
      <c r="K4550" s="43">
        <v>23.45</v>
      </c>
      <c r="L4550" s="43">
        <v>0</v>
      </c>
      <c r="M4550" s="34">
        <v>36.94</v>
      </c>
      <c r="N4550" s="34">
        <f t="shared" si="71"/>
        <v>16.9533</v>
      </c>
    </row>
    <row r="4551" hidden="1" spans="1:14">
      <c r="A4551" s="22" t="s">
        <v>14</v>
      </c>
      <c r="B4551" s="27">
        <v>45227</v>
      </c>
      <c r="C4551" s="15" t="s">
        <v>4793</v>
      </c>
      <c r="D4551" s="15"/>
      <c r="E4551" s="40" t="s">
        <v>111</v>
      </c>
      <c r="F4551" s="22" t="s">
        <v>21</v>
      </c>
      <c r="G4551" s="22" t="s">
        <v>18</v>
      </c>
      <c r="H4551" s="41">
        <v>1</v>
      </c>
      <c r="I4551" s="43">
        <v>152.01</v>
      </c>
      <c r="J4551" s="43">
        <v>10.72</v>
      </c>
      <c r="K4551" s="43">
        <v>21.45</v>
      </c>
      <c r="L4551" s="43">
        <v>0</v>
      </c>
      <c r="M4551" s="34">
        <v>67.19</v>
      </c>
      <c r="N4551" s="34">
        <f t="shared" si="71"/>
        <v>19.7613</v>
      </c>
    </row>
    <row r="4552" hidden="1" spans="1:14">
      <c r="A4552" s="22" t="s">
        <v>14</v>
      </c>
      <c r="B4552" s="27">
        <v>45227</v>
      </c>
      <c r="C4552" s="15" t="s">
        <v>4794</v>
      </c>
      <c r="D4552" s="15"/>
      <c r="E4552" s="40" t="s">
        <v>92</v>
      </c>
      <c r="F4552" s="22" t="s">
        <v>77</v>
      </c>
      <c r="G4552" s="22" t="s">
        <v>18</v>
      </c>
      <c r="H4552" s="41">
        <v>1</v>
      </c>
      <c r="I4552" s="43">
        <v>246.99</v>
      </c>
      <c r="J4552" s="43">
        <v>28.4</v>
      </c>
      <c r="K4552" s="43">
        <v>63.95</v>
      </c>
      <c r="L4552" s="43">
        <v>41.89</v>
      </c>
      <c r="M4552" s="34">
        <v>95</v>
      </c>
      <c r="N4552" s="34">
        <f t="shared" si="71"/>
        <v>32.1087</v>
      </c>
    </row>
    <row r="4553" spans="1:14">
      <c r="A4553" s="22" t="s">
        <v>14</v>
      </c>
      <c r="B4553" s="27">
        <v>45227</v>
      </c>
      <c r="C4553" s="15" t="s">
        <v>4795</v>
      </c>
      <c r="D4553" s="15"/>
      <c r="E4553" s="40" t="s">
        <v>102</v>
      </c>
      <c r="F4553" s="22" t="s">
        <v>17</v>
      </c>
      <c r="G4553" s="22" t="s">
        <v>18</v>
      </c>
      <c r="H4553" s="41">
        <v>1</v>
      </c>
      <c r="I4553" s="43">
        <v>175.23</v>
      </c>
      <c r="J4553" s="43">
        <v>12.36</v>
      </c>
      <c r="K4553" s="43">
        <v>23.45</v>
      </c>
      <c r="L4553" s="43">
        <v>0</v>
      </c>
      <c r="M4553" s="34">
        <v>75</v>
      </c>
      <c r="N4553" s="34">
        <f t="shared" si="71"/>
        <v>22.7799</v>
      </c>
    </row>
    <row r="4554" hidden="1" spans="1:14">
      <c r="A4554" s="22" t="s">
        <v>14</v>
      </c>
      <c r="B4554" s="27">
        <v>45227</v>
      </c>
      <c r="C4554" s="15" t="s">
        <v>4796</v>
      </c>
      <c r="D4554" s="15"/>
      <c r="E4554" s="40" t="s">
        <v>64</v>
      </c>
      <c r="F4554" s="22" t="s">
        <v>27</v>
      </c>
      <c r="G4554" s="22" t="s">
        <v>18</v>
      </c>
      <c r="H4554" s="41">
        <v>1</v>
      </c>
      <c r="I4554" s="43">
        <v>71.2</v>
      </c>
      <c r="J4554" s="43">
        <v>17.75</v>
      </c>
      <c r="K4554" s="43">
        <v>0</v>
      </c>
      <c r="L4554" s="43">
        <v>8.9</v>
      </c>
      <c r="M4554" s="34">
        <v>53.21</v>
      </c>
      <c r="N4554" s="34">
        <f t="shared" si="71"/>
        <v>9.256</v>
      </c>
    </row>
    <row r="4555" spans="1:14">
      <c r="A4555" s="22" t="s">
        <v>14</v>
      </c>
      <c r="B4555" s="27">
        <v>45227</v>
      </c>
      <c r="C4555" s="15" t="s">
        <v>4797</v>
      </c>
      <c r="D4555" s="15"/>
      <c r="E4555" s="40" t="s">
        <v>55</v>
      </c>
      <c r="F4555" s="22" t="s">
        <v>17</v>
      </c>
      <c r="G4555" s="22" t="s">
        <v>18</v>
      </c>
      <c r="H4555" s="41">
        <v>1</v>
      </c>
      <c r="I4555" s="43">
        <v>104.49</v>
      </c>
      <c r="J4555" s="43">
        <v>12.02</v>
      </c>
      <c r="K4555" s="43">
        <v>21.45</v>
      </c>
      <c r="L4555" s="43">
        <v>0</v>
      </c>
      <c r="M4555" s="34">
        <v>30.5</v>
      </c>
      <c r="N4555" s="34">
        <f t="shared" si="71"/>
        <v>13.5837</v>
      </c>
    </row>
    <row r="4556" spans="1:14">
      <c r="A4556" s="22" t="s">
        <v>14</v>
      </c>
      <c r="B4556" s="27">
        <v>45227</v>
      </c>
      <c r="C4556" s="15" t="s">
        <v>4798</v>
      </c>
      <c r="D4556" s="15"/>
      <c r="E4556" s="40" t="s">
        <v>57</v>
      </c>
      <c r="F4556" s="22" t="s">
        <v>17</v>
      </c>
      <c r="G4556" s="22" t="s">
        <v>18</v>
      </c>
      <c r="H4556" s="41">
        <v>1</v>
      </c>
      <c r="I4556" s="43">
        <v>185.15</v>
      </c>
      <c r="J4556" s="43">
        <v>21.29</v>
      </c>
      <c r="K4556" s="43">
        <v>40.95</v>
      </c>
      <c r="L4556" s="43">
        <v>0</v>
      </c>
      <c r="M4556" s="34">
        <v>64.12</v>
      </c>
      <c r="N4556" s="34">
        <f t="shared" si="71"/>
        <v>24.0695</v>
      </c>
    </row>
    <row r="4557" spans="1:14">
      <c r="A4557" s="22" t="s">
        <v>14</v>
      </c>
      <c r="B4557" s="27">
        <v>45227</v>
      </c>
      <c r="C4557" s="15" t="s">
        <v>4799</v>
      </c>
      <c r="D4557" s="15"/>
      <c r="E4557" s="40" t="s">
        <v>23</v>
      </c>
      <c r="F4557" s="22" t="s">
        <v>17</v>
      </c>
      <c r="G4557" s="22" t="s">
        <v>18</v>
      </c>
      <c r="H4557" s="41">
        <v>1</v>
      </c>
      <c r="I4557" s="43">
        <v>69.5</v>
      </c>
      <c r="J4557" s="43">
        <v>13.59</v>
      </c>
      <c r="K4557" s="43">
        <v>0</v>
      </c>
      <c r="L4557" s="43">
        <v>0</v>
      </c>
      <c r="M4557" s="34">
        <v>26.77</v>
      </c>
      <c r="N4557" s="34">
        <f t="shared" si="71"/>
        <v>9.035</v>
      </c>
    </row>
    <row r="4558" spans="1:14">
      <c r="A4558" s="22" t="s">
        <v>14</v>
      </c>
      <c r="B4558" s="27">
        <v>45227</v>
      </c>
      <c r="C4558" s="15" t="s">
        <v>4800</v>
      </c>
      <c r="D4558" s="15"/>
      <c r="E4558" s="40" t="s">
        <v>124</v>
      </c>
      <c r="F4558" s="22" t="s">
        <v>17</v>
      </c>
      <c r="G4558" s="22" t="s">
        <v>18</v>
      </c>
      <c r="H4558" s="41">
        <v>1</v>
      </c>
      <c r="I4558" s="43">
        <v>179.73</v>
      </c>
      <c r="J4558" s="43">
        <v>12.68</v>
      </c>
      <c r="K4558" s="43">
        <v>40.95</v>
      </c>
      <c r="L4558" s="43">
        <v>0</v>
      </c>
      <c r="M4558" s="34">
        <v>80.09</v>
      </c>
      <c r="N4558" s="34">
        <f t="shared" si="71"/>
        <v>23.3649</v>
      </c>
    </row>
    <row r="4559" hidden="1" spans="1:14">
      <c r="A4559" s="22" t="s">
        <v>14</v>
      </c>
      <c r="B4559" s="27">
        <v>45227</v>
      </c>
      <c r="C4559" s="15" t="s">
        <v>4801</v>
      </c>
      <c r="D4559" s="15"/>
      <c r="E4559" s="40" t="s">
        <v>57</v>
      </c>
      <c r="F4559" s="22" t="s">
        <v>53</v>
      </c>
      <c r="G4559" s="22" t="s">
        <v>18</v>
      </c>
      <c r="H4559" s="41">
        <v>1</v>
      </c>
      <c r="I4559" s="43">
        <v>185.15</v>
      </c>
      <c r="J4559" s="43">
        <v>21.29</v>
      </c>
      <c r="K4559" s="43">
        <v>40.95</v>
      </c>
      <c r="L4559" s="43">
        <v>0</v>
      </c>
      <c r="M4559" s="34">
        <v>64.12</v>
      </c>
      <c r="N4559" s="34">
        <f t="shared" si="71"/>
        <v>24.0695</v>
      </c>
    </row>
    <row r="4560" hidden="1" spans="1:14">
      <c r="A4560" s="22" t="s">
        <v>14</v>
      </c>
      <c r="B4560" s="27">
        <v>45227</v>
      </c>
      <c r="C4560" s="15" t="s">
        <v>4802</v>
      </c>
      <c r="D4560" s="15"/>
      <c r="E4560" s="40" t="s">
        <v>784</v>
      </c>
      <c r="F4560" s="22" t="s">
        <v>27</v>
      </c>
      <c r="G4560" s="22" t="s">
        <v>18</v>
      </c>
      <c r="H4560" s="41">
        <v>1</v>
      </c>
      <c r="I4560" s="43">
        <v>109.78</v>
      </c>
      <c r="J4560" s="43">
        <v>7.74</v>
      </c>
      <c r="K4560" s="43">
        <v>8.01</v>
      </c>
      <c r="L4560" s="43">
        <v>0.89</v>
      </c>
      <c r="M4560" s="34">
        <v>47.92</v>
      </c>
      <c r="N4560" s="34">
        <f t="shared" si="71"/>
        <v>14.2714</v>
      </c>
    </row>
    <row r="4561" hidden="1" spans="1:14">
      <c r="A4561" s="22" t="s">
        <v>14</v>
      </c>
      <c r="B4561" s="27">
        <v>45227</v>
      </c>
      <c r="C4561" s="15" t="s">
        <v>4803</v>
      </c>
      <c r="D4561" s="15"/>
      <c r="E4561" s="40" t="s">
        <v>20</v>
      </c>
      <c r="F4561" s="22" t="s">
        <v>47</v>
      </c>
      <c r="G4561" s="22" t="s">
        <v>18</v>
      </c>
      <c r="H4561" s="41">
        <v>1</v>
      </c>
      <c r="I4561" s="43">
        <v>123.97</v>
      </c>
      <c r="J4561" s="43">
        <v>8.46</v>
      </c>
      <c r="K4561" s="43">
        <v>22.45</v>
      </c>
      <c r="L4561" s="43">
        <v>38.71</v>
      </c>
      <c r="M4561" s="34">
        <v>52.4</v>
      </c>
      <c r="N4561" s="34">
        <f t="shared" si="71"/>
        <v>16.1161</v>
      </c>
    </row>
    <row r="4562" hidden="1" spans="1:14">
      <c r="A4562" s="22" t="s">
        <v>14</v>
      </c>
      <c r="B4562" s="27">
        <v>45227</v>
      </c>
      <c r="C4562" s="15" t="s">
        <v>4804</v>
      </c>
      <c r="D4562" s="15"/>
      <c r="E4562" s="40" t="s">
        <v>34</v>
      </c>
      <c r="F4562" s="22" t="s">
        <v>122</v>
      </c>
      <c r="G4562" s="22" t="s">
        <v>18</v>
      </c>
      <c r="H4562" s="41">
        <v>1</v>
      </c>
      <c r="I4562" s="43">
        <v>74.95</v>
      </c>
      <c r="J4562" s="43">
        <v>17.75</v>
      </c>
      <c r="K4562" s="43">
        <v>0</v>
      </c>
      <c r="L4562" s="43">
        <v>0</v>
      </c>
      <c r="M4562" s="34">
        <v>27.83</v>
      </c>
      <c r="N4562" s="34">
        <f t="shared" si="71"/>
        <v>9.7435</v>
      </c>
    </row>
    <row r="4563" hidden="1" spans="1:14">
      <c r="A4563" s="22" t="s">
        <v>14</v>
      </c>
      <c r="B4563" s="27">
        <v>45227</v>
      </c>
      <c r="C4563" s="15" t="s">
        <v>4805</v>
      </c>
      <c r="D4563" s="15"/>
      <c r="E4563" s="40" t="s">
        <v>124</v>
      </c>
      <c r="F4563" s="22" t="s">
        <v>165</v>
      </c>
      <c r="G4563" s="22" t="s">
        <v>38</v>
      </c>
      <c r="H4563" s="41">
        <v>1</v>
      </c>
      <c r="I4563" s="43">
        <v>179.73</v>
      </c>
      <c r="J4563" s="43">
        <v>12.68</v>
      </c>
      <c r="K4563" s="43">
        <v>40.95</v>
      </c>
      <c r="L4563" s="43">
        <v>24.67</v>
      </c>
      <c r="M4563" s="34">
        <v>80.09</v>
      </c>
      <c r="N4563" s="34">
        <f t="shared" si="71"/>
        <v>23.3649</v>
      </c>
    </row>
    <row r="4564" hidden="1" spans="1:14">
      <c r="A4564" s="22" t="s">
        <v>14</v>
      </c>
      <c r="B4564" s="27">
        <v>45227</v>
      </c>
      <c r="C4564" s="15" t="s">
        <v>4806</v>
      </c>
      <c r="D4564" s="15"/>
      <c r="E4564" s="40" t="s">
        <v>92</v>
      </c>
      <c r="F4564" s="22" t="s">
        <v>53</v>
      </c>
      <c r="G4564" s="22" t="s">
        <v>18</v>
      </c>
      <c r="H4564" s="41">
        <v>1</v>
      </c>
      <c r="I4564" s="43">
        <v>246.99</v>
      </c>
      <c r="J4564" s="43">
        <v>28.4</v>
      </c>
      <c r="K4564" s="43">
        <v>63.95</v>
      </c>
      <c r="L4564" s="43">
        <v>0</v>
      </c>
      <c r="M4564" s="34">
        <v>95</v>
      </c>
      <c r="N4564" s="34">
        <f t="shared" si="71"/>
        <v>32.1087</v>
      </c>
    </row>
    <row r="4565" hidden="1" spans="1:14">
      <c r="A4565" s="22" t="s">
        <v>14</v>
      </c>
      <c r="B4565" s="27">
        <v>45227</v>
      </c>
      <c r="C4565" s="15" t="s">
        <v>4807</v>
      </c>
      <c r="D4565" s="15"/>
      <c r="E4565" s="40" t="s">
        <v>198</v>
      </c>
      <c r="F4565" s="22" t="s">
        <v>65</v>
      </c>
      <c r="G4565" s="22" t="s">
        <v>18</v>
      </c>
      <c r="H4565" s="41">
        <v>1</v>
      </c>
      <c r="I4565" s="43">
        <v>71.13</v>
      </c>
      <c r="J4565" s="43">
        <v>14.18</v>
      </c>
      <c r="K4565" s="43">
        <v>0</v>
      </c>
      <c r="L4565" s="43">
        <v>1.61</v>
      </c>
      <c r="M4565" s="34">
        <v>31.61</v>
      </c>
      <c r="N4565" s="34">
        <f t="shared" si="71"/>
        <v>9.2469</v>
      </c>
    </row>
    <row r="4566" spans="1:14">
      <c r="A4566" s="22" t="s">
        <v>14</v>
      </c>
      <c r="B4566" s="27">
        <v>45227</v>
      </c>
      <c r="C4566" s="15" t="s">
        <v>4808</v>
      </c>
      <c r="D4566" s="15"/>
      <c r="E4566" s="40" t="s">
        <v>282</v>
      </c>
      <c r="F4566" s="22" t="s">
        <v>17</v>
      </c>
      <c r="G4566" s="22" t="s">
        <v>18</v>
      </c>
      <c r="H4566" s="41">
        <v>2</v>
      </c>
      <c r="I4566" s="43">
        <v>57.58</v>
      </c>
      <c r="J4566" s="43">
        <v>16.06</v>
      </c>
      <c r="K4566" s="43">
        <v>0</v>
      </c>
      <c r="L4566" s="43">
        <v>19.2</v>
      </c>
      <c r="M4566" s="34">
        <v>24.26</v>
      </c>
      <c r="N4566" s="34">
        <f t="shared" si="71"/>
        <v>7.4854</v>
      </c>
    </row>
    <row r="4567" hidden="1" spans="1:14">
      <c r="A4567" s="22" t="s">
        <v>14</v>
      </c>
      <c r="B4567" s="27">
        <v>45227</v>
      </c>
      <c r="C4567" s="15" t="s">
        <v>4809</v>
      </c>
      <c r="D4567" s="15"/>
      <c r="E4567" s="40" t="s">
        <v>134</v>
      </c>
      <c r="F4567" s="22" t="s">
        <v>315</v>
      </c>
      <c r="G4567" s="22" t="s">
        <v>18</v>
      </c>
      <c r="H4567" s="41">
        <v>1</v>
      </c>
      <c r="I4567" s="43">
        <v>137.65</v>
      </c>
      <c r="J4567" s="43">
        <v>15.83</v>
      </c>
      <c r="K4567" s="43">
        <v>22.95</v>
      </c>
      <c r="L4567" s="43">
        <v>35.14</v>
      </c>
      <c r="M4567" s="34">
        <v>50.98</v>
      </c>
      <c r="N4567" s="34">
        <f t="shared" si="71"/>
        <v>17.8945</v>
      </c>
    </row>
    <row r="4568" hidden="1" spans="1:14">
      <c r="A4568" s="22" t="s">
        <v>14</v>
      </c>
      <c r="B4568" s="27">
        <v>45227</v>
      </c>
      <c r="C4568" s="15" t="s">
        <v>4810</v>
      </c>
      <c r="D4568" s="15"/>
      <c r="E4568" s="40" t="s">
        <v>132</v>
      </c>
      <c r="F4568" s="22" t="s">
        <v>27</v>
      </c>
      <c r="G4568" s="22" t="s">
        <v>18</v>
      </c>
      <c r="H4568" s="41">
        <v>1</v>
      </c>
      <c r="I4568" s="43">
        <v>377.99</v>
      </c>
      <c r="J4568" s="43">
        <v>26.67</v>
      </c>
      <c r="K4568" s="43">
        <v>12.51</v>
      </c>
      <c r="L4568" s="43">
        <v>1.39</v>
      </c>
      <c r="M4568" s="34">
        <v>180.5</v>
      </c>
      <c r="N4568" s="34">
        <f t="shared" si="71"/>
        <v>49.1387</v>
      </c>
    </row>
    <row r="4569" hidden="1" spans="1:14">
      <c r="A4569" s="22" t="s">
        <v>14</v>
      </c>
      <c r="B4569" s="27">
        <v>45227</v>
      </c>
      <c r="C4569" s="15" t="s">
        <v>4811</v>
      </c>
      <c r="D4569" s="15"/>
      <c r="E4569" s="40" t="s">
        <v>50</v>
      </c>
      <c r="F4569" s="22" t="s">
        <v>165</v>
      </c>
      <c r="G4569" s="22" t="s">
        <v>18</v>
      </c>
      <c r="H4569" s="41">
        <v>1</v>
      </c>
      <c r="I4569" s="43">
        <v>128.61</v>
      </c>
      <c r="J4569" s="43">
        <v>9.07</v>
      </c>
      <c r="K4569" s="43">
        <v>21.45</v>
      </c>
      <c r="L4569" s="43">
        <v>11.16</v>
      </c>
      <c r="M4569" s="34">
        <v>36.78</v>
      </c>
      <c r="N4569" s="34">
        <f t="shared" si="71"/>
        <v>16.7193</v>
      </c>
    </row>
    <row r="4570" hidden="1" spans="1:14">
      <c r="A4570" s="22" t="s">
        <v>14</v>
      </c>
      <c r="B4570" s="27">
        <v>45227</v>
      </c>
      <c r="C4570" s="15" t="s">
        <v>4812</v>
      </c>
      <c r="D4570" s="15"/>
      <c r="E4570" s="40" t="s">
        <v>81</v>
      </c>
      <c r="F4570" s="22" t="s">
        <v>21</v>
      </c>
      <c r="G4570" s="22" t="s">
        <v>18</v>
      </c>
      <c r="H4570" s="41">
        <v>1</v>
      </c>
      <c r="I4570" s="43">
        <v>137.65</v>
      </c>
      <c r="J4570" s="43">
        <v>15.83</v>
      </c>
      <c r="K4570" s="43">
        <v>22.95</v>
      </c>
      <c r="L4570" s="43">
        <v>0</v>
      </c>
      <c r="M4570" s="34">
        <v>48.09</v>
      </c>
      <c r="N4570" s="34">
        <f t="shared" si="71"/>
        <v>17.8945</v>
      </c>
    </row>
    <row r="4571" hidden="1" spans="1:14">
      <c r="A4571" s="22" t="s">
        <v>14</v>
      </c>
      <c r="B4571" s="27">
        <v>45227</v>
      </c>
      <c r="C4571" s="15" t="s">
        <v>4813</v>
      </c>
      <c r="D4571" s="15"/>
      <c r="E4571" s="40" t="s">
        <v>111</v>
      </c>
      <c r="F4571" s="22" t="s">
        <v>58</v>
      </c>
      <c r="G4571" s="22" t="s">
        <v>18</v>
      </c>
      <c r="H4571" s="41">
        <v>1</v>
      </c>
      <c r="I4571" s="43">
        <v>152.23</v>
      </c>
      <c r="J4571" s="43">
        <v>10.74</v>
      </c>
      <c r="K4571" s="43">
        <v>23.95</v>
      </c>
      <c r="L4571" s="43">
        <v>0</v>
      </c>
      <c r="M4571" s="34">
        <v>67.19</v>
      </c>
      <c r="N4571" s="34">
        <f t="shared" si="71"/>
        <v>19.7899</v>
      </c>
    </row>
    <row r="4572" hidden="1" spans="1:14">
      <c r="A4572" s="22" t="s">
        <v>14</v>
      </c>
      <c r="B4572" s="27">
        <v>45227</v>
      </c>
      <c r="C4572" s="15" t="s">
        <v>4814</v>
      </c>
      <c r="D4572" s="15"/>
      <c r="E4572" s="40" t="s">
        <v>20</v>
      </c>
      <c r="F4572" s="22" t="s">
        <v>58</v>
      </c>
      <c r="G4572" s="22" t="s">
        <v>18</v>
      </c>
      <c r="H4572" s="41">
        <v>1</v>
      </c>
      <c r="I4572" s="43">
        <v>137.74</v>
      </c>
      <c r="J4572" s="43">
        <v>15.84</v>
      </c>
      <c r="K4572" s="43">
        <v>22.45</v>
      </c>
      <c r="L4572" s="43">
        <v>0</v>
      </c>
      <c r="M4572" s="34">
        <v>52.4</v>
      </c>
      <c r="N4572" s="34">
        <f t="shared" si="71"/>
        <v>17.9062</v>
      </c>
    </row>
    <row r="4573" hidden="1" spans="1:14">
      <c r="A4573" s="22" t="s">
        <v>14</v>
      </c>
      <c r="B4573" s="27">
        <v>45227</v>
      </c>
      <c r="C4573" s="15" t="s">
        <v>4815</v>
      </c>
      <c r="D4573" s="15"/>
      <c r="E4573" s="40" t="s">
        <v>20</v>
      </c>
      <c r="F4573" s="22" t="s">
        <v>315</v>
      </c>
      <c r="G4573" s="22" t="s">
        <v>18</v>
      </c>
      <c r="H4573" s="41">
        <v>1</v>
      </c>
      <c r="I4573" s="43">
        <v>130.49</v>
      </c>
      <c r="J4573" s="43">
        <v>9.21</v>
      </c>
      <c r="K4573" s="43">
        <v>22.45</v>
      </c>
      <c r="L4573" s="43">
        <v>14.81</v>
      </c>
      <c r="M4573" s="34">
        <v>52.4</v>
      </c>
      <c r="N4573" s="34">
        <f t="shared" si="71"/>
        <v>16.9637</v>
      </c>
    </row>
    <row r="4574" hidden="1" spans="1:14">
      <c r="A4574" s="22" t="s">
        <v>14</v>
      </c>
      <c r="B4574" s="27">
        <v>45227</v>
      </c>
      <c r="C4574" s="15" t="s">
        <v>4816</v>
      </c>
      <c r="D4574" s="15"/>
      <c r="E4574" s="40" t="s">
        <v>134</v>
      </c>
      <c r="F4574" s="22" t="s">
        <v>77</v>
      </c>
      <c r="G4574" s="22" t="s">
        <v>38</v>
      </c>
      <c r="H4574" s="41">
        <v>1</v>
      </c>
      <c r="I4574" s="43">
        <v>137.65</v>
      </c>
      <c r="J4574" s="43">
        <v>15.04</v>
      </c>
      <c r="K4574" s="43">
        <v>22.95</v>
      </c>
      <c r="L4574" s="43">
        <v>0</v>
      </c>
      <c r="M4574" s="34">
        <v>50.98</v>
      </c>
      <c r="N4574" s="34">
        <f t="shared" si="71"/>
        <v>17.8945</v>
      </c>
    </row>
    <row r="4575" spans="1:14">
      <c r="A4575" s="22" t="s">
        <v>14</v>
      </c>
      <c r="B4575" s="27">
        <v>45227</v>
      </c>
      <c r="C4575" s="15" t="s">
        <v>4817</v>
      </c>
      <c r="D4575" s="15"/>
      <c r="E4575" s="40" t="s">
        <v>50</v>
      </c>
      <c r="F4575" s="22" t="s">
        <v>17</v>
      </c>
      <c r="G4575" s="22" t="s">
        <v>18</v>
      </c>
      <c r="H4575" s="41">
        <v>1</v>
      </c>
      <c r="I4575" s="43">
        <v>128.61</v>
      </c>
      <c r="J4575" s="43">
        <v>9.07</v>
      </c>
      <c r="K4575" s="43">
        <v>21.45</v>
      </c>
      <c r="L4575" s="43">
        <v>0</v>
      </c>
      <c r="M4575" s="34">
        <v>36.78</v>
      </c>
      <c r="N4575" s="34">
        <f t="shared" si="71"/>
        <v>16.7193</v>
      </c>
    </row>
    <row r="4576" spans="1:14">
      <c r="A4576" s="22" t="s">
        <v>14</v>
      </c>
      <c r="B4576" s="27">
        <v>45227</v>
      </c>
      <c r="C4576" s="15" t="s">
        <v>4818</v>
      </c>
      <c r="D4576" s="15"/>
      <c r="E4576" s="40" t="s">
        <v>45</v>
      </c>
      <c r="F4576" s="22" t="s">
        <v>17</v>
      </c>
      <c r="G4576" s="22" t="s">
        <v>18</v>
      </c>
      <c r="H4576" s="41">
        <v>1</v>
      </c>
      <c r="I4576" s="43">
        <v>144.99</v>
      </c>
      <c r="J4576" s="43">
        <v>16.67</v>
      </c>
      <c r="K4576" s="43">
        <v>22.95</v>
      </c>
      <c r="L4576" s="43">
        <v>0</v>
      </c>
      <c r="M4576" s="34">
        <v>50.98</v>
      </c>
      <c r="N4576" s="34">
        <f t="shared" si="71"/>
        <v>18.8487</v>
      </c>
    </row>
    <row r="4577" spans="1:14">
      <c r="A4577" s="22" t="s">
        <v>14</v>
      </c>
      <c r="B4577" s="27">
        <v>45227</v>
      </c>
      <c r="C4577" s="15" t="s">
        <v>4819</v>
      </c>
      <c r="D4577" s="15"/>
      <c r="E4577" s="40" t="s">
        <v>45</v>
      </c>
      <c r="F4577" s="22" t="s">
        <v>17</v>
      </c>
      <c r="G4577" s="22" t="s">
        <v>18</v>
      </c>
      <c r="H4577" s="41">
        <v>1</v>
      </c>
      <c r="I4577" s="43">
        <v>144.99</v>
      </c>
      <c r="J4577" s="43">
        <v>16.67</v>
      </c>
      <c r="K4577" s="43">
        <v>22.95</v>
      </c>
      <c r="L4577" s="43">
        <v>0</v>
      </c>
      <c r="M4577" s="34">
        <v>50.98</v>
      </c>
      <c r="N4577" s="34">
        <f t="shared" si="71"/>
        <v>18.8487</v>
      </c>
    </row>
    <row r="4578" hidden="1" spans="1:14">
      <c r="A4578" s="22" t="s">
        <v>14</v>
      </c>
      <c r="B4578" s="27">
        <v>45227</v>
      </c>
      <c r="C4578" s="15" t="s">
        <v>4820</v>
      </c>
      <c r="D4578" s="15"/>
      <c r="E4578" s="40" t="s">
        <v>1089</v>
      </c>
      <c r="F4578" s="22" t="s">
        <v>27</v>
      </c>
      <c r="G4578" s="22" t="s">
        <v>18</v>
      </c>
      <c r="H4578" s="41">
        <v>1</v>
      </c>
      <c r="I4578" s="43">
        <v>130.41</v>
      </c>
      <c r="J4578" s="43">
        <v>15.72</v>
      </c>
      <c r="K4578" s="43">
        <v>22.45</v>
      </c>
      <c r="L4578" s="43">
        <v>0</v>
      </c>
      <c r="M4578" s="34">
        <v>36.78</v>
      </c>
      <c r="N4578" s="34">
        <f t="shared" si="71"/>
        <v>16.9533</v>
      </c>
    </row>
    <row r="4579" spans="1:14">
      <c r="A4579" s="22" t="s">
        <v>14</v>
      </c>
      <c r="B4579" s="27">
        <v>45227</v>
      </c>
      <c r="C4579" s="15" t="s">
        <v>4821</v>
      </c>
      <c r="D4579" s="15"/>
      <c r="E4579" s="40" t="s">
        <v>57</v>
      </c>
      <c r="F4579" s="22" t="s">
        <v>17</v>
      </c>
      <c r="G4579" s="22" t="s">
        <v>18</v>
      </c>
      <c r="H4579" s="41">
        <v>1</v>
      </c>
      <c r="I4579" s="43">
        <v>171.38</v>
      </c>
      <c r="J4579" s="43">
        <v>22.01</v>
      </c>
      <c r="K4579" s="43">
        <v>40.95</v>
      </c>
      <c r="L4579" s="43">
        <v>0</v>
      </c>
      <c r="M4579" s="34">
        <v>64.12</v>
      </c>
      <c r="N4579" s="34">
        <f t="shared" si="71"/>
        <v>22.2794</v>
      </c>
    </row>
    <row r="4580" spans="1:14">
      <c r="A4580" s="22" t="s">
        <v>14</v>
      </c>
      <c r="B4580" s="27">
        <v>45227</v>
      </c>
      <c r="C4580" s="15" t="s">
        <v>4822</v>
      </c>
      <c r="D4580" s="15"/>
      <c r="E4580" s="40" t="s">
        <v>96</v>
      </c>
      <c r="F4580" s="22" t="s">
        <v>17</v>
      </c>
      <c r="G4580" s="22" t="s">
        <v>18</v>
      </c>
      <c r="H4580" s="41">
        <v>1</v>
      </c>
      <c r="I4580" s="43">
        <v>137.65</v>
      </c>
      <c r="J4580" s="43">
        <v>15.83</v>
      </c>
      <c r="K4580" s="43">
        <v>22.95</v>
      </c>
      <c r="L4580" s="43">
        <v>0</v>
      </c>
      <c r="M4580" s="34">
        <v>48.09</v>
      </c>
      <c r="N4580" s="34">
        <f t="shared" si="71"/>
        <v>17.8945</v>
      </c>
    </row>
    <row r="4581" spans="1:14">
      <c r="A4581" s="22" t="s">
        <v>14</v>
      </c>
      <c r="B4581" s="27">
        <v>45227</v>
      </c>
      <c r="C4581" s="15" t="s">
        <v>4823</v>
      </c>
      <c r="D4581" s="15"/>
      <c r="E4581" s="40" t="s">
        <v>36</v>
      </c>
      <c r="F4581" s="22" t="s">
        <v>17</v>
      </c>
      <c r="G4581" s="22" t="s">
        <v>18</v>
      </c>
      <c r="H4581" s="41">
        <v>1</v>
      </c>
      <c r="I4581" s="43">
        <v>251.7</v>
      </c>
      <c r="J4581" s="43">
        <v>28.95</v>
      </c>
      <c r="K4581" s="43">
        <v>23.95</v>
      </c>
      <c r="L4581" s="43">
        <v>0</v>
      </c>
      <c r="M4581" s="34">
        <v>133</v>
      </c>
      <c r="N4581" s="34">
        <f t="shared" si="71"/>
        <v>32.721</v>
      </c>
    </row>
    <row r="4582" hidden="1" spans="1:14">
      <c r="A4582" s="22" t="s">
        <v>14</v>
      </c>
      <c r="B4582" s="27">
        <v>45227</v>
      </c>
      <c r="C4582" s="15" t="s">
        <v>4824</v>
      </c>
      <c r="D4582" s="15"/>
      <c r="E4582" s="40" t="s">
        <v>374</v>
      </c>
      <c r="F4582" s="22" t="s">
        <v>30</v>
      </c>
      <c r="G4582" s="22" t="s">
        <v>18</v>
      </c>
      <c r="H4582" s="41">
        <v>1</v>
      </c>
      <c r="I4582" s="43">
        <v>179.99</v>
      </c>
      <c r="J4582" s="43">
        <v>12.7</v>
      </c>
      <c r="K4582" s="43">
        <v>40.95</v>
      </c>
      <c r="L4582" s="43">
        <v>0</v>
      </c>
      <c r="M4582" s="34">
        <v>81.51</v>
      </c>
      <c r="N4582" s="34">
        <f t="shared" si="71"/>
        <v>23.3987</v>
      </c>
    </row>
    <row r="4583" hidden="1" spans="1:14">
      <c r="A4583" s="22" t="s">
        <v>14</v>
      </c>
      <c r="B4583" s="27">
        <v>45227</v>
      </c>
      <c r="C4583" s="15" t="s">
        <v>4825</v>
      </c>
      <c r="D4583" s="15"/>
      <c r="E4583" s="40" t="s">
        <v>4826</v>
      </c>
      <c r="F4583" s="22" t="s">
        <v>58</v>
      </c>
      <c r="G4583" s="22" t="s">
        <v>18</v>
      </c>
      <c r="H4583" s="41">
        <v>9</v>
      </c>
      <c r="I4583" s="43">
        <v>364.41</v>
      </c>
      <c r="J4583" s="43">
        <v>79.74</v>
      </c>
      <c r="K4583" s="43">
        <v>0</v>
      </c>
      <c r="L4583" s="43">
        <v>0</v>
      </c>
      <c r="M4583" s="34">
        <v>182.25</v>
      </c>
      <c r="N4583" s="34">
        <f t="shared" si="71"/>
        <v>47.3733</v>
      </c>
    </row>
    <row r="4584" hidden="1" spans="1:14">
      <c r="A4584" s="22" t="s">
        <v>14</v>
      </c>
      <c r="B4584" s="27">
        <v>45227</v>
      </c>
      <c r="C4584" s="15" t="s">
        <v>4827</v>
      </c>
      <c r="D4584" s="15"/>
      <c r="E4584" s="40" t="s">
        <v>23</v>
      </c>
      <c r="F4584" s="22" t="s">
        <v>53</v>
      </c>
      <c r="G4584" s="22" t="s">
        <v>18</v>
      </c>
      <c r="H4584" s="41">
        <v>1</v>
      </c>
      <c r="I4584" s="43">
        <v>69.5</v>
      </c>
      <c r="J4584" s="43">
        <v>13.99</v>
      </c>
      <c r="K4584" s="43">
        <v>0</v>
      </c>
      <c r="L4584" s="43">
        <v>1.27</v>
      </c>
      <c r="M4584" s="34">
        <v>26.77</v>
      </c>
      <c r="N4584" s="34">
        <f t="shared" si="71"/>
        <v>9.035</v>
      </c>
    </row>
    <row r="4585" hidden="1" spans="1:14">
      <c r="A4585" s="22" t="s">
        <v>14</v>
      </c>
      <c r="B4585" s="27">
        <v>45227</v>
      </c>
      <c r="C4585" s="15" t="s">
        <v>4828</v>
      </c>
      <c r="D4585" s="15"/>
      <c r="E4585" s="40" t="s">
        <v>198</v>
      </c>
      <c r="F4585" s="22" t="s">
        <v>165</v>
      </c>
      <c r="G4585" s="22" t="s">
        <v>18</v>
      </c>
      <c r="H4585" s="41">
        <v>1</v>
      </c>
      <c r="I4585" s="43">
        <v>71.13</v>
      </c>
      <c r="J4585" s="43">
        <v>13.77</v>
      </c>
      <c r="K4585" s="43">
        <v>0</v>
      </c>
      <c r="L4585" s="43">
        <v>10.81</v>
      </c>
      <c r="M4585" s="34">
        <v>31.61</v>
      </c>
      <c r="N4585" s="34">
        <f t="shared" si="71"/>
        <v>9.2469</v>
      </c>
    </row>
    <row r="4586" hidden="1" spans="1:14">
      <c r="A4586" s="22" t="s">
        <v>14</v>
      </c>
      <c r="B4586" s="27">
        <v>45227</v>
      </c>
      <c r="C4586" s="15" t="s">
        <v>4829</v>
      </c>
      <c r="D4586" s="15"/>
      <c r="E4586" s="40" t="s">
        <v>399</v>
      </c>
      <c r="F4586" s="22" t="s">
        <v>77</v>
      </c>
      <c r="G4586" s="22" t="s">
        <v>18</v>
      </c>
      <c r="H4586" s="41">
        <v>1</v>
      </c>
      <c r="I4586" s="43">
        <v>1199</v>
      </c>
      <c r="J4586" s="43">
        <v>197.84</v>
      </c>
      <c r="K4586" s="43">
        <v>95.95</v>
      </c>
      <c r="L4586" s="43">
        <v>107.73</v>
      </c>
      <c r="M4586" s="34">
        <v>541.5</v>
      </c>
      <c r="N4586" s="34">
        <f t="shared" si="71"/>
        <v>155.87</v>
      </c>
    </row>
    <row r="4587" hidden="1" spans="1:14">
      <c r="A4587" s="22" t="s">
        <v>14</v>
      </c>
      <c r="B4587" s="27">
        <v>45227</v>
      </c>
      <c r="C4587" s="15" t="s">
        <v>4830</v>
      </c>
      <c r="D4587" s="15"/>
      <c r="E4587" s="40" t="s">
        <v>52</v>
      </c>
      <c r="F4587" s="22" t="s">
        <v>65</v>
      </c>
      <c r="G4587" s="22" t="s">
        <v>18</v>
      </c>
      <c r="H4587" s="41">
        <v>1</v>
      </c>
      <c r="I4587" s="43">
        <v>74.95</v>
      </c>
      <c r="J4587" s="43">
        <v>14.62</v>
      </c>
      <c r="K4587" s="43">
        <v>0</v>
      </c>
      <c r="L4587" s="43">
        <v>0</v>
      </c>
      <c r="M4587" s="34">
        <v>39.92</v>
      </c>
      <c r="N4587" s="34">
        <f t="shared" si="71"/>
        <v>9.7435</v>
      </c>
    </row>
    <row r="4588" hidden="1" spans="1:14">
      <c r="A4588" s="22" t="s">
        <v>14</v>
      </c>
      <c r="B4588" s="27">
        <v>45227</v>
      </c>
      <c r="C4588" s="15" t="s">
        <v>4831</v>
      </c>
      <c r="D4588" s="15"/>
      <c r="E4588" s="40" t="s">
        <v>20</v>
      </c>
      <c r="F4588" s="22" t="s">
        <v>30</v>
      </c>
      <c r="G4588" s="22" t="s">
        <v>18</v>
      </c>
      <c r="H4588" s="41">
        <v>1</v>
      </c>
      <c r="I4588" s="43">
        <v>130.49</v>
      </c>
      <c r="J4588" s="43">
        <v>9.21</v>
      </c>
      <c r="K4588" s="43">
        <v>22.45</v>
      </c>
      <c r="L4588" s="43">
        <v>0</v>
      </c>
      <c r="M4588" s="34">
        <v>52.4</v>
      </c>
      <c r="N4588" s="34">
        <f t="shared" si="71"/>
        <v>16.9637</v>
      </c>
    </row>
    <row r="4589" hidden="1" spans="1:14">
      <c r="A4589" s="22" t="s">
        <v>14</v>
      </c>
      <c r="B4589" s="27">
        <v>45227</v>
      </c>
      <c r="C4589" s="15" t="s">
        <v>4832</v>
      </c>
      <c r="D4589" s="15"/>
      <c r="E4589" s="40" t="s">
        <v>52</v>
      </c>
      <c r="F4589" s="22" t="s">
        <v>58</v>
      </c>
      <c r="G4589" s="22" t="s">
        <v>18</v>
      </c>
      <c r="H4589" s="41">
        <v>1</v>
      </c>
      <c r="I4589" s="43">
        <v>74.95</v>
      </c>
      <c r="J4589" s="43">
        <v>14.19</v>
      </c>
      <c r="K4589" s="43">
        <v>0</v>
      </c>
      <c r="L4589" s="43">
        <v>4.44</v>
      </c>
      <c r="M4589" s="34">
        <v>39.92</v>
      </c>
      <c r="N4589" s="34">
        <f t="shared" si="71"/>
        <v>9.7435</v>
      </c>
    </row>
    <row r="4590" hidden="1" spans="1:14">
      <c r="A4590" s="22" t="s">
        <v>14</v>
      </c>
      <c r="B4590" s="27">
        <v>45227</v>
      </c>
      <c r="C4590" s="15" t="s">
        <v>4833</v>
      </c>
      <c r="D4590" s="15"/>
      <c r="E4590" s="40" t="s">
        <v>85</v>
      </c>
      <c r="F4590" s="22" t="s">
        <v>53</v>
      </c>
      <c r="G4590" s="22" t="s">
        <v>18</v>
      </c>
      <c r="H4590" s="41">
        <v>6</v>
      </c>
      <c r="I4590" s="43">
        <v>266.7</v>
      </c>
      <c r="J4590" s="43">
        <v>66.66</v>
      </c>
      <c r="K4590" s="43">
        <v>0</v>
      </c>
      <c r="L4590" s="43">
        <v>0</v>
      </c>
      <c r="M4590" s="34">
        <v>114.24</v>
      </c>
      <c r="N4590" s="34">
        <f t="shared" si="71"/>
        <v>34.671</v>
      </c>
    </row>
    <row r="4591" spans="1:14">
      <c r="A4591" s="22" t="s">
        <v>14</v>
      </c>
      <c r="B4591" s="27">
        <v>45227</v>
      </c>
      <c r="C4591" s="15" t="s">
        <v>4834</v>
      </c>
      <c r="D4591" s="15"/>
      <c r="E4591" s="40" t="s">
        <v>140</v>
      </c>
      <c r="F4591" s="22" t="s">
        <v>17</v>
      </c>
      <c r="G4591" s="22" t="s">
        <v>18</v>
      </c>
      <c r="H4591" s="41">
        <v>1</v>
      </c>
      <c r="I4591" s="43">
        <v>136.15</v>
      </c>
      <c r="J4591" s="43">
        <v>9.6</v>
      </c>
      <c r="K4591" s="43">
        <v>22.95</v>
      </c>
      <c r="L4591" s="43">
        <v>0</v>
      </c>
      <c r="M4591" s="34">
        <v>50</v>
      </c>
      <c r="N4591" s="34">
        <f t="shared" si="71"/>
        <v>17.6995</v>
      </c>
    </row>
    <row r="4592" hidden="1" spans="1:14">
      <c r="A4592" s="22" t="s">
        <v>14</v>
      </c>
      <c r="B4592" s="27">
        <v>45227</v>
      </c>
      <c r="C4592" s="15" t="s">
        <v>4835</v>
      </c>
      <c r="D4592" s="15"/>
      <c r="E4592" s="40" t="s">
        <v>20</v>
      </c>
      <c r="F4592" s="22" t="s">
        <v>414</v>
      </c>
      <c r="G4592" s="22" t="s">
        <v>18</v>
      </c>
      <c r="H4592" s="41">
        <v>1</v>
      </c>
      <c r="I4592" s="43">
        <v>130.49</v>
      </c>
      <c r="J4592" s="43">
        <v>9.21</v>
      </c>
      <c r="K4592" s="43">
        <v>22.45</v>
      </c>
      <c r="L4592" s="43">
        <v>38.71</v>
      </c>
      <c r="M4592" s="34">
        <v>52.4</v>
      </c>
      <c r="N4592" s="34">
        <f t="shared" si="71"/>
        <v>16.9637</v>
      </c>
    </row>
    <row r="4593" hidden="1" spans="1:14">
      <c r="A4593" s="22" t="s">
        <v>14</v>
      </c>
      <c r="B4593" s="27">
        <v>45227</v>
      </c>
      <c r="C4593" s="15" t="s">
        <v>4836</v>
      </c>
      <c r="D4593" s="15"/>
      <c r="E4593" s="40" t="s">
        <v>374</v>
      </c>
      <c r="F4593" s="22" t="s">
        <v>53</v>
      </c>
      <c r="G4593" s="22" t="s">
        <v>18</v>
      </c>
      <c r="H4593" s="41">
        <v>1</v>
      </c>
      <c r="I4593" s="43">
        <v>178.7</v>
      </c>
      <c r="J4593" s="43">
        <v>12.19</v>
      </c>
      <c r="K4593" s="43">
        <v>40.95</v>
      </c>
      <c r="L4593" s="43">
        <v>0</v>
      </c>
      <c r="M4593" s="34">
        <v>81.51</v>
      </c>
      <c r="N4593" s="34">
        <f t="shared" si="71"/>
        <v>23.231</v>
      </c>
    </row>
    <row r="4594" hidden="1" spans="1:14">
      <c r="A4594" s="22" t="s">
        <v>14</v>
      </c>
      <c r="B4594" s="27">
        <v>45227</v>
      </c>
      <c r="C4594" s="15" t="s">
        <v>4837</v>
      </c>
      <c r="D4594" s="15"/>
      <c r="E4594" s="40" t="s">
        <v>111</v>
      </c>
      <c r="F4594" s="22" t="s">
        <v>315</v>
      </c>
      <c r="G4594" s="22" t="s">
        <v>18</v>
      </c>
      <c r="H4594" s="41">
        <v>4</v>
      </c>
      <c r="I4594" s="43">
        <v>608.92</v>
      </c>
      <c r="J4594" s="43">
        <v>42.96</v>
      </c>
      <c r="K4594" s="43">
        <v>95.8</v>
      </c>
      <c r="L4594" s="43">
        <v>0</v>
      </c>
      <c r="M4594" s="34">
        <v>268.77</v>
      </c>
      <c r="N4594" s="34">
        <f t="shared" si="71"/>
        <v>79.1596</v>
      </c>
    </row>
    <row r="4595" spans="1:14">
      <c r="A4595" s="22" t="s">
        <v>14</v>
      </c>
      <c r="B4595" s="27">
        <v>45227</v>
      </c>
      <c r="C4595" s="15" t="s">
        <v>4838</v>
      </c>
      <c r="D4595" s="15"/>
      <c r="E4595" s="40" t="s">
        <v>20</v>
      </c>
      <c r="F4595" s="22" t="s">
        <v>17</v>
      </c>
      <c r="G4595" s="22" t="s">
        <v>18</v>
      </c>
      <c r="H4595" s="41">
        <v>1</v>
      </c>
      <c r="I4595" s="43">
        <v>130.49</v>
      </c>
      <c r="J4595" s="43">
        <v>9.21</v>
      </c>
      <c r="K4595" s="43">
        <v>22.45</v>
      </c>
      <c r="L4595" s="43">
        <v>0</v>
      </c>
      <c r="M4595" s="34">
        <v>52.4</v>
      </c>
      <c r="N4595" s="34">
        <f t="shared" si="71"/>
        <v>16.9637</v>
      </c>
    </row>
    <row r="4596" hidden="1" spans="1:14">
      <c r="A4596" s="22" t="s">
        <v>14</v>
      </c>
      <c r="B4596" s="27">
        <v>45227</v>
      </c>
      <c r="C4596" s="15" t="s">
        <v>4839</v>
      </c>
      <c r="D4596" s="15"/>
      <c r="E4596" s="40" t="s">
        <v>92</v>
      </c>
      <c r="F4596" s="22" t="s">
        <v>27</v>
      </c>
      <c r="G4596" s="22" t="s">
        <v>18</v>
      </c>
      <c r="H4596" s="41">
        <v>1</v>
      </c>
      <c r="I4596" s="43">
        <v>246.99</v>
      </c>
      <c r="J4596" s="43">
        <v>28.4</v>
      </c>
      <c r="K4596" s="43">
        <v>63.95</v>
      </c>
      <c r="L4596" s="43">
        <v>0</v>
      </c>
      <c r="M4596" s="34">
        <v>95</v>
      </c>
      <c r="N4596" s="34">
        <f t="shared" si="71"/>
        <v>32.1087</v>
      </c>
    </row>
    <row r="4597" hidden="1" spans="1:14">
      <c r="A4597" s="22" t="s">
        <v>14</v>
      </c>
      <c r="B4597" s="27">
        <v>45227</v>
      </c>
      <c r="C4597" s="15" t="s">
        <v>4840</v>
      </c>
      <c r="D4597" s="15"/>
      <c r="E4597" s="40" t="s">
        <v>23</v>
      </c>
      <c r="F4597" s="22" t="s">
        <v>53</v>
      </c>
      <c r="G4597" s="22" t="s">
        <v>18</v>
      </c>
      <c r="H4597" s="41">
        <v>1</v>
      </c>
      <c r="I4597" s="43">
        <v>69.5</v>
      </c>
      <c r="J4597" s="43">
        <v>13.99</v>
      </c>
      <c r="K4597" s="43">
        <v>0</v>
      </c>
      <c r="L4597" s="43">
        <v>0</v>
      </c>
      <c r="M4597" s="34">
        <v>26.77</v>
      </c>
      <c r="N4597" s="34">
        <f t="shared" si="71"/>
        <v>9.035</v>
      </c>
    </row>
    <row r="4598" hidden="1" spans="1:14">
      <c r="A4598" s="22" t="s">
        <v>127</v>
      </c>
      <c r="B4598" s="27">
        <v>45227</v>
      </c>
      <c r="C4598" s="15" t="s">
        <v>4841</v>
      </c>
      <c r="D4598" s="15"/>
      <c r="E4598" s="40" t="s">
        <v>140</v>
      </c>
      <c r="F4598" s="22" t="s">
        <v>30</v>
      </c>
      <c r="G4598" s="22" t="s">
        <v>18</v>
      </c>
      <c r="H4598" s="41">
        <v>1</v>
      </c>
      <c r="I4598" s="43">
        <v>132.9</v>
      </c>
      <c r="J4598" s="43">
        <v>15.28</v>
      </c>
      <c r="K4598" s="43">
        <v>22.95</v>
      </c>
      <c r="L4598" s="43">
        <v>0</v>
      </c>
      <c r="M4598" s="34">
        <v>50</v>
      </c>
      <c r="N4598" s="34">
        <f t="shared" si="71"/>
        <v>6.645</v>
      </c>
    </row>
    <row r="4599" hidden="1" spans="1:14">
      <c r="A4599" s="22" t="s">
        <v>127</v>
      </c>
      <c r="B4599" s="27">
        <v>45227</v>
      </c>
      <c r="C4599" s="15" t="s">
        <v>4842</v>
      </c>
      <c r="D4599" s="15"/>
      <c r="E4599" s="40" t="s">
        <v>40</v>
      </c>
      <c r="F4599" s="22" t="s">
        <v>77</v>
      </c>
      <c r="G4599" s="22" t="s">
        <v>18</v>
      </c>
      <c r="H4599" s="41">
        <v>1</v>
      </c>
      <c r="I4599" s="43">
        <v>169.15</v>
      </c>
      <c r="J4599" s="43">
        <v>27.91</v>
      </c>
      <c r="K4599" s="43">
        <v>23.95</v>
      </c>
      <c r="L4599" s="43">
        <v>27.32</v>
      </c>
      <c r="M4599" s="34">
        <v>64</v>
      </c>
      <c r="N4599" s="34">
        <f t="shared" si="71"/>
        <v>8.4575</v>
      </c>
    </row>
    <row r="4600" spans="1:14">
      <c r="A4600" s="22" t="s">
        <v>127</v>
      </c>
      <c r="B4600" s="27">
        <v>45227</v>
      </c>
      <c r="C4600" s="15" t="s">
        <v>4843</v>
      </c>
      <c r="D4600" s="15"/>
      <c r="E4600" s="40" t="s">
        <v>132</v>
      </c>
      <c r="F4600" s="22" t="s">
        <v>17</v>
      </c>
      <c r="G4600" s="22" t="s">
        <v>18</v>
      </c>
      <c r="H4600" s="41">
        <v>1</v>
      </c>
      <c r="I4600" s="43">
        <v>322.5</v>
      </c>
      <c r="J4600" s="43">
        <v>37.09</v>
      </c>
      <c r="K4600" s="43">
        <v>63.95</v>
      </c>
      <c r="L4600" s="43">
        <v>0</v>
      </c>
      <c r="M4600" s="34">
        <v>180.5</v>
      </c>
      <c r="N4600" s="34">
        <f t="shared" si="71"/>
        <v>16.125</v>
      </c>
    </row>
    <row r="4601" hidden="1" spans="1:14">
      <c r="A4601" s="22" t="s">
        <v>127</v>
      </c>
      <c r="B4601" s="27">
        <v>45227</v>
      </c>
      <c r="C4601" s="15" t="s">
        <v>4844</v>
      </c>
      <c r="D4601" s="15"/>
      <c r="E4601" s="40" t="s">
        <v>134</v>
      </c>
      <c r="F4601" s="22" t="s">
        <v>21</v>
      </c>
      <c r="G4601" s="22" t="s">
        <v>18</v>
      </c>
      <c r="H4601" s="41">
        <v>1</v>
      </c>
      <c r="I4601" s="43">
        <v>134.84</v>
      </c>
      <c r="J4601" s="43">
        <v>15.51</v>
      </c>
      <c r="K4601" s="43">
        <v>23.45</v>
      </c>
      <c r="L4601" s="43">
        <v>0</v>
      </c>
      <c r="M4601" s="34">
        <v>50.98</v>
      </c>
      <c r="N4601" s="34">
        <f t="shared" si="71"/>
        <v>6.742</v>
      </c>
    </row>
    <row r="4602" spans="1:14">
      <c r="A4602" s="22" t="s">
        <v>127</v>
      </c>
      <c r="B4602" s="27">
        <v>45227</v>
      </c>
      <c r="C4602" s="15" t="s">
        <v>4845</v>
      </c>
      <c r="D4602" s="15"/>
      <c r="E4602" s="40" t="s">
        <v>45</v>
      </c>
      <c r="F4602" s="22" t="s">
        <v>17</v>
      </c>
      <c r="G4602" s="22" t="s">
        <v>18</v>
      </c>
      <c r="H4602" s="41">
        <v>1</v>
      </c>
      <c r="I4602" s="43">
        <v>132.15</v>
      </c>
      <c r="J4602" s="43">
        <v>21.8</v>
      </c>
      <c r="K4602" s="43">
        <v>22.95</v>
      </c>
      <c r="L4602" s="43">
        <v>0</v>
      </c>
      <c r="M4602" s="34">
        <v>50.98</v>
      </c>
      <c r="N4602" s="34">
        <f t="shared" si="71"/>
        <v>6.6075</v>
      </c>
    </row>
    <row r="4603" hidden="1" spans="1:14">
      <c r="A4603" s="22" t="s">
        <v>127</v>
      </c>
      <c r="B4603" s="27">
        <v>45227</v>
      </c>
      <c r="C4603" s="15" t="s">
        <v>4846</v>
      </c>
      <c r="D4603" s="15"/>
      <c r="E4603" s="40" t="s">
        <v>129</v>
      </c>
      <c r="F4603" s="22" t="s">
        <v>109</v>
      </c>
      <c r="G4603" s="22" t="s">
        <v>18</v>
      </c>
      <c r="H4603" s="41">
        <v>4</v>
      </c>
      <c r="I4603" s="43">
        <v>124.92</v>
      </c>
      <c r="J4603" s="43">
        <v>38.36</v>
      </c>
      <c r="K4603" s="43">
        <v>0</v>
      </c>
      <c r="L4603" s="43">
        <v>0</v>
      </c>
      <c r="M4603" s="34">
        <v>39.57</v>
      </c>
      <c r="N4603" s="34">
        <f t="shared" si="71"/>
        <v>6.246</v>
      </c>
    </row>
    <row r="4604" spans="1:14">
      <c r="A4604" s="22" t="s">
        <v>148</v>
      </c>
      <c r="B4604" s="27">
        <v>45227</v>
      </c>
      <c r="C4604" s="15" t="s">
        <v>4847</v>
      </c>
      <c r="D4604" s="15"/>
      <c r="E4604" s="40" t="s">
        <v>129</v>
      </c>
      <c r="F4604" s="22" t="s">
        <v>17</v>
      </c>
      <c r="G4604" s="22" t="s">
        <v>18</v>
      </c>
      <c r="H4604" s="41">
        <v>1</v>
      </c>
      <c r="I4604" s="43">
        <v>39.99</v>
      </c>
      <c r="J4604" s="43">
        <v>11</v>
      </c>
      <c r="K4604" s="43">
        <v>0</v>
      </c>
      <c r="L4604" s="43">
        <v>0</v>
      </c>
      <c r="M4604" s="34">
        <v>9.89</v>
      </c>
      <c r="N4604" s="34">
        <f t="shared" si="71"/>
        <v>5.1987</v>
      </c>
    </row>
    <row r="4605" hidden="1" spans="1:14">
      <c r="A4605" s="22" t="s">
        <v>148</v>
      </c>
      <c r="B4605" s="27">
        <v>45227</v>
      </c>
      <c r="C4605" s="15" t="s">
        <v>4848</v>
      </c>
      <c r="D4605" s="15"/>
      <c r="E4605" s="40" t="s">
        <v>57</v>
      </c>
      <c r="F4605" s="22" t="s">
        <v>27</v>
      </c>
      <c r="G4605" s="22" t="s">
        <v>18</v>
      </c>
      <c r="H4605" s="41">
        <v>1</v>
      </c>
      <c r="I4605" s="43">
        <v>144.99</v>
      </c>
      <c r="J4605" s="43">
        <v>32</v>
      </c>
      <c r="K4605" s="43">
        <v>0</v>
      </c>
      <c r="L4605" s="43">
        <v>0</v>
      </c>
      <c r="M4605" s="34">
        <v>64.12</v>
      </c>
      <c r="N4605" s="34">
        <f t="shared" si="71"/>
        <v>18.8487</v>
      </c>
    </row>
    <row r="4606" hidden="1" spans="1:14">
      <c r="A4606" s="22" t="s">
        <v>148</v>
      </c>
      <c r="B4606" s="27">
        <v>45227</v>
      </c>
      <c r="C4606" s="15" t="s">
        <v>4849</v>
      </c>
      <c r="D4606" s="15"/>
      <c r="E4606" s="40" t="s">
        <v>55</v>
      </c>
      <c r="F4606" s="22" t="s">
        <v>109</v>
      </c>
      <c r="G4606" s="22" t="s">
        <v>18</v>
      </c>
      <c r="H4606" s="41">
        <v>1</v>
      </c>
      <c r="I4606" s="43">
        <v>76.99</v>
      </c>
      <c r="J4606" s="43">
        <v>18.4</v>
      </c>
      <c r="K4606" s="43">
        <v>0</v>
      </c>
      <c r="L4606" s="43">
        <v>0</v>
      </c>
      <c r="M4606" s="34">
        <v>30.5</v>
      </c>
      <c r="N4606" s="34">
        <f t="shared" si="71"/>
        <v>10.0087</v>
      </c>
    </row>
    <row r="4607" hidden="1" spans="1:14">
      <c r="A4607" s="22" t="s">
        <v>148</v>
      </c>
      <c r="B4607" s="27">
        <v>45227</v>
      </c>
      <c r="C4607" s="15" t="s">
        <v>4850</v>
      </c>
      <c r="D4607" s="15"/>
      <c r="E4607" s="40" t="s">
        <v>655</v>
      </c>
      <c r="F4607" s="22" t="s">
        <v>377</v>
      </c>
      <c r="G4607" s="22" t="s">
        <v>18</v>
      </c>
      <c r="H4607" s="41">
        <v>1</v>
      </c>
      <c r="I4607" s="43">
        <v>19.99</v>
      </c>
      <c r="J4607" s="43">
        <v>7</v>
      </c>
      <c r="K4607" s="43">
        <v>0</v>
      </c>
      <c r="L4607" s="43">
        <v>0</v>
      </c>
      <c r="M4607" s="34">
        <v>6.54</v>
      </c>
      <c r="N4607" s="34">
        <f t="shared" si="71"/>
        <v>2.5987</v>
      </c>
    </row>
    <row r="4608" hidden="1" spans="1:14">
      <c r="A4608" s="22" t="s">
        <v>148</v>
      </c>
      <c r="B4608" s="27">
        <v>45227</v>
      </c>
      <c r="C4608" s="15" t="s">
        <v>4851</v>
      </c>
      <c r="D4608" s="15"/>
      <c r="E4608" s="40" t="s">
        <v>55</v>
      </c>
      <c r="F4608" s="22" t="s">
        <v>30</v>
      </c>
      <c r="G4608" s="22" t="s">
        <v>18</v>
      </c>
      <c r="H4608" s="41">
        <v>1</v>
      </c>
      <c r="I4608" s="43">
        <v>76.99</v>
      </c>
      <c r="J4608" s="43">
        <v>18.4</v>
      </c>
      <c r="K4608" s="43">
        <v>0</v>
      </c>
      <c r="L4608" s="43">
        <v>6.31</v>
      </c>
      <c r="M4608" s="34">
        <v>30.5</v>
      </c>
      <c r="N4608" s="34">
        <f t="shared" si="71"/>
        <v>10.0087</v>
      </c>
    </row>
    <row r="4609" hidden="1" spans="1:14">
      <c r="A4609" s="22" t="s">
        <v>148</v>
      </c>
      <c r="B4609" s="27">
        <v>45227</v>
      </c>
      <c r="C4609" s="15" t="s">
        <v>4852</v>
      </c>
      <c r="D4609" s="15"/>
      <c r="E4609" s="40" t="s">
        <v>16</v>
      </c>
      <c r="F4609" s="22" t="s">
        <v>77</v>
      </c>
      <c r="G4609" s="22" t="s">
        <v>18</v>
      </c>
      <c r="H4609" s="41">
        <v>2</v>
      </c>
      <c r="I4609" s="43">
        <v>759.6</v>
      </c>
      <c r="J4609" s="43">
        <v>157.92</v>
      </c>
      <c r="K4609" s="43">
        <v>0</v>
      </c>
      <c r="L4609" s="43">
        <v>20.1</v>
      </c>
      <c r="M4609" s="34">
        <v>320</v>
      </c>
      <c r="N4609" s="34">
        <f t="shared" si="71"/>
        <v>98.748</v>
      </c>
    </row>
    <row r="4610" spans="1:14">
      <c r="A4610" s="22" t="s">
        <v>148</v>
      </c>
      <c r="B4610" s="27">
        <v>45227</v>
      </c>
      <c r="C4610" s="15" t="s">
        <v>4853</v>
      </c>
      <c r="D4610" s="15"/>
      <c r="E4610" s="40" t="s">
        <v>124</v>
      </c>
      <c r="F4610" s="22" t="s">
        <v>17</v>
      </c>
      <c r="G4610" s="22" t="s">
        <v>18</v>
      </c>
      <c r="H4610" s="41">
        <v>1</v>
      </c>
      <c r="I4610" s="43">
        <v>189.9</v>
      </c>
      <c r="J4610" s="43">
        <v>40.98</v>
      </c>
      <c r="K4610" s="43">
        <v>0</v>
      </c>
      <c r="L4610" s="43">
        <v>0</v>
      </c>
      <c r="M4610" s="34">
        <v>80.09</v>
      </c>
      <c r="N4610" s="34">
        <f t="shared" si="71"/>
        <v>24.687</v>
      </c>
    </row>
    <row r="4611" hidden="1" spans="1:14">
      <c r="A4611" s="22" t="s">
        <v>148</v>
      </c>
      <c r="B4611" s="27">
        <v>45227</v>
      </c>
      <c r="C4611" s="15" t="s">
        <v>4854</v>
      </c>
      <c r="D4611" s="15"/>
      <c r="E4611" s="40" t="s">
        <v>376</v>
      </c>
      <c r="F4611" s="22" t="s">
        <v>77</v>
      </c>
      <c r="G4611" s="22" t="s">
        <v>18</v>
      </c>
      <c r="H4611" s="41">
        <v>1</v>
      </c>
      <c r="I4611" s="43">
        <v>83.99</v>
      </c>
      <c r="J4611" s="43">
        <v>19.8</v>
      </c>
      <c r="K4611" s="43">
        <v>0</v>
      </c>
      <c r="L4611" s="43">
        <v>11.37</v>
      </c>
      <c r="M4611" s="34">
        <v>32</v>
      </c>
      <c r="N4611" s="34">
        <f t="shared" ref="N4611:N4674" si="72">IF($A4611="Mercado Livre II",$I4611*0.05,$I4611*0.13)</f>
        <v>10.9187</v>
      </c>
    </row>
    <row r="4612" hidden="1" spans="1:14">
      <c r="A4612" s="22" t="s">
        <v>148</v>
      </c>
      <c r="B4612" s="27">
        <v>45227</v>
      </c>
      <c r="C4612" s="15" t="s">
        <v>4855</v>
      </c>
      <c r="D4612" s="15"/>
      <c r="E4612" s="40" t="s">
        <v>81</v>
      </c>
      <c r="F4612" s="22"/>
      <c r="G4612" s="22" t="s">
        <v>18</v>
      </c>
      <c r="H4612" s="41">
        <v>1</v>
      </c>
      <c r="I4612" s="43">
        <v>134.99</v>
      </c>
      <c r="J4612" s="43">
        <v>30</v>
      </c>
      <c r="K4612" s="43">
        <v>0</v>
      </c>
      <c r="L4612" s="43">
        <v>0</v>
      </c>
      <c r="M4612" s="34">
        <v>48.09</v>
      </c>
      <c r="N4612" s="34">
        <f t="shared" si="72"/>
        <v>17.5487</v>
      </c>
    </row>
    <row r="4613" hidden="1" spans="1:14">
      <c r="A4613" s="22" t="s">
        <v>148</v>
      </c>
      <c r="B4613" s="27">
        <v>45227</v>
      </c>
      <c r="C4613" s="15" t="s">
        <v>4856</v>
      </c>
      <c r="D4613" s="15"/>
      <c r="E4613" s="40" t="s">
        <v>129</v>
      </c>
      <c r="F4613" s="22" t="s">
        <v>53</v>
      </c>
      <c r="G4613" s="22" t="s">
        <v>18</v>
      </c>
      <c r="H4613" s="41">
        <v>1</v>
      </c>
      <c r="I4613" s="43">
        <v>39.99</v>
      </c>
      <c r="J4613" s="43">
        <v>11</v>
      </c>
      <c r="K4613" s="43">
        <v>0</v>
      </c>
      <c r="L4613" s="43">
        <v>0</v>
      </c>
      <c r="M4613" s="34">
        <v>9.89</v>
      </c>
      <c r="N4613" s="34">
        <f t="shared" si="72"/>
        <v>5.1987</v>
      </c>
    </row>
    <row r="4614" hidden="1" spans="1:14">
      <c r="A4614" s="22" t="s">
        <v>148</v>
      </c>
      <c r="B4614" s="27">
        <v>45227</v>
      </c>
      <c r="C4614" s="15" t="s">
        <v>4857</v>
      </c>
      <c r="D4614" s="15"/>
      <c r="E4614" s="40" t="s">
        <v>129</v>
      </c>
      <c r="F4614" s="22" t="s">
        <v>30</v>
      </c>
      <c r="G4614" s="22" t="s">
        <v>18</v>
      </c>
      <c r="H4614" s="41">
        <v>1</v>
      </c>
      <c r="I4614" s="43">
        <v>39.99</v>
      </c>
      <c r="J4614" s="43">
        <v>11</v>
      </c>
      <c r="K4614" s="43">
        <v>0</v>
      </c>
      <c r="L4614" s="43">
        <v>0</v>
      </c>
      <c r="M4614" s="34">
        <v>9.89</v>
      </c>
      <c r="N4614" s="34">
        <f t="shared" si="72"/>
        <v>5.1987</v>
      </c>
    </row>
    <row r="4615" hidden="1" spans="1:14">
      <c r="A4615" s="22" t="s">
        <v>148</v>
      </c>
      <c r="B4615" s="27">
        <v>45227</v>
      </c>
      <c r="C4615" s="15" t="s">
        <v>4858</v>
      </c>
      <c r="D4615" s="15"/>
      <c r="E4615" s="40" t="s">
        <v>129</v>
      </c>
      <c r="F4615" s="22" t="s">
        <v>165</v>
      </c>
      <c r="G4615" s="22" t="s">
        <v>18</v>
      </c>
      <c r="H4615" s="41">
        <v>1</v>
      </c>
      <c r="I4615" s="43">
        <v>39.99</v>
      </c>
      <c r="J4615" s="43">
        <v>11</v>
      </c>
      <c r="K4615" s="43">
        <v>0</v>
      </c>
      <c r="L4615" s="43">
        <v>16.11</v>
      </c>
      <c r="M4615" s="34">
        <v>9.89</v>
      </c>
      <c r="N4615" s="34">
        <f t="shared" si="72"/>
        <v>5.1987</v>
      </c>
    </row>
    <row r="4616" hidden="1" spans="1:14">
      <c r="A4616" s="22" t="s">
        <v>148</v>
      </c>
      <c r="B4616" s="27">
        <v>45227</v>
      </c>
      <c r="C4616" s="15" t="s">
        <v>4859</v>
      </c>
      <c r="D4616" s="15"/>
      <c r="E4616" s="40" t="s">
        <v>129</v>
      </c>
      <c r="F4616" s="22" t="s">
        <v>276</v>
      </c>
      <c r="G4616" s="22" t="s">
        <v>18</v>
      </c>
      <c r="H4616" s="41">
        <v>1</v>
      </c>
      <c r="I4616" s="43">
        <v>39.99</v>
      </c>
      <c r="J4616" s="43">
        <v>11</v>
      </c>
      <c r="K4616" s="43">
        <v>0</v>
      </c>
      <c r="L4616" s="43">
        <v>0.43</v>
      </c>
      <c r="M4616" s="34">
        <v>9.89</v>
      </c>
      <c r="N4616" s="34">
        <f t="shared" si="72"/>
        <v>5.1987</v>
      </c>
    </row>
    <row r="4617" hidden="1" spans="1:14">
      <c r="A4617" s="22" t="s">
        <v>148</v>
      </c>
      <c r="B4617" s="27">
        <v>45227</v>
      </c>
      <c r="C4617" s="15" t="s">
        <v>4860</v>
      </c>
      <c r="D4617" s="15"/>
      <c r="E4617" s="40" t="s">
        <v>2826</v>
      </c>
      <c r="F4617" s="22" t="s">
        <v>65</v>
      </c>
      <c r="G4617" s="22" t="s">
        <v>18</v>
      </c>
      <c r="H4617" s="41">
        <v>1</v>
      </c>
      <c r="I4617" s="43">
        <v>929</v>
      </c>
      <c r="J4617" s="43">
        <v>103</v>
      </c>
      <c r="K4617" s="43">
        <v>0</v>
      </c>
      <c r="L4617" s="43">
        <v>34</v>
      </c>
      <c r="M4617" s="34">
        <v>482</v>
      </c>
      <c r="N4617" s="34">
        <f t="shared" si="72"/>
        <v>120.77</v>
      </c>
    </row>
    <row r="4618" hidden="1" spans="1:14">
      <c r="A4618" s="22" t="s">
        <v>148</v>
      </c>
      <c r="B4618" s="27">
        <v>45227</v>
      </c>
      <c r="C4618" s="15" t="s">
        <v>4861</v>
      </c>
      <c r="D4618" s="15"/>
      <c r="E4618" s="40" t="s">
        <v>129</v>
      </c>
      <c r="F4618" s="22" t="s">
        <v>77</v>
      </c>
      <c r="G4618" s="22" t="s">
        <v>18</v>
      </c>
      <c r="H4618" s="41">
        <v>1</v>
      </c>
      <c r="I4618" s="43">
        <v>39.99</v>
      </c>
      <c r="J4618" s="43">
        <v>11</v>
      </c>
      <c r="K4618" s="43">
        <v>0</v>
      </c>
      <c r="L4618" s="43">
        <v>2.73</v>
      </c>
      <c r="M4618" s="34">
        <v>9.89</v>
      </c>
      <c r="N4618" s="34">
        <f t="shared" si="72"/>
        <v>5.1987</v>
      </c>
    </row>
    <row r="4619" hidden="1" spans="1:14">
      <c r="A4619" s="22" t="s">
        <v>148</v>
      </c>
      <c r="B4619" s="27">
        <v>45227</v>
      </c>
      <c r="C4619" s="15" t="s">
        <v>4862</v>
      </c>
      <c r="D4619" s="15"/>
      <c r="E4619" s="40" t="s">
        <v>16</v>
      </c>
      <c r="F4619" s="22" t="s">
        <v>30</v>
      </c>
      <c r="G4619" s="22" t="s">
        <v>18</v>
      </c>
      <c r="H4619" s="41">
        <v>1</v>
      </c>
      <c r="I4619" s="43">
        <v>379.8</v>
      </c>
      <c r="J4619" s="43">
        <v>78.96</v>
      </c>
      <c r="K4619" s="43">
        <v>0</v>
      </c>
      <c r="L4619" s="43">
        <v>8.63</v>
      </c>
      <c r="M4619" s="34">
        <v>160</v>
      </c>
      <c r="N4619" s="34">
        <f t="shared" si="72"/>
        <v>49.374</v>
      </c>
    </row>
    <row r="4620" spans="1:14">
      <c r="A4620" s="22" t="s">
        <v>148</v>
      </c>
      <c r="B4620" s="27">
        <v>45227</v>
      </c>
      <c r="C4620" s="15" t="s">
        <v>4863</v>
      </c>
      <c r="D4620" s="15"/>
      <c r="E4620" s="40" t="s">
        <v>129</v>
      </c>
      <c r="F4620" s="22" t="s">
        <v>17</v>
      </c>
      <c r="G4620" s="22" t="s">
        <v>18</v>
      </c>
      <c r="H4620" s="41">
        <v>1</v>
      </c>
      <c r="I4620" s="43">
        <v>39.99</v>
      </c>
      <c r="J4620" s="43">
        <v>11</v>
      </c>
      <c r="K4620" s="43">
        <v>0</v>
      </c>
      <c r="L4620" s="43">
        <v>0</v>
      </c>
      <c r="M4620" s="34">
        <v>9.89</v>
      </c>
      <c r="N4620" s="34">
        <f t="shared" si="72"/>
        <v>5.1987</v>
      </c>
    </row>
    <row r="4621" hidden="1" spans="1:14">
      <c r="A4621" s="22" t="s">
        <v>148</v>
      </c>
      <c r="B4621" s="27">
        <v>45227</v>
      </c>
      <c r="C4621" s="15" t="s">
        <v>4864</v>
      </c>
      <c r="D4621" s="15"/>
      <c r="E4621" s="40" t="s">
        <v>3366</v>
      </c>
      <c r="F4621" s="22" t="s">
        <v>65</v>
      </c>
      <c r="G4621" s="22" t="s">
        <v>18</v>
      </c>
      <c r="H4621" s="41">
        <v>1</v>
      </c>
      <c r="I4621" s="43">
        <v>729</v>
      </c>
      <c r="J4621" s="43">
        <v>103</v>
      </c>
      <c r="K4621" s="43">
        <v>0</v>
      </c>
      <c r="L4621" s="43">
        <v>34</v>
      </c>
      <c r="M4621" s="34">
        <v>320</v>
      </c>
      <c r="N4621" s="34">
        <f t="shared" si="72"/>
        <v>94.77</v>
      </c>
    </row>
    <row r="4622" hidden="1" spans="1:14">
      <c r="A4622" s="22" t="s">
        <v>148</v>
      </c>
      <c r="B4622" s="27">
        <v>45227</v>
      </c>
      <c r="C4622" s="15" t="s">
        <v>4865</v>
      </c>
      <c r="D4622" s="15"/>
      <c r="E4622" s="40" t="s">
        <v>2045</v>
      </c>
      <c r="F4622" s="22" t="s">
        <v>65</v>
      </c>
      <c r="G4622" s="22" t="s">
        <v>18</v>
      </c>
      <c r="H4622" s="41">
        <v>1</v>
      </c>
      <c r="I4622" s="43">
        <v>134.99</v>
      </c>
      <c r="J4622" s="43">
        <v>30</v>
      </c>
      <c r="K4622" s="43">
        <v>0</v>
      </c>
      <c r="L4622" s="43">
        <v>0</v>
      </c>
      <c r="M4622" s="34">
        <v>48.09</v>
      </c>
      <c r="N4622" s="34">
        <f t="shared" si="72"/>
        <v>17.5487</v>
      </c>
    </row>
    <row r="4623" hidden="1" spans="1:14">
      <c r="A4623" s="22" t="s">
        <v>148</v>
      </c>
      <c r="B4623" s="27">
        <v>45227</v>
      </c>
      <c r="C4623" s="15" t="s">
        <v>4866</v>
      </c>
      <c r="D4623" s="15"/>
      <c r="E4623" s="40" t="s">
        <v>129</v>
      </c>
      <c r="F4623" s="22" t="s">
        <v>490</v>
      </c>
      <c r="G4623" s="22" t="s">
        <v>18</v>
      </c>
      <c r="H4623" s="41">
        <v>1</v>
      </c>
      <c r="I4623" s="43">
        <v>39.99</v>
      </c>
      <c r="J4623" s="43">
        <v>11</v>
      </c>
      <c r="K4623" s="43">
        <v>0</v>
      </c>
      <c r="L4623" s="43">
        <v>0</v>
      </c>
      <c r="M4623" s="34">
        <v>9.89</v>
      </c>
      <c r="N4623" s="34">
        <f t="shared" si="72"/>
        <v>5.1987</v>
      </c>
    </row>
    <row r="4624" spans="1:14">
      <c r="A4624" s="22" t="s">
        <v>148</v>
      </c>
      <c r="B4624" s="27">
        <v>45227</v>
      </c>
      <c r="C4624" s="15" t="s">
        <v>4867</v>
      </c>
      <c r="D4624" s="15"/>
      <c r="E4624" s="40" t="s">
        <v>129</v>
      </c>
      <c r="F4624" s="22" t="s">
        <v>17</v>
      </c>
      <c r="G4624" s="22" t="s">
        <v>18</v>
      </c>
      <c r="H4624" s="41">
        <v>1</v>
      </c>
      <c r="I4624" s="43">
        <v>39.99</v>
      </c>
      <c r="J4624" s="43">
        <v>11</v>
      </c>
      <c r="K4624" s="43">
        <v>0</v>
      </c>
      <c r="L4624" s="43">
        <v>0</v>
      </c>
      <c r="M4624" s="34">
        <v>9.89</v>
      </c>
      <c r="N4624" s="34">
        <f t="shared" si="72"/>
        <v>5.1987</v>
      </c>
    </row>
    <row r="4625" spans="1:14">
      <c r="A4625" s="22" t="s">
        <v>148</v>
      </c>
      <c r="B4625" s="27">
        <v>45227</v>
      </c>
      <c r="C4625" s="15" t="s">
        <v>4868</v>
      </c>
      <c r="D4625" s="15"/>
      <c r="E4625" s="40" t="s">
        <v>52</v>
      </c>
      <c r="F4625" s="22" t="s">
        <v>17</v>
      </c>
      <c r="G4625" s="22" t="s">
        <v>18</v>
      </c>
      <c r="H4625" s="41">
        <v>1</v>
      </c>
      <c r="I4625" s="43">
        <v>74.25</v>
      </c>
      <c r="J4625" s="43">
        <v>17.86</v>
      </c>
      <c r="K4625" s="43">
        <v>0</v>
      </c>
      <c r="L4625" s="43">
        <v>4</v>
      </c>
      <c r="M4625" s="34">
        <v>39.92</v>
      </c>
      <c r="N4625" s="34">
        <f t="shared" si="72"/>
        <v>9.6525</v>
      </c>
    </row>
    <row r="4626" hidden="1" spans="1:14">
      <c r="A4626" s="22" t="s">
        <v>148</v>
      </c>
      <c r="B4626" s="27">
        <v>45227</v>
      </c>
      <c r="C4626" s="15" t="s">
        <v>4869</v>
      </c>
      <c r="D4626" s="15"/>
      <c r="E4626" s="40" t="s">
        <v>45</v>
      </c>
      <c r="F4626" s="22" t="s">
        <v>27</v>
      </c>
      <c r="G4626" s="22" t="s">
        <v>18</v>
      </c>
      <c r="H4626" s="41">
        <v>1</v>
      </c>
      <c r="I4626" s="43">
        <v>134.99</v>
      </c>
      <c r="J4626" s="43">
        <v>30</v>
      </c>
      <c r="K4626" s="43">
        <v>0</v>
      </c>
      <c r="L4626" s="43">
        <v>7.47</v>
      </c>
      <c r="M4626" s="34">
        <v>50.98</v>
      </c>
      <c r="N4626" s="34">
        <f t="shared" si="72"/>
        <v>17.5487</v>
      </c>
    </row>
    <row r="4627" hidden="1" spans="1:14">
      <c r="A4627" s="22" t="s">
        <v>148</v>
      </c>
      <c r="B4627" s="27">
        <v>45227</v>
      </c>
      <c r="C4627" s="15" t="s">
        <v>4870</v>
      </c>
      <c r="D4627" s="15"/>
      <c r="E4627" s="40" t="s">
        <v>79</v>
      </c>
      <c r="F4627" s="22" t="s">
        <v>53</v>
      </c>
      <c r="G4627" s="22" t="s">
        <v>18</v>
      </c>
      <c r="H4627" s="41">
        <v>1</v>
      </c>
      <c r="I4627" s="43">
        <v>124.99</v>
      </c>
      <c r="J4627" s="43">
        <v>28</v>
      </c>
      <c r="K4627" s="43">
        <v>0</v>
      </c>
      <c r="L4627" s="43">
        <v>0</v>
      </c>
      <c r="M4627" s="34">
        <v>36.94</v>
      </c>
      <c r="N4627" s="34">
        <f t="shared" si="72"/>
        <v>16.2487</v>
      </c>
    </row>
    <row r="4628" hidden="1" spans="1:14">
      <c r="A4628" s="22" t="s">
        <v>148</v>
      </c>
      <c r="B4628" s="27">
        <v>45227</v>
      </c>
      <c r="C4628" s="15" t="s">
        <v>4871</v>
      </c>
      <c r="D4628" s="15"/>
      <c r="E4628" s="40" t="s">
        <v>129</v>
      </c>
      <c r="F4628" s="22" t="s">
        <v>99</v>
      </c>
      <c r="G4628" s="22" t="s">
        <v>18</v>
      </c>
      <c r="H4628" s="41">
        <v>1</v>
      </c>
      <c r="I4628" s="43">
        <v>39.99</v>
      </c>
      <c r="J4628" s="43">
        <v>11</v>
      </c>
      <c r="K4628" s="43">
        <v>0</v>
      </c>
      <c r="L4628" s="43">
        <v>5.06</v>
      </c>
      <c r="M4628" s="34">
        <v>9.89</v>
      </c>
      <c r="N4628" s="34">
        <f t="shared" si="72"/>
        <v>5.1987</v>
      </c>
    </row>
    <row r="4629" spans="1:14">
      <c r="A4629" s="22" t="s">
        <v>148</v>
      </c>
      <c r="B4629" s="27">
        <v>45227</v>
      </c>
      <c r="C4629" s="15" t="s">
        <v>4872</v>
      </c>
      <c r="D4629" s="15"/>
      <c r="E4629" s="40" t="s">
        <v>129</v>
      </c>
      <c r="F4629" s="22" t="s">
        <v>17</v>
      </c>
      <c r="G4629" s="22" t="s">
        <v>18</v>
      </c>
      <c r="H4629" s="41">
        <v>1</v>
      </c>
      <c r="I4629" s="43">
        <v>39.99</v>
      </c>
      <c r="J4629" s="43">
        <v>11</v>
      </c>
      <c r="K4629" s="43">
        <v>0</v>
      </c>
      <c r="L4629" s="43">
        <v>4.58</v>
      </c>
      <c r="M4629" s="34">
        <v>9.89</v>
      </c>
      <c r="N4629" s="34">
        <f t="shared" si="72"/>
        <v>5.1987</v>
      </c>
    </row>
    <row r="4630" hidden="1" spans="1:14">
      <c r="A4630" s="22" t="s">
        <v>148</v>
      </c>
      <c r="B4630" s="27">
        <v>45227</v>
      </c>
      <c r="C4630" s="15" t="s">
        <v>4873</v>
      </c>
      <c r="D4630" s="15"/>
      <c r="E4630" s="40" t="s">
        <v>129</v>
      </c>
      <c r="F4630" s="22" t="s">
        <v>65</v>
      </c>
      <c r="G4630" s="22" t="s">
        <v>18</v>
      </c>
      <c r="H4630" s="41">
        <v>1</v>
      </c>
      <c r="I4630" s="43">
        <v>39.99</v>
      </c>
      <c r="J4630" s="43">
        <v>11</v>
      </c>
      <c r="K4630" s="43">
        <v>0</v>
      </c>
      <c r="L4630" s="43">
        <v>23.88</v>
      </c>
      <c r="M4630" s="34">
        <v>9.89</v>
      </c>
      <c r="N4630" s="34">
        <f t="shared" si="72"/>
        <v>5.1987</v>
      </c>
    </row>
    <row r="4631" spans="1:14">
      <c r="A4631" s="22" t="s">
        <v>148</v>
      </c>
      <c r="B4631" s="27">
        <v>45227</v>
      </c>
      <c r="C4631" s="15" t="s">
        <v>4874</v>
      </c>
      <c r="D4631" s="15"/>
      <c r="E4631" s="40" t="s">
        <v>23</v>
      </c>
      <c r="F4631" s="22" t="s">
        <v>17</v>
      </c>
      <c r="G4631" s="22" t="s">
        <v>18</v>
      </c>
      <c r="H4631" s="41">
        <v>1</v>
      </c>
      <c r="I4631" s="43">
        <v>67.99</v>
      </c>
      <c r="J4631" s="43">
        <v>16.6</v>
      </c>
      <c r="K4631" s="43">
        <v>0</v>
      </c>
      <c r="L4631" s="43">
        <v>0</v>
      </c>
      <c r="M4631" s="34">
        <v>26.77</v>
      </c>
      <c r="N4631" s="34">
        <f t="shared" si="72"/>
        <v>8.8387</v>
      </c>
    </row>
    <row r="4632" spans="1:14">
      <c r="A4632" s="22" t="s">
        <v>148</v>
      </c>
      <c r="B4632" s="27">
        <v>45227</v>
      </c>
      <c r="C4632" s="15" t="s">
        <v>4875</v>
      </c>
      <c r="D4632" s="15"/>
      <c r="E4632" s="40" t="s">
        <v>129</v>
      </c>
      <c r="F4632" s="22" t="s">
        <v>17</v>
      </c>
      <c r="G4632" s="22" t="s">
        <v>18</v>
      </c>
      <c r="H4632" s="41">
        <v>2</v>
      </c>
      <c r="I4632" s="43">
        <v>79.98</v>
      </c>
      <c r="J4632" s="43">
        <v>22</v>
      </c>
      <c r="K4632" s="43">
        <v>0</v>
      </c>
      <c r="L4632" s="43">
        <v>12.62</v>
      </c>
      <c r="M4632" s="34">
        <v>19.78</v>
      </c>
      <c r="N4632" s="34">
        <f t="shared" si="72"/>
        <v>10.3974</v>
      </c>
    </row>
    <row r="4633" hidden="1" spans="1:14">
      <c r="A4633" s="22" t="s">
        <v>148</v>
      </c>
      <c r="B4633" s="27">
        <v>45227</v>
      </c>
      <c r="C4633" s="15" t="s">
        <v>4876</v>
      </c>
      <c r="D4633" s="15"/>
      <c r="E4633" s="40" t="s">
        <v>376</v>
      </c>
      <c r="F4633" s="22" t="s">
        <v>65</v>
      </c>
      <c r="G4633" s="22" t="s">
        <v>18</v>
      </c>
      <c r="H4633" s="41">
        <v>1</v>
      </c>
      <c r="I4633" s="43">
        <v>83.99</v>
      </c>
      <c r="J4633" s="43">
        <v>19.8</v>
      </c>
      <c r="K4633" s="43">
        <v>0</v>
      </c>
      <c r="L4633" s="43">
        <v>23.88</v>
      </c>
      <c r="M4633" s="34">
        <v>32</v>
      </c>
      <c r="N4633" s="34">
        <f t="shared" si="72"/>
        <v>10.9187</v>
      </c>
    </row>
    <row r="4634" hidden="1" spans="1:14">
      <c r="A4634" s="22" t="s">
        <v>148</v>
      </c>
      <c r="B4634" s="27">
        <v>45227</v>
      </c>
      <c r="C4634" s="15" t="s">
        <v>4877</v>
      </c>
      <c r="D4634" s="15"/>
      <c r="E4634" s="40" t="s">
        <v>129</v>
      </c>
      <c r="F4634" s="22" t="s">
        <v>77</v>
      </c>
      <c r="G4634" s="22" t="s">
        <v>18</v>
      </c>
      <c r="H4634" s="41">
        <v>1</v>
      </c>
      <c r="I4634" s="43">
        <v>39.99</v>
      </c>
      <c r="J4634" s="43">
        <v>11</v>
      </c>
      <c r="K4634" s="43">
        <v>0</v>
      </c>
      <c r="L4634" s="43">
        <v>0</v>
      </c>
      <c r="M4634" s="34">
        <v>9.89</v>
      </c>
      <c r="N4634" s="34">
        <f t="shared" si="72"/>
        <v>5.1987</v>
      </c>
    </row>
    <row r="4635" spans="1:14">
      <c r="A4635" s="22" t="s">
        <v>148</v>
      </c>
      <c r="B4635" s="27">
        <v>45227</v>
      </c>
      <c r="C4635" s="15" t="s">
        <v>4878</v>
      </c>
      <c r="D4635" s="15"/>
      <c r="E4635" s="40" t="s">
        <v>129</v>
      </c>
      <c r="F4635" s="22" t="s">
        <v>17</v>
      </c>
      <c r="G4635" s="22" t="s">
        <v>18</v>
      </c>
      <c r="H4635" s="41">
        <v>1</v>
      </c>
      <c r="I4635" s="43">
        <v>39.99</v>
      </c>
      <c r="J4635" s="43">
        <v>11</v>
      </c>
      <c r="K4635" s="43">
        <v>0</v>
      </c>
      <c r="L4635" s="43">
        <v>5.74</v>
      </c>
      <c r="M4635" s="34">
        <v>9.89</v>
      </c>
      <c r="N4635" s="34">
        <f t="shared" si="72"/>
        <v>5.1987</v>
      </c>
    </row>
    <row r="4636" spans="1:14">
      <c r="A4636" s="22" t="s">
        <v>148</v>
      </c>
      <c r="B4636" s="27">
        <v>45227</v>
      </c>
      <c r="C4636" s="15" t="s">
        <v>4879</v>
      </c>
      <c r="D4636" s="15"/>
      <c r="E4636" s="40" t="s">
        <v>2826</v>
      </c>
      <c r="F4636" s="22" t="s">
        <v>17</v>
      </c>
      <c r="G4636" s="22" t="s">
        <v>18</v>
      </c>
      <c r="H4636" s="41">
        <v>1</v>
      </c>
      <c r="I4636" s="43">
        <v>929</v>
      </c>
      <c r="J4636" s="43">
        <v>103</v>
      </c>
      <c r="K4636" s="43">
        <v>0</v>
      </c>
      <c r="L4636" s="43">
        <v>27.37</v>
      </c>
      <c r="M4636" s="34">
        <v>482</v>
      </c>
      <c r="N4636" s="34">
        <f t="shared" si="72"/>
        <v>120.77</v>
      </c>
    </row>
    <row r="4637" spans="1:14">
      <c r="A4637" s="22" t="s">
        <v>148</v>
      </c>
      <c r="B4637" s="27">
        <v>45227</v>
      </c>
      <c r="C4637" s="15" t="s">
        <v>4880</v>
      </c>
      <c r="D4637" s="15"/>
      <c r="E4637" s="40" t="s">
        <v>129</v>
      </c>
      <c r="F4637" s="22" t="s">
        <v>17</v>
      </c>
      <c r="G4637" s="22" t="s">
        <v>18</v>
      </c>
      <c r="H4637" s="41">
        <v>1</v>
      </c>
      <c r="I4637" s="43">
        <v>39.99</v>
      </c>
      <c r="J4637" s="43">
        <v>11</v>
      </c>
      <c r="K4637" s="43">
        <v>0</v>
      </c>
      <c r="L4637" s="43">
        <v>5.74</v>
      </c>
      <c r="M4637" s="34">
        <v>9.89</v>
      </c>
      <c r="N4637" s="34">
        <f t="shared" si="72"/>
        <v>5.1987</v>
      </c>
    </row>
    <row r="4638" spans="1:14">
      <c r="A4638" s="22" t="s">
        <v>148</v>
      </c>
      <c r="B4638" s="27">
        <v>45227</v>
      </c>
      <c r="C4638" s="15" t="s">
        <v>4881</v>
      </c>
      <c r="D4638" s="15"/>
      <c r="E4638" s="40" t="s">
        <v>129</v>
      </c>
      <c r="F4638" s="22" t="s">
        <v>17</v>
      </c>
      <c r="G4638" s="22" t="s">
        <v>18</v>
      </c>
      <c r="H4638" s="41">
        <v>1</v>
      </c>
      <c r="I4638" s="43">
        <v>39.99</v>
      </c>
      <c r="J4638" s="43">
        <v>11</v>
      </c>
      <c r="K4638" s="43">
        <v>0</v>
      </c>
      <c r="L4638" s="43">
        <v>11.48</v>
      </c>
      <c r="M4638" s="34">
        <v>9.89</v>
      </c>
      <c r="N4638" s="34">
        <f t="shared" si="72"/>
        <v>5.1987</v>
      </c>
    </row>
    <row r="4639" spans="1:14">
      <c r="A4639" s="22" t="s">
        <v>148</v>
      </c>
      <c r="B4639" s="27">
        <v>45227</v>
      </c>
      <c r="C4639" s="15" t="s">
        <v>4882</v>
      </c>
      <c r="D4639" s="15"/>
      <c r="E4639" s="40" t="s">
        <v>129</v>
      </c>
      <c r="F4639" s="22" t="s">
        <v>17</v>
      </c>
      <c r="G4639" s="22" t="s">
        <v>18</v>
      </c>
      <c r="H4639" s="41">
        <v>1</v>
      </c>
      <c r="I4639" s="43">
        <v>39.99</v>
      </c>
      <c r="J4639" s="43">
        <v>11</v>
      </c>
      <c r="K4639" s="43">
        <v>0</v>
      </c>
      <c r="L4639" s="43">
        <v>9.16</v>
      </c>
      <c r="M4639" s="34">
        <v>9.89</v>
      </c>
      <c r="N4639" s="34">
        <f t="shared" si="72"/>
        <v>5.1987</v>
      </c>
    </row>
    <row r="4640" spans="1:14">
      <c r="A4640" s="22" t="s">
        <v>148</v>
      </c>
      <c r="B4640" s="27">
        <v>45227</v>
      </c>
      <c r="C4640" s="15" t="s">
        <v>4883</v>
      </c>
      <c r="D4640" s="15"/>
      <c r="E4640" s="40" t="s">
        <v>129</v>
      </c>
      <c r="F4640" s="22" t="s">
        <v>17</v>
      </c>
      <c r="G4640" s="22" t="s">
        <v>18</v>
      </c>
      <c r="H4640" s="41">
        <v>1</v>
      </c>
      <c r="I4640" s="43">
        <v>39.99</v>
      </c>
      <c r="J4640" s="43">
        <v>11</v>
      </c>
      <c r="K4640" s="43">
        <v>0</v>
      </c>
      <c r="L4640" s="43">
        <v>5.74</v>
      </c>
      <c r="M4640" s="34">
        <v>9.89</v>
      </c>
      <c r="N4640" s="34">
        <f t="shared" si="72"/>
        <v>5.1987</v>
      </c>
    </row>
    <row r="4641" hidden="1" spans="1:14">
      <c r="A4641" s="22" t="s">
        <v>148</v>
      </c>
      <c r="B4641" s="27">
        <v>45227</v>
      </c>
      <c r="C4641" s="15" t="s">
        <v>4884</v>
      </c>
      <c r="D4641" s="15"/>
      <c r="E4641" s="40" t="s">
        <v>16</v>
      </c>
      <c r="F4641" s="22" t="s">
        <v>53</v>
      </c>
      <c r="G4641" s="22" t="s">
        <v>18</v>
      </c>
      <c r="H4641" s="41">
        <v>1</v>
      </c>
      <c r="I4641" s="43">
        <v>379.8</v>
      </c>
      <c r="J4641" s="43">
        <v>78.96</v>
      </c>
      <c r="K4641" s="43">
        <v>0</v>
      </c>
      <c r="L4641" s="43">
        <v>2.73</v>
      </c>
      <c r="M4641" s="34">
        <v>160</v>
      </c>
      <c r="N4641" s="34">
        <f t="shared" si="72"/>
        <v>49.374</v>
      </c>
    </row>
    <row r="4642" hidden="1" spans="1:14">
      <c r="A4642" s="22" t="s">
        <v>148</v>
      </c>
      <c r="B4642" s="27">
        <v>45227</v>
      </c>
      <c r="C4642" s="15" t="s">
        <v>4885</v>
      </c>
      <c r="D4642" s="15"/>
      <c r="E4642" s="40" t="s">
        <v>308</v>
      </c>
      <c r="F4642" s="22" t="s">
        <v>27</v>
      </c>
      <c r="G4642" s="22" t="s">
        <v>18</v>
      </c>
      <c r="H4642" s="41">
        <v>1</v>
      </c>
      <c r="I4642" s="43">
        <v>199</v>
      </c>
      <c r="J4642" s="43">
        <v>42.8</v>
      </c>
      <c r="K4642" s="43">
        <v>0</v>
      </c>
      <c r="L4642" s="43">
        <v>0</v>
      </c>
      <c r="M4642" s="34">
        <v>80.09</v>
      </c>
      <c r="N4642" s="34">
        <f t="shared" si="72"/>
        <v>25.87</v>
      </c>
    </row>
    <row r="4643" hidden="1" spans="1:14">
      <c r="A4643" s="22" t="s">
        <v>148</v>
      </c>
      <c r="B4643" s="27">
        <v>45227</v>
      </c>
      <c r="C4643" s="15" t="s">
        <v>4886</v>
      </c>
      <c r="D4643" s="15"/>
      <c r="E4643" s="40" t="s">
        <v>129</v>
      </c>
      <c r="F4643" s="22" t="s">
        <v>43</v>
      </c>
      <c r="G4643" s="22" t="s">
        <v>18</v>
      </c>
      <c r="H4643" s="41">
        <v>1</v>
      </c>
      <c r="I4643" s="43">
        <v>39.99</v>
      </c>
      <c r="J4643" s="43">
        <v>11</v>
      </c>
      <c r="K4643" s="43">
        <v>0</v>
      </c>
      <c r="L4643" s="43">
        <v>0</v>
      </c>
      <c r="M4643" s="34">
        <v>9.89</v>
      </c>
      <c r="N4643" s="34">
        <f t="shared" si="72"/>
        <v>5.1987</v>
      </c>
    </row>
    <row r="4644" hidden="1" spans="1:14">
      <c r="A4644" s="22" t="s">
        <v>148</v>
      </c>
      <c r="B4644" s="27">
        <v>45227</v>
      </c>
      <c r="C4644" s="15" t="s">
        <v>4887</v>
      </c>
      <c r="D4644" s="15"/>
      <c r="E4644" s="40" t="s">
        <v>57</v>
      </c>
      <c r="F4644" s="22" t="s">
        <v>30</v>
      </c>
      <c r="G4644" s="22" t="s">
        <v>18</v>
      </c>
      <c r="H4644" s="41">
        <v>1</v>
      </c>
      <c r="I4644" s="43">
        <v>144.99</v>
      </c>
      <c r="J4644" s="43">
        <v>32</v>
      </c>
      <c r="K4644" s="43">
        <v>0</v>
      </c>
      <c r="L4644" s="43">
        <v>0</v>
      </c>
      <c r="M4644" s="34">
        <v>64.12</v>
      </c>
      <c r="N4644" s="34">
        <f t="shared" si="72"/>
        <v>18.8487</v>
      </c>
    </row>
    <row r="4645" hidden="1" spans="1:14">
      <c r="A4645" s="22" t="s">
        <v>148</v>
      </c>
      <c r="B4645" s="27">
        <v>45227</v>
      </c>
      <c r="C4645" s="15" t="s">
        <v>4888</v>
      </c>
      <c r="D4645" s="15"/>
      <c r="E4645" s="40" t="s">
        <v>613</v>
      </c>
      <c r="F4645" s="22" t="s">
        <v>77</v>
      </c>
      <c r="G4645" s="22" t="s">
        <v>18</v>
      </c>
      <c r="H4645" s="41">
        <v>1</v>
      </c>
      <c r="I4645" s="43">
        <v>289</v>
      </c>
      <c r="J4645" s="43">
        <v>60.8</v>
      </c>
      <c r="K4645" s="43">
        <v>0</v>
      </c>
      <c r="L4645" s="43">
        <v>16.62</v>
      </c>
      <c r="M4645" s="34">
        <v>117</v>
      </c>
      <c r="N4645" s="34">
        <f t="shared" si="72"/>
        <v>37.57</v>
      </c>
    </row>
    <row r="4646" hidden="1" spans="1:14">
      <c r="A4646" s="22" t="s">
        <v>148</v>
      </c>
      <c r="B4646" s="27">
        <v>45227</v>
      </c>
      <c r="C4646" s="15" t="s">
        <v>4889</v>
      </c>
      <c r="D4646" s="15"/>
      <c r="E4646" s="40" t="s">
        <v>391</v>
      </c>
      <c r="F4646" s="22" t="s">
        <v>165</v>
      </c>
      <c r="G4646" s="22" t="s">
        <v>18</v>
      </c>
      <c r="H4646" s="41">
        <v>1</v>
      </c>
      <c r="I4646" s="43">
        <v>59.99</v>
      </c>
      <c r="J4646" s="43">
        <v>15</v>
      </c>
      <c r="K4646" s="43">
        <v>0</v>
      </c>
      <c r="L4646" s="43">
        <v>8.06</v>
      </c>
      <c r="M4646" s="34">
        <v>20.21</v>
      </c>
      <c r="N4646" s="34">
        <f t="shared" si="72"/>
        <v>7.7987</v>
      </c>
    </row>
    <row r="4647" hidden="1" spans="1:14">
      <c r="A4647" s="22" t="s">
        <v>148</v>
      </c>
      <c r="B4647" s="27">
        <v>45227</v>
      </c>
      <c r="C4647" s="15" t="s">
        <v>4890</v>
      </c>
      <c r="D4647" s="15"/>
      <c r="E4647" s="40" t="s">
        <v>129</v>
      </c>
      <c r="F4647" s="22" t="s">
        <v>27</v>
      </c>
      <c r="G4647" s="22" t="s">
        <v>18</v>
      </c>
      <c r="H4647" s="41">
        <v>1</v>
      </c>
      <c r="I4647" s="43">
        <v>39.99</v>
      </c>
      <c r="J4647" s="43">
        <v>11</v>
      </c>
      <c r="K4647" s="43">
        <v>0</v>
      </c>
      <c r="L4647" s="43">
        <v>0</v>
      </c>
      <c r="M4647" s="34">
        <v>9.89</v>
      </c>
      <c r="N4647" s="34">
        <f t="shared" si="72"/>
        <v>5.1987</v>
      </c>
    </row>
    <row r="4648" hidden="1" spans="1:14">
      <c r="A4648" s="22" t="s">
        <v>14</v>
      </c>
      <c r="B4648" s="27">
        <v>45228</v>
      </c>
      <c r="C4648" s="15" t="s">
        <v>4891</v>
      </c>
      <c r="D4648" s="15"/>
      <c r="E4648" s="40" t="s">
        <v>111</v>
      </c>
      <c r="F4648" s="22" t="s">
        <v>30</v>
      </c>
      <c r="G4648" s="22" t="s">
        <v>18</v>
      </c>
      <c r="H4648" s="41">
        <v>2</v>
      </c>
      <c r="I4648" s="43">
        <v>304.46</v>
      </c>
      <c r="J4648" s="43">
        <v>21.48</v>
      </c>
      <c r="K4648" s="43">
        <v>47.9</v>
      </c>
      <c r="L4648" s="43">
        <v>0</v>
      </c>
      <c r="M4648" s="34">
        <v>134.38</v>
      </c>
      <c r="N4648" s="34">
        <f t="shared" si="72"/>
        <v>39.5798</v>
      </c>
    </row>
    <row r="4649" hidden="1" spans="1:14">
      <c r="A4649" s="22" t="s">
        <v>14</v>
      </c>
      <c r="B4649" s="27">
        <v>45228</v>
      </c>
      <c r="C4649" s="15" t="s">
        <v>4892</v>
      </c>
      <c r="D4649" s="15"/>
      <c r="E4649" s="40" t="s">
        <v>20</v>
      </c>
      <c r="F4649" s="22" t="s">
        <v>30</v>
      </c>
      <c r="G4649" s="22" t="s">
        <v>18</v>
      </c>
      <c r="H4649" s="41">
        <v>1</v>
      </c>
      <c r="I4649" s="43">
        <v>130.49</v>
      </c>
      <c r="J4649" s="43">
        <v>9.21</v>
      </c>
      <c r="K4649" s="43">
        <v>22.45</v>
      </c>
      <c r="L4649" s="43">
        <v>0</v>
      </c>
      <c r="M4649" s="34">
        <v>52.4</v>
      </c>
      <c r="N4649" s="34">
        <f t="shared" si="72"/>
        <v>16.9637</v>
      </c>
    </row>
    <row r="4650" spans="1:14">
      <c r="A4650" s="22" t="s">
        <v>14</v>
      </c>
      <c r="B4650" s="27">
        <v>45228</v>
      </c>
      <c r="C4650" s="15" t="s">
        <v>4893</v>
      </c>
      <c r="D4650" s="15"/>
      <c r="E4650" s="40" t="s">
        <v>85</v>
      </c>
      <c r="F4650" s="22" t="s">
        <v>17</v>
      </c>
      <c r="G4650" s="22" t="s">
        <v>18</v>
      </c>
      <c r="H4650" s="41">
        <v>1</v>
      </c>
      <c r="I4650" s="43">
        <v>44.45</v>
      </c>
      <c r="J4650" s="43">
        <v>11.11</v>
      </c>
      <c r="K4650" s="43">
        <v>0</v>
      </c>
      <c r="L4650" s="43">
        <v>19.4</v>
      </c>
      <c r="M4650" s="34">
        <v>19.04</v>
      </c>
      <c r="N4650" s="34">
        <f t="shared" si="72"/>
        <v>5.7785</v>
      </c>
    </row>
    <row r="4651" spans="1:14">
      <c r="A4651" s="22" t="s">
        <v>14</v>
      </c>
      <c r="B4651" s="27">
        <v>45228</v>
      </c>
      <c r="C4651" s="15" t="s">
        <v>4894</v>
      </c>
      <c r="D4651" s="15"/>
      <c r="E4651" s="40" t="s">
        <v>81</v>
      </c>
      <c r="F4651" s="22" t="s">
        <v>17</v>
      </c>
      <c r="G4651" s="22" t="s">
        <v>18</v>
      </c>
      <c r="H4651" s="41">
        <v>1</v>
      </c>
      <c r="I4651" s="43">
        <v>130.49</v>
      </c>
      <c r="J4651" s="43">
        <v>15.73</v>
      </c>
      <c r="K4651" s="43">
        <v>22.45</v>
      </c>
      <c r="L4651" s="43">
        <v>0</v>
      </c>
      <c r="M4651" s="34">
        <v>48.09</v>
      </c>
      <c r="N4651" s="34">
        <f t="shared" si="72"/>
        <v>16.9637</v>
      </c>
    </row>
    <row r="4652" hidden="1" spans="1:14">
      <c r="A4652" s="22" t="s">
        <v>14</v>
      </c>
      <c r="B4652" s="27">
        <v>45228</v>
      </c>
      <c r="C4652" s="15" t="s">
        <v>4895</v>
      </c>
      <c r="D4652" s="15"/>
      <c r="E4652" s="40" t="s">
        <v>81</v>
      </c>
      <c r="F4652" s="22" t="s">
        <v>65</v>
      </c>
      <c r="G4652" s="22" t="s">
        <v>38</v>
      </c>
      <c r="H4652" s="41">
        <v>1</v>
      </c>
      <c r="I4652" s="43">
        <v>137.65</v>
      </c>
      <c r="J4652" s="43">
        <v>15.83</v>
      </c>
      <c r="K4652" s="43">
        <v>22.95</v>
      </c>
      <c r="L4652" s="43">
        <v>0</v>
      </c>
      <c r="M4652" s="34">
        <v>48.09</v>
      </c>
      <c r="N4652" s="34">
        <f t="shared" si="72"/>
        <v>17.8945</v>
      </c>
    </row>
    <row r="4653" spans="1:14">
      <c r="A4653" s="22" t="s">
        <v>14</v>
      </c>
      <c r="B4653" s="27">
        <v>45228</v>
      </c>
      <c r="C4653" s="15" t="s">
        <v>4896</v>
      </c>
      <c r="D4653" s="15"/>
      <c r="E4653" s="40" t="s">
        <v>111</v>
      </c>
      <c r="F4653" s="22" t="s">
        <v>17</v>
      </c>
      <c r="G4653" s="22" t="s">
        <v>18</v>
      </c>
      <c r="H4653" s="41">
        <v>4</v>
      </c>
      <c r="I4653" s="43">
        <v>608.92</v>
      </c>
      <c r="J4653" s="43">
        <v>42.96</v>
      </c>
      <c r="K4653" s="43">
        <v>95.8</v>
      </c>
      <c r="L4653" s="43">
        <v>0</v>
      </c>
      <c r="M4653" s="34">
        <v>268.77</v>
      </c>
      <c r="N4653" s="34">
        <f t="shared" si="72"/>
        <v>79.1596</v>
      </c>
    </row>
    <row r="4654" hidden="1" spans="1:14">
      <c r="A4654" s="22" t="s">
        <v>14</v>
      </c>
      <c r="B4654" s="27">
        <v>45228</v>
      </c>
      <c r="C4654" s="15" t="s">
        <v>4897</v>
      </c>
      <c r="D4654" s="15"/>
      <c r="E4654" s="40" t="s">
        <v>138</v>
      </c>
      <c r="F4654" s="22" t="s">
        <v>27</v>
      </c>
      <c r="G4654" s="22" t="s">
        <v>18</v>
      </c>
      <c r="H4654" s="41">
        <v>1</v>
      </c>
      <c r="I4654" s="43">
        <v>26.91</v>
      </c>
      <c r="J4654" s="43">
        <v>7.89</v>
      </c>
      <c r="K4654" s="43">
        <v>0</v>
      </c>
      <c r="L4654" s="43">
        <v>8.9</v>
      </c>
      <c r="M4654" s="34">
        <v>13.63</v>
      </c>
      <c r="N4654" s="34">
        <f t="shared" si="72"/>
        <v>3.4983</v>
      </c>
    </row>
    <row r="4655" hidden="1" spans="1:14">
      <c r="A4655" s="22" t="s">
        <v>14</v>
      </c>
      <c r="B4655" s="27">
        <v>45228</v>
      </c>
      <c r="C4655" s="15" t="s">
        <v>4898</v>
      </c>
      <c r="D4655" s="15"/>
      <c r="E4655" s="40" t="s">
        <v>92</v>
      </c>
      <c r="F4655" s="22" t="s">
        <v>27</v>
      </c>
      <c r="G4655" s="22" t="s">
        <v>18</v>
      </c>
      <c r="H4655" s="41">
        <v>1</v>
      </c>
      <c r="I4655" s="43">
        <v>246.99</v>
      </c>
      <c r="J4655" s="43">
        <v>28.4</v>
      </c>
      <c r="K4655" s="43">
        <v>63.95</v>
      </c>
      <c r="L4655" s="43">
        <v>0</v>
      </c>
      <c r="M4655" s="34">
        <v>95</v>
      </c>
      <c r="N4655" s="34">
        <f t="shared" si="72"/>
        <v>32.1087</v>
      </c>
    </row>
    <row r="4656" hidden="1" spans="1:14">
      <c r="A4656" s="22" t="s">
        <v>14</v>
      </c>
      <c r="B4656" s="27">
        <v>45228</v>
      </c>
      <c r="C4656" s="15" t="s">
        <v>4899</v>
      </c>
      <c r="D4656" s="15"/>
      <c r="E4656" s="40" t="s">
        <v>270</v>
      </c>
      <c r="F4656" s="22" t="s">
        <v>21</v>
      </c>
      <c r="G4656" s="22" t="s">
        <v>18</v>
      </c>
      <c r="H4656" s="41">
        <v>1</v>
      </c>
      <c r="I4656" s="43">
        <v>193.94</v>
      </c>
      <c r="J4656" s="43">
        <v>22.3</v>
      </c>
      <c r="K4656" s="43">
        <v>40.95</v>
      </c>
      <c r="L4656" s="43">
        <v>0</v>
      </c>
      <c r="M4656" s="34">
        <v>90</v>
      </c>
      <c r="N4656" s="34">
        <f t="shared" si="72"/>
        <v>25.2122</v>
      </c>
    </row>
    <row r="4657" hidden="1" spans="1:14">
      <c r="A4657" s="22" t="s">
        <v>14</v>
      </c>
      <c r="B4657" s="27">
        <v>45228</v>
      </c>
      <c r="C4657" s="15" t="s">
        <v>4900</v>
      </c>
      <c r="D4657" s="15"/>
      <c r="E4657" s="40" t="s">
        <v>129</v>
      </c>
      <c r="F4657" s="22" t="s">
        <v>65</v>
      </c>
      <c r="G4657" s="22" t="s">
        <v>18</v>
      </c>
      <c r="H4657" s="41">
        <v>1</v>
      </c>
      <c r="I4657" s="43">
        <v>34.74</v>
      </c>
      <c r="J4657" s="43">
        <v>10</v>
      </c>
      <c r="K4657" s="43">
        <v>0</v>
      </c>
      <c r="L4657" s="43">
        <v>0</v>
      </c>
      <c r="M4657" s="34">
        <v>9.89</v>
      </c>
      <c r="N4657" s="34">
        <f t="shared" si="72"/>
        <v>4.5162</v>
      </c>
    </row>
    <row r="4658" hidden="1" spans="1:14">
      <c r="A4658" s="22" t="s">
        <v>14</v>
      </c>
      <c r="B4658" s="27">
        <v>45228</v>
      </c>
      <c r="C4658" s="15" t="s">
        <v>4901</v>
      </c>
      <c r="D4658" s="15"/>
      <c r="E4658" s="40" t="s">
        <v>129</v>
      </c>
      <c r="F4658" s="22" t="s">
        <v>65</v>
      </c>
      <c r="G4658" s="22" t="s">
        <v>38</v>
      </c>
      <c r="H4658" s="41">
        <v>1</v>
      </c>
      <c r="I4658" s="43">
        <v>34.74</v>
      </c>
      <c r="J4658" s="43">
        <v>10</v>
      </c>
      <c r="K4658" s="43">
        <v>0</v>
      </c>
      <c r="L4658" s="43">
        <v>5.39</v>
      </c>
      <c r="M4658" s="34">
        <v>9.89</v>
      </c>
      <c r="N4658" s="34">
        <f t="shared" si="72"/>
        <v>4.5162</v>
      </c>
    </row>
    <row r="4659" spans="1:14">
      <c r="A4659" s="22" t="s">
        <v>14</v>
      </c>
      <c r="B4659" s="27">
        <v>45228</v>
      </c>
      <c r="C4659" s="15" t="s">
        <v>4902</v>
      </c>
      <c r="D4659" s="15"/>
      <c r="E4659" s="40" t="s">
        <v>45</v>
      </c>
      <c r="F4659" s="22" t="s">
        <v>17</v>
      </c>
      <c r="G4659" s="22" t="s">
        <v>18</v>
      </c>
      <c r="H4659" s="41">
        <v>1</v>
      </c>
      <c r="I4659" s="43">
        <v>137.65</v>
      </c>
      <c r="J4659" s="43">
        <v>15.83</v>
      </c>
      <c r="K4659" s="43">
        <v>22.95</v>
      </c>
      <c r="L4659" s="43">
        <v>0</v>
      </c>
      <c r="M4659" s="34">
        <v>50.98</v>
      </c>
      <c r="N4659" s="34">
        <f t="shared" si="72"/>
        <v>17.8945</v>
      </c>
    </row>
    <row r="4660" hidden="1" spans="1:14">
      <c r="A4660" s="22" t="s">
        <v>14</v>
      </c>
      <c r="B4660" s="27">
        <v>45228</v>
      </c>
      <c r="C4660" s="15" t="s">
        <v>4903</v>
      </c>
      <c r="D4660" s="15"/>
      <c r="E4660" s="40" t="s">
        <v>1435</v>
      </c>
      <c r="F4660" s="22" t="s">
        <v>27</v>
      </c>
      <c r="G4660" s="22" t="s">
        <v>18</v>
      </c>
      <c r="H4660" s="41">
        <v>1</v>
      </c>
      <c r="I4660" s="43">
        <v>45.5</v>
      </c>
      <c r="J4660" s="43">
        <v>13.51</v>
      </c>
      <c r="K4660" s="43">
        <v>0</v>
      </c>
      <c r="L4660" s="43">
        <v>8.9</v>
      </c>
      <c r="M4660" s="34">
        <v>19.57</v>
      </c>
      <c r="N4660" s="34">
        <f t="shared" si="72"/>
        <v>5.915</v>
      </c>
    </row>
    <row r="4661" spans="1:14">
      <c r="A4661" s="22" t="s">
        <v>14</v>
      </c>
      <c r="B4661" s="27">
        <v>45228</v>
      </c>
      <c r="C4661" s="15" t="s">
        <v>4904</v>
      </c>
      <c r="D4661" s="15"/>
      <c r="E4661" s="40" t="s">
        <v>20</v>
      </c>
      <c r="F4661" s="22" t="s">
        <v>17</v>
      </c>
      <c r="G4661" s="22" t="s">
        <v>18</v>
      </c>
      <c r="H4661" s="41">
        <v>1</v>
      </c>
      <c r="I4661" s="43">
        <v>130.49</v>
      </c>
      <c r="J4661" s="43">
        <v>9.21</v>
      </c>
      <c r="K4661" s="43">
        <v>21.45</v>
      </c>
      <c r="L4661" s="43">
        <v>0</v>
      </c>
      <c r="M4661" s="34">
        <v>52.4</v>
      </c>
      <c r="N4661" s="34">
        <f t="shared" si="72"/>
        <v>16.9637</v>
      </c>
    </row>
    <row r="4662" spans="1:14">
      <c r="A4662" s="22" t="s">
        <v>14</v>
      </c>
      <c r="B4662" s="27">
        <v>45228</v>
      </c>
      <c r="C4662" s="15" t="s">
        <v>4905</v>
      </c>
      <c r="D4662" s="15"/>
      <c r="E4662" s="40" t="s">
        <v>2225</v>
      </c>
      <c r="F4662" s="22" t="s">
        <v>17</v>
      </c>
      <c r="G4662" s="22" t="s">
        <v>18</v>
      </c>
      <c r="H4662" s="41">
        <v>1</v>
      </c>
      <c r="I4662" s="43">
        <v>513.52</v>
      </c>
      <c r="J4662" s="43">
        <v>59.05</v>
      </c>
      <c r="K4662" s="43">
        <v>83.45</v>
      </c>
      <c r="L4662" s="43">
        <v>0</v>
      </c>
      <c r="M4662" s="34">
        <v>190</v>
      </c>
      <c r="N4662" s="34">
        <f t="shared" si="72"/>
        <v>66.7576</v>
      </c>
    </row>
    <row r="4663" hidden="1" spans="1:14">
      <c r="A4663" s="22" t="s">
        <v>14</v>
      </c>
      <c r="B4663" s="27">
        <v>45228</v>
      </c>
      <c r="C4663" s="15" t="s">
        <v>4906</v>
      </c>
      <c r="D4663" s="15"/>
      <c r="E4663" s="40" t="s">
        <v>747</v>
      </c>
      <c r="F4663" s="22" t="s">
        <v>58</v>
      </c>
      <c r="G4663" s="22" t="s">
        <v>18</v>
      </c>
      <c r="H4663" s="41">
        <v>1</v>
      </c>
      <c r="I4663" s="43">
        <v>47.4</v>
      </c>
      <c r="J4663" s="43">
        <v>11.45</v>
      </c>
      <c r="K4663" s="43">
        <v>0</v>
      </c>
      <c r="L4663" s="43">
        <v>17.08</v>
      </c>
      <c r="M4663" s="34">
        <v>24.02</v>
      </c>
      <c r="N4663" s="34">
        <f t="shared" si="72"/>
        <v>6.162</v>
      </c>
    </row>
    <row r="4664" hidden="1" spans="1:14">
      <c r="A4664" s="22" t="s">
        <v>14</v>
      </c>
      <c r="B4664" s="27">
        <v>45228</v>
      </c>
      <c r="C4664" s="15" t="s">
        <v>4907</v>
      </c>
      <c r="D4664" s="15"/>
      <c r="E4664" s="40" t="s">
        <v>55</v>
      </c>
      <c r="F4664" s="22" t="s">
        <v>30</v>
      </c>
      <c r="G4664" s="22" t="s">
        <v>18</v>
      </c>
      <c r="H4664" s="41">
        <v>1</v>
      </c>
      <c r="I4664" s="43">
        <v>104.49</v>
      </c>
      <c r="J4664" s="43">
        <v>12.02</v>
      </c>
      <c r="K4664" s="43">
        <v>22.45</v>
      </c>
      <c r="L4664" s="43">
        <v>0</v>
      </c>
      <c r="M4664" s="34">
        <v>30.5</v>
      </c>
      <c r="N4664" s="34">
        <f t="shared" si="72"/>
        <v>13.5837</v>
      </c>
    </row>
    <row r="4665" hidden="1" spans="1:14">
      <c r="A4665" s="22" t="s">
        <v>14</v>
      </c>
      <c r="B4665" s="27">
        <v>45228</v>
      </c>
      <c r="C4665" s="15" t="s">
        <v>4908</v>
      </c>
      <c r="D4665" s="15"/>
      <c r="E4665" s="40" t="s">
        <v>134</v>
      </c>
      <c r="F4665" s="22" t="s">
        <v>30</v>
      </c>
      <c r="G4665" s="22" t="s">
        <v>18</v>
      </c>
      <c r="H4665" s="41">
        <v>1</v>
      </c>
      <c r="I4665" s="43">
        <v>137.65</v>
      </c>
      <c r="J4665" s="43">
        <v>15.83</v>
      </c>
      <c r="K4665" s="43">
        <v>22.95</v>
      </c>
      <c r="L4665" s="43">
        <v>0</v>
      </c>
      <c r="M4665" s="34">
        <v>50.98</v>
      </c>
      <c r="N4665" s="34">
        <f t="shared" si="72"/>
        <v>17.8945</v>
      </c>
    </row>
    <row r="4666" spans="1:14">
      <c r="A4666" s="22" t="s">
        <v>14</v>
      </c>
      <c r="B4666" s="27">
        <v>45228</v>
      </c>
      <c r="C4666" s="15" t="s">
        <v>4909</v>
      </c>
      <c r="D4666" s="15"/>
      <c r="E4666" s="40" t="s">
        <v>111</v>
      </c>
      <c r="F4666" s="22" t="s">
        <v>17</v>
      </c>
      <c r="G4666" s="22" t="s">
        <v>18</v>
      </c>
      <c r="H4666" s="41">
        <v>1</v>
      </c>
      <c r="I4666" s="43">
        <v>152.23</v>
      </c>
      <c r="J4666" s="43">
        <v>10.74</v>
      </c>
      <c r="K4666" s="43">
        <v>23.95</v>
      </c>
      <c r="L4666" s="43">
        <v>0</v>
      </c>
      <c r="M4666" s="34">
        <v>67.19</v>
      </c>
      <c r="N4666" s="34">
        <f t="shared" si="72"/>
        <v>19.7899</v>
      </c>
    </row>
    <row r="4667" hidden="1" spans="1:14">
      <c r="A4667" s="22" t="s">
        <v>14</v>
      </c>
      <c r="B4667" s="27">
        <v>45228</v>
      </c>
      <c r="C4667" s="15" t="s">
        <v>4910</v>
      </c>
      <c r="D4667" s="15"/>
      <c r="E4667" s="40" t="s">
        <v>36</v>
      </c>
      <c r="F4667" s="22" t="s">
        <v>27</v>
      </c>
      <c r="G4667" s="22" t="s">
        <v>18</v>
      </c>
      <c r="H4667" s="41">
        <v>1</v>
      </c>
      <c r="I4667" s="43">
        <v>251.7</v>
      </c>
      <c r="J4667" s="43">
        <v>28.95</v>
      </c>
      <c r="K4667" s="43">
        <v>23.95</v>
      </c>
      <c r="L4667" s="43">
        <v>0</v>
      </c>
      <c r="M4667" s="34">
        <v>133</v>
      </c>
      <c r="N4667" s="34">
        <f t="shared" si="72"/>
        <v>32.721</v>
      </c>
    </row>
    <row r="4668" spans="1:14">
      <c r="A4668" s="22" t="s">
        <v>14</v>
      </c>
      <c r="B4668" s="27">
        <v>45228</v>
      </c>
      <c r="C4668" s="15" t="s">
        <v>4911</v>
      </c>
      <c r="D4668" s="15"/>
      <c r="E4668" s="40" t="s">
        <v>354</v>
      </c>
      <c r="F4668" s="22" t="s">
        <v>17</v>
      </c>
      <c r="G4668" s="22" t="s">
        <v>38</v>
      </c>
      <c r="H4668" s="41">
        <v>1</v>
      </c>
      <c r="I4668" s="43">
        <v>30.69</v>
      </c>
      <c r="J4668" s="43">
        <v>9.53</v>
      </c>
      <c r="K4668" s="43">
        <v>0</v>
      </c>
      <c r="L4668" s="43">
        <v>14.2</v>
      </c>
      <c r="M4668" s="34">
        <v>11.13</v>
      </c>
      <c r="N4668" s="34">
        <f t="shared" si="72"/>
        <v>3.9897</v>
      </c>
    </row>
    <row r="4669" hidden="1" spans="1:14">
      <c r="A4669" s="22" t="s">
        <v>14</v>
      </c>
      <c r="B4669" s="27">
        <v>45228</v>
      </c>
      <c r="C4669" s="15" t="s">
        <v>4912</v>
      </c>
      <c r="D4669" s="15"/>
      <c r="E4669" s="40" t="s">
        <v>85</v>
      </c>
      <c r="F4669" s="22" t="s">
        <v>27</v>
      </c>
      <c r="G4669" s="22" t="s">
        <v>18</v>
      </c>
      <c r="H4669" s="41">
        <v>2</v>
      </c>
      <c r="I4669" s="43">
        <v>88.9</v>
      </c>
      <c r="J4669" s="43">
        <v>22.22</v>
      </c>
      <c r="K4669" s="43">
        <v>0</v>
      </c>
      <c r="L4669" s="43">
        <v>8.9</v>
      </c>
      <c r="M4669" s="34">
        <v>38.08</v>
      </c>
      <c r="N4669" s="34">
        <f t="shared" si="72"/>
        <v>11.557</v>
      </c>
    </row>
    <row r="4670" hidden="1" spans="1:14">
      <c r="A4670" s="22" t="s">
        <v>14</v>
      </c>
      <c r="B4670" s="27">
        <v>45228</v>
      </c>
      <c r="C4670" s="15" t="s">
        <v>4913</v>
      </c>
      <c r="D4670" s="15"/>
      <c r="E4670" s="40" t="s">
        <v>20</v>
      </c>
      <c r="F4670" s="22" t="s">
        <v>315</v>
      </c>
      <c r="G4670" s="22" t="s">
        <v>18</v>
      </c>
      <c r="H4670" s="41">
        <v>1</v>
      </c>
      <c r="I4670" s="43">
        <v>130.49</v>
      </c>
      <c r="J4670" s="43">
        <v>9.21</v>
      </c>
      <c r="K4670" s="43">
        <v>22.95</v>
      </c>
      <c r="L4670" s="43">
        <v>12.61</v>
      </c>
      <c r="M4670" s="34">
        <v>52.4</v>
      </c>
      <c r="N4670" s="34">
        <f t="shared" si="72"/>
        <v>16.9637</v>
      </c>
    </row>
    <row r="4671" hidden="1" spans="1:14">
      <c r="A4671" s="22" t="s">
        <v>14</v>
      </c>
      <c r="B4671" s="27">
        <v>45228</v>
      </c>
      <c r="C4671" s="15" t="s">
        <v>4914</v>
      </c>
      <c r="D4671" s="15"/>
      <c r="E4671" s="40" t="s">
        <v>85</v>
      </c>
      <c r="F4671" s="22" t="s">
        <v>53</v>
      </c>
      <c r="G4671" s="22" t="s">
        <v>18</v>
      </c>
      <c r="H4671" s="41">
        <v>1</v>
      </c>
      <c r="I4671" s="43">
        <v>44.45</v>
      </c>
      <c r="J4671" s="43">
        <v>11.11</v>
      </c>
      <c r="K4671" s="43">
        <v>0</v>
      </c>
      <c r="L4671" s="43">
        <v>14.7</v>
      </c>
      <c r="M4671" s="34">
        <v>19.04</v>
      </c>
      <c r="N4671" s="34">
        <f t="shared" si="72"/>
        <v>5.7785</v>
      </c>
    </row>
    <row r="4672" hidden="1" spans="1:14">
      <c r="A4672" s="22" t="s">
        <v>14</v>
      </c>
      <c r="B4672" s="27">
        <v>45228</v>
      </c>
      <c r="C4672" s="15" t="s">
        <v>4915</v>
      </c>
      <c r="D4672" s="15"/>
      <c r="E4672" s="40" t="s">
        <v>747</v>
      </c>
      <c r="F4672" s="22" t="s">
        <v>53</v>
      </c>
      <c r="G4672" s="22" t="s">
        <v>18</v>
      </c>
      <c r="H4672" s="41">
        <v>1</v>
      </c>
      <c r="I4672" s="43">
        <v>57.9</v>
      </c>
      <c r="J4672" s="43">
        <v>12.66</v>
      </c>
      <c r="K4672" s="43">
        <v>0</v>
      </c>
      <c r="L4672" s="43">
        <v>0</v>
      </c>
      <c r="M4672" s="34">
        <v>24.02</v>
      </c>
      <c r="N4672" s="34">
        <f t="shared" si="72"/>
        <v>7.527</v>
      </c>
    </row>
    <row r="4673" hidden="1" spans="1:14">
      <c r="A4673" s="22" t="s">
        <v>14</v>
      </c>
      <c r="B4673" s="27">
        <v>45228</v>
      </c>
      <c r="C4673" s="15" t="s">
        <v>4916</v>
      </c>
      <c r="D4673" s="15"/>
      <c r="E4673" s="40" t="s">
        <v>92</v>
      </c>
      <c r="F4673" s="22" t="s">
        <v>30</v>
      </c>
      <c r="G4673" s="22" t="s">
        <v>18</v>
      </c>
      <c r="H4673" s="41">
        <v>1</v>
      </c>
      <c r="I4673" s="43">
        <v>259.99</v>
      </c>
      <c r="J4673" s="43">
        <v>29.9</v>
      </c>
      <c r="K4673" s="43">
        <v>63.95</v>
      </c>
      <c r="L4673" s="43">
        <v>0</v>
      </c>
      <c r="M4673" s="34">
        <v>95</v>
      </c>
      <c r="N4673" s="34">
        <f t="shared" si="72"/>
        <v>33.7987</v>
      </c>
    </row>
    <row r="4674" hidden="1" spans="1:14">
      <c r="A4674" s="22" t="s">
        <v>14</v>
      </c>
      <c r="B4674" s="27">
        <v>45228</v>
      </c>
      <c r="C4674" s="15" t="s">
        <v>4917</v>
      </c>
      <c r="D4674" s="15"/>
      <c r="E4674" s="40" t="s">
        <v>36</v>
      </c>
      <c r="F4674" s="22" t="s">
        <v>447</v>
      </c>
      <c r="G4674" s="22" t="s">
        <v>18</v>
      </c>
      <c r="H4674" s="41">
        <v>1</v>
      </c>
      <c r="I4674" s="43">
        <v>251.7</v>
      </c>
      <c r="J4674" s="43">
        <v>28.95</v>
      </c>
      <c r="K4674" s="43">
        <v>23.95</v>
      </c>
      <c r="L4674" s="43">
        <v>31.81</v>
      </c>
      <c r="M4674" s="34">
        <v>133</v>
      </c>
      <c r="N4674" s="34">
        <f t="shared" si="72"/>
        <v>32.721</v>
      </c>
    </row>
    <row r="4675" spans="1:14">
      <c r="A4675" s="22" t="s">
        <v>14</v>
      </c>
      <c r="B4675" s="27">
        <v>45228</v>
      </c>
      <c r="C4675" s="15" t="s">
        <v>4918</v>
      </c>
      <c r="D4675" s="15"/>
      <c r="E4675" s="40" t="s">
        <v>374</v>
      </c>
      <c r="F4675" s="22" t="s">
        <v>17</v>
      </c>
      <c r="G4675" s="22" t="s">
        <v>18</v>
      </c>
      <c r="H4675" s="41">
        <v>1</v>
      </c>
      <c r="I4675" s="43">
        <v>188.1</v>
      </c>
      <c r="J4675" s="43">
        <v>13.27</v>
      </c>
      <c r="K4675" s="43">
        <v>40.95</v>
      </c>
      <c r="L4675" s="43">
        <v>0</v>
      </c>
      <c r="M4675" s="34">
        <v>81.51</v>
      </c>
      <c r="N4675" s="34">
        <f t="shared" ref="N4675:N4738" si="73">IF($A4675="Mercado Livre II",$I4675*0.05,$I4675*0.13)</f>
        <v>24.453</v>
      </c>
    </row>
    <row r="4676" hidden="1" spans="1:14">
      <c r="A4676" s="22" t="s">
        <v>14</v>
      </c>
      <c r="B4676" s="27">
        <v>45228</v>
      </c>
      <c r="C4676" s="15" t="s">
        <v>4919</v>
      </c>
      <c r="D4676" s="15"/>
      <c r="E4676" s="40" t="s">
        <v>52</v>
      </c>
      <c r="F4676" s="22" t="s">
        <v>58</v>
      </c>
      <c r="G4676" s="22" t="s">
        <v>18</v>
      </c>
      <c r="H4676" s="41">
        <v>1</v>
      </c>
      <c r="I4676" s="43">
        <v>74.95</v>
      </c>
      <c r="J4676" s="43">
        <v>14.62</v>
      </c>
      <c r="K4676" s="43">
        <v>0</v>
      </c>
      <c r="L4676" s="43">
        <v>24.6</v>
      </c>
      <c r="M4676" s="34">
        <v>39.92</v>
      </c>
      <c r="N4676" s="34">
        <f t="shared" si="73"/>
        <v>9.7435</v>
      </c>
    </row>
    <row r="4677" hidden="1" spans="1:14">
      <c r="A4677" s="22" t="s">
        <v>14</v>
      </c>
      <c r="B4677" s="27">
        <v>45228</v>
      </c>
      <c r="C4677" s="15" t="s">
        <v>4920</v>
      </c>
      <c r="D4677" s="15"/>
      <c r="E4677" s="40" t="s">
        <v>102</v>
      </c>
      <c r="F4677" s="22" t="s">
        <v>122</v>
      </c>
      <c r="G4677" s="22" t="s">
        <v>18</v>
      </c>
      <c r="H4677" s="41">
        <v>1</v>
      </c>
      <c r="I4677" s="43">
        <v>175.23</v>
      </c>
      <c r="J4677" s="43">
        <v>12.36</v>
      </c>
      <c r="K4677" s="43">
        <v>23.45</v>
      </c>
      <c r="L4677" s="43">
        <v>11.23</v>
      </c>
      <c r="M4677" s="34">
        <v>75</v>
      </c>
      <c r="N4677" s="34">
        <f t="shared" si="73"/>
        <v>22.7799</v>
      </c>
    </row>
    <row r="4678" hidden="1" spans="1:14">
      <c r="A4678" s="22" t="s">
        <v>14</v>
      </c>
      <c r="B4678" s="27">
        <v>45228</v>
      </c>
      <c r="C4678" s="15" t="s">
        <v>4921</v>
      </c>
      <c r="D4678" s="15"/>
      <c r="E4678" s="40" t="s">
        <v>468</v>
      </c>
      <c r="F4678" s="22" t="s">
        <v>21</v>
      </c>
      <c r="G4678" s="22" t="s">
        <v>18</v>
      </c>
      <c r="H4678" s="41">
        <v>1</v>
      </c>
      <c r="I4678" s="43">
        <v>337.49</v>
      </c>
      <c r="J4678" s="43">
        <v>40.69</v>
      </c>
      <c r="K4678" s="43">
        <v>63.95</v>
      </c>
      <c r="L4678" s="43">
        <v>0</v>
      </c>
      <c r="M4678" s="34">
        <v>190</v>
      </c>
      <c r="N4678" s="34">
        <f t="shared" si="73"/>
        <v>43.8737</v>
      </c>
    </row>
    <row r="4679" hidden="1" spans="1:14">
      <c r="A4679" s="22" t="s">
        <v>14</v>
      </c>
      <c r="B4679" s="27">
        <v>45228</v>
      </c>
      <c r="C4679" s="15" t="s">
        <v>4922</v>
      </c>
      <c r="D4679" s="15"/>
      <c r="E4679" s="40" t="s">
        <v>96</v>
      </c>
      <c r="F4679" s="22" t="s">
        <v>65</v>
      </c>
      <c r="G4679" s="22" t="s">
        <v>18</v>
      </c>
      <c r="H4679" s="41">
        <v>1</v>
      </c>
      <c r="I4679" s="43">
        <v>137.74</v>
      </c>
      <c r="J4679" s="43">
        <v>15.84</v>
      </c>
      <c r="K4679" s="43">
        <v>40.95</v>
      </c>
      <c r="L4679" s="43">
        <v>0</v>
      </c>
      <c r="M4679" s="34">
        <v>48.09</v>
      </c>
      <c r="N4679" s="34">
        <f t="shared" si="73"/>
        <v>17.9062</v>
      </c>
    </row>
    <row r="4680" hidden="1" spans="1:14">
      <c r="A4680" s="22" t="s">
        <v>14</v>
      </c>
      <c r="B4680" s="27">
        <v>45228</v>
      </c>
      <c r="C4680" s="15" t="s">
        <v>4923</v>
      </c>
      <c r="D4680" s="15"/>
      <c r="E4680" s="40" t="s">
        <v>594</v>
      </c>
      <c r="F4680" s="22" t="s">
        <v>21</v>
      </c>
      <c r="G4680" s="22" t="s">
        <v>18</v>
      </c>
      <c r="H4680" s="41">
        <v>1</v>
      </c>
      <c r="I4680" s="43">
        <v>71.01</v>
      </c>
      <c r="J4680" s="43">
        <v>14.56</v>
      </c>
      <c r="K4680" s="43">
        <v>0</v>
      </c>
      <c r="L4680" s="43">
        <v>24.31</v>
      </c>
      <c r="M4680" s="34">
        <v>30</v>
      </c>
      <c r="N4680" s="34">
        <f t="shared" si="73"/>
        <v>9.2313</v>
      </c>
    </row>
    <row r="4681" hidden="1" spans="1:14">
      <c r="A4681" s="22" t="s">
        <v>14</v>
      </c>
      <c r="B4681" s="27">
        <v>45228</v>
      </c>
      <c r="C4681" s="15" t="s">
        <v>4924</v>
      </c>
      <c r="D4681" s="15"/>
      <c r="E4681" s="40" t="s">
        <v>71</v>
      </c>
      <c r="F4681" s="22" t="s">
        <v>30</v>
      </c>
      <c r="G4681" s="22" t="s">
        <v>18</v>
      </c>
      <c r="H4681" s="41">
        <v>1</v>
      </c>
      <c r="I4681" s="43">
        <v>436.05</v>
      </c>
      <c r="J4681" s="43">
        <v>71.95</v>
      </c>
      <c r="K4681" s="43">
        <v>63.95</v>
      </c>
      <c r="L4681" s="43">
        <v>0</v>
      </c>
      <c r="M4681" s="34">
        <v>190</v>
      </c>
      <c r="N4681" s="34">
        <f t="shared" si="73"/>
        <v>56.6865</v>
      </c>
    </row>
    <row r="4682" spans="1:14">
      <c r="A4682" s="22" t="s">
        <v>14</v>
      </c>
      <c r="B4682" s="27">
        <v>45228</v>
      </c>
      <c r="C4682" s="15" t="s">
        <v>4925</v>
      </c>
      <c r="D4682" s="15"/>
      <c r="E4682" s="40" t="s">
        <v>92</v>
      </c>
      <c r="F4682" s="22" t="s">
        <v>17</v>
      </c>
      <c r="G4682" s="22" t="s">
        <v>18</v>
      </c>
      <c r="H4682" s="41">
        <v>1</v>
      </c>
      <c r="I4682" s="43">
        <v>246.99</v>
      </c>
      <c r="J4682" s="43">
        <v>28.4</v>
      </c>
      <c r="K4682" s="43">
        <v>63.95</v>
      </c>
      <c r="L4682" s="43">
        <v>0</v>
      </c>
      <c r="M4682" s="34">
        <v>95</v>
      </c>
      <c r="N4682" s="34">
        <f t="shared" si="73"/>
        <v>32.1087</v>
      </c>
    </row>
    <row r="4683" hidden="1" spans="1:14">
      <c r="A4683" s="22" t="s">
        <v>14</v>
      </c>
      <c r="B4683" s="27">
        <v>45228</v>
      </c>
      <c r="C4683" s="15" t="s">
        <v>4926</v>
      </c>
      <c r="D4683" s="15"/>
      <c r="E4683" s="40" t="s">
        <v>92</v>
      </c>
      <c r="F4683" s="22" t="s">
        <v>53</v>
      </c>
      <c r="G4683" s="22" t="s">
        <v>18</v>
      </c>
      <c r="H4683" s="41">
        <v>1</v>
      </c>
      <c r="I4683" s="43">
        <v>246.99</v>
      </c>
      <c r="J4683" s="43">
        <v>28.4</v>
      </c>
      <c r="K4683" s="43">
        <v>63.95</v>
      </c>
      <c r="L4683" s="43">
        <v>0</v>
      </c>
      <c r="M4683" s="34">
        <v>95</v>
      </c>
      <c r="N4683" s="34">
        <f t="shared" si="73"/>
        <v>32.1087</v>
      </c>
    </row>
    <row r="4684" hidden="1" spans="1:14">
      <c r="A4684" s="22" t="s">
        <v>14</v>
      </c>
      <c r="B4684" s="27">
        <v>45228</v>
      </c>
      <c r="C4684" s="15" t="s">
        <v>4927</v>
      </c>
      <c r="D4684" s="15"/>
      <c r="E4684" s="40" t="s">
        <v>36</v>
      </c>
      <c r="F4684" s="22" t="s">
        <v>21</v>
      </c>
      <c r="G4684" s="22" t="s">
        <v>18</v>
      </c>
      <c r="H4684" s="41">
        <v>1</v>
      </c>
      <c r="I4684" s="43">
        <v>251.7</v>
      </c>
      <c r="J4684" s="43">
        <v>28.95</v>
      </c>
      <c r="K4684" s="43">
        <v>23.95</v>
      </c>
      <c r="L4684" s="43">
        <v>0</v>
      </c>
      <c r="M4684" s="34">
        <v>133</v>
      </c>
      <c r="N4684" s="34">
        <f t="shared" si="73"/>
        <v>32.721</v>
      </c>
    </row>
    <row r="4685" hidden="1" spans="1:14">
      <c r="A4685" s="22" t="s">
        <v>14</v>
      </c>
      <c r="B4685" s="27">
        <v>45228</v>
      </c>
      <c r="C4685" s="15" t="s">
        <v>4928</v>
      </c>
      <c r="D4685" s="15"/>
      <c r="E4685" s="40" t="s">
        <v>57</v>
      </c>
      <c r="F4685" s="22" t="s">
        <v>27</v>
      </c>
      <c r="G4685" s="22" t="s">
        <v>18</v>
      </c>
      <c r="H4685" s="41">
        <v>1</v>
      </c>
      <c r="I4685" s="43">
        <v>185.15</v>
      </c>
      <c r="J4685" s="43">
        <v>21.29</v>
      </c>
      <c r="K4685" s="43">
        <v>40.95</v>
      </c>
      <c r="L4685" s="43">
        <v>0</v>
      </c>
      <c r="M4685" s="34">
        <v>64.12</v>
      </c>
      <c r="N4685" s="34">
        <f t="shared" si="73"/>
        <v>24.0695</v>
      </c>
    </row>
    <row r="4686" spans="1:14">
      <c r="A4686" s="22" t="s">
        <v>14</v>
      </c>
      <c r="B4686" s="27">
        <v>45228</v>
      </c>
      <c r="C4686" s="15" t="s">
        <v>4929</v>
      </c>
      <c r="D4686" s="15"/>
      <c r="E4686" s="40" t="s">
        <v>45</v>
      </c>
      <c r="F4686" s="22" t="s">
        <v>17</v>
      </c>
      <c r="G4686" s="22" t="s">
        <v>18</v>
      </c>
      <c r="H4686" s="41">
        <v>1</v>
      </c>
      <c r="I4686" s="43">
        <v>144.99</v>
      </c>
      <c r="J4686" s="43">
        <v>16.67</v>
      </c>
      <c r="K4686" s="43">
        <v>22.95</v>
      </c>
      <c r="L4686" s="43">
        <v>0</v>
      </c>
      <c r="M4686" s="34">
        <v>50.98</v>
      </c>
      <c r="N4686" s="34">
        <f t="shared" si="73"/>
        <v>18.8487</v>
      </c>
    </row>
    <row r="4687" hidden="1" spans="1:14">
      <c r="A4687" s="22" t="s">
        <v>14</v>
      </c>
      <c r="B4687" s="27">
        <v>45228</v>
      </c>
      <c r="C4687" s="15" t="s">
        <v>4930</v>
      </c>
      <c r="D4687" s="15"/>
      <c r="E4687" s="40" t="s">
        <v>92</v>
      </c>
      <c r="F4687" s="22" t="s">
        <v>30</v>
      </c>
      <c r="G4687" s="22" t="s">
        <v>18</v>
      </c>
      <c r="H4687" s="41">
        <v>1</v>
      </c>
      <c r="I4687" s="43">
        <v>246.99</v>
      </c>
      <c r="J4687" s="43">
        <v>28.4</v>
      </c>
      <c r="K4687" s="43">
        <v>63.95</v>
      </c>
      <c r="L4687" s="43">
        <v>0</v>
      </c>
      <c r="M4687" s="34">
        <v>95</v>
      </c>
      <c r="N4687" s="34">
        <f t="shared" si="73"/>
        <v>32.1087</v>
      </c>
    </row>
    <row r="4688" spans="1:14">
      <c r="A4688" s="22" t="s">
        <v>14</v>
      </c>
      <c r="B4688" s="27">
        <v>45228</v>
      </c>
      <c r="C4688" s="15" t="s">
        <v>4931</v>
      </c>
      <c r="D4688" s="15"/>
      <c r="E4688" s="40" t="s">
        <v>81</v>
      </c>
      <c r="F4688" s="22" t="s">
        <v>17</v>
      </c>
      <c r="G4688" s="22" t="s">
        <v>18</v>
      </c>
      <c r="H4688" s="41">
        <v>1</v>
      </c>
      <c r="I4688" s="43">
        <v>137.65</v>
      </c>
      <c r="J4688" s="43">
        <v>15.83</v>
      </c>
      <c r="K4688" s="43">
        <v>22.95</v>
      </c>
      <c r="L4688" s="43">
        <v>0</v>
      </c>
      <c r="M4688" s="34">
        <v>48.09</v>
      </c>
      <c r="N4688" s="34">
        <f t="shared" si="73"/>
        <v>17.8945</v>
      </c>
    </row>
    <row r="4689" spans="1:14">
      <c r="A4689" s="22" t="s">
        <v>14</v>
      </c>
      <c r="B4689" s="27">
        <v>45228</v>
      </c>
      <c r="C4689" s="15" t="s">
        <v>4932</v>
      </c>
      <c r="D4689" s="15"/>
      <c r="E4689" s="40" t="s">
        <v>92</v>
      </c>
      <c r="F4689" s="22" t="s">
        <v>17</v>
      </c>
      <c r="G4689" s="22" t="s">
        <v>18</v>
      </c>
      <c r="H4689" s="41">
        <v>1</v>
      </c>
      <c r="I4689" s="43">
        <v>246.99</v>
      </c>
      <c r="J4689" s="43">
        <v>28.4</v>
      </c>
      <c r="K4689" s="43">
        <v>63.95</v>
      </c>
      <c r="L4689" s="43">
        <v>0</v>
      </c>
      <c r="M4689" s="34">
        <v>95</v>
      </c>
      <c r="N4689" s="34">
        <f t="shared" si="73"/>
        <v>32.1087</v>
      </c>
    </row>
    <row r="4690" spans="1:14">
      <c r="A4690" s="22" t="s">
        <v>14</v>
      </c>
      <c r="B4690" s="27">
        <v>45228</v>
      </c>
      <c r="C4690" s="15" t="s">
        <v>4933</v>
      </c>
      <c r="D4690" s="15"/>
      <c r="E4690" s="40" t="s">
        <v>55</v>
      </c>
      <c r="F4690" s="22" t="s">
        <v>17</v>
      </c>
      <c r="G4690" s="22" t="s">
        <v>18</v>
      </c>
      <c r="H4690" s="41">
        <v>1</v>
      </c>
      <c r="I4690" s="43">
        <v>104.49</v>
      </c>
      <c r="J4690" s="43">
        <v>12.02</v>
      </c>
      <c r="K4690" s="43">
        <v>21.45</v>
      </c>
      <c r="L4690" s="43">
        <v>0</v>
      </c>
      <c r="M4690" s="34">
        <v>30.5</v>
      </c>
      <c r="N4690" s="34">
        <f t="shared" si="73"/>
        <v>13.5837</v>
      </c>
    </row>
    <row r="4691" hidden="1" spans="1:14">
      <c r="A4691" s="22" t="s">
        <v>14</v>
      </c>
      <c r="B4691" s="27">
        <v>45228</v>
      </c>
      <c r="C4691" s="15" t="s">
        <v>4934</v>
      </c>
      <c r="D4691" s="15"/>
      <c r="E4691" s="40" t="s">
        <v>92</v>
      </c>
      <c r="F4691" s="22" t="s">
        <v>30</v>
      </c>
      <c r="G4691" s="22" t="s">
        <v>38</v>
      </c>
      <c r="H4691" s="41">
        <v>1</v>
      </c>
      <c r="I4691" s="43">
        <v>246.99</v>
      </c>
      <c r="J4691" s="43">
        <v>28.4</v>
      </c>
      <c r="K4691" s="43">
        <v>63.95</v>
      </c>
      <c r="L4691" s="43">
        <v>0</v>
      </c>
      <c r="M4691" s="34">
        <v>95</v>
      </c>
      <c r="N4691" s="34">
        <f t="shared" si="73"/>
        <v>32.1087</v>
      </c>
    </row>
    <row r="4692" spans="1:14">
      <c r="A4692" s="22" t="s">
        <v>14</v>
      </c>
      <c r="B4692" s="27">
        <v>45228</v>
      </c>
      <c r="C4692" s="15" t="s">
        <v>4935</v>
      </c>
      <c r="D4692" s="15"/>
      <c r="E4692" s="40" t="s">
        <v>92</v>
      </c>
      <c r="F4692" s="22" t="s">
        <v>17</v>
      </c>
      <c r="G4692" s="22" t="s">
        <v>18</v>
      </c>
      <c r="H4692" s="41">
        <v>1</v>
      </c>
      <c r="I4692" s="43">
        <v>259.99</v>
      </c>
      <c r="J4692" s="43">
        <v>29.9</v>
      </c>
      <c r="K4692" s="43">
        <v>63.95</v>
      </c>
      <c r="L4692" s="43">
        <v>0</v>
      </c>
      <c r="M4692" s="34">
        <v>95</v>
      </c>
      <c r="N4692" s="34">
        <f t="shared" si="73"/>
        <v>33.7987</v>
      </c>
    </row>
    <row r="4693" hidden="1" spans="1:14">
      <c r="A4693" s="22" t="s">
        <v>14</v>
      </c>
      <c r="B4693" s="27">
        <v>45228</v>
      </c>
      <c r="C4693" s="15" t="s">
        <v>4936</v>
      </c>
      <c r="D4693" s="15"/>
      <c r="E4693" s="40" t="s">
        <v>57</v>
      </c>
      <c r="F4693" s="22" t="s">
        <v>21</v>
      </c>
      <c r="G4693" s="22" t="s">
        <v>18</v>
      </c>
      <c r="H4693" s="41">
        <v>1</v>
      </c>
      <c r="I4693" s="43">
        <v>171.38</v>
      </c>
      <c r="J4693" s="43">
        <v>22.01</v>
      </c>
      <c r="K4693" s="43">
        <v>40.95</v>
      </c>
      <c r="L4693" s="43">
        <v>0</v>
      </c>
      <c r="M4693" s="34">
        <v>64.12</v>
      </c>
      <c r="N4693" s="34">
        <f t="shared" si="73"/>
        <v>22.2794</v>
      </c>
    </row>
    <row r="4694" spans="1:14">
      <c r="A4694" s="22" t="s">
        <v>14</v>
      </c>
      <c r="B4694" s="27">
        <v>45228</v>
      </c>
      <c r="C4694" s="15" t="s">
        <v>4937</v>
      </c>
      <c r="D4694" s="15"/>
      <c r="E4694" s="40" t="s">
        <v>81</v>
      </c>
      <c r="F4694" s="22" t="s">
        <v>17</v>
      </c>
      <c r="G4694" s="22" t="s">
        <v>18</v>
      </c>
      <c r="H4694" s="41">
        <v>1</v>
      </c>
      <c r="I4694" s="43">
        <v>137.65</v>
      </c>
      <c r="J4694" s="43">
        <v>15.83</v>
      </c>
      <c r="K4694" s="43">
        <v>22.95</v>
      </c>
      <c r="L4694" s="43">
        <v>0</v>
      </c>
      <c r="M4694" s="34">
        <v>48.09</v>
      </c>
      <c r="N4694" s="34">
        <f t="shared" si="73"/>
        <v>17.8945</v>
      </c>
    </row>
    <row r="4695" hidden="1" spans="1:14">
      <c r="A4695" s="22" t="s">
        <v>14</v>
      </c>
      <c r="B4695" s="27">
        <v>45228</v>
      </c>
      <c r="C4695" s="15" t="s">
        <v>4938</v>
      </c>
      <c r="D4695" s="15"/>
      <c r="E4695" s="40" t="s">
        <v>129</v>
      </c>
      <c r="F4695" s="22" t="s">
        <v>53</v>
      </c>
      <c r="G4695" s="22" t="s">
        <v>18</v>
      </c>
      <c r="H4695" s="41">
        <v>3</v>
      </c>
      <c r="I4695" s="43">
        <v>107.73</v>
      </c>
      <c r="J4695" s="43">
        <v>25.59</v>
      </c>
      <c r="K4695" s="43">
        <v>0</v>
      </c>
      <c r="L4695" s="43">
        <v>0</v>
      </c>
      <c r="M4695" s="34">
        <v>29.68</v>
      </c>
      <c r="N4695" s="34">
        <f t="shared" si="73"/>
        <v>14.0049</v>
      </c>
    </row>
    <row r="4696" hidden="1" spans="1:14">
      <c r="A4696" s="22" t="s">
        <v>14</v>
      </c>
      <c r="B4696" s="27">
        <v>45228</v>
      </c>
      <c r="C4696" s="15" t="s">
        <v>4939</v>
      </c>
      <c r="D4696" s="15"/>
      <c r="E4696" s="40" t="s">
        <v>1074</v>
      </c>
      <c r="F4696" s="22" t="s">
        <v>21</v>
      </c>
      <c r="G4696" s="22" t="s">
        <v>18</v>
      </c>
      <c r="H4696" s="41">
        <v>1</v>
      </c>
      <c r="I4696" s="43">
        <v>179.1</v>
      </c>
      <c r="J4696" s="43">
        <v>12.64</v>
      </c>
      <c r="K4696" s="43">
        <v>40.95</v>
      </c>
      <c r="L4696" s="43">
        <v>0</v>
      </c>
      <c r="M4696" s="34">
        <v>80.09</v>
      </c>
      <c r="N4696" s="34">
        <f t="shared" si="73"/>
        <v>23.283</v>
      </c>
    </row>
    <row r="4697" hidden="1" spans="1:14">
      <c r="A4697" s="22" t="s">
        <v>14</v>
      </c>
      <c r="B4697" s="27">
        <v>45228</v>
      </c>
      <c r="C4697" s="15" t="s">
        <v>4940</v>
      </c>
      <c r="D4697" s="15"/>
      <c r="E4697" s="40" t="s">
        <v>129</v>
      </c>
      <c r="F4697" s="22" t="s">
        <v>65</v>
      </c>
      <c r="G4697" s="22" t="s">
        <v>18</v>
      </c>
      <c r="H4697" s="41">
        <v>1</v>
      </c>
      <c r="I4697" s="43">
        <v>34.74</v>
      </c>
      <c r="J4697" s="43">
        <v>10</v>
      </c>
      <c r="K4697" s="43">
        <v>0</v>
      </c>
      <c r="L4697" s="43">
        <v>0</v>
      </c>
      <c r="M4697" s="34">
        <v>9.89</v>
      </c>
      <c r="N4697" s="34">
        <f t="shared" si="73"/>
        <v>4.5162</v>
      </c>
    </row>
    <row r="4698" spans="1:14">
      <c r="A4698" s="22" t="s">
        <v>14</v>
      </c>
      <c r="B4698" s="27">
        <v>45228</v>
      </c>
      <c r="C4698" s="15" t="s">
        <v>4941</v>
      </c>
      <c r="D4698" s="15"/>
      <c r="E4698" s="40" t="s">
        <v>20</v>
      </c>
      <c r="F4698" s="22" t="s">
        <v>17</v>
      </c>
      <c r="G4698" s="22" t="s">
        <v>18</v>
      </c>
      <c r="H4698" s="41">
        <v>1</v>
      </c>
      <c r="I4698" s="43">
        <v>137.74</v>
      </c>
      <c r="J4698" s="43">
        <v>15.84</v>
      </c>
      <c r="K4698" s="43">
        <v>22.45</v>
      </c>
      <c r="L4698" s="43">
        <v>0</v>
      </c>
      <c r="M4698" s="34">
        <v>52.4</v>
      </c>
      <c r="N4698" s="34">
        <f t="shared" si="73"/>
        <v>17.9062</v>
      </c>
    </row>
    <row r="4699" spans="1:14">
      <c r="A4699" s="22" t="s">
        <v>14</v>
      </c>
      <c r="B4699" s="27">
        <v>45228</v>
      </c>
      <c r="C4699" s="15" t="s">
        <v>4942</v>
      </c>
      <c r="D4699" s="15"/>
      <c r="E4699" s="40" t="s">
        <v>81</v>
      </c>
      <c r="F4699" s="22" t="s">
        <v>17</v>
      </c>
      <c r="G4699" s="22" t="s">
        <v>18</v>
      </c>
      <c r="H4699" s="41">
        <v>1</v>
      </c>
      <c r="I4699" s="43">
        <v>137.65</v>
      </c>
      <c r="J4699" s="43">
        <v>15.83</v>
      </c>
      <c r="K4699" s="43">
        <v>22.95</v>
      </c>
      <c r="L4699" s="43">
        <v>0</v>
      </c>
      <c r="M4699" s="34">
        <v>48.09</v>
      </c>
      <c r="N4699" s="34">
        <f t="shared" si="73"/>
        <v>17.8945</v>
      </c>
    </row>
    <row r="4700" spans="1:14">
      <c r="A4700" s="22" t="s">
        <v>14</v>
      </c>
      <c r="B4700" s="27">
        <v>45228</v>
      </c>
      <c r="C4700" s="15" t="s">
        <v>4943</v>
      </c>
      <c r="D4700" s="15"/>
      <c r="E4700" s="40" t="s">
        <v>20</v>
      </c>
      <c r="F4700" s="22" t="s">
        <v>17</v>
      </c>
      <c r="G4700" s="22" t="s">
        <v>18</v>
      </c>
      <c r="H4700" s="41">
        <v>1</v>
      </c>
      <c r="I4700" s="43">
        <v>130.49</v>
      </c>
      <c r="J4700" s="43">
        <v>8.46</v>
      </c>
      <c r="K4700" s="43">
        <v>22.95</v>
      </c>
      <c r="L4700" s="43">
        <v>0</v>
      </c>
      <c r="M4700" s="34">
        <v>52.4</v>
      </c>
      <c r="N4700" s="34">
        <f t="shared" si="73"/>
        <v>16.9637</v>
      </c>
    </row>
    <row r="4701" hidden="1" spans="1:14">
      <c r="A4701" s="22" t="s">
        <v>14</v>
      </c>
      <c r="B4701" s="27">
        <v>45228</v>
      </c>
      <c r="C4701" s="15" t="s">
        <v>4944</v>
      </c>
      <c r="D4701" s="15"/>
      <c r="E4701" s="40" t="s">
        <v>111</v>
      </c>
      <c r="F4701" s="22" t="s">
        <v>30</v>
      </c>
      <c r="G4701" s="22" t="s">
        <v>18</v>
      </c>
      <c r="H4701" s="41">
        <v>1</v>
      </c>
      <c r="I4701" s="43">
        <v>152.23</v>
      </c>
      <c r="J4701" s="43">
        <v>10.74</v>
      </c>
      <c r="K4701" s="43">
        <v>23.95</v>
      </c>
      <c r="L4701" s="43">
        <v>0</v>
      </c>
      <c r="M4701" s="34">
        <v>67.19</v>
      </c>
      <c r="N4701" s="34">
        <f t="shared" si="73"/>
        <v>19.7899</v>
      </c>
    </row>
    <row r="4702" hidden="1" spans="1:14">
      <c r="A4702" s="22" t="s">
        <v>14</v>
      </c>
      <c r="B4702" s="27">
        <v>45228</v>
      </c>
      <c r="C4702" s="15" t="s">
        <v>4945</v>
      </c>
      <c r="D4702" s="15"/>
      <c r="E4702" s="40" t="s">
        <v>36</v>
      </c>
      <c r="F4702" s="22" t="s">
        <v>53</v>
      </c>
      <c r="G4702" s="22" t="s">
        <v>38</v>
      </c>
      <c r="H4702" s="41">
        <v>1</v>
      </c>
      <c r="I4702" s="43">
        <v>251.7</v>
      </c>
      <c r="J4702" s="43">
        <v>28.95</v>
      </c>
      <c r="K4702" s="43">
        <v>23.95</v>
      </c>
      <c r="L4702" s="43">
        <v>0</v>
      </c>
      <c r="M4702" s="34">
        <v>133</v>
      </c>
      <c r="N4702" s="34">
        <f t="shared" si="73"/>
        <v>32.721</v>
      </c>
    </row>
    <row r="4703" hidden="1" spans="1:14">
      <c r="A4703" s="22" t="s">
        <v>14</v>
      </c>
      <c r="B4703" s="27">
        <v>45228</v>
      </c>
      <c r="C4703" s="15" t="s">
        <v>4946</v>
      </c>
      <c r="D4703" s="15"/>
      <c r="E4703" s="40" t="s">
        <v>96</v>
      </c>
      <c r="F4703" s="22" t="s">
        <v>65</v>
      </c>
      <c r="G4703" s="22" t="s">
        <v>18</v>
      </c>
      <c r="H4703" s="41">
        <v>1</v>
      </c>
      <c r="I4703" s="43">
        <v>137.74</v>
      </c>
      <c r="J4703" s="43">
        <v>15.84</v>
      </c>
      <c r="K4703" s="43">
        <v>40.95</v>
      </c>
      <c r="L4703" s="43">
        <v>0</v>
      </c>
      <c r="M4703" s="34">
        <v>48.09</v>
      </c>
      <c r="N4703" s="34">
        <f t="shared" si="73"/>
        <v>17.9062</v>
      </c>
    </row>
    <row r="4704" hidden="1" spans="1:14">
      <c r="A4704" s="22" t="s">
        <v>14</v>
      </c>
      <c r="B4704" s="27">
        <v>45228</v>
      </c>
      <c r="C4704" s="15" t="s">
        <v>4947</v>
      </c>
      <c r="D4704" s="15"/>
      <c r="E4704" s="40" t="s">
        <v>57</v>
      </c>
      <c r="F4704" s="22" t="s">
        <v>58</v>
      </c>
      <c r="G4704" s="22" t="s">
        <v>18</v>
      </c>
      <c r="H4704" s="41">
        <v>1</v>
      </c>
      <c r="I4704" s="43">
        <v>171.38</v>
      </c>
      <c r="J4704" s="43">
        <v>22.01</v>
      </c>
      <c r="K4704" s="43">
        <v>40.95</v>
      </c>
      <c r="L4704" s="43">
        <v>0</v>
      </c>
      <c r="M4704" s="34">
        <v>64.12</v>
      </c>
      <c r="N4704" s="34">
        <f t="shared" si="73"/>
        <v>22.2794</v>
      </c>
    </row>
    <row r="4705" hidden="1" spans="1:14">
      <c r="A4705" s="22" t="s">
        <v>14</v>
      </c>
      <c r="B4705" s="27">
        <v>45228</v>
      </c>
      <c r="C4705" s="15" t="s">
        <v>4948</v>
      </c>
      <c r="D4705" s="15"/>
      <c r="E4705" s="40" t="s">
        <v>1076</v>
      </c>
      <c r="F4705" s="22" t="s">
        <v>53</v>
      </c>
      <c r="G4705" s="22" t="s">
        <v>18</v>
      </c>
      <c r="H4705" s="41">
        <v>1</v>
      </c>
      <c r="I4705" s="43">
        <v>152.91</v>
      </c>
      <c r="J4705" s="43">
        <v>9.9</v>
      </c>
      <c r="K4705" s="43">
        <v>35.17</v>
      </c>
      <c r="L4705" s="43">
        <v>0</v>
      </c>
      <c r="M4705" s="34">
        <v>60</v>
      </c>
      <c r="N4705" s="34">
        <f t="shared" si="73"/>
        <v>19.8783</v>
      </c>
    </row>
    <row r="4706" hidden="1" spans="1:14">
      <c r="A4706" s="22" t="s">
        <v>14</v>
      </c>
      <c r="B4706" s="27">
        <v>45228</v>
      </c>
      <c r="C4706" s="15" t="s">
        <v>4949</v>
      </c>
      <c r="D4706" s="15"/>
      <c r="E4706" s="40" t="s">
        <v>359</v>
      </c>
      <c r="F4706" s="22" t="s">
        <v>21</v>
      </c>
      <c r="G4706" s="22" t="s">
        <v>18</v>
      </c>
      <c r="H4706" s="41">
        <v>1</v>
      </c>
      <c r="I4706" s="43">
        <v>87.39</v>
      </c>
      <c r="J4706" s="43">
        <v>14.42</v>
      </c>
      <c r="K4706" s="43">
        <v>23.45</v>
      </c>
      <c r="L4706" s="43">
        <v>0</v>
      </c>
      <c r="M4706" s="34">
        <v>26.17</v>
      </c>
      <c r="N4706" s="34">
        <f t="shared" si="73"/>
        <v>11.3607</v>
      </c>
    </row>
    <row r="4707" spans="1:14">
      <c r="A4707" s="22" t="s">
        <v>14</v>
      </c>
      <c r="B4707" s="27">
        <v>45228</v>
      </c>
      <c r="C4707" s="15" t="s">
        <v>4950</v>
      </c>
      <c r="D4707" s="15"/>
      <c r="E4707" s="40" t="s">
        <v>742</v>
      </c>
      <c r="F4707" s="22" t="s">
        <v>17</v>
      </c>
      <c r="G4707" s="22" t="s">
        <v>18</v>
      </c>
      <c r="H4707" s="41">
        <v>1</v>
      </c>
      <c r="I4707" s="43">
        <v>217.55</v>
      </c>
      <c r="J4707" s="43">
        <v>25.02</v>
      </c>
      <c r="K4707" s="43">
        <v>63.95</v>
      </c>
      <c r="L4707" s="43">
        <v>0</v>
      </c>
      <c r="M4707" s="34">
        <v>95</v>
      </c>
      <c r="N4707" s="34">
        <f t="shared" si="73"/>
        <v>28.2815</v>
      </c>
    </row>
    <row r="4708" hidden="1" spans="1:14">
      <c r="A4708" s="22" t="s">
        <v>14</v>
      </c>
      <c r="B4708" s="27">
        <v>45228</v>
      </c>
      <c r="C4708" s="15" t="s">
        <v>4951</v>
      </c>
      <c r="D4708" s="15"/>
      <c r="E4708" s="40" t="s">
        <v>124</v>
      </c>
      <c r="F4708" s="22" t="s">
        <v>30</v>
      </c>
      <c r="G4708" s="22" t="s">
        <v>18</v>
      </c>
      <c r="H4708" s="41">
        <v>1</v>
      </c>
      <c r="I4708" s="43">
        <v>179.01</v>
      </c>
      <c r="J4708" s="43">
        <v>12.63</v>
      </c>
      <c r="K4708" s="43">
        <v>23.95</v>
      </c>
      <c r="L4708" s="43">
        <v>0</v>
      </c>
      <c r="M4708" s="34">
        <v>80.09</v>
      </c>
      <c r="N4708" s="34">
        <f t="shared" si="73"/>
        <v>23.2713</v>
      </c>
    </row>
    <row r="4709" spans="1:14">
      <c r="A4709" s="22" t="s">
        <v>127</v>
      </c>
      <c r="B4709" s="27">
        <v>45228</v>
      </c>
      <c r="C4709" s="15" t="s">
        <v>4952</v>
      </c>
      <c r="D4709" s="15"/>
      <c r="E4709" s="40" t="s">
        <v>134</v>
      </c>
      <c r="F4709" s="22" t="s">
        <v>17</v>
      </c>
      <c r="G4709" s="22" t="s">
        <v>18</v>
      </c>
      <c r="H4709" s="41">
        <v>1</v>
      </c>
      <c r="I4709" s="43">
        <v>134.84</v>
      </c>
      <c r="J4709" s="43">
        <v>15.51</v>
      </c>
      <c r="K4709" s="43">
        <v>21.45</v>
      </c>
      <c r="L4709" s="43">
        <v>0</v>
      </c>
      <c r="M4709" s="34">
        <v>50.98</v>
      </c>
      <c r="N4709" s="34">
        <f t="shared" si="73"/>
        <v>6.742</v>
      </c>
    </row>
    <row r="4710" hidden="1" spans="1:14">
      <c r="A4710" s="22" t="s">
        <v>127</v>
      </c>
      <c r="B4710" s="27">
        <v>45228</v>
      </c>
      <c r="C4710" s="15" t="s">
        <v>4953</v>
      </c>
      <c r="D4710" s="15"/>
      <c r="E4710" s="40" t="s">
        <v>134</v>
      </c>
      <c r="F4710" s="22" t="s">
        <v>414</v>
      </c>
      <c r="G4710" s="22" t="s">
        <v>18</v>
      </c>
      <c r="H4710" s="41">
        <v>1</v>
      </c>
      <c r="I4710" s="43">
        <v>134.84</v>
      </c>
      <c r="J4710" s="43">
        <v>14.73</v>
      </c>
      <c r="K4710" s="43">
        <v>23.45</v>
      </c>
      <c r="L4710" s="43">
        <v>39.36</v>
      </c>
      <c r="M4710" s="34">
        <v>50.98</v>
      </c>
      <c r="N4710" s="34">
        <f t="shared" si="73"/>
        <v>6.742</v>
      </c>
    </row>
    <row r="4711" spans="1:14">
      <c r="A4711" s="22" t="s">
        <v>127</v>
      </c>
      <c r="B4711" s="27">
        <v>45228</v>
      </c>
      <c r="C4711" s="15" t="s">
        <v>4954</v>
      </c>
      <c r="D4711" s="15"/>
      <c r="E4711" s="40" t="s">
        <v>132</v>
      </c>
      <c r="F4711" s="22" t="s">
        <v>17</v>
      </c>
      <c r="G4711" s="22" t="s">
        <v>18</v>
      </c>
      <c r="H4711" s="41">
        <v>1</v>
      </c>
      <c r="I4711" s="43">
        <v>322.5</v>
      </c>
      <c r="J4711" s="43">
        <v>37.09</v>
      </c>
      <c r="K4711" s="43">
        <v>63.95</v>
      </c>
      <c r="L4711" s="43">
        <v>0</v>
      </c>
      <c r="M4711" s="34">
        <v>180.5</v>
      </c>
      <c r="N4711" s="34">
        <f t="shared" si="73"/>
        <v>16.125</v>
      </c>
    </row>
    <row r="4712" hidden="1" spans="1:14">
      <c r="A4712" s="22" t="s">
        <v>127</v>
      </c>
      <c r="B4712" s="27">
        <v>45228</v>
      </c>
      <c r="C4712" s="15" t="s">
        <v>4955</v>
      </c>
      <c r="D4712" s="15"/>
      <c r="E4712" s="40" t="s">
        <v>270</v>
      </c>
      <c r="F4712" s="22" t="s">
        <v>99</v>
      </c>
      <c r="G4712" s="22" t="s">
        <v>18</v>
      </c>
      <c r="H4712" s="41">
        <v>1</v>
      </c>
      <c r="I4712" s="43">
        <v>204.15</v>
      </c>
      <c r="J4712" s="43">
        <v>23.48</v>
      </c>
      <c r="K4712" s="43">
        <v>40.95</v>
      </c>
      <c r="L4712" s="43">
        <v>18.72</v>
      </c>
      <c r="M4712" s="34">
        <v>90</v>
      </c>
      <c r="N4712" s="34">
        <f t="shared" si="73"/>
        <v>10.2075</v>
      </c>
    </row>
    <row r="4713" spans="1:14">
      <c r="A4713" s="22" t="s">
        <v>148</v>
      </c>
      <c r="B4713" s="27">
        <v>45228</v>
      </c>
      <c r="C4713" s="15" t="s">
        <v>4956</v>
      </c>
      <c r="D4713" s="15"/>
      <c r="E4713" s="40" t="s">
        <v>308</v>
      </c>
      <c r="F4713" s="22" t="s">
        <v>17</v>
      </c>
      <c r="G4713" s="22" t="s">
        <v>18</v>
      </c>
      <c r="H4713" s="41">
        <v>1</v>
      </c>
      <c r="I4713" s="43">
        <v>199</v>
      </c>
      <c r="J4713" s="43">
        <v>42.8</v>
      </c>
      <c r="K4713" s="43">
        <v>0</v>
      </c>
      <c r="L4713" s="43">
        <v>0</v>
      </c>
      <c r="M4713" s="34">
        <v>80.09</v>
      </c>
      <c r="N4713" s="34">
        <f t="shared" si="73"/>
        <v>25.87</v>
      </c>
    </row>
    <row r="4714" hidden="1" spans="1:14">
      <c r="A4714" s="22" t="s">
        <v>148</v>
      </c>
      <c r="B4714" s="27">
        <v>45228</v>
      </c>
      <c r="C4714" s="15" t="s">
        <v>4957</v>
      </c>
      <c r="D4714" s="15"/>
      <c r="E4714" s="40" t="s">
        <v>376</v>
      </c>
      <c r="F4714" s="22" t="s">
        <v>77</v>
      </c>
      <c r="G4714" s="22" t="s">
        <v>18</v>
      </c>
      <c r="H4714" s="41">
        <v>1</v>
      </c>
      <c r="I4714" s="43">
        <v>83.99</v>
      </c>
      <c r="J4714" s="43">
        <v>19.8</v>
      </c>
      <c r="K4714" s="43">
        <v>0</v>
      </c>
      <c r="L4714" s="43">
        <v>2.73</v>
      </c>
      <c r="M4714" s="34">
        <v>32</v>
      </c>
      <c r="N4714" s="34">
        <f t="shared" si="73"/>
        <v>10.9187</v>
      </c>
    </row>
    <row r="4715" hidden="1" spans="1:14">
      <c r="A4715" s="22" t="s">
        <v>148</v>
      </c>
      <c r="B4715" s="27">
        <v>45228</v>
      </c>
      <c r="C4715" s="15" t="s">
        <v>4958</v>
      </c>
      <c r="D4715" s="15"/>
      <c r="E4715" s="40" t="s">
        <v>655</v>
      </c>
      <c r="F4715" s="22" t="s">
        <v>30</v>
      </c>
      <c r="G4715" s="22" t="s">
        <v>18</v>
      </c>
      <c r="H4715" s="41">
        <v>1</v>
      </c>
      <c r="I4715" s="43">
        <v>19.99</v>
      </c>
      <c r="J4715" s="43">
        <v>7</v>
      </c>
      <c r="K4715" s="43">
        <v>0</v>
      </c>
      <c r="L4715" s="43">
        <v>0</v>
      </c>
      <c r="M4715" s="34">
        <v>6.54</v>
      </c>
      <c r="N4715" s="34">
        <f t="shared" si="73"/>
        <v>2.5987</v>
      </c>
    </row>
    <row r="4716" hidden="1" spans="1:14">
      <c r="A4716" s="22" t="s">
        <v>148</v>
      </c>
      <c r="B4716" s="27">
        <v>45228</v>
      </c>
      <c r="C4716" s="15" t="s">
        <v>4959</v>
      </c>
      <c r="D4716" s="15"/>
      <c r="E4716" s="40" t="s">
        <v>159</v>
      </c>
      <c r="F4716" s="22" t="s">
        <v>53</v>
      </c>
      <c r="G4716" s="22" t="s">
        <v>18</v>
      </c>
      <c r="H4716" s="41">
        <v>1</v>
      </c>
      <c r="I4716" s="43">
        <v>230.26</v>
      </c>
      <c r="J4716" s="43">
        <v>49.06</v>
      </c>
      <c r="K4716" s="43">
        <v>0</v>
      </c>
      <c r="L4716" s="43">
        <v>13.79</v>
      </c>
      <c r="M4716" s="34">
        <v>133</v>
      </c>
      <c r="N4716" s="34">
        <f t="shared" si="73"/>
        <v>29.9338</v>
      </c>
    </row>
    <row r="4717" hidden="1" spans="1:14">
      <c r="A4717" s="22" t="s">
        <v>148</v>
      </c>
      <c r="B4717" s="27">
        <v>45228</v>
      </c>
      <c r="C4717" s="15" t="s">
        <v>4960</v>
      </c>
      <c r="D4717" s="15"/>
      <c r="E4717" s="40" t="s">
        <v>129</v>
      </c>
      <c r="F4717" s="22" t="s">
        <v>65</v>
      </c>
      <c r="G4717" s="22" t="s">
        <v>18</v>
      </c>
      <c r="H4717" s="41">
        <v>1</v>
      </c>
      <c r="I4717" s="43">
        <v>39.99</v>
      </c>
      <c r="J4717" s="43">
        <v>11</v>
      </c>
      <c r="K4717" s="43">
        <v>0</v>
      </c>
      <c r="L4717" s="43">
        <v>3.88</v>
      </c>
      <c r="M4717" s="34">
        <v>9.89</v>
      </c>
      <c r="N4717" s="34">
        <f t="shared" si="73"/>
        <v>5.1987</v>
      </c>
    </row>
    <row r="4718" spans="1:14">
      <c r="A4718" s="22" t="s">
        <v>148</v>
      </c>
      <c r="B4718" s="27">
        <v>45228</v>
      </c>
      <c r="C4718" s="15" t="s">
        <v>4961</v>
      </c>
      <c r="D4718" s="15"/>
      <c r="E4718" s="40" t="s">
        <v>129</v>
      </c>
      <c r="F4718" s="22" t="s">
        <v>17</v>
      </c>
      <c r="G4718" s="22" t="s">
        <v>18</v>
      </c>
      <c r="H4718" s="41">
        <v>1</v>
      </c>
      <c r="I4718" s="43">
        <v>39.99</v>
      </c>
      <c r="J4718" s="43">
        <v>11</v>
      </c>
      <c r="K4718" s="43">
        <v>0</v>
      </c>
      <c r="L4718" s="43">
        <v>9.16</v>
      </c>
      <c r="M4718" s="34">
        <v>9.89</v>
      </c>
      <c r="N4718" s="34">
        <f t="shared" si="73"/>
        <v>5.1987</v>
      </c>
    </row>
    <row r="4719" hidden="1" spans="1:14">
      <c r="A4719" s="22" t="s">
        <v>148</v>
      </c>
      <c r="B4719" s="27">
        <v>45228</v>
      </c>
      <c r="C4719" s="15" t="s">
        <v>4962</v>
      </c>
      <c r="D4719" s="15"/>
      <c r="E4719" s="40" t="s">
        <v>55</v>
      </c>
      <c r="F4719" s="22" t="s">
        <v>77</v>
      </c>
      <c r="G4719" s="22" t="s">
        <v>18</v>
      </c>
      <c r="H4719" s="41">
        <v>1</v>
      </c>
      <c r="I4719" s="43">
        <v>76.99</v>
      </c>
      <c r="J4719" s="43">
        <v>18.4</v>
      </c>
      <c r="K4719" s="43">
        <v>0</v>
      </c>
      <c r="L4719" s="43">
        <v>0</v>
      </c>
      <c r="M4719" s="34">
        <v>30.5</v>
      </c>
      <c r="N4719" s="34">
        <f t="shared" si="73"/>
        <v>10.0087</v>
      </c>
    </row>
    <row r="4720" hidden="1" spans="1:14">
      <c r="A4720" s="22" t="s">
        <v>148</v>
      </c>
      <c r="B4720" s="27">
        <v>45228</v>
      </c>
      <c r="C4720" s="15" t="s">
        <v>4963</v>
      </c>
      <c r="D4720" s="15"/>
      <c r="E4720" s="40" t="s">
        <v>655</v>
      </c>
      <c r="F4720" s="22" t="s">
        <v>53</v>
      </c>
      <c r="G4720" s="22" t="s">
        <v>18</v>
      </c>
      <c r="H4720" s="41">
        <v>1</v>
      </c>
      <c r="I4720" s="43">
        <v>19.99</v>
      </c>
      <c r="J4720" s="43">
        <v>7</v>
      </c>
      <c r="K4720" s="43">
        <v>0</v>
      </c>
      <c r="L4720" s="43">
        <v>4</v>
      </c>
      <c r="M4720" s="34">
        <v>6.54</v>
      </c>
      <c r="N4720" s="34">
        <f t="shared" si="73"/>
        <v>2.5987</v>
      </c>
    </row>
    <row r="4721" hidden="1" spans="1:14">
      <c r="A4721" s="22" t="s">
        <v>148</v>
      </c>
      <c r="B4721" s="27">
        <v>45228</v>
      </c>
      <c r="C4721" s="15" t="s">
        <v>4964</v>
      </c>
      <c r="D4721" s="15"/>
      <c r="E4721" s="40" t="s">
        <v>286</v>
      </c>
      <c r="F4721" s="22" t="s">
        <v>58</v>
      </c>
      <c r="G4721" s="22" t="s">
        <v>18</v>
      </c>
      <c r="H4721" s="41">
        <v>1</v>
      </c>
      <c r="I4721" s="43">
        <v>134.99</v>
      </c>
      <c r="J4721" s="43">
        <v>30</v>
      </c>
      <c r="K4721" s="43">
        <v>0</v>
      </c>
      <c r="L4721" s="43">
        <v>4</v>
      </c>
      <c r="M4721" s="34">
        <v>50.98</v>
      </c>
      <c r="N4721" s="34">
        <f t="shared" si="73"/>
        <v>17.5487</v>
      </c>
    </row>
    <row r="4722" hidden="1" spans="1:14">
      <c r="A4722" s="22" t="s">
        <v>148</v>
      </c>
      <c r="B4722" s="27">
        <v>45228</v>
      </c>
      <c r="C4722" s="15" t="s">
        <v>4965</v>
      </c>
      <c r="D4722" s="15"/>
      <c r="E4722" s="40" t="s">
        <v>129</v>
      </c>
      <c r="F4722" s="22" t="s">
        <v>490</v>
      </c>
      <c r="G4722" s="22" t="s">
        <v>18</v>
      </c>
      <c r="H4722" s="41">
        <v>1</v>
      </c>
      <c r="I4722" s="43">
        <v>39.99</v>
      </c>
      <c r="J4722" s="43">
        <v>11</v>
      </c>
      <c r="K4722" s="43">
        <v>0</v>
      </c>
      <c r="L4722" s="43">
        <v>9.68</v>
      </c>
      <c r="M4722" s="34">
        <v>9.89</v>
      </c>
      <c r="N4722" s="34">
        <f t="shared" si="73"/>
        <v>5.1987</v>
      </c>
    </row>
    <row r="4723" hidden="1" spans="1:14">
      <c r="A4723" s="22" t="s">
        <v>148</v>
      </c>
      <c r="B4723" s="27">
        <v>45228</v>
      </c>
      <c r="C4723" s="15" t="s">
        <v>4966</v>
      </c>
      <c r="D4723" s="15"/>
      <c r="E4723" s="40" t="s">
        <v>129</v>
      </c>
      <c r="F4723" s="22" t="s">
        <v>165</v>
      </c>
      <c r="G4723" s="22" t="s">
        <v>18</v>
      </c>
      <c r="H4723" s="41">
        <v>1</v>
      </c>
      <c r="I4723" s="43">
        <v>39.99</v>
      </c>
      <c r="J4723" s="43">
        <v>11</v>
      </c>
      <c r="K4723" s="43">
        <v>0</v>
      </c>
      <c r="L4723" s="43">
        <v>25.06</v>
      </c>
      <c r="M4723" s="34">
        <v>9.89</v>
      </c>
      <c r="N4723" s="34">
        <f t="shared" si="73"/>
        <v>5.1987</v>
      </c>
    </row>
    <row r="4724" hidden="1" spans="1:14">
      <c r="A4724" s="22" t="s">
        <v>148</v>
      </c>
      <c r="B4724" s="27">
        <v>45228</v>
      </c>
      <c r="C4724" s="15" t="s">
        <v>4967</v>
      </c>
      <c r="D4724" s="15"/>
      <c r="E4724" s="40" t="s">
        <v>129</v>
      </c>
      <c r="F4724" s="22" t="s">
        <v>65</v>
      </c>
      <c r="G4724" s="22" t="s">
        <v>18</v>
      </c>
      <c r="H4724" s="41">
        <v>1</v>
      </c>
      <c r="I4724" s="43">
        <v>39.99</v>
      </c>
      <c r="J4724" s="43">
        <v>11</v>
      </c>
      <c r="K4724" s="43">
        <v>0</v>
      </c>
      <c r="L4724" s="43">
        <v>11.94</v>
      </c>
      <c r="M4724" s="34">
        <v>9.89</v>
      </c>
      <c r="N4724" s="34">
        <f t="shared" si="73"/>
        <v>5.1987</v>
      </c>
    </row>
    <row r="4725" spans="1:14">
      <c r="A4725" s="22" t="s">
        <v>148</v>
      </c>
      <c r="B4725" s="27">
        <v>45228</v>
      </c>
      <c r="C4725" s="15" t="s">
        <v>4968</v>
      </c>
      <c r="D4725" s="15"/>
      <c r="E4725" s="40" t="s">
        <v>308</v>
      </c>
      <c r="F4725" s="22" t="s">
        <v>17</v>
      </c>
      <c r="G4725" s="22" t="s">
        <v>18</v>
      </c>
      <c r="H4725" s="41">
        <v>1</v>
      </c>
      <c r="I4725" s="43">
        <v>199</v>
      </c>
      <c r="J4725" s="43">
        <v>42.8</v>
      </c>
      <c r="K4725" s="43">
        <v>0</v>
      </c>
      <c r="L4725" s="43">
        <v>0</v>
      </c>
      <c r="M4725" s="34">
        <v>80.09</v>
      </c>
      <c r="N4725" s="34">
        <f t="shared" si="73"/>
        <v>25.87</v>
      </c>
    </row>
    <row r="4726" spans="1:14">
      <c r="A4726" s="22" t="s">
        <v>148</v>
      </c>
      <c r="B4726" s="27">
        <v>45228</v>
      </c>
      <c r="C4726" s="15" t="s">
        <v>4969</v>
      </c>
      <c r="D4726" s="15"/>
      <c r="E4726" s="40" t="s">
        <v>45</v>
      </c>
      <c r="F4726" s="22" t="s">
        <v>17</v>
      </c>
      <c r="G4726" s="22" t="s">
        <v>18</v>
      </c>
      <c r="H4726" s="41">
        <v>1</v>
      </c>
      <c r="I4726" s="43">
        <v>134.99</v>
      </c>
      <c r="J4726" s="43">
        <v>30</v>
      </c>
      <c r="K4726" s="43">
        <v>0</v>
      </c>
      <c r="L4726" s="43">
        <v>0</v>
      </c>
      <c r="M4726" s="34">
        <v>50.98</v>
      </c>
      <c r="N4726" s="34">
        <f t="shared" si="73"/>
        <v>17.5487</v>
      </c>
    </row>
    <row r="4727" spans="1:14">
      <c r="A4727" s="22" t="s">
        <v>148</v>
      </c>
      <c r="B4727" s="27">
        <v>45228</v>
      </c>
      <c r="C4727" s="15" t="s">
        <v>4970</v>
      </c>
      <c r="D4727" s="15"/>
      <c r="E4727" s="40" t="s">
        <v>177</v>
      </c>
      <c r="F4727" s="22" t="s">
        <v>17</v>
      </c>
      <c r="G4727" s="22" t="s">
        <v>18</v>
      </c>
      <c r="H4727" s="41">
        <v>1</v>
      </c>
      <c r="I4727" s="43">
        <v>42.99</v>
      </c>
      <c r="J4727" s="43">
        <v>11.6</v>
      </c>
      <c r="K4727" s="43">
        <v>0</v>
      </c>
      <c r="L4727" s="43">
        <v>0</v>
      </c>
      <c r="M4727" s="34">
        <v>16.45</v>
      </c>
      <c r="N4727" s="34">
        <f t="shared" si="73"/>
        <v>5.5887</v>
      </c>
    </row>
    <row r="4728" hidden="1" spans="1:14">
      <c r="A4728" s="22" t="s">
        <v>148</v>
      </c>
      <c r="B4728" s="27">
        <v>45228</v>
      </c>
      <c r="C4728" s="15" t="s">
        <v>4971</v>
      </c>
      <c r="D4728" s="15"/>
      <c r="E4728" s="40" t="s">
        <v>655</v>
      </c>
      <c r="F4728" s="22" t="s">
        <v>414</v>
      </c>
      <c r="G4728" s="22" t="s">
        <v>18</v>
      </c>
      <c r="H4728" s="41">
        <v>1</v>
      </c>
      <c r="I4728" s="43">
        <v>19.99</v>
      </c>
      <c r="J4728" s="43">
        <v>7</v>
      </c>
      <c r="K4728" s="43">
        <v>0</v>
      </c>
      <c r="L4728" s="43">
        <v>6.9</v>
      </c>
      <c r="M4728" s="34">
        <v>6.54</v>
      </c>
      <c r="N4728" s="34">
        <f t="shared" si="73"/>
        <v>2.5987</v>
      </c>
    </row>
    <row r="4729" spans="1:14">
      <c r="A4729" s="22" t="s">
        <v>148</v>
      </c>
      <c r="B4729" s="27">
        <v>45228</v>
      </c>
      <c r="C4729" s="15" t="s">
        <v>4972</v>
      </c>
      <c r="D4729" s="15"/>
      <c r="E4729" s="40" t="s">
        <v>129</v>
      </c>
      <c r="F4729" s="22" t="s">
        <v>17</v>
      </c>
      <c r="G4729" s="22" t="s">
        <v>18</v>
      </c>
      <c r="H4729" s="41">
        <v>1</v>
      </c>
      <c r="I4729" s="43">
        <v>39.99</v>
      </c>
      <c r="J4729" s="43">
        <v>11</v>
      </c>
      <c r="K4729" s="43">
        <v>0</v>
      </c>
      <c r="L4729" s="43">
        <v>0</v>
      </c>
      <c r="M4729" s="34">
        <v>9.89</v>
      </c>
      <c r="N4729" s="34">
        <f t="shared" si="73"/>
        <v>5.1987</v>
      </c>
    </row>
    <row r="4730" hidden="1" spans="1:14">
      <c r="A4730" s="22" t="s">
        <v>148</v>
      </c>
      <c r="B4730" s="27">
        <v>45228</v>
      </c>
      <c r="C4730" s="15" t="s">
        <v>4973</v>
      </c>
      <c r="D4730" s="15"/>
      <c r="E4730" s="40" t="s">
        <v>57</v>
      </c>
      <c r="F4730" s="22" t="s">
        <v>58</v>
      </c>
      <c r="G4730" s="22" t="s">
        <v>18</v>
      </c>
      <c r="H4730" s="41">
        <v>1</v>
      </c>
      <c r="I4730" s="43">
        <v>144.99</v>
      </c>
      <c r="J4730" s="43">
        <v>32</v>
      </c>
      <c r="K4730" s="43">
        <v>0</v>
      </c>
      <c r="L4730" s="43">
        <v>0</v>
      </c>
      <c r="M4730" s="34">
        <v>64.12</v>
      </c>
      <c r="N4730" s="34">
        <f t="shared" si="73"/>
        <v>18.8487</v>
      </c>
    </row>
    <row r="4731" spans="1:14">
      <c r="A4731" s="22" t="s">
        <v>148</v>
      </c>
      <c r="B4731" s="27">
        <v>45228</v>
      </c>
      <c r="C4731" s="15" t="s">
        <v>4974</v>
      </c>
      <c r="D4731" s="15"/>
      <c r="E4731" s="40" t="s">
        <v>1435</v>
      </c>
      <c r="F4731" s="22" t="s">
        <v>17</v>
      </c>
      <c r="G4731" s="22" t="s">
        <v>18</v>
      </c>
      <c r="H4731" s="41">
        <v>1</v>
      </c>
      <c r="I4731" s="43">
        <v>43.99</v>
      </c>
      <c r="J4731" s="43">
        <v>11.8</v>
      </c>
      <c r="K4731" s="43">
        <v>0</v>
      </c>
      <c r="L4731" s="43">
        <v>0</v>
      </c>
      <c r="M4731" s="34">
        <v>19.57</v>
      </c>
      <c r="N4731" s="34">
        <f t="shared" si="73"/>
        <v>5.7187</v>
      </c>
    </row>
    <row r="4732" spans="1:14">
      <c r="A4732" s="22" t="s">
        <v>148</v>
      </c>
      <c r="B4732" s="27">
        <v>45228</v>
      </c>
      <c r="C4732" s="15" t="s">
        <v>4975</v>
      </c>
      <c r="D4732" s="15"/>
      <c r="E4732" s="40" t="s">
        <v>129</v>
      </c>
      <c r="F4732" s="22" t="s">
        <v>17</v>
      </c>
      <c r="G4732" s="22" t="s">
        <v>18</v>
      </c>
      <c r="H4732" s="41">
        <v>1</v>
      </c>
      <c r="I4732" s="43">
        <v>39.99</v>
      </c>
      <c r="J4732" s="43">
        <v>11</v>
      </c>
      <c r="K4732" s="43">
        <v>0</v>
      </c>
      <c r="L4732" s="43">
        <v>5.74</v>
      </c>
      <c r="M4732" s="34">
        <v>9.89</v>
      </c>
      <c r="N4732" s="34">
        <f t="shared" si="73"/>
        <v>5.1987</v>
      </c>
    </row>
    <row r="4733" spans="1:14">
      <c r="A4733" s="22" t="s">
        <v>148</v>
      </c>
      <c r="B4733" s="27">
        <v>45228</v>
      </c>
      <c r="C4733" s="15" t="s">
        <v>4976</v>
      </c>
      <c r="D4733" s="15"/>
      <c r="E4733" s="40" t="s">
        <v>129</v>
      </c>
      <c r="F4733" s="22" t="s">
        <v>17</v>
      </c>
      <c r="G4733" s="22" t="s">
        <v>18</v>
      </c>
      <c r="H4733" s="41">
        <v>1</v>
      </c>
      <c r="I4733" s="43">
        <v>39.99</v>
      </c>
      <c r="J4733" s="43">
        <v>11</v>
      </c>
      <c r="K4733" s="43">
        <v>0</v>
      </c>
      <c r="L4733" s="43">
        <v>0</v>
      </c>
      <c r="M4733" s="34">
        <v>9.89</v>
      </c>
      <c r="N4733" s="34">
        <f t="shared" si="73"/>
        <v>5.1987</v>
      </c>
    </row>
    <row r="4734" hidden="1" spans="1:14">
      <c r="A4734" s="22" t="s">
        <v>148</v>
      </c>
      <c r="B4734" s="27">
        <v>45228</v>
      </c>
      <c r="C4734" s="15" t="s">
        <v>4977</v>
      </c>
      <c r="D4734" s="15"/>
      <c r="E4734" s="40" t="s">
        <v>129</v>
      </c>
      <c r="F4734" s="22" t="s">
        <v>53</v>
      </c>
      <c r="G4734" s="22" t="s">
        <v>18</v>
      </c>
      <c r="H4734" s="41">
        <v>1</v>
      </c>
      <c r="I4734" s="43">
        <v>39.99</v>
      </c>
      <c r="J4734" s="43">
        <v>11</v>
      </c>
      <c r="K4734" s="43">
        <v>0</v>
      </c>
      <c r="L4734" s="43">
        <v>10.32</v>
      </c>
      <c r="M4734" s="34">
        <v>9.89</v>
      </c>
      <c r="N4734" s="34">
        <f t="shared" si="73"/>
        <v>5.1987</v>
      </c>
    </row>
    <row r="4735" hidden="1" spans="1:14">
      <c r="A4735" s="22" t="s">
        <v>148</v>
      </c>
      <c r="B4735" s="27">
        <v>45228</v>
      </c>
      <c r="C4735" s="15" t="s">
        <v>4978</v>
      </c>
      <c r="D4735" s="15"/>
      <c r="E4735" s="40" t="s">
        <v>55</v>
      </c>
      <c r="F4735" s="22" t="s">
        <v>30</v>
      </c>
      <c r="G4735" s="22" t="s">
        <v>18</v>
      </c>
      <c r="H4735" s="41">
        <v>1</v>
      </c>
      <c r="I4735" s="43">
        <v>76.99</v>
      </c>
      <c r="J4735" s="43">
        <v>18.4</v>
      </c>
      <c r="K4735" s="43">
        <v>0</v>
      </c>
      <c r="L4735" s="43">
        <v>0</v>
      </c>
      <c r="M4735" s="34">
        <v>30.5</v>
      </c>
      <c r="N4735" s="34">
        <f t="shared" si="73"/>
        <v>10.0087</v>
      </c>
    </row>
    <row r="4736" hidden="1" spans="1:14">
      <c r="A4736" s="22" t="s">
        <v>148</v>
      </c>
      <c r="B4736" s="27">
        <v>45228</v>
      </c>
      <c r="C4736" s="15" t="s">
        <v>4979</v>
      </c>
      <c r="D4736" s="15"/>
      <c r="E4736" s="40" t="s">
        <v>129</v>
      </c>
      <c r="F4736" s="22" t="s">
        <v>377</v>
      </c>
      <c r="G4736" s="22" t="s">
        <v>18</v>
      </c>
      <c r="H4736" s="41">
        <v>1</v>
      </c>
      <c r="I4736" s="43">
        <v>39.99</v>
      </c>
      <c r="J4736" s="43">
        <v>11</v>
      </c>
      <c r="K4736" s="43">
        <v>0</v>
      </c>
      <c r="L4736" s="43">
        <v>0</v>
      </c>
      <c r="M4736" s="34">
        <v>9.89</v>
      </c>
      <c r="N4736" s="34">
        <f t="shared" si="73"/>
        <v>5.1987</v>
      </c>
    </row>
    <row r="4737" hidden="1" spans="1:14">
      <c r="A4737" s="22" t="s">
        <v>148</v>
      </c>
      <c r="B4737" s="27">
        <v>45228</v>
      </c>
      <c r="C4737" s="15" t="s">
        <v>4980</v>
      </c>
      <c r="D4737" s="15"/>
      <c r="E4737" s="40" t="s">
        <v>2045</v>
      </c>
      <c r="F4737" s="22" t="s">
        <v>512</v>
      </c>
      <c r="G4737" s="22" t="s">
        <v>18</v>
      </c>
      <c r="H4737" s="41">
        <v>1</v>
      </c>
      <c r="I4737" s="43">
        <v>134.99</v>
      </c>
      <c r="J4737" s="43">
        <v>30</v>
      </c>
      <c r="K4737" s="43">
        <v>0</v>
      </c>
      <c r="L4737" s="43">
        <v>0</v>
      </c>
      <c r="M4737" s="34">
        <v>48.09</v>
      </c>
      <c r="N4737" s="34">
        <f t="shared" si="73"/>
        <v>17.5487</v>
      </c>
    </row>
    <row r="4738" hidden="1" spans="1:14">
      <c r="A4738" s="22" t="s">
        <v>148</v>
      </c>
      <c r="B4738" s="27">
        <v>45228</v>
      </c>
      <c r="C4738" s="15" t="s">
        <v>4981</v>
      </c>
      <c r="D4738" s="15"/>
      <c r="E4738" s="40" t="s">
        <v>129</v>
      </c>
      <c r="F4738" s="22" t="s">
        <v>43</v>
      </c>
      <c r="G4738" s="22" t="s">
        <v>18</v>
      </c>
      <c r="H4738" s="41">
        <v>1</v>
      </c>
      <c r="I4738" s="43">
        <v>39.99</v>
      </c>
      <c r="J4738" s="43">
        <v>11</v>
      </c>
      <c r="K4738" s="43">
        <v>0</v>
      </c>
      <c r="L4738" s="43">
        <v>12.62</v>
      </c>
      <c r="M4738" s="34">
        <v>9.89</v>
      </c>
      <c r="N4738" s="34">
        <f t="shared" si="73"/>
        <v>5.1987</v>
      </c>
    </row>
    <row r="4739" spans="1:14">
      <c r="A4739" s="22" t="s">
        <v>148</v>
      </c>
      <c r="B4739" s="27">
        <v>45228</v>
      </c>
      <c r="C4739" s="15" t="s">
        <v>4982</v>
      </c>
      <c r="D4739" s="15"/>
      <c r="E4739" s="40" t="s">
        <v>129</v>
      </c>
      <c r="F4739" s="22" t="s">
        <v>17</v>
      </c>
      <c r="G4739" s="22" t="s">
        <v>18</v>
      </c>
      <c r="H4739" s="41">
        <v>1</v>
      </c>
      <c r="I4739" s="43">
        <v>39.99</v>
      </c>
      <c r="J4739" s="43">
        <v>10.05</v>
      </c>
      <c r="K4739" s="43">
        <v>0</v>
      </c>
      <c r="L4739" s="43">
        <v>8.06</v>
      </c>
      <c r="M4739" s="34">
        <v>9.89</v>
      </c>
      <c r="N4739" s="34">
        <f t="shared" ref="N4739:N4802" si="74">IF($A4739="Mercado Livre II",$I4739*0.05,$I4739*0.13)</f>
        <v>5.1987</v>
      </c>
    </row>
    <row r="4740" spans="1:14">
      <c r="A4740" s="22" t="s">
        <v>148</v>
      </c>
      <c r="B4740" s="27">
        <v>45228</v>
      </c>
      <c r="C4740" s="15" t="s">
        <v>4982</v>
      </c>
      <c r="D4740" s="15"/>
      <c r="E4740" s="40" t="s">
        <v>55</v>
      </c>
      <c r="F4740" s="22" t="s">
        <v>17</v>
      </c>
      <c r="G4740" s="22" t="s">
        <v>18</v>
      </c>
      <c r="H4740" s="41">
        <v>1</v>
      </c>
      <c r="I4740" s="43">
        <v>76.99</v>
      </c>
      <c r="J4740" s="43">
        <v>19.35</v>
      </c>
      <c r="K4740" s="43">
        <v>0</v>
      </c>
      <c r="L4740" s="43">
        <v>8.06</v>
      </c>
      <c r="M4740" s="34">
        <v>30.5</v>
      </c>
      <c r="N4740" s="34">
        <f t="shared" si="74"/>
        <v>10.0087</v>
      </c>
    </row>
    <row r="4741" hidden="1" spans="1:14">
      <c r="A4741" s="22" t="s">
        <v>148</v>
      </c>
      <c r="B4741" s="27">
        <v>45228</v>
      </c>
      <c r="C4741" s="15" t="s">
        <v>4983</v>
      </c>
      <c r="D4741" s="15"/>
      <c r="E4741" s="40" t="s">
        <v>45</v>
      </c>
      <c r="F4741" s="22" t="s">
        <v>414</v>
      </c>
      <c r="G4741" s="22" t="s">
        <v>18</v>
      </c>
      <c r="H4741" s="41">
        <v>1</v>
      </c>
      <c r="I4741" s="43">
        <v>134.99</v>
      </c>
      <c r="J4741" s="43">
        <v>30</v>
      </c>
      <c r="K4741" s="43">
        <v>0</v>
      </c>
      <c r="L4741" s="43">
        <v>3.88</v>
      </c>
      <c r="M4741" s="34">
        <v>50.98</v>
      </c>
      <c r="N4741" s="34">
        <f t="shared" si="74"/>
        <v>17.5487</v>
      </c>
    </row>
    <row r="4742" spans="1:14">
      <c r="A4742" s="22" t="s">
        <v>148</v>
      </c>
      <c r="B4742" s="27">
        <v>45228</v>
      </c>
      <c r="C4742" s="15" t="s">
        <v>4984</v>
      </c>
      <c r="D4742" s="15"/>
      <c r="E4742" s="40" t="s">
        <v>129</v>
      </c>
      <c r="F4742" s="22" t="s">
        <v>17</v>
      </c>
      <c r="G4742" s="22" t="s">
        <v>18</v>
      </c>
      <c r="H4742" s="41">
        <v>1</v>
      </c>
      <c r="I4742" s="43">
        <v>39.99</v>
      </c>
      <c r="J4742" s="43">
        <v>11</v>
      </c>
      <c r="K4742" s="43">
        <v>0</v>
      </c>
      <c r="L4742" s="43">
        <v>0</v>
      </c>
      <c r="M4742" s="34">
        <v>9.89</v>
      </c>
      <c r="N4742" s="34">
        <f t="shared" si="74"/>
        <v>5.1987</v>
      </c>
    </row>
    <row r="4743" hidden="1" spans="1:14">
      <c r="A4743" s="22" t="s">
        <v>148</v>
      </c>
      <c r="B4743" s="27">
        <v>45228</v>
      </c>
      <c r="C4743" s="15" t="s">
        <v>4985</v>
      </c>
      <c r="D4743" s="15"/>
      <c r="E4743" s="40" t="s">
        <v>129</v>
      </c>
      <c r="F4743" s="22" t="s">
        <v>99</v>
      </c>
      <c r="G4743" s="22" t="s">
        <v>18</v>
      </c>
      <c r="H4743" s="41">
        <v>1</v>
      </c>
      <c r="I4743" s="43">
        <v>39.99</v>
      </c>
      <c r="J4743" s="43">
        <v>11</v>
      </c>
      <c r="K4743" s="43">
        <v>0</v>
      </c>
      <c r="L4743" s="43">
        <v>5.06</v>
      </c>
      <c r="M4743" s="34">
        <v>9.89</v>
      </c>
      <c r="N4743" s="34">
        <f t="shared" si="74"/>
        <v>5.1987</v>
      </c>
    </row>
    <row r="4744" spans="1:14">
      <c r="A4744" s="22" t="s">
        <v>148</v>
      </c>
      <c r="B4744" s="27">
        <v>45228</v>
      </c>
      <c r="C4744" s="15" t="s">
        <v>4986</v>
      </c>
      <c r="D4744" s="15"/>
      <c r="E4744" s="40" t="s">
        <v>23</v>
      </c>
      <c r="F4744" s="22" t="s">
        <v>17</v>
      </c>
      <c r="G4744" s="22" t="s">
        <v>18</v>
      </c>
      <c r="H4744" s="41">
        <v>1</v>
      </c>
      <c r="I4744" s="43">
        <v>67.99</v>
      </c>
      <c r="J4744" s="43">
        <v>16.6</v>
      </c>
      <c r="K4744" s="43">
        <v>0</v>
      </c>
      <c r="L4744" s="43">
        <v>9.16</v>
      </c>
      <c r="M4744" s="34">
        <v>26.77</v>
      </c>
      <c r="N4744" s="34">
        <f t="shared" si="74"/>
        <v>8.8387</v>
      </c>
    </row>
    <row r="4745" hidden="1" spans="1:14">
      <c r="A4745" s="22" t="s">
        <v>148</v>
      </c>
      <c r="B4745" s="27">
        <v>45228</v>
      </c>
      <c r="C4745" s="15" t="s">
        <v>4987</v>
      </c>
      <c r="D4745" s="15"/>
      <c r="E4745" s="40" t="s">
        <v>177</v>
      </c>
      <c r="F4745" s="22" t="s">
        <v>77</v>
      </c>
      <c r="G4745" s="22" t="s">
        <v>18</v>
      </c>
      <c r="H4745" s="41">
        <v>1</v>
      </c>
      <c r="I4745" s="43">
        <v>42.99</v>
      </c>
      <c r="J4745" s="43">
        <v>11.6</v>
      </c>
      <c r="K4745" s="43">
        <v>0</v>
      </c>
      <c r="L4745" s="43">
        <v>1.57</v>
      </c>
      <c r="M4745" s="34">
        <v>16.45</v>
      </c>
      <c r="N4745" s="34">
        <f t="shared" si="74"/>
        <v>5.5887</v>
      </c>
    </row>
    <row r="4746" hidden="1" spans="1:14">
      <c r="A4746" s="22" t="s">
        <v>148</v>
      </c>
      <c r="B4746" s="27">
        <v>45228</v>
      </c>
      <c r="C4746" s="15" t="s">
        <v>4988</v>
      </c>
      <c r="D4746" s="15"/>
      <c r="E4746" s="40" t="s">
        <v>57</v>
      </c>
      <c r="F4746" s="22" t="s">
        <v>27</v>
      </c>
      <c r="G4746" s="22" t="s">
        <v>18</v>
      </c>
      <c r="H4746" s="41">
        <v>1</v>
      </c>
      <c r="I4746" s="43">
        <v>144.99</v>
      </c>
      <c r="J4746" s="43">
        <v>32</v>
      </c>
      <c r="K4746" s="43">
        <v>0</v>
      </c>
      <c r="L4746" s="43">
        <v>0</v>
      </c>
      <c r="M4746" s="34">
        <v>64.12</v>
      </c>
      <c r="N4746" s="34">
        <f t="shared" si="74"/>
        <v>18.8487</v>
      </c>
    </row>
    <row r="4747" hidden="1" spans="1:14">
      <c r="A4747" s="22" t="s">
        <v>148</v>
      </c>
      <c r="B4747" s="27">
        <v>45228</v>
      </c>
      <c r="C4747" s="15" t="s">
        <v>4989</v>
      </c>
      <c r="D4747" s="15"/>
      <c r="E4747" s="40" t="s">
        <v>376</v>
      </c>
      <c r="F4747" s="22" t="s">
        <v>512</v>
      </c>
      <c r="G4747" s="22" t="s">
        <v>18</v>
      </c>
      <c r="H4747" s="41">
        <v>1</v>
      </c>
      <c r="I4747" s="43">
        <v>83.99</v>
      </c>
      <c r="J4747" s="43">
        <v>19.8</v>
      </c>
      <c r="K4747" s="43">
        <v>0</v>
      </c>
      <c r="L4747" s="43">
        <v>5.06</v>
      </c>
      <c r="M4747" s="34">
        <v>32</v>
      </c>
      <c r="N4747" s="34">
        <f t="shared" si="74"/>
        <v>10.9187</v>
      </c>
    </row>
    <row r="4748" hidden="1" spans="1:14">
      <c r="A4748" s="22" t="s">
        <v>148</v>
      </c>
      <c r="B4748" s="27">
        <v>45228</v>
      </c>
      <c r="C4748" s="15" t="s">
        <v>4990</v>
      </c>
      <c r="D4748" s="15"/>
      <c r="E4748" s="40" t="s">
        <v>376</v>
      </c>
      <c r="F4748" s="22" t="s">
        <v>53</v>
      </c>
      <c r="G4748" s="22" t="s">
        <v>18</v>
      </c>
      <c r="H4748" s="41">
        <v>1</v>
      </c>
      <c r="I4748" s="43">
        <v>83.99</v>
      </c>
      <c r="J4748" s="43">
        <v>19.8</v>
      </c>
      <c r="K4748" s="43">
        <v>0</v>
      </c>
      <c r="L4748" s="43">
        <v>14.94</v>
      </c>
      <c r="M4748" s="34">
        <v>32</v>
      </c>
      <c r="N4748" s="34">
        <f t="shared" si="74"/>
        <v>10.9187</v>
      </c>
    </row>
    <row r="4749" hidden="1" spans="1:14">
      <c r="A4749" s="22" t="s">
        <v>148</v>
      </c>
      <c r="B4749" s="27">
        <v>45228</v>
      </c>
      <c r="C4749" s="15" t="s">
        <v>4991</v>
      </c>
      <c r="D4749" s="15"/>
      <c r="E4749" s="40" t="s">
        <v>111</v>
      </c>
      <c r="F4749" s="22" t="s">
        <v>27</v>
      </c>
      <c r="G4749" s="22" t="s">
        <v>18</v>
      </c>
      <c r="H4749" s="41">
        <v>2</v>
      </c>
      <c r="I4749" s="43">
        <v>269.8</v>
      </c>
      <c r="J4749" s="43">
        <v>59.96</v>
      </c>
      <c r="K4749" s="43">
        <v>0</v>
      </c>
      <c r="L4749" s="43">
        <v>20.43</v>
      </c>
      <c r="M4749" s="34">
        <v>134.38</v>
      </c>
      <c r="N4749" s="34">
        <f t="shared" si="74"/>
        <v>35.074</v>
      </c>
    </row>
    <row r="4750" hidden="1" spans="1:14">
      <c r="A4750" s="22" t="s">
        <v>148</v>
      </c>
      <c r="B4750" s="27">
        <v>45228</v>
      </c>
      <c r="C4750" s="15" t="s">
        <v>4992</v>
      </c>
      <c r="D4750" s="15"/>
      <c r="E4750" s="40" t="s">
        <v>308</v>
      </c>
      <c r="F4750" s="22" t="s">
        <v>512</v>
      </c>
      <c r="G4750" s="22" t="s">
        <v>18</v>
      </c>
      <c r="H4750" s="41">
        <v>1</v>
      </c>
      <c r="I4750" s="43">
        <v>199</v>
      </c>
      <c r="J4750" s="43">
        <v>42.8</v>
      </c>
      <c r="K4750" s="43">
        <v>0</v>
      </c>
      <c r="L4750" s="43">
        <v>8.63</v>
      </c>
      <c r="M4750" s="34">
        <v>80.09</v>
      </c>
      <c r="N4750" s="34">
        <f t="shared" si="74"/>
        <v>25.87</v>
      </c>
    </row>
    <row r="4751" hidden="1" spans="1:14">
      <c r="A4751" s="22" t="s">
        <v>148</v>
      </c>
      <c r="B4751" s="27">
        <v>45228</v>
      </c>
      <c r="C4751" s="15" t="s">
        <v>4993</v>
      </c>
      <c r="D4751" s="15"/>
      <c r="E4751" s="40" t="s">
        <v>655</v>
      </c>
      <c r="F4751" s="22" t="s">
        <v>58</v>
      </c>
      <c r="G4751" s="22" t="s">
        <v>18</v>
      </c>
      <c r="H4751" s="41">
        <v>1</v>
      </c>
      <c r="I4751" s="43">
        <v>19.99</v>
      </c>
      <c r="J4751" s="43">
        <v>7</v>
      </c>
      <c r="K4751" s="43">
        <v>0</v>
      </c>
      <c r="L4751" s="43">
        <v>4</v>
      </c>
      <c r="M4751" s="34">
        <v>6.54</v>
      </c>
      <c r="N4751" s="34">
        <f t="shared" si="74"/>
        <v>2.5987</v>
      </c>
    </row>
    <row r="4752" hidden="1" spans="1:14">
      <c r="A4752" s="22" t="s">
        <v>148</v>
      </c>
      <c r="B4752" s="27">
        <v>45228</v>
      </c>
      <c r="C4752" s="15" t="s">
        <v>4994</v>
      </c>
      <c r="D4752" s="15"/>
      <c r="E4752" s="40" t="s">
        <v>391</v>
      </c>
      <c r="F4752" s="22" t="s">
        <v>53</v>
      </c>
      <c r="G4752" s="22" t="s">
        <v>18</v>
      </c>
      <c r="H4752" s="41">
        <v>1</v>
      </c>
      <c r="I4752" s="43">
        <v>59.99</v>
      </c>
      <c r="J4752" s="43">
        <v>15</v>
      </c>
      <c r="K4752" s="43">
        <v>0</v>
      </c>
      <c r="L4752" s="43">
        <v>0</v>
      </c>
      <c r="M4752" s="34">
        <v>20.21</v>
      </c>
      <c r="N4752" s="34">
        <f t="shared" si="74"/>
        <v>7.7987</v>
      </c>
    </row>
    <row r="4753" hidden="1" spans="1:14">
      <c r="A4753" s="22" t="s">
        <v>148</v>
      </c>
      <c r="B4753" s="27">
        <v>45228</v>
      </c>
      <c r="C4753" s="15" t="s">
        <v>4995</v>
      </c>
      <c r="D4753" s="15"/>
      <c r="E4753" s="40" t="s">
        <v>655</v>
      </c>
      <c r="F4753" s="22" t="s">
        <v>27</v>
      </c>
      <c r="G4753" s="22" t="s">
        <v>18</v>
      </c>
      <c r="H4753" s="41">
        <v>1</v>
      </c>
      <c r="I4753" s="43">
        <v>19.99</v>
      </c>
      <c r="J4753" s="43">
        <v>7</v>
      </c>
      <c r="K4753" s="43">
        <v>0</v>
      </c>
      <c r="L4753" s="43">
        <v>4.58</v>
      </c>
      <c r="M4753" s="34">
        <v>6.54</v>
      </c>
      <c r="N4753" s="34">
        <f t="shared" si="74"/>
        <v>2.5987</v>
      </c>
    </row>
    <row r="4754" hidden="1" spans="1:14">
      <c r="A4754" s="22" t="s">
        <v>148</v>
      </c>
      <c r="B4754" s="27">
        <v>45228</v>
      </c>
      <c r="C4754" s="15" t="s">
        <v>4996</v>
      </c>
      <c r="D4754" s="15"/>
      <c r="E4754" s="40" t="s">
        <v>102</v>
      </c>
      <c r="F4754" s="22" t="s">
        <v>77</v>
      </c>
      <c r="G4754" s="22" t="s">
        <v>18</v>
      </c>
      <c r="H4754" s="41">
        <v>1</v>
      </c>
      <c r="I4754" s="43">
        <v>197</v>
      </c>
      <c r="J4754" s="43">
        <v>42.4</v>
      </c>
      <c r="K4754" s="43">
        <v>0</v>
      </c>
      <c r="L4754" s="43">
        <v>11.99</v>
      </c>
      <c r="M4754" s="34">
        <v>75</v>
      </c>
      <c r="N4754" s="34">
        <f t="shared" si="74"/>
        <v>25.61</v>
      </c>
    </row>
    <row r="4755" hidden="1" spans="1:14">
      <c r="A4755" s="22" t="s">
        <v>14</v>
      </c>
      <c r="B4755" s="27">
        <v>45229</v>
      </c>
      <c r="C4755" s="15" t="s">
        <v>4997</v>
      </c>
      <c r="D4755" s="15"/>
      <c r="E4755" s="40" t="s">
        <v>290</v>
      </c>
      <c r="F4755" s="22" t="s">
        <v>65</v>
      </c>
      <c r="G4755" s="22" t="s">
        <v>4998</v>
      </c>
      <c r="H4755" s="41">
        <v>1</v>
      </c>
      <c r="I4755" s="43">
        <v>65.54</v>
      </c>
      <c r="J4755" s="43">
        <v>13.54</v>
      </c>
      <c r="K4755" s="43">
        <v>0</v>
      </c>
      <c r="L4755" s="43">
        <v>40.3</v>
      </c>
      <c r="M4755" s="34">
        <v>28.05</v>
      </c>
      <c r="N4755" s="34">
        <f t="shared" si="74"/>
        <v>8.5202</v>
      </c>
    </row>
    <row r="4756" hidden="1" spans="1:14">
      <c r="A4756" s="22" t="s">
        <v>14</v>
      </c>
      <c r="B4756" s="27">
        <v>45229</v>
      </c>
      <c r="C4756" s="15" t="s">
        <v>4999</v>
      </c>
      <c r="D4756" s="15"/>
      <c r="E4756" s="40" t="s">
        <v>102</v>
      </c>
      <c r="F4756" s="22" t="s">
        <v>30</v>
      </c>
      <c r="G4756" s="22" t="s">
        <v>18</v>
      </c>
      <c r="H4756" s="41">
        <v>1</v>
      </c>
      <c r="I4756" s="43">
        <v>187.88</v>
      </c>
      <c r="J4756" s="43">
        <v>21.61</v>
      </c>
      <c r="K4756" s="43">
        <v>35.17</v>
      </c>
      <c r="L4756" s="43">
        <v>0</v>
      </c>
      <c r="M4756" s="34">
        <v>75</v>
      </c>
      <c r="N4756" s="34">
        <f t="shared" si="74"/>
        <v>24.4244</v>
      </c>
    </row>
    <row r="4757" hidden="1" spans="1:14">
      <c r="A4757" s="22" t="s">
        <v>14</v>
      </c>
      <c r="B4757" s="27">
        <v>45229</v>
      </c>
      <c r="C4757" s="15" t="s">
        <v>5000</v>
      </c>
      <c r="D4757" s="15"/>
      <c r="E4757" s="40" t="s">
        <v>5001</v>
      </c>
      <c r="F4757" s="22" t="s">
        <v>21</v>
      </c>
      <c r="G4757" s="22" t="s">
        <v>18</v>
      </c>
      <c r="H4757" s="41">
        <v>1</v>
      </c>
      <c r="I4757" s="43">
        <v>74.95</v>
      </c>
      <c r="J4757" s="43">
        <v>14.62</v>
      </c>
      <c r="K4757" s="43">
        <v>20.48</v>
      </c>
      <c r="L4757" s="43">
        <v>0</v>
      </c>
      <c r="M4757" s="34">
        <v>38.08</v>
      </c>
      <c r="N4757" s="34">
        <f t="shared" si="74"/>
        <v>9.7435</v>
      </c>
    </row>
    <row r="4758" hidden="1" spans="1:14">
      <c r="A4758" s="22" t="s">
        <v>14</v>
      </c>
      <c r="B4758" s="27">
        <v>45229</v>
      </c>
      <c r="C4758" s="15" t="s">
        <v>5002</v>
      </c>
      <c r="D4758" s="15"/>
      <c r="E4758" s="40" t="s">
        <v>270</v>
      </c>
      <c r="F4758" s="22" t="s">
        <v>21</v>
      </c>
      <c r="G4758" s="22" t="s">
        <v>18</v>
      </c>
      <c r="H4758" s="41">
        <v>1</v>
      </c>
      <c r="I4758" s="43">
        <v>204.15</v>
      </c>
      <c r="J4758" s="43">
        <v>23.48</v>
      </c>
      <c r="K4758" s="43">
        <v>20.48</v>
      </c>
      <c r="L4758" s="43">
        <v>0</v>
      </c>
      <c r="M4758" s="34">
        <v>90</v>
      </c>
      <c r="N4758" s="34">
        <f t="shared" si="74"/>
        <v>26.5395</v>
      </c>
    </row>
    <row r="4759" hidden="1" spans="1:14">
      <c r="A4759" s="22" t="s">
        <v>14</v>
      </c>
      <c r="B4759" s="27">
        <v>45229</v>
      </c>
      <c r="C4759" s="15" t="s">
        <v>5003</v>
      </c>
      <c r="D4759" s="15"/>
      <c r="E4759" s="40" t="s">
        <v>71</v>
      </c>
      <c r="F4759" s="22" t="s">
        <v>27</v>
      </c>
      <c r="G4759" s="22" t="s">
        <v>18</v>
      </c>
      <c r="H4759" s="41">
        <v>1</v>
      </c>
      <c r="I4759" s="43">
        <v>407.55</v>
      </c>
      <c r="J4759" s="43">
        <v>46.87</v>
      </c>
      <c r="K4759" s="43">
        <v>63.95</v>
      </c>
      <c r="L4759" s="43">
        <v>0</v>
      </c>
      <c r="M4759" s="34">
        <v>190</v>
      </c>
      <c r="N4759" s="34">
        <f t="shared" si="74"/>
        <v>52.9815</v>
      </c>
    </row>
    <row r="4760" hidden="1" spans="1:14">
      <c r="A4760" s="22" t="s">
        <v>14</v>
      </c>
      <c r="B4760" s="27">
        <v>45229</v>
      </c>
      <c r="C4760" s="15" t="s">
        <v>5004</v>
      </c>
      <c r="D4760" s="15"/>
      <c r="E4760" s="40" t="s">
        <v>34</v>
      </c>
      <c r="F4760" s="22" t="s">
        <v>53</v>
      </c>
      <c r="G4760" s="22" t="s">
        <v>18</v>
      </c>
      <c r="H4760" s="41">
        <v>2</v>
      </c>
      <c r="I4760" s="43">
        <v>149.9</v>
      </c>
      <c r="J4760" s="43">
        <v>35.48</v>
      </c>
      <c r="K4760" s="43">
        <v>0</v>
      </c>
      <c r="L4760" s="43">
        <v>0</v>
      </c>
      <c r="M4760" s="34">
        <v>55.66</v>
      </c>
      <c r="N4760" s="34">
        <f t="shared" si="74"/>
        <v>19.487</v>
      </c>
    </row>
    <row r="4761" hidden="1" spans="1:14">
      <c r="A4761" s="22" t="s">
        <v>14</v>
      </c>
      <c r="B4761" s="27">
        <v>45229</v>
      </c>
      <c r="C4761" s="15" t="s">
        <v>5005</v>
      </c>
      <c r="D4761" s="15"/>
      <c r="E4761" s="40" t="s">
        <v>52</v>
      </c>
      <c r="F4761" s="22" t="s">
        <v>53</v>
      </c>
      <c r="G4761" s="22" t="s">
        <v>18</v>
      </c>
      <c r="H4761" s="41">
        <v>1</v>
      </c>
      <c r="I4761" s="43">
        <v>74.95</v>
      </c>
      <c r="J4761" s="43">
        <v>14.19</v>
      </c>
      <c r="K4761" s="43">
        <v>0</v>
      </c>
      <c r="L4761" s="43">
        <v>0</v>
      </c>
      <c r="M4761" s="34">
        <v>39.92</v>
      </c>
      <c r="N4761" s="34">
        <f t="shared" si="74"/>
        <v>9.7435</v>
      </c>
    </row>
    <row r="4762" hidden="1" spans="1:14">
      <c r="A4762" s="22" t="s">
        <v>14</v>
      </c>
      <c r="B4762" s="27">
        <v>45229</v>
      </c>
      <c r="C4762" s="15" t="s">
        <v>5006</v>
      </c>
      <c r="D4762" s="15"/>
      <c r="E4762" s="40" t="s">
        <v>85</v>
      </c>
      <c r="F4762" s="22" t="s">
        <v>53</v>
      </c>
      <c r="G4762" s="22" t="s">
        <v>18</v>
      </c>
      <c r="H4762" s="41">
        <v>2</v>
      </c>
      <c r="I4762" s="43">
        <v>88.9</v>
      </c>
      <c r="J4762" s="43">
        <v>21.72</v>
      </c>
      <c r="K4762" s="43">
        <v>0</v>
      </c>
      <c r="L4762" s="43">
        <v>0</v>
      </c>
      <c r="M4762" s="34">
        <v>38.08</v>
      </c>
      <c r="N4762" s="34">
        <f t="shared" si="74"/>
        <v>11.557</v>
      </c>
    </row>
    <row r="4763" hidden="1" spans="1:14">
      <c r="A4763" s="22" t="s">
        <v>14</v>
      </c>
      <c r="B4763" s="27">
        <v>45229</v>
      </c>
      <c r="C4763" s="15" t="s">
        <v>5007</v>
      </c>
      <c r="D4763" s="15"/>
      <c r="E4763" s="40" t="s">
        <v>747</v>
      </c>
      <c r="F4763" s="22" t="s">
        <v>53</v>
      </c>
      <c r="G4763" s="22" t="s">
        <v>18</v>
      </c>
      <c r="H4763" s="41">
        <v>1</v>
      </c>
      <c r="I4763" s="43">
        <v>47.4</v>
      </c>
      <c r="J4763" s="43">
        <v>11.18</v>
      </c>
      <c r="K4763" s="43">
        <v>0</v>
      </c>
      <c r="L4763" s="43">
        <v>0</v>
      </c>
      <c r="M4763" s="34">
        <v>24.02</v>
      </c>
      <c r="N4763" s="34">
        <f t="shared" si="74"/>
        <v>6.162</v>
      </c>
    </row>
    <row r="4764" hidden="1" spans="1:14">
      <c r="A4764" s="22" t="s">
        <v>14</v>
      </c>
      <c r="B4764" s="27">
        <v>45229</v>
      </c>
      <c r="C4764" s="15" t="s">
        <v>5008</v>
      </c>
      <c r="D4764" s="15"/>
      <c r="E4764" s="40" t="s">
        <v>1654</v>
      </c>
      <c r="F4764" s="22" t="s">
        <v>53</v>
      </c>
      <c r="G4764" s="22" t="s">
        <v>18</v>
      </c>
      <c r="H4764" s="41">
        <v>2</v>
      </c>
      <c r="I4764" s="43">
        <v>94.8</v>
      </c>
      <c r="J4764" s="43">
        <v>22.36</v>
      </c>
      <c r="K4764" s="43">
        <v>0</v>
      </c>
      <c r="L4764" s="43">
        <v>3.24</v>
      </c>
      <c r="M4764" s="34">
        <v>47.84</v>
      </c>
      <c r="N4764" s="34">
        <f t="shared" si="74"/>
        <v>12.324</v>
      </c>
    </row>
    <row r="4765" hidden="1" spans="1:14">
      <c r="A4765" s="22" t="s">
        <v>14</v>
      </c>
      <c r="B4765" s="27">
        <v>45229</v>
      </c>
      <c r="C4765" s="15" t="s">
        <v>5009</v>
      </c>
      <c r="D4765" s="15"/>
      <c r="E4765" s="40" t="s">
        <v>747</v>
      </c>
      <c r="F4765" s="22" t="s">
        <v>53</v>
      </c>
      <c r="G4765" s="22" t="s">
        <v>18</v>
      </c>
      <c r="H4765" s="41">
        <v>1</v>
      </c>
      <c r="I4765" s="43">
        <v>47.4</v>
      </c>
      <c r="J4765" s="43">
        <v>11.18</v>
      </c>
      <c r="K4765" s="43">
        <v>0</v>
      </c>
      <c r="L4765" s="43">
        <v>3.24</v>
      </c>
      <c r="M4765" s="34">
        <v>24.02</v>
      </c>
      <c r="N4765" s="34">
        <f t="shared" si="74"/>
        <v>6.162</v>
      </c>
    </row>
    <row r="4766" hidden="1" spans="1:14">
      <c r="A4766" s="22" t="s">
        <v>14</v>
      </c>
      <c r="B4766" s="27">
        <v>45229</v>
      </c>
      <c r="C4766" s="15" t="s">
        <v>5010</v>
      </c>
      <c r="D4766" s="15"/>
      <c r="E4766" s="40" t="s">
        <v>34</v>
      </c>
      <c r="F4766" s="22" t="s">
        <v>53</v>
      </c>
      <c r="G4766" s="22" t="s">
        <v>18</v>
      </c>
      <c r="H4766" s="41">
        <v>2</v>
      </c>
      <c r="I4766" s="43">
        <v>142.3</v>
      </c>
      <c r="J4766" s="43">
        <v>27.54</v>
      </c>
      <c r="K4766" s="43">
        <v>0</v>
      </c>
      <c r="L4766" s="43">
        <v>3.24</v>
      </c>
      <c r="M4766" s="34">
        <v>55.66</v>
      </c>
      <c r="N4766" s="34">
        <f t="shared" si="74"/>
        <v>18.499</v>
      </c>
    </row>
    <row r="4767" hidden="1" spans="1:14">
      <c r="A4767" s="22" t="s">
        <v>14</v>
      </c>
      <c r="B4767" s="27">
        <v>45229</v>
      </c>
      <c r="C4767" s="15" t="s">
        <v>5011</v>
      </c>
      <c r="D4767" s="15"/>
      <c r="E4767" s="40" t="s">
        <v>1654</v>
      </c>
      <c r="F4767" s="22" t="s">
        <v>53</v>
      </c>
      <c r="G4767" s="22" t="s">
        <v>18</v>
      </c>
      <c r="H4767" s="41">
        <v>1</v>
      </c>
      <c r="I4767" s="43">
        <v>47.4</v>
      </c>
      <c r="J4767" s="43">
        <v>11.18</v>
      </c>
      <c r="K4767" s="43">
        <v>0</v>
      </c>
      <c r="L4767" s="43">
        <v>3.24</v>
      </c>
      <c r="M4767" s="34">
        <v>23.92</v>
      </c>
      <c r="N4767" s="34">
        <f t="shared" si="74"/>
        <v>6.162</v>
      </c>
    </row>
    <row r="4768" hidden="1" spans="1:14">
      <c r="A4768" s="22" t="s">
        <v>14</v>
      </c>
      <c r="B4768" s="27">
        <v>45229</v>
      </c>
      <c r="C4768" s="15" t="s">
        <v>5012</v>
      </c>
      <c r="D4768" s="15"/>
      <c r="E4768" s="40" t="s">
        <v>52</v>
      </c>
      <c r="F4768" s="22" t="s">
        <v>53</v>
      </c>
      <c r="G4768" s="22" t="s">
        <v>18</v>
      </c>
      <c r="H4768" s="41">
        <v>2</v>
      </c>
      <c r="I4768" s="43">
        <v>149.9</v>
      </c>
      <c r="J4768" s="43">
        <v>29.24</v>
      </c>
      <c r="K4768" s="43">
        <v>0</v>
      </c>
      <c r="L4768" s="43">
        <v>5.73</v>
      </c>
      <c r="M4768" s="34">
        <v>79.84</v>
      </c>
      <c r="N4768" s="34">
        <f t="shared" si="74"/>
        <v>19.487</v>
      </c>
    </row>
    <row r="4769" hidden="1" spans="1:14">
      <c r="A4769" s="22" t="s">
        <v>14</v>
      </c>
      <c r="B4769" s="27">
        <v>45229</v>
      </c>
      <c r="C4769" s="15" t="s">
        <v>5013</v>
      </c>
      <c r="D4769" s="15"/>
      <c r="E4769" s="40" t="s">
        <v>495</v>
      </c>
      <c r="F4769" s="22" t="s">
        <v>43</v>
      </c>
      <c r="G4769" s="22" t="s">
        <v>18</v>
      </c>
      <c r="H4769" s="41">
        <v>1</v>
      </c>
      <c r="I4769" s="43">
        <v>379.05</v>
      </c>
      <c r="J4769" s="43">
        <v>62.54</v>
      </c>
      <c r="K4769" s="43">
        <v>71.45</v>
      </c>
      <c r="L4769" s="43">
        <v>0</v>
      </c>
      <c r="M4769" s="34">
        <v>130</v>
      </c>
      <c r="N4769" s="34">
        <f t="shared" si="74"/>
        <v>49.2765</v>
      </c>
    </row>
    <row r="4770" hidden="1" spans="1:14">
      <c r="A4770" s="22" t="s">
        <v>14</v>
      </c>
      <c r="B4770" s="27">
        <v>45229</v>
      </c>
      <c r="C4770" s="15" t="s">
        <v>5014</v>
      </c>
      <c r="D4770" s="15"/>
      <c r="E4770" s="40" t="s">
        <v>81</v>
      </c>
      <c r="F4770" s="22" t="s">
        <v>27</v>
      </c>
      <c r="G4770" s="22" t="s">
        <v>18</v>
      </c>
      <c r="H4770" s="41">
        <v>1</v>
      </c>
      <c r="I4770" s="43">
        <v>137.65</v>
      </c>
      <c r="J4770" s="43">
        <v>15.83</v>
      </c>
      <c r="K4770" s="43">
        <v>22.95</v>
      </c>
      <c r="L4770" s="43">
        <v>0</v>
      </c>
      <c r="M4770" s="34">
        <v>48.09</v>
      </c>
      <c r="N4770" s="34">
        <f t="shared" si="74"/>
        <v>17.8945</v>
      </c>
    </row>
    <row r="4771" spans="1:14">
      <c r="A4771" s="22" t="s">
        <v>14</v>
      </c>
      <c r="B4771" s="27">
        <v>45229</v>
      </c>
      <c r="C4771" s="15" t="s">
        <v>5015</v>
      </c>
      <c r="D4771" s="15"/>
      <c r="E4771" s="40" t="s">
        <v>376</v>
      </c>
      <c r="F4771" s="22" t="s">
        <v>17</v>
      </c>
      <c r="G4771" s="22" t="s">
        <v>18</v>
      </c>
      <c r="H4771" s="41">
        <v>4</v>
      </c>
      <c r="I4771" s="43">
        <v>358.52</v>
      </c>
      <c r="J4771" s="43">
        <v>41.24</v>
      </c>
      <c r="K4771" s="43">
        <v>95.8</v>
      </c>
      <c r="L4771" s="43">
        <v>0</v>
      </c>
      <c r="M4771" s="34">
        <v>128</v>
      </c>
      <c r="N4771" s="34">
        <f t="shared" si="74"/>
        <v>46.6076</v>
      </c>
    </row>
    <row r="4772" hidden="1" spans="1:14">
      <c r="A4772" s="22" t="s">
        <v>14</v>
      </c>
      <c r="B4772" s="27">
        <v>45229</v>
      </c>
      <c r="C4772" s="15" t="s">
        <v>5016</v>
      </c>
      <c r="D4772" s="15"/>
      <c r="E4772" s="40" t="s">
        <v>224</v>
      </c>
      <c r="F4772" s="22" t="s">
        <v>21</v>
      </c>
      <c r="G4772" s="22" t="s">
        <v>18</v>
      </c>
      <c r="H4772" s="41">
        <v>1</v>
      </c>
      <c r="I4772" s="43">
        <v>180.49</v>
      </c>
      <c r="J4772" s="43">
        <v>20.76</v>
      </c>
      <c r="K4772" s="43">
        <v>40.95</v>
      </c>
      <c r="L4772" s="43">
        <v>0</v>
      </c>
      <c r="M4772" s="34">
        <v>80</v>
      </c>
      <c r="N4772" s="34">
        <f t="shared" si="74"/>
        <v>23.4637</v>
      </c>
    </row>
    <row r="4773" spans="1:14">
      <c r="A4773" s="22" t="s">
        <v>14</v>
      </c>
      <c r="B4773" s="27">
        <v>45229</v>
      </c>
      <c r="C4773" s="15" t="s">
        <v>5017</v>
      </c>
      <c r="D4773" s="15"/>
      <c r="E4773" s="40" t="s">
        <v>20</v>
      </c>
      <c r="F4773" s="22" t="s">
        <v>17</v>
      </c>
      <c r="G4773" s="22" t="s">
        <v>18</v>
      </c>
      <c r="H4773" s="41">
        <v>1</v>
      </c>
      <c r="I4773" s="43">
        <v>130.85</v>
      </c>
      <c r="J4773" s="43">
        <v>15.05</v>
      </c>
      <c r="K4773" s="43">
        <v>22.95</v>
      </c>
      <c r="L4773" s="43">
        <v>0</v>
      </c>
      <c r="M4773" s="34">
        <v>52.4</v>
      </c>
      <c r="N4773" s="34">
        <f t="shared" si="74"/>
        <v>17.0105</v>
      </c>
    </row>
    <row r="4774" hidden="1" spans="1:14">
      <c r="A4774" s="22" t="s">
        <v>14</v>
      </c>
      <c r="B4774" s="27">
        <v>45229</v>
      </c>
      <c r="C4774" s="15" t="s">
        <v>5018</v>
      </c>
      <c r="D4774" s="15"/>
      <c r="E4774" s="40" t="s">
        <v>32</v>
      </c>
      <c r="F4774" s="22" t="s">
        <v>30</v>
      </c>
      <c r="G4774" s="22" t="s">
        <v>18</v>
      </c>
      <c r="H4774" s="41">
        <v>1</v>
      </c>
      <c r="I4774" s="43">
        <v>346.41</v>
      </c>
      <c r="J4774" s="43">
        <v>39.84</v>
      </c>
      <c r="K4774" s="43">
        <v>63.95</v>
      </c>
      <c r="L4774" s="43">
        <v>0</v>
      </c>
      <c r="M4774" s="34">
        <v>144.6</v>
      </c>
      <c r="N4774" s="34">
        <f t="shared" si="74"/>
        <v>45.0333</v>
      </c>
    </row>
    <row r="4775" hidden="1" spans="1:14">
      <c r="A4775" s="22" t="s">
        <v>14</v>
      </c>
      <c r="B4775" s="27">
        <v>45229</v>
      </c>
      <c r="C4775" s="15" t="s">
        <v>5019</v>
      </c>
      <c r="D4775" s="15"/>
      <c r="E4775" s="40" t="s">
        <v>3884</v>
      </c>
      <c r="F4775" s="22" t="s">
        <v>30</v>
      </c>
      <c r="G4775" s="22" t="s">
        <v>18</v>
      </c>
      <c r="H4775" s="41">
        <v>1</v>
      </c>
      <c r="I4775" s="43">
        <v>198.55</v>
      </c>
      <c r="J4775" s="43">
        <v>32.76</v>
      </c>
      <c r="K4775" s="43">
        <v>40.95</v>
      </c>
      <c r="L4775" s="43">
        <v>0</v>
      </c>
      <c r="M4775" s="34">
        <v>99.75</v>
      </c>
      <c r="N4775" s="34">
        <f t="shared" si="74"/>
        <v>25.8115</v>
      </c>
    </row>
    <row r="4776" hidden="1" spans="1:14">
      <c r="A4776" s="22" t="s">
        <v>14</v>
      </c>
      <c r="B4776" s="27">
        <v>45229</v>
      </c>
      <c r="C4776" s="15" t="s">
        <v>5020</v>
      </c>
      <c r="D4776" s="15"/>
      <c r="E4776" s="40" t="s">
        <v>81</v>
      </c>
      <c r="F4776" s="22" t="s">
        <v>65</v>
      </c>
      <c r="G4776" s="22" t="s">
        <v>18</v>
      </c>
      <c r="H4776" s="41">
        <v>1</v>
      </c>
      <c r="I4776" s="43">
        <v>137.65</v>
      </c>
      <c r="J4776" s="43">
        <v>15.83</v>
      </c>
      <c r="K4776" s="43">
        <v>22.95</v>
      </c>
      <c r="L4776" s="43">
        <v>0</v>
      </c>
      <c r="M4776" s="34">
        <v>48.09</v>
      </c>
      <c r="N4776" s="34">
        <f t="shared" si="74"/>
        <v>17.8945</v>
      </c>
    </row>
    <row r="4777" hidden="1" spans="1:14">
      <c r="A4777" s="22" t="s">
        <v>14</v>
      </c>
      <c r="B4777" s="27">
        <v>45229</v>
      </c>
      <c r="C4777" s="15" t="s">
        <v>5021</v>
      </c>
      <c r="D4777" s="15"/>
      <c r="E4777" s="40" t="s">
        <v>55</v>
      </c>
      <c r="F4777" s="22" t="s">
        <v>109</v>
      </c>
      <c r="G4777" s="22" t="s">
        <v>18</v>
      </c>
      <c r="H4777" s="41">
        <v>1</v>
      </c>
      <c r="I4777" s="43">
        <v>104.49</v>
      </c>
      <c r="J4777" s="43">
        <v>12.02</v>
      </c>
      <c r="K4777" s="43">
        <v>21.45</v>
      </c>
      <c r="L4777" s="43">
        <v>0</v>
      </c>
      <c r="M4777" s="34">
        <v>30.5</v>
      </c>
      <c r="N4777" s="34">
        <f t="shared" si="74"/>
        <v>13.5837</v>
      </c>
    </row>
    <row r="4778" hidden="1" spans="1:14">
      <c r="A4778" s="22" t="s">
        <v>14</v>
      </c>
      <c r="B4778" s="27">
        <v>45229</v>
      </c>
      <c r="C4778" s="15" t="s">
        <v>5022</v>
      </c>
      <c r="D4778" s="15"/>
      <c r="E4778" s="40" t="s">
        <v>111</v>
      </c>
      <c r="F4778" s="22" t="s">
        <v>30</v>
      </c>
      <c r="G4778" s="22" t="s">
        <v>18</v>
      </c>
      <c r="H4778" s="41">
        <v>2</v>
      </c>
      <c r="I4778" s="43">
        <v>320.9</v>
      </c>
      <c r="J4778" s="43">
        <v>36.9</v>
      </c>
      <c r="K4778" s="43">
        <v>42.9</v>
      </c>
      <c r="L4778" s="43">
        <v>0</v>
      </c>
      <c r="M4778" s="34">
        <v>134.38</v>
      </c>
      <c r="N4778" s="34">
        <f t="shared" si="74"/>
        <v>41.717</v>
      </c>
    </row>
    <row r="4779" spans="1:14">
      <c r="A4779" s="22" t="s">
        <v>14</v>
      </c>
      <c r="B4779" s="27">
        <v>45229</v>
      </c>
      <c r="C4779" s="15" t="s">
        <v>5023</v>
      </c>
      <c r="D4779" s="15"/>
      <c r="E4779" s="40" t="s">
        <v>198</v>
      </c>
      <c r="F4779" s="22" t="s">
        <v>17</v>
      </c>
      <c r="G4779" s="22" t="s">
        <v>18</v>
      </c>
      <c r="H4779" s="41">
        <v>1</v>
      </c>
      <c r="I4779" s="43">
        <v>71.13</v>
      </c>
      <c r="J4779" s="43">
        <v>13.77</v>
      </c>
      <c r="K4779" s="43">
        <v>0</v>
      </c>
      <c r="L4779" s="43">
        <v>0.13</v>
      </c>
      <c r="M4779" s="34">
        <v>31.61</v>
      </c>
      <c r="N4779" s="34">
        <f t="shared" si="74"/>
        <v>9.2469</v>
      </c>
    </row>
    <row r="4780" hidden="1" spans="1:14">
      <c r="A4780" s="22" t="s">
        <v>14</v>
      </c>
      <c r="B4780" s="27">
        <v>45229</v>
      </c>
      <c r="C4780" s="15" t="s">
        <v>5024</v>
      </c>
      <c r="D4780" s="15"/>
      <c r="E4780" s="40" t="s">
        <v>376</v>
      </c>
      <c r="F4780" s="22" t="s">
        <v>21</v>
      </c>
      <c r="G4780" s="22" t="s">
        <v>18</v>
      </c>
      <c r="H4780" s="41">
        <v>1</v>
      </c>
      <c r="I4780" s="43">
        <v>89.63</v>
      </c>
      <c r="J4780" s="43">
        <v>10.31</v>
      </c>
      <c r="K4780" s="43">
        <v>23.95</v>
      </c>
      <c r="L4780" s="43">
        <v>0</v>
      </c>
      <c r="M4780" s="34">
        <v>32</v>
      </c>
      <c r="N4780" s="34">
        <f t="shared" si="74"/>
        <v>11.6519</v>
      </c>
    </row>
    <row r="4781" spans="1:14">
      <c r="A4781" s="22" t="s">
        <v>14</v>
      </c>
      <c r="B4781" s="27">
        <v>45229</v>
      </c>
      <c r="C4781" s="15" t="s">
        <v>5025</v>
      </c>
      <c r="D4781" s="15"/>
      <c r="E4781" s="40" t="s">
        <v>129</v>
      </c>
      <c r="F4781" s="22" t="s">
        <v>17</v>
      </c>
      <c r="G4781" s="22" t="s">
        <v>18</v>
      </c>
      <c r="H4781" s="41">
        <v>1</v>
      </c>
      <c r="I4781" s="43">
        <v>34.74</v>
      </c>
      <c r="J4781" s="43">
        <v>9.8</v>
      </c>
      <c r="K4781" s="43">
        <v>0</v>
      </c>
      <c r="L4781" s="43">
        <v>15.42</v>
      </c>
      <c r="M4781" s="34">
        <v>9.89</v>
      </c>
      <c r="N4781" s="34">
        <f t="shared" si="74"/>
        <v>4.5162</v>
      </c>
    </row>
    <row r="4782" spans="1:14">
      <c r="A4782" s="22" t="s">
        <v>14</v>
      </c>
      <c r="B4782" s="27">
        <v>45229</v>
      </c>
      <c r="C4782" s="15" t="s">
        <v>5026</v>
      </c>
      <c r="D4782" s="15"/>
      <c r="E4782" s="40" t="s">
        <v>376</v>
      </c>
      <c r="F4782" s="22" t="s">
        <v>17</v>
      </c>
      <c r="G4782" s="22" t="s">
        <v>18</v>
      </c>
      <c r="H4782" s="41">
        <v>3</v>
      </c>
      <c r="I4782" s="43">
        <v>268.89</v>
      </c>
      <c r="J4782" s="43">
        <v>30.93</v>
      </c>
      <c r="K4782" s="43">
        <v>71.85</v>
      </c>
      <c r="L4782" s="43">
        <v>0</v>
      </c>
      <c r="M4782" s="34">
        <v>96</v>
      </c>
      <c r="N4782" s="34">
        <f t="shared" si="74"/>
        <v>34.9557</v>
      </c>
    </row>
    <row r="4783" hidden="1" spans="1:14">
      <c r="A4783" s="22" t="s">
        <v>14</v>
      </c>
      <c r="B4783" s="27">
        <v>45229</v>
      </c>
      <c r="C4783" s="15" t="s">
        <v>5027</v>
      </c>
      <c r="D4783" s="15"/>
      <c r="E4783" s="40" t="s">
        <v>45</v>
      </c>
      <c r="F4783" s="22" t="s">
        <v>21</v>
      </c>
      <c r="G4783" s="22" t="s">
        <v>38</v>
      </c>
      <c r="H4783" s="41">
        <v>1</v>
      </c>
      <c r="I4783" s="43">
        <v>144.99</v>
      </c>
      <c r="J4783" s="43">
        <v>16.67</v>
      </c>
      <c r="K4783" s="43">
        <v>22.95</v>
      </c>
      <c r="L4783" s="43">
        <v>0</v>
      </c>
      <c r="M4783" s="34">
        <v>50.98</v>
      </c>
      <c r="N4783" s="34">
        <f t="shared" si="74"/>
        <v>18.8487</v>
      </c>
    </row>
    <row r="4784" spans="1:14">
      <c r="A4784" s="22" t="s">
        <v>14</v>
      </c>
      <c r="B4784" s="27">
        <v>45229</v>
      </c>
      <c r="C4784" s="15" t="s">
        <v>5028</v>
      </c>
      <c r="D4784" s="15"/>
      <c r="E4784" s="40" t="s">
        <v>238</v>
      </c>
      <c r="F4784" s="22" t="s">
        <v>17</v>
      </c>
      <c r="G4784" s="22" t="s">
        <v>18</v>
      </c>
      <c r="H4784" s="41">
        <v>1</v>
      </c>
      <c r="I4784" s="43">
        <v>198.55</v>
      </c>
      <c r="J4784" s="43">
        <v>31.12</v>
      </c>
      <c r="K4784" s="43">
        <v>40.95</v>
      </c>
      <c r="L4784" s="43">
        <v>0</v>
      </c>
      <c r="M4784" s="34">
        <v>80.09</v>
      </c>
      <c r="N4784" s="34">
        <f t="shared" si="74"/>
        <v>25.8115</v>
      </c>
    </row>
    <row r="4785" hidden="1" spans="1:14">
      <c r="A4785" s="22" t="s">
        <v>14</v>
      </c>
      <c r="B4785" s="27">
        <v>45229</v>
      </c>
      <c r="C4785" s="15" t="s">
        <v>5029</v>
      </c>
      <c r="D4785" s="15"/>
      <c r="E4785" s="40" t="s">
        <v>747</v>
      </c>
      <c r="F4785" s="22" t="s">
        <v>27</v>
      </c>
      <c r="G4785" s="22" t="s">
        <v>18</v>
      </c>
      <c r="H4785" s="41">
        <v>1</v>
      </c>
      <c r="I4785" s="43">
        <v>48.64</v>
      </c>
      <c r="J4785" s="43">
        <v>14.03</v>
      </c>
      <c r="K4785" s="43">
        <v>0</v>
      </c>
      <c r="L4785" s="43">
        <v>8.9</v>
      </c>
      <c r="M4785" s="34">
        <v>24.02</v>
      </c>
      <c r="N4785" s="34">
        <f t="shared" si="74"/>
        <v>6.3232</v>
      </c>
    </row>
    <row r="4786" hidden="1" spans="1:14">
      <c r="A4786" s="22" t="s">
        <v>14</v>
      </c>
      <c r="B4786" s="27">
        <v>45229</v>
      </c>
      <c r="C4786" s="15" t="s">
        <v>5030</v>
      </c>
      <c r="D4786" s="15"/>
      <c r="E4786" s="40" t="s">
        <v>34</v>
      </c>
      <c r="F4786" s="22" t="s">
        <v>58</v>
      </c>
      <c r="G4786" s="22" t="s">
        <v>18</v>
      </c>
      <c r="H4786" s="41">
        <v>1</v>
      </c>
      <c r="I4786" s="43">
        <v>74.95</v>
      </c>
      <c r="J4786" s="43">
        <v>18.37</v>
      </c>
      <c r="K4786" s="43">
        <v>0</v>
      </c>
      <c r="L4786" s="43">
        <v>0</v>
      </c>
      <c r="M4786" s="34">
        <v>27.83</v>
      </c>
      <c r="N4786" s="34">
        <f t="shared" si="74"/>
        <v>9.7435</v>
      </c>
    </row>
    <row r="4787" spans="1:14">
      <c r="A4787" s="22" t="s">
        <v>14</v>
      </c>
      <c r="B4787" s="27">
        <v>45229</v>
      </c>
      <c r="C4787" s="15" t="s">
        <v>5031</v>
      </c>
      <c r="D4787" s="15"/>
      <c r="E4787" s="40" t="s">
        <v>391</v>
      </c>
      <c r="F4787" s="22" t="s">
        <v>17</v>
      </c>
      <c r="G4787" s="22" t="s">
        <v>18</v>
      </c>
      <c r="H4787" s="41">
        <v>4</v>
      </c>
      <c r="I4787" s="43">
        <v>228</v>
      </c>
      <c r="J4787" s="43">
        <v>45.16</v>
      </c>
      <c r="K4787" s="43">
        <v>0</v>
      </c>
      <c r="L4787" s="43">
        <v>0</v>
      </c>
      <c r="M4787" s="34">
        <v>80.85</v>
      </c>
      <c r="N4787" s="34">
        <f t="shared" si="74"/>
        <v>29.64</v>
      </c>
    </row>
    <row r="4788" hidden="1" spans="1:14">
      <c r="A4788" s="22" t="s">
        <v>14</v>
      </c>
      <c r="B4788" s="27">
        <v>45229</v>
      </c>
      <c r="C4788" s="15" t="s">
        <v>5032</v>
      </c>
      <c r="D4788" s="15"/>
      <c r="E4788" s="40" t="s">
        <v>81</v>
      </c>
      <c r="F4788" s="22" t="s">
        <v>43</v>
      </c>
      <c r="G4788" s="22" t="s">
        <v>18</v>
      </c>
      <c r="H4788" s="41">
        <v>1</v>
      </c>
      <c r="I4788" s="43">
        <v>137.65</v>
      </c>
      <c r="J4788" s="43">
        <v>15.83</v>
      </c>
      <c r="K4788" s="43">
        <v>22.95</v>
      </c>
      <c r="L4788" s="43">
        <v>19.44</v>
      </c>
      <c r="M4788" s="34">
        <v>48.09</v>
      </c>
      <c r="N4788" s="34">
        <f t="shared" si="74"/>
        <v>17.8945</v>
      </c>
    </row>
    <row r="4789" hidden="1" spans="1:14">
      <c r="A4789" s="22" t="s">
        <v>14</v>
      </c>
      <c r="B4789" s="27">
        <v>45229</v>
      </c>
      <c r="C4789" s="15" t="s">
        <v>5033</v>
      </c>
      <c r="D4789" s="15"/>
      <c r="E4789" s="40" t="s">
        <v>111</v>
      </c>
      <c r="F4789" s="22" t="s">
        <v>21</v>
      </c>
      <c r="G4789" s="22" t="s">
        <v>18</v>
      </c>
      <c r="H4789" s="41">
        <v>3</v>
      </c>
      <c r="I4789" s="43">
        <v>482.07</v>
      </c>
      <c r="J4789" s="43">
        <v>55.44</v>
      </c>
      <c r="K4789" s="43">
        <v>71.85</v>
      </c>
      <c r="L4789" s="43">
        <v>0</v>
      </c>
      <c r="M4789" s="34">
        <v>201.58</v>
      </c>
      <c r="N4789" s="34">
        <f t="shared" si="74"/>
        <v>62.6691</v>
      </c>
    </row>
    <row r="4790" hidden="1" spans="1:14">
      <c r="A4790" s="22" t="s">
        <v>14</v>
      </c>
      <c r="B4790" s="27">
        <v>45229</v>
      </c>
      <c r="C4790" s="15" t="s">
        <v>5034</v>
      </c>
      <c r="D4790" s="15"/>
      <c r="E4790" s="40" t="s">
        <v>361</v>
      </c>
      <c r="F4790" s="22" t="s">
        <v>65</v>
      </c>
      <c r="G4790" s="22" t="s">
        <v>18</v>
      </c>
      <c r="H4790" s="41">
        <v>1</v>
      </c>
      <c r="I4790" s="43">
        <v>189.99</v>
      </c>
      <c r="J4790" s="43">
        <v>21.85</v>
      </c>
      <c r="K4790" s="43">
        <v>40.95</v>
      </c>
      <c r="L4790" s="43">
        <v>0</v>
      </c>
      <c r="M4790" s="34">
        <v>85.5</v>
      </c>
      <c r="N4790" s="34">
        <f t="shared" si="74"/>
        <v>24.6987</v>
      </c>
    </row>
    <row r="4791" hidden="1" spans="1:14">
      <c r="A4791" s="22" t="s">
        <v>14</v>
      </c>
      <c r="B4791" s="27">
        <v>45229</v>
      </c>
      <c r="C4791" s="15" t="s">
        <v>5035</v>
      </c>
      <c r="D4791" s="15"/>
      <c r="E4791" s="40" t="s">
        <v>45</v>
      </c>
      <c r="F4791" s="22" t="s">
        <v>21</v>
      </c>
      <c r="G4791" s="22" t="s">
        <v>18</v>
      </c>
      <c r="H4791" s="41">
        <v>1</v>
      </c>
      <c r="I4791" s="43">
        <v>137.46</v>
      </c>
      <c r="J4791" s="43">
        <v>22.68</v>
      </c>
      <c r="K4791" s="43">
        <v>22.45</v>
      </c>
      <c r="L4791" s="43">
        <v>0</v>
      </c>
      <c r="M4791" s="34">
        <v>50.98</v>
      </c>
      <c r="N4791" s="34">
        <f t="shared" si="74"/>
        <v>17.8698</v>
      </c>
    </row>
    <row r="4792" hidden="1" spans="1:14">
      <c r="A4792" s="22" t="s">
        <v>14</v>
      </c>
      <c r="B4792" s="27">
        <v>45229</v>
      </c>
      <c r="C4792" s="15" t="s">
        <v>5036</v>
      </c>
      <c r="D4792" s="15"/>
      <c r="E4792" s="40" t="s">
        <v>427</v>
      </c>
      <c r="F4792" s="22" t="s">
        <v>53</v>
      </c>
      <c r="G4792" s="22" t="s">
        <v>18</v>
      </c>
      <c r="H4792" s="41">
        <v>1</v>
      </c>
      <c r="I4792" s="43">
        <v>327.74</v>
      </c>
      <c r="J4792" s="43">
        <v>54.08</v>
      </c>
      <c r="K4792" s="43">
        <v>63.95</v>
      </c>
      <c r="L4792" s="43">
        <v>0</v>
      </c>
      <c r="M4792" s="34">
        <v>120</v>
      </c>
      <c r="N4792" s="34">
        <f t="shared" si="74"/>
        <v>42.6062</v>
      </c>
    </row>
    <row r="4793" hidden="1" spans="1:14">
      <c r="A4793" s="22" t="s">
        <v>14</v>
      </c>
      <c r="B4793" s="27">
        <v>45229</v>
      </c>
      <c r="C4793" s="15" t="s">
        <v>5037</v>
      </c>
      <c r="D4793" s="15"/>
      <c r="E4793" s="40" t="s">
        <v>376</v>
      </c>
      <c r="F4793" s="22" t="s">
        <v>21</v>
      </c>
      <c r="G4793" s="22" t="s">
        <v>18</v>
      </c>
      <c r="H4793" s="41">
        <v>2</v>
      </c>
      <c r="I4793" s="43">
        <v>179.26</v>
      </c>
      <c r="J4793" s="43">
        <v>20.62</v>
      </c>
      <c r="K4793" s="43">
        <v>47.9</v>
      </c>
      <c r="L4793" s="43">
        <v>0</v>
      </c>
      <c r="M4793" s="34">
        <v>64</v>
      </c>
      <c r="N4793" s="34">
        <f t="shared" si="74"/>
        <v>23.3038</v>
      </c>
    </row>
    <row r="4794" hidden="1" spans="1:14">
      <c r="A4794" s="22" t="s">
        <v>14</v>
      </c>
      <c r="B4794" s="27">
        <v>45229</v>
      </c>
      <c r="C4794" s="15" t="s">
        <v>5038</v>
      </c>
      <c r="D4794" s="15"/>
      <c r="E4794" s="40" t="s">
        <v>85</v>
      </c>
      <c r="F4794" s="22" t="s">
        <v>27</v>
      </c>
      <c r="G4794" s="22" t="s">
        <v>18</v>
      </c>
      <c r="H4794" s="41">
        <v>2</v>
      </c>
      <c r="I4794" s="43">
        <v>88.9</v>
      </c>
      <c r="J4794" s="43">
        <v>22.22</v>
      </c>
      <c r="K4794" s="43">
        <v>0</v>
      </c>
      <c r="L4794" s="43">
        <v>0</v>
      </c>
      <c r="M4794" s="34">
        <v>38.08</v>
      </c>
      <c r="N4794" s="34">
        <f t="shared" si="74"/>
        <v>11.557</v>
      </c>
    </row>
    <row r="4795" hidden="1" spans="1:14">
      <c r="A4795" s="22" t="s">
        <v>14</v>
      </c>
      <c r="B4795" s="27">
        <v>45229</v>
      </c>
      <c r="C4795" s="15" t="s">
        <v>5039</v>
      </c>
      <c r="D4795" s="15"/>
      <c r="E4795" s="40" t="s">
        <v>98</v>
      </c>
      <c r="F4795" s="22" t="s">
        <v>165</v>
      </c>
      <c r="G4795" s="22" t="s">
        <v>18</v>
      </c>
      <c r="H4795" s="41">
        <v>1</v>
      </c>
      <c r="I4795" s="43">
        <v>429</v>
      </c>
      <c r="J4795" s="43">
        <v>49.34</v>
      </c>
      <c r="K4795" s="43">
        <v>63.95</v>
      </c>
      <c r="L4795" s="43">
        <v>0</v>
      </c>
      <c r="M4795" s="34">
        <v>181.92</v>
      </c>
      <c r="N4795" s="34">
        <f t="shared" si="74"/>
        <v>55.77</v>
      </c>
    </row>
    <row r="4796" hidden="1" spans="1:14">
      <c r="A4796" s="22" t="s">
        <v>14</v>
      </c>
      <c r="B4796" s="27">
        <v>45229</v>
      </c>
      <c r="C4796" s="15" t="s">
        <v>5040</v>
      </c>
      <c r="D4796" s="15"/>
      <c r="E4796" s="40" t="s">
        <v>16</v>
      </c>
      <c r="F4796" s="22" t="s">
        <v>122</v>
      </c>
      <c r="G4796" s="22" t="s">
        <v>18</v>
      </c>
      <c r="H4796" s="41">
        <v>2</v>
      </c>
      <c r="I4796" s="43">
        <v>892.16</v>
      </c>
      <c r="J4796" s="43">
        <v>147.2</v>
      </c>
      <c r="K4796" s="43">
        <v>127.9</v>
      </c>
      <c r="L4796" s="43">
        <v>0</v>
      </c>
      <c r="M4796" s="34">
        <v>320</v>
      </c>
      <c r="N4796" s="34">
        <f t="shared" si="74"/>
        <v>115.9808</v>
      </c>
    </row>
    <row r="4797" hidden="1" spans="1:14">
      <c r="A4797" s="22" t="s">
        <v>14</v>
      </c>
      <c r="B4797" s="27">
        <v>45229</v>
      </c>
      <c r="C4797" s="15" t="s">
        <v>5041</v>
      </c>
      <c r="D4797" s="15"/>
      <c r="E4797" s="40" t="s">
        <v>57</v>
      </c>
      <c r="F4797" s="22" t="s">
        <v>21</v>
      </c>
      <c r="G4797" s="22" t="s">
        <v>18</v>
      </c>
      <c r="H4797" s="41">
        <v>1</v>
      </c>
      <c r="I4797" s="43">
        <v>162.81</v>
      </c>
      <c r="J4797" s="43">
        <v>20.59</v>
      </c>
      <c r="K4797" s="43">
        <v>40.95</v>
      </c>
      <c r="L4797" s="43">
        <v>0</v>
      </c>
      <c r="M4797" s="34">
        <v>64.12</v>
      </c>
      <c r="N4797" s="34">
        <f t="shared" si="74"/>
        <v>21.1653</v>
      </c>
    </row>
    <row r="4798" spans="1:14">
      <c r="A4798" s="22" t="s">
        <v>14</v>
      </c>
      <c r="B4798" s="27">
        <v>45229</v>
      </c>
      <c r="C4798" s="15" t="s">
        <v>5042</v>
      </c>
      <c r="D4798" s="15"/>
      <c r="E4798" s="40" t="s">
        <v>111</v>
      </c>
      <c r="F4798" s="22" t="s">
        <v>17</v>
      </c>
      <c r="G4798" s="22" t="s">
        <v>18</v>
      </c>
      <c r="H4798" s="41">
        <v>1</v>
      </c>
      <c r="I4798" s="43">
        <v>160.45</v>
      </c>
      <c r="J4798" s="43">
        <v>17.53</v>
      </c>
      <c r="K4798" s="43">
        <v>21.45</v>
      </c>
      <c r="L4798" s="43">
        <v>0</v>
      </c>
      <c r="M4798" s="34">
        <v>67.19</v>
      </c>
      <c r="N4798" s="34">
        <f t="shared" si="74"/>
        <v>20.8585</v>
      </c>
    </row>
    <row r="4799" hidden="1" spans="1:14">
      <c r="A4799" s="22" t="s">
        <v>14</v>
      </c>
      <c r="B4799" s="27">
        <v>45229</v>
      </c>
      <c r="C4799" s="15" t="s">
        <v>5043</v>
      </c>
      <c r="D4799" s="15"/>
      <c r="E4799" s="40" t="s">
        <v>45</v>
      </c>
      <c r="F4799" s="22" t="s">
        <v>53</v>
      </c>
      <c r="G4799" s="22" t="s">
        <v>18</v>
      </c>
      <c r="H4799" s="41">
        <v>4</v>
      </c>
      <c r="I4799" s="43">
        <v>550.6</v>
      </c>
      <c r="J4799" s="43">
        <v>63.32</v>
      </c>
      <c r="K4799" s="43">
        <v>91.8</v>
      </c>
      <c r="L4799" s="43">
        <v>0</v>
      </c>
      <c r="M4799" s="34">
        <v>203.92</v>
      </c>
      <c r="N4799" s="34">
        <f t="shared" si="74"/>
        <v>71.578</v>
      </c>
    </row>
    <row r="4800" hidden="1" spans="1:14">
      <c r="A4800" s="22" t="s">
        <v>14</v>
      </c>
      <c r="B4800" s="27">
        <v>45229</v>
      </c>
      <c r="C4800" s="15" t="s">
        <v>5044</v>
      </c>
      <c r="D4800" s="15"/>
      <c r="E4800" s="40" t="s">
        <v>376</v>
      </c>
      <c r="F4800" s="22" t="s">
        <v>53</v>
      </c>
      <c r="G4800" s="22" t="s">
        <v>18</v>
      </c>
      <c r="H4800" s="41">
        <v>1</v>
      </c>
      <c r="I4800" s="43">
        <v>89.63</v>
      </c>
      <c r="J4800" s="43">
        <v>10.31</v>
      </c>
      <c r="K4800" s="43">
        <v>23.95</v>
      </c>
      <c r="L4800" s="43">
        <v>0</v>
      </c>
      <c r="M4800" s="34">
        <v>32</v>
      </c>
      <c r="N4800" s="34">
        <f t="shared" si="74"/>
        <v>11.6519</v>
      </c>
    </row>
    <row r="4801" hidden="1" spans="1:14">
      <c r="A4801" s="22" t="s">
        <v>14</v>
      </c>
      <c r="B4801" s="27">
        <v>45229</v>
      </c>
      <c r="C4801" s="15" t="s">
        <v>5045</v>
      </c>
      <c r="D4801" s="15"/>
      <c r="E4801" s="40" t="s">
        <v>784</v>
      </c>
      <c r="F4801" s="22" t="s">
        <v>58</v>
      </c>
      <c r="G4801" s="22" t="s">
        <v>18</v>
      </c>
      <c r="H4801" s="41">
        <v>1</v>
      </c>
      <c r="I4801" s="43">
        <v>115.88</v>
      </c>
      <c r="J4801" s="43">
        <v>13.33</v>
      </c>
      <c r="K4801" s="43">
        <v>22.45</v>
      </c>
      <c r="L4801" s="43">
        <v>0</v>
      </c>
      <c r="M4801" s="34">
        <v>47.92</v>
      </c>
      <c r="N4801" s="34">
        <f t="shared" si="74"/>
        <v>15.0644</v>
      </c>
    </row>
    <row r="4802" spans="1:14">
      <c r="A4802" s="22" t="s">
        <v>14</v>
      </c>
      <c r="B4802" s="27">
        <v>45229</v>
      </c>
      <c r="C4802" s="15" t="s">
        <v>5046</v>
      </c>
      <c r="D4802" s="15"/>
      <c r="E4802" s="40" t="s">
        <v>376</v>
      </c>
      <c r="F4802" s="22" t="s">
        <v>17</v>
      </c>
      <c r="G4802" s="22" t="s">
        <v>18</v>
      </c>
      <c r="H4802" s="41">
        <v>1</v>
      </c>
      <c r="I4802" s="43">
        <v>89.63</v>
      </c>
      <c r="J4802" s="43">
        <v>10.31</v>
      </c>
      <c r="K4802" s="43">
        <v>23.95</v>
      </c>
      <c r="L4802" s="43">
        <v>0</v>
      </c>
      <c r="M4802" s="34">
        <v>32</v>
      </c>
      <c r="N4802" s="34">
        <f t="shared" si="74"/>
        <v>11.6519</v>
      </c>
    </row>
    <row r="4803" hidden="1" spans="1:14">
      <c r="A4803" s="22" t="s">
        <v>14</v>
      </c>
      <c r="B4803" s="27">
        <v>45229</v>
      </c>
      <c r="C4803" s="15" t="s">
        <v>5047</v>
      </c>
      <c r="D4803" s="15"/>
      <c r="E4803" s="40" t="s">
        <v>374</v>
      </c>
      <c r="F4803" s="22" t="s">
        <v>58</v>
      </c>
      <c r="G4803" s="22" t="s">
        <v>18</v>
      </c>
      <c r="H4803" s="41">
        <v>1</v>
      </c>
      <c r="I4803" s="43">
        <v>189.99</v>
      </c>
      <c r="J4803" s="43">
        <v>20.76</v>
      </c>
      <c r="K4803" s="43">
        <v>40.95</v>
      </c>
      <c r="L4803" s="43">
        <v>0</v>
      </c>
      <c r="M4803" s="34">
        <v>81.51</v>
      </c>
      <c r="N4803" s="34">
        <f t="shared" ref="N4803:N4866" si="75">IF($A4803="Mercado Livre II",$I4803*0.05,$I4803*0.13)</f>
        <v>24.6987</v>
      </c>
    </row>
    <row r="4804" spans="1:14">
      <c r="A4804" s="22" t="s">
        <v>14</v>
      </c>
      <c r="B4804" s="27">
        <v>45229</v>
      </c>
      <c r="C4804" s="15" t="s">
        <v>5048</v>
      </c>
      <c r="D4804" s="15"/>
      <c r="E4804" s="40" t="s">
        <v>747</v>
      </c>
      <c r="F4804" s="22" t="s">
        <v>17</v>
      </c>
      <c r="G4804" s="22" t="s">
        <v>18</v>
      </c>
      <c r="H4804" s="41">
        <v>1</v>
      </c>
      <c r="I4804" s="43">
        <v>57.9</v>
      </c>
      <c r="J4804" s="43">
        <v>12.66</v>
      </c>
      <c r="K4804" s="43">
        <v>0</v>
      </c>
      <c r="L4804" s="43">
        <v>0</v>
      </c>
      <c r="M4804" s="34">
        <v>24.02</v>
      </c>
      <c r="N4804" s="34">
        <f t="shared" si="75"/>
        <v>7.527</v>
      </c>
    </row>
    <row r="4805" hidden="1" spans="1:14">
      <c r="A4805" s="22" t="s">
        <v>14</v>
      </c>
      <c r="B4805" s="27">
        <v>45229</v>
      </c>
      <c r="C4805" s="15" t="s">
        <v>5049</v>
      </c>
      <c r="D4805" s="15"/>
      <c r="E4805" s="40" t="s">
        <v>81</v>
      </c>
      <c r="F4805" s="22" t="s">
        <v>21</v>
      </c>
      <c r="G4805" s="22" t="s">
        <v>18</v>
      </c>
      <c r="H4805" s="41">
        <v>1</v>
      </c>
      <c r="I4805" s="43">
        <v>137.65</v>
      </c>
      <c r="J4805" s="43">
        <v>15.83</v>
      </c>
      <c r="K4805" s="43">
        <v>22.95</v>
      </c>
      <c r="L4805" s="43">
        <v>0</v>
      </c>
      <c r="M4805" s="34">
        <v>48.09</v>
      </c>
      <c r="N4805" s="34">
        <f t="shared" si="75"/>
        <v>17.8945</v>
      </c>
    </row>
    <row r="4806" hidden="1" spans="1:14">
      <c r="A4806" s="22" t="s">
        <v>14</v>
      </c>
      <c r="B4806" s="27">
        <v>45229</v>
      </c>
      <c r="C4806" s="15" t="s">
        <v>5050</v>
      </c>
      <c r="D4806" s="15"/>
      <c r="E4806" s="40" t="s">
        <v>85</v>
      </c>
      <c r="F4806" s="22" t="s">
        <v>21</v>
      </c>
      <c r="G4806" s="22" t="s">
        <v>18</v>
      </c>
      <c r="H4806" s="41">
        <v>1</v>
      </c>
      <c r="I4806" s="43">
        <v>44.45</v>
      </c>
      <c r="J4806" s="43">
        <v>11.11</v>
      </c>
      <c r="K4806" s="43">
        <v>0</v>
      </c>
      <c r="L4806" s="43">
        <v>21.6</v>
      </c>
      <c r="M4806" s="34">
        <v>19.04</v>
      </c>
      <c r="N4806" s="34">
        <f t="shared" si="75"/>
        <v>5.7785</v>
      </c>
    </row>
    <row r="4807" hidden="1" spans="1:14">
      <c r="A4807" s="22" t="s">
        <v>14</v>
      </c>
      <c r="B4807" s="27">
        <v>45229</v>
      </c>
      <c r="C4807" s="15" t="s">
        <v>5051</v>
      </c>
      <c r="D4807" s="15"/>
      <c r="E4807" s="40" t="s">
        <v>129</v>
      </c>
      <c r="F4807" s="22" t="s">
        <v>65</v>
      </c>
      <c r="G4807" s="22" t="s">
        <v>18</v>
      </c>
      <c r="H4807" s="41">
        <v>1</v>
      </c>
      <c r="I4807" s="43">
        <v>40.75</v>
      </c>
      <c r="J4807" s="43">
        <v>10.69</v>
      </c>
      <c r="K4807" s="43">
        <v>0</v>
      </c>
      <c r="L4807" s="43">
        <v>18.12</v>
      </c>
      <c r="M4807" s="34">
        <v>9.89</v>
      </c>
      <c r="N4807" s="34">
        <f t="shared" si="75"/>
        <v>5.2975</v>
      </c>
    </row>
    <row r="4808" hidden="1" spans="1:14">
      <c r="A4808" s="22" t="s">
        <v>14</v>
      </c>
      <c r="B4808" s="27">
        <v>45229</v>
      </c>
      <c r="C4808" s="15" t="s">
        <v>5052</v>
      </c>
      <c r="D4808" s="15"/>
      <c r="E4808" s="40" t="s">
        <v>92</v>
      </c>
      <c r="F4808" s="22" t="s">
        <v>58</v>
      </c>
      <c r="G4808" s="22" t="s">
        <v>18</v>
      </c>
      <c r="H4808" s="41">
        <v>1</v>
      </c>
      <c r="I4808" s="43">
        <v>234.64</v>
      </c>
      <c r="J4808" s="43">
        <v>26.98</v>
      </c>
      <c r="K4808" s="43">
        <v>63.95</v>
      </c>
      <c r="L4808" s="43">
        <v>0</v>
      </c>
      <c r="M4808" s="34">
        <v>95</v>
      </c>
      <c r="N4808" s="34">
        <f t="shared" si="75"/>
        <v>30.5032</v>
      </c>
    </row>
    <row r="4809" spans="1:14">
      <c r="A4809" s="22" t="s">
        <v>14</v>
      </c>
      <c r="B4809" s="27">
        <v>45229</v>
      </c>
      <c r="C4809" s="15" t="s">
        <v>5053</v>
      </c>
      <c r="D4809" s="15"/>
      <c r="E4809" s="40" t="s">
        <v>45</v>
      </c>
      <c r="F4809" s="22" t="s">
        <v>17</v>
      </c>
      <c r="G4809" s="22" t="s">
        <v>18</v>
      </c>
      <c r="H4809" s="41">
        <v>1</v>
      </c>
      <c r="I4809" s="43">
        <v>144.99</v>
      </c>
      <c r="J4809" s="43">
        <v>16.67</v>
      </c>
      <c r="K4809" s="43">
        <v>22.95</v>
      </c>
      <c r="L4809" s="43">
        <v>0</v>
      </c>
      <c r="M4809" s="34">
        <v>50.98</v>
      </c>
      <c r="N4809" s="34">
        <f t="shared" si="75"/>
        <v>18.8487</v>
      </c>
    </row>
    <row r="4810" hidden="1" spans="1:14">
      <c r="A4810" s="22" t="s">
        <v>14</v>
      </c>
      <c r="B4810" s="27">
        <v>45229</v>
      </c>
      <c r="C4810" s="15" t="s">
        <v>5054</v>
      </c>
      <c r="D4810" s="15"/>
      <c r="E4810" s="40" t="s">
        <v>106</v>
      </c>
      <c r="F4810" s="22" t="s">
        <v>65</v>
      </c>
      <c r="G4810" s="22" t="s">
        <v>18</v>
      </c>
      <c r="H4810" s="41">
        <v>1</v>
      </c>
      <c r="I4810" s="43">
        <v>179.99</v>
      </c>
      <c r="J4810" s="43">
        <v>12.7</v>
      </c>
      <c r="K4810" s="43">
        <v>40.95</v>
      </c>
      <c r="L4810" s="43">
        <v>0</v>
      </c>
      <c r="M4810" s="34">
        <v>81.51</v>
      </c>
      <c r="N4810" s="34">
        <f t="shared" si="75"/>
        <v>23.3987</v>
      </c>
    </row>
    <row r="4811" hidden="1" spans="1:14">
      <c r="A4811" s="22" t="s">
        <v>14</v>
      </c>
      <c r="B4811" s="27">
        <v>45229</v>
      </c>
      <c r="C4811" s="15" t="s">
        <v>5055</v>
      </c>
      <c r="D4811" s="15"/>
      <c r="E4811" s="40" t="s">
        <v>45</v>
      </c>
      <c r="F4811" s="22" t="s">
        <v>65</v>
      </c>
      <c r="G4811" s="22" t="s">
        <v>18</v>
      </c>
      <c r="H4811" s="41">
        <v>1</v>
      </c>
      <c r="I4811" s="43">
        <v>137.65</v>
      </c>
      <c r="J4811" s="43">
        <v>15.83</v>
      </c>
      <c r="K4811" s="43">
        <v>22.95</v>
      </c>
      <c r="L4811" s="43">
        <v>0</v>
      </c>
      <c r="M4811" s="34">
        <v>50.98</v>
      </c>
      <c r="N4811" s="34">
        <f t="shared" si="75"/>
        <v>17.8945</v>
      </c>
    </row>
    <row r="4812" hidden="1" spans="1:14">
      <c r="A4812" s="22" t="s">
        <v>14</v>
      </c>
      <c r="B4812" s="27">
        <v>45229</v>
      </c>
      <c r="C4812" s="15" t="s">
        <v>5056</v>
      </c>
      <c r="D4812" s="15"/>
      <c r="E4812" s="40" t="s">
        <v>282</v>
      </c>
      <c r="F4812" s="22" t="s">
        <v>315</v>
      </c>
      <c r="G4812" s="22" t="s">
        <v>18</v>
      </c>
      <c r="H4812" s="41">
        <v>1</v>
      </c>
      <c r="I4812" s="43">
        <v>30.39</v>
      </c>
      <c r="J4812" s="43">
        <v>10.76</v>
      </c>
      <c r="K4812" s="43">
        <v>0</v>
      </c>
      <c r="L4812" s="43">
        <v>38.7</v>
      </c>
      <c r="M4812" s="34">
        <v>12.13</v>
      </c>
      <c r="N4812" s="34">
        <f t="shared" si="75"/>
        <v>3.9507</v>
      </c>
    </row>
    <row r="4813" hidden="1" spans="1:14">
      <c r="A4813" s="22" t="s">
        <v>14</v>
      </c>
      <c r="B4813" s="27">
        <v>45229</v>
      </c>
      <c r="C4813" s="15" t="s">
        <v>5057</v>
      </c>
      <c r="D4813" s="15"/>
      <c r="E4813" s="40" t="s">
        <v>376</v>
      </c>
      <c r="F4813" s="22" t="s">
        <v>21</v>
      </c>
      <c r="G4813" s="22" t="s">
        <v>18</v>
      </c>
      <c r="H4813" s="41">
        <v>1</v>
      </c>
      <c r="I4813" s="43">
        <v>89.63</v>
      </c>
      <c r="J4813" s="43">
        <v>10.31</v>
      </c>
      <c r="K4813" s="43">
        <v>23.95</v>
      </c>
      <c r="L4813" s="43">
        <v>0</v>
      </c>
      <c r="M4813" s="34">
        <v>32</v>
      </c>
      <c r="N4813" s="34">
        <f t="shared" si="75"/>
        <v>11.6519</v>
      </c>
    </row>
    <row r="4814" spans="1:14">
      <c r="A4814" s="22" t="s">
        <v>14</v>
      </c>
      <c r="B4814" s="27">
        <v>45229</v>
      </c>
      <c r="C4814" s="15" t="s">
        <v>5058</v>
      </c>
      <c r="D4814" s="15"/>
      <c r="E4814" s="40" t="s">
        <v>129</v>
      </c>
      <c r="F4814" s="22" t="s">
        <v>17</v>
      </c>
      <c r="G4814" s="22" t="s">
        <v>18</v>
      </c>
      <c r="H4814" s="41">
        <v>1</v>
      </c>
      <c r="I4814" s="43">
        <v>37.9</v>
      </c>
      <c r="J4814" s="43">
        <v>10.36</v>
      </c>
      <c r="K4814" s="43">
        <v>0</v>
      </c>
      <c r="L4814" s="43">
        <v>17.2</v>
      </c>
      <c r="M4814" s="34">
        <v>9.89</v>
      </c>
      <c r="N4814" s="34">
        <f t="shared" si="75"/>
        <v>4.927</v>
      </c>
    </row>
    <row r="4815" hidden="1" spans="1:14">
      <c r="A4815" s="22" t="s">
        <v>14</v>
      </c>
      <c r="B4815" s="27">
        <v>45229</v>
      </c>
      <c r="C4815" s="15" t="s">
        <v>5059</v>
      </c>
      <c r="D4815" s="15"/>
      <c r="E4815" s="40" t="s">
        <v>416</v>
      </c>
      <c r="F4815" s="22" t="s">
        <v>30</v>
      </c>
      <c r="G4815" s="22" t="s">
        <v>18</v>
      </c>
      <c r="H4815" s="41">
        <v>1</v>
      </c>
      <c r="I4815" s="43">
        <v>201.23</v>
      </c>
      <c r="J4815" s="43">
        <v>23.14</v>
      </c>
      <c r="K4815" s="43">
        <v>63.95</v>
      </c>
      <c r="L4815" s="43">
        <v>0</v>
      </c>
      <c r="M4815" s="34">
        <v>80.75</v>
      </c>
      <c r="N4815" s="34">
        <f t="shared" si="75"/>
        <v>26.1599</v>
      </c>
    </row>
    <row r="4816" spans="1:14">
      <c r="A4816" s="22" t="s">
        <v>14</v>
      </c>
      <c r="B4816" s="27">
        <v>45229</v>
      </c>
      <c r="C4816" s="15" t="s">
        <v>5060</v>
      </c>
      <c r="D4816" s="15"/>
      <c r="E4816" s="40" t="s">
        <v>55</v>
      </c>
      <c r="F4816" s="22" t="s">
        <v>17</v>
      </c>
      <c r="G4816" s="22" t="s">
        <v>18</v>
      </c>
      <c r="H4816" s="41">
        <v>1</v>
      </c>
      <c r="I4816" s="43">
        <v>104.49</v>
      </c>
      <c r="J4816" s="43">
        <v>12.02</v>
      </c>
      <c r="K4816" s="43">
        <v>21.45</v>
      </c>
      <c r="L4816" s="43">
        <v>0</v>
      </c>
      <c r="M4816" s="34">
        <v>30.5</v>
      </c>
      <c r="N4816" s="34">
        <f t="shared" si="75"/>
        <v>13.5837</v>
      </c>
    </row>
    <row r="4817" spans="1:14">
      <c r="A4817" s="22" t="s">
        <v>14</v>
      </c>
      <c r="B4817" s="27">
        <v>45229</v>
      </c>
      <c r="C4817" s="15" t="s">
        <v>5061</v>
      </c>
      <c r="D4817" s="15"/>
      <c r="E4817" s="40" t="s">
        <v>111</v>
      </c>
      <c r="F4817" s="22" t="s">
        <v>17</v>
      </c>
      <c r="G4817" s="22" t="s">
        <v>18</v>
      </c>
      <c r="H4817" s="41">
        <v>1</v>
      </c>
      <c r="I4817" s="43">
        <v>152.23</v>
      </c>
      <c r="J4817" s="43">
        <v>9.86</v>
      </c>
      <c r="K4817" s="43">
        <v>11.98</v>
      </c>
      <c r="L4817" s="43">
        <v>0</v>
      </c>
      <c r="M4817" s="34">
        <v>67.19</v>
      </c>
      <c r="N4817" s="34">
        <f t="shared" si="75"/>
        <v>19.7899</v>
      </c>
    </row>
    <row r="4818" spans="1:14">
      <c r="A4818" s="22" t="s">
        <v>14</v>
      </c>
      <c r="B4818" s="27">
        <v>45229</v>
      </c>
      <c r="C4818" s="15" t="s">
        <v>5062</v>
      </c>
      <c r="D4818" s="15"/>
      <c r="E4818" s="40" t="s">
        <v>34</v>
      </c>
      <c r="F4818" s="22" t="s">
        <v>17</v>
      </c>
      <c r="G4818" s="22" t="s">
        <v>18</v>
      </c>
      <c r="H4818" s="41">
        <v>1</v>
      </c>
      <c r="I4818" s="43">
        <v>74.95</v>
      </c>
      <c r="J4818" s="43">
        <v>17.75</v>
      </c>
      <c r="K4818" s="43">
        <v>11.98</v>
      </c>
      <c r="L4818" s="43">
        <v>0</v>
      </c>
      <c r="M4818" s="34">
        <v>27.83</v>
      </c>
      <c r="N4818" s="34">
        <f t="shared" si="75"/>
        <v>9.7435</v>
      </c>
    </row>
    <row r="4819" hidden="1" spans="1:14">
      <c r="A4819" s="22" t="s">
        <v>14</v>
      </c>
      <c r="B4819" s="27">
        <v>45229</v>
      </c>
      <c r="C4819" s="15" t="s">
        <v>5063</v>
      </c>
      <c r="D4819" s="15"/>
      <c r="E4819" s="40" t="s">
        <v>238</v>
      </c>
      <c r="F4819" s="22" t="s">
        <v>30</v>
      </c>
      <c r="G4819" s="22" t="s">
        <v>18</v>
      </c>
      <c r="H4819" s="41">
        <v>1</v>
      </c>
      <c r="I4819" s="43">
        <v>179.01</v>
      </c>
      <c r="J4819" s="43">
        <v>12.63</v>
      </c>
      <c r="K4819" s="43">
        <v>40.95</v>
      </c>
      <c r="L4819" s="43">
        <v>0</v>
      </c>
      <c r="M4819" s="34">
        <v>80.09</v>
      </c>
      <c r="N4819" s="34">
        <f t="shared" si="75"/>
        <v>23.2713</v>
      </c>
    </row>
    <row r="4820" hidden="1" spans="1:14">
      <c r="A4820" s="22" t="s">
        <v>14</v>
      </c>
      <c r="B4820" s="27">
        <v>45229</v>
      </c>
      <c r="C4820" s="15" t="s">
        <v>5064</v>
      </c>
      <c r="D4820" s="15"/>
      <c r="E4820" s="40" t="s">
        <v>770</v>
      </c>
      <c r="F4820" s="22" t="s">
        <v>21</v>
      </c>
      <c r="G4820" s="22" t="s">
        <v>18</v>
      </c>
      <c r="H4820" s="41">
        <v>1</v>
      </c>
      <c r="I4820" s="43">
        <v>179.99</v>
      </c>
      <c r="J4820" s="43">
        <v>12.7</v>
      </c>
      <c r="K4820" s="43">
        <v>40.95</v>
      </c>
      <c r="L4820" s="43">
        <v>0</v>
      </c>
      <c r="M4820" s="34">
        <v>81.51</v>
      </c>
      <c r="N4820" s="34">
        <f t="shared" si="75"/>
        <v>23.3987</v>
      </c>
    </row>
    <row r="4821" hidden="1" spans="1:14">
      <c r="A4821" s="22" t="s">
        <v>14</v>
      </c>
      <c r="B4821" s="27">
        <v>45229</v>
      </c>
      <c r="C4821" s="15" t="s">
        <v>5065</v>
      </c>
      <c r="D4821" s="15"/>
      <c r="E4821" s="40" t="s">
        <v>427</v>
      </c>
      <c r="F4821" s="22" t="s">
        <v>53</v>
      </c>
      <c r="G4821" s="22" t="s">
        <v>18</v>
      </c>
      <c r="H4821" s="41">
        <v>1</v>
      </c>
      <c r="I4821" s="43">
        <v>299.24</v>
      </c>
      <c r="J4821" s="43">
        <v>34.41</v>
      </c>
      <c r="K4821" s="43">
        <v>40.95</v>
      </c>
      <c r="L4821" s="43">
        <v>0</v>
      </c>
      <c r="M4821" s="34">
        <v>120</v>
      </c>
      <c r="N4821" s="34">
        <f t="shared" si="75"/>
        <v>38.9012</v>
      </c>
    </row>
    <row r="4822" hidden="1" spans="1:14">
      <c r="A4822" s="22" t="s">
        <v>14</v>
      </c>
      <c r="B4822" s="27">
        <v>45229</v>
      </c>
      <c r="C4822" s="15" t="s">
        <v>5066</v>
      </c>
      <c r="D4822" s="15"/>
      <c r="E4822" s="40" t="s">
        <v>547</v>
      </c>
      <c r="F4822" s="22" t="s">
        <v>53</v>
      </c>
      <c r="G4822" s="22" t="s">
        <v>18</v>
      </c>
      <c r="H4822" s="41">
        <v>1</v>
      </c>
      <c r="I4822" s="43">
        <v>137.74</v>
      </c>
      <c r="J4822" s="43">
        <v>22.73</v>
      </c>
      <c r="K4822" s="43">
        <v>23.45</v>
      </c>
      <c r="L4822" s="43">
        <v>0</v>
      </c>
      <c r="M4822" s="34">
        <v>50</v>
      </c>
      <c r="N4822" s="34">
        <f t="shared" si="75"/>
        <v>17.9062</v>
      </c>
    </row>
    <row r="4823" hidden="1" spans="1:14">
      <c r="A4823" s="22" t="s">
        <v>14</v>
      </c>
      <c r="B4823" s="27">
        <v>45229</v>
      </c>
      <c r="C4823" s="15" t="s">
        <v>5067</v>
      </c>
      <c r="D4823" s="15"/>
      <c r="E4823" s="40" t="s">
        <v>655</v>
      </c>
      <c r="F4823" s="22" t="s">
        <v>21</v>
      </c>
      <c r="G4823" s="22" t="s">
        <v>18</v>
      </c>
      <c r="H4823" s="41">
        <v>1</v>
      </c>
      <c r="I4823" s="43">
        <v>23.51</v>
      </c>
      <c r="J4823" s="43">
        <v>8.7</v>
      </c>
      <c r="K4823" s="43">
        <v>0</v>
      </c>
      <c r="L4823" s="43">
        <v>21.6</v>
      </c>
      <c r="M4823" s="34">
        <v>6.54</v>
      </c>
      <c r="N4823" s="34">
        <f t="shared" si="75"/>
        <v>3.0563</v>
      </c>
    </row>
    <row r="4824" hidden="1" spans="1:14">
      <c r="A4824" s="22" t="s">
        <v>14</v>
      </c>
      <c r="B4824" s="27">
        <v>45229</v>
      </c>
      <c r="C4824" s="15" t="s">
        <v>5068</v>
      </c>
      <c r="D4824" s="15"/>
      <c r="E4824" s="40" t="s">
        <v>698</v>
      </c>
      <c r="F4824" s="22" t="s">
        <v>27</v>
      </c>
      <c r="G4824" s="22" t="s">
        <v>18</v>
      </c>
      <c r="H4824" s="41">
        <v>1</v>
      </c>
      <c r="I4824" s="43">
        <v>46.45</v>
      </c>
      <c r="J4824" s="43">
        <v>11.34</v>
      </c>
      <c r="K4824" s="43">
        <v>0</v>
      </c>
      <c r="L4824" s="43">
        <v>4.46</v>
      </c>
      <c r="M4824" s="34">
        <v>21.29</v>
      </c>
      <c r="N4824" s="34">
        <f t="shared" si="75"/>
        <v>6.0385</v>
      </c>
    </row>
    <row r="4825" hidden="1" spans="1:14">
      <c r="A4825" s="22" t="s">
        <v>14</v>
      </c>
      <c r="B4825" s="27">
        <v>45229</v>
      </c>
      <c r="C4825" s="15" t="s">
        <v>5069</v>
      </c>
      <c r="D4825" s="15"/>
      <c r="E4825" s="40" t="s">
        <v>5070</v>
      </c>
      <c r="F4825" s="22" t="s">
        <v>27</v>
      </c>
      <c r="G4825" s="22" t="s">
        <v>18</v>
      </c>
      <c r="H4825" s="41">
        <v>1</v>
      </c>
      <c r="I4825" s="43">
        <v>28.4</v>
      </c>
      <c r="J4825" s="43">
        <v>9.27</v>
      </c>
      <c r="K4825" s="43">
        <v>0</v>
      </c>
      <c r="L4825" s="43">
        <v>4.46</v>
      </c>
      <c r="M4825" s="34">
        <v>12.24</v>
      </c>
      <c r="N4825" s="34">
        <f t="shared" si="75"/>
        <v>3.692</v>
      </c>
    </row>
    <row r="4826" spans="1:14">
      <c r="A4826" s="22" t="s">
        <v>14</v>
      </c>
      <c r="B4826" s="27">
        <v>45229</v>
      </c>
      <c r="C4826" s="15" t="s">
        <v>5071</v>
      </c>
      <c r="D4826" s="15"/>
      <c r="E4826" s="40" t="s">
        <v>81</v>
      </c>
      <c r="F4826" s="22" t="s">
        <v>17</v>
      </c>
      <c r="G4826" s="22" t="s">
        <v>18</v>
      </c>
      <c r="H4826" s="41">
        <v>1</v>
      </c>
      <c r="I4826" s="43">
        <v>137.65</v>
      </c>
      <c r="J4826" s="43">
        <v>15.83</v>
      </c>
      <c r="K4826" s="43">
        <v>22.95</v>
      </c>
      <c r="L4826" s="43">
        <v>0</v>
      </c>
      <c r="M4826" s="34">
        <v>48.09</v>
      </c>
      <c r="N4826" s="34">
        <f t="shared" si="75"/>
        <v>17.8945</v>
      </c>
    </row>
    <row r="4827" spans="1:14">
      <c r="A4827" s="22" t="s">
        <v>14</v>
      </c>
      <c r="B4827" s="27">
        <v>45229</v>
      </c>
      <c r="C4827" s="15" t="s">
        <v>5072</v>
      </c>
      <c r="D4827" s="15"/>
      <c r="E4827" s="40" t="s">
        <v>20</v>
      </c>
      <c r="F4827" s="22" t="s">
        <v>17</v>
      </c>
      <c r="G4827" s="22" t="s">
        <v>18</v>
      </c>
      <c r="H4827" s="41">
        <v>1</v>
      </c>
      <c r="I4827" s="43">
        <v>130.49</v>
      </c>
      <c r="J4827" s="43">
        <v>9.21</v>
      </c>
      <c r="K4827" s="43">
        <v>22.95</v>
      </c>
      <c r="L4827" s="43">
        <v>0</v>
      </c>
      <c r="M4827" s="34">
        <v>52.4</v>
      </c>
      <c r="N4827" s="34">
        <f t="shared" si="75"/>
        <v>16.9637</v>
      </c>
    </row>
    <row r="4828" hidden="1" spans="1:14">
      <c r="A4828" s="22" t="s">
        <v>14</v>
      </c>
      <c r="B4828" s="27">
        <v>45229</v>
      </c>
      <c r="C4828" s="15" t="s">
        <v>5073</v>
      </c>
      <c r="D4828" s="15"/>
      <c r="E4828" s="40" t="s">
        <v>92</v>
      </c>
      <c r="F4828" s="22" t="s">
        <v>447</v>
      </c>
      <c r="G4828" s="22" t="s">
        <v>18</v>
      </c>
      <c r="H4828" s="41">
        <v>1</v>
      </c>
      <c r="I4828" s="43">
        <v>246.99</v>
      </c>
      <c r="J4828" s="43">
        <v>28.4</v>
      </c>
      <c r="K4828" s="43">
        <v>63.95</v>
      </c>
      <c r="L4828" s="43">
        <v>41.89</v>
      </c>
      <c r="M4828" s="34">
        <v>95</v>
      </c>
      <c r="N4828" s="34">
        <f t="shared" si="75"/>
        <v>32.1087</v>
      </c>
    </row>
    <row r="4829" spans="1:14">
      <c r="A4829" s="22" t="s">
        <v>14</v>
      </c>
      <c r="B4829" s="27">
        <v>45229</v>
      </c>
      <c r="C4829" s="15" t="s">
        <v>5074</v>
      </c>
      <c r="D4829" s="15"/>
      <c r="E4829" s="40" t="s">
        <v>20</v>
      </c>
      <c r="F4829" s="22" t="s">
        <v>17</v>
      </c>
      <c r="G4829" s="22" t="s">
        <v>18</v>
      </c>
      <c r="H4829" s="41">
        <v>1</v>
      </c>
      <c r="I4829" s="43">
        <v>130.49</v>
      </c>
      <c r="J4829" s="43">
        <v>9.21</v>
      </c>
      <c r="K4829" s="43">
        <v>22.45</v>
      </c>
      <c r="L4829" s="43">
        <v>0</v>
      </c>
      <c r="M4829" s="34">
        <v>52.4</v>
      </c>
      <c r="N4829" s="34">
        <f t="shared" si="75"/>
        <v>16.9637</v>
      </c>
    </row>
    <row r="4830" hidden="1" spans="1:14">
      <c r="A4830" s="22" t="s">
        <v>14</v>
      </c>
      <c r="B4830" s="27">
        <v>45229</v>
      </c>
      <c r="C4830" s="15" t="s">
        <v>5075</v>
      </c>
      <c r="D4830" s="15"/>
      <c r="E4830" s="40" t="s">
        <v>85</v>
      </c>
      <c r="F4830" s="22" t="s">
        <v>27</v>
      </c>
      <c r="G4830" s="22" t="s">
        <v>18</v>
      </c>
      <c r="H4830" s="41">
        <v>2</v>
      </c>
      <c r="I4830" s="43">
        <v>88.9</v>
      </c>
      <c r="J4830" s="43">
        <v>22.22</v>
      </c>
      <c r="K4830" s="43">
        <v>0</v>
      </c>
      <c r="L4830" s="43">
        <v>8.9</v>
      </c>
      <c r="M4830" s="34">
        <v>38.08</v>
      </c>
      <c r="N4830" s="34">
        <f t="shared" si="75"/>
        <v>11.557</v>
      </c>
    </row>
    <row r="4831" spans="1:14">
      <c r="A4831" s="22" t="s">
        <v>14</v>
      </c>
      <c r="B4831" s="27">
        <v>45229</v>
      </c>
      <c r="C4831" s="15" t="s">
        <v>5076</v>
      </c>
      <c r="D4831" s="15"/>
      <c r="E4831" s="40" t="s">
        <v>57</v>
      </c>
      <c r="F4831" s="22" t="s">
        <v>17</v>
      </c>
      <c r="G4831" s="22" t="s">
        <v>18</v>
      </c>
      <c r="H4831" s="41">
        <v>1</v>
      </c>
      <c r="I4831" s="43">
        <v>171.38</v>
      </c>
      <c r="J4831" s="43">
        <v>22.01</v>
      </c>
      <c r="K4831" s="43">
        <v>40.95</v>
      </c>
      <c r="L4831" s="43">
        <v>0</v>
      </c>
      <c r="M4831" s="34">
        <v>64.12</v>
      </c>
      <c r="N4831" s="34">
        <f t="shared" si="75"/>
        <v>22.2794</v>
      </c>
    </row>
    <row r="4832" hidden="1" spans="1:14">
      <c r="A4832" s="22" t="s">
        <v>14</v>
      </c>
      <c r="B4832" s="27">
        <v>45229</v>
      </c>
      <c r="C4832" s="15" t="s">
        <v>5077</v>
      </c>
      <c r="D4832" s="15"/>
      <c r="E4832" s="40" t="s">
        <v>40</v>
      </c>
      <c r="F4832" s="22" t="s">
        <v>53</v>
      </c>
      <c r="G4832" s="22" t="s">
        <v>18</v>
      </c>
      <c r="H4832" s="41">
        <v>1</v>
      </c>
      <c r="I4832" s="43">
        <v>175.03</v>
      </c>
      <c r="J4832" s="43">
        <v>20.13</v>
      </c>
      <c r="K4832" s="43">
        <v>23.95</v>
      </c>
      <c r="L4832" s="43">
        <v>0</v>
      </c>
      <c r="M4832" s="34">
        <v>64</v>
      </c>
      <c r="N4832" s="34">
        <f t="shared" si="75"/>
        <v>22.7539</v>
      </c>
    </row>
    <row r="4833" hidden="1" spans="1:14">
      <c r="A4833" s="22" t="s">
        <v>14</v>
      </c>
      <c r="B4833" s="27">
        <v>45229</v>
      </c>
      <c r="C4833" s="15" t="s">
        <v>5078</v>
      </c>
      <c r="D4833" s="15"/>
      <c r="E4833" s="40" t="s">
        <v>20</v>
      </c>
      <c r="F4833" s="22" t="s">
        <v>58</v>
      </c>
      <c r="G4833" s="22" t="s">
        <v>18</v>
      </c>
      <c r="H4833" s="41">
        <v>1</v>
      </c>
      <c r="I4833" s="43">
        <v>130.49</v>
      </c>
      <c r="J4833" s="43">
        <v>9.21</v>
      </c>
      <c r="K4833" s="43">
        <v>22.45</v>
      </c>
      <c r="L4833" s="43">
        <v>0</v>
      </c>
      <c r="M4833" s="34">
        <v>52.4</v>
      </c>
      <c r="N4833" s="34">
        <f t="shared" si="75"/>
        <v>16.9637</v>
      </c>
    </row>
    <row r="4834" hidden="1" spans="1:14">
      <c r="A4834" s="22" t="s">
        <v>14</v>
      </c>
      <c r="B4834" s="27">
        <v>45229</v>
      </c>
      <c r="C4834" s="15" t="s">
        <v>5079</v>
      </c>
      <c r="D4834" s="15"/>
      <c r="E4834" s="40" t="s">
        <v>1235</v>
      </c>
      <c r="F4834" s="22" t="s">
        <v>58</v>
      </c>
      <c r="G4834" s="22" t="s">
        <v>18</v>
      </c>
      <c r="H4834" s="41">
        <v>2</v>
      </c>
      <c r="I4834" s="43">
        <v>565.54</v>
      </c>
      <c r="J4834" s="43">
        <v>39.9</v>
      </c>
      <c r="K4834" s="43">
        <v>127.9</v>
      </c>
      <c r="L4834" s="43">
        <v>0</v>
      </c>
      <c r="M4834" s="34">
        <v>216</v>
      </c>
      <c r="N4834" s="34">
        <f t="shared" si="75"/>
        <v>73.5202</v>
      </c>
    </row>
    <row r="4835" hidden="1" spans="1:14">
      <c r="A4835" s="22" t="s">
        <v>14</v>
      </c>
      <c r="B4835" s="27">
        <v>45229</v>
      </c>
      <c r="C4835" s="15" t="s">
        <v>5080</v>
      </c>
      <c r="D4835" s="15"/>
      <c r="E4835" s="40" t="s">
        <v>5081</v>
      </c>
      <c r="F4835" s="22" t="s">
        <v>58</v>
      </c>
      <c r="G4835" s="22" t="s">
        <v>18</v>
      </c>
      <c r="H4835" s="41">
        <v>2</v>
      </c>
      <c r="I4835" s="43">
        <v>720.1</v>
      </c>
      <c r="J4835" s="43">
        <v>118.82</v>
      </c>
      <c r="K4835" s="43">
        <v>127.9</v>
      </c>
      <c r="L4835" s="43">
        <v>0</v>
      </c>
      <c r="M4835" s="34">
        <v>260</v>
      </c>
      <c r="N4835" s="34">
        <f t="shared" si="75"/>
        <v>93.613</v>
      </c>
    </row>
    <row r="4836" spans="1:14">
      <c r="A4836" s="22" t="s">
        <v>14</v>
      </c>
      <c r="B4836" s="27">
        <v>45229</v>
      </c>
      <c r="C4836" s="15" t="s">
        <v>5082</v>
      </c>
      <c r="D4836" s="15"/>
      <c r="E4836" s="40" t="s">
        <v>111</v>
      </c>
      <c r="F4836" s="22" t="s">
        <v>17</v>
      </c>
      <c r="G4836" s="22" t="s">
        <v>18</v>
      </c>
      <c r="H4836" s="41">
        <v>1</v>
      </c>
      <c r="I4836" s="43">
        <v>152.23</v>
      </c>
      <c r="J4836" s="43">
        <v>10.74</v>
      </c>
      <c r="K4836" s="43">
        <v>23.95</v>
      </c>
      <c r="L4836" s="43">
        <v>0</v>
      </c>
      <c r="M4836" s="34">
        <v>67.19</v>
      </c>
      <c r="N4836" s="34">
        <f t="shared" si="75"/>
        <v>19.7899</v>
      </c>
    </row>
    <row r="4837" spans="1:14">
      <c r="A4837" s="22" t="s">
        <v>14</v>
      </c>
      <c r="B4837" s="27">
        <v>45229</v>
      </c>
      <c r="C4837" s="15" t="s">
        <v>5083</v>
      </c>
      <c r="D4837" s="15"/>
      <c r="E4837" s="40" t="s">
        <v>111</v>
      </c>
      <c r="F4837" s="22" t="s">
        <v>17</v>
      </c>
      <c r="G4837" s="22" t="s">
        <v>18</v>
      </c>
      <c r="H4837" s="41">
        <v>1</v>
      </c>
      <c r="I4837" s="43">
        <v>152.23</v>
      </c>
      <c r="J4837" s="43">
        <v>10.74</v>
      </c>
      <c r="K4837" s="43">
        <v>23.95</v>
      </c>
      <c r="L4837" s="43">
        <v>0</v>
      </c>
      <c r="M4837" s="34">
        <v>67.19</v>
      </c>
      <c r="N4837" s="34">
        <f t="shared" si="75"/>
        <v>19.7899</v>
      </c>
    </row>
    <row r="4838" hidden="1" spans="1:14">
      <c r="A4838" s="22" t="s">
        <v>14</v>
      </c>
      <c r="B4838" s="27">
        <v>45229</v>
      </c>
      <c r="C4838" s="15" t="s">
        <v>5084</v>
      </c>
      <c r="D4838" s="15"/>
      <c r="E4838" s="40" t="s">
        <v>238</v>
      </c>
      <c r="F4838" s="22" t="s">
        <v>99</v>
      </c>
      <c r="G4838" s="22" t="s">
        <v>18</v>
      </c>
      <c r="H4838" s="41">
        <v>1</v>
      </c>
      <c r="I4838" s="43">
        <v>179.01</v>
      </c>
      <c r="J4838" s="43">
        <v>12.63</v>
      </c>
      <c r="K4838" s="43">
        <v>40.95</v>
      </c>
      <c r="L4838" s="43">
        <v>0</v>
      </c>
      <c r="M4838" s="34">
        <v>80.09</v>
      </c>
      <c r="N4838" s="34">
        <f t="shared" si="75"/>
        <v>23.2713</v>
      </c>
    </row>
    <row r="4839" hidden="1" spans="1:14">
      <c r="A4839" s="22" t="s">
        <v>14</v>
      </c>
      <c r="B4839" s="27">
        <v>45229</v>
      </c>
      <c r="C4839" s="15" t="s">
        <v>5085</v>
      </c>
      <c r="D4839" s="15"/>
      <c r="E4839" s="40" t="s">
        <v>40</v>
      </c>
      <c r="F4839" s="22" t="s">
        <v>21</v>
      </c>
      <c r="G4839" s="22" t="s">
        <v>18</v>
      </c>
      <c r="H4839" s="41">
        <v>2</v>
      </c>
      <c r="I4839" s="43">
        <v>332.56</v>
      </c>
      <c r="J4839" s="43">
        <v>38.24</v>
      </c>
      <c r="K4839" s="43">
        <v>47.9</v>
      </c>
      <c r="L4839" s="43">
        <v>0</v>
      </c>
      <c r="M4839" s="34">
        <v>128</v>
      </c>
      <c r="N4839" s="34">
        <f t="shared" si="75"/>
        <v>43.2328</v>
      </c>
    </row>
    <row r="4840" hidden="1" spans="1:14">
      <c r="A4840" s="22" t="s">
        <v>14</v>
      </c>
      <c r="B4840" s="27">
        <v>45229</v>
      </c>
      <c r="C4840" s="15" t="s">
        <v>5086</v>
      </c>
      <c r="D4840" s="15"/>
      <c r="E4840" s="40" t="s">
        <v>809</v>
      </c>
      <c r="F4840" s="22" t="s">
        <v>165</v>
      </c>
      <c r="G4840" s="22" t="s">
        <v>18</v>
      </c>
      <c r="H4840" s="41">
        <v>1</v>
      </c>
      <c r="I4840" s="43">
        <v>75.9</v>
      </c>
      <c r="J4840" s="43">
        <v>14.73</v>
      </c>
      <c r="K4840" s="43">
        <v>0</v>
      </c>
      <c r="L4840" s="43">
        <v>36.12</v>
      </c>
      <c r="M4840" s="34">
        <v>40</v>
      </c>
      <c r="N4840" s="34">
        <f t="shared" si="75"/>
        <v>9.867</v>
      </c>
    </row>
    <row r="4841" hidden="1" spans="1:14">
      <c r="A4841" s="22" t="s">
        <v>14</v>
      </c>
      <c r="B4841" s="27">
        <v>45229</v>
      </c>
      <c r="C4841" s="15" t="s">
        <v>5087</v>
      </c>
      <c r="D4841" s="15"/>
      <c r="E4841" s="40" t="s">
        <v>747</v>
      </c>
      <c r="F4841" s="22" t="s">
        <v>53</v>
      </c>
      <c r="G4841" s="22" t="s">
        <v>18</v>
      </c>
      <c r="H4841" s="41">
        <v>2</v>
      </c>
      <c r="I4841" s="43">
        <v>94.8</v>
      </c>
      <c r="J4841" s="43">
        <v>22.36</v>
      </c>
      <c r="K4841" s="43">
        <v>0</v>
      </c>
      <c r="L4841" s="43">
        <v>0.22</v>
      </c>
      <c r="M4841" s="34">
        <v>48.04</v>
      </c>
      <c r="N4841" s="34">
        <f t="shared" si="75"/>
        <v>12.324</v>
      </c>
    </row>
    <row r="4842" hidden="1" spans="1:14">
      <c r="A4842" s="22" t="s">
        <v>14</v>
      </c>
      <c r="B4842" s="27">
        <v>45229</v>
      </c>
      <c r="C4842" s="15" t="s">
        <v>5088</v>
      </c>
      <c r="D4842" s="15"/>
      <c r="E4842" s="40" t="s">
        <v>81</v>
      </c>
      <c r="F4842" s="22" t="s">
        <v>58</v>
      </c>
      <c r="G4842" s="22" t="s">
        <v>18</v>
      </c>
      <c r="H4842" s="41">
        <v>1</v>
      </c>
      <c r="I4842" s="43">
        <v>137.65</v>
      </c>
      <c r="J4842" s="43">
        <v>15.04</v>
      </c>
      <c r="K4842" s="43">
        <v>22.95</v>
      </c>
      <c r="L4842" s="43">
        <v>0</v>
      </c>
      <c r="M4842" s="34">
        <v>48.09</v>
      </c>
      <c r="N4842" s="34">
        <f t="shared" si="75"/>
        <v>17.8945</v>
      </c>
    </row>
    <row r="4843" hidden="1" spans="1:14">
      <c r="A4843" s="22" t="s">
        <v>14</v>
      </c>
      <c r="B4843" s="27">
        <v>45229</v>
      </c>
      <c r="C4843" s="15" t="s">
        <v>5089</v>
      </c>
      <c r="D4843" s="15"/>
      <c r="E4843" s="40" t="s">
        <v>134</v>
      </c>
      <c r="F4843" s="22" t="s">
        <v>21</v>
      </c>
      <c r="G4843" s="22" t="s">
        <v>18</v>
      </c>
      <c r="H4843" s="41">
        <v>1</v>
      </c>
      <c r="I4843" s="43">
        <v>130.49</v>
      </c>
      <c r="J4843" s="43">
        <v>9.21</v>
      </c>
      <c r="K4843" s="43">
        <v>22.45</v>
      </c>
      <c r="L4843" s="43">
        <v>0</v>
      </c>
      <c r="M4843" s="34">
        <v>50.98</v>
      </c>
      <c r="N4843" s="34">
        <f t="shared" si="75"/>
        <v>16.9637</v>
      </c>
    </row>
    <row r="4844" hidden="1" spans="1:14">
      <c r="A4844" s="22" t="s">
        <v>14</v>
      </c>
      <c r="B4844" s="27">
        <v>45229</v>
      </c>
      <c r="C4844" s="15" t="s">
        <v>5090</v>
      </c>
      <c r="D4844" s="15"/>
      <c r="E4844" s="40" t="s">
        <v>81</v>
      </c>
      <c r="F4844" s="22" t="s">
        <v>65</v>
      </c>
      <c r="G4844" s="22" t="s">
        <v>18</v>
      </c>
      <c r="H4844" s="41">
        <v>1</v>
      </c>
      <c r="I4844" s="43">
        <v>137.65</v>
      </c>
      <c r="J4844" s="43">
        <v>15.83</v>
      </c>
      <c r="K4844" s="43">
        <v>22.95</v>
      </c>
      <c r="L4844" s="43">
        <v>0</v>
      </c>
      <c r="M4844" s="34">
        <v>48.09</v>
      </c>
      <c r="N4844" s="34">
        <f t="shared" si="75"/>
        <v>17.8945</v>
      </c>
    </row>
    <row r="4845" hidden="1" spans="1:14">
      <c r="A4845" s="22" t="s">
        <v>14</v>
      </c>
      <c r="B4845" s="27">
        <v>45229</v>
      </c>
      <c r="C4845" s="15" t="s">
        <v>5091</v>
      </c>
      <c r="D4845" s="15"/>
      <c r="E4845" s="40" t="s">
        <v>111</v>
      </c>
      <c r="F4845" s="22" t="s">
        <v>27</v>
      </c>
      <c r="G4845" s="22" t="s">
        <v>18</v>
      </c>
      <c r="H4845" s="41">
        <v>2</v>
      </c>
      <c r="I4845" s="43">
        <v>304.02</v>
      </c>
      <c r="J4845" s="43">
        <v>21.44</v>
      </c>
      <c r="K4845" s="43">
        <v>42.9</v>
      </c>
      <c r="L4845" s="43">
        <v>0</v>
      </c>
      <c r="M4845" s="34">
        <v>134.38</v>
      </c>
      <c r="N4845" s="34">
        <f t="shared" si="75"/>
        <v>39.5226</v>
      </c>
    </row>
    <row r="4846" hidden="1" spans="1:14">
      <c r="A4846" s="22" t="s">
        <v>14</v>
      </c>
      <c r="B4846" s="27">
        <v>45229</v>
      </c>
      <c r="C4846" s="15" t="s">
        <v>5092</v>
      </c>
      <c r="D4846" s="15"/>
      <c r="E4846" s="40" t="s">
        <v>20</v>
      </c>
      <c r="F4846" s="22" t="s">
        <v>21</v>
      </c>
      <c r="G4846" s="22" t="s">
        <v>18</v>
      </c>
      <c r="H4846" s="41">
        <v>1</v>
      </c>
      <c r="I4846" s="43">
        <v>130.49</v>
      </c>
      <c r="J4846" s="43">
        <v>9.21</v>
      </c>
      <c r="K4846" s="43">
        <v>22.45</v>
      </c>
      <c r="L4846" s="43">
        <v>0</v>
      </c>
      <c r="M4846" s="34">
        <v>52.4</v>
      </c>
      <c r="N4846" s="34">
        <f t="shared" si="75"/>
        <v>16.9637</v>
      </c>
    </row>
    <row r="4847" hidden="1" spans="1:14">
      <c r="A4847" s="22" t="s">
        <v>127</v>
      </c>
      <c r="B4847" s="27">
        <v>45229</v>
      </c>
      <c r="C4847" s="15" t="s">
        <v>5093</v>
      </c>
      <c r="D4847" s="15"/>
      <c r="E4847" s="40" t="s">
        <v>79</v>
      </c>
      <c r="F4847" s="22" t="s">
        <v>58</v>
      </c>
      <c r="G4847" s="22" t="s">
        <v>18</v>
      </c>
      <c r="H4847" s="41">
        <v>1</v>
      </c>
      <c r="I4847" s="43">
        <v>128.91</v>
      </c>
      <c r="J4847" s="43">
        <v>14.82</v>
      </c>
      <c r="K4847" s="43">
        <v>40.95</v>
      </c>
      <c r="L4847" s="43">
        <v>0</v>
      </c>
      <c r="M4847" s="34">
        <v>36.94</v>
      </c>
      <c r="N4847" s="34">
        <f t="shared" si="75"/>
        <v>6.4455</v>
      </c>
    </row>
    <row r="4848" hidden="1" spans="1:14">
      <c r="A4848" s="22" t="s">
        <v>127</v>
      </c>
      <c r="B4848" s="27">
        <v>45229</v>
      </c>
      <c r="C4848" s="15" t="s">
        <v>5094</v>
      </c>
      <c r="D4848" s="15"/>
      <c r="E4848" s="40" t="s">
        <v>132</v>
      </c>
      <c r="F4848" s="22" t="s">
        <v>27</v>
      </c>
      <c r="G4848" s="22" t="s">
        <v>18</v>
      </c>
      <c r="H4848" s="41">
        <v>1</v>
      </c>
      <c r="I4848" s="43">
        <v>322.5</v>
      </c>
      <c r="J4848" s="43">
        <v>37.09</v>
      </c>
      <c r="K4848" s="43">
        <v>63.95</v>
      </c>
      <c r="L4848" s="43">
        <v>0</v>
      </c>
      <c r="M4848" s="34">
        <v>180.5</v>
      </c>
      <c r="N4848" s="34">
        <f t="shared" si="75"/>
        <v>16.125</v>
      </c>
    </row>
    <row r="4849" hidden="1" spans="1:14">
      <c r="A4849" s="22" t="s">
        <v>127</v>
      </c>
      <c r="B4849" s="27">
        <v>45229</v>
      </c>
      <c r="C4849" s="15" t="s">
        <v>5095</v>
      </c>
      <c r="D4849" s="15"/>
      <c r="E4849" s="40" t="s">
        <v>134</v>
      </c>
      <c r="F4849" s="22" t="s">
        <v>58</v>
      </c>
      <c r="G4849" s="22" t="s">
        <v>18</v>
      </c>
      <c r="H4849" s="41">
        <v>1</v>
      </c>
      <c r="I4849" s="43">
        <v>134.84</v>
      </c>
      <c r="J4849" s="43">
        <v>15.51</v>
      </c>
      <c r="K4849" s="43">
        <v>23.45</v>
      </c>
      <c r="L4849" s="43">
        <v>0</v>
      </c>
      <c r="M4849" s="34">
        <v>50.98</v>
      </c>
      <c r="N4849" s="34">
        <f t="shared" si="75"/>
        <v>6.742</v>
      </c>
    </row>
    <row r="4850" spans="1:14">
      <c r="A4850" s="22" t="s">
        <v>127</v>
      </c>
      <c r="B4850" s="27">
        <v>45229</v>
      </c>
      <c r="C4850" s="15" t="s">
        <v>5096</v>
      </c>
      <c r="D4850" s="15"/>
      <c r="E4850" s="40" t="s">
        <v>132</v>
      </c>
      <c r="F4850" s="22" t="s">
        <v>17</v>
      </c>
      <c r="G4850" s="22" t="s">
        <v>18</v>
      </c>
      <c r="H4850" s="41">
        <v>1</v>
      </c>
      <c r="I4850" s="43">
        <v>322.5</v>
      </c>
      <c r="J4850" s="43">
        <v>37.09</v>
      </c>
      <c r="K4850" s="43">
        <v>63.95</v>
      </c>
      <c r="L4850" s="43">
        <v>0</v>
      </c>
      <c r="M4850" s="34">
        <v>180.5</v>
      </c>
      <c r="N4850" s="34">
        <f t="shared" si="75"/>
        <v>16.125</v>
      </c>
    </row>
    <row r="4851" hidden="1" spans="1:14">
      <c r="A4851" s="22" t="s">
        <v>127</v>
      </c>
      <c r="B4851" s="27">
        <v>45229</v>
      </c>
      <c r="C4851" s="15" t="s">
        <v>5097</v>
      </c>
      <c r="D4851" s="15"/>
      <c r="E4851" s="40" t="s">
        <v>134</v>
      </c>
      <c r="F4851" s="22" t="s">
        <v>53</v>
      </c>
      <c r="G4851" s="22" t="s">
        <v>18</v>
      </c>
      <c r="H4851" s="41">
        <v>1</v>
      </c>
      <c r="I4851" s="43">
        <v>134.84</v>
      </c>
      <c r="J4851" s="43">
        <v>15.51</v>
      </c>
      <c r="K4851" s="43">
        <v>23.45</v>
      </c>
      <c r="L4851" s="43">
        <v>0</v>
      </c>
      <c r="M4851" s="34">
        <v>50.98</v>
      </c>
      <c r="N4851" s="34">
        <f t="shared" si="75"/>
        <v>6.742</v>
      </c>
    </row>
    <row r="4852" hidden="1" spans="1:14">
      <c r="A4852" s="22" t="s">
        <v>127</v>
      </c>
      <c r="B4852" s="27">
        <v>45229</v>
      </c>
      <c r="C4852" s="15" t="s">
        <v>5098</v>
      </c>
      <c r="D4852" s="15"/>
      <c r="E4852" s="40" t="s">
        <v>132</v>
      </c>
      <c r="F4852" s="22" t="s">
        <v>99</v>
      </c>
      <c r="G4852" s="22" t="s">
        <v>18</v>
      </c>
      <c r="H4852" s="41">
        <v>1</v>
      </c>
      <c r="I4852" s="43">
        <v>322.5</v>
      </c>
      <c r="J4852" s="43">
        <v>37.09</v>
      </c>
      <c r="K4852" s="43">
        <v>63.95</v>
      </c>
      <c r="L4852" s="43">
        <v>0</v>
      </c>
      <c r="M4852" s="34">
        <v>180.5</v>
      </c>
      <c r="N4852" s="34">
        <f t="shared" si="75"/>
        <v>16.125</v>
      </c>
    </row>
    <row r="4853" hidden="1" spans="1:14">
      <c r="A4853" s="22" t="s">
        <v>127</v>
      </c>
      <c r="B4853" s="27">
        <v>45229</v>
      </c>
      <c r="C4853" s="15" t="s">
        <v>5099</v>
      </c>
      <c r="D4853" s="15"/>
      <c r="E4853" s="40" t="s">
        <v>1654</v>
      </c>
      <c r="F4853" s="22" t="s">
        <v>58</v>
      </c>
      <c r="G4853" s="22" t="s">
        <v>18</v>
      </c>
      <c r="H4853" s="41">
        <v>1</v>
      </c>
      <c r="I4853" s="43">
        <v>44.01</v>
      </c>
      <c r="J4853" s="43">
        <v>8.42</v>
      </c>
      <c r="K4853" s="43">
        <v>0</v>
      </c>
      <c r="L4853" s="43">
        <v>18.45</v>
      </c>
      <c r="M4853" s="34">
        <v>23.92</v>
      </c>
      <c r="N4853" s="34">
        <f t="shared" si="75"/>
        <v>2.2005</v>
      </c>
    </row>
    <row r="4854" hidden="1" spans="1:14">
      <c r="A4854" s="22" t="s">
        <v>127</v>
      </c>
      <c r="B4854" s="27">
        <v>45229</v>
      </c>
      <c r="C4854" s="15" t="s">
        <v>5100</v>
      </c>
      <c r="D4854" s="15"/>
      <c r="E4854" s="40" t="s">
        <v>134</v>
      </c>
      <c r="F4854" s="22" t="s">
        <v>65</v>
      </c>
      <c r="G4854" s="22" t="s">
        <v>18</v>
      </c>
      <c r="H4854" s="41">
        <v>1</v>
      </c>
      <c r="I4854" s="43">
        <v>134.84</v>
      </c>
      <c r="J4854" s="43">
        <v>15.51</v>
      </c>
      <c r="K4854" s="43">
        <v>21.45</v>
      </c>
      <c r="L4854" s="43">
        <v>0</v>
      </c>
      <c r="M4854" s="34">
        <v>50.98</v>
      </c>
      <c r="N4854" s="34">
        <f t="shared" si="75"/>
        <v>6.742</v>
      </c>
    </row>
    <row r="4855" spans="1:14">
      <c r="A4855" s="22" t="s">
        <v>127</v>
      </c>
      <c r="B4855" s="27">
        <v>45229</v>
      </c>
      <c r="C4855" s="15" t="s">
        <v>5101</v>
      </c>
      <c r="D4855" s="15"/>
      <c r="E4855" s="40" t="s">
        <v>882</v>
      </c>
      <c r="F4855" s="22" t="s">
        <v>17</v>
      </c>
      <c r="G4855" s="22" t="s">
        <v>18</v>
      </c>
      <c r="H4855" s="41">
        <v>1</v>
      </c>
      <c r="I4855" s="43">
        <v>376.2</v>
      </c>
      <c r="J4855" s="43">
        <v>43.26</v>
      </c>
      <c r="K4855" s="43">
        <v>40.95</v>
      </c>
      <c r="L4855" s="43">
        <v>0</v>
      </c>
      <c r="M4855" s="34">
        <v>171</v>
      </c>
      <c r="N4855" s="34">
        <f t="shared" si="75"/>
        <v>18.81</v>
      </c>
    </row>
    <row r="4856" spans="1:14">
      <c r="A4856" s="22" t="s">
        <v>127</v>
      </c>
      <c r="B4856" s="27">
        <v>45229</v>
      </c>
      <c r="C4856" s="15" t="s">
        <v>5102</v>
      </c>
      <c r="D4856" s="15"/>
      <c r="E4856" s="40" t="s">
        <v>134</v>
      </c>
      <c r="F4856" s="22" t="s">
        <v>17</v>
      </c>
      <c r="G4856" s="22" t="s">
        <v>18</v>
      </c>
      <c r="H4856" s="41">
        <v>1</v>
      </c>
      <c r="I4856" s="43">
        <v>134.84</v>
      </c>
      <c r="J4856" s="43">
        <v>15.51</v>
      </c>
      <c r="K4856" s="43">
        <v>23.45</v>
      </c>
      <c r="L4856" s="43">
        <v>0</v>
      </c>
      <c r="M4856" s="34">
        <v>50.98</v>
      </c>
      <c r="N4856" s="34">
        <f t="shared" si="75"/>
        <v>6.742</v>
      </c>
    </row>
    <row r="4857" spans="1:14">
      <c r="A4857" s="22" t="s">
        <v>127</v>
      </c>
      <c r="B4857" s="27">
        <v>45229</v>
      </c>
      <c r="C4857" s="15" t="s">
        <v>5103</v>
      </c>
      <c r="D4857" s="15"/>
      <c r="E4857" s="40" t="s">
        <v>79</v>
      </c>
      <c r="F4857" s="22" t="s">
        <v>17</v>
      </c>
      <c r="G4857" s="22" t="s">
        <v>18</v>
      </c>
      <c r="H4857" s="41">
        <v>1</v>
      </c>
      <c r="I4857" s="43">
        <v>129.51</v>
      </c>
      <c r="J4857" s="43">
        <v>21.37</v>
      </c>
      <c r="K4857" s="43">
        <v>40.95</v>
      </c>
      <c r="L4857" s="43">
        <v>0</v>
      </c>
      <c r="M4857" s="34">
        <v>36.94</v>
      </c>
      <c r="N4857" s="34">
        <f t="shared" si="75"/>
        <v>6.4755</v>
      </c>
    </row>
    <row r="4858" hidden="1" spans="1:14">
      <c r="A4858" s="22" t="s">
        <v>127</v>
      </c>
      <c r="B4858" s="27">
        <v>45229</v>
      </c>
      <c r="C4858" s="15" t="s">
        <v>5104</v>
      </c>
      <c r="D4858" s="15"/>
      <c r="E4858" s="40" t="s">
        <v>134</v>
      </c>
      <c r="F4858" s="22" t="s">
        <v>27</v>
      </c>
      <c r="G4858" s="22" t="s">
        <v>18</v>
      </c>
      <c r="H4858" s="41">
        <v>1</v>
      </c>
      <c r="I4858" s="43">
        <v>134.84</v>
      </c>
      <c r="J4858" s="43">
        <v>15.51</v>
      </c>
      <c r="K4858" s="43">
        <v>23.45</v>
      </c>
      <c r="L4858" s="43">
        <v>0</v>
      </c>
      <c r="M4858" s="34">
        <v>50.98</v>
      </c>
      <c r="N4858" s="34">
        <f t="shared" si="75"/>
        <v>6.742</v>
      </c>
    </row>
    <row r="4859" hidden="1" spans="1:14">
      <c r="A4859" s="22" t="s">
        <v>127</v>
      </c>
      <c r="B4859" s="27">
        <v>45229</v>
      </c>
      <c r="C4859" s="15" t="s">
        <v>5105</v>
      </c>
      <c r="D4859" s="15"/>
      <c r="E4859" s="40" t="s">
        <v>132</v>
      </c>
      <c r="F4859" s="22" t="s">
        <v>58</v>
      </c>
      <c r="G4859" s="22" t="s">
        <v>18</v>
      </c>
      <c r="H4859" s="41">
        <v>1</v>
      </c>
      <c r="I4859" s="43">
        <v>306.37</v>
      </c>
      <c r="J4859" s="43">
        <v>35.23</v>
      </c>
      <c r="K4859" s="43">
        <v>63.95</v>
      </c>
      <c r="L4859" s="43">
        <v>0</v>
      </c>
      <c r="M4859" s="34">
        <v>180.5</v>
      </c>
      <c r="N4859" s="34">
        <f t="shared" si="75"/>
        <v>15.3185</v>
      </c>
    </row>
    <row r="4860" hidden="1" spans="1:14">
      <c r="A4860" s="22" t="s">
        <v>127</v>
      </c>
      <c r="B4860" s="27">
        <v>45229</v>
      </c>
      <c r="C4860" s="15" t="s">
        <v>5106</v>
      </c>
      <c r="D4860" s="15"/>
      <c r="E4860" s="40" t="s">
        <v>134</v>
      </c>
      <c r="F4860" s="22" t="s">
        <v>27</v>
      </c>
      <c r="G4860" s="22" t="s">
        <v>18</v>
      </c>
      <c r="H4860" s="41">
        <v>1</v>
      </c>
      <c r="I4860" s="43">
        <v>127.92</v>
      </c>
      <c r="J4860" s="43">
        <v>14.71</v>
      </c>
      <c r="K4860" s="43">
        <v>8.01</v>
      </c>
      <c r="L4860" s="43">
        <v>0.89</v>
      </c>
      <c r="M4860" s="34">
        <v>50.98</v>
      </c>
      <c r="N4860" s="34">
        <f t="shared" si="75"/>
        <v>6.396</v>
      </c>
    </row>
    <row r="4861" spans="1:14">
      <c r="A4861" s="22" t="s">
        <v>127</v>
      </c>
      <c r="B4861" s="27">
        <v>45229</v>
      </c>
      <c r="C4861" s="15" t="s">
        <v>5107</v>
      </c>
      <c r="D4861" s="15"/>
      <c r="E4861" s="40" t="s">
        <v>134</v>
      </c>
      <c r="F4861" s="22" t="s">
        <v>17</v>
      </c>
      <c r="G4861" s="22" t="s">
        <v>18</v>
      </c>
      <c r="H4861" s="41">
        <v>1</v>
      </c>
      <c r="I4861" s="43">
        <v>134.84</v>
      </c>
      <c r="J4861" s="43">
        <v>15.51</v>
      </c>
      <c r="K4861" s="43">
        <v>23.45</v>
      </c>
      <c r="L4861" s="43">
        <v>0</v>
      </c>
      <c r="M4861" s="34">
        <v>50.98</v>
      </c>
      <c r="N4861" s="34">
        <f t="shared" si="75"/>
        <v>6.742</v>
      </c>
    </row>
    <row r="4862" hidden="1" spans="1:14">
      <c r="A4862" s="22" t="s">
        <v>127</v>
      </c>
      <c r="B4862" s="27">
        <v>45229</v>
      </c>
      <c r="C4862" s="15" t="s">
        <v>5108</v>
      </c>
      <c r="D4862" s="15"/>
      <c r="E4862" s="40" t="s">
        <v>134</v>
      </c>
      <c r="F4862" s="22" t="s">
        <v>65</v>
      </c>
      <c r="G4862" s="22" t="s">
        <v>18</v>
      </c>
      <c r="H4862" s="41">
        <v>1</v>
      </c>
      <c r="I4862" s="43">
        <v>134.84</v>
      </c>
      <c r="J4862" s="43">
        <v>15.51</v>
      </c>
      <c r="K4862" s="43">
        <v>23.45</v>
      </c>
      <c r="L4862" s="43">
        <v>0</v>
      </c>
      <c r="M4862" s="34">
        <v>50.98</v>
      </c>
      <c r="N4862" s="34">
        <f t="shared" si="75"/>
        <v>6.742</v>
      </c>
    </row>
    <row r="4863" hidden="1" spans="1:14">
      <c r="A4863" s="22" t="s">
        <v>127</v>
      </c>
      <c r="B4863" s="27">
        <v>45229</v>
      </c>
      <c r="C4863" s="15" t="s">
        <v>5109</v>
      </c>
      <c r="D4863" s="15"/>
      <c r="E4863" s="40" t="s">
        <v>132</v>
      </c>
      <c r="F4863" s="22" t="s">
        <v>99</v>
      </c>
      <c r="G4863" s="22" t="s">
        <v>18</v>
      </c>
      <c r="H4863" s="41">
        <v>1</v>
      </c>
      <c r="I4863" s="43">
        <v>306.37</v>
      </c>
      <c r="J4863" s="43">
        <v>35.23</v>
      </c>
      <c r="K4863" s="43">
        <v>63.95</v>
      </c>
      <c r="L4863" s="43">
        <v>0</v>
      </c>
      <c r="M4863" s="34">
        <v>180.5</v>
      </c>
      <c r="N4863" s="34">
        <f t="shared" si="75"/>
        <v>15.3185</v>
      </c>
    </row>
    <row r="4864" hidden="1" spans="1:14">
      <c r="A4864" s="22" t="s">
        <v>148</v>
      </c>
      <c r="B4864" s="27">
        <v>45229</v>
      </c>
      <c r="C4864" s="15" t="s">
        <v>5110</v>
      </c>
      <c r="D4864" s="15"/>
      <c r="E4864" s="40" t="s">
        <v>286</v>
      </c>
      <c r="F4864" s="22" t="s">
        <v>27</v>
      </c>
      <c r="G4864" s="22" t="s">
        <v>18</v>
      </c>
      <c r="H4864" s="41">
        <v>1</v>
      </c>
      <c r="I4864" s="43">
        <v>134.99</v>
      </c>
      <c r="J4864" s="43">
        <v>30</v>
      </c>
      <c r="K4864" s="43">
        <v>0</v>
      </c>
      <c r="L4864" s="43">
        <v>0</v>
      </c>
      <c r="M4864" s="34">
        <v>50.98</v>
      </c>
      <c r="N4864" s="34">
        <f t="shared" si="75"/>
        <v>17.5487</v>
      </c>
    </row>
    <row r="4865" spans="1:14">
      <c r="A4865" s="22" t="s">
        <v>148</v>
      </c>
      <c r="B4865" s="27">
        <v>45229</v>
      </c>
      <c r="C4865" s="15" t="s">
        <v>5111</v>
      </c>
      <c r="D4865" s="15"/>
      <c r="E4865" s="40" t="s">
        <v>1435</v>
      </c>
      <c r="F4865" s="22" t="s">
        <v>17</v>
      </c>
      <c r="G4865" s="22" t="s">
        <v>18</v>
      </c>
      <c r="H4865" s="41">
        <v>1</v>
      </c>
      <c r="I4865" s="43">
        <v>43.99</v>
      </c>
      <c r="J4865" s="43">
        <v>11.8</v>
      </c>
      <c r="K4865" s="43">
        <v>0</v>
      </c>
      <c r="L4865" s="43">
        <v>4</v>
      </c>
      <c r="M4865" s="34">
        <v>19.57</v>
      </c>
      <c r="N4865" s="34">
        <f t="shared" si="75"/>
        <v>5.7187</v>
      </c>
    </row>
    <row r="4866" hidden="1" spans="1:14">
      <c r="A4866" s="22" t="s">
        <v>148</v>
      </c>
      <c r="B4866" s="27">
        <v>45229</v>
      </c>
      <c r="C4866" s="15" t="s">
        <v>5112</v>
      </c>
      <c r="D4866" s="15"/>
      <c r="E4866" s="40" t="s">
        <v>662</v>
      </c>
      <c r="F4866" s="22" t="s">
        <v>165</v>
      </c>
      <c r="G4866" s="22" t="s">
        <v>18</v>
      </c>
      <c r="H4866" s="41">
        <v>1</v>
      </c>
      <c r="I4866" s="43">
        <v>189.9</v>
      </c>
      <c r="J4866" s="43">
        <v>40.98</v>
      </c>
      <c r="K4866" s="43">
        <v>0</v>
      </c>
      <c r="L4866" s="43">
        <v>5.06</v>
      </c>
      <c r="M4866" s="34">
        <v>80.09</v>
      </c>
      <c r="N4866" s="34">
        <f t="shared" si="75"/>
        <v>24.687</v>
      </c>
    </row>
    <row r="4867" hidden="1" spans="1:14">
      <c r="A4867" s="22" t="s">
        <v>148</v>
      </c>
      <c r="B4867" s="27">
        <v>45229</v>
      </c>
      <c r="C4867" s="15" t="s">
        <v>5113</v>
      </c>
      <c r="D4867" s="15"/>
      <c r="E4867" s="40" t="s">
        <v>129</v>
      </c>
      <c r="F4867" s="22" t="s">
        <v>77</v>
      </c>
      <c r="G4867" s="22" t="s">
        <v>18</v>
      </c>
      <c r="H4867" s="41">
        <v>1</v>
      </c>
      <c r="I4867" s="43">
        <v>39.99</v>
      </c>
      <c r="J4867" s="43">
        <v>11</v>
      </c>
      <c r="K4867" s="43">
        <v>0</v>
      </c>
      <c r="L4867" s="43">
        <v>2.73</v>
      </c>
      <c r="M4867" s="34">
        <v>9.89</v>
      </c>
      <c r="N4867" s="34">
        <f t="shared" ref="N4867:N4930" si="76">IF($A4867="Mercado Livre II",$I4867*0.05,$I4867*0.13)</f>
        <v>5.1987</v>
      </c>
    </row>
    <row r="4868" hidden="1" spans="1:14">
      <c r="A4868" s="22" t="s">
        <v>148</v>
      </c>
      <c r="B4868" s="27">
        <v>45229</v>
      </c>
      <c r="C4868" s="15" t="s">
        <v>5114</v>
      </c>
      <c r="D4868" s="15"/>
      <c r="E4868" s="40" t="s">
        <v>286</v>
      </c>
      <c r="F4868" s="22" t="s">
        <v>77</v>
      </c>
      <c r="G4868" s="22" t="s">
        <v>18</v>
      </c>
      <c r="H4868" s="41">
        <v>1</v>
      </c>
      <c r="I4868" s="43">
        <v>134.99</v>
      </c>
      <c r="J4868" s="43">
        <v>30</v>
      </c>
      <c r="K4868" s="43">
        <v>0</v>
      </c>
      <c r="L4868" s="43">
        <v>1.57</v>
      </c>
      <c r="M4868" s="34">
        <v>50.98</v>
      </c>
      <c r="N4868" s="34">
        <f t="shared" si="76"/>
        <v>17.5487</v>
      </c>
    </row>
    <row r="4869" hidden="1" spans="1:14">
      <c r="A4869" s="22" t="s">
        <v>148</v>
      </c>
      <c r="B4869" s="27">
        <v>45229</v>
      </c>
      <c r="C4869" s="15" t="s">
        <v>5115</v>
      </c>
      <c r="D4869" s="15"/>
      <c r="E4869" s="40" t="s">
        <v>129</v>
      </c>
      <c r="F4869" s="22" t="s">
        <v>21</v>
      </c>
      <c r="G4869" s="22" t="s">
        <v>18</v>
      </c>
      <c r="H4869" s="41">
        <v>1</v>
      </c>
      <c r="I4869" s="43">
        <v>39.99</v>
      </c>
      <c r="J4869" s="43">
        <v>11</v>
      </c>
      <c r="K4869" s="43">
        <v>0</v>
      </c>
      <c r="L4869" s="43">
        <v>0</v>
      </c>
      <c r="M4869" s="34">
        <v>9.89</v>
      </c>
      <c r="N4869" s="34">
        <f t="shared" si="76"/>
        <v>5.1987</v>
      </c>
    </row>
    <row r="4870" hidden="1" spans="1:14">
      <c r="A4870" s="22" t="s">
        <v>148</v>
      </c>
      <c r="B4870" s="27">
        <v>45229</v>
      </c>
      <c r="C4870" s="15" t="s">
        <v>5116</v>
      </c>
      <c r="D4870" s="15"/>
      <c r="E4870" s="40" t="s">
        <v>57</v>
      </c>
      <c r="F4870" s="22" t="s">
        <v>27</v>
      </c>
      <c r="G4870" s="22" t="s">
        <v>18</v>
      </c>
      <c r="H4870" s="41">
        <v>1</v>
      </c>
      <c r="I4870" s="43">
        <v>144.99</v>
      </c>
      <c r="J4870" s="43">
        <v>32</v>
      </c>
      <c r="K4870" s="43">
        <v>0</v>
      </c>
      <c r="L4870" s="43">
        <v>0</v>
      </c>
      <c r="M4870" s="34">
        <v>64.12</v>
      </c>
      <c r="N4870" s="34">
        <f t="shared" si="76"/>
        <v>18.8487</v>
      </c>
    </row>
    <row r="4871" hidden="1" spans="1:14">
      <c r="A4871" s="22" t="s">
        <v>148</v>
      </c>
      <c r="B4871" s="27">
        <v>45229</v>
      </c>
      <c r="C4871" s="15" t="s">
        <v>5117</v>
      </c>
      <c r="D4871" s="15"/>
      <c r="E4871" s="40" t="s">
        <v>129</v>
      </c>
      <c r="F4871" s="22" t="s">
        <v>58</v>
      </c>
      <c r="G4871" s="22" t="s">
        <v>18</v>
      </c>
      <c r="H4871" s="41">
        <v>1</v>
      </c>
      <c r="I4871" s="43">
        <v>39.99</v>
      </c>
      <c r="J4871" s="43">
        <v>11</v>
      </c>
      <c r="K4871" s="43">
        <v>0</v>
      </c>
      <c r="L4871" s="43">
        <v>0</v>
      </c>
      <c r="M4871" s="34">
        <v>9.89</v>
      </c>
      <c r="N4871" s="34">
        <f t="shared" si="76"/>
        <v>5.1987</v>
      </c>
    </row>
    <row r="4872" hidden="1" spans="1:14">
      <c r="A4872" s="22" t="s">
        <v>148</v>
      </c>
      <c r="B4872" s="27">
        <v>45229</v>
      </c>
      <c r="C4872" s="15" t="s">
        <v>5118</v>
      </c>
      <c r="D4872" s="15"/>
      <c r="E4872" s="40" t="s">
        <v>55</v>
      </c>
      <c r="F4872" s="22" t="s">
        <v>447</v>
      </c>
      <c r="G4872" s="22" t="s">
        <v>18</v>
      </c>
      <c r="H4872" s="41">
        <v>1</v>
      </c>
      <c r="I4872" s="43">
        <v>76.99</v>
      </c>
      <c r="J4872" s="43">
        <v>18.4</v>
      </c>
      <c r="K4872" s="43">
        <v>0</v>
      </c>
      <c r="L4872" s="43">
        <v>3.88</v>
      </c>
      <c r="M4872" s="34">
        <v>30.5</v>
      </c>
      <c r="N4872" s="34">
        <f t="shared" si="76"/>
        <v>10.0087</v>
      </c>
    </row>
    <row r="4873" hidden="1" spans="1:14">
      <c r="A4873" s="22" t="s">
        <v>148</v>
      </c>
      <c r="B4873" s="27">
        <v>45229</v>
      </c>
      <c r="C4873" s="15" t="s">
        <v>5119</v>
      </c>
      <c r="D4873" s="15"/>
      <c r="E4873" s="40" t="s">
        <v>52</v>
      </c>
      <c r="F4873" s="22" t="s">
        <v>21</v>
      </c>
      <c r="G4873" s="22" t="s">
        <v>18</v>
      </c>
      <c r="H4873" s="41">
        <v>1</v>
      </c>
      <c r="I4873" s="43">
        <v>74.25</v>
      </c>
      <c r="J4873" s="43">
        <v>17.86</v>
      </c>
      <c r="K4873" s="43">
        <v>0</v>
      </c>
      <c r="L4873" s="43">
        <v>0</v>
      </c>
      <c r="M4873" s="34">
        <v>39.92</v>
      </c>
      <c r="N4873" s="34">
        <f t="shared" si="76"/>
        <v>9.6525</v>
      </c>
    </row>
    <row r="4874" hidden="1" spans="1:14">
      <c r="A4874" s="22" t="s">
        <v>148</v>
      </c>
      <c r="B4874" s="27">
        <v>45229</v>
      </c>
      <c r="C4874" s="15" t="s">
        <v>5120</v>
      </c>
      <c r="D4874" s="15"/>
      <c r="E4874" s="40" t="s">
        <v>55</v>
      </c>
      <c r="F4874" s="22" t="s">
        <v>30</v>
      </c>
      <c r="G4874" s="22" t="s">
        <v>18</v>
      </c>
      <c r="H4874" s="41">
        <v>1</v>
      </c>
      <c r="I4874" s="43">
        <v>76.99</v>
      </c>
      <c r="J4874" s="43">
        <v>18.4</v>
      </c>
      <c r="K4874" s="43">
        <v>0</v>
      </c>
      <c r="L4874" s="43">
        <v>0</v>
      </c>
      <c r="M4874" s="34">
        <v>30.5</v>
      </c>
      <c r="N4874" s="34">
        <f t="shared" si="76"/>
        <v>10.0087</v>
      </c>
    </row>
    <row r="4875" spans="1:14">
      <c r="A4875" s="22" t="s">
        <v>148</v>
      </c>
      <c r="B4875" s="27">
        <v>45229</v>
      </c>
      <c r="C4875" s="15" t="s">
        <v>5121</v>
      </c>
      <c r="D4875" s="15"/>
      <c r="E4875" s="40" t="s">
        <v>129</v>
      </c>
      <c r="F4875" s="22" t="s">
        <v>17</v>
      </c>
      <c r="G4875" s="22" t="s">
        <v>18</v>
      </c>
      <c r="H4875" s="41">
        <v>1</v>
      </c>
      <c r="I4875" s="43">
        <v>39.99</v>
      </c>
      <c r="J4875" s="43">
        <v>11</v>
      </c>
      <c r="K4875" s="43">
        <v>0</v>
      </c>
      <c r="L4875" s="43">
        <v>0</v>
      </c>
      <c r="M4875" s="34">
        <v>9.89</v>
      </c>
      <c r="N4875" s="34">
        <f t="shared" si="76"/>
        <v>5.1987</v>
      </c>
    </row>
    <row r="4876" spans="1:14">
      <c r="A4876" s="22" t="s">
        <v>148</v>
      </c>
      <c r="B4876" s="27">
        <v>45229</v>
      </c>
      <c r="C4876" s="15" t="s">
        <v>5122</v>
      </c>
      <c r="D4876" s="15"/>
      <c r="E4876" s="40" t="s">
        <v>286</v>
      </c>
      <c r="F4876" s="22" t="s">
        <v>17</v>
      </c>
      <c r="G4876" s="22" t="s">
        <v>18</v>
      </c>
      <c r="H4876" s="41">
        <v>1</v>
      </c>
      <c r="I4876" s="43">
        <v>134.99</v>
      </c>
      <c r="J4876" s="43">
        <v>30</v>
      </c>
      <c r="K4876" s="43">
        <v>0</v>
      </c>
      <c r="L4876" s="43">
        <v>0</v>
      </c>
      <c r="M4876" s="34">
        <v>50.98</v>
      </c>
      <c r="N4876" s="34">
        <f t="shared" si="76"/>
        <v>17.5487</v>
      </c>
    </row>
    <row r="4877" hidden="1" spans="1:14">
      <c r="A4877" s="22" t="s">
        <v>148</v>
      </c>
      <c r="B4877" s="27">
        <v>45229</v>
      </c>
      <c r="C4877" s="15" t="s">
        <v>5123</v>
      </c>
      <c r="D4877" s="15"/>
      <c r="E4877" s="40" t="s">
        <v>129</v>
      </c>
      <c r="F4877" s="22" t="s">
        <v>27</v>
      </c>
      <c r="G4877" s="22" t="s">
        <v>18</v>
      </c>
      <c r="H4877" s="41">
        <v>1</v>
      </c>
      <c r="I4877" s="43">
        <v>39.99</v>
      </c>
      <c r="J4877" s="43">
        <v>11</v>
      </c>
      <c r="K4877" s="43">
        <v>0</v>
      </c>
      <c r="L4877" s="43">
        <v>0</v>
      </c>
      <c r="M4877" s="34">
        <v>9.89</v>
      </c>
      <c r="N4877" s="34">
        <f t="shared" si="76"/>
        <v>5.1987</v>
      </c>
    </row>
    <row r="4878" hidden="1" spans="1:14">
      <c r="A4878" s="22" t="s">
        <v>148</v>
      </c>
      <c r="B4878" s="27">
        <v>45229</v>
      </c>
      <c r="C4878" s="15" t="s">
        <v>5124</v>
      </c>
      <c r="D4878" s="15"/>
      <c r="E4878" s="40" t="s">
        <v>129</v>
      </c>
      <c r="F4878" s="22" t="s">
        <v>30</v>
      </c>
      <c r="G4878" s="22" t="s">
        <v>18</v>
      </c>
      <c r="H4878" s="41">
        <v>1</v>
      </c>
      <c r="I4878" s="43">
        <v>39.99</v>
      </c>
      <c r="J4878" s="43">
        <v>11</v>
      </c>
      <c r="K4878" s="43">
        <v>0</v>
      </c>
      <c r="L4878" s="43">
        <v>0</v>
      </c>
      <c r="M4878" s="34">
        <v>9.89</v>
      </c>
      <c r="N4878" s="34">
        <f t="shared" si="76"/>
        <v>5.1987</v>
      </c>
    </row>
    <row r="4879" hidden="1" spans="1:14">
      <c r="A4879" s="22" t="s">
        <v>148</v>
      </c>
      <c r="B4879" s="27">
        <v>45229</v>
      </c>
      <c r="C4879" s="15" t="s">
        <v>5125</v>
      </c>
      <c r="D4879" s="15"/>
      <c r="E4879" s="40" t="s">
        <v>376</v>
      </c>
      <c r="F4879" s="22" t="s">
        <v>122</v>
      </c>
      <c r="G4879" s="22" t="s">
        <v>18</v>
      </c>
      <c r="H4879" s="41">
        <v>1</v>
      </c>
      <c r="I4879" s="43">
        <v>83.99</v>
      </c>
      <c r="J4879" s="43">
        <v>19.8</v>
      </c>
      <c r="K4879" s="43">
        <v>0</v>
      </c>
      <c r="L4879" s="43">
        <v>1.57</v>
      </c>
      <c r="M4879" s="34">
        <v>32</v>
      </c>
      <c r="N4879" s="34">
        <f t="shared" si="76"/>
        <v>10.9187</v>
      </c>
    </row>
    <row r="4880" hidden="1" spans="1:14">
      <c r="A4880" s="22" t="s">
        <v>148</v>
      </c>
      <c r="B4880" s="27">
        <v>45229</v>
      </c>
      <c r="C4880" s="15" t="s">
        <v>5126</v>
      </c>
      <c r="D4880" s="15"/>
      <c r="E4880" s="40" t="s">
        <v>129</v>
      </c>
      <c r="F4880" s="22" t="s">
        <v>377</v>
      </c>
      <c r="G4880" s="22" t="s">
        <v>18</v>
      </c>
      <c r="H4880" s="41">
        <v>1</v>
      </c>
      <c r="I4880" s="43">
        <v>39.99</v>
      </c>
      <c r="J4880" s="43">
        <v>11</v>
      </c>
      <c r="K4880" s="43">
        <v>0</v>
      </c>
      <c r="L4880" s="43">
        <v>17.25</v>
      </c>
      <c r="M4880" s="34">
        <v>9.89</v>
      </c>
      <c r="N4880" s="34">
        <f t="shared" si="76"/>
        <v>5.1987</v>
      </c>
    </row>
    <row r="4881" hidden="1" spans="1:14">
      <c r="A4881" s="22" t="s">
        <v>148</v>
      </c>
      <c r="B4881" s="27">
        <v>45229</v>
      </c>
      <c r="C4881" s="15" t="s">
        <v>5127</v>
      </c>
      <c r="D4881" s="15"/>
      <c r="E4881" s="40" t="s">
        <v>234</v>
      </c>
      <c r="F4881" s="22" t="s">
        <v>27</v>
      </c>
      <c r="G4881" s="22" t="s">
        <v>18</v>
      </c>
      <c r="H4881" s="41">
        <v>1</v>
      </c>
      <c r="I4881" s="43">
        <v>169</v>
      </c>
      <c r="J4881" s="43">
        <v>36.8</v>
      </c>
      <c r="K4881" s="43">
        <v>0</v>
      </c>
      <c r="L4881" s="43">
        <v>0</v>
      </c>
      <c r="M4881" s="34">
        <v>72</v>
      </c>
      <c r="N4881" s="34">
        <f t="shared" si="76"/>
        <v>21.97</v>
      </c>
    </row>
    <row r="4882" hidden="1" spans="1:14">
      <c r="A4882" s="22" t="s">
        <v>148</v>
      </c>
      <c r="B4882" s="27">
        <v>45229</v>
      </c>
      <c r="C4882" s="15" t="s">
        <v>5128</v>
      </c>
      <c r="D4882" s="15"/>
      <c r="E4882" s="40" t="s">
        <v>286</v>
      </c>
      <c r="F4882" s="22" t="s">
        <v>53</v>
      </c>
      <c r="G4882" s="22" t="s">
        <v>18</v>
      </c>
      <c r="H4882" s="41">
        <v>1</v>
      </c>
      <c r="I4882" s="43">
        <v>134.99</v>
      </c>
      <c r="J4882" s="43">
        <v>30</v>
      </c>
      <c r="K4882" s="43">
        <v>0</v>
      </c>
      <c r="L4882" s="43">
        <v>0</v>
      </c>
      <c r="M4882" s="34">
        <v>50.98</v>
      </c>
      <c r="N4882" s="34">
        <f t="shared" si="76"/>
        <v>17.5487</v>
      </c>
    </row>
    <row r="4883" hidden="1" spans="1:14">
      <c r="A4883" s="22" t="s">
        <v>148</v>
      </c>
      <c r="B4883" s="27">
        <v>45229</v>
      </c>
      <c r="C4883" s="15" t="s">
        <v>5129</v>
      </c>
      <c r="D4883" s="15"/>
      <c r="E4883" s="40" t="s">
        <v>1347</v>
      </c>
      <c r="F4883" s="22" t="s">
        <v>99</v>
      </c>
      <c r="G4883" s="22" t="s">
        <v>18</v>
      </c>
      <c r="H4883" s="41">
        <v>1</v>
      </c>
      <c r="I4883" s="43">
        <v>259</v>
      </c>
      <c r="J4883" s="43">
        <v>54.23</v>
      </c>
      <c r="K4883" s="43">
        <v>0</v>
      </c>
      <c r="L4883" s="43">
        <v>21.25</v>
      </c>
      <c r="M4883" s="34">
        <v>120.5</v>
      </c>
      <c r="N4883" s="34">
        <f t="shared" si="76"/>
        <v>33.67</v>
      </c>
    </row>
    <row r="4884" hidden="1" spans="1:14">
      <c r="A4884" s="22" t="s">
        <v>148</v>
      </c>
      <c r="B4884" s="27">
        <v>45229</v>
      </c>
      <c r="C4884" s="15" t="s">
        <v>5129</v>
      </c>
      <c r="D4884" s="15"/>
      <c r="E4884" s="40" t="s">
        <v>16</v>
      </c>
      <c r="F4884" s="22" t="s">
        <v>99</v>
      </c>
      <c r="G4884" s="22" t="s">
        <v>18</v>
      </c>
      <c r="H4884" s="41">
        <v>1</v>
      </c>
      <c r="I4884" s="43">
        <v>379.8</v>
      </c>
      <c r="J4884" s="43">
        <v>79.53</v>
      </c>
      <c r="K4884" s="43">
        <v>0</v>
      </c>
      <c r="L4884" s="43">
        <v>21.25</v>
      </c>
      <c r="M4884" s="34">
        <v>160</v>
      </c>
      <c r="N4884" s="34">
        <f t="shared" si="76"/>
        <v>49.374</v>
      </c>
    </row>
    <row r="4885" spans="1:14">
      <c r="A4885" s="22" t="s">
        <v>148</v>
      </c>
      <c r="B4885" s="27">
        <v>45229</v>
      </c>
      <c r="C4885" s="15" t="s">
        <v>5130</v>
      </c>
      <c r="D4885" s="15"/>
      <c r="E4885" s="40" t="s">
        <v>391</v>
      </c>
      <c r="F4885" s="22" t="s">
        <v>17</v>
      </c>
      <c r="G4885" s="22" t="s">
        <v>18</v>
      </c>
      <c r="H4885" s="41">
        <v>1</v>
      </c>
      <c r="I4885" s="43">
        <v>59.99</v>
      </c>
      <c r="J4885" s="43">
        <v>15</v>
      </c>
      <c r="K4885" s="43">
        <v>0</v>
      </c>
      <c r="L4885" s="43">
        <v>0</v>
      </c>
      <c r="M4885" s="34">
        <v>20.21</v>
      </c>
      <c r="N4885" s="34">
        <f t="shared" si="76"/>
        <v>7.7987</v>
      </c>
    </row>
    <row r="4886" hidden="1" spans="1:14">
      <c r="A4886" s="22" t="s">
        <v>148</v>
      </c>
      <c r="B4886" s="27">
        <v>45229</v>
      </c>
      <c r="C4886" s="15" t="s">
        <v>5131</v>
      </c>
      <c r="D4886" s="15"/>
      <c r="E4886" s="40" t="s">
        <v>129</v>
      </c>
      <c r="F4886" s="22" t="s">
        <v>377</v>
      </c>
      <c r="G4886" s="22" t="s">
        <v>18</v>
      </c>
      <c r="H4886" s="41">
        <v>1</v>
      </c>
      <c r="I4886" s="43">
        <v>39.99</v>
      </c>
      <c r="J4886" s="43">
        <v>11</v>
      </c>
      <c r="K4886" s="43">
        <v>0</v>
      </c>
      <c r="L4886" s="43">
        <v>0</v>
      </c>
      <c r="M4886" s="34">
        <v>9.89</v>
      </c>
      <c r="N4886" s="34">
        <f t="shared" si="76"/>
        <v>5.1987</v>
      </c>
    </row>
    <row r="4887" hidden="1" spans="1:14">
      <c r="A4887" s="22" t="s">
        <v>148</v>
      </c>
      <c r="B4887" s="27">
        <v>45229</v>
      </c>
      <c r="C4887" s="15" t="s">
        <v>5132</v>
      </c>
      <c r="D4887" s="15"/>
      <c r="E4887" s="40" t="s">
        <v>16</v>
      </c>
      <c r="F4887" s="22" t="s">
        <v>30</v>
      </c>
      <c r="G4887" s="22" t="s">
        <v>18</v>
      </c>
      <c r="H4887" s="41">
        <v>1</v>
      </c>
      <c r="I4887" s="43">
        <v>384.99</v>
      </c>
      <c r="J4887" s="43">
        <v>80</v>
      </c>
      <c r="K4887" s="43">
        <v>0</v>
      </c>
      <c r="L4887" s="43">
        <v>17.25</v>
      </c>
      <c r="M4887" s="34">
        <v>160</v>
      </c>
      <c r="N4887" s="34">
        <f t="shared" si="76"/>
        <v>50.0487</v>
      </c>
    </row>
    <row r="4888" spans="1:14">
      <c r="A4888" s="22" t="s">
        <v>148</v>
      </c>
      <c r="B4888" s="27">
        <v>45229</v>
      </c>
      <c r="C4888" s="15" t="s">
        <v>5133</v>
      </c>
      <c r="D4888" s="15"/>
      <c r="E4888" s="40" t="s">
        <v>1435</v>
      </c>
      <c r="F4888" s="22" t="s">
        <v>17</v>
      </c>
      <c r="G4888" s="22" t="s">
        <v>18</v>
      </c>
      <c r="H4888" s="41">
        <v>1</v>
      </c>
      <c r="I4888" s="43">
        <v>43.99</v>
      </c>
      <c r="J4888" s="43">
        <v>11.8</v>
      </c>
      <c r="K4888" s="43">
        <v>0</v>
      </c>
      <c r="L4888" s="43">
        <v>0</v>
      </c>
      <c r="M4888" s="34">
        <v>19.57</v>
      </c>
      <c r="N4888" s="34">
        <f t="shared" si="76"/>
        <v>5.7187</v>
      </c>
    </row>
    <row r="4889" hidden="1" spans="1:14">
      <c r="A4889" s="22" t="s">
        <v>148</v>
      </c>
      <c r="B4889" s="27">
        <v>45229</v>
      </c>
      <c r="C4889" s="15" t="s">
        <v>5134</v>
      </c>
      <c r="D4889" s="15"/>
      <c r="E4889" s="40" t="s">
        <v>124</v>
      </c>
      <c r="F4889" s="22" t="s">
        <v>53</v>
      </c>
      <c r="G4889" s="22" t="s">
        <v>18</v>
      </c>
      <c r="H4889" s="41">
        <v>1</v>
      </c>
      <c r="I4889" s="43">
        <v>189.9</v>
      </c>
      <c r="J4889" s="43">
        <v>40.98</v>
      </c>
      <c r="K4889" s="43">
        <v>0</v>
      </c>
      <c r="L4889" s="43">
        <v>2.73</v>
      </c>
      <c r="M4889" s="34">
        <v>80.09</v>
      </c>
      <c r="N4889" s="34">
        <f t="shared" si="76"/>
        <v>24.687</v>
      </c>
    </row>
    <row r="4890" hidden="1" spans="1:14">
      <c r="A4890" s="22" t="s">
        <v>148</v>
      </c>
      <c r="B4890" s="27">
        <v>45229</v>
      </c>
      <c r="C4890" s="15" t="s">
        <v>5135</v>
      </c>
      <c r="D4890" s="15"/>
      <c r="E4890" s="40" t="s">
        <v>5136</v>
      </c>
      <c r="F4890" s="22" t="s">
        <v>21</v>
      </c>
      <c r="G4890" s="22" t="s">
        <v>18</v>
      </c>
      <c r="H4890" s="41">
        <v>1</v>
      </c>
      <c r="I4890" s="43">
        <v>299</v>
      </c>
      <c r="J4890" s="43">
        <v>62.8</v>
      </c>
      <c r="K4890" s="43">
        <v>0</v>
      </c>
      <c r="L4890" s="43">
        <v>5.16</v>
      </c>
      <c r="M4890" s="34">
        <v>133</v>
      </c>
      <c r="N4890" s="34">
        <f t="shared" si="76"/>
        <v>38.87</v>
      </c>
    </row>
    <row r="4891" hidden="1" spans="1:14">
      <c r="A4891" s="22" t="s">
        <v>148</v>
      </c>
      <c r="B4891" s="27">
        <v>45229</v>
      </c>
      <c r="C4891" s="15" t="s">
        <v>5137</v>
      </c>
      <c r="D4891" s="15"/>
      <c r="E4891" s="40" t="s">
        <v>55</v>
      </c>
      <c r="F4891" s="22" t="s">
        <v>53</v>
      </c>
      <c r="G4891" s="22" t="s">
        <v>18</v>
      </c>
      <c r="H4891" s="41">
        <v>1</v>
      </c>
      <c r="I4891" s="43">
        <v>76.99</v>
      </c>
      <c r="J4891" s="43">
        <v>18.4</v>
      </c>
      <c r="K4891" s="43">
        <v>0</v>
      </c>
      <c r="L4891" s="43">
        <v>0</v>
      </c>
      <c r="M4891" s="34">
        <v>30.5</v>
      </c>
      <c r="N4891" s="34">
        <f t="shared" si="76"/>
        <v>10.0087</v>
      </c>
    </row>
    <row r="4892" spans="1:14">
      <c r="A4892" s="22" t="s">
        <v>148</v>
      </c>
      <c r="B4892" s="27">
        <v>45229</v>
      </c>
      <c r="C4892" s="15" t="s">
        <v>5138</v>
      </c>
      <c r="D4892" s="15"/>
      <c r="E4892" s="40" t="s">
        <v>81</v>
      </c>
      <c r="F4892" s="22" t="s">
        <v>17</v>
      </c>
      <c r="G4892" s="22" t="s">
        <v>18</v>
      </c>
      <c r="H4892" s="41">
        <v>1</v>
      </c>
      <c r="I4892" s="43">
        <v>134.99</v>
      </c>
      <c r="J4892" s="43">
        <v>30</v>
      </c>
      <c r="K4892" s="43">
        <v>0</v>
      </c>
      <c r="L4892" s="43">
        <v>0</v>
      </c>
      <c r="M4892" s="34">
        <v>48.09</v>
      </c>
      <c r="N4892" s="34">
        <f t="shared" si="76"/>
        <v>17.5487</v>
      </c>
    </row>
    <row r="4893" hidden="1" spans="1:14">
      <c r="A4893" s="22" t="s">
        <v>148</v>
      </c>
      <c r="B4893" s="27">
        <v>45229</v>
      </c>
      <c r="C4893" s="15" t="s">
        <v>5139</v>
      </c>
      <c r="D4893" s="15"/>
      <c r="E4893" s="40" t="s">
        <v>129</v>
      </c>
      <c r="F4893" s="22" t="s">
        <v>43</v>
      </c>
      <c r="G4893" s="22" t="s">
        <v>18</v>
      </c>
      <c r="H4893" s="41">
        <v>2</v>
      </c>
      <c r="I4893" s="43">
        <v>79.98</v>
      </c>
      <c r="J4893" s="43">
        <v>22</v>
      </c>
      <c r="K4893" s="43">
        <v>0</v>
      </c>
      <c r="L4893" s="43">
        <v>0</v>
      </c>
      <c r="M4893" s="34">
        <v>19.78</v>
      </c>
      <c r="N4893" s="34">
        <f t="shared" si="76"/>
        <v>10.3974</v>
      </c>
    </row>
    <row r="4894" hidden="1" spans="1:14">
      <c r="A4894" s="22" t="s">
        <v>148</v>
      </c>
      <c r="B4894" s="27">
        <v>45229</v>
      </c>
      <c r="C4894" s="15" t="s">
        <v>5140</v>
      </c>
      <c r="D4894" s="15"/>
      <c r="E4894" s="40" t="s">
        <v>2045</v>
      </c>
      <c r="F4894" s="22" t="s">
        <v>27</v>
      </c>
      <c r="G4894" s="22" t="s">
        <v>18</v>
      </c>
      <c r="H4894" s="41">
        <v>1</v>
      </c>
      <c r="I4894" s="43">
        <v>134.99</v>
      </c>
      <c r="J4894" s="43">
        <v>30</v>
      </c>
      <c r="K4894" s="43">
        <v>0</v>
      </c>
      <c r="L4894" s="43">
        <v>0</v>
      </c>
      <c r="M4894" s="34">
        <v>48.09</v>
      </c>
      <c r="N4894" s="34">
        <f t="shared" si="76"/>
        <v>17.5487</v>
      </c>
    </row>
    <row r="4895" hidden="1" spans="1:14">
      <c r="A4895" s="22" t="s">
        <v>148</v>
      </c>
      <c r="B4895" s="27">
        <v>45229</v>
      </c>
      <c r="C4895" s="15" t="s">
        <v>5141</v>
      </c>
      <c r="D4895" s="15"/>
      <c r="E4895" s="40" t="s">
        <v>159</v>
      </c>
      <c r="F4895" s="22" t="s">
        <v>99</v>
      </c>
      <c r="G4895" s="22" t="s">
        <v>18</v>
      </c>
      <c r="H4895" s="41">
        <v>1</v>
      </c>
      <c r="I4895" s="43">
        <v>230.26</v>
      </c>
      <c r="J4895" s="43">
        <v>49.06</v>
      </c>
      <c r="K4895" s="43">
        <v>0</v>
      </c>
      <c r="L4895" s="43">
        <v>15.47</v>
      </c>
      <c r="M4895" s="34">
        <v>133</v>
      </c>
      <c r="N4895" s="34">
        <f t="shared" si="76"/>
        <v>29.9338</v>
      </c>
    </row>
    <row r="4896" hidden="1" spans="1:14">
      <c r="A4896" s="22" t="s">
        <v>148</v>
      </c>
      <c r="B4896" s="27">
        <v>45229</v>
      </c>
      <c r="C4896" s="15" t="s">
        <v>5142</v>
      </c>
      <c r="D4896" s="15"/>
      <c r="E4896" s="40" t="s">
        <v>16</v>
      </c>
      <c r="F4896" s="22" t="s">
        <v>65</v>
      </c>
      <c r="G4896" s="22" t="s">
        <v>18</v>
      </c>
      <c r="H4896" s="41">
        <v>1</v>
      </c>
      <c r="I4896" s="43">
        <v>379.8</v>
      </c>
      <c r="J4896" s="43">
        <v>78.96</v>
      </c>
      <c r="K4896" s="43">
        <v>0</v>
      </c>
      <c r="L4896" s="43">
        <v>14.32</v>
      </c>
      <c r="M4896" s="34">
        <v>160</v>
      </c>
      <c r="N4896" s="34">
        <f t="shared" si="76"/>
        <v>49.374</v>
      </c>
    </row>
    <row r="4897" hidden="1" spans="1:14">
      <c r="A4897" s="22" t="s">
        <v>148</v>
      </c>
      <c r="B4897" s="27">
        <v>45229</v>
      </c>
      <c r="C4897" s="15" t="s">
        <v>5143</v>
      </c>
      <c r="D4897" s="15"/>
      <c r="E4897" s="40" t="s">
        <v>129</v>
      </c>
      <c r="F4897" s="22" t="s">
        <v>53</v>
      </c>
      <c r="G4897" s="22" t="s">
        <v>18</v>
      </c>
      <c r="H4897" s="41">
        <v>1</v>
      </c>
      <c r="I4897" s="43">
        <v>39.99</v>
      </c>
      <c r="J4897" s="43">
        <v>11</v>
      </c>
      <c r="K4897" s="43">
        <v>0</v>
      </c>
      <c r="L4897" s="43">
        <v>0</v>
      </c>
      <c r="M4897" s="34">
        <v>9.89</v>
      </c>
      <c r="N4897" s="34">
        <f t="shared" si="76"/>
        <v>5.1987</v>
      </c>
    </row>
    <row r="4898" hidden="1" spans="1:14">
      <c r="A4898" s="22" t="s">
        <v>148</v>
      </c>
      <c r="B4898" s="27">
        <v>45229</v>
      </c>
      <c r="C4898" s="15" t="s">
        <v>5144</v>
      </c>
      <c r="D4898" s="15"/>
      <c r="E4898" s="40" t="s">
        <v>55</v>
      </c>
      <c r="F4898" s="22" t="s">
        <v>30</v>
      </c>
      <c r="G4898" s="22" t="s">
        <v>18</v>
      </c>
      <c r="H4898" s="41">
        <v>1</v>
      </c>
      <c r="I4898" s="43">
        <v>76.99</v>
      </c>
      <c r="J4898" s="43">
        <v>18.4</v>
      </c>
      <c r="K4898" s="43">
        <v>0</v>
      </c>
      <c r="L4898" s="43">
        <v>12.62</v>
      </c>
      <c r="M4898" s="34">
        <v>30.5</v>
      </c>
      <c r="N4898" s="34">
        <f t="shared" si="76"/>
        <v>10.0087</v>
      </c>
    </row>
    <row r="4899" hidden="1" spans="1:14">
      <c r="A4899" s="22" t="s">
        <v>148</v>
      </c>
      <c r="B4899" s="27">
        <v>45229</v>
      </c>
      <c r="C4899" s="15" t="s">
        <v>5145</v>
      </c>
      <c r="D4899" s="15"/>
      <c r="E4899" s="40" t="s">
        <v>129</v>
      </c>
      <c r="F4899" s="22" t="s">
        <v>30</v>
      </c>
      <c r="G4899" s="22" t="s">
        <v>18</v>
      </c>
      <c r="H4899" s="41">
        <v>1</v>
      </c>
      <c r="I4899" s="43">
        <v>39.99</v>
      </c>
      <c r="J4899" s="43">
        <v>11</v>
      </c>
      <c r="K4899" s="43">
        <v>0</v>
      </c>
      <c r="L4899" s="43">
        <v>0</v>
      </c>
      <c r="M4899" s="34">
        <v>9.89</v>
      </c>
      <c r="N4899" s="34">
        <f t="shared" si="76"/>
        <v>5.1987</v>
      </c>
    </row>
    <row r="4900" spans="1:14">
      <c r="A4900" s="22" t="s">
        <v>148</v>
      </c>
      <c r="B4900" s="27">
        <v>45229</v>
      </c>
      <c r="C4900" s="15" t="s">
        <v>5146</v>
      </c>
      <c r="D4900" s="15"/>
      <c r="E4900" s="40" t="s">
        <v>129</v>
      </c>
      <c r="F4900" s="22" t="s">
        <v>17</v>
      </c>
      <c r="G4900" s="22" t="s">
        <v>18</v>
      </c>
      <c r="H4900" s="41">
        <v>1</v>
      </c>
      <c r="I4900" s="43">
        <v>39.99</v>
      </c>
      <c r="J4900" s="43">
        <v>11</v>
      </c>
      <c r="K4900" s="43">
        <v>0</v>
      </c>
      <c r="L4900" s="43">
        <v>11.48</v>
      </c>
      <c r="M4900" s="34">
        <v>9.89</v>
      </c>
      <c r="N4900" s="34">
        <f t="shared" si="76"/>
        <v>5.1987</v>
      </c>
    </row>
    <row r="4901" hidden="1" spans="1:14">
      <c r="A4901" s="22" t="s">
        <v>148</v>
      </c>
      <c r="B4901" s="27">
        <v>45229</v>
      </c>
      <c r="C4901" s="15" t="s">
        <v>5147</v>
      </c>
      <c r="D4901" s="15"/>
      <c r="E4901" s="40" t="s">
        <v>129</v>
      </c>
      <c r="F4901" s="22" t="s">
        <v>58</v>
      </c>
      <c r="G4901" s="22" t="s">
        <v>18</v>
      </c>
      <c r="H4901" s="41">
        <v>1</v>
      </c>
      <c r="I4901" s="43">
        <v>39.99</v>
      </c>
      <c r="J4901" s="43">
        <v>11</v>
      </c>
      <c r="K4901" s="43">
        <v>0</v>
      </c>
      <c r="L4901" s="43">
        <v>0</v>
      </c>
      <c r="M4901" s="34">
        <v>9.89</v>
      </c>
      <c r="N4901" s="34">
        <f t="shared" si="76"/>
        <v>5.1987</v>
      </c>
    </row>
    <row r="4902" hidden="1" spans="1:14">
      <c r="A4902" s="22" t="s">
        <v>148</v>
      </c>
      <c r="B4902" s="27">
        <v>45229</v>
      </c>
      <c r="C4902" s="15" t="s">
        <v>5148</v>
      </c>
      <c r="D4902" s="15"/>
      <c r="E4902" s="40" t="s">
        <v>238</v>
      </c>
      <c r="F4902" s="22" t="s">
        <v>99</v>
      </c>
      <c r="G4902" s="22" t="s">
        <v>18</v>
      </c>
      <c r="H4902" s="41">
        <v>1</v>
      </c>
      <c r="I4902" s="43">
        <v>189.9</v>
      </c>
      <c r="J4902" s="43">
        <v>40.98</v>
      </c>
      <c r="K4902" s="43">
        <v>0</v>
      </c>
      <c r="L4902" s="43">
        <v>22.73</v>
      </c>
      <c r="M4902" s="34">
        <v>80.09</v>
      </c>
      <c r="N4902" s="34">
        <f t="shared" si="76"/>
        <v>24.687</v>
      </c>
    </row>
    <row r="4903" hidden="1" spans="1:14">
      <c r="A4903" s="22" t="s">
        <v>148</v>
      </c>
      <c r="B4903" s="27">
        <v>45229</v>
      </c>
      <c r="C4903" s="15" t="s">
        <v>5149</v>
      </c>
      <c r="D4903" s="15"/>
      <c r="E4903" s="40" t="s">
        <v>747</v>
      </c>
      <c r="F4903" s="22" t="s">
        <v>109</v>
      </c>
      <c r="G4903" s="22" t="s">
        <v>18</v>
      </c>
      <c r="H4903" s="41">
        <v>2</v>
      </c>
      <c r="I4903" s="43">
        <v>107.8</v>
      </c>
      <c r="J4903" s="43">
        <v>27.56</v>
      </c>
      <c r="K4903" s="43">
        <v>0</v>
      </c>
      <c r="L4903" s="43">
        <v>0</v>
      </c>
      <c r="M4903" s="34">
        <v>48.04</v>
      </c>
      <c r="N4903" s="34">
        <f t="shared" si="76"/>
        <v>14.014</v>
      </c>
    </row>
    <row r="4904" hidden="1" spans="1:14">
      <c r="A4904" s="22" t="s">
        <v>148</v>
      </c>
      <c r="B4904" s="27">
        <v>45229</v>
      </c>
      <c r="C4904" s="15" t="s">
        <v>5150</v>
      </c>
      <c r="D4904" s="15"/>
      <c r="E4904" s="40" t="s">
        <v>391</v>
      </c>
      <c r="F4904" s="22" t="s">
        <v>58</v>
      </c>
      <c r="G4904" s="22" t="s">
        <v>18</v>
      </c>
      <c r="H4904" s="41">
        <v>2</v>
      </c>
      <c r="I4904" s="43">
        <v>119.98</v>
      </c>
      <c r="J4904" s="43">
        <v>30</v>
      </c>
      <c r="K4904" s="43">
        <v>0</v>
      </c>
      <c r="L4904" s="43">
        <v>0</v>
      </c>
      <c r="M4904" s="34">
        <v>40.42</v>
      </c>
      <c r="N4904" s="34">
        <f t="shared" si="76"/>
        <v>15.5974</v>
      </c>
    </row>
    <row r="4905" hidden="1" spans="1:14">
      <c r="A4905" s="22" t="s">
        <v>148</v>
      </c>
      <c r="B4905" s="27">
        <v>45229</v>
      </c>
      <c r="C4905" s="15" t="s">
        <v>5151</v>
      </c>
      <c r="D4905" s="15"/>
      <c r="E4905" s="40" t="s">
        <v>3366</v>
      </c>
      <c r="F4905" s="22" t="s">
        <v>58</v>
      </c>
      <c r="G4905" s="22" t="s">
        <v>18</v>
      </c>
      <c r="H4905" s="41">
        <v>1</v>
      </c>
      <c r="I4905" s="43">
        <v>729</v>
      </c>
      <c r="J4905" s="43">
        <v>103</v>
      </c>
      <c r="K4905" s="43">
        <v>0</v>
      </c>
      <c r="L4905" s="43">
        <v>16.57</v>
      </c>
      <c r="M4905" s="34">
        <v>320</v>
      </c>
      <c r="N4905" s="34">
        <f t="shared" si="76"/>
        <v>94.77</v>
      </c>
    </row>
    <row r="4906" hidden="1" spans="1:14">
      <c r="A4906" s="22" t="s">
        <v>148</v>
      </c>
      <c r="B4906" s="27">
        <v>45229</v>
      </c>
      <c r="C4906" s="15" t="s">
        <v>5152</v>
      </c>
      <c r="D4906" s="15"/>
      <c r="E4906" s="40" t="s">
        <v>129</v>
      </c>
      <c r="F4906" s="22" t="s">
        <v>109</v>
      </c>
      <c r="G4906" s="22" t="s">
        <v>18</v>
      </c>
      <c r="H4906" s="41">
        <v>1</v>
      </c>
      <c r="I4906" s="43">
        <v>39.99</v>
      </c>
      <c r="J4906" s="43">
        <v>11</v>
      </c>
      <c r="K4906" s="43">
        <v>0</v>
      </c>
      <c r="L4906" s="43">
        <v>0</v>
      </c>
      <c r="M4906" s="34">
        <v>9.89</v>
      </c>
      <c r="N4906" s="34">
        <f t="shared" si="76"/>
        <v>5.1987</v>
      </c>
    </row>
    <row r="4907" hidden="1" spans="1:14">
      <c r="A4907" s="22" t="s">
        <v>148</v>
      </c>
      <c r="B4907" s="27">
        <v>45229</v>
      </c>
      <c r="C4907" s="15" t="s">
        <v>5153</v>
      </c>
      <c r="D4907" s="15"/>
      <c r="E4907" s="40" t="s">
        <v>129</v>
      </c>
      <c r="F4907" s="22" t="s">
        <v>53</v>
      </c>
      <c r="G4907" s="22" t="s">
        <v>18</v>
      </c>
      <c r="H4907" s="41">
        <v>1</v>
      </c>
      <c r="I4907" s="43">
        <v>39.99</v>
      </c>
      <c r="J4907" s="43">
        <v>11</v>
      </c>
      <c r="K4907" s="43">
        <v>0</v>
      </c>
      <c r="L4907" s="43">
        <v>0</v>
      </c>
      <c r="M4907" s="34">
        <v>9.89</v>
      </c>
      <c r="N4907" s="34">
        <f t="shared" si="76"/>
        <v>5.1987</v>
      </c>
    </row>
    <row r="4908" hidden="1" spans="1:14">
      <c r="A4908" s="22" t="s">
        <v>148</v>
      </c>
      <c r="B4908" s="27">
        <v>45229</v>
      </c>
      <c r="C4908" s="15" t="s">
        <v>5154</v>
      </c>
      <c r="D4908" s="15"/>
      <c r="E4908" s="40" t="s">
        <v>747</v>
      </c>
      <c r="F4908" s="22" t="s">
        <v>27</v>
      </c>
      <c r="G4908" s="22" t="s">
        <v>18</v>
      </c>
      <c r="H4908" s="41">
        <v>1</v>
      </c>
      <c r="I4908" s="43">
        <v>53.9</v>
      </c>
      <c r="J4908" s="43">
        <v>13.78</v>
      </c>
      <c r="K4908" s="43">
        <v>0</v>
      </c>
      <c r="L4908" s="43">
        <v>0</v>
      </c>
      <c r="M4908" s="34">
        <v>24.02</v>
      </c>
      <c r="N4908" s="34">
        <f t="shared" si="76"/>
        <v>7.007</v>
      </c>
    </row>
    <row r="4909" hidden="1" spans="1:14">
      <c r="A4909" s="22" t="s">
        <v>148</v>
      </c>
      <c r="B4909" s="27">
        <v>45229</v>
      </c>
      <c r="C4909" s="15" t="s">
        <v>5155</v>
      </c>
      <c r="D4909" s="15"/>
      <c r="E4909" s="40" t="s">
        <v>129</v>
      </c>
      <c r="F4909" s="22" t="s">
        <v>53</v>
      </c>
      <c r="G4909" s="22" t="s">
        <v>18</v>
      </c>
      <c r="H4909" s="41">
        <v>1</v>
      </c>
      <c r="I4909" s="43">
        <v>39.99</v>
      </c>
      <c r="J4909" s="43">
        <v>11</v>
      </c>
      <c r="K4909" s="43">
        <v>0</v>
      </c>
      <c r="L4909" s="43">
        <v>0</v>
      </c>
      <c r="M4909" s="34">
        <v>9.89</v>
      </c>
      <c r="N4909" s="34">
        <f t="shared" si="76"/>
        <v>5.1987</v>
      </c>
    </row>
    <row r="4910" hidden="1" spans="1:14">
      <c r="A4910" s="22" t="s">
        <v>148</v>
      </c>
      <c r="B4910" s="27">
        <v>45229</v>
      </c>
      <c r="C4910" s="15" t="s">
        <v>5156</v>
      </c>
      <c r="D4910" s="15"/>
      <c r="E4910" s="40" t="s">
        <v>129</v>
      </c>
      <c r="F4910" s="22" t="s">
        <v>58</v>
      </c>
      <c r="G4910" s="22" t="s">
        <v>18</v>
      </c>
      <c r="H4910" s="41">
        <v>1</v>
      </c>
      <c r="I4910" s="43">
        <v>39.99</v>
      </c>
      <c r="J4910" s="43">
        <v>11</v>
      </c>
      <c r="K4910" s="43">
        <v>0</v>
      </c>
      <c r="L4910" s="43">
        <v>10.32</v>
      </c>
      <c r="M4910" s="34">
        <v>9.89</v>
      </c>
      <c r="N4910" s="34">
        <f t="shared" si="76"/>
        <v>5.1987</v>
      </c>
    </row>
    <row r="4911" hidden="1" spans="1:14">
      <c r="A4911" s="22" t="s">
        <v>148</v>
      </c>
      <c r="B4911" s="27">
        <v>45229</v>
      </c>
      <c r="C4911" s="15" t="s">
        <v>5157</v>
      </c>
      <c r="D4911" s="15"/>
      <c r="E4911" s="40" t="s">
        <v>308</v>
      </c>
      <c r="F4911" s="22" t="s">
        <v>58</v>
      </c>
      <c r="G4911" s="22" t="s">
        <v>18</v>
      </c>
      <c r="H4911" s="41">
        <v>1</v>
      </c>
      <c r="I4911" s="43">
        <v>199</v>
      </c>
      <c r="J4911" s="43">
        <v>42.8</v>
      </c>
      <c r="K4911" s="43">
        <v>0</v>
      </c>
      <c r="L4911" s="43">
        <v>0</v>
      </c>
      <c r="M4911" s="34">
        <v>80.09</v>
      </c>
      <c r="N4911" s="34">
        <f t="shared" si="76"/>
        <v>25.87</v>
      </c>
    </row>
    <row r="4912" hidden="1" spans="1:14">
      <c r="A4912" s="22" t="s">
        <v>148</v>
      </c>
      <c r="B4912" s="27">
        <v>45229</v>
      </c>
      <c r="C4912" s="15" t="s">
        <v>5158</v>
      </c>
      <c r="D4912" s="15"/>
      <c r="E4912" s="40" t="s">
        <v>16</v>
      </c>
      <c r="F4912" s="22" t="s">
        <v>53</v>
      </c>
      <c r="G4912" s="22" t="s">
        <v>18</v>
      </c>
      <c r="H4912" s="41">
        <v>1</v>
      </c>
      <c r="I4912" s="43">
        <v>379.8</v>
      </c>
      <c r="J4912" s="43">
        <v>78.96</v>
      </c>
      <c r="K4912" s="43">
        <v>0</v>
      </c>
      <c r="L4912" s="43">
        <v>2.73</v>
      </c>
      <c r="M4912" s="34">
        <v>160</v>
      </c>
      <c r="N4912" s="34">
        <f t="shared" si="76"/>
        <v>49.374</v>
      </c>
    </row>
    <row r="4913" hidden="1" spans="1:14">
      <c r="A4913" s="22" t="s">
        <v>148</v>
      </c>
      <c r="B4913" s="27">
        <v>45229</v>
      </c>
      <c r="C4913" s="15" t="s">
        <v>5159</v>
      </c>
      <c r="D4913" s="15"/>
      <c r="E4913" s="40" t="s">
        <v>557</v>
      </c>
      <c r="F4913" s="22" t="s">
        <v>414</v>
      </c>
      <c r="G4913" s="22" t="s">
        <v>18</v>
      </c>
      <c r="H4913" s="41">
        <v>1</v>
      </c>
      <c r="I4913" s="43">
        <v>124.99</v>
      </c>
      <c r="J4913" s="43">
        <v>28</v>
      </c>
      <c r="K4913" s="43">
        <v>0</v>
      </c>
      <c r="L4913" s="43">
        <v>0</v>
      </c>
      <c r="M4913" s="34">
        <v>36.78</v>
      </c>
      <c r="N4913" s="34">
        <f t="shared" si="76"/>
        <v>16.2487</v>
      </c>
    </row>
    <row r="4914" hidden="1" spans="1:14">
      <c r="A4914" s="22" t="s">
        <v>148</v>
      </c>
      <c r="B4914" s="27">
        <v>45229</v>
      </c>
      <c r="C4914" s="15" t="s">
        <v>5160</v>
      </c>
      <c r="D4914" s="15"/>
      <c r="E4914" s="40" t="s">
        <v>129</v>
      </c>
      <c r="F4914" s="22" t="s">
        <v>276</v>
      </c>
      <c r="G4914" s="22" t="s">
        <v>18</v>
      </c>
      <c r="H4914" s="41">
        <v>1</v>
      </c>
      <c r="I4914" s="43">
        <v>39.99</v>
      </c>
      <c r="J4914" s="43">
        <v>11</v>
      </c>
      <c r="K4914" s="43">
        <v>0</v>
      </c>
      <c r="L4914" s="43">
        <v>0.43</v>
      </c>
      <c r="M4914" s="34">
        <v>9.89</v>
      </c>
      <c r="N4914" s="34">
        <f t="shared" si="76"/>
        <v>5.1987</v>
      </c>
    </row>
    <row r="4915" hidden="1" spans="1:14">
      <c r="A4915" s="22" t="s">
        <v>148</v>
      </c>
      <c r="B4915" s="27">
        <v>45229</v>
      </c>
      <c r="C4915" s="15" t="s">
        <v>5161</v>
      </c>
      <c r="D4915" s="15"/>
      <c r="E4915" s="40" t="s">
        <v>129</v>
      </c>
      <c r="F4915" s="22" t="s">
        <v>58</v>
      </c>
      <c r="G4915" s="22" t="s">
        <v>18</v>
      </c>
      <c r="H4915" s="41">
        <v>1</v>
      </c>
      <c r="I4915" s="43">
        <v>39.99</v>
      </c>
      <c r="J4915" s="43">
        <v>11</v>
      </c>
      <c r="K4915" s="43">
        <v>0</v>
      </c>
      <c r="L4915" s="43">
        <v>0</v>
      </c>
      <c r="M4915" s="34">
        <v>9.89</v>
      </c>
      <c r="N4915" s="34">
        <f t="shared" si="76"/>
        <v>5.1987</v>
      </c>
    </row>
    <row r="4916" spans="1:14">
      <c r="A4916" s="22" t="s">
        <v>148</v>
      </c>
      <c r="B4916" s="27">
        <v>45229</v>
      </c>
      <c r="C4916" s="15" t="s">
        <v>5162</v>
      </c>
      <c r="D4916" s="15"/>
      <c r="E4916" s="40" t="s">
        <v>85</v>
      </c>
      <c r="F4916" s="22" t="s">
        <v>17</v>
      </c>
      <c r="G4916" s="22" t="s">
        <v>18</v>
      </c>
      <c r="H4916" s="41">
        <v>1</v>
      </c>
      <c r="I4916" s="43">
        <v>43.99</v>
      </c>
      <c r="J4916" s="43">
        <v>11.8</v>
      </c>
      <c r="K4916" s="43">
        <v>0</v>
      </c>
      <c r="L4916" s="43">
        <v>0</v>
      </c>
      <c r="M4916" s="34">
        <v>19.04</v>
      </c>
      <c r="N4916" s="34">
        <f t="shared" si="76"/>
        <v>5.7187</v>
      </c>
    </row>
    <row r="4917" hidden="1" spans="1:14">
      <c r="A4917" s="22" t="s">
        <v>148</v>
      </c>
      <c r="B4917" s="27">
        <v>45229</v>
      </c>
      <c r="C4917" s="15" t="s">
        <v>5163</v>
      </c>
      <c r="D4917" s="15"/>
      <c r="E4917" s="40" t="s">
        <v>92</v>
      </c>
      <c r="F4917" s="22" t="s">
        <v>53</v>
      </c>
      <c r="G4917" s="22" t="s">
        <v>18</v>
      </c>
      <c r="H4917" s="41">
        <v>1</v>
      </c>
      <c r="I4917" s="43">
        <v>199.99</v>
      </c>
      <c r="J4917" s="43">
        <v>43</v>
      </c>
      <c r="K4917" s="43">
        <v>0</v>
      </c>
      <c r="L4917" s="43">
        <v>1.58</v>
      </c>
      <c r="M4917" s="34">
        <v>95</v>
      </c>
      <c r="N4917" s="34">
        <f t="shared" si="76"/>
        <v>25.9987</v>
      </c>
    </row>
    <row r="4918" hidden="1" spans="1:14">
      <c r="A4918" s="22" t="s">
        <v>148</v>
      </c>
      <c r="B4918" s="27">
        <v>45229</v>
      </c>
      <c r="C4918" s="15" t="s">
        <v>5164</v>
      </c>
      <c r="D4918" s="15"/>
      <c r="E4918" s="40" t="s">
        <v>55</v>
      </c>
      <c r="F4918" s="22" t="s">
        <v>58</v>
      </c>
      <c r="G4918" s="22" t="s">
        <v>18</v>
      </c>
      <c r="H4918" s="41">
        <v>1</v>
      </c>
      <c r="I4918" s="43">
        <v>76.99</v>
      </c>
      <c r="J4918" s="43">
        <v>18.4</v>
      </c>
      <c r="K4918" s="43">
        <v>0</v>
      </c>
      <c r="L4918" s="43">
        <v>0</v>
      </c>
      <c r="M4918" s="34">
        <v>30.5</v>
      </c>
      <c r="N4918" s="34">
        <f t="shared" si="76"/>
        <v>10.0087</v>
      </c>
    </row>
    <row r="4919" hidden="1" spans="1:14">
      <c r="A4919" s="22" t="s">
        <v>319</v>
      </c>
      <c r="B4919" s="27">
        <v>45229</v>
      </c>
      <c r="C4919" s="15" t="s">
        <v>5165</v>
      </c>
      <c r="D4919" s="15"/>
      <c r="E4919" s="40" t="s">
        <v>2803</v>
      </c>
      <c r="F4919" s="22"/>
      <c r="G4919" s="22" t="s">
        <v>18</v>
      </c>
      <c r="H4919" s="41">
        <v>1</v>
      </c>
      <c r="I4919" s="43">
        <v>154.9</v>
      </c>
      <c r="J4919" s="43">
        <v>21.69</v>
      </c>
      <c r="K4919" s="43">
        <v>23.95</v>
      </c>
      <c r="L4919" s="43">
        <v>0</v>
      </c>
      <c r="M4919" s="34">
        <v>50.98</v>
      </c>
      <c r="N4919" s="34">
        <f t="shared" si="76"/>
        <v>20.137</v>
      </c>
    </row>
    <row r="4920" hidden="1" spans="1:14">
      <c r="A4920" s="22" t="s">
        <v>319</v>
      </c>
      <c r="B4920" s="27">
        <v>45229</v>
      </c>
      <c r="C4920" s="15" t="s">
        <v>5166</v>
      </c>
      <c r="D4920" s="15"/>
      <c r="E4920" s="40" t="s">
        <v>1518</v>
      </c>
      <c r="F4920" s="22"/>
      <c r="G4920" s="22" t="s">
        <v>18</v>
      </c>
      <c r="H4920" s="41">
        <v>1</v>
      </c>
      <c r="I4920" s="43">
        <v>154.9</v>
      </c>
      <c r="J4920" s="43">
        <v>21.69</v>
      </c>
      <c r="K4920" s="43">
        <v>27.45</v>
      </c>
      <c r="L4920" s="43">
        <v>0</v>
      </c>
      <c r="M4920" s="34">
        <v>48.09</v>
      </c>
      <c r="N4920" s="34">
        <f t="shared" si="76"/>
        <v>20.137</v>
      </c>
    </row>
    <row r="4921" hidden="1" spans="1:14">
      <c r="A4921" s="22" t="s">
        <v>319</v>
      </c>
      <c r="B4921" s="27">
        <v>45229</v>
      </c>
      <c r="C4921" s="15" t="s">
        <v>5167</v>
      </c>
      <c r="D4921" s="15"/>
      <c r="E4921" s="40" t="s">
        <v>45</v>
      </c>
      <c r="F4921" s="22"/>
      <c r="G4921" s="22" t="s">
        <v>18</v>
      </c>
      <c r="H4921" s="41">
        <v>1</v>
      </c>
      <c r="I4921" s="43">
        <v>154.9</v>
      </c>
      <c r="J4921" s="43">
        <v>21.69</v>
      </c>
      <c r="K4921" s="43">
        <v>33.95</v>
      </c>
      <c r="L4921" s="43">
        <v>0</v>
      </c>
      <c r="M4921" s="34">
        <v>50.98</v>
      </c>
      <c r="N4921" s="34">
        <f t="shared" si="76"/>
        <v>20.137</v>
      </c>
    </row>
    <row r="4922" hidden="1" spans="1:14">
      <c r="A4922" s="22" t="s">
        <v>319</v>
      </c>
      <c r="B4922" s="27">
        <v>45229</v>
      </c>
      <c r="C4922" s="15" t="s">
        <v>5168</v>
      </c>
      <c r="D4922" s="15"/>
      <c r="E4922" s="40" t="s">
        <v>55</v>
      </c>
      <c r="F4922" s="22"/>
      <c r="G4922" s="22" t="s">
        <v>18</v>
      </c>
      <c r="H4922" s="41">
        <v>1</v>
      </c>
      <c r="I4922" s="43">
        <v>78.9</v>
      </c>
      <c r="J4922" s="43">
        <v>10.26</v>
      </c>
      <c r="K4922" s="43">
        <v>5.5</v>
      </c>
      <c r="L4922" s="43">
        <v>12.54</v>
      </c>
      <c r="M4922" s="34">
        <v>30.5</v>
      </c>
      <c r="N4922" s="34">
        <f t="shared" si="76"/>
        <v>10.257</v>
      </c>
    </row>
    <row r="4923" hidden="1" spans="1:14">
      <c r="A4923" s="22" t="s">
        <v>319</v>
      </c>
      <c r="B4923" s="27">
        <v>45229</v>
      </c>
      <c r="C4923" s="15" t="s">
        <v>5169</v>
      </c>
      <c r="D4923" s="15"/>
      <c r="E4923" s="40" t="s">
        <v>55</v>
      </c>
      <c r="F4923" s="22"/>
      <c r="G4923" s="22" t="s">
        <v>18</v>
      </c>
      <c r="H4923" s="41">
        <v>1</v>
      </c>
      <c r="I4923" s="43">
        <v>78.9</v>
      </c>
      <c r="J4923" s="43">
        <v>10.26</v>
      </c>
      <c r="K4923" s="43">
        <v>5.5</v>
      </c>
      <c r="L4923" s="43">
        <v>23.31</v>
      </c>
      <c r="M4923" s="34">
        <v>30.5</v>
      </c>
      <c r="N4923" s="34">
        <f t="shared" si="76"/>
        <v>10.257</v>
      </c>
    </row>
    <row r="4924" hidden="1" spans="1:14">
      <c r="A4924" s="22" t="s">
        <v>319</v>
      </c>
      <c r="B4924" s="27">
        <v>45229</v>
      </c>
      <c r="C4924" s="15" t="s">
        <v>5170</v>
      </c>
      <c r="D4924" s="15"/>
      <c r="E4924" s="40" t="s">
        <v>129</v>
      </c>
      <c r="F4924" s="22"/>
      <c r="G4924" s="22" t="s">
        <v>18</v>
      </c>
      <c r="H4924" s="41">
        <v>1</v>
      </c>
      <c r="I4924" s="43">
        <v>39.9</v>
      </c>
      <c r="J4924" s="43">
        <v>5.19</v>
      </c>
      <c r="K4924" s="43">
        <v>5.5</v>
      </c>
      <c r="L4924" s="43">
        <v>11.69</v>
      </c>
      <c r="M4924" s="34">
        <v>9.89</v>
      </c>
      <c r="N4924" s="34">
        <f t="shared" si="76"/>
        <v>5.187</v>
      </c>
    </row>
    <row r="4925" hidden="1" spans="1:14">
      <c r="A4925" s="22" t="s">
        <v>319</v>
      </c>
      <c r="B4925" s="27">
        <v>45229</v>
      </c>
      <c r="C4925" s="15" t="s">
        <v>5171</v>
      </c>
      <c r="D4925" s="15"/>
      <c r="E4925" s="40" t="s">
        <v>270</v>
      </c>
      <c r="F4925" s="22"/>
      <c r="G4925" s="22" t="s">
        <v>18</v>
      </c>
      <c r="H4925" s="41">
        <v>1</v>
      </c>
      <c r="I4925" s="43">
        <v>199</v>
      </c>
      <c r="J4925" s="43">
        <v>27.86</v>
      </c>
      <c r="K4925" s="43">
        <v>27.95</v>
      </c>
      <c r="L4925" s="43">
        <v>0</v>
      </c>
      <c r="M4925" s="34">
        <v>90</v>
      </c>
      <c r="N4925" s="34">
        <f t="shared" si="76"/>
        <v>25.87</v>
      </c>
    </row>
    <row r="4926" hidden="1" spans="1:14">
      <c r="A4926" s="22" t="s">
        <v>319</v>
      </c>
      <c r="B4926" s="27">
        <v>45229</v>
      </c>
      <c r="C4926" s="15" t="s">
        <v>5172</v>
      </c>
      <c r="D4926" s="15"/>
      <c r="E4926" s="40" t="s">
        <v>129</v>
      </c>
      <c r="F4926" s="22"/>
      <c r="G4926" s="22" t="s">
        <v>18</v>
      </c>
      <c r="H4926" s="41">
        <v>1</v>
      </c>
      <c r="I4926" s="43">
        <v>39.9</v>
      </c>
      <c r="J4926" s="43">
        <v>5.19</v>
      </c>
      <c r="K4926" s="43">
        <v>5.5</v>
      </c>
      <c r="L4926" s="43">
        <v>11.69</v>
      </c>
      <c r="M4926" s="34">
        <v>9.89</v>
      </c>
      <c r="N4926" s="34">
        <f t="shared" si="76"/>
        <v>5.187</v>
      </c>
    </row>
    <row r="4927" hidden="1" spans="1:14">
      <c r="A4927" s="22" t="s">
        <v>319</v>
      </c>
      <c r="B4927" s="27">
        <v>45229</v>
      </c>
      <c r="C4927" s="15" t="s">
        <v>5173</v>
      </c>
      <c r="D4927" s="15"/>
      <c r="E4927" s="40" t="s">
        <v>55</v>
      </c>
      <c r="F4927" s="22"/>
      <c r="G4927" s="22" t="s">
        <v>18</v>
      </c>
      <c r="H4927" s="41">
        <v>1</v>
      </c>
      <c r="I4927" s="43">
        <v>78.9</v>
      </c>
      <c r="J4927" s="43">
        <v>10.26</v>
      </c>
      <c r="K4927" s="43">
        <v>5.5</v>
      </c>
      <c r="L4927" s="43">
        <v>12.54</v>
      </c>
      <c r="M4927" s="34">
        <v>30.5</v>
      </c>
      <c r="N4927" s="34">
        <f t="shared" si="76"/>
        <v>10.257</v>
      </c>
    </row>
    <row r="4928" hidden="1" spans="1:14">
      <c r="A4928" s="22" t="s">
        <v>319</v>
      </c>
      <c r="B4928" s="27">
        <v>45229</v>
      </c>
      <c r="C4928" s="15" t="s">
        <v>5174</v>
      </c>
      <c r="D4928" s="15"/>
      <c r="E4928" s="40" t="s">
        <v>55</v>
      </c>
      <c r="F4928" s="22"/>
      <c r="G4928" s="22" t="s">
        <v>18</v>
      </c>
      <c r="H4928" s="41">
        <v>1</v>
      </c>
      <c r="I4928" s="43">
        <v>78.9</v>
      </c>
      <c r="J4928" s="43">
        <v>10.26</v>
      </c>
      <c r="K4928" s="43">
        <v>5.5</v>
      </c>
      <c r="L4928" s="43">
        <v>23.31</v>
      </c>
      <c r="M4928" s="34">
        <v>30.5</v>
      </c>
      <c r="N4928" s="34">
        <f t="shared" si="76"/>
        <v>10.257</v>
      </c>
    </row>
    <row r="4929" hidden="1" spans="1:14">
      <c r="A4929" s="22" t="s">
        <v>319</v>
      </c>
      <c r="B4929" s="27">
        <v>45229</v>
      </c>
      <c r="C4929" s="15" t="s">
        <v>5175</v>
      </c>
      <c r="D4929" s="15"/>
      <c r="E4929" s="40" t="s">
        <v>55</v>
      </c>
      <c r="F4929" s="22"/>
      <c r="G4929" s="22" t="s">
        <v>18</v>
      </c>
      <c r="H4929" s="41">
        <v>1</v>
      </c>
      <c r="I4929" s="43">
        <v>78.9</v>
      </c>
      <c r="J4929" s="43">
        <v>10.26</v>
      </c>
      <c r="K4929" s="43">
        <v>5.5</v>
      </c>
      <c r="L4929" s="43">
        <v>12.54</v>
      </c>
      <c r="M4929" s="34">
        <v>30.5</v>
      </c>
      <c r="N4929" s="34">
        <f t="shared" si="76"/>
        <v>10.257</v>
      </c>
    </row>
    <row r="4930" hidden="1" spans="1:14">
      <c r="A4930" s="22" t="s">
        <v>319</v>
      </c>
      <c r="B4930" s="27">
        <v>45229</v>
      </c>
      <c r="C4930" s="15" t="s">
        <v>5176</v>
      </c>
      <c r="D4930" s="15"/>
      <c r="E4930" s="40" t="s">
        <v>55</v>
      </c>
      <c r="F4930" s="22"/>
      <c r="G4930" s="22" t="s">
        <v>18</v>
      </c>
      <c r="H4930" s="41">
        <v>1</v>
      </c>
      <c r="I4930" s="43">
        <v>78.9</v>
      </c>
      <c r="J4930" s="43">
        <v>10.26</v>
      </c>
      <c r="K4930" s="43">
        <v>5.5</v>
      </c>
      <c r="L4930" s="43">
        <v>12.54</v>
      </c>
      <c r="M4930" s="34">
        <v>30.5</v>
      </c>
      <c r="N4930" s="34">
        <f t="shared" si="76"/>
        <v>10.257</v>
      </c>
    </row>
    <row r="4931" hidden="1" spans="1:14">
      <c r="A4931" s="22" t="s">
        <v>319</v>
      </c>
      <c r="B4931" s="27">
        <v>45229</v>
      </c>
      <c r="C4931" s="15" t="s">
        <v>5177</v>
      </c>
      <c r="D4931" s="15"/>
      <c r="E4931" s="40" t="s">
        <v>55</v>
      </c>
      <c r="F4931" s="22"/>
      <c r="G4931" s="22" t="s">
        <v>18</v>
      </c>
      <c r="H4931" s="41">
        <v>1</v>
      </c>
      <c r="I4931" s="43">
        <v>78.9</v>
      </c>
      <c r="J4931" s="43">
        <v>10.26</v>
      </c>
      <c r="K4931" s="43">
        <v>5.5</v>
      </c>
      <c r="L4931" s="43">
        <v>12.54</v>
      </c>
      <c r="M4931" s="34">
        <v>30.5</v>
      </c>
      <c r="N4931" s="34">
        <f t="shared" ref="N4931:N4994" si="77">IF($A4931="Mercado Livre II",$I4931*0.05,$I4931*0.13)</f>
        <v>10.257</v>
      </c>
    </row>
    <row r="4932" hidden="1" spans="1:14">
      <c r="A4932" s="22" t="s">
        <v>319</v>
      </c>
      <c r="B4932" s="27">
        <v>45229</v>
      </c>
      <c r="C4932" s="15" t="s">
        <v>5178</v>
      </c>
      <c r="D4932" s="15"/>
      <c r="E4932" s="40" t="s">
        <v>129</v>
      </c>
      <c r="F4932" s="22"/>
      <c r="G4932" s="22" t="s">
        <v>18</v>
      </c>
      <c r="H4932" s="41">
        <v>1</v>
      </c>
      <c r="I4932" s="43">
        <v>39.9</v>
      </c>
      <c r="J4932" s="43">
        <v>5.19</v>
      </c>
      <c r="K4932" s="43">
        <v>5.5</v>
      </c>
      <c r="L4932" s="43">
        <v>10.5</v>
      </c>
      <c r="M4932" s="34">
        <v>9.89</v>
      </c>
      <c r="N4932" s="34">
        <f t="shared" si="77"/>
        <v>5.187</v>
      </c>
    </row>
    <row r="4933" hidden="1" spans="1:14">
      <c r="A4933" s="22" t="s">
        <v>319</v>
      </c>
      <c r="B4933" s="27">
        <v>45229</v>
      </c>
      <c r="C4933" s="15" t="s">
        <v>5179</v>
      </c>
      <c r="D4933" s="15"/>
      <c r="E4933" s="40" t="s">
        <v>129</v>
      </c>
      <c r="F4933" s="22"/>
      <c r="G4933" s="22" t="s">
        <v>18</v>
      </c>
      <c r="H4933" s="41">
        <v>1</v>
      </c>
      <c r="I4933" s="43">
        <v>39.9</v>
      </c>
      <c r="J4933" s="43">
        <v>5.19</v>
      </c>
      <c r="K4933" s="43">
        <v>5.5</v>
      </c>
      <c r="L4933" s="43">
        <v>11.69</v>
      </c>
      <c r="M4933" s="34">
        <v>9.89</v>
      </c>
      <c r="N4933" s="34">
        <f t="shared" si="77"/>
        <v>5.187</v>
      </c>
    </row>
    <row r="4934" hidden="1" spans="1:14">
      <c r="A4934" s="22" t="s">
        <v>319</v>
      </c>
      <c r="B4934" s="27">
        <v>45229</v>
      </c>
      <c r="C4934" s="15" t="s">
        <v>5180</v>
      </c>
      <c r="D4934" s="15"/>
      <c r="E4934" s="40" t="s">
        <v>55</v>
      </c>
      <c r="F4934" s="22"/>
      <c r="G4934" s="22" t="s">
        <v>18</v>
      </c>
      <c r="H4934" s="41">
        <v>1</v>
      </c>
      <c r="I4934" s="43">
        <v>78.9</v>
      </c>
      <c r="J4934" s="43">
        <v>10.26</v>
      </c>
      <c r="K4934" s="43">
        <v>5.5</v>
      </c>
      <c r="L4934" s="43">
        <v>23.31</v>
      </c>
      <c r="M4934" s="34">
        <v>30.5</v>
      </c>
      <c r="N4934" s="34">
        <f t="shared" si="77"/>
        <v>10.257</v>
      </c>
    </row>
    <row r="4935" hidden="1" spans="1:14">
      <c r="A4935" s="22" t="s">
        <v>319</v>
      </c>
      <c r="B4935" s="27">
        <v>45229</v>
      </c>
      <c r="C4935" s="15" t="s">
        <v>5181</v>
      </c>
      <c r="D4935" s="15"/>
      <c r="E4935" s="40" t="s">
        <v>55</v>
      </c>
      <c r="F4935" s="22"/>
      <c r="G4935" s="22" t="s">
        <v>18</v>
      </c>
      <c r="H4935" s="41">
        <v>1</v>
      </c>
      <c r="I4935" s="43">
        <v>78.9</v>
      </c>
      <c r="J4935" s="43">
        <v>10.26</v>
      </c>
      <c r="K4935" s="43">
        <v>5.5</v>
      </c>
      <c r="L4935" s="43">
        <v>12.54</v>
      </c>
      <c r="M4935" s="34">
        <v>30.5</v>
      </c>
      <c r="N4935" s="34">
        <f t="shared" si="77"/>
        <v>10.257</v>
      </c>
    </row>
    <row r="4936" hidden="1" spans="1:14">
      <c r="A4936" s="22" t="s">
        <v>319</v>
      </c>
      <c r="B4936" s="27">
        <v>45229</v>
      </c>
      <c r="C4936" s="15" t="s">
        <v>5182</v>
      </c>
      <c r="D4936" s="15"/>
      <c r="E4936" s="40" t="s">
        <v>3366</v>
      </c>
      <c r="F4936" s="22"/>
      <c r="G4936" s="22" t="s">
        <v>18</v>
      </c>
      <c r="H4936" s="41">
        <v>2</v>
      </c>
      <c r="I4936" s="43">
        <v>1798</v>
      </c>
      <c r="J4936" s="43">
        <v>251.72</v>
      </c>
      <c r="K4936" s="43">
        <v>156.9</v>
      </c>
      <c r="L4936" s="43">
        <v>0</v>
      </c>
      <c r="M4936" s="34">
        <v>640</v>
      </c>
      <c r="N4936" s="34">
        <f t="shared" si="77"/>
        <v>233.74</v>
      </c>
    </row>
    <row r="4937" hidden="1" spans="1:14">
      <c r="A4937" s="22" t="s">
        <v>319</v>
      </c>
      <c r="B4937" s="27">
        <v>45229</v>
      </c>
      <c r="C4937" s="15" t="s">
        <v>5183</v>
      </c>
      <c r="D4937" s="15"/>
      <c r="E4937" s="40" t="s">
        <v>129</v>
      </c>
      <c r="F4937" s="22"/>
      <c r="G4937" s="22" t="s">
        <v>18</v>
      </c>
      <c r="H4937" s="41">
        <v>1</v>
      </c>
      <c r="I4937" s="43">
        <v>39.9</v>
      </c>
      <c r="J4937" s="43">
        <v>5.19</v>
      </c>
      <c r="K4937" s="43">
        <v>5.5</v>
      </c>
      <c r="L4937" s="43">
        <v>22.27</v>
      </c>
      <c r="M4937" s="34">
        <v>9.89</v>
      </c>
      <c r="N4937" s="34">
        <f t="shared" si="77"/>
        <v>5.187</v>
      </c>
    </row>
    <row r="4938" hidden="1" spans="1:14">
      <c r="A4938" s="22" t="s">
        <v>319</v>
      </c>
      <c r="B4938" s="27">
        <v>45229</v>
      </c>
      <c r="C4938" s="15" t="s">
        <v>5184</v>
      </c>
      <c r="D4938" s="15"/>
      <c r="E4938" s="40" t="s">
        <v>45</v>
      </c>
      <c r="F4938" s="22"/>
      <c r="G4938" s="22" t="s">
        <v>18</v>
      </c>
      <c r="H4938" s="41">
        <v>1</v>
      </c>
      <c r="I4938" s="43">
        <v>154.9</v>
      </c>
      <c r="J4938" s="43">
        <v>21.69</v>
      </c>
      <c r="K4938" s="43">
        <v>33.95</v>
      </c>
      <c r="L4938" s="43">
        <v>0</v>
      </c>
      <c r="M4938" s="34">
        <v>50.98</v>
      </c>
      <c r="N4938" s="34">
        <f t="shared" si="77"/>
        <v>20.137</v>
      </c>
    </row>
    <row r="4939" hidden="1" spans="1:14">
      <c r="A4939" s="22" t="s">
        <v>319</v>
      </c>
      <c r="B4939" s="27">
        <v>45229</v>
      </c>
      <c r="C4939" s="15" t="s">
        <v>5185</v>
      </c>
      <c r="D4939" s="15"/>
      <c r="E4939" s="40" t="s">
        <v>55</v>
      </c>
      <c r="F4939" s="22"/>
      <c r="G4939" s="22" t="s">
        <v>18</v>
      </c>
      <c r="H4939" s="41">
        <v>1</v>
      </c>
      <c r="I4939" s="43">
        <v>78.9</v>
      </c>
      <c r="J4939" s="43">
        <v>10.26</v>
      </c>
      <c r="K4939" s="43">
        <v>5.5</v>
      </c>
      <c r="L4939" s="43">
        <v>23.31</v>
      </c>
      <c r="M4939" s="34">
        <v>30.5</v>
      </c>
      <c r="N4939" s="34">
        <f t="shared" si="77"/>
        <v>10.257</v>
      </c>
    </row>
    <row r="4940" hidden="1" spans="1:14">
      <c r="A4940" s="22" t="s">
        <v>319</v>
      </c>
      <c r="B4940" s="27">
        <v>45229</v>
      </c>
      <c r="C4940" s="15" t="s">
        <v>5186</v>
      </c>
      <c r="D4940" s="15"/>
      <c r="E4940" s="40" t="s">
        <v>55</v>
      </c>
      <c r="F4940" s="22"/>
      <c r="G4940" s="22" t="s">
        <v>18</v>
      </c>
      <c r="H4940" s="41">
        <v>1</v>
      </c>
      <c r="I4940" s="43">
        <v>78.9</v>
      </c>
      <c r="J4940" s="43">
        <v>10.26</v>
      </c>
      <c r="K4940" s="43">
        <v>5.5</v>
      </c>
      <c r="L4940" s="43">
        <v>12.54</v>
      </c>
      <c r="M4940" s="34">
        <v>30.5</v>
      </c>
      <c r="N4940" s="34">
        <f t="shared" si="77"/>
        <v>10.257</v>
      </c>
    </row>
    <row r="4941" hidden="1" spans="1:14">
      <c r="A4941" s="22" t="s">
        <v>319</v>
      </c>
      <c r="B4941" s="27">
        <v>45229</v>
      </c>
      <c r="C4941" s="15" t="s">
        <v>5187</v>
      </c>
      <c r="D4941" s="15"/>
      <c r="E4941" s="40" t="s">
        <v>92</v>
      </c>
      <c r="F4941" s="22"/>
      <c r="G4941" s="22" t="s">
        <v>18</v>
      </c>
      <c r="H4941" s="41">
        <v>1</v>
      </c>
      <c r="I4941" s="43">
        <v>219</v>
      </c>
      <c r="J4941" s="43">
        <v>30.66</v>
      </c>
      <c r="K4941" s="43">
        <v>60.95</v>
      </c>
      <c r="L4941" s="43">
        <v>0</v>
      </c>
      <c r="M4941" s="34">
        <v>95</v>
      </c>
      <c r="N4941" s="34">
        <f t="shared" si="77"/>
        <v>28.47</v>
      </c>
    </row>
    <row r="4942" hidden="1" spans="1:14">
      <c r="A4942" s="22" t="s">
        <v>319</v>
      </c>
      <c r="B4942" s="27">
        <v>45229</v>
      </c>
      <c r="C4942" s="15" t="s">
        <v>5188</v>
      </c>
      <c r="D4942" s="15"/>
      <c r="E4942" s="40" t="s">
        <v>34</v>
      </c>
      <c r="F4942" s="22"/>
      <c r="G4942" s="22" t="s">
        <v>18</v>
      </c>
      <c r="H4942" s="41">
        <v>1</v>
      </c>
      <c r="I4942" s="43">
        <v>55.8</v>
      </c>
      <c r="J4942" s="43">
        <v>7.81</v>
      </c>
      <c r="K4942" s="43">
        <v>5.5</v>
      </c>
      <c r="L4942" s="43">
        <v>13.15</v>
      </c>
      <c r="M4942" s="34">
        <v>27.83</v>
      </c>
      <c r="N4942" s="34">
        <f t="shared" si="77"/>
        <v>7.254</v>
      </c>
    </row>
    <row r="4943" hidden="1" spans="1:14">
      <c r="A4943" s="22" t="s">
        <v>319</v>
      </c>
      <c r="B4943" s="27">
        <v>45229</v>
      </c>
      <c r="C4943" s="15" t="s">
        <v>5189</v>
      </c>
      <c r="D4943" s="15"/>
      <c r="E4943" s="40" t="s">
        <v>55</v>
      </c>
      <c r="F4943" s="22"/>
      <c r="G4943" s="22" t="s">
        <v>18</v>
      </c>
      <c r="H4943" s="41">
        <v>1</v>
      </c>
      <c r="I4943" s="43">
        <v>78.9</v>
      </c>
      <c r="J4943" s="43">
        <v>10.26</v>
      </c>
      <c r="K4943" s="43">
        <v>5.5</v>
      </c>
      <c r="L4943" s="43">
        <v>12.54</v>
      </c>
      <c r="M4943" s="34">
        <v>30.5</v>
      </c>
      <c r="N4943" s="34">
        <f t="shared" si="77"/>
        <v>10.257</v>
      </c>
    </row>
    <row r="4944" hidden="1" spans="1:14">
      <c r="A4944" s="22" t="s">
        <v>319</v>
      </c>
      <c r="B4944" s="27">
        <v>45229</v>
      </c>
      <c r="C4944" s="15" t="s">
        <v>5190</v>
      </c>
      <c r="D4944" s="15"/>
      <c r="E4944" s="40" t="s">
        <v>55</v>
      </c>
      <c r="F4944" s="22"/>
      <c r="G4944" s="22" t="s">
        <v>18</v>
      </c>
      <c r="H4944" s="41">
        <v>1</v>
      </c>
      <c r="I4944" s="43">
        <v>78.9</v>
      </c>
      <c r="J4944" s="43">
        <v>10.26</v>
      </c>
      <c r="K4944" s="43">
        <v>5.5</v>
      </c>
      <c r="L4944" s="43">
        <v>12.54</v>
      </c>
      <c r="M4944" s="34">
        <v>30.5</v>
      </c>
      <c r="N4944" s="34">
        <f t="shared" si="77"/>
        <v>10.257</v>
      </c>
    </row>
    <row r="4945" hidden="1" spans="1:14">
      <c r="A4945" s="22" t="s">
        <v>319</v>
      </c>
      <c r="B4945" s="27">
        <v>45229</v>
      </c>
      <c r="C4945" s="15" t="s">
        <v>5191</v>
      </c>
      <c r="D4945" s="15"/>
      <c r="E4945" s="40" t="s">
        <v>45</v>
      </c>
      <c r="F4945" s="22"/>
      <c r="G4945" s="22" t="s">
        <v>18</v>
      </c>
      <c r="H4945" s="41">
        <v>1</v>
      </c>
      <c r="I4945" s="43">
        <v>154.9</v>
      </c>
      <c r="J4945" s="43">
        <v>21.69</v>
      </c>
      <c r="K4945" s="43">
        <v>33.95</v>
      </c>
      <c r="L4945" s="43">
        <v>0</v>
      </c>
      <c r="M4945" s="34">
        <v>50.98</v>
      </c>
      <c r="N4945" s="34">
        <f t="shared" si="77"/>
        <v>20.137</v>
      </c>
    </row>
    <row r="4946" hidden="1" spans="1:14">
      <c r="A4946" s="22" t="s">
        <v>319</v>
      </c>
      <c r="B4946" s="27">
        <v>45229</v>
      </c>
      <c r="C4946" s="15" t="s">
        <v>5192</v>
      </c>
      <c r="D4946" s="15"/>
      <c r="E4946" s="40" t="s">
        <v>55</v>
      </c>
      <c r="F4946" s="22"/>
      <c r="G4946" s="22" t="s">
        <v>18</v>
      </c>
      <c r="H4946" s="41">
        <v>1</v>
      </c>
      <c r="I4946" s="43">
        <v>78.9</v>
      </c>
      <c r="J4946" s="43">
        <v>10.26</v>
      </c>
      <c r="K4946" s="43">
        <v>5.5</v>
      </c>
      <c r="L4946" s="43">
        <v>12.54</v>
      </c>
      <c r="M4946" s="34">
        <v>30.5</v>
      </c>
      <c r="N4946" s="34">
        <f t="shared" si="77"/>
        <v>10.257</v>
      </c>
    </row>
    <row r="4947" hidden="1" spans="1:14">
      <c r="A4947" s="22" t="s">
        <v>319</v>
      </c>
      <c r="B4947" s="27">
        <v>45229</v>
      </c>
      <c r="C4947" s="15" t="s">
        <v>5193</v>
      </c>
      <c r="D4947" s="15"/>
      <c r="E4947" s="40" t="s">
        <v>92</v>
      </c>
      <c r="F4947" s="22"/>
      <c r="G4947" s="22" t="s">
        <v>18</v>
      </c>
      <c r="H4947" s="41">
        <v>1</v>
      </c>
      <c r="I4947" s="43">
        <v>219</v>
      </c>
      <c r="J4947" s="43">
        <v>30.66</v>
      </c>
      <c r="K4947" s="43">
        <v>60.95</v>
      </c>
      <c r="L4947" s="43">
        <v>0</v>
      </c>
      <c r="M4947" s="34">
        <v>95</v>
      </c>
      <c r="N4947" s="34">
        <f t="shared" si="77"/>
        <v>28.47</v>
      </c>
    </row>
    <row r="4948" hidden="1" spans="1:14">
      <c r="A4948" s="22" t="s">
        <v>319</v>
      </c>
      <c r="B4948" s="27">
        <v>45229</v>
      </c>
      <c r="C4948" s="15" t="s">
        <v>5194</v>
      </c>
      <c r="D4948" s="15"/>
      <c r="E4948" s="40" t="s">
        <v>124</v>
      </c>
      <c r="F4948" s="22"/>
      <c r="G4948" s="22" t="s">
        <v>18</v>
      </c>
      <c r="H4948" s="41">
        <v>1</v>
      </c>
      <c r="I4948" s="43">
        <v>214</v>
      </c>
      <c r="J4948" s="43">
        <v>29.96</v>
      </c>
      <c r="K4948" s="43">
        <v>24.95</v>
      </c>
      <c r="L4948" s="43">
        <v>0</v>
      </c>
      <c r="M4948" s="34">
        <v>80.09</v>
      </c>
      <c r="N4948" s="34">
        <f t="shared" si="77"/>
        <v>27.82</v>
      </c>
    </row>
    <row r="4949" hidden="1" spans="1:14">
      <c r="A4949" s="22" t="s">
        <v>319</v>
      </c>
      <c r="B4949" s="27">
        <v>45229</v>
      </c>
      <c r="C4949" s="15" t="s">
        <v>5195</v>
      </c>
      <c r="D4949" s="15"/>
      <c r="E4949" s="40" t="s">
        <v>416</v>
      </c>
      <c r="F4949" s="22"/>
      <c r="G4949" s="22" t="s">
        <v>18</v>
      </c>
      <c r="H4949" s="41">
        <v>1</v>
      </c>
      <c r="I4949" s="43">
        <v>199</v>
      </c>
      <c r="J4949" s="43">
        <v>27.86</v>
      </c>
      <c r="K4949" s="43">
        <v>27.95</v>
      </c>
      <c r="L4949" s="43">
        <v>0</v>
      </c>
      <c r="M4949" s="34">
        <v>80.75</v>
      </c>
      <c r="N4949" s="34">
        <f t="shared" si="77"/>
        <v>25.87</v>
      </c>
    </row>
    <row r="4950" hidden="1" spans="1:14">
      <c r="A4950" s="22" t="s">
        <v>319</v>
      </c>
      <c r="B4950" s="27">
        <v>45229</v>
      </c>
      <c r="C4950" s="15" t="s">
        <v>5196</v>
      </c>
      <c r="D4950" s="15"/>
      <c r="E4950" s="40" t="s">
        <v>55</v>
      </c>
      <c r="F4950" s="22"/>
      <c r="G4950" s="22" t="s">
        <v>18</v>
      </c>
      <c r="H4950" s="41">
        <v>1</v>
      </c>
      <c r="I4950" s="43">
        <v>78.9</v>
      </c>
      <c r="J4950" s="43">
        <v>10.26</v>
      </c>
      <c r="K4950" s="43">
        <v>5.5</v>
      </c>
      <c r="L4950" s="43">
        <v>11.25</v>
      </c>
      <c r="M4950" s="34">
        <v>30.5</v>
      </c>
      <c r="N4950" s="34">
        <f t="shared" si="77"/>
        <v>10.257</v>
      </c>
    </row>
    <row r="4951" hidden="1" spans="1:14">
      <c r="A4951" s="22" t="s">
        <v>319</v>
      </c>
      <c r="B4951" s="27">
        <v>45229</v>
      </c>
      <c r="C4951" s="15" t="s">
        <v>5197</v>
      </c>
      <c r="D4951" s="15"/>
      <c r="E4951" s="40" t="s">
        <v>354</v>
      </c>
      <c r="F4951" s="22"/>
      <c r="G4951" s="22" t="s">
        <v>18</v>
      </c>
      <c r="H4951" s="41">
        <v>1</v>
      </c>
      <c r="I4951" s="43">
        <v>39.9</v>
      </c>
      <c r="J4951" s="43">
        <v>5.59</v>
      </c>
      <c r="K4951" s="43">
        <v>5.5</v>
      </c>
      <c r="L4951" s="43">
        <v>12.03</v>
      </c>
      <c r="M4951" s="34">
        <v>11.13</v>
      </c>
      <c r="N4951" s="34">
        <f t="shared" si="77"/>
        <v>5.187</v>
      </c>
    </row>
    <row r="4952" hidden="1" spans="1:14">
      <c r="A4952" s="22" t="s">
        <v>319</v>
      </c>
      <c r="B4952" s="27">
        <v>45229</v>
      </c>
      <c r="C4952" s="15" t="s">
        <v>5198</v>
      </c>
      <c r="D4952" s="15"/>
      <c r="E4952" s="40" t="s">
        <v>23</v>
      </c>
      <c r="F4952" s="22"/>
      <c r="G4952" s="22" t="s">
        <v>18</v>
      </c>
      <c r="H4952" s="41">
        <v>1</v>
      </c>
      <c r="I4952" s="43">
        <v>78.99</v>
      </c>
      <c r="J4952" s="43">
        <v>10.27</v>
      </c>
      <c r="K4952" s="43">
        <v>5.5</v>
      </c>
      <c r="L4952" s="43">
        <v>22.48</v>
      </c>
      <c r="M4952" s="34">
        <v>26.77</v>
      </c>
      <c r="N4952" s="34">
        <f t="shared" si="77"/>
        <v>10.2687</v>
      </c>
    </row>
    <row r="4953" hidden="1" spans="1:14">
      <c r="A4953" s="22" t="s">
        <v>319</v>
      </c>
      <c r="B4953" s="27">
        <v>45229</v>
      </c>
      <c r="C4953" s="15" t="s">
        <v>5199</v>
      </c>
      <c r="D4953" s="15"/>
      <c r="E4953" s="40" t="s">
        <v>55</v>
      </c>
      <c r="F4953" s="22"/>
      <c r="G4953" s="22" t="s">
        <v>18</v>
      </c>
      <c r="H4953" s="41">
        <v>1</v>
      </c>
      <c r="I4953" s="43">
        <v>78.9</v>
      </c>
      <c r="J4953" s="43">
        <v>10.26</v>
      </c>
      <c r="K4953" s="43">
        <v>5.5</v>
      </c>
      <c r="L4953" s="43">
        <v>12.54</v>
      </c>
      <c r="M4953" s="34">
        <v>30.5</v>
      </c>
      <c r="N4953" s="34">
        <f t="shared" si="77"/>
        <v>10.257</v>
      </c>
    </row>
    <row r="4954" hidden="1" spans="1:14">
      <c r="A4954" s="22" t="s">
        <v>319</v>
      </c>
      <c r="B4954" s="27">
        <v>45229</v>
      </c>
      <c r="C4954" s="15" t="s">
        <v>5200</v>
      </c>
      <c r="D4954" s="15"/>
      <c r="E4954" s="40" t="s">
        <v>192</v>
      </c>
      <c r="F4954" s="22"/>
      <c r="G4954" s="22" t="s">
        <v>18</v>
      </c>
      <c r="H4954" s="41">
        <v>1</v>
      </c>
      <c r="I4954" s="43">
        <v>219</v>
      </c>
      <c r="J4954" s="43">
        <v>30.66</v>
      </c>
      <c r="K4954" s="43">
        <v>43.95</v>
      </c>
      <c r="L4954" s="43">
        <v>0</v>
      </c>
      <c r="M4954" s="34">
        <v>95</v>
      </c>
      <c r="N4954" s="34">
        <f t="shared" si="77"/>
        <v>28.47</v>
      </c>
    </row>
    <row r="4955" hidden="1" spans="1:14">
      <c r="A4955" s="22" t="s">
        <v>319</v>
      </c>
      <c r="B4955" s="27">
        <v>45229</v>
      </c>
      <c r="C4955" s="15" t="s">
        <v>5201</v>
      </c>
      <c r="D4955" s="15"/>
      <c r="E4955" s="40" t="s">
        <v>55</v>
      </c>
      <c r="F4955" s="22"/>
      <c r="G4955" s="22" t="s">
        <v>18</v>
      </c>
      <c r="H4955" s="41">
        <v>1</v>
      </c>
      <c r="I4955" s="43">
        <v>78.9</v>
      </c>
      <c r="J4955" s="43">
        <v>10.26</v>
      </c>
      <c r="K4955" s="43">
        <v>5.5</v>
      </c>
      <c r="L4955" s="43">
        <v>12.54</v>
      </c>
      <c r="M4955" s="34">
        <v>30.5</v>
      </c>
      <c r="N4955" s="34">
        <f t="shared" si="77"/>
        <v>10.257</v>
      </c>
    </row>
    <row r="4956" hidden="1" spans="1:14">
      <c r="A4956" s="22" t="s">
        <v>319</v>
      </c>
      <c r="B4956" s="27">
        <v>45229</v>
      </c>
      <c r="C4956" s="15" t="s">
        <v>5202</v>
      </c>
      <c r="D4956" s="15"/>
      <c r="E4956" s="40" t="s">
        <v>92</v>
      </c>
      <c r="F4956" s="22"/>
      <c r="G4956" s="22" t="s">
        <v>18</v>
      </c>
      <c r="H4956" s="41">
        <v>1</v>
      </c>
      <c r="I4956" s="43">
        <v>219</v>
      </c>
      <c r="J4956" s="43">
        <v>30.66</v>
      </c>
      <c r="K4956" s="43">
        <v>60.95</v>
      </c>
      <c r="L4956" s="43">
        <v>0</v>
      </c>
      <c r="M4956" s="34">
        <v>95</v>
      </c>
      <c r="N4956" s="34">
        <f t="shared" si="77"/>
        <v>28.47</v>
      </c>
    </row>
    <row r="4957" hidden="1" spans="1:14">
      <c r="A4957" s="22" t="s">
        <v>319</v>
      </c>
      <c r="B4957" s="27">
        <v>45229</v>
      </c>
      <c r="C4957" s="15" t="s">
        <v>5203</v>
      </c>
      <c r="D4957" s="15"/>
      <c r="E4957" s="40" t="s">
        <v>45</v>
      </c>
      <c r="F4957" s="22"/>
      <c r="G4957" s="22" t="s">
        <v>18</v>
      </c>
      <c r="H4957" s="41">
        <v>1</v>
      </c>
      <c r="I4957" s="43">
        <v>154.9</v>
      </c>
      <c r="J4957" s="43">
        <v>21.69</v>
      </c>
      <c r="K4957" s="43">
        <v>33.95</v>
      </c>
      <c r="L4957" s="43">
        <v>0</v>
      </c>
      <c r="M4957" s="34">
        <v>50.98</v>
      </c>
      <c r="N4957" s="34">
        <f t="shared" si="77"/>
        <v>20.137</v>
      </c>
    </row>
    <row r="4958" hidden="1" spans="1:14">
      <c r="A4958" s="22" t="s">
        <v>319</v>
      </c>
      <c r="B4958" s="27">
        <v>45229</v>
      </c>
      <c r="C4958" s="15" t="s">
        <v>5204</v>
      </c>
      <c r="D4958" s="15"/>
      <c r="E4958" s="40" t="s">
        <v>354</v>
      </c>
      <c r="F4958" s="22"/>
      <c r="G4958" s="22" t="s">
        <v>18</v>
      </c>
      <c r="H4958" s="41">
        <v>1</v>
      </c>
      <c r="I4958" s="43">
        <v>39.9</v>
      </c>
      <c r="J4958" s="43">
        <v>5.59</v>
      </c>
      <c r="K4958" s="43">
        <v>5.5</v>
      </c>
      <c r="L4958" s="43">
        <v>12.03</v>
      </c>
      <c r="M4958" s="34">
        <v>11.13</v>
      </c>
      <c r="N4958" s="34">
        <f t="shared" si="77"/>
        <v>5.187</v>
      </c>
    </row>
    <row r="4959" hidden="1" spans="1:14">
      <c r="A4959" s="22" t="s">
        <v>319</v>
      </c>
      <c r="B4959" s="27">
        <v>45229</v>
      </c>
      <c r="C4959" s="15" t="s">
        <v>5205</v>
      </c>
      <c r="D4959" s="15"/>
      <c r="E4959" s="40" t="s">
        <v>98</v>
      </c>
      <c r="F4959" s="22"/>
      <c r="G4959" s="22" t="s">
        <v>18</v>
      </c>
      <c r="H4959" s="41">
        <v>1</v>
      </c>
      <c r="I4959" s="43">
        <v>429</v>
      </c>
      <c r="J4959" s="43">
        <v>60.06</v>
      </c>
      <c r="K4959" s="43">
        <v>36.95</v>
      </c>
      <c r="L4959" s="43">
        <v>0</v>
      </c>
      <c r="M4959" s="34">
        <v>181.92</v>
      </c>
      <c r="N4959" s="34">
        <f t="shared" si="77"/>
        <v>55.77</v>
      </c>
    </row>
    <row r="4960" hidden="1" spans="1:14">
      <c r="A4960" s="22" t="s">
        <v>319</v>
      </c>
      <c r="B4960" s="27">
        <v>45229</v>
      </c>
      <c r="C4960" s="15" t="s">
        <v>5206</v>
      </c>
      <c r="D4960" s="15"/>
      <c r="E4960" s="40" t="s">
        <v>129</v>
      </c>
      <c r="F4960" s="22"/>
      <c r="G4960" s="22" t="s">
        <v>18</v>
      </c>
      <c r="H4960" s="41">
        <v>1</v>
      </c>
      <c r="I4960" s="43">
        <v>39.9</v>
      </c>
      <c r="J4960" s="43">
        <v>5.19</v>
      </c>
      <c r="K4960" s="43">
        <v>5.5</v>
      </c>
      <c r="L4960" s="43">
        <v>10.5</v>
      </c>
      <c r="M4960" s="34">
        <v>9.89</v>
      </c>
      <c r="N4960" s="34">
        <f t="shared" si="77"/>
        <v>5.187</v>
      </c>
    </row>
    <row r="4961" hidden="1" spans="1:14">
      <c r="A4961" s="22" t="s">
        <v>319</v>
      </c>
      <c r="B4961" s="27">
        <v>45229</v>
      </c>
      <c r="C4961" s="15" t="s">
        <v>5207</v>
      </c>
      <c r="D4961" s="15"/>
      <c r="E4961" s="40" t="s">
        <v>55</v>
      </c>
      <c r="F4961" s="22"/>
      <c r="G4961" s="22" t="s">
        <v>18</v>
      </c>
      <c r="H4961" s="41">
        <v>1</v>
      </c>
      <c r="I4961" s="43">
        <v>78.9</v>
      </c>
      <c r="J4961" s="43">
        <v>10.26</v>
      </c>
      <c r="K4961" s="43">
        <v>5.5</v>
      </c>
      <c r="L4961" s="43">
        <v>11.25</v>
      </c>
      <c r="M4961" s="34">
        <v>30.5</v>
      </c>
      <c r="N4961" s="34">
        <f t="shared" si="77"/>
        <v>10.257</v>
      </c>
    </row>
    <row r="4962" hidden="1" spans="1:14">
      <c r="A4962" s="22" t="s">
        <v>319</v>
      </c>
      <c r="B4962" s="27">
        <v>45229</v>
      </c>
      <c r="C4962" s="15" t="s">
        <v>5208</v>
      </c>
      <c r="D4962" s="15"/>
      <c r="E4962" s="40" t="s">
        <v>55</v>
      </c>
      <c r="F4962" s="22"/>
      <c r="G4962" s="22" t="s">
        <v>18</v>
      </c>
      <c r="H4962" s="41">
        <v>1</v>
      </c>
      <c r="I4962" s="43">
        <v>78.9</v>
      </c>
      <c r="J4962" s="43">
        <v>10.26</v>
      </c>
      <c r="K4962" s="43">
        <v>5.5</v>
      </c>
      <c r="L4962" s="43">
        <v>11.25</v>
      </c>
      <c r="M4962" s="34">
        <v>30.5</v>
      </c>
      <c r="N4962" s="34">
        <f t="shared" si="77"/>
        <v>10.257</v>
      </c>
    </row>
    <row r="4963" hidden="1" spans="1:14">
      <c r="A4963" s="22" t="s">
        <v>319</v>
      </c>
      <c r="B4963" s="27">
        <v>45229</v>
      </c>
      <c r="C4963" s="15" t="s">
        <v>5209</v>
      </c>
      <c r="D4963" s="15"/>
      <c r="E4963" s="40" t="s">
        <v>55</v>
      </c>
      <c r="F4963" s="22"/>
      <c r="G4963" s="22" t="s">
        <v>18</v>
      </c>
      <c r="H4963" s="41">
        <v>1</v>
      </c>
      <c r="I4963" s="43">
        <v>78.9</v>
      </c>
      <c r="J4963" s="43">
        <v>10.26</v>
      </c>
      <c r="K4963" s="43">
        <v>5.5</v>
      </c>
      <c r="L4963" s="43">
        <v>11.25</v>
      </c>
      <c r="M4963" s="34">
        <v>30.5</v>
      </c>
      <c r="N4963" s="34">
        <f t="shared" si="77"/>
        <v>10.257</v>
      </c>
    </row>
    <row r="4964" hidden="1" spans="1:14">
      <c r="A4964" s="22" t="s">
        <v>319</v>
      </c>
      <c r="B4964" s="27">
        <v>45229</v>
      </c>
      <c r="C4964" s="15" t="s">
        <v>5210</v>
      </c>
      <c r="D4964" s="15"/>
      <c r="E4964" s="40" t="s">
        <v>57</v>
      </c>
      <c r="F4964" s="22"/>
      <c r="G4964" s="22" t="s">
        <v>18</v>
      </c>
      <c r="H4964" s="41">
        <v>1</v>
      </c>
      <c r="I4964" s="43">
        <v>199</v>
      </c>
      <c r="J4964" s="43">
        <v>27.86</v>
      </c>
      <c r="K4964" s="43">
        <v>27.95</v>
      </c>
      <c r="L4964" s="43">
        <v>0</v>
      </c>
      <c r="M4964" s="34">
        <v>64.12</v>
      </c>
      <c r="N4964" s="34">
        <f t="shared" si="77"/>
        <v>25.87</v>
      </c>
    </row>
    <row r="4965" hidden="1" spans="1:14">
      <c r="A4965" s="22" t="s">
        <v>319</v>
      </c>
      <c r="B4965" s="27">
        <v>45229</v>
      </c>
      <c r="C4965" s="15" t="s">
        <v>5211</v>
      </c>
      <c r="D4965" s="15"/>
      <c r="E4965" s="40" t="s">
        <v>129</v>
      </c>
      <c r="F4965" s="22"/>
      <c r="G4965" s="22" t="s">
        <v>18</v>
      </c>
      <c r="H4965" s="41">
        <v>1</v>
      </c>
      <c r="I4965" s="43">
        <v>39.9</v>
      </c>
      <c r="J4965" s="43">
        <v>5.19</v>
      </c>
      <c r="K4965" s="43">
        <v>5.5</v>
      </c>
      <c r="L4965" s="43">
        <v>10.5</v>
      </c>
      <c r="M4965" s="34">
        <v>9.89</v>
      </c>
      <c r="N4965" s="34">
        <f t="shared" si="77"/>
        <v>5.187</v>
      </c>
    </row>
    <row r="4966" hidden="1" spans="1:14">
      <c r="A4966" s="22" t="s">
        <v>14</v>
      </c>
      <c r="B4966" s="27">
        <v>45230</v>
      </c>
      <c r="C4966" s="15" t="s">
        <v>5212</v>
      </c>
      <c r="D4966" s="15"/>
      <c r="E4966" s="40" t="s">
        <v>23</v>
      </c>
      <c r="F4966" s="22" t="s">
        <v>77</v>
      </c>
      <c r="G4966" s="22" t="s">
        <v>18</v>
      </c>
      <c r="H4966" s="41">
        <v>1</v>
      </c>
      <c r="I4966" s="43">
        <v>69.5</v>
      </c>
      <c r="J4966" s="43">
        <v>13.59</v>
      </c>
      <c r="K4966" s="43">
        <v>0</v>
      </c>
      <c r="L4966" s="43">
        <v>0</v>
      </c>
      <c r="M4966" s="34">
        <v>27.69</v>
      </c>
      <c r="N4966" s="34">
        <f t="shared" si="77"/>
        <v>9.035</v>
      </c>
    </row>
    <row r="4967" hidden="1" spans="1:14">
      <c r="A4967" s="22" t="s">
        <v>14</v>
      </c>
      <c r="B4967" s="27">
        <v>45230</v>
      </c>
      <c r="C4967" s="15" t="s">
        <v>5213</v>
      </c>
      <c r="D4967" s="15"/>
      <c r="E4967" s="40" t="s">
        <v>34</v>
      </c>
      <c r="F4967" s="22" t="s">
        <v>414</v>
      </c>
      <c r="G4967" s="22" t="s">
        <v>18</v>
      </c>
      <c r="H4967" s="41">
        <v>1</v>
      </c>
      <c r="I4967" s="43">
        <v>74.95</v>
      </c>
      <c r="J4967" s="43">
        <v>18.37</v>
      </c>
      <c r="K4967" s="43">
        <v>0</v>
      </c>
      <c r="L4967" s="43">
        <v>45.46</v>
      </c>
      <c r="M4967" s="34">
        <v>27.83</v>
      </c>
      <c r="N4967" s="34">
        <f t="shared" si="77"/>
        <v>9.7435</v>
      </c>
    </row>
    <row r="4968" hidden="1" spans="1:14">
      <c r="A4968" s="22" t="s">
        <v>14</v>
      </c>
      <c r="B4968" s="27">
        <v>45230</v>
      </c>
      <c r="C4968" s="15" t="s">
        <v>5214</v>
      </c>
      <c r="D4968" s="15"/>
      <c r="E4968" s="40" t="s">
        <v>416</v>
      </c>
      <c r="F4968" s="22" t="s">
        <v>53</v>
      </c>
      <c r="G4968" s="22" t="s">
        <v>18</v>
      </c>
      <c r="H4968" s="41">
        <v>1</v>
      </c>
      <c r="I4968" s="43">
        <v>191.17</v>
      </c>
      <c r="J4968" s="43">
        <v>21.98</v>
      </c>
      <c r="K4968" s="43">
        <v>63.95</v>
      </c>
      <c r="L4968" s="43">
        <v>0</v>
      </c>
      <c r="M4968" s="34">
        <v>80.75</v>
      </c>
      <c r="N4968" s="34">
        <f t="shared" si="77"/>
        <v>24.8521</v>
      </c>
    </row>
    <row r="4969" spans="1:14">
      <c r="A4969" s="22" t="s">
        <v>14</v>
      </c>
      <c r="B4969" s="27">
        <v>45230</v>
      </c>
      <c r="C4969" s="15" t="s">
        <v>5215</v>
      </c>
      <c r="D4969" s="15"/>
      <c r="E4969" s="40" t="s">
        <v>3122</v>
      </c>
      <c r="F4969" s="22" t="s">
        <v>17</v>
      </c>
      <c r="G4969" s="22" t="s">
        <v>18</v>
      </c>
      <c r="H4969" s="41">
        <v>4</v>
      </c>
      <c r="I4969" s="43">
        <v>151.6</v>
      </c>
      <c r="J4969" s="43">
        <v>47.76</v>
      </c>
      <c r="K4969" s="43">
        <v>0</v>
      </c>
      <c r="L4969" s="43">
        <v>0</v>
      </c>
      <c r="M4969" s="34">
        <v>75</v>
      </c>
      <c r="N4969" s="34">
        <f t="shared" si="77"/>
        <v>19.708</v>
      </c>
    </row>
    <row r="4970" spans="1:14">
      <c r="A4970" s="22" t="s">
        <v>14</v>
      </c>
      <c r="B4970" s="27">
        <v>45230</v>
      </c>
      <c r="C4970" s="15" t="s">
        <v>5216</v>
      </c>
      <c r="D4970" s="15"/>
      <c r="E4970" s="40" t="s">
        <v>111</v>
      </c>
      <c r="F4970" s="22" t="s">
        <v>17</v>
      </c>
      <c r="G4970" s="22" t="s">
        <v>18</v>
      </c>
      <c r="H4970" s="41">
        <v>1</v>
      </c>
      <c r="I4970" s="43">
        <v>160.69</v>
      </c>
      <c r="J4970" s="43">
        <v>17.55</v>
      </c>
      <c r="K4970" s="43">
        <v>23.95</v>
      </c>
      <c r="L4970" s="43">
        <v>0</v>
      </c>
      <c r="M4970" s="34">
        <v>67.19</v>
      </c>
      <c r="N4970" s="34">
        <f t="shared" si="77"/>
        <v>20.8897</v>
      </c>
    </row>
    <row r="4971" hidden="1" spans="1:14">
      <c r="A4971" s="22" t="s">
        <v>14</v>
      </c>
      <c r="B4971" s="27">
        <v>45230</v>
      </c>
      <c r="C4971" s="15" t="s">
        <v>5217</v>
      </c>
      <c r="D4971" s="15"/>
      <c r="E4971" s="40" t="s">
        <v>81</v>
      </c>
      <c r="F4971" s="22" t="s">
        <v>30</v>
      </c>
      <c r="G4971" s="22" t="s">
        <v>18</v>
      </c>
      <c r="H4971" s="41">
        <v>1</v>
      </c>
      <c r="I4971" s="43">
        <v>137.65</v>
      </c>
      <c r="J4971" s="43">
        <v>15.83</v>
      </c>
      <c r="K4971" s="43">
        <v>22.95</v>
      </c>
      <c r="L4971" s="43">
        <v>0</v>
      </c>
      <c r="M4971" s="34">
        <v>48.09</v>
      </c>
      <c r="N4971" s="34">
        <f t="shared" si="77"/>
        <v>17.8945</v>
      </c>
    </row>
    <row r="4972" hidden="1" spans="1:14">
      <c r="A4972" s="22" t="s">
        <v>14</v>
      </c>
      <c r="B4972" s="27">
        <v>45230</v>
      </c>
      <c r="C4972" s="15" t="s">
        <v>5218</v>
      </c>
      <c r="D4972" s="15"/>
      <c r="E4972" s="40" t="s">
        <v>418</v>
      </c>
      <c r="F4972" s="22" t="s">
        <v>27</v>
      </c>
      <c r="G4972" s="22" t="s">
        <v>18</v>
      </c>
      <c r="H4972" s="41">
        <v>3</v>
      </c>
      <c r="I4972" s="43">
        <v>165.36</v>
      </c>
      <c r="J4972" s="43">
        <v>37.02</v>
      </c>
      <c r="K4972" s="43">
        <v>0</v>
      </c>
      <c r="L4972" s="43">
        <v>8.9</v>
      </c>
      <c r="M4972" s="34">
        <v>72.3</v>
      </c>
      <c r="N4972" s="34">
        <f t="shared" si="77"/>
        <v>21.4968</v>
      </c>
    </row>
    <row r="4973" hidden="1" spans="1:14">
      <c r="A4973" s="22" t="s">
        <v>14</v>
      </c>
      <c r="B4973" s="27">
        <v>45230</v>
      </c>
      <c r="C4973" s="15" t="s">
        <v>5219</v>
      </c>
      <c r="D4973" s="15"/>
      <c r="E4973" s="40" t="s">
        <v>265</v>
      </c>
      <c r="F4973" s="22" t="s">
        <v>65</v>
      </c>
      <c r="G4973" s="22" t="s">
        <v>18</v>
      </c>
      <c r="H4973" s="41">
        <v>1</v>
      </c>
      <c r="I4973" s="43">
        <v>333.02</v>
      </c>
      <c r="J4973" s="43">
        <v>54.95</v>
      </c>
      <c r="K4973" s="43">
        <v>63.95</v>
      </c>
      <c r="L4973" s="43">
        <v>0</v>
      </c>
      <c r="M4973" s="34">
        <v>130</v>
      </c>
      <c r="N4973" s="34">
        <f t="shared" si="77"/>
        <v>43.2926</v>
      </c>
    </row>
    <row r="4974" spans="1:14">
      <c r="A4974" s="22" t="s">
        <v>14</v>
      </c>
      <c r="B4974" s="27">
        <v>45230</v>
      </c>
      <c r="C4974" s="15" t="s">
        <v>5220</v>
      </c>
      <c r="D4974" s="15"/>
      <c r="E4974" s="40" t="s">
        <v>129</v>
      </c>
      <c r="F4974" s="22" t="s">
        <v>17</v>
      </c>
      <c r="G4974" s="22" t="s">
        <v>18</v>
      </c>
      <c r="H4974" s="41">
        <v>1</v>
      </c>
      <c r="I4974" s="43">
        <v>34.74</v>
      </c>
      <c r="J4974" s="43">
        <v>9.8</v>
      </c>
      <c r="K4974" s="43">
        <v>0</v>
      </c>
      <c r="L4974" s="43">
        <v>0</v>
      </c>
      <c r="M4974" s="34">
        <v>9.81</v>
      </c>
      <c r="N4974" s="34">
        <f t="shared" si="77"/>
        <v>4.5162</v>
      </c>
    </row>
    <row r="4975" hidden="1" spans="1:14">
      <c r="A4975" s="22" t="s">
        <v>14</v>
      </c>
      <c r="B4975" s="27">
        <v>45230</v>
      </c>
      <c r="C4975" s="15" t="s">
        <v>5221</v>
      </c>
      <c r="D4975" s="15"/>
      <c r="E4975" s="40" t="s">
        <v>81</v>
      </c>
      <c r="F4975" s="22" t="s">
        <v>21</v>
      </c>
      <c r="G4975" s="22" t="s">
        <v>18</v>
      </c>
      <c r="H4975" s="41">
        <v>2</v>
      </c>
      <c r="I4975" s="43">
        <v>275.3</v>
      </c>
      <c r="J4975" s="43">
        <v>31.66</v>
      </c>
      <c r="K4975" s="43">
        <v>45.9</v>
      </c>
      <c r="L4975" s="43">
        <v>0</v>
      </c>
      <c r="M4975" s="34">
        <v>96.18</v>
      </c>
      <c r="N4975" s="34">
        <f t="shared" si="77"/>
        <v>35.789</v>
      </c>
    </row>
    <row r="4976" hidden="1" spans="1:14">
      <c r="A4976" s="22" t="s">
        <v>14</v>
      </c>
      <c r="B4976" s="27">
        <v>45230</v>
      </c>
      <c r="C4976" s="15" t="s">
        <v>5222</v>
      </c>
      <c r="D4976" s="15"/>
      <c r="E4976" s="40" t="s">
        <v>376</v>
      </c>
      <c r="F4976" s="22" t="s">
        <v>58</v>
      </c>
      <c r="G4976" s="22" t="s">
        <v>18</v>
      </c>
      <c r="H4976" s="41">
        <v>1</v>
      </c>
      <c r="I4976" s="43">
        <v>89.63</v>
      </c>
      <c r="J4976" s="43">
        <v>10.31</v>
      </c>
      <c r="K4976" s="43">
        <v>23.95</v>
      </c>
      <c r="L4976" s="43">
        <v>0</v>
      </c>
      <c r="M4976" s="34">
        <v>32</v>
      </c>
      <c r="N4976" s="34">
        <f t="shared" si="77"/>
        <v>11.6519</v>
      </c>
    </row>
    <row r="4977" spans="1:14">
      <c r="A4977" s="22" t="s">
        <v>14</v>
      </c>
      <c r="B4977" s="27">
        <v>45230</v>
      </c>
      <c r="C4977" s="15" t="s">
        <v>5223</v>
      </c>
      <c r="D4977" s="15"/>
      <c r="E4977" s="40" t="s">
        <v>36</v>
      </c>
      <c r="F4977" s="22" t="s">
        <v>17</v>
      </c>
      <c r="G4977" s="22" t="s">
        <v>18</v>
      </c>
      <c r="H4977" s="41">
        <v>1</v>
      </c>
      <c r="I4977" s="43">
        <v>251.7</v>
      </c>
      <c r="J4977" s="43">
        <v>28.95</v>
      </c>
      <c r="K4977" s="43">
        <v>23.95</v>
      </c>
      <c r="L4977" s="43">
        <v>0</v>
      </c>
      <c r="M4977" s="34">
        <v>133</v>
      </c>
      <c r="N4977" s="34">
        <f t="shared" si="77"/>
        <v>32.721</v>
      </c>
    </row>
    <row r="4978" hidden="1" spans="1:14">
      <c r="A4978" s="22" t="s">
        <v>14</v>
      </c>
      <c r="B4978" s="27">
        <v>45230</v>
      </c>
      <c r="C4978" s="15" t="s">
        <v>5224</v>
      </c>
      <c r="D4978" s="15"/>
      <c r="E4978" s="40" t="s">
        <v>802</v>
      </c>
      <c r="F4978" s="22" t="s">
        <v>27</v>
      </c>
      <c r="G4978" s="22" t="s">
        <v>18</v>
      </c>
      <c r="H4978" s="41">
        <v>1</v>
      </c>
      <c r="I4978" s="43">
        <v>135.75</v>
      </c>
      <c r="J4978" s="43">
        <v>15.61</v>
      </c>
      <c r="K4978" s="43">
        <v>22.95</v>
      </c>
      <c r="L4978" s="43">
        <v>0</v>
      </c>
      <c r="M4978" s="34">
        <v>36.94</v>
      </c>
      <c r="N4978" s="34">
        <f t="shared" si="77"/>
        <v>17.6475</v>
      </c>
    </row>
    <row r="4979" spans="1:14">
      <c r="A4979" s="22" t="s">
        <v>14</v>
      </c>
      <c r="B4979" s="27">
        <v>45230</v>
      </c>
      <c r="C4979" s="15" t="s">
        <v>5225</v>
      </c>
      <c r="D4979" s="15"/>
      <c r="E4979" s="40" t="s">
        <v>20</v>
      </c>
      <c r="F4979" s="22" t="s">
        <v>17</v>
      </c>
      <c r="G4979" s="22" t="s">
        <v>18</v>
      </c>
      <c r="H4979" s="41">
        <v>1</v>
      </c>
      <c r="I4979" s="43">
        <v>137.74</v>
      </c>
      <c r="J4979" s="43">
        <v>15.84</v>
      </c>
      <c r="K4979" s="43">
        <v>22.45</v>
      </c>
      <c r="L4979" s="43">
        <v>0</v>
      </c>
      <c r="M4979" s="34">
        <v>52.4</v>
      </c>
      <c r="N4979" s="34">
        <f t="shared" si="77"/>
        <v>17.9062</v>
      </c>
    </row>
    <row r="4980" hidden="1" spans="1:14">
      <c r="A4980" s="22" t="s">
        <v>14</v>
      </c>
      <c r="B4980" s="27">
        <v>45230</v>
      </c>
      <c r="C4980" s="15" t="s">
        <v>5226</v>
      </c>
      <c r="D4980" s="15"/>
      <c r="E4980" s="40" t="s">
        <v>376</v>
      </c>
      <c r="F4980" s="22" t="s">
        <v>315</v>
      </c>
      <c r="G4980" s="22" t="s">
        <v>18</v>
      </c>
      <c r="H4980" s="41">
        <v>1</v>
      </c>
      <c r="I4980" s="43">
        <v>89.63</v>
      </c>
      <c r="J4980" s="43">
        <v>10.31</v>
      </c>
      <c r="K4980" s="43">
        <v>23.95</v>
      </c>
      <c r="L4980" s="43">
        <v>19.58</v>
      </c>
      <c r="M4980" s="34">
        <v>32</v>
      </c>
      <c r="N4980" s="34">
        <f t="shared" si="77"/>
        <v>11.6519</v>
      </c>
    </row>
    <row r="4981" spans="1:14">
      <c r="A4981" s="22" t="s">
        <v>14</v>
      </c>
      <c r="B4981" s="27">
        <v>45230</v>
      </c>
      <c r="C4981" s="15" t="s">
        <v>5227</v>
      </c>
      <c r="D4981" s="15"/>
      <c r="E4981" s="40" t="s">
        <v>391</v>
      </c>
      <c r="F4981" s="22" t="s">
        <v>17</v>
      </c>
      <c r="G4981" s="22" t="s">
        <v>18</v>
      </c>
      <c r="H4981" s="41">
        <v>1</v>
      </c>
      <c r="I4981" s="43">
        <v>66.21</v>
      </c>
      <c r="J4981" s="43">
        <v>13.61</v>
      </c>
      <c r="K4981" s="43">
        <v>0</v>
      </c>
      <c r="L4981" s="43">
        <v>21.2</v>
      </c>
      <c r="M4981" s="34">
        <v>21.21</v>
      </c>
      <c r="N4981" s="34">
        <f t="shared" si="77"/>
        <v>8.6073</v>
      </c>
    </row>
    <row r="4982" hidden="1" spans="1:14">
      <c r="A4982" s="22" t="s">
        <v>14</v>
      </c>
      <c r="B4982" s="27">
        <v>45230</v>
      </c>
      <c r="C4982" s="15" t="s">
        <v>5228</v>
      </c>
      <c r="D4982" s="15"/>
      <c r="E4982" s="40" t="s">
        <v>81</v>
      </c>
      <c r="F4982" s="22" t="s">
        <v>21</v>
      </c>
      <c r="G4982" s="22" t="s">
        <v>18</v>
      </c>
      <c r="H4982" s="41">
        <v>1</v>
      </c>
      <c r="I4982" s="43">
        <v>137.65</v>
      </c>
      <c r="J4982" s="43">
        <v>15.83</v>
      </c>
      <c r="K4982" s="43">
        <v>22.95</v>
      </c>
      <c r="L4982" s="43">
        <v>0</v>
      </c>
      <c r="M4982" s="34">
        <v>48.09</v>
      </c>
      <c r="N4982" s="34">
        <f t="shared" si="77"/>
        <v>17.8945</v>
      </c>
    </row>
    <row r="4983" hidden="1" spans="1:14">
      <c r="A4983" s="22" t="s">
        <v>14</v>
      </c>
      <c r="B4983" s="27">
        <v>45230</v>
      </c>
      <c r="C4983" s="15" t="s">
        <v>5229</v>
      </c>
      <c r="D4983" s="15"/>
      <c r="E4983" s="40" t="s">
        <v>5230</v>
      </c>
      <c r="F4983" s="22" t="s">
        <v>53</v>
      </c>
      <c r="G4983" s="22" t="s">
        <v>18</v>
      </c>
      <c r="H4983" s="41">
        <v>1</v>
      </c>
      <c r="I4983" s="43">
        <v>29.97</v>
      </c>
      <c r="J4983" s="43">
        <v>9.45</v>
      </c>
      <c r="K4983" s="43">
        <v>0</v>
      </c>
      <c r="L4983" s="43">
        <v>0</v>
      </c>
      <c r="M4983" s="34">
        <v>33.76</v>
      </c>
      <c r="N4983" s="34">
        <f t="shared" si="77"/>
        <v>3.8961</v>
      </c>
    </row>
    <row r="4984" spans="1:14">
      <c r="A4984" s="22" t="s">
        <v>14</v>
      </c>
      <c r="B4984" s="27">
        <v>45230</v>
      </c>
      <c r="C4984" s="15" t="s">
        <v>5231</v>
      </c>
      <c r="D4984" s="15"/>
      <c r="E4984" s="40" t="s">
        <v>81</v>
      </c>
      <c r="F4984" s="22" t="s">
        <v>17</v>
      </c>
      <c r="G4984" s="22" t="s">
        <v>18</v>
      </c>
      <c r="H4984" s="41">
        <v>1</v>
      </c>
      <c r="I4984" s="43">
        <v>137.65</v>
      </c>
      <c r="J4984" s="43">
        <v>15.83</v>
      </c>
      <c r="K4984" s="43">
        <v>22.95</v>
      </c>
      <c r="L4984" s="43">
        <v>0</v>
      </c>
      <c r="M4984" s="34">
        <v>48.09</v>
      </c>
      <c r="N4984" s="34">
        <f t="shared" si="77"/>
        <v>17.8945</v>
      </c>
    </row>
    <row r="4985" hidden="1" spans="1:14">
      <c r="A4985" s="22" t="s">
        <v>14</v>
      </c>
      <c r="B4985" s="27">
        <v>45230</v>
      </c>
      <c r="C4985" s="15" t="s">
        <v>5232</v>
      </c>
      <c r="D4985" s="15"/>
      <c r="E4985" s="40" t="s">
        <v>40</v>
      </c>
      <c r="F4985" s="22" t="s">
        <v>109</v>
      </c>
      <c r="G4985" s="22" t="s">
        <v>18</v>
      </c>
      <c r="H4985" s="41">
        <v>1</v>
      </c>
      <c r="I4985" s="43">
        <v>191.81</v>
      </c>
      <c r="J4985" s="43">
        <v>22.06</v>
      </c>
      <c r="K4985" s="43">
        <v>23.95</v>
      </c>
      <c r="L4985" s="43">
        <v>0</v>
      </c>
      <c r="M4985" s="34">
        <v>64</v>
      </c>
      <c r="N4985" s="34">
        <f t="shared" si="77"/>
        <v>24.9353</v>
      </c>
    </row>
    <row r="4986" hidden="1" spans="1:14">
      <c r="A4986" s="22" t="s">
        <v>14</v>
      </c>
      <c r="B4986" s="27">
        <v>45230</v>
      </c>
      <c r="C4986" s="15" t="s">
        <v>5233</v>
      </c>
      <c r="D4986" s="15"/>
      <c r="E4986" s="40" t="s">
        <v>85</v>
      </c>
      <c r="F4986" s="22" t="s">
        <v>30</v>
      </c>
      <c r="G4986" s="22" t="s">
        <v>18</v>
      </c>
      <c r="H4986" s="41">
        <v>2</v>
      </c>
      <c r="I4986" s="43">
        <v>88.9</v>
      </c>
      <c r="J4986" s="43">
        <v>22.22</v>
      </c>
      <c r="K4986" s="43">
        <v>0</v>
      </c>
      <c r="L4986" s="43">
        <v>3.79</v>
      </c>
      <c r="M4986" s="34">
        <v>38.08</v>
      </c>
      <c r="N4986" s="34">
        <f t="shared" si="77"/>
        <v>11.557</v>
      </c>
    </row>
    <row r="4987" hidden="1" spans="1:14">
      <c r="A4987" s="22" t="s">
        <v>14</v>
      </c>
      <c r="B4987" s="27">
        <v>45230</v>
      </c>
      <c r="C4987" s="15" t="s">
        <v>5234</v>
      </c>
      <c r="D4987" s="15"/>
      <c r="E4987" s="40" t="s">
        <v>361</v>
      </c>
      <c r="F4987" s="22" t="s">
        <v>53</v>
      </c>
      <c r="G4987" s="22" t="s">
        <v>18</v>
      </c>
      <c r="H4987" s="41">
        <v>1</v>
      </c>
      <c r="I4987" s="43">
        <v>189.99</v>
      </c>
      <c r="J4987" s="43">
        <v>21.85</v>
      </c>
      <c r="K4987" s="43">
        <v>40.95</v>
      </c>
      <c r="L4987" s="43">
        <v>0</v>
      </c>
      <c r="M4987" s="34">
        <v>85.5</v>
      </c>
      <c r="N4987" s="34">
        <f t="shared" si="77"/>
        <v>24.6987</v>
      </c>
    </row>
    <row r="4988" hidden="1" spans="1:14">
      <c r="A4988" s="22" t="s">
        <v>14</v>
      </c>
      <c r="B4988" s="27">
        <v>45230</v>
      </c>
      <c r="C4988" s="15" t="s">
        <v>5235</v>
      </c>
      <c r="D4988" s="15"/>
      <c r="E4988" s="40" t="s">
        <v>376</v>
      </c>
      <c r="F4988" s="22" t="s">
        <v>27</v>
      </c>
      <c r="G4988" s="22" t="s">
        <v>18</v>
      </c>
      <c r="H4988" s="41">
        <v>1</v>
      </c>
      <c r="I4988" s="43">
        <v>89.63</v>
      </c>
      <c r="J4988" s="43">
        <v>10.31</v>
      </c>
      <c r="K4988" s="43">
        <v>8.01</v>
      </c>
      <c r="L4988" s="43">
        <v>0.89</v>
      </c>
      <c r="M4988" s="34">
        <v>32</v>
      </c>
      <c r="N4988" s="34">
        <f t="shared" si="77"/>
        <v>11.6519</v>
      </c>
    </row>
    <row r="4989" spans="1:14">
      <c r="A4989" s="22" t="s">
        <v>14</v>
      </c>
      <c r="B4989" s="27">
        <v>45230</v>
      </c>
      <c r="C4989" s="15" t="s">
        <v>5236</v>
      </c>
      <c r="D4989" s="15"/>
      <c r="E4989" s="40" t="s">
        <v>81</v>
      </c>
      <c r="F4989" s="22" t="s">
        <v>17</v>
      </c>
      <c r="G4989" s="22" t="s">
        <v>18</v>
      </c>
      <c r="H4989" s="41">
        <v>1</v>
      </c>
      <c r="I4989" s="43">
        <v>137.65</v>
      </c>
      <c r="J4989" s="43">
        <v>15.83</v>
      </c>
      <c r="K4989" s="43">
        <v>22.95</v>
      </c>
      <c r="L4989" s="43">
        <v>0</v>
      </c>
      <c r="M4989" s="34">
        <v>48.09</v>
      </c>
      <c r="N4989" s="34">
        <f t="shared" si="77"/>
        <v>17.8945</v>
      </c>
    </row>
    <row r="4990" spans="1:14">
      <c r="A4990" s="22" t="s">
        <v>14</v>
      </c>
      <c r="B4990" s="27">
        <v>45230</v>
      </c>
      <c r="C4990" s="15" t="s">
        <v>5237</v>
      </c>
      <c r="D4990" s="15"/>
      <c r="E4990" s="40" t="s">
        <v>812</v>
      </c>
      <c r="F4990" s="22" t="s">
        <v>17</v>
      </c>
      <c r="G4990" s="22" t="s">
        <v>18</v>
      </c>
      <c r="H4990" s="41">
        <v>4</v>
      </c>
      <c r="I4990" s="43">
        <v>170.6</v>
      </c>
      <c r="J4990" s="43">
        <v>43.6</v>
      </c>
      <c r="K4990" s="43">
        <v>0</v>
      </c>
      <c r="L4990" s="43">
        <v>0</v>
      </c>
      <c r="M4990" s="34">
        <v>99.6</v>
      </c>
      <c r="N4990" s="34">
        <f t="shared" si="77"/>
        <v>22.178</v>
      </c>
    </row>
    <row r="4991" hidden="1" spans="1:14">
      <c r="A4991" s="22" t="s">
        <v>14</v>
      </c>
      <c r="B4991" s="27">
        <v>45230</v>
      </c>
      <c r="C4991" s="15" t="s">
        <v>5238</v>
      </c>
      <c r="D4991" s="15"/>
      <c r="E4991" s="40" t="s">
        <v>134</v>
      </c>
      <c r="F4991" s="22" t="s">
        <v>53</v>
      </c>
      <c r="G4991" s="22" t="s">
        <v>18</v>
      </c>
      <c r="H4991" s="41">
        <v>1</v>
      </c>
      <c r="I4991" s="43">
        <v>137.65</v>
      </c>
      <c r="J4991" s="43">
        <v>15.83</v>
      </c>
      <c r="K4991" s="43">
        <v>22.95</v>
      </c>
      <c r="L4991" s="43">
        <v>0</v>
      </c>
      <c r="M4991" s="34">
        <v>50.98</v>
      </c>
      <c r="N4991" s="34">
        <f t="shared" si="77"/>
        <v>17.8945</v>
      </c>
    </row>
    <row r="4992" hidden="1" spans="1:14">
      <c r="A4992" s="22" t="s">
        <v>14</v>
      </c>
      <c r="B4992" s="27">
        <v>45230</v>
      </c>
      <c r="C4992" s="15" t="s">
        <v>5239</v>
      </c>
      <c r="D4992" s="15"/>
      <c r="E4992" s="40" t="s">
        <v>111</v>
      </c>
      <c r="F4992" s="22" t="s">
        <v>53</v>
      </c>
      <c r="G4992" s="22" t="s">
        <v>18</v>
      </c>
      <c r="H4992" s="41">
        <v>1</v>
      </c>
      <c r="I4992" s="43">
        <v>160.69</v>
      </c>
      <c r="J4992" s="43">
        <v>18.48</v>
      </c>
      <c r="K4992" s="43">
        <v>23.95</v>
      </c>
      <c r="L4992" s="43">
        <v>0</v>
      </c>
      <c r="M4992" s="34">
        <v>67.19</v>
      </c>
      <c r="N4992" s="34">
        <f t="shared" si="77"/>
        <v>20.8897</v>
      </c>
    </row>
    <row r="4993" spans="1:14">
      <c r="A4993" s="22" t="s">
        <v>14</v>
      </c>
      <c r="B4993" s="27">
        <v>45230</v>
      </c>
      <c r="C4993" s="15" t="s">
        <v>5240</v>
      </c>
      <c r="D4993" s="15"/>
      <c r="E4993" s="40" t="s">
        <v>45</v>
      </c>
      <c r="F4993" s="22" t="s">
        <v>17</v>
      </c>
      <c r="G4993" s="22" t="s">
        <v>18</v>
      </c>
      <c r="H4993" s="41">
        <v>1</v>
      </c>
      <c r="I4993" s="43">
        <v>137.74</v>
      </c>
      <c r="J4993" s="43">
        <v>15.84</v>
      </c>
      <c r="K4993" s="43">
        <v>22.95</v>
      </c>
      <c r="L4993" s="43">
        <v>0</v>
      </c>
      <c r="M4993" s="34">
        <v>50.98</v>
      </c>
      <c r="N4993" s="34">
        <f t="shared" si="77"/>
        <v>17.9062</v>
      </c>
    </row>
    <row r="4994" hidden="1" spans="1:14">
      <c r="A4994" s="22" t="s">
        <v>14</v>
      </c>
      <c r="B4994" s="27">
        <v>45230</v>
      </c>
      <c r="C4994" s="15" t="s">
        <v>5241</v>
      </c>
      <c r="D4994" s="15"/>
      <c r="E4994" s="40" t="s">
        <v>124</v>
      </c>
      <c r="F4994" s="22" t="s">
        <v>27</v>
      </c>
      <c r="G4994" s="22" t="s">
        <v>18</v>
      </c>
      <c r="H4994" s="41">
        <v>1</v>
      </c>
      <c r="I4994" s="43">
        <v>188.95</v>
      </c>
      <c r="J4994" s="43">
        <v>21.73</v>
      </c>
      <c r="K4994" s="43">
        <v>23.95</v>
      </c>
      <c r="L4994" s="43">
        <v>0</v>
      </c>
      <c r="M4994" s="34">
        <v>80.09</v>
      </c>
      <c r="N4994" s="34">
        <f t="shared" si="77"/>
        <v>24.5635</v>
      </c>
    </row>
    <row r="4995" spans="1:14">
      <c r="A4995" s="22" t="s">
        <v>14</v>
      </c>
      <c r="B4995" s="27">
        <v>45230</v>
      </c>
      <c r="C4995" s="15" t="s">
        <v>5242</v>
      </c>
      <c r="D4995" s="15"/>
      <c r="E4995" s="40" t="s">
        <v>111</v>
      </c>
      <c r="F4995" s="22" t="s">
        <v>17</v>
      </c>
      <c r="G4995" s="22" t="s">
        <v>18</v>
      </c>
      <c r="H4995" s="41">
        <v>1</v>
      </c>
      <c r="I4995" s="43">
        <v>160.45</v>
      </c>
      <c r="J4995" s="43">
        <v>18.45</v>
      </c>
      <c r="K4995" s="43">
        <v>21.45</v>
      </c>
      <c r="L4995" s="43">
        <v>0</v>
      </c>
      <c r="M4995" s="34">
        <v>67.19</v>
      </c>
      <c r="N4995" s="34">
        <f t="shared" ref="N4995:N5058" si="78">IF($A4995="Mercado Livre II",$I4995*0.05,$I4995*0.13)</f>
        <v>20.8585</v>
      </c>
    </row>
    <row r="4996" hidden="1" spans="1:14">
      <c r="A4996" s="22" t="s">
        <v>14</v>
      </c>
      <c r="B4996" s="27">
        <v>45230</v>
      </c>
      <c r="C4996" s="15" t="s">
        <v>5243</v>
      </c>
      <c r="D4996" s="15"/>
      <c r="E4996" s="40" t="s">
        <v>20</v>
      </c>
      <c r="F4996" s="22" t="s">
        <v>21</v>
      </c>
      <c r="G4996" s="22" t="s">
        <v>18</v>
      </c>
      <c r="H4996" s="41">
        <v>1</v>
      </c>
      <c r="I4996" s="43">
        <v>137.74</v>
      </c>
      <c r="J4996" s="43">
        <v>15.84</v>
      </c>
      <c r="K4996" s="43">
        <v>22.45</v>
      </c>
      <c r="L4996" s="43">
        <v>0</v>
      </c>
      <c r="M4996" s="34">
        <v>52.4</v>
      </c>
      <c r="N4996" s="34">
        <f t="shared" si="78"/>
        <v>17.9062</v>
      </c>
    </row>
    <row r="4997" hidden="1" spans="1:14">
      <c r="A4997" s="22" t="s">
        <v>14</v>
      </c>
      <c r="B4997" s="27">
        <v>45230</v>
      </c>
      <c r="C4997" s="15" t="s">
        <v>5244</v>
      </c>
      <c r="D4997" s="15"/>
      <c r="E4997" s="40" t="s">
        <v>111</v>
      </c>
      <c r="F4997" s="22" t="s">
        <v>30</v>
      </c>
      <c r="G4997" s="22" t="s">
        <v>18</v>
      </c>
      <c r="H4997" s="41">
        <v>2</v>
      </c>
      <c r="I4997" s="43">
        <v>321.38</v>
      </c>
      <c r="J4997" s="43">
        <v>36.96</v>
      </c>
      <c r="K4997" s="43">
        <v>47.9</v>
      </c>
      <c r="L4997" s="43">
        <v>0</v>
      </c>
      <c r="M4997" s="34">
        <v>134.38</v>
      </c>
      <c r="N4997" s="34">
        <f t="shared" si="78"/>
        <v>41.7794</v>
      </c>
    </row>
    <row r="4998" hidden="1" spans="1:14">
      <c r="A4998" s="22" t="s">
        <v>14</v>
      </c>
      <c r="B4998" s="27">
        <v>45230</v>
      </c>
      <c r="C4998" s="15" t="s">
        <v>5245</v>
      </c>
      <c r="D4998" s="15"/>
      <c r="E4998" s="40" t="s">
        <v>57</v>
      </c>
      <c r="F4998" s="22" t="s">
        <v>58</v>
      </c>
      <c r="G4998" s="22" t="s">
        <v>18</v>
      </c>
      <c r="H4998" s="41">
        <v>1</v>
      </c>
      <c r="I4998" s="43">
        <v>185.15</v>
      </c>
      <c r="J4998" s="43">
        <v>20.23</v>
      </c>
      <c r="K4998" s="43">
        <v>40.95</v>
      </c>
      <c r="L4998" s="43">
        <v>0</v>
      </c>
      <c r="M4998" s="34">
        <v>64.12</v>
      </c>
      <c r="N4998" s="34">
        <f t="shared" si="78"/>
        <v>24.0695</v>
      </c>
    </row>
    <row r="4999" hidden="1" spans="1:14">
      <c r="A4999" s="22" t="s">
        <v>14</v>
      </c>
      <c r="B4999" s="27">
        <v>45230</v>
      </c>
      <c r="C4999" s="15" t="s">
        <v>5246</v>
      </c>
      <c r="D4999" s="15"/>
      <c r="E4999" s="40" t="s">
        <v>20</v>
      </c>
      <c r="F4999" s="22" t="s">
        <v>447</v>
      </c>
      <c r="G4999" s="22" t="s">
        <v>18</v>
      </c>
      <c r="H4999" s="41">
        <v>1</v>
      </c>
      <c r="I4999" s="43">
        <v>137.74</v>
      </c>
      <c r="J4999" s="43">
        <v>15.05</v>
      </c>
      <c r="K4999" s="43">
        <v>22.45</v>
      </c>
      <c r="L4999" s="43">
        <v>38.13</v>
      </c>
      <c r="M4999" s="34">
        <v>52.4</v>
      </c>
      <c r="N4999" s="34">
        <f t="shared" si="78"/>
        <v>17.9062</v>
      </c>
    </row>
    <row r="5000" spans="1:14">
      <c r="A5000" s="22" t="s">
        <v>14</v>
      </c>
      <c r="B5000" s="27">
        <v>45230</v>
      </c>
      <c r="C5000" s="15" t="s">
        <v>5247</v>
      </c>
      <c r="D5000" s="15"/>
      <c r="E5000" s="40" t="s">
        <v>20</v>
      </c>
      <c r="F5000" s="22" t="s">
        <v>17</v>
      </c>
      <c r="G5000" s="22" t="s">
        <v>18</v>
      </c>
      <c r="H5000" s="41">
        <v>1</v>
      </c>
      <c r="I5000" s="43">
        <v>130.85</v>
      </c>
      <c r="J5000" s="43">
        <v>15.05</v>
      </c>
      <c r="K5000" s="43">
        <v>22.45</v>
      </c>
      <c r="L5000" s="43">
        <v>0</v>
      </c>
      <c r="M5000" s="34">
        <v>52.4</v>
      </c>
      <c r="N5000" s="34">
        <f t="shared" si="78"/>
        <v>17.0105</v>
      </c>
    </row>
    <row r="5001" spans="1:14">
      <c r="A5001" s="22" t="s">
        <v>14</v>
      </c>
      <c r="B5001" s="27">
        <v>45230</v>
      </c>
      <c r="C5001" s="15" t="s">
        <v>5248</v>
      </c>
      <c r="D5001" s="15"/>
      <c r="E5001" s="40" t="s">
        <v>124</v>
      </c>
      <c r="F5001" s="22" t="s">
        <v>17</v>
      </c>
      <c r="G5001" s="22" t="s">
        <v>18</v>
      </c>
      <c r="H5001" s="41">
        <v>1</v>
      </c>
      <c r="I5001" s="43">
        <v>179.01</v>
      </c>
      <c r="J5001" s="43">
        <v>12.63</v>
      </c>
      <c r="K5001" s="43">
        <v>23.95</v>
      </c>
      <c r="L5001" s="43">
        <v>0</v>
      </c>
      <c r="M5001" s="34">
        <v>80.09</v>
      </c>
      <c r="N5001" s="34">
        <f t="shared" si="78"/>
        <v>23.2713</v>
      </c>
    </row>
    <row r="5002" hidden="1" spans="1:14">
      <c r="A5002" s="22" t="s">
        <v>14</v>
      </c>
      <c r="B5002" s="27">
        <v>45230</v>
      </c>
      <c r="C5002" s="15" t="s">
        <v>5249</v>
      </c>
      <c r="D5002" s="15"/>
      <c r="E5002" s="40" t="s">
        <v>85</v>
      </c>
      <c r="F5002" s="22" t="s">
        <v>53</v>
      </c>
      <c r="G5002" s="22" t="s">
        <v>18</v>
      </c>
      <c r="H5002" s="41">
        <v>2</v>
      </c>
      <c r="I5002" s="43">
        <v>88.9</v>
      </c>
      <c r="J5002" s="43">
        <v>22.22</v>
      </c>
      <c r="K5002" s="43">
        <v>0</v>
      </c>
      <c r="L5002" s="43">
        <v>14.99</v>
      </c>
      <c r="M5002" s="34">
        <v>38.08</v>
      </c>
      <c r="N5002" s="34">
        <f t="shared" si="78"/>
        <v>11.557</v>
      </c>
    </row>
    <row r="5003" spans="1:14">
      <c r="A5003" s="22" t="s">
        <v>14</v>
      </c>
      <c r="B5003" s="27">
        <v>45230</v>
      </c>
      <c r="C5003" s="15" t="s">
        <v>5250</v>
      </c>
      <c r="D5003" s="15"/>
      <c r="E5003" s="40" t="s">
        <v>1076</v>
      </c>
      <c r="F5003" s="22" t="s">
        <v>17</v>
      </c>
      <c r="G5003" s="22" t="s">
        <v>18</v>
      </c>
      <c r="H5003" s="41">
        <v>1</v>
      </c>
      <c r="I5003" s="43">
        <v>152.91</v>
      </c>
      <c r="J5003" s="43">
        <v>15.41</v>
      </c>
      <c r="K5003" s="43">
        <v>23.95</v>
      </c>
      <c r="L5003" s="43">
        <v>0</v>
      </c>
      <c r="M5003" s="34">
        <v>60</v>
      </c>
      <c r="N5003" s="34">
        <f t="shared" si="78"/>
        <v>19.8783</v>
      </c>
    </row>
    <row r="5004" hidden="1" spans="1:14">
      <c r="A5004" s="22" t="s">
        <v>14</v>
      </c>
      <c r="B5004" s="27">
        <v>45230</v>
      </c>
      <c r="C5004" s="15" t="s">
        <v>5251</v>
      </c>
      <c r="D5004" s="15"/>
      <c r="E5004" s="40" t="s">
        <v>20</v>
      </c>
      <c r="F5004" s="22" t="s">
        <v>77</v>
      </c>
      <c r="G5004" s="22" t="s">
        <v>18</v>
      </c>
      <c r="H5004" s="41">
        <v>1</v>
      </c>
      <c r="I5004" s="43">
        <v>137.74</v>
      </c>
      <c r="J5004" s="43">
        <v>15.84</v>
      </c>
      <c r="K5004" s="43">
        <v>22.45</v>
      </c>
      <c r="L5004" s="43">
        <v>28.33</v>
      </c>
      <c r="M5004" s="34">
        <v>52.4</v>
      </c>
      <c r="N5004" s="34">
        <f t="shared" si="78"/>
        <v>17.9062</v>
      </c>
    </row>
    <row r="5005" hidden="1" spans="1:14">
      <c r="A5005" s="22" t="s">
        <v>14</v>
      </c>
      <c r="B5005" s="27">
        <v>45230</v>
      </c>
      <c r="C5005" s="15" t="s">
        <v>5252</v>
      </c>
      <c r="D5005" s="15"/>
      <c r="E5005" s="40" t="s">
        <v>376</v>
      </c>
      <c r="F5005" s="22" t="s">
        <v>440</v>
      </c>
      <c r="G5005" s="22" t="s">
        <v>18</v>
      </c>
      <c r="H5005" s="41">
        <v>4</v>
      </c>
      <c r="I5005" s="43">
        <v>358.52</v>
      </c>
      <c r="J5005" s="43">
        <v>41.24</v>
      </c>
      <c r="K5005" s="43">
        <v>95.8</v>
      </c>
      <c r="L5005" s="43">
        <v>80.42</v>
      </c>
      <c r="M5005" s="34">
        <v>128</v>
      </c>
      <c r="N5005" s="34">
        <f t="shared" si="78"/>
        <v>46.6076</v>
      </c>
    </row>
    <row r="5006" hidden="1" spans="1:14">
      <c r="A5006" s="22" t="s">
        <v>14</v>
      </c>
      <c r="B5006" s="27">
        <v>45230</v>
      </c>
      <c r="C5006" s="15" t="s">
        <v>5253</v>
      </c>
      <c r="D5006" s="15"/>
      <c r="E5006" s="40" t="s">
        <v>45</v>
      </c>
      <c r="F5006" s="22" t="s">
        <v>53</v>
      </c>
      <c r="G5006" s="22" t="s">
        <v>18</v>
      </c>
      <c r="H5006" s="41">
        <v>1</v>
      </c>
      <c r="I5006" s="43">
        <v>144.99</v>
      </c>
      <c r="J5006" s="43">
        <v>16.67</v>
      </c>
      <c r="K5006" s="43">
        <v>22.95</v>
      </c>
      <c r="L5006" s="43">
        <v>0</v>
      </c>
      <c r="M5006" s="34">
        <v>50.98</v>
      </c>
      <c r="N5006" s="34">
        <f t="shared" si="78"/>
        <v>18.8487</v>
      </c>
    </row>
    <row r="5007" hidden="1" spans="1:14">
      <c r="A5007" s="22" t="s">
        <v>14</v>
      </c>
      <c r="B5007" s="27">
        <v>45230</v>
      </c>
      <c r="C5007" s="15" t="s">
        <v>5254</v>
      </c>
      <c r="D5007" s="15"/>
      <c r="E5007" s="40" t="s">
        <v>354</v>
      </c>
      <c r="F5007" s="22" t="s">
        <v>58</v>
      </c>
      <c r="G5007" s="22" t="s">
        <v>18</v>
      </c>
      <c r="H5007" s="41">
        <v>1</v>
      </c>
      <c r="I5007" s="43">
        <v>30.69</v>
      </c>
      <c r="J5007" s="43">
        <v>9.53</v>
      </c>
      <c r="K5007" s="43">
        <v>0</v>
      </c>
      <c r="L5007" s="43">
        <v>0</v>
      </c>
      <c r="M5007" s="34">
        <v>11.13</v>
      </c>
      <c r="N5007" s="34">
        <f t="shared" si="78"/>
        <v>3.9897</v>
      </c>
    </row>
    <row r="5008" hidden="1" spans="1:14">
      <c r="A5008" s="22" t="s">
        <v>14</v>
      </c>
      <c r="B5008" s="27">
        <v>45230</v>
      </c>
      <c r="C5008" s="15" t="s">
        <v>5255</v>
      </c>
      <c r="D5008" s="15"/>
      <c r="E5008" s="40" t="s">
        <v>613</v>
      </c>
      <c r="F5008" s="22" t="s">
        <v>109</v>
      </c>
      <c r="G5008" s="22" t="s">
        <v>18</v>
      </c>
      <c r="H5008" s="41">
        <v>1</v>
      </c>
      <c r="I5008" s="43">
        <v>314.97</v>
      </c>
      <c r="J5008" s="43">
        <v>51.97</v>
      </c>
      <c r="K5008" s="43">
        <v>63.95</v>
      </c>
      <c r="L5008" s="43">
        <v>0</v>
      </c>
      <c r="M5008" s="34">
        <v>117</v>
      </c>
      <c r="N5008" s="34">
        <f t="shared" si="78"/>
        <v>40.9461</v>
      </c>
    </row>
    <row r="5009" hidden="1" spans="1:14">
      <c r="A5009" s="22" t="s">
        <v>14</v>
      </c>
      <c r="B5009" s="27">
        <v>45230</v>
      </c>
      <c r="C5009" s="15" t="s">
        <v>5256</v>
      </c>
      <c r="D5009" s="15"/>
      <c r="E5009" s="40" t="s">
        <v>238</v>
      </c>
      <c r="F5009" s="22" t="s">
        <v>53</v>
      </c>
      <c r="G5009" s="22" t="s">
        <v>18</v>
      </c>
      <c r="H5009" s="41">
        <v>1</v>
      </c>
      <c r="I5009" s="43">
        <v>188.95</v>
      </c>
      <c r="J5009" s="43">
        <v>21.73</v>
      </c>
      <c r="K5009" s="43">
        <v>40.95</v>
      </c>
      <c r="L5009" s="43">
        <v>0</v>
      </c>
      <c r="M5009" s="34">
        <v>80.09</v>
      </c>
      <c r="N5009" s="34">
        <f t="shared" si="78"/>
        <v>24.5635</v>
      </c>
    </row>
    <row r="5010" hidden="1" spans="1:14">
      <c r="A5010" s="22" t="s">
        <v>14</v>
      </c>
      <c r="B5010" s="27">
        <v>45230</v>
      </c>
      <c r="C5010" s="15" t="s">
        <v>5257</v>
      </c>
      <c r="D5010" s="15"/>
      <c r="E5010" s="40" t="s">
        <v>376</v>
      </c>
      <c r="F5010" s="22" t="s">
        <v>27</v>
      </c>
      <c r="G5010" s="22" t="s">
        <v>18</v>
      </c>
      <c r="H5010" s="41">
        <v>1</v>
      </c>
      <c r="I5010" s="43">
        <v>89.63</v>
      </c>
      <c r="J5010" s="43">
        <v>10.31</v>
      </c>
      <c r="K5010" s="43">
        <v>8.01</v>
      </c>
      <c r="L5010" s="43">
        <v>0.89</v>
      </c>
      <c r="M5010" s="34">
        <v>32</v>
      </c>
      <c r="N5010" s="34">
        <f t="shared" si="78"/>
        <v>11.6519</v>
      </c>
    </row>
    <row r="5011" hidden="1" spans="1:14">
      <c r="A5011" s="22" t="s">
        <v>14</v>
      </c>
      <c r="B5011" s="27">
        <v>45230</v>
      </c>
      <c r="C5011" s="15" t="s">
        <v>5258</v>
      </c>
      <c r="D5011" s="15"/>
      <c r="E5011" s="40" t="s">
        <v>64</v>
      </c>
      <c r="F5011" s="22" t="s">
        <v>53</v>
      </c>
      <c r="G5011" s="22" t="s">
        <v>18</v>
      </c>
      <c r="H5011" s="41">
        <v>1</v>
      </c>
      <c r="I5011" s="43">
        <v>103.55</v>
      </c>
      <c r="J5011" s="43">
        <v>11.91</v>
      </c>
      <c r="K5011" s="43">
        <v>18.95</v>
      </c>
      <c r="L5011" s="43">
        <v>0</v>
      </c>
      <c r="M5011" s="34">
        <v>53.21</v>
      </c>
      <c r="N5011" s="34">
        <f t="shared" si="78"/>
        <v>13.4615</v>
      </c>
    </row>
    <row r="5012" hidden="1" spans="1:14">
      <c r="A5012" s="22" t="s">
        <v>14</v>
      </c>
      <c r="B5012" s="27">
        <v>45230</v>
      </c>
      <c r="C5012" s="15" t="s">
        <v>5259</v>
      </c>
      <c r="D5012" s="15"/>
      <c r="E5012" s="40" t="s">
        <v>96</v>
      </c>
      <c r="F5012" s="22" t="s">
        <v>377</v>
      </c>
      <c r="G5012" s="22" t="s">
        <v>18</v>
      </c>
      <c r="H5012" s="41">
        <v>1</v>
      </c>
      <c r="I5012" s="43">
        <v>137.65</v>
      </c>
      <c r="J5012" s="43">
        <v>15.83</v>
      </c>
      <c r="K5012" s="43">
        <v>22.95</v>
      </c>
      <c r="L5012" s="43">
        <v>21.24</v>
      </c>
      <c r="M5012" s="34">
        <v>48.09</v>
      </c>
      <c r="N5012" s="34">
        <f t="shared" si="78"/>
        <v>17.8945</v>
      </c>
    </row>
    <row r="5013" hidden="1" spans="1:14">
      <c r="A5013" s="22" t="s">
        <v>14</v>
      </c>
      <c r="B5013" s="27">
        <v>45230</v>
      </c>
      <c r="C5013" s="15" t="s">
        <v>5260</v>
      </c>
      <c r="D5013" s="15"/>
      <c r="E5013" s="40" t="s">
        <v>1914</v>
      </c>
      <c r="F5013" s="22" t="s">
        <v>53</v>
      </c>
      <c r="G5013" s="22" t="s">
        <v>18</v>
      </c>
      <c r="H5013" s="41">
        <v>2</v>
      </c>
      <c r="I5013" s="43">
        <v>132.8</v>
      </c>
      <c r="J5013" s="43">
        <v>33.92</v>
      </c>
      <c r="K5013" s="43">
        <v>0</v>
      </c>
      <c r="L5013" s="43">
        <v>9.48</v>
      </c>
      <c r="M5013" s="34">
        <v>66.32</v>
      </c>
      <c r="N5013" s="34">
        <f t="shared" si="78"/>
        <v>17.264</v>
      </c>
    </row>
    <row r="5014" hidden="1" spans="1:14">
      <c r="A5014" s="22" t="s">
        <v>14</v>
      </c>
      <c r="B5014" s="27">
        <v>45230</v>
      </c>
      <c r="C5014" s="15" t="s">
        <v>5261</v>
      </c>
      <c r="D5014" s="15"/>
      <c r="E5014" s="40" t="s">
        <v>2225</v>
      </c>
      <c r="F5014" s="22" t="s">
        <v>53</v>
      </c>
      <c r="G5014" s="22" t="s">
        <v>18</v>
      </c>
      <c r="H5014" s="41">
        <v>1</v>
      </c>
      <c r="I5014" s="43">
        <v>540.55</v>
      </c>
      <c r="J5014" s="43">
        <v>62.16</v>
      </c>
      <c r="K5014" s="43">
        <v>83.45</v>
      </c>
      <c r="L5014" s="43">
        <v>0</v>
      </c>
      <c r="M5014" s="34">
        <v>190</v>
      </c>
      <c r="N5014" s="34">
        <f t="shared" si="78"/>
        <v>70.2715</v>
      </c>
    </row>
    <row r="5015" hidden="1" spans="1:14">
      <c r="A5015" s="22" t="s">
        <v>14</v>
      </c>
      <c r="B5015" s="27">
        <v>45230</v>
      </c>
      <c r="C5015" s="15" t="s">
        <v>5262</v>
      </c>
      <c r="D5015" s="15"/>
      <c r="E5015" s="40" t="s">
        <v>5230</v>
      </c>
      <c r="F5015" s="22" t="s">
        <v>27</v>
      </c>
      <c r="G5015" s="22" t="s">
        <v>38</v>
      </c>
      <c r="H5015" s="41">
        <v>1</v>
      </c>
      <c r="I5015" s="43">
        <v>35.06</v>
      </c>
      <c r="J5015" s="43">
        <v>10.03</v>
      </c>
      <c r="K5015" s="43">
        <v>0</v>
      </c>
      <c r="L5015" s="43">
        <v>8.9</v>
      </c>
      <c r="M5015" s="34">
        <v>33.76</v>
      </c>
      <c r="N5015" s="34">
        <f t="shared" si="78"/>
        <v>4.5578</v>
      </c>
    </row>
    <row r="5016" spans="1:14">
      <c r="A5016" s="22" t="s">
        <v>14</v>
      </c>
      <c r="B5016" s="27">
        <v>45230</v>
      </c>
      <c r="C5016" s="15" t="s">
        <v>5263</v>
      </c>
      <c r="D5016" s="15"/>
      <c r="E5016" s="40" t="s">
        <v>20</v>
      </c>
      <c r="F5016" s="22" t="s">
        <v>17</v>
      </c>
      <c r="G5016" s="22" t="s">
        <v>18</v>
      </c>
      <c r="H5016" s="41">
        <v>1</v>
      </c>
      <c r="I5016" s="43">
        <v>137.74</v>
      </c>
      <c r="J5016" s="43">
        <v>15.84</v>
      </c>
      <c r="K5016" s="43">
        <v>22.45</v>
      </c>
      <c r="L5016" s="43">
        <v>0</v>
      </c>
      <c r="M5016" s="34">
        <v>52.4</v>
      </c>
      <c r="N5016" s="34">
        <f t="shared" si="78"/>
        <v>17.9062</v>
      </c>
    </row>
    <row r="5017" hidden="1" spans="1:14">
      <c r="A5017" s="22" t="s">
        <v>14</v>
      </c>
      <c r="B5017" s="27">
        <v>45230</v>
      </c>
      <c r="C5017" s="15" t="s">
        <v>5264</v>
      </c>
      <c r="D5017" s="15"/>
      <c r="E5017" s="40" t="s">
        <v>376</v>
      </c>
      <c r="F5017" s="22" t="s">
        <v>53</v>
      </c>
      <c r="G5017" s="22" t="s">
        <v>18</v>
      </c>
      <c r="H5017" s="41">
        <v>1</v>
      </c>
      <c r="I5017" s="43">
        <v>89.63</v>
      </c>
      <c r="J5017" s="43">
        <v>10.31</v>
      </c>
      <c r="K5017" s="43">
        <v>23.95</v>
      </c>
      <c r="L5017" s="43">
        <v>0</v>
      </c>
      <c r="M5017" s="34">
        <v>32</v>
      </c>
      <c r="N5017" s="34">
        <f t="shared" si="78"/>
        <v>11.6519</v>
      </c>
    </row>
    <row r="5018" hidden="1" spans="1:14">
      <c r="A5018" s="22" t="s">
        <v>14</v>
      </c>
      <c r="B5018" s="27">
        <v>45230</v>
      </c>
      <c r="C5018" s="15" t="s">
        <v>5265</v>
      </c>
      <c r="D5018" s="15"/>
      <c r="E5018" s="40" t="s">
        <v>92</v>
      </c>
      <c r="F5018" s="22" t="s">
        <v>65</v>
      </c>
      <c r="G5018" s="22" t="s">
        <v>18</v>
      </c>
      <c r="H5018" s="41">
        <v>1</v>
      </c>
      <c r="I5018" s="43">
        <v>246.99</v>
      </c>
      <c r="J5018" s="43">
        <v>26.98</v>
      </c>
      <c r="K5018" s="43">
        <v>63.95</v>
      </c>
      <c r="L5018" s="43">
        <v>0</v>
      </c>
      <c r="M5018" s="34">
        <v>95</v>
      </c>
      <c r="N5018" s="34">
        <f t="shared" si="78"/>
        <v>32.1087</v>
      </c>
    </row>
    <row r="5019" hidden="1" spans="1:14">
      <c r="A5019" s="22" t="s">
        <v>14</v>
      </c>
      <c r="B5019" s="27">
        <v>45230</v>
      </c>
      <c r="C5019" s="15" t="s">
        <v>5266</v>
      </c>
      <c r="D5019" s="15"/>
      <c r="E5019" s="40" t="s">
        <v>16</v>
      </c>
      <c r="F5019" s="22" t="s">
        <v>53</v>
      </c>
      <c r="G5019" s="22" t="s">
        <v>38</v>
      </c>
      <c r="H5019" s="41">
        <v>1</v>
      </c>
      <c r="I5019" s="43">
        <v>464.79</v>
      </c>
      <c r="J5019" s="43">
        <v>76.69</v>
      </c>
      <c r="K5019" s="43">
        <v>40.95</v>
      </c>
      <c r="L5019" s="43">
        <v>0</v>
      </c>
      <c r="M5019" s="34">
        <v>160</v>
      </c>
      <c r="N5019" s="34">
        <f t="shared" si="78"/>
        <v>60.4227</v>
      </c>
    </row>
    <row r="5020" spans="1:14">
      <c r="A5020" s="22" t="s">
        <v>14</v>
      </c>
      <c r="B5020" s="27">
        <v>45230</v>
      </c>
      <c r="C5020" s="15" t="s">
        <v>5267</v>
      </c>
      <c r="D5020" s="15"/>
      <c r="E5020" s="40" t="s">
        <v>55</v>
      </c>
      <c r="F5020" s="22" t="s">
        <v>17</v>
      </c>
      <c r="G5020" s="22" t="s">
        <v>18</v>
      </c>
      <c r="H5020" s="41">
        <v>1</v>
      </c>
      <c r="I5020" s="43">
        <v>104.49</v>
      </c>
      <c r="J5020" s="43">
        <v>12.02</v>
      </c>
      <c r="K5020" s="43">
        <v>21.45</v>
      </c>
      <c r="L5020" s="43">
        <v>0</v>
      </c>
      <c r="M5020" s="34">
        <v>31.5</v>
      </c>
      <c r="N5020" s="34">
        <f t="shared" si="78"/>
        <v>13.5837</v>
      </c>
    </row>
    <row r="5021" hidden="1" spans="1:14">
      <c r="A5021" s="22" t="s">
        <v>14</v>
      </c>
      <c r="B5021" s="27">
        <v>45230</v>
      </c>
      <c r="C5021" s="15" t="s">
        <v>5268</v>
      </c>
      <c r="D5021" s="15"/>
      <c r="E5021" s="40" t="s">
        <v>45</v>
      </c>
      <c r="F5021" s="22" t="s">
        <v>440</v>
      </c>
      <c r="G5021" s="22" t="s">
        <v>18</v>
      </c>
      <c r="H5021" s="41">
        <v>1</v>
      </c>
      <c r="I5021" s="43">
        <v>144.99</v>
      </c>
      <c r="J5021" s="43">
        <v>16.67</v>
      </c>
      <c r="K5021" s="43">
        <v>22.95</v>
      </c>
      <c r="L5021" s="43">
        <v>13.15</v>
      </c>
      <c r="M5021" s="34">
        <v>50.98</v>
      </c>
      <c r="N5021" s="34">
        <f t="shared" si="78"/>
        <v>18.8487</v>
      </c>
    </row>
    <row r="5022" spans="1:14">
      <c r="A5022" s="22" t="s">
        <v>14</v>
      </c>
      <c r="B5022" s="27">
        <v>45230</v>
      </c>
      <c r="C5022" s="15" t="s">
        <v>5269</v>
      </c>
      <c r="D5022" s="15"/>
      <c r="E5022" s="40" t="s">
        <v>57</v>
      </c>
      <c r="F5022" s="22" t="s">
        <v>17</v>
      </c>
      <c r="G5022" s="22" t="s">
        <v>18</v>
      </c>
      <c r="H5022" s="41">
        <v>1</v>
      </c>
      <c r="I5022" s="43">
        <v>171.38</v>
      </c>
      <c r="J5022" s="43">
        <v>20.59</v>
      </c>
      <c r="K5022" s="43">
        <v>40.95</v>
      </c>
      <c r="L5022" s="43">
        <v>0</v>
      </c>
      <c r="M5022" s="34">
        <v>64.12</v>
      </c>
      <c r="N5022" s="34">
        <f t="shared" si="78"/>
        <v>22.2794</v>
      </c>
    </row>
    <row r="5023" spans="1:14">
      <c r="A5023" s="22" t="s">
        <v>14</v>
      </c>
      <c r="B5023" s="27">
        <v>45230</v>
      </c>
      <c r="C5023" s="15" t="s">
        <v>5270</v>
      </c>
      <c r="D5023" s="15"/>
      <c r="E5023" s="40" t="s">
        <v>20</v>
      </c>
      <c r="F5023" s="22" t="s">
        <v>17</v>
      </c>
      <c r="G5023" s="22" t="s">
        <v>18</v>
      </c>
      <c r="H5023" s="41">
        <v>1</v>
      </c>
      <c r="I5023" s="43">
        <v>137.74</v>
      </c>
      <c r="J5023" s="43">
        <v>15.84</v>
      </c>
      <c r="K5023" s="43">
        <v>22.45</v>
      </c>
      <c r="L5023" s="43">
        <v>0</v>
      </c>
      <c r="M5023" s="34">
        <v>52.4</v>
      </c>
      <c r="N5023" s="34">
        <f t="shared" si="78"/>
        <v>17.9062</v>
      </c>
    </row>
    <row r="5024" hidden="1" spans="1:14">
      <c r="A5024" s="22" t="s">
        <v>14</v>
      </c>
      <c r="B5024" s="27">
        <v>45230</v>
      </c>
      <c r="C5024" s="15" t="s">
        <v>5271</v>
      </c>
      <c r="D5024" s="15"/>
      <c r="E5024" s="40" t="s">
        <v>45</v>
      </c>
      <c r="F5024" s="22" t="s">
        <v>21</v>
      </c>
      <c r="G5024" s="22" t="s">
        <v>18</v>
      </c>
      <c r="H5024" s="41">
        <v>1</v>
      </c>
      <c r="I5024" s="43">
        <v>137.65</v>
      </c>
      <c r="J5024" s="43">
        <v>15.83</v>
      </c>
      <c r="K5024" s="43">
        <v>22.95</v>
      </c>
      <c r="L5024" s="43">
        <v>0</v>
      </c>
      <c r="M5024" s="34">
        <v>50.98</v>
      </c>
      <c r="N5024" s="34">
        <f t="shared" si="78"/>
        <v>17.8945</v>
      </c>
    </row>
    <row r="5025" spans="1:14">
      <c r="A5025" s="22" t="s">
        <v>14</v>
      </c>
      <c r="B5025" s="27">
        <v>45230</v>
      </c>
      <c r="C5025" s="15" t="s">
        <v>5272</v>
      </c>
      <c r="D5025" s="15"/>
      <c r="E5025" s="40" t="s">
        <v>45</v>
      </c>
      <c r="F5025" s="22" t="s">
        <v>17</v>
      </c>
      <c r="G5025" s="22" t="s">
        <v>18</v>
      </c>
      <c r="H5025" s="41">
        <v>1</v>
      </c>
      <c r="I5025" s="43">
        <v>144.99</v>
      </c>
      <c r="J5025" s="43">
        <v>16.67</v>
      </c>
      <c r="K5025" s="43">
        <v>22.95</v>
      </c>
      <c r="L5025" s="43">
        <v>0</v>
      </c>
      <c r="M5025" s="34">
        <v>50.98</v>
      </c>
      <c r="N5025" s="34">
        <f t="shared" si="78"/>
        <v>18.8487</v>
      </c>
    </row>
    <row r="5026" hidden="1" spans="1:14">
      <c r="A5026" s="22" t="s">
        <v>14</v>
      </c>
      <c r="B5026" s="27">
        <v>45230</v>
      </c>
      <c r="C5026" s="15" t="s">
        <v>5273</v>
      </c>
      <c r="D5026" s="15"/>
      <c r="E5026" s="40" t="s">
        <v>224</v>
      </c>
      <c r="F5026" s="22" t="s">
        <v>21</v>
      </c>
      <c r="G5026" s="22" t="s">
        <v>18</v>
      </c>
      <c r="H5026" s="41">
        <v>1</v>
      </c>
      <c r="I5026" s="43">
        <v>180.49</v>
      </c>
      <c r="J5026" s="43">
        <v>20.76</v>
      </c>
      <c r="K5026" s="43">
        <v>40.95</v>
      </c>
      <c r="L5026" s="43">
        <v>0</v>
      </c>
      <c r="M5026" s="34">
        <v>80</v>
      </c>
      <c r="N5026" s="34">
        <f t="shared" si="78"/>
        <v>23.4637</v>
      </c>
    </row>
    <row r="5027" hidden="1" spans="1:14">
      <c r="A5027" s="22" t="s">
        <v>14</v>
      </c>
      <c r="B5027" s="27">
        <v>45230</v>
      </c>
      <c r="C5027" s="15" t="s">
        <v>5274</v>
      </c>
      <c r="D5027" s="15"/>
      <c r="E5027" s="40" t="s">
        <v>20</v>
      </c>
      <c r="F5027" s="22" t="s">
        <v>53</v>
      </c>
      <c r="G5027" s="22" t="s">
        <v>18</v>
      </c>
      <c r="H5027" s="41">
        <v>2</v>
      </c>
      <c r="I5027" s="43">
        <v>275.48</v>
      </c>
      <c r="J5027" s="43">
        <v>31.68</v>
      </c>
      <c r="K5027" s="43">
        <v>44.9</v>
      </c>
      <c r="L5027" s="43">
        <v>0</v>
      </c>
      <c r="M5027" s="34">
        <v>104.8</v>
      </c>
      <c r="N5027" s="34">
        <f t="shared" si="78"/>
        <v>35.8124</v>
      </c>
    </row>
    <row r="5028" hidden="1" spans="1:14">
      <c r="A5028" s="22" t="s">
        <v>14</v>
      </c>
      <c r="B5028" s="27">
        <v>45230</v>
      </c>
      <c r="C5028" s="15" t="s">
        <v>5275</v>
      </c>
      <c r="D5028" s="15"/>
      <c r="E5028" s="40" t="s">
        <v>747</v>
      </c>
      <c r="F5028" s="22" t="s">
        <v>165</v>
      </c>
      <c r="G5028" s="22" t="s">
        <v>18</v>
      </c>
      <c r="H5028" s="41">
        <v>1</v>
      </c>
      <c r="I5028" s="43">
        <v>55</v>
      </c>
      <c r="J5028" s="43">
        <v>12.32</v>
      </c>
      <c r="K5028" s="43">
        <v>0</v>
      </c>
      <c r="L5028" s="43">
        <v>7.67</v>
      </c>
      <c r="M5028" s="34">
        <v>24.02</v>
      </c>
      <c r="N5028" s="34">
        <f t="shared" si="78"/>
        <v>7.15</v>
      </c>
    </row>
    <row r="5029" hidden="1" spans="1:14">
      <c r="A5029" s="22" t="s">
        <v>14</v>
      </c>
      <c r="B5029" s="27">
        <v>45230</v>
      </c>
      <c r="C5029" s="15" t="s">
        <v>5276</v>
      </c>
      <c r="D5029" s="15"/>
      <c r="E5029" s="40" t="s">
        <v>85</v>
      </c>
      <c r="F5029" s="22" t="s">
        <v>165</v>
      </c>
      <c r="G5029" s="22" t="s">
        <v>18</v>
      </c>
      <c r="H5029" s="41">
        <v>1</v>
      </c>
      <c r="I5029" s="43">
        <v>44.45</v>
      </c>
      <c r="J5029" s="43">
        <v>11.11</v>
      </c>
      <c r="K5029" s="43">
        <v>0</v>
      </c>
      <c r="L5029" s="43">
        <v>7.67</v>
      </c>
      <c r="M5029" s="34">
        <v>19.04</v>
      </c>
      <c r="N5029" s="34">
        <f t="shared" si="78"/>
        <v>5.7785</v>
      </c>
    </row>
    <row r="5030" hidden="1" spans="1:14">
      <c r="A5030" s="22" t="s">
        <v>14</v>
      </c>
      <c r="B5030" s="27">
        <v>45230</v>
      </c>
      <c r="C5030" s="15" t="s">
        <v>5277</v>
      </c>
      <c r="D5030" s="15"/>
      <c r="E5030" s="40" t="s">
        <v>3132</v>
      </c>
      <c r="F5030" s="22" t="s">
        <v>27</v>
      </c>
      <c r="G5030" s="22" t="s">
        <v>18</v>
      </c>
      <c r="H5030" s="41">
        <v>1</v>
      </c>
      <c r="I5030" s="43">
        <v>33.24</v>
      </c>
      <c r="J5030" s="43">
        <v>11.48</v>
      </c>
      <c r="K5030" s="43">
        <v>0</v>
      </c>
      <c r="L5030" s="43">
        <v>8.9</v>
      </c>
      <c r="M5030" s="34">
        <v>11.4</v>
      </c>
      <c r="N5030" s="34">
        <f t="shared" si="78"/>
        <v>4.3212</v>
      </c>
    </row>
    <row r="5031" hidden="1" spans="1:14">
      <c r="A5031" s="22" t="s">
        <v>14</v>
      </c>
      <c r="B5031" s="27">
        <v>45230</v>
      </c>
      <c r="C5031" s="15" t="s">
        <v>5278</v>
      </c>
      <c r="D5031" s="15"/>
      <c r="E5031" s="40" t="s">
        <v>57</v>
      </c>
      <c r="F5031" s="22" t="s">
        <v>58</v>
      </c>
      <c r="G5031" s="22" t="s">
        <v>18</v>
      </c>
      <c r="H5031" s="41">
        <v>1</v>
      </c>
      <c r="I5031" s="43">
        <v>171.38</v>
      </c>
      <c r="J5031" s="43">
        <v>22.01</v>
      </c>
      <c r="K5031" s="43">
        <v>40.95</v>
      </c>
      <c r="L5031" s="43">
        <v>0</v>
      </c>
      <c r="M5031" s="34">
        <v>64.12</v>
      </c>
      <c r="N5031" s="34">
        <f t="shared" si="78"/>
        <v>22.2794</v>
      </c>
    </row>
    <row r="5032" hidden="1" spans="1:14">
      <c r="A5032" s="22" t="s">
        <v>14</v>
      </c>
      <c r="B5032" s="27">
        <v>45230</v>
      </c>
      <c r="C5032" s="15" t="s">
        <v>5279</v>
      </c>
      <c r="D5032" s="15"/>
      <c r="E5032" s="40" t="s">
        <v>40</v>
      </c>
      <c r="F5032" s="22" t="s">
        <v>276</v>
      </c>
      <c r="G5032" s="22" t="s">
        <v>18</v>
      </c>
      <c r="H5032" s="41">
        <v>1</v>
      </c>
      <c r="I5032" s="43">
        <v>175.03</v>
      </c>
      <c r="J5032" s="43">
        <v>20.13</v>
      </c>
      <c r="K5032" s="43">
        <v>23.95</v>
      </c>
      <c r="L5032" s="43">
        <v>24.45</v>
      </c>
      <c r="M5032" s="34">
        <v>64</v>
      </c>
      <c r="N5032" s="34">
        <f t="shared" si="78"/>
        <v>22.7539</v>
      </c>
    </row>
    <row r="5033" hidden="1" spans="1:14">
      <c r="A5033" s="22" t="s">
        <v>14</v>
      </c>
      <c r="B5033" s="27">
        <v>45230</v>
      </c>
      <c r="C5033" s="15" t="s">
        <v>5280</v>
      </c>
      <c r="D5033" s="15"/>
      <c r="E5033" s="40" t="s">
        <v>132</v>
      </c>
      <c r="F5033" s="22" t="s">
        <v>27</v>
      </c>
      <c r="G5033" s="22" t="s">
        <v>18</v>
      </c>
      <c r="H5033" s="41">
        <v>1</v>
      </c>
      <c r="I5033" s="43">
        <v>407.55</v>
      </c>
      <c r="J5033" s="43">
        <v>67.25</v>
      </c>
      <c r="K5033" s="43">
        <v>63.95</v>
      </c>
      <c r="L5033" s="43">
        <v>0</v>
      </c>
      <c r="M5033" s="34">
        <v>180.5</v>
      </c>
      <c r="N5033" s="34">
        <f t="shared" si="78"/>
        <v>52.9815</v>
      </c>
    </row>
    <row r="5034" hidden="1" spans="1:14">
      <c r="A5034" s="22" t="s">
        <v>14</v>
      </c>
      <c r="B5034" s="27">
        <v>45230</v>
      </c>
      <c r="C5034" s="15" t="s">
        <v>5281</v>
      </c>
      <c r="D5034" s="15"/>
      <c r="E5034" s="40" t="s">
        <v>1338</v>
      </c>
      <c r="F5034" s="22" t="s">
        <v>27</v>
      </c>
      <c r="G5034" s="22" t="s">
        <v>18</v>
      </c>
      <c r="H5034" s="41">
        <v>2</v>
      </c>
      <c r="I5034" s="43">
        <v>278.82</v>
      </c>
      <c r="J5034" s="43">
        <v>18.06</v>
      </c>
      <c r="K5034" s="43">
        <v>47.9</v>
      </c>
      <c r="L5034" s="43">
        <v>0</v>
      </c>
      <c r="M5034" s="34">
        <v>132.64</v>
      </c>
      <c r="N5034" s="34">
        <f t="shared" si="78"/>
        <v>36.2466</v>
      </c>
    </row>
    <row r="5035" hidden="1" spans="1:14">
      <c r="A5035" s="22" t="s">
        <v>14</v>
      </c>
      <c r="B5035" s="27">
        <v>45230</v>
      </c>
      <c r="C5035" s="15" t="s">
        <v>5282</v>
      </c>
      <c r="D5035" s="15"/>
      <c r="E5035" s="40" t="s">
        <v>57</v>
      </c>
      <c r="F5035" s="22" t="s">
        <v>21</v>
      </c>
      <c r="G5035" s="22" t="s">
        <v>18</v>
      </c>
      <c r="H5035" s="41">
        <v>1</v>
      </c>
      <c r="I5035" s="43">
        <v>185.15</v>
      </c>
      <c r="J5035" s="43">
        <v>21.29</v>
      </c>
      <c r="K5035" s="43">
        <v>40.95</v>
      </c>
      <c r="L5035" s="43">
        <v>0</v>
      </c>
      <c r="M5035" s="34">
        <v>64.12</v>
      </c>
      <c r="N5035" s="34">
        <f t="shared" si="78"/>
        <v>24.0695</v>
      </c>
    </row>
    <row r="5036" hidden="1" spans="1:14">
      <c r="A5036" s="22" t="s">
        <v>14</v>
      </c>
      <c r="B5036" s="27">
        <v>45230</v>
      </c>
      <c r="C5036" s="15" t="s">
        <v>5283</v>
      </c>
      <c r="D5036" s="15"/>
      <c r="E5036" s="40" t="s">
        <v>770</v>
      </c>
      <c r="F5036" s="22" t="s">
        <v>21</v>
      </c>
      <c r="G5036" s="22" t="s">
        <v>18</v>
      </c>
      <c r="H5036" s="41">
        <v>1</v>
      </c>
      <c r="I5036" s="43">
        <v>179.99</v>
      </c>
      <c r="J5036" s="43">
        <v>12.7</v>
      </c>
      <c r="K5036" s="43">
        <v>40.95</v>
      </c>
      <c r="L5036" s="43">
        <v>0</v>
      </c>
      <c r="M5036" s="34">
        <v>81.51</v>
      </c>
      <c r="N5036" s="34">
        <f t="shared" si="78"/>
        <v>23.3987</v>
      </c>
    </row>
    <row r="5037" spans="1:14">
      <c r="A5037" s="22" t="s">
        <v>14</v>
      </c>
      <c r="B5037" s="27">
        <v>45230</v>
      </c>
      <c r="C5037" s="15" t="s">
        <v>5284</v>
      </c>
      <c r="D5037" s="15"/>
      <c r="E5037" s="40" t="s">
        <v>111</v>
      </c>
      <c r="F5037" s="22" t="s">
        <v>17</v>
      </c>
      <c r="G5037" s="22" t="s">
        <v>18</v>
      </c>
      <c r="H5037" s="41">
        <v>1</v>
      </c>
      <c r="I5037" s="43">
        <v>160.45</v>
      </c>
      <c r="J5037" s="43">
        <v>18.45</v>
      </c>
      <c r="K5037" s="43">
        <v>21.45</v>
      </c>
      <c r="L5037" s="43">
        <v>0</v>
      </c>
      <c r="M5037" s="34">
        <v>67.19</v>
      </c>
      <c r="N5037" s="34">
        <f t="shared" si="78"/>
        <v>20.8585</v>
      </c>
    </row>
    <row r="5038" hidden="1" spans="1:14">
      <c r="A5038" s="22" t="s">
        <v>14</v>
      </c>
      <c r="B5038" s="27">
        <v>45230</v>
      </c>
      <c r="C5038" s="15" t="s">
        <v>5285</v>
      </c>
      <c r="D5038" s="15"/>
      <c r="E5038" s="40" t="s">
        <v>4661</v>
      </c>
      <c r="F5038" s="22" t="s">
        <v>27</v>
      </c>
      <c r="G5038" s="22" t="s">
        <v>18</v>
      </c>
      <c r="H5038" s="41">
        <v>1</v>
      </c>
      <c r="I5038" s="43">
        <v>37.99</v>
      </c>
      <c r="J5038" s="43">
        <v>10.37</v>
      </c>
      <c r="K5038" s="43">
        <v>0</v>
      </c>
      <c r="L5038" s="43">
        <v>8.9</v>
      </c>
      <c r="M5038" s="34">
        <v>15</v>
      </c>
      <c r="N5038" s="34">
        <f t="shared" si="78"/>
        <v>4.9387</v>
      </c>
    </row>
    <row r="5039" hidden="1" spans="1:14">
      <c r="A5039" s="22" t="s">
        <v>14</v>
      </c>
      <c r="B5039" s="27">
        <v>45230</v>
      </c>
      <c r="C5039" s="15" t="s">
        <v>5286</v>
      </c>
      <c r="D5039" s="15"/>
      <c r="E5039" s="40" t="s">
        <v>34</v>
      </c>
      <c r="F5039" s="22" t="s">
        <v>27</v>
      </c>
      <c r="G5039" s="22" t="s">
        <v>18</v>
      </c>
      <c r="H5039" s="41">
        <v>2</v>
      </c>
      <c r="I5039" s="43">
        <v>149.9</v>
      </c>
      <c r="J5039" s="43">
        <v>36.74</v>
      </c>
      <c r="K5039" s="43">
        <v>0</v>
      </c>
      <c r="L5039" s="43">
        <v>8.9</v>
      </c>
      <c r="M5039" s="34">
        <v>55.66</v>
      </c>
      <c r="N5039" s="34">
        <f t="shared" si="78"/>
        <v>19.487</v>
      </c>
    </row>
    <row r="5040" spans="1:14">
      <c r="A5040" s="22" t="s">
        <v>14</v>
      </c>
      <c r="B5040" s="27">
        <v>45230</v>
      </c>
      <c r="C5040" s="15" t="s">
        <v>5287</v>
      </c>
      <c r="D5040" s="15"/>
      <c r="E5040" s="40" t="s">
        <v>36</v>
      </c>
      <c r="F5040" s="22" t="s">
        <v>17</v>
      </c>
      <c r="G5040" s="22" t="s">
        <v>18</v>
      </c>
      <c r="H5040" s="41">
        <v>1</v>
      </c>
      <c r="I5040" s="43">
        <v>251.7</v>
      </c>
      <c r="J5040" s="43">
        <v>28.95</v>
      </c>
      <c r="K5040" s="43">
        <v>23.95</v>
      </c>
      <c r="L5040" s="43">
        <v>0</v>
      </c>
      <c r="M5040" s="34">
        <v>133</v>
      </c>
      <c r="N5040" s="34">
        <f t="shared" si="78"/>
        <v>32.721</v>
      </c>
    </row>
    <row r="5041" hidden="1" spans="1:14">
      <c r="A5041" s="22" t="s">
        <v>14</v>
      </c>
      <c r="B5041" s="27">
        <v>45230</v>
      </c>
      <c r="C5041" s="15" t="s">
        <v>5288</v>
      </c>
      <c r="D5041" s="15"/>
      <c r="E5041" s="40" t="s">
        <v>770</v>
      </c>
      <c r="F5041" s="22" t="s">
        <v>65</v>
      </c>
      <c r="G5041" s="22" t="s">
        <v>18</v>
      </c>
      <c r="H5041" s="41">
        <v>1</v>
      </c>
      <c r="I5041" s="43">
        <v>188.62</v>
      </c>
      <c r="J5041" s="43">
        <v>21.69</v>
      </c>
      <c r="K5041" s="43">
        <v>40.95</v>
      </c>
      <c r="L5041" s="43">
        <v>18.47</v>
      </c>
      <c r="M5041" s="34">
        <v>81.51</v>
      </c>
      <c r="N5041" s="34">
        <f t="shared" si="78"/>
        <v>24.5206</v>
      </c>
    </row>
    <row r="5042" hidden="1" spans="1:14">
      <c r="A5042" s="22" t="s">
        <v>14</v>
      </c>
      <c r="B5042" s="27">
        <v>45230</v>
      </c>
      <c r="C5042" s="15" t="s">
        <v>5289</v>
      </c>
      <c r="D5042" s="15"/>
      <c r="E5042" s="40" t="s">
        <v>1180</v>
      </c>
      <c r="F5042" s="22" t="s">
        <v>30</v>
      </c>
      <c r="G5042" s="22" t="s">
        <v>18</v>
      </c>
      <c r="H5042" s="41">
        <v>1</v>
      </c>
      <c r="I5042" s="43">
        <v>142.4</v>
      </c>
      <c r="J5042" s="43">
        <v>16.38</v>
      </c>
      <c r="K5042" s="43">
        <v>23.45</v>
      </c>
      <c r="L5042" s="43">
        <v>0</v>
      </c>
      <c r="M5042" s="34">
        <v>75.1</v>
      </c>
      <c r="N5042" s="34">
        <f t="shared" si="78"/>
        <v>18.512</v>
      </c>
    </row>
    <row r="5043" spans="1:14">
      <c r="A5043" s="22" t="s">
        <v>127</v>
      </c>
      <c r="B5043" s="27">
        <v>45230</v>
      </c>
      <c r="C5043" s="15" t="s">
        <v>5290</v>
      </c>
      <c r="D5043" s="15"/>
      <c r="E5043" s="40" t="s">
        <v>132</v>
      </c>
      <c r="F5043" s="22" t="s">
        <v>17</v>
      </c>
      <c r="G5043" s="22" t="s">
        <v>18</v>
      </c>
      <c r="H5043" s="41">
        <v>1</v>
      </c>
      <c r="I5043" s="43">
        <v>322.5</v>
      </c>
      <c r="J5043" s="43">
        <v>37.09</v>
      </c>
      <c r="K5043" s="43">
        <v>63.95</v>
      </c>
      <c r="L5043" s="43">
        <v>0</v>
      </c>
      <c r="M5043" s="34">
        <v>180.5</v>
      </c>
      <c r="N5043" s="34">
        <f t="shared" si="78"/>
        <v>16.125</v>
      </c>
    </row>
    <row r="5044" hidden="1" spans="1:14">
      <c r="A5044" s="22" t="s">
        <v>127</v>
      </c>
      <c r="B5044" s="27">
        <v>45230</v>
      </c>
      <c r="C5044" s="15" t="s">
        <v>5291</v>
      </c>
      <c r="D5044" s="15"/>
      <c r="E5044" s="40" t="s">
        <v>96</v>
      </c>
      <c r="F5044" s="22" t="s">
        <v>58</v>
      </c>
      <c r="G5044" s="22" t="s">
        <v>18</v>
      </c>
      <c r="H5044" s="41">
        <v>1</v>
      </c>
      <c r="I5044" s="43">
        <v>126.25</v>
      </c>
      <c r="J5044" s="43">
        <v>14.52</v>
      </c>
      <c r="K5044" s="43">
        <v>22.95</v>
      </c>
      <c r="L5044" s="43">
        <v>0</v>
      </c>
      <c r="M5044" s="34">
        <v>48.09</v>
      </c>
      <c r="N5044" s="34">
        <f t="shared" si="78"/>
        <v>6.3125</v>
      </c>
    </row>
    <row r="5045" hidden="1" spans="1:14">
      <c r="A5045" s="22" t="s">
        <v>127</v>
      </c>
      <c r="B5045" s="27">
        <v>45230</v>
      </c>
      <c r="C5045" s="15" t="s">
        <v>5292</v>
      </c>
      <c r="D5045" s="15"/>
      <c r="E5045" s="40" t="s">
        <v>96</v>
      </c>
      <c r="F5045" s="22" t="s">
        <v>53</v>
      </c>
      <c r="G5045" s="22" t="s">
        <v>18</v>
      </c>
      <c r="H5045" s="41">
        <v>1</v>
      </c>
      <c r="I5045" s="43">
        <v>132.9</v>
      </c>
      <c r="J5045" s="43">
        <v>15.28</v>
      </c>
      <c r="K5045" s="43">
        <v>22.95</v>
      </c>
      <c r="L5045" s="43">
        <v>0</v>
      </c>
      <c r="M5045" s="34">
        <v>48.09</v>
      </c>
      <c r="N5045" s="34">
        <f t="shared" si="78"/>
        <v>6.645</v>
      </c>
    </row>
    <row r="5046" hidden="1" spans="1:14">
      <c r="A5046" s="22" t="s">
        <v>127</v>
      </c>
      <c r="B5046" s="27">
        <v>45230</v>
      </c>
      <c r="C5046" s="15" t="s">
        <v>5293</v>
      </c>
      <c r="D5046" s="15"/>
      <c r="E5046" s="40" t="s">
        <v>132</v>
      </c>
      <c r="F5046" s="22" t="s">
        <v>21</v>
      </c>
      <c r="G5046" s="22" t="s">
        <v>18</v>
      </c>
      <c r="H5046" s="41">
        <v>1</v>
      </c>
      <c r="I5046" s="43">
        <v>306.37</v>
      </c>
      <c r="J5046" s="43">
        <v>35.23</v>
      </c>
      <c r="K5046" s="43">
        <v>63.95</v>
      </c>
      <c r="L5046" s="43">
        <v>0</v>
      </c>
      <c r="M5046" s="34">
        <v>180.5</v>
      </c>
      <c r="N5046" s="34">
        <f t="shared" si="78"/>
        <v>15.3185</v>
      </c>
    </row>
    <row r="5047" hidden="1" spans="1:14">
      <c r="A5047" s="22" t="s">
        <v>127</v>
      </c>
      <c r="B5047" s="27">
        <v>45230</v>
      </c>
      <c r="C5047" s="15" t="s">
        <v>5294</v>
      </c>
      <c r="D5047" s="15"/>
      <c r="E5047" s="40" t="s">
        <v>457</v>
      </c>
      <c r="F5047" s="22" t="s">
        <v>47</v>
      </c>
      <c r="G5047" s="22" t="s">
        <v>18</v>
      </c>
      <c r="H5047" s="41">
        <v>1</v>
      </c>
      <c r="I5047" s="43">
        <v>531.05</v>
      </c>
      <c r="J5047" s="43">
        <v>61.07</v>
      </c>
      <c r="K5047" s="43">
        <v>61.42</v>
      </c>
      <c r="L5047" s="43">
        <v>36.27</v>
      </c>
      <c r="M5047" s="34">
        <v>260</v>
      </c>
      <c r="N5047" s="34">
        <f t="shared" si="78"/>
        <v>26.5525</v>
      </c>
    </row>
    <row r="5048" spans="1:14">
      <c r="A5048" s="22" t="s">
        <v>127</v>
      </c>
      <c r="B5048" s="27">
        <v>45230</v>
      </c>
      <c r="C5048" s="15" t="s">
        <v>5295</v>
      </c>
      <c r="D5048" s="15"/>
      <c r="E5048" s="40" t="s">
        <v>1089</v>
      </c>
      <c r="F5048" s="22" t="s">
        <v>17</v>
      </c>
      <c r="G5048" s="22" t="s">
        <v>18</v>
      </c>
      <c r="H5048" s="41">
        <v>1</v>
      </c>
      <c r="I5048" s="43">
        <v>128.91</v>
      </c>
      <c r="J5048" s="43">
        <v>12.39</v>
      </c>
      <c r="K5048" s="43">
        <v>22.95</v>
      </c>
      <c r="L5048" s="43">
        <v>0</v>
      </c>
      <c r="M5048" s="34">
        <v>36.78</v>
      </c>
      <c r="N5048" s="34">
        <f t="shared" si="78"/>
        <v>6.4455</v>
      </c>
    </row>
    <row r="5049" hidden="1" spans="1:14">
      <c r="A5049" s="22" t="s">
        <v>127</v>
      </c>
      <c r="B5049" s="27">
        <v>45230</v>
      </c>
      <c r="C5049" s="15" t="s">
        <v>5296</v>
      </c>
      <c r="D5049" s="15"/>
      <c r="E5049" s="40" t="s">
        <v>132</v>
      </c>
      <c r="F5049" s="22" t="s">
        <v>27</v>
      </c>
      <c r="G5049" s="22" t="s">
        <v>18</v>
      </c>
      <c r="H5049" s="41">
        <v>1</v>
      </c>
      <c r="I5049" s="43">
        <v>322.5</v>
      </c>
      <c r="J5049" s="43">
        <v>37.09</v>
      </c>
      <c r="K5049" s="43">
        <v>63.95</v>
      </c>
      <c r="L5049" s="43">
        <v>0</v>
      </c>
      <c r="M5049" s="34">
        <v>180.5</v>
      </c>
      <c r="N5049" s="34">
        <f t="shared" si="78"/>
        <v>16.125</v>
      </c>
    </row>
    <row r="5050" spans="1:14">
      <c r="A5050" s="22" t="s">
        <v>127</v>
      </c>
      <c r="B5050" s="27">
        <v>45230</v>
      </c>
      <c r="C5050" s="15" t="s">
        <v>5297</v>
      </c>
      <c r="D5050" s="15"/>
      <c r="E5050" s="40" t="s">
        <v>468</v>
      </c>
      <c r="F5050" s="22" t="s">
        <v>17</v>
      </c>
      <c r="G5050" s="22" t="s">
        <v>18</v>
      </c>
      <c r="H5050" s="41">
        <v>1</v>
      </c>
      <c r="I5050" s="43">
        <v>336.59</v>
      </c>
      <c r="J5050" s="43">
        <v>51.36</v>
      </c>
      <c r="K5050" s="43">
        <v>22.45</v>
      </c>
      <c r="L5050" s="43">
        <v>0</v>
      </c>
      <c r="M5050" s="34">
        <v>190</v>
      </c>
      <c r="N5050" s="34">
        <f t="shared" si="78"/>
        <v>16.8295</v>
      </c>
    </row>
    <row r="5051" spans="1:14">
      <c r="A5051" s="22" t="s">
        <v>127</v>
      </c>
      <c r="B5051" s="27">
        <v>45230</v>
      </c>
      <c r="C5051" s="15" t="s">
        <v>5298</v>
      </c>
      <c r="D5051" s="15"/>
      <c r="E5051" s="40" t="s">
        <v>79</v>
      </c>
      <c r="F5051" s="22" t="s">
        <v>17</v>
      </c>
      <c r="G5051" s="22" t="s">
        <v>18</v>
      </c>
      <c r="H5051" s="41">
        <v>1</v>
      </c>
      <c r="I5051" s="43">
        <v>128.91</v>
      </c>
      <c r="J5051" s="43">
        <v>12.39</v>
      </c>
      <c r="K5051" s="43">
        <v>22.95</v>
      </c>
      <c r="L5051" s="43">
        <v>0</v>
      </c>
      <c r="M5051" s="34">
        <v>36.94</v>
      </c>
      <c r="N5051" s="34">
        <f t="shared" si="78"/>
        <v>6.4455</v>
      </c>
    </row>
    <row r="5052" hidden="1" spans="1:14">
      <c r="A5052" s="22" t="s">
        <v>127</v>
      </c>
      <c r="B5052" s="27">
        <v>45230</v>
      </c>
      <c r="C5052" s="15" t="s">
        <v>5299</v>
      </c>
      <c r="D5052" s="15"/>
      <c r="E5052" s="40" t="s">
        <v>79</v>
      </c>
      <c r="F5052" s="22" t="s">
        <v>65</v>
      </c>
      <c r="G5052" s="22" t="s">
        <v>18</v>
      </c>
      <c r="H5052" s="41">
        <v>1</v>
      </c>
      <c r="I5052" s="43">
        <v>128.91</v>
      </c>
      <c r="J5052" s="43">
        <v>14.82</v>
      </c>
      <c r="K5052" s="43">
        <v>40.95</v>
      </c>
      <c r="L5052" s="43">
        <v>24.04</v>
      </c>
      <c r="M5052" s="34">
        <v>36.94</v>
      </c>
      <c r="N5052" s="34">
        <f t="shared" si="78"/>
        <v>6.4455</v>
      </c>
    </row>
    <row r="5053" hidden="1" spans="1:14">
      <c r="A5053" s="22" t="s">
        <v>127</v>
      </c>
      <c r="B5053" s="27">
        <v>45230</v>
      </c>
      <c r="C5053" s="15" t="s">
        <v>5300</v>
      </c>
      <c r="D5053" s="15"/>
      <c r="E5053" s="40" t="s">
        <v>40</v>
      </c>
      <c r="F5053" s="22" t="s">
        <v>47</v>
      </c>
      <c r="G5053" s="22" t="s">
        <v>18</v>
      </c>
      <c r="H5053" s="41">
        <v>1</v>
      </c>
      <c r="I5053" s="43">
        <v>173.13</v>
      </c>
      <c r="J5053" s="43">
        <v>17.32</v>
      </c>
      <c r="K5053" s="43">
        <v>23.95</v>
      </c>
      <c r="L5053" s="43">
        <v>36.8</v>
      </c>
      <c r="M5053" s="34">
        <v>64</v>
      </c>
      <c r="N5053" s="34">
        <f t="shared" si="78"/>
        <v>8.6565</v>
      </c>
    </row>
    <row r="5054" hidden="1" spans="1:14">
      <c r="A5054" s="22" t="s">
        <v>127</v>
      </c>
      <c r="B5054" s="27">
        <v>45230</v>
      </c>
      <c r="C5054" s="15" t="s">
        <v>5301</v>
      </c>
      <c r="D5054" s="15"/>
      <c r="E5054" s="40" t="s">
        <v>134</v>
      </c>
      <c r="F5054" s="22" t="s">
        <v>53</v>
      </c>
      <c r="G5054" s="22" t="s">
        <v>18</v>
      </c>
      <c r="H5054" s="41">
        <v>1</v>
      </c>
      <c r="I5054" s="43">
        <v>134.84</v>
      </c>
      <c r="J5054" s="43">
        <v>15.51</v>
      </c>
      <c r="K5054" s="43">
        <v>23.45</v>
      </c>
      <c r="L5054" s="43">
        <v>0</v>
      </c>
      <c r="M5054" s="34">
        <v>50.98</v>
      </c>
      <c r="N5054" s="34">
        <f t="shared" si="78"/>
        <v>6.742</v>
      </c>
    </row>
    <row r="5055" hidden="1" spans="1:14">
      <c r="A5055" s="22" t="s">
        <v>127</v>
      </c>
      <c r="B5055" s="27">
        <v>45230</v>
      </c>
      <c r="C5055" s="15" t="s">
        <v>5302</v>
      </c>
      <c r="D5055" s="15"/>
      <c r="E5055" s="40" t="s">
        <v>132</v>
      </c>
      <c r="F5055" s="22" t="s">
        <v>53</v>
      </c>
      <c r="G5055" s="22" t="s">
        <v>18</v>
      </c>
      <c r="H5055" s="41">
        <v>1</v>
      </c>
      <c r="I5055" s="43">
        <v>322.5</v>
      </c>
      <c r="J5055" s="43">
        <v>37.09</v>
      </c>
      <c r="K5055" s="43">
        <v>63.95</v>
      </c>
      <c r="L5055" s="43">
        <v>0</v>
      </c>
      <c r="M5055" s="34">
        <v>180.5</v>
      </c>
      <c r="N5055" s="34">
        <f t="shared" si="78"/>
        <v>16.125</v>
      </c>
    </row>
    <row r="5056" hidden="1" spans="1:14">
      <c r="A5056" s="22" t="s">
        <v>148</v>
      </c>
      <c r="B5056" s="27">
        <v>45230</v>
      </c>
      <c r="C5056" s="15" t="s">
        <v>5303</v>
      </c>
      <c r="D5056" s="15"/>
      <c r="E5056" s="40" t="s">
        <v>23</v>
      </c>
      <c r="F5056" s="22" t="s">
        <v>58</v>
      </c>
      <c r="G5056" s="22" t="s">
        <v>18</v>
      </c>
      <c r="H5056" s="41">
        <v>1</v>
      </c>
      <c r="I5056" s="43">
        <v>67.99</v>
      </c>
      <c r="J5056" s="43">
        <v>15.92</v>
      </c>
      <c r="K5056" s="43">
        <v>0</v>
      </c>
      <c r="L5056" s="43">
        <v>8</v>
      </c>
      <c r="M5056" s="34">
        <v>27.69</v>
      </c>
      <c r="N5056" s="34">
        <f t="shared" si="78"/>
        <v>8.8387</v>
      </c>
    </row>
    <row r="5057" hidden="1" spans="1:14">
      <c r="A5057" s="22" t="s">
        <v>148</v>
      </c>
      <c r="B5057" s="27">
        <v>45230</v>
      </c>
      <c r="C5057" s="15" t="s">
        <v>5304</v>
      </c>
      <c r="D5057" s="15"/>
      <c r="E5057" s="40" t="s">
        <v>134</v>
      </c>
      <c r="F5057" s="22" t="s">
        <v>53</v>
      </c>
      <c r="G5057" s="22" t="s">
        <v>18</v>
      </c>
      <c r="H5057" s="41">
        <v>1</v>
      </c>
      <c r="I5057" s="43">
        <v>134.99</v>
      </c>
      <c r="J5057" s="43">
        <v>30</v>
      </c>
      <c r="K5057" s="43">
        <v>0</v>
      </c>
      <c r="L5057" s="43">
        <v>0</v>
      </c>
      <c r="M5057" s="34">
        <v>50.98</v>
      </c>
      <c r="N5057" s="34">
        <f t="shared" si="78"/>
        <v>17.5487</v>
      </c>
    </row>
    <row r="5058" hidden="1" spans="1:14">
      <c r="A5058" s="22" t="s">
        <v>148</v>
      </c>
      <c r="B5058" s="27">
        <v>45230</v>
      </c>
      <c r="C5058" s="15" t="s">
        <v>5305</v>
      </c>
      <c r="D5058" s="15"/>
      <c r="E5058" s="40" t="s">
        <v>308</v>
      </c>
      <c r="F5058" s="22" t="s">
        <v>53</v>
      </c>
      <c r="G5058" s="22" t="s">
        <v>18</v>
      </c>
      <c r="H5058" s="41">
        <v>1</v>
      </c>
      <c r="I5058" s="43">
        <v>199</v>
      </c>
      <c r="J5058" s="43">
        <v>42.8</v>
      </c>
      <c r="K5058" s="43">
        <v>0</v>
      </c>
      <c r="L5058" s="43">
        <v>0</v>
      </c>
      <c r="M5058" s="34">
        <v>80.09</v>
      </c>
      <c r="N5058" s="34">
        <f t="shared" si="78"/>
        <v>25.87</v>
      </c>
    </row>
    <row r="5059" spans="1:14">
      <c r="A5059" s="22" t="s">
        <v>148</v>
      </c>
      <c r="B5059" s="27">
        <v>45230</v>
      </c>
      <c r="C5059" s="15" t="s">
        <v>5306</v>
      </c>
      <c r="D5059" s="15"/>
      <c r="E5059" s="40" t="s">
        <v>129</v>
      </c>
      <c r="F5059" s="22" t="s">
        <v>17</v>
      </c>
      <c r="G5059" s="22" t="s">
        <v>18</v>
      </c>
      <c r="H5059" s="41">
        <v>1</v>
      </c>
      <c r="I5059" s="43">
        <v>39.99</v>
      </c>
      <c r="J5059" s="43">
        <v>11</v>
      </c>
      <c r="K5059" s="43">
        <v>0</v>
      </c>
      <c r="L5059" s="43">
        <v>0</v>
      </c>
      <c r="M5059" s="34">
        <v>9.81</v>
      </c>
      <c r="N5059" s="34">
        <f t="shared" ref="N5059:N5122" si="79">IF($A5059="Mercado Livre II",$I5059*0.05,$I5059*0.13)</f>
        <v>5.1987</v>
      </c>
    </row>
    <row r="5060" hidden="1" spans="1:14">
      <c r="A5060" s="22" t="s">
        <v>148</v>
      </c>
      <c r="B5060" s="27">
        <v>45230</v>
      </c>
      <c r="C5060" s="15" t="s">
        <v>5307</v>
      </c>
      <c r="D5060" s="15"/>
      <c r="E5060" s="40" t="s">
        <v>391</v>
      </c>
      <c r="F5060" s="22" t="s">
        <v>77</v>
      </c>
      <c r="G5060" s="22" t="s">
        <v>18</v>
      </c>
      <c r="H5060" s="41">
        <v>1</v>
      </c>
      <c r="I5060" s="43">
        <v>59.99</v>
      </c>
      <c r="J5060" s="43">
        <v>15</v>
      </c>
      <c r="K5060" s="43">
        <v>0</v>
      </c>
      <c r="L5060" s="43">
        <v>2.73</v>
      </c>
      <c r="M5060" s="34">
        <v>21.21</v>
      </c>
      <c r="N5060" s="34">
        <f t="shared" si="79"/>
        <v>7.7987</v>
      </c>
    </row>
    <row r="5061" spans="1:14">
      <c r="A5061" s="22" t="s">
        <v>148</v>
      </c>
      <c r="B5061" s="27">
        <v>45230</v>
      </c>
      <c r="C5061" s="15" t="s">
        <v>5308</v>
      </c>
      <c r="D5061" s="15"/>
      <c r="E5061" s="40" t="s">
        <v>2531</v>
      </c>
      <c r="F5061" s="22" t="s">
        <v>17</v>
      </c>
      <c r="G5061" s="22" t="s">
        <v>18</v>
      </c>
      <c r="H5061" s="41">
        <v>1</v>
      </c>
      <c r="I5061" s="43">
        <v>389</v>
      </c>
      <c r="J5061" s="43">
        <v>80.8</v>
      </c>
      <c r="K5061" s="43">
        <v>0</v>
      </c>
      <c r="L5061" s="43">
        <v>6.85</v>
      </c>
      <c r="M5061" s="34">
        <v>180.5</v>
      </c>
      <c r="N5061" s="34">
        <f t="shared" si="79"/>
        <v>50.57</v>
      </c>
    </row>
    <row r="5062" spans="1:14">
      <c r="A5062" s="22" t="s">
        <v>148</v>
      </c>
      <c r="B5062" s="27">
        <v>45230</v>
      </c>
      <c r="C5062" s="15" t="s">
        <v>5309</v>
      </c>
      <c r="D5062" s="15"/>
      <c r="E5062" s="40" t="s">
        <v>809</v>
      </c>
      <c r="F5062" s="22" t="s">
        <v>17</v>
      </c>
      <c r="G5062" s="22" t="s">
        <v>18</v>
      </c>
      <c r="H5062" s="41">
        <v>1</v>
      </c>
      <c r="I5062" s="43">
        <v>76.54</v>
      </c>
      <c r="J5062" s="43">
        <v>18.31</v>
      </c>
      <c r="K5062" s="43">
        <v>0</v>
      </c>
      <c r="L5062" s="43">
        <v>0</v>
      </c>
      <c r="M5062" s="34">
        <v>40</v>
      </c>
      <c r="N5062" s="34">
        <f t="shared" si="79"/>
        <v>9.9502</v>
      </c>
    </row>
    <row r="5063" spans="1:14">
      <c r="A5063" s="22" t="s">
        <v>148</v>
      </c>
      <c r="B5063" s="27">
        <v>45230</v>
      </c>
      <c r="C5063" s="15" t="s">
        <v>5310</v>
      </c>
      <c r="D5063" s="15"/>
      <c r="E5063" s="40" t="s">
        <v>286</v>
      </c>
      <c r="F5063" s="22" t="s">
        <v>17</v>
      </c>
      <c r="G5063" s="22" t="s">
        <v>18</v>
      </c>
      <c r="H5063" s="41">
        <v>1</v>
      </c>
      <c r="I5063" s="43">
        <v>134.99</v>
      </c>
      <c r="J5063" s="43">
        <v>30</v>
      </c>
      <c r="K5063" s="43">
        <v>0</v>
      </c>
      <c r="L5063" s="43">
        <v>0</v>
      </c>
      <c r="M5063" s="34">
        <v>50.98</v>
      </c>
      <c r="N5063" s="34">
        <f t="shared" si="79"/>
        <v>17.5487</v>
      </c>
    </row>
    <row r="5064" hidden="1" spans="1:14">
      <c r="A5064" s="22" t="s">
        <v>148</v>
      </c>
      <c r="B5064" s="27">
        <v>45230</v>
      </c>
      <c r="C5064" s="15" t="s">
        <v>5311</v>
      </c>
      <c r="D5064" s="15"/>
      <c r="E5064" s="40" t="s">
        <v>391</v>
      </c>
      <c r="F5064" s="22" t="s">
        <v>27</v>
      </c>
      <c r="G5064" s="22" t="s">
        <v>18</v>
      </c>
      <c r="H5064" s="41">
        <v>2</v>
      </c>
      <c r="I5064" s="43">
        <v>119.98</v>
      </c>
      <c r="J5064" s="43">
        <v>30</v>
      </c>
      <c r="K5064" s="43">
        <v>0</v>
      </c>
      <c r="L5064" s="43">
        <v>0</v>
      </c>
      <c r="M5064" s="34">
        <v>42.42</v>
      </c>
      <c r="N5064" s="34">
        <f t="shared" si="79"/>
        <v>15.5974</v>
      </c>
    </row>
    <row r="5065" hidden="1" spans="1:14">
      <c r="A5065" s="22" t="s">
        <v>148</v>
      </c>
      <c r="B5065" s="27">
        <v>45230</v>
      </c>
      <c r="C5065" s="15" t="s">
        <v>5312</v>
      </c>
      <c r="D5065" s="15"/>
      <c r="E5065" s="40" t="s">
        <v>129</v>
      </c>
      <c r="F5065" s="22" t="s">
        <v>165</v>
      </c>
      <c r="G5065" s="22" t="s">
        <v>18</v>
      </c>
      <c r="H5065" s="41">
        <v>1</v>
      </c>
      <c r="I5065" s="43">
        <v>39.99</v>
      </c>
      <c r="J5065" s="43">
        <v>11</v>
      </c>
      <c r="K5065" s="43">
        <v>0</v>
      </c>
      <c r="L5065" s="43">
        <v>0</v>
      </c>
      <c r="M5065" s="34">
        <v>9.81</v>
      </c>
      <c r="N5065" s="34">
        <f t="shared" si="79"/>
        <v>5.1987</v>
      </c>
    </row>
    <row r="5066" hidden="1" spans="1:14">
      <c r="A5066" s="22" t="s">
        <v>148</v>
      </c>
      <c r="B5066" s="27">
        <v>45230</v>
      </c>
      <c r="C5066" s="15" t="s">
        <v>5313</v>
      </c>
      <c r="D5066" s="15"/>
      <c r="E5066" s="40" t="s">
        <v>3366</v>
      </c>
      <c r="F5066" s="22" t="s">
        <v>414</v>
      </c>
      <c r="G5066" s="22" t="s">
        <v>18</v>
      </c>
      <c r="H5066" s="41">
        <v>1</v>
      </c>
      <c r="I5066" s="43">
        <v>729</v>
      </c>
      <c r="J5066" s="43">
        <v>103</v>
      </c>
      <c r="K5066" s="43">
        <v>0</v>
      </c>
      <c r="L5066" s="43">
        <v>22.41</v>
      </c>
      <c r="M5066" s="34">
        <v>320</v>
      </c>
      <c r="N5066" s="34">
        <f t="shared" si="79"/>
        <v>94.77</v>
      </c>
    </row>
    <row r="5067" spans="1:14">
      <c r="A5067" s="22" t="s">
        <v>148</v>
      </c>
      <c r="B5067" s="27">
        <v>45230</v>
      </c>
      <c r="C5067" s="15" t="s">
        <v>5314</v>
      </c>
      <c r="D5067" s="15"/>
      <c r="E5067" s="40" t="s">
        <v>129</v>
      </c>
      <c r="F5067" s="22" t="s">
        <v>17</v>
      </c>
      <c r="G5067" s="22" t="s">
        <v>18</v>
      </c>
      <c r="H5067" s="41">
        <v>1</v>
      </c>
      <c r="I5067" s="43">
        <v>39.99</v>
      </c>
      <c r="J5067" s="43">
        <v>11</v>
      </c>
      <c r="K5067" s="43">
        <v>0</v>
      </c>
      <c r="L5067" s="43">
        <v>0</v>
      </c>
      <c r="M5067" s="34">
        <v>9.81</v>
      </c>
      <c r="N5067" s="34">
        <f t="shared" si="79"/>
        <v>5.1987</v>
      </c>
    </row>
    <row r="5068" hidden="1" spans="1:14">
      <c r="A5068" s="22" t="s">
        <v>148</v>
      </c>
      <c r="B5068" s="27">
        <v>45230</v>
      </c>
      <c r="C5068" s="15" t="s">
        <v>5315</v>
      </c>
      <c r="D5068" s="15"/>
      <c r="E5068" s="40" t="s">
        <v>129</v>
      </c>
      <c r="F5068" s="22" t="s">
        <v>21</v>
      </c>
      <c r="G5068" s="22" t="s">
        <v>18</v>
      </c>
      <c r="H5068" s="41">
        <v>1</v>
      </c>
      <c r="I5068" s="43">
        <v>39.99</v>
      </c>
      <c r="J5068" s="43">
        <v>11</v>
      </c>
      <c r="K5068" s="43">
        <v>0</v>
      </c>
      <c r="L5068" s="43">
        <v>0</v>
      </c>
      <c r="M5068" s="34">
        <v>9.81</v>
      </c>
      <c r="N5068" s="34">
        <f t="shared" si="79"/>
        <v>5.1987</v>
      </c>
    </row>
    <row r="5069" spans="1:14">
      <c r="A5069" s="22" t="s">
        <v>148</v>
      </c>
      <c r="B5069" s="27">
        <v>45230</v>
      </c>
      <c r="C5069" s="15" t="s">
        <v>5316</v>
      </c>
      <c r="D5069" s="15"/>
      <c r="E5069" s="40" t="s">
        <v>55</v>
      </c>
      <c r="F5069" s="22" t="s">
        <v>17</v>
      </c>
      <c r="G5069" s="22" t="s">
        <v>18</v>
      </c>
      <c r="H5069" s="41">
        <v>1</v>
      </c>
      <c r="I5069" s="43">
        <v>76.99</v>
      </c>
      <c r="J5069" s="43">
        <v>18.4</v>
      </c>
      <c r="K5069" s="43">
        <v>0</v>
      </c>
      <c r="L5069" s="43">
        <v>0</v>
      </c>
      <c r="M5069" s="34">
        <v>31.5</v>
      </c>
      <c r="N5069" s="34">
        <f t="shared" si="79"/>
        <v>10.0087</v>
      </c>
    </row>
    <row r="5070" hidden="1" spans="1:14">
      <c r="A5070" s="22" t="s">
        <v>148</v>
      </c>
      <c r="B5070" s="27">
        <v>45230</v>
      </c>
      <c r="C5070" s="15" t="s">
        <v>5317</v>
      </c>
      <c r="D5070" s="15"/>
      <c r="E5070" s="40" t="s">
        <v>270</v>
      </c>
      <c r="F5070" s="22" t="s">
        <v>53</v>
      </c>
      <c r="G5070" s="22" t="s">
        <v>18</v>
      </c>
      <c r="H5070" s="41">
        <v>1</v>
      </c>
      <c r="I5070" s="43">
        <v>209</v>
      </c>
      <c r="J5070" s="43">
        <v>44.8</v>
      </c>
      <c r="K5070" s="43">
        <v>0</v>
      </c>
      <c r="L5070" s="43">
        <v>6.21</v>
      </c>
      <c r="M5070" s="34">
        <v>90</v>
      </c>
      <c r="N5070" s="34">
        <f t="shared" si="79"/>
        <v>27.17</v>
      </c>
    </row>
    <row r="5071" hidden="1" spans="1:14">
      <c r="A5071" s="22" t="s">
        <v>148</v>
      </c>
      <c r="B5071" s="27">
        <v>45230</v>
      </c>
      <c r="C5071" s="15" t="s">
        <v>5318</v>
      </c>
      <c r="D5071" s="15"/>
      <c r="E5071" s="40" t="s">
        <v>55</v>
      </c>
      <c r="F5071" s="22" t="s">
        <v>65</v>
      </c>
      <c r="G5071" s="22" t="s">
        <v>18</v>
      </c>
      <c r="H5071" s="41">
        <v>1</v>
      </c>
      <c r="I5071" s="43">
        <v>76.99</v>
      </c>
      <c r="J5071" s="43">
        <v>18.4</v>
      </c>
      <c r="K5071" s="43">
        <v>0</v>
      </c>
      <c r="L5071" s="43">
        <v>6.9</v>
      </c>
      <c r="M5071" s="34">
        <v>31.5</v>
      </c>
      <c r="N5071" s="34">
        <f t="shared" si="79"/>
        <v>10.0087</v>
      </c>
    </row>
    <row r="5072" hidden="1" spans="1:14">
      <c r="A5072" s="22" t="s">
        <v>148</v>
      </c>
      <c r="B5072" s="27">
        <v>45230</v>
      </c>
      <c r="C5072" s="15" t="s">
        <v>5319</v>
      </c>
      <c r="D5072" s="15"/>
      <c r="E5072" s="40" t="s">
        <v>129</v>
      </c>
      <c r="F5072" s="22" t="s">
        <v>53</v>
      </c>
      <c r="G5072" s="22" t="s">
        <v>18</v>
      </c>
      <c r="H5072" s="41">
        <v>1</v>
      </c>
      <c r="I5072" s="43">
        <v>39.99</v>
      </c>
      <c r="J5072" s="43">
        <v>11</v>
      </c>
      <c r="K5072" s="43">
        <v>0</v>
      </c>
      <c r="L5072" s="43">
        <v>0</v>
      </c>
      <c r="M5072" s="34">
        <v>9.81</v>
      </c>
      <c r="N5072" s="34">
        <f t="shared" si="79"/>
        <v>5.1987</v>
      </c>
    </row>
    <row r="5073" hidden="1" spans="1:14">
      <c r="A5073" s="22" t="s">
        <v>148</v>
      </c>
      <c r="B5073" s="27">
        <v>45230</v>
      </c>
      <c r="C5073" s="15" t="s">
        <v>5320</v>
      </c>
      <c r="D5073" s="15"/>
      <c r="E5073" s="40" t="s">
        <v>1435</v>
      </c>
      <c r="F5073" s="22" t="s">
        <v>165</v>
      </c>
      <c r="G5073" s="22" t="s">
        <v>18</v>
      </c>
      <c r="H5073" s="41">
        <v>1</v>
      </c>
      <c r="I5073" s="43">
        <v>43.99</v>
      </c>
      <c r="J5073" s="43">
        <v>11.8</v>
      </c>
      <c r="K5073" s="43">
        <v>0</v>
      </c>
      <c r="L5073" s="43">
        <v>0</v>
      </c>
      <c r="M5073" s="34">
        <v>19.57</v>
      </c>
      <c r="N5073" s="34">
        <f t="shared" si="79"/>
        <v>5.7187</v>
      </c>
    </row>
    <row r="5074" spans="1:14">
      <c r="A5074" s="22" t="s">
        <v>148</v>
      </c>
      <c r="B5074" s="27">
        <v>45230</v>
      </c>
      <c r="C5074" s="15" t="s">
        <v>5321</v>
      </c>
      <c r="D5074" s="15"/>
      <c r="E5074" s="40" t="s">
        <v>282</v>
      </c>
      <c r="F5074" s="22" t="s">
        <v>17</v>
      </c>
      <c r="G5074" s="22" t="s">
        <v>18</v>
      </c>
      <c r="H5074" s="41">
        <v>1</v>
      </c>
      <c r="I5074" s="43">
        <v>31.99</v>
      </c>
      <c r="J5074" s="43">
        <v>9.4</v>
      </c>
      <c r="K5074" s="43">
        <v>0</v>
      </c>
      <c r="L5074" s="43">
        <v>0</v>
      </c>
      <c r="M5074" s="34">
        <v>12.13</v>
      </c>
      <c r="N5074" s="34">
        <f t="shared" si="79"/>
        <v>4.1587</v>
      </c>
    </row>
    <row r="5075" hidden="1" spans="1:14">
      <c r="A5075" s="22" t="s">
        <v>148</v>
      </c>
      <c r="B5075" s="27">
        <v>45230</v>
      </c>
      <c r="C5075" s="15" t="s">
        <v>5322</v>
      </c>
      <c r="D5075" s="15"/>
      <c r="E5075" s="40" t="s">
        <v>129</v>
      </c>
      <c r="F5075" s="22" t="s">
        <v>58</v>
      </c>
      <c r="G5075" s="22" t="s">
        <v>18</v>
      </c>
      <c r="H5075" s="41">
        <v>1</v>
      </c>
      <c r="I5075" s="43">
        <v>39.99</v>
      </c>
      <c r="J5075" s="43">
        <v>11</v>
      </c>
      <c r="K5075" s="43">
        <v>0</v>
      </c>
      <c r="L5075" s="43">
        <v>13.79</v>
      </c>
      <c r="M5075" s="34">
        <v>9.81</v>
      </c>
      <c r="N5075" s="34">
        <f t="shared" si="79"/>
        <v>5.1987</v>
      </c>
    </row>
    <row r="5076" spans="1:14">
      <c r="A5076" s="22" t="s">
        <v>148</v>
      </c>
      <c r="B5076" s="27">
        <v>45230</v>
      </c>
      <c r="C5076" s="15" t="s">
        <v>5323</v>
      </c>
      <c r="D5076" s="15"/>
      <c r="E5076" s="40" t="s">
        <v>129</v>
      </c>
      <c r="F5076" s="22" t="s">
        <v>17</v>
      </c>
      <c r="G5076" s="22" t="s">
        <v>18</v>
      </c>
      <c r="H5076" s="41">
        <v>1</v>
      </c>
      <c r="I5076" s="43">
        <v>39.99</v>
      </c>
      <c r="J5076" s="43">
        <v>11</v>
      </c>
      <c r="K5076" s="43">
        <v>0</v>
      </c>
      <c r="L5076" s="43">
        <v>0</v>
      </c>
      <c r="M5076" s="34">
        <v>9.81</v>
      </c>
      <c r="N5076" s="34">
        <f t="shared" si="79"/>
        <v>5.1987</v>
      </c>
    </row>
    <row r="5077" hidden="1" spans="1:14">
      <c r="A5077" s="22" t="s">
        <v>148</v>
      </c>
      <c r="B5077" s="27">
        <v>45230</v>
      </c>
      <c r="C5077" s="15" t="s">
        <v>5324</v>
      </c>
      <c r="D5077" s="15"/>
      <c r="E5077" s="40" t="s">
        <v>50</v>
      </c>
      <c r="F5077" s="22" t="s">
        <v>490</v>
      </c>
      <c r="G5077" s="22" t="s">
        <v>18</v>
      </c>
      <c r="H5077" s="41">
        <v>1</v>
      </c>
      <c r="I5077" s="43">
        <v>132.99</v>
      </c>
      <c r="J5077" s="43">
        <v>29.6</v>
      </c>
      <c r="K5077" s="43">
        <v>0</v>
      </c>
      <c r="L5077" s="43">
        <v>10.22</v>
      </c>
      <c r="M5077" s="34">
        <v>36.78</v>
      </c>
      <c r="N5077" s="34">
        <f t="shared" si="79"/>
        <v>17.2887</v>
      </c>
    </row>
    <row r="5078" hidden="1" spans="1:14">
      <c r="A5078" s="22" t="s">
        <v>148</v>
      </c>
      <c r="B5078" s="27">
        <v>45230</v>
      </c>
      <c r="C5078" s="15" t="s">
        <v>5325</v>
      </c>
      <c r="D5078" s="15"/>
      <c r="E5078" s="40" t="s">
        <v>16</v>
      </c>
      <c r="F5078" s="22" t="s">
        <v>77</v>
      </c>
      <c r="G5078" s="22" t="s">
        <v>18</v>
      </c>
      <c r="H5078" s="41">
        <v>1</v>
      </c>
      <c r="I5078" s="43">
        <v>379.8</v>
      </c>
      <c r="J5078" s="43">
        <v>78.96</v>
      </c>
      <c r="K5078" s="43">
        <v>0</v>
      </c>
      <c r="L5078" s="43">
        <v>11.99</v>
      </c>
      <c r="M5078" s="34">
        <v>160</v>
      </c>
      <c r="N5078" s="34">
        <f t="shared" si="79"/>
        <v>49.374</v>
      </c>
    </row>
    <row r="5079" hidden="1" spans="1:14">
      <c r="A5079" s="22" t="s">
        <v>148</v>
      </c>
      <c r="B5079" s="27">
        <v>45230</v>
      </c>
      <c r="C5079" s="15" t="s">
        <v>5326</v>
      </c>
      <c r="D5079" s="15"/>
      <c r="E5079" s="40" t="s">
        <v>129</v>
      </c>
      <c r="F5079" s="22" t="s">
        <v>30</v>
      </c>
      <c r="G5079" s="22" t="s">
        <v>18</v>
      </c>
      <c r="H5079" s="41">
        <v>1</v>
      </c>
      <c r="I5079" s="43">
        <v>39.99</v>
      </c>
      <c r="J5079" s="43">
        <v>11</v>
      </c>
      <c r="K5079" s="43">
        <v>0</v>
      </c>
      <c r="L5079" s="43">
        <v>12.62</v>
      </c>
      <c r="M5079" s="34">
        <v>9.81</v>
      </c>
      <c r="N5079" s="34">
        <f t="shared" si="79"/>
        <v>5.1987</v>
      </c>
    </row>
    <row r="5080" hidden="1" spans="1:14">
      <c r="A5080" s="22" t="s">
        <v>148</v>
      </c>
      <c r="B5080" s="27">
        <v>45230</v>
      </c>
      <c r="C5080" s="15" t="s">
        <v>5327</v>
      </c>
      <c r="D5080" s="15"/>
      <c r="E5080" s="40" t="s">
        <v>832</v>
      </c>
      <c r="F5080" s="22" t="s">
        <v>109</v>
      </c>
      <c r="G5080" s="22" t="s">
        <v>18</v>
      </c>
      <c r="H5080" s="41">
        <v>1</v>
      </c>
      <c r="I5080" s="43">
        <v>124.99</v>
      </c>
      <c r="J5080" s="43">
        <v>28</v>
      </c>
      <c r="K5080" s="43">
        <v>0</v>
      </c>
      <c r="L5080" s="43">
        <v>0</v>
      </c>
      <c r="M5080" s="34">
        <v>36.94</v>
      </c>
      <c r="N5080" s="34">
        <f t="shared" si="79"/>
        <v>16.2487</v>
      </c>
    </row>
    <row r="5081" spans="1:14">
      <c r="A5081" s="22" t="s">
        <v>148</v>
      </c>
      <c r="B5081" s="27">
        <v>45230</v>
      </c>
      <c r="C5081" s="15" t="s">
        <v>5328</v>
      </c>
      <c r="D5081" s="15"/>
      <c r="E5081" s="40" t="s">
        <v>1435</v>
      </c>
      <c r="F5081" s="22" t="s">
        <v>17</v>
      </c>
      <c r="G5081" s="22" t="s">
        <v>18</v>
      </c>
      <c r="H5081" s="41">
        <v>1</v>
      </c>
      <c r="I5081" s="43">
        <v>43.99</v>
      </c>
      <c r="J5081" s="43">
        <v>11.8</v>
      </c>
      <c r="K5081" s="43">
        <v>0</v>
      </c>
      <c r="L5081" s="43">
        <v>8</v>
      </c>
      <c r="M5081" s="34">
        <v>19.57</v>
      </c>
      <c r="N5081" s="34">
        <f t="shared" si="79"/>
        <v>5.7187</v>
      </c>
    </row>
    <row r="5082" hidden="1" spans="1:14">
      <c r="A5082" s="22" t="s">
        <v>148</v>
      </c>
      <c r="B5082" s="27">
        <v>45230</v>
      </c>
      <c r="C5082" s="15" t="s">
        <v>5329</v>
      </c>
      <c r="D5082" s="15"/>
      <c r="E5082" s="40" t="s">
        <v>129</v>
      </c>
      <c r="F5082" s="22" t="s">
        <v>53</v>
      </c>
      <c r="G5082" s="22" t="s">
        <v>18</v>
      </c>
      <c r="H5082" s="41">
        <v>1</v>
      </c>
      <c r="I5082" s="43">
        <v>39.99</v>
      </c>
      <c r="J5082" s="43">
        <v>11</v>
      </c>
      <c r="K5082" s="43">
        <v>0</v>
      </c>
      <c r="L5082" s="43">
        <v>0</v>
      </c>
      <c r="M5082" s="34">
        <v>9.81</v>
      </c>
      <c r="N5082" s="34">
        <f t="shared" si="79"/>
        <v>5.1987</v>
      </c>
    </row>
    <row r="5083" spans="1:14">
      <c r="A5083" s="22" t="s">
        <v>148</v>
      </c>
      <c r="B5083" s="27">
        <v>45230</v>
      </c>
      <c r="C5083" s="15" t="s">
        <v>5330</v>
      </c>
      <c r="D5083" s="15"/>
      <c r="E5083" s="40" t="s">
        <v>286</v>
      </c>
      <c r="F5083" s="22" t="s">
        <v>17</v>
      </c>
      <c r="G5083" s="22" t="s">
        <v>18</v>
      </c>
      <c r="H5083" s="41">
        <v>1</v>
      </c>
      <c r="I5083" s="43">
        <v>134.99</v>
      </c>
      <c r="J5083" s="43">
        <v>30</v>
      </c>
      <c r="K5083" s="43">
        <v>0</v>
      </c>
      <c r="L5083" s="43">
        <v>3.43</v>
      </c>
      <c r="M5083" s="34">
        <v>50.98</v>
      </c>
      <c r="N5083" s="34">
        <f t="shared" si="79"/>
        <v>17.5487</v>
      </c>
    </row>
    <row r="5084" hidden="1" spans="1:14">
      <c r="A5084" s="22" t="s">
        <v>148</v>
      </c>
      <c r="B5084" s="27">
        <v>45230</v>
      </c>
      <c r="C5084" s="15" t="s">
        <v>5331</v>
      </c>
      <c r="D5084" s="15"/>
      <c r="E5084" s="40" t="s">
        <v>92</v>
      </c>
      <c r="F5084" s="22" t="s">
        <v>53</v>
      </c>
      <c r="G5084" s="22" t="s">
        <v>18</v>
      </c>
      <c r="H5084" s="41">
        <v>1</v>
      </c>
      <c r="I5084" s="43">
        <v>199.99</v>
      </c>
      <c r="J5084" s="43">
        <v>43</v>
      </c>
      <c r="K5084" s="43">
        <v>0</v>
      </c>
      <c r="L5084" s="43">
        <v>16</v>
      </c>
      <c r="M5084" s="34">
        <v>95</v>
      </c>
      <c r="N5084" s="34">
        <f t="shared" si="79"/>
        <v>25.9987</v>
      </c>
    </row>
    <row r="5085" hidden="1" spans="1:14">
      <c r="A5085" s="22" t="s">
        <v>148</v>
      </c>
      <c r="B5085" s="27">
        <v>45230</v>
      </c>
      <c r="C5085" s="15" t="s">
        <v>5332</v>
      </c>
      <c r="D5085" s="15"/>
      <c r="E5085" s="40" t="s">
        <v>16</v>
      </c>
      <c r="F5085" s="22" t="s">
        <v>77</v>
      </c>
      <c r="G5085" s="22" t="s">
        <v>18</v>
      </c>
      <c r="H5085" s="41">
        <v>1</v>
      </c>
      <c r="I5085" s="43">
        <v>379.8</v>
      </c>
      <c r="J5085" s="43">
        <v>78.96</v>
      </c>
      <c r="K5085" s="43">
        <v>0</v>
      </c>
      <c r="L5085" s="43">
        <v>5.06</v>
      </c>
      <c r="M5085" s="34">
        <v>160</v>
      </c>
      <c r="N5085" s="34">
        <f t="shared" si="79"/>
        <v>49.374</v>
      </c>
    </row>
    <row r="5086" hidden="1" spans="1:14">
      <c r="A5086" s="22" t="s">
        <v>148</v>
      </c>
      <c r="B5086" s="27">
        <v>45230</v>
      </c>
      <c r="C5086" s="15" t="s">
        <v>5333</v>
      </c>
      <c r="D5086" s="15"/>
      <c r="E5086" s="40" t="s">
        <v>1806</v>
      </c>
      <c r="F5086" s="22" t="s">
        <v>58</v>
      </c>
      <c r="G5086" s="22" t="s">
        <v>18</v>
      </c>
      <c r="H5086" s="41">
        <v>1</v>
      </c>
      <c r="I5086" s="43">
        <v>146.9</v>
      </c>
      <c r="J5086" s="43">
        <v>32.16</v>
      </c>
      <c r="K5086" s="43">
        <v>0</v>
      </c>
      <c r="L5086" s="43">
        <v>0</v>
      </c>
      <c r="M5086" s="34">
        <v>56.1</v>
      </c>
      <c r="N5086" s="34">
        <f t="shared" si="79"/>
        <v>19.097</v>
      </c>
    </row>
    <row r="5087" hidden="1" spans="1:14">
      <c r="A5087" s="22" t="s">
        <v>148</v>
      </c>
      <c r="B5087" s="27">
        <v>45230</v>
      </c>
      <c r="C5087" s="15" t="s">
        <v>5333</v>
      </c>
      <c r="D5087" s="15"/>
      <c r="E5087" s="40" t="s">
        <v>1409</v>
      </c>
      <c r="F5087" s="22" t="s">
        <v>58</v>
      </c>
      <c r="G5087" s="22" t="s">
        <v>18</v>
      </c>
      <c r="H5087" s="41">
        <v>1</v>
      </c>
      <c r="I5087" s="43">
        <v>169.9</v>
      </c>
      <c r="J5087" s="43">
        <v>37.2</v>
      </c>
      <c r="K5087" s="43">
        <v>0</v>
      </c>
      <c r="L5087" s="43">
        <v>0</v>
      </c>
      <c r="M5087" s="34">
        <v>72.3</v>
      </c>
      <c r="N5087" s="34">
        <f t="shared" si="79"/>
        <v>22.087</v>
      </c>
    </row>
    <row r="5088" spans="1:14">
      <c r="A5088" s="22" t="s">
        <v>148</v>
      </c>
      <c r="B5088" s="27">
        <v>45230</v>
      </c>
      <c r="C5088" s="15" t="s">
        <v>5334</v>
      </c>
      <c r="D5088" s="15"/>
      <c r="E5088" s="40" t="s">
        <v>557</v>
      </c>
      <c r="F5088" s="22" t="s">
        <v>17</v>
      </c>
      <c r="G5088" s="22" t="s">
        <v>18</v>
      </c>
      <c r="H5088" s="41">
        <v>1</v>
      </c>
      <c r="I5088" s="43">
        <v>124.99</v>
      </c>
      <c r="J5088" s="43">
        <v>28</v>
      </c>
      <c r="K5088" s="43">
        <v>0</v>
      </c>
      <c r="L5088" s="43">
        <v>0</v>
      </c>
      <c r="M5088" s="34">
        <v>36.78</v>
      </c>
      <c r="N5088" s="34">
        <f t="shared" si="79"/>
        <v>16.2487</v>
      </c>
    </row>
    <row r="5089" hidden="1" spans="1:14">
      <c r="A5089" s="22" t="s">
        <v>148</v>
      </c>
      <c r="B5089" s="27">
        <v>45230</v>
      </c>
      <c r="C5089" s="15" t="s">
        <v>5335</v>
      </c>
      <c r="D5089" s="15"/>
      <c r="E5089" s="40" t="s">
        <v>129</v>
      </c>
      <c r="F5089" s="22" t="s">
        <v>21</v>
      </c>
      <c r="G5089" s="22" t="s">
        <v>18</v>
      </c>
      <c r="H5089" s="41">
        <v>1</v>
      </c>
      <c r="I5089" s="43">
        <v>39.99</v>
      </c>
      <c r="J5089" s="43">
        <v>11</v>
      </c>
      <c r="K5089" s="43">
        <v>0</v>
      </c>
      <c r="L5089" s="43">
        <v>0</v>
      </c>
      <c r="M5089" s="34">
        <v>9.81</v>
      </c>
      <c r="N5089" s="34">
        <f t="shared" si="79"/>
        <v>5.1987</v>
      </c>
    </row>
    <row r="5090" hidden="1" spans="1:14">
      <c r="A5090" s="22" t="s">
        <v>148</v>
      </c>
      <c r="B5090" s="27">
        <v>45230</v>
      </c>
      <c r="C5090" s="15" t="s">
        <v>5336</v>
      </c>
      <c r="D5090" s="15"/>
      <c r="E5090" s="40" t="s">
        <v>50</v>
      </c>
      <c r="F5090" s="22" t="s">
        <v>43</v>
      </c>
      <c r="G5090" s="22" t="s">
        <v>18</v>
      </c>
      <c r="H5090" s="41">
        <v>1</v>
      </c>
      <c r="I5090" s="43">
        <v>132.99</v>
      </c>
      <c r="J5090" s="43">
        <v>29.6</v>
      </c>
      <c r="K5090" s="43">
        <v>0</v>
      </c>
      <c r="L5090" s="43">
        <v>14.94</v>
      </c>
      <c r="M5090" s="34">
        <v>36.78</v>
      </c>
      <c r="N5090" s="34">
        <f t="shared" si="79"/>
        <v>17.2887</v>
      </c>
    </row>
    <row r="5091" spans="1:14">
      <c r="A5091" s="22" t="s">
        <v>148</v>
      </c>
      <c r="B5091" s="27">
        <v>45230</v>
      </c>
      <c r="C5091" s="15" t="s">
        <v>5337</v>
      </c>
      <c r="D5091" s="15"/>
      <c r="E5091" s="40" t="s">
        <v>129</v>
      </c>
      <c r="F5091" s="22" t="s">
        <v>17</v>
      </c>
      <c r="G5091" s="22" t="s">
        <v>18</v>
      </c>
      <c r="H5091" s="41">
        <v>1</v>
      </c>
      <c r="I5091" s="43">
        <v>39.99</v>
      </c>
      <c r="J5091" s="43">
        <v>11</v>
      </c>
      <c r="K5091" s="43">
        <v>0</v>
      </c>
      <c r="L5091" s="43">
        <v>0</v>
      </c>
      <c r="M5091" s="34">
        <v>9.81</v>
      </c>
      <c r="N5091" s="34">
        <f t="shared" si="79"/>
        <v>5.1987</v>
      </c>
    </row>
    <row r="5092" spans="1:14">
      <c r="A5092" s="22" t="s">
        <v>148</v>
      </c>
      <c r="B5092" s="27">
        <v>45230</v>
      </c>
      <c r="C5092" s="15" t="s">
        <v>5338</v>
      </c>
      <c r="D5092" s="15"/>
      <c r="E5092" s="40" t="s">
        <v>129</v>
      </c>
      <c r="F5092" s="22" t="s">
        <v>17</v>
      </c>
      <c r="G5092" s="22" t="s">
        <v>18</v>
      </c>
      <c r="H5092" s="41">
        <v>1</v>
      </c>
      <c r="I5092" s="43">
        <v>39.99</v>
      </c>
      <c r="J5092" s="43">
        <v>11</v>
      </c>
      <c r="K5092" s="43">
        <v>0</v>
      </c>
      <c r="L5092" s="43">
        <v>11.48</v>
      </c>
      <c r="M5092" s="34">
        <v>9.81</v>
      </c>
      <c r="N5092" s="34">
        <f t="shared" si="79"/>
        <v>5.1987</v>
      </c>
    </row>
    <row r="5093" hidden="1" spans="1:14">
      <c r="A5093" s="22" t="s">
        <v>148</v>
      </c>
      <c r="B5093" s="27">
        <v>45230</v>
      </c>
      <c r="C5093" s="15" t="s">
        <v>5339</v>
      </c>
      <c r="D5093" s="15"/>
      <c r="E5093" s="40" t="s">
        <v>129</v>
      </c>
      <c r="F5093" s="22"/>
      <c r="G5093" s="22" t="s">
        <v>18</v>
      </c>
      <c r="H5093" s="41">
        <v>1</v>
      </c>
      <c r="I5093" s="43">
        <v>39.99</v>
      </c>
      <c r="J5093" s="43">
        <v>11</v>
      </c>
      <c r="K5093" s="43">
        <v>0</v>
      </c>
      <c r="L5093" s="43">
        <v>13.1</v>
      </c>
      <c r="M5093" s="34">
        <v>9.81</v>
      </c>
      <c r="N5093" s="34">
        <f t="shared" si="79"/>
        <v>5.1987</v>
      </c>
    </row>
    <row r="5094" hidden="1" spans="1:14">
      <c r="A5094" s="22" t="s">
        <v>148</v>
      </c>
      <c r="B5094" s="27">
        <v>45230</v>
      </c>
      <c r="C5094" s="15" t="s">
        <v>5340</v>
      </c>
      <c r="D5094" s="15"/>
      <c r="E5094" s="40" t="s">
        <v>23</v>
      </c>
      <c r="F5094" s="22" t="s">
        <v>21</v>
      </c>
      <c r="G5094" s="22" t="s">
        <v>18</v>
      </c>
      <c r="H5094" s="41">
        <v>1</v>
      </c>
      <c r="I5094" s="43">
        <v>67.99</v>
      </c>
      <c r="J5094" s="43">
        <v>16.6</v>
      </c>
      <c r="K5094" s="43">
        <v>0</v>
      </c>
      <c r="L5094" s="43">
        <v>0</v>
      </c>
      <c r="M5094" s="34">
        <v>27.69</v>
      </c>
      <c r="N5094" s="34">
        <f t="shared" si="79"/>
        <v>8.8387</v>
      </c>
    </row>
    <row r="5095" hidden="1" spans="1:14">
      <c r="A5095" s="22" t="s">
        <v>148</v>
      </c>
      <c r="B5095" s="27">
        <v>45230</v>
      </c>
      <c r="C5095" s="15" t="s">
        <v>5341</v>
      </c>
      <c r="D5095" s="15"/>
      <c r="E5095" s="40" t="s">
        <v>16</v>
      </c>
      <c r="F5095" s="22" t="s">
        <v>377</v>
      </c>
      <c r="G5095" s="22" t="s">
        <v>18</v>
      </c>
      <c r="H5095" s="41">
        <v>2</v>
      </c>
      <c r="I5095" s="43">
        <v>759.6</v>
      </c>
      <c r="J5095" s="43">
        <v>157.92</v>
      </c>
      <c r="K5095" s="43">
        <v>0</v>
      </c>
      <c r="L5095" s="43">
        <v>38.62</v>
      </c>
      <c r="M5095" s="34">
        <v>320</v>
      </c>
      <c r="N5095" s="34">
        <f t="shared" si="79"/>
        <v>98.748</v>
      </c>
    </row>
    <row r="5096" hidden="1" spans="1:14">
      <c r="A5096" s="22" t="s">
        <v>148</v>
      </c>
      <c r="B5096" s="27">
        <v>45230</v>
      </c>
      <c r="C5096" s="15" t="s">
        <v>5342</v>
      </c>
      <c r="D5096" s="15"/>
      <c r="E5096" s="40" t="s">
        <v>5343</v>
      </c>
      <c r="F5096" s="22" t="s">
        <v>53</v>
      </c>
      <c r="G5096" s="22" t="s">
        <v>18</v>
      </c>
      <c r="H5096" s="41">
        <v>1</v>
      </c>
      <c r="I5096" s="43">
        <v>47.99</v>
      </c>
      <c r="J5096" s="43">
        <v>12.6</v>
      </c>
      <c r="K5096" s="43">
        <v>0</v>
      </c>
      <c r="L5096" s="43">
        <v>0</v>
      </c>
      <c r="M5096" s="34">
        <v>21.29</v>
      </c>
      <c r="N5096" s="34">
        <f t="shared" si="79"/>
        <v>6.2387</v>
      </c>
    </row>
    <row r="5097" spans="1:14">
      <c r="A5097" s="22" t="s">
        <v>148</v>
      </c>
      <c r="B5097" s="27">
        <v>45230</v>
      </c>
      <c r="C5097" s="15" t="s">
        <v>5344</v>
      </c>
      <c r="D5097" s="15"/>
      <c r="E5097" s="40" t="s">
        <v>129</v>
      </c>
      <c r="F5097" s="22" t="s">
        <v>17</v>
      </c>
      <c r="G5097" s="22" t="s">
        <v>18</v>
      </c>
      <c r="H5097" s="41">
        <v>1</v>
      </c>
      <c r="I5097" s="43">
        <v>39.99</v>
      </c>
      <c r="J5097" s="43">
        <v>11</v>
      </c>
      <c r="K5097" s="43">
        <v>0</v>
      </c>
      <c r="L5097" s="43">
        <v>0</v>
      </c>
      <c r="M5097" s="34">
        <v>9.81</v>
      </c>
      <c r="N5097" s="34">
        <f t="shared" si="79"/>
        <v>5.1987</v>
      </c>
    </row>
    <row r="5098" hidden="1" spans="1:14">
      <c r="A5098" s="22" t="s">
        <v>148</v>
      </c>
      <c r="B5098" s="27">
        <v>45230</v>
      </c>
      <c r="C5098" s="15" t="s">
        <v>5345</v>
      </c>
      <c r="D5098" s="15"/>
      <c r="E5098" s="40" t="s">
        <v>129</v>
      </c>
      <c r="F5098" s="22" t="s">
        <v>53</v>
      </c>
      <c r="G5098" s="22" t="s">
        <v>18</v>
      </c>
      <c r="H5098" s="41">
        <v>1</v>
      </c>
      <c r="I5098" s="43">
        <v>39.99</v>
      </c>
      <c r="J5098" s="43">
        <v>11</v>
      </c>
      <c r="K5098" s="43">
        <v>0</v>
      </c>
      <c r="L5098" s="43">
        <v>0</v>
      </c>
      <c r="M5098" s="34">
        <v>9.81</v>
      </c>
      <c r="N5098" s="34">
        <f t="shared" si="79"/>
        <v>5.1987</v>
      </c>
    </row>
    <row r="5099" hidden="1" spans="1:14">
      <c r="A5099" s="22" t="s">
        <v>148</v>
      </c>
      <c r="B5099" s="27">
        <v>45230</v>
      </c>
      <c r="C5099" s="15" t="s">
        <v>5346</v>
      </c>
      <c r="D5099" s="15"/>
      <c r="E5099" s="40" t="s">
        <v>40</v>
      </c>
      <c r="F5099" s="22" t="s">
        <v>53</v>
      </c>
      <c r="G5099" s="22" t="s">
        <v>18</v>
      </c>
      <c r="H5099" s="41">
        <v>1</v>
      </c>
      <c r="I5099" s="43">
        <v>154.99</v>
      </c>
      <c r="J5099" s="43">
        <v>34</v>
      </c>
      <c r="K5099" s="43">
        <v>0</v>
      </c>
      <c r="L5099" s="43">
        <v>19.47</v>
      </c>
      <c r="M5099" s="34">
        <v>64</v>
      </c>
      <c r="N5099" s="34">
        <f t="shared" si="79"/>
        <v>20.1487</v>
      </c>
    </row>
    <row r="5100" spans="1:14">
      <c r="A5100" s="22" t="s">
        <v>148</v>
      </c>
      <c r="B5100" s="27">
        <v>45230</v>
      </c>
      <c r="C5100" s="15" t="s">
        <v>5347</v>
      </c>
      <c r="D5100" s="15"/>
      <c r="E5100" s="40" t="s">
        <v>698</v>
      </c>
      <c r="F5100" s="22" t="s">
        <v>17</v>
      </c>
      <c r="G5100" s="22" t="s">
        <v>18</v>
      </c>
      <c r="H5100" s="41">
        <v>1</v>
      </c>
      <c r="I5100" s="43">
        <v>47.99</v>
      </c>
      <c r="J5100" s="43">
        <v>12.6</v>
      </c>
      <c r="K5100" s="43">
        <v>0</v>
      </c>
      <c r="L5100" s="43">
        <v>0</v>
      </c>
      <c r="M5100" s="34">
        <v>21.29</v>
      </c>
      <c r="N5100" s="34">
        <f t="shared" si="79"/>
        <v>6.2387</v>
      </c>
    </row>
    <row r="5101" hidden="1" spans="1:14">
      <c r="A5101" s="22" t="s">
        <v>148</v>
      </c>
      <c r="B5101" s="27">
        <v>45230</v>
      </c>
      <c r="C5101" s="15" t="s">
        <v>5348</v>
      </c>
      <c r="D5101" s="15"/>
      <c r="E5101" s="40" t="s">
        <v>129</v>
      </c>
      <c r="F5101" s="22" t="s">
        <v>77</v>
      </c>
      <c r="G5101" s="22" t="s">
        <v>18</v>
      </c>
      <c r="H5101" s="41">
        <v>1</v>
      </c>
      <c r="I5101" s="43">
        <v>39.99</v>
      </c>
      <c r="J5101" s="43">
        <v>11</v>
      </c>
      <c r="K5101" s="43">
        <v>0</v>
      </c>
      <c r="L5101" s="43">
        <v>16.11</v>
      </c>
      <c r="M5101" s="34">
        <v>9.81</v>
      </c>
      <c r="N5101" s="34">
        <f t="shared" si="79"/>
        <v>5.1987</v>
      </c>
    </row>
    <row r="5102" hidden="1" spans="1:14">
      <c r="A5102" s="22" t="s">
        <v>148</v>
      </c>
      <c r="B5102" s="27">
        <v>45230</v>
      </c>
      <c r="C5102" s="15" t="s">
        <v>5349</v>
      </c>
      <c r="D5102" s="15"/>
      <c r="E5102" s="40" t="s">
        <v>129</v>
      </c>
      <c r="F5102" s="22" t="s">
        <v>27</v>
      </c>
      <c r="G5102" s="22" t="s">
        <v>18</v>
      </c>
      <c r="H5102" s="41">
        <v>1</v>
      </c>
      <c r="I5102" s="43">
        <v>39.99</v>
      </c>
      <c r="J5102" s="43">
        <v>11</v>
      </c>
      <c r="K5102" s="43">
        <v>0</v>
      </c>
      <c r="L5102" s="43">
        <v>5.74</v>
      </c>
      <c r="M5102" s="34">
        <v>9.81</v>
      </c>
      <c r="N5102" s="34">
        <f t="shared" si="79"/>
        <v>5.1987</v>
      </c>
    </row>
    <row r="5103" spans="1:14">
      <c r="A5103" s="22" t="s">
        <v>148</v>
      </c>
      <c r="B5103" s="27">
        <v>45230</v>
      </c>
      <c r="C5103" s="15" t="s">
        <v>5350</v>
      </c>
      <c r="D5103" s="15"/>
      <c r="E5103" s="40" t="s">
        <v>134</v>
      </c>
      <c r="F5103" s="22" t="s">
        <v>17</v>
      </c>
      <c r="G5103" s="22" t="s">
        <v>18</v>
      </c>
      <c r="H5103" s="41">
        <v>1</v>
      </c>
      <c r="I5103" s="43">
        <v>134.99</v>
      </c>
      <c r="J5103" s="43">
        <v>30</v>
      </c>
      <c r="K5103" s="43">
        <v>0</v>
      </c>
      <c r="L5103" s="43">
        <v>0</v>
      </c>
      <c r="M5103" s="34">
        <v>50.98</v>
      </c>
      <c r="N5103" s="34">
        <f t="shared" si="79"/>
        <v>17.5487</v>
      </c>
    </row>
    <row r="5104" spans="1:14">
      <c r="A5104" s="22" t="s">
        <v>148</v>
      </c>
      <c r="B5104" s="27">
        <v>45230</v>
      </c>
      <c r="C5104" s="15" t="s">
        <v>5351</v>
      </c>
      <c r="D5104" s="15"/>
      <c r="E5104" s="40" t="s">
        <v>129</v>
      </c>
      <c r="F5104" s="22" t="s">
        <v>17</v>
      </c>
      <c r="G5104" s="22" t="s">
        <v>18</v>
      </c>
      <c r="H5104" s="41">
        <v>1</v>
      </c>
      <c r="I5104" s="43">
        <v>39.99</v>
      </c>
      <c r="J5104" s="43">
        <v>11</v>
      </c>
      <c r="K5104" s="43">
        <v>0</v>
      </c>
      <c r="L5104" s="43">
        <v>9.16</v>
      </c>
      <c r="M5104" s="34">
        <v>9.81</v>
      </c>
      <c r="N5104" s="34">
        <f t="shared" si="79"/>
        <v>5.1987</v>
      </c>
    </row>
    <row r="5105" spans="1:14">
      <c r="A5105" s="22" t="s">
        <v>148</v>
      </c>
      <c r="B5105" s="27">
        <v>45230</v>
      </c>
      <c r="C5105" s="15" t="s">
        <v>5352</v>
      </c>
      <c r="D5105" s="15"/>
      <c r="E5105" s="40" t="s">
        <v>79</v>
      </c>
      <c r="F5105" s="22" t="s">
        <v>17</v>
      </c>
      <c r="G5105" s="22" t="s">
        <v>18</v>
      </c>
      <c r="H5105" s="41">
        <v>2</v>
      </c>
      <c r="I5105" s="43">
        <v>249.98</v>
      </c>
      <c r="J5105" s="43">
        <v>56</v>
      </c>
      <c r="K5105" s="43">
        <v>0</v>
      </c>
      <c r="L5105" s="43">
        <v>6.31</v>
      </c>
      <c r="M5105" s="34">
        <v>73.88</v>
      </c>
      <c r="N5105" s="34">
        <f t="shared" si="79"/>
        <v>32.4974</v>
      </c>
    </row>
    <row r="5106" hidden="1" spans="1:14">
      <c r="A5106" s="22" t="s">
        <v>148</v>
      </c>
      <c r="B5106" s="27">
        <v>45230</v>
      </c>
      <c r="C5106" s="15" t="s">
        <v>5353</v>
      </c>
      <c r="D5106" s="15"/>
      <c r="E5106" s="40" t="s">
        <v>129</v>
      </c>
      <c r="F5106" s="22" t="s">
        <v>53</v>
      </c>
      <c r="G5106" s="22" t="s">
        <v>18</v>
      </c>
      <c r="H5106" s="41">
        <v>1</v>
      </c>
      <c r="I5106" s="43">
        <v>39.99</v>
      </c>
      <c r="J5106" s="43">
        <v>11</v>
      </c>
      <c r="K5106" s="43">
        <v>0</v>
      </c>
      <c r="L5106" s="43">
        <v>0</v>
      </c>
      <c r="M5106" s="34">
        <v>9.81</v>
      </c>
      <c r="N5106" s="34">
        <f t="shared" si="79"/>
        <v>5.1987</v>
      </c>
    </row>
    <row r="5107" spans="1:14">
      <c r="A5107" s="22" t="s">
        <v>148</v>
      </c>
      <c r="B5107" s="27">
        <v>45230</v>
      </c>
      <c r="C5107" s="15" t="s">
        <v>5354</v>
      </c>
      <c r="D5107" s="15"/>
      <c r="E5107" s="40" t="s">
        <v>23</v>
      </c>
      <c r="F5107" s="22" t="s">
        <v>17</v>
      </c>
      <c r="G5107" s="22" t="s">
        <v>18</v>
      </c>
      <c r="H5107" s="41">
        <v>1</v>
      </c>
      <c r="I5107" s="43">
        <v>74.99</v>
      </c>
      <c r="J5107" s="43">
        <v>18</v>
      </c>
      <c r="K5107" s="43">
        <v>0</v>
      </c>
      <c r="L5107" s="43">
        <v>0</v>
      </c>
      <c r="M5107" s="34">
        <v>27.69</v>
      </c>
      <c r="N5107" s="34">
        <f t="shared" si="79"/>
        <v>9.7487</v>
      </c>
    </row>
    <row r="5108" hidden="1" spans="1:14">
      <c r="A5108" s="22" t="s">
        <v>148</v>
      </c>
      <c r="B5108" s="27">
        <v>45230</v>
      </c>
      <c r="C5108" s="15" t="s">
        <v>5355</v>
      </c>
      <c r="D5108" s="15"/>
      <c r="E5108" s="40" t="s">
        <v>129</v>
      </c>
      <c r="F5108" s="22" t="s">
        <v>58</v>
      </c>
      <c r="G5108" s="22" t="s">
        <v>18</v>
      </c>
      <c r="H5108" s="41">
        <v>1</v>
      </c>
      <c r="I5108" s="43">
        <v>39.99</v>
      </c>
      <c r="J5108" s="43">
        <v>11</v>
      </c>
      <c r="K5108" s="43">
        <v>0</v>
      </c>
      <c r="L5108" s="43">
        <v>0</v>
      </c>
      <c r="M5108" s="34">
        <v>9.81</v>
      </c>
      <c r="N5108" s="34">
        <f t="shared" si="79"/>
        <v>5.1987</v>
      </c>
    </row>
    <row r="5109" hidden="1" spans="1:14">
      <c r="A5109" s="22" t="s">
        <v>148</v>
      </c>
      <c r="B5109" s="27">
        <v>45230</v>
      </c>
      <c r="C5109" s="15" t="s">
        <v>5356</v>
      </c>
      <c r="D5109" s="15"/>
      <c r="E5109" s="40" t="s">
        <v>129</v>
      </c>
      <c r="F5109" s="22" t="s">
        <v>53</v>
      </c>
      <c r="G5109" s="22" t="s">
        <v>18</v>
      </c>
      <c r="H5109" s="41">
        <v>1</v>
      </c>
      <c r="I5109" s="43">
        <v>39.99</v>
      </c>
      <c r="J5109" s="43">
        <v>11</v>
      </c>
      <c r="K5109" s="43">
        <v>0</v>
      </c>
      <c r="L5109" s="43">
        <v>0</v>
      </c>
      <c r="M5109" s="34">
        <v>9.81</v>
      </c>
      <c r="N5109" s="34">
        <f t="shared" si="79"/>
        <v>5.1987</v>
      </c>
    </row>
    <row r="5110" spans="1:14">
      <c r="A5110" s="22" t="s">
        <v>148</v>
      </c>
      <c r="B5110" s="27">
        <v>45230</v>
      </c>
      <c r="C5110" s="15" t="s">
        <v>5357</v>
      </c>
      <c r="D5110" s="15"/>
      <c r="E5110" s="40" t="s">
        <v>134</v>
      </c>
      <c r="F5110" s="22" t="s">
        <v>17</v>
      </c>
      <c r="G5110" s="22" t="s">
        <v>18</v>
      </c>
      <c r="H5110" s="41">
        <v>1</v>
      </c>
      <c r="I5110" s="43">
        <v>134.99</v>
      </c>
      <c r="J5110" s="43">
        <v>30</v>
      </c>
      <c r="K5110" s="43">
        <v>0</v>
      </c>
      <c r="L5110" s="43">
        <v>0</v>
      </c>
      <c r="M5110" s="34">
        <v>50.98</v>
      </c>
      <c r="N5110" s="34">
        <f t="shared" si="79"/>
        <v>17.5487</v>
      </c>
    </row>
    <row r="5111" hidden="1" spans="1:14">
      <c r="A5111" s="22" t="s">
        <v>148</v>
      </c>
      <c r="B5111" s="27">
        <v>45230</v>
      </c>
      <c r="C5111" s="15" t="s">
        <v>5358</v>
      </c>
      <c r="D5111" s="15"/>
      <c r="E5111" s="40" t="s">
        <v>129</v>
      </c>
      <c r="F5111" s="22" t="s">
        <v>109</v>
      </c>
      <c r="G5111" s="22" t="s">
        <v>18</v>
      </c>
      <c r="H5111" s="41">
        <v>1</v>
      </c>
      <c r="I5111" s="43">
        <v>39.99</v>
      </c>
      <c r="J5111" s="43">
        <v>11</v>
      </c>
      <c r="K5111" s="43">
        <v>0</v>
      </c>
      <c r="L5111" s="43">
        <v>0</v>
      </c>
      <c r="M5111" s="34">
        <v>9.81</v>
      </c>
      <c r="N5111" s="34">
        <f t="shared" si="79"/>
        <v>5.1987</v>
      </c>
    </row>
    <row r="5112" hidden="1" spans="1:14">
      <c r="A5112" s="22" t="s">
        <v>148</v>
      </c>
      <c r="B5112" s="27">
        <v>45230</v>
      </c>
      <c r="C5112" s="15" t="s">
        <v>5359</v>
      </c>
      <c r="D5112" s="15"/>
      <c r="E5112" s="40" t="s">
        <v>129</v>
      </c>
      <c r="F5112" s="22" t="s">
        <v>21</v>
      </c>
      <c r="G5112" s="22" t="s">
        <v>18</v>
      </c>
      <c r="H5112" s="41">
        <v>1</v>
      </c>
      <c r="I5112" s="43">
        <v>39.99</v>
      </c>
      <c r="J5112" s="43">
        <v>11</v>
      </c>
      <c r="K5112" s="43">
        <v>0</v>
      </c>
      <c r="L5112" s="43">
        <v>6.31</v>
      </c>
      <c r="M5112" s="34">
        <v>9.81</v>
      </c>
      <c r="N5112" s="34">
        <f t="shared" si="79"/>
        <v>5.1987</v>
      </c>
    </row>
    <row r="5113" spans="1:14">
      <c r="A5113" s="22" t="s">
        <v>148</v>
      </c>
      <c r="B5113" s="27">
        <v>45230</v>
      </c>
      <c r="C5113" s="15" t="s">
        <v>5360</v>
      </c>
      <c r="D5113" s="15"/>
      <c r="E5113" s="40" t="s">
        <v>129</v>
      </c>
      <c r="F5113" s="22" t="s">
        <v>17</v>
      </c>
      <c r="G5113" s="22" t="s">
        <v>18</v>
      </c>
      <c r="H5113" s="41">
        <v>1</v>
      </c>
      <c r="I5113" s="43">
        <v>39.99</v>
      </c>
      <c r="J5113" s="43">
        <v>11</v>
      </c>
      <c r="K5113" s="43">
        <v>0</v>
      </c>
      <c r="L5113" s="43">
        <v>0</v>
      </c>
      <c r="M5113" s="34">
        <v>9.81</v>
      </c>
      <c r="N5113" s="34">
        <f t="shared" si="79"/>
        <v>5.1987</v>
      </c>
    </row>
    <row r="5114" hidden="1" spans="1:14">
      <c r="A5114" s="22" t="s">
        <v>148</v>
      </c>
      <c r="B5114" s="27">
        <v>45230</v>
      </c>
      <c r="C5114" s="15" t="s">
        <v>5361</v>
      </c>
      <c r="D5114" s="15"/>
      <c r="E5114" s="40" t="s">
        <v>308</v>
      </c>
      <c r="F5114" s="22" t="s">
        <v>27</v>
      </c>
      <c r="G5114" s="22" t="s">
        <v>18</v>
      </c>
      <c r="H5114" s="41">
        <v>1</v>
      </c>
      <c r="I5114" s="43">
        <v>199</v>
      </c>
      <c r="J5114" s="43">
        <v>42.8</v>
      </c>
      <c r="K5114" s="43">
        <v>0</v>
      </c>
      <c r="L5114" s="43">
        <v>0</v>
      </c>
      <c r="M5114" s="34">
        <v>80.09</v>
      </c>
      <c r="N5114" s="34">
        <f t="shared" si="79"/>
        <v>25.87</v>
      </c>
    </row>
    <row r="5115" hidden="1" spans="1:14">
      <c r="A5115" s="22" t="s">
        <v>148</v>
      </c>
      <c r="B5115" s="27">
        <v>45230</v>
      </c>
      <c r="C5115" s="15" t="s">
        <v>5362</v>
      </c>
      <c r="D5115" s="15"/>
      <c r="E5115" s="40" t="s">
        <v>16</v>
      </c>
      <c r="F5115" s="22" t="s">
        <v>122</v>
      </c>
      <c r="G5115" s="22" t="s">
        <v>18</v>
      </c>
      <c r="H5115" s="41">
        <v>1</v>
      </c>
      <c r="I5115" s="43">
        <v>379.8</v>
      </c>
      <c r="J5115" s="43">
        <v>78.96</v>
      </c>
      <c r="K5115" s="43">
        <v>0</v>
      </c>
      <c r="L5115" s="43">
        <v>14.84</v>
      </c>
      <c r="M5115" s="34">
        <v>160</v>
      </c>
      <c r="N5115" s="34">
        <f t="shared" si="79"/>
        <v>49.374</v>
      </c>
    </row>
    <row r="5116" hidden="1" spans="1:14">
      <c r="A5116" s="22" t="s">
        <v>319</v>
      </c>
      <c r="B5116" s="27">
        <v>45230</v>
      </c>
      <c r="C5116" s="15" t="s">
        <v>5363</v>
      </c>
      <c r="D5116" s="15"/>
      <c r="E5116" s="40" t="s">
        <v>85</v>
      </c>
      <c r="F5116" s="22"/>
      <c r="G5116" s="22" t="s">
        <v>18</v>
      </c>
      <c r="H5116" s="41">
        <v>1</v>
      </c>
      <c r="I5116" s="43">
        <v>44.9</v>
      </c>
      <c r="J5116" s="43">
        <v>6.29</v>
      </c>
      <c r="K5116" s="43">
        <v>5.5</v>
      </c>
      <c r="L5116" s="43">
        <v>11.12</v>
      </c>
      <c r="M5116" s="34">
        <v>19.04</v>
      </c>
      <c r="N5116" s="34">
        <f t="shared" si="79"/>
        <v>5.837</v>
      </c>
    </row>
    <row r="5117" hidden="1" spans="1:14">
      <c r="A5117" s="22" t="s">
        <v>319</v>
      </c>
      <c r="B5117" s="27">
        <v>45230</v>
      </c>
      <c r="C5117" s="15" t="s">
        <v>5364</v>
      </c>
      <c r="D5117" s="15"/>
      <c r="E5117" s="40" t="s">
        <v>354</v>
      </c>
      <c r="F5117" s="22"/>
      <c r="G5117" s="22" t="s">
        <v>18</v>
      </c>
      <c r="H5117" s="41">
        <v>1</v>
      </c>
      <c r="I5117" s="43">
        <v>39.9</v>
      </c>
      <c r="J5117" s="43">
        <v>5.59</v>
      </c>
      <c r="K5117" s="43">
        <v>5.5</v>
      </c>
      <c r="L5117" s="43">
        <v>12.03</v>
      </c>
      <c r="M5117" s="34">
        <v>11.13</v>
      </c>
      <c r="N5117" s="34">
        <f t="shared" si="79"/>
        <v>5.187</v>
      </c>
    </row>
    <row r="5118" hidden="1" spans="1:14">
      <c r="A5118" s="22" t="s">
        <v>319</v>
      </c>
      <c r="B5118" s="27">
        <v>45230</v>
      </c>
      <c r="C5118" s="15" t="s">
        <v>5365</v>
      </c>
      <c r="D5118" s="15"/>
      <c r="E5118" s="40" t="s">
        <v>55</v>
      </c>
      <c r="F5118" s="22"/>
      <c r="G5118" s="22" t="s">
        <v>18</v>
      </c>
      <c r="H5118" s="41">
        <v>1</v>
      </c>
      <c r="I5118" s="43">
        <v>78.9</v>
      </c>
      <c r="J5118" s="43">
        <v>10.26</v>
      </c>
      <c r="K5118" s="43">
        <v>5.5</v>
      </c>
      <c r="L5118" s="43">
        <v>11.25</v>
      </c>
      <c r="M5118" s="34">
        <v>31.5</v>
      </c>
      <c r="N5118" s="34">
        <f t="shared" si="79"/>
        <v>10.257</v>
      </c>
    </row>
    <row r="5119" hidden="1" spans="1:14">
      <c r="A5119" s="22" t="s">
        <v>319</v>
      </c>
      <c r="B5119" s="27">
        <v>45230</v>
      </c>
      <c r="C5119" s="15" t="s">
        <v>5366</v>
      </c>
      <c r="D5119" s="15"/>
      <c r="E5119" s="40" t="s">
        <v>124</v>
      </c>
      <c r="F5119" s="22"/>
      <c r="G5119" s="22" t="s">
        <v>18</v>
      </c>
      <c r="H5119" s="41">
        <v>1</v>
      </c>
      <c r="I5119" s="43">
        <v>214</v>
      </c>
      <c r="J5119" s="43">
        <v>29.96</v>
      </c>
      <c r="K5119" s="43">
        <v>24.95</v>
      </c>
      <c r="L5119" s="43">
        <v>0</v>
      </c>
      <c r="M5119" s="34">
        <v>80.09</v>
      </c>
      <c r="N5119" s="34">
        <f t="shared" si="79"/>
        <v>27.82</v>
      </c>
    </row>
    <row r="5120" hidden="1" spans="1:14">
      <c r="A5120" s="22" t="s">
        <v>319</v>
      </c>
      <c r="B5120" s="27">
        <v>45230</v>
      </c>
      <c r="C5120" s="15" t="s">
        <v>5367</v>
      </c>
      <c r="D5120" s="15"/>
      <c r="E5120" s="40" t="s">
        <v>55</v>
      </c>
      <c r="F5120" s="22"/>
      <c r="G5120" s="22" t="s">
        <v>18</v>
      </c>
      <c r="H5120" s="41">
        <v>1</v>
      </c>
      <c r="I5120" s="43">
        <v>78.9</v>
      </c>
      <c r="J5120" s="43">
        <v>10.26</v>
      </c>
      <c r="K5120" s="43">
        <v>5.5</v>
      </c>
      <c r="L5120" s="43">
        <v>11.25</v>
      </c>
      <c r="M5120" s="34">
        <v>31.5</v>
      </c>
      <c r="N5120" s="34">
        <f t="shared" si="79"/>
        <v>10.257</v>
      </c>
    </row>
    <row r="5121" hidden="1" spans="1:14">
      <c r="A5121" s="22" t="s">
        <v>319</v>
      </c>
      <c r="B5121" s="27">
        <v>45230</v>
      </c>
      <c r="C5121" s="15" t="s">
        <v>5368</v>
      </c>
      <c r="D5121" s="15"/>
      <c r="E5121" s="40" t="s">
        <v>416</v>
      </c>
      <c r="F5121" s="22"/>
      <c r="G5121" s="22" t="s">
        <v>18</v>
      </c>
      <c r="H5121" s="41">
        <v>1</v>
      </c>
      <c r="I5121" s="43">
        <v>199</v>
      </c>
      <c r="J5121" s="43">
        <v>27.86</v>
      </c>
      <c r="K5121" s="43">
        <v>27.95</v>
      </c>
      <c r="L5121" s="43">
        <v>0</v>
      </c>
      <c r="M5121" s="34">
        <v>80.75</v>
      </c>
      <c r="N5121" s="34">
        <f t="shared" si="79"/>
        <v>25.87</v>
      </c>
    </row>
    <row r="5122" hidden="1" spans="1:14">
      <c r="A5122" s="22" t="s">
        <v>319</v>
      </c>
      <c r="B5122" s="27">
        <v>45230</v>
      </c>
      <c r="C5122" s="15" t="s">
        <v>5369</v>
      </c>
      <c r="D5122" s="15"/>
      <c r="E5122" s="40" t="s">
        <v>129</v>
      </c>
      <c r="F5122" s="22"/>
      <c r="G5122" s="22" t="s">
        <v>18</v>
      </c>
      <c r="H5122" s="41">
        <v>1</v>
      </c>
      <c r="I5122" s="43">
        <v>39.9</v>
      </c>
      <c r="J5122" s="43">
        <v>5.19</v>
      </c>
      <c r="K5122" s="43">
        <v>5.5</v>
      </c>
      <c r="L5122" s="43">
        <v>11.69</v>
      </c>
      <c r="M5122" s="34">
        <v>9.81</v>
      </c>
      <c r="N5122" s="34">
        <f t="shared" si="79"/>
        <v>5.187</v>
      </c>
    </row>
    <row r="5123" hidden="1" spans="1:14">
      <c r="A5123" s="22" t="s">
        <v>319</v>
      </c>
      <c r="B5123" s="27">
        <v>45230</v>
      </c>
      <c r="C5123" s="15" t="s">
        <v>5370</v>
      </c>
      <c r="D5123" s="15"/>
      <c r="E5123" s="40" t="s">
        <v>55</v>
      </c>
      <c r="F5123" s="22"/>
      <c r="G5123" s="22" t="s">
        <v>18</v>
      </c>
      <c r="H5123" s="41">
        <v>1</v>
      </c>
      <c r="I5123" s="43">
        <v>78.9</v>
      </c>
      <c r="J5123" s="43">
        <v>10.26</v>
      </c>
      <c r="K5123" s="43">
        <v>5.5</v>
      </c>
      <c r="L5123" s="43">
        <v>11.25</v>
      </c>
      <c r="M5123" s="34">
        <v>31.5</v>
      </c>
      <c r="N5123" s="34">
        <f t="shared" ref="N5123:N5186" si="80">IF($A5123="Mercado Livre II",$I5123*0.05,$I5123*0.13)</f>
        <v>10.257</v>
      </c>
    </row>
    <row r="5124" hidden="1" spans="1:14">
      <c r="A5124" s="22" t="s">
        <v>319</v>
      </c>
      <c r="B5124" s="27">
        <v>45230</v>
      </c>
      <c r="C5124" s="15" t="s">
        <v>5371</v>
      </c>
      <c r="D5124" s="15"/>
      <c r="E5124" s="40" t="s">
        <v>129</v>
      </c>
      <c r="F5124" s="22"/>
      <c r="G5124" s="22" t="s">
        <v>18</v>
      </c>
      <c r="H5124" s="41">
        <v>1</v>
      </c>
      <c r="I5124" s="43">
        <v>39.9</v>
      </c>
      <c r="J5124" s="43">
        <v>5.19</v>
      </c>
      <c r="K5124" s="43">
        <v>5.5</v>
      </c>
      <c r="L5124" s="43">
        <v>22.27</v>
      </c>
      <c r="M5124" s="34">
        <v>9.81</v>
      </c>
      <c r="N5124" s="34">
        <f t="shared" si="80"/>
        <v>5.187</v>
      </c>
    </row>
    <row r="5125" hidden="1" spans="1:14">
      <c r="A5125" s="22" t="s">
        <v>319</v>
      </c>
      <c r="B5125" s="27">
        <v>45230</v>
      </c>
      <c r="C5125" s="15" t="s">
        <v>5372</v>
      </c>
      <c r="D5125" s="15"/>
      <c r="E5125" s="40" t="s">
        <v>140</v>
      </c>
      <c r="F5125" s="22"/>
      <c r="G5125" s="22" t="s">
        <v>18</v>
      </c>
      <c r="H5125" s="41">
        <v>1</v>
      </c>
      <c r="I5125" s="43">
        <v>154.9</v>
      </c>
      <c r="J5125" s="43">
        <v>21.69</v>
      </c>
      <c r="K5125" s="43">
        <v>23.45</v>
      </c>
      <c r="L5125" s="43">
        <v>0</v>
      </c>
      <c r="M5125" s="34">
        <v>50</v>
      </c>
      <c r="N5125" s="34">
        <f t="shared" si="80"/>
        <v>20.137</v>
      </c>
    </row>
    <row r="5126" hidden="1" spans="1:14">
      <c r="A5126" s="22" t="s">
        <v>319</v>
      </c>
      <c r="B5126" s="27">
        <v>45230</v>
      </c>
      <c r="C5126" s="15" t="s">
        <v>5373</v>
      </c>
      <c r="D5126" s="15"/>
      <c r="E5126" s="40" t="s">
        <v>55</v>
      </c>
      <c r="F5126" s="22"/>
      <c r="G5126" s="22" t="s">
        <v>18</v>
      </c>
      <c r="H5126" s="41">
        <v>1</v>
      </c>
      <c r="I5126" s="43">
        <v>78.9</v>
      </c>
      <c r="J5126" s="43">
        <v>10.26</v>
      </c>
      <c r="K5126" s="43">
        <v>5.5</v>
      </c>
      <c r="L5126" s="43">
        <v>12.54</v>
      </c>
      <c r="M5126" s="34">
        <v>31.5</v>
      </c>
      <c r="N5126" s="34">
        <f t="shared" si="80"/>
        <v>10.257</v>
      </c>
    </row>
    <row r="5127" hidden="1" spans="1:14">
      <c r="A5127" s="22" t="s">
        <v>319</v>
      </c>
      <c r="B5127" s="27">
        <v>45230</v>
      </c>
      <c r="C5127" s="15" t="s">
        <v>5374</v>
      </c>
      <c r="D5127" s="15"/>
      <c r="E5127" s="40" t="s">
        <v>55</v>
      </c>
      <c r="F5127" s="22"/>
      <c r="G5127" s="22" t="s">
        <v>18</v>
      </c>
      <c r="H5127" s="41">
        <v>1</v>
      </c>
      <c r="I5127" s="43">
        <v>78.9</v>
      </c>
      <c r="J5127" s="43">
        <v>10.26</v>
      </c>
      <c r="K5127" s="43">
        <v>5.5</v>
      </c>
      <c r="L5127" s="43">
        <v>23.31</v>
      </c>
      <c r="M5127" s="34">
        <v>31.5</v>
      </c>
      <c r="N5127" s="34">
        <f t="shared" si="80"/>
        <v>10.257</v>
      </c>
    </row>
    <row r="5128" hidden="1" spans="1:14">
      <c r="A5128" s="22" t="s">
        <v>319</v>
      </c>
      <c r="B5128" s="27">
        <v>45230</v>
      </c>
      <c r="C5128" s="15" t="s">
        <v>5375</v>
      </c>
      <c r="D5128" s="15"/>
      <c r="E5128" s="40" t="s">
        <v>45</v>
      </c>
      <c r="F5128" s="22"/>
      <c r="G5128" s="22" t="s">
        <v>18</v>
      </c>
      <c r="H5128" s="41">
        <v>1</v>
      </c>
      <c r="I5128" s="43">
        <v>154.9</v>
      </c>
      <c r="J5128" s="43">
        <v>21.69</v>
      </c>
      <c r="K5128" s="43">
        <v>33.95</v>
      </c>
      <c r="L5128" s="43">
        <v>0</v>
      </c>
      <c r="M5128" s="34">
        <v>50.98</v>
      </c>
      <c r="N5128" s="34">
        <f t="shared" si="80"/>
        <v>20.137</v>
      </c>
    </row>
    <row r="5129" hidden="1" spans="1:14">
      <c r="A5129" s="22" t="s">
        <v>319</v>
      </c>
      <c r="B5129" s="27">
        <v>45230</v>
      </c>
      <c r="C5129" s="15" t="s">
        <v>5376</v>
      </c>
      <c r="D5129" s="15"/>
      <c r="E5129" s="40" t="s">
        <v>92</v>
      </c>
      <c r="F5129" s="22"/>
      <c r="G5129" s="22" t="s">
        <v>18</v>
      </c>
      <c r="H5129" s="41">
        <v>1</v>
      </c>
      <c r="I5129" s="43">
        <v>219</v>
      </c>
      <c r="J5129" s="43">
        <v>30.66</v>
      </c>
      <c r="K5129" s="43">
        <v>60.95</v>
      </c>
      <c r="L5129" s="43">
        <v>0</v>
      </c>
      <c r="M5129" s="34">
        <v>95</v>
      </c>
      <c r="N5129" s="34">
        <f t="shared" si="80"/>
        <v>28.47</v>
      </c>
    </row>
    <row r="5130" hidden="1" spans="1:14">
      <c r="A5130" s="22" t="s">
        <v>319</v>
      </c>
      <c r="B5130" s="27">
        <v>45230</v>
      </c>
      <c r="C5130" s="15" t="s">
        <v>5377</v>
      </c>
      <c r="D5130" s="15"/>
      <c r="E5130" s="40" t="s">
        <v>45</v>
      </c>
      <c r="F5130" s="22"/>
      <c r="G5130" s="22" t="s">
        <v>18</v>
      </c>
      <c r="H5130" s="41">
        <v>1</v>
      </c>
      <c r="I5130" s="43">
        <v>154.9</v>
      </c>
      <c r="J5130" s="43">
        <v>21.69</v>
      </c>
      <c r="K5130" s="43">
        <v>33.95</v>
      </c>
      <c r="L5130" s="43">
        <v>0</v>
      </c>
      <c r="M5130" s="34">
        <v>50.98</v>
      </c>
      <c r="N5130" s="34">
        <f t="shared" si="80"/>
        <v>20.137</v>
      </c>
    </row>
    <row r="5131" hidden="1" spans="1:14">
      <c r="A5131" s="22" t="s">
        <v>319</v>
      </c>
      <c r="B5131" s="27">
        <v>45230</v>
      </c>
      <c r="C5131" s="15" t="s">
        <v>5378</v>
      </c>
      <c r="D5131" s="15"/>
      <c r="E5131" s="40" t="s">
        <v>129</v>
      </c>
      <c r="F5131" s="22"/>
      <c r="G5131" s="22" t="s">
        <v>18</v>
      </c>
      <c r="H5131" s="41">
        <v>1</v>
      </c>
      <c r="I5131" s="43">
        <v>39.9</v>
      </c>
      <c r="J5131" s="43">
        <v>5.19</v>
      </c>
      <c r="K5131" s="43">
        <v>5.5</v>
      </c>
      <c r="L5131" s="43">
        <v>11.69</v>
      </c>
      <c r="M5131" s="34">
        <v>9.81</v>
      </c>
      <c r="N5131" s="34">
        <f t="shared" si="80"/>
        <v>5.187</v>
      </c>
    </row>
    <row r="5132" hidden="1" spans="1:14">
      <c r="A5132" s="22" t="s">
        <v>14</v>
      </c>
      <c r="B5132" s="27">
        <v>45231</v>
      </c>
      <c r="C5132" s="15" t="s">
        <v>5379</v>
      </c>
      <c r="D5132" s="15"/>
      <c r="E5132" s="40" t="s">
        <v>92</v>
      </c>
      <c r="F5132" s="22" t="s">
        <v>58</v>
      </c>
      <c r="G5132" s="22" t="s">
        <v>18</v>
      </c>
      <c r="H5132" s="41">
        <v>1</v>
      </c>
      <c r="I5132" s="43">
        <v>259.99</v>
      </c>
      <c r="J5132" s="43">
        <v>29.9</v>
      </c>
      <c r="K5132" s="43">
        <v>63.95</v>
      </c>
      <c r="L5132" s="43">
        <v>0</v>
      </c>
      <c r="M5132" s="34">
        <v>95</v>
      </c>
      <c r="N5132" s="34">
        <f t="shared" si="80"/>
        <v>33.7987</v>
      </c>
    </row>
    <row r="5133" hidden="1" spans="1:14">
      <c r="A5133" s="22" t="s">
        <v>14</v>
      </c>
      <c r="B5133" s="27">
        <v>45231</v>
      </c>
      <c r="C5133" s="15" t="s">
        <v>5380</v>
      </c>
      <c r="D5133" s="15"/>
      <c r="E5133" s="40" t="s">
        <v>20</v>
      </c>
      <c r="F5133" s="22" t="s">
        <v>58</v>
      </c>
      <c r="G5133" s="22" t="s">
        <v>18</v>
      </c>
      <c r="H5133" s="41">
        <v>1</v>
      </c>
      <c r="I5133" s="43">
        <v>121.21</v>
      </c>
      <c r="J5133" s="43">
        <v>8.14</v>
      </c>
      <c r="K5133" s="43">
        <v>22.95</v>
      </c>
      <c r="L5133" s="43">
        <v>0</v>
      </c>
      <c r="M5133" s="34">
        <v>52.4</v>
      </c>
      <c r="N5133" s="34">
        <f t="shared" si="80"/>
        <v>15.7573</v>
      </c>
    </row>
    <row r="5134" hidden="1" spans="1:14">
      <c r="A5134" s="22" t="s">
        <v>14</v>
      </c>
      <c r="B5134" s="27">
        <v>45231</v>
      </c>
      <c r="C5134" s="15" t="s">
        <v>5381</v>
      </c>
      <c r="D5134" s="15"/>
      <c r="E5134" s="40" t="s">
        <v>832</v>
      </c>
      <c r="F5134" s="22" t="s">
        <v>65</v>
      </c>
      <c r="G5134" s="22" t="s">
        <v>18</v>
      </c>
      <c r="H5134" s="41">
        <v>1</v>
      </c>
      <c r="I5134" s="43">
        <v>144.99</v>
      </c>
      <c r="J5134" s="43">
        <v>16.67</v>
      </c>
      <c r="K5134" s="43">
        <v>23.45</v>
      </c>
      <c r="L5134" s="43">
        <v>0</v>
      </c>
      <c r="M5134" s="34">
        <v>36.94</v>
      </c>
      <c r="N5134" s="34">
        <f t="shared" si="80"/>
        <v>18.8487</v>
      </c>
    </row>
    <row r="5135" spans="1:14">
      <c r="A5135" s="22" t="s">
        <v>14</v>
      </c>
      <c r="B5135" s="27">
        <v>45231</v>
      </c>
      <c r="C5135" s="15" t="s">
        <v>5382</v>
      </c>
      <c r="D5135" s="15"/>
      <c r="E5135" s="40" t="s">
        <v>20</v>
      </c>
      <c r="F5135" s="22" t="s">
        <v>17</v>
      </c>
      <c r="G5135" s="22" t="s">
        <v>18</v>
      </c>
      <c r="H5135" s="41">
        <v>1</v>
      </c>
      <c r="I5135" s="43">
        <v>127.59</v>
      </c>
      <c r="J5135" s="43">
        <v>8.87</v>
      </c>
      <c r="K5135" s="43">
        <v>22.95</v>
      </c>
      <c r="L5135" s="43">
        <v>0</v>
      </c>
      <c r="M5135" s="34">
        <v>52.4</v>
      </c>
      <c r="N5135" s="34">
        <f t="shared" si="80"/>
        <v>16.5867</v>
      </c>
    </row>
    <row r="5136" spans="1:14">
      <c r="A5136" s="22" t="s">
        <v>14</v>
      </c>
      <c r="B5136" s="27">
        <v>45231</v>
      </c>
      <c r="C5136" s="15" t="s">
        <v>5383</v>
      </c>
      <c r="D5136" s="15"/>
      <c r="E5136" s="40" t="s">
        <v>20</v>
      </c>
      <c r="F5136" s="22" t="s">
        <v>17</v>
      </c>
      <c r="G5136" s="22" t="s">
        <v>18</v>
      </c>
      <c r="H5136" s="41">
        <v>1</v>
      </c>
      <c r="I5136" s="43">
        <v>127.59</v>
      </c>
      <c r="J5136" s="43">
        <v>8.14</v>
      </c>
      <c r="K5136" s="43">
        <v>22.95</v>
      </c>
      <c r="L5136" s="43">
        <v>0</v>
      </c>
      <c r="M5136" s="34">
        <v>52.4</v>
      </c>
      <c r="N5136" s="34">
        <f t="shared" si="80"/>
        <v>16.5867</v>
      </c>
    </row>
    <row r="5137" hidden="1" spans="1:14">
      <c r="A5137" s="22" t="s">
        <v>14</v>
      </c>
      <c r="B5137" s="27">
        <v>45231</v>
      </c>
      <c r="C5137" s="15" t="s">
        <v>5384</v>
      </c>
      <c r="D5137" s="15"/>
      <c r="E5137" s="40" t="s">
        <v>132</v>
      </c>
      <c r="F5137" s="22" t="s">
        <v>414</v>
      </c>
      <c r="G5137" s="22" t="s">
        <v>18</v>
      </c>
      <c r="H5137" s="41">
        <v>1</v>
      </c>
      <c r="I5137" s="43">
        <v>386.22</v>
      </c>
      <c r="J5137" s="43">
        <v>44.42</v>
      </c>
      <c r="K5137" s="43">
        <v>63.95</v>
      </c>
      <c r="L5137" s="43">
        <v>58.33</v>
      </c>
      <c r="M5137" s="34">
        <v>180.5</v>
      </c>
      <c r="N5137" s="34">
        <f t="shared" si="80"/>
        <v>50.2086</v>
      </c>
    </row>
    <row r="5138" spans="1:14">
      <c r="A5138" s="22" t="s">
        <v>14</v>
      </c>
      <c r="B5138" s="27">
        <v>45231</v>
      </c>
      <c r="C5138" s="15" t="s">
        <v>5385</v>
      </c>
      <c r="D5138" s="15"/>
      <c r="E5138" s="40" t="s">
        <v>20</v>
      </c>
      <c r="F5138" s="22" t="s">
        <v>17</v>
      </c>
      <c r="G5138" s="22" t="s">
        <v>18</v>
      </c>
      <c r="H5138" s="41">
        <v>1</v>
      </c>
      <c r="I5138" s="43">
        <v>121.21</v>
      </c>
      <c r="J5138" s="43">
        <v>8.14</v>
      </c>
      <c r="K5138" s="43">
        <v>22.95</v>
      </c>
      <c r="L5138" s="43">
        <v>0</v>
      </c>
      <c r="M5138" s="34">
        <v>52.4</v>
      </c>
      <c r="N5138" s="34">
        <f t="shared" si="80"/>
        <v>15.7573</v>
      </c>
    </row>
    <row r="5139" hidden="1" spans="1:14">
      <c r="A5139" s="22" t="s">
        <v>14</v>
      </c>
      <c r="B5139" s="27">
        <v>45231</v>
      </c>
      <c r="C5139" s="15" t="s">
        <v>5386</v>
      </c>
      <c r="D5139" s="15"/>
      <c r="E5139" s="40" t="s">
        <v>802</v>
      </c>
      <c r="F5139" s="22" t="s">
        <v>21</v>
      </c>
      <c r="G5139" s="22" t="s">
        <v>18</v>
      </c>
      <c r="H5139" s="41">
        <v>1</v>
      </c>
      <c r="I5139" s="43">
        <v>125.75</v>
      </c>
      <c r="J5139" s="43">
        <v>8.74</v>
      </c>
      <c r="K5139" s="43">
        <v>22.95</v>
      </c>
      <c r="L5139" s="43">
        <v>0</v>
      </c>
      <c r="M5139" s="34">
        <v>36.94</v>
      </c>
      <c r="N5139" s="34">
        <f t="shared" si="80"/>
        <v>16.3475</v>
      </c>
    </row>
    <row r="5140" spans="1:14">
      <c r="A5140" s="22" t="s">
        <v>14</v>
      </c>
      <c r="B5140" s="27">
        <v>45231</v>
      </c>
      <c r="C5140" s="15" t="s">
        <v>5387</v>
      </c>
      <c r="D5140" s="15"/>
      <c r="E5140" s="40" t="s">
        <v>20</v>
      </c>
      <c r="F5140" s="22" t="s">
        <v>17</v>
      </c>
      <c r="G5140" s="22" t="s">
        <v>18</v>
      </c>
      <c r="H5140" s="41">
        <v>1</v>
      </c>
      <c r="I5140" s="43">
        <v>127.59</v>
      </c>
      <c r="J5140" s="43">
        <v>8.87</v>
      </c>
      <c r="K5140" s="43">
        <v>22.95</v>
      </c>
      <c r="L5140" s="43">
        <v>0</v>
      </c>
      <c r="M5140" s="34">
        <v>52.4</v>
      </c>
      <c r="N5140" s="34">
        <f t="shared" si="80"/>
        <v>16.5867</v>
      </c>
    </row>
    <row r="5141" hidden="1" spans="1:14">
      <c r="A5141" s="22" t="s">
        <v>14</v>
      </c>
      <c r="B5141" s="27">
        <v>45231</v>
      </c>
      <c r="C5141" s="15" t="s">
        <v>5388</v>
      </c>
      <c r="D5141" s="15"/>
      <c r="E5141" s="40" t="s">
        <v>92</v>
      </c>
      <c r="F5141" s="22" t="s">
        <v>21</v>
      </c>
      <c r="G5141" s="22" t="s">
        <v>18</v>
      </c>
      <c r="H5141" s="41">
        <v>1</v>
      </c>
      <c r="I5141" s="43">
        <v>259.99</v>
      </c>
      <c r="J5141" s="43">
        <v>29.9</v>
      </c>
      <c r="K5141" s="43">
        <v>63.95</v>
      </c>
      <c r="L5141" s="43">
        <v>0</v>
      </c>
      <c r="M5141" s="34">
        <v>95</v>
      </c>
      <c r="N5141" s="34">
        <f t="shared" si="80"/>
        <v>33.7987</v>
      </c>
    </row>
    <row r="5142" spans="1:14">
      <c r="A5142" s="22" t="s">
        <v>14</v>
      </c>
      <c r="B5142" s="27">
        <v>45231</v>
      </c>
      <c r="C5142" s="15" t="s">
        <v>5389</v>
      </c>
      <c r="D5142" s="15"/>
      <c r="E5142" s="40" t="s">
        <v>238</v>
      </c>
      <c r="F5142" s="22" t="s">
        <v>17</v>
      </c>
      <c r="G5142" s="22" t="s">
        <v>18</v>
      </c>
      <c r="H5142" s="41">
        <v>1</v>
      </c>
      <c r="I5142" s="43">
        <v>166.28</v>
      </c>
      <c r="J5142" s="43">
        <v>11.16</v>
      </c>
      <c r="K5142" s="43">
        <v>40.95</v>
      </c>
      <c r="L5142" s="43">
        <v>0</v>
      </c>
      <c r="M5142" s="34">
        <v>80.09</v>
      </c>
      <c r="N5142" s="34">
        <f t="shared" si="80"/>
        <v>21.6164</v>
      </c>
    </row>
    <row r="5143" hidden="1" spans="1:14">
      <c r="A5143" s="22" t="s">
        <v>14</v>
      </c>
      <c r="B5143" s="27">
        <v>45231</v>
      </c>
      <c r="C5143" s="15" t="s">
        <v>5390</v>
      </c>
      <c r="D5143" s="15"/>
      <c r="E5143" s="40" t="s">
        <v>36</v>
      </c>
      <c r="F5143" s="22" t="s">
        <v>27</v>
      </c>
      <c r="G5143" s="22" t="s">
        <v>38</v>
      </c>
      <c r="H5143" s="41">
        <v>1</v>
      </c>
      <c r="I5143" s="43">
        <v>233.15</v>
      </c>
      <c r="J5143" s="43">
        <v>16.21</v>
      </c>
      <c r="K5143" s="43">
        <v>40.95</v>
      </c>
      <c r="L5143" s="43">
        <v>0</v>
      </c>
      <c r="M5143" s="34">
        <v>133</v>
      </c>
      <c r="N5143" s="34">
        <f t="shared" si="80"/>
        <v>30.3095</v>
      </c>
    </row>
    <row r="5144" spans="1:14">
      <c r="A5144" s="22" t="s">
        <v>14</v>
      </c>
      <c r="B5144" s="27">
        <v>45231</v>
      </c>
      <c r="C5144" s="15" t="s">
        <v>5391</v>
      </c>
      <c r="D5144" s="15"/>
      <c r="E5144" s="40" t="s">
        <v>374</v>
      </c>
      <c r="F5144" s="22" t="s">
        <v>17</v>
      </c>
      <c r="G5144" s="22" t="s">
        <v>18</v>
      </c>
      <c r="H5144" s="41">
        <v>1</v>
      </c>
      <c r="I5144" s="43">
        <v>175.99</v>
      </c>
      <c r="J5144" s="43">
        <v>12.24</v>
      </c>
      <c r="K5144" s="43">
        <v>40.95</v>
      </c>
      <c r="L5144" s="43">
        <v>0</v>
      </c>
      <c r="M5144" s="34">
        <v>81.51</v>
      </c>
      <c r="N5144" s="34">
        <f t="shared" si="80"/>
        <v>22.8787</v>
      </c>
    </row>
    <row r="5145" spans="1:14">
      <c r="A5145" s="22" t="s">
        <v>14</v>
      </c>
      <c r="B5145" s="27">
        <v>45231</v>
      </c>
      <c r="C5145" s="15" t="s">
        <v>5392</v>
      </c>
      <c r="D5145" s="15"/>
      <c r="E5145" s="40" t="s">
        <v>23</v>
      </c>
      <c r="F5145" s="22" t="s">
        <v>17</v>
      </c>
      <c r="G5145" s="22" t="s">
        <v>18</v>
      </c>
      <c r="H5145" s="41">
        <v>1</v>
      </c>
      <c r="I5145" s="43">
        <v>69.5</v>
      </c>
      <c r="J5145" s="43">
        <v>10.83</v>
      </c>
      <c r="K5145" s="43">
        <v>0</v>
      </c>
      <c r="L5145" s="43">
        <v>19.67</v>
      </c>
      <c r="M5145" s="34">
        <v>27.69</v>
      </c>
      <c r="N5145" s="34">
        <f t="shared" si="80"/>
        <v>9.035</v>
      </c>
    </row>
    <row r="5146" spans="1:14">
      <c r="A5146" s="22" t="s">
        <v>14</v>
      </c>
      <c r="B5146" s="27">
        <v>45231</v>
      </c>
      <c r="C5146" s="15" t="s">
        <v>5393</v>
      </c>
      <c r="D5146" s="15"/>
      <c r="E5146" s="40" t="s">
        <v>20</v>
      </c>
      <c r="F5146" s="22" t="s">
        <v>17</v>
      </c>
      <c r="G5146" s="22" t="s">
        <v>18</v>
      </c>
      <c r="H5146" s="41">
        <v>1</v>
      </c>
      <c r="I5146" s="43">
        <v>127.59</v>
      </c>
      <c r="J5146" s="43">
        <v>8.87</v>
      </c>
      <c r="K5146" s="43">
        <v>22.95</v>
      </c>
      <c r="L5146" s="43">
        <v>0</v>
      </c>
      <c r="M5146" s="34">
        <v>52.4</v>
      </c>
      <c r="N5146" s="34">
        <f t="shared" si="80"/>
        <v>16.5867</v>
      </c>
    </row>
    <row r="5147" spans="1:14">
      <c r="A5147" s="22" t="s">
        <v>14</v>
      </c>
      <c r="B5147" s="27">
        <v>45231</v>
      </c>
      <c r="C5147" s="15" t="s">
        <v>5394</v>
      </c>
      <c r="D5147" s="15"/>
      <c r="E5147" s="40" t="s">
        <v>57</v>
      </c>
      <c r="F5147" s="22" t="s">
        <v>17</v>
      </c>
      <c r="G5147" s="22" t="s">
        <v>18</v>
      </c>
      <c r="H5147" s="41">
        <v>1</v>
      </c>
      <c r="I5147" s="43">
        <v>194.9</v>
      </c>
      <c r="J5147" s="43">
        <v>22.41</v>
      </c>
      <c r="K5147" s="43">
        <v>40.95</v>
      </c>
      <c r="L5147" s="43">
        <v>0</v>
      </c>
      <c r="M5147" s="34">
        <v>64.12</v>
      </c>
      <c r="N5147" s="34">
        <f t="shared" si="80"/>
        <v>25.337</v>
      </c>
    </row>
    <row r="5148" spans="1:14">
      <c r="A5148" s="22" t="s">
        <v>14</v>
      </c>
      <c r="B5148" s="27">
        <v>45231</v>
      </c>
      <c r="C5148" s="15" t="s">
        <v>5395</v>
      </c>
      <c r="D5148" s="15"/>
      <c r="E5148" s="40" t="s">
        <v>20</v>
      </c>
      <c r="F5148" s="22" t="s">
        <v>17</v>
      </c>
      <c r="G5148" s="22" t="s">
        <v>18</v>
      </c>
      <c r="H5148" s="41">
        <v>1</v>
      </c>
      <c r="I5148" s="43">
        <v>127.59</v>
      </c>
      <c r="J5148" s="43">
        <v>8.87</v>
      </c>
      <c r="K5148" s="43">
        <v>22.95</v>
      </c>
      <c r="L5148" s="43">
        <v>0</v>
      </c>
      <c r="M5148" s="34">
        <v>52.4</v>
      </c>
      <c r="N5148" s="34">
        <f t="shared" si="80"/>
        <v>16.5867</v>
      </c>
    </row>
    <row r="5149" hidden="1" spans="1:14">
      <c r="A5149" s="22" t="s">
        <v>14</v>
      </c>
      <c r="B5149" s="27">
        <v>45231</v>
      </c>
      <c r="C5149" s="15" t="s">
        <v>5396</v>
      </c>
      <c r="D5149" s="15"/>
      <c r="E5149" s="40" t="s">
        <v>45</v>
      </c>
      <c r="F5149" s="22" t="s">
        <v>21</v>
      </c>
      <c r="G5149" s="22" t="s">
        <v>18</v>
      </c>
      <c r="H5149" s="41">
        <v>1</v>
      </c>
      <c r="I5149" s="43">
        <v>144.99</v>
      </c>
      <c r="J5149" s="43">
        <v>16.67</v>
      </c>
      <c r="K5149" s="43">
        <v>22.95</v>
      </c>
      <c r="L5149" s="43">
        <v>0</v>
      </c>
      <c r="M5149" s="34">
        <v>50.98</v>
      </c>
      <c r="N5149" s="34">
        <f t="shared" si="80"/>
        <v>18.8487</v>
      </c>
    </row>
    <row r="5150" spans="1:14">
      <c r="A5150" s="22" t="s">
        <v>14</v>
      </c>
      <c r="B5150" s="27">
        <v>45231</v>
      </c>
      <c r="C5150" s="15" t="s">
        <v>5397</v>
      </c>
      <c r="D5150" s="15"/>
      <c r="E5150" s="40" t="s">
        <v>124</v>
      </c>
      <c r="F5150" s="22" t="s">
        <v>17</v>
      </c>
      <c r="G5150" s="22" t="s">
        <v>18</v>
      </c>
      <c r="H5150" s="41">
        <v>1</v>
      </c>
      <c r="I5150" s="43">
        <v>166.94</v>
      </c>
      <c r="J5150" s="43">
        <v>11.21</v>
      </c>
      <c r="K5150" s="43">
        <v>40.95</v>
      </c>
      <c r="L5150" s="43">
        <v>0</v>
      </c>
      <c r="M5150" s="34">
        <v>80.09</v>
      </c>
      <c r="N5150" s="34">
        <f t="shared" si="80"/>
        <v>21.7022</v>
      </c>
    </row>
    <row r="5151" hidden="1" spans="1:14">
      <c r="A5151" s="22" t="s">
        <v>14</v>
      </c>
      <c r="B5151" s="27">
        <v>45231</v>
      </c>
      <c r="C5151" s="15" t="s">
        <v>5398</v>
      </c>
      <c r="D5151" s="15"/>
      <c r="E5151" s="40" t="s">
        <v>45</v>
      </c>
      <c r="F5151" s="22" t="s">
        <v>58</v>
      </c>
      <c r="G5151" s="22" t="s">
        <v>18</v>
      </c>
      <c r="H5151" s="41">
        <v>1</v>
      </c>
      <c r="I5151" s="43">
        <v>144.9</v>
      </c>
      <c r="J5151" s="43">
        <v>16.66</v>
      </c>
      <c r="K5151" s="43">
        <v>22.95</v>
      </c>
      <c r="L5151" s="43">
        <v>0</v>
      </c>
      <c r="M5151" s="34">
        <v>50.98</v>
      </c>
      <c r="N5151" s="34">
        <f t="shared" si="80"/>
        <v>18.837</v>
      </c>
    </row>
    <row r="5152" spans="1:14">
      <c r="A5152" s="22" t="s">
        <v>14</v>
      </c>
      <c r="B5152" s="27">
        <v>45231</v>
      </c>
      <c r="C5152" s="15" t="s">
        <v>5399</v>
      </c>
      <c r="D5152" s="15"/>
      <c r="E5152" s="40" t="s">
        <v>198</v>
      </c>
      <c r="F5152" s="22" t="s">
        <v>17</v>
      </c>
      <c r="G5152" s="22" t="s">
        <v>38</v>
      </c>
      <c r="H5152" s="41">
        <v>1</v>
      </c>
      <c r="I5152" s="43">
        <v>65.89</v>
      </c>
      <c r="J5152" s="43">
        <v>10.2</v>
      </c>
      <c r="K5152" s="43">
        <v>0</v>
      </c>
      <c r="L5152" s="43">
        <v>0</v>
      </c>
      <c r="M5152" s="34">
        <v>32.69</v>
      </c>
      <c r="N5152" s="34">
        <f t="shared" si="80"/>
        <v>8.5657</v>
      </c>
    </row>
    <row r="5153" hidden="1" spans="1:14">
      <c r="A5153" s="22" t="s">
        <v>14</v>
      </c>
      <c r="B5153" s="27">
        <v>45231</v>
      </c>
      <c r="C5153" s="15" t="s">
        <v>5400</v>
      </c>
      <c r="D5153" s="15"/>
      <c r="E5153" s="40" t="s">
        <v>55</v>
      </c>
      <c r="F5153" s="22" t="s">
        <v>53</v>
      </c>
      <c r="G5153" s="22" t="s">
        <v>18</v>
      </c>
      <c r="H5153" s="41">
        <v>1</v>
      </c>
      <c r="I5153" s="43">
        <v>96.79</v>
      </c>
      <c r="J5153" s="43">
        <v>6.73</v>
      </c>
      <c r="K5153" s="43">
        <v>21.45</v>
      </c>
      <c r="L5153" s="43">
        <v>0</v>
      </c>
      <c r="M5153" s="34">
        <v>31.5</v>
      </c>
      <c r="N5153" s="34">
        <f t="shared" si="80"/>
        <v>12.5827</v>
      </c>
    </row>
    <row r="5154" hidden="1" spans="1:14">
      <c r="A5154" s="22" t="s">
        <v>14</v>
      </c>
      <c r="B5154" s="27">
        <v>45231</v>
      </c>
      <c r="C5154" s="15" t="s">
        <v>5401</v>
      </c>
      <c r="D5154" s="15"/>
      <c r="E5154" s="40" t="s">
        <v>102</v>
      </c>
      <c r="F5154" s="22" t="s">
        <v>58</v>
      </c>
      <c r="G5154" s="22" t="s">
        <v>18</v>
      </c>
      <c r="H5154" s="41">
        <v>1</v>
      </c>
      <c r="I5154" s="43">
        <v>174.03</v>
      </c>
      <c r="J5154" s="43">
        <v>12.09</v>
      </c>
      <c r="K5154" s="43">
        <v>35.17</v>
      </c>
      <c r="L5154" s="43">
        <v>0</v>
      </c>
      <c r="M5154" s="34">
        <v>75</v>
      </c>
      <c r="N5154" s="34">
        <f t="shared" si="80"/>
        <v>22.6239</v>
      </c>
    </row>
    <row r="5155" spans="1:14">
      <c r="A5155" s="22" t="s">
        <v>14</v>
      </c>
      <c r="B5155" s="27">
        <v>45231</v>
      </c>
      <c r="C5155" s="15" t="s">
        <v>5402</v>
      </c>
      <c r="D5155" s="15"/>
      <c r="E5155" s="40" t="s">
        <v>198</v>
      </c>
      <c r="F5155" s="22" t="s">
        <v>17</v>
      </c>
      <c r="G5155" s="22" t="s">
        <v>38</v>
      </c>
      <c r="H5155" s="41">
        <v>1</v>
      </c>
      <c r="I5155" s="43">
        <v>65.89</v>
      </c>
      <c r="J5155" s="43">
        <v>10.58</v>
      </c>
      <c r="K5155" s="43">
        <v>0</v>
      </c>
      <c r="L5155" s="43">
        <v>0</v>
      </c>
      <c r="M5155" s="34">
        <v>32.69</v>
      </c>
      <c r="N5155" s="34">
        <f t="shared" si="80"/>
        <v>8.5657</v>
      </c>
    </row>
    <row r="5156" spans="1:14">
      <c r="A5156" s="22" t="s">
        <v>14</v>
      </c>
      <c r="B5156" s="27">
        <v>45231</v>
      </c>
      <c r="C5156" s="15" t="s">
        <v>5403</v>
      </c>
      <c r="D5156" s="15"/>
      <c r="E5156" s="40" t="s">
        <v>55</v>
      </c>
      <c r="F5156" s="22" t="s">
        <v>17</v>
      </c>
      <c r="G5156" s="22" t="s">
        <v>18</v>
      </c>
      <c r="H5156" s="41">
        <v>1</v>
      </c>
      <c r="I5156" s="43">
        <v>91.95</v>
      </c>
      <c r="J5156" s="43">
        <v>6.17</v>
      </c>
      <c r="K5156" s="43">
        <v>22.45</v>
      </c>
      <c r="L5156" s="43">
        <v>0</v>
      </c>
      <c r="M5156" s="34">
        <v>31.5</v>
      </c>
      <c r="N5156" s="34">
        <f t="shared" si="80"/>
        <v>11.9535</v>
      </c>
    </row>
    <row r="5157" spans="1:14">
      <c r="A5157" s="22" t="s">
        <v>14</v>
      </c>
      <c r="B5157" s="27">
        <v>45231</v>
      </c>
      <c r="C5157" s="15" t="s">
        <v>5404</v>
      </c>
      <c r="D5157" s="15"/>
      <c r="E5157" s="40" t="s">
        <v>45</v>
      </c>
      <c r="F5157" s="22" t="s">
        <v>17</v>
      </c>
      <c r="G5157" s="22" t="s">
        <v>18</v>
      </c>
      <c r="H5157" s="41">
        <v>1</v>
      </c>
      <c r="I5157" s="43">
        <v>144.99</v>
      </c>
      <c r="J5157" s="43">
        <v>16.67</v>
      </c>
      <c r="K5157" s="43">
        <v>22.95</v>
      </c>
      <c r="L5157" s="43">
        <v>0</v>
      </c>
      <c r="M5157" s="34">
        <v>50.98</v>
      </c>
      <c r="N5157" s="34">
        <f t="shared" si="80"/>
        <v>18.8487</v>
      </c>
    </row>
    <row r="5158" hidden="1" spans="1:14">
      <c r="A5158" s="22" t="s">
        <v>14</v>
      </c>
      <c r="B5158" s="27">
        <v>45231</v>
      </c>
      <c r="C5158" s="15" t="s">
        <v>5405</v>
      </c>
      <c r="D5158" s="15"/>
      <c r="E5158" s="40" t="s">
        <v>198</v>
      </c>
      <c r="F5158" s="22" t="s">
        <v>58</v>
      </c>
      <c r="G5158" s="22" t="s">
        <v>18</v>
      </c>
      <c r="H5158" s="41">
        <v>1</v>
      </c>
      <c r="I5158" s="43">
        <v>65.89</v>
      </c>
      <c r="J5158" s="43">
        <v>10.2</v>
      </c>
      <c r="K5158" s="43">
        <v>0</v>
      </c>
      <c r="L5158" s="43">
        <v>0</v>
      </c>
      <c r="M5158" s="34">
        <v>32.69</v>
      </c>
      <c r="N5158" s="34">
        <f t="shared" si="80"/>
        <v>8.5657</v>
      </c>
    </row>
    <row r="5159" hidden="1" spans="1:14">
      <c r="A5159" s="22" t="s">
        <v>14</v>
      </c>
      <c r="B5159" s="27">
        <v>45231</v>
      </c>
      <c r="C5159" s="15" t="s">
        <v>5406</v>
      </c>
      <c r="D5159" s="15"/>
      <c r="E5159" s="40" t="s">
        <v>40</v>
      </c>
      <c r="F5159" s="22" t="s">
        <v>99</v>
      </c>
      <c r="G5159" s="22" t="s">
        <v>18</v>
      </c>
      <c r="H5159" s="41">
        <v>1</v>
      </c>
      <c r="I5159" s="43">
        <v>148.65</v>
      </c>
      <c r="J5159" s="43">
        <v>17.09</v>
      </c>
      <c r="K5159" s="43">
        <v>23.95</v>
      </c>
      <c r="L5159" s="43">
        <v>12.16</v>
      </c>
      <c r="M5159" s="34">
        <v>64</v>
      </c>
      <c r="N5159" s="34">
        <f t="shared" si="80"/>
        <v>19.3245</v>
      </c>
    </row>
    <row r="5160" hidden="1" spans="1:14">
      <c r="A5160" s="22" t="s">
        <v>14</v>
      </c>
      <c r="B5160" s="27">
        <v>45231</v>
      </c>
      <c r="C5160" s="15" t="s">
        <v>5407</v>
      </c>
      <c r="D5160" s="15"/>
      <c r="E5160" s="40" t="s">
        <v>111</v>
      </c>
      <c r="F5160" s="22" t="s">
        <v>53</v>
      </c>
      <c r="G5160" s="22" t="s">
        <v>18</v>
      </c>
      <c r="H5160" s="41">
        <v>1</v>
      </c>
      <c r="I5160" s="43">
        <v>148.85</v>
      </c>
      <c r="J5160" s="43">
        <v>10.35</v>
      </c>
      <c r="K5160" s="43">
        <v>23.95</v>
      </c>
      <c r="L5160" s="43">
        <v>0</v>
      </c>
      <c r="M5160" s="34">
        <v>67.19</v>
      </c>
      <c r="N5160" s="34">
        <f t="shared" si="80"/>
        <v>19.3505</v>
      </c>
    </row>
    <row r="5161" spans="1:14">
      <c r="A5161" s="22" t="s">
        <v>14</v>
      </c>
      <c r="B5161" s="27">
        <v>45231</v>
      </c>
      <c r="C5161" s="15" t="s">
        <v>5408</v>
      </c>
      <c r="D5161" s="15"/>
      <c r="E5161" s="40" t="s">
        <v>376</v>
      </c>
      <c r="F5161" s="22" t="s">
        <v>17</v>
      </c>
      <c r="G5161" s="22" t="s">
        <v>18</v>
      </c>
      <c r="H5161" s="41">
        <v>1</v>
      </c>
      <c r="I5161" s="43">
        <v>89.63</v>
      </c>
      <c r="J5161" s="43">
        <v>10.31</v>
      </c>
      <c r="K5161" s="43">
        <v>23.95</v>
      </c>
      <c r="L5161" s="43">
        <v>0</v>
      </c>
      <c r="M5161" s="34">
        <v>32</v>
      </c>
      <c r="N5161" s="34">
        <f t="shared" si="80"/>
        <v>11.6519</v>
      </c>
    </row>
    <row r="5162" spans="1:14">
      <c r="A5162" s="22" t="s">
        <v>14</v>
      </c>
      <c r="B5162" s="27">
        <v>45231</v>
      </c>
      <c r="C5162" s="15" t="s">
        <v>5409</v>
      </c>
      <c r="D5162" s="15"/>
      <c r="E5162" s="40" t="s">
        <v>34</v>
      </c>
      <c r="F5162" s="22" t="s">
        <v>17</v>
      </c>
      <c r="G5162" s="22" t="s">
        <v>18</v>
      </c>
      <c r="H5162" s="41">
        <v>1</v>
      </c>
      <c r="I5162" s="43">
        <v>78.9</v>
      </c>
      <c r="J5162" s="43">
        <v>18.37</v>
      </c>
      <c r="K5162" s="43">
        <v>0</v>
      </c>
      <c r="L5162" s="43">
        <v>0</v>
      </c>
      <c r="M5162" s="34">
        <v>27.83</v>
      </c>
      <c r="N5162" s="34">
        <f t="shared" si="80"/>
        <v>10.257</v>
      </c>
    </row>
    <row r="5163" hidden="1" spans="1:14">
      <c r="A5163" s="22" t="s">
        <v>14</v>
      </c>
      <c r="B5163" s="27">
        <v>45231</v>
      </c>
      <c r="C5163" s="15" t="s">
        <v>5410</v>
      </c>
      <c r="D5163" s="15"/>
      <c r="E5163" s="40" t="s">
        <v>96</v>
      </c>
      <c r="F5163" s="22" t="s">
        <v>43</v>
      </c>
      <c r="G5163" s="22" t="s">
        <v>18</v>
      </c>
      <c r="H5163" s="41">
        <v>1</v>
      </c>
      <c r="I5163" s="43">
        <v>127.33</v>
      </c>
      <c r="J5163" s="43">
        <v>15.22</v>
      </c>
      <c r="K5163" s="43">
        <v>22.45</v>
      </c>
      <c r="L5163" s="43">
        <v>0</v>
      </c>
      <c r="M5163" s="34">
        <v>48.09</v>
      </c>
      <c r="N5163" s="34">
        <f t="shared" si="80"/>
        <v>16.5529</v>
      </c>
    </row>
    <row r="5164" spans="1:14">
      <c r="A5164" s="22" t="s">
        <v>14</v>
      </c>
      <c r="B5164" s="27">
        <v>45231</v>
      </c>
      <c r="C5164" s="15" t="s">
        <v>5411</v>
      </c>
      <c r="D5164" s="15"/>
      <c r="E5164" s="40" t="s">
        <v>81</v>
      </c>
      <c r="F5164" s="22" t="s">
        <v>17</v>
      </c>
      <c r="G5164" s="22" t="s">
        <v>18</v>
      </c>
      <c r="H5164" s="41">
        <v>1</v>
      </c>
      <c r="I5164" s="43">
        <v>144.9</v>
      </c>
      <c r="J5164" s="43">
        <v>16.66</v>
      </c>
      <c r="K5164" s="43">
        <v>22.95</v>
      </c>
      <c r="L5164" s="43">
        <v>0</v>
      </c>
      <c r="M5164" s="34">
        <v>48.09</v>
      </c>
      <c r="N5164" s="34">
        <f t="shared" si="80"/>
        <v>18.837</v>
      </c>
    </row>
    <row r="5165" spans="1:14">
      <c r="A5165" s="22" t="s">
        <v>14</v>
      </c>
      <c r="B5165" s="27">
        <v>45231</v>
      </c>
      <c r="C5165" s="15" t="s">
        <v>5412</v>
      </c>
      <c r="D5165" s="15"/>
      <c r="E5165" s="40" t="s">
        <v>45</v>
      </c>
      <c r="F5165" s="22" t="s">
        <v>17</v>
      </c>
      <c r="G5165" s="22" t="s">
        <v>18</v>
      </c>
      <c r="H5165" s="41">
        <v>1</v>
      </c>
      <c r="I5165" s="43">
        <v>144.9</v>
      </c>
      <c r="J5165" s="43">
        <v>15.83</v>
      </c>
      <c r="K5165" s="43">
        <v>22.95</v>
      </c>
      <c r="L5165" s="43">
        <v>0</v>
      </c>
      <c r="M5165" s="34">
        <v>50.98</v>
      </c>
      <c r="N5165" s="34">
        <f t="shared" si="80"/>
        <v>18.837</v>
      </c>
    </row>
    <row r="5166" spans="1:14">
      <c r="A5166" s="22" t="s">
        <v>14</v>
      </c>
      <c r="B5166" s="27">
        <v>45231</v>
      </c>
      <c r="C5166" s="15" t="s">
        <v>5413</v>
      </c>
      <c r="D5166" s="15"/>
      <c r="E5166" s="40" t="s">
        <v>20</v>
      </c>
      <c r="F5166" s="22" t="s">
        <v>17</v>
      </c>
      <c r="G5166" s="22" t="s">
        <v>18</v>
      </c>
      <c r="H5166" s="41">
        <v>1</v>
      </c>
      <c r="I5166" s="43">
        <v>127.59</v>
      </c>
      <c r="J5166" s="43">
        <v>8.87</v>
      </c>
      <c r="K5166" s="43">
        <v>22.45</v>
      </c>
      <c r="L5166" s="43">
        <v>0</v>
      </c>
      <c r="M5166" s="34">
        <v>52.4</v>
      </c>
      <c r="N5166" s="34">
        <f t="shared" si="80"/>
        <v>16.5867</v>
      </c>
    </row>
    <row r="5167" hidden="1" spans="1:14">
      <c r="A5167" s="22" t="s">
        <v>14</v>
      </c>
      <c r="B5167" s="27">
        <v>45231</v>
      </c>
      <c r="C5167" s="15" t="s">
        <v>5414</v>
      </c>
      <c r="D5167" s="15"/>
      <c r="E5167" s="40" t="s">
        <v>92</v>
      </c>
      <c r="F5167" s="22" t="s">
        <v>502</v>
      </c>
      <c r="G5167" s="22" t="s">
        <v>18</v>
      </c>
      <c r="H5167" s="41">
        <v>1</v>
      </c>
      <c r="I5167" s="43">
        <v>259.99</v>
      </c>
      <c r="J5167" s="43">
        <v>29.9</v>
      </c>
      <c r="K5167" s="43">
        <v>63.95</v>
      </c>
      <c r="L5167" s="43">
        <v>40.85</v>
      </c>
      <c r="M5167" s="34">
        <v>95</v>
      </c>
      <c r="N5167" s="34">
        <f t="shared" si="80"/>
        <v>33.7987</v>
      </c>
    </row>
    <row r="5168" hidden="1" spans="1:14">
      <c r="A5168" s="22" t="s">
        <v>14</v>
      </c>
      <c r="B5168" s="27">
        <v>45231</v>
      </c>
      <c r="C5168" s="15" t="s">
        <v>5415</v>
      </c>
      <c r="D5168" s="15"/>
      <c r="E5168" s="40" t="s">
        <v>16</v>
      </c>
      <c r="F5168" s="22" t="s">
        <v>30</v>
      </c>
      <c r="G5168" s="22" t="s">
        <v>18</v>
      </c>
      <c r="H5168" s="41">
        <v>1</v>
      </c>
      <c r="I5168" s="43">
        <v>492.79</v>
      </c>
      <c r="J5168" s="43">
        <v>58.91</v>
      </c>
      <c r="K5168" s="43">
        <v>40.95</v>
      </c>
      <c r="L5168" s="43">
        <v>0</v>
      </c>
      <c r="M5168" s="34">
        <v>160</v>
      </c>
      <c r="N5168" s="34">
        <f t="shared" si="80"/>
        <v>64.0627</v>
      </c>
    </row>
    <row r="5169" hidden="1" spans="1:14">
      <c r="A5169" s="22" t="s">
        <v>14</v>
      </c>
      <c r="B5169" s="27">
        <v>45231</v>
      </c>
      <c r="C5169" s="15" t="s">
        <v>5416</v>
      </c>
      <c r="D5169" s="15"/>
      <c r="E5169" s="40" t="s">
        <v>111</v>
      </c>
      <c r="F5169" s="22" t="s">
        <v>21</v>
      </c>
      <c r="G5169" s="22" t="s">
        <v>18</v>
      </c>
      <c r="H5169" s="41">
        <v>1</v>
      </c>
      <c r="I5169" s="43">
        <v>148.85</v>
      </c>
      <c r="J5169" s="43">
        <v>10.35</v>
      </c>
      <c r="K5169" s="43">
        <v>23.95</v>
      </c>
      <c r="L5169" s="43">
        <v>0</v>
      </c>
      <c r="M5169" s="34">
        <v>67.19</v>
      </c>
      <c r="N5169" s="34">
        <f t="shared" si="80"/>
        <v>19.3505</v>
      </c>
    </row>
    <row r="5170" hidden="1" spans="1:14">
      <c r="A5170" s="22" t="s">
        <v>14</v>
      </c>
      <c r="B5170" s="27">
        <v>45231</v>
      </c>
      <c r="C5170" s="15" t="s">
        <v>5417</v>
      </c>
      <c r="D5170" s="15"/>
      <c r="E5170" s="40" t="s">
        <v>45</v>
      </c>
      <c r="F5170" s="22" t="s">
        <v>27</v>
      </c>
      <c r="G5170" s="22" t="s">
        <v>18</v>
      </c>
      <c r="H5170" s="41">
        <v>1</v>
      </c>
      <c r="I5170" s="43">
        <v>144.99</v>
      </c>
      <c r="J5170" s="43">
        <v>16.67</v>
      </c>
      <c r="K5170" s="43">
        <v>22.95</v>
      </c>
      <c r="L5170" s="43">
        <v>0</v>
      </c>
      <c r="M5170" s="34">
        <v>50.98</v>
      </c>
      <c r="N5170" s="34">
        <f t="shared" si="80"/>
        <v>18.8487</v>
      </c>
    </row>
    <row r="5171" hidden="1" spans="1:14">
      <c r="A5171" s="22" t="s">
        <v>14</v>
      </c>
      <c r="B5171" s="27">
        <v>45231</v>
      </c>
      <c r="C5171" s="15" t="s">
        <v>5418</v>
      </c>
      <c r="D5171" s="15"/>
      <c r="E5171" s="40" t="s">
        <v>376</v>
      </c>
      <c r="F5171" s="22" t="s">
        <v>53</v>
      </c>
      <c r="G5171" s="22" t="s">
        <v>18</v>
      </c>
      <c r="H5171" s="41">
        <v>1</v>
      </c>
      <c r="I5171" s="43">
        <v>89.63</v>
      </c>
      <c r="J5171" s="43">
        <v>10.31</v>
      </c>
      <c r="K5171" s="43">
        <v>43.95</v>
      </c>
      <c r="L5171" s="43">
        <v>0</v>
      </c>
      <c r="M5171" s="34">
        <v>32</v>
      </c>
      <c r="N5171" s="34">
        <f t="shared" si="80"/>
        <v>11.6519</v>
      </c>
    </row>
    <row r="5172" hidden="1" spans="1:14">
      <c r="A5172" s="22" t="s">
        <v>14</v>
      </c>
      <c r="B5172" s="27">
        <v>45231</v>
      </c>
      <c r="C5172" s="15" t="s">
        <v>5419</v>
      </c>
      <c r="D5172" s="15"/>
      <c r="E5172" s="40" t="s">
        <v>16</v>
      </c>
      <c r="F5172" s="22" t="s">
        <v>53</v>
      </c>
      <c r="G5172" s="22" t="s">
        <v>18</v>
      </c>
      <c r="H5172" s="41">
        <v>1</v>
      </c>
      <c r="I5172" s="43">
        <v>475.11</v>
      </c>
      <c r="J5172" s="43">
        <v>56.79</v>
      </c>
      <c r="K5172" s="43">
        <v>43.95</v>
      </c>
      <c r="L5172" s="43">
        <v>0</v>
      </c>
      <c r="M5172" s="34">
        <v>160</v>
      </c>
      <c r="N5172" s="34">
        <f t="shared" si="80"/>
        <v>61.7643</v>
      </c>
    </row>
    <row r="5173" spans="1:14">
      <c r="A5173" s="22" t="s">
        <v>14</v>
      </c>
      <c r="B5173" s="27">
        <v>45231</v>
      </c>
      <c r="C5173" s="15" t="s">
        <v>5420</v>
      </c>
      <c r="D5173" s="15"/>
      <c r="E5173" s="40" t="s">
        <v>57</v>
      </c>
      <c r="F5173" s="22" t="s">
        <v>17</v>
      </c>
      <c r="G5173" s="22" t="s">
        <v>18</v>
      </c>
      <c r="H5173" s="41">
        <v>1</v>
      </c>
      <c r="I5173" s="43">
        <v>194.9</v>
      </c>
      <c r="J5173" s="43">
        <v>22.41</v>
      </c>
      <c r="K5173" s="43">
        <v>40.95</v>
      </c>
      <c r="L5173" s="43">
        <v>0</v>
      </c>
      <c r="M5173" s="34">
        <v>64.12</v>
      </c>
      <c r="N5173" s="34">
        <f t="shared" si="80"/>
        <v>25.337</v>
      </c>
    </row>
    <row r="5174" spans="1:14">
      <c r="A5174" s="22" t="s">
        <v>14</v>
      </c>
      <c r="B5174" s="27">
        <v>45231</v>
      </c>
      <c r="C5174" s="15" t="s">
        <v>5421</v>
      </c>
      <c r="D5174" s="15"/>
      <c r="E5174" s="40" t="s">
        <v>40</v>
      </c>
      <c r="F5174" s="22" t="s">
        <v>17</v>
      </c>
      <c r="G5174" s="22" t="s">
        <v>18</v>
      </c>
      <c r="H5174" s="41">
        <v>2</v>
      </c>
      <c r="I5174" s="43">
        <v>297.3</v>
      </c>
      <c r="J5174" s="43">
        <v>32.48</v>
      </c>
      <c r="K5174" s="43">
        <v>47.9</v>
      </c>
      <c r="L5174" s="43">
        <v>0</v>
      </c>
      <c r="M5174" s="34">
        <v>128</v>
      </c>
      <c r="N5174" s="34">
        <f t="shared" si="80"/>
        <v>38.649</v>
      </c>
    </row>
    <row r="5175" hidden="1" spans="1:14">
      <c r="A5175" s="22" t="s">
        <v>14</v>
      </c>
      <c r="B5175" s="27">
        <v>45231</v>
      </c>
      <c r="C5175" s="15" t="s">
        <v>5422</v>
      </c>
      <c r="D5175" s="15"/>
      <c r="E5175" s="40" t="s">
        <v>129</v>
      </c>
      <c r="F5175" s="22" t="s">
        <v>58</v>
      </c>
      <c r="G5175" s="22" t="s">
        <v>18</v>
      </c>
      <c r="H5175" s="41">
        <v>1</v>
      </c>
      <c r="I5175" s="43">
        <v>35.11</v>
      </c>
      <c r="J5175" s="43">
        <v>8.44</v>
      </c>
      <c r="K5175" s="43">
        <v>0</v>
      </c>
      <c r="L5175" s="43">
        <v>26.35</v>
      </c>
      <c r="M5175" s="34">
        <v>9.81</v>
      </c>
      <c r="N5175" s="34">
        <f t="shared" si="80"/>
        <v>4.5643</v>
      </c>
    </row>
    <row r="5176" hidden="1" spans="1:14">
      <c r="A5176" s="22" t="s">
        <v>14</v>
      </c>
      <c r="B5176" s="27">
        <v>45231</v>
      </c>
      <c r="C5176" s="15" t="s">
        <v>5423</v>
      </c>
      <c r="D5176" s="15"/>
      <c r="E5176" s="40" t="s">
        <v>102</v>
      </c>
      <c r="F5176" s="22" t="s">
        <v>53</v>
      </c>
      <c r="G5176" s="22" t="s">
        <v>18</v>
      </c>
      <c r="H5176" s="41">
        <v>1</v>
      </c>
      <c r="I5176" s="43">
        <v>174.03</v>
      </c>
      <c r="J5176" s="43">
        <v>12.09</v>
      </c>
      <c r="K5176" s="43">
        <v>35.17</v>
      </c>
      <c r="L5176" s="43">
        <v>0</v>
      </c>
      <c r="M5176" s="34">
        <v>75</v>
      </c>
      <c r="N5176" s="34">
        <f t="shared" si="80"/>
        <v>22.6239</v>
      </c>
    </row>
    <row r="5177" hidden="1" spans="1:14">
      <c r="A5177" s="22" t="s">
        <v>14</v>
      </c>
      <c r="B5177" s="27">
        <v>45231</v>
      </c>
      <c r="C5177" s="15" t="s">
        <v>5424</v>
      </c>
      <c r="D5177" s="15"/>
      <c r="E5177" s="40" t="s">
        <v>20</v>
      </c>
      <c r="F5177" s="22" t="s">
        <v>27</v>
      </c>
      <c r="G5177" s="22" t="s">
        <v>18</v>
      </c>
      <c r="H5177" s="41">
        <v>1</v>
      </c>
      <c r="I5177" s="43">
        <v>127.59</v>
      </c>
      <c r="J5177" s="43">
        <v>8.87</v>
      </c>
      <c r="K5177" s="43">
        <v>8.01</v>
      </c>
      <c r="L5177" s="43">
        <v>0.89</v>
      </c>
      <c r="M5177" s="34">
        <v>52.4</v>
      </c>
      <c r="N5177" s="34">
        <f t="shared" si="80"/>
        <v>16.5867</v>
      </c>
    </row>
    <row r="5178" hidden="1" spans="1:14">
      <c r="A5178" s="22" t="s">
        <v>14</v>
      </c>
      <c r="B5178" s="27">
        <v>45231</v>
      </c>
      <c r="C5178" s="15" t="s">
        <v>5425</v>
      </c>
      <c r="D5178" s="15"/>
      <c r="E5178" s="40" t="s">
        <v>60</v>
      </c>
      <c r="F5178" s="22" t="s">
        <v>58</v>
      </c>
      <c r="G5178" s="22" t="s">
        <v>18</v>
      </c>
      <c r="H5178" s="41">
        <v>2</v>
      </c>
      <c r="I5178" s="43">
        <v>115.8</v>
      </c>
      <c r="J5178" s="43">
        <v>25.32</v>
      </c>
      <c r="K5178" s="43">
        <v>0</v>
      </c>
      <c r="L5178" s="43">
        <v>9.2</v>
      </c>
      <c r="M5178" s="34">
        <v>53.04</v>
      </c>
      <c r="N5178" s="34">
        <f t="shared" si="80"/>
        <v>15.054</v>
      </c>
    </row>
    <row r="5179" hidden="1" spans="1:14">
      <c r="A5179" s="22" t="s">
        <v>14</v>
      </c>
      <c r="B5179" s="27">
        <v>45231</v>
      </c>
      <c r="C5179" s="15" t="s">
        <v>5426</v>
      </c>
      <c r="D5179" s="15"/>
      <c r="E5179" s="40" t="s">
        <v>102</v>
      </c>
      <c r="F5179" s="22" t="s">
        <v>53</v>
      </c>
      <c r="G5179" s="22" t="s">
        <v>18</v>
      </c>
      <c r="H5179" s="41">
        <v>1</v>
      </c>
      <c r="I5179" s="43">
        <v>174.03</v>
      </c>
      <c r="J5179" s="43">
        <v>12.09</v>
      </c>
      <c r="K5179" s="43">
        <v>35.17</v>
      </c>
      <c r="L5179" s="43">
        <v>0</v>
      </c>
      <c r="M5179" s="34">
        <v>75</v>
      </c>
      <c r="N5179" s="34">
        <f t="shared" si="80"/>
        <v>22.6239</v>
      </c>
    </row>
    <row r="5180" hidden="1" spans="1:14">
      <c r="A5180" s="22" t="s">
        <v>14</v>
      </c>
      <c r="B5180" s="27">
        <v>45231</v>
      </c>
      <c r="C5180" s="15" t="s">
        <v>5427</v>
      </c>
      <c r="D5180" s="15"/>
      <c r="E5180" s="40" t="s">
        <v>102</v>
      </c>
      <c r="F5180" s="22" t="s">
        <v>21</v>
      </c>
      <c r="G5180" s="22" t="s">
        <v>18</v>
      </c>
      <c r="H5180" s="41">
        <v>1</v>
      </c>
      <c r="I5180" s="43">
        <v>174.03</v>
      </c>
      <c r="J5180" s="43">
        <v>12.09</v>
      </c>
      <c r="K5180" s="43">
        <v>35.17</v>
      </c>
      <c r="L5180" s="43">
        <v>0</v>
      </c>
      <c r="M5180" s="34">
        <v>75</v>
      </c>
      <c r="N5180" s="34">
        <f t="shared" si="80"/>
        <v>22.6239</v>
      </c>
    </row>
    <row r="5181" hidden="1" spans="1:14">
      <c r="A5181" s="22" t="s">
        <v>14</v>
      </c>
      <c r="B5181" s="27">
        <v>45231</v>
      </c>
      <c r="C5181" s="15" t="s">
        <v>5428</v>
      </c>
      <c r="D5181" s="15"/>
      <c r="E5181" s="40" t="s">
        <v>129</v>
      </c>
      <c r="F5181" s="22" t="s">
        <v>53</v>
      </c>
      <c r="G5181" s="22" t="s">
        <v>18</v>
      </c>
      <c r="H5181" s="41">
        <v>14</v>
      </c>
      <c r="I5181" s="43">
        <v>466.96</v>
      </c>
      <c r="J5181" s="43">
        <v>115.36</v>
      </c>
      <c r="K5181" s="43">
        <v>0</v>
      </c>
      <c r="L5181" s="43">
        <v>0</v>
      </c>
      <c r="M5181" s="34">
        <v>137.36</v>
      </c>
      <c r="N5181" s="34">
        <f t="shared" si="80"/>
        <v>60.7048</v>
      </c>
    </row>
    <row r="5182" hidden="1" spans="1:14">
      <c r="A5182" s="22" t="s">
        <v>14</v>
      </c>
      <c r="B5182" s="27">
        <v>45231</v>
      </c>
      <c r="C5182" s="15" t="s">
        <v>5429</v>
      </c>
      <c r="D5182" s="15"/>
      <c r="E5182" s="40" t="s">
        <v>376</v>
      </c>
      <c r="F5182" s="22" t="s">
        <v>58</v>
      </c>
      <c r="G5182" s="22" t="s">
        <v>18</v>
      </c>
      <c r="H5182" s="41">
        <v>1</v>
      </c>
      <c r="I5182" s="43">
        <v>89.63</v>
      </c>
      <c r="J5182" s="43">
        <v>10.31</v>
      </c>
      <c r="K5182" s="43">
        <v>23.95</v>
      </c>
      <c r="L5182" s="43">
        <v>9.78</v>
      </c>
      <c r="M5182" s="34">
        <v>32</v>
      </c>
      <c r="N5182" s="34">
        <f t="shared" si="80"/>
        <v>11.6519</v>
      </c>
    </row>
    <row r="5183" hidden="1" spans="1:14">
      <c r="A5183" s="22" t="s">
        <v>14</v>
      </c>
      <c r="B5183" s="27">
        <v>45231</v>
      </c>
      <c r="C5183" s="15" t="s">
        <v>5430</v>
      </c>
      <c r="D5183" s="15"/>
      <c r="E5183" s="40" t="s">
        <v>3069</v>
      </c>
      <c r="F5183" s="22" t="s">
        <v>21</v>
      </c>
      <c r="G5183" s="22" t="s">
        <v>18</v>
      </c>
      <c r="H5183" s="41">
        <v>1</v>
      </c>
      <c r="I5183" s="43">
        <v>108.59</v>
      </c>
      <c r="J5183" s="43">
        <v>7.29</v>
      </c>
      <c r="K5183" s="43">
        <v>22.95</v>
      </c>
      <c r="L5183" s="43">
        <v>0</v>
      </c>
      <c r="M5183" s="34">
        <v>54.52</v>
      </c>
      <c r="N5183" s="34">
        <f t="shared" si="80"/>
        <v>14.1167</v>
      </c>
    </row>
    <row r="5184" hidden="1" spans="1:14">
      <c r="A5184" s="22" t="s">
        <v>14</v>
      </c>
      <c r="B5184" s="27">
        <v>45231</v>
      </c>
      <c r="C5184" s="15" t="s">
        <v>5431</v>
      </c>
      <c r="D5184" s="15"/>
      <c r="E5184" s="40" t="s">
        <v>40</v>
      </c>
      <c r="F5184" s="22" t="s">
        <v>58</v>
      </c>
      <c r="G5184" s="22" t="s">
        <v>18</v>
      </c>
      <c r="H5184" s="41">
        <v>2</v>
      </c>
      <c r="I5184" s="43">
        <v>297.3</v>
      </c>
      <c r="J5184" s="43">
        <v>34.18</v>
      </c>
      <c r="K5184" s="43">
        <v>47.9</v>
      </c>
      <c r="L5184" s="43">
        <v>0</v>
      </c>
      <c r="M5184" s="34">
        <v>128</v>
      </c>
      <c r="N5184" s="34">
        <f t="shared" si="80"/>
        <v>38.649</v>
      </c>
    </row>
    <row r="5185" hidden="1" spans="1:14">
      <c r="A5185" s="22" t="s">
        <v>14</v>
      </c>
      <c r="B5185" s="27">
        <v>45231</v>
      </c>
      <c r="C5185" s="15" t="s">
        <v>5432</v>
      </c>
      <c r="D5185" s="15"/>
      <c r="E5185" s="40" t="s">
        <v>134</v>
      </c>
      <c r="F5185" s="22" t="s">
        <v>58</v>
      </c>
      <c r="G5185" s="22" t="s">
        <v>18</v>
      </c>
      <c r="H5185" s="41">
        <v>1</v>
      </c>
      <c r="I5185" s="43">
        <v>144.9</v>
      </c>
      <c r="J5185" s="43">
        <v>15.83</v>
      </c>
      <c r="K5185" s="43">
        <v>22.95</v>
      </c>
      <c r="L5185" s="43">
        <v>0</v>
      </c>
      <c r="M5185" s="34">
        <v>50.98</v>
      </c>
      <c r="N5185" s="34">
        <f t="shared" si="80"/>
        <v>18.837</v>
      </c>
    </row>
    <row r="5186" hidden="1" spans="1:14">
      <c r="A5186" s="22" t="s">
        <v>14</v>
      </c>
      <c r="B5186" s="27">
        <v>45231</v>
      </c>
      <c r="C5186" s="15" t="s">
        <v>5433</v>
      </c>
      <c r="D5186" s="15"/>
      <c r="E5186" s="40" t="s">
        <v>40</v>
      </c>
      <c r="F5186" s="22" t="s">
        <v>47</v>
      </c>
      <c r="G5186" s="22" t="s">
        <v>18</v>
      </c>
      <c r="H5186" s="41">
        <v>2</v>
      </c>
      <c r="I5186" s="43">
        <v>297.3</v>
      </c>
      <c r="J5186" s="43">
        <v>32.48</v>
      </c>
      <c r="K5186" s="43">
        <v>47.9</v>
      </c>
      <c r="L5186" s="43">
        <v>43.62</v>
      </c>
      <c r="M5186" s="34">
        <v>128</v>
      </c>
      <c r="N5186" s="34">
        <f t="shared" si="80"/>
        <v>38.649</v>
      </c>
    </row>
    <row r="5187" hidden="1" spans="1:14">
      <c r="A5187" s="22" t="s">
        <v>14</v>
      </c>
      <c r="B5187" s="27">
        <v>45231</v>
      </c>
      <c r="C5187" s="15" t="s">
        <v>5434</v>
      </c>
      <c r="D5187" s="15"/>
      <c r="E5187" s="40" t="s">
        <v>16</v>
      </c>
      <c r="F5187" s="22" t="s">
        <v>109</v>
      </c>
      <c r="G5187" s="22" t="s">
        <v>18</v>
      </c>
      <c r="H5187" s="41">
        <v>1</v>
      </c>
      <c r="I5187" s="43">
        <v>475.11</v>
      </c>
      <c r="J5187" s="43">
        <v>56.79</v>
      </c>
      <c r="K5187" s="43">
        <v>63.95</v>
      </c>
      <c r="L5187" s="43">
        <v>0</v>
      </c>
      <c r="M5187" s="34">
        <v>160</v>
      </c>
      <c r="N5187" s="34">
        <f t="shared" ref="N5187:N5250" si="81">IF($A5187="Mercado Livre II",$I5187*0.05,$I5187*0.13)</f>
        <v>61.7643</v>
      </c>
    </row>
    <row r="5188" spans="1:14">
      <c r="A5188" s="22" t="s">
        <v>14</v>
      </c>
      <c r="B5188" s="27">
        <v>45231</v>
      </c>
      <c r="C5188" s="15" t="s">
        <v>5435</v>
      </c>
      <c r="D5188" s="15"/>
      <c r="E5188" s="40" t="s">
        <v>20</v>
      </c>
      <c r="F5188" s="22" t="s">
        <v>17</v>
      </c>
      <c r="G5188" s="22" t="s">
        <v>18</v>
      </c>
      <c r="H5188" s="41">
        <v>1</v>
      </c>
      <c r="I5188" s="43">
        <v>127.59</v>
      </c>
      <c r="J5188" s="43">
        <v>8.87</v>
      </c>
      <c r="K5188" s="43">
        <v>22.45</v>
      </c>
      <c r="L5188" s="43">
        <v>0</v>
      </c>
      <c r="M5188" s="34">
        <v>52.4</v>
      </c>
      <c r="N5188" s="34">
        <f t="shared" si="81"/>
        <v>16.5867</v>
      </c>
    </row>
    <row r="5189" hidden="1" spans="1:14">
      <c r="A5189" s="22" t="s">
        <v>14</v>
      </c>
      <c r="B5189" s="27">
        <v>45231</v>
      </c>
      <c r="C5189" s="15" t="s">
        <v>5436</v>
      </c>
      <c r="D5189" s="15"/>
      <c r="E5189" s="40" t="s">
        <v>85</v>
      </c>
      <c r="F5189" s="22" t="s">
        <v>27</v>
      </c>
      <c r="G5189" s="22" t="s">
        <v>18</v>
      </c>
      <c r="H5189" s="41">
        <v>2</v>
      </c>
      <c r="I5189" s="43">
        <v>93.6</v>
      </c>
      <c r="J5189" s="43">
        <v>22.76</v>
      </c>
      <c r="K5189" s="43">
        <v>0</v>
      </c>
      <c r="L5189" s="43">
        <v>8.9</v>
      </c>
      <c r="M5189" s="34">
        <v>38.08</v>
      </c>
      <c r="N5189" s="34">
        <f t="shared" si="81"/>
        <v>12.168</v>
      </c>
    </row>
    <row r="5190" hidden="1" spans="1:14">
      <c r="A5190" s="22" t="s">
        <v>14</v>
      </c>
      <c r="B5190" s="27">
        <v>45231</v>
      </c>
      <c r="C5190" s="15" t="s">
        <v>5437</v>
      </c>
      <c r="D5190" s="15"/>
      <c r="E5190" s="40" t="s">
        <v>3884</v>
      </c>
      <c r="F5190" s="22" t="s">
        <v>276</v>
      </c>
      <c r="G5190" s="22" t="s">
        <v>18</v>
      </c>
      <c r="H5190" s="41">
        <v>1</v>
      </c>
      <c r="I5190" s="43">
        <v>183.92</v>
      </c>
      <c r="J5190" s="43">
        <v>21.98</v>
      </c>
      <c r="K5190" s="43">
        <v>40.95</v>
      </c>
      <c r="L5190" s="43">
        <v>15.54</v>
      </c>
      <c r="M5190" s="34">
        <v>99.75</v>
      </c>
      <c r="N5190" s="34">
        <f t="shared" si="81"/>
        <v>23.9096</v>
      </c>
    </row>
    <row r="5191" hidden="1" spans="1:14">
      <c r="A5191" s="22" t="s">
        <v>14</v>
      </c>
      <c r="B5191" s="27">
        <v>45231</v>
      </c>
      <c r="C5191" s="15" t="s">
        <v>5438</v>
      </c>
      <c r="D5191" s="15"/>
      <c r="E5191" s="40" t="s">
        <v>55</v>
      </c>
      <c r="F5191" s="22" t="s">
        <v>30</v>
      </c>
      <c r="G5191" s="22" t="s">
        <v>18</v>
      </c>
      <c r="H5191" s="41">
        <v>1</v>
      </c>
      <c r="I5191" s="43">
        <v>96.79</v>
      </c>
      <c r="J5191" s="43">
        <v>6.73</v>
      </c>
      <c r="K5191" s="43">
        <v>21.45</v>
      </c>
      <c r="L5191" s="43">
        <v>0</v>
      </c>
      <c r="M5191" s="34">
        <v>31.5</v>
      </c>
      <c r="N5191" s="34">
        <f t="shared" si="81"/>
        <v>12.5827</v>
      </c>
    </row>
    <row r="5192" spans="1:14">
      <c r="A5192" s="22" t="s">
        <v>14</v>
      </c>
      <c r="B5192" s="27">
        <v>45231</v>
      </c>
      <c r="C5192" s="15" t="s">
        <v>5439</v>
      </c>
      <c r="D5192" s="15"/>
      <c r="E5192" s="40" t="s">
        <v>111</v>
      </c>
      <c r="F5192" s="22" t="s">
        <v>17</v>
      </c>
      <c r="G5192" s="22" t="s">
        <v>18</v>
      </c>
      <c r="H5192" s="41">
        <v>1</v>
      </c>
      <c r="I5192" s="43">
        <v>148.63</v>
      </c>
      <c r="J5192" s="43">
        <v>10.33</v>
      </c>
      <c r="K5192" s="43">
        <v>21.45</v>
      </c>
      <c r="L5192" s="43">
        <v>0</v>
      </c>
      <c r="M5192" s="34">
        <v>67.19</v>
      </c>
      <c r="N5192" s="34">
        <f t="shared" si="81"/>
        <v>19.3219</v>
      </c>
    </row>
    <row r="5193" hidden="1" spans="1:14">
      <c r="A5193" s="22" t="s">
        <v>14</v>
      </c>
      <c r="B5193" s="27">
        <v>45231</v>
      </c>
      <c r="C5193" s="15" t="s">
        <v>5440</v>
      </c>
      <c r="D5193" s="15"/>
      <c r="E5193" s="40" t="s">
        <v>770</v>
      </c>
      <c r="F5193" s="22" t="s">
        <v>53</v>
      </c>
      <c r="G5193" s="22" t="s">
        <v>18</v>
      </c>
      <c r="H5193" s="41">
        <v>1</v>
      </c>
      <c r="I5193" s="43">
        <v>175.99</v>
      </c>
      <c r="J5193" s="43">
        <v>12.24</v>
      </c>
      <c r="K5193" s="43">
        <v>40.95</v>
      </c>
      <c r="L5193" s="43">
        <v>0</v>
      </c>
      <c r="M5193" s="34">
        <v>81.51</v>
      </c>
      <c r="N5193" s="34">
        <f t="shared" si="81"/>
        <v>22.8787</v>
      </c>
    </row>
    <row r="5194" hidden="1" spans="1:14">
      <c r="A5194" s="22" t="s">
        <v>14</v>
      </c>
      <c r="B5194" s="27">
        <v>45231</v>
      </c>
      <c r="C5194" s="15" t="s">
        <v>5441</v>
      </c>
      <c r="D5194" s="15"/>
      <c r="E5194" s="40" t="s">
        <v>359</v>
      </c>
      <c r="F5194" s="22" t="s">
        <v>27</v>
      </c>
      <c r="G5194" s="22" t="s">
        <v>18</v>
      </c>
      <c r="H5194" s="41">
        <v>1</v>
      </c>
      <c r="I5194" s="43">
        <v>63.99</v>
      </c>
      <c r="J5194" s="43">
        <v>13.36</v>
      </c>
      <c r="K5194" s="43">
        <v>0</v>
      </c>
      <c r="L5194" s="43">
        <v>8.9</v>
      </c>
      <c r="M5194" s="34">
        <v>26.17</v>
      </c>
      <c r="N5194" s="34">
        <f t="shared" si="81"/>
        <v>8.3187</v>
      </c>
    </row>
    <row r="5195" spans="1:14">
      <c r="A5195" s="22" t="s">
        <v>14</v>
      </c>
      <c r="B5195" s="27">
        <v>45231</v>
      </c>
      <c r="C5195" s="15" t="s">
        <v>5442</v>
      </c>
      <c r="D5195" s="15"/>
      <c r="E5195" s="40" t="s">
        <v>668</v>
      </c>
      <c r="F5195" s="22" t="s">
        <v>17</v>
      </c>
      <c r="G5195" s="22" t="s">
        <v>18</v>
      </c>
      <c r="H5195" s="41">
        <v>1</v>
      </c>
      <c r="I5195" s="43">
        <v>123.19</v>
      </c>
      <c r="J5195" s="43">
        <v>14.73</v>
      </c>
      <c r="K5195" s="43">
        <v>22.95</v>
      </c>
      <c r="L5195" s="43">
        <v>0</v>
      </c>
      <c r="M5195" s="34">
        <v>36.78</v>
      </c>
      <c r="N5195" s="34">
        <f t="shared" si="81"/>
        <v>16.0147</v>
      </c>
    </row>
    <row r="5196" hidden="1" spans="1:14">
      <c r="A5196" s="22" t="s">
        <v>14</v>
      </c>
      <c r="B5196" s="27">
        <v>45231</v>
      </c>
      <c r="C5196" s="15" t="s">
        <v>5443</v>
      </c>
      <c r="D5196" s="15"/>
      <c r="E5196" s="40" t="s">
        <v>34</v>
      </c>
      <c r="F5196" s="22" t="s">
        <v>58</v>
      </c>
      <c r="G5196" s="22" t="s">
        <v>18</v>
      </c>
      <c r="H5196" s="41">
        <v>1</v>
      </c>
      <c r="I5196" s="43">
        <v>78.9</v>
      </c>
      <c r="J5196" s="43">
        <v>19.02</v>
      </c>
      <c r="K5196" s="43">
        <v>0</v>
      </c>
      <c r="L5196" s="43">
        <v>0</v>
      </c>
      <c r="M5196" s="34">
        <v>27.83</v>
      </c>
      <c r="N5196" s="34">
        <f t="shared" si="81"/>
        <v>10.257</v>
      </c>
    </row>
    <row r="5197" spans="1:14">
      <c r="A5197" s="22" t="s">
        <v>14</v>
      </c>
      <c r="B5197" s="27">
        <v>45231</v>
      </c>
      <c r="C5197" s="15" t="s">
        <v>5444</v>
      </c>
      <c r="D5197" s="15"/>
      <c r="E5197" s="40" t="s">
        <v>81</v>
      </c>
      <c r="F5197" s="22" t="s">
        <v>17</v>
      </c>
      <c r="G5197" s="22" t="s">
        <v>18</v>
      </c>
      <c r="H5197" s="41">
        <v>1</v>
      </c>
      <c r="I5197" s="43">
        <v>144.9</v>
      </c>
      <c r="J5197" s="43">
        <v>16.66</v>
      </c>
      <c r="K5197" s="43">
        <v>22.95</v>
      </c>
      <c r="L5197" s="43">
        <v>0</v>
      </c>
      <c r="M5197" s="34">
        <v>48.09</v>
      </c>
      <c r="N5197" s="34">
        <f t="shared" si="81"/>
        <v>18.837</v>
      </c>
    </row>
    <row r="5198" spans="1:14">
      <c r="A5198" s="22" t="s">
        <v>14</v>
      </c>
      <c r="B5198" s="27">
        <v>45231</v>
      </c>
      <c r="C5198" s="15" t="s">
        <v>5445</v>
      </c>
      <c r="D5198" s="15"/>
      <c r="E5198" s="40" t="s">
        <v>20</v>
      </c>
      <c r="F5198" s="22" t="s">
        <v>17</v>
      </c>
      <c r="G5198" s="22" t="s">
        <v>18</v>
      </c>
      <c r="H5198" s="41">
        <v>1</v>
      </c>
      <c r="I5198" s="43">
        <v>127.59</v>
      </c>
      <c r="J5198" s="43">
        <v>8.87</v>
      </c>
      <c r="K5198" s="43">
        <v>22.95</v>
      </c>
      <c r="L5198" s="43">
        <v>0</v>
      </c>
      <c r="M5198" s="34">
        <v>52.4</v>
      </c>
      <c r="N5198" s="34">
        <f t="shared" si="81"/>
        <v>16.5867</v>
      </c>
    </row>
    <row r="5199" hidden="1" spans="1:14">
      <c r="A5199" s="22" t="s">
        <v>14</v>
      </c>
      <c r="B5199" s="27">
        <v>45231</v>
      </c>
      <c r="C5199" s="15" t="s">
        <v>5446</v>
      </c>
      <c r="D5199" s="15"/>
      <c r="E5199" s="40" t="s">
        <v>81</v>
      </c>
      <c r="F5199" s="22" t="s">
        <v>30</v>
      </c>
      <c r="G5199" s="22" t="s">
        <v>18</v>
      </c>
      <c r="H5199" s="41">
        <v>1</v>
      </c>
      <c r="I5199" s="43">
        <v>127.59</v>
      </c>
      <c r="J5199" s="43">
        <v>8.87</v>
      </c>
      <c r="K5199" s="43">
        <v>22.95</v>
      </c>
      <c r="L5199" s="43">
        <v>0</v>
      </c>
      <c r="M5199" s="34">
        <v>48.09</v>
      </c>
      <c r="N5199" s="34">
        <f t="shared" si="81"/>
        <v>16.5867</v>
      </c>
    </row>
    <row r="5200" spans="1:14">
      <c r="A5200" s="22" t="s">
        <v>14</v>
      </c>
      <c r="B5200" s="27">
        <v>45231</v>
      </c>
      <c r="C5200" s="15" t="s">
        <v>5447</v>
      </c>
      <c r="D5200" s="15"/>
      <c r="E5200" s="40" t="s">
        <v>20</v>
      </c>
      <c r="F5200" s="22" t="s">
        <v>17</v>
      </c>
      <c r="G5200" s="22" t="s">
        <v>18</v>
      </c>
      <c r="H5200" s="41">
        <v>1</v>
      </c>
      <c r="I5200" s="43">
        <v>127.59</v>
      </c>
      <c r="J5200" s="43">
        <v>8.87</v>
      </c>
      <c r="K5200" s="43">
        <v>22.95</v>
      </c>
      <c r="L5200" s="43">
        <v>0</v>
      </c>
      <c r="M5200" s="34">
        <v>52.4</v>
      </c>
      <c r="N5200" s="34">
        <f t="shared" si="81"/>
        <v>16.5867</v>
      </c>
    </row>
    <row r="5201" spans="1:14">
      <c r="A5201" s="22" t="s">
        <v>14</v>
      </c>
      <c r="B5201" s="27">
        <v>45231</v>
      </c>
      <c r="C5201" s="15" t="s">
        <v>5448</v>
      </c>
      <c r="D5201" s="15"/>
      <c r="E5201" s="40" t="s">
        <v>129</v>
      </c>
      <c r="F5201" s="22" t="s">
        <v>17</v>
      </c>
      <c r="G5201" s="22" t="s">
        <v>18</v>
      </c>
      <c r="H5201" s="41">
        <v>1</v>
      </c>
      <c r="I5201" s="43">
        <v>35.11</v>
      </c>
      <c r="J5201" s="43">
        <v>8.24</v>
      </c>
      <c r="K5201" s="43">
        <v>0</v>
      </c>
      <c r="L5201" s="43">
        <v>19.67</v>
      </c>
      <c r="M5201" s="34">
        <v>9.81</v>
      </c>
      <c r="N5201" s="34">
        <f t="shared" si="81"/>
        <v>4.5643</v>
      </c>
    </row>
    <row r="5202" spans="1:14">
      <c r="A5202" s="22" t="s">
        <v>14</v>
      </c>
      <c r="B5202" s="27">
        <v>45231</v>
      </c>
      <c r="C5202" s="15" t="s">
        <v>5449</v>
      </c>
      <c r="D5202" s="15"/>
      <c r="E5202" s="40" t="s">
        <v>20</v>
      </c>
      <c r="F5202" s="22" t="s">
        <v>17</v>
      </c>
      <c r="G5202" s="22" t="s">
        <v>18</v>
      </c>
      <c r="H5202" s="41">
        <v>1</v>
      </c>
      <c r="I5202" s="43">
        <v>127.59</v>
      </c>
      <c r="J5202" s="43">
        <v>8.87</v>
      </c>
      <c r="K5202" s="43">
        <v>22.45</v>
      </c>
      <c r="L5202" s="43">
        <v>0</v>
      </c>
      <c r="M5202" s="34">
        <v>52.4</v>
      </c>
      <c r="N5202" s="34">
        <f t="shared" si="81"/>
        <v>16.5867</v>
      </c>
    </row>
    <row r="5203" spans="1:14">
      <c r="A5203" s="22" t="s">
        <v>14</v>
      </c>
      <c r="B5203" s="27">
        <v>45231</v>
      </c>
      <c r="C5203" s="15" t="s">
        <v>5450</v>
      </c>
      <c r="D5203" s="15"/>
      <c r="E5203" s="40" t="s">
        <v>45</v>
      </c>
      <c r="F5203" s="22" t="s">
        <v>17</v>
      </c>
      <c r="G5203" s="22" t="s">
        <v>18</v>
      </c>
      <c r="H5203" s="41">
        <v>1</v>
      </c>
      <c r="I5203" s="43">
        <v>144.99</v>
      </c>
      <c r="J5203" s="43">
        <v>16.67</v>
      </c>
      <c r="K5203" s="43">
        <v>22.95</v>
      </c>
      <c r="L5203" s="43">
        <v>0</v>
      </c>
      <c r="M5203" s="34">
        <v>50.98</v>
      </c>
      <c r="N5203" s="34">
        <f t="shared" si="81"/>
        <v>18.8487</v>
      </c>
    </row>
    <row r="5204" hidden="1" spans="1:14">
      <c r="A5204" s="22" t="s">
        <v>14</v>
      </c>
      <c r="B5204" s="27">
        <v>45231</v>
      </c>
      <c r="C5204" s="15" t="s">
        <v>5451</v>
      </c>
      <c r="D5204" s="15"/>
      <c r="E5204" s="40" t="s">
        <v>1643</v>
      </c>
      <c r="F5204" s="22" t="s">
        <v>27</v>
      </c>
      <c r="G5204" s="22" t="s">
        <v>18</v>
      </c>
      <c r="H5204" s="41">
        <v>1</v>
      </c>
      <c r="I5204" s="43">
        <v>54.9</v>
      </c>
      <c r="J5204" s="43">
        <v>12.31</v>
      </c>
      <c r="K5204" s="43">
        <v>0</v>
      </c>
      <c r="L5204" s="43">
        <v>8.9</v>
      </c>
      <c r="M5204" s="34">
        <v>19.92</v>
      </c>
      <c r="N5204" s="34">
        <f t="shared" si="81"/>
        <v>7.137</v>
      </c>
    </row>
    <row r="5205" hidden="1" spans="1:14">
      <c r="A5205" s="22" t="s">
        <v>14</v>
      </c>
      <c r="B5205" s="27">
        <v>45231</v>
      </c>
      <c r="C5205" s="15" t="s">
        <v>5452</v>
      </c>
      <c r="D5205" s="15"/>
      <c r="E5205" s="40" t="s">
        <v>134</v>
      </c>
      <c r="F5205" s="22" t="s">
        <v>30</v>
      </c>
      <c r="G5205" s="22" t="s">
        <v>18</v>
      </c>
      <c r="H5205" s="41">
        <v>1</v>
      </c>
      <c r="I5205" s="43">
        <v>137.65</v>
      </c>
      <c r="J5205" s="43">
        <v>15.83</v>
      </c>
      <c r="K5205" s="43">
        <v>22.95</v>
      </c>
      <c r="L5205" s="43">
        <v>0</v>
      </c>
      <c r="M5205" s="34">
        <v>50.98</v>
      </c>
      <c r="N5205" s="34">
        <f t="shared" si="81"/>
        <v>17.8945</v>
      </c>
    </row>
    <row r="5206" spans="1:14">
      <c r="A5206" s="22" t="s">
        <v>14</v>
      </c>
      <c r="B5206" s="27">
        <v>45231</v>
      </c>
      <c r="C5206" s="15" t="s">
        <v>5453</v>
      </c>
      <c r="D5206" s="15"/>
      <c r="E5206" s="40" t="s">
        <v>57</v>
      </c>
      <c r="F5206" s="22" t="s">
        <v>17</v>
      </c>
      <c r="G5206" s="22" t="s">
        <v>18</v>
      </c>
      <c r="H5206" s="41">
        <v>1</v>
      </c>
      <c r="I5206" s="43">
        <v>209</v>
      </c>
      <c r="J5206" s="43">
        <v>34.48</v>
      </c>
      <c r="K5206" s="43">
        <v>40.95</v>
      </c>
      <c r="L5206" s="43">
        <v>0</v>
      </c>
      <c r="M5206" s="34">
        <v>64.12</v>
      </c>
      <c r="N5206" s="34">
        <f t="shared" si="81"/>
        <v>27.17</v>
      </c>
    </row>
    <row r="5207" hidden="1" spans="1:14">
      <c r="A5207" s="22" t="s">
        <v>14</v>
      </c>
      <c r="B5207" s="27">
        <v>45231</v>
      </c>
      <c r="C5207" s="15" t="s">
        <v>5454</v>
      </c>
      <c r="D5207" s="15"/>
      <c r="E5207" s="40" t="s">
        <v>238</v>
      </c>
      <c r="F5207" s="22" t="s">
        <v>53</v>
      </c>
      <c r="G5207" s="22" t="s">
        <v>18</v>
      </c>
      <c r="H5207" s="41">
        <v>1</v>
      </c>
      <c r="I5207" s="43">
        <v>166.28</v>
      </c>
      <c r="J5207" s="43">
        <v>11.16</v>
      </c>
      <c r="K5207" s="43">
        <v>40.95</v>
      </c>
      <c r="L5207" s="43">
        <v>0</v>
      </c>
      <c r="M5207" s="34">
        <v>80.09</v>
      </c>
      <c r="N5207" s="34">
        <f t="shared" si="81"/>
        <v>21.6164</v>
      </c>
    </row>
    <row r="5208" hidden="1" spans="1:14">
      <c r="A5208" s="22" t="s">
        <v>127</v>
      </c>
      <c r="B5208" s="27">
        <v>45231</v>
      </c>
      <c r="C5208" s="15" t="s">
        <v>5455</v>
      </c>
      <c r="D5208" s="15"/>
      <c r="E5208" s="40" t="s">
        <v>140</v>
      </c>
      <c r="F5208" s="22" t="s">
        <v>99</v>
      </c>
      <c r="G5208" s="22" t="s">
        <v>18</v>
      </c>
      <c r="H5208" s="41">
        <v>1</v>
      </c>
      <c r="I5208" s="43">
        <v>139.9</v>
      </c>
      <c r="J5208" s="43">
        <v>16.09</v>
      </c>
      <c r="K5208" s="43">
        <v>22.95</v>
      </c>
      <c r="L5208" s="43">
        <v>14.56</v>
      </c>
      <c r="M5208" s="34">
        <v>50</v>
      </c>
      <c r="N5208" s="34">
        <f t="shared" si="81"/>
        <v>6.995</v>
      </c>
    </row>
    <row r="5209" hidden="1" spans="1:14">
      <c r="A5209" s="22" t="s">
        <v>127</v>
      </c>
      <c r="B5209" s="27">
        <v>45231</v>
      </c>
      <c r="C5209" s="15" t="s">
        <v>5456</v>
      </c>
      <c r="D5209" s="15"/>
      <c r="E5209" s="40" t="s">
        <v>57</v>
      </c>
      <c r="F5209" s="22" t="s">
        <v>21</v>
      </c>
      <c r="G5209" s="22" t="s">
        <v>18</v>
      </c>
      <c r="H5209" s="41">
        <v>1</v>
      </c>
      <c r="I5209" s="43">
        <v>188.2</v>
      </c>
      <c r="J5209" s="43">
        <v>21.64</v>
      </c>
      <c r="K5209" s="43">
        <v>40.95</v>
      </c>
      <c r="L5209" s="43">
        <v>0</v>
      </c>
      <c r="M5209" s="34">
        <v>64.12</v>
      </c>
      <c r="N5209" s="34">
        <f t="shared" si="81"/>
        <v>9.41</v>
      </c>
    </row>
    <row r="5210" hidden="1" spans="1:14">
      <c r="A5210" s="22" t="s">
        <v>127</v>
      </c>
      <c r="B5210" s="27">
        <v>45231</v>
      </c>
      <c r="C5210" s="15" t="s">
        <v>5457</v>
      </c>
      <c r="D5210" s="15"/>
      <c r="E5210" s="40" t="s">
        <v>57</v>
      </c>
      <c r="F5210" s="22" t="s">
        <v>21</v>
      </c>
      <c r="G5210" s="22" t="s">
        <v>18</v>
      </c>
      <c r="H5210" s="41">
        <v>1</v>
      </c>
      <c r="I5210" s="43">
        <v>188.2</v>
      </c>
      <c r="J5210" s="43">
        <v>21.64</v>
      </c>
      <c r="K5210" s="43">
        <v>40.95</v>
      </c>
      <c r="L5210" s="43">
        <v>0</v>
      </c>
      <c r="M5210" s="34">
        <v>64.12</v>
      </c>
      <c r="N5210" s="34">
        <f t="shared" si="81"/>
        <v>9.41</v>
      </c>
    </row>
    <row r="5211" spans="1:14">
      <c r="A5211" s="22" t="s">
        <v>127</v>
      </c>
      <c r="B5211" s="27">
        <v>45231</v>
      </c>
      <c r="C5211" s="15" t="s">
        <v>5458</v>
      </c>
      <c r="D5211" s="15"/>
      <c r="E5211" s="40" t="s">
        <v>134</v>
      </c>
      <c r="F5211" s="22" t="s">
        <v>17</v>
      </c>
      <c r="G5211" s="22" t="s">
        <v>18</v>
      </c>
      <c r="H5211" s="41">
        <v>1</v>
      </c>
      <c r="I5211" s="43">
        <v>127.59</v>
      </c>
      <c r="J5211" s="43">
        <v>8.87</v>
      </c>
      <c r="K5211" s="43">
        <v>23.45</v>
      </c>
      <c r="L5211" s="43">
        <v>0</v>
      </c>
      <c r="M5211" s="34">
        <v>50.98</v>
      </c>
      <c r="N5211" s="34">
        <f t="shared" si="81"/>
        <v>6.3795</v>
      </c>
    </row>
    <row r="5212" spans="1:14">
      <c r="A5212" s="22" t="s">
        <v>127</v>
      </c>
      <c r="B5212" s="27">
        <v>45231</v>
      </c>
      <c r="C5212" s="15" t="s">
        <v>5459</v>
      </c>
      <c r="D5212" s="15"/>
      <c r="E5212" s="40" t="s">
        <v>374</v>
      </c>
      <c r="F5212" s="22" t="s">
        <v>17</v>
      </c>
      <c r="G5212" s="22" t="s">
        <v>18</v>
      </c>
      <c r="H5212" s="41">
        <v>1</v>
      </c>
      <c r="I5212" s="43">
        <v>175.12</v>
      </c>
      <c r="J5212" s="43">
        <v>12.18</v>
      </c>
      <c r="K5212" s="43">
        <v>40.95</v>
      </c>
      <c r="L5212" s="43">
        <v>0</v>
      </c>
      <c r="M5212" s="34">
        <v>81.51</v>
      </c>
      <c r="N5212" s="34">
        <f t="shared" si="81"/>
        <v>8.756</v>
      </c>
    </row>
    <row r="5213" hidden="1" spans="1:14">
      <c r="A5213" s="22" t="s">
        <v>127</v>
      </c>
      <c r="B5213" s="27">
        <v>45231</v>
      </c>
      <c r="C5213" s="15" t="s">
        <v>5460</v>
      </c>
      <c r="D5213" s="15"/>
      <c r="E5213" s="40" t="s">
        <v>495</v>
      </c>
      <c r="F5213" s="22" t="s">
        <v>27</v>
      </c>
      <c r="G5213" s="22" t="s">
        <v>18</v>
      </c>
      <c r="H5213" s="41">
        <v>2</v>
      </c>
      <c r="I5213" s="43">
        <v>560.48</v>
      </c>
      <c r="J5213" s="43">
        <v>26.08</v>
      </c>
      <c r="K5213" s="43">
        <v>142.9</v>
      </c>
      <c r="L5213" s="43">
        <v>0</v>
      </c>
      <c r="M5213" s="34">
        <v>260</v>
      </c>
      <c r="N5213" s="34">
        <f t="shared" si="81"/>
        <v>28.024</v>
      </c>
    </row>
    <row r="5214" spans="1:14">
      <c r="A5214" s="22" t="s">
        <v>127</v>
      </c>
      <c r="B5214" s="27">
        <v>45231</v>
      </c>
      <c r="C5214" s="15" t="s">
        <v>5461</v>
      </c>
      <c r="D5214" s="15"/>
      <c r="E5214" s="40" t="s">
        <v>5462</v>
      </c>
      <c r="F5214" s="22" t="s">
        <v>17</v>
      </c>
      <c r="G5214" s="22" t="s">
        <v>18</v>
      </c>
      <c r="H5214" s="41">
        <v>2</v>
      </c>
      <c r="I5214" s="43">
        <v>157.98</v>
      </c>
      <c r="J5214" s="43">
        <v>38.06</v>
      </c>
      <c r="K5214" s="43">
        <v>0</v>
      </c>
      <c r="L5214" s="43">
        <v>0</v>
      </c>
      <c r="M5214" s="34">
        <v>111</v>
      </c>
      <c r="N5214" s="34">
        <f t="shared" si="81"/>
        <v>7.899</v>
      </c>
    </row>
    <row r="5215" spans="1:14">
      <c r="A5215" s="22" t="s">
        <v>127</v>
      </c>
      <c r="B5215" s="27">
        <v>45231</v>
      </c>
      <c r="C5215" s="15" t="s">
        <v>5463</v>
      </c>
      <c r="D5215" s="15"/>
      <c r="E5215" s="40" t="s">
        <v>1074</v>
      </c>
      <c r="F5215" s="22" t="s">
        <v>17</v>
      </c>
      <c r="G5215" s="22" t="s">
        <v>18</v>
      </c>
      <c r="H5215" s="41">
        <v>1</v>
      </c>
      <c r="I5215" s="43">
        <v>175.12</v>
      </c>
      <c r="J5215" s="43">
        <v>12.18</v>
      </c>
      <c r="K5215" s="43">
        <v>22.95</v>
      </c>
      <c r="L5215" s="43">
        <v>0</v>
      </c>
      <c r="M5215" s="34">
        <v>80.09</v>
      </c>
      <c r="N5215" s="34">
        <f t="shared" si="81"/>
        <v>8.756</v>
      </c>
    </row>
    <row r="5216" spans="1:14">
      <c r="A5216" s="22" t="s">
        <v>127</v>
      </c>
      <c r="B5216" s="27">
        <v>45231</v>
      </c>
      <c r="C5216" s="15" t="s">
        <v>5464</v>
      </c>
      <c r="D5216" s="15"/>
      <c r="E5216" s="40" t="s">
        <v>882</v>
      </c>
      <c r="F5216" s="22" t="s">
        <v>17</v>
      </c>
      <c r="G5216" s="22" t="s">
        <v>18</v>
      </c>
      <c r="H5216" s="41">
        <v>1</v>
      </c>
      <c r="I5216" s="43">
        <v>386.32</v>
      </c>
      <c r="J5216" s="43">
        <v>26.87</v>
      </c>
      <c r="K5216" s="43">
        <v>63.95</v>
      </c>
      <c r="L5216" s="43">
        <v>0</v>
      </c>
      <c r="M5216" s="34">
        <v>171</v>
      </c>
      <c r="N5216" s="34">
        <f t="shared" si="81"/>
        <v>19.316</v>
      </c>
    </row>
    <row r="5217" hidden="1" spans="1:14">
      <c r="A5217" s="22" t="s">
        <v>127</v>
      </c>
      <c r="B5217" s="27">
        <v>45231</v>
      </c>
      <c r="C5217" s="15" t="s">
        <v>5465</v>
      </c>
      <c r="D5217" s="15"/>
      <c r="E5217" s="40" t="s">
        <v>1409</v>
      </c>
      <c r="F5217" s="22" t="s">
        <v>53</v>
      </c>
      <c r="G5217" s="22" t="s">
        <v>18</v>
      </c>
      <c r="H5217" s="41">
        <v>1</v>
      </c>
      <c r="I5217" s="43">
        <v>189.99</v>
      </c>
      <c r="J5217" s="43">
        <v>31.35</v>
      </c>
      <c r="K5217" s="43">
        <v>32.45</v>
      </c>
      <c r="L5217" s="43">
        <v>0</v>
      </c>
      <c r="M5217" s="34">
        <v>72.3</v>
      </c>
      <c r="N5217" s="34">
        <f t="shared" si="81"/>
        <v>9.4995</v>
      </c>
    </row>
    <row r="5218" hidden="1" spans="1:14">
      <c r="A5218" s="22" t="s">
        <v>127</v>
      </c>
      <c r="B5218" s="27">
        <v>45231</v>
      </c>
      <c r="C5218" s="15" t="s">
        <v>5466</v>
      </c>
      <c r="D5218" s="15"/>
      <c r="E5218" s="40" t="s">
        <v>40</v>
      </c>
      <c r="F5218" s="22" t="s">
        <v>53</v>
      </c>
      <c r="G5218" s="22" t="s">
        <v>18</v>
      </c>
      <c r="H5218" s="41">
        <v>1</v>
      </c>
      <c r="I5218" s="43">
        <v>139.3</v>
      </c>
      <c r="J5218" s="43">
        <v>16.02</v>
      </c>
      <c r="K5218" s="43">
        <v>32.45</v>
      </c>
      <c r="L5218" s="43">
        <v>0</v>
      </c>
      <c r="M5218" s="34">
        <v>64</v>
      </c>
      <c r="N5218" s="34">
        <f t="shared" si="81"/>
        <v>6.965</v>
      </c>
    </row>
    <row r="5219" hidden="1" spans="1:14">
      <c r="A5219" s="22" t="s">
        <v>127</v>
      </c>
      <c r="B5219" s="27">
        <v>45231</v>
      </c>
      <c r="C5219" s="15" t="s">
        <v>5467</v>
      </c>
      <c r="D5219" s="15"/>
      <c r="E5219" s="40" t="s">
        <v>129</v>
      </c>
      <c r="F5219" s="22" t="s">
        <v>414</v>
      </c>
      <c r="G5219" s="22" t="s">
        <v>18</v>
      </c>
      <c r="H5219" s="41">
        <v>1</v>
      </c>
      <c r="I5219" s="43">
        <v>33.43</v>
      </c>
      <c r="J5219" s="43">
        <v>8.32</v>
      </c>
      <c r="K5219" s="43">
        <v>0</v>
      </c>
      <c r="L5219" s="43">
        <v>0</v>
      </c>
      <c r="M5219" s="34">
        <v>9.81</v>
      </c>
      <c r="N5219" s="34">
        <f t="shared" si="81"/>
        <v>1.6715</v>
      </c>
    </row>
    <row r="5220" spans="1:14">
      <c r="A5220" s="22" t="s">
        <v>148</v>
      </c>
      <c r="B5220" s="44">
        <v>45231</v>
      </c>
      <c r="C5220" s="15" t="s">
        <v>5468</v>
      </c>
      <c r="D5220" s="15"/>
      <c r="E5220" s="40" t="s">
        <v>129</v>
      </c>
      <c r="F5220" s="22" t="s">
        <v>17</v>
      </c>
      <c r="G5220" s="22" t="s">
        <v>18</v>
      </c>
      <c r="H5220" s="41">
        <v>1</v>
      </c>
      <c r="I5220" s="43">
        <v>39.99</v>
      </c>
      <c r="J5220" s="43">
        <v>11</v>
      </c>
      <c r="K5220" s="43">
        <v>0</v>
      </c>
      <c r="L5220" s="43">
        <v>0</v>
      </c>
      <c r="M5220" s="34">
        <v>9.81</v>
      </c>
      <c r="N5220" s="34">
        <f t="shared" si="81"/>
        <v>5.1987</v>
      </c>
    </row>
    <row r="5221" hidden="1" spans="1:14">
      <c r="A5221" s="22" t="s">
        <v>148</v>
      </c>
      <c r="B5221" s="44">
        <v>45231</v>
      </c>
      <c r="C5221" s="15" t="s">
        <v>5469</v>
      </c>
      <c r="D5221" s="15"/>
      <c r="E5221" s="40" t="s">
        <v>129</v>
      </c>
      <c r="F5221" s="22" t="s">
        <v>27</v>
      </c>
      <c r="G5221" s="22" t="s">
        <v>18</v>
      </c>
      <c r="H5221" s="41">
        <v>1</v>
      </c>
      <c r="I5221" s="43">
        <v>39.99</v>
      </c>
      <c r="J5221" s="43">
        <v>11</v>
      </c>
      <c r="K5221" s="43">
        <v>0</v>
      </c>
      <c r="L5221" s="43">
        <v>0</v>
      </c>
      <c r="M5221" s="34">
        <v>9.81</v>
      </c>
      <c r="N5221" s="34">
        <f t="shared" si="81"/>
        <v>5.1987</v>
      </c>
    </row>
    <row r="5222" hidden="1" spans="1:14">
      <c r="A5222" s="22" t="s">
        <v>148</v>
      </c>
      <c r="B5222" s="44">
        <v>45231</v>
      </c>
      <c r="C5222" s="15" t="s">
        <v>5470</v>
      </c>
      <c r="D5222" s="15"/>
      <c r="E5222" s="40" t="s">
        <v>129</v>
      </c>
      <c r="F5222" s="22" t="s">
        <v>53</v>
      </c>
      <c r="G5222" s="22" t="s">
        <v>18</v>
      </c>
      <c r="H5222" s="41">
        <v>1</v>
      </c>
      <c r="I5222" s="43">
        <v>39.99</v>
      </c>
      <c r="J5222" s="43">
        <v>11</v>
      </c>
      <c r="K5222" s="43">
        <v>0</v>
      </c>
      <c r="L5222" s="43">
        <v>0</v>
      </c>
      <c r="M5222" s="34">
        <v>9.81</v>
      </c>
      <c r="N5222" s="34">
        <f t="shared" si="81"/>
        <v>5.1987</v>
      </c>
    </row>
    <row r="5223" hidden="1" spans="1:14">
      <c r="A5223" s="22" t="s">
        <v>148</v>
      </c>
      <c r="B5223" s="44">
        <v>45231</v>
      </c>
      <c r="C5223" s="15" t="s">
        <v>5471</v>
      </c>
      <c r="D5223" s="15"/>
      <c r="E5223" s="40" t="s">
        <v>129</v>
      </c>
      <c r="F5223" s="22" t="s">
        <v>53</v>
      </c>
      <c r="G5223" s="22" t="s">
        <v>18</v>
      </c>
      <c r="H5223" s="41">
        <v>1</v>
      </c>
      <c r="I5223" s="43">
        <v>39.99</v>
      </c>
      <c r="J5223" s="43">
        <v>11</v>
      </c>
      <c r="K5223" s="43">
        <v>0</v>
      </c>
      <c r="L5223" s="43">
        <v>0</v>
      </c>
      <c r="M5223" s="34">
        <v>9.81</v>
      </c>
      <c r="N5223" s="34">
        <f t="shared" si="81"/>
        <v>5.1987</v>
      </c>
    </row>
    <row r="5224" hidden="1" spans="1:14">
      <c r="A5224" s="22" t="s">
        <v>148</v>
      </c>
      <c r="B5224" s="44">
        <v>45231</v>
      </c>
      <c r="C5224" s="15" t="s">
        <v>5472</v>
      </c>
      <c r="D5224" s="15"/>
      <c r="E5224" s="40" t="s">
        <v>134</v>
      </c>
      <c r="F5224" s="22" t="s">
        <v>27</v>
      </c>
      <c r="G5224" s="22" t="s">
        <v>18</v>
      </c>
      <c r="H5224" s="41">
        <v>1</v>
      </c>
      <c r="I5224" s="43">
        <v>134.99</v>
      </c>
      <c r="J5224" s="43">
        <v>30</v>
      </c>
      <c r="K5224" s="43">
        <v>0</v>
      </c>
      <c r="L5224" s="43">
        <v>0</v>
      </c>
      <c r="M5224" s="34">
        <v>50.98</v>
      </c>
      <c r="N5224" s="34">
        <f t="shared" si="81"/>
        <v>17.5487</v>
      </c>
    </row>
    <row r="5225" hidden="1" spans="1:14">
      <c r="A5225" s="22" t="s">
        <v>148</v>
      </c>
      <c r="B5225" s="44">
        <v>45231</v>
      </c>
      <c r="C5225" s="15" t="s">
        <v>5473</v>
      </c>
      <c r="D5225" s="15"/>
      <c r="E5225" s="40" t="s">
        <v>16</v>
      </c>
      <c r="F5225" s="22" t="s">
        <v>58</v>
      </c>
      <c r="G5225" s="22" t="s">
        <v>18</v>
      </c>
      <c r="H5225" s="41">
        <v>1</v>
      </c>
      <c r="I5225" s="43">
        <v>379.8</v>
      </c>
      <c r="J5225" s="43">
        <v>78.96</v>
      </c>
      <c r="K5225" s="43">
        <v>0</v>
      </c>
      <c r="L5225" s="43">
        <v>0</v>
      </c>
      <c r="M5225" s="34">
        <v>160</v>
      </c>
      <c r="N5225" s="34">
        <f t="shared" si="81"/>
        <v>49.374</v>
      </c>
    </row>
    <row r="5226" hidden="1" spans="1:14">
      <c r="A5226" s="22" t="s">
        <v>148</v>
      </c>
      <c r="B5226" s="44">
        <v>45231</v>
      </c>
      <c r="C5226" s="15" t="s">
        <v>5474</v>
      </c>
      <c r="D5226" s="15"/>
      <c r="E5226" s="40" t="s">
        <v>129</v>
      </c>
      <c r="F5226" s="22" t="s">
        <v>58</v>
      </c>
      <c r="G5226" s="22" t="s">
        <v>18</v>
      </c>
      <c r="H5226" s="41">
        <v>1</v>
      </c>
      <c r="I5226" s="43">
        <v>39.99</v>
      </c>
      <c r="J5226" s="43">
        <v>11</v>
      </c>
      <c r="K5226" s="43">
        <v>0</v>
      </c>
      <c r="L5226" s="43">
        <v>0</v>
      </c>
      <c r="M5226" s="34">
        <v>9.81</v>
      </c>
      <c r="N5226" s="34">
        <f t="shared" si="81"/>
        <v>5.1987</v>
      </c>
    </row>
    <row r="5227" hidden="1" spans="1:14">
      <c r="A5227" s="22" t="s">
        <v>148</v>
      </c>
      <c r="B5227" s="44">
        <v>45231</v>
      </c>
      <c r="C5227" s="15" t="s">
        <v>5475</v>
      </c>
      <c r="D5227" s="15"/>
      <c r="E5227" s="40" t="s">
        <v>376</v>
      </c>
      <c r="F5227" s="22" t="s">
        <v>65</v>
      </c>
      <c r="G5227" s="22" t="s">
        <v>18</v>
      </c>
      <c r="H5227" s="41">
        <v>1</v>
      </c>
      <c r="I5227" s="43">
        <v>83.99</v>
      </c>
      <c r="J5227" s="43">
        <v>19.8</v>
      </c>
      <c r="K5227" s="43">
        <v>0</v>
      </c>
      <c r="L5227" s="43">
        <v>3.88</v>
      </c>
      <c r="M5227" s="34">
        <v>32</v>
      </c>
      <c r="N5227" s="34">
        <f t="shared" si="81"/>
        <v>10.9187</v>
      </c>
    </row>
    <row r="5228" hidden="1" spans="1:14">
      <c r="A5228" s="22" t="s">
        <v>148</v>
      </c>
      <c r="B5228" s="44">
        <v>45231</v>
      </c>
      <c r="C5228" s="15" t="s">
        <v>5476</v>
      </c>
      <c r="D5228" s="15"/>
      <c r="E5228" s="40" t="s">
        <v>129</v>
      </c>
      <c r="F5228" s="22" t="s">
        <v>53</v>
      </c>
      <c r="G5228" s="22" t="s">
        <v>18</v>
      </c>
      <c r="H5228" s="41">
        <v>1</v>
      </c>
      <c r="I5228" s="43">
        <v>39.99</v>
      </c>
      <c r="J5228" s="43">
        <v>11</v>
      </c>
      <c r="K5228" s="43">
        <v>0</v>
      </c>
      <c r="L5228" s="43">
        <v>0</v>
      </c>
      <c r="M5228" s="34">
        <v>9.81</v>
      </c>
      <c r="N5228" s="34">
        <f t="shared" si="81"/>
        <v>5.1987</v>
      </c>
    </row>
    <row r="5229" spans="1:14">
      <c r="A5229" s="22" t="s">
        <v>148</v>
      </c>
      <c r="B5229" s="44">
        <v>45231</v>
      </c>
      <c r="C5229" s="15" t="s">
        <v>5477</v>
      </c>
      <c r="D5229" s="15"/>
      <c r="E5229" s="40" t="s">
        <v>129</v>
      </c>
      <c r="F5229" s="22" t="s">
        <v>17</v>
      </c>
      <c r="G5229" s="22" t="s">
        <v>18</v>
      </c>
      <c r="H5229" s="41">
        <v>1</v>
      </c>
      <c r="I5229" s="43">
        <v>39.99</v>
      </c>
      <c r="J5229" s="43">
        <v>11</v>
      </c>
      <c r="K5229" s="43">
        <v>0</v>
      </c>
      <c r="L5229" s="43">
        <v>9.16</v>
      </c>
      <c r="M5229" s="34">
        <v>9.81</v>
      </c>
      <c r="N5229" s="34">
        <f t="shared" si="81"/>
        <v>5.1987</v>
      </c>
    </row>
    <row r="5230" hidden="1" spans="1:14">
      <c r="A5230" s="22" t="s">
        <v>148</v>
      </c>
      <c r="B5230" s="44">
        <v>45231</v>
      </c>
      <c r="C5230" s="15" t="s">
        <v>5478</v>
      </c>
      <c r="D5230" s="15"/>
      <c r="E5230" s="40" t="s">
        <v>1855</v>
      </c>
      <c r="F5230" s="22" t="s">
        <v>21</v>
      </c>
      <c r="G5230" s="22" t="s">
        <v>18</v>
      </c>
      <c r="H5230" s="41">
        <v>1</v>
      </c>
      <c r="I5230" s="43">
        <v>124.99</v>
      </c>
      <c r="J5230" s="43">
        <v>28</v>
      </c>
      <c r="K5230" s="43">
        <v>0</v>
      </c>
      <c r="L5230" s="43">
        <v>0</v>
      </c>
      <c r="M5230" s="34">
        <v>37.15</v>
      </c>
      <c r="N5230" s="34">
        <f t="shared" si="81"/>
        <v>16.2487</v>
      </c>
    </row>
    <row r="5231" hidden="1" spans="1:14">
      <c r="A5231" s="22" t="s">
        <v>148</v>
      </c>
      <c r="B5231" s="44">
        <v>45231</v>
      </c>
      <c r="C5231" s="15" t="s">
        <v>5479</v>
      </c>
      <c r="D5231" s="15"/>
      <c r="E5231" s="40" t="s">
        <v>145</v>
      </c>
      <c r="F5231" s="22" t="s">
        <v>27</v>
      </c>
      <c r="G5231" s="22" t="s">
        <v>18</v>
      </c>
      <c r="H5231" s="41">
        <v>1</v>
      </c>
      <c r="I5231" s="43">
        <v>139.9</v>
      </c>
      <c r="J5231" s="43">
        <v>30.98</v>
      </c>
      <c r="K5231" s="43">
        <v>0</v>
      </c>
      <c r="L5231" s="43">
        <v>14.94</v>
      </c>
      <c r="M5231" s="34">
        <v>69</v>
      </c>
      <c r="N5231" s="34">
        <f t="shared" si="81"/>
        <v>18.187</v>
      </c>
    </row>
    <row r="5232" hidden="1" spans="1:14">
      <c r="A5232" s="22" t="s">
        <v>148</v>
      </c>
      <c r="B5232" s="44">
        <v>45231</v>
      </c>
      <c r="C5232" s="15" t="s">
        <v>5480</v>
      </c>
      <c r="D5232" s="15"/>
      <c r="E5232" s="40" t="s">
        <v>171</v>
      </c>
      <c r="F5232" s="22" t="s">
        <v>30</v>
      </c>
      <c r="G5232" s="22" t="s">
        <v>18</v>
      </c>
      <c r="H5232" s="41">
        <v>1</v>
      </c>
      <c r="I5232" s="43">
        <v>199</v>
      </c>
      <c r="J5232" s="43">
        <v>42.8</v>
      </c>
      <c r="K5232" s="43">
        <v>0</v>
      </c>
      <c r="L5232" s="43">
        <v>9.16</v>
      </c>
      <c r="M5232" s="34">
        <v>80.09</v>
      </c>
      <c r="N5232" s="34">
        <f t="shared" si="81"/>
        <v>25.87</v>
      </c>
    </row>
    <row r="5233" hidden="1" spans="1:14">
      <c r="A5233" s="22" t="s">
        <v>148</v>
      </c>
      <c r="B5233" s="44">
        <v>45231</v>
      </c>
      <c r="C5233" s="15" t="s">
        <v>5481</v>
      </c>
      <c r="D5233" s="15"/>
      <c r="E5233" s="40" t="s">
        <v>129</v>
      </c>
      <c r="F5233" s="22" t="s">
        <v>53</v>
      </c>
      <c r="G5233" s="22" t="s">
        <v>18</v>
      </c>
      <c r="H5233" s="41">
        <v>1</v>
      </c>
      <c r="I5233" s="43">
        <v>39.99</v>
      </c>
      <c r="J5233" s="43">
        <v>11</v>
      </c>
      <c r="K5233" s="43">
        <v>0</v>
      </c>
      <c r="L5233" s="43">
        <v>0</v>
      </c>
      <c r="M5233" s="34">
        <v>9.81</v>
      </c>
      <c r="N5233" s="34">
        <f t="shared" si="81"/>
        <v>5.1987</v>
      </c>
    </row>
    <row r="5234" hidden="1" spans="1:14">
      <c r="A5234" s="22" t="s">
        <v>148</v>
      </c>
      <c r="B5234" s="44">
        <v>45231</v>
      </c>
      <c r="C5234" s="15" t="s">
        <v>5482</v>
      </c>
      <c r="D5234" s="15"/>
      <c r="E5234" s="40" t="s">
        <v>129</v>
      </c>
      <c r="F5234" s="22" t="s">
        <v>30</v>
      </c>
      <c r="G5234" s="22" t="s">
        <v>18</v>
      </c>
      <c r="H5234" s="41">
        <v>1</v>
      </c>
      <c r="I5234" s="43">
        <v>39.99</v>
      </c>
      <c r="J5234" s="43">
        <v>11</v>
      </c>
      <c r="K5234" s="43">
        <v>0</v>
      </c>
      <c r="L5234" s="43">
        <v>0</v>
      </c>
      <c r="M5234" s="34">
        <v>9.81</v>
      </c>
      <c r="N5234" s="34">
        <f t="shared" si="81"/>
        <v>5.1987</v>
      </c>
    </row>
    <row r="5235" hidden="1" spans="1:14">
      <c r="A5235" s="22" t="s">
        <v>148</v>
      </c>
      <c r="B5235" s="44">
        <v>45231</v>
      </c>
      <c r="C5235" s="15" t="s">
        <v>5483</v>
      </c>
      <c r="D5235" s="15"/>
      <c r="E5235" s="40" t="s">
        <v>129</v>
      </c>
      <c r="F5235" s="22" t="s">
        <v>21</v>
      </c>
      <c r="G5235" s="22" t="s">
        <v>18</v>
      </c>
      <c r="H5235" s="41">
        <v>1</v>
      </c>
      <c r="I5235" s="43">
        <v>39.99</v>
      </c>
      <c r="J5235" s="43">
        <v>11</v>
      </c>
      <c r="K5235" s="43">
        <v>0</v>
      </c>
      <c r="L5235" s="43">
        <v>0</v>
      </c>
      <c r="M5235" s="34">
        <v>9.81</v>
      </c>
      <c r="N5235" s="34">
        <f t="shared" si="81"/>
        <v>5.1987</v>
      </c>
    </row>
    <row r="5236" hidden="1" spans="1:14">
      <c r="A5236" s="22" t="s">
        <v>148</v>
      </c>
      <c r="B5236" s="44">
        <v>45231</v>
      </c>
      <c r="C5236" s="15" t="s">
        <v>5484</v>
      </c>
      <c r="D5236" s="15"/>
      <c r="E5236" s="40" t="s">
        <v>23</v>
      </c>
      <c r="F5236" s="22" t="s">
        <v>77</v>
      </c>
      <c r="G5236" s="22" t="s">
        <v>18</v>
      </c>
      <c r="H5236" s="41">
        <v>1</v>
      </c>
      <c r="I5236" s="43">
        <v>74.99</v>
      </c>
      <c r="J5236" s="43">
        <v>18</v>
      </c>
      <c r="K5236" s="43">
        <v>0</v>
      </c>
      <c r="L5236" s="43">
        <v>0</v>
      </c>
      <c r="M5236" s="34">
        <v>27.69</v>
      </c>
      <c r="N5236" s="34">
        <f t="shared" si="81"/>
        <v>9.7487</v>
      </c>
    </row>
    <row r="5237" hidden="1" spans="1:14">
      <c r="A5237" s="22" t="s">
        <v>148</v>
      </c>
      <c r="B5237" s="44">
        <v>45231</v>
      </c>
      <c r="C5237" s="15" t="s">
        <v>5485</v>
      </c>
      <c r="D5237" s="15"/>
      <c r="E5237" s="40" t="s">
        <v>134</v>
      </c>
      <c r="F5237" s="22" t="s">
        <v>58</v>
      </c>
      <c r="G5237" s="22" t="s">
        <v>18</v>
      </c>
      <c r="H5237" s="41">
        <v>1</v>
      </c>
      <c r="I5237" s="43">
        <v>134.99</v>
      </c>
      <c r="J5237" s="43">
        <v>30</v>
      </c>
      <c r="K5237" s="43">
        <v>0</v>
      </c>
      <c r="L5237" s="43">
        <v>0</v>
      </c>
      <c r="M5237" s="34">
        <v>50.98</v>
      </c>
      <c r="N5237" s="34">
        <f t="shared" si="81"/>
        <v>17.5487</v>
      </c>
    </row>
    <row r="5238" spans="1:14">
      <c r="A5238" s="22" t="s">
        <v>148</v>
      </c>
      <c r="B5238" s="44">
        <v>45231</v>
      </c>
      <c r="C5238" s="15" t="s">
        <v>5486</v>
      </c>
      <c r="D5238" s="15"/>
      <c r="E5238" s="40" t="s">
        <v>129</v>
      </c>
      <c r="F5238" s="22" t="s">
        <v>17</v>
      </c>
      <c r="G5238" s="22" t="s">
        <v>18</v>
      </c>
      <c r="H5238" s="41">
        <v>1</v>
      </c>
      <c r="I5238" s="43">
        <v>39.99</v>
      </c>
      <c r="J5238" s="43">
        <v>11</v>
      </c>
      <c r="K5238" s="43">
        <v>0</v>
      </c>
      <c r="L5238" s="43">
        <v>11.48</v>
      </c>
      <c r="M5238" s="34">
        <v>9.81</v>
      </c>
      <c r="N5238" s="34">
        <f t="shared" si="81"/>
        <v>5.1987</v>
      </c>
    </row>
    <row r="5239" hidden="1" spans="1:14">
      <c r="A5239" s="22" t="s">
        <v>148</v>
      </c>
      <c r="B5239" s="44">
        <v>45231</v>
      </c>
      <c r="C5239" s="15" t="s">
        <v>5487</v>
      </c>
      <c r="D5239" s="15"/>
      <c r="E5239" s="40" t="s">
        <v>292</v>
      </c>
      <c r="F5239" s="22" t="s">
        <v>65</v>
      </c>
      <c r="G5239" s="22" t="s">
        <v>18</v>
      </c>
      <c r="H5239" s="41">
        <v>2</v>
      </c>
      <c r="I5239" s="43">
        <v>89.8</v>
      </c>
      <c r="J5239" s="43">
        <v>23.96</v>
      </c>
      <c r="K5239" s="43">
        <v>0</v>
      </c>
      <c r="L5239" s="43">
        <v>3.88</v>
      </c>
      <c r="M5239" s="34">
        <v>54.52</v>
      </c>
      <c r="N5239" s="34">
        <f t="shared" si="81"/>
        <v>11.674</v>
      </c>
    </row>
    <row r="5240" hidden="1" spans="1:14">
      <c r="A5240" s="22" t="s">
        <v>148</v>
      </c>
      <c r="B5240" s="44">
        <v>45231</v>
      </c>
      <c r="C5240" s="15" t="s">
        <v>5488</v>
      </c>
      <c r="D5240" s="15"/>
      <c r="E5240" s="40" t="s">
        <v>655</v>
      </c>
      <c r="F5240" s="22" t="s">
        <v>315</v>
      </c>
      <c r="G5240" s="22" t="s">
        <v>18</v>
      </c>
      <c r="H5240" s="41">
        <v>1</v>
      </c>
      <c r="I5240" s="43">
        <v>24.9</v>
      </c>
      <c r="J5240" s="43">
        <v>7.98</v>
      </c>
      <c r="K5240" s="43">
        <v>0</v>
      </c>
      <c r="L5240" s="43">
        <v>12.62</v>
      </c>
      <c r="M5240" s="34">
        <v>6.54</v>
      </c>
      <c r="N5240" s="34">
        <f t="shared" si="81"/>
        <v>3.237</v>
      </c>
    </row>
    <row r="5241" hidden="1" spans="1:14">
      <c r="A5241" s="22" t="s">
        <v>148</v>
      </c>
      <c r="B5241" s="44">
        <v>45231</v>
      </c>
      <c r="C5241" s="15" t="s">
        <v>5489</v>
      </c>
      <c r="D5241" s="15"/>
      <c r="E5241" s="40" t="s">
        <v>16</v>
      </c>
      <c r="F5241" s="22" t="s">
        <v>65</v>
      </c>
      <c r="G5241" s="22" t="s">
        <v>18</v>
      </c>
      <c r="H5241" s="41">
        <v>1</v>
      </c>
      <c r="I5241" s="43">
        <v>379.8</v>
      </c>
      <c r="J5241" s="43">
        <v>78.96</v>
      </c>
      <c r="K5241" s="43">
        <v>0</v>
      </c>
      <c r="L5241" s="43">
        <v>17.16</v>
      </c>
      <c r="M5241" s="34">
        <v>160</v>
      </c>
      <c r="N5241" s="34">
        <f t="shared" si="81"/>
        <v>49.374</v>
      </c>
    </row>
    <row r="5242" hidden="1" spans="1:14">
      <c r="A5242" s="22" t="s">
        <v>148</v>
      </c>
      <c r="B5242" s="44">
        <v>45231</v>
      </c>
      <c r="C5242" s="15" t="s">
        <v>5490</v>
      </c>
      <c r="D5242" s="15"/>
      <c r="E5242" s="40" t="s">
        <v>129</v>
      </c>
      <c r="F5242" s="22" t="s">
        <v>58</v>
      </c>
      <c r="G5242" s="22" t="s">
        <v>18</v>
      </c>
      <c r="H5242" s="41">
        <v>1</v>
      </c>
      <c r="I5242" s="43">
        <v>39.99</v>
      </c>
      <c r="J5242" s="43">
        <v>11</v>
      </c>
      <c r="K5242" s="43">
        <v>0</v>
      </c>
      <c r="L5242" s="43">
        <v>0</v>
      </c>
      <c r="M5242" s="34">
        <v>9.81</v>
      </c>
      <c r="N5242" s="34">
        <f t="shared" si="81"/>
        <v>5.1987</v>
      </c>
    </row>
    <row r="5243" hidden="1" spans="1:14">
      <c r="A5243" s="22" t="s">
        <v>148</v>
      </c>
      <c r="B5243" s="44">
        <v>45231</v>
      </c>
      <c r="C5243" s="15" t="s">
        <v>5491</v>
      </c>
      <c r="D5243" s="15"/>
      <c r="E5243" s="40" t="s">
        <v>376</v>
      </c>
      <c r="F5243" s="22" t="s">
        <v>27</v>
      </c>
      <c r="G5243" s="22" t="s">
        <v>18</v>
      </c>
      <c r="H5243" s="41">
        <v>1</v>
      </c>
      <c r="I5243" s="43">
        <v>83.99</v>
      </c>
      <c r="J5243" s="43">
        <v>19.8</v>
      </c>
      <c r="K5243" s="43">
        <v>0</v>
      </c>
      <c r="L5243" s="43">
        <v>11.48</v>
      </c>
      <c r="M5243" s="34">
        <v>32</v>
      </c>
      <c r="N5243" s="34">
        <f t="shared" si="81"/>
        <v>10.9187</v>
      </c>
    </row>
    <row r="5244" hidden="1" spans="1:14">
      <c r="A5244" s="22" t="s">
        <v>148</v>
      </c>
      <c r="B5244" s="44">
        <v>45231</v>
      </c>
      <c r="C5244" s="15" t="s">
        <v>5492</v>
      </c>
      <c r="D5244" s="15"/>
      <c r="E5244" s="40" t="s">
        <v>1435</v>
      </c>
      <c r="F5244" s="22" t="s">
        <v>47</v>
      </c>
      <c r="G5244" s="22" t="s">
        <v>18</v>
      </c>
      <c r="H5244" s="41">
        <v>1</v>
      </c>
      <c r="I5244" s="43">
        <v>43.99</v>
      </c>
      <c r="J5244" s="43">
        <v>11.8</v>
      </c>
      <c r="K5244" s="43">
        <v>0</v>
      </c>
      <c r="L5244" s="43">
        <v>1.57</v>
      </c>
      <c r="M5244" s="34">
        <v>19.57</v>
      </c>
      <c r="N5244" s="34">
        <f t="shared" si="81"/>
        <v>5.7187</v>
      </c>
    </row>
    <row r="5245" spans="1:14">
      <c r="A5245" s="22" t="s">
        <v>148</v>
      </c>
      <c r="B5245" s="44">
        <v>45231</v>
      </c>
      <c r="C5245" s="15" t="s">
        <v>5493</v>
      </c>
      <c r="D5245" s="15"/>
      <c r="E5245" s="40" t="s">
        <v>79</v>
      </c>
      <c r="F5245" s="22" t="s">
        <v>17</v>
      </c>
      <c r="G5245" s="22" t="s">
        <v>18</v>
      </c>
      <c r="H5245" s="41">
        <v>1</v>
      </c>
      <c r="I5245" s="43">
        <v>124.99</v>
      </c>
      <c r="J5245" s="43">
        <v>28</v>
      </c>
      <c r="K5245" s="43">
        <v>0</v>
      </c>
      <c r="L5245" s="43">
        <v>9.16</v>
      </c>
      <c r="M5245" s="34">
        <v>36.94</v>
      </c>
      <c r="N5245" s="34">
        <f t="shared" si="81"/>
        <v>16.2487</v>
      </c>
    </row>
    <row r="5246" hidden="1" spans="1:14">
      <c r="A5246" s="22" t="s">
        <v>148</v>
      </c>
      <c r="B5246" s="44">
        <v>45231</v>
      </c>
      <c r="C5246" s="15" t="s">
        <v>5494</v>
      </c>
      <c r="D5246" s="15"/>
      <c r="E5246" s="40" t="s">
        <v>391</v>
      </c>
      <c r="F5246" s="22" t="s">
        <v>53</v>
      </c>
      <c r="G5246" s="22" t="s">
        <v>18</v>
      </c>
      <c r="H5246" s="41">
        <v>4</v>
      </c>
      <c r="I5246" s="43">
        <v>259.6</v>
      </c>
      <c r="J5246" s="43">
        <v>63.92</v>
      </c>
      <c r="K5246" s="43">
        <v>0</v>
      </c>
      <c r="L5246" s="43">
        <v>0</v>
      </c>
      <c r="M5246" s="34">
        <v>84.85</v>
      </c>
      <c r="N5246" s="34">
        <f t="shared" si="81"/>
        <v>33.748</v>
      </c>
    </row>
    <row r="5247" hidden="1" spans="1:14">
      <c r="A5247" s="22" t="s">
        <v>148</v>
      </c>
      <c r="B5247" s="44">
        <v>45231</v>
      </c>
      <c r="C5247" s="15" t="s">
        <v>5495</v>
      </c>
      <c r="D5247" s="15"/>
      <c r="E5247" s="40" t="s">
        <v>55</v>
      </c>
      <c r="F5247" s="22" t="s">
        <v>21</v>
      </c>
      <c r="G5247" s="22" t="s">
        <v>18</v>
      </c>
      <c r="H5247" s="41">
        <v>1</v>
      </c>
      <c r="I5247" s="43">
        <v>76.99</v>
      </c>
      <c r="J5247" s="43">
        <v>18.4</v>
      </c>
      <c r="K5247" s="43">
        <v>0</v>
      </c>
      <c r="L5247" s="43">
        <v>0</v>
      </c>
      <c r="M5247" s="34">
        <v>31.5</v>
      </c>
      <c r="N5247" s="34">
        <f t="shared" si="81"/>
        <v>10.0087</v>
      </c>
    </row>
    <row r="5248" spans="1:14">
      <c r="A5248" s="22" t="s">
        <v>148</v>
      </c>
      <c r="B5248" s="44">
        <v>45231</v>
      </c>
      <c r="C5248" s="15" t="s">
        <v>5496</v>
      </c>
      <c r="D5248" s="15"/>
      <c r="E5248" s="40" t="s">
        <v>171</v>
      </c>
      <c r="F5248" s="22" t="s">
        <v>17</v>
      </c>
      <c r="G5248" s="22" t="s">
        <v>18</v>
      </c>
      <c r="H5248" s="41">
        <v>1</v>
      </c>
      <c r="I5248" s="43">
        <v>199</v>
      </c>
      <c r="J5248" s="43">
        <v>42.8</v>
      </c>
      <c r="K5248" s="43">
        <v>0</v>
      </c>
      <c r="L5248" s="43">
        <v>0</v>
      </c>
      <c r="M5248" s="34">
        <v>80.09</v>
      </c>
      <c r="N5248" s="34">
        <f t="shared" si="81"/>
        <v>25.87</v>
      </c>
    </row>
    <row r="5249" spans="1:14">
      <c r="A5249" s="22" t="s">
        <v>148</v>
      </c>
      <c r="B5249" s="44">
        <v>45231</v>
      </c>
      <c r="C5249" s="15" t="s">
        <v>5497</v>
      </c>
      <c r="D5249" s="15"/>
      <c r="E5249" s="40" t="s">
        <v>55</v>
      </c>
      <c r="F5249" s="22" t="s">
        <v>17</v>
      </c>
      <c r="G5249" s="22" t="s">
        <v>18</v>
      </c>
      <c r="H5249" s="41">
        <v>1</v>
      </c>
      <c r="I5249" s="43">
        <v>76.99</v>
      </c>
      <c r="J5249" s="43">
        <v>18.4</v>
      </c>
      <c r="K5249" s="43">
        <v>0</v>
      </c>
      <c r="L5249" s="43">
        <v>0</v>
      </c>
      <c r="M5249" s="34">
        <v>31.5</v>
      </c>
      <c r="N5249" s="34">
        <f t="shared" si="81"/>
        <v>10.0087</v>
      </c>
    </row>
    <row r="5250" spans="1:14">
      <c r="A5250" s="22" t="s">
        <v>148</v>
      </c>
      <c r="B5250" s="44">
        <v>45231</v>
      </c>
      <c r="C5250" s="15" t="s">
        <v>5498</v>
      </c>
      <c r="D5250" s="15"/>
      <c r="E5250" s="40" t="s">
        <v>129</v>
      </c>
      <c r="F5250" s="22" t="s">
        <v>17</v>
      </c>
      <c r="G5250" s="22" t="s">
        <v>18</v>
      </c>
      <c r="H5250" s="41">
        <v>1</v>
      </c>
      <c r="I5250" s="43">
        <v>39.99</v>
      </c>
      <c r="J5250" s="43">
        <v>11</v>
      </c>
      <c r="K5250" s="43">
        <v>0</v>
      </c>
      <c r="L5250" s="43">
        <v>0</v>
      </c>
      <c r="M5250" s="34">
        <v>9.81</v>
      </c>
      <c r="N5250" s="34">
        <f t="shared" si="81"/>
        <v>5.1987</v>
      </c>
    </row>
    <row r="5251" spans="1:14">
      <c r="A5251" s="22" t="s">
        <v>148</v>
      </c>
      <c r="B5251" s="44">
        <v>45231</v>
      </c>
      <c r="C5251" s="15" t="s">
        <v>5499</v>
      </c>
      <c r="D5251" s="15"/>
      <c r="E5251" s="40" t="s">
        <v>129</v>
      </c>
      <c r="F5251" s="22" t="s">
        <v>17</v>
      </c>
      <c r="G5251" s="22" t="s">
        <v>18</v>
      </c>
      <c r="H5251" s="41">
        <v>1</v>
      </c>
      <c r="I5251" s="43">
        <v>39.99</v>
      </c>
      <c r="J5251" s="43">
        <v>11</v>
      </c>
      <c r="K5251" s="43">
        <v>0</v>
      </c>
      <c r="L5251" s="43">
        <v>9.16</v>
      </c>
      <c r="M5251" s="34">
        <v>9.81</v>
      </c>
      <c r="N5251" s="34">
        <f t="shared" ref="N5251:N5314" si="82">IF($A5251="Mercado Livre II",$I5251*0.05,$I5251*0.13)</f>
        <v>5.1987</v>
      </c>
    </row>
    <row r="5252" hidden="1" spans="1:14">
      <c r="A5252" s="22" t="s">
        <v>148</v>
      </c>
      <c r="B5252" s="44">
        <v>45231</v>
      </c>
      <c r="C5252" s="15" t="s">
        <v>5500</v>
      </c>
      <c r="D5252" s="15"/>
      <c r="E5252" s="40" t="s">
        <v>129</v>
      </c>
      <c r="F5252" s="22" t="s">
        <v>58</v>
      </c>
      <c r="G5252" s="22" t="s">
        <v>18</v>
      </c>
      <c r="H5252" s="41">
        <v>1</v>
      </c>
      <c r="I5252" s="43">
        <v>39.99</v>
      </c>
      <c r="J5252" s="43">
        <v>11</v>
      </c>
      <c r="K5252" s="43">
        <v>0</v>
      </c>
      <c r="L5252" s="43">
        <v>0</v>
      </c>
      <c r="M5252" s="34">
        <v>9.81</v>
      </c>
      <c r="N5252" s="34">
        <f t="shared" si="82"/>
        <v>5.1987</v>
      </c>
    </row>
    <row r="5253" hidden="1" spans="1:14">
      <c r="A5253" s="22" t="s">
        <v>148</v>
      </c>
      <c r="B5253" s="44">
        <v>45231</v>
      </c>
      <c r="C5253" s="15" t="s">
        <v>5501</v>
      </c>
      <c r="D5253" s="15"/>
      <c r="E5253" s="40" t="s">
        <v>1855</v>
      </c>
      <c r="F5253" s="22" t="s">
        <v>58</v>
      </c>
      <c r="G5253" s="22" t="s">
        <v>18</v>
      </c>
      <c r="H5253" s="41">
        <v>1</v>
      </c>
      <c r="I5253" s="43">
        <v>124.99</v>
      </c>
      <c r="J5253" s="43">
        <v>28</v>
      </c>
      <c r="K5253" s="43">
        <v>0</v>
      </c>
      <c r="L5253" s="43">
        <v>0</v>
      </c>
      <c r="M5253" s="34">
        <v>37.15</v>
      </c>
      <c r="N5253" s="34">
        <f t="shared" si="82"/>
        <v>16.2487</v>
      </c>
    </row>
    <row r="5254" hidden="1" spans="1:14">
      <c r="A5254" s="22" t="s">
        <v>148</v>
      </c>
      <c r="B5254" s="44">
        <v>45231</v>
      </c>
      <c r="C5254" s="15" t="s">
        <v>5502</v>
      </c>
      <c r="D5254" s="15"/>
      <c r="E5254" s="40" t="s">
        <v>129</v>
      </c>
      <c r="F5254" s="22" t="s">
        <v>165</v>
      </c>
      <c r="G5254" s="22" t="s">
        <v>18</v>
      </c>
      <c r="H5254" s="41">
        <v>1</v>
      </c>
      <c r="I5254" s="43">
        <v>39.99</v>
      </c>
      <c r="J5254" s="43">
        <v>11</v>
      </c>
      <c r="K5254" s="43">
        <v>0</v>
      </c>
      <c r="L5254" s="43">
        <v>8.06</v>
      </c>
      <c r="M5254" s="34">
        <v>9.81</v>
      </c>
      <c r="N5254" s="34">
        <f t="shared" si="82"/>
        <v>5.1987</v>
      </c>
    </row>
    <row r="5255" hidden="1" spans="1:14">
      <c r="A5255" s="22" t="s">
        <v>148</v>
      </c>
      <c r="B5255" s="44">
        <v>45231</v>
      </c>
      <c r="C5255" s="15" t="s">
        <v>5503</v>
      </c>
      <c r="D5255" s="15"/>
      <c r="E5255" s="40" t="s">
        <v>129</v>
      </c>
      <c r="F5255" s="22" t="s">
        <v>27</v>
      </c>
      <c r="G5255" s="22" t="s">
        <v>18</v>
      </c>
      <c r="H5255" s="41">
        <v>1</v>
      </c>
      <c r="I5255" s="43">
        <v>39.99</v>
      </c>
      <c r="J5255" s="43">
        <v>11</v>
      </c>
      <c r="K5255" s="43">
        <v>0</v>
      </c>
      <c r="L5255" s="43">
        <v>0</v>
      </c>
      <c r="M5255" s="34">
        <v>9.81</v>
      </c>
      <c r="N5255" s="34">
        <f t="shared" si="82"/>
        <v>5.1987</v>
      </c>
    </row>
    <row r="5256" spans="1:14">
      <c r="A5256" s="22" t="s">
        <v>148</v>
      </c>
      <c r="B5256" s="44">
        <v>45231</v>
      </c>
      <c r="C5256" s="15" t="s">
        <v>5504</v>
      </c>
      <c r="D5256" s="15"/>
      <c r="E5256" s="40" t="s">
        <v>45</v>
      </c>
      <c r="F5256" s="22" t="s">
        <v>17</v>
      </c>
      <c r="G5256" s="22" t="s">
        <v>18</v>
      </c>
      <c r="H5256" s="41">
        <v>1</v>
      </c>
      <c r="I5256" s="43">
        <v>134.99</v>
      </c>
      <c r="J5256" s="43">
        <v>30</v>
      </c>
      <c r="K5256" s="43">
        <v>0</v>
      </c>
      <c r="L5256" s="43">
        <v>0</v>
      </c>
      <c r="M5256" s="34">
        <v>50.98</v>
      </c>
      <c r="N5256" s="34">
        <f t="shared" si="82"/>
        <v>17.5487</v>
      </c>
    </row>
    <row r="5257" hidden="1" spans="1:14">
      <c r="A5257" s="22" t="s">
        <v>148</v>
      </c>
      <c r="B5257" s="44">
        <v>45231</v>
      </c>
      <c r="C5257" s="15" t="s">
        <v>5505</v>
      </c>
      <c r="D5257" s="15"/>
      <c r="E5257" s="40" t="s">
        <v>129</v>
      </c>
      <c r="F5257" s="22" t="s">
        <v>30</v>
      </c>
      <c r="G5257" s="22" t="s">
        <v>18</v>
      </c>
      <c r="H5257" s="41">
        <v>1</v>
      </c>
      <c r="I5257" s="43">
        <v>39.99</v>
      </c>
      <c r="J5257" s="43">
        <v>11</v>
      </c>
      <c r="K5257" s="43">
        <v>0</v>
      </c>
      <c r="L5257" s="43">
        <v>0</v>
      </c>
      <c r="M5257" s="34">
        <v>9.81</v>
      </c>
      <c r="N5257" s="34">
        <f t="shared" si="82"/>
        <v>5.1987</v>
      </c>
    </row>
    <row r="5258" hidden="1" spans="1:14">
      <c r="A5258" s="22" t="s">
        <v>148</v>
      </c>
      <c r="B5258" s="44">
        <v>45231</v>
      </c>
      <c r="C5258" s="15" t="s">
        <v>5506</v>
      </c>
      <c r="D5258" s="15"/>
      <c r="E5258" s="40" t="s">
        <v>76</v>
      </c>
      <c r="F5258" s="22" t="s">
        <v>65</v>
      </c>
      <c r="G5258" s="22" t="s">
        <v>18</v>
      </c>
      <c r="H5258" s="41">
        <v>1</v>
      </c>
      <c r="I5258" s="43">
        <v>124.99</v>
      </c>
      <c r="J5258" s="43">
        <v>28</v>
      </c>
      <c r="K5258" s="43">
        <v>0</v>
      </c>
      <c r="L5258" s="43">
        <v>29.68</v>
      </c>
      <c r="M5258" s="34">
        <v>36.94</v>
      </c>
      <c r="N5258" s="34">
        <f t="shared" si="82"/>
        <v>16.2487</v>
      </c>
    </row>
    <row r="5259" hidden="1" spans="1:14">
      <c r="A5259" s="22" t="s">
        <v>148</v>
      </c>
      <c r="B5259" s="44">
        <v>45231</v>
      </c>
      <c r="C5259" s="15" t="s">
        <v>5507</v>
      </c>
      <c r="D5259" s="15"/>
      <c r="E5259" s="40" t="s">
        <v>286</v>
      </c>
      <c r="F5259" s="22" t="s">
        <v>27</v>
      </c>
      <c r="G5259" s="22" t="s">
        <v>18</v>
      </c>
      <c r="H5259" s="41">
        <v>1</v>
      </c>
      <c r="I5259" s="43">
        <v>134.99</v>
      </c>
      <c r="J5259" s="43">
        <v>30</v>
      </c>
      <c r="K5259" s="43">
        <v>0</v>
      </c>
      <c r="L5259" s="43">
        <v>0</v>
      </c>
      <c r="M5259" s="34">
        <v>50.98</v>
      </c>
      <c r="N5259" s="34">
        <f t="shared" si="82"/>
        <v>17.5487</v>
      </c>
    </row>
    <row r="5260" hidden="1" spans="1:14">
      <c r="A5260" s="22" t="s">
        <v>148</v>
      </c>
      <c r="B5260" s="44">
        <v>45231</v>
      </c>
      <c r="C5260" s="15" t="s">
        <v>5508</v>
      </c>
      <c r="D5260" s="15"/>
      <c r="E5260" s="40" t="s">
        <v>129</v>
      </c>
      <c r="F5260" s="22" t="s">
        <v>99</v>
      </c>
      <c r="G5260" s="22" t="s">
        <v>18</v>
      </c>
      <c r="H5260" s="41">
        <v>1</v>
      </c>
      <c r="I5260" s="43">
        <v>39.99</v>
      </c>
      <c r="J5260" s="43">
        <v>11</v>
      </c>
      <c r="K5260" s="43">
        <v>0</v>
      </c>
      <c r="L5260" s="43">
        <v>0</v>
      </c>
      <c r="M5260" s="34">
        <v>9.81</v>
      </c>
      <c r="N5260" s="34">
        <f t="shared" si="82"/>
        <v>5.1987</v>
      </c>
    </row>
    <row r="5261" hidden="1" spans="1:14">
      <c r="A5261" s="22" t="s">
        <v>148</v>
      </c>
      <c r="B5261" s="44">
        <v>45231</v>
      </c>
      <c r="C5261" s="15" t="s">
        <v>5509</v>
      </c>
      <c r="D5261" s="15"/>
      <c r="E5261" s="40" t="s">
        <v>747</v>
      </c>
      <c r="F5261" s="22" t="s">
        <v>27</v>
      </c>
      <c r="G5261" s="22" t="s">
        <v>18</v>
      </c>
      <c r="H5261" s="41">
        <v>2</v>
      </c>
      <c r="I5261" s="43">
        <v>107.8</v>
      </c>
      <c r="J5261" s="43">
        <v>27.56</v>
      </c>
      <c r="K5261" s="43">
        <v>0</v>
      </c>
      <c r="L5261" s="43">
        <v>0</v>
      </c>
      <c r="M5261" s="34">
        <v>48.04</v>
      </c>
      <c r="N5261" s="34">
        <f t="shared" si="82"/>
        <v>14.014</v>
      </c>
    </row>
    <row r="5262" hidden="1" spans="1:14">
      <c r="A5262" s="22" t="s">
        <v>148</v>
      </c>
      <c r="B5262" s="44">
        <v>45231</v>
      </c>
      <c r="C5262" s="15" t="s">
        <v>5510</v>
      </c>
      <c r="D5262" s="15"/>
      <c r="E5262" s="40" t="s">
        <v>16</v>
      </c>
      <c r="F5262" s="22" t="s">
        <v>27</v>
      </c>
      <c r="G5262" s="22" t="s">
        <v>18</v>
      </c>
      <c r="H5262" s="41">
        <v>1</v>
      </c>
      <c r="I5262" s="43">
        <v>379.8</v>
      </c>
      <c r="J5262" s="43">
        <v>78.96</v>
      </c>
      <c r="K5262" s="43">
        <v>0</v>
      </c>
      <c r="L5262" s="43">
        <v>0</v>
      </c>
      <c r="M5262" s="34">
        <v>160</v>
      </c>
      <c r="N5262" s="34">
        <f t="shared" si="82"/>
        <v>49.374</v>
      </c>
    </row>
    <row r="5263" spans="1:14">
      <c r="A5263" s="22" t="s">
        <v>148</v>
      </c>
      <c r="B5263" s="44">
        <v>45231</v>
      </c>
      <c r="C5263" s="15" t="s">
        <v>5511</v>
      </c>
      <c r="D5263" s="15"/>
      <c r="E5263" s="40" t="s">
        <v>81</v>
      </c>
      <c r="F5263" s="22" t="s">
        <v>17</v>
      </c>
      <c r="G5263" s="22" t="s">
        <v>18</v>
      </c>
      <c r="H5263" s="41">
        <v>2</v>
      </c>
      <c r="I5263" s="43">
        <v>269.98</v>
      </c>
      <c r="J5263" s="43">
        <v>60</v>
      </c>
      <c r="K5263" s="43">
        <v>0</v>
      </c>
      <c r="L5263" s="43">
        <v>12.62</v>
      </c>
      <c r="M5263" s="34">
        <v>96.18</v>
      </c>
      <c r="N5263" s="34">
        <f t="shared" si="82"/>
        <v>35.0974</v>
      </c>
    </row>
    <row r="5264" hidden="1" spans="1:14">
      <c r="A5264" s="22" t="s">
        <v>148</v>
      </c>
      <c r="B5264" s="44">
        <v>45231</v>
      </c>
      <c r="C5264" s="15" t="s">
        <v>5512</v>
      </c>
      <c r="D5264" s="15"/>
      <c r="E5264" s="40" t="s">
        <v>129</v>
      </c>
      <c r="F5264" s="22" t="s">
        <v>315</v>
      </c>
      <c r="G5264" s="22" t="s">
        <v>18</v>
      </c>
      <c r="H5264" s="41">
        <v>1</v>
      </c>
      <c r="I5264" s="43">
        <v>39.99</v>
      </c>
      <c r="J5264" s="43">
        <v>11</v>
      </c>
      <c r="K5264" s="43">
        <v>0</v>
      </c>
      <c r="L5264" s="43">
        <v>0</v>
      </c>
      <c r="M5264" s="34">
        <v>9.81</v>
      </c>
      <c r="N5264" s="34">
        <f t="shared" si="82"/>
        <v>5.1987</v>
      </c>
    </row>
    <row r="5265" hidden="1" spans="1:14">
      <c r="A5265" s="22" t="s">
        <v>148</v>
      </c>
      <c r="B5265" s="44">
        <v>45231</v>
      </c>
      <c r="C5265" s="15" t="s">
        <v>5513</v>
      </c>
      <c r="D5265" s="15"/>
      <c r="E5265" s="40" t="s">
        <v>129</v>
      </c>
      <c r="F5265" s="22" t="s">
        <v>21</v>
      </c>
      <c r="G5265" s="22" t="s">
        <v>18</v>
      </c>
      <c r="H5265" s="41">
        <v>1</v>
      </c>
      <c r="I5265" s="43">
        <v>39.99</v>
      </c>
      <c r="J5265" s="43">
        <v>11</v>
      </c>
      <c r="K5265" s="43">
        <v>0</v>
      </c>
      <c r="L5265" s="43">
        <v>0</v>
      </c>
      <c r="M5265" s="34">
        <v>9.81</v>
      </c>
      <c r="N5265" s="34">
        <f t="shared" si="82"/>
        <v>5.1987</v>
      </c>
    </row>
    <row r="5266" spans="1:14">
      <c r="A5266" s="22" t="s">
        <v>148</v>
      </c>
      <c r="B5266" s="44">
        <v>45231</v>
      </c>
      <c r="C5266" s="15" t="s">
        <v>5514</v>
      </c>
      <c r="D5266" s="15"/>
      <c r="E5266" s="40" t="s">
        <v>129</v>
      </c>
      <c r="F5266" s="22" t="s">
        <v>17</v>
      </c>
      <c r="G5266" s="22" t="s">
        <v>18</v>
      </c>
      <c r="H5266" s="41">
        <v>1</v>
      </c>
      <c r="I5266" s="43">
        <v>39.99</v>
      </c>
      <c r="J5266" s="43">
        <v>11</v>
      </c>
      <c r="K5266" s="43">
        <v>0</v>
      </c>
      <c r="L5266" s="43">
        <v>0</v>
      </c>
      <c r="M5266" s="34">
        <v>9.81</v>
      </c>
      <c r="N5266" s="34">
        <f t="shared" si="82"/>
        <v>5.1987</v>
      </c>
    </row>
    <row r="5267" spans="1:14">
      <c r="A5267" s="22" t="s">
        <v>148</v>
      </c>
      <c r="B5267" s="44">
        <v>45231</v>
      </c>
      <c r="C5267" s="15" t="s">
        <v>5515</v>
      </c>
      <c r="D5267" s="15"/>
      <c r="E5267" s="40" t="s">
        <v>129</v>
      </c>
      <c r="F5267" s="22" t="s">
        <v>17</v>
      </c>
      <c r="G5267" s="22" t="s">
        <v>18</v>
      </c>
      <c r="H5267" s="41">
        <v>1</v>
      </c>
      <c r="I5267" s="43">
        <v>39.99</v>
      </c>
      <c r="J5267" s="43">
        <v>11</v>
      </c>
      <c r="K5267" s="43">
        <v>0</v>
      </c>
      <c r="L5267" s="43">
        <v>0</v>
      </c>
      <c r="M5267" s="34">
        <v>9.81</v>
      </c>
      <c r="N5267" s="34">
        <f t="shared" si="82"/>
        <v>5.1987</v>
      </c>
    </row>
    <row r="5268" spans="1:14">
      <c r="A5268" s="22" t="s">
        <v>148</v>
      </c>
      <c r="B5268" s="44">
        <v>45231</v>
      </c>
      <c r="C5268" s="15" t="s">
        <v>5516</v>
      </c>
      <c r="D5268" s="15"/>
      <c r="E5268" s="40" t="s">
        <v>55</v>
      </c>
      <c r="F5268" s="22" t="s">
        <v>17</v>
      </c>
      <c r="G5268" s="22" t="s">
        <v>18</v>
      </c>
      <c r="H5268" s="41">
        <v>1</v>
      </c>
      <c r="I5268" s="43">
        <v>76.99</v>
      </c>
      <c r="J5268" s="43">
        <v>18.4</v>
      </c>
      <c r="K5268" s="43">
        <v>0</v>
      </c>
      <c r="L5268" s="43">
        <v>0</v>
      </c>
      <c r="M5268" s="34">
        <v>31.5</v>
      </c>
      <c r="N5268" s="34">
        <f t="shared" si="82"/>
        <v>10.0087</v>
      </c>
    </row>
    <row r="5269" hidden="1" spans="1:14">
      <c r="A5269" s="22" t="s">
        <v>319</v>
      </c>
      <c r="B5269" s="27">
        <v>45231</v>
      </c>
      <c r="C5269" s="15" t="s">
        <v>5517</v>
      </c>
      <c r="D5269" s="15"/>
      <c r="E5269" s="40" t="s">
        <v>129</v>
      </c>
      <c r="F5269" s="22" t="s">
        <v>43</v>
      </c>
      <c r="G5269" s="22" t="s">
        <v>18</v>
      </c>
      <c r="H5269" s="41">
        <v>1</v>
      </c>
      <c r="I5269" s="43">
        <v>39.9</v>
      </c>
      <c r="J5269" s="43">
        <v>5.19</v>
      </c>
      <c r="K5269" s="43">
        <v>5.5</v>
      </c>
      <c r="L5269" s="43">
        <v>11.69</v>
      </c>
      <c r="M5269" s="34">
        <v>9.81</v>
      </c>
      <c r="N5269" s="34">
        <f t="shared" si="82"/>
        <v>5.187</v>
      </c>
    </row>
    <row r="5270" hidden="1" spans="1:14">
      <c r="A5270" s="22" t="s">
        <v>319</v>
      </c>
      <c r="B5270" s="27">
        <v>45231</v>
      </c>
      <c r="C5270" s="15" t="s">
        <v>5518</v>
      </c>
      <c r="D5270" s="15"/>
      <c r="E5270" s="40" t="s">
        <v>55</v>
      </c>
      <c r="F5270" s="22" t="s">
        <v>58</v>
      </c>
      <c r="G5270" s="22" t="s">
        <v>18</v>
      </c>
      <c r="H5270" s="41">
        <v>1</v>
      </c>
      <c r="I5270" s="43">
        <v>78.9</v>
      </c>
      <c r="J5270" s="43">
        <v>10.26</v>
      </c>
      <c r="K5270" s="43">
        <v>5.5</v>
      </c>
      <c r="L5270" s="43">
        <v>12.54</v>
      </c>
      <c r="M5270" s="34">
        <v>31.5</v>
      </c>
      <c r="N5270" s="34">
        <f t="shared" si="82"/>
        <v>10.257</v>
      </c>
    </row>
    <row r="5271" hidden="1" spans="1:14">
      <c r="A5271" s="22" t="s">
        <v>319</v>
      </c>
      <c r="B5271" s="27">
        <v>45231</v>
      </c>
      <c r="C5271" s="15" t="s">
        <v>5519</v>
      </c>
      <c r="D5271" s="15"/>
      <c r="E5271" s="40" t="s">
        <v>92</v>
      </c>
      <c r="F5271" s="22" t="s">
        <v>21</v>
      </c>
      <c r="G5271" s="22" t="s">
        <v>18</v>
      </c>
      <c r="H5271" s="41">
        <v>1</v>
      </c>
      <c r="I5271" s="43">
        <v>219</v>
      </c>
      <c r="J5271" s="43">
        <v>30.66</v>
      </c>
      <c r="K5271" s="43">
        <v>60.95</v>
      </c>
      <c r="L5271" s="43">
        <v>0</v>
      </c>
      <c r="M5271" s="34">
        <v>95</v>
      </c>
      <c r="N5271" s="34">
        <f t="shared" si="82"/>
        <v>28.47</v>
      </c>
    </row>
    <row r="5272" spans="1:14">
      <c r="A5272" s="22" t="s">
        <v>319</v>
      </c>
      <c r="B5272" s="27">
        <v>45231</v>
      </c>
      <c r="C5272" s="15" t="s">
        <v>5520</v>
      </c>
      <c r="D5272" s="15"/>
      <c r="E5272" s="40" t="s">
        <v>55</v>
      </c>
      <c r="F5272" s="22" t="s">
        <v>17</v>
      </c>
      <c r="G5272" s="22" t="s">
        <v>18</v>
      </c>
      <c r="H5272" s="41">
        <v>1</v>
      </c>
      <c r="I5272" s="43">
        <v>78.9</v>
      </c>
      <c r="J5272" s="43">
        <v>10.26</v>
      </c>
      <c r="K5272" s="43">
        <v>5.5</v>
      </c>
      <c r="L5272" s="43">
        <v>12.54</v>
      </c>
      <c r="M5272" s="34">
        <v>31.5</v>
      </c>
      <c r="N5272" s="34">
        <f t="shared" si="82"/>
        <v>10.257</v>
      </c>
    </row>
    <row r="5273" hidden="1" spans="1:14">
      <c r="A5273" s="22" t="s">
        <v>319</v>
      </c>
      <c r="B5273" s="27">
        <v>45231</v>
      </c>
      <c r="C5273" s="15" t="s">
        <v>5521</v>
      </c>
      <c r="D5273" s="15"/>
      <c r="E5273" s="40" t="s">
        <v>129</v>
      </c>
      <c r="F5273" s="22" t="s">
        <v>53</v>
      </c>
      <c r="G5273" s="22" t="s">
        <v>18</v>
      </c>
      <c r="H5273" s="41">
        <v>1</v>
      </c>
      <c r="I5273" s="43">
        <v>39.9</v>
      </c>
      <c r="J5273" s="43">
        <v>5.19</v>
      </c>
      <c r="K5273" s="43">
        <v>5.5</v>
      </c>
      <c r="L5273" s="43">
        <v>11.69</v>
      </c>
      <c r="M5273" s="34">
        <v>9.81</v>
      </c>
      <c r="N5273" s="34">
        <f t="shared" si="82"/>
        <v>5.187</v>
      </c>
    </row>
    <row r="5274" hidden="1" spans="1:14">
      <c r="A5274" s="22" t="s">
        <v>319</v>
      </c>
      <c r="B5274" s="27">
        <v>45231</v>
      </c>
      <c r="C5274" s="15" t="s">
        <v>5522</v>
      </c>
      <c r="D5274" s="15"/>
      <c r="E5274" s="40" t="s">
        <v>747</v>
      </c>
      <c r="F5274" s="22" t="s">
        <v>53</v>
      </c>
      <c r="G5274" s="22" t="s">
        <v>18</v>
      </c>
      <c r="H5274" s="41">
        <v>1</v>
      </c>
      <c r="I5274" s="43">
        <v>52.56</v>
      </c>
      <c r="J5274" s="43">
        <v>7.36</v>
      </c>
      <c r="K5274" s="43">
        <v>5.5</v>
      </c>
      <c r="L5274" s="43">
        <v>13.12</v>
      </c>
      <c r="M5274" s="34">
        <v>24.02</v>
      </c>
      <c r="N5274" s="34">
        <f t="shared" si="82"/>
        <v>6.8328</v>
      </c>
    </row>
    <row r="5275" hidden="1" spans="1:14">
      <c r="A5275" s="22" t="s">
        <v>319</v>
      </c>
      <c r="B5275" s="27">
        <v>45231</v>
      </c>
      <c r="C5275" s="15" t="s">
        <v>5523</v>
      </c>
      <c r="D5275" s="15"/>
      <c r="E5275" s="40" t="s">
        <v>55</v>
      </c>
      <c r="F5275" s="22" t="s">
        <v>58</v>
      </c>
      <c r="G5275" s="22" t="s">
        <v>18</v>
      </c>
      <c r="H5275" s="41">
        <v>1</v>
      </c>
      <c r="I5275" s="43">
        <v>78.9</v>
      </c>
      <c r="J5275" s="43">
        <v>10.26</v>
      </c>
      <c r="K5275" s="43">
        <v>5.5</v>
      </c>
      <c r="L5275" s="43">
        <v>12.54</v>
      </c>
      <c r="M5275" s="34">
        <v>31.5</v>
      </c>
      <c r="N5275" s="34">
        <f t="shared" si="82"/>
        <v>10.257</v>
      </c>
    </row>
    <row r="5276" hidden="1" spans="1:14">
      <c r="A5276" s="22" t="s">
        <v>319</v>
      </c>
      <c r="B5276" s="27">
        <v>45231</v>
      </c>
      <c r="C5276" s="15" t="s">
        <v>5524</v>
      </c>
      <c r="D5276" s="15"/>
      <c r="E5276" s="40" t="s">
        <v>92</v>
      </c>
      <c r="F5276" s="22" t="s">
        <v>109</v>
      </c>
      <c r="G5276" s="22" t="s">
        <v>18</v>
      </c>
      <c r="H5276" s="41">
        <v>1</v>
      </c>
      <c r="I5276" s="43">
        <v>219</v>
      </c>
      <c r="J5276" s="43">
        <v>30.66</v>
      </c>
      <c r="K5276" s="43">
        <v>60.95</v>
      </c>
      <c r="L5276" s="43">
        <v>0</v>
      </c>
      <c r="M5276" s="34">
        <v>95</v>
      </c>
      <c r="N5276" s="34">
        <f t="shared" si="82"/>
        <v>28.47</v>
      </c>
    </row>
    <row r="5277" hidden="1" spans="1:14">
      <c r="A5277" s="22" t="s">
        <v>319</v>
      </c>
      <c r="B5277" s="27">
        <v>45231</v>
      </c>
      <c r="C5277" s="15" t="s">
        <v>5525</v>
      </c>
      <c r="D5277" s="15"/>
      <c r="E5277" s="40" t="s">
        <v>129</v>
      </c>
      <c r="F5277" s="22" t="s">
        <v>5526</v>
      </c>
      <c r="G5277" s="22" t="s">
        <v>18</v>
      </c>
      <c r="H5277" s="41">
        <v>2</v>
      </c>
      <c r="I5277" s="43">
        <v>79.8</v>
      </c>
      <c r="J5277" s="43">
        <v>10.38</v>
      </c>
      <c r="K5277" s="43">
        <v>11</v>
      </c>
      <c r="L5277" s="43">
        <v>12.88</v>
      </c>
      <c r="M5277" s="34">
        <v>19.62</v>
      </c>
      <c r="N5277" s="34">
        <f t="shared" si="82"/>
        <v>10.374</v>
      </c>
    </row>
    <row r="5278" spans="1:14">
      <c r="A5278" s="22" t="s">
        <v>319</v>
      </c>
      <c r="B5278" s="27">
        <v>45231</v>
      </c>
      <c r="C5278" s="15" t="s">
        <v>5527</v>
      </c>
      <c r="D5278" s="15"/>
      <c r="E5278" s="40" t="s">
        <v>129</v>
      </c>
      <c r="F5278" s="22" t="s">
        <v>17</v>
      </c>
      <c r="G5278" s="22" t="s">
        <v>18</v>
      </c>
      <c r="H5278" s="41">
        <v>1</v>
      </c>
      <c r="I5278" s="43">
        <v>39.9</v>
      </c>
      <c r="J5278" s="43">
        <v>5.19</v>
      </c>
      <c r="K5278" s="43">
        <v>5.5</v>
      </c>
      <c r="L5278" s="43">
        <v>10.5</v>
      </c>
      <c r="M5278" s="34">
        <v>9.81</v>
      </c>
      <c r="N5278" s="34">
        <f t="shared" si="82"/>
        <v>5.187</v>
      </c>
    </row>
    <row r="5279" hidden="1" spans="1:14">
      <c r="A5279" s="22" t="s">
        <v>319</v>
      </c>
      <c r="B5279" s="27">
        <v>45231</v>
      </c>
      <c r="C5279" s="15" t="s">
        <v>5528</v>
      </c>
      <c r="D5279" s="15"/>
      <c r="E5279" s="40" t="s">
        <v>55</v>
      </c>
      <c r="F5279" s="22" t="s">
        <v>414</v>
      </c>
      <c r="G5279" s="22" t="s">
        <v>18</v>
      </c>
      <c r="H5279" s="41">
        <v>1</v>
      </c>
      <c r="I5279" s="43">
        <v>78.9</v>
      </c>
      <c r="J5279" s="43">
        <v>10.26</v>
      </c>
      <c r="K5279" s="43">
        <v>5.5</v>
      </c>
      <c r="L5279" s="43">
        <v>23.31</v>
      </c>
      <c r="M5279" s="34">
        <v>31.5</v>
      </c>
      <c r="N5279" s="34">
        <f t="shared" si="82"/>
        <v>10.257</v>
      </c>
    </row>
    <row r="5280" hidden="1" spans="1:14">
      <c r="A5280" s="22" t="s">
        <v>319</v>
      </c>
      <c r="B5280" s="27">
        <v>45231</v>
      </c>
      <c r="C5280" s="15" t="s">
        <v>5529</v>
      </c>
      <c r="D5280" s="15"/>
      <c r="E5280" s="40" t="s">
        <v>1654</v>
      </c>
      <c r="F5280" s="22" t="s">
        <v>27</v>
      </c>
      <c r="G5280" s="22" t="s">
        <v>18</v>
      </c>
      <c r="H5280" s="41">
        <v>1</v>
      </c>
      <c r="I5280" s="43">
        <v>47.9</v>
      </c>
      <c r="J5280" s="43">
        <v>6.71</v>
      </c>
      <c r="K5280" s="43">
        <v>5.5</v>
      </c>
      <c r="L5280" s="43">
        <v>12.51</v>
      </c>
      <c r="M5280" s="34">
        <v>23.92</v>
      </c>
      <c r="N5280" s="34">
        <f t="shared" si="82"/>
        <v>6.227</v>
      </c>
    </row>
    <row r="5281" hidden="1" spans="1:14">
      <c r="A5281" s="22" t="s">
        <v>319</v>
      </c>
      <c r="B5281" s="27">
        <v>45231</v>
      </c>
      <c r="C5281" s="15" t="s">
        <v>5530</v>
      </c>
      <c r="D5281" s="15"/>
      <c r="E5281" s="40" t="s">
        <v>92</v>
      </c>
      <c r="F5281" s="22" t="s">
        <v>30</v>
      </c>
      <c r="G5281" s="22" t="s">
        <v>18</v>
      </c>
      <c r="H5281" s="41">
        <v>1</v>
      </c>
      <c r="I5281" s="43">
        <v>219</v>
      </c>
      <c r="J5281" s="43">
        <v>30.66</v>
      </c>
      <c r="K5281" s="43">
        <v>60.95</v>
      </c>
      <c r="L5281" s="43">
        <v>0</v>
      </c>
      <c r="M5281" s="34">
        <v>95</v>
      </c>
      <c r="N5281" s="34">
        <f t="shared" si="82"/>
        <v>28.47</v>
      </c>
    </row>
    <row r="5282" hidden="1" spans="1:14">
      <c r="A5282" s="22" t="s">
        <v>319</v>
      </c>
      <c r="B5282" s="27">
        <v>45231</v>
      </c>
      <c r="C5282" s="15" t="s">
        <v>5531</v>
      </c>
      <c r="D5282" s="15"/>
      <c r="E5282" s="40" t="s">
        <v>124</v>
      </c>
      <c r="F5282" s="22" t="s">
        <v>27</v>
      </c>
      <c r="G5282" s="22" t="s">
        <v>18</v>
      </c>
      <c r="H5282" s="41">
        <v>1</v>
      </c>
      <c r="I5282" s="43">
        <v>214</v>
      </c>
      <c r="J5282" s="43">
        <v>29.96</v>
      </c>
      <c r="K5282" s="43">
        <v>24.95</v>
      </c>
      <c r="L5282" s="43">
        <v>0</v>
      </c>
      <c r="M5282" s="34">
        <v>80.09</v>
      </c>
      <c r="N5282" s="34">
        <f t="shared" si="82"/>
        <v>27.82</v>
      </c>
    </row>
    <row r="5283" hidden="1" spans="1:14">
      <c r="A5283" s="22" t="s">
        <v>14</v>
      </c>
      <c r="B5283" s="27">
        <v>45232</v>
      </c>
      <c r="C5283" s="15" t="s">
        <v>5532</v>
      </c>
      <c r="D5283" s="15"/>
      <c r="E5283" s="40" t="s">
        <v>52</v>
      </c>
      <c r="F5283" s="22" t="s">
        <v>27</v>
      </c>
      <c r="G5283" s="22" t="s">
        <v>18</v>
      </c>
      <c r="H5283" s="41">
        <v>1</v>
      </c>
      <c r="I5283" s="43">
        <v>78.9</v>
      </c>
      <c r="J5283" s="43">
        <v>15.07</v>
      </c>
      <c r="K5283" s="43">
        <v>0</v>
      </c>
      <c r="L5283" s="43">
        <v>0</v>
      </c>
      <c r="M5283" s="34">
        <v>39.92</v>
      </c>
      <c r="N5283" s="34">
        <f t="shared" si="82"/>
        <v>10.257</v>
      </c>
    </row>
    <row r="5284" spans="1:14">
      <c r="A5284" s="22" t="s">
        <v>14</v>
      </c>
      <c r="B5284" s="27">
        <v>45232</v>
      </c>
      <c r="C5284" s="15" t="s">
        <v>5533</v>
      </c>
      <c r="D5284" s="15"/>
      <c r="E5284" s="40" t="s">
        <v>45</v>
      </c>
      <c r="F5284" s="22" t="s">
        <v>17</v>
      </c>
      <c r="G5284" s="22" t="s">
        <v>18</v>
      </c>
      <c r="H5284" s="41">
        <v>1</v>
      </c>
      <c r="I5284" s="43">
        <v>144.99</v>
      </c>
      <c r="J5284" s="43">
        <v>16.67</v>
      </c>
      <c r="K5284" s="43">
        <v>22.95</v>
      </c>
      <c r="L5284" s="43">
        <v>0</v>
      </c>
      <c r="M5284" s="34">
        <v>50.98</v>
      </c>
      <c r="N5284" s="34">
        <f t="shared" si="82"/>
        <v>18.8487</v>
      </c>
    </row>
    <row r="5285" hidden="1" spans="1:14">
      <c r="A5285" s="22" t="s">
        <v>14</v>
      </c>
      <c r="B5285" s="27">
        <v>45232</v>
      </c>
      <c r="C5285" s="15" t="s">
        <v>5534</v>
      </c>
      <c r="D5285" s="15"/>
      <c r="E5285" s="40" t="s">
        <v>111</v>
      </c>
      <c r="F5285" s="22" t="s">
        <v>109</v>
      </c>
      <c r="G5285" s="22" t="s">
        <v>18</v>
      </c>
      <c r="H5285" s="41">
        <v>2</v>
      </c>
      <c r="I5285" s="43">
        <v>297.7</v>
      </c>
      <c r="J5285" s="43">
        <v>20.7</v>
      </c>
      <c r="K5285" s="43">
        <v>47.9</v>
      </c>
      <c r="L5285" s="43">
        <v>0</v>
      </c>
      <c r="M5285" s="34">
        <v>134.38</v>
      </c>
      <c r="N5285" s="34">
        <f t="shared" si="82"/>
        <v>38.701</v>
      </c>
    </row>
    <row r="5286" hidden="1" spans="1:14">
      <c r="A5286" s="22" t="s">
        <v>14</v>
      </c>
      <c r="B5286" s="27">
        <v>45232</v>
      </c>
      <c r="C5286" s="15" t="s">
        <v>5535</v>
      </c>
      <c r="D5286" s="15"/>
      <c r="E5286" s="40" t="s">
        <v>32</v>
      </c>
      <c r="F5286" s="22" t="s">
        <v>53</v>
      </c>
      <c r="G5286" s="22" t="s">
        <v>18</v>
      </c>
      <c r="H5286" s="41">
        <v>1</v>
      </c>
      <c r="I5286" s="43">
        <v>323.31</v>
      </c>
      <c r="J5286" s="43">
        <v>37.18</v>
      </c>
      <c r="K5286" s="43">
        <v>63.95</v>
      </c>
      <c r="L5286" s="43">
        <v>0</v>
      </c>
      <c r="M5286" s="34">
        <v>144.6</v>
      </c>
      <c r="N5286" s="34">
        <f t="shared" si="82"/>
        <v>42.0303</v>
      </c>
    </row>
    <row r="5287" hidden="1" spans="1:14">
      <c r="A5287" s="22" t="s">
        <v>14</v>
      </c>
      <c r="B5287" s="27">
        <v>45232</v>
      </c>
      <c r="C5287" s="15" t="s">
        <v>5536</v>
      </c>
      <c r="D5287" s="15"/>
      <c r="E5287" s="40" t="s">
        <v>376</v>
      </c>
      <c r="F5287" s="22" t="s">
        <v>53</v>
      </c>
      <c r="G5287" s="22" t="s">
        <v>18</v>
      </c>
      <c r="H5287" s="41">
        <v>1</v>
      </c>
      <c r="I5287" s="43">
        <v>87.87</v>
      </c>
      <c r="J5287" s="43">
        <v>10.11</v>
      </c>
      <c r="K5287" s="43">
        <v>23.45</v>
      </c>
      <c r="L5287" s="43">
        <v>0</v>
      </c>
      <c r="M5287" s="34">
        <v>32</v>
      </c>
      <c r="N5287" s="34">
        <f t="shared" si="82"/>
        <v>11.4231</v>
      </c>
    </row>
    <row r="5288" hidden="1" spans="1:14">
      <c r="A5288" s="22" t="s">
        <v>14</v>
      </c>
      <c r="B5288" s="27">
        <v>45232</v>
      </c>
      <c r="C5288" s="15" t="s">
        <v>5537</v>
      </c>
      <c r="D5288" s="15"/>
      <c r="E5288" s="40" t="s">
        <v>55</v>
      </c>
      <c r="F5288" s="22" t="s">
        <v>27</v>
      </c>
      <c r="G5288" s="22" t="s">
        <v>18</v>
      </c>
      <c r="H5288" s="41">
        <v>1</v>
      </c>
      <c r="I5288" s="43">
        <v>96.79</v>
      </c>
      <c r="J5288" s="43">
        <v>6.73</v>
      </c>
      <c r="K5288" s="43">
        <v>8.01</v>
      </c>
      <c r="L5288" s="43">
        <v>0.89</v>
      </c>
      <c r="M5288" s="34">
        <v>31.5</v>
      </c>
      <c r="N5288" s="34">
        <f t="shared" si="82"/>
        <v>12.5827</v>
      </c>
    </row>
    <row r="5289" spans="1:14">
      <c r="A5289" s="22" t="s">
        <v>14</v>
      </c>
      <c r="B5289" s="27">
        <v>45232</v>
      </c>
      <c r="C5289" s="15" t="s">
        <v>5538</v>
      </c>
      <c r="D5289" s="15"/>
      <c r="E5289" s="40" t="s">
        <v>55</v>
      </c>
      <c r="F5289" s="22" t="s">
        <v>17</v>
      </c>
      <c r="G5289" s="22" t="s">
        <v>18</v>
      </c>
      <c r="H5289" s="41">
        <v>1</v>
      </c>
      <c r="I5289" s="43">
        <v>96.79</v>
      </c>
      <c r="J5289" s="43">
        <v>6.73</v>
      </c>
      <c r="K5289" s="43">
        <v>22.45</v>
      </c>
      <c r="L5289" s="43">
        <v>0</v>
      </c>
      <c r="M5289" s="34">
        <v>31.5</v>
      </c>
      <c r="N5289" s="34">
        <f t="shared" si="82"/>
        <v>12.5827</v>
      </c>
    </row>
    <row r="5290" hidden="1" spans="1:14">
      <c r="A5290" s="22" t="s">
        <v>14</v>
      </c>
      <c r="B5290" s="27">
        <v>45232</v>
      </c>
      <c r="C5290" s="15" t="s">
        <v>5539</v>
      </c>
      <c r="D5290" s="15"/>
      <c r="E5290" s="40" t="s">
        <v>192</v>
      </c>
      <c r="F5290" s="22" t="s">
        <v>27</v>
      </c>
      <c r="G5290" s="22" t="s">
        <v>18</v>
      </c>
      <c r="H5290" s="41">
        <v>1</v>
      </c>
      <c r="I5290" s="43">
        <v>249</v>
      </c>
      <c r="J5290" s="43">
        <v>28.64</v>
      </c>
      <c r="K5290" s="43">
        <v>63.95</v>
      </c>
      <c r="L5290" s="43">
        <v>0</v>
      </c>
      <c r="M5290" s="34">
        <v>95</v>
      </c>
      <c r="N5290" s="34">
        <f t="shared" si="82"/>
        <v>32.37</v>
      </c>
    </row>
    <row r="5291" hidden="1" spans="1:14">
      <c r="A5291" s="22" t="s">
        <v>14</v>
      </c>
      <c r="B5291" s="27">
        <v>45232</v>
      </c>
      <c r="C5291" s="15" t="s">
        <v>5540</v>
      </c>
      <c r="D5291" s="15"/>
      <c r="E5291" s="40" t="s">
        <v>376</v>
      </c>
      <c r="F5291" s="22" t="s">
        <v>27</v>
      </c>
      <c r="G5291" s="22" t="s">
        <v>18</v>
      </c>
      <c r="H5291" s="41">
        <v>1</v>
      </c>
      <c r="I5291" s="43">
        <v>87.87</v>
      </c>
      <c r="J5291" s="43">
        <v>10.11</v>
      </c>
      <c r="K5291" s="43">
        <v>8.01</v>
      </c>
      <c r="L5291" s="43">
        <v>0.89</v>
      </c>
      <c r="M5291" s="34">
        <v>32</v>
      </c>
      <c r="N5291" s="34">
        <f t="shared" si="82"/>
        <v>11.4231</v>
      </c>
    </row>
    <row r="5292" hidden="1" spans="1:14">
      <c r="A5292" s="22" t="s">
        <v>14</v>
      </c>
      <c r="B5292" s="27">
        <v>45232</v>
      </c>
      <c r="C5292" s="15" t="s">
        <v>5541</v>
      </c>
      <c r="D5292" s="15"/>
      <c r="E5292" s="40" t="s">
        <v>111</v>
      </c>
      <c r="F5292" s="22" t="s">
        <v>27</v>
      </c>
      <c r="G5292" s="22" t="s">
        <v>18</v>
      </c>
      <c r="H5292" s="41">
        <v>1</v>
      </c>
      <c r="I5292" s="43">
        <v>148.85</v>
      </c>
      <c r="J5292" s="43">
        <v>10.35</v>
      </c>
      <c r="K5292" s="43">
        <v>12.51</v>
      </c>
      <c r="L5292" s="43">
        <v>1.39</v>
      </c>
      <c r="M5292" s="34">
        <v>67.19</v>
      </c>
      <c r="N5292" s="34">
        <f t="shared" si="82"/>
        <v>19.3505</v>
      </c>
    </row>
    <row r="5293" hidden="1" spans="1:14">
      <c r="A5293" s="22" t="s">
        <v>14</v>
      </c>
      <c r="B5293" s="27">
        <v>45232</v>
      </c>
      <c r="C5293" s="15" t="s">
        <v>5542</v>
      </c>
      <c r="D5293" s="15"/>
      <c r="E5293" s="40" t="s">
        <v>238</v>
      </c>
      <c r="F5293" s="22" t="s">
        <v>53</v>
      </c>
      <c r="G5293" s="22" t="s">
        <v>18</v>
      </c>
      <c r="H5293" s="41">
        <v>1</v>
      </c>
      <c r="I5293" s="43">
        <v>175.03</v>
      </c>
      <c r="J5293" s="43">
        <v>12.17</v>
      </c>
      <c r="K5293" s="43">
        <v>40.95</v>
      </c>
      <c r="L5293" s="43">
        <v>0</v>
      </c>
      <c r="M5293" s="34">
        <v>80.09</v>
      </c>
      <c r="N5293" s="34">
        <f t="shared" si="82"/>
        <v>22.7539</v>
      </c>
    </row>
    <row r="5294" spans="1:14">
      <c r="A5294" s="22" t="s">
        <v>14</v>
      </c>
      <c r="B5294" s="27">
        <v>45232</v>
      </c>
      <c r="C5294" s="15" t="s">
        <v>5543</v>
      </c>
      <c r="D5294" s="15"/>
      <c r="E5294" s="40" t="s">
        <v>226</v>
      </c>
      <c r="F5294" s="22" t="s">
        <v>17</v>
      </c>
      <c r="G5294" s="22" t="s">
        <v>18</v>
      </c>
      <c r="H5294" s="41">
        <v>1</v>
      </c>
      <c r="I5294" s="43">
        <v>77.79</v>
      </c>
      <c r="J5294" s="43">
        <v>14.95</v>
      </c>
      <c r="K5294" s="43">
        <v>0</v>
      </c>
      <c r="L5294" s="43">
        <v>22.18</v>
      </c>
      <c r="M5294" s="34">
        <v>39.82</v>
      </c>
      <c r="N5294" s="34">
        <f t="shared" si="82"/>
        <v>10.1127</v>
      </c>
    </row>
    <row r="5295" spans="1:14">
      <c r="A5295" s="22" t="s">
        <v>14</v>
      </c>
      <c r="B5295" s="27">
        <v>45232</v>
      </c>
      <c r="C5295" s="15" t="s">
        <v>5544</v>
      </c>
      <c r="D5295" s="15"/>
      <c r="E5295" s="40" t="s">
        <v>52</v>
      </c>
      <c r="F5295" s="22" t="s">
        <v>17</v>
      </c>
      <c r="G5295" s="22" t="s">
        <v>18</v>
      </c>
      <c r="H5295" s="41">
        <v>1</v>
      </c>
      <c r="I5295" s="43">
        <v>78.9</v>
      </c>
      <c r="J5295" s="43">
        <v>15.07</v>
      </c>
      <c r="K5295" s="43">
        <v>0</v>
      </c>
      <c r="L5295" s="43">
        <v>22.18</v>
      </c>
      <c r="M5295" s="34">
        <v>39.92</v>
      </c>
      <c r="N5295" s="34">
        <f t="shared" si="82"/>
        <v>10.257</v>
      </c>
    </row>
    <row r="5296" spans="1:14">
      <c r="A5296" s="22" t="s">
        <v>14</v>
      </c>
      <c r="B5296" s="27">
        <v>45232</v>
      </c>
      <c r="C5296" s="15" t="s">
        <v>5545</v>
      </c>
      <c r="D5296" s="15"/>
      <c r="E5296" s="40" t="s">
        <v>145</v>
      </c>
      <c r="F5296" s="22" t="s">
        <v>17</v>
      </c>
      <c r="G5296" s="22" t="s">
        <v>18</v>
      </c>
      <c r="H5296" s="41">
        <v>1</v>
      </c>
      <c r="I5296" s="43">
        <v>148.81</v>
      </c>
      <c r="J5296" s="43">
        <v>10.34</v>
      </c>
      <c r="K5296" s="43">
        <v>40.95</v>
      </c>
      <c r="L5296" s="43">
        <v>0</v>
      </c>
      <c r="M5296" s="34">
        <v>69</v>
      </c>
      <c r="N5296" s="34">
        <f t="shared" si="82"/>
        <v>19.3453</v>
      </c>
    </row>
    <row r="5297" spans="1:14">
      <c r="A5297" s="22" t="s">
        <v>14</v>
      </c>
      <c r="B5297" s="27">
        <v>45232</v>
      </c>
      <c r="C5297" s="15" t="s">
        <v>5546</v>
      </c>
      <c r="D5297" s="15"/>
      <c r="E5297" s="40" t="s">
        <v>594</v>
      </c>
      <c r="F5297" s="22" t="s">
        <v>17</v>
      </c>
      <c r="G5297" s="22" t="s">
        <v>18</v>
      </c>
      <c r="H5297" s="41">
        <v>3</v>
      </c>
      <c r="I5297" s="43">
        <v>208.29</v>
      </c>
      <c r="J5297" s="43">
        <v>42.9</v>
      </c>
      <c r="K5297" s="43">
        <v>0</v>
      </c>
      <c r="L5297" s="43">
        <v>11.37</v>
      </c>
      <c r="M5297" s="34">
        <v>90</v>
      </c>
      <c r="N5297" s="34">
        <f t="shared" si="82"/>
        <v>27.0777</v>
      </c>
    </row>
    <row r="5298" hidden="1" spans="1:14">
      <c r="A5298" s="22" t="s">
        <v>14</v>
      </c>
      <c r="B5298" s="27">
        <v>45232</v>
      </c>
      <c r="C5298" s="15" t="s">
        <v>5547</v>
      </c>
      <c r="D5298" s="15"/>
      <c r="E5298" s="40" t="s">
        <v>198</v>
      </c>
      <c r="F5298" s="22" t="s">
        <v>53</v>
      </c>
      <c r="G5298" s="22" t="s">
        <v>18</v>
      </c>
      <c r="H5298" s="41">
        <v>1</v>
      </c>
      <c r="I5298" s="43">
        <v>65.89</v>
      </c>
      <c r="J5298" s="43">
        <v>10.58</v>
      </c>
      <c r="K5298" s="43">
        <v>0</v>
      </c>
      <c r="L5298" s="43">
        <v>0</v>
      </c>
      <c r="M5298" s="34">
        <v>32.69</v>
      </c>
      <c r="N5298" s="34">
        <f t="shared" si="82"/>
        <v>8.5657</v>
      </c>
    </row>
    <row r="5299" hidden="1" spans="1:14">
      <c r="A5299" s="22" t="s">
        <v>14</v>
      </c>
      <c r="B5299" s="27">
        <v>45232</v>
      </c>
      <c r="C5299" s="15" t="s">
        <v>5548</v>
      </c>
      <c r="D5299" s="15"/>
      <c r="E5299" s="40" t="s">
        <v>57</v>
      </c>
      <c r="F5299" s="22" t="s">
        <v>58</v>
      </c>
      <c r="G5299" s="22" t="s">
        <v>18</v>
      </c>
      <c r="H5299" s="41">
        <v>1</v>
      </c>
      <c r="I5299" s="43">
        <v>183.2</v>
      </c>
      <c r="J5299" s="43">
        <v>21.07</v>
      </c>
      <c r="K5299" s="43">
        <v>40.95</v>
      </c>
      <c r="L5299" s="43">
        <v>0</v>
      </c>
      <c r="M5299" s="34">
        <v>64.12</v>
      </c>
      <c r="N5299" s="34">
        <f t="shared" si="82"/>
        <v>23.816</v>
      </c>
    </row>
    <row r="5300" hidden="1" spans="1:14">
      <c r="A5300" s="22" t="s">
        <v>14</v>
      </c>
      <c r="B5300" s="27">
        <v>45232</v>
      </c>
      <c r="C5300" s="15" t="s">
        <v>5549</v>
      </c>
      <c r="D5300" s="15"/>
      <c r="E5300" s="40" t="s">
        <v>453</v>
      </c>
      <c r="F5300" s="22" t="s">
        <v>27</v>
      </c>
      <c r="G5300" s="22" t="s">
        <v>18</v>
      </c>
      <c r="H5300" s="41">
        <v>1</v>
      </c>
      <c r="I5300" s="43">
        <v>298.48</v>
      </c>
      <c r="J5300" s="43">
        <v>20.76</v>
      </c>
      <c r="K5300" s="43">
        <v>12.51</v>
      </c>
      <c r="L5300" s="43">
        <v>1.39</v>
      </c>
      <c r="M5300" s="34">
        <v>163.56</v>
      </c>
      <c r="N5300" s="34">
        <f t="shared" si="82"/>
        <v>38.8024</v>
      </c>
    </row>
    <row r="5301" hidden="1" spans="1:14">
      <c r="A5301" s="22" t="s">
        <v>14</v>
      </c>
      <c r="B5301" s="27">
        <v>45232</v>
      </c>
      <c r="C5301" s="15" t="s">
        <v>5550</v>
      </c>
      <c r="D5301" s="15"/>
      <c r="E5301" s="40" t="s">
        <v>40</v>
      </c>
      <c r="F5301" s="22" t="s">
        <v>165</v>
      </c>
      <c r="G5301" s="22" t="s">
        <v>18</v>
      </c>
      <c r="H5301" s="41">
        <v>1</v>
      </c>
      <c r="I5301" s="43">
        <v>148.65</v>
      </c>
      <c r="J5301" s="43">
        <v>17.09</v>
      </c>
      <c r="K5301" s="43">
        <v>23.95</v>
      </c>
      <c r="L5301" s="43">
        <v>19.56</v>
      </c>
      <c r="M5301" s="34">
        <v>64</v>
      </c>
      <c r="N5301" s="34">
        <f t="shared" si="82"/>
        <v>19.3245</v>
      </c>
    </row>
    <row r="5302" hidden="1" spans="1:14">
      <c r="A5302" s="22" t="s">
        <v>14</v>
      </c>
      <c r="B5302" s="27">
        <v>45232</v>
      </c>
      <c r="C5302" s="15" t="s">
        <v>5551</v>
      </c>
      <c r="D5302" s="15"/>
      <c r="E5302" s="40" t="s">
        <v>102</v>
      </c>
      <c r="F5302" s="22" t="s">
        <v>27</v>
      </c>
      <c r="G5302" s="22" t="s">
        <v>18</v>
      </c>
      <c r="H5302" s="41">
        <v>1</v>
      </c>
      <c r="I5302" s="43">
        <v>173.97</v>
      </c>
      <c r="J5302" s="43">
        <v>20.8</v>
      </c>
      <c r="K5302" s="43">
        <v>8.01</v>
      </c>
      <c r="L5302" s="43">
        <v>0.89</v>
      </c>
      <c r="M5302" s="34">
        <v>75</v>
      </c>
      <c r="N5302" s="34">
        <f t="shared" si="82"/>
        <v>22.6161</v>
      </c>
    </row>
    <row r="5303" hidden="1" spans="1:14">
      <c r="A5303" s="22" t="s">
        <v>14</v>
      </c>
      <c r="B5303" s="27">
        <v>45232</v>
      </c>
      <c r="C5303" s="15" t="s">
        <v>5552</v>
      </c>
      <c r="D5303" s="15"/>
      <c r="E5303" s="40" t="s">
        <v>111</v>
      </c>
      <c r="F5303" s="22" t="s">
        <v>512</v>
      </c>
      <c r="G5303" s="22" t="s">
        <v>18</v>
      </c>
      <c r="H5303" s="41">
        <v>1</v>
      </c>
      <c r="I5303" s="43">
        <v>148.63</v>
      </c>
      <c r="J5303" s="43">
        <v>10.33</v>
      </c>
      <c r="K5303" s="43">
        <v>21.45</v>
      </c>
      <c r="L5303" s="43">
        <v>17.16</v>
      </c>
      <c r="M5303" s="34">
        <v>67.19</v>
      </c>
      <c r="N5303" s="34">
        <f t="shared" si="82"/>
        <v>19.3219</v>
      </c>
    </row>
    <row r="5304" spans="1:14">
      <c r="A5304" s="22" t="s">
        <v>14</v>
      </c>
      <c r="B5304" s="27">
        <v>45232</v>
      </c>
      <c r="C5304" s="15" t="s">
        <v>5553</v>
      </c>
      <c r="D5304" s="15"/>
      <c r="E5304" s="40" t="s">
        <v>40</v>
      </c>
      <c r="F5304" s="22" t="s">
        <v>17</v>
      </c>
      <c r="G5304" s="22" t="s">
        <v>18</v>
      </c>
      <c r="H5304" s="41">
        <v>1</v>
      </c>
      <c r="I5304" s="43">
        <v>148.65</v>
      </c>
      <c r="J5304" s="43">
        <v>17.09</v>
      </c>
      <c r="K5304" s="43">
        <v>23.95</v>
      </c>
      <c r="L5304" s="43">
        <v>0</v>
      </c>
      <c r="M5304" s="34">
        <v>64</v>
      </c>
      <c r="N5304" s="34">
        <f t="shared" si="82"/>
        <v>19.3245</v>
      </c>
    </row>
    <row r="5305" spans="1:14">
      <c r="A5305" s="22" t="s">
        <v>14</v>
      </c>
      <c r="B5305" s="27">
        <v>45232</v>
      </c>
      <c r="C5305" s="15" t="s">
        <v>5554</v>
      </c>
      <c r="D5305" s="15"/>
      <c r="E5305" s="40" t="s">
        <v>111</v>
      </c>
      <c r="F5305" s="22" t="s">
        <v>17</v>
      </c>
      <c r="G5305" s="22" t="s">
        <v>18</v>
      </c>
      <c r="H5305" s="41">
        <v>1</v>
      </c>
      <c r="I5305" s="43">
        <v>148.85</v>
      </c>
      <c r="J5305" s="43">
        <v>10.35</v>
      </c>
      <c r="K5305" s="43">
        <v>23.95</v>
      </c>
      <c r="L5305" s="43">
        <v>0</v>
      </c>
      <c r="M5305" s="34">
        <v>67.19</v>
      </c>
      <c r="N5305" s="34">
        <f t="shared" si="82"/>
        <v>19.3505</v>
      </c>
    </row>
    <row r="5306" hidden="1" spans="1:14">
      <c r="A5306" s="22" t="s">
        <v>14</v>
      </c>
      <c r="B5306" s="27">
        <v>45232</v>
      </c>
      <c r="C5306" s="15" t="s">
        <v>5555</v>
      </c>
      <c r="D5306" s="15"/>
      <c r="E5306" s="40" t="s">
        <v>92</v>
      </c>
      <c r="F5306" s="22" t="s">
        <v>21</v>
      </c>
      <c r="G5306" s="22" t="s">
        <v>18</v>
      </c>
      <c r="H5306" s="41">
        <v>1</v>
      </c>
      <c r="I5306" s="43">
        <v>259.99</v>
      </c>
      <c r="J5306" s="43">
        <v>29.9</v>
      </c>
      <c r="K5306" s="43">
        <v>63.95</v>
      </c>
      <c r="L5306" s="43">
        <v>0</v>
      </c>
      <c r="M5306" s="34">
        <v>95</v>
      </c>
      <c r="N5306" s="34">
        <f t="shared" si="82"/>
        <v>33.7987</v>
      </c>
    </row>
    <row r="5307" hidden="1" spans="1:14">
      <c r="A5307" s="22" t="s">
        <v>14</v>
      </c>
      <c r="B5307" s="27">
        <v>45232</v>
      </c>
      <c r="C5307" s="15" t="s">
        <v>5556</v>
      </c>
      <c r="D5307" s="15"/>
      <c r="E5307" s="40" t="s">
        <v>81</v>
      </c>
      <c r="F5307" s="22" t="s">
        <v>53</v>
      </c>
      <c r="G5307" s="22" t="s">
        <v>38</v>
      </c>
      <c r="H5307" s="41">
        <v>1</v>
      </c>
      <c r="I5307" s="43">
        <v>144.9</v>
      </c>
      <c r="J5307" s="43">
        <v>16.66</v>
      </c>
      <c r="K5307" s="43">
        <v>22.95</v>
      </c>
      <c r="L5307" s="43">
        <v>0</v>
      </c>
      <c r="M5307" s="34">
        <v>48.09</v>
      </c>
      <c r="N5307" s="34">
        <f t="shared" si="82"/>
        <v>18.837</v>
      </c>
    </row>
    <row r="5308" hidden="1" spans="1:14">
      <c r="A5308" s="22" t="s">
        <v>14</v>
      </c>
      <c r="B5308" s="27">
        <v>45232</v>
      </c>
      <c r="C5308" s="15" t="s">
        <v>5557</v>
      </c>
      <c r="D5308" s="15"/>
      <c r="E5308" s="40" t="s">
        <v>102</v>
      </c>
      <c r="F5308" s="22" t="s">
        <v>37</v>
      </c>
      <c r="G5308" s="22" t="s">
        <v>18</v>
      </c>
      <c r="H5308" s="41">
        <v>1</v>
      </c>
      <c r="I5308" s="43">
        <v>171.33</v>
      </c>
      <c r="J5308" s="43">
        <v>11.91</v>
      </c>
      <c r="K5308" s="43">
        <v>23.45</v>
      </c>
      <c r="L5308" s="43">
        <v>12.54</v>
      </c>
      <c r="M5308" s="34">
        <v>75</v>
      </c>
      <c r="N5308" s="34">
        <f t="shared" si="82"/>
        <v>22.2729</v>
      </c>
    </row>
    <row r="5309" hidden="1" spans="1:14">
      <c r="A5309" s="22" t="s">
        <v>14</v>
      </c>
      <c r="B5309" s="27">
        <v>45232</v>
      </c>
      <c r="C5309" s="15" t="s">
        <v>5558</v>
      </c>
      <c r="D5309" s="15"/>
      <c r="E5309" s="40" t="s">
        <v>85</v>
      </c>
      <c r="F5309" s="22" t="s">
        <v>53</v>
      </c>
      <c r="G5309" s="22" t="s">
        <v>18</v>
      </c>
      <c r="H5309" s="41">
        <v>2</v>
      </c>
      <c r="I5309" s="43">
        <v>93.6</v>
      </c>
      <c r="J5309" s="43">
        <v>22.76</v>
      </c>
      <c r="K5309" s="43">
        <v>0</v>
      </c>
      <c r="L5309" s="43">
        <v>0</v>
      </c>
      <c r="M5309" s="34">
        <v>38.08</v>
      </c>
      <c r="N5309" s="34">
        <f t="shared" si="82"/>
        <v>12.168</v>
      </c>
    </row>
    <row r="5310" hidden="1" spans="1:14">
      <c r="A5310" s="22" t="s">
        <v>14</v>
      </c>
      <c r="B5310" s="27">
        <v>45232</v>
      </c>
      <c r="C5310" s="15" t="s">
        <v>5559</v>
      </c>
      <c r="D5310" s="15"/>
      <c r="E5310" s="40" t="s">
        <v>40</v>
      </c>
      <c r="F5310" s="22" t="s">
        <v>27</v>
      </c>
      <c r="G5310" s="22" t="s">
        <v>18</v>
      </c>
      <c r="H5310" s="41">
        <v>1</v>
      </c>
      <c r="I5310" s="43">
        <v>148.65</v>
      </c>
      <c r="J5310" s="43">
        <v>17.09</v>
      </c>
      <c r="K5310" s="43">
        <v>23.95</v>
      </c>
      <c r="L5310" s="43">
        <v>0</v>
      </c>
      <c r="M5310" s="34">
        <v>64</v>
      </c>
      <c r="N5310" s="34">
        <f t="shared" si="82"/>
        <v>19.3245</v>
      </c>
    </row>
    <row r="5311" spans="1:14">
      <c r="A5311" s="22" t="s">
        <v>14</v>
      </c>
      <c r="B5311" s="27">
        <v>45232</v>
      </c>
      <c r="C5311" s="15" t="s">
        <v>5560</v>
      </c>
      <c r="D5311" s="15"/>
      <c r="E5311" s="40" t="s">
        <v>234</v>
      </c>
      <c r="F5311" s="22" t="s">
        <v>17</v>
      </c>
      <c r="G5311" s="22" t="s">
        <v>18</v>
      </c>
      <c r="H5311" s="41">
        <v>1</v>
      </c>
      <c r="I5311" s="43">
        <v>177</v>
      </c>
      <c r="J5311" s="43">
        <v>23.01</v>
      </c>
      <c r="K5311" s="43">
        <v>40.95</v>
      </c>
      <c r="L5311" s="43">
        <v>0</v>
      </c>
      <c r="M5311" s="34">
        <v>72</v>
      </c>
      <c r="N5311" s="34">
        <f t="shared" si="82"/>
        <v>23.01</v>
      </c>
    </row>
    <row r="5312" hidden="1" spans="1:14">
      <c r="A5312" s="22" t="s">
        <v>14</v>
      </c>
      <c r="B5312" s="27">
        <v>45232</v>
      </c>
      <c r="C5312" s="15" t="s">
        <v>5561</v>
      </c>
      <c r="D5312" s="15"/>
      <c r="E5312" s="40" t="s">
        <v>81</v>
      </c>
      <c r="F5312" s="22" t="s">
        <v>53</v>
      </c>
      <c r="G5312" s="22" t="s">
        <v>18</v>
      </c>
      <c r="H5312" s="41">
        <v>1</v>
      </c>
      <c r="I5312" s="43">
        <v>144.9</v>
      </c>
      <c r="J5312" s="43">
        <v>16.66</v>
      </c>
      <c r="K5312" s="43">
        <v>22.95</v>
      </c>
      <c r="L5312" s="43">
        <v>0</v>
      </c>
      <c r="M5312" s="34">
        <v>48.09</v>
      </c>
      <c r="N5312" s="34">
        <f t="shared" si="82"/>
        <v>18.837</v>
      </c>
    </row>
    <row r="5313" hidden="1" spans="1:14">
      <c r="A5313" s="22" t="s">
        <v>14</v>
      </c>
      <c r="B5313" s="27">
        <v>45232</v>
      </c>
      <c r="C5313" s="15" t="s">
        <v>5562</v>
      </c>
      <c r="D5313" s="15"/>
      <c r="E5313" s="40" t="s">
        <v>57</v>
      </c>
      <c r="F5313" s="22" t="s">
        <v>53</v>
      </c>
      <c r="G5313" s="22" t="s">
        <v>18</v>
      </c>
      <c r="H5313" s="41">
        <v>1</v>
      </c>
      <c r="I5313" s="43">
        <v>183.2</v>
      </c>
      <c r="J5313" s="43">
        <v>21.07</v>
      </c>
      <c r="K5313" s="43">
        <v>40.95</v>
      </c>
      <c r="L5313" s="43">
        <v>0</v>
      </c>
      <c r="M5313" s="34">
        <v>64.12</v>
      </c>
      <c r="N5313" s="34">
        <f t="shared" si="82"/>
        <v>23.816</v>
      </c>
    </row>
    <row r="5314" spans="1:14">
      <c r="A5314" s="22" t="s">
        <v>14</v>
      </c>
      <c r="B5314" s="27">
        <v>45232</v>
      </c>
      <c r="C5314" s="15" t="s">
        <v>5563</v>
      </c>
      <c r="D5314" s="15"/>
      <c r="E5314" s="40" t="s">
        <v>57</v>
      </c>
      <c r="F5314" s="22" t="s">
        <v>17</v>
      </c>
      <c r="G5314" s="22" t="s">
        <v>18</v>
      </c>
      <c r="H5314" s="41">
        <v>1</v>
      </c>
      <c r="I5314" s="43">
        <v>183.2</v>
      </c>
      <c r="J5314" s="43">
        <v>21.07</v>
      </c>
      <c r="K5314" s="43">
        <v>40.95</v>
      </c>
      <c r="L5314" s="43">
        <v>0</v>
      </c>
      <c r="M5314" s="34">
        <v>64.12</v>
      </c>
      <c r="N5314" s="34">
        <f t="shared" si="82"/>
        <v>23.816</v>
      </c>
    </row>
    <row r="5315" spans="1:14">
      <c r="A5315" s="22" t="s">
        <v>14</v>
      </c>
      <c r="B5315" s="27">
        <v>45232</v>
      </c>
      <c r="C5315" s="15" t="s">
        <v>5564</v>
      </c>
      <c r="D5315" s="15"/>
      <c r="E5315" s="40" t="s">
        <v>198</v>
      </c>
      <c r="F5315" s="22" t="s">
        <v>17</v>
      </c>
      <c r="G5315" s="22" t="s">
        <v>18</v>
      </c>
      <c r="H5315" s="41">
        <v>1</v>
      </c>
      <c r="I5315" s="43">
        <v>65.89</v>
      </c>
      <c r="J5315" s="43">
        <v>10.58</v>
      </c>
      <c r="K5315" s="43">
        <v>0</v>
      </c>
      <c r="L5315" s="43">
        <v>0</v>
      </c>
      <c r="M5315" s="34">
        <v>32.69</v>
      </c>
      <c r="N5315" s="34">
        <f t="shared" ref="N5315:N5378" si="83">IF($A5315="Mercado Livre II",$I5315*0.05,$I5315*0.13)</f>
        <v>8.5657</v>
      </c>
    </row>
    <row r="5316" hidden="1" spans="1:14">
      <c r="A5316" s="22" t="s">
        <v>14</v>
      </c>
      <c r="B5316" s="27">
        <v>45232</v>
      </c>
      <c r="C5316" s="15" t="s">
        <v>5565</v>
      </c>
      <c r="D5316" s="15"/>
      <c r="E5316" s="40" t="s">
        <v>20</v>
      </c>
      <c r="F5316" s="22" t="s">
        <v>27</v>
      </c>
      <c r="G5316" s="22" t="s">
        <v>18</v>
      </c>
      <c r="H5316" s="41">
        <v>1</v>
      </c>
      <c r="I5316" s="43">
        <v>127.59</v>
      </c>
      <c r="J5316" s="43">
        <v>8.87</v>
      </c>
      <c r="K5316" s="43">
        <v>8.01</v>
      </c>
      <c r="L5316" s="43">
        <v>0.89</v>
      </c>
      <c r="M5316" s="34">
        <v>52.4</v>
      </c>
      <c r="N5316" s="34">
        <f t="shared" si="83"/>
        <v>16.5867</v>
      </c>
    </row>
    <row r="5317" hidden="1" spans="1:14">
      <c r="A5317" s="22" t="s">
        <v>14</v>
      </c>
      <c r="B5317" s="27">
        <v>45232</v>
      </c>
      <c r="C5317" s="15" t="s">
        <v>5566</v>
      </c>
      <c r="D5317" s="15"/>
      <c r="E5317" s="40" t="s">
        <v>1624</v>
      </c>
      <c r="F5317" s="22" t="s">
        <v>53</v>
      </c>
      <c r="G5317" s="22" t="s">
        <v>18</v>
      </c>
      <c r="H5317" s="41">
        <v>1</v>
      </c>
      <c r="I5317" s="43">
        <v>274.04</v>
      </c>
      <c r="J5317" s="43">
        <v>31.51</v>
      </c>
      <c r="K5317" s="43">
        <v>40.95</v>
      </c>
      <c r="L5317" s="43">
        <v>0</v>
      </c>
      <c r="M5317" s="34">
        <v>120</v>
      </c>
      <c r="N5317" s="34">
        <f t="shared" si="83"/>
        <v>35.6252</v>
      </c>
    </row>
    <row r="5318" hidden="1" spans="1:14">
      <c r="A5318" s="22" t="s">
        <v>14</v>
      </c>
      <c r="B5318" s="27">
        <v>45232</v>
      </c>
      <c r="C5318" s="15" t="s">
        <v>5567</v>
      </c>
      <c r="D5318" s="15"/>
      <c r="E5318" s="40" t="s">
        <v>5568</v>
      </c>
      <c r="F5318" s="22" t="s">
        <v>27</v>
      </c>
      <c r="G5318" s="22" t="s">
        <v>18</v>
      </c>
      <c r="H5318" s="41">
        <v>10</v>
      </c>
      <c r="I5318" s="43">
        <v>1319.1</v>
      </c>
      <c r="J5318" s="43">
        <v>157.7</v>
      </c>
      <c r="K5318" s="43">
        <v>229.5</v>
      </c>
      <c r="L5318" s="43">
        <v>0</v>
      </c>
      <c r="M5318" s="34">
        <v>669</v>
      </c>
      <c r="N5318" s="34">
        <f t="shared" si="83"/>
        <v>171.483</v>
      </c>
    </row>
    <row r="5319" spans="1:14">
      <c r="A5319" s="22" t="s">
        <v>14</v>
      </c>
      <c r="B5319" s="27">
        <v>45232</v>
      </c>
      <c r="C5319" s="15" t="s">
        <v>5569</v>
      </c>
      <c r="D5319" s="15"/>
      <c r="E5319" s="40" t="s">
        <v>20</v>
      </c>
      <c r="F5319" s="22" t="s">
        <v>17</v>
      </c>
      <c r="G5319" s="22" t="s">
        <v>18</v>
      </c>
      <c r="H5319" s="41">
        <v>1</v>
      </c>
      <c r="I5319" s="43">
        <v>127.59</v>
      </c>
      <c r="J5319" s="43">
        <v>8.87</v>
      </c>
      <c r="K5319" s="43">
        <v>22.95</v>
      </c>
      <c r="L5319" s="43">
        <v>0</v>
      </c>
      <c r="M5319" s="34">
        <v>52.4</v>
      </c>
      <c r="N5319" s="34">
        <f t="shared" si="83"/>
        <v>16.5867</v>
      </c>
    </row>
    <row r="5320" hidden="1" spans="1:14">
      <c r="A5320" s="22" t="s">
        <v>14</v>
      </c>
      <c r="B5320" s="27">
        <v>45232</v>
      </c>
      <c r="C5320" s="15" t="s">
        <v>5570</v>
      </c>
      <c r="D5320" s="15"/>
      <c r="E5320" s="40" t="s">
        <v>20</v>
      </c>
      <c r="F5320" s="22" t="s">
        <v>53</v>
      </c>
      <c r="G5320" s="22" t="s">
        <v>18</v>
      </c>
      <c r="H5320" s="41">
        <v>1</v>
      </c>
      <c r="I5320" s="43">
        <v>144.99</v>
      </c>
      <c r="J5320" s="43">
        <v>16.67</v>
      </c>
      <c r="K5320" s="43">
        <v>22.45</v>
      </c>
      <c r="L5320" s="43">
        <v>0</v>
      </c>
      <c r="M5320" s="34">
        <v>52.4</v>
      </c>
      <c r="N5320" s="34">
        <f t="shared" si="83"/>
        <v>18.8487</v>
      </c>
    </row>
    <row r="5321" hidden="1" spans="1:14">
      <c r="A5321" s="22" t="s">
        <v>14</v>
      </c>
      <c r="B5321" s="27">
        <v>45232</v>
      </c>
      <c r="C5321" s="15" t="s">
        <v>5571</v>
      </c>
      <c r="D5321" s="15"/>
      <c r="E5321" s="40" t="s">
        <v>111</v>
      </c>
      <c r="F5321" s="22" t="s">
        <v>27</v>
      </c>
      <c r="G5321" s="22" t="s">
        <v>18</v>
      </c>
      <c r="H5321" s="41">
        <v>1</v>
      </c>
      <c r="I5321" s="43">
        <v>148.85</v>
      </c>
      <c r="J5321" s="43">
        <v>10.35</v>
      </c>
      <c r="K5321" s="43">
        <v>8.01</v>
      </c>
      <c r="L5321" s="43">
        <v>0.89</v>
      </c>
      <c r="M5321" s="34">
        <v>67.19</v>
      </c>
      <c r="N5321" s="34">
        <f t="shared" si="83"/>
        <v>19.3505</v>
      </c>
    </row>
    <row r="5322" hidden="1" spans="1:14">
      <c r="A5322" s="22" t="s">
        <v>14</v>
      </c>
      <c r="B5322" s="27">
        <v>45232</v>
      </c>
      <c r="C5322" s="15" t="s">
        <v>5572</v>
      </c>
      <c r="D5322" s="15"/>
      <c r="E5322" s="40" t="s">
        <v>747</v>
      </c>
      <c r="F5322" s="22" t="s">
        <v>58</v>
      </c>
      <c r="G5322" s="22" t="s">
        <v>18</v>
      </c>
      <c r="H5322" s="41">
        <v>2</v>
      </c>
      <c r="I5322" s="43">
        <v>115.8</v>
      </c>
      <c r="J5322" s="43">
        <v>25.32</v>
      </c>
      <c r="K5322" s="43">
        <v>0</v>
      </c>
      <c r="L5322" s="43">
        <v>0</v>
      </c>
      <c r="M5322" s="34">
        <v>48.04</v>
      </c>
      <c r="N5322" s="34">
        <f t="shared" si="83"/>
        <v>15.054</v>
      </c>
    </row>
    <row r="5323" hidden="1" spans="1:14">
      <c r="A5323" s="22" t="s">
        <v>14</v>
      </c>
      <c r="B5323" s="27">
        <v>45232</v>
      </c>
      <c r="C5323" s="15" t="s">
        <v>5573</v>
      </c>
      <c r="D5323" s="15"/>
      <c r="E5323" s="40" t="s">
        <v>111</v>
      </c>
      <c r="F5323" s="22" t="s">
        <v>30</v>
      </c>
      <c r="G5323" s="22" t="s">
        <v>18</v>
      </c>
      <c r="H5323" s="41">
        <v>1</v>
      </c>
      <c r="I5323" s="43">
        <v>148.85</v>
      </c>
      <c r="J5323" s="43">
        <v>10.35</v>
      </c>
      <c r="K5323" s="43">
        <v>23.95</v>
      </c>
      <c r="L5323" s="43">
        <v>0</v>
      </c>
      <c r="M5323" s="34">
        <v>67.19</v>
      </c>
      <c r="N5323" s="34">
        <f t="shared" si="83"/>
        <v>19.3505</v>
      </c>
    </row>
    <row r="5324" spans="1:14">
      <c r="A5324" s="22" t="s">
        <v>14</v>
      </c>
      <c r="B5324" s="27">
        <v>45232</v>
      </c>
      <c r="C5324" s="15" t="s">
        <v>5574</v>
      </c>
      <c r="D5324" s="15"/>
      <c r="E5324" s="40" t="s">
        <v>1855</v>
      </c>
      <c r="F5324" s="22" t="s">
        <v>17</v>
      </c>
      <c r="G5324" s="22" t="s">
        <v>18</v>
      </c>
      <c r="H5324" s="41">
        <v>1</v>
      </c>
      <c r="I5324" s="43">
        <v>144.99</v>
      </c>
      <c r="J5324" s="43">
        <v>16.67</v>
      </c>
      <c r="K5324" s="43">
        <v>23.45</v>
      </c>
      <c r="L5324" s="43">
        <v>0</v>
      </c>
      <c r="M5324" s="34">
        <v>37.15</v>
      </c>
      <c r="N5324" s="34">
        <f t="shared" si="83"/>
        <v>18.8487</v>
      </c>
    </row>
    <row r="5325" hidden="1" spans="1:14">
      <c r="A5325" s="22" t="s">
        <v>14</v>
      </c>
      <c r="B5325" s="27">
        <v>45232</v>
      </c>
      <c r="C5325" s="15" t="s">
        <v>5575</v>
      </c>
      <c r="D5325" s="15"/>
      <c r="E5325" s="40" t="s">
        <v>20</v>
      </c>
      <c r="F5325" s="22" t="s">
        <v>21</v>
      </c>
      <c r="G5325" s="22" t="s">
        <v>18</v>
      </c>
      <c r="H5325" s="41">
        <v>1</v>
      </c>
      <c r="I5325" s="43">
        <v>127.59</v>
      </c>
      <c r="J5325" s="43">
        <v>8.87</v>
      </c>
      <c r="K5325" s="43">
        <v>22.95</v>
      </c>
      <c r="L5325" s="43">
        <v>0</v>
      </c>
      <c r="M5325" s="34">
        <v>52.4</v>
      </c>
      <c r="N5325" s="34">
        <f t="shared" si="83"/>
        <v>16.5867</v>
      </c>
    </row>
    <row r="5326" hidden="1" spans="1:14">
      <c r="A5326" s="22" t="s">
        <v>14</v>
      </c>
      <c r="B5326" s="27">
        <v>45232</v>
      </c>
      <c r="C5326" s="15" t="s">
        <v>5576</v>
      </c>
      <c r="D5326" s="15"/>
      <c r="E5326" s="40" t="s">
        <v>36</v>
      </c>
      <c r="F5326" s="22" t="s">
        <v>447</v>
      </c>
      <c r="G5326" s="22" t="s">
        <v>18</v>
      </c>
      <c r="H5326" s="41">
        <v>1</v>
      </c>
      <c r="I5326" s="43">
        <v>233.15</v>
      </c>
      <c r="J5326" s="43">
        <v>16.21</v>
      </c>
      <c r="K5326" s="43">
        <v>40.95</v>
      </c>
      <c r="L5326" s="43">
        <v>48.7</v>
      </c>
      <c r="M5326" s="34">
        <v>133</v>
      </c>
      <c r="N5326" s="34">
        <f t="shared" si="83"/>
        <v>30.3095</v>
      </c>
    </row>
    <row r="5327" hidden="1" spans="1:14">
      <c r="A5327" s="22" t="s">
        <v>14</v>
      </c>
      <c r="B5327" s="27">
        <v>45232</v>
      </c>
      <c r="C5327" s="15" t="s">
        <v>5577</v>
      </c>
      <c r="D5327" s="15"/>
      <c r="E5327" s="40" t="s">
        <v>106</v>
      </c>
      <c r="F5327" s="22" t="s">
        <v>43</v>
      </c>
      <c r="G5327" s="22" t="s">
        <v>18</v>
      </c>
      <c r="H5327" s="41">
        <v>1</v>
      </c>
      <c r="I5327" s="43">
        <v>175.99</v>
      </c>
      <c r="J5327" s="43">
        <v>12.24</v>
      </c>
      <c r="K5327" s="43">
        <v>40.95</v>
      </c>
      <c r="L5327" s="43">
        <v>0</v>
      </c>
      <c r="M5327" s="34">
        <v>81.51</v>
      </c>
      <c r="N5327" s="34">
        <f t="shared" si="83"/>
        <v>22.8787</v>
      </c>
    </row>
    <row r="5328" hidden="1" spans="1:14">
      <c r="A5328" s="22" t="s">
        <v>14</v>
      </c>
      <c r="B5328" s="27">
        <v>45232</v>
      </c>
      <c r="C5328" s="15" t="s">
        <v>5578</v>
      </c>
      <c r="D5328" s="15"/>
      <c r="E5328" s="40" t="s">
        <v>802</v>
      </c>
      <c r="F5328" s="22" t="s">
        <v>58</v>
      </c>
      <c r="G5328" s="22" t="s">
        <v>18</v>
      </c>
      <c r="H5328" s="41">
        <v>1</v>
      </c>
      <c r="I5328" s="43">
        <v>125.75</v>
      </c>
      <c r="J5328" s="43">
        <v>8.74</v>
      </c>
      <c r="K5328" s="43">
        <v>22.45</v>
      </c>
      <c r="L5328" s="43">
        <v>0</v>
      </c>
      <c r="M5328" s="34">
        <v>36.94</v>
      </c>
      <c r="N5328" s="34">
        <f t="shared" si="83"/>
        <v>16.3475</v>
      </c>
    </row>
    <row r="5329" hidden="1" spans="1:14">
      <c r="A5329" s="22" t="s">
        <v>14</v>
      </c>
      <c r="B5329" s="27">
        <v>45232</v>
      </c>
      <c r="C5329" s="15" t="s">
        <v>5579</v>
      </c>
      <c r="D5329" s="15"/>
      <c r="E5329" s="40" t="s">
        <v>20</v>
      </c>
      <c r="F5329" s="22" t="s">
        <v>58</v>
      </c>
      <c r="G5329" s="22" t="s">
        <v>18</v>
      </c>
      <c r="H5329" s="41">
        <v>1</v>
      </c>
      <c r="I5329" s="43">
        <v>127.59</v>
      </c>
      <c r="J5329" s="43">
        <v>8.87</v>
      </c>
      <c r="K5329" s="43">
        <v>22.95</v>
      </c>
      <c r="L5329" s="43">
        <v>0</v>
      </c>
      <c r="M5329" s="34">
        <v>52.4</v>
      </c>
      <c r="N5329" s="34">
        <f t="shared" si="83"/>
        <v>16.5867</v>
      </c>
    </row>
    <row r="5330" hidden="1" spans="1:14">
      <c r="A5330" s="22" t="s">
        <v>14</v>
      </c>
      <c r="B5330" s="27">
        <v>45232</v>
      </c>
      <c r="C5330" s="15" t="s">
        <v>5580</v>
      </c>
      <c r="D5330" s="15"/>
      <c r="E5330" s="40" t="s">
        <v>138</v>
      </c>
      <c r="F5330" s="22" t="s">
        <v>27</v>
      </c>
      <c r="G5330" s="22" t="s">
        <v>18</v>
      </c>
      <c r="H5330" s="41">
        <v>2</v>
      </c>
      <c r="I5330" s="43">
        <v>52.62</v>
      </c>
      <c r="J5330" s="43">
        <v>15.66</v>
      </c>
      <c r="K5330" s="43">
        <v>0</v>
      </c>
      <c r="L5330" s="43">
        <v>8.9</v>
      </c>
      <c r="M5330" s="34">
        <v>27.26</v>
      </c>
      <c r="N5330" s="34">
        <f t="shared" si="83"/>
        <v>6.8406</v>
      </c>
    </row>
    <row r="5331" hidden="1" spans="1:14">
      <c r="A5331" s="22" t="s">
        <v>14</v>
      </c>
      <c r="B5331" s="27">
        <v>45232</v>
      </c>
      <c r="C5331" s="15" t="s">
        <v>5581</v>
      </c>
      <c r="D5331" s="15"/>
      <c r="E5331" s="40" t="s">
        <v>376</v>
      </c>
      <c r="F5331" s="22" t="s">
        <v>315</v>
      </c>
      <c r="G5331" s="22" t="s">
        <v>18</v>
      </c>
      <c r="H5331" s="41">
        <v>1</v>
      </c>
      <c r="I5331" s="43">
        <v>87.87</v>
      </c>
      <c r="J5331" s="43">
        <v>10.11</v>
      </c>
      <c r="K5331" s="43">
        <v>23.45</v>
      </c>
      <c r="L5331" s="43">
        <v>16.52</v>
      </c>
      <c r="M5331" s="34">
        <v>32</v>
      </c>
      <c r="N5331" s="34">
        <f t="shared" si="83"/>
        <v>11.4231</v>
      </c>
    </row>
    <row r="5332" spans="1:14">
      <c r="A5332" s="22" t="s">
        <v>14</v>
      </c>
      <c r="B5332" s="27">
        <v>45232</v>
      </c>
      <c r="C5332" s="15" t="s">
        <v>5582</v>
      </c>
      <c r="D5332" s="15"/>
      <c r="E5332" s="40" t="s">
        <v>802</v>
      </c>
      <c r="F5332" s="22" t="s">
        <v>17</v>
      </c>
      <c r="G5332" s="22" t="s">
        <v>18</v>
      </c>
      <c r="H5332" s="41">
        <v>1</v>
      </c>
      <c r="I5332" s="43">
        <v>125.75</v>
      </c>
      <c r="J5332" s="43">
        <v>8.74</v>
      </c>
      <c r="K5332" s="43">
        <v>22.95</v>
      </c>
      <c r="L5332" s="43">
        <v>0</v>
      </c>
      <c r="M5332" s="34">
        <v>36.94</v>
      </c>
      <c r="N5332" s="34">
        <f t="shared" si="83"/>
        <v>16.3475</v>
      </c>
    </row>
    <row r="5333" hidden="1" spans="1:14">
      <c r="A5333" s="22" t="s">
        <v>14</v>
      </c>
      <c r="B5333" s="27">
        <v>45232</v>
      </c>
      <c r="C5333" s="15" t="s">
        <v>5583</v>
      </c>
      <c r="D5333" s="15"/>
      <c r="E5333" s="40" t="s">
        <v>20</v>
      </c>
      <c r="F5333" s="22" t="s">
        <v>65</v>
      </c>
      <c r="G5333" s="22" t="s">
        <v>18</v>
      </c>
      <c r="H5333" s="41">
        <v>1</v>
      </c>
      <c r="I5333" s="43">
        <v>127.59</v>
      </c>
      <c r="J5333" s="43">
        <v>8.87</v>
      </c>
      <c r="K5333" s="43">
        <v>22.95</v>
      </c>
      <c r="L5333" s="43">
        <v>0</v>
      </c>
      <c r="M5333" s="34">
        <v>52.4</v>
      </c>
      <c r="N5333" s="34">
        <f t="shared" si="83"/>
        <v>16.5867</v>
      </c>
    </row>
    <row r="5334" hidden="1" spans="1:14">
      <c r="A5334" s="22" t="s">
        <v>14</v>
      </c>
      <c r="B5334" s="27">
        <v>45232</v>
      </c>
      <c r="C5334" s="15" t="s">
        <v>5584</v>
      </c>
      <c r="D5334" s="15"/>
      <c r="E5334" s="40" t="s">
        <v>374</v>
      </c>
      <c r="F5334" s="22" t="s">
        <v>27</v>
      </c>
      <c r="G5334" s="22" t="s">
        <v>18</v>
      </c>
      <c r="H5334" s="41">
        <v>1</v>
      </c>
      <c r="I5334" s="43">
        <v>175.99</v>
      </c>
      <c r="J5334" s="43">
        <v>12.24</v>
      </c>
      <c r="K5334" s="43">
        <v>40.95</v>
      </c>
      <c r="L5334" s="43">
        <v>0</v>
      </c>
      <c r="M5334" s="34">
        <v>81.51</v>
      </c>
      <c r="N5334" s="34">
        <f t="shared" si="83"/>
        <v>22.8787</v>
      </c>
    </row>
    <row r="5335" spans="1:14">
      <c r="A5335" s="22" t="s">
        <v>14</v>
      </c>
      <c r="B5335" s="27">
        <v>45232</v>
      </c>
      <c r="C5335" s="15" t="s">
        <v>5585</v>
      </c>
      <c r="D5335" s="15"/>
      <c r="E5335" s="40" t="s">
        <v>391</v>
      </c>
      <c r="F5335" s="22" t="s">
        <v>17</v>
      </c>
      <c r="G5335" s="22" t="s">
        <v>18</v>
      </c>
      <c r="H5335" s="41">
        <v>3</v>
      </c>
      <c r="I5335" s="43">
        <v>171.39</v>
      </c>
      <c r="J5335" s="43">
        <v>29.91</v>
      </c>
      <c r="K5335" s="43">
        <v>0</v>
      </c>
      <c r="L5335" s="43">
        <v>0</v>
      </c>
      <c r="M5335" s="34">
        <v>63.64</v>
      </c>
      <c r="N5335" s="34">
        <f t="shared" si="83"/>
        <v>22.2807</v>
      </c>
    </row>
    <row r="5336" spans="1:14">
      <c r="A5336" s="22" t="s">
        <v>14</v>
      </c>
      <c r="B5336" s="27">
        <v>45232</v>
      </c>
      <c r="C5336" s="15" t="s">
        <v>5586</v>
      </c>
      <c r="D5336" s="15"/>
      <c r="E5336" s="40" t="s">
        <v>45</v>
      </c>
      <c r="F5336" s="22" t="s">
        <v>17</v>
      </c>
      <c r="G5336" s="22" t="s">
        <v>18</v>
      </c>
      <c r="H5336" s="41">
        <v>1</v>
      </c>
      <c r="I5336" s="43">
        <v>144.9</v>
      </c>
      <c r="J5336" s="43">
        <v>16.66</v>
      </c>
      <c r="K5336" s="43">
        <v>22.95</v>
      </c>
      <c r="L5336" s="43">
        <v>0</v>
      </c>
      <c r="M5336" s="34">
        <v>50.98</v>
      </c>
      <c r="N5336" s="34">
        <f t="shared" si="83"/>
        <v>18.837</v>
      </c>
    </row>
    <row r="5337" hidden="1" spans="1:14">
      <c r="A5337" s="22" t="s">
        <v>14</v>
      </c>
      <c r="B5337" s="27">
        <v>45232</v>
      </c>
      <c r="C5337" s="15" t="s">
        <v>5587</v>
      </c>
      <c r="D5337" s="15"/>
      <c r="E5337" s="40" t="s">
        <v>145</v>
      </c>
      <c r="F5337" s="22" t="s">
        <v>30</v>
      </c>
      <c r="G5337" s="22" t="s">
        <v>18</v>
      </c>
      <c r="H5337" s="41">
        <v>1</v>
      </c>
      <c r="I5337" s="43">
        <v>148.81</v>
      </c>
      <c r="J5337" s="43">
        <v>10.34</v>
      </c>
      <c r="K5337" s="43">
        <v>40.95</v>
      </c>
      <c r="L5337" s="43">
        <v>0</v>
      </c>
      <c r="M5337" s="34">
        <v>69</v>
      </c>
      <c r="N5337" s="34">
        <f t="shared" si="83"/>
        <v>19.3453</v>
      </c>
    </row>
    <row r="5338" hidden="1" spans="1:14">
      <c r="A5338" s="22" t="s">
        <v>14</v>
      </c>
      <c r="B5338" s="27">
        <v>45232</v>
      </c>
      <c r="C5338" s="15" t="s">
        <v>5588</v>
      </c>
      <c r="D5338" s="15"/>
      <c r="E5338" s="40" t="s">
        <v>40</v>
      </c>
      <c r="F5338" s="22" t="s">
        <v>21</v>
      </c>
      <c r="G5338" s="22" t="s">
        <v>18</v>
      </c>
      <c r="H5338" s="41">
        <v>1</v>
      </c>
      <c r="I5338" s="43">
        <v>148.65</v>
      </c>
      <c r="J5338" s="43">
        <v>17.09</v>
      </c>
      <c r="K5338" s="43">
        <v>23.95</v>
      </c>
      <c r="L5338" s="43">
        <v>0</v>
      </c>
      <c r="M5338" s="34">
        <v>64</v>
      </c>
      <c r="N5338" s="34">
        <f t="shared" si="83"/>
        <v>19.3245</v>
      </c>
    </row>
    <row r="5339" hidden="1" spans="1:14">
      <c r="A5339" s="22" t="s">
        <v>14</v>
      </c>
      <c r="B5339" s="27">
        <v>45232</v>
      </c>
      <c r="C5339" s="15" t="s">
        <v>5589</v>
      </c>
      <c r="D5339" s="15"/>
      <c r="E5339" s="40" t="s">
        <v>391</v>
      </c>
      <c r="F5339" s="22" t="s">
        <v>30</v>
      </c>
      <c r="G5339" s="22" t="s">
        <v>18</v>
      </c>
      <c r="H5339" s="41">
        <v>1</v>
      </c>
      <c r="I5339" s="43">
        <v>57.13</v>
      </c>
      <c r="J5339" s="43">
        <v>9.97</v>
      </c>
      <c r="K5339" s="43">
        <v>0</v>
      </c>
      <c r="L5339" s="43">
        <v>21.8</v>
      </c>
      <c r="M5339" s="34">
        <v>21.21</v>
      </c>
      <c r="N5339" s="34">
        <f t="shared" si="83"/>
        <v>7.4269</v>
      </c>
    </row>
    <row r="5340" hidden="1" spans="1:14">
      <c r="A5340" s="22" t="s">
        <v>14</v>
      </c>
      <c r="B5340" s="27">
        <v>45232</v>
      </c>
      <c r="C5340" s="15" t="s">
        <v>5590</v>
      </c>
      <c r="D5340" s="15"/>
      <c r="E5340" s="40" t="s">
        <v>23</v>
      </c>
      <c r="F5340" s="22" t="s">
        <v>30</v>
      </c>
      <c r="G5340" s="22" t="s">
        <v>18</v>
      </c>
      <c r="H5340" s="41">
        <v>1</v>
      </c>
      <c r="I5340" s="43">
        <v>69.5</v>
      </c>
      <c r="J5340" s="43">
        <v>10.83</v>
      </c>
      <c r="K5340" s="43">
        <v>0</v>
      </c>
      <c r="L5340" s="43">
        <v>0</v>
      </c>
      <c r="M5340" s="34">
        <v>27.69</v>
      </c>
      <c r="N5340" s="34">
        <f t="shared" si="83"/>
        <v>9.035</v>
      </c>
    </row>
    <row r="5341" spans="1:14">
      <c r="A5341" s="22" t="s">
        <v>14</v>
      </c>
      <c r="B5341" s="27">
        <v>45232</v>
      </c>
      <c r="C5341" s="15" t="s">
        <v>5591</v>
      </c>
      <c r="D5341" s="15"/>
      <c r="E5341" s="40" t="s">
        <v>20</v>
      </c>
      <c r="F5341" s="22" t="s">
        <v>17</v>
      </c>
      <c r="G5341" s="22" t="s">
        <v>18</v>
      </c>
      <c r="H5341" s="41">
        <v>1</v>
      </c>
      <c r="I5341" s="43">
        <v>127.59</v>
      </c>
      <c r="J5341" s="43">
        <v>8.87</v>
      </c>
      <c r="K5341" s="43">
        <v>22.95</v>
      </c>
      <c r="L5341" s="43">
        <v>0</v>
      </c>
      <c r="M5341" s="34">
        <v>52.4</v>
      </c>
      <c r="N5341" s="34">
        <f t="shared" si="83"/>
        <v>16.5867</v>
      </c>
    </row>
    <row r="5342" hidden="1" spans="1:14">
      <c r="A5342" s="22" t="s">
        <v>14</v>
      </c>
      <c r="B5342" s="27">
        <v>45232</v>
      </c>
      <c r="C5342" s="15" t="s">
        <v>5592</v>
      </c>
      <c r="D5342" s="15"/>
      <c r="E5342" s="40" t="s">
        <v>40</v>
      </c>
      <c r="F5342" s="22" t="s">
        <v>53</v>
      </c>
      <c r="G5342" s="22" t="s">
        <v>18</v>
      </c>
      <c r="H5342" s="41">
        <v>1</v>
      </c>
      <c r="I5342" s="43">
        <v>148.65</v>
      </c>
      <c r="J5342" s="43">
        <v>17.09</v>
      </c>
      <c r="K5342" s="43">
        <v>23.95</v>
      </c>
      <c r="L5342" s="43">
        <v>0</v>
      </c>
      <c r="M5342" s="34">
        <v>64</v>
      </c>
      <c r="N5342" s="34">
        <f t="shared" si="83"/>
        <v>19.3245</v>
      </c>
    </row>
    <row r="5343" spans="1:14">
      <c r="A5343" s="22" t="s">
        <v>14</v>
      </c>
      <c r="B5343" s="27">
        <v>45232</v>
      </c>
      <c r="C5343" s="15" t="s">
        <v>5593</v>
      </c>
      <c r="D5343" s="15"/>
      <c r="E5343" s="40" t="s">
        <v>802</v>
      </c>
      <c r="F5343" s="22" t="s">
        <v>17</v>
      </c>
      <c r="G5343" s="22" t="s">
        <v>18</v>
      </c>
      <c r="H5343" s="41">
        <v>1</v>
      </c>
      <c r="I5343" s="43">
        <v>125.75</v>
      </c>
      <c r="J5343" s="43">
        <v>8.74</v>
      </c>
      <c r="K5343" s="43">
        <v>22.95</v>
      </c>
      <c r="L5343" s="43">
        <v>0</v>
      </c>
      <c r="M5343" s="34">
        <v>36.94</v>
      </c>
      <c r="N5343" s="34">
        <f t="shared" si="83"/>
        <v>16.3475</v>
      </c>
    </row>
    <row r="5344" spans="1:14">
      <c r="A5344" s="22" t="s">
        <v>14</v>
      </c>
      <c r="B5344" s="27">
        <v>45232</v>
      </c>
      <c r="C5344" s="15" t="s">
        <v>5594</v>
      </c>
      <c r="D5344" s="15"/>
      <c r="E5344" s="40" t="s">
        <v>40</v>
      </c>
      <c r="F5344" s="22" t="s">
        <v>17</v>
      </c>
      <c r="G5344" s="22" t="s">
        <v>18</v>
      </c>
      <c r="H5344" s="41">
        <v>2</v>
      </c>
      <c r="I5344" s="43">
        <v>297.3</v>
      </c>
      <c r="J5344" s="43">
        <v>34.18</v>
      </c>
      <c r="K5344" s="43">
        <v>47.9</v>
      </c>
      <c r="L5344" s="43">
        <v>0</v>
      </c>
      <c r="M5344" s="34">
        <v>128</v>
      </c>
      <c r="N5344" s="34">
        <f t="shared" si="83"/>
        <v>38.649</v>
      </c>
    </row>
    <row r="5345" hidden="1" spans="1:14">
      <c r="A5345" s="22" t="s">
        <v>14</v>
      </c>
      <c r="B5345" s="27">
        <v>45232</v>
      </c>
      <c r="C5345" s="15" t="s">
        <v>5595</v>
      </c>
      <c r="D5345" s="15"/>
      <c r="E5345" s="40" t="s">
        <v>81</v>
      </c>
      <c r="F5345" s="22" t="s">
        <v>21</v>
      </c>
      <c r="G5345" s="22" t="s">
        <v>18</v>
      </c>
      <c r="H5345" s="41">
        <v>1</v>
      </c>
      <c r="I5345" s="43">
        <v>144.9</v>
      </c>
      <c r="J5345" s="43">
        <v>16.66</v>
      </c>
      <c r="K5345" s="43">
        <v>22.95</v>
      </c>
      <c r="L5345" s="43">
        <v>0</v>
      </c>
      <c r="M5345" s="34">
        <v>48.09</v>
      </c>
      <c r="N5345" s="34">
        <f t="shared" si="83"/>
        <v>18.837</v>
      </c>
    </row>
    <row r="5346" spans="1:14">
      <c r="A5346" s="22" t="s">
        <v>14</v>
      </c>
      <c r="B5346" s="27">
        <v>45232</v>
      </c>
      <c r="C5346" s="15" t="s">
        <v>5596</v>
      </c>
      <c r="D5346" s="15"/>
      <c r="E5346" s="40" t="s">
        <v>85</v>
      </c>
      <c r="F5346" s="22" t="s">
        <v>17</v>
      </c>
      <c r="G5346" s="22" t="s">
        <v>18</v>
      </c>
      <c r="H5346" s="41">
        <v>3</v>
      </c>
      <c r="I5346" s="43">
        <v>140.4</v>
      </c>
      <c r="J5346" s="43">
        <v>34.14</v>
      </c>
      <c r="K5346" s="43">
        <v>0</v>
      </c>
      <c r="L5346" s="43">
        <v>0</v>
      </c>
      <c r="M5346" s="34">
        <v>57.12</v>
      </c>
      <c r="N5346" s="34">
        <f t="shared" si="83"/>
        <v>18.252</v>
      </c>
    </row>
    <row r="5347" hidden="1" spans="1:14">
      <c r="A5347" s="22" t="s">
        <v>14</v>
      </c>
      <c r="B5347" s="27">
        <v>45232</v>
      </c>
      <c r="C5347" s="15" t="s">
        <v>5597</v>
      </c>
      <c r="D5347" s="15"/>
      <c r="E5347" s="40" t="s">
        <v>111</v>
      </c>
      <c r="F5347" s="22" t="s">
        <v>53</v>
      </c>
      <c r="G5347" s="22" t="s">
        <v>18</v>
      </c>
      <c r="H5347" s="41">
        <v>1</v>
      </c>
      <c r="I5347" s="43">
        <v>148.85</v>
      </c>
      <c r="J5347" s="43">
        <v>10.35</v>
      </c>
      <c r="K5347" s="43">
        <v>23.95</v>
      </c>
      <c r="L5347" s="43">
        <v>0</v>
      </c>
      <c r="M5347" s="34">
        <v>67.19</v>
      </c>
      <c r="N5347" s="34">
        <f t="shared" si="83"/>
        <v>19.3505</v>
      </c>
    </row>
    <row r="5348" hidden="1" spans="1:14">
      <c r="A5348" s="22" t="s">
        <v>14</v>
      </c>
      <c r="B5348" s="27">
        <v>45232</v>
      </c>
      <c r="C5348" s="15" t="s">
        <v>5598</v>
      </c>
      <c r="D5348" s="15"/>
      <c r="E5348" s="40" t="s">
        <v>747</v>
      </c>
      <c r="F5348" s="22" t="s">
        <v>27</v>
      </c>
      <c r="G5348" s="22" t="s">
        <v>18</v>
      </c>
      <c r="H5348" s="41">
        <v>1</v>
      </c>
      <c r="I5348" s="43">
        <v>57.9</v>
      </c>
      <c r="J5348" s="43">
        <v>12.66</v>
      </c>
      <c r="K5348" s="43">
        <v>0</v>
      </c>
      <c r="L5348" s="43">
        <v>0</v>
      </c>
      <c r="M5348" s="34">
        <v>24.02</v>
      </c>
      <c r="N5348" s="34">
        <f t="shared" si="83"/>
        <v>7.527</v>
      </c>
    </row>
    <row r="5349" hidden="1" spans="1:14">
      <c r="A5349" s="22" t="s">
        <v>14</v>
      </c>
      <c r="B5349" s="27">
        <v>45232</v>
      </c>
      <c r="C5349" s="15" t="s">
        <v>5599</v>
      </c>
      <c r="D5349" s="15"/>
      <c r="E5349" s="40" t="s">
        <v>45</v>
      </c>
      <c r="F5349" s="22" t="s">
        <v>440</v>
      </c>
      <c r="G5349" s="22" t="s">
        <v>18</v>
      </c>
      <c r="H5349" s="41">
        <v>1</v>
      </c>
      <c r="I5349" s="43">
        <v>144.9</v>
      </c>
      <c r="J5349" s="43">
        <v>16.66</v>
      </c>
      <c r="K5349" s="43">
        <v>22.95</v>
      </c>
      <c r="L5349" s="43">
        <v>13.16</v>
      </c>
      <c r="M5349" s="34">
        <v>50.98</v>
      </c>
      <c r="N5349" s="34">
        <f t="shared" si="83"/>
        <v>18.837</v>
      </c>
    </row>
    <row r="5350" spans="1:14">
      <c r="A5350" s="22" t="s">
        <v>14</v>
      </c>
      <c r="B5350" s="27">
        <v>45232</v>
      </c>
      <c r="C5350" s="15" t="s">
        <v>5600</v>
      </c>
      <c r="D5350" s="15"/>
      <c r="E5350" s="40" t="s">
        <v>55</v>
      </c>
      <c r="F5350" s="22" t="s">
        <v>17</v>
      </c>
      <c r="G5350" s="22" t="s">
        <v>18</v>
      </c>
      <c r="H5350" s="41">
        <v>1</v>
      </c>
      <c r="I5350" s="43">
        <v>96.79</v>
      </c>
      <c r="J5350" s="43">
        <v>6.73</v>
      </c>
      <c r="K5350" s="43">
        <v>22.45</v>
      </c>
      <c r="L5350" s="43">
        <v>0</v>
      </c>
      <c r="M5350" s="34">
        <v>31.5</v>
      </c>
      <c r="N5350" s="34">
        <f t="shared" si="83"/>
        <v>12.5827</v>
      </c>
    </row>
    <row r="5351" hidden="1" spans="1:14">
      <c r="A5351" s="22" t="s">
        <v>14</v>
      </c>
      <c r="B5351" s="27">
        <v>45232</v>
      </c>
      <c r="C5351" s="15" t="s">
        <v>5601</v>
      </c>
      <c r="D5351" s="15"/>
      <c r="E5351" s="40" t="s">
        <v>134</v>
      </c>
      <c r="F5351" s="22" t="s">
        <v>30</v>
      </c>
      <c r="G5351" s="22" t="s">
        <v>18</v>
      </c>
      <c r="H5351" s="41">
        <v>1</v>
      </c>
      <c r="I5351" s="43">
        <v>127.59</v>
      </c>
      <c r="J5351" s="43">
        <v>8.87</v>
      </c>
      <c r="K5351" s="43">
        <v>22.45</v>
      </c>
      <c r="L5351" s="43">
        <v>0</v>
      </c>
      <c r="M5351" s="34">
        <v>50.98</v>
      </c>
      <c r="N5351" s="34">
        <f t="shared" si="83"/>
        <v>16.5867</v>
      </c>
    </row>
    <row r="5352" hidden="1" spans="1:14">
      <c r="A5352" s="22" t="s">
        <v>14</v>
      </c>
      <c r="B5352" s="27">
        <v>45232</v>
      </c>
      <c r="C5352" s="15" t="s">
        <v>5602</v>
      </c>
      <c r="D5352" s="15"/>
      <c r="E5352" s="40" t="s">
        <v>747</v>
      </c>
      <c r="F5352" s="22" t="s">
        <v>414</v>
      </c>
      <c r="G5352" s="22" t="s">
        <v>18</v>
      </c>
      <c r="H5352" s="41">
        <v>1</v>
      </c>
      <c r="I5352" s="43">
        <v>57.9</v>
      </c>
      <c r="J5352" s="43">
        <v>12.66</v>
      </c>
      <c r="K5352" s="43">
        <v>0</v>
      </c>
      <c r="L5352" s="43">
        <v>0</v>
      </c>
      <c r="M5352" s="34">
        <v>24.02</v>
      </c>
      <c r="N5352" s="34">
        <f t="shared" si="83"/>
        <v>7.527</v>
      </c>
    </row>
    <row r="5353" hidden="1" spans="1:14">
      <c r="A5353" s="22" t="s">
        <v>14</v>
      </c>
      <c r="B5353" s="27">
        <v>45232</v>
      </c>
      <c r="C5353" s="15" t="s">
        <v>5603</v>
      </c>
      <c r="D5353" s="15"/>
      <c r="E5353" s="40" t="s">
        <v>40</v>
      </c>
      <c r="F5353" s="22" t="s">
        <v>65</v>
      </c>
      <c r="G5353" s="22" t="s">
        <v>18</v>
      </c>
      <c r="H5353" s="41">
        <v>3</v>
      </c>
      <c r="I5353" s="43">
        <v>445.95</v>
      </c>
      <c r="J5353" s="43">
        <v>51.27</v>
      </c>
      <c r="K5353" s="43">
        <v>71.85</v>
      </c>
      <c r="L5353" s="43">
        <v>0</v>
      </c>
      <c r="M5353" s="34">
        <v>192</v>
      </c>
      <c r="N5353" s="34">
        <f t="shared" si="83"/>
        <v>57.9735</v>
      </c>
    </row>
    <row r="5354" spans="1:14">
      <c r="A5354" s="22" t="s">
        <v>14</v>
      </c>
      <c r="B5354" s="27">
        <v>45232</v>
      </c>
      <c r="C5354" s="15" t="s">
        <v>5604</v>
      </c>
      <c r="D5354" s="15"/>
      <c r="E5354" s="40" t="s">
        <v>20</v>
      </c>
      <c r="F5354" s="22" t="s">
        <v>17</v>
      </c>
      <c r="G5354" s="22" t="s">
        <v>18</v>
      </c>
      <c r="H5354" s="41">
        <v>1</v>
      </c>
      <c r="I5354" s="43">
        <v>127.59</v>
      </c>
      <c r="J5354" s="43">
        <v>8.87</v>
      </c>
      <c r="K5354" s="43">
        <v>22.95</v>
      </c>
      <c r="L5354" s="43">
        <v>0</v>
      </c>
      <c r="M5354" s="34">
        <v>52.4</v>
      </c>
      <c r="N5354" s="34">
        <f t="shared" si="83"/>
        <v>16.5867</v>
      </c>
    </row>
    <row r="5355" hidden="1" spans="1:14">
      <c r="A5355" s="22" t="s">
        <v>14</v>
      </c>
      <c r="B5355" s="27">
        <v>45232</v>
      </c>
      <c r="C5355" s="15" t="s">
        <v>5605</v>
      </c>
      <c r="D5355" s="15"/>
      <c r="E5355" s="40" t="s">
        <v>145</v>
      </c>
      <c r="F5355" s="22" t="s">
        <v>21</v>
      </c>
      <c r="G5355" s="22" t="s">
        <v>18</v>
      </c>
      <c r="H5355" s="41">
        <v>1</v>
      </c>
      <c r="I5355" s="43">
        <v>146.21</v>
      </c>
      <c r="J5355" s="43">
        <v>10.16</v>
      </c>
      <c r="K5355" s="43">
        <v>40.95</v>
      </c>
      <c r="L5355" s="43">
        <v>0</v>
      </c>
      <c r="M5355" s="34">
        <v>69</v>
      </c>
      <c r="N5355" s="34">
        <f t="shared" si="83"/>
        <v>19.0073</v>
      </c>
    </row>
    <row r="5356" hidden="1" spans="1:14">
      <c r="A5356" s="22" t="s">
        <v>14</v>
      </c>
      <c r="B5356" s="27">
        <v>45232</v>
      </c>
      <c r="C5356" s="15" t="s">
        <v>5606</v>
      </c>
      <c r="D5356" s="15"/>
      <c r="E5356" s="40" t="s">
        <v>359</v>
      </c>
      <c r="F5356" s="22" t="s">
        <v>27</v>
      </c>
      <c r="G5356" s="22" t="s">
        <v>18</v>
      </c>
      <c r="H5356" s="41">
        <v>1</v>
      </c>
      <c r="I5356" s="43">
        <v>91.99</v>
      </c>
      <c r="J5356" s="43">
        <v>15.18</v>
      </c>
      <c r="K5356" s="43">
        <v>23.45</v>
      </c>
      <c r="L5356" s="43">
        <v>0</v>
      </c>
      <c r="M5356" s="34">
        <v>26.17</v>
      </c>
      <c r="N5356" s="34">
        <f t="shared" si="83"/>
        <v>11.9587</v>
      </c>
    </row>
    <row r="5357" hidden="1" spans="1:14">
      <c r="A5357" s="22" t="s">
        <v>14</v>
      </c>
      <c r="B5357" s="27">
        <v>45232</v>
      </c>
      <c r="C5357" s="15" t="s">
        <v>5607</v>
      </c>
      <c r="D5357" s="15"/>
      <c r="E5357" s="40" t="s">
        <v>111</v>
      </c>
      <c r="F5357" s="22" t="s">
        <v>43</v>
      </c>
      <c r="G5357" s="22" t="s">
        <v>18</v>
      </c>
      <c r="H5357" s="41">
        <v>1</v>
      </c>
      <c r="I5357" s="43">
        <v>148.85</v>
      </c>
      <c r="J5357" s="43">
        <v>10.35</v>
      </c>
      <c r="K5357" s="43">
        <v>23.95</v>
      </c>
      <c r="L5357" s="43">
        <v>0</v>
      </c>
      <c r="M5357" s="34">
        <v>67.19</v>
      </c>
      <c r="N5357" s="34">
        <f t="shared" si="83"/>
        <v>19.3505</v>
      </c>
    </row>
    <row r="5358" spans="1:14">
      <c r="A5358" s="22" t="s">
        <v>14</v>
      </c>
      <c r="B5358" s="27">
        <v>45232</v>
      </c>
      <c r="C5358" s="15" t="s">
        <v>5608</v>
      </c>
      <c r="D5358" s="15"/>
      <c r="E5358" s="40" t="s">
        <v>20</v>
      </c>
      <c r="F5358" s="22" t="s">
        <v>17</v>
      </c>
      <c r="G5358" s="22" t="s">
        <v>18</v>
      </c>
      <c r="H5358" s="41">
        <v>1</v>
      </c>
      <c r="I5358" s="43">
        <v>127.59</v>
      </c>
      <c r="J5358" s="43">
        <v>8.87</v>
      </c>
      <c r="K5358" s="43">
        <v>22.95</v>
      </c>
      <c r="L5358" s="43">
        <v>0</v>
      </c>
      <c r="M5358" s="34">
        <v>52.4</v>
      </c>
      <c r="N5358" s="34">
        <f t="shared" si="83"/>
        <v>16.5867</v>
      </c>
    </row>
    <row r="5359" hidden="1" spans="1:14">
      <c r="A5359" s="22" t="s">
        <v>14</v>
      </c>
      <c r="B5359" s="27">
        <v>45232</v>
      </c>
      <c r="C5359" s="15" t="s">
        <v>5609</v>
      </c>
      <c r="D5359" s="15"/>
      <c r="E5359" s="40" t="s">
        <v>134</v>
      </c>
      <c r="F5359" s="22" t="s">
        <v>58</v>
      </c>
      <c r="G5359" s="22" t="s">
        <v>18</v>
      </c>
      <c r="H5359" s="41">
        <v>1</v>
      </c>
      <c r="I5359" s="43">
        <v>127.59</v>
      </c>
      <c r="J5359" s="43">
        <v>8.87</v>
      </c>
      <c r="K5359" s="43">
        <v>22.45</v>
      </c>
      <c r="L5359" s="43">
        <v>0</v>
      </c>
      <c r="M5359" s="34">
        <v>50.98</v>
      </c>
      <c r="N5359" s="34">
        <f t="shared" si="83"/>
        <v>16.5867</v>
      </c>
    </row>
    <row r="5360" hidden="1" spans="1:14">
      <c r="A5360" s="22" t="s">
        <v>14</v>
      </c>
      <c r="B5360" s="27">
        <v>45232</v>
      </c>
      <c r="C5360" s="15" t="s">
        <v>5610</v>
      </c>
      <c r="D5360" s="15"/>
      <c r="E5360" s="40" t="s">
        <v>129</v>
      </c>
      <c r="F5360" s="22" t="s">
        <v>21</v>
      </c>
      <c r="G5360" s="22" t="s">
        <v>18</v>
      </c>
      <c r="H5360" s="41">
        <v>22</v>
      </c>
      <c r="I5360" s="43">
        <v>772.42</v>
      </c>
      <c r="J5360" s="43">
        <v>185.68</v>
      </c>
      <c r="K5360" s="43">
        <v>0</v>
      </c>
      <c r="L5360" s="43">
        <v>0</v>
      </c>
      <c r="M5360" s="34">
        <v>215.86</v>
      </c>
      <c r="N5360" s="34">
        <f t="shared" si="83"/>
        <v>100.4146</v>
      </c>
    </row>
    <row r="5361" hidden="1" spans="1:14">
      <c r="A5361" s="22" t="s">
        <v>14</v>
      </c>
      <c r="B5361" s="27">
        <v>45232</v>
      </c>
      <c r="C5361" s="15" t="s">
        <v>5611</v>
      </c>
      <c r="D5361" s="15"/>
      <c r="E5361" s="40" t="s">
        <v>129</v>
      </c>
      <c r="F5361" s="22" t="s">
        <v>21</v>
      </c>
      <c r="G5361" s="22" t="s">
        <v>18</v>
      </c>
      <c r="H5361" s="41">
        <v>14</v>
      </c>
      <c r="I5361" s="43">
        <v>491.54</v>
      </c>
      <c r="J5361" s="43">
        <v>118.16</v>
      </c>
      <c r="K5361" s="43">
        <v>0</v>
      </c>
      <c r="L5361" s="43">
        <v>0</v>
      </c>
      <c r="M5361" s="34">
        <v>137.36</v>
      </c>
      <c r="N5361" s="34">
        <f t="shared" si="83"/>
        <v>63.9002</v>
      </c>
    </row>
    <row r="5362" hidden="1" spans="1:14">
      <c r="A5362" s="22" t="s">
        <v>14</v>
      </c>
      <c r="B5362" s="27">
        <v>45232</v>
      </c>
      <c r="C5362" s="15" t="s">
        <v>5612</v>
      </c>
      <c r="D5362" s="15"/>
      <c r="E5362" s="40" t="s">
        <v>129</v>
      </c>
      <c r="F5362" s="22" t="s">
        <v>21</v>
      </c>
      <c r="G5362" s="22" t="s">
        <v>18</v>
      </c>
      <c r="H5362" s="41">
        <v>22</v>
      </c>
      <c r="I5362" s="43">
        <v>772.42</v>
      </c>
      <c r="J5362" s="43">
        <v>185.68</v>
      </c>
      <c r="K5362" s="43">
        <v>0</v>
      </c>
      <c r="L5362" s="43">
        <v>0</v>
      </c>
      <c r="M5362" s="34">
        <v>215.86</v>
      </c>
      <c r="N5362" s="34">
        <f t="shared" si="83"/>
        <v>100.4146</v>
      </c>
    </row>
    <row r="5363" hidden="1" spans="1:14">
      <c r="A5363" s="22" t="s">
        <v>14</v>
      </c>
      <c r="B5363" s="27">
        <v>45232</v>
      </c>
      <c r="C5363" s="15" t="s">
        <v>5613</v>
      </c>
      <c r="D5363" s="15"/>
      <c r="E5363" s="40" t="s">
        <v>129</v>
      </c>
      <c r="F5363" s="22" t="s">
        <v>21</v>
      </c>
      <c r="G5363" s="22" t="s">
        <v>18</v>
      </c>
      <c r="H5363" s="41">
        <v>22</v>
      </c>
      <c r="I5363" s="43">
        <v>772.42</v>
      </c>
      <c r="J5363" s="43">
        <v>185.68</v>
      </c>
      <c r="K5363" s="43">
        <v>0</v>
      </c>
      <c r="L5363" s="43">
        <v>0</v>
      </c>
      <c r="M5363" s="34">
        <v>215.86</v>
      </c>
      <c r="N5363" s="34">
        <f t="shared" si="83"/>
        <v>100.4146</v>
      </c>
    </row>
    <row r="5364" spans="1:14">
      <c r="A5364" s="22" t="s">
        <v>14</v>
      </c>
      <c r="B5364" s="27">
        <v>45232</v>
      </c>
      <c r="C5364" s="15" t="s">
        <v>5614</v>
      </c>
      <c r="D5364" s="15"/>
      <c r="E5364" s="40" t="s">
        <v>238</v>
      </c>
      <c r="F5364" s="22" t="s">
        <v>17</v>
      </c>
      <c r="G5364" s="22" t="s">
        <v>18</v>
      </c>
      <c r="H5364" s="41">
        <v>1</v>
      </c>
      <c r="I5364" s="43">
        <v>175.03</v>
      </c>
      <c r="J5364" s="43">
        <v>12.17</v>
      </c>
      <c r="K5364" s="43">
        <v>40.95</v>
      </c>
      <c r="L5364" s="43">
        <v>0</v>
      </c>
      <c r="M5364" s="34">
        <v>80.09</v>
      </c>
      <c r="N5364" s="34">
        <f t="shared" si="83"/>
        <v>22.7539</v>
      </c>
    </row>
    <row r="5365" hidden="1" spans="1:14">
      <c r="A5365" s="22" t="s">
        <v>127</v>
      </c>
      <c r="B5365" s="27">
        <v>45232</v>
      </c>
      <c r="C5365" s="15" t="s">
        <v>5615</v>
      </c>
      <c r="D5365" s="15"/>
      <c r="E5365" s="40" t="s">
        <v>1089</v>
      </c>
      <c r="F5365" s="22" t="s">
        <v>21</v>
      </c>
      <c r="G5365" s="22" t="s">
        <v>18</v>
      </c>
      <c r="H5365" s="41">
        <v>1</v>
      </c>
      <c r="I5365" s="43">
        <v>134.91</v>
      </c>
      <c r="J5365" s="43">
        <v>13.8</v>
      </c>
      <c r="K5365" s="43">
        <v>23.45</v>
      </c>
      <c r="L5365" s="43">
        <v>0</v>
      </c>
      <c r="M5365" s="34">
        <v>36.78</v>
      </c>
      <c r="N5365" s="34">
        <f t="shared" si="83"/>
        <v>6.7455</v>
      </c>
    </row>
    <row r="5366" spans="1:14">
      <c r="A5366" s="22" t="s">
        <v>127</v>
      </c>
      <c r="B5366" s="27">
        <v>45232</v>
      </c>
      <c r="C5366" s="15" t="s">
        <v>5616</v>
      </c>
      <c r="D5366" s="15"/>
      <c r="E5366" s="40" t="s">
        <v>57</v>
      </c>
      <c r="F5366" s="22" t="s">
        <v>17</v>
      </c>
      <c r="G5366" s="22" t="s">
        <v>18</v>
      </c>
      <c r="H5366" s="41">
        <v>1</v>
      </c>
      <c r="I5366" s="43">
        <v>188.2</v>
      </c>
      <c r="J5366" s="43">
        <v>21.64</v>
      </c>
      <c r="K5366" s="43">
        <v>40.95</v>
      </c>
      <c r="L5366" s="43">
        <v>0</v>
      </c>
      <c r="M5366" s="34">
        <v>64.12</v>
      </c>
      <c r="N5366" s="34">
        <f t="shared" si="83"/>
        <v>9.41</v>
      </c>
    </row>
    <row r="5367" hidden="1" spans="1:14">
      <c r="A5367" s="22" t="s">
        <v>127</v>
      </c>
      <c r="B5367" s="27">
        <v>45232</v>
      </c>
      <c r="C5367" s="15" t="s">
        <v>5617</v>
      </c>
      <c r="D5367" s="15"/>
      <c r="E5367" s="40" t="s">
        <v>57</v>
      </c>
      <c r="F5367" s="22" t="s">
        <v>65</v>
      </c>
      <c r="G5367" s="22" t="s">
        <v>18</v>
      </c>
      <c r="H5367" s="41">
        <v>1</v>
      </c>
      <c r="I5367" s="43">
        <v>188.2</v>
      </c>
      <c r="J5367" s="43">
        <v>21.64</v>
      </c>
      <c r="K5367" s="43">
        <v>40.95</v>
      </c>
      <c r="L5367" s="43">
        <v>0</v>
      </c>
      <c r="M5367" s="34">
        <v>64.12</v>
      </c>
      <c r="N5367" s="34">
        <f t="shared" si="83"/>
        <v>9.41</v>
      </c>
    </row>
    <row r="5368" hidden="1" spans="1:14">
      <c r="A5368" s="22" t="s">
        <v>127</v>
      </c>
      <c r="B5368" s="27">
        <v>45232</v>
      </c>
      <c r="C5368" s="15" t="s">
        <v>5618</v>
      </c>
      <c r="D5368" s="15"/>
      <c r="E5368" s="40" t="s">
        <v>376</v>
      </c>
      <c r="F5368" s="22" t="s">
        <v>99</v>
      </c>
      <c r="G5368" s="22" t="s">
        <v>18</v>
      </c>
      <c r="H5368" s="41">
        <v>1</v>
      </c>
      <c r="I5368" s="43">
        <v>108.9</v>
      </c>
      <c r="J5368" s="43">
        <v>16.27</v>
      </c>
      <c r="K5368" s="43">
        <v>22.95</v>
      </c>
      <c r="L5368" s="43">
        <v>17.04</v>
      </c>
      <c r="M5368" s="34">
        <v>32</v>
      </c>
      <c r="N5368" s="34">
        <f t="shared" si="83"/>
        <v>5.445</v>
      </c>
    </row>
    <row r="5369" spans="1:14">
      <c r="A5369" s="22" t="s">
        <v>127</v>
      </c>
      <c r="B5369" s="27">
        <v>45232</v>
      </c>
      <c r="C5369" s="15" t="s">
        <v>5619</v>
      </c>
      <c r="D5369" s="15"/>
      <c r="E5369" s="40" t="s">
        <v>129</v>
      </c>
      <c r="F5369" s="22" t="s">
        <v>17</v>
      </c>
      <c r="G5369" s="22" t="s">
        <v>18</v>
      </c>
      <c r="H5369" s="41">
        <v>3</v>
      </c>
      <c r="I5369" s="43">
        <v>100.29</v>
      </c>
      <c r="J5369" s="43">
        <v>24.96</v>
      </c>
      <c r="K5369" s="43">
        <v>0</v>
      </c>
      <c r="L5369" s="43">
        <v>0</v>
      </c>
      <c r="M5369" s="34">
        <v>29.44</v>
      </c>
      <c r="N5369" s="34">
        <f t="shared" si="83"/>
        <v>5.0145</v>
      </c>
    </row>
    <row r="5370" spans="1:14">
      <c r="A5370" s="22" t="s">
        <v>127</v>
      </c>
      <c r="B5370" s="27">
        <v>45232</v>
      </c>
      <c r="C5370" s="15" t="s">
        <v>5620</v>
      </c>
      <c r="D5370" s="15"/>
      <c r="E5370" s="40" t="s">
        <v>57</v>
      </c>
      <c r="F5370" s="22" t="s">
        <v>17</v>
      </c>
      <c r="G5370" s="22" t="s">
        <v>18</v>
      </c>
      <c r="H5370" s="41">
        <v>1</v>
      </c>
      <c r="I5370" s="43">
        <v>188.2</v>
      </c>
      <c r="J5370" s="43">
        <v>21.64</v>
      </c>
      <c r="K5370" s="43">
        <v>40.95</v>
      </c>
      <c r="L5370" s="43">
        <v>0</v>
      </c>
      <c r="M5370" s="34">
        <v>64.12</v>
      </c>
      <c r="N5370" s="34">
        <f t="shared" si="83"/>
        <v>9.41</v>
      </c>
    </row>
    <row r="5371" hidden="1" spans="1:14">
      <c r="A5371" s="22" t="s">
        <v>127</v>
      </c>
      <c r="B5371" s="27">
        <v>45232</v>
      </c>
      <c r="C5371" s="15" t="s">
        <v>5621</v>
      </c>
      <c r="D5371" s="15"/>
      <c r="E5371" s="40" t="s">
        <v>40</v>
      </c>
      <c r="F5371" s="22" t="s">
        <v>53</v>
      </c>
      <c r="G5371" s="22" t="s">
        <v>18</v>
      </c>
      <c r="H5371" s="41">
        <v>1</v>
      </c>
      <c r="I5371" s="43">
        <v>139.3</v>
      </c>
      <c r="J5371" s="43">
        <v>16.02</v>
      </c>
      <c r="K5371" s="43">
        <v>23.95</v>
      </c>
      <c r="L5371" s="43">
        <v>0</v>
      </c>
      <c r="M5371" s="34">
        <v>64</v>
      </c>
      <c r="N5371" s="34">
        <f t="shared" si="83"/>
        <v>6.965</v>
      </c>
    </row>
    <row r="5372" hidden="1" spans="1:14">
      <c r="A5372" s="22" t="s">
        <v>127</v>
      </c>
      <c r="B5372" s="27">
        <v>45232</v>
      </c>
      <c r="C5372" s="15" t="s">
        <v>5622</v>
      </c>
      <c r="D5372" s="15"/>
      <c r="E5372" s="40" t="s">
        <v>40</v>
      </c>
      <c r="F5372" s="22" t="s">
        <v>53</v>
      </c>
      <c r="G5372" s="22" t="s">
        <v>38</v>
      </c>
      <c r="H5372" s="41">
        <v>1</v>
      </c>
      <c r="I5372" s="43">
        <v>139.3</v>
      </c>
      <c r="J5372" s="43">
        <v>16.02</v>
      </c>
      <c r="K5372" s="43">
        <v>23.95</v>
      </c>
      <c r="L5372" s="43">
        <v>0</v>
      </c>
      <c r="M5372" s="34">
        <v>64</v>
      </c>
      <c r="N5372" s="34">
        <f t="shared" si="83"/>
        <v>6.965</v>
      </c>
    </row>
    <row r="5373" hidden="1" spans="1:14">
      <c r="A5373" s="22" t="s">
        <v>127</v>
      </c>
      <c r="B5373" s="27">
        <v>45232</v>
      </c>
      <c r="C5373" s="15" t="s">
        <v>5623</v>
      </c>
      <c r="D5373" s="15"/>
      <c r="E5373" s="40" t="s">
        <v>132</v>
      </c>
      <c r="F5373" s="22" t="s">
        <v>58</v>
      </c>
      <c r="G5373" s="22" t="s">
        <v>18</v>
      </c>
      <c r="H5373" s="41">
        <v>1</v>
      </c>
      <c r="I5373" s="43">
        <v>339.48</v>
      </c>
      <c r="J5373" s="43">
        <v>39.04</v>
      </c>
      <c r="K5373" s="43">
        <v>63.95</v>
      </c>
      <c r="L5373" s="43">
        <v>0</v>
      </c>
      <c r="M5373" s="34">
        <v>180.5</v>
      </c>
      <c r="N5373" s="34">
        <f t="shared" si="83"/>
        <v>16.974</v>
      </c>
    </row>
    <row r="5374" spans="1:14">
      <c r="A5374" s="22" t="s">
        <v>127</v>
      </c>
      <c r="B5374" s="27">
        <v>45232</v>
      </c>
      <c r="C5374" s="15" t="s">
        <v>5624</v>
      </c>
      <c r="D5374" s="15"/>
      <c r="E5374" s="40" t="s">
        <v>270</v>
      </c>
      <c r="F5374" s="22" t="s">
        <v>17</v>
      </c>
      <c r="G5374" s="22" t="s">
        <v>18</v>
      </c>
      <c r="H5374" s="41">
        <v>1</v>
      </c>
      <c r="I5374" s="43">
        <v>214.9</v>
      </c>
      <c r="J5374" s="43">
        <v>24.71</v>
      </c>
      <c r="K5374" s="43">
        <v>40.95</v>
      </c>
      <c r="L5374" s="43">
        <v>0</v>
      </c>
      <c r="M5374" s="34">
        <v>90</v>
      </c>
      <c r="N5374" s="34">
        <f t="shared" si="83"/>
        <v>10.745</v>
      </c>
    </row>
    <row r="5375" spans="1:14">
      <c r="A5375" s="22" t="s">
        <v>127</v>
      </c>
      <c r="B5375" s="27">
        <v>45232</v>
      </c>
      <c r="C5375" s="15" t="s">
        <v>5625</v>
      </c>
      <c r="D5375" s="15"/>
      <c r="E5375" s="40" t="s">
        <v>96</v>
      </c>
      <c r="F5375" s="22" t="s">
        <v>17</v>
      </c>
      <c r="G5375" s="22" t="s">
        <v>18</v>
      </c>
      <c r="H5375" s="41">
        <v>1</v>
      </c>
      <c r="I5375" s="43">
        <v>139.9</v>
      </c>
      <c r="J5375" s="43">
        <v>16.09</v>
      </c>
      <c r="K5375" s="43">
        <v>22.95</v>
      </c>
      <c r="L5375" s="43">
        <v>0</v>
      </c>
      <c r="M5375" s="34">
        <v>48.09</v>
      </c>
      <c r="N5375" s="34">
        <f t="shared" si="83"/>
        <v>6.995</v>
      </c>
    </row>
    <row r="5376" hidden="1" spans="1:14">
      <c r="A5376" s="22" t="s">
        <v>127</v>
      </c>
      <c r="B5376" s="27">
        <v>45232</v>
      </c>
      <c r="C5376" s="15" t="s">
        <v>5626</v>
      </c>
      <c r="D5376" s="15"/>
      <c r="E5376" s="40" t="s">
        <v>92</v>
      </c>
      <c r="F5376" s="22" t="s">
        <v>27</v>
      </c>
      <c r="G5376" s="22" t="s">
        <v>18</v>
      </c>
      <c r="H5376" s="41">
        <v>1</v>
      </c>
      <c r="I5376" s="43">
        <v>243.33</v>
      </c>
      <c r="J5376" s="43">
        <v>27.98</v>
      </c>
      <c r="K5376" s="43">
        <v>63.95</v>
      </c>
      <c r="L5376" s="43">
        <v>0</v>
      </c>
      <c r="M5376" s="34">
        <v>95</v>
      </c>
      <c r="N5376" s="34">
        <f t="shared" si="83"/>
        <v>12.1665</v>
      </c>
    </row>
    <row r="5377" spans="1:14">
      <c r="A5377" s="22" t="s">
        <v>127</v>
      </c>
      <c r="B5377" s="27">
        <v>45232</v>
      </c>
      <c r="C5377" s="15" t="s">
        <v>5627</v>
      </c>
      <c r="D5377" s="15"/>
      <c r="E5377" s="40" t="s">
        <v>92</v>
      </c>
      <c r="F5377" s="22" t="s">
        <v>17</v>
      </c>
      <c r="G5377" s="22" t="s">
        <v>18</v>
      </c>
      <c r="H5377" s="41">
        <v>1</v>
      </c>
      <c r="I5377" s="43">
        <v>243.33</v>
      </c>
      <c r="J5377" s="43">
        <v>27.98</v>
      </c>
      <c r="K5377" s="43">
        <v>63.95</v>
      </c>
      <c r="L5377" s="43">
        <v>0</v>
      </c>
      <c r="M5377" s="34">
        <v>95</v>
      </c>
      <c r="N5377" s="34">
        <f t="shared" si="83"/>
        <v>12.1665</v>
      </c>
    </row>
    <row r="5378" spans="1:14">
      <c r="A5378" s="22" t="s">
        <v>148</v>
      </c>
      <c r="B5378" s="44">
        <v>45232</v>
      </c>
      <c r="C5378" s="15" t="s">
        <v>5628</v>
      </c>
      <c r="D5378" s="15"/>
      <c r="E5378" s="40" t="s">
        <v>391</v>
      </c>
      <c r="F5378" s="22" t="s">
        <v>17</v>
      </c>
      <c r="G5378" s="22" t="s">
        <v>18</v>
      </c>
      <c r="H5378" s="41">
        <v>1</v>
      </c>
      <c r="I5378" s="43">
        <v>59.99</v>
      </c>
      <c r="J5378" s="43">
        <v>15</v>
      </c>
      <c r="K5378" s="43">
        <v>0</v>
      </c>
      <c r="L5378" s="43">
        <v>0</v>
      </c>
      <c r="M5378" s="34">
        <v>21.21</v>
      </c>
      <c r="N5378" s="34">
        <f t="shared" si="83"/>
        <v>7.7987</v>
      </c>
    </row>
    <row r="5379" spans="1:14">
      <c r="A5379" s="22" t="s">
        <v>148</v>
      </c>
      <c r="B5379" s="44">
        <v>45232</v>
      </c>
      <c r="C5379" s="15" t="s">
        <v>5629</v>
      </c>
      <c r="D5379" s="15"/>
      <c r="E5379" s="40" t="s">
        <v>3372</v>
      </c>
      <c r="F5379" s="22" t="s">
        <v>17</v>
      </c>
      <c r="G5379" s="22" t="s">
        <v>18</v>
      </c>
      <c r="H5379" s="41">
        <v>1</v>
      </c>
      <c r="I5379" s="43">
        <v>44.99</v>
      </c>
      <c r="J5379" s="43">
        <v>12</v>
      </c>
      <c r="K5379" s="43">
        <v>0</v>
      </c>
      <c r="L5379" s="43">
        <v>0</v>
      </c>
      <c r="M5379" s="34">
        <v>19.95</v>
      </c>
      <c r="N5379" s="34">
        <f t="shared" ref="N5379:N5442" si="84">IF($A5379="Mercado Livre II",$I5379*0.05,$I5379*0.13)</f>
        <v>5.8487</v>
      </c>
    </row>
    <row r="5380" hidden="1" spans="1:14">
      <c r="A5380" s="22" t="s">
        <v>148</v>
      </c>
      <c r="B5380" s="44">
        <v>45232</v>
      </c>
      <c r="C5380" s="15" t="s">
        <v>5630</v>
      </c>
      <c r="D5380" s="15"/>
      <c r="E5380" s="40" t="s">
        <v>129</v>
      </c>
      <c r="F5380" s="22" t="s">
        <v>315</v>
      </c>
      <c r="G5380" s="22" t="s">
        <v>18</v>
      </c>
      <c r="H5380" s="41">
        <v>1</v>
      </c>
      <c r="I5380" s="43">
        <v>39.99</v>
      </c>
      <c r="J5380" s="43">
        <v>11</v>
      </c>
      <c r="K5380" s="43">
        <v>0</v>
      </c>
      <c r="L5380" s="43">
        <v>0</v>
      </c>
      <c r="M5380" s="34">
        <v>9.81</v>
      </c>
      <c r="N5380" s="34">
        <f t="shared" si="84"/>
        <v>5.1987</v>
      </c>
    </row>
    <row r="5381" spans="1:14">
      <c r="A5381" s="22" t="s">
        <v>148</v>
      </c>
      <c r="B5381" s="44">
        <v>45232</v>
      </c>
      <c r="C5381" s="15" t="s">
        <v>5631</v>
      </c>
      <c r="D5381" s="15"/>
      <c r="E5381" s="40" t="s">
        <v>129</v>
      </c>
      <c r="F5381" s="22" t="s">
        <v>17</v>
      </c>
      <c r="G5381" s="22" t="s">
        <v>18</v>
      </c>
      <c r="H5381" s="41">
        <v>1</v>
      </c>
      <c r="I5381" s="43">
        <v>39.99</v>
      </c>
      <c r="J5381" s="43">
        <v>11</v>
      </c>
      <c r="K5381" s="43">
        <v>0</v>
      </c>
      <c r="L5381" s="43">
        <v>9.16</v>
      </c>
      <c r="M5381" s="34">
        <v>9.81</v>
      </c>
      <c r="N5381" s="34">
        <f t="shared" si="84"/>
        <v>5.1987</v>
      </c>
    </row>
    <row r="5382" hidden="1" spans="1:14">
      <c r="A5382" s="22" t="s">
        <v>148</v>
      </c>
      <c r="B5382" s="44">
        <v>45232</v>
      </c>
      <c r="C5382" s="15" t="s">
        <v>5632</v>
      </c>
      <c r="D5382" s="15"/>
      <c r="E5382" s="40" t="s">
        <v>76</v>
      </c>
      <c r="F5382" s="22" t="s">
        <v>414</v>
      </c>
      <c r="G5382" s="22" t="s">
        <v>18</v>
      </c>
      <c r="H5382" s="41">
        <v>1</v>
      </c>
      <c r="I5382" s="43">
        <v>124.99</v>
      </c>
      <c r="J5382" s="43">
        <v>28</v>
      </c>
      <c r="K5382" s="43">
        <v>0</v>
      </c>
      <c r="L5382" s="43">
        <v>15.47</v>
      </c>
      <c r="M5382" s="34">
        <v>36.94</v>
      </c>
      <c r="N5382" s="34">
        <f t="shared" si="84"/>
        <v>16.2487</v>
      </c>
    </row>
    <row r="5383" hidden="1" spans="1:14">
      <c r="A5383" s="22" t="s">
        <v>148</v>
      </c>
      <c r="B5383" s="44">
        <v>45232</v>
      </c>
      <c r="C5383" s="15" t="s">
        <v>5633</v>
      </c>
      <c r="D5383" s="15"/>
      <c r="E5383" s="40" t="s">
        <v>129</v>
      </c>
      <c r="F5383" s="22" t="s">
        <v>58</v>
      </c>
      <c r="G5383" s="22" t="s">
        <v>18</v>
      </c>
      <c r="H5383" s="41">
        <v>1</v>
      </c>
      <c r="I5383" s="43">
        <v>39.99</v>
      </c>
      <c r="J5383" s="43">
        <v>11</v>
      </c>
      <c r="K5383" s="43">
        <v>0</v>
      </c>
      <c r="L5383" s="43">
        <v>0</v>
      </c>
      <c r="M5383" s="34">
        <v>9.81</v>
      </c>
      <c r="N5383" s="34">
        <f t="shared" si="84"/>
        <v>5.1987</v>
      </c>
    </row>
    <row r="5384" hidden="1" spans="1:14">
      <c r="A5384" s="22" t="s">
        <v>148</v>
      </c>
      <c r="B5384" s="44">
        <v>45232</v>
      </c>
      <c r="C5384" s="15" t="s">
        <v>5634</v>
      </c>
      <c r="D5384" s="15"/>
      <c r="E5384" s="40" t="s">
        <v>16</v>
      </c>
      <c r="F5384" s="22" t="s">
        <v>77</v>
      </c>
      <c r="G5384" s="22" t="s">
        <v>18</v>
      </c>
      <c r="H5384" s="41">
        <v>1</v>
      </c>
      <c r="I5384" s="43">
        <v>379.8</v>
      </c>
      <c r="J5384" s="43">
        <v>78.96</v>
      </c>
      <c r="K5384" s="43">
        <v>0</v>
      </c>
      <c r="L5384" s="43">
        <v>0</v>
      </c>
      <c r="M5384" s="34">
        <v>160</v>
      </c>
      <c r="N5384" s="34">
        <f t="shared" si="84"/>
        <v>49.374</v>
      </c>
    </row>
    <row r="5385" hidden="1" spans="1:14">
      <c r="A5385" s="22" t="s">
        <v>148</v>
      </c>
      <c r="B5385" s="44">
        <v>45232</v>
      </c>
      <c r="C5385" s="15" t="s">
        <v>5635</v>
      </c>
      <c r="D5385" s="15"/>
      <c r="E5385" s="40" t="s">
        <v>129</v>
      </c>
      <c r="F5385" s="22" t="s">
        <v>30</v>
      </c>
      <c r="G5385" s="22" t="s">
        <v>18</v>
      </c>
      <c r="H5385" s="41">
        <v>1</v>
      </c>
      <c r="I5385" s="43">
        <v>39.99</v>
      </c>
      <c r="J5385" s="43">
        <v>11</v>
      </c>
      <c r="K5385" s="43">
        <v>0</v>
      </c>
      <c r="L5385" s="43">
        <v>0</v>
      </c>
      <c r="M5385" s="34">
        <v>9.81</v>
      </c>
      <c r="N5385" s="34">
        <f t="shared" si="84"/>
        <v>5.1987</v>
      </c>
    </row>
    <row r="5386" hidden="1" spans="1:14">
      <c r="A5386" s="22" t="s">
        <v>148</v>
      </c>
      <c r="B5386" s="44">
        <v>45232</v>
      </c>
      <c r="C5386" s="15" t="s">
        <v>5636</v>
      </c>
      <c r="D5386" s="15"/>
      <c r="E5386" s="40" t="s">
        <v>81</v>
      </c>
      <c r="F5386" s="22" t="s">
        <v>512</v>
      </c>
      <c r="G5386" s="22" t="s">
        <v>18</v>
      </c>
      <c r="H5386" s="41">
        <v>1</v>
      </c>
      <c r="I5386" s="43">
        <v>134.99</v>
      </c>
      <c r="J5386" s="43">
        <v>30</v>
      </c>
      <c r="K5386" s="43">
        <v>0</v>
      </c>
      <c r="L5386" s="43">
        <v>1.57</v>
      </c>
      <c r="M5386" s="34">
        <v>48.09</v>
      </c>
      <c r="N5386" s="34">
        <f t="shared" si="84"/>
        <v>17.5487</v>
      </c>
    </row>
    <row r="5387" hidden="1" spans="1:14">
      <c r="A5387" s="22" t="s">
        <v>148</v>
      </c>
      <c r="B5387" s="44">
        <v>45232</v>
      </c>
      <c r="C5387" s="15" t="s">
        <v>5637</v>
      </c>
      <c r="D5387" s="15"/>
      <c r="E5387" s="40" t="s">
        <v>129</v>
      </c>
      <c r="F5387" s="22" t="s">
        <v>65</v>
      </c>
      <c r="G5387" s="22" t="s">
        <v>18</v>
      </c>
      <c r="H5387" s="41">
        <v>1</v>
      </c>
      <c r="I5387" s="43">
        <v>39.99</v>
      </c>
      <c r="J5387" s="43">
        <v>11</v>
      </c>
      <c r="K5387" s="43">
        <v>0</v>
      </c>
      <c r="L5387" s="43">
        <v>3.88</v>
      </c>
      <c r="M5387" s="34">
        <v>9.81</v>
      </c>
      <c r="N5387" s="34">
        <f t="shared" si="84"/>
        <v>5.1987</v>
      </c>
    </row>
    <row r="5388" hidden="1" spans="1:14">
      <c r="A5388" s="22" t="s">
        <v>148</v>
      </c>
      <c r="B5388" s="44">
        <v>45232</v>
      </c>
      <c r="C5388" s="15" t="s">
        <v>5638</v>
      </c>
      <c r="D5388" s="15"/>
      <c r="E5388" s="40" t="s">
        <v>55</v>
      </c>
      <c r="F5388" s="22" t="s">
        <v>77</v>
      </c>
      <c r="G5388" s="22" t="s">
        <v>18</v>
      </c>
      <c r="H5388" s="41">
        <v>1</v>
      </c>
      <c r="I5388" s="43">
        <v>76.99</v>
      </c>
      <c r="J5388" s="43">
        <v>18.4</v>
      </c>
      <c r="K5388" s="43">
        <v>0</v>
      </c>
      <c r="L5388" s="43">
        <v>0</v>
      </c>
      <c r="M5388" s="34">
        <v>31.5</v>
      </c>
      <c r="N5388" s="34">
        <f t="shared" si="84"/>
        <v>10.0087</v>
      </c>
    </row>
    <row r="5389" hidden="1" spans="1:14">
      <c r="A5389" s="22" t="s">
        <v>148</v>
      </c>
      <c r="B5389" s="44">
        <v>45232</v>
      </c>
      <c r="C5389" s="15" t="s">
        <v>5639</v>
      </c>
      <c r="D5389" s="15"/>
      <c r="E5389" s="40" t="s">
        <v>129</v>
      </c>
      <c r="F5389" s="22" t="s">
        <v>447</v>
      </c>
      <c r="G5389" s="22" t="s">
        <v>18</v>
      </c>
      <c r="H5389" s="41">
        <v>1</v>
      </c>
      <c r="I5389" s="43">
        <v>39.99</v>
      </c>
      <c r="J5389" s="43">
        <v>11</v>
      </c>
      <c r="K5389" s="43">
        <v>0</v>
      </c>
      <c r="L5389" s="43">
        <v>3.88</v>
      </c>
      <c r="M5389" s="34">
        <v>9.81</v>
      </c>
      <c r="N5389" s="34">
        <f t="shared" si="84"/>
        <v>5.1987</v>
      </c>
    </row>
    <row r="5390" hidden="1" spans="1:14">
      <c r="A5390" s="22" t="s">
        <v>148</v>
      </c>
      <c r="B5390" s="44">
        <v>45232</v>
      </c>
      <c r="C5390" s="15" t="s">
        <v>5640</v>
      </c>
      <c r="D5390" s="15"/>
      <c r="E5390" s="40" t="s">
        <v>655</v>
      </c>
      <c r="F5390" s="22" t="s">
        <v>53</v>
      </c>
      <c r="G5390" s="22" t="s">
        <v>18</v>
      </c>
      <c r="H5390" s="41">
        <v>2</v>
      </c>
      <c r="I5390" s="43">
        <v>49.8</v>
      </c>
      <c r="J5390" s="43">
        <v>15.96</v>
      </c>
      <c r="K5390" s="43">
        <v>0</v>
      </c>
      <c r="L5390" s="43">
        <v>0</v>
      </c>
      <c r="M5390" s="34">
        <v>13.08</v>
      </c>
      <c r="N5390" s="34">
        <f t="shared" si="84"/>
        <v>6.474</v>
      </c>
    </row>
    <row r="5391" hidden="1" spans="1:14">
      <c r="A5391" s="22" t="s">
        <v>148</v>
      </c>
      <c r="B5391" s="44">
        <v>45232</v>
      </c>
      <c r="C5391" s="15" t="s">
        <v>5641</v>
      </c>
      <c r="D5391" s="15"/>
      <c r="E5391" s="40" t="s">
        <v>129</v>
      </c>
      <c r="F5391" s="22" t="s">
        <v>65</v>
      </c>
      <c r="G5391" s="22" t="s">
        <v>18</v>
      </c>
      <c r="H5391" s="41">
        <v>1</v>
      </c>
      <c r="I5391" s="43">
        <v>39.99</v>
      </c>
      <c r="J5391" s="43">
        <v>11</v>
      </c>
      <c r="K5391" s="43">
        <v>0</v>
      </c>
      <c r="L5391" s="43">
        <v>3.88</v>
      </c>
      <c r="M5391" s="34">
        <v>9.81</v>
      </c>
      <c r="N5391" s="34">
        <f t="shared" si="84"/>
        <v>5.1987</v>
      </c>
    </row>
    <row r="5392" hidden="1" spans="1:14">
      <c r="A5392" s="22" t="s">
        <v>148</v>
      </c>
      <c r="B5392" s="44">
        <v>45232</v>
      </c>
      <c r="C5392" s="15" t="s">
        <v>5642</v>
      </c>
      <c r="D5392" s="15"/>
      <c r="E5392" s="40" t="s">
        <v>23</v>
      </c>
      <c r="F5392" s="22" t="s">
        <v>27</v>
      </c>
      <c r="G5392" s="22" t="s">
        <v>18</v>
      </c>
      <c r="H5392" s="41">
        <v>1</v>
      </c>
      <c r="I5392" s="43">
        <v>67.99</v>
      </c>
      <c r="J5392" s="43">
        <v>16.6</v>
      </c>
      <c r="K5392" s="43">
        <v>0</v>
      </c>
      <c r="L5392" s="43">
        <v>0</v>
      </c>
      <c r="M5392" s="34">
        <v>27.69</v>
      </c>
      <c r="N5392" s="34">
        <f t="shared" si="84"/>
        <v>8.8387</v>
      </c>
    </row>
    <row r="5393" hidden="1" spans="1:14">
      <c r="A5393" s="22" t="s">
        <v>148</v>
      </c>
      <c r="B5393" s="44">
        <v>45232</v>
      </c>
      <c r="C5393" s="15" t="s">
        <v>5643</v>
      </c>
      <c r="D5393" s="15"/>
      <c r="E5393" s="40" t="s">
        <v>129</v>
      </c>
      <c r="F5393" s="22" t="s">
        <v>58</v>
      </c>
      <c r="G5393" s="22" t="s">
        <v>18</v>
      </c>
      <c r="H5393" s="41">
        <v>1</v>
      </c>
      <c r="I5393" s="43">
        <v>39.99</v>
      </c>
      <c r="J5393" s="43">
        <v>11</v>
      </c>
      <c r="K5393" s="43">
        <v>0</v>
      </c>
      <c r="L5393" s="43">
        <v>0</v>
      </c>
      <c r="M5393" s="34">
        <v>9.81</v>
      </c>
      <c r="N5393" s="34">
        <f t="shared" si="84"/>
        <v>5.1987</v>
      </c>
    </row>
    <row r="5394" hidden="1" spans="1:14">
      <c r="A5394" s="22" t="s">
        <v>148</v>
      </c>
      <c r="B5394" s="44">
        <v>45232</v>
      </c>
      <c r="C5394" s="15" t="s">
        <v>5644</v>
      </c>
      <c r="D5394" s="15"/>
      <c r="E5394" s="40" t="s">
        <v>286</v>
      </c>
      <c r="F5394" s="22" t="s">
        <v>21</v>
      </c>
      <c r="G5394" s="22" t="s">
        <v>18</v>
      </c>
      <c r="H5394" s="41">
        <v>1</v>
      </c>
      <c r="I5394" s="43">
        <v>134.99</v>
      </c>
      <c r="J5394" s="43">
        <v>30</v>
      </c>
      <c r="K5394" s="43">
        <v>0</v>
      </c>
      <c r="L5394" s="43">
        <v>0</v>
      </c>
      <c r="M5394" s="34">
        <v>50.98</v>
      </c>
      <c r="N5394" s="34">
        <f t="shared" si="84"/>
        <v>17.5487</v>
      </c>
    </row>
    <row r="5395" hidden="1" spans="1:14">
      <c r="A5395" s="22" t="s">
        <v>148</v>
      </c>
      <c r="B5395" s="44">
        <v>45232</v>
      </c>
      <c r="C5395" s="15" t="s">
        <v>5645</v>
      </c>
      <c r="D5395" s="15"/>
      <c r="E5395" s="40" t="s">
        <v>286</v>
      </c>
      <c r="F5395" s="22" t="s">
        <v>58</v>
      </c>
      <c r="G5395" s="22" t="s">
        <v>18</v>
      </c>
      <c r="H5395" s="41">
        <v>1</v>
      </c>
      <c r="I5395" s="43">
        <v>134.99</v>
      </c>
      <c r="J5395" s="43">
        <v>30</v>
      </c>
      <c r="K5395" s="43">
        <v>0</v>
      </c>
      <c r="L5395" s="43">
        <v>0</v>
      </c>
      <c r="M5395" s="34">
        <v>50.98</v>
      </c>
      <c r="N5395" s="34">
        <f t="shared" si="84"/>
        <v>17.5487</v>
      </c>
    </row>
    <row r="5396" hidden="1" spans="1:14">
      <c r="A5396" s="22" t="s">
        <v>148</v>
      </c>
      <c r="B5396" s="44">
        <v>45232</v>
      </c>
      <c r="C5396" s="15" t="s">
        <v>5646</v>
      </c>
      <c r="D5396" s="15"/>
      <c r="E5396" s="40" t="s">
        <v>129</v>
      </c>
      <c r="F5396" s="22" t="s">
        <v>58</v>
      </c>
      <c r="G5396" s="22" t="s">
        <v>18</v>
      </c>
      <c r="H5396" s="41">
        <v>1</v>
      </c>
      <c r="I5396" s="43">
        <v>39.99</v>
      </c>
      <c r="J5396" s="43">
        <v>11</v>
      </c>
      <c r="K5396" s="43">
        <v>0</v>
      </c>
      <c r="L5396" s="43">
        <v>0</v>
      </c>
      <c r="M5396" s="34">
        <v>9.81</v>
      </c>
      <c r="N5396" s="34">
        <f t="shared" si="84"/>
        <v>5.1987</v>
      </c>
    </row>
    <row r="5397" hidden="1" spans="1:14">
      <c r="A5397" s="22" t="s">
        <v>148</v>
      </c>
      <c r="B5397" s="44">
        <v>45232</v>
      </c>
      <c r="C5397" s="15" t="s">
        <v>5647</v>
      </c>
      <c r="D5397" s="15"/>
      <c r="E5397" s="40" t="s">
        <v>376</v>
      </c>
      <c r="F5397" s="22" t="s">
        <v>414</v>
      </c>
      <c r="G5397" s="22" t="s">
        <v>18</v>
      </c>
      <c r="H5397" s="41">
        <v>1</v>
      </c>
      <c r="I5397" s="43">
        <v>83.99</v>
      </c>
      <c r="J5397" s="43">
        <v>19.8</v>
      </c>
      <c r="K5397" s="43">
        <v>0</v>
      </c>
      <c r="L5397" s="43">
        <v>8.52</v>
      </c>
      <c r="M5397" s="34">
        <v>32</v>
      </c>
      <c r="N5397" s="34">
        <f t="shared" si="84"/>
        <v>10.9187</v>
      </c>
    </row>
    <row r="5398" spans="1:14">
      <c r="A5398" s="22" t="s">
        <v>148</v>
      </c>
      <c r="B5398" s="44">
        <v>45232</v>
      </c>
      <c r="C5398" s="15" t="s">
        <v>5648</v>
      </c>
      <c r="D5398" s="15"/>
      <c r="E5398" s="40" t="s">
        <v>129</v>
      </c>
      <c r="F5398" s="22" t="s">
        <v>17</v>
      </c>
      <c r="G5398" s="22" t="s">
        <v>18</v>
      </c>
      <c r="H5398" s="41">
        <v>1</v>
      </c>
      <c r="I5398" s="43">
        <v>39.99</v>
      </c>
      <c r="J5398" s="43">
        <v>11</v>
      </c>
      <c r="K5398" s="43">
        <v>0</v>
      </c>
      <c r="L5398" s="43">
        <v>9.16</v>
      </c>
      <c r="M5398" s="34">
        <v>9.81</v>
      </c>
      <c r="N5398" s="34">
        <f t="shared" si="84"/>
        <v>5.1987</v>
      </c>
    </row>
    <row r="5399" hidden="1" spans="1:14">
      <c r="A5399" s="22" t="s">
        <v>148</v>
      </c>
      <c r="B5399" s="44">
        <v>45232</v>
      </c>
      <c r="C5399" s="15" t="s">
        <v>5649</v>
      </c>
      <c r="D5399" s="15"/>
      <c r="E5399" s="40" t="s">
        <v>16</v>
      </c>
      <c r="F5399" s="22" t="s">
        <v>65</v>
      </c>
      <c r="G5399" s="22" t="s">
        <v>18</v>
      </c>
      <c r="H5399" s="41">
        <v>1</v>
      </c>
      <c r="I5399" s="43">
        <v>379.8</v>
      </c>
      <c r="J5399" s="43">
        <v>78.96</v>
      </c>
      <c r="K5399" s="43">
        <v>0</v>
      </c>
      <c r="L5399" s="43">
        <v>0</v>
      </c>
      <c r="M5399" s="34">
        <v>160</v>
      </c>
      <c r="N5399" s="34">
        <f t="shared" si="84"/>
        <v>49.374</v>
      </c>
    </row>
    <row r="5400" hidden="1" spans="1:14">
      <c r="A5400" s="22" t="s">
        <v>148</v>
      </c>
      <c r="B5400" s="44">
        <v>45232</v>
      </c>
      <c r="C5400" s="15" t="s">
        <v>5650</v>
      </c>
      <c r="D5400" s="15"/>
      <c r="E5400" s="40" t="s">
        <v>286</v>
      </c>
      <c r="F5400" s="22" t="s">
        <v>27</v>
      </c>
      <c r="G5400" s="22" t="s">
        <v>18</v>
      </c>
      <c r="H5400" s="41">
        <v>1</v>
      </c>
      <c r="I5400" s="43">
        <v>134.99</v>
      </c>
      <c r="J5400" s="43">
        <v>30</v>
      </c>
      <c r="K5400" s="43">
        <v>0</v>
      </c>
      <c r="L5400" s="43">
        <v>0</v>
      </c>
      <c r="M5400" s="34">
        <v>50.98</v>
      </c>
      <c r="N5400" s="34">
        <f t="shared" si="84"/>
        <v>17.5487</v>
      </c>
    </row>
    <row r="5401" hidden="1" spans="1:14">
      <c r="A5401" s="22" t="s">
        <v>148</v>
      </c>
      <c r="B5401" s="44">
        <v>45232</v>
      </c>
      <c r="C5401" s="15" t="s">
        <v>5651</v>
      </c>
      <c r="D5401" s="15"/>
      <c r="E5401" s="40" t="s">
        <v>832</v>
      </c>
      <c r="F5401" s="22" t="s">
        <v>276</v>
      </c>
      <c r="G5401" s="22" t="s">
        <v>18</v>
      </c>
      <c r="H5401" s="41">
        <v>1</v>
      </c>
      <c r="I5401" s="43">
        <v>124.99</v>
      </c>
      <c r="J5401" s="43">
        <v>28</v>
      </c>
      <c r="K5401" s="43">
        <v>0</v>
      </c>
      <c r="L5401" s="43">
        <v>0.43</v>
      </c>
      <c r="M5401" s="34">
        <v>36.94</v>
      </c>
      <c r="N5401" s="34">
        <f t="shared" si="84"/>
        <v>16.2487</v>
      </c>
    </row>
    <row r="5402" spans="1:14">
      <c r="A5402" s="22" t="s">
        <v>148</v>
      </c>
      <c r="B5402" s="44">
        <v>45232</v>
      </c>
      <c r="C5402" s="15" t="s">
        <v>5652</v>
      </c>
      <c r="D5402" s="15"/>
      <c r="E5402" s="40" t="s">
        <v>282</v>
      </c>
      <c r="F5402" s="22" t="s">
        <v>17</v>
      </c>
      <c r="G5402" s="22" t="s">
        <v>18</v>
      </c>
      <c r="H5402" s="41">
        <v>1</v>
      </c>
      <c r="I5402" s="43">
        <v>31.99</v>
      </c>
      <c r="J5402" s="43">
        <v>0</v>
      </c>
      <c r="K5402" s="43">
        <v>0</v>
      </c>
      <c r="L5402" s="43">
        <v>0</v>
      </c>
      <c r="M5402" s="34">
        <v>12.13</v>
      </c>
      <c r="N5402" s="34">
        <f t="shared" si="84"/>
        <v>4.1587</v>
      </c>
    </row>
    <row r="5403" hidden="1" spans="1:14">
      <c r="A5403" s="22" t="s">
        <v>148</v>
      </c>
      <c r="B5403" s="44">
        <v>45232</v>
      </c>
      <c r="C5403" s="15" t="s">
        <v>5653</v>
      </c>
      <c r="D5403" s="15"/>
      <c r="E5403" s="40" t="s">
        <v>129</v>
      </c>
      <c r="F5403" s="22" t="s">
        <v>53</v>
      </c>
      <c r="G5403" s="22" t="s">
        <v>18</v>
      </c>
      <c r="H5403" s="41">
        <v>1</v>
      </c>
      <c r="I5403" s="43">
        <v>39.99</v>
      </c>
      <c r="J5403" s="43">
        <v>11</v>
      </c>
      <c r="K5403" s="43">
        <v>0</v>
      </c>
      <c r="L5403" s="43">
        <v>0</v>
      </c>
      <c r="M5403" s="34">
        <v>9.81</v>
      </c>
      <c r="N5403" s="34">
        <f t="shared" si="84"/>
        <v>5.1987</v>
      </c>
    </row>
    <row r="5404" hidden="1" spans="1:14">
      <c r="A5404" s="22" t="s">
        <v>148</v>
      </c>
      <c r="B5404" s="44">
        <v>45232</v>
      </c>
      <c r="C5404" s="15" t="s">
        <v>5654</v>
      </c>
      <c r="D5404" s="15"/>
      <c r="E5404" s="40" t="s">
        <v>129</v>
      </c>
      <c r="F5404" s="22" t="s">
        <v>43</v>
      </c>
      <c r="G5404" s="22" t="s">
        <v>18</v>
      </c>
      <c r="H5404" s="41">
        <v>1</v>
      </c>
      <c r="I5404" s="43">
        <v>39.99</v>
      </c>
      <c r="J5404" s="43">
        <v>11</v>
      </c>
      <c r="K5404" s="43">
        <v>0</v>
      </c>
      <c r="L5404" s="43">
        <v>0</v>
      </c>
      <c r="M5404" s="34">
        <v>9.81</v>
      </c>
      <c r="N5404" s="34">
        <f t="shared" si="84"/>
        <v>5.1987</v>
      </c>
    </row>
    <row r="5405" hidden="1" spans="1:14">
      <c r="A5405" s="22" t="s">
        <v>148</v>
      </c>
      <c r="B5405" s="44">
        <v>45232</v>
      </c>
      <c r="C5405" s="15" t="s">
        <v>5655</v>
      </c>
      <c r="D5405" s="15"/>
      <c r="E5405" s="40" t="s">
        <v>1347</v>
      </c>
      <c r="F5405" s="22" t="s">
        <v>77</v>
      </c>
      <c r="G5405" s="22" t="s">
        <v>18</v>
      </c>
      <c r="H5405" s="41">
        <v>1</v>
      </c>
      <c r="I5405" s="43">
        <v>259</v>
      </c>
      <c r="J5405" s="43">
        <v>54.8</v>
      </c>
      <c r="K5405" s="43">
        <v>0</v>
      </c>
      <c r="L5405" s="43">
        <v>23.57</v>
      </c>
      <c r="M5405" s="34">
        <v>120.5</v>
      </c>
      <c r="N5405" s="34">
        <f t="shared" si="84"/>
        <v>33.67</v>
      </c>
    </row>
    <row r="5406" spans="1:14">
      <c r="A5406" s="22" t="s">
        <v>148</v>
      </c>
      <c r="B5406" s="44">
        <v>45232</v>
      </c>
      <c r="C5406" s="15" t="s">
        <v>5656</v>
      </c>
      <c r="D5406" s="15"/>
      <c r="E5406" s="40" t="s">
        <v>134</v>
      </c>
      <c r="F5406" s="22" t="s">
        <v>17</v>
      </c>
      <c r="G5406" s="22" t="s">
        <v>18</v>
      </c>
      <c r="H5406" s="41">
        <v>1</v>
      </c>
      <c r="I5406" s="43">
        <v>134.99</v>
      </c>
      <c r="J5406" s="43">
        <v>0</v>
      </c>
      <c r="K5406" s="43">
        <v>0</v>
      </c>
      <c r="L5406" s="43">
        <v>0</v>
      </c>
      <c r="M5406" s="34">
        <v>50.98</v>
      </c>
      <c r="N5406" s="34">
        <f t="shared" si="84"/>
        <v>17.5487</v>
      </c>
    </row>
    <row r="5407" hidden="1" spans="1:14">
      <c r="A5407" s="22" t="s">
        <v>148</v>
      </c>
      <c r="B5407" s="44">
        <v>45232</v>
      </c>
      <c r="C5407" s="15" t="s">
        <v>5657</v>
      </c>
      <c r="D5407" s="15"/>
      <c r="E5407" s="40" t="s">
        <v>55</v>
      </c>
      <c r="F5407" s="22" t="s">
        <v>315</v>
      </c>
      <c r="G5407" s="22" t="s">
        <v>18</v>
      </c>
      <c r="H5407" s="41">
        <v>1</v>
      </c>
      <c r="I5407" s="43">
        <v>76.99</v>
      </c>
      <c r="J5407" s="43">
        <v>18.4</v>
      </c>
      <c r="K5407" s="43">
        <v>0</v>
      </c>
      <c r="L5407" s="43">
        <v>10.83</v>
      </c>
      <c r="M5407" s="34">
        <v>31.5</v>
      </c>
      <c r="N5407" s="34">
        <f t="shared" si="84"/>
        <v>10.0087</v>
      </c>
    </row>
    <row r="5408" hidden="1" spans="1:14">
      <c r="A5408" s="22" t="s">
        <v>148</v>
      </c>
      <c r="B5408" s="44">
        <v>45232</v>
      </c>
      <c r="C5408" s="15" t="s">
        <v>5658</v>
      </c>
      <c r="D5408" s="15"/>
      <c r="E5408" s="40" t="s">
        <v>129</v>
      </c>
      <c r="F5408" s="22" t="s">
        <v>27</v>
      </c>
      <c r="G5408" s="22" t="s">
        <v>18</v>
      </c>
      <c r="H5408" s="41">
        <v>1</v>
      </c>
      <c r="I5408" s="43">
        <v>39.99</v>
      </c>
      <c r="J5408" s="43">
        <v>11</v>
      </c>
      <c r="K5408" s="43">
        <v>0</v>
      </c>
      <c r="L5408" s="43">
        <v>0</v>
      </c>
      <c r="M5408" s="34">
        <v>9.81</v>
      </c>
      <c r="N5408" s="34">
        <f t="shared" si="84"/>
        <v>5.1987</v>
      </c>
    </row>
    <row r="5409" hidden="1" spans="1:14">
      <c r="A5409" s="22" t="s">
        <v>148</v>
      </c>
      <c r="B5409" s="44">
        <v>45232</v>
      </c>
      <c r="C5409" s="15" t="s">
        <v>5659</v>
      </c>
      <c r="D5409" s="15"/>
      <c r="E5409" s="40" t="s">
        <v>129</v>
      </c>
      <c r="F5409" s="22" t="s">
        <v>276</v>
      </c>
      <c r="G5409" s="22" t="s">
        <v>18</v>
      </c>
      <c r="H5409" s="41">
        <v>1</v>
      </c>
      <c r="I5409" s="43">
        <v>39.99</v>
      </c>
      <c r="J5409" s="43">
        <v>11</v>
      </c>
      <c r="K5409" s="43">
        <v>0</v>
      </c>
      <c r="L5409" s="43">
        <v>0.43</v>
      </c>
      <c r="M5409" s="34">
        <v>9.81</v>
      </c>
      <c r="N5409" s="34">
        <f t="shared" si="84"/>
        <v>5.1987</v>
      </c>
    </row>
    <row r="5410" hidden="1" spans="1:14">
      <c r="A5410" s="22" t="s">
        <v>148</v>
      </c>
      <c r="B5410" s="44">
        <v>45232</v>
      </c>
      <c r="C5410" s="15" t="s">
        <v>5660</v>
      </c>
      <c r="D5410" s="15"/>
      <c r="E5410" s="40" t="s">
        <v>129</v>
      </c>
      <c r="F5410" s="22" t="s">
        <v>53</v>
      </c>
      <c r="G5410" s="22" t="s">
        <v>18</v>
      </c>
      <c r="H5410" s="41">
        <v>1</v>
      </c>
      <c r="I5410" s="43">
        <v>39.99</v>
      </c>
      <c r="J5410" s="43">
        <v>11</v>
      </c>
      <c r="K5410" s="43">
        <v>0</v>
      </c>
      <c r="L5410" s="43">
        <v>0</v>
      </c>
      <c r="M5410" s="34">
        <v>9.81</v>
      </c>
      <c r="N5410" s="34">
        <f t="shared" si="84"/>
        <v>5.1987</v>
      </c>
    </row>
    <row r="5411" hidden="1" spans="1:14">
      <c r="A5411" s="22" t="s">
        <v>148</v>
      </c>
      <c r="B5411" s="44">
        <v>45232</v>
      </c>
      <c r="C5411" s="15" t="s">
        <v>5661</v>
      </c>
      <c r="D5411" s="15"/>
      <c r="E5411" s="40" t="s">
        <v>129</v>
      </c>
      <c r="F5411" s="22" t="s">
        <v>58</v>
      </c>
      <c r="G5411" s="22" t="s">
        <v>18</v>
      </c>
      <c r="H5411" s="41">
        <v>1</v>
      </c>
      <c r="I5411" s="43">
        <v>39.99</v>
      </c>
      <c r="J5411" s="43">
        <v>12.37</v>
      </c>
      <c r="K5411" s="43">
        <v>0</v>
      </c>
      <c r="L5411" s="43">
        <v>0</v>
      </c>
      <c r="M5411" s="34">
        <v>9.81</v>
      </c>
      <c r="N5411" s="34">
        <f t="shared" si="84"/>
        <v>5.1987</v>
      </c>
    </row>
    <row r="5412" hidden="1" spans="1:14">
      <c r="A5412" s="22" t="s">
        <v>148</v>
      </c>
      <c r="B5412" s="44">
        <v>45232</v>
      </c>
      <c r="C5412" s="15" t="s">
        <v>5661</v>
      </c>
      <c r="D5412" s="15"/>
      <c r="E5412" s="40" t="s">
        <v>1428</v>
      </c>
      <c r="F5412" s="22" t="s">
        <v>58</v>
      </c>
      <c r="G5412" s="22" t="s">
        <v>18</v>
      </c>
      <c r="H5412" s="41">
        <v>1</v>
      </c>
      <c r="I5412" s="43">
        <v>14.99</v>
      </c>
      <c r="J5412" s="43">
        <v>4.63</v>
      </c>
      <c r="K5412" s="43">
        <v>0</v>
      </c>
      <c r="L5412" s="43">
        <v>0</v>
      </c>
      <c r="M5412" s="34">
        <v>6.12</v>
      </c>
      <c r="N5412" s="34">
        <f t="shared" si="84"/>
        <v>1.9487</v>
      </c>
    </row>
    <row r="5413" spans="1:14">
      <c r="A5413" s="22" t="s">
        <v>148</v>
      </c>
      <c r="B5413" s="44">
        <v>45232</v>
      </c>
      <c r="C5413" s="15" t="s">
        <v>5662</v>
      </c>
      <c r="D5413" s="15"/>
      <c r="E5413" s="40" t="s">
        <v>129</v>
      </c>
      <c r="F5413" s="22" t="s">
        <v>17</v>
      </c>
      <c r="G5413" s="22" t="s">
        <v>18</v>
      </c>
      <c r="H5413" s="41">
        <v>1</v>
      </c>
      <c r="I5413" s="43">
        <v>39.99</v>
      </c>
      <c r="J5413" s="43">
        <v>11</v>
      </c>
      <c r="K5413" s="43">
        <v>0</v>
      </c>
      <c r="L5413" s="43">
        <v>0</v>
      </c>
      <c r="M5413" s="34">
        <v>9.81</v>
      </c>
      <c r="N5413" s="34">
        <f t="shared" si="84"/>
        <v>5.1987</v>
      </c>
    </row>
    <row r="5414" hidden="1" spans="1:14">
      <c r="A5414" s="22" t="s">
        <v>148</v>
      </c>
      <c r="B5414" s="44">
        <v>45232</v>
      </c>
      <c r="C5414" s="15" t="s">
        <v>5663</v>
      </c>
      <c r="D5414" s="15"/>
      <c r="E5414" s="40" t="s">
        <v>129</v>
      </c>
      <c r="F5414" s="22" t="s">
        <v>77</v>
      </c>
      <c r="G5414" s="22" t="s">
        <v>18</v>
      </c>
      <c r="H5414" s="41">
        <v>1</v>
      </c>
      <c r="I5414" s="43">
        <v>39.99</v>
      </c>
      <c r="J5414" s="43">
        <v>11</v>
      </c>
      <c r="K5414" s="43">
        <v>0</v>
      </c>
      <c r="L5414" s="43">
        <v>0</v>
      </c>
      <c r="M5414" s="34">
        <v>9.81</v>
      </c>
      <c r="N5414" s="34">
        <f t="shared" si="84"/>
        <v>5.1987</v>
      </c>
    </row>
    <row r="5415" hidden="1" spans="1:14">
      <c r="A5415" s="22" t="s">
        <v>148</v>
      </c>
      <c r="B5415" s="44">
        <v>45232</v>
      </c>
      <c r="C5415" s="15" t="s">
        <v>5664</v>
      </c>
      <c r="D5415" s="15"/>
      <c r="E5415" s="40" t="s">
        <v>124</v>
      </c>
      <c r="F5415" s="22" t="s">
        <v>27</v>
      </c>
      <c r="G5415" s="22" t="s">
        <v>18</v>
      </c>
      <c r="H5415" s="41">
        <v>1</v>
      </c>
      <c r="I5415" s="43">
        <v>189.9</v>
      </c>
      <c r="J5415" s="43">
        <v>40.98</v>
      </c>
      <c r="K5415" s="43">
        <v>0</v>
      </c>
      <c r="L5415" s="43">
        <v>0</v>
      </c>
      <c r="M5415" s="34">
        <v>80.09</v>
      </c>
      <c r="N5415" s="34">
        <f t="shared" si="84"/>
        <v>24.687</v>
      </c>
    </row>
    <row r="5416" hidden="1" spans="1:14">
      <c r="A5416" s="22" t="s">
        <v>148</v>
      </c>
      <c r="B5416" s="44">
        <v>45232</v>
      </c>
      <c r="C5416" s="15" t="s">
        <v>5665</v>
      </c>
      <c r="D5416" s="15"/>
      <c r="E5416" s="40" t="s">
        <v>129</v>
      </c>
      <c r="F5416" s="22" t="s">
        <v>30</v>
      </c>
      <c r="G5416" s="22" t="s">
        <v>18</v>
      </c>
      <c r="H5416" s="41">
        <v>1</v>
      </c>
      <c r="I5416" s="43">
        <v>39.99</v>
      </c>
      <c r="J5416" s="43">
        <v>11</v>
      </c>
      <c r="K5416" s="43">
        <v>0</v>
      </c>
      <c r="L5416" s="43">
        <v>0</v>
      </c>
      <c r="M5416" s="34">
        <v>9.81</v>
      </c>
      <c r="N5416" s="34">
        <f t="shared" si="84"/>
        <v>5.1987</v>
      </c>
    </row>
    <row r="5417" hidden="1" spans="1:14">
      <c r="A5417" s="22" t="s">
        <v>148</v>
      </c>
      <c r="B5417" s="44">
        <v>45232</v>
      </c>
      <c r="C5417" s="15" t="s">
        <v>5666</v>
      </c>
      <c r="D5417" s="15"/>
      <c r="E5417" s="40" t="s">
        <v>16</v>
      </c>
      <c r="F5417" s="22" t="s">
        <v>65</v>
      </c>
      <c r="G5417" s="22" t="s">
        <v>18</v>
      </c>
      <c r="H5417" s="41">
        <v>2</v>
      </c>
      <c r="I5417" s="43">
        <v>759.6</v>
      </c>
      <c r="J5417" s="43">
        <v>157.92</v>
      </c>
      <c r="K5417" s="43">
        <v>0</v>
      </c>
      <c r="L5417" s="43">
        <v>54</v>
      </c>
      <c r="M5417" s="34">
        <v>320</v>
      </c>
      <c r="N5417" s="34">
        <f t="shared" si="84"/>
        <v>98.748</v>
      </c>
    </row>
    <row r="5418" hidden="1" spans="1:14">
      <c r="A5418" s="22" t="s">
        <v>148</v>
      </c>
      <c r="B5418" s="44">
        <v>45232</v>
      </c>
      <c r="C5418" s="15" t="s">
        <v>5667</v>
      </c>
      <c r="D5418" s="15"/>
      <c r="E5418" s="40" t="s">
        <v>81</v>
      </c>
      <c r="F5418" s="22" t="s">
        <v>21</v>
      </c>
      <c r="G5418" s="22" t="s">
        <v>18</v>
      </c>
      <c r="H5418" s="41">
        <v>1</v>
      </c>
      <c r="I5418" s="43">
        <v>134.99</v>
      </c>
      <c r="J5418" s="43">
        <v>30</v>
      </c>
      <c r="K5418" s="43">
        <v>0</v>
      </c>
      <c r="L5418" s="43">
        <v>0</v>
      </c>
      <c r="M5418" s="34">
        <v>48.09</v>
      </c>
      <c r="N5418" s="34">
        <f t="shared" si="84"/>
        <v>17.5487</v>
      </c>
    </row>
    <row r="5419" spans="1:14">
      <c r="A5419" s="22" t="s">
        <v>148</v>
      </c>
      <c r="B5419" s="44">
        <v>45232</v>
      </c>
      <c r="C5419" s="15" t="s">
        <v>5668</v>
      </c>
      <c r="D5419" s="15"/>
      <c r="E5419" s="40" t="s">
        <v>129</v>
      </c>
      <c r="F5419" s="22" t="s">
        <v>17</v>
      </c>
      <c r="G5419" s="22" t="s">
        <v>18</v>
      </c>
      <c r="H5419" s="41">
        <v>1</v>
      </c>
      <c r="I5419" s="43">
        <v>39.99</v>
      </c>
      <c r="J5419" s="43">
        <v>11</v>
      </c>
      <c r="K5419" s="43">
        <v>0</v>
      </c>
      <c r="L5419" s="43">
        <v>4.58</v>
      </c>
      <c r="M5419" s="34">
        <v>9.81</v>
      </c>
      <c r="N5419" s="34">
        <f t="shared" si="84"/>
        <v>5.1987</v>
      </c>
    </row>
    <row r="5420" hidden="1" spans="1:14">
      <c r="A5420" s="22" t="s">
        <v>148</v>
      </c>
      <c r="B5420" s="44">
        <v>45232</v>
      </c>
      <c r="C5420" s="15" t="s">
        <v>5669</v>
      </c>
      <c r="D5420" s="15"/>
      <c r="E5420" s="40" t="s">
        <v>1089</v>
      </c>
      <c r="F5420" s="22" t="s">
        <v>58</v>
      </c>
      <c r="G5420" s="22" t="s">
        <v>18</v>
      </c>
      <c r="H5420" s="41">
        <v>1</v>
      </c>
      <c r="I5420" s="43">
        <v>124.99</v>
      </c>
      <c r="J5420" s="43">
        <v>28</v>
      </c>
      <c r="K5420" s="43">
        <v>0</v>
      </c>
      <c r="L5420" s="43">
        <v>0</v>
      </c>
      <c r="M5420" s="34">
        <v>36.78</v>
      </c>
      <c r="N5420" s="34">
        <f t="shared" si="84"/>
        <v>16.2487</v>
      </c>
    </row>
    <row r="5421" hidden="1" spans="1:14">
      <c r="A5421" s="22" t="s">
        <v>148</v>
      </c>
      <c r="B5421" s="44">
        <v>45232</v>
      </c>
      <c r="C5421" s="15" t="s">
        <v>5670</v>
      </c>
      <c r="D5421" s="15"/>
      <c r="E5421" s="40" t="s">
        <v>129</v>
      </c>
      <c r="F5421" s="22" t="s">
        <v>27</v>
      </c>
      <c r="G5421" s="22" t="s">
        <v>18</v>
      </c>
      <c r="H5421" s="41">
        <v>1</v>
      </c>
      <c r="I5421" s="43">
        <v>39.99</v>
      </c>
      <c r="J5421" s="43">
        <v>11</v>
      </c>
      <c r="K5421" s="43">
        <v>0</v>
      </c>
      <c r="L5421" s="43">
        <v>0</v>
      </c>
      <c r="M5421" s="34">
        <v>9.81</v>
      </c>
      <c r="N5421" s="34">
        <f t="shared" si="84"/>
        <v>5.1987</v>
      </c>
    </row>
    <row r="5422" hidden="1" spans="1:14">
      <c r="A5422" s="22" t="s">
        <v>148</v>
      </c>
      <c r="B5422" s="44">
        <v>45232</v>
      </c>
      <c r="C5422" s="15" t="s">
        <v>5671</v>
      </c>
      <c r="D5422" s="15"/>
      <c r="E5422" s="40" t="s">
        <v>1435</v>
      </c>
      <c r="F5422" s="22" t="s">
        <v>377</v>
      </c>
      <c r="G5422" s="22" t="s">
        <v>18</v>
      </c>
      <c r="H5422" s="41">
        <v>1</v>
      </c>
      <c r="I5422" s="43">
        <v>43.99</v>
      </c>
      <c r="J5422" s="43">
        <v>11.8</v>
      </c>
      <c r="K5422" s="43">
        <v>0</v>
      </c>
      <c r="L5422" s="43">
        <v>0</v>
      </c>
      <c r="M5422" s="34">
        <v>19.57</v>
      </c>
      <c r="N5422" s="34">
        <f t="shared" si="84"/>
        <v>5.7187</v>
      </c>
    </row>
    <row r="5423" hidden="1" spans="1:14">
      <c r="A5423" s="22" t="s">
        <v>148</v>
      </c>
      <c r="B5423" s="44">
        <v>45232</v>
      </c>
      <c r="C5423" s="15" t="s">
        <v>5672</v>
      </c>
      <c r="D5423" s="15"/>
      <c r="E5423" s="40" t="s">
        <v>655</v>
      </c>
      <c r="F5423" s="22" t="s">
        <v>165</v>
      </c>
      <c r="G5423" s="22" t="s">
        <v>18</v>
      </c>
      <c r="H5423" s="41">
        <v>1</v>
      </c>
      <c r="I5423" s="43">
        <v>24.9</v>
      </c>
      <c r="J5423" s="43">
        <v>7.98</v>
      </c>
      <c r="K5423" s="43">
        <v>0</v>
      </c>
      <c r="L5423" s="43">
        <v>0.43</v>
      </c>
      <c r="M5423" s="34">
        <v>6.54</v>
      </c>
      <c r="N5423" s="34">
        <f t="shared" si="84"/>
        <v>3.237</v>
      </c>
    </row>
    <row r="5424" hidden="1" spans="1:14">
      <c r="A5424" s="22" t="s">
        <v>148</v>
      </c>
      <c r="B5424" s="44">
        <v>45232</v>
      </c>
      <c r="C5424" s="15" t="s">
        <v>5673</v>
      </c>
      <c r="D5424" s="15"/>
      <c r="E5424" s="40" t="s">
        <v>3366</v>
      </c>
      <c r="F5424" s="22" t="s">
        <v>109</v>
      </c>
      <c r="G5424" s="22" t="s">
        <v>18</v>
      </c>
      <c r="H5424" s="41">
        <v>1</v>
      </c>
      <c r="I5424" s="43">
        <v>729</v>
      </c>
      <c r="J5424" s="43">
        <v>103</v>
      </c>
      <c r="K5424" s="43">
        <v>0</v>
      </c>
      <c r="L5424" s="43">
        <v>13.15</v>
      </c>
      <c r="M5424" s="34">
        <v>320</v>
      </c>
      <c r="N5424" s="34">
        <f t="shared" si="84"/>
        <v>94.77</v>
      </c>
    </row>
    <row r="5425" hidden="1" spans="1:14">
      <c r="A5425" s="22" t="s">
        <v>148</v>
      </c>
      <c r="B5425" s="44">
        <v>45232</v>
      </c>
      <c r="C5425" s="15" t="s">
        <v>5674</v>
      </c>
      <c r="D5425" s="15"/>
      <c r="E5425" s="40" t="s">
        <v>129</v>
      </c>
      <c r="F5425" s="22" t="s">
        <v>58</v>
      </c>
      <c r="G5425" s="22" t="s">
        <v>18</v>
      </c>
      <c r="H5425" s="41">
        <v>1</v>
      </c>
      <c r="I5425" s="43">
        <v>39.99</v>
      </c>
      <c r="J5425" s="43">
        <v>11</v>
      </c>
      <c r="K5425" s="43">
        <v>0</v>
      </c>
      <c r="L5425" s="43">
        <v>0</v>
      </c>
      <c r="M5425" s="34">
        <v>9.81</v>
      </c>
      <c r="N5425" s="34">
        <f t="shared" si="84"/>
        <v>5.1987</v>
      </c>
    </row>
    <row r="5426" hidden="1" spans="1:14">
      <c r="A5426" s="22" t="s">
        <v>148</v>
      </c>
      <c r="B5426" s="44">
        <v>45232</v>
      </c>
      <c r="C5426" s="15" t="s">
        <v>5675</v>
      </c>
      <c r="D5426" s="15"/>
      <c r="E5426" s="40" t="s">
        <v>16</v>
      </c>
      <c r="F5426" s="22" t="s">
        <v>53</v>
      </c>
      <c r="G5426" s="22" t="s">
        <v>18</v>
      </c>
      <c r="H5426" s="41">
        <v>1</v>
      </c>
      <c r="I5426" s="43">
        <v>379.8</v>
      </c>
      <c r="J5426" s="43">
        <v>78.96</v>
      </c>
      <c r="K5426" s="43">
        <v>0</v>
      </c>
      <c r="L5426" s="43">
        <v>0</v>
      </c>
      <c r="M5426" s="34">
        <v>160</v>
      </c>
      <c r="N5426" s="34">
        <f t="shared" si="84"/>
        <v>49.374</v>
      </c>
    </row>
    <row r="5427" spans="1:14">
      <c r="A5427" s="22" t="s">
        <v>148</v>
      </c>
      <c r="B5427" s="44">
        <v>45232</v>
      </c>
      <c r="C5427" s="15" t="s">
        <v>5676</v>
      </c>
      <c r="D5427" s="15"/>
      <c r="E5427" s="40" t="s">
        <v>308</v>
      </c>
      <c r="F5427" s="22" t="s">
        <v>17</v>
      </c>
      <c r="G5427" s="22" t="s">
        <v>18</v>
      </c>
      <c r="H5427" s="41">
        <v>1</v>
      </c>
      <c r="I5427" s="43">
        <v>199</v>
      </c>
      <c r="J5427" s="43">
        <v>42.8</v>
      </c>
      <c r="K5427" s="43">
        <v>0</v>
      </c>
      <c r="L5427" s="43">
        <v>0</v>
      </c>
      <c r="M5427" s="34">
        <v>80.09</v>
      </c>
      <c r="N5427" s="34">
        <f t="shared" si="84"/>
        <v>25.87</v>
      </c>
    </row>
    <row r="5428" hidden="1" spans="1:14">
      <c r="A5428" s="22" t="s">
        <v>148</v>
      </c>
      <c r="B5428" s="44">
        <v>45232</v>
      </c>
      <c r="C5428" s="15" t="s">
        <v>5677</v>
      </c>
      <c r="D5428" s="15"/>
      <c r="E5428" s="40" t="s">
        <v>129</v>
      </c>
      <c r="F5428" s="22" t="s">
        <v>43</v>
      </c>
      <c r="G5428" s="22" t="s">
        <v>18</v>
      </c>
      <c r="H5428" s="41">
        <v>1</v>
      </c>
      <c r="I5428" s="43">
        <v>39.99</v>
      </c>
      <c r="J5428" s="43">
        <v>11</v>
      </c>
      <c r="K5428" s="43">
        <v>0</v>
      </c>
      <c r="L5428" s="43">
        <v>0</v>
      </c>
      <c r="M5428" s="34">
        <v>9.81</v>
      </c>
      <c r="N5428" s="34">
        <f t="shared" si="84"/>
        <v>5.1987</v>
      </c>
    </row>
    <row r="5429" hidden="1" spans="1:14">
      <c r="A5429" s="22" t="s">
        <v>148</v>
      </c>
      <c r="B5429" s="44">
        <v>45232</v>
      </c>
      <c r="C5429" s="15" t="s">
        <v>5678</v>
      </c>
      <c r="D5429" s="15"/>
      <c r="E5429" s="40" t="s">
        <v>129</v>
      </c>
      <c r="F5429" s="22" t="s">
        <v>77</v>
      </c>
      <c r="G5429" s="22" t="s">
        <v>18</v>
      </c>
      <c r="H5429" s="41">
        <v>1</v>
      </c>
      <c r="I5429" s="43">
        <v>39.99</v>
      </c>
      <c r="J5429" s="43">
        <v>11</v>
      </c>
      <c r="K5429" s="43">
        <v>0</v>
      </c>
      <c r="L5429" s="43">
        <v>2.73</v>
      </c>
      <c r="M5429" s="34">
        <v>9.81</v>
      </c>
      <c r="N5429" s="34">
        <f t="shared" si="84"/>
        <v>5.1987</v>
      </c>
    </row>
    <row r="5430" spans="1:14">
      <c r="A5430" s="22" t="s">
        <v>148</v>
      </c>
      <c r="B5430" s="44">
        <v>45232</v>
      </c>
      <c r="C5430" s="15" t="s">
        <v>5679</v>
      </c>
      <c r="D5430" s="15"/>
      <c r="E5430" s="40" t="s">
        <v>81</v>
      </c>
      <c r="F5430" s="22" t="s">
        <v>17</v>
      </c>
      <c r="G5430" s="22" t="s">
        <v>18</v>
      </c>
      <c r="H5430" s="41">
        <v>1</v>
      </c>
      <c r="I5430" s="43">
        <v>134.99</v>
      </c>
      <c r="J5430" s="43">
        <v>30</v>
      </c>
      <c r="K5430" s="43">
        <v>0</v>
      </c>
      <c r="L5430" s="43">
        <v>0</v>
      </c>
      <c r="M5430" s="34">
        <v>48.09</v>
      </c>
      <c r="N5430" s="34">
        <f t="shared" si="84"/>
        <v>17.5487</v>
      </c>
    </row>
    <row r="5431" hidden="1" spans="1:14">
      <c r="A5431" s="22" t="s">
        <v>148</v>
      </c>
      <c r="B5431" s="44">
        <v>45232</v>
      </c>
      <c r="C5431" s="15" t="s">
        <v>5680</v>
      </c>
      <c r="D5431" s="15"/>
      <c r="E5431" s="40" t="s">
        <v>129</v>
      </c>
      <c r="F5431" s="22" t="s">
        <v>414</v>
      </c>
      <c r="G5431" s="22" t="s">
        <v>18</v>
      </c>
      <c r="H5431" s="41">
        <v>1</v>
      </c>
      <c r="I5431" s="43">
        <v>39.99</v>
      </c>
      <c r="J5431" s="43">
        <v>11</v>
      </c>
      <c r="K5431" s="43">
        <v>0</v>
      </c>
      <c r="L5431" s="43">
        <v>0</v>
      </c>
      <c r="M5431" s="34">
        <v>9.81</v>
      </c>
      <c r="N5431" s="34">
        <f t="shared" si="84"/>
        <v>5.1987</v>
      </c>
    </row>
    <row r="5432" hidden="1" spans="1:14">
      <c r="A5432" s="22" t="s">
        <v>148</v>
      </c>
      <c r="B5432" s="44">
        <v>45232</v>
      </c>
      <c r="C5432" s="15" t="s">
        <v>5681</v>
      </c>
      <c r="D5432" s="15"/>
      <c r="E5432" s="40" t="s">
        <v>129</v>
      </c>
      <c r="F5432" s="22" t="s">
        <v>53</v>
      </c>
      <c r="G5432" s="22" t="s">
        <v>18</v>
      </c>
      <c r="H5432" s="41">
        <v>2</v>
      </c>
      <c r="I5432" s="43">
        <v>79.98</v>
      </c>
      <c r="J5432" s="43">
        <v>21.85</v>
      </c>
      <c r="K5432" s="43">
        <v>0</v>
      </c>
      <c r="L5432" s="43">
        <v>0</v>
      </c>
      <c r="M5432" s="34">
        <v>19.62</v>
      </c>
      <c r="N5432" s="34">
        <f t="shared" si="84"/>
        <v>10.3974</v>
      </c>
    </row>
    <row r="5433" hidden="1" spans="1:14">
      <c r="A5433" s="22" t="s">
        <v>148</v>
      </c>
      <c r="B5433" s="44">
        <v>45232</v>
      </c>
      <c r="C5433" s="15" t="s">
        <v>5681</v>
      </c>
      <c r="D5433" s="15"/>
      <c r="E5433" s="40" t="s">
        <v>177</v>
      </c>
      <c r="F5433" s="22" t="s">
        <v>53</v>
      </c>
      <c r="G5433" s="22" t="s">
        <v>18</v>
      </c>
      <c r="H5433" s="41">
        <v>1</v>
      </c>
      <c r="I5433" s="43">
        <v>42.99</v>
      </c>
      <c r="J5433" s="43">
        <v>11.74</v>
      </c>
      <c r="K5433" s="43">
        <v>0</v>
      </c>
      <c r="L5433" s="43">
        <v>0</v>
      </c>
      <c r="M5433" s="34">
        <v>16.29</v>
      </c>
      <c r="N5433" s="34">
        <f t="shared" si="84"/>
        <v>5.5887</v>
      </c>
    </row>
    <row r="5434" hidden="1" spans="1:14">
      <c r="A5434" s="22" t="s">
        <v>148</v>
      </c>
      <c r="B5434" s="44">
        <v>45232</v>
      </c>
      <c r="C5434" s="15" t="s">
        <v>5682</v>
      </c>
      <c r="D5434" s="15"/>
      <c r="E5434" s="40" t="s">
        <v>79</v>
      </c>
      <c r="F5434" s="22" t="s">
        <v>65</v>
      </c>
      <c r="G5434" s="22" t="s">
        <v>18</v>
      </c>
      <c r="H5434" s="41">
        <v>1</v>
      </c>
      <c r="I5434" s="43">
        <v>124.99</v>
      </c>
      <c r="J5434" s="43">
        <v>28</v>
      </c>
      <c r="K5434" s="43">
        <v>0</v>
      </c>
      <c r="L5434" s="43">
        <v>0</v>
      </c>
      <c r="M5434" s="34">
        <v>36.94</v>
      </c>
      <c r="N5434" s="34">
        <f t="shared" si="84"/>
        <v>16.2487</v>
      </c>
    </row>
    <row r="5435" hidden="1" spans="1:14">
      <c r="A5435" s="22" t="s">
        <v>148</v>
      </c>
      <c r="B5435" s="44">
        <v>45232</v>
      </c>
      <c r="C5435" s="15" t="s">
        <v>5683</v>
      </c>
      <c r="D5435" s="15"/>
      <c r="E5435" s="40" t="s">
        <v>198</v>
      </c>
      <c r="F5435" s="22" t="s">
        <v>440</v>
      </c>
      <c r="G5435" s="22" t="s">
        <v>18</v>
      </c>
      <c r="H5435" s="41">
        <v>1</v>
      </c>
      <c r="I5435" s="43">
        <v>72.99</v>
      </c>
      <c r="J5435" s="43">
        <v>17.6</v>
      </c>
      <c r="K5435" s="43">
        <v>0</v>
      </c>
      <c r="L5435" s="43">
        <v>0</v>
      </c>
      <c r="M5435" s="34">
        <v>32.69</v>
      </c>
      <c r="N5435" s="34">
        <f t="shared" si="84"/>
        <v>9.4887</v>
      </c>
    </row>
    <row r="5436" spans="1:14">
      <c r="A5436" s="22" t="s">
        <v>148</v>
      </c>
      <c r="B5436" s="44">
        <v>45232</v>
      </c>
      <c r="C5436" s="15" t="s">
        <v>5684</v>
      </c>
      <c r="D5436" s="15"/>
      <c r="E5436" s="40" t="s">
        <v>129</v>
      </c>
      <c r="F5436" s="22" t="s">
        <v>17</v>
      </c>
      <c r="G5436" s="22" t="s">
        <v>18</v>
      </c>
      <c r="H5436" s="41">
        <v>1</v>
      </c>
      <c r="I5436" s="43">
        <v>39.99</v>
      </c>
      <c r="J5436" s="43">
        <v>11</v>
      </c>
      <c r="K5436" s="43">
        <v>0</v>
      </c>
      <c r="L5436" s="43">
        <v>0</v>
      </c>
      <c r="M5436" s="34">
        <v>9.81</v>
      </c>
      <c r="N5436" s="34">
        <f t="shared" si="84"/>
        <v>5.1987</v>
      </c>
    </row>
    <row r="5437" spans="1:14">
      <c r="A5437" s="22" t="s">
        <v>148</v>
      </c>
      <c r="B5437" s="44">
        <v>45232</v>
      </c>
      <c r="C5437" s="15" t="s">
        <v>5685</v>
      </c>
      <c r="D5437" s="15"/>
      <c r="E5437" s="40" t="s">
        <v>129</v>
      </c>
      <c r="F5437" s="22" t="s">
        <v>17</v>
      </c>
      <c r="G5437" s="22" t="s">
        <v>18</v>
      </c>
      <c r="H5437" s="41">
        <v>1</v>
      </c>
      <c r="I5437" s="43">
        <v>39.99</v>
      </c>
      <c r="J5437" s="43">
        <v>11</v>
      </c>
      <c r="K5437" s="43">
        <v>0</v>
      </c>
      <c r="L5437" s="43">
        <v>0</v>
      </c>
      <c r="M5437" s="34">
        <v>9.81</v>
      </c>
      <c r="N5437" s="34">
        <f t="shared" si="84"/>
        <v>5.1987</v>
      </c>
    </row>
    <row r="5438" spans="1:14">
      <c r="A5438" s="22" t="s">
        <v>148</v>
      </c>
      <c r="B5438" s="44">
        <v>45232</v>
      </c>
      <c r="C5438" s="15" t="s">
        <v>5686</v>
      </c>
      <c r="D5438" s="15"/>
      <c r="E5438" s="40" t="s">
        <v>129</v>
      </c>
      <c r="F5438" s="22" t="s">
        <v>17</v>
      </c>
      <c r="G5438" s="22" t="s">
        <v>18</v>
      </c>
      <c r="H5438" s="41">
        <v>1</v>
      </c>
      <c r="I5438" s="43">
        <v>39.99</v>
      </c>
      <c r="J5438" s="43">
        <v>11</v>
      </c>
      <c r="K5438" s="43">
        <v>0</v>
      </c>
      <c r="L5438" s="43">
        <v>9.16</v>
      </c>
      <c r="M5438" s="34">
        <v>9.81</v>
      </c>
      <c r="N5438" s="34">
        <f t="shared" si="84"/>
        <v>5.1987</v>
      </c>
    </row>
    <row r="5439" hidden="1" spans="1:14">
      <c r="A5439" s="22" t="s">
        <v>148</v>
      </c>
      <c r="B5439" s="44">
        <v>45232</v>
      </c>
      <c r="C5439" s="15" t="s">
        <v>5687</v>
      </c>
      <c r="D5439" s="15"/>
      <c r="E5439" s="40" t="s">
        <v>81</v>
      </c>
      <c r="F5439" s="22" t="s">
        <v>21</v>
      </c>
      <c r="G5439" s="22" t="s">
        <v>18</v>
      </c>
      <c r="H5439" s="41">
        <v>1</v>
      </c>
      <c r="I5439" s="43">
        <v>134.99</v>
      </c>
      <c r="J5439" s="43">
        <v>30</v>
      </c>
      <c r="K5439" s="43">
        <v>0</v>
      </c>
      <c r="L5439" s="43">
        <v>13.79</v>
      </c>
      <c r="M5439" s="34">
        <v>48.09</v>
      </c>
      <c r="N5439" s="34">
        <f t="shared" si="84"/>
        <v>17.5487</v>
      </c>
    </row>
    <row r="5440" hidden="1" spans="1:14">
      <c r="A5440" s="22" t="s">
        <v>148</v>
      </c>
      <c r="B5440" s="44">
        <v>45232</v>
      </c>
      <c r="C5440" s="15" t="s">
        <v>5688</v>
      </c>
      <c r="D5440" s="15"/>
      <c r="E5440" s="40" t="s">
        <v>129</v>
      </c>
      <c r="F5440" s="22" t="s">
        <v>65</v>
      </c>
      <c r="G5440" s="22" t="s">
        <v>18</v>
      </c>
      <c r="H5440" s="41">
        <v>1</v>
      </c>
      <c r="I5440" s="43">
        <v>39.99</v>
      </c>
      <c r="J5440" s="43">
        <v>11</v>
      </c>
      <c r="K5440" s="43">
        <v>0</v>
      </c>
      <c r="L5440" s="43">
        <v>0</v>
      </c>
      <c r="M5440" s="34">
        <v>9.81</v>
      </c>
      <c r="N5440" s="34">
        <f t="shared" si="84"/>
        <v>5.1987</v>
      </c>
    </row>
    <row r="5441" spans="1:14">
      <c r="A5441" s="22" t="s">
        <v>148</v>
      </c>
      <c r="B5441" s="44">
        <v>45232</v>
      </c>
      <c r="C5441" s="15" t="s">
        <v>5689</v>
      </c>
      <c r="D5441" s="15"/>
      <c r="E5441" s="40" t="s">
        <v>50</v>
      </c>
      <c r="F5441" s="22" t="s">
        <v>17</v>
      </c>
      <c r="G5441" s="22" t="s">
        <v>18</v>
      </c>
      <c r="H5441" s="41">
        <v>1</v>
      </c>
      <c r="I5441" s="43">
        <v>132.99</v>
      </c>
      <c r="J5441" s="43">
        <v>29.6</v>
      </c>
      <c r="K5441" s="43">
        <v>0</v>
      </c>
      <c r="L5441" s="43">
        <v>0</v>
      </c>
      <c r="M5441" s="34">
        <v>36.78</v>
      </c>
      <c r="N5441" s="34">
        <f t="shared" si="84"/>
        <v>17.2887</v>
      </c>
    </row>
    <row r="5442" hidden="1" spans="1:14">
      <c r="A5442" s="22" t="s">
        <v>319</v>
      </c>
      <c r="B5442" s="27">
        <v>45232</v>
      </c>
      <c r="C5442" s="15" t="s">
        <v>5690</v>
      </c>
      <c r="D5442" s="15"/>
      <c r="E5442" s="40" t="s">
        <v>124</v>
      </c>
      <c r="F5442" s="22" t="s">
        <v>58</v>
      </c>
      <c r="G5442" s="22" t="s">
        <v>18</v>
      </c>
      <c r="H5442" s="41">
        <v>2</v>
      </c>
      <c r="I5442" s="43">
        <v>428</v>
      </c>
      <c r="J5442" s="43">
        <v>59.92</v>
      </c>
      <c r="K5442" s="43">
        <v>49.9</v>
      </c>
      <c r="L5442" s="43">
        <v>0</v>
      </c>
      <c r="M5442" s="34">
        <v>160.18</v>
      </c>
      <c r="N5442" s="34">
        <f t="shared" si="84"/>
        <v>55.64</v>
      </c>
    </row>
    <row r="5443" spans="1:14">
      <c r="A5443" s="22" t="s">
        <v>319</v>
      </c>
      <c r="B5443" s="27">
        <v>45232</v>
      </c>
      <c r="C5443" s="15" t="s">
        <v>5691</v>
      </c>
      <c r="D5443" s="15"/>
      <c r="E5443" s="40" t="s">
        <v>129</v>
      </c>
      <c r="F5443" s="22" t="s">
        <v>17</v>
      </c>
      <c r="G5443" s="22" t="s">
        <v>18</v>
      </c>
      <c r="H5443" s="41">
        <v>1</v>
      </c>
      <c r="I5443" s="43">
        <v>39.9</v>
      </c>
      <c r="J5443" s="43">
        <v>5.19</v>
      </c>
      <c r="K5443" s="43">
        <v>5.5</v>
      </c>
      <c r="L5443" s="43">
        <v>10.5</v>
      </c>
      <c r="M5443" s="34">
        <v>9.81</v>
      </c>
      <c r="N5443" s="34">
        <f t="shared" ref="N5443:N5506" si="85">IF($A5443="Mercado Livre II",$I5443*0.05,$I5443*0.13)</f>
        <v>5.187</v>
      </c>
    </row>
    <row r="5444" hidden="1" spans="1:14">
      <c r="A5444" s="22" t="s">
        <v>319</v>
      </c>
      <c r="B5444" s="27">
        <v>45232</v>
      </c>
      <c r="C5444" s="15" t="s">
        <v>5692</v>
      </c>
      <c r="D5444" s="15"/>
      <c r="E5444" s="40" t="s">
        <v>92</v>
      </c>
      <c r="F5444" s="22" t="s">
        <v>21</v>
      </c>
      <c r="G5444" s="22" t="s">
        <v>18</v>
      </c>
      <c r="H5444" s="41">
        <v>1</v>
      </c>
      <c r="I5444" s="43">
        <v>219</v>
      </c>
      <c r="J5444" s="43">
        <v>30.66</v>
      </c>
      <c r="K5444" s="43">
        <v>60.95</v>
      </c>
      <c r="L5444" s="43">
        <v>0</v>
      </c>
      <c r="M5444" s="34">
        <v>95</v>
      </c>
      <c r="N5444" s="34">
        <f t="shared" si="85"/>
        <v>28.47</v>
      </c>
    </row>
    <row r="5445" hidden="1" spans="1:14">
      <c r="A5445" s="22" t="s">
        <v>319</v>
      </c>
      <c r="B5445" s="27">
        <v>45232</v>
      </c>
      <c r="C5445" s="15" t="s">
        <v>5693</v>
      </c>
      <c r="D5445" s="15"/>
      <c r="E5445" s="40" t="s">
        <v>92</v>
      </c>
      <c r="F5445" s="22" t="s">
        <v>502</v>
      </c>
      <c r="G5445" s="22" t="s">
        <v>18</v>
      </c>
      <c r="H5445" s="41">
        <v>1</v>
      </c>
      <c r="I5445" s="43">
        <v>219</v>
      </c>
      <c r="J5445" s="43">
        <v>30.66</v>
      </c>
      <c r="K5445" s="43">
        <v>60.95</v>
      </c>
      <c r="L5445" s="43">
        <v>0</v>
      </c>
      <c r="M5445" s="34">
        <v>95</v>
      </c>
      <c r="N5445" s="34">
        <f t="shared" si="85"/>
        <v>28.47</v>
      </c>
    </row>
    <row r="5446" hidden="1" spans="1:14">
      <c r="A5446" s="22" t="s">
        <v>319</v>
      </c>
      <c r="B5446" s="27">
        <v>45232</v>
      </c>
      <c r="C5446" s="15" t="s">
        <v>5694</v>
      </c>
      <c r="D5446" s="15"/>
      <c r="E5446" s="40" t="s">
        <v>124</v>
      </c>
      <c r="F5446" s="22" t="s">
        <v>65</v>
      </c>
      <c r="G5446" s="22" t="s">
        <v>18</v>
      </c>
      <c r="H5446" s="41">
        <v>1</v>
      </c>
      <c r="I5446" s="43">
        <v>214</v>
      </c>
      <c r="J5446" s="43">
        <v>29.96</v>
      </c>
      <c r="K5446" s="43">
        <v>24.95</v>
      </c>
      <c r="L5446" s="43">
        <v>0</v>
      </c>
      <c r="M5446" s="34">
        <v>80.09</v>
      </c>
      <c r="N5446" s="34">
        <f t="shared" si="85"/>
        <v>27.82</v>
      </c>
    </row>
    <row r="5447" hidden="1" spans="1:14">
      <c r="A5447" s="22" t="s">
        <v>319</v>
      </c>
      <c r="B5447" s="27">
        <v>45232</v>
      </c>
      <c r="C5447" s="15" t="s">
        <v>5695</v>
      </c>
      <c r="D5447" s="15"/>
      <c r="E5447" s="40" t="s">
        <v>129</v>
      </c>
      <c r="F5447" s="22" t="s">
        <v>43</v>
      </c>
      <c r="G5447" s="22" t="s">
        <v>18</v>
      </c>
      <c r="H5447" s="41">
        <v>1</v>
      </c>
      <c r="I5447" s="43">
        <v>39.9</v>
      </c>
      <c r="J5447" s="43">
        <v>5.19</v>
      </c>
      <c r="K5447" s="43">
        <v>5.5</v>
      </c>
      <c r="L5447" s="43">
        <v>11.69</v>
      </c>
      <c r="M5447" s="34">
        <v>9.81</v>
      </c>
      <c r="N5447" s="34">
        <f t="shared" si="85"/>
        <v>5.187</v>
      </c>
    </row>
    <row r="5448" hidden="1" spans="1:14">
      <c r="A5448" s="22" t="s">
        <v>319</v>
      </c>
      <c r="B5448" s="27">
        <v>45232</v>
      </c>
      <c r="C5448" s="15" t="s">
        <v>5696</v>
      </c>
      <c r="D5448" s="15"/>
      <c r="E5448" s="40" t="s">
        <v>92</v>
      </c>
      <c r="F5448" s="22" t="s">
        <v>58</v>
      </c>
      <c r="G5448" s="22" t="s">
        <v>18</v>
      </c>
      <c r="H5448" s="41">
        <v>1</v>
      </c>
      <c r="I5448" s="43">
        <v>219</v>
      </c>
      <c r="J5448" s="43">
        <v>30.66</v>
      </c>
      <c r="K5448" s="43">
        <v>60.95</v>
      </c>
      <c r="L5448" s="43">
        <v>0</v>
      </c>
      <c r="M5448" s="34">
        <v>95</v>
      </c>
      <c r="N5448" s="34">
        <f t="shared" si="85"/>
        <v>28.47</v>
      </c>
    </row>
    <row r="5449" hidden="1" spans="1:14">
      <c r="A5449" s="22" t="s">
        <v>319</v>
      </c>
      <c r="B5449" s="27">
        <v>45232</v>
      </c>
      <c r="C5449" s="15" t="s">
        <v>5697</v>
      </c>
      <c r="D5449" s="15"/>
      <c r="E5449" s="40" t="s">
        <v>55</v>
      </c>
      <c r="F5449" s="22" t="s">
        <v>27</v>
      </c>
      <c r="G5449" s="22" t="s">
        <v>18</v>
      </c>
      <c r="H5449" s="41">
        <v>2</v>
      </c>
      <c r="I5449" s="43">
        <v>157.8</v>
      </c>
      <c r="J5449" s="43">
        <v>20.52</v>
      </c>
      <c r="K5449" s="43">
        <v>11</v>
      </c>
      <c r="L5449" s="43">
        <v>13.04</v>
      </c>
      <c r="M5449" s="34">
        <v>63</v>
      </c>
      <c r="N5449" s="34">
        <f t="shared" si="85"/>
        <v>20.514</v>
      </c>
    </row>
    <row r="5450" hidden="1" spans="1:14">
      <c r="A5450" s="22" t="s">
        <v>319</v>
      </c>
      <c r="B5450" s="27">
        <v>45232</v>
      </c>
      <c r="C5450" s="15" t="s">
        <v>5698</v>
      </c>
      <c r="D5450" s="15"/>
      <c r="E5450" s="40" t="s">
        <v>129</v>
      </c>
      <c r="F5450" s="22" t="s">
        <v>47</v>
      </c>
      <c r="G5450" s="22" t="s">
        <v>18</v>
      </c>
      <c r="H5450" s="41">
        <v>1</v>
      </c>
      <c r="I5450" s="43">
        <v>39.9</v>
      </c>
      <c r="J5450" s="43">
        <v>5.19</v>
      </c>
      <c r="K5450" s="43">
        <v>5.5</v>
      </c>
      <c r="L5450" s="43">
        <v>22.27</v>
      </c>
      <c r="M5450" s="34">
        <v>9.81</v>
      </c>
      <c r="N5450" s="34">
        <f t="shared" si="85"/>
        <v>5.187</v>
      </c>
    </row>
    <row r="5451" hidden="1" spans="1:14">
      <c r="A5451" s="22" t="s">
        <v>319</v>
      </c>
      <c r="B5451" s="27">
        <v>45232</v>
      </c>
      <c r="C5451" s="15" t="s">
        <v>5699</v>
      </c>
      <c r="D5451" s="15"/>
      <c r="E5451" s="40" t="s">
        <v>45</v>
      </c>
      <c r="F5451" s="22" t="s">
        <v>27</v>
      </c>
      <c r="G5451" s="22" t="s">
        <v>18</v>
      </c>
      <c r="H5451" s="41">
        <v>1</v>
      </c>
      <c r="I5451" s="43">
        <v>154.9</v>
      </c>
      <c r="J5451" s="43">
        <v>21.69</v>
      </c>
      <c r="K5451" s="43">
        <v>33.95</v>
      </c>
      <c r="L5451" s="43">
        <v>0</v>
      </c>
      <c r="M5451" s="34">
        <v>50.98</v>
      </c>
      <c r="N5451" s="34">
        <f t="shared" si="85"/>
        <v>20.137</v>
      </c>
    </row>
    <row r="5452" hidden="1" spans="1:14">
      <c r="A5452" s="22" t="s">
        <v>319</v>
      </c>
      <c r="B5452" s="27">
        <v>45232</v>
      </c>
      <c r="C5452" s="15" t="s">
        <v>5700</v>
      </c>
      <c r="D5452" s="15"/>
      <c r="E5452" s="40" t="s">
        <v>83</v>
      </c>
      <c r="F5452" s="22" t="s">
        <v>30</v>
      </c>
      <c r="G5452" s="22" t="s">
        <v>18</v>
      </c>
      <c r="H5452" s="41">
        <v>1</v>
      </c>
      <c r="I5452" s="43">
        <v>209</v>
      </c>
      <c r="J5452" s="43">
        <v>29.26</v>
      </c>
      <c r="K5452" s="43">
        <v>27.95</v>
      </c>
      <c r="L5452" s="43">
        <v>0</v>
      </c>
      <c r="M5452" s="34">
        <v>87.57</v>
      </c>
      <c r="N5452" s="34">
        <f t="shared" si="85"/>
        <v>27.17</v>
      </c>
    </row>
    <row r="5453" hidden="1" spans="1:14">
      <c r="A5453" s="22" t="s">
        <v>319</v>
      </c>
      <c r="B5453" s="27">
        <v>45232</v>
      </c>
      <c r="C5453" s="15" t="s">
        <v>5701</v>
      </c>
      <c r="D5453" s="15"/>
      <c r="E5453" s="40" t="s">
        <v>92</v>
      </c>
      <c r="F5453" s="22" t="s">
        <v>27</v>
      </c>
      <c r="G5453" s="22" t="s">
        <v>18</v>
      </c>
      <c r="H5453" s="41">
        <v>1</v>
      </c>
      <c r="I5453" s="43">
        <v>219</v>
      </c>
      <c r="J5453" s="43">
        <v>30.66</v>
      </c>
      <c r="K5453" s="43">
        <v>60.95</v>
      </c>
      <c r="L5453" s="43">
        <v>0</v>
      </c>
      <c r="M5453" s="34">
        <v>95</v>
      </c>
      <c r="N5453" s="34">
        <f t="shared" si="85"/>
        <v>28.47</v>
      </c>
    </row>
    <row r="5454" hidden="1" spans="1:14">
      <c r="A5454" s="22" t="s">
        <v>319</v>
      </c>
      <c r="B5454" s="27">
        <v>45232</v>
      </c>
      <c r="C5454" s="15" t="s">
        <v>5702</v>
      </c>
      <c r="D5454" s="15"/>
      <c r="E5454" s="40" t="s">
        <v>129</v>
      </c>
      <c r="F5454" s="22" t="s">
        <v>447</v>
      </c>
      <c r="G5454" s="22" t="s">
        <v>18</v>
      </c>
      <c r="H5454" s="41">
        <v>1</v>
      </c>
      <c r="I5454" s="43">
        <v>39.9</v>
      </c>
      <c r="J5454" s="43">
        <v>5.19</v>
      </c>
      <c r="K5454" s="43">
        <v>5.5</v>
      </c>
      <c r="L5454" s="43">
        <v>22.27</v>
      </c>
      <c r="M5454" s="34">
        <v>9.81</v>
      </c>
      <c r="N5454" s="34">
        <f t="shared" si="85"/>
        <v>5.187</v>
      </c>
    </row>
    <row r="5455" hidden="1" spans="1:14">
      <c r="A5455" s="22" t="s">
        <v>319</v>
      </c>
      <c r="B5455" s="27">
        <v>45232</v>
      </c>
      <c r="C5455" s="15" t="s">
        <v>5703</v>
      </c>
      <c r="D5455" s="15"/>
      <c r="E5455" s="40" t="s">
        <v>246</v>
      </c>
      <c r="F5455" s="22" t="s">
        <v>53</v>
      </c>
      <c r="G5455" s="22" t="s">
        <v>18</v>
      </c>
      <c r="H5455" s="41">
        <v>1</v>
      </c>
      <c r="I5455" s="43">
        <v>159</v>
      </c>
      <c r="J5455" s="43">
        <v>22.26</v>
      </c>
      <c r="K5455" s="43">
        <v>35.95</v>
      </c>
      <c r="L5455" s="43">
        <v>0</v>
      </c>
      <c r="M5455" s="34">
        <v>75</v>
      </c>
      <c r="N5455" s="34">
        <f t="shared" si="85"/>
        <v>20.67</v>
      </c>
    </row>
    <row r="5456" spans="1:14">
      <c r="A5456" s="22" t="s">
        <v>319</v>
      </c>
      <c r="B5456" s="27">
        <v>45232</v>
      </c>
      <c r="C5456" s="15" t="s">
        <v>5704</v>
      </c>
      <c r="D5456" s="15"/>
      <c r="E5456" s="40" t="s">
        <v>2803</v>
      </c>
      <c r="F5456" s="22" t="s">
        <v>17</v>
      </c>
      <c r="G5456" s="22" t="s">
        <v>18</v>
      </c>
      <c r="H5456" s="41">
        <v>1</v>
      </c>
      <c r="I5456" s="43">
        <v>154.9</v>
      </c>
      <c r="J5456" s="43">
        <v>21.69</v>
      </c>
      <c r="K5456" s="43">
        <v>23.95</v>
      </c>
      <c r="L5456" s="43">
        <v>0</v>
      </c>
      <c r="M5456" s="34">
        <v>50.98</v>
      </c>
      <c r="N5456" s="34">
        <f t="shared" si="85"/>
        <v>20.137</v>
      </c>
    </row>
    <row r="5457" hidden="1" spans="1:14">
      <c r="A5457" s="22" t="s">
        <v>319</v>
      </c>
      <c r="B5457" s="27">
        <v>45232</v>
      </c>
      <c r="C5457" s="15" t="s">
        <v>5705</v>
      </c>
      <c r="D5457" s="15"/>
      <c r="E5457" s="40" t="s">
        <v>354</v>
      </c>
      <c r="F5457" s="22" t="s">
        <v>30</v>
      </c>
      <c r="G5457" s="22" t="s">
        <v>18</v>
      </c>
      <c r="H5457" s="41">
        <v>1</v>
      </c>
      <c r="I5457" s="43">
        <v>39.9</v>
      </c>
      <c r="J5457" s="43">
        <v>5.59</v>
      </c>
      <c r="K5457" s="43">
        <v>5.5</v>
      </c>
      <c r="L5457" s="43">
        <v>12.03</v>
      </c>
      <c r="M5457" s="34">
        <v>11.13</v>
      </c>
      <c r="N5457" s="34">
        <f t="shared" si="85"/>
        <v>5.187</v>
      </c>
    </row>
    <row r="5458" spans="1:14">
      <c r="A5458" s="22" t="s">
        <v>319</v>
      </c>
      <c r="B5458" s="27">
        <v>45232</v>
      </c>
      <c r="C5458" s="15" t="s">
        <v>5706</v>
      </c>
      <c r="D5458" s="15"/>
      <c r="E5458" s="40" t="s">
        <v>55</v>
      </c>
      <c r="F5458" s="22" t="s">
        <v>17</v>
      </c>
      <c r="G5458" s="22" t="s">
        <v>18</v>
      </c>
      <c r="H5458" s="41">
        <v>1</v>
      </c>
      <c r="I5458" s="43">
        <v>78.9</v>
      </c>
      <c r="J5458" s="43">
        <v>10.26</v>
      </c>
      <c r="K5458" s="43">
        <v>5.5</v>
      </c>
      <c r="L5458" s="43">
        <v>12.54</v>
      </c>
      <c r="M5458" s="34">
        <v>31.5</v>
      </c>
      <c r="N5458" s="34">
        <f t="shared" si="85"/>
        <v>10.257</v>
      </c>
    </row>
    <row r="5459" hidden="1" spans="1:14">
      <c r="A5459" s="22" t="s">
        <v>319</v>
      </c>
      <c r="B5459" s="27">
        <v>45232</v>
      </c>
      <c r="C5459" s="15" t="s">
        <v>5707</v>
      </c>
      <c r="D5459" s="15"/>
      <c r="E5459" s="40" t="s">
        <v>129</v>
      </c>
      <c r="F5459" s="22" t="s">
        <v>53</v>
      </c>
      <c r="G5459" s="22" t="s">
        <v>18</v>
      </c>
      <c r="H5459" s="41">
        <v>1</v>
      </c>
      <c r="I5459" s="43">
        <v>39.9</v>
      </c>
      <c r="J5459" s="43">
        <v>5.19</v>
      </c>
      <c r="K5459" s="43">
        <v>5.5</v>
      </c>
      <c r="L5459" s="43">
        <v>11.69</v>
      </c>
      <c r="M5459" s="34">
        <v>9.81</v>
      </c>
      <c r="N5459" s="34">
        <f t="shared" si="85"/>
        <v>5.187</v>
      </c>
    </row>
    <row r="5460" hidden="1" spans="1:14">
      <c r="A5460" s="22" t="s">
        <v>14</v>
      </c>
      <c r="B5460" s="27">
        <v>45233</v>
      </c>
      <c r="C5460" s="15" t="s">
        <v>5708</v>
      </c>
      <c r="D5460" s="15"/>
      <c r="E5460" s="40" t="s">
        <v>124</v>
      </c>
      <c r="F5460" s="22" t="s">
        <v>53</v>
      </c>
      <c r="G5460" s="22" t="s">
        <v>18</v>
      </c>
      <c r="H5460" s="41">
        <v>1</v>
      </c>
      <c r="I5460" s="43">
        <v>175.73</v>
      </c>
      <c r="J5460" s="43">
        <v>12.22</v>
      </c>
      <c r="K5460" s="43">
        <v>40.95</v>
      </c>
      <c r="L5460" s="43">
        <v>17.99</v>
      </c>
      <c r="M5460" s="34">
        <v>80.09</v>
      </c>
      <c r="N5460" s="34">
        <f t="shared" si="85"/>
        <v>22.8449</v>
      </c>
    </row>
    <row r="5461" hidden="1" spans="1:14">
      <c r="A5461" s="22" t="s">
        <v>14</v>
      </c>
      <c r="B5461" s="27">
        <v>45233</v>
      </c>
      <c r="C5461" s="15" t="s">
        <v>5709</v>
      </c>
      <c r="D5461" s="15"/>
      <c r="E5461" s="40" t="s">
        <v>20</v>
      </c>
      <c r="F5461" s="22" t="s">
        <v>58</v>
      </c>
      <c r="G5461" s="22" t="s">
        <v>18</v>
      </c>
      <c r="H5461" s="41">
        <v>1</v>
      </c>
      <c r="I5461" s="43">
        <v>127.59</v>
      </c>
      <c r="J5461" s="43">
        <v>8.87</v>
      </c>
      <c r="K5461" s="43">
        <v>22.95</v>
      </c>
      <c r="L5461" s="43">
        <v>0</v>
      </c>
      <c r="M5461" s="34">
        <v>52.4</v>
      </c>
      <c r="N5461" s="34">
        <f t="shared" si="85"/>
        <v>16.5867</v>
      </c>
    </row>
    <row r="5462" spans="1:14">
      <c r="A5462" s="22" t="s">
        <v>14</v>
      </c>
      <c r="B5462" s="27">
        <v>45233</v>
      </c>
      <c r="C5462" s="15" t="s">
        <v>5710</v>
      </c>
      <c r="D5462" s="15"/>
      <c r="E5462" s="40" t="s">
        <v>45</v>
      </c>
      <c r="F5462" s="22" t="s">
        <v>17</v>
      </c>
      <c r="G5462" s="22" t="s">
        <v>18</v>
      </c>
      <c r="H5462" s="41">
        <v>1</v>
      </c>
      <c r="I5462" s="43">
        <v>136.2</v>
      </c>
      <c r="J5462" s="43">
        <v>15.66</v>
      </c>
      <c r="K5462" s="43">
        <v>22.95</v>
      </c>
      <c r="L5462" s="43">
        <v>0</v>
      </c>
      <c r="M5462" s="34">
        <v>50.98</v>
      </c>
      <c r="N5462" s="34">
        <f t="shared" si="85"/>
        <v>17.706</v>
      </c>
    </row>
    <row r="5463" hidden="1" spans="1:14">
      <c r="A5463" s="22" t="s">
        <v>14</v>
      </c>
      <c r="B5463" s="27">
        <v>45233</v>
      </c>
      <c r="C5463" s="15" t="s">
        <v>5711</v>
      </c>
      <c r="D5463" s="15"/>
      <c r="E5463" s="40" t="s">
        <v>359</v>
      </c>
      <c r="F5463" s="22" t="s">
        <v>65</v>
      </c>
      <c r="G5463" s="22" t="s">
        <v>18</v>
      </c>
      <c r="H5463" s="41">
        <v>1</v>
      </c>
      <c r="I5463" s="43">
        <v>91.07</v>
      </c>
      <c r="J5463" s="43">
        <v>15.03</v>
      </c>
      <c r="K5463" s="43">
        <v>23.45</v>
      </c>
      <c r="L5463" s="43">
        <v>20.56</v>
      </c>
      <c r="M5463" s="34">
        <v>26.17</v>
      </c>
      <c r="N5463" s="34">
        <f t="shared" si="85"/>
        <v>11.8391</v>
      </c>
    </row>
    <row r="5464" hidden="1" spans="1:14">
      <c r="A5464" s="22" t="s">
        <v>14</v>
      </c>
      <c r="B5464" s="27">
        <v>45233</v>
      </c>
      <c r="C5464" s="15" t="s">
        <v>5712</v>
      </c>
      <c r="D5464" s="15"/>
      <c r="E5464" s="40" t="s">
        <v>20</v>
      </c>
      <c r="F5464" s="22" t="s">
        <v>27</v>
      </c>
      <c r="G5464" s="22" t="s">
        <v>18</v>
      </c>
      <c r="H5464" s="41">
        <v>1</v>
      </c>
      <c r="I5464" s="43">
        <v>127.59</v>
      </c>
      <c r="J5464" s="43">
        <v>8.87</v>
      </c>
      <c r="K5464" s="43">
        <v>8.01</v>
      </c>
      <c r="L5464" s="43">
        <v>0.89</v>
      </c>
      <c r="M5464" s="34">
        <v>52.4</v>
      </c>
      <c r="N5464" s="34">
        <f t="shared" si="85"/>
        <v>16.5867</v>
      </c>
    </row>
    <row r="5465" spans="1:14">
      <c r="A5465" s="22" t="s">
        <v>14</v>
      </c>
      <c r="B5465" s="27">
        <v>45233</v>
      </c>
      <c r="C5465" s="15" t="s">
        <v>5713</v>
      </c>
      <c r="D5465" s="15"/>
      <c r="E5465" s="40" t="s">
        <v>376</v>
      </c>
      <c r="F5465" s="22" t="s">
        <v>17</v>
      </c>
      <c r="G5465" s="22" t="s">
        <v>18</v>
      </c>
      <c r="H5465" s="41">
        <v>1</v>
      </c>
      <c r="I5465" s="43">
        <v>86.11</v>
      </c>
      <c r="J5465" s="43">
        <v>9.9</v>
      </c>
      <c r="K5465" s="43">
        <v>23.45</v>
      </c>
      <c r="L5465" s="43">
        <v>0</v>
      </c>
      <c r="M5465" s="34">
        <v>32</v>
      </c>
      <c r="N5465" s="34">
        <f t="shared" si="85"/>
        <v>11.1943</v>
      </c>
    </row>
    <row r="5466" hidden="1" spans="1:14">
      <c r="A5466" s="22" t="s">
        <v>14</v>
      </c>
      <c r="B5466" s="27">
        <v>45233</v>
      </c>
      <c r="C5466" s="15" t="s">
        <v>5714</v>
      </c>
      <c r="D5466" s="15"/>
      <c r="E5466" s="40" t="s">
        <v>234</v>
      </c>
      <c r="F5466" s="22" t="s">
        <v>315</v>
      </c>
      <c r="G5466" s="22" t="s">
        <v>18</v>
      </c>
      <c r="H5466" s="41">
        <v>1</v>
      </c>
      <c r="I5466" s="43">
        <v>199</v>
      </c>
      <c r="J5466" s="43">
        <v>32.84</v>
      </c>
      <c r="K5466" s="43">
        <v>40.95</v>
      </c>
      <c r="L5466" s="43">
        <v>76.73</v>
      </c>
      <c r="M5466" s="34">
        <v>72</v>
      </c>
      <c r="N5466" s="34">
        <f t="shared" si="85"/>
        <v>25.87</v>
      </c>
    </row>
    <row r="5467" hidden="1" spans="1:14">
      <c r="A5467" s="22" t="s">
        <v>14</v>
      </c>
      <c r="B5467" s="27">
        <v>45233</v>
      </c>
      <c r="C5467" s="15" t="s">
        <v>5715</v>
      </c>
      <c r="D5467" s="15"/>
      <c r="E5467" s="40" t="s">
        <v>270</v>
      </c>
      <c r="F5467" s="22" t="s">
        <v>58</v>
      </c>
      <c r="G5467" s="22" t="s">
        <v>38</v>
      </c>
      <c r="H5467" s="41">
        <v>1</v>
      </c>
      <c r="I5467" s="43">
        <v>210.6</v>
      </c>
      <c r="J5467" s="43">
        <v>24.22</v>
      </c>
      <c r="K5467" s="43">
        <v>40.95</v>
      </c>
      <c r="L5467" s="43">
        <v>0</v>
      </c>
      <c r="M5467" s="34">
        <v>90</v>
      </c>
      <c r="N5467" s="34">
        <f t="shared" si="85"/>
        <v>27.378</v>
      </c>
    </row>
    <row r="5468" spans="1:14">
      <c r="A5468" s="22" t="s">
        <v>14</v>
      </c>
      <c r="B5468" s="27">
        <v>45233</v>
      </c>
      <c r="C5468" s="15" t="s">
        <v>5716</v>
      </c>
      <c r="D5468" s="15"/>
      <c r="E5468" s="40" t="s">
        <v>20</v>
      </c>
      <c r="F5468" s="22" t="s">
        <v>17</v>
      </c>
      <c r="G5468" s="22" t="s">
        <v>18</v>
      </c>
      <c r="H5468" s="41">
        <v>1</v>
      </c>
      <c r="I5468" s="43">
        <v>142.09</v>
      </c>
      <c r="J5468" s="43">
        <v>16.34</v>
      </c>
      <c r="K5468" s="43">
        <v>22.45</v>
      </c>
      <c r="L5468" s="43">
        <v>0</v>
      </c>
      <c r="M5468" s="34">
        <v>52.4</v>
      </c>
      <c r="N5468" s="34">
        <f t="shared" si="85"/>
        <v>18.4717</v>
      </c>
    </row>
    <row r="5469" hidden="1" spans="1:14">
      <c r="A5469" s="22" t="s">
        <v>14</v>
      </c>
      <c r="B5469" s="27">
        <v>45233</v>
      </c>
      <c r="C5469" s="15" t="s">
        <v>5717</v>
      </c>
      <c r="D5469" s="15"/>
      <c r="E5469" s="40" t="s">
        <v>45</v>
      </c>
      <c r="F5469" s="22" t="s">
        <v>512</v>
      </c>
      <c r="G5469" s="22" t="s">
        <v>18</v>
      </c>
      <c r="H5469" s="41">
        <v>1</v>
      </c>
      <c r="I5469" s="43">
        <v>136.2</v>
      </c>
      <c r="J5469" s="43">
        <v>15.66</v>
      </c>
      <c r="K5469" s="43">
        <v>22.95</v>
      </c>
      <c r="L5469" s="43">
        <v>28.95</v>
      </c>
      <c r="M5469" s="34">
        <v>50.98</v>
      </c>
      <c r="N5469" s="34">
        <f t="shared" si="85"/>
        <v>17.706</v>
      </c>
    </row>
    <row r="5470" hidden="1" spans="1:14">
      <c r="A5470" s="22" t="s">
        <v>14</v>
      </c>
      <c r="B5470" s="27">
        <v>45233</v>
      </c>
      <c r="C5470" s="15" t="s">
        <v>5718</v>
      </c>
      <c r="D5470" s="15"/>
      <c r="E5470" s="40" t="s">
        <v>802</v>
      </c>
      <c r="F5470" s="22" t="s">
        <v>512</v>
      </c>
      <c r="G5470" s="22" t="s">
        <v>18</v>
      </c>
      <c r="H5470" s="41">
        <v>1</v>
      </c>
      <c r="I5470" s="43">
        <v>125.75</v>
      </c>
      <c r="J5470" s="43">
        <v>8.74</v>
      </c>
      <c r="K5470" s="43">
        <v>22.95</v>
      </c>
      <c r="L5470" s="43">
        <v>29.79</v>
      </c>
      <c r="M5470" s="34">
        <v>36.94</v>
      </c>
      <c r="N5470" s="34">
        <f t="shared" si="85"/>
        <v>16.3475</v>
      </c>
    </row>
    <row r="5471" hidden="1" spans="1:14">
      <c r="A5471" s="22" t="s">
        <v>14</v>
      </c>
      <c r="B5471" s="27">
        <v>45233</v>
      </c>
      <c r="C5471" s="15" t="s">
        <v>5719</v>
      </c>
      <c r="D5471" s="15"/>
      <c r="E5471" s="40" t="s">
        <v>376</v>
      </c>
      <c r="F5471" s="22" t="s">
        <v>53</v>
      </c>
      <c r="G5471" s="22" t="s">
        <v>18</v>
      </c>
      <c r="H5471" s="41">
        <v>1</v>
      </c>
      <c r="I5471" s="43">
        <v>86.11</v>
      </c>
      <c r="J5471" s="43">
        <v>9.9</v>
      </c>
      <c r="K5471" s="43">
        <v>23.45</v>
      </c>
      <c r="L5471" s="43">
        <v>0</v>
      </c>
      <c r="M5471" s="34">
        <v>32</v>
      </c>
      <c r="N5471" s="34">
        <f t="shared" si="85"/>
        <v>11.1943</v>
      </c>
    </row>
    <row r="5472" hidden="1" spans="1:14">
      <c r="A5472" s="22" t="s">
        <v>14</v>
      </c>
      <c r="B5472" s="27">
        <v>45233</v>
      </c>
      <c r="C5472" s="15" t="s">
        <v>5720</v>
      </c>
      <c r="D5472" s="15"/>
      <c r="E5472" s="40" t="s">
        <v>20</v>
      </c>
      <c r="F5472" s="22" t="s">
        <v>21</v>
      </c>
      <c r="G5472" s="22" t="s">
        <v>18</v>
      </c>
      <c r="H5472" s="41">
        <v>1</v>
      </c>
      <c r="I5472" s="43">
        <v>127.59</v>
      </c>
      <c r="J5472" s="43">
        <v>8.87</v>
      </c>
      <c r="K5472" s="43">
        <v>22.95</v>
      </c>
      <c r="L5472" s="43">
        <v>0</v>
      </c>
      <c r="M5472" s="34">
        <v>52.4</v>
      </c>
      <c r="N5472" s="34">
        <f t="shared" si="85"/>
        <v>16.5867</v>
      </c>
    </row>
    <row r="5473" spans="1:14">
      <c r="A5473" s="22" t="s">
        <v>14</v>
      </c>
      <c r="B5473" s="27">
        <v>45233</v>
      </c>
      <c r="C5473" s="15" t="s">
        <v>5721</v>
      </c>
      <c r="D5473" s="15"/>
      <c r="E5473" s="40" t="s">
        <v>192</v>
      </c>
      <c r="F5473" s="22" t="s">
        <v>17</v>
      </c>
      <c r="G5473" s="22" t="s">
        <v>18</v>
      </c>
      <c r="H5473" s="41">
        <v>1</v>
      </c>
      <c r="I5473" s="43">
        <v>246.51</v>
      </c>
      <c r="J5473" s="43">
        <v>28.35</v>
      </c>
      <c r="K5473" s="43">
        <v>63.95</v>
      </c>
      <c r="L5473" s="43">
        <v>0</v>
      </c>
      <c r="M5473" s="34">
        <v>95</v>
      </c>
      <c r="N5473" s="34">
        <f t="shared" si="85"/>
        <v>32.0463</v>
      </c>
    </row>
    <row r="5474" spans="1:14">
      <c r="A5474" s="22" t="s">
        <v>14</v>
      </c>
      <c r="B5474" s="27">
        <v>45233</v>
      </c>
      <c r="C5474" s="15" t="s">
        <v>5722</v>
      </c>
      <c r="D5474" s="15"/>
      <c r="E5474" s="40" t="s">
        <v>57</v>
      </c>
      <c r="F5474" s="22" t="s">
        <v>17</v>
      </c>
      <c r="G5474" s="22" t="s">
        <v>38</v>
      </c>
      <c r="H5474" s="41">
        <v>1</v>
      </c>
      <c r="I5474" s="43">
        <v>183.2</v>
      </c>
      <c r="J5474" s="43">
        <v>21.07</v>
      </c>
      <c r="K5474" s="43">
        <v>40.95</v>
      </c>
      <c r="L5474" s="43">
        <v>0</v>
      </c>
      <c r="M5474" s="34">
        <v>64.12</v>
      </c>
      <c r="N5474" s="34">
        <f t="shared" si="85"/>
        <v>23.816</v>
      </c>
    </row>
    <row r="5475" spans="1:14">
      <c r="A5475" s="22" t="s">
        <v>14</v>
      </c>
      <c r="B5475" s="27">
        <v>45233</v>
      </c>
      <c r="C5475" s="15" t="s">
        <v>5723</v>
      </c>
      <c r="D5475" s="15"/>
      <c r="E5475" s="40" t="s">
        <v>45</v>
      </c>
      <c r="F5475" s="22" t="s">
        <v>17</v>
      </c>
      <c r="G5475" s="22" t="s">
        <v>18</v>
      </c>
      <c r="H5475" s="41">
        <v>1</v>
      </c>
      <c r="I5475" s="43">
        <v>144.99</v>
      </c>
      <c r="J5475" s="43">
        <v>16.67</v>
      </c>
      <c r="K5475" s="43">
        <v>22.95</v>
      </c>
      <c r="L5475" s="43">
        <v>0</v>
      </c>
      <c r="M5475" s="34">
        <v>50.98</v>
      </c>
      <c r="N5475" s="34">
        <f t="shared" si="85"/>
        <v>18.8487</v>
      </c>
    </row>
    <row r="5476" hidden="1" spans="1:14">
      <c r="A5476" s="22" t="s">
        <v>14</v>
      </c>
      <c r="B5476" s="27">
        <v>45233</v>
      </c>
      <c r="C5476" s="15" t="s">
        <v>5724</v>
      </c>
      <c r="D5476" s="15"/>
      <c r="E5476" s="40" t="s">
        <v>81</v>
      </c>
      <c r="F5476" s="22" t="s">
        <v>53</v>
      </c>
      <c r="G5476" s="22" t="s">
        <v>18</v>
      </c>
      <c r="H5476" s="41">
        <v>1</v>
      </c>
      <c r="I5476" s="43">
        <v>136.2</v>
      </c>
      <c r="J5476" s="43">
        <v>15.66</v>
      </c>
      <c r="K5476" s="43">
        <v>22.95</v>
      </c>
      <c r="L5476" s="43">
        <v>0</v>
      </c>
      <c r="M5476" s="34">
        <v>48.09</v>
      </c>
      <c r="N5476" s="34">
        <f t="shared" si="85"/>
        <v>17.706</v>
      </c>
    </row>
    <row r="5477" hidden="1" spans="1:14">
      <c r="A5477" s="22" t="s">
        <v>14</v>
      </c>
      <c r="B5477" s="27">
        <v>45233</v>
      </c>
      <c r="C5477" s="15" t="s">
        <v>5725</v>
      </c>
      <c r="D5477" s="15"/>
      <c r="E5477" s="40" t="s">
        <v>376</v>
      </c>
      <c r="F5477" s="22" t="s">
        <v>65</v>
      </c>
      <c r="G5477" s="22" t="s">
        <v>18</v>
      </c>
      <c r="H5477" s="41">
        <v>1</v>
      </c>
      <c r="I5477" s="43">
        <v>86.11</v>
      </c>
      <c r="J5477" s="43">
        <v>9.9</v>
      </c>
      <c r="K5477" s="43">
        <v>23.45</v>
      </c>
      <c r="L5477" s="43">
        <v>0</v>
      </c>
      <c r="M5477" s="34">
        <v>32</v>
      </c>
      <c r="N5477" s="34">
        <f t="shared" si="85"/>
        <v>11.1943</v>
      </c>
    </row>
    <row r="5478" hidden="1" spans="1:14">
      <c r="A5478" s="22" t="s">
        <v>14</v>
      </c>
      <c r="B5478" s="27">
        <v>45233</v>
      </c>
      <c r="C5478" s="15" t="s">
        <v>5726</v>
      </c>
      <c r="D5478" s="15"/>
      <c r="E5478" s="40" t="s">
        <v>809</v>
      </c>
      <c r="F5478" s="22" t="s">
        <v>276</v>
      </c>
      <c r="G5478" s="22" t="s">
        <v>38</v>
      </c>
      <c r="H5478" s="41">
        <v>1</v>
      </c>
      <c r="I5478" s="43">
        <v>74.95</v>
      </c>
      <c r="J5478" s="43">
        <v>14.62</v>
      </c>
      <c r="K5478" s="43">
        <v>0</v>
      </c>
      <c r="L5478" s="43">
        <v>0</v>
      </c>
      <c r="M5478" s="34">
        <v>40</v>
      </c>
      <c r="N5478" s="34">
        <f t="shared" si="85"/>
        <v>9.7435</v>
      </c>
    </row>
    <row r="5479" hidden="1" spans="1:14">
      <c r="A5479" s="22" t="s">
        <v>14</v>
      </c>
      <c r="B5479" s="27">
        <v>45233</v>
      </c>
      <c r="C5479" s="15" t="s">
        <v>5727</v>
      </c>
      <c r="D5479" s="15"/>
      <c r="E5479" s="40" t="s">
        <v>81</v>
      </c>
      <c r="F5479" s="22" t="s">
        <v>30</v>
      </c>
      <c r="G5479" s="22" t="s">
        <v>18</v>
      </c>
      <c r="H5479" s="41">
        <v>1</v>
      </c>
      <c r="I5479" s="43">
        <v>136.2</v>
      </c>
      <c r="J5479" s="43">
        <v>15.66</v>
      </c>
      <c r="K5479" s="43">
        <v>22.95</v>
      </c>
      <c r="L5479" s="43">
        <v>0</v>
      </c>
      <c r="M5479" s="34">
        <v>48.09</v>
      </c>
      <c r="N5479" s="34">
        <f t="shared" si="85"/>
        <v>17.706</v>
      </c>
    </row>
    <row r="5480" hidden="1" spans="1:14">
      <c r="A5480" s="22" t="s">
        <v>14</v>
      </c>
      <c r="B5480" s="27">
        <v>45233</v>
      </c>
      <c r="C5480" s="15" t="s">
        <v>5728</v>
      </c>
      <c r="D5480" s="15"/>
      <c r="E5480" s="40" t="s">
        <v>45</v>
      </c>
      <c r="F5480" s="22" t="s">
        <v>58</v>
      </c>
      <c r="G5480" s="22" t="s">
        <v>18</v>
      </c>
      <c r="H5480" s="41">
        <v>1</v>
      </c>
      <c r="I5480" s="43">
        <v>136.2</v>
      </c>
      <c r="J5480" s="43">
        <v>15.66</v>
      </c>
      <c r="K5480" s="43">
        <v>22.95</v>
      </c>
      <c r="L5480" s="43">
        <v>0</v>
      </c>
      <c r="M5480" s="34">
        <v>50.98</v>
      </c>
      <c r="N5480" s="34">
        <f t="shared" si="85"/>
        <v>17.706</v>
      </c>
    </row>
    <row r="5481" hidden="1" spans="1:14">
      <c r="A5481" s="22" t="s">
        <v>14</v>
      </c>
      <c r="B5481" s="27">
        <v>45233</v>
      </c>
      <c r="C5481" s="15" t="s">
        <v>5729</v>
      </c>
      <c r="D5481" s="15"/>
      <c r="E5481" s="40" t="s">
        <v>124</v>
      </c>
      <c r="F5481" s="22" t="s">
        <v>27</v>
      </c>
      <c r="G5481" s="22" t="s">
        <v>18</v>
      </c>
      <c r="H5481" s="41">
        <v>1</v>
      </c>
      <c r="I5481" s="43">
        <v>175.73</v>
      </c>
      <c r="J5481" s="43">
        <v>12.22</v>
      </c>
      <c r="K5481" s="43">
        <v>40.95</v>
      </c>
      <c r="L5481" s="43">
        <v>0</v>
      </c>
      <c r="M5481" s="34">
        <v>80.09</v>
      </c>
      <c r="N5481" s="34">
        <f t="shared" si="85"/>
        <v>22.8449</v>
      </c>
    </row>
    <row r="5482" spans="1:14">
      <c r="A5482" s="22" t="s">
        <v>14</v>
      </c>
      <c r="B5482" s="27">
        <v>45233</v>
      </c>
      <c r="C5482" s="15" t="s">
        <v>5730</v>
      </c>
      <c r="D5482" s="15"/>
      <c r="E5482" s="40" t="s">
        <v>96</v>
      </c>
      <c r="F5482" s="22" t="s">
        <v>17</v>
      </c>
      <c r="G5482" s="22" t="s">
        <v>18</v>
      </c>
      <c r="H5482" s="41">
        <v>1</v>
      </c>
      <c r="I5482" s="43">
        <v>144.99</v>
      </c>
      <c r="J5482" s="43">
        <v>16.67</v>
      </c>
      <c r="K5482" s="43">
        <v>40.95</v>
      </c>
      <c r="L5482" s="43">
        <v>0</v>
      </c>
      <c r="M5482" s="34">
        <v>48.09</v>
      </c>
      <c r="N5482" s="34">
        <f t="shared" si="85"/>
        <v>18.8487</v>
      </c>
    </row>
    <row r="5483" hidden="1" spans="1:14">
      <c r="A5483" s="22" t="s">
        <v>14</v>
      </c>
      <c r="B5483" s="27">
        <v>45233</v>
      </c>
      <c r="C5483" s="15" t="s">
        <v>5731</v>
      </c>
      <c r="D5483" s="15"/>
      <c r="E5483" s="40" t="s">
        <v>427</v>
      </c>
      <c r="F5483" s="22" t="s">
        <v>440</v>
      </c>
      <c r="G5483" s="22" t="s">
        <v>18</v>
      </c>
      <c r="H5483" s="41">
        <v>3</v>
      </c>
      <c r="I5483" s="43">
        <v>910.77</v>
      </c>
      <c r="J5483" s="43">
        <v>108.87</v>
      </c>
      <c r="K5483" s="43">
        <v>191.85</v>
      </c>
      <c r="L5483" s="43">
        <v>187.59</v>
      </c>
      <c r="M5483" s="34">
        <v>360</v>
      </c>
      <c r="N5483" s="34">
        <f t="shared" si="85"/>
        <v>118.4001</v>
      </c>
    </row>
    <row r="5484" spans="1:14">
      <c r="A5484" s="22" t="s">
        <v>14</v>
      </c>
      <c r="B5484" s="27">
        <v>45233</v>
      </c>
      <c r="C5484" s="15" t="s">
        <v>5732</v>
      </c>
      <c r="D5484" s="15"/>
      <c r="E5484" s="40" t="s">
        <v>812</v>
      </c>
      <c r="F5484" s="22" t="s">
        <v>17</v>
      </c>
      <c r="G5484" s="22" t="s">
        <v>18</v>
      </c>
      <c r="H5484" s="41">
        <v>4</v>
      </c>
      <c r="I5484" s="43">
        <v>168.8</v>
      </c>
      <c r="J5484" s="43">
        <v>43.4</v>
      </c>
      <c r="K5484" s="43">
        <v>0</v>
      </c>
      <c r="L5484" s="43">
        <v>0</v>
      </c>
      <c r="M5484" s="34">
        <v>99.6</v>
      </c>
      <c r="N5484" s="34">
        <f t="shared" si="85"/>
        <v>21.944</v>
      </c>
    </row>
    <row r="5485" spans="1:14">
      <c r="A5485" s="22" t="s">
        <v>14</v>
      </c>
      <c r="B5485" s="27">
        <v>45233</v>
      </c>
      <c r="C5485" s="15" t="s">
        <v>5733</v>
      </c>
      <c r="D5485" s="15"/>
      <c r="E5485" s="40" t="s">
        <v>36</v>
      </c>
      <c r="F5485" s="22" t="s">
        <v>17</v>
      </c>
      <c r="G5485" s="22" t="s">
        <v>18</v>
      </c>
      <c r="H5485" s="41">
        <v>1</v>
      </c>
      <c r="I5485" s="43">
        <v>233.15</v>
      </c>
      <c r="J5485" s="43">
        <v>16.21</v>
      </c>
      <c r="K5485" s="43">
        <v>40.95</v>
      </c>
      <c r="L5485" s="43">
        <v>0</v>
      </c>
      <c r="M5485" s="34">
        <v>133</v>
      </c>
      <c r="N5485" s="34">
        <f t="shared" si="85"/>
        <v>30.3095</v>
      </c>
    </row>
    <row r="5486" hidden="1" spans="1:14">
      <c r="A5486" s="22" t="s">
        <v>14</v>
      </c>
      <c r="B5486" s="27">
        <v>45233</v>
      </c>
      <c r="C5486" s="15" t="s">
        <v>5734</v>
      </c>
      <c r="D5486" s="15"/>
      <c r="E5486" s="40" t="s">
        <v>129</v>
      </c>
      <c r="F5486" s="22" t="s">
        <v>53</v>
      </c>
      <c r="G5486" s="22" t="s">
        <v>18</v>
      </c>
      <c r="H5486" s="41">
        <v>1</v>
      </c>
      <c r="I5486" s="43">
        <v>35.11</v>
      </c>
      <c r="J5486" s="43">
        <v>8.44</v>
      </c>
      <c r="K5486" s="43">
        <v>0</v>
      </c>
      <c r="L5486" s="43">
        <v>27.45</v>
      </c>
      <c r="M5486" s="34">
        <v>9.81</v>
      </c>
      <c r="N5486" s="34">
        <f t="shared" si="85"/>
        <v>4.5643</v>
      </c>
    </row>
    <row r="5487" hidden="1" spans="1:14">
      <c r="A5487" s="22" t="s">
        <v>14</v>
      </c>
      <c r="B5487" s="27">
        <v>45233</v>
      </c>
      <c r="C5487" s="15" t="s">
        <v>5735</v>
      </c>
      <c r="D5487" s="15"/>
      <c r="E5487" s="40" t="s">
        <v>92</v>
      </c>
      <c r="F5487" s="22" t="s">
        <v>21</v>
      </c>
      <c r="G5487" s="22" t="s">
        <v>18</v>
      </c>
      <c r="H5487" s="41">
        <v>1</v>
      </c>
      <c r="I5487" s="43">
        <v>244.39</v>
      </c>
      <c r="J5487" s="43">
        <v>28.1</v>
      </c>
      <c r="K5487" s="43">
        <v>63.95</v>
      </c>
      <c r="L5487" s="43">
        <v>0</v>
      </c>
      <c r="M5487" s="34">
        <v>95</v>
      </c>
      <c r="N5487" s="34">
        <f t="shared" si="85"/>
        <v>31.7707</v>
      </c>
    </row>
    <row r="5488" hidden="1" spans="1:14">
      <c r="A5488" s="22" t="s">
        <v>14</v>
      </c>
      <c r="B5488" s="27">
        <v>45233</v>
      </c>
      <c r="C5488" s="15" t="s">
        <v>5736</v>
      </c>
      <c r="D5488" s="15"/>
      <c r="E5488" s="40" t="s">
        <v>40</v>
      </c>
      <c r="F5488" s="22" t="s">
        <v>58</v>
      </c>
      <c r="G5488" s="22" t="s">
        <v>38</v>
      </c>
      <c r="H5488" s="41">
        <v>1</v>
      </c>
      <c r="I5488" s="43">
        <v>148.65</v>
      </c>
      <c r="J5488" s="43">
        <v>17.09</v>
      </c>
      <c r="K5488" s="43">
        <v>23.95</v>
      </c>
      <c r="L5488" s="43">
        <v>0</v>
      </c>
      <c r="M5488" s="34">
        <v>64</v>
      </c>
      <c r="N5488" s="34">
        <f t="shared" si="85"/>
        <v>19.3245</v>
      </c>
    </row>
    <row r="5489" hidden="1" spans="1:14">
      <c r="A5489" s="22" t="s">
        <v>14</v>
      </c>
      <c r="B5489" s="27">
        <v>45233</v>
      </c>
      <c r="C5489" s="15" t="s">
        <v>5737</v>
      </c>
      <c r="D5489" s="15"/>
      <c r="E5489" s="40" t="s">
        <v>4681</v>
      </c>
      <c r="F5489" s="22" t="s">
        <v>27</v>
      </c>
      <c r="G5489" s="22" t="s">
        <v>38</v>
      </c>
      <c r="H5489" s="41">
        <v>1</v>
      </c>
      <c r="I5489" s="43">
        <v>43.91</v>
      </c>
      <c r="J5489" s="43">
        <v>11.25</v>
      </c>
      <c r="K5489" s="43">
        <v>0</v>
      </c>
      <c r="L5489" s="43">
        <v>24.31</v>
      </c>
      <c r="M5489" s="34">
        <v>9</v>
      </c>
      <c r="N5489" s="34">
        <f t="shared" si="85"/>
        <v>5.7083</v>
      </c>
    </row>
    <row r="5490" hidden="1" spans="1:14">
      <c r="A5490" s="22" t="s">
        <v>14</v>
      </c>
      <c r="B5490" s="27">
        <v>45233</v>
      </c>
      <c r="C5490" s="15" t="s">
        <v>5738</v>
      </c>
      <c r="D5490" s="15"/>
      <c r="E5490" s="40" t="s">
        <v>111</v>
      </c>
      <c r="F5490" s="22" t="s">
        <v>21</v>
      </c>
      <c r="G5490" s="22" t="s">
        <v>18</v>
      </c>
      <c r="H5490" s="41">
        <v>1</v>
      </c>
      <c r="I5490" s="43">
        <v>148.85</v>
      </c>
      <c r="J5490" s="43">
        <v>10.35</v>
      </c>
      <c r="K5490" s="43">
        <v>23.95</v>
      </c>
      <c r="L5490" s="43">
        <v>0</v>
      </c>
      <c r="M5490" s="34">
        <v>67.19</v>
      </c>
      <c r="N5490" s="34">
        <f t="shared" si="85"/>
        <v>19.3505</v>
      </c>
    </row>
    <row r="5491" hidden="1" spans="1:14">
      <c r="A5491" s="22" t="s">
        <v>14</v>
      </c>
      <c r="B5491" s="27">
        <v>45233</v>
      </c>
      <c r="C5491" s="15" t="s">
        <v>5739</v>
      </c>
      <c r="D5491" s="15"/>
      <c r="E5491" s="40" t="s">
        <v>92</v>
      </c>
      <c r="F5491" s="22" t="s">
        <v>58</v>
      </c>
      <c r="G5491" s="22" t="s">
        <v>18</v>
      </c>
      <c r="H5491" s="41">
        <v>1</v>
      </c>
      <c r="I5491" s="43">
        <v>244.39</v>
      </c>
      <c r="J5491" s="43">
        <v>28.1</v>
      </c>
      <c r="K5491" s="43">
        <v>63.95</v>
      </c>
      <c r="L5491" s="43">
        <v>0</v>
      </c>
      <c r="M5491" s="34">
        <v>95</v>
      </c>
      <c r="N5491" s="34">
        <f t="shared" si="85"/>
        <v>31.7707</v>
      </c>
    </row>
    <row r="5492" hidden="1" spans="1:14">
      <c r="A5492" s="22" t="s">
        <v>14</v>
      </c>
      <c r="B5492" s="27">
        <v>45233</v>
      </c>
      <c r="C5492" s="15" t="s">
        <v>5740</v>
      </c>
      <c r="D5492" s="15"/>
      <c r="E5492" s="40" t="s">
        <v>1914</v>
      </c>
      <c r="F5492" s="22" t="s">
        <v>21</v>
      </c>
      <c r="G5492" s="22" t="s">
        <v>18</v>
      </c>
      <c r="H5492" s="41">
        <v>5</v>
      </c>
      <c r="I5492" s="43">
        <v>307.55</v>
      </c>
      <c r="J5492" s="43">
        <v>66.75</v>
      </c>
      <c r="K5492" s="43">
        <v>0</v>
      </c>
      <c r="L5492" s="43">
        <v>0</v>
      </c>
      <c r="M5492" s="34">
        <v>165.8</v>
      </c>
      <c r="N5492" s="34">
        <f t="shared" si="85"/>
        <v>39.9815</v>
      </c>
    </row>
    <row r="5493" hidden="1" spans="1:14">
      <c r="A5493" s="22" t="s">
        <v>14</v>
      </c>
      <c r="B5493" s="27">
        <v>45233</v>
      </c>
      <c r="C5493" s="15" t="s">
        <v>5741</v>
      </c>
      <c r="D5493" s="15"/>
      <c r="E5493" s="40" t="s">
        <v>1914</v>
      </c>
      <c r="F5493" s="22" t="s">
        <v>21</v>
      </c>
      <c r="G5493" s="22" t="s">
        <v>18</v>
      </c>
      <c r="H5493" s="41">
        <v>11</v>
      </c>
      <c r="I5493" s="43">
        <v>676.61</v>
      </c>
      <c r="J5493" s="43">
        <v>146.85</v>
      </c>
      <c r="K5493" s="43">
        <v>0</v>
      </c>
      <c r="L5493" s="43">
        <v>0</v>
      </c>
      <c r="M5493" s="34">
        <v>364.76</v>
      </c>
      <c r="N5493" s="34">
        <f t="shared" si="85"/>
        <v>87.9593</v>
      </c>
    </row>
    <row r="5494" hidden="1" spans="1:14">
      <c r="A5494" s="22" t="s">
        <v>14</v>
      </c>
      <c r="B5494" s="27">
        <v>45233</v>
      </c>
      <c r="C5494" s="15" t="s">
        <v>5742</v>
      </c>
      <c r="D5494" s="15"/>
      <c r="E5494" s="40" t="s">
        <v>76</v>
      </c>
      <c r="F5494" s="22" t="s">
        <v>58</v>
      </c>
      <c r="G5494" s="22" t="s">
        <v>18</v>
      </c>
      <c r="H5494" s="41">
        <v>1</v>
      </c>
      <c r="I5494" s="43">
        <v>127.59</v>
      </c>
      <c r="J5494" s="43">
        <v>8.87</v>
      </c>
      <c r="K5494" s="43">
        <v>22.95</v>
      </c>
      <c r="L5494" s="43">
        <v>0</v>
      </c>
      <c r="M5494" s="34">
        <v>36.94</v>
      </c>
      <c r="N5494" s="34">
        <f t="shared" si="85"/>
        <v>16.5867</v>
      </c>
    </row>
    <row r="5495" hidden="1" spans="1:14">
      <c r="A5495" s="22" t="s">
        <v>14</v>
      </c>
      <c r="B5495" s="27">
        <v>45233</v>
      </c>
      <c r="C5495" s="15" t="s">
        <v>5743</v>
      </c>
      <c r="D5495" s="15"/>
      <c r="E5495" s="40" t="s">
        <v>20</v>
      </c>
      <c r="F5495" s="22" t="s">
        <v>58</v>
      </c>
      <c r="G5495" s="22" t="s">
        <v>18</v>
      </c>
      <c r="H5495" s="41">
        <v>1</v>
      </c>
      <c r="I5495" s="43">
        <v>127.59</v>
      </c>
      <c r="J5495" s="43">
        <v>8.87</v>
      </c>
      <c r="K5495" s="43">
        <v>22.95</v>
      </c>
      <c r="L5495" s="43">
        <v>0</v>
      </c>
      <c r="M5495" s="34">
        <v>52.4</v>
      </c>
      <c r="N5495" s="34">
        <f t="shared" si="85"/>
        <v>16.5867</v>
      </c>
    </row>
    <row r="5496" hidden="1" spans="1:14">
      <c r="A5496" s="22" t="s">
        <v>14</v>
      </c>
      <c r="B5496" s="27">
        <v>45233</v>
      </c>
      <c r="C5496" s="15" t="s">
        <v>5744</v>
      </c>
      <c r="D5496" s="15"/>
      <c r="E5496" s="40" t="s">
        <v>20</v>
      </c>
      <c r="F5496" s="22" t="s">
        <v>65</v>
      </c>
      <c r="G5496" s="22" t="s">
        <v>18</v>
      </c>
      <c r="H5496" s="41">
        <v>1</v>
      </c>
      <c r="I5496" s="43">
        <v>127.59</v>
      </c>
      <c r="J5496" s="43">
        <v>8.87</v>
      </c>
      <c r="K5496" s="43">
        <v>22.95</v>
      </c>
      <c r="L5496" s="43">
        <v>0</v>
      </c>
      <c r="M5496" s="34">
        <v>52.4</v>
      </c>
      <c r="N5496" s="34">
        <f t="shared" si="85"/>
        <v>16.5867</v>
      </c>
    </row>
    <row r="5497" spans="1:14">
      <c r="A5497" s="22" t="s">
        <v>14</v>
      </c>
      <c r="B5497" s="27">
        <v>45233</v>
      </c>
      <c r="C5497" s="15" t="s">
        <v>5745</v>
      </c>
      <c r="D5497" s="15"/>
      <c r="E5497" s="40" t="s">
        <v>138</v>
      </c>
      <c r="F5497" s="22" t="s">
        <v>17</v>
      </c>
      <c r="G5497" s="22" t="s">
        <v>18</v>
      </c>
      <c r="H5497" s="41">
        <v>5</v>
      </c>
      <c r="I5497" s="43">
        <v>131.55</v>
      </c>
      <c r="J5497" s="43">
        <v>39.15</v>
      </c>
      <c r="K5497" s="43">
        <v>0</v>
      </c>
      <c r="L5497" s="43">
        <v>0</v>
      </c>
      <c r="M5497" s="34">
        <v>68.15</v>
      </c>
      <c r="N5497" s="34">
        <f t="shared" si="85"/>
        <v>17.1015</v>
      </c>
    </row>
    <row r="5498" hidden="1" spans="1:14">
      <c r="A5498" s="22" t="s">
        <v>14</v>
      </c>
      <c r="B5498" s="27">
        <v>45233</v>
      </c>
      <c r="C5498" s="15" t="s">
        <v>5746</v>
      </c>
      <c r="D5498" s="15"/>
      <c r="E5498" s="40" t="s">
        <v>453</v>
      </c>
      <c r="F5498" s="22" t="s">
        <v>58</v>
      </c>
      <c r="G5498" s="22" t="s">
        <v>18</v>
      </c>
      <c r="H5498" s="41">
        <v>1</v>
      </c>
      <c r="I5498" s="43">
        <v>298.48</v>
      </c>
      <c r="J5498" s="43">
        <v>20.76</v>
      </c>
      <c r="K5498" s="43">
        <v>63.95</v>
      </c>
      <c r="L5498" s="43">
        <v>0</v>
      </c>
      <c r="M5498" s="34">
        <v>163.56</v>
      </c>
      <c r="N5498" s="34">
        <f t="shared" si="85"/>
        <v>38.8024</v>
      </c>
    </row>
    <row r="5499" hidden="1" spans="1:14">
      <c r="A5499" s="22" t="s">
        <v>14</v>
      </c>
      <c r="B5499" s="27">
        <v>45233</v>
      </c>
      <c r="C5499" s="15" t="s">
        <v>5747</v>
      </c>
      <c r="D5499" s="15"/>
      <c r="E5499" s="40" t="s">
        <v>57</v>
      </c>
      <c r="F5499" s="22" t="s">
        <v>165</v>
      </c>
      <c r="G5499" s="22" t="s">
        <v>18</v>
      </c>
      <c r="H5499" s="41">
        <v>1</v>
      </c>
      <c r="I5499" s="43">
        <v>186.19</v>
      </c>
      <c r="J5499" s="43">
        <v>21.41</v>
      </c>
      <c r="K5499" s="43">
        <v>40.95</v>
      </c>
      <c r="L5499" s="43">
        <v>0</v>
      </c>
      <c r="M5499" s="34">
        <v>64.12</v>
      </c>
      <c r="N5499" s="34">
        <f t="shared" si="85"/>
        <v>24.2047</v>
      </c>
    </row>
    <row r="5500" spans="1:14">
      <c r="A5500" s="22" t="s">
        <v>14</v>
      </c>
      <c r="B5500" s="27">
        <v>45233</v>
      </c>
      <c r="C5500" s="15" t="s">
        <v>5748</v>
      </c>
      <c r="D5500" s="15"/>
      <c r="E5500" s="40" t="s">
        <v>774</v>
      </c>
      <c r="F5500" s="22" t="s">
        <v>17</v>
      </c>
      <c r="G5500" s="22" t="s">
        <v>18</v>
      </c>
      <c r="H5500" s="41">
        <v>1</v>
      </c>
      <c r="I5500" s="43">
        <v>329</v>
      </c>
      <c r="J5500" s="43">
        <v>37.84</v>
      </c>
      <c r="K5500" s="43">
        <v>21.45</v>
      </c>
      <c r="L5500" s="43">
        <v>0</v>
      </c>
      <c r="M5500" s="34">
        <v>134.38</v>
      </c>
      <c r="N5500" s="34">
        <f t="shared" si="85"/>
        <v>42.77</v>
      </c>
    </row>
    <row r="5501" hidden="1" spans="1:14">
      <c r="A5501" s="22" t="s">
        <v>14</v>
      </c>
      <c r="B5501" s="27">
        <v>45233</v>
      </c>
      <c r="C5501" s="15" t="s">
        <v>5749</v>
      </c>
      <c r="D5501" s="15"/>
      <c r="E5501" s="40" t="s">
        <v>111</v>
      </c>
      <c r="F5501" s="22" t="s">
        <v>27</v>
      </c>
      <c r="G5501" s="22" t="s">
        <v>18</v>
      </c>
      <c r="H5501" s="41">
        <v>1</v>
      </c>
      <c r="I5501" s="43">
        <v>148.85</v>
      </c>
      <c r="J5501" s="43">
        <v>10.35</v>
      </c>
      <c r="K5501" s="43">
        <v>23.95</v>
      </c>
      <c r="L5501" s="43">
        <v>0</v>
      </c>
      <c r="M5501" s="34">
        <v>67.19</v>
      </c>
      <c r="N5501" s="34">
        <f t="shared" si="85"/>
        <v>19.3505</v>
      </c>
    </row>
    <row r="5502" hidden="1" spans="1:14">
      <c r="A5502" s="22" t="s">
        <v>14</v>
      </c>
      <c r="B5502" s="27">
        <v>45233</v>
      </c>
      <c r="C5502" s="15" t="s">
        <v>5750</v>
      </c>
      <c r="D5502" s="15"/>
      <c r="E5502" s="40" t="s">
        <v>376</v>
      </c>
      <c r="F5502" s="22" t="s">
        <v>109</v>
      </c>
      <c r="G5502" s="22" t="s">
        <v>18</v>
      </c>
      <c r="H5502" s="41">
        <v>3</v>
      </c>
      <c r="I5502" s="43">
        <v>263.61</v>
      </c>
      <c r="J5502" s="43">
        <v>30.33</v>
      </c>
      <c r="K5502" s="43">
        <v>70.35</v>
      </c>
      <c r="L5502" s="43">
        <v>0</v>
      </c>
      <c r="M5502" s="34">
        <v>96</v>
      </c>
      <c r="N5502" s="34">
        <f t="shared" si="85"/>
        <v>34.2693</v>
      </c>
    </row>
    <row r="5503" hidden="1" spans="1:14">
      <c r="A5503" s="22" t="s">
        <v>14</v>
      </c>
      <c r="B5503" s="27">
        <v>45233</v>
      </c>
      <c r="C5503" s="15" t="s">
        <v>5751</v>
      </c>
      <c r="D5503" s="15"/>
      <c r="E5503" s="40" t="s">
        <v>198</v>
      </c>
      <c r="F5503" s="22" t="s">
        <v>43</v>
      </c>
      <c r="G5503" s="22" t="s">
        <v>18</v>
      </c>
      <c r="H5503" s="41">
        <v>1</v>
      </c>
      <c r="I5503" s="43">
        <v>65.89</v>
      </c>
      <c r="J5503" s="43">
        <v>10.58</v>
      </c>
      <c r="K5503" s="43">
        <v>0</v>
      </c>
      <c r="L5503" s="43">
        <v>0</v>
      </c>
      <c r="M5503" s="34">
        <v>32.69</v>
      </c>
      <c r="N5503" s="34">
        <f t="shared" si="85"/>
        <v>8.5657</v>
      </c>
    </row>
    <row r="5504" hidden="1" spans="1:14">
      <c r="A5504" s="22" t="s">
        <v>14</v>
      </c>
      <c r="B5504" s="27">
        <v>45233</v>
      </c>
      <c r="C5504" s="15" t="s">
        <v>5752</v>
      </c>
      <c r="D5504" s="15"/>
      <c r="E5504" s="40" t="s">
        <v>81</v>
      </c>
      <c r="F5504" s="22" t="s">
        <v>30</v>
      </c>
      <c r="G5504" s="22" t="s">
        <v>18</v>
      </c>
      <c r="H5504" s="41">
        <v>1</v>
      </c>
      <c r="I5504" s="43">
        <v>144.9</v>
      </c>
      <c r="J5504" s="43">
        <v>16.66</v>
      </c>
      <c r="K5504" s="43">
        <v>22.95</v>
      </c>
      <c r="L5504" s="43">
        <v>0</v>
      </c>
      <c r="M5504" s="34">
        <v>48.09</v>
      </c>
      <c r="N5504" s="34">
        <f t="shared" si="85"/>
        <v>18.837</v>
      </c>
    </row>
    <row r="5505" hidden="1" spans="1:14">
      <c r="A5505" s="22" t="s">
        <v>14</v>
      </c>
      <c r="B5505" s="27">
        <v>45233</v>
      </c>
      <c r="C5505" s="15" t="s">
        <v>5753</v>
      </c>
      <c r="D5505" s="15"/>
      <c r="E5505" s="40" t="s">
        <v>111</v>
      </c>
      <c r="F5505" s="22" t="s">
        <v>53</v>
      </c>
      <c r="G5505" s="22" t="s">
        <v>18</v>
      </c>
      <c r="H5505" s="41">
        <v>2</v>
      </c>
      <c r="I5505" s="43">
        <v>297.26</v>
      </c>
      <c r="J5505" s="43">
        <v>20.66</v>
      </c>
      <c r="K5505" s="43">
        <v>42.9</v>
      </c>
      <c r="L5505" s="43">
        <v>0</v>
      </c>
      <c r="M5505" s="34">
        <v>134.38</v>
      </c>
      <c r="N5505" s="34">
        <f t="shared" si="85"/>
        <v>38.6438</v>
      </c>
    </row>
    <row r="5506" hidden="1" spans="1:14">
      <c r="A5506" s="22" t="s">
        <v>14</v>
      </c>
      <c r="B5506" s="27">
        <v>45233</v>
      </c>
      <c r="C5506" s="15" t="s">
        <v>5754</v>
      </c>
      <c r="D5506" s="15"/>
      <c r="E5506" s="40" t="s">
        <v>376</v>
      </c>
      <c r="F5506" s="22" t="s">
        <v>315</v>
      </c>
      <c r="G5506" s="22" t="s">
        <v>18</v>
      </c>
      <c r="H5506" s="41">
        <v>1</v>
      </c>
      <c r="I5506" s="43">
        <v>87.87</v>
      </c>
      <c r="J5506" s="43">
        <v>10.11</v>
      </c>
      <c r="K5506" s="43">
        <v>23.45</v>
      </c>
      <c r="L5506" s="43">
        <v>19.22</v>
      </c>
      <c r="M5506" s="34">
        <v>32</v>
      </c>
      <c r="N5506" s="34">
        <f t="shared" si="85"/>
        <v>11.4231</v>
      </c>
    </row>
    <row r="5507" hidden="1" spans="1:14">
      <c r="A5507" s="22" t="s">
        <v>14</v>
      </c>
      <c r="B5507" s="27">
        <v>45233</v>
      </c>
      <c r="C5507" s="15" t="s">
        <v>5755</v>
      </c>
      <c r="D5507" s="15"/>
      <c r="E5507" s="40" t="s">
        <v>40</v>
      </c>
      <c r="F5507" s="22" t="s">
        <v>53</v>
      </c>
      <c r="G5507" s="22" t="s">
        <v>18</v>
      </c>
      <c r="H5507" s="41">
        <v>1</v>
      </c>
      <c r="I5507" s="43">
        <v>148.65</v>
      </c>
      <c r="J5507" s="43">
        <v>17.09</v>
      </c>
      <c r="K5507" s="43">
        <v>23.95</v>
      </c>
      <c r="L5507" s="43">
        <v>0</v>
      </c>
      <c r="M5507" s="34">
        <v>64</v>
      </c>
      <c r="N5507" s="34">
        <f t="shared" ref="N5507:N5570" si="86">IF($A5507="Mercado Livre II",$I5507*0.05,$I5507*0.13)</f>
        <v>19.3245</v>
      </c>
    </row>
    <row r="5508" spans="1:14">
      <c r="A5508" s="22" t="s">
        <v>14</v>
      </c>
      <c r="B5508" s="27">
        <v>45233</v>
      </c>
      <c r="C5508" s="15" t="s">
        <v>5756</v>
      </c>
      <c r="D5508" s="15"/>
      <c r="E5508" s="40" t="s">
        <v>374</v>
      </c>
      <c r="F5508" s="22" t="s">
        <v>17</v>
      </c>
      <c r="G5508" s="22" t="s">
        <v>18</v>
      </c>
      <c r="H5508" s="41">
        <v>1</v>
      </c>
      <c r="I5508" s="43">
        <v>175.99</v>
      </c>
      <c r="J5508" s="43">
        <v>12.24</v>
      </c>
      <c r="K5508" s="43">
        <v>40.95</v>
      </c>
      <c r="L5508" s="43">
        <v>0</v>
      </c>
      <c r="M5508" s="34">
        <v>81.51</v>
      </c>
      <c r="N5508" s="34">
        <f t="shared" si="86"/>
        <v>22.8787</v>
      </c>
    </row>
    <row r="5509" hidden="1" spans="1:14">
      <c r="A5509" s="22" t="s">
        <v>14</v>
      </c>
      <c r="B5509" s="27">
        <v>45233</v>
      </c>
      <c r="C5509" s="15" t="s">
        <v>5757</v>
      </c>
      <c r="D5509" s="15"/>
      <c r="E5509" s="40" t="s">
        <v>102</v>
      </c>
      <c r="F5509" s="22" t="s">
        <v>414</v>
      </c>
      <c r="G5509" s="22" t="s">
        <v>18</v>
      </c>
      <c r="H5509" s="41">
        <v>1</v>
      </c>
      <c r="I5509" s="43">
        <v>174.03</v>
      </c>
      <c r="J5509" s="43">
        <v>12.09</v>
      </c>
      <c r="K5509" s="43">
        <v>35.17</v>
      </c>
      <c r="L5509" s="43">
        <v>13.93</v>
      </c>
      <c r="M5509" s="34">
        <v>75</v>
      </c>
      <c r="N5509" s="34">
        <f t="shared" si="86"/>
        <v>22.6239</v>
      </c>
    </row>
    <row r="5510" hidden="1" spans="1:14">
      <c r="A5510" s="22" t="s">
        <v>14</v>
      </c>
      <c r="B5510" s="27">
        <v>45233</v>
      </c>
      <c r="C5510" s="15" t="s">
        <v>5758</v>
      </c>
      <c r="D5510" s="15"/>
      <c r="E5510" s="40" t="s">
        <v>1855</v>
      </c>
      <c r="F5510" s="22" t="s">
        <v>77</v>
      </c>
      <c r="G5510" s="22" t="s">
        <v>18</v>
      </c>
      <c r="H5510" s="41">
        <v>2</v>
      </c>
      <c r="I5510" s="43">
        <v>255.02</v>
      </c>
      <c r="J5510" s="43">
        <v>17.72</v>
      </c>
      <c r="K5510" s="43">
        <v>45.9</v>
      </c>
      <c r="L5510" s="43">
        <v>0</v>
      </c>
      <c r="M5510" s="34">
        <v>74.3</v>
      </c>
      <c r="N5510" s="34">
        <f t="shared" si="86"/>
        <v>33.1526</v>
      </c>
    </row>
    <row r="5511" spans="1:14">
      <c r="A5511" s="22" t="s">
        <v>14</v>
      </c>
      <c r="B5511" s="27">
        <v>45233</v>
      </c>
      <c r="C5511" s="15" t="s">
        <v>5759</v>
      </c>
      <c r="D5511" s="15"/>
      <c r="E5511" s="40" t="s">
        <v>399</v>
      </c>
      <c r="F5511" s="22" t="s">
        <v>17</v>
      </c>
      <c r="G5511" s="22" t="s">
        <v>18</v>
      </c>
      <c r="H5511" s="41">
        <v>1</v>
      </c>
      <c r="I5511" s="43">
        <v>914.32</v>
      </c>
      <c r="J5511" s="43">
        <v>63.59</v>
      </c>
      <c r="K5511" s="43">
        <v>95.95</v>
      </c>
      <c r="L5511" s="43">
        <v>0</v>
      </c>
      <c r="M5511" s="34">
        <v>541.5</v>
      </c>
      <c r="N5511" s="34">
        <f t="shared" si="86"/>
        <v>118.8616</v>
      </c>
    </row>
    <row r="5512" hidden="1" spans="1:14">
      <c r="A5512" s="22" t="s">
        <v>14</v>
      </c>
      <c r="B5512" s="27">
        <v>45233</v>
      </c>
      <c r="C5512" s="15" t="s">
        <v>5760</v>
      </c>
      <c r="D5512" s="15"/>
      <c r="E5512" s="40" t="s">
        <v>391</v>
      </c>
      <c r="F5512" s="22" t="s">
        <v>53</v>
      </c>
      <c r="G5512" s="22" t="s">
        <v>18</v>
      </c>
      <c r="H5512" s="41">
        <v>1</v>
      </c>
      <c r="I5512" s="43">
        <v>57.13</v>
      </c>
      <c r="J5512" s="43">
        <v>9.97</v>
      </c>
      <c r="K5512" s="43">
        <v>0</v>
      </c>
      <c r="L5512" s="43">
        <v>17.93</v>
      </c>
      <c r="M5512" s="34">
        <v>21.21</v>
      </c>
      <c r="N5512" s="34">
        <f t="shared" si="86"/>
        <v>7.4269</v>
      </c>
    </row>
    <row r="5513" hidden="1" spans="1:14">
      <c r="A5513" s="22" t="s">
        <v>14</v>
      </c>
      <c r="B5513" s="27">
        <v>45233</v>
      </c>
      <c r="C5513" s="15" t="s">
        <v>5761</v>
      </c>
      <c r="D5513" s="15"/>
      <c r="E5513" s="40" t="s">
        <v>81</v>
      </c>
      <c r="F5513" s="22" t="s">
        <v>53</v>
      </c>
      <c r="G5513" s="22" t="s">
        <v>18</v>
      </c>
      <c r="H5513" s="41">
        <v>1</v>
      </c>
      <c r="I5513" s="43">
        <v>144.9</v>
      </c>
      <c r="J5513" s="43">
        <v>16.66</v>
      </c>
      <c r="K5513" s="43">
        <v>22.95</v>
      </c>
      <c r="L5513" s="43">
        <v>0</v>
      </c>
      <c r="M5513" s="34">
        <v>48.09</v>
      </c>
      <c r="N5513" s="34">
        <f t="shared" si="86"/>
        <v>18.837</v>
      </c>
    </row>
    <row r="5514" hidden="1" spans="1:14">
      <c r="A5514" s="22" t="s">
        <v>14</v>
      </c>
      <c r="B5514" s="27">
        <v>45233</v>
      </c>
      <c r="C5514" s="15" t="s">
        <v>5762</v>
      </c>
      <c r="D5514" s="15"/>
      <c r="E5514" s="40" t="s">
        <v>20</v>
      </c>
      <c r="F5514" s="22" t="s">
        <v>30</v>
      </c>
      <c r="G5514" s="22" t="s">
        <v>18</v>
      </c>
      <c r="H5514" s="41">
        <v>1</v>
      </c>
      <c r="I5514" s="43">
        <v>127.59</v>
      </c>
      <c r="J5514" s="43">
        <v>8.87</v>
      </c>
      <c r="K5514" s="43">
        <v>22.95</v>
      </c>
      <c r="L5514" s="43">
        <v>0</v>
      </c>
      <c r="M5514" s="34">
        <v>52.4</v>
      </c>
      <c r="N5514" s="34">
        <f t="shared" si="86"/>
        <v>16.5867</v>
      </c>
    </row>
    <row r="5515" hidden="1" spans="1:14">
      <c r="A5515" s="22" t="s">
        <v>14</v>
      </c>
      <c r="B5515" s="27">
        <v>45233</v>
      </c>
      <c r="C5515" s="15" t="s">
        <v>5763</v>
      </c>
      <c r="D5515" s="15"/>
      <c r="E5515" s="40" t="s">
        <v>45</v>
      </c>
      <c r="F5515" s="22" t="s">
        <v>65</v>
      </c>
      <c r="G5515" s="22" t="s">
        <v>18</v>
      </c>
      <c r="H5515" s="41">
        <v>1</v>
      </c>
      <c r="I5515" s="43">
        <v>144.9</v>
      </c>
      <c r="J5515" s="43">
        <v>16.66</v>
      </c>
      <c r="K5515" s="43">
        <v>22.95</v>
      </c>
      <c r="L5515" s="43">
        <v>0</v>
      </c>
      <c r="M5515" s="34">
        <v>50.98</v>
      </c>
      <c r="N5515" s="34">
        <f t="shared" si="86"/>
        <v>18.837</v>
      </c>
    </row>
    <row r="5516" hidden="1" spans="1:14">
      <c r="A5516" s="22" t="s">
        <v>14</v>
      </c>
      <c r="B5516" s="27">
        <v>45233</v>
      </c>
      <c r="C5516" s="15" t="s">
        <v>5764</v>
      </c>
      <c r="D5516" s="15"/>
      <c r="E5516" s="40" t="s">
        <v>92</v>
      </c>
      <c r="F5516" s="22" t="s">
        <v>53</v>
      </c>
      <c r="G5516" s="22" t="s">
        <v>18</v>
      </c>
      <c r="H5516" s="41">
        <v>1</v>
      </c>
      <c r="I5516" s="43">
        <v>259.99</v>
      </c>
      <c r="J5516" s="43">
        <v>29.9</v>
      </c>
      <c r="K5516" s="43">
        <v>63.95</v>
      </c>
      <c r="L5516" s="43">
        <v>0</v>
      </c>
      <c r="M5516" s="34">
        <v>95</v>
      </c>
      <c r="N5516" s="34">
        <f t="shared" si="86"/>
        <v>33.7987</v>
      </c>
    </row>
    <row r="5517" hidden="1" spans="1:14">
      <c r="A5517" s="22" t="s">
        <v>14</v>
      </c>
      <c r="B5517" s="27">
        <v>45233</v>
      </c>
      <c r="C5517" s="15" t="s">
        <v>5765</v>
      </c>
      <c r="D5517" s="15"/>
      <c r="E5517" s="40" t="s">
        <v>111</v>
      </c>
      <c r="F5517" s="22" t="s">
        <v>53</v>
      </c>
      <c r="G5517" s="22" t="s">
        <v>18</v>
      </c>
      <c r="H5517" s="41">
        <v>1</v>
      </c>
      <c r="I5517" s="43">
        <v>148.85</v>
      </c>
      <c r="J5517" s="43">
        <v>10.35</v>
      </c>
      <c r="K5517" s="43">
        <v>23.95</v>
      </c>
      <c r="L5517" s="43">
        <v>0</v>
      </c>
      <c r="M5517" s="34">
        <v>67.19</v>
      </c>
      <c r="N5517" s="34">
        <f t="shared" si="86"/>
        <v>19.3505</v>
      </c>
    </row>
    <row r="5518" hidden="1" spans="1:14">
      <c r="A5518" s="22" t="s">
        <v>14</v>
      </c>
      <c r="B5518" s="27">
        <v>45233</v>
      </c>
      <c r="C5518" s="15" t="s">
        <v>5766</v>
      </c>
      <c r="D5518" s="15"/>
      <c r="E5518" s="40" t="s">
        <v>20</v>
      </c>
      <c r="F5518" s="22" t="s">
        <v>53</v>
      </c>
      <c r="G5518" s="22" t="s">
        <v>18</v>
      </c>
      <c r="H5518" s="41">
        <v>1</v>
      </c>
      <c r="I5518" s="43">
        <v>127.59</v>
      </c>
      <c r="J5518" s="43">
        <v>8.87</v>
      </c>
      <c r="K5518" s="43">
        <v>22.95</v>
      </c>
      <c r="L5518" s="43">
        <v>0</v>
      </c>
      <c r="M5518" s="34">
        <v>52.4</v>
      </c>
      <c r="N5518" s="34">
        <f t="shared" si="86"/>
        <v>16.5867</v>
      </c>
    </row>
    <row r="5519" hidden="1" spans="1:14">
      <c r="A5519" s="22" t="s">
        <v>14</v>
      </c>
      <c r="B5519" s="27">
        <v>45233</v>
      </c>
      <c r="C5519" s="15" t="s">
        <v>5767</v>
      </c>
      <c r="D5519" s="15"/>
      <c r="E5519" s="40" t="s">
        <v>2280</v>
      </c>
      <c r="F5519" s="22" t="s">
        <v>53</v>
      </c>
      <c r="G5519" s="22" t="s">
        <v>18</v>
      </c>
      <c r="H5519" s="41">
        <v>1</v>
      </c>
      <c r="I5519" s="43">
        <v>249.9</v>
      </c>
      <c r="J5519" s="43">
        <v>28.74</v>
      </c>
      <c r="K5519" s="43">
        <v>63.95</v>
      </c>
      <c r="L5519" s="43">
        <v>0</v>
      </c>
      <c r="M5519" s="34">
        <v>95</v>
      </c>
      <c r="N5519" s="34">
        <f t="shared" si="86"/>
        <v>32.487</v>
      </c>
    </row>
    <row r="5520" hidden="1" spans="1:14">
      <c r="A5520" s="22" t="s">
        <v>14</v>
      </c>
      <c r="B5520" s="27">
        <v>45233</v>
      </c>
      <c r="C5520" s="15" t="s">
        <v>5768</v>
      </c>
      <c r="D5520" s="15"/>
      <c r="E5520" s="40" t="s">
        <v>36</v>
      </c>
      <c r="F5520" s="22" t="s">
        <v>43</v>
      </c>
      <c r="G5520" s="22" t="s">
        <v>18</v>
      </c>
      <c r="H5520" s="41">
        <v>1</v>
      </c>
      <c r="I5520" s="43">
        <v>233.15</v>
      </c>
      <c r="J5520" s="43">
        <v>16.21</v>
      </c>
      <c r="K5520" s="43">
        <v>40.95</v>
      </c>
      <c r="L5520" s="43">
        <v>0</v>
      </c>
      <c r="M5520" s="34">
        <v>133</v>
      </c>
      <c r="N5520" s="34">
        <f t="shared" si="86"/>
        <v>30.3095</v>
      </c>
    </row>
    <row r="5521" hidden="1" spans="1:14">
      <c r="A5521" s="22" t="s">
        <v>14</v>
      </c>
      <c r="B5521" s="27">
        <v>45233</v>
      </c>
      <c r="C5521" s="15" t="s">
        <v>5769</v>
      </c>
      <c r="D5521" s="15"/>
      <c r="E5521" s="40" t="s">
        <v>92</v>
      </c>
      <c r="F5521" s="22" t="s">
        <v>21</v>
      </c>
      <c r="G5521" s="22" t="s">
        <v>18</v>
      </c>
      <c r="H5521" s="41">
        <v>1</v>
      </c>
      <c r="I5521" s="43">
        <v>244.39</v>
      </c>
      <c r="J5521" s="43">
        <v>28.1</v>
      </c>
      <c r="K5521" s="43">
        <v>63.95</v>
      </c>
      <c r="L5521" s="43">
        <v>0</v>
      </c>
      <c r="M5521" s="34">
        <v>95</v>
      </c>
      <c r="N5521" s="34">
        <f t="shared" si="86"/>
        <v>31.7707</v>
      </c>
    </row>
    <row r="5522" hidden="1" spans="1:14">
      <c r="A5522" s="22" t="s">
        <v>14</v>
      </c>
      <c r="B5522" s="27">
        <v>45233</v>
      </c>
      <c r="C5522" s="15" t="s">
        <v>5770</v>
      </c>
      <c r="D5522" s="15"/>
      <c r="E5522" s="40" t="s">
        <v>111</v>
      </c>
      <c r="F5522" s="22" t="s">
        <v>27</v>
      </c>
      <c r="G5522" s="22" t="s">
        <v>18</v>
      </c>
      <c r="H5522" s="41">
        <v>1</v>
      </c>
      <c r="I5522" s="43">
        <v>148.85</v>
      </c>
      <c r="J5522" s="43">
        <v>10.35</v>
      </c>
      <c r="K5522" s="43">
        <v>8.01</v>
      </c>
      <c r="L5522" s="43">
        <v>0.89</v>
      </c>
      <c r="M5522" s="34">
        <v>67.19</v>
      </c>
      <c r="N5522" s="34">
        <f t="shared" si="86"/>
        <v>19.3505</v>
      </c>
    </row>
    <row r="5523" hidden="1" spans="1:14">
      <c r="A5523" s="22" t="s">
        <v>14</v>
      </c>
      <c r="B5523" s="27">
        <v>45233</v>
      </c>
      <c r="C5523" s="15" t="s">
        <v>5771</v>
      </c>
      <c r="D5523" s="15"/>
      <c r="E5523" s="40" t="s">
        <v>102</v>
      </c>
      <c r="F5523" s="22" t="s">
        <v>58</v>
      </c>
      <c r="G5523" s="22" t="s">
        <v>18</v>
      </c>
      <c r="H5523" s="41">
        <v>1</v>
      </c>
      <c r="I5523" s="43">
        <v>174.03</v>
      </c>
      <c r="J5523" s="43">
        <v>12.09</v>
      </c>
      <c r="K5523" s="43">
        <v>35.17</v>
      </c>
      <c r="L5523" s="43">
        <v>0</v>
      </c>
      <c r="M5523" s="34">
        <v>75</v>
      </c>
      <c r="N5523" s="34">
        <f t="shared" si="86"/>
        <v>22.6239</v>
      </c>
    </row>
    <row r="5524" hidden="1" spans="1:14">
      <c r="A5524" s="22" t="s">
        <v>14</v>
      </c>
      <c r="B5524" s="27">
        <v>45233</v>
      </c>
      <c r="C5524" s="15" t="s">
        <v>5772</v>
      </c>
      <c r="D5524" s="15"/>
      <c r="E5524" s="40" t="s">
        <v>138</v>
      </c>
      <c r="F5524" s="22" t="s">
        <v>30</v>
      </c>
      <c r="G5524" s="22" t="s">
        <v>18</v>
      </c>
      <c r="H5524" s="41">
        <v>4</v>
      </c>
      <c r="I5524" s="43">
        <v>105.24</v>
      </c>
      <c r="J5524" s="43">
        <v>31.32</v>
      </c>
      <c r="K5524" s="43">
        <v>0</v>
      </c>
      <c r="L5524" s="43">
        <v>0</v>
      </c>
      <c r="M5524" s="34">
        <v>54.52</v>
      </c>
      <c r="N5524" s="34">
        <f t="shared" si="86"/>
        <v>13.6812</v>
      </c>
    </row>
    <row r="5525" hidden="1" spans="1:14">
      <c r="A5525" s="22" t="s">
        <v>14</v>
      </c>
      <c r="B5525" s="27">
        <v>45233</v>
      </c>
      <c r="C5525" s="15" t="s">
        <v>5773</v>
      </c>
      <c r="D5525" s="15"/>
      <c r="E5525" s="40" t="s">
        <v>20</v>
      </c>
      <c r="F5525" s="22" t="s">
        <v>30</v>
      </c>
      <c r="G5525" s="22" t="s">
        <v>18</v>
      </c>
      <c r="H5525" s="41">
        <v>1</v>
      </c>
      <c r="I5525" s="43">
        <v>127.59</v>
      </c>
      <c r="J5525" s="43">
        <v>8.87</v>
      </c>
      <c r="K5525" s="43">
        <v>22.95</v>
      </c>
      <c r="L5525" s="43">
        <v>0</v>
      </c>
      <c r="M5525" s="34">
        <v>52.4</v>
      </c>
      <c r="N5525" s="34">
        <f t="shared" si="86"/>
        <v>16.5867</v>
      </c>
    </row>
    <row r="5526" hidden="1" spans="1:14">
      <c r="A5526" s="22" t="s">
        <v>14</v>
      </c>
      <c r="B5526" s="27">
        <v>45233</v>
      </c>
      <c r="C5526" s="15" t="s">
        <v>5774</v>
      </c>
      <c r="D5526" s="15"/>
      <c r="E5526" s="40" t="s">
        <v>1624</v>
      </c>
      <c r="F5526" s="22" t="s">
        <v>53</v>
      </c>
      <c r="G5526" s="22" t="s">
        <v>18</v>
      </c>
      <c r="H5526" s="41">
        <v>1</v>
      </c>
      <c r="I5526" s="43">
        <v>274.04</v>
      </c>
      <c r="J5526" s="43">
        <v>31.51</v>
      </c>
      <c r="K5526" s="43">
        <v>40.95</v>
      </c>
      <c r="L5526" s="43">
        <v>0</v>
      </c>
      <c r="M5526" s="34">
        <v>120</v>
      </c>
      <c r="N5526" s="34">
        <f t="shared" si="86"/>
        <v>35.6252</v>
      </c>
    </row>
    <row r="5527" hidden="1" spans="1:14">
      <c r="A5527" s="22" t="s">
        <v>14</v>
      </c>
      <c r="B5527" s="27">
        <v>45233</v>
      </c>
      <c r="C5527" s="15" t="s">
        <v>5775</v>
      </c>
      <c r="D5527" s="15"/>
      <c r="E5527" s="40" t="s">
        <v>354</v>
      </c>
      <c r="F5527" s="22" t="s">
        <v>53</v>
      </c>
      <c r="G5527" s="22" t="s">
        <v>18</v>
      </c>
      <c r="H5527" s="41">
        <v>20</v>
      </c>
      <c r="I5527" s="43">
        <v>568.6</v>
      </c>
      <c r="J5527" s="43">
        <v>159.4</v>
      </c>
      <c r="K5527" s="43">
        <v>0</v>
      </c>
      <c r="L5527" s="43">
        <v>0</v>
      </c>
      <c r="M5527" s="34">
        <v>222.6</v>
      </c>
      <c r="N5527" s="34">
        <f t="shared" si="86"/>
        <v>73.918</v>
      </c>
    </row>
    <row r="5528" spans="1:14">
      <c r="A5528" s="22" t="s">
        <v>14</v>
      </c>
      <c r="B5528" s="27">
        <v>45233</v>
      </c>
      <c r="C5528" s="15" t="s">
        <v>5776</v>
      </c>
      <c r="D5528" s="15"/>
      <c r="E5528" s="40" t="s">
        <v>85</v>
      </c>
      <c r="F5528" s="22" t="s">
        <v>17</v>
      </c>
      <c r="G5528" s="22" t="s">
        <v>18</v>
      </c>
      <c r="H5528" s="41">
        <v>1</v>
      </c>
      <c r="I5528" s="43">
        <v>46.8</v>
      </c>
      <c r="J5528" s="43">
        <v>11.38</v>
      </c>
      <c r="K5528" s="43">
        <v>0</v>
      </c>
      <c r="L5528" s="43">
        <v>16.12</v>
      </c>
      <c r="M5528" s="34">
        <v>19.04</v>
      </c>
      <c r="N5528" s="34">
        <f t="shared" si="86"/>
        <v>6.084</v>
      </c>
    </row>
    <row r="5529" hidden="1" spans="1:14">
      <c r="A5529" s="22" t="s">
        <v>14</v>
      </c>
      <c r="B5529" s="27">
        <v>45233</v>
      </c>
      <c r="C5529" s="15" t="s">
        <v>5777</v>
      </c>
      <c r="D5529" s="15"/>
      <c r="E5529" s="40" t="s">
        <v>29</v>
      </c>
      <c r="F5529" s="22" t="s">
        <v>58</v>
      </c>
      <c r="G5529" s="22" t="s">
        <v>18</v>
      </c>
      <c r="H5529" s="41">
        <v>1</v>
      </c>
      <c r="I5529" s="43">
        <v>351.12</v>
      </c>
      <c r="J5529" s="43">
        <v>24.42</v>
      </c>
      <c r="K5529" s="43">
        <v>40.95</v>
      </c>
      <c r="L5529" s="43">
        <v>0</v>
      </c>
      <c r="M5529" s="34">
        <v>198.96</v>
      </c>
      <c r="N5529" s="34">
        <f t="shared" si="86"/>
        <v>45.6456</v>
      </c>
    </row>
    <row r="5530" hidden="1" spans="1:14">
      <c r="A5530" s="22" t="s">
        <v>14</v>
      </c>
      <c r="B5530" s="27">
        <v>45233</v>
      </c>
      <c r="C5530" s="15" t="s">
        <v>5778</v>
      </c>
      <c r="D5530" s="15"/>
      <c r="E5530" s="40" t="s">
        <v>129</v>
      </c>
      <c r="F5530" s="22" t="s">
        <v>99</v>
      </c>
      <c r="G5530" s="22" t="s">
        <v>18</v>
      </c>
      <c r="H5530" s="41">
        <v>1</v>
      </c>
      <c r="I5530" s="43">
        <v>42.9</v>
      </c>
      <c r="J5530" s="43">
        <v>10.93</v>
      </c>
      <c r="K5530" s="43">
        <v>0</v>
      </c>
      <c r="L5530" s="43">
        <v>0</v>
      </c>
      <c r="M5530" s="34">
        <v>9.81</v>
      </c>
      <c r="N5530" s="34">
        <f t="shared" si="86"/>
        <v>5.577</v>
      </c>
    </row>
    <row r="5531" spans="1:14">
      <c r="A5531" s="22" t="s">
        <v>14</v>
      </c>
      <c r="B5531" s="27">
        <v>45233</v>
      </c>
      <c r="C5531" s="15" t="s">
        <v>5779</v>
      </c>
      <c r="D5531" s="15"/>
      <c r="E5531" s="40" t="s">
        <v>134</v>
      </c>
      <c r="F5531" s="22" t="s">
        <v>17</v>
      </c>
      <c r="G5531" s="22" t="s">
        <v>18</v>
      </c>
      <c r="H5531" s="41">
        <v>1</v>
      </c>
      <c r="I5531" s="43">
        <v>127.59</v>
      </c>
      <c r="J5531" s="43">
        <v>8.87</v>
      </c>
      <c r="K5531" s="43">
        <v>22.45</v>
      </c>
      <c r="L5531" s="43">
        <v>0</v>
      </c>
      <c r="M5531" s="34">
        <v>50.98</v>
      </c>
      <c r="N5531" s="34">
        <f t="shared" si="86"/>
        <v>16.5867</v>
      </c>
    </row>
    <row r="5532" spans="1:14">
      <c r="A5532" s="22" t="s">
        <v>14</v>
      </c>
      <c r="B5532" s="27">
        <v>45233</v>
      </c>
      <c r="C5532" s="15" t="s">
        <v>5780</v>
      </c>
      <c r="D5532" s="15"/>
      <c r="E5532" s="40" t="s">
        <v>57</v>
      </c>
      <c r="F5532" s="22" t="s">
        <v>17</v>
      </c>
      <c r="G5532" s="22" t="s">
        <v>18</v>
      </c>
      <c r="H5532" s="41">
        <v>1</v>
      </c>
      <c r="I5532" s="43">
        <v>194.9</v>
      </c>
      <c r="J5532" s="43">
        <v>22.41</v>
      </c>
      <c r="K5532" s="43">
        <v>40.95</v>
      </c>
      <c r="L5532" s="43">
        <v>0</v>
      </c>
      <c r="M5532" s="34">
        <v>64.12</v>
      </c>
      <c r="N5532" s="34">
        <f t="shared" si="86"/>
        <v>25.337</v>
      </c>
    </row>
    <row r="5533" spans="1:14">
      <c r="A5533" s="22" t="s">
        <v>14</v>
      </c>
      <c r="B5533" s="27">
        <v>45233</v>
      </c>
      <c r="C5533" s="15" t="s">
        <v>5781</v>
      </c>
      <c r="D5533" s="15"/>
      <c r="E5533" s="40" t="s">
        <v>52</v>
      </c>
      <c r="F5533" s="22" t="s">
        <v>17</v>
      </c>
      <c r="G5533" s="22" t="s">
        <v>18</v>
      </c>
      <c r="H5533" s="41">
        <v>1</v>
      </c>
      <c r="I5533" s="43">
        <v>78.9</v>
      </c>
      <c r="J5533" s="43">
        <v>15.07</v>
      </c>
      <c r="K5533" s="43">
        <v>0</v>
      </c>
      <c r="L5533" s="43">
        <v>0</v>
      </c>
      <c r="M5533" s="34">
        <v>39.92</v>
      </c>
      <c r="N5533" s="34">
        <f t="shared" si="86"/>
        <v>10.257</v>
      </c>
    </row>
    <row r="5534" hidden="1" spans="1:14">
      <c r="A5534" s="22" t="s">
        <v>14</v>
      </c>
      <c r="B5534" s="27">
        <v>45233</v>
      </c>
      <c r="C5534" s="15" t="s">
        <v>5782</v>
      </c>
      <c r="D5534" s="15"/>
      <c r="E5534" s="40" t="s">
        <v>198</v>
      </c>
      <c r="F5534" s="22" t="s">
        <v>65</v>
      </c>
      <c r="G5534" s="22" t="s">
        <v>18</v>
      </c>
      <c r="H5534" s="41">
        <v>1</v>
      </c>
      <c r="I5534" s="43">
        <v>65.89</v>
      </c>
      <c r="J5534" s="43">
        <v>10.58</v>
      </c>
      <c r="K5534" s="43">
        <v>0</v>
      </c>
      <c r="L5534" s="43">
        <v>0</v>
      </c>
      <c r="M5534" s="34">
        <v>32.69</v>
      </c>
      <c r="N5534" s="34">
        <f t="shared" si="86"/>
        <v>8.5657</v>
      </c>
    </row>
    <row r="5535" hidden="1" spans="1:14">
      <c r="A5535" s="22" t="s">
        <v>14</v>
      </c>
      <c r="B5535" s="27">
        <v>45233</v>
      </c>
      <c r="C5535" s="15" t="s">
        <v>5783</v>
      </c>
      <c r="D5535" s="15"/>
      <c r="E5535" s="40" t="s">
        <v>20</v>
      </c>
      <c r="F5535" s="22" t="s">
        <v>21</v>
      </c>
      <c r="G5535" s="22" t="s">
        <v>18</v>
      </c>
      <c r="H5535" s="41">
        <v>1</v>
      </c>
      <c r="I5535" s="43">
        <v>127.59</v>
      </c>
      <c r="J5535" s="43">
        <v>8.87</v>
      </c>
      <c r="K5535" s="43">
        <v>22.95</v>
      </c>
      <c r="L5535" s="43">
        <v>0</v>
      </c>
      <c r="M5535" s="34">
        <v>52.4</v>
      </c>
      <c r="N5535" s="34">
        <f t="shared" si="86"/>
        <v>16.5867</v>
      </c>
    </row>
    <row r="5536" hidden="1" spans="1:14">
      <c r="A5536" s="22" t="s">
        <v>14</v>
      </c>
      <c r="B5536" s="27">
        <v>45233</v>
      </c>
      <c r="C5536" s="15" t="s">
        <v>5784</v>
      </c>
      <c r="D5536" s="15"/>
      <c r="E5536" s="40" t="s">
        <v>129</v>
      </c>
      <c r="F5536" s="22" t="s">
        <v>53</v>
      </c>
      <c r="G5536" s="22" t="s">
        <v>18</v>
      </c>
      <c r="H5536" s="41">
        <v>1</v>
      </c>
      <c r="I5536" s="43">
        <v>35.11</v>
      </c>
      <c r="J5536" s="43">
        <v>8.44</v>
      </c>
      <c r="K5536" s="43">
        <v>0</v>
      </c>
      <c r="L5536" s="43">
        <v>24.23</v>
      </c>
      <c r="M5536" s="34">
        <v>9.81</v>
      </c>
      <c r="N5536" s="34">
        <f t="shared" si="86"/>
        <v>4.5643</v>
      </c>
    </row>
    <row r="5537" hidden="1" spans="1:14">
      <c r="A5537" s="22" t="s">
        <v>14</v>
      </c>
      <c r="B5537" s="27">
        <v>45233</v>
      </c>
      <c r="C5537" s="15" t="s">
        <v>5785</v>
      </c>
      <c r="D5537" s="15"/>
      <c r="E5537" s="40" t="s">
        <v>145</v>
      </c>
      <c r="F5537" s="22" t="s">
        <v>315</v>
      </c>
      <c r="G5537" s="22" t="s">
        <v>18</v>
      </c>
      <c r="H5537" s="41">
        <v>1</v>
      </c>
      <c r="I5537" s="43">
        <v>149.59</v>
      </c>
      <c r="J5537" s="43">
        <v>10.4</v>
      </c>
      <c r="K5537" s="43">
        <v>40.95</v>
      </c>
      <c r="L5537" s="43">
        <v>20.08</v>
      </c>
      <c r="M5537" s="34">
        <v>69</v>
      </c>
      <c r="N5537" s="34">
        <f t="shared" si="86"/>
        <v>19.4467</v>
      </c>
    </row>
    <row r="5538" hidden="1" spans="1:14">
      <c r="A5538" s="22" t="s">
        <v>14</v>
      </c>
      <c r="B5538" s="27">
        <v>45233</v>
      </c>
      <c r="C5538" s="15" t="s">
        <v>5786</v>
      </c>
      <c r="D5538" s="15"/>
      <c r="E5538" s="40" t="s">
        <v>238</v>
      </c>
      <c r="F5538" s="22" t="s">
        <v>27</v>
      </c>
      <c r="G5538" s="22" t="s">
        <v>18</v>
      </c>
      <c r="H5538" s="41">
        <v>1</v>
      </c>
      <c r="I5538" s="43">
        <v>183.92</v>
      </c>
      <c r="J5538" s="43">
        <v>21.98</v>
      </c>
      <c r="K5538" s="43">
        <v>40.95</v>
      </c>
      <c r="L5538" s="43">
        <v>0</v>
      </c>
      <c r="M5538" s="34">
        <v>80.09</v>
      </c>
      <c r="N5538" s="34">
        <f t="shared" si="86"/>
        <v>23.9096</v>
      </c>
    </row>
    <row r="5539" spans="1:14">
      <c r="A5539" s="22" t="s">
        <v>127</v>
      </c>
      <c r="B5539" s="27">
        <v>45233</v>
      </c>
      <c r="C5539" s="15" t="s">
        <v>5787</v>
      </c>
      <c r="D5539" s="15"/>
      <c r="E5539" s="40" t="s">
        <v>132</v>
      </c>
      <c r="F5539" s="22" t="s">
        <v>17</v>
      </c>
      <c r="G5539" s="22" t="s">
        <v>18</v>
      </c>
      <c r="H5539" s="41">
        <v>1</v>
      </c>
      <c r="I5539" s="43">
        <v>339.48</v>
      </c>
      <c r="J5539" s="43">
        <v>39.04</v>
      </c>
      <c r="K5539" s="43">
        <v>63.95</v>
      </c>
      <c r="L5539" s="43">
        <v>0</v>
      </c>
      <c r="M5539" s="34">
        <v>180.5</v>
      </c>
      <c r="N5539" s="34">
        <f t="shared" si="86"/>
        <v>16.974</v>
      </c>
    </row>
    <row r="5540" spans="1:14">
      <c r="A5540" s="22" t="s">
        <v>127</v>
      </c>
      <c r="B5540" s="27">
        <v>45233</v>
      </c>
      <c r="C5540" s="15" t="s">
        <v>5788</v>
      </c>
      <c r="D5540" s="15"/>
      <c r="E5540" s="40" t="s">
        <v>40</v>
      </c>
      <c r="F5540" s="22" t="s">
        <v>17</v>
      </c>
      <c r="G5540" s="22" t="s">
        <v>18</v>
      </c>
      <c r="H5540" s="41">
        <v>5</v>
      </c>
      <c r="I5540" s="43">
        <v>696.5</v>
      </c>
      <c r="J5540" s="43">
        <v>114.9</v>
      </c>
      <c r="K5540" s="43">
        <v>119.75</v>
      </c>
      <c r="L5540" s="43">
        <v>0</v>
      </c>
      <c r="M5540" s="34">
        <v>320</v>
      </c>
      <c r="N5540" s="34">
        <f t="shared" si="86"/>
        <v>34.825</v>
      </c>
    </row>
    <row r="5541" spans="1:14">
      <c r="A5541" s="22" t="s">
        <v>127</v>
      </c>
      <c r="B5541" s="27">
        <v>45233</v>
      </c>
      <c r="C5541" s="15" t="s">
        <v>5789</v>
      </c>
      <c r="D5541" s="15"/>
      <c r="E5541" s="40" t="s">
        <v>96</v>
      </c>
      <c r="F5541" s="22" t="s">
        <v>17</v>
      </c>
      <c r="G5541" s="22" t="s">
        <v>38</v>
      </c>
      <c r="H5541" s="41">
        <v>1</v>
      </c>
      <c r="I5541" s="43">
        <v>139.9</v>
      </c>
      <c r="J5541" s="43">
        <v>16.09</v>
      </c>
      <c r="K5541" s="43">
        <v>22.95</v>
      </c>
      <c r="L5541" s="43">
        <v>0</v>
      </c>
      <c r="M5541" s="34">
        <v>48.09</v>
      </c>
      <c r="N5541" s="34">
        <f t="shared" si="86"/>
        <v>6.995</v>
      </c>
    </row>
    <row r="5542" hidden="1" spans="1:14">
      <c r="A5542" s="22" t="s">
        <v>127</v>
      </c>
      <c r="B5542" s="27">
        <v>45233</v>
      </c>
      <c r="C5542" s="15" t="s">
        <v>5790</v>
      </c>
      <c r="D5542" s="15"/>
      <c r="E5542" s="40" t="s">
        <v>96</v>
      </c>
      <c r="F5542" s="22" t="s">
        <v>53</v>
      </c>
      <c r="G5542" s="22" t="s">
        <v>18</v>
      </c>
      <c r="H5542" s="41">
        <v>1</v>
      </c>
      <c r="I5542" s="43">
        <v>139.9</v>
      </c>
      <c r="J5542" s="43">
        <v>16.09</v>
      </c>
      <c r="K5542" s="43">
        <v>22.95</v>
      </c>
      <c r="L5542" s="43">
        <v>0</v>
      </c>
      <c r="M5542" s="34">
        <v>48.09</v>
      </c>
      <c r="N5542" s="34">
        <f t="shared" si="86"/>
        <v>6.995</v>
      </c>
    </row>
    <row r="5543" hidden="1" spans="1:14">
      <c r="A5543" s="22" t="s">
        <v>127</v>
      </c>
      <c r="B5543" s="27">
        <v>45233</v>
      </c>
      <c r="C5543" s="15" t="s">
        <v>5791</v>
      </c>
      <c r="D5543" s="15"/>
      <c r="E5543" s="40" t="s">
        <v>96</v>
      </c>
      <c r="F5543" s="22" t="s">
        <v>58</v>
      </c>
      <c r="G5543" s="22" t="s">
        <v>18</v>
      </c>
      <c r="H5543" s="41">
        <v>1</v>
      </c>
      <c r="I5543" s="43">
        <v>139.9</v>
      </c>
      <c r="J5543" s="43">
        <v>16.09</v>
      </c>
      <c r="K5543" s="43">
        <v>22.95</v>
      </c>
      <c r="L5543" s="43">
        <v>0</v>
      </c>
      <c r="M5543" s="34">
        <v>48.09</v>
      </c>
      <c r="N5543" s="34">
        <f t="shared" si="86"/>
        <v>6.995</v>
      </c>
    </row>
    <row r="5544" hidden="1" spans="1:14">
      <c r="A5544" s="22" t="s">
        <v>127</v>
      </c>
      <c r="B5544" s="27">
        <v>45233</v>
      </c>
      <c r="C5544" s="15" t="s">
        <v>5792</v>
      </c>
      <c r="D5544" s="15"/>
      <c r="E5544" s="40" t="s">
        <v>57</v>
      </c>
      <c r="F5544" s="22" t="s">
        <v>21</v>
      </c>
      <c r="G5544" s="22" t="s">
        <v>18</v>
      </c>
      <c r="H5544" s="41">
        <v>1</v>
      </c>
      <c r="I5544" s="43">
        <v>188.2</v>
      </c>
      <c r="J5544" s="43">
        <v>21.64</v>
      </c>
      <c r="K5544" s="43">
        <v>40.95</v>
      </c>
      <c r="L5544" s="43">
        <v>0</v>
      </c>
      <c r="M5544" s="34">
        <v>64.12</v>
      </c>
      <c r="N5544" s="34">
        <f t="shared" si="86"/>
        <v>9.41</v>
      </c>
    </row>
    <row r="5545" hidden="1" spans="1:14">
      <c r="A5545" s="22" t="s">
        <v>127</v>
      </c>
      <c r="B5545" s="27">
        <v>45233</v>
      </c>
      <c r="C5545" s="15" t="s">
        <v>5793</v>
      </c>
      <c r="D5545" s="15"/>
      <c r="E5545" s="40" t="s">
        <v>1089</v>
      </c>
      <c r="F5545" s="22" t="s">
        <v>27</v>
      </c>
      <c r="G5545" s="22" t="s">
        <v>18</v>
      </c>
      <c r="H5545" s="41">
        <v>1</v>
      </c>
      <c r="I5545" s="43">
        <v>134.91</v>
      </c>
      <c r="J5545" s="43">
        <v>13.8</v>
      </c>
      <c r="K5545" s="43">
        <v>23.45</v>
      </c>
      <c r="L5545" s="43">
        <v>0</v>
      </c>
      <c r="M5545" s="34">
        <v>36.78</v>
      </c>
      <c r="N5545" s="34">
        <f t="shared" si="86"/>
        <v>6.7455</v>
      </c>
    </row>
    <row r="5546" hidden="1" spans="1:14">
      <c r="A5546" s="22" t="s">
        <v>127</v>
      </c>
      <c r="B5546" s="27">
        <v>45233</v>
      </c>
      <c r="C5546" s="15" t="s">
        <v>5794</v>
      </c>
      <c r="D5546" s="15"/>
      <c r="E5546" s="40" t="s">
        <v>1089</v>
      </c>
      <c r="F5546" s="22" t="s">
        <v>53</v>
      </c>
      <c r="G5546" s="22" t="s">
        <v>18</v>
      </c>
      <c r="H5546" s="41">
        <v>1</v>
      </c>
      <c r="I5546" s="43">
        <v>134.91</v>
      </c>
      <c r="J5546" s="43">
        <v>13.8</v>
      </c>
      <c r="K5546" s="43">
        <v>23.45</v>
      </c>
      <c r="L5546" s="43">
        <v>0</v>
      </c>
      <c r="M5546" s="34">
        <v>36.78</v>
      </c>
      <c r="N5546" s="34">
        <f t="shared" si="86"/>
        <v>6.7455</v>
      </c>
    </row>
    <row r="5547" hidden="1" spans="1:14">
      <c r="A5547" s="22" t="s">
        <v>127</v>
      </c>
      <c r="B5547" s="27">
        <v>45233</v>
      </c>
      <c r="C5547" s="15" t="s">
        <v>5795</v>
      </c>
      <c r="D5547" s="15"/>
      <c r="E5547" s="40" t="s">
        <v>92</v>
      </c>
      <c r="F5547" s="22" t="s">
        <v>21</v>
      </c>
      <c r="G5547" s="22" t="s">
        <v>18</v>
      </c>
      <c r="H5547" s="41">
        <v>1</v>
      </c>
      <c r="I5547" s="43">
        <v>243.33</v>
      </c>
      <c r="J5547" s="43">
        <v>27.98</v>
      </c>
      <c r="K5547" s="43">
        <v>63.95</v>
      </c>
      <c r="L5547" s="43">
        <v>0</v>
      </c>
      <c r="M5547" s="34">
        <v>95</v>
      </c>
      <c r="N5547" s="34">
        <f t="shared" si="86"/>
        <v>12.1665</v>
      </c>
    </row>
    <row r="5548" spans="1:14">
      <c r="A5548" s="22" t="s">
        <v>148</v>
      </c>
      <c r="B5548" s="44">
        <v>45233</v>
      </c>
      <c r="C5548" s="15" t="s">
        <v>5796</v>
      </c>
      <c r="D5548" s="15"/>
      <c r="E5548" s="40" t="s">
        <v>376</v>
      </c>
      <c r="F5548" s="22" t="s">
        <v>17</v>
      </c>
      <c r="G5548" s="22" t="s">
        <v>18</v>
      </c>
      <c r="H5548" s="41">
        <v>1</v>
      </c>
      <c r="I5548" s="43">
        <v>83.99</v>
      </c>
      <c r="J5548" s="43">
        <v>19.8</v>
      </c>
      <c r="K5548" s="43">
        <v>0</v>
      </c>
      <c r="L5548" s="43">
        <v>11.48</v>
      </c>
      <c r="M5548" s="34">
        <v>32</v>
      </c>
      <c r="N5548" s="34">
        <f t="shared" si="86"/>
        <v>10.9187</v>
      </c>
    </row>
    <row r="5549" spans="1:14">
      <c r="A5549" s="22" t="s">
        <v>148</v>
      </c>
      <c r="B5549" s="44">
        <v>45233</v>
      </c>
      <c r="C5549" s="15" t="s">
        <v>5797</v>
      </c>
      <c r="D5549" s="15"/>
      <c r="E5549" s="40" t="s">
        <v>129</v>
      </c>
      <c r="F5549" s="22" t="s">
        <v>17</v>
      </c>
      <c r="G5549" s="22" t="s">
        <v>18</v>
      </c>
      <c r="H5549" s="41">
        <v>1</v>
      </c>
      <c r="I5549" s="43">
        <v>39.99</v>
      </c>
      <c r="J5549" s="43">
        <v>11</v>
      </c>
      <c r="K5549" s="43">
        <v>0</v>
      </c>
      <c r="L5549" s="43">
        <v>0</v>
      </c>
      <c r="M5549" s="34">
        <v>9.81</v>
      </c>
      <c r="N5549" s="34">
        <f t="shared" si="86"/>
        <v>5.1987</v>
      </c>
    </row>
    <row r="5550" spans="1:14">
      <c r="A5550" s="22" t="s">
        <v>148</v>
      </c>
      <c r="B5550" s="44">
        <v>45233</v>
      </c>
      <c r="C5550" s="15" t="s">
        <v>5798</v>
      </c>
      <c r="D5550" s="15"/>
      <c r="E5550" s="40" t="s">
        <v>129</v>
      </c>
      <c r="F5550" s="22" t="s">
        <v>17</v>
      </c>
      <c r="G5550" s="22" t="s">
        <v>18</v>
      </c>
      <c r="H5550" s="41">
        <v>1</v>
      </c>
      <c r="I5550" s="43">
        <v>39.99</v>
      </c>
      <c r="J5550" s="43">
        <v>11</v>
      </c>
      <c r="K5550" s="43">
        <v>0</v>
      </c>
      <c r="L5550" s="43">
        <v>0</v>
      </c>
      <c r="M5550" s="34">
        <v>9.81</v>
      </c>
      <c r="N5550" s="34">
        <f t="shared" si="86"/>
        <v>5.1987</v>
      </c>
    </row>
    <row r="5551" hidden="1" spans="1:14">
      <c r="A5551" s="22" t="s">
        <v>148</v>
      </c>
      <c r="B5551" s="44">
        <v>45233</v>
      </c>
      <c r="C5551" s="15" t="s">
        <v>5799</v>
      </c>
      <c r="D5551" s="15"/>
      <c r="E5551" s="40" t="s">
        <v>308</v>
      </c>
      <c r="F5551" s="22" t="s">
        <v>27</v>
      </c>
      <c r="G5551" s="22" t="s">
        <v>18</v>
      </c>
      <c r="H5551" s="41">
        <v>1</v>
      </c>
      <c r="I5551" s="43">
        <v>199</v>
      </c>
      <c r="J5551" s="43">
        <v>42.8</v>
      </c>
      <c r="K5551" s="43">
        <v>0</v>
      </c>
      <c r="L5551" s="43">
        <v>4.58</v>
      </c>
      <c r="M5551" s="34">
        <v>80.09</v>
      </c>
      <c r="N5551" s="34">
        <f t="shared" si="86"/>
        <v>25.87</v>
      </c>
    </row>
    <row r="5552" hidden="1" spans="1:14">
      <c r="A5552" s="22" t="s">
        <v>148</v>
      </c>
      <c r="B5552" s="44">
        <v>45233</v>
      </c>
      <c r="C5552" s="15" t="s">
        <v>5800</v>
      </c>
      <c r="D5552" s="15"/>
      <c r="E5552" s="40" t="s">
        <v>129</v>
      </c>
      <c r="F5552" s="22" t="s">
        <v>27</v>
      </c>
      <c r="G5552" s="22" t="s">
        <v>18</v>
      </c>
      <c r="H5552" s="41">
        <v>1</v>
      </c>
      <c r="I5552" s="43">
        <v>39.99</v>
      </c>
      <c r="J5552" s="43">
        <v>11</v>
      </c>
      <c r="K5552" s="43">
        <v>0</v>
      </c>
      <c r="L5552" s="43">
        <v>0</v>
      </c>
      <c r="M5552" s="34">
        <v>9.81</v>
      </c>
      <c r="N5552" s="34">
        <f t="shared" si="86"/>
        <v>5.1987</v>
      </c>
    </row>
    <row r="5553" hidden="1" spans="1:14">
      <c r="A5553" s="22" t="s">
        <v>148</v>
      </c>
      <c r="B5553" s="44">
        <v>45233</v>
      </c>
      <c r="C5553" s="15" t="s">
        <v>5801</v>
      </c>
      <c r="D5553" s="15"/>
      <c r="E5553" s="40" t="s">
        <v>286</v>
      </c>
      <c r="F5553" s="22" t="s">
        <v>53</v>
      </c>
      <c r="G5553" s="22" t="s">
        <v>18</v>
      </c>
      <c r="H5553" s="41">
        <v>1</v>
      </c>
      <c r="I5553" s="43">
        <v>134.99</v>
      </c>
      <c r="J5553" s="43">
        <v>30</v>
      </c>
      <c r="K5553" s="43">
        <v>0</v>
      </c>
      <c r="L5553" s="43">
        <v>0</v>
      </c>
      <c r="M5553" s="34">
        <v>50.98</v>
      </c>
      <c r="N5553" s="34">
        <f t="shared" si="86"/>
        <v>17.5487</v>
      </c>
    </row>
    <row r="5554" hidden="1" spans="1:14">
      <c r="A5554" s="22" t="s">
        <v>148</v>
      </c>
      <c r="B5554" s="44">
        <v>45233</v>
      </c>
      <c r="C5554" s="15" t="s">
        <v>5802</v>
      </c>
      <c r="D5554" s="15"/>
      <c r="E5554" s="40" t="s">
        <v>16</v>
      </c>
      <c r="F5554" s="22" t="s">
        <v>440</v>
      </c>
      <c r="G5554" s="22" t="s">
        <v>18</v>
      </c>
      <c r="H5554" s="41">
        <v>1</v>
      </c>
      <c r="I5554" s="43">
        <v>379.8</v>
      </c>
      <c r="J5554" s="43">
        <v>78.96</v>
      </c>
      <c r="K5554" s="43">
        <v>0</v>
      </c>
      <c r="L5554" s="43">
        <v>2.41</v>
      </c>
      <c r="M5554" s="34">
        <v>160</v>
      </c>
      <c r="N5554" s="34">
        <f t="shared" si="86"/>
        <v>49.374</v>
      </c>
    </row>
    <row r="5555" hidden="1" spans="1:14">
      <c r="A5555" s="22" t="s">
        <v>148</v>
      </c>
      <c r="B5555" s="44">
        <v>45233</v>
      </c>
      <c r="C5555" s="15" t="s">
        <v>5803</v>
      </c>
      <c r="D5555" s="15"/>
      <c r="E5555" s="40" t="s">
        <v>376</v>
      </c>
      <c r="F5555" s="22" t="s">
        <v>53</v>
      </c>
      <c r="G5555" s="22" t="s">
        <v>18</v>
      </c>
      <c r="H5555" s="41">
        <v>1</v>
      </c>
      <c r="I5555" s="43">
        <v>83.99</v>
      </c>
      <c r="J5555" s="43">
        <v>19.8</v>
      </c>
      <c r="K5555" s="43">
        <v>0</v>
      </c>
      <c r="L5555" s="43">
        <v>0</v>
      </c>
      <c r="M5555" s="34">
        <v>32</v>
      </c>
      <c r="N5555" s="34">
        <f t="shared" si="86"/>
        <v>10.9187</v>
      </c>
    </row>
    <row r="5556" hidden="1" spans="1:14">
      <c r="A5556" s="22" t="s">
        <v>148</v>
      </c>
      <c r="B5556" s="44">
        <v>45233</v>
      </c>
      <c r="C5556" s="15" t="s">
        <v>5804</v>
      </c>
      <c r="D5556" s="15"/>
      <c r="E5556" s="40" t="s">
        <v>1289</v>
      </c>
      <c r="F5556" s="22" t="s">
        <v>47</v>
      </c>
      <c r="G5556" s="22" t="s">
        <v>18</v>
      </c>
      <c r="H5556" s="41">
        <v>1</v>
      </c>
      <c r="I5556" s="43">
        <v>124.99</v>
      </c>
      <c r="J5556" s="43">
        <v>28</v>
      </c>
      <c r="K5556" s="43">
        <v>0</v>
      </c>
      <c r="L5556" s="43">
        <v>11.94</v>
      </c>
      <c r="M5556" s="34">
        <v>36.78</v>
      </c>
      <c r="N5556" s="34">
        <f t="shared" si="86"/>
        <v>16.2487</v>
      </c>
    </row>
    <row r="5557" hidden="1" spans="1:14">
      <c r="A5557" s="22" t="s">
        <v>148</v>
      </c>
      <c r="B5557" s="44">
        <v>45233</v>
      </c>
      <c r="C5557" s="15" t="s">
        <v>5805</v>
      </c>
      <c r="D5557" s="15"/>
      <c r="E5557" s="40" t="s">
        <v>129</v>
      </c>
      <c r="F5557" s="22" t="s">
        <v>27</v>
      </c>
      <c r="G5557" s="22" t="s">
        <v>18</v>
      </c>
      <c r="H5557" s="41">
        <v>1</v>
      </c>
      <c r="I5557" s="43">
        <v>39.99</v>
      </c>
      <c r="J5557" s="43">
        <v>11</v>
      </c>
      <c r="K5557" s="43">
        <v>0</v>
      </c>
      <c r="L5557" s="43">
        <v>0</v>
      </c>
      <c r="M5557" s="34">
        <v>9.81</v>
      </c>
      <c r="N5557" s="34">
        <f t="shared" si="86"/>
        <v>5.1987</v>
      </c>
    </row>
    <row r="5558" hidden="1" spans="1:14">
      <c r="A5558" s="22" t="s">
        <v>148</v>
      </c>
      <c r="B5558" s="44">
        <v>45233</v>
      </c>
      <c r="C5558" s="15" t="s">
        <v>5806</v>
      </c>
      <c r="D5558" s="15"/>
      <c r="E5558" s="40" t="s">
        <v>129</v>
      </c>
      <c r="F5558" s="22" t="s">
        <v>27</v>
      </c>
      <c r="G5558" s="22" t="s">
        <v>18</v>
      </c>
      <c r="H5558" s="41">
        <v>1</v>
      </c>
      <c r="I5558" s="43">
        <v>39.99</v>
      </c>
      <c r="J5558" s="43">
        <v>11</v>
      </c>
      <c r="K5558" s="43">
        <v>0</v>
      </c>
      <c r="L5558" s="43">
        <v>0</v>
      </c>
      <c r="M5558" s="34">
        <v>9.81</v>
      </c>
      <c r="N5558" s="34">
        <f t="shared" si="86"/>
        <v>5.1987</v>
      </c>
    </row>
    <row r="5559" spans="1:14">
      <c r="A5559" s="22" t="s">
        <v>148</v>
      </c>
      <c r="B5559" s="44">
        <v>45233</v>
      </c>
      <c r="C5559" s="15" t="s">
        <v>5807</v>
      </c>
      <c r="D5559" s="15"/>
      <c r="E5559" s="40" t="s">
        <v>23</v>
      </c>
      <c r="F5559" s="22" t="s">
        <v>17</v>
      </c>
      <c r="G5559" s="22" t="s">
        <v>18</v>
      </c>
      <c r="H5559" s="41">
        <v>1</v>
      </c>
      <c r="I5559" s="43">
        <v>67.99</v>
      </c>
      <c r="J5559" s="43">
        <v>16.6</v>
      </c>
      <c r="K5559" s="43">
        <v>0</v>
      </c>
      <c r="L5559" s="43">
        <v>0</v>
      </c>
      <c r="M5559" s="34">
        <v>27.69</v>
      </c>
      <c r="N5559" s="34">
        <f t="shared" si="86"/>
        <v>8.8387</v>
      </c>
    </row>
    <row r="5560" hidden="1" spans="1:14">
      <c r="A5560" s="22" t="s">
        <v>148</v>
      </c>
      <c r="B5560" s="44">
        <v>45233</v>
      </c>
      <c r="C5560" s="15" t="s">
        <v>5808</v>
      </c>
      <c r="D5560" s="15"/>
      <c r="E5560" s="40" t="s">
        <v>129</v>
      </c>
      <c r="F5560" s="22" t="s">
        <v>27</v>
      </c>
      <c r="G5560" s="22" t="s">
        <v>18</v>
      </c>
      <c r="H5560" s="41">
        <v>1</v>
      </c>
      <c r="I5560" s="43">
        <v>39.99</v>
      </c>
      <c r="J5560" s="43">
        <v>11</v>
      </c>
      <c r="K5560" s="43">
        <v>0</v>
      </c>
      <c r="L5560" s="43">
        <v>0</v>
      </c>
      <c r="M5560" s="34">
        <v>9.81</v>
      </c>
      <c r="N5560" s="34">
        <f t="shared" si="86"/>
        <v>5.1987</v>
      </c>
    </row>
    <row r="5561" hidden="1" spans="1:14">
      <c r="A5561" s="22" t="s">
        <v>148</v>
      </c>
      <c r="B5561" s="44">
        <v>45233</v>
      </c>
      <c r="C5561" s="15" t="s">
        <v>5809</v>
      </c>
      <c r="D5561" s="15"/>
      <c r="E5561" s="40" t="s">
        <v>391</v>
      </c>
      <c r="F5561" s="22" t="s">
        <v>377</v>
      </c>
      <c r="G5561" s="22" t="s">
        <v>18</v>
      </c>
      <c r="H5561" s="41">
        <v>1</v>
      </c>
      <c r="I5561" s="43">
        <v>59.99</v>
      </c>
      <c r="J5561" s="43">
        <v>15</v>
      </c>
      <c r="K5561" s="43">
        <v>0</v>
      </c>
      <c r="L5561" s="43">
        <v>13.1</v>
      </c>
      <c r="M5561" s="34">
        <v>21.21</v>
      </c>
      <c r="N5561" s="34">
        <f t="shared" si="86"/>
        <v>7.7987</v>
      </c>
    </row>
    <row r="5562" hidden="1" spans="1:14">
      <c r="A5562" s="22" t="s">
        <v>148</v>
      </c>
      <c r="B5562" s="44">
        <v>45233</v>
      </c>
      <c r="C5562" s="15" t="s">
        <v>5810</v>
      </c>
      <c r="D5562" s="15"/>
      <c r="E5562" s="40" t="s">
        <v>286</v>
      </c>
      <c r="F5562" s="22" t="s">
        <v>109</v>
      </c>
      <c r="G5562" s="22" t="s">
        <v>18</v>
      </c>
      <c r="H5562" s="41">
        <v>1</v>
      </c>
      <c r="I5562" s="43">
        <v>134.99</v>
      </c>
      <c r="J5562" s="43">
        <v>30</v>
      </c>
      <c r="K5562" s="43">
        <v>0</v>
      </c>
      <c r="L5562" s="43">
        <v>0</v>
      </c>
      <c r="M5562" s="34">
        <v>50.98</v>
      </c>
      <c r="N5562" s="34">
        <f t="shared" si="86"/>
        <v>17.5487</v>
      </c>
    </row>
    <row r="5563" hidden="1" spans="1:14">
      <c r="A5563" s="22" t="s">
        <v>148</v>
      </c>
      <c r="B5563" s="44">
        <v>45233</v>
      </c>
      <c r="C5563" s="15" t="s">
        <v>5811</v>
      </c>
      <c r="D5563" s="15"/>
      <c r="E5563" s="40" t="s">
        <v>34</v>
      </c>
      <c r="F5563" s="22" t="s">
        <v>21</v>
      </c>
      <c r="G5563" s="22" t="s">
        <v>18</v>
      </c>
      <c r="H5563" s="41">
        <v>1</v>
      </c>
      <c r="I5563" s="43">
        <v>69.9</v>
      </c>
      <c r="J5563" s="43">
        <v>16.98</v>
      </c>
      <c r="K5563" s="43">
        <v>0</v>
      </c>
      <c r="L5563" s="43">
        <v>0</v>
      </c>
      <c r="M5563" s="34">
        <v>27.83</v>
      </c>
      <c r="N5563" s="34">
        <f t="shared" si="86"/>
        <v>9.087</v>
      </c>
    </row>
    <row r="5564" hidden="1" spans="1:14">
      <c r="A5564" s="22" t="s">
        <v>148</v>
      </c>
      <c r="B5564" s="44">
        <v>45233</v>
      </c>
      <c r="C5564" s="15" t="s">
        <v>5812</v>
      </c>
      <c r="D5564" s="15"/>
      <c r="E5564" s="40" t="s">
        <v>129</v>
      </c>
      <c r="F5564" s="22" t="s">
        <v>27</v>
      </c>
      <c r="G5564" s="22" t="s">
        <v>18</v>
      </c>
      <c r="H5564" s="41">
        <v>1</v>
      </c>
      <c r="I5564" s="43">
        <v>39.99</v>
      </c>
      <c r="J5564" s="43">
        <v>11</v>
      </c>
      <c r="K5564" s="43">
        <v>0</v>
      </c>
      <c r="L5564" s="43">
        <v>0</v>
      </c>
      <c r="M5564" s="34">
        <v>9.81</v>
      </c>
      <c r="N5564" s="34">
        <f t="shared" si="86"/>
        <v>5.1987</v>
      </c>
    </row>
    <row r="5565" hidden="1" spans="1:14">
      <c r="A5565" s="22" t="s">
        <v>148</v>
      </c>
      <c r="B5565" s="44">
        <v>45233</v>
      </c>
      <c r="C5565" s="15" t="s">
        <v>5813</v>
      </c>
      <c r="D5565" s="15"/>
      <c r="E5565" s="40" t="s">
        <v>282</v>
      </c>
      <c r="F5565" s="22" t="s">
        <v>53</v>
      </c>
      <c r="G5565" s="22" t="s">
        <v>18</v>
      </c>
      <c r="H5565" s="41">
        <v>1</v>
      </c>
      <c r="I5565" s="43">
        <v>31.99</v>
      </c>
      <c r="J5565" s="43">
        <v>9.4</v>
      </c>
      <c r="K5565" s="43">
        <v>0</v>
      </c>
      <c r="L5565" s="43">
        <v>12.62</v>
      </c>
      <c r="M5565" s="34">
        <v>12.13</v>
      </c>
      <c r="N5565" s="34">
        <f t="shared" si="86"/>
        <v>4.1587</v>
      </c>
    </row>
    <row r="5566" hidden="1" spans="1:14">
      <c r="A5566" s="22" t="s">
        <v>148</v>
      </c>
      <c r="B5566" s="44">
        <v>45233</v>
      </c>
      <c r="C5566" s="15" t="s">
        <v>5814</v>
      </c>
      <c r="D5566" s="15"/>
      <c r="E5566" s="40" t="s">
        <v>76</v>
      </c>
      <c r="F5566" s="22" t="s">
        <v>21</v>
      </c>
      <c r="G5566" s="22" t="s">
        <v>18</v>
      </c>
      <c r="H5566" s="41">
        <v>1</v>
      </c>
      <c r="I5566" s="43">
        <v>124.99</v>
      </c>
      <c r="J5566" s="43">
        <v>28</v>
      </c>
      <c r="K5566" s="43">
        <v>0</v>
      </c>
      <c r="L5566" s="43">
        <v>0</v>
      </c>
      <c r="M5566" s="34">
        <v>36.94</v>
      </c>
      <c r="N5566" s="34">
        <f t="shared" si="86"/>
        <v>16.2487</v>
      </c>
    </row>
    <row r="5567" hidden="1" spans="1:14">
      <c r="A5567" s="22" t="s">
        <v>148</v>
      </c>
      <c r="B5567" s="44">
        <v>45233</v>
      </c>
      <c r="C5567" s="15" t="s">
        <v>5815</v>
      </c>
      <c r="D5567" s="15"/>
      <c r="E5567" s="40" t="s">
        <v>129</v>
      </c>
      <c r="F5567" s="22" t="s">
        <v>58</v>
      </c>
      <c r="G5567" s="22" t="s">
        <v>18</v>
      </c>
      <c r="H5567" s="41">
        <v>1</v>
      </c>
      <c r="I5567" s="43">
        <v>39.99</v>
      </c>
      <c r="J5567" s="43">
        <v>11</v>
      </c>
      <c r="K5567" s="43">
        <v>0</v>
      </c>
      <c r="L5567" s="43">
        <v>0</v>
      </c>
      <c r="M5567" s="34">
        <v>9.81</v>
      </c>
      <c r="N5567" s="34">
        <f t="shared" si="86"/>
        <v>5.1987</v>
      </c>
    </row>
    <row r="5568" spans="1:14">
      <c r="A5568" s="22" t="s">
        <v>148</v>
      </c>
      <c r="B5568" s="44">
        <v>45233</v>
      </c>
      <c r="C5568" s="15" t="s">
        <v>5816</v>
      </c>
      <c r="D5568" s="15"/>
      <c r="E5568" s="40" t="s">
        <v>129</v>
      </c>
      <c r="F5568" s="22" t="s">
        <v>17</v>
      </c>
      <c r="G5568" s="22" t="s">
        <v>18</v>
      </c>
      <c r="H5568" s="41">
        <v>1</v>
      </c>
      <c r="I5568" s="43">
        <v>39.99</v>
      </c>
      <c r="J5568" s="43">
        <v>11</v>
      </c>
      <c r="K5568" s="43">
        <v>0</v>
      </c>
      <c r="L5568" s="43">
        <v>11.48</v>
      </c>
      <c r="M5568" s="34">
        <v>9.81</v>
      </c>
      <c r="N5568" s="34">
        <f t="shared" si="86"/>
        <v>5.1987</v>
      </c>
    </row>
    <row r="5569" spans="1:14">
      <c r="A5569" s="22" t="s">
        <v>148</v>
      </c>
      <c r="B5569" s="44">
        <v>45233</v>
      </c>
      <c r="C5569" s="15" t="s">
        <v>5817</v>
      </c>
      <c r="D5569" s="15"/>
      <c r="E5569" s="40" t="s">
        <v>79</v>
      </c>
      <c r="F5569" s="22" t="s">
        <v>17</v>
      </c>
      <c r="G5569" s="22" t="s">
        <v>18</v>
      </c>
      <c r="H5569" s="41">
        <v>1</v>
      </c>
      <c r="I5569" s="43">
        <v>124.99</v>
      </c>
      <c r="J5569" s="43">
        <v>0</v>
      </c>
      <c r="K5569" s="43">
        <v>0</v>
      </c>
      <c r="L5569" s="43">
        <v>0</v>
      </c>
      <c r="M5569" s="34">
        <v>36.94</v>
      </c>
      <c r="N5569" s="34">
        <f t="shared" si="86"/>
        <v>16.2487</v>
      </c>
    </row>
    <row r="5570" hidden="1" spans="1:14">
      <c r="A5570" s="22" t="s">
        <v>148</v>
      </c>
      <c r="B5570" s="44">
        <v>45233</v>
      </c>
      <c r="C5570" s="15" t="s">
        <v>5818</v>
      </c>
      <c r="D5570" s="15"/>
      <c r="E5570" s="40" t="s">
        <v>171</v>
      </c>
      <c r="F5570" s="22" t="s">
        <v>377</v>
      </c>
      <c r="G5570" s="22" t="s">
        <v>18</v>
      </c>
      <c r="H5570" s="41">
        <v>1</v>
      </c>
      <c r="I5570" s="43">
        <v>199</v>
      </c>
      <c r="J5570" s="43">
        <v>42.8</v>
      </c>
      <c r="K5570" s="43">
        <v>0</v>
      </c>
      <c r="L5570" s="43">
        <v>0.43</v>
      </c>
      <c r="M5570" s="34">
        <v>80.09</v>
      </c>
      <c r="N5570" s="34">
        <f t="shared" si="86"/>
        <v>25.87</v>
      </c>
    </row>
    <row r="5571" hidden="1" spans="1:14">
      <c r="A5571" s="22" t="s">
        <v>148</v>
      </c>
      <c r="B5571" s="44">
        <v>45233</v>
      </c>
      <c r="C5571" s="15" t="s">
        <v>5819</v>
      </c>
      <c r="D5571" s="15"/>
      <c r="E5571" s="40" t="s">
        <v>129</v>
      </c>
      <c r="F5571" s="22" t="s">
        <v>53</v>
      </c>
      <c r="G5571" s="22" t="s">
        <v>18</v>
      </c>
      <c r="H5571" s="41">
        <v>1</v>
      </c>
      <c r="I5571" s="43">
        <v>39.99</v>
      </c>
      <c r="J5571" s="43">
        <v>11</v>
      </c>
      <c r="K5571" s="43">
        <v>0</v>
      </c>
      <c r="L5571" s="43">
        <v>0</v>
      </c>
      <c r="M5571" s="34">
        <v>9.81</v>
      </c>
      <c r="N5571" s="34">
        <f t="shared" ref="N5571:N5634" si="87">IF($A5571="Mercado Livre II",$I5571*0.05,$I5571*0.13)</f>
        <v>5.1987</v>
      </c>
    </row>
    <row r="5572" hidden="1" spans="1:14">
      <c r="A5572" s="22" t="s">
        <v>148</v>
      </c>
      <c r="B5572" s="44">
        <v>45233</v>
      </c>
      <c r="C5572" s="15" t="s">
        <v>5820</v>
      </c>
      <c r="D5572" s="15"/>
      <c r="E5572" s="40" t="s">
        <v>129</v>
      </c>
      <c r="F5572" s="22" t="s">
        <v>165</v>
      </c>
      <c r="G5572" s="22" t="s">
        <v>18</v>
      </c>
      <c r="H5572" s="41">
        <v>1</v>
      </c>
      <c r="I5572" s="43">
        <v>39.99</v>
      </c>
      <c r="J5572" s="43">
        <v>11</v>
      </c>
      <c r="K5572" s="43">
        <v>0</v>
      </c>
      <c r="L5572" s="43">
        <v>10.79</v>
      </c>
      <c r="M5572" s="34">
        <v>9.81</v>
      </c>
      <c r="N5572" s="34">
        <f t="shared" si="87"/>
        <v>5.1987</v>
      </c>
    </row>
    <row r="5573" hidden="1" spans="1:14">
      <c r="A5573" s="22" t="s">
        <v>148</v>
      </c>
      <c r="B5573" s="44">
        <v>45233</v>
      </c>
      <c r="C5573" s="15" t="s">
        <v>5821</v>
      </c>
      <c r="D5573" s="15"/>
      <c r="E5573" s="40" t="s">
        <v>391</v>
      </c>
      <c r="F5573" s="22" t="s">
        <v>43</v>
      </c>
      <c r="G5573" s="22" t="s">
        <v>18</v>
      </c>
      <c r="H5573" s="41">
        <v>1</v>
      </c>
      <c r="I5573" s="43">
        <v>59.99</v>
      </c>
      <c r="J5573" s="43">
        <v>15</v>
      </c>
      <c r="K5573" s="43">
        <v>0</v>
      </c>
      <c r="L5573" s="43">
        <v>0</v>
      </c>
      <c r="M5573" s="34">
        <v>21.21</v>
      </c>
      <c r="N5573" s="34">
        <f t="shared" si="87"/>
        <v>7.7987</v>
      </c>
    </row>
    <row r="5574" hidden="1" spans="1:14">
      <c r="A5574" s="22" t="s">
        <v>148</v>
      </c>
      <c r="B5574" s="44">
        <v>45233</v>
      </c>
      <c r="C5574" s="15" t="s">
        <v>5822</v>
      </c>
      <c r="D5574" s="15"/>
      <c r="E5574" s="40" t="s">
        <v>55</v>
      </c>
      <c r="F5574" s="22" t="s">
        <v>512</v>
      </c>
      <c r="G5574" s="22" t="s">
        <v>18</v>
      </c>
      <c r="H5574" s="41">
        <v>1</v>
      </c>
      <c r="I5574" s="43">
        <v>76.99</v>
      </c>
      <c r="J5574" s="43">
        <v>18.4</v>
      </c>
      <c r="K5574" s="43">
        <v>0</v>
      </c>
      <c r="L5574" s="43">
        <v>5.06</v>
      </c>
      <c r="M5574" s="34">
        <v>31.5</v>
      </c>
      <c r="N5574" s="34">
        <f t="shared" si="87"/>
        <v>10.0087</v>
      </c>
    </row>
    <row r="5575" hidden="1" spans="1:14">
      <c r="A5575" s="22" t="s">
        <v>148</v>
      </c>
      <c r="B5575" s="44">
        <v>45233</v>
      </c>
      <c r="C5575" s="15" t="s">
        <v>5823</v>
      </c>
      <c r="D5575" s="15"/>
      <c r="E5575" s="40" t="s">
        <v>111</v>
      </c>
      <c r="F5575" s="22" t="s">
        <v>21</v>
      </c>
      <c r="G5575" s="22" t="s">
        <v>18</v>
      </c>
      <c r="H5575" s="41">
        <v>1</v>
      </c>
      <c r="I5575" s="43">
        <v>134.9</v>
      </c>
      <c r="J5575" s="43">
        <v>29.98</v>
      </c>
      <c r="K5575" s="43">
        <v>0</v>
      </c>
      <c r="L5575" s="43">
        <v>0</v>
      </c>
      <c r="M5575" s="34">
        <v>67.19</v>
      </c>
      <c r="N5575" s="34">
        <f t="shared" si="87"/>
        <v>17.537</v>
      </c>
    </row>
    <row r="5576" hidden="1" spans="1:14">
      <c r="A5576" s="22" t="s">
        <v>148</v>
      </c>
      <c r="B5576" s="44">
        <v>45233</v>
      </c>
      <c r="C5576" s="15" t="s">
        <v>5824</v>
      </c>
      <c r="D5576" s="15"/>
      <c r="E5576" s="40" t="s">
        <v>308</v>
      </c>
      <c r="F5576" s="22" t="s">
        <v>99</v>
      </c>
      <c r="G5576" s="22" t="s">
        <v>18</v>
      </c>
      <c r="H5576" s="41">
        <v>1</v>
      </c>
      <c r="I5576" s="43">
        <v>199</v>
      </c>
      <c r="J5576" s="43">
        <v>42.8</v>
      </c>
      <c r="K5576" s="43">
        <v>0</v>
      </c>
      <c r="L5576" s="43">
        <v>0</v>
      </c>
      <c r="M5576" s="34">
        <v>80.09</v>
      </c>
      <c r="N5576" s="34">
        <f t="shared" si="87"/>
        <v>25.87</v>
      </c>
    </row>
    <row r="5577" spans="1:14">
      <c r="A5577" s="22" t="s">
        <v>148</v>
      </c>
      <c r="B5577" s="44">
        <v>45233</v>
      </c>
      <c r="C5577" s="15" t="s">
        <v>5825</v>
      </c>
      <c r="D5577" s="15"/>
      <c r="E5577" s="40" t="s">
        <v>129</v>
      </c>
      <c r="F5577" s="22" t="s">
        <v>17</v>
      </c>
      <c r="G5577" s="22" t="s">
        <v>18</v>
      </c>
      <c r="H5577" s="41">
        <v>1</v>
      </c>
      <c r="I5577" s="43">
        <v>39.99</v>
      </c>
      <c r="J5577" s="43">
        <v>11</v>
      </c>
      <c r="K5577" s="43">
        <v>0</v>
      </c>
      <c r="L5577" s="43">
        <v>0</v>
      </c>
      <c r="M5577" s="34">
        <v>9.81</v>
      </c>
      <c r="N5577" s="34">
        <f t="shared" si="87"/>
        <v>5.1987</v>
      </c>
    </row>
    <row r="5578" hidden="1" spans="1:14">
      <c r="A5578" s="22" t="s">
        <v>148</v>
      </c>
      <c r="B5578" s="44">
        <v>45233</v>
      </c>
      <c r="C5578" s="15" t="s">
        <v>5826</v>
      </c>
      <c r="D5578" s="15"/>
      <c r="E5578" s="40" t="s">
        <v>1435</v>
      </c>
      <c r="F5578" s="22" t="s">
        <v>21</v>
      </c>
      <c r="G5578" s="22" t="s">
        <v>18</v>
      </c>
      <c r="H5578" s="41">
        <v>1</v>
      </c>
      <c r="I5578" s="43">
        <v>43.99</v>
      </c>
      <c r="J5578" s="43">
        <v>11.8</v>
      </c>
      <c r="K5578" s="43">
        <v>0</v>
      </c>
      <c r="L5578" s="43">
        <v>0</v>
      </c>
      <c r="M5578" s="34">
        <v>19.57</v>
      </c>
      <c r="N5578" s="34">
        <f t="shared" si="87"/>
        <v>5.7187</v>
      </c>
    </row>
    <row r="5579" hidden="1" spans="1:14">
      <c r="A5579" s="22" t="s">
        <v>148</v>
      </c>
      <c r="B5579" s="44">
        <v>45233</v>
      </c>
      <c r="C5579" s="15" t="s">
        <v>5827</v>
      </c>
      <c r="D5579" s="15"/>
      <c r="E5579" s="40" t="s">
        <v>55</v>
      </c>
      <c r="F5579" s="22" t="s">
        <v>53</v>
      </c>
      <c r="G5579" s="22" t="s">
        <v>18</v>
      </c>
      <c r="H5579" s="41">
        <v>1</v>
      </c>
      <c r="I5579" s="43">
        <v>76.99</v>
      </c>
      <c r="J5579" s="43">
        <v>18.4</v>
      </c>
      <c r="K5579" s="43">
        <v>0</v>
      </c>
      <c r="L5579" s="43">
        <v>0</v>
      </c>
      <c r="M5579" s="34">
        <v>31.5</v>
      </c>
      <c r="N5579" s="34">
        <f t="shared" si="87"/>
        <v>10.0087</v>
      </c>
    </row>
    <row r="5580" spans="1:14">
      <c r="A5580" s="22" t="s">
        <v>148</v>
      </c>
      <c r="B5580" s="44">
        <v>45233</v>
      </c>
      <c r="C5580" s="15" t="s">
        <v>5828</v>
      </c>
      <c r="D5580" s="15"/>
      <c r="E5580" s="40" t="s">
        <v>129</v>
      </c>
      <c r="F5580" s="22" t="s">
        <v>17</v>
      </c>
      <c r="G5580" s="22" t="s">
        <v>18</v>
      </c>
      <c r="H5580" s="41">
        <v>1</v>
      </c>
      <c r="I5580" s="43">
        <v>39.99</v>
      </c>
      <c r="J5580" s="43">
        <v>11</v>
      </c>
      <c r="K5580" s="43">
        <v>0</v>
      </c>
      <c r="L5580" s="43">
        <v>0</v>
      </c>
      <c r="M5580" s="34">
        <v>9.81</v>
      </c>
      <c r="N5580" s="34">
        <f t="shared" si="87"/>
        <v>5.1987</v>
      </c>
    </row>
    <row r="5581" hidden="1" spans="1:14">
      <c r="A5581" s="22" t="s">
        <v>148</v>
      </c>
      <c r="B5581" s="44">
        <v>45233</v>
      </c>
      <c r="C5581" s="15" t="s">
        <v>5829</v>
      </c>
      <c r="D5581" s="15"/>
      <c r="E5581" s="40" t="s">
        <v>129</v>
      </c>
      <c r="F5581" s="22" t="s">
        <v>43</v>
      </c>
      <c r="G5581" s="22" t="s">
        <v>18</v>
      </c>
      <c r="H5581" s="41">
        <v>1</v>
      </c>
      <c r="I5581" s="43">
        <v>39.99</v>
      </c>
      <c r="J5581" s="43">
        <v>11</v>
      </c>
      <c r="K5581" s="43">
        <v>0</v>
      </c>
      <c r="L5581" s="43">
        <v>0</v>
      </c>
      <c r="M5581" s="34">
        <v>9.81</v>
      </c>
      <c r="N5581" s="34">
        <f t="shared" si="87"/>
        <v>5.1987</v>
      </c>
    </row>
    <row r="5582" hidden="1" spans="1:14">
      <c r="A5582" s="22" t="s">
        <v>148</v>
      </c>
      <c r="B5582" s="44">
        <v>45233</v>
      </c>
      <c r="C5582" s="15" t="s">
        <v>5830</v>
      </c>
      <c r="D5582" s="15"/>
      <c r="E5582" s="40" t="s">
        <v>129</v>
      </c>
      <c r="F5582" s="22" t="s">
        <v>109</v>
      </c>
      <c r="G5582" s="22" t="s">
        <v>18</v>
      </c>
      <c r="H5582" s="41">
        <v>1</v>
      </c>
      <c r="I5582" s="43">
        <v>39.99</v>
      </c>
      <c r="J5582" s="43">
        <v>11</v>
      </c>
      <c r="K5582" s="43">
        <v>0</v>
      </c>
      <c r="L5582" s="43">
        <v>0</v>
      </c>
      <c r="M5582" s="34">
        <v>9.81</v>
      </c>
      <c r="N5582" s="34">
        <f t="shared" si="87"/>
        <v>5.1987</v>
      </c>
    </row>
    <row r="5583" hidden="1" spans="1:14">
      <c r="A5583" s="22" t="s">
        <v>148</v>
      </c>
      <c r="B5583" s="44">
        <v>45233</v>
      </c>
      <c r="C5583" s="15" t="s">
        <v>5831</v>
      </c>
      <c r="D5583" s="15"/>
      <c r="E5583" s="40" t="s">
        <v>45</v>
      </c>
      <c r="F5583" s="22" t="s">
        <v>43</v>
      </c>
      <c r="G5583" s="22" t="s">
        <v>18</v>
      </c>
      <c r="H5583" s="41">
        <v>1</v>
      </c>
      <c r="I5583" s="43">
        <v>134.99</v>
      </c>
      <c r="J5583" s="43">
        <v>30</v>
      </c>
      <c r="K5583" s="43">
        <v>0</v>
      </c>
      <c r="L5583" s="43">
        <v>0</v>
      </c>
      <c r="M5583" s="34">
        <v>50.98</v>
      </c>
      <c r="N5583" s="34">
        <f t="shared" si="87"/>
        <v>17.5487</v>
      </c>
    </row>
    <row r="5584" spans="1:14">
      <c r="A5584" s="22" t="s">
        <v>148</v>
      </c>
      <c r="B5584" s="44">
        <v>45233</v>
      </c>
      <c r="C5584" s="15" t="s">
        <v>5832</v>
      </c>
      <c r="D5584" s="15"/>
      <c r="E5584" s="40" t="s">
        <v>129</v>
      </c>
      <c r="F5584" s="22" t="s">
        <v>17</v>
      </c>
      <c r="G5584" s="22" t="s">
        <v>18</v>
      </c>
      <c r="H5584" s="41">
        <v>1</v>
      </c>
      <c r="I5584" s="43">
        <v>39.99</v>
      </c>
      <c r="J5584" s="43">
        <v>11</v>
      </c>
      <c r="K5584" s="43">
        <v>0</v>
      </c>
      <c r="L5584" s="43">
        <v>0</v>
      </c>
      <c r="M5584" s="34">
        <v>9.81</v>
      </c>
      <c r="N5584" s="34">
        <f t="shared" si="87"/>
        <v>5.1987</v>
      </c>
    </row>
    <row r="5585" hidden="1" spans="1:14">
      <c r="A5585" s="22" t="s">
        <v>148</v>
      </c>
      <c r="B5585" s="44">
        <v>45233</v>
      </c>
      <c r="C5585" s="15" t="s">
        <v>5833</v>
      </c>
      <c r="D5585" s="15"/>
      <c r="E5585" s="40" t="s">
        <v>308</v>
      </c>
      <c r="F5585" s="22" t="s">
        <v>165</v>
      </c>
      <c r="G5585" s="22" t="s">
        <v>18</v>
      </c>
      <c r="H5585" s="41">
        <v>1</v>
      </c>
      <c r="I5585" s="43">
        <v>199</v>
      </c>
      <c r="J5585" s="43">
        <v>42.8</v>
      </c>
      <c r="K5585" s="43">
        <v>0</v>
      </c>
      <c r="L5585" s="43">
        <v>0</v>
      </c>
      <c r="M5585" s="34">
        <v>80.09</v>
      </c>
      <c r="N5585" s="34">
        <f t="shared" si="87"/>
        <v>25.87</v>
      </c>
    </row>
    <row r="5586" spans="1:14">
      <c r="A5586" s="22" t="s">
        <v>148</v>
      </c>
      <c r="B5586" s="44">
        <v>45233</v>
      </c>
      <c r="C5586" s="15" t="s">
        <v>5834</v>
      </c>
      <c r="D5586" s="15"/>
      <c r="E5586" s="40" t="s">
        <v>1317</v>
      </c>
      <c r="F5586" s="22" t="s">
        <v>17</v>
      </c>
      <c r="G5586" s="22" t="s">
        <v>18</v>
      </c>
      <c r="H5586" s="41">
        <v>1</v>
      </c>
      <c r="I5586" s="43">
        <v>67.99</v>
      </c>
      <c r="J5586" s="43">
        <v>16.6</v>
      </c>
      <c r="K5586" s="43">
        <v>0</v>
      </c>
      <c r="L5586" s="43">
        <v>0</v>
      </c>
      <c r="M5586" s="34">
        <v>27.69</v>
      </c>
      <c r="N5586" s="34">
        <f t="shared" si="87"/>
        <v>8.8387</v>
      </c>
    </row>
    <row r="5587" hidden="1" spans="1:14">
      <c r="A5587" s="22" t="s">
        <v>148</v>
      </c>
      <c r="B5587" s="44">
        <v>45233</v>
      </c>
      <c r="C5587" s="15" t="s">
        <v>5835</v>
      </c>
      <c r="D5587" s="15"/>
      <c r="E5587" s="40" t="s">
        <v>129</v>
      </c>
      <c r="F5587" s="22" t="s">
        <v>53</v>
      </c>
      <c r="G5587" s="22" t="s">
        <v>18</v>
      </c>
      <c r="H5587" s="41">
        <v>1</v>
      </c>
      <c r="I5587" s="43">
        <v>39.99</v>
      </c>
      <c r="J5587" s="43">
        <v>11</v>
      </c>
      <c r="K5587" s="43">
        <v>0</v>
      </c>
      <c r="L5587" s="43">
        <v>0</v>
      </c>
      <c r="M5587" s="34">
        <v>9.81</v>
      </c>
      <c r="N5587" s="34">
        <f t="shared" si="87"/>
        <v>5.1987</v>
      </c>
    </row>
    <row r="5588" hidden="1" spans="1:14">
      <c r="A5588" s="22" t="s">
        <v>148</v>
      </c>
      <c r="B5588" s="44">
        <v>45233</v>
      </c>
      <c r="C5588" s="15" t="s">
        <v>5836</v>
      </c>
      <c r="D5588" s="15"/>
      <c r="E5588" s="40" t="s">
        <v>52</v>
      </c>
      <c r="F5588" s="22" t="s">
        <v>27</v>
      </c>
      <c r="G5588" s="22" t="s">
        <v>18</v>
      </c>
      <c r="H5588" s="41">
        <v>2</v>
      </c>
      <c r="I5588" s="43">
        <v>148.5</v>
      </c>
      <c r="J5588" s="43">
        <v>35.7</v>
      </c>
      <c r="K5588" s="43">
        <v>0</v>
      </c>
      <c r="L5588" s="43">
        <v>0</v>
      </c>
      <c r="M5588" s="34">
        <v>79.84</v>
      </c>
      <c r="N5588" s="34">
        <f t="shared" si="87"/>
        <v>19.305</v>
      </c>
    </row>
    <row r="5589" spans="1:14">
      <c r="A5589" s="22" t="s">
        <v>148</v>
      </c>
      <c r="B5589" s="44">
        <v>45233</v>
      </c>
      <c r="C5589" s="15" t="s">
        <v>5837</v>
      </c>
      <c r="D5589" s="15"/>
      <c r="E5589" s="40" t="s">
        <v>129</v>
      </c>
      <c r="F5589" s="22" t="s">
        <v>17</v>
      </c>
      <c r="G5589" s="22" t="s">
        <v>18</v>
      </c>
      <c r="H5589" s="41">
        <v>1</v>
      </c>
      <c r="I5589" s="43">
        <v>39.99</v>
      </c>
      <c r="J5589" s="43">
        <v>11</v>
      </c>
      <c r="K5589" s="43">
        <v>0</v>
      </c>
      <c r="L5589" s="43">
        <v>5.16</v>
      </c>
      <c r="M5589" s="34">
        <v>9.81</v>
      </c>
      <c r="N5589" s="34">
        <f t="shared" si="87"/>
        <v>5.1987</v>
      </c>
    </row>
    <row r="5590" hidden="1" spans="1:14">
      <c r="A5590" s="22" t="s">
        <v>148</v>
      </c>
      <c r="B5590" s="44">
        <v>45233</v>
      </c>
      <c r="C5590" s="15" t="s">
        <v>5838</v>
      </c>
      <c r="D5590" s="15"/>
      <c r="E5590" s="40" t="s">
        <v>129</v>
      </c>
      <c r="F5590" s="22" t="s">
        <v>21</v>
      </c>
      <c r="G5590" s="22" t="s">
        <v>18</v>
      </c>
      <c r="H5590" s="41">
        <v>1</v>
      </c>
      <c r="I5590" s="43">
        <v>39.99</v>
      </c>
      <c r="J5590" s="43">
        <v>11</v>
      </c>
      <c r="K5590" s="43">
        <v>0</v>
      </c>
      <c r="L5590" s="43">
        <v>0</v>
      </c>
      <c r="M5590" s="34">
        <v>9.81</v>
      </c>
      <c r="N5590" s="34">
        <f t="shared" si="87"/>
        <v>5.1987</v>
      </c>
    </row>
    <row r="5591" hidden="1" spans="1:14">
      <c r="A5591" s="22" t="s">
        <v>148</v>
      </c>
      <c r="B5591" s="44">
        <v>45233</v>
      </c>
      <c r="C5591" s="15" t="s">
        <v>5839</v>
      </c>
      <c r="D5591" s="15"/>
      <c r="E5591" s="40" t="s">
        <v>129</v>
      </c>
      <c r="F5591" s="22" t="s">
        <v>165</v>
      </c>
      <c r="G5591" s="22" t="s">
        <v>18</v>
      </c>
      <c r="H5591" s="41">
        <v>1</v>
      </c>
      <c r="I5591" s="43">
        <v>39.99</v>
      </c>
      <c r="J5591" s="43">
        <v>11</v>
      </c>
      <c r="K5591" s="43">
        <v>0</v>
      </c>
      <c r="L5591" s="43">
        <v>1.57</v>
      </c>
      <c r="M5591" s="34">
        <v>9.81</v>
      </c>
      <c r="N5591" s="34">
        <f t="shared" si="87"/>
        <v>5.1987</v>
      </c>
    </row>
    <row r="5592" hidden="1" spans="1:14">
      <c r="A5592" s="22" t="s">
        <v>148</v>
      </c>
      <c r="B5592" s="44">
        <v>45233</v>
      </c>
      <c r="C5592" s="15" t="s">
        <v>5840</v>
      </c>
      <c r="D5592" s="15"/>
      <c r="E5592" s="40" t="s">
        <v>391</v>
      </c>
      <c r="F5592" s="22" t="s">
        <v>122</v>
      </c>
      <c r="G5592" s="22" t="s">
        <v>18</v>
      </c>
      <c r="H5592" s="41">
        <v>1</v>
      </c>
      <c r="I5592" s="43">
        <v>59.99</v>
      </c>
      <c r="J5592" s="43">
        <v>15</v>
      </c>
      <c r="K5592" s="43">
        <v>0</v>
      </c>
      <c r="L5592" s="43">
        <v>1.57</v>
      </c>
      <c r="M5592" s="34">
        <v>21.21</v>
      </c>
      <c r="N5592" s="34">
        <f t="shared" si="87"/>
        <v>7.7987</v>
      </c>
    </row>
    <row r="5593" spans="1:14">
      <c r="A5593" s="22" t="s">
        <v>148</v>
      </c>
      <c r="B5593" s="44">
        <v>45233</v>
      </c>
      <c r="C5593" s="15" t="s">
        <v>5841</v>
      </c>
      <c r="D5593" s="15"/>
      <c r="E5593" s="40" t="s">
        <v>129</v>
      </c>
      <c r="F5593" s="22" t="s">
        <v>17</v>
      </c>
      <c r="G5593" s="22" t="s">
        <v>18</v>
      </c>
      <c r="H5593" s="41">
        <v>1</v>
      </c>
      <c r="I5593" s="43">
        <v>39.99</v>
      </c>
      <c r="J5593" s="43">
        <v>11</v>
      </c>
      <c r="K5593" s="43">
        <v>0</v>
      </c>
      <c r="L5593" s="43">
        <v>0</v>
      </c>
      <c r="M5593" s="34">
        <v>9.81</v>
      </c>
      <c r="N5593" s="34">
        <f t="shared" si="87"/>
        <v>5.1987</v>
      </c>
    </row>
    <row r="5594" hidden="1" spans="1:14">
      <c r="A5594" s="22" t="s">
        <v>319</v>
      </c>
      <c r="B5594" s="27">
        <v>45233</v>
      </c>
      <c r="C5594" s="15" t="s">
        <v>5842</v>
      </c>
      <c r="D5594" s="15"/>
      <c r="E5594" s="40" t="s">
        <v>217</v>
      </c>
      <c r="F5594" s="22" t="s">
        <v>109</v>
      </c>
      <c r="G5594" s="22" t="s">
        <v>18</v>
      </c>
      <c r="H5594" s="41">
        <v>1</v>
      </c>
      <c r="I5594" s="43">
        <v>78.99</v>
      </c>
      <c r="J5594" s="43">
        <v>10.27</v>
      </c>
      <c r="K5594" s="43">
        <v>5.5</v>
      </c>
      <c r="L5594" s="43">
        <v>12.54</v>
      </c>
      <c r="M5594" s="34">
        <v>36.5</v>
      </c>
      <c r="N5594" s="34">
        <f t="shared" si="87"/>
        <v>10.2687</v>
      </c>
    </row>
    <row r="5595" hidden="1" spans="1:14">
      <c r="A5595" s="22" t="s">
        <v>319</v>
      </c>
      <c r="B5595" s="27">
        <v>45233</v>
      </c>
      <c r="C5595" s="15" t="s">
        <v>5843</v>
      </c>
      <c r="D5595" s="15"/>
      <c r="E5595" s="40" t="s">
        <v>1518</v>
      </c>
      <c r="F5595" s="22" t="s">
        <v>502</v>
      </c>
      <c r="G5595" s="22" t="s">
        <v>18</v>
      </c>
      <c r="H5595" s="41">
        <v>1</v>
      </c>
      <c r="I5595" s="43">
        <v>154.9</v>
      </c>
      <c r="J5595" s="43">
        <v>21.69</v>
      </c>
      <c r="K5595" s="43">
        <v>27.45</v>
      </c>
      <c r="L5595" s="43">
        <v>0</v>
      </c>
      <c r="M5595" s="34">
        <v>48.09</v>
      </c>
      <c r="N5595" s="34">
        <f t="shared" si="87"/>
        <v>20.137</v>
      </c>
    </row>
    <row r="5596" spans="1:14">
      <c r="A5596" s="22" t="s">
        <v>319</v>
      </c>
      <c r="B5596" s="27">
        <v>45233</v>
      </c>
      <c r="C5596" s="15" t="s">
        <v>5844</v>
      </c>
      <c r="D5596" s="15"/>
      <c r="E5596" s="40" t="s">
        <v>129</v>
      </c>
      <c r="F5596" s="22" t="s">
        <v>17</v>
      </c>
      <c r="G5596" s="22" t="s">
        <v>18</v>
      </c>
      <c r="H5596" s="41">
        <v>2</v>
      </c>
      <c r="I5596" s="43">
        <v>79.8</v>
      </c>
      <c r="J5596" s="43">
        <v>10.38</v>
      </c>
      <c r="K5596" s="43">
        <v>22.55</v>
      </c>
      <c r="L5596" s="43">
        <v>0</v>
      </c>
      <c r="M5596" s="34">
        <v>19.62</v>
      </c>
      <c r="N5596" s="34">
        <f t="shared" si="87"/>
        <v>10.374</v>
      </c>
    </row>
    <row r="5597" spans="1:14">
      <c r="A5597" s="22" t="s">
        <v>319</v>
      </c>
      <c r="B5597" s="27">
        <v>45233</v>
      </c>
      <c r="C5597" s="15" t="s">
        <v>5845</v>
      </c>
      <c r="D5597" s="15"/>
      <c r="E5597" s="40" t="s">
        <v>55</v>
      </c>
      <c r="F5597" s="22" t="s">
        <v>17</v>
      </c>
      <c r="G5597" s="22" t="s">
        <v>18</v>
      </c>
      <c r="H5597" s="41">
        <v>1</v>
      </c>
      <c r="I5597" s="43">
        <v>78.9</v>
      </c>
      <c r="J5597" s="43">
        <v>10.26</v>
      </c>
      <c r="K5597" s="43">
        <v>5.5</v>
      </c>
      <c r="L5597" s="43">
        <v>12.54</v>
      </c>
      <c r="M5597" s="34">
        <v>31.5</v>
      </c>
      <c r="N5597" s="34">
        <f t="shared" si="87"/>
        <v>10.257</v>
      </c>
    </row>
    <row r="5598" spans="1:14">
      <c r="A5598" s="22" t="s">
        <v>319</v>
      </c>
      <c r="B5598" s="27">
        <v>45233</v>
      </c>
      <c r="C5598" s="15" t="s">
        <v>5846</v>
      </c>
      <c r="D5598" s="15"/>
      <c r="E5598" s="40" t="s">
        <v>742</v>
      </c>
      <c r="F5598" s="22" t="s">
        <v>17</v>
      </c>
      <c r="G5598" s="22" t="s">
        <v>18</v>
      </c>
      <c r="H5598" s="41">
        <v>1</v>
      </c>
      <c r="I5598" s="43">
        <v>219</v>
      </c>
      <c r="J5598" s="43">
        <v>30.66</v>
      </c>
      <c r="K5598" s="43">
        <v>74.95</v>
      </c>
      <c r="L5598" s="43">
        <v>0</v>
      </c>
      <c r="M5598" s="34">
        <v>95</v>
      </c>
      <c r="N5598" s="34">
        <f t="shared" si="87"/>
        <v>28.47</v>
      </c>
    </row>
    <row r="5599" spans="1:14">
      <c r="A5599" s="22" t="s">
        <v>319</v>
      </c>
      <c r="B5599" s="27">
        <v>45233</v>
      </c>
      <c r="C5599" s="15" t="s">
        <v>5847</v>
      </c>
      <c r="D5599" s="15"/>
      <c r="E5599" s="40" t="s">
        <v>4053</v>
      </c>
      <c r="F5599" s="22" t="s">
        <v>17</v>
      </c>
      <c r="G5599" s="22" t="s">
        <v>18</v>
      </c>
      <c r="H5599" s="41">
        <v>1</v>
      </c>
      <c r="I5599" s="43">
        <v>122</v>
      </c>
      <c r="J5599" s="43">
        <v>17.08</v>
      </c>
      <c r="K5599" s="43">
        <v>27.95</v>
      </c>
      <c r="L5599" s="43">
        <v>0</v>
      </c>
      <c r="M5599" s="34">
        <v>56</v>
      </c>
      <c r="N5599" s="34">
        <f t="shared" si="87"/>
        <v>15.86</v>
      </c>
    </row>
    <row r="5600" hidden="1" spans="1:14">
      <c r="A5600" s="22" t="s">
        <v>319</v>
      </c>
      <c r="B5600" s="27">
        <v>45233</v>
      </c>
      <c r="C5600" s="15" t="s">
        <v>5848</v>
      </c>
      <c r="D5600" s="15"/>
      <c r="E5600" s="40" t="s">
        <v>92</v>
      </c>
      <c r="F5600" s="22" t="s">
        <v>53</v>
      </c>
      <c r="G5600" s="22" t="s">
        <v>18</v>
      </c>
      <c r="H5600" s="41">
        <v>1</v>
      </c>
      <c r="I5600" s="43">
        <v>219</v>
      </c>
      <c r="J5600" s="43">
        <v>30.66</v>
      </c>
      <c r="K5600" s="43">
        <v>60.95</v>
      </c>
      <c r="L5600" s="43">
        <v>0</v>
      </c>
      <c r="M5600" s="34">
        <v>95</v>
      </c>
      <c r="N5600" s="34">
        <f t="shared" si="87"/>
        <v>28.47</v>
      </c>
    </row>
    <row r="5601" spans="1:14">
      <c r="A5601" s="22" t="s">
        <v>319</v>
      </c>
      <c r="B5601" s="27">
        <v>45233</v>
      </c>
      <c r="C5601" s="15" t="s">
        <v>5849</v>
      </c>
      <c r="D5601" s="15"/>
      <c r="E5601" s="40" t="s">
        <v>36</v>
      </c>
      <c r="F5601" s="22" t="s">
        <v>17</v>
      </c>
      <c r="G5601" s="22" t="s">
        <v>18</v>
      </c>
      <c r="H5601" s="41">
        <v>1</v>
      </c>
      <c r="I5601" s="43">
        <v>349</v>
      </c>
      <c r="J5601" s="43">
        <v>48.86</v>
      </c>
      <c r="K5601" s="43">
        <v>33.95</v>
      </c>
      <c r="L5601" s="43">
        <v>0</v>
      </c>
      <c r="M5601" s="34">
        <v>133</v>
      </c>
      <c r="N5601" s="34">
        <f t="shared" si="87"/>
        <v>45.37</v>
      </c>
    </row>
    <row r="5602" hidden="1" spans="1:14">
      <c r="A5602" s="22" t="s">
        <v>319</v>
      </c>
      <c r="B5602" s="27">
        <v>45233</v>
      </c>
      <c r="C5602" s="15" t="s">
        <v>5850</v>
      </c>
      <c r="D5602" s="15"/>
      <c r="E5602" s="40" t="s">
        <v>96</v>
      </c>
      <c r="F5602" s="22" t="s">
        <v>65</v>
      </c>
      <c r="G5602" s="22" t="s">
        <v>18</v>
      </c>
      <c r="H5602" s="41">
        <v>1</v>
      </c>
      <c r="I5602" s="43">
        <v>154.9</v>
      </c>
      <c r="J5602" s="43">
        <v>21.69</v>
      </c>
      <c r="K5602" s="43">
        <v>18.45</v>
      </c>
      <c r="L5602" s="43">
        <v>0</v>
      </c>
      <c r="M5602" s="34">
        <v>48.09</v>
      </c>
      <c r="N5602" s="34">
        <f t="shared" si="87"/>
        <v>20.137</v>
      </c>
    </row>
    <row r="5603" hidden="1" spans="1:14">
      <c r="A5603" s="22" t="s">
        <v>319</v>
      </c>
      <c r="B5603" s="27">
        <v>45233</v>
      </c>
      <c r="C5603" s="15" t="s">
        <v>5851</v>
      </c>
      <c r="D5603" s="15"/>
      <c r="E5603" s="40" t="s">
        <v>92</v>
      </c>
      <c r="F5603" s="22" t="s">
        <v>65</v>
      </c>
      <c r="G5603" s="22" t="s">
        <v>18</v>
      </c>
      <c r="H5603" s="41">
        <v>1</v>
      </c>
      <c r="I5603" s="43">
        <v>219</v>
      </c>
      <c r="J5603" s="43">
        <v>30.66</v>
      </c>
      <c r="K5603" s="43">
        <v>60.95</v>
      </c>
      <c r="L5603" s="43">
        <v>0</v>
      </c>
      <c r="M5603" s="34">
        <v>95</v>
      </c>
      <c r="N5603" s="34">
        <f t="shared" si="87"/>
        <v>28.47</v>
      </c>
    </row>
    <row r="5604" hidden="1" spans="1:14">
      <c r="A5604" s="22" t="s">
        <v>319</v>
      </c>
      <c r="B5604" s="27">
        <v>45233</v>
      </c>
      <c r="C5604" s="15" t="s">
        <v>5852</v>
      </c>
      <c r="D5604" s="15"/>
      <c r="E5604" s="40" t="s">
        <v>129</v>
      </c>
      <c r="F5604" s="22" t="s">
        <v>58</v>
      </c>
      <c r="G5604" s="22" t="s">
        <v>18</v>
      </c>
      <c r="H5604" s="41">
        <v>1</v>
      </c>
      <c r="I5604" s="43">
        <v>39.9</v>
      </c>
      <c r="J5604" s="43">
        <v>5.19</v>
      </c>
      <c r="K5604" s="43">
        <v>5.5</v>
      </c>
      <c r="L5604" s="43">
        <v>11.69</v>
      </c>
      <c r="M5604" s="34">
        <v>9.81</v>
      </c>
      <c r="N5604" s="34">
        <f t="shared" si="87"/>
        <v>5.187</v>
      </c>
    </row>
    <row r="5605" hidden="1" spans="1:14">
      <c r="A5605" s="22" t="s">
        <v>319</v>
      </c>
      <c r="B5605" s="27">
        <v>45233</v>
      </c>
      <c r="C5605" s="15" t="s">
        <v>5853</v>
      </c>
      <c r="D5605" s="15"/>
      <c r="E5605" s="40" t="s">
        <v>55</v>
      </c>
      <c r="F5605" s="22" t="s">
        <v>53</v>
      </c>
      <c r="G5605" s="22" t="s">
        <v>18</v>
      </c>
      <c r="H5605" s="41">
        <v>1</v>
      </c>
      <c r="I5605" s="43">
        <v>78.9</v>
      </c>
      <c r="J5605" s="43">
        <v>10.26</v>
      </c>
      <c r="K5605" s="43">
        <v>5.5</v>
      </c>
      <c r="L5605" s="43">
        <v>12.54</v>
      </c>
      <c r="M5605" s="34">
        <v>31.5</v>
      </c>
      <c r="N5605" s="34">
        <f t="shared" si="87"/>
        <v>10.257</v>
      </c>
    </row>
    <row r="5606" hidden="1" spans="1:14">
      <c r="A5606" s="22" t="s">
        <v>319</v>
      </c>
      <c r="B5606" s="27">
        <v>45233</v>
      </c>
      <c r="C5606" s="15" t="s">
        <v>5854</v>
      </c>
      <c r="D5606" s="15"/>
      <c r="E5606" s="40" t="s">
        <v>55</v>
      </c>
      <c r="F5606" s="22" t="s">
        <v>53</v>
      </c>
      <c r="G5606" s="22" t="s">
        <v>18</v>
      </c>
      <c r="H5606" s="41">
        <v>1</v>
      </c>
      <c r="I5606" s="43">
        <v>78.9</v>
      </c>
      <c r="J5606" s="43">
        <v>10.26</v>
      </c>
      <c r="K5606" s="43">
        <v>5.5</v>
      </c>
      <c r="L5606" s="43">
        <v>12.54</v>
      </c>
      <c r="M5606" s="34">
        <v>31.5</v>
      </c>
      <c r="N5606" s="34">
        <f t="shared" si="87"/>
        <v>10.257</v>
      </c>
    </row>
    <row r="5607" hidden="1" spans="1:14">
      <c r="A5607" s="22" t="s">
        <v>319</v>
      </c>
      <c r="B5607" s="27">
        <v>45233</v>
      </c>
      <c r="C5607" s="15" t="s">
        <v>5855</v>
      </c>
      <c r="D5607" s="15"/>
      <c r="E5607" s="40" t="s">
        <v>55</v>
      </c>
      <c r="F5607" s="22" t="s">
        <v>30</v>
      </c>
      <c r="G5607" s="22" t="s">
        <v>18</v>
      </c>
      <c r="H5607" s="41">
        <v>1</v>
      </c>
      <c r="I5607" s="43">
        <v>78.9</v>
      </c>
      <c r="J5607" s="43">
        <v>10.26</v>
      </c>
      <c r="K5607" s="43">
        <v>5.5</v>
      </c>
      <c r="L5607" s="43">
        <v>12.54</v>
      </c>
      <c r="M5607" s="34">
        <v>31.5</v>
      </c>
      <c r="N5607" s="34">
        <f t="shared" si="87"/>
        <v>10.257</v>
      </c>
    </row>
    <row r="5608" spans="1:14">
      <c r="A5608" s="22" t="s">
        <v>319</v>
      </c>
      <c r="B5608" s="27">
        <v>45233</v>
      </c>
      <c r="C5608" s="15" t="s">
        <v>5856</v>
      </c>
      <c r="D5608" s="15"/>
      <c r="E5608" s="40" t="s">
        <v>217</v>
      </c>
      <c r="F5608" s="22" t="s">
        <v>17</v>
      </c>
      <c r="G5608" s="22" t="s">
        <v>18</v>
      </c>
      <c r="H5608" s="41">
        <v>1</v>
      </c>
      <c r="I5608" s="43">
        <v>78.99</v>
      </c>
      <c r="J5608" s="43">
        <v>10.27</v>
      </c>
      <c r="K5608" s="43">
        <v>5.5</v>
      </c>
      <c r="L5608" s="43">
        <v>11.25</v>
      </c>
      <c r="M5608" s="34">
        <v>36.5</v>
      </c>
      <c r="N5608" s="34">
        <f t="shared" si="87"/>
        <v>10.2687</v>
      </c>
    </row>
    <row r="5609" hidden="1" spans="1:14">
      <c r="A5609" s="22" t="s">
        <v>319</v>
      </c>
      <c r="B5609" s="27">
        <v>45233</v>
      </c>
      <c r="C5609" s="15" t="s">
        <v>5857</v>
      </c>
      <c r="D5609" s="15"/>
      <c r="E5609" s="40" t="s">
        <v>530</v>
      </c>
      <c r="F5609" s="22" t="s">
        <v>30</v>
      </c>
      <c r="G5609" s="22" t="s">
        <v>18</v>
      </c>
      <c r="H5609" s="41">
        <v>1</v>
      </c>
      <c r="I5609" s="43">
        <v>66.9</v>
      </c>
      <c r="J5609" s="43">
        <v>8.7</v>
      </c>
      <c r="K5609" s="43">
        <v>5.5</v>
      </c>
      <c r="L5609" s="43">
        <v>13.04</v>
      </c>
      <c r="M5609" s="34">
        <v>30.06</v>
      </c>
      <c r="N5609" s="34">
        <f t="shared" si="87"/>
        <v>8.697</v>
      </c>
    </row>
    <row r="5610" spans="1:14">
      <c r="A5610" s="22" t="s">
        <v>319</v>
      </c>
      <c r="B5610" s="27">
        <v>45233</v>
      </c>
      <c r="C5610" s="15" t="s">
        <v>5858</v>
      </c>
      <c r="D5610" s="15"/>
      <c r="E5610" s="40" t="s">
        <v>55</v>
      </c>
      <c r="F5610" s="22" t="s">
        <v>17</v>
      </c>
      <c r="G5610" s="22" t="s">
        <v>18</v>
      </c>
      <c r="H5610" s="41">
        <v>2</v>
      </c>
      <c r="I5610" s="43">
        <v>157.8</v>
      </c>
      <c r="J5610" s="43">
        <v>20.52</v>
      </c>
      <c r="K5610" s="43">
        <v>11</v>
      </c>
      <c r="L5610" s="43">
        <v>14.57</v>
      </c>
      <c r="M5610" s="34">
        <v>63</v>
      </c>
      <c r="N5610" s="34">
        <f t="shared" si="87"/>
        <v>20.514</v>
      </c>
    </row>
    <row r="5611" spans="1:14">
      <c r="A5611" s="22" t="s">
        <v>319</v>
      </c>
      <c r="B5611" s="27">
        <v>45233</v>
      </c>
      <c r="C5611" s="15" t="s">
        <v>5859</v>
      </c>
      <c r="D5611" s="15"/>
      <c r="E5611" s="40" t="s">
        <v>55</v>
      </c>
      <c r="F5611" s="22" t="s">
        <v>17</v>
      </c>
      <c r="G5611" s="22" t="s">
        <v>18</v>
      </c>
      <c r="H5611" s="41">
        <v>1</v>
      </c>
      <c r="I5611" s="43">
        <v>78.9</v>
      </c>
      <c r="J5611" s="43">
        <v>10.26</v>
      </c>
      <c r="K5611" s="43">
        <v>5.5</v>
      </c>
      <c r="L5611" s="43">
        <v>11.25</v>
      </c>
      <c r="M5611" s="34">
        <v>31.5</v>
      </c>
      <c r="N5611" s="34">
        <f t="shared" si="87"/>
        <v>10.257</v>
      </c>
    </row>
    <row r="5612" hidden="1" spans="1:14">
      <c r="A5612" s="22" t="s">
        <v>14</v>
      </c>
      <c r="B5612" s="27">
        <v>45234</v>
      </c>
      <c r="C5612" s="15" t="s">
        <v>5860</v>
      </c>
      <c r="D5612" s="15"/>
      <c r="E5612" s="40" t="s">
        <v>45</v>
      </c>
      <c r="F5612" s="22" t="s">
        <v>53</v>
      </c>
      <c r="G5612" s="22" t="s">
        <v>18</v>
      </c>
      <c r="H5612" s="41">
        <v>1</v>
      </c>
      <c r="I5612" s="43">
        <v>144.99</v>
      </c>
      <c r="J5612" s="43">
        <v>16.67</v>
      </c>
      <c r="K5612" s="43">
        <v>22.95</v>
      </c>
      <c r="L5612" s="43">
        <v>0</v>
      </c>
      <c r="M5612" s="34">
        <v>50.98</v>
      </c>
      <c r="N5612" s="34">
        <f t="shared" si="87"/>
        <v>18.8487</v>
      </c>
    </row>
    <row r="5613" spans="1:14">
      <c r="A5613" s="22" t="s">
        <v>14</v>
      </c>
      <c r="B5613" s="27">
        <v>45234</v>
      </c>
      <c r="C5613" s="15" t="s">
        <v>5861</v>
      </c>
      <c r="D5613" s="15"/>
      <c r="E5613" s="40" t="s">
        <v>32</v>
      </c>
      <c r="F5613" s="22" t="s">
        <v>17</v>
      </c>
      <c r="G5613" s="22" t="s">
        <v>18</v>
      </c>
      <c r="H5613" s="41">
        <v>1</v>
      </c>
      <c r="I5613" s="43">
        <v>323.31</v>
      </c>
      <c r="J5613" s="43">
        <v>37.18</v>
      </c>
      <c r="K5613" s="43">
        <v>63.95</v>
      </c>
      <c r="L5613" s="43">
        <v>0</v>
      </c>
      <c r="M5613" s="34">
        <v>144.6</v>
      </c>
      <c r="N5613" s="34">
        <f t="shared" si="87"/>
        <v>42.0303</v>
      </c>
    </row>
    <row r="5614" spans="1:14">
      <c r="A5614" s="22" t="s">
        <v>14</v>
      </c>
      <c r="B5614" s="27">
        <v>45234</v>
      </c>
      <c r="C5614" s="15" t="s">
        <v>5862</v>
      </c>
      <c r="D5614" s="15"/>
      <c r="E5614" s="40" t="s">
        <v>40</v>
      </c>
      <c r="F5614" s="22" t="s">
        <v>17</v>
      </c>
      <c r="G5614" s="22" t="s">
        <v>18</v>
      </c>
      <c r="H5614" s="41">
        <v>1</v>
      </c>
      <c r="I5614" s="43">
        <v>148.65</v>
      </c>
      <c r="J5614" s="43">
        <v>17.09</v>
      </c>
      <c r="K5614" s="43">
        <v>23.95</v>
      </c>
      <c r="L5614" s="43">
        <v>0</v>
      </c>
      <c r="M5614" s="34">
        <v>64</v>
      </c>
      <c r="N5614" s="34">
        <f t="shared" si="87"/>
        <v>19.3245</v>
      </c>
    </row>
    <row r="5615" hidden="1" spans="1:14">
      <c r="A5615" s="22" t="s">
        <v>14</v>
      </c>
      <c r="B5615" s="27">
        <v>45234</v>
      </c>
      <c r="C5615" s="15" t="s">
        <v>5863</v>
      </c>
      <c r="D5615" s="15"/>
      <c r="E5615" s="40" t="s">
        <v>5230</v>
      </c>
      <c r="F5615" s="22" t="s">
        <v>53</v>
      </c>
      <c r="G5615" s="22" t="s">
        <v>18</v>
      </c>
      <c r="H5615" s="41">
        <v>1</v>
      </c>
      <c r="I5615" s="43">
        <v>30.85</v>
      </c>
      <c r="J5615" s="43">
        <v>9.55</v>
      </c>
      <c r="K5615" s="43">
        <v>0</v>
      </c>
      <c r="L5615" s="43">
        <v>0</v>
      </c>
      <c r="M5615" s="34">
        <v>33.76</v>
      </c>
      <c r="N5615" s="34">
        <f t="shared" si="87"/>
        <v>4.0105</v>
      </c>
    </row>
    <row r="5616" hidden="1" spans="1:14">
      <c r="A5616" s="22" t="s">
        <v>14</v>
      </c>
      <c r="B5616" s="27">
        <v>45234</v>
      </c>
      <c r="C5616" s="15" t="s">
        <v>5864</v>
      </c>
      <c r="D5616" s="15"/>
      <c r="E5616" s="40" t="s">
        <v>234</v>
      </c>
      <c r="F5616" s="22" t="s">
        <v>77</v>
      </c>
      <c r="G5616" s="22" t="s">
        <v>18</v>
      </c>
      <c r="H5616" s="41">
        <v>1</v>
      </c>
      <c r="I5616" s="43">
        <v>199</v>
      </c>
      <c r="J5616" s="43">
        <v>32.84</v>
      </c>
      <c r="K5616" s="43">
        <v>40.95</v>
      </c>
      <c r="L5616" s="43">
        <v>37.43</v>
      </c>
      <c r="M5616" s="34">
        <v>72</v>
      </c>
      <c r="N5616" s="34">
        <f t="shared" si="87"/>
        <v>25.87</v>
      </c>
    </row>
    <row r="5617" spans="1:14">
      <c r="A5617" s="22" t="s">
        <v>14</v>
      </c>
      <c r="B5617" s="27">
        <v>45234</v>
      </c>
      <c r="C5617" s="15" t="s">
        <v>5865</v>
      </c>
      <c r="D5617" s="15"/>
      <c r="E5617" s="40" t="s">
        <v>76</v>
      </c>
      <c r="F5617" s="22" t="s">
        <v>17</v>
      </c>
      <c r="G5617" s="22" t="s">
        <v>18</v>
      </c>
      <c r="H5617" s="41">
        <v>1</v>
      </c>
      <c r="I5617" s="43">
        <v>127.59</v>
      </c>
      <c r="J5617" s="43">
        <v>8.87</v>
      </c>
      <c r="K5617" s="43">
        <v>22.95</v>
      </c>
      <c r="L5617" s="43">
        <v>0</v>
      </c>
      <c r="M5617" s="34">
        <v>36.94</v>
      </c>
      <c r="N5617" s="34">
        <f t="shared" si="87"/>
        <v>16.5867</v>
      </c>
    </row>
    <row r="5618" spans="1:14">
      <c r="A5618" s="22" t="s">
        <v>14</v>
      </c>
      <c r="B5618" s="27">
        <v>45234</v>
      </c>
      <c r="C5618" s="15" t="s">
        <v>5866</v>
      </c>
      <c r="D5618" s="15"/>
      <c r="E5618" s="40" t="s">
        <v>238</v>
      </c>
      <c r="F5618" s="22" t="s">
        <v>17</v>
      </c>
      <c r="G5618" s="22" t="s">
        <v>18</v>
      </c>
      <c r="H5618" s="41">
        <v>1</v>
      </c>
      <c r="I5618" s="43">
        <v>175.03</v>
      </c>
      <c r="J5618" s="43">
        <v>12.17</v>
      </c>
      <c r="K5618" s="43">
        <v>40.95</v>
      </c>
      <c r="L5618" s="43">
        <v>0</v>
      </c>
      <c r="M5618" s="34">
        <v>80.09</v>
      </c>
      <c r="N5618" s="34">
        <f t="shared" si="87"/>
        <v>22.7539</v>
      </c>
    </row>
    <row r="5619" hidden="1" spans="1:14">
      <c r="A5619" s="22" t="s">
        <v>14</v>
      </c>
      <c r="B5619" s="27">
        <v>45234</v>
      </c>
      <c r="C5619" s="15" t="s">
        <v>5867</v>
      </c>
      <c r="D5619" s="15"/>
      <c r="E5619" s="40" t="s">
        <v>557</v>
      </c>
      <c r="F5619" s="22" t="s">
        <v>440</v>
      </c>
      <c r="G5619" s="22" t="s">
        <v>18</v>
      </c>
      <c r="H5619" s="41">
        <v>1</v>
      </c>
      <c r="I5619" s="43">
        <v>136.29</v>
      </c>
      <c r="J5619" s="43">
        <v>15.67</v>
      </c>
      <c r="K5619" s="43">
        <v>23.45</v>
      </c>
      <c r="L5619" s="43">
        <v>39.25</v>
      </c>
      <c r="M5619" s="34">
        <v>36.78</v>
      </c>
      <c r="N5619" s="34">
        <f t="shared" si="87"/>
        <v>17.7177</v>
      </c>
    </row>
    <row r="5620" hidden="1" spans="1:14">
      <c r="A5620" s="22" t="s">
        <v>14</v>
      </c>
      <c r="B5620" s="27">
        <v>45234</v>
      </c>
      <c r="C5620" s="15" t="s">
        <v>5868</v>
      </c>
      <c r="D5620" s="15"/>
      <c r="E5620" s="40" t="s">
        <v>32</v>
      </c>
      <c r="F5620" s="22" t="s">
        <v>109</v>
      </c>
      <c r="G5620" s="22" t="s">
        <v>18</v>
      </c>
      <c r="H5620" s="41">
        <v>1</v>
      </c>
      <c r="I5620" s="43">
        <v>323.31</v>
      </c>
      <c r="J5620" s="43">
        <v>37.18</v>
      </c>
      <c r="K5620" s="43">
        <v>63.95</v>
      </c>
      <c r="L5620" s="43">
        <v>0</v>
      </c>
      <c r="M5620" s="34">
        <v>144.6</v>
      </c>
      <c r="N5620" s="34">
        <f t="shared" si="87"/>
        <v>42.0303</v>
      </c>
    </row>
    <row r="5621" hidden="1" spans="1:14">
      <c r="A5621" s="22" t="s">
        <v>14</v>
      </c>
      <c r="B5621" s="27">
        <v>45234</v>
      </c>
      <c r="C5621" s="15" t="s">
        <v>5869</v>
      </c>
      <c r="D5621" s="15"/>
      <c r="E5621" s="40" t="s">
        <v>32</v>
      </c>
      <c r="F5621" s="22" t="s">
        <v>109</v>
      </c>
      <c r="G5621" s="22" t="s">
        <v>18</v>
      </c>
      <c r="H5621" s="41">
        <v>1</v>
      </c>
      <c r="I5621" s="43">
        <v>323.31</v>
      </c>
      <c r="J5621" s="43">
        <v>37.18</v>
      </c>
      <c r="K5621" s="43">
        <v>63.95</v>
      </c>
      <c r="L5621" s="43">
        <v>0</v>
      </c>
      <c r="M5621" s="34">
        <v>144.6</v>
      </c>
      <c r="N5621" s="34">
        <f t="shared" si="87"/>
        <v>42.0303</v>
      </c>
    </row>
    <row r="5622" hidden="1" spans="1:14">
      <c r="A5622" s="22" t="s">
        <v>14</v>
      </c>
      <c r="B5622" s="27">
        <v>45234</v>
      </c>
      <c r="C5622" s="15" t="s">
        <v>5870</v>
      </c>
      <c r="D5622" s="15"/>
      <c r="E5622" s="40" t="s">
        <v>32</v>
      </c>
      <c r="F5622" s="22" t="s">
        <v>512</v>
      </c>
      <c r="G5622" s="22" t="s">
        <v>18</v>
      </c>
      <c r="H5622" s="41">
        <v>1</v>
      </c>
      <c r="I5622" s="43">
        <v>323.31</v>
      </c>
      <c r="J5622" s="43">
        <v>37.18</v>
      </c>
      <c r="K5622" s="43">
        <v>63.95</v>
      </c>
      <c r="L5622" s="43">
        <v>43.69</v>
      </c>
      <c r="M5622" s="34">
        <v>144.6</v>
      </c>
      <c r="N5622" s="34">
        <f t="shared" si="87"/>
        <v>42.0303</v>
      </c>
    </row>
    <row r="5623" hidden="1" spans="1:14">
      <c r="A5623" s="22" t="s">
        <v>14</v>
      </c>
      <c r="B5623" s="27">
        <v>45234</v>
      </c>
      <c r="C5623" s="15" t="s">
        <v>5871</v>
      </c>
      <c r="D5623" s="15"/>
      <c r="E5623" s="40" t="s">
        <v>96</v>
      </c>
      <c r="F5623" s="22" t="s">
        <v>21</v>
      </c>
      <c r="G5623" s="22" t="s">
        <v>18</v>
      </c>
      <c r="H5623" s="41">
        <v>1</v>
      </c>
      <c r="I5623" s="43">
        <v>136.2</v>
      </c>
      <c r="J5623" s="43">
        <v>15.66</v>
      </c>
      <c r="K5623" s="43">
        <v>22.95</v>
      </c>
      <c r="L5623" s="43">
        <v>0</v>
      </c>
      <c r="M5623" s="34">
        <v>48.09</v>
      </c>
      <c r="N5623" s="34">
        <f t="shared" si="87"/>
        <v>17.706</v>
      </c>
    </row>
    <row r="5624" hidden="1" spans="1:14">
      <c r="A5624" s="22" t="s">
        <v>14</v>
      </c>
      <c r="B5624" s="27">
        <v>45234</v>
      </c>
      <c r="C5624" s="15" t="s">
        <v>5872</v>
      </c>
      <c r="D5624" s="15"/>
      <c r="E5624" s="40" t="s">
        <v>359</v>
      </c>
      <c r="F5624" s="22" t="s">
        <v>53</v>
      </c>
      <c r="G5624" s="22" t="s">
        <v>18</v>
      </c>
      <c r="H5624" s="41">
        <v>1</v>
      </c>
      <c r="I5624" s="43">
        <v>91.07</v>
      </c>
      <c r="J5624" s="43">
        <v>15.03</v>
      </c>
      <c r="K5624" s="43">
        <v>23.45</v>
      </c>
      <c r="L5624" s="43">
        <v>0</v>
      </c>
      <c r="M5624" s="34">
        <v>26.17</v>
      </c>
      <c r="N5624" s="34">
        <f t="shared" si="87"/>
        <v>11.8391</v>
      </c>
    </row>
    <row r="5625" hidden="1" spans="1:14">
      <c r="A5625" s="22" t="s">
        <v>14</v>
      </c>
      <c r="B5625" s="27">
        <v>45234</v>
      </c>
      <c r="C5625" s="15" t="s">
        <v>5873</v>
      </c>
      <c r="D5625" s="15"/>
      <c r="E5625" s="40" t="s">
        <v>45</v>
      </c>
      <c r="F5625" s="22" t="s">
        <v>99</v>
      </c>
      <c r="G5625" s="22" t="s">
        <v>18</v>
      </c>
      <c r="H5625" s="41">
        <v>1</v>
      </c>
      <c r="I5625" s="43">
        <v>136.2</v>
      </c>
      <c r="J5625" s="43">
        <v>15.66</v>
      </c>
      <c r="K5625" s="43">
        <v>22.95</v>
      </c>
      <c r="L5625" s="43">
        <v>0</v>
      </c>
      <c r="M5625" s="34">
        <v>50.98</v>
      </c>
      <c r="N5625" s="34">
        <f t="shared" si="87"/>
        <v>17.706</v>
      </c>
    </row>
    <row r="5626" hidden="1" spans="1:14">
      <c r="A5626" s="22" t="s">
        <v>14</v>
      </c>
      <c r="B5626" s="27">
        <v>45234</v>
      </c>
      <c r="C5626" s="15" t="s">
        <v>5874</v>
      </c>
      <c r="D5626" s="15"/>
      <c r="E5626" s="40" t="s">
        <v>20</v>
      </c>
      <c r="F5626" s="22" t="s">
        <v>53</v>
      </c>
      <c r="G5626" s="22" t="s">
        <v>18</v>
      </c>
      <c r="H5626" s="41">
        <v>1</v>
      </c>
      <c r="I5626" s="43">
        <v>127.59</v>
      </c>
      <c r="J5626" s="43">
        <v>8.87</v>
      </c>
      <c r="K5626" s="43">
        <v>22.95</v>
      </c>
      <c r="L5626" s="43">
        <v>0</v>
      </c>
      <c r="M5626" s="34">
        <v>52.4</v>
      </c>
      <c r="N5626" s="34">
        <f t="shared" si="87"/>
        <v>16.5867</v>
      </c>
    </row>
    <row r="5627" hidden="1" spans="1:14">
      <c r="A5627" s="22" t="s">
        <v>14</v>
      </c>
      <c r="B5627" s="27">
        <v>45234</v>
      </c>
      <c r="C5627" s="15" t="s">
        <v>5875</v>
      </c>
      <c r="D5627" s="15"/>
      <c r="E5627" s="40" t="s">
        <v>770</v>
      </c>
      <c r="F5627" s="22" t="s">
        <v>77</v>
      </c>
      <c r="G5627" s="22" t="s">
        <v>18</v>
      </c>
      <c r="H5627" s="41">
        <v>1</v>
      </c>
      <c r="I5627" s="43">
        <v>175.99</v>
      </c>
      <c r="J5627" s="43">
        <v>12.24</v>
      </c>
      <c r="K5627" s="43">
        <v>40.95</v>
      </c>
      <c r="L5627" s="43">
        <v>0</v>
      </c>
      <c r="M5627" s="34">
        <v>81.51</v>
      </c>
      <c r="N5627" s="34">
        <f t="shared" si="87"/>
        <v>22.8787</v>
      </c>
    </row>
    <row r="5628" hidden="1" spans="1:14">
      <c r="A5628" s="22" t="s">
        <v>14</v>
      </c>
      <c r="B5628" s="27">
        <v>45234</v>
      </c>
      <c r="C5628" s="15" t="s">
        <v>5876</v>
      </c>
      <c r="D5628" s="15"/>
      <c r="E5628" s="40" t="s">
        <v>20</v>
      </c>
      <c r="F5628" s="22" t="s">
        <v>21</v>
      </c>
      <c r="G5628" s="22" t="s">
        <v>18</v>
      </c>
      <c r="H5628" s="41">
        <v>1</v>
      </c>
      <c r="I5628" s="43">
        <v>127.59</v>
      </c>
      <c r="J5628" s="43">
        <v>8.87</v>
      </c>
      <c r="K5628" s="43">
        <v>22.95</v>
      </c>
      <c r="L5628" s="43">
        <v>0</v>
      </c>
      <c r="M5628" s="34">
        <v>52.4</v>
      </c>
      <c r="N5628" s="34">
        <f t="shared" si="87"/>
        <v>16.5867</v>
      </c>
    </row>
    <row r="5629" hidden="1" spans="1:14">
      <c r="A5629" s="22" t="s">
        <v>14</v>
      </c>
      <c r="B5629" s="27">
        <v>45234</v>
      </c>
      <c r="C5629" s="15" t="s">
        <v>5877</v>
      </c>
      <c r="D5629" s="15"/>
      <c r="E5629" s="40" t="s">
        <v>55</v>
      </c>
      <c r="F5629" s="22" t="s">
        <v>53</v>
      </c>
      <c r="G5629" s="22" t="s">
        <v>18</v>
      </c>
      <c r="H5629" s="41">
        <v>1</v>
      </c>
      <c r="I5629" s="43">
        <v>96.79</v>
      </c>
      <c r="J5629" s="43">
        <v>6.73</v>
      </c>
      <c r="K5629" s="43">
        <v>22.45</v>
      </c>
      <c r="L5629" s="43">
        <v>0</v>
      </c>
      <c r="M5629" s="34">
        <v>31.5</v>
      </c>
      <c r="N5629" s="34">
        <f t="shared" si="87"/>
        <v>12.5827</v>
      </c>
    </row>
    <row r="5630" hidden="1" spans="1:14">
      <c r="A5630" s="22" t="s">
        <v>14</v>
      </c>
      <c r="B5630" s="27">
        <v>45234</v>
      </c>
      <c r="C5630" s="15" t="s">
        <v>5878</v>
      </c>
      <c r="D5630" s="15"/>
      <c r="E5630" s="40" t="s">
        <v>124</v>
      </c>
      <c r="F5630" s="22" t="s">
        <v>58</v>
      </c>
      <c r="G5630" s="22" t="s">
        <v>18</v>
      </c>
      <c r="H5630" s="41">
        <v>1</v>
      </c>
      <c r="I5630" s="43">
        <v>175.73</v>
      </c>
      <c r="J5630" s="43">
        <v>12.22</v>
      </c>
      <c r="K5630" s="43">
        <v>40.95</v>
      </c>
      <c r="L5630" s="43">
        <v>0</v>
      </c>
      <c r="M5630" s="34">
        <v>80.09</v>
      </c>
      <c r="N5630" s="34">
        <f t="shared" si="87"/>
        <v>22.8449</v>
      </c>
    </row>
    <row r="5631" hidden="1" spans="1:14">
      <c r="A5631" s="22" t="s">
        <v>14</v>
      </c>
      <c r="B5631" s="27">
        <v>45234</v>
      </c>
      <c r="C5631" s="15" t="s">
        <v>5879</v>
      </c>
      <c r="D5631" s="15"/>
      <c r="E5631" s="40" t="s">
        <v>282</v>
      </c>
      <c r="F5631" s="22" t="s">
        <v>53</v>
      </c>
      <c r="G5631" s="22" t="s">
        <v>18</v>
      </c>
      <c r="H5631" s="41">
        <v>5</v>
      </c>
      <c r="I5631" s="43">
        <v>140.75</v>
      </c>
      <c r="J5631" s="43">
        <v>39.8</v>
      </c>
      <c r="K5631" s="43">
        <v>0</v>
      </c>
      <c r="L5631" s="43">
        <v>0</v>
      </c>
      <c r="M5631" s="34">
        <v>60.65</v>
      </c>
      <c r="N5631" s="34">
        <f t="shared" si="87"/>
        <v>18.2975</v>
      </c>
    </row>
    <row r="5632" hidden="1" spans="1:14">
      <c r="A5632" s="22" t="s">
        <v>14</v>
      </c>
      <c r="B5632" s="27">
        <v>45234</v>
      </c>
      <c r="C5632" s="15" t="s">
        <v>5880</v>
      </c>
      <c r="D5632" s="15"/>
      <c r="E5632" s="40" t="s">
        <v>4826</v>
      </c>
      <c r="F5632" s="22" t="s">
        <v>109</v>
      </c>
      <c r="G5632" s="22" t="s">
        <v>18</v>
      </c>
      <c r="H5632" s="41">
        <v>1</v>
      </c>
      <c r="I5632" s="43">
        <v>39.59</v>
      </c>
      <c r="J5632" s="43">
        <v>8.75</v>
      </c>
      <c r="K5632" s="43">
        <v>0</v>
      </c>
      <c r="L5632" s="43">
        <v>33.67</v>
      </c>
      <c r="M5632" s="34">
        <v>20.25</v>
      </c>
      <c r="N5632" s="34">
        <f t="shared" si="87"/>
        <v>5.1467</v>
      </c>
    </row>
    <row r="5633" hidden="1" spans="1:14">
      <c r="A5633" s="22" t="s">
        <v>14</v>
      </c>
      <c r="B5633" s="27">
        <v>45234</v>
      </c>
      <c r="C5633" s="15" t="s">
        <v>5881</v>
      </c>
      <c r="D5633" s="15"/>
      <c r="E5633" s="40" t="s">
        <v>45</v>
      </c>
      <c r="F5633" s="22" t="s">
        <v>27</v>
      </c>
      <c r="G5633" s="22" t="s">
        <v>18</v>
      </c>
      <c r="H5633" s="41">
        <v>1</v>
      </c>
      <c r="I5633" s="43">
        <v>144.99</v>
      </c>
      <c r="J5633" s="43">
        <v>16.67</v>
      </c>
      <c r="K5633" s="43">
        <v>22.95</v>
      </c>
      <c r="L5633" s="43">
        <v>0</v>
      </c>
      <c r="M5633" s="34">
        <v>50.98</v>
      </c>
      <c r="N5633" s="34">
        <f t="shared" si="87"/>
        <v>18.8487</v>
      </c>
    </row>
    <row r="5634" hidden="1" spans="1:14">
      <c r="A5634" s="22" t="s">
        <v>14</v>
      </c>
      <c r="B5634" s="27">
        <v>45234</v>
      </c>
      <c r="C5634" s="15" t="s">
        <v>5882</v>
      </c>
      <c r="D5634" s="15"/>
      <c r="E5634" s="40" t="s">
        <v>96</v>
      </c>
      <c r="F5634" s="22" t="s">
        <v>53</v>
      </c>
      <c r="G5634" s="22" t="s">
        <v>18</v>
      </c>
      <c r="H5634" s="41">
        <v>1</v>
      </c>
      <c r="I5634" s="43">
        <v>136.2</v>
      </c>
      <c r="J5634" s="43">
        <v>15.66</v>
      </c>
      <c r="K5634" s="43">
        <v>22.95</v>
      </c>
      <c r="L5634" s="43">
        <v>0</v>
      </c>
      <c r="M5634" s="34">
        <v>48.09</v>
      </c>
      <c r="N5634" s="34">
        <f t="shared" si="87"/>
        <v>17.706</v>
      </c>
    </row>
    <row r="5635" spans="1:14">
      <c r="A5635" s="22" t="s">
        <v>14</v>
      </c>
      <c r="B5635" s="27">
        <v>45234</v>
      </c>
      <c r="C5635" s="15" t="s">
        <v>5883</v>
      </c>
      <c r="D5635" s="15"/>
      <c r="E5635" s="40" t="s">
        <v>111</v>
      </c>
      <c r="F5635" s="22" t="s">
        <v>17</v>
      </c>
      <c r="G5635" s="22" t="s">
        <v>18</v>
      </c>
      <c r="H5635" s="41">
        <v>1</v>
      </c>
      <c r="I5635" s="43">
        <v>148.85</v>
      </c>
      <c r="J5635" s="43">
        <v>10.35</v>
      </c>
      <c r="K5635" s="43">
        <v>23.95</v>
      </c>
      <c r="L5635" s="43">
        <v>0</v>
      </c>
      <c r="M5635" s="34">
        <v>67.19</v>
      </c>
      <c r="N5635" s="34">
        <f t="shared" ref="N5635:N5698" si="88">IF($A5635="Mercado Livre II",$I5635*0.05,$I5635*0.13)</f>
        <v>19.3505</v>
      </c>
    </row>
    <row r="5636" spans="1:14">
      <c r="A5636" s="22" t="s">
        <v>14</v>
      </c>
      <c r="B5636" s="27">
        <v>45234</v>
      </c>
      <c r="C5636" s="15" t="s">
        <v>5884</v>
      </c>
      <c r="D5636" s="15"/>
      <c r="E5636" s="40" t="s">
        <v>52</v>
      </c>
      <c r="F5636" s="22" t="s">
        <v>17</v>
      </c>
      <c r="G5636" s="22" t="s">
        <v>18</v>
      </c>
      <c r="H5636" s="41">
        <v>1</v>
      </c>
      <c r="I5636" s="43">
        <v>77.32</v>
      </c>
      <c r="J5636" s="43">
        <v>14.89</v>
      </c>
      <c r="K5636" s="43">
        <v>0</v>
      </c>
      <c r="L5636" s="43">
        <v>14.4</v>
      </c>
      <c r="M5636" s="34">
        <v>39.92</v>
      </c>
      <c r="N5636" s="34">
        <f t="shared" si="88"/>
        <v>10.0516</v>
      </c>
    </row>
    <row r="5637" spans="1:14">
      <c r="A5637" s="22" t="s">
        <v>14</v>
      </c>
      <c r="B5637" s="27">
        <v>45234</v>
      </c>
      <c r="C5637" s="15" t="s">
        <v>5885</v>
      </c>
      <c r="D5637" s="15"/>
      <c r="E5637" s="40" t="s">
        <v>85</v>
      </c>
      <c r="F5637" s="22" t="s">
        <v>17</v>
      </c>
      <c r="G5637" s="22" t="s">
        <v>18</v>
      </c>
      <c r="H5637" s="41">
        <v>1</v>
      </c>
      <c r="I5637" s="43">
        <v>43.99</v>
      </c>
      <c r="J5637" s="43">
        <v>11.06</v>
      </c>
      <c r="K5637" s="43">
        <v>0</v>
      </c>
      <c r="L5637" s="43">
        <v>19.36</v>
      </c>
      <c r="M5637" s="34">
        <v>19.04</v>
      </c>
      <c r="N5637" s="34">
        <f t="shared" si="88"/>
        <v>5.7187</v>
      </c>
    </row>
    <row r="5638" hidden="1" spans="1:14">
      <c r="A5638" s="22" t="s">
        <v>14</v>
      </c>
      <c r="B5638" s="27">
        <v>45234</v>
      </c>
      <c r="C5638" s="15" t="s">
        <v>5886</v>
      </c>
      <c r="D5638" s="15"/>
      <c r="E5638" s="40" t="s">
        <v>52</v>
      </c>
      <c r="F5638" s="22" t="s">
        <v>58</v>
      </c>
      <c r="G5638" s="22" t="s">
        <v>18</v>
      </c>
      <c r="H5638" s="41">
        <v>1</v>
      </c>
      <c r="I5638" s="43">
        <v>114.9</v>
      </c>
      <c r="J5638" s="43">
        <v>18.96</v>
      </c>
      <c r="K5638" s="43">
        <v>23.45</v>
      </c>
      <c r="L5638" s="43">
        <v>0</v>
      </c>
      <c r="M5638" s="34">
        <v>39.92</v>
      </c>
      <c r="N5638" s="34">
        <f t="shared" si="88"/>
        <v>14.937</v>
      </c>
    </row>
    <row r="5639" spans="1:14">
      <c r="A5639" s="22" t="s">
        <v>14</v>
      </c>
      <c r="B5639" s="27">
        <v>45234</v>
      </c>
      <c r="C5639" s="15" t="s">
        <v>5887</v>
      </c>
      <c r="D5639" s="15"/>
      <c r="E5639" s="40" t="s">
        <v>20</v>
      </c>
      <c r="F5639" s="22" t="s">
        <v>17</v>
      </c>
      <c r="G5639" s="22" t="s">
        <v>18</v>
      </c>
      <c r="H5639" s="41">
        <v>1</v>
      </c>
      <c r="I5639" s="43">
        <v>127.59</v>
      </c>
      <c r="J5639" s="43">
        <v>8.87</v>
      </c>
      <c r="K5639" s="43">
        <v>22.95</v>
      </c>
      <c r="L5639" s="43">
        <v>0</v>
      </c>
      <c r="M5639" s="34">
        <v>52.4</v>
      </c>
      <c r="N5639" s="34">
        <f t="shared" si="88"/>
        <v>16.5867</v>
      </c>
    </row>
    <row r="5640" hidden="1" spans="1:14">
      <c r="A5640" s="22" t="s">
        <v>14</v>
      </c>
      <c r="B5640" s="27">
        <v>45234</v>
      </c>
      <c r="C5640" s="15" t="s">
        <v>5888</v>
      </c>
      <c r="D5640" s="15"/>
      <c r="E5640" s="40" t="s">
        <v>359</v>
      </c>
      <c r="F5640" s="22" t="s">
        <v>58</v>
      </c>
      <c r="G5640" s="22" t="s">
        <v>18</v>
      </c>
      <c r="H5640" s="41">
        <v>1</v>
      </c>
      <c r="I5640" s="43">
        <v>62.71</v>
      </c>
      <c r="J5640" s="43">
        <v>13.21</v>
      </c>
      <c r="K5640" s="43">
        <v>0</v>
      </c>
      <c r="L5640" s="43">
        <v>18.39</v>
      </c>
      <c r="M5640" s="34">
        <v>26.17</v>
      </c>
      <c r="N5640" s="34">
        <f t="shared" si="88"/>
        <v>8.1523</v>
      </c>
    </row>
    <row r="5641" hidden="1" spans="1:14">
      <c r="A5641" s="22" t="s">
        <v>14</v>
      </c>
      <c r="B5641" s="27">
        <v>45234</v>
      </c>
      <c r="C5641" s="15" t="s">
        <v>5889</v>
      </c>
      <c r="D5641" s="15"/>
      <c r="E5641" s="40" t="s">
        <v>57</v>
      </c>
      <c r="F5641" s="22" t="s">
        <v>58</v>
      </c>
      <c r="G5641" s="22" t="s">
        <v>38</v>
      </c>
      <c r="H5641" s="41">
        <v>1</v>
      </c>
      <c r="I5641" s="43">
        <v>183.2</v>
      </c>
      <c r="J5641" s="43">
        <v>21.07</v>
      </c>
      <c r="K5641" s="43">
        <v>40.95</v>
      </c>
      <c r="L5641" s="43">
        <v>0</v>
      </c>
      <c r="M5641" s="34">
        <v>64.12</v>
      </c>
      <c r="N5641" s="34">
        <f t="shared" si="88"/>
        <v>23.816</v>
      </c>
    </row>
    <row r="5642" hidden="1" spans="1:14">
      <c r="A5642" s="22" t="s">
        <v>14</v>
      </c>
      <c r="B5642" s="27">
        <v>45234</v>
      </c>
      <c r="C5642" s="15" t="s">
        <v>5890</v>
      </c>
      <c r="D5642" s="15"/>
      <c r="E5642" s="40" t="s">
        <v>32</v>
      </c>
      <c r="F5642" s="22" t="s">
        <v>58</v>
      </c>
      <c r="G5642" s="22" t="s">
        <v>18</v>
      </c>
      <c r="H5642" s="41">
        <v>1</v>
      </c>
      <c r="I5642" s="43">
        <v>323.31</v>
      </c>
      <c r="J5642" s="43">
        <v>37.18</v>
      </c>
      <c r="K5642" s="43">
        <v>63.95</v>
      </c>
      <c r="L5642" s="43">
        <v>0</v>
      </c>
      <c r="M5642" s="34">
        <v>144.6</v>
      </c>
      <c r="N5642" s="34">
        <f t="shared" si="88"/>
        <v>42.0303</v>
      </c>
    </row>
    <row r="5643" hidden="1" spans="1:14">
      <c r="A5643" s="22" t="s">
        <v>14</v>
      </c>
      <c r="B5643" s="27">
        <v>45234</v>
      </c>
      <c r="C5643" s="15" t="s">
        <v>5891</v>
      </c>
      <c r="D5643" s="15"/>
      <c r="E5643" s="40" t="s">
        <v>85</v>
      </c>
      <c r="F5643" s="22" t="s">
        <v>65</v>
      </c>
      <c r="G5643" s="22" t="s">
        <v>18</v>
      </c>
      <c r="H5643" s="41">
        <v>1</v>
      </c>
      <c r="I5643" s="43">
        <v>43.99</v>
      </c>
      <c r="J5643" s="43">
        <v>11.06</v>
      </c>
      <c r="K5643" s="43">
        <v>0</v>
      </c>
      <c r="L5643" s="43">
        <v>0</v>
      </c>
      <c r="M5643" s="34">
        <v>19.04</v>
      </c>
      <c r="N5643" s="34">
        <f t="shared" si="88"/>
        <v>5.7187</v>
      </c>
    </row>
    <row r="5644" hidden="1" spans="1:14">
      <c r="A5644" s="22" t="s">
        <v>14</v>
      </c>
      <c r="B5644" s="27">
        <v>45234</v>
      </c>
      <c r="C5644" s="15" t="s">
        <v>5892</v>
      </c>
      <c r="D5644" s="15"/>
      <c r="E5644" s="40" t="s">
        <v>45</v>
      </c>
      <c r="F5644" s="22" t="s">
        <v>165</v>
      </c>
      <c r="G5644" s="22" t="s">
        <v>18</v>
      </c>
      <c r="H5644" s="41">
        <v>1</v>
      </c>
      <c r="I5644" s="43">
        <v>136.2</v>
      </c>
      <c r="J5644" s="43">
        <v>15.66</v>
      </c>
      <c r="K5644" s="43">
        <v>22.95</v>
      </c>
      <c r="L5644" s="43">
        <v>0</v>
      </c>
      <c r="M5644" s="34">
        <v>50.98</v>
      </c>
      <c r="N5644" s="34">
        <f t="shared" si="88"/>
        <v>17.706</v>
      </c>
    </row>
    <row r="5645" spans="1:14">
      <c r="A5645" s="22" t="s">
        <v>14</v>
      </c>
      <c r="B5645" s="27">
        <v>45234</v>
      </c>
      <c r="C5645" s="15" t="s">
        <v>5893</v>
      </c>
      <c r="D5645" s="15"/>
      <c r="E5645" s="40" t="s">
        <v>45</v>
      </c>
      <c r="F5645" s="22" t="s">
        <v>17</v>
      </c>
      <c r="G5645" s="22" t="s">
        <v>18</v>
      </c>
      <c r="H5645" s="41">
        <v>1</v>
      </c>
      <c r="I5645" s="43">
        <v>136.2</v>
      </c>
      <c r="J5645" s="43">
        <v>15.66</v>
      </c>
      <c r="K5645" s="43">
        <v>22.95</v>
      </c>
      <c r="L5645" s="43">
        <v>0</v>
      </c>
      <c r="M5645" s="34">
        <v>50.98</v>
      </c>
      <c r="N5645" s="34">
        <f t="shared" si="88"/>
        <v>17.706</v>
      </c>
    </row>
    <row r="5646" spans="1:14">
      <c r="A5646" s="22" t="s">
        <v>14</v>
      </c>
      <c r="B5646" s="27">
        <v>45234</v>
      </c>
      <c r="C5646" s="15" t="s">
        <v>5894</v>
      </c>
      <c r="D5646" s="15"/>
      <c r="E5646" s="40" t="s">
        <v>376</v>
      </c>
      <c r="F5646" s="22" t="s">
        <v>17</v>
      </c>
      <c r="G5646" s="22" t="s">
        <v>18</v>
      </c>
      <c r="H5646" s="41">
        <v>1</v>
      </c>
      <c r="I5646" s="43">
        <v>86.11</v>
      </c>
      <c r="J5646" s="43">
        <v>9.9</v>
      </c>
      <c r="K5646" s="43">
        <v>23.45</v>
      </c>
      <c r="L5646" s="43">
        <v>0</v>
      </c>
      <c r="M5646" s="34">
        <v>32</v>
      </c>
      <c r="N5646" s="34">
        <f t="shared" si="88"/>
        <v>11.1943</v>
      </c>
    </row>
    <row r="5647" hidden="1" spans="1:14">
      <c r="A5647" s="22" t="s">
        <v>14</v>
      </c>
      <c r="B5647" s="27">
        <v>45234</v>
      </c>
      <c r="C5647" s="15" t="s">
        <v>5895</v>
      </c>
      <c r="D5647" s="15"/>
      <c r="E5647" s="40" t="s">
        <v>376</v>
      </c>
      <c r="F5647" s="22" t="s">
        <v>58</v>
      </c>
      <c r="G5647" s="22" t="s">
        <v>18</v>
      </c>
      <c r="H5647" s="41">
        <v>1</v>
      </c>
      <c r="I5647" s="43">
        <v>86.11</v>
      </c>
      <c r="J5647" s="43">
        <v>9.9</v>
      </c>
      <c r="K5647" s="43">
        <v>23.45</v>
      </c>
      <c r="L5647" s="43">
        <v>0</v>
      </c>
      <c r="M5647" s="34">
        <v>32</v>
      </c>
      <c r="N5647" s="34">
        <f t="shared" si="88"/>
        <v>11.1943</v>
      </c>
    </row>
    <row r="5648" hidden="1" spans="1:14">
      <c r="A5648" s="22" t="s">
        <v>14</v>
      </c>
      <c r="B5648" s="27">
        <v>45234</v>
      </c>
      <c r="C5648" s="15" t="s">
        <v>5896</v>
      </c>
      <c r="D5648" s="15"/>
      <c r="E5648" s="40" t="s">
        <v>81</v>
      </c>
      <c r="F5648" s="22" t="s">
        <v>27</v>
      </c>
      <c r="G5648" s="22" t="s">
        <v>18</v>
      </c>
      <c r="H5648" s="41">
        <v>1</v>
      </c>
      <c r="I5648" s="43">
        <v>136.2</v>
      </c>
      <c r="J5648" s="43">
        <v>15.66</v>
      </c>
      <c r="K5648" s="43">
        <v>22.95</v>
      </c>
      <c r="L5648" s="43">
        <v>0</v>
      </c>
      <c r="M5648" s="34">
        <v>48.09</v>
      </c>
      <c r="N5648" s="34">
        <f t="shared" si="88"/>
        <v>17.706</v>
      </c>
    </row>
    <row r="5649" hidden="1" spans="1:14">
      <c r="A5649" s="22" t="s">
        <v>14</v>
      </c>
      <c r="B5649" s="27">
        <v>45234</v>
      </c>
      <c r="C5649" s="15" t="s">
        <v>5897</v>
      </c>
      <c r="D5649" s="15"/>
      <c r="E5649" s="40" t="s">
        <v>20</v>
      </c>
      <c r="F5649" s="22" t="s">
        <v>53</v>
      </c>
      <c r="G5649" s="22" t="s">
        <v>18</v>
      </c>
      <c r="H5649" s="41">
        <v>1</v>
      </c>
      <c r="I5649" s="43">
        <v>127.59</v>
      </c>
      <c r="J5649" s="43">
        <v>8.87</v>
      </c>
      <c r="K5649" s="43">
        <v>22.95</v>
      </c>
      <c r="L5649" s="43">
        <v>0</v>
      </c>
      <c r="M5649" s="34">
        <v>52.4</v>
      </c>
      <c r="N5649" s="34">
        <f t="shared" si="88"/>
        <v>16.5867</v>
      </c>
    </row>
    <row r="5650" spans="1:14">
      <c r="A5650" s="22" t="s">
        <v>14</v>
      </c>
      <c r="B5650" s="27">
        <v>45234</v>
      </c>
      <c r="C5650" s="15" t="s">
        <v>5898</v>
      </c>
      <c r="D5650" s="15"/>
      <c r="E5650" s="40" t="s">
        <v>45</v>
      </c>
      <c r="F5650" s="22" t="s">
        <v>17</v>
      </c>
      <c r="G5650" s="22" t="s">
        <v>18</v>
      </c>
      <c r="H5650" s="41">
        <v>1</v>
      </c>
      <c r="I5650" s="43">
        <v>144.99</v>
      </c>
      <c r="J5650" s="43">
        <v>16.67</v>
      </c>
      <c r="K5650" s="43">
        <v>22.95</v>
      </c>
      <c r="L5650" s="43">
        <v>0</v>
      </c>
      <c r="M5650" s="34">
        <v>50.98</v>
      </c>
      <c r="N5650" s="34">
        <f t="shared" si="88"/>
        <v>18.8487</v>
      </c>
    </row>
    <row r="5651" hidden="1" spans="1:14">
      <c r="A5651" s="22" t="s">
        <v>14</v>
      </c>
      <c r="B5651" s="27">
        <v>45234</v>
      </c>
      <c r="C5651" s="15" t="s">
        <v>5899</v>
      </c>
      <c r="D5651" s="15"/>
      <c r="E5651" s="40" t="s">
        <v>20</v>
      </c>
      <c r="F5651" s="22" t="s">
        <v>21</v>
      </c>
      <c r="G5651" s="22" t="s">
        <v>18</v>
      </c>
      <c r="H5651" s="41">
        <v>1</v>
      </c>
      <c r="I5651" s="43">
        <v>127.59</v>
      </c>
      <c r="J5651" s="43">
        <v>8.87</v>
      </c>
      <c r="K5651" s="43">
        <v>22.95</v>
      </c>
      <c r="L5651" s="43">
        <v>0</v>
      </c>
      <c r="M5651" s="34">
        <v>52.4</v>
      </c>
      <c r="N5651" s="34">
        <f t="shared" si="88"/>
        <v>16.5867</v>
      </c>
    </row>
    <row r="5652" hidden="1" spans="1:14">
      <c r="A5652" s="22" t="s">
        <v>14</v>
      </c>
      <c r="B5652" s="27">
        <v>45234</v>
      </c>
      <c r="C5652" s="15" t="s">
        <v>5900</v>
      </c>
      <c r="D5652" s="15"/>
      <c r="E5652" s="40" t="s">
        <v>198</v>
      </c>
      <c r="F5652" s="22" t="s">
        <v>58</v>
      </c>
      <c r="G5652" s="22" t="s">
        <v>38</v>
      </c>
      <c r="H5652" s="41">
        <v>1</v>
      </c>
      <c r="I5652" s="43">
        <v>65.89</v>
      </c>
      <c r="J5652" s="43">
        <v>10.58</v>
      </c>
      <c r="K5652" s="43">
        <v>0</v>
      </c>
      <c r="L5652" s="43">
        <v>18.39</v>
      </c>
      <c r="M5652" s="34">
        <v>32.69</v>
      </c>
      <c r="N5652" s="34">
        <f t="shared" si="88"/>
        <v>8.5657</v>
      </c>
    </row>
    <row r="5653" hidden="1" spans="1:14">
      <c r="A5653" s="22" t="s">
        <v>14</v>
      </c>
      <c r="B5653" s="27">
        <v>45234</v>
      </c>
      <c r="C5653" s="15" t="s">
        <v>5901</v>
      </c>
      <c r="D5653" s="15"/>
      <c r="E5653" s="40" t="s">
        <v>270</v>
      </c>
      <c r="F5653" s="22" t="s">
        <v>58</v>
      </c>
      <c r="G5653" s="22" t="s">
        <v>38</v>
      </c>
      <c r="H5653" s="41">
        <v>1</v>
      </c>
      <c r="I5653" s="43">
        <v>210.6</v>
      </c>
      <c r="J5653" s="43">
        <v>24.22</v>
      </c>
      <c r="K5653" s="43">
        <v>40.95</v>
      </c>
      <c r="L5653" s="43">
        <v>0</v>
      </c>
      <c r="M5653" s="34">
        <v>90</v>
      </c>
      <c r="N5653" s="34">
        <f t="shared" si="88"/>
        <v>27.378</v>
      </c>
    </row>
    <row r="5654" hidden="1" spans="1:14">
      <c r="A5654" s="22" t="s">
        <v>14</v>
      </c>
      <c r="B5654" s="27">
        <v>45234</v>
      </c>
      <c r="C5654" s="15" t="s">
        <v>5902</v>
      </c>
      <c r="D5654" s="15"/>
      <c r="E5654" s="40" t="s">
        <v>55</v>
      </c>
      <c r="F5654" s="22" t="s">
        <v>77</v>
      </c>
      <c r="G5654" s="22" t="s">
        <v>18</v>
      </c>
      <c r="H5654" s="41">
        <v>1</v>
      </c>
      <c r="I5654" s="43">
        <v>96.79</v>
      </c>
      <c r="J5654" s="43">
        <v>6.73</v>
      </c>
      <c r="K5654" s="43">
        <v>22.45</v>
      </c>
      <c r="L5654" s="43">
        <v>31.61</v>
      </c>
      <c r="M5654" s="34">
        <v>31.5</v>
      </c>
      <c r="N5654" s="34">
        <f t="shared" si="88"/>
        <v>12.5827</v>
      </c>
    </row>
    <row r="5655" hidden="1" spans="1:14">
      <c r="A5655" s="22" t="s">
        <v>14</v>
      </c>
      <c r="B5655" s="27">
        <v>45234</v>
      </c>
      <c r="C5655" s="15" t="s">
        <v>5903</v>
      </c>
      <c r="D5655" s="15"/>
      <c r="E5655" s="40" t="s">
        <v>735</v>
      </c>
      <c r="F5655" s="22" t="s">
        <v>58</v>
      </c>
      <c r="G5655" s="22" t="s">
        <v>18</v>
      </c>
      <c r="H5655" s="41">
        <v>1</v>
      </c>
      <c r="I5655" s="43">
        <v>503.73</v>
      </c>
      <c r="J5655" s="43">
        <v>83.12</v>
      </c>
      <c r="K5655" s="43">
        <v>106.45</v>
      </c>
      <c r="L5655" s="43">
        <v>0</v>
      </c>
      <c r="M5655" s="34">
        <v>171</v>
      </c>
      <c r="N5655" s="34">
        <f t="shared" si="88"/>
        <v>65.4849</v>
      </c>
    </row>
    <row r="5656" hidden="1" spans="1:14">
      <c r="A5656" s="22" t="s">
        <v>14</v>
      </c>
      <c r="B5656" s="27">
        <v>45234</v>
      </c>
      <c r="C5656" s="15" t="s">
        <v>5904</v>
      </c>
      <c r="D5656" s="15"/>
      <c r="E5656" s="40" t="s">
        <v>735</v>
      </c>
      <c r="F5656" s="22" t="s">
        <v>58</v>
      </c>
      <c r="G5656" s="22" t="s">
        <v>18</v>
      </c>
      <c r="H5656" s="41">
        <v>1</v>
      </c>
      <c r="I5656" s="43">
        <v>503.73</v>
      </c>
      <c r="J5656" s="43">
        <v>83.12</v>
      </c>
      <c r="K5656" s="43">
        <v>106.45</v>
      </c>
      <c r="L5656" s="43">
        <v>0</v>
      </c>
      <c r="M5656" s="34">
        <v>171</v>
      </c>
      <c r="N5656" s="34">
        <f t="shared" si="88"/>
        <v>65.4849</v>
      </c>
    </row>
    <row r="5657" spans="1:14">
      <c r="A5657" s="22" t="s">
        <v>14</v>
      </c>
      <c r="B5657" s="27">
        <v>45234</v>
      </c>
      <c r="C5657" s="15" t="s">
        <v>5905</v>
      </c>
      <c r="D5657" s="15"/>
      <c r="E5657" s="40" t="s">
        <v>55</v>
      </c>
      <c r="F5657" s="22" t="s">
        <v>17</v>
      </c>
      <c r="G5657" s="22" t="s">
        <v>18</v>
      </c>
      <c r="H5657" s="41">
        <v>1</v>
      </c>
      <c r="I5657" s="43">
        <v>96.79</v>
      </c>
      <c r="J5657" s="43">
        <v>6.73</v>
      </c>
      <c r="K5657" s="43">
        <v>21.45</v>
      </c>
      <c r="L5657" s="43">
        <v>0</v>
      </c>
      <c r="M5657" s="34">
        <v>31.5</v>
      </c>
      <c r="N5657" s="34">
        <f t="shared" si="88"/>
        <v>12.5827</v>
      </c>
    </row>
    <row r="5658" hidden="1" spans="1:14">
      <c r="A5658" s="22" t="s">
        <v>14</v>
      </c>
      <c r="B5658" s="27">
        <v>45234</v>
      </c>
      <c r="C5658" s="15" t="s">
        <v>5906</v>
      </c>
      <c r="D5658" s="15"/>
      <c r="E5658" s="40" t="s">
        <v>192</v>
      </c>
      <c r="F5658" s="22" t="s">
        <v>109</v>
      </c>
      <c r="G5658" s="22" t="s">
        <v>18</v>
      </c>
      <c r="H5658" s="41">
        <v>1</v>
      </c>
      <c r="I5658" s="43">
        <v>246.51</v>
      </c>
      <c r="J5658" s="43">
        <v>28.35</v>
      </c>
      <c r="K5658" s="43">
        <v>63.95</v>
      </c>
      <c r="L5658" s="43">
        <v>0</v>
      </c>
      <c r="M5658" s="34">
        <v>95</v>
      </c>
      <c r="N5658" s="34">
        <f t="shared" si="88"/>
        <v>32.0463</v>
      </c>
    </row>
    <row r="5659" hidden="1" spans="1:14">
      <c r="A5659" s="22" t="s">
        <v>14</v>
      </c>
      <c r="B5659" s="27">
        <v>45234</v>
      </c>
      <c r="C5659" s="15" t="s">
        <v>5907</v>
      </c>
      <c r="D5659" s="15"/>
      <c r="E5659" s="40" t="s">
        <v>376</v>
      </c>
      <c r="F5659" s="22" t="s">
        <v>165</v>
      </c>
      <c r="G5659" s="22" t="s">
        <v>18</v>
      </c>
      <c r="H5659" s="41">
        <v>1</v>
      </c>
      <c r="I5659" s="43">
        <v>86.11</v>
      </c>
      <c r="J5659" s="43">
        <v>9.9</v>
      </c>
      <c r="K5659" s="43">
        <v>23.45</v>
      </c>
      <c r="L5659" s="43">
        <v>11.16</v>
      </c>
      <c r="M5659" s="34">
        <v>32</v>
      </c>
      <c r="N5659" s="34">
        <f t="shared" si="88"/>
        <v>11.1943</v>
      </c>
    </row>
    <row r="5660" spans="1:14">
      <c r="A5660" s="22" t="s">
        <v>14</v>
      </c>
      <c r="B5660" s="27">
        <v>45234</v>
      </c>
      <c r="C5660" s="15" t="s">
        <v>5908</v>
      </c>
      <c r="D5660" s="15"/>
      <c r="E5660" s="40" t="s">
        <v>57</v>
      </c>
      <c r="F5660" s="22" t="s">
        <v>17</v>
      </c>
      <c r="G5660" s="22" t="s">
        <v>18</v>
      </c>
      <c r="H5660" s="41">
        <v>1</v>
      </c>
      <c r="I5660" s="43">
        <v>183.2</v>
      </c>
      <c r="J5660" s="43">
        <v>21.07</v>
      </c>
      <c r="K5660" s="43">
        <v>40.95</v>
      </c>
      <c r="L5660" s="43">
        <v>0</v>
      </c>
      <c r="M5660" s="34">
        <v>64.12</v>
      </c>
      <c r="N5660" s="34">
        <f t="shared" si="88"/>
        <v>23.816</v>
      </c>
    </row>
    <row r="5661" hidden="1" spans="1:14">
      <c r="A5661" s="22" t="s">
        <v>14</v>
      </c>
      <c r="B5661" s="27">
        <v>45234</v>
      </c>
      <c r="C5661" s="15" t="s">
        <v>5909</v>
      </c>
      <c r="D5661" s="15"/>
      <c r="E5661" s="40" t="s">
        <v>36</v>
      </c>
      <c r="F5661" s="22" t="s">
        <v>490</v>
      </c>
      <c r="G5661" s="22" t="s">
        <v>38</v>
      </c>
      <c r="H5661" s="41">
        <v>1</v>
      </c>
      <c r="I5661" s="43">
        <v>233.15</v>
      </c>
      <c r="J5661" s="43">
        <v>16.21</v>
      </c>
      <c r="K5661" s="43">
        <v>40.95</v>
      </c>
      <c r="L5661" s="43">
        <v>54.4</v>
      </c>
      <c r="M5661" s="34">
        <v>133</v>
      </c>
      <c r="N5661" s="34">
        <f t="shared" si="88"/>
        <v>30.3095</v>
      </c>
    </row>
    <row r="5662" hidden="1" spans="1:14">
      <c r="A5662" s="22" t="s">
        <v>14</v>
      </c>
      <c r="B5662" s="27">
        <v>45234</v>
      </c>
      <c r="C5662" s="15" t="s">
        <v>5910</v>
      </c>
      <c r="D5662" s="15"/>
      <c r="E5662" s="40" t="s">
        <v>55</v>
      </c>
      <c r="F5662" s="22" t="s">
        <v>65</v>
      </c>
      <c r="G5662" s="22" t="s">
        <v>18</v>
      </c>
      <c r="H5662" s="41">
        <v>1</v>
      </c>
      <c r="I5662" s="43">
        <v>96.79</v>
      </c>
      <c r="J5662" s="43">
        <v>6.73</v>
      </c>
      <c r="K5662" s="43">
        <v>21.45</v>
      </c>
      <c r="L5662" s="43">
        <v>0</v>
      </c>
      <c r="M5662" s="34">
        <v>31.5</v>
      </c>
      <c r="N5662" s="34">
        <f t="shared" si="88"/>
        <v>12.5827</v>
      </c>
    </row>
    <row r="5663" spans="1:14">
      <c r="A5663" s="22" t="s">
        <v>14</v>
      </c>
      <c r="B5663" s="27">
        <v>45234</v>
      </c>
      <c r="C5663" s="15" t="s">
        <v>5911</v>
      </c>
      <c r="D5663" s="15"/>
      <c r="E5663" s="40" t="s">
        <v>111</v>
      </c>
      <c r="F5663" s="22" t="s">
        <v>17</v>
      </c>
      <c r="G5663" s="22" t="s">
        <v>18</v>
      </c>
      <c r="H5663" s="41">
        <v>1</v>
      </c>
      <c r="I5663" s="43">
        <v>148.85</v>
      </c>
      <c r="J5663" s="43">
        <v>10.35</v>
      </c>
      <c r="K5663" s="43">
        <v>23.95</v>
      </c>
      <c r="L5663" s="43">
        <v>0</v>
      </c>
      <c r="M5663" s="34">
        <v>67.19</v>
      </c>
      <c r="N5663" s="34">
        <f t="shared" si="88"/>
        <v>19.3505</v>
      </c>
    </row>
    <row r="5664" hidden="1" spans="1:14">
      <c r="A5664" s="22" t="s">
        <v>14</v>
      </c>
      <c r="B5664" s="27">
        <v>45234</v>
      </c>
      <c r="C5664" s="15" t="s">
        <v>5912</v>
      </c>
      <c r="D5664" s="15"/>
      <c r="E5664" s="40" t="s">
        <v>376</v>
      </c>
      <c r="F5664" s="22" t="s">
        <v>21</v>
      </c>
      <c r="G5664" s="22" t="s">
        <v>18</v>
      </c>
      <c r="H5664" s="41">
        <v>1</v>
      </c>
      <c r="I5664" s="43">
        <v>86.11</v>
      </c>
      <c r="J5664" s="43">
        <v>9.9</v>
      </c>
      <c r="K5664" s="43">
        <v>23.45</v>
      </c>
      <c r="L5664" s="43">
        <v>0</v>
      </c>
      <c r="M5664" s="34">
        <v>32</v>
      </c>
      <c r="N5664" s="34">
        <f t="shared" si="88"/>
        <v>11.1943</v>
      </c>
    </row>
    <row r="5665" spans="1:14">
      <c r="A5665" s="22" t="s">
        <v>14</v>
      </c>
      <c r="B5665" s="27">
        <v>45234</v>
      </c>
      <c r="C5665" s="15" t="s">
        <v>5913</v>
      </c>
      <c r="D5665" s="15"/>
      <c r="E5665" s="40" t="s">
        <v>45</v>
      </c>
      <c r="F5665" s="22" t="s">
        <v>17</v>
      </c>
      <c r="G5665" s="22" t="s">
        <v>18</v>
      </c>
      <c r="H5665" s="41">
        <v>1</v>
      </c>
      <c r="I5665" s="43">
        <v>136.2</v>
      </c>
      <c r="J5665" s="43">
        <v>15.66</v>
      </c>
      <c r="K5665" s="43">
        <v>22.95</v>
      </c>
      <c r="L5665" s="43">
        <v>0</v>
      </c>
      <c r="M5665" s="34">
        <v>50.98</v>
      </c>
      <c r="N5665" s="34">
        <f t="shared" si="88"/>
        <v>17.706</v>
      </c>
    </row>
    <row r="5666" hidden="1" spans="1:14">
      <c r="A5666" s="22" t="s">
        <v>14</v>
      </c>
      <c r="B5666" s="27">
        <v>45234</v>
      </c>
      <c r="C5666" s="15" t="s">
        <v>5914</v>
      </c>
      <c r="D5666" s="15"/>
      <c r="E5666" s="40" t="s">
        <v>57</v>
      </c>
      <c r="F5666" s="22" t="s">
        <v>43</v>
      </c>
      <c r="G5666" s="22" t="s">
        <v>18</v>
      </c>
      <c r="H5666" s="41">
        <v>1</v>
      </c>
      <c r="I5666" s="43">
        <v>183.2</v>
      </c>
      <c r="J5666" s="43">
        <v>21.07</v>
      </c>
      <c r="K5666" s="43">
        <v>40.95</v>
      </c>
      <c r="L5666" s="43">
        <v>0</v>
      </c>
      <c r="M5666" s="34">
        <v>64.12</v>
      </c>
      <c r="N5666" s="34">
        <f t="shared" si="88"/>
        <v>23.816</v>
      </c>
    </row>
    <row r="5667" hidden="1" spans="1:14">
      <c r="A5667" s="22" t="s">
        <v>14</v>
      </c>
      <c r="B5667" s="27">
        <v>45234</v>
      </c>
      <c r="C5667" s="15" t="s">
        <v>5915</v>
      </c>
      <c r="D5667" s="15"/>
      <c r="E5667" s="40" t="s">
        <v>238</v>
      </c>
      <c r="F5667" s="22" t="s">
        <v>315</v>
      </c>
      <c r="G5667" s="22" t="s">
        <v>18</v>
      </c>
      <c r="H5667" s="41">
        <v>1</v>
      </c>
      <c r="I5667" s="43">
        <v>175.03</v>
      </c>
      <c r="J5667" s="43">
        <v>12.17</v>
      </c>
      <c r="K5667" s="43">
        <v>40.95</v>
      </c>
      <c r="L5667" s="43">
        <v>0</v>
      </c>
      <c r="M5667" s="34">
        <v>80.09</v>
      </c>
      <c r="N5667" s="34">
        <f t="shared" si="88"/>
        <v>22.7539</v>
      </c>
    </row>
    <row r="5668" hidden="1" spans="1:14">
      <c r="A5668" s="22" t="s">
        <v>14</v>
      </c>
      <c r="B5668" s="27">
        <v>45234</v>
      </c>
      <c r="C5668" s="15" t="s">
        <v>5916</v>
      </c>
      <c r="D5668" s="15"/>
      <c r="E5668" s="40" t="s">
        <v>238</v>
      </c>
      <c r="F5668" s="22" t="s">
        <v>43</v>
      </c>
      <c r="G5668" s="22" t="s">
        <v>18</v>
      </c>
      <c r="H5668" s="41">
        <v>1</v>
      </c>
      <c r="I5668" s="43">
        <v>175.03</v>
      </c>
      <c r="J5668" s="43">
        <v>12.17</v>
      </c>
      <c r="K5668" s="43">
        <v>40.95</v>
      </c>
      <c r="L5668" s="43">
        <v>0</v>
      </c>
      <c r="M5668" s="34">
        <v>80.09</v>
      </c>
      <c r="N5668" s="34">
        <f t="shared" si="88"/>
        <v>22.7539</v>
      </c>
    </row>
    <row r="5669" spans="1:14">
      <c r="A5669" s="22" t="s">
        <v>14</v>
      </c>
      <c r="B5669" s="27">
        <v>45234</v>
      </c>
      <c r="C5669" s="15" t="s">
        <v>5917</v>
      </c>
      <c r="D5669" s="15"/>
      <c r="E5669" s="40" t="s">
        <v>20</v>
      </c>
      <c r="F5669" s="22" t="s">
        <v>17</v>
      </c>
      <c r="G5669" s="22" t="s">
        <v>18</v>
      </c>
      <c r="H5669" s="41">
        <v>1</v>
      </c>
      <c r="I5669" s="43">
        <v>127.59</v>
      </c>
      <c r="J5669" s="43">
        <v>8.87</v>
      </c>
      <c r="K5669" s="43">
        <v>22.95</v>
      </c>
      <c r="L5669" s="43">
        <v>0</v>
      </c>
      <c r="M5669" s="34">
        <v>52.4</v>
      </c>
      <c r="N5669" s="34">
        <f t="shared" si="88"/>
        <v>16.5867</v>
      </c>
    </row>
    <row r="5670" spans="1:14">
      <c r="A5670" s="22" t="s">
        <v>14</v>
      </c>
      <c r="B5670" s="27">
        <v>45234</v>
      </c>
      <c r="C5670" s="15" t="s">
        <v>5918</v>
      </c>
      <c r="D5670" s="15"/>
      <c r="E5670" s="40" t="s">
        <v>238</v>
      </c>
      <c r="F5670" s="22" t="s">
        <v>17</v>
      </c>
      <c r="G5670" s="22" t="s">
        <v>18</v>
      </c>
      <c r="H5670" s="41">
        <v>1</v>
      </c>
      <c r="I5670" s="43">
        <v>175.03</v>
      </c>
      <c r="J5670" s="43">
        <v>12.17</v>
      </c>
      <c r="K5670" s="43">
        <v>40.95</v>
      </c>
      <c r="L5670" s="43">
        <v>0</v>
      </c>
      <c r="M5670" s="34">
        <v>80.09</v>
      </c>
      <c r="N5670" s="34">
        <f t="shared" si="88"/>
        <v>22.7539</v>
      </c>
    </row>
    <row r="5671" hidden="1" spans="1:14">
      <c r="A5671" s="22" t="s">
        <v>14</v>
      </c>
      <c r="B5671" s="27">
        <v>45234</v>
      </c>
      <c r="C5671" s="15" t="s">
        <v>5919</v>
      </c>
      <c r="D5671" s="15"/>
      <c r="E5671" s="40" t="s">
        <v>45</v>
      </c>
      <c r="F5671" s="22" t="s">
        <v>27</v>
      </c>
      <c r="G5671" s="22" t="s">
        <v>18</v>
      </c>
      <c r="H5671" s="41">
        <v>1</v>
      </c>
      <c r="I5671" s="43">
        <v>136.2</v>
      </c>
      <c r="J5671" s="43">
        <v>15.66</v>
      </c>
      <c r="K5671" s="43">
        <v>22.95</v>
      </c>
      <c r="L5671" s="43">
        <v>0</v>
      </c>
      <c r="M5671" s="34">
        <v>50.98</v>
      </c>
      <c r="N5671" s="34">
        <f t="shared" si="88"/>
        <v>17.706</v>
      </c>
    </row>
    <row r="5672" hidden="1" spans="1:14">
      <c r="A5672" s="22" t="s">
        <v>14</v>
      </c>
      <c r="B5672" s="27">
        <v>45234</v>
      </c>
      <c r="C5672" s="15" t="s">
        <v>5920</v>
      </c>
      <c r="D5672" s="15"/>
      <c r="E5672" s="40" t="s">
        <v>111</v>
      </c>
      <c r="F5672" s="22" t="s">
        <v>30</v>
      </c>
      <c r="G5672" s="22" t="s">
        <v>18</v>
      </c>
      <c r="H5672" s="41">
        <v>1</v>
      </c>
      <c r="I5672" s="43">
        <v>148.85</v>
      </c>
      <c r="J5672" s="43">
        <v>10.35</v>
      </c>
      <c r="K5672" s="43">
        <v>23.95</v>
      </c>
      <c r="L5672" s="43">
        <v>0</v>
      </c>
      <c r="M5672" s="34">
        <v>67.19</v>
      </c>
      <c r="N5672" s="34">
        <f t="shared" si="88"/>
        <v>19.3505</v>
      </c>
    </row>
    <row r="5673" hidden="1" spans="1:14">
      <c r="A5673" s="22" t="s">
        <v>14</v>
      </c>
      <c r="B5673" s="27">
        <v>45234</v>
      </c>
      <c r="C5673" s="15" t="s">
        <v>5921</v>
      </c>
      <c r="D5673" s="15"/>
      <c r="E5673" s="40" t="s">
        <v>57</v>
      </c>
      <c r="F5673" s="22" t="s">
        <v>21</v>
      </c>
      <c r="G5673" s="22" t="s">
        <v>18</v>
      </c>
      <c r="H5673" s="41">
        <v>2</v>
      </c>
      <c r="I5673" s="43">
        <v>366.4</v>
      </c>
      <c r="J5673" s="43">
        <v>42.14</v>
      </c>
      <c r="K5673" s="43">
        <v>81.9</v>
      </c>
      <c r="L5673" s="43">
        <v>0</v>
      </c>
      <c r="M5673" s="34">
        <v>128.24</v>
      </c>
      <c r="N5673" s="34">
        <f t="shared" si="88"/>
        <v>47.632</v>
      </c>
    </row>
    <row r="5674" hidden="1" spans="1:14">
      <c r="A5674" s="22" t="s">
        <v>14</v>
      </c>
      <c r="B5674" s="27">
        <v>45234</v>
      </c>
      <c r="C5674" s="15" t="s">
        <v>5922</v>
      </c>
      <c r="D5674" s="15"/>
      <c r="E5674" s="40" t="s">
        <v>52</v>
      </c>
      <c r="F5674" s="22" t="s">
        <v>58</v>
      </c>
      <c r="G5674" s="22" t="s">
        <v>18</v>
      </c>
      <c r="H5674" s="41">
        <v>1</v>
      </c>
      <c r="I5674" s="43">
        <v>77.32</v>
      </c>
      <c r="J5674" s="43">
        <v>14.89</v>
      </c>
      <c r="K5674" s="43">
        <v>0</v>
      </c>
      <c r="L5674" s="43">
        <v>22.51</v>
      </c>
      <c r="M5674" s="34">
        <v>39.92</v>
      </c>
      <c r="N5674" s="34">
        <f t="shared" si="88"/>
        <v>10.0516</v>
      </c>
    </row>
    <row r="5675" hidden="1" spans="1:14">
      <c r="A5675" s="22" t="s">
        <v>14</v>
      </c>
      <c r="B5675" s="27">
        <v>45234</v>
      </c>
      <c r="C5675" s="15" t="s">
        <v>5923</v>
      </c>
      <c r="D5675" s="15"/>
      <c r="E5675" s="40" t="s">
        <v>376</v>
      </c>
      <c r="F5675" s="22" t="s">
        <v>65</v>
      </c>
      <c r="G5675" s="22" t="s">
        <v>18</v>
      </c>
      <c r="H5675" s="41">
        <v>1</v>
      </c>
      <c r="I5675" s="43">
        <v>86.11</v>
      </c>
      <c r="J5675" s="43">
        <v>9.9</v>
      </c>
      <c r="K5675" s="43">
        <v>23.45</v>
      </c>
      <c r="L5675" s="43">
        <v>0</v>
      </c>
      <c r="M5675" s="34">
        <v>32</v>
      </c>
      <c r="N5675" s="34">
        <f t="shared" si="88"/>
        <v>11.1943</v>
      </c>
    </row>
    <row r="5676" hidden="1" spans="1:14">
      <c r="A5676" s="22" t="s">
        <v>14</v>
      </c>
      <c r="B5676" s="27">
        <v>45234</v>
      </c>
      <c r="C5676" s="15" t="s">
        <v>5924</v>
      </c>
      <c r="D5676" s="15"/>
      <c r="E5676" s="40" t="s">
        <v>16</v>
      </c>
      <c r="F5676" s="22" t="s">
        <v>447</v>
      </c>
      <c r="G5676" s="22" t="s">
        <v>18</v>
      </c>
      <c r="H5676" s="41">
        <v>2</v>
      </c>
      <c r="I5676" s="43">
        <v>950.22</v>
      </c>
      <c r="J5676" s="43">
        <v>113.58</v>
      </c>
      <c r="K5676" s="43">
        <v>127.9</v>
      </c>
      <c r="L5676" s="43">
        <v>84.48</v>
      </c>
      <c r="M5676" s="34">
        <v>320</v>
      </c>
      <c r="N5676" s="34">
        <f t="shared" si="88"/>
        <v>123.5286</v>
      </c>
    </row>
    <row r="5677" hidden="1" spans="1:14">
      <c r="A5677" s="22" t="s">
        <v>14</v>
      </c>
      <c r="B5677" s="27">
        <v>45234</v>
      </c>
      <c r="C5677" s="15" t="s">
        <v>5925</v>
      </c>
      <c r="D5677" s="15"/>
      <c r="E5677" s="40" t="s">
        <v>32</v>
      </c>
      <c r="F5677" s="22" t="s">
        <v>315</v>
      </c>
      <c r="G5677" s="22" t="s">
        <v>18</v>
      </c>
      <c r="H5677" s="41">
        <v>1</v>
      </c>
      <c r="I5677" s="43">
        <v>323.31</v>
      </c>
      <c r="J5677" s="43">
        <v>37.18</v>
      </c>
      <c r="K5677" s="43">
        <v>63.95</v>
      </c>
      <c r="L5677" s="43">
        <v>43.69</v>
      </c>
      <c r="M5677" s="34">
        <v>144.6</v>
      </c>
      <c r="N5677" s="34">
        <f t="shared" si="88"/>
        <v>42.0303</v>
      </c>
    </row>
    <row r="5678" hidden="1" spans="1:14">
      <c r="A5678" s="22" t="s">
        <v>14</v>
      </c>
      <c r="B5678" s="27">
        <v>45234</v>
      </c>
      <c r="C5678" s="15" t="s">
        <v>5926</v>
      </c>
      <c r="D5678" s="15"/>
      <c r="E5678" s="40" t="s">
        <v>32</v>
      </c>
      <c r="F5678" s="22" t="s">
        <v>315</v>
      </c>
      <c r="G5678" s="22" t="s">
        <v>18</v>
      </c>
      <c r="H5678" s="41">
        <v>1</v>
      </c>
      <c r="I5678" s="43">
        <v>323.31</v>
      </c>
      <c r="J5678" s="43">
        <v>37.18</v>
      </c>
      <c r="K5678" s="43">
        <v>63.95</v>
      </c>
      <c r="L5678" s="43">
        <v>43.69</v>
      </c>
      <c r="M5678" s="34">
        <v>144.6</v>
      </c>
      <c r="N5678" s="34">
        <f t="shared" si="88"/>
        <v>42.0303</v>
      </c>
    </row>
    <row r="5679" hidden="1" spans="1:14">
      <c r="A5679" s="22" t="s">
        <v>14</v>
      </c>
      <c r="B5679" s="27">
        <v>45234</v>
      </c>
      <c r="C5679" s="15" t="s">
        <v>5927</v>
      </c>
      <c r="D5679" s="15"/>
      <c r="E5679" s="40" t="s">
        <v>32</v>
      </c>
      <c r="F5679" s="22" t="s">
        <v>315</v>
      </c>
      <c r="G5679" s="22" t="s">
        <v>18</v>
      </c>
      <c r="H5679" s="41">
        <v>1</v>
      </c>
      <c r="I5679" s="43">
        <v>323.31</v>
      </c>
      <c r="J5679" s="43">
        <v>37.18</v>
      </c>
      <c r="K5679" s="43">
        <v>63.95</v>
      </c>
      <c r="L5679" s="43">
        <v>43.69</v>
      </c>
      <c r="M5679" s="34">
        <v>144.6</v>
      </c>
      <c r="N5679" s="34">
        <f t="shared" si="88"/>
        <v>42.0303</v>
      </c>
    </row>
    <row r="5680" spans="1:14">
      <c r="A5680" s="22" t="s">
        <v>14</v>
      </c>
      <c r="B5680" s="27">
        <v>45234</v>
      </c>
      <c r="C5680" s="15" t="s">
        <v>5928</v>
      </c>
      <c r="D5680" s="15"/>
      <c r="E5680" s="40" t="s">
        <v>20</v>
      </c>
      <c r="F5680" s="22" t="s">
        <v>17</v>
      </c>
      <c r="G5680" s="22" t="s">
        <v>18</v>
      </c>
      <c r="H5680" s="41">
        <v>1</v>
      </c>
      <c r="I5680" s="43">
        <v>127.59</v>
      </c>
      <c r="J5680" s="43">
        <v>8.87</v>
      </c>
      <c r="K5680" s="43">
        <v>22.95</v>
      </c>
      <c r="L5680" s="43">
        <v>0</v>
      </c>
      <c r="M5680" s="34">
        <v>52.4</v>
      </c>
      <c r="N5680" s="34">
        <f t="shared" si="88"/>
        <v>16.5867</v>
      </c>
    </row>
    <row r="5681" hidden="1" spans="1:14">
      <c r="A5681" s="22" t="s">
        <v>127</v>
      </c>
      <c r="B5681" s="27">
        <v>45234</v>
      </c>
      <c r="C5681" s="15" t="s">
        <v>5929</v>
      </c>
      <c r="D5681" s="15"/>
      <c r="E5681" s="40" t="s">
        <v>5930</v>
      </c>
      <c r="F5681" s="22" t="s">
        <v>440</v>
      </c>
      <c r="G5681" s="22" t="s">
        <v>18</v>
      </c>
      <c r="H5681" s="41">
        <v>1</v>
      </c>
      <c r="I5681" s="43">
        <v>140.71</v>
      </c>
      <c r="J5681" s="43">
        <v>9.78</v>
      </c>
      <c r="K5681" s="43">
        <v>22.95</v>
      </c>
      <c r="L5681" s="43">
        <v>38.39</v>
      </c>
      <c r="M5681" s="34">
        <v>37.15</v>
      </c>
      <c r="N5681" s="34">
        <f t="shared" si="88"/>
        <v>7.0355</v>
      </c>
    </row>
    <row r="5682" hidden="1" spans="1:14">
      <c r="A5682" s="22" t="s">
        <v>127</v>
      </c>
      <c r="B5682" s="27">
        <v>45234</v>
      </c>
      <c r="C5682" s="15" t="s">
        <v>5931</v>
      </c>
      <c r="D5682" s="15"/>
      <c r="E5682" s="40" t="s">
        <v>23</v>
      </c>
      <c r="F5682" s="22" t="s">
        <v>65</v>
      </c>
      <c r="G5682" s="22" t="s">
        <v>18</v>
      </c>
      <c r="H5682" s="41">
        <v>1</v>
      </c>
      <c r="I5682" s="43">
        <v>58.49</v>
      </c>
      <c r="J5682" s="43">
        <v>11.35</v>
      </c>
      <c r="K5682" s="43">
        <v>0</v>
      </c>
      <c r="L5682" s="43">
        <v>21.5</v>
      </c>
      <c r="M5682" s="34">
        <v>27.69</v>
      </c>
      <c r="N5682" s="34">
        <f t="shared" si="88"/>
        <v>2.9245</v>
      </c>
    </row>
    <row r="5683" hidden="1" spans="1:14">
      <c r="A5683" s="22" t="s">
        <v>127</v>
      </c>
      <c r="B5683" s="27">
        <v>45234</v>
      </c>
      <c r="C5683" s="15" t="s">
        <v>5932</v>
      </c>
      <c r="D5683" s="15"/>
      <c r="E5683" s="40" t="s">
        <v>132</v>
      </c>
      <c r="F5683" s="22" t="s">
        <v>30</v>
      </c>
      <c r="G5683" s="22" t="s">
        <v>18</v>
      </c>
      <c r="H5683" s="41">
        <v>1</v>
      </c>
      <c r="I5683" s="43">
        <v>339.48</v>
      </c>
      <c r="J5683" s="43">
        <v>39.04</v>
      </c>
      <c r="K5683" s="43">
        <v>63.95</v>
      </c>
      <c r="L5683" s="43">
        <v>0</v>
      </c>
      <c r="M5683" s="34">
        <v>180.5</v>
      </c>
      <c r="N5683" s="34">
        <f t="shared" si="88"/>
        <v>16.974</v>
      </c>
    </row>
    <row r="5684" spans="1:14">
      <c r="A5684" s="22" t="s">
        <v>127</v>
      </c>
      <c r="B5684" s="27">
        <v>45234</v>
      </c>
      <c r="C5684" s="15" t="s">
        <v>5933</v>
      </c>
      <c r="D5684" s="15"/>
      <c r="E5684" s="40" t="s">
        <v>129</v>
      </c>
      <c r="F5684" s="22" t="s">
        <v>17</v>
      </c>
      <c r="G5684" s="22" t="s">
        <v>18</v>
      </c>
      <c r="H5684" s="41">
        <v>1</v>
      </c>
      <c r="I5684" s="43">
        <v>31.59</v>
      </c>
      <c r="J5684" s="43">
        <v>8.19</v>
      </c>
      <c r="K5684" s="43">
        <v>0</v>
      </c>
      <c r="L5684" s="43">
        <v>11.85</v>
      </c>
      <c r="M5684" s="34">
        <v>9.81</v>
      </c>
      <c r="N5684" s="34">
        <f t="shared" si="88"/>
        <v>1.5795</v>
      </c>
    </row>
    <row r="5685" spans="1:14">
      <c r="A5685" s="22" t="s">
        <v>127</v>
      </c>
      <c r="B5685" s="27">
        <v>45234</v>
      </c>
      <c r="C5685" s="15" t="s">
        <v>5934</v>
      </c>
      <c r="D5685" s="15"/>
      <c r="E5685" s="40" t="s">
        <v>132</v>
      </c>
      <c r="F5685" s="22" t="s">
        <v>17</v>
      </c>
      <c r="G5685" s="22" t="s">
        <v>18</v>
      </c>
      <c r="H5685" s="41">
        <v>1</v>
      </c>
      <c r="I5685" s="43">
        <v>339.48</v>
      </c>
      <c r="J5685" s="43">
        <v>39.04</v>
      </c>
      <c r="K5685" s="43">
        <v>63.95</v>
      </c>
      <c r="L5685" s="43">
        <v>0</v>
      </c>
      <c r="M5685" s="34">
        <v>180.5</v>
      </c>
      <c r="N5685" s="34">
        <f t="shared" si="88"/>
        <v>16.974</v>
      </c>
    </row>
    <row r="5686" hidden="1" spans="1:14">
      <c r="A5686" s="22" t="s">
        <v>127</v>
      </c>
      <c r="B5686" s="27">
        <v>45234</v>
      </c>
      <c r="C5686" s="15" t="s">
        <v>5935</v>
      </c>
      <c r="D5686" s="15"/>
      <c r="E5686" s="40" t="s">
        <v>4537</v>
      </c>
      <c r="F5686" s="22" t="s">
        <v>58</v>
      </c>
      <c r="G5686" s="22" t="s">
        <v>18</v>
      </c>
      <c r="H5686" s="41">
        <v>1</v>
      </c>
      <c r="I5686" s="43">
        <v>139.9</v>
      </c>
      <c r="J5686" s="43">
        <v>23.08</v>
      </c>
      <c r="K5686" s="43">
        <v>23.45</v>
      </c>
      <c r="L5686" s="43">
        <v>0</v>
      </c>
      <c r="M5686" s="34">
        <v>45</v>
      </c>
      <c r="N5686" s="34">
        <f t="shared" si="88"/>
        <v>6.995</v>
      </c>
    </row>
    <row r="5687" hidden="1" spans="1:14">
      <c r="A5687" s="22" t="s">
        <v>127</v>
      </c>
      <c r="B5687" s="27">
        <v>45234</v>
      </c>
      <c r="C5687" s="15" t="s">
        <v>5936</v>
      </c>
      <c r="D5687" s="15"/>
      <c r="E5687" s="40" t="s">
        <v>132</v>
      </c>
      <c r="F5687" s="22" t="s">
        <v>21</v>
      </c>
      <c r="G5687" s="22" t="s">
        <v>18</v>
      </c>
      <c r="H5687" s="41">
        <v>1</v>
      </c>
      <c r="I5687" s="43">
        <v>339.48</v>
      </c>
      <c r="J5687" s="43">
        <v>39.04</v>
      </c>
      <c r="K5687" s="43">
        <v>63.95</v>
      </c>
      <c r="L5687" s="43">
        <v>0</v>
      </c>
      <c r="M5687" s="34">
        <v>180.5</v>
      </c>
      <c r="N5687" s="34">
        <f t="shared" si="88"/>
        <v>16.974</v>
      </c>
    </row>
    <row r="5688" spans="1:14">
      <c r="A5688" s="22" t="s">
        <v>127</v>
      </c>
      <c r="B5688" s="27">
        <v>45234</v>
      </c>
      <c r="C5688" s="15" t="s">
        <v>5937</v>
      </c>
      <c r="D5688" s="15"/>
      <c r="E5688" s="40" t="s">
        <v>132</v>
      </c>
      <c r="F5688" s="22" t="s">
        <v>17</v>
      </c>
      <c r="G5688" s="22" t="s">
        <v>38</v>
      </c>
      <c r="H5688" s="41">
        <v>1</v>
      </c>
      <c r="I5688" s="43">
        <v>339.48</v>
      </c>
      <c r="J5688" s="43">
        <v>39.04</v>
      </c>
      <c r="K5688" s="43">
        <v>63.95</v>
      </c>
      <c r="L5688" s="43">
        <v>0</v>
      </c>
      <c r="M5688" s="34">
        <v>180.5</v>
      </c>
      <c r="N5688" s="34">
        <f t="shared" si="88"/>
        <v>16.974</v>
      </c>
    </row>
    <row r="5689" hidden="1" spans="1:14">
      <c r="A5689" s="22" t="s">
        <v>148</v>
      </c>
      <c r="B5689" s="44">
        <v>45234</v>
      </c>
      <c r="C5689" s="15" t="s">
        <v>5938</v>
      </c>
      <c r="D5689" s="15"/>
      <c r="E5689" s="40" t="s">
        <v>171</v>
      </c>
      <c r="F5689" s="22" t="s">
        <v>440</v>
      </c>
      <c r="G5689" s="22" t="s">
        <v>18</v>
      </c>
      <c r="H5689" s="41">
        <v>1</v>
      </c>
      <c r="I5689" s="43">
        <v>199</v>
      </c>
      <c r="J5689" s="43">
        <v>42.8</v>
      </c>
      <c r="K5689" s="43">
        <v>0</v>
      </c>
      <c r="L5689" s="43">
        <v>0</v>
      </c>
      <c r="M5689" s="34">
        <v>80.09</v>
      </c>
      <c r="N5689" s="34">
        <f t="shared" si="88"/>
        <v>25.87</v>
      </c>
    </row>
    <row r="5690" hidden="1" spans="1:14">
      <c r="A5690" s="22" t="s">
        <v>148</v>
      </c>
      <c r="B5690" s="44">
        <v>45234</v>
      </c>
      <c r="C5690" s="15" t="s">
        <v>5939</v>
      </c>
      <c r="D5690" s="15"/>
      <c r="E5690" s="40" t="s">
        <v>171</v>
      </c>
      <c r="F5690" s="22" t="s">
        <v>21</v>
      </c>
      <c r="G5690" s="22" t="s">
        <v>18</v>
      </c>
      <c r="H5690" s="41">
        <v>1</v>
      </c>
      <c r="I5690" s="43">
        <v>199</v>
      </c>
      <c r="J5690" s="43">
        <v>42.8</v>
      </c>
      <c r="K5690" s="43">
        <v>0</v>
      </c>
      <c r="L5690" s="43">
        <v>0</v>
      </c>
      <c r="M5690" s="34">
        <v>80.09</v>
      </c>
      <c r="N5690" s="34">
        <f t="shared" si="88"/>
        <v>25.87</v>
      </c>
    </row>
    <row r="5691" hidden="1" spans="1:14">
      <c r="A5691" s="22" t="s">
        <v>148</v>
      </c>
      <c r="B5691" s="44">
        <v>45234</v>
      </c>
      <c r="C5691" s="15" t="s">
        <v>5940</v>
      </c>
      <c r="D5691" s="15"/>
      <c r="E5691" s="40" t="s">
        <v>129</v>
      </c>
      <c r="F5691" s="22" t="s">
        <v>53</v>
      </c>
      <c r="G5691" s="22" t="s">
        <v>18</v>
      </c>
      <c r="H5691" s="41">
        <v>1</v>
      </c>
      <c r="I5691" s="43">
        <v>39.99</v>
      </c>
      <c r="J5691" s="43">
        <v>11</v>
      </c>
      <c r="K5691" s="43">
        <v>0</v>
      </c>
      <c r="L5691" s="43">
        <v>0</v>
      </c>
      <c r="M5691" s="34">
        <v>9.81</v>
      </c>
      <c r="N5691" s="34">
        <f t="shared" si="88"/>
        <v>5.1987</v>
      </c>
    </row>
    <row r="5692" hidden="1" spans="1:14">
      <c r="A5692" s="22" t="s">
        <v>148</v>
      </c>
      <c r="B5692" s="44">
        <v>45234</v>
      </c>
      <c r="C5692" s="15" t="s">
        <v>5941</v>
      </c>
      <c r="D5692" s="15"/>
      <c r="E5692" s="40" t="s">
        <v>1855</v>
      </c>
      <c r="F5692" s="22" t="s">
        <v>77</v>
      </c>
      <c r="G5692" s="22" t="s">
        <v>18</v>
      </c>
      <c r="H5692" s="41">
        <v>1</v>
      </c>
      <c r="I5692" s="43">
        <v>124.99</v>
      </c>
      <c r="J5692" s="43">
        <v>28</v>
      </c>
      <c r="K5692" s="43">
        <v>0</v>
      </c>
      <c r="L5692" s="43">
        <v>2.73</v>
      </c>
      <c r="M5692" s="34">
        <v>37.15</v>
      </c>
      <c r="N5692" s="34">
        <f t="shared" si="88"/>
        <v>16.2487</v>
      </c>
    </row>
    <row r="5693" hidden="1" spans="1:14">
      <c r="A5693" s="22" t="s">
        <v>148</v>
      </c>
      <c r="B5693" s="44">
        <v>45234</v>
      </c>
      <c r="C5693" s="15" t="s">
        <v>5942</v>
      </c>
      <c r="D5693" s="15"/>
      <c r="E5693" s="40" t="s">
        <v>129</v>
      </c>
      <c r="F5693" s="22" t="s">
        <v>165</v>
      </c>
      <c r="G5693" s="22" t="s">
        <v>18</v>
      </c>
      <c r="H5693" s="41">
        <v>1</v>
      </c>
      <c r="I5693" s="43">
        <v>39.99</v>
      </c>
      <c r="J5693" s="43">
        <v>11</v>
      </c>
      <c r="K5693" s="43">
        <v>0</v>
      </c>
      <c r="L5693" s="43">
        <v>13.79</v>
      </c>
      <c r="M5693" s="34">
        <v>9.81</v>
      </c>
      <c r="N5693" s="34">
        <f t="shared" si="88"/>
        <v>5.1987</v>
      </c>
    </row>
    <row r="5694" spans="1:14">
      <c r="A5694" s="22" t="s">
        <v>148</v>
      </c>
      <c r="B5694" s="44">
        <v>45234</v>
      </c>
      <c r="C5694" s="15" t="s">
        <v>5943</v>
      </c>
      <c r="D5694" s="15"/>
      <c r="E5694" s="40" t="s">
        <v>129</v>
      </c>
      <c r="F5694" s="22" t="s">
        <v>17</v>
      </c>
      <c r="G5694" s="22" t="s">
        <v>18</v>
      </c>
      <c r="H5694" s="41">
        <v>1</v>
      </c>
      <c r="I5694" s="43">
        <v>39.99</v>
      </c>
      <c r="J5694" s="43">
        <v>11</v>
      </c>
      <c r="K5694" s="43">
        <v>0</v>
      </c>
      <c r="L5694" s="43">
        <v>0</v>
      </c>
      <c r="M5694" s="34">
        <v>9.81</v>
      </c>
      <c r="N5694" s="34">
        <f t="shared" si="88"/>
        <v>5.1987</v>
      </c>
    </row>
    <row r="5695" spans="1:14">
      <c r="A5695" s="22" t="s">
        <v>148</v>
      </c>
      <c r="B5695" s="44">
        <v>45234</v>
      </c>
      <c r="C5695" s="15" t="s">
        <v>5944</v>
      </c>
      <c r="D5695" s="15"/>
      <c r="E5695" s="40" t="s">
        <v>129</v>
      </c>
      <c r="F5695" s="22" t="s">
        <v>17</v>
      </c>
      <c r="G5695" s="22" t="s">
        <v>18</v>
      </c>
      <c r="H5695" s="41">
        <v>1</v>
      </c>
      <c r="I5695" s="43">
        <v>39.99</v>
      </c>
      <c r="J5695" s="43">
        <v>11</v>
      </c>
      <c r="K5695" s="43">
        <v>0</v>
      </c>
      <c r="L5695" s="43">
        <v>8</v>
      </c>
      <c r="M5695" s="34">
        <v>9.81</v>
      </c>
      <c r="N5695" s="34">
        <f t="shared" si="88"/>
        <v>5.1987</v>
      </c>
    </row>
    <row r="5696" hidden="1" spans="1:14">
      <c r="A5696" s="22" t="s">
        <v>148</v>
      </c>
      <c r="B5696" s="44">
        <v>45234</v>
      </c>
      <c r="C5696" s="15" t="s">
        <v>5945</v>
      </c>
      <c r="D5696" s="15"/>
      <c r="E5696" s="40" t="s">
        <v>23</v>
      </c>
      <c r="F5696" s="22" t="s">
        <v>30</v>
      </c>
      <c r="G5696" s="22" t="s">
        <v>18</v>
      </c>
      <c r="H5696" s="41">
        <v>1</v>
      </c>
      <c r="I5696" s="43">
        <v>67.99</v>
      </c>
      <c r="J5696" s="43">
        <v>16.6</v>
      </c>
      <c r="K5696" s="43">
        <v>0</v>
      </c>
      <c r="L5696" s="43">
        <v>0</v>
      </c>
      <c r="M5696" s="34">
        <v>27.69</v>
      </c>
      <c r="N5696" s="34">
        <f t="shared" si="88"/>
        <v>8.8387</v>
      </c>
    </row>
    <row r="5697" hidden="1" spans="1:14">
      <c r="A5697" s="22" t="s">
        <v>148</v>
      </c>
      <c r="B5697" s="44">
        <v>45234</v>
      </c>
      <c r="C5697" s="15" t="s">
        <v>5946</v>
      </c>
      <c r="D5697" s="15"/>
      <c r="E5697" s="40" t="s">
        <v>5947</v>
      </c>
      <c r="F5697" s="22" t="s">
        <v>490</v>
      </c>
      <c r="G5697" s="22" t="s">
        <v>18</v>
      </c>
      <c r="H5697" s="41">
        <v>1</v>
      </c>
      <c r="I5697" s="43">
        <v>66.9</v>
      </c>
      <c r="J5697" s="43">
        <v>16.38</v>
      </c>
      <c r="K5697" s="43">
        <v>0</v>
      </c>
      <c r="L5697" s="43">
        <v>0.43</v>
      </c>
      <c r="M5697" s="34">
        <v>37.56</v>
      </c>
      <c r="N5697" s="34">
        <f t="shared" si="88"/>
        <v>8.697</v>
      </c>
    </row>
    <row r="5698" hidden="1" spans="1:14">
      <c r="A5698" s="22" t="s">
        <v>148</v>
      </c>
      <c r="B5698" s="44">
        <v>45234</v>
      </c>
      <c r="C5698" s="15" t="s">
        <v>5948</v>
      </c>
      <c r="D5698" s="15"/>
      <c r="E5698" s="40" t="s">
        <v>282</v>
      </c>
      <c r="F5698" s="22" t="s">
        <v>65</v>
      </c>
      <c r="G5698" s="22" t="s">
        <v>18</v>
      </c>
      <c r="H5698" s="41">
        <v>1</v>
      </c>
      <c r="I5698" s="43">
        <v>31.99</v>
      </c>
      <c r="J5698" s="43">
        <v>9.4</v>
      </c>
      <c r="K5698" s="43">
        <v>0</v>
      </c>
      <c r="L5698" s="43">
        <v>0</v>
      </c>
      <c r="M5698" s="34">
        <v>12.13</v>
      </c>
      <c r="N5698" s="34">
        <f t="shared" si="88"/>
        <v>4.1587</v>
      </c>
    </row>
    <row r="5699" hidden="1" spans="1:14">
      <c r="A5699" s="22" t="s">
        <v>148</v>
      </c>
      <c r="B5699" s="44">
        <v>45234</v>
      </c>
      <c r="C5699" s="15" t="s">
        <v>5949</v>
      </c>
      <c r="D5699" s="15"/>
      <c r="E5699" s="40" t="s">
        <v>129</v>
      </c>
      <c r="F5699" s="22" t="s">
        <v>65</v>
      </c>
      <c r="G5699" s="22" t="s">
        <v>18</v>
      </c>
      <c r="H5699" s="41">
        <v>1</v>
      </c>
      <c r="I5699" s="43">
        <v>39.99</v>
      </c>
      <c r="J5699" s="43">
        <v>11</v>
      </c>
      <c r="K5699" s="43">
        <v>0</v>
      </c>
      <c r="L5699" s="43">
        <v>0</v>
      </c>
      <c r="M5699" s="34">
        <v>9.81</v>
      </c>
      <c r="N5699" s="34">
        <f t="shared" ref="N5699:N5762" si="89">IF($A5699="Mercado Livre II",$I5699*0.05,$I5699*0.13)</f>
        <v>5.1987</v>
      </c>
    </row>
    <row r="5700" hidden="1" spans="1:14">
      <c r="A5700" s="22" t="s">
        <v>148</v>
      </c>
      <c r="B5700" s="44">
        <v>45234</v>
      </c>
      <c r="C5700" s="15" t="s">
        <v>5950</v>
      </c>
      <c r="D5700" s="15"/>
      <c r="E5700" s="40" t="s">
        <v>129</v>
      </c>
      <c r="F5700" s="22" t="s">
        <v>53</v>
      </c>
      <c r="G5700" s="22" t="s">
        <v>18</v>
      </c>
      <c r="H5700" s="41">
        <v>1</v>
      </c>
      <c r="I5700" s="43">
        <v>39.99</v>
      </c>
      <c r="J5700" s="43">
        <v>11</v>
      </c>
      <c r="K5700" s="43">
        <v>0</v>
      </c>
      <c r="L5700" s="43">
        <v>0</v>
      </c>
      <c r="M5700" s="34">
        <v>9.81</v>
      </c>
      <c r="N5700" s="34">
        <f t="shared" si="89"/>
        <v>5.1987</v>
      </c>
    </row>
    <row r="5701" hidden="1" spans="1:14">
      <c r="A5701" s="22" t="s">
        <v>148</v>
      </c>
      <c r="B5701" s="44">
        <v>45234</v>
      </c>
      <c r="C5701" s="15" t="s">
        <v>5951</v>
      </c>
      <c r="D5701" s="15"/>
      <c r="E5701" s="40" t="s">
        <v>16</v>
      </c>
      <c r="F5701" s="22" t="s">
        <v>440</v>
      </c>
      <c r="G5701" s="22" t="s">
        <v>18</v>
      </c>
      <c r="H5701" s="41">
        <v>1</v>
      </c>
      <c r="I5701" s="43">
        <v>379.8</v>
      </c>
      <c r="J5701" s="43">
        <v>78.96</v>
      </c>
      <c r="K5701" s="43">
        <v>0</v>
      </c>
      <c r="L5701" s="43">
        <v>0</v>
      </c>
      <c r="M5701" s="34">
        <v>160</v>
      </c>
      <c r="N5701" s="34">
        <f t="shared" si="89"/>
        <v>49.374</v>
      </c>
    </row>
    <row r="5702" spans="1:14">
      <c r="A5702" s="22" t="s">
        <v>148</v>
      </c>
      <c r="B5702" s="44">
        <v>45234</v>
      </c>
      <c r="C5702" s="15" t="s">
        <v>5952</v>
      </c>
      <c r="D5702" s="15"/>
      <c r="E5702" s="40" t="s">
        <v>557</v>
      </c>
      <c r="F5702" s="22" t="s">
        <v>17</v>
      </c>
      <c r="G5702" s="22" t="s">
        <v>18</v>
      </c>
      <c r="H5702" s="41">
        <v>1</v>
      </c>
      <c r="I5702" s="43">
        <v>124.99</v>
      </c>
      <c r="J5702" s="43">
        <v>28</v>
      </c>
      <c r="K5702" s="43">
        <v>0</v>
      </c>
      <c r="L5702" s="43">
        <v>5.74</v>
      </c>
      <c r="M5702" s="34">
        <v>36.78</v>
      </c>
      <c r="N5702" s="34">
        <f t="shared" si="89"/>
        <v>16.2487</v>
      </c>
    </row>
    <row r="5703" spans="1:14">
      <c r="A5703" s="22" t="s">
        <v>148</v>
      </c>
      <c r="B5703" s="44">
        <v>45234</v>
      </c>
      <c r="C5703" s="15" t="s">
        <v>5953</v>
      </c>
      <c r="D5703" s="15"/>
      <c r="E5703" s="40" t="s">
        <v>655</v>
      </c>
      <c r="F5703" s="22" t="s">
        <v>17</v>
      </c>
      <c r="G5703" s="22" t="s">
        <v>18</v>
      </c>
      <c r="H5703" s="41">
        <v>1</v>
      </c>
      <c r="I5703" s="43">
        <v>24.9</v>
      </c>
      <c r="J5703" s="43">
        <v>7.98</v>
      </c>
      <c r="K5703" s="43">
        <v>0</v>
      </c>
      <c r="L5703" s="43">
        <v>0</v>
      </c>
      <c r="M5703" s="34">
        <v>6.54</v>
      </c>
      <c r="N5703" s="34">
        <f t="shared" si="89"/>
        <v>3.237</v>
      </c>
    </row>
    <row r="5704" spans="1:14">
      <c r="A5704" s="22" t="s">
        <v>148</v>
      </c>
      <c r="B5704" s="44">
        <v>45234</v>
      </c>
      <c r="C5704" s="15" t="s">
        <v>5954</v>
      </c>
      <c r="D5704" s="15"/>
      <c r="E5704" s="40" t="s">
        <v>92</v>
      </c>
      <c r="F5704" s="22" t="s">
        <v>17</v>
      </c>
      <c r="G5704" s="22" t="s">
        <v>18</v>
      </c>
      <c r="H5704" s="41">
        <v>1</v>
      </c>
      <c r="I5704" s="43">
        <v>199.99</v>
      </c>
      <c r="J5704" s="43">
        <v>43</v>
      </c>
      <c r="K5704" s="43">
        <v>0</v>
      </c>
      <c r="L5704" s="43">
        <v>17.25</v>
      </c>
      <c r="M5704" s="34">
        <v>95</v>
      </c>
      <c r="N5704" s="34">
        <f t="shared" si="89"/>
        <v>25.9987</v>
      </c>
    </row>
    <row r="5705" hidden="1" spans="1:14">
      <c r="A5705" s="22" t="s">
        <v>148</v>
      </c>
      <c r="B5705" s="44">
        <v>45234</v>
      </c>
      <c r="C5705" s="15" t="s">
        <v>5955</v>
      </c>
      <c r="D5705" s="15"/>
      <c r="E5705" s="40" t="s">
        <v>16</v>
      </c>
      <c r="F5705" s="22" t="s">
        <v>53</v>
      </c>
      <c r="G5705" s="22" t="s">
        <v>18</v>
      </c>
      <c r="H5705" s="41">
        <v>1</v>
      </c>
      <c r="I5705" s="43">
        <v>379.8</v>
      </c>
      <c r="J5705" s="43">
        <v>78.96</v>
      </c>
      <c r="K5705" s="43">
        <v>0</v>
      </c>
      <c r="L5705" s="43">
        <v>11.37</v>
      </c>
      <c r="M5705" s="34">
        <v>160</v>
      </c>
      <c r="N5705" s="34">
        <f t="shared" si="89"/>
        <v>49.374</v>
      </c>
    </row>
    <row r="5706" hidden="1" spans="1:14">
      <c r="A5706" s="22" t="s">
        <v>148</v>
      </c>
      <c r="B5706" s="44">
        <v>45234</v>
      </c>
      <c r="C5706" s="15" t="s">
        <v>5956</v>
      </c>
      <c r="D5706" s="15"/>
      <c r="E5706" s="40" t="s">
        <v>129</v>
      </c>
      <c r="F5706" s="22" t="s">
        <v>165</v>
      </c>
      <c r="G5706" s="22" t="s">
        <v>18</v>
      </c>
      <c r="H5706" s="41">
        <v>1</v>
      </c>
      <c r="I5706" s="43">
        <v>39.99</v>
      </c>
      <c r="J5706" s="43">
        <v>11</v>
      </c>
      <c r="K5706" s="43">
        <v>0</v>
      </c>
      <c r="L5706" s="43">
        <v>1.57</v>
      </c>
      <c r="M5706" s="34">
        <v>9.81</v>
      </c>
      <c r="N5706" s="34">
        <f t="shared" si="89"/>
        <v>5.1987</v>
      </c>
    </row>
    <row r="5707" spans="1:14">
      <c r="A5707" s="22" t="s">
        <v>148</v>
      </c>
      <c r="B5707" s="44">
        <v>45234</v>
      </c>
      <c r="C5707" s="15" t="s">
        <v>5957</v>
      </c>
      <c r="D5707" s="15"/>
      <c r="E5707" s="40" t="s">
        <v>391</v>
      </c>
      <c r="F5707" s="22" t="s">
        <v>17</v>
      </c>
      <c r="G5707" s="22" t="s">
        <v>18</v>
      </c>
      <c r="H5707" s="41">
        <v>1</v>
      </c>
      <c r="I5707" s="43">
        <v>59.99</v>
      </c>
      <c r="J5707" s="43">
        <v>15</v>
      </c>
      <c r="K5707" s="43">
        <v>0</v>
      </c>
      <c r="L5707" s="43">
        <v>0</v>
      </c>
      <c r="M5707" s="34">
        <v>21.21</v>
      </c>
      <c r="N5707" s="34">
        <f t="shared" si="89"/>
        <v>7.7987</v>
      </c>
    </row>
    <row r="5708" hidden="1" spans="1:14">
      <c r="A5708" s="22" t="s">
        <v>148</v>
      </c>
      <c r="B5708" s="44">
        <v>45234</v>
      </c>
      <c r="C5708" s="15" t="s">
        <v>5958</v>
      </c>
      <c r="D5708" s="15"/>
      <c r="E5708" s="40" t="s">
        <v>129</v>
      </c>
      <c r="F5708" s="22" t="s">
        <v>99</v>
      </c>
      <c r="G5708" s="22" t="s">
        <v>18</v>
      </c>
      <c r="H5708" s="41">
        <v>1</v>
      </c>
      <c r="I5708" s="43">
        <v>39.99</v>
      </c>
      <c r="J5708" s="43">
        <v>11</v>
      </c>
      <c r="K5708" s="43">
        <v>0</v>
      </c>
      <c r="L5708" s="43">
        <v>1.57</v>
      </c>
      <c r="M5708" s="34">
        <v>9.81</v>
      </c>
      <c r="N5708" s="34">
        <f t="shared" si="89"/>
        <v>5.1987</v>
      </c>
    </row>
    <row r="5709" hidden="1" spans="1:14">
      <c r="A5709" s="22" t="s">
        <v>148</v>
      </c>
      <c r="B5709" s="44">
        <v>45234</v>
      </c>
      <c r="C5709" s="15" t="s">
        <v>5959</v>
      </c>
      <c r="D5709" s="15"/>
      <c r="E5709" s="40" t="s">
        <v>129</v>
      </c>
      <c r="F5709" s="22" t="s">
        <v>58</v>
      </c>
      <c r="G5709" s="22" t="s">
        <v>18</v>
      </c>
      <c r="H5709" s="41">
        <v>1</v>
      </c>
      <c r="I5709" s="43">
        <v>39.99</v>
      </c>
      <c r="J5709" s="43">
        <v>11</v>
      </c>
      <c r="K5709" s="43">
        <v>0</v>
      </c>
      <c r="L5709" s="43">
        <v>0</v>
      </c>
      <c r="M5709" s="34">
        <v>9.81</v>
      </c>
      <c r="N5709" s="34">
        <f t="shared" si="89"/>
        <v>5.1987</v>
      </c>
    </row>
    <row r="5710" spans="1:14">
      <c r="A5710" s="22" t="s">
        <v>148</v>
      </c>
      <c r="B5710" s="44">
        <v>45234</v>
      </c>
      <c r="C5710" s="15" t="s">
        <v>5960</v>
      </c>
      <c r="D5710" s="15"/>
      <c r="E5710" s="40" t="s">
        <v>171</v>
      </c>
      <c r="F5710" s="22" t="s">
        <v>17</v>
      </c>
      <c r="G5710" s="22" t="s">
        <v>18</v>
      </c>
      <c r="H5710" s="41">
        <v>1</v>
      </c>
      <c r="I5710" s="43">
        <v>199</v>
      </c>
      <c r="J5710" s="43">
        <v>42.8</v>
      </c>
      <c r="K5710" s="43">
        <v>0</v>
      </c>
      <c r="L5710" s="43">
        <v>0</v>
      </c>
      <c r="M5710" s="34">
        <v>80.09</v>
      </c>
      <c r="N5710" s="34">
        <f t="shared" si="89"/>
        <v>25.87</v>
      </c>
    </row>
    <row r="5711" hidden="1" spans="1:14">
      <c r="A5711" s="22" t="s">
        <v>148</v>
      </c>
      <c r="B5711" s="44">
        <v>45234</v>
      </c>
      <c r="C5711" s="15" t="s">
        <v>5961</v>
      </c>
      <c r="D5711" s="15"/>
      <c r="E5711" s="40" t="s">
        <v>129</v>
      </c>
      <c r="F5711" s="22" t="s">
        <v>65</v>
      </c>
      <c r="G5711" s="22" t="s">
        <v>18</v>
      </c>
      <c r="H5711" s="41">
        <v>1</v>
      </c>
      <c r="I5711" s="43">
        <v>39.99</v>
      </c>
      <c r="J5711" s="43">
        <v>11</v>
      </c>
      <c r="K5711" s="43">
        <v>0</v>
      </c>
      <c r="L5711" s="43">
        <v>1.57</v>
      </c>
      <c r="M5711" s="34">
        <v>9.81</v>
      </c>
      <c r="N5711" s="34">
        <f t="shared" si="89"/>
        <v>5.1987</v>
      </c>
    </row>
    <row r="5712" hidden="1" spans="1:14">
      <c r="A5712" s="22" t="s">
        <v>148</v>
      </c>
      <c r="B5712" s="44">
        <v>45234</v>
      </c>
      <c r="C5712" s="15" t="s">
        <v>5962</v>
      </c>
      <c r="D5712" s="15"/>
      <c r="E5712" s="40" t="s">
        <v>129</v>
      </c>
      <c r="F5712" s="22" t="s">
        <v>58</v>
      </c>
      <c r="G5712" s="22" t="s">
        <v>18</v>
      </c>
      <c r="H5712" s="41">
        <v>1</v>
      </c>
      <c r="I5712" s="43">
        <v>39.99</v>
      </c>
      <c r="J5712" s="43">
        <v>11</v>
      </c>
      <c r="K5712" s="43">
        <v>0</v>
      </c>
      <c r="L5712" s="43">
        <v>0</v>
      </c>
      <c r="M5712" s="34">
        <v>9.81</v>
      </c>
      <c r="N5712" s="34">
        <f t="shared" si="89"/>
        <v>5.1987</v>
      </c>
    </row>
    <row r="5713" spans="1:14">
      <c r="A5713" s="22" t="s">
        <v>148</v>
      </c>
      <c r="B5713" s="44">
        <v>45234</v>
      </c>
      <c r="C5713" s="15" t="s">
        <v>5963</v>
      </c>
      <c r="D5713" s="15"/>
      <c r="E5713" s="40" t="s">
        <v>129</v>
      </c>
      <c r="F5713" s="22" t="s">
        <v>17</v>
      </c>
      <c r="G5713" s="22" t="s">
        <v>18</v>
      </c>
      <c r="H5713" s="41">
        <v>1</v>
      </c>
      <c r="I5713" s="43">
        <v>39.99</v>
      </c>
      <c r="J5713" s="43">
        <v>11</v>
      </c>
      <c r="K5713" s="43">
        <v>0</v>
      </c>
      <c r="L5713" s="43">
        <v>0</v>
      </c>
      <c r="M5713" s="34">
        <v>9.81</v>
      </c>
      <c r="N5713" s="34">
        <f t="shared" si="89"/>
        <v>5.1987</v>
      </c>
    </row>
    <row r="5714" hidden="1" spans="1:14">
      <c r="A5714" s="22" t="s">
        <v>148</v>
      </c>
      <c r="B5714" s="44">
        <v>45234</v>
      </c>
      <c r="C5714" s="15" t="s">
        <v>5964</v>
      </c>
      <c r="D5714" s="15"/>
      <c r="E5714" s="40" t="s">
        <v>129</v>
      </c>
      <c r="F5714" s="22" t="s">
        <v>53</v>
      </c>
      <c r="G5714" s="22" t="s">
        <v>18</v>
      </c>
      <c r="H5714" s="41">
        <v>1</v>
      </c>
      <c r="I5714" s="43">
        <v>39.99</v>
      </c>
      <c r="J5714" s="43">
        <v>11</v>
      </c>
      <c r="K5714" s="43">
        <v>0</v>
      </c>
      <c r="L5714" s="43">
        <v>0</v>
      </c>
      <c r="M5714" s="34">
        <v>9.81</v>
      </c>
      <c r="N5714" s="34">
        <f t="shared" si="89"/>
        <v>5.1987</v>
      </c>
    </row>
    <row r="5715" hidden="1" spans="1:14">
      <c r="A5715" s="22" t="s">
        <v>148</v>
      </c>
      <c r="B5715" s="44">
        <v>45234</v>
      </c>
      <c r="C5715" s="15" t="s">
        <v>5965</v>
      </c>
      <c r="D5715" s="15"/>
      <c r="E5715" s="40" t="s">
        <v>129</v>
      </c>
      <c r="F5715" s="22" t="s">
        <v>21</v>
      </c>
      <c r="G5715" s="22" t="s">
        <v>18</v>
      </c>
      <c r="H5715" s="41">
        <v>1</v>
      </c>
      <c r="I5715" s="43">
        <v>39.99</v>
      </c>
      <c r="J5715" s="43">
        <v>11</v>
      </c>
      <c r="K5715" s="43">
        <v>0</v>
      </c>
      <c r="L5715" s="43">
        <v>0</v>
      </c>
      <c r="M5715" s="34">
        <v>9.81</v>
      </c>
      <c r="N5715" s="34">
        <f t="shared" si="89"/>
        <v>5.1987</v>
      </c>
    </row>
    <row r="5716" hidden="1" spans="1:14">
      <c r="A5716" s="22" t="s">
        <v>148</v>
      </c>
      <c r="B5716" s="44">
        <v>45234</v>
      </c>
      <c r="C5716" s="15" t="s">
        <v>5966</v>
      </c>
      <c r="D5716" s="15"/>
      <c r="E5716" s="40" t="s">
        <v>129</v>
      </c>
      <c r="F5716" s="22" t="s">
        <v>58</v>
      </c>
      <c r="G5716" s="22" t="s">
        <v>18</v>
      </c>
      <c r="H5716" s="41">
        <v>1</v>
      </c>
      <c r="I5716" s="43">
        <v>39.99</v>
      </c>
      <c r="J5716" s="43">
        <v>11</v>
      </c>
      <c r="K5716" s="43">
        <v>0</v>
      </c>
      <c r="L5716" s="43">
        <v>0</v>
      </c>
      <c r="M5716" s="34">
        <v>9.81</v>
      </c>
      <c r="N5716" s="34">
        <f t="shared" si="89"/>
        <v>5.1987</v>
      </c>
    </row>
    <row r="5717" hidden="1" spans="1:14">
      <c r="A5717" s="22" t="s">
        <v>148</v>
      </c>
      <c r="B5717" s="44">
        <v>45234</v>
      </c>
      <c r="C5717" s="15" t="s">
        <v>5967</v>
      </c>
      <c r="D5717" s="15"/>
      <c r="E5717" s="40" t="s">
        <v>129</v>
      </c>
      <c r="F5717" s="22" t="s">
        <v>53</v>
      </c>
      <c r="G5717" s="22" t="s">
        <v>18</v>
      </c>
      <c r="H5717" s="41">
        <v>1</v>
      </c>
      <c r="I5717" s="43">
        <v>39.99</v>
      </c>
      <c r="J5717" s="43">
        <v>12.37</v>
      </c>
      <c r="K5717" s="43">
        <v>0</v>
      </c>
      <c r="L5717" s="43">
        <v>0</v>
      </c>
      <c r="M5717" s="34">
        <v>9.81</v>
      </c>
      <c r="N5717" s="34">
        <f t="shared" si="89"/>
        <v>5.1987</v>
      </c>
    </row>
    <row r="5718" hidden="1" spans="1:14">
      <c r="A5718" s="22" t="s">
        <v>148</v>
      </c>
      <c r="B5718" s="44">
        <v>45234</v>
      </c>
      <c r="C5718" s="15" t="s">
        <v>5967</v>
      </c>
      <c r="D5718" s="15"/>
      <c r="E5718" s="40" t="s">
        <v>1428</v>
      </c>
      <c r="F5718" s="22" t="s">
        <v>53</v>
      </c>
      <c r="G5718" s="22" t="s">
        <v>18</v>
      </c>
      <c r="H5718" s="41">
        <v>1</v>
      </c>
      <c r="I5718" s="43">
        <v>14.99</v>
      </c>
      <c r="J5718" s="43">
        <v>4.63</v>
      </c>
      <c r="K5718" s="43">
        <v>0</v>
      </c>
      <c r="L5718" s="43">
        <v>0</v>
      </c>
      <c r="M5718" s="34">
        <v>6.12</v>
      </c>
      <c r="N5718" s="34">
        <f t="shared" si="89"/>
        <v>1.9487</v>
      </c>
    </row>
    <row r="5719" hidden="1" spans="1:14">
      <c r="A5719" s="22" t="s">
        <v>148</v>
      </c>
      <c r="B5719" s="44">
        <v>45234</v>
      </c>
      <c r="C5719" s="15" t="s">
        <v>5968</v>
      </c>
      <c r="D5719" s="15"/>
      <c r="E5719" s="40" t="s">
        <v>129</v>
      </c>
      <c r="F5719" s="22" t="s">
        <v>122</v>
      </c>
      <c r="G5719" s="22" t="s">
        <v>18</v>
      </c>
      <c r="H5719" s="41">
        <v>1</v>
      </c>
      <c r="I5719" s="43">
        <v>39.99</v>
      </c>
      <c r="J5719" s="43">
        <v>11</v>
      </c>
      <c r="K5719" s="43">
        <v>0</v>
      </c>
      <c r="L5719" s="43">
        <v>0</v>
      </c>
      <c r="M5719" s="34">
        <v>9.81</v>
      </c>
      <c r="N5719" s="34">
        <f t="shared" si="89"/>
        <v>5.1987</v>
      </c>
    </row>
    <row r="5720" spans="1:14">
      <c r="A5720" s="22" t="s">
        <v>148</v>
      </c>
      <c r="B5720" s="44">
        <v>45234</v>
      </c>
      <c r="C5720" s="15" t="s">
        <v>5969</v>
      </c>
      <c r="D5720" s="15"/>
      <c r="E5720" s="40" t="s">
        <v>129</v>
      </c>
      <c r="F5720" s="22" t="s">
        <v>17</v>
      </c>
      <c r="G5720" s="22" t="s">
        <v>18</v>
      </c>
      <c r="H5720" s="41">
        <v>1</v>
      </c>
      <c r="I5720" s="43">
        <v>39.99</v>
      </c>
      <c r="J5720" s="43">
        <v>11</v>
      </c>
      <c r="K5720" s="43">
        <v>0</v>
      </c>
      <c r="L5720" s="43">
        <v>0</v>
      </c>
      <c r="M5720" s="34">
        <v>9.81</v>
      </c>
      <c r="N5720" s="34">
        <f t="shared" si="89"/>
        <v>5.1987</v>
      </c>
    </row>
    <row r="5721" hidden="1" spans="1:14">
      <c r="A5721" s="22" t="s">
        <v>148</v>
      </c>
      <c r="B5721" s="44">
        <v>45234</v>
      </c>
      <c r="C5721" s="15" t="s">
        <v>5970</v>
      </c>
      <c r="D5721" s="15"/>
      <c r="E5721" s="40" t="s">
        <v>129</v>
      </c>
      <c r="F5721" s="22" t="s">
        <v>30</v>
      </c>
      <c r="G5721" s="22" t="s">
        <v>18</v>
      </c>
      <c r="H5721" s="41">
        <v>1</v>
      </c>
      <c r="I5721" s="43">
        <v>39.99</v>
      </c>
      <c r="J5721" s="43">
        <v>11</v>
      </c>
      <c r="K5721" s="43">
        <v>0</v>
      </c>
      <c r="L5721" s="43">
        <v>0</v>
      </c>
      <c r="M5721" s="34">
        <v>9.81</v>
      </c>
      <c r="N5721" s="34">
        <f t="shared" si="89"/>
        <v>5.1987</v>
      </c>
    </row>
    <row r="5722" spans="1:14">
      <c r="A5722" s="22" t="s">
        <v>148</v>
      </c>
      <c r="B5722" s="44">
        <v>45234</v>
      </c>
      <c r="C5722" s="15" t="s">
        <v>5971</v>
      </c>
      <c r="D5722" s="15"/>
      <c r="E5722" s="40" t="s">
        <v>129</v>
      </c>
      <c r="F5722" s="22" t="s">
        <v>17</v>
      </c>
      <c r="G5722" s="22" t="s">
        <v>18</v>
      </c>
      <c r="H5722" s="41">
        <v>1</v>
      </c>
      <c r="I5722" s="43">
        <v>39.99</v>
      </c>
      <c r="J5722" s="43">
        <v>11</v>
      </c>
      <c r="K5722" s="43">
        <v>0</v>
      </c>
      <c r="L5722" s="43">
        <v>5.16</v>
      </c>
      <c r="M5722" s="34">
        <v>9.81</v>
      </c>
      <c r="N5722" s="34">
        <f t="shared" si="89"/>
        <v>5.1987</v>
      </c>
    </row>
    <row r="5723" hidden="1" spans="1:14">
      <c r="A5723" s="22" t="s">
        <v>148</v>
      </c>
      <c r="B5723" s="44">
        <v>45234</v>
      </c>
      <c r="C5723" s="15" t="s">
        <v>5972</v>
      </c>
      <c r="D5723" s="15"/>
      <c r="E5723" s="40" t="s">
        <v>265</v>
      </c>
      <c r="F5723" s="22" t="s">
        <v>440</v>
      </c>
      <c r="G5723" s="22" t="s">
        <v>18</v>
      </c>
      <c r="H5723" s="41">
        <v>1</v>
      </c>
      <c r="I5723" s="43">
        <v>309</v>
      </c>
      <c r="J5723" s="43">
        <v>64.8</v>
      </c>
      <c r="K5723" s="43">
        <v>0</v>
      </c>
      <c r="L5723" s="43">
        <v>9.37</v>
      </c>
      <c r="M5723" s="34">
        <v>130</v>
      </c>
      <c r="N5723" s="34">
        <f t="shared" si="89"/>
        <v>40.17</v>
      </c>
    </row>
    <row r="5724" spans="1:14">
      <c r="A5724" s="22" t="s">
        <v>148</v>
      </c>
      <c r="B5724" s="44">
        <v>45234</v>
      </c>
      <c r="C5724" s="15" t="s">
        <v>5973</v>
      </c>
      <c r="D5724" s="15"/>
      <c r="E5724" s="40" t="s">
        <v>81</v>
      </c>
      <c r="F5724" s="22" t="s">
        <v>17</v>
      </c>
      <c r="G5724" s="22" t="s">
        <v>18</v>
      </c>
      <c r="H5724" s="41">
        <v>1</v>
      </c>
      <c r="I5724" s="43">
        <v>134.99</v>
      </c>
      <c r="J5724" s="43">
        <v>30</v>
      </c>
      <c r="K5724" s="43">
        <v>0</v>
      </c>
      <c r="L5724" s="43">
        <v>0</v>
      </c>
      <c r="M5724" s="34">
        <v>48.09</v>
      </c>
      <c r="N5724" s="34">
        <f t="shared" si="89"/>
        <v>17.5487</v>
      </c>
    </row>
    <row r="5725" hidden="1" spans="1:14">
      <c r="A5725" s="22" t="s">
        <v>148</v>
      </c>
      <c r="B5725" s="44">
        <v>45234</v>
      </c>
      <c r="C5725" s="15" t="s">
        <v>5974</v>
      </c>
      <c r="D5725" s="15"/>
      <c r="E5725" s="40" t="s">
        <v>129</v>
      </c>
      <c r="F5725" s="22" t="s">
        <v>47</v>
      </c>
      <c r="G5725" s="22" t="s">
        <v>18</v>
      </c>
      <c r="H5725" s="41">
        <v>1</v>
      </c>
      <c r="I5725" s="43">
        <v>39.99</v>
      </c>
      <c r="J5725" s="43">
        <v>11</v>
      </c>
      <c r="K5725" s="43">
        <v>0</v>
      </c>
      <c r="L5725" s="43">
        <v>18.94</v>
      </c>
      <c r="M5725" s="34">
        <v>9.81</v>
      </c>
      <c r="N5725" s="34">
        <f t="shared" si="89"/>
        <v>5.1987</v>
      </c>
    </row>
    <row r="5726" hidden="1" spans="1:14">
      <c r="A5726" s="22" t="s">
        <v>148</v>
      </c>
      <c r="B5726" s="44">
        <v>45234</v>
      </c>
      <c r="C5726" s="15" t="s">
        <v>5975</v>
      </c>
      <c r="D5726" s="15"/>
      <c r="E5726" s="40" t="s">
        <v>129</v>
      </c>
      <c r="F5726" s="22" t="s">
        <v>58</v>
      </c>
      <c r="G5726" s="22" t="s">
        <v>18</v>
      </c>
      <c r="H5726" s="41">
        <v>1</v>
      </c>
      <c r="I5726" s="43">
        <v>39.99</v>
      </c>
      <c r="J5726" s="43">
        <v>11</v>
      </c>
      <c r="K5726" s="43">
        <v>0</v>
      </c>
      <c r="L5726" s="43">
        <v>0</v>
      </c>
      <c r="M5726" s="34">
        <v>9.81</v>
      </c>
      <c r="N5726" s="34">
        <f t="shared" si="89"/>
        <v>5.1987</v>
      </c>
    </row>
    <row r="5727" hidden="1" spans="1:14">
      <c r="A5727" s="22" t="s">
        <v>148</v>
      </c>
      <c r="B5727" s="44">
        <v>45234</v>
      </c>
      <c r="C5727" s="15" t="s">
        <v>5976</v>
      </c>
      <c r="D5727" s="15"/>
      <c r="E5727" s="40" t="s">
        <v>129</v>
      </c>
      <c r="F5727" s="22" t="s">
        <v>43</v>
      </c>
      <c r="G5727" s="22" t="s">
        <v>18</v>
      </c>
      <c r="H5727" s="41">
        <v>1</v>
      </c>
      <c r="I5727" s="43">
        <v>39.99</v>
      </c>
      <c r="J5727" s="43">
        <v>11</v>
      </c>
      <c r="K5727" s="43">
        <v>0</v>
      </c>
      <c r="L5727" s="43">
        <v>0</v>
      </c>
      <c r="M5727" s="34">
        <v>9.81</v>
      </c>
      <c r="N5727" s="34">
        <f t="shared" si="89"/>
        <v>5.1987</v>
      </c>
    </row>
    <row r="5728" hidden="1" spans="1:14">
      <c r="A5728" s="22" t="s">
        <v>148</v>
      </c>
      <c r="B5728" s="44">
        <v>45234</v>
      </c>
      <c r="C5728" s="15" t="s">
        <v>5977</v>
      </c>
      <c r="D5728" s="15"/>
      <c r="E5728" s="40" t="s">
        <v>129</v>
      </c>
      <c r="F5728" s="22" t="s">
        <v>58</v>
      </c>
      <c r="G5728" s="22" t="s">
        <v>18</v>
      </c>
      <c r="H5728" s="41">
        <v>1</v>
      </c>
      <c r="I5728" s="43">
        <v>39.99</v>
      </c>
      <c r="J5728" s="43">
        <v>11</v>
      </c>
      <c r="K5728" s="43">
        <v>0</v>
      </c>
      <c r="L5728" s="43">
        <v>0</v>
      </c>
      <c r="M5728" s="34">
        <v>9.81</v>
      </c>
      <c r="N5728" s="34">
        <f t="shared" si="89"/>
        <v>5.1987</v>
      </c>
    </row>
    <row r="5729" hidden="1" spans="1:14">
      <c r="A5729" s="22" t="s">
        <v>148</v>
      </c>
      <c r="B5729" s="44">
        <v>45234</v>
      </c>
      <c r="C5729" s="15" t="s">
        <v>5978</v>
      </c>
      <c r="D5729" s="15"/>
      <c r="E5729" s="40" t="s">
        <v>129</v>
      </c>
      <c r="F5729" s="22" t="s">
        <v>512</v>
      </c>
      <c r="G5729" s="22" t="s">
        <v>18</v>
      </c>
      <c r="H5729" s="41">
        <v>1</v>
      </c>
      <c r="I5729" s="43">
        <v>39.99</v>
      </c>
      <c r="J5729" s="43">
        <v>11</v>
      </c>
      <c r="K5729" s="43">
        <v>0</v>
      </c>
      <c r="L5729" s="43">
        <v>0</v>
      </c>
      <c r="M5729" s="34">
        <v>9.81</v>
      </c>
      <c r="N5729" s="34">
        <f t="shared" si="89"/>
        <v>5.1987</v>
      </c>
    </row>
    <row r="5730" spans="1:14">
      <c r="A5730" s="22" t="s">
        <v>148</v>
      </c>
      <c r="B5730" s="44">
        <v>45234</v>
      </c>
      <c r="C5730" s="15" t="s">
        <v>5979</v>
      </c>
      <c r="D5730" s="15"/>
      <c r="E5730" s="40" t="s">
        <v>129</v>
      </c>
      <c r="F5730" s="22" t="s">
        <v>17</v>
      </c>
      <c r="G5730" s="22" t="s">
        <v>18</v>
      </c>
      <c r="H5730" s="41">
        <v>1</v>
      </c>
      <c r="I5730" s="43">
        <v>39.99</v>
      </c>
      <c r="J5730" s="43">
        <v>11</v>
      </c>
      <c r="K5730" s="43">
        <v>0</v>
      </c>
      <c r="L5730" s="43">
        <v>0</v>
      </c>
      <c r="M5730" s="34">
        <v>9.81</v>
      </c>
      <c r="N5730" s="34">
        <f t="shared" si="89"/>
        <v>5.1987</v>
      </c>
    </row>
    <row r="5731" hidden="1" spans="1:14">
      <c r="A5731" s="22" t="s">
        <v>148</v>
      </c>
      <c r="B5731" s="44">
        <v>45234</v>
      </c>
      <c r="C5731" s="15" t="s">
        <v>5980</v>
      </c>
      <c r="D5731" s="15"/>
      <c r="E5731" s="40" t="s">
        <v>129</v>
      </c>
      <c r="F5731" s="22" t="s">
        <v>109</v>
      </c>
      <c r="G5731" s="22" t="s">
        <v>18</v>
      </c>
      <c r="H5731" s="41">
        <v>1</v>
      </c>
      <c r="I5731" s="43">
        <v>39.99</v>
      </c>
      <c r="J5731" s="43">
        <v>11</v>
      </c>
      <c r="K5731" s="43">
        <v>0</v>
      </c>
      <c r="L5731" s="43">
        <v>0</v>
      </c>
      <c r="M5731" s="34">
        <v>9.81</v>
      </c>
      <c r="N5731" s="34">
        <f t="shared" si="89"/>
        <v>5.1987</v>
      </c>
    </row>
    <row r="5732" hidden="1" spans="1:14">
      <c r="A5732" s="22" t="s">
        <v>148</v>
      </c>
      <c r="B5732" s="44">
        <v>45234</v>
      </c>
      <c r="C5732" s="15" t="s">
        <v>5981</v>
      </c>
      <c r="D5732" s="15"/>
      <c r="E5732" s="40" t="s">
        <v>129</v>
      </c>
      <c r="F5732" s="22" t="s">
        <v>165</v>
      </c>
      <c r="G5732" s="22" t="s">
        <v>18</v>
      </c>
      <c r="H5732" s="41">
        <v>1</v>
      </c>
      <c r="I5732" s="43">
        <v>39.99</v>
      </c>
      <c r="J5732" s="43">
        <v>11</v>
      </c>
      <c r="K5732" s="43">
        <v>0</v>
      </c>
      <c r="L5732" s="43">
        <v>1.57</v>
      </c>
      <c r="M5732" s="34">
        <v>9.81</v>
      </c>
      <c r="N5732" s="34">
        <f t="shared" si="89"/>
        <v>5.1987</v>
      </c>
    </row>
    <row r="5733" spans="1:14">
      <c r="A5733" s="22" t="s">
        <v>148</v>
      </c>
      <c r="B5733" s="44">
        <v>45234</v>
      </c>
      <c r="C5733" s="15" t="s">
        <v>5982</v>
      </c>
      <c r="D5733" s="15"/>
      <c r="E5733" s="40" t="s">
        <v>286</v>
      </c>
      <c r="F5733" s="22" t="s">
        <v>17</v>
      </c>
      <c r="G5733" s="22" t="s">
        <v>18</v>
      </c>
      <c r="H5733" s="41">
        <v>1</v>
      </c>
      <c r="I5733" s="43">
        <v>134.99</v>
      </c>
      <c r="J5733" s="43">
        <v>30</v>
      </c>
      <c r="K5733" s="43">
        <v>0</v>
      </c>
      <c r="L5733" s="43">
        <v>0</v>
      </c>
      <c r="M5733" s="34">
        <v>50.98</v>
      </c>
      <c r="N5733" s="34">
        <f t="shared" si="89"/>
        <v>17.5487</v>
      </c>
    </row>
    <row r="5734" hidden="1" spans="1:14">
      <c r="A5734" s="22" t="s">
        <v>148</v>
      </c>
      <c r="B5734" s="44">
        <v>45234</v>
      </c>
      <c r="C5734" s="15" t="s">
        <v>5983</v>
      </c>
      <c r="D5734" s="15"/>
      <c r="E5734" s="40" t="s">
        <v>391</v>
      </c>
      <c r="F5734" s="22" t="s">
        <v>43</v>
      </c>
      <c r="G5734" s="22" t="s">
        <v>18</v>
      </c>
      <c r="H5734" s="41">
        <v>1</v>
      </c>
      <c r="I5734" s="43">
        <v>59.99</v>
      </c>
      <c r="J5734" s="43">
        <v>15</v>
      </c>
      <c r="K5734" s="43">
        <v>0</v>
      </c>
      <c r="L5734" s="43">
        <v>0</v>
      </c>
      <c r="M5734" s="34">
        <v>21.21</v>
      </c>
      <c r="N5734" s="34">
        <f t="shared" si="89"/>
        <v>7.7987</v>
      </c>
    </row>
    <row r="5735" spans="1:14">
      <c r="A5735" s="22" t="s">
        <v>148</v>
      </c>
      <c r="B5735" s="44">
        <v>45234</v>
      </c>
      <c r="C5735" s="15" t="s">
        <v>5984</v>
      </c>
      <c r="D5735" s="15"/>
      <c r="E5735" s="40" t="s">
        <v>124</v>
      </c>
      <c r="F5735" s="22" t="s">
        <v>17</v>
      </c>
      <c r="G5735" s="22" t="s">
        <v>18</v>
      </c>
      <c r="H5735" s="41">
        <v>1</v>
      </c>
      <c r="I5735" s="43">
        <v>189.9</v>
      </c>
      <c r="J5735" s="43">
        <v>40.98</v>
      </c>
      <c r="K5735" s="43">
        <v>0</v>
      </c>
      <c r="L5735" s="43">
        <v>0</v>
      </c>
      <c r="M5735" s="34">
        <v>80.09</v>
      </c>
      <c r="N5735" s="34">
        <f t="shared" si="89"/>
        <v>24.687</v>
      </c>
    </row>
    <row r="5736" hidden="1" spans="1:14">
      <c r="A5736" s="22" t="s">
        <v>148</v>
      </c>
      <c r="B5736" s="44">
        <v>45234</v>
      </c>
      <c r="C5736" s="15" t="s">
        <v>5985</v>
      </c>
      <c r="D5736" s="15"/>
      <c r="E5736" s="40" t="s">
        <v>52</v>
      </c>
      <c r="F5736" s="22" t="s">
        <v>21</v>
      </c>
      <c r="G5736" s="22" t="s">
        <v>18</v>
      </c>
      <c r="H5736" s="41">
        <v>1</v>
      </c>
      <c r="I5736" s="43">
        <v>74.25</v>
      </c>
      <c r="J5736" s="43">
        <v>17.86</v>
      </c>
      <c r="K5736" s="43">
        <v>0</v>
      </c>
      <c r="L5736" s="43">
        <v>5.74</v>
      </c>
      <c r="M5736" s="34">
        <v>39.92</v>
      </c>
      <c r="N5736" s="34">
        <f t="shared" si="89"/>
        <v>9.6525</v>
      </c>
    </row>
    <row r="5737" hidden="1" spans="1:14">
      <c r="A5737" s="22" t="s">
        <v>148</v>
      </c>
      <c r="B5737" s="44">
        <v>45234</v>
      </c>
      <c r="C5737" s="15" t="s">
        <v>5986</v>
      </c>
      <c r="D5737" s="15"/>
      <c r="E5737" s="40" t="s">
        <v>129</v>
      </c>
      <c r="F5737" s="22" t="s">
        <v>27</v>
      </c>
      <c r="G5737" s="22" t="s">
        <v>18</v>
      </c>
      <c r="H5737" s="41">
        <v>1</v>
      </c>
      <c r="I5737" s="43">
        <v>39.99</v>
      </c>
      <c r="J5737" s="43">
        <v>11</v>
      </c>
      <c r="K5737" s="43">
        <v>0</v>
      </c>
      <c r="L5737" s="43">
        <v>0</v>
      </c>
      <c r="M5737" s="34">
        <v>9.81</v>
      </c>
      <c r="N5737" s="34">
        <f t="shared" si="89"/>
        <v>5.1987</v>
      </c>
    </row>
    <row r="5738" hidden="1" spans="1:14">
      <c r="A5738" s="22" t="s">
        <v>148</v>
      </c>
      <c r="B5738" s="44">
        <v>45234</v>
      </c>
      <c r="C5738" s="15" t="s">
        <v>5987</v>
      </c>
      <c r="D5738" s="15"/>
      <c r="E5738" s="40" t="s">
        <v>57</v>
      </c>
      <c r="F5738" s="22" t="s">
        <v>21</v>
      </c>
      <c r="G5738" s="22" t="s">
        <v>18</v>
      </c>
      <c r="H5738" s="41">
        <v>1</v>
      </c>
      <c r="I5738" s="43">
        <v>144.99</v>
      </c>
      <c r="J5738" s="43">
        <v>32</v>
      </c>
      <c r="K5738" s="43">
        <v>0</v>
      </c>
      <c r="L5738" s="43">
        <v>1.58</v>
      </c>
      <c r="M5738" s="34">
        <v>64.12</v>
      </c>
      <c r="N5738" s="34">
        <f t="shared" si="89"/>
        <v>18.8487</v>
      </c>
    </row>
    <row r="5739" hidden="1" spans="1:14">
      <c r="A5739" s="22" t="s">
        <v>148</v>
      </c>
      <c r="B5739" s="44">
        <v>45234</v>
      </c>
      <c r="C5739" s="15" t="s">
        <v>5988</v>
      </c>
      <c r="D5739" s="15"/>
      <c r="E5739" s="40" t="s">
        <v>129</v>
      </c>
      <c r="F5739" s="22" t="s">
        <v>30</v>
      </c>
      <c r="G5739" s="22" t="s">
        <v>18</v>
      </c>
      <c r="H5739" s="41">
        <v>1</v>
      </c>
      <c r="I5739" s="43">
        <v>39.99</v>
      </c>
      <c r="J5739" s="43">
        <v>11</v>
      </c>
      <c r="K5739" s="43">
        <v>0</v>
      </c>
      <c r="L5739" s="43">
        <v>0</v>
      </c>
      <c r="M5739" s="34">
        <v>9.81</v>
      </c>
      <c r="N5739" s="34">
        <f t="shared" si="89"/>
        <v>5.1987</v>
      </c>
    </row>
    <row r="5740" spans="1:14">
      <c r="A5740" s="22" t="s">
        <v>148</v>
      </c>
      <c r="B5740" s="44">
        <v>45234</v>
      </c>
      <c r="C5740" s="15" t="s">
        <v>5989</v>
      </c>
      <c r="D5740" s="15"/>
      <c r="E5740" s="40" t="s">
        <v>129</v>
      </c>
      <c r="F5740" s="22" t="s">
        <v>17</v>
      </c>
      <c r="G5740" s="22" t="s">
        <v>18</v>
      </c>
      <c r="H5740" s="41">
        <v>1</v>
      </c>
      <c r="I5740" s="43">
        <v>39.99</v>
      </c>
      <c r="J5740" s="43">
        <v>11</v>
      </c>
      <c r="K5740" s="43">
        <v>0</v>
      </c>
      <c r="L5740" s="43">
        <v>0</v>
      </c>
      <c r="M5740" s="34">
        <v>9.81</v>
      </c>
      <c r="N5740" s="34">
        <f t="shared" si="89"/>
        <v>5.1987</v>
      </c>
    </row>
    <row r="5741" hidden="1" spans="1:14">
      <c r="A5741" s="22" t="s">
        <v>148</v>
      </c>
      <c r="B5741" s="44">
        <v>45234</v>
      </c>
      <c r="C5741" s="15" t="s">
        <v>5990</v>
      </c>
      <c r="D5741" s="15"/>
      <c r="E5741" s="40" t="s">
        <v>129</v>
      </c>
      <c r="F5741" s="22" t="s">
        <v>53</v>
      </c>
      <c r="G5741" s="22" t="s">
        <v>18</v>
      </c>
      <c r="H5741" s="41">
        <v>1</v>
      </c>
      <c r="I5741" s="43">
        <v>39.99</v>
      </c>
      <c r="J5741" s="43">
        <v>11</v>
      </c>
      <c r="K5741" s="43">
        <v>0</v>
      </c>
      <c r="L5741" s="43">
        <v>12.62</v>
      </c>
      <c r="M5741" s="34">
        <v>9.81</v>
      </c>
      <c r="N5741" s="34">
        <f t="shared" si="89"/>
        <v>5.1987</v>
      </c>
    </row>
    <row r="5742" hidden="1" spans="1:14">
      <c r="A5742" s="22" t="s">
        <v>148</v>
      </c>
      <c r="B5742" s="44">
        <v>45234</v>
      </c>
      <c r="C5742" s="15" t="s">
        <v>5991</v>
      </c>
      <c r="D5742" s="15"/>
      <c r="E5742" s="40" t="s">
        <v>129</v>
      </c>
      <c r="F5742" s="22" t="s">
        <v>165</v>
      </c>
      <c r="G5742" s="22" t="s">
        <v>18</v>
      </c>
      <c r="H5742" s="41">
        <v>1</v>
      </c>
      <c r="I5742" s="43">
        <v>39.99</v>
      </c>
      <c r="J5742" s="43">
        <v>11</v>
      </c>
      <c r="K5742" s="43">
        <v>0</v>
      </c>
      <c r="L5742" s="43">
        <v>1.57</v>
      </c>
      <c r="M5742" s="34">
        <v>9.81</v>
      </c>
      <c r="N5742" s="34">
        <f t="shared" si="89"/>
        <v>5.1987</v>
      </c>
    </row>
    <row r="5743" hidden="1" spans="1:14">
      <c r="A5743" s="22" t="s">
        <v>148</v>
      </c>
      <c r="B5743" s="44">
        <v>45234</v>
      </c>
      <c r="C5743" s="15" t="s">
        <v>5992</v>
      </c>
      <c r="D5743" s="15"/>
      <c r="E5743" s="40" t="s">
        <v>129</v>
      </c>
      <c r="F5743" s="22" t="s">
        <v>27</v>
      </c>
      <c r="G5743" s="22" t="s">
        <v>18</v>
      </c>
      <c r="H5743" s="41">
        <v>1</v>
      </c>
      <c r="I5743" s="43">
        <v>39.99</v>
      </c>
      <c r="J5743" s="43">
        <v>11</v>
      </c>
      <c r="K5743" s="43">
        <v>0</v>
      </c>
      <c r="L5743" s="43">
        <v>0</v>
      </c>
      <c r="M5743" s="34">
        <v>9.81</v>
      </c>
      <c r="N5743" s="34">
        <f t="shared" si="89"/>
        <v>5.1987</v>
      </c>
    </row>
    <row r="5744" hidden="1" spans="1:14">
      <c r="A5744" s="22" t="s">
        <v>148</v>
      </c>
      <c r="B5744" s="44">
        <v>45234</v>
      </c>
      <c r="C5744" s="15" t="s">
        <v>5993</v>
      </c>
      <c r="D5744" s="15"/>
      <c r="E5744" s="40" t="s">
        <v>129</v>
      </c>
      <c r="F5744" s="22" t="s">
        <v>27</v>
      </c>
      <c r="G5744" s="22" t="s">
        <v>18</v>
      </c>
      <c r="H5744" s="41">
        <v>1</v>
      </c>
      <c r="I5744" s="43">
        <v>39.99</v>
      </c>
      <c r="J5744" s="43">
        <v>11</v>
      </c>
      <c r="K5744" s="43">
        <v>0</v>
      </c>
      <c r="L5744" s="43">
        <v>0</v>
      </c>
      <c r="M5744" s="34">
        <v>9.81</v>
      </c>
      <c r="N5744" s="34">
        <f t="shared" si="89"/>
        <v>5.1987</v>
      </c>
    </row>
    <row r="5745" spans="1:14">
      <c r="A5745" s="22" t="s">
        <v>148</v>
      </c>
      <c r="B5745" s="44">
        <v>45234</v>
      </c>
      <c r="C5745" s="15" t="s">
        <v>5994</v>
      </c>
      <c r="D5745" s="15"/>
      <c r="E5745" s="40" t="s">
        <v>132</v>
      </c>
      <c r="F5745" s="22" t="s">
        <v>17</v>
      </c>
      <c r="G5745" s="22" t="s">
        <v>18</v>
      </c>
      <c r="H5745" s="41">
        <v>1</v>
      </c>
      <c r="I5745" s="43">
        <v>369</v>
      </c>
      <c r="J5745" s="43">
        <v>76.8</v>
      </c>
      <c r="K5745" s="43">
        <v>0</v>
      </c>
      <c r="L5745" s="43">
        <v>0</v>
      </c>
      <c r="M5745" s="34">
        <v>180.5</v>
      </c>
      <c r="N5745" s="34">
        <f t="shared" si="89"/>
        <v>47.97</v>
      </c>
    </row>
    <row r="5746" hidden="1" spans="1:14">
      <c r="A5746" s="22" t="s">
        <v>148</v>
      </c>
      <c r="B5746" s="44">
        <v>45234</v>
      </c>
      <c r="C5746" s="15" t="s">
        <v>5995</v>
      </c>
      <c r="D5746" s="15"/>
      <c r="E5746" s="40" t="s">
        <v>16</v>
      </c>
      <c r="F5746" s="22" t="s">
        <v>109</v>
      </c>
      <c r="G5746" s="22" t="s">
        <v>18</v>
      </c>
      <c r="H5746" s="41">
        <v>1</v>
      </c>
      <c r="I5746" s="43">
        <v>379.8</v>
      </c>
      <c r="J5746" s="43">
        <v>78.96</v>
      </c>
      <c r="K5746" s="43">
        <v>0</v>
      </c>
      <c r="L5746" s="43">
        <v>0</v>
      </c>
      <c r="M5746" s="34">
        <v>160</v>
      </c>
      <c r="N5746" s="34">
        <f t="shared" si="89"/>
        <v>49.374</v>
      </c>
    </row>
    <row r="5747" hidden="1" spans="1:14">
      <c r="A5747" s="22" t="s">
        <v>148</v>
      </c>
      <c r="B5747" s="44">
        <v>45234</v>
      </c>
      <c r="C5747" s="15" t="s">
        <v>5996</v>
      </c>
      <c r="D5747" s="15"/>
      <c r="E5747" s="40" t="s">
        <v>129</v>
      </c>
      <c r="F5747" s="22" t="s">
        <v>58</v>
      </c>
      <c r="G5747" s="22" t="s">
        <v>18</v>
      </c>
      <c r="H5747" s="41">
        <v>1</v>
      </c>
      <c r="I5747" s="43">
        <v>39.99</v>
      </c>
      <c r="J5747" s="43">
        <v>11</v>
      </c>
      <c r="K5747" s="43">
        <v>0</v>
      </c>
      <c r="L5747" s="43">
        <v>0</v>
      </c>
      <c r="M5747" s="34">
        <v>9.81</v>
      </c>
      <c r="N5747" s="34">
        <f t="shared" si="89"/>
        <v>5.1987</v>
      </c>
    </row>
    <row r="5748" hidden="1" spans="1:14">
      <c r="A5748" s="22" t="s">
        <v>148</v>
      </c>
      <c r="B5748" s="44">
        <v>45234</v>
      </c>
      <c r="C5748" s="15" t="s">
        <v>5997</v>
      </c>
      <c r="D5748" s="15"/>
      <c r="E5748" s="40" t="s">
        <v>129</v>
      </c>
      <c r="F5748" s="22" t="s">
        <v>58</v>
      </c>
      <c r="G5748" s="22" t="s">
        <v>18</v>
      </c>
      <c r="H5748" s="41">
        <v>1</v>
      </c>
      <c r="I5748" s="43">
        <v>39.99</v>
      </c>
      <c r="J5748" s="43">
        <v>11</v>
      </c>
      <c r="K5748" s="43">
        <v>0</v>
      </c>
      <c r="L5748" s="43">
        <v>0</v>
      </c>
      <c r="M5748" s="34">
        <v>9.81</v>
      </c>
      <c r="N5748" s="34">
        <f t="shared" si="89"/>
        <v>5.1987</v>
      </c>
    </row>
    <row r="5749" hidden="1" spans="1:14">
      <c r="A5749" s="22" t="s">
        <v>148</v>
      </c>
      <c r="B5749" s="44">
        <v>45234</v>
      </c>
      <c r="C5749" s="15" t="s">
        <v>5998</v>
      </c>
      <c r="D5749" s="15"/>
      <c r="E5749" s="40" t="s">
        <v>129</v>
      </c>
      <c r="F5749" s="22" t="s">
        <v>512</v>
      </c>
      <c r="G5749" s="22" t="s">
        <v>18</v>
      </c>
      <c r="H5749" s="41">
        <v>1</v>
      </c>
      <c r="I5749" s="43">
        <v>39.99</v>
      </c>
      <c r="J5749" s="43">
        <v>11</v>
      </c>
      <c r="K5749" s="43">
        <v>0</v>
      </c>
      <c r="L5749" s="43">
        <v>0</v>
      </c>
      <c r="M5749" s="34">
        <v>9.81</v>
      </c>
      <c r="N5749" s="34">
        <f t="shared" si="89"/>
        <v>5.1987</v>
      </c>
    </row>
    <row r="5750" spans="1:14">
      <c r="A5750" s="22" t="s">
        <v>148</v>
      </c>
      <c r="B5750" s="44">
        <v>45234</v>
      </c>
      <c r="C5750" s="15" t="s">
        <v>5999</v>
      </c>
      <c r="D5750" s="15"/>
      <c r="E5750" s="40" t="s">
        <v>129</v>
      </c>
      <c r="F5750" s="22" t="s">
        <v>17</v>
      </c>
      <c r="G5750" s="22" t="s">
        <v>18</v>
      </c>
      <c r="H5750" s="41">
        <v>1</v>
      </c>
      <c r="I5750" s="43">
        <v>39.99</v>
      </c>
      <c r="J5750" s="43">
        <v>11</v>
      </c>
      <c r="K5750" s="43">
        <v>0</v>
      </c>
      <c r="L5750" s="43">
        <v>0</v>
      </c>
      <c r="M5750" s="34">
        <v>9.81</v>
      </c>
      <c r="N5750" s="34">
        <f t="shared" si="89"/>
        <v>5.1987</v>
      </c>
    </row>
    <row r="5751" hidden="1" spans="1:14">
      <c r="A5751" s="22" t="s">
        <v>148</v>
      </c>
      <c r="B5751" s="44">
        <v>45234</v>
      </c>
      <c r="C5751" s="15" t="s">
        <v>6000</v>
      </c>
      <c r="D5751" s="15"/>
      <c r="E5751" s="40" t="s">
        <v>129</v>
      </c>
      <c r="F5751" s="22" t="s">
        <v>58</v>
      </c>
      <c r="G5751" s="22" t="s">
        <v>18</v>
      </c>
      <c r="H5751" s="41">
        <v>1</v>
      </c>
      <c r="I5751" s="43">
        <v>39.99</v>
      </c>
      <c r="J5751" s="43">
        <v>11</v>
      </c>
      <c r="K5751" s="43">
        <v>0</v>
      </c>
      <c r="L5751" s="43">
        <v>0</v>
      </c>
      <c r="M5751" s="34">
        <v>9.81</v>
      </c>
      <c r="N5751" s="34">
        <f t="shared" si="89"/>
        <v>5.1987</v>
      </c>
    </row>
    <row r="5752" spans="1:14">
      <c r="A5752" s="22" t="s">
        <v>319</v>
      </c>
      <c r="B5752" s="27">
        <v>45234</v>
      </c>
      <c r="C5752" s="15" t="s">
        <v>6001</v>
      </c>
      <c r="D5752" s="15"/>
      <c r="E5752" s="40" t="s">
        <v>321</v>
      </c>
      <c r="F5752" s="22" t="s">
        <v>17</v>
      </c>
      <c r="G5752" s="22" t="s">
        <v>18</v>
      </c>
      <c r="H5752" s="41">
        <v>3</v>
      </c>
      <c r="I5752" s="43">
        <v>591</v>
      </c>
      <c r="J5752" s="43">
        <v>82.74</v>
      </c>
      <c r="K5752" s="43">
        <v>74.85</v>
      </c>
      <c r="L5752" s="43">
        <v>0</v>
      </c>
      <c r="M5752" s="34">
        <v>225</v>
      </c>
      <c r="N5752" s="34">
        <f t="shared" si="89"/>
        <v>76.83</v>
      </c>
    </row>
    <row r="5753" spans="1:14">
      <c r="A5753" s="22" t="s">
        <v>319</v>
      </c>
      <c r="B5753" s="27">
        <v>45234</v>
      </c>
      <c r="C5753" s="15" t="s">
        <v>6002</v>
      </c>
      <c r="D5753" s="15"/>
      <c r="E5753" s="40" t="s">
        <v>92</v>
      </c>
      <c r="F5753" s="22" t="s">
        <v>17</v>
      </c>
      <c r="G5753" s="22" t="s">
        <v>18</v>
      </c>
      <c r="H5753" s="41">
        <v>1</v>
      </c>
      <c r="I5753" s="43">
        <v>219</v>
      </c>
      <c r="J5753" s="43">
        <v>30.66</v>
      </c>
      <c r="K5753" s="43">
        <v>60.95</v>
      </c>
      <c r="L5753" s="43">
        <v>0</v>
      </c>
      <c r="M5753" s="34">
        <v>95</v>
      </c>
      <c r="N5753" s="34">
        <f t="shared" si="89"/>
        <v>28.47</v>
      </c>
    </row>
    <row r="5754" hidden="1" spans="1:14">
      <c r="A5754" s="22" t="s">
        <v>319</v>
      </c>
      <c r="B5754" s="27">
        <v>45234</v>
      </c>
      <c r="C5754" s="15" t="s">
        <v>6003</v>
      </c>
      <c r="D5754" s="15"/>
      <c r="E5754" s="40" t="s">
        <v>96</v>
      </c>
      <c r="F5754" s="22" t="s">
        <v>414</v>
      </c>
      <c r="G5754" s="22" t="s">
        <v>18</v>
      </c>
      <c r="H5754" s="41">
        <v>1</v>
      </c>
      <c r="I5754" s="43">
        <v>154.9</v>
      </c>
      <c r="J5754" s="43">
        <v>21.69</v>
      </c>
      <c r="K5754" s="43">
        <v>18.45</v>
      </c>
      <c r="L5754" s="43">
        <v>0</v>
      </c>
      <c r="M5754" s="34">
        <v>48.09</v>
      </c>
      <c r="N5754" s="34">
        <f t="shared" si="89"/>
        <v>20.137</v>
      </c>
    </row>
    <row r="5755" spans="1:14">
      <c r="A5755" s="22" t="s">
        <v>319</v>
      </c>
      <c r="B5755" s="27">
        <v>45234</v>
      </c>
      <c r="C5755" s="15" t="s">
        <v>6004</v>
      </c>
      <c r="D5755" s="15"/>
      <c r="E5755" s="40" t="s">
        <v>55</v>
      </c>
      <c r="F5755" s="22" t="s">
        <v>17</v>
      </c>
      <c r="G5755" s="22" t="s">
        <v>18</v>
      </c>
      <c r="H5755" s="41">
        <v>1</v>
      </c>
      <c r="I5755" s="43">
        <v>78.9</v>
      </c>
      <c r="J5755" s="43">
        <v>10.26</v>
      </c>
      <c r="K5755" s="43">
        <v>5.5</v>
      </c>
      <c r="L5755" s="43">
        <v>11.25</v>
      </c>
      <c r="M5755" s="34">
        <v>31.5</v>
      </c>
      <c r="N5755" s="34">
        <f t="shared" si="89"/>
        <v>10.257</v>
      </c>
    </row>
    <row r="5756" hidden="1" spans="1:14">
      <c r="A5756" s="22" t="s">
        <v>319</v>
      </c>
      <c r="B5756" s="27">
        <v>45234</v>
      </c>
      <c r="C5756" s="15" t="s">
        <v>6005</v>
      </c>
      <c r="D5756" s="15"/>
      <c r="E5756" s="40" t="s">
        <v>129</v>
      </c>
      <c r="F5756" s="22" t="s">
        <v>58</v>
      </c>
      <c r="G5756" s="22" t="s">
        <v>18</v>
      </c>
      <c r="H5756" s="41">
        <v>1</v>
      </c>
      <c r="I5756" s="43">
        <v>39.9</v>
      </c>
      <c r="J5756" s="43">
        <v>5.19</v>
      </c>
      <c r="K5756" s="43">
        <v>5.5</v>
      </c>
      <c r="L5756" s="43">
        <v>11.69</v>
      </c>
      <c r="M5756" s="34">
        <v>9.81</v>
      </c>
      <c r="N5756" s="34">
        <f t="shared" si="89"/>
        <v>5.187</v>
      </c>
    </row>
    <row r="5757" hidden="1" spans="1:14">
      <c r="A5757" s="22" t="s">
        <v>319</v>
      </c>
      <c r="B5757" s="27">
        <v>45234</v>
      </c>
      <c r="C5757" s="15" t="s">
        <v>6006</v>
      </c>
      <c r="D5757" s="15"/>
      <c r="E5757" s="40" t="s">
        <v>124</v>
      </c>
      <c r="F5757" s="22" t="s">
        <v>58</v>
      </c>
      <c r="G5757" s="22" t="s">
        <v>18</v>
      </c>
      <c r="H5757" s="41">
        <v>1</v>
      </c>
      <c r="I5757" s="43">
        <v>214</v>
      </c>
      <c r="J5757" s="43">
        <v>29.96</v>
      </c>
      <c r="K5757" s="43">
        <v>24.95</v>
      </c>
      <c r="L5757" s="43">
        <v>0</v>
      </c>
      <c r="M5757" s="34">
        <v>80.09</v>
      </c>
      <c r="N5757" s="34">
        <f t="shared" si="89"/>
        <v>27.82</v>
      </c>
    </row>
    <row r="5758" spans="1:14">
      <c r="A5758" s="22" t="s">
        <v>319</v>
      </c>
      <c r="B5758" s="27">
        <v>45234</v>
      </c>
      <c r="C5758" s="15" t="s">
        <v>6007</v>
      </c>
      <c r="D5758" s="15"/>
      <c r="E5758" s="40" t="s">
        <v>55</v>
      </c>
      <c r="F5758" s="22" t="s">
        <v>17</v>
      </c>
      <c r="G5758" s="22" t="s">
        <v>18</v>
      </c>
      <c r="H5758" s="41">
        <v>1</v>
      </c>
      <c r="I5758" s="43">
        <v>78.9</v>
      </c>
      <c r="J5758" s="43">
        <v>10.26</v>
      </c>
      <c r="K5758" s="43">
        <v>5.5</v>
      </c>
      <c r="L5758" s="43">
        <v>11.25</v>
      </c>
      <c r="M5758" s="34">
        <v>31.5</v>
      </c>
      <c r="N5758" s="34">
        <f t="shared" si="89"/>
        <v>10.257</v>
      </c>
    </row>
    <row r="5759" hidden="1" spans="1:14">
      <c r="A5759" s="22" t="s">
        <v>319</v>
      </c>
      <c r="B5759" s="27">
        <v>45234</v>
      </c>
      <c r="C5759" s="15" t="s">
        <v>6008</v>
      </c>
      <c r="D5759" s="15"/>
      <c r="E5759" s="40" t="s">
        <v>55</v>
      </c>
      <c r="F5759" s="22" t="s">
        <v>30</v>
      </c>
      <c r="G5759" s="22" t="s">
        <v>18</v>
      </c>
      <c r="H5759" s="41">
        <v>1</v>
      </c>
      <c r="I5759" s="43">
        <v>78.9</v>
      </c>
      <c r="J5759" s="43">
        <v>10.26</v>
      </c>
      <c r="K5759" s="43">
        <v>5.5</v>
      </c>
      <c r="L5759" s="43">
        <v>12.54</v>
      </c>
      <c r="M5759" s="34">
        <v>31.5</v>
      </c>
      <c r="N5759" s="34">
        <f t="shared" si="89"/>
        <v>10.257</v>
      </c>
    </row>
    <row r="5760" spans="1:14">
      <c r="A5760" s="22" t="s">
        <v>319</v>
      </c>
      <c r="B5760" s="27">
        <v>45234</v>
      </c>
      <c r="C5760" s="15" t="s">
        <v>6009</v>
      </c>
      <c r="D5760" s="15"/>
      <c r="E5760" s="40" t="s">
        <v>57</v>
      </c>
      <c r="F5760" s="22" t="s">
        <v>17</v>
      </c>
      <c r="G5760" s="22" t="s">
        <v>18</v>
      </c>
      <c r="H5760" s="41">
        <v>1</v>
      </c>
      <c r="I5760" s="43">
        <v>199</v>
      </c>
      <c r="J5760" s="43">
        <v>27.86</v>
      </c>
      <c r="K5760" s="43">
        <v>27.95</v>
      </c>
      <c r="L5760" s="43">
        <v>0</v>
      </c>
      <c r="M5760" s="34">
        <v>64.12</v>
      </c>
      <c r="N5760" s="34">
        <f t="shared" si="89"/>
        <v>25.87</v>
      </c>
    </row>
    <row r="5761" hidden="1" spans="1:14">
      <c r="A5761" s="22" t="s">
        <v>319</v>
      </c>
      <c r="B5761" s="27">
        <v>45234</v>
      </c>
      <c r="C5761" s="15" t="s">
        <v>6010</v>
      </c>
      <c r="D5761" s="15"/>
      <c r="E5761" s="40" t="s">
        <v>55</v>
      </c>
      <c r="F5761" s="22" t="s">
        <v>21</v>
      </c>
      <c r="G5761" s="22" t="s">
        <v>18</v>
      </c>
      <c r="H5761" s="41">
        <v>1</v>
      </c>
      <c r="I5761" s="43">
        <v>78.9</v>
      </c>
      <c r="J5761" s="43">
        <v>10.26</v>
      </c>
      <c r="K5761" s="43">
        <v>5.5</v>
      </c>
      <c r="L5761" s="43">
        <v>12.54</v>
      </c>
      <c r="M5761" s="34">
        <v>31.5</v>
      </c>
      <c r="N5761" s="34">
        <f t="shared" si="89"/>
        <v>10.257</v>
      </c>
    </row>
    <row r="5762" spans="1:14">
      <c r="A5762" s="22" t="s">
        <v>319</v>
      </c>
      <c r="B5762" s="27">
        <v>45234</v>
      </c>
      <c r="C5762" s="15" t="s">
        <v>6011</v>
      </c>
      <c r="D5762" s="15"/>
      <c r="E5762" s="40" t="s">
        <v>129</v>
      </c>
      <c r="F5762" s="22" t="s">
        <v>17</v>
      </c>
      <c r="G5762" s="22" t="s">
        <v>18</v>
      </c>
      <c r="H5762" s="41">
        <v>1</v>
      </c>
      <c r="I5762" s="43">
        <v>39.9</v>
      </c>
      <c r="J5762" s="43">
        <v>5.19</v>
      </c>
      <c r="K5762" s="43">
        <v>5.5</v>
      </c>
      <c r="L5762" s="43">
        <v>11.69</v>
      </c>
      <c r="M5762" s="34">
        <v>9.81</v>
      </c>
      <c r="N5762" s="34">
        <f t="shared" si="89"/>
        <v>5.187</v>
      </c>
    </row>
    <row r="5763" hidden="1" spans="1:14">
      <c r="A5763" s="22" t="s">
        <v>319</v>
      </c>
      <c r="B5763" s="27">
        <v>45234</v>
      </c>
      <c r="C5763" s="15" t="s">
        <v>6012</v>
      </c>
      <c r="D5763" s="15"/>
      <c r="E5763" s="40" t="s">
        <v>129</v>
      </c>
      <c r="F5763" s="22" t="s">
        <v>30</v>
      </c>
      <c r="G5763" s="22" t="s">
        <v>18</v>
      </c>
      <c r="H5763" s="41">
        <v>1</v>
      </c>
      <c r="I5763" s="43">
        <v>39.9</v>
      </c>
      <c r="J5763" s="43">
        <v>5.19</v>
      </c>
      <c r="K5763" s="43">
        <v>5.5</v>
      </c>
      <c r="L5763" s="43">
        <v>11.69</v>
      </c>
      <c r="M5763" s="34">
        <v>9.81</v>
      </c>
      <c r="N5763" s="34">
        <f t="shared" ref="N5763:N5826" si="90">IF($A5763="Mercado Livre II",$I5763*0.05,$I5763*0.13)</f>
        <v>5.187</v>
      </c>
    </row>
    <row r="5764" hidden="1" spans="1:14">
      <c r="A5764" s="22" t="s">
        <v>319</v>
      </c>
      <c r="B5764" s="27">
        <v>45234</v>
      </c>
      <c r="C5764" s="15" t="s">
        <v>6013</v>
      </c>
      <c r="D5764" s="15"/>
      <c r="E5764" s="40" t="s">
        <v>92</v>
      </c>
      <c r="F5764" s="22" t="s">
        <v>27</v>
      </c>
      <c r="G5764" s="22" t="s">
        <v>18</v>
      </c>
      <c r="H5764" s="41">
        <v>1</v>
      </c>
      <c r="I5764" s="43">
        <v>219</v>
      </c>
      <c r="J5764" s="43">
        <v>30.66</v>
      </c>
      <c r="K5764" s="43">
        <v>60.95</v>
      </c>
      <c r="L5764" s="43">
        <v>0</v>
      </c>
      <c r="M5764" s="34">
        <v>95</v>
      </c>
      <c r="N5764" s="34">
        <f t="shared" si="90"/>
        <v>28.47</v>
      </c>
    </row>
    <row r="5765" hidden="1" spans="1:14">
      <c r="A5765" s="22" t="s">
        <v>319</v>
      </c>
      <c r="B5765" s="27">
        <v>45234</v>
      </c>
      <c r="C5765" s="15" t="s">
        <v>6014</v>
      </c>
      <c r="D5765" s="15"/>
      <c r="E5765" s="40" t="s">
        <v>55</v>
      </c>
      <c r="F5765" s="22" t="s">
        <v>58</v>
      </c>
      <c r="G5765" s="22" t="s">
        <v>18</v>
      </c>
      <c r="H5765" s="41">
        <v>1</v>
      </c>
      <c r="I5765" s="43">
        <v>78.9</v>
      </c>
      <c r="J5765" s="43">
        <v>10.26</v>
      </c>
      <c r="K5765" s="43">
        <v>5.5</v>
      </c>
      <c r="L5765" s="43">
        <v>12.54</v>
      </c>
      <c r="M5765" s="34">
        <v>31.5</v>
      </c>
      <c r="N5765" s="34">
        <f t="shared" si="90"/>
        <v>10.257</v>
      </c>
    </row>
    <row r="5766" hidden="1" spans="1:14">
      <c r="A5766" s="22" t="s">
        <v>319</v>
      </c>
      <c r="B5766" s="27">
        <v>45234</v>
      </c>
      <c r="C5766" s="15" t="s">
        <v>6015</v>
      </c>
      <c r="D5766" s="15"/>
      <c r="E5766" s="40" t="s">
        <v>55</v>
      </c>
      <c r="F5766" s="22" t="s">
        <v>414</v>
      </c>
      <c r="G5766" s="22" t="s">
        <v>18</v>
      </c>
      <c r="H5766" s="41">
        <v>1</v>
      </c>
      <c r="I5766" s="43">
        <v>78.9</v>
      </c>
      <c r="J5766" s="43">
        <v>10.26</v>
      </c>
      <c r="K5766" s="43">
        <v>5.5</v>
      </c>
      <c r="L5766" s="43">
        <v>23.31</v>
      </c>
      <c r="M5766" s="34">
        <v>31.5</v>
      </c>
      <c r="N5766" s="34">
        <f t="shared" si="90"/>
        <v>10.257</v>
      </c>
    </row>
    <row r="5767" hidden="1" spans="1:14">
      <c r="A5767" s="22" t="s">
        <v>319</v>
      </c>
      <c r="B5767" s="27">
        <v>45234</v>
      </c>
      <c r="C5767" s="15" t="s">
        <v>6016</v>
      </c>
      <c r="D5767" s="15"/>
      <c r="E5767" s="40" t="s">
        <v>354</v>
      </c>
      <c r="F5767" s="22" t="s">
        <v>30</v>
      </c>
      <c r="G5767" s="22" t="s">
        <v>18</v>
      </c>
      <c r="H5767" s="41">
        <v>1</v>
      </c>
      <c r="I5767" s="43">
        <v>39.9</v>
      </c>
      <c r="J5767" s="43">
        <v>5.59</v>
      </c>
      <c r="K5767" s="43">
        <v>5.5</v>
      </c>
      <c r="L5767" s="43">
        <v>12.03</v>
      </c>
      <c r="M5767" s="34">
        <v>11.13</v>
      </c>
      <c r="N5767" s="34">
        <f t="shared" si="90"/>
        <v>5.187</v>
      </c>
    </row>
    <row r="5768" spans="1:14">
      <c r="A5768" s="22" t="s">
        <v>319</v>
      </c>
      <c r="B5768" s="27">
        <v>45234</v>
      </c>
      <c r="C5768" s="15" t="s">
        <v>6017</v>
      </c>
      <c r="D5768" s="15"/>
      <c r="E5768" s="40" t="s">
        <v>129</v>
      </c>
      <c r="F5768" s="22" t="s">
        <v>17</v>
      </c>
      <c r="G5768" s="22" t="s">
        <v>18</v>
      </c>
      <c r="H5768" s="41">
        <v>1</v>
      </c>
      <c r="I5768" s="43">
        <v>39.9</v>
      </c>
      <c r="J5768" s="43">
        <v>5.19</v>
      </c>
      <c r="K5768" s="43">
        <v>5.5</v>
      </c>
      <c r="L5768" s="43">
        <v>10.5</v>
      </c>
      <c r="M5768" s="34">
        <v>9.81</v>
      </c>
      <c r="N5768" s="34">
        <f t="shared" si="90"/>
        <v>5.187</v>
      </c>
    </row>
    <row r="5769" hidden="1" spans="1:14">
      <c r="A5769" s="22" t="s">
        <v>319</v>
      </c>
      <c r="B5769" s="27">
        <v>45234</v>
      </c>
      <c r="C5769" s="15" t="s">
        <v>6018</v>
      </c>
      <c r="D5769" s="15"/>
      <c r="E5769" s="40" t="s">
        <v>1518</v>
      </c>
      <c r="F5769" s="22" t="s">
        <v>414</v>
      </c>
      <c r="G5769" s="22" t="s">
        <v>18</v>
      </c>
      <c r="H5769" s="41">
        <v>1</v>
      </c>
      <c r="I5769" s="43">
        <v>154.9</v>
      </c>
      <c r="J5769" s="43">
        <v>21.69</v>
      </c>
      <c r="K5769" s="43">
        <v>54.9</v>
      </c>
      <c r="L5769" s="43">
        <v>0</v>
      </c>
      <c r="M5769" s="34">
        <v>48.09</v>
      </c>
      <c r="N5769" s="34">
        <f t="shared" si="90"/>
        <v>20.137</v>
      </c>
    </row>
    <row r="5770" hidden="1" spans="1:14">
      <c r="A5770" s="22" t="s">
        <v>319</v>
      </c>
      <c r="B5770" s="27">
        <v>45234</v>
      </c>
      <c r="C5770" s="15" t="s">
        <v>6019</v>
      </c>
      <c r="D5770" s="15"/>
      <c r="E5770" s="40" t="s">
        <v>129</v>
      </c>
      <c r="F5770" s="22" t="s">
        <v>53</v>
      </c>
      <c r="G5770" s="22" t="s">
        <v>18</v>
      </c>
      <c r="H5770" s="41">
        <v>1</v>
      </c>
      <c r="I5770" s="43">
        <v>39.9</v>
      </c>
      <c r="J5770" s="43">
        <v>5.19</v>
      </c>
      <c r="K5770" s="43">
        <v>5.5</v>
      </c>
      <c r="L5770" s="43">
        <v>11.69</v>
      </c>
      <c r="M5770" s="34">
        <v>9.81</v>
      </c>
      <c r="N5770" s="34">
        <f t="shared" si="90"/>
        <v>5.187</v>
      </c>
    </row>
    <row r="5771" spans="1:14">
      <c r="A5771" s="22" t="s">
        <v>14</v>
      </c>
      <c r="B5771" s="27">
        <v>45235</v>
      </c>
      <c r="C5771" s="15" t="s">
        <v>6020</v>
      </c>
      <c r="D5771" s="15"/>
      <c r="E5771" s="40" t="s">
        <v>20</v>
      </c>
      <c r="F5771" s="22" t="s">
        <v>17</v>
      </c>
      <c r="G5771" s="22" t="s">
        <v>18</v>
      </c>
      <c r="H5771" s="41">
        <v>1</v>
      </c>
      <c r="I5771" s="43">
        <v>127.59</v>
      </c>
      <c r="J5771" s="43">
        <v>8.87</v>
      </c>
      <c r="K5771" s="43">
        <v>22.95</v>
      </c>
      <c r="L5771" s="43">
        <v>0</v>
      </c>
      <c r="M5771" s="34">
        <v>52.4</v>
      </c>
      <c r="N5771" s="34">
        <f t="shared" si="90"/>
        <v>16.5867</v>
      </c>
    </row>
    <row r="5772" spans="1:14">
      <c r="A5772" s="22" t="s">
        <v>14</v>
      </c>
      <c r="B5772" s="27">
        <v>45235</v>
      </c>
      <c r="C5772" s="15" t="s">
        <v>6021</v>
      </c>
      <c r="D5772" s="15"/>
      <c r="E5772" s="40" t="s">
        <v>111</v>
      </c>
      <c r="F5772" s="22" t="s">
        <v>17</v>
      </c>
      <c r="G5772" s="22" t="s">
        <v>18</v>
      </c>
      <c r="H5772" s="41">
        <v>4</v>
      </c>
      <c r="I5772" s="43">
        <v>595.4</v>
      </c>
      <c r="J5772" s="43">
        <v>41.4</v>
      </c>
      <c r="K5772" s="43">
        <v>95.8</v>
      </c>
      <c r="L5772" s="43">
        <v>0</v>
      </c>
      <c r="M5772" s="34">
        <v>268.77</v>
      </c>
      <c r="N5772" s="34">
        <f t="shared" si="90"/>
        <v>77.402</v>
      </c>
    </row>
    <row r="5773" hidden="1" spans="1:14">
      <c r="A5773" s="22" t="s">
        <v>14</v>
      </c>
      <c r="B5773" s="27">
        <v>45235</v>
      </c>
      <c r="C5773" s="15" t="s">
        <v>6022</v>
      </c>
      <c r="D5773" s="15"/>
      <c r="E5773" s="40" t="s">
        <v>325</v>
      </c>
      <c r="F5773" s="22" t="s">
        <v>21</v>
      </c>
      <c r="G5773" s="22" t="s">
        <v>18</v>
      </c>
      <c r="H5773" s="41">
        <v>1</v>
      </c>
      <c r="I5773" s="43">
        <v>182.35</v>
      </c>
      <c r="J5773" s="43">
        <v>20.97</v>
      </c>
      <c r="K5773" s="43">
        <v>40.95</v>
      </c>
      <c r="L5773" s="43">
        <v>0</v>
      </c>
      <c r="M5773" s="34">
        <v>85.5</v>
      </c>
      <c r="N5773" s="34">
        <f t="shared" si="90"/>
        <v>23.7055</v>
      </c>
    </row>
    <row r="5774" spans="1:14">
      <c r="A5774" s="22" t="s">
        <v>14</v>
      </c>
      <c r="B5774" s="27">
        <v>45235</v>
      </c>
      <c r="C5774" s="15" t="s">
        <v>6023</v>
      </c>
      <c r="D5774" s="15"/>
      <c r="E5774" s="40" t="s">
        <v>55</v>
      </c>
      <c r="F5774" s="22" t="s">
        <v>17</v>
      </c>
      <c r="G5774" s="22" t="s">
        <v>18</v>
      </c>
      <c r="H5774" s="41">
        <v>1</v>
      </c>
      <c r="I5774" s="43">
        <v>96.79</v>
      </c>
      <c r="J5774" s="43">
        <v>6.73</v>
      </c>
      <c r="K5774" s="43">
        <v>21.45</v>
      </c>
      <c r="L5774" s="43">
        <v>0</v>
      </c>
      <c r="M5774" s="34">
        <v>31.5</v>
      </c>
      <c r="N5774" s="34">
        <f t="shared" si="90"/>
        <v>12.5827</v>
      </c>
    </row>
    <row r="5775" hidden="1" spans="1:14">
      <c r="A5775" s="22" t="s">
        <v>14</v>
      </c>
      <c r="B5775" s="27">
        <v>45235</v>
      </c>
      <c r="C5775" s="15" t="s">
        <v>6024</v>
      </c>
      <c r="D5775" s="15"/>
      <c r="E5775" s="40" t="s">
        <v>495</v>
      </c>
      <c r="F5775" s="22" t="s">
        <v>165</v>
      </c>
      <c r="G5775" s="22" t="s">
        <v>18</v>
      </c>
      <c r="H5775" s="41">
        <v>1</v>
      </c>
      <c r="I5775" s="43">
        <v>315.92</v>
      </c>
      <c r="J5775" s="43">
        <v>37.77</v>
      </c>
      <c r="K5775" s="43">
        <v>63.95</v>
      </c>
      <c r="L5775" s="43">
        <v>0</v>
      </c>
      <c r="M5775" s="34">
        <v>130</v>
      </c>
      <c r="N5775" s="34">
        <f t="shared" si="90"/>
        <v>41.0696</v>
      </c>
    </row>
    <row r="5776" hidden="1" spans="1:14">
      <c r="A5776" s="22" t="s">
        <v>14</v>
      </c>
      <c r="B5776" s="27">
        <v>45235</v>
      </c>
      <c r="C5776" s="15" t="s">
        <v>6025</v>
      </c>
      <c r="D5776" s="15"/>
      <c r="E5776" s="40" t="s">
        <v>198</v>
      </c>
      <c r="F5776" s="22" t="s">
        <v>53</v>
      </c>
      <c r="G5776" s="22" t="s">
        <v>38</v>
      </c>
      <c r="H5776" s="41">
        <v>1</v>
      </c>
      <c r="I5776" s="43">
        <v>65.89</v>
      </c>
      <c r="J5776" s="43">
        <v>10.58</v>
      </c>
      <c r="K5776" s="43">
        <v>0</v>
      </c>
      <c r="L5776" s="43">
        <v>0</v>
      </c>
      <c r="M5776" s="34">
        <v>32.69</v>
      </c>
      <c r="N5776" s="34">
        <f t="shared" si="90"/>
        <v>8.5657</v>
      </c>
    </row>
    <row r="5777" hidden="1" spans="1:14">
      <c r="A5777" s="22" t="s">
        <v>14</v>
      </c>
      <c r="B5777" s="27">
        <v>45235</v>
      </c>
      <c r="C5777" s="15" t="s">
        <v>6026</v>
      </c>
      <c r="D5777" s="15"/>
      <c r="E5777" s="40" t="s">
        <v>45</v>
      </c>
      <c r="F5777" s="22" t="s">
        <v>21</v>
      </c>
      <c r="G5777" s="22" t="s">
        <v>18</v>
      </c>
      <c r="H5777" s="41">
        <v>1</v>
      </c>
      <c r="I5777" s="43">
        <v>136.2</v>
      </c>
      <c r="J5777" s="43">
        <v>15.66</v>
      </c>
      <c r="K5777" s="43">
        <v>22.95</v>
      </c>
      <c r="L5777" s="43">
        <v>0</v>
      </c>
      <c r="M5777" s="34">
        <v>50.98</v>
      </c>
      <c r="N5777" s="34">
        <f t="shared" si="90"/>
        <v>17.706</v>
      </c>
    </row>
    <row r="5778" hidden="1" spans="1:14">
      <c r="A5778" s="22" t="s">
        <v>14</v>
      </c>
      <c r="B5778" s="27">
        <v>45235</v>
      </c>
      <c r="C5778" s="15" t="s">
        <v>6027</v>
      </c>
      <c r="D5778" s="15"/>
      <c r="E5778" s="40" t="s">
        <v>376</v>
      </c>
      <c r="F5778" s="22" t="s">
        <v>58</v>
      </c>
      <c r="G5778" s="22" t="s">
        <v>18</v>
      </c>
      <c r="H5778" s="41">
        <v>2</v>
      </c>
      <c r="I5778" s="43">
        <v>172.22</v>
      </c>
      <c r="J5778" s="43">
        <v>19.8</v>
      </c>
      <c r="K5778" s="43">
        <v>46.9</v>
      </c>
      <c r="L5778" s="43">
        <v>0</v>
      </c>
      <c r="M5778" s="34">
        <v>64</v>
      </c>
      <c r="N5778" s="34">
        <f t="shared" si="90"/>
        <v>22.3886</v>
      </c>
    </row>
    <row r="5779" hidden="1" spans="1:14">
      <c r="A5779" s="22" t="s">
        <v>14</v>
      </c>
      <c r="B5779" s="27">
        <v>45235</v>
      </c>
      <c r="C5779" s="15" t="s">
        <v>6028</v>
      </c>
      <c r="D5779" s="15"/>
      <c r="E5779" s="40" t="s">
        <v>2377</v>
      </c>
      <c r="F5779" s="22" t="s">
        <v>122</v>
      </c>
      <c r="G5779" s="22" t="s">
        <v>18</v>
      </c>
      <c r="H5779" s="41">
        <v>1</v>
      </c>
      <c r="I5779" s="43">
        <v>122.32</v>
      </c>
      <c r="J5779" s="43">
        <v>8.51</v>
      </c>
      <c r="K5779" s="43">
        <v>23.45</v>
      </c>
      <c r="L5779" s="43">
        <v>15.46</v>
      </c>
      <c r="M5779" s="34">
        <v>45</v>
      </c>
      <c r="N5779" s="34">
        <f t="shared" si="90"/>
        <v>15.9016</v>
      </c>
    </row>
    <row r="5780" hidden="1" spans="1:14">
      <c r="A5780" s="22" t="s">
        <v>14</v>
      </c>
      <c r="B5780" s="27">
        <v>45235</v>
      </c>
      <c r="C5780" s="15" t="s">
        <v>6029</v>
      </c>
      <c r="D5780" s="15"/>
      <c r="E5780" s="40" t="s">
        <v>57</v>
      </c>
      <c r="F5780" s="22" t="s">
        <v>21</v>
      </c>
      <c r="G5780" s="22" t="s">
        <v>18</v>
      </c>
      <c r="H5780" s="41">
        <v>1</v>
      </c>
      <c r="I5780" s="43">
        <v>186.19</v>
      </c>
      <c r="J5780" s="43">
        <v>21.41</v>
      </c>
      <c r="K5780" s="43">
        <v>40.95</v>
      </c>
      <c r="L5780" s="43">
        <v>0</v>
      </c>
      <c r="M5780" s="34">
        <v>64.12</v>
      </c>
      <c r="N5780" s="34">
        <f t="shared" si="90"/>
        <v>24.2047</v>
      </c>
    </row>
    <row r="5781" spans="1:14">
      <c r="A5781" s="22" t="s">
        <v>14</v>
      </c>
      <c r="B5781" s="27">
        <v>45235</v>
      </c>
      <c r="C5781" s="15" t="s">
        <v>6030</v>
      </c>
      <c r="D5781" s="15"/>
      <c r="E5781" s="40" t="s">
        <v>747</v>
      </c>
      <c r="F5781" s="22" t="s">
        <v>17</v>
      </c>
      <c r="G5781" s="22" t="s">
        <v>18</v>
      </c>
      <c r="H5781" s="41">
        <v>2</v>
      </c>
      <c r="I5781" s="43">
        <v>115.8</v>
      </c>
      <c r="J5781" s="43">
        <v>25.32</v>
      </c>
      <c r="K5781" s="43">
        <v>0</v>
      </c>
      <c r="L5781" s="43">
        <v>0</v>
      </c>
      <c r="M5781" s="34">
        <v>48.04</v>
      </c>
      <c r="N5781" s="34">
        <f t="shared" si="90"/>
        <v>15.054</v>
      </c>
    </row>
    <row r="5782" hidden="1" spans="1:14">
      <c r="A5782" s="22" t="s">
        <v>14</v>
      </c>
      <c r="B5782" s="27">
        <v>45235</v>
      </c>
      <c r="C5782" s="15" t="s">
        <v>6031</v>
      </c>
      <c r="D5782" s="15"/>
      <c r="E5782" s="40" t="s">
        <v>20</v>
      </c>
      <c r="F5782" s="22" t="s">
        <v>58</v>
      </c>
      <c r="G5782" s="22" t="s">
        <v>18</v>
      </c>
      <c r="H5782" s="41">
        <v>1</v>
      </c>
      <c r="I5782" s="43">
        <v>127.59</v>
      </c>
      <c r="J5782" s="43">
        <v>8.87</v>
      </c>
      <c r="K5782" s="43">
        <v>22.95</v>
      </c>
      <c r="L5782" s="43">
        <v>0</v>
      </c>
      <c r="M5782" s="34">
        <v>52.4</v>
      </c>
      <c r="N5782" s="34">
        <f t="shared" si="90"/>
        <v>16.5867</v>
      </c>
    </row>
    <row r="5783" hidden="1" spans="1:14">
      <c r="A5783" s="22" t="s">
        <v>14</v>
      </c>
      <c r="B5783" s="27">
        <v>45235</v>
      </c>
      <c r="C5783" s="15" t="s">
        <v>6032</v>
      </c>
      <c r="D5783" s="15"/>
      <c r="E5783" s="40" t="s">
        <v>3069</v>
      </c>
      <c r="F5783" s="22" t="s">
        <v>21</v>
      </c>
      <c r="G5783" s="22" t="s">
        <v>38</v>
      </c>
      <c r="H5783" s="41">
        <v>7</v>
      </c>
      <c r="I5783" s="43">
        <v>892.57</v>
      </c>
      <c r="J5783" s="43">
        <v>106.68</v>
      </c>
      <c r="K5783" s="43">
        <v>164.15</v>
      </c>
      <c r="L5783" s="43">
        <v>0</v>
      </c>
      <c r="M5783" s="34">
        <v>381.64</v>
      </c>
      <c r="N5783" s="34">
        <f t="shared" si="90"/>
        <v>116.0341</v>
      </c>
    </row>
    <row r="5784" hidden="1" spans="1:14">
      <c r="A5784" s="22" t="s">
        <v>14</v>
      </c>
      <c r="B5784" s="27">
        <v>45235</v>
      </c>
      <c r="C5784" s="15" t="s">
        <v>6033</v>
      </c>
      <c r="D5784" s="15"/>
      <c r="E5784" s="40" t="s">
        <v>376</v>
      </c>
      <c r="F5784" s="22" t="s">
        <v>276</v>
      </c>
      <c r="G5784" s="22" t="s">
        <v>18</v>
      </c>
      <c r="H5784" s="41">
        <v>1</v>
      </c>
      <c r="I5784" s="43">
        <v>86.11</v>
      </c>
      <c r="J5784" s="43">
        <v>9.9</v>
      </c>
      <c r="K5784" s="43">
        <v>23.45</v>
      </c>
      <c r="L5784" s="43">
        <v>18.36</v>
      </c>
      <c r="M5784" s="34">
        <v>32</v>
      </c>
      <c r="N5784" s="34">
        <f t="shared" si="90"/>
        <v>11.1943</v>
      </c>
    </row>
    <row r="5785" hidden="1" spans="1:14">
      <c r="A5785" s="22" t="s">
        <v>14</v>
      </c>
      <c r="B5785" s="27">
        <v>45235</v>
      </c>
      <c r="C5785" s="15" t="s">
        <v>6034</v>
      </c>
      <c r="D5785" s="15"/>
      <c r="E5785" s="40" t="s">
        <v>85</v>
      </c>
      <c r="F5785" s="22" t="s">
        <v>58</v>
      </c>
      <c r="G5785" s="22" t="s">
        <v>18</v>
      </c>
      <c r="H5785" s="41">
        <v>2</v>
      </c>
      <c r="I5785" s="43">
        <v>87.98</v>
      </c>
      <c r="J5785" s="43">
        <v>22.12</v>
      </c>
      <c r="K5785" s="43">
        <v>0</v>
      </c>
      <c r="L5785" s="43">
        <v>0</v>
      </c>
      <c r="M5785" s="34">
        <v>38.08</v>
      </c>
      <c r="N5785" s="34">
        <f t="shared" si="90"/>
        <v>11.4374</v>
      </c>
    </row>
    <row r="5786" spans="1:14">
      <c r="A5786" s="22" t="s">
        <v>14</v>
      </c>
      <c r="B5786" s="27">
        <v>45235</v>
      </c>
      <c r="C5786" s="15" t="s">
        <v>6035</v>
      </c>
      <c r="D5786" s="15"/>
      <c r="E5786" s="40" t="s">
        <v>668</v>
      </c>
      <c r="F5786" s="22" t="s">
        <v>17</v>
      </c>
      <c r="G5786" s="22" t="s">
        <v>18</v>
      </c>
      <c r="H5786" s="41">
        <v>1</v>
      </c>
      <c r="I5786" s="43">
        <v>123.19</v>
      </c>
      <c r="J5786" s="43">
        <v>14.73</v>
      </c>
      <c r="K5786" s="43">
        <v>23.45</v>
      </c>
      <c r="L5786" s="43">
        <v>0</v>
      </c>
      <c r="M5786" s="34">
        <v>36.78</v>
      </c>
      <c r="N5786" s="34">
        <f t="shared" si="90"/>
        <v>16.0147</v>
      </c>
    </row>
    <row r="5787" hidden="1" spans="1:14">
      <c r="A5787" s="22" t="s">
        <v>14</v>
      </c>
      <c r="B5787" s="27">
        <v>45235</v>
      </c>
      <c r="C5787" s="15" t="s">
        <v>6036</v>
      </c>
      <c r="D5787" s="15"/>
      <c r="E5787" s="40" t="s">
        <v>111</v>
      </c>
      <c r="F5787" s="22" t="s">
        <v>165</v>
      </c>
      <c r="G5787" s="22" t="s">
        <v>18</v>
      </c>
      <c r="H5787" s="41">
        <v>3</v>
      </c>
      <c r="I5787" s="43">
        <v>445.89</v>
      </c>
      <c r="J5787" s="43">
        <v>30.99</v>
      </c>
      <c r="K5787" s="43">
        <v>64.35</v>
      </c>
      <c r="L5787" s="43">
        <v>0</v>
      </c>
      <c r="M5787" s="34">
        <v>201.58</v>
      </c>
      <c r="N5787" s="34">
        <f t="shared" si="90"/>
        <v>57.9657</v>
      </c>
    </row>
    <row r="5788" hidden="1" spans="1:14">
      <c r="A5788" s="22" t="s">
        <v>14</v>
      </c>
      <c r="B5788" s="27">
        <v>45235</v>
      </c>
      <c r="C5788" s="15" t="s">
        <v>6037</v>
      </c>
      <c r="D5788" s="15"/>
      <c r="E5788" s="40" t="s">
        <v>45</v>
      </c>
      <c r="F5788" s="22" t="s">
        <v>315</v>
      </c>
      <c r="G5788" s="22" t="s">
        <v>18</v>
      </c>
      <c r="H5788" s="41">
        <v>1</v>
      </c>
      <c r="I5788" s="43">
        <v>136.2</v>
      </c>
      <c r="J5788" s="43">
        <v>15.66</v>
      </c>
      <c r="K5788" s="43">
        <v>22.95</v>
      </c>
      <c r="L5788" s="43">
        <v>38.75</v>
      </c>
      <c r="M5788" s="34">
        <v>50.98</v>
      </c>
      <c r="N5788" s="34">
        <f t="shared" si="90"/>
        <v>17.706</v>
      </c>
    </row>
    <row r="5789" spans="1:14">
      <c r="A5789" s="22" t="s">
        <v>14</v>
      </c>
      <c r="B5789" s="27">
        <v>45235</v>
      </c>
      <c r="C5789" s="15" t="s">
        <v>6038</v>
      </c>
      <c r="D5789" s="15"/>
      <c r="E5789" s="40" t="s">
        <v>20</v>
      </c>
      <c r="F5789" s="22" t="s">
        <v>17</v>
      </c>
      <c r="G5789" s="22" t="s">
        <v>18</v>
      </c>
      <c r="H5789" s="41">
        <v>1</v>
      </c>
      <c r="I5789" s="43">
        <v>127.59</v>
      </c>
      <c r="J5789" s="43">
        <v>8.87</v>
      </c>
      <c r="K5789" s="43">
        <v>22.95</v>
      </c>
      <c r="L5789" s="43">
        <v>0</v>
      </c>
      <c r="M5789" s="34">
        <v>52.4</v>
      </c>
      <c r="N5789" s="34">
        <f t="shared" si="90"/>
        <v>16.5867</v>
      </c>
    </row>
    <row r="5790" hidden="1" spans="1:14">
      <c r="A5790" s="22" t="s">
        <v>14</v>
      </c>
      <c r="B5790" s="27">
        <v>45235</v>
      </c>
      <c r="C5790" s="15" t="s">
        <v>6039</v>
      </c>
      <c r="D5790" s="15"/>
      <c r="E5790" s="40" t="s">
        <v>2225</v>
      </c>
      <c r="F5790" s="22" t="s">
        <v>58</v>
      </c>
      <c r="G5790" s="22" t="s">
        <v>18</v>
      </c>
      <c r="H5790" s="41">
        <v>1</v>
      </c>
      <c r="I5790" s="43">
        <v>599</v>
      </c>
      <c r="J5790" s="43">
        <v>98.84</v>
      </c>
      <c r="K5790" s="43">
        <v>83.45</v>
      </c>
      <c r="L5790" s="43">
        <v>0</v>
      </c>
      <c r="M5790" s="34">
        <v>190</v>
      </c>
      <c r="N5790" s="34">
        <f t="shared" si="90"/>
        <v>77.87</v>
      </c>
    </row>
    <row r="5791" spans="1:14">
      <c r="A5791" s="22" t="s">
        <v>14</v>
      </c>
      <c r="B5791" s="27">
        <v>45235</v>
      </c>
      <c r="C5791" s="15" t="s">
        <v>6040</v>
      </c>
      <c r="D5791" s="15"/>
      <c r="E5791" s="40" t="s">
        <v>376</v>
      </c>
      <c r="F5791" s="22" t="s">
        <v>17</v>
      </c>
      <c r="G5791" s="22" t="s">
        <v>18</v>
      </c>
      <c r="H5791" s="41">
        <v>1</v>
      </c>
      <c r="I5791" s="43">
        <v>86.11</v>
      </c>
      <c r="J5791" s="43">
        <v>9.9</v>
      </c>
      <c r="K5791" s="43">
        <v>23.45</v>
      </c>
      <c r="L5791" s="43">
        <v>0</v>
      </c>
      <c r="M5791" s="34">
        <v>32</v>
      </c>
      <c r="N5791" s="34">
        <f t="shared" si="90"/>
        <v>11.1943</v>
      </c>
    </row>
    <row r="5792" hidden="1" spans="1:14">
      <c r="A5792" s="22" t="s">
        <v>14</v>
      </c>
      <c r="B5792" s="27">
        <v>45235</v>
      </c>
      <c r="C5792" s="15" t="s">
        <v>6041</v>
      </c>
      <c r="D5792" s="15"/>
      <c r="E5792" s="40" t="s">
        <v>81</v>
      </c>
      <c r="F5792" s="22" t="s">
        <v>53</v>
      </c>
      <c r="G5792" s="22" t="s">
        <v>18</v>
      </c>
      <c r="H5792" s="41">
        <v>1</v>
      </c>
      <c r="I5792" s="43">
        <v>136.2</v>
      </c>
      <c r="J5792" s="43">
        <v>15.66</v>
      </c>
      <c r="K5792" s="43">
        <v>22.95</v>
      </c>
      <c r="L5792" s="43">
        <v>0</v>
      </c>
      <c r="M5792" s="34">
        <v>48.09</v>
      </c>
      <c r="N5792" s="34">
        <f t="shared" si="90"/>
        <v>17.706</v>
      </c>
    </row>
    <row r="5793" spans="1:14">
      <c r="A5793" s="22" t="s">
        <v>14</v>
      </c>
      <c r="B5793" s="27">
        <v>45235</v>
      </c>
      <c r="C5793" s="15" t="s">
        <v>6042</v>
      </c>
      <c r="D5793" s="15"/>
      <c r="E5793" s="40" t="s">
        <v>40</v>
      </c>
      <c r="F5793" s="22" t="s">
        <v>17</v>
      </c>
      <c r="G5793" s="22" t="s">
        <v>18</v>
      </c>
      <c r="H5793" s="41">
        <v>1</v>
      </c>
      <c r="I5793" s="43">
        <v>148.65</v>
      </c>
      <c r="J5793" s="43">
        <v>17.09</v>
      </c>
      <c r="K5793" s="43">
        <v>23.95</v>
      </c>
      <c r="L5793" s="43">
        <v>0</v>
      </c>
      <c r="M5793" s="34">
        <v>64</v>
      </c>
      <c r="N5793" s="34">
        <f t="shared" si="90"/>
        <v>19.3245</v>
      </c>
    </row>
    <row r="5794" spans="1:14">
      <c r="A5794" s="22" t="s">
        <v>14</v>
      </c>
      <c r="B5794" s="27">
        <v>45235</v>
      </c>
      <c r="C5794" s="15" t="s">
        <v>6043</v>
      </c>
      <c r="D5794" s="15"/>
      <c r="E5794" s="40" t="s">
        <v>376</v>
      </c>
      <c r="F5794" s="22" t="s">
        <v>17</v>
      </c>
      <c r="G5794" s="22" t="s">
        <v>18</v>
      </c>
      <c r="H5794" s="41">
        <v>1</v>
      </c>
      <c r="I5794" s="43">
        <v>86.11</v>
      </c>
      <c r="J5794" s="43">
        <v>9.9</v>
      </c>
      <c r="K5794" s="43">
        <v>23.45</v>
      </c>
      <c r="L5794" s="43">
        <v>0</v>
      </c>
      <c r="M5794" s="34">
        <v>32</v>
      </c>
      <c r="N5794" s="34">
        <f t="shared" si="90"/>
        <v>11.1943</v>
      </c>
    </row>
    <row r="5795" hidden="1" spans="1:14">
      <c r="A5795" s="22" t="s">
        <v>14</v>
      </c>
      <c r="B5795" s="27">
        <v>45235</v>
      </c>
      <c r="C5795" s="15" t="s">
        <v>6044</v>
      </c>
      <c r="D5795" s="15"/>
      <c r="E5795" s="40" t="s">
        <v>224</v>
      </c>
      <c r="F5795" s="22" t="s">
        <v>58</v>
      </c>
      <c r="G5795" s="22" t="s">
        <v>18</v>
      </c>
      <c r="H5795" s="41">
        <v>1</v>
      </c>
      <c r="I5795" s="43">
        <v>167.19</v>
      </c>
      <c r="J5795" s="43">
        <v>11.63</v>
      </c>
      <c r="K5795" s="43">
        <v>40.95</v>
      </c>
      <c r="L5795" s="43">
        <v>0</v>
      </c>
      <c r="M5795" s="34">
        <v>80</v>
      </c>
      <c r="N5795" s="34">
        <f t="shared" si="90"/>
        <v>21.7347</v>
      </c>
    </row>
    <row r="5796" hidden="1" spans="1:14">
      <c r="A5796" s="22" t="s">
        <v>14</v>
      </c>
      <c r="B5796" s="27">
        <v>45235</v>
      </c>
      <c r="C5796" s="15" t="s">
        <v>6045</v>
      </c>
      <c r="D5796" s="15"/>
      <c r="E5796" s="40" t="s">
        <v>376</v>
      </c>
      <c r="F5796" s="22" t="s">
        <v>58</v>
      </c>
      <c r="G5796" s="22" t="s">
        <v>18</v>
      </c>
      <c r="H5796" s="41">
        <v>1</v>
      </c>
      <c r="I5796" s="43">
        <v>86.11</v>
      </c>
      <c r="J5796" s="43">
        <v>9.9</v>
      </c>
      <c r="K5796" s="43">
        <v>23.45</v>
      </c>
      <c r="L5796" s="43">
        <v>0</v>
      </c>
      <c r="M5796" s="34">
        <v>32</v>
      </c>
      <c r="N5796" s="34">
        <f t="shared" si="90"/>
        <v>11.1943</v>
      </c>
    </row>
    <row r="5797" spans="1:14">
      <c r="A5797" s="22" t="s">
        <v>14</v>
      </c>
      <c r="B5797" s="27">
        <v>45235</v>
      </c>
      <c r="C5797" s="15" t="s">
        <v>6046</v>
      </c>
      <c r="D5797" s="15"/>
      <c r="E5797" s="40" t="s">
        <v>20</v>
      </c>
      <c r="F5797" s="22" t="s">
        <v>17</v>
      </c>
      <c r="G5797" s="22" t="s">
        <v>18</v>
      </c>
      <c r="H5797" s="41">
        <v>1</v>
      </c>
      <c r="I5797" s="43">
        <v>127.59</v>
      </c>
      <c r="J5797" s="43">
        <v>8.87</v>
      </c>
      <c r="K5797" s="43">
        <v>22.95</v>
      </c>
      <c r="L5797" s="43">
        <v>0</v>
      </c>
      <c r="M5797" s="34">
        <v>52.4</v>
      </c>
      <c r="N5797" s="34">
        <f t="shared" si="90"/>
        <v>16.5867</v>
      </c>
    </row>
    <row r="5798" spans="1:14">
      <c r="A5798" s="22" t="s">
        <v>14</v>
      </c>
      <c r="B5798" s="27">
        <v>45235</v>
      </c>
      <c r="C5798" s="15" t="s">
        <v>6047</v>
      </c>
      <c r="D5798" s="15"/>
      <c r="E5798" s="40" t="s">
        <v>40</v>
      </c>
      <c r="F5798" s="22" t="s">
        <v>17</v>
      </c>
      <c r="G5798" s="22" t="s">
        <v>18</v>
      </c>
      <c r="H5798" s="41">
        <v>1</v>
      </c>
      <c r="I5798" s="43">
        <v>148.65</v>
      </c>
      <c r="J5798" s="43">
        <v>17.09</v>
      </c>
      <c r="K5798" s="43">
        <v>23.95</v>
      </c>
      <c r="L5798" s="43">
        <v>0</v>
      </c>
      <c r="M5798" s="34">
        <v>64</v>
      </c>
      <c r="N5798" s="34">
        <f t="shared" si="90"/>
        <v>19.3245</v>
      </c>
    </row>
    <row r="5799" hidden="1" spans="1:14">
      <c r="A5799" s="22" t="s">
        <v>14</v>
      </c>
      <c r="B5799" s="27">
        <v>45235</v>
      </c>
      <c r="C5799" s="15" t="s">
        <v>6048</v>
      </c>
      <c r="D5799" s="15"/>
      <c r="E5799" s="40" t="s">
        <v>45</v>
      </c>
      <c r="F5799" s="22" t="s">
        <v>58</v>
      </c>
      <c r="G5799" s="22" t="s">
        <v>18</v>
      </c>
      <c r="H5799" s="41">
        <v>1</v>
      </c>
      <c r="I5799" s="43">
        <v>136.2</v>
      </c>
      <c r="J5799" s="43">
        <v>15.66</v>
      </c>
      <c r="K5799" s="43">
        <v>22.95</v>
      </c>
      <c r="L5799" s="43">
        <v>0</v>
      </c>
      <c r="M5799" s="34">
        <v>50.98</v>
      </c>
      <c r="N5799" s="34">
        <f t="shared" si="90"/>
        <v>17.706</v>
      </c>
    </row>
    <row r="5800" hidden="1" spans="1:14">
      <c r="A5800" s="22" t="s">
        <v>14</v>
      </c>
      <c r="B5800" s="27">
        <v>45235</v>
      </c>
      <c r="C5800" s="15" t="s">
        <v>6049</v>
      </c>
      <c r="D5800" s="15"/>
      <c r="E5800" s="40" t="s">
        <v>20</v>
      </c>
      <c r="F5800" s="22" t="s">
        <v>53</v>
      </c>
      <c r="G5800" s="22" t="s">
        <v>18</v>
      </c>
      <c r="H5800" s="41">
        <v>1</v>
      </c>
      <c r="I5800" s="43">
        <v>127.59</v>
      </c>
      <c r="J5800" s="43">
        <v>8.87</v>
      </c>
      <c r="K5800" s="43">
        <v>22.95</v>
      </c>
      <c r="L5800" s="43">
        <v>0</v>
      </c>
      <c r="M5800" s="34">
        <v>52.4</v>
      </c>
      <c r="N5800" s="34">
        <f t="shared" si="90"/>
        <v>16.5867</v>
      </c>
    </row>
    <row r="5801" hidden="1" spans="1:14">
      <c r="A5801" s="22" t="s">
        <v>14</v>
      </c>
      <c r="B5801" s="27">
        <v>45235</v>
      </c>
      <c r="C5801" s="15" t="s">
        <v>6050</v>
      </c>
      <c r="D5801" s="15"/>
      <c r="E5801" s="40" t="s">
        <v>374</v>
      </c>
      <c r="F5801" s="22" t="s">
        <v>99</v>
      </c>
      <c r="G5801" s="22" t="s">
        <v>18</v>
      </c>
      <c r="H5801" s="41">
        <v>1</v>
      </c>
      <c r="I5801" s="43">
        <v>175.99</v>
      </c>
      <c r="J5801" s="43">
        <v>12.24</v>
      </c>
      <c r="K5801" s="43">
        <v>40.95</v>
      </c>
      <c r="L5801" s="43">
        <v>0</v>
      </c>
      <c r="M5801" s="34">
        <v>81.51</v>
      </c>
      <c r="N5801" s="34">
        <f t="shared" si="90"/>
        <v>22.8787</v>
      </c>
    </row>
    <row r="5802" spans="1:14">
      <c r="A5802" s="22" t="s">
        <v>14</v>
      </c>
      <c r="B5802" s="27">
        <v>45235</v>
      </c>
      <c r="C5802" s="15" t="s">
        <v>6051</v>
      </c>
      <c r="D5802" s="15"/>
      <c r="E5802" s="40" t="s">
        <v>45</v>
      </c>
      <c r="F5802" s="22" t="s">
        <v>17</v>
      </c>
      <c r="G5802" s="22" t="s">
        <v>18</v>
      </c>
      <c r="H5802" s="41">
        <v>1</v>
      </c>
      <c r="I5802" s="43">
        <v>144.99</v>
      </c>
      <c r="J5802" s="43">
        <v>16.67</v>
      </c>
      <c r="K5802" s="43">
        <v>22.95</v>
      </c>
      <c r="L5802" s="43">
        <v>0</v>
      </c>
      <c r="M5802" s="34">
        <v>50.98</v>
      </c>
      <c r="N5802" s="34">
        <f t="shared" si="90"/>
        <v>18.8487</v>
      </c>
    </row>
    <row r="5803" hidden="1" spans="1:14">
      <c r="A5803" s="22" t="s">
        <v>14</v>
      </c>
      <c r="B5803" s="27">
        <v>45235</v>
      </c>
      <c r="C5803" s="15" t="s">
        <v>6052</v>
      </c>
      <c r="D5803" s="15"/>
      <c r="E5803" s="40" t="s">
        <v>747</v>
      </c>
      <c r="F5803" s="22" t="s">
        <v>65</v>
      </c>
      <c r="G5803" s="22" t="s">
        <v>18</v>
      </c>
      <c r="H5803" s="41">
        <v>4</v>
      </c>
      <c r="I5803" s="43">
        <v>203.8</v>
      </c>
      <c r="J5803" s="43">
        <v>38.16</v>
      </c>
      <c r="K5803" s="43">
        <v>0</v>
      </c>
      <c r="L5803" s="43">
        <v>0</v>
      </c>
      <c r="M5803" s="34">
        <v>96.08</v>
      </c>
      <c r="N5803" s="34">
        <f t="shared" si="90"/>
        <v>26.494</v>
      </c>
    </row>
    <row r="5804" hidden="1" spans="1:14">
      <c r="A5804" s="22" t="s">
        <v>14</v>
      </c>
      <c r="B5804" s="27">
        <v>45235</v>
      </c>
      <c r="C5804" s="15" t="s">
        <v>6053</v>
      </c>
      <c r="D5804" s="15"/>
      <c r="E5804" s="40" t="s">
        <v>52</v>
      </c>
      <c r="F5804" s="22" t="s">
        <v>109</v>
      </c>
      <c r="G5804" s="22" t="s">
        <v>18</v>
      </c>
      <c r="H5804" s="41">
        <v>1</v>
      </c>
      <c r="I5804" s="43">
        <v>77.32</v>
      </c>
      <c r="J5804" s="43">
        <v>14.89</v>
      </c>
      <c r="K5804" s="43">
        <v>0</v>
      </c>
      <c r="L5804" s="43">
        <v>0</v>
      </c>
      <c r="M5804" s="34">
        <v>39.92</v>
      </c>
      <c r="N5804" s="34">
        <f t="shared" si="90"/>
        <v>10.0516</v>
      </c>
    </row>
    <row r="5805" hidden="1" spans="1:14">
      <c r="A5805" s="22" t="s">
        <v>14</v>
      </c>
      <c r="B5805" s="27">
        <v>45235</v>
      </c>
      <c r="C5805" s="15" t="s">
        <v>6054</v>
      </c>
      <c r="D5805" s="15"/>
      <c r="E5805" s="40" t="s">
        <v>226</v>
      </c>
      <c r="F5805" s="22" t="s">
        <v>109</v>
      </c>
      <c r="G5805" s="22" t="s">
        <v>18</v>
      </c>
      <c r="H5805" s="41">
        <v>1</v>
      </c>
      <c r="I5805" s="43">
        <v>77.98</v>
      </c>
      <c r="J5805" s="43">
        <v>14.97</v>
      </c>
      <c r="K5805" s="43">
        <v>0</v>
      </c>
      <c r="L5805" s="43">
        <v>35</v>
      </c>
      <c r="M5805" s="34">
        <v>39.82</v>
      </c>
      <c r="N5805" s="34">
        <f t="shared" si="90"/>
        <v>10.1374</v>
      </c>
    </row>
    <row r="5806" spans="1:14">
      <c r="A5806" s="22" t="s">
        <v>14</v>
      </c>
      <c r="B5806" s="27">
        <v>45235</v>
      </c>
      <c r="C5806" s="15" t="s">
        <v>6055</v>
      </c>
      <c r="D5806" s="15"/>
      <c r="E5806" s="40" t="s">
        <v>85</v>
      </c>
      <c r="F5806" s="22" t="s">
        <v>17</v>
      </c>
      <c r="G5806" s="22" t="s">
        <v>18</v>
      </c>
      <c r="H5806" s="41">
        <v>3</v>
      </c>
      <c r="I5806" s="43">
        <v>131.97</v>
      </c>
      <c r="J5806" s="43">
        <v>33.18</v>
      </c>
      <c r="K5806" s="43">
        <v>0</v>
      </c>
      <c r="L5806" s="43">
        <v>0</v>
      </c>
      <c r="M5806" s="34">
        <v>57.12</v>
      </c>
      <c r="N5806" s="34">
        <f t="shared" si="90"/>
        <v>17.1561</v>
      </c>
    </row>
    <row r="5807" spans="1:14">
      <c r="A5807" s="22" t="s">
        <v>14</v>
      </c>
      <c r="B5807" s="27">
        <v>45235</v>
      </c>
      <c r="C5807" s="15" t="s">
        <v>6056</v>
      </c>
      <c r="D5807" s="15"/>
      <c r="E5807" s="40" t="s">
        <v>376</v>
      </c>
      <c r="F5807" s="22" t="s">
        <v>17</v>
      </c>
      <c r="G5807" s="22" t="s">
        <v>18</v>
      </c>
      <c r="H5807" s="41">
        <v>1</v>
      </c>
      <c r="I5807" s="43">
        <v>86.11</v>
      </c>
      <c r="J5807" s="43">
        <v>9.9</v>
      </c>
      <c r="K5807" s="43">
        <v>23.45</v>
      </c>
      <c r="L5807" s="43">
        <v>0</v>
      </c>
      <c r="M5807" s="34">
        <v>32</v>
      </c>
      <c r="N5807" s="34">
        <f t="shared" si="90"/>
        <v>11.1943</v>
      </c>
    </row>
    <row r="5808" spans="1:14">
      <c r="A5808" s="22" t="s">
        <v>14</v>
      </c>
      <c r="B5808" s="27">
        <v>45235</v>
      </c>
      <c r="C5808" s="15" t="s">
        <v>6057</v>
      </c>
      <c r="D5808" s="15"/>
      <c r="E5808" s="40" t="s">
        <v>102</v>
      </c>
      <c r="F5808" s="22" t="s">
        <v>17</v>
      </c>
      <c r="G5808" s="22" t="s">
        <v>18</v>
      </c>
      <c r="H5808" s="41">
        <v>2</v>
      </c>
      <c r="I5808" s="43">
        <v>348.06</v>
      </c>
      <c r="J5808" s="43">
        <v>24.18</v>
      </c>
      <c r="K5808" s="43">
        <v>70.35</v>
      </c>
      <c r="L5808" s="43">
        <v>0</v>
      </c>
      <c r="M5808" s="34">
        <v>150</v>
      </c>
      <c r="N5808" s="34">
        <f t="shared" si="90"/>
        <v>45.2478</v>
      </c>
    </row>
    <row r="5809" spans="1:14">
      <c r="A5809" s="22" t="s">
        <v>14</v>
      </c>
      <c r="B5809" s="27">
        <v>45235</v>
      </c>
      <c r="C5809" s="15" t="s">
        <v>6058</v>
      </c>
      <c r="D5809" s="15"/>
      <c r="E5809" s="40" t="s">
        <v>1204</v>
      </c>
      <c r="F5809" s="22" t="s">
        <v>17</v>
      </c>
      <c r="G5809" s="22" t="s">
        <v>18</v>
      </c>
      <c r="H5809" s="41">
        <v>1</v>
      </c>
      <c r="I5809" s="43">
        <v>373.23</v>
      </c>
      <c r="J5809" s="43">
        <v>42.92</v>
      </c>
      <c r="K5809" s="43">
        <v>83.45</v>
      </c>
      <c r="L5809" s="43">
        <v>0</v>
      </c>
      <c r="M5809" s="34">
        <v>171</v>
      </c>
      <c r="N5809" s="34">
        <f t="shared" si="90"/>
        <v>48.5199</v>
      </c>
    </row>
    <row r="5810" spans="1:14">
      <c r="A5810" s="22" t="s">
        <v>14</v>
      </c>
      <c r="B5810" s="27">
        <v>45235</v>
      </c>
      <c r="C5810" s="15" t="s">
        <v>6059</v>
      </c>
      <c r="D5810" s="15"/>
      <c r="E5810" s="40" t="s">
        <v>81</v>
      </c>
      <c r="F5810" s="22" t="s">
        <v>17</v>
      </c>
      <c r="G5810" s="22" t="s">
        <v>18</v>
      </c>
      <c r="H5810" s="41">
        <v>1</v>
      </c>
      <c r="I5810" s="43">
        <v>136.2</v>
      </c>
      <c r="J5810" s="43">
        <v>15.66</v>
      </c>
      <c r="K5810" s="43">
        <v>22.95</v>
      </c>
      <c r="L5810" s="43">
        <v>0</v>
      </c>
      <c r="M5810" s="34">
        <v>48.09</v>
      </c>
      <c r="N5810" s="34">
        <f t="shared" si="90"/>
        <v>17.706</v>
      </c>
    </row>
    <row r="5811" hidden="1" spans="1:14">
      <c r="A5811" s="22" t="s">
        <v>14</v>
      </c>
      <c r="B5811" s="27">
        <v>45235</v>
      </c>
      <c r="C5811" s="15" t="s">
        <v>6060</v>
      </c>
      <c r="D5811" s="15"/>
      <c r="E5811" s="40" t="s">
        <v>40</v>
      </c>
      <c r="F5811" s="22" t="s">
        <v>502</v>
      </c>
      <c r="G5811" s="22" t="s">
        <v>18</v>
      </c>
      <c r="H5811" s="41">
        <v>2</v>
      </c>
      <c r="I5811" s="43">
        <v>297.3</v>
      </c>
      <c r="J5811" s="43">
        <v>34.18</v>
      </c>
      <c r="K5811" s="43">
        <v>47.9</v>
      </c>
      <c r="L5811" s="43">
        <v>43.62</v>
      </c>
      <c r="M5811" s="34">
        <v>128</v>
      </c>
      <c r="N5811" s="34">
        <f t="shared" si="90"/>
        <v>38.649</v>
      </c>
    </row>
    <row r="5812" spans="1:14">
      <c r="A5812" s="22" t="s">
        <v>14</v>
      </c>
      <c r="B5812" s="27">
        <v>45235</v>
      </c>
      <c r="C5812" s="15" t="s">
        <v>6061</v>
      </c>
      <c r="D5812" s="15"/>
      <c r="E5812" s="40" t="s">
        <v>20</v>
      </c>
      <c r="F5812" s="22" t="s">
        <v>17</v>
      </c>
      <c r="G5812" s="22" t="s">
        <v>18</v>
      </c>
      <c r="H5812" s="41">
        <v>1</v>
      </c>
      <c r="I5812" s="43">
        <v>127.59</v>
      </c>
      <c r="J5812" s="43">
        <v>8.87</v>
      </c>
      <c r="K5812" s="43">
        <v>22.95</v>
      </c>
      <c r="L5812" s="43">
        <v>0</v>
      </c>
      <c r="M5812" s="34">
        <v>52.4</v>
      </c>
      <c r="N5812" s="34">
        <f t="shared" si="90"/>
        <v>16.5867</v>
      </c>
    </row>
    <row r="5813" spans="1:14">
      <c r="A5813" s="22" t="s">
        <v>14</v>
      </c>
      <c r="B5813" s="27">
        <v>45235</v>
      </c>
      <c r="C5813" s="15" t="s">
        <v>6062</v>
      </c>
      <c r="D5813" s="15"/>
      <c r="E5813" s="40" t="s">
        <v>85</v>
      </c>
      <c r="F5813" s="22" t="s">
        <v>17</v>
      </c>
      <c r="G5813" s="22" t="s">
        <v>18</v>
      </c>
      <c r="H5813" s="41">
        <v>2</v>
      </c>
      <c r="I5813" s="43">
        <v>87.98</v>
      </c>
      <c r="J5813" s="43">
        <v>22.12</v>
      </c>
      <c r="K5813" s="43">
        <v>0</v>
      </c>
      <c r="L5813" s="43">
        <v>0</v>
      </c>
      <c r="M5813" s="34">
        <v>38.08</v>
      </c>
      <c r="N5813" s="34">
        <f t="shared" si="90"/>
        <v>11.4374</v>
      </c>
    </row>
    <row r="5814" hidden="1" spans="1:14">
      <c r="A5814" s="22" t="s">
        <v>14</v>
      </c>
      <c r="B5814" s="27">
        <v>45235</v>
      </c>
      <c r="C5814" s="15" t="s">
        <v>6063</v>
      </c>
      <c r="D5814" s="15"/>
      <c r="E5814" s="40" t="s">
        <v>92</v>
      </c>
      <c r="F5814" s="22" t="s">
        <v>58</v>
      </c>
      <c r="G5814" s="22" t="s">
        <v>18</v>
      </c>
      <c r="H5814" s="41">
        <v>1</v>
      </c>
      <c r="I5814" s="43">
        <v>244.39</v>
      </c>
      <c r="J5814" s="43">
        <v>28.1</v>
      </c>
      <c r="K5814" s="43">
        <v>63.95</v>
      </c>
      <c r="L5814" s="43">
        <v>0</v>
      </c>
      <c r="M5814" s="34">
        <v>95</v>
      </c>
      <c r="N5814" s="34">
        <f t="shared" si="90"/>
        <v>31.7707</v>
      </c>
    </row>
    <row r="5815" spans="1:14">
      <c r="A5815" s="22" t="s">
        <v>14</v>
      </c>
      <c r="B5815" s="27">
        <v>45235</v>
      </c>
      <c r="C5815" s="15" t="s">
        <v>6064</v>
      </c>
      <c r="D5815" s="15"/>
      <c r="E5815" s="40" t="s">
        <v>594</v>
      </c>
      <c r="F5815" s="22" t="s">
        <v>17</v>
      </c>
      <c r="G5815" s="22" t="s">
        <v>18</v>
      </c>
      <c r="H5815" s="41">
        <v>1</v>
      </c>
      <c r="I5815" s="43">
        <v>69.43</v>
      </c>
      <c r="J5815" s="43">
        <v>14.3</v>
      </c>
      <c r="K5815" s="43">
        <v>0</v>
      </c>
      <c r="L5815" s="43">
        <v>19.42</v>
      </c>
      <c r="M5815" s="34">
        <v>30</v>
      </c>
      <c r="N5815" s="34">
        <f t="shared" si="90"/>
        <v>9.0259</v>
      </c>
    </row>
    <row r="5816" hidden="1" spans="1:14">
      <c r="A5816" s="22" t="s">
        <v>14</v>
      </c>
      <c r="B5816" s="27">
        <v>45235</v>
      </c>
      <c r="C5816" s="15" t="s">
        <v>6065</v>
      </c>
      <c r="D5816" s="15"/>
      <c r="E5816" s="40" t="s">
        <v>81</v>
      </c>
      <c r="F5816" s="22" t="s">
        <v>53</v>
      </c>
      <c r="G5816" s="22" t="s">
        <v>18</v>
      </c>
      <c r="H5816" s="41">
        <v>1</v>
      </c>
      <c r="I5816" s="43">
        <v>136.2</v>
      </c>
      <c r="J5816" s="43">
        <v>15.66</v>
      </c>
      <c r="K5816" s="43">
        <v>22.95</v>
      </c>
      <c r="L5816" s="43">
        <v>0</v>
      </c>
      <c r="M5816" s="34">
        <v>48.09</v>
      </c>
      <c r="N5816" s="34">
        <f t="shared" si="90"/>
        <v>17.706</v>
      </c>
    </row>
    <row r="5817" spans="1:14">
      <c r="A5817" s="22" t="s">
        <v>14</v>
      </c>
      <c r="B5817" s="27">
        <v>45235</v>
      </c>
      <c r="C5817" s="15" t="s">
        <v>6066</v>
      </c>
      <c r="D5817" s="15"/>
      <c r="E5817" s="40" t="s">
        <v>92</v>
      </c>
      <c r="F5817" s="22" t="s">
        <v>17</v>
      </c>
      <c r="G5817" s="22" t="s">
        <v>18</v>
      </c>
      <c r="H5817" s="41">
        <v>1</v>
      </c>
      <c r="I5817" s="43">
        <v>244.39</v>
      </c>
      <c r="J5817" s="43">
        <v>28.1</v>
      </c>
      <c r="K5817" s="43">
        <v>63.95</v>
      </c>
      <c r="L5817" s="43">
        <v>0</v>
      </c>
      <c r="M5817" s="34">
        <v>95</v>
      </c>
      <c r="N5817" s="34">
        <f t="shared" si="90"/>
        <v>31.7707</v>
      </c>
    </row>
    <row r="5818" spans="1:14">
      <c r="A5818" s="22" t="s">
        <v>14</v>
      </c>
      <c r="B5818" s="27">
        <v>45235</v>
      </c>
      <c r="C5818" s="15" t="s">
        <v>6067</v>
      </c>
      <c r="D5818" s="15"/>
      <c r="E5818" s="40" t="s">
        <v>81</v>
      </c>
      <c r="F5818" s="22" t="s">
        <v>17</v>
      </c>
      <c r="G5818" s="22" t="s">
        <v>18</v>
      </c>
      <c r="H5818" s="41">
        <v>1</v>
      </c>
      <c r="I5818" s="43">
        <v>136.2</v>
      </c>
      <c r="J5818" s="43">
        <v>15.66</v>
      </c>
      <c r="K5818" s="43">
        <v>22.95</v>
      </c>
      <c r="L5818" s="43">
        <v>0</v>
      </c>
      <c r="M5818" s="34">
        <v>48.09</v>
      </c>
      <c r="N5818" s="34">
        <f t="shared" si="90"/>
        <v>17.706</v>
      </c>
    </row>
    <row r="5819" hidden="1" spans="1:14">
      <c r="A5819" s="22" t="s">
        <v>14</v>
      </c>
      <c r="B5819" s="27">
        <v>45235</v>
      </c>
      <c r="C5819" s="15" t="s">
        <v>6068</v>
      </c>
      <c r="D5819" s="15"/>
      <c r="E5819" s="40" t="s">
        <v>85</v>
      </c>
      <c r="F5819" s="22" t="s">
        <v>58</v>
      </c>
      <c r="G5819" s="22" t="s">
        <v>18</v>
      </c>
      <c r="H5819" s="41">
        <v>1</v>
      </c>
      <c r="I5819" s="43">
        <v>43.99</v>
      </c>
      <c r="J5819" s="43">
        <v>11.06</v>
      </c>
      <c r="K5819" s="43">
        <v>0</v>
      </c>
      <c r="L5819" s="43">
        <v>0</v>
      </c>
      <c r="M5819" s="34">
        <v>19.04</v>
      </c>
      <c r="N5819" s="34">
        <f t="shared" si="90"/>
        <v>5.7187</v>
      </c>
    </row>
    <row r="5820" spans="1:14">
      <c r="A5820" s="22" t="s">
        <v>14</v>
      </c>
      <c r="B5820" s="27">
        <v>45235</v>
      </c>
      <c r="C5820" s="15" t="s">
        <v>6069</v>
      </c>
      <c r="D5820" s="15"/>
      <c r="E5820" s="40" t="s">
        <v>81</v>
      </c>
      <c r="F5820" s="22" t="s">
        <v>17</v>
      </c>
      <c r="G5820" s="22" t="s">
        <v>18</v>
      </c>
      <c r="H5820" s="41">
        <v>1</v>
      </c>
      <c r="I5820" s="43">
        <v>127.59</v>
      </c>
      <c r="J5820" s="43">
        <v>8.87</v>
      </c>
      <c r="K5820" s="43">
        <v>22.45</v>
      </c>
      <c r="L5820" s="43">
        <v>0</v>
      </c>
      <c r="M5820" s="34">
        <v>48.09</v>
      </c>
      <c r="N5820" s="34">
        <f t="shared" si="90"/>
        <v>16.5867</v>
      </c>
    </row>
    <row r="5821" hidden="1" spans="1:14">
      <c r="A5821" s="22" t="s">
        <v>14</v>
      </c>
      <c r="B5821" s="27">
        <v>45235</v>
      </c>
      <c r="C5821" s="15" t="s">
        <v>6070</v>
      </c>
      <c r="D5821" s="15"/>
      <c r="E5821" s="40" t="s">
        <v>613</v>
      </c>
      <c r="F5821" s="22" t="s">
        <v>53</v>
      </c>
      <c r="G5821" s="22" t="s">
        <v>18</v>
      </c>
      <c r="H5821" s="41">
        <v>1</v>
      </c>
      <c r="I5821" s="43">
        <v>303.63</v>
      </c>
      <c r="J5821" s="43">
        <v>50.1</v>
      </c>
      <c r="K5821" s="43">
        <v>63.95</v>
      </c>
      <c r="L5821" s="43">
        <v>0</v>
      </c>
      <c r="M5821" s="34">
        <v>117</v>
      </c>
      <c r="N5821" s="34">
        <f t="shared" si="90"/>
        <v>39.4719</v>
      </c>
    </row>
    <row r="5822" hidden="1" spans="1:14">
      <c r="A5822" s="22" t="s">
        <v>14</v>
      </c>
      <c r="B5822" s="27">
        <v>45235</v>
      </c>
      <c r="C5822" s="15" t="s">
        <v>6071</v>
      </c>
      <c r="D5822" s="15"/>
      <c r="E5822" s="40" t="s">
        <v>265</v>
      </c>
      <c r="F5822" s="22" t="s">
        <v>27</v>
      </c>
      <c r="G5822" s="22" t="s">
        <v>18</v>
      </c>
      <c r="H5822" s="41">
        <v>1</v>
      </c>
      <c r="I5822" s="43">
        <v>351.12</v>
      </c>
      <c r="J5822" s="43">
        <v>41.97</v>
      </c>
      <c r="K5822" s="43">
        <v>63.95</v>
      </c>
      <c r="L5822" s="43">
        <v>0</v>
      </c>
      <c r="M5822" s="34">
        <v>130</v>
      </c>
      <c r="N5822" s="34">
        <f t="shared" si="90"/>
        <v>45.6456</v>
      </c>
    </row>
    <row r="5823" spans="1:14">
      <c r="A5823" s="22" t="s">
        <v>14</v>
      </c>
      <c r="B5823" s="27">
        <v>45235</v>
      </c>
      <c r="C5823" s="15" t="s">
        <v>6072</v>
      </c>
      <c r="D5823" s="15"/>
      <c r="E5823" s="40" t="s">
        <v>6073</v>
      </c>
      <c r="F5823" s="22" t="s">
        <v>17</v>
      </c>
      <c r="G5823" s="22" t="s">
        <v>18</v>
      </c>
      <c r="H5823" s="41">
        <v>1</v>
      </c>
      <c r="I5823" s="43">
        <v>192.72</v>
      </c>
      <c r="J5823" s="43">
        <v>23.04</v>
      </c>
      <c r="K5823" s="43">
        <v>40.95</v>
      </c>
      <c r="L5823" s="43">
        <v>0</v>
      </c>
      <c r="M5823" s="34">
        <v>85.98</v>
      </c>
      <c r="N5823" s="34">
        <f t="shared" si="90"/>
        <v>25.0536</v>
      </c>
    </row>
    <row r="5824" hidden="1" spans="1:14">
      <c r="A5824" s="22" t="s">
        <v>14</v>
      </c>
      <c r="B5824" s="27">
        <v>45235</v>
      </c>
      <c r="C5824" s="15" t="s">
        <v>6074</v>
      </c>
      <c r="D5824" s="15"/>
      <c r="E5824" s="40" t="s">
        <v>85</v>
      </c>
      <c r="F5824" s="22" t="s">
        <v>53</v>
      </c>
      <c r="G5824" s="22" t="s">
        <v>18</v>
      </c>
      <c r="H5824" s="41">
        <v>1</v>
      </c>
      <c r="I5824" s="43">
        <v>43.99</v>
      </c>
      <c r="J5824" s="43">
        <v>11.06</v>
      </c>
      <c r="K5824" s="43">
        <v>0</v>
      </c>
      <c r="L5824" s="43">
        <v>0</v>
      </c>
      <c r="M5824" s="34">
        <v>19.04</v>
      </c>
      <c r="N5824" s="34">
        <f t="shared" si="90"/>
        <v>5.7187</v>
      </c>
    </row>
    <row r="5825" hidden="1" spans="1:14">
      <c r="A5825" s="22" t="s">
        <v>14</v>
      </c>
      <c r="B5825" s="27">
        <v>45235</v>
      </c>
      <c r="C5825" s="15" t="s">
        <v>6075</v>
      </c>
      <c r="D5825" s="15"/>
      <c r="E5825" s="40" t="s">
        <v>45</v>
      </c>
      <c r="F5825" s="22" t="s">
        <v>65</v>
      </c>
      <c r="G5825" s="22" t="s">
        <v>18</v>
      </c>
      <c r="H5825" s="41">
        <v>1</v>
      </c>
      <c r="I5825" s="43">
        <v>136.2</v>
      </c>
      <c r="J5825" s="43">
        <v>15.66</v>
      </c>
      <c r="K5825" s="43">
        <v>22.95</v>
      </c>
      <c r="L5825" s="43">
        <v>0</v>
      </c>
      <c r="M5825" s="34">
        <v>50.98</v>
      </c>
      <c r="N5825" s="34">
        <f t="shared" si="90"/>
        <v>17.706</v>
      </c>
    </row>
    <row r="5826" hidden="1" spans="1:14">
      <c r="A5826" s="22" t="s">
        <v>14</v>
      </c>
      <c r="B5826" s="27">
        <v>45235</v>
      </c>
      <c r="C5826" s="15" t="s">
        <v>6076</v>
      </c>
      <c r="D5826" s="15"/>
      <c r="E5826" s="40" t="s">
        <v>4681</v>
      </c>
      <c r="F5826" s="22" t="s">
        <v>377</v>
      </c>
      <c r="G5826" s="22" t="s">
        <v>18</v>
      </c>
      <c r="H5826" s="41">
        <v>6</v>
      </c>
      <c r="I5826" s="43">
        <v>263.46</v>
      </c>
      <c r="J5826" s="43">
        <v>54.3</v>
      </c>
      <c r="K5826" s="43">
        <v>0</v>
      </c>
      <c r="L5826" s="43">
        <v>28.62</v>
      </c>
      <c r="M5826" s="34">
        <v>54</v>
      </c>
      <c r="N5826" s="34">
        <f t="shared" si="90"/>
        <v>34.2498</v>
      </c>
    </row>
    <row r="5827" hidden="1" spans="1:14">
      <c r="A5827" s="22" t="s">
        <v>14</v>
      </c>
      <c r="B5827" s="27">
        <v>45235</v>
      </c>
      <c r="C5827" s="15" t="s">
        <v>6077</v>
      </c>
      <c r="D5827" s="15"/>
      <c r="E5827" s="40" t="s">
        <v>1237</v>
      </c>
      <c r="F5827" s="22" t="s">
        <v>65</v>
      </c>
      <c r="G5827" s="22" t="s">
        <v>18</v>
      </c>
      <c r="H5827" s="41">
        <v>1</v>
      </c>
      <c r="I5827" s="43">
        <v>299.78</v>
      </c>
      <c r="J5827" s="43">
        <v>49.46</v>
      </c>
      <c r="K5827" s="43">
        <v>63.95</v>
      </c>
      <c r="L5827" s="43">
        <v>0</v>
      </c>
      <c r="M5827" s="34">
        <v>98</v>
      </c>
      <c r="N5827" s="34">
        <f t="shared" ref="N5827:N5890" si="91">IF($A5827="Mercado Livre II",$I5827*0.05,$I5827*0.13)</f>
        <v>38.9714</v>
      </c>
    </row>
    <row r="5828" hidden="1" spans="1:14">
      <c r="A5828" s="22" t="s">
        <v>14</v>
      </c>
      <c r="B5828" s="27">
        <v>45235</v>
      </c>
      <c r="C5828" s="15" t="s">
        <v>6078</v>
      </c>
      <c r="D5828" s="15"/>
      <c r="E5828" s="40" t="s">
        <v>376</v>
      </c>
      <c r="F5828" s="22" t="s">
        <v>77</v>
      </c>
      <c r="G5828" s="22" t="s">
        <v>18</v>
      </c>
      <c r="H5828" s="41">
        <v>1</v>
      </c>
      <c r="I5828" s="43">
        <v>86.11</v>
      </c>
      <c r="J5828" s="43">
        <v>9.9</v>
      </c>
      <c r="K5828" s="43">
        <v>23.45</v>
      </c>
      <c r="L5828" s="43">
        <v>0</v>
      </c>
      <c r="M5828" s="34">
        <v>32</v>
      </c>
      <c r="N5828" s="34">
        <f t="shared" si="91"/>
        <v>11.1943</v>
      </c>
    </row>
    <row r="5829" hidden="1" spans="1:14">
      <c r="A5829" s="22" t="s">
        <v>14</v>
      </c>
      <c r="B5829" s="27">
        <v>45235</v>
      </c>
      <c r="C5829" s="15" t="s">
        <v>6079</v>
      </c>
      <c r="D5829" s="15"/>
      <c r="E5829" s="40" t="s">
        <v>217</v>
      </c>
      <c r="F5829" s="22" t="s">
        <v>109</v>
      </c>
      <c r="G5829" s="22" t="s">
        <v>18</v>
      </c>
      <c r="H5829" s="41">
        <v>1</v>
      </c>
      <c r="I5829" s="43">
        <v>96.71</v>
      </c>
      <c r="J5829" s="43">
        <v>6.72</v>
      </c>
      <c r="K5829" s="43">
        <v>21.45</v>
      </c>
      <c r="L5829" s="43">
        <v>7.61</v>
      </c>
      <c r="M5829" s="34">
        <v>36.5</v>
      </c>
      <c r="N5829" s="34">
        <f t="shared" si="91"/>
        <v>12.5723</v>
      </c>
    </row>
    <row r="5830" hidden="1" spans="1:14">
      <c r="A5830" s="22" t="s">
        <v>14</v>
      </c>
      <c r="B5830" s="27">
        <v>45235</v>
      </c>
      <c r="C5830" s="15" t="s">
        <v>6080</v>
      </c>
      <c r="D5830" s="15"/>
      <c r="E5830" s="40" t="s">
        <v>742</v>
      </c>
      <c r="F5830" s="22" t="s">
        <v>53</v>
      </c>
      <c r="G5830" s="22" t="s">
        <v>18</v>
      </c>
      <c r="H5830" s="41">
        <v>1</v>
      </c>
      <c r="I5830" s="43">
        <v>224.66</v>
      </c>
      <c r="J5830" s="43">
        <v>37.07</v>
      </c>
      <c r="K5830" s="43">
        <v>40.95</v>
      </c>
      <c r="L5830" s="43">
        <v>0</v>
      </c>
      <c r="M5830" s="34">
        <v>95</v>
      </c>
      <c r="N5830" s="34">
        <f t="shared" si="91"/>
        <v>29.2058</v>
      </c>
    </row>
    <row r="5831" hidden="1" spans="1:14">
      <c r="A5831" s="22" t="s">
        <v>14</v>
      </c>
      <c r="B5831" s="27">
        <v>45235</v>
      </c>
      <c r="C5831" s="15" t="s">
        <v>6081</v>
      </c>
      <c r="D5831" s="15"/>
      <c r="E5831" s="40" t="s">
        <v>111</v>
      </c>
      <c r="F5831" s="22" t="s">
        <v>27</v>
      </c>
      <c r="G5831" s="22" t="s">
        <v>18</v>
      </c>
      <c r="H5831" s="41">
        <v>1</v>
      </c>
      <c r="I5831" s="43">
        <v>148.85</v>
      </c>
      <c r="J5831" s="43">
        <v>10.35</v>
      </c>
      <c r="K5831" s="43">
        <v>23.95</v>
      </c>
      <c r="L5831" s="43">
        <v>0</v>
      </c>
      <c r="M5831" s="34">
        <v>67.19</v>
      </c>
      <c r="N5831" s="34">
        <f t="shared" si="91"/>
        <v>19.3505</v>
      </c>
    </row>
    <row r="5832" spans="1:14">
      <c r="A5832" s="22" t="s">
        <v>14</v>
      </c>
      <c r="B5832" s="27">
        <v>45235</v>
      </c>
      <c r="C5832" s="15" t="s">
        <v>6082</v>
      </c>
      <c r="D5832" s="15"/>
      <c r="E5832" s="40" t="s">
        <v>50</v>
      </c>
      <c r="F5832" s="22" t="s">
        <v>17</v>
      </c>
      <c r="G5832" s="22" t="s">
        <v>18</v>
      </c>
      <c r="H5832" s="41">
        <v>1</v>
      </c>
      <c r="I5832" s="43">
        <v>125.75</v>
      </c>
      <c r="J5832" s="43">
        <v>8.74</v>
      </c>
      <c r="K5832" s="43">
        <v>22.45</v>
      </c>
      <c r="L5832" s="43">
        <v>0</v>
      </c>
      <c r="M5832" s="34">
        <v>36.78</v>
      </c>
      <c r="N5832" s="34">
        <f t="shared" si="91"/>
        <v>16.3475</v>
      </c>
    </row>
    <row r="5833" hidden="1" spans="1:14">
      <c r="A5833" s="22" t="s">
        <v>14</v>
      </c>
      <c r="B5833" s="27">
        <v>45235</v>
      </c>
      <c r="C5833" s="15" t="s">
        <v>6083</v>
      </c>
      <c r="D5833" s="15"/>
      <c r="E5833" s="40" t="s">
        <v>23</v>
      </c>
      <c r="F5833" s="22" t="s">
        <v>58</v>
      </c>
      <c r="G5833" s="22" t="s">
        <v>18</v>
      </c>
      <c r="H5833" s="41">
        <v>1</v>
      </c>
      <c r="I5833" s="43">
        <v>69.15</v>
      </c>
      <c r="J5833" s="43">
        <v>10.8</v>
      </c>
      <c r="K5833" s="43">
        <v>0</v>
      </c>
      <c r="L5833" s="43">
        <v>15.07</v>
      </c>
      <c r="M5833" s="34">
        <v>27.69</v>
      </c>
      <c r="N5833" s="34">
        <f t="shared" si="91"/>
        <v>8.9895</v>
      </c>
    </row>
    <row r="5834" hidden="1" spans="1:14">
      <c r="A5834" s="22" t="s">
        <v>14</v>
      </c>
      <c r="B5834" s="27">
        <v>45235</v>
      </c>
      <c r="C5834" s="15" t="s">
        <v>6084</v>
      </c>
      <c r="D5834" s="15"/>
      <c r="E5834" s="40" t="s">
        <v>376</v>
      </c>
      <c r="F5834" s="22" t="s">
        <v>30</v>
      </c>
      <c r="G5834" s="22" t="s">
        <v>18</v>
      </c>
      <c r="H5834" s="41">
        <v>1</v>
      </c>
      <c r="I5834" s="43">
        <v>86.11</v>
      </c>
      <c r="J5834" s="43">
        <v>9.9</v>
      </c>
      <c r="K5834" s="43">
        <v>23.45</v>
      </c>
      <c r="L5834" s="43">
        <v>0</v>
      </c>
      <c r="M5834" s="34">
        <v>32</v>
      </c>
      <c r="N5834" s="34">
        <f t="shared" si="91"/>
        <v>11.1943</v>
      </c>
    </row>
    <row r="5835" hidden="1" spans="1:14">
      <c r="A5835" s="22" t="s">
        <v>14</v>
      </c>
      <c r="B5835" s="27">
        <v>45235</v>
      </c>
      <c r="C5835" s="15" t="s">
        <v>6085</v>
      </c>
      <c r="D5835" s="15"/>
      <c r="E5835" s="40" t="s">
        <v>20</v>
      </c>
      <c r="F5835" s="22" t="s">
        <v>53</v>
      </c>
      <c r="G5835" s="22" t="s">
        <v>18</v>
      </c>
      <c r="H5835" s="41">
        <v>1</v>
      </c>
      <c r="I5835" s="43">
        <v>127.59</v>
      </c>
      <c r="J5835" s="43">
        <v>8.87</v>
      </c>
      <c r="K5835" s="43">
        <v>22.95</v>
      </c>
      <c r="L5835" s="43">
        <v>0</v>
      </c>
      <c r="M5835" s="34">
        <v>52.4</v>
      </c>
      <c r="N5835" s="34">
        <f t="shared" si="91"/>
        <v>16.5867</v>
      </c>
    </row>
    <row r="5836" hidden="1" spans="1:14">
      <c r="A5836" s="22" t="s">
        <v>14</v>
      </c>
      <c r="B5836" s="27">
        <v>45235</v>
      </c>
      <c r="C5836" s="15" t="s">
        <v>6086</v>
      </c>
      <c r="D5836" s="15"/>
      <c r="E5836" s="40" t="s">
        <v>57</v>
      </c>
      <c r="F5836" s="22" t="s">
        <v>58</v>
      </c>
      <c r="G5836" s="22" t="s">
        <v>18</v>
      </c>
      <c r="H5836" s="41">
        <v>1</v>
      </c>
      <c r="I5836" s="43">
        <v>183.2</v>
      </c>
      <c r="J5836" s="43">
        <v>21.07</v>
      </c>
      <c r="K5836" s="43">
        <v>40.95</v>
      </c>
      <c r="L5836" s="43">
        <v>0</v>
      </c>
      <c r="M5836" s="34">
        <v>64.12</v>
      </c>
      <c r="N5836" s="34">
        <f t="shared" si="91"/>
        <v>23.816</v>
      </c>
    </row>
    <row r="5837" hidden="1" spans="1:14">
      <c r="A5837" s="22" t="s">
        <v>14</v>
      </c>
      <c r="B5837" s="27">
        <v>45235</v>
      </c>
      <c r="C5837" s="15" t="s">
        <v>6087</v>
      </c>
      <c r="D5837" s="15"/>
      <c r="E5837" s="40" t="s">
        <v>224</v>
      </c>
      <c r="F5837" s="22" t="s">
        <v>58</v>
      </c>
      <c r="G5837" s="22" t="s">
        <v>18</v>
      </c>
      <c r="H5837" s="41">
        <v>1</v>
      </c>
      <c r="I5837" s="43">
        <v>167.19</v>
      </c>
      <c r="J5837" s="43">
        <v>11.63</v>
      </c>
      <c r="K5837" s="43">
        <v>40.95</v>
      </c>
      <c r="L5837" s="43">
        <v>16.57</v>
      </c>
      <c r="M5837" s="34">
        <v>80</v>
      </c>
      <c r="N5837" s="34">
        <f t="shared" si="91"/>
        <v>21.7347</v>
      </c>
    </row>
    <row r="5838" hidden="1" spans="1:14">
      <c r="A5838" s="22" t="s">
        <v>14</v>
      </c>
      <c r="B5838" s="27">
        <v>45235</v>
      </c>
      <c r="C5838" s="15" t="s">
        <v>6088</v>
      </c>
      <c r="D5838" s="15"/>
      <c r="E5838" s="40" t="s">
        <v>45</v>
      </c>
      <c r="F5838" s="22" t="s">
        <v>65</v>
      </c>
      <c r="G5838" s="22" t="s">
        <v>18</v>
      </c>
      <c r="H5838" s="41">
        <v>1</v>
      </c>
      <c r="I5838" s="43">
        <v>144.99</v>
      </c>
      <c r="J5838" s="43">
        <v>16.67</v>
      </c>
      <c r="K5838" s="43">
        <v>22.95</v>
      </c>
      <c r="L5838" s="43">
        <v>0</v>
      </c>
      <c r="M5838" s="34">
        <v>50.98</v>
      </c>
      <c r="N5838" s="34">
        <f t="shared" si="91"/>
        <v>18.8487</v>
      </c>
    </row>
    <row r="5839" hidden="1" spans="1:14">
      <c r="A5839" s="22" t="s">
        <v>14</v>
      </c>
      <c r="B5839" s="27">
        <v>45235</v>
      </c>
      <c r="C5839" s="15" t="s">
        <v>6089</v>
      </c>
      <c r="D5839" s="15"/>
      <c r="E5839" s="40" t="s">
        <v>3266</v>
      </c>
      <c r="F5839" s="22" t="s">
        <v>58</v>
      </c>
      <c r="G5839" s="22" t="s">
        <v>18</v>
      </c>
      <c r="H5839" s="41">
        <v>7</v>
      </c>
      <c r="I5839" s="43">
        <v>295.4</v>
      </c>
      <c r="J5839" s="43">
        <v>75.95</v>
      </c>
      <c r="K5839" s="43">
        <v>0</v>
      </c>
      <c r="L5839" s="43">
        <v>0</v>
      </c>
      <c r="M5839" s="34">
        <v>174.3</v>
      </c>
      <c r="N5839" s="34">
        <f t="shared" si="91"/>
        <v>38.402</v>
      </c>
    </row>
    <row r="5840" hidden="1" spans="1:14">
      <c r="A5840" s="22" t="s">
        <v>14</v>
      </c>
      <c r="B5840" s="27">
        <v>45235</v>
      </c>
      <c r="C5840" s="15" t="s">
        <v>6090</v>
      </c>
      <c r="D5840" s="15"/>
      <c r="E5840" s="40" t="s">
        <v>376</v>
      </c>
      <c r="F5840" s="22" t="s">
        <v>77</v>
      </c>
      <c r="G5840" s="22" t="s">
        <v>18</v>
      </c>
      <c r="H5840" s="41">
        <v>2</v>
      </c>
      <c r="I5840" s="43">
        <v>172.22</v>
      </c>
      <c r="J5840" s="43">
        <v>19.8</v>
      </c>
      <c r="K5840" s="43">
        <v>46.9</v>
      </c>
      <c r="L5840" s="43">
        <v>0</v>
      </c>
      <c r="M5840" s="34">
        <v>64</v>
      </c>
      <c r="N5840" s="34">
        <f t="shared" si="91"/>
        <v>22.3886</v>
      </c>
    </row>
    <row r="5841" spans="1:14">
      <c r="A5841" s="22" t="s">
        <v>14</v>
      </c>
      <c r="B5841" s="27">
        <v>45235</v>
      </c>
      <c r="C5841" s="15" t="s">
        <v>6091</v>
      </c>
      <c r="D5841" s="15"/>
      <c r="E5841" s="40" t="s">
        <v>20</v>
      </c>
      <c r="F5841" s="22" t="s">
        <v>17</v>
      </c>
      <c r="G5841" s="22" t="s">
        <v>18</v>
      </c>
      <c r="H5841" s="41">
        <v>1</v>
      </c>
      <c r="I5841" s="43">
        <v>127.59</v>
      </c>
      <c r="J5841" s="43">
        <v>8.87</v>
      </c>
      <c r="K5841" s="43">
        <v>22.95</v>
      </c>
      <c r="L5841" s="43">
        <v>0</v>
      </c>
      <c r="M5841" s="34">
        <v>52.4</v>
      </c>
      <c r="N5841" s="34">
        <f t="shared" si="91"/>
        <v>16.5867</v>
      </c>
    </row>
    <row r="5842" hidden="1" spans="1:14">
      <c r="A5842" s="22" t="s">
        <v>14</v>
      </c>
      <c r="B5842" s="27">
        <v>45235</v>
      </c>
      <c r="C5842" s="15" t="s">
        <v>6092</v>
      </c>
      <c r="D5842" s="15"/>
      <c r="E5842" s="40" t="s">
        <v>85</v>
      </c>
      <c r="F5842" s="22" t="s">
        <v>414</v>
      </c>
      <c r="G5842" s="22" t="s">
        <v>18</v>
      </c>
      <c r="H5842" s="41">
        <v>6</v>
      </c>
      <c r="I5842" s="43">
        <v>263.94</v>
      </c>
      <c r="J5842" s="43">
        <v>66.36</v>
      </c>
      <c r="K5842" s="43">
        <v>0</v>
      </c>
      <c r="L5842" s="43">
        <v>0</v>
      </c>
      <c r="M5842" s="34">
        <v>114.24</v>
      </c>
      <c r="N5842" s="34">
        <f t="shared" si="91"/>
        <v>34.3122</v>
      </c>
    </row>
    <row r="5843" hidden="1" spans="1:14">
      <c r="A5843" s="22" t="s">
        <v>14</v>
      </c>
      <c r="B5843" s="27">
        <v>45235</v>
      </c>
      <c r="C5843" s="15" t="s">
        <v>6093</v>
      </c>
      <c r="D5843" s="15"/>
      <c r="E5843" s="40" t="s">
        <v>374</v>
      </c>
      <c r="F5843" s="22" t="s">
        <v>53</v>
      </c>
      <c r="G5843" s="22" t="s">
        <v>18</v>
      </c>
      <c r="H5843" s="41">
        <v>1</v>
      </c>
      <c r="I5843" s="43">
        <v>175.99</v>
      </c>
      <c r="J5843" s="43">
        <v>12.24</v>
      </c>
      <c r="K5843" s="43">
        <v>40.95</v>
      </c>
      <c r="L5843" s="43">
        <v>0</v>
      </c>
      <c r="M5843" s="34">
        <v>81.51</v>
      </c>
      <c r="N5843" s="34">
        <f t="shared" si="91"/>
        <v>22.8787</v>
      </c>
    </row>
    <row r="5844" hidden="1" spans="1:14">
      <c r="A5844" s="22" t="s">
        <v>14</v>
      </c>
      <c r="B5844" s="27">
        <v>45235</v>
      </c>
      <c r="C5844" s="15" t="s">
        <v>6094</v>
      </c>
      <c r="D5844" s="15"/>
      <c r="E5844" s="40" t="s">
        <v>129</v>
      </c>
      <c r="F5844" s="22" t="s">
        <v>21</v>
      </c>
      <c r="G5844" s="22" t="s">
        <v>18</v>
      </c>
      <c r="H5844" s="41">
        <v>1</v>
      </c>
      <c r="I5844" s="43">
        <v>35.11</v>
      </c>
      <c r="J5844" s="43">
        <v>8.44</v>
      </c>
      <c r="K5844" s="43">
        <v>0</v>
      </c>
      <c r="L5844" s="43">
        <v>23.33</v>
      </c>
      <c r="M5844" s="34">
        <v>9.81</v>
      </c>
      <c r="N5844" s="34">
        <f t="shared" si="91"/>
        <v>4.5643</v>
      </c>
    </row>
    <row r="5845" hidden="1" spans="1:14">
      <c r="A5845" s="22" t="s">
        <v>14</v>
      </c>
      <c r="B5845" s="27">
        <v>45235</v>
      </c>
      <c r="C5845" s="15" t="s">
        <v>6095</v>
      </c>
      <c r="D5845" s="15"/>
      <c r="E5845" s="40" t="s">
        <v>198</v>
      </c>
      <c r="F5845" s="22" t="s">
        <v>53</v>
      </c>
      <c r="G5845" s="22" t="s">
        <v>18</v>
      </c>
      <c r="H5845" s="41">
        <v>1</v>
      </c>
      <c r="I5845" s="43">
        <v>65.89</v>
      </c>
      <c r="J5845" s="43">
        <v>10.58</v>
      </c>
      <c r="K5845" s="43">
        <v>0</v>
      </c>
      <c r="L5845" s="43">
        <v>29.55</v>
      </c>
      <c r="M5845" s="34">
        <v>32.69</v>
      </c>
      <c r="N5845" s="34">
        <f t="shared" si="91"/>
        <v>8.5657</v>
      </c>
    </row>
    <row r="5846" spans="1:14">
      <c r="A5846" s="22" t="s">
        <v>14</v>
      </c>
      <c r="B5846" s="27">
        <v>45235</v>
      </c>
      <c r="C5846" s="15" t="s">
        <v>6096</v>
      </c>
      <c r="D5846" s="15"/>
      <c r="E5846" s="40" t="s">
        <v>20</v>
      </c>
      <c r="F5846" s="22" t="s">
        <v>17</v>
      </c>
      <c r="G5846" s="22" t="s">
        <v>18</v>
      </c>
      <c r="H5846" s="41">
        <v>1</v>
      </c>
      <c r="I5846" s="43">
        <v>127.59</v>
      </c>
      <c r="J5846" s="43">
        <v>8.87</v>
      </c>
      <c r="K5846" s="43">
        <v>22.95</v>
      </c>
      <c r="L5846" s="43">
        <v>0</v>
      </c>
      <c r="M5846" s="34">
        <v>52.4</v>
      </c>
      <c r="N5846" s="34">
        <f t="shared" si="91"/>
        <v>16.5867</v>
      </c>
    </row>
    <row r="5847" hidden="1" spans="1:14">
      <c r="A5847" s="22" t="s">
        <v>14</v>
      </c>
      <c r="B5847" s="27">
        <v>45235</v>
      </c>
      <c r="C5847" s="15" t="s">
        <v>6097</v>
      </c>
      <c r="D5847" s="15"/>
      <c r="E5847" s="40" t="s">
        <v>376</v>
      </c>
      <c r="F5847" s="22" t="s">
        <v>58</v>
      </c>
      <c r="G5847" s="22" t="s">
        <v>18</v>
      </c>
      <c r="H5847" s="41">
        <v>1</v>
      </c>
      <c r="I5847" s="43">
        <v>86.11</v>
      </c>
      <c r="J5847" s="43">
        <v>9.9</v>
      </c>
      <c r="K5847" s="43">
        <v>23.45</v>
      </c>
      <c r="L5847" s="43">
        <v>0</v>
      </c>
      <c r="M5847" s="34">
        <v>32</v>
      </c>
      <c r="N5847" s="34">
        <f t="shared" si="91"/>
        <v>11.1943</v>
      </c>
    </row>
    <row r="5848" spans="1:14">
      <c r="A5848" s="22" t="s">
        <v>14</v>
      </c>
      <c r="B5848" s="27">
        <v>45235</v>
      </c>
      <c r="C5848" s="15" t="s">
        <v>6098</v>
      </c>
      <c r="D5848" s="15"/>
      <c r="E5848" s="40" t="s">
        <v>55</v>
      </c>
      <c r="F5848" s="22" t="s">
        <v>17</v>
      </c>
      <c r="G5848" s="22" t="s">
        <v>18</v>
      </c>
      <c r="H5848" s="41">
        <v>1</v>
      </c>
      <c r="I5848" s="43">
        <v>96.79</v>
      </c>
      <c r="J5848" s="43">
        <v>6.73</v>
      </c>
      <c r="K5848" s="43">
        <v>22.45</v>
      </c>
      <c r="L5848" s="43">
        <v>0</v>
      </c>
      <c r="M5848" s="34">
        <v>31.5</v>
      </c>
      <c r="N5848" s="34">
        <f t="shared" si="91"/>
        <v>12.5827</v>
      </c>
    </row>
    <row r="5849" hidden="1" spans="1:14">
      <c r="A5849" s="22" t="s">
        <v>14</v>
      </c>
      <c r="B5849" s="27">
        <v>45235</v>
      </c>
      <c r="C5849" s="15" t="s">
        <v>6099</v>
      </c>
      <c r="D5849" s="15"/>
      <c r="E5849" s="40" t="s">
        <v>40</v>
      </c>
      <c r="F5849" s="22" t="s">
        <v>21</v>
      </c>
      <c r="G5849" s="22" t="s">
        <v>18</v>
      </c>
      <c r="H5849" s="41">
        <v>1</v>
      </c>
      <c r="I5849" s="43">
        <v>148.65</v>
      </c>
      <c r="J5849" s="43">
        <v>17.09</v>
      </c>
      <c r="K5849" s="43">
        <v>23.95</v>
      </c>
      <c r="L5849" s="43">
        <v>0</v>
      </c>
      <c r="M5849" s="34">
        <v>64</v>
      </c>
      <c r="N5849" s="34">
        <f t="shared" si="91"/>
        <v>19.3245</v>
      </c>
    </row>
    <row r="5850" hidden="1" spans="1:14">
      <c r="A5850" s="22" t="s">
        <v>14</v>
      </c>
      <c r="B5850" s="27">
        <v>45235</v>
      </c>
      <c r="C5850" s="15" t="s">
        <v>6100</v>
      </c>
      <c r="D5850" s="15"/>
      <c r="E5850" s="40" t="s">
        <v>3751</v>
      </c>
      <c r="F5850" s="22" t="s">
        <v>58</v>
      </c>
      <c r="G5850" s="22" t="s">
        <v>18</v>
      </c>
      <c r="H5850" s="41">
        <v>2</v>
      </c>
      <c r="I5850" s="43">
        <v>225.1</v>
      </c>
      <c r="J5850" s="43">
        <v>26.9</v>
      </c>
      <c r="K5850" s="43">
        <v>45.9</v>
      </c>
      <c r="L5850" s="43">
        <v>0</v>
      </c>
      <c r="M5850" s="34">
        <v>112.4</v>
      </c>
      <c r="N5850" s="34">
        <f t="shared" si="91"/>
        <v>29.263</v>
      </c>
    </row>
    <row r="5851" hidden="1" spans="1:14">
      <c r="A5851" s="22" t="s">
        <v>14</v>
      </c>
      <c r="B5851" s="27">
        <v>45235</v>
      </c>
      <c r="C5851" s="15" t="s">
        <v>6101</v>
      </c>
      <c r="D5851" s="15"/>
      <c r="E5851" s="40" t="s">
        <v>92</v>
      </c>
      <c r="F5851" s="22" t="s">
        <v>58</v>
      </c>
      <c r="G5851" s="22" t="s">
        <v>18</v>
      </c>
      <c r="H5851" s="41">
        <v>1</v>
      </c>
      <c r="I5851" s="43">
        <v>244.39</v>
      </c>
      <c r="J5851" s="43">
        <v>28.1</v>
      </c>
      <c r="K5851" s="43">
        <v>63.95</v>
      </c>
      <c r="L5851" s="43">
        <v>0</v>
      </c>
      <c r="M5851" s="34">
        <v>95</v>
      </c>
      <c r="N5851" s="34">
        <f t="shared" si="91"/>
        <v>31.7707</v>
      </c>
    </row>
    <row r="5852" hidden="1" spans="1:14">
      <c r="A5852" s="22" t="s">
        <v>14</v>
      </c>
      <c r="B5852" s="27">
        <v>45235</v>
      </c>
      <c r="C5852" s="15" t="s">
        <v>6102</v>
      </c>
      <c r="D5852" s="15"/>
      <c r="E5852" s="40" t="s">
        <v>132</v>
      </c>
      <c r="F5852" s="22" t="s">
        <v>27</v>
      </c>
      <c r="G5852" s="22" t="s">
        <v>18</v>
      </c>
      <c r="H5852" s="41">
        <v>1</v>
      </c>
      <c r="I5852" s="43">
        <v>382.15</v>
      </c>
      <c r="J5852" s="43">
        <v>43.95</v>
      </c>
      <c r="K5852" s="43">
        <v>63.95</v>
      </c>
      <c r="L5852" s="43">
        <v>0</v>
      </c>
      <c r="M5852" s="34">
        <v>180.5</v>
      </c>
      <c r="N5852" s="34">
        <f t="shared" si="91"/>
        <v>49.6795</v>
      </c>
    </row>
    <row r="5853" hidden="1" spans="1:14">
      <c r="A5853" s="22" t="s">
        <v>14</v>
      </c>
      <c r="B5853" s="27">
        <v>45235</v>
      </c>
      <c r="C5853" s="15" t="s">
        <v>6103</v>
      </c>
      <c r="D5853" s="15"/>
      <c r="E5853" s="40" t="s">
        <v>52</v>
      </c>
      <c r="F5853" s="22" t="s">
        <v>58</v>
      </c>
      <c r="G5853" s="22" t="s">
        <v>18</v>
      </c>
      <c r="H5853" s="41">
        <v>1</v>
      </c>
      <c r="I5853" s="43">
        <v>77.32</v>
      </c>
      <c r="J5853" s="43">
        <v>14.89</v>
      </c>
      <c r="K5853" s="43">
        <v>0</v>
      </c>
      <c r="L5853" s="43">
        <v>31.38</v>
      </c>
      <c r="M5853" s="34">
        <v>39.92</v>
      </c>
      <c r="N5853" s="34">
        <f t="shared" si="91"/>
        <v>10.0516</v>
      </c>
    </row>
    <row r="5854" spans="1:14">
      <c r="A5854" s="22" t="s">
        <v>14</v>
      </c>
      <c r="B5854" s="27">
        <v>45235</v>
      </c>
      <c r="C5854" s="15" t="s">
        <v>6104</v>
      </c>
      <c r="D5854" s="15"/>
      <c r="E5854" s="40" t="s">
        <v>832</v>
      </c>
      <c r="F5854" s="22" t="s">
        <v>17</v>
      </c>
      <c r="G5854" s="22" t="s">
        <v>18</v>
      </c>
      <c r="H5854" s="41">
        <v>1</v>
      </c>
      <c r="I5854" s="43">
        <v>127.51</v>
      </c>
      <c r="J5854" s="43">
        <v>8.86</v>
      </c>
      <c r="K5854" s="43">
        <v>22.95</v>
      </c>
      <c r="L5854" s="43">
        <v>0</v>
      </c>
      <c r="M5854" s="34">
        <v>36.94</v>
      </c>
      <c r="N5854" s="34">
        <f t="shared" si="91"/>
        <v>16.5763</v>
      </c>
    </row>
    <row r="5855" spans="1:14">
      <c r="A5855" s="22" t="s">
        <v>14</v>
      </c>
      <c r="B5855" s="27">
        <v>45235</v>
      </c>
      <c r="C5855" s="15" t="s">
        <v>6105</v>
      </c>
      <c r="D5855" s="15"/>
      <c r="E5855" s="40" t="s">
        <v>81</v>
      </c>
      <c r="F5855" s="22" t="s">
        <v>17</v>
      </c>
      <c r="G5855" s="22" t="s">
        <v>18</v>
      </c>
      <c r="H5855" s="41">
        <v>1</v>
      </c>
      <c r="I5855" s="43">
        <v>136.2</v>
      </c>
      <c r="J5855" s="43">
        <v>15.66</v>
      </c>
      <c r="K5855" s="43">
        <v>22.95</v>
      </c>
      <c r="L5855" s="43">
        <v>0</v>
      </c>
      <c r="M5855" s="34">
        <v>48.09</v>
      </c>
      <c r="N5855" s="34">
        <f t="shared" si="91"/>
        <v>17.706</v>
      </c>
    </row>
    <row r="5856" hidden="1" spans="1:14">
      <c r="A5856" s="22" t="s">
        <v>14</v>
      </c>
      <c r="B5856" s="27">
        <v>45235</v>
      </c>
      <c r="C5856" s="15" t="s">
        <v>6106</v>
      </c>
      <c r="D5856" s="15"/>
      <c r="E5856" s="40" t="s">
        <v>198</v>
      </c>
      <c r="F5856" s="22" t="s">
        <v>53</v>
      </c>
      <c r="G5856" s="22" t="s">
        <v>18</v>
      </c>
      <c r="H5856" s="41">
        <v>1</v>
      </c>
      <c r="I5856" s="43">
        <v>65.89</v>
      </c>
      <c r="J5856" s="43">
        <v>10.58</v>
      </c>
      <c r="K5856" s="43">
        <v>0</v>
      </c>
      <c r="L5856" s="43">
        <v>31</v>
      </c>
      <c r="M5856" s="34">
        <v>32.69</v>
      </c>
      <c r="N5856" s="34">
        <f t="shared" si="91"/>
        <v>8.5657</v>
      </c>
    </row>
    <row r="5857" hidden="1" spans="1:14">
      <c r="A5857" s="22" t="s">
        <v>14</v>
      </c>
      <c r="B5857" s="27">
        <v>45235</v>
      </c>
      <c r="C5857" s="15" t="s">
        <v>6107</v>
      </c>
      <c r="D5857" s="15"/>
      <c r="E5857" s="40" t="s">
        <v>81</v>
      </c>
      <c r="F5857" s="22" t="s">
        <v>77</v>
      </c>
      <c r="G5857" s="22" t="s">
        <v>18</v>
      </c>
      <c r="H5857" s="41">
        <v>1</v>
      </c>
      <c r="I5857" s="43">
        <v>136.2</v>
      </c>
      <c r="J5857" s="43">
        <v>15.66</v>
      </c>
      <c r="K5857" s="43">
        <v>22.95</v>
      </c>
      <c r="L5857" s="43">
        <v>28.95</v>
      </c>
      <c r="M5857" s="34">
        <v>48.09</v>
      </c>
      <c r="N5857" s="34">
        <f t="shared" si="91"/>
        <v>17.706</v>
      </c>
    </row>
    <row r="5858" spans="1:14">
      <c r="A5858" s="22" t="s">
        <v>14</v>
      </c>
      <c r="B5858" s="27">
        <v>45235</v>
      </c>
      <c r="C5858" s="15" t="s">
        <v>6108</v>
      </c>
      <c r="D5858" s="15"/>
      <c r="E5858" s="40" t="s">
        <v>140</v>
      </c>
      <c r="F5858" s="22" t="s">
        <v>17</v>
      </c>
      <c r="G5858" s="22" t="s">
        <v>18</v>
      </c>
      <c r="H5858" s="41">
        <v>1</v>
      </c>
      <c r="I5858" s="43">
        <v>144.99</v>
      </c>
      <c r="J5858" s="43">
        <v>16.67</v>
      </c>
      <c r="K5858" s="43">
        <v>22.95</v>
      </c>
      <c r="L5858" s="43">
        <v>0</v>
      </c>
      <c r="M5858" s="34">
        <v>50</v>
      </c>
      <c r="N5858" s="34">
        <f t="shared" si="91"/>
        <v>18.8487</v>
      </c>
    </row>
    <row r="5859" hidden="1" spans="1:14">
      <c r="A5859" s="22" t="s">
        <v>14</v>
      </c>
      <c r="B5859" s="27">
        <v>45235</v>
      </c>
      <c r="C5859" s="15" t="s">
        <v>6109</v>
      </c>
      <c r="D5859" s="15"/>
      <c r="E5859" s="40" t="s">
        <v>20</v>
      </c>
      <c r="F5859" s="22" t="s">
        <v>512</v>
      </c>
      <c r="G5859" s="22" t="s">
        <v>18</v>
      </c>
      <c r="H5859" s="41">
        <v>1</v>
      </c>
      <c r="I5859" s="43">
        <v>127.59</v>
      </c>
      <c r="J5859" s="43">
        <v>8.87</v>
      </c>
      <c r="K5859" s="43">
        <v>22.95</v>
      </c>
      <c r="L5859" s="43">
        <v>29.64</v>
      </c>
      <c r="M5859" s="34">
        <v>52.4</v>
      </c>
      <c r="N5859" s="34">
        <f t="shared" si="91"/>
        <v>16.5867</v>
      </c>
    </row>
    <row r="5860" hidden="1" spans="1:14">
      <c r="A5860" s="22" t="s">
        <v>14</v>
      </c>
      <c r="B5860" s="27">
        <v>45235</v>
      </c>
      <c r="C5860" s="15" t="s">
        <v>6110</v>
      </c>
      <c r="D5860" s="15"/>
      <c r="E5860" s="40" t="s">
        <v>92</v>
      </c>
      <c r="F5860" s="22" t="s">
        <v>21</v>
      </c>
      <c r="G5860" s="22" t="s">
        <v>18</v>
      </c>
      <c r="H5860" s="41">
        <v>1</v>
      </c>
      <c r="I5860" s="43">
        <v>244.39</v>
      </c>
      <c r="J5860" s="43">
        <v>28.1</v>
      </c>
      <c r="K5860" s="43">
        <v>63.95</v>
      </c>
      <c r="L5860" s="43">
        <v>0</v>
      </c>
      <c r="M5860" s="34">
        <v>95</v>
      </c>
      <c r="N5860" s="34">
        <f t="shared" si="91"/>
        <v>31.7707</v>
      </c>
    </row>
    <row r="5861" spans="1:14">
      <c r="A5861" s="22" t="s">
        <v>14</v>
      </c>
      <c r="B5861" s="27">
        <v>45235</v>
      </c>
      <c r="C5861" s="15" t="s">
        <v>6111</v>
      </c>
      <c r="D5861" s="15"/>
      <c r="E5861" s="40" t="s">
        <v>20</v>
      </c>
      <c r="F5861" s="22" t="s">
        <v>17</v>
      </c>
      <c r="G5861" s="22" t="s">
        <v>18</v>
      </c>
      <c r="H5861" s="41">
        <v>1</v>
      </c>
      <c r="I5861" s="43">
        <v>127.59</v>
      </c>
      <c r="J5861" s="43">
        <v>8.87</v>
      </c>
      <c r="K5861" s="43">
        <v>22.95</v>
      </c>
      <c r="L5861" s="43">
        <v>0</v>
      </c>
      <c r="M5861" s="34">
        <v>52.4</v>
      </c>
      <c r="N5861" s="34">
        <f t="shared" si="91"/>
        <v>16.5867</v>
      </c>
    </row>
    <row r="5862" hidden="1" spans="1:14">
      <c r="A5862" s="22" t="s">
        <v>14</v>
      </c>
      <c r="B5862" s="27">
        <v>45235</v>
      </c>
      <c r="C5862" s="15" t="s">
        <v>6112</v>
      </c>
      <c r="D5862" s="15"/>
      <c r="E5862" s="40" t="s">
        <v>111</v>
      </c>
      <c r="F5862" s="22" t="s">
        <v>53</v>
      </c>
      <c r="G5862" s="22" t="s">
        <v>18</v>
      </c>
      <c r="H5862" s="41">
        <v>1</v>
      </c>
      <c r="I5862" s="43">
        <v>149.51</v>
      </c>
      <c r="J5862" s="43">
        <v>17.87</v>
      </c>
      <c r="K5862" s="43">
        <v>22.95</v>
      </c>
      <c r="L5862" s="43">
        <v>0</v>
      </c>
      <c r="M5862" s="34">
        <v>67.19</v>
      </c>
      <c r="N5862" s="34">
        <f t="shared" si="91"/>
        <v>19.4363</v>
      </c>
    </row>
    <row r="5863" hidden="1" spans="1:14">
      <c r="A5863" s="22" t="s">
        <v>127</v>
      </c>
      <c r="B5863" s="27">
        <v>45235</v>
      </c>
      <c r="C5863" s="15" t="s">
        <v>6113</v>
      </c>
      <c r="D5863" s="15"/>
      <c r="E5863" s="40" t="s">
        <v>1074</v>
      </c>
      <c r="F5863" s="22" t="s">
        <v>21</v>
      </c>
      <c r="G5863" s="22" t="s">
        <v>18</v>
      </c>
      <c r="H5863" s="41">
        <v>1</v>
      </c>
      <c r="I5863" s="43">
        <v>175.12</v>
      </c>
      <c r="J5863" s="43">
        <v>12.18</v>
      </c>
      <c r="K5863" s="43">
        <v>22.95</v>
      </c>
      <c r="L5863" s="43">
        <v>0</v>
      </c>
      <c r="M5863" s="34">
        <v>80.09</v>
      </c>
      <c r="N5863" s="34">
        <f t="shared" si="91"/>
        <v>8.756</v>
      </c>
    </row>
    <row r="5864" hidden="1" spans="1:14">
      <c r="A5864" s="22" t="s">
        <v>127</v>
      </c>
      <c r="B5864" s="27">
        <v>45235</v>
      </c>
      <c r="C5864" s="15" t="s">
        <v>6114</v>
      </c>
      <c r="D5864" s="15"/>
      <c r="E5864" s="40" t="s">
        <v>495</v>
      </c>
      <c r="F5864" s="22" t="s">
        <v>109</v>
      </c>
      <c r="G5864" s="22" t="s">
        <v>38</v>
      </c>
      <c r="H5864" s="41">
        <v>1</v>
      </c>
      <c r="I5864" s="43">
        <v>282.02</v>
      </c>
      <c r="J5864" s="43">
        <v>13.11</v>
      </c>
      <c r="K5864" s="43">
        <v>63.95</v>
      </c>
      <c r="L5864" s="43">
        <v>27.89</v>
      </c>
      <c r="M5864" s="34">
        <v>130</v>
      </c>
      <c r="N5864" s="34">
        <f t="shared" si="91"/>
        <v>14.101</v>
      </c>
    </row>
    <row r="5865" spans="1:14">
      <c r="A5865" s="22" t="s">
        <v>127</v>
      </c>
      <c r="B5865" s="27">
        <v>45235</v>
      </c>
      <c r="C5865" s="15" t="s">
        <v>6115</v>
      </c>
      <c r="D5865" s="15"/>
      <c r="E5865" s="40" t="s">
        <v>132</v>
      </c>
      <c r="F5865" s="22" t="s">
        <v>17</v>
      </c>
      <c r="G5865" s="22" t="s">
        <v>18</v>
      </c>
      <c r="H5865" s="41">
        <v>1</v>
      </c>
      <c r="I5865" s="43">
        <v>339.48</v>
      </c>
      <c r="J5865" s="43">
        <v>39.04</v>
      </c>
      <c r="K5865" s="43">
        <v>63.95</v>
      </c>
      <c r="L5865" s="43">
        <v>0</v>
      </c>
      <c r="M5865" s="34">
        <v>180.5</v>
      </c>
      <c r="N5865" s="34">
        <f t="shared" si="91"/>
        <v>16.974</v>
      </c>
    </row>
    <row r="5866" spans="1:14">
      <c r="A5866" s="22" t="s">
        <v>127</v>
      </c>
      <c r="B5866" s="27">
        <v>45235</v>
      </c>
      <c r="C5866" s="15" t="s">
        <v>6116</v>
      </c>
      <c r="D5866" s="15"/>
      <c r="E5866" s="40" t="s">
        <v>159</v>
      </c>
      <c r="F5866" s="22" t="s">
        <v>17</v>
      </c>
      <c r="G5866" s="22" t="s">
        <v>18</v>
      </c>
      <c r="H5866" s="41">
        <v>1</v>
      </c>
      <c r="I5866" s="43">
        <v>263</v>
      </c>
      <c r="J5866" s="43">
        <v>30.24</v>
      </c>
      <c r="K5866" s="43">
        <v>22.95</v>
      </c>
      <c r="L5866" s="43">
        <v>0</v>
      </c>
      <c r="M5866" s="34">
        <v>133</v>
      </c>
      <c r="N5866" s="34">
        <f t="shared" si="91"/>
        <v>13.15</v>
      </c>
    </row>
    <row r="5867" spans="1:14">
      <c r="A5867" s="22" t="s">
        <v>127</v>
      </c>
      <c r="B5867" s="27">
        <v>45235</v>
      </c>
      <c r="C5867" s="15" t="s">
        <v>6117</v>
      </c>
      <c r="D5867" s="15"/>
      <c r="E5867" s="40" t="s">
        <v>132</v>
      </c>
      <c r="F5867" s="22" t="s">
        <v>17</v>
      </c>
      <c r="G5867" s="22" t="s">
        <v>18</v>
      </c>
      <c r="H5867" s="41">
        <v>1</v>
      </c>
      <c r="I5867" s="43">
        <v>339.48</v>
      </c>
      <c r="J5867" s="43">
        <v>39.04</v>
      </c>
      <c r="K5867" s="43">
        <v>63.95</v>
      </c>
      <c r="L5867" s="43">
        <v>0</v>
      </c>
      <c r="M5867" s="34">
        <v>180.5</v>
      </c>
      <c r="N5867" s="34">
        <f t="shared" si="91"/>
        <v>16.974</v>
      </c>
    </row>
    <row r="5868" spans="1:14">
      <c r="A5868" s="22" t="s">
        <v>127</v>
      </c>
      <c r="B5868" s="27">
        <v>45235</v>
      </c>
      <c r="C5868" s="15" t="s">
        <v>6118</v>
      </c>
      <c r="D5868" s="15"/>
      <c r="E5868" s="40" t="s">
        <v>92</v>
      </c>
      <c r="F5868" s="22" t="s">
        <v>17</v>
      </c>
      <c r="G5868" s="22" t="s">
        <v>18</v>
      </c>
      <c r="H5868" s="41">
        <v>1</v>
      </c>
      <c r="I5868" s="43">
        <v>234.99</v>
      </c>
      <c r="J5868" s="43">
        <v>27.02</v>
      </c>
      <c r="K5868" s="43">
        <v>63.95</v>
      </c>
      <c r="L5868" s="43">
        <v>0</v>
      </c>
      <c r="M5868" s="34">
        <v>95</v>
      </c>
      <c r="N5868" s="34">
        <f t="shared" si="91"/>
        <v>11.7495</v>
      </c>
    </row>
    <row r="5869" spans="1:14">
      <c r="A5869" s="22" t="s">
        <v>127</v>
      </c>
      <c r="B5869" s="27">
        <v>45235</v>
      </c>
      <c r="C5869" s="15" t="s">
        <v>6119</v>
      </c>
      <c r="D5869" s="15"/>
      <c r="E5869" s="40" t="s">
        <v>92</v>
      </c>
      <c r="F5869" s="22" t="s">
        <v>17</v>
      </c>
      <c r="G5869" s="22" t="s">
        <v>18</v>
      </c>
      <c r="H5869" s="41">
        <v>1</v>
      </c>
      <c r="I5869" s="43">
        <v>234.99</v>
      </c>
      <c r="J5869" s="43">
        <v>27.02</v>
      </c>
      <c r="K5869" s="43">
        <v>63.95</v>
      </c>
      <c r="L5869" s="43">
        <v>0</v>
      </c>
      <c r="M5869" s="34">
        <v>95</v>
      </c>
      <c r="N5869" s="34">
        <f t="shared" si="91"/>
        <v>11.7495</v>
      </c>
    </row>
    <row r="5870" hidden="1" spans="1:14">
      <c r="A5870" s="22" t="s">
        <v>127</v>
      </c>
      <c r="B5870" s="27">
        <v>45235</v>
      </c>
      <c r="C5870" s="15" t="s">
        <v>6120</v>
      </c>
      <c r="D5870" s="15"/>
      <c r="E5870" s="40" t="s">
        <v>92</v>
      </c>
      <c r="F5870" s="22" t="s">
        <v>99</v>
      </c>
      <c r="G5870" s="22" t="s">
        <v>18</v>
      </c>
      <c r="H5870" s="41">
        <v>1</v>
      </c>
      <c r="I5870" s="43">
        <v>211.7</v>
      </c>
      <c r="J5870" s="43">
        <v>24.35</v>
      </c>
      <c r="K5870" s="43">
        <v>63.95</v>
      </c>
      <c r="L5870" s="43">
        <v>0</v>
      </c>
      <c r="M5870" s="34">
        <v>95</v>
      </c>
      <c r="N5870" s="34">
        <f t="shared" si="91"/>
        <v>10.585</v>
      </c>
    </row>
    <row r="5871" spans="1:14">
      <c r="A5871" s="22" t="s">
        <v>127</v>
      </c>
      <c r="B5871" s="27">
        <v>45235</v>
      </c>
      <c r="C5871" s="15" t="s">
        <v>6121</v>
      </c>
      <c r="D5871" s="15"/>
      <c r="E5871" s="40" t="s">
        <v>5462</v>
      </c>
      <c r="F5871" s="22" t="s">
        <v>17</v>
      </c>
      <c r="G5871" s="22" t="s">
        <v>18</v>
      </c>
      <c r="H5871" s="41">
        <v>1</v>
      </c>
      <c r="I5871" s="43">
        <v>78.99</v>
      </c>
      <c r="J5871" s="43">
        <v>19.03</v>
      </c>
      <c r="K5871" s="43">
        <v>0</v>
      </c>
      <c r="L5871" s="43">
        <v>21.5</v>
      </c>
      <c r="M5871" s="34">
        <v>55.5</v>
      </c>
      <c r="N5871" s="34">
        <f t="shared" si="91"/>
        <v>3.9495</v>
      </c>
    </row>
    <row r="5872" hidden="1" spans="1:14">
      <c r="A5872" s="22" t="s">
        <v>148</v>
      </c>
      <c r="B5872" s="44">
        <v>45235</v>
      </c>
      <c r="C5872" s="15" t="s">
        <v>6122</v>
      </c>
      <c r="D5872" s="15"/>
      <c r="E5872" s="40" t="s">
        <v>286</v>
      </c>
      <c r="F5872" s="22" t="s">
        <v>58</v>
      </c>
      <c r="G5872" s="22" t="s">
        <v>18</v>
      </c>
      <c r="H5872" s="41">
        <v>1</v>
      </c>
      <c r="I5872" s="43">
        <v>134.99</v>
      </c>
      <c r="J5872" s="43">
        <v>30</v>
      </c>
      <c r="K5872" s="43">
        <v>0</v>
      </c>
      <c r="L5872" s="43">
        <v>0</v>
      </c>
      <c r="M5872" s="34">
        <v>50.98</v>
      </c>
      <c r="N5872" s="34">
        <f t="shared" si="91"/>
        <v>17.5487</v>
      </c>
    </row>
    <row r="5873" hidden="1" spans="1:14">
      <c r="A5873" s="22" t="s">
        <v>148</v>
      </c>
      <c r="B5873" s="44">
        <v>45235</v>
      </c>
      <c r="C5873" s="15" t="s">
        <v>6123</v>
      </c>
      <c r="D5873" s="15"/>
      <c r="E5873" s="40" t="s">
        <v>129</v>
      </c>
      <c r="F5873" s="22" t="s">
        <v>440</v>
      </c>
      <c r="G5873" s="22" t="s">
        <v>18</v>
      </c>
      <c r="H5873" s="41">
        <v>1</v>
      </c>
      <c r="I5873" s="43">
        <v>39.99</v>
      </c>
      <c r="J5873" s="43">
        <v>11</v>
      </c>
      <c r="K5873" s="43">
        <v>0</v>
      </c>
      <c r="L5873" s="43">
        <v>6.2</v>
      </c>
      <c r="M5873" s="34">
        <v>9.81</v>
      </c>
      <c r="N5873" s="34">
        <f t="shared" si="91"/>
        <v>5.1987</v>
      </c>
    </row>
    <row r="5874" spans="1:14">
      <c r="A5874" s="22" t="s">
        <v>148</v>
      </c>
      <c r="B5874" s="44">
        <v>45235</v>
      </c>
      <c r="C5874" s="15" t="s">
        <v>6124</v>
      </c>
      <c r="D5874" s="15"/>
      <c r="E5874" s="40" t="s">
        <v>286</v>
      </c>
      <c r="F5874" s="22" t="s">
        <v>17</v>
      </c>
      <c r="G5874" s="22" t="s">
        <v>18</v>
      </c>
      <c r="H5874" s="41">
        <v>1</v>
      </c>
      <c r="I5874" s="43">
        <v>134.99</v>
      </c>
      <c r="J5874" s="43">
        <v>30</v>
      </c>
      <c r="K5874" s="43">
        <v>0</v>
      </c>
      <c r="L5874" s="43">
        <v>6.85</v>
      </c>
      <c r="M5874" s="34">
        <v>50.98</v>
      </c>
      <c r="N5874" s="34">
        <f t="shared" si="91"/>
        <v>17.5487</v>
      </c>
    </row>
    <row r="5875" hidden="1" spans="1:14">
      <c r="A5875" s="22" t="s">
        <v>148</v>
      </c>
      <c r="B5875" s="44">
        <v>45235</v>
      </c>
      <c r="C5875" s="15" t="s">
        <v>6125</v>
      </c>
      <c r="D5875" s="15"/>
      <c r="E5875" s="40" t="s">
        <v>129</v>
      </c>
      <c r="F5875" s="22" t="s">
        <v>165</v>
      </c>
      <c r="G5875" s="22" t="s">
        <v>18</v>
      </c>
      <c r="H5875" s="41">
        <v>1</v>
      </c>
      <c r="I5875" s="43">
        <v>39.99</v>
      </c>
      <c r="J5875" s="43">
        <v>11</v>
      </c>
      <c r="K5875" s="43">
        <v>0</v>
      </c>
      <c r="L5875" s="43">
        <v>1.57</v>
      </c>
      <c r="M5875" s="34">
        <v>9.81</v>
      </c>
      <c r="N5875" s="34">
        <f t="shared" si="91"/>
        <v>5.1987</v>
      </c>
    </row>
    <row r="5876" spans="1:14">
      <c r="A5876" s="22" t="s">
        <v>148</v>
      </c>
      <c r="B5876" s="44">
        <v>45235</v>
      </c>
      <c r="C5876" s="15" t="s">
        <v>6126</v>
      </c>
      <c r="D5876" s="15"/>
      <c r="E5876" s="40" t="s">
        <v>802</v>
      </c>
      <c r="F5876" s="22" t="s">
        <v>17</v>
      </c>
      <c r="G5876" s="22" t="s">
        <v>18</v>
      </c>
      <c r="H5876" s="41">
        <v>1</v>
      </c>
      <c r="I5876" s="43">
        <v>124.99</v>
      </c>
      <c r="J5876" s="43">
        <v>28</v>
      </c>
      <c r="K5876" s="43">
        <v>0</v>
      </c>
      <c r="L5876" s="43">
        <v>0</v>
      </c>
      <c r="M5876" s="34">
        <v>36.94</v>
      </c>
      <c r="N5876" s="34">
        <f t="shared" si="91"/>
        <v>16.2487</v>
      </c>
    </row>
    <row r="5877" hidden="1" spans="1:14">
      <c r="A5877" s="22" t="s">
        <v>148</v>
      </c>
      <c r="B5877" s="44">
        <v>45235</v>
      </c>
      <c r="C5877" s="15" t="s">
        <v>6127</v>
      </c>
      <c r="D5877" s="15"/>
      <c r="E5877" s="40" t="s">
        <v>129</v>
      </c>
      <c r="F5877" s="22" t="s">
        <v>65</v>
      </c>
      <c r="G5877" s="22" t="s">
        <v>18</v>
      </c>
      <c r="H5877" s="41">
        <v>1</v>
      </c>
      <c r="I5877" s="43">
        <v>39.99</v>
      </c>
      <c r="J5877" s="43">
        <v>11</v>
      </c>
      <c r="K5877" s="43">
        <v>0</v>
      </c>
      <c r="L5877" s="43">
        <v>21.57</v>
      </c>
      <c r="M5877" s="34">
        <v>9.81</v>
      </c>
      <c r="N5877" s="34">
        <f t="shared" si="91"/>
        <v>5.1987</v>
      </c>
    </row>
    <row r="5878" hidden="1" spans="1:14">
      <c r="A5878" s="22" t="s">
        <v>148</v>
      </c>
      <c r="B5878" s="44">
        <v>45235</v>
      </c>
      <c r="C5878" s="15" t="s">
        <v>6128</v>
      </c>
      <c r="D5878" s="15"/>
      <c r="E5878" s="40" t="s">
        <v>129</v>
      </c>
      <c r="F5878" s="22" t="s">
        <v>109</v>
      </c>
      <c r="G5878" s="22" t="s">
        <v>18</v>
      </c>
      <c r="H5878" s="41">
        <v>1</v>
      </c>
      <c r="I5878" s="43">
        <v>39.99</v>
      </c>
      <c r="J5878" s="43">
        <v>11</v>
      </c>
      <c r="K5878" s="43">
        <v>0</v>
      </c>
      <c r="L5878" s="43">
        <v>0</v>
      </c>
      <c r="M5878" s="34">
        <v>9.81</v>
      </c>
      <c r="N5878" s="34">
        <f t="shared" si="91"/>
        <v>5.1987</v>
      </c>
    </row>
    <row r="5879" hidden="1" spans="1:14">
      <c r="A5879" s="22" t="s">
        <v>148</v>
      </c>
      <c r="B5879" s="44">
        <v>45235</v>
      </c>
      <c r="C5879" s="15" t="s">
        <v>6129</v>
      </c>
      <c r="D5879" s="15"/>
      <c r="E5879" s="40" t="s">
        <v>2771</v>
      </c>
      <c r="F5879" s="22" t="s">
        <v>43</v>
      </c>
      <c r="G5879" s="22" t="s">
        <v>18</v>
      </c>
      <c r="H5879" s="41">
        <v>1</v>
      </c>
      <c r="I5879" s="43">
        <v>62.96</v>
      </c>
      <c r="J5879" s="43">
        <v>15.59</v>
      </c>
      <c r="K5879" s="43">
        <v>0</v>
      </c>
      <c r="L5879" s="43">
        <v>12.62</v>
      </c>
      <c r="M5879" s="34">
        <v>30</v>
      </c>
      <c r="N5879" s="34">
        <f t="shared" si="91"/>
        <v>8.1848</v>
      </c>
    </row>
    <row r="5880" hidden="1" spans="1:14">
      <c r="A5880" s="22" t="s">
        <v>148</v>
      </c>
      <c r="B5880" s="44">
        <v>45235</v>
      </c>
      <c r="C5880" s="15" t="s">
        <v>6130</v>
      </c>
      <c r="D5880" s="15"/>
      <c r="E5880" s="40" t="s">
        <v>308</v>
      </c>
      <c r="F5880" s="22" t="s">
        <v>53</v>
      </c>
      <c r="G5880" s="22" t="s">
        <v>18</v>
      </c>
      <c r="H5880" s="41">
        <v>1</v>
      </c>
      <c r="I5880" s="43">
        <v>199</v>
      </c>
      <c r="J5880" s="43">
        <v>42.8</v>
      </c>
      <c r="K5880" s="43">
        <v>0</v>
      </c>
      <c r="L5880" s="43">
        <v>0</v>
      </c>
      <c r="M5880" s="34">
        <v>80.09</v>
      </c>
      <c r="N5880" s="34">
        <f t="shared" si="91"/>
        <v>25.87</v>
      </c>
    </row>
    <row r="5881" hidden="1" spans="1:14">
      <c r="A5881" s="22" t="s">
        <v>148</v>
      </c>
      <c r="B5881" s="44">
        <v>45235</v>
      </c>
      <c r="C5881" s="15" t="s">
        <v>6131</v>
      </c>
      <c r="D5881" s="15"/>
      <c r="E5881" s="40" t="s">
        <v>129</v>
      </c>
      <c r="F5881" s="22" t="s">
        <v>21</v>
      </c>
      <c r="G5881" s="22" t="s">
        <v>18</v>
      </c>
      <c r="H5881" s="41">
        <v>1</v>
      </c>
      <c r="I5881" s="43">
        <v>39.99</v>
      </c>
      <c r="J5881" s="43">
        <v>11</v>
      </c>
      <c r="K5881" s="43">
        <v>0</v>
      </c>
      <c r="L5881" s="43">
        <v>0</v>
      </c>
      <c r="M5881" s="34">
        <v>9.81</v>
      </c>
      <c r="N5881" s="34">
        <f t="shared" si="91"/>
        <v>5.1987</v>
      </c>
    </row>
    <row r="5882" hidden="1" spans="1:14">
      <c r="A5882" s="22" t="s">
        <v>148</v>
      </c>
      <c r="B5882" s="44">
        <v>45235</v>
      </c>
      <c r="C5882" s="15" t="s">
        <v>6132</v>
      </c>
      <c r="D5882" s="15"/>
      <c r="E5882" s="40" t="s">
        <v>809</v>
      </c>
      <c r="F5882" s="22" t="s">
        <v>276</v>
      </c>
      <c r="G5882" s="22" t="s">
        <v>18</v>
      </c>
      <c r="H5882" s="41">
        <v>1</v>
      </c>
      <c r="I5882" s="43">
        <v>76.54</v>
      </c>
      <c r="J5882" s="43">
        <v>18.31</v>
      </c>
      <c r="K5882" s="43">
        <v>0</v>
      </c>
      <c r="L5882" s="43">
        <v>7.37</v>
      </c>
      <c r="M5882" s="34">
        <v>40</v>
      </c>
      <c r="N5882" s="34">
        <f t="shared" si="91"/>
        <v>9.9502</v>
      </c>
    </row>
    <row r="5883" hidden="1" spans="1:14">
      <c r="A5883" s="22" t="s">
        <v>148</v>
      </c>
      <c r="B5883" s="44">
        <v>45235</v>
      </c>
      <c r="C5883" s="15" t="s">
        <v>6133</v>
      </c>
      <c r="D5883" s="15"/>
      <c r="E5883" s="40" t="s">
        <v>16</v>
      </c>
      <c r="F5883" s="22" t="s">
        <v>27</v>
      </c>
      <c r="G5883" s="22" t="s">
        <v>18</v>
      </c>
      <c r="H5883" s="41">
        <v>1</v>
      </c>
      <c r="I5883" s="43">
        <v>379.8</v>
      </c>
      <c r="J5883" s="43">
        <v>78.96</v>
      </c>
      <c r="K5883" s="43">
        <v>0</v>
      </c>
      <c r="L5883" s="43">
        <v>16.11</v>
      </c>
      <c r="M5883" s="34">
        <v>160</v>
      </c>
      <c r="N5883" s="34">
        <f t="shared" si="91"/>
        <v>49.374</v>
      </c>
    </row>
    <row r="5884" hidden="1" spans="1:14">
      <c r="A5884" s="22" t="s">
        <v>148</v>
      </c>
      <c r="B5884" s="44">
        <v>45235</v>
      </c>
      <c r="C5884" s="15" t="s">
        <v>6134</v>
      </c>
      <c r="D5884" s="15"/>
      <c r="E5884" s="40" t="s">
        <v>361</v>
      </c>
      <c r="F5884" s="22" t="s">
        <v>21</v>
      </c>
      <c r="G5884" s="22" t="s">
        <v>18</v>
      </c>
      <c r="H5884" s="41">
        <v>2</v>
      </c>
      <c r="I5884" s="43">
        <v>398</v>
      </c>
      <c r="J5884" s="43">
        <v>85.6</v>
      </c>
      <c r="K5884" s="43">
        <v>0</v>
      </c>
      <c r="L5884" s="43">
        <v>0</v>
      </c>
      <c r="M5884" s="34">
        <v>171</v>
      </c>
      <c r="N5884" s="34">
        <f t="shared" si="91"/>
        <v>51.74</v>
      </c>
    </row>
    <row r="5885" hidden="1" spans="1:14">
      <c r="A5885" s="22" t="s">
        <v>148</v>
      </c>
      <c r="B5885" s="44">
        <v>45235</v>
      </c>
      <c r="C5885" s="15" t="s">
        <v>6135</v>
      </c>
      <c r="D5885" s="15"/>
      <c r="E5885" s="40" t="s">
        <v>129</v>
      </c>
      <c r="F5885" s="22" t="s">
        <v>165</v>
      </c>
      <c r="G5885" s="22" t="s">
        <v>18</v>
      </c>
      <c r="H5885" s="41">
        <v>1</v>
      </c>
      <c r="I5885" s="43">
        <v>39.99</v>
      </c>
      <c r="J5885" s="43">
        <v>11</v>
      </c>
      <c r="K5885" s="43">
        <v>0</v>
      </c>
      <c r="L5885" s="43">
        <v>6.9</v>
      </c>
      <c r="M5885" s="34">
        <v>9.81</v>
      </c>
      <c r="N5885" s="34">
        <f t="shared" si="91"/>
        <v>5.1987</v>
      </c>
    </row>
    <row r="5886" hidden="1" spans="1:14">
      <c r="A5886" s="22" t="s">
        <v>148</v>
      </c>
      <c r="B5886" s="44">
        <v>45235</v>
      </c>
      <c r="C5886" s="15" t="s">
        <v>6136</v>
      </c>
      <c r="D5886" s="15"/>
      <c r="E5886" s="40" t="s">
        <v>391</v>
      </c>
      <c r="F5886" s="22" t="s">
        <v>53</v>
      </c>
      <c r="G5886" s="22" t="s">
        <v>18</v>
      </c>
      <c r="H5886" s="41">
        <v>1</v>
      </c>
      <c r="I5886" s="43">
        <v>59.99</v>
      </c>
      <c r="J5886" s="43">
        <v>15</v>
      </c>
      <c r="K5886" s="43">
        <v>0</v>
      </c>
      <c r="L5886" s="43">
        <v>0</v>
      </c>
      <c r="M5886" s="34">
        <v>21.21</v>
      </c>
      <c r="N5886" s="34">
        <f t="shared" si="91"/>
        <v>7.7987</v>
      </c>
    </row>
    <row r="5887" hidden="1" spans="1:14">
      <c r="A5887" s="22" t="s">
        <v>148</v>
      </c>
      <c r="B5887" s="44">
        <v>45235</v>
      </c>
      <c r="C5887" s="15" t="s">
        <v>6137</v>
      </c>
      <c r="D5887" s="15"/>
      <c r="E5887" s="40" t="s">
        <v>57</v>
      </c>
      <c r="F5887" s="22" t="s">
        <v>53</v>
      </c>
      <c r="G5887" s="22" t="s">
        <v>18</v>
      </c>
      <c r="H5887" s="41">
        <v>1</v>
      </c>
      <c r="I5887" s="43">
        <v>144.99</v>
      </c>
      <c r="J5887" s="43">
        <v>32</v>
      </c>
      <c r="K5887" s="43">
        <v>0</v>
      </c>
      <c r="L5887" s="43">
        <v>2.73</v>
      </c>
      <c r="M5887" s="34">
        <v>64.12</v>
      </c>
      <c r="N5887" s="34">
        <f t="shared" si="91"/>
        <v>18.8487</v>
      </c>
    </row>
    <row r="5888" hidden="1" spans="1:14">
      <c r="A5888" s="22" t="s">
        <v>148</v>
      </c>
      <c r="B5888" s="44">
        <v>45235</v>
      </c>
      <c r="C5888" s="15" t="s">
        <v>6138</v>
      </c>
      <c r="D5888" s="15"/>
      <c r="E5888" s="40" t="s">
        <v>129</v>
      </c>
      <c r="F5888" s="22" t="s">
        <v>27</v>
      </c>
      <c r="G5888" s="22" t="s">
        <v>18</v>
      </c>
      <c r="H5888" s="41">
        <v>1</v>
      </c>
      <c r="I5888" s="43">
        <v>39.99</v>
      </c>
      <c r="J5888" s="43">
        <v>11</v>
      </c>
      <c r="K5888" s="43">
        <v>0</v>
      </c>
      <c r="L5888" s="43">
        <v>0</v>
      </c>
      <c r="M5888" s="34">
        <v>9.81</v>
      </c>
      <c r="N5888" s="34">
        <f t="shared" si="91"/>
        <v>5.1987</v>
      </c>
    </row>
    <row r="5889" hidden="1" spans="1:14">
      <c r="A5889" s="22" t="s">
        <v>148</v>
      </c>
      <c r="B5889" s="44">
        <v>45235</v>
      </c>
      <c r="C5889" s="15" t="s">
        <v>6139</v>
      </c>
      <c r="D5889" s="15"/>
      <c r="E5889" s="40" t="s">
        <v>129</v>
      </c>
      <c r="F5889" s="22" t="s">
        <v>65</v>
      </c>
      <c r="G5889" s="22" t="s">
        <v>18</v>
      </c>
      <c r="H5889" s="41">
        <v>1</v>
      </c>
      <c r="I5889" s="43">
        <v>39.99</v>
      </c>
      <c r="J5889" s="43">
        <v>11</v>
      </c>
      <c r="K5889" s="43">
        <v>0</v>
      </c>
      <c r="L5889" s="43">
        <v>5.74</v>
      </c>
      <c r="M5889" s="34">
        <v>9.81</v>
      </c>
      <c r="N5889" s="34">
        <f t="shared" si="91"/>
        <v>5.1987</v>
      </c>
    </row>
    <row r="5890" hidden="1" spans="1:14">
      <c r="A5890" s="22" t="s">
        <v>148</v>
      </c>
      <c r="B5890" s="44">
        <v>45235</v>
      </c>
      <c r="C5890" s="15" t="s">
        <v>6140</v>
      </c>
      <c r="D5890" s="15"/>
      <c r="E5890" s="40" t="s">
        <v>129</v>
      </c>
      <c r="F5890" s="22" t="s">
        <v>53</v>
      </c>
      <c r="G5890" s="22" t="s">
        <v>18</v>
      </c>
      <c r="H5890" s="41">
        <v>1</v>
      </c>
      <c r="I5890" s="43">
        <v>39.99</v>
      </c>
      <c r="J5890" s="43">
        <v>11</v>
      </c>
      <c r="K5890" s="43">
        <v>0</v>
      </c>
      <c r="L5890" s="43">
        <v>12.62</v>
      </c>
      <c r="M5890" s="34">
        <v>9.81</v>
      </c>
      <c r="N5890" s="34">
        <f t="shared" si="91"/>
        <v>5.1987</v>
      </c>
    </row>
    <row r="5891" spans="1:14">
      <c r="A5891" s="22" t="s">
        <v>148</v>
      </c>
      <c r="B5891" s="44">
        <v>45235</v>
      </c>
      <c r="C5891" s="15" t="s">
        <v>6141</v>
      </c>
      <c r="D5891" s="15"/>
      <c r="E5891" s="40" t="s">
        <v>2618</v>
      </c>
      <c r="F5891" s="22" t="s">
        <v>17</v>
      </c>
      <c r="G5891" s="22" t="s">
        <v>18</v>
      </c>
      <c r="H5891" s="41">
        <v>1</v>
      </c>
      <c r="I5891" s="43">
        <v>39.99</v>
      </c>
      <c r="J5891" s="43">
        <v>11</v>
      </c>
      <c r="K5891" s="43">
        <v>0</v>
      </c>
      <c r="L5891" s="43">
        <v>9.16</v>
      </c>
      <c r="M5891" s="34">
        <v>9.81</v>
      </c>
      <c r="N5891" s="34">
        <f t="shared" ref="N5891:N5954" si="92">IF($A5891="Mercado Livre II",$I5891*0.05,$I5891*0.13)</f>
        <v>5.1987</v>
      </c>
    </row>
    <row r="5892" hidden="1" spans="1:14">
      <c r="A5892" s="22" t="s">
        <v>148</v>
      </c>
      <c r="B5892" s="44">
        <v>45235</v>
      </c>
      <c r="C5892" s="15" t="s">
        <v>6142</v>
      </c>
      <c r="D5892" s="15"/>
      <c r="E5892" s="40" t="s">
        <v>79</v>
      </c>
      <c r="F5892" s="22" t="s">
        <v>58</v>
      </c>
      <c r="G5892" s="22" t="s">
        <v>18</v>
      </c>
      <c r="H5892" s="41">
        <v>1</v>
      </c>
      <c r="I5892" s="43">
        <v>124.99</v>
      </c>
      <c r="J5892" s="43">
        <v>28</v>
      </c>
      <c r="K5892" s="43">
        <v>0</v>
      </c>
      <c r="L5892" s="43">
        <v>0</v>
      </c>
      <c r="M5892" s="34">
        <v>36.94</v>
      </c>
      <c r="N5892" s="34">
        <f t="shared" si="92"/>
        <v>16.2487</v>
      </c>
    </row>
    <row r="5893" spans="1:14">
      <c r="A5893" s="22" t="s">
        <v>148</v>
      </c>
      <c r="B5893" s="44">
        <v>45235</v>
      </c>
      <c r="C5893" s="15" t="s">
        <v>6143</v>
      </c>
      <c r="D5893" s="15"/>
      <c r="E5893" s="40" t="s">
        <v>129</v>
      </c>
      <c r="F5893" s="22" t="s">
        <v>17</v>
      </c>
      <c r="G5893" s="22" t="s">
        <v>18</v>
      </c>
      <c r="H5893" s="41">
        <v>1</v>
      </c>
      <c r="I5893" s="43">
        <v>39.99</v>
      </c>
      <c r="J5893" s="43">
        <v>11</v>
      </c>
      <c r="K5893" s="43">
        <v>0</v>
      </c>
      <c r="L5893" s="43">
        <v>5.16</v>
      </c>
      <c r="M5893" s="34">
        <v>9.81</v>
      </c>
      <c r="N5893" s="34">
        <f t="shared" si="92"/>
        <v>5.1987</v>
      </c>
    </row>
    <row r="5894" hidden="1" spans="1:14">
      <c r="A5894" s="22" t="s">
        <v>148</v>
      </c>
      <c r="B5894" s="44">
        <v>45235</v>
      </c>
      <c r="C5894" s="15" t="s">
        <v>6144</v>
      </c>
      <c r="D5894" s="15"/>
      <c r="E5894" s="40" t="s">
        <v>376</v>
      </c>
      <c r="F5894" s="22" t="s">
        <v>414</v>
      </c>
      <c r="G5894" s="22" t="s">
        <v>18</v>
      </c>
      <c r="H5894" s="41">
        <v>1</v>
      </c>
      <c r="I5894" s="43">
        <v>83.99</v>
      </c>
      <c r="J5894" s="43">
        <v>19.8</v>
      </c>
      <c r="K5894" s="43">
        <v>0</v>
      </c>
      <c r="L5894" s="43">
        <v>14.26</v>
      </c>
      <c r="M5894" s="34">
        <v>32</v>
      </c>
      <c r="N5894" s="34">
        <f t="shared" si="92"/>
        <v>10.9187</v>
      </c>
    </row>
    <row r="5895" hidden="1" spans="1:14">
      <c r="A5895" s="22" t="s">
        <v>148</v>
      </c>
      <c r="B5895" s="44">
        <v>45235</v>
      </c>
      <c r="C5895" s="15" t="s">
        <v>6145</v>
      </c>
      <c r="D5895" s="15"/>
      <c r="E5895" s="40" t="s">
        <v>129</v>
      </c>
      <c r="F5895" s="22" t="s">
        <v>58</v>
      </c>
      <c r="G5895" s="22" t="s">
        <v>18</v>
      </c>
      <c r="H5895" s="41">
        <v>1</v>
      </c>
      <c r="I5895" s="43">
        <v>39.99</v>
      </c>
      <c r="J5895" s="43">
        <v>11</v>
      </c>
      <c r="K5895" s="43">
        <v>0</v>
      </c>
      <c r="L5895" s="43">
        <v>0</v>
      </c>
      <c r="M5895" s="34">
        <v>9.81</v>
      </c>
      <c r="N5895" s="34">
        <f t="shared" si="92"/>
        <v>5.1987</v>
      </c>
    </row>
    <row r="5896" spans="1:14">
      <c r="A5896" s="22" t="s">
        <v>148</v>
      </c>
      <c r="B5896" s="44">
        <v>45235</v>
      </c>
      <c r="C5896" s="15" t="s">
        <v>6146</v>
      </c>
      <c r="D5896" s="15"/>
      <c r="E5896" s="40" t="s">
        <v>129</v>
      </c>
      <c r="F5896" s="22" t="s">
        <v>17</v>
      </c>
      <c r="G5896" s="22" t="s">
        <v>18</v>
      </c>
      <c r="H5896" s="41">
        <v>1</v>
      </c>
      <c r="I5896" s="43">
        <v>39.99</v>
      </c>
      <c r="J5896" s="43">
        <v>11</v>
      </c>
      <c r="K5896" s="43">
        <v>0</v>
      </c>
      <c r="L5896" s="43">
        <v>0</v>
      </c>
      <c r="M5896" s="34">
        <v>9.81</v>
      </c>
      <c r="N5896" s="34">
        <f t="shared" si="92"/>
        <v>5.1987</v>
      </c>
    </row>
    <row r="5897" spans="1:14">
      <c r="A5897" s="22" t="s">
        <v>148</v>
      </c>
      <c r="B5897" s="44">
        <v>45235</v>
      </c>
      <c r="C5897" s="15" t="s">
        <v>6147</v>
      </c>
      <c r="D5897" s="15"/>
      <c r="E5897" s="40" t="s">
        <v>129</v>
      </c>
      <c r="F5897" s="22" t="s">
        <v>17</v>
      </c>
      <c r="G5897" s="22" t="s">
        <v>18</v>
      </c>
      <c r="H5897" s="41">
        <v>1</v>
      </c>
      <c r="I5897" s="43">
        <v>39.99</v>
      </c>
      <c r="J5897" s="43">
        <v>11</v>
      </c>
      <c r="K5897" s="43">
        <v>0</v>
      </c>
      <c r="L5897" s="43">
        <v>10.32</v>
      </c>
      <c r="M5897" s="34">
        <v>9.81</v>
      </c>
      <c r="N5897" s="34">
        <f t="shared" si="92"/>
        <v>5.1987</v>
      </c>
    </row>
    <row r="5898" spans="1:14">
      <c r="A5898" s="22" t="s">
        <v>148</v>
      </c>
      <c r="B5898" s="44">
        <v>45235</v>
      </c>
      <c r="C5898" s="15" t="s">
        <v>6148</v>
      </c>
      <c r="D5898" s="15"/>
      <c r="E5898" s="40" t="s">
        <v>57</v>
      </c>
      <c r="F5898" s="22" t="s">
        <v>17</v>
      </c>
      <c r="G5898" s="22" t="s">
        <v>18</v>
      </c>
      <c r="H5898" s="41">
        <v>1</v>
      </c>
      <c r="I5898" s="43">
        <v>144.99</v>
      </c>
      <c r="J5898" s="43">
        <v>32</v>
      </c>
      <c r="K5898" s="43">
        <v>0</v>
      </c>
      <c r="L5898" s="43">
        <v>0</v>
      </c>
      <c r="M5898" s="34">
        <v>64.12</v>
      </c>
      <c r="N5898" s="34">
        <f t="shared" si="92"/>
        <v>18.8487</v>
      </c>
    </row>
    <row r="5899" hidden="1" spans="1:14">
      <c r="A5899" s="22" t="s">
        <v>148</v>
      </c>
      <c r="B5899" s="44">
        <v>45235</v>
      </c>
      <c r="C5899" s="15" t="s">
        <v>6149</v>
      </c>
      <c r="D5899" s="15"/>
      <c r="E5899" s="40" t="s">
        <v>129</v>
      </c>
      <c r="F5899" s="22" t="s">
        <v>58</v>
      </c>
      <c r="G5899" s="22" t="s">
        <v>18</v>
      </c>
      <c r="H5899" s="41">
        <v>1</v>
      </c>
      <c r="I5899" s="43">
        <v>39.99</v>
      </c>
      <c r="J5899" s="43">
        <v>11</v>
      </c>
      <c r="K5899" s="43">
        <v>0</v>
      </c>
      <c r="L5899" s="43">
        <v>0</v>
      </c>
      <c r="M5899" s="34">
        <v>9.81</v>
      </c>
      <c r="N5899" s="34">
        <f t="shared" si="92"/>
        <v>5.1987</v>
      </c>
    </row>
    <row r="5900" hidden="1" spans="1:14">
      <c r="A5900" s="22" t="s">
        <v>148</v>
      </c>
      <c r="B5900" s="44">
        <v>45235</v>
      </c>
      <c r="C5900" s="15" t="s">
        <v>6150</v>
      </c>
      <c r="D5900" s="15"/>
      <c r="E5900" s="40" t="s">
        <v>129</v>
      </c>
      <c r="F5900" s="22" t="s">
        <v>21</v>
      </c>
      <c r="G5900" s="22" t="s">
        <v>18</v>
      </c>
      <c r="H5900" s="41">
        <v>1</v>
      </c>
      <c r="I5900" s="43">
        <v>39.99</v>
      </c>
      <c r="J5900" s="43">
        <v>11</v>
      </c>
      <c r="K5900" s="43">
        <v>0</v>
      </c>
      <c r="L5900" s="43">
        <v>0</v>
      </c>
      <c r="M5900" s="34">
        <v>9.81</v>
      </c>
      <c r="N5900" s="34">
        <f t="shared" si="92"/>
        <v>5.1987</v>
      </c>
    </row>
    <row r="5901" hidden="1" spans="1:14">
      <c r="A5901" s="22" t="s">
        <v>148</v>
      </c>
      <c r="B5901" s="44">
        <v>45235</v>
      </c>
      <c r="C5901" s="15" t="s">
        <v>6151</v>
      </c>
      <c r="D5901" s="15"/>
      <c r="E5901" s="40" t="s">
        <v>391</v>
      </c>
      <c r="F5901" s="22" t="s">
        <v>414</v>
      </c>
      <c r="G5901" s="22" t="s">
        <v>18</v>
      </c>
      <c r="H5901" s="41">
        <v>1</v>
      </c>
      <c r="I5901" s="43">
        <v>59.99</v>
      </c>
      <c r="J5901" s="43">
        <v>15</v>
      </c>
      <c r="K5901" s="43">
        <v>0</v>
      </c>
      <c r="L5901" s="43">
        <v>0</v>
      </c>
      <c r="M5901" s="34">
        <v>21.21</v>
      </c>
      <c r="N5901" s="34">
        <f t="shared" si="92"/>
        <v>7.7987</v>
      </c>
    </row>
    <row r="5902" spans="1:14">
      <c r="A5902" s="22" t="s">
        <v>148</v>
      </c>
      <c r="B5902" s="44">
        <v>45235</v>
      </c>
      <c r="C5902" s="15" t="s">
        <v>6152</v>
      </c>
      <c r="D5902" s="15"/>
      <c r="E5902" s="40" t="s">
        <v>129</v>
      </c>
      <c r="F5902" s="22" t="s">
        <v>17</v>
      </c>
      <c r="G5902" s="22" t="s">
        <v>18</v>
      </c>
      <c r="H5902" s="41">
        <v>2</v>
      </c>
      <c r="I5902" s="43">
        <v>79.98</v>
      </c>
      <c r="J5902" s="43">
        <v>22</v>
      </c>
      <c r="K5902" s="43">
        <v>0</v>
      </c>
      <c r="L5902" s="43">
        <v>0</v>
      </c>
      <c r="M5902" s="34">
        <v>19.62</v>
      </c>
      <c r="N5902" s="34">
        <f t="shared" si="92"/>
        <v>10.3974</v>
      </c>
    </row>
    <row r="5903" hidden="1" spans="1:14">
      <c r="A5903" s="22" t="s">
        <v>148</v>
      </c>
      <c r="B5903" s="44">
        <v>45235</v>
      </c>
      <c r="C5903" s="15" t="s">
        <v>6153</v>
      </c>
      <c r="D5903" s="15"/>
      <c r="E5903" s="40" t="s">
        <v>16</v>
      </c>
      <c r="F5903" s="22" t="s">
        <v>58</v>
      </c>
      <c r="G5903" s="22" t="s">
        <v>18</v>
      </c>
      <c r="H5903" s="41">
        <v>1</v>
      </c>
      <c r="I5903" s="43">
        <v>379.8</v>
      </c>
      <c r="J5903" s="43">
        <v>78.96</v>
      </c>
      <c r="K5903" s="43">
        <v>0</v>
      </c>
      <c r="L5903" s="43">
        <v>0</v>
      </c>
      <c r="M5903" s="34">
        <v>160</v>
      </c>
      <c r="N5903" s="34">
        <f t="shared" si="92"/>
        <v>49.374</v>
      </c>
    </row>
    <row r="5904" spans="1:14">
      <c r="A5904" s="22" t="s">
        <v>148</v>
      </c>
      <c r="B5904" s="44">
        <v>45235</v>
      </c>
      <c r="C5904" s="15" t="s">
        <v>6154</v>
      </c>
      <c r="D5904" s="15"/>
      <c r="E5904" s="40" t="s">
        <v>662</v>
      </c>
      <c r="F5904" s="22" t="s">
        <v>17</v>
      </c>
      <c r="G5904" s="22" t="s">
        <v>18</v>
      </c>
      <c r="H5904" s="41">
        <v>1</v>
      </c>
      <c r="I5904" s="43">
        <v>189.9</v>
      </c>
      <c r="J5904" s="43">
        <v>40.98</v>
      </c>
      <c r="K5904" s="43">
        <v>0</v>
      </c>
      <c r="L5904" s="43">
        <v>0</v>
      </c>
      <c r="M5904" s="34">
        <v>80.09</v>
      </c>
      <c r="N5904" s="34">
        <f t="shared" si="92"/>
        <v>24.687</v>
      </c>
    </row>
    <row r="5905" hidden="1" spans="1:14">
      <c r="A5905" s="22" t="s">
        <v>148</v>
      </c>
      <c r="B5905" s="44">
        <v>45235</v>
      </c>
      <c r="C5905" s="15" t="s">
        <v>6155</v>
      </c>
      <c r="D5905" s="15"/>
      <c r="E5905" s="40" t="s">
        <v>129</v>
      </c>
      <c r="F5905" s="22" t="s">
        <v>165</v>
      </c>
      <c r="G5905" s="22" t="s">
        <v>18</v>
      </c>
      <c r="H5905" s="41">
        <v>1</v>
      </c>
      <c r="I5905" s="43">
        <v>39.99</v>
      </c>
      <c r="J5905" s="43">
        <v>11</v>
      </c>
      <c r="K5905" s="43">
        <v>0</v>
      </c>
      <c r="L5905" s="43">
        <v>0</v>
      </c>
      <c r="M5905" s="34">
        <v>9.81</v>
      </c>
      <c r="N5905" s="34">
        <f t="shared" si="92"/>
        <v>5.1987</v>
      </c>
    </row>
    <row r="5906" hidden="1" spans="1:14">
      <c r="A5906" s="22" t="s">
        <v>148</v>
      </c>
      <c r="B5906" s="44">
        <v>45235</v>
      </c>
      <c r="C5906" s="15" t="s">
        <v>6156</v>
      </c>
      <c r="D5906" s="15"/>
      <c r="E5906" s="40" t="s">
        <v>308</v>
      </c>
      <c r="F5906" s="22" t="s">
        <v>414</v>
      </c>
      <c r="G5906" s="22" t="s">
        <v>18</v>
      </c>
      <c r="H5906" s="41">
        <v>1</v>
      </c>
      <c r="I5906" s="43">
        <v>199</v>
      </c>
      <c r="J5906" s="43">
        <v>42.8</v>
      </c>
      <c r="K5906" s="43">
        <v>0</v>
      </c>
      <c r="L5906" s="43">
        <v>13.79</v>
      </c>
      <c r="M5906" s="34">
        <v>80.09</v>
      </c>
      <c r="N5906" s="34">
        <f t="shared" si="92"/>
        <v>25.87</v>
      </c>
    </row>
    <row r="5907" spans="1:14">
      <c r="A5907" s="22" t="s">
        <v>148</v>
      </c>
      <c r="B5907" s="44">
        <v>45235</v>
      </c>
      <c r="C5907" s="15" t="s">
        <v>6157</v>
      </c>
      <c r="D5907" s="15"/>
      <c r="E5907" s="40" t="s">
        <v>129</v>
      </c>
      <c r="F5907" s="22" t="s">
        <v>17</v>
      </c>
      <c r="G5907" s="22" t="s">
        <v>18</v>
      </c>
      <c r="H5907" s="41">
        <v>1</v>
      </c>
      <c r="I5907" s="43">
        <v>39.99</v>
      </c>
      <c r="J5907" s="43">
        <v>11</v>
      </c>
      <c r="K5907" s="43">
        <v>0</v>
      </c>
      <c r="L5907" s="43">
        <v>10.32</v>
      </c>
      <c r="M5907" s="34">
        <v>9.81</v>
      </c>
      <c r="N5907" s="34">
        <f t="shared" si="92"/>
        <v>5.1987</v>
      </c>
    </row>
    <row r="5908" hidden="1" spans="1:14">
      <c r="A5908" s="22" t="s">
        <v>148</v>
      </c>
      <c r="B5908" s="44">
        <v>45235</v>
      </c>
      <c r="C5908" s="15" t="s">
        <v>6158</v>
      </c>
      <c r="D5908" s="15"/>
      <c r="E5908" s="40" t="s">
        <v>16</v>
      </c>
      <c r="F5908" s="22" t="s">
        <v>414</v>
      </c>
      <c r="G5908" s="22" t="s">
        <v>18</v>
      </c>
      <c r="H5908" s="41">
        <v>1</v>
      </c>
      <c r="I5908" s="43">
        <v>379.8</v>
      </c>
      <c r="J5908" s="43">
        <v>78.96</v>
      </c>
      <c r="K5908" s="43">
        <v>0</v>
      </c>
      <c r="L5908" s="43">
        <v>1.25</v>
      </c>
      <c r="M5908" s="34">
        <v>160</v>
      </c>
      <c r="N5908" s="34">
        <f t="shared" si="92"/>
        <v>49.374</v>
      </c>
    </row>
    <row r="5909" spans="1:14">
      <c r="A5909" s="22" t="s">
        <v>148</v>
      </c>
      <c r="B5909" s="44">
        <v>45235</v>
      </c>
      <c r="C5909" s="15" t="s">
        <v>6159</v>
      </c>
      <c r="D5909" s="15"/>
      <c r="E5909" s="40" t="s">
        <v>286</v>
      </c>
      <c r="F5909" s="22" t="s">
        <v>17</v>
      </c>
      <c r="G5909" s="22" t="s">
        <v>18</v>
      </c>
      <c r="H5909" s="41">
        <v>1</v>
      </c>
      <c r="I5909" s="43">
        <v>134.99</v>
      </c>
      <c r="J5909" s="43">
        <v>30</v>
      </c>
      <c r="K5909" s="43">
        <v>0</v>
      </c>
      <c r="L5909" s="43">
        <v>0</v>
      </c>
      <c r="M5909" s="34">
        <v>50.98</v>
      </c>
      <c r="N5909" s="34">
        <f t="shared" si="92"/>
        <v>17.5487</v>
      </c>
    </row>
    <row r="5910" hidden="1" spans="1:14">
      <c r="A5910" s="22" t="s">
        <v>148</v>
      </c>
      <c r="B5910" s="44">
        <v>45235</v>
      </c>
      <c r="C5910" s="15" t="s">
        <v>6160</v>
      </c>
      <c r="D5910" s="15"/>
      <c r="E5910" s="40" t="s">
        <v>129</v>
      </c>
      <c r="F5910" s="22" t="s">
        <v>109</v>
      </c>
      <c r="G5910" s="22" t="s">
        <v>18</v>
      </c>
      <c r="H5910" s="41">
        <v>1</v>
      </c>
      <c r="I5910" s="43">
        <v>39.99</v>
      </c>
      <c r="J5910" s="43">
        <v>12.37</v>
      </c>
      <c r="K5910" s="43">
        <v>0</v>
      </c>
      <c r="L5910" s="43">
        <v>0</v>
      </c>
      <c r="M5910" s="34">
        <v>9.81</v>
      </c>
      <c r="N5910" s="34">
        <f t="shared" si="92"/>
        <v>5.1987</v>
      </c>
    </row>
    <row r="5911" hidden="1" spans="1:14">
      <c r="A5911" s="22" t="s">
        <v>148</v>
      </c>
      <c r="B5911" s="44">
        <v>45235</v>
      </c>
      <c r="C5911" s="15" t="s">
        <v>6160</v>
      </c>
      <c r="D5911" s="15"/>
      <c r="E5911" s="40" t="s">
        <v>1428</v>
      </c>
      <c r="F5911" s="22" t="s">
        <v>109</v>
      </c>
      <c r="G5911" s="22" t="s">
        <v>18</v>
      </c>
      <c r="H5911" s="41">
        <v>1</v>
      </c>
      <c r="I5911" s="43">
        <v>14.99</v>
      </c>
      <c r="J5911" s="43">
        <v>4.63</v>
      </c>
      <c r="K5911" s="43">
        <v>0</v>
      </c>
      <c r="L5911" s="43">
        <v>0</v>
      </c>
      <c r="M5911" s="34">
        <v>6.12</v>
      </c>
      <c r="N5911" s="34">
        <f t="shared" si="92"/>
        <v>1.9487</v>
      </c>
    </row>
    <row r="5912" hidden="1" spans="1:14">
      <c r="A5912" s="22" t="s">
        <v>148</v>
      </c>
      <c r="B5912" s="44">
        <v>45235</v>
      </c>
      <c r="C5912" s="15" t="s">
        <v>6161</v>
      </c>
      <c r="D5912" s="15"/>
      <c r="E5912" s="40" t="s">
        <v>129</v>
      </c>
      <c r="F5912" s="22" t="s">
        <v>109</v>
      </c>
      <c r="G5912" s="22" t="s">
        <v>18</v>
      </c>
      <c r="H5912" s="41">
        <v>1</v>
      </c>
      <c r="I5912" s="43">
        <v>39.99</v>
      </c>
      <c r="J5912" s="43">
        <v>11</v>
      </c>
      <c r="K5912" s="43">
        <v>0</v>
      </c>
      <c r="L5912" s="43">
        <v>0</v>
      </c>
      <c r="M5912" s="34">
        <v>9.81</v>
      </c>
      <c r="N5912" s="34">
        <f t="shared" si="92"/>
        <v>5.1987</v>
      </c>
    </row>
    <row r="5913" spans="1:14">
      <c r="A5913" s="22" t="s">
        <v>148</v>
      </c>
      <c r="B5913" s="44">
        <v>45235</v>
      </c>
      <c r="C5913" s="15" t="s">
        <v>6162</v>
      </c>
      <c r="D5913" s="15"/>
      <c r="E5913" s="40" t="s">
        <v>557</v>
      </c>
      <c r="F5913" s="22" t="s">
        <v>17</v>
      </c>
      <c r="G5913" s="22" t="s">
        <v>18</v>
      </c>
      <c r="H5913" s="41">
        <v>1</v>
      </c>
      <c r="I5913" s="43">
        <v>124.99</v>
      </c>
      <c r="J5913" s="43">
        <v>28</v>
      </c>
      <c r="K5913" s="43">
        <v>0</v>
      </c>
      <c r="L5913" s="43">
        <v>0</v>
      </c>
      <c r="M5913" s="34">
        <v>36.78</v>
      </c>
      <c r="N5913" s="34">
        <f t="shared" si="92"/>
        <v>16.2487</v>
      </c>
    </row>
    <row r="5914" spans="1:14">
      <c r="A5914" s="22" t="s">
        <v>148</v>
      </c>
      <c r="B5914" s="44">
        <v>45235</v>
      </c>
      <c r="C5914" s="15" t="s">
        <v>6163</v>
      </c>
      <c r="D5914" s="15"/>
      <c r="E5914" s="40" t="s">
        <v>265</v>
      </c>
      <c r="F5914" s="22" t="s">
        <v>17</v>
      </c>
      <c r="G5914" s="22" t="s">
        <v>18</v>
      </c>
      <c r="H5914" s="41">
        <v>1</v>
      </c>
      <c r="I5914" s="43">
        <v>309</v>
      </c>
      <c r="J5914" s="43">
        <v>64.8</v>
      </c>
      <c r="K5914" s="43">
        <v>0</v>
      </c>
      <c r="L5914" s="43">
        <v>0</v>
      </c>
      <c r="M5914" s="34">
        <v>130</v>
      </c>
      <c r="N5914" s="34">
        <f t="shared" si="92"/>
        <v>40.17</v>
      </c>
    </row>
    <row r="5915" hidden="1" spans="1:14">
      <c r="A5915" s="22" t="s">
        <v>148</v>
      </c>
      <c r="B5915" s="44">
        <v>45235</v>
      </c>
      <c r="C5915" s="15" t="s">
        <v>6164</v>
      </c>
      <c r="D5915" s="15"/>
      <c r="E5915" s="40" t="s">
        <v>129</v>
      </c>
      <c r="F5915" s="22" t="s">
        <v>27</v>
      </c>
      <c r="G5915" s="22" t="s">
        <v>18</v>
      </c>
      <c r="H5915" s="41">
        <v>2</v>
      </c>
      <c r="I5915" s="43">
        <v>79.98</v>
      </c>
      <c r="J5915" s="43">
        <v>22</v>
      </c>
      <c r="K5915" s="43">
        <v>0</v>
      </c>
      <c r="L5915" s="43">
        <v>0</v>
      </c>
      <c r="M5915" s="34">
        <v>19.62</v>
      </c>
      <c r="N5915" s="34">
        <f t="shared" si="92"/>
        <v>10.3974</v>
      </c>
    </row>
    <row r="5916" hidden="1" spans="1:14">
      <c r="A5916" s="22" t="s">
        <v>148</v>
      </c>
      <c r="B5916" s="44">
        <v>45235</v>
      </c>
      <c r="C5916" s="15" t="s">
        <v>6165</v>
      </c>
      <c r="D5916" s="15"/>
      <c r="E5916" s="40" t="s">
        <v>52</v>
      </c>
      <c r="F5916" s="22" t="s">
        <v>27</v>
      </c>
      <c r="G5916" s="22" t="s">
        <v>18</v>
      </c>
      <c r="H5916" s="41">
        <v>1</v>
      </c>
      <c r="I5916" s="43">
        <v>74.25</v>
      </c>
      <c r="J5916" s="43">
        <v>17.86</v>
      </c>
      <c r="K5916" s="43">
        <v>0</v>
      </c>
      <c r="L5916" s="43">
        <v>0</v>
      </c>
      <c r="M5916" s="34">
        <v>39.92</v>
      </c>
      <c r="N5916" s="34">
        <f t="shared" si="92"/>
        <v>9.6525</v>
      </c>
    </row>
    <row r="5917" hidden="1" spans="1:14">
      <c r="A5917" s="22" t="s">
        <v>148</v>
      </c>
      <c r="B5917" s="44">
        <v>45235</v>
      </c>
      <c r="C5917" s="15" t="s">
        <v>6166</v>
      </c>
      <c r="D5917" s="15"/>
      <c r="E5917" s="40" t="s">
        <v>129</v>
      </c>
      <c r="F5917" s="22" t="s">
        <v>58</v>
      </c>
      <c r="G5917" s="22" t="s">
        <v>18</v>
      </c>
      <c r="H5917" s="41">
        <v>1</v>
      </c>
      <c r="I5917" s="43">
        <v>39.99</v>
      </c>
      <c r="J5917" s="43">
        <v>11</v>
      </c>
      <c r="K5917" s="43">
        <v>0</v>
      </c>
      <c r="L5917" s="43">
        <v>0</v>
      </c>
      <c r="M5917" s="34">
        <v>9.81</v>
      </c>
      <c r="N5917" s="34">
        <f t="shared" si="92"/>
        <v>5.1987</v>
      </c>
    </row>
    <row r="5918" hidden="1" spans="1:14">
      <c r="A5918" s="22" t="s">
        <v>148</v>
      </c>
      <c r="B5918" s="44">
        <v>45235</v>
      </c>
      <c r="C5918" s="15" t="s">
        <v>6167</v>
      </c>
      <c r="D5918" s="15"/>
      <c r="E5918" s="40" t="s">
        <v>129</v>
      </c>
      <c r="F5918" s="22" t="s">
        <v>21</v>
      </c>
      <c r="G5918" s="22" t="s">
        <v>18</v>
      </c>
      <c r="H5918" s="41">
        <v>1</v>
      </c>
      <c r="I5918" s="43">
        <v>39.99</v>
      </c>
      <c r="J5918" s="43">
        <v>11</v>
      </c>
      <c r="K5918" s="43">
        <v>0</v>
      </c>
      <c r="L5918" s="43">
        <v>0</v>
      </c>
      <c r="M5918" s="34">
        <v>9.81</v>
      </c>
      <c r="N5918" s="34">
        <f t="shared" si="92"/>
        <v>5.1987</v>
      </c>
    </row>
    <row r="5919" hidden="1" spans="1:14">
      <c r="A5919" s="22" t="s">
        <v>148</v>
      </c>
      <c r="B5919" s="44">
        <v>45235</v>
      </c>
      <c r="C5919" s="15" t="s">
        <v>6168</v>
      </c>
      <c r="D5919" s="15"/>
      <c r="E5919" s="40" t="s">
        <v>129</v>
      </c>
      <c r="F5919" s="22" t="s">
        <v>490</v>
      </c>
      <c r="G5919" s="22" t="s">
        <v>18</v>
      </c>
      <c r="H5919" s="41">
        <v>1</v>
      </c>
      <c r="I5919" s="43">
        <v>39.99</v>
      </c>
      <c r="J5919" s="43">
        <v>11</v>
      </c>
      <c r="K5919" s="43">
        <v>0</v>
      </c>
      <c r="L5919" s="43">
        <v>6.2</v>
      </c>
      <c r="M5919" s="34">
        <v>9.81</v>
      </c>
      <c r="N5919" s="34">
        <f t="shared" si="92"/>
        <v>5.1987</v>
      </c>
    </row>
    <row r="5920" hidden="1" spans="1:14">
      <c r="A5920" s="22" t="s">
        <v>148</v>
      </c>
      <c r="B5920" s="44">
        <v>45235</v>
      </c>
      <c r="C5920" s="15" t="s">
        <v>6169</v>
      </c>
      <c r="D5920" s="15"/>
      <c r="E5920" s="40" t="s">
        <v>286</v>
      </c>
      <c r="F5920" s="22" t="s">
        <v>414</v>
      </c>
      <c r="G5920" s="22" t="s">
        <v>18</v>
      </c>
      <c r="H5920" s="41">
        <v>1</v>
      </c>
      <c r="I5920" s="43">
        <v>134.99</v>
      </c>
      <c r="J5920" s="43">
        <v>30</v>
      </c>
      <c r="K5920" s="43">
        <v>0</v>
      </c>
      <c r="L5920" s="43">
        <v>13.79</v>
      </c>
      <c r="M5920" s="34">
        <v>50.98</v>
      </c>
      <c r="N5920" s="34">
        <f t="shared" si="92"/>
        <v>17.5487</v>
      </c>
    </row>
    <row r="5921" hidden="1" spans="1:14">
      <c r="A5921" s="22" t="s">
        <v>148</v>
      </c>
      <c r="B5921" s="44">
        <v>45235</v>
      </c>
      <c r="C5921" s="15" t="s">
        <v>6170</v>
      </c>
      <c r="D5921" s="15"/>
      <c r="E5921" s="40" t="s">
        <v>2531</v>
      </c>
      <c r="F5921" s="22" t="s">
        <v>27</v>
      </c>
      <c r="G5921" s="22" t="s">
        <v>18</v>
      </c>
      <c r="H5921" s="41">
        <v>1</v>
      </c>
      <c r="I5921" s="43">
        <v>389</v>
      </c>
      <c r="J5921" s="43">
        <v>0</v>
      </c>
      <c r="K5921" s="43">
        <v>0</v>
      </c>
      <c r="L5921" s="43">
        <v>0</v>
      </c>
      <c r="M5921" s="34">
        <v>180.5</v>
      </c>
      <c r="N5921" s="34">
        <f t="shared" si="92"/>
        <v>50.57</v>
      </c>
    </row>
    <row r="5922" hidden="1" spans="1:14">
      <c r="A5922" s="22" t="s">
        <v>148</v>
      </c>
      <c r="B5922" s="44">
        <v>45235</v>
      </c>
      <c r="C5922" s="15" t="s">
        <v>6171</v>
      </c>
      <c r="D5922" s="15"/>
      <c r="E5922" s="40" t="s">
        <v>129</v>
      </c>
      <c r="F5922" s="22" t="s">
        <v>276</v>
      </c>
      <c r="G5922" s="22" t="s">
        <v>18</v>
      </c>
      <c r="H5922" s="41">
        <v>1</v>
      </c>
      <c r="I5922" s="43">
        <v>39.99</v>
      </c>
      <c r="J5922" s="43">
        <v>11</v>
      </c>
      <c r="K5922" s="43">
        <v>0</v>
      </c>
      <c r="L5922" s="43">
        <v>0</v>
      </c>
      <c r="M5922" s="34">
        <v>9.81</v>
      </c>
      <c r="N5922" s="34">
        <f t="shared" si="92"/>
        <v>5.1987</v>
      </c>
    </row>
    <row r="5923" spans="1:14">
      <c r="A5923" s="22" t="s">
        <v>148</v>
      </c>
      <c r="B5923" s="44">
        <v>45235</v>
      </c>
      <c r="C5923" s="15" t="s">
        <v>6172</v>
      </c>
      <c r="D5923" s="15"/>
      <c r="E5923" s="40" t="s">
        <v>5343</v>
      </c>
      <c r="F5923" s="22" t="s">
        <v>17</v>
      </c>
      <c r="G5923" s="22" t="s">
        <v>18</v>
      </c>
      <c r="H5923" s="41">
        <v>1</v>
      </c>
      <c r="I5923" s="43">
        <v>47.99</v>
      </c>
      <c r="J5923" s="43">
        <v>12.6</v>
      </c>
      <c r="K5923" s="43">
        <v>0</v>
      </c>
      <c r="L5923" s="43">
        <v>0</v>
      </c>
      <c r="M5923" s="34">
        <v>21.29</v>
      </c>
      <c r="N5923" s="34">
        <f t="shared" si="92"/>
        <v>6.2387</v>
      </c>
    </row>
    <row r="5924" hidden="1" spans="1:14">
      <c r="A5924" s="22" t="s">
        <v>148</v>
      </c>
      <c r="B5924" s="44">
        <v>45235</v>
      </c>
      <c r="C5924" s="15" t="s">
        <v>6173</v>
      </c>
      <c r="D5924" s="15"/>
      <c r="E5924" s="40" t="s">
        <v>129</v>
      </c>
      <c r="F5924" s="22" t="s">
        <v>58</v>
      </c>
      <c r="G5924" s="22" t="s">
        <v>18</v>
      </c>
      <c r="H5924" s="41">
        <v>1</v>
      </c>
      <c r="I5924" s="43">
        <v>39.99</v>
      </c>
      <c r="J5924" s="43">
        <v>11</v>
      </c>
      <c r="K5924" s="43">
        <v>0</v>
      </c>
      <c r="L5924" s="43">
        <v>0</v>
      </c>
      <c r="M5924" s="34">
        <v>9.81</v>
      </c>
      <c r="N5924" s="34">
        <f t="shared" si="92"/>
        <v>5.1987</v>
      </c>
    </row>
    <row r="5925" spans="1:14">
      <c r="A5925" s="22" t="s">
        <v>148</v>
      </c>
      <c r="B5925" s="44">
        <v>45235</v>
      </c>
      <c r="C5925" s="15" t="s">
        <v>6174</v>
      </c>
      <c r="D5925" s="15"/>
      <c r="E5925" s="40" t="s">
        <v>129</v>
      </c>
      <c r="F5925" s="22" t="s">
        <v>17</v>
      </c>
      <c r="G5925" s="22" t="s">
        <v>18</v>
      </c>
      <c r="H5925" s="41">
        <v>1</v>
      </c>
      <c r="I5925" s="43">
        <v>39.99</v>
      </c>
      <c r="J5925" s="43">
        <v>11</v>
      </c>
      <c r="K5925" s="43">
        <v>0</v>
      </c>
      <c r="L5925" s="43">
        <v>5.16</v>
      </c>
      <c r="M5925" s="34">
        <v>9.81</v>
      </c>
      <c r="N5925" s="34">
        <f t="shared" si="92"/>
        <v>5.1987</v>
      </c>
    </row>
    <row r="5926" hidden="1" spans="1:14">
      <c r="A5926" s="22" t="s">
        <v>148</v>
      </c>
      <c r="B5926" s="44">
        <v>45235</v>
      </c>
      <c r="C5926" s="15" t="s">
        <v>6175</v>
      </c>
      <c r="D5926" s="15"/>
      <c r="E5926" s="40" t="s">
        <v>111</v>
      </c>
      <c r="F5926" s="22" t="s">
        <v>21</v>
      </c>
      <c r="G5926" s="22" t="s">
        <v>18</v>
      </c>
      <c r="H5926" s="41">
        <v>2</v>
      </c>
      <c r="I5926" s="43">
        <v>269.8</v>
      </c>
      <c r="J5926" s="43">
        <v>59.96</v>
      </c>
      <c r="K5926" s="43">
        <v>0</v>
      </c>
      <c r="L5926" s="43">
        <v>0</v>
      </c>
      <c r="M5926" s="34">
        <v>134.38</v>
      </c>
      <c r="N5926" s="34">
        <f t="shared" si="92"/>
        <v>35.074</v>
      </c>
    </row>
    <row r="5927" hidden="1" spans="1:14">
      <c r="A5927" s="22" t="s">
        <v>148</v>
      </c>
      <c r="B5927" s="44">
        <v>45235</v>
      </c>
      <c r="C5927" s="15" t="s">
        <v>6176</v>
      </c>
      <c r="D5927" s="15"/>
      <c r="E5927" s="40" t="s">
        <v>129</v>
      </c>
      <c r="F5927" s="22" t="s">
        <v>21</v>
      </c>
      <c r="G5927" s="22" t="s">
        <v>18</v>
      </c>
      <c r="H5927" s="41">
        <v>1</v>
      </c>
      <c r="I5927" s="43">
        <v>39.99</v>
      </c>
      <c r="J5927" s="43">
        <v>11</v>
      </c>
      <c r="K5927" s="43">
        <v>0</v>
      </c>
      <c r="L5927" s="43">
        <v>0</v>
      </c>
      <c r="M5927" s="34">
        <v>9.81</v>
      </c>
      <c r="N5927" s="34">
        <f t="shared" si="92"/>
        <v>5.1987</v>
      </c>
    </row>
    <row r="5928" spans="1:14">
      <c r="A5928" s="22" t="s">
        <v>148</v>
      </c>
      <c r="B5928" s="44">
        <v>45235</v>
      </c>
      <c r="C5928" s="15" t="s">
        <v>6177</v>
      </c>
      <c r="D5928" s="15"/>
      <c r="E5928" s="40" t="s">
        <v>129</v>
      </c>
      <c r="F5928" s="22" t="s">
        <v>17</v>
      </c>
      <c r="G5928" s="22" t="s">
        <v>18</v>
      </c>
      <c r="H5928" s="41">
        <v>1</v>
      </c>
      <c r="I5928" s="43">
        <v>39.99</v>
      </c>
      <c r="J5928" s="43">
        <v>11</v>
      </c>
      <c r="K5928" s="43">
        <v>0</v>
      </c>
      <c r="L5928" s="43">
        <v>0</v>
      </c>
      <c r="M5928" s="34">
        <v>9.81</v>
      </c>
      <c r="N5928" s="34">
        <f t="shared" si="92"/>
        <v>5.1987</v>
      </c>
    </row>
    <row r="5929" hidden="1" spans="1:14">
      <c r="A5929" s="22" t="s">
        <v>148</v>
      </c>
      <c r="B5929" s="44">
        <v>45235</v>
      </c>
      <c r="C5929" s="15" t="s">
        <v>6178</v>
      </c>
      <c r="D5929" s="15"/>
      <c r="E5929" s="40" t="s">
        <v>57</v>
      </c>
      <c r="F5929" s="22" t="s">
        <v>21</v>
      </c>
      <c r="G5929" s="22" t="s">
        <v>18</v>
      </c>
      <c r="H5929" s="41">
        <v>1</v>
      </c>
      <c r="I5929" s="43">
        <v>144.99</v>
      </c>
      <c r="J5929" s="43">
        <v>32</v>
      </c>
      <c r="K5929" s="43">
        <v>0</v>
      </c>
      <c r="L5929" s="43">
        <v>1.58</v>
      </c>
      <c r="M5929" s="34">
        <v>64.12</v>
      </c>
      <c r="N5929" s="34">
        <f t="shared" si="92"/>
        <v>18.8487</v>
      </c>
    </row>
    <row r="5930" hidden="1" spans="1:14">
      <c r="A5930" s="22" t="s">
        <v>148</v>
      </c>
      <c r="B5930" s="44">
        <v>45235</v>
      </c>
      <c r="C5930" s="15" t="s">
        <v>6179</v>
      </c>
      <c r="D5930" s="15"/>
      <c r="E5930" s="40" t="s">
        <v>129</v>
      </c>
      <c r="F5930" s="22" t="s">
        <v>109</v>
      </c>
      <c r="G5930" s="22" t="s">
        <v>18</v>
      </c>
      <c r="H5930" s="41">
        <v>1</v>
      </c>
      <c r="I5930" s="43">
        <v>39.99</v>
      </c>
      <c r="J5930" s="43">
        <v>11</v>
      </c>
      <c r="K5930" s="43">
        <v>0</v>
      </c>
      <c r="L5930" s="43">
        <v>0</v>
      </c>
      <c r="M5930" s="34">
        <v>9.81</v>
      </c>
      <c r="N5930" s="34">
        <f t="shared" si="92"/>
        <v>5.1987</v>
      </c>
    </row>
    <row r="5931" hidden="1" spans="1:14">
      <c r="A5931" s="22" t="s">
        <v>148</v>
      </c>
      <c r="B5931" s="44">
        <v>45235</v>
      </c>
      <c r="C5931" s="15" t="s">
        <v>6180</v>
      </c>
      <c r="D5931" s="15"/>
      <c r="E5931" s="40" t="s">
        <v>129</v>
      </c>
      <c r="F5931" s="22" t="s">
        <v>53</v>
      </c>
      <c r="G5931" s="22" t="s">
        <v>18</v>
      </c>
      <c r="H5931" s="41">
        <v>1</v>
      </c>
      <c r="I5931" s="43">
        <v>39.99</v>
      </c>
      <c r="J5931" s="43">
        <v>11</v>
      </c>
      <c r="K5931" s="43">
        <v>0</v>
      </c>
      <c r="L5931" s="43">
        <v>12.62</v>
      </c>
      <c r="M5931" s="34">
        <v>9.81</v>
      </c>
      <c r="N5931" s="34">
        <f t="shared" si="92"/>
        <v>5.1987</v>
      </c>
    </row>
    <row r="5932" hidden="1" spans="1:14">
      <c r="A5932" s="22" t="s">
        <v>148</v>
      </c>
      <c r="B5932" s="44">
        <v>45235</v>
      </c>
      <c r="C5932" s="15" t="s">
        <v>6181</v>
      </c>
      <c r="D5932" s="15"/>
      <c r="E5932" s="40" t="s">
        <v>85</v>
      </c>
      <c r="F5932" s="22" t="s">
        <v>27</v>
      </c>
      <c r="G5932" s="22" t="s">
        <v>18</v>
      </c>
      <c r="H5932" s="41">
        <v>1</v>
      </c>
      <c r="I5932" s="43">
        <v>43.99</v>
      </c>
      <c r="J5932" s="43">
        <v>11.8</v>
      </c>
      <c r="K5932" s="43">
        <v>0</v>
      </c>
      <c r="L5932" s="43">
        <v>0</v>
      </c>
      <c r="M5932" s="34">
        <v>19.04</v>
      </c>
      <c r="N5932" s="34">
        <f t="shared" si="92"/>
        <v>5.7187</v>
      </c>
    </row>
    <row r="5933" spans="1:14">
      <c r="A5933" s="22" t="s">
        <v>148</v>
      </c>
      <c r="B5933" s="44">
        <v>45235</v>
      </c>
      <c r="C5933" s="15" t="s">
        <v>6182</v>
      </c>
      <c r="D5933" s="15"/>
      <c r="E5933" s="40" t="s">
        <v>45</v>
      </c>
      <c r="F5933" s="22" t="s">
        <v>17</v>
      </c>
      <c r="G5933" s="22" t="s">
        <v>18</v>
      </c>
      <c r="H5933" s="41">
        <v>1</v>
      </c>
      <c r="I5933" s="43">
        <v>134.99</v>
      </c>
      <c r="J5933" s="43">
        <v>30</v>
      </c>
      <c r="K5933" s="43">
        <v>0</v>
      </c>
      <c r="L5933" s="43">
        <v>0</v>
      </c>
      <c r="M5933" s="34">
        <v>50.98</v>
      </c>
      <c r="N5933" s="34">
        <f t="shared" si="92"/>
        <v>17.5487</v>
      </c>
    </row>
    <row r="5934" hidden="1" spans="1:14">
      <c r="A5934" s="22" t="s">
        <v>319</v>
      </c>
      <c r="B5934" s="27">
        <v>45235</v>
      </c>
      <c r="C5934" s="15" t="s">
        <v>6183</v>
      </c>
      <c r="D5934" s="15"/>
      <c r="E5934" s="40" t="s">
        <v>92</v>
      </c>
      <c r="F5934" s="22" t="s">
        <v>27</v>
      </c>
      <c r="G5934" s="22" t="s">
        <v>18</v>
      </c>
      <c r="H5934" s="41">
        <v>1</v>
      </c>
      <c r="I5934" s="43">
        <v>219</v>
      </c>
      <c r="J5934" s="43">
        <v>30.66</v>
      </c>
      <c r="K5934" s="43">
        <v>60.95</v>
      </c>
      <c r="L5934" s="43">
        <v>0</v>
      </c>
      <c r="M5934" s="34">
        <v>95</v>
      </c>
      <c r="N5934" s="34">
        <f t="shared" si="92"/>
        <v>28.47</v>
      </c>
    </row>
    <row r="5935" hidden="1" spans="1:14">
      <c r="A5935" s="22" t="s">
        <v>319</v>
      </c>
      <c r="B5935" s="27">
        <v>45235</v>
      </c>
      <c r="C5935" s="15" t="s">
        <v>6184</v>
      </c>
      <c r="D5935" s="15"/>
      <c r="E5935" s="40" t="s">
        <v>45</v>
      </c>
      <c r="F5935" s="22" t="s">
        <v>77</v>
      </c>
      <c r="G5935" s="22" t="s">
        <v>18</v>
      </c>
      <c r="H5935" s="41">
        <v>1</v>
      </c>
      <c r="I5935" s="43">
        <v>154.9</v>
      </c>
      <c r="J5935" s="43">
        <v>21.69</v>
      </c>
      <c r="K5935" s="43">
        <v>33.95</v>
      </c>
      <c r="L5935" s="43">
        <v>0</v>
      </c>
      <c r="M5935" s="34">
        <v>50.98</v>
      </c>
      <c r="N5935" s="34">
        <f t="shared" si="92"/>
        <v>20.137</v>
      </c>
    </row>
    <row r="5936" hidden="1" spans="1:14">
      <c r="A5936" s="22" t="s">
        <v>319</v>
      </c>
      <c r="B5936" s="27">
        <v>45235</v>
      </c>
      <c r="C5936" s="15" t="s">
        <v>6185</v>
      </c>
      <c r="D5936" s="15"/>
      <c r="E5936" s="40" t="s">
        <v>57</v>
      </c>
      <c r="F5936" s="22" t="s">
        <v>77</v>
      </c>
      <c r="G5936" s="22" t="s">
        <v>18</v>
      </c>
      <c r="H5936" s="41">
        <v>1</v>
      </c>
      <c r="I5936" s="43">
        <v>199</v>
      </c>
      <c r="J5936" s="43">
        <v>27.86</v>
      </c>
      <c r="K5936" s="43">
        <v>27.95</v>
      </c>
      <c r="L5936" s="43">
        <v>0</v>
      </c>
      <c r="M5936" s="34">
        <v>64.12</v>
      </c>
      <c r="N5936" s="34">
        <f t="shared" si="92"/>
        <v>25.87</v>
      </c>
    </row>
    <row r="5937" spans="1:14">
      <c r="A5937" s="22" t="s">
        <v>319</v>
      </c>
      <c r="B5937" s="27">
        <v>45235</v>
      </c>
      <c r="C5937" s="15" t="s">
        <v>6186</v>
      </c>
      <c r="D5937" s="15"/>
      <c r="E5937" s="40" t="s">
        <v>55</v>
      </c>
      <c r="F5937" s="22" t="s">
        <v>17</v>
      </c>
      <c r="G5937" s="22" t="s">
        <v>18</v>
      </c>
      <c r="H5937" s="41">
        <v>1</v>
      </c>
      <c r="I5937" s="43">
        <v>78.9</v>
      </c>
      <c r="J5937" s="43">
        <v>10.26</v>
      </c>
      <c r="K5937" s="43">
        <v>5.5</v>
      </c>
      <c r="L5937" s="43">
        <v>12.54</v>
      </c>
      <c r="M5937" s="34">
        <v>31.5</v>
      </c>
      <c r="N5937" s="34">
        <f t="shared" si="92"/>
        <v>10.257</v>
      </c>
    </row>
    <row r="5938" spans="1:14">
      <c r="A5938" s="22" t="s">
        <v>319</v>
      </c>
      <c r="B5938" s="27">
        <v>45235</v>
      </c>
      <c r="C5938" s="15" t="s">
        <v>6187</v>
      </c>
      <c r="D5938" s="15"/>
      <c r="E5938" s="40" t="s">
        <v>55</v>
      </c>
      <c r="F5938" s="22" t="s">
        <v>17</v>
      </c>
      <c r="G5938" s="22" t="s">
        <v>18</v>
      </c>
      <c r="H5938" s="41">
        <v>2</v>
      </c>
      <c r="I5938" s="43">
        <v>157.8</v>
      </c>
      <c r="J5938" s="43">
        <v>20.52</v>
      </c>
      <c r="K5938" s="43">
        <v>11</v>
      </c>
      <c r="L5938" s="43">
        <v>13.04</v>
      </c>
      <c r="M5938" s="34">
        <v>63</v>
      </c>
      <c r="N5938" s="34">
        <f t="shared" si="92"/>
        <v>20.514</v>
      </c>
    </row>
    <row r="5939" hidden="1" spans="1:14">
      <c r="A5939" s="22" t="s">
        <v>319</v>
      </c>
      <c r="B5939" s="27">
        <v>45235</v>
      </c>
      <c r="C5939" s="15" t="s">
        <v>6188</v>
      </c>
      <c r="D5939" s="15"/>
      <c r="E5939" s="40" t="s">
        <v>354</v>
      </c>
      <c r="F5939" s="22" t="s">
        <v>58</v>
      </c>
      <c r="G5939" s="22" t="s">
        <v>18</v>
      </c>
      <c r="H5939" s="41">
        <v>1</v>
      </c>
      <c r="I5939" s="43">
        <v>39.9</v>
      </c>
      <c r="J5939" s="43">
        <v>5.59</v>
      </c>
      <c r="K5939" s="43">
        <v>5.5</v>
      </c>
      <c r="L5939" s="43">
        <v>12.03</v>
      </c>
      <c r="M5939" s="34">
        <v>11.13</v>
      </c>
      <c r="N5939" s="34">
        <f t="shared" si="92"/>
        <v>5.187</v>
      </c>
    </row>
    <row r="5940" hidden="1" spans="1:14">
      <c r="A5940" s="22" t="s">
        <v>319</v>
      </c>
      <c r="B5940" s="27">
        <v>45235</v>
      </c>
      <c r="C5940" s="15" t="s">
        <v>6189</v>
      </c>
      <c r="D5940" s="15"/>
      <c r="E5940" s="40" t="s">
        <v>55</v>
      </c>
      <c r="F5940" s="22" t="s">
        <v>53</v>
      </c>
      <c r="G5940" s="22" t="s">
        <v>18</v>
      </c>
      <c r="H5940" s="41">
        <v>1</v>
      </c>
      <c r="I5940" s="43">
        <v>78.9</v>
      </c>
      <c r="J5940" s="43">
        <v>10.26</v>
      </c>
      <c r="K5940" s="43">
        <v>5.5</v>
      </c>
      <c r="L5940" s="43">
        <v>12.54</v>
      </c>
      <c r="M5940" s="34">
        <v>31.5</v>
      </c>
      <c r="N5940" s="34">
        <f t="shared" si="92"/>
        <v>10.257</v>
      </c>
    </row>
    <row r="5941" hidden="1" spans="1:14">
      <c r="A5941" s="22" t="s">
        <v>319</v>
      </c>
      <c r="B5941" s="27">
        <v>45235</v>
      </c>
      <c r="C5941" s="15" t="s">
        <v>6190</v>
      </c>
      <c r="D5941" s="15"/>
      <c r="E5941" s="40" t="s">
        <v>55</v>
      </c>
      <c r="F5941" s="22" t="s">
        <v>377</v>
      </c>
      <c r="G5941" s="22" t="s">
        <v>18</v>
      </c>
      <c r="H5941" s="41">
        <v>1</v>
      </c>
      <c r="I5941" s="43">
        <v>78.9</v>
      </c>
      <c r="J5941" s="43">
        <v>10.26</v>
      </c>
      <c r="K5941" s="43">
        <v>5.5</v>
      </c>
      <c r="L5941" s="43">
        <v>23.31</v>
      </c>
      <c r="M5941" s="34">
        <v>31.5</v>
      </c>
      <c r="N5941" s="34">
        <f t="shared" si="92"/>
        <v>10.257</v>
      </c>
    </row>
    <row r="5942" spans="1:14">
      <c r="A5942" s="22" t="s">
        <v>319</v>
      </c>
      <c r="B5942" s="27">
        <v>45235</v>
      </c>
      <c r="C5942" s="15" t="s">
        <v>6191</v>
      </c>
      <c r="D5942" s="15"/>
      <c r="E5942" s="40" t="s">
        <v>55</v>
      </c>
      <c r="F5942" s="22" t="s">
        <v>17</v>
      </c>
      <c r="G5942" s="22" t="s">
        <v>18</v>
      </c>
      <c r="H5942" s="41">
        <v>1</v>
      </c>
      <c r="I5942" s="43">
        <v>78.9</v>
      </c>
      <c r="J5942" s="43">
        <v>10.26</v>
      </c>
      <c r="K5942" s="43">
        <v>5.5</v>
      </c>
      <c r="L5942" s="43">
        <v>11.25</v>
      </c>
      <c r="M5942" s="34">
        <v>31.5</v>
      </c>
      <c r="N5942" s="34">
        <f t="shared" si="92"/>
        <v>10.257</v>
      </c>
    </row>
    <row r="5943" spans="1:14">
      <c r="A5943" s="22" t="s">
        <v>319</v>
      </c>
      <c r="B5943" s="27">
        <v>45235</v>
      </c>
      <c r="C5943" s="15" t="s">
        <v>6192</v>
      </c>
      <c r="D5943" s="15"/>
      <c r="E5943" s="40" t="s">
        <v>129</v>
      </c>
      <c r="F5943" s="22" t="s">
        <v>17</v>
      </c>
      <c r="G5943" s="22" t="s">
        <v>18</v>
      </c>
      <c r="H5943" s="41">
        <v>1</v>
      </c>
      <c r="I5943" s="43">
        <v>39.9</v>
      </c>
      <c r="J5943" s="43">
        <v>5.19</v>
      </c>
      <c r="K5943" s="43">
        <v>5.5</v>
      </c>
      <c r="L5943" s="43">
        <v>10.5</v>
      </c>
      <c r="M5943" s="34">
        <v>9.81</v>
      </c>
      <c r="N5943" s="34">
        <f t="shared" si="92"/>
        <v>5.187</v>
      </c>
    </row>
    <row r="5944" spans="1:14">
      <c r="A5944" s="22" t="s">
        <v>319</v>
      </c>
      <c r="B5944" s="27">
        <v>45235</v>
      </c>
      <c r="C5944" s="15" t="s">
        <v>6193</v>
      </c>
      <c r="D5944" s="15"/>
      <c r="E5944" s="40" t="s">
        <v>45</v>
      </c>
      <c r="F5944" s="22" t="s">
        <v>17</v>
      </c>
      <c r="G5944" s="22" t="s">
        <v>18</v>
      </c>
      <c r="H5944" s="41">
        <v>1</v>
      </c>
      <c r="I5944" s="43">
        <v>154.9</v>
      </c>
      <c r="J5944" s="43">
        <v>21.69</v>
      </c>
      <c r="K5944" s="43">
        <v>33.95</v>
      </c>
      <c r="L5944" s="43">
        <v>0</v>
      </c>
      <c r="M5944" s="34">
        <v>50.98</v>
      </c>
      <c r="N5944" s="34">
        <f t="shared" si="92"/>
        <v>20.137</v>
      </c>
    </row>
    <row r="5945" spans="1:14">
      <c r="A5945" s="22" t="s">
        <v>319</v>
      </c>
      <c r="B5945" s="27">
        <v>45235</v>
      </c>
      <c r="C5945" s="15" t="s">
        <v>6194</v>
      </c>
      <c r="D5945" s="15"/>
      <c r="E5945" s="40" t="s">
        <v>55</v>
      </c>
      <c r="F5945" s="22" t="s">
        <v>17</v>
      </c>
      <c r="G5945" s="22" t="s">
        <v>18</v>
      </c>
      <c r="H5945" s="41">
        <v>1</v>
      </c>
      <c r="I5945" s="43">
        <v>78.9</v>
      </c>
      <c r="J5945" s="43">
        <v>10.26</v>
      </c>
      <c r="K5945" s="43">
        <v>5.5</v>
      </c>
      <c r="L5945" s="43">
        <v>12.54</v>
      </c>
      <c r="M5945" s="34">
        <v>31.5</v>
      </c>
      <c r="N5945" s="34">
        <f t="shared" si="92"/>
        <v>10.257</v>
      </c>
    </row>
    <row r="5946" hidden="1" spans="1:14">
      <c r="A5946" s="22" t="s">
        <v>14</v>
      </c>
      <c r="B5946" s="27">
        <v>45236</v>
      </c>
      <c r="C5946" s="15" t="s">
        <v>6195</v>
      </c>
      <c r="D5946" s="15"/>
      <c r="E5946" s="40" t="s">
        <v>40</v>
      </c>
      <c r="F5946" s="22" t="s">
        <v>65</v>
      </c>
      <c r="G5946" s="22" t="s">
        <v>18</v>
      </c>
      <c r="H5946" s="41">
        <v>2</v>
      </c>
      <c r="I5946" s="43">
        <v>299.96</v>
      </c>
      <c r="J5946" s="43">
        <v>16.54</v>
      </c>
      <c r="K5946" s="43">
        <v>47.9</v>
      </c>
      <c r="L5946" s="43">
        <v>0</v>
      </c>
      <c r="M5946" s="34">
        <v>128</v>
      </c>
      <c r="N5946" s="34">
        <f t="shared" si="92"/>
        <v>38.9948</v>
      </c>
    </row>
    <row r="5947" hidden="1" spans="1:14">
      <c r="A5947" s="22" t="s">
        <v>14</v>
      </c>
      <c r="B5947" s="27">
        <v>45236</v>
      </c>
      <c r="C5947" s="15" t="s">
        <v>6196</v>
      </c>
      <c r="D5947" s="15"/>
      <c r="E5947" s="40" t="s">
        <v>40</v>
      </c>
      <c r="F5947" s="22" t="s">
        <v>65</v>
      </c>
      <c r="G5947" s="22" t="s">
        <v>18</v>
      </c>
      <c r="H5947" s="41">
        <v>2</v>
      </c>
      <c r="I5947" s="43">
        <v>299.96</v>
      </c>
      <c r="J5947" s="43">
        <v>16.54</v>
      </c>
      <c r="K5947" s="43">
        <v>47.9</v>
      </c>
      <c r="L5947" s="43">
        <v>0</v>
      </c>
      <c r="M5947" s="34">
        <v>128</v>
      </c>
      <c r="N5947" s="34">
        <f t="shared" si="92"/>
        <v>38.9948</v>
      </c>
    </row>
    <row r="5948" hidden="1" spans="1:14">
      <c r="A5948" s="22" t="s">
        <v>14</v>
      </c>
      <c r="B5948" s="27">
        <v>45236</v>
      </c>
      <c r="C5948" s="15" t="s">
        <v>6197</v>
      </c>
      <c r="D5948" s="15"/>
      <c r="E5948" s="40" t="s">
        <v>76</v>
      </c>
      <c r="F5948" s="22" t="s">
        <v>512</v>
      </c>
      <c r="G5948" s="22" t="s">
        <v>18</v>
      </c>
      <c r="H5948" s="41">
        <v>3</v>
      </c>
      <c r="I5948" s="43">
        <v>382.77</v>
      </c>
      <c r="J5948" s="43">
        <v>26.61</v>
      </c>
      <c r="K5948" s="43">
        <v>68.85</v>
      </c>
      <c r="L5948" s="43">
        <v>0</v>
      </c>
      <c r="M5948" s="34">
        <v>110.82</v>
      </c>
      <c r="N5948" s="34">
        <f t="shared" si="92"/>
        <v>49.7601</v>
      </c>
    </row>
    <row r="5949" hidden="1" spans="1:14">
      <c r="A5949" s="22" t="s">
        <v>14</v>
      </c>
      <c r="B5949" s="27">
        <v>45236</v>
      </c>
      <c r="C5949" s="15" t="s">
        <v>6198</v>
      </c>
      <c r="D5949" s="15"/>
      <c r="E5949" s="40" t="s">
        <v>79</v>
      </c>
      <c r="F5949" s="22" t="s">
        <v>512</v>
      </c>
      <c r="G5949" s="22" t="s">
        <v>18</v>
      </c>
      <c r="H5949" s="41">
        <v>3</v>
      </c>
      <c r="I5949" s="43">
        <v>382.53</v>
      </c>
      <c r="J5949" s="43">
        <v>26.58</v>
      </c>
      <c r="K5949" s="43">
        <v>68.85</v>
      </c>
      <c r="L5949" s="43">
        <v>0</v>
      </c>
      <c r="M5949" s="34">
        <v>110.82</v>
      </c>
      <c r="N5949" s="34">
        <f t="shared" si="92"/>
        <v>49.7289</v>
      </c>
    </row>
    <row r="5950" hidden="1" spans="1:14">
      <c r="A5950" s="22" t="s">
        <v>14</v>
      </c>
      <c r="B5950" s="27">
        <v>45236</v>
      </c>
      <c r="C5950" s="15" t="s">
        <v>6199</v>
      </c>
      <c r="D5950" s="15"/>
      <c r="E5950" s="40" t="s">
        <v>1347</v>
      </c>
      <c r="F5950" s="22" t="s">
        <v>58</v>
      </c>
      <c r="G5950" s="22" t="s">
        <v>18</v>
      </c>
      <c r="H5950" s="41">
        <v>1</v>
      </c>
      <c r="I5950" s="43">
        <v>316.24</v>
      </c>
      <c r="J5950" s="43">
        <v>21.99</v>
      </c>
      <c r="K5950" s="43">
        <v>43.45</v>
      </c>
      <c r="L5950" s="43">
        <v>0</v>
      </c>
      <c r="M5950" s="34">
        <v>120.5</v>
      </c>
      <c r="N5950" s="34">
        <f t="shared" si="92"/>
        <v>41.1112</v>
      </c>
    </row>
    <row r="5951" hidden="1" spans="1:14">
      <c r="A5951" s="22" t="s">
        <v>14</v>
      </c>
      <c r="B5951" s="27">
        <v>45236</v>
      </c>
      <c r="C5951" s="15" t="s">
        <v>6200</v>
      </c>
      <c r="D5951" s="15"/>
      <c r="E5951" s="40" t="s">
        <v>376</v>
      </c>
      <c r="F5951" s="22" t="s">
        <v>58</v>
      </c>
      <c r="G5951" s="22" t="s">
        <v>18</v>
      </c>
      <c r="H5951" s="41">
        <v>1</v>
      </c>
      <c r="I5951" s="43">
        <v>86.11</v>
      </c>
      <c r="J5951" s="43">
        <v>9.9</v>
      </c>
      <c r="K5951" s="43">
        <v>43.45</v>
      </c>
      <c r="L5951" s="43">
        <v>0</v>
      </c>
      <c r="M5951" s="34">
        <v>32</v>
      </c>
      <c r="N5951" s="34">
        <f t="shared" si="92"/>
        <v>11.1943</v>
      </c>
    </row>
    <row r="5952" hidden="1" spans="1:14">
      <c r="A5952" s="22" t="s">
        <v>14</v>
      </c>
      <c r="B5952" s="27">
        <v>45236</v>
      </c>
      <c r="C5952" s="15" t="s">
        <v>6201</v>
      </c>
      <c r="D5952" s="15"/>
      <c r="E5952" s="40" t="s">
        <v>376</v>
      </c>
      <c r="F5952" s="22" t="s">
        <v>53</v>
      </c>
      <c r="G5952" s="22" t="s">
        <v>18</v>
      </c>
      <c r="H5952" s="41">
        <v>1</v>
      </c>
      <c r="I5952" s="43">
        <v>86.11</v>
      </c>
      <c r="J5952" s="43">
        <v>9.9</v>
      </c>
      <c r="K5952" s="43">
        <v>22.95</v>
      </c>
      <c r="L5952" s="43">
        <v>0</v>
      </c>
      <c r="M5952" s="34">
        <v>32</v>
      </c>
      <c r="N5952" s="34">
        <f t="shared" si="92"/>
        <v>11.1943</v>
      </c>
    </row>
    <row r="5953" hidden="1" spans="1:14">
      <c r="A5953" s="22" t="s">
        <v>14</v>
      </c>
      <c r="B5953" s="27">
        <v>45236</v>
      </c>
      <c r="C5953" s="15" t="s">
        <v>6202</v>
      </c>
      <c r="D5953" s="15"/>
      <c r="E5953" s="40" t="s">
        <v>747</v>
      </c>
      <c r="F5953" s="22" t="s">
        <v>65</v>
      </c>
      <c r="G5953" s="22" t="s">
        <v>18</v>
      </c>
      <c r="H5953" s="41">
        <v>1</v>
      </c>
      <c r="I5953" s="43">
        <v>57.9</v>
      </c>
      <c r="J5953" s="43">
        <v>12.66</v>
      </c>
      <c r="K5953" s="43">
        <v>0</v>
      </c>
      <c r="L5953" s="43">
        <v>0</v>
      </c>
      <c r="M5953" s="34">
        <v>24.02</v>
      </c>
      <c r="N5953" s="34">
        <f t="shared" si="92"/>
        <v>7.527</v>
      </c>
    </row>
    <row r="5954" hidden="1" spans="1:14">
      <c r="A5954" s="22" t="s">
        <v>14</v>
      </c>
      <c r="B5954" s="27">
        <v>45236</v>
      </c>
      <c r="C5954" s="15" t="s">
        <v>6203</v>
      </c>
      <c r="D5954" s="15"/>
      <c r="E5954" s="40" t="s">
        <v>134</v>
      </c>
      <c r="F5954" s="22" t="s">
        <v>43</v>
      </c>
      <c r="G5954" s="22" t="s">
        <v>18</v>
      </c>
      <c r="H5954" s="41">
        <v>1</v>
      </c>
      <c r="I5954" s="43">
        <v>137.65</v>
      </c>
      <c r="J5954" s="43">
        <v>15.83</v>
      </c>
      <c r="K5954" s="43">
        <v>22.95</v>
      </c>
      <c r="L5954" s="43">
        <v>0</v>
      </c>
      <c r="M5954" s="34">
        <v>50.98</v>
      </c>
      <c r="N5954" s="34">
        <f t="shared" si="92"/>
        <v>17.8945</v>
      </c>
    </row>
    <row r="5955" spans="1:14">
      <c r="A5955" s="22" t="s">
        <v>14</v>
      </c>
      <c r="B5955" s="27">
        <v>45236</v>
      </c>
      <c r="C5955" s="15" t="s">
        <v>6204</v>
      </c>
      <c r="D5955" s="15"/>
      <c r="E5955" s="40" t="s">
        <v>57</v>
      </c>
      <c r="F5955" s="22" t="s">
        <v>17</v>
      </c>
      <c r="G5955" s="22" t="s">
        <v>18</v>
      </c>
      <c r="H5955" s="41">
        <v>1</v>
      </c>
      <c r="I5955" s="43">
        <v>183.2</v>
      </c>
      <c r="J5955" s="43">
        <v>21.07</v>
      </c>
      <c r="K5955" s="43">
        <v>40.95</v>
      </c>
      <c r="L5955" s="43">
        <v>0</v>
      </c>
      <c r="M5955" s="34">
        <v>64.12</v>
      </c>
      <c r="N5955" s="34">
        <f t="shared" ref="N5955:N6018" si="93">IF($A5955="Mercado Livre II",$I5955*0.05,$I5955*0.13)</f>
        <v>23.816</v>
      </c>
    </row>
    <row r="5956" hidden="1" spans="1:14">
      <c r="A5956" s="22" t="s">
        <v>14</v>
      </c>
      <c r="B5956" s="27">
        <v>45236</v>
      </c>
      <c r="C5956" s="15" t="s">
        <v>6205</v>
      </c>
      <c r="D5956" s="15"/>
      <c r="E5956" s="40" t="s">
        <v>238</v>
      </c>
      <c r="F5956" s="22" t="s">
        <v>65</v>
      </c>
      <c r="G5956" s="22" t="s">
        <v>18</v>
      </c>
      <c r="H5956" s="41">
        <v>1</v>
      </c>
      <c r="I5956" s="43">
        <v>183.92</v>
      </c>
      <c r="J5956" s="43">
        <v>21.98</v>
      </c>
      <c r="K5956" s="43">
        <v>40.95</v>
      </c>
      <c r="L5956" s="43">
        <v>0</v>
      </c>
      <c r="M5956" s="34">
        <v>80.09</v>
      </c>
      <c r="N5956" s="34">
        <f t="shared" si="93"/>
        <v>23.9096</v>
      </c>
    </row>
    <row r="5957" hidden="1" spans="1:14">
      <c r="A5957" s="22" t="s">
        <v>14</v>
      </c>
      <c r="B5957" s="27">
        <v>45236</v>
      </c>
      <c r="C5957" s="15" t="s">
        <v>6206</v>
      </c>
      <c r="D5957" s="15"/>
      <c r="E5957" s="40" t="s">
        <v>594</v>
      </c>
      <c r="F5957" s="22" t="s">
        <v>58</v>
      </c>
      <c r="G5957" s="22" t="s">
        <v>18</v>
      </c>
      <c r="H5957" s="41">
        <v>4</v>
      </c>
      <c r="I5957" s="43">
        <v>277.72</v>
      </c>
      <c r="J5957" s="43">
        <v>43.28</v>
      </c>
      <c r="K5957" s="43">
        <v>0</v>
      </c>
      <c r="L5957" s="43">
        <v>3.86</v>
      </c>
      <c r="M5957" s="34">
        <v>120</v>
      </c>
      <c r="N5957" s="34">
        <f t="shared" si="93"/>
        <v>36.1036</v>
      </c>
    </row>
    <row r="5958" hidden="1" spans="1:14">
      <c r="A5958" s="22" t="s">
        <v>14</v>
      </c>
      <c r="B5958" s="27">
        <v>45236</v>
      </c>
      <c r="C5958" s="15" t="s">
        <v>6207</v>
      </c>
      <c r="D5958" s="15"/>
      <c r="E5958" s="40" t="s">
        <v>391</v>
      </c>
      <c r="F5958" s="22" t="s">
        <v>122</v>
      </c>
      <c r="G5958" s="22" t="s">
        <v>18</v>
      </c>
      <c r="H5958" s="41">
        <v>1</v>
      </c>
      <c r="I5958" s="43">
        <v>57</v>
      </c>
      <c r="J5958" s="43">
        <v>10.9</v>
      </c>
      <c r="K5958" s="43">
        <v>0</v>
      </c>
      <c r="L5958" s="43">
        <v>37.65</v>
      </c>
      <c r="M5958" s="34">
        <v>21.21</v>
      </c>
      <c r="N5958" s="34">
        <f t="shared" si="93"/>
        <v>7.41</v>
      </c>
    </row>
    <row r="5959" spans="1:14">
      <c r="A5959" s="22" t="s">
        <v>14</v>
      </c>
      <c r="B5959" s="27">
        <v>45236</v>
      </c>
      <c r="C5959" s="15" t="s">
        <v>6208</v>
      </c>
      <c r="D5959" s="15"/>
      <c r="E5959" s="40" t="s">
        <v>52</v>
      </c>
      <c r="F5959" s="22" t="s">
        <v>17</v>
      </c>
      <c r="G5959" s="22" t="s">
        <v>18</v>
      </c>
      <c r="H5959" s="41">
        <v>1</v>
      </c>
      <c r="I5959" s="43">
        <v>77.32</v>
      </c>
      <c r="J5959" s="43">
        <v>14.89</v>
      </c>
      <c r="K5959" s="43">
        <v>0</v>
      </c>
      <c r="L5959" s="43">
        <v>5.5</v>
      </c>
      <c r="M5959" s="34">
        <v>39.92</v>
      </c>
      <c r="N5959" s="34">
        <f t="shared" si="93"/>
        <v>10.0516</v>
      </c>
    </row>
    <row r="5960" spans="1:14">
      <c r="A5960" s="22" t="s">
        <v>14</v>
      </c>
      <c r="B5960" s="27">
        <v>45236</v>
      </c>
      <c r="C5960" s="15" t="s">
        <v>6209</v>
      </c>
      <c r="D5960" s="15"/>
      <c r="E5960" s="40" t="s">
        <v>40</v>
      </c>
      <c r="F5960" s="22" t="s">
        <v>17</v>
      </c>
      <c r="G5960" s="22" t="s">
        <v>18</v>
      </c>
      <c r="H5960" s="41">
        <v>1</v>
      </c>
      <c r="I5960" s="43">
        <v>148.65</v>
      </c>
      <c r="J5960" s="43">
        <v>17.09</v>
      </c>
      <c r="K5960" s="43">
        <v>23.95</v>
      </c>
      <c r="L5960" s="43">
        <v>0</v>
      </c>
      <c r="M5960" s="34">
        <v>64</v>
      </c>
      <c r="N5960" s="34">
        <f t="shared" si="93"/>
        <v>19.3245</v>
      </c>
    </row>
    <row r="5961" hidden="1" spans="1:14">
      <c r="A5961" s="22" t="s">
        <v>14</v>
      </c>
      <c r="B5961" s="27">
        <v>45236</v>
      </c>
      <c r="C5961" s="15" t="s">
        <v>6210</v>
      </c>
      <c r="D5961" s="15"/>
      <c r="E5961" s="40" t="s">
        <v>55</v>
      </c>
      <c r="F5961" s="22" t="s">
        <v>65</v>
      </c>
      <c r="G5961" s="22" t="s">
        <v>18</v>
      </c>
      <c r="H5961" s="41">
        <v>1</v>
      </c>
      <c r="I5961" s="43">
        <v>96.79</v>
      </c>
      <c r="J5961" s="43">
        <v>6.73</v>
      </c>
      <c r="K5961" s="43">
        <v>22.45</v>
      </c>
      <c r="L5961" s="43">
        <v>0</v>
      </c>
      <c r="M5961" s="34">
        <v>31.5</v>
      </c>
      <c r="N5961" s="34">
        <f t="shared" si="93"/>
        <v>12.5827</v>
      </c>
    </row>
    <row r="5962" hidden="1" spans="1:14">
      <c r="A5962" s="22" t="s">
        <v>14</v>
      </c>
      <c r="B5962" s="27">
        <v>45236</v>
      </c>
      <c r="C5962" s="15" t="s">
        <v>6211</v>
      </c>
      <c r="D5962" s="15"/>
      <c r="E5962" s="40" t="s">
        <v>55</v>
      </c>
      <c r="F5962" s="22" t="s">
        <v>53</v>
      </c>
      <c r="G5962" s="22" t="s">
        <v>18</v>
      </c>
      <c r="H5962" s="41">
        <v>1</v>
      </c>
      <c r="I5962" s="43">
        <v>96.79</v>
      </c>
      <c r="J5962" s="43">
        <v>6.73</v>
      </c>
      <c r="K5962" s="43">
        <v>21.45</v>
      </c>
      <c r="L5962" s="43">
        <v>0</v>
      </c>
      <c r="M5962" s="34">
        <v>31.5</v>
      </c>
      <c r="N5962" s="34">
        <f t="shared" si="93"/>
        <v>12.5827</v>
      </c>
    </row>
    <row r="5963" hidden="1" spans="1:14">
      <c r="A5963" s="22" t="s">
        <v>14</v>
      </c>
      <c r="B5963" s="27">
        <v>45236</v>
      </c>
      <c r="C5963" s="15" t="s">
        <v>6212</v>
      </c>
      <c r="D5963" s="15"/>
      <c r="E5963" s="40" t="s">
        <v>192</v>
      </c>
      <c r="F5963" s="22" t="s">
        <v>58</v>
      </c>
      <c r="G5963" s="22" t="s">
        <v>18</v>
      </c>
      <c r="H5963" s="41">
        <v>1</v>
      </c>
      <c r="I5963" s="43">
        <v>246.51</v>
      </c>
      <c r="J5963" s="43">
        <v>28.35</v>
      </c>
      <c r="K5963" s="43">
        <v>63.95</v>
      </c>
      <c r="L5963" s="43">
        <v>0</v>
      </c>
      <c r="M5963" s="34">
        <v>95</v>
      </c>
      <c r="N5963" s="34">
        <f t="shared" si="93"/>
        <v>32.0463</v>
      </c>
    </row>
    <row r="5964" spans="1:14">
      <c r="A5964" s="22" t="s">
        <v>14</v>
      </c>
      <c r="B5964" s="27">
        <v>45236</v>
      </c>
      <c r="C5964" s="15" t="s">
        <v>6213</v>
      </c>
      <c r="D5964" s="15"/>
      <c r="E5964" s="40" t="s">
        <v>55</v>
      </c>
      <c r="F5964" s="22" t="s">
        <v>17</v>
      </c>
      <c r="G5964" s="22" t="s">
        <v>18</v>
      </c>
      <c r="H5964" s="41">
        <v>1</v>
      </c>
      <c r="I5964" s="43">
        <v>96.79</v>
      </c>
      <c r="J5964" s="43">
        <v>6.73</v>
      </c>
      <c r="K5964" s="43">
        <v>22.45</v>
      </c>
      <c r="L5964" s="43">
        <v>0</v>
      </c>
      <c r="M5964" s="34">
        <v>31.5</v>
      </c>
      <c r="N5964" s="34">
        <f t="shared" si="93"/>
        <v>12.5827</v>
      </c>
    </row>
    <row r="5965" hidden="1" spans="1:14">
      <c r="A5965" s="22" t="s">
        <v>14</v>
      </c>
      <c r="B5965" s="27">
        <v>45236</v>
      </c>
      <c r="C5965" s="15" t="s">
        <v>6214</v>
      </c>
      <c r="D5965" s="15"/>
      <c r="E5965" s="40" t="s">
        <v>34</v>
      </c>
      <c r="F5965" s="22" t="s">
        <v>276</v>
      </c>
      <c r="G5965" s="22" t="s">
        <v>18</v>
      </c>
      <c r="H5965" s="41">
        <v>2</v>
      </c>
      <c r="I5965" s="43">
        <v>148.32</v>
      </c>
      <c r="J5965" s="43">
        <v>36.48</v>
      </c>
      <c r="K5965" s="43">
        <v>0</v>
      </c>
      <c r="L5965" s="43">
        <v>15.33</v>
      </c>
      <c r="M5965" s="34">
        <v>55.66</v>
      </c>
      <c r="N5965" s="34">
        <f t="shared" si="93"/>
        <v>19.2816</v>
      </c>
    </row>
    <row r="5966" hidden="1" spans="1:14">
      <c r="A5966" s="22" t="s">
        <v>14</v>
      </c>
      <c r="B5966" s="27">
        <v>45236</v>
      </c>
      <c r="C5966" s="15" t="s">
        <v>6215</v>
      </c>
      <c r="D5966" s="15"/>
      <c r="E5966" s="40" t="s">
        <v>81</v>
      </c>
      <c r="F5966" s="22" t="s">
        <v>65</v>
      </c>
      <c r="G5966" s="22" t="s">
        <v>18</v>
      </c>
      <c r="H5966" s="41">
        <v>1</v>
      </c>
      <c r="I5966" s="43">
        <v>136.2</v>
      </c>
      <c r="J5966" s="43">
        <v>15.66</v>
      </c>
      <c r="K5966" s="43">
        <v>22.95</v>
      </c>
      <c r="L5966" s="43">
        <v>0</v>
      </c>
      <c r="M5966" s="34">
        <v>48.09</v>
      </c>
      <c r="N5966" s="34">
        <f t="shared" si="93"/>
        <v>17.706</v>
      </c>
    </row>
    <row r="5967" hidden="1" spans="1:14">
      <c r="A5967" s="22" t="s">
        <v>14</v>
      </c>
      <c r="B5967" s="27">
        <v>45236</v>
      </c>
      <c r="C5967" s="15" t="s">
        <v>6216</v>
      </c>
      <c r="D5967" s="15"/>
      <c r="E5967" s="40" t="s">
        <v>57</v>
      </c>
      <c r="F5967" s="22" t="s">
        <v>53</v>
      </c>
      <c r="G5967" s="22" t="s">
        <v>18</v>
      </c>
      <c r="H5967" s="41">
        <v>1</v>
      </c>
      <c r="I5967" s="43">
        <v>186.19</v>
      </c>
      <c r="J5967" s="43">
        <v>21.41</v>
      </c>
      <c r="K5967" s="43">
        <v>40.95</v>
      </c>
      <c r="L5967" s="43">
        <v>0</v>
      </c>
      <c r="M5967" s="34">
        <v>64.12</v>
      </c>
      <c r="N5967" s="34">
        <f t="shared" si="93"/>
        <v>24.2047</v>
      </c>
    </row>
    <row r="5968" hidden="1" spans="1:14">
      <c r="A5968" s="22" t="s">
        <v>14</v>
      </c>
      <c r="B5968" s="27">
        <v>45236</v>
      </c>
      <c r="C5968" s="15" t="s">
        <v>6217</v>
      </c>
      <c r="D5968" s="15"/>
      <c r="E5968" s="40" t="s">
        <v>134</v>
      </c>
      <c r="F5968" s="22" t="s">
        <v>21</v>
      </c>
      <c r="G5968" s="22" t="s">
        <v>18</v>
      </c>
      <c r="H5968" s="41">
        <v>1</v>
      </c>
      <c r="I5968" s="43">
        <v>127.59</v>
      </c>
      <c r="J5968" s="43">
        <v>8.87</v>
      </c>
      <c r="K5968" s="43">
        <v>22.45</v>
      </c>
      <c r="L5968" s="43">
        <v>0</v>
      </c>
      <c r="M5968" s="34">
        <v>50.98</v>
      </c>
      <c r="N5968" s="34">
        <f t="shared" si="93"/>
        <v>16.5867</v>
      </c>
    </row>
    <row r="5969" spans="1:14">
      <c r="A5969" s="22" t="s">
        <v>14</v>
      </c>
      <c r="B5969" s="27">
        <v>45236</v>
      </c>
      <c r="C5969" s="15" t="s">
        <v>6218</v>
      </c>
      <c r="D5969" s="15"/>
      <c r="E5969" s="40" t="s">
        <v>85</v>
      </c>
      <c r="F5969" s="22" t="s">
        <v>17</v>
      </c>
      <c r="G5969" s="22" t="s">
        <v>18</v>
      </c>
      <c r="H5969" s="41">
        <v>3</v>
      </c>
      <c r="I5969" s="43">
        <v>131.97</v>
      </c>
      <c r="J5969" s="43">
        <v>33.18</v>
      </c>
      <c r="K5969" s="43">
        <v>0</v>
      </c>
      <c r="L5969" s="43">
        <v>0</v>
      </c>
      <c r="M5969" s="34">
        <v>57.12</v>
      </c>
      <c r="N5969" s="34">
        <f t="shared" si="93"/>
        <v>17.1561</v>
      </c>
    </row>
    <row r="5970" hidden="1" spans="1:14">
      <c r="A5970" s="22" t="s">
        <v>14</v>
      </c>
      <c r="B5970" s="27">
        <v>45236</v>
      </c>
      <c r="C5970" s="15" t="s">
        <v>6219</v>
      </c>
      <c r="D5970" s="15"/>
      <c r="E5970" s="40" t="s">
        <v>20</v>
      </c>
      <c r="F5970" s="22" t="s">
        <v>37</v>
      </c>
      <c r="G5970" s="22" t="s">
        <v>18</v>
      </c>
      <c r="H5970" s="41">
        <v>1</v>
      </c>
      <c r="I5970" s="43">
        <v>127.59</v>
      </c>
      <c r="J5970" s="43">
        <v>8.87</v>
      </c>
      <c r="K5970" s="43">
        <v>22.95</v>
      </c>
      <c r="L5970" s="43">
        <v>15.54</v>
      </c>
      <c r="M5970" s="34">
        <v>52.4</v>
      </c>
      <c r="N5970" s="34">
        <f t="shared" si="93"/>
        <v>16.5867</v>
      </c>
    </row>
    <row r="5971" hidden="1" spans="1:14">
      <c r="A5971" s="22" t="s">
        <v>14</v>
      </c>
      <c r="B5971" s="27">
        <v>45236</v>
      </c>
      <c r="C5971" s="15" t="s">
        <v>6220</v>
      </c>
      <c r="D5971" s="15"/>
      <c r="E5971" s="40" t="s">
        <v>36</v>
      </c>
      <c r="F5971" s="22" t="s">
        <v>30</v>
      </c>
      <c r="G5971" s="22" t="s">
        <v>18</v>
      </c>
      <c r="H5971" s="41">
        <v>1</v>
      </c>
      <c r="I5971" s="43">
        <v>233.15</v>
      </c>
      <c r="J5971" s="43">
        <v>16.21</v>
      </c>
      <c r="K5971" s="43">
        <v>40.95</v>
      </c>
      <c r="L5971" s="43">
        <v>0</v>
      </c>
      <c r="M5971" s="34">
        <v>133</v>
      </c>
      <c r="N5971" s="34">
        <f t="shared" si="93"/>
        <v>30.3095</v>
      </c>
    </row>
    <row r="5972" spans="1:14">
      <c r="A5972" s="22" t="s">
        <v>14</v>
      </c>
      <c r="B5972" s="27">
        <v>45236</v>
      </c>
      <c r="C5972" s="15" t="s">
        <v>6221</v>
      </c>
      <c r="D5972" s="15"/>
      <c r="E5972" s="40" t="s">
        <v>198</v>
      </c>
      <c r="F5972" s="22" t="s">
        <v>17</v>
      </c>
      <c r="G5972" s="22" t="s">
        <v>18</v>
      </c>
      <c r="H5972" s="41">
        <v>1</v>
      </c>
      <c r="I5972" s="43">
        <v>65.89</v>
      </c>
      <c r="J5972" s="43">
        <v>10.58</v>
      </c>
      <c r="K5972" s="43">
        <v>0</v>
      </c>
      <c r="L5972" s="43">
        <v>20.57</v>
      </c>
      <c r="M5972" s="34">
        <v>32.69</v>
      </c>
      <c r="N5972" s="34">
        <f t="shared" si="93"/>
        <v>8.5657</v>
      </c>
    </row>
    <row r="5973" hidden="1" spans="1:14">
      <c r="A5973" s="22" t="s">
        <v>14</v>
      </c>
      <c r="B5973" s="27">
        <v>45236</v>
      </c>
      <c r="C5973" s="15" t="s">
        <v>6222</v>
      </c>
      <c r="D5973" s="15"/>
      <c r="E5973" s="40" t="s">
        <v>832</v>
      </c>
      <c r="F5973" s="22" t="s">
        <v>315</v>
      </c>
      <c r="G5973" s="22" t="s">
        <v>18</v>
      </c>
      <c r="H5973" s="41">
        <v>1</v>
      </c>
      <c r="I5973" s="43">
        <v>136.29</v>
      </c>
      <c r="J5973" s="43">
        <v>15.67</v>
      </c>
      <c r="K5973" s="43">
        <v>23.45</v>
      </c>
      <c r="L5973" s="43">
        <v>40.55</v>
      </c>
      <c r="M5973" s="34">
        <v>36.94</v>
      </c>
      <c r="N5973" s="34">
        <f t="shared" si="93"/>
        <v>17.7177</v>
      </c>
    </row>
    <row r="5974" hidden="1" spans="1:14">
      <c r="A5974" s="22" t="s">
        <v>14</v>
      </c>
      <c r="B5974" s="27">
        <v>45236</v>
      </c>
      <c r="C5974" s="15" t="s">
        <v>6223</v>
      </c>
      <c r="D5974" s="15"/>
      <c r="E5974" s="40" t="s">
        <v>129</v>
      </c>
      <c r="F5974" s="22" t="s">
        <v>315</v>
      </c>
      <c r="G5974" s="22" t="s">
        <v>18</v>
      </c>
      <c r="H5974" s="41">
        <v>4</v>
      </c>
      <c r="I5974" s="43">
        <v>140.44</v>
      </c>
      <c r="J5974" s="43">
        <v>33.76</v>
      </c>
      <c r="K5974" s="43">
        <v>0</v>
      </c>
      <c r="L5974" s="43">
        <v>0</v>
      </c>
      <c r="M5974" s="34">
        <v>39.25</v>
      </c>
      <c r="N5974" s="34">
        <f t="shared" si="93"/>
        <v>18.2572</v>
      </c>
    </row>
    <row r="5975" hidden="1" spans="1:14">
      <c r="A5975" s="22" t="s">
        <v>14</v>
      </c>
      <c r="B5975" s="27">
        <v>45236</v>
      </c>
      <c r="C5975" s="15" t="s">
        <v>6224</v>
      </c>
      <c r="D5975" s="15"/>
      <c r="E5975" s="40" t="s">
        <v>129</v>
      </c>
      <c r="F5975" s="22" t="s">
        <v>65</v>
      </c>
      <c r="G5975" s="22" t="s">
        <v>18</v>
      </c>
      <c r="H5975" s="41">
        <v>1</v>
      </c>
      <c r="I5975" s="43">
        <v>33.03</v>
      </c>
      <c r="J5975" s="43">
        <v>9.8</v>
      </c>
      <c r="K5975" s="43">
        <v>0</v>
      </c>
      <c r="L5975" s="43">
        <v>15.3</v>
      </c>
      <c r="M5975" s="34">
        <v>9.81</v>
      </c>
      <c r="N5975" s="34">
        <f t="shared" si="93"/>
        <v>4.2939</v>
      </c>
    </row>
    <row r="5976" hidden="1" spans="1:14">
      <c r="A5976" s="22" t="s">
        <v>14</v>
      </c>
      <c r="B5976" s="27">
        <v>45236</v>
      </c>
      <c r="C5976" s="15" t="s">
        <v>6225</v>
      </c>
      <c r="D5976" s="15"/>
      <c r="E5976" s="40" t="s">
        <v>2287</v>
      </c>
      <c r="F5976" s="22" t="s">
        <v>21</v>
      </c>
      <c r="G5976" s="22" t="s">
        <v>18</v>
      </c>
      <c r="H5976" s="41">
        <v>3</v>
      </c>
      <c r="I5976" s="43">
        <v>197.73</v>
      </c>
      <c r="J5976" s="43">
        <v>31.74</v>
      </c>
      <c r="K5976" s="43">
        <v>0</v>
      </c>
      <c r="L5976" s="43">
        <v>8.52</v>
      </c>
      <c r="M5976" s="34">
        <v>112.66</v>
      </c>
      <c r="N5976" s="34">
        <f t="shared" si="93"/>
        <v>25.7049</v>
      </c>
    </row>
    <row r="5977" hidden="1" spans="1:14">
      <c r="A5977" s="22" t="s">
        <v>14</v>
      </c>
      <c r="B5977" s="27">
        <v>45236</v>
      </c>
      <c r="C5977" s="15" t="s">
        <v>6226</v>
      </c>
      <c r="D5977" s="15"/>
      <c r="E5977" s="40" t="s">
        <v>45</v>
      </c>
      <c r="F5977" s="22" t="s">
        <v>21</v>
      </c>
      <c r="G5977" s="22" t="s">
        <v>18</v>
      </c>
      <c r="H5977" s="41">
        <v>1</v>
      </c>
      <c r="I5977" s="43">
        <v>136.2</v>
      </c>
      <c r="J5977" s="43">
        <v>15.66</v>
      </c>
      <c r="K5977" s="43">
        <v>22.95</v>
      </c>
      <c r="L5977" s="43">
        <v>0</v>
      </c>
      <c r="M5977" s="34">
        <v>50.98</v>
      </c>
      <c r="N5977" s="34">
        <f t="shared" si="93"/>
        <v>17.706</v>
      </c>
    </row>
    <row r="5978" spans="1:14">
      <c r="A5978" s="22" t="s">
        <v>14</v>
      </c>
      <c r="B5978" s="27">
        <v>45236</v>
      </c>
      <c r="C5978" s="15" t="s">
        <v>6227</v>
      </c>
      <c r="D5978" s="15"/>
      <c r="E5978" s="40" t="s">
        <v>20</v>
      </c>
      <c r="F5978" s="22" t="s">
        <v>17</v>
      </c>
      <c r="G5978" s="22" t="s">
        <v>38</v>
      </c>
      <c r="H5978" s="41">
        <v>1</v>
      </c>
      <c r="I5978" s="43">
        <v>127.59</v>
      </c>
      <c r="J5978" s="43">
        <v>8.87</v>
      </c>
      <c r="K5978" s="43">
        <v>22.95</v>
      </c>
      <c r="L5978" s="43">
        <v>0</v>
      </c>
      <c r="M5978" s="34">
        <v>52.4</v>
      </c>
      <c r="N5978" s="34">
        <f t="shared" si="93"/>
        <v>16.5867</v>
      </c>
    </row>
    <row r="5979" spans="1:14">
      <c r="A5979" s="22" t="s">
        <v>14</v>
      </c>
      <c r="B5979" s="27">
        <v>45236</v>
      </c>
      <c r="C5979" s="15" t="s">
        <v>6228</v>
      </c>
      <c r="D5979" s="15"/>
      <c r="E5979" s="40" t="s">
        <v>20</v>
      </c>
      <c r="F5979" s="22" t="s">
        <v>17</v>
      </c>
      <c r="G5979" s="22" t="s">
        <v>18</v>
      </c>
      <c r="H5979" s="41">
        <v>1</v>
      </c>
      <c r="I5979" s="43">
        <v>127.59</v>
      </c>
      <c r="J5979" s="43">
        <v>8.87</v>
      </c>
      <c r="K5979" s="43">
        <v>22.95</v>
      </c>
      <c r="L5979" s="43">
        <v>0</v>
      </c>
      <c r="M5979" s="34">
        <v>52.4</v>
      </c>
      <c r="N5979" s="34">
        <f t="shared" si="93"/>
        <v>16.5867</v>
      </c>
    </row>
    <row r="5980" hidden="1" spans="1:14">
      <c r="A5980" s="22" t="s">
        <v>14</v>
      </c>
      <c r="B5980" s="27">
        <v>45236</v>
      </c>
      <c r="C5980" s="15" t="s">
        <v>6229</v>
      </c>
      <c r="D5980" s="15"/>
      <c r="E5980" s="40" t="s">
        <v>138</v>
      </c>
      <c r="F5980" s="22" t="s">
        <v>65</v>
      </c>
      <c r="G5980" s="22" t="s">
        <v>18</v>
      </c>
      <c r="H5980" s="41">
        <v>23</v>
      </c>
      <c r="I5980" s="43">
        <v>605.13</v>
      </c>
      <c r="J5980" s="43">
        <v>180.09</v>
      </c>
      <c r="K5980" s="43">
        <v>0</v>
      </c>
      <c r="L5980" s="43">
        <v>0</v>
      </c>
      <c r="M5980" s="34">
        <v>313.49</v>
      </c>
      <c r="N5980" s="34">
        <f t="shared" si="93"/>
        <v>78.6669</v>
      </c>
    </row>
    <row r="5981" hidden="1" spans="1:14">
      <c r="A5981" s="22" t="s">
        <v>14</v>
      </c>
      <c r="B5981" s="27">
        <v>45236</v>
      </c>
      <c r="C5981" s="15" t="s">
        <v>6230</v>
      </c>
      <c r="D5981" s="15"/>
      <c r="E5981" s="40" t="s">
        <v>138</v>
      </c>
      <c r="F5981" s="22" t="s">
        <v>65</v>
      </c>
      <c r="G5981" s="22" t="s">
        <v>18</v>
      </c>
      <c r="H5981" s="41">
        <v>27</v>
      </c>
      <c r="I5981" s="43">
        <v>710.37</v>
      </c>
      <c r="J5981" s="43">
        <v>211.41</v>
      </c>
      <c r="K5981" s="43">
        <v>0</v>
      </c>
      <c r="L5981" s="43">
        <v>0</v>
      </c>
      <c r="M5981" s="34">
        <v>368.01</v>
      </c>
      <c r="N5981" s="34">
        <f t="shared" si="93"/>
        <v>92.3481</v>
      </c>
    </row>
    <row r="5982" hidden="1" spans="1:14">
      <c r="A5982" s="22" t="s">
        <v>14</v>
      </c>
      <c r="B5982" s="27">
        <v>45236</v>
      </c>
      <c r="C5982" s="15" t="s">
        <v>6231</v>
      </c>
      <c r="D5982" s="15"/>
      <c r="E5982" s="40" t="s">
        <v>111</v>
      </c>
      <c r="F5982" s="22" t="s">
        <v>30</v>
      </c>
      <c r="G5982" s="22" t="s">
        <v>18</v>
      </c>
      <c r="H5982" s="41">
        <v>1</v>
      </c>
      <c r="I5982" s="43">
        <v>148.85</v>
      </c>
      <c r="J5982" s="43">
        <v>10.35</v>
      </c>
      <c r="K5982" s="43">
        <v>23.95</v>
      </c>
      <c r="L5982" s="43">
        <v>0</v>
      </c>
      <c r="M5982" s="34">
        <v>67.19</v>
      </c>
      <c r="N5982" s="34">
        <f t="shared" si="93"/>
        <v>19.3505</v>
      </c>
    </row>
    <row r="5983" hidden="1" spans="1:14">
      <c r="A5983" s="22" t="s">
        <v>14</v>
      </c>
      <c r="B5983" s="27">
        <v>45236</v>
      </c>
      <c r="C5983" s="15" t="s">
        <v>6232</v>
      </c>
      <c r="D5983" s="15"/>
      <c r="E5983" s="40" t="s">
        <v>92</v>
      </c>
      <c r="F5983" s="22" t="s">
        <v>58</v>
      </c>
      <c r="G5983" s="22" t="s">
        <v>18</v>
      </c>
      <c r="H5983" s="41">
        <v>1</v>
      </c>
      <c r="I5983" s="43">
        <v>244.39</v>
      </c>
      <c r="J5983" s="43">
        <v>28.1</v>
      </c>
      <c r="K5983" s="43">
        <v>63.95</v>
      </c>
      <c r="L5983" s="43">
        <v>0</v>
      </c>
      <c r="M5983" s="34">
        <v>95</v>
      </c>
      <c r="N5983" s="34">
        <f t="shared" si="93"/>
        <v>31.7707</v>
      </c>
    </row>
    <row r="5984" hidden="1" spans="1:14">
      <c r="A5984" s="22" t="s">
        <v>14</v>
      </c>
      <c r="B5984" s="27">
        <v>45236</v>
      </c>
      <c r="C5984" s="15" t="s">
        <v>6233</v>
      </c>
      <c r="D5984" s="15"/>
      <c r="E5984" s="40" t="s">
        <v>3468</v>
      </c>
      <c r="F5984" s="22" t="s">
        <v>53</v>
      </c>
      <c r="G5984" s="22" t="s">
        <v>18</v>
      </c>
      <c r="H5984" s="41">
        <v>8</v>
      </c>
      <c r="I5984" s="43">
        <v>568.08</v>
      </c>
      <c r="J5984" s="43">
        <v>80.96</v>
      </c>
      <c r="K5984" s="43">
        <v>0</v>
      </c>
      <c r="L5984" s="43">
        <v>32.93</v>
      </c>
      <c r="M5984" s="34">
        <v>240</v>
      </c>
      <c r="N5984" s="34">
        <f t="shared" si="93"/>
        <v>73.8504</v>
      </c>
    </row>
    <row r="5985" hidden="1" spans="1:14">
      <c r="A5985" s="22" t="s">
        <v>14</v>
      </c>
      <c r="B5985" s="27">
        <v>45236</v>
      </c>
      <c r="C5985" s="15" t="s">
        <v>6234</v>
      </c>
      <c r="D5985" s="15"/>
      <c r="E5985" s="40" t="s">
        <v>3468</v>
      </c>
      <c r="F5985" s="22" t="s">
        <v>53</v>
      </c>
      <c r="G5985" s="22" t="s">
        <v>18</v>
      </c>
      <c r="H5985" s="41">
        <v>8</v>
      </c>
      <c r="I5985" s="43">
        <v>568.08</v>
      </c>
      <c r="J5985" s="43">
        <v>80.96</v>
      </c>
      <c r="K5985" s="43">
        <v>0</v>
      </c>
      <c r="L5985" s="43">
        <v>32.93</v>
      </c>
      <c r="M5985" s="34">
        <v>240</v>
      </c>
      <c r="N5985" s="34">
        <f t="shared" si="93"/>
        <v>73.8504</v>
      </c>
    </row>
    <row r="5986" hidden="1" spans="1:14">
      <c r="A5986" s="22" t="s">
        <v>14</v>
      </c>
      <c r="B5986" s="27">
        <v>45236</v>
      </c>
      <c r="C5986" s="15" t="s">
        <v>6235</v>
      </c>
      <c r="D5986" s="15"/>
      <c r="E5986" s="40" t="s">
        <v>3468</v>
      </c>
      <c r="F5986" s="22" t="s">
        <v>53</v>
      </c>
      <c r="G5986" s="22" t="s">
        <v>18</v>
      </c>
      <c r="H5986" s="41">
        <v>8</v>
      </c>
      <c r="I5986" s="43">
        <v>568.08</v>
      </c>
      <c r="J5986" s="43">
        <v>80.96</v>
      </c>
      <c r="K5986" s="43">
        <v>0</v>
      </c>
      <c r="L5986" s="43">
        <v>32.93</v>
      </c>
      <c r="M5986" s="34">
        <v>240</v>
      </c>
      <c r="N5986" s="34">
        <f t="shared" si="93"/>
        <v>73.8504</v>
      </c>
    </row>
    <row r="5987" hidden="1" spans="1:14">
      <c r="A5987" s="22" t="s">
        <v>14</v>
      </c>
      <c r="B5987" s="27">
        <v>45236</v>
      </c>
      <c r="C5987" s="15" t="s">
        <v>6236</v>
      </c>
      <c r="D5987" s="15"/>
      <c r="E5987" s="40" t="s">
        <v>3468</v>
      </c>
      <c r="F5987" s="22" t="s">
        <v>53</v>
      </c>
      <c r="G5987" s="22" t="s">
        <v>18</v>
      </c>
      <c r="H5987" s="41">
        <v>2</v>
      </c>
      <c r="I5987" s="43">
        <v>142.02</v>
      </c>
      <c r="J5987" s="43">
        <v>20.24</v>
      </c>
      <c r="K5987" s="43">
        <v>0</v>
      </c>
      <c r="L5987" s="43">
        <v>8.66</v>
      </c>
      <c r="M5987" s="34">
        <v>60</v>
      </c>
      <c r="N5987" s="34">
        <f t="shared" si="93"/>
        <v>18.4626</v>
      </c>
    </row>
    <row r="5988" hidden="1" spans="1:14">
      <c r="A5988" s="22" t="s">
        <v>14</v>
      </c>
      <c r="B5988" s="27">
        <v>45236</v>
      </c>
      <c r="C5988" s="15" t="s">
        <v>6237</v>
      </c>
      <c r="D5988" s="15"/>
      <c r="E5988" s="40" t="s">
        <v>3468</v>
      </c>
      <c r="F5988" s="22" t="s">
        <v>53</v>
      </c>
      <c r="G5988" s="22" t="s">
        <v>18</v>
      </c>
      <c r="H5988" s="41">
        <v>8</v>
      </c>
      <c r="I5988" s="43">
        <v>568.08</v>
      </c>
      <c r="J5988" s="43">
        <v>80.96</v>
      </c>
      <c r="K5988" s="43">
        <v>0</v>
      </c>
      <c r="L5988" s="43">
        <v>32.93</v>
      </c>
      <c r="M5988" s="34">
        <v>240</v>
      </c>
      <c r="N5988" s="34">
        <f t="shared" si="93"/>
        <v>73.8504</v>
      </c>
    </row>
    <row r="5989" hidden="1" spans="1:14">
      <c r="A5989" s="22" t="s">
        <v>14</v>
      </c>
      <c r="B5989" s="27">
        <v>45236</v>
      </c>
      <c r="C5989" s="15" t="s">
        <v>6238</v>
      </c>
      <c r="D5989" s="15"/>
      <c r="E5989" s="40" t="s">
        <v>3468</v>
      </c>
      <c r="F5989" s="22" t="s">
        <v>53</v>
      </c>
      <c r="G5989" s="22" t="s">
        <v>18</v>
      </c>
      <c r="H5989" s="41">
        <v>8</v>
      </c>
      <c r="I5989" s="43">
        <v>568.08</v>
      </c>
      <c r="J5989" s="43">
        <v>80.96</v>
      </c>
      <c r="K5989" s="43">
        <v>0</v>
      </c>
      <c r="L5989" s="43">
        <v>32.93</v>
      </c>
      <c r="M5989" s="34">
        <v>240</v>
      </c>
      <c r="N5989" s="34">
        <f t="shared" si="93"/>
        <v>73.8504</v>
      </c>
    </row>
    <row r="5990" hidden="1" spans="1:14">
      <c r="A5990" s="22" t="s">
        <v>14</v>
      </c>
      <c r="B5990" s="27">
        <v>45236</v>
      </c>
      <c r="C5990" s="15" t="s">
        <v>6239</v>
      </c>
      <c r="D5990" s="15"/>
      <c r="E5990" s="40" t="s">
        <v>3468</v>
      </c>
      <c r="F5990" s="22" t="s">
        <v>53</v>
      </c>
      <c r="G5990" s="22" t="s">
        <v>18</v>
      </c>
      <c r="H5990" s="41">
        <v>8</v>
      </c>
      <c r="I5990" s="43">
        <v>568.08</v>
      </c>
      <c r="J5990" s="43">
        <v>80.96</v>
      </c>
      <c r="K5990" s="43">
        <v>0</v>
      </c>
      <c r="L5990" s="43">
        <v>32.93</v>
      </c>
      <c r="M5990" s="34">
        <v>240</v>
      </c>
      <c r="N5990" s="34">
        <f t="shared" si="93"/>
        <v>73.8504</v>
      </c>
    </row>
    <row r="5991" hidden="1" spans="1:14">
      <c r="A5991" s="22" t="s">
        <v>14</v>
      </c>
      <c r="B5991" s="27">
        <v>45236</v>
      </c>
      <c r="C5991" s="15" t="s">
        <v>6240</v>
      </c>
      <c r="D5991" s="15"/>
      <c r="E5991" s="40" t="s">
        <v>129</v>
      </c>
      <c r="F5991" s="22" t="s">
        <v>53</v>
      </c>
      <c r="G5991" s="22" t="s">
        <v>18</v>
      </c>
      <c r="H5991" s="41">
        <v>3</v>
      </c>
      <c r="I5991" s="43">
        <v>105.33</v>
      </c>
      <c r="J5991" s="43">
        <v>25.32</v>
      </c>
      <c r="K5991" s="43">
        <v>0</v>
      </c>
      <c r="L5991" s="43">
        <v>1.62</v>
      </c>
      <c r="M5991" s="34">
        <v>29.44</v>
      </c>
      <c r="N5991" s="34">
        <f t="shared" si="93"/>
        <v>13.6929</v>
      </c>
    </row>
    <row r="5992" hidden="1" spans="1:14">
      <c r="A5992" s="22" t="s">
        <v>14</v>
      </c>
      <c r="B5992" s="27">
        <v>45236</v>
      </c>
      <c r="C5992" s="15" t="s">
        <v>6241</v>
      </c>
      <c r="D5992" s="15"/>
      <c r="E5992" s="40" t="s">
        <v>55</v>
      </c>
      <c r="F5992" s="22" t="s">
        <v>53</v>
      </c>
      <c r="G5992" s="22" t="s">
        <v>18</v>
      </c>
      <c r="H5992" s="41">
        <v>1</v>
      </c>
      <c r="I5992" s="43">
        <v>96.79</v>
      </c>
      <c r="J5992" s="43">
        <v>6.73</v>
      </c>
      <c r="K5992" s="43">
        <v>22.45</v>
      </c>
      <c r="L5992" s="43">
        <v>0</v>
      </c>
      <c r="M5992" s="34">
        <v>31.5</v>
      </c>
      <c r="N5992" s="34">
        <f t="shared" si="93"/>
        <v>12.5827</v>
      </c>
    </row>
    <row r="5993" spans="1:14">
      <c r="A5993" s="22" t="s">
        <v>14</v>
      </c>
      <c r="B5993" s="27">
        <v>45236</v>
      </c>
      <c r="C5993" s="15" t="s">
        <v>6242</v>
      </c>
      <c r="D5993" s="15"/>
      <c r="E5993" s="40" t="s">
        <v>20</v>
      </c>
      <c r="F5993" s="22" t="s">
        <v>17</v>
      </c>
      <c r="G5993" s="22" t="s">
        <v>18</v>
      </c>
      <c r="H5993" s="41">
        <v>1</v>
      </c>
      <c r="I5993" s="43">
        <v>127.59</v>
      </c>
      <c r="J5993" s="43">
        <v>8.87</v>
      </c>
      <c r="K5993" s="43">
        <v>22.95</v>
      </c>
      <c r="L5993" s="43">
        <v>0</v>
      </c>
      <c r="M5993" s="34">
        <v>52.4</v>
      </c>
      <c r="N5993" s="34">
        <f t="shared" si="93"/>
        <v>16.5867</v>
      </c>
    </row>
    <row r="5994" hidden="1" spans="1:14">
      <c r="A5994" s="22" t="s">
        <v>14</v>
      </c>
      <c r="B5994" s="27">
        <v>45236</v>
      </c>
      <c r="C5994" s="15" t="s">
        <v>6243</v>
      </c>
      <c r="D5994" s="15"/>
      <c r="E5994" s="40" t="s">
        <v>770</v>
      </c>
      <c r="F5994" s="22" t="s">
        <v>58</v>
      </c>
      <c r="G5994" s="22" t="s">
        <v>18</v>
      </c>
      <c r="H5994" s="41">
        <v>1</v>
      </c>
      <c r="I5994" s="43">
        <v>175.99</v>
      </c>
      <c r="J5994" s="43">
        <v>12.24</v>
      </c>
      <c r="K5994" s="43">
        <v>40.95</v>
      </c>
      <c r="L5994" s="43">
        <v>0</v>
      </c>
      <c r="M5994" s="34">
        <v>81.51</v>
      </c>
      <c r="N5994" s="34">
        <f t="shared" si="93"/>
        <v>22.8787</v>
      </c>
    </row>
    <row r="5995" hidden="1" spans="1:14">
      <c r="A5995" s="22" t="s">
        <v>14</v>
      </c>
      <c r="B5995" s="27">
        <v>45236</v>
      </c>
      <c r="C5995" s="15" t="s">
        <v>6244</v>
      </c>
      <c r="D5995" s="15"/>
      <c r="E5995" s="40" t="s">
        <v>20</v>
      </c>
      <c r="F5995" s="22" t="s">
        <v>53</v>
      </c>
      <c r="G5995" s="22" t="s">
        <v>18</v>
      </c>
      <c r="H5995" s="41">
        <v>1</v>
      </c>
      <c r="I5995" s="43">
        <v>127.59</v>
      </c>
      <c r="J5995" s="43">
        <v>8.87</v>
      </c>
      <c r="K5995" s="43">
        <v>22.95</v>
      </c>
      <c r="L5995" s="43">
        <v>0</v>
      </c>
      <c r="M5995" s="34">
        <v>52.4</v>
      </c>
      <c r="N5995" s="34">
        <f t="shared" si="93"/>
        <v>16.5867</v>
      </c>
    </row>
    <row r="5996" spans="1:14">
      <c r="A5996" s="22" t="s">
        <v>14</v>
      </c>
      <c r="B5996" s="27">
        <v>45236</v>
      </c>
      <c r="C5996" s="15" t="s">
        <v>6245</v>
      </c>
      <c r="D5996" s="15"/>
      <c r="E5996" s="40" t="s">
        <v>1958</v>
      </c>
      <c r="F5996" s="22" t="s">
        <v>17</v>
      </c>
      <c r="G5996" s="22" t="s">
        <v>18</v>
      </c>
      <c r="H5996" s="41">
        <v>4</v>
      </c>
      <c r="I5996" s="43">
        <v>104.2</v>
      </c>
      <c r="J5996" s="43">
        <v>36</v>
      </c>
      <c r="K5996" s="43">
        <v>0</v>
      </c>
      <c r="L5996" s="43">
        <v>16.76</v>
      </c>
      <c r="M5996" s="34">
        <v>41.04</v>
      </c>
      <c r="N5996" s="34">
        <f t="shared" si="93"/>
        <v>13.546</v>
      </c>
    </row>
    <row r="5997" spans="1:14">
      <c r="A5997" s="22" t="s">
        <v>14</v>
      </c>
      <c r="B5997" s="27">
        <v>45236</v>
      </c>
      <c r="C5997" s="15" t="s">
        <v>6246</v>
      </c>
      <c r="D5997" s="15"/>
      <c r="E5997" s="40" t="s">
        <v>1958</v>
      </c>
      <c r="F5997" s="22" t="s">
        <v>17</v>
      </c>
      <c r="G5997" s="22" t="s">
        <v>18</v>
      </c>
      <c r="H5997" s="41">
        <v>16</v>
      </c>
      <c r="I5997" s="43">
        <v>416.8</v>
      </c>
      <c r="J5997" s="43">
        <v>144</v>
      </c>
      <c r="K5997" s="43">
        <v>0</v>
      </c>
      <c r="L5997" s="43">
        <v>56.56</v>
      </c>
      <c r="M5997" s="34">
        <v>164.16</v>
      </c>
      <c r="N5997" s="34">
        <f t="shared" si="93"/>
        <v>54.184</v>
      </c>
    </row>
    <row r="5998" hidden="1" spans="1:14">
      <c r="A5998" s="22" t="s">
        <v>14</v>
      </c>
      <c r="B5998" s="27">
        <v>45236</v>
      </c>
      <c r="C5998" s="15" t="s">
        <v>6247</v>
      </c>
      <c r="D5998" s="15"/>
      <c r="E5998" s="40" t="s">
        <v>64</v>
      </c>
      <c r="F5998" s="22" t="s">
        <v>27</v>
      </c>
      <c r="G5998" s="22" t="s">
        <v>18</v>
      </c>
      <c r="H5998" s="41">
        <v>1</v>
      </c>
      <c r="I5998" s="43">
        <v>74.16</v>
      </c>
      <c r="J5998" s="43">
        <v>18.24</v>
      </c>
      <c r="K5998" s="43">
        <v>0</v>
      </c>
      <c r="L5998" s="43">
        <v>8.9</v>
      </c>
      <c r="M5998" s="34">
        <v>53.21</v>
      </c>
      <c r="N5998" s="34">
        <f t="shared" si="93"/>
        <v>9.6408</v>
      </c>
    </row>
    <row r="5999" hidden="1" spans="1:14">
      <c r="A5999" s="22" t="s">
        <v>14</v>
      </c>
      <c r="B5999" s="27">
        <v>45236</v>
      </c>
      <c r="C5999" s="15" t="s">
        <v>6248</v>
      </c>
      <c r="D5999" s="15"/>
      <c r="E5999" s="40" t="s">
        <v>85</v>
      </c>
      <c r="F5999" s="22" t="s">
        <v>65</v>
      </c>
      <c r="G5999" s="22" t="s">
        <v>18</v>
      </c>
      <c r="H5999" s="41">
        <v>1</v>
      </c>
      <c r="I5999" s="43">
        <v>43.99</v>
      </c>
      <c r="J5999" s="43">
        <v>11.06</v>
      </c>
      <c r="K5999" s="43">
        <v>0</v>
      </c>
      <c r="L5999" s="43">
        <v>0</v>
      </c>
      <c r="M5999" s="34">
        <v>19.04</v>
      </c>
      <c r="N5999" s="34">
        <f t="shared" si="93"/>
        <v>5.7187</v>
      </c>
    </row>
    <row r="6000" hidden="1" spans="1:14">
      <c r="A6000" s="22" t="s">
        <v>14</v>
      </c>
      <c r="B6000" s="27">
        <v>45236</v>
      </c>
      <c r="C6000" s="15" t="s">
        <v>6249</v>
      </c>
      <c r="D6000" s="15"/>
      <c r="E6000" s="40" t="s">
        <v>20</v>
      </c>
      <c r="F6000" s="22" t="s">
        <v>53</v>
      </c>
      <c r="G6000" s="22" t="s">
        <v>18</v>
      </c>
      <c r="H6000" s="41">
        <v>1</v>
      </c>
      <c r="I6000" s="43">
        <v>127.59</v>
      </c>
      <c r="J6000" s="43">
        <v>8.87</v>
      </c>
      <c r="K6000" s="43">
        <v>22.95</v>
      </c>
      <c r="L6000" s="43">
        <v>0</v>
      </c>
      <c r="M6000" s="34">
        <v>52.4</v>
      </c>
      <c r="N6000" s="34">
        <f t="shared" si="93"/>
        <v>16.5867</v>
      </c>
    </row>
    <row r="6001" hidden="1" spans="1:14">
      <c r="A6001" s="22" t="s">
        <v>14</v>
      </c>
      <c r="B6001" s="27">
        <v>45236</v>
      </c>
      <c r="C6001" s="15" t="s">
        <v>6250</v>
      </c>
      <c r="D6001" s="15"/>
      <c r="E6001" s="40" t="s">
        <v>111</v>
      </c>
      <c r="F6001" s="22" t="s">
        <v>165</v>
      </c>
      <c r="G6001" s="22" t="s">
        <v>18</v>
      </c>
      <c r="H6001" s="41">
        <v>1</v>
      </c>
      <c r="I6001" s="43">
        <v>148.85</v>
      </c>
      <c r="J6001" s="43">
        <v>10.35</v>
      </c>
      <c r="K6001" s="43">
        <v>22.95</v>
      </c>
      <c r="L6001" s="43">
        <v>0</v>
      </c>
      <c r="M6001" s="34">
        <v>67.19</v>
      </c>
      <c r="N6001" s="34">
        <f t="shared" si="93"/>
        <v>19.3505</v>
      </c>
    </row>
    <row r="6002" spans="1:14">
      <c r="A6002" s="22" t="s">
        <v>14</v>
      </c>
      <c r="B6002" s="27">
        <v>45236</v>
      </c>
      <c r="C6002" s="15" t="s">
        <v>6251</v>
      </c>
      <c r="D6002" s="15"/>
      <c r="E6002" s="40" t="s">
        <v>20</v>
      </c>
      <c r="F6002" s="22" t="s">
        <v>17</v>
      </c>
      <c r="G6002" s="22" t="s">
        <v>18</v>
      </c>
      <c r="H6002" s="41">
        <v>1</v>
      </c>
      <c r="I6002" s="43">
        <v>127.59</v>
      </c>
      <c r="J6002" s="43">
        <v>8.87</v>
      </c>
      <c r="K6002" s="43">
        <v>22.95</v>
      </c>
      <c r="L6002" s="43">
        <v>0</v>
      </c>
      <c r="M6002" s="34">
        <v>52.4</v>
      </c>
      <c r="N6002" s="34">
        <f t="shared" si="93"/>
        <v>16.5867</v>
      </c>
    </row>
    <row r="6003" spans="1:14">
      <c r="A6003" s="22" t="s">
        <v>14</v>
      </c>
      <c r="B6003" s="27">
        <v>45236</v>
      </c>
      <c r="C6003" s="15" t="s">
        <v>6252</v>
      </c>
      <c r="D6003" s="15"/>
      <c r="E6003" s="40" t="s">
        <v>129</v>
      </c>
      <c r="F6003" s="22" t="s">
        <v>17</v>
      </c>
      <c r="G6003" s="22" t="s">
        <v>18</v>
      </c>
      <c r="H6003" s="41">
        <v>1</v>
      </c>
      <c r="I6003" s="43">
        <v>33.03</v>
      </c>
      <c r="J6003" s="43">
        <v>9.8</v>
      </c>
      <c r="K6003" s="43">
        <v>0</v>
      </c>
      <c r="L6003" s="43">
        <v>4.46</v>
      </c>
      <c r="M6003" s="34">
        <v>9.81</v>
      </c>
      <c r="N6003" s="34">
        <f t="shared" si="93"/>
        <v>4.2939</v>
      </c>
    </row>
    <row r="6004" spans="1:14">
      <c r="A6004" s="22" t="s">
        <v>14</v>
      </c>
      <c r="B6004" s="27">
        <v>45236</v>
      </c>
      <c r="C6004" s="15" t="s">
        <v>6253</v>
      </c>
      <c r="D6004" s="15"/>
      <c r="E6004" s="40" t="s">
        <v>34</v>
      </c>
      <c r="F6004" s="22" t="s">
        <v>17</v>
      </c>
      <c r="G6004" s="22" t="s">
        <v>18</v>
      </c>
      <c r="H6004" s="41">
        <v>1</v>
      </c>
      <c r="I6004" s="43">
        <v>74.16</v>
      </c>
      <c r="J6004" s="43">
        <v>18.24</v>
      </c>
      <c r="K6004" s="43">
        <v>0</v>
      </c>
      <c r="L6004" s="43">
        <v>0</v>
      </c>
      <c r="M6004" s="34">
        <v>27.83</v>
      </c>
      <c r="N6004" s="34">
        <f t="shared" si="93"/>
        <v>9.6408</v>
      </c>
    </row>
    <row r="6005" spans="1:14">
      <c r="A6005" s="22" t="s">
        <v>14</v>
      </c>
      <c r="B6005" s="27">
        <v>45236</v>
      </c>
      <c r="C6005" s="15" t="s">
        <v>6254</v>
      </c>
      <c r="D6005" s="15"/>
      <c r="E6005" s="40" t="s">
        <v>1624</v>
      </c>
      <c r="F6005" s="22" t="s">
        <v>17</v>
      </c>
      <c r="G6005" s="22" t="s">
        <v>18</v>
      </c>
      <c r="H6005" s="41">
        <v>1</v>
      </c>
      <c r="I6005" s="43">
        <v>274.04</v>
      </c>
      <c r="J6005" s="43">
        <v>31.51</v>
      </c>
      <c r="K6005" s="43">
        <v>40.95</v>
      </c>
      <c r="L6005" s="43">
        <v>0</v>
      </c>
      <c r="M6005" s="34">
        <v>120</v>
      </c>
      <c r="N6005" s="34">
        <f t="shared" si="93"/>
        <v>35.6252</v>
      </c>
    </row>
    <row r="6006" hidden="1" spans="1:14">
      <c r="A6006" s="22" t="s">
        <v>14</v>
      </c>
      <c r="B6006" s="27">
        <v>45236</v>
      </c>
      <c r="C6006" s="15" t="s">
        <v>6255</v>
      </c>
      <c r="D6006" s="15"/>
      <c r="E6006" s="40" t="s">
        <v>20</v>
      </c>
      <c r="F6006" s="22" t="s">
        <v>21</v>
      </c>
      <c r="G6006" s="22" t="s">
        <v>18</v>
      </c>
      <c r="H6006" s="41">
        <v>1</v>
      </c>
      <c r="I6006" s="43">
        <v>127.59</v>
      </c>
      <c r="J6006" s="43">
        <v>8.87</v>
      </c>
      <c r="K6006" s="43">
        <v>22.95</v>
      </c>
      <c r="L6006" s="43">
        <v>0</v>
      </c>
      <c r="M6006" s="34">
        <v>52.4</v>
      </c>
      <c r="N6006" s="34">
        <f t="shared" si="93"/>
        <v>16.5867</v>
      </c>
    </row>
    <row r="6007" hidden="1" spans="1:14">
      <c r="A6007" s="22" t="s">
        <v>14</v>
      </c>
      <c r="B6007" s="27">
        <v>45236</v>
      </c>
      <c r="C6007" s="15" t="s">
        <v>6256</v>
      </c>
      <c r="D6007" s="15"/>
      <c r="E6007" s="40" t="s">
        <v>359</v>
      </c>
      <c r="F6007" s="22" t="s">
        <v>58</v>
      </c>
      <c r="G6007" s="22" t="s">
        <v>18</v>
      </c>
      <c r="H6007" s="41">
        <v>1</v>
      </c>
      <c r="I6007" s="43">
        <v>91.07</v>
      </c>
      <c r="J6007" s="43">
        <v>15.03</v>
      </c>
      <c r="K6007" s="43">
        <v>23.45</v>
      </c>
      <c r="L6007" s="43">
        <v>0</v>
      </c>
      <c r="M6007" s="34">
        <v>26.17</v>
      </c>
      <c r="N6007" s="34">
        <f t="shared" si="93"/>
        <v>11.8391</v>
      </c>
    </row>
    <row r="6008" spans="1:14">
      <c r="A6008" s="22" t="s">
        <v>14</v>
      </c>
      <c r="B6008" s="27">
        <v>45236</v>
      </c>
      <c r="C6008" s="15" t="s">
        <v>6257</v>
      </c>
      <c r="D6008" s="15"/>
      <c r="E6008" s="40" t="s">
        <v>809</v>
      </c>
      <c r="F6008" s="22" t="s">
        <v>17</v>
      </c>
      <c r="G6008" s="22" t="s">
        <v>18</v>
      </c>
      <c r="H6008" s="41">
        <v>1</v>
      </c>
      <c r="I6008" s="43">
        <v>74.95</v>
      </c>
      <c r="J6008" s="43">
        <v>14.62</v>
      </c>
      <c r="K6008" s="43">
        <v>0</v>
      </c>
      <c r="L6008" s="43">
        <v>0</v>
      </c>
      <c r="M6008" s="34">
        <v>40</v>
      </c>
      <c r="N6008" s="34">
        <f t="shared" si="93"/>
        <v>9.7435</v>
      </c>
    </row>
    <row r="6009" hidden="1" spans="1:14">
      <c r="A6009" s="22" t="s">
        <v>14</v>
      </c>
      <c r="B6009" s="27">
        <v>45236</v>
      </c>
      <c r="C6009" s="15" t="s">
        <v>6258</v>
      </c>
      <c r="D6009" s="15"/>
      <c r="E6009" s="40" t="s">
        <v>129</v>
      </c>
      <c r="F6009" s="22" t="s">
        <v>315</v>
      </c>
      <c r="G6009" s="22" t="s">
        <v>18</v>
      </c>
      <c r="H6009" s="41">
        <v>1</v>
      </c>
      <c r="I6009" s="43">
        <v>33.03</v>
      </c>
      <c r="J6009" s="43">
        <v>9.8</v>
      </c>
      <c r="K6009" s="43">
        <v>0</v>
      </c>
      <c r="L6009" s="43">
        <v>0</v>
      </c>
      <c r="M6009" s="34">
        <v>9.81</v>
      </c>
      <c r="N6009" s="34">
        <f t="shared" si="93"/>
        <v>4.2939</v>
      </c>
    </row>
    <row r="6010" hidden="1" spans="1:14">
      <c r="A6010" s="22" t="s">
        <v>14</v>
      </c>
      <c r="B6010" s="27">
        <v>45236</v>
      </c>
      <c r="C6010" s="15" t="s">
        <v>6259</v>
      </c>
      <c r="D6010" s="15"/>
      <c r="E6010" s="40" t="s">
        <v>391</v>
      </c>
      <c r="F6010" s="22" t="s">
        <v>53</v>
      </c>
      <c r="G6010" s="22" t="s">
        <v>18</v>
      </c>
      <c r="H6010" s="41">
        <v>1</v>
      </c>
      <c r="I6010" s="43">
        <v>57</v>
      </c>
      <c r="J6010" s="43">
        <v>10.9</v>
      </c>
      <c r="K6010" s="43">
        <v>0</v>
      </c>
      <c r="L6010" s="43">
        <v>4.45</v>
      </c>
      <c r="M6010" s="34">
        <v>21.21</v>
      </c>
      <c r="N6010" s="34">
        <f t="shared" si="93"/>
        <v>7.41</v>
      </c>
    </row>
    <row r="6011" spans="1:14">
      <c r="A6011" s="22" t="s">
        <v>14</v>
      </c>
      <c r="B6011" s="27">
        <v>45236</v>
      </c>
      <c r="C6011" s="15" t="s">
        <v>6260</v>
      </c>
      <c r="D6011" s="15"/>
      <c r="E6011" s="40" t="s">
        <v>81</v>
      </c>
      <c r="F6011" s="22" t="s">
        <v>17</v>
      </c>
      <c r="G6011" s="22" t="s">
        <v>18</v>
      </c>
      <c r="H6011" s="41">
        <v>1</v>
      </c>
      <c r="I6011" s="43">
        <v>136.2</v>
      </c>
      <c r="J6011" s="43">
        <v>15.66</v>
      </c>
      <c r="K6011" s="43">
        <v>22.95</v>
      </c>
      <c r="L6011" s="43">
        <v>0</v>
      </c>
      <c r="M6011" s="34">
        <v>48.09</v>
      </c>
      <c r="N6011" s="34">
        <f t="shared" si="93"/>
        <v>17.706</v>
      </c>
    </row>
    <row r="6012" spans="1:14">
      <c r="A6012" s="22" t="s">
        <v>14</v>
      </c>
      <c r="B6012" s="27">
        <v>45236</v>
      </c>
      <c r="C6012" s="15" t="s">
        <v>6261</v>
      </c>
      <c r="D6012" s="15"/>
      <c r="E6012" s="40" t="s">
        <v>198</v>
      </c>
      <c r="F6012" s="22" t="s">
        <v>17</v>
      </c>
      <c r="G6012" s="22" t="s">
        <v>18</v>
      </c>
      <c r="H6012" s="41">
        <v>2</v>
      </c>
      <c r="I6012" s="43">
        <v>131.78</v>
      </c>
      <c r="J6012" s="43">
        <v>21.16</v>
      </c>
      <c r="K6012" s="43">
        <v>0</v>
      </c>
      <c r="L6012" s="43">
        <v>0</v>
      </c>
      <c r="M6012" s="34">
        <v>65.38</v>
      </c>
      <c r="N6012" s="34">
        <f t="shared" si="93"/>
        <v>17.1314</v>
      </c>
    </row>
    <row r="6013" hidden="1" spans="1:14">
      <c r="A6013" s="22" t="s">
        <v>14</v>
      </c>
      <c r="B6013" s="27">
        <v>45236</v>
      </c>
      <c r="C6013" s="15" t="s">
        <v>6262</v>
      </c>
      <c r="D6013" s="15"/>
      <c r="E6013" s="40" t="s">
        <v>102</v>
      </c>
      <c r="F6013" s="22" t="s">
        <v>21</v>
      </c>
      <c r="G6013" s="22" t="s">
        <v>18</v>
      </c>
      <c r="H6013" s="41">
        <v>1</v>
      </c>
      <c r="I6013" s="43">
        <v>174.03</v>
      </c>
      <c r="J6013" s="43">
        <v>12.09</v>
      </c>
      <c r="K6013" s="43">
        <v>35.17</v>
      </c>
      <c r="L6013" s="43">
        <v>0</v>
      </c>
      <c r="M6013" s="34">
        <v>75</v>
      </c>
      <c r="N6013" s="34">
        <f t="shared" si="93"/>
        <v>22.6239</v>
      </c>
    </row>
    <row r="6014" hidden="1" spans="1:14">
      <c r="A6014" s="22" t="s">
        <v>14</v>
      </c>
      <c r="B6014" s="27">
        <v>45236</v>
      </c>
      <c r="C6014" s="15" t="s">
        <v>6263</v>
      </c>
      <c r="D6014" s="15"/>
      <c r="E6014" s="40" t="s">
        <v>81</v>
      </c>
      <c r="F6014" s="22" t="s">
        <v>21</v>
      </c>
      <c r="G6014" s="22" t="s">
        <v>18</v>
      </c>
      <c r="H6014" s="41">
        <v>1</v>
      </c>
      <c r="I6014" s="43">
        <v>127.59</v>
      </c>
      <c r="J6014" s="43">
        <v>8.87</v>
      </c>
      <c r="K6014" s="43">
        <v>22.45</v>
      </c>
      <c r="L6014" s="43">
        <v>0</v>
      </c>
      <c r="M6014" s="34">
        <v>48.09</v>
      </c>
      <c r="N6014" s="34">
        <f t="shared" si="93"/>
        <v>16.5867</v>
      </c>
    </row>
    <row r="6015" spans="1:14">
      <c r="A6015" s="22" t="s">
        <v>14</v>
      </c>
      <c r="B6015" s="27">
        <v>45236</v>
      </c>
      <c r="C6015" s="15" t="s">
        <v>6264</v>
      </c>
      <c r="D6015" s="15"/>
      <c r="E6015" s="40" t="s">
        <v>102</v>
      </c>
      <c r="F6015" s="22" t="s">
        <v>17</v>
      </c>
      <c r="G6015" s="22" t="s">
        <v>18</v>
      </c>
      <c r="H6015" s="41">
        <v>1</v>
      </c>
      <c r="I6015" s="43">
        <v>174.03</v>
      </c>
      <c r="J6015" s="43">
        <v>12.09</v>
      </c>
      <c r="K6015" s="43">
        <v>35.17</v>
      </c>
      <c r="L6015" s="43">
        <v>0</v>
      </c>
      <c r="M6015" s="34">
        <v>75</v>
      </c>
      <c r="N6015" s="34">
        <f t="shared" si="93"/>
        <v>22.6239</v>
      </c>
    </row>
    <row r="6016" hidden="1" spans="1:14">
      <c r="A6016" s="22" t="s">
        <v>14</v>
      </c>
      <c r="B6016" s="27">
        <v>45236</v>
      </c>
      <c r="C6016" s="15" t="s">
        <v>6265</v>
      </c>
      <c r="D6016" s="15"/>
      <c r="E6016" s="40" t="s">
        <v>376</v>
      </c>
      <c r="F6016" s="22" t="s">
        <v>27</v>
      </c>
      <c r="G6016" s="22" t="s">
        <v>18</v>
      </c>
      <c r="H6016" s="41">
        <v>1</v>
      </c>
      <c r="I6016" s="43">
        <v>86.11</v>
      </c>
      <c r="J6016" s="43">
        <v>9.9</v>
      </c>
      <c r="K6016" s="43">
        <v>23.45</v>
      </c>
      <c r="L6016" s="43">
        <v>0</v>
      </c>
      <c r="M6016" s="34">
        <v>32</v>
      </c>
      <c r="N6016" s="34">
        <f t="shared" si="93"/>
        <v>11.1943</v>
      </c>
    </row>
    <row r="6017" spans="1:14">
      <c r="A6017" s="22" t="s">
        <v>14</v>
      </c>
      <c r="B6017" s="27">
        <v>45236</v>
      </c>
      <c r="C6017" s="15" t="s">
        <v>6266</v>
      </c>
      <c r="D6017" s="15"/>
      <c r="E6017" s="40" t="s">
        <v>416</v>
      </c>
      <c r="F6017" s="22" t="s">
        <v>17</v>
      </c>
      <c r="G6017" s="22" t="s">
        <v>38</v>
      </c>
      <c r="H6017" s="41">
        <v>1</v>
      </c>
      <c r="I6017" s="43">
        <v>177.08</v>
      </c>
      <c r="J6017" s="43">
        <v>12.31</v>
      </c>
      <c r="K6017" s="43">
        <v>63.95</v>
      </c>
      <c r="L6017" s="43">
        <v>0</v>
      </c>
      <c r="M6017" s="34">
        <v>80.75</v>
      </c>
      <c r="N6017" s="34">
        <f t="shared" si="93"/>
        <v>23.0204</v>
      </c>
    </row>
    <row r="6018" hidden="1" spans="1:14">
      <c r="A6018" s="22" t="s">
        <v>14</v>
      </c>
      <c r="B6018" s="27">
        <v>45236</v>
      </c>
      <c r="C6018" s="15" t="s">
        <v>6267</v>
      </c>
      <c r="D6018" s="15"/>
      <c r="E6018" s="40" t="s">
        <v>23</v>
      </c>
      <c r="F6018" s="22" t="s">
        <v>502</v>
      </c>
      <c r="G6018" s="22" t="s">
        <v>18</v>
      </c>
      <c r="H6018" s="41">
        <v>1</v>
      </c>
      <c r="I6018" s="43">
        <v>69.5</v>
      </c>
      <c r="J6018" s="43">
        <v>10.83</v>
      </c>
      <c r="K6018" s="43">
        <v>0</v>
      </c>
      <c r="L6018" s="43">
        <v>31.28</v>
      </c>
      <c r="M6018" s="34">
        <v>27.69</v>
      </c>
      <c r="N6018" s="34">
        <f t="shared" si="93"/>
        <v>9.035</v>
      </c>
    </row>
    <row r="6019" hidden="1" spans="1:14">
      <c r="A6019" s="22" t="s">
        <v>14</v>
      </c>
      <c r="B6019" s="27">
        <v>45236</v>
      </c>
      <c r="C6019" s="15" t="s">
        <v>6268</v>
      </c>
      <c r="D6019" s="15"/>
      <c r="E6019" s="40" t="s">
        <v>40</v>
      </c>
      <c r="F6019" s="22" t="s">
        <v>30</v>
      </c>
      <c r="G6019" s="22" t="s">
        <v>18</v>
      </c>
      <c r="H6019" s="41">
        <v>1</v>
      </c>
      <c r="I6019" s="43">
        <v>149.98</v>
      </c>
      <c r="J6019" s="43">
        <v>8.27</v>
      </c>
      <c r="K6019" s="43">
        <v>23.95</v>
      </c>
      <c r="L6019" s="43">
        <v>0</v>
      </c>
      <c r="M6019" s="34">
        <v>64</v>
      </c>
      <c r="N6019" s="34">
        <f t="shared" ref="N6019:N6082" si="94">IF($A6019="Mercado Livre II",$I6019*0.05,$I6019*0.13)</f>
        <v>19.4974</v>
      </c>
    </row>
    <row r="6020" hidden="1" spans="1:14">
      <c r="A6020" s="22" t="s">
        <v>14</v>
      </c>
      <c r="B6020" s="27">
        <v>45236</v>
      </c>
      <c r="C6020" s="15" t="s">
        <v>6269</v>
      </c>
      <c r="D6020" s="15"/>
      <c r="E6020" s="40" t="s">
        <v>224</v>
      </c>
      <c r="F6020" s="22" t="s">
        <v>53</v>
      </c>
      <c r="G6020" s="22" t="s">
        <v>18</v>
      </c>
      <c r="H6020" s="41">
        <v>1</v>
      </c>
      <c r="I6020" s="43">
        <v>175.99</v>
      </c>
      <c r="J6020" s="43">
        <v>12.24</v>
      </c>
      <c r="K6020" s="43">
        <v>40.95</v>
      </c>
      <c r="L6020" s="43">
        <v>0</v>
      </c>
      <c r="M6020" s="34">
        <v>80</v>
      </c>
      <c r="N6020" s="34">
        <f t="shared" si="94"/>
        <v>22.8787</v>
      </c>
    </row>
    <row r="6021" spans="1:14">
      <c r="A6021" s="22" t="s">
        <v>14</v>
      </c>
      <c r="B6021" s="27">
        <v>45236</v>
      </c>
      <c r="C6021" s="15" t="s">
        <v>6270</v>
      </c>
      <c r="D6021" s="15"/>
      <c r="E6021" s="40" t="s">
        <v>23</v>
      </c>
      <c r="F6021" s="22" t="s">
        <v>17</v>
      </c>
      <c r="G6021" s="22" t="s">
        <v>18</v>
      </c>
      <c r="H6021" s="41">
        <v>1</v>
      </c>
      <c r="I6021" s="43">
        <v>69.5</v>
      </c>
      <c r="J6021" s="43">
        <v>10.83</v>
      </c>
      <c r="K6021" s="43">
        <v>0</v>
      </c>
      <c r="L6021" s="43">
        <v>0</v>
      </c>
      <c r="M6021" s="34">
        <v>27.69</v>
      </c>
      <c r="N6021" s="34">
        <f t="shared" si="94"/>
        <v>9.035</v>
      </c>
    </row>
    <row r="6022" hidden="1" spans="1:14">
      <c r="A6022" s="22" t="s">
        <v>14</v>
      </c>
      <c r="B6022" s="27">
        <v>45236</v>
      </c>
      <c r="C6022" s="15" t="s">
        <v>6271</v>
      </c>
      <c r="D6022" s="15"/>
      <c r="E6022" s="40" t="s">
        <v>427</v>
      </c>
      <c r="F6022" s="22" t="s">
        <v>58</v>
      </c>
      <c r="G6022" s="22" t="s">
        <v>18</v>
      </c>
      <c r="H6022" s="41">
        <v>1</v>
      </c>
      <c r="I6022" s="43">
        <v>314.99</v>
      </c>
      <c r="J6022" s="43">
        <v>36.22</v>
      </c>
      <c r="K6022" s="43">
        <v>40.95</v>
      </c>
      <c r="L6022" s="43">
        <v>0</v>
      </c>
      <c r="M6022" s="34">
        <v>120</v>
      </c>
      <c r="N6022" s="34">
        <f t="shared" si="94"/>
        <v>40.9487</v>
      </c>
    </row>
    <row r="6023" spans="1:14">
      <c r="A6023" s="22" t="s">
        <v>14</v>
      </c>
      <c r="B6023" s="27">
        <v>45236</v>
      </c>
      <c r="C6023" s="15" t="s">
        <v>6272</v>
      </c>
      <c r="D6023" s="15"/>
      <c r="E6023" s="40" t="s">
        <v>40</v>
      </c>
      <c r="F6023" s="22" t="s">
        <v>17</v>
      </c>
      <c r="G6023" s="22" t="s">
        <v>38</v>
      </c>
      <c r="H6023" s="41">
        <v>1</v>
      </c>
      <c r="I6023" s="43">
        <v>149.98</v>
      </c>
      <c r="J6023" s="43">
        <v>8.27</v>
      </c>
      <c r="K6023" s="43">
        <v>23.95</v>
      </c>
      <c r="L6023" s="43">
        <v>0</v>
      </c>
      <c r="M6023" s="34">
        <v>64</v>
      </c>
      <c r="N6023" s="34">
        <f t="shared" si="94"/>
        <v>19.4974</v>
      </c>
    </row>
    <row r="6024" hidden="1" spans="1:14">
      <c r="A6024" s="22" t="s">
        <v>14</v>
      </c>
      <c r="B6024" s="27">
        <v>45236</v>
      </c>
      <c r="C6024" s="15" t="s">
        <v>6273</v>
      </c>
      <c r="D6024" s="15"/>
      <c r="E6024" s="40" t="s">
        <v>20</v>
      </c>
      <c r="F6024" s="22" t="s">
        <v>58</v>
      </c>
      <c r="G6024" s="22" t="s">
        <v>18</v>
      </c>
      <c r="H6024" s="41">
        <v>1</v>
      </c>
      <c r="I6024" s="43">
        <v>127.59</v>
      </c>
      <c r="J6024" s="43">
        <v>8.87</v>
      </c>
      <c r="K6024" s="43">
        <v>22.95</v>
      </c>
      <c r="L6024" s="43">
        <v>0</v>
      </c>
      <c r="M6024" s="34">
        <v>52.4</v>
      </c>
      <c r="N6024" s="34">
        <f t="shared" si="94"/>
        <v>16.5867</v>
      </c>
    </row>
    <row r="6025" hidden="1" spans="1:14">
      <c r="A6025" s="22" t="s">
        <v>14</v>
      </c>
      <c r="B6025" s="27">
        <v>45236</v>
      </c>
      <c r="C6025" s="15" t="s">
        <v>6274</v>
      </c>
      <c r="D6025" s="15"/>
      <c r="E6025" s="40" t="s">
        <v>124</v>
      </c>
      <c r="F6025" s="22" t="s">
        <v>58</v>
      </c>
      <c r="G6025" s="22" t="s">
        <v>18</v>
      </c>
      <c r="H6025" s="41">
        <v>1</v>
      </c>
      <c r="I6025" s="43">
        <v>175.73</v>
      </c>
      <c r="J6025" s="43">
        <v>12.22</v>
      </c>
      <c r="K6025" s="43">
        <v>40.95</v>
      </c>
      <c r="L6025" s="43">
        <v>0</v>
      </c>
      <c r="M6025" s="34">
        <v>80.09</v>
      </c>
      <c r="N6025" s="34">
        <f t="shared" si="94"/>
        <v>22.8449</v>
      </c>
    </row>
    <row r="6026" spans="1:14">
      <c r="A6026" s="22" t="s">
        <v>14</v>
      </c>
      <c r="B6026" s="27">
        <v>45236</v>
      </c>
      <c r="C6026" s="15" t="s">
        <v>6275</v>
      </c>
      <c r="D6026" s="15"/>
      <c r="E6026" s="40" t="s">
        <v>57</v>
      </c>
      <c r="F6026" s="22" t="s">
        <v>17</v>
      </c>
      <c r="G6026" s="22" t="s">
        <v>18</v>
      </c>
      <c r="H6026" s="41">
        <v>1</v>
      </c>
      <c r="I6026" s="43">
        <v>183.2</v>
      </c>
      <c r="J6026" s="43">
        <v>21.07</v>
      </c>
      <c r="K6026" s="43">
        <v>40.95</v>
      </c>
      <c r="L6026" s="43">
        <v>0</v>
      </c>
      <c r="M6026" s="34">
        <v>64.12</v>
      </c>
      <c r="N6026" s="34">
        <f t="shared" si="94"/>
        <v>23.816</v>
      </c>
    </row>
    <row r="6027" hidden="1" spans="1:14">
      <c r="A6027" s="22" t="s">
        <v>14</v>
      </c>
      <c r="B6027" s="27">
        <v>45236</v>
      </c>
      <c r="C6027" s="15" t="s">
        <v>6276</v>
      </c>
      <c r="D6027" s="15"/>
      <c r="E6027" s="40" t="s">
        <v>238</v>
      </c>
      <c r="F6027" s="22" t="s">
        <v>502</v>
      </c>
      <c r="G6027" s="22" t="s">
        <v>18</v>
      </c>
      <c r="H6027" s="41">
        <v>1</v>
      </c>
      <c r="I6027" s="43">
        <v>175.03</v>
      </c>
      <c r="J6027" s="43">
        <v>12.17</v>
      </c>
      <c r="K6027" s="43">
        <v>40.95</v>
      </c>
      <c r="L6027" s="43">
        <v>39.35</v>
      </c>
      <c r="M6027" s="34">
        <v>80.09</v>
      </c>
      <c r="N6027" s="34">
        <f t="shared" si="94"/>
        <v>22.7539</v>
      </c>
    </row>
    <row r="6028" hidden="1" spans="1:14">
      <c r="A6028" s="22" t="s">
        <v>14</v>
      </c>
      <c r="B6028" s="27">
        <v>45236</v>
      </c>
      <c r="C6028" s="15" t="s">
        <v>6277</v>
      </c>
      <c r="D6028" s="15"/>
      <c r="E6028" s="40" t="s">
        <v>495</v>
      </c>
      <c r="F6028" s="22" t="s">
        <v>165</v>
      </c>
      <c r="G6028" s="22" t="s">
        <v>18</v>
      </c>
      <c r="H6028" s="41">
        <v>1</v>
      </c>
      <c r="I6028" s="43">
        <v>315.92</v>
      </c>
      <c r="J6028" s="43">
        <v>37.77</v>
      </c>
      <c r="K6028" s="43">
        <v>63.95</v>
      </c>
      <c r="L6028" s="43">
        <v>0</v>
      </c>
      <c r="M6028" s="34">
        <v>130</v>
      </c>
      <c r="N6028" s="34">
        <f t="shared" si="94"/>
        <v>41.0696</v>
      </c>
    </row>
    <row r="6029" hidden="1" spans="1:14">
      <c r="A6029" s="22" t="s">
        <v>14</v>
      </c>
      <c r="B6029" s="27">
        <v>45236</v>
      </c>
      <c r="C6029" s="15" t="s">
        <v>6278</v>
      </c>
      <c r="D6029" s="15"/>
      <c r="E6029" s="40" t="s">
        <v>40</v>
      </c>
      <c r="F6029" s="22" t="s">
        <v>109</v>
      </c>
      <c r="G6029" s="22" t="s">
        <v>18</v>
      </c>
      <c r="H6029" s="41">
        <v>1</v>
      </c>
      <c r="I6029" s="43">
        <v>149.98</v>
      </c>
      <c r="J6029" s="43">
        <v>8.27</v>
      </c>
      <c r="K6029" s="43">
        <v>23.95</v>
      </c>
      <c r="L6029" s="43">
        <v>12.05</v>
      </c>
      <c r="M6029" s="34">
        <v>64</v>
      </c>
      <c r="N6029" s="34">
        <f t="shared" si="94"/>
        <v>19.4974</v>
      </c>
    </row>
    <row r="6030" hidden="1" spans="1:14">
      <c r="A6030" s="22" t="s">
        <v>14</v>
      </c>
      <c r="B6030" s="27">
        <v>45236</v>
      </c>
      <c r="C6030" s="15" t="s">
        <v>6279</v>
      </c>
      <c r="D6030" s="15"/>
      <c r="E6030" s="40" t="s">
        <v>45</v>
      </c>
      <c r="F6030" s="22" t="s">
        <v>30</v>
      </c>
      <c r="G6030" s="22" t="s">
        <v>18</v>
      </c>
      <c r="H6030" s="41">
        <v>1</v>
      </c>
      <c r="I6030" s="43">
        <v>144.99</v>
      </c>
      <c r="J6030" s="43">
        <v>16.67</v>
      </c>
      <c r="K6030" s="43">
        <v>22.95</v>
      </c>
      <c r="L6030" s="43">
        <v>0</v>
      </c>
      <c r="M6030" s="34">
        <v>50.98</v>
      </c>
      <c r="N6030" s="34">
        <f t="shared" si="94"/>
        <v>18.8487</v>
      </c>
    </row>
    <row r="6031" spans="1:14">
      <c r="A6031" s="22" t="s">
        <v>14</v>
      </c>
      <c r="B6031" s="27">
        <v>45236</v>
      </c>
      <c r="C6031" s="15" t="s">
        <v>6280</v>
      </c>
      <c r="D6031" s="15"/>
      <c r="E6031" s="40" t="s">
        <v>20</v>
      </c>
      <c r="F6031" s="22" t="s">
        <v>17</v>
      </c>
      <c r="G6031" s="22" t="s">
        <v>18</v>
      </c>
      <c r="H6031" s="41">
        <v>1</v>
      </c>
      <c r="I6031" s="43">
        <v>127.59</v>
      </c>
      <c r="J6031" s="43">
        <v>8.87</v>
      </c>
      <c r="K6031" s="43">
        <v>22.95</v>
      </c>
      <c r="L6031" s="43">
        <v>0</v>
      </c>
      <c r="M6031" s="34">
        <v>52.4</v>
      </c>
      <c r="N6031" s="34">
        <f t="shared" si="94"/>
        <v>16.5867</v>
      </c>
    </row>
    <row r="6032" hidden="1" spans="1:14">
      <c r="A6032" s="22" t="s">
        <v>14</v>
      </c>
      <c r="B6032" s="27">
        <v>45236</v>
      </c>
      <c r="C6032" s="15" t="s">
        <v>6281</v>
      </c>
      <c r="D6032" s="15"/>
      <c r="E6032" s="40" t="s">
        <v>55</v>
      </c>
      <c r="F6032" s="22" t="s">
        <v>53</v>
      </c>
      <c r="G6032" s="22" t="s">
        <v>18</v>
      </c>
      <c r="H6032" s="41">
        <v>1</v>
      </c>
      <c r="I6032" s="43">
        <v>96.79</v>
      </c>
      <c r="J6032" s="43">
        <v>6.73</v>
      </c>
      <c r="K6032" s="43">
        <v>22.45</v>
      </c>
      <c r="L6032" s="43">
        <v>0</v>
      </c>
      <c r="M6032" s="34">
        <v>31.5</v>
      </c>
      <c r="N6032" s="34">
        <f t="shared" si="94"/>
        <v>12.5827</v>
      </c>
    </row>
    <row r="6033" spans="1:14">
      <c r="A6033" s="22" t="s">
        <v>14</v>
      </c>
      <c r="B6033" s="27">
        <v>45236</v>
      </c>
      <c r="C6033" s="15" t="s">
        <v>6282</v>
      </c>
      <c r="D6033" s="15"/>
      <c r="E6033" s="40" t="s">
        <v>45</v>
      </c>
      <c r="F6033" s="22" t="s">
        <v>17</v>
      </c>
      <c r="G6033" s="22" t="s">
        <v>18</v>
      </c>
      <c r="H6033" s="41">
        <v>1</v>
      </c>
      <c r="I6033" s="43">
        <v>136.2</v>
      </c>
      <c r="J6033" s="43">
        <v>15.66</v>
      </c>
      <c r="K6033" s="43">
        <v>22.95</v>
      </c>
      <c r="L6033" s="43">
        <v>0</v>
      </c>
      <c r="M6033" s="34">
        <v>50.98</v>
      </c>
      <c r="N6033" s="34">
        <f t="shared" si="94"/>
        <v>17.706</v>
      </c>
    </row>
    <row r="6034" hidden="1" spans="1:14">
      <c r="A6034" s="22" t="s">
        <v>14</v>
      </c>
      <c r="B6034" s="27">
        <v>45236</v>
      </c>
      <c r="C6034" s="15" t="s">
        <v>6283</v>
      </c>
      <c r="D6034" s="15"/>
      <c r="E6034" s="40" t="s">
        <v>102</v>
      </c>
      <c r="F6034" s="22" t="s">
        <v>414</v>
      </c>
      <c r="G6034" s="22" t="s">
        <v>18</v>
      </c>
      <c r="H6034" s="41">
        <v>1</v>
      </c>
      <c r="I6034" s="43">
        <v>174.03</v>
      </c>
      <c r="J6034" s="43">
        <v>12.09</v>
      </c>
      <c r="K6034" s="43">
        <v>35.17</v>
      </c>
      <c r="L6034" s="43">
        <v>13.93</v>
      </c>
      <c r="M6034" s="34">
        <v>75</v>
      </c>
      <c r="N6034" s="34">
        <f t="shared" si="94"/>
        <v>22.6239</v>
      </c>
    </row>
    <row r="6035" spans="1:14">
      <c r="A6035" s="22" t="s">
        <v>14</v>
      </c>
      <c r="B6035" s="27">
        <v>45236</v>
      </c>
      <c r="C6035" s="15" t="s">
        <v>6284</v>
      </c>
      <c r="D6035" s="15"/>
      <c r="E6035" s="40" t="s">
        <v>557</v>
      </c>
      <c r="F6035" s="22" t="s">
        <v>17</v>
      </c>
      <c r="G6035" s="22" t="s">
        <v>18</v>
      </c>
      <c r="H6035" s="41">
        <v>1</v>
      </c>
      <c r="I6035" s="43">
        <v>136.29</v>
      </c>
      <c r="J6035" s="43">
        <v>15.67</v>
      </c>
      <c r="K6035" s="43">
        <v>23.45</v>
      </c>
      <c r="L6035" s="43">
        <v>0</v>
      </c>
      <c r="M6035" s="34">
        <v>36.78</v>
      </c>
      <c r="N6035" s="34">
        <f t="shared" si="94"/>
        <v>17.7177</v>
      </c>
    </row>
    <row r="6036" spans="1:14">
      <c r="A6036" s="22" t="s">
        <v>14</v>
      </c>
      <c r="B6036" s="27">
        <v>45236</v>
      </c>
      <c r="C6036" s="15" t="s">
        <v>6285</v>
      </c>
      <c r="D6036" s="15"/>
      <c r="E6036" s="40" t="s">
        <v>374</v>
      </c>
      <c r="F6036" s="22" t="s">
        <v>17</v>
      </c>
      <c r="G6036" s="22" t="s">
        <v>18</v>
      </c>
      <c r="H6036" s="41">
        <v>1</v>
      </c>
      <c r="I6036" s="43">
        <v>175.99</v>
      </c>
      <c r="J6036" s="43">
        <v>12.24</v>
      </c>
      <c r="K6036" s="43">
        <v>40.95</v>
      </c>
      <c r="L6036" s="43">
        <v>0</v>
      </c>
      <c r="M6036" s="34">
        <v>81.51</v>
      </c>
      <c r="N6036" s="34">
        <f t="shared" si="94"/>
        <v>22.8787</v>
      </c>
    </row>
    <row r="6037" hidden="1" spans="1:14">
      <c r="A6037" s="22" t="s">
        <v>14</v>
      </c>
      <c r="B6037" s="27">
        <v>45236</v>
      </c>
      <c r="C6037" s="15" t="s">
        <v>6286</v>
      </c>
      <c r="D6037" s="15"/>
      <c r="E6037" s="40" t="s">
        <v>85</v>
      </c>
      <c r="F6037" s="22" t="s">
        <v>21</v>
      </c>
      <c r="G6037" s="22" t="s">
        <v>18</v>
      </c>
      <c r="H6037" s="41">
        <v>2</v>
      </c>
      <c r="I6037" s="43">
        <v>87.98</v>
      </c>
      <c r="J6037" s="43">
        <v>22.12</v>
      </c>
      <c r="K6037" s="43">
        <v>0</v>
      </c>
      <c r="L6037" s="43">
        <v>0</v>
      </c>
      <c r="M6037" s="34">
        <v>38.08</v>
      </c>
      <c r="N6037" s="34">
        <f t="shared" si="94"/>
        <v>11.4374</v>
      </c>
    </row>
    <row r="6038" spans="1:14">
      <c r="A6038" s="22" t="s">
        <v>14</v>
      </c>
      <c r="B6038" s="27">
        <v>45236</v>
      </c>
      <c r="C6038" s="15" t="s">
        <v>6287</v>
      </c>
      <c r="D6038" s="15"/>
      <c r="E6038" s="40" t="s">
        <v>129</v>
      </c>
      <c r="F6038" s="22" t="s">
        <v>17</v>
      </c>
      <c r="G6038" s="22" t="s">
        <v>18</v>
      </c>
      <c r="H6038" s="41">
        <v>1</v>
      </c>
      <c r="I6038" s="43">
        <v>35.11</v>
      </c>
      <c r="J6038" s="43">
        <v>8.44</v>
      </c>
      <c r="K6038" s="43">
        <v>0</v>
      </c>
      <c r="L6038" s="43">
        <v>19.67</v>
      </c>
      <c r="M6038" s="34">
        <v>9.81</v>
      </c>
      <c r="N6038" s="34">
        <f t="shared" si="94"/>
        <v>4.5643</v>
      </c>
    </row>
    <row r="6039" spans="1:14">
      <c r="A6039" s="22" t="s">
        <v>14</v>
      </c>
      <c r="B6039" s="27">
        <v>45236</v>
      </c>
      <c r="C6039" s="15" t="s">
        <v>6288</v>
      </c>
      <c r="D6039" s="15"/>
      <c r="E6039" s="40" t="s">
        <v>1452</v>
      </c>
      <c r="F6039" s="22" t="s">
        <v>17</v>
      </c>
      <c r="G6039" s="22" t="s">
        <v>18</v>
      </c>
      <c r="H6039" s="41">
        <v>2</v>
      </c>
      <c r="I6039" s="43">
        <v>103.2</v>
      </c>
      <c r="J6039" s="43">
        <v>23.86</v>
      </c>
      <c r="K6039" s="43">
        <v>0</v>
      </c>
      <c r="L6039" s="43">
        <v>0</v>
      </c>
      <c r="M6039" s="34">
        <v>42.6</v>
      </c>
      <c r="N6039" s="34">
        <f t="shared" si="94"/>
        <v>13.416</v>
      </c>
    </row>
    <row r="6040" hidden="1" spans="1:14">
      <c r="A6040" s="22" t="s">
        <v>14</v>
      </c>
      <c r="B6040" s="27">
        <v>45236</v>
      </c>
      <c r="C6040" s="15" t="s">
        <v>6289</v>
      </c>
      <c r="D6040" s="15"/>
      <c r="E6040" s="40" t="s">
        <v>92</v>
      </c>
      <c r="F6040" s="22" t="s">
        <v>53</v>
      </c>
      <c r="G6040" s="22" t="s">
        <v>18</v>
      </c>
      <c r="H6040" s="41">
        <v>1</v>
      </c>
      <c r="I6040" s="43">
        <v>244.39</v>
      </c>
      <c r="J6040" s="43">
        <v>28.1</v>
      </c>
      <c r="K6040" s="43">
        <v>63.95</v>
      </c>
      <c r="L6040" s="43">
        <v>0</v>
      </c>
      <c r="M6040" s="34">
        <v>95</v>
      </c>
      <c r="N6040" s="34">
        <f t="shared" si="94"/>
        <v>31.7707</v>
      </c>
    </row>
    <row r="6041" spans="1:14">
      <c r="A6041" s="22" t="s">
        <v>14</v>
      </c>
      <c r="B6041" s="27">
        <v>45236</v>
      </c>
      <c r="C6041" s="15" t="s">
        <v>6290</v>
      </c>
      <c r="D6041" s="15"/>
      <c r="E6041" s="40" t="s">
        <v>81</v>
      </c>
      <c r="F6041" s="22" t="s">
        <v>17</v>
      </c>
      <c r="G6041" s="22" t="s">
        <v>18</v>
      </c>
      <c r="H6041" s="41">
        <v>1</v>
      </c>
      <c r="I6041" s="43">
        <v>127.59</v>
      </c>
      <c r="J6041" s="43">
        <v>15.25</v>
      </c>
      <c r="K6041" s="43">
        <v>22.45</v>
      </c>
      <c r="L6041" s="43">
        <v>0</v>
      </c>
      <c r="M6041" s="34">
        <v>48.09</v>
      </c>
      <c r="N6041" s="34">
        <f t="shared" si="94"/>
        <v>16.5867</v>
      </c>
    </row>
    <row r="6042" hidden="1" spans="1:14">
      <c r="A6042" s="22" t="s">
        <v>14</v>
      </c>
      <c r="B6042" s="27">
        <v>45236</v>
      </c>
      <c r="C6042" s="15" t="s">
        <v>6291</v>
      </c>
      <c r="D6042" s="15"/>
      <c r="E6042" s="40" t="s">
        <v>92</v>
      </c>
      <c r="F6042" s="22" t="s">
        <v>58</v>
      </c>
      <c r="G6042" s="22" t="s">
        <v>18</v>
      </c>
      <c r="H6042" s="41">
        <v>1</v>
      </c>
      <c r="I6042" s="43">
        <v>244.39</v>
      </c>
      <c r="J6042" s="43">
        <v>28.1</v>
      </c>
      <c r="K6042" s="43">
        <v>63.95</v>
      </c>
      <c r="L6042" s="43">
        <v>0</v>
      </c>
      <c r="M6042" s="34">
        <v>95</v>
      </c>
      <c r="N6042" s="34">
        <f t="shared" si="94"/>
        <v>31.7707</v>
      </c>
    </row>
    <row r="6043" hidden="1" spans="1:14">
      <c r="A6043" s="22" t="s">
        <v>14</v>
      </c>
      <c r="B6043" s="27">
        <v>45236</v>
      </c>
      <c r="C6043" s="15" t="s">
        <v>6292</v>
      </c>
      <c r="D6043" s="15"/>
      <c r="E6043" s="40" t="s">
        <v>20</v>
      </c>
      <c r="F6043" s="22" t="s">
        <v>58</v>
      </c>
      <c r="G6043" s="22" t="s">
        <v>38</v>
      </c>
      <c r="H6043" s="41">
        <v>1</v>
      </c>
      <c r="I6043" s="43">
        <v>127.59</v>
      </c>
      <c r="J6043" s="43">
        <v>8.87</v>
      </c>
      <c r="K6043" s="43">
        <v>22.95</v>
      </c>
      <c r="L6043" s="43">
        <v>0</v>
      </c>
      <c r="M6043" s="34">
        <v>52.4</v>
      </c>
      <c r="N6043" s="34">
        <f t="shared" si="94"/>
        <v>16.5867</v>
      </c>
    </row>
    <row r="6044" hidden="1" spans="1:14">
      <c r="A6044" s="22" t="s">
        <v>14</v>
      </c>
      <c r="B6044" s="27">
        <v>45236</v>
      </c>
      <c r="C6044" s="15" t="s">
        <v>6293</v>
      </c>
      <c r="D6044" s="15"/>
      <c r="E6044" s="40" t="s">
        <v>40</v>
      </c>
      <c r="F6044" s="22" t="s">
        <v>53</v>
      </c>
      <c r="G6044" s="22" t="s">
        <v>18</v>
      </c>
      <c r="H6044" s="41">
        <v>2</v>
      </c>
      <c r="I6044" s="43">
        <v>297.3</v>
      </c>
      <c r="J6044" s="43">
        <v>34.18</v>
      </c>
      <c r="K6044" s="43">
        <v>47.9</v>
      </c>
      <c r="L6044" s="43">
        <v>0</v>
      </c>
      <c r="M6044" s="34">
        <v>128</v>
      </c>
      <c r="N6044" s="34">
        <f t="shared" si="94"/>
        <v>38.649</v>
      </c>
    </row>
    <row r="6045" spans="1:14">
      <c r="A6045" s="22" t="s">
        <v>14</v>
      </c>
      <c r="B6045" s="27">
        <v>45236</v>
      </c>
      <c r="C6045" s="15" t="s">
        <v>6294</v>
      </c>
      <c r="D6045" s="15"/>
      <c r="E6045" s="40" t="s">
        <v>111</v>
      </c>
      <c r="F6045" s="22" t="s">
        <v>17</v>
      </c>
      <c r="G6045" s="22" t="s">
        <v>18</v>
      </c>
      <c r="H6045" s="41">
        <v>1</v>
      </c>
      <c r="I6045" s="43">
        <v>148.85</v>
      </c>
      <c r="J6045" s="43">
        <v>10.35</v>
      </c>
      <c r="K6045" s="43">
        <v>23.95</v>
      </c>
      <c r="L6045" s="43">
        <v>0</v>
      </c>
      <c r="M6045" s="34">
        <v>67.19</v>
      </c>
      <c r="N6045" s="34">
        <f t="shared" si="94"/>
        <v>19.3505</v>
      </c>
    </row>
    <row r="6046" hidden="1" spans="1:14">
      <c r="A6046" s="22" t="s">
        <v>14</v>
      </c>
      <c r="B6046" s="27">
        <v>45236</v>
      </c>
      <c r="C6046" s="15" t="s">
        <v>6295</v>
      </c>
      <c r="D6046" s="15"/>
      <c r="E6046" s="40" t="s">
        <v>50</v>
      </c>
      <c r="F6046" s="22" t="s">
        <v>65</v>
      </c>
      <c r="G6046" s="22" t="s">
        <v>18</v>
      </c>
      <c r="H6046" s="41">
        <v>1</v>
      </c>
      <c r="I6046" s="43">
        <v>142</v>
      </c>
      <c r="J6046" s="43">
        <v>16.33</v>
      </c>
      <c r="K6046" s="43">
        <v>22.95</v>
      </c>
      <c r="L6046" s="43">
        <v>15.99</v>
      </c>
      <c r="M6046" s="34">
        <v>36.78</v>
      </c>
      <c r="N6046" s="34">
        <f t="shared" si="94"/>
        <v>18.46</v>
      </c>
    </row>
    <row r="6047" spans="1:14">
      <c r="A6047" s="22" t="s">
        <v>14</v>
      </c>
      <c r="B6047" s="27">
        <v>45236</v>
      </c>
      <c r="C6047" s="15" t="s">
        <v>6296</v>
      </c>
      <c r="D6047" s="15"/>
      <c r="E6047" s="40" t="s">
        <v>111</v>
      </c>
      <c r="F6047" s="22" t="s">
        <v>17</v>
      </c>
      <c r="G6047" s="22" t="s">
        <v>18</v>
      </c>
      <c r="H6047" s="41">
        <v>1</v>
      </c>
      <c r="I6047" s="43">
        <v>148.85</v>
      </c>
      <c r="J6047" s="43">
        <v>10.35</v>
      </c>
      <c r="K6047" s="43">
        <v>23.95</v>
      </c>
      <c r="L6047" s="43">
        <v>0</v>
      </c>
      <c r="M6047" s="34">
        <v>67.19</v>
      </c>
      <c r="N6047" s="34">
        <f t="shared" si="94"/>
        <v>19.3505</v>
      </c>
    </row>
    <row r="6048" hidden="1" spans="1:14">
      <c r="A6048" s="22" t="s">
        <v>14</v>
      </c>
      <c r="B6048" s="27">
        <v>45236</v>
      </c>
      <c r="C6048" s="15" t="s">
        <v>6297</v>
      </c>
      <c r="D6048" s="15"/>
      <c r="E6048" s="40" t="s">
        <v>20</v>
      </c>
      <c r="F6048" s="22" t="s">
        <v>58</v>
      </c>
      <c r="G6048" s="22" t="s">
        <v>18</v>
      </c>
      <c r="H6048" s="41">
        <v>1</v>
      </c>
      <c r="I6048" s="43">
        <v>127.59</v>
      </c>
      <c r="J6048" s="43">
        <v>8.87</v>
      </c>
      <c r="K6048" s="43">
        <v>22.95</v>
      </c>
      <c r="L6048" s="43">
        <v>0</v>
      </c>
      <c r="M6048" s="34">
        <v>52.4</v>
      </c>
      <c r="N6048" s="34">
        <f t="shared" si="94"/>
        <v>16.5867</v>
      </c>
    </row>
    <row r="6049" spans="1:14">
      <c r="A6049" s="22" t="s">
        <v>14</v>
      </c>
      <c r="B6049" s="27">
        <v>45236</v>
      </c>
      <c r="C6049" s="15" t="s">
        <v>6298</v>
      </c>
      <c r="D6049" s="15"/>
      <c r="E6049" s="40" t="s">
        <v>282</v>
      </c>
      <c r="F6049" s="22" t="s">
        <v>17</v>
      </c>
      <c r="G6049" s="22" t="s">
        <v>18</v>
      </c>
      <c r="H6049" s="41">
        <v>1</v>
      </c>
      <c r="I6049" s="43">
        <v>28.15</v>
      </c>
      <c r="J6049" s="43">
        <v>7.96</v>
      </c>
      <c r="K6049" s="43">
        <v>0</v>
      </c>
      <c r="L6049" s="43">
        <v>15.8</v>
      </c>
      <c r="M6049" s="34">
        <v>12.13</v>
      </c>
      <c r="N6049" s="34">
        <f t="shared" si="94"/>
        <v>3.6595</v>
      </c>
    </row>
    <row r="6050" spans="1:14">
      <c r="A6050" s="22" t="s">
        <v>127</v>
      </c>
      <c r="B6050" s="27">
        <v>45236</v>
      </c>
      <c r="C6050" s="15" t="s">
        <v>6299</v>
      </c>
      <c r="D6050" s="15"/>
      <c r="E6050" s="40" t="s">
        <v>40</v>
      </c>
      <c r="F6050" s="22" t="s">
        <v>17</v>
      </c>
      <c r="G6050" s="22" t="s">
        <v>18</v>
      </c>
      <c r="H6050" s="41">
        <v>2</v>
      </c>
      <c r="I6050" s="43">
        <v>278.6</v>
      </c>
      <c r="J6050" s="43">
        <v>32.04</v>
      </c>
      <c r="K6050" s="43">
        <v>47.9</v>
      </c>
      <c r="L6050" s="43">
        <v>0</v>
      </c>
      <c r="M6050" s="34">
        <v>128</v>
      </c>
      <c r="N6050" s="34">
        <f t="shared" si="94"/>
        <v>13.93</v>
      </c>
    </row>
    <row r="6051" hidden="1" spans="1:14">
      <c r="A6051" s="22" t="s">
        <v>127</v>
      </c>
      <c r="B6051" s="27">
        <v>45236</v>
      </c>
      <c r="C6051" s="15" t="s">
        <v>6300</v>
      </c>
      <c r="D6051" s="15"/>
      <c r="E6051" s="40" t="s">
        <v>265</v>
      </c>
      <c r="F6051" s="22" t="s">
        <v>53</v>
      </c>
      <c r="G6051" s="22" t="s">
        <v>18</v>
      </c>
      <c r="H6051" s="41">
        <v>1</v>
      </c>
      <c r="I6051" s="43">
        <v>308.84</v>
      </c>
      <c r="J6051" s="43">
        <v>35.52</v>
      </c>
      <c r="K6051" s="43">
        <v>63.95</v>
      </c>
      <c r="L6051" s="43">
        <v>0</v>
      </c>
      <c r="M6051" s="34">
        <v>130</v>
      </c>
      <c r="N6051" s="34">
        <f t="shared" si="94"/>
        <v>15.442</v>
      </c>
    </row>
    <row r="6052" hidden="1" spans="1:14">
      <c r="A6052" s="22" t="s">
        <v>127</v>
      </c>
      <c r="B6052" s="27">
        <v>45236</v>
      </c>
      <c r="C6052" s="15" t="s">
        <v>6301</v>
      </c>
      <c r="D6052" s="15"/>
      <c r="E6052" s="40" t="s">
        <v>92</v>
      </c>
      <c r="F6052" s="22" t="s">
        <v>27</v>
      </c>
      <c r="G6052" s="22" t="s">
        <v>18</v>
      </c>
      <c r="H6052" s="41">
        <v>1</v>
      </c>
      <c r="I6052" s="43">
        <v>223.24</v>
      </c>
      <c r="J6052" s="43">
        <v>25.67</v>
      </c>
      <c r="K6052" s="43">
        <v>63.95</v>
      </c>
      <c r="L6052" s="43">
        <v>0</v>
      </c>
      <c r="M6052" s="34">
        <v>95</v>
      </c>
      <c r="N6052" s="34">
        <f t="shared" si="94"/>
        <v>11.162</v>
      </c>
    </row>
    <row r="6053" hidden="1" spans="1:14">
      <c r="A6053" s="22" t="s">
        <v>127</v>
      </c>
      <c r="B6053" s="27">
        <v>45236</v>
      </c>
      <c r="C6053" s="15" t="s">
        <v>6302</v>
      </c>
      <c r="D6053" s="15"/>
      <c r="E6053" s="40" t="s">
        <v>40</v>
      </c>
      <c r="F6053" s="22" t="s">
        <v>27</v>
      </c>
      <c r="G6053" s="22" t="s">
        <v>18</v>
      </c>
      <c r="H6053" s="41">
        <v>1</v>
      </c>
      <c r="I6053" s="43">
        <v>139.3</v>
      </c>
      <c r="J6053" s="43">
        <v>16.02</v>
      </c>
      <c r="K6053" s="43">
        <v>8.01</v>
      </c>
      <c r="L6053" s="43">
        <v>0.89</v>
      </c>
      <c r="M6053" s="34">
        <v>64</v>
      </c>
      <c r="N6053" s="34">
        <f t="shared" si="94"/>
        <v>6.965</v>
      </c>
    </row>
    <row r="6054" hidden="1" spans="1:14">
      <c r="A6054" s="22" t="s">
        <v>127</v>
      </c>
      <c r="B6054" s="27">
        <v>45236</v>
      </c>
      <c r="C6054" s="15" t="s">
        <v>6303</v>
      </c>
      <c r="D6054" s="15"/>
      <c r="E6054" s="40" t="s">
        <v>132</v>
      </c>
      <c r="F6054" s="22" t="s">
        <v>53</v>
      </c>
      <c r="G6054" s="22" t="s">
        <v>18</v>
      </c>
      <c r="H6054" s="41">
        <v>1</v>
      </c>
      <c r="I6054" s="43">
        <v>339.48</v>
      </c>
      <c r="J6054" s="43">
        <v>39.04</v>
      </c>
      <c r="K6054" s="43">
        <v>63.95</v>
      </c>
      <c r="L6054" s="43">
        <v>0</v>
      </c>
      <c r="M6054" s="34">
        <v>180.5</v>
      </c>
      <c r="N6054" s="34">
        <f t="shared" si="94"/>
        <v>16.974</v>
      </c>
    </row>
    <row r="6055" hidden="1" spans="1:14">
      <c r="A6055" s="22" t="s">
        <v>127</v>
      </c>
      <c r="B6055" s="27">
        <v>45236</v>
      </c>
      <c r="C6055" s="15" t="s">
        <v>6304</v>
      </c>
      <c r="D6055" s="15"/>
      <c r="E6055" s="40" t="s">
        <v>132</v>
      </c>
      <c r="F6055" s="22" t="s">
        <v>65</v>
      </c>
      <c r="G6055" s="22" t="s">
        <v>18</v>
      </c>
      <c r="H6055" s="41">
        <v>1</v>
      </c>
      <c r="I6055" s="43">
        <v>339.48</v>
      </c>
      <c r="J6055" s="43">
        <v>39.04</v>
      </c>
      <c r="K6055" s="43">
        <v>63.95</v>
      </c>
      <c r="L6055" s="43">
        <v>0</v>
      </c>
      <c r="M6055" s="34">
        <v>180.5</v>
      </c>
      <c r="N6055" s="34">
        <f t="shared" si="94"/>
        <v>16.974</v>
      </c>
    </row>
    <row r="6056" hidden="1" spans="1:14">
      <c r="A6056" s="22" t="s">
        <v>127</v>
      </c>
      <c r="B6056" s="27">
        <v>45236</v>
      </c>
      <c r="C6056" s="15" t="s">
        <v>6305</v>
      </c>
      <c r="D6056" s="15"/>
      <c r="E6056" s="40" t="s">
        <v>132</v>
      </c>
      <c r="F6056" s="22" t="s">
        <v>27</v>
      </c>
      <c r="G6056" s="22" t="s">
        <v>18</v>
      </c>
      <c r="H6056" s="41">
        <v>1</v>
      </c>
      <c r="I6056" s="43">
        <v>339.48</v>
      </c>
      <c r="J6056" s="43">
        <v>39.04</v>
      </c>
      <c r="K6056" s="43">
        <v>63.95</v>
      </c>
      <c r="L6056" s="43">
        <v>0</v>
      </c>
      <c r="M6056" s="34">
        <v>180.5</v>
      </c>
      <c r="N6056" s="34">
        <f t="shared" si="94"/>
        <v>16.974</v>
      </c>
    </row>
    <row r="6057" hidden="1" spans="1:14">
      <c r="A6057" s="22" t="s">
        <v>148</v>
      </c>
      <c r="B6057" s="44">
        <v>45236</v>
      </c>
      <c r="C6057" s="15" t="s">
        <v>6306</v>
      </c>
      <c r="D6057" s="15"/>
      <c r="E6057" s="40" t="s">
        <v>16</v>
      </c>
      <c r="F6057" s="22" t="s">
        <v>276</v>
      </c>
      <c r="G6057" s="22" t="s">
        <v>18</v>
      </c>
      <c r="H6057" s="41">
        <v>1</v>
      </c>
      <c r="I6057" s="43">
        <v>379.8</v>
      </c>
      <c r="J6057" s="43">
        <v>78.96</v>
      </c>
      <c r="K6057" s="43">
        <v>0</v>
      </c>
      <c r="L6057" s="43">
        <v>0</v>
      </c>
      <c r="M6057" s="34">
        <v>160</v>
      </c>
      <c r="N6057" s="34">
        <f t="shared" si="94"/>
        <v>49.374</v>
      </c>
    </row>
    <row r="6058" hidden="1" spans="1:14">
      <c r="A6058" s="22" t="s">
        <v>148</v>
      </c>
      <c r="B6058" s="44">
        <v>45236</v>
      </c>
      <c r="C6058" s="15" t="s">
        <v>6307</v>
      </c>
      <c r="D6058" s="15"/>
      <c r="E6058" s="40" t="s">
        <v>129</v>
      </c>
      <c r="F6058" s="22" t="s">
        <v>53</v>
      </c>
      <c r="G6058" s="22" t="s">
        <v>18</v>
      </c>
      <c r="H6058" s="41">
        <v>1</v>
      </c>
      <c r="I6058" s="43">
        <v>39.99</v>
      </c>
      <c r="J6058" s="43">
        <v>10.05</v>
      </c>
      <c r="K6058" s="43">
        <v>0</v>
      </c>
      <c r="L6058" s="43">
        <v>17.25</v>
      </c>
      <c r="M6058" s="34">
        <v>9.81</v>
      </c>
      <c r="N6058" s="34">
        <f t="shared" si="94"/>
        <v>5.1987</v>
      </c>
    </row>
    <row r="6059" hidden="1" spans="1:14">
      <c r="A6059" s="22" t="s">
        <v>148</v>
      </c>
      <c r="B6059" s="44">
        <v>45236</v>
      </c>
      <c r="C6059" s="15" t="s">
        <v>6307</v>
      </c>
      <c r="D6059" s="15"/>
      <c r="E6059" s="40" t="s">
        <v>55</v>
      </c>
      <c r="F6059" s="22" t="s">
        <v>53</v>
      </c>
      <c r="G6059" s="22" t="s">
        <v>18</v>
      </c>
      <c r="H6059" s="41">
        <v>1</v>
      </c>
      <c r="I6059" s="43">
        <v>76.99</v>
      </c>
      <c r="J6059" s="43">
        <v>19.35</v>
      </c>
      <c r="K6059" s="43">
        <v>0</v>
      </c>
      <c r="L6059" s="43">
        <v>17.25</v>
      </c>
      <c r="M6059" s="34">
        <v>31.5</v>
      </c>
      <c r="N6059" s="34">
        <f t="shared" si="94"/>
        <v>10.0087</v>
      </c>
    </row>
    <row r="6060" hidden="1" spans="1:14">
      <c r="A6060" s="22" t="s">
        <v>148</v>
      </c>
      <c r="B6060" s="44">
        <v>45236</v>
      </c>
      <c r="C6060" s="15" t="s">
        <v>6308</v>
      </c>
      <c r="D6060" s="15"/>
      <c r="E6060" s="40" t="s">
        <v>129</v>
      </c>
      <c r="F6060" s="22" t="s">
        <v>165</v>
      </c>
      <c r="G6060" s="22" t="s">
        <v>18</v>
      </c>
      <c r="H6060" s="41">
        <v>1</v>
      </c>
      <c r="I6060" s="43">
        <v>39.99</v>
      </c>
      <c r="J6060" s="43">
        <v>11</v>
      </c>
      <c r="K6060" s="43">
        <v>0</v>
      </c>
      <c r="L6060" s="43">
        <v>1.57</v>
      </c>
      <c r="M6060" s="34">
        <v>9.81</v>
      </c>
      <c r="N6060" s="34">
        <f t="shared" si="94"/>
        <v>5.1987</v>
      </c>
    </row>
    <row r="6061" hidden="1" spans="1:14">
      <c r="A6061" s="22" t="s">
        <v>148</v>
      </c>
      <c r="B6061" s="44">
        <v>45236</v>
      </c>
      <c r="C6061" s="15" t="s">
        <v>6309</v>
      </c>
      <c r="D6061" s="15"/>
      <c r="E6061" s="40" t="s">
        <v>124</v>
      </c>
      <c r="F6061" s="22" t="s">
        <v>53</v>
      </c>
      <c r="G6061" s="22" t="s">
        <v>18</v>
      </c>
      <c r="H6061" s="41">
        <v>1</v>
      </c>
      <c r="I6061" s="43">
        <v>189.9</v>
      </c>
      <c r="J6061" s="43">
        <v>40.98</v>
      </c>
      <c r="K6061" s="43">
        <v>0</v>
      </c>
      <c r="L6061" s="43">
        <v>0</v>
      </c>
      <c r="M6061" s="34">
        <v>80.09</v>
      </c>
      <c r="N6061" s="34">
        <f t="shared" si="94"/>
        <v>24.687</v>
      </c>
    </row>
    <row r="6062" hidden="1" spans="1:14">
      <c r="A6062" s="22" t="s">
        <v>148</v>
      </c>
      <c r="B6062" s="44">
        <v>45236</v>
      </c>
      <c r="C6062" s="15" t="s">
        <v>6310</v>
      </c>
      <c r="D6062" s="15"/>
      <c r="E6062" s="40" t="s">
        <v>129</v>
      </c>
      <c r="F6062" s="22" t="s">
        <v>109</v>
      </c>
      <c r="G6062" s="22" t="s">
        <v>18</v>
      </c>
      <c r="H6062" s="41">
        <v>1</v>
      </c>
      <c r="I6062" s="43">
        <v>39.99</v>
      </c>
      <c r="J6062" s="43">
        <v>11</v>
      </c>
      <c r="K6062" s="43">
        <v>0</v>
      </c>
      <c r="L6062" s="43">
        <v>0</v>
      </c>
      <c r="M6062" s="34">
        <v>9.81</v>
      </c>
      <c r="N6062" s="34">
        <f t="shared" si="94"/>
        <v>5.1987</v>
      </c>
    </row>
    <row r="6063" hidden="1" spans="1:14">
      <c r="A6063" s="22" t="s">
        <v>148</v>
      </c>
      <c r="B6063" s="44">
        <v>45236</v>
      </c>
      <c r="C6063" s="15" t="s">
        <v>6311</v>
      </c>
      <c r="D6063" s="15"/>
      <c r="E6063" s="40" t="s">
        <v>45</v>
      </c>
      <c r="F6063" s="22" t="s">
        <v>30</v>
      </c>
      <c r="G6063" s="22" t="s">
        <v>18</v>
      </c>
      <c r="H6063" s="41">
        <v>1</v>
      </c>
      <c r="I6063" s="43">
        <v>134.99</v>
      </c>
      <c r="J6063" s="43">
        <v>30</v>
      </c>
      <c r="K6063" s="43">
        <v>0</v>
      </c>
      <c r="L6063" s="43">
        <v>14.94</v>
      </c>
      <c r="M6063" s="34">
        <v>50.98</v>
      </c>
      <c r="N6063" s="34">
        <f t="shared" si="94"/>
        <v>17.5487</v>
      </c>
    </row>
    <row r="6064" hidden="1" spans="1:14">
      <c r="A6064" s="22" t="s">
        <v>148</v>
      </c>
      <c r="B6064" s="44">
        <v>45236</v>
      </c>
      <c r="C6064" s="15" t="s">
        <v>6312</v>
      </c>
      <c r="D6064" s="15"/>
      <c r="E6064" s="40" t="s">
        <v>159</v>
      </c>
      <c r="F6064" s="22" t="s">
        <v>30</v>
      </c>
      <c r="G6064" s="22" t="s">
        <v>18</v>
      </c>
      <c r="H6064" s="41">
        <v>1</v>
      </c>
      <c r="I6064" s="43">
        <v>230.26</v>
      </c>
      <c r="J6064" s="43">
        <v>49.06</v>
      </c>
      <c r="K6064" s="43">
        <v>0</v>
      </c>
      <c r="L6064" s="43">
        <v>17.25</v>
      </c>
      <c r="M6064" s="34">
        <v>133</v>
      </c>
      <c r="N6064" s="34">
        <f t="shared" si="94"/>
        <v>29.9338</v>
      </c>
    </row>
    <row r="6065" hidden="1" spans="1:14">
      <c r="A6065" s="22" t="s">
        <v>148</v>
      </c>
      <c r="B6065" s="44">
        <v>45236</v>
      </c>
      <c r="C6065" s="15" t="s">
        <v>6313</v>
      </c>
      <c r="D6065" s="15"/>
      <c r="E6065" s="40" t="s">
        <v>129</v>
      </c>
      <c r="F6065" s="22" t="s">
        <v>315</v>
      </c>
      <c r="G6065" s="22" t="s">
        <v>18</v>
      </c>
      <c r="H6065" s="41">
        <v>1</v>
      </c>
      <c r="I6065" s="43">
        <v>39.99</v>
      </c>
      <c r="J6065" s="43">
        <v>11</v>
      </c>
      <c r="K6065" s="43">
        <v>0</v>
      </c>
      <c r="L6065" s="43">
        <v>7.37</v>
      </c>
      <c r="M6065" s="34">
        <v>9.81</v>
      </c>
      <c r="N6065" s="34">
        <f t="shared" si="94"/>
        <v>5.1987</v>
      </c>
    </row>
    <row r="6066" hidden="1" spans="1:14">
      <c r="A6066" s="22" t="s">
        <v>148</v>
      </c>
      <c r="B6066" s="44">
        <v>45236</v>
      </c>
      <c r="C6066" s="15" t="s">
        <v>6314</v>
      </c>
      <c r="D6066" s="15"/>
      <c r="E6066" s="40" t="s">
        <v>129</v>
      </c>
      <c r="F6066" s="22" t="s">
        <v>377</v>
      </c>
      <c r="G6066" s="22" t="s">
        <v>18</v>
      </c>
      <c r="H6066" s="41">
        <v>1</v>
      </c>
      <c r="I6066" s="43">
        <v>39.99</v>
      </c>
      <c r="J6066" s="43">
        <v>11</v>
      </c>
      <c r="K6066" s="43">
        <v>0</v>
      </c>
      <c r="L6066" s="43">
        <v>2.73</v>
      </c>
      <c r="M6066" s="34">
        <v>9.81</v>
      </c>
      <c r="N6066" s="34">
        <f t="shared" si="94"/>
        <v>5.1987</v>
      </c>
    </row>
    <row r="6067" hidden="1" spans="1:14">
      <c r="A6067" s="22" t="s">
        <v>148</v>
      </c>
      <c r="B6067" s="44">
        <v>45236</v>
      </c>
      <c r="C6067" s="15" t="s">
        <v>6315</v>
      </c>
      <c r="D6067" s="15"/>
      <c r="E6067" s="40" t="s">
        <v>265</v>
      </c>
      <c r="F6067" s="22" t="s">
        <v>440</v>
      </c>
      <c r="G6067" s="22" t="s">
        <v>18</v>
      </c>
      <c r="H6067" s="41">
        <v>1</v>
      </c>
      <c r="I6067" s="43">
        <v>299</v>
      </c>
      <c r="J6067" s="43">
        <v>62.8</v>
      </c>
      <c r="K6067" s="43">
        <v>0</v>
      </c>
      <c r="L6067" s="43">
        <v>0</v>
      </c>
      <c r="M6067" s="34">
        <v>130</v>
      </c>
      <c r="N6067" s="34">
        <f t="shared" si="94"/>
        <v>38.87</v>
      </c>
    </row>
    <row r="6068" spans="1:14">
      <c r="A6068" s="22" t="s">
        <v>148</v>
      </c>
      <c r="B6068" s="44">
        <v>45236</v>
      </c>
      <c r="C6068" s="15" t="s">
        <v>6316</v>
      </c>
      <c r="D6068" s="15"/>
      <c r="E6068" s="40" t="s">
        <v>177</v>
      </c>
      <c r="F6068" s="22" t="s">
        <v>17</v>
      </c>
      <c r="G6068" s="22" t="s">
        <v>18</v>
      </c>
      <c r="H6068" s="41">
        <v>1</v>
      </c>
      <c r="I6068" s="43">
        <v>42.99</v>
      </c>
      <c r="J6068" s="43">
        <v>11.6</v>
      </c>
      <c r="K6068" s="43">
        <v>0</v>
      </c>
      <c r="L6068" s="43">
        <v>0</v>
      </c>
      <c r="M6068" s="34">
        <v>16.29</v>
      </c>
      <c r="N6068" s="34">
        <f t="shared" si="94"/>
        <v>5.5887</v>
      </c>
    </row>
    <row r="6069" spans="1:14">
      <c r="A6069" s="22" t="s">
        <v>148</v>
      </c>
      <c r="B6069" s="44">
        <v>45236</v>
      </c>
      <c r="C6069" s="15" t="s">
        <v>6317</v>
      </c>
      <c r="D6069" s="15"/>
      <c r="E6069" s="40" t="s">
        <v>76</v>
      </c>
      <c r="F6069" s="22" t="s">
        <v>17</v>
      </c>
      <c r="G6069" s="22" t="s">
        <v>18</v>
      </c>
      <c r="H6069" s="41">
        <v>1</v>
      </c>
      <c r="I6069" s="43">
        <v>124.99</v>
      </c>
      <c r="J6069" s="43">
        <v>28</v>
      </c>
      <c r="K6069" s="43">
        <v>0</v>
      </c>
      <c r="L6069" s="43">
        <v>13.79</v>
      </c>
      <c r="M6069" s="34">
        <v>36.94</v>
      </c>
      <c r="N6069" s="34">
        <f t="shared" si="94"/>
        <v>16.2487</v>
      </c>
    </row>
    <row r="6070" spans="1:14">
      <c r="A6070" s="22" t="s">
        <v>148</v>
      </c>
      <c r="B6070" s="44">
        <v>45236</v>
      </c>
      <c r="C6070" s="15" t="s">
        <v>6318</v>
      </c>
      <c r="D6070" s="15"/>
      <c r="E6070" s="40" t="s">
        <v>129</v>
      </c>
      <c r="F6070" s="22" t="s">
        <v>17</v>
      </c>
      <c r="G6070" s="22" t="s">
        <v>18</v>
      </c>
      <c r="H6070" s="41">
        <v>1</v>
      </c>
      <c r="I6070" s="43">
        <v>39.99</v>
      </c>
      <c r="J6070" s="43">
        <v>11</v>
      </c>
      <c r="K6070" s="43">
        <v>0</v>
      </c>
      <c r="L6070" s="43">
        <v>10.32</v>
      </c>
      <c r="M6070" s="34">
        <v>9.81</v>
      </c>
      <c r="N6070" s="34">
        <f t="shared" si="94"/>
        <v>5.1987</v>
      </c>
    </row>
    <row r="6071" hidden="1" spans="1:14">
      <c r="A6071" s="22" t="s">
        <v>148</v>
      </c>
      <c r="B6071" s="44">
        <v>45236</v>
      </c>
      <c r="C6071" s="15" t="s">
        <v>6319</v>
      </c>
      <c r="D6071" s="15"/>
      <c r="E6071" s="40" t="s">
        <v>668</v>
      </c>
      <c r="F6071" s="22" t="s">
        <v>165</v>
      </c>
      <c r="G6071" s="22" t="s">
        <v>18</v>
      </c>
      <c r="H6071" s="41">
        <v>1</v>
      </c>
      <c r="I6071" s="43">
        <v>124.99</v>
      </c>
      <c r="J6071" s="43">
        <v>28</v>
      </c>
      <c r="K6071" s="43">
        <v>0</v>
      </c>
      <c r="L6071" s="43">
        <v>1.57</v>
      </c>
      <c r="M6071" s="34">
        <v>36.78</v>
      </c>
      <c r="N6071" s="34">
        <f t="shared" si="94"/>
        <v>16.2487</v>
      </c>
    </row>
    <row r="6072" hidden="1" spans="1:14">
      <c r="A6072" s="22" t="s">
        <v>148</v>
      </c>
      <c r="B6072" s="44">
        <v>45236</v>
      </c>
      <c r="C6072" s="15" t="s">
        <v>6320</v>
      </c>
      <c r="D6072" s="15"/>
      <c r="E6072" s="40" t="s">
        <v>655</v>
      </c>
      <c r="F6072" s="22" t="s">
        <v>21</v>
      </c>
      <c r="G6072" s="22" t="s">
        <v>18</v>
      </c>
      <c r="H6072" s="41">
        <v>1</v>
      </c>
      <c r="I6072" s="43">
        <v>24.9</v>
      </c>
      <c r="J6072" s="43">
        <v>7.98</v>
      </c>
      <c r="K6072" s="43">
        <v>0</v>
      </c>
      <c r="L6072" s="43">
        <v>0</v>
      </c>
      <c r="M6072" s="34">
        <v>6.54</v>
      </c>
      <c r="N6072" s="34">
        <f t="shared" si="94"/>
        <v>3.237</v>
      </c>
    </row>
    <row r="6073" hidden="1" spans="1:14">
      <c r="A6073" s="22" t="s">
        <v>148</v>
      </c>
      <c r="B6073" s="44">
        <v>45236</v>
      </c>
      <c r="C6073" s="15" t="s">
        <v>6321</v>
      </c>
      <c r="D6073" s="15"/>
      <c r="E6073" s="40" t="s">
        <v>376</v>
      </c>
      <c r="F6073" s="22" t="s">
        <v>77</v>
      </c>
      <c r="G6073" s="22" t="s">
        <v>18</v>
      </c>
      <c r="H6073" s="41">
        <v>1</v>
      </c>
      <c r="I6073" s="43">
        <v>83.99</v>
      </c>
      <c r="J6073" s="43">
        <v>19.8</v>
      </c>
      <c r="K6073" s="43">
        <v>0</v>
      </c>
      <c r="L6073" s="43">
        <v>2.73</v>
      </c>
      <c r="M6073" s="34">
        <v>32</v>
      </c>
      <c r="N6073" s="34">
        <f t="shared" si="94"/>
        <v>10.9187</v>
      </c>
    </row>
    <row r="6074" hidden="1" spans="1:14">
      <c r="A6074" s="22" t="s">
        <v>148</v>
      </c>
      <c r="B6074" s="44">
        <v>45236</v>
      </c>
      <c r="C6074" s="15" t="s">
        <v>6322</v>
      </c>
      <c r="D6074" s="15"/>
      <c r="E6074" s="40" t="s">
        <v>129</v>
      </c>
      <c r="F6074" s="22" t="s">
        <v>53</v>
      </c>
      <c r="G6074" s="22" t="s">
        <v>18</v>
      </c>
      <c r="H6074" s="41">
        <v>1</v>
      </c>
      <c r="I6074" s="43">
        <v>39.99</v>
      </c>
      <c r="J6074" s="43">
        <v>11</v>
      </c>
      <c r="K6074" s="43">
        <v>0</v>
      </c>
      <c r="L6074" s="43">
        <v>9.16</v>
      </c>
      <c r="M6074" s="34">
        <v>9.81</v>
      </c>
      <c r="N6074" s="34">
        <f t="shared" si="94"/>
        <v>5.1987</v>
      </c>
    </row>
    <row r="6075" spans="1:14">
      <c r="A6075" s="22" t="s">
        <v>148</v>
      </c>
      <c r="B6075" s="44">
        <v>45236</v>
      </c>
      <c r="C6075" s="15" t="s">
        <v>6323</v>
      </c>
      <c r="D6075" s="15"/>
      <c r="E6075" s="40" t="s">
        <v>16</v>
      </c>
      <c r="F6075" s="22" t="s">
        <v>17</v>
      </c>
      <c r="G6075" s="22" t="s">
        <v>18</v>
      </c>
      <c r="H6075" s="41">
        <v>1</v>
      </c>
      <c r="I6075" s="43">
        <v>384.99</v>
      </c>
      <c r="J6075" s="43">
        <v>80</v>
      </c>
      <c r="K6075" s="43">
        <v>0</v>
      </c>
      <c r="L6075" s="43">
        <v>0</v>
      </c>
      <c r="M6075" s="34">
        <v>160</v>
      </c>
      <c r="N6075" s="34">
        <f t="shared" si="94"/>
        <v>50.0487</v>
      </c>
    </row>
    <row r="6076" hidden="1" spans="1:14">
      <c r="A6076" s="22" t="s">
        <v>148</v>
      </c>
      <c r="B6076" s="44">
        <v>45236</v>
      </c>
      <c r="C6076" s="15" t="s">
        <v>6324</v>
      </c>
      <c r="D6076" s="15"/>
      <c r="E6076" s="40" t="s">
        <v>1347</v>
      </c>
      <c r="F6076" s="22" t="s">
        <v>58</v>
      </c>
      <c r="G6076" s="22" t="s">
        <v>18</v>
      </c>
      <c r="H6076" s="41">
        <v>1</v>
      </c>
      <c r="I6076" s="43">
        <v>259</v>
      </c>
      <c r="J6076" s="43">
        <v>54.21</v>
      </c>
      <c r="K6076" s="43">
        <v>0</v>
      </c>
      <c r="L6076" s="43">
        <v>14.26</v>
      </c>
      <c r="M6076" s="34">
        <v>120.5</v>
      </c>
      <c r="N6076" s="34">
        <f t="shared" si="94"/>
        <v>33.67</v>
      </c>
    </row>
    <row r="6077" hidden="1" spans="1:14">
      <c r="A6077" s="22" t="s">
        <v>148</v>
      </c>
      <c r="B6077" s="44">
        <v>45236</v>
      </c>
      <c r="C6077" s="15" t="s">
        <v>6324</v>
      </c>
      <c r="D6077" s="15"/>
      <c r="E6077" s="40" t="s">
        <v>16</v>
      </c>
      <c r="F6077" s="22" t="s">
        <v>58</v>
      </c>
      <c r="G6077" s="22" t="s">
        <v>18</v>
      </c>
      <c r="H6077" s="41">
        <v>1</v>
      </c>
      <c r="I6077" s="43">
        <v>384.99</v>
      </c>
      <c r="J6077" s="43">
        <v>80.59</v>
      </c>
      <c r="K6077" s="43">
        <v>0</v>
      </c>
      <c r="L6077" s="43">
        <v>14.26</v>
      </c>
      <c r="M6077" s="34">
        <v>160</v>
      </c>
      <c r="N6077" s="34">
        <f t="shared" si="94"/>
        <v>50.0487</v>
      </c>
    </row>
    <row r="6078" hidden="1" spans="1:14">
      <c r="A6078" s="22" t="s">
        <v>148</v>
      </c>
      <c r="B6078" s="44">
        <v>45236</v>
      </c>
      <c r="C6078" s="15" t="s">
        <v>6325</v>
      </c>
      <c r="D6078" s="15"/>
      <c r="E6078" s="40" t="s">
        <v>129</v>
      </c>
      <c r="F6078" s="22" t="s">
        <v>27</v>
      </c>
      <c r="G6078" s="22" t="s">
        <v>18</v>
      </c>
      <c r="H6078" s="41">
        <v>1</v>
      </c>
      <c r="I6078" s="43">
        <v>39.99</v>
      </c>
      <c r="J6078" s="43">
        <v>11</v>
      </c>
      <c r="K6078" s="43">
        <v>0</v>
      </c>
      <c r="L6078" s="43">
        <v>5.16</v>
      </c>
      <c r="M6078" s="34">
        <v>9.81</v>
      </c>
      <c r="N6078" s="34">
        <f t="shared" si="94"/>
        <v>5.1987</v>
      </c>
    </row>
    <row r="6079" hidden="1" spans="1:14">
      <c r="A6079" s="22" t="s">
        <v>148</v>
      </c>
      <c r="B6079" s="44">
        <v>45236</v>
      </c>
      <c r="C6079" s="15" t="s">
        <v>6326</v>
      </c>
      <c r="D6079" s="15"/>
      <c r="E6079" s="40" t="s">
        <v>57</v>
      </c>
      <c r="F6079" s="22" t="s">
        <v>27</v>
      </c>
      <c r="G6079" s="22" t="s">
        <v>18</v>
      </c>
      <c r="H6079" s="41">
        <v>1</v>
      </c>
      <c r="I6079" s="43">
        <v>144.99</v>
      </c>
      <c r="J6079" s="43">
        <v>32</v>
      </c>
      <c r="K6079" s="43">
        <v>0</v>
      </c>
      <c r="L6079" s="43">
        <v>0</v>
      </c>
      <c r="M6079" s="34">
        <v>64.12</v>
      </c>
      <c r="N6079" s="34">
        <f t="shared" si="94"/>
        <v>18.8487</v>
      </c>
    </row>
    <row r="6080" hidden="1" spans="1:14">
      <c r="A6080" s="22" t="s">
        <v>148</v>
      </c>
      <c r="B6080" s="44">
        <v>45236</v>
      </c>
      <c r="C6080" s="15" t="s">
        <v>6327</v>
      </c>
      <c r="D6080" s="15"/>
      <c r="E6080" s="40" t="s">
        <v>129</v>
      </c>
      <c r="F6080" s="22" t="s">
        <v>30</v>
      </c>
      <c r="G6080" s="22" t="s">
        <v>18</v>
      </c>
      <c r="H6080" s="41">
        <v>1</v>
      </c>
      <c r="I6080" s="43">
        <v>39.99</v>
      </c>
      <c r="J6080" s="43">
        <v>11</v>
      </c>
      <c r="K6080" s="43">
        <v>0</v>
      </c>
      <c r="L6080" s="43">
        <v>0</v>
      </c>
      <c r="M6080" s="34">
        <v>9.81</v>
      </c>
      <c r="N6080" s="34">
        <f t="shared" si="94"/>
        <v>5.1987</v>
      </c>
    </row>
    <row r="6081" hidden="1" spans="1:14">
      <c r="A6081" s="22" t="s">
        <v>148</v>
      </c>
      <c r="B6081" s="44">
        <v>45236</v>
      </c>
      <c r="C6081" s="15" t="s">
        <v>6328</v>
      </c>
      <c r="D6081" s="15"/>
      <c r="E6081" s="40" t="s">
        <v>129</v>
      </c>
      <c r="F6081" s="22" t="s">
        <v>512</v>
      </c>
      <c r="G6081" s="22" t="s">
        <v>18</v>
      </c>
      <c r="H6081" s="41">
        <v>1</v>
      </c>
      <c r="I6081" s="43">
        <v>39.99</v>
      </c>
      <c r="J6081" s="43">
        <v>11</v>
      </c>
      <c r="K6081" s="43">
        <v>0</v>
      </c>
      <c r="L6081" s="43">
        <v>1.57</v>
      </c>
      <c r="M6081" s="34">
        <v>9.81</v>
      </c>
      <c r="N6081" s="34">
        <f t="shared" si="94"/>
        <v>5.1987</v>
      </c>
    </row>
    <row r="6082" hidden="1" spans="1:14">
      <c r="A6082" s="22" t="s">
        <v>148</v>
      </c>
      <c r="B6082" s="44">
        <v>45236</v>
      </c>
      <c r="C6082" s="15" t="s">
        <v>6329</v>
      </c>
      <c r="D6082" s="15"/>
      <c r="E6082" s="40" t="s">
        <v>177</v>
      </c>
      <c r="F6082" s="22" t="s">
        <v>53</v>
      </c>
      <c r="G6082" s="22" t="s">
        <v>18</v>
      </c>
      <c r="H6082" s="41">
        <v>1</v>
      </c>
      <c r="I6082" s="43">
        <v>42.99</v>
      </c>
      <c r="J6082" s="43">
        <v>11.6</v>
      </c>
      <c r="K6082" s="43">
        <v>0</v>
      </c>
      <c r="L6082" s="43">
        <v>0</v>
      </c>
      <c r="M6082" s="34">
        <v>16.29</v>
      </c>
      <c r="N6082" s="34">
        <f t="shared" si="94"/>
        <v>5.5887</v>
      </c>
    </row>
    <row r="6083" spans="1:14">
      <c r="A6083" s="22" t="s">
        <v>148</v>
      </c>
      <c r="B6083" s="44">
        <v>45236</v>
      </c>
      <c r="C6083" s="15" t="s">
        <v>6330</v>
      </c>
      <c r="D6083" s="15"/>
      <c r="E6083" s="40" t="s">
        <v>124</v>
      </c>
      <c r="F6083" s="22" t="s">
        <v>17</v>
      </c>
      <c r="G6083" s="22" t="s">
        <v>18</v>
      </c>
      <c r="H6083" s="41">
        <v>1</v>
      </c>
      <c r="I6083" s="43">
        <v>189.9</v>
      </c>
      <c r="J6083" s="43">
        <v>40.98</v>
      </c>
      <c r="K6083" s="43">
        <v>0</v>
      </c>
      <c r="L6083" s="43">
        <v>0</v>
      </c>
      <c r="M6083" s="34">
        <v>80.09</v>
      </c>
      <c r="N6083" s="34">
        <f t="shared" ref="N6083:N6146" si="95">IF($A6083="Mercado Livre II",$I6083*0.05,$I6083*0.13)</f>
        <v>24.687</v>
      </c>
    </row>
    <row r="6084" hidden="1" spans="1:14">
      <c r="A6084" s="22" t="s">
        <v>148</v>
      </c>
      <c r="B6084" s="44">
        <v>45236</v>
      </c>
      <c r="C6084" s="15" t="s">
        <v>6331</v>
      </c>
      <c r="D6084" s="15"/>
      <c r="E6084" s="40" t="s">
        <v>79</v>
      </c>
      <c r="F6084" s="22" t="s">
        <v>58</v>
      </c>
      <c r="G6084" s="22" t="s">
        <v>18</v>
      </c>
      <c r="H6084" s="41">
        <v>1</v>
      </c>
      <c r="I6084" s="43">
        <v>124.99</v>
      </c>
      <c r="J6084" s="43">
        <v>28</v>
      </c>
      <c r="K6084" s="43">
        <v>0</v>
      </c>
      <c r="L6084" s="43">
        <v>10.32</v>
      </c>
      <c r="M6084" s="34">
        <v>36.94</v>
      </c>
      <c r="N6084" s="34">
        <f t="shared" si="95"/>
        <v>16.2487</v>
      </c>
    </row>
    <row r="6085" spans="1:14">
      <c r="A6085" s="22" t="s">
        <v>148</v>
      </c>
      <c r="B6085" s="44">
        <v>45236</v>
      </c>
      <c r="C6085" s="15" t="s">
        <v>6332</v>
      </c>
      <c r="D6085" s="15"/>
      <c r="E6085" s="40" t="s">
        <v>16</v>
      </c>
      <c r="F6085" s="22" t="s">
        <v>17</v>
      </c>
      <c r="G6085" s="22" t="s">
        <v>18</v>
      </c>
      <c r="H6085" s="41">
        <v>1</v>
      </c>
      <c r="I6085" s="43">
        <v>384.99</v>
      </c>
      <c r="J6085" s="43">
        <v>80</v>
      </c>
      <c r="K6085" s="43">
        <v>0</v>
      </c>
      <c r="L6085" s="43">
        <v>8.06</v>
      </c>
      <c r="M6085" s="34">
        <v>160</v>
      </c>
      <c r="N6085" s="34">
        <f t="shared" si="95"/>
        <v>50.0487</v>
      </c>
    </row>
    <row r="6086" spans="1:14">
      <c r="A6086" s="22" t="s">
        <v>148</v>
      </c>
      <c r="B6086" s="44">
        <v>45236</v>
      </c>
      <c r="C6086" s="15" t="s">
        <v>6333</v>
      </c>
      <c r="D6086" s="15"/>
      <c r="E6086" s="40" t="s">
        <v>2826</v>
      </c>
      <c r="F6086" s="22" t="s">
        <v>17</v>
      </c>
      <c r="G6086" s="22" t="s">
        <v>18</v>
      </c>
      <c r="H6086" s="41">
        <v>1</v>
      </c>
      <c r="I6086" s="43">
        <v>839</v>
      </c>
      <c r="J6086" s="43">
        <v>103</v>
      </c>
      <c r="K6086" s="43">
        <v>0</v>
      </c>
      <c r="L6086" s="43">
        <v>0</v>
      </c>
      <c r="M6086" s="34">
        <v>482</v>
      </c>
      <c r="N6086" s="34">
        <f t="shared" si="95"/>
        <v>109.07</v>
      </c>
    </row>
    <row r="6087" hidden="1" spans="1:14">
      <c r="A6087" s="22" t="s">
        <v>148</v>
      </c>
      <c r="B6087" s="44">
        <v>45236</v>
      </c>
      <c r="C6087" s="15" t="s">
        <v>6334</v>
      </c>
      <c r="D6087" s="15"/>
      <c r="E6087" s="40" t="s">
        <v>376</v>
      </c>
      <c r="F6087" s="22" t="s">
        <v>77</v>
      </c>
      <c r="G6087" s="22" t="s">
        <v>18</v>
      </c>
      <c r="H6087" s="41">
        <v>1</v>
      </c>
      <c r="I6087" s="43">
        <v>83.99</v>
      </c>
      <c r="J6087" s="43">
        <v>19.8</v>
      </c>
      <c r="K6087" s="43">
        <v>0</v>
      </c>
      <c r="L6087" s="43">
        <v>2.73</v>
      </c>
      <c r="M6087" s="34">
        <v>32</v>
      </c>
      <c r="N6087" s="34">
        <f t="shared" si="95"/>
        <v>10.9187</v>
      </c>
    </row>
    <row r="6088" spans="1:14">
      <c r="A6088" s="22" t="s">
        <v>148</v>
      </c>
      <c r="B6088" s="44">
        <v>45236</v>
      </c>
      <c r="C6088" s="15" t="s">
        <v>6335</v>
      </c>
      <c r="D6088" s="15"/>
      <c r="E6088" s="40" t="s">
        <v>6336</v>
      </c>
      <c r="F6088" s="22" t="s">
        <v>17</v>
      </c>
      <c r="G6088" s="22" t="s">
        <v>18</v>
      </c>
      <c r="H6088" s="41">
        <v>1</v>
      </c>
      <c r="I6088" s="43">
        <v>999</v>
      </c>
      <c r="J6088" s="43">
        <v>103</v>
      </c>
      <c r="K6088" s="43">
        <v>0</v>
      </c>
      <c r="L6088" s="43">
        <v>0</v>
      </c>
      <c r="M6088" s="34">
        <v>602.5</v>
      </c>
      <c r="N6088" s="34">
        <f t="shared" si="95"/>
        <v>129.87</v>
      </c>
    </row>
    <row r="6089" hidden="1" spans="1:14">
      <c r="A6089" s="22" t="s">
        <v>148</v>
      </c>
      <c r="B6089" s="44">
        <v>45236</v>
      </c>
      <c r="C6089" s="15" t="s">
        <v>6337</v>
      </c>
      <c r="D6089" s="15"/>
      <c r="E6089" s="40" t="s">
        <v>16</v>
      </c>
      <c r="F6089" s="22" t="s">
        <v>65</v>
      </c>
      <c r="G6089" s="22" t="s">
        <v>18</v>
      </c>
      <c r="H6089" s="41">
        <v>1</v>
      </c>
      <c r="I6089" s="43">
        <v>384.99</v>
      </c>
      <c r="J6089" s="43">
        <v>80</v>
      </c>
      <c r="K6089" s="43">
        <v>0</v>
      </c>
      <c r="L6089" s="43">
        <v>0</v>
      </c>
      <c r="M6089" s="34">
        <v>160</v>
      </c>
      <c r="N6089" s="34">
        <f t="shared" si="95"/>
        <v>50.0487</v>
      </c>
    </row>
    <row r="6090" spans="1:14">
      <c r="A6090" s="22" t="s">
        <v>148</v>
      </c>
      <c r="B6090" s="44">
        <v>45236</v>
      </c>
      <c r="C6090" s="15" t="s">
        <v>6338</v>
      </c>
      <c r="D6090" s="15"/>
      <c r="E6090" s="40" t="s">
        <v>6336</v>
      </c>
      <c r="F6090" s="22" t="s">
        <v>17</v>
      </c>
      <c r="G6090" s="22" t="s">
        <v>18</v>
      </c>
      <c r="H6090" s="41">
        <v>1</v>
      </c>
      <c r="I6090" s="43">
        <v>999</v>
      </c>
      <c r="J6090" s="43">
        <v>103</v>
      </c>
      <c r="K6090" s="43">
        <v>0</v>
      </c>
      <c r="L6090" s="43">
        <v>10.22</v>
      </c>
      <c r="M6090" s="34">
        <v>602.5</v>
      </c>
      <c r="N6090" s="34">
        <f t="shared" si="95"/>
        <v>129.87</v>
      </c>
    </row>
    <row r="6091" hidden="1" spans="1:14">
      <c r="A6091" s="22" t="s">
        <v>148</v>
      </c>
      <c r="B6091" s="44">
        <v>45236</v>
      </c>
      <c r="C6091" s="15" t="s">
        <v>6339</v>
      </c>
      <c r="D6091" s="15"/>
      <c r="E6091" s="40" t="s">
        <v>129</v>
      </c>
      <c r="F6091" s="22" t="s">
        <v>377</v>
      </c>
      <c r="G6091" s="22" t="s">
        <v>18</v>
      </c>
      <c r="H6091" s="41">
        <v>1</v>
      </c>
      <c r="I6091" s="43">
        <v>39.99</v>
      </c>
      <c r="J6091" s="43">
        <v>11</v>
      </c>
      <c r="K6091" s="43">
        <v>0</v>
      </c>
      <c r="L6091" s="43">
        <v>0</v>
      </c>
      <c r="M6091" s="34">
        <v>9.81</v>
      </c>
      <c r="N6091" s="34">
        <f t="shared" si="95"/>
        <v>5.1987</v>
      </c>
    </row>
    <row r="6092" hidden="1" spans="1:14">
      <c r="A6092" s="22" t="s">
        <v>148</v>
      </c>
      <c r="B6092" s="44">
        <v>45236</v>
      </c>
      <c r="C6092" s="15" t="s">
        <v>6340</v>
      </c>
      <c r="D6092" s="15"/>
      <c r="E6092" s="40" t="s">
        <v>129</v>
      </c>
      <c r="F6092" s="22" t="s">
        <v>77</v>
      </c>
      <c r="G6092" s="22" t="s">
        <v>18</v>
      </c>
      <c r="H6092" s="41">
        <v>1</v>
      </c>
      <c r="I6092" s="43">
        <v>39.99</v>
      </c>
      <c r="J6092" s="43">
        <v>11</v>
      </c>
      <c r="K6092" s="43">
        <v>0</v>
      </c>
      <c r="L6092" s="43">
        <v>0</v>
      </c>
      <c r="M6092" s="34">
        <v>9.81</v>
      </c>
      <c r="N6092" s="34">
        <f t="shared" si="95"/>
        <v>5.1987</v>
      </c>
    </row>
    <row r="6093" hidden="1" spans="1:14">
      <c r="A6093" s="22" t="s">
        <v>148</v>
      </c>
      <c r="B6093" s="44">
        <v>45236</v>
      </c>
      <c r="C6093" s="15" t="s">
        <v>6341</v>
      </c>
      <c r="D6093" s="15"/>
      <c r="E6093" s="40" t="s">
        <v>2826</v>
      </c>
      <c r="F6093" s="22" t="s">
        <v>276</v>
      </c>
      <c r="G6093" s="22" t="s">
        <v>18</v>
      </c>
      <c r="H6093" s="41">
        <v>1</v>
      </c>
      <c r="I6093" s="43">
        <v>929</v>
      </c>
      <c r="J6093" s="43">
        <v>103</v>
      </c>
      <c r="K6093" s="43">
        <v>0</v>
      </c>
      <c r="L6093" s="43">
        <v>20.94</v>
      </c>
      <c r="M6093" s="34">
        <v>482</v>
      </c>
      <c r="N6093" s="34">
        <f t="shared" si="95"/>
        <v>120.77</v>
      </c>
    </row>
    <row r="6094" hidden="1" spans="1:14">
      <c r="A6094" s="22" t="s">
        <v>148</v>
      </c>
      <c r="B6094" s="44">
        <v>45236</v>
      </c>
      <c r="C6094" s="15" t="s">
        <v>6342</v>
      </c>
      <c r="D6094" s="15"/>
      <c r="E6094" s="40" t="s">
        <v>129</v>
      </c>
      <c r="F6094" s="22" t="s">
        <v>53</v>
      </c>
      <c r="G6094" s="22" t="s">
        <v>18</v>
      </c>
      <c r="H6094" s="41">
        <v>1</v>
      </c>
      <c r="I6094" s="43">
        <v>39.99</v>
      </c>
      <c r="J6094" s="43">
        <v>11</v>
      </c>
      <c r="K6094" s="43">
        <v>0</v>
      </c>
      <c r="L6094" s="43">
        <v>0</v>
      </c>
      <c r="M6094" s="34">
        <v>9.81</v>
      </c>
      <c r="N6094" s="34">
        <f t="shared" si="95"/>
        <v>5.1987</v>
      </c>
    </row>
    <row r="6095" spans="1:14">
      <c r="A6095" s="22" t="s">
        <v>148</v>
      </c>
      <c r="B6095" s="44">
        <v>45236</v>
      </c>
      <c r="C6095" s="15" t="s">
        <v>6343</v>
      </c>
      <c r="D6095" s="15"/>
      <c r="E6095" s="40" t="s">
        <v>129</v>
      </c>
      <c r="F6095" s="22" t="s">
        <v>17</v>
      </c>
      <c r="G6095" s="22" t="s">
        <v>18</v>
      </c>
      <c r="H6095" s="41">
        <v>1</v>
      </c>
      <c r="I6095" s="43">
        <v>39.99</v>
      </c>
      <c r="J6095" s="43">
        <v>11</v>
      </c>
      <c r="K6095" s="43">
        <v>0</v>
      </c>
      <c r="L6095" s="43">
        <v>0</v>
      </c>
      <c r="M6095" s="34">
        <v>9.81</v>
      </c>
      <c r="N6095" s="34">
        <f t="shared" si="95"/>
        <v>5.1987</v>
      </c>
    </row>
    <row r="6096" hidden="1" spans="1:14">
      <c r="A6096" s="22" t="s">
        <v>148</v>
      </c>
      <c r="B6096" s="44">
        <v>45236</v>
      </c>
      <c r="C6096" s="15" t="s">
        <v>6344</v>
      </c>
      <c r="D6096" s="15"/>
      <c r="E6096" s="40" t="s">
        <v>129</v>
      </c>
      <c r="F6096" s="22" t="s">
        <v>65</v>
      </c>
      <c r="G6096" s="22" t="s">
        <v>18</v>
      </c>
      <c r="H6096" s="41">
        <v>1</v>
      </c>
      <c r="I6096" s="43">
        <v>39.99</v>
      </c>
      <c r="J6096" s="43">
        <v>11</v>
      </c>
      <c r="K6096" s="43">
        <v>0</v>
      </c>
      <c r="L6096" s="43">
        <v>1.57</v>
      </c>
      <c r="M6096" s="34">
        <v>9.81</v>
      </c>
      <c r="N6096" s="34">
        <f t="shared" si="95"/>
        <v>5.1987</v>
      </c>
    </row>
    <row r="6097" hidden="1" spans="1:14">
      <c r="A6097" s="22" t="s">
        <v>148</v>
      </c>
      <c r="B6097" s="44">
        <v>45236</v>
      </c>
      <c r="C6097" s="15" t="s">
        <v>6345</v>
      </c>
      <c r="D6097" s="15"/>
      <c r="E6097" s="40" t="s">
        <v>129</v>
      </c>
      <c r="F6097" s="22" t="s">
        <v>53</v>
      </c>
      <c r="G6097" s="22" t="s">
        <v>18</v>
      </c>
      <c r="H6097" s="41">
        <v>1</v>
      </c>
      <c r="I6097" s="43">
        <v>39.99</v>
      </c>
      <c r="J6097" s="43">
        <v>11</v>
      </c>
      <c r="K6097" s="43">
        <v>0</v>
      </c>
      <c r="L6097" s="43">
        <v>4.58</v>
      </c>
      <c r="M6097" s="34">
        <v>9.81</v>
      </c>
      <c r="N6097" s="34">
        <f t="shared" si="95"/>
        <v>5.1987</v>
      </c>
    </row>
    <row r="6098" hidden="1" spans="1:14">
      <c r="A6098" s="22" t="s">
        <v>148</v>
      </c>
      <c r="B6098" s="44">
        <v>45236</v>
      </c>
      <c r="C6098" s="15" t="s">
        <v>6346</v>
      </c>
      <c r="D6098" s="15"/>
      <c r="E6098" s="40" t="s">
        <v>129</v>
      </c>
      <c r="F6098" s="22" t="s">
        <v>165</v>
      </c>
      <c r="G6098" s="22" t="s">
        <v>18</v>
      </c>
      <c r="H6098" s="41">
        <v>1</v>
      </c>
      <c r="I6098" s="43">
        <v>39.99</v>
      </c>
      <c r="J6098" s="43">
        <v>11</v>
      </c>
      <c r="K6098" s="43">
        <v>0</v>
      </c>
      <c r="L6098" s="43">
        <v>1.57</v>
      </c>
      <c r="M6098" s="34">
        <v>9.81</v>
      </c>
      <c r="N6098" s="34">
        <f t="shared" si="95"/>
        <v>5.1987</v>
      </c>
    </row>
    <row r="6099" spans="1:14">
      <c r="A6099" s="22" t="s">
        <v>148</v>
      </c>
      <c r="B6099" s="44">
        <v>45236</v>
      </c>
      <c r="C6099" s="15" t="s">
        <v>6347</v>
      </c>
      <c r="D6099" s="15"/>
      <c r="E6099" s="40" t="s">
        <v>129</v>
      </c>
      <c r="F6099" s="22" t="s">
        <v>17</v>
      </c>
      <c r="G6099" s="22" t="s">
        <v>18</v>
      </c>
      <c r="H6099" s="41">
        <v>1</v>
      </c>
      <c r="I6099" s="43">
        <v>39.99</v>
      </c>
      <c r="J6099" s="43">
        <v>11</v>
      </c>
      <c r="K6099" s="43">
        <v>0</v>
      </c>
      <c r="L6099" s="43">
        <v>0</v>
      </c>
      <c r="M6099" s="34">
        <v>9.81</v>
      </c>
      <c r="N6099" s="34">
        <f t="shared" si="95"/>
        <v>5.1987</v>
      </c>
    </row>
    <row r="6100" hidden="1" spans="1:14">
      <c r="A6100" s="22" t="s">
        <v>148</v>
      </c>
      <c r="B6100" s="44">
        <v>45236</v>
      </c>
      <c r="C6100" s="15" t="s">
        <v>6348</v>
      </c>
      <c r="D6100" s="15"/>
      <c r="E6100" s="40" t="s">
        <v>1409</v>
      </c>
      <c r="F6100" s="22" t="s">
        <v>65</v>
      </c>
      <c r="G6100" s="22" t="s">
        <v>18</v>
      </c>
      <c r="H6100" s="41">
        <v>1</v>
      </c>
      <c r="I6100" s="43">
        <v>149.9</v>
      </c>
      <c r="J6100" s="43">
        <v>32.98</v>
      </c>
      <c r="K6100" s="43">
        <v>0</v>
      </c>
      <c r="L6100" s="43">
        <v>17.16</v>
      </c>
      <c r="M6100" s="34">
        <v>72.3</v>
      </c>
      <c r="N6100" s="34">
        <f t="shared" si="95"/>
        <v>19.487</v>
      </c>
    </row>
    <row r="6101" hidden="1" spans="1:14">
      <c r="A6101" s="22" t="s">
        <v>148</v>
      </c>
      <c r="B6101" s="44">
        <v>45236</v>
      </c>
      <c r="C6101" s="15" t="s">
        <v>6349</v>
      </c>
      <c r="D6101" s="15"/>
      <c r="E6101" s="40" t="s">
        <v>16</v>
      </c>
      <c r="F6101" s="22" t="s">
        <v>414</v>
      </c>
      <c r="G6101" s="22" t="s">
        <v>18</v>
      </c>
      <c r="H6101" s="41">
        <v>1</v>
      </c>
      <c r="I6101" s="43">
        <v>384.99</v>
      </c>
      <c r="J6101" s="43">
        <v>80</v>
      </c>
      <c r="K6101" s="43">
        <v>0</v>
      </c>
      <c r="L6101" s="43">
        <v>0</v>
      </c>
      <c r="M6101" s="34">
        <v>160</v>
      </c>
      <c r="N6101" s="34">
        <f t="shared" si="95"/>
        <v>50.0487</v>
      </c>
    </row>
    <row r="6102" spans="1:14">
      <c r="A6102" s="22" t="s">
        <v>148</v>
      </c>
      <c r="B6102" s="44">
        <v>45236</v>
      </c>
      <c r="C6102" s="15" t="s">
        <v>6350</v>
      </c>
      <c r="D6102" s="15"/>
      <c r="E6102" s="40" t="s">
        <v>129</v>
      </c>
      <c r="F6102" s="22" t="s">
        <v>17</v>
      </c>
      <c r="G6102" s="22" t="s">
        <v>18</v>
      </c>
      <c r="H6102" s="41">
        <v>1</v>
      </c>
      <c r="I6102" s="43">
        <v>39.99</v>
      </c>
      <c r="J6102" s="43">
        <v>11</v>
      </c>
      <c r="K6102" s="43">
        <v>0</v>
      </c>
      <c r="L6102" s="43">
        <v>0</v>
      </c>
      <c r="M6102" s="34">
        <v>9.81</v>
      </c>
      <c r="N6102" s="34">
        <f t="shared" si="95"/>
        <v>5.1987</v>
      </c>
    </row>
    <row r="6103" hidden="1" spans="1:14">
      <c r="A6103" s="22" t="s">
        <v>148</v>
      </c>
      <c r="B6103" s="44">
        <v>45236</v>
      </c>
      <c r="C6103" s="15" t="s">
        <v>6351</v>
      </c>
      <c r="D6103" s="15"/>
      <c r="E6103" s="40" t="s">
        <v>129</v>
      </c>
      <c r="F6103" s="22" t="s">
        <v>53</v>
      </c>
      <c r="G6103" s="22" t="s">
        <v>18</v>
      </c>
      <c r="H6103" s="41">
        <v>1</v>
      </c>
      <c r="I6103" s="43">
        <v>39.99</v>
      </c>
      <c r="J6103" s="43">
        <v>11</v>
      </c>
      <c r="K6103" s="43">
        <v>0</v>
      </c>
      <c r="L6103" s="43">
        <v>0</v>
      </c>
      <c r="M6103" s="34">
        <v>9.81</v>
      </c>
      <c r="N6103" s="34">
        <f t="shared" si="95"/>
        <v>5.1987</v>
      </c>
    </row>
    <row r="6104" spans="1:14">
      <c r="A6104" s="22" t="s">
        <v>148</v>
      </c>
      <c r="B6104" s="44">
        <v>45236</v>
      </c>
      <c r="C6104" s="15" t="s">
        <v>6352</v>
      </c>
      <c r="D6104" s="15"/>
      <c r="E6104" s="40" t="s">
        <v>129</v>
      </c>
      <c r="F6104" s="22" t="s">
        <v>17</v>
      </c>
      <c r="G6104" s="22" t="s">
        <v>18</v>
      </c>
      <c r="H6104" s="41">
        <v>1</v>
      </c>
      <c r="I6104" s="43">
        <v>39.99</v>
      </c>
      <c r="J6104" s="43">
        <v>11</v>
      </c>
      <c r="K6104" s="43">
        <v>0</v>
      </c>
      <c r="L6104" s="43">
        <v>0</v>
      </c>
      <c r="M6104" s="34">
        <v>9.81</v>
      </c>
      <c r="N6104" s="34">
        <f t="shared" si="95"/>
        <v>5.1987</v>
      </c>
    </row>
    <row r="6105" hidden="1" spans="1:14">
      <c r="A6105" s="22" t="s">
        <v>148</v>
      </c>
      <c r="B6105" s="44">
        <v>45236</v>
      </c>
      <c r="C6105" s="15" t="s">
        <v>6353</v>
      </c>
      <c r="D6105" s="15"/>
      <c r="E6105" s="40" t="s">
        <v>6336</v>
      </c>
      <c r="F6105" s="22" t="s">
        <v>47</v>
      </c>
      <c r="G6105" s="22" t="s">
        <v>18</v>
      </c>
      <c r="H6105" s="41">
        <v>1</v>
      </c>
      <c r="I6105" s="43">
        <v>1099</v>
      </c>
      <c r="J6105" s="43">
        <v>103</v>
      </c>
      <c r="K6105" s="43">
        <v>0</v>
      </c>
      <c r="L6105" s="43">
        <v>19.47</v>
      </c>
      <c r="M6105" s="34">
        <v>602.5</v>
      </c>
      <c r="N6105" s="34">
        <f t="shared" si="95"/>
        <v>142.87</v>
      </c>
    </row>
    <row r="6106" hidden="1" spans="1:14">
      <c r="A6106" s="22" t="s">
        <v>148</v>
      </c>
      <c r="B6106" s="44">
        <v>45236</v>
      </c>
      <c r="C6106" s="15" t="s">
        <v>6354</v>
      </c>
      <c r="D6106" s="15"/>
      <c r="E6106" s="40" t="s">
        <v>16</v>
      </c>
      <c r="F6106" s="22" t="s">
        <v>512</v>
      </c>
      <c r="G6106" s="22" t="s">
        <v>18</v>
      </c>
      <c r="H6106" s="41">
        <v>1</v>
      </c>
      <c r="I6106" s="43">
        <v>384.99</v>
      </c>
      <c r="J6106" s="43">
        <v>80</v>
      </c>
      <c r="K6106" s="43">
        <v>0</v>
      </c>
      <c r="L6106" s="43">
        <v>0</v>
      </c>
      <c r="M6106" s="34">
        <v>160</v>
      </c>
      <c r="N6106" s="34">
        <f t="shared" si="95"/>
        <v>50.0487</v>
      </c>
    </row>
    <row r="6107" hidden="1" spans="1:14">
      <c r="A6107" s="22" t="s">
        <v>148</v>
      </c>
      <c r="B6107" s="44">
        <v>45236</v>
      </c>
      <c r="C6107" s="15" t="s">
        <v>6355</v>
      </c>
      <c r="D6107" s="15"/>
      <c r="E6107" s="40" t="s">
        <v>265</v>
      </c>
      <c r="F6107" s="22" t="s">
        <v>53</v>
      </c>
      <c r="G6107" s="22" t="s">
        <v>18</v>
      </c>
      <c r="H6107" s="41">
        <v>1</v>
      </c>
      <c r="I6107" s="43">
        <v>309</v>
      </c>
      <c r="J6107" s="43">
        <v>64.8</v>
      </c>
      <c r="K6107" s="43">
        <v>0</v>
      </c>
      <c r="L6107" s="43">
        <v>0</v>
      </c>
      <c r="M6107" s="34">
        <v>130</v>
      </c>
      <c r="N6107" s="34">
        <f t="shared" si="95"/>
        <v>40.17</v>
      </c>
    </row>
    <row r="6108" hidden="1" spans="1:14">
      <c r="A6108" s="22" t="s">
        <v>148</v>
      </c>
      <c r="B6108" s="44">
        <v>45236</v>
      </c>
      <c r="C6108" s="15" t="s">
        <v>6356</v>
      </c>
      <c r="D6108" s="15"/>
      <c r="E6108" s="40" t="s">
        <v>129</v>
      </c>
      <c r="F6108" s="22" t="s">
        <v>53</v>
      </c>
      <c r="G6108" s="22" t="s">
        <v>18</v>
      </c>
      <c r="H6108" s="41">
        <v>1</v>
      </c>
      <c r="I6108" s="43">
        <v>39.99</v>
      </c>
      <c r="J6108" s="43">
        <v>11</v>
      </c>
      <c r="K6108" s="43">
        <v>0</v>
      </c>
      <c r="L6108" s="43">
        <v>0</v>
      </c>
      <c r="M6108" s="34">
        <v>9.81</v>
      </c>
      <c r="N6108" s="34">
        <f t="shared" si="95"/>
        <v>5.1987</v>
      </c>
    </row>
    <row r="6109" spans="1:14">
      <c r="A6109" s="22" t="s">
        <v>148</v>
      </c>
      <c r="B6109" s="44">
        <v>45236</v>
      </c>
      <c r="C6109" s="15" t="s">
        <v>6357</v>
      </c>
      <c r="D6109" s="15"/>
      <c r="E6109" s="40" t="s">
        <v>286</v>
      </c>
      <c r="F6109" s="22" t="s">
        <v>17</v>
      </c>
      <c r="G6109" s="22" t="s">
        <v>18</v>
      </c>
      <c r="H6109" s="41">
        <v>1</v>
      </c>
      <c r="I6109" s="43">
        <v>134.99</v>
      </c>
      <c r="J6109" s="43">
        <v>30</v>
      </c>
      <c r="K6109" s="43">
        <v>0</v>
      </c>
      <c r="L6109" s="43">
        <v>0</v>
      </c>
      <c r="M6109" s="34">
        <v>50.98</v>
      </c>
      <c r="N6109" s="34">
        <f t="shared" si="95"/>
        <v>17.5487</v>
      </c>
    </row>
    <row r="6110" hidden="1" spans="1:14">
      <c r="A6110" s="22" t="s">
        <v>148</v>
      </c>
      <c r="B6110" s="44">
        <v>45236</v>
      </c>
      <c r="C6110" s="15" t="s">
        <v>6358</v>
      </c>
      <c r="D6110" s="15"/>
      <c r="E6110" s="40" t="s">
        <v>6359</v>
      </c>
      <c r="F6110" s="22" t="s">
        <v>315</v>
      </c>
      <c r="G6110" s="22" t="s">
        <v>18</v>
      </c>
      <c r="H6110" s="41">
        <v>1</v>
      </c>
      <c r="I6110" s="43">
        <v>56</v>
      </c>
      <c r="J6110" s="43">
        <v>14.2</v>
      </c>
      <c r="K6110" s="43">
        <v>0</v>
      </c>
      <c r="L6110" s="43">
        <v>6.2</v>
      </c>
      <c r="M6110" s="34">
        <v>18.24</v>
      </c>
      <c r="N6110" s="34">
        <f t="shared" si="95"/>
        <v>7.28</v>
      </c>
    </row>
    <row r="6111" hidden="1" spans="1:14">
      <c r="A6111" s="22" t="s">
        <v>148</v>
      </c>
      <c r="B6111" s="44">
        <v>45236</v>
      </c>
      <c r="C6111" s="15" t="s">
        <v>6360</v>
      </c>
      <c r="D6111" s="15"/>
      <c r="E6111" s="40" t="s">
        <v>129</v>
      </c>
      <c r="F6111" s="22" t="s">
        <v>43</v>
      </c>
      <c r="G6111" s="22" t="s">
        <v>18</v>
      </c>
      <c r="H6111" s="41">
        <v>1</v>
      </c>
      <c r="I6111" s="43">
        <v>39.99</v>
      </c>
      <c r="J6111" s="43">
        <v>11</v>
      </c>
      <c r="K6111" s="43">
        <v>0</v>
      </c>
      <c r="L6111" s="43">
        <v>0</v>
      </c>
      <c r="M6111" s="34">
        <v>9.81</v>
      </c>
      <c r="N6111" s="34">
        <f t="shared" si="95"/>
        <v>5.1987</v>
      </c>
    </row>
    <row r="6112" hidden="1" spans="1:14">
      <c r="A6112" s="22" t="s">
        <v>148</v>
      </c>
      <c r="B6112" s="44">
        <v>45236</v>
      </c>
      <c r="C6112" s="15" t="s">
        <v>6361</v>
      </c>
      <c r="D6112" s="15"/>
      <c r="E6112" s="40" t="s">
        <v>129</v>
      </c>
      <c r="F6112" s="22" t="s">
        <v>109</v>
      </c>
      <c r="G6112" s="22" t="s">
        <v>18</v>
      </c>
      <c r="H6112" s="41">
        <v>1</v>
      </c>
      <c r="I6112" s="43">
        <v>39.99</v>
      </c>
      <c r="J6112" s="43">
        <v>11</v>
      </c>
      <c r="K6112" s="43">
        <v>0</v>
      </c>
      <c r="L6112" s="43">
        <v>0</v>
      </c>
      <c r="M6112" s="34">
        <v>9.81</v>
      </c>
      <c r="N6112" s="34">
        <f t="shared" si="95"/>
        <v>5.1987</v>
      </c>
    </row>
    <row r="6113" hidden="1" spans="1:14">
      <c r="A6113" s="22" t="s">
        <v>148</v>
      </c>
      <c r="B6113" s="44">
        <v>45236</v>
      </c>
      <c r="C6113" s="15" t="s">
        <v>6362</v>
      </c>
      <c r="D6113" s="15"/>
      <c r="E6113" s="40" t="s">
        <v>129</v>
      </c>
      <c r="F6113" s="22" t="s">
        <v>276</v>
      </c>
      <c r="G6113" s="22" t="s">
        <v>18</v>
      </c>
      <c r="H6113" s="41">
        <v>1</v>
      </c>
      <c r="I6113" s="43">
        <v>39.99</v>
      </c>
      <c r="J6113" s="43">
        <v>11</v>
      </c>
      <c r="K6113" s="43">
        <v>0</v>
      </c>
      <c r="L6113" s="43">
        <v>0</v>
      </c>
      <c r="M6113" s="34">
        <v>9.81</v>
      </c>
      <c r="N6113" s="34">
        <f t="shared" si="95"/>
        <v>5.1987</v>
      </c>
    </row>
    <row r="6114" hidden="1" spans="1:14">
      <c r="A6114" s="22" t="s">
        <v>148</v>
      </c>
      <c r="B6114" s="44">
        <v>45236</v>
      </c>
      <c r="C6114" s="15" t="s">
        <v>6363</v>
      </c>
      <c r="D6114" s="15"/>
      <c r="E6114" s="40" t="s">
        <v>129</v>
      </c>
      <c r="F6114" s="22" t="s">
        <v>21</v>
      </c>
      <c r="G6114" s="22" t="s">
        <v>18</v>
      </c>
      <c r="H6114" s="41">
        <v>1</v>
      </c>
      <c r="I6114" s="43">
        <v>39.99</v>
      </c>
      <c r="J6114" s="43">
        <v>11</v>
      </c>
      <c r="K6114" s="43">
        <v>0</v>
      </c>
      <c r="L6114" s="43">
        <v>0</v>
      </c>
      <c r="M6114" s="34">
        <v>9.81</v>
      </c>
      <c r="N6114" s="34">
        <f t="shared" si="95"/>
        <v>5.1987</v>
      </c>
    </row>
    <row r="6115" hidden="1" spans="1:14">
      <c r="A6115" s="22" t="s">
        <v>148</v>
      </c>
      <c r="B6115" s="44">
        <v>45236</v>
      </c>
      <c r="C6115" s="15" t="s">
        <v>6364</v>
      </c>
      <c r="D6115" s="15"/>
      <c r="E6115" s="40" t="s">
        <v>6365</v>
      </c>
      <c r="F6115" s="22" t="s">
        <v>377</v>
      </c>
      <c r="G6115" s="22" t="s">
        <v>18</v>
      </c>
      <c r="H6115" s="41">
        <v>1</v>
      </c>
      <c r="I6115" s="43">
        <v>124.99</v>
      </c>
      <c r="J6115" s="43">
        <v>28</v>
      </c>
      <c r="K6115" s="43">
        <v>0</v>
      </c>
      <c r="L6115" s="43">
        <v>0</v>
      </c>
      <c r="M6115" s="34">
        <v>48</v>
      </c>
      <c r="N6115" s="34">
        <f t="shared" si="95"/>
        <v>16.2487</v>
      </c>
    </row>
    <row r="6116" hidden="1" spans="1:14">
      <c r="A6116" s="22" t="s">
        <v>148</v>
      </c>
      <c r="B6116" s="44">
        <v>45236</v>
      </c>
      <c r="C6116" s="15" t="s">
        <v>6366</v>
      </c>
      <c r="D6116" s="15"/>
      <c r="E6116" s="40" t="s">
        <v>129</v>
      </c>
      <c r="F6116" s="22" t="s">
        <v>414</v>
      </c>
      <c r="G6116" s="22" t="s">
        <v>18</v>
      </c>
      <c r="H6116" s="41">
        <v>1</v>
      </c>
      <c r="I6116" s="43">
        <v>39.99</v>
      </c>
      <c r="J6116" s="43">
        <v>11</v>
      </c>
      <c r="K6116" s="43">
        <v>0</v>
      </c>
      <c r="L6116" s="43">
        <v>0</v>
      </c>
      <c r="M6116" s="34">
        <v>9.81</v>
      </c>
      <c r="N6116" s="34">
        <f t="shared" si="95"/>
        <v>5.1987</v>
      </c>
    </row>
    <row r="6117" hidden="1" spans="1:14">
      <c r="A6117" s="22" t="s">
        <v>148</v>
      </c>
      <c r="B6117" s="44">
        <v>45236</v>
      </c>
      <c r="C6117" s="15" t="s">
        <v>6367</v>
      </c>
      <c r="D6117" s="15"/>
      <c r="E6117" s="40" t="s">
        <v>57</v>
      </c>
      <c r="F6117" s="22" t="s">
        <v>21</v>
      </c>
      <c r="G6117" s="22" t="s">
        <v>18</v>
      </c>
      <c r="H6117" s="41">
        <v>1</v>
      </c>
      <c r="I6117" s="43">
        <v>144.99</v>
      </c>
      <c r="J6117" s="43">
        <v>32</v>
      </c>
      <c r="K6117" s="43">
        <v>0</v>
      </c>
      <c r="L6117" s="43">
        <v>1.58</v>
      </c>
      <c r="M6117" s="34">
        <v>64.12</v>
      </c>
      <c r="N6117" s="34">
        <f t="shared" si="95"/>
        <v>18.8487</v>
      </c>
    </row>
    <row r="6118" hidden="1" spans="1:14">
      <c r="A6118" s="22" t="s">
        <v>148</v>
      </c>
      <c r="B6118" s="44">
        <v>45236</v>
      </c>
      <c r="C6118" s="15" t="s">
        <v>6368</v>
      </c>
      <c r="D6118" s="15"/>
      <c r="E6118" s="40" t="s">
        <v>308</v>
      </c>
      <c r="F6118" s="22" t="s">
        <v>377</v>
      </c>
      <c r="G6118" s="22" t="s">
        <v>18</v>
      </c>
      <c r="H6118" s="41">
        <v>1</v>
      </c>
      <c r="I6118" s="43">
        <v>199</v>
      </c>
      <c r="J6118" s="43">
        <v>42.8</v>
      </c>
      <c r="K6118" s="43">
        <v>0</v>
      </c>
      <c r="L6118" s="43">
        <v>0</v>
      </c>
      <c r="M6118" s="34">
        <v>80.09</v>
      </c>
      <c r="N6118" s="34">
        <f t="shared" si="95"/>
        <v>25.87</v>
      </c>
    </row>
    <row r="6119" hidden="1" spans="1:14">
      <c r="A6119" s="22" t="s">
        <v>148</v>
      </c>
      <c r="B6119" s="44">
        <v>45236</v>
      </c>
      <c r="C6119" s="15" t="s">
        <v>6369</v>
      </c>
      <c r="D6119" s="15"/>
      <c r="E6119" s="40" t="s">
        <v>129</v>
      </c>
      <c r="F6119" s="22" t="s">
        <v>30</v>
      </c>
      <c r="G6119" s="22" t="s">
        <v>18</v>
      </c>
      <c r="H6119" s="41">
        <v>1</v>
      </c>
      <c r="I6119" s="43">
        <v>39.99</v>
      </c>
      <c r="J6119" s="43">
        <v>11</v>
      </c>
      <c r="K6119" s="43">
        <v>0</v>
      </c>
      <c r="L6119" s="43">
        <v>0</v>
      </c>
      <c r="M6119" s="34">
        <v>9.81</v>
      </c>
      <c r="N6119" s="34">
        <f t="shared" si="95"/>
        <v>5.1987</v>
      </c>
    </row>
    <row r="6120" hidden="1" spans="1:14">
      <c r="A6120" s="22" t="s">
        <v>148</v>
      </c>
      <c r="B6120" s="44">
        <v>45236</v>
      </c>
      <c r="C6120" s="15" t="s">
        <v>6370</v>
      </c>
      <c r="D6120" s="15"/>
      <c r="E6120" s="40" t="s">
        <v>129</v>
      </c>
      <c r="F6120" s="22" t="s">
        <v>30</v>
      </c>
      <c r="G6120" s="22" t="s">
        <v>18</v>
      </c>
      <c r="H6120" s="41">
        <v>1</v>
      </c>
      <c r="I6120" s="43">
        <v>39.99</v>
      </c>
      <c r="J6120" s="43">
        <v>11</v>
      </c>
      <c r="K6120" s="43">
        <v>0</v>
      </c>
      <c r="L6120" s="43">
        <v>11.48</v>
      </c>
      <c r="M6120" s="34">
        <v>9.81</v>
      </c>
      <c r="N6120" s="34">
        <f t="shared" si="95"/>
        <v>5.1987</v>
      </c>
    </row>
    <row r="6121" hidden="1" spans="1:14">
      <c r="A6121" s="22" t="s">
        <v>148</v>
      </c>
      <c r="B6121" s="44">
        <v>45236</v>
      </c>
      <c r="C6121" s="15" t="s">
        <v>6371</v>
      </c>
      <c r="D6121" s="15"/>
      <c r="E6121" s="40" t="s">
        <v>129</v>
      </c>
      <c r="F6121" s="22" t="s">
        <v>490</v>
      </c>
      <c r="G6121" s="22" t="s">
        <v>18</v>
      </c>
      <c r="H6121" s="41">
        <v>2</v>
      </c>
      <c r="I6121" s="43">
        <v>79.98</v>
      </c>
      <c r="J6121" s="43">
        <v>22</v>
      </c>
      <c r="K6121" s="43">
        <v>0</v>
      </c>
      <c r="L6121" s="43">
        <v>0</v>
      </c>
      <c r="M6121" s="34">
        <v>19.62</v>
      </c>
      <c r="N6121" s="34">
        <f t="shared" si="95"/>
        <v>10.3974</v>
      </c>
    </row>
    <row r="6122" hidden="1" spans="1:14">
      <c r="A6122" s="22" t="s">
        <v>148</v>
      </c>
      <c r="B6122" s="44">
        <v>45236</v>
      </c>
      <c r="C6122" s="15" t="s">
        <v>6372</v>
      </c>
      <c r="D6122" s="15"/>
      <c r="E6122" s="40" t="s">
        <v>129</v>
      </c>
      <c r="F6122" s="22" t="s">
        <v>109</v>
      </c>
      <c r="G6122" s="22" t="s">
        <v>18</v>
      </c>
      <c r="H6122" s="41">
        <v>1</v>
      </c>
      <c r="I6122" s="43">
        <v>39.99</v>
      </c>
      <c r="J6122" s="43">
        <v>11</v>
      </c>
      <c r="K6122" s="43">
        <v>0</v>
      </c>
      <c r="L6122" s="43">
        <v>0</v>
      </c>
      <c r="M6122" s="34">
        <v>9.81</v>
      </c>
      <c r="N6122" s="34">
        <f t="shared" si="95"/>
        <v>5.1987</v>
      </c>
    </row>
    <row r="6123" hidden="1" spans="1:14">
      <c r="A6123" s="22" t="s">
        <v>148</v>
      </c>
      <c r="B6123" s="44">
        <v>45236</v>
      </c>
      <c r="C6123" s="15" t="s">
        <v>6373</v>
      </c>
      <c r="D6123" s="15"/>
      <c r="E6123" s="40" t="s">
        <v>16</v>
      </c>
      <c r="F6123" s="22" t="s">
        <v>27</v>
      </c>
      <c r="G6123" s="22" t="s">
        <v>18</v>
      </c>
      <c r="H6123" s="41">
        <v>1</v>
      </c>
      <c r="I6123" s="43">
        <v>384.99</v>
      </c>
      <c r="J6123" s="43">
        <v>80</v>
      </c>
      <c r="K6123" s="43">
        <v>0</v>
      </c>
      <c r="L6123" s="43">
        <v>0</v>
      </c>
      <c r="M6123" s="34">
        <v>160</v>
      </c>
      <c r="N6123" s="34">
        <f t="shared" si="95"/>
        <v>50.0487</v>
      </c>
    </row>
    <row r="6124" spans="1:14">
      <c r="A6124" s="22" t="s">
        <v>319</v>
      </c>
      <c r="B6124" s="27">
        <v>45236</v>
      </c>
      <c r="C6124" s="15" t="s">
        <v>6374</v>
      </c>
      <c r="D6124" s="15"/>
      <c r="E6124" s="40" t="s">
        <v>55</v>
      </c>
      <c r="F6124" s="22" t="s">
        <v>17</v>
      </c>
      <c r="G6124" s="22" t="s">
        <v>18</v>
      </c>
      <c r="H6124" s="41">
        <v>1</v>
      </c>
      <c r="I6124" s="43">
        <v>78.9</v>
      </c>
      <c r="J6124" s="43">
        <v>10.26</v>
      </c>
      <c r="K6124" s="43">
        <v>5.5</v>
      </c>
      <c r="L6124" s="43">
        <v>11.25</v>
      </c>
      <c r="M6124" s="34">
        <v>31.5</v>
      </c>
      <c r="N6124" s="34">
        <f t="shared" si="95"/>
        <v>10.257</v>
      </c>
    </row>
    <row r="6125" hidden="1" spans="1:14">
      <c r="A6125" s="22" t="s">
        <v>319</v>
      </c>
      <c r="B6125" s="27">
        <v>45236</v>
      </c>
      <c r="C6125" s="15" t="s">
        <v>6375</v>
      </c>
      <c r="D6125" s="15"/>
      <c r="E6125" s="40" t="s">
        <v>55</v>
      </c>
      <c r="F6125" s="22" t="s">
        <v>53</v>
      </c>
      <c r="G6125" s="22" t="s">
        <v>18</v>
      </c>
      <c r="H6125" s="41">
        <v>1</v>
      </c>
      <c r="I6125" s="43">
        <v>78.9</v>
      </c>
      <c r="J6125" s="43">
        <v>10.26</v>
      </c>
      <c r="K6125" s="43">
        <v>5.5</v>
      </c>
      <c r="L6125" s="43">
        <v>12.54</v>
      </c>
      <c r="M6125" s="34">
        <v>31.5</v>
      </c>
      <c r="N6125" s="34">
        <f t="shared" si="95"/>
        <v>10.257</v>
      </c>
    </row>
    <row r="6126" hidden="1" spans="1:14">
      <c r="A6126" s="22" t="s">
        <v>319</v>
      </c>
      <c r="B6126" s="27">
        <v>45236</v>
      </c>
      <c r="C6126" s="15" t="s">
        <v>6376</v>
      </c>
      <c r="D6126" s="15"/>
      <c r="E6126" s="40" t="s">
        <v>55</v>
      </c>
      <c r="F6126" s="22" t="s">
        <v>53</v>
      </c>
      <c r="G6126" s="22" t="s">
        <v>18</v>
      </c>
      <c r="H6126" s="41">
        <v>1</v>
      </c>
      <c r="I6126" s="43">
        <v>78.9</v>
      </c>
      <c r="J6126" s="43">
        <v>10.26</v>
      </c>
      <c r="K6126" s="43">
        <v>5.5</v>
      </c>
      <c r="L6126" s="43">
        <v>12.54</v>
      </c>
      <c r="M6126" s="34">
        <v>31.5</v>
      </c>
      <c r="N6126" s="34">
        <f t="shared" si="95"/>
        <v>10.257</v>
      </c>
    </row>
    <row r="6127" hidden="1" spans="1:14">
      <c r="A6127" s="22" t="s">
        <v>319</v>
      </c>
      <c r="B6127" s="27">
        <v>45236</v>
      </c>
      <c r="C6127" s="15" t="s">
        <v>6377</v>
      </c>
      <c r="D6127" s="15"/>
      <c r="E6127" s="40" t="s">
        <v>354</v>
      </c>
      <c r="F6127" s="22" t="s">
        <v>43</v>
      </c>
      <c r="G6127" s="22" t="s">
        <v>18</v>
      </c>
      <c r="H6127" s="41">
        <v>1</v>
      </c>
      <c r="I6127" s="43">
        <v>39.9</v>
      </c>
      <c r="J6127" s="43">
        <v>5.59</v>
      </c>
      <c r="K6127" s="43">
        <v>5.5</v>
      </c>
      <c r="L6127" s="43">
        <v>12.03</v>
      </c>
      <c r="M6127" s="34">
        <v>11.13</v>
      </c>
      <c r="N6127" s="34">
        <f t="shared" si="95"/>
        <v>5.187</v>
      </c>
    </row>
    <row r="6128" hidden="1" spans="1:14">
      <c r="A6128" s="22" t="s">
        <v>319</v>
      </c>
      <c r="B6128" s="27">
        <v>45236</v>
      </c>
      <c r="C6128" s="15" t="s">
        <v>6378</v>
      </c>
      <c r="D6128" s="15"/>
      <c r="E6128" s="40" t="s">
        <v>55</v>
      </c>
      <c r="F6128" s="22" t="s">
        <v>65</v>
      </c>
      <c r="G6128" s="22" t="s">
        <v>18</v>
      </c>
      <c r="H6128" s="41">
        <v>1</v>
      </c>
      <c r="I6128" s="43">
        <v>78.9</v>
      </c>
      <c r="J6128" s="43">
        <v>10.26</v>
      </c>
      <c r="K6128" s="43">
        <v>5.5</v>
      </c>
      <c r="L6128" s="43">
        <v>23.31</v>
      </c>
      <c r="M6128" s="34">
        <v>31.5</v>
      </c>
      <c r="N6128" s="34">
        <f t="shared" si="95"/>
        <v>10.257</v>
      </c>
    </row>
    <row r="6129" hidden="1" spans="1:14">
      <c r="A6129" s="22" t="s">
        <v>319</v>
      </c>
      <c r="B6129" s="27">
        <v>45236</v>
      </c>
      <c r="C6129" s="15" t="s">
        <v>6379</v>
      </c>
      <c r="D6129" s="15"/>
      <c r="E6129" s="40" t="s">
        <v>129</v>
      </c>
      <c r="F6129" s="22" t="s">
        <v>58</v>
      </c>
      <c r="G6129" s="22" t="s">
        <v>18</v>
      </c>
      <c r="H6129" s="41">
        <v>1</v>
      </c>
      <c r="I6129" s="43">
        <v>39.9</v>
      </c>
      <c r="J6129" s="43">
        <v>5.19</v>
      </c>
      <c r="K6129" s="43">
        <v>5.5</v>
      </c>
      <c r="L6129" s="43">
        <v>11.69</v>
      </c>
      <c r="M6129" s="34">
        <v>9.81</v>
      </c>
      <c r="N6129" s="34">
        <f t="shared" si="95"/>
        <v>5.187</v>
      </c>
    </row>
    <row r="6130" spans="1:14">
      <c r="A6130" s="22" t="s">
        <v>319</v>
      </c>
      <c r="B6130" s="27">
        <v>45236</v>
      </c>
      <c r="C6130" s="15" t="s">
        <v>6380</v>
      </c>
      <c r="D6130" s="15"/>
      <c r="E6130" s="40" t="s">
        <v>354</v>
      </c>
      <c r="F6130" s="22" t="s">
        <v>17</v>
      </c>
      <c r="G6130" s="22" t="s">
        <v>18</v>
      </c>
      <c r="H6130" s="41">
        <v>1</v>
      </c>
      <c r="I6130" s="43">
        <v>39.9</v>
      </c>
      <c r="J6130" s="43">
        <v>5.59</v>
      </c>
      <c r="K6130" s="43">
        <v>5.5</v>
      </c>
      <c r="L6130" s="43">
        <v>12.03</v>
      </c>
      <c r="M6130" s="34">
        <v>11.13</v>
      </c>
      <c r="N6130" s="34">
        <f t="shared" si="95"/>
        <v>5.187</v>
      </c>
    </row>
    <row r="6131" spans="1:14">
      <c r="A6131" s="22" t="s">
        <v>319</v>
      </c>
      <c r="B6131" s="27">
        <v>45236</v>
      </c>
      <c r="C6131" s="15" t="s">
        <v>6381</v>
      </c>
      <c r="D6131" s="15"/>
      <c r="E6131" s="40" t="s">
        <v>129</v>
      </c>
      <c r="F6131" s="22" t="s">
        <v>17</v>
      </c>
      <c r="G6131" s="22" t="s">
        <v>18</v>
      </c>
      <c r="H6131" s="41">
        <v>1</v>
      </c>
      <c r="I6131" s="43">
        <v>39.9</v>
      </c>
      <c r="J6131" s="43">
        <v>5.19</v>
      </c>
      <c r="K6131" s="43">
        <v>5.5</v>
      </c>
      <c r="L6131" s="43">
        <v>10.5</v>
      </c>
      <c r="M6131" s="34">
        <v>9.81</v>
      </c>
      <c r="N6131" s="34">
        <f t="shared" si="95"/>
        <v>5.187</v>
      </c>
    </row>
    <row r="6132" hidden="1" spans="1:14">
      <c r="A6132" s="22" t="s">
        <v>319</v>
      </c>
      <c r="B6132" s="27">
        <v>45236</v>
      </c>
      <c r="C6132" s="15" t="s">
        <v>6382</v>
      </c>
      <c r="D6132" s="15"/>
      <c r="E6132" s="40" t="s">
        <v>55</v>
      </c>
      <c r="F6132" s="22" t="s">
        <v>53</v>
      </c>
      <c r="G6132" s="22" t="s">
        <v>18</v>
      </c>
      <c r="H6132" s="41">
        <v>1</v>
      </c>
      <c r="I6132" s="43">
        <v>78.9</v>
      </c>
      <c r="J6132" s="43">
        <v>10.26</v>
      </c>
      <c r="K6132" s="43">
        <v>5.5</v>
      </c>
      <c r="L6132" s="43">
        <v>12.54</v>
      </c>
      <c r="M6132" s="34">
        <v>31.5</v>
      </c>
      <c r="N6132" s="34">
        <f t="shared" si="95"/>
        <v>10.257</v>
      </c>
    </row>
    <row r="6133" hidden="1" spans="1:14">
      <c r="A6133" s="22" t="s">
        <v>319</v>
      </c>
      <c r="B6133" s="27">
        <v>45236</v>
      </c>
      <c r="C6133" s="15" t="s">
        <v>6383</v>
      </c>
      <c r="D6133" s="15"/>
      <c r="E6133" s="40" t="s">
        <v>55</v>
      </c>
      <c r="F6133" s="22" t="s">
        <v>47</v>
      </c>
      <c r="G6133" s="22" t="s">
        <v>18</v>
      </c>
      <c r="H6133" s="41">
        <v>1</v>
      </c>
      <c r="I6133" s="43">
        <v>78.9</v>
      </c>
      <c r="J6133" s="43">
        <v>10.26</v>
      </c>
      <c r="K6133" s="43">
        <v>5.5</v>
      </c>
      <c r="L6133" s="43">
        <v>23.31</v>
      </c>
      <c r="M6133" s="34">
        <v>31.5</v>
      </c>
      <c r="N6133" s="34">
        <f t="shared" si="95"/>
        <v>10.257</v>
      </c>
    </row>
    <row r="6134" hidden="1" spans="1:14">
      <c r="A6134" s="22" t="s">
        <v>319</v>
      </c>
      <c r="B6134" s="27">
        <v>45236</v>
      </c>
      <c r="C6134" s="15" t="s">
        <v>6384</v>
      </c>
      <c r="D6134" s="15"/>
      <c r="E6134" s="40" t="s">
        <v>270</v>
      </c>
      <c r="F6134" s="22" t="s">
        <v>58</v>
      </c>
      <c r="G6134" s="22" t="s">
        <v>18</v>
      </c>
      <c r="H6134" s="41">
        <v>1</v>
      </c>
      <c r="I6134" s="43">
        <v>199</v>
      </c>
      <c r="J6134" s="43">
        <v>27.86</v>
      </c>
      <c r="K6134" s="43">
        <v>27.95</v>
      </c>
      <c r="L6134" s="43">
        <v>0</v>
      </c>
      <c r="M6134" s="34">
        <v>90</v>
      </c>
      <c r="N6134" s="34">
        <f t="shared" si="95"/>
        <v>25.87</v>
      </c>
    </row>
    <row r="6135" hidden="1" spans="1:14">
      <c r="A6135" s="22" t="s">
        <v>319</v>
      </c>
      <c r="B6135" s="27">
        <v>45236</v>
      </c>
      <c r="C6135" s="15" t="s">
        <v>6385</v>
      </c>
      <c r="D6135" s="15"/>
      <c r="E6135" s="40" t="s">
        <v>45</v>
      </c>
      <c r="F6135" s="22" t="s">
        <v>77</v>
      </c>
      <c r="G6135" s="22" t="s">
        <v>18</v>
      </c>
      <c r="H6135" s="41">
        <v>1</v>
      </c>
      <c r="I6135" s="43">
        <v>154.9</v>
      </c>
      <c r="J6135" s="43">
        <v>21.69</v>
      </c>
      <c r="K6135" s="43">
        <v>33.95</v>
      </c>
      <c r="L6135" s="43">
        <v>0</v>
      </c>
      <c r="M6135" s="34">
        <v>50.98</v>
      </c>
      <c r="N6135" s="34">
        <f t="shared" si="95"/>
        <v>20.137</v>
      </c>
    </row>
    <row r="6136" spans="1:14">
      <c r="A6136" s="22" t="s">
        <v>14</v>
      </c>
      <c r="B6136" s="27">
        <v>45237</v>
      </c>
      <c r="C6136" s="15" t="s">
        <v>6386</v>
      </c>
      <c r="D6136" s="15"/>
      <c r="E6136" s="40" t="s">
        <v>20</v>
      </c>
      <c r="F6136" s="22" t="s">
        <v>17</v>
      </c>
      <c r="G6136" s="22" t="s">
        <v>18</v>
      </c>
      <c r="H6136" s="41">
        <v>1</v>
      </c>
      <c r="I6136" s="43">
        <v>127.59</v>
      </c>
      <c r="J6136" s="43">
        <v>8.87</v>
      </c>
      <c r="K6136" s="43">
        <v>22.95</v>
      </c>
      <c r="L6136" s="43">
        <v>0</v>
      </c>
      <c r="M6136" s="34">
        <v>49.01</v>
      </c>
      <c r="N6136" s="34">
        <f t="shared" si="95"/>
        <v>16.5867</v>
      </c>
    </row>
    <row r="6137" spans="1:14">
      <c r="A6137" s="22" t="s">
        <v>14</v>
      </c>
      <c r="B6137" s="27">
        <v>45237</v>
      </c>
      <c r="C6137" s="15" t="s">
        <v>6387</v>
      </c>
      <c r="D6137" s="15"/>
      <c r="E6137" s="40" t="s">
        <v>374</v>
      </c>
      <c r="F6137" s="22" t="s">
        <v>17</v>
      </c>
      <c r="G6137" s="22" t="s">
        <v>18</v>
      </c>
      <c r="H6137" s="41">
        <v>1</v>
      </c>
      <c r="I6137" s="43">
        <v>175.99</v>
      </c>
      <c r="J6137" s="43">
        <v>12.24</v>
      </c>
      <c r="K6137" s="43">
        <v>40.95</v>
      </c>
      <c r="L6137" s="43">
        <v>0</v>
      </c>
      <c r="M6137" s="34">
        <v>81.51</v>
      </c>
      <c r="N6137" s="34">
        <f t="shared" si="95"/>
        <v>22.8787</v>
      </c>
    </row>
    <row r="6138" hidden="1" spans="1:14">
      <c r="A6138" s="22" t="s">
        <v>14</v>
      </c>
      <c r="B6138" s="27">
        <v>45237</v>
      </c>
      <c r="C6138" s="15" t="s">
        <v>6388</v>
      </c>
      <c r="D6138" s="15"/>
      <c r="E6138" s="40" t="s">
        <v>57</v>
      </c>
      <c r="F6138" s="22" t="s">
        <v>315</v>
      </c>
      <c r="G6138" s="22" t="s">
        <v>18</v>
      </c>
      <c r="H6138" s="41">
        <v>1</v>
      </c>
      <c r="I6138" s="43">
        <v>183.2</v>
      </c>
      <c r="J6138" s="43">
        <v>21.07</v>
      </c>
      <c r="K6138" s="43">
        <v>40.95</v>
      </c>
      <c r="L6138" s="43">
        <v>38.69</v>
      </c>
      <c r="M6138" s="34">
        <v>64.12</v>
      </c>
      <c r="N6138" s="34">
        <f t="shared" si="95"/>
        <v>23.816</v>
      </c>
    </row>
    <row r="6139" hidden="1" spans="1:14">
      <c r="A6139" s="22" t="s">
        <v>14</v>
      </c>
      <c r="B6139" s="27">
        <v>45237</v>
      </c>
      <c r="C6139" s="15" t="s">
        <v>6389</v>
      </c>
      <c r="D6139" s="15"/>
      <c r="E6139" s="40" t="s">
        <v>129</v>
      </c>
      <c r="F6139" s="22" t="s">
        <v>37</v>
      </c>
      <c r="G6139" s="22" t="s">
        <v>18</v>
      </c>
      <c r="H6139" s="41">
        <v>6</v>
      </c>
      <c r="I6139" s="43">
        <v>210.66</v>
      </c>
      <c r="J6139" s="43">
        <v>50.64</v>
      </c>
      <c r="K6139" s="43">
        <v>0</v>
      </c>
      <c r="L6139" s="43">
        <v>0</v>
      </c>
      <c r="M6139" s="34">
        <v>58.87</v>
      </c>
      <c r="N6139" s="34">
        <f t="shared" si="95"/>
        <v>27.3858</v>
      </c>
    </row>
    <row r="6140" hidden="1" spans="1:14">
      <c r="A6140" s="22" t="s">
        <v>14</v>
      </c>
      <c r="B6140" s="27">
        <v>45237</v>
      </c>
      <c r="C6140" s="15" t="s">
        <v>6390</v>
      </c>
      <c r="D6140" s="15"/>
      <c r="E6140" s="40" t="s">
        <v>60</v>
      </c>
      <c r="F6140" s="22" t="s">
        <v>58</v>
      </c>
      <c r="G6140" s="22" t="s">
        <v>18</v>
      </c>
      <c r="H6140" s="41">
        <v>2</v>
      </c>
      <c r="I6140" s="43">
        <v>101.9</v>
      </c>
      <c r="J6140" s="43">
        <v>19.08</v>
      </c>
      <c r="K6140" s="43">
        <v>0</v>
      </c>
      <c r="L6140" s="43">
        <v>0</v>
      </c>
      <c r="M6140" s="34">
        <v>53.04</v>
      </c>
      <c r="N6140" s="34">
        <f t="shared" si="95"/>
        <v>13.247</v>
      </c>
    </row>
    <row r="6141" spans="1:14">
      <c r="A6141" s="22" t="s">
        <v>14</v>
      </c>
      <c r="B6141" s="27">
        <v>45237</v>
      </c>
      <c r="C6141" s="15" t="s">
        <v>6391</v>
      </c>
      <c r="D6141" s="15"/>
      <c r="E6141" s="40" t="s">
        <v>81</v>
      </c>
      <c r="F6141" s="22" t="s">
        <v>17</v>
      </c>
      <c r="G6141" s="22" t="s">
        <v>18</v>
      </c>
      <c r="H6141" s="41">
        <v>1</v>
      </c>
      <c r="I6141" s="43">
        <v>127.59</v>
      </c>
      <c r="J6141" s="43">
        <v>8.87</v>
      </c>
      <c r="K6141" s="43">
        <v>22.95</v>
      </c>
      <c r="L6141" s="43">
        <v>0</v>
      </c>
      <c r="M6141" s="34">
        <v>48.09</v>
      </c>
      <c r="N6141" s="34">
        <f t="shared" si="95"/>
        <v>16.5867</v>
      </c>
    </row>
    <row r="6142" spans="1:14">
      <c r="A6142" s="22" t="s">
        <v>14</v>
      </c>
      <c r="B6142" s="27">
        <v>45237</v>
      </c>
      <c r="C6142" s="15" t="s">
        <v>6392</v>
      </c>
      <c r="D6142" s="15"/>
      <c r="E6142" s="40" t="s">
        <v>81</v>
      </c>
      <c r="F6142" s="22" t="s">
        <v>17</v>
      </c>
      <c r="G6142" s="22" t="s">
        <v>18</v>
      </c>
      <c r="H6142" s="41">
        <v>1</v>
      </c>
      <c r="I6142" s="43">
        <v>136.2</v>
      </c>
      <c r="J6142" s="43">
        <v>15.66</v>
      </c>
      <c r="K6142" s="43">
        <v>22.95</v>
      </c>
      <c r="L6142" s="43">
        <v>0</v>
      </c>
      <c r="M6142" s="34">
        <v>48.09</v>
      </c>
      <c r="N6142" s="34">
        <f t="shared" si="95"/>
        <v>17.706</v>
      </c>
    </row>
    <row r="6143" spans="1:14">
      <c r="A6143" s="22" t="s">
        <v>14</v>
      </c>
      <c r="B6143" s="27">
        <v>45237</v>
      </c>
      <c r="C6143" s="15" t="s">
        <v>6393</v>
      </c>
      <c r="D6143" s="15"/>
      <c r="E6143" s="40" t="s">
        <v>219</v>
      </c>
      <c r="F6143" s="22" t="s">
        <v>17</v>
      </c>
      <c r="G6143" s="22" t="s">
        <v>18</v>
      </c>
      <c r="H6143" s="41">
        <v>1</v>
      </c>
      <c r="I6143" s="43">
        <v>51.83</v>
      </c>
      <c r="J6143" s="43">
        <v>9.6</v>
      </c>
      <c r="K6143" s="43">
        <v>0</v>
      </c>
      <c r="L6143" s="43">
        <v>23.88</v>
      </c>
      <c r="M6143" s="34">
        <v>25</v>
      </c>
      <c r="N6143" s="34">
        <f t="shared" si="95"/>
        <v>6.7379</v>
      </c>
    </row>
    <row r="6144" hidden="1" spans="1:14">
      <c r="A6144" s="22" t="s">
        <v>14</v>
      </c>
      <c r="B6144" s="27">
        <v>45237</v>
      </c>
      <c r="C6144" s="15" t="s">
        <v>6394</v>
      </c>
      <c r="D6144" s="15"/>
      <c r="E6144" s="40" t="s">
        <v>129</v>
      </c>
      <c r="F6144" s="22" t="s">
        <v>27</v>
      </c>
      <c r="G6144" s="22" t="s">
        <v>18</v>
      </c>
      <c r="H6144" s="41">
        <v>1</v>
      </c>
      <c r="I6144" s="43">
        <v>33.03</v>
      </c>
      <c r="J6144" s="43">
        <v>9.8</v>
      </c>
      <c r="K6144" s="43">
        <v>0</v>
      </c>
      <c r="L6144" s="43">
        <v>0</v>
      </c>
      <c r="M6144" s="34">
        <v>9.81</v>
      </c>
      <c r="N6144" s="34">
        <f t="shared" si="95"/>
        <v>4.2939</v>
      </c>
    </row>
    <row r="6145" spans="1:14">
      <c r="A6145" s="22" t="s">
        <v>14</v>
      </c>
      <c r="B6145" s="27">
        <v>45237</v>
      </c>
      <c r="C6145" s="15" t="s">
        <v>6395</v>
      </c>
      <c r="D6145" s="15"/>
      <c r="E6145" s="40" t="s">
        <v>34</v>
      </c>
      <c r="F6145" s="22" t="s">
        <v>17</v>
      </c>
      <c r="G6145" s="22" t="s">
        <v>18</v>
      </c>
      <c r="H6145" s="41">
        <v>1</v>
      </c>
      <c r="I6145" s="43">
        <v>74.16</v>
      </c>
      <c r="J6145" s="43">
        <v>18.24</v>
      </c>
      <c r="K6145" s="43">
        <v>0</v>
      </c>
      <c r="L6145" s="43">
        <v>0</v>
      </c>
      <c r="M6145" s="34">
        <v>27.83</v>
      </c>
      <c r="N6145" s="34">
        <f t="shared" si="95"/>
        <v>9.6408</v>
      </c>
    </row>
    <row r="6146" spans="1:14">
      <c r="A6146" s="22" t="s">
        <v>14</v>
      </c>
      <c r="B6146" s="27">
        <v>45237</v>
      </c>
      <c r="C6146" s="15" t="s">
        <v>6396</v>
      </c>
      <c r="D6146" s="15"/>
      <c r="E6146" s="40" t="s">
        <v>376</v>
      </c>
      <c r="F6146" s="22" t="s">
        <v>17</v>
      </c>
      <c r="G6146" s="22" t="s">
        <v>18</v>
      </c>
      <c r="H6146" s="41">
        <v>1</v>
      </c>
      <c r="I6146" s="43">
        <v>86.11</v>
      </c>
      <c r="J6146" s="43">
        <v>9.9</v>
      </c>
      <c r="K6146" s="43">
        <v>22.95</v>
      </c>
      <c r="L6146" s="43">
        <v>0</v>
      </c>
      <c r="M6146" s="34">
        <v>32</v>
      </c>
      <c r="N6146" s="34">
        <f t="shared" si="95"/>
        <v>11.1943</v>
      </c>
    </row>
    <row r="6147" hidden="1" spans="1:14">
      <c r="A6147" s="22" t="s">
        <v>14</v>
      </c>
      <c r="B6147" s="27">
        <v>45237</v>
      </c>
      <c r="C6147" s="15" t="s">
        <v>6397</v>
      </c>
      <c r="D6147" s="15"/>
      <c r="E6147" s="40" t="s">
        <v>129</v>
      </c>
      <c r="F6147" s="22" t="s">
        <v>27</v>
      </c>
      <c r="G6147" s="22" t="s">
        <v>18</v>
      </c>
      <c r="H6147" s="41">
        <v>1</v>
      </c>
      <c r="I6147" s="43">
        <v>35.11</v>
      </c>
      <c r="J6147" s="43">
        <v>8.44</v>
      </c>
      <c r="K6147" s="43">
        <v>0</v>
      </c>
      <c r="L6147" s="43">
        <v>8.9</v>
      </c>
      <c r="M6147" s="34">
        <v>9.81</v>
      </c>
      <c r="N6147" s="34">
        <f t="shared" ref="N6147:N6210" si="96">IF($A6147="Mercado Livre II",$I6147*0.05,$I6147*0.13)</f>
        <v>4.5643</v>
      </c>
    </row>
    <row r="6148" spans="1:14">
      <c r="A6148" s="22" t="s">
        <v>14</v>
      </c>
      <c r="B6148" s="27">
        <v>45237</v>
      </c>
      <c r="C6148" s="15" t="s">
        <v>6398</v>
      </c>
      <c r="D6148" s="15"/>
      <c r="E6148" s="40" t="s">
        <v>376</v>
      </c>
      <c r="F6148" s="22" t="s">
        <v>17</v>
      </c>
      <c r="G6148" s="22" t="s">
        <v>18</v>
      </c>
      <c r="H6148" s="41">
        <v>1</v>
      </c>
      <c r="I6148" s="43">
        <v>86.11</v>
      </c>
      <c r="J6148" s="43">
        <v>9.9</v>
      </c>
      <c r="K6148" s="43">
        <v>22.95</v>
      </c>
      <c r="L6148" s="43">
        <v>0</v>
      </c>
      <c r="M6148" s="34">
        <v>32</v>
      </c>
      <c r="N6148" s="34">
        <f t="shared" si="96"/>
        <v>11.1943</v>
      </c>
    </row>
    <row r="6149" hidden="1" spans="1:14">
      <c r="A6149" s="22" t="s">
        <v>14</v>
      </c>
      <c r="B6149" s="27">
        <v>45237</v>
      </c>
      <c r="C6149" s="15" t="s">
        <v>6399</v>
      </c>
      <c r="D6149" s="15"/>
      <c r="E6149" s="40" t="s">
        <v>52</v>
      </c>
      <c r="F6149" s="22" t="s">
        <v>30</v>
      </c>
      <c r="G6149" s="22" t="s">
        <v>18</v>
      </c>
      <c r="H6149" s="41">
        <v>1</v>
      </c>
      <c r="I6149" s="43">
        <v>77.32</v>
      </c>
      <c r="J6149" s="43">
        <v>14.89</v>
      </c>
      <c r="K6149" s="43">
        <v>0</v>
      </c>
      <c r="L6149" s="43">
        <v>0</v>
      </c>
      <c r="M6149" s="34">
        <v>39.92</v>
      </c>
      <c r="N6149" s="34">
        <f t="shared" si="96"/>
        <v>10.0516</v>
      </c>
    </row>
    <row r="6150" hidden="1" spans="1:14">
      <c r="A6150" s="22" t="s">
        <v>14</v>
      </c>
      <c r="B6150" s="27">
        <v>45237</v>
      </c>
      <c r="C6150" s="15" t="s">
        <v>6400</v>
      </c>
      <c r="D6150" s="15"/>
      <c r="E6150" s="40" t="s">
        <v>725</v>
      </c>
      <c r="F6150" s="22" t="s">
        <v>58</v>
      </c>
      <c r="G6150" s="22" t="s">
        <v>18</v>
      </c>
      <c r="H6150" s="41">
        <v>1</v>
      </c>
      <c r="I6150" s="43">
        <v>44.17</v>
      </c>
      <c r="J6150" s="43">
        <v>11.08</v>
      </c>
      <c r="K6150" s="43">
        <v>0</v>
      </c>
      <c r="L6150" s="43">
        <v>3.04</v>
      </c>
      <c r="M6150" s="34">
        <v>20.52</v>
      </c>
      <c r="N6150" s="34">
        <f t="shared" si="96"/>
        <v>5.7421</v>
      </c>
    </row>
    <row r="6151" hidden="1" spans="1:14">
      <c r="A6151" s="22" t="s">
        <v>14</v>
      </c>
      <c r="B6151" s="27">
        <v>45237</v>
      </c>
      <c r="C6151" s="15" t="s">
        <v>6401</v>
      </c>
      <c r="D6151" s="15"/>
      <c r="E6151" s="40" t="s">
        <v>4405</v>
      </c>
      <c r="F6151" s="22" t="s">
        <v>58</v>
      </c>
      <c r="G6151" s="22" t="s">
        <v>18</v>
      </c>
      <c r="H6151" s="41">
        <v>1</v>
      </c>
      <c r="I6151" s="43">
        <v>49.9</v>
      </c>
      <c r="J6151" s="43">
        <v>14.23</v>
      </c>
      <c r="K6151" s="43">
        <v>0</v>
      </c>
      <c r="L6151" s="43">
        <v>3.04</v>
      </c>
      <c r="M6151" s="34">
        <v>11.13</v>
      </c>
      <c r="N6151" s="34">
        <f t="shared" si="96"/>
        <v>6.487</v>
      </c>
    </row>
    <row r="6152" spans="1:14">
      <c r="A6152" s="22" t="s">
        <v>14</v>
      </c>
      <c r="B6152" s="27">
        <v>45237</v>
      </c>
      <c r="C6152" s="15" t="s">
        <v>6402</v>
      </c>
      <c r="D6152" s="15"/>
      <c r="E6152" s="40" t="s">
        <v>547</v>
      </c>
      <c r="F6152" s="22" t="s">
        <v>17</v>
      </c>
      <c r="G6152" s="22" t="s">
        <v>18</v>
      </c>
      <c r="H6152" s="41">
        <v>1</v>
      </c>
      <c r="I6152" s="43">
        <v>127.59</v>
      </c>
      <c r="J6152" s="43">
        <v>15.25</v>
      </c>
      <c r="K6152" s="43">
        <v>23.45</v>
      </c>
      <c r="L6152" s="43">
        <v>0</v>
      </c>
      <c r="M6152" s="34">
        <v>50</v>
      </c>
      <c r="N6152" s="34">
        <f t="shared" si="96"/>
        <v>16.5867</v>
      </c>
    </row>
    <row r="6153" hidden="1" spans="1:14">
      <c r="A6153" s="22" t="s">
        <v>14</v>
      </c>
      <c r="B6153" s="27">
        <v>45237</v>
      </c>
      <c r="C6153" s="15" t="s">
        <v>6403</v>
      </c>
      <c r="D6153" s="15"/>
      <c r="E6153" s="40" t="s">
        <v>376</v>
      </c>
      <c r="F6153" s="22" t="s">
        <v>65</v>
      </c>
      <c r="G6153" s="22" t="s">
        <v>18</v>
      </c>
      <c r="H6153" s="41">
        <v>1</v>
      </c>
      <c r="I6153" s="43">
        <v>86.11</v>
      </c>
      <c r="J6153" s="43">
        <v>9.9</v>
      </c>
      <c r="K6153" s="43">
        <v>22.95</v>
      </c>
      <c r="L6153" s="43">
        <v>0</v>
      </c>
      <c r="M6153" s="34">
        <v>32</v>
      </c>
      <c r="N6153" s="34">
        <f t="shared" si="96"/>
        <v>11.1943</v>
      </c>
    </row>
    <row r="6154" spans="1:14">
      <c r="A6154" s="22" t="s">
        <v>14</v>
      </c>
      <c r="B6154" s="27">
        <v>45237</v>
      </c>
      <c r="C6154" s="15" t="s">
        <v>6404</v>
      </c>
      <c r="D6154" s="15"/>
      <c r="E6154" s="40" t="s">
        <v>81</v>
      </c>
      <c r="F6154" s="22" t="s">
        <v>17</v>
      </c>
      <c r="G6154" s="22" t="s">
        <v>18</v>
      </c>
      <c r="H6154" s="41">
        <v>1</v>
      </c>
      <c r="I6154" s="43">
        <v>136.2</v>
      </c>
      <c r="J6154" s="43">
        <v>15.66</v>
      </c>
      <c r="K6154" s="43">
        <v>22.95</v>
      </c>
      <c r="L6154" s="43">
        <v>0</v>
      </c>
      <c r="M6154" s="34">
        <v>48.09</v>
      </c>
      <c r="N6154" s="34">
        <f t="shared" si="96"/>
        <v>17.706</v>
      </c>
    </row>
    <row r="6155" hidden="1" spans="1:14">
      <c r="A6155" s="22" t="s">
        <v>14</v>
      </c>
      <c r="B6155" s="27">
        <v>45237</v>
      </c>
      <c r="C6155" s="15" t="s">
        <v>6405</v>
      </c>
      <c r="D6155" s="15"/>
      <c r="E6155" s="40" t="s">
        <v>50</v>
      </c>
      <c r="F6155" s="22" t="s">
        <v>30</v>
      </c>
      <c r="G6155" s="22" t="s">
        <v>18</v>
      </c>
      <c r="H6155" s="41">
        <v>1</v>
      </c>
      <c r="I6155" s="43">
        <v>142</v>
      </c>
      <c r="J6155" s="43">
        <v>16.33</v>
      </c>
      <c r="K6155" s="43">
        <v>22.95</v>
      </c>
      <c r="L6155" s="43">
        <v>0</v>
      </c>
      <c r="M6155" s="34">
        <v>36.78</v>
      </c>
      <c r="N6155" s="34">
        <f t="shared" si="96"/>
        <v>18.46</v>
      </c>
    </row>
    <row r="6156" hidden="1" spans="1:14">
      <c r="A6156" s="22" t="s">
        <v>14</v>
      </c>
      <c r="B6156" s="27">
        <v>45237</v>
      </c>
      <c r="C6156" s="15" t="s">
        <v>6406</v>
      </c>
      <c r="D6156" s="15"/>
      <c r="E6156" s="40" t="s">
        <v>480</v>
      </c>
      <c r="F6156" s="22" t="s">
        <v>27</v>
      </c>
      <c r="G6156" s="22" t="s">
        <v>18</v>
      </c>
      <c r="H6156" s="41">
        <v>3</v>
      </c>
      <c r="I6156" s="43">
        <v>345.78</v>
      </c>
      <c r="J6156" s="43">
        <v>39.75</v>
      </c>
      <c r="K6156" s="43">
        <v>8.01</v>
      </c>
      <c r="L6156" s="43">
        <v>0.89</v>
      </c>
      <c r="M6156" s="34">
        <v>144.6</v>
      </c>
      <c r="N6156" s="34">
        <f t="shared" si="96"/>
        <v>44.9514</v>
      </c>
    </row>
    <row r="6157" hidden="1" spans="1:14">
      <c r="A6157" s="22" t="s">
        <v>14</v>
      </c>
      <c r="B6157" s="27">
        <v>45237</v>
      </c>
      <c r="C6157" s="15" t="s">
        <v>6407</v>
      </c>
      <c r="D6157" s="15"/>
      <c r="E6157" s="40" t="s">
        <v>376</v>
      </c>
      <c r="F6157" s="22" t="s">
        <v>27</v>
      </c>
      <c r="G6157" s="22" t="s">
        <v>18</v>
      </c>
      <c r="H6157" s="41">
        <v>3</v>
      </c>
      <c r="I6157" s="43">
        <v>258.33</v>
      </c>
      <c r="J6157" s="43">
        <v>29.7</v>
      </c>
      <c r="K6157" s="43">
        <v>8.01</v>
      </c>
      <c r="L6157" s="43">
        <v>0.89</v>
      </c>
      <c r="M6157" s="34">
        <v>96</v>
      </c>
      <c r="N6157" s="34">
        <f t="shared" si="96"/>
        <v>33.5829</v>
      </c>
    </row>
    <row r="6158" hidden="1" spans="1:14">
      <c r="A6158" s="22" t="s">
        <v>14</v>
      </c>
      <c r="B6158" s="27">
        <v>45237</v>
      </c>
      <c r="C6158" s="15" t="s">
        <v>6408</v>
      </c>
      <c r="D6158" s="15"/>
      <c r="E6158" s="40" t="s">
        <v>1235</v>
      </c>
      <c r="F6158" s="22" t="s">
        <v>21</v>
      </c>
      <c r="G6158" s="22" t="s">
        <v>18</v>
      </c>
      <c r="H6158" s="41">
        <v>2</v>
      </c>
      <c r="I6158" s="43">
        <v>552.96</v>
      </c>
      <c r="J6158" s="43">
        <v>38.46</v>
      </c>
      <c r="K6158" s="43">
        <v>127.9</v>
      </c>
      <c r="L6158" s="43">
        <v>0</v>
      </c>
      <c r="M6158" s="34">
        <v>216</v>
      </c>
      <c r="N6158" s="34">
        <f t="shared" si="96"/>
        <v>71.8848</v>
      </c>
    </row>
    <row r="6159" hidden="1" spans="1:14">
      <c r="A6159" s="22" t="s">
        <v>14</v>
      </c>
      <c r="B6159" s="27">
        <v>45237</v>
      </c>
      <c r="C6159" s="15" t="s">
        <v>6409</v>
      </c>
      <c r="D6159" s="15"/>
      <c r="E6159" s="40" t="s">
        <v>198</v>
      </c>
      <c r="F6159" s="22" t="s">
        <v>21</v>
      </c>
      <c r="G6159" s="22" t="s">
        <v>18</v>
      </c>
      <c r="H6159" s="41">
        <v>1</v>
      </c>
      <c r="I6159" s="43">
        <v>65.89</v>
      </c>
      <c r="J6159" s="43">
        <v>10.58</v>
      </c>
      <c r="K6159" s="43">
        <v>0</v>
      </c>
      <c r="L6159" s="43">
        <v>7.26</v>
      </c>
      <c r="M6159" s="34">
        <v>32.69</v>
      </c>
      <c r="N6159" s="34">
        <f t="shared" si="96"/>
        <v>8.5657</v>
      </c>
    </row>
    <row r="6160" spans="1:14">
      <c r="A6160" s="22" t="s">
        <v>14</v>
      </c>
      <c r="B6160" s="27">
        <v>45237</v>
      </c>
      <c r="C6160" s="15" t="s">
        <v>6410</v>
      </c>
      <c r="D6160" s="15"/>
      <c r="E6160" s="40" t="s">
        <v>129</v>
      </c>
      <c r="F6160" s="22" t="s">
        <v>17</v>
      </c>
      <c r="G6160" s="22" t="s">
        <v>18</v>
      </c>
      <c r="H6160" s="41">
        <v>1</v>
      </c>
      <c r="I6160" s="43">
        <v>35.11</v>
      </c>
      <c r="J6160" s="43">
        <v>8.44</v>
      </c>
      <c r="K6160" s="43">
        <v>0</v>
      </c>
      <c r="L6160" s="43">
        <v>18.67</v>
      </c>
      <c r="M6160" s="34">
        <v>9.81</v>
      </c>
      <c r="N6160" s="34">
        <f t="shared" si="96"/>
        <v>4.5643</v>
      </c>
    </row>
    <row r="6161" hidden="1" spans="1:14">
      <c r="A6161" s="22" t="s">
        <v>14</v>
      </c>
      <c r="B6161" s="27">
        <v>45237</v>
      </c>
      <c r="C6161" s="15" t="s">
        <v>6411</v>
      </c>
      <c r="D6161" s="15"/>
      <c r="E6161" s="40" t="s">
        <v>134</v>
      </c>
      <c r="F6161" s="22" t="s">
        <v>30</v>
      </c>
      <c r="G6161" s="22" t="s">
        <v>18</v>
      </c>
      <c r="H6161" s="41">
        <v>1</v>
      </c>
      <c r="I6161" s="43">
        <v>137.65</v>
      </c>
      <c r="J6161" s="43">
        <v>15.83</v>
      </c>
      <c r="K6161" s="43">
        <v>22.95</v>
      </c>
      <c r="L6161" s="43">
        <v>0</v>
      </c>
      <c r="M6161" s="34">
        <v>47.59</v>
      </c>
      <c r="N6161" s="34">
        <f t="shared" si="96"/>
        <v>17.8945</v>
      </c>
    </row>
    <row r="6162" spans="1:14">
      <c r="A6162" s="22" t="s">
        <v>14</v>
      </c>
      <c r="B6162" s="27">
        <v>45237</v>
      </c>
      <c r="C6162" s="15" t="s">
        <v>6412</v>
      </c>
      <c r="D6162" s="15"/>
      <c r="E6162" s="40" t="s">
        <v>45</v>
      </c>
      <c r="F6162" s="22" t="s">
        <v>17</v>
      </c>
      <c r="G6162" s="22" t="s">
        <v>18</v>
      </c>
      <c r="H6162" s="41">
        <v>1</v>
      </c>
      <c r="I6162" s="43">
        <v>136.2</v>
      </c>
      <c r="J6162" s="43">
        <v>15.66</v>
      </c>
      <c r="K6162" s="43">
        <v>22.95</v>
      </c>
      <c r="L6162" s="43">
        <v>0</v>
      </c>
      <c r="M6162" s="34">
        <v>47.59</v>
      </c>
      <c r="N6162" s="34">
        <f t="shared" si="96"/>
        <v>17.706</v>
      </c>
    </row>
    <row r="6163" hidden="1" spans="1:14">
      <c r="A6163" s="22" t="s">
        <v>14</v>
      </c>
      <c r="B6163" s="27">
        <v>45237</v>
      </c>
      <c r="C6163" s="15" t="s">
        <v>6413</v>
      </c>
      <c r="D6163" s="15"/>
      <c r="E6163" s="40" t="s">
        <v>52</v>
      </c>
      <c r="F6163" s="22" t="s">
        <v>65</v>
      </c>
      <c r="G6163" s="22" t="s">
        <v>18</v>
      </c>
      <c r="H6163" s="41">
        <v>1</v>
      </c>
      <c r="I6163" s="43">
        <v>77.32</v>
      </c>
      <c r="J6163" s="43">
        <v>14.89</v>
      </c>
      <c r="K6163" s="43">
        <v>0</v>
      </c>
      <c r="L6163" s="43">
        <v>0</v>
      </c>
      <c r="M6163" s="34">
        <v>39.92</v>
      </c>
      <c r="N6163" s="34">
        <f t="shared" si="96"/>
        <v>10.0516</v>
      </c>
    </row>
    <row r="6164" spans="1:14">
      <c r="A6164" s="22" t="s">
        <v>14</v>
      </c>
      <c r="B6164" s="27">
        <v>45237</v>
      </c>
      <c r="C6164" s="15" t="s">
        <v>6414</v>
      </c>
      <c r="D6164" s="15"/>
      <c r="E6164" s="40" t="s">
        <v>354</v>
      </c>
      <c r="F6164" s="22" t="s">
        <v>17</v>
      </c>
      <c r="G6164" s="22" t="s">
        <v>18</v>
      </c>
      <c r="H6164" s="41">
        <v>3</v>
      </c>
      <c r="I6164" s="43">
        <v>85.29</v>
      </c>
      <c r="J6164" s="43">
        <v>23.91</v>
      </c>
      <c r="K6164" s="43">
        <v>0</v>
      </c>
      <c r="L6164" s="43">
        <v>0</v>
      </c>
      <c r="M6164" s="34">
        <v>33.39</v>
      </c>
      <c r="N6164" s="34">
        <f t="shared" si="96"/>
        <v>11.0877</v>
      </c>
    </row>
    <row r="6165" hidden="1" spans="1:14">
      <c r="A6165" s="22" t="s">
        <v>14</v>
      </c>
      <c r="B6165" s="27">
        <v>45237</v>
      </c>
      <c r="C6165" s="15" t="s">
        <v>6415</v>
      </c>
      <c r="D6165" s="15"/>
      <c r="E6165" s="40" t="s">
        <v>282</v>
      </c>
      <c r="F6165" s="22" t="s">
        <v>27</v>
      </c>
      <c r="G6165" s="22" t="s">
        <v>18</v>
      </c>
      <c r="H6165" s="41">
        <v>1</v>
      </c>
      <c r="I6165" s="43">
        <v>28.15</v>
      </c>
      <c r="J6165" s="43">
        <v>7.96</v>
      </c>
      <c r="K6165" s="43">
        <v>0</v>
      </c>
      <c r="L6165" s="43">
        <v>8.9</v>
      </c>
      <c r="M6165" s="34">
        <v>12.13</v>
      </c>
      <c r="N6165" s="34">
        <f t="shared" si="96"/>
        <v>3.6595</v>
      </c>
    </row>
    <row r="6166" hidden="1" spans="1:14">
      <c r="A6166" s="22" t="s">
        <v>14</v>
      </c>
      <c r="B6166" s="27">
        <v>45237</v>
      </c>
      <c r="C6166" s="15" t="s">
        <v>6416</v>
      </c>
      <c r="D6166" s="15"/>
      <c r="E6166" s="40" t="s">
        <v>1452</v>
      </c>
      <c r="F6166" s="22" t="s">
        <v>27</v>
      </c>
      <c r="G6166" s="22" t="s">
        <v>18</v>
      </c>
      <c r="H6166" s="41">
        <v>1</v>
      </c>
      <c r="I6166" s="43">
        <v>49.41</v>
      </c>
      <c r="J6166" s="43">
        <v>10.53</v>
      </c>
      <c r="K6166" s="43">
        <v>0</v>
      </c>
      <c r="L6166" s="43">
        <v>17.44</v>
      </c>
      <c r="M6166" s="34">
        <v>21.3</v>
      </c>
      <c r="N6166" s="34">
        <f t="shared" si="96"/>
        <v>6.4233</v>
      </c>
    </row>
    <row r="6167" spans="1:14">
      <c r="A6167" s="22" t="s">
        <v>14</v>
      </c>
      <c r="B6167" s="27">
        <v>45237</v>
      </c>
      <c r="C6167" s="15" t="s">
        <v>6417</v>
      </c>
      <c r="D6167" s="15"/>
      <c r="E6167" s="40" t="s">
        <v>36</v>
      </c>
      <c r="F6167" s="22" t="s">
        <v>17</v>
      </c>
      <c r="G6167" s="22" t="s">
        <v>18</v>
      </c>
      <c r="H6167" s="41">
        <v>1</v>
      </c>
      <c r="I6167" s="43">
        <v>233.15</v>
      </c>
      <c r="J6167" s="43">
        <v>16.21</v>
      </c>
      <c r="K6167" s="43">
        <v>40.95</v>
      </c>
      <c r="L6167" s="43">
        <v>0</v>
      </c>
      <c r="M6167" s="34">
        <v>133</v>
      </c>
      <c r="N6167" s="34">
        <f t="shared" si="96"/>
        <v>30.3095</v>
      </c>
    </row>
    <row r="6168" spans="1:14">
      <c r="A6168" s="22" t="s">
        <v>14</v>
      </c>
      <c r="B6168" s="27">
        <v>45237</v>
      </c>
      <c r="C6168" s="15" t="s">
        <v>6418</v>
      </c>
      <c r="D6168" s="15"/>
      <c r="E6168" s="40" t="s">
        <v>391</v>
      </c>
      <c r="F6168" s="22" t="s">
        <v>17</v>
      </c>
      <c r="G6168" s="22" t="s">
        <v>18</v>
      </c>
      <c r="H6168" s="41">
        <v>1</v>
      </c>
      <c r="I6168" s="43">
        <v>57</v>
      </c>
      <c r="J6168" s="43">
        <v>10.9</v>
      </c>
      <c r="K6168" s="43">
        <v>0</v>
      </c>
      <c r="L6168" s="43">
        <v>19.67</v>
      </c>
      <c r="M6168" s="34">
        <v>21.21</v>
      </c>
      <c r="N6168" s="34">
        <f t="shared" si="96"/>
        <v>7.41</v>
      </c>
    </row>
    <row r="6169" spans="1:14">
      <c r="A6169" s="22" t="s">
        <v>14</v>
      </c>
      <c r="B6169" s="27">
        <v>45237</v>
      </c>
      <c r="C6169" s="15" t="s">
        <v>6419</v>
      </c>
      <c r="D6169" s="15"/>
      <c r="E6169" s="40" t="s">
        <v>40</v>
      </c>
      <c r="F6169" s="22" t="s">
        <v>17</v>
      </c>
      <c r="G6169" s="22" t="s">
        <v>18</v>
      </c>
      <c r="H6169" s="41">
        <v>1</v>
      </c>
      <c r="I6169" s="43">
        <v>148.65</v>
      </c>
      <c r="J6169" s="43">
        <v>17.09</v>
      </c>
      <c r="K6169" s="43">
        <v>23.95</v>
      </c>
      <c r="L6169" s="43">
        <v>0</v>
      </c>
      <c r="M6169" s="34">
        <v>64</v>
      </c>
      <c r="N6169" s="34">
        <f t="shared" si="96"/>
        <v>19.3245</v>
      </c>
    </row>
    <row r="6170" spans="1:14">
      <c r="A6170" s="22" t="s">
        <v>14</v>
      </c>
      <c r="B6170" s="27">
        <v>45237</v>
      </c>
      <c r="C6170" s="15" t="s">
        <v>6420</v>
      </c>
      <c r="D6170" s="15"/>
      <c r="E6170" s="40" t="s">
        <v>92</v>
      </c>
      <c r="F6170" s="22" t="s">
        <v>17</v>
      </c>
      <c r="G6170" s="22" t="s">
        <v>18</v>
      </c>
      <c r="H6170" s="41">
        <v>1</v>
      </c>
      <c r="I6170" s="43">
        <v>244.39</v>
      </c>
      <c r="J6170" s="43">
        <v>28.1</v>
      </c>
      <c r="K6170" s="43">
        <v>63.95</v>
      </c>
      <c r="L6170" s="43">
        <v>0</v>
      </c>
      <c r="M6170" s="34">
        <v>95</v>
      </c>
      <c r="N6170" s="34">
        <f t="shared" si="96"/>
        <v>31.7707</v>
      </c>
    </row>
    <row r="6171" spans="1:14">
      <c r="A6171" s="22" t="s">
        <v>14</v>
      </c>
      <c r="B6171" s="27">
        <v>45237</v>
      </c>
      <c r="C6171" s="15" t="s">
        <v>6421</v>
      </c>
      <c r="D6171" s="15"/>
      <c r="E6171" s="40" t="s">
        <v>134</v>
      </c>
      <c r="F6171" s="22" t="s">
        <v>17</v>
      </c>
      <c r="G6171" s="22" t="s">
        <v>18</v>
      </c>
      <c r="H6171" s="41">
        <v>1</v>
      </c>
      <c r="I6171" s="43">
        <v>137.65</v>
      </c>
      <c r="J6171" s="43">
        <v>15.83</v>
      </c>
      <c r="K6171" s="43">
        <v>22.95</v>
      </c>
      <c r="L6171" s="43">
        <v>0</v>
      </c>
      <c r="M6171" s="34">
        <v>47.59</v>
      </c>
      <c r="N6171" s="34">
        <f t="shared" si="96"/>
        <v>17.8945</v>
      </c>
    </row>
    <row r="6172" spans="1:14">
      <c r="A6172" s="22" t="s">
        <v>14</v>
      </c>
      <c r="B6172" s="27">
        <v>45237</v>
      </c>
      <c r="C6172" s="15" t="s">
        <v>6422</v>
      </c>
      <c r="D6172" s="15"/>
      <c r="E6172" s="40" t="s">
        <v>325</v>
      </c>
      <c r="F6172" s="22" t="s">
        <v>17</v>
      </c>
      <c r="G6172" s="22" t="s">
        <v>18</v>
      </c>
      <c r="H6172" s="41">
        <v>1</v>
      </c>
      <c r="I6172" s="43">
        <v>182.35</v>
      </c>
      <c r="J6172" s="43">
        <v>20.97</v>
      </c>
      <c r="K6172" s="43">
        <v>40.95</v>
      </c>
      <c r="L6172" s="43">
        <v>0</v>
      </c>
      <c r="M6172" s="34">
        <v>85.5</v>
      </c>
      <c r="N6172" s="34">
        <f t="shared" si="96"/>
        <v>23.7055</v>
      </c>
    </row>
    <row r="6173" spans="1:14">
      <c r="A6173" s="22" t="s">
        <v>14</v>
      </c>
      <c r="B6173" s="27">
        <v>45237</v>
      </c>
      <c r="C6173" s="15" t="s">
        <v>6423</v>
      </c>
      <c r="D6173" s="15"/>
      <c r="E6173" s="40" t="s">
        <v>238</v>
      </c>
      <c r="F6173" s="22" t="s">
        <v>17</v>
      </c>
      <c r="G6173" s="22" t="s">
        <v>18</v>
      </c>
      <c r="H6173" s="41">
        <v>1</v>
      </c>
      <c r="I6173" s="43">
        <v>175.03</v>
      </c>
      <c r="J6173" s="43">
        <v>12.17</v>
      </c>
      <c r="K6173" s="43">
        <v>40.95</v>
      </c>
      <c r="L6173" s="43">
        <v>0</v>
      </c>
      <c r="M6173" s="34">
        <v>80.09</v>
      </c>
      <c r="N6173" s="34">
        <f t="shared" si="96"/>
        <v>22.7539</v>
      </c>
    </row>
    <row r="6174" hidden="1" spans="1:14">
      <c r="A6174" s="22" t="s">
        <v>14</v>
      </c>
      <c r="B6174" s="27">
        <v>45237</v>
      </c>
      <c r="C6174" s="15" t="s">
        <v>6424</v>
      </c>
      <c r="D6174" s="15"/>
      <c r="E6174" s="40" t="s">
        <v>92</v>
      </c>
      <c r="F6174" s="22" t="s">
        <v>53</v>
      </c>
      <c r="G6174" s="22" t="s">
        <v>18</v>
      </c>
      <c r="H6174" s="41">
        <v>1</v>
      </c>
      <c r="I6174" s="43">
        <v>244.39</v>
      </c>
      <c r="J6174" s="43">
        <v>28.1</v>
      </c>
      <c r="K6174" s="43">
        <v>63.95</v>
      </c>
      <c r="L6174" s="43">
        <v>0</v>
      </c>
      <c r="M6174" s="34">
        <v>95</v>
      </c>
      <c r="N6174" s="34">
        <f t="shared" si="96"/>
        <v>31.7707</v>
      </c>
    </row>
    <row r="6175" hidden="1" spans="1:14">
      <c r="A6175" s="22" t="s">
        <v>14</v>
      </c>
      <c r="B6175" s="27">
        <v>45237</v>
      </c>
      <c r="C6175" s="15" t="s">
        <v>6425</v>
      </c>
      <c r="D6175" s="15"/>
      <c r="E6175" s="40" t="s">
        <v>557</v>
      </c>
      <c r="F6175" s="22" t="s">
        <v>21</v>
      </c>
      <c r="G6175" s="22" t="s">
        <v>18</v>
      </c>
      <c r="H6175" s="41">
        <v>1</v>
      </c>
      <c r="I6175" s="43">
        <v>127.51</v>
      </c>
      <c r="J6175" s="43">
        <v>8.86</v>
      </c>
      <c r="K6175" s="43">
        <v>22.95</v>
      </c>
      <c r="L6175" s="43">
        <v>0</v>
      </c>
      <c r="M6175" s="34">
        <v>36.78</v>
      </c>
      <c r="N6175" s="34">
        <f t="shared" si="96"/>
        <v>16.5763</v>
      </c>
    </row>
    <row r="6176" spans="1:14">
      <c r="A6176" s="22" t="s">
        <v>14</v>
      </c>
      <c r="B6176" s="27">
        <v>45237</v>
      </c>
      <c r="C6176" s="15" t="s">
        <v>6426</v>
      </c>
      <c r="D6176" s="15"/>
      <c r="E6176" s="40" t="s">
        <v>40</v>
      </c>
      <c r="F6176" s="22" t="s">
        <v>17</v>
      </c>
      <c r="G6176" s="22" t="s">
        <v>18</v>
      </c>
      <c r="H6176" s="41">
        <v>2</v>
      </c>
      <c r="I6176" s="43">
        <v>297.3</v>
      </c>
      <c r="J6176" s="43">
        <v>34.18</v>
      </c>
      <c r="K6176" s="43">
        <v>47.9</v>
      </c>
      <c r="L6176" s="43">
        <v>0</v>
      </c>
      <c r="M6176" s="34">
        <v>128</v>
      </c>
      <c r="N6176" s="34">
        <f t="shared" si="96"/>
        <v>38.649</v>
      </c>
    </row>
    <row r="6177" hidden="1" spans="1:14">
      <c r="A6177" s="22" t="s">
        <v>14</v>
      </c>
      <c r="B6177" s="27">
        <v>45237</v>
      </c>
      <c r="C6177" s="15" t="s">
        <v>6427</v>
      </c>
      <c r="D6177" s="15"/>
      <c r="E6177" s="40" t="s">
        <v>1204</v>
      </c>
      <c r="F6177" s="22" t="s">
        <v>53</v>
      </c>
      <c r="G6177" s="22" t="s">
        <v>18</v>
      </c>
      <c r="H6177" s="41">
        <v>1</v>
      </c>
      <c r="I6177" s="43">
        <v>373.23</v>
      </c>
      <c r="J6177" s="43">
        <v>42.92</v>
      </c>
      <c r="K6177" s="43">
        <v>83.45</v>
      </c>
      <c r="L6177" s="43">
        <v>0</v>
      </c>
      <c r="M6177" s="34">
        <v>171</v>
      </c>
      <c r="N6177" s="34">
        <f t="shared" si="96"/>
        <v>48.5199</v>
      </c>
    </row>
    <row r="6178" hidden="1" spans="1:14">
      <c r="A6178" s="22" t="s">
        <v>14</v>
      </c>
      <c r="B6178" s="27">
        <v>45237</v>
      </c>
      <c r="C6178" s="15" t="s">
        <v>6428</v>
      </c>
      <c r="D6178" s="15"/>
      <c r="E6178" s="40" t="s">
        <v>129</v>
      </c>
      <c r="F6178" s="22" t="s">
        <v>109</v>
      </c>
      <c r="G6178" s="22" t="s">
        <v>18</v>
      </c>
      <c r="H6178" s="41">
        <v>1</v>
      </c>
      <c r="I6178" s="43">
        <v>33.03</v>
      </c>
      <c r="J6178" s="43">
        <v>9.8</v>
      </c>
      <c r="K6178" s="43">
        <v>0</v>
      </c>
      <c r="L6178" s="43">
        <v>0</v>
      </c>
      <c r="M6178" s="34">
        <v>9.81</v>
      </c>
      <c r="N6178" s="34">
        <f t="shared" si="96"/>
        <v>4.2939</v>
      </c>
    </row>
    <row r="6179" hidden="1" spans="1:14">
      <c r="A6179" s="22" t="s">
        <v>14</v>
      </c>
      <c r="B6179" s="27">
        <v>45237</v>
      </c>
      <c r="C6179" s="15" t="s">
        <v>6429</v>
      </c>
      <c r="D6179" s="15"/>
      <c r="E6179" s="40" t="s">
        <v>45</v>
      </c>
      <c r="F6179" s="22" t="s">
        <v>21</v>
      </c>
      <c r="G6179" s="22" t="s">
        <v>18</v>
      </c>
      <c r="H6179" s="41">
        <v>1</v>
      </c>
      <c r="I6179" s="43">
        <v>136.2</v>
      </c>
      <c r="J6179" s="43">
        <v>15.66</v>
      </c>
      <c r="K6179" s="43">
        <v>22.95</v>
      </c>
      <c r="L6179" s="43">
        <v>0</v>
      </c>
      <c r="M6179" s="34">
        <v>47.59</v>
      </c>
      <c r="N6179" s="34">
        <f t="shared" si="96"/>
        <v>17.706</v>
      </c>
    </row>
    <row r="6180" hidden="1" spans="1:14">
      <c r="A6180" s="22" t="s">
        <v>14</v>
      </c>
      <c r="B6180" s="27">
        <v>45237</v>
      </c>
      <c r="C6180" s="15" t="s">
        <v>6430</v>
      </c>
      <c r="D6180" s="15"/>
      <c r="E6180" s="40" t="s">
        <v>45</v>
      </c>
      <c r="F6180" s="22" t="s">
        <v>165</v>
      </c>
      <c r="G6180" s="22" t="s">
        <v>18</v>
      </c>
      <c r="H6180" s="41">
        <v>1</v>
      </c>
      <c r="I6180" s="43">
        <v>127.33</v>
      </c>
      <c r="J6180" s="43">
        <v>15.22</v>
      </c>
      <c r="K6180" s="43">
        <v>22.45</v>
      </c>
      <c r="L6180" s="43">
        <v>19.76</v>
      </c>
      <c r="M6180" s="34">
        <v>47.59</v>
      </c>
      <c r="N6180" s="34">
        <f t="shared" si="96"/>
        <v>16.5529</v>
      </c>
    </row>
    <row r="6181" spans="1:14">
      <c r="A6181" s="22" t="s">
        <v>14</v>
      </c>
      <c r="B6181" s="27">
        <v>45237</v>
      </c>
      <c r="C6181" s="15" t="s">
        <v>6431</v>
      </c>
      <c r="D6181" s="15"/>
      <c r="E6181" s="40" t="s">
        <v>391</v>
      </c>
      <c r="F6181" s="22" t="s">
        <v>17</v>
      </c>
      <c r="G6181" s="22" t="s">
        <v>18</v>
      </c>
      <c r="H6181" s="41">
        <v>1</v>
      </c>
      <c r="I6181" s="43">
        <v>57</v>
      </c>
      <c r="J6181" s="43">
        <v>10.9</v>
      </c>
      <c r="K6181" s="43">
        <v>0</v>
      </c>
      <c r="L6181" s="43">
        <v>2.21</v>
      </c>
      <c r="M6181" s="34">
        <v>21.21</v>
      </c>
      <c r="N6181" s="34">
        <f t="shared" si="96"/>
        <v>7.41</v>
      </c>
    </row>
    <row r="6182" hidden="1" spans="1:14">
      <c r="A6182" s="22" t="s">
        <v>14</v>
      </c>
      <c r="B6182" s="27">
        <v>45237</v>
      </c>
      <c r="C6182" s="15" t="s">
        <v>6432</v>
      </c>
      <c r="D6182" s="15"/>
      <c r="E6182" s="40" t="s">
        <v>145</v>
      </c>
      <c r="F6182" s="22" t="s">
        <v>58</v>
      </c>
      <c r="G6182" s="22" t="s">
        <v>18</v>
      </c>
      <c r="H6182" s="41">
        <v>1</v>
      </c>
      <c r="I6182" s="43">
        <v>146.21</v>
      </c>
      <c r="J6182" s="43">
        <v>10.16</v>
      </c>
      <c r="K6182" s="43">
        <v>40.95</v>
      </c>
      <c r="L6182" s="43">
        <v>0</v>
      </c>
      <c r="M6182" s="34">
        <v>69</v>
      </c>
      <c r="N6182" s="34">
        <f t="shared" si="96"/>
        <v>19.0073</v>
      </c>
    </row>
    <row r="6183" hidden="1" spans="1:14">
      <c r="A6183" s="22" t="s">
        <v>14</v>
      </c>
      <c r="B6183" s="27">
        <v>45237</v>
      </c>
      <c r="C6183" s="15" t="s">
        <v>6433</v>
      </c>
      <c r="D6183" s="15"/>
      <c r="E6183" s="40" t="s">
        <v>16</v>
      </c>
      <c r="F6183" s="22" t="s">
        <v>512</v>
      </c>
      <c r="G6183" s="22" t="s">
        <v>18</v>
      </c>
      <c r="H6183" s="41">
        <v>1</v>
      </c>
      <c r="I6183" s="43">
        <v>335.4</v>
      </c>
      <c r="J6183" s="43">
        <v>35.22</v>
      </c>
      <c r="K6183" s="43">
        <v>63.95</v>
      </c>
      <c r="L6183" s="43">
        <v>42.72</v>
      </c>
      <c r="M6183" s="34">
        <v>160</v>
      </c>
      <c r="N6183" s="34">
        <f t="shared" si="96"/>
        <v>43.602</v>
      </c>
    </row>
    <row r="6184" hidden="1" spans="1:14">
      <c r="A6184" s="22" t="s">
        <v>14</v>
      </c>
      <c r="B6184" s="27">
        <v>45237</v>
      </c>
      <c r="C6184" s="15" t="s">
        <v>6434</v>
      </c>
      <c r="D6184" s="15"/>
      <c r="E6184" s="40" t="s">
        <v>391</v>
      </c>
      <c r="F6184" s="22" t="s">
        <v>53</v>
      </c>
      <c r="G6184" s="22" t="s">
        <v>18</v>
      </c>
      <c r="H6184" s="41">
        <v>2</v>
      </c>
      <c r="I6184" s="43">
        <v>114</v>
      </c>
      <c r="J6184" s="43">
        <v>21.8</v>
      </c>
      <c r="K6184" s="43">
        <v>0</v>
      </c>
      <c r="L6184" s="43">
        <v>0</v>
      </c>
      <c r="M6184" s="34">
        <v>42.42</v>
      </c>
      <c r="N6184" s="34">
        <f t="shared" si="96"/>
        <v>14.82</v>
      </c>
    </row>
    <row r="6185" hidden="1" spans="1:14">
      <c r="A6185" s="22" t="s">
        <v>14</v>
      </c>
      <c r="B6185" s="27">
        <v>45237</v>
      </c>
      <c r="C6185" s="15" t="s">
        <v>6435</v>
      </c>
      <c r="D6185" s="15"/>
      <c r="E6185" s="40" t="s">
        <v>57</v>
      </c>
      <c r="F6185" s="22" t="s">
        <v>53</v>
      </c>
      <c r="G6185" s="22" t="s">
        <v>18</v>
      </c>
      <c r="H6185" s="41">
        <v>1</v>
      </c>
      <c r="I6185" s="43">
        <v>183.2</v>
      </c>
      <c r="J6185" s="43">
        <v>21.07</v>
      </c>
      <c r="K6185" s="43">
        <v>40.95</v>
      </c>
      <c r="L6185" s="43">
        <v>0</v>
      </c>
      <c r="M6185" s="34">
        <v>64.12</v>
      </c>
      <c r="N6185" s="34">
        <f t="shared" si="96"/>
        <v>23.816</v>
      </c>
    </row>
    <row r="6186" hidden="1" spans="1:14">
      <c r="A6186" s="22" t="s">
        <v>14</v>
      </c>
      <c r="B6186" s="27">
        <v>45237</v>
      </c>
      <c r="C6186" s="15" t="s">
        <v>6436</v>
      </c>
      <c r="D6186" s="15"/>
      <c r="E6186" s="40" t="s">
        <v>52</v>
      </c>
      <c r="F6186" s="22" t="s">
        <v>27</v>
      </c>
      <c r="G6186" s="22" t="s">
        <v>18</v>
      </c>
      <c r="H6186" s="41">
        <v>2</v>
      </c>
      <c r="I6186" s="43">
        <v>154.64</v>
      </c>
      <c r="J6186" s="43">
        <v>29.78</v>
      </c>
      <c r="K6186" s="43">
        <v>0</v>
      </c>
      <c r="L6186" s="43">
        <v>0</v>
      </c>
      <c r="M6186" s="34">
        <v>79.84</v>
      </c>
      <c r="N6186" s="34">
        <f t="shared" si="96"/>
        <v>20.1032</v>
      </c>
    </row>
    <row r="6187" hidden="1" spans="1:14">
      <c r="A6187" s="22" t="s">
        <v>14</v>
      </c>
      <c r="B6187" s="27">
        <v>45237</v>
      </c>
      <c r="C6187" s="15" t="s">
        <v>6437</v>
      </c>
      <c r="D6187" s="15"/>
      <c r="E6187" s="40" t="s">
        <v>1204</v>
      </c>
      <c r="F6187" s="22" t="s">
        <v>27</v>
      </c>
      <c r="G6187" s="22" t="s">
        <v>18</v>
      </c>
      <c r="H6187" s="41">
        <v>1</v>
      </c>
      <c r="I6187" s="43">
        <v>373.23</v>
      </c>
      <c r="J6187" s="43">
        <v>42.92</v>
      </c>
      <c r="K6187" s="43">
        <v>83.45</v>
      </c>
      <c r="L6187" s="43">
        <v>0</v>
      </c>
      <c r="M6187" s="34">
        <v>171</v>
      </c>
      <c r="N6187" s="34">
        <f t="shared" si="96"/>
        <v>48.5199</v>
      </c>
    </row>
    <row r="6188" hidden="1" spans="1:14">
      <c r="A6188" s="22" t="s">
        <v>14</v>
      </c>
      <c r="B6188" s="27">
        <v>45237</v>
      </c>
      <c r="C6188" s="15" t="s">
        <v>6438</v>
      </c>
      <c r="D6188" s="15"/>
      <c r="E6188" s="40" t="s">
        <v>3200</v>
      </c>
      <c r="F6188" s="22" t="s">
        <v>53</v>
      </c>
      <c r="G6188" s="22" t="s">
        <v>18</v>
      </c>
      <c r="H6188" s="41">
        <v>1</v>
      </c>
      <c r="I6188" s="43">
        <v>218.34</v>
      </c>
      <c r="J6188" s="43">
        <v>12.01</v>
      </c>
      <c r="K6188" s="43">
        <v>63.95</v>
      </c>
      <c r="L6188" s="43">
        <v>0</v>
      </c>
      <c r="M6188" s="34">
        <v>120.5</v>
      </c>
      <c r="N6188" s="34">
        <f t="shared" si="96"/>
        <v>28.3842</v>
      </c>
    </row>
    <row r="6189" hidden="1" spans="1:14">
      <c r="A6189" s="22" t="s">
        <v>14</v>
      </c>
      <c r="B6189" s="27">
        <v>45237</v>
      </c>
      <c r="C6189" s="15" t="s">
        <v>6439</v>
      </c>
      <c r="D6189" s="15"/>
      <c r="E6189" s="40" t="s">
        <v>3200</v>
      </c>
      <c r="F6189" s="22" t="s">
        <v>53</v>
      </c>
      <c r="G6189" s="22" t="s">
        <v>18</v>
      </c>
      <c r="H6189" s="41">
        <v>3</v>
      </c>
      <c r="I6189" s="43">
        <v>655.02</v>
      </c>
      <c r="J6189" s="43">
        <v>36.03</v>
      </c>
      <c r="K6189" s="43">
        <v>191.85</v>
      </c>
      <c r="L6189" s="43">
        <v>0</v>
      </c>
      <c r="M6189" s="34">
        <v>361.5</v>
      </c>
      <c r="N6189" s="34">
        <f t="shared" si="96"/>
        <v>85.1526</v>
      </c>
    </row>
    <row r="6190" hidden="1" spans="1:14">
      <c r="A6190" s="22" t="s">
        <v>14</v>
      </c>
      <c r="B6190" s="27">
        <v>45237</v>
      </c>
      <c r="C6190" s="15" t="s">
        <v>6440</v>
      </c>
      <c r="D6190" s="15"/>
      <c r="E6190" s="40" t="s">
        <v>282</v>
      </c>
      <c r="F6190" s="22" t="s">
        <v>212</v>
      </c>
      <c r="G6190" s="22" t="s">
        <v>18</v>
      </c>
      <c r="H6190" s="41">
        <v>3</v>
      </c>
      <c r="I6190" s="43">
        <v>84.45</v>
      </c>
      <c r="J6190" s="43">
        <v>23.88</v>
      </c>
      <c r="K6190" s="43">
        <v>0</v>
      </c>
      <c r="L6190" s="43">
        <v>49.14</v>
      </c>
      <c r="M6190" s="34">
        <v>36.39</v>
      </c>
      <c r="N6190" s="34">
        <f t="shared" si="96"/>
        <v>10.9785</v>
      </c>
    </row>
    <row r="6191" hidden="1" spans="1:14">
      <c r="A6191" s="22" t="s">
        <v>14</v>
      </c>
      <c r="B6191" s="27">
        <v>45237</v>
      </c>
      <c r="C6191" s="15" t="s">
        <v>6441</v>
      </c>
      <c r="D6191" s="15"/>
      <c r="E6191" s="40" t="s">
        <v>85</v>
      </c>
      <c r="F6191" s="22" t="s">
        <v>21</v>
      </c>
      <c r="G6191" s="22" t="s">
        <v>18</v>
      </c>
      <c r="H6191" s="41">
        <v>1</v>
      </c>
      <c r="I6191" s="43">
        <v>43.99</v>
      </c>
      <c r="J6191" s="43">
        <v>11.06</v>
      </c>
      <c r="K6191" s="43">
        <v>0</v>
      </c>
      <c r="L6191" s="43">
        <v>0</v>
      </c>
      <c r="M6191" s="34">
        <v>19.04</v>
      </c>
      <c r="N6191" s="34">
        <f t="shared" si="96"/>
        <v>5.7187</v>
      </c>
    </row>
    <row r="6192" hidden="1" spans="1:14">
      <c r="A6192" s="22" t="s">
        <v>14</v>
      </c>
      <c r="B6192" s="27">
        <v>45237</v>
      </c>
      <c r="C6192" s="15" t="s">
        <v>6442</v>
      </c>
      <c r="D6192" s="15"/>
      <c r="E6192" s="40" t="s">
        <v>55</v>
      </c>
      <c r="F6192" s="22" t="s">
        <v>53</v>
      </c>
      <c r="G6192" s="22" t="s">
        <v>18</v>
      </c>
      <c r="H6192" s="41">
        <v>1</v>
      </c>
      <c r="I6192" s="43">
        <v>96.79</v>
      </c>
      <c r="J6192" s="43">
        <v>6.73</v>
      </c>
      <c r="K6192" s="43">
        <v>22.45</v>
      </c>
      <c r="L6192" s="43">
        <v>9.41</v>
      </c>
      <c r="M6192" s="34">
        <v>31.5</v>
      </c>
      <c r="N6192" s="34">
        <f t="shared" si="96"/>
        <v>12.5827</v>
      </c>
    </row>
    <row r="6193" spans="1:14">
      <c r="A6193" s="22" t="s">
        <v>14</v>
      </c>
      <c r="B6193" s="27">
        <v>45237</v>
      </c>
      <c r="C6193" s="15" t="s">
        <v>6443</v>
      </c>
      <c r="D6193" s="15"/>
      <c r="E6193" s="40" t="s">
        <v>124</v>
      </c>
      <c r="F6193" s="22" t="s">
        <v>17</v>
      </c>
      <c r="G6193" s="22" t="s">
        <v>18</v>
      </c>
      <c r="H6193" s="41">
        <v>1</v>
      </c>
      <c r="I6193" s="43">
        <v>175.73</v>
      </c>
      <c r="J6193" s="43">
        <v>12.22</v>
      </c>
      <c r="K6193" s="43">
        <v>40.95</v>
      </c>
      <c r="L6193" s="43">
        <v>0</v>
      </c>
      <c r="M6193" s="34">
        <v>80.09</v>
      </c>
      <c r="N6193" s="34">
        <f t="shared" si="96"/>
        <v>22.8449</v>
      </c>
    </row>
    <row r="6194" hidden="1" spans="1:14">
      <c r="A6194" s="22" t="s">
        <v>14</v>
      </c>
      <c r="B6194" s="27">
        <v>45237</v>
      </c>
      <c r="C6194" s="15" t="s">
        <v>6444</v>
      </c>
      <c r="D6194" s="15"/>
      <c r="E6194" s="40" t="s">
        <v>40</v>
      </c>
      <c r="F6194" s="22" t="s">
        <v>65</v>
      </c>
      <c r="G6194" s="22" t="s">
        <v>18</v>
      </c>
      <c r="H6194" s="41">
        <v>1</v>
      </c>
      <c r="I6194" s="43">
        <v>149.98</v>
      </c>
      <c r="J6194" s="43">
        <v>8.27</v>
      </c>
      <c r="K6194" s="43">
        <v>23.45</v>
      </c>
      <c r="L6194" s="43">
        <v>0</v>
      </c>
      <c r="M6194" s="34">
        <v>64</v>
      </c>
      <c r="N6194" s="34">
        <f t="shared" si="96"/>
        <v>19.4974</v>
      </c>
    </row>
    <row r="6195" spans="1:14">
      <c r="A6195" s="22" t="s">
        <v>14</v>
      </c>
      <c r="B6195" s="27">
        <v>45237</v>
      </c>
      <c r="C6195" s="15" t="s">
        <v>6445</v>
      </c>
      <c r="D6195" s="15"/>
      <c r="E6195" s="40" t="s">
        <v>92</v>
      </c>
      <c r="F6195" s="22" t="s">
        <v>17</v>
      </c>
      <c r="G6195" s="22" t="s">
        <v>18</v>
      </c>
      <c r="H6195" s="41">
        <v>1</v>
      </c>
      <c r="I6195" s="43">
        <v>244.39</v>
      </c>
      <c r="J6195" s="43">
        <v>28.1</v>
      </c>
      <c r="K6195" s="43">
        <v>63.95</v>
      </c>
      <c r="L6195" s="43">
        <v>0</v>
      </c>
      <c r="M6195" s="34">
        <v>95</v>
      </c>
      <c r="N6195" s="34">
        <f t="shared" si="96"/>
        <v>31.7707</v>
      </c>
    </row>
    <row r="6196" spans="1:14">
      <c r="A6196" s="22" t="s">
        <v>14</v>
      </c>
      <c r="B6196" s="27">
        <v>45237</v>
      </c>
      <c r="C6196" s="15" t="s">
        <v>6446</v>
      </c>
      <c r="D6196" s="15"/>
      <c r="E6196" s="40" t="s">
        <v>134</v>
      </c>
      <c r="F6196" s="22" t="s">
        <v>17</v>
      </c>
      <c r="G6196" s="22" t="s">
        <v>18</v>
      </c>
      <c r="H6196" s="41">
        <v>1</v>
      </c>
      <c r="I6196" s="43">
        <v>127.59</v>
      </c>
      <c r="J6196" s="43">
        <v>8.87</v>
      </c>
      <c r="K6196" s="43">
        <v>22.45</v>
      </c>
      <c r="L6196" s="43">
        <v>0</v>
      </c>
      <c r="M6196" s="34">
        <v>47.59</v>
      </c>
      <c r="N6196" s="34">
        <f t="shared" si="96"/>
        <v>16.5867</v>
      </c>
    </row>
    <row r="6197" hidden="1" spans="1:14">
      <c r="A6197" s="22" t="s">
        <v>14</v>
      </c>
      <c r="B6197" s="27">
        <v>45237</v>
      </c>
      <c r="C6197" s="15" t="s">
        <v>6447</v>
      </c>
      <c r="D6197" s="15"/>
      <c r="E6197" s="40" t="s">
        <v>134</v>
      </c>
      <c r="F6197" s="22" t="s">
        <v>65</v>
      </c>
      <c r="G6197" s="22" t="s">
        <v>18</v>
      </c>
      <c r="H6197" s="41">
        <v>1</v>
      </c>
      <c r="I6197" s="43">
        <v>137.65</v>
      </c>
      <c r="J6197" s="43">
        <v>15.83</v>
      </c>
      <c r="K6197" s="43">
        <v>22.95</v>
      </c>
      <c r="L6197" s="43">
        <v>0</v>
      </c>
      <c r="M6197" s="34">
        <v>47.59</v>
      </c>
      <c r="N6197" s="34">
        <f t="shared" si="96"/>
        <v>17.8945</v>
      </c>
    </row>
    <row r="6198" spans="1:14">
      <c r="A6198" s="22" t="s">
        <v>14</v>
      </c>
      <c r="B6198" s="27">
        <v>45237</v>
      </c>
      <c r="C6198" s="15" t="s">
        <v>6448</v>
      </c>
      <c r="D6198" s="15"/>
      <c r="E6198" s="40" t="s">
        <v>547</v>
      </c>
      <c r="F6198" s="22" t="s">
        <v>17</v>
      </c>
      <c r="G6198" s="22" t="s">
        <v>18</v>
      </c>
      <c r="H6198" s="41">
        <v>1</v>
      </c>
      <c r="I6198" s="43">
        <v>127.59</v>
      </c>
      <c r="J6198" s="43">
        <v>15.25</v>
      </c>
      <c r="K6198" s="43">
        <v>23.45</v>
      </c>
      <c r="L6198" s="43">
        <v>0</v>
      </c>
      <c r="M6198" s="34">
        <v>50</v>
      </c>
      <c r="N6198" s="34">
        <f t="shared" si="96"/>
        <v>16.5867</v>
      </c>
    </row>
    <row r="6199" hidden="1" spans="1:14">
      <c r="A6199" s="22" t="s">
        <v>14</v>
      </c>
      <c r="B6199" s="27">
        <v>45237</v>
      </c>
      <c r="C6199" s="15" t="s">
        <v>6449</v>
      </c>
      <c r="D6199" s="15"/>
      <c r="E6199" s="40" t="s">
        <v>134</v>
      </c>
      <c r="F6199" s="22" t="s">
        <v>21</v>
      </c>
      <c r="G6199" s="22" t="s">
        <v>18</v>
      </c>
      <c r="H6199" s="41">
        <v>1</v>
      </c>
      <c r="I6199" s="43">
        <v>127.59</v>
      </c>
      <c r="J6199" s="43">
        <v>8.87</v>
      </c>
      <c r="K6199" s="43">
        <v>22.45</v>
      </c>
      <c r="L6199" s="43">
        <v>0</v>
      </c>
      <c r="M6199" s="34">
        <v>47.59</v>
      </c>
      <c r="N6199" s="34">
        <f t="shared" si="96"/>
        <v>16.5867</v>
      </c>
    </row>
    <row r="6200" hidden="1" spans="1:14">
      <c r="A6200" s="22" t="s">
        <v>14</v>
      </c>
      <c r="B6200" s="27">
        <v>45237</v>
      </c>
      <c r="C6200" s="15" t="s">
        <v>6450</v>
      </c>
      <c r="D6200" s="15"/>
      <c r="E6200" s="40" t="s">
        <v>6451</v>
      </c>
      <c r="F6200" s="22" t="s">
        <v>21</v>
      </c>
      <c r="G6200" s="22" t="s">
        <v>18</v>
      </c>
      <c r="H6200" s="41">
        <v>2</v>
      </c>
      <c r="I6200" s="43">
        <v>291.98</v>
      </c>
      <c r="J6200" s="43">
        <v>34.9</v>
      </c>
      <c r="K6200" s="43">
        <v>45.9</v>
      </c>
      <c r="L6200" s="43">
        <v>0</v>
      </c>
      <c r="M6200" s="34">
        <v>150.21</v>
      </c>
      <c r="N6200" s="34">
        <f t="shared" si="96"/>
        <v>37.9574</v>
      </c>
    </row>
    <row r="6201" hidden="1" spans="1:14">
      <c r="A6201" s="22" t="s">
        <v>14</v>
      </c>
      <c r="B6201" s="27">
        <v>45237</v>
      </c>
      <c r="C6201" s="15" t="s">
        <v>6452</v>
      </c>
      <c r="D6201" s="15"/>
      <c r="E6201" s="40" t="s">
        <v>138</v>
      </c>
      <c r="F6201" s="22" t="s">
        <v>27</v>
      </c>
      <c r="G6201" s="22" t="s">
        <v>18</v>
      </c>
      <c r="H6201" s="41">
        <v>1</v>
      </c>
      <c r="I6201" s="43">
        <v>26.31</v>
      </c>
      <c r="J6201" s="43">
        <v>7.83</v>
      </c>
      <c r="K6201" s="43">
        <v>0</v>
      </c>
      <c r="L6201" s="43">
        <v>8.9</v>
      </c>
      <c r="M6201" s="34">
        <v>13.63</v>
      </c>
      <c r="N6201" s="34">
        <f t="shared" si="96"/>
        <v>3.4203</v>
      </c>
    </row>
    <row r="6202" spans="1:14">
      <c r="A6202" s="22" t="s">
        <v>14</v>
      </c>
      <c r="B6202" s="27">
        <v>45237</v>
      </c>
      <c r="C6202" s="15" t="s">
        <v>6453</v>
      </c>
      <c r="D6202" s="15"/>
      <c r="E6202" s="40" t="s">
        <v>20</v>
      </c>
      <c r="F6202" s="22" t="s">
        <v>17</v>
      </c>
      <c r="G6202" s="22" t="s">
        <v>18</v>
      </c>
      <c r="H6202" s="41">
        <v>1</v>
      </c>
      <c r="I6202" s="43">
        <v>127.59</v>
      </c>
      <c r="J6202" s="43">
        <v>8.87</v>
      </c>
      <c r="K6202" s="43">
        <v>22.95</v>
      </c>
      <c r="L6202" s="43">
        <v>0</v>
      </c>
      <c r="M6202" s="34">
        <v>49.01</v>
      </c>
      <c r="N6202" s="34">
        <f t="shared" si="96"/>
        <v>16.5867</v>
      </c>
    </row>
    <row r="6203" hidden="1" spans="1:14">
      <c r="A6203" s="22" t="s">
        <v>14</v>
      </c>
      <c r="B6203" s="27">
        <v>45237</v>
      </c>
      <c r="C6203" s="15" t="s">
        <v>6454</v>
      </c>
      <c r="D6203" s="15"/>
      <c r="E6203" s="40" t="s">
        <v>20</v>
      </c>
      <c r="F6203" s="22" t="s">
        <v>502</v>
      </c>
      <c r="G6203" s="22" t="s">
        <v>18</v>
      </c>
      <c r="H6203" s="41">
        <v>1</v>
      </c>
      <c r="I6203" s="43">
        <v>127.59</v>
      </c>
      <c r="J6203" s="43">
        <v>8.87</v>
      </c>
      <c r="K6203" s="43">
        <v>22.95</v>
      </c>
      <c r="L6203" s="43">
        <v>29.64</v>
      </c>
      <c r="M6203" s="34">
        <v>49.01</v>
      </c>
      <c r="N6203" s="34">
        <f t="shared" si="96"/>
        <v>16.5867</v>
      </c>
    </row>
    <row r="6204" hidden="1" spans="1:14">
      <c r="A6204" s="22" t="s">
        <v>14</v>
      </c>
      <c r="B6204" s="27">
        <v>45237</v>
      </c>
      <c r="C6204" s="15" t="s">
        <v>6455</v>
      </c>
      <c r="D6204" s="15"/>
      <c r="E6204" s="40" t="s">
        <v>57</v>
      </c>
      <c r="F6204" s="22" t="s">
        <v>21</v>
      </c>
      <c r="G6204" s="22" t="s">
        <v>18</v>
      </c>
      <c r="H6204" s="41">
        <v>1</v>
      </c>
      <c r="I6204" s="43">
        <v>183.2</v>
      </c>
      <c r="J6204" s="43">
        <v>21.07</v>
      </c>
      <c r="K6204" s="43">
        <v>40.95</v>
      </c>
      <c r="L6204" s="43">
        <v>0</v>
      </c>
      <c r="M6204" s="34">
        <v>64.12</v>
      </c>
      <c r="N6204" s="34">
        <f t="shared" si="96"/>
        <v>23.816</v>
      </c>
    </row>
    <row r="6205" hidden="1" spans="1:14">
      <c r="A6205" s="22" t="s">
        <v>14</v>
      </c>
      <c r="B6205" s="27">
        <v>45237</v>
      </c>
      <c r="C6205" s="15" t="s">
        <v>6456</v>
      </c>
      <c r="D6205" s="15"/>
      <c r="E6205" s="40" t="s">
        <v>359</v>
      </c>
      <c r="F6205" s="22" t="s">
        <v>65</v>
      </c>
      <c r="G6205" s="22" t="s">
        <v>38</v>
      </c>
      <c r="H6205" s="41">
        <v>1</v>
      </c>
      <c r="I6205" s="43">
        <v>91.07</v>
      </c>
      <c r="J6205" s="43">
        <v>15.03</v>
      </c>
      <c r="K6205" s="43">
        <v>23.45</v>
      </c>
      <c r="L6205" s="43">
        <v>0</v>
      </c>
      <c r="M6205" s="34">
        <v>26.17</v>
      </c>
      <c r="N6205" s="34">
        <f t="shared" si="96"/>
        <v>11.8391</v>
      </c>
    </row>
    <row r="6206" spans="1:14">
      <c r="A6206" s="22" t="s">
        <v>14</v>
      </c>
      <c r="B6206" s="27">
        <v>45237</v>
      </c>
      <c r="C6206" s="15" t="s">
        <v>6457</v>
      </c>
      <c r="D6206" s="15"/>
      <c r="E6206" s="40" t="s">
        <v>4537</v>
      </c>
      <c r="F6206" s="22" t="s">
        <v>17</v>
      </c>
      <c r="G6206" s="22" t="s">
        <v>18</v>
      </c>
      <c r="H6206" s="41">
        <v>1</v>
      </c>
      <c r="I6206" s="43">
        <v>149.9</v>
      </c>
      <c r="J6206" s="43">
        <v>17.24</v>
      </c>
      <c r="K6206" s="43">
        <v>23.45</v>
      </c>
      <c r="L6206" s="43">
        <v>0</v>
      </c>
      <c r="M6206" s="34">
        <v>45</v>
      </c>
      <c r="N6206" s="34">
        <f t="shared" si="96"/>
        <v>19.487</v>
      </c>
    </row>
    <row r="6207" hidden="1" spans="1:14">
      <c r="A6207" s="22" t="s">
        <v>14</v>
      </c>
      <c r="B6207" s="27">
        <v>45237</v>
      </c>
      <c r="C6207" s="15" t="s">
        <v>6458</v>
      </c>
      <c r="D6207" s="15"/>
      <c r="E6207" s="40" t="s">
        <v>45</v>
      </c>
      <c r="F6207" s="22" t="s">
        <v>53</v>
      </c>
      <c r="G6207" s="22" t="s">
        <v>18</v>
      </c>
      <c r="H6207" s="41">
        <v>1</v>
      </c>
      <c r="I6207" s="43">
        <v>144.99</v>
      </c>
      <c r="J6207" s="43">
        <v>16.67</v>
      </c>
      <c r="K6207" s="43">
        <v>22.95</v>
      </c>
      <c r="L6207" s="43">
        <v>0</v>
      </c>
      <c r="M6207" s="34">
        <v>47.59</v>
      </c>
      <c r="N6207" s="34">
        <f t="shared" si="96"/>
        <v>18.8487</v>
      </c>
    </row>
    <row r="6208" hidden="1" spans="1:14">
      <c r="A6208" s="22" t="s">
        <v>14</v>
      </c>
      <c r="B6208" s="27">
        <v>45237</v>
      </c>
      <c r="C6208" s="15" t="s">
        <v>6459</v>
      </c>
      <c r="D6208" s="15"/>
      <c r="E6208" s="40" t="s">
        <v>111</v>
      </c>
      <c r="F6208" s="22" t="s">
        <v>27</v>
      </c>
      <c r="G6208" s="22" t="s">
        <v>18</v>
      </c>
      <c r="H6208" s="41">
        <v>1</v>
      </c>
      <c r="I6208" s="43">
        <v>148.85</v>
      </c>
      <c r="J6208" s="43">
        <v>10.35</v>
      </c>
      <c r="K6208" s="43">
        <v>23.95</v>
      </c>
      <c r="L6208" s="43">
        <v>0</v>
      </c>
      <c r="M6208" s="34">
        <v>67.19</v>
      </c>
      <c r="N6208" s="34">
        <f t="shared" si="96"/>
        <v>19.3505</v>
      </c>
    </row>
    <row r="6209" hidden="1" spans="1:14">
      <c r="A6209" s="22" t="s">
        <v>14</v>
      </c>
      <c r="B6209" s="27">
        <v>45237</v>
      </c>
      <c r="C6209" s="15" t="s">
        <v>6460</v>
      </c>
      <c r="D6209" s="15"/>
      <c r="E6209" s="40" t="s">
        <v>416</v>
      </c>
      <c r="F6209" s="22" t="s">
        <v>53</v>
      </c>
      <c r="G6209" s="22" t="s">
        <v>18</v>
      </c>
      <c r="H6209" s="41">
        <v>1</v>
      </c>
      <c r="I6209" s="43">
        <v>177.08</v>
      </c>
      <c r="J6209" s="43">
        <v>12.31</v>
      </c>
      <c r="K6209" s="43">
        <v>63.95</v>
      </c>
      <c r="L6209" s="43">
        <v>0</v>
      </c>
      <c r="M6209" s="34">
        <v>72.67</v>
      </c>
      <c r="N6209" s="34">
        <f t="shared" si="96"/>
        <v>23.0204</v>
      </c>
    </row>
    <row r="6210" hidden="1" spans="1:14">
      <c r="A6210" s="22" t="s">
        <v>14</v>
      </c>
      <c r="B6210" s="27">
        <v>45237</v>
      </c>
      <c r="C6210" s="15" t="s">
        <v>6461</v>
      </c>
      <c r="D6210" s="15"/>
      <c r="E6210" s="40" t="s">
        <v>81</v>
      </c>
      <c r="F6210" s="22" t="s">
        <v>165</v>
      </c>
      <c r="G6210" s="22" t="s">
        <v>18</v>
      </c>
      <c r="H6210" s="41">
        <v>1</v>
      </c>
      <c r="I6210" s="43">
        <v>136.2</v>
      </c>
      <c r="J6210" s="43">
        <v>15.66</v>
      </c>
      <c r="K6210" s="43">
        <v>22.95</v>
      </c>
      <c r="L6210" s="43">
        <v>0</v>
      </c>
      <c r="M6210" s="34">
        <v>48.09</v>
      </c>
      <c r="N6210" s="34">
        <f t="shared" si="96"/>
        <v>17.706</v>
      </c>
    </row>
    <row r="6211" spans="1:14">
      <c r="A6211" s="22" t="s">
        <v>14</v>
      </c>
      <c r="B6211" s="27">
        <v>45237</v>
      </c>
      <c r="C6211" s="15" t="s">
        <v>6462</v>
      </c>
      <c r="D6211" s="15"/>
      <c r="E6211" s="40" t="s">
        <v>198</v>
      </c>
      <c r="F6211" s="22" t="s">
        <v>17</v>
      </c>
      <c r="G6211" s="22" t="s">
        <v>18</v>
      </c>
      <c r="H6211" s="41">
        <v>1</v>
      </c>
      <c r="I6211" s="43">
        <v>65.89</v>
      </c>
      <c r="J6211" s="43">
        <v>10.58</v>
      </c>
      <c r="K6211" s="43">
        <v>0</v>
      </c>
      <c r="L6211" s="43">
        <v>19.67</v>
      </c>
      <c r="M6211" s="34">
        <v>32.69</v>
      </c>
      <c r="N6211" s="34">
        <f t="shared" ref="N6211:N6274" si="97">IF($A6211="Mercado Livre II",$I6211*0.05,$I6211*0.13)</f>
        <v>8.5657</v>
      </c>
    </row>
    <row r="6212" hidden="1" spans="1:14">
      <c r="A6212" s="22" t="s">
        <v>14</v>
      </c>
      <c r="B6212" s="27">
        <v>45237</v>
      </c>
      <c r="C6212" s="15" t="s">
        <v>6463</v>
      </c>
      <c r="D6212" s="15"/>
      <c r="E6212" s="40" t="s">
        <v>96</v>
      </c>
      <c r="F6212" s="22" t="s">
        <v>30</v>
      </c>
      <c r="G6212" s="22" t="s">
        <v>18</v>
      </c>
      <c r="H6212" s="41">
        <v>1</v>
      </c>
      <c r="I6212" s="43">
        <v>127.33</v>
      </c>
      <c r="J6212" s="43">
        <v>15.22</v>
      </c>
      <c r="K6212" s="43">
        <v>22.45</v>
      </c>
      <c r="L6212" s="43">
        <v>0</v>
      </c>
      <c r="M6212" s="34">
        <v>48.09</v>
      </c>
      <c r="N6212" s="34">
        <f t="shared" si="97"/>
        <v>16.5529</v>
      </c>
    </row>
    <row r="6213" spans="1:14">
      <c r="A6213" s="22" t="s">
        <v>14</v>
      </c>
      <c r="B6213" s="27">
        <v>45237</v>
      </c>
      <c r="C6213" s="15" t="s">
        <v>6464</v>
      </c>
      <c r="D6213" s="15"/>
      <c r="E6213" s="40" t="s">
        <v>85</v>
      </c>
      <c r="F6213" s="22" t="s">
        <v>17</v>
      </c>
      <c r="G6213" s="22" t="s">
        <v>18</v>
      </c>
      <c r="H6213" s="41">
        <v>1</v>
      </c>
      <c r="I6213" s="43">
        <v>43.99</v>
      </c>
      <c r="J6213" s="43">
        <v>11.06</v>
      </c>
      <c r="K6213" s="43">
        <v>0</v>
      </c>
      <c r="L6213" s="43">
        <v>0</v>
      </c>
      <c r="M6213" s="34">
        <v>19.04</v>
      </c>
      <c r="N6213" s="34">
        <f t="shared" si="97"/>
        <v>5.7187</v>
      </c>
    </row>
    <row r="6214" spans="1:14">
      <c r="A6214" s="22" t="s">
        <v>14</v>
      </c>
      <c r="B6214" s="27">
        <v>45237</v>
      </c>
      <c r="C6214" s="15" t="s">
        <v>6465</v>
      </c>
      <c r="D6214" s="15"/>
      <c r="E6214" s="40" t="s">
        <v>20</v>
      </c>
      <c r="F6214" s="22" t="s">
        <v>17</v>
      </c>
      <c r="G6214" s="22" t="s">
        <v>38</v>
      </c>
      <c r="H6214" s="41">
        <v>1</v>
      </c>
      <c r="I6214" s="43">
        <v>127.59</v>
      </c>
      <c r="J6214" s="43">
        <v>8.87</v>
      </c>
      <c r="K6214" s="43">
        <v>22.95</v>
      </c>
      <c r="L6214" s="43">
        <v>0</v>
      </c>
      <c r="M6214" s="34">
        <v>49.01</v>
      </c>
      <c r="N6214" s="34">
        <f t="shared" si="97"/>
        <v>16.5867</v>
      </c>
    </row>
    <row r="6215" spans="1:14">
      <c r="A6215" s="22" t="s">
        <v>14</v>
      </c>
      <c r="B6215" s="27">
        <v>45237</v>
      </c>
      <c r="C6215" s="15" t="s">
        <v>6466</v>
      </c>
      <c r="D6215" s="15"/>
      <c r="E6215" s="40" t="s">
        <v>45</v>
      </c>
      <c r="F6215" s="22" t="s">
        <v>17</v>
      </c>
      <c r="G6215" s="22" t="s">
        <v>18</v>
      </c>
      <c r="H6215" s="41">
        <v>1</v>
      </c>
      <c r="I6215" s="43">
        <v>144.99</v>
      </c>
      <c r="J6215" s="43">
        <v>16.67</v>
      </c>
      <c r="K6215" s="43">
        <v>22.95</v>
      </c>
      <c r="L6215" s="43">
        <v>0</v>
      </c>
      <c r="M6215" s="34">
        <v>47.59</v>
      </c>
      <c r="N6215" s="34">
        <f t="shared" si="97"/>
        <v>18.8487</v>
      </c>
    </row>
    <row r="6216" hidden="1" spans="1:14">
      <c r="A6216" s="22" t="s">
        <v>14</v>
      </c>
      <c r="B6216" s="27">
        <v>45237</v>
      </c>
      <c r="C6216" s="15" t="s">
        <v>6467</v>
      </c>
      <c r="D6216" s="15"/>
      <c r="E6216" s="40" t="s">
        <v>20</v>
      </c>
      <c r="F6216" s="22" t="s">
        <v>315</v>
      </c>
      <c r="G6216" s="22" t="s">
        <v>18</v>
      </c>
      <c r="H6216" s="41">
        <v>1</v>
      </c>
      <c r="I6216" s="43">
        <v>127.59</v>
      </c>
      <c r="J6216" s="43">
        <v>8.87</v>
      </c>
      <c r="K6216" s="43">
        <v>22.95</v>
      </c>
      <c r="L6216" s="43">
        <v>39.44</v>
      </c>
      <c r="M6216" s="34">
        <v>49.01</v>
      </c>
      <c r="N6216" s="34">
        <f t="shared" si="97"/>
        <v>16.5867</v>
      </c>
    </row>
    <row r="6217" hidden="1" spans="1:14">
      <c r="A6217" s="22" t="s">
        <v>14</v>
      </c>
      <c r="B6217" s="27">
        <v>45237</v>
      </c>
      <c r="C6217" s="15" t="s">
        <v>6468</v>
      </c>
      <c r="D6217" s="15"/>
      <c r="E6217" s="40" t="s">
        <v>85</v>
      </c>
      <c r="F6217" s="22" t="s">
        <v>53</v>
      </c>
      <c r="G6217" s="22" t="s">
        <v>4998</v>
      </c>
      <c r="H6217" s="41">
        <v>2</v>
      </c>
      <c r="I6217" s="43">
        <v>87.98</v>
      </c>
      <c r="J6217" s="43">
        <v>22.12</v>
      </c>
      <c r="K6217" s="43">
        <v>0</v>
      </c>
      <c r="L6217" s="43">
        <v>0</v>
      </c>
      <c r="M6217" s="34">
        <v>38.08</v>
      </c>
      <c r="N6217" s="34">
        <f t="shared" si="97"/>
        <v>11.4374</v>
      </c>
    </row>
    <row r="6218" spans="1:14">
      <c r="A6218" s="22" t="s">
        <v>14</v>
      </c>
      <c r="B6218" s="27">
        <v>45237</v>
      </c>
      <c r="C6218" s="15" t="s">
        <v>6469</v>
      </c>
      <c r="D6218" s="15"/>
      <c r="E6218" s="40" t="s">
        <v>81</v>
      </c>
      <c r="F6218" s="22" t="s">
        <v>17</v>
      </c>
      <c r="G6218" s="22" t="s">
        <v>18</v>
      </c>
      <c r="H6218" s="41">
        <v>1</v>
      </c>
      <c r="I6218" s="43">
        <v>136.2</v>
      </c>
      <c r="J6218" s="43">
        <v>15.66</v>
      </c>
      <c r="K6218" s="43">
        <v>22.95</v>
      </c>
      <c r="L6218" s="43">
        <v>0</v>
      </c>
      <c r="M6218" s="34">
        <v>48.09</v>
      </c>
      <c r="N6218" s="34">
        <f t="shared" si="97"/>
        <v>17.706</v>
      </c>
    </row>
    <row r="6219" spans="1:14">
      <c r="A6219" s="22" t="s">
        <v>14</v>
      </c>
      <c r="B6219" s="27">
        <v>45237</v>
      </c>
      <c r="C6219" s="15" t="s">
        <v>6470</v>
      </c>
      <c r="D6219" s="15"/>
      <c r="E6219" s="40" t="s">
        <v>45</v>
      </c>
      <c r="F6219" s="22" t="s">
        <v>17</v>
      </c>
      <c r="G6219" s="22" t="s">
        <v>18</v>
      </c>
      <c r="H6219" s="41">
        <v>1</v>
      </c>
      <c r="I6219" s="43">
        <v>144.99</v>
      </c>
      <c r="J6219" s="43">
        <v>16.67</v>
      </c>
      <c r="K6219" s="43">
        <v>22.95</v>
      </c>
      <c r="L6219" s="43">
        <v>0</v>
      </c>
      <c r="M6219" s="34">
        <v>47.59</v>
      </c>
      <c r="N6219" s="34">
        <f t="shared" si="97"/>
        <v>18.8487</v>
      </c>
    </row>
    <row r="6220" hidden="1" spans="1:14">
      <c r="A6220" s="22" t="s">
        <v>14</v>
      </c>
      <c r="B6220" s="27">
        <v>45237</v>
      </c>
      <c r="C6220" s="15" t="s">
        <v>6471</v>
      </c>
      <c r="D6220" s="15"/>
      <c r="E6220" s="40" t="s">
        <v>55</v>
      </c>
      <c r="F6220" s="22" t="s">
        <v>99</v>
      </c>
      <c r="G6220" s="22" t="s">
        <v>18</v>
      </c>
      <c r="H6220" s="41">
        <v>2</v>
      </c>
      <c r="I6220" s="43">
        <v>202.22</v>
      </c>
      <c r="J6220" s="43">
        <v>24.16</v>
      </c>
      <c r="K6220" s="43">
        <v>38.9</v>
      </c>
      <c r="L6220" s="43">
        <v>0</v>
      </c>
      <c r="M6220" s="34">
        <v>63</v>
      </c>
      <c r="N6220" s="34">
        <f t="shared" si="97"/>
        <v>26.2886</v>
      </c>
    </row>
    <row r="6221" hidden="1" spans="1:14">
      <c r="A6221" s="22" t="s">
        <v>14</v>
      </c>
      <c r="B6221" s="27">
        <v>45237</v>
      </c>
      <c r="C6221" s="15" t="s">
        <v>6472</v>
      </c>
      <c r="D6221" s="15"/>
      <c r="E6221" s="40" t="s">
        <v>453</v>
      </c>
      <c r="F6221" s="22" t="s">
        <v>21</v>
      </c>
      <c r="G6221" s="22" t="s">
        <v>18</v>
      </c>
      <c r="H6221" s="41">
        <v>1</v>
      </c>
      <c r="I6221" s="43">
        <v>298.48</v>
      </c>
      <c r="J6221" s="43">
        <v>20.76</v>
      </c>
      <c r="K6221" s="43">
        <v>63.95</v>
      </c>
      <c r="L6221" s="43">
        <v>0</v>
      </c>
      <c r="M6221" s="34">
        <v>163.56</v>
      </c>
      <c r="N6221" s="34">
        <f t="shared" si="97"/>
        <v>38.8024</v>
      </c>
    </row>
    <row r="6222" hidden="1" spans="1:14">
      <c r="A6222" s="22" t="s">
        <v>14</v>
      </c>
      <c r="B6222" s="27">
        <v>45237</v>
      </c>
      <c r="C6222" s="15" t="s">
        <v>6473</v>
      </c>
      <c r="D6222" s="15"/>
      <c r="E6222" s="40" t="s">
        <v>1204</v>
      </c>
      <c r="F6222" s="22" t="s">
        <v>21</v>
      </c>
      <c r="G6222" s="22" t="s">
        <v>18</v>
      </c>
      <c r="H6222" s="41">
        <v>1</v>
      </c>
      <c r="I6222" s="43">
        <v>373.23</v>
      </c>
      <c r="J6222" s="43">
        <v>42.92</v>
      </c>
      <c r="K6222" s="43">
        <v>83.45</v>
      </c>
      <c r="L6222" s="43">
        <v>0</v>
      </c>
      <c r="M6222" s="34">
        <v>171</v>
      </c>
      <c r="N6222" s="34">
        <f t="shared" si="97"/>
        <v>48.5199</v>
      </c>
    </row>
    <row r="6223" hidden="1" spans="1:14">
      <c r="A6223" s="22" t="s">
        <v>14</v>
      </c>
      <c r="B6223" s="27">
        <v>45237</v>
      </c>
      <c r="C6223" s="15" t="s">
        <v>6474</v>
      </c>
      <c r="D6223" s="15"/>
      <c r="E6223" s="40" t="s">
        <v>20</v>
      </c>
      <c r="F6223" s="22" t="s">
        <v>414</v>
      </c>
      <c r="G6223" s="22" t="s">
        <v>18</v>
      </c>
      <c r="H6223" s="41">
        <v>1</v>
      </c>
      <c r="I6223" s="43">
        <v>127.59</v>
      </c>
      <c r="J6223" s="43">
        <v>8.87</v>
      </c>
      <c r="K6223" s="43">
        <v>22.95</v>
      </c>
      <c r="L6223" s="43">
        <v>39.44</v>
      </c>
      <c r="M6223" s="34">
        <v>49.01</v>
      </c>
      <c r="N6223" s="34">
        <f t="shared" si="97"/>
        <v>16.5867</v>
      </c>
    </row>
    <row r="6224" spans="1:14">
      <c r="A6224" s="22" t="s">
        <v>14</v>
      </c>
      <c r="B6224" s="27">
        <v>45237</v>
      </c>
      <c r="C6224" s="15" t="s">
        <v>6475</v>
      </c>
      <c r="D6224" s="15"/>
      <c r="E6224" s="40" t="s">
        <v>124</v>
      </c>
      <c r="F6224" s="22" t="s">
        <v>17</v>
      </c>
      <c r="G6224" s="22" t="s">
        <v>18</v>
      </c>
      <c r="H6224" s="41">
        <v>1</v>
      </c>
      <c r="I6224" s="43">
        <v>175.73</v>
      </c>
      <c r="J6224" s="43">
        <v>12.22</v>
      </c>
      <c r="K6224" s="43">
        <v>40.95</v>
      </c>
      <c r="L6224" s="43">
        <v>0</v>
      </c>
      <c r="M6224" s="34">
        <v>80.09</v>
      </c>
      <c r="N6224" s="34">
        <f t="shared" si="97"/>
        <v>22.8449</v>
      </c>
    </row>
    <row r="6225" hidden="1" spans="1:14">
      <c r="A6225" s="22" t="s">
        <v>14</v>
      </c>
      <c r="B6225" s="27">
        <v>45237</v>
      </c>
      <c r="C6225" s="15" t="s">
        <v>6476</v>
      </c>
      <c r="D6225" s="15"/>
      <c r="E6225" s="40" t="s">
        <v>57</v>
      </c>
      <c r="F6225" s="22" t="s">
        <v>21</v>
      </c>
      <c r="G6225" s="22" t="s">
        <v>18</v>
      </c>
      <c r="H6225" s="41">
        <v>1</v>
      </c>
      <c r="I6225" s="43">
        <v>183.2</v>
      </c>
      <c r="J6225" s="43">
        <v>21.07</v>
      </c>
      <c r="K6225" s="43">
        <v>40.95</v>
      </c>
      <c r="L6225" s="43">
        <v>0</v>
      </c>
      <c r="M6225" s="34">
        <v>64.12</v>
      </c>
      <c r="N6225" s="34">
        <f t="shared" si="97"/>
        <v>23.816</v>
      </c>
    </row>
    <row r="6226" hidden="1" spans="1:14">
      <c r="A6226" s="22" t="s">
        <v>14</v>
      </c>
      <c r="B6226" s="27">
        <v>45237</v>
      </c>
      <c r="C6226" s="15" t="s">
        <v>6477</v>
      </c>
      <c r="D6226" s="15"/>
      <c r="E6226" s="40" t="s">
        <v>129</v>
      </c>
      <c r="F6226" s="22" t="s">
        <v>414</v>
      </c>
      <c r="G6226" s="22" t="s">
        <v>18</v>
      </c>
      <c r="H6226" s="41">
        <v>1</v>
      </c>
      <c r="I6226" s="43">
        <v>33.03</v>
      </c>
      <c r="J6226" s="43">
        <v>9.8</v>
      </c>
      <c r="K6226" s="43">
        <v>0</v>
      </c>
      <c r="L6226" s="43">
        <v>0</v>
      </c>
      <c r="M6226" s="34">
        <v>9.81</v>
      </c>
      <c r="N6226" s="34">
        <f t="shared" si="97"/>
        <v>4.2939</v>
      </c>
    </row>
    <row r="6227" hidden="1" spans="1:14">
      <c r="A6227" s="22" t="s">
        <v>14</v>
      </c>
      <c r="B6227" s="27">
        <v>45237</v>
      </c>
      <c r="C6227" s="15" t="s">
        <v>6478</v>
      </c>
      <c r="D6227" s="15"/>
      <c r="E6227" s="40" t="s">
        <v>52</v>
      </c>
      <c r="F6227" s="22" t="s">
        <v>53</v>
      </c>
      <c r="G6227" s="22" t="s">
        <v>18</v>
      </c>
      <c r="H6227" s="41">
        <v>1</v>
      </c>
      <c r="I6227" s="43">
        <v>77.32</v>
      </c>
      <c r="J6227" s="43">
        <v>14.89</v>
      </c>
      <c r="K6227" s="43">
        <v>0</v>
      </c>
      <c r="L6227" s="43">
        <v>0</v>
      </c>
      <c r="M6227" s="34">
        <v>39.92</v>
      </c>
      <c r="N6227" s="34">
        <f t="shared" si="97"/>
        <v>10.0516</v>
      </c>
    </row>
    <row r="6228" spans="1:14">
      <c r="A6228" s="22" t="s">
        <v>14</v>
      </c>
      <c r="B6228" s="27">
        <v>45237</v>
      </c>
      <c r="C6228" s="15" t="s">
        <v>6479</v>
      </c>
      <c r="D6228" s="15"/>
      <c r="E6228" s="40" t="s">
        <v>376</v>
      </c>
      <c r="F6228" s="22" t="s">
        <v>17</v>
      </c>
      <c r="G6228" s="22" t="s">
        <v>18</v>
      </c>
      <c r="H6228" s="41">
        <v>1</v>
      </c>
      <c r="I6228" s="43">
        <v>86.11</v>
      </c>
      <c r="J6228" s="43">
        <v>9.9</v>
      </c>
      <c r="K6228" s="43">
        <v>22.95</v>
      </c>
      <c r="L6228" s="43">
        <v>0</v>
      </c>
      <c r="M6228" s="34">
        <v>32</v>
      </c>
      <c r="N6228" s="34">
        <f t="shared" si="97"/>
        <v>11.1943</v>
      </c>
    </row>
    <row r="6229" hidden="1" spans="1:14">
      <c r="A6229" s="22" t="s">
        <v>14</v>
      </c>
      <c r="B6229" s="27">
        <v>45237</v>
      </c>
      <c r="C6229" s="15" t="s">
        <v>6480</v>
      </c>
      <c r="D6229" s="15"/>
      <c r="E6229" s="40" t="s">
        <v>354</v>
      </c>
      <c r="F6229" s="22" t="s">
        <v>43</v>
      </c>
      <c r="G6229" s="22" t="s">
        <v>18</v>
      </c>
      <c r="H6229" s="41">
        <v>1</v>
      </c>
      <c r="I6229" s="43">
        <v>28.43</v>
      </c>
      <c r="J6229" s="43">
        <v>7.97</v>
      </c>
      <c r="K6229" s="43">
        <v>0</v>
      </c>
      <c r="L6229" s="43">
        <v>0</v>
      </c>
      <c r="M6229" s="34">
        <v>11.13</v>
      </c>
      <c r="N6229" s="34">
        <f t="shared" si="97"/>
        <v>3.6959</v>
      </c>
    </row>
    <row r="6230" hidden="1" spans="1:14">
      <c r="A6230" s="22" t="s">
        <v>14</v>
      </c>
      <c r="B6230" s="27">
        <v>45237</v>
      </c>
      <c r="C6230" s="15" t="s">
        <v>6481</v>
      </c>
      <c r="D6230" s="15"/>
      <c r="E6230" s="40" t="s">
        <v>134</v>
      </c>
      <c r="F6230" s="22" t="s">
        <v>65</v>
      </c>
      <c r="G6230" s="22" t="s">
        <v>18</v>
      </c>
      <c r="H6230" s="41">
        <v>1</v>
      </c>
      <c r="I6230" s="43">
        <v>137.65</v>
      </c>
      <c r="J6230" s="43">
        <v>15.83</v>
      </c>
      <c r="K6230" s="43">
        <v>22.95</v>
      </c>
      <c r="L6230" s="43">
        <v>0</v>
      </c>
      <c r="M6230" s="34">
        <v>47.59</v>
      </c>
      <c r="N6230" s="34">
        <f t="shared" si="97"/>
        <v>17.8945</v>
      </c>
    </row>
    <row r="6231" hidden="1" spans="1:14">
      <c r="A6231" s="22" t="s">
        <v>14</v>
      </c>
      <c r="B6231" s="27">
        <v>45237</v>
      </c>
      <c r="C6231" s="15" t="s">
        <v>6482</v>
      </c>
      <c r="D6231" s="15"/>
      <c r="E6231" s="40" t="s">
        <v>16</v>
      </c>
      <c r="F6231" s="22" t="s">
        <v>53</v>
      </c>
      <c r="G6231" s="22" t="s">
        <v>18</v>
      </c>
      <c r="H6231" s="41">
        <v>1</v>
      </c>
      <c r="I6231" s="43">
        <v>335.4</v>
      </c>
      <c r="J6231" s="43">
        <v>35.22</v>
      </c>
      <c r="K6231" s="43">
        <v>63.95</v>
      </c>
      <c r="L6231" s="43">
        <v>0</v>
      </c>
      <c r="M6231" s="34">
        <v>160</v>
      </c>
      <c r="N6231" s="34">
        <f t="shared" si="97"/>
        <v>43.602</v>
      </c>
    </row>
    <row r="6232" spans="1:14">
      <c r="A6232" s="22" t="s">
        <v>14</v>
      </c>
      <c r="B6232" s="27">
        <v>45237</v>
      </c>
      <c r="C6232" s="15" t="s">
        <v>6483</v>
      </c>
      <c r="D6232" s="15"/>
      <c r="E6232" s="40" t="s">
        <v>134</v>
      </c>
      <c r="F6232" s="22" t="s">
        <v>17</v>
      </c>
      <c r="G6232" s="22" t="s">
        <v>18</v>
      </c>
      <c r="H6232" s="41">
        <v>1</v>
      </c>
      <c r="I6232" s="43">
        <v>127.59</v>
      </c>
      <c r="J6232" s="43">
        <v>8.87</v>
      </c>
      <c r="K6232" s="43">
        <v>22.45</v>
      </c>
      <c r="L6232" s="43">
        <v>0</v>
      </c>
      <c r="M6232" s="34">
        <v>47.59</v>
      </c>
      <c r="N6232" s="34">
        <f t="shared" si="97"/>
        <v>16.5867</v>
      </c>
    </row>
    <row r="6233" hidden="1" spans="1:14">
      <c r="A6233" s="22" t="s">
        <v>14</v>
      </c>
      <c r="B6233" s="27">
        <v>45237</v>
      </c>
      <c r="C6233" s="15" t="s">
        <v>6484</v>
      </c>
      <c r="D6233" s="15"/>
      <c r="E6233" s="40" t="s">
        <v>6485</v>
      </c>
      <c r="F6233" s="22" t="s">
        <v>27</v>
      </c>
      <c r="G6233" s="22" t="s">
        <v>18</v>
      </c>
      <c r="H6233" s="41">
        <v>2</v>
      </c>
      <c r="I6233" s="43">
        <v>112.46</v>
      </c>
      <c r="J6233" s="43">
        <v>19.82</v>
      </c>
      <c r="K6233" s="43">
        <v>0</v>
      </c>
      <c r="L6233" s="43">
        <v>0</v>
      </c>
      <c r="M6233" s="34">
        <v>66.32</v>
      </c>
      <c r="N6233" s="34">
        <f t="shared" si="97"/>
        <v>14.6198</v>
      </c>
    </row>
    <row r="6234" hidden="1" spans="1:14">
      <c r="A6234" s="22" t="s">
        <v>14</v>
      </c>
      <c r="B6234" s="27">
        <v>45237</v>
      </c>
      <c r="C6234" s="15" t="s">
        <v>6486</v>
      </c>
      <c r="D6234" s="15"/>
      <c r="E6234" s="40" t="s">
        <v>45</v>
      </c>
      <c r="F6234" s="22" t="s">
        <v>414</v>
      </c>
      <c r="G6234" s="22" t="s">
        <v>18</v>
      </c>
      <c r="H6234" s="41">
        <v>1</v>
      </c>
      <c r="I6234" s="43">
        <v>136.2</v>
      </c>
      <c r="J6234" s="43">
        <v>15.66</v>
      </c>
      <c r="K6234" s="43">
        <v>22.95</v>
      </c>
      <c r="L6234" s="43">
        <v>28.95</v>
      </c>
      <c r="M6234" s="34">
        <v>47.59</v>
      </c>
      <c r="N6234" s="34">
        <f t="shared" si="97"/>
        <v>17.706</v>
      </c>
    </row>
    <row r="6235" spans="1:14">
      <c r="A6235" s="22" t="s">
        <v>14</v>
      </c>
      <c r="B6235" s="27">
        <v>45237</v>
      </c>
      <c r="C6235" s="15" t="s">
        <v>6487</v>
      </c>
      <c r="D6235" s="15"/>
      <c r="E6235" s="40" t="s">
        <v>57</v>
      </c>
      <c r="F6235" s="22" t="s">
        <v>17</v>
      </c>
      <c r="G6235" s="22" t="s">
        <v>18</v>
      </c>
      <c r="H6235" s="41">
        <v>1</v>
      </c>
      <c r="I6235" s="43">
        <v>183.2</v>
      </c>
      <c r="J6235" s="43">
        <v>21.07</v>
      </c>
      <c r="K6235" s="43">
        <v>40.95</v>
      </c>
      <c r="L6235" s="43">
        <v>0</v>
      </c>
      <c r="M6235" s="34">
        <v>64.12</v>
      </c>
      <c r="N6235" s="34">
        <f t="shared" si="97"/>
        <v>23.816</v>
      </c>
    </row>
    <row r="6236" spans="1:14">
      <c r="A6236" s="22" t="s">
        <v>14</v>
      </c>
      <c r="B6236" s="27">
        <v>45237</v>
      </c>
      <c r="C6236" s="15" t="s">
        <v>6488</v>
      </c>
      <c r="D6236" s="15"/>
      <c r="E6236" s="40" t="s">
        <v>45</v>
      </c>
      <c r="F6236" s="22" t="s">
        <v>17</v>
      </c>
      <c r="G6236" s="22" t="s">
        <v>38</v>
      </c>
      <c r="H6236" s="41">
        <v>1</v>
      </c>
      <c r="I6236" s="43">
        <v>136.2</v>
      </c>
      <c r="J6236" s="43">
        <v>15.66</v>
      </c>
      <c r="K6236" s="43">
        <v>22.95</v>
      </c>
      <c r="L6236" s="43">
        <v>0</v>
      </c>
      <c r="M6236" s="34">
        <v>47.59</v>
      </c>
      <c r="N6236" s="34">
        <f t="shared" si="97"/>
        <v>17.706</v>
      </c>
    </row>
    <row r="6237" hidden="1" spans="1:14">
      <c r="A6237" s="22" t="s">
        <v>14</v>
      </c>
      <c r="B6237" s="27">
        <v>45237</v>
      </c>
      <c r="C6237" s="15" t="s">
        <v>6489</v>
      </c>
      <c r="D6237" s="15"/>
      <c r="E6237" s="40" t="s">
        <v>45</v>
      </c>
      <c r="F6237" s="22" t="s">
        <v>65</v>
      </c>
      <c r="G6237" s="22" t="s">
        <v>18</v>
      </c>
      <c r="H6237" s="41">
        <v>1</v>
      </c>
      <c r="I6237" s="43">
        <v>144.99</v>
      </c>
      <c r="J6237" s="43">
        <v>16.67</v>
      </c>
      <c r="K6237" s="43">
        <v>22.95</v>
      </c>
      <c r="L6237" s="43">
        <v>0</v>
      </c>
      <c r="M6237" s="34">
        <v>47.59</v>
      </c>
      <c r="N6237" s="34">
        <f t="shared" si="97"/>
        <v>18.8487</v>
      </c>
    </row>
    <row r="6238" hidden="1" spans="1:14">
      <c r="A6238" s="22" t="s">
        <v>14</v>
      </c>
      <c r="B6238" s="27">
        <v>45237</v>
      </c>
      <c r="C6238" s="15" t="s">
        <v>6490</v>
      </c>
      <c r="D6238" s="15"/>
      <c r="E6238" s="40" t="s">
        <v>495</v>
      </c>
      <c r="F6238" s="22" t="s">
        <v>109</v>
      </c>
      <c r="G6238" s="22" t="s">
        <v>18</v>
      </c>
      <c r="H6238" s="41">
        <v>1</v>
      </c>
      <c r="I6238" s="43">
        <v>315.92</v>
      </c>
      <c r="J6238" s="43">
        <v>37.77</v>
      </c>
      <c r="K6238" s="43">
        <v>63.95</v>
      </c>
      <c r="L6238" s="43">
        <v>0</v>
      </c>
      <c r="M6238" s="34">
        <v>130</v>
      </c>
      <c r="N6238" s="34">
        <f t="shared" si="97"/>
        <v>41.0696</v>
      </c>
    </row>
    <row r="6239" spans="1:14">
      <c r="A6239" s="22" t="s">
        <v>14</v>
      </c>
      <c r="B6239" s="27">
        <v>45237</v>
      </c>
      <c r="C6239" s="15" t="s">
        <v>6491</v>
      </c>
      <c r="D6239" s="15"/>
      <c r="E6239" s="40" t="s">
        <v>134</v>
      </c>
      <c r="F6239" s="22" t="s">
        <v>17</v>
      </c>
      <c r="G6239" s="22" t="s">
        <v>18</v>
      </c>
      <c r="H6239" s="41">
        <v>1</v>
      </c>
      <c r="I6239" s="43">
        <v>127.59</v>
      </c>
      <c r="J6239" s="43">
        <v>8.87</v>
      </c>
      <c r="K6239" s="43">
        <v>22.45</v>
      </c>
      <c r="L6239" s="43">
        <v>0</v>
      </c>
      <c r="M6239" s="34">
        <v>47.59</v>
      </c>
      <c r="N6239" s="34">
        <f t="shared" si="97"/>
        <v>16.5867</v>
      </c>
    </row>
    <row r="6240" spans="1:14">
      <c r="A6240" s="22" t="s">
        <v>14</v>
      </c>
      <c r="B6240" s="27">
        <v>45237</v>
      </c>
      <c r="C6240" s="15" t="s">
        <v>6492</v>
      </c>
      <c r="D6240" s="15"/>
      <c r="E6240" s="40" t="s">
        <v>354</v>
      </c>
      <c r="F6240" s="22" t="s">
        <v>17</v>
      </c>
      <c r="G6240" s="22" t="s">
        <v>18</v>
      </c>
      <c r="H6240" s="41">
        <v>6</v>
      </c>
      <c r="I6240" s="43">
        <v>170.58</v>
      </c>
      <c r="J6240" s="43">
        <v>47.82</v>
      </c>
      <c r="K6240" s="43">
        <v>0</v>
      </c>
      <c r="L6240" s="43">
        <v>0</v>
      </c>
      <c r="M6240" s="34">
        <v>66.78</v>
      </c>
      <c r="N6240" s="34">
        <f t="shared" si="97"/>
        <v>22.1754</v>
      </c>
    </row>
    <row r="6241" hidden="1" spans="1:14">
      <c r="A6241" s="22" t="s">
        <v>14</v>
      </c>
      <c r="B6241" s="27">
        <v>45237</v>
      </c>
      <c r="C6241" s="15" t="s">
        <v>6493</v>
      </c>
      <c r="D6241" s="15"/>
      <c r="E6241" s="40" t="s">
        <v>20</v>
      </c>
      <c r="F6241" s="22" t="s">
        <v>440</v>
      </c>
      <c r="G6241" s="22" t="s">
        <v>18</v>
      </c>
      <c r="H6241" s="41">
        <v>2</v>
      </c>
      <c r="I6241" s="43">
        <v>255.18</v>
      </c>
      <c r="J6241" s="43">
        <v>17.74</v>
      </c>
      <c r="K6241" s="43">
        <v>45.9</v>
      </c>
      <c r="L6241" s="43">
        <v>0</v>
      </c>
      <c r="M6241" s="34">
        <v>98.02</v>
      </c>
      <c r="N6241" s="34">
        <f t="shared" si="97"/>
        <v>33.1734</v>
      </c>
    </row>
    <row r="6242" hidden="1" spans="1:14">
      <c r="A6242" s="22" t="s">
        <v>14</v>
      </c>
      <c r="B6242" s="27">
        <v>45237</v>
      </c>
      <c r="C6242" s="15" t="s">
        <v>6494</v>
      </c>
      <c r="D6242" s="15"/>
      <c r="E6242" s="40" t="s">
        <v>1409</v>
      </c>
      <c r="F6242" s="22" t="s">
        <v>315</v>
      </c>
      <c r="G6242" s="22" t="s">
        <v>18</v>
      </c>
      <c r="H6242" s="41">
        <v>1</v>
      </c>
      <c r="I6242" s="43">
        <v>162.8</v>
      </c>
      <c r="J6242" s="43">
        <v>11.32</v>
      </c>
      <c r="K6242" s="43">
        <v>95.95</v>
      </c>
      <c r="L6242" s="43">
        <v>210.08</v>
      </c>
      <c r="M6242" s="34">
        <v>72.3</v>
      </c>
      <c r="N6242" s="34">
        <f t="shared" si="97"/>
        <v>21.164</v>
      </c>
    </row>
    <row r="6243" spans="1:14">
      <c r="A6243" s="22" t="s">
        <v>14</v>
      </c>
      <c r="B6243" s="27">
        <v>45237</v>
      </c>
      <c r="C6243" s="15" t="s">
        <v>6495</v>
      </c>
      <c r="D6243" s="15"/>
      <c r="E6243" s="40" t="s">
        <v>85</v>
      </c>
      <c r="F6243" s="22" t="s">
        <v>17</v>
      </c>
      <c r="G6243" s="22" t="s">
        <v>18</v>
      </c>
      <c r="H6243" s="41">
        <v>1</v>
      </c>
      <c r="I6243" s="43">
        <v>43.99</v>
      </c>
      <c r="J6243" s="43">
        <v>11.06</v>
      </c>
      <c r="K6243" s="43">
        <v>0</v>
      </c>
      <c r="L6243" s="43">
        <v>0</v>
      </c>
      <c r="M6243" s="34">
        <v>19.04</v>
      </c>
      <c r="N6243" s="34">
        <f t="shared" si="97"/>
        <v>5.7187</v>
      </c>
    </row>
    <row r="6244" spans="1:14">
      <c r="A6244" s="22" t="s">
        <v>14</v>
      </c>
      <c r="B6244" s="27">
        <v>45237</v>
      </c>
      <c r="C6244" s="15" t="s">
        <v>6496</v>
      </c>
      <c r="D6244" s="15"/>
      <c r="E6244" s="40" t="s">
        <v>71</v>
      </c>
      <c r="F6244" s="22" t="s">
        <v>17</v>
      </c>
      <c r="G6244" s="22" t="s">
        <v>18</v>
      </c>
      <c r="H6244" s="41">
        <v>1</v>
      </c>
      <c r="I6244" s="43">
        <v>454.41</v>
      </c>
      <c r="J6244" s="43">
        <v>52.26</v>
      </c>
      <c r="K6244" s="43">
        <v>95.95</v>
      </c>
      <c r="L6244" s="43">
        <v>0</v>
      </c>
      <c r="M6244" s="34">
        <v>190</v>
      </c>
      <c r="N6244" s="34">
        <f t="shared" si="97"/>
        <v>59.0733</v>
      </c>
    </row>
    <row r="6245" hidden="1" spans="1:14">
      <c r="A6245" s="22" t="s">
        <v>14</v>
      </c>
      <c r="B6245" s="27">
        <v>45237</v>
      </c>
      <c r="C6245" s="15" t="s">
        <v>6497</v>
      </c>
      <c r="D6245" s="15"/>
      <c r="E6245" s="40" t="s">
        <v>20</v>
      </c>
      <c r="F6245" s="22" t="s">
        <v>21</v>
      </c>
      <c r="G6245" s="22" t="s">
        <v>18</v>
      </c>
      <c r="H6245" s="41">
        <v>1</v>
      </c>
      <c r="I6245" s="43">
        <v>127.59</v>
      </c>
      <c r="J6245" s="43">
        <v>8.87</v>
      </c>
      <c r="K6245" s="43">
        <v>22.95</v>
      </c>
      <c r="L6245" s="43">
        <v>0</v>
      </c>
      <c r="M6245" s="34">
        <v>49.01</v>
      </c>
      <c r="N6245" s="34">
        <f t="shared" si="97"/>
        <v>16.5867</v>
      </c>
    </row>
    <row r="6246" spans="1:14">
      <c r="A6246" s="22" t="s">
        <v>14</v>
      </c>
      <c r="B6246" s="27">
        <v>45237</v>
      </c>
      <c r="C6246" s="15" t="s">
        <v>6498</v>
      </c>
      <c r="D6246" s="15"/>
      <c r="E6246" s="40" t="s">
        <v>45</v>
      </c>
      <c r="F6246" s="22" t="s">
        <v>17</v>
      </c>
      <c r="G6246" s="22" t="s">
        <v>18</v>
      </c>
      <c r="H6246" s="41">
        <v>1</v>
      </c>
      <c r="I6246" s="43">
        <v>144.99</v>
      </c>
      <c r="J6246" s="43">
        <v>16.67</v>
      </c>
      <c r="K6246" s="43">
        <v>22.95</v>
      </c>
      <c r="L6246" s="43">
        <v>0</v>
      </c>
      <c r="M6246" s="34">
        <v>47.59</v>
      </c>
      <c r="N6246" s="34">
        <f t="shared" si="97"/>
        <v>18.8487</v>
      </c>
    </row>
    <row r="6247" hidden="1" spans="1:14">
      <c r="A6247" s="22" t="s">
        <v>14</v>
      </c>
      <c r="B6247" s="27">
        <v>45237</v>
      </c>
      <c r="C6247" s="15" t="s">
        <v>6499</v>
      </c>
      <c r="D6247" s="15"/>
      <c r="E6247" s="40" t="s">
        <v>882</v>
      </c>
      <c r="F6247" s="22" t="s">
        <v>109</v>
      </c>
      <c r="G6247" s="22" t="s">
        <v>18</v>
      </c>
      <c r="H6247" s="41">
        <v>1</v>
      </c>
      <c r="I6247" s="43">
        <v>394.7</v>
      </c>
      <c r="J6247" s="43">
        <v>45.39</v>
      </c>
      <c r="K6247" s="43">
        <v>63.95</v>
      </c>
      <c r="L6247" s="43">
        <v>0</v>
      </c>
      <c r="M6247" s="34">
        <v>171</v>
      </c>
      <c r="N6247" s="34">
        <f t="shared" si="97"/>
        <v>51.311</v>
      </c>
    </row>
    <row r="6248" hidden="1" spans="1:14">
      <c r="A6248" s="22" t="s">
        <v>14</v>
      </c>
      <c r="B6248" s="27">
        <v>45237</v>
      </c>
      <c r="C6248" s="15" t="s">
        <v>6500</v>
      </c>
      <c r="D6248" s="15"/>
      <c r="E6248" s="40" t="s">
        <v>45</v>
      </c>
      <c r="F6248" s="22" t="s">
        <v>65</v>
      </c>
      <c r="G6248" s="22" t="s">
        <v>18</v>
      </c>
      <c r="H6248" s="41">
        <v>1</v>
      </c>
      <c r="I6248" s="43">
        <v>136.2</v>
      </c>
      <c r="J6248" s="43">
        <v>15.66</v>
      </c>
      <c r="K6248" s="43">
        <v>22.95</v>
      </c>
      <c r="L6248" s="43">
        <v>0</v>
      </c>
      <c r="M6248" s="34">
        <v>47.59</v>
      </c>
      <c r="N6248" s="34">
        <f t="shared" si="97"/>
        <v>17.706</v>
      </c>
    </row>
    <row r="6249" hidden="1" spans="1:14">
      <c r="A6249" s="22" t="s">
        <v>14</v>
      </c>
      <c r="B6249" s="27">
        <v>45237</v>
      </c>
      <c r="C6249" s="15" t="s">
        <v>6501</v>
      </c>
      <c r="D6249" s="15"/>
      <c r="E6249" s="40" t="s">
        <v>20</v>
      </c>
      <c r="F6249" s="22" t="s">
        <v>27</v>
      </c>
      <c r="G6249" s="22" t="s">
        <v>18</v>
      </c>
      <c r="H6249" s="41">
        <v>1</v>
      </c>
      <c r="I6249" s="43">
        <v>127.59</v>
      </c>
      <c r="J6249" s="43">
        <v>8.87</v>
      </c>
      <c r="K6249" s="43">
        <v>8.01</v>
      </c>
      <c r="L6249" s="43">
        <v>0.89</v>
      </c>
      <c r="M6249" s="34">
        <v>49.01</v>
      </c>
      <c r="N6249" s="34">
        <f t="shared" si="97"/>
        <v>16.5867</v>
      </c>
    </row>
    <row r="6250" hidden="1" spans="1:14">
      <c r="A6250" s="22" t="s">
        <v>14</v>
      </c>
      <c r="B6250" s="27">
        <v>45237</v>
      </c>
      <c r="C6250" s="15" t="s">
        <v>6502</v>
      </c>
      <c r="D6250" s="15"/>
      <c r="E6250" s="40" t="s">
        <v>106</v>
      </c>
      <c r="F6250" s="22" t="s">
        <v>30</v>
      </c>
      <c r="G6250" s="22" t="s">
        <v>18</v>
      </c>
      <c r="H6250" s="41">
        <v>1</v>
      </c>
      <c r="I6250" s="43">
        <v>175.99</v>
      </c>
      <c r="J6250" s="43">
        <v>12.24</v>
      </c>
      <c r="K6250" s="43">
        <v>40.95</v>
      </c>
      <c r="L6250" s="43">
        <v>0</v>
      </c>
      <c r="M6250" s="34">
        <v>81.51</v>
      </c>
      <c r="N6250" s="34">
        <f t="shared" si="97"/>
        <v>22.8787</v>
      </c>
    </row>
    <row r="6251" hidden="1" spans="1:14">
      <c r="A6251" s="22" t="s">
        <v>14</v>
      </c>
      <c r="B6251" s="27">
        <v>45237</v>
      </c>
      <c r="C6251" s="15" t="s">
        <v>6503</v>
      </c>
      <c r="D6251" s="15"/>
      <c r="E6251" s="40" t="s">
        <v>85</v>
      </c>
      <c r="F6251" s="22" t="s">
        <v>53</v>
      </c>
      <c r="G6251" s="22" t="s">
        <v>18</v>
      </c>
      <c r="H6251" s="41">
        <v>2</v>
      </c>
      <c r="I6251" s="43">
        <v>87.98</v>
      </c>
      <c r="J6251" s="43">
        <v>22.12</v>
      </c>
      <c r="K6251" s="43">
        <v>0</v>
      </c>
      <c r="L6251" s="43">
        <v>8.34</v>
      </c>
      <c r="M6251" s="34">
        <v>38.08</v>
      </c>
      <c r="N6251" s="34">
        <f t="shared" si="97"/>
        <v>11.4374</v>
      </c>
    </row>
    <row r="6252" spans="1:14">
      <c r="A6252" s="22" t="s">
        <v>14</v>
      </c>
      <c r="B6252" s="27">
        <v>45237</v>
      </c>
      <c r="C6252" s="15" t="s">
        <v>6504</v>
      </c>
      <c r="D6252" s="15"/>
      <c r="E6252" s="40" t="s">
        <v>1409</v>
      </c>
      <c r="F6252" s="22" t="s">
        <v>17</v>
      </c>
      <c r="G6252" s="22" t="s">
        <v>18</v>
      </c>
      <c r="H6252" s="41">
        <v>1</v>
      </c>
      <c r="I6252" s="43">
        <v>162.8</v>
      </c>
      <c r="J6252" s="43">
        <v>11.32</v>
      </c>
      <c r="K6252" s="43">
        <v>95.95</v>
      </c>
      <c r="L6252" s="43">
        <v>0</v>
      </c>
      <c r="M6252" s="34">
        <v>72.3</v>
      </c>
      <c r="N6252" s="34">
        <f t="shared" si="97"/>
        <v>21.164</v>
      </c>
    </row>
    <row r="6253" hidden="1" spans="1:14">
      <c r="A6253" s="22" t="s">
        <v>14</v>
      </c>
      <c r="B6253" s="27">
        <v>45237</v>
      </c>
      <c r="C6253" s="15" t="s">
        <v>6505</v>
      </c>
      <c r="D6253" s="15"/>
      <c r="E6253" s="40" t="s">
        <v>34</v>
      </c>
      <c r="F6253" s="22" t="s">
        <v>58</v>
      </c>
      <c r="G6253" s="22" t="s">
        <v>18</v>
      </c>
      <c r="H6253" s="41">
        <v>1</v>
      </c>
      <c r="I6253" s="43">
        <v>74.16</v>
      </c>
      <c r="J6253" s="43">
        <v>18.24</v>
      </c>
      <c r="K6253" s="43">
        <v>0</v>
      </c>
      <c r="L6253" s="43">
        <v>15.6</v>
      </c>
      <c r="M6253" s="34">
        <v>27.83</v>
      </c>
      <c r="N6253" s="34">
        <f t="shared" si="97"/>
        <v>9.6408</v>
      </c>
    </row>
    <row r="6254" hidden="1" spans="1:14">
      <c r="A6254" s="22" t="s">
        <v>14</v>
      </c>
      <c r="B6254" s="27">
        <v>45237</v>
      </c>
      <c r="C6254" s="15" t="s">
        <v>6506</v>
      </c>
      <c r="D6254" s="15"/>
      <c r="E6254" s="40" t="s">
        <v>55</v>
      </c>
      <c r="F6254" s="22" t="s">
        <v>99</v>
      </c>
      <c r="G6254" s="22" t="s">
        <v>18</v>
      </c>
      <c r="H6254" s="41">
        <v>1</v>
      </c>
      <c r="I6254" s="43">
        <v>96.79</v>
      </c>
      <c r="J6254" s="43">
        <v>6.73</v>
      </c>
      <c r="K6254" s="43">
        <v>21.45</v>
      </c>
      <c r="L6254" s="43">
        <v>9.91</v>
      </c>
      <c r="M6254" s="34">
        <v>31.5</v>
      </c>
      <c r="N6254" s="34">
        <f t="shared" si="97"/>
        <v>12.5827</v>
      </c>
    </row>
    <row r="6255" hidden="1" spans="1:14">
      <c r="A6255" s="22" t="s">
        <v>14</v>
      </c>
      <c r="B6255" s="27">
        <v>45237</v>
      </c>
      <c r="C6255" s="15" t="s">
        <v>6507</v>
      </c>
      <c r="D6255" s="15"/>
      <c r="E6255" s="40" t="s">
        <v>106</v>
      </c>
      <c r="F6255" s="22" t="s">
        <v>21</v>
      </c>
      <c r="G6255" s="22" t="s">
        <v>18</v>
      </c>
      <c r="H6255" s="41">
        <v>1</v>
      </c>
      <c r="I6255" s="43">
        <v>175.99</v>
      </c>
      <c r="J6255" s="43">
        <v>12.24</v>
      </c>
      <c r="K6255" s="43">
        <v>40.95</v>
      </c>
      <c r="L6255" s="43">
        <v>0</v>
      </c>
      <c r="M6255" s="34">
        <v>81.51</v>
      </c>
      <c r="N6255" s="34">
        <f t="shared" si="97"/>
        <v>22.8787</v>
      </c>
    </row>
    <row r="6256" hidden="1" spans="1:14">
      <c r="A6256" s="22" t="s">
        <v>14</v>
      </c>
      <c r="B6256" s="27">
        <v>45237</v>
      </c>
      <c r="C6256" s="15" t="s">
        <v>6508</v>
      </c>
      <c r="D6256" s="15"/>
      <c r="E6256" s="40" t="s">
        <v>45</v>
      </c>
      <c r="F6256" s="22" t="s">
        <v>122</v>
      </c>
      <c r="G6256" s="22" t="s">
        <v>18</v>
      </c>
      <c r="H6256" s="41">
        <v>1</v>
      </c>
      <c r="I6256" s="43">
        <v>136.2</v>
      </c>
      <c r="J6256" s="43">
        <v>15.66</v>
      </c>
      <c r="K6256" s="43">
        <v>22.95</v>
      </c>
      <c r="L6256" s="43">
        <v>13.85</v>
      </c>
      <c r="M6256" s="34">
        <v>47.59</v>
      </c>
      <c r="N6256" s="34">
        <f t="shared" si="97"/>
        <v>17.706</v>
      </c>
    </row>
    <row r="6257" spans="1:14">
      <c r="A6257" s="22" t="s">
        <v>14</v>
      </c>
      <c r="B6257" s="27">
        <v>45237</v>
      </c>
      <c r="C6257" s="15" t="s">
        <v>6509</v>
      </c>
      <c r="D6257" s="15"/>
      <c r="E6257" s="40" t="s">
        <v>134</v>
      </c>
      <c r="F6257" s="22" t="s">
        <v>17</v>
      </c>
      <c r="G6257" s="22" t="s">
        <v>18</v>
      </c>
      <c r="H6257" s="41">
        <v>1</v>
      </c>
      <c r="I6257" s="43">
        <v>127.59</v>
      </c>
      <c r="J6257" s="43">
        <v>8.87</v>
      </c>
      <c r="K6257" s="43">
        <v>22.45</v>
      </c>
      <c r="L6257" s="43">
        <v>0</v>
      </c>
      <c r="M6257" s="34">
        <v>47.59</v>
      </c>
      <c r="N6257" s="34">
        <f t="shared" si="97"/>
        <v>16.5867</v>
      </c>
    </row>
    <row r="6258" hidden="1" spans="1:14">
      <c r="A6258" s="22" t="s">
        <v>14</v>
      </c>
      <c r="B6258" s="27">
        <v>45237</v>
      </c>
      <c r="C6258" s="15" t="s">
        <v>6510</v>
      </c>
      <c r="D6258" s="15"/>
      <c r="E6258" s="40" t="s">
        <v>129</v>
      </c>
      <c r="F6258" s="22" t="s">
        <v>58</v>
      </c>
      <c r="G6258" s="22" t="s">
        <v>18</v>
      </c>
      <c r="H6258" s="41">
        <v>1</v>
      </c>
      <c r="I6258" s="43">
        <v>35.11</v>
      </c>
      <c r="J6258" s="43">
        <v>8.44</v>
      </c>
      <c r="K6258" s="43">
        <v>0</v>
      </c>
      <c r="L6258" s="43">
        <v>0</v>
      </c>
      <c r="M6258" s="34">
        <v>9.81</v>
      </c>
      <c r="N6258" s="34">
        <f t="shared" si="97"/>
        <v>4.5643</v>
      </c>
    </row>
    <row r="6259" hidden="1" spans="1:14">
      <c r="A6259" s="22" t="s">
        <v>14</v>
      </c>
      <c r="B6259" s="27">
        <v>45237</v>
      </c>
      <c r="C6259" s="15" t="s">
        <v>6511</v>
      </c>
      <c r="D6259" s="15"/>
      <c r="E6259" s="40" t="s">
        <v>219</v>
      </c>
      <c r="F6259" s="22" t="s">
        <v>58</v>
      </c>
      <c r="G6259" s="22" t="s">
        <v>18</v>
      </c>
      <c r="H6259" s="41">
        <v>1</v>
      </c>
      <c r="I6259" s="43">
        <v>55.35</v>
      </c>
      <c r="J6259" s="43">
        <v>12.61</v>
      </c>
      <c r="K6259" s="43">
        <v>0</v>
      </c>
      <c r="L6259" s="43">
        <v>0</v>
      </c>
      <c r="M6259" s="34">
        <v>25</v>
      </c>
      <c r="N6259" s="34">
        <f t="shared" si="97"/>
        <v>7.1955</v>
      </c>
    </row>
    <row r="6260" hidden="1" spans="1:14">
      <c r="A6260" s="22" t="s">
        <v>14</v>
      </c>
      <c r="B6260" s="27">
        <v>45237</v>
      </c>
      <c r="C6260" s="15" t="s">
        <v>6512</v>
      </c>
      <c r="D6260" s="15"/>
      <c r="E6260" s="40" t="s">
        <v>20</v>
      </c>
      <c r="F6260" s="22" t="s">
        <v>30</v>
      </c>
      <c r="G6260" s="22" t="s">
        <v>18</v>
      </c>
      <c r="H6260" s="41">
        <v>1</v>
      </c>
      <c r="I6260" s="43">
        <v>127.59</v>
      </c>
      <c r="J6260" s="43">
        <v>8.87</v>
      </c>
      <c r="K6260" s="43">
        <v>22.95</v>
      </c>
      <c r="L6260" s="43">
        <v>0</v>
      </c>
      <c r="M6260" s="34">
        <v>49.01</v>
      </c>
      <c r="N6260" s="34">
        <f t="shared" si="97"/>
        <v>16.5867</v>
      </c>
    </row>
    <row r="6261" spans="1:14">
      <c r="A6261" s="22" t="s">
        <v>14</v>
      </c>
      <c r="B6261" s="27">
        <v>45237</v>
      </c>
      <c r="C6261" s="15" t="s">
        <v>6513</v>
      </c>
      <c r="D6261" s="15"/>
      <c r="E6261" s="40" t="s">
        <v>129</v>
      </c>
      <c r="F6261" s="22" t="s">
        <v>17</v>
      </c>
      <c r="G6261" s="22" t="s">
        <v>18</v>
      </c>
      <c r="H6261" s="41">
        <v>1</v>
      </c>
      <c r="I6261" s="43">
        <v>35.11</v>
      </c>
      <c r="J6261" s="43">
        <v>8.44</v>
      </c>
      <c r="K6261" s="43">
        <v>0</v>
      </c>
      <c r="L6261" s="43">
        <v>18.02</v>
      </c>
      <c r="M6261" s="34">
        <v>9.81</v>
      </c>
      <c r="N6261" s="34">
        <f t="shared" si="97"/>
        <v>4.5643</v>
      </c>
    </row>
    <row r="6262" hidden="1" spans="1:14">
      <c r="A6262" s="22" t="s">
        <v>14</v>
      </c>
      <c r="B6262" s="27">
        <v>45237</v>
      </c>
      <c r="C6262" s="15" t="s">
        <v>6514</v>
      </c>
      <c r="D6262" s="15"/>
      <c r="E6262" s="40" t="s">
        <v>359</v>
      </c>
      <c r="F6262" s="22" t="s">
        <v>27</v>
      </c>
      <c r="G6262" s="22" t="s">
        <v>18</v>
      </c>
      <c r="H6262" s="41">
        <v>1</v>
      </c>
      <c r="I6262" s="43">
        <v>57.59</v>
      </c>
      <c r="J6262" s="43">
        <v>11.44</v>
      </c>
      <c r="K6262" s="43">
        <v>0</v>
      </c>
      <c r="L6262" s="43">
        <v>8.9</v>
      </c>
      <c r="M6262" s="34">
        <v>26.17</v>
      </c>
      <c r="N6262" s="34">
        <f t="shared" si="97"/>
        <v>7.4867</v>
      </c>
    </row>
    <row r="6263" hidden="1" spans="1:14">
      <c r="A6263" s="22" t="s">
        <v>127</v>
      </c>
      <c r="B6263" s="27">
        <v>45237</v>
      </c>
      <c r="C6263" s="15" t="s">
        <v>6515</v>
      </c>
      <c r="D6263" s="15"/>
      <c r="E6263" s="40" t="s">
        <v>40</v>
      </c>
      <c r="F6263" s="22" t="s">
        <v>77</v>
      </c>
      <c r="G6263" s="22" t="s">
        <v>18</v>
      </c>
      <c r="H6263" s="41">
        <v>1</v>
      </c>
      <c r="I6263" s="43">
        <v>139.3</v>
      </c>
      <c r="J6263" s="43">
        <v>16.02</v>
      </c>
      <c r="K6263" s="43">
        <v>23.95</v>
      </c>
      <c r="L6263" s="43">
        <v>29.71</v>
      </c>
      <c r="M6263" s="34">
        <v>64</v>
      </c>
      <c r="N6263" s="34">
        <f t="shared" si="97"/>
        <v>6.965</v>
      </c>
    </row>
    <row r="6264" hidden="1" spans="1:14">
      <c r="A6264" s="22" t="s">
        <v>127</v>
      </c>
      <c r="B6264" s="27">
        <v>45237</v>
      </c>
      <c r="C6264" s="15" t="s">
        <v>6516</v>
      </c>
      <c r="D6264" s="15"/>
      <c r="E6264" s="40" t="s">
        <v>40</v>
      </c>
      <c r="F6264" s="22" t="s">
        <v>27</v>
      </c>
      <c r="G6264" s="22" t="s">
        <v>18</v>
      </c>
      <c r="H6264" s="41">
        <v>1</v>
      </c>
      <c r="I6264" s="43">
        <v>139.3</v>
      </c>
      <c r="J6264" s="43">
        <v>16.02</v>
      </c>
      <c r="K6264" s="43">
        <v>8.01</v>
      </c>
      <c r="L6264" s="43">
        <v>0.89</v>
      </c>
      <c r="M6264" s="34">
        <v>64</v>
      </c>
      <c r="N6264" s="34">
        <f t="shared" si="97"/>
        <v>6.965</v>
      </c>
    </row>
    <row r="6265" spans="1:14">
      <c r="A6265" s="22" t="s">
        <v>127</v>
      </c>
      <c r="B6265" s="27">
        <v>45237</v>
      </c>
      <c r="C6265" s="15" t="s">
        <v>6517</v>
      </c>
      <c r="D6265" s="15"/>
      <c r="E6265" s="40" t="s">
        <v>45</v>
      </c>
      <c r="F6265" s="22" t="s">
        <v>17</v>
      </c>
      <c r="G6265" s="22" t="s">
        <v>18</v>
      </c>
      <c r="H6265" s="41">
        <v>1</v>
      </c>
      <c r="I6265" s="43">
        <v>127.59</v>
      </c>
      <c r="J6265" s="43">
        <v>8.87</v>
      </c>
      <c r="K6265" s="43">
        <v>23.45</v>
      </c>
      <c r="L6265" s="43">
        <v>0</v>
      </c>
      <c r="M6265" s="34">
        <v>47.59</v>
      </c>
      <c r="N6265" s="34">
        <f t="shared" si="97"/>
        <v>6.3795</v>
      </c>
    </row>
    <row r="6266" spans="1:14">
      <c r="A6266" s="22" t="s">
        <v>127</v>
      </c>
      <c r="B6266" s="27">
        <v>45237</v>
      </c>
      <c r="C6266" s="15" t="s">
        <v>6518</v>
      </c>
      <c r="D6266" s="15"/>
      <c r="E6266" s="40" t="s">
        <v>270</v>
      </c>
      <c r="F6266" s="22" t="s">
        <v>17</v>
      </c>
      <c r="G6266" s="22" t="s">
        <v>18</v>
      </c>
      <c r="H6266" s="41">
        <v>1</v>
      </c>
      <c r="I6266" s="43">
        <v>193.41</v>
      </c>
      <c r="J6266" s="43">
        <v>22.24</v>
      </c>
      <c r="K6266" s="43">
        <v>40.95</v>
      </c>
      <c r="L6266" s="43">
        <v>0</v>
      </c>
      <c r="M6266" s="34">
        <v>90</v>
      </c>
      <c r="N6266" s="34">
        <f t="shared" si="97"/>
        <v>9.6705</v>
      </c>
    </row>
    <row r="6267" spans="1:14">
      <c r="A6267" s="22" t="s">
        <v>127</v>
      </c>
      <c r="B6267" s="27">
        <v>45237</v>
      </c>
      <c r="C6267" s="15" t="s">
        <v>6519</v>
      </c>
      <c r="D6267" s="15"/>
      <c r="E6267" s="40" t="s">
        <v>270</v>
      </c>
      <c r="F6267" s="22" t="s">
        <v>17</v>
      </c>
      <c r="G6267" s="22" t="s">
        <v>18</v>
      </c>
      <c r="H6267" s="41">
        <v>1</v>
      </c>
      <c r="I6267" s="43">
        <v>193.41</v>
      </c>
      <c r="J6267" s="43">
        <v>22.24</v>
      </c>
      <c r="K6267" s="43">
        <v>40.95</v>
      </c>
      <c r="L6267" s="43">
        <v>0</v>
      </c>
      <c r="M6267" s="34">
        <v>90</v>
      </c>
      <c r="N6267" s="34">
        <f t="shared" si="97"/>
        <v>9.6705</v>
      </c>
    </row>
    <row r="6268" spans="1:14">
      <c r="A6268" s="22" t="s">
        <v>127</v>
      </c>
      <c r="B6268" s="27">
        <v>45237</v>
      </c>
      <c r="C6268" s="15" t="s">
        <v>6520</v>
      </c>
      <c r="D6268" s="15"/>
      <c r="E6268" s="40" t="s">
        <v>79</v>
      </c>
      <c r="F6268" s="22" t="s">
        <v>17</v>
      </c>
      <c r="G6268" s="22" t="s">
        <v>38</v>
      </c>
      <c r="H6268" s="41">
        <v>1</v>
      </c>
      <c r="I6268" s="43">
        <v>131.91</v>
      </c>
      <c r="J6268" s="43">
        <v>9.17</v>
      </c>
      <c r="K6268" s="43">
        <v>22.95</v>
      </c>
      <c r="L6268" s="43">
        <v>0</v>
      </c>
      <c r="M6268" s="34">
        <v>36.94</v>
      </c>
      <c r="N6268" s="34">
        <f t="shared" si="97"/>
        <v>6.5955</v>
      </c>
    </row>
    <row r="6269" spans="1:14">
      <c r="A6269" s="22" t="s">
        <v>127</v>
      </c>
      <c r="B6269" s="27">
        <v>45237</v>
      </c>
      <c r="C6269" s="15" t="s">
        <v>6521</v>
      </c>
      <c r="D6269" s="15"/>
      <c r="E6269" s="40" t="s">
        <v>45</v>
      </c>
      <c r="F6269" s="22" t="s">
        <v>17</v>
      </c>
      <c r="G6269" s="22" t="s">
        <v>18</v>
      </c>
      <c r="H6269" s="41">
        <v>1</v>
      </c>
      <c r="I6269" s="43">
        <v>127.59</v>
      </c>
      <c r="J6269" s="43">
        <v>8.87</v>
      </c>
      <c r="K6269" s="43">
        <v>23.45</v>
      </c>
      <c r="L6269" s="43">
        <v>0</v>
      </c>
      <c r="M6269" s="34">
        <v>47.59</v>
      </c>
      <c r="N6269" s="34">
        <f t="shared" si="97"/>
        <v>6.3795</v>
      </c>
    </row>
    <row r="6270" hidden="1" spans="1:14">
      <c r="A6270" s="22" t="s">
        <v>127</v>
      </c>
      <c r="B6270" s="27">
        <v>45237</v>
      </c>
      <c r="C6270" s="15" t="s">
        <v>6522</v>
      </c>
      <c r="D6270" s="15"/>
      <c r="E6270" s="40" t="s">
        <v>40</v>
      </c>
      <c r="F6270" s="22" t="s">
        <v>512</v>
      </c>
      <c r="G6270" s="22" t="s">
        <v>18</v>
      </c>
      <c r="H6270" s="41">
        <v>3</v>
      </c>
      <c r="I6270" s="43">
        <v>417.9</v>
      </c>
      <c r="J6270" s="43">
        <v>48.06</v>
      </c>
      <c r="K6270" s="43">
        <v>71.85</v>
      </c>
      <c r="L6270" s="43">
        <v>57.02</v>
      </c>
      <c r="M6270" s="34">
        <v>192</v>
      </c>
      <c r="N6270" s="34">
        <f t="shared" si="97"/>
        <v>20.895</v>
      </c>
    </row>
    <row r="6271" spans="1:14">
      <c r="A6271" s="22" t="s">
        <v>127</v>
      </c>
      <c r="B6271" s="27">
        <v>45237</v>
      </c>
      <c r="C6271" s="15" t="s">
        <v>6523</v>
      </c>
      <c r="D6271" s="15"/>
      <c r="E6271" s="40" t="s">
        <v>4537</v>
      </c>
      <c r="F6271" s="22" t="s">
        <v>17</v>
      </c>
      <c r="G6271" s="22" t="s">
        <v>38</v>
      </c>
      <c r="H6271" s="41">
        <v>1</v>
      </c>
      <c r="I6271" s="43">
        <v>189.9</v>
      </c>
      <c r="J6271" s="43">
        <v>31.33</v>
      </c>
      <c r="K6271" s="43">
        <v>23.45</v>
      </c>
      <c r="L6271" s="43">
        <v>0</v>
      </c>
      <c r="M6271" s="34">
        <v>45</v>
      </c>
      <c r="N6271" s="34">
        <f t="shared" si="97"/>
        <v>9.495</v>
      </c>
    </row>
    <row r="6272" hidden="1" spans="1:14">
      <c r="A6272" s="22" t="s">
        <v>127</v>
      </c>
      <c r="B6272" s="27">
        <v>45237</v>
      </c>
      <c r="C6272" s="15" t="s">
        <v>6524</v>
      </c>
      <c r="D6272" s="15"/>
      <c r="E6272" s="40" t="s">
        <v>23</v>
      </c>
      <c r="F6272" s="22" t="s">
        <v>30</v>
      </c>
      <c r="G6272" s="22" t="s">
        <v>38</v>
      </c>
      <c r="H6272" s="41">
        <v>1</v>
      </c>
      <c r="I6272" s="43">
        <v>64.23</v>
      </c>
      <c r="J6272" s="43">
        <v>10.47</v>
      </c>
      <c r="K6272" s="43">
        <v>0</v>
      </c>
      <c r="L6272" s="43">
        <v>19.95</v>
      </c>
      <c r="M6272" s="34">
        <v>27.69</v>
      </c>
      <c r="N6272" s="34">
        <f t="shared" si="97"/>
        <v>3.2115</v>
      </c>
    </row>
    <row r="6273" spans="1:14">
      <c r="A6273" s="22" t="s">
        <v>127</v>
      </c>
      <c r="B6273" s="27">
        <v>45237</v>
      </c>
      <c r="C6273" s="15" t="s">
        <v>6525</v>
      </c>
      <c r="D6273" s="15"/>
      <c r="E6273" s="40" t="s">
        <v>92</v>
      </c>
      <c r="F6273" s="22" t="s">
        <v>17</v>
      </c>
      <c r="G6273" s="22" t="s">
        <v>18</v>
      </c>
      <c r="H6273" s="41">
        <v>1</v>
      </c>
      <c r="I6273" s="43">
        <v>223.24</v>
      </c>
      <c r="J6273" s="43">
        <v>25.67</v>
      </c>
      <c r="K6273" s="43">
        <v>63.95</v>
      </c>
      <c r="L6273" s="43">
        <v>0</v>
      </c>
      <c r="M6273" s="34">
        <v>95</v>
      </c>
      <c r="N6273" s="34">
        <f t="shared" si="97"/>
        <v>11.162</v>
      </c>
    </row>
    <row r="6274" hidden="1" spans="1:14">
      <c r="A6274" s="22" t="s">
        <v>127</v>
      </c>
      <c r="B6274" s="27">
        <v>45237</v>
      </c>
      <c r="C6274" s="15" t="s">
        <v>6526</v>
      </c>
      <c r="D6274" s="15"/>
      <c r="E6274" s="40" t="s">
        <v>376</v>
      </c>
      <c r="F6274" s="22" t="s">
        <v>30</v>
      </c>
      <c r="G6274" s="22" t="s">
        <v>18</v>
      </c>
      <c r="H6274" s="41">
        <v>2</v>
      </c>
      <c r="I6274" s="43">
        <v>217.8</v>
      </c>
      <c r="J6274" s="43">
        <v>32.54</v>
      </c>
      <c r="K6274" s="43">
        <v>45.9</v>
      </c>
      <c r="L6274" s="43">
        <v>0</v>
      </c>
      <c r="M6274" s="34">
        <v>64</v>
      </c>
      <c r="N6274" s="34">
        <f t="shared" si="97"/>
        <v>10.89</v>
      </c>
    </row>
    <row r="6275" hidden="1" spans="1:14">
      <c r="A6275" s="22" t="s">
        <v>127</v>
      </c>
      <c r="B6275" s="27">
        <v>45237</v>
      </c>
      <c r="C6275" s="15" t="s">
        <v>6527</v>
      </c>
      <c r="D6275" s="15"/>
      <c r="E6275" s="40" t="s">
        <v>40</v>
      </c>
      <c r="F6275" s="22" t="s">
        <v>27</v>
      </c>
      <c r="G6275" s="22" t="s">
        <v>18</v>
      </c>
      <c r="H6275" s="41">
        <v>1</v>
      </c>
      <c r="I6275" s="43">
        <v>139.3</v>
      </c>
      <c r="J6275" s="43">
        <v>16.02</v>
      </c>
      <c r="K6275" s="43">
        <v>8.01</v>
      </c>
      <c r="L6275" s="43">
        <v>0.89</v>
      </c>
      <c r="M6275" s="34">
        <v>64</v>
      </c>
      <c r="N6275" s="34">
        <f t="shared" ref="N6275:N6338" si="98">IF($A6275="Mercado Livre II",$I6275*0.05,$I6275*0.13)</f>
        <v>6.965</v>
      </c>
    </row>
    <row r="6276" hidden="1" spans="1:14">
      <c r="A6276" s="22" t="s">
        <v>127</v>
      </c>
      <c r="B6276" s="27">
        <v>45237</v>
      </c>
      <c r="C6276" s="15" t="s">
        <v>6528</v>
      </c>
      <c r="D6276" s="15"/>
      <c r="E6276" s="40" t="s">
        <v>40</v>
      </c>
      <c r="F6276" s="22" t="s">
        <v>27</v>
      </c>
      <c r="G6276" s="22" t="s">
        <v>18</v>
      </c>
      <c r="H6276" s="41">
        <v>1</v>
      </c>
      <c r="I6276" s="43">
        <v>139.3</v>
      </c>
      <c r="J6276" s="43">
        <v>16.02</v>
      </c>
      <c r="K6276" s="43">
        <v>23.95</v>
      </c>
      <c r="L6276" s="43">
        <v>0</v>
      </c>
      <c r="M6276" s="34">
        <v>64</v>
      </c>
      <c r="N6276" s="34">
        <f t="shared" si="98"/>
        <v>6.965</v>
      </c>
    </row>
    <row r="6277" hidden="1" spans="1:14">
      <c r="A6277" s="22" t="s">
        <v>127</v>
      </c>
      <c r="B6277" s="27">
        <v>45237</v>
      </c>
      <c r="C6277" s="15" t="s">
        <v>6529</v>
      </c>
      <c r="D6277" s="15"/>
      <c r="E6277" s="40" t="s">
        <v>40</v>
      </c>
      <c r="F6277" s="22" t="s">
        <v>65</v>
      </c>
      <c r="G6277" s="22" t="s">
        <v>18</v>
      </c>
      <c r="H6277" s="41">
        <v>1</v>
      </c>
      <c r="I6277" s="43">
        <v>139.3</v>
      </c>
      <c r="J6277" s="43">
        <v>16.02</v>
      </c>
      <c r="K6277" s="43">
        <v>23.95</v>
      </c>
      <c r="L6277" s="43">
        <v>0</v>
      </c>
      <c r="M6277" s="34">
        <v>64</v>
      </c>
      <c r="N6277" s="34">
        <f t="shared" si="98"/>
        <v>6.965</v>
      </c>
    </row>
    <row r="6278" spans="1:14">
      <c r="A6278" s="22" t="s">
        <v>127</v>
      </c>
      <c r="B6278" s="27">
        <v>45237</v>
      </c>
      <c r="C6278" s="15" t="s">
        <v>6530</v>
      </c>
      <c r="D6278" s="15"/>
      <c r="E6278" s="40" t="s">
        <v>1089</v>
      </c>
      <c r="F6278" s="22" t="s">
        <v>17</v>
      </c>
      <c r="G6278" s="22" t="s">
        <v>18</v>
      </c>
      <c r="H6278" s="41">
        <v>1</v>
      </c>
      <c r="I6278" s="43">
        <v>134.91</v>
      </c>
      <c r="J6278" s="43">
        <v>13.8</v>
      </c>
      <c r="K6278" s="43">
        <v>23.45</v>
      </c>
      <c r="L6278" s="43">
        <v>0</v>
      </c>
      <c r="M6278" s="34">
        <v>36.78</v>
      </c>
      <c r="N6278" s="34">
        <f t="shared" si="98"/>
        <v>6.7455</v>
      </c>
    </row>
    <row r="6279" spans="1:14">
      <c r="A6279" s="22" t="s">
        <v>127</v>
      </c>
      <c r="B6279" s="27">
        <v>45237</v>
      </c>
      <c r="C6279" s="15" t="s">
        <v>6531</v>
      </c>
      <c r="D6279" s="15"/>
      <c r="E6279" s="40" t="s">
        <v>79</v>
      </c>
      <c r="F6279" s="22" t="s">
        <v>17</v>
      </c>
      <c r="G6279" s="22" t="s">
        <v>38</v>
      </c>
      <c r="H6279" s="41">
        <v>1</v>
      </c>
      <c r="I6279" s="43">
        <v>131.91</v>
      </c>
      <c r="J6279" s="43">
        <v>9.17</v>
      </c>
      <c r="K6279" s="43">
        <v>22.95</v>
      </c>
      <c r="L6279" s="43">
        <v>0</v>
      </c>
      <c r="M6279" s="34">
        <v>36.94</v>
      </c>
      <c r="N6279" s="34">
        <f t="shared" si="98"/>
        <v>6.5955</v>
      </c>
    </row>
    <row r="6280" spans="1:14">
      <c r="A6280" s="22" t="s">
        <v>127</v>
      </c>
      <c r="B6280" s="27">
        <v>45237</v>
      </c>
      <c r="C6280" s="15" t="s">
        <v>6532</v>
      </c>
      <c r="D6280" s="15"/>
      <c r="E6280" s="40" t="s">
        <v>23</v>
      </c>
      <c r="F6280" s="22" t="s">
        <v>17</v>
      </c>
      <c r="G6280" s="22" t="s">
        <v>18</v>
      </c>
      <c r="H6280" s="41">
        <v>12</v>
      </c>
      <c r="I6280" s="43">
        <v>770.76</v>
      </c>
      <c r="J6280" s="43">
        <v>125.64</v>
      </c>
      <c r="K6280" s="43">
        <v>0</v>
      </c>
      <c r="L6280" s="43">
        <v>0</v>
      </c>
      <c r="M6280" s="34">
        <v>332.28</v>
      </c>
      <c r="N6280" s="34">
        <f t="shared" si="98"/>
        <v>38.538</v>
      </c>
    </row>
    <row r="6281" hidden="1" spans="1:14">
      <c r="A6281" s="22" t="s">
        <v>127</v>
      </c>
      <c r="B6281" s="27">
        <v>45237</v>
      </c>
      <c r="C6281" s="15" t="s">
        <v>6533</v>
      </c>
      <c r="D6281" s="15"/>
      <c r="E6281" s="40" t="s">
        <v>134</v>
      </c>
      <c r="F6281" s="22" t="s">
        <v>58</v>
      </c>
      <c r="G6281" s="22" t="s">
        <v>18</v>
      </c>
      <c r="H6281" s="41">
        <v>1</v>
      </c>
      <c r="I6281" s="43">
        <v>127.59</v>
      </c>
      <c r="J6281" s="43">
        <v>8.87</v>
      </c>
      <c r="K6281" s="43">
        <v>23.45</v>
      </c>
      <c r="L6281" s="43">
        <v>0</v>
      </c>
      <c r="M6281" s="34">
        <v>47.59</v>
      </c>
      <c r="N6281" s="34">
        <f t="shared" si="98"/>
        <v>6.3795</v>
      </c>
    </row>
    <row r="6282" spans="1:14">
      <c r="A6282" s="22" t="s">
        <v>127</v>
      </c>
      <c r="B6282" s="27">
        <v>45237</v>
      </c>
      <c r="C6282" s="15" t="s">
        <v>6534</v>
      </c>
      <c r="D6282" s="15"/>
      <c r="E6282" s="40" t="s">
        <v>134</v>
      </c>
      <c r="F6282" s="22" t="s">
        <v>17</v>
      </c>
      <c r="G6282" s="22" t="s">
        <v>18</v>
      </c>
      <c r="H6282" s="41">
        <v>1</v>
      </c>
      <c r="I6282" s="43">
        <v>127.59</v>
      </c>
      <c r="J6282" s="43">
        <v>8.87</v>
      </c>
      <c r="K6282" s="43">
        <v>23.45</v>
      </c>
      <c r="L6282" s="43">
        <v>0</v>
      </c>
      <c r="M6282" s="34">
        <v>47.59</v>
      </c>
      <c r="N6282" s="34">
        <f t="shared" si="98"/>
        <v>6.3795</v>
      </c>
    </row>
    <row r="6283" hidden="1" spans="1:14">
      <c r="A6283" s="22" t="s">
        <v>127</v>
      </c>
      <c r="B6283" s="27">
        <v>45237</v>
      </c>
      <c r="C6283" s="15" t="s">
        <v>6535</v>
      </c>
      <c r="D6283" s="15"/>
      <c r="E6283" s="40" t="s">
        <v>134</v>
      </c>
      <c r="F6283" s="22" t="s">
        <v>37</v>
      </c>
      <c r="G6283" s="22" t="s">
        <v>18</v>
      </c>
      <c r="H6283" s="41">
        <v>1</v>
      </c>
      <c r="I6283" s="43">
        <v>127.59</v>
      </c>
      <c r="J6283" s="43">
        <v>8.87</v>
      </c>
      <c r="K6283" s="43">
        <v>23.45</v>
      </c>
      <c r="L6283" s="43">
        <v>16.04</v>
      </c>
      <c r="M6283" s="34">
        <v>47.59</v>
      </c>
      <c r="N6283" s="34">
        <f t="shared" si="98"/>
        <v>6.3795</v>
      </c>
    </row>
    <row r="6284" hidden="1" spans="1:14">
      <c r="A6284" s="22" t="s">
        <v>127</v>
      </c>
      <c r="B6284" s="27">
        <v>45237</v>
      </c>
      <c r="C6284" s="15" t="s">
        <v>6536</v>
      </c>
      <c r="D6284" s="15"/>
      <c r="E6284" s="40" t="s">
        <v>40</v>
      </c>
      <c r="F6284" s="22" t="s">
        <v>30</v>
      </c>
      <c r="G6284" s="22" t="s">
        <v>18</v>
      </c>
      <c r="H6284" s="41">
        <v>1</v>
      </c>
      <c r="I6284" s="43">
        <v>132.33</v>
      </c>
      <c r="J6284" s="43">
        <v>15.22</v>
      </c>
      <c r="K6284" s="43">
        <v>23.95</v>
      </c>
      <c r="L6284" s="43">
        <v>0</v>
      </c>
      <c r="M6284" s="34">
        <v>64</v>
      </c>
      <c r="N6284" s="34">
        <f t="shared" si="98"/>
        <v>6.6165</v>
      </c>
    </row>
    <row r="6285" hidden="1" spans="1:14">
      <c r="A6285" s="22" t="s">
        <v>127</v>
      </c>
      <c r="B6285" s="27">
        <v>45237</v>
      </c>
      <c r="C6285" s="15" t="s">
        <v>6537</v>
      </c>
      <c r="D6285" s="15"/>
      <c r="E6285" s="40" t="s">
        <v>40</v>
      </c>
      <c r="F6285" s="22" t="s">
        <v>47</v>
      </c>
      <c r="G6285" s="22" t="s">
        <v>18</v>
      </c>
      <c r="H6285" s="41">
        <v>5</v>
      </c>
      <c r="I6285" s="43">
        <v>696.5</v>
      </c>
      <c r="J6285" s="43">
        <v>80.1</v>
      </c>
      <c r="K6285" s="43">
        <v>119.75</v>
      </c>
      <c r="L6285" s="43">
        <v>133.93</v>
      </c>
      <c r="M6285" s="34">
        <v>320</v>
      </c>
      <c r="N6285" s="34">
        <f t="shared" si="98"/>
        <v>34.825</v>
      </c>
    </row>
    <row r="6286" spans="1:14">
      <c r="A6286" s="22" t="s">
        <v>127</v>
      </c>
      <c r="B6286" s="27">
        <v>45237</v>
      </c>
      <c r="C6286" s="15" t="s">
        <v>6538</v>
      </c>
      <c r="D6286" s="15"/>
      <c r="E6286" s="40" t="s">
        <v>265</v>
      </c>
      <c r="F6286" s="22" t="s">
        <v>17</v>
      </c>
      <c r="G6286" s="22" t="s">
        <v>18</v>
      </c>
      <c r="H6286" s="41">
        <v>1</v>
      </c>
      <c r="I6286" s="43">
        <v>308.84</v>
      </c>
      <c r="J6286" s="43">
        <v>35.52</v>
      </c>
      <c r="K6286" s="43">
        <v>63.95</v>
      </c>
      <c r="L6286" s="43">
        <v>0</v>
      </c>
      <c r="M6286" s="34">
        <v>130</v>
      </c>
      <c r="N6286" s="34">
        <f t="shared" si="98"/>
        <v>15.442</v>
      </c>
    </row>
    <row r="6287" hidden="1" spans="1:14">
      <c r="A6287" s="22" t="s">
        <v>127</v>
      </c>
      <c r="B6287" s="27">
        <v>45237</v>
      </c>
      <c r="C6287" s="15" t="s">
        <v>6539</v>
      </c>
      <c r="D6287" s="15"/>
      <c r="E6287" s="40" t="s">
        <v>40</v>
      </c>
      <c r="F6287" s="22" t="s">
        <v>53</v>
      </c>
      <c r="G6287" s="22" t="s">
        <v>18</v>
      </c>
      <c r="H6287" s="41">
        <v>1</v>
      </c>
      <c r="I6287" s="43">
        <v>139.3</v>
      </c>
      <c r="J6287" s="43">
        <v>16.02</v>
      </c>
      <c r="K6287" s="43">
        <v>23.95</v>
      </c>
      <c r="L6287" s="43">
        <v>0</v>
      </c>
      <c r="M6287" s="34">
        <v>64</v>
      </c>
      <c r="N6287" s="34">
        <f t="shared" si="98"/>
        <v>6.965</v>
      </c>
    </row>
    <row r="6288" spans="1:14">
      <c r="A6288" s="22" t="s">
        <v>127</v>
      </c>
      <c r="B6288" s="27">
        <v>45237</v>
      </c>
      <c r="C6288" s="15" t="s">
        <v>6540</v>
      </c>
      <c r="D6288" s="15"/>
      <c r="E6288" s="40" t="s">
        <v>145</v>
      </c>
      <c r="F6288" s="22" t="s">
        <v>17</v>
      </c>
      <c r="G6288" s="22" t="s">
        <v>18</v>
      </c>
      <c r="H6288" s="41">
        <v>1</v>
      </c>
      <c r="I6288" s="43">
        <v>141.55</v>
      </c>
      <c r="J6288" s="43">
        <v>16.28</v>
      </c>
      <c r="K6288" s="43">
        <v>40.95</v>
      </c>
      <c r="L6288" s="43">
        <v>0</v>
      </c>
      <c r="M6288" s="34">
        <v>69</v>
      </c>
      <c r="N6288" s="34">
        <f t="shared" si="98"/>
        <v>7.0775</v>
      </c>
    </row>
    <row r="6289" spans="1:14">
      <c r="A6289" s="22" t="s">
        <v>127</v>
      </c>
      <c r="B6289" s="27">
        <v>45237</v>
      </c>
      <c r="C6289" s="15" t="s">
        <v>6541</v>
      </c>
      <c r="D6289" s="15"/>
      <c r="E6289" s="40" t="s">
        <v>376</v>
      </c>
      <c r="F6289" s="22" t="s">
        <v>17</v>
      </c>
      <c r="G6289" s="22" t="s">
        <v>18</v>
      </c>
      <c r="H6289" s="41">
        <v>1</v>
      </c>
      <c r="I6289" s="43">
        <v>108.9</v>
      </c>
      <c r="J6289" s="43">
        <v>16.27</v>
      </c>
      <c r="K6289" s="43">
        <v>22.95</v>
      </c>
      <c r="L6289" s="43">
        <v>0</v>
      </c>
      <c r="M6289" s="34">
        <v>32</v>
      </c>
      <c r="N6289" s="34">
        <f t="shared" si="98"/>
        <v>5.445</v>
      </c>
    </row>
    <row r="6290" hidden="1" spans="1:14">
      <c r="A6290" s="22" t="s">
        <v>127</v>
      </c>
      <c r="B6290" s="27">
        <v>45237</v>
      </c>
      <c r="C6290" s="15" t="s">
        <v>6542</v>
      </c>
      <c r="D6290" s="15"/>
      <c r="E6290" s="40" t="s">
        <v>265</v>
      </c>
      <c r="F6290" s="22" t="s">
        <v>53</v>
      </c>
      <c r="G6290" s="22" t="s">
        <v>18</v>
      </c>
      <c r="H6290" s="41">
        <v>1</v>
      </c>
      <c r="I6290" s="43">
        <v>308.84</v>
      </c>
      <c r="J6290" s="43">
        <v>35.52</v>
      </c>
      <c r="K6290" s="43">
        <v>63.95</v>
      </c>
      <c r="L6290" s="43">
        <v>0</v>
      </c>
      <c r="M6290" s="34">
        <v>130</v>
      </c>
      <c r="N6290" s="34">
        <f t="shared" si="98"/>
        <v>15.442</v>
      </c>
    </row>
    <row r="6291" hidden="1" spans="1:14">
      <c r="A6291" s="22" t="s">
        <v>127</v>
      </c>
      <c r="B6291" s="27">
        <v>45237</v>
      </c>
      <c r="C6291" s="15" t="s">
        <v>6543</v>
      </c>
      <c r="D6291" s="15"/>
      <c r="E6291" s="40" t="s">
        <v>132</v>
      </c>
      <c r="F6291" s="22" t="s">
        <v>122</v>
      </c>
      <c r="G6291" s="22" t="s">
        <v>18</v>
      </c>
      <c r="H6291" s="41">
        <v>1</v>
      </c>
      <c r="I6291" s="43">
        <v>351.07</v>
      </c>
      <c r="J6291" s="43">
        <v>40.37</v>
      </c>
      <c r="K6291" s="43">
        <v>63.95</v>
      </c>
      <c r="L6291" s="43">
        <v>0</v>
      </c>
      <c r="M6291" s="34">
        <v>180.5</v>
      </c>
      <c r="N6291" s="34">
        <f t="shared" si="98"/>
        <v>17.5535</v>
      </c>
    </row>
    <row r="6292" spans="1:14">
      <c r="A6292" s="22" t="s">
        <v>127</v>
      </c>
      <c r="B6292" s="27">
        <v>45237</v>
      </c>
      <c r="C6292" s="15" t="s">
        <v>6544</v>
      </c>
      <c r="D6292" s="15"/>
      <c r="E6292" s="40" t="s">
        <v>265</v>
      </c>
      <c r="F6292" s="22" t="s">
        <v>17</v>
      </c>
      <c r="G6292" s="22" t="s">
        <v>18</v>
      </c>
      <c r="H6292" s="41">
        <v>1</v>
      </c>
      <c r="I6292" s="43">
        <v>308.84</v>
      </c>
      <c r="J6292" s="43">
        <v>35.52</v>
      </c>
      <c r="K6292" s="43">
        <v>63.95</v>
      </c>
      <c r="L6292" s="43">
        <v>0</v>
      </c>
      <c r="M6292" s="34">
        <v>130</v>
      </c>
      <c r="N6292" s="34">
        <f t="shared" si="98"/>
        <v>15.442</v>
      </c>
    </row>
    <row r="6293" hidden="1" spans="1:14">
      <c r="A6293" s="22" t="s">
        <v>148</v>
      </c>
      <c r="B6293" s="44">
        <v>45237</v>
      </c>
      <c r="C6293" s="15" t="s">
        <v>6545</v>
      </c>
      <c r="D6293" s="15"/>
      <c r="E6293" s="40" t="s">
        <v>129</v>
      </c>
      <c r="F6293" s="22" t="s">
        <v>21</v>
      </c>
      <c r="G6293" s="22" t="s">
        <v>18</v>
      </c>
      <c r="H6293" s="41">
        <v>1</v>
      </c>
      <c r="I6293" s="43">
        <v>39.99</v>
      </c>
      <c r="J6293" s="43">
        <v>11</v>
      </c>
      <c r="K6293" s="43">
        <v>0</v>
      </c>
      <c r="L6293" s="43">
        <v>11.48</v>
      </c>
      <c r="M6293" s="34">
        <v>9.81</v>
      </c>
      <c r="N6293" s="34">
        <f t="shared" si="98"/>
        <v>5.1987</v>
      </c>
    </row>
    <row r="6294" hidden="1" spans="1:14">
      <c r="A6294" s="22" t="s">
        <v>148</v>
      </c>
      <c r="B6294" s="44">
        <v>45237</v>
      </c>
      <c r="C6294" s="15" t="s">
        <v>6546</v>
      </c>
      <c r="D6294" s="15"/>
      <c r="E6294" s="40" t="s">
        <v>129</v>
      </c>
      <c r="F6294" s="22" t="s">
        <v>30</v>
      </c>
      <c r="G6294" s="22" t="s">
        <v>18</v>
      </c>
      <c r="H6294" s="41">
        <v>1</v>
      </c>
      <c r="I6294" s="43">
        <v>39.99</v>
      </c>
      <c r="J6294" s="43">
        <v>11</v>
      </c>
      <c r="K6294" s="43">
        <v>0</v>
      </c>
      <c r="L6294" s="43">
        <v>5.74</v>
      </c>
      <c r="M6294" s="34">
        <v>9.81</v>
      </c>
      <c r="N6294" s="34">
        <f t="shared" si="98"/>
        <v>5.1987</v>
      </c>
    </row>
    <row r="6295" hidden="1" spans="1:14">
      <c r="A6295" s="22" t="s">
        <v>148</v>
      </c>
      <c r="B6295" s="44">
        <v>45237</v>
      </c>
      <c r="C6295" s="15" t="s">
        <v>6547</v>
      </c>
      <c r="D6295" s="15"/>
      <c r="E6295" s="40" t="s">
        <v>286</v>
      </c>
      <c r="F6295" s="22" t="s">
        <v>21</v>
      </c>
      <c r="G6295" s="22" t="s">
        <v>18</v>
      </c>
      <c r="H6295" s="41">
        <v>1</v>
      </c>
      <c r="I6295" s="43">
        <v>134.99</v>
      </c>
      <c r="J6295" s="43">
        <v>30</v>
      </c>
      <c r="K6295" s="43">
        <v>0</v>
      </c>
      <c r="L6295" s="43">
        <v>0</v>
      </c>
      <c r="M6295" s="34">
        <v>47.59</v>
      </c>
      <c r="N6295" s="34">
        <f t="shared" si="98"/>
        <v>17.5487</v>
      </c>
    </row>
    <row r="6296" spans="1:14">
      <c r="A6296" s="22" t="s">
        <v>148</v>
      </c>
      <c r="B6296" s="44">
        <v>45237</v>
      </c>
      <c r="C6296" s="15" t="s">
        <v>6548</v>
      </c>
      <c r="D6296" s="15"/>
      <c r="E6296" s="40" t="s">
        <v>159</v>
      </c>
      <c r="F6296" s="22" t="s">
        <v>17</v>
      </c>
      <c r="G6296" s="22" t="s">
        <v>18</v>
      </c>
      <c r="H6296" s="41">
        <v>1</v>
      </c>
      <c r="I6296" s="43">
        <v>230.26</v>
      </c>
      <c r="J6296" s="43">
        <v>49.06</v>
      </c>
      <c r="K6296" s="43">
        <v>0</v>
      </c>
      <c r="L6296" s="43">
        <v>16.11</v>
      </c>
      <c r="M6296" s="34">
        <v>133</v>
      </c>
      <c r="N6296" s="34">
        <f t="shared" si="98"/>
        <v>29.9338</v>
      </c>
    </row>
    <row r="6297" hidden="1" spans="1:14">
      <c r="A6297" s="22" t="s">
        <v>148</v>
      </c>
      <c r="B6297" s="44">
        <v>45237</v>
      </c>
      <c r="C6297" s="15" t="s">
        <v>6549</v>
      </c>
      <c r="D6297" s="15"/>
      <c r="E6297" s="40" t="s">
        <v>129</v>
      </c>
      <c r="F6297" s="22" t="s">
        <v>53</v>
      </c>
      <c r="G6297" s="22" t="s">
        <v>18</v>
      </c>
      <c r="H6297" s="41">
        <v>1</v>
      </c>
      <c r="I6297" s="43">
        <v>39.99</v>
      </c>
      <c r="J6297" s="43">
        <v>11</v>
      </c>
      <c r="K6297" s="43">
        <v>0</v>
      </c>
      <c r="L6297" s="43">
        <v>6.31</v>
      </c>
      <c r="M6297" s="34">
        <v>9.81</v>
      </c>
      <c r="N6297" s="34">
        <f t="shared" si="98"/>
        <v>5.1987</v>
      </c>
    </row>
    <row r="6298" hidden="1" spans="1:14">
      <c r="A6298" s="22" t="s">
        <v>148</v>
      </c>
      <c r="B6298" s="44">
        <v>45237</v>
      </c>
      <c r="C6298" s="15" t="s">
        <v>6550</v>
      </c>
      <c r="D6298" s="15"/>
      <c r="E6298" s="40" t="s">
        <v>177</v>
      </c>
      <c r="F6298" s="22" t="s">
        <v>377</v>
      </c>
      <c r="G6298" s="22" t="s">
        <v>18</v>
      </c>
      <c r="H6298" s="41">
        <v>1</v>
      </c>
      <c r="I6298" s="43">
        <v>42.99</v>
      </c>
      <c r="J6298" s="43">
        <v>11.6</v>
      </c>
      <c r="K6298" s="43">
        <v>0</v>
      </c>
      <c r="L6298" s="43">
        <v>0</v>
      </c>
      <c r="M6298" s="34">
        <v>16.29</v>
      </c>
      <c r="N6298" s="34">
        <f t="shared" si="98"/>
        <v>5.5887</v>
      </c>
    </row>
    <row r="6299" hidden="1" spans="1:14">
      <c r="A6299" s="22" t="s">
        <v>148</v>
      </c>
      <c r="B6299" s="44">
        <v>45237</v>
      </c>
      <c r="C6299" s="15" t="s">
        <v>6551</v>
      </c>
      <c r="D6299" s="15"/>
      <c r="E6299" s="40" t="s">
        <v>655</v>
      </c>
      <c r="F6299" s="22" t="s">
        <v>58</v>
      </c>
      <c r="G6299" s="22" t="s">
        <v>18</v>
      </c>
      <c r="H6299" s="41">
        <v>1</v>
      </c>
      <c r="I6299" s="43">
        <v>24.9</v>
      </c>
      <c r="J6299" s="43">
        <v>7.98</v>
      </c>
      <c r="K6299" s="43">
        <v>0</v>
      </c>
      <c r="L6299" s="43">
        <v>0</v>
      </c>
      <c r="M6299" s="34">
        <v>6.54</v>
      </c>
      <c r="N6299" s="34">
        <f t="shared" si="98"/>
        <v>3.237</v>
      </c>
    </row>
    <row r="6300" hidden="1" spans="1:14">
      <c r="A6300" s="22" t="s">
        <v>148</v>
      </c>
      <c r="B6300" s="44">
        <v>45237</v>
      </c>
      <c r="C6300" s="15" t="s">
        <v>6552</v>
      </c>
      <c r="D6300" s="15"/>
      <c r="E6300" s="40" t="s">
        <v>3683</v>
      </c>
      <c r="F6300" s="22" t="s">
        <v>440</v>
      </c>
      <c r="G6300" s="22" t="s">
        <v>18</v>
      </c>
      <c r="H6300" s="41">
        <v>3</v>
      </c>
      <c r="I6300" s="43">
        <v>164.97</v>
      </c>
      <c r="J6300" s="43">
        <v>36.59</v>
      </c>
      <c r="K6300" s="43">
        <v>0</v>
      </c>
      <c r="L6300" s="43">
        <v>15.15</v>
      </c>
      <c r="M6300" s="34">
        <v>72.3</v>
      </c>
      <c r="N6300" s="34">
        <f t="shared" si="98"/>
        <v>21.4461</v>
      </c>
    </row>
    <row r="6301" hidden="1" spans="1:14">
      <c r="A6301" s="22" t="s">
        <v>148</v>
      </c>
      <c r="B6301" s="44">
        <v>45237</v>
      </c>
      <c r="C6301" s="15" t="s">
        <v>6552</v>
      </c>
      <c r="D6301" s="15"/>
      <c r="E6301" s="40" t="s">
        <v>16</v>
      </c>
      <c r="F6301" s="22" t="s">
        <v>440</v>
      </c>
      <c r="G6301" s="22" t="s">
        <v>18</v>
      </c>
      <c r="H6301" s="41">
        <v>1</v>
      </c>
      <c r="I6301" s="43">
        <v>384.99</v>
      </c>
      <c r="J6301" s="43">
        <v>85.4</v>
      </c>
      <c r="K6301" s="43">
        <v>0</v>
      </c>
      <c r="L6301" s="43">
        <v>15.15</v>
      </c>
      <c r="M6301" s="34">
        <v>160</v>
      </c>
      <c r="N6301" s="34">
        <f t="shared" si="98"/>
        <v>50.0487</v>
      </c>
    </row>
    <row r="6302" hidden="1" spans="1:14">
      <c r="A6302" s="22" t="s">
        <v>148</v>
      </c>
      <c r="B6302" s="44">
        <v>45237</v>
      </c>
      <c r="C6302" s="15" t="s">
        <v>6553</v>
      </c>
      <c r="D6302" s="15"/>
      <c r="E6302" s="40" t="s">
        <v>129</v>
      </c>
      <c r="F6302" s="22" t="s">
        <v>53</v>
      </c>
      <c r="G6302" s="22" t="s">
        <v>18</v>
      </c>
      <c r="H6302" s="41">
        <v>1</v>
      </c>
      <c r="I6302" s="43">
        <v>39.99</v>
      </c>
      <c r="J6302" s="43">
        <v>11</v>
      </c>
      <c r="K6302" s="43">
        <v>0</v>
      </c>
      <c r="L6302" s="43">
        <v>0</v>
      </c>
      <c r="M6302" s="34">
        <v>9.81</v>
      </c>
      <c r="N6302" s="34">
        <f t="shared" si="98"/>
        <v>5.1987</v>
      </c>
    </row>
    <row r="6303" hidden="1" spans="1:14">
      <c r="A6303" s="22" t="s">
        <v>148</v>
      </c>
      <c r="B6303" s="44">
        <v>45237</v>
      </c>
      <c r="C6303" s="15" t="s">
        <v>6554</v>
      </c>
      <c r="D6303" s="15"/>
      <c r="E6303" s="40" t="s">
        <v>129</v>
      </c>
      <c r="F6303" s="22" t="s">
        <v>43</v>
      </c>
      <c r="G6303" s="22" t="s">
        <v>18</v>
      </c>
      <c r="H6303" s="41">
        <v>1</v>
      </c>
      <c r="I6303" s="43">
        <v>39.99</v>
      </c>
      <c r="J6303" s="43">
        <v>11</v>
      </c>
      <c r="K6303" s="43">
        <v>0</v>
      </c>
      <c r="L6303" s="43">
        <v>0</v>
      </c>
      <c r="M6303" s="34">
        <v>9.81</v>
      </c>
      <c r="N6303" s="34">
        <f t="shared" si="98"/>
        <v>5.1987</v>
      </c>
    </row>
    <row r="6304" hidden="1" spans="1:14">
      <c r="A6304" s="22" t="s">
        <v>148</v>
      </c>
      <c r="B6304" s="44">
        <v>45237</v>
      </c>
      <c r="C6304" s="15" t="s">
        <v>6555</v>
      </c>
      <c r="D6304" s="15"/>
      <c r="E6304" s="40" t="s">
        <v>129</v>
      </c>
      <c r="F6304" s="22" t="s">
        <v>53</v>
      </c>
      <c r="G6304" s="22" t="s">
        <v>18</v>
      </c>
      <c r="H6304" s="41">
        <v>1</v>
      </c>
      <c r="I6304" s="43">
        <v>39.99</v>
      </c>
      <c r="J6304" s="43">
        <v>11</v>
      </c>
      <c r="K6304" s="43">
        <v>0</v>
      </c>
      <c r="L6304" s="43">
        <v>0</v>
      </c>
      <c r="M6304" s="34">
        <v>9.81</v>
      </c>
      <c r="N6304" s="34">
        <f t="shared" si="98"/>
        <v>5.1987</v>
      </c>
    </row>
    <row r="6305" hidden="1" spans="1:14">
      <c r="A6305" s="22" t="s">
        <v>148</v>
      </c>
      <c r="B6305" s="44">
        <v>45237</v>
      </c>
      <c r="C6305" s="15" t="s">
        <v>6556</v>
      </c>
      <c r="D6305" s="15"/>
      <c r="E6305" s="40" t="s">
        <v>376</v>
      </c>
      <c r="F6305" s="22" t="s">
        <v>65</v>
      </c>
      <c r="G6305" s="22" t="s">
        <v>18</v>
      </c>
      <c r="H6305" s="41">
        <v>1</v>
      </c>
      <c r="I6305" s="43">
        <v>83.99</v>
      </c>
      <c r="J6305" s="43">
        <v>19.8</v>
      </c>
      <c r="K6305" s="43">
        <v>0</v>
      </c>
      <c r="L6305" s="43">
        <v>3.88</v>
      </c>
      <c r="M6305" s="34">
        <v>32</v>
      </c>
      <c r="N6305" s="34">
        <f t="shared" si="98"/>
        <v>10.9187</v>
      </c>
    </row>
    <row r="6306" hidden="1" spans="1:14">
      <c r="A6306" s="22" t="s">
        <v>148</v>
      </c>
      <c r="B6306" s="44">
        <v>45237</v>
      </c>
      <c r="C6306" s="15" t="s">
        <v>6557</v>
      </c>
      <c r="D6306" s="15"/>
      <c r="E6306" s="40" t="s">
        <v>129</v>
      </c>
      <c r="F6306" s="22" t="s">
        <v>53</v>
      </c>
      <c r="G6306" s="22" t="s">
        <v>18</v>
      </c>
      <c r="H6306" s="41">
        <v>1</v>
      </c>
      <c r="I6306" s="43">
        <v>39.99</v>
      </c>
      <c r="J6306" s="43">
        <v>11</v>
      </c>
      <c r="K6306" s="43">
        <v>0</v>
      </c>
      <c r="L6306" s="43">
        <v>0</v>
      </c>
      <c r="M6306" s="34">
        <v>9.81</v>
      </c>
      <c r="N6306" s="34">
        <f t="shared" si="98"/>
        <v>5.1987</v>
      </c>
    </row>
    <row r="6307" hidden="1" spans="1:14">
      <c r="A6307" s="22" t="s">
        <v>148</v>
      </c>
      <c r="B6307" s="44">
        <v>45237</v>
      </c>
      <c r="C6307" s="15" t="s">
        <v>6558</v>
      </c>
      <c r="D6307" s="15"/>
      <c r="E6307" s="40" t="s">
        <v>129</v>
      </c>
      <c r="F6307" s="22" t="s">
        <v>53</v>
      </c>
      <c r="G6307" s="22" t="s">
        <v>18</v>
      </c>
      <c r="H6307" s="41">
        <v>1</v>
      </c>
      <c r="I6307" s="43">
        <v>39.99</v>
      </c>
      <c r="J6307" s="43">
        <v>11</v>
      </c>
      <c r="K6307" s="43">
        <v>0</v>
      </c>
      <c r="L6307" s="43">
        <v>12.62</v>
      </c>
      <c r="M6307" s="34">
        <v>9.81</v>
      </c>
      <c r="N6307" s="34">
        <f t="shared" si="98"/>
        <v>5.1987</v>
      </c>
    </row>
    <row r="6308" spans="1:14">
      <c r="A6308" s="22" t="s">
        <v>148</v>
      </c>
      <c r="B6308" s="44">
        <v>45237</v>
      </c>
      <c r="C6308" s="15" t="s">
        <v>6559</v>
      </c>
      <c r="D6308" s="15"/>
      <c r="E6308" s="40" t="s">
        <v>129</v>
      </c>
      <c r="F6308" s="22" t="s">
        <v>17</v>
      </c>
      <c r="G6308" s="22" t="s">
        <v>18</v>
      </c>
      <c r="H6308" s="41">
        <v>1</v>
      </c>
      <c r="I6308" s="43">
        <v>39.99</v>
      </c>
      <c r="J6308" s="43">
        <v>11</v>
      </c>
      <c r="K6308" s="43">
        <v>0</v>
      </c>
      <c r="L6308" s="43">
        <v>0</v>
      </c>
      <c r="M6308" s="34">
        <v>9.81</v>
      </c>
      <c r="N6308" s="34">
        <f t="shared" si="98"/>
        <v>5.1987</v>
      </c>
    </row>
    <row r="6309" hidden="1" spans="1:14">
      <c r="A6309" s="22" t="s">
        <v>148</v>
      </c>
      <c r="B6309" s="44">
        <v>45237</v>
      </c>
      <c r="C6309" s="15" t="s">
        <v>6560</v>
      </c>
      <c r="D6309" s="15"/>
      <c r="E6309" s="40" t="s">
        <v>16</v>
      </c>
      <c r="F6309" s="22" t="s">
        <v>447</v>
      </c>
      <c r="G6309" s="22" t="s">
        <v>18</v>
      </c>
      <c r="H6309" s="41">
        <v>2</v>
      </c>
      <c r="I6309" s="43">
        <v>769.98</v>
      </c>
      <c r="J6309" s="43">
        <v>160</v>
      </c>
      <c r="K6309" s="43">
        <v>0</v>
      </c>
      <c r="L6309" s="43">
        <v>11.67</v>
      </c>
      <c r="M6309" s="34">
        <v>320</v>
      </c>
      <c r="N6309" s="34">
        <f t="shared" si="98"/>
        <v>100.0974</v>
      </c>
    </row>
    <row r="6310" hidden="1" spans="1:14">
      <c r="A6310" s="22" t="s">
        <v>148</v>
      </c>
      <c r="B6310" s="44">
        <v>45237</v>
      </c>
      <c r="C6310" s="15" t="s">
        <v>6561</v>
      </c>
      <c r="D6310" s="15"/>
      <c r="E6310" s="40" t="s">
        <v>129</v>
      </c>
      <c r="F6310" s="22" t="s">
        <v>122</v>
      </c>
      <c r="G6310" s="22" t="s">
        <v>18</v>
      </c>
      <c r="H6310" s="41">
        <v>1</v>
      </c>
      <c r="I6310" s="43">
        <v>39.99</v>
      </c>
      <c r="J6310" s="43">
        <v>11</v>
      </c>
      <c r="K6310" s="43">
        <v>0</v>
      </c>
      <c r="L6310" s="43">
        <v>0</v>
      </c>
      <c r="M6310" s="34">
        <v>9.81</v>
      </c>
      <c r="N6310" s="34">
        <f t="shared" si="98"/>
        <v>5.1987</v>
      </c>
    </row>
    <row r="6311" hidden="1" spans="1:14">
      <c r="A6311" s="22" t="s">
        <v>148</v>
      </c>
      <c r="B6311" s="44">
        <v>45237</v>
      </c>
      <c r="C6311" s="15" t="s">
        <v>6562</v>
      </c>
      <c r="D6311" s="15"/>
      <c r="E6311" s="40" t="s">
        <v>129</v>
      </c>
      <c r="F6311" s="22" t="s">
        <v>58</v>
      </c>
      <c r="G6311" s="22" t="s">
        <v>18</v>
      </c>
      <c r="H6311" s="41">
        <v>1</v>
      </c>
      <c r="I6311" s="43">
        <v>39.99</v>
      </c>
      <c r="J6311" s="43">
        <v>11</v>
      </c>
      <c r="K6311" s="43">
        <v>0</v>
      </c>
      <c r="L6311" s="43">
        <v>9.16</v>
      </c>
      <c r="M6311" s="34">
        <v>9.81</v>
      </c>
      <c r="N6311" s="34">
        <f t="shared" si="98"/>
        <v>5.1987</v>
      </c>
    </row>
    <row r="6312" hidden="1" spans="1:14">
      <c r="A6312" s="22" t="s">
        <v>148</v>
      </c>
      <c r="B6312" s="44">
        <v>45237</v>
      </c>
      <c r="C6312" s="15" t="s">
        <v>6563</v>
      </c>
      <c r="D6312" s="15"/>
      <c r="E6312" s="40" t="s">
        <v>286</v>
      </c>
      <c r="F6312" s="22" t="s">
        <v>21</v>
      </c>
      <c r="G6312" s="22" t="s">
        <v>18</v>
      </c>
      <c r="H6312" s="41">
        <v>1</v>
      </c>
      <c r="I6312" s="43">
        <v>134.99</v>
      </c>
      <c r="J6312" s="43">
        <v>30</v>
      </c>
      <c r="K6312" s="43">
        <v>0</v>
      </c>
      <c r="L6312" s="43">
        <v>0</v>
      </c>
      <c r="M6312" s="34">
        <v>47.59</v>
      </c>
      <c r="N6312" s="34">
        <f t="shared" si="98"/>
        <v>17.5487</v>
      </c>
    </row>
    <row r="6313" hidden="1" spans="1:14">
      <c r="A6313" s="22" t="s">
        <v>148</v>
      </c>
      <c r="B6313" s="44">
        <v>45237</v>
      </c>
      <c r="C6313" s="15" t="s">
        <v>6564</v>
      </c>
      <c r="D6313" s="15"/>
      <c r="E6313" s="40" t="s">
        <v>16</v>
      </c>
      <c r="F6313" s="22" t="s">
        <v>47</v>
      </c>
      <c r="G6313" s="22" t="s">
        <v>18</v>
      </c>
      <c r="H6313" s="41">
        <v>1</v>
      </c>
      <c r="I6313" s="43">
        <v>384.99</v>
      </c>
      <c r="J6313" s="43">
        <v>80</v>
      </c>
      <c r="K6313" s="43">
        <v>0</v>
      </c>
      <c r="L6313" s="43">
        <v>25.57</v>
      </c>
      <c r="M6313" s="34">
        <v>160</v>
      </c>
      <c r="N6313" s="34">
        <f t="shared" si="98"/>
        <v>50.0487</v>
      </c>
    </row>
    <row r="6314" spans="1:14">
      <c r="A6314" s="22" t="s">
        <v>148</v>
      </c>
      <c r="B6314" s="44">
        <v>45237</v>
      </c>
      <c r="C6314" s="15" t="s">
        <v>6565</v>
      </c>
      <c r="D6314" s="15"/>
      <c r="E6314" s="40" t="s">
        <v>129</v>
      </c>
      <c r="F6314" s="22" t="s">
        <v>17</v>
      </c>
      <c r="G6314" s="22" t="s">
        <v>18</v>
      </c>
      <c r="H6314" s="41">
        <v>1</v>
      </c>
      <c r="I6314" s="43">
        <v>39.99</v>
      </c>
      <c r="J6314" s="43">
        <v>11</v>
      </c>
      <c r="K6314" s="43">
        <v>0</v>
      </c>
      <c r="L6314" s="43">
        <v>0</v>
      </c>
      <c r="M6314" s="34">
        <v>9.81</v>
      </c>
      <c r="N6314" s="34">
        <f t="shared" si="98"/>
        <v>5.1987</v>
      </c>
    </row>
    <row r="6315" hidden="1" spans="1:14">
      <c r="A6315" s="22" t="s">
        <v>148</v>
      </c>
      <c r="B6315" s="44">
        <v>45237</v>
      </c>
      <c r="C6315" s="15" t="s">
        <v>6566</v>
      </c>
      <c r="D6315" s="15"/>
      <c r="E6315" s="40" t="s">
        <v>155</v>
      </c>
      <c r="F6315" s="22" t="s">
        <v>53</v>
      </c>
      <c r="G6315" s="22" t="s">
        <v>18</v>
      </c>
      <c r="H6315" s="41">
        <v>3</v>
      </c>
      <c r="I6315" s="43">
        <v>374.97</v>
      </c>
      <c r="J6315" s="43">
        <v>83.99</v>
      </c>
      <c r="K6315" s="43">
        <v>0</v>
      </c>
      <c r="L6315" s="43">
        <v>0</v>
      </c>
      <c r="M6315" s="34">
        <v>110.34</v>
      </c>
      <c r="N6315" s="34">
        <f t="shared" si="98"/>
        <v>48.7461</v>
      </c>
    </row>
    <row r="6316" hidden="1" spans="1:14">
      <c r="A6316" s="22" t="s">
        <v>148</v>
      </c>
      <c r="B6316" s="44">
        <v>45237</v>
      </c>
      <c r="C6316" s="15" t="s">
        <v>6567</v>
      </c>
      <c r="D6316" s="15"/>
      <c r="E6316" s="40" t="s">
        <v>129</v>
      </c>
      <c r="F6316" s="22" t="s">
        <v>21</v>
      </c>
      <c r="G6316" s="22" t="s">
        <v>18</v>
      </c>
      <c r="H6316" s="41">
        <v>1</v>
      </c>
      <c r="I6316" s="43">
        <v>39.99</v>
      </c>
      <c r="J6316" s="43">
        <v>11</v>
      </c>
      <c r="K6316" s="43">
        <v>0</v>
      </c>
      <c r="L6316" s="43">
        <v>0</v>
      </c>
      <c r="M6316" s="34">
        <v>9.81</v>
      </c>
      <c r="N6316" s="34">
        <f t="shared" si="98"/>
        <v>5.1987</v>
      </c>
    </row>
    <row r="6317" hidden="1" spans="1:14">
      <c r="A6317" s="22" t="s">
        <v>148</v>
      </c>
      <c r="B6317" s="44">
        <v>45237</v>
      </c>
      <c r="C6317" s="15" t="s">
        <v>6568</v>
      </c>
      <c r="D6317" s="15"/>
      <c r="E6317" s="40" t="s">
        <v>129</v>
      </c>
      <c r="F6317" s="22" t="s">
        <v>77</v>
      </c>
      <c r="G6317" s="22" t="s">
        <v>18</v>
      </c>
      <c r="H6317" s="41">
        <v>1</v>
      </c>
      <c r="I6317" s="43">
        <v>39.99</v>
      </c>
      <c r="J6317" s="43">
        <v>11</v>
      </c>
      <c r="K6317" s="43">
        <v>0</v>
      </c>
      <c r="L6317" s="43">
        <v>0</v>
      </c>
      <c r="M6317" s="34">
        <v>9.81</v>
      </c>
      <c r="N6317" s="34">
        <f t="shared" si="98"/>
        <v>5.1987</v>
      </c>
    </row>
    <row r="6318" hidden="1" spans="1:14">
      <c r="A6318" s="22" t="s">
        <v>148</v>
      </c>
      <c r="B6318" s="44">
        <v>45237</v>
      </c>
      <c r="C6318" s="15" t="s">
        <v>6569</v>
      </c>
      <c r="D6318" s="15"/>
      <c r="E6318" s="40" t="s">
        <v>129</v>
      </c>
      <c r="F6318" s="22" t="s">
        <v>53</v>
      </c>
      <c r="G6318" s="22" t="s">
        <v>18</v>
      </c>
      <c r="H6318" s="41">
        <v>1</v>
      </c>
      <c r="I6318" s="43">
        <v>39.99</v>
      </c>
      <c r="J6318" s="43">
        <v>11</v>
      </c>
      <c r="K6318" s="43">
        <v>0</v>
      </c>
      <c r="L6318" s="43">
        <v>0</v>
      </c>
      <c r="M6318" s="34">
        <v>9.81</v>
      </c>
      <c r="N6318" s="34">
        <f t="shared" si="98"/>
        <v>5.1987</v>
      </c>
    </row>
    <row r="6319" hidden="1" spans="1:14">
      <c r="A6319" s="22" t="s">
        <v>148</v>
      </c>
      <c r="B6319" s="44">
        <v>45237</v>
      </c>
      <c r="C6319" s="15" t="s">
        <v>6570</v>
      </c>
      <c r="D6319" s="15"/>
      <c r="E6319" s="40" t="s">
        <v>129</v>
      </c>
      <c r="F6319" s="22" t="s">
        <v>43</v>
      </c>
      <c r="G6319" s="22" t="s">
        <v>18</v>
      </c>
      <c r="H6319" s="41">
        <v>1</v>
      </c>
      <c r="I6319" s="43">
        <v>39.99</v>
      </c>
      <c r="J6319" s="43">
        <v>11</v>
      </c>
      <c r="K6319" s="43">
        <v>0</v>
      </c>
      <c r="L6319" s="43">
        <v>0</v>
      </c>
      <c r="M6319" s="34">
        <v>9.81</v>
      </c>
      <c r="N6319" s="34">
        <f t="shared" si="98"/>
        <v>5.1987</v>
      </c>
    </row>
    <row r="6320" hidden="1" spans="1:14">
      <c r="A6320" s="22" t="s">
        <v>148</v>
      </c>
      <c r="B6320" s="44">
        <v>45237</v>
      </c>
      <c r="C6320" s="15" t="s">
        <v>6571</v>
      </c>
      <c r="D6320" s="15"/>
      <c r="E6320" s="40" t="s">
        <v>57</v>
      </c>
      <c r="F6320" s="22" t="s">
        <v>21</v>
      </c>
      <c r="G6320" s="22" t="s">
        <v>18</v>
      </c>
      <c r="H6320" s="41">
        <v>1</v>
      </c>
      <c r="I6320" s="43">
        <v>144.99</v>
      </c>
      <c r="J6320" s="43">
        <v>32</v>
      </c>
      <c r="K6320" s="43">
        <v>0</v>
      </c>
      <c r="L6320" s="43">
        <v>1.58</v>
      </c>
      <c r="M6320" s="34">
        <v>64.12</v>
      </c>
      <c r="N6320" s="34">
        <f t="shared" si="98"/>
        <v>18.8487</v>
      </c>
    </row>
    <row r="6321" spans="1:14">
      <c r="A6321" s="22" t="s">
        <v>148</v>
      </c>
      <c r="B6321" s="44">
        <v>45237</v>
      </c>
      <c r="C6321" s="15" t="s">
        <v>6572</v>
      </c>
      <c r="D6321" s="15"/>
      <c r="E6321" s="40" t="s">
        <v>23</v>
      </c>
      <c r="F6321" s="22" t="s">
        <v>17</v>
      </c>
      <c r="G6321" s="22" t="s">
        <v>18</v>
      </c>
      <c r="H6321" s="41">
        <v>1</v>
      </c>
      <c r="I6321" s="43">
        <v>67.99</v>
      </c>
      <c r="J6321" s="43">
        <v>16.6</v>
      </c>
      <c r="K6321" s="43">
        <v>0</v>
      </c>
      <c r="L6321" s="43">
        <v>0</v>
      </c>
      <c r="M6321" s="34">
        <v>27.69</v>
      </c>
      <c r="N6321" s="34">
        <f t="shared" si="98"/>
        <v>8.8387</v>
      </c>
    </row>
    <row r="6322" hidden="1" spans="1:14">
      <c r="A6322" s="22" t="s">
        <v>148</v>
      </c>
      <c r="B6322" s="44">
        <v>45237</v>
      </c>
      <c r="C6322" s="15" t="s">
        <v>6573</v>
      </c>
      <c r="D6322" s="15"/>
      <c r="E6322" s="40" t="s">
        <v>55</v>
      </c>
      <c r="F6322" s="22" t="s">
        <v>58</v>
      </c>
      <c r="G6322" s="22" t="s">
        <v>18</v>
      </c>
      <c r="H6322" s="41">
        <v>1</v>
      </c>
      <c r="I6322" s="43">
        <v>74.99</v>
      </c>
      <c r="J6322" s="43">
        <v>18</v>
      </c>
      <c r="K6322" s="43">
        <v>0</v>
      </c>
      <c r="L6322" s="43">
        <v>5.16</v>
      </c>
      <c r="M6322" s="34">
        <v>31.5</v>
      </c>
      <c r="N6322" s="34">
        <f t="shared" si="98"/>
        <v>9.7487</v>
      </c>
    </row>
    <row r="6323" hidden="1" spans="1:14">
      <c r="A6323" s="22" t="s">
        <v>148</v>
      </c>
      <c r="B6323" s="44">
        <v>45237</v>
      </c>
      <c r="C6323" s="15" t="s">
        <v>6574</v>
      </c>
      <c r="D6323" s="15"/>
      <c r="E6323" s="40" t="s">
        <v>129</v>
      </c>
      <c r="F6323" s="22" t="s">
        <v>27</v>
      </c>
      <c r="G6323" s="22" t="s">
        <v>18</v>
      </c>
      <c r="H6323" s="41">
        <v>1</v>
      </c>
      <c r="I6323" s="43">
        <v>39.99</v>
      </c>
      <c r="J6323" s="43">
        <v>11</v>
      </c>
      <c r="K6323" s="43">
        <v>0</v>
      </c>
      <c r="L6323" s="43">
        <v>0</v>
      </c>
      <c r="M6323" s="34">
        <v>9.81</v>
      </c>
      <c r="N6323" s="34">
        <f t="shared" si="98"/>
        <v>5.1987</v>
      </c>
    </row>
    <row r="6324" hidden="1" spans="1:14">
      <c r="A6324" s="22" t="s">
        <v>148</v>
      </c>
      <c r="B6324" s="44">
        <v>45237</v>
      </c>
      <c r="C6324" s="15" t="s">
        <v>6575</v>
      </c>
      <c r="D6324" s="15"/>
      <c r="E6324" s="40" t="s">
        <v>129</v>
      </c>
      <c r="F6324" s="22" t="s">
        <v>27</v>
      </c>
      <c r="G6324" s="22" t="s">
        <v>18</v>
      </c>
      <c r="H6324" s="41">
        <v>1</v>
      </c>
      <c r="I6324" s="43">
        <v>39.99</v>
      </c>
      <c r="J6324" s="43">
        <v>11</v>
      </c>
      <c r="K6324" s="43">
        <v>0</v>
      </c>
      <c r="L6324" s="43">
        <v>0</v>
      </c>
      <c r="M6324" s="34">
        <v>9.81</v>
      </c>
      <c r="N6324" s="34">
        <f t="shared" si="98"/>
        <v>5.1987</v>
      </c>
    </row>
    <row r="6325" spans="1:14">
      <c r="A6325" s="22" t="s">
        <v>148</v>
      </c>
      <c r="B6325" s="44">
        <v>45237</v>
      </c>
      <c r="C6325" s="15" t="s">
        <v>6576</v>
      </c>
      <c r="D6325" s="15"/>
      <c r="E6325" s="40" t="s">
        <v>832</v>
      </c>
      <c r="F6325" s="22" t="s">
        <v>17</v>
      </c>
      <c r="G6325" s="22" t="s">
        <v>18</v>
      </c>
      <c r="H6325" s="41">
        <v>1</v>
      </c>
      <c r="I6325" s="43">
        <v>124.99</v>
      </c>
      <c r="J6325" s="43">
        <v>28</v>
      </c>
      <c r="K6325" s="43">
        <v>0</v>
      </c>
      <c r="L6325" s="43">
        <v>0</v>
      </c>
      <c r="M6325" s="34">
        <v>36.94</v>
      </c>
      <c r="N6325" s="34">
        <f t="shared" si="98"/>
        <v>16.2487</v>
      </c>
    </row>
    <row r="6326" hidden="1" spans="1:14">
      <c r="A6326" s="22" t="s">
        <v>148</v>
      </c>
      <c r="B6326" s="44">
        <v>45237</v>
      </c>
      <c r="C6326" s="15" t="s">
        <v>6577</v>
      </c>
      <c r="D6326" s="15"/>
      <c r="E6326" s="40" t="s">
        <v>129</v>
      </c>
      <c r="F6326" s="22" t="s">
        <v>440</v>
      </c>
      <c r="G6326" s="22" t="s">
        <v>18</v>
      </c>
      <c r="H6326" s="41">
        <v>1</v>
      </c>
      <c r="I6326" s="43">
        <v>39.99</v>
      </c>
      <c r="J6326" s="43">
        <v>11</v>
      </c>
      <c r="K6326" s="43">
        <v>0</v>
      </c>
      <c r="L6326" s="43">
        <v>0</v>
      </c>
      <c r="M6326" s="34">
        <v>9.81</v>
      </c>
      <c r="N6326" s="34">
        <f t="shared" si="98"/>
        <v>5.1987</v>
      </c>
    </row>
    <row r="6327" hidden="1" spans="1:14">
      <c r="A6327" s="22" t="s">
        <v>148</v>
      </c>
      <c r="B6327" s="44">
        <v>45237</v>
      </c>
      <c r="C6327" s="15" t="s">
        <v>6578</v>
      </c>
      <c r="D6327" s="15"/>
      <c r="E6327" s="40" t="s">
        <v>55</v>
      </c>
      <c r="F6327" s="22" t="s">
        <v>165</v>
      </c>
      <c r="G6327" s="22" t="s">
        <v>18</v>
      </c>
      <c r="H6327" s="41">
        <v>1</v>
      </c>
      <c r="I6327" s="43">
        <v>74.99</v>
      </c>
      <c r="J6327" s="43">
        <v>18</v>
      </c>
      <c r="K6327" s="43">
        <v>0</v>
      </c>
      <c r="L6327" s="43">
        <v>0</v>
      </c>
      <c r="M6327" s="34">
        <v>31.5</v>
      </c>
      <c r="N6327" s="34">
        <f t="shared" si="98"/>
        <v>9.7487</v>
      </c>
    </row>
    <row r="6328" spans="1:14">
      <c r="A6328" s="22" t="s">
        <v>148</v>
      </c>
      <c r="B6328" s="44">
        <v>45237</v>
      </c>
      <c r="C6328" s="15" t="s">
        <v>6579</v>
      </c>
      <c r="D6328" s="15"/>
      <c r="E6328" s="40" t="s">
        <v>129</v>
      </c>
      <c r="F6328" s="22" t="s">
        <v>17</v>
      </c>
      <c r="G6328" s="22" t="s">
        <v>18</v>
      </c>
      <c r="H6328" s="41">
        <v>1</v>
      </c>
      <c r="I6328" s="43">
        <v>39.99</v>
      </c>
      <c r="J6328" s="43">
        <v>11</v>
      </c>
      <c r="K6328" s="43">
        <v>0</v>
      </c>
      <c r="L6328" s="43">
        <v>4</v>
      </c>
      <c r="M6328" s="34">
        <v>9.81</v>
      </c>
      <c r="N6328" s="34">
        <f t="shared" si="98"/>
        <v>5.1987</v>
      </c>
    </row>
    <row r="6329" hidden="1" spans="1:14">
      <c r="A6329" s="22" t="s">
        <v>148</v>
      </c>
      <c r="B6329" s="44">
        <v>45237</v>
      </c>
      <c r="C6329" s="15" t="s">
        <v>6580</v>
      </c>
      <c r="D6329" s="15"/>
      <c r="E6329" s="40" t="s">
        <v>662</v>
      </c>
      <c r="F6329" s="22" t="s">
        <v>53</v>
      </c>
      <c r="G6329" s="22" t="s">
        <v>18</v>
      </c>
      <c r="H6329" s="41">
        <v>1</v>
      </c>
      <c r="I6329" s="43">
        <v>189.9</v>
      </c>
      <c r="J6329" s="43">
        <v>40.98</v>
      </c>
      <c r="K6329" s="43">
        <v>0</v>
      </c>
      <c r="L6329" s="43">
        <v>2.73</v>
      </c>
      <c r="M6329" s="34">
        <v>80.09</v>
      </c>
      <c r="N6329" s="34">
        <f t="shared" si="98"/>
        <v>24.687</v>
      </c>
    </row>
    <row r="6330" spans="1:14">
      <c r="A6330" s="22" t="s">
        <v>148</v>
      </c>
      <c r="B6330" s="44">
        <v>45237</v>
      </c>
      <c r="C6330" s="15" t="s">
        <v>6581</v>
      </c>
      <c r="D6330" s="15"/>
      <c r="E6330" s="40" t="s">
        <v>129</v>
      </c>
      <c r="F6330" s="22" t="s">
        <v>17</v>
      </c>
      <c r="G6330" s="22" t="s">
        <v>18</v>
      </c>
      <c r="H6330" s="41">
        <v>1</v>
      </c>
      <c r="I6330" s="43">
        <v>39.99</v>
      </c>
      <c r="J6330" s="43">
        <v>11</v>
      </c>
      <c r="K6330" s="43">
        <v>0</v>
      </c>
      <c r="L6330" s="43">
        <v>0</v>
      </c>
      <c r="M6330" s="34">
        <v>9.81</v>
      </c>
      <c r="N6330" s="34">
        <f t="shared" si="98"/>
        <v>5.1987</v>
      </c>
    </row>
    <row r="6331" hidden="1" spans="1:14">
      <c r="A6331" s="22" t="s">
        <v>148</v>
      </c>
      <c r="B6331" s="44">
        <v>45237</v>
      </c>
      <c r="C6331" s="15" t="s">
        <v>6582</v>
      </c>
      <c r="D6331" s="15"/>
      <c r="E6331" s="40" t="s">
        <v>129</v>
      </c>
      <c r="F6331" s="22" t="s">
        <v>109</v>
      </c>
      <c r="G6331" s="22" t="s">
        <v>18</v>
      </c>
      <c r="H6331" s="41">
        <v>1</v>
      </c>
      <c r="I6331" s="43">
        <v>39.99</v>
      </c>
      <c r="J6331" s="43">
        <v>11</v>
      </c>
      <c r="K6331" s="43">
        <v>0</v>
      </c>
      <c r="L6331" s="43">
        <v>0</v>
      </c>
      <c r="M6331" s="34">
        <v>9.81</v>
      </c>
      <c r="N6331" s="34">
        <f t="shared" si="98"/>
        <v>5.1987</v>
      </c>
    </row>
    <row r="6332" hidden="1" spans="1:14">
      <c r="A6332" s="22" t="s">
        <v>148</v>
      </c>
      <c r="B6332" s="44">
        <v>45237</v>
      </c>
      <c r="C6332" s="15" t="s">
        <v>6583</v>
      </c>
      <c r="D6332" s="15"/>
      <c r="E6332" s="40" t="s">
        <v>129</v>
      </c>
      <c r="F6332" s="22" t="s">
        <v>43</v>
      </c>
      <c r="G6332" s="22" t="s">
        <v>18</v>
      </c>
      <c r="H6332" s="41">
        <v>1</v>
      </c>
      <c r="I6332" s="43">
        <v>39.99</v>
      </c>
      <c r="J6332" s="43">
        <v>11</v>
      </c>
      <c r="K6332" s="43">
        <v>0</v>
      </c>
      <c r="L6332" s="43">
        <v>10.32</v>
      </c>
      <c r="M6332" s="34">
        <v>9.81</v>
      </c>
      <c r="N6332" s="34">
        <f t="shared" si="98"/>
        <v>5.1987</v>
      </c>
    </row>
    <row r="6333" hidden="1" spans="1:14">
      <c r="A6333" s="22" t="s">
        <v>148</v>
      </c>
      <c r="B6333" s="44">
        <v>45237</v>
      </c>
      <c r="C6333" s="15" t="s">
        <v>6584</v>
      </c>
      <c r="D6333" s="15"/>
      <c r="E6333" s="40" t="s">
        <v>376</v>
      </c>
      <c r="F6333" s="22" t="s">
        <v>165</v>
      </c>
      <c r="G6333" s="22" t="s">
        <v>18</v>
      </c>
      <c r="H6333" s="41">
        <v>1</v>
      </c>
      <c r="I6333" s="43">
        <v>83.99</v>
      </c>
      <c r="J6333" s="43">
        <v>19.8</v>
      </c>
      <c r="K6333" s="43">
        <v>0</v>
      </c>
      <c r="L6333" s="43">
        <v>0</v>
      </c>
      <c r="M6333" s="34">
        <v>32</v>
      </c>
      <c r="N6333" s="34">
        <f t="shared" si="98"/>
        <v>10.9187</v>
      </c>
    </row>
    <row r="6334" hidden="1" spans="1:14">
      <c r="A6334" s="22" t="s">
        <v>148</v>
      </c>
      <c r="B6334" s="44">
        <v>45237</v>
      </c>
      <c r="C6334" s="15" t="s">
        <v>6585</v>
      </c>
      <c r="D6334" s="15"/>
      <c r="E6334" s="40" t="s">
        <v>376</v>
      </c>
      <c r="F6334" s="22" t="s">
        <v>27</v>
      </c>
      <c r="G6334" s="22" t="s">
        <v>18</v>
      </c>
      <c r="H6334" s="41">
        <v>1</v>
      </c>
      <c r="I6334" s="43">
        <v>83.99</v>
      </c>
      <c r="J6334" s="43">
        <v>19.8</v>
      </c>
      <c r="K6334" s="43">
        <v>0</v>
      </c>
      <c r="L6334" s="43">
        <v>0</v>
      </c>
      <c r="M6334" s="34">
        <v>32</v>
      </c>
      <c r="N6334" s="34">
        <f t="shared" si="98"/>
        <v>10.9187</v>
      </c>
    </row>
    <row r="6335" hidden="1" spans="1:14">
      <c r="A6335" s="22" t="s">
        <v>148</v>
      </c>
      <c r="B6335" s="44">
        <v>45237</v>
      </c>
      <c r="C6335" s="15" t="s">
        <v>6586</v>
      </c>
      <c r="D6335" s="15"/>
      <c r="E6335" s="40" t="s">
        <v>57</v>
      </c>
      <c r="F6335" s="22" t="s">
        <v>21</v>
      </c>
      <c r="G6335" s="22" t="s">
        <v>18</v>
      </c>
      <c r="H6335" s="41">
        <v>1</v>
      </c>
      <c r="I6335" s="43">
        <v>144.99</v>
      </c>
      <c r="J6335" s="43">
        <v>32</v>
      </c>
      <c r="K6335" s="43">
        <v>0</v>
      </c>
      <c r="L6335" s="43">
        <v>1.58</v>
      </c>
      <c r="M6335" s="34">
        <v>64.12</v>
      </c>
      <c r="N6335" s="34">
        <f t="shared" si="98"/>
        <v>18.8487</v>
      </c>
    </row>
    <row r="6336" hidden="1" spans="1:14">
      <c r="A6336" s="22" t="s">
        <v>148</v>
      </c>
      <c r="B6336" s="44">
        <v>45237</v>
      </c>
      <c r="C6336" s="15" t="s">
        <v>6587</v>
      </c>
      <c r="D6336" s="15"/>
      <c r="E6336" s="40" t="s">
        <v>655</v>
      </c>
      <c r="F6336" s="22" t="s">
        <v>27</v>
      </c>
      <c r="G6336" s="22" t="s">
        <v>18</v>
      </c>
      <c r="H6336" s="41">
        <v>1</v>
      </c>
      <c r="I6336" s="43">
        <v>24.9</v>
      </c>
      <c r="J6336" s="43">
        <v>7.98</v>
      </c>
      <c r="K6336" s="43">
        <v>0</v>
      </c>
      <c r="L6336" s="43">
        <v>0</v>
      </c>
      <c r="M6336" s="34">
        <v>6.54</v>
      </c>
      <c r="N6336" s="34">
        <f t="shared" si="98"/>
        <v>3.237</v>
      </c>
    </row>
    <row r="6337" hidden="1" spans="1:14">
      <c r="A6337" s="22" t="s">
        <v>148</v>
      </c>
      <c r="B6337" s="44">
        <v>45237</v>
      </c>
      <c r="C6337" s="15" t="s">
        <v>6588</v>
      </c>
      <c r="D6337" s="15"/>
      <c r="E6337" s="40" t="s">
        <v>655</v>
      </c>
      <c r="F6337" s="22" t="s">
        <v>58</v>
      </c>
      <c r="G6337" s="22" t="s">
        <v>18</v>
      </c>
      <c r="H6337" s="41">
        <v>1</v>
      </c>
      <c r="I6337" s="43">
        <v>24.9</v>
      </c>
      <c r="J6337" s="43">
        <v>7.98</v>
      </c>
      <c r="K6337" s="43">
        <v>0</v>
      </c>
      <c r="L6337" s="43">
        <v>5.74</v>
      </c>
      <c r="M6337" s="34">
        <v>6.54</v>
      </c>
      <c r="N6337" s="34">
        <f t="shared" si="98"/>
        <v>3.237</v>
      </c>
    </row>
    <row r="6338" spans="1:14">
      <c r="A6338" s="22" t="s">
        <v>148</v>
      </c>
      <c r="B6338" s="44">
        <v>45237</v>
      </c>
      <c r="C6338" s="15" t="s">
        <v>6589</v>
      </c>
      <c r="D6338" s="15"/>
      <c r="E6338" s="40" t="s">
        <v>129</v>
      </c>
      <c r="F6338" s="22" t="s">
        <v>17</v>
      </c>
      <c r="G6338" s="22" t="s">
        <v>18</v>
      </c>
      <c r="H6338" s="41">
        <v>1</v>
      </c>
      <c r="I6338" s="43">
        <v>39.99</v>
      </c>
      <c r="J6338" s="43">
        <v>11</v>
      </c>
      <c r="K6338" s="43">
        <v>0</v>
      </c>
      <c r="L6338" s="43">
        <v>0</v>
      </c>
      <c r="M6338" s="34">
        <v>9.81</v>
      </c>
      <c r="N6338" s="34">
        <f t="shared" si="98"/>
        <v>5.1987</v>
      </c>
    </row>
    <row r="6339" hidden="1" spans="1:14">
      <c r="A6339" s="22" t="s">
        <v>148</v>
      </c>
      <c r="B6339" s="44">
        <v>45237</v>
      </c>
      <c r="C6339" s="15" t="s">
        <v>6590</v>
      </c>
      <c r="D6339" s="15"/>
      <c r="E6339" s="40" t="s">
        <v>129</v>
      </c>
      <c r="F6339" s="22" t="s">
        <v>53</v>
      </c>
      <c r="G6339" s="22" t="s">
        <v>18</v>
      </c>
      <c r="H6339" s="41">
        <v>1</v>
      </c>
      <c r="I6339" s="43">
        <v>39.99</v>
      </c>
      <c r="J6339" s="43">
        <v>11</v>
      </c>
      <c r="K6339" s="43">
        <v>0</v>
      </c>
      <c r="L6339" s="43">
        <v>6.31</v>
      </c>
      <c r="M6339" s="34">
        <v>9.81</v>
      </c>
      <c r="N6339" s="34">
        <f t="shared" ref="N6339:N6402" si="99">IF($A6339="Mercado Livre II",$I6339*0.05,$I6339*0.13)</f>
        <v>5.1987</v>
      </c>
    </row>
    <row r="6340" hidden="1" spans="1:14">
      <c r="A6340" s="22" t="s">
        <v>148</v>
      </c>
      <c r="B6340" s="44">
        <v>45237</v>
      </c>
      <c r="C6340" s="15" t="s">
        <v>6591</v>
      </c>
      <c r="D6340" s="15"/>
      <c r="E6340" s="40" t="s">
        <v>282</v>
      </c>
      <c r="F6340" s="22" t="s">
        <v>27</v>
      </c>
      <c r="G6340" s="22" t="s">
        <v>18</v>
      </c>
      <c r="H6340" s="41">
        <v>2</v>
      </c>
      <c r="I6340" s="43">
        <v>63.98</v>
      </c>
      <c r="J6340" s="43">
        <v>17.51</v>
      </c>
      <c r="K6340" s="43">
        <v>0</v>
      </c>
      <c r="L6340" s="43">
        <v>7.47</v>
      </c>
      <c r="M6340" s="34">
        <v>24.26</v>
      </c>
      <c r="N6340" s="34">
        <f t="shared" si="99"/>
        <v>8.3174</v>
      </c>
    </row>
    <row r="6341" hidden="1" spans="1:14">
      <c r="A6341" s="22" t="s">
        <v>148</v>
      </c>
      <c r="B6341" s="44">
        <v>45237</v>
      </c>
      <c r="C6341" s="15" t="s">
        <v>6591</v>
      </c>
      <c r="D6341" s="15"/>
      <c r="E6341" s="40" t="s">
        <v>60</v>
      </c>
      <c r="F6341" s="22" t="s">
        <v>27</v>
      </c>
      <c r="G6341" s="22" t="s">
        <v>18</v>
      </c>
      <c r="H6341" s="41">
        <v>1</v>
      </c>
      <c r="I6341" s="43">
        <v>58.11</v>
      </c>
      <c r="J6341" s="43">
        <v>15.91</v>
      </c>
      <c r="K6341" s="43">
        <v>0</v>
      </c>
      <c r="L6341" s="43">
        <v>7.47</v>
      </c>
      <c r="M6341" s="34">
        <v>26.52</v>
      </c>
      <c r="N6341" s="34">
        <f t="shared" si="99"/>
        <v>7.5543</v>
      </c>
    </row>
    <row r="6342" spans="1:14">
      <c r="A6342" s="22" t="s">
        <v>148</v>
      </c>
      <c r="B6342" s="44">
        <v>45237</v>
      </c>
      <c r="C6342" s="15" t="s">
        <v>6592</v>
      </c>
      <c r="D6342" s="15"/>
      <c r="E6342" s="40" t="s">
        <v>6593</v>
      </c>
      <c r="F6342" s="22" t="s">
        <v>17</v>
      </c>
      <c r="G6342" s="22" t="s">
        <v>18</v>
      </c>
      <c r="H6342" s="41">
        <v>1</v>
      </c>
      <c r="I6342" s="43">
        <v>44.9</v>
      </c>
      <c r="J6342" s="43">
        <v>11.98</v>
      </c>
      <c r="K6342" s="43">
        <v>0</v>
      </c>
      <c r="L6342" s="43">
        <v>4</v>
      </c>
      <c r="M6342" s="34">
        <v>20</v>
      </c>
      <c r="N6342" s="34">
        <f t="shared" si="99"/>
        <v>5.837</v>
      </c>
    </row>
    <row r="6343" hidden="1" spans="1:14">
      <c r="A6343" s="22" t="s">
        <v>148</v>
      </c>
      <c r="B6343" s="44">
        <v>45237</v>
      </c>
      <c r="C6343" s="15" t="s">
        <v>6594</v>
      </c>
      <c r="D6343" s="15"/>
      <c r="E6343" s="40" t="s">
        <v>391</v>
      </c>
      <c r="F6343" s="22" t="s">
        <v>30</v>
      </c>
      <c r="G6343" s="22" t="s">
        <v>18</v>
      </c>
      <c r="H6343" s="41">
        <v>1</v>
      </c>
      <c r="I6343" s="43">
        <v>59.99</v>
      </c>
      <c r="J6343" s="43">
        <v>15</v>
      </c>
      <c r="K6343" s="43">
        <v>0</v>
      </c>
      <c r="L6343" s="43">
        <v>0</v>
      </c>
      <c r="M6343" s="34">
        <v>21.21</v>
      </c>
      <c r="N6343" s="34">
        <f t="shared" si="99"/>
        <v>7.7987</v>
      </c>
    </row>
    <row r="6344" hidden="1" spans="1:14">
      <c r="A6344" s="22" t="s">
        <v>148</v>
      </c>
      <c r="B6344" s="44">
        <v>45237</v>
      </c>
      <c r="C6344" s="15" t="s">
        <v>6595</v>
      </c>
      <c r="D6344" s="15"/>
      <c r="E6344" s="40" t="s">
        <v>129</v>
      </c>
      <c r="F6344" s="22" t="s">
        <v>27</v>
      </c>
      <c r="G6344" s="22" t="s">
        <v>18</v>
      </c>
      <c r="H6344" s="41">
        <v>1</v>
      </c>
      <c r="I6344" s="43">
        <v>39.99</v>
      </c>
      <c r="J6344" s="43">
        <v>11</v>
      </c>
      <c r="K6344" s="43">
        <v>0</v>
      </c>
      <c r="L6344" s="43">
        <v>0</v>
      </c>
      <c r="M6344" s="34">
        <v>9.81</v>
      </c>
      <c r="N6344" s="34">
        <f t="shared" si="99"/>
        <v>5.1987</v>
      </c>
    </row>
    <row r="6345" hidden="1" spans="1:14">
      <c r="A6345" s="22" t="s">
        <v>148</v>
      </c>
      <c r="B6345" s="44">
        <v>45237</v>
      </c>
      <c r="C6345" s="15" t="s">
        <v>6596</v>
      </c>
      <c r="D6345" s="15"/>
      <c r="E6345" s="40" t="s">
        <v>1855</v>
      </c>
      <c r="F6345" s="22" t="s">
        <v>53</v>
      </c>
      <c r="G6345" s="22" t="s">
        <v>18</v>
      </c>
      <c r="H6345" s="41">
        <v>1</v>
      </c>
      <c r="I6345" s="43">
        <v>124.99</v>
      </c>
      <c r="J6345" s="43">
        <v>28</v>
      </c>
      <c r="K6345" s="43">
        <v>0</v>
      </c>
      <c r="L6345" s="43">
        <v>0</v>
      </c>
      <c r="M6345" s="34">
        <v>37.15</v>
      </c>
      <c r="N6345" s="34">
        <f t="shared" si="99"/>
        <v>16.2487</v>
      </c>
    </row>
    <row r="6346" hidden="1" spans="1:14">
      <c r="A6346" s="22" t="s">
        <v>148</v>
      </c>
      <c r="B6346" s="44">
        <v>45237</v>
      </c>
      <c r="C6346" s="15" t="s">
        <v>6597</v>
      </c>
      <c r="D6346" s="15"/>
      <c r="E6346" s="40" t="s">
        <v>129</v>
      </c>
      <c r="F6346" s="22" t="s">
        <v>502</v>
      </c>
      <c r="G6346" s="22" t="s">
        <v>18</v>
      </c>
      <c r="H6346" s="41">
        <v>1</v>
      </c>
      <c r="I6346" s="43">
        <v>39.99</v>
      </c>
      <c r="J6346" s="43">
        <v>11</v>
      </c>
      <c r="K6346" s="43">
        <v>0</v>
      </c>
      <c r="L6346" s="43">
        <v>2.73</v>
      </c>
      <c r="M6346" s="34">
        <v>9.81</v>
      </c>
      <c r="N6346" s="34">
        <f t="shared" si="99"/>
        <v>5.1987</v>
      </c>
    </row>
    <row r="6347" hidden="1" spans="1:14">
      <c r="A6347" s="22" t="s">
        <v>319</v>
      </c>
      <c r="B6347" s="27">
        <v>45237</v>
      </c>
      <c r="C6347" s="15" t="s">
        <v>6598</v>
      </c>
      <c r="D6347" s="15"/>
      <c r="E6347" s="40" t="s">
        <v>124</v>
      </c>
      <c r="F6347" s="22" t="s">
        <v>21</v>
      </c>
      <c r="G6347" s="22" t="s">
        <v>18</v>
      </c>
      <c r="H6347" s="41">
        <v>1</v>
      </c>
      <c r="I6347" s="43">
        <v>214</v>
      </c>
      <c r="J6347" s="43">
        <v>29.96</v>
      </c>
      <c r="K6347" s="43">
        <v>24.95</v>
      </c>
      <c r="L6347" s="43">
        <v>0</v>
      </c>
      <c r="M6347" s="34">
        <v>80.09</v>
      </c>
      <c r="N6347" s="34">
        <f t="shared" si="99"/>
        <v>27.82</v>
      </c>
    </row>
    <row r="6348" hidden="1" spans="1:14">
      <c r="A6348" s="22" t="s">
        <v>319</v>
      </c>
      <c r="B6348" s="27">
        <v>45237</v>
      </c>
      <c r="C6348" s="15" t="s">
        <v>6599</v>
      </c>
      <c r="D6348" s="15"/>
      <c r="E6348" s="40" t="s">
        <v>129</v>
      </c>
      <c r="F6348" s="22" t="s">
        <v>21</v>
      </c>
      <c r="G6348" s="22" t="s">
        <v>18</v>
      </c>
      <c r="H6348" s="41">
        <v>1</v>
      </c>
      <c r="I6348" s="43">
        <v>39.9</v>
      </c>
      <c r="J6348" s="43">
        <v>5.19</v>
      </c>
      <c r="K6348" s="43">
        <v>5.5</v>
      </c>
      <c r="L6348" s="43">
        <v>11.69</v>
      </c>
      <c r="M6348" s="34">
        <v>9.81</v>
      </c>
      <c r="N6348" s="34">
        <f t="shared" si="99"/>
        <v>5.187</v>
      </c>
    </row>
    <row r="6349" hidden="1" spans="1:14">
      <c r="A6349" s="22" t="s">
        <v>319</v>
      </c>
      <c r="B6349" s="27">
        <v>45237</v>
      </c>
      <c r="C6349" s="15" t="s">
        <v>6600</v>
      </c>
      <c r="D6349" s="15"/>
      <c r="E6349" s="40" t="s">
        <v>92</v>
      </c>
      <c r="F6349" s="22" t="s">
        <v>512</v>
      </c>
      <c r="G6349" s="22" t="s">
        <v>18</v>
      </c>
      <c r="H6349" s="41">
        <v>1</v>
      </c>
      <c r="I6349" s="43">
        <v>219</v>
      </c>
      <c r="J6349" s="43">
        <v>30.66</v>
      </c>
      <c r="K6349" s="43">
        <v>60.95</v>
      </c>
      <c r="L6349" s="43">
        <v>0</v>
      </c>
      <c r="M6349" s="34">
        <v>95</v>
      </c>
      <c r="N6349" s="34">
        <f t="shared" si="99"/>
        <v>28.47</v>
      </c>
    </row>
    <row r="6350" hidden="1" spans="1:14">
      <c r="A6350" s="22" t="s">
        <v>319</v>
      </c>
      <c r="B6350" s="27">
        <v>45237</v>
      </c>
      <c r="C6350" s="15" t="s">
        <v>6601</v>
      </c>
      <c r="D6350" s="15"/>
      <c r="E6350" s="40" t="s">
        <v>354</v>
      </c>
      <c r="F6350" s="22" t="s">
        <v>53</v>
      </c>
      <c r="G6350" s="22" t="s">
        <v>18</v>
      </c>
      <c r="H6350" s="41">
        <v>1</v>
      </c>
      <c r="I6350" s="43">
        <v>39.9</v>
      </c>
      <c r="J6350" s="43">
        <v>5.59</v>
      </c>
      <c r="K6350" s="43">
        <v>5.5</v>
      </c>
      <c r="L6350" s="43">
        <v>12.03</v>
      </c>
      <c r="M6350" s="34">
        <v>11.13</v>
      </c>
      <c r="N6350" s="34">
        <f t="shared" si="99"/>
        <v>5.187</v>
      </c>
    </row>
    <row r="6351" spans="1:14">
      <c r="A6351" s="22" t="s">
        <v>319</v>
      </c>
      <c r="B6351" s="27">
        <v>45237</v>
      </c>
      <c r="C6351" s="15" t="s">
        <v>6602</v>
      </c>
      <c r="D6351" s="15"/>
      <c r="E6351" s="40" t="s">
        <v>129</v>
      </c>
      <c r="F6351" s="22" t="s">
        <v>17</v>
      </c>
      <c r="G6351" s="22" t="s">
        <v>18</v>
      </c>
      <c r="H6351" s="41">
        <v>1</v>
      </c>
      <c r="I6351" s="43">
        <v>39.9</v>
      </c>
      <c r="J6351" s="43">
        <v>5.19</v>
      </c>
      <c r="K6351" s="43">
        <v>5.5</v>
      </c>
      <c r="L6351" s="43">
        <v>10.5</v>
      </c>
      <c r="M6351" s="34">
        <v>9.81</v>
      </c>
      <c r="N6351" s="34">
        <f t="shared" si="99"/>
        <v>5.187</v>
      </c>
    </row>
    <row r="6352" hidden="1" spans="1:14">
      <c r="A6352" s="22" t="s">
        <v>319</v>
      </c>
      <c r="B6352" s="27">
        <v>45237</v>
      </c>
      <c r="C6352" s="15" t="s">
        <v>6603</v>
      </c>
      <c r="D6352" s="15"/>
      <c r="E6352" s="40" t="s">
        <v>92</v>
      </c>
      <c r="F6352" s="22" t="s">
        <v>53</v>
      </c>
      <c r="G6352" s="22" t="s">
        <v>18</v>
      </c>
      <c r="H6352" s="41">
        <v>1</v>
      </c>
      <c r="I6352" s="43">
        <v>219</v>
      </c>
      <c r="J6352" s="43">
        <v>30.66</v>
      </c>
      <c r="K6352" s="43">
        <v>60.95</v>
      </c>
      <c r="L6352" s="43">
        <v>0</v>
      </c>
      <c r="M6352" s="34">
        <v>95</v>
      </c>
      <c r="N6352" s="34">
        <f t="shared" si="99"/>
        <v>28.47</v>
      </c>
    </row>
    <row r="6353" hidden="1" spans="1:14">
      <c r="A6353" s="22" t="s">
        <v>319</v>
      </c>
      <c r="B6353" s="27">
        <v>45237</v>
      </c>
      <c r="C6353" s="15" t="s">
        <v>6604</v>
      </c>
      <c r="D6353" s="15"/>
      <c r="E6353" s="40" t="s">
        <v>55</v>
      </c>
      <c r="F6353" s="22" t="s">
        <v>27</v>
      </c>
      <c r="G6353" s="22" t="s">
        <v>18</v>
      </c>
      <c r="H6353" s="41">
        <v>1</v>
      </c>
      <c r="I6353" s="43">
        <v>78.9</v>
      </c>
      <c r="J6353" s="43">
        <v>10.26</v>
      </c>
      <c r="K6353" s="43">
        <v>5.5</v>
      </c>
      <c r="L6353" s="43">
        <v>11.25</v>
      </c>
      <c r="M6353" s="34">
        <v>31.5</v>
      </c>
      <c r="N6353" s="34">
        <f t="shared" si="99"/>
        <v>10.257</v>
      </c>
    </row>
    <row r="6354" spans="1:14">
      <c r="A6354" s="22" t="s">
        <v>319</v>
      </c>
      <c r="B6354" s="27">
        <v>45237</v>
      </c>
      <c r="C6354" s="15" t="s">
        <v>6605</v>
      </c>
      <c r="D6354" s="15"/>
      <c r="E6354" s="40" t="s">
        <v>55</v>
      </c>
      <c r="F6354" s="22" t="s">
        <v>17</v>
      </c>
      <c r="G6354" s="22" t="s">
        <v>18</v>
      </c>
      <c r="H6354" s="41">
        <v>1</v>
      </c>
      <c r="I6354" s="43">
        <v>78.9</v>
      </c>
      <c r="J6354" s="43">
        <v>10.26</v>
      </c>
      <c r="K6354" s="43">
        <v>5.5</v>
      </c>
      <c r="L6354" s="43">
        <v>12.54</v>
      </c>
      <c r="M6354" s="34">
        <v>31.5</v>
      </c>
      <c r="N6354" s="34">
        <f t="shared" si="99"/>
        <v>10.257</v>
      </c>
    </row>
    <row r="6355" hidden="1" spans="1:14">
      <c r="A6355" s="22" t="s">
        <v>319</v>
      </c>
      <c r="B6355" s="27">
        <v>45237</v>
      </c>
      <c r="C6355" s="15" t="s">
        <v>6606</v>
      </c>
      <c r="D6355" s="15"/>
      <c r="E6355" s="40" t="s">
        <v>55</v>
      </c>
      <c r="F6355" s="22" t="s">
        <v>27</v>
      </c>
      <c r="G6355" s="22" t="s">
        <v>18</v>
      </c>
      <c r="H6355" s="41">
        <v>1</v>
      </c>
      <c r="I6355" s="43">
        <v>78.9</v>
      </c>
      <c r="J6355" s="43">
        <v>10.26</v>
      </c>
      <c r="K6355" s="43">
        <v>5.5</v>
      </c>
      <c r="L6355" s="43">
        <v>11.25</v>
      </c>
      <c r="M6355" s="34">
        <v>31.5</v>
      </c>
      <c r="N6355" s="34">
        <f t="shared" si="99"/>
        <v>10.257</v>
      </c>
    </row>
    <row r="6356" hidden="1" spans="1:14">
      <c r="A6356" s="22" t="s">
        <v>319</v>
      </c>
      <c r="B6356" s="27">
        <v>45237</v>
      </c>
      <c r="C6356" s="15" t="s">
        <v>6607</v>
      </c>
      <c r="D6356" s="15"/>
      <c r="E6356" s="40" t="s">
        <v>129</v>
      </c>
      <c r="F6356" s="22" t="s">
        <v>53</v>
      </c>
      <c r="G6356" s="22" t="s">
        <v>18</v>
      </c>
      <c r="H6356" s="41">
        <v>1</v>
      </c>
      <c r="I6356" s="43">
        <v>39.9</v>
      </c>
      <c r="J6356" s="43">
        <v>5.19</v>
      </c>
      <c r="K6356" s="43">
        <v>5.5</v>
      </c>
      <c r="L6356" s="43">
        <v>11.69</v>
      </c>
      <c r="M6356" s="34">
        <v>9.81</v>
      </c>
      <c r="N6356" s="34">
        <f t="shared" si="99"/>
        <v>5.187</v>
      </c>
    </row>
    <row r="6357" hidden="1" spans="1:14">
      <c r="A6357" s="22" t="s">
        <v>319</v>
      </c>
      <c r="B6357" s="27">
        <v>45237</v>
      </c>
      <c r="C6357" s="15" t="s">
        <v>6608</v>
      </c>
      <c r="D6357" s="15"/>
      <c r="E6357" s="40" t="s">
        <v>2377</v>
      </c>
      <c r="F6357" s="22" t="s">
        <v>47</v>
      </c>
      <c r="G6357" s="22" t="s">
        <v>18</v>
      </c>
      <c r="H6357" s="41">
        <v>1</v>
      </c>
      <c r="I6357" s="43">
        <v>130</v>
      </c>
      <c r="J6357" s="43">
        <v>18.2</v>
      </c>
      <c r="K6357" s="43">
        <v>27.95</v>
      </c>
      <c r="L6357" s="43">
        <v>0</v>
      </c>
      <c r="M6357" s="34">
        <v>45</v>
      </c>
      <c r="N6357" s="34">
        <f t="shared" si="99"/>
        <v>16.9</v>
      </c>
    </row>
    <row r="6358" hidden="1" spans="1:14">
      <c r="A6358" s="22" t="s">
        <v>319</v>
      </c>
      <c r="B6358" s="27">
        <v>45237</v>
      </c>
      <c r="C6358" s="15" t="s">
        <v>6609</v>
      </c>
      <c r="D6358" s="15"/>
      <c r="E6358" s="40" t="s">
        <v>321</v>
      </c>
      <c r="F6358" s="22" t="s">
        <v>109</v>
      </c>
      <c r="G6358" s="22" t="s">
        <v>18</v>
      </c>
      <c r="H6358" s="41">
        <v>1</v>
      </c>
      <c r="I6358" s="43">
        <v>197</v>
      </c>
      <c r="J6358" s="43">
        <v>27.58</v>
      </c>
      <c r="K6358" s="43">
        <v>24.95</v>
      </c>
      <c r="L6358" s="43">
        <v>0</v>
      </c>
      <c r="M6358" s="34">
        <v>75</v>
      </c>
      <c r="N6358" s="34">
        <f t="shared" si="99"/>
        <v>25.61</v>
      </c>
    </row>
    <row r="6359" spans="1:14">
      <c r="A6359" s="22" t="s">
        <v>319</v>
      </c>
      <c r="B6359" s="27">
        <v>45237</v>
      </c>
      <c r="C6359" s="15" t="s">
        <v>6610</v>
      </c>
      <c r="D6359" s="15"/>
      <c r="E6359" s="40" t="s">
        <v>55</v>
      </c>
      <c r="F6359" s="22" t="s">
        <v>17</v>
      </c>
      <c r="G6359" s="22" t="s">
        <v>18</v>
      </c>
      <c r="H6359" s="41">
        <v>1</v>
      </c>
      <c r="I6359" s="43">
        <v>78.9</v>
      </c>
      <c r="J6359" s="43">
        <v>10.26</v>
      </c>
      <c r="K6359" s="43">
        <v>5.5</v>
      </c>
      <c r="L6359" s="43">
        <v>11.25</v>
      </c>
      <c r="M6359" s="34">
        <v>31.5</v>
      </c>
      <c r="N6359" s="34">
        <f t="shared" si="99"/>
        <v>10.257</v>
      </c>
    </row>
    <row r="6360" hidden="1" spans="1:14">
      <c r="A6360" s="22" t="s">
        <v>319</v>
      </c>
      <c r="B6360" s="27">
        <v>45237</v>
      </c>
      <c r="C6360" s="15" t="s">
        <v>6611</v>
      </c>
      <c r="D6360" s="15"/>
      <c r="E6360" s="40" t="s">
        <v>6612</v>
      </c>
      <c r="F6360" s="22" t="s">
        <v>21</v>
      </c>
      <c r="G6360" s="22" t="s">
        <v>18</v>
      </c>
      <c r="H6360" s="41">
        <v>1</v>
      </c>
      <c r="I6360" s="43">
        <v>199</v>
      </c>
      <c r="J6360" s="43">
        <v>27.86</v>
      </c>
      <c r="K6360" s="43">
        <v>33.45</v>
      </c>
      <c r="L6360" s="43">
        <v>10.9</v>
      </c>
      <c r="M6360" s="34">
        <v>64.12</v>
      </c>
      <c r="N6360" s="34">
        <f t="shared" si="99"/>
        <v>25.87</v>
      </c>
    </row>
    <row r="6361" spans="1:14">
      <c r="A6361" s="22" t="s">
        <v>319</v>
      </c>
      <c r="B6361" s="27">
        <v>45237</v>
      </c>
      <c r="C6361" s="15" t="s">
        <v>6613</v>
      </c>
      <c r="D6361" s="15"/>
      <c r="E6361" s="40" t="s">
        <v>92</v>
      </c>
      <c r="F6361" s="22" t="s">
        <v>17</v>
      </c>
      <c r="G6361" s="22" t="s">
        <v>18</v>
      </c>
      <c r="H6361" s="41">
        <v>1</v>
      </c>
      <c r="I6361" s="43">
        <v>219</v>
      </c>
      <c r="J6361" s="43">
        <v>30.66</v>
      </c>
      <c r="K6361" s="43">
        <v>60.95</v>
      </c>
      <c r="L6361" s="43">
        <v>0</v>
      </c>
      <c r="M6361" s="34">
        <v>95</v>
      </c>
      <c r="N6361" s="34">
        <f t="shared" si="99"/>
        <v>28.47</v>
      </c>
    </row>
    <row r="6362" spans="1:14">
      <c r="A6362" s="22" t="s">
        <v>319</v>
      </c>
      <c r="B6362" s="27">
        <v>45237</v>
      </c>
      <c r="C6362" s="15" t="s">
        <v>6614</v>
      </c>
      <c r="D6362" s="15"/>
      <c r="E6362" s="40" t="s">
        <v>55</v>
      </c>
      <c r="F6362" s="22" t="s">
        <v>17</v>
      </c>
      <c r="G6362" s="22" t="s">
        <v>18</v>
      </c>
      <c r="H6362" s="41">
        <v>1</v>
      </c>
      <c r="I6362" s="43">
        <v>78.9</v>
      </c>
      <c r="J6362" s="43">
        <v>10.26</v>
      </c>
      <c r="K6362" s="43">
        <v>5.5</v>
      </c>
      <c r="L6362" s="43">
        <v>12.54</v>
      </c>
      <c r="M6362" s="34">
        <v>31.5</v>
      </c>
      <c r="N6362" s="34">
        <f t="shared" si="99"/>
        <v>10.257</v>
      </c>
    </row>
    <row r="6363" spans="1:14">
      <c r="A6363" s="22" t="s">
        <v>319</v>
      </c>
      <c r="B6363" s="27">
        <v>45237</v>
      </c>
      <c r="C6363" s="15" t="s">
        <v>6615</v>
      </c>
      <c r="D6363" s="15"/>
      <c r="E6363" s="40" t="s">
        <v>96</v>
      </c>
      <c r="F6363" s="22" t="s">
        <v>17</v>
      </c>
      <c r="G6363" s="22" t="s">
        <v>18</v>
      </c>
      <c r="H6363" s="41">
        <v>1</v>
      </c>
      <c r="I6363" s="43">
        <v>154.9</v>
      </c>
      <c r="J6363" s="43">
        <v>21.69</v>
      </c>
      <c r="K6363" s="43">
        <v>18.45</v>
      </c>
      <c r="L6363" s="43">
        <v>0</v>
      </c>
      <c r="M6363" s="34">
        <v>48.09</v>
      </c>
      <c r="N6363" s="34">
        <f t="shared" si="99"/>
        <v>20.137</v>
      </c>
    </row>
    <row r="6364" spans="1:14">
      <c r="A6364" s="22" t="s">
        <v>14</v>
      </c>
      <c r="B6364" s="27">
        <v>45238</v>
      </c>
      <c r="C6364" s="15" t="s">
        <v>6616</v>
      </c>
      <c r="D6364" s="15"/>
      <c r="E6364" s="40" t="s">
        <v>111</v>
      </c>
      <c r="F6364" s="22" t="s">
        <v>17</v>
      </c>
      <c r="G6364" s="22" t="s">
        <v>38</v>
      </c>
      <c r="H6364" s="41">
        <v>1</v>
      </c>
      <c r="I6364" s="43">
        <v>148.85</v>
      </c>
      <c r="J6364" s="43">
        <v>10.35</v>
      </c>
      <c r="K6364" s="43">
        <v>23.95</v>
      </c>
      <c r="L6364" s="43">
        <v>0</v>
      </c>
      <c r="M6364" s="34">
        <v>67.19</v>
      </c>
      <c r="N6364" s="34">
        <f t="shared" si="99"/>
        <v>19.3505</v>
      </c>
    </row>
    <row r="6365" spans="1:14">
      <c r="A6365" s="22" t="s">
        <v>14</v>
      </c>
      <c r="B6365" s="27">
        <v>45238</v>
      </c>
      <c r="C6365" s="15" t="s">
        <v>6617</v>
      </c>
      <c r="D6365" s="15"/>
      <c r="E6365" s="40" t="s">
        <v>20</v>
      </c>
      <c r="F6365" s="22" t="s">
        <v>17</v>
      </c>
      <c r="G6365" s="22" t="s">
        <v>18</v>
      </c>
      <c r="H6365" s="41">
        <v>1</v>
      </c>
      <c r="I6365" s="43">
        <v>127.59</v>
      </c>
      <c r="J6365" s="43">
        <v>8.87</v>
      </c>
      <c r="K6365" s="43">
        <v>22.95</v>
      </c>
      <c r="L6365" s="43">
        <v>0</v>
      </c>
      <c r="M6365" s="34">
        <v>49.01</v>
      </c>
      <c r="N6365" s="34">
        <f t="shared" si="99"/>
        <v>16.5867</v>
      </c>
    </row>
    <row r="6366" spans="1:14">
      <c r="A6366" s="22" t="s">
        <v>14</v>
      </c>
      <c r="B6366" s="27">
        <v>45238</v>
      </c>
      <c r="C6366" s="15" t="s">
        <v>6618</v>
      </c>
      <c r="D6366" s="15"/>
      <c r="E6366" s="40" t="s">
        <v>85</v>
      </c>
      <c r="F6366" s="22" t="s">
        <v>17</v>
      </c>
      <c r="G6366" s="22" t="s">
        <v>18</v>
      </c>
      <c r="H6366" s="41">
        <v>1</v>
      </c>
      <c r="I6366" s="43">
        <v>43.99</v>
      </c>
      <c r="J6366" s="43">
        <v>11.06</v>
      </c>
      <c r="K6366" s="43">
        <v>0</v>
      </c>
      <c r="L6366" s="43">
        <v>0</v>
      </c>
      <c r="M6366" s="34">
        <v>19.04</v>
      </c>
      <c r="N6366" s="34">
        <f t="shared" si="99"/>
        <v>5.7187</v>
      </c>
    </row>
    <row r="6367" hidden="1" spans="1:14">
      <c r="A6367" s="22" t="s">
        <v>14</v>
      </c>
      <c r="B6367" s="27">
        <v>45238</v>
      </c>
      <c r="C6367" s="15" t="s">
        <v>6619</v>
      </c>
      <c r="D6367" s="15"/>
      <c r="E6367" s="40" t="s">
        <v>81</v>
      </c>
      <c r="F6367" s="22" t="s">
        <v>53</v>
      </c>
      <c r="G6367" s="22" t="s">
        <v>18</v>
      </c>
      <c r="H6367" s="41">
        <v>1</v>
      </c>
      <c r="I6367" s="43">
        <v>126.07</v>
      </c>
      <c r="J6367" s="43">
        <v>5.81</v>
      </c>
      <c r="K6367" s="43">
        <v>22.95</v>
      </c>
      <c r="L6367" s="43">
        <v>0</v>
      </c>
      <c r="M6367" s="34">
        <v>48.09</v>
      </c>
      <c r="N6367" s="34">
        <f t="shared" si="99"/>
        <v>16.3891</v>
      </c>
    </row>
    <row r="6368" hidden="1" spans="1:14">
      <c r="A6368" s="22" t="s">
        <v>14</v>
      </c>
      <c r="B6368" s="27">
        <v>45238</v>
      </c>
      <c r="C6368" s="15" t="s">
        <v>6620</v>
      </c>
      <c r="D6368" s="15"/>
      <c r="E6368" s="40" t="s">
        <v>376</v>
      </c>
      <c r="F6368" s="22" t="s">
        <v>43</v>
      </c>
      <c r="G6368" s="22" t="s">
        <v>18</v>
      </c>
      <c r="H6368" s="41">
        <v>3</v>
      </c>
      <c r="I6368" s="43">
        <v>258.33</v>
      </c>
      <c r="J6368" s="43">
        <v>29.7</v>
      </c>
      <c r="K6368" s="43">
        <v>68.85</v>
      </c>
      <c r="L6368" s="43">
        <v>0</v>
      </c>
      <c r="M6368" s="34">
        <v>96</v>
      </c>
      <c r="N6368" s="34">
        <f t="shared" si="99"/>
        <v>33.5829</v>
      </c>
    </row>
    <row r="6369" spans="1:14">
      <c r="A6369" s="22" t="s">
        <v>14</v>
      </c>
      <c r="B6369" s="27">
        <v>45238</v>
      </c>
      <c r="C6369" s="15" t="s">
        <v>6621</v>
      </c>
      <c r="D6369" s="15"/>
      <c r="E6369" s="40" t="s">
        <v>25</v>
      </c>
      <c r="F6369" s="22" t="s">
        <v>17</v>
      </c>
      <c r="G6369" s="22" t="s">
        <v>18</v>
      </c>
      <c r="H6369" s="41">
        <v>1</v>
      </c>
      <c r="I6369" s="43">
        <v>43.11</v>
      </c>
      <c r="J6369" s="43">
        <v>9.86</v>
      </c>
      <c r="K6369" s="43">
        <v>0</v>
      </c>
      <c r="L6369" s="43">
        <v>15.9</v>
      </c>
      <c r="M6369" s="34">
        <v>20</v>
      </c>
      <c r="N6369" s="34">
        <f t="shared" si="99"/>
        <v>5.6043</v>
      </c>
    </row>
    <row r="6370" hidden="1" spans="1:14">
      <c r="A6370" s="22" t="s">
        <v>14</v>
      </c>
      <c r="B6370" s="27">
        <v>45238</v>
      </c>
      <c r="C6370" s="15" t="s">
        <v>6622</v>
      </c>
      <c r="D6370" s="15"/>
      <c r="E6370" s="40" t="s">
        <v>594</v>
      </c>
      <c r="F6370" s="22" t="s">
        <v>65</v>
      </c>
      <c r="G6370" s="22" t="s">
        <v>18</v>
      </c>
      <c r="H6370" s="41">
        <v>1</v>
      </c>
      <c r="I6370" s="43">
        <v>69.43</v>
      </c>
      <c r="J6370" s="43">
        <v>14.3</v>
      </c>
      <c r="K6370" s="43">
        <v>0</v>
      </c>
      <c r="L6370" s="43">
        <v>26.63</v>
      </c>
      <c r="M6370" s="34">
        <v>30</v>
      </c>
      <c r="N6370" s="34">
        <f t="shared" si="99"/>
        <v>9.0259</v>
      </c>
    </row>
    <row r="6371" hidden="1" spans="1:14">
      <c r="A6371" s="22" t="s">
        <v>14</v>
      </c>
      <c r="B6371" s="27">
        <v>45238</v>
      </c>
      <c r="C6371" s="15" t="s">
        <v>6623</v>
      </c>
      <c r="D6371" s="15"/>
      <c r="E6371" s="40" t="s">
        <v>1204</v>
      </c>
      <c r="F6371" s="22" t="s">
        <v>58</v>
      </c>
      <c r="G6371" s="22" t="s">
        <v>18</v>
      </c>
      <c r="H6371" s="41">
        <v>1</v>
      </c>
      <c r="I6371" s="43">
        <v>381.93</v>
      </c>
      <c r="J6371" s="43">
        <v>63.02</v>
      </c>
      <c r="K6371" s="43">
        <v>63.95</v>
      </c>
      <c r="L6371" s="43">
        <v>0</v>
      </c>
      <c r="M6371" s="34">
        <v>171</v>
      </c>
      <c r="N6371" s="34">
        <f t="shared" si="99"/>
        <v>49.6509</v>
      </c>
    </row>
    <row r="6372" spans="1:14">
      <c r="A6372" s="22" t="s">
        <v>14</v>
      </c>
      <c r="B6372" s="27">
        <v>45238</v>
      </c>
      <c r="C6372" s="15" t="s">
        <v>6624</v>
      </c>
      <c r="D6372" s="15"/>
      <c r="E6372" s="40" t="s">
        <v>34</v>
      </c>
      <c r="F6372" s="22" t="s">
        <v>17</v>
      </c>
      <c r="G6372" s="22" t="s">
        <v>18</v>
      </c>
      <c r="H6372" s="41">
        <v>1</v>
      </c>
      <c r="I6372" s="43">
        <v>74.16</v>
      </c>
      <c r="J6372" s="43">
        <v>18.24</v>
      </c>
      <c r="K6372" s="43">
        <v>0</v>
      </c>
      <c r="L6372" s="43">
        <v>0</v>
      </c>
      <c r="M6372" s="34">
        <v>27.83</v>
      </c>
      <c r="N6372" s="34">
        <f t="shared" si="99"/>
        <v>9.6408</v>
      </c>
    </row>
    <row r="6373" spans="1:14">
      <c r="A6373" s="22" t="s">
        <v>14</v>
      </c>
      <c r="B6373" s="27">
        <v>45238</v>
      </c>
      <c r="C6373" s="15" t="s">
        <v>6625</v>
      </c>
      <c r="D6373" s="15"/>
      <c r="E6373" s="40" t="s">
        <v>1914</v>
      </c>
      <c r="F6373" s="22" t="s">
        <v>17</v>
      </c>
      <c r="G6373" s="22" t="s">
        <v>18</v>
      </c>
      <c r="H6373" s="41">
        <v>11</v>
      </c>
      <c r="I6373" s="43">
        <v>676.61</v>
      </c>
      <c r="J6373" s="43">
        <v>146.85</v>
      </c>
      <c r="K6373" s="43">
        <v>0</v>
      </c>
      <c r="L6373" s="43">
        <v>0</v>
      </c>
      <c r="M6373" s="34">
        <v>364.76</v>
      </c>
      <c r="N6373" s="34">
        <f t="shared" si="99"/>
        <v>87.9593</v>
      </c>
    </row>
    <row r="6374" hidden="1" spans="1:14">
      <c r="A6374" s="22" t="s">
        <v>14</v>
      </c>
      <c r="B6374" s="27">
        <v>45238</v>
      </c>
      <c r="C6374" s="15" t="s">
        <v>6626</v>
      </c>
      <c r="D6374" s="15"/>
      <c r="E6374" s="40" t="s">
        <v>376</v>
      </c>
      <c r="F6374" s="22" t="s">
        <v>53</v>
      </c>
      <c r="G6374" s="22" t="s">
        <v>18</v>
      </c>
      <c r="H6374" s="41">
        <v>2</v>
      </c>
      <c r="I6374" s="43">
        <v>172.22</v>
      </c>
      <c r="J6374" s="43">
        <v>19.8</v>
      </c>
      <c r="K6374" s="43">
        <v>45.9</v>
      </c>
      <c r="L6374" s="43">
        <v>0</v>
      </c>
      <c r="M6374" s="34">
        <v>64</v>
      </c>
      <c r="N6374" s="34">
        <f t="shared" si="99"/>
        <v>22.3886</v>
      </c>
    </row>
    <row r="6375" hidden="1" spans="1:14">
      <c r="A6375" s="22" t="s">
        <v>14</v>
      </c>
      <c r="B6375" s="27">
        <v>45238</v>
      </c>
      <c r="C6375" s="15" t="s">
        <v>6627</v>
      </c>
      <c r="D6375" s="15"/>
      <c r="E6375" s="40" t="s">
        <v>85</v>
      </c>
      <c r="F6375" s="22" t="s">
        <v>58</v>
      </c>
      <c r="G6375" s="22" t="s">
        <v>18</v>
      </c>
      <c r="H6375" s="41">
        <v>1</v>
      </c>
      <c r="I6375" s="43">
        <v>43.99</v>
      </c>
      <c r="J6375" s="43">
        <v>11.06</v>
      </c>
      <c r="K6375" s="43">
        <v>0</v>
      </c>
      <c r="L6375" s="43">
        <v>0</v>
      </c>
      <c r="M6375" s="34">
        <v>19.04</v>
      </c>
      <c r="N6375" s="34">
        <f t="shared" si="99"/>
        <v>5.7187</v>
      </c>
    </row>
    <row r="6376" hidden="1" spans="1:14">
      <c r="A6376" s="22" t="s">
        <v>14</v>
      </c>
      <c r="B6376" s="27">
        <v>45238</v>
      </c>
      <c r="C6376" s="15" t="s">
        <v>6628</v>
      </c>
      <c r="D6376" s="15"/>
      <c r="E6376" s="40" t="s">
        <v>325</v>
      </c>
      <c r="F6376" s="22" t="s">
        <v>37</v>
      </c>
      <c r="G6376" s="22" t="s">
        <v>18</v>
      </c>
      <c r="H6376" s="41">
        <v>1</v>
      </c>
      <c r="I6376" s="43">
        <v>182.35</v>
      </c>
      <c r="J6376" s="43">
        <v>20.97</v>
      </c>
      <c r="K6376" s="43">
        <v>40.95</v>
      </c>
      <c r="L6376" s="43">
        <v>33.66</v>
      </c>
      <c r="M6376" s="34">
        <v>85.5</v>
      </c>
      <c r="N6376" s="34">
        <f t="shared" si="99"/>
        <v>23.7055</v>
      </c>
    </row>
    <row r="6377" spans="1:14">
      <c r="A6377" s="22" t="s">
        <v>14</v>
      </c>
      <c r="B6377" s="27">
        <v>45238</v>
      </c>
      <c r="C6377" s="15" t="s">
        <v>6629</v>
      </c>
      <c r="D6377" s="15"/>
      <c r="E6377" s="40" t="s">
        <v>480</v>
      </c>
      <c r="F6377" s="22" t="s">
        <v>17</v>
      </c>
      <c r="G6377" s="22" t="s">
        <v>18</v>
      </c>
      <c r="H6377" s="41">
        <v>1</v>
      </c>
      <c r="I6377" s="43">
        <v>115.26</v>
      </c>
      <c r="J6377" s="43">
        <v>13.25</v>
      </c>
      <c r="K6377" s="43">
        <v>23.95</v>
      </c>
      <c r="L6377" s="43">
        <v>0</v>
      </c>
      <c r="M6377" s="34">
        <v>48.2</v>
      </c>
      <c r="N6377" s="34">
        <f t="shared" si="99"/>
        <v>14.9838</v>
      </c>
    </row>
    <row r="6378" hidden="1" spans="1:14">
      <c r="A6378" s="22" t="s">
        <v>14</v>
      </c>
      <c r="B6378" s="27">
        <v>45238</v>
      </c>
      <c r="C6378" s="15" t="s">
        <v>6630</v>
      </c>
      <c r="D6378" s="15"/>
      <c r="E6378" s="40" t="s">
        <v>138</v>
      </c>
      <c r="F6378" s="22" t="s">
        <v>65</v>
      </c>
      <c r="G6378" s="22" t="s">
        <v>18</v>
      </c>
      <c r="H6378" s="41">
        <v>1</v>
      </c>
      <c r="I6378" s="43">
        <v>26.31</v>
      </c>
      <c r="J6378" s="43">
        <v>7.83</v>
      </c>
      <c r="K6378" s="43">
        <v>0</v>
      </c>
      <c r="L6378" s="43">
        <v>21.5</v>
      </c>
      <c r="M6378" s="34">
        <v>13.63</v>
      </c>
      <c r="N6378" s="34">
        <f t="shared" si="99"/>
        <v>3.4203</v>
      </c>
    </row>
    <row r="6379" hidden="1" spans="1:14">
      <c r="A6379" s="22" t="s">
        <v>14</v>
      </c>
      <c r="B6379" s="27">
        <v>45238</v>
      </c>
      <c r="C6379" s="15" t="s">
        <v>6631</v>
      </c>
      <c r="D6379" s="15"/>
      <c r="E6379" s="40" t="s">
        <v>376</v>
      </c>
      <c r="F6379" s="22" t="s">
        <v>53</v>
      </c>
      <c r="G6379" s="22" t="s">
        <v>18</v>
      </c>
      <c r="H6379" s="41">
        <v>1</v>
      </c>
      <c r="I6379" s="43">
        <v>86.11</v>
      </c>
      <c r="J6379" s="43">
        <v>9.9</v>
      </c>
      <c r="K6379" s="43">
        <v>22.95</v>
      </c>
      <c r="L6379" s="43">
        <v>10.76</v>
      </c>
      <c r="M6379" s="34">
        <v>32</v>
      </c>
      <c r="N6379" s="34">
        <f t="shared" si="99"/>
        <v>11.1943</v>
      </c>
    </row>
    <row r="6380" hidden="1" spans="1:14">
      <c r="A6380" s="22" t="s">
        <v>14</v>
      </c>
      <c r="B6380" s="27">
        <v>45238</v>
      </c>
      <c r="C6380" s="15" t="s">
        <v>6632</v>
      </c>
      <c r="D6380" s="15"/>
      <c r="E6380" s="40" t="s">
        <v>6633</v>
      </c>
      <c r="F6380" s="22" t="s">
        <v>21</v>
      </c>
      <c r="G6380" s="22" t="s">
        <v>18</v>
      </c>
      <c r="H6380" s="41">
        <v>3</v>
      </c>
      <c r="I6380" s="43">
        <v>513.48</v>
      </c>
      <c r="J6380" s="43">
        <v>61.38</v>
      </c>
      <c r="K6380" s="43">
        <v>71.85</v>
      </c>
      <c r="L6380" s="43">
        <v>0</v>
      </c>
      <c r="M6380" s="34">
        <v>318.78</v>
      </c>
      <c r="N6380" s="34">
        <f t="shared" si="99"/>
        <v>66.7524</v>
      </c>
    </row>
    <row r="6381" hidden="1" spans="1:14">
      <c r="A6381" s="22" t="s">
        <v>14</v>
      </c>
      <c r="B6381" s="27">
        <v>45238</v>
      </c>
      <c r="C6381" s="15" t="s">
        <v>6634</v>
      </c>
      <c r="D6381" s="15"/>
      <c r="E6381" s="40" t="s">
        <v>138</v>
      </c>
      <c r="F6381" s="22" t="s">
        <v>27</v>
      </c>
      <c r="G6381" s="22" t="s">
        <v>18</v>
      </c>
      <c r="H6381" s="41">
        <v>1</v>
      </c>
      <c r="I6381" s="43">
        <v>26.31</v>
      </c>
      <c r="J6381" s="43">
        <v>7.83</v>
      </c>
      <c r="K6381" s="43">
        <v>0</v>
      </c>
      <c r="L6381" s="43">
        <v>8.9</v>
      </c>
      <c r="M6381" s="34">
        <v>13.63</v>
      </c>
      <c r="N6381" s="34">
        <f t="shared" si="99"/>
        <v>3.4203</v>
      </c>
    </row>
    <row r="6382" hidden="1" spans="1:14">
      <c r="A6382" s="22" t="s">
        <v>14</v>
      </c>
      <c r="B6382" s="27">
        <v>45238</v>
      </c>
      <c r="C6382" s="15" t="s">
        <v>6635</v>
      </c>
      <c r="D6382" s="15"/>
      <c r="E6382" s="40" t="s">
        <v>81</v>
      </c>
      <c r="F6382" s="22" t="s">
        <v>99</v>
      </c>
      <c r="G6382" s="22" t="s">
        <v>18</v>
      </c>
      <c r="H6382" s="41">
        <v>1</v>
      </c>
      <c r="I6382" s="43">
        <v>127.59</v>
      </c>
      <c r="J6382" s="43">
        <v>8.87</v>
      </c>
      <c r="K6382" s="43">
        <v>22.95</v>
      </c>
      <c r="L6382" s="43">
        <v>15.54</v>
      </c>
      <c r="M6382" s="34">
        <v>48.09</v>
      </c>
      <c r="N6382" s="34">
        <f t="shared" si="99"/>
        <v>16.5867</v>
      </c>
    </row>
    <row r="6383" hidden="1" spans="1:14">
      <c r="A6383" s="22" t="s">
        <v>14</v>
      </c>
      <c r="B6383" s="27">
        <v>45238</v>
      </c>
      <c r="C6383" s="15" t="s">
        <v>6636</v>
      </c>
      <c r="D6383" s="15"/>
      <c r="E6383" s="40" t="s">
        <v>40</v>
      </c>
      <c r="F6383" s="22" t="s">
        <v>27</v>
      </c>
      <c r="G6383" s="22" t="s">
        <v>18</v>
      </c>
      <c r="H6383" s="41">
        <v>5</v>
      </c>
      <c r="I6383" s="43">
        <v>743.25</v>
      </c>
      <c r="J6383" s="43">
        <v>85.45</v>
      </c>
      <c r="K6383" s="43">
        <v>119.75</v>
      </c>
      <c r="L6383" s="43">
        <v>0</v>
      </c>
      <c r="M6383" s="34">
        <v>320</v>
      </c>
      <c r="N6383" s="34">
        <f t="shared" si="99"/>
        <v>96.6225</v>
      </c>
    </row>
    <row r="6384" spans="1:14">
      <c r="A6384" s="22" t="s">
        <v>14</v>
      </c>
      <c r="B6384" s="27">
        <v>45238</v>
      </c>
      <c r="C6384" s="15" t="s">
        <v>6637</v>
      </c>
      <c r="D6384" s="15"/>
      <c r="E6384" s="40" t="s">
        <v>45</v>
      </c>
      <c r="F6384" s="22" t="s">
        <v>17</v>
      </c>
      <c r="G6384" s="22" t="s">
        <v>18</v>
      </c>
      <c r="H6384" s="41">
        <v>1</v>
      </c>
      <c r="I6384" s="43">
        <v>127.33</v>
      </c>
      <c r="J6384" s="43">
        <v>15.22</v>
      </c>
      <c r="K6384" s="43">
        <v>22.45</v>
      </c>
      <c r="L6384" s="43">
        <v>0</v>
      </c>
      <c r="M6384" s="34">
        <v>47.59</v>
      </c>
      <c r="N6384" s="34">
        <f t="shared" si="99"/>
        <v>16.5529</v>
      </c>
    </row>
    <row r="6385" spans="1:14">
      <c r="A6385" s="22" t="s">
        <v>14</v>
      </c>
      <c r="B6385" s="27">
        <v>45238</v>
      </c>
      <c r="C6385" s="15" t="s">
        <v>6638</v>
      </c>
      <c r="D6385" s="15"/>
      <c r="E6385" s="40" t="s">
        <v>226</v>
      </c>
      <c r="F6385" s="22" t="s">
        <v>17</v>
      </c>
      <c r="G6385" s="22" t="s">
        <v>18</v>
      </c>
      <c r="H6385" s="41">
        <v>1</v>
      </c>
      <c r="I6385" s="43">
        <v>76.23</v>
      </c>
      <c r="J6385" s="43">
        <v>14.77</v>
      </c>
      <c r="K6385" s="43">
        <v>0</v>
      </c>
      <c r="L6385" s="43">
        <v>17.57</v>
      </c>
      <c r="M6385" s="34">
        <v>39.82</v>
      </c>
      <c r="N6385" s="34">
        <f t="shared" si="99"/>
        <v>9.9099</v>
      </c>
    </row>
    <row r="6386" spans="1:14">
      <c r="A6386" s="22" t="s">
        <v>14</v>
      </c>
      <c r="B6386" s="27">
        <v>45238</v>
      </c>
      <c r="C6386" s="15" t="s">
        <v>6639</v>
      </c>
      <c r="D6386" s="15"/>
      <c r="E6386" s="40" t="s">
        <v>134</v>
      </c>
      <c r="F6386" s="22" t="s">
        <v>17</v>
      </c>
      <c r="G6386" s="22" t="s">
        <v>18</v>
      </c>
      <c r="H6386" s="41">
        <v>1</v>
      </c>
      <c r="I6386" s="43">
        <v>126.07</v>
      </c>
      <c r="J6386" s="43">
        <v>5.81</v>
      </c>
      <c r="K6386" s="43">
        <v>22.95</v>
      </c>
      <c r="L6386" s="43">
        <v>0</v>
      </c>
      <c r="M6386" s="34">
        <v>47.59</v>
      </c>
      <c r="N6386" s="34">
        <f t="shared" si="99"/>
        <v>16.3891</v>
      </c>
    </row>
    <row r="6387" spans="1:14">
      <c r="A6387" s="22" t="s">
        <v>14</v>
      </c>
      <c r="B6387" s="27">
        <v>45238</v>
      </c>
      <c r="C6387" s="15" t="s">
        <v>6640</v>
      </c>
      <c r="D6387" s="15"/>
      <c r="E6387" s="40" t="s">
        <v>530</v>
      </c>
      <c r="F6387" s="22" t="s">
        <v>17</v>
      </c>
      <c r="G6387" s="22" t="s">
        <v>18</v>
      </c>
      <c r="H6387" s="41">
        <v>1</v>
      </c>
      <c r="I6387" s="43">
        <v>62.69</v>
      </c>
      <c r="J6387" s="43">
        <v>16.34</v>
      </c>
      <c r="K6387" s="43">
        <v>0</v>
      </c>
      <c r="L6387" s="43">
        <v>19.57</v>
      </c>
      <c r="M6387" s="34">
        <v>30.06</v>
      </c>
      <c r="N6387" s="34">
        <f t="shared" si="99"/>
        <v>8.1497</v>
      </c>
    </row>
    <row r="6388" spans="1:14">
      <c r="A6388" s="22" t="s">
        <v>14</v>
      </c>
      <c r="B6388" s="27">
        <v>45238</v>
      </c>
      <c r="C6388" s="15" t="s">
        <v>6641</v>
      </c>
      <c r="D6388" s="15"/>
      <c r="E6388" s="40" t="s">
        <v>374</v>
      </c>
      <c r="F6388" s="22" t="s">
        <v>17</v>
      </c>
      <c r="G6388" s="22" t="s">
        <v>18</v>
      </c>
      <c r="H6388" s="41">
        <v>1</v>
      </c>
      <c r="I6388" s="43">
        <v>175.99</v>
      </c>
      <c r="J6388" s="43">
        <v>12.24</v>
      </c>
      <c r="K6388" s="43">
        <v>40.95</v>
      </c>
      <c r="L6388" s="43">
        <v>0</v>
      </c>
      <c r="M6388" s="34">
        <v>81.51</v>
      </c>
      <c r="N6388" s="34">
        <f t="shared" si="99"/>
        <v>22.8787</v>
      </c>
    </row>
    <row r="6389" hidden="1" spans="1:14">
      <c r="A6389" s="22" t="s">
        <v>14</v>
      </c>
      <c r="B6389" s="27">
        <v>45238</v>
      </c>
      <c r="C6389" s="15" t="s">
        <v>6642</v>
      </c>
      <c r="D6389" s="15"/>
      <c r="E6389" s="40" t="s">
        <v>812</v>
      </c>
      <c r="F6389" s="22" t="s">
        <v>109</v>
      </c>
      <c r="G6389" s="22" t="s">
        <v>18</v>
      </c>
      <c r="H6389" s="41">
        <v>4</v>
      </c>
      <c r="I6389" s="43">
        <v>168.8</v>
      </c>
      <c r="J6389" s="43">
        <v>43.4</v>
      </c>
      <c r="K6389" s="43">
        <v>0</v>
      </c>
      <c r="L6389" s="43">
        <v>22.1</v>
      </c>
      <c r="M6389" s="34">
        <v>99.6</v>
      </c>
      <c r="N6389" s="34">
        <f t="shared" si="99"/>
        <v>21.944</v>
      </c>
    </row>
    <row r="6390" hidden="1" spans="1:14">
      <c r="A6390" s="22" t="s">
        <v>14</v>
      </c>
      <c r="B6390" s="27">
        <v>45238</v>
      </c>
      <c r="C6390" s="15" t="s">
        <v>6643</v>
      </c>
      <c r="D6390" s="15"/>
      <c r="E6390" s="40" t="s">
        <v>129</v>
      </c>
      <c r="F6390" s="22" t="s">
        <v>65</v>
      </c>
      <c r="G6390" s="22" t="s">
        <v>18</v>
      </c>
      <c r="H6390" s="41">
        <v>1</v>
      </c>
      <c r="I6390" s="43">
        <v>33.03</v>
      </c>
      <c r="J6390" s="43">
        <v>9.8</v>
      </c>
      <c r="K6390" s="43">
        <v>0</v>
      </c>
      <c r="L6390" s="43">
        <v>14</v>
      </c>
      <c r="M6390" s="34">
        <v>9.81</v>
      </c>
      <c r="N6390" s="34">
        <f t="shared" si="99"/>
        <v>4.2939</v>
      </c>
    </row>
    <row r="6391" spans="1:14">
      <c r="A6391" s="22" t="s">
        <v>14</v>
      </c>
      <c r="B6391" s="27">
        <v>45238</v>
      </c>
      <c r="C6391" s="15" t="s">
        <v>6644</v>
      </c>
      <c r="D6391" s="15"/>
      <c r="E6391" s="40" t="s">
        <v>55</v>
      </c>
      <c r="F6391" s="22" t="s">
        <v>17</v>
      </c>
      <c r="G6391" s="22" t="s">
        <v>18</v>
      </c>
      <c r="H6391" s="41">
        <v>1</v>
      </c>
      <c r="I6391" s="43">
        <v>96.79</v>
      </c>
      <c r="J6391" s="43">
        <v>6.73</v>
      </c>
      <c r="K6391" s="43">
        <v>21.45</v>
      </c>
      <c r="L6391" s="43">
        <v>0</v>
      </c>
      <c r="M6391" s="34">
        <v>31.5</v>
      </c>
      <c r="N6391" s="34">
        <f t="shared" si="99"/>
        <v>12.5827</v>
      </c>
    </row>
    <row r="6392" hidden="1" spans="1:14">
      <c r="A6392" s="22" t="s">
        <v>14</v>
      </c>
      <c r="B6392" s="27">
        <v>45238</v>
      </c>
      <c r="C6392" s="15" t="s">
        <v>6645</v>
      </c>
      <c r="D6392" s="15"/>
      <c r="E6392" s="40" t="s">
        <v>36</v>
      </c>
      <c r="F6392" s="22" t="s">
        <v>65</v>
      </c>
      <c r="G6392" s="22" t="s">
        <v>18</v>
      </c>
      <c r="H6392" s="41">
        <v>1</v>
      </c>
      <c r="I6392" s="43">
        <v>233.15</v>
      </c>
      <c r="J6392" s="43">
        <v>16.21</v>
      </c>
      <c r="K6392" s="43">
        <v>40.95</v>
      </c>
      <c r="L6392" s="43">
        <v>0</v>
      </c>
      <c r="M6392" s="34">
        <v>133</v>
      </c>
      <c r="N6392" s="34">
        <f t="shared" si="99"/>
        <v>30.3095</v>
      </c>
    </row>
    <row r="6393" spans="1:14">
      <c r="A6393" s="22" t="s">
        <v>14</v>
      </c>
      <c r="B6393" s="27">
        <v>45238</v>
      </c>
      <c r="C6393" s="15" t="s">
        <v>6646</v>
      </c>
      <c r="D6393" s="15"/>
      <c r="E6393" s="40" t="s">
        <v>668</v>
      </c>
      <c r="F6393" s="22" t="s">
        <v>17</v>
      </c>
      <c r="G6393" s="22" t="s">
        <v>18</v>
      </c>
      <c r="H6393" s="41">
        <v>1</v>
      </c>
      <c r="I6393" s="43">
        <v>123.19</v>
      </c>
      <c r="J6393" s="43">
        <v>14.73</v>
      </c>
      <c r="K6393" s="43">
        <v>23.45</v>
      </c>
      <c r="L6393" s="43">
        <v>0</v>
      </c>
      <c r="M6393" s="34">
        <v>36.78</v>
      </c>
      <c r="N6393" s="34">
        <f t="shared" si="99"/>
        <v>16.0147</v>
      </c>
    </row>
    <row r="6394" hidden="1" spans="1:14">
      <c r="A6394" s="22" t="s">
        <v>14</v>
      </c>
      <c r="B6394" s="27">
        <v>45238</v>
      </c>
      <c r="C6394" s="15" t="s">
        <v>6647</v>
      </c>
      <c r="D6394" s="15"/>
      <c r="E6394" s="40" t="s">
        <v>1958</v>
      </c>
      <c r="F6394" s="22" t="s">
        <v>27</v>
      </c>
      <c r="G6394" s="22" t="s">
        <v>18</v>
      </c>
      <c r="H6394" s="41">
        <v>2</v>
      </c>
      <c r="I6394" s="43">
        <v>52.1</v>
      </c>
      <c r="J6394" s="43">
        <v>18</v>
      </c>
      <c r="K6394" s="43">
        <v>0</v>
      </c>
      <c r="L6394" s="43">
        <v>8.9</v>
      </c>
      <c r="M6394" s="34">
        <v>20.52</v>
      </c>
      <c r="N6394" s="34">
        <f t="shared" si="99"/>
        <v>6.773</v>
      </c>
    </row>
    <row r="6395" spans="1:14">
      <c r="A6395" s="22" t="s">
        <v>14</v>
      </c>
      <c r="B6395" s="27">
        <v>45238</v>
      </c>
      <c r="C6395" s="15" t="s">
        <v>6648</v>
      </c>
      <c r="D6395" s="15"/>
      <c r="E6395" s="40" t="s">
        <v>34</v>
      </c>
      <c r="F6395" s="22" t="s">
        <v>17</v>
      </c>
      <c r="G6395" s="22" t="s">
        <v>18</v>
      </c>
      <c r="H6395" s="41">
        <v>2</v>
      </c>
      <c r="I6395" s="43">
        <v>148.32</v>
      </c>
      <c r="J6395" s="43">
        <v>36.48</v>
      </c>
      <c r="K6395" s="43">
        <v>0</v>
      </c>
      <c r="L6395" s="43">
        <v>0</v>
      </c>
      <c r="M6395" s="34">
        <v>55.66</v>
      </c>
      <c r="N6395" s="34">
        <f t="shared" si="99"/>
        <v>19.2816</v>
      </c>
    </row>
    <row r="6396" hidden="1" spans="1:14">
      <c r="A6396" s="22" t="s">
        <v>14</v>
      </c>
      <c r="B6396" s="27">
        <v>45238</v>
      </c>
      <c r="C6396" s="15" t="s">
        <v>6649</v>
      </c>
      <c r="D6396" s="15"/>
      <c r="E6396" s="40" t="s">
        <v>138</v>
      </c>
      <c r="F6396" s="22" t="s">
        <v>27</v>
      </c>
      <c r="G6396" s="22" t="s">
        <v>18</v>
      </c>
      <c r="H6396" s="41">
        <v>1</v>
      </c>
      <c r="I6396" s="43">
        <v>26.31</v>
      </c>
      <c r="J6396" s="43">
        <v>7.83</v>
      </c>
      <c r="K6396" s="43">
        <v>0</v>
      </c>
      <c r="L6396" s="43">
        <v>8.9</v>
      </c>
      <c r="M6396" s="34">
        <v>13.63</v>
      </c>
      <c r="N6396" s="34">
        <f t="shared" si="99"/>
        <v>3.4203</v>
      </c>
    </row>
    <row r="6397" hidden="1" spans="1:14">
      <c r="A6397" s="22" t="s">
        <v>14</v>
      </c>
      <c r="B6397" s="27">
        <v>45238</v>
      </c>
      <c r="C6397" s="15" t="s">
        <v>6650</v>
      </c>
      <c r="D6397" s="15"/>
      <c r="E6397" s="40" t="s">
        <v>376</v>
      </c>
      <c r="F6397" s="22" t="s">
        <v>27</v>
      </c>
      <c r="G6397" s="22" t="s">
        <v>18</v>
      </c>
      <c r="H6397" s="41">
        <v>1</v>
      </c>
      <c r="I6397" s="43">
        <v>86.11</v>
      </c>
      <c r="J6397" s="43">
        <v>9.9</v>
      </c>
      <c r="K6397" s="43">
        <v>22.95</v>
      </c>
      <c r="L6397" s="43">
        <v>0</v>
      </c>
      <c r="M6397" s="34">
        <v>32</v>
      </c>
      <c r="N6397" s="34">
        <f t="shared" si="99"/>
        <v>11.1943</v>
      </c>
    </row>
    <row r="6398" hidden="1" spans="1:14">
      <c r="A6398" s="22" t="s">
        <v>14</v>
      </c>
      <c r="B6398" s="27">
        <v>45238</v>
      </c>
      <c r="C6398" s="15" t="s">
        <v>6651</v>
      </c>
      <c r="D6398" s="15"/>
      <c r="E6398" s="40" t="s">
        <v>57</v>
      </c>
      <c r="F6398" s="22" t="s">
        <v>53</v>
      </c>
      <c r="G6398" s="22" t="s">
        <v>18</v>
      </c>
      <c r="H6398" s="41">
        <v>1</v>
      </c>
      <c r="I6398" s="43">
        <v>186.19</v>
      </c>
      <c r="J6398" s="43">
        <v>21.41</v>
      </c>
      <c r="K6398" s="43">
        <v>40.95</v>
      </c>
      <c r="L6398" s="43">
        <v>0</v>
      </c>
      <c r="M6398" s="34">
        <v>64.12</v>
      </c>
      <c r="N6398" s="34">
        <f t="shared" si="99"/>
        <v>24.2047</v>
      </c>
    </row>
    <row r="6399" hidden="1" spans="1:14">
      <c r="A6399" s="22" t="s">
        <v>14</v>
      </c>
      <c r="B6399" s="27">
        <v>45238</v>
      </c>
      <c r="C6399" s="15" t="s">
        <v>6652</v>
      </c>
      <c r="D6399" s="15"/>
      <c r="E6399" s="40" t="s">
        <v>45</v>
      </c>
      <c r="F6399" s="22" t="s">
        <v>58</v>
      </c>
      <c r="G6399" s="22" t="s">
        <v>18</v>
      </c>
      <c r="H6399" s="41">
        <v>1</v>
      </c>
      <c r="I6399" s="43">
        <v>144.99</v>
      </c>
      <c r="J6399" s="43">
        <v>16.67</v>
      </c>
      <c r="K6399" s="43">
        <v>22.95</v>
      </c>
      <c r="L6399" s="43">
        <v>0</v>
      </c>
      <c r="M6399" s="34">
        <v>47.59</v>
      </c>
      <c r="N6399" s="34">
        <f t="shared" si="99"/>
        <v>18.8487</v>
      </c>
    </row>
    <row r="6400" spans="1:14">
      <c r="A6400" s="22" t="s">
        <v>14</v>
      </c>
      <c r="B6400" s="27">
        <v>45238</v>
      </c>
      <c r="C6400" s="15" t="s">
        <v>6653</v>
      </c>
      <c r="D6400" s="15"/>
      <c r="E6400" s="40" t="s">
        <v>23</v>
      </c>
      <c r="F6400" s="22" t="s">
        <v>17</v>
      </c>
      <c r="G6400" s="22" t="s">
        <v>18</v>
      </c>
      <c r="H6400" s="41">
        <v>1</v>
      </c>
      <c r="I6400" s="43">
        <v>69.5</v>
      </c>
      <c r="J6400" s="43">
        <v>10.83</v>
      </c>
      <c r="K6400" s="43">
        <v>0</v>
      </c>
      <c r="L6400" s="43">
        <v>22.14</v>
      </c>
      <c r="M6400" s="34">
        <v>27.69</v>
      </c>
      <c r="N6400" s="34">
        <f t="shared" si="99"/>
        <v>9.035</v>
      </c>
    </row>
    <row r="6401" hidden="1" spans="1:14">
      <c r="A6401" s="22" t="s">
        <v>14</v>
      </c>
      <c r="B6401" s="27">
        <v>45238</v>
      </c>
      <c r="C6401" s="15" t="s">
        <v>6654</v>
      </c>
      <c r="D6401" s="15"/>
      <c r="E6401" s="40" t="s">
        <v>6655</v>
      </c>
      <c r="F6401" s="22" t="s">
        <v>58</v>
      </c>
      <c r="G6401" s="22" t="s">
        <v>18</v>
      </c>
      <c r="H6401" s="41">
        <v>2</v>
      </c>
      <c r="I6401" s="43">
        <v>131.82</v>
      </c>
      <c r="J6401" s="43">
        <v>21.16</v>
      </c>
      <c r="K6401" s="43">
        <v>0</v>
      </c>
      <c r="L6401" s="43">
        <v>2.05</v>
      </c>
      <c r="M6401" s="34">
        <v>75.1</v>
      </c>
      <c r="N6401" s="34">
        <f t="shared" si="99"/>
        <v>17.1366</v>
      </c>
    </row>
    <row r="6402" hidden="1" spans="1:14">
      <c r="A6402" s="22" t="s">
        <v>14</v>
      </c>
      <c r="B6402" s="27">
        <v>45238</v>
      </c>
      <c r="C6402" s="15" t="s">
        <v>6656</v>
      </c>
      <c r="D6402" s="15"/>
      <c r="E6402" s="40" t="s">
        <v>6657</v>
      </c>
      <c r="F6402" s="22" t="s">
        <v>30</v>
      </c>
      <c r="G6402" s="22" t="s">
        <v>18</v>
      </c>
      <c r="H6402" s="41">
        <v>3</v>
      </c>
      <c r="I6402" s="43">
        <v>807.3</v>
      </c>
      <c r="J6402" s="43">
        <v>82.68</v>
      </c>
      <c r="K6402" s="43">
        <v>122.85</v>
      </c>
      <c r="L6402" s="43">
        <v>0</v>
      </c>
      <c r="M6402" s="34">
        <v>294</v>
      </c>
      <c r="N6402" s="34">
        <f t="shared" si="99"/>
        <v>104.949</v>
      </c>
    </row>
    <row r="6403" hidden="1" spans="1:14">
      <c r="A6403" s="22" t="s">
        <v>14</v>
      </c>
      <c r="B6403" s="27">
        <v>45238</v>
      </c>
      <c r="C6403" s="15" t="s">
        <v>6658</v>
      </c>
      <c r="D6403" s="15"/>
      <c r="E6403" s="40" t="s">
        <v>85</v>
      </c>
      <c r="F6403" s="22" t="s">
        <v>58</v>
      </c>
      <c r="G6403" s="22" t="s">
        <v>18</v>
      </c>
      <c r="H6403" s="41">
        <v>1</v>
      </c>
      <c r="I6403" s="43">
        <v>43.99</v>
      </c>
      <c r="J6403" s="43">
        <v>11.06</v>
      </c>
      <c r="K6403" s="43">
        <v>0</v>
      </c>
      <c r="L6403" s="43">
        <v>0</v>
      </c>
      <c r="M6403" s="34">
        <v>19.04</v>
      </c>
      <c r="N6403" s="34">
        <f t="shared" ref="N6403:N6466" si="100">IF($A6403="Mercado Livre II",$I6403*0.05,$I6403*0.13)</f>
        <v>5.7187</v>
      </c>
    </row>
    <row r="6404" hidden="1" spans="1:14">
      <c r="A6404" s="22" t="s">
        <v>14</v>
      </c>
      <c r="B6404" s="27">
        <v>45238</v>
      </c>
      <c r="C6404" s="15" t="s">
        <v>6659</v>
      </c>
      <c r="D6404" s="15"/>
      <c r="E6404" s="40" t="s">
        <v>23</v>
      </c>
      <c r="F6404" s="22" t="s">
        <v>30</v>
      </c>
      <c r="G6404" s="22" t="s">
        <v>18</v>
      </c>
      <c r="H6404" s="41">
        <v>1</v>
      </c>
      <c r="I6404" s="43">
        <v>69.5</v>
      </c>
      <c r="J6404" s="43">
        <v>10.83</v>
      </c>
      <c r="K6404" s="43">
        <v>0</v>
      </c>
      <c r="L6404" s="43">
        <v>13</v>
      </c>
      <c r="M6404" s="34">
        <v>27.69</v>
      </c>
      <c r="N6404" s="34">
        <f t="shared" si="100"/>
        <v>9.035</v>
      </c>
    </row>
    <row r="6405" hidden="1" spans="1:14">
      <c r="A6405" s="22" t="s">
        <v>14</v>
      </c>
      <c r="B6405" s="27">
        <v>45238</v>
      </c>
      <c r="C6405" s="15" t="s">
        <v>6660</v>
      </c>
      <c r="D6405" s="15"/>
      <c r="E6405" s="40" t="s">
        <v>20</v>
      </c>
      <c r="F6405" s="22" t="s">
        <v>58</v>
      </c>
      <c r="G6405" s="22" t="s">
        <v>18</v>
      </c>
      <c r="H6405" s="41">
        <v>1</v>
      </c>
      <c r="I6405" s="43">
        <v>127.59</v>
      </c>
      <c r="J6405" s="43">
        <v>8.87</v>
      </c>
      <c r="K6405" s="43">
        <v>22.95</v>
      </c>
      <c r="L6405" s="43">
        <v>0</v>
      </c>
      <c r="M6405" s="34">
        <v>49.01</v>
      </c>
      <c r="N6405" s="34">
        <f t="shared" si="100"/>
        <v>16.5867</v>
      </c>
    </row>
    <row r="6406" spans="1:14">
      <c r="A6406" s="22" t="s">
        <v>14</v>
      </c>
      <c r="B6406" s="27">
        <v>45238</v>
      </c>
      <c r="C6406" s="15" t="s">
        <v>6661</v>
      </c>
      <c r="D6406" s="15"/>
      <c r="E6406" s="40" t="s">
        <v>16</v>
      </c>
      <c r="F6406" s="22" t="s">
        <v>17</v>
      </c>
      <c r="G6406" s="22" t="s">
        <v>18</v>
      </c>
      <c r="H6406" s="41">
        <v>1</v>
      </c>
      <c r="I6406" s="43">
        <v>335.4</v>
      </c>
      <c r="J6406" s="43">
        <v>35.22</v>
      </c>
      <c r="K6406" s="43">
        <v>63.95</v>
      </c>
      <c r="L6406" s="43">
        <v>0</v>
      </c>
      <c r="M6406" s="34">
        <v>160</v>
      </c>
      <c r="N6406" s="34">
        <f t="shared" si="100"/>
        <v>43.602</v>
      </c>
    </row>
    <row r="6407" spans="1:14">
      <c r="A6407" s="22" t="s">
        <v>14</v>
      </c>
      <c r="B6407" s="27">
        <v>45238</v>
      </c>
      <c r="C6407" s="15" t="s">
        <v>6662</v>
      </c>
      <c r="D6407" s="15"/>
      <c r="E6407" s="40" t="s">
        <v>32</v>
      </c>
      <c r="F6407" s="22" t="s">
        <v>17</v>
      </c>
      <c r="G6407" s="22" t="s">
        <v>18</v>
      </c>
      <c r="H6407" s="41">
        <v>1</v>
      </c>
      <c r="I6407" s="43">
        <v>323.31</v>
      </c>
      <c r="J6407" s="43">
        <v>37.18</v>
      </c>
      <c r="K6407" s="43">
        <v>63.95</v>
      </c>
      <c r="L6407" s="43">
        <v>0</v>
      </c>
      <c r="M6407" s="34">
        <v>144.6</v>
      </c>
      <c r="N6407" s="34">
        <f t="shared" si="100"/>
        <v>42.0303</v>
      </c>
    </row>
    <row r="6408" spans="1:14">
      <c r="A6408" s="22" t="s">
        <v>14</v>
      </c>
      <c r="B6408" s="27">
        <v>45238</v>
      </c>
      <c r="C6408" s="15" t="s">
        <v>6663</v>
      </c>
      <c r="D6408" s="15"/>
      <c r="E6408" s="40" t="s">
        <v>1438</v>
      </c>
      <c r="F6408" s="22" t="s">
        <v>17</v>
      </c>
      <c r="G6408" s="22" t="s">
        <v>18</v>
      </c>
      <c r="H6408" s="41">
        <v>1</v>
      </c>
      <c r="I6408" s="43">
        <v>65.91</v>
      </c>
      <c r="J6408" s="43">
        <v>13.88</v>
      </c>
      <c r="K6408" s="43">
        <v>0</v>
      </c>
      <c r="L6408" s="43">
        <v>11.85</v>
      </c>
      <c r="M6408" s="34">
        <v>33.8</v>
      </c>
      <c r="N6408" s="34">
        <f t="shared" si="100"/>
        <v>8.5683</v>
      </c>
    </row>
    <row r="6409" hidden="1" spans="1:14">
      <c r="A6409" s="22" t="s">
        <v>14</v>
      </c>
      <c r="B6409" s="27">
        <v>45238</v>
      </c>
      <c r="C6409" s="15" t="s">
        <v>6664</v>
      </c>
      <c r="D6409" s="15"/>
      <c r="E6409" s="40" t="s">
        <v>81</v>
      </c>
      <c r="F6409" s="22" t="s">
        <v>65</v>
      </c>
      <c r="G6409" s="22" t="s">
        <v>18</v>
      </c>
      <c r="H6409" s="41">
        <v>1</v>
      </c>
      <c r="I6409" s="43">
        <v>126.07</v>
      </c>
      <c r="J6409" s="43">
        <v>5.81</v>
      </c>
      <c r="K6409" s="43">
        <v>22.95</v>
      </c>
      <c r="L6409" s="43">
        <v>0</v>
      </c>
      <c r="M6409" s="34">
        <v>48.09</v>
      </c>
      <c r="N6409" s="34">
        <f t="shared" si="100"/>
        <v>16.3891</v>
      </c>
    </row>
    <row r="6410" hidden="1" spans="1:14">
      <c r="A6410" s="22" t="s">
        <v>14</v>
      </c>
      <c r="B6410" s="27">
        <v>45238</v>
      </c>
      <c r="C6410" s="15" t="s">
        <v>6665</v>
      </c>
      <c r="D6410" s="15"/>
      <c r="E6410" s="40" t="s">
        <v>20</v>
      </c>
      <c r="F6410" s="22" t="s">
        <v>53</v>
      </c>
      <c r="G6410" s="22" t="s">
        <v>18</v>
      </c>
      <c r="H6410" s="41">
        <v>1</v>
      </c>
      <c r="I6410" s="43">
        <v>127.59</v>
      </c>
      <c r="J6410" s="43">
        <v>8.87</v>
      </c>
      <c r="K6410" s="43">
        <v>22.95</v>
      </c>
      <c r="L6410" s="43">
        <v>0</v>
      </c>
      <c r="M6410" s="34">
        <v>49.01</v>
      </c>
      <c r="N6410" s="34">
        <f t="shared" si="100"/>
        <v>16.5867</v>
      </c>
    </row>
    <row r="6411" hidden="1" spans="1:14">
      <c r="A6411" s="22" t="s">
        <v>14</v>
      </c>
      <c r="B6411" s="27">
        <v>45238</v>
      </c>
      <c r="C6411" s="15" t="s">
        <v>6666</v>
      </c>
      <c r="D6411" s="15"/>
      <c r="E6411" s="40" t="s">
        <v>20</v>
      </c>
      <c r="F6411" s="22" t="s">
        <v>21</v>
      </c>
      <c r="G6411" s="22" t="s">
        <v>18</v>
      </c>
      <c r="H6411" s="41">
        <v>1</v>
      </c>
      <c r="I6411" s="43">
        <v>127.59</v>
      </c>
      <c r="J6411" s="43">
        <v>8.87</v>
      </c>
      <c r="K6411" s="43">
        <v>22.95</v>
      </c>
      <c r="L6411" s="43">
        <v>0</v>
      </c>
      <c r="M6411" s="34">
        <v>49.01</v>
      </c>
      <c r="N6411" s="34">
        <f t="shared" si="100"/>
        <v>16.5867</v>
      </c>
    </row>
    <row r="6412" hidden="1" spans="1:14">
      <c r="A6412" s="22" t="s">
        <v>14</v>
      </c>
      <c r="B6412" s="27">
        <v>45238</v>
      </c>
      <c r="C6412" s="15" t="s">
        <v>6667</v>
      </c>
      <c r="D6412" s="15"/>
      <c r="E6412" s="40" t="s">
        <v>85</v>
      </c>
      <c r="F6412" s="22" t="s">
        <v>30</v>
      </c>
      <c r="G6412" s="22" t="s">
        <v>18</v>
      </c>
      <c r="H6412" s="41">
        <v>1</v>
      </c>
      <c r="I6412" s="43">
        <v>43.99</v>
      </c>
      <c r="J6412" s="43">
        <v>11.06</v>
      </c>
      <c r="K6412" s="43">
        <v>0</v>
      </c>
      <c r="L6412" s="43">
        <v>9.01</v>
      </c>
      <c r="M6412" s="34">
        <v>19.04</v>
      </c>
      <c r="N6412" s="34">
        <f t="shared" si="100"/>
        <v>5.7187</v>
      </c>
    </row>
    <row r="6413" hidden="1" spans="1:14">
      <c r="A6413" s="22" t="s">
        <v>14</v>
      </c>
      <c r="B6413" s="27">
        <v>45238</v>
      </c>
      <c r="C6413" s="15" t="s">
        <v>6668</v>
      </c>
      <c r="D6413" s="15"/>
      <c r="E6413" s="40" t="s">
        <v>20</v>
      </c>
      <c r="F6413" s="22" t="s">
        <v>21</v>
      </c>
      <c r="G6413" s="22" t="s">
        <v>18</v>
      </c>
      <c r="H6413" s="41">
        <v>1</v>
      </c>
      <c r="I6413" s="43">
        <v>127.59</v>
      </c>
      <c r="J6413" s="43">
        <v>8.87</v>
      </c>
      <c r="K6413" s="43">
        <v>22.95</v>
      </c>
      <c r="L6413" s="43">
        <v>0</v>
      </c>
      <c r="M6413" s="34">
        <v>49.01</v>
      </c>
      <c r="N6413" s="34">
        <f t="shared" si="100"/>
        <v>16.5867</v>
      </c>
    </row>
    <row r="6414" hidden="1" spans="1:14">
      <c r="A6414" s="22" t="s">
        <v>14</v>
      </c>
      <c r="B6414" s="27">
        <v>45238</v>
      </c>
      <c r="C6414" s="15" t="s">
        <v>6669</v>
      </c>
      <c r="D6414" s="15"/>
      <c r="E6414" s="40" t="s">
        <v>45</v>
      </c>
      <c r="F6414" s="22" t="s">
        <v>65</v>
      </c>
      <c r="G6414" s="22" t="s">
        <v>18</v>
      </c>
      <c r="H6414" s="41">
        <v>1</v>
      </c>
      <c r="I6414" s="43">
        <v>136.2</v>
      </c>
      <c r="J6414" s="43">
        <v>15.66</v>
      </c>
      <c r="K6414" s="43">
        <v>22.95</v>
      </c>
      <c r="L6414" s="43">
        <v>0</v>
      </c>
      <c r="M6414" s="34">
        <v>47.59</v>
      </c>
      <c r="N6414" s="34">
        <f t="shared" si="100"/>
        <v>17.706</v>
      </c>
    </row>
    <row r="6415" hidden="1" spans="1:14">
      <c r="A6415" s="22" t="s">
        <v>14</v>
      </c>
      <c r="B6415" s="27">
        <v>45238</v>
      </c>
      <c r="C6415" s="15" t="s">
        <v>6670</v>
      </c>
      <c r="D6415" s="15"/>
      <c r="E6415" s="40" t="s">
        <v>613</v>
      </c>
      <c r="F6415" s="22" t="s">
        <v>65</v>
      </c>
      <c r="G6415" s="22" t="s">
        <v>18</v>
      </c>
      <c r="H6415" s="41">
        <v>1</v>
      </c>
      <c r="I6415" s="43">
        <v>303.63</v>
      </c>
      <c r="J6415" s="43">
        <v>50.1</v>
      </c>
      <c r="K6415" s="43">
        <v>63.95</v>
      </c>
      <c r="L6415" s="43">
        <v>0</v>
      </c>
      <c r="M6415" s="34">
        <v>117</v>
      </c>
      <c r="N6415" s="34">
        <f t="shared" si="100"/>
        <v>39.4719</v>
      </c>
    </row>
    <row r="6416" hidden="1" spans="1:14">
      <c r="A6416" s="22" t="s">
        <v>14</v>
      </c>
      <c r="B6416" s="27">
        <v>45238</v>
      </c>
      <c r="C6416" s="15" t="s">
        <v>6671</v>
      </c>
      <c r="D6416" s="15"/>
      <c r="E6416" s="40" t="s">
        <v>20</v>
      </c>
      <c r="F6416" s="22" t="s">
        <v>53</v>
      </c>
      <c r="G6416" s="22" t="s">
        <v>18</v>
      </c>
      <c r="H6416" s="41">
        <v>1</v>
      </c>
      <c r="I6416" s="43">
        <v>127.59</v>
      </c>
      <c r="J6416" s="43">
        <v>8.87</v>
      </c>
      <c r="K6416" s="43">
        <v>22.95</v>
      </c>
      <c r="L6416" s="43">
        <v>0</v>
      </c>
      <c r="M6416" s="34">
        <v>49.01</v>
      </c>
      <c r="N6416" s="34">
        <f t="shared" si="100"/>
        <v>16.5867</v>
      </c>
    </row>
    <row r="6417" hidden="1" spans="1:14">
      <c r="A6417" s="22" t="s">
        <v>14</v>
      </c>
      <c r="B6417" s="27">
        <v>45238</v>
      </c>
      <c r="C6417" s="15" t="s">
        <v>6672</v>
      </c>
      <c r="D6417" s="15"/>
      <c r="E6417" s="40" t="s">
        <v>81</v>
      </c>
      <c r="F6417" s="22" t="s">
        <v>65</v>
      </c>
      <c r="G6417" s="22" t="s">
        <v>18</v>
      </c>
      <c r="H6417" s="41">
        <v>1</v>
      </c>
      <c r="I6417" s="43">
        <v>126.07</v>
      </c>
      <c r="J6417" s="43">
        <v>5.81</v>
      </c>
      <c r="K6417" s="43">
        <v>22.95</v>
      </c>
      <c r="L6417" s="43">
        <v>0</v>
      </c>
      <c r="M6417" s="34">
        <v>48.09</v>
      </c>
      <c r="N6417" s="34">
        <f t="shared" si="100"/>
        <v>16.3891</v>
      </c>
    </row>
    <row r="6418" hidden="1" spans="1:14">
      <c r="A6418" s="22" t="s">
        <v>14</v>
      </c>
      <c r="B6418" s="27">
        <v>45238</v>
      </c>
      <c r="C6418" s="15" t="s">
        <v>6673</v>
      </c>
      <c r="D6418" s="15"/>
      <c r="E6418" s="40" t="s">
        <v>391</v>
      </c>
      <c r="F6418" s="22" t="s">
        <v>109</v>
      </c>
      <c r="G6418" s="22" t="s">
        <v>18</v>
      </c>
      <c r="H6418" s="41">
        <v>1</v>
      </c>
      <c r="I6418" s="43">
        <v>57</v>
      </c>
      <c r="J6418" s="43">
        <v>10.9</v>
      </c>
      <c r="K6418" s="43">
        <v>0</v>
      </c>
      <c r="L6418" s="43">
        <v>18.88</v>
      </c>
      <c r="M6418" s="34">
        <v>21.21</v>
      </c>
      <c r="N6418" s="34">
        <f t="shared" si="100"/>
        <v>7.41</v>
      </c>
    </row>
    <row r="6419" hidden="1" spans="1:14">
      <c r="A6419" s="22" t="s">
        <v>14</v>
      </c>
      <c r="B6419" s="27">
        <v>45238</v>
      </c>
      <c r="C6419" s="15" t="s">
        <v>6674</v>
      </c>
      <c r="D6419" s="15"/>
      <c r="E6419" s="40" t="s">
        <v>374</v>
      </c>
      <c r="F6419" s="22" t="s">
        <v>27</v>
      </c>
      <c r="G6419" s="22" t="s">
        <v>18</v>
      </c>
      <c r="H6419" s="41">
        <v>1</v>
      </c>
      <c r="I6419" s="43">
        <v>175.99</v>
      </c>
      <c r="J6419" s="43">
        <v>12.24</v>
      </c>
      <c r="K6419" s="43">
        <v>40.95</v>
      </c>
      <c r="L6419" s="43">
        <v>0</v>
      </c>
      <c r="M6419" s="34">
        <v>81.51</v>
      </c>
      <c r="N6419" s="34">
        <f t="shared" si="100"/>
        <v>22.8787</v>
      </c>
    </row>
    <row r="6420" hidden="1" spans="1:14">
      <c r="A6420" s="22" t="s">
        <v>14</v>
      </c>
      <c r="B6420" s="27">
        <v>45238</v>
      </c>
      <c r="C6420" s="15" t="s">
        <v>6675</v>
      </c>
      <c r="D6420" s="15"/>
      <c r="E6420" s="40" t="s">
        <v>198</v>
      </c>
      <c r="F6420" s="22" t="s">
        <v>30</v>
      </c>
      <c r="G6420" s="22" t="s">
        <v>18</v>
      </c>
      <c r="H6420" s="41">
        <v>1</v>
      </c>
      <c r="I6420" s="43">
        <v>65.89</v>
      </c>
      <c r="J6420" s="43">
        <v>10.58</v>
      </c>
      <c r="K6420" s="43">
        <v>0</v>
      </c>
      <c r="L6420" s="43">
        <v>0</v>
      </c>
      <c r="M6420" s="34">
        <v>32.69</v>
      </c>
      <c r="N6420" s="34">
        <f t="shared" si="100"/>
        <v>8.5657</v>
      </c>
    </row>
    <row r="6421" hidden="1" spans="1:14">
      <c r="A6421" s="22" t="s">
        <v>14</v>
      </c>
      <c r="B6421" s="27">
        <v>45238</v>
      </c>
      <c r="C6421" s="15" t="s">
        <v>6676</v>
      </c>
      <c r="D6421" s="15"/>
      <c r="E6421" s="40" t="s">
        <v>224</v>
      </c>
      <c r="F6421" s="22" t="s">
        <v>53</v>
      </c>
      <c r="G6421" s="22" t="s">
        <v>18</v>
      </c>
      <c r="H6421" s="41">
        <v>1</v>
      </c>
      <c r="I6421" s="43">
        <v>167.19</v>
      </c>
      <c r="J6421" s="43">
        <v>11.63</v>
      </c>
      <c r="K6421" s="43">
        <v>40.95</v>
      </c>
      <c r="L6421" s="43">
        <v>0</v>
      </c>
      <c r="M6421" s="34">
        <v>80</v>
      </c>
      <c r="N6421" s="34">
        <f t="shared" si="100"/>
        <v>21.7347</v>
      </c>
    </row>
    <row r="6422" spans="1:14">
      <c r="A6422" s="22" t="s">
        <v>14</v>
      </c>
      <c r="B6422" s="27">
        <v>45238</v>
      </c>
      <c r="C6422" s="15" t="s">
        <v>6677</v>
      </c>
      <c r="D6422" s="15"/>
      <c r="E6422" s="40" t="s">
        <v>85</v>
      </c>
      <c r="F6422" s="22" t="s">
        <v>17</v>
      </c>
      <c r="G6422" s="22" t="s">
        <v>18</v>
      </c>
      <c r="H6422" s="41">
        <v>4</v>
      </c>
      <c r="I6422" s="43">
        <v>175.96</v>
      </c>
      <c r="J6422" s="43">
        <v>44.24</v>
      </c>
      <c r="K6422" s="43">
        <v>0</v>
      </c>
      <c r="L6422" s="43">
        <v>0</v>
      </c>
      <c r="M6422" s="34">
        <v>76.16</v>
      </c>
      <c r="N6422" s="34">
        <f t="shared" si="100"/>
        <v>22.8748</v>
      </c>
    </row>
    <row r="6423" hidden="1" spans="1:14">
      <c r="A6423" s="22" t="s">
        <v>14</v>
      </c>
      <c r="B6423" s="27">
        <v>45238</v>
      </c>
      <c r="C6423" s="15" t="s">
        <v>6678</v>
      </c>
      <c r="D6423" s="15"/>
      <c r="E6423" s="40" t="s">
        <v>16</v>
      </c>
      <c r="F6423" s="22" t="s">
        <v>58</v>
      </c>
      <c r="G6423" s="22" t="s">
        <v>18</v>
      </c>
      <c r="H6423" s="41">
        <v>2</v>
      </c>
      <c r="I6423" s="43">
        <v>670.8</v>
      </c>
      <c r="J6423" s="43">
        <v>70.44</v>
      </c>
      <c r="K6423" s="43">
        <v>127.9</v>
      </c>
      <c r="L6423" s="43">
        <v>0</v>
      </c>
      <c r="M6423" s="34">
        <v>320</v>
      </c>
      <c r="N6423" s="34">
        <f t="shared" si="100"/>
        <v>87.204</v>
      </c>
    </row>
    <row r="6424" hidden="1" spans="1:14">
      <c r="A6424" s="22" t="s">
        <v>14</v>
      </c>
      <c r="B6424" s="27">
        <v>45238</v>
      </c>
      <c r="C6424" s="15" t="s">
        <v>6679</v>
      </c>
      <c r="D6424" s="15"/>
      <c r="E6424" s="40" t="s">
        <v>52</v>
      </c>
      <c r="F6424" s="22" t="s">
        <v>30</v>
      </c>
      <c r="G6424" s="22" t="s">
        <v>18</v>
      </c>
      <c r="H6424" s="41">
        <v>1</v>
      </c>
      <c r="I6424" s="43">
        <v>77.32</v>
      </c>
      <c r="J6424" s="43">
        <v>14.89</v>
      </c>
      <c r="K6424" s="43">
        <v>0</v>
      </c>
      <c r="L6424" s="43">
        <v>0</v>
      </c>
      <c r="M6424" s="34">
        <v>39.92</v>
      </c>
      <c r="N6424" s="34">
        <f t="shared" si="100"/>
        <v>10.0516</v>
      </c>
    </row>
    <row r="6425" spans="1:14">
      <c r="A6425" s="22" t="s">
        <v>14</v>
      </c>
      <c r="B6425" s="27">
        <v>45238</v>
      </c>
      <c r="C6425" s="15" t="s">
        <v>6680</v>
      </c>
      <c r="D6425" s="15"/>
      <c r="E6425" s="40" t="s">
        <v>198</v>
      </c>
      <c r="F6425" s="22" t="s">
        <v>17</v>
      </c>
      <c r="G6425" s="22" t="s">
        <v>18</v>
      </c>
      <c r="H6425" s="41">
        <v>1</v>
      </c>
      <c r="I6425" s="43">
        <v>65.89</v>
      </c>
      <c r="J6425" s="43">
        <v>10.58</v>
      </c>
      <c r="K6425" s="43">
        <v>0</v>
      </c>
      <c r="L6425" s="43">
        <v>22.14</v>
      </c>
      <c r="M6425" s="34">
        <v>32.69</v>
      </c>
      <c r="N6425" s="34">
        <f t="shared" si="100"/>
        <v>8.5657</v>
      </c>
    </row>
    <row r="6426" spans="1:14">
      <c r="A6426" s="22" t="s">
        <v>14</v>
      </c>
      <c r="B6426" s="27">
        <v>45238</v>
      </c>
      <c r="C6426" s="15" t="s">
        <v>6681</v>
      </c>
      <c r="D6426" s="15"/>
      <c r="E6426" s="40" t="s">
        <v>92</v>
      </c>
      <c r="F6426" s="22" t="s">
        <v>17</v>
      </c>
      <c r="G6426" s="22" t="s">
        <v>18</v>
      </c>
      <c r="H6426" s="41">
        <v>1</v>
      </c>
      <c r="I6426" s="43">
        <v>244.39</v>
      </c>
      <c r="J6426" s="43">
        <v>28.1</v>
      </c>
      <c r="K6426" s="43">
        <v>63.95</v>
      </c>
      <c r="L6426" s="43">
        <v>0</v>
      </c>
      <c r="M6426" s="34">
        <v>95</v>
      </c>
      <c r="N6426" s="34">
        <f t="shared" si="100"/>
        <v>31.7707</v>
      </c>
    </row>
    <row r="6427" hidden="1" spans="1:14">
      <c r="A6427" s="22" t="s">
        <v>14</v>
      </c>
      <c r="B6427" s="27">
        <v>45238</v>
      </c>
      <c r="C6427" s="15" t="s">
        <v>6682</v>
      </c>
      <c r="D6427" s="15"/>
      <c r="E6427" s="40" t="s">
        <v>83</v>
      </c>
      <c r="F6427" s="22" t="s">
        <v>315</v>
      </c>
      <c r="G6427" s="22" t="s">
        <v>18</v>
      </c>
      <c r="H6427" s="41">
        <v>1</v>
      </c>
      <c r="I6427" s="43">
        <v>219.96</v>
      </c>
      <c r="J6427" s="43">
        <v>25.3</v>
      </c>
      <c r="K6427" s="43">
        <v>40.95</v>
      </c>
      <c r="L6427" s="43">
        <v>0</v>
      </c>
      <c r="M6427" s="34">
        <v>87.57</v>
      </c>
      <c r="N6427" s="34">
        <f t="shared" si="100"/>
        <v>28.5948</v>
      </c>
    </row>
    <row r="6428" spans="1:14">
      <c r="A6428" s="22" t="s">
        <v>14</v>
      </c>
      <c r="B6428" s="27">
        <v>45238</v>
      </c>
      <c r="C6428" s="15" t="s">
        <v>6683</v>
      </c>
      <c r="D6428" s="15"/>
      <c r="E6428" s="40" t="s">
        <v>60</v>
      </c>
      <c r="F6428" s="22" t="s">
        <v>17</v>
      </c>
      <c r="G6428" s="22" t="s">
        <v>18</v>
      </c>
      <c r="H6428" s="41">
        <v>2</v>
      </c>
      <c r="I6428" s="43">
        <v>101.9</v>
      </c>
      <c r="J6428" s="43">
        <v>24.18</v>
      </c>
      <c r="K6428" s="43">
        <v>0</v>
      </c>
      <c r="L6428" s="43">
        <v>0.11</v>
      </c>
      <c r="M6428" s="34">
        <v>53.04</v>
      </c>
      <c r="N6428" s="34">
        <f t="shared" si="100"/>
        <v>13.247</v>
      </c>
    </row>
    <row r="6429" spans="1:14">
      <c r="A6429" s="22" t="s">
        <v>14</v>
      </c>
      <c r="B6429" s="27">
        <v>45238</v>
      </c>
      <c r="C6429" s="15" t="s">
        <v>6684</v>
      </c>
      <c r="D6429" s="15"/>
      <c r="E6429" s="40" t="s">
        <v>374</v>
      </c>
      <c r="F6429" s="22" t="s">
        <v>17</v>
      </c>
      <c r="G6429" s="22" t="s">
        <v>18</v>
      </c>
      <c r="H6429" s="41">
        <v>1</v>
      </c>
      <c r="I6429" s="43">
        <v>175.99</v>
      </c>
      <c r="J6429" s="43">
        <v>12.24</v>
      </c>
      <c r="K6429" s="43">
        <v>40.95</v>
      </c>
      <c r="L6429" s="43">
        <v>0</v>
      </c>
      <c r="M6429" s="34">
        <v>81.51</v>
      </c>
      <c r="N6429" s="34">
        <f t="shared" si="100"/>
        <v>22.8787</v>
      </c>
    </row>
    <row r="6430" hidden="1" spans="1:14">
      <c r="A6430" s="22" t="s">
        <v>14</v>
      </c>
      <c r="B6430" s="27">
        <v>45238</v>
      </c>
      <c r="C6430" s="15" t="s">
        <v>6685</v>
      </c>
      <c r="D6430" s="15"/>
      <c r="E6430" s="40" t="s">
        <v>325</v>
      </c>
      <c r="F6430" s="22" t="s">
        <v>65</v>
      </c>
      <c r="G6430" s="22" t="s">
        <v>18</v>
      </c>
      <c r="H6430" s="41">
        <v>3</v>
      </c>
      <c r="I6430" s="43">
        <v>547.05</v>
      </c>
      <c r="J6430" s="43">
        <v>62.91</v>
      </c>
      <c r="K6430" s="43">
        <v>122.85</v>
      </c>
      <c r="L6430" s="43">
        <v>0</v>
      </c>
      <c r="M6430" s="34">
        <v>256.5</v>
      </c>
      <c r="N6430" s="34">
        <f t="shared" si="100"/>
        <v>71.1165</v>
      </c>
    </row>
    <row r="6431" spans="1:14">
      <c r="A6431" s="22" t="s">
        <v>14</v>
      </c>
      <c r="B6431" s="27">
        <v>45238</v>
      </c>
      <c r="C6431" s="15" t="s">
        <v>6686</v>
      </c>
      <c r="D6431" s="15"/>
      <c r="E6431" s="40" t="s">
        <v>376</v>
      </c>
      <c r="F6431" s="22" t="s">
        <v>17</v>
      </c>
      <c r="G6431" s="22" t="s">
        <v>18</v>
      </c>
      <c r="H6431" s="41">
        <v>1</v>
      </c>
      <c r="I6431" s="43">
        <v>86.11</v>
      </c>
      <c r="J6431" s="43">
        <v>9.9</v>
      </c>
      <c r="K6431" s="43">
        <v>22.95</v>
      </c>
      <c r="L6431" s="43">
        <v>0</v>
      </c>
      <c r="M6431" s="34">
        <v>32</v>
      </c>
      <c r="N6431" s="34">
        <f t="shared" si="100"/>
        <v>11.1943</v>
      </c>
    </row>
    <row r="6432" hidden="1" spans="1:14">
      <c r="A6432" s="22" t="s">
        <v>14</v>
      </c>
      <c r="B6432" s="27">
        <v>45238</v>
      </c>
      <c r="C6432" s="15" t="s">
        <v>6687</v>
      </c>
      <c r="D6432" s="15"/>
      <c r="E6432" s="40" t="s">
        <v>325</v>
      </c>
      <c r="F6432" s="22" t="s">
        <v>65</v>
      </c>
      <c r="G6432" s="22" t="s">
        <v>18</v>
      </c>
      <c r="H6432" s="41">
        <v>3</v>
      </c>
      <c r="I6432" s="43">
        <v>547.05</v>
      </c>
      <c r="J6432" s="43">
        <v>62.91</v>
      </c>
      <c r="K6432" s="43">
        <v>122.85</v>
      </c>
      <c r="L6432" s="43">
        <v>0</v>
      </c>
      <c r="M6432" s="34">
        <v>256.5</v>
      </c>
      <c r="N6432" s="34">
        <f t="shared" si="100"/>
        <v>71.1165</v>
      </c>
    </row>
    <row r="6433" hidden="1" spans="1:14">
      <c r="A6433" s="22" t="s">
        <v>14</v>
      </c>
      <c r="B6433" s="27">
        <v>45238</v>
      </c>
      <c r="C6433" s="15" t="s">
        <v>6688</v>
      </c>
      <c r="D6433" s="15"/>
      <c r="E6433" s="40" t="s">
        <v>20</v>
      </c>
      <c r="F6433" s="22" t="s">
        <v>27</v>
      </c>
      <c r="G6433" s="22" t="s">
        <v>18</v>
      </c>
      <c r="H6433" s="41">
        <v>1</v>
      </c>
      <c r="I6433" s="43">
        <v>127.59</v>
      </c>
      <c r="J6433" s="43">
        <v>8.87</v>
      </c>
      <c r="K6433" s="43">
        <v>22.95</v>
      </c>
      <c r="L6433" s="43">
        <v>0</v>
      </c>
      <c r="M6433" s="34">
        <v>49.01</v>
      </c>
      <c r="N6433" s="34">
        <f t="shared" si="100"/>
        <v>16.5867</v>
      </c>
    </row>
    <row r="6434" hidden="1" spans="1:14">
      <c r="A6434" s="22" t="s">
        <v>14</v>
      </c>
      <c r="B6434" s="27">
        <v>45238</v>
      </c>
      <c r="C6434" s="15" t="s">
        <v>6689</v>
      </c>
      <c r="D6434" s="15"/>
      <c r="E6434" s="40" t="s">
        <v>129</v>
      </c>
      <c r="F6434" s="22" t="s">
        <v>27</v>
      </c>
      <c r="G6434" s="22" t="s">
        <v>18</v>
      </c>
      <c r="H6434" s="41">
        <v>1</v>
      </c>
      <c r="I6434" s="43">
        <v>33.03</v>
      </c>
      <c r="J6434" s="43">
        <v>9.8</v>
      </c>
      <c r="K6434" s="43">
        <v>0</v>
      </c>
      <c r="L6434" s="43">
        <v>0</v>
      </c>
      <c r="M6434" s="34">
        <v>9.81</v>
      </c>
      <c r="N6434" s="34">
        <f t="shared" si="100"/>
        <v>4.2939</v>
      </c>
    </row>
    <row r="6435" hidden="1" spans="1:14">
      <c r="A6435" s="22" t="s">
        <v>14</v>
      </c>
      <c r="B6435" s="27">
        <v>45238</v>
      </c>
      <c r="C6435" s="15" t="s">
        <v>6690</v>
      </c>
      <c r="D6435" s="15"/>
      <c r="E6435" s="40" t="s">
        <v>376</v>
      </c>
      <c r="F6435" s="22" t="s">
        <v>122</v>
      </c>
      <c r="G6435" s="22" t="s">
        <v>18</v>
      </c>
      <c r="H6435" s="41">
        <v>1</v>
      </c>
      <c r="I6435" s="43">
        <v>86.11</v>
      </c>
      <c r="J6435" s="43">
        <v>9.9</v>
      </c>
      <c r="K6435" s="43">
        <v>11.48</v>
      </c>
      <c r="L6435" s="43">
        <v>14.68</v>
      </c>
      <c r="M6435" s="34">
        <v>32</v>
      </c>
      <c r="N6435" s="34">
        <f t="shared" si="100"/>
        <v>11.1943</v>
      </c>
    </row>
    <row r="6436" hidden="1" spans="1:14">
      <c r="A6436" s="22" t="s">
        <v>14</v>
      </c>
      <c r="B6436" s="27">
        <v>45238</v>
      </c>
      <c r="C6436" s="15" t="s">
        <v>6691</v>
      </c>
      <c r="D6436" s="15"/>
      <c r="E6436" s="40" t="s">
        <v>418</v>
      </c>
      <c r="F6436" s="22" t="s">
        <v>122</v>
      </c>
      <c r="G6436" s="22" t="s">
        <v>18</v>
      </c>
      <c r="H6436" s="41">
        <v>1</v>
      </c>
      <c r="I6436" s="43">
        <v>60.63</v>
      </c>
      <c r="J6436" s="43">
        <v>10.21</v>
      </c>
      <c r="K6436" s="43">
        <v>11.48</v>
      </c>
      <c r="L6436" s="43">
        <v>14.68</v>
      </c>
      <c r="M6436" s="34">
        <v>24.1</v>
      </c>
      <c r="N6436" s="34">
        <f t="shared" si="100"/>
        <v>7.8819</v>
      </c>
    </row>
    <row r="6437" spans="1:14">
      <c r="A6437" s="22" t="s">
        <v>14</v>
      </c>
      <c r="B6437" s="27">
        <v>45238</v>
      </c>
      <c r="C6437" s="15" t="s">
        <v>6692</v>
      </c>
      <c r="D6437" s="15"/>
      <c r="E6437" s="40" t="s">
        <v>2377</v>
      </c>
      <c r="F6437" s="22" t="s">
        <v>17</v>
      </c>
      <c r="G6437" s="22" t="s">
        <v>18</v>
      </c>
      <c r="H6437" s="41">
        <v>1</v>
      </c>
      <c r="I6437" s="43">
        <v>139.9</v>
      </c>
      <c r="J6437" s="43">
        <v>16.09</v>
      </c>
      <c r="K6437" s="43">
        <v>63.95</v>
      </c>
      <c r="L6437" s="43">
        <v>0</v>
      </c>
      <c r="M6437" s="34">
        <v>45</v>
      </c>
      <c r="N6437" s="34">
        <f t="shared" si="100"/>
        <v>18.187</v>
      </c>
    </row>
    <row r="6438" spans="1:14">
      <c r="A6438" s="22" t="s">
        <v>14</v>
      </c>
      <c r="B6438" s="27">
        <v>45238</v>
      </c>
      <c r="C6438" s="15" t="s">
        <v>6693</v>
      </c>
      <c r="D6438" s="15"/>
      <c r="E6438" s="40" t="s">
        <v>50</v>
      </c>
      <c r="F6438" s="22" t="s">
        <v>17</v>
      </c>
      <c r="G6438" s="22" t="s">
        <v>18</v>
      </c>
      <c r="H6438" s="41">
        <v>1</v>
      </c>
      <c r="I6438" s="43">
        <v>125.75</v>
      </c>
      <c r="J6438" s="43">
        <v>8.74</v>
      </c>
      <c r="K6438" s="43">
        <v>21.45</v>
      </c>
      <c r="L6438" s="43">
        <v>0</v>
      </c>
      <c r="M6438" s="34">
        <v>36.78</v>
      </c>
      <c r="N6438" s="34">
        <f t="shared" si="100"/>
        <v>16.3475</v>
      </c>
    </row>
    <row r="6439" hidden="1" spans="1:14">
      <c r="A6439" s="22" t="s">
        <v>14</v>
      </c>
      <c r="B6439" s="27">
        <v>45238</v>
      </c>
      <c r="C6439" s="15" t="s">
        <v>6694</v>
      </c>
      <c r="D6439" s="15"/>
      <c r="E6439" s="40" t="s">
        <v>594</v>
      </c>
      <c r="F6439" s="22" t="s">
        <v>53</v>
      </c>
      <c r="G6439" s="22" t="s">
        <v>38</v>
      </c>
      <c r="H6439" s="41">
        <v>2</v>
      </c>
      <c r="I6439" s="43">
        <v>138.86</v>
      </c>
      <c r="J6439" s="43">
        <v>21.64</v>
      </c>
      <c r="K6439" s="43">
        <v>0</v>
      </c>
      <c r="L6439" s="43">
        <v>15.55</v>
      </c>
      <c r="M6439" s="34">
        <v>60</v>
      </c>
      <c r="N6439" s="34">
        <f t="shared" si="100"/>
        <v>18.0518</v>
      </c>
    </row>
    <row r="6440" hidden="1" spans="1:14">
      <c r="A6440" s="22" t="s">
        <v>14</v>
      </c>
      <c r="B6440" s="27">
        <v>45238</v>
      </c>
      <c r="C6440" s="15" t="s">
        <v>6695</v>
      </c>
      <c r="D6440" s="15"/>
      <c r="E6440" s="40" t="s">
        <v>376</v>
      </c>
      <c r="F6440" s="22" t="s">
        <v>30</v>
      </c>
      <c r="G6440" s="22" t="s">
        <v>18</v>
      </c>
      <c r="H6440" s="41">
        <v>1</v>
      </c>
      <c r="I6440" s="43">
        <v>86.11</v>
      </c>
      <c r="J6440" s="43">
        <v>9.9</v>
      </c>
      <c r="K6440" s="43">
        <v>22.95</v>
      </c>
      <c r="L6440" s="43">
        <v>0</v>
      </c>
      <c r="M6440" s="34">
        <v>32</v>
      </c>
      <c r="N6440" s="34">
        <f t="shared" si="100"/>
        <v>11.1943</v>
      </c>
    </row>
    <row r="6441" spans="1:14">
      <c r="A6441" s="22" t="s">
        <v>14</v>
      </c>
      <c r="B6441" s="27">
        <v>45238</v>
      </c>
      <c r="C6441" s="15" t="s">
        <v>6696</v>
      </c>
      <c r="D6441" s="15"/>
      <c r="E6441" s="40" t="s">
        <v>594</v>
      </c>
      <c r="F6441" s="22" t="s">
        <v>17</v>
      </c>
      <c r="G6441" s="22" t="s">
        <v>18</v>
      </c>
      <c r="H6441" s="41">
        <v>2</v>
      </c>
      <c r="I6441" s="43">
        <v>138.86</v>
      </c>
      <c r="J6441" s="43">
        <v>21.64</v>
      </c>
      <c r="K6441" s="43">
        <v>0</v>
      </c>
      <c r="L6441" s="43">
        <v>0</v>
      </c>
      <c r="M6441" s="34">
        <v>60</v>
      </c>
      <c r="N6441" s="34">
        <f t="shared" si="100"/>
        <v>18.0518</v>
      </c>
    </row>
    <row r="6442" spans="1:14">
      <c r="A6442" s="22" t="s">
        <v>14</v>
      </c>
      <c r="B6442" s="27">
        <v>45238</v>
      </c>
      <c r="C6442" s="15" t="s">
        <v>6697</v>
      </c>
      <c r="D6442" s="15"/>
      <c r="E6442" s="40" t="s">
        <v>234</v>
      </c>
      <c r="F6442" s="22" t="s">
        <v>17</v>
      </c>
      <c r="G6442" s="22" t="s">
        <v>18</v>
      </c>
      <c r="H6442" s="41">
        <v>1</v>
      </c>
      <c r="I6442" s="43">
        <v>177</v>
      </c>
      <c r="J6442" s="43">
        <v>23.01</v>
      </c>
      <c r="K6442" s="43">
        <v>40.95</v>
      </c>
      <c r="L6442" s="43">
        <v>0</v>
      </c>
      <c r="M6442" s="34">
        <v>72</v>
      </c>
      <c r="N6442" s="34">
        <f t="shared" si="100"/>
        <v>23.01</v>
      </c>
    </row>
    <row r="6443" hidden="1" spans="1:14">
      <c r="A6443" s="22" t="s">
        <v>14</v>
      </c>
      <c r="B6443" s="27">
        <v>45238</v>
      </c>
      <c r="C6443" s="15" t="s">
        <v>6698</v>
      </c>
      <c r="D6443" s="15"/>
      <c r="E6443" s="40" t="s">
        <v>45</v>
      </c>
      <c r="F6443" s="22" t="s">
        <v>58</v>
      </c>
      <c r="G6443" s="22" t="s">
        <v>18</v>
      </c>
      <c r="H6443" s="41">
        <v>2</v>
      </c>
      <c r="I6443" s="43">
        <v>272.4</v>
      </c>
      <c r="J6443" s="43">
        <v>31.32</v>
      </c>
      <c r="K6443" s="43">
        <v>45.9</v>
      </c>
      <c r="L6443" s="43">
        <v>0</v>
      </c>
      <c r="M6443" s="34">
        <v>95.18</v>
      </c>
      <c r="N6443" s="34">
        <f t="shared" si="100"/>
        <v>35.412</v>
      </c>
    </row>
    <row r="6444" hidden="1" spans="1:14">
      <c r="A6444" s="22" t="s">
        <v>14</v>
      </c>
      <c r="B6444" s="27">
        <v>45238</v>
      </c>
      <c r="C6444" s="15" t="s">
        <v>6699</v>
      </c>
      <c r="D6444" s="15"/>
      <c r="E6444" s="40" t="s">
        <v>32</v>
      </c>
      <c r="F6444" s="22" t="s">
        <v>109</v>
      </c>
      <c r="G6444" s="22" t="s">
        <v>18</v>
      </c>
      <c r="H6444" s="41">
        <v>1</v>
      </c>
      <c r="I6444" s="43">
        <v>323.31</v>
      </c>
      <c r="J6444" s="43">
        <v>37.18</v>
      </c>
      <c r="K6444" s="43">
        <v>63.95</v>
      </c>
      <c r="L6444" s="43">
        <v>0</v>
      </c>
      <c r="M6444" s="34">
        <v>144.6</v>
      </c>
      <c r="N6444" s="34">
        <f t="shared" si="100"/>
        <v>42.0303</v>
      </c>
    </row>
    <row r="6445" hidden="1" spans="1:14">
      <c r="A6445" s="22" t="s">
        <v>14</v>
      </c>
      <c r="B6445" s="27">
        <v>45238</v>
      </c>
      <c r="C6445" s="15" t="s">
        <v>6700</v>
      </c>
      <c r="D6445" s="15"/>
      <c r="E6445" s="40" t="s">
        <v>138</v>
      </c>
      <c r="F6445" s="22" t="s">
        <v>315</v>
      </c>
      <c r="G6445" s="22" t="s">
        <v>18</v>
      </c>
      <c r="H6445" s="41">
        <v>1</v>
      </c>
      <c r="I6445" s="43">
        <v>26.31</v>
      </c>
      <c r="J6445" s="43">
        <v>7.83</v>
      </c>
      <c r="K6445" s="43">
        <v>0</v>
      </c>
      <c r="L6445" s="43">
        <v>39.1</v>
      </c>
      <c r="M6445" s="34">
        <v>13.63</v>
      </c>
      <c r="N6445" s="34">
        <f t="shared" si="100"/>
        <v>3.4203</v>
      </c>
    </row>
    <row r="6446" hidden="1" spans="1:14">
      <c r="A6446" s="22" t="s">
        <v>14</v>
      </c>
      <c r="B6446" s="27">
        <v>45238</v>
      </c>
      <c r="C6446" s="15" t="s">
        <v>6701</v>
      </c>
      <c r="D6446" s="15"/>
      <c r="E6446" s="40" t="s">
        <v>391</v>
      </c>
      <c r="F6446" s="22" t="s">
        <v>53</v>
      </c>
      <c r="G6446" s="22" t="s">
        <v>18</v>
      </c>
      <c r="H6446" s="41">
        <v>1</v>
      </c>
      <c r="I6446" s="43">
        <v>57</v>
      </c>
      <c r="J6446" s="43">
        <v>10.9</v>
      </c>
      <c r="K6446" s="43">
        <v>0</v>
      </c>
      <c r="L6446" s="43">
        <v>32.3</v>
      </c>
      <c r="M6446" s="34">
        <v>21.21</v>
      </c>
      <c r="N6446" s="34">
        <f t="shared" si="100"/>
        <v>7.41</v>
      </c>
    </row>
    <row r="6447" spans="1:14">
      <c r="A6447" s="22" t="s">
        <v>14</v>
      </c>
      <c r="B6447" s="27">
        <v>45238</v>
      </c>
      <c r="C6447" s="15" t="s">
        <v>6702</v>
      </c>
      <c r="D6447" s="15"/>
      <c r="E6447" s="40" t="s">
        <v>55</v>
      </c>
      <c r="F6447" s="22" t="s">
        <v>17</v>
      </c>
      <c r="G6447" s="22" t="s">
        <v>18</v>
      </c>
      <c r="H6447" s="41">
        <v>1</v>
      </c>
      <c r="I6447" s="43">
        <v>96.79</v>
      </c>
      <c r="J6447" s="43">
        <v>6.73</v>
      </c>
      <c r="K6447" s="43">
        <v>21.45</v>
      </c>
      <c r="L6447" s="43">
        <v>0</v>
      </c>
      <c r="M6447" s="34">
        <v>31.5</v>
      </c>
      <c r="N6447" s="34">
        <f t="shared" si="100"/>
        <v>12.5827</v>
      </c>
    </row>
    <row r="6448" spans="1:14">
      <c r="A6448" s="22" t="s">
        <v>14</v>
      </c>
      <c r="B6448" s="27">
        <v>45238</v>
      </c>
      <c r="C6448" s="15" t="s">
        <v>6703</v>
      </c>
      <c r="D6448" s="15"/>
      <c r="E6448" s="40" t="s">
        <v>217</v>
      </c>
      <c r="F6448" s="22" t="s">
        <v>17</v>
      </c>
      <c r="G6448" s="22" t="s">
        <v>18</v>
      </c>
      <c r="H6448" s="41">
        <v>1</v>
      </c>
      <c r="I6448" s="43">
        <v>96.71</v>
      </c>
      <c r="J6448" s="43">
        <v>6.72</v>
      </c>
      <c r="K6448" s="43">
        <v>21.45</v>
      </c>
      <c r="L6448" s="43">
        <v>0</v>
      </c>
      <c r="M6448" s="34">
        <v>36.5</v>
      </c>
      <c r="N6448" s="34">
        <f t="shared" si="100"/>
        <v>12.5723</v>
      </c>
    </row>
    <row r="6449" hidden="1" spans="1:14">
      <c r="A6449" s="22" t="s">
        <v>14</v>
      </c>
      <c r="B6449" s="27">
        <v>45238</v>
      </c>
      <c r="C6449" s="15" t="s">
        <v>6704</v>
      </c>
      <c r="D6449" s="15"/>
      <c r="E6449" s="40" t="s">
        <v>129</v>
      </c>
      <c r="F6449" s="22" t="s">
        <v>99</v>
      </c>
      <c r="G6449" s="22" t="s">
        <v>18</v>
      </c>
      <c r="H6449" s="41">
        <v>1</v>
      </c>
      <c r="I6449" s="43">
        <v>35.11</v>
      </c>
      <c r="J6449" s="43">
        <v>8.44</v>
      </c>
      <c r="K6449" s="43">
        <v>0</v>
      </c>
      <c r="L6449" s="43">
        <v>29.44</v>
      </c>
      <c r="M6449" s="34">
        <v>9.81</v>
      </c>
      <c r="N6449" s="34">
        <f t="shared" si="100"/>
        <v>4.5643</v>
      </c>
    </row>
    <row r="6450" spans="1:14">
      <c r="A6450" s="22" t="s">
        <v>14</v>
      </c>
      <c r="B6450" s="27">
        <v>45238</v>
      </c>
      <c r="C6450" s="15" t="s">
        <v>6705</v>
      </c>
      <c r="D6450" s="15"/>
      <c r="E6450" s="40" t="s">
        <v>20</v>
      </c>
      <c r="F6450" s="22" t="s">
        <v>17</v>
      </c>
      <c r="G6450" s="22" t="s">
        <v>18</v>
      </c>
      <c r="H6450" s="41">
        <v>1</v>
      </c>
      <c r="I6450" s="43">
        <v>127.59</v>
      </c>
      <c r="J6450" s="43">
        <v>8.87</v>
      </c>
      <c r="K6450" s="43">
        <v>22.95</v>
      </c>
      <c r="L6450" s="43">
        <v>0</v>
      </c>
      <c r="M6450" s="34">
        <v>49.01</v>
      </c>
      <c r="N6450" s="34">
        <f t="shared" si="100"/>
        <v>16.5867</v>
      </c>
    </row>
    <row r="6451" hidden="1" spans="1:14">
      <c r="A6451" s="22" t="s">
        <v>14</v>
      </c>
      <c r="B6451" s="27">
        <v>45238</v>
      </c>
      <c r="C6451" s="15" t="s">
        <v>6706</v>
      </c>
      <c r="D6451" s="15"/>
      <c r="E6451" s="40" t="s">
        <v>20</v>
      </c>
      <c r="F6451" s="22" t="s">
        <v>512</v>
      </c>
      <c r="G6451" s="22" t="s">
        <v>18</v>
      </c>
      <c r="H6451" s="41">
        <v>1</v>
      </c>
      <c r="I6451" s="43">
        <v>127.59</v>
      </c>
      <c r="J6451" s="43">
        <v>8.87</v>
      </c>
      <c r="K6451" s="43">
        <v>22.95</v>
      </c>
      <c r="L6451" s="43">
        <v>29.64</v>
      </c>
      <c r="M6451" s="34">
        <v>49.01</v>
      </c>
      <c r="N6451" s="34">
        <f t="shared" si="100"/>
        <v>16.5867</v>
      </c>
    </row>
    <row r="6452" hidden="1" spans="1:14">
      <c r="A6452" s="22" t="s">
        <v>14</v>
      </c>
      <c r="B6452" s="27">
        <v>45238</v>
      </c>
      <c r="C6452" s="15" t="s">
        <v>6707</v>
      </c>
      <c r="D6452" s="15"/>
      <c r="E6452" s="40" t="s">
        <v>1237</v>
      </c>
      <c r="F6452" s="22" t="s">
        <v>53</v>
      </c>
      <c r="G6452" s="22" t="s">
        <v>18</v>
      </c>
      <c r="H6452" s="41">
        <v>1</v>
      </c>
      <c r="I6452" s="43">
        <v>299.78</v>
      </c>
      <c r="J6452" s="43">
        <v>49.46</v>
      </c>
      <c r="K6452" s="43">
        <v>63.95</v>
      </c>
      <c r="L6452" s="43">
        <v>0</v>
      </c>
      <c r="M6452" s="34">
        <v>98</v>
      </c>
      <c r="N6452" s="34">
        <f t="shared" si="100"/>
        <v>38.9714</v>
      </c>
    </row>
    <row r="6453" hidden="1" spans="1:14">
      <c r="A6453" s="22" t="s">
        <v>14</v>
      </c>
      <c r="B6453" s="27">
        <v>45238</v>
      </c>
      <c r="C6453" s="15" t="s">
        <v>6708</v>
      </c>
      <c r="D6453" s="15"/>
      <c r="E6453" s="40" t="s">
        <v>376</v>
      </c>
      <c r="F6453" s="22" t="s">
        <v>30</v>
      </c>
      <c r="G6453" s="22" t="s">
        <v>18</v>
      </c>
      <c r="H6453" s="41">
        <v>1</v>
      </c>
      <c r="I6453" s="43">
        <v>86.11</v>
      </c>
      <c r="J6453" s="43">
        <v>9.9</v>
      </c>
      <c r="K6453" s="43">
        <v>22.95</v>
      </c>
      <c r="L6453" s="43">
        <v>0</v>
      </c>
      <c r="M6453" s="34">
        <v>32</v>
      </c>
      <c r="N6453" s="34">
        <f t="shared" si="100"/>
        <v>11.1943</v>
      </c>
    </row>
    <row r="6454" spans="1:14">
      <c r="A6454" s="22" t="s">
        <v>14</v>
      </c>
      <c r="B6454" s="27">
        <v>45238</v>
      </c>
      <c r="C6454" s="15" t="s">
        <v>6709</v>
      </c>
      <c r="D6454" s="15"/>
      <c r="E6454" s="40" t="s">
        <v>3714</v>
      </c>
      <c r="F6454" s="22" t="s">
        <v>17</v>
      </c>
      <c r="G6454" s="22" t="s">
        <v>18</v>
      </c>
      <c r="H6454" s="41">
        <v>2</v>
      </c>
      <c r="I6454" s="43">
        <v>123.02</v>
      </c>
      <c r="J6454" s="43">
        <v>20.54</v>
      </c>
      <c r="K6454" s="43">
        <v>0</v>
      </c>
      <c r="L6454" s="43">
        <v>11.32</v>
      </c>
      <c r="M6454" s="34">
        <v>66.32</v>
      </c>
      <c r="N6454" s="34">
        <f t="shared" si="100"/>
        <v>15.9926</v>
      </c>
    </row>
    <row r="6455" spans="1:14">
      <c r="A6455" s="22" t="s">
        <v>14</v>
      </c>
      <c r="B6455" s="27">
        <v>45238</v>
      </c>
      <c r="C6455" s="15" t="s">
        <v>6710</v>
      </c>
      <c r="D6455" s="15"/>
      <c r="E6455" s="40" t="s">
        <v>557</v>
      </c>
      <c r="F6455" s="22" t="s">
        <v>17</v>
      </c>
      <c r="G6455" s="22" t="s">
        <v>18</v>
      </c>
      <c r="H6455" s="41">
        <v>1</v>
      </c>
      <c r="I6455" s="43">
        <v>127.51</v>
      </c>
      <c r="J6455" s="43">
        <v>8.86</v>
      </c>
      <c r="K6455" s="43">
        <v>22.95</v>
      </c>
      <c r="L6455" s="43">
        <v>0</v>
      </c>
      <c r="M6455" s="34">
        <v>36.78</v>
      </c>
      <c r="N6455" s="34">
        <f t="shared" si="100"/>
        <v>16.5763</v>
      </c>
    </row>
    <row r="6456" hidden="1" spans="1:14">
      <c r="A6456" s="22" t="s">
        <v>14</v>
      </c>
      <c r="B6456" s="27">
        <v>45238</v>
      </c>
      <c r="C6456" s="15" t="s">
        <v>6711</v>
      </c>
      <c r="D6456" s="15"/>
      <c r="E6456" s="40" t="s">
        <v>45</v>
      </c>
      <c r="F6456" s="22" t="s">
        <v>77</v>
      </c>
      <c r="G6456" s="22" t="s">
        <v>18</v>
      </c>
      <c r="H6456" s="41">
        <v>1</v>
      </c>
      <c r="I6456" s="43">
        <v>127.33</v>
      </c>
      <c r="J6456" s="43">
        <v>15.22</v>
      </c>
      <c r="K6456" s="43">
        <v>22.45</v>
      </c>
      <c r="L6456" s="43">
        <v>0</v>
      </c>
      <c r="M6456" s="34">
        <v>47.59</v>
      </c>
      <c r="N6456" s="34">
        <f t="shared" si="100"/>
        <v>16.5529</v>
      </c>
    </row>
    <row r="6457" hidden="1" spans="1:14">
      <c r="A6457" s="22" t="s">
        <v>14</v>
      </c>
      <c r="B6457" s="27">
        <v>45238</v>
      </c>
      <c r="C6457" s="15" t="s">
        <v>6712</v>
      </c>
      <c r="D6457" s="15"/>
      <c r="E6457" s="40" t="s">
        <v>6485</v>
      </c>
      <c r="F6457" s="22" t="s">
        <v>30</v>
      </c>
      <c r="G6457" s="22" t="s">
        <v>18</v>
      </c>
      <c r="H6457" s="41">
        <v>10</v>
      </c>
      <c r="I6457" s="43">
        <v>615.1</v>
      </c>
      <c r="J6457" s="43">
        <v>133.5</v>
      </c>
      <c r="K6457" s="43">
        <v>0</v>
      </c>
      <c r="L6457" s="43">
        <v>49.59</v>
      </c>
      <c r="M6457" s="34">
        <v>331.6</v>
      </c>
      <c r="N6457" s="34">
        <f t="shared" si="100"/>
        <v>79.963</v>
      </c>
    </row>
    <row r="6458" hidden="1" spans="1:14">
      <c r="A6458" s="22" t="s">
        <v>14</v>
      </c>
      <c r="B6458" s="27">
        <v>45238</v>
      </c>
      <c r="C6458" s="15" t="s">
        <v>6713</v>
      </c>
      <c r="D6458" s="15"/>
      <c r="E6458" s="40" t="s">
        <v>6485</v>
      </c>
      <c r="F6458" s="22" t="s">
        <v>30</v>
      </c>
      <c r="G6458" s="22" t="s">
        <v>18</v>
      </c>
      <c r="H6458" s="41">
        <v>10</v>
      </c>
      <c r="I6458" s="43">
        <v>615.1</v>
      </c>
      <c r="J6458" s="43">
        <v>133.5</v>
      </c>
      <c r="K6458" s="43">
        <v>0</v>
      </c>
      <c r="L6458" s="43">
        <v>49.59</v>
      </c>
      <c r="M6458" s="34">
        <v>331.6</v>
      </c>
      <c r="N6458" s="34">
        <f t="shared" si="100"/>
        <v>79.963</v>
      </c>
    </row>
    <row r="6459" hidden="1" spans="1:14">
      <c r="A6459" s="22" t="s">
        <v>14</v>
      </c>
      <c r="B6459" s="27">
        <v>45238</v>
      </c>
      <c r="C6459" s="15" t="s">
        <v>6714</v>
      </c>
      <c r="D6459" s="15"/>
      <c r="E6459" s="40" t="s">
        <v>282</v>
      </c>
      <c r="F6459" s="22" t="s">
        <v>27</v>
      </c>
      <c r="G6459" s="22" t="s">
        <v>18</v>
      </c>
      <c r="H6459" s="41">
        <v>3</v>
      </c>
      <c r="I6459" s="43">
        <v>84.45</v>
      </c>
      <c r="J6459" s="43">
        <v>23.88</v>
      </c>
      <c r="K6459" s="43">
        <v>0</v>
      </c>
      <c r="L6459" s="43">
        <v>0</v>
      </c>
      <c r="M6459" s="34">
        <v>36.39</v>
      </c>
      <c r="N6459" s="34">
        <f t="shared" si="100"/>
        <v>10.9785</v>
      </c>
    </row>
    <row r="6460" hidden="1" spans="1:14">
      <c r="A6460" s="22" t="s">
        <v>14</v>
      </c>
      <c r="B6460" s="27">
        <v>45238</v>
      </c>
      <c r="C6460" s="15" t="s">
        <v>6715</v>
      </c>
      <c r="D6460" s="15"/>
      <c r="E6460" s="40" t="s">
        <v>85</v>
      </c>
      <c r="F6460" s="22" t="s">
        <v>53</v>
      </c>
      <c r="G6460" s="22" t="s">
        <v>18</v>
      </c>
      <c r="H6460" s="41">
        <v>1</v>
      </c>
      <c r="I6460" s="43">
        <v>43.99</v>
      </c>
      <c r="J6460" s="43">
        <v>11.06</v>
      </c>
      <c r="K6460" s="43">
        <v>0</v>
      </c>
      <c r="L6460" s="43">
        <v>0</v>
      </c>
      <c r="M6460" s="34">
        <v>19.04</v>
      </c>
      <c r="N6460" s="34">
        <f t="shared" si="100"/>
        <v>5.7187</v>
      </c>
    </row>
    <row r="6461" hidden="1" spans="1:14">
      <c r="A6461" s="22" t="s">
        <v>14</v>
      </c>
      <c r="B6461" s="27">
        <v>45238</v>
      </c>
      <c r="C6461" s="15" t="s">
        <v>6716</v>
      </c>
      <c r="D6461" s="15"/>
      <c r="E6461" s="40" t="s">
        <v>57</v>
      </c>
      <c r="F6461" s="22" t="s">
        <v>27</v>
      </c>
      <c r="G6461" s="22" t="s">
        <v>18</v>
      </c>
      <c r="H6461" s="41">
        <v>1</v>
      </c>
      <c r="I6461" s="43">
        <v>183.2</v>
      </c>
      <c r="J6461" s="43">
        <v>21.07</v>
      </c>
      <c r="K6461" s="43">
        <v>40.95</v>
      </c>
      <c r="L6461" s="43">
        <v>0</v>
      </c>
      <c r="M6461" s="34">
        <v>64.12</v>
      </c>
      <c r="N6461" s="34">
        <f t="shared" si="100"/>
        <v>23.816</v>
      </c>
    </row>
    <row r="6462" hidden="1" spans="1:14">
      <c r="A6462" s="22" t="s">
        <v>14</v>
      </c>
      <c r="B6462" s="27">
        <v>45238</v>
      </c>
      <c r="C6462" s="15" t="s">
        <v>6717</v>
      </c>
      <c r="D6462" s="15"/>
      <c r="E6462" s="40" t="s">
        <v>376</v>
      </c>
      <c r="F6462" s="22" t="s">
        <v>315</v>
      </c>
      <c r="G6462" s="22" t="s">
        <v>18</v>
      </c>
      <c r="H6462" s="41">
        <v>2</v>
      </c>
      <c r="I6462" s="43">
        <v>172.22</v>
      </c>
      <c r="J6462" s="43">
        <v>19.8</v>
      </c>
      <c r="K6462" s="43">
        <v>34.68</v>
      </c>
      <c r="L6462" s="43">
        <v>0</v>
      </c>
      <c r="M6462" s="34">
        <v>64</v>
      </c>
      <c r="N6462" s="34">
        <f t="shared" si="100"/>
        <v>22.3886</v>
      </c>
    </row>
    <row r="6463" hidden="1" spans="1:14">
      <c r="A6463" s="22" t="s">
        <v>14</v>
      </c>
      <c r="B6463" s="27">
        <v>45238</v>
      </c>
      <c r="C6463" s="15" t="s">
        <v>6718</v>
      </c>
      <c r="D6463" s="15"/>
      <c r="E6463" s="40" t="s">
        <v>480</v>
      </c>
      <c r="F6463" s="22" t="s">
        <v>315</v>
      </c>
      <c r="G6463" s="22" t="s">
        <v>18</v>
      </c>
      <c r="H6463" s="41">
        <v>1</v>
      </c>
      <c r="I6463" s="43">
        <v>115.26</v>
      </c>
      <c r="J6463" s="43">
        <v>13.25</v>
      </c>
      <c r="K6463" s="43">
        <v>34.68</v>
      </c>
      <c r="L6463" s="43">
        <v>0</v>
      </c>
      <c r="M6463" s="34">
        <v>48.2</v>
      </c>
      <c r="N6463" s="34">
        <f t="shared" si="100"/>
        <v>14.9838</v>
      </c>
    </row>
    <row r="6464" hidden="1" spans="1:14">
      <c r="A6464" s="22" t="s">
        <v>14</v>
      </c>
      <c r="B6464" s="27">
        <v>45238</v>
      </c>
      <c r="C6464" s="15" t="s">
        <v>6719</v>
      </c>
      <c r="D6464" s="15"/>
      <c r="E6464" s="40" t="s">
        <v>354</v>
      </c>
      <c r="F6464" s="22" t="s">
        <v>65</v>
      </c>
      <c r="G6464" s="22" t="s">
        <v>18</v>
      </c>
      <c r="H6464" s="41">
        <v>1</v>
      </c>
      <c r="I6464" s="43">
        <v>28.43</v>
      </c>
      <c r="J6464" s="43">
        <v>7.97</v>
      </c>
      <c r="K6464" s="43">
        <v>0</v>
      </c>
      <c r="L6464" s="43">
        <v>15.3</v>
      </c>
      <c r="M6464" s="34">
        <v>11.13</v>
      </c>
      <c r="N6464" s="34">
        <f t="shared" si="100"/>
        <v>3.6959</v>
      </c>
    </row>
    <row r="6465" hidden="1" spans="1:14">
      <c r="A6465" s="22" t="s">
        <v>14</v>
      </c>
      <c r="B6465" s="27">
        <v>45238</v>
      </c>
      <c r="C6465" s="15" t="s">
        <v>6720</v>
      </c>
      <c r="D6465" s="15"/>
      <c r="E6465" s="40" t="s">
        <v>23</v>
      </c>
      <c r="F6465" s="22" t="s">
        <v>53</v>
      </c>
      <c r="G6465" s="22" t="s">
        <v>18</v>
      </c>
      <c r="H6465" s="41">
        <v>1</v>
      </c>
      <c r="I6465" s="43">
        <v>69.5</v>
      </c>
      <c r="J6465" s="43">
        <v>10.83</v>
      </c>
      <c r="K6465" s="43">
        <v>0</v>
      </c>
      <c r="L6465" s="43">
        <v>24.2</v>
      </c>
      <c r="M6465" s="34">
        <v>27.69</v>
      </c>
      <c r="N6465" s="34">
        <f t="shared" si="100"/>
        <v>9.035</v>
      </c>
    </row>
    <row r="6466" hidden="1" spans="1:14">
      <c r="A6466" s="22" t="s">
        <v>14</v>
      </c>
      <c r="B6466" s="27">
        <v>45238</v>
      </c>
      <c r="C6466" s="15" t="s">
        <v>6721</v>
      </c>
      <c r="D6466" s="15"/>
      <c r="E6466" s="40" t="s">
        <v>354</v>
      </c>
      <c r="F6466" s="22" t="s">
        <v>21</v>
      </c>
      <c r="G6466" s="22" t="s">
        <v>18</v>
      </c>
      <c r="H6466" s="41">
        <v>1</v>
      </c>
      <c r="I6466" s="43">
        <v>28.43</v>
      </c>
      <c r="J6466" s="43">
        <v>7.97</v>
      </c>
      <c r="K6466" s="43">
        <v>0</v>
      </c>
      <c r="L6466" s="43">
        <v>0</v>
      </c>
      <c r="M6466" s="34">
        <v>11.13</v>
      </c>
      <c r="N6466" s="34">
        <f t="shared" si="100"/>
        <v>3.6959</v>
      </c>
    </row>
    <row r="6467" hidden="1" spans="1:14">
      <c r="A6467" s="22" t="s">
        <v>14</v>
      </c>
      <c r="B6467" s="27">
        <v>45238</v>
      </c>
      <c r="C6467" s="15" t="s">
        <v>6722</v>
      </c>
      <c r="D6467" s="15"/>
      <c r="E6467" s="40" t="s">
        <v>376</v>
      </c>
      <c r="F6467" s="22" t="s">
        <v>58</v>
      </c>
      <c r="G6467" s="22" t="s">
        <v>18</v>
      </c>
      <c r="H6467" s="41">
        <v>1</v>
      </c>
      <c r="I6467" s="43">
        <v>86.11</v>
      </c>
      <c r="J6467" s="43">
        <v>9.9</v>
      </c>
      <c r="K6467" s="43">
        <v>23.45</v>
      </c>
      <c r="L6467" s="43">
        <v>0</v>
      </c>
      <c r="M6467" s="34">
        <v>32</v>
      </c>
      <c r="N6467" s="34">
        <f t="shared" ref="N6467:N6530" si="101">IF($A6467="Mercado Livre II",$I6467*0.05,$I6467*0.13)</f>
        <v>11.1943</v>
      </c>
    </row>
    <row r="6468" spans="1:14">
      <c r="A6468" s="22" t="s">
        <v>14</v>
      </c>
      <c r="B6468" s="27">
        <v>45238</v>
      </c>
      <c r="C6468" s="15" t="s">
        <v>6723</v>
      </c>
      <c r="D6468" s="15"/>
      <c r="E6468" s="40" t="s">
        <v>55</v>
      </c>
      <c r="F6468" s="22" t="s">
        <v>17</v>
      </c>
      <c r="G6468" s="22" t="s">
        <v>18</v>
      </c>
      <c r="H6468" s="41">
        <v>1</v>
      </c>
      <c r="I6468" s="43">
        <v>96.79</v>
      </c>
      <c r="J6468" s="43">
        <v>6.73</v>
      </c>
      <c r="K6468" s="43">
        <v>21.45</v>
      </c>
      <c r="L6468" s="43">
        <v>0</v>
      </c>
      <c r="M6468" s="34">
        <v>31.5</v>
      </c>
      <c r="N6468" s="34">
        <f t="shared" si="101"/>
        <v>12.5827</v>
      </c>
    </row>
    <row r="6469" hidden="1" spans="1:14">
      <c r="A6469" s="22" t="s">
        <v>14</v>
      </c>
      <c r="B6469" s="27">
        <v>45238</v>
      </c>
      <c r="C6469" s="15" t="s">
        <v>6724</v>
      </c>
      <c r="D6469" s="15"/>
      <c r="E6469" s="40" t="s">
        <v>16</v>
      </c>
      <c r="F6469" s="22" t="s">
        <v>30</v>
      </c>
      <c r="G6469" s="22" t="s">
        <v>18</v>
      </c>
      <c r="H6469" s="41">
        <v>1</v>
      </c>
      <c r="I6469" s="43">
        <v>492.79</v>
      </c>
      <c r="J6469" s="43">
        <v>58.91</v>
      </c>
      <c r="K6469" s="43">
        <v>40.95</v>
      </c>
      <c r="L6469" s="43">
        <v>0</v>
      </c>
      <c r="M6469" s="34">
        <v>160</v>
      </c>
      <c r="N6469" s="34">
        <f t="shared" si="101"/>
        <v>64.0627</v>
      </c>
    </row>
    <row r="6470" hidden="1" spans="1:14">
      <c r="A6470" s="22" t="s">
        <v>14</v>
      </c>
      <c r="B6470" s="27">
        <v>45238</v>
      </c>
      <c r="C6470" s="15" t="s">
        <v>6725</v>
      </c>
      <c r="D6470" s="15"/>
      <c r="E6470" s="40" t="s">
        <v>16</v>
      </c>
      <c r="F6470" s="22" t="s">
        <v>414</v>
      </c>
      <c r="G6470" s="22" t="s">
        <v>18</v>
      </c>
      <c r="H6470" s="41">
        <v>2</v>
      </c>
      <c r="I6470" s="43">
        <v>670.8</v>
      </c>
      <c r="J6470" s="43">
        <v>70.44</v>
      </c>
      <c r="K6470" s="43">
        <v>127.9</v>
      </c>
      <c r="L6470" s="43">
        <v>127.84</v>
      </c>
      <c r="M6470" s="34">
        <v>320</v>
      </c>
      <c r="N6470" s="34">
        <f t="shared" si="101"/>
        <v>87.204</v>
      </c>
    </row>
    <row r="6471" spans="1:14">
      <c r="A6471" s="22" t="s">
        <v>14</v>
      </c>
      <c r="B6471" s="27">
        <v>45238</v>
      </c>
      <c r="C6471" s="15" t="s">
        <v>6726</v>
      </c>
      <c r="D6471" s="15"/>
      <c r="E6471" s="40" t="s">
        <v>20</v>
      </c>
      <c r="F6471" s="22" t="s">
        <v>17</v>
      </c>
      <c r="G6471" s="22" t="s">
        <v>18</v>
      </c>
      <c r="H6471" s="41">
        <v>1</v>
      </c>
      <c r="I6471" s="43">
        <v>127.59</v>
      </c>
      <c r="J6471" s="43">
        <v>8.87</v>
      </c>
      <c r="K6471" s="43">
        <v>22.95</v>
      </c>
      <c r="L6471" s="43">
        <v>0</v>
      </c>
      <c r="M6471" s="34">
        <v>49.01</v>
      </c>
      <c r="N6471" s="34">
        <f t="shared" si="101"/>
        <v>16.5867</v>
      </c>
    </row>
    <row r="6472" hidden="1" spans="1:14">
      <c r="A6472" s="22" t="s">
        <v>14</v>
      </c>
      <c r="B6472" s="27">
        <v>45238</v>
      </c>
      <c r="C6472" s="15" t="s">
        <v>6727</v>
      </c>
      <c r="D6472" s="15"/>
      <c r="E6472" s="40" t="s">
        <v>134</v>
      </c>
      <c r="F6472" s="22" t="s">
        <v>30</v>
      </c>
      <c r="G6472" s="22" t="s">
        <v>18</v>
      </c>
      <c r="H6472" s="41">
        <v>1</v>
      </c>
      <c r="I6472" s="43">
        <v>137.65</v>
      </c>
      <c r="J6472" s="43">
        <v>15.83</v>
      </c>
      <c r="K6472" s="43">
        <v>22.95</v>
      </c>
      <c r="L6472" s="43">
        <v>0</v>
      </c>
      <c r="M6472" s="34">
        <v>47.59</v>
      </c>
      <c r="N6472" s="34">
        <f t="shared" si="101"/>
        <v>17.8945</v>
      </c>
    </row>
    <row r="6473" hidden="1" spans="1:14">
      <c r="A6473" s="22" t="s">
        <v>14</v>
      </c>
      <c r="B6473" s="27">
        <v>45238</v>
      </c>
      <c r="C6473" s="15" t="s">
        <v>6728</v>
      </c>
      <c r="D6473" s="15"/>
      <c r="E6473" s="40" t="s">
        <v>2580</v>
      </c>
      <c r="F6473" s="22" t="s">
        <v>165</v>
      </c>
      <c r="G6473" s="22" t="s">
        <v>18</v>
      </c>
      <c r="H6473" s="41">
        <v>2</v>
      </c>
      <c r="I6473" s="43">
        <v>84.46</v>
      </c>
      <c r="J6473" s="43">
        <v>22.1</v>
      </c>
      <c r="K6473" s="43">
        <v>0</v>
      </c>
      <c r="L6473" s="43">
        <v>26.34</v>
      </c>
      <c r="M6473" s="34">
        <v>40.5</v>
      </c>
      <c r="N6473" s="34">
        <f t="shared" si="101"/>
        <v>10.9798</v>
      </c>
    </row>
    <row r="6474" spans="1:14">
      <c r="A6474" s="22" t="s">
        <v>14</v>
      </c>
      <c r="B6474" s="27">
        <v>45238</v>
      </c>
      <c r="C6474" s="15" t="s">
        <v>6729</v>
      </c>
      <c r="D6474" s="15"/>
      <c r="E6474" s="40" t="s">
        <v>376</v>
      </c>
      <c r="F6474" s="22" t="s">
        <v>17</v>
      </c>
      <c r="G6474" s="22" t="s">
        <v>18</v>
      </c>
      <c r="H6474" s="41">
        <v>4</v>
      </c>
      <c r="I6474" s="43">
        <v>344.44</v>
      </c>
      <c r="J6474" s="43">
        <v>39.6</v>
      </c>
      <c r="K6474" s="43">
        <v>45.9</v>
      </c>
      <c r="L6474" s="43">
        <v>0</v>
      </c>
      <c r="M6474" s="34">
        <v>128</v>
      </c>
      <c r="N6474" s="34">
        <f t="shared" si="101"/>
        <v>44.7772</v>
      </c>
    </row>
    <row r="6475" spans="1:14">
      <c r="A6475" s="22" t="s">
        <v>14</v>
      </c>
      <c r="B6475" s="27">
        <v>45238</v>
      </c>
      <c r="C6475" s="15" t="s">
        <v>6730</v>
      </c>
      <c r="D6475" s="15"/>
      <c r="E6475" s="40" t="s">
        <v>418</v>
      </c>
      <c r="F6475" s="22" t="s">
        <v>17</v>
      </c>
      <c r="G6475" s="22" t="s">
        <v>18</v>
      </c>
      <c r="H6475" s="41">
        <v>1</v>
      </c>
      <c r="I6475" s="43">
        <v>60.63</v>
      </c>
      <c r="J6475" s="43">
        <v>10.21</v>
      </c>
      <c r="K6475" s="43">
        <v>45.9</v>
      </c>
      <c r="L6475" s="43">
        <v>0</v>
      </c>
      <c r="M6475" s="34">
        <v>24.1</v>
      </c>
      <c r="N6475" s="34">
        <f t="shared" si="101"/>
        <v>7.8819</v>
      </c>
    </row>
    <row r="6476" hidden="1" spans="1:14">
      <c r="A6476" s="22" t="s">
        <v>14</v>
      </c>
      <c r="B6476" s="27">
        <v>45238</v>
      </c>
      <c r="C6476" s="15" t="s">
        <v>6731</v>
      </c>
      <c r="D6476" s="15"/>
      <c r="E6476" s="40" t="s">
        <v>92</v>
      </c>
      <c r="F6476" s="22" t="s">
        <v>27</v>
      </c>
      <c r="G6476" s="22" t="s">
        <v>18</v>
      </c>
      <c r="H6476" s="41">
        <v>1</v>
      </c>
      <c r="I6476" s="43">
        <v>259.99</v>
      </c>
      <c r="J6476" s="43">
        <v>29.9</v>
      </c>
      <c r="K6476" s="43">
        <v>63.95</v>
      </c>
      <c r="L6476" s="43">
        <v>0</v>
      </c>
      <c r="M6476" s="34">
        <v>95</v>
      </c>
      <c r="N6476" s="34">
        <f t="shared" si="101"/>
        <v>33.7987</v>
      </c>
    </row>
    <row r="6477" hidden="1" spans="1:14">
      <c r="A6477" s="22" t="s">
        <v>14</v>
      </c>
      <c r="B6477" s="27">
        <v>45238</v>
      </c>
      <c r="C6477" s="15" t="s">
        <v>6732</v>
      </c>
      <c r="D6477" s="15"/>
      <c r="E6477" s="40" t="s">
        <v>92</v>
      </c>
      <c r="F6477" s="22" t="s">
        <v>99</v>
      </c>
      <c r="G6477" s="22" t="s">
        <v>18</v>
      </c>
      <c r="H6477" s="41">
        <v>1</v>
      </c>
      <c r="I6477" s="43">
        <v>244.39</v>
      </c>
      <c r="J6477" s="43">
        <v>28.1</v>
      </c>
      <c r="K6477" s="43">
        <v>63.95</v>
      </c>
      <c r="L6477" s="43">
        <v>0</v>
      </c>
      <c r="M6477" s="34">
        <v>95</v>
      </c>
      <c r="N6477" s="34">
        <f t="shared" si="101"/>
        <v>31.7707</v>
      </c>
    </row>
    <row r="6478" hidden="1" spans="1:14">
      <c r="A6478" s="22" t="s">
        <v>14</v>
      </c>
      <c r="B6478" s="27">
        <v>45238</v>
      </c>
      <c r="C6478" s="15" t="s">
        <v>6733</v>
      </c>
      <c r="D6478" s="15"/>
      <c r="E6478" s="40" t="s">
        <v>20</v>
      </c>
      <c r="F6478" s="22" t="s">
        <v>65</v>
      </c>
      <c r="G6478" s="22" t="s">
        <v>18</v>
      </c>
      <c r="H6478" s="41">
        <v>1</v>
      </c>
      <c r="I6478" s="43">
        <v>127.59</v>
      </c>
      <c r="J6478" s="43">
        <v>8.87</v>
      </c>
      <c r="K6478" s="43">
        <v>22.95</v>
      </c>
      <c r="L6478" s="43">
        <v>17.14</v>
      </c>
      <c r="M6478" s="34">
        <v>49.01</v>
      </c>
      <c r="N6478" s="34">
        <f t="shared" si="101"/>
        <v>16.5867</v>
      </c>
    </row>
    <row r="6479" spans="1:14">
      <c r="A6479" s="22" t="s">
        <v>14</v>
      </c>
      <c r="B6479" s="27">
        <v>45238</v>
      </c>
      <c r="C6479" s="15" t="s">
        <v>6734</v>
      </c>
      <c r="D6479" s="15"/>
      <c r="E6479" s="40" t="s">
        <v>20</v>
      </c>
      <c r="F6479" s="22" t="s">
        <v>17</v>
      </c>
      <c r="G6479" s="22" t="s">
        <v>18</v>
      </c>
      <c r="H6479" s="41">
        <v>1</v>
      </c>
      <c r="I6479" s="43">
        <v>127.59</v>
      </c>
      <c r="J6479" s="43">
        <v>8.87</v>
      </c>
      <c r="K6479" s="43">
        <v>22.95</v>
      </c>
      <c r="L6479" s="43">
        <v>0</v>
      </c>
      <c r="M6479" s="34">
        <v>49.01</v>
      </c>
      <c r="N6479" s="34">
        <f t="shared" si="101"/>
        <v>16.5867</v>
      </c>
    </row>
    <row r="6480" spans="1:14">
      <c r="A6480" s="22" t="s">
        <v>14</v>
      </c>
      <c r="B6480" s="27">
        <v>45238</v>
      </c>
      <c r="C6480" s="15" t="s">
        <v>6735</v>
      </c>
      <c r="D6480" s="15"/>
      <c r="E6480" s="40" t="s">
        <v>129</v>
      </c>
      <c r="F6480" s="22" t="s">
        <v>17</v>
      </c>
      <c r="G6480" s="22" t="s">
        <v>18</v>
      </c>
      <c r="H6480" s="41">
        <v>1</v>
      </c>
      <c r="I6480" s="43">
        <v>33.03</v>
      </c>
      <c r="J6480" s="43">
        <v>9.8</v>
      </c>
      <c r="K6480" s="43">
        <v>0</v>
      </c>
      <c r="L6480" s="43">
        <v>21.5</v>
      </c>
      <c r="M6480" s="34">
        <v>9.81</v>
      </c>
      <c r="N6480" s="34">
        <f t="shared" si="101"/>
        <v>4.2939</v>
      </c>
    </row>
    <row r="6481" hidden="1" spans="1:14">
      <c r="A6481" s="22" t="s">
        <v>14</v>
      </c>
      <c r="B6481" s="27">
        <v>45238</v>
      </c>
      <c r="C6481" s="15" t="s">
        <v>6736</v>
      </c>
      <c r="D6481" s="15"/>
      <c r="E6481" s="40" t="s">
        <v>198</v>
      </c>
      <c r="F6481" s="22" t="s">
        <v>53</v>
      </c>
      <c r="G6481" s="22" t="s">
        <v>18</v>
      </c>
      <c r="H6481" s="41">
        <v>3</v>
      </c>
      <c r="I6481" s="43">
        <v>197.67</v>
      </c>
      <c r="J6481" s="43">
        <v>31.74</v>
      </c>
      <c r="K6481" s="43">
        <v>0</v>
      </c>
      <c r="L6481" s="43">
        <v>0</v>
      </c>
      <c r="M6481" s="34">
        <v>98.07</v>
      </c>
      <c r="N6481" s="34">
        <f t="shared" si="101"/>
        <v>25.6971</v>
      </c>
    </row>
    <row r="6482" hidden="1" spans="1:14">
      <c r="A6482" s="22" t="s">
        <v>14</v>
      </c>
      <c r="B6482" s="27">
        <v>45238</v>
      </c>
      <c r="C6482" s="15" t="s">
        <v>6737</v>
      </c>
      <c r="D6482" s="15"/>
      <c r="E6482" s="40" t="s">
        <v>129</v>
      </c>
      <c r="F6482" s="22" t="s">
        <v>27</v>
      </c>
      <c r="G6482" s="22" t="s">
        <v>18</v>
      </c>
      <c r="H6482" s="41">
        <v>3</v>
      </c>
      <c r="I6482" s="43">
        <v>99.09</v>
      </c>
      <c r="J6482" s="43">
        <v>29.4</v>
      </c>
      <c r="K6482" s="43">
        <v>0</v>
      </c>
      <c r="L6482" s="43">
        <v>0</v>
      </c>
      <c r="M6482" s="34">
        <v>29.44</v>
      </c>
      <c r="N6482" s="34">
        <f t="shared" si="101"/>
        <v>12.8817</v>
      </c>
    </row>
    <row r="6483" spans="1:14">
      <c r="A6483" s="22" t="s">
        <v>14</v>
      </c>
      <c r="B6483" s="27">
        <v>45238</v>
      </c>
      <c r="C6483" s="15" t="s">
        <v>6738</v>
      </c>
      <c r="D6483" s="15"/>
      <c r="E6483" s="40" t="s">
        <v>45</v>
      </c>
      <c r="F6483" s="22" t="s">
        <v>17</v>
      </c>
      <c r="G6483" s="22" t="s">
        <v>18</v>
      </c>
      <c r="H6483" s="41">
        <v>1</v>
      </c>
      <c r="I6483" s="43">
        <v>136.2</v>
      </c>
      <c r="J6483" s="43">
        <v>15.66</v>
      </c>
      <c r="K6483" s="43">
        <v>22.95</v>
      </c>
      <c r="L6483" s="43">
        <v>0</v>
      </c>
      <c r="M6483" s="34">
        <v>47.59</v>
      </c>
      <c r="N6483" s="34">
        <f t="shared" si="101"/>
        <v>17.706</v>
      </c>
    </row>
    <row r="6484" spans="1:14">
      <c r="A6484" s="22" t="s">
        <v>14</v>
      </c>
      <c r="B6484" s="27">
        <v>45238</v>
      </c>
      <c r="C6484" s="15" t="s">
        <v>6739</v>
      </c>
      <c r="D6484" s="15"/>
      <c r="E6484" s="40" t="s">
        <v>85</v>
      </c>
      <c r="F6484" s="22" t="s">
        <v>17</v>
      </c>
      <c r="G6484" s="22" t="s">
        <v>18</v>
      </c>
      <c r="H6484" s="41">
        <v>1</v>
      </c>
      <c r="I6484" s="43">
        <v>43.99</v>
      </c>
      <c r="J6484" s="43">
        <v>11.06</v>
      </c>
      <c r="K6484" s="43">
        <v>0</v>
      </c>
      <c r="L6484" s="43">
        <v>0</v>
      </c>
      <c r="M6484" s="34">
        <v>19.04</v>
      </c>
      <c r="N6484" s="34">
        <f t="shared" si="101"/>
        <v>5.7187</v>
      </c>
    </row>
    <row r="6485" spans="1:14">
      <c r="A6485" s="22" t="s">
        <v>14</v>
      </c>
      <c r="B6485" s="27">
        <v>45238</v>
      </c>
      <c r="C6485" s="15" t="s">
        <v>6740</v>
      </c>
      <c r="D6485" s="15"/>
      <c r="E6485" s="40" t="s">
        <v>410</v>
      </c>
      <c r="F6485" s="22" t="s">
        <v>17</v>
      </c>
      <c r="G6485" s="22" t="s">
        <v>38</v>
      </c>
      <c r="H6485" s="41">
        <v>1</v>
      </c>
      <c r="I6485" s="43">
        <v>158.31</v>
      </c>
      <c r="J6485" s="43">
        <v>11.01</v>
      </c>
      <c r="K6485" s="43">
        <v>23.45</v>
      </c>
      <c r="L6485" s="43">
        <v>0</v>
      </c>
      <c r="M6485" s="34">
        <v>68.99</v>
      </c>
      <c r="N6485" s="34">
        <f t="shared" si="101"/>
        <v>20.5803</v>
      </c>
    </row>
    <row r="6486" hidden="1" spans="1:14">
      <c r="A6486" s="22" t="s">
        <v>14</v>
      </c>
      <c r="B6486" s="27">
        <v>45238</v>
      </c>
      <c r="C6486" s="15" t="s">
        <v>6741</v>
      </c>
      <c r="D6486" s="15"/>
      <c r="E6486" s="40" t="s">
        <v>16</v>
      </c>
      <c r="F6486" s="22" t="s">
        <v>30</v>
      </c>
      <c r="G6486" s="22" t="s">
        <v>18</v>
      </c>
      <c r="H6486" s="41">
        <v>2</v>
      </c>
      <c r="I6486" s="43">
        <v>670.8</v>
      </c>
      <c r="J6486" s="43">
        <v>70.44</v>
      </c>
      <c r="K6486" s="43">
        <v>127.9</v>
      </c>
      <c r="L6486" s="43">
        <v>0</v>
      </c>
      <c r="M6486" s="34">
        <v>320</v>
      </c>
      <c r="N6486" s="34">
        <f t="shared" si="101"/>
        <v>87.204</v>
      </c>
    </row>
    <row r="6487" hidden="1" spans="1:14">
      <c r="A6487" s="22" t="s">
        <v>14</v>
      </c>
      <c r="B6487" s="27">
        <v>45238</v>
      </c>
      <c r="C6487" s="15" t="s">
        <v>6742</v>
      </c>
      <c r="D6487" s="15"/>
      <c r="E6487" s="40" t="s">
        <v>16</v>
      </c>
      <c r="F6487" s="22" t="s">
        <v>30</v>
      </c>
      <c r="G6487" s="22" t="s">
        <v>18</v>
      </c>
      <c r="H6487" s="41">
        <v>1</v>
      </c>
      <c r="I6487" s="43">
        <v>335.4</v>
      </c>
      <c r="J6487" s="43">
        <v>35.22</v>
      </c>
      <c r="K6487" s="43">
        <v>63.95</v>
      </c>
      <c r="L6487" s="43">
        <v>0</v>
      </c>
      <c r="M6487" s="34">
        <v>160</v>
      </c>
      <c r="N6487" s="34">
        <f t="shared" si="101"/>
        <v>43.602</v>
      </c>
    </row>
    <row r="6488" spans="1:14">
      <c r="A6488" s="22" t="s">
        <v>127</v>
      </c>
      <c r="B6488" s="27">
        <v>45238</v>
      </c>
      <c r="C6488" s="15" t="s">
        <v>6743</v>
      </c>
      <c r="D6488" s="15"/>
      <c r="E6488" s="40" t="s">
        <v>495</v>
      </c>
      <c r="F6488" s="22" t="s">
        <v>17</v>
      </c>
      <c r="G6488" s="22" t="s">
        <v>18</v>
      </c>
      <c r="H6488" s="41">
        <v>1</v>
      </c>
      <c r="I6488" s="43">
        <v>282.02</v>
      </c>
      <c r="J6488" s="43">
        <v>13.11</v>
      </c>
      <c r="K6488" s="43">
        <v>63.95</v>
      </c>
      <c r="L6488" s="43">
        <v>0</v>
      </c>
      <c r="M6488" s="34">
        <v>130</v>
      </c>
      <c r="N6488" s="34">
        <f t="shared" si="101"/>
        <v>14.101</v>
      </c>
    </row>
    <row r="6489" spans="1:14">
      <c r="A6489" s="22" t="s">
        <v>127</v>
      </c>
      <c r="B6489" s="27">
        <v>45238</v>
      </c>
      <c r="C6489" s="15" t="s">
        <v>6744</v>
      </c>
      <c r="D6489" s="15"/>
      <c r="E6489" s="40" t="s">
        <v>45</v>
      </c>
      <c r="F6489" s="22" t="s">
        <v>17</v>
      </c>
      <c r="G6489" s="22" t="s">
        <v>18</v>
      </c>
      <c r="H6489" s="41">
        <v>1</v>
      </c>
      <c r="I6489" s="43">
        <v>127.59</v>
      </c>
      <c r="J6489" s="43">
        <v>8.87</v>
      </c>
      <c r="K6489" s="43">
        <v>23.45</v>
      </c>
      <c r="L6489" s="43">
        <v>0</v>
      </c>
      <c r="M6489" s="34">
        <v>47.59</v>
      </c>
      <c r="N6489" s="34">
        <f t="shared" si="101"/>
        <v>6.3795</v>
      </c>
    </row>
    <row r="6490" hidden="1" spans="1:14">
      <c r="A6490" s="22" t="s">
        <v>127</v>
      </c>
      <c r="B6490" s="27">
        <v>45238</v>
      </c>
      <c r="C6490" s="15" t="s">
        <v>6745</v>
      </c>
      <c r="D6490" s="15"/>
      <c r="E6490" s="40" t="s">
        <v>45</v>
      </c>
      <c r="F6490" s="22" t="s">
        <v>77</v>
      </c>
      <c r="G6490" s="22" t="s">
        <v>18</v>
      </c>
      <c r="H6490" s="41">
        <v>1</v>
      </c>
      <c r="I6490" s="43">
        <v>127.59</v>
      </c>
      <c r="J6490" s="43">
        <v>8.87</v>
      </c>
      <c r="K6490" s="43">
        <v>23.45</v>
      </c>
      <c r="L6490" s="43">
        <v>0</v>
      </c>
      <c r="M6490" s="34">
        <v>47.59</v>
      </c>
      <c r="N6490" s="34">
        <f t="shared" si="101"/>
        <v>6.3795</v>
      </c>
    </row>
    <row r="6491" spans="1:14">
      <c r="A6491" s="22" t="s">
        <v>127</v>
      </c>
      <c r="B6491" s="27">
        <v>45238</v>
      </c>
      <c r="C6491" s="15" t="s">
        <v>6746</v>
      </c>
      <c r="D6491" s="15"/>
      <c r="E6491" s="40" t="s">
        <v>882</v>
      </c>
      <c r="F6491" s="22" t="s">
        <v>17</v>
      </c>
      <c r="G6491" s="22" t="s">
        <v>18</v>
      </c>
      <c r="H6491" s="41">
        <v>1</v>
      </c>
      <c r="I6491" s="43">
        <v>348.48</v>
      </c>
      <c r="J6491" s="43">
        <v>24.24</v>
      </c>
      <c r="K6491" s="43">
        <v>40.95</v>
      </c>
      <c r="L6491" s="43">
        <v>0</v>
      </c>
      <c r="M6491" s="34">
        <v>171</v>
      </c>
      <c r="N6491" s="34">
        <f t="shared" si="101"/>
        <v>17.424</v>
      </c>
    </row>
    <row r="6492" hidden="1" spans="1:14">
      <c r="A6492" s="22" t="s">
        <v>127</v>
      </c>
      <c r="B6492" s="27">
        <v>45238</v>
      </c>
      <c r="C6492" s="15" t="s">
        <v>6747</v>
      </c>
      <c r="D6492" s="15"/>
      <c r="E6492" s="40" t="s">
        <v>132</v>
      </c>
      <c r="F6492" s="22" t="s">
        <v>58</v>
      </c>
      <c r="G6492" s="22" t="s">
        <v>18</v>
      </c>
      <c r="H6492" s="41">
        <v>1</v>
      </c>
      <c r="I6492" s="43">
        <v>338.43</v>
      </c>
      <c r="J6492" s="43">
        <v>15.58</v>
      </c>
      <c r="K6492" s="43">
        <v>63.95</v>
      </c>
      <c r="L6492" s="43">
        <v>0</v>
      </c>
      <c r="M6492" s="34">
        <v>180.5</v>
      </c>
      <c r="N6492" s="34">
        <f t="shared" si="101"/>
        <v>16.9215</v>
      </c>
    </row>
    <row r="6493" spans="1:14">
      <c r="A6493" s="22" t="s">
        <v>127</v>
      </c>
      <c r="B6493" s="27">
        <v>45238</v>
      </c>
      <c r="C6493" s="15" t="s">
        <v>6748</v>
      </c>
      <c r="D6493" s="15"/>
      <c r="E6493" s="40" t="s">
        <v>45</v>
      </c>
      <c r="F6493" s="22" t="s">
        <v>17</v>
      </c>
      <c r="G6493" s="22" t="s">
        <v>18</v>
      </c>
      <c r="H6493" s="41">
        <v>1</v>
      </c>
      <c r="I6493" s="43">
        <v>127.59</v>
      </c>
      <c r="J6493" s="43">
        <v>8.87</v>
      </c>
      <c r="K6493" s="43">
        <v>23.45</v>
      </c>
      <c r="L6493" s="43">
        <v>0</v>
      </c>
      <c r="M6493" s="34">
        <v>47.59</v>
      </c>
      <c r="N6493" s="34">
        <f t="shared" si="101"/>
        <v>6.3795</v>
      </c>
    </row>
    <row r="6494" spans="1:14">
      <c r="A6494" s="22" t="s">
        <v>127</v>
      </c>
      <c r="B6494" s="27">
        <v>45238</v>
      </c>
      <c r="C6494" s="15" t="s">
        <v>6749</v>
      </c>
      <c r="D6494" s="15"/>
      <c r="E6494" s="40" t="s">
        <v>45</v>
      </c>
      <c r="F6494" s="22" t="s">
        <v>17</v>
      </c>
      <c r="G6494" s="22" t="s">
        <v>18</v>
      </c>
      <c r="H6494" s="41">
        <v>1</v>
      </c>
      <c r="I6494" s="43">
        <v>127.59</v>
      </c>
      <c r="J6494" s="43">
        <v>8.87</v>
      </c>
      <c r="K6494" s="43">
        <v>23.45</v>
      </c>
      <c r="L6494" s="43">
        <v>0</v>
      </c>
      <c r="M6494" s="34">
        <v>47.59</v>
      </c>
      <c r="N6494" s="34">
        <f t="shared" si="101"/>
        <v>6.3795</v>
      </c>
    </row>
    <row r="6495" spans="1:14">
      <c r="A6495" s="22" t="s">
        <v>127</v>
      </c>
      <c r="B6495" s="27">
        <v>45238</v>
      </c>
      <c r="C6495" s="15" t="s">
        <v>6750</v>
      </c>
      <c r="D6495" s="15"/>
      <c r="E6495" s="40" t="s">
        <v>40</v>
      </c>
      <c r="F6495" s="22" t="s">
        <v>17</v>
      </c>
      <c r="G6495" s="22" t="s">
        <v>18</v>
      </c>
      <c r="H6495" s="41">
        <v>2</v>
      </c>
      <c r="I6495" s="43">
        <v>278.6</v>
      </c>
      <c r="J6495" s="43">
        <v>32.04</v>
      </c>
      <c r="K6495" s="43">
        <v>47.9</v>
      </c>
      <c r="L6495" s="43">
        <v>0</v>
      </c>
      <c r="M6495" s="34">
        <v>128</v>
      </c>
      <c r="N6495" s="34">
        <f t="shared" si="101"/>
        <v>13.93</v>
      </c>
    </row>
    <row r="6496" hidden="1" spans="1:14">
      <c r="A6496" s="22" t="s">
        <v>127</v>
      </c>
      <c r="B6496" s="27">
        <v>45238</v>
      </c>
      <c r="C6496" s="15" t="s">
        <v>6751</v>
      </c>
      <c r="D6496" s="15"/>
      <c r="E6496" s="40" t="s">
        <v>36</v>
      </c>
      <c r="F6496" s="22" t="s">
        <v>30</v>
      </c>
      <c r="G6496" s="22" t="s">
        <v>18</v>
      </c>
      <c r="H6496" s="41">
        <v>1</v>
      </c>
      <c r="I6496" s="43">
        <v>261.36</v>
      </c>
      <c r="J6496" s="43">
        <v>18.18</v>
      </c>
      <c r="K6496" s="43">
        <v>40.95</v>
      </c>
      <c r="L6496" s="43">
        <v>0</v>
      </c>
      <c r="M6496" s="34">
        <v>133</v>
      </c>
      <c r="N6496" s="34">
        <f t="shared" si="101"/>
        <v>13.068</v>
      </c>
    </row>
    <row r="6497" hidden="1" spans="1:14">
      <c r="A6497" s="22" t="s">
        <v>127</v>
      </c>
      <c r="B6497" s="27">
        <v>45238</v>
      </c>
      <c r="C6497" s="15" t="s">
        <v>6752</v>
      </c>
      <c r="D6497" s="15"/>
      <c r="E6497" s="40" t="s">
        <v>55</v>
      </c>
      <c r="F6497" s="22" t="s">
        <v>109</v>
      </c>
      <c r="G6497" s="22" t="s">
        <v>18</v>
      </c>
      <c r="H6497" s="41">
        <v>1</v>
      </c>
      <c r="I6497" s="43">
        <v>97.19</v>
      </c>
      <c r="J6497" s="43">
        <v>9.59</v>
      </c>
      <c r="K6497" s="43">
        <v>21.45</v>
      </c>
      <c r="L6497" s="43">
        <v>7.57</v>
      </c>
      <c r="M6497" s="34">
        <v>31.5</v>
      </c>
      <c r="N6497" s="34">
        <f t="shared" si="101"/>
        <v>4.8595</v>
      </c>
    </row>
    <row r="6498" hidden="1" spans="1:14">
      <c r="A6498" s="22" t="s">
        <v>127</v>
      </c>
      <c r="B6498" s="27">
        <v>45238</v>
      </c>
      <c r="C6498" s="15" t="s">
        <v>6753</v>
      </c>
      <c r="D6498" s="15"/>
      <c r="E6498" s="40" t="s">
        <v>132</v>
      </c>
      <c r="F6498" s="22" t="s">
        <v>109</v>
      </c>
      <c r="G6498" s="22" t="s">
        <v>18</v>
      </c>
      <c r="H6498" s="41">
        <v>1</v>
      </c>
      <c r="I6498" s="43">
        <v>338.43</v>
      </c>
      <c r="J6498" s="43">
        <v>15.58</v>
      </c>
      <c r="K6498" s="43">
        <v>63.95</v>
      </c>
      <c r="L6498" s="43">
        <v>0</v>
      </c>
      <c r="M6498" s="34">
        <v>180.5</v>
      </c>
      <c r="N6498" s="34">
        <f t="shared" si="101"/>
        <v>16.9215</v>
      </c>
    </row>
    <row r="6499" hidden="1" spans="1:14">
      <c r="A6499" s="22" t="s">
        <v>127</v>
      </c>
      <c r="B6499" s="27">
        <v>45238</v>
      </c>
      <c r="C6499" s="15" t="s">
        <v>6754</v>
      </c>
      <c r="D6499" s="15"/>
      <c r="E6499" s="40" t="s">
        <v>192</v>
      </c>
      <c r="F6499" s="22" t="s">
        <v>30</v>
      </c>
      <c r="G6499" s="22" t="s">
        <v>18</v>
      </c>
      <c r="H6499" s="41">
        <v>1</v>
      </c>
      <c r="I6499" s="43">
        <v>284.05</v>
      </c>
      <c r="J6499" s="43">
        <v>32.67</v>
      </c>
      <c r="K6499" s="43">
        <v>22.45</v>
      </c>
      <c r="L6499" s="43">
        <v>0</v>
      </c>
      <c r="M6499" s="34">
        <v>95</v>
      </c>
      <c r="N6499" s="34">
        <f t="shared" si="101"/>
        <v>14.2025</v>
      </c>
    </row>
    <row r="6500" spans="1:14">
      <c r="A6500" s="22" t="s">
        <v>127</v>
      </c>
      <c r="B6500" s="27">
        <v>45238</v>
      </c>
      <c r="C6500" s="15" t="s">
        <v>6755</v>
      </c>
      <c r="D6500" s="15"/>
      <c r="E6500" s="40" t="s">
        <v>132</v>
      </c>
      <c r="F6500" s="22" t="s">
        <v>17</v>
      </c>
      <c r="G6500" s="22" t="s">
        <v>18</v>
      </c>
      <c r="H6500" s="41">
        <v>1</v>
      </c>
      <c r="I6500" s="43">
        <v>338.43</v>
      </c>
      <c r="J6500" s="43">
        <v>15.58</v>
      </c>
      <c r="K6500" s="43">
        <v>63.95</v>
      </c>
      <c r="L6500" s="43">
        <v>0</v>
      </c>
      <c r="M6500" s="34">
        <v>180.5</v>
      </c>
      <c r="N6500" s="34">
        <f t="shared" si="101"/>
        <v>16.9215</v>
      </c>
    </row>
    <row r="6501" hidden="1" spans="1:14">
      <c r="A6501" s="22" t="s">
        <v>127</v>
      </c>
      <c r="B6501" s="27">
        <v>45238</v>
      </c>
      <c r="C6501" s="15" t="s">
        <v>6756</v>
      </c>
      <c r="D6501" s="15"/>
      <c r="E6501" s="40" t="s">
        <v>132</v>
      </c>
      <c r="F6501" s="22" t="s">
        <v>53</v>
      </c>
      <c r="G6501" s="22" t="s">
        <v>18</v>
      </c>
      <c r="H6501" s="41">
        <v>1</v>
      </c>
      <c r="I6501" s="43">
        <v>338.43</v>
      </c>
      <c r="J6501" s="43">
        <v>15.58</v>
      </c>
      <c r="K6501" s="43">
        <v>63.95</v>
      </c>
      <c r="L6501" s="43">
        <v>0</v>
      </c>
      <c r="M6501" s="34">
        <v>180.5</v>
      </c>
      <c r="N6501" s="34">
        <f t="shared" si="101"/>
        <v>16.9215</v>
      </c>
    </row>
    <row r="6502" spans="1:14">
      <c r="A6502" s="22" t="s">
        <v>127</v>
      </c>
      <c r="B6502" s="27">
        <v>45238</v>
      </c>
      <c r="C6502" s="15" t="s">
        <v>6757</v>
      </c>
      <c r="D6502" s="15"/>
      <c r="E6502" s="40" t="s">
        <v>45</v>
      </c>
      <c r="F6502" s="22" t="s">
        <v>17</v>
      </c>
      <c r="G6502" s="22" t="s">
        <v>18</v>
      </c>
      <c r="H6502" s="41">
        <v>1</v>
      </c>
      <c r="I6502" s="43">
        <v>127.59</v>
      </c>
      <c r="J6502" s="43">
        <v>8.87</v>
      </c>
      <c r="K6502" s="43">
        <v>23.45</v>
      </c>
      <c r="L6502" s="43">
        <v>0</v>
      </c>
      <c r="M6502" s="34">
        <v>47.59</v>
      </c>
      <c r="N6502" s="34">
        <f t="shared" si="101"/>
        <v>6.3795</v>
      </c>
    </row>
    <row r="6503" hidden="1" spans="1:14">
      <c r="A6503" s="22" t="s">
        <v>127</v>
      </c>
      <c r="B6503" s="27">
        <v>45238</v>
      </c>
      <c r="C6503" s="15" t="s">
        <v>6758</v>
      </c>
      <c r="D6503" s="15"/>
      <c r="E6503" s="40" t="s">
        <v>40</v>
      </c>
      <c r="F6503" s="22" t="s">
        <v>109</v>
      </c>
      <c r="G6503" s="22" t="s">
        <v>18</v>
      </c>
      <c r="H6503" s="41">
        <v>1</v>
      </c>
      <c r="I6503" s="43">
        <v>139.3</v>
      </c>
      <c r="J6503" s="43">
        <v>16.02</v>
      </c>
      <c r="K6503" s="43">
        <v>23.95</v>
      </c>
      <c r="L6503" s="43">
        <v>12.91</v>
      </c>
      <c r="M6503" s="34">
        <v>64</v>
      </c>
      <c r="N6503" s="34">
        <f t="shared" si="101"/>
        <v>6.965</v>
      </c>
    </row>
    <row r="6504" hidden="1" spans="1:14">
      <c r="A6504" s="22" t="s">
        <v>127</v>
      </c>
      <c r="B6504" s="27">
        <v>45238</v>
      </c>
      <c r="C6504" s="15" t="s">
        <v>6759</v>
      </c>
      <c r="D6504" s="15"/>
      <c r="E6504" s="40" t="s">
        <v>40</v>
      </c>
      <c r="F6504" s="22" t="s">
        <v>53</v>
      </c>
      <c r="G6504" s="22" t="s">
        <v>18</v>
      </c>
      <c r="H6504" s="41">
        <v>1</v>
      </c>
      <c r="I6504" s="43">
        <v>139.3</v>
      </c>
      <c r="J6504" s="43">
        <v>16.02</v>
      </c>
      <c r="K6504" s="43">
        <v>23.95</v>
      </c>
      <c r="L6504" s="43">
        <v>0</v>
      </c>
      <c r="M6504" s="34">
        <v>64</v>
      </c>
      <c r="N6504" s="34">
        <f t="shared" si="101"/>
        <v>6.965</v>
      </c>
    </row>
    <row r="6505" hidden="1" spans="1:14">
      <c r="A6505" s="22" t="s">
        <v>127</v>
      </c>
      <c r="B6505" s="27">
        <v>45238</v>
      </c>
      <c r="C6505" s="15" t="s">
        <v>6760</v>
      </c>
      <c r="D6505" s="15"/>
      <c r="E6505" s="40" t="s">
        <v>1089</v>
      </c>
      <c r="F6505" s="22" t="s">
        <v>165</v>
      </c>
      <c r="G6505" s="22" t="s">
        <v>18</v>
      </c>
      <c r="H6505" s="41">
        <v>1</v>
      </c>
      <c r="I6505" s="43">
        <v>134.91</v>
      </c>
      <c r="J6505" s="43">
        <v>13.8</v>
      </c>
      <c r="K6505" s="43">
        <v>23.45</v>
      </c>
      <c r="L6505" s="43">
        <v>15.36</v>
      </c>
      <c r="M6505" s="34">
        <v>36.78</v>
      </c>
      <c r="N6505" s="34">
        <f t="shared" si="101"/>
        <v>6.7455</v>
      </c>
    </row>
    <row r="6506" hidden="1" spans="1:14">
      <c r="A6506" s="22" t="s">
        <v>127</v>
      </c>
      <c r="B6506" s="27">
        <v>45238</v>
      </c>
      <c r="C6506" s="15" t="s">
        <v>6761</v>
      </c>
      <c r="D6506" s="15"/>
      <c r="E6506" s="40" t="s">
        <v>45</v>
      </c>
      <c r="F6506" s="22" t="s">
        <v>65</v>
      </c>
      <c r="G6506" s="22" t="s">
        <v>18</v>
      </c>
      <c r="H6506" s="41">
        <v>1</v>
      </c>
      <c r="I6506" s="43">
        <v>127.59</v>
      </c>
      <c r="J6506" s="43">
        <v>8.87</v>
      </c>
      <c r="K6506" s="43">
        <v>23.45</v>
      </c>
      <c r="L6506" s="43">
        <v>0</v>
      </c>
      <c r="M6506" s="34">
        <v>47.59</v>
      </c>
      <c r="N6506" s="34">
        <f t="shared" si="101"/>
        <v>6.3795</v>
      </c>
    </row>
    <row r="6507" spans="1:14">
      <c r="A6507" s="22" t="s">
        <v>127</v>
      </c>
      <c r="B6507" s="27">
        <v>45238</v>
      </c>
      <c r="C6507" s="15" t="s">
        <v>6762</v>
      </c>
      <c r="D6507" s="15"/>
      <c r="E6507" s="40" t="s">
        <v>92</v>
      </c>
      <c r="F6507" s="22" t="s">
        <v>17</v>
      </c>
      <c r="G6507" s="22" t="s">
        <v>18</v>
      </c>
      <c r="H6507" s="41">
        <v>1</v>
      </c>
      <c r="I6507" s="43">
        <v>211.7</v>
      </c>
      <c r="J6507" s="43">
        <v>24.35</v>
      </c>
      <c r="K6507" s="43">
        <v>63.95</v>
      </c>
      <c r="L6507" s="43">
        <v>0</v>
      </c>
      <c r="M6507" s="34">
        <v>95</v>
      </c>
      <c r="N6507" s="34">
        <f t="shared" si="101"/>
        <v>10.585</v>
      </c>
    </row>
    <row r="6508" spans="1:14">
      <c r="A6508" s="22" t="s">
        <v>127</v>
      </c>
      <c r="B6508" s="27">
        <v>45238</v>
      </c>
      <c r="C6508" s="15" t="s">
        <v>6763</v>
      </c>
      <c r="D6508" s="15"/>
      <c r="E6508" s="40" t="s">
        <v>45</v>
      </c>
      <c r="F6508" s="22" t="s">
        <v>17</v>
      </c>
      <c r="G6508" s="22" t="s">
        <v>18</v>
      </c>
      <c r="H6508" s="41">
        <v>2</v>
      </c>
      <c r="I6508" s="43">
        <v>255.18</v>
      </c>
      <c r="J6508" s="43">
        <v>17.74</v>
      </c>
      <c r="K6508" s="43">
        <v>46.9</v>
      </c>
      <c r="L6508" s="43">
        <v>0</v>
      </c>
      <c r="M6508" s="34">
        <v>95.18</v>
      </c>
      <c r="N6508" s="34">
        <f t="shared" si="101"/>
        <v>12.759</v>
      </c>
    </row>
    <row r="6509" hidden="1" spans="1:14">
      <c r="A6509" s="22" t="s">
        <v>127</v>
      </c>
      <c r="B6509" s="27">
        <v>45238</v>
      </c>
      <c r="C6509" s="15" t="s">
        <v>6764</v>
      </c>
      <c r="D6509" s="15"/>
      <c r="E6509" s="40" t="s">
        <v>79</v>
      </c>
      <c r="F6509" s="22" t="s">
        <v>65</v>
      </c>
      <c r="G6509" s="22" t="s">
        <v>18</v>
      </c>
      <c r="H6509" s="41">
        <v>1</v>
      </c>
      <c r="I6509" s="43">
        <v>131.91</v>
      </c>
      <c r="J6509" s="43">
        <v>9.17</v>
      </c>
      <c r="K6509" s="43">
        <v>22.95</v>
      </c>
      <c r="L6509" s="43">
        <v>0</v>
      </c>
      <c r="M6509" s="34">
        <v>36.94</v>
      </c>
      <c r="N6509" s="34">
        <f t="shared" si="101"/>
        <v>6.5955</v>
      </c>
    </row>
    <row r="6510" hidden="1" spans="1:14">
      <c r="A6510" s="22" t="s">
        <v>127</v>
      </c>
      <c r="B6510" s="27">
        <v>45238</v>
      </c>
      <c r="C6510" s="15" t="s">
        <v>6765</v>
      </c>
      <c r="D6510" s="15"/>
      <c r="E6510" s="40" t="s">
        <v>129</v>
      </c>
      <c r="F6510" s="22" t="s">
        <v>21</v>
      </c>
      <c r="G6510" s="22" t="s">
        <v>18</v>
      </c>
      <c r="H6510" s="41">
        <v>1</v>
      </c>
      <c r="I6510" s="43">
        <v>33.43</v>
      </c>
      <c r="J6510" s="43">
        <v>8.32</v>
      </c>
      <c r="K6510" s="43">
        <v>0</v>
      </c>
      <c r="L6510" s="43">
        <v>0</v>
      </c>
      <c r="M6510" s="34">
        <v>9.81</v>
      </c>
      <c r="N6510" s="34">
        <f t="shared" si="101"/>
        <v>1.6715</v>
      </c>
    </row>
    <row r="6511" hidden="1" spans="1:14">
      <c r="A6511" s="22" t="s">
        <v>148</v>
      </c>
      <c r="B6511" s="44">
        <v>45238</v>
      </c>
      <c r="C6511" s="15" t="s">
        <v>6766</v>
      </c>
      <c r="D6511" s="15"/>
      <c r="E6511" s="40" t="s">
        <v>391</v>
      </c>
      <c r="F6511" s="22" t="s">
        <v>21</v>
      </c>
      <c r="G6511" s="22" t="s">
        <v>18</v>
      </c>
      <c r="H6511" s="41">
        <v>1</v>
      </c>
      <c r="I6511" s="43">
        <v>59.99</v>
      </c>
      <c r="J6511" s="43">
        <v>15</v>
      </c>
      <c r="K6511" s="43">
        <v>0</v>
      </c>
      <c r="L6511" s="43">
        <v>0</v>
      </c>
      <c r="M6511" s="34">
        <v>21.21</v>
      </c>
      <c r="N6511" s="34">
        <f t="shared" si="101"/>
        <v>7.7987</v>
      </c>
    </row>
    <row r="6512" hidden="1" spans="1:14">
      <c r="A6512" s="22" t="s">
        <v>148</v>
      </c>
      <c r="B6512" s="44">
        <v>45238</v>
      </c>
      <c r="C6512" s="15" t="s">
        <v>6767</v>
      </c>
      <c r="D6512" s="15"/>
      <c r="E6512" s="40" t="s">
        <v>129</v>
      </c>
      <c r="F6512" s="22" t="s">
        <v>58</v>
      </c>
      <c r="G6512" s="22" t="s">
        <v>18</v>
      </c>
      <c r="H6512" s="41">
        <v>1</v>
      </c>
      <c r="I6512" s="43">
        <v>39.99</v>
      </c>
      <c r="J6512" s="43">
        <v>11</v>
      </c>
      <c r="K6512" s="43">
        <v>0</v>
      </c>
      <c r="L6512" s="43">
        <v>0</v>
      </c>
      <c r="M6512" s="34">
        <v>9.81</v>
      </c>
      <c r="N6512" s="34">
        <f t="shared" si="101"/>
        <v>5.1987</v>
      </c>
    </row>
    <row r="6513" spans="1:14">
      <c r="A6513" s="22" t="s">
        <v>148</v>
      </c>
      <c r="B6513" s="44">
        <v>45238</v>
      </c>
      <c r="C6513" s="15" t="s">
        <v>6768</v>
      </c>
      <c r="D6513" s="15"/>
      <c r="E6513" s="40" t="s">
        <v>286</v>
      </c>
      <c r="F6513" s="22" t="s">
        <v>17</v>
      </c>
      <c r="G6513" s="22" t="s">
        <v>18</v>
      </c>
      <c r="H6513" s="41">
        <v>1</v>
      </c>
      <c r="I6513" s="43">
        <v>129.99</v>
      </c>
      <c r="J6513" s="43">
        <v>29</v>
      </c>
      <c r="K6513" s="43">
        <v>0</v>
      </c>
      <c r="L6513" s="43">
        <v>0</v>
      </c>
      <c r="M6513" s="34">
        <v>47.59</v>
      </c>
      <c r="N6513" s="34">
        <f t="shared" si="101"/>
        <v>16.8987</v>
      </c>
    </row>
    <row r="6514" hidden="1" spans="1:14">
      <c r="A6514" s="22" t="s">
        <v>148</v>
      </c>
      <c r="B6514" s="44">
        <v>45238</v>
      </c>
      <c r="C6514" s="15" t="s">
        <v>6769</v>
      </c>
      <c r="D6514" s="15"/>
      <c r="E6514" s="40" t="s">
        <v>129</v>
      </c>
      <c r="F6514" s="22" t="s">
        <v>58</v>
      </c>
      <c r="G6514" s="22" t="s">
        <v>18</v>
      </c>
      <c r="H6514" s="41">
        <v>1</v>
      </c>
      <c r="I6514" s="43">
        <v>39.99</v>
      </c>
      <c r="J6514" s="43">
        <v>11</v>
      </c>
      <c r="K6514" s="43">
        <v>0</v>
      </c>
      <c r="L6514" s="43">
        <v>0</v>
      </c>
      <c r="M6514" s="34">
        <v>9.81</v>
      </c>
      <c r="N6514" s="34">
        <f t="shared" si="101"/>
        <v>5.1987</v>
      </c>
    </row>
    <row r="6515" spans="1:14">
      <c r="A6515" s="22" t="s">
        <v>148</v>
      </c>
      <c r="B6515" s="44">
        <v>45238</v>
      </c>
      <c r="C6515" s="15" t="s">
        <v>6770</v>
      </c>
      <c r="D6515" s="15"/>
      <c r="E6515" s="40" t="s">
        <v>129</v>
      </c>
      <c r="F6515" s="22" t="s">
        <v>17</v>
      </c>
      <c r="G6515" s="22" t="s">
        <v>18</v>
      </c>
      <c r="H6515" s="41">
        <v>1</v>
      </c>
      <c r="I6515" s="43">
        <v>39.99</v>
      </c>
      <c r="J6515" s="43">
        <v>11</v>
      </c>
      <c r="K6515" s="43">
        <v>0</v>
      </c>
      <c r="L6515" s="43">
        <v>0</v>
      </c>
      <c r="M6515" s="34">
        <v>9.81</v>
      </c>
      <c r="N6515" s="34">
        <f t="shared" si="101"/>
        <v>5.1987</v>
      </c>
    </row>
    <row r="6516" hidden="1" spans="1:14">
      <c r="A6516" s="22" t="s">
        <v>148</v>
      </c>
      <c r="B6516" s="44">
        <v>45238</v>
      </c>
      <c r="C6516" s="15" t="s">
        <v>6771</v>
      </c>
      <c r="D6516" s="15"/>
      <c r="E6516" s="40" t="s">
        <v>129</v>
      </c>
      <c r="F6516" s="22" t="s">
        <v>53</v>
      </c>
      <c r="G6516" s="22" t="s">
        <v>18</v>
      </c>
      <c r="H6516" s="41">
        <v>1</v>
      </c>
      <c r="I6516" s="43">
        <v>39.99</v>
      </c>
      <c r="J6516" s="43">
        <v>11</v>
      </c>
      <c r="K6516" s="43">
        <v>0</v>
      </c>
      <c r="L6516" s="43">
        <v>0</v>
      </c>
      <c r="M6516" s="34">
        <v>9.81</v>
      </c>
      <c r="N6516" s="34">
        <f t="shared" si="101"/>
        <v>5.1987</v>
      </c>
    </row>
    <row r="6517" spans="1:14">
      <c r="A6517" s="22" t="s">
        <v>148</v>
      </c>
      <c r="B6517" s="44">
        <v>45238</v>
      </c>
      <c r="C6517" s="15" t="s">
        <v>6772</v>
      </c>
      <c r="D6517" s="15"/>
      <c r="E6517" s="40" t="s">
        <v>129</v>
      </c>
      <c r="F6517" s="22" t="s">
        <v>17</v>
      </c>
      <c r="G6517" s="22" t="s">
        <v>18</v>
      </c>
      <c r="H6517" s="41">
        <v>1</v>
      </c>
      <c r="I6517" s="43">
        <v>39.99</v>
      </c>
      <c r="J6517" s="43">
        <v>11</v>
      </c>
      <c r="K6517" s="43">
        <v>0</v>
      </c>
      <c r="L6517" s="43">
        <v>0</v>
      </c>
      <c r="M6517" s="34">
        <v>9.81</v>
      </c>
      <c r="N6517" s="34">
        <f t="shared" si="101"/>
        <v>5.1987</v>
      </c>
    </row>
    <row r="6518" hidden="1" spans="1:14">
      <c r="A6518" s="22" t="s">
        <v>148</v>
      </c>
      <c r="B6518" s="44">
        <v>45238</v>
      </c>
      <c r="C6518" s="15" t="s">
        <v>6773</v>
      </c>
      <c r="D6518" s="15"/>
      <c r="E6518" s="40" t="s">
        <v>129</v>
      </c>
      <c r="F6518" s="22" t="s">
        <v>30</v>
      </c>
      <c r="G6518" s="22" t="s">
        <v>18</v>
      </c>
      <c r="H6518" s="41">
        <v>1</v>
      </c>
      <c r="I6518" s="43">
        <v>39.99</v>
      </c>
      <c r="J6518" s="43">
        <v>11</v>
      </c>
      <c r="K6518" s="43">
        <v>0</v>
      </c>
      <c r="L6518" s="43">
        <v>10.32</v>
      </c>
      <c r="M6518" s="34">
        <v>9.81</v>
      </c>
      <c r="N6518" s="34">
        <f t="shared" si="101"/>
        <v>5.1987</v>
      </c>
    </row>
    <row r="6519" hidden="1" spans="1:14">
      <c r="A6519" s="22" t="s">
        <v>148</v>
      </c>
      <c r="B6519" s="44">
        <v>45238</v>
      </c>
      <c r="C6519" s="15" t="s">
        <v>6774</v>
      </c>
      <c r="D6519" s="15"/>
      <c r="E6519" s="40" t="s">
        <v>129</v>
      </c>
      <c r="F6519" s="22" t="s">
        <v>53</v>
      </c>
      <c r="G6519" s="22" t="s">
        <v>18</v>
      </c>
      <c r="H6519" s="41">
        <v>1</v>
      </c>
      <c r="I6519" s="43">
        <v>39.99</v>
      </c>
      <c r="J6519" s="43">
        <v>11</v>
      </c>
      <c r="K6519" s="43">
        <v>0</v>
      </c>
      <c r="L6519" s="43">
        <v>12.62</v>
      </c>
      <c r="M6519" s="34">
        <v>9.81</v>
      </c>
      <c r="N6519" s="34">
        <f t="shared" si="101"/>
        <v>5.1987</v>
      </c>
    </row>
    <row r="6520" hidden="1" spans="1:14">
      <c r="A6520" s="22" t="s">
        <v>148</v>
      </c>
      <c r="B6520" s="44">
        <v>45238</v>
      </c>
      <c r="C6520" s="15" t="s">
        <v>6775</v>
      </c>
      <c r="D6520" s="15"/>
      <c r="E6520" s="40" t="s">
        <v>391</v>
      </c>
      <c r="F6520" s="22" t="s">
        <v>165</v>
      </c>
      <c r="G6520" s="22" t="s">
        <v>18</v>
      </c>
      <c r="H6520" s="41">
        <v>1</v>
      </c>
      <c r="I6520" s="43">
        <v>59.99</v>
      </c>
      <c r="J6520" s="43">
        <v>15</v>
      </c>
      <c r="K6520" s="43">
        <v>0</v>
      </c>
      <c r="L6520" s="43">
        <v>0</v>
      </c>
      <c r="M6520" s="34">
        <v>21.21</v>
      </c>
      <c r="N6520" s="34">
        <f t="shared" si="101"/>
        <v>7.7987</v>
      </c>
    </row>
    <row r="6521" hidden="1" spans="1:14">
      <c r="A6521" s="22" t="s">
        <v>148</v>
      </c>
      <c r="B6521" s="44">
        <v>45238</v>
      </c>
      <c r="C6521" s="15" t="s">
        <v>6776</v>
      </c>
      <c r="D6521" s="15"/>
      <c r="E6521" s="40" t="s">
        <v>23</v>
      </c>
      <c r="F6521" s="22" t="s">
        <v>53</v>
      </c>
      <c r="G6521" s="22" t="s">
        <v>18</v>
      </c>
      <c r="H6521" s="41">
        <v>1</v>
      </c>
      <c r="I6521" s="43">
        <v>67.99</v>
      </c>
      <c r="J6521" s="43">
        <v>16.6</v>
      </c>
      <c r="K6521" s="43">
        <v>0</v>
      </c>
      <c r="L6521" s="43">
        <v>0</v>
      </c>
      <c r="M6521" s="34">
        <v>27.69</v>
      </c>
      <c r="N6521" s="34">
        <f t="shared" si="101"/>
        <v>8.8387</v>
      </c>
    </row>
    <row r="6522" hidden="1" spans="1:14">
      <c r="A6522" s="22" t="s">
        <v>148</v>
      </c>
      <c r="B6522" s="44">
        <v>45238</v>
      </c>
      <c r="C6522" s="15" t="s">
        <v>6777</v>
      </c>
      <c r="D6522" s="15"/>
      <c r="E6522" s="40" t="s">
        <v>129</v>
      </c>
      <c r="F6522" s="22" t="s">
        <v>65</v>
      </c>
      <c r="G6522" s="22" t="s">
        <v>18</v>
      </c>
      <c r="H6522" s="41">
        <v>1</v>
      </c>
      <c r="I6522" s="43">
        <v>39.99</v>
      </c>
      <c r="J6522" s="43">
        <v>11</v>
      </c>
      <c r="K6522" s="43">
        <v>0</v>
      </c>
      <c r="L6522" s="43">
        <v>0</v>
      </c>
      <c r="M6522" s="34">
        <v>9.81</v>
      </c>
      <c r="N6522" s="34">
        <f t="shared" si="101"/>
        <v>5.1987</v>
      </c>
    </row>
    <row r="6523" hidden="1" spans="1:14">
      <c r="A6523" s="22" t="s">
        <v>148</v>
      </c>
      <c r="B6523" s="44">
        <v>45238</v>
      </c>
      <c r="C6523" s="15" t="s">
        <v>6778</v>
      </c>
      <c r="D6523" s="15"/>
      <c r="E6523" s="40" t="s">
        <v>129</v>
      </c>
      <c r="F6523" s="22" t="s">
        <v>27</v>
      </c>
      <c r="G6523" s="22" t="s">
        <v>18</v>
      </c>
      <c r="H6523" s="41">
        <v>1</v>
      </c>
      <c r="I6523" s="43">
        <v>39.99</v>
      </c>
      <c r="J6523" s="43">
        <v>11</v>
      </c>
      <c r="K6523" s="43">
        <v>0</v>
      </c>
      <c r="L6523" s="43">
        <v>0</v>
      </c>
      <c r="M6523" s="34">
        <v>9.81</v>
      </c>
      <c r="N6523" s="34">
        <f t="shared" si="101"/>
        <v>5.1987</v>
      </c>
    </row>
    <row r="6524" spans="1:14">
      <c r="A6524" s="22" t="s">
        <v>148</v>
      </c>
      <c r="B6524" s="44">
        <v>45238</v>
      </c>
      <c r="C6524" s="15" t="s">
        <v>6779</v>
      </c>
      <c r="D6524" s="15"/>
      <c r="E6524" s="40" t="s">
        <v>129</v>
      </c>
      <c r="F6524" s="22" t="s">
        <v>17</v>
      </c>
      <c r="G6524" s="22" t="s">
        <v>18</v>
      </c>
      <c r="H6524" s="41">
        <v>1</v>
      </c>
      <c r="I6524" s="43">
        <v>39.99</v>
      </c>
      <c r="J6524" s="43">
        <v>11</v>
      </c>
      <c r="K6524" s="43">
        <v>0</v>
      </c>
      <c r="L6524" s="43">
        <v>0</v>
      </c>
      <c r="M6524" s="34">
        <v>9.81</v>
      </c>
      <c r="N6524" s="34">
        <f t="shared" si="101"/>
        <v>5.1987</v>
      </c>
    </row>
    <row r="6525" hidden="1" spans="1:14">
      <c r="A6525" s="22" t="s">
        <v>148</v>
      </c>
      <c r="B6525" s="44">
        <v>45238</v>
      </c>
      <c r="C6525" s="15" t="s">
        <v>6780</v>
      </c>
      <c r="D6525" s="15"/>
      <c r="E6525" s="40" t="s">
        <v>129</v>
      </c>
      <c r="F6525" s="22" t="s">
        <v>58</v>
      </c>
      <c r="G6525" s="22" t="s">
        <v>18</v>
      </c>
      <c r="H6525" s="41">
        <v>1</v>
      </c>
      <c r="I6525" s="43">
        <v>39.99</v>
      </c>
      <c r="J6525" s="43">
        <v>11</v>
      </c>
      <c r="K6525" s="43">
        <v>0</v>
      </c>
      <c r="L6525" s="43">
        <v>0</v>
      </c>
      <c r="M6525" s="34">
        <v>9.81</v>
      </c>
      <c r="N6525" s="34">
        <f t="shared" si="101"/>
        <v>5.1987</v>
      </c>
    </row>
    <row r="6526" hidden="1" spans="1:14">
      <c r="A6526" s="22" t="s">
        <v>148</v>
      </c>
      <c r="B6526" s="44">
        <v>45238</v>
      </c>
      <c r="C6526" s="15" t="s">
        <v>6781</v>
      </c>
      <c r="D6526" s="15"/>
      <c r="E6526" s="40" t="s">
        <v>129</v>
      </c>
      <c r="F6526" s="22" t="s">
        <v>30</v>
      </c>
      <c r="G6526" s="22" t="s">
        <v>18</v>
      </c>
      <c r="H6526" s="41">
        <v>1</v>
      </c>
      <c r="I6526" s="43">
        <v>39.99</v>
      </c>
      <c r="J6526" s="43">
        <v>11</v>
      </c>
      <c r="K6526" s="43">
        <v>0</v>
      </c>
      <c r="L6526" s="43">
        <v>0</v>
      </c>
      <c r="M6526" s="34">
        <v>9.81</v>
      </c>
      <c r="N6526" s="34">
        <f t="shared" si="101"/>
        <v>5.1987</v>
      </c>
    </row>
    <row r="6527" hidden="1" spans="1:14">
      <c r="A6527" s="22" t="s">
        <v>148</v>
      </c>
      <c r="B6527" s="44">
        <v>45238</v>
      </c>
      <c r="C6527" s="15" t="s">
        <v>6782</v>
      </c>
      <c r="D6527" s="15"/>
      <c r="E6527" s="40" t="s">
        <v>50</v>
      </c>
      <c r="F6527" s="22" t="s">
        <v>27</v>
      </c>
      <c r="G6527" s="22" t="s">
        <v>18</v>
      </c>
      <c r="H6527" s="41">
        <v>1</v>
      </c>
      <c r="I6527" s="43">
        <v>132.99</v>
      </c>
      <c r="J6527" s="43">
        <v>29.6</v>
      </c>
      <c r="K6527" s="43">
        <v>0</v>
      </c>
      <c r="L6527" s="43">
        <v>0</v>
      </c>
      <c r="M6527" s="34">
        <v>36.78</v>
      </c>
      <c r="N6527" s="34">
        <f t="shared" si="101"/>
        <v>17.2887</v>
      </c>
    </row>
    <row r="6528" hidden="1" spans="1:14">
      <c r="A6528" s="22" t="s">
        <v>148</v>
      </c>
      <c r="B6528" s="44">
        <v>45238</v>
      </c>
      <c r="C6528" s="15" t="s">
        <v>6783</v>
      </c>
      <c r="D6528" s="15"/>
      <c r="E6528" s="40" t="s">
        <v>1118</v>
      </c>
      <c r="F6528" s="22" t="s">
        <v>58</v>
      </c>
      <c r="G6528" s="22" t="s">
        <v>18</v>
      </c>
      <c r="H6528" s="41">
        <v>1</v>
      </c>
      <c r="I6528" s="43">
        <v>393</v>
      </c>
      <c r="J6528" s="43">
        <v>81.6</v>
      </c>
      <c r="K6528" s="43">
        <v>0</v>
      </c>
      <c r="L6528" s="43">
        <v>0</v>
      </c>
      <c r="M6528" s="34">
        <v>241</v>
      </c>
      <c r="N6528" s="34">
        <f t="shared" si="101"/>
        <v>51.09</v>
      </c>
    </row>
    <row r="6529" hidden="1" spans="1:14">
      <c r="A6529" s="22" t="s">
        <v>148</v>
      </c>
      <c r="B6529" s="44">
        <v>45238</v>
      </c>
      <c r="C6529" s="15" t="s">
        <v>6784</v>
      </c>
      <c r="D6529" s="15"/>
      <c r="E6529" s="40" t="s">
        <v>129</v>
      </c>
      <c r="F6529" s="22" t="s">
        <v>53</v>
      </c>
      <c r="G6529" s="22" t="s">
        <v>18</v>
      </c>
      <c r="H6529" s="41">
        <v>1</v>
      </c>
      <c r="I6529" s="43">
        <v>39.99</v>
      </c>
      <c r="J6529" s="43">
        <v>11</v>
      </c>
      <c r="K6529" s="43">
        <v>0</v>
      </c>
      <c r="L6529" s="43">
        <v>0</v>
      </c>
      <c r="M6529" s="34">
        <v>9.81</v>
      </c>
      <c r="N6529" s="34">
        <f t="shared" si="101"/>
        <v>5.1987</v>
      </c>
    </row>
    <row r="6530" hidden="1" spans="1:14">
      <c r="A6530" s="22" t="s">
        <v>148</v>
      </c>
      <c r="B6530" s="44">
        <v>45238</v>
      </c>
      <c r="C6530" s="15" t="s">
        <v>6785</v>
      </c>
      <c r="D6530" s="15"/>
      <c r="E6530" s="40" t="s">
        <v>1118</v>
      </c>
      <c r="F6530" s="22" t="s">
        <v>58</v>
      </c>
      <c r="G6530" s="22" t="s">
        <v>18</v>
      </c>
      <c r="H6530" s="41">
        <v>1</v>
      </c>
      <c r="I6530" s="43">
        <v>393</v>
      </c>
      <c r="J6530" s="43">
        <v>81.6</v>
      </c>
      <c r="K6530" s="43">
        <v>0</v>
      </c>
      <c r="L6530" s="43">
        <v>0</v>
      </c>
      <c r="M6530" s="34">
        <v>241</v>
      </c>
      <c r="N6530" s="34">
        <f t="shared" si="101"/>
        <v>51.09</v>
      </c>
    </row>
    <row r="6531" hidden="1" spans="1:14">
      <c r="A6531" s="22" t="s">
        <v>148</v>
      </c>
      <c r="B6531" s="44">
        <v>45238</v>
      </c>
      <c r="C6531" s="15" t="s">
        <v>6786</v>
      </c>
      <c r="D6531" s="15"/>
      <c r="E6531" s="40" t="s">
        <v>286</v>
      </c>
      <c r="F6531" s="22" t="s">
        <v>414</v>
      </c>
      <c r="G6531" s="22" t="s">
        <v>18</v>
      </c>
      <c r="H6531" s="41">
        <v>1</v>
      </c>
      <c r="I6531" s="43">
        <v>129.99</v>
      </c>
      <c r="J6531" s="43">
        <v>29</v>
      </c>
      <c r="K6531" s="43">
        <v>0</v>
      </c>
      <c r="L6531" s="43">
        <v>0</v>
      </c>
      <c r="M6531" s="34">
        <v>47.59</v>
      </c>
      <c r="N6531" s="34">
        <f t="shared" ref="N6531:N6594" si="102">IF($A6531="Mercado Livre II",$I6531*0.05,$I6531*0.13)</f>
        <v>16.8987</v>
      </c>
    </row>
    <row r="6532" hidden="1" spans="1:14">
      <c r="A6532" s="22" t="s">
        <v>148</v>
      </c>
      <c r="B6532" s="44">
        <v>45238</v>
      </c>
      <c r="C6532" s="15" t="s">
        <v>6787</v>
      </c>
      <c r="D6532" s="15"/>
      <c r="E6532" s="40" t="s">
        <v>1118</v>
      </c>
      <c r="F6532" s="22" t="s">
        <v>58</v>
      </c>
      <c r="G6532" s="22" t="s">
        <v>18</v>
      </c>
      <c r="H6532" s="41">
        <v>1</v>
      </c>
      <c r="I6532" s="43">
        <v>393</v>
      </c>
      <c r="J6532" s="43">
        <v>81.6</v>
      </c>
      <c r="K6532" s="43">
        <v>0</v>
      </c>
      <c r="L6532" s="43">
        <v>0</v>
      </c>
      <c r="M6532" s="34">
        <v>241</v>
      </c>
      <c r="N6532" s="34">
        <f t="shared" si="102"/>
        <v>51.09</v>
      </c>
    </row>
    <row r="6533" hidden="1" spans="1:14">
      <c r="A6533" s="22" t="s">
        <v>148</v>
      </c>
      <c r="B6533" s="44">
        <v>45238</v>
      </c>
      <c r="C6533" s="15" t="s">
        <v>6788</v>
      </c>
      <c r="D6533" s="15"/>
      <c r="E6533" s="40" t="s">
        <v>2136</v>
      </c>
      <c r="F6533" s="22" t="s">
        <v>77</v>
      </c>
      <c r="G6533" s="22" t="s">
        <v>18</v>
      </c>
      <c r="H6533" s="41">
        <v>1</v>
      </c>
      <c r="I6533" s="43">
        <v>189.9</v>
      </c>
      <c r="J6533" s="43">
        <v>40.98</v>
      </c>
      <c r="K6533" s="43">
        <v>0</v>
      </c>
      <c r="L6533" s="43">
        <v>12.53</v>
      </c>
      <c r="M6533" s="34">
        <v>80.09</v>
      </c>
      <c r="N6533" s="34">
        <f t="shared" si="102"/>
        <v>24.687</v>
      </c>
    </row>
    <row r="6534" hidden="1" spans="1:14">
      <c r="A6534" s="22" t="s">
        <v>148</v>
      </c>
      <c r="B6534" s="44">
        <v>45238</v>
      </c>
      <c r="C6534" s="15" t="s">
        <v>6789</v>
      </c>
      <c r="D6534" s="15"/>
      <c r="E6534" s="40" t="s">
        <v>286</v>
      </c>
      <c r="F6534" s="22" t="s">
        <v>53</v>
      </c>
      <c r="G6534" s="22" t="s">
        <v>18</v>
      </c>
      <c r="H6534" s="41">
        <v>1</v>
      </c>
      <c r="I6534" s="43">
        <v>129.99</v>
      </c>
      <c r="J6534" s="43">
        <v>29</v>
      </c>
      <c r="K6534" s="43">
        <v>0</v>
      </c>
      <c r="L6534" s="43">
        <v>8</v>
      </c>
      <c r="M6534" s="34">
        <v>47.59</v>
      </c>
      <c r="N6534" s="34">
        <f t="shared" si="102"/>
        <v>16.8987</v>
      </c>
    </row>
    <row r="6535" hidden="1" spans="1:14">
      <c r="A6535" s="22" t="s">
        <v>148</v>
      </c>
      <c r="B6535" s="44">
        <v>45238</v>
      </c>
      <c r="C6535" s="15" t="s">
        <v>6790</v>
      </c>
      <c r="D6535" s="15"/>
      <c r="E6535" s="40" t="s">
        <v>376</v>
      </c>
      <c r="F6535" s="22" t="s">
        <v>165</v>
      </c>
      <c r="G6535" s="22" t="s">
        <v>18</v>
      </c>
      <c r="H6535" s="41">
        <v>1</v>
      </c>
      <c r="I6535" s="43">
        <v>83.99</v>
      </c>
      <c r="J6535" s="43">
        <v>19.8</v>
      </c>
      <c r="K6535" s="43">
        <v>0</v>
      </c>
      <c r="L6535" s="43">
        <v>5.06</v>
      </c>
      <c r="M6535" s="34">
        <v>32</v>
      </c>
      <c r="N6535" s="34">
        <f t="shared" si="102"/>
        <v>10.9187</v>
      </c>
    </row>
    <row r="6536" spans="1:14">
      <c r="A6536" s="22" t="s">
        <v>148</v>
      </c>
      <c r="B6536" s="44">
        <v>45238</v>
      </c>
      <c r="C6536" s="15" t="s">
        <v>6791</v>
      </c>
      <c r="D6536" s="15"/>
      <c r="E6536" s="40" t="s">
        <v>129</v>
      </c>
      <c r="F6536" s="22" t="s">
        <v>17</v>
      </c>
      <c r="G6536" s="22" t="s">
        <v>18</v>
      </c>
      <c r="H6536" s="41">
        <v>1</v>
      </c>
      <c r="I6536" s="43">
        <v>39.99</v>
      </c>
      <c r="J6536" s="43">
        <v>11</v>
      </c>
      <c r="K6536" s="43">
        <v>0</v>
      </c>
      <c r="L6536" s="43">
        <v>0</v>
      </c>
      <c r="M6536" s="34">
        <v>9.81</v>
      </c>
      <c r="N6536" s="34">
        <f t="shared" si="102"/>
        <v>5.1987</v>
      </c>
    </row>
    <row r="6537" hidden="1" spans="1:14">
      <c r="A6537" s="22" t="s">
        <v>148</v>
      </c>
      <c r="B6537" s="44">
        <v>45238</v>
      </c>
      <c r="C6537" s="15" t="s">
        <v>6792</v>
      </c>
      <c r="D6537" s="15"/>
      <c r="E6537" s="40" t="s">
        <v>2826</v>
      </c>
      <c r="F6537" s="22" t="s">
        <v>21</v>
      </c>
      <c r="G6537" s="22" t="s">
        <v>18</v>
      </c>
      <c r="H6537" s="41">
        <v>1</v>
      </c>
      <c r="I6537" s="43">
        <v>866</v>
      </c>
      <c r="J6537" s="43">
        <v>103</v>
      </c>
      <c r="K6537" s="43">
        <v>0</v>
      </c>
      <c r="L6537" s="43">
        <v>33.14</v>
      </c>
      <c r="M6537" s="34">
        <v>482</v>
      </c>
      <c r="N6537" s="34">
        <f t="shared" si="102"/>
        <v>112.58</v>
      </c>
    </row>
    <row r="6538" hidden="1" spans="1:14">
      <c r="A6538" s="22" t="s">
        <v>148</v>
      </c>
      <c r="B6538" s="44">
        <v>45238</v>
      </c>
      <c r="C6538" s="15" t="s">
        <v>6793</v>
      </c>
      <c r="D6538" s="15"/>
      <c r="E6538" s="40" t="s">
        <v>129</v>
      </c>
      <c r="F6538" s="22" t="s">
        <v>27</v>
      </c>
      <c r="G6538" s="22" t="s">
        <v>18</v>
      </c>
      <c r="H6538" s="41">
        <v>1</v>
      </c>
      <c r="I6538" s="43">
        <v>39.99</v>
      </c>
      <c r="J6538" s="43">
        <v>11</v>
      </c>
      <c r="K6538" s="43">
        <v>0</v>
      </c>
      <c r="L6538" s="43">
        <v>5.16</v>
      </c>
      <c r="M6538" s="34">
        <v>9.81</v>
      </c>
      <c r="N6538" s="34">
        <f t="shared" si="102"/>
        <v>5.1987</v>
      </c>
    </row>
    <row r="6539" spans="1:14">
      <c r="A6539" s="22" t="s">
        <v>148</v>
      </c>
      <c r="B6539" s="44">
        <v>45238</v>
      </c>
      <c r="C6539" s="15" t="s">
        <v>6794</v>
      </c>
      <c r="D6539" s="15"/>
      <c r="E6539" s="40" t="s">
        <v>129</v>
      </c>
      <c r="F6539" s="22" t="s">
        <v>17</v>
      </c>
      <c r="G6539" s="22" t="s">
        <v>18</v>
      </c>
      <c r="H6539" s="41">
        <v>1</v>
      </c>
      <c r="I6539" s="43">
        <v>39.99</v>
      </c>
      <c r="J6539" s="43">
        <v>11</v>
      </c>
      <c r="K6539" s="43">
        <v>0</v>
      </c>
      <c r="L6539" s="43">
        <v>8</v>
      </c>
      <c r="M6539" s="34">
        <v>9.81</v>
      </c>
      <c r="N6539" s="34">
        <f t="shared" si="102"/>
        <v>5.1987</v>
      </c>
    </row>
    <row r="6540" hidden="1" spans="1:14">
      <c r="A6540" s="22" t="s">
        <v>148</v>
      </c>
      <c r="B6540" s="44">
        <v>45238</v>
      </c>
      <c r="C6540" s="15" t="s">
        <v>6795</v>
      </c>
      <c r="D6540" s="15"/>
      <c r="E6540" s="40" t="s">
        <v>76</v>
      </c>
      <c r="F6540" s="22" t="s">
        <v>43</v>
      </c>
      <c r="G6540" s="22" t="s">
        <v>18</v>
      </c>
      <c r="H6540" s="41">
        <v>1</v>
      </c>
      <c r="I6540" s="43">
        <v>124.99</v>
      </c>
      <c r="J6540" s="43">
        <v>28</v>
      </c>
      <c r="K6540" s="43">
        <v>0</v>
      </c>
      <c r="L6540" s="43">
        <v>0</v>
      </c>
      <c r="M6540" s="34">
        <v>36.94</v>
      </c>
      <c r="N6540" s="34">
        <f t="shared" si="102"/>
        <v>16.2487</v>
      </c>
    </row>
    <row r="6541" hidden="1" spans="1:14">
      <c r="A6541" s="22" t="s">
        <v>148</v>
      </c>
      <c r="B6541" s="44">
        <v>45238</v>
      </c>
      <c r="C6541" s="15" t="s">
        <v>6796</v>
      </c>
      <c r="D6541" s="15"/>
      <c r="E6541" s="40" t="s">
        <v>1806</v>
      </c>
      <c r="F6541" s="22" t="s">
        <v>77</v>
      </c>
      <c r="G6541" s="22" t="s">
        <v>18</v>
      </c>
      <c r="H6541" s="41">
        <v>1</v>
      </c>
      <c r="I6541" s="43">
        <v>146.9</v>
      </c>
      <c r="J6541" s="43">
        <v>32.38</v>
      </c>
      <c r="K6541" s="43">
        <v>0</v>
      </c>
      <c r="L6541" s="43">
        <v>0</v>
      </c>
      <c r="M6541" s="34">
        <v>56.1</v>
      </c>
      <c r="N6541" s="34">
        <f t="shared" si="102"/>
        <v>19.097</v>
      </c>
    </row>
    <row r="6542" hidden="1" spans="1:14">
      <c r="A6542" s="22" t="s">
        <v>148</v>
      </c>
      <c r="B6542" s="44">
        <v>45238</v>
      </c>
      <c r="C6542" s="15" t="s">
        <v>6797</v>
      </c>
      <c r="D6542" s="15"/>
      <c r="E6542" s="40" t="s">
        <v>92</v>
      </c>
      <c r="F6542" s="22" t="s">
        <v>43</v>
      </c>
      <c r="G6542" s="22" t="s">
        <v>18</v>
      </c>
      <c r="H6542" s="41">
        <v>1</v>
      </c>
      <c r="I6542" s="43">
        <v>199.99</v>
      </c>
      <c r="J6542" s="43">
        <v>43</v>
      </c>
      <c r="K6542" s="43">
        <v>0</v>
      </c>
      <c r="L6542" s="43">
        <v>6.2</v>
      </c>
      <c r="M6542" s="34">
        <v>95</v>
      </c>
      <c r="N6542" s="34">
        <f t="shared" si="102"/>
        <v>25.9987</v>
      </c>
    </row>
    <row r="6543" spans="1:14">
      <c r="A6543" s="22" t="s">
        <v>148</v>
      </c>
      <c r="B6543" s="44">
        <v>45238</v>
      </c>
      <c r="C6543" s="15" t="s">
        <v>6798</v>
      </c>
      <c r="D6543" s="15"/>
      <c r="E6543" s="40" t="s">
        <v>79</v>
      </c>
      <c r="F6543" s="22" t="s">
        <v>17</v>
      </c>
      <c r="G6543" s="22" t="s">
        <v>18</v>
      </c>
      <c r="H6543" s="41">
        <v>1</v>
      </c>
      <c r="I6543" s="43">
        <v>124.99</v>
      </c>
      <c r="J6543" s="43">
        <v>28</v>
      </c>
      <c r="K6543" s="43">
        <v>0</v>
      </c>
      <c r="L6543" s="43">
        <v>11.48</v>
      </c>
      <c r="M6543" s="34">
        <v>36.94</v>
      </c>
      <c r="N6543" s="34">
        <f t="shared" si="102"/>
        <v>16.2487</v>
      </c>
    </row>
    <row r="6544" hidden="1" spans="1:14">
      <c r="A6544" s="22" t="s">
        <v>148</v>
      </c>
      <c r="B6544" s="44">
        <v>45238</v>
      </c>
      <c r="C6544" s="15" t="s">
        <v>6799</v>
      </c>
      <c r="D6544" s="15"/>
      <c r="E6544" s="40" t="s">
        <v>3366</v>
      </c>
      <c r="F6544" s="22" t="s">
        <v>21</v>
      </c>
      <c r="G6544" s="22" t="s">
        <v>18</v>
      </c>
      <c r="H6544" s="41">
        <v>1</v>
      </c>
      <c r="I6544" s="43">
        <v>729</v>
      </c>
      <c r="J6544" s="43">
        <v>103</v>
      </c>
      <c r="K6544" s="43">
        <v>0</v>
      </c>
      <c r="L6544" s="43">
        <v>0</v>
      </c>
      <c r="M6544" s="34">
        <v>320</v>
      </c>
      <c r="N6544" s="34">
        <f t="shared" si="102"/>
        <v>94.77</v>
      </c>
    </row>
    <row r="6545" spans="1:14">
      <c r="A6545" s="22" t="s">
        <v>148</v>
      </c>
      <c r="B6545" s="44">
        <v>45238</v>
      </c>
      <c r="C6545" s="15" t="s">
        <v>6800</v>
      </c>
      <c r="D6545" s="15"/>
      <c r="E6545" s="40" t="s">
        <v>177</v>
      </c>
      <c r="F6545" s="22" t="s">
        <v>17</v>
      </c>
      <c r="G6545" s="22" t="s">
        <v>18</v>
      </c>
      <c r="H6545" s="41">
        <v>2</v>
      </c>
      <c r="I6545" s="43">
        <v>85.98</v>
      </c>
      <c r="J6545" s="43">
        <v>22.97</v>
      </c>
      <c r="K6545" s="43">
        <v>0</v>
      </c>
      <c r="L6545" s="43">
        <v>0</v>
      </c>
      <c r="M6545" s="34">
        <v>32.58</v>
      </c>
      <c r="N6545" s="34">
        <f t="shared" si="102"/>
        <v>11.1774</v>
      </c>
    </row>
    <row r="6546" spans="1:14">
      <c r="A6546" s="22" t="s">
        <v>148</v>
      </c>
      <c r="B6546" s="44">
        <v>45238</v>
      </c>
      <c r="C6546" s="15" t="s">
        <v>6800</v>
      </c>
      <c r="D6546" s="15"/>
      <c r="E6546" s="40" t="s">
        <v>698</v>
      </c>
      <c r="F6546" s="22" t="s">
        <v>17</v>
      </c>
      <c r="G6546" s="22" t="s">
        <v>18</v>
      </c>
      <c r="H6546" s="41">
        <v>1</v>
      </c>
      <c r="I6546" s="43">
        <v>47.99</v>
      </c>
      <c r="J6546" s="43">
        <v>12.82</v>
      </c>
      <c r="K6546" s="43">
        <v>0</v>
      </c>
      <c r="L6546" s="43">
        <v>0</v>
      </c>
      <c r="M6546" s="34">
        <v>21.29</v>
      </c>
      <c r="N6546" s="34">
        <f t="shared" si="102"/>
        <v>6.2387</v>
      </c>
    </row>
    <row r="6547" hidden="1" spans="1:14">
      <c r="A6547" s="22" t="s">
        <v>148</v>
      </c>
      <c r="B6547" s="44">
        <v>45238</v>
      </c>
      <c r="C6547" s="15" t="s">
        <v>6801</v>
      </c>
      <c r="D6547" s="15"/>
      <c r="E6547" s="40" t="s">
        <v>1118</v>
      </c>
      <c r="F6547" s="22" t="s">
        <v>21</v>
      </c>
      <c r="G6547" s="22" t="s">
        <v>18</v>
      </c>
      <c r="H6547" s="41">
        <v>1</v>
      </c>
      <c r="I6547" s="43">
        <v>433</v>
      </c>
      <c r="J6547" s="43">
        <v>89.6</v>
      </c>
      <c r="K6547" s="43">
        <v>0</v>
      </c>
      <c r="L6547" s="43">
        <v>7.04</v>
      </c>
      <c r="M6547" s="34">
        <v>241</v>
      </c>
      <c r="N6547" s="34">
        <f t="shared" si="102"/>
        <v>56.29</v>
      </c>
    </row>
    <row r="6548" spans="1:14">
      <c r="A6548" s="22" t="s">
        <v>148</v>
      </c>
      <c r="B6548" s="44">
        <v>45238</v>
      </c>
      <c r="C6548" s="15" t="s">
        <v>6802</v>
      </c>
      <c r="D6548" s="15"/>
      <c r="E6548" s="40" t="s">
        <v>129</v>
      </c>
      <c r="F6548" s="22" t="s">
        <v>17</v>
      </c>
      <c r="G6548" s="22" t="s">
        <v>18</v>
      </c>
      <c r="H6548" s="41">
        <v>1</v>
      </c>
      <c r="I6548" s="43">
        <v>39.99</v>
      </c>
      <c r="J6548" s="43">
        <v>11</v>
      </c>
      <c r="K6548" s="43">
        <v>0</v>
      </c>
      <c r="L6548" s="43">
        <v>0</v>
      </c>
      <c r="M6548" s="34">
        <v>9.81</v>
      </c>
      <c r="N6548" s="34">
        <f t="shared" si="102"/>
        <v>5.1987</v>
      </c>
    </row>
    <row r="6549" spans="1:14">
      <c r="A6549" s="22" t="s">
        <v>148</v>
      </c>
      <c r="B6549" s="44">
        <v>45238</v>
      </c>
      <c r="C6549" s="15" t="s">
        <v>6803</v>
      </c>
      <c r="D6549" s="15"/>
      <c r="E6549" s="40" t="s">
        <v>129</v>
      </c>
      <c r="F6549" s="22" t="s">
        <v>17</v>
      </c>
      <c r="G6549" s="22" t="s">
        <v>18</v>
      </c>
      <c r="H6549" s="41">
        <v>1</v>
      </c>
      <c r="I6549" s="43">
        <v>39.99</v>
      </c>
      <c r="J6549" s="43">
        <v>11</v>
      </c>
      <c r="K6549" s="43">
        <v>0</v>
      </c>
      <c r="L6549" s="43">
        <v>8</v>
      </c>
      <c r="M6549" s="34">
        <v>9.81</v>
      </c>
      <c r="N6549" s="34">
        <f t="shared" si="102"/>
        <v>5.1987</v>
      </c>
    </row>
    <row r="6550" spans="1:14">
      <c r="A6550" s="22" t="s">
        <v>148</v>
      </c>
      <c r="B6550" s="44">
        <v>45238</v>
      </c>
      <c r="C6550" s="15" t="s">
        <v>6804</v>
      </c>
      <c r="D6550" s="15"/>
      <c r="E6550" s="40" t="s">
        <v>129</v>
      </c>
      <c r="F6550" s="22" t="s">
        <v>17</v>
      </c>
      <c r="G6550" s="22" t="s">
        <v>18</v>
      </c>
      <c r="H6550" s="41">
        <v>1</v>
      </c>
      <c r="I6550" s="43">
        <v>39.99</v>
      </c>
      <c r="J6550" s="43">
        <v>11</v>
      </c>
      <c r="K6550" s="43">
        <v>0</v>
      </c>
      <c r="L6550" s="43">
        <v>0</v>
      </c>
      <c r="M6550" s="34">
        <v>9.81</v>
      </c>
      <c r="N6550" s="34">
        <f t="shared" si="102"/>
        <v>5.1987</v>
      </c>
    </row>
    <row r="6551" hidden="1" spans="1:14">
      <c r="A6551" s="22" t="s">
        <v>148</v>
      </c>
      <c r="B6551" s="44">
        <v>45238</v>
      </c>
      <c r="C6551" s="15" t="s">
        <v>6805</v>
      </c>
      <c r="D6551" s="15"/>
      <c r="E6551" s="40" t="s">
        <v>134</v>
      </c>
      <c r="F6551" s="22" t="s">
        <v>99</v>
      </c>
      <c r="G6551" s="22" t="s">
        <v>18</v>
      </c>
      <c r="H6551" s="41">
        <v>1</v>
      </c>
      <c r="I6551" s="43">
        <v>134.99</v>
      </c>
      <c r="J6551" s="43">
        <v>30</v>
      </c>
      <c r="K6551" s="43">
        <v>0</v>
      </c>
      <c r="L6551" s="43">
        <v>10.83</v>
      </c>
      <c r="M6551" s="34">
        <v>47.59</v>
      </c>
      <c r="N6551" s="34">
        <f t="shared" si="102"/>
        <v>17.5487</v>
      </c>
    </row>
    <row r="6552" hidden="1" spans="1:14">
      <c r="A6552" s="22" t="s">
        <v>148</v>
      </c>
      <c r="B6552" s="44">
        <v>45238</v>
      </c>
      <c r="C6552" s="15" t="s">
        <v>6806</v>
      </c>
      <c r="D6552" s="15"/>
      <c r="E6552" s="40" t="s">
        <v>1289</v>
      </c>
      <c r="F6552" s="22" t="s">
        <v>440</v>
      </c>
      <c r="G6552" s="22" t="s">
        <v>18</v>
      </c>
      <c r="H6552" s="41">
        <v>1</v>
      </c>
      <c r="I6552" s="43">
        <v>124.99</v>
      </c>
      <c r="J6552" s="43">
        <v>28</v>
      </c>
      <c r="K6552" s="43">
        <v>0</v>
      </c>
      <c r="L6552" s="43">
        <v>1.57</v>
      </c>
      <c r="M6552" s="34">
        <v>36.78</v>
      </c>
      <c r="N6552" s="34">
        <f t="shared" si="102"/>
        <v>16.2487</v>
      </c>
    </row>
    <row r="6553" hidden="1" spans="1:14">
      <c r="A6553" s="22" t="s">
        <v>148</v>
      </c>
      <c r="B6553" s="44">
        <v>45238</v>
      </c>
      <c r="C6553" s="15" t="s">
        <v>6807</v>
      </c>
      <c r="D6553" s="15"/>
      <c r="E6553" s="40" t="s">
        <v>292</v>
      </c>
      <c r="F6553" s="22" t="s">
        <v>77</v>
      </c>
      <c r="G6553" s="22" t="s">
        <v>18</v>
      </c>
      <c r="H6553" s="41">
        <v>1</v>
      </c>
      <c r="I6553" s="43">
        <v>44.9</v>
      </c>
      <c r="J6553" s="43">
        <v>11.98</v>
      </c>
      <c r="K6553" s="43">
        <v>0</v>
      </c>
      <c r="L6553" s="43">
        <v>0</v>
      </c>
      <c r="M6553" s="34">
        <v>27.26</v>
      </c>
      <c r="N6553" s="34">
        <f t="shared" si="102"/>
        <v>5.837</v>
      </c>
    </row>
    <row r="6554" hidden="1" spans="1:14">
      <c r="A6554" s="22" t="s">
        <v>148</v>
      </c>
      <c r="B6554" s="44">
        <v>45238</v>
      </c>
      <c r="C6554" s="15" t="s">
        <v>6808</v>
      </c>
      <c r="D6554" s="15"/>
      <c r="E6554" s="40" t="s">
        <v>55</v>
      </c>
      <c r="F6554" s="22" t="s">
        <v>21</v>
      </c>
      <c r="G6554" s="22" t="s">
        <v>18</v>
      </c>
      <c r="H6554" s="41">
        <v>1</v>
      </c>
      <c r="I6554" s="43">
        <v>74.99</v>
      </c>
      <c r="J6554" s="43">
        <v>18</v>
      </c>
      <c r="K6554" s="43">
        <v>0</v>
      </c>
      <c r="L6554" s="43">
        <v>6.9</v>
      </c>
      <c r="M6554" s="34">
        <v>31.5</v>
      </c>
      <c r="N6554" s="34">
        <f t="shared" si="102"/>
        <v>9.7487</v>
      </c>
    </row>
    <row r="6555" hidden="1" spans="1:14">
      <c r="A6555" s="22" t="s">
        <v>148</v>
      </c>
      <c r="B6555" s="44">
        <v>45238</v>
      </c>
      <c r="C6555" s="15" t="s">
        <v>6809</v>
      </c>
      <c r="D6555" s="15"/>
      <c r="E6555" s="40" t="s">
        <v>129</v>
      </c>
      <c r="F6555" s="22" t="s">
        <v>53</v>
      </c>
      <c r="G6555" s="22" t="s">
        <v>18</v>
      </c>
      <c r="H6555" s="41">
        <v>1</v>
      </c>
      <c r="I6555" s="43">
        <v>39.99</v>
      </c>
      <c r="J6555" s="43">
        <v>11</v>
      </c>
      <c r="K6555" s="43">
        <v>0</v>
      </c>
      <c r="L6555" s="43">
        <v>6.31</v>
      </c>
      <c r="M6555" s="34">
        <v>9.81</v>
      </c>
      <c r="N6555" s="34">
        <f t="shared" si="102"/>
        <v>5.1987</v>
      </c>
    </row>
    <row r="6556" hidden="1" spans="1:14">
      <c r="A6556" s="22" t="s">
        <v>148</v>
      </c>
      <c r="B6556" s="44">
        <v>45238</v>
      </c>
      <c r="C6556" s="15" t="s">
        <v>6810</v>
      </c>
      <c r="D6556" s="15"/>
      <c r="E6556" s="40" t="s">
        <v>286</v>
      </c>
      <c r="F6556" s="22" t="s">
        <v>27</v>
      </c>
      <c r="G6556" s="22" t="s">
        <v>18</v>
      </c>
      <c r="H6556" s="41">
        <v>1</v>
      </c>
      <c r="I6556" s="43">
        <v>129.99</v>
      </c>
      <c r="J6556" s="43">
        <v>29</v>
      </c>
      <c r="K6556" s="43">
        <v>0</v>
      </c>
      <c r="L6556" s="43">
        <v>0</v>
      </c>
      <c r="M6556" s="34">
        <v>47.59</v>
      </c>
      <c r="N6556" s="34">
        <f t="shared" si="102"/>
        <v>16.8987</v>
      </c>
    </row>
    <row r="6557" hidden="1" spans="1:14">
      <c r="A6557" s="22" t="s">
        <v>148</v>
      </c>
      <c r="B6557" s="44">
        <v>45238</v>
      </c>
      <c r="C6557" s="15" t="s">
        <v>6811</v>
      </c>
      <c r="D6557" s="15"/>
      <c r="E6557" s="40" t="s">
        <v>129</v>
      </c>
      <c r="F6557" s="22" t="s">
        <v>165</v>
      </c>
      <c r="G6557" s="22" t="s">
        <v>18</v>
      </c>
      <c r="H6557" s="41">
        <v>1</v>
      </c>
      <c r="I6557" s="43">
        <v>39.99</v>
      </c>
      <c r="J6557" s="43">
        <v>11</v>
      </c>
      <c r="K6557" s="43">
        <v>0</v>
      </c>
      <c r="L6557" s="43">
        <v>0</v>
      </c>
      <c r="M6557" s="34">
        <v>9.81</v>
      </c>
      <c r="N6557" s="34">
        <f t="shared" si="102"/>
        <v>5.1987</v>
      </c>
    </row>
    <row r="6558" hidden="1" spans="1:14">
      <c r="A6558" s="22" t="s">
        <v>148</v>
      </c>
      <c r="B6558" s="44">
        <v>45238</v>
      </c>
      <c r="C6558" s="15" t="s">
        <v>6812</v>
      </c>
      <c r="D6558" s="15"/>
      <c r="E6558" s="40" t="s">
        <v>129</v>
      </c>
      <c r="F6558" s="22" t="s">
        <v>414</v>
      </c>
      <c r="G6558" s="22" t="s">
        <v>18</v>
      </c>
      <c r="H6558" s="41">
        <v>1</v>
      </c>
      <c r="I6558" s="43">
        <v>39.99</v>
      </c>
      <c r="J6558" s="43">
        <v>11</v>
      </c>
      <c r="K6558" s="43">
        <v>0</v>
      </c>
      <c r="L6558" s="43">
        <v>0</v>
      </c>
      <c r="M6558" s="34">
        <v>9.81</v>
      </c>
      <c r="N6558" s="34">
        <f t="shared" si="102"/>
        <v>5.1987</v>
      </c>
    </row>
    <row r="6559" hidden="1" spans="1:14">
      <c r="A6559" s="22" t="s">
        <v>148</v>
      </c>
      <c r="B6559" s="44">
        <v>45238</v>
      </c>
      <c r="C6559" s="15" t="s">
        <v>6813</v>
      </c>
      <c r="D6559" s="15"/>
      <c r="E6559" s="40" t="s">
        <v>129</v>
      </c>
      <c r="F6559" s="22" t="s">
        <v>53</v>
      </c>
      <c r="G6559" s="22" t="s">
        <v>18</v>
      </c>
      <c r="H6559" s="41">
        <v>1</v>
      </c>
      <c r="I6559" s="43">
        <v>39.99</v>
      </c>
      <c r="J6559" s="43">
        <v>11</v>
      </c>
      <c r="K6559" s="43">
        <v>0</v>
      </c>
      <c r="L6559" s="43">
        <v>12.62</v>
      </c>
      <c r="M6559" s="34">
        <v>9.81</v>
      </c>
      <c r="N6559" s="34">
        <f t="shared" si="102"/>
        <v>5.1987</v>
      </c>
    </row>
    <row r="6560" hidden="1" spans="1:14">
      <c r="A6560" s="22" t="s">
        <v>148</v>
      </c>
      <c r="B6560" s="44">
        <v>45238</v>
      </c>
      <c r="C6560" s="15" t="s">
        <v>6814</v>
      </c>
      <c r="D6560" s="15"/>
      <c r="E6560" s="40" t="s">
        <v>129</v>
      </c>
      <c r="F6560" s="22" t="s">
        <v>53</v>
      </c>
      <c r="G6560" s="22" t="s">
        <v>18</v>
      </c>
      <c r="H6560" s="41">
        <v>1</v>
      </c>
      <c r="I6560" s="43">
        <v>39.99</v>
      </c>
      <c r="J6560" s="43">
        <v>11</v>
      </c>
      <c r="K6560" s="43">
        <v>0</v>
      </c>
      <c r="L6560" s="43">
        <v>9.16</v>
      </c>
      <c r="M6560" s="34">
        <v>9.81</v>
      </c>
      <c r="N6560" s="34">
        <f t="shared" si="102"/>
        <v>5.1987</v>
      </c>
    </row>
    <row r="6561" hidden="1" spans="1:14">
      <c r="A6561" s="22" t="s">
        <v>148</v>
      </c>
      <c r="B6561" s="44">
        <v>45238</v>
      </c>
      <c r="C6561" s="15" t="s">
        <v>6815</v>
      </c>
      <c r="D6561" s="15"/>
      <c r="E6561" s="40" t="s">
        <v>129</v>
      </c>
      <c r="F6561" s="22" t="s">
        <v>109</v>
      </c>
      <c r="G6561" s="22" t="s">
        <v>18</v>
      </c>
      <c r="H6561" s="41">
        <v>1</v>
      </c>
      <c r="I6561" s="43">
        <v>39.99</v>
      </c>
      <c r="J6561" s="43">
        <v>11</v>
      </c>
      <c r="K6561" s="43">
        <v>0</v>
      </c>
      <c r="L6561" s="43">
        <v>0</v>
      </c>
      <c r="M6561" s="34">
        <v>9.81</v>
      </c>
      <c r="N6561" s="34">
        <f t="shared" si="102"/>
        <v>5.1987</v>
      </c>
    </row>
    <row r="6562" hidden="1" spans="1:14">
      <c r="A6562" s="22" t="s">
        <v>148</v>
      </c>
      <c r="B6562" s="44">
        <v>45238</v>
      </c>
      <c r="C6562" s="15" t="s">
        <v>6816</v>
      </c>
      <c r="D6562" s="15"/>
      <c r="E6562" s="40" t="s">
        <v>129</v>
      </c>
      <c r="F6562" s="22" t="s">
        <v>58</v>
      </c>
      <c r="G6562" s="22" t="s">
        <v>18</v>
      </c>
      <c r="H6562" s="41">
        <v>1</v>
      </c>
      <c r="I6562" s="43">
        <v>39.99</v>
      </c>
      <c r="J6562" s="43">
        <v>11</v>
      </c>
      <c r="K6562" s="43">
        <v>0</v>
      </c>
      <c r="L6562" s="43">
        <v>4.58</v>
      </c>
      <c r="M6562" s="34">
        <v>9.81</v>
      </c>
      <c r="N6562" s="34">
        <f t="shared" si="102"/>
        <v>5.1987</v>
      </c>
    </row>
    <row r="6563" hidden="1" spans="1:14">
      <c r="A6563" s="22" t="s">
        <v>148</v>
      </c>
      <c r="B6563" s="44">
        <v>45238</v>
      </c>
      <c r="C6563" s="15" t="s">
        <v>6817</v>
      </c>
      <c r="D6563" s="15"/>
      <c r="E6563" s="40" t="s">
        <v>1289</v>
      </c>
      <c r="F6563" s="22" t="s">
        <v>21</v>
      </c>
      <c r="G6563" s="22" t="s">
        <v>18</v>
      </c>
      <c r="H6563" s="41">
        <v>1</v>
      </c>
      <c r="I6563" s="43">
        <v>124.99</v>
      </c>
      <c r="J6563" s="43">
        <v>28</v>
      </c>
      <c r="K6563" s="43">
        <v>0</v>
      </c>
      <c r="L6563" s="43">
        <v>12.62</v>
      </c>
      <c r="M6563" s="34">
        <v>36.78</v>
      </c>
      <c r="N6563" s="34">
        <f t="shared" si="102"/>
        <v>16.2487</v>
      </c>
    </row>
    <row r="6564" hidden="1" spans="1:14">
      <c r="A6564" s="22" t="s">
        <v>148</v>
      </c>
      <c r="B6564" s="44">
        <v>45238</v>
      </c>
      <c r="C6564" s="15" t="s">
        <v>6818</v>
      </c>
      <c r="D6564" s="15"/>
      <c r="E6564" s="40" t="s">
        <v>391</v>
      </c>
      <c r="F6564" s="22" t="s">
        <v>58</v>
      </c>
      <c r="G6564" s="22" t="s">
        <v>18</v>
      </c>
      <c r="H6564" s="41">
        <v>1</v>
      </c>
      <c r="I6564" s="43">
        <v>57.99</v>
      </c>
      <c r="J6564" s="43">
        <v>14.6</v>
      </c>
      <c r="K6564" s="43">
        <v>0</v>
      </c>
      <c r="L6564" s="43">
        <v>0</v>
      </c>
      <c r="M6564" s="34">
        <v>21.21</v>
      </c>
      <c r="N6564" s="34">
        <f t="shared" si="102"/>
        <v>7.5387</v>
      </c>
    </row>
    <row r="6565" hidden="1" spans="1:14">
      <c r="A6565" s="22" t="s">
        <v>148</v>
      </c>
      <c r="B6565" s="44">
        <v>45238</v>
      </c>
      <c r="C6565" s="15" t="s">
        <v>6819</v>
      </c>
      <c r="D6565" s="15"/>
      <c r="E6565" s="40" t="s">
        <v>292</v>
      </c>
      <c r="F6565" s="22" t="s">
        <v>58</v>
      </c>
      <c r="G6565" s="22" t="s">
        <v>18</v>
      </c>
      <c r="H6565" s="41">
        <v>5</v>
      </c>
      <c r="I6565" s="43">
        <v>224.5</v>
      </c>
      <c r="J6565" s="43">
        <v>59.9</v>
      </c>
      <c r="K6565" s="43">
        <v>0</v>
      </c>
      <c r="L6565" s="43">
        <v>0</v>
      </c>
      <c r="M6565" s="34">
        <v>136.3</v>
      </c>
      <c r="N6565" s="34">
        <f t="shared" si="102"/>
        <v>29.185</v>
      </c>
    </row>
    <row r="6566" hidden="1" spans="1:14">
      <c r="A6566" s="22" t="s">
        <v>148</v>
      </c>
      <c r="B6566" s="44">
        <v>45238</v>
      </c>
      <c r="C6566" s="15" t="s">
        <v>6820</v>
      </c>
      <c r="D6566" s="15"/>
      <c r="E6566" s="40" t="s">
        <v>129</v>
      </c>
      <c r="F6566" s="22" t="s">
        <v>37</v>
      </c>
      <c r="G6566" s="22" t="s">
        <v>18</v>
      </c>
      <c r="H6566" s="41">
        <v>1</v>
      </c>
      <c r="I6566" s="43">
        <v>39.99</v>
      </c>
      <c r="J6566" s="43">
        <v>11</v>
      </c>
      <c r="K6566" s="43">
        <v>0</v>
      </c>
      <c r="L6566" s="43">
        <v>6.2</v>
      </c>
      <c r="M6566" s="34">
        <v>9.81</v>
      </c>
      <c r="N6566" s="34">
        <f t="shared" si="102"/>
        <v>5.1987</v>
      </c>
    </row>
    <row r="6567" hidden="1" spans="1:14">
      <c r="A6567" s="22" t="s">
        <v>148</v>
      </c>
      <c r="B6567" s="44">
        <v>45238</v>
      </c>
      <c r="C6567" s="15" t="s">
        <v>6821</v>
      </c>
      <c r="D6567" s="15"/>
      <c r="E6567" s="40" t="s">
        <v>129</v>
      </c>
      <c r="F6567" s="22" t="s">
        <v>30</v>
      </c>
      <c r="G6567" s="22" t="s">
        <v>18</v>
      </c>
      <c r="H6567" s="41">
        <v>1</v>
      </c>
      <c r="I6567" s="43">
        <v>39.99</v>
      </c>
      <c r="J6567" s="43">
        <v>11</v>
      </c>
      <c r="K6567" s="43">
        <v>0</v>
      </c>
      <c r="L6567" s="43">
        <v>0</v>
      </c>
      <c r="M6567" s="34">
        <v>9.81</v>
      </c>
      <c r="N6567" s="34">
        <f t="shared" si="102"/>
        <v>5.1987</v>
      </c>
    </row>
    <row r="6568" spans="1:14">
      <c r="A6568" s="22" t="s">
        <v>148</v>
      </c>
      <c r="B6568" s="44">
        <v>45238</v>
      </c>
      <c r="C6568" s="15" t="s">
        <v>6822</v>
      </c>
      <c r="D6568" s="15"/>
      <c r="E6568" s="40" t="s">
        <v>129</v>
      </c>
      <c r="F6568" s="22" t="s">
        <v>17</v>
      </c>
      <c r="G6568" s="22" t="s">
        <v>18</v>
      </c>
      <c r="H6568" s="41">
        <v>1</v>
      </c>
      <c r="I6568" s="43">
        <v>39.99</v>
      </c>
      <c r="J6568" s="43">
        <v>11</v>
      </c>
      <c r="K6568" s="43">
        <v>0</v>
      </c>
      <c r="L6568" s="43">
        <v>0</v>
      </c>
      <c r="M6568" s="34">
        <v>9.81</v>
      </c>
      <c r="N6568" s="34">
        <f t="shared" si="102"/>
        <v>5.1987</v>
      </c>
    </row>
    <row r="6569" hidden="1" spans="1:14">
      <c r="A6569" s="22" t="s">
        <v>148</v>
      </c>
      <c r="B6569" s="44">
        <v>45238</v>
      </c>
      <c r="C6569" s="15" t="s">
        <v>6823</v>
      </c>
      <c r="D6569" s="15"/>
      <c r="E6569" s="40" t="s">
        <v>129</v>
      </c>
      <c r="F6569" s="22" t="s">
        <v>77</v>
      </c>
      <c r="G6569" s="22" t="s">
        <v>18</v>
      </c>
      <c r="H6569" s="41">
        <v>1</v>
      </c>
      <c r="I6569" s="43">
        <v>39.99</v>
      </c>
      <c r="J6569" s="43">
        <v>11</v>
      </c>
      <c r="K6569" s="43">
        <v>0</v>
      </c>
      <c r="L6569" s="43">
        <v>0</v>
      </c>
      <c r="M6569" s="34">
        <v>9.81</v>
      </c>
      <c r="N6569" s="34">
        <f t="shared" si="102"/>
        <v>5.1987</v>
      </c>
    </row>
    <row r="6570" hidden="1" spans="1:14">
      <c r="A6570" s="22" t="s">
        <v>148</v>
      </c>
      <c r="B6570" s="44">
        <v>45238</v>
      </c>
      <c r="C6570" s="15" t="s">
        <v>6824</v>
      </c>
      <c r="D6570" s="15"/>
      <c r="E6570" s="40" t="s">
        <v>171</v>
      </c>
      <c r="F6570" s="22" t="s">
        <v>27</v>
      </c>
      <c r="G6570" s="22" t="s">
        <v>18</v>
      </c>
      <c r="H6570" s="41">
        <v>1</v>
      </c>
      <c r="I6570" s="43">
        <v>189.9</v>
      </c>
      <c r="J6570" s="43">
        <v>40.98</v>
      </c>
      <c r="K6570" s="43">
        <v>0</v>
      </c>
      <c r="L6570" s="43">
        <v>0</v>
      </c>
      <c r="M6570" s="34">
        <v>80.09</v>
      </c>
      <c r="N6570" s="34">
        <f t="shared" si="102"/>
        <v>24.687</v>
      </c>
    </row>
    <row r="6571" hidden="1" spans="1:14">
      <c r="A6571" s="22" t="s">
        <v>148</v>
      </c>
      <c r="B6571" s="44">
        <v>45238</v>
      </c>
      <c r="C6571" s="15" t="s">
        <v>6825</v>
      </c>
      <c r="D6571" s="15"/>
      <c r="E6571" s="40" t="s">
        <v>391</v>
      </c>
      <c r="F6571" s="22" t="s">
        <v>53</v>
      </c>
      <c r="G6571" s="22" t="s">
        <v>18</v>
      </c>
      <c r="H6571" s="41">
        <v>1</v>
      </c>
      <c r="I6571" s="43">
        <v>59.99</v>
      </c>
      <c r="J6571" s="43">
        <v>15</v>
      </c>
      <c r="K6571" s="43">
        <v>0</v>
      </c>
      <c r="L6571" s="43">
        <v>0</v>
      </c>
      <c r="M6571" s="34">
        <v>21.21</v>
      </c>
      <c r="N6571" s="34">
        <f t="shared" si="102"/>
        <v>7.7987</v>
      </c>
    </row>
    <row r="6572" hidden="1" spans="1:14">
      <c r="A6572" s="22" t="s">
        <v>148</v>
      </c>
      <c r="B6572" s="44">
        <v>45238</v>
      </c>
      <c r="C6572" s="15" t="s">
        <v>6826</v>
      </c>
      <c r="D6572" s="15"/>
      <c r="E6572" s="40" t="s">
        <v>16</v>
      </c>
      <c r="F6572" s="22" t="s">
        <v>53</v>
      </c>
      <c r="G6572" s="22" t="s">
        <v>18</v>
      </c>
      <c r="H6572" s="41">
        <v>2</v>
      </c>
      <c r="I6572" s="43">
        <v>769.98</v>
      </c>
      <c r="J6572" s="43">
        <v>160</v>
      </c>
      <c r="K6572" s="43">
        <v>0</v>
      </c>
      <c r="L6572" s="43">
        <v>0</v>
      </c>
      <c r="M6572" s="34">
        <v>320</v>
      </c>
      <c r="N6572" s="34">
        <f t="shared" si="102"/>
        <v>100.0974</v>
      </c>
    </row>
    <row r="6573" hidden="1" spans="1:14">
      <c r="A6573" s="22" t="s">
        <v>148</v>
      </c>
      <c r="B6573" s="44">
        <v>45238</v>
      </c>
      <c r="C6573" s="15" t="s">
        <v>6827</v>
      </c>
      <c r="D6573" s="15"/>
      <c r="E6573" s="40" t="s">
        <v>23</v>
      </c>
      <c r="F6573" s="22" t="s">
        <v>65</v>
      </c>
      <c r="G6573" s="22" t="s">
        <v>18</v>
      </c>
      <c r="H6573" s="41">
        <v>1</v>
      </c>
      <c r="I6573" s="43">
        <v>67.99</v>
      </c>
      <c r="J6573" s="43">
        <v>16.6</v>
      </c>
      <c r="K6573" s="43">
        <v>0</v>
      </c>
      <c r="L6573" s="43">
        <v>0.43</v>
      </c>
      <c r="M6573" s="34">
        <v>27.69</v>
      </c>
      <c r="N6573" s="34">
        <f t="shared" si="102"/>
        <v>8.8387</v>
      </c>
    </row>
    <row r="6574" spans="1:14">
      <c r="A6574" s="22" t="s">
        <v>148</v>
      </c>
      <c r="B6574" s="44">
        <v>45238</v>
      </c>
      <c r="C6574" s="15" t="s">
        <v>6828</v>
      </c>
      <c r="D6574" s="15"/>
      <c r="E6574" s="40" t="s">
        <v>129</v>
      </c>
      <c r="F6574" s="22" t="s">
        <v>17</v>
      </c>
      <c r="G6574" s="22" t="s">
        <v>18</v>
      </c>
      <c r="H6574" s="41">
        <v>1</v>
      </c>
      <c r="I6574" s="43">
        <v>39.99</v>
      </c>
      <c r="J6574" s="43">
        <v>11</v>
      </c>
      <c r="K6574" s="43">
        <v>0</v>
      </c>
      <c r="L6574" s="43">
        <v>0</v>
      </c>
      <c r="M6574" s="34">
        <v>9.81</v>
      </c>
      <c r="N6574" s="34">
        <f t="shared" si="102"/>
        <v>5.1987</v>
      </c>
    </row>
    <row r="6575" spans="1:14">
      <c r="A6575" s="22" t="s">
        <v>148</v>
      </c>
      <c r="B6575" s="44">
        <v>45238</v>
      </c>
      <c r="C6575" s="15" t="s">
        <v>6829</v>
      </c>
      <c r="D6575" s="15"/>
      <c r="E6575" s="40" t="s">
        <v>4391</v>
      </c>
      <c r="F6575" s="22" t="s">
        <v>17</v>
      </c>
      <c r="G6575" s="22" t="s">
        <v>18</v>
      </c>
      <c r="H6575" s="41">
        <v>1</v>
      </c>
      <c r="I6575" s="43">
        <v>389</v>
      </c>
      <c r="J6575" s="43">
        <v>80.8</v>
      </c>
      <c r="K6575" s="43">
        <v>0</v>
      </c>
      <c r="L6575" s="43">
        <v>0</v>
      </c>
      <c r="M6575" s="34">
        <v>190</v>
      </c>
      <c r="N6575" s="34">
        <f t="shared" si="102"/>
        <v>50.57</v>
      </c>
    </row>
    <row r="6576" hidden="1" spans="1:14">
      <c r="A6576" s="22" t="s">
        <v>148</v>
      </c>
      <c r="B6576" s="44">
        <v>45238</v>
      </c>
      <c r="C6576" s="15" t="s">
        <v>6830</v>
      </c>
      <c r="D6576" s="15"/>
      <c r="E6576" s="40" t="s">
        <v>3366</v>
      </c>
      <c r="F6576" s="22" t="s">
        <v>65</v>
      </c>
      <c r="G6576" s="22" t="s">
        <v>18</v>
      </c>
      <c r="H6576" s="41">
        <v>1</v>
      </c>
      <c r="I6576" s="43">
        <v>729</v>
      </c>
      <c r="J6576" s="43">
        <v>103</v>
      </c>
      <c r="K6576" s="43">
        <v>0</v>
      </c>
      <c r="L6576" s="43">
        <v>0</v>
      </c>
      <c r="M6576" s="34">
        <v>320</v>
      </c>
      <c r="N6576" s="34">
        <f t="shared" si="102"/>
        <v>94.77</v>
      </c>
    </row>
    <row r="6577" hidden="1" spans="1:14">
      <c r="A6577" s="22" t="s">
        <v>148</v>
      </c>
      <c r="B6577" s="44">
        <v>45238</v>
      </c>
      <c r="C6577" s="15" t="s">
        <v>6831</v>
      </c>
      <c r="D6577" s="15"/>
      <c r="E6577" s="40" t="s">
        <v>129</v>
      </c>
      <c r="F6577" s="22" t="s">
        <v>21</v>
      </c>
      <c r="G6577" s="22" t="s">
        <v>18</v>
      </c>
      <c r="H6577" s="41">
        <v>1</v>
      </c>
      <c r="I6577" s="43">
        <v>39.99</v>
      </c>
      <c r="J6577" s="43">
        <v>11</v>
      </c>
      <c r="K6577" s="43">
        <v>0</v>
      </c>
      <c r="L6577" s="43">
        <v>0</v>
      </c>
      <c r="M6577" s="34">
        <v>9.81</v>
      </c>
      <c r="N6577" s="34">
        <f t="shared" si="102"/>
        <v>5.1987</v>
      </c>
    </row>
    <row r="6578" hidden="1" spans="1:14">
      <c r="A6578" s="22" t="s">
        <v>148</v>
      </c>
      <c r="B6578" s="44">
        <v>45238</v>
      </c>
      <c r="C6578" s="15" t="s">
        <v>6832</v>
      </c>
      <c r="D6578" s="15"/>
      <c r="E6578" s="40" t="s">
        <v>129</v>
      </c>
      <c r="F6578" s="22" t="s">
        <v>77</v>
      </c>
      <c r="G6578" s="22" t="s">
        <v>18</v>
      </c>
      <c r="H6578" s="41">
        <v>1</v>
      </c>
      <c r="I6578" s="43">
        <v>39.99</v>
      </c>
      <c r="J6578" s="43">
        <v>11</v>
      </c>
      <c r="K6578" s="43">
        <v>0</v>
      </c>
      <c r="L6578" s="43">
        <v>13.79</v>
      </c>
      <c r="M6578" s="34">
        <v>9.81</v>
      </c>
      <c r="N6578" s="34">
        <f t="shared" si="102"/>
        <v>5.1987</v>
      </c>
    </row>
    <row r="6579" spans="1:14">
      <c r="A6579" s="22" t="s">
        <v>148</v>
      </c>
      <c r="B6579" s="44">
        <v>45238</v>
      </c>
      <c r="C6579" s="15" t="s">
        <v>6833</v>
      </c>
      <c r="D6579" s="15"/>
      <c r="E6579" s="40" t="s">
        <v>286</v>
      </c>
      <c r="F6579" s="22" t="s">
        <v>17</v>
      </c>
      <c r="G6579" s="22" t="s">
        <v>18</v>
      </c>
      <c r="H6579" s="41">
        <v>1</v>
      </c>
      <c r="I6579" s="43">
        <v>129.99</v>
      </c>
      <c r="J6579" s="43">
        <v>29</v>
      </c>
      <c r="K6579" s="43">
        <v>0</v>
      </c>
      <c r="L6579" s="43">
        <v>3.43</v>
      </c>
      <c r="M6579" s="34">
        <v>47.59</v>
      </c>
      <c r="N6579" s="34">
        <f t="shared" si="102"/>
        <v>16.8987</v>
      </c>
    </row>
    <row r="6580" spans="1:14">
      <c r="A6580" s="22" t="s">
        <v>148</v>
      </c>
      <c r="B6580" s="44">
        <v>45238</v>
      </c>
      <c r="C6580" s="15" t="s">
        <v>6834</v>
      </c>
      <c r="D6580" s="15"/>
      <c r="E6580" s="40" t="s">
        <v>129</v>
      </c>
      <c r="F6580" s="22" t="s">
        <v>17</v>
      </c>
      <c r="G6580" s="22" t="s">
        <v>18</v>
      </c>
      <c r="H6580" s="41">
        <v>5</v>
      </c>
      <c r="I6580" s="43">
        <v>199.95</v>
      </c>
      <c r="J6580" s="43">
        <v>54.99</v>
      </c>
      <c r="K6580" s="43">
        <v>0</v>
      </c>
      <c r="L6580" s="43">
        <v>0</v>
      </c>
      <c r="M6580" s="34">
        <v>49.06</v>
      </c>
      <c r="N6580" s="34">
        <f t="shared" si="102"/>
        <v>25.9935</v>
      </c>
    </row>
    <row r="6581" hidden="1" spans="1:14">
      <c r="A6581" s="22" t="s">
        <v>148</v>
      </c>
      <c r="B6581" s="44">
        <v>45238</v>
      </c>
      <c r="C6581" s="15" t="s">
        <v>6835</v>
      </c>
      <c r="D6581" s="15"/>
      <c r="E6581" s="40" t="s">
        <v>129</v>
      </c>
      <c r="F6581" s="22" t="s">
        <v>21</v>
      </c>
      <c r="G6581" s="22" t="s">
        <v>18</v>
      </c>
      <c r="H6581" s="41">
        <v>1</v>
      </c>
      <c r="I6581" s="43">
        <v>39.99</v>
      </c>
      <c r="J6581" s="43">
        <v>11</v>
      </c>
      <c r="K6581" s="43">
        <v>0</v>
      </c>
      <c r="L6581" s="43">
        <v>5.74</v>
      </c>
      <c r="M6581" s="34">
        <v>9.81</v>
      </c>
      <c r="N6581" s="34">
        <f t="shared" si="102"/>
        <v>5.1987</v>
      </c>
    </row>
    <row r="6582" hidden="1" spans="1:14">
      <c r="A6582" s="22" t="s">
        <v>148</v>
      </c>
      <c r="B6582" s="44">
        <v>45238</v>
      </c>
      <c r="C6582" s="15" t="s">
        <v>6836</v>
      </c>
      <c r="D6582" s="15"/>
      <c r="E6582" s="40" t="s">
        <v>79</v>
      </c>
      <c r="F6582" s="22" t="s">
        <v>58</v>
      </c>
      <c r="G6582" s="22" t="s">
        <v>18</v>
      </c>
      <c r="H6582" s="41">
        <v>1</v>
      </c>
      <c r="I6582" s="43">
        <v>124.99</v>
      </c>
      <c r="J6582" s="43">
        <v>28</v>
      </c>
      <c r="K6582" s="43">
        <v>0</v>
      </c>
      <c r="L6582" s="43">
        <v>10.32</v>
      </c>
      <c r="M6582" s="34">
        <v>36.94</v>
      </c>
      <c r="N6582" s="34">
        <f t="shared" si="102"/>
        <v>16.2487</v>
      </c>
    </row>
    <row r="6583" spans="1:14">
      <c r="A6583" s="22" t="s">
        <v>148</v>
      </c>
      <c r="B6583" s="44">
        <v>45238</v>
      </c>
      <c r="C6583" s="15" t="s">
        <v>6837</v>
      </c>
      <c r="D6583" s="15"/>
      <c r="E6583" s="40" t="s">
        <v>129</v>
      </c>
      <c r="F6583" s="22" t="s">
        <v>17</v>
      </c>
      <c r="G6583" s="22" t="s">
        <v>18</v>
      </c>
      <c r="H6583" s="41">
        <v>1</v>
      </c>
      <c r="I6583" s="43">
        <v>39.99</v>
      </c>
      <c r="J6583" s="43">
        <v>11</v>
      </c>
      <c r="K6583" s="43">
        <v>0</v>
      </c>
      <c r="L6583" s="43">
        <v>0</v>
      </c>
      <c r="M6583" s="34">
        <v>9.81</v>
      </c>
      <c r="N6583" s="34">
        <f t="shared" si="102"/>
        <v>5.1987</v>
      </c>
    </row>
    <row r="6584" hidden="1" spans="1:14">
      <c r="A6584" s="22" t="s">
        <v>148</v>
      </c>
      <c r="B6584" s="44">
        <v>45238</v>
      </c>
      <c r="C6584" s="15" t="s">
        <v>6838</v>
      </c>
      <c r="D6584" s="15"/>
      <c r="E6584" s="40" t="s">
        <v>57</v>
      </c>
      <c r="F6584" s="22" t="s">
        <v>30</v>
      </c>
      <c r="G6584" s="22" t="s">
        <v>18</v>
      </c>
      <c r="H6584" s="41">
        <v>1</v>
      </c>
      <c r="I6584" s="43">
        <v>144.99</v>
      </c>
      <c r="J6584" s="43">
        <v>32</v>
      </c>
      <c r="K6584" s="43">
        <v>0</v>
      </c>
      <c r="L6584" s="43">
        <v>0</v>
      </c>
      <c r="M6584" s="34">
        <v>64.12</v>
      </c>
      <c r="N6584" s="34">
        <f t="shared" si="102"/>
        <v>18.8487</v>
      </c>
    </row>
    <row r="6585" hidden="1" spans="1:14">
      <c r="A6585" s="22" t="s">
        <v>148</v>
      </c>
      <c r="B6585" s="44">
        <v>45238</v>
      </c>
      <c r="C6585" s="15" t="s">
        <v>6839</v>
      </c>
      <c r="D6585" s="15"/>
      <c r="E6585" s="40" t="s">
        <v>129</v>
      </c>
      <c r="F6585" s="22" t="s">
        <v>77</v>
      </c>
      <c r="G6585" s="22" t="s">
        <v>18</v>
      </c>
      <c r="H6585" s="41">
        <v>1</v>
      </c>
      <c r="I6585" s="43">
        <v>39.99</v>
      </c>
      <c r="J6585" s="43">
        <v>11</v>
      </c>
      <c r="K6585" s="43">
        <v>0</v>
      </c>
      <c r="L6585" s="43">
        <v>6.9</v>
      </c>
      <c r="M6585" s="34">
        <v>9.81</v>
      </c>
      <c r="N6585" s="34">
        <f t="shared" si="102"/>
        <v>5.1987</v>
      </c>
    </row>
    <row r="6586" hidden="1" spans="1:14">
      <c r="A6586" s="22" t="s">
        <v>319</v>
      </c>
      <c r="B6586" s="27">
        <v>45238</v>
      </c>
      <c r="C6586" s="15" t="s">
        <v>6840</v>
      </c>
      <c r="D6586" s="15"/>
      <c r="E6586" s="40" t="s">
        <v>55</v>
      </c>
      <c r="F6586" s="22" t="s">
        <v>58</v>
      </c>
      <c r="G6586" s="22" t="s">
        <v>18</v>
      </c>
      <c r="H6586" s="41">
        <v>1</v>
      </c>
      <c r="I6586" s="43">
        <v>78.9</v>
      </c>
      <c r="J6586" s="43">
        <v>10.26</v>
      </c>
      <c r="K6586" s="43">
        <v>5.5</v>
      </c>
      <c r="L6586" s="43">
        <v>12.54</v>
      </c>
      <c r="M6586" s="34">
        <v>31.5</v>
      </c>
      <c r="N6586" s="34">
        <f t="shared" si="102"/>
        <v>10.257</v>
      </c>
    </row>
    <row r="6587" hidden="1" spans="1:14">
      <c r="A6587" s="22" t="s">
        <v>319</v>
      </c>
      <c r="B6587" s="27">
        <v>45238</v>
      </c>
      <c r="C6587" s="15" t="s">
        <v>6841</v>
      </c>
      <c r="D6587" s="15"/>
      <c r="E6587" s="40" t="s">
        <v>747</v>
      </c>
      <c r="F6587" s="22" t="s">
        <v>109</v>
      </c>
      <c r="G6587" s="22" t="s">
        <v>18</v>
      </c>
      <c r="H6587" s="41">
        <v>1</v>
      </c>
      <c r="I6587" s="43">
        <v>52.56</v>
      </c>
      <c r="J6587" s="43">
        <v>7.36</v>
      </c>
      <c r="K6587" s="43">
        <v>5.5</v>
      </c>
      <c r="L6587" s="43">
        <v>13.12</v>
      </c>
      <c r="M6587" s="34">
        <v>24.02</v>
      </c>
      <c r="N6587" s="34">
        <f t="shared" si="102"/>
        <v>6.8328</v>
      </c>
    </row>
    <row r="6588" hidden="1" spans="1:14">
      <c r="A6588" s="22" t="s">
        <v>319</v>
      </c>
      <c r="B6588" s="27">
        <v>45238</v>
      </c>
      <c r="C6588" s="15" t="s">
        <v>6842</v>
      </c>
      <c r="D6588" s="15"/>
      <c r="E6588" s="40" t="s">
        <v>55</v>
      </c>
      <c r="F6588" s="22" t="s">
        <v>502</v>
      </c>
      <c r="G6588" s="22" t="s">
        <v>18</v>
      </c>
      <c r="H6588" s="41">
        <v>1</v>
      </c>
      <c r="I6588" s="43">
        <v>78.9</v>
      </c>
      <c r="J6588" s="43">
        <v>10.26</v>
      </c>
      <c r="K6588" s="43">
        <v>5.5</v>
      </c>
      <c r="L6588" s="43">
        <v>23.31</v>
      </c>
      <c r="M6588" s="34">
        <v>31.5</v>
      </c>
      <c r="N6588" s="34">
        <f t="shared" si="102"/>
        <v>10.257</v>
      </c>
    </row>
    <row r="6589" spans="1:14">
      <c r="A6589" s="22" t="s">
        <v>319</v>
      </c>
      <c r="B6589" s="27">
        <v>45238</v>
      </c>
      <c r="C6589" s="15" t="s">
        <v>6843</v>
      </c>
      <c r="D6589" s="15"/>
      <c r="E6589" s="40" t="s">
        <v>129</v>
      </c>
      <c r="F6589" s="22" t="s">
        <v>17</v>
      </c>
      <c r="G6589" s="22" t="s">
        <v>18</v>
      </c>
      <c r="H6589" s="41">
        <v>1</v>
      </c>
      <c r="I6589" s="43">
        <v>39.9</v>
      </c>
      <c r="J6589" s="43">
        <v>5.19</v>
      </c>
      <c r="K6589" s="43">
        <v>5.5</v>
      </c>
      <c r="L6589" s="43">
        <v>10.5</v>
      </c>
      <c r="M6589" s="34">
        <v>9.81</v>
      </c>
      <c r="N6589" s="34">
        <f t="shared" si="102"/>
        <v>5.187</v>
      </c>
    </row>
    <row r="6590" spans="1:14">
      <c r="A6590" s="22" t="s">
        <v>319</v>
      </c>
      <c r="B6590" s="27">
        <v>45238</v>
      </c>
      <c r="C6590" s="15" t="s">
        <v>6844</v>
      </c>
      <c r="D6590" s="15"/>
      <c r="E6590" s="40" t="s">
        <v>55</v>
      </c>
      <c r="F6590" s="22" t="s">
        <v>17</v>
      </c>
      <c r="G6590" s="22" t="s">
        <v>18</v>
      </c>
      <c r="H6590" s="41">
        <v>1</v>
      </c>
      <c r="I6590" s="43">
        <v>78.9</v>
      </c>
      <c r="J6590" s="43">
        <v>10.26</v>
      </c>
      <c r="K6590" s="43">
        <v>5.5</v>
      </c>
      <c r="L6590" s="43">
        <v>12.54</v>
      </c>
      <c r="M6590" s="34">
        <v>31.5</v>
      </c>
      <c r="N6590" s="34">
        <f t="shared" si="102"/>
        <v>10.257</v>
      </c>
    </row>
    <row r="6591" hidden="1" spans="1:14">
      <c r="A6591" s="22" t="s">
        <v>319</v>
      </c>
      <c r="B6591" s="27">
        <v>45238</v>
      </c>
      <c r="C6591" s="15" t="s">
        <v>6845</v>
      </c>
      <c r="D6591" s="15"/>
      <c r="E6591" s="40" t="s">
        <v>129</v>
      </c>
      <c r="F6591" s="22" t="s">
        <v>502</v>
      </c>
      <c r="G6591" s="22" t="s">
        <v>18</v>
      </c>
      <c r="H6591" s="41">
        <v>1</v>
      </c>
      <c r="I6591" s="43">
        <v>39.9</v>
      </c>
      <c r="J6591" s="43">
        <v>5.19</v>
      </c>
      <c r="K6591" s="43">
        <v>5.5</v>
      </c>
      <c r="L6591" s="43">
        <v>22.27</v>
      </c>
      <c r="M6591" s="34">
        <v>9.81</v>
      </c>
      <c r="N6591" s="34">
        <f t="shared" si="102"/>
        <v>5.187</v>
      </c>
    </row>
    <row r="6592" hidden="1" spans="1:14">
      <c r="A6592" s="22" t="s">
        <v>319</v>
      </c>
      <c r="B6592" s="27">
        <v>45238</v>
      </c>
      <c r="C6592" s="15" t="s">
        <v>6846</v>
      </c>
      <c r="D6592" s="15"/>
      <c r="E6592" s="40" t="s">
        <v>192</v>
      </c>
      <c r="F6592" s="22" t="s">
        <v>377</v>
      </c>
      <c r="G6592" s="22" t="s">
        <v>18</v>
      </c>
      <c r="H6592" s="41">
        <v>1</v>
      </c>
      <c r="I6592" s="43">
        <v>219</v>
      </c>
      <c r="J6592" s="43">
        <v>30.66</v>
      </c>
      <c r="K6592" s="43">
        <v>43.95</v>
      </c>
      <c r="L6592" s="43">
        <v>0</v>
      </c>
      <c r="M6592" s="34">
        <v>95</v>
      </c>
      <c r="N6592" s="34">
        <f t="shared" si="102"/>
        <v>28.47</v>
      </c>
    </row>
    <row r="6593" spans="1:14">
      <c r="A6593" s="22" t="s">
        <v>319</v>
      </c>
      <c r="B6593" s="27">
        <v>45238</v>
      </c>
      <c r="C6593" s="15" t="s">
        <v>6847</v>
      </c>
      <c r="D6593" s="15"/>
      <c r="E6593" s="40" t="s">
        <v>129</v>
      </c>
      <c r="F6593" s="22" t="s">
        <v>17</v>
      </c>
      <c r="G6593" s="22" t="s">
        <v>18</v>
      </c>
      <c r="H6593" s="41">
        <v>1</v>
      </c>
      <c r="I6593" s="43">
        <v>39.9</v>
      </c>
      <c r="J6593" s="43">
        <v>5.19</v>
      </c>
      <c r="K6593" s="43">
        <v>5.5</v>
      </c>
      <c r="L6593" s="43">
        <v>10.5</v>
      </c>
      <c r="M6593" s="34">
        <v>9.81</v>
      </c>
      <c r="N6593" s="34">
        <f t="shared" si="102"/>
        <v>5.187</v>
      </c>
    </row>
    <row r="6594" hidden="1" spans="1:14">
      <c r="A6594" s="22" t="s">
        <v>319</v>
      </c>
      <c r="B6594" s="27">
        <v>45238</v>
      </c>
      <c r="C6594" s="15" t="s">
        <v>6848</v>
      </c>
      <c r="D6594" s="15"/>
      <c r="E6594" s="40" t="s">
        <v>129</v>
      </c>
      <c r="F6594" s="22" t="s">
        <v>58</v>
      </c>
      <c r="G6594" s="22" t="s">
        <v>18</v>
      </c>
      <c r="H6594" s="41">
        <v>1</v>
      </c>
      <c r="I6594" s="43">
        <v>39.9</v>
      </c>
      <c r="J6594" s="43">
        <v>5.19</v>
      </c>
      <c r="K6594" s="43">
        <v>5.5</v>
      </c>
      <c r="L6594" s="43">
        <v>11.69</v>
      </c>
      <c r="M6594" s="34">
        <v>9.81</v>
      </c>
      <c r="N6594" s="34">
        <f t="shared" si="102"/>
        <v>5.187</v>
      </c>
    </row>
    <row r="6595" hidden="1" spans="1:14">
      <c r="A6595" s="22" t="s">
        <v>319</v>
      </c>
      <c r="B6595" s="27">
        <v>45238</v>
      </c>
      <c r="C6595" s="15" t="s">
        <v>6849</v>
      </c>
      <c r="D6595" s="15"/>
      <c r="E6595" s="40" t="s">
        <v>129</v>
      </c>
      <c r="F6595" s="22" t="s">
        <v>58</v>
      </c>
      <c r="G6595" s="22" t="s">
        <v>18</v>
      </c>
      <c r="H6595" s="41">
        <v>1</v>
      </c>
      <c r="I6595" s="43">
        <v>39.9</v>
      </c>
      <c r="J6595" s="43">
        <v>5.19</v>
      </c>
      <c r="K6595" s="43">
        <v>5.5</v>
      </c>
      <c r="L6595" s="43">
        <v>11.69</v>
      </c>
      <c r="M6595" s="34">
        <v>9.81</v>
      </c>
      <c r="N6595" s="34">
        <f t="shared" ref="N6595:N6658" si="103">IF($A6595="Mercado Livre II",$I6595*0.05,$I6595*0.13)</f>
        <v>5.187</v>
      </c>
    </row>
    <row r="6596" hidden="1" spans="1:14">
      <c r="A6596" s="22" t="s">
        <v>319</v>
      </c>
      <c r="B6596" s="27">
        <v>45238</v>
      </c>
      <c r="C6596" s="15" t="s">
        <v>6850</v>
      </c>
      <c r="D6596" s="15"/>
      <c r="E6596" s="40" t="s">
        <v>55</v>
      </c>
      <c r="F6596" s="22" t="s">
        <v>77</v>
      </c>
      <c r="G6596" s="22" t="s">
        <v>18</v>
      </c>
      <c r="H6596" s="41">
        <v>1</v>
      </c>
      <c r="I6596" s="43">
        <v>78.9</v>
      </c>
      <c r="J6596" s="43">
        <v>10.26</v>
      </c>
      <c r="K6596" s="43">
        <v>5.5</v>
      </c>
      <c r="L6596" s="43">
        <v>23.31</v>
      </c>
      <c r="M6596" s="34">
        <v>31.5</v>
      </c>
      <c r="N6596" s="34">
        <f t="shared" si="103"/>
        <v>10.257</v>
      </c>
    </row>
    <row r="6597" hidden="1" spans="1:14">
      <c r="A6597" s="22" t="s">
        <v>319</v>
      </c>
      <c r="B6597" s="27">
        <v>45238</v>
      </c>
      <c r="C6597" s="15" t="s">
        <v>6851</v>
      </c>
      <c r="D6597" s="15"/>
      <c r="E6597" s="40" t="s">
        <v>129</v>
      </c>
      <c r="F6597" s="22" t="s">
        <v>27</v>
      </c>
      <c r="G6597" s="22" t="s">
        <v>18</v>
      </c>
      <c r="H6597" s="41">
        <v>6</v>
      </c>
      <c r="I6597" s="43">
        <v>239.4</v>
      </c>
      <c r="J6597" s="43">
        <v>31.14</v>
      </c>
      <c r="K6597" s="43">
        <v>33</v>
      </c>
      <c r="L6597" s="43">
        <v>15.74</v>
      </c>
      <c r="M6597" s="34">
        <v>58.87</v>
      </c>
      <c r="N6597" s="34">
        <f t="shared" si="103"/>
        <v>31.122</v>
      </c>
    </row>
    <row r="6598" hidden="1" spans="1:14">
      <c r="A6598" s="22" t="s">
        <v>319</v>
      </c>
      <c r="B6598" s="27">
        <v>45238</v>
      </c>
      <c r="C6598" s="15" t="s">
        <v>6852</v>
      </c>
      <c r="D6598" s="15"/>
      <c r="E6598" s="40" t="s">
        <v>55</v>
      </c>
      <c r="F6598" s="22" t="s">
        <v>512</v>
      </c>
      <c r="G6598" s="22" t="s">
        <v>18</v>
      </c>
      <c r="H6598" s="41">
        <v>1</v>
      </c>
      <c r="I6598" s="43">
        <v>78.9</v>
      </c>
      <c r="J6598" s="43">
        <v>10.26</v>
      </c>
      <c r="K6598" s="43">
        <v>5.5</v>
      </c>
      <c r="L6598" s="43">
        <v>23.31</v>
      </c>
      <c r="M6598" s="34">
        <v>31.5</v>
      </c>
      <c r="N6598" s="34">
        <f t="shared" si="103"/>
        <v>10.257</v>
      </c>
    </row>
    <row r="6599" hidden="1" spans="1:14">
      <c r="A6599" s="22" t="s">
        <v>319</v>
      </c>
      <c r="B6599" s="27">
        <v>45238</v>
      </c>
      <c r="C6599" s="15" t="s">
        <v>6853</v>
      </c>
      <c r="D6599" s="15"/>
      <c r="E6599" s="40" t="s">
        <v>321</v>
      </c>
      <c r="F6599" s="22" t="s">
        <v>53</v>
      </c>
      <c r="G6599" s="22" t="s">
        <v>18</v>
      </c>
      <c r="H6599" s="41">
        <v>1</v>
      </c>
      <c r="I6599" s="43">
        <v>197</v>
      </c>
      <c r="J6599" s="43">
        <v>27.58</v>
      </c>
      <c r="K6599" s="43">
        <v>24.95</v>
      </c>
      <c r="L6599" s="43">
        <v>0</v>
      </c>
      <c r="M6599" s="34">
        <v>75</v>
      </c>
      <c r="N6599" s="34">
        <f t="shared" si="103"/>
        <v>25.61</v>
      </c>
    </row>
    <row r="6600" spans="1:14">
      <c r="A6600" s="22" t="s">
        <v>319</v>
      </c>
      <c r="B6600" s="27">
        <v>45238</v>
      </c>
      <c r="C6600" s="15" t="s">
        <v>6854</v>
      </c>
      <c r="D6600" s="15"/>
      <c r="E6600" s="40" t="s">
        <v>244</v>
      </c>
      <c r="F6600" s="22" t="s">
        <v>17</v>
      </c>
      <c r="G6600" s="22" t="s">
        <v>18</v>
      </c>
      <c r="H6600" s="41">
        <v>1</v>
      </c>
      <c r="I6600" s="43">
        <v>167.9</v>
      </c>
      <c r="J6600" s="43">
        <v>23.51</v>
      </c>
      <c r="K6600" s="43">
        <v>24.95</v>
      </c>
      <c r="L6600" s="43">
        <v>0</v>
      </c>
      <c r="M6600" s="34">
        <v>72.1</v>
      </c>
      <c r="N6600" s="34">
        <f t="shared" si="103"/>
        <v>21.827</v>
      </c>
    </row>
    <row r="6601" hidden="1" spans="1:14">
      <c r="A6601" s="22" t="s">
        <v>319</v>
      </c>
      <c r="B6601" s="27">
        <v>45238</v>
      </c>
      <c r="C6601" s="15" t="s">
        <v>6855</v>
      </c>
      <c r="D6601" s="15"/>
      <c r="E6601" s="40" t="s">
        <v>45</v>
      </c>
      <c r="F6601" s="22" t="s">
        <v>512</v>
      </c>
      <c r="G6601" s="22" t="s">
        <v>18</v>
      </c>
      <c r="H6601" s="41">
        <v>1</v>
      </c>
      <c r="I6601" s="43">
        <v>154.9</v>
      </c>
      <c r="J6601" s="43">
        <v>21.69</v>
      </c>
      <c r="K6601" s="43">
        <v>33.95</v>
      </c>
      <c r="L6601" s="43">
        <v>0</v>
      </c>
      <c r="M6601" s="34">
        <v>47.59</v>
      </c>
      <c r="N6601" s="34">
        <f t="shared" si="103"/>
        <v>20.137</v>
      </c>
    </row>
    <row r="6602" spans="1:14">
      <c r="A6602" s="22" t="s">
        <v>319</v>
      </c>
      <c r="B6602" s="27">
        <v>45238</v>
      </c>
      <c r="C6602" s="15" t="s">
        <v>6856</v>
      </c>
      <c r="D6602" s="15"/>
      <c r="E6602" s="40" t="s">
        <v>217</v>
      </c>
      <c r="F6602" s="22" t="s">
        <v>17</v>
      </c>
      <c r="G6602" s="22" t="s">
        <v>18</v>
      </c>
      <c r="H6602" s="41">
        <v>1</v>
      </c>
      <c r="I6602" s="43">
        <v>78.99</v>
      </c>
      <c r="J6602" s="43">
        <v>10.27</v>
      </c>
      <c r="K6602" s="43">
        <v>5.5</v>
      </c>
      <c r="L6602" s="43">
        <v>11.25</v>
      </c>
      <c r="M6602" s="34">
        <v>36.5</v>
      </c>
      <c r="N6602" s="34">
        <f t="shared" si="103"/>
        <v>10.2687</v>
      </c>
    </row>
    <row r="6603" hidden="1" spans="1:14">
      <c r="A6603" s="22" t="s">
        <v>319</v>
      </c>
      <c r="B6603" s="27">
        <v>45238</v>
      </c>
      <c r="C6603" s="15" t="s">
        <v>6857</v>
      </c>
      <c r="D6603" s="15"/>
      <c r="E6603" s="40" t="s">
        <v>129</v>
      </c>
      <c r="F6603" s="22" t="s">
        <v>53</v>
      </c>
      <c r="G6603" s="22" t="s">
        <v>18</v>
      </c>
      <c r="H6603" s="41">
        <v>2</v>
      </c>
      <c r="I6603" s="43">
        <v>79.8</v>
      </c>
      <c r="J6603" s="43">
        <v>10.38</v>
      </c>
      <c r="K6603" s="43">
        <v>11</v>
      </c>
      <c r="L6603" s="43">
        <v>12.88</v>
      </c>
      <c r="M6603" s="34">
        <v>19.62</v>
      </c>
      <c r="N6603" s="34">
        <f t="shared" si="103"/>
        <v>10.374</v>
      </c>
    </row>
    <row r="6604" spans="1:14">
      <c r="A6604" s="22" t="s">
        <v>319</v>
      </c>
      <c r="B6604" s="27">
        <v>45238</v>
      </c>
      <c r="C6604" s="15" t="s">
        <v>6858</v>
      </c>
      <c r="D6604" s="15"/>
      <c r="E6604" s="40" t="s">
        <v>55</v>
      </c>
      <c r="F6604" s="22" t="s">
        <v>17</v>
      </c>
      <c r="G6604" s="22" t="s">
        <v>18</v>
      </c>
      <c r="H6604" s="41">
        <v>1</v>
      </c>
      <c r="I6604" s="43">
        <v>78.9</v>
      </c>
      <c r="J6604" s="43">
        <v>10.26</v>
      </c>
      <c r="K6604" s="43">
        <v>5.5</v>
      </c>
      <c r="L6604" s="43">
        <v>11.25</v>
      </c>
      <c r="M6604" s="34">
        <v>31.5</v>
      </c>
      <c r="N6604" s="34">
        <f t="shared" si="103"/>
        <v>10.257</v>
      </c>
    </row>
    <row r="6605" spans="1:14">
      <c r="A6605" s="22" t="s">
        <v>319</v>
      </c>
      <c r="B6605" s="27">
        <v>45238</v>
      </c>
      <c r="C6605" s="15" t="s">
        <v>6859</v>
      </c>
      <c r="D6605" s="15"/>
      <c r="E6605" s="40" t="s">
        <v>55</v>
      </c>
      <c r="F6605" s="22" t="s">
        <v>17</v>
      </c>
      <c r="G6605" s="22" t="s">
        <v>18</v>
      </c>
      <c r="H6605" s="41">
        <v>1</v>
      </c>
      <c r="I6605" s="43">
        <v>78.9</v>
      </c>
      <c r="J6605" s="43">
        <v>10.26</v>
      </c>
      <c r="K6605" s="43">
        <v>5.5</v>
      </c>
      <c r="L6605" s="43">
        <v>11.25</v>
      </c>
      <c r="M6605" s="34">
        <v>31.5</v>
      </c>
      <c r="N6605" s="34">
        <f t="shared" si="103"/>
        <v>10.257</v>
      </c>
    </row>
    <row r="6606" spans="1:14">
      <c r="A6606" s="22" t="s">
        <v>14</v>
      </c>
      <c r="B6606" s="27">
        <v>45239</v>
      </c>
      <c r="C6606" s="15" t="s">
        <v>6860</v>
      </c>
      <c r="D6606" s="15"/>
      <c r="E6606" s="40" t="s">
        <v>57</v>
      </c>
      <c r="F6606" s="22" t="s">
        <v>17</v>
      </c>
      <c r="G6606" s="22" t="s">
        <v>18</v>
      </c>
      <c r="H6606" s="41">
        <v>1</v>
      </c>
      <c r="I6606" s="43">
        <v>183.2</v>
      </c>
      <c r="J6606" s="43">
        <v>21.07</v>
      </c>
      <c r="K6606" s="43">
        <v>40.95</v>
      </c>
      <c r="L6606" s="43">
        <v>0</v>
      </c>
      <c r="M6606" s="34">
        <v>64.12</v>
      </c>
      <c r="N6606" s="34">
        <f t="shared" si="103"/>
        <v>23.816</v>
      </c>
    </row>
    <row r="6607" hidden="1" spans="1:14">
      <c r="A6607" s="22" t="s">
        <v>14</v>
      </c>
      <c r="B6607" s="27">
        <v>45239</v>
      </c>
      <c r="C6607" s="15" t="s">
        <v>6861</v>
      </c>
      <c r="D6607" s="15"/>
      <c r="E6607" s="40" t="s">
        <v>55</v>
      </c>
      <c r="F6607" s="22" t="s">
        <v>27</v>
      </c>
      <c r="G6607" s="22" t="s">
        <v>18</v>
      </c>
      <c r="H6607" s="41">
        <v>1</v>
      </c>
      <c r="I6607" s="43">
        <v>96.79</v>
      </c>
      <c r="J6607" s="43">
        <v>6.73</v>
      </c>
      <c r="K6607" s="43">
        <v>12.51</v>
      </c>
      <c r="L6607" s="43">
        <v>1.39</v>
      </c>
      <c r="M6607" s="34">
        <v>30.5</v>
      </c>
      <c r="N6607" s="34">
        <f t="shared" si="103"/>
        <v>12.5827</v>
      </c>
    </row>
    <row r="6608" spans="1:14">
      <c r="A6608" s="22" t="s">
        <v>14</v>
      </c>
      <c r="B6608" s="27">
        <v>45239</v>
      </c>
      <c r="C6608" s="15" t="s">
        <v>6862</v>
      </c>
      <c r="D6608" s="15"/>
      <c r="E6608" s="40" t="s">
        <v>81</v>
      </c>
      <c r="F6608" s="22" t="s">
        <v>17</v>
      </c>
      <c r="G6608" s="22" t="s">
        <v>18</v>
      </c>
      <c r="H6608" s="41">
        <v>1</v>
      </c>
      <c r="I6608" s="43">
        <v>126.07</v>
      </c>
      <c r="J6608" s="43">
        <v>5.81</v>
      </c>
      <c r="K6608" s="43">
        <v>22.95</v>
      </c>
      <c r="L6608" s="43">
        <v>0</v>
      </c>
      <c r="M6608" s="34">
        <v>48.09</v>
      </c>
      <c r="N6608" s="34">
        <f t="shared" si="103"/>
        <v>16.3891</v>
      </c>
    </row>
    <row r="6609" hidden="1" spans="1:14">
      <c r="A6609" s="22" t="s">
        <v>14</v>
      </c>
      <c r="B6609" s="27">
        <v>45239</v>
      </c>
      <c r="C6609" s="15" t="s">
        <v>6863</v>
      </c>
      <c r="D6609" s="15"/>
      <c r="E6609" s="40" t="s">
        <v>40</v>
      </c>
      <c r="F6609" s="22" t="s">
        <v>27</v>
      </c>
      <c r="G6609" s="22" t="s">
        <v>18</v>
      </c>
      <c r="H6609" s="41">
        <v>3</v>
      </c>
      <c r="I6609" s="43">
        <v>445.95</v>
      </c>
      <c r="J6609" s="43">
        <v>51.27</v>
      </c>
      <c r="K6609" s="43">
        <v>8.01</v>
      </c>
      <c r="L6609" s="43">
        <v>0.89</v>
      </c>
      <c r="M6609" s="34">
        <v>192</v>
      </c>
      <c r="N6609" s="34">
        <f t="shared" si="103"/>
        <v>57.9735</v>
      </c>
    </row>
    <row r="6610" hidden="1" spans="1:14">
      <c r="A6610" s="22" t="s">
        <v>14</v>
      </c>
      <c r="B6610" s="27">
        <v>45239</v>
      </c>
      <c r="C6610" s="15" t="s">
        <v>6864</v>
      </c>
      <c r="D6610" s="15"/>
      <c r="E6610" s="40" t="s">
        <v>81</v>
      </c>
      <c r="F6610" s="22" t="s">
        <v>21</v>
      </c>
      <c r="G6610" s="22" t="s">
        <v>18</v>
      </c>
      <c r="H6610" s="41">
        <v>1</v>
      </c>
      <c r="I6610" s="43">
        <v>126.07</v>
      </c>
      <c r="J6610" s="43">
        <v>5.81</v>
      </c>
      <c r="K6610" s="43">
        <v>22.95</v>
      </c>
      <c r="L6610" s="43">
        <v>0</v>
      </c>
      <c r="M6610" s="34">
        <v>48.09</v>
      </c>
      <c r="N6610" s="34">
        <f t="shared" si="103"/>
        <v>16.3891</v>
      </c>
    </row>
    <row r="6611" spans="1:14">
      <c r="A6611" s="22" t="s">
        <v>14</v>
      </c>
      <c r="B6611" s="27">
        <v>45239</v>
      </c>
      <c r="C6611" s="15" t="s">
        <v>6865</v>
      </c>
      <c r="D6611" s="15"/>
      <c r="E6611" s="40" t="s">
        <v>92</v>
      </c>
      <c r="F6611" s="22" t="s">
        <v>17</v>
      </c>
      <c r="G6611" s="22" t="s">
        <v>18</v>
      </c>
      <c r="H6611" s="41">
        <v>1</v>
      </c>
      <c r="I6611" s="43">
        <v>244.39</v>
      </c>
      <c r="J6611" s="43">
        <v>28.1</v>
      </c>
      <c r="K6611" s="43">
        <v>63.95</v>
      </c>
      <c r="L6611" s="43">
        <v>0</v>
      </c>
      <c r="M6611" s="34">
        <v>95</v>
      </c>
      <c r="N6611" s="34">
        <f t="shared" si="103"/>
        <v>31.7707</v>
      </c>
    </row>
    <row r="6612" hidden="1" spans="1:14">
      <c r="A6612" s="22" t="s">
        <v>14</v>
      </c>
      <c r="B6612" s="27">
        <v>45239</v>
      </c>
      <c r="C6612" s="15" t="s">
        <v>6866</v>
      </c>
      <c r="D6612" s="15"/>
      <c r="E6612" s="40" t="s">
        <v>129</v>
      </c>
      <c r="F6612" s="22" t="s">
        <v>65</v>
      </c>
      <c r="G6612" s="22" t="s">
        <v>18</v>
      </c>
      <c r="H6612" s="41">
        <v>1</v>
      </c>
      <c r="I6612" s="43">
        <v>33.03</v>
      </c>
      <c r="J6612" s="43">
        <v>9.8</v>
      </c>
      <c r="K6612" s="43">
        <v>0</v>
      </c>
      <c r="L6612" s="43">
        <v>12.24</v>
      </c>
      <c r="M6612" s="34">
        <v>9.81</v>
      </c>
      <c r="N6612" s="34">
        <f t="shared" si="103"/>
        <v>4.2939</v>
      </c>
    </row>
    <row r="6613" spans="1:14">
      <c r="A6613" s="22" t="s">
        <v>14</v>
      </c>
      <c r="B6613" s="27">
        <v>45239</v>
      </c>
      <c r="C6613" s="15" t="s">
        <v>6867</v>
      </c>
      <c r="D6613" s="15"/>
      <c r="E6613" s="40" t="s">
        <v>81</v>
      </c>
      <c r="F6613" s="22" t="s">
        <v>17</v>
      </c>
      <c r="G6613" s="22" t="s">
        <v>18</v>
      </c>
      <c r="H6613" s="41">
        <v>1</v>
      </c>
      <c r="I6613" s="43">
        <v>126.07</v>
      </c>
      <c r="J6613" s="43">
        <v>5.81</v>
      </c>
      <c r="K6613" s="43">
        <v>22.95</v>
      </c>
      <c r="L6613" s="43">
        <v>0</v>
      </c>
      <c r="M6613" s="34">
        <v>48.09</v>
      </c>
      <c r="N6613" s="34">
        <f t="shared" si="103"/>
        <v>16.3891</v>
      </c>
    </row>
    <row r="6614" spans="1:14">
      <c r="A6614" s="22" t="s">
        <v>14</v>
      </c>
      <c r="B6614" s="27">
        <v>45239</v>
      </c>
      <c r="C6614" s="15" t="s">
        <v>6868</v>
      </c>
      <c r="D6614" s="15"/>
      <c r="E6614" s="40" t="s">
        <v>495</v>
      </c>
      <c r="F6614" s="22" t="s">
        <v>17</v>
      </c>
      <c r="G6614" s="22" t="s">
        <v>18</v>
      </c>
      <c r="H6614" s="41">
        <v>1</v>
      </c>
      <c r="I6614" s="43">
        <v>315.92</v>
      </c>
      <c r="J6614" s="43">
        <v>37.77</v>
      </c>
      <c r="K6614" s="43">
        <v>63.95</v>
      </c>
      <c r="L6614" s="43">
        <v>0</v>
      </c>
      <c r="M6614" s="34">
        <v>130</v>
      </c>
      <c r="N6614" s="34">
        <f t="shared" si="103"/>
        <v>41.0696</v>
      </c>
    </row>
    <row r="6615" spans="1:14">
      <c r="A6615" s="22" t="s">
        <v>14</v>
      </c>
      <c r="B6615" s="27">
        <v>45239</v>
      </c>
      <c r="C6615" s="15" t="s">
        <v>6869</v>
      </c>
      <c r="D6615" s="15"/>
      <c r="E6615" s="40" t="s">
        <v>3468</v>
      </c>
      <c r="F6615" s="22" t="s">
        <v>17</v>
      </c>
      <c r="G6615" s="22" t="s">
        <v>38</v>
      </c>
      <c r="H6615" s="41">
        <v>1</v>
      </c>
      <c r="I6615" s="43">
        <v>71.01</v>
      </c>
      <c r="J6615" s="43">
        <v>10.12</v>
      </c>
      <c r="K6615" s="43">
        <v>0</v>
      </c>
      <c r="L6615" s="43">
        <v>23.55</v>
      </c>
      <c r="M6615" s="34">
        <v>30</v>
      </c>
      <c r="N6615" s="34">
        <f t="shared" si="103"/>
        <v>9.2313</v>
      </c>
    </row>
    <row r="6616" hidden="1" spans="1:14">
      <c r="A6616" s="22" t="s">
        <v>14</v>
      </c>
      <c r="B6616" s="27">
        <v>45239</v>
      </c>
      <c r="C6616" s="15" t="s">
        <v>6870</v>
      </c>
      <c r="D6616" s="15"/>
      <c r="E6616" s="40" t="s">
        <v>57</v>
      </c>
      <c r="F6616" s="22" t="s">
        <v>109</v>
      </c>
      <c r="G6616" s="22" t="s">
        <v>18</v>
      </c>
      <c r="H6616" s="41">
        <v>1</v>
      </c>
      <c r="I6616" s="43">
        <v>183.2</v>
      </c>
      <c r="J6616" s="43">
        <v>21.07</v>
      </c>
      <c r="K6616" s="43">
        <v>40.95</v>
      </c>
      <c r="L6616" s="43">
        <v>0</v>
      </c>
      <c r="M6616" s="34">
        <v>64.12</v>
      </c>
      <c r="N6616" s="34">
        <f t="shared" si="103"/>
        <v>23.816</v>
      </c>
    </row>
    <row r="6617" hidden="1" spans="1:14">
      <c r="A6617" s="22" t="s">
        <v>14</v>
      </c>
      <c r="B6617" s="27">
        <v>45239</v>
      </c>
      <c r="C6617" s="15" t="s">
        <v>6871</v>
      </c>
      <c r="D6617" s="15"/>
      <c r="E6617" s="40" t="s">
        <v>244</v>
      </c>
      <c r="F6617" s="22" t="s">
        <v>109</v>
      </c>
      <c r="G6617" s="22" t="s">
        <v>18</v>
      </c>
      <c r="H6617" s="41">
        <v>1</v>
      </c>
      <c r="I6617" s="43">
        <v>169</v>
      </c>
      <c r="J6617" s="43">
        <v>19.44</v>
      </c>
      <c r="K6617" s="43">
        <v>63.95</v>
      </c>
      <c r="L6617" s="43">
        <v>19.73</v>
      </c>
      <c r="M6617" s="34">
        <v>64.89</v>
      </c>
      <c r="N6617" s="34">
        <f t="shared" si="103"/>
        <v>21.97</v>
      </c>
    </row>
    <row r="6618" hidden="1" spans="1:14">
      <c r="A6618" s="22" t="s">
        <v>14</v>
      </c>
      <c r="B6618" s="27">
        <v>45239</v>
      </c>
      <c r="C6618" s="15" t="s">
        <v>6872</v>
      </c>
      <c r="D6618" s="15"/>
      <c r="E6618" s="40" t="s">
        <v>124</v>
      </c>
      <c r="F6618" s="22" t="s">
        <v>447</v>
      </c>
      <c r="G6618" s="22" t="s">
        <v>18</v>
      </c>
      <c r="H6618" s="41">
        <v>1</v>
      </c>
      <c r="I6618" s="43">
        <v>175.73</v>
      </c>
      <c r="J6618" s="43">
        <v>12.22</v>
      </c>
      <c r="K6618" s="43">
        <v>40.95</v>
      </c>
      <c r="L6618" s="43">
        <v>54.39</v>
      </c>
      <c r="M6618" s="34">
        <v>80.09</v>
      </c>
      <c r="N6618" s="34">
        <f t="shared" si="103"/>
        <v>22.8449</v>
      </c>
    </row>
    <row r="6619" hidden="1" spans="1:14">
      <c r="A6619" s="22" t="s">
        <v>14</v>
      </c>
      <c r="B6619" s="27">
        <v>45239</v>
      </c>
      <c r="C6619" s="15" t="s">
        <v>6873</v>
      </c>
      <c r="D6619" s="15"/>
      <c r="E6619" s="40" t="s">
        <v>71</v>
      </c>
      <c r="F6619" s="22" t="s">
        <v>30</v>
      </c>
      <c r="G6619" s="22" t="s">
        <v>38</v>
      </c>
      <c r="H6619" s="41">
        <v>1</v>
      </c>
      <c r="I6619" s="43">
        <v>454.41</v>
      </c>
      <c r="J6619" s="43">
        <v>52.26</v>
      </c>
      <c r="K6619" s="43">
        <v>95.95</v>
      </c>
      <c r="L6619" s="43">
        <v>0</v>
      </c>
      <c r="M6619" s="34">
        <v>190</v>
      </c>
      <c r="N6619" s="34">
        <f t="shared" si="103"/>
        <v>59.0733</v>
      </c>
    </row>
    <row r="6620" spans="1:14">
      <c r="A6620" s="22" t="s">
        <v>14</v>
      </c>
      <c r="B6620" s="27">
        <v>45239</v>
      </c>
      <c r="C6620" s="15" t="s">
        <v>6874</v>
      </c>
      <c r="D6620" s="15"/>
      <c r="E6620" s="40" t="s">
        <v>57</v>
      </c>
      <c r="F6620" s="22" t="s">
        <v>17</v>
      </c>
      <c r="G6620" s="22" t="s">
        <v>18</v>
      </c>
      <c r="H6620" s="41">
        <v>1</v>
      </c>
      <c r="I6620" s="43">
        <v>183.2</v>
      </c>
      <c r="J6620" s="43">
        <v>21.07</v>
      </c>
      <c r="K6620" s="43">
        <v>40.95</v>
      </c>
      <c r="L6620" s="43">
        <v>0</v>
      </c>
      <c r="M6620" s="34">
        <v>64.12</v>
      </c>
      <c r="N6620" s="34">
        <f t="shared" si="103"/>
        <v>23.816</v>
      </c>
    </row>
    <row r="6621" hidden="1" spans="1:14">
      <c r="A6621" s="22" t="s">
        <v>14</v>
      </c>
      <c r="B6621" s="27">
        <v>45239</v>
      </c>
      <c r="C6621" s="15" t="s">
        <v>6875</v>
      </c>
      <c r="D6621" s="15"/>
      <c r="E6621" s="40" t="s">
        <v>735</v>
      </c>
      <c r="F6621" s="22" t="s">
        <v>27</v>
      </c>
      <c r="G6621" s="22" t="s">
        <v>18</v>
      </c>
      <c r="H6621" s="41">
        <v>1</v>
      </c>
      <c r="I6621" s="43">
        <v>544.26</v>
      </c>
      <c r="J6621" s="43">
        <v>89.8</v>
      </c>
      <c r="K6621" s="43">
        <v>106.45</v>
      </c>
      <c r="L6621" s="43">
        <v>63.29</v>
      </c>
      <c r="M6621" s="34">
        <v>171</v>
      </c>
      <c r="N6621" s="34">
        <f t="shared" si="103"/>
        <v>70.7538</v>
      </c>
    </row>
    <row r="6622" spans="1:14">
      <c r="A6622" s="22" t="s">
        <v>14</v>
      </c>
      <c r="B6622" s="27">
        <v>45239</v>
      </c>
      <c r="C6622" s="15" t="s">
        <v>6876</v>
      </c>
      <c r="D6622" s="15"/>
      <c r="E6622" s="40" t="s">
        <v>134</v>
      </c>
      <c r="F6622" s="22" t="s">
        <v>17</v>
      </c>
      <c r="G6622" s="22" t="s">
        <v>18</v>
      </c>
      <c r="H6622" s="41">
        <v>1</v>
      </c>
      <c r="I6622" s="43">
        <v>126.07</v>
      </c>
      <c r="J6622" s="43">
        <v>5.81</v>
      </c>
      <c r="K6622" s="43">
        <v>22.95</v>
      </c>
      <c r="L6622" s="43">
        <v>0</v>
      </c>
      <c r="M6622" s="34">
        <v>47.59</v>
      </c>
      <c r="N6622" s="34">
        <f t="shared" si="103"/>
        <v>16.3891</v>
      </c>
    </row>
    <row r="6623" hidden="1" spans="1:14">
      <c r="A6623" s="22" t="s">
        <v>14</v>
      </c>
      <c r="B6623" s="27">
        <v>45239</v>
      </c>
      <c r="C6623" s="15" t="s">
        <v>6877</v>
      </c>
      <c r="D6623" s="15"/>
      <c r="E6623" s="40" t="s">
        <v>57</v>
      </c>
      <c r="F6623" s="22" t="s">
        <v>58</v>
      </c>
      <c r="G6623" s="22" t="s">
        <v>18</v>
      </c>
      <c r="H6623" s="41">
        <v>1</v>
      </c>
      <c r="I6623" s="43">
        <v>183.2</v>
      </c>
      <c r="J6623" s="43">
        <v>21.07</v>
      </c>
      <c r="K6623" s="43">
        <v>40.95</v>
      </c>
      <c r="L6623" s="43">
        <v>0</v>
      </c>
      <c r="M6623" s="34">
        <v>64.12</v>
      </c>
      <c r="N6623" s="34">
        <f t="shared" si="103"/>
        <v>23.816</v>
      </c>
    </row>
    <row r="6624" hidden="1" spans="1:14">
      <c r="A6624" s="22" t="s">
        <v>14</v>
      </c>
      <c r="B6624" s="27">
        <v>45239</v>
      </c>
      <c r="C6624" s="15" t="s">
        <v>6878</v>
      </c>
      <c r="D6624" s="15"/>
      <c r="E6624" s="40" t="s">
        <v>81</v>
      </c>
      <c r="F6624" s="22" t="s">
        <v>43</v>
      </c>
      <c r="G6624" s="22" t="s">
        <v>18</v>
      </c>
      <c r="H6624" s="41">
        <v>1</v>
      </c>
      <c r="I6624" s="43">
        <v>126.07</v>
      </c>
      <c r="J6624" s="43">
        <v>5.81</v>
      </c>
      <c r="K6624" s="43">
        <v>22.95</v>
      </c>
      <c r="L6624" s="43">
        <v>20.36</v>
      </c>
      <c r="M6624" s="34">
        <v>48.09</v>
      </c>
      <c r="N6624" s="34">
        <f t="shared" si="103"/>
        <v>16.3891</v>
      </c>
    </row>
    <row r="6625" spans="1:14">
      <c r="A6625" s="22" t="s">
        <v>14</v>
      </c>
      <c r="B6625" s="27">
        <v>45239</v>
      </c>
      <c r="C6625" s="15" t="s">
        <v>6879</v>
      </c>
      <c r="D6625" s="15"/>
      <c r="E6625" s="40" t="s">
        <v>57</v>
      </c>
      <c r="F6625" s="22" t="s">
        <v>17</v>
      </c>
      <c r="G6625" s="22" t="s">
        <v>18</v>
      </c>
      <c r="H6625" s="41">
        <v>1</v>
      </c>
      <c r="I6625" s="43">
        <v>186.19</v>
      </c>
      <c r="J6625" s="43">
        <v>21.41</v>
      </c>
      <c r="K6625" s="43">
        <v>40.95</v>
      </c>
      <c r="L6625" s="43">
        <v>0</v>
      </c>
      <c r="M6625" s="34">
        <v>64.12</v>
      </c>
      <c r="N6625" s="34">
        <f t="shared" si="103"/>
        <v>24.2047</v>
      </c>
    </row>
    <row r="6626" spans="1:14">
      <c r="A6626" s="22" t="s">
        <v>14</v>
      </c>
      <c r="B6626" s="27">
        <v>45239</v>
      </c>
      <c r="C6626" s="15" t="s">
        <v>6880</v>
      </c>
      <c r="D6626" s="15"/>
      <c r="E6626" s="40" t="s">
        <v>111</v>
      </c>
      <c r="F6626" s="22" t="s">
        <v>17</v>
      </c>
      <c r="G6626" s="22" t="s">
        <v>18</v>
      </c>
      <c r="H6626" s="41">
        <v>1</v>
      </c>
      <c r="I6626" s="43">
        <v>148.85</v>
      </c>
      <c r="J6626" s="43">
        <v>10.35</v>
      </c>
      <c r="K6626" s="43">
        <v>23.95</v>
      </c>
      <c r="L6626" s="43">
        <v>0</v>
      </c>
      <c r="M6626" s="34">
        <v>67.19</v>
      </c>
      <c r="N6626" s="34">
        <f t="shared" si="103"/>
        <v>19.3505</v>
      </c>
    </row>
    <row r="6627" spans="1:14">
      <c r="A6627" s="22" t="s">
        <v>14</v>
      </c>
      <c r="B6627" s="27">
        <v>45239</v>
      </c>
      <c r="C6627" s="15" t="s">
        <v>6881</v>
      </c>
      <c r="D6627" s="15"/>
      <c r="E6627" s="40" t="s">
        <v>92</v>
      </c>
      <c r="F6627" s="22" t="s">
        <v>17</v>
      </c>
      <c r="G6627" s="22" t="s">
        <v>18</v>
      </c>
      <c r="H6627" s="41">
        <v>1</v>
      </c>
      <c r="I6627" s="43">
        <v>244.39</v>
      </c>
      <c r="J6627" s="43">
        <v>28.1</v>
      </c>
      <c r="K6627" s="43">
        <v>63.95</v>
      </c>
      <c r="L6627" s="43">
        <v>0</v>
      </c>
      <c r="M6627" s="34">
        <v>95</v>
      </c>
      <c r="N6627" s="34">
        <f t="shared" si="103"/>
        <v>31.7707</v>
      </c>
    </row>
    <row r="6628" hidden="1" spans="1:14">
      <c r="A6628" s="22" t="s">
        <v>14</v>
      </c>
      <c r="B6628" s="27">
        <v>45239</v>
      </c>
      <c r="C6628" s="15" t="s">
        <v>6882</v>
      </c>
      <c r="D6628" s="15"/>
      <c r="E6628" s="40" t="s">
        <v>418</v>
      </c>
      <c r="F6628" s="22" t="s">
        <v>27</v>
      </c>
      <c r="G6628" s="22" t="s">
        <v>18</v>
      </c>
      <c r="H6628" s="41">
        <v>1</v>
      </c>
      <c r="I6628" s="43">
        <v>60.63</v>
      </c>
      <c r="J6628" s="43">
        <v>10.21</v>
      </c>
      <c r="K6628" s="43">
        <v>0</v>
      </c>
      <c r="L6628" s="43">
        <v>21.45</v>
      </c>
      <c r="M6628" s="34">
        <v>24.1</v>
      </c>
      <c r="N6628" s="34">
        <f t="shared" si="103"/>
        <v>7.8819</v>
      </c>
    </row>
    <row r="6629" hidden="1" spans="1:14">
      <c r="A6629" s="22" t="s">
        <v>14</v>
      </c>
      <c r="B6629" s="27">
        <v>45239</v>
      </c>
      <c r="C6629" s="15" t="s">
        <v>6883</v>
      </c>
      <c r="D6629" s="15"/>
      <c r="E6629" s="40" t="s">
        <v>36</v>
      </c>
      <c r="F6629" s="22" t="s">
        <v>30</v>
      </c>
      <c r="G6629" s="22" t="s">
        <v>18</v>
      </c>
      <c r="H6629" s="41">
        <v>1</v>
      </c>
      <c r="I6629" s="43">
        <v>233.15</v>
      </c>
      <c r="J6629" s="43">
        <v>16.21</v>
      </c>
      <c r="K6629" s="43">
        <v>40.95</v>
      </c>
      <c r="L6629" s="43">
        <v>0</v>
      </c>
      <c r="M6629" s="34">
        <v>133</v>
      </c>
      <c r="N6629" s="34">
        <f t="shared" si="103"/>
        <v>30.3095</v>
      </c>
    </row>
    <row r="6630" hidden="1" spans="1:14">
      <c r="A6630" s="22" t="s">
        <v>14</v>
      </c>
      <c r="B6630" s="27">
        <v>45239</v>
      </c>
      <c r="C6630" s="15" t="s">
        <v>6884</v>
      </c>
      <c r="D6630" s="15"/>
      <c r="E6630" s="40" t="s">
        <v>376</v>
      </c>
      <c r="F6630" s="22" t="s">
        <v>27</v>
      </c>
      <c r="G6630" s="22" t="s">
        <v>18</v>
      </c>
      <c r="H6630" s="41">
        <v>3</v>
      </c>
      <c r="I6630" s="43">
        <v>258.33</v>
      </c>
      <c r="J6630" s="43">
        <v>29.7</v>
      </c>
      <c r="K6630" s="43">
        <v>68.85</v>
      </c>
      <c r="L6630" s="43">
        <v>0</v>
      </c>
      <c r="M6630" s="34">
        <v>96</v>
      </c>
      <c r="N6630" s="34">
        <f t="shared" si="103"/>
        <v>33.5829</v>
      </c>
    </row>
    <row r="6631" spans="1:14">
      <c r="A6631" s="22" t="s">
        <v>14</v>
      </c>
      <c r="B6631" s="27">
        <v>45239</v>
      </c>
      <c r="C6631" s="15" t="s">
        <v>6885</v>
      </c>
      <c r="D6631" s="15"/>
      <c r="E6631" s="40" t="s">
        <v>20</v>
      </c>
      <c r="F6631" s="22" t="s">
        <v>17</v>
      </c>
      <c r="G6631" s="22" t="s">
        <v>18</v>
      </c>
      <c r="H6631" s="41">
        <v>1</v>
      </c>
      <c r="I6631" s="43">
        <v>127.59</v>
      </c>
      <c r="J6631" s="43">
        <v>8.87</v>
      </c>
      <c r="K6631" s="43">
        <v>22.95</v>
      </c>
      <c r="L6631" s="43">
        <v>0</v>
      </c>
      <c r="M6631" s="34">
        <v>49.01</v>
      </c>
      <c r="N6631" s="34">
        <f t="shared" si="103"/>
        <v>16.5867</v>
      </c>
    </row>
    <row r="6632" hidden="1" spans="1:14">
      <c r="A6632" s="22" t="s">
        <v>14</v>
      </c>
      <c r="B6632" s="27">
        <v>45239</v>
      </c>
      <c r="C6632" s="15" t="s">
        <v>6886</v>
      </c>
      <c r="D6632" s="15"/>
      <c r="E6632" s="40" t="s">
        <v>45</v>
      </c>
      <c r="F6632" s="22" t="s">
        <v>65</v>
      </c>
      <c r="G6632" s="22" t="s">
        <v>18</v>
      </c>
      <c r="H6632" s="41">
        <v>1</v>
      </c>
      <c r="I6632" s="43">
        <v>136.2</v>
      </c>
      <c r="J6632" s="43">
        <v>15.66</v>
      </c>
      <c r="K6632" s="43">
        <v>22.95</v>
      </c>
      <c r="L6632" s="43">
        <v>0</v>
      </c>
      <c r="M6632" s="34">
        <v>47.59</v>
      </c>
      <c r="N6632" s="34">
        <f t="shared" si="103"/>
        <v>17.706</v>
      </c>
    </row>
    <row r="6633" hidden="1" spans="1:14">
      <c r="A6633" s="22" t="s">
        <v>14</v>
      </c>
      <c r="B6633" s="27">
        <v>45239</v>
      </c>
      <c r="C6633" s="15" t="s">
        <v>6887</v>
      </c>
      <c r="D6633" s="15"/>
      <c r="E6633" s="40" t="s">
        <v>57</v>
      </c>
      <c r="F6633" s="22" t="s">
        <v>58</v>
      </c>
      <c r="G6633" s="22" t="s">
        <v>18</v>
      </c>
      <c r="H6633" s="41">
        <v>1</v>
      </c>
      <c r="I6633" s="43">
        <v>183.2</v>
      </c>
      <c r="J6633" s="43">
        <v>21.07</v>
      </c>
      <c r="K6633" s="43">
        <v>40.95</v>
      </c>
      <c r="L6633" s="43">
        <v>0</v>
      </c>
      <c r="M6633" s="34">
        <v>64.12</v>
      </c>
      <c r="N6633" s="34">
        <f t="shared" si="103"/>
        <v>23.816</v>
      </c>
    </row>
    <row r="6634" hidden="1" spans="1:14">
      <c r="A6634" s="22" t="s">
        <v>14</v>
      </c>
      <c r="B6634" s="27">
        <v>45239</v>
      </c>
      <c r="C6634" s="15" t="s">
        <v>6888</v>
      </c>
      <c r="D6634" s="15"/>
      <c r="E6634" s="40" t="s">
        <v>102</v>
      </c>
      <c r="F6634" s="22" t="s">
        <v>65</v>
      </c>
      <c r="G6634" s="22" t="s">
        <v>18</v>
      </c>
      <c r="H6634" s="41">
        <v>1</v>
      </c>
      <c r="I6634" s="43">
        <v>171.33</v>
      </c>
      <c r="J6634" s="43">
        <v>11.91</v>
      </c>
      <c r="K6634" s="43">
        <v>23.45</v>
      </c>
      <c r="L6634" s="43">
        <v>0</v>
      </c>
      <c r="M6634" s="34">
        <v>75</v>
      </c>
      <c r="N6634" s="34">
        <f t="shared" si="103"/>
        <v>22.2729</v>
      </c>
    </row>
    <row r="6635" spans="1:14">
      <c r="A6635" s="22" t="s">
        <v>14</v>
      </c>
      <c r="B6635" s="27">
        <v>45239</v>
      </c>
      <c r="C6635" s="15" t="s">
        <v>6889</v>
      </c>
      <c r="D6635" s="15"/>
      <c r="E6635" s="40" t="s">
        <v>192</v>
      </c>
      <c r="F6635" s="22" t="s">
        <v>17</v>
      </c>
      <c r="G6635" s="22" t="s">
        <v>18</v>
      </c>
      <c r="H6635" s="41">
        <v>1</v>
      </c>
      <c r="I6635" s="43">
        <v>212.71</v>
      </c>
      <c r="J6635" s="43">
        <v>24.46</v>
      </c>
      <c r="K6635" s="43">
        <v>63.95</v>
      </c>
      <c r="L6635" s="43">
        <v>0</v>
      </c>
      <c r="M6635" s="34">
        <v>95</v>
      </c>
      <c r="N6635" s="34">
        <f t="shared" si="103"/>
        <v>27.6523</v>
      </c>
    </row>
    <row r="6636" hidden="1" spans="1:14">
      <c r="A6636" s="22" t="s">
        <v>14</v>
      </c>
      <c r="B6636" s="27">
        <v>45239</v>
      </c>
      <c r="C6636" s="15" t="s">
        <v>6890</v>
      </c>
      <c r="D6636" s="15"/>
      <c r="E6636" s="40" t="s">
        <v>376</v>
      </c>
      <c r="F6636" s="22" t="s">
        <v>58</v>
      </c>
      <c r="G6636" s="22" t="s">
        <v>18</v>
      </c>
      <c r="H6636" s="41">
        <v>2</v>
      </c>
      <c r="I6636" s="43">
        <v>172.22</v>
      </c>
      <c r="J6636" s="43">
        <v>19.8</v>
      </c>
      <c r="K6636" s="43">
        <v>45.9</v>
      </c>
      <c r="L6636" s="43">
        <v>0</v>
      </c>
      <c r="M6636" s="34">
        <v>64</v>
      </c>
      <c r="N6636" s="34">
        <f t="shared" si="103"/>
        <v>22.3886</v>
      </c>
    </row>
    <row r="6637" spans="1:14">
      <c r="A6637" s="22" t="s">
        <v>14</v>
      </c>
      <c r="B6637" s="27">
        <v>45239</v>
      </c>
      <c r="C6637" s="15" t="s">
        <v>6891</v>
      </c>
      <c r="D6637" s="15"/>
      <c r="E6637" s="40" t="s">
        <v>376</v>
      </c>
      <c r="F6637" s="22" t="s">
        <v>17</v>
      </c>
      <c r="G6637" s="22" t="s">
        <v>18</v>
      </c>
      <c r="H6637" s="41">
        <v>1</v>
      </c>
      <c r="I6637" s="43">
        <v>86.11</v>
      </c>
      <c r="J6637" s="43">
        <v>9.9</v>
      </c>
      <c r="K6637" s="43">
        <v>22.95</v>
      </c>
      <c r="L6637" s="43">
        <v>0</v>
      </c>
      <c r="M6637" s="34">
        <v>32</v>
      </c>
      <c r="N6637" s="34">
        <f t="shared" si="103"/>
        <v>11.1943</v>
      </c>
    </row>
    <row r="6638" spans="1:14">
      <c r="A6638" s="22" t="s">
        <v>14</v>
      </c>
      <c r="B6638" s="27">
        <v>45239</v>
      </c>
      <c r="C6638" s="15" t="s">
        <v>6892</v>
      </c>
      <c r="D6638" s="15"/>
      <c r="E6638" s="40" t="s">
        <v>2136</v>
      </c>
      <c r="F6638" s="22" t="s">
        <v>17</v>
      </c>
      <c r="G6638" s="22" t="s">
        <v>18</v>
      </c>
      <c r="H6638" s="41">
        <v>1</v>
      </c>
      <c r="I6638" s="43">
        <v>175.03</v>
      </c>
      <c r="J6638" s="43">
        <v>12.17</v>
      </c>
      <c r="K6638" s="43">
        <v>23.95</v>
      </c>
      <c r="L6638" s="43">
        <v>0</v>
      </c>
      <c r="M6638" s="34">
        <v>80.09</v>
      </c>
      <c r="N6638" s="34">
        <f t="shared" si="103"/>
        <v>22.7539</v>
      </c>
    </row>
    <row r="6639" spans="1:14">
      <c r="A6639" s="22" t="s">
        <v>14</v>
      </c>
      <c r="B6639" s="27">
        <v>45239</v>
      </c>
      <c r="C6639" s="15" t="s">
        <v>6893</v>
      </c>
      <c r="D6639" s="15"/>
      <c r="E6639" s="40" t="s">
        <v>376</v>
      </c>
      <c r="F6639" s="22" t="s">
        <v>17</v>
      </c>
      <c r="G6639" s="22" t="s">
        <v>18</v>
      </c>
      <c r="H6639" s="41">
        <v>1</v>
      </c>
      <c r="I6639" s="43">
        <v>86.11</v>
      </c>
      <c r="J6639" s="43">
        <v>9.9</v>
      </c>
      <c r="K6639" s="43">
        <v>22.95</v>
      </c>
      <c r="L6639" s="43">
        <v>0</v>
      </c>
      <c r="M6639" s="34">
        <v>32</v>
      </c>
      <c r="N6639" s="34">
        <f t="shared" si="103"/>
        <v>11.1943</v>
      </c>
    </row>
    <row r="6640" hidden="1" spans="1:14">
      <c r="A6640" s="22" t="s">
        <v>14</v>
      </c>
      <c r="B6640" s="27">
        <v>45239</v>
      </c>
      <c r="C6640" s="15" t="s">
        <v>6894</v>
      </c>
      <c r="D6640" s="15"/>
      <c r="E6640" s="40" t="s">
        <v>111</v>
      </c>
      <c r="F6640" s="22" t="s">
        <v>30</v>
      </c>
      <c r="G6640" s="22" t="s">
        <v>18</v>
      </c>
      <c r="H6640" s="41">
        <v>1</v>
      </c>
      <c r="I6640" s="43">
        <v>148.85</v>
      </c>
      <c r="J6640" s="43">
        <v>10.35</v>
      </c>
      <c r="K6640" s="43">
        <v>23.95</v>
      </c>
      <c r="L6640" s="43">
        <v>0</v>
      </c>
      <c r="M6640" s="34">
        <v>67.19</v>
      </c>
      <c r="N6640" s="34">
        <f t="shared" si="103"/>
        <v>19.3505</v>
      </c>
    </row>
    <row r="6641" spans="1:14">
      <c r="A6641" s="22" t="s">
        <v>14</v>
      </c>
      <c r="B6641" s="27">
        <v>45239</v>
      </c>
      <c r="C6641" s="15" t="s">
        <v>6895</v>
      </c>
      <c r="D6641" s="15"/>
      <c r="E6641" s="40" t="s">
        <v>832</v>
      </c>
      <c r="F6641" s="22" t="s">
        <v>17</v>
      </c>
      <c r="G6641" s="22" t="s">
        <v>18</v>
      </c>
      <c r="H6641" s="41">
        <v>1</v>
      </c>
      <c r="I6641" s="43">
        <v>127.51</v>
      </c>
      <c r="J6641" s="43">
        <v>8.86</v>
      </c>
      <c r="K6641" s="43">
        <v>22.95</v>
      </c>
      <c r="L6641" s="43">
        <v>0</v>
      </c>
      <c r="M6641" s="34">
        <v>36.94</v>
      </c>
      <c r="N6641" s="34">
        <f t="shared" si="103"/>
        <v>16.5763</v>
      </c>
    </row>
    <row r="6642" spans="1:14">
      <c r="A6642" s="22" t="s">
        <v>14</v>
      </c>
      <c r="B6642" s="27">
        <v>45239</v>
      </c>
      <c r="C6642" s="15" t="s">
        <v>6896</v>
      </c>
      <c r="D6642" s="15"/>
      <c r="E6642" s="40" t="s">
        <v>418</v>
      </c>
      <c r="F6642" s="22" t="s">
        <v>17</v>
      </c>
      <c r="G6642" s="22" t="s">
        <v>18</v>
      </c>
      <c r="H6642" s="41">
        <v>1</v>
      </c>
      <c r="I6642" s="43">
        <v>60.63</v>
      </c>
      <c r="J6642" s="43">
        <v>10.21</v>
      </c>
      <c r="K6642" s="43">
        <v>11.48</v>
      </c>
      <c r="L6642" s="43">
        <v>0</v>
      </c>
      <c r="M6642" s="34">
        <v>24.1</v>
      </c>
      <c r="N6642" s="34">
        <f t="shared" si="103"/>
        <v>7.8819</v>
      </c>
    </row>
    <row r="6643" spans="1:14">
      <c r="A6643" s="22" t="s">
        <v>14</v>
      </c>
      <c r="B6643" s="27">
        <v>45239</v>
      </c>
      <c r="C6643" s="15" t="s">
        <v>6897</v>
      </c>
      <c r="D6643" s="15"/>
      <c r="E6643" s="40" t="s">
        <v>376</v>
      </c>
      <c r="F6643" s="22" t="s">
        <v>17</v>
      </c>
      <c r="G6643" s="22" t="s">
        <v>18</v>
      </c>
      <c r="H6643" s="41">
        <v>1</v>
      </c>
      <c r="I6643" s="43">
        <v>86.11</v>
      </c>
      <c r="J6643" s="43">
        <v>9.9</v>
      </c>
      <c r="K6643" s="43">
        <v>11.48</v>
      </c>
      <c r="L6643" s="43">
        <v>0</v>
      </c>
      <c r="M6643" s="34">
        <v>32</v>
      </c>
      <c r="N6643" s="34">
        <f t="shared" si="103"/>
        <v>11.1943</v>
      </c>
    </row>
    <row r="6644" hidden="1" spans="1:14">
      <c r="A6644" s="22" t="s">
        <v>14</v>
      </c>
      <c r="B6644" s="27">
        <v>45239</v>
      </c>
      <c r="C6644" s="15" t="s">
        <v>6898</v>
      </c>
      <c r="D6644" s="15"/>
      <c r="E6644" s="40" t="s">
        <v>129</v>
      </c>
      <c r="F6644" s="22" t="s">
        <v>30</v>
      </c>
      <c r="G6644" s="22" t="s">
        <v>18</v>
      </c>
      <c r="H6644" s="41">
        <v>2</v>
      </c>
      <c r="I6644" s="43">
        <v>70.22</v>
      </c>
      <c r="J6644" s="43">
        <v>16.88</v>
      </c>
      <c r="K6644" s="43">
        <v>0</v>
      </c>
      <c r="L6644" s="43">
        <v>26.6</v>
      </c>
      <c r="M6644" s="34">
        <v>19.62</v>
      </c>
      <c r="N6644" s="34">
        <f t="shared" si="103"/>
        <v>9.1286</v>
      </c>
    </row>
    <row r="6645" hidden="1" spans="1:14">
      <c r="A6645" s="22" t="s">
        <v>14</v>
      </c>
      <c r="B6645" s="27">
        <v>45239</v>
      </c>
      <c r="C6645" s="15" t="s">
        <v>6899</v>
      </c>
      <c r="D6645" s="15"/>
      <c r="E6645" s="40" t="s">
        <v>138</v>
      </c>
      <c r="F6645" s="22" t="s">
        <v>122</v>
      </c>
      <c r="G6645" s="22" t="s">
        <v>18</v>
      </c>
      <c r="H6645" s="41">
        <v>8</v>
      </c>
      <c r="I6645" s="43">
        <v>210.48</v>
      </c>
      <c r="J6645" s="43">
        <v>62.64</v>
      </c>
      <c r="K6645" s="43">
        <v>0</v>
      </c>
      <c r="L6645" s="43">
        <v>22.36</v>
      </c>
      <c r="M6645" s="34">
        <v>109.04</v>
      </c>
      <c r="N6645" s="34">
        <f t="shared" si="103"/>
        <v>27.3624</v>
      </c>
    </row>
    <row r="6646" spans="1:14">
      <c r="A6646" s="22" t="s">
        <v>14</v>
      </c>
      <c r="B6646" s="27">
        <v>45239</v>
      </c>
      <c r="C6646" s="15" t="s">
        <v>6900</v>
      </c>
      <c r="D6646" s="15"/>
      <c r="E6646" s="40" t="s">
        <v>410</v>
      </c>
      <c r="F6646" s="22" t="s">
        <v>17</v>
      </c>
      <c r="G6646" s="22" t="s">
        <v>18</v>
      </c>
      <c r="H6646" s="41">
        <v>2</v>
      </c>
      <c r="I6646" s="43">
        <v>316.62</v>
      </c>
      <c r="J6646" s="43">
        <v>22.02</v>
      </c>
      <c r="K6646" s="43">
        <v>46.9</v>
      </c>
      <c r="L6646" s="43">
        <v>0</v>
      </c>
      <c r="M6646" s="34">
        <v>137.98</v>
      </c>
      <c r="N6646" s="34">
        <f t="shared" si="103"/>
        <v>41.1606</v>
      </c>
    </row>
    <row r="6647" hidden="1" spans="1:14">
      <c r="A6647" s="22" t="s">
        <v>14</v>
      </c>
      <c r="B6647" s="27">
        <v>45239</v>
      </c>
      <c r="C6647" s="15" t="s">
        <v>6901</v>
      </c>
      <c r="D6647" s="15"/>
      <c r="E6647" s="40" t="s">
        <v>138</v>
      </c>
      <c r="F6647" s="22" t="s">
        <v>27</v>
      </c>
      <c r="G6647" s="22" t="s">
        <v>18</v>
      </c>
      <c r="H6647" s="41">
        <v>1</v>
      </c>
      <c r="I6647" s="43">
        <v>26.31</v>
      </c>
      <c r="J6647" s="43">
        <v>7.83</v>
      </c>
      <c r="K6647" s="43">
        <v>0</v>
      </c>
      <c r="L6647" s="43">
        <v>8.9</v>
      </c>
      <c r="M6647" s="34">
        <v>13.63</v>
      </c>
      <c r="N6647" s="34">
        <f t="shared" si="103"/>
        <v>3.4203</v>
      </c>
    </row>
    <row r="6648" spans="1:14">
      <c r="A6648" s="22" t="s">
        <v>14</v>
      </c>
      <c r="B6648" s="27">
        <v>45239</v>
      </c>
      <c r="C6648" s="15" t="s">
        <v>6902</v>
      </c>
      <c r="D6648" s="15"/>
      <c r="E6648" s="40" t="s">
        <v>224</v>
      </c>
      <c r="F6648" s="22" t="s">
        <v>17</v>
      </c>
      <c r="G6648" s="22" t="s">
        <v>18</v>
      </c>
      <c r="H6648" s="41">
        <v>1</v>
      </c>
      <c r="I6648" s="43">
        <v>175.99</v>
      </c>
      <c r="J6648" s="43">
        <v>12.24</v>
      </c>
      <c r="K6648" s="43">
        <v>40.95</v>
      </c>
      <c r="L6648" s="43">
        <v>0</v>
      </c>
      <c r="M6648" s="34">
        <v>80</v>
      </c>
      <c r="N6648" s="34">
        <f t="shared" si="103"/>
        <v>22.8787</v>
      </c>
    </row>
    <row r="6649" hidden="1" spans="1:14">
      <c r="A6649" s="22" t="s">
        <v>14</v>
      </c>
      <c r="B6649" s="27">
        <v>45239</v>
      </c>
      <c r="C6649" s="15" t="s">
        <v>6903</v>
      </c>
      <c r="D6649" s="15"/>
      <c r="E6649" s="40" t="s">
        <v>45</v>
      </c>
      <c r="F6649" s="22" t="s">
        <v>21</v>
      </c>
      <c r="G6649" s="22" t="s">
        <v>18</v>
      </c>
      <c r="H6649" s="41">
        <v>1</v>
      </c>
      <c r="I6649" s="43">
        <v>144.99</v>
      </c>
      <c r="J6649" s="43">
        <v>16.67</v>
      </c>
      <c r="K6649" s="43">
        <v>22.95</v>
      </c>
      <c r="L6649" s="43">
        <v>0</v>
      </c>
      <c r="M6649" s="34">
        <v>47.59</v>
      </c>
      <c r="N6649" s="34">
        <f t="shared" si="103"/>
        <v>18.8487</v>
      </c>
    </row>
    <row r="6650" hidden="1" spans="1:14">
      <c r="A6650" s="22" t="s">
        <v>14</v>
      </c>
      <c r="B6650" s="27">
        <v>45239</v>
      </c>
      <c r="C6650" s="15" t="s">
        <v>6904</v>
      </c>
      <c r="D6650" s="15"/>
      <c r="E6650" s="40" t="s">
        <v>530</v>
      </c>
      <c r="F6650" s="22" t="s">
        <v>27</v>
      </c>
      <c r="G6650" s="22" t="s">
        <v>18</v>
      </c>
      <c r="H6650" s="41">
        <v>1</v>
      </c>
      <c r="I6650" s="43">
        <v>62.69</v>
      </c>
      <c r="J6650" s="43">
        <v>16.34</v>
      </c>
      <c r="K6650" s="43">
        <v>0</v>
      </c>
      <c r="L6650" s="43">
        <v>13.9</v>
      </c>
      <c r="M6650" s="34">
        <v>30.06</v>
      </c>
      <c r="N6650" s="34">
        <f t="shared" si="103"/>
        <v>8.1497</v>
      </c>
    </row>
    <row r="6651" hidden="1" spans="1:14">
      <c r="A6651" s="22" t="s">
        <v>14</v>
      </c>
      <c r="B6651" s="27">
        <v>45239</v>
      </c>
      <c r="C6651" s="15" t="s">
        <v>6905</v>
      </c>
      <c r="D6651" s="15"/>
      <c r="E6651" s="40" t="s">
        <v>3069</v>
      </c>
      <c r="F6651" s="22" t="s">
        <v>21</v>
      </c>
      <c r="G6651" s="22" t="s">
        <v>18</v>
      </c>
      <c r="H6651" s="41">
        <v>2</v>
      </c>
      <c r="I6651" s="43">
        <v>246.24</v>
      </c>
      <c r="J6651" s="43">
        <v>17.12</v>
      </c>
      <c r="K6651" s="43">
        <v>127.9</v>
      </c>
      <c r="L6651" s="43">
        <v>0</v>
      </c>
      <c r="M6651" s="34">
        <v>109.04</v>
      </c>
      <c r="N6651" s="34">
        <f t="shared" si="103"/>
        <v>32.0112</v>
      </c>
    </row>
    <row r="6652" hidden="1" spans="1:14">
      <c r="A6652" s="22" t="s">
        <v>14</v>
      </c>
      <c r="B6652" s="27">
        <v>45239</v>
      </c>
      <c r="C6652" s="15" t="s">
        <v>6906</v>
      </c>
      <c r="D6652" s="15"/>
      <c r="E6652" s="40" t="s">
        <v>3069</v>
      </c>
      <c r="F6652" s="22" t="s">
        <v>21</v>
      </c>
      <c r="G6652" s="22" t="s">
        <v>18</v>
      </c>
      <c r="H6652" s="41">
        <v>1</v>
      </c>
      <c r="I6652" s="43">
        <v>123.12</v>
      </c>
      <c r="J6652" s="43">
        <v>8.56</v>
      </c>
      <c r="K6652" s="43">
        <v>63.95</v>
      </c>
      <c r="L6652" s="43">
        <v>0</v>
      </c>
      <c r="M6652" s="34">
        <v>54.52</v>
      </c>
      <c r="N6652" s="34">
        <f t="shared" si="103"/>
        <v>16.0056</v>
      </c>
    </row>
    <row r="6653" hidden="1" spans="1:14">
      <c r="A6653" s="22" t="s">
        <v>14</v>
      </c>
      <c r="B6653" s="27">
        <v>45239</v>
      </c>
      <c r="C6653" s="15" t="s">
        <v>6907</v>
      </c>
      <c r="D6653" s="15"/>
      <c r="E6653" s="40" t="s">
        <v>3069</v>
      </c>
      <c r="F6653" s="22" t="s">
        <v>21</v>
      </c>
      <c r="G6653" s="22" t="s">
        <v>18</v>
      </c>
      <c r="H6653" s="41">
        <v>2</v>
      </c>
      <c r="I6653" s="43">
        <v>246.24</v>
      </c>
      <c r="J6653" s="43">
        <v>17.12</v>
      </c>
      <c r="K6653" s="43">
        <v>127.9</v>
      </c>
      <c r="L6653" s="43">
        <v>0</v>
      </c>
      <c r="M6653" s="34">
        <v>109.04</v>
      </c>
      <c r="N6653" s="34">
        <f t="shared" si="103"/>
        <v>32.0112</v>
      </c>
    </row>
    <row r="6654" hidden="1" spans="1:14">
      <c r="A6654" s="22" t="s">
        <v>14</v>
      </c>
      <c r="B6654" s="27">
        <v>45239</v>
      </c>
      <c r="C6654" s="15" t="s">
        <v>6908</v>
      </c>
      <c r="D6654" s="15"/>
      <c r="E6654" s="40" t="s">
        <v>3069</v>
      </c>
      <c r="F6654" s="22" t="s">
        <v>21</v>
      </c>
      <c r="G6654" s="22" t="s">
        <v>18</v>
      </c>
      <c r="H6654" s="41">
        <v>2</v>
      </c>
      <c r="I6654" s="43">
        <v>246.24</v>
      </c>
      <c r="J6654" s="43">
        <v>17.12</v>
      </c>
      <c r="K6654" s="43">
        <v>127.9</v>
      </c>
      <c r="L6654" s="43">
        <v>0</v>
      </c>
      <c r="M6654" s="34">
        <v>109.04</v>
      </c>
      <c r="N6654" s="34">
        <f t="shared" si="103"/>
        <v>32.0112</v>
      </c>
    </row>
    <row r="6655" hidden="1" spans="1:14">
      <c r="A6655" s="22" t="s">
        <v>14</v>
      </c>
      <c r="B6655" s="27">
        <v>45239</v>
      </c>
      <c r="C6655" s="15" t="s">
        <v>6909</v>
      </c>
      <c r="D6655" s="15"/>
      <c r="E6655" s="40" t="s">
        <v>1207</v>
      </c>
      <c r="F6655" s="22" t="s">
        <v>65</v>
      </c>
      <c r="G6655" s="22" t="s">
        <v>18</v>
      </c>
      <c r="H6655" s="41">
        <v>4</v>
      </c>
      <c r="I6655" s="43">
        <v>1228.48</v>
      </c>
      <c r="J6655" s="43">
        <v>85.44</v>
      </c>
      <c r="K6655" s="43">
        <v>93.8</v>
      </c>
      <c r="L6655" s="43">
        <v>0</v>
      </c>
      <c r="M6655" s="34">
        <v>520</v>
      </c>
      <c r="N6655" s="34">
        <f t="shared" si="103"/>
        <v>159.7024</v>
      </c>
    </row>
    <row r="6656" hidden="1" spans="1:14">
      <c r="A6656" s="22" t="s">
        <v>14</v>
      </c>
      <c r="B6656" s="27">
        <v>45239</v>
      </c>
      <c r="C6656" s="15" t="s">
        <v>6910</v>
      </c>
      <c r="D6656" s="15"/>
      <c r="E6656" s="40" t="s">
        <v>52</v>
      </c>
      <c r="F6656" s="22" t="s">
        <v>21</v>
      </c>
      <c r="G6656" s="22" t="s">
        <v>18</v>
      </c>
      <c r="H6656" s="41">
        <v>1</v>
      </c>
      <c r="I6656" s="43">
        <v>77.32</v>
      </c>
      <c r="J6656" s="43">
        <v>14.89</v>
      </c>
      <c r="K6656" s="43">
        <v>0</v>
      </c>
      <c r="L6656" s="43">
        <v>0</v>
      </c>
      <c r="M6656" s="34">
        <v>39.92</v>
      </c>
      <c r="N6656" s="34">
        <f t="shared" si="103"/>
        <v>10.0516</v>
      </c>
    </row>
    <row r="6657" spans="1:14">
      <c r="A6657" s="22" t="s">
        <v>14</v>
      </c>
      <c r="B6657" s="27">
        <v>45239</v>
      </c>
      <c r="C6657" s="15" t="s">
        <v>6911</v>
      </c>
      <c r="D6657" s="15"/>
      <c r="E6657" s="40" t="s">
        <v>55</v>
      </c>
      <c r="F6657" s="22" t="s">
        <v>17</v>
      </c>
      <c r="G6657" s="22" t="s">
        <v>18</v>
      </c>
      <c r="H6657" s="41">
        <v>1</v>
      </c>
      <c r="I6657" s="43">
        <v>96.79</v>
      </c>
      <c r="J6657" s="43">
        <v>6.73</v>
      </c>
      <c r="K6657" s="43">
        <v>22.45</v>
      </c>
      <c r="L6657" s="43">
        <v>0</v>
      </c>
      <c r="M6657" s="34">
        <v>30.5</v>
      </c>
      <c r="N6657" s="34">
        <f t="shared" si="103"/>
        <v>12.5827</v>
      </c>
    </row>
    <row r="6658" hidden="1" spans="1:14">
      <c r="A6658" s="22" t="s">
        <v>14</v>
      </c>
      <c r="B6658" s="27">
        <v>45239</v>
      </c>
      <c r="C6658" s="15" t="s">
        <v>6912</v>
      </c>
      <c r="D6658" s="15"/>
      <c r="E6658" s="40" t="s">
        <v>55</v>
      </c>
      <c r="F6658" s="22" t="s">
        <v>53</v>
      </c>
      <c r="G6658" s="22" t="s">
        <v>18</v>
      </c>
      <c r="H6658" s="41">
        <v>1</v>
      </c>
      <c r="I6658" s="43">
        <v>96.79</v>
      </c>
      <c r="J6658" s="43">
        <v>6.73</v>
      </c>
      <c r="K6658" s="43">
        <v>21.45</v>
      </c>
      <c r="L6658" s="43">
        <v>0</v>
      </c>
      <c r="M6658" s="34">
        <v>30.5</v>
      </c>
      <c r="N6658" s="34">
        <f t="shared" si="103"/>
        <v>12.5827</v>
      </c>
    </row>
    <row r="6659" hidden="1" spans="1:14">
      <c r="A6659" s="22" t="s">
        <v>14</v>
      </c>
      <c r="B6659" s="27">
        <v>45239</v>
      </c>
      <c r="C6659" s="15" t="s">
        <v>6913</v>
      </c>
      <c r="D6659" s="15"/>
      <c r="E6659" s="40" t="s">
        <v>376</v>
      </c>
      <c r="F6659" s="22" t="s">
        <v>27</v>
      </c>
      <c r="G6659" s="22" t="s">
        <v>18</v>
      </c>
      <c r="H6659" s="41">
        <v>10</v>
      </c>
      <c r="I6659" s="43">
        <v>861.1</v>
      </c>
      <c r="J6659" s="43">
        <v>99</v>
      </c>
      <c r="K6659" s="43">
        <v>229.5</v>
      </c>
      <c r="L6659" s="43">
        <v>0</v>
      </c>
      <c r="M6659" s="34">
        <v>320</v>
      </c>
      <c r="N6659" s="34">
        <f t="shared" ref="N6659:N6722" si="104">IF($A6659="Mercado Livre II",$I6659*0.05,$I6659*0.13)</f>
        <v>111.943</v>
      </c>
    </row>
    <row r="6660" hidden="1" spans="1:14">
      <c r="A6660" s="22" t="s">
        <v>14</v>
      </c>
      <c r="B6660" s="27">
        <v>45239</v>
      </c>
      <c r="C6660" s="15" t="s">
        <v>6914</v>
      </c>
      <c r="D6660" s="15"/>
      <c r="E6660" s="40" t="s">
        <v>376</v>
      </c>
      <c r="F6660" s="22" t="s">
        <v>27</v>
      </c>
      <c r="G6660" s="22" t="s">
        <v>18</v>
      </c>
      <c r="H6660" s="41">
        <v>10</v>
      </c>
      <c r="I6660" s="43">
        <v>861.1</v>
      </c>
      <c r="J6660" s="43">
        <v>99</v>
      </c>
      <c r="K6660" s="43">
        <v>229.5</v>
      </c>
      <c r="L6660" s="43">
        <v>0</v>
      </c>
      <c r="M6660" s="34">
        <v>320</v>
      </c>
      <c r="N6660" s="34">
        <f t="shared" si="104"/>
        <v>111.943</v>
      </c>
    </row>
    <row r="6661" hidden="1" spans="1:14">
      <c r="A6661" s="22" t="s">
        <v>14</v>
      </c>
      <c r="B6661" s="27">
        <v>45239</v>
      </c>
      <c r="C6661" s="15" t="s">
        <v>6915</v>
      </c>
      <c r="D6661" s="15"/>
      <c r="E6661" s="40" t="s">
        <v>376</v>
      </c>
      <c r="F6661" s="22" t="s">
        <v>27</v>
      </c>
      <c r="G6661" s="22" t="s">
        <v>18</v>
      </c>
      <c r="H6661" s="41">
        <v>4</v>
      </c>
      <c r="I6661" s="43">
        <v>344.44</v>
      </c>
      <c r="J6661" s="43">
        <v>39.6</v>
      </c>
      <c r="K6661" s="43">
        <v>91.8</v>
      </c>
      <c r="L6661" s="43">
        <v>0</v>
      </c>
      <c r="M6661" s="34">
        <v>128</v>
      </c>
      <c r="N6661" s="34">
        <f t="shared" si="104"/>
        <v>44.7772</v>
      </c>
    </row>
    <row r="6662" hidden="1" spans="1:14">
      <c r="A6662" s="22" t="s">
        <v>14</v>
      </c>
      <c r="B6662" s="27">
        <v>45239</v>
      </c>
      <c r="C6662" s="15" t="s">
        <v>6916</v>
      </c>
      <c r="D6662" s="15"/>
      <c r="E6662" s="40" t="s">
        <v>376</v>
      </c>
      <c r="F6662" s="22" t="s">
        <v>77</v>
      </c>
      <c r="G6662" s="22" t="s">
        <v>18</v>
      </c>
      <c r="H6662" s="41">
        <v>1</v>
      </c>
      <c r="I6662" s="43">
        <v>86.11</v>
      </c>
      <c r="J6662" s="43">
        <v>9.9</v>
      </c>
      <c r="K6662" s="43">
        <v>22.95</v>
      </c>
      <c r="L6662" s="43">
        <v>0</v>
      </c>
      <c r="M6662" s="34">
        <v>32</v>
      </c>
      <c r="N6662" s="34">
        <f t="shared" si="104"/>
        <v>11.1943</v>
      </c>
    </row>
    <row r="6663" hidden="1" spans="1:14">
      <c r="A6663" s="22" t="s">
        <v>14</v>
      </c>
      <c r="B6663" s="27">
        <v>45239</v>
      </c>
      <c r="C6663" s="15" t="s">
        <v>6917</v>
      </c>
      <c r="D6663" s="15"/>
      <c r="E6663" s="40" t="s">
        <v>374</v>
      </c>
      <c r="F6663" s="22" t="s">
        <v>27</v>
      </c>
      <c r="G6663" s="22" t="s">
        <v>18</v>
      </c>
      <c r="H6663" s="41">
        <v>1</v>
      </c>
      <c r="I6663" s="43">
        <v>175.99</v>
      </c>
      <c r="J6663" s="43">
        <v>12.24</v>
      </c>
      <c r="K6663" s="43">
        <v>40.95</v>
      </c>
      <c r="L6663" s="43">
        <v>0</v>
      </c>
      <c r="M6663" s="34">
        <v>81.51</v>
      </c>
      <c r="N6663" s="34">
        <f t="shared" si="104"/>
        <v>22.8787</v>
      </c>
    </row>
    <row r="6664" spans="1:14">
      <c r="A6664" s="22" t="s">
        <v>14</v>
      </c>
      <c r="B6664" s="27">
        <v>45239</v>
      </c>
      <c r="C6664" s="15" t="s">
        <v>6918</v>
      </c>
      <c r="D6664" s="15"/>
      <c r="E6664" s="40" t="s">
        <v>354</v>
      </c>
      <c r="F6664" s="22" t="s">
        <v>17</v>
      </c>
      <c r="G6664" s="22" t="s">
        <v>18</v>
      </c>
      <c r="H6664" s="41">
        <v>6</v>
      </c>
      <c r="I6664" s="43">
        <v>170.58</v>
      </c>
      <c r="J6664" s="43">
        <v>47.82</v>
      </c>
      <c r="K6664" s="43">
        <v>0</v>
      </c>
      <c r="L6664" s="43">
        <v>0</v>
      </c>
      <c r="M6664" s="34">
        <v>66.78</v>
      </c>
      <c r="N6664" s="34">
        <f t="shared" si="104"/>
        <v>22.1754</v>
      </c>
    </row>
    <row r="6665" spans="1:14">
      <c r="A6665" s="22" t="s">
        <v>14</v>
      </c>
      <c r="B6665" s="27">
        <v>45239</v>
      </c>
      <c r="C6665" s="15" t="s">
        <v>6919</v>
      </c>
      <c r="D6665" s="15"/>
      <c r="E6665" s="40" t="s">
        <v>770</v>
      </c>
      <c r="F6665" s="22" t="s">
        <v>17</v>
      </c>
      <c r="G6665" s="22" t="s">
        <v>38</v>
      </c>
      <c r="H6665" s="41">
        <v>1</v>
      </c>
      <c r="I6665" s="43">
        <v>175.99</v>
      </c>
      <c r="J6665" s="43">
        <v>12.24</v>
      </c>
      <c r="K6665" s="43">
        <v>40.95</v>
      </c>
      <c r="L6665" s="43">
        <v>0</v>
      </c>
      <c r="M6665" s="34">
        <v>81.51</v>
      </c>
      <c r="N6665" s="34">
        <f t="shared" si="104"/>
        <v>22.8787</v>
      </c>
    </row>
    <row r="6666" spans="1:14">
      <c r="A6666" s="22" t="s">
        <v>14</v>
      </c>
      <c r="B6666" s="27">
        <v>45239</v>
      </c>
      <c r="C6666" s="15" t="s">
        <v>6920</v>
      </c>
      <c r="D6666" s="15"/>
      <c r="E6666" s="40" t="s">
        <v>85</v>
      </c>
      <c r="F6666" s="22" t="s">
        <v>17</v>
      </c>
      <c r="G6666" s="22" t="s">
        <v>18</v>
      </c>
      <c r="H6666" s="41">
        <v>1</v>
      </c>
      <c r="I6666" s="43">
        <v>43.99</v>
      </c>
      <c r="J6666" s="43">
        <v>11.06</v>
      </c>
      <c r="K6666" s="43">
        <v>0</v>
      </c>
      <c r="L6666" s="43">
        <v>4.88</v>
      </c>
      <c r="M6666" s="34">
        <v>19.04</v>
      </c>
      <c r="N6666" s="34">
        <f t="shared" si="104"/>
        <v>5.7187</v>
      </c>
    </row>
    <row r="6667" hidden="1" spans="1:14">
      <c r="A6667" s="22" t="s">
        <v>14</v>
      </c>
      <c r="B6667" s="27">
        <v>45239</v>
      </c>
      <c r="C6667" s="15" t="s">
        <v>6921</v>
      </c>
      <c r="D6667" s="15"/>
      <c r="E6667" s="40" t="s">
        <v>23</v>
      </c>
      <c r="F6667" s="22" t="s">
        <v>27</v>
      </c>
      <c r="G6667" s="22" t="s">
        <v>18</v>
      </c>
      <c r="H6667" s="41">
        <v>1</v>
      </c>
      <c r="I6667" s="43">
        <v>69.5</v>
      </c>
      <c r="J6667" s="43">
        <v>10.83</v>
      </c>
      <c r="K6667" s="43">
        <v>0</v>
      </c>
      <c r="L6667" s="43">
        <v>21.8</v>
      </c>
      <c r="M6667" s="34">
        <v>26.69</v>
      </c>
      <c r="N6667" s="34">
        <f t="shared" si="104"/>
        <v>9.035</v>
      </c>
    </row>
    <row r="6668" hidden="1" spans="1:14">
      <c r="A6668" s="22" t="s">
        <v>14</v>
      </c>
      <c r="B6668" s="27">
        <v>45239</v>
      </c>
      <c r="C6668" s="15" t="s">
        <v>6922</v>
      </c>
      <c r="D6668" s="15"/>
      <c r="E6668" s="40" t="s">
        <v>111</v>
      </c>
      <c r="F6668" s="22" t="s">
        <v>27</v>
      </c>
      <c r="G6668" s="22" t="s">
        <v>18</v>
      </c>
      <c r="H6668" s="41">
        <v>1</v>
      </c>
      <c r="I6668" s="43">
        <v>148.85</v>
      </c>
      <c r="J6668" s="43">
        <v>10.35</v>
      </c>
      <c r="K6668" s="43">
        <v>8.01</v>
      </c>
      <c r="L6668" s="43">
        <v>0.89</v>
      </c>
      <c r="M6668" s="34">
        <v>67.19</v>
      </c>
      <c r="N6668" s="34">
        <f t="shared" si="104"/>
        <v>19.3505</v>
      </c>
    </row>
    <row r="6669" hidden="1" spans="1:14">
      <c r="A6669" s="22" t="s">
        <v>14</v>
      </c>
      <c r="B6669" s="27">
        <v>45239</v>
      </c>
      <c r="C6669" s="15" t="s">
        <v>6923</v>
      </c>
      <c r="D6669" s="15"/>
      <c r="E6669" s="40" t="s">
        <v>124</v>
      </c>
      <c r="F6669" s="22" t="s">
        <v>30</v>
      </c>
      <c r="G6669" s="22" t="s">
        <v>18</v>
      </c>
      <c r="H6669" s="41">
        <v>1</v>
      </c>
      <c r="I6669" s="43">
        <v>175.73</v>
      </c>
      <c r="J6669" s="43">
        <v>12.22</v>
      </c>
      <c r="K6669" s="43">
        <v>40.95</v>
      </c>
      <c r="L6669" s="43">
        <v>0</v>
      </c>
      <c r="M6669" s="34">
        <v>80.09</v>
      </c>
      <c r="N6669" s="34">
        <f t="shared" si="104"/>
        <v>22.8449</v>
      </c>
    </row>
    <row r="6670" hidden="1" spans="1:14">
      <c r="A6670" s="22" t="s">
        <v>14</v>
      </c>
      <c r="B6670" s="27">
        <v>45239</v>
      </c>
      <c r="C6670" s="15" t="s">
        <v>6924</v>
      </c>
      <c r="D6670" s="15"/>
      <c r="E6670" s="40" t="s">
        <v>81</v>
      </c>
      <c r="F6670" s="22" t="s">
        <v>99</v>
      </c>
      <c r="G6670" s="22" t="s">
        <v>18</v>
      </c>
      <c r="H6670" s="41">
        <v>1</v>
      </c>
      <c r="I6670" s="43">
        <v>126.07</v>
      </c>
      <c r="J6670" s="43">
        <v>5.81</v>
      </c>
      <c r="K6670" s="43">
        <v>22.95</v>
      </c>
      <c r="L6670" s="43">
        <v>15.66</v>
      </c>
      <c r="M6670" s="34">
        <v>48.09</v>
      </c>
      <c r="N6670" s="34">
        <f t="shared" si="104"/>
        <v>16.3891</v>
      </c>
    </row>
    <row r="6671" hidden="1" spans="1:14">
      <c r="A6671" s="22" t="s">
        <v>14</v>
      </c>
      <c r="B6671" s="27">
        <v>45239</v>
      </c>
      <c r="C6671" s="15" t="s">
        <v>6925</v>
      </c>
      <c r="D6671" s="15"/>
      <c r="E6671" s="40" t="s">
        <v>395</v>
      </c>
      <c r="F6671" s="22" t="s">
        <v>77</v>
      </c>
      <c r="G6671" s="22" t="s">
        <v>18</v>
      </c>
      <c r="H6671" s="41">
        <v>1</v>
      </c>
      <c r="I6671" s="43">
        <v>310.13</v>
      </c>
      <c r="J6671" s="43">
        <v>47.51</v>
      </c>
      <c r="K6671" s="43">
        <v>63.95</v>
      </c>
      <c r="L6671" s="43">
        <v>0</v>
      </c>
      <c r="M6671" s="34">
        <v>98</v>
      </c>
      <c r="N6671" s="34">
        <f t="shared" si="104"/>
        <v>40.3169</v>
      </c>
    </row>
    <row r="6672" hidden="1" spans="1:14">
      <c r="A6672" s="22" t="s">
        <v>14</v>
      </c>
      <c r="B6672" s="27">
        <v>45239</v>
      </c>
      <c r="C6672" s="15" t="s">
        <v>6926</v>
      </c>
      <c r="D6672" s="15"/>
      <c r="E6672" s="40" t="s">
        <v>359</v>
      </c>
      <c r="F6672" s="22" t="s">
        <v>30</v>
      </c>
      <c r="G6672" s="22" t="s">
        <v>18</v>
      </c>
      <c r="H6672" s="41">
        <v>1</v>
      </c>
      <c r="I6672" s="43">
        <v>91.07</v>
      </c>
      <c r="J6672" s="43">
        <v>15.03</v>
      </c>
      <c r="K6672" s="43">
        <v>23.45</v>
      </c>
      <c r="L6672" s="43">
        <v>0</v>
      </c>
      <c r="M6672" s="34">
        <v>26.17</v>
      </c>
      <c r="N6672" s="34">
        <f t="shared" si="104"/>
        <v>11.8391</v>
      </c>
    </row>
    <row r="6673" hidden="1" spans="1:14">
      <c r="A6673" s="22" t="s">
        <v>14</v>
      </c>
      <c r="B6673" s="27">
        <v>45239</v>
      </c>
      <c r="C6673" s="15" t="s">
        <v>6927</v>
      </c>
      <c r="D6673" s="15"/>
      <c r="E6673" s="40" t="s">
        <v>85</v>
      </c>
      <c r="F6673" s="22" t="s">
        <v>30</v>
      </c>
      <c r="G6673" s="22" t="s">
        <v>18</v>
      </c>
      <c r="H6673" s="41">
        <v>1</v>
      </c>
      <c r="I6673" s="43">
        <v>43.99</v>
      </c>
      <c r="J6673" s="43">
        <v>11.06</v>
      </c>
      <c r="K6673" s="43">
        <v>0</v>
      </c>
      <c r="L6673" s="43">
        <v>0</v>
      </c>
      <c r="M6673" s="34">
        <v>19.04</v>
      </c>
      <c r="N6673" s="34">
        <f t="shared" si="104"/>
        <v>5.7187</v>
      </c>
    </row>
    <row r="6674" spans="1:14">
      <c r="A6674" s="22" t="s">
        <v>14</v>
      </c>
      <c r="B6674" s="27">
        <v>45239</v>
      </c>
      <c r="C6674" s="15" t="s">
        <v>6928</v>
      </c>
      <c r="D6674" s="15"/>
      <c r="E6674" s="40" t="s">
        <v>226</v>
      </c>
      <c r="F6674" s="22" t="s">
        <v>17</v>
      </c>
      <c r="G6674" s="22" t="s">
        <v>18</v>
      </c>
      <c r="H6674" s="41">
        <v>1</v>
      </c>
      <c r="I6674" s="43">
        <v>76.23</v>
      </c>
      <c r="J6674" s="43">
        <v>14.77</v>
      </c>
      <c r="K6674" s="43">
        <v>0</v>
      </c>
      <c r="L6674" s="43">
        <v>23.88</v>
      </c>
      <c r="M6674" s="34">
        <v>39.82</v>
      </c>
      <c r="N6674" s="34">
        <f t="shared" si="104"/>
        <v>9.9099</v>
      </c>
    </row>
    <row r="6675" hidden="1" spans="1:14">
      <c r="A6675" s="22" t="s">
        <v>14</v>
      </c>
      <c r="B6675" s="27">
        <v>45239</v>
      </c>
      <c r="C6675" s="15" t="s">
        <v>6929</v>
      </c>
      <c r="D6675" s="15"/>
      <c r="E6675" s="40" t="s">
        <v>129</v>
      </c>
      <c r="F6675" s="22" t="s">
        <v>30</v>
      </c>
      <c r="G6675" s="22" t="s">
        <v>18</v>
      </c>
      <c r="H6675" s="41">
        <v>1</v>
      </c>
      <c r="I6675" s="43">
        <v>33.03</v>
      </c>
      <c r="J6675" s="43">
        <v>9.8</v>
      </c>
      <c r="K6675" s="43">
        <v>0</v>
      </c>
      <c r="L6675" s="43">
        <v>0</v>
      </c>
      <c r="M6675" s="34">
        <v>9.81</v>
      </c>
      <c r="N6675" s="34">
        <f t="shared" si="104"/>
        <v>4.2939</v>
      </c>
    </row>
    <row r="6676" hidden="1" spans="1:14">
      <c r="A6676" s="22" t="s">
        <v>14</v>
      </c>
      <c r="B6676" s="27">
        <v>45239</v>
      </c>
      <c r="C6676" s="15" t="s">
        <v>6930</v>
      </c>
      <c r="D6676" s="15"/>
      <c r="E6676" s="40" t="s">
        <v>6931</v>
      </c>
      <c r="F6676" s="22" t="s">
        <v>65</v>
      </c>
      <c r="G6676" s="22" t="s">
        <v>18</v>
      </c>
      <c r="H6676" s="41">
        <v>3</v>
      </c>
      <c r="I6676" s="43">
        <v>206.7</v>
      </c>
      <c r="J6676" s="43">
        <v>52.11</v>
      </c>
      <c r="K6676" s="43">
        <v>0</v>
      </c>
      <c r="L6676" s="43">
        <v>43.69</v>
      </c>
      <c r="M6676" s="34">
        <v>100.35</v>
      </c>
      <c r="N6676" s="34">
        <f t="shared" si="104"/>
        <v>26.871</v>
      </c>
    </row>
    <row r="6677" spans="1:14">
      <c r="A6677" s="22" t="s">
        <v>14</v>
      </c>
      <c r="B6677" s="27">
        <v>45239</v>
      </c>
      <c r="C6677" s="15" t="s">
        <v>6932</v>
      </c>
      <c r="D6677" s="15"/>
      <c r="E6677" s="40" t="s">
        <v>111</v>
      </c>
      <c r="F6677" s="22" t="s">
        <v>17</v>
      </c>
      <c r="G6677" s="22" t="s">
        <v>18</v>
      </c>
      <c r="H6677" s="41">
        <v>2</v>
      </c>
      <c r="I6677" s="43">
        <v>297.26</v>
      </c>
      <c r="J6677" s="43">
        <v>20.66</v>
      </c>
      <c r="K6677" s="43">
        <v>42.9</v>
      </c>
      <c r="L6677" s="43">
        <v>0</v>
      </c>
      <c r="M6677" s="34">
        <v>134.38</v>
      </c>
      <c r="N6677" s="34">
        <f t="shared" si="104"/>
        <v>38.6438</v>
      </c>
    </row>
    <row r="6678" hidden="1" spans="1:14">
      <c r="A6678" s="22" t="s">
        <v>14</v>
      </c>
      <c r="B6678" s="27">
        <v>45239</v>
      </c>
      <c r="C6678" s="15" t="s">
        <v>6933</v>
      </c>
      <c r="D6678" s="15"/>
      <c r="E6678" s="40" t="s">
        <v>40</v>
      </c>
      <c r="F6678" s="22" t="s">
        <v>30</v>
      </c>
      <c r="G6678" s="22" t="s">
        <v>18</v>
      </c>
      <c r="H6678" s="41">
        <v>1</v>
      </c>
      <c r="I6678" s="43">
        <v>148.65</v>
      </c>
      <c r="J6678" s="43">
        <v>17.09</v>
      </c>
      <c r="K6678" s="43">
        <v>23.95</v>
      </c>
      <c r="L6678" s="43">
        <v>0</v>
      </c>
      <c r="M6678" s="34">
        <v>64</v>
      </c>
      <c r="N6678" s="34">
        <f t="shared" si="104"/>
        <v>19.3245</v>
      </c>
    </row>
    <row r="6679" hidden="1" spans="1:14">
      <c r="A6679" s="22" t="s">
        <v>14</v>
      </c>
      <c r="B6679" s="27">
        <v>45239</v>
      </c>
      <c r="C6679" s="15" t="s">
        <v>6934</v>
      </c>
      <c r="D6679" s="15"/>
      <c r="E6679" s="40" t="s">
        <v>45</v>
      </c>
      <c r="F6679" s="22" t="s">
        <v>53</v>
      </c>
      <c r="G6679" s="22" t="s">
        <v>18</v>
      </c>
      <c r="H6679" s="41">
        <v>1</v>
      </c>
      <c r="I6679" s="43">
        <v>136.2</v>
      </c>
      <c r="J6679" s="43">
        <v>15.66</v>
      </c>
      <c r="K6679" s="43">
        <v>22.95</v>
      </c>
      <c r="L6679" s="43">
        <v>0</v>
      </c>
      <c r="M6679" s="34">
        <v>47.59</v>
      </c>
      <c r="N6679" s="34">
        <f t="shared" si="104"/>
        <v>17.706</v>
      </c>
    </row>
    <row r="6680" hidden="1" spans="1:14">
      <c r="A6680" s="22" t="s">
        <v>14</v>
      </c>
      <c r="B6680" s="27">
        <v>45239</v>
      </c>
      <c r="C6680" s="15" t="s">
        <v>6935</v>
      </c>
      <c r="D6680" s="15"/>
      <c r="E6680" s="40" t="s">
        <v>92</v>
      </c>
      <c r="F6680" s="22" t="s">
        <v>43</v>
      </c>
      <c r="G6680" s="22" t="s">
        <v>18</v>
      </c>
      <c r="H6680" s="41">
        <v>1</v>
      </c>
      <c r="I6680" s="43">
        <v>244.39</v>
      </c>
      <c r="J6680" s="43">
        <v>28.1</v>
      </c>
      <c r="K6680" s="43">
        <v>63.95</v>
      </c>
      <c r="L6680" s="43">
        <v>0</v>
      </c>
      <c r="M6680" s="34">
        <v>95</v>
      </c>
      <c r="N6680" s="34">
        <f t="shared" si="104"/>
        <v>31.7707</v>
      </c>
    </row>
    <row r="6681" hidden="1" spans="1:14">
      <c r="A6681" s="22" t="s">
        <v>14</v>
      </c>
      <c r="B6681" s="27">
        <v>45239</v>
      </c>
      <c r="C6681" s="15" t="s">
        <v>6936</v>
      </c>
      <c r="D6681" s="15"/>
      <c r="E6681" s="40" t="s">
        <v>20</v>
      </c>
      <c r="F6681" s="22" t="s">
        <v>53</v>
      </c>
      <c r="G6681" s="22" t="s">
        <v>18</v>
      </c>
      <c r="H6681" s="41">
        <v>1</v>
      </c>
      <c r="I6681" s="43">
        <v>127.59</v>
      </c>
      <c r="J6681" s="43">
        <v>8.87</v>
      </c>
      <c r="K6681" s="43">
        <v>22.95</v>
      </c>
      <c r="L6681" s="43">
        <v>0</v>
      </c>
      <c r="M6681" s="34">
        <v>49.01</v>
      </c>
      <c r="N6681" s="34">
        <f t="shared" si="104"/>
        <v>16.5867</v>
      </c>
    </row>
    <row r="6682" spans="1:14">
      <c r="A6682" s="22" t="s">
        <v>14</v>
      </c>
      <c r="B6682" s="27">
        <v>45239</v>
      </c>
      <c r="C6682" s="15" t="s">
        <v>6937</v>
      </c>
      <c r="D6682" s="15"/>
      <c r="E6682" s="40" t="s">
        <v>81</v>
      </c>
      <c r="F6682" s="22" t="s">
        <v>17</v>
      </c>
      <c r="G6682" s="22" t="s">
        <v>18</v>
      </c>
      <c r="H6682" s="41">
        <v>1</v>
      </c>
      <c r="I6682" s="43">
        <v>126.07</v>
      </c>
      <c r="J6682" s="43">
        <v>5.81</v>
      </c>
      <c r="K6682" s="43">
        <v>22.95</v>
      </c>
      <c r="L6682" s="43">
        <v>0</v>
      </c>
      <c r="M6682" s="34">
        <v>48.09</v>
      </c>
      <c r="N6682" s="34">
        <f t="shared" si="104"/>
        <v>16.3891</v>
      </c>
    </row>
    <row r="6683" spans="1:14">
      <c r="A6683" s="22" t="s">
        <v>14</v>
      </c>
      <c r="B6683" s="27">
        <v>45239</v>
      </c>
      <c r="C6683" s="15" t="s">
        <v>6938</v>
      </c>
      <c r="D6683" s="15"/>
      <c r="E6683" s="40" t="s">
        <v>374</v>
      </c>
      <c r="F6683" s="22" t="s">
        <v>17</v>
      </c>
      <c r="G6683" s="22" t="s">
        <v>18</v>
      </c>
      <c r="H6683" s="41">
        <v>1</v>
      </c>
      <c r="I6683" s="43">
        <v>175.99</v>
      </c>
      <c r="J6683" s="43">
        <v>12.24</v>
      </c>
      <c r="K6683" s="43">
        <v>40.95</v>
      </c>
      <c r="L6683" s="43">
        <v>0</v>
      </c>
      <c r="M6683" s="34">
        <v>81.51</v>
      </c>
      <c r="N6683" s="34">
        <f t="shared" si="104"/>
        <v>22.8787</v>
      </c>
    </row>
    <row r="6684" hidden="1" spans="1:14">
      <c r="A6684" s="22" t="s">
        <v>14</v>
      </c>
      <c r="B6684" s="27">
        <v>45239</v>
      </c>
      <c r="C6684" s="15" t="s">
        <v>6939</v>
      </c>
      <c r="D6684" s="15"/>
      <c r="E6684" s="40" t="s">
        <v>480</v>
      </c>
      <c r="F6684" s="22" t="s">
        <v>58</v>
      </c>
      <c r="G6684" s="22" t="s">
        <v>18</v>
      </c>
      <c r="H6684" s="41">
        <v>1</v>
      </c>
      <c r="I6684" s="43">
        <v>115.26</v>
      </c>
      <c r="J6684" s="43">
        <v>13.25</v>
      </c>
      <c r="K6684" s="43">
        <v>23.7</v>
      </c>
      <c r="L6684" s="43">
        <v>0</v>
      </c>
      <c r="M6684" s="34">
        <v>48.2</v>
      </c>
      <c r="N6684" s="34">
        <f t="shared" si="104"/>
        <v>14.9838</v>
      </c>
    </row>
    <row r="6685" hidden="1" spans="1:14">
      <c r="A6685" s="22" t="s">
        <v>14</v>
      </c>
      <c r="B6685" s="27">
        <v>45239</v>
      </c>
      <c r="C6685" s="15" t="s">
        <v>6940</v>
      </c>
      <c r="D6685" s="15"/>
      <c r="E6685" s="40" t="s">
        <v>40</v>
      </c>
      <c r="F6685" s="22" t="s">
        <v>58</v>
      </c>
      <c r="G6685" s="22" t="s">
        <v>18</v>
      </c>
      <c r="H6685" s="41">
        <v>1</v>
      </c>
      <c r="I6685" s="43">
        <v>148.65</v>
      </c>
      <c r="J6685" s="43">
        <v>17.09</v>
      </c>
      <c r="K6685" s="43">
        <v>23.7</v>
      </c>
      <c r="L6685" s="43">
        <v>0</v>
      </c>
      <c r="M6685" s="34">
        <v>64</v>
      </c>
      <c r="N6685" s="34">
        <f t="shared" si="104"/>
        <v>19.3245</v>
      </c>
    </row>
    <row r="6686" spans="1:14">
      <c r="A6686" s="22" t="s">
        <v>14</v>
      </c>
      <c r="B6686" s="27">
        <v>45239</v>
      </c>
      <c r="C6686" s="15" t="s">
        <v>6941</v>
      </c>
      <c r="D6686" s="15"/>
      <c r="E6686" s="40" t="s">
        <v>376</v>
      </c>
      <c r="F6686" s="22" t="s">
        <v>17</v>
      </c>
      <c r="G6686" s="22" t="s">
        <v>18</v>
      </c>
      <c r="H6686" s="41">
        <v>1</v>
      </c>
      <c r="I6686" s="43">
        <v>86.11</v>
      </c>
      <c r="J6686" s="43">
        <v>9.9</v>
      </c>
      <c r="K6686" s="43">
        <v>22.95</v>
      </c>
      <c r="L6686" s="43">
        <v>0</v>
      </c>
      <c r="M6686" s="34">
        <v>32</v>
      </c>
      <c r="N6686" s="34">
        <f t="shared" si="104"/>
        <v>11.1943</v>
      </c>
    </row>
    <row r="6687" hidden="1" spans="1:14">
      <c r="A6687" s="22" t="s">
        <v>14</v>
      </c>
      <c r="B6687" s="27">
        <v>45239</v>
      </c>
      <c r="C6687" s="15" t="s">
        <v>6942</v>
      </c>
      <c r="D6687" s="15"/>
      <c r="E6687" s="40" t="s">
        <v>92</v>
      </c>
      <c r="F6687" s="22" t="s">
        <v>77</v>
      </c>
      <c r="G6687" s="22" t="s">
        <v>18</v>
      </c>
      <c r="H6687" s="41">
        <v>1</v>
      </c>
      <c r="I6687" s="43">
        <v>244.39</v>
      </c>
      <c r="J6687" s="43">
        <v>28.1</v>
      </c>
      <c r="K6687" s="43">
        <v>63.95</v>
      </c>
      <c r="L6687" s="43">
        <v>0</v>
      </c>
      <c r="M6687" s="34">
        <v>95</v>
      </c>
      <c r="N6687" s="34">
        <f t="shared" si="104"/>
        <v>31.7707</v>
      </c>
    </row>
    <row r="6688" hidden="1" spans="1:14">
      <c r="A6688" s="22" t="s">
        <v>14</v>
      </c>
      <c r="B6688" s="27">
        <v>45239</v>
      </c>
      <c r="C6688" s="15" t="s">
        <v>6943</v>
      </c>
      <c r="D6688" s="15"/>
      <c r="E6688" s="40" t="s">
        <v>198</v>
      </c>
      <c r="F6688" s="22" t="s">
        <v>27</v>
      </c>
      <c r="G6688" s="22" t="s">
        <v>18</v>
      </c>
      <c r="H6688" s="41">
        <v>1</v>
      </c>
      <c r="I6688" s="43">
        <v>65.89</v>
      </c>
      <c r="J6688" s="43">
        <v>10.58</v>
      </c>
      <c r="K6688" s="43">
        <v>0</v>
      </c>
      <c r="L6688" s="43">
        <v>0</v>
      </c>
      <c r="M6688" s="34">
        <v>31.69</v>
      </c>
      <c r="N6688" s="34">
        <f t="shared" si="104"/>
        <v>8.5657</v>
      </c>
    </row>
    <row r="6689" hidden="1" spans="1:14">
      <c r="A6689" s="22" t="s">
        <v>14</v>
      </c>
      <c r="B6689" s="27">
        <v>45239</v>
      </c>
      <c r="C6689" s="15" t="s">
        <v>6944</v>
      </c>
      <c r="D6689" s="15"/>
      <c r="E6689" s="40" t="s">
        <v>391</v>
      </c>
      <c r="F6689" s="22" t="s">
        <v>27</v>
      </c>
      <c r="G6689" s="22" t="s">
        <v>18</v>
      </c>
      <c r="H6689" s="41">
        <v>1</v>
      </c>
      <c r="I6689" s="43">
        <v>57</v>
      </c>
      <c r="J6689" s="43">
        <v>10.9</v>
      </c>
      <c r="K6689" s="43">
        <v>0</v>
      </c>
      <c r="L6689" s="43">
        <v>0</v>
      </c>
      <c r="M6689" s="34">
        <v>20.21</v>
      </c>
      <c r="N6689" s="34">
        <f t="shared" si="104"/>
        <v>7.41</v>
      </c>
    </row>
    <row r="6690" hidden="1" spans="1:14">
      <c r="A6690" s="22" t="s">
        <v>14</v>
      </c>
      <c r="B6690" s="27">
        <v>45239</v>
      </c>
      <c r="C6690" s="15" t="s">
        <v>6945</v>
      </c>
      <c r="D6690" s="15"/>
      <c r="E6690" s="40" t="s">
        <v>282</v>
      </c>
      <c r="F6690" s="22" t="s">
        <v>165</v>
      </c>
      <c r="G6690" s="22" t="s">
        <v>18</v>
      </c>
      <c r="H6690" s="41">
        <v>3</v>
      </c>
      <c r="I6690" s="43">
        <v>84.45</v>
      </c>
      <c r="J6690" s="43">
        <v>23.88</v>
      </c>
      <c r="K6690" s="43">
        <v>0</v>
      </c>
      <c r="L6690" s="43">
        <v>29.64</v>
      </c>
      <c r="M6690" s="34">
        <v>36.39</v>
      </c>
      <c r="N6690" s="34">
        <f t="shared" si="104"/>
        <v>10.9785</v>
      </c>
    </row>
    <row r="6691" spans="1:14">
      <c r="A6691" s="22" t="s">
        <v>14</v>
      </c>
      <c r="B6691" s="27">
        <v>45239</v>
      </c>
      <c r="C6691" s="15" t="s">
        <v>6946</v>
      </c>
      <c r="D6691" s="15"/>
      <c r="E6691" s="40" t="s">
        <v>282</v>
      </c>
      <c r="F6691" s="22" t="s">
        <v>17</v>
      </c>
      <c r="G6691" s="22" t="s">
        <v>38</v>
      </c>
      <c r="H6691" s="41">
        <v>1</v>
      </c>
      <c r="I6691" s="43">
        <v>28.15</v>
      </c>
      <c r="J6691" s="43">
        <v>7.96</v>
      </c>
      <c r="K6691" s="43">
        <v>0</v>
      </c>
      <c r="L6691" s="43">
        <v>21.5</v>
      </c>
      <c r="M6691" s="34">
        <v>12.13</v>
      </c>
      <c r="N6691" s="34">
        <f t="shared" si="104"/>
        <v>3.6595</v>
      </c>
    </row>
    <row r="6692" hidden="1" spans="1:14">
      <c r="A6692" s="22" t="s">
        <v>14</v>
      </c>
      <c r="B6692" s="27">
        <v>45239</v>
      </c>
      <c r="C6692" s="15" t="s">
        <v>6947</v>
      </c>
      <c r="D6692" s="15"/>
      <c r="E6692" s="40" t="s">
        <v>92</v>
      </c>
      <c r="F6692" s="22" t="s">
        <v>58</v>
      </c>
      <c r="G6692" s="22" t="s">
        <v>18</v>
      </c>
      <c r="H6692" s="41">
        <v>1</v>
      </c>
      <c r="I6692" s="43">
        <v>244.39</v>
      </c>
      <c r="J6692" s="43">
        <v>28.1</v>
      </c>
      <c r="K6692" s="43">
        <v>63.95</v>
      </c>
      <c r="L6692" s="43">
        <v>0</v>
      </c>
      <c r="M6692" s="34">
        <v>95</v>
      </c>
      <c r="N6692" s="34">
        <f t="shared" si="104"/>
        <v>31.7707</v>
      </c>
    </row>
    <row r="6693" hidden="1" spans="1:14">
      <c r="A6693" s="22" t="s">
        <v>14</v>
      </c>
      <c r="B6693" s="27">
        <v>45239</v>
      </c>
      <c r="C6693" s="15" t="s">
        <v>6948</v>
      </c>
      <c r="D6693" s="15"/>
      <c r="E6693" s="40" t="s">
        <v>2287</v>
      </c>
      <c r="F6693" s="22" t="s">
        <v>58</v>
      </c>
      <c r="G6693" s="22" t="s">
        <v>18</v>
      </c>
      <c r="H6693" s="41">
        <v>1</v>
      </c>
      <c r="I6693" s="43">
        <v>65.91</v>
      </c>
      <c r="J6693" s="43">
        <v>10.58</v>
      </c>
      <c r="K6693" s="43">
        <v>0</v>
      </c>
      <c r="L6693" s="43">
        <v>1</v>
      </c>
      <c r="M6693" s="34">
        <v>37.55</v>
      </c>
      <c r="N6693" s="34">
        <f t="shared" si="104"/>
        <v>8.5683</v>
      </c>
    </row>
    <row r="6694" hidden="1" spans="1:14">
      <c r="A6694" s="22" t="s">
        <v>14</v>
      </c>
      <c r="B6694" s="27">
        <v>45239</v>
      </c>
      <c r="C6694" s="15" t="s">
        <v>6949</v>
      </c>
      <c r="D6694" s="15"/>
      <c r="E6694" s="40" t="s">
        <v>71</v>
      </c>
      <c r="F6694" s="22" t="s">
        <v>276</v>
      </c>
      <c r="G6694" s="22" t="s">
        <v>18</v>
      </c>
      <c r="H6694" s="41">
        <v>1</v>
      </c>
      <c r="I6694" s="43">
        <v>424.71</v>
      </c>
      <c r="J6694" s="43">
        <v>48.84</v>
      </c>
      <c r="K6694" s="43">
        <v>63.95</v>
      </c>
      <c r="L6694" s="43">
        <v>0</v>
      </c>
      <c r="M6694" s="34">
        <v>190</v>
      </c>
      <c r="N6694" s="34">
        <f t="shared" si="104"/>
        <v>55.2123</v>
      </c>
    </row>
    <row r="6695" spans="1:14">
      <c r="A6695" s="22" t="s">
        <v>14</v>
      </c>
      <c r="B6695" s="27">
        <v>45239</v>
      </c>
      <c r="C6695" s="15" t="s">
        <v>6950</v>
      </c>
      <c r="D6695" s="15"/>
      <c r="E6695" s="40" t="s">
        <v>52</v>
      </c>
      <c r="F6695" s="22" t="s">
        <v>17</v>
      </c>
      <c r="G6695" s="22" t="s">
        <v>18</v>
      </c>
      <c r="H6695" s="41">
        <v>1</v>
      </c>
      <c r="I6695" s="43">
        <v>77.32</v>
      </c>
      <c r="J6695" s="43">
        <v>14.89</v>
      </c>
      <c r="K6695" s="43">
        <v>0</v>
      </c>
      <c r="L6695" s="43">
        <v>0</v>
      </c>
      <c r="M6695" s="34">
        <v>39.92</v>
      </c>
      <c r="N6695" s="34">
        <f t="shared" si="104"/>
        <v>10.0516</v>
      </c>
    </row>
    <row r="6696" spans="1:14">
      <c r="A6696" s="22" t="s">
        <v>14</v>
      </c>
      <c r="B6696" s="27">
        <v>45239</v>
      </c>
      <c r="C6696" s="15" t="s">
        <v>6951</v>
      </c>
      <c r="D6696" s="15"/>
      <c r="E6696" s="40" t="s">
        <v>129</v>
      </c>
      <c r="F6696" s="22" t="s">
        <v>17</v>
      </c>
      <c r="G6696" s="22" t="s">
        <v>18</v>
      </c>
      <c r="H6696" s="41">
        <v>30</v>
      </c>
      <c r="I6696" s="43">
        <v>1132.5</v>
      </c>
      <c r="J6696" s="43">
        <v>258.6</v>
      </c>
      <c r="K6696" s="43">
        <v>0</v>
      </c>
      <c r="L6696" s="43">
        <v>0</v>
      </c>
      <c r="M6696" s="34">
        <v>294.35</v>
      </c>
      <c r="N6696" s="34">
        <f t="shared" si="104"/>
        <v>147.225</v>
      </c>
    </row>
    <row r="6697" spans="1:14">
      <c r="A6697" s="22" t="s">
        <v>14</v>
      </c>
      <c r="B6697" s="27">
        <v>45239</v>
      </c>
      <c r="C6697" s="15" t="s">
        <v>6952</v>
      </c>
      <c r="D6697" s="15"/>
      <c r="E6697" s="40" t="s">
        <v>111</v>
      </c>
      <c r="F6697" s="22" t="s">
        <v>17</v>
      </c>
      <c r="G6697" s="22" t="s">
        <v>18</v>
      </c>
      <c r="H6697" s="41">
        <v>1</v>
      </c>
      <c r="I6697" s="43">
        <v>148.85</v>
      </c>
      <c r="J6697" s="43">
        <v>10.35</v>
      </c>
      <c r="K6697" s="43">
        <v>23.95</v>
      </c>
      <c r="L6697" s="43">
        <v>0</v>
      </c>
      <c r="M6697" s="34">
        <v>67.19</v>
      </c>
      <c r="N6697" s="34">
        <f t="shared" si="104"/>
        <v>19.3505</v>
      </c>
    </row>
    <row r="6698" hidden="1" spans="1:14">
      <c r="A6698" s="22" t="s">
        <v>14</v>
      </c>
      <c r="B6698" s="27">
        <v>45239</v>
      </c>
      <c r="C6698" s="15" t="s">
        <v>6953</v>
      </c>
      <c r="D6698" s="15"/>
      <c r="E6698" s="40" t="s">
        <v>20</v>
      </c>
      <c r="F6698" s="22" t="s">
        <v>53</v>
      </c>
      <c r="G6698" s="22" t="s">
        <v>18</v>
      </c>
      <c r="H6698" s="41">
        <v>1</v>
      </c>
      <c r="I6698" s="43">
        <v>127.59</v>
      </c>
      <c r="J6698" s="43">
        <v>8.87</v>
      </c>
      <c r="K6698" s="43">
        <v>22.95</v>
      </c>
      <c r="L6698" s="43">
        <v>0</v>
      </c>
      <c r="M6698" s="34">
        <v>49.01</v>
      </c>
      <c r="N6698" s="34">
        <f t="shared" si="104"/>
        <v>16.5867</v>
      </c>
    </row>
    <row r="6699" spans="1:14">
      <c r="A6699" s="22" t="s">
        <v>14</v>
      </c>
      <c r="B6699" s="27">
        <v>45239</v>
      </c>
      <c r="C6699" s="15" t="s">
        <v>6954</v>
      </c>
      <c r="D6699" s="15"/>
      <c r="E6699" s="40" t="s">
        <v>198</v>
      </c>
      <c r="F6699" s="22" t="s">
        <v>17</v>
      </c>
      <c r="G6699" s="22" t="s">
        <v>18</v>
      </c>
      <c r="H6699" s="41">
        <v>1</v>
      </c>
      <c r="I6699" s="43">
        <v>65.89</v>
      </c>
      <c r="J6699" s="43">
        <v>10.58</v>
      </c>
      <c r="K6699" s="43">
        <v>0</v>
      </c>
      <c r="L6699" s="43">
        <v>22.14</v>
      </c>
      <c r="M6699" s="34">
        <v>31.69</v>
      </c>
      <c r="N6699" s="34">
        <f t="shared" si="104"/>
        <v>8.5657</v>
      </c>
    </row>
    <row r="6700" spans="1:14">
      <c r="A6700" s="22" t="s">
        <v>14</v>
      </c>
      <c r="B6700" s="27">
        <v>45239</v>
      </c>
      <c r="C6700" s="15" t="s">
        <v>6955</v>
      </c>
      <c r="D6700" s="15"/>
      <c r="E6700" s="40" t="s">
        <v>1452</v>
      </c>
      <c r="F6700" s="22" t="s">
        <v>17</v>
      </c>
      <c r="G6700" s="22" t="s">
        <v>18</v>
      </c>
      <c r="H6700" s="41">
        <v>4</v>
      </c>
      <c r="I6700" s="43">
        <v>197.64</v>
      </c>
      <c r="J6700" s="43">
        <v>42.12</v>
      </c>
      <c r="K6700" s="43">
        <v>0</v>
      </c>
      <c r="L6700" s="43">
        <v>0</v>
      </c>
      <c r="M6700" s="34">
        <v>85.2</v>
      </c>
      <c r="N6700" s="34">
        <f t="shared" si="104"/>
        <v>25.6932</v>
      </c>
    </row>
    <row r="6701" hidden="1" spans="1:14">
      <c r="A6701" s="22" t="s">
        <v>14</v>
      </c>
      <c r="B6701" s="27">
        <v>45239</v>
      </c>
      <c r="C6701" s="15" t="s">
        <v>6956</v>
      </c>
      <c r="D6701" s="15"/>
      <c r="E6701" s="40" t="s">
        <v>45</v>
      </c>
      <c r="F6701" s="22" t="s">
        <v>37</v>
      </c>
      <c r="G6701" s="22" t="s">
        <v>38</v>
      </c>
      <c r="H6701" s="41">
        <v>1</v>
      </c>
      <c r="I6701" s="43">
        <v>144.99</v>
      </c>
      <c r="J6701" s="43">
        <v>16.67</v>
      </c>
      <c r="K6701" s="43">
        <v>22.95</v>
      </c>
      <c r="L6701" s="43">
        <v>39.35</v>
      </c>
      <c r="M6701" s="34">
        <v>47.59</v>
      </c>
      <c r="N6701" s="34">
        <f t="shared" si="104"/>
        <v>18.8487</v>
      </c>
    </row>
    <row r="6702" hidden="1" spans="1:14">
      <c r="A6702" s="22" t="s">
        <v>14</v>
      </c>
      <c r="B6702" s="27">
        <v>45239</v>
      </c>
      <c r="C6702" s="15" t="s">
        <v>6957</v>
      </c>
      <c r="D6702" s="15"/>
      <c r="E6702" s="40" t="s">
        <v>52</v>
      </c>
      <c r="F6702" s="22" t="s">
        <v>58</v>
      </c>
      <c r="G6702" s="22" t="s">
        <v>18</v>
      </c>
      <c r="H6702" s="41">
        <v>1</v>
      </c>
      <c r="I6702" s="43">
        <v>77.32</v>
      </c>
      <c r="J6702" s="43">
        <v>14.89</v>
      </c>
      <c r="K6702" s="43">
        <v>0</v>
      </c>
      <c r="L6702" s="43">
        <v>0</v>
      </c>
      <c r="M6702" s="34">
        <v>39.92</v>
      </c>
      <c r="N6702" s="34">
        <f t="shared" si="104"/>
        <v>10.0516</v>
      </c>
    </row>
    <row r="6703" hidden="1" spans="1:14">
      <c r="A6703" s="22" t="s">
        <v>14</v>
      </c>
      <c r="B6703" s="27">
        <v>45239</v>
      </c>
      <c r="C6703" s="15" t="s">
        <v>6958</v>
      </c>
      <c r="D6703" s="15"/>
      <c r="E6703" s="40" t="s">
        <v>50</v>
      </c>
      <c r="F6703" s="22" t="s">
        <v>65</v>
      </c>
      <c r="G6703" s="22" t="s">
        <v>18</v>
      </c>
      <c r="H6703" s="41">
        <v>1</v>
      </c>
      <c r="I6703" s="43">
        <v>142</v>
      </c>
      <c r="J6703" s="43">
        <v>16.33</v>
      </c>
      <c r="K6703" s="43">
        <v>22.95</v>
      </c>
      <c r="L6703" s="43">
        <v>0</v>
      </c>
      <c r="M6703" s="34">
        <v>36.78</v>
      </c>
      <c r="N6703" s="34">
        <f t="shared" si="104"/>
        <v>18.46</v>
      </c>
    </row>
    <row r="6704" hidden="1" spans="1:14">
      <c r="A6704" s="22" t="s">
        <v>14</v>
      </c>
      <c r="B6704" s="27">
        <v>45239</v>
      </c>
      <c r="C6704" s="15" t="s">
        <v>6959</v>
      </c>
      <c r="D6704" s="15"/>
      <c r="E6704" s="40" t="s">
        <v>376</v>
      </c>
      <c r="F6704" s="22" t="s">
        <v>315</v>
      </c>
      <c r="G6704" s="22" t="s">
        <v>38</v>
      </c>
      <c r="H6704" s="41">
        <v>2</v>
      </c>
      <c r="I6704" s="43">
        <v>172.22</v>
      </c>
      <c r="J6704" s="43">
        <v>19.8</v>
      </c>
      <c r="K6704" s="43">
        <v>45.9</v>
      </c>
      <c r="L6704" s="43">
        <v>0</v>
      </c>
      <c r="M6704" s="34">
        <v>64</v>
      </c>
      <c r="N6704" s="34">
        <f t="shared" si="104"/>
        <v>22.3886</v>
      </c>
    </row>
    <row r="6705" hidden="1" spans="1:14">
      <c r="A6705" s="22" t="s">
        <v>14</v>
      </c>
      <c r="B6705" s="27">
        <v>45239</v>
      </c>
      <c r="C6705" s="15" t="s">
        <v>6960</v>
      </c>
      <c r="D6705" s="15"/>
      <c r="E6705" s="40" t="s">
        <v>391</v>
      </c>
      <c r="F6705" s="22" t="s">
        <v>21</v>
      </c>
      <c r="G6705" s="22" t="s">
        <v>18</v>
      </c>
      <c r="H6705" s="41">
        <v>1</v>
      </c>
      <c r="I6705" s="43">
        <v>57</v>
      </c>
      <c r="J6705" s="43">
        <v>10.9</v>
      </c>
      <c r="K6705" s="43">
        <v>0</v>
      </c>
      <c r="L6705" s="43">
        <v>0</v>
      </c>
      <c r="M6705" s="34">
        <v>20.21</v>
      </c>
      <c r="N6705" s="34">
        <f t="shared" si="104"/>
        <v>7.41</v>
      </c>
    </row>
    <row r="6706" hidden="1" spans="1:14">
      <c r="A6706" s="22" t="s">
        <v>14</v>
      </c>
      <c r="B6706" s="27">
        <v>45239</v>
      </c>
      <c r="C6706" s="15" t="s">
        <v>6961</v>
      </c>
      <c r="D6706" s="15"/>
      <c r="E6706" s="40" t="s">
        <v>129</v>
      </c>
      <c r="F6706" s="22" t="s">
        <v>21</v>
      </c>
      <c r="G6706" s="22" t="s">
        <v>18</v>
      </c>
      <c r="H6706" s="41">
        <v>8</v>
      </c>
      <c r="I6706" s="43">
        <v>280.88</v>
      </c>
      <c r="J6706" s="43">
        <v>67.52</v>
      </c>
      <c r="K6706" s="43">
        <v>0</v>
      </c>
      <c r="L6706" s="43">
        <v>0</v>
      </c>
      <c r="M6706" s="34">
        <v>78.49</v>
      </c>
      <c r="N6706" s="34">
        <f t="shared" si="104"/>
        <v>36.5144</v>
      </c>
    </row>
    <row r="6707" hidden="1" spans="1:14">
      <c r="A6707" s="22" t="s">
        <v>14</v>
      </c>
      <c r="B6707" s="27">
        <v>45239</v>
      </c>
      <c r="C6707" s="15" t="s">
        <v>6962</v>
      </c>
      <c r="D6707" s="15"/>
      <c r="E6707" s="40" t="s">
        <v>129</v>
      </c>
      <c r="F6707" s="22" t="s">
        <v>21</v>
      </c>
      <c r="G6707" s="22" t="s">
        <v>18</v>
      </c>
      <c r="H6707" s="41">
        <v>22</v>
      </c>
      <c r="I6707" s="43">
        <v>772.42</v>
      </c>
      <c r="J6707" s="43">
        <v>185.68</v>
      </c>
      <c r="K6707" s="43">
        <v>0</v>
      </c>
      <c r="L6707" s="43">
        <v>0</v>
      </c>
      <c r="M6707" s="34">
        <v>215.86</v>
      </c>
      <c r="N6707" s="34">
        <f t="shared" si="104"/>
        <v>100.4146</v>
      </c>
    </row>
    <row r="6708" spans="1:14">
      <c r="A6708" s="22" t="s">
        <v>14</v>
      </c>
      <c r="B6708" s="27">
        <v>45239</v>
      </c>
      <c r="C6708" s="15" t="s">
        <v>6963</v>
      </c>
      <c r="D6708" s="15"/>
      <c r="E6708" s="40" t="s">
        <v>111</v>
      </c>
      <c r="F6708" s="22" t="s">
        <v>17</v>
      </c>
      <c r="G6708" s="22" t="s">
        <v>18</v>
      </c>
      <c r="H6708" s="41">
        <v>1</v>
      </c>
      <c r="I6708" s="43">
        <v>148.63</v>
      </c>
      <c r="J6708" s="43">
        <v>10.33</v>
      </c>
      <c r="K6708" s="43">
        <v>21.45</v>
      </c>
      <c r="L6708" s="43">
        <v>0</v>
      </c>
      <c r="M6708" s="34">
        <v>67.19</v>
      </c>
      <c r="N6708" s="34">
        <f t="shared" si="104"/>
        <v>19.3219</v>
      </c>
    </row>
    <row r="6709" hidden="1" spans="1:14">
      <c r="A6709" s="22" t="s">
        <v>14</v>
      </c>
      <c r="B6709" s="27">
        <v>45239</v>
      </c>
      <c r="C6709" s="15" t="s">
        <v>6964</v>
      </c>
      <c r="D6709" s="15"/>
      <c r="E6709" s="40" t="s">
        <v>594</v>
      </c>
      <c r="F6709" s="22" t="s">
        <v>165</v>
      </c>
      <c r="G6709" s="22" t="s">
        <v>18</v>
      </c>
      <c r="H6709" s="41">
        <v>1</v>
      </c>
      <c r="I6709" s="43">
        <v>69.43</v>
      </c>
      <c r="J6709" s="43">
        <v>14.3</v>
      </c>
      <c r="K6709" s="43">
        <v>0</v>
      </c>
      <c r="L6709" s="43">
        <v>35.27</v>
      </c>
      <c r="M6709" s="34">
        <v>30</v>
      </c>
      <c r="N6709" s="34">
        <f t="shared" si="104"/>
        <v>9.0259</v>
      </c>
    </row>
    <row r="6710" hidden="1" spans="1:14">
      <c r="A6710" s="22" t="s">
        <v>14</v>
      </c>
      <c r="B6710" s="27">
        <v>45239</v>
      </c>
      <c r="C6710" s="15" t="s">
        <v>6965</v>
      </c>
      <c r="D6710" s="15"/>
      <c r="E6710" s="40" t="s">
        <v>124</v>
      </c>
      <c r="F6710" s="22" t="s">
        <v>65</v>
      </c>
      <c r="G6710" s="22" t="s">
        <v>18</v>
      </c>
      <c r="H6710" s="41">
        <v>1</v>
      </c>
      <c r="I6710" s="43">
        <v>175.73</v>
      </c>
      <c r="J6710" s="43">
        <v>12.22</v>
      </c>
      <c r="K6710" s="43">
        <v>40.95</v>
      </c>
      <c r="L6710" s="43">
        <v>0</v>
      </c>
      <c r="M6710" s="34">
        <v>80.09</v>
      </c>
      <c r="N6710" s="34">
        <f t="shared" si="104"/>
        <v>22.8449</v>
      </c>
    </row>
    <row r="6711" hidden="1" spans="1:14">
      <c r="A6711" s="22" t="s">
        <v>127</v>
      </c>
      <c r="B6711" s="27">
        <v>45239</v>
      </c>
      <c r="C6711" s="15" t="s">
        <v>6966</v>
      </c>
      <c r="D6711" s="15"/>
      <c r="E6711" s="40" t="s">
        <v>495</v>
      </c>
      <c r="F6711" s="22" t="s">
        <v>109</v>
      </c>
      <c r="G6711" s="22" t="s">
        <v>18</v>
      </c>
      <c r="H6711" s="41">
        <v>1</v>
      </c>
      <c r="I6711" s="43">
        <v>280.24</v>
      </c>
      <c r="J6711" s="43">
        <v>13.04</v>
      </c>
      <c r="K6711" s="43">
        <v>63.95</v>
      </c>
      <c r="L6711" s="43">
        <v>28.03</v>
      </c>
      <c r="M6711" s="34">
        <v>130</v>
      </c>
      <c r="N6711" s="34">
        <f t="shared" si="104"/>
        <v>14.012</v>
      </c>
    </row>
    <row r="6712" hidden="1" spans="1:14">
      <c r="A6712" s="22" t="s">
        <v>127</v>
      </c>
      <c r="B6712" s="27">
        <v>45239</v>
      </c>
      <c r="C6712" s="15" t="s">
        <v>6967</v>
      </c>
      <c r="D6712" s="15"/>
      <c r="E6712" s="40" t="s">
        <v>40</v>
      </c>
      <c r="F6712" s="22" t="s">
        <v>27</v>
      </c>
      <c r="G6712" s="22" t="s">
        <v>18</v>
      </c>
      <c r="H6712" s="41">
        <v>1</v>
      </c>
      <c r="I6712" s="43">
        <v>139.3</v>
      </c>
      <c r="J6712" s="43">
        <v>16.02</v>
      </c>
      <c r="K6712" s="43">
        <v>23.95</v>
      </c>
      <c r="L6712" s="43">
        <v>0</v>
      </c>
      <c r="M6712" s="34">
        <v>64</v>
      </c>
      <c r="N6712" s="34">
        <f t="shared" si="104"/>
        <v>6.965</v>
      </c>
    </row>
    <row r="6713" hidden="1" spans="1:14">
      <c r="A6713" s="22" t="s">
        <v>127</v>
      </c>
      <c r="B6713" s="27">
        <v>45239</v>
      </c>
      <c r="C6713" s="15" t="s">
        <v>6968</v>
      </c>
      <c r="D6713" s="15"/>
      <c r="E6713" s="40" t="s">
        <v>79</v>
      </c>
      <c r="F6713" s="22" t="s">
        <v>30</v>
      </c>
      <c r="G6713" s="22" t="s">
        <v>18</v>
      </c>
      <c r="H6713" s="41">
        <v>1</v>
      </c>
      <c r="I6713" s="43">
        <v>131.91</v>
      </c>
      <c r="J6713" s="43">
        <v>9.17</v>
      </c>
      <c r="K6713" s="43">
        <v>23.45</v>
      </c>
      <c r="L6713" s="43">
        <v>0</v>
      </c>
      <c r="M6713" s="34">
        <v>36.94</v>
      </c>
      <c r="N6713" s="34">
        <f t="shared" si="104"/>
        <v>6.5955</v>
      </c>
    </row>
    <row r="6714" spans="1:14">
      <c r="A6714" s="22" t="s">
        <v>127</v>
      </c>
      <c r="B6714" s="27">
        <v>45239</v>
      </c>
      <c r="C6714" s="15" t="s">
        <v>6969</v>
      </c>
      <c r="D6714" s="15"/>
      <c r="E6714" s="40" t="s">
        <v>495</v>
      </c>
      <c r="F6714" s="22" t="s">
        <v>17</v>
      </c>
      <c r="G6714" s="22" t="s">
        <v>18</v>
      </c>
      <c r="H6714" s="41">
        <v>1</v>
      </c>
      <c r="I6714" s="43">
        <v>280.24</v>
      </c>
      <c r="J6714" s="43">
        <v>13.04</v>
      </c>
      <c r="K6714" s="43">
        <v>63.95</v>
      </c>
      <c r="L6714" s="43">
        <v>0</v>
      </c>
      <c r="M6714" s="34">
        <v>130</v>
      </c>
      <c r="N6714" s="34">
        <f t="shared" si="104"/>
        <v>14.012</v>
      </c>
    </row>
    <row r="6715" hidden="1" spans="1:14">
      <c r="A6715" s="22" t="s">
        <v>127</v>
      </c>
      <c r="B6715" s="27">
        <v>45239</v>
      </c>
      <c r="C6715" s="15" t="s">
        <v>6970</v>
      </c>
      <c r="D6715" s="15"/>
      <c r="E6715" s="40" t="s">
        <v>40</v>
      </c>
      <c r="F6715" s="22" t="s">
        <v>77</v>
      </c>
      <c r="G6715" s="22" t="s">
        <v>18</v>
      </c>
      <c r="H6715" s="41">
        <v>2</v>
      </c>
      <c r="I6715" s="43">
        <v>278.6</v>
      </c>
      <c r="J6715" s="43">
        <v>32.04</v>
      </c>
      <c r="K6715" s="43">
        <v>47.9</v>
      </c>
      <c r="L6715" s="43">
        <v>45.11</v>
      </c>
      <c r="M6715" s="34">
        <v>128</v>
      </c>
      <c r="N6715" s="34">
        <f t="shared" si="104"/>
        <v>13.93</v>
      </c>
    </row>
    <row r="6716" hidden="1" spans="1:14">
      <c r="A6716" s="22" t="s">
        <v>127</v>
      </c>
      <c r="B6716" s="27">
        <v>45239</v>
      </c>
      <c r="C6716" s="15" t="s">
        <v>6971</v>
      </c>
      <c r="D6716" s="15"/>
      <c r="E6716" s="40" t="s">
        <v>495</v>
      </c>
      <c r="F6716" s="22" t="s">
        <v>43</v>
      </c>
      <c r="G6716" s="22" t="s">
        <v>18</v>
      </c>
      <c r="H6716" s="41">
        <v>1</v>
      </c>
      <c r="I6716" s="43">
        <v>280.24</v>
      </c>
      <c r="J6716" s="43">
        <v>13.04</v>
      </c>
      <c r="K6716" s="43">
        <v>63.95</v>
      </c>
      <c r="L6716" s="43">
        <v>0</v>
      </c>
      <c r="M6716" s="34">
        <v>130</v>
      </c>
      <c r="N6716" s="34">
        <f t="shared" si="104"/>
        <v>14.012</v>
      </c>
    </row>
    <row r="6717" hidden="1" spans="1:14">
      <c r="A6717" s="22" t="s">
        <v>127</v>
      </c>
      <c r="B6717" s="27">
        <v>45239</v>
      </c>
      <c r="C6717" s="15" t="s">
        <v>6972</v>
      </c>
      <c r="D6717" s="15"/>
      <c r="E6717" s="40" t="s">
        <v>96</v>
      </c>
      <c r="F6717" s="22" t="s">
        <v>65</v>
      </c>
      <c r="G6717" s="22" t="s">
        <v>18</v>
      </c>
      <c r="H6717" s="41">
        <v>2</v>
      </c>
      <c r="I6717" s="43">
        <v>243.44</v>
      </c>
      <c r="J6717" s="43">
        <v>11.22</v>
      </c>
      <c r="K6717" s="43">
        <v>45.9</v>
      </c>
      <c r="L6717" s="43">
        <v>0</v>
      </c>
      <c r="M6717" s="34">
        <v>96.18</v>
      </c>
      <c r="N6717" s="34">
        <f t="shared" si="104"/>
        <v>12.172</v>
      </c>
    </row>
    <row r="6718" hidden="1" spans="1:14">
      <c r="A6718" s="22" t="s">
        <v>127</v>
      </c>
      <c r="B6718" s="27">
        <v>45239</v>
      </c>
      <c r="C6718" s="15" t="s">
        <v>6973</v>
      </c>
      <c r="D6718" s="15"/>
      <c r="E6718" s="40" t="s">
        <v>40</v>
      </c>
      <c r="F6718" s="22" t="s">
        <v>165</v>
      </c>
      <c r="G6718" s="22" t="s">
        <v>18</v>
      </c>
      <c r="H6718" s="41">
        <v>1</v>
      </c>
      <c r="I6718" s="43">
        <v>139.3</v>
      </c>
      <c r="J6718" s="43">
        <v>16.02</v>
      </c>
      <c r="K6718" s="43">
        <v>23.95</v>
      </c>
      <c r="L6718" s="43">
        <v>0</v>
      </c>
      <c r="M6718" s="34">
        <v>64</v>
      </c>
      <c r="N6718" s="34">
        <f t="shared" si="104"/>
        <v>6.965</v>
      </c>
    </row>
    <row r="6719" spans="1:14">
      <c r="A6719" s="22" t="s">
        <v>127</v>
      </c>
      <c r="B6719" s="27">
        <v>45239</v>
      </c>
      <c r="C6719" s="15" t="s">
        <v>6974</v>
      </c>
      <c r="D6719" s="15"/>
      <c r="E6719" s="40" t="s">
        <v>132</v>
      </c>
      <c r="F6719" s="22" t="s">
        <v>17</v>
      </c>
      <c r="G6719" s="22" t="s">
        <v>18</v>
      </c>
      <c r="H6719" s="41">
        <v>1</v>
      </c>
      <c r="I6719" s="43">
        <v>321.51</v>
      </c>
      <c r="J6719" s="43">
        <v>13.63</v>
      </c>
      <c r="K6719" s="43">
        <v>63.95</v>
      </c>
      <c r="L6719" s="43">
        <v>0</v>
      </c>
      <c r="M6719" s="34">
        <v>162.45</v>
      </c>
      <c r="N6719" s="34">
        <f t="shared" si="104"/>
        <v>16.0755</v>
      </c>
    </row>
    <row r="6720" hidden="1" spans="1:14">
      <c r="A6720" s="22" t="s">
        <v>127</v>
      </c>
      <c r="B6720" s="27">
        <v>45239</v>
      </c>
      <c r="C6720" s="15" t="s">
        <v>6975</v>
      </c>
      <c r="D6720" s="15"/>
      <c r="E6720" s="40" t="s">
        <v>5930</v>
      </c>
      <c r="F6720" s="22" t="s">
        <v>53</v>
      </c>
      <c r="G6720" s="22" t="s">
        <v>18</v>
      </c>
      <c r="H6720" s="41">
        <v>1</v>
      </c>
      <c r="I6720" s="43">
        <v>140.71</v>
      </c>
      <c r="J6720" s="43">
        <v>9.78</v>
      </c>
      <c r="K6720" s="43">
        <v>22.95</v>
      </c>
      <c r="L6720" s="43">
        <v>0</v>
      </c>
      <c r="M6720" s="34">
        <v>37.15</v>
      </c>
      <c r="N6720" s="34">
        <f t="shared" si="104"/>
        <v>7.0355</v>
      </c>
    </row>
    <row r="6721" spans="1:14">
      <c r="A6721" s="22" t="s">
        <v>127</v>
      </c>
      <c r="B6721" s="27">
        <v>45239</v>
      </c>
      <c r="C6721" s="15" t="s">
        <v>6976</v>
      </c>
      <c r="D6721" s="15"/>
      <c r="E6721" s="40" t="s">
        <v>145</v>
      </c>
      <c r="F6721" s="22" t="s">
        <v>17</v>
      </c>
      <c r="G6721" s="22" t="s">
        <v>18</v>
      </c>
      <c r="H6721" s="41">
        <v>1</v>
      </c>
      <c r="I6721" s="43">
        <v>141.55</v>
      </c>
      <c r="J6721" s="43">
        <v>16.28</v>
      </c>
      <c r="K6721" s="43">
        <v>40.95</v>
      </c>
      <c r="L6721" s="43">
        <v>0</v>
      </c>
      <c r="M6721" s="34">
        <v>69</v>
      </c>
      <c r="N6721" s="34">
        <f t="shared" si="104"/>
        <v>7.0775</v>
      </c>
    </row>
    <row r="6722" spans="1:14">
      <c r="A6722" s="22" t="s">
        <v>127</v>
      </c>
      <c r="B6722" s="27">
        <v>45239</v>
      </c>
      <c r="C6722" s="15" t="s">
        <v>6977</v>
      </c>
      <c r="D6722" s="15"/>
      <c r="E6722" s="40" t="s">
        <v>132</v>
      </c>
      <c r="F6722" s="22" t="s">
        <v>17</v>
      </c>
      <c r="G6722" s="22" t="s">
        <v>18</v>
      </c>
      <c r="H6722" s="41">
        <v>1</v>
      </c>
      <c r="I6722" s="43">
        <v>338.43</v>
      </c>
      <c r="J6722" s="43">
        <v>15.58</v>
      </c>
      <c r="K6722" s="43">
        <v>63.95</v>
      </c>
      <c r="L6722" s="43">
        <v>0</v>
      </c>
      <c r="M6722" s="34">
        <v>162.45</v>
      </c>
      <c r="N6722" s="34">
        <f t="shared" si="104"/>
        <v>16.9215</v>
      </c>
    </row>
    <row r="6723" spans="1:14">
      <c r="A6723" s="22" t="s">
        <v>127</v>
      </c>
      <c r="B6723" s="27">
        <v>45239</v>
      </c>
      <c r="C6723" s="15" t="s">
        <v>6978</v>
      </c>
      <c r="D6723" s="15"/>
      <c r="E6723" s="40" t="s">
        <v>96</v>
      </c>
      <c r="F6723" s="22" t="s">
        <v>17</v>
      </c>
      <c r="G6723" s="22" t="s">
        <v>18</v>
      </c>
      <c r="H6723" s="41">
        <v>1</v>
      </c>
      <c r="I6723" s="43">
        <v>115.63</v>
      </c>
      <c r="J6723" s="43">
        <v>4.91</v>
      </c>
      <c r="K6723" s="43">
        <v>22.95</v>
      </c>
      <c r="L6723" s="43">
        <v>0</v>
      </c>
      <c r="M6723" s="34">
        <v>48.09</v>
      </c>
      <c r="N6723" s="34">
        <f t="shared" ref="N6723:N6786" si="105">IF($A6723="Mercado Livre II",$I6723*0.05,$I6723*0.13)</f>
        <v>5.7815</v>
      </c>
    </row>
    <row r="6724" spans="1:14">
      <c r="A6724" s="22" t="s">
        <v>127</v>
      </c>
      <c r="B6724" s="27">
        <v>45239</v>
      </c>
      <c r="C6724" s="15" t="s">
        <v>6979</v>
      </c>
      <c r="D6724" s="15"/>
      <c r="E6724" s="40" t="s">
        <v>129</v>
      </c>
      <c r="F6724" s="22" t="s">
        <v>17</v>
      </c>
      <c r="G6724" s="22" t="s">
        <v>18</v>
      </c>
      <c r="H6724" s="41">
        <v>6</v>
      </c>
      <c r="I6724" s="43">
        <v>210.66</v>
      </c>
      <c r="J6724" s="43">
        <v>50.64</v>
      </c>
      <c r="K6724" s="43">
        <v>0</v>
      </c>
      <c r="L6724" s="43">
        <v>0</v>
      </c>
      <c r="M6724" s="34">
        <v>58.87</v>
      </c>
      <c r="N6724" s="34">
        <f t="shared" si="105"/>
        <v>10.533</v>
      </c>
    </row>
    <row r="6725" hidden="1" spans="1:14">
      <c r="A6725" s="22" t="s">
        <v>127</v>
      </c>
      <c r="B6725" s="27">
        <v>45239</v>
      </c>
      <c r="C6725" s="15" t="s">
        <v>6980</v>
      </c>
      <c r="D6725" s="15"/>
      <c r="E6725" s="40" t="s">
        <v>45</v>
      </c>
      <c r="F6725" s="22" t="s">
        <v>65</v>
      </c>
      <c r="G6725" s="22" t="s">
        <v>18</v>
      </c>
      <c r="H6725" s="41">
        <v>1</v>
      </c>
      <c r="I6725" s="43">
        <v>127.59</v>
      </c>
      <c r="J6725" s="43">
        <v>8.87</v>
      </c>
      <c r="K6725" s="43">
        <v>21.45</v>
      </c>
      <c r="L6725" s="43">
        <v>0</v>
      </c>
      <c r="M6725" s="34">
        <v>47.59</v>
      </c>
      <c r="N6725" s="34">
        <f t="shared" si="105"/>
        <v>6.3795</v>
      </c>
    </row>
    <row r="6726" hidden="1" spans="1:14">
      <c r="A6726" s="22" t="s">
        <v>127</v>
      </c>
      <c r="B6726" s="27">
        <v>45239</v>
      </c>
      <c r="C6726" s="15" t="s">
        <v>6981</v>
      </c>
      <c r="D6726" s="15"/>
      <c r="E6726" s="40" t="s">
        <v>40</v>
      </c>
      <c r="F6726" s="22" t="s">
        <v>58</v>
      </c>
      <c r="G6726" s="22" t="s">
        <v>18</v>
      </c>
      <c r="H6726" s="41">
        <v>2</v>
      </c>
      <c r="I6726" s="43">
        <v>278.6</v>
      </c>
      <c r="J6726" s="43">
        <v>32.04</v>
      </c>
      <c r="K6726" s="43">
        <v>47.9</v>
      </c>
      <c r="L6726" s="43">
        <v>0</v>
      </c>
      <c r="M6726" s="34">
        <v>128</v>
      </c>
      <c r="N6726" s="34">
        <f t="shared" si="105"/>
        <v>13.93</v>
      </c>
    </row>
    <row r="6727" spans="1:14">
      <c r="A6727" s="22" t="s">
        <v>127</v>
      </c>
      <c r="B6727" s="27">
        <v>45239</v>
      </c>
      <c r="C6727" s="15" t="s">
        <v>6982</v>
      </c>
      <c r="D6727" s="15"/>
      <c r="E6727" s="40" t="s">
        <v>45</v>
      </c>
      <c r="F6727" s="22" t="s">
        <v>17</v>
      </c>
      <c r="G6727" s="22" t="s">
        <v>18</v>
      </c>
      <c r="H6727" s="41">
        <v>1</v>
      </c>
      <c r="I6727" s="43">
        <v>127.59</v>
      </c>
      <c r="J6727" s="43">
        <v>8.87</v>
      </c>
      <c r="K6727" s="43">
        <v>23.45</v>
      </c>
      <c r="L6727" s="43">
        <v>0</v>
      </c>
      <c r="M6727" s="34">
        <v>47.59</v>
      </c>
      <c r="N6727" s="34">
        <f t="shared" si="105"/>
        <v>6.3795</v>
      </c>
    </row>
    <row r="6728" hidden="1" spans="1:14">
      <c r="A6728" s="22" t="s">
        <v>127</v>
      </c>
      <c r="B6728" s="27">
        <v>45239</v>
      </c>
      <c r="C6728" s="15" t="s">
        <v>6983</v>
      </c>
      <c r="D6728" s="15"/>
      <c r="E6728" s="40" t="s">
        <v>129</v>
      </c>
      <c r="F6728" s="22" t="s">
        <v>27</v>
      </c>
      <c r="G6728" s="22" t="s">
        <v>18</v>
      </c>
      <c r="H6728" s="41">
        <v>1</v>
      </c>
      <c r="I6728" s="43">
        <v>31.59</v>
      </c>
      <c r="J6728" s="43">
        <v>8.19</v>
      </c>
      <c r="K6728" s="43">
        <v>0</v>
      </c>
      <c r="L6728" s="43">
        <v>8.9</v>
      </c>
      <c r="M6728" s="34">
        <v>9.81</v>
      </c>
      <c r="N6728" s="34">
        <f t="shared" si="105"/>
        <v>1.5795</v>
      </c>
    </row>
    <row r="6729" spans="1:14">
      <c r="A6729" s="22" t="s">
        <v>127</v>
      </c>
      <c r="B6729" s="27">
        <v>45239</v>
      </c>
      <c r="C6729" s="15" t="s">
        <v>6984</v>
      </c>
      <c r="D6729" s="15"/>
      <c r="E6729" s="40" t="s">
        <v>5462</v>
      </c>
      <c r="F6729" s="22" t="s">
        <v>17</v>
      </c>
      <c r="G6729" s="22" t="s">
        <v>18</v>
      </c>
      <c r="H6729" s="41">
        <v>1</v>
      </c>
      <c r="I6729" s="43">
        <v>132.9</v>
      </c>
      <c r="J6729" s="43">
        <v>21.93</v>
      </c>
      <c r="K6729" s="43">
        <v>21.45</v>
      </c>
      <c r="L6729" s="43">
        <v>0</v>
      </c>
      <c r="M6729" s="34">
        <v>55.5</v>
      </c>
      <c r="N6729" s="34">
        <f t="shared" si="105"/>
        <v>6.645</v>
      </c>
    </row>
    <row r="6730" hidden="1" spans="1:14">
      <c r="A6730" s="22" t="s">
        <v>127</v>
      </c>
      <c r="B6730" s="27">
        <v>45239</v>
      </c>
      <c r="C6730" s="15" t="s">
        <v>6985</v>
      </c>
      <c r="D6730" s="15"/>
      <c r="E6730" s="40" t="s">
        <v>5462</v>
      </c>
      <c r="F6730" s="22" t="s">
        <v>53</v>
      </c>
      <c r="G6730" s="22" t="s">
        <v>18</v>
      </c>
      <c r="H6730" s="41">
        <v>1</v>
      </c>
      <c r="I6730" s="43">
        <v>123.4</v>
      </c>
      <c r="J6730" s="43">
        <v>14.19</v>
      </c>
      <c r="K6730" s="43">
        <v>22.45</v>
      </c>
      <c r="L6730" s="43">
        <v>0</v>
      </c>
      <c r="M6730" s="34">
        <v>55.5</v>
      </c>
      <c r="N6730" s="34">
        <f t="shared" si="105"/>
        <v>6.17</v>
      </c>
    </row>
    <row r="6731" spans="1:14">
      <c r="A6731" s="22" t="s">
        <v>127</v>
      </c>
      <c r="B6731" s="27">
        <v>45239</v>
      </c>
      <c r="C6731" s="15" t="s">
        <v>6986</v>
      </c>
      <c r="D6731" s="15"/>
      <c r="E6731" s="40" t="s">
        <v>40</v>
      </c>
      <c r="F6731" s="22" t="s">
        <v>17</v>
      </c>
      <c r="G6731" s="22" t="s">
        <v>18</v>
      </c>
      <c r="H6731" s="41">
        <v>1</v>
      </c>
      <c r="I6731" s="43">
        <v>132.33</v>
      </c>
      <c r="J6731" s="43">
        <v>15.22</v>
      </c>
      <c r="K6731" s="43">
        <v>23.95</v>
      </c>
      <c r="L6731" s="43">
        <v>0</v>
      </c>
      <c r="M6731" s="34">
        <v>64</v>
      </c>
      <c r="N6731" s="34">
        <f t="shared" si="105"/>
        <v>6.6165</v>
      </c>
    </row>
    <row r="6732" hidden="1" spans="1:14">
      <c r="A6732" s="22" t="s">
        <v>127</v>
      </c>
      <c r="B6732" s="27">
        <v>45239</v>
      </c>
      <c r="C6732" s="15" t="s">
        <v>6987</v>
      </c>
      <c r="D6732" s="15"/>
      <c r="E6732" s="40" t="s">
        <v>40</v>
      </c>
      <c r="F6732" s="22" t="s">
        <v>77</v>
      </c>
      <c r="G6732" s="22" t="s">
        <v>18</v>
      </c>
      <c r="H6732" s="41">
        <v>3</v>
      </c>
      <c r="I6732" s="43">
        <v>417.9</v>
      </c>
      <c r="J6732" s="43">
        <v>48.06</v>
      </c>
      <c r="K6732" s="43">
        <v>71.85</v>
      </c>
      <c r="L6732" s="43">
        <v>0</v>
      </c>
      <c r="M6732" s="34">
        <v>192</v>
      </c>
      <c r="N6732" s="34">
        <f t="shared" si="105"/>
        <v>20.895</v>
      </c>
    </row>
    <row r="6733" spans="1:14">
      <c r="A6733" s="22" t="s">
        <v>127</v>
      </c>
      <c r="B6733" s="27">
        <v>45239</v>
      </c>
      <c r="C6733" s="15" t="s">
        <v>6988</v>
      </c>
      <c r="D6733" s="15"/>
      <c r="E6733" s="40" t="s">
        <v>45</v>
      </c>
      <c r="F6733" s="22" t="s">
        <v>17</v>
      </c>
      <c r="G6733" s="22" t="s">
        <v>18</v>
      </c>
      <c r="H6733" s="41">
        <v>1</v>
      </c>
      <c r="I6733" s="43">
        <v>127.59</v>
      </c>
      <c r="J6733" s="43">
        <v>8.87</v>
      </c>
      <c r="K6733" s="43">
        <v>23.45</v>
      </c>
      <c r="L6733" s="43">
        <v>0</v>
      </c>
      <c r="M6733" s="34">
        <v>47.59</v>
      </c>
      <c r="N6733" s="34">
        <f t="shared" si="105"/>
        <v>6.3795</v>
      </c>
    </row>
    <row r="6734" hidden="1" spans="1:14">
      <c r="A6734" s="22" t="s">
        <v>148</v>
      </c>
      <c r="B6734" s="44">
        <v>45239</v>
      </c>
      <c r="C6734" s="15" t="s">
        <v>6989</v>
      </c>
      <c r="D6734" s="15"/>
      <c r="E6734" s="40" t="s">
        <v>2618</v>
      </c>
      <c r="F6734" s="22" t="s">
        <v>58</v>
      </c>
      <c r="G6734" s="22" t="s">
        <v>18</v>
      </c>
      <c r="H6734" s="41">
        <v>2</v>
      </c>
      <c r="I6734" s="43">
        <v>79.98</v>
      </c>
      <c r="J6734" s="43">
        <v>22</v>
      </c>
      <c r="K6734" s="43">
        <v>0</v>
      </c>
      <c r="L6734" s="43">
        <v>0</v>
      </c>
      <c r="M6734" s="34">
        <v>19.62</v>
      </c>
      <c r="N6734" s="34">
        <f t="shared" si="105"/>
        <v>10.3974</v>
      </c>
    </row>
    <row r="6735" hidden="1" spans="1:14">
      <c r="A6735" s="22" t="s">
        <v>148</v>
      </c>
      <c r="B6735" s="44">
        <v>45239</v>
      </c>
      <c r="C6735" s="15" t="s">
        <v>6990</v>
      </c>
      <c r="D6735" s="15"/>
      <c r="E6735" s="40" t="s">
        <v>286</v>
      </c>
      <c r="F6735" s="22" t="s">
        <v>276</v>
      </c>
      <c r="G6735" s="22" t="s">
        <v>18</v>
      </c>
      <c r="H6735" s="41">
        <v>1</v>
      </c>
      <c r="I6735" s="43">
        <v>129.99</v>
      </c>
      <c r="J6735" s="43">
        <v>29</v>
      </c>
      <c r="K6735" s="43">
        <v>0</v>
      </c>
      <c r="L6735" s="43">
        <v>0</v>
      </c>
      <c r="M6735" s="34">
        <v>47.59</v>
      </c>
      <c r="N6735" s="34">
        <f t="shared" si="105"/>
        <v>16.8987</v>
      </c>
    </row>
    <row r="6736" hidden="1" spans="1:14">
      <c r="A6736" s="22" t="s">
        <v>148</v>
      </c>
      <c r="B6736" s="44">
        <v>45239</v>
      </c>
      <c r="C6736" s="15" t="s">
        <v>6991</v>
      </c>
      <c r="D6736" s="15"/>
      <c r="E6736" s="40" t="s">
        <v>376</v>
      </c>
      <c r="F6736" s="22" t="s">
        <v>65</v>
      </c>
      <c r="G6736" s="22" t="s">
        <v>18</v>
      </c>
      <c r="H6736" s="41">
        <v>1</v>
      </c>
      <c r="I6736" s="43">
        <v>83.99</v>
      </c>
      <c r="J6736" s="43">
        <v>19.8</v>
      </c>
      <c r="K6736" s="43">
        <v>0</v>
      </c>
      <c r="L6736" s="43">
        <v>3.88</v>
      </c>
      <c r="M6736" s="34">
        <v>32</v>
      </c>
      <c r="N6736" s="34">
        <f t="shared" si="105"/>
        <v>10.9187</v>
      </c>
    </row>
    <row r="6737" hidden="1" spans="1:14">
      <c r="A6737" s="22" t="s">
        <v>148</v>
      </c>
      <c r="B6737" s="44">
        <v>45239</v>
      </c>
      <c r="C6737" s="15" t="s">
        <v>6992</v>
      </c>
      <c r="D6737" s="15"/>
      <c r="E6737" s="40" t="s">
        <v>55</v>
      </c>
      <c r="F6737" s="22" t="s">
        <v>165</v>
      </c>
      <c r="G6737" s="22" t="s">
        <v>18</v>
      </c>
      <c r="H6737" s="41">
        <v>1</v>
      </c>
      <c r="I6737" s="43">
        <v>74.99</v>
      </c>
      <c r="J6737" s="43">
        <v>18</v>
      </c>
      <c r="K6737" s="43">
        <v>0</v>
      </c>
      <c r="L6737" s="43">
        <v>5.06</v>
      </c>
      <c r="M6737" s="34">
        <v>30.5</v>
      </c>
      <c r="N6737" s="34">
        <f t="shared" si="105"/>
        <v>9.7487</v>
      </c>
    </row>
    <row r="6738" hidden="1" spans="1:14">
      <c r="A6738" s="22" t="s">
        <v>148</v>
      </c>
      <c r="B6738" s="44">
        <v>45239</v>
      </c>
      <c r="C6738" s="15" t="s">
        <v>6993</v>
      </c>
      <c r="D6738" s="15"/>
      <c r="E6738" s="40" t="s">
        <v>129</v>
      </c>
      <c r="F6738" s="22" t="s">
        <v>53</v>
      </c>
      <c r="G6738" s="22" t="s">
        <v>18</v>
      </c>
      <c r="H6738" s="41">
        <v>1</v>
      </c>
      <c r="I6738" s="43">
        <v>39.99</v>
      </c>
      <c r="J6738" s="43">
        <v>11</v>
      </c>
      <c r="K6738" s="43">
        <v>0</v>
      </c>
      <c r="L6738" s="43">
        <v>0</v>
      </c>
      <c r="M6738" s="34">
        <v>9.81</v>
      </c>
      <c r="N6738" s="34">
        <f t="shared" si="105"/>
        <v>5.1987</v>
      </c>
    </row>
    <row r="6739" hidden="1" spans="1:14">
      <c r="A6739" s="22" t="s">
        <v>148</v>
      </c>
      <c r="B6739" s="44">
        <v>45239</v>
      </c>
      <c r="C6739" s="15" t="s">
        <v>6994</v>
      </c>
      <c r="D6739" s="15"/>
      <c r="E6739" s="40" t="s">
        <v>129</v>
      </c>
      <c r="F6739" s="22" t="s">
        <v>77</v>
      </c>
      <c r="G6739" s="22" t="s">
        <v>18</v>
      </c>
      <c r="H6739" s="41">
        <v>1</v>
      </c>
      <c r="I6739" s="43">
        <v>39.99</v>
      </c>
      <c r="J6739" s="43">
        <v>11</v>
      </c>
      <c r="K6739" s="43">
        <v>0</v>
      </c>
      <c r="L6739" s="43">
        <v>0</v>
      </c>
      <c r="M6739" s="34">
        <v>9.81</v>
      </c>
      <c r="N6739" s="34">
        <f t="shared" si="105"/>
        <v>5.1987</v>
      </c>
    </row>
    <row r="6740" spans="1:14">
      <c r="A6740" s="22" t="s">
        <v>148</v>
      </c>
      <c r="B6740" s="44">
        <v>45239</v>
      </c>
      <c r="C6740" s="15" t="s">
        <v>6995</v>
      </c>
      <c r="D6740" s="15"/>
      <c r="E6740" s="40" t="s">
        <v>129</v>
      </c>
      <c r="F6740" s="22" t="s">
        <v>17</v>
      </c>
      <c r="G6740" s="22" t="s">
        <v>18</v>
      </c>
      <c r="H6740" s="41">
        <v>1</v>
      </c>
      <c r="I6740" s="43">
        <v>39.99</v>
      </c>
      <c r="J6740" s="43">
        <v>11</v>
      </c>
      <c r="K6740" s="43">
        <v>0</v>
      </c>
      <c r="L6740" s="43">
        <v>0</v>
      </c>
      <c r="M6740" s="34">
        <v>9.81</v>
      </c>
      <c r="N6740" s="34">
        <f t="shared" si="105"/>
        <v>5.1987</v>
      </c>
    </row>
    <row r="6741" hidden="1" spans="1:14">
      <c r="A6741" s="22" t="s">
        <v>148</v>
      </c>
      <c r="B6741" s="44">
        <v>45239</v>
      </c>
      <c r="C6741" s="15" t="s">
        <v>6996</v>
      </c>
      <c r="D6741" s="15"/>
      <c r="E6741" s="40" t="s">
        <v>286</v>
      </c>
      <c r="F6741" s="22" t="s">
        <v>414</v>
      </c>
      <c r="G6741" s="22" t="s">
        <v>18</v>
      </c>
      <c r="H6741" s="41">
        <v>1</v>
      </c>
      <c r="I6741" s="43">
        <v>134.99</v>
      </c>
      <c r="J6741" s="43">
        <v>30</v>
      </c>
      <c r="K6741" s="43">
        <v>0</v>
      </c>
      <c r="L6741" s="43">
        <v>15.47</v>
      </c>
      <c r="M6741" s="34">
        <v>47.59</v>
      </c>
      <c r="N6741" s="34">
        <f t="shared" si="105"/>
        <v>17.5487</v>
      </c>
    </row>
    <row r="6742" spans="1:14">
      <c r="A6742" s="22" t="s">
        <v>148</v>
      </c>
      <c r="B6742" s="44">
        <v>45239</v>
      </c>
      <c r="C6742" s="15" t="s">
        <v>6997</v>
      </c>
      <c r="D6742" s="15"/>
      <c r="E6742" s="40" t="s">
        <v>124</v>
      </c>
      <c r="F6742" s="22" t="s">
        <v>17</v>
      </c>
      <c r="G6742" s="22" t="s">
        <v>18</v>
      </c>
      <c r="H6742" s="41">
        <v>1</v>
      </c>
      <c r="I6742" s="43">
        <v>189.9</v>
      </c>
      <c r="J6742" s="43">
        <v>40.98</v>
      </c>
      <c r="K6742" s="43">
        <v>0</v>
      </c>
      <c r="L6742" s="43">
        <v>0</v>
      </c>
      <c r="M6742" s="34">
        <v>80.09</v>
      </c>
      <c r="N6742" s="34">
        <f t="shared" si="105"/>
        <v>24.687</v>
      </c>
    </row>
    <row r="6743" hidden="1" spans="1:14">
      <c r="A6743" s="22" t="s">
        <v>148</v>
      </c>
      <c r="B6743" s="44">
        <v>45239</v>
      </c>
      <c r="C6743" s="15" t="s">
        <v>6998</v>
      </c>
      <c r="D6743" s="15"/>
      <c r="E6743" s="40" t="s">
        <v>129</v>
      </c>
      <c r="F6743" s="22" t="s">
        <v>77</v>
      </c>
      <c r="G6743" s="22" t="s">
        <v>18</v>
      </c>
      <c r="H6743" s="41">
        <v>1</v>
      </c>
      <c r="I6743" s="43">
        <v>39.99</v>
      </c>
      <c r="J6743" s="43">
        <v>11</v>
      </c>
      <c r="K6743" s="43">
        <v>0</v>
      </c>
      <c r="L6743" s="43">
        <v>6.9</v>
      </c>
      <c r="M6743" s="34">
        <v>9.81</v>
      </c>
      <c r="N6743" s="34">
        <f t="shared" si="105"/>
        <v>5.1987</v>
      </c>
    </row>
    <row r="6744" hidden="1" spans="1:14">
      <c r="A6744" s="22" t="s">
        <v>148</v>
      </c>
      <c r="B6744" s="44">
        <v>45239</v>
      </c>
      <c r="C6744" s="15" t="s">
        <v>6999</v>
      </c>
      <c r="D6744" s="15"/>
      <c r="E6744" s="40" t="s">
        <v>282</v>
      </c>
      <c r="F6744" s="22" t="s">
        <v>512</v>
      </c>
      <c r="G6744" s="22" t="s">
        <v>18</v>
      </c>
      <c r="H6744" s="41">
        <v>1</v>
      </c>
      <c r="I6744" s="43">
        <v>31.99</v>
      </c>
      <c r="J6744" s="43">
        <v>9.4</v>
      </c>
      <c r="K6744" s="43">
        <v>0</v>
      </c>
      <c r="L6744" s="43">
        <v>0</v>
      </c>
      <c r="M6744" s="34">
        <v>12.13</v>
      </c>
      <c r="N6744" s="34">
        <f t="shared" si="105"/>
        <v>4.1587</v>
      </c>
    </row>
    <row r="6745" spans="1:14">
      <c r="A6745" s="22" t="s">
        <v>148</v>
      </c>
      <c r="B6745" s="44">
        <v>45239</v>
      </c>
      <c r="C6745" s="15" t="s">
        <v>7000</v>
      </c>
      <c r="D6745" s="15"/>
      <c r="E6745" s="40" t="s">
        <v>391</v>
      </c>
      <c r="F6745" s="22" t="s">
        <v>17</v>
      </c>
      <c r="G6745" s="22" t="s">
        <v>18</v>
      </c>
      <c r="H6745" s="41">
        <v>1</v>
      </c>
      <c r="I6745" s="43">
        <v>59.99</v>
      </c>
      <c r="J6745" s="43">
        <v>15</v>
      </c>
      <c r="K6745" s="43">
        <v>0</v>
      </c>
      <c r="L6745" s="43">
        <v>0</v>
      </c>
      <c r="M6745" s="34">
        <v>20.21</v>
      </c>
      <c r="N6745" s="34">
        <f t="shared" si="105"/>
        <v>7.7987</v>
      </c>
    </row>
    <row r="6746" hidden="1" spans="1:14">
      <c r="A6746" s="22" t="s">
        <v>148</v>
      </c>
      <c r="B6746" s="44">
        <v>45239</v>
      </c>
      <c r="C6746" s="15" t="s">
        <v>7001</v>
      </c>
      <c r="D6746" s="15"/>
      <c r="E6746" s="40" t="s">
        <v>129</v>
      </c>
      <c r="F6746" s="22" t="s">
        <v>65</v>
      </c>
      <c r="G6746" s="22" t="s">
        <v>18</v>
      </c>
      <c r="H6746" s="41">
        <v>1</v>
      </c>
      <c r="I6746" s="43">
        <v>39.99</v>
      </c>
      <c r="J6746" s="43">
        <v>11</v>
      </c>
      <c r="K6746" s="43">
        <v>0</v>
      </c>
      <c r="L6746" s="43">
        <v>0</v>
      </c>
      <c r="M6746" s="34">
        <v>9.81</v>
      </c>
      <c r="N6746" s="34">
        <f t="shared" si="105"/>
        <v>5.1987</v>
      </c>
    </row>
    <row r="6747" hidden="1" spans="1:14">
      <c r="A6747" s="22" t="s">
        <v>148</v>
      </c>
      <c r="B6747" s="44">
        <v>45239</v>
      </c>
      <c r="C6747" s="15" t="s">
        <v>7002</v>
      </c>
      <c r="D6747" s="15"/>
      <c r="E6747" s="40" t="s">
        <v>129</v>
      </c>
      <c r="F6747" s="22" t="s">
        <v>53</v>
      </c>
      <c r="G6747" s="22" t="s">
        <v>18</v>
      </c>
      <c r="H6747" s="41">
        <v>1</v>
      </c>
      <c r="I6747" s="43">
        <v>39.99</v>
      </c>
      <c r="J6747" s="43">
        <v>11</v>
      </c>
      <c r="K6747" s="43">
        <v>0</v>
      </c>
      <c r="L6747" s="43">
        <v>9.16</v>
      </c>
      <c r="M6747" s="34">
        <v>9.81</v>
      </c>
      <c r="N6747" s="34">
        <f t="shared" si="105"/>
        <v>5.1987</v>
      </c>
    </row>
    <row r="6748" hidden="1" spans="1:14">
      <c r="A6748" s="22" t="s">
        <v>148</v>
      </c>
      <c r="B6748" s="44">
        <v>45239</v>
      </c>
      <c r="C6748" s="15" t="s">
        <v>7003</v>
      </c>
      <c r="D6748" s="15"/>
      <c r="E6748" s="40" t="s">
        <v>129</v>
      </c>
      <c r="F6748" s="22" t="s">
        <v>58</v>
      </c>
      <c r="G6748" s="22" t="s">
        <v>18</v>
      </c>
      <c r="H6748" s="41">
        <v>1</v>
      </c>
      <c r="I6748" s="43">
        <v>39.99</v>
      </c>
      <c r="J6748" s="43">
        <v>11</v>
      </c>
      <c r="K6748" s="43">
        <v>0</v>
      </c>
      <c r="L6748" s="43">
        <v>9.16</v>
      </c>
      <c r="M6748" s="34">
        <v>9.81</v>
      </c>
      <c r="N6748" s="34">
        <f t="shared" si="105"/>
        <v>5.1987</v>
      </c>
    </row>
    <row r="6749" spans="1:14">
      <c r="A6749" s="22" t="s">
        <v>148</v>
      </c>
      <c r="B6749" s="44">
        <v>45239</v>
      </c>
      <c r="C6749" s="15" t="s">
        <v>7004</v>
      </c>
      <c r="D6749" s="15"/>
      <c r="E6749" s="40" t="s">
        <v>129</v>
      </c>
      <c r="F6749" s="22" t="s">
        <v>17</v>
      </c>
      <c r="G6749" s="22" t="s">
        <v>18</v>
      </c>
      <c r="H6749" s="41">
        <v>1</v>
      </c>
      <c r="I6749" s="43">
        <v>39.99</v>
      </c>
      <c r="J6749" s="43">
        <v>11</v>
      </c>
      <c r="K6749" s="43">
        <v>0</v>
      </c>
      <c r="L6749" s="43">
        <v>0</v>
      </c>
      <c r="M6749" s="34">
        <v>9.81</v>
      </c>
      <c r="N6749" s="34">
        <f t="shared" si="105"/>
        <v>5.1987</v>
      </c>
    </row>
    <row r="6750" hidden="1" spans="1:14">
      <c r="A6750" s="22" t="s">
        <v>148</v>
      </c>
      <c r="B6750" s="44">
        <v>45239</v>
      </c>
      <c r="C6750" s="15" t="s">
        <v>7005</v>
      </c>
      <c r="D6750" s="15"/>
      <c r="E6750" s="40" t="s">
        <v>308</v>
      </c>
      <c r="F6750" s="22" t="s">
        <v>53</v>
      </c>
      <c r="G6750" s="22" t="s">
        <v>18</v>
      </c>
      <c r="H6750" s="41">
        <v>1</v>
      </c>
      <c r="I6750" s="43">
        <v>189.9</v>
      </c>
      <c r="J6750" s="43">
        <v>40.98</v>
      </c>
      <c r="K6750" s="43">
        <v>0</v>
      </c>
      <c r="L6750" s="43">
        <v>0</v>
      </c>
      <c r="M6750" s="34">
        <v>80.09</v>
      </c>
      <c r="N6750" s="34">
        <f t="shared" si="105"/>
        <v>24.687</v>
      </c>
    </row>
    <row r="6751" spans="1:14">
      <c r="A6751" s="22" t="s">
        <v>148</v>
      </c>
      <c r="B6751" s="44">
        <v>45239</v>
      </c>
      <c r="C6751" s="15" t="s">
        <v>7006</v>
      </c>
      <c r="D6751" s="15"/>
      <c r="E6751" s="40" t="s">
        <v>129</v>
      </c>
      <c r="F6751" s="22" t="s">
        <v>17</v>
      </c>
      <c r="G6751" s="22" t="s">
        <v>18</v>
      </c>
      <c r="H6751" s="41">
        <v>1</v>
      </c>
      <c r="I6751" s="43">
        <v>39.99</v>
      </c>
      <c r="J6751" s="43">
        <v>11</v>
      </c>
      <c r="K6751" s="43">
        <v>0</v>
      </c>
      <c r="L6751" s="43">
        <v>0</v>
      </c>
      <c r="M6751" s="34">
        <v>9.81</v>
      </c>
      <c r="N6751" s="34">
        <f t="shared" si="105"/>
        <v>5.1987</v>
      </c>
    </row>
    <row r="6752" hidden="1" spans="1:14">
      <c r="A6752" s="22" t="s">
        <v>148</v>
      </c>
      <c r="B6752" s="44">
        <v>45239</v>
      </c>
      <c r="C6752" s="15" t="s">
        <v>7007</v>
      </c>
      <c r="D6752" s="15"/>
      <c r="E6752" s="40" t="s">
        <v>52</v>
      </c>
      <c r="F6752" s="22" t="s">
        <v>53</v>
      </c>
      <c r="G6752" s="22" t="s">
        <v>18</v>
      </c>
      <c r="H6752" s="41">
        <v>1</v>
      </c>
      <c r="I6752" s="43">
        <v>74.25</v>
      </c>
      <c r="J6752" s="43">
        <v>17.86</v>
      </c>
      <c r="K6752" s="43">
        <v>0</v>
      </c>
      <c r="L6752" s="43">
        <v>0</v>
      </c>
      <c r="M6752" s="34">
        <v>39.92</v>
      </c>
      <c r="N6752" s="34">
        <f t="shared" si="105"/>
        <v>9.6525</v>
      </c>
    </row>
    <row r="6753" hidden="1" spans="1:14">
      <c r="A6753" s="22" t="s">
        <v>148</v>
      </c>
      <c r="B6753" s="44">
        <v>45239</v>
      </c>
      <c r="C6753" s="15" t="s">
        <v>7008</v>
      </c>
      <c r="D6753" s="15"/>
      <c r="E6753" s="40" t="s">
        <v>129</v>
      </c>
      <c r="F6753" s="22" t="s">
        <v>58</v>
      </c>
      <c r="G6753" s="22" t="s">
        <v>18</v>
      </c>
      <c r="H6753" s="41">
        <v>1</v>
      </c>
      <c r="I6753" s="43">
        <v>39.99</v>
      </c>
      <c r="J6753" s="43">
        <v>11</v>
      </c>
      <c r="K6753" s="43">
        <v>0</v>
      </c>
      <c r="L6753" s="43">
        <v>0</v>
      </c>
      <c r="M6753" s="34">
        <v>9.81</v>
      </c>
      <c r="N6753" s="34">
        <f t="shared" si="105"/>
        <v>5.1987</v>
      </c>
    </row>
    <row r="6754" spans="1:14">
      <c r="A6754" s="22" t="s">
        <v>148</v>
      </c>
      <c r="B6754" s="44">
        <v>45239</v>
      </c>
      <c r="C6754" s="15" t="s">
        <v>7009</v>
      </c>
      <c r="D6754" s="15"/>
      <c r="E6754" s="40" t="s">
        <v>129</v>
      </c>
      <c r="F6754" s="22" t="s">
        <v>17</v>
      </c>
      <c r="G6754" s="22" t="s">
        <v>18</v>
      </c>
      <c r="H6754" s="41">
        <v>1</v>
      </c>
      <c r="I6754" s="43">
        <v>39.99</v>
      </c>
      <c r="J6754" s="43">
        <v>11</v>
      </c>
      <c r="K6754" s="43">
        <v>0</v>
      </c>
      <c r="L6754" s="43">
        <v>4</v>
      </c>
      <c r="M6754" s="34">
        <v>9.81</v>
      </c>
      <c r="N6754" s="34">
        <f t="shared" si="105"/>
        <v>5.1987</v>
      </c>
    </row>
    <row r="6755" hidden="1" spans="1:14">
      <c r="A6755" s="22" t="s">
        <v>148</v>
      </c>
      <c r="B6755" s="44">
        <v>45239</v>
      </c>
      <c r="C6755" s="15" t="s">
        <v>7010</v>
      </c>
      <c r="D6755" s="15"/>
      <c r="E6755" s="40" t="s">
        <v>129</v>
      </c>
      <c r="F6755" s="22" t="s">
        <v>109</v>
      </c>
      <c r="G6755" s="22" t="s">
        <v>18</v>
      </c>
      <c r="H6755" s="41">
        <v>1</v>
      </c>
      <c r="I6755" s="43">
        <v>39.99</v>
      </c>
      <c r="J6755" s="43">
        <v>11</v>
      </c>
      <c r="K6755" s="43">
        <v>0</v>
      </c>
      <c r="L6755" s="43">
        <v>13.79</v>
      </c>
      <c r="M6755" s="34">
        <v>9.81</v>
      </c>
      <c r="N6755" s="34">
        <f t="shared" si="105"/>
        <v>5.1987</v>
      </c>
    </row>
    <row r="6756" hidden="1" spans="1:14">
      <c r="A6756" s="22" t="s">
        <v>148</v>
      </c>
      <c r="B6756" s="44">
        <v>45239</v>
      </c>
      <c r="C6756" s="15" t="s">
        <v>7011</v>
      </c>
      <c r="D6756" s="15"/>
      <c r="E6756" s="40" t="s">
        <v>57</v>
      </c>
      <c r="F6756" s="22" t="s">
        <v>30</v>
      </c>
      <c r="G6756" s="22" t="s">
        <v>18</v>
      </c>
      <c r="H6756" s="41">
        <v>1</v>
      </c>
      <c r="I6756" s="43">
        <v>144.99</v>
      </c>
      <c r="J6756" s="43">
        <v>32</v>
      </c>
      <c r="K6756" s="43">
        <v>0</v>
      </c>
      <c r="L6756" s="43">
        <v>0</v>
      </c>
      <c r="M6756" s="34">
        <v>64.12</v>
      </c>
      <c r="N6756" s="34">
        <f t="shared" si="105"/>
        <v>18.8487</v>
      </c>
    </row>
    <row r="6757" hidden="1" spans="1:14">
      <c r="A6757" s="22" t="s">
        <v>148</v>
      </c>
      <c r="B6757" s="44">
        <v>45239</v>
      </c>
      <c r="C6757" s="15" t="s">
        <v>7012</v>
      </c>
      <c r="D6757" s="15"/>
      <c r="E6757" s="40" t="s">
        <v>376</v>
      </c>
      <c r="F6757" s="22" t="s">
        <v>490</v>
      </c>
      <c r="G6757" s="22" t="s">
        <v>18</v>
      </c>
      <c r="H6757" s="41">
        <v>1</v>
      </c>
      <c r="I6757" s="43">
        <v>83.99</v>
      </c>
      <c r="J6757" s="43">
        <v>19.8</v>
      </c>
      <c r="K6757" s="43">
        <v>0</v>
      </c>
      <c r="L6757" s="43">
        <v>0</v>
      </c>
      <c r="M6757" s="34">
        <v>32</v>
      </c>
      <c r="N6757" s="34">
        <f t="shared" si="105"/>
        <v>10.9187</v>
      </c>
    </row>
    <row r="6758" hidden="1" spans="1:14">
      <c r="A6758" s="22" t="s">
        <v>148</v>
      </c>
      <c r="B6758" s="44">
        <v>45239</v>
      </c>
      <c r="C6758" s="15" t="s">
        <v>7013</v>
      </c>
      <c r="D6758" s="15"/>
      <c r="E6758" s="40" t="s">
        <v>129</v>
      </c>
      <c r="F6758" s="22" t="s">
        <v>165</v>
      </c>
      <c r="G6758" s="22" t="s">
        <v>18</v>
      </c>
      <c r="H6758" s="41">
        <v>1</v>
      </c>
      <c r="I6758" s="43">
        <v>39.99</v>
      </c>
      <c r="J6758" s="43">
        <v>11</v>
      </c>
      <c r="K6758" s="43">
        <v>0</v>
      </c>
      <c r="L6758" s="43">
        <v>1.57</v>
      </c>
      <c r="M6758" s="34">
        <v>9.81</v>
      </c>
      <c r="N6758" s="34">
        <f t="shared" si="105"/>
        <v>5.1987</v>
      </c>
    </row>
    <row r="6759" spans="1:14">
      <c r="A6759" s="22" t="s">
        <v>148</v>
      </c>
      <c r="B6759" s="44">
        <v>45239</v>
      </c>
      <c r="C6759" s="15" t="s">
        <v>7014</v>
      </c>
      <c r="D6759" s="15"/>
      <c r="E6759" s="40" t="s">
        <v>129</v>
      </c>
      <c r="F6759" s="22" t="s">
        <v>17</v>
      </c>
      <c r="G6759" s="22" t="s">
        <v>18</v>
      </c>
      <c r="H6759" s="41">
        <v>1</v>
      </c>
      <c r="I6759" s="43">
        <v>39.99</v>
      </c>
      <c r="J6759" s="43">
        <v>11</v>
      </c>
      <c r="K6759" s="43">
        <v>0</v>
      </c>
      <c r="L6759" s="43">
        <v>0</v>
      </c>
      <c r="M6759" s="34">
        <v>9.81</v>
      </c>
      <c r="N6759" s="34">
        <f t="shared" si="105"/>
        <v>5.1987</v>
      </c>
    </row>
    <row r="6760" hidden="1" spans="1:14">
      <c r="A6760" s="22" t="s">
        <v>148</v>
      </c>
      <c r="B6760" s="44">
        <v>45239</v>
      </c>
      <c r="C6760" s="15" t="s">
        <v>7015</v>
      </c>
      <c r="D6760" s="15"/>
      <c r="E6760" s="40" t="s">
        <v>40</v>
      </c>
      <c r="F6760" s="22" t="s">
        <v>165</v>
      </c>
      <c r="G6760" s="22" t="s">
        <v>18</v>
      </c>
      <c r="H6760" s="41">
        <v>2</v>
      </c>
      <c r="I6760" s="43">
        <v>297.98</v>
      </c>
      <c r="J6760" s="43">
        <v>65.6</v>
      </c>
      <c r="K6760" s="43">
        <v>0</v>
      </c>
      <c r="L6760" s="43">
        <v>97.97</v>
      </c>
      <c r="M6760" s="34">
        <v>128</v>
      </c>
      <c r="N6760" s="34">
        <f t="shared" si="105"/>
        <v>38.7374</v>
      </c>
    </row>
    <row r="6761" hidden="1" spans="1:14">
      <c r="A6761" s="22" t="s">
        <v>148</v>
      </c>
      <c r="B6761" s="44">
        <v>45239</v>
      </c>
      <c r="C6761" s="15" t="s">
        <v>7016</v>
      </c>
      <c r="D6761" s="15"/>
      <c r="E6761" s="40" t="s">
        <v>129</v>
      </c>
      <c r="F6761" s="22" t="s">
        <v>58</v>
      </c>
      <c r="G6761" s="22" t="s">
        <v>18</v>
      </c>
      <c r="H6761" s="41">
        <v>1</v>
      </c>
      <c r="I6761" s="43">
        <v>39.99</v>
      </c>
      <c r="J6761" s="43">
        <v>11</v>
      </c>
      <c r="K6761" s="43">
        <v>0</v>
      </c>
      <c r="L6761" s="43">
        <v>0</v>
      </c>
      <c r="M6761" s="34">
        <v>9.81</v>
      </c>
      <c r="N6761" s="34">
        <f t="shared" si="105"/>
        <v>5.1987</v>
      </c>
    </row>
    <row r="6762" hidden="1" spans="1:14">
      <c r="A6762" s="22" t="s">
        <v>148</v>
      </c>
      <c r="B6762" s="44">
        <v>45239</v>
      </c>
      <c r="C6762" s="15" t="s">
        <v>7017</v>
      </c>
      <c r="D6762" s="15"/>
      <c r="E6762" s="40" t="s">
        <v>55</v>
      </c>
      <c r="F6762" s="22" t="s">
        <v>58</v>
      </c>
      <c r="G6762" s="22" t="s">
        <v>18</v>
      </c>
      <c r="H6762" s="41">
        <v>1</v>
      </c>
      <c r="I6762" s="43">
        <v>74.99</v>
      </c>
      <c r="J6762" s="43">
        <v>18</v>
      </c>
      <c r="K6762" s="43">
        <v>0</v>
      </c>
      <c r="L6762" s="43">
        <v>10.32</v>
      </c>
      <c r="M6762" s="34">
        <v>30.5</v>
      </c>
      <c r="N6762" s="34">
        <f t="shared" si="105"/>
        <v>9.7487</v>
      </c>
    </row>
    <row r="6763" hidden="1" spans="1:14">
      <c r="A6763" s="22" t="s">
        <v>148</v>
      </c>
      <c r="B6763" s="44">
        <v>45239</v>
      </c>
      <c r="C6763" s="15" t="s">
        <v>7018</v>
      </c>
      <c r="D6763" s="15"/>
      <c r="E6763" s="40" t="s">
        <v>129</v>
      </c>
      <c r="F6763" s="22" t="s">
        <v>27</v>
      </c>
      <c r="G6763" s="22" t="s">
        <v>18</v>
      </c>
      <c r="H6763" s="41">
        <v>1</v>
      </c>
      <c r="I6763" s="43">
        <v>39.99</v>
      </c>
      <c r="J6763" s="43">
        <v>11</v>
      </c>
      <c r="K6763" s="43">
        <v>0</v>
      </c>
      <c r="L6763" s="43">
        <v>10.32</v>
      </c>
      <c r="M6763" s="34">
        <v>9.81</v>
      </c>
      <c r="N6763" s="34">
        <f t="shared" si="105"/>
        <v>5.1987</v>
      </c>
    </row>
    <row r="6764" spans="1:14">
      <c r="A6764" s="22" t="s">
        <v>148</v>
      </c>
      <c r="B6764" s="44">
        <v>45239</v>
      </c>
      <c r="C6764" s="15" t="s">
        <v>7019</v>
      </c>
      <c r="D6764" s="15"/>
      <c r="E6764" s="40" t="s">
        <v>129</v>
      </c>
      <c r="F6764" s="22" t="s">
        <v>17</v>
      </c>
      <c r="G6764" s="22" t="s">
        <v>18</v>
      </c>
      <c r="H6764" s="41">
        <v>1</v>
      </c>
      <c r="I6764" s="43">
        <v>39.99</v>
      </c>
      <c r="J6764" s="43">
        <v>11</v>
      </c>
      <c r="K6764" s="43">
        <v>0</v>
      </c>
      <c r="L6764" s="43">
        <v>0</v>
      </c>
      <c r="M6764" s="34">
        <v>9.81</v>
      </c>
      <c r="N6764" s="34">
        <f t="shared" si="105"/>
        <v>5.1987</v>
      </c>
    </row>
    <row r="6765" hidden="1" spans="1:14">
      <c r="A6765" s="22" t="s">
        <v>148</v>
      </c>
      <c r="B6765" s="44">
        <v>45239</v>
      </c>
      <c r="C6765" s="15" t="s">
        <v>7020</v>
      </c>
      <c r="D6765" s="15"/>
      <c r="E6765" s="40" t="s">
        <v>129</v>
      </c>
      <c r="F6765" s="22" t="s">
        <v>58</v>
      </c>
      <c r="G6765" s="22" t="s">
        <v>18</v>
      </c>
      <c r="H6765" s="41">
        <v>1</v>
      </c>
      <c r="I6765" s="43">
        <v>39.99</v>
      </c>
      <c r="J6765" s="43">
        <v>11</v>
      </c>
      <c r="K6765" s="43">
        <v>0</v>
      </c>
      <c r="L6765" s="43">
        <v>0</v>
      </c>
      <c r="M6765" s="34">
        <v>9.81</v>
      </c>
      <c r="N6765" s="34">
        <f t="shared" si="105"/>
        <v>5.1987</v>
      </c>
    </row>
    <row r="6766" spans="1:14">
      <c r="A6766" s="22" t="s">
        <v>148</v>
      </c>
      <c r="B6766" s="44">
        <v>45239</v>
      </c>
      <c r="C6766" s="15" t="s">
        <v>7021</v>
      </c>
      <c r="D6766" s="15"/>
      <c r="E6766" s="40" t="s">
        <v>129</v>
      </c>
      <c r="F6766" s="22" t="s">
        <v>17</v>
      </c>
      <c r="G6766" s="22" t="s">
        <v>18</v>
      </c>
      <c r="H6766" s="41">
        <v>5</v>
      </c>
      <c r="I6766" s="43">
        <v>199.95</v>
      </c>
      <c r="J6766" s="43">
        <v>54.99</v>
      </c>
      <c r="K6766" s="43">
        <v>0</v>
      </c>
      <c r="L6766" s="43">
        <v>10.22</v>
      </c>
      <c r="M6766" s="34">
        <v>49.06</v>
      </c>
      <c r="N6766" s="34">
        <f t="shared" si="105"/>
        <v>25.9935</v>
      </c>
    </row>
    <row r="6767" hidden="1" spans="1:14">
      <c r="A6767" s="22" t="s">
        <v>148</v>
      </c>
      <c r="B6767" s="44">
        <v>45239</v>
      </c>
      <c r="C6767" s="15" t="s">
        <v>7022</v>
      </c>
      <c r="D6767" s="15"/>
      <c r="E6767" s="40" t="s">
        <v>129</v>
      </c>
      <c r="F6767" s="22" t="s">
        <v>58</v>
      </c>
      <c r="G6767" s="22" t="s">
        <v>18</v>
      </c>
      <c r="H6767" s="41">
        <v>1</v>
      </c>
      <c r="I6767" s="43">
        <v>39.99</v>
      </c>
      <c r="J6767" s="43">
        <v>11</v>
      </c>
      <c r="K6767" s="43">
        <v>0</v>
      </c>
      <c r="L6767" s="43">
        <v>0</v>
      </c>
      <c r="M6767" s="34">
        <v>9.81</v>
      </c>
      <c r="N6767" s="34">
        <f t="shared" si="105"/>
        <v>5.1987</v>
      </c>
    </row>
    <row r="6768" spans="1:14">
      <c r="A6768" s="22" t="s">
        <v>148</v>
      </c>
      <c r="B6768" s="44">
        <v>45239</v>
      </c>
      <c r="C6768" s="15" t="s">
        <v>7023</v>
      </c>
      <c r="D6768" s="15"/>
      <c r="E6768" s="40" t="s">
        <v>129</v>
      </c>
      <c r="F6768" s="22" t="s">
        <v>17</v>
      </c>
      <c r="G6768" s="22" t="s">
        <v>18</v>
      </c>
      <c r="H6768" s="41">
        <v>1</v>
      </c>
      <c r="I6768" s="43">
        <v>39.99</v>
      </c>
      <c r="J6768" s="43">
        <v>11</v>
      </c>
      <c r="K6768" s="43">
        <v>0</v>
      </c>
      <c r="L6768" s="43">
        <v>0</v>
      </c>
      <c r="M6768" s="34">
        <v>9.81</v>
      </c>
      <c r="N6768" s="34">
        <f t="shared" si="105"/>
        <v>5.1987</v>
      </c>
    </row>
    <row r="6769" hidden="1" spans="1:14">
      <c r="A6769" s="22" t="s">
        <v>148</v>
      </c>
      <c r="B6769" s="44">
        <v>45239</v>
      </c>
      <c r="C6769" s="15" t="s">
        <v>7024</v>
      </c>
      <c r="D6769" s="15"/>
      <c r="E6769" s="40" t="s">
        <v>129</v>
      </c>
      <c r="F6769" s="22" t="s">
        <v>53</v>
      </c>
      <c r="G6769" s="22" t="s">
        <v>18</v>
      </c>
      <c r="H6769" s="41">
        <v>1</v>
      </c>
      <c r="I6769" s="43">
        <v>39.99</v>
      </c>
      <c r="J6769" s="43">
        <v>11</v>
      </c>
      <c r="K6769" s="43">
        <v>0</v>
      </c>
      <c r="L6769" s="43">
        <v>0</v>
      </c>
      <c r="M6769" s="34">
        <v>9.81</v>
      </c>
      <c r="N6769" s="34">
        <f t="shared" si="105"/>
        <v>5.1987</v>
      </c>
    </row>
    <row r="6770" hidden="1" spans="1:14">
      <c r="A6770" s="22" t="s">
        <v>148</v>
      </c>
      <c r="B6770" s="44">
        <v>45239</v>
      </c>
      <c r="C6770" s="15" t="s">
        <v>7025</v>
      </c>
      <c r="D6770" s="15"/>
      <c r="E6770" s="40" t="s">
        <v>129</v>
      </c>
      <c r="F6770" s="22" t="s">
        <v>21</v>
      </c>
      <c r="G6770" s="22" t="s">
        <v>18</v>
      </c>
      <c r="H6770" s="41">
        <v>1</v>
      </c>
      <c r="I6770" s="43">
        <v>39.99</v>
      </c>
      <c r="J6770" s="43">
        <v>11</v>
      </c>
      <c r="K6770" s="43">
        <v>0</v>
      </c>
      <c r="L6770" s="43">
        <v>0</v>
      </c>
      <c r="M6770" s="34">
        <v>9.81</v>
      </c>
      <c r="N6770" s="34">
        <f t="shared" si="105"/>
        <v>5.1987</v>
      </c>
    </row>
    <row r="6771" hidden="1" spans="1:14">
      <c r="A6771" s="22" t="s">
        <v>148</v>
      </c>
      <c r="B6771" s="44">
        <v>45239</v>
      </c>
      <c r="C6771" s="15" t="s">
        <v>7026</v>
      </c>
      <c r="D6771" s="15"/>
      <c r="E6771" s="40" t="s">
        <v>16</v>
      </c>
      <c r="F6771" s="22" t="s">
        <v>414</v>
      </c>
      <c r="G6771" s="22" t="s">
        <v>18</v>
      </c>
      <c r="H6771" s="41">
        <v>1</v>
      </c>
      <c r="I6771" s="43">
        <v>364.99</v>
      </c>
      <c r="J6771" s="43">
        <v>76</v>
      </c>
      <c r="K6771" s="43">
        <v>0</v>
      </c>
      <c r="L6771" s="43">
        <v>1.25</v>
      </c>
      <c r="M6771" s="34">
        <v>160</v>
      </c>
      <c r="N6771" s="34">
        <f t="shared" si="105"/>
        <v>47.4487</v>
      </c>
    </row>
    <row r="6772" hidden="1" spans="1:14">
      <c r="A6772" s="22" t="s">
        <v>148</v>
      </c>
      <c r="B6772" s="44">
        <v>45239</v>
      </c>
      <c r="C6772" s="15" t="s">
        <v>7027</v>
      </c>
      <c r="D6772" s="15"/>
      <c r="E6772" s="40" t="s">
        <v>129</v>
      </c>
      <c r="F6772" s="22" t="s">
        <v>109</v>
      </c>
      <c r="G6772" s="22" t="s">
        <v>18</v>
      </c>
      <c r="H6772" s="41">
        <v>1</v>
      </c>
      <c r="I6772" s="43">
        <v>39.99</v>
      </c>
      <c r="J6772" s="43">
        <v>11</v>
      </c>
      <c r="K6772" s="43">
        <v>0</v>
      </c>
      <c r="L6772" s="43">
        <v>0</v>
      </c>
      <c r="M6772" s="34">
        <v>9.81</v>
      </c>
      <c r="N6772" s="34">
        <f t="shared" si="105"/>
        <v>5.1987</v>
      </c>
    </row>
    <row r="6773" spans="1:14">
      <c r="A6773" s="22" t="s">
        <v>148</v>
      </c>
      <c r="B6773" s="44">
        <v>45239</v>
      </c>
      <c r="C6773" s="15" t="s">
        <v>7028</v>
      </c>
      <c r="D6773" s="15"/>
      <c r="E6773" s="40" t="s">
        <v>282</v>
      </c>
      <c r="F6773" s="22" t="s">
        <v>17</v>
      </c>
      <c r="G6773" s="22" t="s">
        <v>18</v>
      </c>
      <c r="H6773" s="41">
        <v>1</v>
      </c>
      <c r="I6773" s="43">
        <v>31.99</v>
      </c>
      <c r="J6773" s="43">
        <v>9.4</v>
      </c>
      <c r="K6773" s="43">
        <v>0</v>
      </c>
      <c r="L6773" s="43">
        <v>8</v>
      </c>
      <c r="M6773" s="34">
        <v>12.13</v>
      </c>
      <c r="N6773" s="34">
        <f t="shared" si="105"/>
        <v>4.1587</v>
      </c>
    </row>
    <row r="6774" hidden="1" spans="1:14">
      <c r="A6774" s="22" t="s">
        <v>148</v>
      </c>
      <c r="B6774" s="44">
        <v>45239</v>
      </c>
      <c r="C6774" s="15" t="s">
        <v>7029</v>
      </c>
      <c r="D6774" s="15"/>
      <c r="E6774" s="40" t="s">
        <v>132</v>
      </c>
      <c r="F6774" s="22" t="s">
        <v>58</v>
      </c>
      <c r="G6774" s="22" t="s">
        <v>18</v>
      </c>
      <c r="H6774" s="41">
        <v>1</v>
      </c>
      <c r="I6774" s="43">
        <v>369</v>
      </c>
      <c r="J6774" s="43">
        <v>76.8</v>
      </c>
      <c r="K6774" s="43">
        <v>0</v>
      </c>
      <c r="L6774" s="43">
        <v>0</v>
      </c>
      <c r="M6774" s="34">
        <v>162.45</v>
      </c>
      <c r="N6774" s="34">
        <f t="shared" si="105"/>
        <v>47.97</v>
      </c>
    </row>
    <row r="6775" hidden="1" spans="1:14">
      <c r="A6775" s="22" t="s">
        <v>148</v>
      </c>
      <c r="B6775" s="44">
        <v>45239</v>
      </c>
      <c r="C6775" s="15" t="s">
        <v>7030</v>
      </c>
      <c r="D6775" s="15"/>
      <c r="E6775" s="40" t="s">
        <v>16</v>
      </c>
      <c r="F6775" s="22" t="s">
        <v>440</v>
      </c>
      <c r="G6775" s="22" t="s">
        <v>18</v>
      </c>
      <c r="H6775" s="41">
        <v>1</v>
      </c>
      <c r="I6775" s="43">
        <v>374.99</v>
      </c>
      <c r="J6775" s="43">
        <v>78</v>
      </c>
      <c r="K6775" s="43">
        <v>0</v>
      </c>
      <c r="L6775" s="43">
        <v>2.41</v>
      </c>
      <c r="M6775" s="34">
        <v>160</v>
      </c>
      <c r="N6775" s="34">
        <f t="shared" si="105"/>
        <v>48.7487</v>
      </c>
    </row>
    <row r="6776" spans="1:14">
      <c r="A6776" s="22" t="s">
        <v>148</v>
      </c>
      <c r="B6776" s="44">
        <v>45239</v>
      </c>
      <c r="C6776" s="15" t="s">
        <v>7031</v>
      </c>
      <c r="D6776" s="15"/>
      <c r="E6776" s="40" t="s">
        <v>23</v>
      </c>
      <c r="F6776" s="22" t="s">
        <v>17</v>
      </c>
      <c r="G6776" s="22" t="s">
        <v>18</v>
      </c>
      <c r="H6776" s="41">
        <v>1</v>
      </c>
      <c r="I6776" s="43">
        <v>67.99</v>
      </c>
      <c r="J6776" s="43">
        <v>16.6</v>
      </c>
      <c r="K6776" s="43">
        <v>0</v>
      </c>
      <c r="L6776" s="43">
        <v>0</v>
      </c>
      <c r="M6776" s="34">
        <v>26.69</v>
      </c>
      <c r="N6776" s="34">
        <f t="shared" si="105"/>
        <v>8.8387</v>
      </c>
    </row>
    <row r="6777" hidden="1" spans="1:14">
      <c r="A6777" s="22" t="s">
        <v>148</v>
      </c>
      <c r="B6777" s="44">
        <v>45239</v>
      </c>
      <c r="C6777" s="15" t="s">
        <v>7032</v>
      </c>
      <c r="D6777" s="15"/>
      <c r="E6777" s="40" t="s">
        <v>129</v>
      </c>
      <c r="F6777" s="22" t="s">
        <v>53</v>
      </c>
      <c r="G6777" s="22" t="s">
        <v>18</v>
      </c>
      <c r="H6777" s="41">
        <v>1</v>
      </c>
      <c r="I6777" s="43">
        <v>39.99</v>
      </c>
      <c r="J6777" s="43">
        <v>11</v>
      </c>
      <c r="K6777" s="43">
        <v>0</v>
      </c>
      <c r="L6777" s="43">
        <v>0</v>
      </c>
      <c r="M6777" s="34">
        <v>9.81</v>
      </c>
      <c r="N6777" s="34">
        <f t="shared" si="105"/>
        <v>5.1987</v>
      </c>
    </row>
    <row r="6778" hidden="1" spans="1:14">
      <c r="A6778" s="22" t="s">
        <v>148</v>
      </c>
      <c r="B6778" s="44">
        <v>45239</v>
      </c>
      <c r="C6778" s="15" t="s">
        <v>7033</v>
      </c>
      <c r="D6778" s="15"/>
      <c r="E6778" s="40" t="s">
        <v>129</v>
      </c>
      <c r="F6778" s="22" t="s">
        <v>58</v>
      </c>
      <c r="G6778" s="22" t="s">
        <v>18</v>
      </c>
      <c r="H6778" s="41">
        <v>1</v>
      </c>
      <c r="I6778" s="43">
        <v>39.99</v>
      </c>
      <c r="J6778" s="43">
        <v>11</v>
      </c>
      <c r="K6778" s="43">
        <v>0</v>
      </c>
      <c r="L6778" s="43">
        <v>0</v>
      </c>
      <c r="M6778" s="34">
        <v>9.81</v>
      </c>
      <c r="N6778" s="34">
        <f t="shared" si="105"/>
        <v>5.1987</v>
      </c>
    </row>
    <row r="6779" spans="1:14">
      <c r="A6779" s="22" t="s">
        <v>148</v>
      </c>
      <c r="B6779" s="44">
        <v>45239</v>
      </c>
      <c r="C6779" s="15" t="s">
        <v>7034</v>
      </c>
      <c r="D6779" s="15"/>
      <c r="E6779" s="40" t="s">
        <v>129</v>
      </c>
      <c r="F6779" s="22" t="s">
        <v>17</v>
      </c>
      <c r="G6779" s="22" t="s">
        <v>18</v>
      </c>
      <c r="H6779" s="41">
        <v>1</v>
      </c>
      <c r="I6779" s="43">
        <v>39.99</v>
      </c>
      <c r="J6779" s="43">
        <v>11</v>
      </c>
      <c r="K6779" s="43">
        <v>0</v>
      </c>
      <c r="L6779" s="43">
        <v>0</v>
      </c>
      <c r="M6779" s="34">
        <v>9.81</v>
      </c>
      <c r="N6779" s="34">
        <f t="shared" si="105"/>
        <v>5.1987</v>
      </c>
    </row>
    <row r="6780" hidden="1" spans="1:14">
      <c r="A6780" s="22" t="s">
        <v>148</v>
      </c>
      <c r="B6780" s="44">
        <v>45239</v>
      </c>
      <c r="C6780" s="15" t="s">
        <v>7035</v>
      </c>
      <c r="D6780" s="15"/>
      <c r="E6780" s="40" t="s">
        <v>81</v>
      </c>
      <c r="F6780" s="22" t="s">
        <v>99</v>
      </c>
      <c r="G6780" s="22" t="s">
        <v>18</v>
      </c>
      <c r="H6780" s="41">
        <v>1</v>
      </c>
      <c r="I6780" s="43">
        <v>134.99</v>
      </c>
      <c r="J6780" s="43">
        <v>0</v>
      </c>
      <c r="K6780" s="43">
        <v>0</v>
      </c>
      <c r="L6780" s="43">
        <v>0</v>
      </c>
      <c r="M6780" s="34">
        <v>48.09</v>
      </c>
      <c r="N6780" s="34">
        <f t="shared" si="105"/>
        <v>17.5487</v>
      </c>
    </row>
    <row r="6781" hidden="1" spans="1:14">
      <c r="A6781" s="22" t="s">
        <v>148</v>
      </c>
      <c r="B6781" s="44">
        <v>45239</v>
      </c>
      <c r="C6781" s="15" t="s">
        <v>7036</v>
      </c>
      <c r="D6781" s="15"/>
      <c r="E6781" s="40" t="s">
        <v>124</v>
      </c>
      <c r="F6781" s="22" t="s">
        <v>21</v>
      </c>
      <c r="G6781" s="22" t="s">
        <v>18</v>
      </c>
      <c r="H6781" s="41">
        <v>1</v>
      </c>
      <c r="I6781" s="43">
        <v>189.9</v>
      </c>
      <c r="J6781" s="43">
        <v>40.98</v>
      </c>
      <c r="K6781" s="43">
        <v>0</v>
      </c>
      <c r="L6781" s="43">
        <v>1.58</v>
      </c>
      <c r="M6781" s="34">
        <v>80.09</v>
      </c>
      <c r="N6781" s="34">
        <f t="shared" si="105"/>
        <v>24.687</v>
      </c>
    </row>
    <row r="6782" hidden="1" spans="1:14">
      <c r="A6782" s="22" t="s">
        <v>148</v>
      </c>
      <c r="B6782" s="44">
        <v>45239</v>
      </c>
      <c r="C6782" s="15" t="s">
        <v>7037</v>
      </c>
      <c r="D6782" s="15"/>
      <c r="E6782" s="40" t="s">
        <v>4681</v>
      </c>
      <c r="F6782" s="22" t="s">
        <v>53</v>
      </c>
      <c r="G6782" s="22" t="s">
        <v>18</v>
      </c>
      <c r="H6782" s="41">
        <v>1</v>
      </c>
      <c r="I6782" s="43">
        <v>39.99</v>
      </c>
      <c r="J6782" s="43">
        <v>11</v>
      </c>
      <c r="K6782" s="43">
        <v>0</v>
      </c>
      <c r="L6782" s="43">
        <v>0</v>
      </c>
      <c r="M6782" s="34">
        <v>9</v>
      </c>
      <c r="N6782" s="34">
        <f t="shared" si="105"/>
        <v>5.1987</v>
      </c>
    </row>
    <row r="6783" hidden="1" spans="1:14">
      <c r="A6783" s="22" t="s">
        <v>148</v>
      </c>
      <c r="B6783" s="44">
        <v>45239</v>
      </c>
      <c r="C6783" s="15" t="s">
        <v>7038</v>
      </c>
      <c r="D6783" s="15"/>
      <c r="E6783" s="40" t="s">
        <v>129</v>
      </c>
      <c r="F6783" s="22" t="s">
        <v>315</v>
      </c>
      <c r="G6783" s="22" t="s">
        <v>18</v>
      </c>
      <c r="H6783" s="41">
        <v>1</v>
      </c>
      <c r="I6783" s="43">
        <v>39.99</v>
      </c>
      <c r="J6783" s="43">
        <v>11</v>
      </c>
      <c r="K6783" s="43">
        <v>0</v>
      </c>
      <c r="L6783" s="43">
        <v>27.37</v>
      </c>
      <c r="M6783" s="34">
        <v>9.81</v>
      </c>
      <c r="N6783" s="34">
        <f t="shared" si="105"/>
        <v>5.1987</v>
      </c>
    </row>
    <row r="6784" hidden="1" spans="1:14">
      <c r="A6784" s="22" t="s">
        <v>148</v>
      </c>
      <c r="B6784" s="44">
        <v>45239</v>
      </c>
      <c r="C6784" s="15" t="s">
        <v>7039</v>
      </c>
      <c r="D6784" s="15"/>
      <c r="E6784" s="40" t="s">
        <v>16</v>
      </c>
      <c r="F6784" s="22" t="s">
        <v>315</v>
      </c>
      <c r="G6784" s="22" t="s">
        <v>18</v>
      </c>
      <c r="H6784" s="41">
        <v>2</v>
      </c>
      <c r="I6784" s="43">
        <v>749.98</v>
      </c>
      <c r="J6784" s="43">
        <v>156</v>
      </c>
      <c r="K6784" s="43">
        <v>0</v>
      </c>
      <c r="L6784" s="43">
        <v>37.77</v>
      </c>
      <c r="M6784" s="34">
        <v>320</v>
      </c>
      <c r="N6784" s="34">
        <f t="shared" si="105"/>
        <v>97.4974</v>
      </c>
    </row>
    <row r="6785" hidden="1" spans="1:14">
      <c r="A6785" s="22" t="s">
        <v>148</v>
      </c>
      <c r="B6785" s="44">
        <v>45239</v>
      </c>
      <c r="C6785" s="15" t="s">
        <v>7040</v>
      </c>
      <c r="D6785" s="15"/>
      <c r="E6785" s="40" t="s">
        <v>129</v>
      </c>
      <c r="F6785" s="22" t="s">
        <v>65</v>
      </c>
      <c r="G6785" s="22" t="s">
        <v>18</v>
      </c>
      <c r="H6785" s="41">
        <v>1</v>
      </c>
      <c r="I6785" s="43">
        <v>39.99</v>
      </c>
      <c r="J6785" s="43">
        <v>11</v>
      </c>
      <c r="K6785" s="43">
        <v>0</v>
      </c>
      <c r="L6785" s="43">
        <v>0</v>
      </c>
      <c r="M6785" s="34">
        <v>9.81</v>
      </c>
      <c r="N6785" s="34">
        <f t="shared" si="105"/>
        <v>5.1987</v>
      </c>
    </row>
    <row r="6786" spans="1:14">
      <c r="A6786" s="22" t="s">
        <v>148</v>
      </c>
      <c r="B6786" s="44">
        <v>45239</v>
      </c>
      <c r="C6786" s="15" t="s">
        <v>7041</v>
      </c>
      <c r="D6786" s="15"/>
      <c r="E6786" s="40" t="s">
        <v>498</v>
      </c>
      <c r="F6786" s="22" t="s">
        <v>17</v>
      </c>
      <c r="G6786" s="22" t="s">
        <v>18</v>
      </c>
      <c r="H6786" s="41">
        <v>1</v>
      </c>
      <c r="I6786" s="43">
        <v>129.99</v>
      </c>
      <c r="J6786" s="43">
        <v>29</v>
      </c>
      <c r="K6786" s="43">
        <v>0</v>
      </c>
      <c r="L6786" s="43">
        <v>0</v>
      </c>
      <c r="M6786" s="34">
        <v>50</v>
      </c>
      <c r="N6786" s="34">
        <f t="shared" si="105"/>
        <v>16.8987</v>
      </c>
    </row>
    <row r="6787" hidden="1" spans="1:14">
      <c r="A6787" s="22" t="s">
        <v>148</v>
      </c>
      <c r="B6787" s="44">
        <v>45239</v>
      </c>
      <c r="C6787" s="15" t="s">
        <v>7042</v>
      </c>
      <c r="D6787" s="15"/>
      <c r="E6787" s="40" t="s">
        <v>313</v>
      </c>
      <c r="F6787" s="22" t="s">
        <v>30</v>
      </c>
      <c r="G6787" s="22" t="s">
        <v>18</v>
      </c>
      <c r="H6787" s="41">
        <v>1</v>
      </c>
      <c r="I6787" s="43">
        <v>74.99</v>
      </c>
      <c r="J6787" s="43">
        <v>18</v>
      </c>
      <c r="K6787" s="43">
        <v>0</v>
      </c>
      <c r="L6787" s="43">
        <v>0</v>
      </c>
      <c r="M6787" s="34">
        <v>30.5</v>
      </c>
      <c r="N6787" s="34">
        <f t="shared" ref="N6787:N6850" si="106">IF($A6787="Mercado Livre II",$I6787*0.05,$I6787*0.13)</f>
        <v>9.7487</v>
      </c>
    </row>
    <row r="6788" hidden="1" spans="1:14">
      <c r="A6788" s="22" t="s">
        <v>148</v>
      </c>
      <c r="B6788" s="44">
        <v>45239</v>
      </c>
      <c r="C6788" s="15" t="s">
        <v>7043</v>
      </c>
      <c r="D6788" s="15"/>
      <c r="E6788" s="40" t="s">
        <v>129</v>
      </c>
      <c r="F6788" s="22" t="s">
        <v>58</v>
      </c>
      <c r="G6788" s="22" t="s">
        <v>18</v>
      </c>
      <c r="H6788" s="41">
        <v>1</v>
      </c>
      <c r="I6788" s="43">
        <v>39.99</v>
      </c>
      <c r="J6788" s="43">
        <v>11</v>
      </c>
      <c r="K6788" s="43">
        <v>0</v>
      </c>
      <c r="L6788" s="43">
        <v>9.16</v>
      </c>
      <c r="M6788" s="34">
        <v>9.81</v>
      </c>
      <c r="N6788" s="34">
        <f t="shared" si="106"/>
        <v>5.1987</v>
      </c>
    </row>
    <row r="6789" hidden="1" spans="1:14">
      <c r="A6789" s="22" t="s">
        <v>148</v>
      </c>
      <c r="B6789" s="44">
        <v>45239</v>
      </c>
      <c r="C6789" s="15" t="s">
        <v>7044</v>
      </c>
      <c r="D6789" s="15"/>
      <c r="E6789" s="40" t="s">
        <v>129</v>
      </c>
      <c r="F6789" s="22" t="s">
        <v>65</v>
      </c>
      <c r="G6789" s="22" t="s">
        <v>18</v>
      </c>
      <c r="H6789" s="41">
        <v>1</v>
      </c>
      <c r="I6789" s="43">
        <v>39.99</v>
      </c>
      <c r="J6789" s="43">
        <v>11</v>
      </c>
      <c r="K6789" s="43">
        <v>0</v>
      </c>
      <c r="L6789" s="43">
        <v>0</v>
      </c>
      <c r="M6789" s="34">
        <v>9.81</v>
      </c>
      <c r="N6789" s="34">
        <f t="shared" si="106"/>
        <v>5.1987</v>
      </c>
    </row>
    <row r="6790" hidden="1" spans="1:14">
      <c r="A6790" s="22" t="s">
        <v>148</v>
      </c>
      <c r="B6790" s="44">
        <v>45239</v>
      </c>
      <c r="C6790" s="15" t="s">
        <v>7045</v>
      </c>
      <c r="D6790" s="15"/>
      <c r="E6790" s="40" t="s">
        <v>81</v>
      </c>
      <c r="F6790" s="22" t="s">
        <v>58</v>
      </c>
      <c r="G6790" s="22" t="s">
        <v>18</v>
      </c>
      <c r="H6790" s="41">
        <v>1</v>
      </c>
      <c r="I6790" s="43">
        <v>134.99</v>
      </c>
      <c r="J6790" s="43">
        <v>30</v>
      </c>
      <c r="K6790" s="43">
        <v>0</v>
      </c>
      <c r="L6790" s="43">
        <v>10.32</v>
      </c>
      <c r="M6790" s="34">
        <v>48.09</v>
      </c>
      <c r="N6790" s="34">
        <f t="shared" si="106"/>
        <v>17.5487</v>
      </c>
    </row>
    <row r="6791" hidden="1" spans="1:14">
      <c r="A6791" s="22" t="s">
        <v>148</v>
      </c>
      <c r="B6791" s="44">
        <v>45239</v>
      </c>
      <c r="C6791" s="15" t="s">
        <v>7046</v>
      </c>
      <c r="D6791" s="15"/>
      <c r="E6791" s="40" t="s">
        <v>79</v>
      </c>
      <c r="F6791" s="22" t="s">
        <v>109</v>
      </c>
      <c r="G6791" s="22" t="s">
        <v>18</v>
      </c>
      <c r="H6791" s="41">
        <v>1</v>
      </c>
      <c r="I6791" s="43">
        <v>124.99</v>
      </c>
      <c r="J6791" s="43">
        <v>28</v>
      </c>
      <c r="K6791" s="43">
        <v>0</v>
      </c>
      <c r="L6791" s="43">
        <v>13.79</v>
      </c>
      <c r="M6791" s="34">
        <v>36.94</v>
      </c>
      <c r="N6791" s="34">
        <f t="shared" si="106"/>
        <v>16.2487</v>
      </c>
    </row>
    <row r="6792" hidden="1" spans="1:14">
      <c r="A6792" s="22" t="s">
        <v>148</v>
      </c>
      <c r="B6792" s="44">
        <v>45239</v>
      </c>
      <c r="C6792" s="15" t="s">
        <v>7047</v>
      </c>
      <c r="D6792" s="15"/>
      <c r="E6792" s="40" t="s">
        <v>3999</v>
      </c>
      <c r="F6792" s="22" t="s">
        <v>512</v>
      </c>
      <c r="G6792" s="22" t="s">
        <v>18</v>
      </c>
      <c r="H6792" s="41">
        <v>1</v>
      </c>
      <c r="I6792" s="43">
        <v>1329</v>
      </c>
      <c r="J6792" s="43">
        <v>103</v>
      </c>
      <c r="K6792" s="43">
        <v>0</v>
      </c>
      <c r="L6792" s="43">
        <v>35.15</v>
      </c>
      <c r="M6792" s="34">
        <v>640</v>
      </c>
      <c r="N6792" s="34">
        <f t="shared" si="106"/>
        <v>172.77</v>
      </c>
    </row>
    <row r="6793" hidden="1" spans="1:14">
      <c r="A6793" s="22" t="s">
        <v>148</v>
      </c>
      <c r="B6793" s="44">
        <v>45239</v>
      </c>
      <c r="C6793" s="15" t="s">
        <v>7048</v>
      </c>
      <c r="D6793" s="15"/>
      <c r="E6793" s="40" t="s">
        <v>81</v>
      </c>
      <c r="F6793" s="22" t="s">
        <v>21</v>
      </c>
      <c r="G6793" s="22" t="s">
        <v>18</v>
      </c>
      <c r="H6793" s="41">
        <v>1</v>
      </c>
      <c r="I6793" s="43">
        <v>134.99</v>
      </c>
      <c r="J6793" s="43">
        <v>30</v>
      </c>
      <c r="K6793" s="43">
        <v>0</v>
      </c>
      <c r="L6793" s="43">
        <v>0</v>
      </c>
      <c r="M6793" s="34">
        <v>48.09</v>
      </c>
      <c r="N6793" s="34">
        <f t="shared" si="106"/>
        <v>17.5487</v>
      </c>
    </row>
    <row r="6794" hidden="1" spans="1:14">
      <c r="A6794" s="22" t="s">
        <v>148</v>
      </c>
      <c r="B6794" s="44">
        <v>45239</v>
      </c>
      <c r="C6794" s="15" t="s">
        <v>7049</v>
      </c>
      <c r="D6794" s="15"/>
      <c r="E6794" s="40" t="s">
        <v>129</v>
      </c>
      <c r="F6794" s="22" t="s">
        <v>53</v>
      </c>
      <c r="G6794" s="22" t="s">
        <v>18</v>
      </c>
      <c r="H6794" s="41">
        <v>1</v>
      </c>
      <c r="I6794" s="43">
        <v>39.99</v>
      </c>
      <c r="J6794" s="43">
        <v>11</v>
      </c>
      <c r="K6794" s="43">
        <v>0</v>
      </c>
      <c r="L6794" s="43">
        <v>0</v>
      </c>
      <c r="M6794" s="34">
        <v>9.81</v>
      </c>
      <c r="N6794" s="34">
        <f t="shared" si="106"/>
        <v>5.1987</v>
      </c>
    </row>
    <row r="6795" hidden="1" spans="1:14">
      <c r="A6795" s="22" t="s">
        <v>148</v>
      </c>
      <c r="B6795" s="44">
        <v>45239</v>
      </c>
      <c r="C6795" s="15" t="s">
        <v>7050</v>
      </c>
      <c r="D6795" s="15"/>
      <c r="E6795" s="40" t="s">
        <v>52</v>
      </c>
      <c r="F6795" s="22" t="s">
        <v>58</v>
      </c>
      <c r="G6795" s="22" t="s">
        <v>18</v>
      </c>
      <c r="H6795" s="41">
        <v>1</v>
      </c>
      <c r="I6795" s="43">
        <v>74.25</v>
      </c>
      <c r="J6795" s="43">
        <v>17.86</v>
      </c>
      <c r="K6795" s="43">
        <v>0</v>
      </c>
      <c r="L6795" s="43">
        <v>0</v>
      </c>
      <c r="M6795" s="34">
        <v>39.92</v>
      </c>
      <c r="N6795" s="34">
        <f t="shared" si="106"/>
        <v>9.6525</v>
      </c>
    </row>
    <row r="6796" hidden="1" spans="1:14">
      <c r="A6796" s="22" t="s">
        <v>148</v>
      </c>
      <c r="B6796" s="44">
        <v>45239</v>
      </c>
      <c r="C6796" s="15" t="s">
        <v>7051</v>
      </c>
      <c r="D6796" s="15"/>
      <c r="E6796" s="40" t="s">
        <v>498</v>
      </c>
      <c r="F6796" s="22" t="s">
        <v>21</v>
      </c>
      <c r="G6796" s="22" t="s">
        <v>18</v>
      </c>
      <c r="H6796" s="41">
        <v>1</v>
      </c>
      <c r="I6796" s="43">
        <v>129.99</v>
      </c>
      <c r="J6796" s="43">
        <v>0</v>
      </c>
      <c r="K6796" s="43">
        <v>0</v>
      </c>
      <c r="L6796" s="43">
        <v>0</v>
      </c>
      <c r="M6796" s="34">
        <v>50</v>
      </c>
      <c r="N6796" s="34">
        <f t="shared" si="106"/>
        <v>16.8987</v>
      </c>
    </row>
    <row r="6797" hidden="1" spans="1:14">
      <c r="A6797" s="22" t="s">
        <v>148</v>
      </c>
      <c r="B6797" s="44">
        <v>45239</v>
      </c>
      <c r="C6797" s="15" t="s">
        <v>7052</v>
      </c>
      <c r="D6797" s="15"/>
      <c r="E6797" s="40" t="s">
        <v>23</v>
      </c>
      <c r="F6797" s="22" t="s">
        <v>53</v>
      </c>
      <c r="G6797" s="22" t="s">
        <v>18</v>
      </c>
      <c r="H6797" s="41">
        <v>1</v>
      </c>
      <c r="I6797" s="43">
        <v>67.99</v>
      </c>
      <c r="J6797" s="43">
        <v>16.6</v>
      </c>
      <c r="K6797" s="43">
        <v>0</v>
      </c>
      <c r="L6797" s="43">
        <v>0</v>
      </c>
      <c r="M6797" s="34">
        <v>26.69</v>
      </c>
      <c r="N6797" s="34">
        <f t="shared" si="106"/>
        <v>8.8387</v>
      </c>
    </row>
    <row r="6798" hidden="1" spans="1:14">
      <c r="A6798" s="22" t="s">
        <v>148</v>
      </c>
      <c r="B6798" s="44">
        <v>45239</v>
      </c>
      <c r="C6798" s="15" t="s">
        <v>7053</v>
      </c>
      <c r="D6798" s="15"/>
      <c r="E6798" s="40" t="s">
        <v>129</v>
      </c>
      <c r="F6798" s="22" t="s">
        <v>30</v>
      </c>
      <c r="G6798" s="22" t="s">
        <v>18</v>
      </c>
      <c r="H6798" s="41">
        <v>1</v>
      </c>
      <c r="I6798" s="43">
        <v>39.99</v>
      </c>
      <c r="J6798" s="43">
        <v>11</v>
      </c>
      <c r="K6798" s="43">
        <v>0</v>
      </c>
      <c r="L6798" s="43">
        <v>0</v>
      </c>
      <c r="M6798" s="34">
        <v>9.81</v>
      </c>
      <c r="N6798" s="34">
        <f t="shared" si="106"/>
        <v>5.1987</v>
      </c>
    </row>
    <row r="6799" hidden="1" spans="1:14">
      <c r="A6799" s="22" t="s">
        <v>148</v>
      </c>
      <c r="B6799" s="44">
        <v>45239</v>
      </c>
      <c r="C6799" s="15" t="s">
        <v>7054</v>
      </c>
      <c r="D6799" s="15"/>
      <c r="E6799" s="40" t="s">
        <v>1855</v>
      </c>
      <c r="F6799" s="22" t="s">
        <v>21</v>
      </c>
      <c r="G6799" s="22" t="s">
        <v>18</v>
      </c>
      <c r="H6799" s="41">
        <v>1</v>
      </c>
      <c r="I6799" s="43">
        <v>124.99</v>
      </c>
      <c r="J6799" s="43">
        <v>28</v>
      </c>
      <c r="K6799" s="43">
        <v>0</v>
      </c>
      <c r="L6799" s="43">
        <v>0</v>
      </c>
      <c r="M6799" s="34">
        <v>37.15</v>
      </c>
      <c r="N6799" s="34">
        <f t="shared" si="106"/>
        <v>16.2487</v>
      </c>
    </row>
    <row r="6800" spans="1:14">
      <c r="A6800" s="22" t="s">
        <v>148</v>
      </c>
      <c r="B6800" s="44">
        <v>45239</v>
      </c>
      <c r="C6800" s="15" t="s">
        <v>7055</v>
      </c>
      <c r="D6800" s="15"/>
      <c r="E6800" s="40" t="s">
        <v>57</v>
      </c>
      <c r="F6800" s="22" t="s">
        <v>17</v>
      </c>
      <c r="G6800" s="22" t="s">
        <v>18</v>
      </c>
      <c r="H6800" s="41">
        <v>1</v>
      </c>
      <c r="I6800" s="43">
        <v>144.99</v>
      </c>
      <c r="J6800" s="43">
        <v>32</v>
      </c>
      <c r="K6800" s="43">
        <v>0</v>
      </c>
      <c r="L6800" s="43">
        <v>0</v>
      </c>
      <c r="M6800" s="34">
        <v>64.12</v>
      </c>
      <c r="N6800" s="34">
        <f t="shared" si="106"/>
        <v>18.8487</v>
      </c>
    </row>
    <row r="6801" hidden="1" spans="1:14">
      <c r="A6801" s="22" t="s">
        <v>148</v>
      </c>
      <c r="B6801" s="44">
        <v>45239</v>
      </c>
      <c r="C6801" s="15" t="s">
        <v>7056</v>
      </c>
      <c r="D6801" s="15"/>
      <c r="E6801" s="40" t="s">
        <v>129</v>
      </c>
      <c r="F6801" s="22" t="s">
        <v>27</v>
      </c>
      <c r="G6801" s="22" t="s">
        <v>18</v>
      </c>
      <c r="H6801" s="41">
        <v>1</v>
      </c>
      <c r="I6801" s="43">
        <v>39.99</v>
      </c>
      <c r="J6801" s="43">
        <v>11</v>
      </c>
      <c r="K6801" s="43">
        <v>0</v>
      </c>
      <c r="L6801" s="43">
        <v>0</v>
      </c>
      <c r="M6801" s="34">
        <v>9.81</v>
      </c>
      <c r="N6801" s="34">
        <f t="shared" si="106"/>
        <v>5.1987</v>
      </c>
    </row>
    <row r="6802" hidden="1" spans="1:14">
      <c r="A6802" s="22" t="s">
        <v>148</v>
      </c>
      <c r="B6802" s="44">
        <v>45239</v>
      </c>
      <c r="C6802" s="15" t="s">
        <v>7057</v>
      </c>
      <c r="D6802" s="15"/>
      <c r="E6802" s="40" t="s">
        <v>129</v>
      </c>
      <c r="F6802" s="22" t="s">
        <v>21</v>
      </c>
      <c r="G6802" s="22" t="s">
        <v>18</v>
      </c>
      <c r="H6802" s="41">
        <v>2</v>
      </c>
      <c r="I6802" s="43">
        <v>79.98</v>
      </c>
      <c r="J6802" s="43">
        <v>22</v>
      </c>
      <c r="K6802" s="43">
        <v>0</v>
      </c>
      <c r="L6802" s="43">
        <v>0</v>
      </c>
      <c r="M6802" s="34">
        <v>19.62</v>
      </c>
      <c r="N6802" s="34">
        <f t="shared" si="106"/>
        <v>10.3974</v>
      </c>
    </row>
    <row r="6803" hidden="1" spans="1:14">
      <c r="A6803" s="22" t="s">
        <v>148</v>
      </c>
      <c r="B6803" s="44">
        <v>45239</v>
      </c>
      <c r="C6803" s="15" t="s">
        <v>7058</v>
      </c>
      <c r="D6803" s="15"/>
      <c r="E6803" s="40" t="s">
        <v>286</v>
      </c>
      <c r="F6803" s="22" t="s">
        <v>21</v>
      </c>
      <c r="G6803" s="22" t="s">
        <v>18</v>
      </c>
      <c r="H6803" s="41">
        <v>1</v>
      </c>
      <c r="I6803" s="43">
        <v>129.99</v>
      </c>
      <c r="J6803" s="43">
        <v>29</v>
      </c>
      <c r="K6803" s="43">
        <v>0</v>
      </c>
      <c r="L6803" s="43">
        <v>0</v>
      </c>
      <c r="M6803" s="34">
        <v>47.59</v>
      </c>
      <c r="N6803" s="34">
        <f t="shared" si="106"/>
        <v>16.8987</v>
      </c>
    </row>
    <row r="6804" spans="1:14">
      <c r="A6804" s="22" t="s">
        <v>319</v>
      </c>
      <c r="B6804" s="27">
        <v>45239</v>
      </c>
      <c r="C6804" s="15" t="s">
        <v>7059</v>
      </c>
      <c r="D6804" s="15"/>
      <c r="E6804" s="40" t="s">
        <v>129</v>
      </c>
      <c r="F6804" s="22" t="s">
        <v>17</v>
      </c>
      <c r="G6804" s="22" t="s">
        <v>18</v>
      </c>
      <c r="H6804" s="41">
        <v>1</v>
      </c>
      <c r="I6804" s="43">
        <v>39.9</v>
      </c>
      <c r="J6804" s="43">
        <v>5.19</v>
      </c>
      <c r="K6804" s="43">
        <v>5.5</v>
      </c>
      <c r="L6804" s="43">
        <v>10.5</v>
      </c>
      <c r="M6804" s="34">
        <v>9.81</v>
      </c>
      <c r="N6804" s="34">
        <f t="shared" si="106"/>
        <v>5.187</v>
      </c>
    </row>
    <row r="6805" spans="1:14">
      <c r="A6805" s="22" t="s">
        <v>319</v>
      </c>
      <c r="B6805" s="27">
        <v>45239</v>
      </c>
      <c r="C6805" s="15" t="s">
        <v>7060</v>
      </c>
      <c r="D6805" s="15"/>
      <c r="E6805" s="40" t="s">
        <v>6612</v>
      </c>
      <c r="F6805" s="22" t="s">
        <v>17</v>
      </c>
      <c r="G6805" s="22" t="s">
        <v>18</v>
      </c>
      <c r="H6805" s="41">
        <v>1</v>
      </c>
      <c r="I6805" s="43">
        <v>199</v>
      </c>
      <c r="J6805" s="43">
        <v>27.86</v>
      </c>
      <c r="K6805" s="43">
        <v>33.45</v>
      </c>
      <c r="L6805" s="43">
        <v>0</v>
      </c>
      <c r="M6805" s="34">
        <v>64.12</v>
      </c>
      <c r="N6805" s="34">
        <f t="shared" si="106"/>
        <v>25.87</v>
      </c>
    </row>
    <row r="6806" spans="1:14">
      <c r="A6806" s="22" t="s">
        <v>319</v>
      </c>
      <c r="B6806" s="27">
        <v>45239</v>
      </c>
      <c r="C6806" s="15" t="s">
        <v>7061</v>
      </c>
      <c r="D6806" s="15"/>
      <c r="E6806" s="40" t="s">
        <v>55</v>
      </c>
      <c r="F6806" s="22" t="s">
        <v>17</v>
      </c>
      <c r="G6806" s="22" t="s">
        <v>18</v>
      </c>
      <c r="H6806" s="41">
        <v>1</v>
      </c>
      <c r="I6806" s="43">
        <v>78.9</v>
      </c>
      <c r="J6806" s="43">
        <v>10.26</v>
      </c>
      <c r="K6806" s="43">
        <v>5.5</v>
      </c>
      <c r="L6806" s="43">
        <v>12.54</v>
      </c>
      <c r="M6806" s="34">
        <v>30.5</v>
      </c>
      <c r="N6806" s="34">
        <f t="shared" si="106"/>
        <v>10.257</v>
      </c>
    </row>
    <row r="6807" hidden="1" spans="1:14">
      <c r="A6807" s="22" t="s">
        <v>319</v>
      </c>
      <c r="B6807" s="27">
        <v>45239</v>
      </c>
      <c r="C6807" s="15" t="s">
        <v>7062</v>
      </c>
      <c r="D6807" s="15"/>
      <c r="E6807" s="40" t="s">
        <v>45</v>
      </c>
      <c r="F6807" s="22" t="s">
        <v>77</v>
      </c>
      <c r="G6807" s="22" t="s">
        <v>18</v>
      </c>
      <c r="H6807" s="41">
        <v>1</v>
      </c>
      <c r="I6807" s="43">
        <v>154.9</v>
      </c>
      <c r="J6807" s="43">
        <v>21.69</v>
      </c>
      <c r="K6807" s="43">
        <v>33.95</v>
      </c>
      <c r="L6807" s="43">
        <v>0</v>
      </c>
      <c r="M6807" s="34">
        <v>47.59</v>
      </c>
      <c r="N6807" s="34">
        <f t="shared" si="106"/>
        <v>20.137</v>
      </c>
    </row>
    <row r="6808" spans="1:14">
      <c r="A6808" s="22" t="s">
        <v>319</v>
      </c>
      <c r="B6808" s="27">
        <v>45239</v>
      </c>
      <c r="C6808" s="15" t="s">
        <v>7063</v>
      </c>
      <c r="D6808" s="15"/>
      <c r="E6808" s="40" t="s">
        <v>45</v>
      </c>
      <c r="F6808" s="22" t="s">
        <v>17</v>
      </c>
      <c r="G6808" s="22" t="s">
        <v>18</v>
      </c>
      <c r="H6808" s="41">
        <v>1</v>
      </c>
      <c r="I6808" s="43">
        <v>154.9</v>
      </c>
      <c r="J6808" s="43">
        <v>21.69</v>
      </c>
      <c r="K6808" s="43">
        <v>33.95</v>
      </c>
      <c r="L6808" s="43">
        <v>0</v>
      </c>
      <c r="M6808" s="34">
        <v>47.59</v>
      </c>
      <c r="N6808" s="34">
        <f t="shared" si="106"/>
        <v>20.137</v>
      </c>
    </row>
    <row r="6809" hidden="1" spans="1:14">
      <c r="A6809" s="22" t="s">
        <v>319</v>
      </c>
      <c r="B6809" s="27">
        <v>45239</v>
      </c>
      <c r="C6809" s="15" t="s">
        <v>7064</v>
      </c>
      <c r="D6809" s="15"/>
      <c r="E6809" s="40" t="s">
        <v>98</v>
      </c>
      <c r="F6809" s="22" t="s">
        <v>440</v>
      </c>
      <c r="G6809" s="22" t="s">
        <v>18</v>
      </c>
      <c r="H6809" s="41">
        <v>1</v>
      </c>
      <c r="I6809" s="43">
        <v>429</v>
      </c>
      <c r="J6809" s="43">
        <v>60.06</v>
      </c>
      <c r="K6809" s="43">
        <v>36.95</v>
      </c>
      <c r="L6809" s="43">
        <v>0</v>
      </c>
      <c r="M6809" s="34">
        <v>163.87</v>
      </c>
      <c r="N6809" s="34">
        <f t="shared" si="106"/>
        <v>55.77</v>
      </c>
    </row>
    <row r="6810" hidden="1" spans="1:14">
      <c r="A6810" s="22" t="s">
        <v>319</v>
      </c>
      <c r="B6810" s="27">
        <v>45239</v>
      </c>
      <c r="C6810" s="15" t="s">
        <v>7065</v>
      </c>
      <c r="D6810" s="15"/>
      <c r="E6810" s="40" t="s">
        <v>217</v>
      </c>
      <c r="F6810" s="22" t="s">
        <v>43</v>
      </c>
      <c r="G6810" s="22" t="s">
        <v>18</v>
      </c>
      <c r="H6810" s="41">
        <v>1</v>
      </c>
      <c r="I6810" s="43">
        <v>78.99</v>
      </c>
      <c r="J6810" s="43">
        <v>10.27</v>
      </c>
      <c r="K6810" s="43">
        <v>5.5</v>
      </c>
      <c r="L6810" s="43">
        <v>12.54</v>
      </c>
      <c r="M6810" s="34">
        <v>35.5</v>
      </c>
      <c r="N6810" s="34">
        <f t="shared" si="106"/>
        <v>10.2687</v>
      </c>
    </row>
    <row r="6811" hidden="1" spans="1:14">
      <c r="A6811" s="22" t="s">
        <v>319</v>
      </c>
      <c r="B6811" s="27">
        <v>45239</v>
      </c>
      <c r="C6811" s="15" t="s">
        <v>7066</v>
      </c>
      <c r="D6811" s="15"/>
      <c r="E6811" s="40" t="s">
        <v>34</v>
      </c>
      <c r="F6811" s="22" t="s">
        <v>58</v>
      </c>
      <c r="G6811" s="22" t="s">
        <v>18</v>
      </c>
      <c r="H6811" s="41">
        <v>1</v>
      </c>
      <c r="I6811" s="43">
        <v>55.8</v>
      </c>
      <c r="J6811" s="43">
        <v>7.81</v>
      </c>
      <c r="K6811" s="43">
        <v>5.5</v>
      </c>
      <c r="L6811" s="43">
        <v>13.15</v>
      </c>
      <c r="M6811" s="34">
        <v>27.83</v>
      </c>
      <c r="N6811" s="34">
        <f t="shared" si="106"/>
        <v>7.254</v>
      </c>
    </row>
    <row r="6812" hidden="1" spans="1:14">
      <c r="A6812" s="22" t="s">
        <v>319</v>
      </c>
      <c r="B6812" s="27">
        <v>45239</v>
      </c>
      <c r="C6812" s="15" t="s">
        <v>7067</v>
      </c>
      <c r="D6812" s="15"/>
      <c r="E6812" s="40" t="s">
        <v>55</v>
      </c>
      <c r="F6812" s="22" t="s">
        <v>30</v>
      </c>
      <c r="G6812" s="22" t="s">
        <v>18</v>
      </c>
      <c r="H6812" s="41">
        <v>1</v>
      </c>
      <c r="I6812" s="43">
        <v>78.9</v>
      </c>
      <c r="J6812" s="43">
        <v>10.26</v>
      </c>
      <c r="K6812" s="43">
        <v>5.5</v>
      </c>
      <c r="L6812" s="43">
        <v>12.54</v>
      </c>
      <c r="M6812" s="34">
        <v>30.5</v>
      </c>
      <c r="N6812" s="34">
        <f t="shared" si="106"/>
        <v>10.257</v>
      </c>
    </row>
    <row r="6813" hidden="1" spans="1:14">
      <c r="A6813" s="22" t="s">
        <v>319</v>
      </c>
      <c r="B6813" s="27">
        <v>45239</v>
      </c>
      <c r="C6813" s="15" t="s">
        <v>7068</v>
      </c>
      <c r="D6813" s="15"/>
      <c r="E6813" s="40" t="s">
        <v>55</v>
      </c>
      <c r="F6813" s="22" t="s">
        <v>109</v>
      </c>
      <c r="G6813" s="22" t="s">
        <v>18</v>
      </c>
      <c r="H6813" s="41">
        <v>1</v>
      </c>
      <c r="I6813" s="43">
        <v>78.9</v>
      </c>
      <c r="J6813" s="43">
        <v>10.26</v>
      </c>
      <c r="K6813" s="43">
        <v>5.5</v>
      </c>
      <c r="L6813" s="43">
        <v>12.54</v>
      </c>
      <c r="M6813" s="34">
        <v>30.5</v>
      </c>
      <c r="N6813" s="34">
        <f t="shared" si="106"/>
        <v>10.257</v>
      </c>
    </row>
    <row r="6814" hidden="1" spans="1:14">
      <c r="A6814" s="22" t="s">
        <v>319</v>
      </c>
      <c r="B6814" s="27">
        <v>45239</v>
      </c>
      <c r="C6814" s="15" t="s">
        <v>7069</v>
      </c>
      <c r="D6814" s="15"/>
      <c r="E6814" s="40" t="s">
        <v>57</v>
      </c>
      <c r="F6814" s="22" t="s">
        <v>58</v>
      </c>
      <c r="G6814" s="22" t="s">
        <v>18</v>
      </c>
      <c r="H6814" s="41">
        <v>1</v>
      </c>
      <c r="I6814" s="43">
        <v>199</v>
      </c>
      <c r="J6814" s="43">
        <v>27.86</v>
      </c>
      <c r="K6814" s="43">
        <v>27.95</v>
      </c>
      <c r="L6814" s="43">
        <v>0</v>
      </c>
      <c r="M6814" s="34">
        <v>64.12</v>
      </c>
      <c r="N6814" s="34">
        <f t="shared" si="106"/>
        <v>25.87</v>
      </c>
    </row>
    <row r="6815" spans="1:14">
      <c r="A6815" s="22" t="s">
        <v>319</v>
      </c>
      <c r="B6815" s="27">
        <v>45239</v>
      </c>
      <c r="C6815" s="15" t="s">
        <v>7070</v>
      </c>
      <c r="D6815" s="15"/>
      <c r="E6815" s="40" t="s">
        <v>55</v>
      </c>
      <c r="F6815" s="22" t="s">
        <v>17</v>
      </c>
      <c r="G6815" s="22" t="s">
        <v>18</v>
      </c>
      <c r="H6815" s="41">
        <v>1</v>
      </c>
      <c r="I6815" s="43">
        <v>78.9</v>
      </c>
      <c r="J6815" s="43">
        <v>10.26</v>
      </c>
      <c r="K6815" s="43">
        <v>5.5</v>
      </c>
      <c r="L6815" s="43">
        <v>12.54</v>
      </c>
      <c r="M6815" s="34">
        <v>30.5</v>
      </c>
      <c r="N6815" s="34">
        <f t="shared" si="106"/>
        <v>10.257</v>
      </c>
    </row>
    <row r="6816" hidden="1" spans="1:14">
      <c r="A6816" s="22" t="s">
        <v>319</v>
      </c>
      <c r="B6816" s="27">
        <v>45239</v>
      </c>
      <c r="C6816" s="15" t="s">
        <v>7071</v>
      </c>
      <c r="D6816" s="15"/>
      <c r="E6816" s="40" t="s">
        <v>354</v>
      </c>
      <c r="F6816" s="22" t="s">
        <v>53</v>
      </c>
      <c r="G6816" s="22" t="s">
        <v>18</v>
      </c>
      <c r="H6816" s="41">
        <v>2</v>
      </c>
      <c r="I6816" s="43">
        <v>79.8</v>
      </c>
      <c r="J6816" s="43">
        <v>11.18</v>
      </c>
      <c r="K6816" s="43">
        <v>11</v>
      </c>
      <c r="L6816" s="43">
        <v>13.55</v>
      </c>
      <c r="M6816" s="34">
        <v>22.26</v>
      </c>
      <c r="N6816" s="34">
        <f t="shared" si="106"/>
        <v>10.374</v>
      </c>
    </row>
    <row r="6817" hidden="1" spans="1:14">
      <c r="A6817" s="22" t="s">
        <v>319</v>
      </c>
      <c r="B6817" s="27">
        <v>45239</v>
      </c>
      <c r="C6817" s="15" t="s">
        <v>7072</v>
      </c>
      <c r="D6817" s="15"/>
      <c r="E6817" s="40" t="s">
        <v>1518</v>
      </c>
      <c r="F6817" s="22" t="s">
        <v>77</v>
      </c>
      <c r="G6817" s="22" t="s">
        <v>18</v>
      </c>
      <c r="H6817" s="41">
        <v>1</v>
      </c>
      <c r="I6817" s="43">
        <v>154.9</v>
      </c>
      <c r="J6817" s="43">
        <v>21.69</v>
      </c>
      <c r="K6817" s="43">
        <v>27.45</v>
      </c>
      <c r="L6817" s="43">
        <v>0</v>
      </c>
      <c r="M6817" s="34">
        <v>48.09</v>
      </c>
      <c r="N6817" s="34">
        <f t="shared" si="106"/>
        <v>20.137</v>
      </c>
    </row>
    <row r="6818" spans="1:14">
      <c r="A6818" s="22" t="s">
        <v>319</v>
      </c>
      <c r="B6818" s="27">
        <v>45239</v>
      </c>
      <c r="C6818" s="15" t="s">
        <v>7073</v>
      </c>
      <c r="D6818" s="15"/>
      <c r="E6818" s="40" t="s">
        <v>354</v>
      </c>
      <c r="F6818" s="22" t="s">
        <v>17</v>
      </c>
      <c r="G6818" s="22" t="s">
        <v>18</v>
      </c>
      <c r="H6818" s="41">
        <v>1</v>
      </c>
      <c r="I6818" s="43">
        <v>39.9</v>
      </c>
      <c r="J6818" s="43">
        <v>5.59</v>
      </c>
      <c r="K6818" s="43">
        <v>5.5</v>
      </c>
      <c r="L6818" s="43">
        <v>12.03</v>
      </c>
      <c r="M6818" s="34">
        <v>11.13</v>
      </c>
      <c r="N6818" s="34">
        <f t="shared" si="106"/>
        <v>5.187</v>
      </c>
    </row>
    <row r="6819" hidden="1" spans="1:14">
      <c r="A6819" s="22" t="s">
        <v>319</v>
      </c>
      <c r="B6819" s="27">
        <v>45239</v>
      </c>
      <c r="C6819" s="15" t="s">
        <v>7074</v>
      </c>
      <c r="D6819" s="15"/>
      <c r="E6819" s="40" t="s">
        <v>55</v>
      </c>
      <c r="F6819" s="22" t="s">
        <v>165</v>
      </c>
      <c r="G6819" s="22" t="s">
        <v>18</v>
      </c>
      <c r="H6819" s="41">
        <v>1</v>
      </c>
      <c r="I6819" s="43">
        <v>78.9</v>
      </c>
      <c r="J6819" s="43">
        <v>10.26</v>
      </c>
      <c r="K6819" s="43">
        <v>5.5</v>
      </c>
      <c r="L6819" s="43">
        <v>23.31</v>
      </c>
      <c r="M6819" s="34">
        <v>30.5</v>
      </c>
      <c r="N6819" s="34">
        <f t="shared" si="106"/>
        <v>10.257</v>
      </c>
    </row>
    <row r="6820" hidden="1" spans="1:14">
      <c r="A6820" s="22" t="s">
        <v>319</v>
      </c>
      <c r="B6820" s="27">
        <v>45239</v>
      </c>
      <c r="C6820" s="15" t="s">
        <v>7075</v>
      </c>
      <c r="D6820" s="15"/>
      <c r="E6820" s="40" t="s">
        <v>45</v>
      </c>
      <c r="F6820" s="22" t="s">
        <v>58</v>
      </c>
      <c r="G6820" s="22" t="s">
        <v>18</v>
      </c>
      <c r="H6820" s="41">
        <v>1</v>
      </c>
      <c r="I6820" s="43">
        <v>154.9</v>
      </c>
      <c r="J6820" s="43">
        <v>21.69</v>
      </c>
      <c r="K6820" s="43">
        <v>33.95</v>
      </c>
      <c r="L6820" s="43">
        <v>0</v>
      </c>
      <c r="M6820" s="34">
        <v>47.59</v>
      </c>
      <c r="N6820" s="34">
        <f t="shared" si="106"/>
        <v>20.137</v>
      </c>
    </row>
    <row r="6821" spans="1:14">
      <c r="A6821" s="22" t="s">
        <v>319</v>
      </c>
      <c r="B6821" s="27">
        <v>45239</v>
      </c>
      <c r="C6821" s="15" t="s">
        <v>7076</v>
      </c>
      <c r="D6821" s="15"/>
      <c r="E6821" s="40" t="s">
        <v>45</v>
      </c>
      <c r="F6821" s="22" t="s">
        <v>17</v>
      </c>
      <c r="G6821" s="22" t="s">
        <v>18</v>
      </c>
      <c r="H6821" s="41">
        <v>1</v>
      </c>
      <c r="I6821" s="43">
        <v>154.9</v>
      </c>
      <c r="J6821" s="43">
        <v>21.69</v>
      </c>
      <c r="K6821" s="43">
        <v>33.95</v>
      </c>
      <c r="L6821" s="43">
        <v>0</v>
      </c>
      <c r="M6821" s="34">
        <v>47.59</v>
      </c>
      <c r="N6821" s="34">
        <f t="shared" si="106"/>
        <v>20.137</v>
      </c>
    </row>
    <row r="6822" spans="1:14">
      <c r="A6822" s="22" t="s">
        <v>319</v>
      </c>
      <c r="B6822" s="27">
        <v>45239</v>
      </c>
      <c r="C6822" s="15" t="s">
        <v>7077</v>
      </c>
      <c r="D6822" s="15"/>
      <c r="E6822" s="40" t="s">
        <v>55</v>
      </c>
      <c r="F6822" s="22" t="s">
        <v>17</v>
      </c>
      <c r="G6822" s="22" t="s">
        <v>18</v>
      </c>
      <c r="H6822" s="41">
        <v>1</v>
      </c>
      <c r="I6822" s="43">
        <v>78.9</v>
      </c>
      <c r="J6822" s="43">
        <v>10.26</v>
      </c>
      <c r="K6822" s="43">
        <v>5.5</v>
      </c>
      <c r="L6822" s="43">
        <v>11.25</v>
      </c>
      <c r="M6822" s="34">
        <v>30.5</v>
      </c>
      <c r="N6822" s="34">
        <f t="shared" si="106"/>
        <v>10.257</v>
      </c>
    </row>
    <row r="6823" hidden="1" spans="1:14">
      <c r="A6823" s="22" t="s">
        <v>319</v>
      </c>
      <c r="B6823" s="27">
        <v>45239</v>
      </c>
      <c r="C6823" s="15" t="s">
        <v>7078</v>
      </c>
      <c r="D6823" s="15"/>
      <c r="E6823" s="40" t="s">
        <v>55</v>
      </c>
      <c r="F6823" s="22" t="s">
        <v>21</v>
      </c>
      <c r="G6823" s="22" t="s">
        <v>18</v>
      </c>
      <c r="H6823" s="41">
        <v>4</v>
      </c>
      <c r="I6823" s="43">
        <v>315.6</v>
      </c>
      <c r="J6823" s="43">
        <v>41.04</v>
      </c>
      <c r="K6823" s="43">
        <v>22</v>
      </c>
      <c r="L6823" s="43">
        <v>18.64</v>
      </c>
      <c r="M6823" s="34">
        <v>122.01</v>
      </c>
      <c r="N6823" s="34">
        <f t="shared" si="106"/>
        <v>41.028</v>
      </c>
    </row>
    <row r="6824" hidden="1" spans="1:14">
      <c r="A6824" s="22" t="s">
        <v>319</v>
      </c>
      <c r="B6824" s="27">
        <v>45239</v>
      </c>
      <c r="C6824" s="15" t="s">
        <v>7079</v>
      </c>
      <c r="D6824" s="15"/>
      <c r="E6824" s="40" t="s">
        <v>55</v>
      </c>
      <c r="F6824" s="22" t="s">
        <v>502</v>
      </c>
      <c r="G6824" s="22" t="s">
        <v>18</v>
      </c>
      <c r="H6824" s="41">
        <v>1</v>
      </c>
      <c r="I6824" s="43">
        <v>78.9</v>
      </c>
      <c r="J6824" s="43">
        <v>10.26</v>
      </c>
      <c r="K6824" s="43">
        <v>5.5</v>
      </c>
      <c r="L6824" s="43">
        <v>23.31</v>
      </c>
      <c r="M6824" s="34">
        <v>30.5</v>
      </c>
      <c r="N6824" s="34">
        <f t="shared" si="106"/>
        <v>10.257</v>
      </c>
    </row>
    <row r="6825" hidden="1" spans="1:14">
      <c r="A6825" s="22" t="s">
        <v>319</v>
      </c>
      <c r="B6825" s="27">
        <v>45239</v>
      </c>
      <c r="C6825" s="15" t="s">
        <v>7080</v>
      </c>
      <c r="D6825" s="15"/>
      <c r="E6825" s="40" t="s">
        <v>742</v>
      </c>
      <c r="F6825" s="22" t="s">
        <v>414</v>
      </c>
      <c r="G6825" s="22" t="s">
        <v>18</v>
      </c>
      <c r="H6825" s="41">
        <v>1</v>
      </c>
      <c r="I6825" s="43">
        <v>219</v>
      </c>
      <c r="J6825" s="43">
        <v>30.66</v>
      </c>
      <c r="K6825" s="43">
        <v>74.95</v>
      </c>
      <c r="L6825" s="43">
        <v>0</v>
      </c>
      <c r="M6825" s="34">
        <v>95</v>
      </c>
      <c r="N6825" s="34">
        <f t="shared" si="106"/>
        <v>28.47</v>
      </c>
    </row>
    <row r="6826" spans="1:14">
      <c r="A6826" s="22" t="s">
        <v>319</v>
      </c>
      <c r="B6826" s="27">
        <v>45239</v>
      </c>
      <c r="C6826" s="15" t="s">
        <v>7081</v>
      </c>
      <c r="D6826" s="15"/>
      <c r="E6826" s="40" t="s">
        <v>55</v>
      </c>
      <c r="F6826" s="22" t="s">
        <v>17</v>
      </c>
      <c r="G6826" s="22" t="s">
        <v>18</v>
      </c>
      <c r="H6826" s="41">
        <v>1</v>
      </c>
      <c r="I6826" s="43">
        <v>78.9</v>
      </c>
      <c r="J6826" s="43">
        <v>10.26</v>
      </c>
      <c r="K6826" s="43">
        <v>5.5</v>
      </c>
      <c r="L6826" s="43">
        <v>11.25</v>
      </c>
      <c r="M6826" s="34">
        <v>30.5</v>
      </c>
      <c r="N6826" s="34">
        <f t="shared" si="106"/>
        <v>10.257</v>
      </c>
    </row>
    <row r="6827" hidden="1" spans="1:14">
      <c r="A6827" s="22" t="s">
        <v>14</v>
      </c>
      <c r="B6827" s="27">
        <v>45240</v>
      </c>
      <c r="C6827" s="15" t="s">
        <v>7082</v>
      </c>
      <c r="D6827" s="15"/>
      <c r="E6827" s="40" t="s">
        <v>453</v>
      </c>
      <c r="F6827" s="22" t="s">
        <v>30</v>
      </c>
      <c r="G6827" s="22" t="s">
        <v>18</v>
      </c>
      <c r="H6827" s="41">
        <v>1</v>
      </c>
      <c r="I6827" s="43">
        <v>298.48</v>
      </c>
      <c r="J6827" s="43">
        <v>20.76</v>
      </c>
      <c r="K6827" s="43">
        <v>63.95</v>
      </c>
      <c r="L6827" s="43">
        <v>0</v>
      </c>
      <c r="M6827" s="34">
        <v>163.56</v>
      </c>
      <c r="N6827" s="34">
        <f t="shared" si="106"/>
        <v>38.8024</v>
      </c>
    </row>
    <row r="6828" spans="1:14">
      <c r="A6828" s="22" t="s">
        <v>14</v>
      </c>
      <c r="B6828" s="27">
        <v>45240</v>
      </c>
      <c r="C6828" s="15" t="s">
        <v>7083</v>
      </c>
      <c r="D6828" s="15"/>
      <c r="E6828" s="40" t="s">
        <v>50</v>
      </c>
      <c r="F6828" s="22" t="s">
        <v>17</v>
      </c>
      <c r="G6828" s="22" t="s">
        <v>18</v>
      </c>
      <c r="H6828" s="41">
        <v>1</v>
      </c>
      <c r="I6828" s="43">
        <v>125.75</v>
      </c>
      <c r="J6828" s="43">
        <v>8.74</v>
      </c>
      <c r="K6828" s="43">
        <v>22.45</v>
      </c>
      <c r="L6828" s="43">
        <v>0</v>
      </c>
      <c r="M6828" s="34">
        <v>36.78</v>
      </c>
      <c r="N6828" s="34">
        <f t="shared" si="106"/>
        <v>16.3475</v>
      </c>
    </row>
    <row r="6829" hidden="1" spans="1:14">
      <c r="A6829" s="22" t="s">
        <v>14</v>
      </c>
      <c r="B6829" s="27">
        <v>45240</v>
      </c>
      <c r="C6829" s="15" t="s">
        <v>7084</v>
      </c>
      <c r="D6829" s="15"/>
      <c r="E6829" s="40" t="s">
        <v>129</v>
      </c>
      <c r="F6829" s="22" t="s">
        <v>53</v>
      </c>
      <c r="G6829" s="22" t="s">
        <v>18</v>
      </c>
      <c r="H6829" s="41">
        <v>1</v>
      </c>
      <c r="I6829" s="43">
        <v>33.03</v>
      </c>
      <c r="J6829" s="43">
        <v>9.8</v>
      </c>
      <c r="K6829" s="43">
        <v>0</v>
      </c>
      <c r="L6829" s="43">
        <v>17.93</v>
      </c>
      <c r="M6829" s="34">
        <v>9.81</v>
      </c>
      <c r="N6829" s="34">
        <f t="shared" si="106"/>
        <v>4.2939</v>
      </c>
    </row>
    <row r="6830" hidden="1" spans="1:14">
      <c r="A6830" s="22" t="s">
        <v>14</v>
      </c>
      <c r="B6830" s="27">
        <v>45240</v>
      </c>
      <c r="C6830" s="15" t="s">
        <v>7085</v>
      </c>
      <c r="D6830" s="15"/>
      <c r="E6830" s="40" t="s">
        <v>376</v>
      </c>
      <c r="F6830" s="22" t="s">
        <v>27</v>
      </c>
      <c r="G6830" s="22" t="s">
        <v>18</v>
      </c>
      <c r="H6830" s="41">
        <v>1</v>
      </c>
      <c r="I6830" s="43">
        <v>86.11</v>
      </c>
      <c r="J6830" s="43">
        <v>9.9</v>
      </c>
      <c r="K6830" s="43">
        <v>22.45</v>
      </c>
      <c r="L6830" s="43">
        <v>0</v>
      </c>
      <c r="M6830" s="34">
        <v>32</v>
      </c>
      <c r="N6830" s="34">
        <f t="shared" si="106"/>
        <v>11.1943</v>
      </c>
    </row>
    <row r="6831" hidden="1" spans="1:14">
      <c r="A6831" s="22" t="s">
        <v>14</v>
      </c>
      <c r="B6831" s="27">
        <v>45240</v>
      </c>
      <c r="C6831" s="15" t="s">
        <v>7086</v>
      </c>
      <c r="D6831" s="15"/>
      <c r="E6831" s="40" t="s">
        <v>20</v>
      </c>
      <c r="F6831" s="22" t="s">
        <v>58</v>
      </c>
      <c r="G6831" s="22" t="s">
        <v>18</v>
      </c>
      <c r="H6831" s="41">
        <v>1</v>
      </c>
      <c r="I6831" s="43">
        <v>127.59</v>
      </c>
      <c r="J6831" s="43">
        <v>8.87</v>
      </c>
      <c r="K6831" s="43">
        <v>22.95</v>
      </c>
      <c r="L6831" s="43">
        <v>0</v>
      </c>
      <c r="M6831" s="34">
        <v>49.01</v>
      </c>
      <c r="N6831" s="34">
        <f t="shared" si="106"/>
        <v>16.5867</v>
      </c>
    </row>
    <row r="6832" spans="1:14">
      <c r="A6832" s="22" t="s">
        <v>14</v>
      </c>
      <c r="B6832" s="27">
        <v>45240</v>
      </c>
      <c r="C6832" s="15" t="s">
        <v>7087</v>
      </c>
      <c r="D6832" s="15"/>
      <c r="E6832" s="40" t="s">
        <v>134</v>
      </c>
      <c r="F6832" s="22" t="s">
        <v>17</v>
      </c>
      <c r="G6832" s="22" t="s">
        <v>18</v>
      </c>
      <c r="H6832" s="41">
        <v>1</v>
      </c>
      <c r="I6832" s="43">
        <v>126.07</v>
      </c>
      <c r="J6832" s="43">
        <v>5.81</v>
      </c>
      <c r="K6832" s="43">
        <v>22.95</v>
      </c>
      <c r="L6832" s="43">
        <v>0</v>
      </c>
      <c r="M6832" s="34">
        <v>47.59</v>
      </c>
      <c r="N6832" s="34">
        <f t="shared" si="106"/>
        <v>16.3891</v>
      </c>
    </row>
    <row r="6833" spans="1:14">
      <c r="A6833" s="22" t="s">
        <v>14</v>
      </c>
      <c r="B6833" s="27">
        <v>45240</v>
      </c>
      <c r="C6833" s="15" t="s">
        <v>7088</v>
      </c>
      <c r="D6833" s="15"/>
      <c r="E6833" s="40" t="s">
        <v>81</v>
      </c>
      <c r="F6833" s="22" t="s">
        <v>17</v>
      </c>
      <c r="G6833" s="22" t="s">
        <v>18</v>
      </c>
      <c r="H6833" s="41">
        <v>1</v>
      </c>
      <c r="I6833" s="43">
        <v>126.07</v>
      </c>
      <c r="J6833" s="43">
        <v>5.81</v>
      </c>
      <c r="K6833" s="43">
        <v>22.95</v>
      </c>
      <c r="L6833" s="43">
        <v>0</v>
      </c>
      <c r="M6833" s="34">
        <v>48.09</v>
      </c>
      <c r="N6833" s="34">
        <f t="shared" si="106"/>
        <v>16.3891</v>
      </c>
    </row>
    <row r="6834" hidden="1" spans="1:14">
      <c r="A6834" s="22" t="s">
        <v>14</v>
      </c>
      <c r="B6834" s="27">
        <v>45240</v>
      </c>
      <c r="C6834" s="15" t="s">
        <v>7089</v>
      </c>
      <c r="D6834" s="15"/>
      <c r="E6834" s="40" t="s">
        <v>399</v>
      </c>
      <c r="F6834" s="22" t="s">
        <v>377</v>
      </c>
      <c r="G6834" s="22" t="s">
        <v>18</v>
      </c>
      <c r="H6834" s="41">
        <v>1</v>
      </c>
      <c r="I6834" s="43">
        <v>914.32</v>
      </c>
      <c r="J6834" s="43">
        <v>63.59</v>
      </c>
      <c r="K6834" s="43">
        <v>95.95</v>
      </c>
      <c r="L6834" s="43">
        <v>199.2</v>
      </c>
      <c r="M6834" s="34">
        <v>487.35</v>
      </c>
      <c r="N6834" s="34">
        <f t="shared" si="106"/>
        <v>118.8616</v>
      </c>
    </row>
    <row r="6835" hidden="1" spans="1:14">
      <c r="A6835" s="22" t="s">
        <v>14</v>
      </c>
      <c r="B6835" s="27">
        <v>45240</v>
      </c>
      <c r="C6835" s="15" t="s">
        <v>7090</v>
      </c>
      <c r="D6835" s="15"/>
      <c r="E6835" s="40" t="s">
        <v>20</v>
      </c>
      <c r="F6835" s="22" t="s">
        <v>27</v>
      </c>
      <c r="G6835" s="22" t="s">
        <v>18</v>
      </c>
      <c r="H6835" s="41">
        <v>1</v>
      </c>
      <c r="I6835" s="43">
        <v>127.59</v>
      </c>
      <c r="J6835" s="43">
        <v>8.87</v>
      </c>
      <c r="K6835" s="43">
        <v>8.01</v>
      </c>
      <c r="L6835" s="43">
        <v>0.89</v>
      </c>
      <c r="M6835" s="34">
        <v>49.01</v>
      </c>
      <c r="N6835" s="34">
        <f t="shared" si="106"/>
        <v>16.5867</v>
      </c>
    </row>
    <row r="6836" spans="1:14">
      <c r="A6836" s="22" t="s">
        <v>14</v>
      </c>
      <c r="B6836" s="27">
        <v>45240</v>
      </c>
      <c r="C6836" s="15" t="s">
        <v>7091</v>
      </c>
      <c r="D6836" s="15"/>
      <c r="E6836" s="40" t="s">
        <v>106</v>
      </c>
      <c r="F6836" s="22" t="s">
        <v>17</v>
      </c>
      <c r="G6836" s="22" t="s">
        <v>18</v>
      </c>
      <c r="H6836" s="41">
        <v>1</v>
      </c>
      <c r="I6836" s="43">
        <v>175.99</v>
      </c>
      <c r="J6836" s="43">
        <v>12.24</v>
      </c>
      <c r="K6836" s="43">
        <v>40.95</v>
      </c>
      <c r="L6836" s="43">
        <v>0</v>
      </c>
      <c r="M6836" s="34">
        <v>81.51</v>
      </c>
      <c r="N6836" s="34">
        <f t="shared" si="106"/>
        <v>22.8787</v>
      </c>
    </row>
    <row r="6837" spans="1:14">
      <c r="A6837" s="22" t="s">
        <v>14</v>
      </c>
      <c r="B6837" s="27">
        <v>45240</v>
      </c>
      <c r="C6837" s="15" t="s">
        <v>7092</v>
      </c>
      <c r="D6837" s="15"/>
      <c r="E6837" s="40" t="s">
        <v>391</v>
      </c>
      <c r="F6837" s="22" t="s">
        <v>17</v>
      </c>
      <c r="G6837" s="22" t="s">
        <v>18</v>
      </c>
      <c r="H6837" s="41">
        <v>1</v>
      </c>
      <c r="I6837" s="43">
        <v>57</v>
      </c>
      <c r="J6837" s="43">
        <v>10.9</v>
      </c>
      <c r="K6837" s="43">
        <v>0</v>
      </c>
      <c r="L6837" s="43">
        <v>19.67</v>
      </c>
      <c r="M6837" s="34">
        <v>20.21</v>
      </c>
      <c r="N6837" s="34">
        <f t="shared" si="106"/>
        <v>7.41</v>
      </c>
    </row>
    <row r="6838" spans="1:14">
      <c r="A6838" s="22" t="s">
        <v>14</v>
      </c>
      <c r="B6838" s="27">
        <v>45240</v>
      </c>
      <c r="C6838" s="15" t="s">
        <v>7093</v>
      </c>
      <c r="D6838" s="15"/>
      <c r="E6838" s="40" t="s">
        <v>138</v>
      </c>
      <c r="F6838" s="22" t="s">
        <v>17</v>
      </c>
      <c r="G6838" s="22" t="s">
        <v>18</v>
      </c>
      <c r="H6838" s="41">
        <v>4</v>
      </c>
      <c r="I6838" s="43">
        <v>105.24</v>
      </c>
      <c r="J6838" s="43">
        <v>31.32</v>
      </c>
      <c r="K6838" s="43">
        <v>0</v>
      </c>
      <c r="L6838" s="43">
        <v>0</v>
      </c>
      <c r="M6838" s="34">
        <v>54.52</v>
      </c>
      <c r="N6838" s="34">
        <f t="shared" si="106"/>
        <v>13.6812</v>
      </c>
    </row>
    <row r="6839" spans="1:14">
      <c r="A6839" s="22" t="s">
        <v>14</v>
      </c>
      <c r="B6839" s="27">
        <v>45240</v>
      </c>
      <c r="C6839" s="15" t="s">
        <v>7094</v>
      </c>
      <c r="D6839" s="15"/>
      <c r="E6839" s="40" t="s">
        <v>124</v>
      </c>
      <c r="F6839" s="22" t="s">
        <v>17</v>
      </c>
      <c r="G6839" s="22" t="s">
        <v>18</v>
      </c>
      <c r="H6839" s="41">
        <v>1</v>
      </c>
      <c r="I6839" s="43">
        <v>175.73</v>
      </c>
      <c r="J6839" s="43">
        <v>12.22</v>
      </c>
      <c r="K6839" s="43">
        <v>40.95</v>
      </c>
      <c r="L6839" s="43">
        <v>0</v>
      </c>
      <c r="M6839" s="34">
        <v>80.09</v>
      </c>
      <c r="N6839" s="34">
        <f t="shared" si="106"/>
        <v>22.8449</v>
      </c>
    </row>
    <row r="6840" spans="1:14">
      <c r="A6840" s="22" t="s">
        <v>14</v>
      </c>
      <c r="B6840" s="27">
        <v>45240</v>
      </c>
      <c r="C6840" s="15" t="s">
        <v>7095</v>
      </c>
      <c r="D6840" s="15"/>
      <c r="E6840" s="40" t="s">
        <v>20</v>
      </c>
      <c r="F6840" s="22" t="s">
        <v>17</v>
      </c>
      <c r="G6840" s="22" t="s">
        <v>18</v>
      </c>
      <c r="H6840" s="41">
        <v>1</v>
      </c>
      <c r="I6840" s="43">
        <v>127.59</v>
      </c>
      <c r="J6840" s="43">
        <v>8.87</v>
      </c>
      <c r="K6840" s="43">
        <v>22.95</v>
      </c>
      <c r="L6840" s="43">
        <v>0</v>
      </c>
      <c r="M6840" s="34">
        <v>49.01</v>
      </c>
      <c r="N6840" s="34">
        <f t="shared" si="106"/>
        <v>16.5867</v>
      </c>
    </row>
    <row r="6841" hidden="1" spans="1:14">
      <c r="A6841" s="22" t="s">
        <v>14</v>
      </c>
      <c r="B6841" s="27">
        <v>45240</v>
      </c>
      <c r="C6841" s="15" t="s">
        <v>7096</v>
      </c>
      <c r="D6841" s="15"/>
      <c r="E6841" s="40" t="s">
        <v>20</v>
      </c>
      <c r="F6841" s="22" t="s">
        <v>27</v>
      </c>
      <c r="G6841" s="22" t="s">
        <v>18</v>
      </c>
      <c r="H6841" s="41">
        <v>1</v>
      </c>
      <c r="I6841" s="43">
        <v>127.59</v>
      </c>
      <c r="J6841" s="43">
        <v>8.87</v>
      </c>
      <c r="K6841" s="43">
        <v>22.95</v>
      </c>
      <c r="L6841" s="43">
        <v>0</v>
      </c>
      <c r="M6841" s="34">
        <v>49.01</v>
      </c>
      <c r="N6841" s="34">
        <f t="shared" si="106"/>
        <v>16.5867</v>
      </c>
    </row>
    <row r="6842" spans="1:14">
      <c r="A6842" s="22" t="s">
        <v>14</v>
      </c>
      <c r="B6842" s="27">
        <v>45240</v>
      </c>
      <c r="C6842" s="15" t="s">
        <v>7097</v>
      </c>
      <c r="D6842" s="15"/>
      <c r="E6842" s="40" t="s">
        <v>124</v>
      </c>
      <c r="F6842" s="22" t="s">
        <v>17</v>
      </c>
      <c r="G6842" s="22" t="s">
        <v>18</v>
      </c>
      <c r="H6842" s="41">
        <v>1</v>
      </c>
      <c r="I6842" s="43">
        <v>175.03</v>
      </c>
      <c r="J6842" s="43">
        <v>12.17</v>
      </c>
      <c r="K6842" s="43">
        <v>23.95</v>
      </c>
      <c r="L6842" s="43">
        <v>0</v>
      </c>
      <c r="M6842" s="34">
        <v>80.09</v>
      </c>
      <c r="N6842" s="34">
        <f t="shared" si="106"/>
        <v>22.7539</v>
      </c>
    </row>
    <row r="6843" hidden="1" spans="1:14">
      <c r="A6843" s="22" t="s">
        <v>14</v>
      </c>
      <c r="B6843" s="27">
        <v>45240</v>
      </c>
      <c r="C6843" s="15" t="s">
        <v>7098</v>
      </c>
      <c r="D6843" s="15"/>
      <c r="E6843" s="40" t="s">
        <v>55</v>
      </c>
      <c r="F6843" s="22" t="s">
        <v>30</v>
      </c>
      <c r="G6843" s="22" t="s">
        <v>18</v>
      </c>
      <c r="H6843" s="41">
        <v>1</v>
      </c>
      <c r="I6843" s="43">
        <v>96.79</v>
      </c>
      <c r="J6843" s="43">
        <v>6.73</v>
      </c>
      <c r="K6843" s="43">
        <v>21.45</v>
      </c>
      <c r="L6843" s="43">
        <v>0</v>
      </c>
      <c r="M6843" s="34">
        <v>30.5</v>
      </c>
      <c r="N6843" s="34">
        <f t="shared" si="106"/>
        <v>12.5827</v>
      </c>
    </row>
    <row r="6844" spans="1:14">
      <c r="A6844" s="22" t="s">
        <v>14</v>
      </c>
      <c r="B6844" s="27">
        <v>45240</v>
      </c>
      <c r="C6844" s="15" t="s">
        <v>7099</v>
      </c>
      <c r="D6844" s="15"/>
      <c r="E6844" s="40" t="s">
        <v>85</v>
      </c>
      <c r="F6844" s="22" t="s">
        <v>17</v>
      </c>
      <c r="G6844" s="22" t="s">
        <v>18</v>
      </c>
      <c r="H6844" s="41">
        <v>1</v>
      </c>
      <c r="I6844" s="43">
        <v>43.99</v>
      </c>
      <c r="J6844" s="43">
        <v>11.06</v>
      </c>
      <c r="K6844" s="43">
        <v>0</v>
      </c>
      <c r="L6844" s="43">
        <v>0</v>
      </c>
      <c r="M6844" s="34">
        <v>19.04</v>
      </c>
      <c r="N6844" s="34">
        <f t="shared" si="106"/>
        <v>5.7187</v>
      </c>
    </row>
    <row r="6845" spans="1:14">
      <c r="A6845" s="22" t="s">
        <v>14</v>
      </c>
      <c r="B6845" s="27">
        <v>45240</v>
      </c>
      <c r="C6845" s="15" t="s">
        <v>7100</v>
      </c>
      <c r="D6845" s="15"/>
      <c r="E6845" s="40" t="s">
        <v>20</v>
      </c>
      <c r="F6845" s="22" t="s">
        <v>17</v>
      </c>
      <c r="G6845" s="22" t="s">
        <v>18</v>
      </c>
      <c r="H6845" s="41">
        <v>1</v>
      </c>
      <c r="I6845" s="43">
        <v>127.59</v>
      </c>
      <c r="J6845" s="43">
        <v>8.87</v>
      </c>
      <c r="K6845" s="43">
        <v>22.95</v>
      </c>
      <c r="L6845" s="43">
        <v>0</v>
      </c>
      <c r="M6845" s="34">
        <v>49.01</v>
      </c>
      <c r="N6845" s="34">
        <f t="shared" si="106"/>
        <v>16.5867</v>
      </c>
    </row>
    <row r="6846" hidden="1" spans="1:14">
      <c r="A6846" s="22" t="s">
        <v>14</v>
      </c>
      <c r="B6846" s="27">
        <v>45240</v>
      </c>
      <c r="C6846" s="15" t="s">
        <v>7101</v>
      </c>
      <c r="D6846" s="15"/>
      <c r="E6846" s="40" t="s">
        <v>1452</v>
      </c>
      <c r="F6846" s="22" t="s">
        <v>30</v>
      </c>
      <c r="G6846" s="22" t="s">
        <v>18</v>
      </c>
      <c r="H6846" s="41">
        <v>2</v>
      </c>
      <c r="I6846" s="43">
        <v>119.8</v>
      </c>
      <c r="J6846" s="43">
        <v>31.76</v>
      </c>
      <c r="K6846" s="43">
        <v>0</v>
      </c>
      <c r="L6846" s="43">
        <v>0</v>
      </c>
      <c r="M6846" s="34">
        <v>42.6</v>
      </c>
      <c r="N6846" s="34">
        <f t="shared" si="106"/>
        <v>15.574</v>
      </c>
    </row>
    <row r="6847" spans="1:14">
      <c r="A6847" s="22" t="s">
        <v>14</v>
      </c>
      <c r="B6847" s="27">
        <v>45240</v>
      </c>
      <c r="C6847" s="15" t="s">
        <v>7102</v>
      </c>
      <c r="D6847" s="15"/>
      <c r="E6847" s="40" t="s">
        <v>198</v>
      </c>
      <c r="F6847" s="22" t="s">
        <v>17</v>
      </c>
      <c r="G6847" s="22" t="s">
        <v>18</v>
      </c>
      <c r="H6847" s="41">
        <v>1</v>
      </c>
      <c r="I6847" s="43">
        <v>65.89</v>
      </c>
      <c r="J6847" s="43">
        <v>10.58</v>
      </c>
      <c r="K6847" s="43">
        <v>0</v>
      </c>
      <c r="L6847" s="43">
        <v>0</v>
      </c>
      <c r="M6847" s="34">
        <v>31.69</v>
      </c>
      <c r="N6847" s="34">
        <f t="shared" si="106"/>
        <v>8.5657</v>
      </c>
    </row>
    <row r="6848" hidden="1" spans="1:14">
      <c r="A6848" s="22" t="s">
        <v>14</v>
      </c>
      <c r="B6848" s="27">
        <v>45240</v>
      </c>
      <c r="C6848" s="15" t="s">
        <v>7103</v>
      </c>
      <c r="D6848" s="15"/>
      <c r="E6848" s="40" t="s">
        <v>354</v>
      </c>
      <c r="F6848" s="22" t="s">
        <v>58</v>
      </c>
      <c r="G6848" s="22" t="s">
        <v>18</v>
      </c>
      <c r="H6848" s="41">
        <v>2</v>
      </c>
      <c r="I6848" s="43">
        <v>56.86</v>
      </c>
      <c r="J6848" s="43">
        <v>15.94</v>
      </c>
      <c r="K6848" s="43">
        <v>0</v>
      </c>
      <c r="L6848" s="43">
        <v>0</v>
      </c>
      <c r="M6848" s="34">
        <v>22.26</v>
      </c>
      <c r="N6848" s="34">
        <f t="shared" si="106"/>
        <v>7.3918</v>
      </c>
    </row>
    <row r="6849" hidden="1" spans="1:14">
      <c r="A6849" s="22" t="s">
        <v>14</v>
      </c>
      <c r="B6849" s="27">
        <v>45240</v>
      </c>
      <c r="C6849" s="15" t="s">
        <v>7104</v>
      </c>
      <c r="D6849" s="15"/>
      <c r="E6849" s="40" t="s">
        <v>129</v>
      </c>
      <c r="F6849" s="22" t="s">
        <v>502</v>
      </c>
      <c r="G6849" s="22" t="s">
        <v>18</v>
      </c>
      <c r="H6849" s="41">
        <v>2</v>
      </c>
      <c r="I6849" s="43">
        <v>70.22</v>
      </c>
      <c r="J6849" s="43">
        <v>16.88</v>
      </c>
      <c r="K6849" s="43">
        <v>0</v>
      </c>
      <c r="L6849" s="43">
        <v>12</v>
      </c>
      <c r="M6849" s="34">
        <v>19.62</v>
      </c>
      <c r="N6849" s="34">
        <f t="shared" si="106"/>
        <v>9.1286</v>
      </c>
    </row>
    <row r="6850" hidden="1" spans="1:14">
      <c r="A6850" s="22" t="s">
        <v>14</v>
      </c>
      <c r="B6850" s="27">
        <v>45240</v>
      </c>
      <c r="C6850" s="15" t="s">
        <v>7105</v>
      </c>
      <c r="D6850" s="15"/>
      <c r="E6850" s="40" t="s">
        <v>4633</v>
      </c>
      <c r="F6850" s="22" t="s">
        <v>502</v>
      </c>
      <c r="G6850" s="22" t="s">
        <v>18</v>
      </c>
      <c r="H6850" s="41">
        <v>1</v>
      </c>
      <c r="I6850" s="43">
        <v>30.52</v>
      </c>
      <c r="J6850" s="43">
        <v>8.12</v>
      </c>
      <c r="K6850" s="43">
        <v>0</v>
      </c>
      <c r="L6850" s="43">
        <v>12</v>
      </c>
      <c r="M6850" s="34">
        <v>10.29</v>
      </c>
      <c r="N6850" s="34">
        <f t="shared" si="106"/>
        <v>3.9676</v>
      </c>
    </row>
    <row r="6851" hidden="1" spans="1:14">
      <c r="A6851" s="22" t="s">
        <v>14</v>
      </c>
      <c r="B6851" s="27">
        <v>45240</v>
      </c>
      <c r="C6851" s="15" t="s">
        <v>7106</v>
      </c>
      <c r="D6851" s="15"/>
      <c r="E6851" s="40" t="s">
        <v>81</v>
      </c>
      <c r="F6851" s="22" t="s">
        <v>65</v>
      </c>
      <c r="G6851" s="22" t="s">
        <v>18</v>
      </c>
      <c r="H6851" s="41">
        <v>1</v>
      </c>
      <c r="I6851" s="43">
        <v>126.07</v>
      </c>
      <c r="J6851" s="43">
        <v>5.81</v>
      </c>
      <c r="K6851" s="43">
        <v>22.95</v>
      </c>
      <c r="L6851" s="43">
        <v>0</v>
      </c>
      <c r="M6851" s="34">
        <v>48.09</v>
      </c>
      <c r="N6851" s="34">
        <f t="shared" ref="N6851:N6914" si="107">IF($A6851="Mercado Livre II",$I6851*0.05,$I6851*0.13)</f>
        <v>16.3891</v>
      </c>
    </row>
    <row r="6852" hidden="1" spans="1:14">
      <c r="A6852" s="22" t="s">
        <v>14</v>
      </c>
      <c r="B6852" s="27">
        <v>45240</v>
      </c>
      <c r="C6852" s="15" t="s">
        <v>7107</v>
      </c>
      <c r="D6852" s="15"/>
      <c r="E6852" s="40" t="s">
        <v>111</v>
      </c>
      <c r="F6852" s="22" t="s">
        <v>27</v>
      </c>
      <c r="G6852" s="22" t="s">
        <v>18</v>
      </c>
      <c r="H6852" s="41">
        <v>2</v>
      </c>
      <c r="I6852" s="43">
        <v>297.7</v>
      </c>
      <c r="J6852" s="43">
        <v>20.7</v>
      </c>
      <c r="K6852" s="43">
        <v>47.9</v>
      </c>
      <c r="L6852" s="43">
        <v>0</v>
      </c>
      <c r="M6852" s="34">
        <v>134.38</v>
      </c>
      <c r="N6852" s="34">
        <f t="shared" si="107"/>
        <v>38.701</v>
      </c>
    </row>
    <row r="6853" spans="1:14">
      <c r="A6853" s="22" t="s">
        <v>14</v>
      </c>
      <c r="B6853" s="27">
        <v>45240</v>
      </c>
      <c r="C6853" s="15" t="s">
        <v>7108</v>
      </c>
      <c r="D6853" s="15"/>
      <c r="E6853" s="40" t="s">
        <v>45</v>
      </c>
      <c r="F6853" s="22" t="s">
        <v>17</v>
      </c>
      <c r="G6853" s="22" t="s">
        <v>18</v>
      </c>
      <c r="H6853" s="41">
        <v>1</v>
      </c>
      <c r="I6853" s="43">
        <v>136.2</v>
      </c>
      <c r="J6853" s="43">
        <v>15.66</v>
      </c>
      <c r="K6853" s="43">
        <v>22.95</v>
      </c>
      <c r="L6853" s="43">
        <v>0</v>
      </c>
      <c r="M6853" s="34">
        <v>47.59</v>
      </c>
      <c r="N6853" s="34">
        <f t="shared" si="107"/>
        <v>17.706</v>
      </c>
    </row>
    <row r="6854" hidden="1" spans="1:14">
      <c r="A6854" s="22" t="s">
        <v>14</v>
      </c>
      <c r="B6854" s="27">
        <v>45240</v>
      </c>
      <c r="C6854" s="15" t="s">
        <v>7109</v>
      </c>
      <c r="D6854" s="15"/>
      <c r="E6854" s="40" t="s">
        <v>613</v>
      </c>
      <c r="F6854" s="22" t="s">
        <v>53</v>
      </c>
      <c r="G6854" s="22" t="s">
        <v>18</v>
      </c>
      <c r="H6854" s="41">
        <v>1</v>
      </c>
      <c r="I6854" s="43">
        <v>349</v>
      </c>
      <c r="J6854" s="43">
        <v>57.58</v>
      </c>
      <c r="K6854" s="43">
        <v>63.95</v>
      </c>
      <c r="L6854" s="43">
        <v>0</v>
      </c>
      <c r="M6854" s="34">
        <v>117</v>
      </c>
      <c r="N6854" s="34">
        <f t="shared" si="107"/>
        <v>45.37</v>
      </c>
    </row>
    <row r="6855" hidden="1" spans="1:14">
      <c r="A6855" s="22" t="s">
        <v>14</v>
      </c>
      <c r="B6855" s="27">
        <v>45240</v>
      </c>
      <c r="C6855" s="15" t="s">
        <v>7110</v>
      </c>
      <c r="D6855" s="15"/>
      <c r="E6855" s="40" t="s">
        <v>770</v>
      </c>
      <c r="F6855" s="22" t="s">
        <v>315</v>
      </c>
      <c r="G6855" s="22" t="s">
        <v>18</v>
      </c>
      <c r="H6855" s="41">
        <v>1</v>
      </c>
      <c r="I6855" s="43">
        <v>175.99</v>
      </c>
      <c r="J6855" s="43">
        <v>12.24</v>
      </c>
      <c r="K6855" s="43">
        <v>40.95</v>
      </c>
      <c r="L6855" s="43">
        <v>17.97</v>
      </c>
      <c r="M6855" s="34">
        <v>81.51</v>
      </c>
      <c r="N6855" s="34">
        <f t="shared" si="107"/>
        <v>22.8787</v>
      </c>
    </row>
    <row r="6856" hidden="1" spans="1:14">
      <c r="A6856" s="22" t="s">
        <v>14</v>
      </c>
      <c r="B6856" s="27">
        <v>45240</v>
      </c>
      <c r="C6856" s="15" t="s">
        <v>7111</v>
      </c>
      <c r="D6856" s="15"/>
      <c r="E6856" s="40" t="s">
        <v>57</v>
      </c>
      <c r="F6856" s="22" t="s">
        <v>109</v>
      </c>
      <c r="G6856" s="22" t="s">
        <v>18</v>
      </c>
      <c r="H6856" s="41">
        <v>1</v>
      </c>
      <c r="I6856" s="43">
        <v>186.19</v>
      </c>
      <c r="J6856" s="43">
        <v>21.41</v>
      </c>
      <c r="K6856" s="43">
        <v>40.95</v>
      </c>
      <c r="L6856" s="43">
        <v>0</v>
      </c>
      <c r="M6856" s="34">
        <v>64.12</v>
      </c>
      <c r="N6856" s="34">
        <f t="shared" si="107"/>
        <v>24.2047</v>
      </c>
    </row>
    <row r="6857" hidden="1" spans="1:14">
      <c r="A6857" s="22" t="s">
        <v>14</v>
      </c>
      <c r="B6857" s="27">
        <v>45240</v>
      </c>
      <c r="C6857" s="15" t="s">
        <v>7112</v>
      </c>
      <c r="D6857" s="15"/>
      <c r="E6857" s="40" t="s">
        <v>55</v>
      </c>
      <c r="F6857" s="22" t="s">
        <v>53</v>
      </c>
      <c r="G6857" s="22" t="s">
        <v>18</v>
      </c>
      <c r="H6857" s="41">
        <v>1</v>
      </c>
      <c r="I6857" s="43">
        <v>96.79</v>
      </c>
      <c r="J6857" s="43">
        <v>6.73</v>
      </c>
      <c r="K6857" s="43">
        <v>22.45</v>
      </c>
      <c r="L6857" s="43">
        <v>0</v>
      </c>
      <c r="M6857" s="34">
        <v>30.5</v>
      </c>
      <c r="N6857" s="34">
        <f t="shared" si="107"/>
        <v>12.5827</v>
      </c>
    </row>
    <row r="6858" hidden="1" spans="1:14">
      <c r="A6858" s="22" t="s">
        <v>14</v>
      </c>
      <c r="B6858" s="27">
        <v>45240</v>
      </c>
      <c r="C6858" s="15" t="s">
        <v>7113</v>
      </c>
      <c r="D6858" s="15"/>
      <c r="E6858" s="40" t="s">
        <v>111</v>
      </c>
      <c r="F6858" s="22" t="s">
        <v>30</v>
      </c>
      <c r="G6858" s="22" t="s">
        <v>18</v>
      </c>
      <c r="H6858" s="41">
        <v>2</v>
      </c>
      <c r="I6858" s="43">
        <v>297.7</v>
      </c>
      <c r="J6858" s="43">
        <v>20.7</v>
      </c>
      <c r="K6858" s="43">
        <v>47.9</v>
      </c>
      <c r="L6858" s="43">
        <v>0</v>
      </c>
      <c r="M6858" s="34">
        <v>134.38</v>
      </c>
      <c r="N6858" s="34">
        <f t="shared" si="107"/>
        <v>38.701</v>
      </c>
    </row>
    <row r="6859" spans="1:14">
      <c r="A6859" s="22" t="s">
        <v>14</v>
      </c>
      <c r="B6859" s="27">
        <v>45240</v>
      </c>
      <c r="C6859" s="15" t="s">
        <v>7114</v>
      </c>
      <c r="D6859" s="15"/>
      <c r="E6859" s="40" t="s">
        <v>81</v>
      </c>
      <c r="F6859" s="22" t="s">
        <v>17</v>
      </c>
      <c r="G6859" s="22" t="s">
        <v>18</v>
      </c>
      <c r="H6859" s="41">
        <v>1</v>
      </c>
      <c r="I6859" s="43">
        <v>126.07</v>
      </c>
      <c r="J6859" s="43">
        <v>5.81</v>
      </c>
      <c r="K6859" s="43">
        <v>22.95</v>
      </c>
      <c r="L6859" s="43">
        <v>0</v>
      </c>
      <c r="M6859" s="34">
        <v>48.09</v>
      </c>
      <c r="N6859" s="34">
        <f t="shared" si="107"/>
        <v>16.3891</v>
      </c>
    </row>
    <row r="6860" hidden="1" spans="1:14">
      <c r="A6860" s="22" t="s">
        <v>14</v>
      </c>
      <c r="B6860" s="27">
        <v>45240</v>
      </c>
      <c r="C6860" s="15" t="s">
        <v>7115</v>
      </c>
      <c r="D6860" s="15"/>
      <c r="E6860" s="40" t="s">
        <v>111</v>
      </c>
      <c r="F6860" s="22" t="s">
        <v>30</v>
      </c>
      <c r="G6860" s="22" t="s">
        <v>18</v>
      </c>
      <c r="H6860" s="41">
        <v>4</v>
      </c>
      <c r="I6860" s="43">
        <v>595.4</v>
      </c>
      <c r="J6860" s="43">
        <v>41.4</v>
      </c>
      <c r="K6860" s="43">
        <v>95.8</v>
      </c>
      <c r="L6860" s="43">
        <v>0</v>
      </c>
      <c r="M6860" s="34">
        <v>268.77</v>
      </c>
      <c r="N6860" s="34">
        <f t="shared" si="107"/>
        <v>77.402</v>
      </c>
    </row>
    <row r="6861" spans="1:14">
      <c r="A6861" s="22" t="s">
        <v>14</v>
      </c>
      <c r="B6861" s="27">
        <v>45240</v>
      </c>
      <c r="C6861" s="15" t="s">
        <v>7116</v>
      </c>
      <c r="D6861" s="15"/>
      <c r="E6861" s="40" t="s">
        <v>354</v>
      </c>
      <c r="F6861" s="22" t="s">
        <v>17</v>
      </c>
      <c r="G6861" s="22" t="s">
        <v>38</v>
      </c>
      <c r="H6861" s="41">
        <v>1</v>
      </c>
      <c r="I6861" s="43">
        <v>28.43</v>
      </c>
      <c r="J6861" s="43">
        <v>7.97</v>
      </c>
      <c r="K6861" s="43">
        <v>0</v>
      </c>
      <c r="L6861" s="43">
        <v>21.5</v>
      </c>
      <c r="M6861" s="34">
        <v>11.13</v>
      </c>
      <c r="N6861" s="34">
        <f t="shared" si="107"/>
        <v>3.6959</v>
      </c>
    </row>
    <row r="6862" hidden="1" spans="1:14">
      <c r="A6862" s="22" t="s">
        <v>14</v>
      </c>
      <c r="B6862" s="27">
        <v>45240</v>
      </c>
      <c r="C6862" s="15" t="s">
        <v>7117</v>
      </c>
      <c r="D6862" s="15"/>
      <c r="E6862" s="40" t="s">
        <v>57</v>
      </c>
      <c r="F6862" s="22" t="s">
        <v>21</v>
      </c>
      <c r="G6862" s="22" t="s">
        <v>18</v>
      </c>
      <c r="H6862" s="41">
        <v>1</v>
      </c>
      <c r="I6862" s="43">
        <v>186.19</v>
      </c>
      <c r="J6862" s="43">
        <v>21.41</v>
      </c>
      <c r="K6862" s="43">
        <v>40.95</v>
      </c>
      <c r="L6862" s="43">
        <v>0</v>
      </c>
      <c r="M6862" s="34">
        <v>64.12</v>
      </c>
      <c r="N6862" s="34">
        <f t="shared" si="107"/>
        <v>24.2047</v>
      </c>
    </row>
    <row r="6863" hidden="1" spans="1:14">
      <c r="A6863" s="22" t="s">
        <v>14</v>
      </c>
      <c r="B6863" s="27">
        <v>45240</v>
      </c>
      <c r="C6863" s="15" t="s">
        <v>7118</v>
      </c>
      <c r="D6863" s="15"/>
      <c r="E6863" s="40" t="s">
        <v>20</v>
      </c>
      <c r="F6863" s="22" t="s">
        <v>53</v>
      </c>
      <c r="G6863" s="22" t="s">
        <v>18</v>
      </c>
      <c r="H6863" s="41">
        <v>1</v>
      </c>
      <c r="I6863" s="43">
        <v>127.59</v>
      </c>
      <c r="J6863" s="43">
        <v>8.87</v>
      </c>
      <c r="K6863" s="43">
        <v>22.95</v>
      </c>
      <c r="L6863" s="43">
        <v>0</v>
      </c>
      <c r="M6863" s="34">
        <v>49.01</v>
      </c>
      <c r="N6863" s="34">
        <f t="shared" si="107"/>
        <v>16.5867</v>
      </c>
    </row>
    <row r="6864" hidden="1" spans="1:14">
      <c r="A6864" s="22" t="s">
        <v>14</v>
      </c>
      <c r="B6864" s="27">
        <v>45240</v>
      </c>
      <c r="C6864" s="15" t="s">
        <v>7119</v>
      </c>
      <c r="D6864" s="15"/>
      <c r="E6864" s="40" t="s">
        <v>96</v>
      </c>
      <c r="F6864" s="22" t="s">
        <v>53</v>
      </c>
      <c r="G6864" s="22" t="s">
        <v>18</v>
      </c>
      <c r="H6864" s="41">
        <v>1</v>
      </c>
      <c r="I6864" s="43">
        <v>136.2</v>
      </c>
      <c r="J6864" s="43">
        <v>15.66</v>
      </c>
      <c r="K6864" s="43">
        <v>22.95</v>
      </c>
      <c r="L6864" s="43">
        <v>0</v>
      </c>
      <c r="M6864" s="34">
        <v>48.09</v>
      </c>
      <c r="N6864" s="34">
        <f t="shared" si="107"/>
        <v>17.706</v>
      </c>
    </row>
    <row r="6865" hidden="1" spans="1:14">
      <c r="A6865" s="22" t="s">
        <v>14</v>
      </c>
      <c r="B6865" s="27">
        <v>45240</v>
      </c>
      <c r="C6865" s="15" t="s">
        <v>7120</v>
      </c>
      <c r="D6865" s="15"/>
      <c r="E6865" s="40" t="s">
        <v>40</v>
      </c>
      <c r="F6865" s="22" t="s">
        <v>21</v>
      </c>
      <c r="G6865" s="22" t="s">
        <v>18</v>
      </c>
      <c r="H6865" s="41">
        <v>1</v>
      </c>
      <c r="I6865" s="43">
        <v>148.65</v>
      </c>
      <c r="J6865" s="43">
        <v>17.09</v>
      </c>
      <c r="K6865" s="43">
        <v>23.95</v>
      </c>
      <c r="L6865" s="43">
        <v>0</v>
      </c>
      <c r="M6865" s="34">
        <v>64</v>
      </c>
      <c r="N6865" s="34">
        <f t="shared" si="107"/>
        <v>19.3245</v>
      </c>
    </row>
    <row r="6866" hidden="1" spans="1:14">
      <c r="A6866" s="22" t="s">
        <v>14</v>
      </c>
      <c r="B6866" s="27">
        <v>45240</v>
      </c>
      <c r="C6866" s="15" t="s">
        <v>7121</v>
      </c>
      <c r="D6866" s="15"/>
      <c r="E6866" s="40" t="s">
        <v>83</v>
      </c>
      <c r="F6866" s="22" t="s">
        <v>21</v>
      </c>
      <c r="G6866" s="22" t="s">
        <v>18</v>
      </c>
      <c r="H6866" s="41">
        <v>1</v>
      </c>
      <c r="I6866" s="43">
        <v>249</v>
      </c>
      <c r="J6866" s="43">
        <v>41.08</v>
      </c>
      <c r="K6866" s="43">
        <v>40.95</v>
      </c>
      <c r="L6866" s="43">
        <v>0</v>
      </c>
      <c r="M6866" s="34">
        <v>87.57</v>
      </c>
      <c r="N6866" s="34">
        <f t="shared" si="107"/>
        <v>32.37</v>
      </c>
    </row>
    <row r="6867" spans="1:14">
      <c r="A6867" s="22" t="s">
        <v>14</v>
      </c>
      <c r="B6867" s="27">
        <v>45240</v>
      </c>
      <c r="C6867" s="15" t="s">
        <v>7122</v>
      </c>
      <c r="D6867" s="15"/>
      <c r="E6867" s="40" t="s">
        <v>55</v>
      </c>
      <c r="F6867" s="22" t="s">
        <v>17</v>
      </c>
      <c r="G6867" s="22" t="s">
        <v>18</v>
      </c>
      <c r="H6867" s="41">
        <v>1</v>
      </c>
      <c r="I6867" s="43">
        <v>96.79</v>
      </c>
      <c r="J6867" s="43">
        <v>6.73</v>
      </c>
      <c r="K6867" s="43">
        <v>21.45</v>
      </c>
      <c r="L6867" s="43">
        <v>0</v>
      </c>
      <c r="M6867" s="34">
        <v>30.5</v>
      </c>
      <c r="N6867" s="34">
        <f t="shared" si="107"/>
        <v>12.5827</v>
      </c>
    </row>
    <row r="6868" hidden="1" spans="1:14">
      <c r="A6868" s="22" t="s">
        <v>14</v>
      </c>
      <c r="B6868" s="27">
        <v>45240</v>
      </c>
      <c r="C6868" s="15" t="s">
        <v>7123</v>
      </c>
      <c r="D6868" s="15"/>
      <c r="E6868" s="40" t="s">
        <v>111</v>
      </c>
      <c r="F6868" s="22" t="s">
        <v>58</v>
      </c>
      <c r="G6868" s="22" t="s">
        <v>18</v>
      </c>
      <c r="H6868" s="41">
        <v>1</v>
      </c>
      <c r="I6868" s="43">
        <v>148.85</v>
      </c>
      <c r="J6868" s="43">
        <v>10.35</v>
      </c>
      <c r="K6868" s="43">
        <v>23.95</v>
      </c>
      <c r="L6868" s="43">
        <v>0</v>
      </c>
      <c r="M6868" s="34">
        <v>67.19</v>
      </c>
      <c r="N6868" s="34">
        <f t="shared" si="107"/>
        <v>19.3505</v>
      </c>
    </row>
    <row r="6869" hidden="1" spans="1:14">
      <c r="A6869" s="22" t="s">
        <v>14</v>
      </c>
      <c r="B6869" s="27">
        <v>45240</v>
      </c>
      <c r="C6869" s="15" t="s">
        <v>7124</v>
      </c>
      <c r="D6869" s="15"/>
      <c r="E6869" s="40" t="s">
        <v>111</v>
      </c>
      <c r="F6869" s="22" t="s">
        <v>30</v>
      </c>
      <c r="G6869" s="22" t="s">
        <v>18</v>
      </c>
      <c r="H6869" s="41">
        <v>1</v>
      </c>
      <c r="I6869" s="43">
        <v>148.85</v>
      </c>
      <c r="J6869" s="43">
        <v>10.35</v>
      </c>
      <c r="K6869" s="43">
        <v>23.95</v>
      </c>
      <c r="L6869" s="43">
        <v>0</v>
      </c>
      <c r="M6869" s="34">
        <v>67.19</v>
      </c>
      <c r="N6869" s="34">
        <f t="shared" si="107"/>
        <v>19.3505</v>
      </c>
    </row>
    <row r="6870" hidden="1" spans="1:14">
      <c r="A6870" s="22" t="s">
        <v>14</v>
      </c>
      <c r="B6870" s="27">
        <v>45240</v>
      </c>
      <c r="C6870" s="15" t="s">
        <v>7125</v>
      </c>
      <c r="D6870" s="15"/>
      <c r="E6870" s="40" t="s">
        <v>198</v>
      </c>
      <c r="F6870" s="22" t="s">
        <v>53</v>
      </c>
      <c r="G6870" s="22" t="s">
        <v>18</v>
      </c>
      <c r="H6870" s="41">
        <v>1</v>
      </c>
      <c r="I6870" s="43">
        <v>65.89</v>
      </c>
      <c r="J6870" s="43">
        <v>10.58</v>
      </c>
      <c r="K6870" s="43">
        <v>0</v>
      </c>
      <c r="L6870" s="43">
        <v>1.1</v>
      </c>
      <c r="M6870" s="34">
        <v>31.69</v>
      </c>
      <c r="N6870" s="34">
        <f t="shared" si="107"/>
        <v>8.5657</v>
      </c>
    </row>
    <row r="6871" hidden="1" spans="1:14">
      <c r="A6871" s="22" t="s">
        <v>14</v>
      </c>
      <c r="B6871" s="27">
        <v>45240</v>
      </c>
      <c r="C6871" s="15" t="s">
        <v>7126</v>
      </c>
      <c r="D6871" s="15"/>
      <c r="E6871" s="40" t="s">
        <v>832</v>
      </c>
      <c r="F6871" s="22" t="s">
        <v>21</v>
      </c>
      <c r="G6871" s="22" t="s">
        <v>18</v>
      </c>
      <c r="H6871" s="41">
        <v>1</v>
      </c>
      <c r="I6871" s="43">
        <v>127.51</v>
      </c>
      <c r="J6871" s="43">
        <v>8.86</v>
      </c>
      <c r="K6871" s="43">
        <v>22.95</v>
      </c>
      <c r="L6871" s="43">
        <v>0</v>
      </c>
      <c r="M6871" s="34">
        <v>36.94</v>
      </c>
      <c r="N6871" s="34">
        <f t="shared" si="107"/>
        <v>16.5763</v>
      </c>
    </row>
    <row r="6872" spans="1:14">
      <c r="A6872" s="22" t="s">
        <v>14</v>
      </c>
      <c r="B6872" s="27">
        <v>45240</v>
      </c>
      <c r="C6872" s="15" t="s">
        <v>7127</v>
      </c>
      <c r="D6872" s="15"/>
      <c r="E6872" s="40" t="s">
        <v>111</v>
      </c>
      <c r="F6872" s="22" t="s">
        <v>17</v>
      </c>
      <c r="G6872" s="22" t="s">
        <v>18</v>
      </c>
      <c r="H6872" s="41">
        <v>3</v>
      </c>
      <c r="I6872" s="43">
        <v>446.55</v>
      </c>
      <c r="J6872" s="43">
        <v>31.05</v>
      </c>
      <c r="K6872" s="43">
        <v>71.85</v>
      </c>
      <c r="L6872" s="43">
        <v>0</v>
      </c>
      <c r="M6872" s="34">
        <v>201.58</v>
      </c>
      <c r="N6872" s="34">
        <f t="shared" si="107"/>
        <v>58.0515</v>
      </c>
    </row>
    <row r="6873" hidden="1" spans="1:14">
      <c r="A6873" s="22" t="s">
        <v>14</v>
      </c>
      <c r="B6873" s="27">
        <v>45240</v>
      </c>
      <c r="C6873" s="15" t="s">
        <v>7128</v>
      </c>
      <c r="D6873" s="15"/>
      <c r="E6873" s="40" t="s">
        <v>359</v>
      </c>
      <c r="F6873" s="22" t="s">
        <v>21</v>
      </c>
      <c r="G6873" s="22" t="s">
        <v>18</v>
      </c>
      <c r="H6873" s="41">
        <v>1</v>
      </c>
      <c r="I6873" s="43">
        <v>91.07</v>
      </c>
      <c r="J6873" s="43">
        <v>15.03</v>
      </c>
      <c r="K6873" s="43">
        <v>23.45</v>
      </c>
      <c r="L6873" s="43">
        <v>0</v>
      </c>
      <c r="M6873" s="34">
        <v>26.17</v>
      </c>
      <c r="N6873" s="34">
        <f t="shared" si="107"/>
        <v>11.8391</v>
      </c>
    </row>
    <row r="6874" hidden="1" spans="1:14">
      <c r="A6874" s="22" t="s">
        <v>14</v>
      </c>
      <c r="B6874" s="27">
        <v>45240</v>
      </c>
      <c r="C6874" s="15" t="s">
        <v>7129</v>
      </c>
      <c r="D6874" s="15"/>
      <c r="E6874" s="40" t="s">
        <v>85</v>
      </c>
      <c r="F6874" s="22" t="s">
        <v>30</v>
      </c>
      <c r="G6874" s="22" t="s">
        <v>18</v>
      </c>
      <c r="H6874" s="41">
        <v>5</v>
      </c>
      <c r="I6874" s="43">
        <v>219.95</v>
      </c>
      <c r="J6874" s="43">
        <v>55.3</v>
      </c>
      <c r="K6874" s="43">
        <v>0</v>
      </c>
      <c r="L6874" s="43">
        <v>0</v>
      </c>
      <c r="M6874" s="34">
        <v>95.2</v>
      </c>
      <c r="N6874" s="34">
        <f t="shared" si="107"/>
        <v>28.5935</v>
      </c>
    </row>
    <row r="6875" spans="1:14">
      <c r="A6875" s="22" t="s">
        <v>14</v>
      </c>
      <c r="B6875" s="27">
        <v>45240</v>
      </c>
      <c r="C6875" s="15" t="s">
        <v>7130</v>
      </c>
      <c r="D6875" s="15"/>
      <c r="E6875" s="40" t="s">
        <v>20</v>
      </c>
      <c r="F6875" s="22" t="s">
        <v>17</v>
      </c>
      <c r="G6875" s="22" t="s">
        <v>18</v>
      </c>
      <c r="H6875" s="41">
        <v>1</v>
      </c>
      <c r="I6875" s="43">
        <v>127.59</v>
      </c>
      <c r="J6875" s="43">
        <v>8.87</v>
      </c>
      <c r="K6875" s="43">
        <v>22.95</v>
      </c>
      <c r="L6875" s="43">
        <v>0</v>
      </c>
      <c r="M6875" s="34">
        <v>49.01</v>
      </c>
      <c r="N6875" s="34">
        <f t="shared" si="107"/>
        <v>16.5867</v>
      </c>
    </row>
    <row r="6876" hidden="1" spans="1:14">
      <c r="A6876" s="22" t="s">
        <v>14</v>
      </c>
      <c r="B6876" s="27">
        <v>45240</v>
      </c>
      <c r="C6876" s="15" t="s">
        <v>7131</v>
      </c>
      <c r="D6876" s="15"/>
      <c r="E6876" s="40" t="s">
        <v>480</v>
      </c>
      <c r="F6876" s="22" t="s">
        <v>65</v>
      </c>
      <c r="G6876" s="22" t="s">
        <v>18</v>
      </c>
      <c r="H6876" s="41">
        <v>1</v>
      </c>
      <c r="I6876" s="43">
        <v>118.3</v>
      </c>
      <c r="J6876" s="43">
        <v>13.6</v>
      </c>
      <c r="K6876" s="43">
        <v>23.95</v>
      </c>
      <c r="L6876" s="43">
        <v>18.89</v>
      </c>
      <c r="M6876" s="34">
        <v>48.2</v>
      </c>
      <c r="N6876" s="34">
        <f t="shared" si="107"/>
        <v>15.379</v>
      </c>
    </row>
    <row r="6877" hidden="1" spans="1:14">
      <c r="A6877" s="22" t="s">
        <v>14</v>
      </c>
      <c r="B6877" s="27">
        <v>45240</v>
      </c>
      <c r="C6877" s="15" t="s">
        <v>7132</v>
      </c>
      <c r="D6877" s="15"/>
      <c r="E6877" s="40" t="s">
        <v>229</v>
      </c>
      <c r="F6877" s="22" t="s">
        <v>27</v>
      </c>
      <c r="G6877" s="22" t="s">
        <v>18</v>
      </c>
      <c r="H6877" s="41">
        <v>1</v>
      </c>
      <c r="I6877" s="43">
        <v>38.13</v>
      </c>
      <c r="J6877" s="43">
        <v>8.64</v>
      </c>
      <c r="K6877" s="43">
        <v>0</v>
      </c>
      <c r="L6877" s="43">
        <v>8.9</v>
      </c>
      <c r="M6877" s="34">
        <v>13.26</v>
      </c>
      <c r="N6877" s="34">
        <f t="shared" si="107"/>
        <v>4.9569</v>
      </c>
    </row>
    <row r="6878" hidden="1" spans="1:14">
      <c r="A6878" s="22" t="s">
        <v>14</v>
      </c>
      <c r="B6878" s="27">
        <v>45240</v>
      </c>
      <c r="C6878" s="15" t="s">
        <v>7133</v>
      </c>
      <c r="D6878" s="15"/>
      <c r="E6878" s="40" t="s">
        <v>20</v>
      </c>
      <c r="F6878" s="22" t="s">
        <v>53</v>
      </c>
      <c r="G6878" s="22" t="s">
        <v>18</v>
      </c>
      <c r="H6878" s="41">
        <v>1</v>
      </c>
      <c r="I6878" s="43">
        <v>127.59</v>
      </c>
      <c r="J6878" s="43">
        <v>8.87</v>
      </c>
      <c r="K6878" s="43">
        <v>22.95</v>
      </c>
      <c r="L6878" s="43">
        <v>0</v>
      </c>
      <c r="M6878" s="34">
        <v>49.01</v>
      </c>
      <c r="N6878" s="34">
        <f t="shared" si="107"/>
        <v>16.5867</v>
      </c>
    </row>
    <row r="6879" hidden="1" spans="1:14">
      <c r="A6879" s="22" t="s">
        <v>14</v>
      </c>
      <c r="B6879" s="27">
        <v>45240</v>
      </c>
      <c r="C6879" s="15" t="s">
        <v>7134</v>
      </c>
      <c r="D6879" s="15"/>
      <c r="E6879" s="40" t="s">
        <v>76</v>
      </c>
      <c r="F6879" s="22" t="s">
        <v>58</v>
      </c>
      <c r="G6879" s="22" t="s">
        <v>18</v>
      </c>
      <c r="H6879" s="41">
        <v>1</v>
      </c>
      <c r="I6879" s="43">
        <v>127.59</v>
      </c>
      <c r="J6879" s="43">
        <v>8.87</v>
      </c>
      <c r="K6879" s="43">
        <v>22.95</v>
      </c>
      <c r="L6879" s="43">
        <v>0</v>
      </c>
      <c r="M6879" s="34">
        <v>36.94</v>
      </c>
      <c r="N6879" s="34">
        <f t="shared" si="107"/>
        <v>16.5867</v>
      </c>
    </row>
    <row r="6880" spans="1:14">
      <c r="A6880" s="22" t="s">
        <v>14</v>
      </c>
      <c r="B6880" s="27">
        <v>45240</v>
      </c>
      <c r="C6880" s="15" t="s">
        <v>7135</v>
      </c>
      <c r="D6880" s="15"/>
      <c r="E6880" s="40" t="s">
        <v>129</v>
      </c>
      <c r="F6880" s="22" t="s">
        <v>17</v>
      </c>
      <c r="G6880" s="22" t="s">
        <v>18</v>
      </c>
      <c r="H6880" s="41">
        <v>1</v>
      </c>
      <c r="I6880" s="43">
        <v>35.11</v>
      </c>
      <c r="J6880" s="43">
        <v>8.44</v>
      </c>
      <c r="K6880" s="43">
        <v>0</v>
      </c>
      <c r="L6880" s="43">
        <v>14.46</v>
      </c>
      <c r="M6880" s="34">
        <v>9.81</v>
      </c>
      <c r="N6880" s="34">
        <f t="shared" si="107"/>
        <v>4.5643</v>
      </c>
    </row>
    <row r="6881" hidden="1" spans="1:14">
      <c r="A6881" s="22" t="s">
        <v>14</v>
      </c>
      <c r="B6881" s="27">
        <v>45240</v>
      </c>
      <c r="C6881" s="15" t="s">
        <v>7136</v>
      </c>
      <c r="D6881" s="15"/>
      <c r="E6881" s="40" t="s">
        <v>354</v>
      </c>
      <c r="F6881" s="22" t="s">
        <v>512</v>
      </c>
      <c r="G6881" s="22" t="s">
        <v>18</v>
      </c>
      <c r="H6881" s="41">
        <v>1</v>
      </c>
      <c r="I6881" s="43">
        <v>28.43</v>
      </c>
      <c r="J6881" s="43">
        <v>7.97</v>
      </c>
      <c r="K6881" s="43">
        <v>0</v>
      </c>
      <c r="L6881" s="43">
        <v>6.8</v>
      </c>
      <c r="M6881" s="34">
        <v>11.13</v>
      </c>
      <c r="N6881" s="34">
        <f t="shared" si="107"/>
        <v>3.6959</v>
      </c>
    </row>
    <row r="6882" hidden="1" spans="1:14">
      <c r="A6882" s="22" t="s">
        <v>14</v>
      </c>
      <c r="B6882" s="27">
        <v>45240</v>
      </c>
      <c r="C6882" s="15" t="s">
        <v>7137</v>
      </c>
      <c r="D6882" s="15"/>
      <c r="E6882" s="40" t="s">
        <v>374</v>
      </c>
      <c r="F6882" s="22" t="s">
        <v>65</v>
      </c>
      <c r="G6882" s="22" t="s">
        <v>18</v>
      </c>
      <c r="H6882" s="41">
        <v>1</v>
      </c>
      <c r="I6882" s="43">
        <v>175.99</v>
      </c>
      <c r="J6882" s="43">
        <v>12.24</v>
      </c>
      <c r="K6882" s="43">
        <v>40.95</v>
      </c>
      <c r="L6882" s="43">
        <v>0</v>
      </c>
      <c r="M6882" s="34">
        <v>81.51</v>
      </c>
      <c r="N6882" s="34">
        <f t="shared" si="107"/>
        <v>22.8787</v>
      </c>
    </row>
    <row r="6883" spans="1:14">
      <c r="A6883" s="22" t="s">
        <v>14</v>
      </c>
      <c r="B6883" s="27">
        <v>45240</v>
      </c>
      <c r="C6883" s="15" t="s">
        <v>7138</v>
      </c>
      <c r="D6883" s="15"/>
      <c r="E6883" s="40" t="s">
        <v>374</v>
      </c>
      <c r="F6883" s="22" t="s">
        <v>17</v>
      </c>
      <c r="G6883" s="22" t="s">
        <v>18</v>
      </c>
      <c r="H6883" s="41">
        <v>1</v>
      </c>
      <c r="I6883" s="43">
        <v>175.99</v>
      </c>
      <c r="J6883" s="43">
        <v>12.24</v>
      </c>
      <c r="K6883" s="43">
        <v>40.95</v>
      </c>
      <c r="L6883" s="43">
        <v>0</v>
      </c>
      <c r="M6883" s="34">
        <v>81.51</v>
      </c>
      <c r="N6883" s="34">
        <f t="shared" si="107"/>
        <v>22.8787</v>
      </c>
    </row>
    <row r="6884" spans="1:14">
      <c r="A6884" s="22" t="s">
        <v>14</v>
      </c>
      <c r="B6884" s="27">
        <v>45240</v>
      </c>
      <c r="C6884" s="15" t="s">
        <v>7139</v>
      </c>
      <c r="D6884" s="15"/>
      <c r="E6884" s="40" t="s">
        <v>85</v>
      </c>
      <c r="F6884" s="22" t="s">
        <v>17</v>
      </c>
      <c r="G6884" s="22" t="s">
        <v>18</v>
      </c>
      <c r="H6884" s="41">
        <v>2</v>
      </c>
      <c r="I6884" s="43">
        <v>87.98</v>
      </c>
      <c r="J6884" s="43">
        <v>22.12</v>
      </c>
      <c r="K6884" s="43">
        <v>0</v>
      </c>
      <c r="L6884" s="43">
        <v>3.1</v>
      </c>
      <c r="M6884" s="34">
        <v>38.08</v>
      </c>
      <c r="N6884" s="34">
        <f t="shared" si="107"/>
        <v>11.4374</v>
      </c>
    </row>
    <row r="6885" hidden="1" spans="1:14">
      <c r="A6885" s="22" t="s">
        <v>14</v>
      </c>
      <c r="B6885" s="27">
        <v>45240</v>
      </c>
      <c r="C6885" s="15" t="s">
        <v>7140</v>
      </c>
      <c r="D6885" s="15"/>
      <c r="E6885" s="40" t="s">
        <v>20</v>
      </c>
      <c r="F6885" s="22" t="s">
        <v>58</v>
      </c>
      <c r="G6885" s="22" t="s">
        <v>18</v>
      </c>
      <c r="H6885" s="41">
        <v>1</v>
      </c>
      <c r="I6885" s="43">
        <v>127.59</v>
      </c>
      <c r="J6885" s="43">
        <v>8.87</v>
      </c>
      <c r="K6885" s="43">
        <v>22.95</v>
      </c>
      <c r="L6885" s="43">
        <v>0</v>
      </c>
      <c r="M6885" s="34">
        <v>49.01</v>
      </c>
      <c r="N6885" s="34">
        <f t="shared" si="107"/>
        <v>16.5867</v>
      </c>
    </row>
    <row r="6886" hidden="1" spans="1:14">
      <c r="A6886" s="22" t="s">
        <v>14</v>
      </c>
      <c r="B6886" s="27">
        <v>45240</v>
      </c>
      <c r="C6886" s="15" t="s">
        <v>7141</v>
      </c>
      <c r="D6886" s="15"/>
      <c r="E6886" s="40" t="s">
        <v>480</v>
      </c>
      <c r="F6886" s="22" t="s">
        <v>27</v>
      </c>
      <c r="G6886" s="22" t="s">
        <v>18</v>
      </c>
      <c r="H6886" s="41">
        <v>1</v>
      </c>
      <c r="I6886" s="43">
        <v>115.26</v>
      </c>
      <c r="J6886" s="43">
        <v>13.25</v>
      </c>
      <c r="K6886" s="43">
        <v>8.01</v>
      </c>
      <c r="L6886" s="43">
        <v>0.89</v>
      </c>
      <c r="M6886" s="34">
        <v>48.2</v>
      </c>
      <c r="N6886" s="34">
        <f t="shared" si="107"/>
        <v>14.9838</v>
      </c>
    </row>
    <row r="6887" spans="1:14">
      <c r="A6887" s="22" t="s">
        <v>14</v>
      </c>
      <c r="B6887" s="27">
        <v>45240</v>
      </c>
      <c r="C6887" s="15" t="s">
        <v>7142</v>
      </c>
      <c r="D6887" s="15"/>
      <c r="E6887" s="40" t="s">
        <v>40</v>
      </c>
      <c r="F6887" s="22" t="s">
        <v>17</v>
      </c>
      <c r="G6887" s="22" t="s">
        <v>18</v>
      </c>
      <c r="H6887" s="41">
        <v>1</v>
      </c>
      <c r="I6887" s="43">
        <v>148.65</v>
      </c>
      <c r="J6887" s="43">
        <v>17.09</v>
      </c>
      <c r="K6887" s="43">
        <v>23.95</v>
      </c>
      <c r="L6887" s="43">
        <v>0</v>
      </c>
      <c r="M6887" s="34">
        <v>64</v>
      </c>
      <c r="N6887" s="34">
        <f t="shared" si="107"/>
        <v>19.3245</v>
      </c>
    </row>
    <row r="6888" hidden="1" spans="1:14">
      <c r="A6888" s="22" t="s">
        <v>14</v>
      </c>
      <c r="B6888" s="27">
        <v>45240</v>
      </c>
      <c r="C6888" s="15" t="s">
        <v>7143</v>
      </c>
      <c r="D6888" s="15"/>
      <c r="E6888" s="40" t="s">
        <v>376</v>
      </c>
      <c r="F6888" s="22" t="s">
        <v>276</v>
      </c>
      <c r="G6888" s="22" t="s">
        <v>18</v>
      </c>
      <c r="H6888" s="41">
        <v>2</v>
      </c>
      <c r="I6888" s="43">
        <v>172.22</v>
      </c>
      <c r="J6888" s="43">
        <v>19.8</v>
      </c>
      <c r="K6888" s="43">
        <v>45.9</v>
      </c>
      <c r="L6888" s="43">
        <v>0</v>
      </c>
      <c r="M6888" s="34">
        <v>64</v>
      </c>
      <c r="N6888" s="34">
        <f t="shared" si="107"/>
        <v>22.3886</v>
      </c>
    </row>
    <row r="6889" hidden="1" spans="1:14">
      <c r="A6889" s="22" t="s">
        <v>14</v>
      </c>
      <c r="B6889" s="27">
        <v>45240</v>
      </c>
      <c r="C6889" s="15" t="s">
        <v>7144</v>
      </c>
      <c r="D6889" s="15"/>
      <c r="E6889" s="40" t="s">
        <v>134</v>
      </c>
      <c r="F6889" s="22" t="s">
        <v>53</v>
      </c>
      <c r="G6889" s="22" t="s">
        <v>18</v>
      </c>
      <c r="H6889" s="41">
        <v>1</v>
      </c>
      <c r="I6889" s="43">
        <v>126.07</v>
      </c>
      <c r="J6889" s="43">
        <v>5.81</v>
      </c>
      <c r="K6889" s="43">
        <v>22.95</v>
      </c>
      <c r="L6889" s="43">
        <v>0</v>
      </c>
      <c r="M6889" s="34">
        <v>47.59</v>
      </c>
      <c r="N6889" s="34">
        <f t="shared" si="107"/>
        <v>16.3891</v>
      </c>
    </row>
    <row r="6890" hidden="1" spans="1:14">
      <c r="A6890" s="22" t="s">
        <v>14</v>
      </c>
      <c r="B6890" s="27">
        <v>45240</v>
      </c>
      <c r="C6890" s="15" t="s">
        <v>7145</v>
      </c>
      <c r="D6890" s="15"/>
      <c r="E6890" s="40" t="s">
        <v>81</v>
      </c>
      <c r="F6890" s="22" t="s">
        <v>47</v>
      </c>
      <c r="G6890" s="22" t="s">
        <v>38</v>
      </c>
      <c r="H6890" s="41">
        <v>1</v>
      </c>
      <c r="I6890" s="43">
        <v>126.07</v>
      </c>
      <c r="J6890" s="43">
        <v>5.81</v>
      </c>
      <c r="K6890" s="43">
        <v>22.95</v>
      </c>
      <c r="L6890" s="43">
        <v>29.76</v>
      </c>
      <c r="M6890" s="34">
        <v>48.09</v>
      </c>
      <c r="N6890" s="34">
        <f t="shared" si="107"/>
        <v>16.3891</v>
      </c>
    </row>
    <row r="6891" spans="1:14">
      <c r="A6891" s="22" t="s">
        <v>14</v>
      </c>
      <c r="B6891" s="27">
        <v>45240</v>
      </c>
      <c r="C6891" s="15" t="s">
        <v>7146</v>
      </c>
      <c r="D6891" s="15"/>
      <c r="E6891" s="40" t="s">
        <v>3468</v>
      </c>
      <c r="F6891" s="22" t="s">
        <v>17</v>
      </c>
      <c r="G6891" s="22" t="s">
        <v>38</v>
      </c>
      <c r="H6891" s="41">
        <v>1</v>
      </c>
      <c r="I6891" s="43">
        <v>107.91</v>
      </c>
      <c r="J6891" s="43">
        <v>16.13</v>
      </c>
      <c r="K6891" s="43">
        <v>40.95</v>
      </c>
      <c r="L6891" s="43">
        <v>0</v>
      </c>
      <c r="M6891" s="34">
        <v>30</v>
      </c>
      <c r="N6891" s="34">
        <f t="shared" si="107"/>
        <v>14.0283</v>
      </c>
    </row>
    <row r="6892" hidden="1" spans="1:14">
      <c r="A6892" s="22" t="s">
        <v>14</v>
      </c>
      <c r="B6892" s="27">
        <v>45240</v>
      </c>
      <c r="C6892" s="15" t="s">
        <v>7147</v>
      </c>
      <c r="D6892" s="15"/>
      <c r="E6892" s="40" t="s">
        <v>57</v>
      </c>
      <c r="F6892" s="22" t="s">
        <v>53</v>
      </c>
      <c r="G6892" s="22" t="s">
        <v>18</v>
      </c>
      <c r="H6892" s="41">
        <v>1</v>
      </c>
      <c r="I6892" s="43">
        <v>183.2</v>
      </c>
      <c r="J6892" s="43">
        <v>21.07</v>
      </c>
      <c r="K6892" s="43">
        <v>40.95</v>
      </c>
      <c r="L6892" s="43">
        <v>0</v>
      </c>
      <c r="M6892" s="34">
        <v>64.12</v>
      </c>
      <c r="N6892" s="34">
        <f t="shared" si="107"/>
        <v>23.816</v>
      </c>
    </row>
    <row r="6893" hidden="1" spans="1:14">
      <c r="A6893" s="22" t="s">
        <v>14</v>
      </c>
      <c r="B6893" s="27">
        <v>45240</v>
      </c>
      <c r="C6893" s="15" t="s">
        <v>7148</v>
      </c>
      <c r="D6893" s="15"/>
      <c r="E6893" s="40" t="s">
        <v>16</v>
      </c>
      <c r="F6893" s="22" t="s">
        <v>276</v>
      </c>
      <c r="G6893" s="22" t="s">
        <v>18</v>
      </c>
      <c r="H6893" s="41">
        <v>1</v>
      </c>
      <c r="I6893" s="43">
        <v>335.4</v>
      </c>
      <c r="J6893" s="43">
        <v>35.22</v>
      </c>
      <c r="K6893" s="43">
        <v>63.95</v>
      </c>
      <c r="L6893" s="43">
        <v>0</v>
      </c>
      <c r="M6893" s="34">
        <v>160</v>
      </c>
      <c r="N6893" s="34">
        <f t="shared" si="107"/>
        <v>43.602</v>
      </c>
    </row>
    <row r="6894" hidden="1" spans="1:14">
      <c r="A6894" s="22" t="s">
        <v>14</v>
      </c>
      <c r="B6894" s="27">
        <v>45240</v>
      </c>
      <c r="C6894" s="15" t="s">
        <v>7149</v>
      </c>
      <c r="D6894" s="15"/>
      <c r="E6894" s="40" t="s">
        <v>20</v>
      </c>
      <c r="F6894" s="22" t="s">
        <v>58</v>
      </c>
      <c r="G6894" s="22" t="s">
        <v>18</v>
      </c>
      <c r="H6894" s="41">
        <v>1</v>
      </c>
      <c r="I6894" s="43">
        <v>127.59</v>
      </c>
      <c r="J6894" s="43">
        <v>8.87</v>
      </c>
      <c r="K6894" s="43">
        <v>22.95</v>
      </c>
      <c r="L6894" s="43">
        <v>0</v>
      </c>
      <c r="M6894" s="34">
        <v>49.01</v>
      </c>
      <c r="N6894" s="34">
        <f t="shared" si="107"/>
        <v>16.5867</v>
      </c>
    </row>
    <row r="6895" spans="1:14">
      <c r="A6895" s="22" t="s">
        <v>14</v>
      </c>
      <c r="B6895" s="27">
        <v>45240</v>
      </c>
      <c r="C6895" s="15" t="s">
        <v>7150</v>
      </c>
      <c r="D6895" s="15"/>
      <c r="E6895" s="40" t="s">
        <v>45</v>
      </c>
      <c r="F6895" s="22" t="s">
        <v>17</v>
      </c>
      <c r="G6895" s="22" t="s">
        <v>18</v>
      </c>
      <c r="H6895" s="41">
        <v>1</v>
      </c>
      <c r="I6895" s="43">
        <v>144.99</v>
      </c>
      <c r="J6895" s="43">
        <v>16.67</v>
      </c>
      <c r="K6895" s="43">
        <v>22.95</v>
      </c>
      <c r="L6895" s="43">
        <v>0</v>
      </c>
      <c r="M6895" s="34">
        <v>47.59</v>
      </c>
      <c r="N6895" s="34">
        <f t="shared" si="107"/>
        <v>18.8487</v>
      </c>
    </row>
    <row r="6896" hidden="1" spans="1:14">
      <c r="A6896" s="22" t="s">
        <v>14</v>
      </c>
      <c r="B6896" s="27">
        <v>45240</v>
      </c>
      <c r="C6896" s="15" t="s">
        <v>7151</v>
      </c>
      <c r="D6896" s="15"/>
      <c r="E6896" s="40" t="s">
        <v>747</v>
      </c>
      <c r="F6896" s="22" t="s">
        <v>21</v>
      </c>
      <c r="G6896" s="22" t="s">
        <v>18</v>
      </c>
      <c r="H6896" s="41">
        <v>3</v>
      </c>
      <c r="I6896" s="43">
        <v>173.7</v>
      </c>
      <c r="J6896" s="43">
        <v>37.98</v>
      </c>
      <c r="K6896" s="43">
        <v>0</v>
      </c>
      <c r="L6896" s="43">
        <v>0</v>
      </c>
      <c r="M6896" s="34">
        <v>72.06</v>
      </c>
      <c r="N6896" s="34">
        <f t="shared" si="107"/>
        <v>22.581</v>
      </c>
    </row>
    <row r="6897" spans="1:14">
      <c r="A6897" s="22" t="s">
        <v>14</v>
      </c>
      <c r="B6897" s="27">
        <v>45240</v>
      </c>
      <c r="C6897" s="15" t="s">
        <v>7152</v>
      </c>
      <c r="D6897" s="15"/>
      <c r="E6897" s="40" t="s">
        <v>376</v>
      </c>
      <c r="F6897" s="22" t="s">
        <v>17</v>
      </c>
      <c r="G6897" s="22" t="s">
        <v>18</v>
      </c>
      <c r="H6897" s="41">
        <v>1</v>
      </c>
      <c r="I6897" s="43">
        <v>86.11</v>
      </c>
      <c r="J6897" s="43">
        <v>9.9</v>
      </c>
      <c r="K6897" s="43">
        <v>22.95</v>
      </c>
      <c r="L6897" s="43">
        <v>0</v>
      </c>
      <c r="M6897" s="34">
        <v>32</v>
      </c>
      <c r="N6897" s="34">
        <f t="shared" si="107"/>
        <v>11.1943</v>
      </c>
    </row>
    <row r="6898" hidden="1" spans="1:14">
      <c r="A6898" s="22" t="s">
        <v>14</v>
      </c>
      <c r="B6898" s="27">
        <v>45240</v>
      </c>
      <c r="C6898" s="15" t="s">
        <v>7153</v>
      </c>
      <c r="D6898" s="15"/>
      <c r="E6898" s="40" t="s">
        <v>270</v>
      </c>
      <c r="F6898" s="22" t="s">
        <v>27</v>
      </c>
      <c r="G6898" s="22" t="s">
        <v>18</v>
      </c>
      <c r="H6898" s="41">
        <v>1</v>
      </c>
      <c r="I6898" s="43">
        <v>210.6</v>
      </c>
      <c r="J6898" s="43">
        <v>24.22</v>
      </c>
      <c r="K6898" s="43">
        <v>40.95</v>
      </c>
      <c r="L6898" s="43">
        <v>0</v>
      </c>
      <c r="M6898" s="34">
        <v>90</v>
      </c>
      <c r="N6898" s="34">
        <f t="shared" si="107"/>
        <v>27.378</v>
      </c>
    </row>
    <row r="6899" spans="1:14">
      <c r="A6899" s="22" t="s">
        <v>14</v>
      </c>
      <c r="B6899" s="27">
        <v>45240</v>
      </c>
      <c r="C6899" s="15" t="s">
        <v>7154</v>
      </c>
      <c r="D6899" s="15"/>
      <c r="E6899" s="40" t="s">
        <v>83</v>
      </c>
      <c r="F6899" s="22" t="s">
        <v>17</v>
      </c>
      <c r="G6899" s="22" t="s">
        <v>38</v>
      </c>
      <c r="H6899" s="41">
        <v>1</v>
      </c>
      <c r="I6899" s="43">
        <v>219.96</v>
      </c>
      <c r="J6899" s="43">
        <v>25.3</v>
      </c>
      <c r="K6899" s="43">
        <v>40.95</v>
      </c>
      <c r="L6899" s="43">
        <v>0</v>
      </c>
      <c r="M6899" s="34">
        <v>87.57</v>
      </c>
      <c r="N6899" s="34">
        <f t="shared" si="107"/>
        <v>28.5948</v>
      </c>
    </row>
    <row r="6900" hidden="1" spans="1:14">
      <c r="A6900" s="22" t="s">
        <v>14</v>
      </c>
      <c r="B6900" s="27">
        <v>45240</v>
      </c>
      <c r="C6900" s="15" t="s">
        <v>7155</v>
      </c>
      <c r="D6900" s="15"/>
      <c r="E6900" s="40" t="s">
        <v>20</v>
      </c>
      <c r="F6900" s="22" t="s">
        <v>27</v>
      </c>
      <c r="G6900" s="22" t="s">
        <v>18</v>
      </c>
      <c r="H6900" s="41">
        <v>1</v>
      </c>
      <c r="I6900" s="43">
        <v>127.59</v>
      </c>
      <c r="J6900" s="43">
        <v>8.87</v>
      </c>
      <c r="K6900" s="43">
        <v>22.95</v>
      </c>
      <c r="L6900" s="43">
        <v>0</v>
      </c>
      <c r="M6900" s="34">
        <v>49.01</v>
      </c>
      <c r="N6900" s="34">
        <f t="shared" si="107"/>
        <v>16.5867</v>
      </c>
    </row>
    <row r="6901" spans="1:14">
      <c r="A6901" s="22" t="s">
        <v>14</v>
      </c>
      <c r="B6901" s="27">
        <v>45240</v>
      </c>
      <c r="C6901" s="15" t="s">
        <v>7156</v>
      </c>
      <c r="D6901" s="15"/>
      <c r="E6901" s="40" t="s">
        <v>20</v>
      </c>
      <c r="F6901" s="22" t="s">
        <v>17</v>
      </c>
      <c r="G6901" s="22" t="s">
        <v>18</v>
      </c>
      <c r="H6901" s="41">
        <v>1</v>
      </c>
      <c r="I6901" s="43">
        <v>127.59</v>
      </c>
      <c r="J6901" s="43">
        <v>8.87</v>
      </c>
      <c r="K6901" s="43">
        <v>22.95</v>
      </c>
      <c r="L6901" s="43">
        <v>0</v>
      </c>
      <c r="M6901" s="34">
        <v>49.01</v>
      </c>
      <c r="N6901" s="34">
        <f t="shared" si="107"/>
        <v>16.5867</v>
      </c>
    </row>
    <row r="6902" hidden="1" spans="1:14">
      <c r="A6902" s="22" t="s">
        <v>127</v>
      </c>
      <c r="B6902" s="27">
        <v>45240</v>
      </c>
      <c r="C6902" s="15" t="s">
        <v>7157</v>
      </c>
      <c r="D6902" s="15"/>
      <c r="E6902" s="40" t="s">
        <v>45</v>
      </c>
      <c r="F6902" s="22" t="s">
        <v>21</v>
      </c>
      <c r="G6902" s="22" t="s">
        <v>18</v>
      </c>
      <c r="H6902" s="41">
        <v>1</v>
      </c>
      <c r="I6902" s="43">
        <v>127.59</v>
      </c>
      <c r="J6902" s="43">
        <v>8.87</v>
      </c>
      <c r="K6902" s="43">
        <v>23.45</v>
      </c>
      <c r="L6902" s="43">
        <v>0</v>
      </c>
      <c r="M6902" s="34">
        <v>47.59</v>
      </c>
      <c r="N6902" s="34">
        <f t="shared" si="107"/>
        <v>6.3795</v>
      </c>
    </row>
    <row r="6903" hidden="1" spans="1:14">
      <c r="A6903" s="22" t="s">
        <v>127</v>
      </c>
      <c r="B6903" s="27">
        <v>45240</v>
      </c>
      <c r="C6903" s="15" t="s">
        <v>7158</v>
      </c>
      <c r="D6903" s="15"/>
      <c r="E6903" s="40" t="s">
        <v>495</v>
      </c>
      <c r="F6903" s="22" t="s">
        <v>53</v>
      </c>
      <c r="G6903" s="22" t="s">
        <v>18</v>
      </c>
      <c r="H6903" s="41">
        <v>2</v>
      </c>
      <c r="I6903" s="43">
        <v>560.48</v>
      </c>
      <c r="J6903" s="43">
        <v>26.08</v>
      </c>
      <c r="K6903" s="43">
        <v>127.9</v>
      </c>
      <c r="L6903" s="43">
        <v>0</v>
      </c>
      <c r="M6903" s="34">
        <v>260</v>
      </c>
      <c r="N6903" s="34">
        <f t="shared" si="107"/>
        <v>28.024</v>
      </c>
    </row>
    <row r="6904" hidden="1" spans="1:14">
      <c r="A6904" s="22" t="s">
        <v>127</v>
      </c>
      <c r="B6904" s="27">
        <v>45240</v>
      </c>
      <c r="C6904" s="15" t="s">
        <v>7159</v>
      </c>
      <c r="D6904" s="15"/>
      <c r="E6904" s="40" t="s">
        <v>40</v>
      </c>
      <c r="F6904" s="22" t="s">
        <v>315</v>
      </c>
      <c r="G6904" s="22" t="s">
        <v>18</v>
      </c>
      <c r="H6904" s="41">
        <v>2</v>
      </c>
      <c r="I6904" s="43">
        <v>278.6</v>
      </c>
      <c r="J6904" s="43">
        <v>32.04</v>
      </c>
      <c r="K6904" s="43">
        <v>47.9</v>
      </c>
      <c r="L6904" s="43">
        <v>0</v>
      </c>
      <c r="M6904" s="34">
        <v>128</v>
      </c>
      <c r="N6904" s="34">
        <f t="shared" si="107"/>
        <v>13.93</v>
      </c>
    </row>
    <row r="6905" hidden="1" spans="1:14">
      <c r="A6905" s="22" t="s">
        <v>127</v>
      </c>
      <c r="B6905" s="27">
        <v>45240</v>
      </c>
      <c r="C6905" s="15" t="s">
        <v>7160</v>
      </c>
      <c r="D6905" s="15"/>
      <c r="E6905" s="40" t="s">
        <v>3366</v>
      </c>
      <c r="F6905" s="22" t="s">
        <v>27</v>
      </c>
      <c r="G6905" s="22" t="s">
        <v>18</v>
      </c>
      <c r="H6905" s="41">
        <v>1</v>
      </c>
      <c r="I6905" s="43">
        <v>654.55</v>
      </c>
      <c r="J6905" s="43">
        <v>75.27</v>
      </c>
      <c r="K6905" s="43">
        <v>63.95</v>
      </c>
      <c r="L6905" s="43">
        <v>0</v>
      </c>
      <c r="M6905" s="34">
        <v>320</v>
      </c>
      <c r="N6905" s="34">
        <f t="shared" si="107"/>
        <v>32.7275</v>
      </c>
    </row>
    <row r="6906" spans="1:14">
      <c r="A6906" s="22" t="s">
        <v>127</v>
      </c>
      <c r="B6906" s="27">
        <v>45240</v>
      </c>
      <c r="C6906" s="15" t="s">
        <v>7161</v>
      </c>
      <c r="D6906" s="15"/>
      <c r="E6906" s="40" t="s">
        <v>495</v>
      </c>
      <c r="F6906" s="22" t="s">
        <v>17</v>
      </c>
      <c r="G6906" s="22" t="s">
        <v>18</v>
      </c>
      <c r="H6906" s="41">
        <v>1</v>
      </c>
      <c r="I6906" s="43">
        <v>280.24</v>
      </c>
      <c r="J6906" s="43">
        <v>13.04</v>
      </c>
      <c r="K6906" s="43">
        <v>63.95</v>
      </c>
      <c r="L6906" s="43">
        <v>0</v>
      </c>
      <c r="M6906" s="34">
        <v>130</v>
      </c>
      <c r="N6906" s="34">
        <f t="shared" si="107"/>
        <v>14.012</v>
      </c>
    </row>
    <row r="6907" hidden="1" spans="1:14">
      <c r="A6907" s="22" t="s">
        <v>127</v>
      </c>
      <c r="B6907" s="27">
        <v>45240</v>
      </c>
      <c r="C6907" s="15" t="s">
        <v>7162</v>
      </c>
      <c r="D6907" s="15"/>
      <c r="E6907" s="40" t="s">
        <v>270</v>
      </c>
      <c r="F6907" s="22" t="s">
        <v>58</v>
      </c>
      <c r="G6907" s="22" t="s">
        <v>18</v>
      </c>
      <c r="H6907" s="41">
        <v>1</v>
      </c>
      <c r="I6907" s="43">
        <v>193.41</v>
      </c>
      <c r="J6907" s="43">
        <v>22.24</v>
      </c>
      <c r="K6907" s="43">
        <v>40.95</v>
      </c>
      <c r="L6907" s="43">
        <v>0</v>
      </c>
      <c r="M6907" s="34">
        <v>90</v>
      </c>
      <c r="N6907" s="34">
        <f t="shared" si="107"/>
        <v>9.6705</v>
      </c>
    </row>
    <row r="6908" hidden="1" spans="1:14">
      <c r="A6908" s="22" t="s">
        <v>127</v>
      </c>
      <c r="B6908" s="27">
        <v>45240</v>
      </c>
      <c r="C6908" s="15" t="s">
        <v>7163</v>
      </c>
      <c r="D6908" s="15"/>
      <c r="E6908" s="40" t="s">
        <v>265</v>
      </c>
      <c r="F6908" s="22" t="s">
        <v>109</v>
      </c>
      <c r="G6908" s="22" t="s">
        <v>18</v>
      </c>
      <c r="H6908" s="41">
        <v>1</v>
      </c>
      <c r="I6908" s="43">
        <v>282.81</v>
      </c>
      <c r="J6908" s="43">
        <v>13.15</v>
      </c>
      <c r="K6908" s="43">
        <v>63.95</v>
      </c>
      <c r="L6908" s="43">
        <v>27.83</v>
      </c>
      <c r="M6908" s="34">
        <v>130</v>
      </c>
      <c r="N6908" s="34">
        <f t="shared" si="107"/>
        <v>14.1405</v>
      </c>
    </row>
    <row r="6909" hidden="1" spans="1:14">
      <c r="A6909" s="22" t="s">
        <v>127</v>
      </c>
      <c r="B6909" s="27">
        <v>45240</v>
      </c>
      <c r="C6909" s="15" t="s">
        <v>7164</v>
      </c>
      <c r="D6909" s="15"/>
      <c r="E6909" s="40" t="s">
        <v>40</v>
      </c>
      <c r="F6909" s="22" t="s">
        <v>21</v>
      </c>
      <c r="G6909" s="22" t="s">
        <v>18</v>
      </c>
      <c r="H6909" s="41">
        <v>1</v>
      </c>
      <c r="I6909" s="43">
        <v>139.3</v>
      </c>
      <c r="J6909" s="43">
        <v>16.02</v>
      </c>
      <c r="K6909" s="43">
        <v>23.95</v>
      </c>
      <c r="L6909" s="43">
        <v>0</v>
      </c>
      <c r="M6909" s="34">
        <v>64</v>
      </c>
      <c r="N6909" s="34">
        <f t="shared" si="107"/>
        <v>6.965</v>
      </c>
    </row>
    <row r="6910" hidden="1" spans="1:14">
      <c r="A6910" s="22" t="s">
        <v>127</v>
      </c>
      <c r="B6910" s="27">
        <v>45240</v>
      </c>
      <c r="C6910" s="15" t="s">
        <v>7165</v>
      </c>
      <c r="D6910" s="15"/>
      <c r="E6910" s="40" t="s">
        <v>882</v>
      </c>
      <c r="F6910" s="22" t="s">
        <v>77</v>
      </c>
      <c r="G6910" s="22" t="s">
        <v>18</v>
      </c>
      <c r="H6910" s="41">
        <v>1</v>
      </c>
      <c r="I6910" s="43">
        <v>386.32</v>
      </c>
      <c r="J6910" s="43">
        <v>26.87</v>
      </c>
      <c r="K6910" s="43">
        <v>63.95</v>
      </c>
      <c r="L6910" s="43">
        <v>30.74</v>
      </c>
      <c r="M6910" s="34">
        <v>171</v>
      </c>
      <c r="N6910" s="34">
        <f t="shared" si="107"/>
        <v>19.316</v>
      </c>
    </row>
    <row r="6911" hidden="1" spans="1:14">
      <c r="A6911" s="22" t="s">
        <v>127</v>
      </c>
      <c r="B6911" s="27">
        <v>45240</v>
      </c>
      <c r="C6911" s="15" t="s">
        <v>7166</v>
      </c>
      <c r="D6911" s="15"/>
      <c r="E6911" s="40" t="s">
        <v>45</v>
      </c>
      <c r="F6911" s="22" t="s">
        <v>21</v>
      </c>
      <c r="G6911" s="22" t="s">
        <v>18</v>
      </c>
      <c r="H6911" s="41">
        <v>1</v>
      </c>
      <c r="I6911" s="43">
        <v>127.59</v>
      </c>
      <c r="J6911" s="43">
        <v>8.87</v>
      </c>
      <c r="K6911" s="43">
        <v>23.45</v>
      </c>
      <c r="L6911" s="43">
        <v>0</v>
      </c>
      <c r="M6911" s="34">
        <v>47.59</v>
      </c>
      <c r="N6911" s="34">
        <f t="shared" si="107"/>
        <v>6.3795</v>
      </c>
    </row>
    <row r="6912" spans="1:14">
      <c r="A6912" s="22" t="s">
        <v>127</v>
      </c>
      <c r="B6912" s="27">
        <v>45240</v>
      </c>
      <c r="C6912" s="15" t="s">
        <v>7167</v>
      </c>
      <c r="D6912" s="15"/>
      <c r="E6912" s="40" t="s">
        <v>45</v>
      </c>
      <c r="F6912" s="22" t="s">
        <v>17</v>
      </c>
      <c r="G6912" s="22" t="s">
        <v>18</v>
      </c>
      <c r="H6912" s="41">
        <v>1</v>
      </c>
      <c r="I6912" s="43">
        <v>127.59</v>
      </c>
      <c r="J6912" s="43">
        <v>8.87</v>
      </c>
      <c r="K6912" s="43">
        <v>23.45</v>
      </c>
      <c r="L6912" s="43">
        <v>0</v>
      </c>
      <c r="M6912" s="34">
        <v>47.59</v>
      </c>
      <c r="N6912" s="34">
        <f t="shared" si="107"/>
        <v>6.3795</v>
      </c>
    </row>
    <row r="6913" spans="1:14">
      <c r="A6913" s="22" t="s">
        <v>127</v>
      </c>
      <c r="B6913" s="27">
        <v>45240</v>
      </c>
      <c r="C6913" s="15" t="s">
        <v>7168</v>
      </c>
      <c r="D6913" s="15"/>
      <c r="E6913" s="40" t="s">
        <v>140</v>
      </c>
      <c r="F6913" s="22" t="s">
        <v>17</v>
      </c>
      <c r="G6913" s="22" t="s">
        <v>18</v>
      </c>
      <c r="H6913" s="41">
        <v>1</v>
      </c>
      <c r="I6913" s="43">
        <v>121.72</v>
      </c>
      <c r="J6913" s="43">
        <v>5.61</v>
      </c>
      <c r="K6913" s="43">
        <v>22.95</v>
      </c>
      <c r="L6913" s="43">
        <v>0</v>
      </c>
      <c r="M6913" s="34">
        <v>50</v>
      </c>
      <c r="N6913" s="34">
        <f t="shared" si="107"/>
        <v>6.086</v>
      </c>
    </row>
    <row r="6914" hidden="1" spans="1:14">
      <c r="A6914" s="22" t="s">
        <v>127</v>
      </c>
      <c r="B6914" s="27">
        <v>45240</v>
      </c>
      <c r="C6914" s="15" t="s">
        <v>7169</v>
      </c>
      <c r="D6914" s="15"/>
      <c r="E6914" s="40" t="s">
        <v>45</v>
      </c>
      <c r="F6914" s="22" t="s">
        <v>165</v>
      </c>
      <c r="G6914" s="22" t="s">
        <v>18</v>
      </c>
      <c r="H6914" s="41">
        <v>1</v>
      </c>
      <c r="I6914" s="43">
        <v>127.59</v>
      </c>
      <c r="J6914" s="43">
        <v>8.87</v>
      </c>
      <c r="K6914" s="43">
        <v>23.45</v>
      </c>
      <c r="L6914" s="43">
        <v>0</v>
      </c>
      <c r="M6914" s="34">
        <v>47.59</v>
      </c>
      <c r="N6914" s="34">
        <f t="shared" si="107"/>
        <v>6.3795</v>
      </c>
    </row>
    <row r="6915" spans="1:14">
      <c r="A6915" s="22" t="s">
        <v>127</v>
      </c>
      <c r="B6915" s="27">
        <v>45240</v>
      </c>
      <c r="C6915" s="15" t="s">
        <v>7170</v>
      </c>
      <c r="D6915" s="15"/>
      <c r="E6915" s="40" t="s">
        <v>40</v>
      </c>
      <c r="F6915" s="22" t="s">
        <v>17</v>
      </c>
      <c r="G6915" s="22" t="s">
        <v>18</v>
      </c>
      <c r="H6915" s="41">
        <v>2</v>
      </c>
      <c r="I6915" s="43">
        <v>291.27</v>
      </c>
      <c r="J6915" s="43">
        <v>33.5</v>
      </c>
      <c r="K6915" s="43">
        <v>47.9</v>
      </c>
      <c r="L6915" s="43">
        <v>0</v>
      </c>
      <c r="M6915" s="34">
        <v>128</v>
      </c>
      <c r="N6915" s="34">
        <f t="shared" ref="N6915:N6978" si="108">IF($A6915="Mercado Livre II",$I6915*0.05,$I6915*0.13)</f>
        <v>14.5635</v>
      </c>
    </row>
    <row r="6916" hidden="1" spans="1:14">
      <c r="A6916" s="22" t="s">
        <v>127</v>
      </c>
      <c r="B6916" s="27">
        <v>45240</v>
      </c>
      <c r="C6916" s="15" t="s">
        <v>7171</v>
      </c>
      <c r="D6916" s="15"/>
      <c r="E6916" s="40" t="s">
        <v>45</v>
      </c>
      <c r="F6916" s="22" t="s">
        <v>58</v>
      </c>
      <c r="G6916" s="22" t="s">
        <v>18</v>
      </c>
      <c r="H6916" s="41">
        <v>1</v>
      </c>
      <c r="I6916" s="43">
        <v>127.59</v>
      </c>
      <c r="J6916" s="43">
        <v>8.87</v>
      </c>
      <c r="K6916" s="43">
        <v>23.45</v>
      </c>
      <c r="L6916" s="43">
        <v>0</v>
      </c>
      <c r="M6916" s="34">
        <v>47.59</v>
      </c>
      <c r="N6916" s="34">
        <f t="shared" si="108"/>
        <v>6.3795</v>
      </c>
    </row>
    <row r="6917" hidden="1" spans="1:14">
      <c r="A6917" s="22" t="s">
        <v>127</v>
      </c>
      <c r="B6917" s="27">
        <v>45240</v>
      </c>
      <c r="C6917" s="15" t="s">
        <v>7172</v>
      </c>
      <c r="D6917" s="15"/>
      <c r="E6917" s="40" t="s">
        <v>495</v>
      </c>
      <c r="F6917" s="22" t="s">
        <v>53</v>
      </c>
      <c r="G6917" s="22" t="s">
        <v>18</v>
      </c>
      <c r="H6917" s="41">
        <v>1</v>
      </c>
      <c r="I6917" s="43">
        <v>282.02</v>
      </c>
      <c r="J6917" s="43">
        <v>13.11</v>
      </c>
      <c r="K6917" s="43">
        <v>63.95</v>
      </c>
      <c r="L6917" s="43">
        <v>0</v>
      </c>
      <c r="M6917" s="34">
        <v>130</v>
      </c>
      <c r="N6917" s="34">
        <f t="shared" si="108"/>
        <v>14.101</v>
      </c>
    </row>
    <row r="6918" spans="1:14">
      <c r="A6918" s="22" t="s">
        <v>127</v>
      </c>
      <c r="B6918" s="27">
        <v>45240</v>
      </c>
      <c r="C6918" s="15" t="s">
        <v>7173</v>
      </c>
      <c r="D6918" s="15"/>
      <c r="E6918" s="40" t="s">
        <v>1204</v>
      </c>
      <c r="F6918" s="22" t="s">
        <v>17</v>
      </c>
      <c r="G6918" s="22" t="s">
        <v>18</v>
      </c>
      <c r="H6918" s="41">
        <v>1</v>
      </c>
      <c r="I6918" s="43">
        <v>445.55</v>
      </c>
      <c r="J6918" s="43">
        <v>51.24</v>
      </c>
      <c r="K6918" s="43">
        <v>63.95</v>
      </c>
      <c r="L6918" s="43">
        <v>0</v>
      </c>
      <c r="M6918" s="34">
        <v>171</v>
      </c>
      <c r="N6918" s="34">
        <f t="shared" si="108"/>
        <v>22.2775</v>
      </c>
    </row>
    <row r="6919" spans="1:14">
      <c r="A6919" s="22" t="s">
        <v>127</v>
      </c>
      <c r="B6919" s="27">
        <v>45240</v>
      </c>
      <c r="C6919" s="15" t="s">
        <v>7174</v>
      </c>
      <c r="D6919" s="15"/>
      <c r="E6919" s="40" t="s">
        <v>391</v>
      </c>
      <c r="F6919" s="22" t="s">
        <v>17</v>
      </c>
      <c r="G6919" s="22" t="s">
        <v>18</v>
      </c>
      <c r="H6919" s="41">
        <v>3</v>
      </c>
      <c r="I6919" s="43">
        <v>169.62</v>
      </c>
      <c r="J6919" s="43">
        <v>34.29</v>
      </c>
      <c r="K6919" s="43">
        <v>0</v>
      </c>
      <c r="L6919" s="43">
        <v>0</v>
      </c>
      <c r="M6919" s="34">
        <v>60.64</v>
      </c>
      <c r="N6919" s="34">
        <f t="shared" si="108"/>
        <v>8.481</v>
      </c>
    </row>
    <row r="6920" hidden="1" spans="1:14">
      <c r="A6920" s="22" t="s">
        <v>127</v>
      </c>
      <c r="B6920" s="27">
        <v>45240</v>
      </c>
      <c r="C6920" s="15" t="s">
        <v>7175</v>
      </c>
      <c r="D6920" s="15"/>
      <c r="E6920" s="40" t="s">
        <v>45</v>
      </c>
      <c r="F6920" s="22" t="s">
        <v>99</v>
      </c>
      <c r="G6920" s="22" t="s">
        <v>18</v>
      </c>
      <c r="H6920" s="41">
        <v>1</v>
      </c>
      <c r="I6920" s="43">
        <v>127.59</v>
      </c>
      <c r="J6920" s="43">
        <v>8.87</v>
      </c>
      <c r="K6920" s="43">
        <v>23.45</v>
      </c>
      <c r="L6920" s="43">
        <v>16.04</v>
      </c>
      <c r="M6920" s="34">
        <v>47.59</v>
      </c>
      <c r="N6920" s="34">
        <f t="shared" si="108"/>
        <v>6.3795</v>
      </c>
    </row>
    <row r="6921" hidden="1" spans="1:14">
      <c r="A6921" s="22" t="s">
        <v>127</v>
      </c>
      <c r="B6921" s="27">
        <v>45240</v>
      </c>
      <c r="C6921" s="15" t="s">
        <v>7176</v>
      </c>
      <c r="D6921" s="15"/>
      <c r="E6921" s="40" t="s">
        <v>480</v>
      </c>
      <c r="F6921" s="22" t="s">
        <v>27</v>
      </c>
      <c r="G6921" s="22" t="s">
        <v>18</v>
      </c>
      <c r="H6921" s="41">
        <v>1</v>
      </c>
      <c r="I6921" s="43">
        <v>118.99</v>
      </c>
      <c r="J6921" s="43">
        <v>13.68</v>
      </c>
      <c r="K6921" s="43">
        <v>4</v>
      </c>
      <c r="L6921" s="43">
        <v>0.44</v>
      </c>
      <c r="M6921" s="34">
        <v>48.2</v>
      </c>
      <c r="N6921" s="34">
        <f t="shared" si="108"/>
        <v>5.9495</v>
      </c>
    </row>
    <row r="6922" hidden="1" spans="1:14">
      <c r="A6922" s="22" t="s">
        <v>127</v>
      </c>
      <c r="B6922" s="27">
        <v>45240</v>
      </c>
      <c r="C6922" s="15" t="s">
        <v>7177</v>
      </c>
      <c r="D6922" s="15"/>
      <c r="E6922" s="40" t="s">
        <v>40</v>
      </c>
      <c r="F6922" s="22" t="s">
        <v>27</v>
      </c>
      <c r="G6922" s="22" t="s">
        <v>18</v>
      </c>
      <c r="H6922" s="41">
        <v>1</v>
      </c>
      <c r="I6922" s="43">
        <v>139.3</v>
      </c>
      <c r="J6922" s="43">
        <v>16.02</v>
      </c>
      <c r="K6922" s="43">
        <v>4</v>
      </c>
      <c r="L6922" s="43">
        <v>0.44</v>
      </c>
      <c r="M6922" s="34">
        <v>64</v>
      </c>
      <c r="N6922" s="34">
        <f t="shared" si="108"/>
        <v>6.965</v>
      </c>
    </row>
    <row r="6923" hidden="1" spans="1:14">
      <c r="A6923" s="22" t="s">
        <v>127</v>
      </c>
      <c r="B6923" s="27">
        <v>45240</v>
      </c>
      <c r="C6923" s="15" t="s">
        <v>7178</v>
      </c>
      <c r="D6923" s="15"/>
      <c r="E6923" s="40" t="s">
        <v>391</v>
      </c>
      <c r="F6923" s="22" t="s">
        <v>53</v>
      </c>
      <c r="G6923" s="22" t="s">
        <v>18</v>
      </c>
      <c r="H6923" s="41">
        <v>1</v>
      </c>
      <c r="I6923" s="43">
        <v>57.19</v>
      </c>
      <c r="J6923" s="43">
        <v>9.98</v>
      </c>
      <c r="K6923" s="43">
        <v>0</v>
      </c>
      <c r="L6923" s="43">
        <v>17.02</v>
      </c>
      <c r="M6923" s="34">
        <v>20.21</v>
      </c>
      <c r="N6923" s="34">
        <f t="shared" si="108"/>
        <v>2.8595</v>
      </c>
    </row>
    <row r="6924" hidden="1" spans="1:14">
      <c r="A6924" s="22" t="s">
        <v>148</v>
      </c>
      <c r="B6924" s="44">
        <v>45240</v>
      </c>
      <c r="C6924" s="15" t="s">
        <v>7179</v>
      </c>
      <c r="D6924" s="15"/>
      <c r="E6924" s="40" t="s">
        <v>832</v>
      </c>
      <c r="F6924" s="22" t="s">
        <v>65</v>
      </c>
      <c r="G6924" s="22" t="s">
        <v>18</v>
      </c>
      <c r="H6924" s="41">
        <v>1</v>
      </c>
      <c r="I6924" s="43">
        <v>124.99</v>
      </c>
      <c r="J6924" s="43">
        <v>28</v>
      </c>
      <c r="K6924" s="43">
        <v>0</v>
      </c>
      <c r="L6924" s="43">
        <v>3.88</v>
      </c>
      <c r="M6924" s="34">
        <v>36.94</v>
      </c>
      <c r="N6924" s="34">
        <f t="shared" si="108"/>
        <v>16.2487</v>
      </c>
    </row>
    <row r="6925" hidden="1" spans="1:14">
      <c r="A6925" s="22" t="s">
        <v>148</v>
      </c>
      <c r="B6925" s="44">
        <v>45240</v>
      </c>
      <c r="C6925" s="15" t="s">
        <v>7180</v>
      </c>
      <c r="D6925" s="15"/>
      <c r="E6925" s="40" t="s">
        <v>52</v>
      </c>
      <c r="F6925" s="22" t="s">
        <v>65</v>
      </c>
      <c r="G6925" s="22" t="s">
        <v>18</v>
      </c>
      <c r="H6925" s="41">
        <v>1</v>
      </c>
      <c r="I6925" s="43">
        <v>74.25</v>
      </c>
      <c r="J6925" s="43">
        <v>17.86</v>
      </c>
      <c r="K6925" s="43">
        <v>0</v>
      </c>
      <c r="L6925" s="43">
        <v>11.48</v>
      </c>
      <c r="M6925" s="34">
        <v>39.92</v>
      </c>
      <c r="N6925" s="34">
        <f t="shared" si="108"/>
        <v>9.6525</v>
      </c>
    </row>
    <row r="6926" hidden="1" spans="1:14">
      <c r="A6926" s="22" t="s">
        <v>148</v>
      </c>
      <c r="B6926" s="44">
        <v>45240</v>
      </c>
      <c r="C6926" s="15" t="s">
        <v>7181</v>
      </c>
      <c r="D6926" s="15"/>
      <c r="E6926" s="40" t="s">
        <v>129</v>
      </c>
      <c r="F6926" s="22" t="s">
        <v>77</v>
      </c>
      <c r="G6926" s="22" t="s">
        <v>18</v>
      </c>
      <c r="H6926" s="41">
        <v>1</v>
      </c>
      <c r="I6926" s="43">
        <v>39.99</v>
      </c>
      <c r="J6926" s="43">
        <v>11</v>
      </c>
      <c r="K6926" s="43">
        <v>0</v>
      </c>
      <c r="L6926" s="43">
        <v>0</v>
      </c>
      <c r="M6926" s="34">
        <v>9.81</v>
      </c>
      <c r="N6926" s="34">
        <f t="shared" si="108"/>
        <v>5.1987</v>
      </c>
    </row>
    <row r="6927" hidden="1" spans="1:14">
      <c r="A6927" s="22" t="s">
        <v>148</v>
      </c>
      <c r="B6927" s="44">
        <v>45240</v>
      </c>
      <c r="C6927" s="15" t="s">
        <v>7182</v>
      </c>
      <c r="D6927" s="15"/>
      <c r="E6927" s="40" t="s">
        <v>55</v>
      </c>
      <c r="F6927" s="22" t="s">
        <v>53</v>
      </c>
      <c r="G6927" s="22" t="s">
        <v>18</v>
      </c>
      <c r="H6927" s="41">
        <v>1</v>
      </c>
      <c r="I6927" s="43">
        <v>74.99</v>
      </c>
      <c r="J6927" s="43">
        <v>18</v>
      </c>
      <c r="K6927" s="43">
        <v>0</v>
      </c>
      <c r="L6927" s="43">
        <v>0</v>
      </c>
      <c r="M6927" s="34">
        <v>30.5</v>
      </c>
      <c r="N6927" s="34">
        <f t="shared" si="108"/>
        <v>9.7487</v>
      </c>
    </row>
    <row r="6928" spans="1:14">
      <c r="A6928" s="22" t="s">
        <v>148</v>
      </c>
      <c r="B6928" s="44">
        <v>45240</v>
      </c>
      <c r="C6928" s="15" t="s">
        <v>7183</v>
      </c>
      <c r="D6928" s="15"/>
      <c r="E6928" s="40" t="s">
        <v>129</v>
      </c>
      <c r="F6928" s="22" t="s">
        <v>17</v>
      </c>
      <c r="G6928" s="22" t="s">
        <v>18</v>
      </c>
      <c r="H6928" s="41">
        <v>1</v>
      </c>
      <c r="I6928" s="43">
        <v>39.99</v>
      </c>
      <c r="J6928" s="43">
        <v>11</v>
      </c>
      <c r="K6928" s="43">
        <v>0</v>
      </c>
      <c r="L6928" s="43">
        <v>5.16</v>
      </c>
      <c r="M6928" s="34">
        <v>9.81</v>
      </c>
      <c r="N6928" s="34">
        <f t="shared" si="108"/>
        <v>5.1987</v>
      </c>
    </row>
    <row r="6929" spans="1:14">
      <c r="A6929" s="22" t="s">
        <v>148</v>
      </c>
      <c r="B6929" s="44">
        <v>45240</v>
      </c>
      <c r="C6929" s="15" t="s">
        <v>7184</v>
      </c>
      <c r="D6929" s="15"/>
      <c r="E6929" s="40" t="s">
        <v>129</v>
      </c>
      <c r="F6929" s="22" t="s">
        <v>17</v>
      </c>
      <c r="G6929" s="22" t="s">
        <v>18</v>
      </c>
      <c r="H6929" s="41">
        <v>1</v>
      </c>
      <c r="I6929" s="43">
        <v>39.99</v>
      </c>
      <c r="J6929" s="43">
        <v>11</v>
      </c>
      <c r="K6929" s="43">
        <v>0</v>
      </c>
      <c r="L6929" s="43">
        <v>0</v>
      </c>
      <c r="M6929" s="34">
        <v>9.81</v>
      </c>
      <c r="N6929" s="34">
        <f t="shared" si="108"/>
        <v>5.1987</v>
      </c>
    </row>
    <row r="6930" hidden="1" spans="1:14">
      <c r="A6930" s="22" t="s">
        <v>148</v>
      </c>
      <c r="B6930" s="44">
        <v>45240</v>
      </c>
      <c r="C6930" s="15" t="s">
        <v>7185</v>
      </c>
      <c r="D6930" s="15"/>
      <c r="E6930" s="40" t="s">
        <v>129</v>
      </c>
      <c r="F6930" s="22" t="s">
        <v>43</v>
      </c>
      <c r="G6930" s="22" t="s">
        <v>18</v>
      </c>
      <c r="H6930" s="41">
        <v>1</v>
      </c>
      <c r="I6930" s="43">
        <v>39.99</v>
      </c>
      <c r="J6930" s="43">
        <v>11</v>
      </c>
      <c r="K6930" s="43">
        <v>0</v>
      </c>
      <c r="L6930" s="43">
        <v>0</v>
      </c>
      <c r="M6930" s="34">
        <v>9.81</v>
      </c>
      <c r="N6930" s="34">
        <f t="shared" si="108"/>
        <v>5.1987</v>
      </c>
    </row>
    <row r="6931" spans="1:14">
      <c r="A6931" s="22" t="s">
        <v>148</v>
      </c>
      <c r="B6931" s="44">
        <v>45240</v>
      </c>
      <c r="C6931" s="15" t="s">
        <v>7186</v>
      </c>
      <c r="D6931" s="15"/>
      <c r="E6931" s="40" t="s">
        <v>129</v>
      </c>
      <c r="F6931" s="22" t="s">
        <v>17</v>
      </c>
      <c r="G6931" s="22" t="s">
        <v>18</v>
      </c>
      <c r="H6931" s="41">
        <v>1</v>
      </c>
      <c r="I6931" s="43">
        <v>39.99</v>
      </c>
      <c r="J6931" s="43">
        <v>11</v>
      </c>
      <c r="K6931" s="43">
        <v>0</v>
      </c>
      <c r="L6931" s="43">
        <v>0</v>
      </c>
      <c r="M6931" s="34">
        <v>9.81</v>
      </c>
      <c r="N6931" s="34">
        <f t="shared" si="108"/>
        <v>5.1987</v>
      </c>
    </row>
    <row r="6932" hidden="1" spans="1:14">
      <c r="A6932" s="22" t="s">
        <v>148</v>
      </c>
      <c r="B6932" s="44">
        <v>45240</v>
      </c>
      <c r="C6932" s="15" t="s">
        <v>7187</v>
      </c>
      <c r="D6932" s="15"/>
      <c r="E6932" s="40" t="s">
        <v>16</v>
      </c>
      <c r="F6932" s="22" t="s">
        <v>77</v>
      </c>
      <c r="G6932" s="22" t="s">
        <v>18</v>
      </c>
      <c r="H6932" s="41">
        <v>2</v>
      </c>
      <c r="I6932" s="43">
        <v>749.98</v>
      </c>
      <c r="J6932" s="43">
        <v>156</v>
      </c>
      <c r="K6932" s="43">
        <v>0</v>
      </c>
      <c r="L6932" s="43">
        <v>40.1</v>
      </c>
      <c r="M6932" s="34">
        <v>320</v>
      </c>
      <c r="N6932" s="34">
        <f t="shared" si="108"/>
        <v>97.4974</v>
      </c>
    </row>
    <row r="6933" spans="1:14">
      <c r="A6933" s="22" t="s">
        <v>148</v>
      </c>
      <c r="B6933" s="44">
        <v>45240</v>
      </c>
      <c r="C6933" s="15" t="s">
        <v>7188</v>
      </c>
      <c r="D6933" s="15"/>
      <c r="E6933" s="40" t="s">
        <v>129</v>
      </c>
      <c r="F6933" s="22" t="s">
        <v>17</v>
      </c>
      <c r="G6933" s="22" t="s">
        <v>18</v>
      </c>
      <c r="H6933" s="41">
        <v>1</v>
      </c>
      <c r="I6933" s="43">
        <v>39.99</v>
      </c>
      <c r="J6933" s="43">
        <v>11</v>
      </c>
      <c r="K6933" s="43">
        <v>0</v>
      </c>
      <c r="L6933" s="43">
        <v>10.32</v>
      </c>
      <c r="M6933" s="34">
        <v>9.81</v>
      </c>
      <c r="N6933" s="34">
        <f t="shared" si="108"/>
        <v>5.1987</v>
      </c>
    </row>
    <row r="6934" hidden="1" spans="1:14">
      <c r="A6934" s="22" t="s">
        <v>148</v>
      </c>
      <c r="B6934" s="44">
        <v>45240</v>
      </c>
      <c r="C6934" s="15" t="s">
        <v>7189</v>
      </c>
      <c r="D6934" s="15"/>
      <c r="E6934" s="40" t="s">
        <v>57</v>
      </c>
      <c r="F6934" s="22" t="s">
        <v>58</v>
      </c>
      <c r="G6934" s="22" t="s">
        <v>18</v>
      </c>
      <c r="H6934" s="41">
        <v>1</v>
      </c>
      <c r="I6934" s="43">
        <v>144.99</v>
      </c>
      <c r="J6934" s="43">
        <v>32</v>
      </c>
      <c r="K6934" s="43">
        <v>0</v>
      </c>
      <c r="L6934" s="43">
        <v>1.58</v>
      </c>
      <c r="M6934" s="34">
        <v>64.12</v>
      </c>
      <c r="N6934" s="34">
        <f t="shared" si="108"/>
        <v>18.8487</v>
      </c>
    </row>
    <row r="6935" hidden="1" spans="1:14">
      <c r="A6935" s="22" t="s">
        <v>148</v>
      </c>
      <c r="B6935" s="44">
        <v>45240</v>
      </c>
      <c r="C6935" s="15" t="s">
        <v>7190</v>
      </c>
      <c r="D6935" s="15"/>
      <c r="E6935" s="40" t="s">
        <v>129</v>
      </c>
      <c r="F6935" s="22" t="s">
        <v>165</v>
      </c>
      <c r="G6935" s="22" t="s">
        <v>18</v>
      </c>
      <c r="H6935" s="41">
        <v>1</v>
      </c>
      <c r="I6935" s="43">
        <v>39.99</v>
      </c>
      <c r="J6935" s="43">
        <v>11</v>
      </c>
      <c r="K6935" s="43">
        <v>0</v>
      </c>
      <c r="L6935" s="43">
        <v>1.57</v>
      </c>
      <c r="M6935" s="34">
        <v>9.81</v>
      </c>
      <c r="N6935" s="34">
        <f t="shared" si="108"/>
        <v>5.1987</v>
      </c>
    </row>
    <row r="6936" spans="1:14">
      <c r="A6936" s="22" t="s">
        <v>148</v>
      </c>
      <c r="B6936" s="44">
        <v>45240</v>
      </c>
      <c r="C6936" s="15" t="s">
        <v>7191</v>
      </c>
      <c r="D6936" s="15"/>
      <c r="E6936" s="40" t="s">
        <v>129</v>
      </c>
      <c r="F6936" s="22" t="s">
        <v>17</v>
      </c>
      <c r="G6936" s="22" t="s">
        <v>18</v>
      </c>
      <c r="H6936" s="41">
        <v>1</v>
      </c>
      <c r="I6936" s="43">
        <v>39.99</v>
      </c>
      <c r="J6936" s="43">
        <v>11</v>
      </c>
      <c r="K6936" s="43">
        <v>0</v>
      </c>
      <c r="L6936" s="43">
        <v>0</v>
      </c>
      <c r="M6936" s="34">
        <v>9.81</v>
      </c>
      <c r="N6936" s="34">
        <f t="shared" si="108"/>
        <v>5.1987</v>
      </c>
    </row>
    <row r="6937" hidden="1" spans="1:14">
      <c r="A6937" s="22" t="s">
        <v>148</v>
      </c>
      <c r="B6937" s="44">
        <v>45240</v>
      </c>
      <c r="C6937" s="15" t="s">
        <v>7192</v>
      </c>
      <c r="D6937" s="15"/>
      <c r="E6937" s="40" t="s">
        <v>129</v>
      </c>
      <c r="F6937" s="22" t="s">
        <v>30</v>
      </c>
      <c r="G6937" s="22" t="s">
        <v>18</v>
      </c>
      <c r="H6937" s="41">
        <v>1</v>
      </c>
      <c r="I6937" s="43">
        <v>39.99</v>
      </c>
      <c r="J6937" s="43">
        <v>11</v>
      </c>
      <c r="K6937" s="43">
        <v>0</v>
      </c>
      <c r="L6937" s="43">
        <v>0</v>
      </c>
      <c r="M6937" s="34">
        <v>9.81</v>
      </c>
      <c r="N6937" s="34">
        <f t="shared" si="108"/>
        <v>5.1987</v>
      </c>
    </row>
    <row r="6938" hidden="1" spans="1:14">
      <c r="A6938" s="22" t="s">
        <v>148</v>
      </c>
      <c r="B6938" s="44">
        <v>45240</v>
      </c>
      <c r="C6938" s="15" t="s">
        <v>7193</v>
      </c>
      <c r="D6938" s="15"/>
      <c r="E6938" s="40" t="s">
        <v>129</v>
      </c>
      <c r="F6938" s="22" t="s">
        <v>165</v>
      </c>
      <c r="G6938" s="22" t="s">
        <v>18</v>
      </c>
      <c r="H6938" s="41">
        <v>1</v>
      </c>
      <c r="I6938" s="43">
        <v>39.99</v>
      </c>
      <c r="J6938" s="43">
        <v>11</v>
      </c>
      <c r="K6938" s="43">
        <v>0</v>
      </c>
      <c r="L6938" s="43">
        <v>13.79</v>
      </c>
      <c r="M6938" s="34">
        <v>9.81</v>
      </c>
      <c r="N6938" s="34">
        <f t="shared" si="108"/>
        <v>5.1987</v>
      </c>
    </row>
    <row r="6939" hidden="1" spans="1:14">
      <c r="A6939" s="22" t="s">
        <v>148</v>
      </c>
      <c r="B6939" s="44">
        <v>45240</v>
      </c>
      <c r="C6939" s="15" t="s">
        <v>7194</v>
      </c>
      <c r="D6939" s="15"/>
      <c r="E6939" s="40" t="s">
        <v>16</v>
      </c>
      <c r="F6939" s="22" t="s">
        <v>77</v>
      </c>
      <c r="G6939" s="22" t="s">
        <v>18</v>
      </c>
      <c r="H6939" s="41">
        <v>1</v>
      </c>
      <c r="I6939" s="43">
        <v>374.99</v>
      </c>
      <c r="J6939" s="43">
        <v>78</v>
      </c>
      <c r="K6939" s="43">
        <v>0</v>
      </c>
      <c r="L6939" s="43">
        <v>12.53</v>
      </c>
      <c r="M6939" s="34">
        <v>160</v>
      </c>
      <c r="N6939" s="34">
        <f t="shared" si="108"/>
        <v>48.7487</v>
      </c>
    </row>
    <row r="6940" spans="1:14">
      <c r="A6940" s="22" t="s">
        <v>148</v>
      </c>
      <c r="B6940" s="44">
        <v>45240</v>
      </c>
      <c r="C6940" s="15" t="s">
        <v>7195</v>
      </c>
      <c r="D6940" s="15"/>
      <c r="E6940" s="40" t="s">
        <v>129</v>
      </c>
      <c r="F6940" s="22" t="s">
        <v>17</v>
      </c>
      <c r="G6940" s="22" t="s">
        <v>18</v>
      </c>
      <c r="H6940" s="41">
        <v>1</v>
      </c>
      <c r="I6940" s="43">
        <v>39.99</v>
      </c>
      <c r="J6940" s="43">
        <v>11</v>
      </c>
      <c r="K6940" s="43">
        <v>0</v>
      </c>
      <c r="L6940" s="43">
        <v>8</v>
      </c>
      <c r="M6940" s="34">
        <v>9.81</v>
      </c>
      <c r="N6940" s="34">
        <f t="shared" si="108"/>
        <v>5.1987</v>
      </c>
    </row>
    <row r="6941" spans="1:14">
      <c r="A6941" s="22" t="s">
        <v>148</v>
      </c>
      <c r="B6941" s="44">
        <v>45240</v>
      </c>
      <c r="C6941" s="15" t="s">
        <v>7196</v>
      </c>
      <c r="D6941" s="15"/>
      <c r="E6941" s="40" t="s">
        <v>129</v>
      </c>
      <c r="F6941" s="22" t="s">
        <v>17</v>
      </c>
      <c r="G6941" s="22" t="s">
        <v>18</v>
      </c>
      <c r="H6941" s="41">
        <v>1</v>
      </c>
      <c r="I6941" s="43">
        <v>39.99</v>
      </c>
      <c r="J6941" s="43">
        <v>11</v>
      </c>
      <c r="K6941" s="43">
        <v>0</v>
      </c>
      <c r="L6941" s="43">
        <v>0</v>
      </c>
      <c r="M6941" s="34">
        <v>9.81</v>
      </c>
      <c r="N6941" s="34">
        <f t="shared" si="108"/>
        <v>5.1987</v>
      </c>
    </row>
    <row r="6942" spans="1:14">
      <c r="A6942" s="22" t="s">
        <v>148</v>
      </c>
      <c r="B6942" s="44">
        <v>45240</v>
      </c>
      <c r="C6942" s="15" t="s">
        <v>7197</v>
      </c>
      <c r="D6942" s="15"/>
      <c r="E6942" s="40" t="s">
        <v>55</v>
      </c>
      <c r="F6942" s="22" t="s">
        <v>17</v>
      </c>
      <c r="G6942" s="22" t="s">
        <v>18</v>
      </c>
      <c r="H6942" s="41">
        <v>1</v>
      </c>
      <c r="I6942" s="43">
        <v>74.99</v>
      </c>
      <c r="J6942" s="43">
        <v>18</v>
      </c>
      <c r="K6942" s="43">
        <v>0</v>
      </c>
      <c r="L6942" s="43">
        <v>0</v>
      </c>
      <c r="M6942" s="34">
        <v>30.5</v>
      </c>
      <c r="N6942" s="34">
        <f t="shared" si="108"/>
        <v>9.7487</v>
      </c>
    </row>
    <row r="6943" spans="1:14">
      <c r="A6943" s="22" t="s">
        <v>148</v>
      </c>
      <c r="B6943" s="44">
        <v>45240</v>
      </c>
      <c r="C6943" s="15" t="s">
        <v>7198</v>
      </c>
      <c r="D6943" s="15"/>
      <c r="E6943" s="40" t="s">
        <v>1347</v>
      </c>
      <c r="F6943" s="22" t="s">
        <v>17</v>
      </c>
      <c r="G6943" s="22" t="s">
        <v>18</v>
      </c>
      <c r="H6943" s="41">
        <v>1</v>
      </c>
      <c r="I6943" s="43">
        <v>259</v>
      </c>
      <c r="J6943" s="43">
        <v>54.8</v>
      </c>
      <c r="K6943" s="43">
        <v>0</v>
      </c>
      <c r="L6943" s="43">
        <v>22.73</v>
      </c>
      <c r="M6943" s="34">
        <v>120.5</v>
      </c>
      <c r="N6943" s="34">
        <f t="shared" si="108"/>
        <v>33.67</v>
      </c>
    </row>
    <row r="6944" hidden="1" spans="1:14">
      <c r="A6944" s="22" t="s">
        <v>148</v>
      </c>
      <c r="B6944" s="44">
        <v>45240</v>
      </c>
      <c r="C6944" s="15" t="s">
        <v>7199</v>
      </c>
      <c r="D6944" s="15"/>
      <c r="E6944" s="40" t="s">
        <v>16</v>
      </c>
      <c r="F6944" s="22" t="s">
        <v>440</v>
      </c>
      <c r="G6944" s="22" t="s">
        <v>18</v>
      </c>
      <c r="H6944" s="41">
        <v>1</v>
      </c>
      <c r="I6944" s="43">
        <v>364.99</v>
      </c>
      <c r="J6944" s="43">
        <v>76</v>
      </c>
      <c r="K6944" s="43">
        <v>0</v>
      </c>
      <c r="L6944" s="43">
        <v>22.41</v>
      </c>
      <c r="M6944" s="34">
        <v>160</v>
      </c>
      <c r="N6944" s="34">
        <f t="shared" si="108"/>
        <v>47.4487</v>
      </c>
    </row>
    <row r="6945" spans="1:14">
      <c r="A6945" s="22" t="s">
        <v>148</v>
      </c>
      <c r="B6945" s="44">
        <v>45240</v>
      </c>
      <c r="C6945" s="15" t="s">
        <v>7200</v>
      </c>
      <c r="D6945" s="15"/>
      <c r="E6945" s="40" t="s">
        <v>129</v>
      </c>
      <c r="F6945" s="22" t="s">
        <v>17</v>
      </c>
      <c r="G6945" s="22" t="s">
        <v>18</v>
      </c>
      <c r="H6945" s="41">
        <v>1</v>
      </c>
      <c r="I6945" s="43">
        <v>39.99</v>
      </c>
      <c r="J6945" s="43">
        <v>11</v>
      </c>
      <c r="K6945" s="43">
        <v>0</v>
      </c>
      <c r="L6945" s="43">
        <v>8</v>
      </c>
      <c r="M6945" s="34">
        <v>9.81</v>
      </c>
      <c r="N6945" s="34">
        <f t="shared" si="108"/>
        <v>5.1987</v>
      </c>
    </row>
    <row r="6946" spans="1:14">
      <c r="A6946" s="22" t="s">
        <v>148</v>
      </c>
      <c r="B6946" s="44">
        <v>45240</v>
      </c>
      <c r="C6946" s="15" t="s">
        <v>7201</v>
      </c>
      <c r="D6946" s="15"/>
      <c r="E6946" s="40" t="s">
        <v>129</v>
      </c>
      <c r="F6946" s="22" t="s">
        <v>17</v>
      </c>
      <c r="G6946" s="22" t="s">
        <v>18</v>
      </c>
      <c r="H6946" s="41">
        <v>1</v>
      </c>
      <c r="I6946" s="43">
        <v>39.99</v>
      </c>
      <c r="J6946" s="43">
        <v>11</v>
      </c>
      <c r="K6946" s="43">
        <v>0</v>
      </c>
      <c r="L6946" s="43">
        <v>0</v>
      </c>
      <c r="M6946" s="34">
        <v>9.81</v>
      </c>
      <c r="N6946" s="34">
        <f t="shared" si="108"/>
        <v>5.1987</v>
      </c>
    </row>
    <row r="6947" hidden="1" spans="1:14">
      <c r="A6947" s="22" t="s">
        <v>148</v>
      </c>
      <c r="B6947" s="44">
        <v>45240</v>
      </c>
      <c r="C6947" s="15" t="s">
        <v>7202</v>
      </c>
      <c r="D6947" s="15"/>
      <c r="E6947" s="40" t="s">
        <v>376</v>
      </c>
      <c r="F6947" s="22" t="s">
        <v>43</v>
      </c>
      <c r="G6947" s="22" t="s">
        <v>18</v>
      </c>
      <c r="H6947" s="41">
        <v>1</v>
      </c>
      <c r="I6947" s="43">
        <v>79.9</v>
      </c>
      <c r="J6947" s="43">
        <v>18.98</v>
      </c>
      <c r="K6947" s="43">
        <v>0</v>
      </c>
      <c r="L6947" s="43">
        <v>0</v>
      </c>
      <c r="M6947" s="34">
        <v>32</v>
      </c>
      <c r="N6947" s="34">
        <f t="shared" si="108"/>
        <v>10.387</v>
      </c>
    </row>
    <row r="6948" hidden="1" spans="1:14">
      <c r="A6948" s="22" t="s">
        <v>148</v>
      </c>
      <c r="B6948" s="44">
        <v>45240</v>
      </c>
      <c r="C6948" s="15" t="s">
        <v>7203</v>
      </c>
      <c r="D6948" s="15"/>
      <c r="E6948" s="40" t="s">
        <v>286</v>
      </c>
      <c r="F6948" s="22" t="s">
        <v>165</v>
      </c>
      <c r="G6948" s="22" t="s">
        <v>18</v>
      </c>
      <c r="H6948" s="41">
        <v>1</v>
      </c>
      <c r="I6948" s="43">
        <v>129.99</v>
      </c>
      <c r="J6948" s="43">
        <v>29</v>
      </c>
      <c r="K6948" s="43">
        <v>0</v>
      </c>
      <c r="L6948" s="43">
        <v>0</v>
      </c>
      <c r="M6948" s="34">
        <v>47.59</v>
      </c>
      <c r="N6948" s="34">
        <f t="shared" si="108"/>
        <v>16.8987</v>
      </c>
    </row>
    <row r="6949" hidden="1" spans="1:14">
      <c r="A6949" s="22" t="s">
        <v>148</v>
      </c>
      <c r="B6949" s="44">
        <v>45240</v>
      </c>
      <c r="C6949" s="15" t="s">
        <v>7204</v>
      </c>
      <c r="D6949" s="15"/>
      <c r="E6949" s="40" t="s">
        <v>129</v>
      </c>
      <c r="F6949" s="22" t="s">
        <v>65</v>
      </c>
      <c r="G6949" s="22" t="s">
        <v>18</v>
      </c>
      <c r="H6949" s="41">
        <v>1</v>
      </c>
      <c r="I6949" s="43">
        <v>39.99</v>
      </c>
      <c r="J6949" s="43">
        <v>11</v>
      </c>
      <c r="K6949" s="43">
        <v>0</v>
      </c>
      <c r="L6949" s="43">
        <v>0</v>
      </c>
      <c r="M6949" s="34">
        <v>9.81</v>
      </c>
      <c r="N6949" s="34">
        <f t="shared" si="108"/>
        <v>5.1987</v>
      </c>
    </row>
    <row r="6950" hidden="1" spans="1:14">
      <c r="A6950" s="22" t="s">
        <v>148</v>
      </c>
      <c r="B6950" s="44">
        <v>45240</v>
      </c>
      <c r="C6950" s="15" t="s">
        <v>7205</v>
      </c>
      <c r="D6950" s="15"/>
      <c r="E6950" s="40" t="s">
        <v>40</v>
      </c>
      <c r="F6950" s="22" t="s">
        <v>276</v>
      </c>
      <c r="G6950" s="22" t="s">
        <v>18</v>
      </c>
      <c r="H6950" s="41">
        <v>1</v>
      </c>
      <c r="I6950" s="43">
        <v>139.9</v>
      </c>
      <c r="J6950" s="43">
        <v>30.98</v>
      </c>
      <c r="K6950" s="43">
        <v>0</v>
      </c>
      <c r="L6950" s="43">
        <v>13.15</v>
      </c>
      <c r="M6950" s="34">
        <v>64</v>
      </c>
      <c r="N6950" s="34">
        <f t="shared" si="108"/>
        <v>18.187</v>
      </c>
    </row>
    <row r="6951" hidden="1" spans="1:14">
      <c r="A6951" s="22" t="s">
        <v>148</v>
      </c>
      <c r="B6951" s="44">
        <v>45240</v>
      </c>
      <c r="C6951" s="15" t="s">
        <v>7206</v>
      </c>
      <c r="D6951" s="15"/>
      <c r="E6951" s="40" t="s">
        <v>1118</v>
      </c>
      <c r="F6951" s="22" t="s">
        <v>65</v>
      </c>
      <c r="G6951" s="22" t="s">
        <v>18</v>
      </c>
      <c r="H6951" s="41">
        <v>1</v>
      </c>
      <c r="I6951" s="43">
        <v>489</v>
      </c>
      <c r="J6951" s="43">
        <v>100.8</v>
      </c>
      <c r="K6951" s="43">
        <v>0</v>
      </c>
      <c r="L6951" s="43">
        <v>14</v>
      </c>
      <c r="M6951" s="34">
        <v>241</v>
      </c>
      <c r="N6951" s="34">
        <f t="shared" si="108"/>
        <v>63.57</v>
      </c>
    </row>
    <row r="6952" hidden="1" spans="1:14">
      <c r="A6952" s="22" t="s">
        <v>148</v>
      </c>
      <c r="B6952" s="44">
        <v>45240</v>
      </c>
      <c r="C6952" s="15" t="s">
        <v>7207</v>
      </c>
      <c r="D6952" s="15"/>
      <c r="E6952" s="40" t="s">
        <v>129</v>
      </c>
      <c r="F6952" s="22" t="s">
        <v>77</v>
      </c>
      <c r="G6952" s="22" t="s">
        <v>18</v>
      </c>
      <c r="H6952" s="41">
        <v>1</v>
      </c>
      <c r="I6952" s="43">
        <v>39.99</v>
      </c>
      <c r="J6952" s="43">
        <v>11</v>
      </c>
      <c r="K6952" s="43">
        <v>0</v>
      </c>
      <c r="L6952" s="43">
        <v>0</v>
      </c>
      <c r="M6952" s="34">
        <v>9.81</v>
      </c>
      <c r="N6952" s="34">
        <f t="shared" si="108"/>
        <v>5.1987</v>
      </c>
    </row>
    <row r="6953" hidden="1" spans="1:14">
      <c r="A6953" s="22" t="s">
        <v>148</v>
      </c>
      <c r="B6953" s="44">
        <v>45240</v>
      </c>
      <c r="C6953" s="15" t="s">
        <v>7208</v>
      </c>
      <c r="D6953" s="15"/>
      <c r="E6953" s="40" t="s">
        <v>16</v>
      </c>
      <c r="F6953" s="22" t="s">
        <v>65</v>
      </c>
      <c r="G6953" s="22" t="s">
        <v>18</v>
      </c>
      <c r="H6953" s="41">
        <v>1</v>
      </c>
      <c r="I6953" s="43">
        <v>374.99</v>
      </c>
      <c r="J6953" s="43">
        <v>78</v>
      </c>
      <c r="K6953" s="43">
        <v>0</v>
      </c>
      <c r="L6953" s="43">
        <v>0</v>
      </c>
      <c r="M6953" s="34">
        <v>160</v>
      </c>
      <c r="N6953" s="34">
        <f t="shared" si="108"/>
        <v>48.7487</v>
      </c>
    </row>
    <row r="6954" hidden="1" spans="1:14">
      <c r="A6954" s="22" t="s">
        <v>148</v>
      </c>
      <c r="B6954" s="44">
        <v>45240</v>
      </c>
      <c r="C6954" s="15" t="s">
        <v>7209</v>
      </c>
      <c r="D6954" s="15"/>
      <c r="E6954" s="40" t="s">
        <v>55</v>
      </c>
      <c r="F6954" s="22" t="s">
        <v>43</v>
      </c>
      <c r="G6954" s="22" t="s">
        <v>18</v>
      </c>
      <c r="H6954" s="41">
        <v>1</v>
      </c>
      <c r="I6954" s="43">
        <v>74.99</v>
      </c>
      <c r="J6954" s="43">
        <v>18</v>
      </c>
      <c r="K6954" s="43">
        <v>0</v>
      </c>
      <c r="L6954" s="43">
        <v>0</v>
      </c>
      <c r="M6954" s="34">
        <v>30.5</v>
      </c>
      <c r="N6954" s="34">
        <f t="shared" si="108"/>
        <v>9.7487</v>
      </c>
    </row>
    <row r="6955" hidden="1" spans="1:14">
      <c r="A6955" s="22" t="s">
        <v>148</v>
      </c>
      <c r="B6955" s="44">
        <v>45240</v>
      </c>
      <c r="C6955" s="15" t="s">
        <v>7210</v>
      </c>
      <c r="D6955" s="15"/>
      <c r="E6955" s="40" t="s">
        <v>129</v>
      </c>
      <c r="F6955" s="22" t="s">
        <v>53</v>
      </c>
      <c r="G6955" s="22" t="s">
        <v>18</v>
      </c>
      <c r="H6955" s="41">
        <v>1</v>
      </c>
      <c r="I6955" s="43">
        <v>39.99</v>
      </c>
      <c r="J6955" s="43">
        <v>11</v>
      </c>
      <c r="K6955" s="43">
        <v>0</v>
      </c>
      <c r="L6955" s="43">
        <v>0</v>
      </c>
      <c r="M6955" s="34">
        <v>9.81</v>
      </c>
      <c r="N6955" s="34">
        <f t="shared" si="108"/>
        <v>5.1987</v>
      </c>
    </row>
    <row r="6956" hidden="1" spans="1:14">
      <c r="A6956" s="22" t="s">
        <v>148</v>
      </c>
      <c r="B6956" s="44">
        <v>45240</v>
      </c>
      <c r="C6956" s="15" t="s">
        <v>7211</v>
      </c>
      <c r="D6956" s="15"/>
      <c r="E6956" s="40" t="s">
        <v>129</v>
      </c>
      <c r="F6956" s="22" t="s">
        <v>27</v>
      </c>
      <c r="G6956" s="22" t="s">
        <v>18</v>
      </c>
      <c r="H6956" s="41">
        <v>1</v>
      </c>
      <c r="I6956" s="43">
        <v>39.99</v>
      </c>
      <c r="J6956" s="43">
        <v>11</v>
      </c>
      <c r="K6956" s="43">
        <v>0</v>
      </c>
      <c r="L6956" s="43">
        <v>10.32</v>
      </c>
      <c r="M6956" s="34">
        <v>9.81</v>
      </c>
      <c r="N6956" s="34">
        <f t="shared" si="108"/>
        <v>5.1987</v>
      </c>
    </row>
    <row r="6957" hidden="1" spans="1:14">
      <c r="A6957" s="22" t="s">
        <v>148</v>
      </c>
      <c r="B6957" s="44">
        <v>45240</v>
      </c>
      <c r="C6957" s="15" t="s">
        <v>7212</v>
      </c>
      <c r="D6957" s="15"/>
      <c r="E6957" s="40" t="s">
        <v>129</v>
      </c>
      <c r="F6957" s="22" t="s">
        <v>21</v>
      </c>
      <c r="G6957" s="22" t="s">
        <v>18</v>
      </c>
      <c r="H6957" s="41">
        <v>1</v>
      </c>
      <c r="I6957" s="43">
        <v>39.99</v>
      </c>
      <c r="J6957" s="43">
        <v>11</v>
      </c>
      <c r="K6957" s="43">
        <v>0</v>
      </c>
      <c r="L6957" s="43">
        <v>0</v>
      </c>
      <c r="M6957" s="34">
        <v>9.81</v>
      </c>
      <c r="N6957" s="34">
        <f t="shared" si="108"/>
        <v>5.1987</v>
      </c>
    </row>
    <row r="6958" hidden="1" spans="1:14">
      <c r="A6958" s="22" t="s">
        <v>148</v>
      </c>
      <c r="B6958" s="44">
        <v>45240</v>
      </c>
      <c r="C6958" s="15" t="s">
        <v>7213</v>
      </c>
      <c r="D6958" s="15"/>
      <c r="E6958" s="40" t="s">
        <v>55</v>
      </c>
      <c r="F6958" s="22" t="s">
        <v>414</v>
      </c>
      <c r="G6958" s="22" t="s">
        <v>18</v>
      </c>
      <c r="H6958" s="41">
        <v>1</v>
      </c>
      <c r="I6958" s="43">
        <v>74.99</v>
      </c>
      <c r="J6958" s="43">
        <v>18</v>
      </c>
      <c r="K6958" s="43">
        <v>0</v>
      </c>
      <c r="L6958" s="43">
        <v>0</v>
      </c>
      <c r="M6958" s="34">
        <v>30.5</v>
      </c>
      <c r="N6958" s="34">
        <f t="shared" si="108"/>
        <v>9.7487</v>
      </c>
    </row>
    <row r="6959" hidden="1" spans="1:14">
      <c r="A6959" s="22" t="s">
        <v>148</v>
      </c>
      <c r="B6959" s="44">
        <v>45240</v>
      </c>
      <c r="C6959" s="15" t="s">
        <v>7214</v>
      </c>
      <c r="D6959" s="15"/>
      <c r="E6959" s="40" t="s">
        <v>129</v>
      </c>
      <c r="F6959" s="22" t="s">
        <v>58</v>
      </c>
      <c r="G6959" s="22" t="s">
        <v>18</v>
      </c>
      <c r="H6959" s="41">
        <v>1</v>
      </c>
      <c r="I6959" s="43">
        <v>39.99</v>
      </c>
      <c r="J6959" s="43">
        <v>11</v>
      </c>
      <c r="K6959" s="43">
        <v>0</v>
      </c>
      <c r="L6959" s="43">
        <v>5.74</v>
      </c>
      <c r="M6959" s="34">
        <v>9.81</v>
      </c>
      <c r="N6959" s="34">
        <f t="shared" si="108"/>
        <v>5.1987</v>
      </c>
    </row>
    <row r="6960" hidden="1" spans="1:14">
      <c r="A6960" s="22" t="s">
        <v>148</v>
      </c>
      <c r="B6960" s="44">
        <v>45240</v>
      </c>
      <c r="C6960" s="15" t="s">
        <v>7215</v>
      </c>
      <c r="D6960" s="15"/>
      <c r="E6960" s="40" t="s">
        <v>129</v>
      </c>
      <c r="F6960" s="22" t="s">
        <v>276</v>
      </c>
      <c r="G6960" s="22" t="s">
        <v>18</v>
      </c>
      <c r="H6960" s="41">
        <v>1</v>
      </c>
      <c r="I6960" s="43">
        <v>39.99</v>
      </c>
      <c r="J6960" s="43">
        <v>11</v>
      </c>
      <c r="K6960" s="43">
        <v>0</v>
      </c>
      <c r="L6960" s="43">
        <v>0</v>
      </c>
      <c r="M6960" s="34">
        <v>9.81</v>
      </c>
      <c r="N6960" s="34">
        <f t="shared" si="108"/>
        <v>5.1987</v>
      </c>
    </row>
    <row r="6961" hidden="1" spans="1:14">
      <c r="A6961" s="22" t="s">
        <v>148</v>
      </c>
      <c r="B6961" s="44">
        <v>45240</v>
      </c>
      <c r="C6961" s="15" t="s">
        <v>7216</v>
      </c>
      <c r="D6961" s="15"/>
      <c r="E6961" s="40" t="s">
        <v>391</v>
      </c>
      <c r="F6961" s="22" t="s">
        <v>165</v>
      </c>
      <c r="G6961" s="22" t="s">
        <v>18</v>
      </c>
      <c r="H6961" s="41">
        <v>1</v>
      </c>
      <c r="I6961" s="43">
        <v>59.99</v>
      </c>
      <c r="J6961" s="43">
        <v>15</v>
      </c>
      <c r="K6961" s="43">
        <v>0</v>
      </c>
      <c r="L6961" s="43">
        <v>25.06</v>
      </c>
      <c r="M6961" s="34">
        <v>20.21</v>
      </c>
      <c r="N6961" s="34">
        <f t="shared" si="108"/>
        <v>7.7987</v>
      </c>
    </row>
    <row r="6962" spans="1:14">
      <c r="A6962" s="22" t="s">
        <v>148</v>
      </c>
      <c r="B6962" s="44">
        <v>45240</v>
      </c>
      <c r="C6962" s="15" t="s">
        <v>7217</v>
      </c>
      <c r="D6962" s="15"/>
      <c r="E6962" s="40" t="s">
        <v>129</v>
      </c>
      <c r="F6962" s="22" t="s">
        <v>17</v>
      </c>
      <c r="G6962" s="22" t="s">
        <v>18</v>
      </c>
      <c r="H6962" s="41">
        <v>1</v>
      </c>
      <c r="I6962" s="43">
        <v>39.99</v>
      </c>
      <c r="J6962" s="43">
        <v>11</v>
      </c>
      <c r="K6962" s="43">
        <v>0</v>
      </c>
      <c r="L6962" s="43">
        <v>8</v>
      </c>
      <c r="M6962" s="34">
        <v>9.81</v>
      </c>
      <c r="N6962" s="34">
        <f t="shared" si="108"/>
        <v>5.1987</v>
      </c>
    </row>
    <row r="6963" hidden="1" spans="1:14">
      <c r="A6963" s="22" t="s">
        <v>148</v>
      </c>
      <c r="B6963" s="44">
        <v>45240</v>
      </c>
      <c r="C6963" s="15" t="s">
        <v>7218</v>
      </c>
      <c r="D6963" s="15"/>
      <c r="E6963" s="40" t="s">
        <v>129</v>
      </c>
      <c r="F6963" s="22" t="s">
        <v>447</v>
      </c>
      <c r="G6963" s="22" t="s">
        <v>18</v>
      </c>
      <c r="H6963" s="41">
        <v>1</v>
      </c>
      <c r="I6963" s="43">
        <v>39.99</v>
      </c>
      <c r="J6963" s="43">
        <v>11</v>
      </c>
      <c r="K6963" s="43">
        <v>0</v>
      </c>
      <c r="L6963" s="43">
        <v>0.43</v>
      </c>
      <c r="M6963" s="34">
        <v>9.81</v>
      </c>
      <c r="N6963" s="34">
        <f t="shared" si="108"/>
        <v>5.1987</v>
      </c>
    </row>
    <row r="6964" hidden="1" spans="1:14">
      <c r="A6964" s="22" t="s">
        <v>148</v>
      </c>
      <c r="B6964" s="44">
        <v>45240</v>
      </c>
      <c r="C6964" s="15" t="s">
        <v>7219</v>
      </c>
      <c r="D6964" s="15"/>
      <c r="E6964" s="40" t="s">
        <v>129</v>
      </c>
      <c r="F6964" s="22" t="s">
        <v>65</v>
      </c>
      <c r="G6964" s="22" t="s">
        <v>18</v>
      </c>
      <c r="H6964" s="41">
        <v>1</v>
      </c>
      <c r="I6964" s="43">
        <v>39.99</v>
      </c>
      <c r="J6964" s="43">
        <v>11</v>
      </c>
      <c r="K6964" s="43">
        <v>0</v>
      </c>
      <c r="L6964" s="43">
        <v>0</v>
      </c>
      <c r="M6964" s="34">
        <v>9.81</v>
      </c>
      <c r="N6964" s="34">
        <f t="shared" si="108"/>
        <v>5.1987</v>
      </c>
    </row>
    <row r="6965" hidden="1" spans="1:14">
      <c r="A6965" s="22" t="s">
        <v>148</v>
      </c>
      <c r="B6965" s="44">
        <v>45240</v>
      </c>
      <c r="C6965" s="15" t="s">
        <v>7220</v>
      </c>
      <c r="D6965" s="15"/>
      <c r="E6965" s="40" t="s">
        <v>81</v>
      </c>
      <c r="F6965" s="22" t="s">
        <v>27</v>
      </c>
      <c r="G6965" s="22" t="s">
        <v>18</v>
      </c>
      <c r="H6965" s="41">
        <v>1</v>
      </c>
      <c r="I6965" s="43">
        <v>134.99</v>
      </c>
      <c r="J6965" s="43">
        <v>30</v>
      </c>
      <c r="K6965" s="43">
        <v>0</v>
      </c>
      <c r="L6965" s="43">
        <v>0</v>
      </c>
      <c r="M6965" s="34">
        <v>48.09</v>
      </c>
      <c r="N6965" s="34">
        <f t="shared" si="108"/>
        <v>17.5487</v>
      </c>
    </row>
    <row r="6966" spans="1:14">
      <c r="A6966" s="22" t="s">
        <v>148</v>
      </c>
      <c r="B6966" s="44">
        <v>45240</v>
      </c>
      <c r="C6966" s="15" t="s">
        <v>7221</v>
      </c>
      <c r="D6966" s="15"/>
      <c r="E6966" s="40" t="s">
        <v>129</v>
      </c>
      <c r="F6966" s="22" t="s">
        <v>17</v>
      </c>
      <c r="G6966" s="22" t="s">
        <v>18</v>
      </c>
      <c r="H6966" s="41">
        <v>1</v>
      </c>
      <c r="I6966" s="43">
        <v>39.99</v>
      </c>
      <c r="J6966" s="43">
        <v>11</v>
      </c>
      <c r="K6966" s="43">
        <v>0</v>
      </c>
      <c r="L6966" s="43">
        <v>0</v>
      </c>
      <c r="M6966" s="34">
        <v>9.81</v>
      </c>
      <c r="N6966" s="34">
        <f t="shared" si="108"/>
        <v>5.1987</v>
      </c>
    </row>
    <row r="6967" hidden="1" spans="1:14">
      <c r="A6967" s="22" t="s">
        <v>148</v>
      </c>
      <c r="B6967" s="44">
        <v>45240</v>
      </c>
      <c r="C6967" s="15" t="s">
        <v>7222</v>
      </c>
      <c r="D6967" s="15"/>
      <c r="E6967" s="40" t="s">
        <v>1347</v>
      </c>
      <c r="F6967" s="22" t="s">
        <v>58</v>
      </c>
      <c r="G6967" s="22" t="s">
        <v>18</v>
      </c>
      <c r="H6967" s="41">
        <v>1</v>
      </c>
      <c r="I6967" s="43">
        <v>259</v>
      </c>
      <c r="J6967" s="43">
        <v>54.29</v>
      </c>
      <c r="K6967" s="43">
        <v>0</v>
      </c>
      <c r="L6967" s="43">
        <v>0</v>
      </c>
      <c r="M6967" s="34">
        <v>120.5</v>
      </c>
      <c r="N6967" s="34">
        <f t="shared" si="108"/>
        <v>33.67</v>
      </c>
    </row>
    <row r="6968" hidden="1" spans="1:14">
      <c r="A6968" s="22" t="s">
        <v>148</v>
      </c>
      <c r="B6968" s="44">
        <v>45240</v>
      </c>
      <c r="C6968" s="15" t="s">
        <v>7222</v>
      </c>
      <c r="D6968" s="15"/>
      <c r="E6968" s="40" t="s">
        <v>16</v>
      </c>
      <c r="F6968" s="22" t="s">
        <v>58</v>
      </c>
      <c r="G6968" s="22" t="s">
        <v>18</v>
      </c>
      <c r="H6968" s="41">
        <v>1</v>
      </c>
      <c r="I6968" s="43">
        <v>364.99</v>
      </c>
      <c r="J6968" s="43">
        <v>76.51</v>
      </c>
      <c r="K6968" s="43">
        <v>0</v>
      </c>
      <c r="L6968" s="43">
        <v>0</v>
      </c>
      <c r="M6968" s="34">
        <v>160</v>
      </c>
      <c r="N6968" s="34">
        <f t="shared" si="108"/>
        <v>47.4487</v>
      </c>
    </row>
    <row r="6969" hidden="1" spans="1:14">
      <c r="A6969" s="22" t="s">
        <v>148</v>
      </c>
      <c r="B6969" s="44">
        <v>45240</v>
      </c>
      <c r="C6969" s="15" t="s">
        <v>7223</v>
      </c>
      <c r="D6969" s="15"/>
      <c r="E6969" s="40" t="s">
        <v>129</v>
      </c>
      <c r="F6969" s="22" t="s">
        <v>65</v>
      </c>
      <c r="G6969" s="22" t="s">
        <v>18</v>
      </c>
      <c r="H6969" s="41">
        <v>2</v>
      </c>
      <c r="I6969" s="43">
        <v>79.98</v>
      </c>
      <c r="J6969" s="43">
        <v>22</v>
      </c>
      <c r="K6969" s="43">
        <v>0</v>
      </c>
      <c r="L6969" s="43">
        <v>3.88</v>
      </c>
      <c r="M6969" s="34">
        <v>19.62</v>
      </c>
      <c r="N6969" s="34">
        <f t="shared" si="108"/>
        <v>10.3974</v>
      </c>
    </row>
    <row r="6970" hidden="1" spans="1:14">
      <c r="A6970" s="22" t="s">
        <v>148</v>
      </c>
      <c r="B6970" s="44">
        <v>45240</v>
      </c>
      <c r="C6970" s="15" t="s">
        <v>7224</v>
      </c>
      <c r="D6970" s="15"/>
      <c r="E6970" s="40" t="s">
        <v>286</v>
      </c>
      <c r="F6970" s="22" t="s">
        <v>377</v>
      </c>
      <c r="G6970" s="22" t="s">
        <v>18</v>
      </c>
      <c r="H6970" s="41">
        <v>1</v>
      </c>
      <c r="I6970" s="43">
        <v>129.99</v>
      </c>
      <c r="J6970" s="43">
        <v>29</v>
      </c>
      <c r="K6970" s="43">
        <v>0</v>
      </c>
      <c r="L6970" s="43">
        <v>0</v>
      </c>
      <c r="M6970" s="34">
        <v>47.59</v>
      </c>
      <c r="N6970" s="34">
        <f t="shared" si="108"/>
        <v>16.8987</v>
      </c>
    </row>
    <row r="6971" hidden="1" spans="1:14">
      <c r="A6971" s="22" t="s">
        <v>319</v>
      </c>
      <c r="B6971" s="27">
        <v>45240</v>
      </c>
      <c r="C6971" s="15" t="s">
        <v>7225</v>
      </c>
      <c r="D6971" s="15"/>
      <c r="E6971" s="40" t="s">
        <v>45</v>
      </c>
      <c r="F6971" s="22" t="s">
        <v>165</v>
      </c>
      <c r="G6971" s="22" t="s">
        <v>18</v>
      </c>
      <c r="H6971" s="41">
        <v>1</v>
      </c>
      <c r="I6971" s="43">
        <v>154.9</v>
      </c>
      <c r="J6971" s="43">
        <v>21.69</v>
      </c>
      <c r="K6971" s="43">
        <v>33.95</v>
      </c>
      <c r="L6971" s="43">
        <v>0</v>
      </c>
      <c r="M6971" s="34">
        <v>47.59</v>
      </c>
      <c r="N6971" s="34">
        <f t="shared" si="108"/>
        <v>20.137</v>
      </c>
    </row>
    <row r="6972" spans="1:14">
      <c r="A6972" s="22" t="s">
        <v>319</v>
      </c>
      <c r="B6972" s="27">
        <v>45240</v>
      </c>
      <c r="C6972" s="15" t="s">
        <v>7226</v>
      </c>
      <c r="D6972" s="15"/>
      <c r="E6972" s="40" t="s">
        <v>129</v>
      </c>
      <c r="F6972" s="22" t="s">
        <v>17</v>
      </c>
      <c r="G6972" s="22" t="s">
        <v>18</v>
      </c>
      <c r="H6972" s="41">
        <v>1</v>
      </c>
      <c r="I6972" s="43">
        <v>39.9</v>
      </c>
      <c r="J6972" s="43">
        <v>5.19</v>
      </c>
      <c r="K6972" s="43">
        <v>5.5</v>
      </c>
      <c r="L6972" s="43">
        <v>11.69</v>
      </c>
      <c r="M6972" s="34">
        <v>9.81</v>
      </c>
      <c r="N6972" s="34">
        <f t="shared" si="108"/>
        <v>5.187</v>
      </c>
    </row>
    <row r="6973" hidden="1" spans="1:14">
      <c r="A6973" s="22" t="s">
        <v>319</v>
      </c>
      <c r="B6973" s="27">
        <v>45240</v>
      </c>
      <c r="C6973" s="15" t="s">
        <v>7227</v>
      </c>
      <c r="D6973" s="15"/>
      <c r="E6973" s="40" t="s">
        <v>55</v>
      </c>
      <c r="F6973" s="22" t="s">
        <v>43</v>
      </c>
      <c r="G6973" s="22" t="s">
        <v>18</v>
      </c>
      <c r="H6973" s="41">
        <v>1</v>
      </c>
      <c r="I6973" s="43">
        <v>78.9</v>
      </c>
      <c r="J6973" s="43">
        <v>10.26</v>
      </c>
      <c r="K6973" s="43">
        <v>5.5</v>
      </c>
      <c r="L6973" s="43">
        <v>12.54</v>
      </c>
      <c r="M6973" s="34">
        <v>30.5</v>
      </c>
      <c r="N6973" s="34">
        <f t="shared" si="108"/>
        <v>10.257</v>
      </c>
    </row>
    <row r="6974" spans="1:14">
      <c r="A6974" s="22" t="s">
        <v>319</v>
      </c>
      <c r="B6974" s="27">
        <v>45240</v>
      </c>
      <c r="C6974" s="15" t="s">
        <v>7228</v>
      </c>
      <c r="D6974" s="15"/>
      <c r="E6974" s="40" t="s">
        <v>55</v>
      </c>
      <c r="F6974" s="22" t="s">
        <v>17</v>
      </c>
      <c r="G6974" s="22" t="s">
        <v>18</v>
      </c>
      <c r="H6974" s="41">
        <v>1</v>
      </c>
      <c r="I6974" s="43">
        <v>78.9</v>
      </c>
      <c r="J6974" s="43">
        <v>10.26</v>
      </c>
      <c r="K6974" s="43">
        <v>5.5</v>
      </c>
      <c r="L6974" s="43">
        <v>11.25</v>
      </c>
      <c r="M6974" s="34">
        <v>30.5</v>
      </c>
      <c r="N6974" s="34">
        <f t="shared" si="108"/>
        <v>10.257</v>
      </c>
    </row>
    <row r="6975" hidden="1" spans="1:14">
      <c r="A6975" s="22" t="s">
        <v>319</v>
      </c>
      <c r="B6975" s="27">
        <v>45240</v>
      </c>
      <c r="C6975" s="15" t="s">
        <v>7229</v>
      </c>
      <c r="D6975" s="15"/>
      <c r="E6975" s="40" t="s">
        <v>129</v>
      </c>
      <c r="F6975" s="22" t="s">
        <v>99</v>
      </c>
      <c r="G6975" s="22" t="s">
        <v>18</v>
      </c>
      <c r="H6975" s="41">
        <v>1</v>
      </c>
      <c r="I6975" s="43">
        <v>39.9</v>
      </c>
      <c r="J6975" s="43">
        <v>5.19</v>
      </c>
      <c r="K6975" s="43">
        <v>5.5</v>
      </c>
      <c r="L6975" s="43">
        <v>22.27</v>
      </c>
      <c r="M6975" s="34">
        <v>9.81</v>
      </c>
      <c r="N6975" s="34">
        <f t="shared" si="108"/>
        <v>5.187</v>
      </c>
    </row>
    <row r="6976" spans="1:14">
      <c r="A6976" s="22" t="s">
        <v>319</v>
      </c>
      <c r="B6976" s="27">
        <v>45240</v>
      </c>
      <c r="C6976" s="15" t="s">
        <v>7230</v>
      </c>
      <c r="D6976" s="15"/>
      <c r="E6976" s="40" t="s">
        <v>129</v>
      </c>
      <c r="F6976" s="22" t="s">
        <v>17</v>
      </c>
      <c r="G6976" s="22" t="s">
        <v>18</v>
      </c>
      <c r="H6976" s="41">
        <v>1</v>
      </c>
      <c r="I6976" s="43">
        <v>39.9</v>
      </c>
      <c r="J6976" s="43">
        <v>5.19</v>
      </c>
      <c r="K6976" s="43">
        <v>5.5</v>
      </c>
      <c r="L6976" s="43">
        <v>11.69</v>
      </c>
      <c r="M6976" s="34">
        <v>9.81</v>
      </c>
      <c r="N6976" s="34">
        <f t="shared" si="108"/>
        <v>5.187</v>
      </c>
    </row>
    <row r="6977" hidden="1" spans="1:14">
      <c r="A6977" s="22" t="s">
        <v>319</v>
      </c>
      <c r="B6977" s="27">
        <v>45240</v>
      </c>
      <c r="C6977" s="15" t="s">
        <v>7231</v>
      </c>
      <c r="D6977" s="15"/>
      <c r="E6977" s="40" t="s">
        <v>45</v>
      </c>
      <c r="F6977" s="22" t="s">
        <v>43</v>
      </c>
      <c r="G6977" s="22" t="s">
        <v>18</v>
      </c>
      <c r="H6977" s="41">
        <v>1</v>
      </c>
      <c r="I6977" s="43">
        <v>154.9</v>
      </c>
      <c r="J6977" s="43">
        <v>21.69</v>
      </c>
      <c r="K6977" s="43">
        <v>33.95</v>
      </c>
      <c r="L6977" s="43">
        <v>0</v>
      </c>
      <c r="M6977" s="34">
        <v>47.59</v>
      </c>
      <c r="N6977" s="34">
        <f t="shared" si="108"/>
        <v>20.137</v>
      </c>
    </row>
    <row r="6978" spans="1:14">
      <c r="A6978" s="22" t="s">
        <v>319</v>
      </c>
      <c r="B6978" s="27">
        <v>45240</v>
      </c>
      <c r="C6978" s="15" t="s">
        <v>7232</v>
      </c>
      <c r="D6978" s="15"/>
      <c r="E6978" s="40" t="s">
        <v>416</v>
      </c>
      <c r="F6978" s="22" t="s">
        <v>17</v>
      </c>
      <c r="G6978" s="22" t="s">
        <v>18</v>
      </c>
      <c r="H6978" s="41">
        <v>1</v>
      </c>
      <c r="I6978" s="43">
        <v>219</v>
      </c>
      <c r="J6978" s="43">
        <v>30.66</v>
      </c>
      <c r="K6978" s="43">
        <v>27.95</v>
      </c>
      <c r="L6978" s="43">
        <v>0</v>
      </c>
      <c r="M6978" s="34">
        <v>72.67</v>
      </c>
      <c r="N6978" s="34">
        <f t="shared" si="108"/>
        <v>28.47</v>
      </c>
    </row>
    <row r="6979" hidden="1" spans="1:14">
      <c r="A6979" s="22" t="s">
        <v>319</v>
      </c>
      <c r="B6979" s="27">
        <v>45240</v>
      </c>
      <c r="C6979" s="15" t="s">
        <v>7233</v>
      </c>
      <c r="D6979" s="15"/>
      <c r="E6979" s="40" t="s">
        <v>45</v>
      </c>
      <c r="F6979" s="22" t="s">
        <v>414</v>
      </c>
      <c r="G6979" s="22" t="s">
        <v>18</v>
      </c>
      <c r="H6979" s="41">
        <v>1</v>
      </c>
      <c r="I6979" s="43">
        <v>154.9</v>
      </c>
      <c r="J6979" s="43">
        <v>21.69</v>
      </c>
      <c r="K6979" s="43">
        <v>33.95</v>
      </c>
      <c r="L6979" s="43">
        <v>0</v>
      </c>
      <c r="M6979" s="34">
        <v>47.59</v>
      </c>
      <c r="N6979" s="34">
        <f t="shared" ref="N6979:N7042" si="109">IF($A6979="Mercado Livre II",$I6979*0.05,$I6979*0.13)</f>
        <v>20.137</v>
      </c>
    </row>
    <row r="6980" hidden="1" spans="1:14">
      <c r="A6980" s="22" t="s">
        <v>319</v>
      </c>
      <c r="B6980" s="27">
        <v>45240</v>
      </c>
      <c r="C6980" s="15" t="s">
        <v>7234</v>
      </c>
      <c r="D6980" s="15"/>
      <c r="E6980" s="40" t="s">
        <v>55</v>
      </c>
      <c r="F6980" s="22" t="s">
        <v>58</v>
      </c>
      <c r="G6980" s="22" t="s">
        <v>18</v>
      </c>
      <c r="H6980" s="41">
        <v>1</v>
      </c>
      <c r="I6980" s="43">
        <v>78.9</v>
      </c>
      <c r="J6980" s="43">
        <v>10.26</v>
      </c>
      <c r="K6980" s="43">
        <v>5.5</v>
      </c>
      <c r="L6980" s="43">
        <v>12.54</v>
      </c>
      <c r="M6980" s="34">
        <v>30.5</v>
      </c>
      <c r="N6980" s="34">
        <f t="shared" si="109"/>
        <v>10.257</v>
      </c>
    </row>
    <row r="6981" spans="1:14">
      <c r="A6981" s="22" t="s">
        <v>319</v>
      </c>
      <c r="B6981" s="27">
        <v>45240</v>
      </c>
      <c r="C6981" s="15" t="s">
        <v>7235</v>
      </c>
      <c r="D6981" s="15"/>
      <c r="E6981" s="40" t="s">
        <v>98</v>
      </c>
      <c r="F6981" s="22" t="s">
        <v>17</v>
      </c>
      <c r="G6981" s="22" t="s">
        <v>18</v>
      </c>
      <c r="H6981" s="41">
        <v>1</v>
      </c>
      <c r="I6981" s="43">
        <v>429</v>
      </c>
      <c r="J6981" s="43">
        <v>60.06</v>
      </c>
      <c r="K6981" s="43">
        <v>36.95</v>
      </c>
      <c r="L6981" s="43">
        <v>0</v>
      </c>
      <c r="M6981" s="34">
        <v>163.87</v>
      </c>
      <c r="N6981" s="34">
        <f t="shared" si="109"/>
        <v>55.77</v>
      </c>
    </row>
    <row r="6982" spans="1:14">
      <c r="A6982" s="22" t="s">
        <v>319</v>
      </c>
      <c r="B6982" s="27">
        <v>45240</v>
      </c>
      <c r="C6982" s="15" t="s">
        <v>7236</v>
      </c>
      <c r="D6982" s="15"/>
      <c r="E6982" s="40" t="s">
        <v>192</v>
      </c>
      <c r="F6982" s="22" t="s">
        <v>17</v>
      </c>
      <c r="G6982" s="22" t="s">
        <v>18</v>
      </c>
      <c r="H6982" s="41">
        <v>2</v>
      </c>
      <c r="I6982" s="43">
        <v>438</v>
      </c>
      <c r="J6982" s="43">
        <v>61.32</v>
      </c>
      <c r="K6982" s="43">
        <v>87.9</v>
      </c>
      <c r="L6982" s="43">
        <v>0</v>
      </c>
      <c r="M6982" s="34">
        <v>190</v>
      </c>
      <c r="N6982" s="34">
        <f t="shared" si="109"/>
        <v>56.94</v>
      </c>
    </row>
    <row r="6983" hidden="1" spans="1:14">
      <c r="A6983" s="22" t="s">
        <v>319</v>
      </c>
      <c r="B6983" s="27">
        <v>45240</v>
      </c>
      <c r="C6983" s="15" t="s">
        <v>7237</v>
      </c>
      <c r="D6983" s="15"/>
      <c r="E6983" s="40" t="s">
        <v>55</v>
      </c>
      <c r="F6983" s="22" t="s">
        <v>65</v>
      </c>
      <c r="G6983" s="22" t="s">
        <v>18</v>
      </c>
      <c r="H6983" s="41">
        <v>1</v>
      </c>
      <c r="I6983" s="43">
        <v>78.9</v>
      </c>
      <c r="J6983" s="43">
        <v>10.26</v>
      </c>
      <c r="K6983" s="43">
        <v>5.5</v>
      </c>
      <c r="L6983" s="43">
        <v>23.31</v>
      </c>
      <c r="M6983" s="34">
        <v>30.5</v>
      </c>
      <c r="N6983" s="34">
        <f t="shared" si="109"/>
        <v>10.257</v>
      </c>
    </row>
    <row r="6984" spans="1:14">
      <c r="A6984" s="22" t="s">
        <v>319</v>
      </c>
      <c r="B6984" s="27">
        <v>45240</v>
      </c>
      <c r="C6984" s="15" t="s">
        <v>7238</v>
      </c>
      <c r="D6984" s="15"/>
      <c r="E6984" s="40" t="s">
        <v>129</v>
      </c>
      <c r="F6984" s="22" t="s">
        <v>17</v>
      </c>
      <c r="G6984" s="22" t="s">
        <v>18</v>
      </c>
      <c r="H6984" s="41">
        <v>1</v>
      </c>
      <c r="I6984" s="43">
        <v>39.9</v>
      </c>
      <c r="J6984" s="43">
        <v>5.19</v>
      </c>
      <c r="K6984" s="43">
        <v>5.5</v>
      </c>
      <c r="L6984" s="43">
        <v>10.5</v>
      </c>
      <c r="M6984" s="34">
        <v>9.81</v>
      </c>
      <c r="N6984" s="34">
        <f t="shared" si="109"/>
        <v>5.187</v>
      </c>
    </row>
    <row r="6985" hidden="1" spans="1:14">
      <c r="A6985" s="22" t="s">
        <v>319</v>
      </c>
      <c r="B6985" s="27">
        <v>45240</v>
      </c>
      <c r="C6985" s="15" t="s">
        <v>7239</v>
      </c>
      <c r="D6985" s="15"/>
      <c r="E6985" s="40" t="s">
        <v>742</v>
      </c>
      <c r="F6985" s="22" t="s">
        <v>77</v>
      </c>
      <c r="G6985" s="22" t="s">
        <v>18</v>
      </c>
      <c r="H6985" s="41">
        <v>1</v>
      </c>
      <c r="I6985" s="43">
        <v>219</v>
      </c>
      <c r="J6985" s="43">
        <v>30.66</v>
      </c>
      <c r="K6985" s="43">
        <v>74.95</v>
      </c>
      <c r="L6985" s="43">
        <v>0</v>
      </c>
      <c r="M6985" s="34">
        <v>95</v>
      </c>
      <c r="N6985" s="34">
        <f t="shared" si="109"/>
        <v>28.47</v>
      </c>
    </row>
    <row r="6986" spans="1:14">
      <c r="A6986" s="22" t="s">
        <v>319</v>
      </c>
      <c r="B6986" s="27">
        <v>45240</v>
      </c>
      <c r="C6986" s="15" t="s">
        <v>7240</v>
      </c>
      <c r="D6986" s="15"/>
      <c r="E6986" s="40" t="s">
        <v>45</v>
      </c>
      <c r="F6986" s="22" t="s">
        <v>17</v>
      </c>
      <c r="G6986" s="22" t="s">
        <v>18</v>
      </c>
      <c r="H6986" s="41">
        <v>1</v>
      </c>
      <c r="I6986" s="43">
        <v>154.9</v>
      </c>
      <c r="J6986" s="43">
        <v>21.69</v>
      </c>
      <c r="K6986" s="43">
        <v>33.95</v>
      </c>
      <c r="L6986" s="43">
        <v>0</v>
      </c>
      <c r="M6986" s="34">
        <v>47.59</v>
      </c>
      <c r="N6986" s="34">
        <f t="shared" si="109"/>
        <v>20.137</v>
      </c>
    </row>
    <row r="6987" spans="1:14">
      <c r="A6987" s="22" t="s">
        <v>14</v>
      </c>
      <c r="B6987" s="27">
        <v>45241</v>
      </c>
      <c r="C6987" s="15" t="s">
        <v>7241</v>
      </c>
      <c r="D6987" s="15"/>
      <c r="E6987" s="40" t="s">
        <v>102</v>
      </c>
      <c r="F6987" s="22" t="s">
        <v>17</v>
      </c>
      <c r="G6987" s="22" t="s">
        <v>18</v>
      </c>
      <c r="H6987" s="41">
        <v>1</v>
      </c>
      <c r="I6987" s="43">
        <v>175.73</v>
      </c>
      <c r="J6987" s="43">
        <v>21.01</v>
      </c>
      <c r="K6987" s="43">
        <v>23.45</v>
      </c>
      <c r="L6987" s="43">
        <v>0</v>
      </c>
      <c r="M6987" s="34">
        <v>75</v>
      </c>
      <c r="N6987" s="34">
        <f t="shared" si="109"/>
        <v>22.8449</v>
      </c>
    </row>
    <row r="6988" spans="1:14">
      <c r="A6988" s="22" t="s">
        <v>14</v>
      </c>
      <c r="B6988" s="27">
        <v>45241</v>
      </c>
      <c r="C6988" s="15" t="s">
        <v>7242</v>
      </c>
      <c r="D6988" s="15"/>
      <c r="E6988" s="40" t="s">
        <v>111</v>
      </c>
      <c r="F6988" s="22" t="s">
        <v>17</v>
      </c>
      <c r="G6988" s="22" t="s">
        <v>38</v>
      </c>
      <c r="H6988" s="41">
        <v>3</v>
      </c>
      <c r="I6988" s="43">
        <v>446.55</v>
      </c>
      <c r="J6988" s="43">
        <v>31.05</v>
      </c>
      <c r="K6988" s="43">
        <v>71.85</v>
      </c>
      <c r="L6988" s="43">
        <v>0</v>
      </c>
      <c r="M6988" s="34">
        <v>201.58</v>
      </c>
      <c r="N6988" s="34">
        <f t="shared" si="109"/>
        <v>58.0515</v>
      </c>
    </row>
    <row r="6989" spans="1:14">
      <c r="A6989" s="22" t="s">
        <v>14</v>
      </c>
      <c r="B6989" s="27">
        <v>45241</v>
      </c>
      <c r="C6989" s="15" t="s">
        <v>7243</v>
      </c>
      <c r="D6989" s="15"/>
      <c r="E6989" s="40" t="s">
        <v>34</v>
      </c>
      <c r="F6989" s="22" t="s">
        <v>17</v>
      </c>
      <c r="G6989" s="22" t="s">
        <v>18</v>
      </c>
      <c r="H6989" s="41">
        <v>2</v>
      </c>
      <c r="I6989" s="43">
        <v>148.32</v>
      </c>
      <c r="J6989" s="43">
        <v>36.48</v>
      </c>
      <c r="K6989" s="43">
        <v>0</v>
      </c>
      <c r="L6989" s="43">
        <v>0</v>
      </c>
      <c r="M6989" s="34">
        <v>55.66</v>
      </c>
      <c r="N6989" s="34">
        <f t="shared" si="109"/>
        <v>19.2816</v>
      </c>
    </row>
    <row r="6990" hidden="1" spans="1:14">
      <c r="A6990" s="22" t="s">
        <v>14</v>
      </c>
      <c r="B6990" s="27">
        <v>45241</v>
      </c>
      <c r="C6990" s="15" t="s">
        <v>7244</v>
      </c>
      <c r="D6990" s="15"/>
      <c r="E6990" s="40" t="s">
        <v>20</v>
      </c>
      <c r="F6990" s="22" t="s">
        <v>53</v>
      </c>
      <c r="G6990" s="22" t="s">
        <v>18</v>
      </c>
      <c r="H6990" s="41">
        <v>1</v>
      </c>
      <c r="I6990" s="43">
        <v>127.59</v>
      </c>
      <c r="J6990" s="43">
        <v>8.87</v>
      </c>
      <c r="K6990" s="43">
        <v>22.95</v>
      </c>
      <c r="L6990" s="43">
        <v>0</v>
      </c>
      <c r="M6990" s="34">
        <v>49.01</v>
      </c>
      <c r="N6990" s="34">
        <f t="shared" si="109"/>
        <v>16.5867</v>
      </c>
    </row>
    <row r="6991" spans="1:14">
      <c r="A6991" s="22" t="s">
        <v>14</v>
      </c>
      <c r="B6991" s="27">
        <v>45241</v>
      </c>
      <c r="C6991" s="15" t="s">
        <v>7245</v>
      </c>
      <c r="D6991" s="15"/>
      <c r="E6991" s="40" t="s">
        <v>198</v>
      </c>
      <c r="F6991" s="22" t="s">
        <v>17</v>
      </c>
      <c r="G6991" s="22" t="s">
        <v>18</v>
      </c>
      <c r="H6991" s="41">
        <v>1</v>
      </c>
      <c r="I6991" s="43">
        <v>59.96</v>
      </c>
      <c r="J6991" s="43">
        <v>10.17</v>
      </c>
      <c r="K6991" s="43">
        <v>0</v>
      </c>
      <c r="L6991" s="43">
        <v>15.9</v>
      </c>
      <c r="M6991" s="34">
        <v>31.69</v>
      </c>
      <c r="N6991" s="34">
        <f t="shared" si="109"/>
        <v>7.7948</v>
      </c>
    </row>
    <row r="6992" hidden="1" spans="1:14">
      <c r="A6992" s="22" t="s">
        <v>14</v>
      </c>
      <c r="B6992" s="27">
        <v>45241</v>
      </c>
      <c r="C6992" s="15" t="s">
        <v>7246</v>
      </c>
      <c r="D6992" s="15"/>
      <c r="E6992" s="40" t="s">
        <v>76</v>
      </c>
      <c r="F6992" s="22" t="s">
        <v>30</v>
      </c>
      <c r="G6992" s="22" t="s">
        <v>18</v>
      </c>
      <c r="H6992" s="41">
        <v>1</v>
      </c>
      <c r="I6992" s="43">
        <v>127.51</v>
      </c>
      <c r="J6992" s="43">
        <v>8.86</v>
      </c>
      <c r="K6992" s="43">
        <v>22.45</v>
      </c>
      <c r="L6992" s="43">
        <v>0</v>
      </c>
      <c r="M6992" s="34">
        <v>36.94</v>
      </c>
      <c r="N6992" s="34">
        <f t="shared" si="109"/>
        <v>16.5763</v>
      </c>
    </row>
    <row r="6993" spans="1:14">
      <c r="A6993" s="22" t="s">
        <v>14</v>
      </c>
      <c r="B6993" s="27">
        <v>45241</v>
      </c>
      <c r="C6993" s="15" t="s">
        <v>7247</v>
      </c>
      <c r="D6993" s="15"/>
      <c r="E6993" s="40" t="s">
        <v>81</v>
      </c>
      <c r="F6993" s="22" t="s">
        <v>17</v>
      </c>
      <c r="G6993" s="22" t="s">
        <v>18</v>
      </c>
      <c r="H6993" s="41">
        <v>1</v>
      </c>
      <c r="I6993" s="43">
        <v>126.07</v>
      </c>
      <c r="J6993" s="43">
        <v>5.81</v>
      </c>
      <c r="K6993" s="43">
        <v>22.95</v>
      </c>
      <c r="L6993" s="43">
        <v>0</v>
      </c>
      <c r="M6993" s="34">
        <v>48.09</v>
      </c>
      <c r="N6993" s="34">
        <f t="shared" si="109"/>
        <v>16.3891</v>
      </c>
    </row>
    <row r="6994" hidden="1" spans="1:14">
      <c r="A6994" s="22" t="s">
        <v>14</v>
      </c>
      <c r="B6994" s="27">
        <v>45241</v>
      </c>
      <c r="C6994" s="15" t="s">
        <v>7248</v>
      </c>
      <c r="D6994" s="15"/>
      <c r="E6994" s="40" t="s">
        <v>57</v>
      </c>
      <c r="F6994" s="22" t="s">
        <v>53</v>
      </c>
      <c r="G6994" s="22" t="s">
        <v>18</v>
      </c>
      <c r="H6994" s="41">
        <v>1</v>
      </c>
      <c r="I6994" s="43">
        <v>186.19</v>
      </c>
      <c r="J6994" s="43">
        <v>21.41</v>
      </c>
      <c r="K6994" s="43">
        <v>40.95</v>
      </c>
      <c r="L6994" s="43">
        <v>0</v>
      </c>
      <c r="M6994" s="34">
        <v>64.12</v>
      </c>
      <c r="N6994" s="34">
        <f t="shared" si="109"/>
        <v>24.2047</v>
      </c>
    </row>
    <row r="6995" hidden="1" spans="1:14">
      <c r="A6995" s="22" t="s">
        <v>14</v>
      </c>
      <c r="B6995" s="27">
        <v>45241</v>
      </c>
      <c r="C6995" s="15" t="s">
        <v>7249</v>
      </c>
      <c r="D6995" s="15"/>
      <c r="E6995" s="40" t="s">
        <v>20</v>
      </c>
      <c r="F6995" s="22" t="s">
        <v>165</v>
      </c>
      <c r="G6995" s="22" t="s">
        <v>18</v>
      </c>
      <c r="H6995" s="41">
        <v>1</v>
      </c>
      <c r="I6995" s="43">
        <v>127.59</v>
      </c>
      <c r="J6995" s="43">
        <v>8.87</v>
      </c>
      <c r="K6995" s="43">
        <v>22.95</v>
      </c>
      <c r="L6995" s="43">
        <v>0</v>
      </c>
      <c r="M6995" s="34">
        <v>49.01</v>
      </c>
      <c r="N6995" s="34">
        <f t="shared" si="109"/>
        <v>16.5867</v>
      </c>
    </row>
    <row r="6996" hidden="1" spans="1:14">
      <c r="A6996" s="22" t="s">
        <v>14</v>
      </c>
      <c r="B6996" s="27">
        <v>45241</v>
      </c>
      <c r="C6996" s="15" t="s">
        <v>7250</v>
      </c>
      <c r="D6996" s="15"/>
      <c r="E6996" s="40" t="s">
        <v>376</v>
      </c>
      <c r="F6996" s="22" t="s">
        <v>58</v>
      </c>
      <c r="G6996" s="22" t="s">
        <v>38</v>
      </c>
      <c r="H6996" s="41">
        <v>1</v>
      </c>
      <c r="I6996" s="43">
        <v>86.11</v>
      </c>
      <c r="J6996" s="43">
        <v>9.9</v>
      </c>
      <c r="K6996" s="43">
        <v>22.45</v>
      </c>
      <c r="L6996" s="43">
        <v>0</v>
      </c>
      <c r="M6996" s="34">
        <v>32</v>
      </c>
      <c r="N6996" s="34">
        <f t="shared" si="109"/>
        <v>11.1943</v>
      </c>
    </row>
    <row r="6997" spans="1:14">
      <c r="A6997" s="22" t="s">
        <v>14</v>
      </c>
      <c r="B6997" s="27">
        <v>45241</v>
      </c>
      <c r="C6997" s="15" t="s">
        <v>7251</v>
      </c>
      <c r="D6997" s="15"/>
      <c r="E6997" s="40" t="s">
        <v>20</v>
      </c>
      <c r="F6997" s="22" t="s">
        <v>17</v>
      </c>
      <c r="G6997" s="22" t="s">
        <v>38</v>
      </c>
      <c r="H6997" s="41">
        <v>1</v>
      </c>
      <c r="I6997" s="43">
        <v>127.59</v>
      </c>
      <c r="J6997" s="43">
        <v>8.87</v>
      </c>
      <c r="K6997" s="43">
        <v>22.95</v>
      </c>
      <c r="L6997" s="43">
        <v>0</v>
      </c>
      <c r="M6997" s="34">
        <v>49.01</v>
      </c>
      <c r="N6997" s="34">
        <f t="shared" si="109"/>
        <v>16.5867</v>
      </c>
    </row>
    <row r="6998" hidden="1" spans="1:14">
      <c r="A6998" s="22" t="s">
        <v>14</v>
      </c>
      <c r="B6998" s="27">
        <v>45241</v>
      </c>
      <c r="C6998" s="15" t="s">
        <v>7252</v>
      </c>
      <c r="D6998" s="15"/>
      <c r="E6998" s="40" t="s">
        <v>20</v>
      </c>
      <c r="F6998" s="22" t="s">
        <v>30</v>
      </c>
      <c r="G6998" s="22" t="s">
        <v>38</v>
      </c>
      <c r="H6998" s="41">
        <v>1</v>
      </c>
      <c r="I6998" s="43">
        <v>127.59</v>
      </c>
      <c r="J6998" s="43">
        <v>8.87</v>
      </c>
      <c r="K6998" s="43">
        <v>22.95</v>
      </c>
      <c r="L6998" s="43">
        <v>0</v>
      </c>
      <c r="M6998" s="34">
        <v>49.01</v>
      </c>
      <c r="N6998" s="34">
        <f t="shared" si="109"/>
        <v>16.5867</v>
      </c>
    </row>
    <row r="6999" hidden="1" spans="1:14">
      <c r="A6999" s="22" t="s">
        <v>14</v>
      </c>
      <c r="B6999" s="27">
        <v>45241</v>
      </c>
      <c r="C6999" s="15" t="s">
        <v>7253</v>
      </c>
      <c r="D6999" s="15"/>
      <c r="E6999" s="40" t="s">
        <v>129</v>
      </c>
      <c r="F6999" s="22" t="s">
        <v>65</v>
      </c>
      <c r="G6999" s="22" t="s">
        <v>18</v>
      </c>
      <c r="H6999" s="41">
        <v>1</v>
      </c>
      <c r="I6999" s="43">
        <v>35.11</v>
      </c>
      <c r="J6999" s="43">
        <v>8.44</v>
      </c>
      <c r="K6999" s="43">
        <v>0</v>
      </c>
      <c r="L6999" s="43">
        <v>16.12</v>
      </c>
      <c r="M6999" s="34">
        <v>9.81</v>
      </c>
      <c r="N6999" s="34">
        <f t="shared" si="109"/>
        <v>4.5643</v>
      </c>
    </row>
    <row r="7000" spans="1:14">
      <c r="A7000" s="22" t="s">
        <v>14</v>
      </c>
      <c r="B7000" s="27">
        <v>45241</v>
      </c>
      <c r="C7000" s="15" t="s">
        <v>7254</v>
      </c>
      <c r="D7000" s="15"/>
      <c r="E7000" s="40" t="s">
        <v>20</v>
      </c>
      <c r="F7000" s="22" t="s">
        <v>17</v>
      </c>
      <c r="G7000" s="22" t="s">
        <v>38</v>
      </c>
      <c r="H7000" s="41">
        <v>1</v>
      </c>
      <c r="I7000" s="43">
        <v>127.59</v>
      </c>
      <c r="J7000" s="43">
        <v>8.87</v>
      </c>
      <c r="K7000" s="43">
        <v>22.95</v>
      </c>
      <c r="L7000" s="43">
        <v>0</v>
      </c>
      <c r="M7000" s="34">
        <v>49.01</v>
      </c>
      <c r="N7000" s="34">
        <f t="shared" si="109"/>
        <v>16.5867</v>
      </c>
    </row>
    <row r="7001" spans="1:14">
      <c r="A7001" s="22" t="s">
        <v>14</v>
      </c>
      <c r="B7001" s="27">
        <v>45241</v>
      </c>
      <c r="C7001" s="15" t="s">
        <v>7255</v>
      </c>
      <c r="D7001" s="15"/>
      <c r="E7001" s="40" t="s">
        <v>23</v>
      </c>
      <c r="F7001" s="22" t="s">
        <v>17</v>
      </c>
      <c r="G7001" s="22" t="s">
        <v>18</v>
      </c>
      <c r="H7001" s="41">
        <v>1</v>
      </c>
      <c r="I7001" s="43">
        <v>69.5</v>
      </c>
      <c r="J7001" s="43">
        <v>10.83</v>
      </c>
      <c r="K7001" s="43">
        <v>0</v>
      </c>
      <c r="L7001" s="43">
        <v>0</v>
      </c>
      <c r="M7001" s="34">
        <v>26.69</v>
      </c>
      <c r="N7001" s="34">
        <f t="shared" si="109"/>
        <v>9.035</v>
      </c>
    </row>
    <row r="7002" hidden="1" spans="1:14">
      <c r="A7002" s="22" t="s">
        <v>14</v>
      </c>
      <c r="B7002" s="27">
        <v>45241</v>
      </c>
      <c r="C7002" s="15" t="s">
        <v>7256</v>
      </c>
      <c r="D7002" s="15"/>
      <c r="E7002" s="40" t="s">
        <v>57</v>
      </c>
      <c r="F7002" s="22" t="s">
        <v>58</v>
      </c>
      <c r="G7002" s="22" t="s">
        <v>18</v>
      </c>
      <c r="H7002" s="41">
        <v>1</v>
      </c>
      <c r="I7002" s="43">
        <v>183.2</v>
      </c>
      <c r="J7002" s="43">
        <v>21.07</v>
      </c>
      <c r="K7002" s="43">
        <v>40.95</v>
      </c>
      <c r="L7002" s="43">
        <v>0</v>
      </c>
      <c r="M7002" s="34">
        <v>64.12</v>
      </c>
      <c r="N7002" s="34">
        <f t="shared" si="109"/>
        <v>23.816</v>
      </c>
    </row>
    <row r="7003" spans="1:14">
      <c r="A7003" s="22" t="s">
        <v>14</v>
      </c>
      <c r="B7003" s="27">
        <v>45241</v>
      </c>
      <c r="C7003" s="15" t="s">
        <v>7257</v>
      </c>
      <c r="D7003" s="15"/>
      <c r="E7003" s="40" t="s">
        <v>238</v>
      </c>
      <c r="F7003" s="22" t="s">
        <v>17</v>
      </c>
      <c r="G7003" s="22" t="s">
        <v>18</v>
      </c>
      <c r="H7003" s="41">
        <v>1</v>
      </c>
      <c r="I7003" s="43">
        <v>183.92</v>
      </c>
      <c r="J7003" s="43">
        <v>21.98</v>
      </c>
      <c r="K7003" s="43">
        <v>40.95</v>
      </c>
      <c r="L7003" s="43">
        <v>0</v>
      </c>
      <c r="M7003" s="34">
        <v>80.09</v>
      </c>
      <c r="N7003" s="34">
        <f t="shared" si="109"/>
        <v>23.9096</v>
      </c>
    </row>
    <row r="7004" hidden="1" spans="1:14">
      <c r="A7004" s="22" t="s">
        <v>14</v>
      </c>
      <c r="B7004" s="27">
        <v>45241</v>
      </c>
      <c r="C7004" s="15" t="s">
        <v>7258</v>
      </c>
      <c r="D7004" s="15"/>
      <c r="E7004" s="40" t="s">
        <v>111</v>
      </c>
      <c r="F7004" s="22" t="s">
        <v>53</v>
      </c>
      <c r="G7004" s="22" t="s">
        <v>18</v>
      </c>
      <c r="H7004" s="41">
        <v>1</v>
      </c>
      <c r="I7004" s="43">
        <v>148.85</v>
      </c>
      <c r="J7004" s="43">
        <v>10.35</v>
      </c>
      <c r="K7004" s="43">
        <v>23.95</v>
      </c>
      <c r="L7004" s="43">
        <v>0</v>
      </c>
      <c r="M7004" s="34">
        <v>67.19</v>
      </c>
      <c r="N7004" s="34">
        <f t="shared" si="109"/>
        <v>19.3505</v>
      </c>
    </row>
    <row r="7005" hidden="1" spans="1:14">
      <c r="A7005" s="22" t="s">
        <v>14</v>
      </c>
      <c r="B7005" s="27">
        <v>45241</v>
      </c>
      <c r="C7005" s="15" t="s">
        <v>7259</v>
      </c>
      <c r="D7005" s="15"/>
      <c r="E7005" s="40" t="s">
        <v>45</v>
      </c>
      <c r="F7005" s="22" t="s">
        <v>43</v>
      </c>
      <c r="G7005" s="22" t="s">
        <v>18</v>
      </c>
      <c r="H7005" s="41">
        <v>1</v>
      </c>
      <c r="I7005" s="43">
        <v>136.2</v>
      </c>
      <c r="J7005" s="43">
        <v>15.66</v>
      </c>
      <c r="K7005" s="43">
        <v>22.95</v>
      </c>
      <c r="L7005" s="43">
        <v>19.55</v>
      </c>
      <c r="M7005" s="34">
        <v>47.59</v>
      </c>
      <c r="N7005" s="34">
        <f t="shared" si="109"/>
        <v>17.706</v>
      </c>
    </row>
    <row r="7006" hidden="1" spans="1:14">
      <c r="A7006" s="22" t="s">
        <v>14</v>
      </c>
      <c r="B7006" s="27">
        <v>45241</v>
      </c>
      <c r="C7006" s="15" t="s">
        <v>7260</v>
      </c>
      <c r="D7006" s="15"/>
      <c r="E7006" s="40" t="s">
        <v>20</v>
      </c>
      <c r="F7006" s="22" t="s">
        <v>53</v>
      </c>
      <c r="G7006" s="22" t="s">
        <v>18</v>
      </c>
      <c r="H7006" s="41">
        <v>1</v>
      </c>
      <c r="I7006" s="43">
        <v>127.59</v>
      </c>
      <c r="J7006" s="43">
        <v>8.87</v>
      </c>
      <c r="K7006" s="43">
        <v>22.95</v>
      </c>
      <c r="L7006" s="43">
        <v>0</v>
      </c>
      <c r="M7006" s="34">
        <v>49.01</v>
      </c>
      <c r="N7006" s="34">
        <f t="shared" si="109"/>
        <v>16.5867</v>
      </c>
    </row>
    <row r="7007" spans="1:14">
      <c r="A7007" s="22" t="s">
        <v>14</v>
      </c>
      <c r="B7007" s="27">
        <v>45241</v>
      </c>
      <c r="C7007" s="15" t="s">
        <v>7261</v>
      </c>
      <c r="D7007" s="15"/>
      <c r="E7007" s="40" t="s">
        <v>92</v>
      </c>
      <c r="F7007" s="22" t="s">
        <v>17</v>
      </c>
      <c r="G7007" s="22" t="s">
        <v>18</v>
      </c>
      <c r="H7007" s="41">
        <v>1</v>
      </c>
      <c r="I7007" s="43">
        <v>244.39</v>
      </c>
      <c r="J7007" s="43">
        <v>28.1</v>
      </c>
      <c r="K7007" s="43">
        <v>63.95</v>
      </c>
      <c r="L7007" s="43">
        <v>0</v>
      </c>
      <c r="M7007" s="34">
        <v>95</v>
      </c>
      <c r="N7007" s="34">
        <f t="shared" si="109"/>
        <v>31.7707</v>
      </c>
    </row>
    <row r="7008" hidden="1" spans="1:14">
      <c r="A7008" s="22" t="s">
        <v>14</v>
      </c>
      <c r="B7008" s="27">
        <v>45241</v>
      </c>
      <c r="C7008" s="15" t="s">
        <v>7262</v>
      </c>
      <c r="D7008" s="15"/>
      <c r="E7008" s="40" t="s">
        <v>198</v>
      </c>
      <c r="F7008" s="22" t="s">
        <v>414</v>
      </c>
      <c r="G7008" s="22" t="s">
        <v>18</v>
      </c>
      <c r="H7008" s="41">
        <v>1</v>
      </c>
      <c r="I7008" s="43">
        <v>65.89</v>
      </c>
      <c r="J7008" s="43">
        <v>10.58</v>
      </c>
      <c r="K7008" s="43">
        <v>0</v>
      </c>
      <c r="L7008" s="43">
        <v>0</v>
      </c>
      <c r="M7008" s="34">
        <v>31.69</v>
      </c>
      <c r="N7008" s="34">
        <f t="shared" si="109"/>
        <v>8.5657</v>
      </c>
    </row>
    <row r="7009" hidden="1" spans="1:14">
      <c r="A7009" s="22" t="s">
        <v>14</v>
      </c>
      <c r="B7009" s="27">
        <v>45241</v>
      </c>
      <c r="C7009" s="15" t="s">
        <v>7263</v>
      </c>
      <c r="D7009" s="15"/>
      <c r="E7009" s="40" t="s">
        <v>23</v>
      </c>
      <c r="F7009" s="22" t="s">
        <v>414</v>
      </c>
      <c r="G7009" s="22" t="s">
        <v>18</v>
      </c>
      <c r="H7009" s="41">
        <v>1</v>
      </c>
      <c r="I7009" s="43">
        <v>69.5</v>
      </c>
      <c r="J7009" s="43">
        <v>10.83</v>
      </c>
      <c r="K7009" s="43">
        <v>0</v>
      </c>
      <c r="L7009" s="43">
        <v>0</v>
      </c>
      <c r="M7009" s="34">
        <v>26.69</v>
      </c>
      <c r="N7009" s="34">
        <f t="shared" si="109"/>
        <v>9.035</v>
      </c>
    </row>
    <row r="7010" hidden="1" spans="1:14">
      <c r="A7010" s="22" t="s">
        <v>14</v>
      </c>
      <c r="B7010" s="27">
        <v>45241</v>
      </c>
      <c r="C7010" s="15" t="s">
        <v>7264</v>
      </c>
      <c r="D7010" s="15"/>
      <c r="E7010" s="40" t="s">
        <v>325</v>
      </c>
      <c r="F7010" s="22" t="s">
        <v>30</v>
      </c>
      <c r="G7010" s="22" t="s">
        <v>18</v>
      </c>
      <c r="H7010" s="41">
        <v>1</v>
      </c>
      <c r="I7010" s="43">
        <v>182.35</v>
      </c>
      <c r="J7010" s="43">
        <v>20.97</v>
      </c>
      <c r="K7010" s="43">
        <v>40.95</v>
      </c>
      <c r="L7010" s="43">
        <v>0</v>
      </c>
      <c r="M7010" s="34">
        <v>85.5</v>
      </c>
      <c r="N7010" s="34">
        <f t="shared" si="109"/>
        <v>23.7055</v>
      </c>
    </row>
    <row r="7011" hidden="1" spans="1:14">
      <c r="A7011" s="22" t="s">
        <v>14</v>
      </c>
      <c r="B7011" s="27">
        <v>45241</v>
      </c>
      <c r="C7011" s="15" t="s">
        <v>7265</v>
      </c>
      <c r="D7011" s="15"/>
      <c r="E7011" s="40" t="s">
        <v>2287</v>
      </c>
      <c r="F7011" s="22" t="s">
        <v>490</v>
      </c>
      <c r="G7011" s="22" t="s">
        <v>18</v>
      </c>
      <c r="H7011" s="41">
        <v>1</v>
      </c>
      <c r="I7011" s="43">
        <v>65.91</v>
      </c>
      <c r="J7011" s="43">
        <v>10.58</v>
      </c>
      <c r="K7011" s="43">
        <v>0</v>
      </c>
      <c r="L7011" s="43">
        <v>0</v>
      </c>
      <c r="M7011" s="34">
        <v>37.55</v>
      </c>
      <c r="N7011" s="34">
        <f t="shared" si="109"/>
        <v>8.5683</v>
      </c>
    </row>
    <row r="7012" hidden="1" spans="1:14">
      <c r="A7012" s="22" t="s">
        <v>14</v>
      </c>
      <c r="B7012" s="27">
        <v>45241</v>
      </c>
      <c r="C7012" s="15" t="s">
        <v>7266</v>
      </c>
      <c r="D7012" s="15"/>
      <c r="E7012" s="40" t="s">
        <v>198</v>
      </c>
      <c r="F7012" s="22" t="s">
        <v>58</v>
      </c>
      <c r="G7012" s="22" t="s">
        <v>18</v>
      </c>
      <c r="H7012" s="41">
        <v>3</v>
      </c>
      <c r="I7012" s="43">
        <v>197.67</v>
      </c>
      <c r="J7012" s="43">
        <v>31.74</v>
      </c>
      <c r="K7012" s="43">
        <v>0</v>
      </c>
      <c r="L7012" s="43">
        <v>0</v>
      </c>
      <c r="M7012" s="34">
        <v>95.07</v>
      </c>
      <c r="N7012" s="34">
        <f t="shared" si="109"/>
        <v>25.6971</v>
      </c>
    </row>
    <row r="7013" hidden="1" spans="1:14">
      <c r="A7013" s="22" t="s">
        <v>14</v>
      </c>
      <c r="B7013" s="27">
        <v>45241</v>
      </c>
      <c r="C7013" s="15" t="s">
        <v>7267</v>
      </c>
      <c r="D7013" s="15"/>
      <c r="E7013" s="40" t="s">
        <v>594</v>
      </c>
      <c r="F7013" s="22" t="s">
        <v>165</v>
      </c>
      <c r="G7013" s="22" t="s">
        <v>18</v>
      </c>
      <c r="H7013" s="41">
        <v>1</v>
      </c>
      <c r="I7013" s="43">
        <v>69.43</v>
      </c>
      <c r="J7013" s="43">
        <v>14.3</v>
      </c>
      <c r="K7013" s="43">
        <v>0</v>
      </c>
      <c r="L7013" s="43">
        <v>45.4</v>
      </c>
      <c r="M7013" s="34">
        <v>30</v>
      </c>
      <c r="N7013" s="34">
        <f t="shared" si="109"/>
        <v>9.0259</v>
      </c>
    </row>
    <row r="7014" spans="1:14">
      <c r="A7014" s="22" t="s">
        <v>14</v>
      </c>
      <c r="B7014" s="27">
        <v>45241</v>
      </c>
      <c r="C7014" s="15" t="s">
        <v>7268</v>
      </c>
      <c r="D7014" s="15"/>
      <c r="E7014" s="40" t="s">
        <v>111</v>
      </c>
      <c r="F7014" s="22" t="s">
        <v>17</v>
      </c>
      <c r="G7014" s="22" t="s">
        <v>18</v>
      </c>
      <c r="H7014" s="41">
        <v>1</v>
      </c>
      <c r="I7014" s="43">
        <v>148.85</v>
      </c>
      <c r="J7014" s="43">
        <v>10.35</v>
      </c>
      <c r="K7014" s="43">
        <v>23.95</v>
      </c>
      <c r="L7014" s="43">
        <v>0</v>
      </c>
      <c r="M7014" s="34">
        <v>67.19</v>
      </c>
      <c r="N7014" s="34">
        <f t="shared" si="109"/>
        <v>19.3505</v>
      </c>
    </row>
    <row r="7015" hidden="1" spans="1:14">
      <c r="A7015" s="22" t="s">
        <v>14</v>
      </c>
      <c r="B7015" s="27">
        <v>45241</v>
      </c>
      <c r="C7015" s="15" t="s">
        <v>7269</v>
      </c>
      <c r="D7015" s="15"/>
      <c r="E7015" s="40" t="s">
        <v>4826</v>
      </c>
      <c r="F7015" s="22" t="s">
        <v>53</v>
      </c>
      <c r="G7015" s="22" t="s">
        <v>18</v>
      </c>
      <c r="H7015" s="41">
        <v>1</v>
      </c>
      <c r="I7015" s="43">
        <v>39.59</v>
      </c>
      <c r="J7015" s="43">
        <v>8.75</v>
      </c>
      <c r="K7015" s="43">
        <v>0</v>
      </c>
      <c r="L7015" s="43">
        <v>19.6</v>
      </c>
      <c r="M7015" s="34">
        <v>20.25</v>
      </c>
      <c r="N7015" s="34">
        <f t="shared" si="109"/>
        <v>5.1467</v>
      </c>
    </row>
    <row r="7016" hidden="1" spans="1:14">
      <c r="A7016" s="22" t="s">
        <v>14</v>
      </c>
      <c r="B7016" s="27">
        <v>45241</v>
      </c>
      <c r="C7016" s="15" t="s">
        <v>7270</v>
      </c>
      <c r="D7016" s="15"/>
      <c r="E7016" s="40" t="s">
        <v>85</v>
      </c>
      <c r="F7016" s="22" t="s">
        <v>77</v>
      </c>
      <c r="G7016" s="22" t="s">
        <v>18</v>
      </c>
      <c r="H7016" s="41">
        <v>4</v>
      </c>
      <c r="I7016" s="43">
        <v>175.96</v>
      </c>
      <c r="J7016" s="43">
        <v>44.24</v>
      </c>
      <c r="K7016" s="43">
        <v>0</v>
      </c>
      <c r="L7016" s="43">
        <v>0</v>
      </c>
      <c r="M7016" s="34">
        <v>76.16</v>
      </c>
      <c r="N7016" s="34">
        <f t="shared" si="109"/>
        <v>22.8748</v>
      </c>
    </row>
    <row r="7017" spans="1:14">
      <c r="A7017" s="22" t="s">
        <v>14</v>
      </c>
      <c r="B7017" s="27">
        <v>45241</v>
      </c>
      <c r="C7017" s="15" t="s">
        <v>7271</v>
      </c>
      <c r="D7017" s="15"/>
      <c r="E7017" s="40" t="s">
        <v>376</v>
      </c>
      <c r="F7017" s="22" t="s">
        <v>17</v>
      </c>
      <c r="G7017" s="22" t="s">
        <v>18</v>
      </c>
      <c r="H7017" s="41">
        <v>1</v>
      </c>
      <c r="I7017" s="43">
        <v>86.11</v>
      </c>
      <c r="J7017" s="43">
        <v>9.9</v>
      </c>
      <c r="K7017" s="43">
        <v>22.45</v>
      </c>
      <c r="L7017" s="43">
        <v>0</v>
      </c>
      <c r="M7017" s="34">
        <v>32</v>
      </c>
      <c r="N7017" s="34">
        <f t="shared" si="109"/>
        <v>11.1943</v>
      </c>
    </row>
    <row r="7018" spans="1:14">
      <c r="A7018" s="22" t="s">
        <v>14</v>
      </c>
      <c r="B7018" s="27">
        <v>45241</v>
      </c>
      <c r="C7018" s="15" t="s">
        <v>7272</v>
      </c>
      <c r="D7018" s="15"/>
      <c r="E7018" s="40" t="s">
        <v>106</v>
      </c>
      <c r="F7018" s="22" t="s">
        <v>17</v>
      </c>
      <c r="G7018" s="22" t="s">
        <v>18</v>
      </c>
      <c r="H7018" s="41">
        <v>1</v>
      </c>
      <c r="I7018" s="43">
        <v>175.99</v>
      </c>
      <c r="J7018" s="43">
        <v>12.24</v>
      </c>
      <c r="K7018" s="43">
        <v>40.95</v>
      </c>
      <c r="L7018" s="43">
        <v>0</v>
      </c>
      <c r="M7018" s="34">
        <v>81.51</v>
      </c>
      <c r="N7018" s="34">
        <f t="shared" si="109"/>
        <v>22.8787</v>
      </c>
    </row>
    <row r="7019" spans="1:14">
      <c r="A7019" s="22" t="s">
        <v>14</v>
      </c>
      <c r="B7019" s="27">
        <v>45241</v>
      </c>
      <c r="C7019" s="15" t="s">
        <v>7273</v>
      </c>
      <c r="D7019" s="15"/>
      <c r="E7019" s="40" t="s">
        <v>102</v>
      </c>
      <c r="F7019" s="22" t="s">
        <v>17</v>
      </c>
      <c r="G7019" s="22" t="s">
        <v>18</v>
      </c>
      <c r="H7019" s="41">
        <v>1</v>
      </c>
      <c r="I7019" s="43">
        <v>174.03</v>
      </c>
      <c r="J7019" s="43">
        <v>12.09</v>
      </c>
      <c r="K7019" s="43">
        <v>35.17</v>
      </c>
      <c r="L7019" s="43">
        <v>0</v>
      </c>
      <c r="M7019" s="34">
        <v>75</v>
      </c>
      <c r="N7019" s="34">
        <f t="shared" si="109"/>
        <v>22.6239</v>
      </c>
    </row>
    <row r="7020" hidden="1" spans="1:14">
      <c r="A7020" s="22" t="s">
        <v>14</v>
      </c>
      <c r="B7020" s="27">
        <v>45241</v>
      </c>
      <c r="C7020" s="15" t="s">
        <v>7274</v>
      </c>
      <c r="D7020" s="15"/>
      <c r="E7020" s="40" t="s">
        <v>20</v>
      </c>
      <c r="F7020" s="22" t="s">
        <v>27</v>
      </c>
      <c r="G7020" s="22" t="s">
        <v>18</v>
      </c>
      <c r="H7020" s="41">
        <v>1</v>
      </c>
      <c r="I7020" s="43">
        <v>127.59</v>
      </c>
      <c r="J7020" s="43">
        <v>8.87</v>
      </c>
      <c r="K7020" s="43">
        <v>22.95</v>
      </c>
      <c r="L7020" s="43">
        <v>0</v>
      </c>
      <c r="M7020" s="34">
        <v>49.01</v>
      </c>
      <c r="N7020" s="34">
        <f t="shared" si="109"/>
        <v>16.5867</v>
      </c>
    </row>
    <row r="7021" hidden="1" spans="1:14">
      <c r="A7021" s="22" t="s">
        <v>14</v>
      </c>
      <c r="B7021" s="27">
        <v>45241</v>
      </c>
      <c r="C7021" s="15" t="s">
        <v>7275</v>
      </c>
      <c r="D7021" s="15"/>
      <c r="E7021" s="40" t="s">
        <v>85</v>
      </c>
      <c r="F7021" s="22" t="s">
        <v>30</v>
      </c>
      <c r="G7021" s="22" t="s">
        <v>18</v>
      </c>
      <c r="H7021" s="41">
        <v>1</v>
      </c>
      <c r="I7021" s="43">
        <v>43.99</v>
      </c>
      <c r="J7021" s="43">
        <v>11.06</v>
      </c>
      <c r="K7021" s="43">
        <v>0</v>
      </c>
      <c r="L7021" s="43">
        <v>0</v>
      </c>
      <c r="M7021" s="34">
        <v>19.04</v>
      </c>
      <c r="N7021" s="34">
        <f t="shared" si="109"/>
        <v>5.7187</v>
      </c>
    </row>
    <row r="7022" hidden="1" spans="1:14">
      <c r="A7022" s="22" t="s">
        <v>14</v>
      </c>
      <c r="B7022" s="27">
        <v>45241</v>
      </c>
      <c r="C7022" s="15" t="s">
        <v>7276</v>
      </c>
      <c r="D7022" s="15"/>
      <c r="E7022" s="40" t="s">
        <v>376</v>
      </c>
      <c r="F7022" s="22" t="s">
        <v>53</v>
      </c>
      <c r="G7022" s="22" t="s">
        <v>18</v>
      </c>
      <c r="H7022" s="41">
        <v>1</v>
      </c>
      <c r="I7022" s="43">
        <v>86.11</v>
      </c>
      <c r="J7022" s="43">
        <v>9.9</v>
      </c>
      <c r="K7022" s="43">
        <v>22.45</v>
      </c>
      <c r="L7022" s="43">
        <v>0</v>
      </c>
      <c r="M7022" s="34">
        <v>32</v>
      </c>
      <c r="N7022" s="34">
        <f t="shared" si="109"/>
        <v>11.1943</v>
      </c>
    </row>
    <row r="7023" hidden="1" spans="1:14">
      <c r="A7023" s="22" t="s">
        <v>14</v>
      </c>
      <c r="B7023" s="27">
        <v>45241</v>
      </c>
      <c r="C7023" s="15" t="s">
        <v>7277</v>
      </c>
      <c r="D7023" s="15"/>
      <c r="E7023" s="40" t="s">
        <v>376</v>
      </c>
      <c r="F7023" s="22" t="s">
        <v>77</v>
      </c>
      <c r="G7023" s="22" t="s">
        <v>18</v>
      </c>
      <c r="H7023" s="41">
        <v>3</v>
      </c>
      <c r="I7023" s="43">
        <v>258.33</v>
      </c>
      <c r="J7023" s="43">
        <v>29.7</v>
      </c>
      <c r="K7023" s="43">
        <v>67.35</v>
      </c>
      <c r="L7023" s="43">
        <v>0</v>
      </c>
      <c r="M7023" s="34">
        <v>96</v>
      </c>
      <c r="N7023" s="34">
        <f t="shared" si="109"/>
        <v>33.5829</v>
      </c>
    </row>
    <row r="7024" spans="1:14">
      <c r="A7024" s="22" t="s">
        <v>14</v>
      </c>
      <c r="B7024" s="27">
        <v>45241</v>
      </c>
      <c r="C7024" s="15" t="s">
        <v>7278</v>
      </c>
      <c r="D7024" s="15"/>
      <c r="E7024" s="40" t="s">
        <v>124</v>
      </c>
      <c r="F7024" s="22" t="s">
        <v>17</v>
      </c>
      <c r="G7024" s="22" t="s">
        <v>18</v>
      </c>
      <c r="H7024" s="41">
        <v>1</v>
      </c>
      <c r="I7024" s="43">
        <v>175.03</v>
      </c>
      <c r="J7024" s="43">
        <v>12.17</v>
      </c>
      <c r="K7024" s="43">
        <v>23.95</v>
      </c>
      <c r="L7024" s="43">
        <v>0</v>
      </c>
      <c r="M7024" s="34">
        <v>80.09</v>
      </c>
      <c r="N7024" s="34">
        <f t="shared" si="109"/>
        <v>22.7539</v>
      </c>
    </row>
    <row r="7025" hidden="1" spans="1:14">
      <c r="A7025" s="22" t="s">
        <v>14</v>
      </c>
      <c r="B7025" s="27">
        <v>45241</v>
      </c>
      <c r="C7025" s="15" t="s">
        <v>7279</v>
      </c>
      <c r="D7025" s="15"/>
      <c r="E7025" s="40" t="s">
        <v>92</v>
      </c>
      <c r="F7025" s="22" t="s">
        <v>122</v>
      </c>
      <c r="G7025" s="22" t="s">
        <v>18</v>
      </c>
      <c r="H7025" s="41">
        <v>1</v>
      </c>
      <c r="I7025" s="43">
        <v>244.39</v>
      </c>
      <c r="J7025" s="43">
        <v>28.1</v>
      </c>
      <c r="K7025" s="43">
        <v>63.95</v>
      </c>
      <c r="L7025" s="43">
        <v>0</v>
      </c>
      <c r="M7025" s="34">
        <v>95</v>
      </c>
      <c r="N7025" s="34">
        <f t="shared" si="109"/>
        <v>31.7707</v>
      </c>
    </row>
    <row r="7026" hidden="1" spans="1:14">
      <c r="A7026" s="22" t="s">
        <v>14</v>
      </c>
      <c r="B7026" s="27">
        <v>45241</v>
      </c>
      <c r="C7026" s="15" t="s">
        <v>7280</v>
      </c>
      <c r="D7026" s="15"/>
      <c r="E7026" s="40" t="s">
        <v>376</v>
      </c>
      <c r="F7026" s="22" t="s">
        <v>65</v>
      </c>
      <c r="G7026" s="22" t="s">
        <v>18</v>
      </c>
      <c r="H7026" s="41">
        <v>1</v>
      </c>
      <c r="I7026" s="43">
        <v>86.11</v>
      </c>
      <c r="J7026" s="43">
        <v>9.9</v>
      </c>
      <c r="K7026" s="43">
        <v>22.45</v>
      </c>
      <c r="L7026" s="43">
        <v>0</v>
      </c>
      <c r="M7026" s="34">
        <v>32</v>
      </c>
      <c r="N7026" s="34">
        <f t="shared" si="109"/>
        <v>11.1943</v>
      </c>
    </row>
    <row r="7027" spans="1:14">
      <c r="A7027" s="22" t="s">
        <v>14</v>
      </c>
      <c r="B7027" s="27">
        <v>45241</v>
      </c>
      <c r="C7027" s="15" t="s">
        <v>7281</v>
      </c>
      <c r="D7027" s="15"/>
      <c r="E7027" s="40" t="s">
        <v>55</v>
      </c>
      <c r="F7027" s="22" t="s">
        <v>17</v>
      </c>
      <c r="G7027" s="22" t="s">
        <v>18</v>
      </c>
      <c r="H7027" s="41">
        <v>1</v>
      </c>
      <c r="I7027" s="43">
        <v>96.79</v>
      </c>
      <c r="J7027" s="43">
        <v>6.73</v>
      </c>
      <c r="K7027" s="43">
        <v>22.45</v>
      </c>
      <c r="L7027" s="43">
        <v>0</v>
      </c>
      <c r="M7027" s="34">
        <v>30.5</v>
      </c>
      <c r="N7027" s="34">
        <f t="shared" si="109"/>
        <v>12.5827</v>
      </c>
    </row>
    <row r="7028" spans="1:14">
      <c r="A7028" s="22" t="s">
        <v>14</v>
      </c>
      <c r="B7028" s="27">
        <v>45241</v>
      </c>
      <c r="C7028" s="15" t="s">
        <v>7282</v>
      </c>
      <c r="D7028" s="15"/>
      <c r="E7028" s="40" t="s">
        <v>85</v>
      </c>
      <c r="F7028" s="22" t="s">
        <v>17</v>
      </c>
      <c r="G7028" s="22" t="s">
        <v>18</v>
      </c>
      <c r="H7028" s="41">
        <v>1</v>
      </c>
      <c r="I7028" s="43">
        <v>43.99</v>
      </c>
      <c r="J7028" s="43">
        <v>11.06</v>
      </c>
      <c r="K7028" s="43">
        <v>0</v>
      </c>
      <c r="L7028" s="43">
        <v>0</v>
      </c>
      <c r="M7028" s="34">
        <v>19.04</v>
      </c>
      <c r="N7028" s="34">
        <f t="shared" si="109"/>
        <v>5.7187</v>
      </c>
    </row>
    <row r="7029" spans="1:14">
      <c r="A7029" s="22" t="s">
        <v>14</v>
      </c>
      <c r="B7029" s="27">
        <v>45241</v>
      </c>
      <c r="C7029" s="15" t="s">
        <v>7283</v>
      </c>
      <c r="D7029" s="15"/>
      <c r="E7029" s="40" t="s">
        <v>129</v>
      </c>
      <c r="F7029" s="22" t="s">
        <v>17</v>
      </c>
      <c r="G7029" s="22" t="s">
        <v>18</v>
      </c>
      <c r="H7029" s="41">
        <v>2</v>
      </c>
      <c r="I7029" s="43">
        <v>70.22</v>
      </c>
      <c r="J7029" s="43">
        <v>16.88</v>
      </c>
      <c r="K7029" s="43">
        <v>0</v>
      </c>
      <c r="L7029" s="43">
        <v>16.52</v>
      </c>
      <c r="M7029" s="34">
        <v>19.62</v>
      </c>
      <c r="N7029" s="34">
        <f t="shared" si="109"/>
        <v>9.1286</v>
      </c>
    </row>
    <row r="7030" spans="1:14">
      <c r="A7030" s="22" t="s">
        <v>14</v>
      </c>
      <c r="B7030" s="27">
        <v>45241</v>
      </c>
      <c r="C7030" s="15" t="s">
        <v>7284</v>
      </c>
      <c r="D7030" s="15"/>
      <c r="E7030" s="40" t="s">
        <v>81</v>
      </c>
      <c r="F7030" s="22" t="s">
        <v>17</v>
      </c>
      <c r="G7030" s="22" t="s">
        <v>18</v>
      </c>
      <c r="H7030" s="41">
        <v>1</v>
      </c>
      <c r="I7030" s="43">
        <v>126.07</v>
      </c>
      <c r="J7030" s="43">
        <v>5.81</v>
      </c>
      <c r="K7030" s="43">
        <v>22.95</v>
      </c>
      <c r="L7030" s="43">
        <v>0</v>
      </c>
      <c r="M7030" s="34">
        <v>48.09</v>
      </c>
      <c r="N7030" s="34">
        <f t="shared" si="109"/>
        <v>16.3891</v>
      </c>
    </row>
    <row r="7031" hidden="1" spans="1:14">
      <c r="A7031" s="22" t="s">
        <v>14</v>
      </c>
      <c r="B7031" s="27">
        <v>45241</v>
      </c>
      <c r="C7031" s="15" t="s">
        <v>7285</v>
      </c>
      <c r="D7031" s="15"/>
      <c r="E7031" s="40" t="s">
        <v>85</v>
      </c>
      <c r="F7031" s="22" t="s">
        <v>65</v>
      </c>
      <c r="G7031" s="22" t="s">
        <v>18</v>
      </c>
      <c r="H7031" s="41">
        <v>2</v>
      </c>
      <c r="I7031" s="43">
        <v>87.98</v>
      </c>
      <c r="J7031" s="43">
        <v>22.12</v>
      </c>
      <c r="K7031" s="43">
        <v>0</v>
      </c>
      <c r="L7031" s="43">
        <v>0</v>
      </c>
      <c r="M7031" s="34">
        <v>38.08</v>
      </c>
      <c r="N7031" s="34">
        <f t="shared" si="109"/>
        <v>11.4374</v>
      </c>
    </row>
    <row r="7032" hidden="1" spans="1:14">
      <c r="A7032" s="22" t="s">
        <v>14</v>
      </c>
      <c r="B7032" s="27">
        <v>45241</v>
      </c>
      <c r="C7032" s="15" t="s">
        <v>7286</v>
      </c>
      <c r="D7032" s="15"/>
      <c r="E7032" s="40" t="s">
        <v>376</v>
      </c>
      <c r="F7032" s="22" t="s">
        <v>65</v>
      </c>
      <c r="G7032" s="22" t="s">
        <v>18</v>
      </c>
      <c r="H7032" s="41">
        <v>1</v>
      </c>
      <c r="I7032" s="43">
        <v>86.11</v>
      </c>
      <c r="J7032" s="43">
        <v>9.9</v>
      </c>
      <c r="K7032" s="43">
        <v>22.45</v>
      </c>
      <c r="L7032" s="43">
        <v>0</v>
      </c>
      <c r="M7032" s="34">
        <v>32</v>
      </c>
      <c r="N7032" s="34">
        <f t="shared" si="109"/>
        <v>11.1943</v>
      </c>
    </row>
    <row r="7033" hidden="1" spans="1:14">
      <c r="A7033" s="22" t="s">
        <v>14</v>
      </c>
      <c r="B7033" s="27">
        <v>45241</v>
      </c>
      <c r="C7033" s="15" t="s">
        <v>7287</v>
      </c>
      <c r="D7033" s="15"/>
      <c r="E7033" s="40" t="s">
        <v>102</v>
      </c>
      <c r="F7033" s="22" t="s">
        <v>65</v>
      </c>
      <c r="G7033" s="22" t="s">
        <v>18</v>
      </c>
      <c r="H7033" s="41">
        <v>2</v>
      </c>
      <c r="I7033" s="43">
        <v>347.94</v>
      </c>
      <c r="J7033" s="43">
        <v>41.6</v>
      </c>
      <c r="K7033" s="43">
        <v>46.9</v>
      </c>
      <c r="L7033" s="43">
        <v>0</v>
      </c>
      <c r="M7033" s="34">
        <v>150</v>
      </c>
      <c r="N7033" s="34">
        <f t="shared" si="109"/>
        <v>45.2322</v>
      </c>
    </row>
    <row r="7034" hidden="1" spans="1:14">
      <c r="A7034" s="22" t="s">
        <v>14</v>
      </c>
      <c r="B7034" s="27">
        <v>45241</v>
      </c>
      <c r="C7034" s="15" t="s">
        <v>7288</v>
      </c>
      <c r="D7034" s="15"/>
      <c r="E7034" s="40" t="s">
        <v>85</v>
      </c>
      <c r="F7034" s="22" t="s">
        <v>58</v>
      </c>
      <c r="G7034" s="22" t="s">
        <v>18</v>
      </c>
      <c r="H7034" s="41">
        <v>1</v>
      </c>
      <c r="I7034" s="43">
        <v>43.99</v>
      </c>
      <c r="J7034" s="43">
        <v>11.06</v>
      </c>
      <c r="K7034" s="43">
        <v>0</v>
      </c>
      <c r="L7034" s="43">
        <v>0</v>
      </c>
      <c r="M7034" s="34">
        <v>19.04</v>
      </c>
      <c r="N7034" s="34">
        <f t="shared" si="109"/>
        <v>5.7187</v>
      </c>
    </row>
    <row r="7035" spans="1:14">
      <c r="A7035" s="22" t="s">
        <v>14</v>
      </c>
      <c r="B7035" s="27">
        <v>45241</v>
      </c>
      <c r="C7035" s="15" t="s">
        <v>7289</v>
      </c>
      <c r="D7035" s="15"/>
      <c r="E7035" s="40" t="s">
        <v>376</v>
      </c>
      <c r="F7035" s="22" t="s">
        <v>17</v>
      </c>
      <c r="G7035" s="22" t="s">
        <v>18</v>
      </c>
      <c r="H7035" s="41">
        <v>1</v>
      </c>
      <c r="I7035" s="43">
        <v>86.11</v>
      </c>
      <c r="J7035" s="43">
        <v>9.9</v>
      </c>
      <c r="K7035" s="43">
        <v>22.45</v>
      </c>
      <c r="L7035" s="43">
        <v>0</v>
      </c>
      <c r="M7035" s="34">
        <v>32</v>
      </c>
      <c r="N7035" s="34">
        <f t="shared" si="109"/>
        <v>11.1943</v>
      </c>
    </row>
    <row r="7036" hidden="1" spans="1:14">
      <c r="A7036" s="22" t="s">
        <v>14</v>
      </c>
      <c r="B7036" s="27">
        <v>45241</v>
      </c>
      <c r="C7036" s="15" t="s">
        <v>7290</v>
      </c>
      <c r="D7036" s="15"/>
      <c r="E7036" s="40" t="s">
        <v>20</v>
      </c>
      <c r="F7036" s="22" t="s">
        <v>27</v>
      </c>
      <c r="G7036" s="22" t="s">
        <v>18</v>
      </c>
      <c r="H7036" s="41">
        <v>1</v>
      </c>
      <c r="I7036" s="43">
        <v>127.59</v>
      </c>
      <c r="J7036" s="43">
        <v>8.87</v>
      </c>
      <c r="K7036" s="43">
        <v>22.95</v>
      </c>
      <c r="L7036" s="43">
        <v>0</v>
      </c>
      <c r="M7036" s="34">
        <v>49.01</v>
      </c>
      <c r="N7036" s="34">
        <f t="shared" si="109"/>
        <v>16.5867</v>
      </c>
    </row>
    <row r="7037" spans="1:14">
      <c r="A7037" s="22" t="s">
        <v>14</v>
      </c>
      <c r="B7037" s="27">
        <v>45241</v>
      </c>
      <c r="C7037" s="15" t="s">
        <v>7291</v>
      </c>
      <c r="D7037" s="15"/>
      <c r="E7037" s="40" t="s">
        <v>106</v>
      </c>
      <c r="F7037" s="22" t="s">
        <v>17</v>
      </c>
      <c r="G7037" s="22" t="s">
        <v>18</v>
      </c>
      <c r="H7037" s="41">
        <v>1</v>
      </c>
      <c r="I7037" s="43">
        <v>175.99</v>
      </c>
      <c r="J7037" s="43">
        <v>12.24</v>
      </c>
      <c r="K7037" s="43">
        <v>40.95</v>
      </c>
      <c r="L7037" s="43">
        <v>0</v>
      </c>
      <c r="M7037" s="34">
        <v>81.51</v>
      </c>
      <c r="N7037" s="34">
        <f t="shared" si="109"/>
        <v>22.8787</v>
      </c>
    </row>
    <row r="7038" spans="1:14">
      <c r="A7038" s="22" t="s">
        <v>14</v>
      </c>
      <c r="B7038" s="27">
        <v>45241</v>
      </c>
      <c r="C7038" s="15" t="s">
        <v>7292</v>
      </c>
      <c r="D7038" s="15"/>
      <c r="E7038" s="40" t="s">
        <v>20</v>
      </c>
      <c r="F7038" s="22" t="s">
        <v>17</v>
      </c>
      <c r="G7038" s="22" t="s">
        <v>18</v>
      </c>
      <c r="H7038" s="41">
        <v>1</v>
      </c>
      <c r="I7038" s="43">
        <v>127.59</v>
      </c>
      <c r="J7038" s="43">
        <v>8.87</v>
      </c>
      <c r="K7038" s="43">
        <v>22.95</v>
      </c>
      <c r="L7038" s="43">
        <v>0</v>
      </c>
      <c r="M7038" s="34">
        <v>49.01</v>
      </c>
      <c r="N7038" s="34">
        <f t="shared" si="109"/>
        <v>16.5867</v>
      </c>
    </row>
    <row r="7039" spans="1:14">
      <c r="A7039" s="22" t="s">
        <v>14</v>
      </c>
      <c r="B7039" s="27">
        <v>45241</v>
      </c>
      <c r="C7039" s="15" t="s">
        <v>7293</v>
      </c>
      <c r="D7039" s="15"/>
      <c r="E7039" s="40" t="s">
        <v>20</v>
      </c>
      <c r="F7039" s="22" t="s">
        <v>17</v>
      </c>
      <c r="G7039" s="22" t="s">
        <v>18</v>
      </c>
      <c r="H7039" s="41">
        <v>1</v>
      </c>
      <c r="I7039" s="43">
        <v>127.59</v>
      </c>
      <c r="J7039" s="43">
        <v>8.87</v>
      </c>
      <c r="K7039" s="43">
        <v>22.95</v>
      </c>
      <c r="L7039" s="43">
        <v>0</v>
      </c>
      <c r="M7039" s="34">
        <v>49.01</v>
      </c>
      <c r="N7039" s="34">
        <f t="shared" si="109"/>
        <v>16.5867</v>
      </c>
    </row>
    <row r="7040" hidden="1" spans="1:14">
      <c r="A7040" s="22" t="s">
        <v>14</v>
      </c>
      <c r="B7040" s="27">
        <v>45241</v>
      </c>
      <c r="C7040" s="15" t="s">
        <v>7294</v>
      </c>
      <c r="D7040" s="15"/>
      <c r="E7040" s="40" t="s">
        <v>747</v>
      </c>
      <c r="F7040" s="22" t="s">
        <v>21</v>
      </c>
      <c r="G7040" s="22" t="s">
        <v>18</v>
      </c>
      <c r="H7040" s="41">
        <v>4</v>
      </c>
      <c r="I7040" s="43">
        <v>187.6</v>
      </c>
      <c r="J7040" s="43">
        <v>45.56</v>
      </c>
      <c r="K7040" s="43">
        <v>0</v>
      </c>
      <c r="L7040" s="43">
        <v>0</v>
      </c>
      <c r="M7040" s="34">
        <v>96.08</v>
      </c>
      <c r="N7040" s="34">
        <f t="shared" si="109"/>
        <v>24.388</v>
      </c>
    </row>
    <row r="7041" spans="1:14">
      <c r="A7041" s="22" t="s">
        <v>14</v>
      </c>
      <c r="B7041" s="27">
        <v>45241</v>
      </c>
      <c r="C7041" s="15" t="s">
        <v>7295</v>
      </c>
      <c r="D7041" s="15"/>
      <c r="E7041" s="40" t="s">
        <v>111</v>
      </c>
      <c r="F7041" s="22" t="s">
        <v>17</v>
      </c>
      <c r="G7041" s="22" t="s">
        <v>18</v>
      </c>
      <c r="H7041" s="41">
        <v>1</v>
      </c>
      <c r="I7041" s="43">
        <v>148.85</v>
      </c>
      <c r="J7041" s="43">
        <v>10.35</v>
      </c>
      <c r="K7041" s="43">
        <v>23.95</v>
      </c>
      <c r="L7041" s="43">
        <v>0</v>
      </c>
      <c r="M7041" s="34">
        <v>67.19</v>
      </c>
      <c r="N7041" s="34">
        <f t="shared" si="109"/>
        <v>19.3505</v>
      </c>
    </row>
    <row r="7042" spans="1:14">
      <c r="A7042" s="22" t="s">
        <v>14</v>
      </c>
      <c r="B7042" s="27">
        <v>45241</v>
      </c>
      <c r="C7042" s="15" t="s">
        <v>7296</v>
      </c>
      <c r="D7042" s="15"/>
      <c r="E7042" s="40" t="s">
        <v>198</v>
      </c>
      <c r="F7042" s="22" t="s">
        <v>17</v>
      </c>
      <c r="G7042" s="22" t="s">
        <v>38</v>
      </c>
      <c r="H7042" s="41">
        <v>1</v>
      </c>
      <c r="I7042" s="43">
        <v>65.89</v>
      </c>
      <c r="J7042" s="43">
        <v>10.58</v>
      </c>
      <c r="K7042" s="43">
        <v>0</v>
      </c>
      <c r="L7042" s="43">
        <v>0</v>
      </c>
      <c r="M7042" s="34">
        <v>31.69</v>
      </c>
      <c r="N7042" s="34">
        <f t="shared" si="109"/>
        <v>8.5657</v>
      </c>
    </row>
    <row r="7043" hidden="1" spans="1:14">
      <c r="A7043" s="22" t="s">
        <v>14</v>
      </c>
      <c r="B7043" s="27">
        <v>45241</v>
      </c>
      <c r="C7043" s="15" t="s">
        <v>7297</v>
      </c>
      <c r="D7043" s="15"/>
      <c r="E7043" s="40" t="s">
        <v>111</v>
      </c>
      <c r="F7043" s="22" t="s">
        <v>58</v>
      </c>
      <c r="G7043" s="22" t="s">
        <v>18</v>
      </c>
      <c r="H7043" s="41">
        <v>2</v>
      </c>
      <c r="I7043" s="43">
        <v>297.7</v>
      </c>
      <c r="J7043" s="43">
        <v>20.7</v>
      </c>
      <c r="K7043" s="43">
        <v>47.9</v>
      </c>
      <c r="L7043" s="43">
        <v>0</v>
      </c>
      <c r="M7043" s="34">
        <v>134.38</v>
      </c>
      <c r="N7043" s="34">
        <f t="shared" ref="N7043:N7106" si="110">IF($A7043="Mercado Livre II",$I7043*0.05,$I7043*0.13)</f>
        <v>38.701</v>
      </c>
    </row>
    <row r="7044" spans="1:14">
      <c r="A7044" s="22" t="s">
        <v>14</v>
      </c>
      <c r="B7044" s="27">
        <v>45241</v>
      </c>
      <c r="C7044" s="15" t="s">
        <v>7298</v>
      </c>
      <c r="D7044" s="15"/>
      <c r="E7044" s="40" t="s">
        <v>20</v>
      </c>
      <c r="F7044" s="22" t="s">
        <v>17</v>
      </c>
      <c r="G7044" s="22" t="s">
        <v>18</v>
      </c>
      <c r="H7044" s="41">
        <v>1</v>
      </c>
      <c r="I7044" s="43">
        <v>127.59</v>
      </c>
      <c r="J7044" s="43">
        <v>8.87</v>
      </c>
      <c r="K7044" s="43">
        <v>22.95</v>
      </c>
      <c r="L7044" s="43">
        <v>0</v>
      </c>
      <c r="M7044" s="34">
        <v>49.01</v>
      </c>
      <c r="N7044" s="34">
        <f t="shared" si="110"/>
        <v>16.5867</v>
      </c>
    </row>
    <row r="7045" hidden="1" spans="1:14">
      <c r="A7045" s="22" t="s">
        <v>14</v>
      </c>
      <c r="B7045" s="27">
        <v>45241</v>
      </c>
      <c r="C7045" s="15" t="s">
        <v>7299</v>
      </c>
      <c r="D7045" s="15"/>
      <c r="E7045" s="40" t="s">
        <v>198</v>
      </c>
      <c r="F7045" s="22" t="s">
        <v>53</v>
      </c>
      <c r="G7045" s="22" t="s">
        <v>18</v>
      </c>
      <c r="H7045" s="41">
        <v>1</v>
      </c>
      <c r="I7045" s="43">
        <v>65.89</v>
      </c>
      <c r="J7045" s="43">
        <v>10.58</v>
      </c>
      <c r="K7045" s="43">
        <v>0</v>
      </c>
      <c r="L7045" s="43">
        <v>0</v>
      </c>
      <c r="M7045" s="34">
        <v>31.69</v>
      </c>
      <c r="N7045" s="34">
        <f t="shared" si="110"/>
        <v>8.5657</v>
      </c>
    </row>
    <row r="7046" hidden="1" spans="1:14">
      <c r="A7046" s="22" t="s">
        <v>14</v>
      </c>
      <c r="B7046" s="27">
        <v>45241</v>
      </c>
      <c r="C7046" s="15" t="s">
        <v>7300</v>
      </c>
      <c r="D7046" s="15"/>
      <c r="E7046" s="40" t="s">
        <v>40</v>
      </c>
      <c r="F7046" s="22" t="s">
        <v>65</v>
      </c>
      <c r="G7046" s="22" t="s">
        <v>18</v>
      </c>
      <c r="H7046" s="41">
        <v>2</v>
      </c>
      <c r="I7046" s="43">
        <v>297.3</v>
      </c>
      <c r="J7046" s="43">
        <v>34.18</v>
      </c>
      <c r="K7046" s="43">
        <v>47.9</v>
      </c>
      <c r="L7046" s="43">
        <v>20.32</v>
      </c>
      <c r="M7046" s="34">
        <v>128</v>
      </c>
      <c r="N7046" s="34">
        <f t="shared" si="110"/>
        <v>38.649</v>
      </c>
    </row>
    <row r="7047" spans="1:14">
      <c r="A7047" s="22" t="s">
        <v>14</v>
      </c>
      <c r="B7047" s="27">
        <v>45241</v>
      </c>
      <c r="C7047" s="15" t="s">
        <v>7301</v>
      </c>
      <c r="D7047" s="15"/>
      <c r="E7047" s="40" t="s">
        <v>34</v>
      </c>
      <c r="F7047" s="22" t="s">
        <v>17</v>
      </c>
      <c r="G7047" s="22" t="s">
        <v>38</v>
      </c>
      <c r="H7047" s="41">
        <v>1</v>
      </c>
      <c r="I7047" s="43">
        <v>74.16</v>
      </c>
      <c r="J7047" s="43">
        <v>18.24</v>
      </c>
      <c r="K7047" s="43">
        <v>0</v>
      </c>
      <c r="L7047" s="43">
        <v>0</v>
      </c>
      <c r="M7047" s="34">
        <v>27.83</v>
      </c>
      <c r="N7047" s="34">
        <f t="shared" si="110"/>
        <v>9.6408</v>
      </c>
    </row>
    <row r="7048" hidden="1" spans="1:14">
      <c r="A7048" s="22" t="s">
        <v>14</v>
      </c>
      <c r="B7048" s="27">
        <v>45241</v>
      </c>
      <c r="C7048" s="15" t="s">
        <v>7302</v>
      </c>
      <c r="D7048" s="15"/>
      <c r="E7048" s="40" t="s">
        <v>124</v>
      </c>
      <c r="F7048" s="22" t="s">
        <v>27</v>
      </c>
      <c r="G7048" s="22" t="s">
        <v>18</v>
      </c>
      <c r="H7048" s="41">
        <v>1</v>
      </c>
      <c r="I7048" s="43">
        <v>183.92</v>
      </c>
      <c r="J7048" s="43">
        <v>21.98</v>
      </c>
      <c r="K7048" s="43">
        <v>40.95</v>
      </c>
      <c r="L7048" s="43">
        <v>0</v>
      </c>
      <c r="M7048" s="34">
        <v>80.09</v>
      </c>
      <c r="N7048" s="34">
        <f t="shared" si="110"/>
        <v>23.9096</v>
      </c>
    </row>
    <row r="7049" hidden="1" spans="1:14">
      <c r="A7049" s="22" t="s">
        <v>14</v>
      </c>
      <c r="B7049" s="27">
        <v>45241</v>
      </c>
      <c r="C7049" s="15" t="s">
        <v>7303</v>
      </c>
      <c r="D7049" s="15"/>
      <c r="E7049" s="40" t="s">
        <v>812</v>
      </c>
      <c r="F7049" s="22" t="s">
        <v>58</v>
      </c>
      <c r="G7049" s="22" t="s">
        <v>38</v>
      </c>
      <c r="H7049" s="41">
        <v>9</v>
      </c>
      <c r="I7049" s="43">
        <v>379.8</v>
      </c>
      <c r="J7049" s="43">
        <v>97.65</v>
      </c>
      <c r="K7049" s="43">
        <v>0</v>
      </c>
      <c r="L7049" s="43">
        <v>0</v>
      </c>
      <c r="M7049" s="34">
        <v>224.1</v>
      </c>
      <c r="N7049" s="34">
        <f t="shared" si="110"/>
        <v>49.374</v>
      </c>
    </row>
    <row r="7050" hidden="1" spans="1:14">
      <c r="A7050" s="22" t="s">
        <v>14</v>
      </c>
      <c r="B7050" s="27">
        <v>45241</v>
      </c>
      <c r="C7050" s="15" t="s">
        <v>7304</v>
      </c>
      <c r="D7050" s="15"/>
      <c r="E7050" s="40" t="s">
        <v>416</v>
      </c>
      <c r="F7050" s="22" t="s">
        <v>43</v>
      </c>
      <c r="G7050" s="22" t="s">
        <v>18</v>
      </c>
      <c r="H7050" s="41">
        <v>1</v>
      </c>
      <c r="I7050" s="43">
        <v>199</v>
      </c>
      <c r="J7050" s="43">
        <v>22.36</v>
      </c>
      <c r="K7050" s="43">
        <v>63.95</v>
      </c>
      <c r="L7050" s="43">
        <v>0</v>
      </c>
      <c r="M7050" s="34">
        <v>72.67</v>
      </c>
      <c r="N7050" s="34">
        <f t="shared" si="110"/>
        <v>25.87</v>
      </c>
    </row>
    <row r="7051" spans="1:14">
      <c r="A7051" s="22" t="s">
        <v>14</v>
      </c>
      <c r="B7051" s="27">
        <v>45241</v>
      </c>
      <c r="C7051" s="15" t="s">
        <v>7305</v>
      </c>
      <c r="D7051" s="15"/>
      <c r="E7051" s="40" t="s">
        <v>124</v>
      </c>
      <c r="F7051" s="22" t="s">
        <v>17</v>
      </c>
      <c r="G7051" s="22" t="s">
        <v>18</v>
      </c>
      <c r="H7051" s="41">
        <v>1</v>
      </c>
      <c r="I7051" s="43">
        <v>175.73</v>
      </c>
      <c r="J7051" s="43">
        <v>12.22</v>
      </c>
      <c r="K7051" s="43">
        <v>40.95</v>
      </c>
      <c r="L7051" s="43">
        <v>0</v>
      </c>
      <c r="M7051" s="34">
        <v>80.09</v>
      </c>
      <c r="N7051" s="34">
        <f t="shared" si="110"/>
        <v>22.8449</v>
      </c>
    </row>
    <row r="7052" spans="1:14">
      <c r="A7052" s="22" t="s">
        <v>14</v>
      </c>
      <c r="B7052" s="27">
        <v>45241</v>
      </c>
      <c r="C7052" s="15" t="s">
        <v>7306</v>
      </c>
      <c r="D7052" s="15"/>
      <c r="E7052" s="40" t="s">
        <v>85</v>
      </c>
      <c r="F7052" s="22" t="s">
        <v>17</v>
      </c>
      <c r="G7052" s="22" t="s">
        <v>18</v>
      </c>
      <c r="H7052" s="41">
        <v>1</v>
      </c>
      <c r="I7052" s="43">
        <v>43.99</v>
      </c>
      <c r="J7052" s="43">
        <v>11.06</v>
      </c>
      <c r="K7052" s="43">
        <v>0</v>
      </c>
      <c r="L7052" s="43">
        <v>0</v>
      </c>
      <c r="M7052" s="34">
        <v>19.04</v>
      </c>
      <c r="N7052" s="34">
        <f t="shared" si="110"/>
        <v>5.7187</v>
      </c>
    </row>
    <row r="7053" spans="1:14">
      <c r="A7053" s="22" t="s">
        <v>14</v>
      </c>
      <c r="B7053" s="27">
        <v>45241</v>
      </c>
      <c r="C7053" s="15" t="s">
        <v>7307</v>
      </c>
      <c r="D7053" s="15"/>
      <c r="E7053" s="40" t="s">
        <v>50</v>
      </c>
      <c r="F7053" s="22" t="s">
        <v>17</v>
      </c>
      <c r="G7053" s="22" t="s">
        <v>18</v>
      </c>
      <c r="H7053" s="41">
        <v>1</v>
      </c>
      <c r="I7053" s="43">
        <v>142</v>
      </c>
      <c r="J7053" s="43">
        <v>16.33</v>
      </c>
      <c r="K7053" s="43">
        <v>22.95</v>
      </c>
      <c r="L7053" s="43">
        <v>0</v>
      </c>
      <c r="M7053" s="34">
        <v>36.78</v>
      </c>
      <c r="N7053" s="34">
        <f t="shared" si="110"/>
        <v>18.46</v>
      </c>
    </row>
    <row r="7054" hidden="1" spans="1:14">
      <c r="A7054" s="22" t="s">
        <v>14</v>
      </c>
      <c r="B7054" s="27">
        <v>45241</v>
      </c>
      <c r="C7054" s="15" t="s">
        <v>7308</v>
      </c>
      <c r="D7054" s="15"/>
      <c r="E7054" s="40" t="s">
        <v>81</v>
      </c>
      <c r="F7054" s="22" t="s">
        <v>53</v>
      </c>
      <c r="G7054" s="22" t="s">
        <v>18</v>
      </c>
      <c r="H7054" s="41">
        <v>1</v>
      </c>
      <c r="I7054" s="43">
        <v>126.07</v>
      </c>
      <c r="J7054" s="43">
        <v>5.81</v>
      </c>
      <c r="K7054" s="43">
        <v>22.95</v>
      </c>
      <c r="L7054" s="43">
        <v>0</v>
      </c>
      <c r="M7054" s="34">
        <v>48.09</v>
      </c>
      <c r="N7054" s="34">
        <f t="shared" si="110"/>
        <v>16.3891</v>
      </c>
    </row>
    <row r="7055" hidden="1" spans="1:14">
      <c r="A7055" s="22" t="s">
        <v>14</v>
      </c>
      <c r="B7055" s="27">
        <v>45241</v>
      </c>
      <c r="C7055" s="15" t="s">
        <v>7309</v>
      </c>
      <c r="D7055" s="15"/>
      <c r="E7055" s="40" t="s">
        <v>60</v>
      </c>
      <c r="F7055" s="22" t="s">
        <v>43</v>
      </c>
      <c r="G7055" s="22" t="s">
        <v>18</v>
      </c>
      <c r="H7055" s="41">
        <v>1</v>
      </c>
      <c r="I7055" s="43">
        <v>50.95</v>
      </c>
      <c r="J7055" s="43">
        <v>9.54</v>
      </c>
      <c r="K7055" s="43">
        <v>0</v>
      </c>
      <c r="L7055" s="43">
        <v>27.62</v>
      </c>
      <c r="M7055" s="34">
        <v>26.52</v>
      </c>
      <c r="N7055" s="34">
        <f t="shared" si="110"/>
        <v>6.6235</v>
      </c>
    </row>
    <row r="7056" hidden="1" spans="1:14">
      <c r="A7056" s="22" t="s">
        <v>14</v>
      </c>
      <c r="B7056" s="27">
        <v>45241</v>
      </c>
      <c r="C7056" s="15" t="s">
        <v>7310</v>
      </c>
      <c r="D7056" s="15"/>
      <c r="E7056" s="40" t="s">
        <v>3905</v>
      </c>
      <c r="F7056" s="22" t="s">
        <v>27</v>
      </c>
      <c r="G7056" s="22" t="s">
        <v>18</v>
      </c>
      <c r="H7056" s="41">
        <v>3</v>
      </c>
      <c r="I7056" s="43">
        <v>461.73</v>
      </c>
      <c r="J7056" s="43">
        <v>32.1</v>
      </c>
      <c r="K7056" s="43">
        <v>8.01</v>
      </c>
      <c r="L7056" s="43">
        <v>0.89</v>
      </c>
      <c r="M7056" s="34">
        <v>230.93</v>
      </c>
      <c r="N7056" s="34">
        <f t="shared" si="110"/>
        <v>60.0249</v>
      </c>
    </row>
    <row r="7057" hidden="1" spans="1:14">
      <c r="A7057" s="22" t="s">
        <v>14</v>
      </c>
      <c r="B7057" s="27">
        <v>45241</v>
      </c>
      <c r="C7057" s="15" t="s">
        <v>7311</v>
      </c>
      <c r="D7057" s="15"/>
      <c r="E7057" s="40" t="s">
        <v>96</v>
      </c>
      <c r="F7057" s="22" t="s">
        <v>414</v>
      </c>
      <c r="G7057" s="22" t="s">
        <v>18</v>
      </c>
      <c r="H7057" s="41">
        <v>1</v>
      </c>
      <c r="I7057" s="43">
        <v>136.2</v>
      </c>
      <c r="J7057" s="43">
        <v>15.66</v>
      </c>
      <c r="K7057" s="43">
        <v>22.95</v>
      </c>
      <c r="L7057" s="43">
        <v>16.45</v>
      </c>
      <c r="M7057" s="34">
        <v>48.09</v>
      </c>
      <c r="N7057" s="34">
        <f t="shared" si="110"/>
        <v>17.706</v>
      </c>
    </row>
    <row r="7058" hidden="1" spans="1:14">
      <c r="A7058" s="22" t="s">
        <v>127</v>
      </c>
      <c r="B7058" s="27">
        <v>45241</v>
      </c>
      <c r="C7058" s="15" t="s">
        <v>7312</v>
      </c>
      <c r="D7058" s="15"/>
      <c r="E7058" s="40" t="s">
        <v>132</v>
      </c>
      <c r="F7058" s="22" t="s">
        <v>27</v>
      </c>
      <c r="G7058" s="22" t="s">
        <v>18</v>
      </c>
      <c r="H7058" s="41">
        <v>1</v>
      </c>
      <c r="I7058" s="43">
        <v>338.43</v>
      </c>
      <c r="J7058" s="43">
        <v>15.58</v>
      </c>
      <c r="K7058" s="43">
        <v>63.95</v>
      </c>
      <c r="L7058" s="43">
        <v>0</v>
      </c>
      <c r="M7058" s="34">
        <v>162.45</v>
      </c>
      <c r="N7058" s="34">
        <f t="shared" si="110"/>
        <v>16.9215</v>
      </c>
    </row>
    <row r="7059" hidden="1" spans="1:14">
      <c r="A7059" s="22" t="s">
        <v>127</v>
      </c>
      <c r="B7059" s="27">
        <v>45241</v>
      </c>
      <c r="C7059" s="15" t="s">
        <v>7313</v>
      </c>
      <c r="D7059" s="15"/>
      <c r="E7059" s="40" t="s">
        <v>45</v>
      </c>
      <c r="F7059" s="22" t="s">
        <v>30</v>
      </c>
      <c r="G7059" s="22" t="s">
        <v>18</v>
      </c>
      <c r="H7059" s="41">
        <v>1</v>
      </c>
      <c r="I7059" s="43">
        <v>127.59</v>
      </c>
      <c r="J7059" s="43">
        <v>8.87</v>
      </c>
      <c r="K7059" s="43">
        <v>23.45</v>
      </c>
      <c r="L7059" s="43">
        <v>0</v>
      </c>
      <c r="M7059" s="34">
        <v>47.59</v>
      </c>
      <c r="N7059" s="34">
        <f t="shared" si="110"/>
        <v>6.3795</v>
      </c>
    </row>
    <row r="7060" spans="1:14">
      <c r="A7060" s="22" t="s">
        <v>127</v>
      </c>
      <c r="B7060" s="27">
        <v>45241</v>
      </c>
      <c r="C7060" s="15" t="s">
        <v>7314</v>
      </c>
      <c r="D7060" s="15"/>
      <c r="E7060" s="40" t="s">
        <v>45</v>
      </c>
      <c r="F7060" s="22" t="s">
        <v>17</v>
      </c>
      <c r="G7060" s="22" t="s">
        <v>18</v>
      </c>
      <c r="H7060" s="41">
        <v>1</v>
      </c>
      <c r="I7060" s="43">
        <v>127.59</v>
      </c>
      <c r="J7060" s="43">
        <v>8.87</v>
      </c>
      <c r="K7060" s="43">
        <v>23.45</v>
      </c>
      <c r="L7060" s="43">
        <v>0</v>
      </c>
      <c r="M7060" s="34">
        <v>47.59</v>
      </c>
      <c r="N7060" s="34">
        <f t="shared" si="110"/>
        <v>6.3795</v>
      </c>
    </row>
    <row r="7061" spans="1:14">
      <c r="A7061" s="22" t="s">
        <v>127</v>
      </c>
      <c r="B7061" s="27">
        <v>45241</v>
      </c>
      <c r="C7061" s="15" t="s">
        <v>7315</v>
      </c>
      <c r="D7061" s="15"/>
      <c r="E7061" s="40" t="s">
        <v>92</v>
      </c>
      <c r="F7061" s="22" t="s">
        <v>17</v>
      </c>
      <c r="G7061" s="22" t="s">
        <v>18</v>
      </c>
      <c r="H7061" s="41">
        <v>1</v>
      </c>
      <c r="I7061" s="43">
        <v>223.24</v>
      </c>
      <c r="J7061" s="43">
        <v>25.67</v>
      </c>
      <c r="K7061" s="43">
        <v>63.95</v>
      </c>
      <c r="L7061" s="43">
        <v>0</v>
      </c>
      <c r="M7061" s="34">
        <v>95</v>
      </c>
      <c r="N7061" s="34">
        <f t="shared" si="110"/>
        <v>11.162</v>
      </c>
    </row>
    <row r="7062" hidden="1" spans="1:14">
      <c r="A7062" s="22" t="s">
        <v>127</v>
      </c>
      <c r="B7062" s="27">
        <v>45241</v>
      </c>
      <c r="C7062" s="15" t="s">
        <v>7316</v>
      </c>
      <c r="D7062" s="15"/>
      <c r="E7062" s="40" t="s">
        <v>40</v>
      </c>
      <c r="F7062" s="22" t="s">
        <v>58</v>
      </c>
      <c r="G7062" s="22" t="s">
        <v>18</v>
      </c>
      <c r="H7062" s="41">
        <v>1</v>
      </c>
      <c r="I7062" s="43">
        <v>145.63</v>
      </c>
      <c r="J7062" s="43">
        <v>16.75</v>
      </c>
      <c r="K7062" s="43">
        <v>23.95</v>
      </c>
      <c r="L7062" s="43">
        <v>0</v>
      </c>
      <c r="M7062" s="34">
        <v>64</v>
      </c>
      <c r="N7062" s="34">
        <f t="shared" si="110"/>
        <v>7.2815</v>
      </c>
    </row>
    <row r="7063" hidden="1" spans="1:14">
      <c r="A7063" s="22" t="s">
        <v>127</v>
      </c>
      <c r="B7063" s="27">
        <v>45241</v>
      </c>
      <c r="C7063" s="15" t="s">
        <v>7317</v>
      </c>
      <c r="D7063" s="15"/>
      <c r="E7063" s="40" t="s">
        <v>23</v>
      </c>
      <c r="F7063" s="22" t="s">
        <v>58</v>
      </c>
      <c r="G7063" s="22" t="s">
        <v>18</v>
      </c>
      <c r="H7063" s="41">
        <v>1</v>
      </c>
      <c r="I7063" s="43">
        <v>58.49</v>
      </c>
      <c r="J7063" s="43">
        <v>11.35</v>
      </c>
      <c r="K7063" s="43">
        <v>0</v>
      </c>
      <c r="L7063" s="43">
        <v>18.39</v>
      </c>
      <c r="M7063" s="34">
        <v>26.69</v>
      </c>
      <c r="N7063" s="34">
        <f t="shared" si="110"/>
        <v>2.9245</v>
      </c>
    </row>
    <row r="7064" hidden="1" spans="1:14">
      <c r="A7064" s="22" t="s">
        <v>127</v>
      </c>
      <c r="B7064" s="27">
        <v>45241</v>
      </c>
      <c r="C7064" s="15" t="s">
        <v>7318</v>
      </c>
      <c r="D7064" s="15"/>
      <c r="E7064" s="40" t="s">
        <v>40</v>
      </c>
      <c r="F7064" s="22" t="s">
        <v>21</v>
      </c>
      <c r="G7064" s="22" t="s">
        <v>18</v>
      </c>
      <c r="H7064" s="41">
        <v>1</v>
      </c>
      <c r="I7064" s="43">
        <v>139.3</v>
      </c>
      <c r="J7064" s="43">
        <v>16.02</v>
      </c>
      <c r="K7064" s="43">
        <v>23.95</v>
      </c>
      <c r="L7064" s="43">
        <v>0</v>
      </c>
      <c r="M7064" s="34">
        <v>64</v>
      </c>
      <c r="N7064" s="34">
        <f t="shared" si="110"/>
        <v>6.965</v>
      </c>
    </row>
    <row r="7065" hidden="1" spans="1:14">
      <c r="A7065" s="22" t="s">
        <v>127</v>
      </c>
      <c r="B7065" s="27">
        <v>45241</v>
      </c>
      <c r="C7065" s="15" t="s">
        <v>7319</v>
      </c>
      <c r="D7065" s="15"/>
      <c r="E7065" s="40" t="s">
        <v>45</v>
      </c>
      <c r="F7065" s="22" t="s">
        <v>30</v>
      </c>
      <c r="G7065" s="22" t="s">
        <v>18</v>
      </c>
      <c r="H7065" s="41">
        <v>1</v>
      </c>
      <c r="I7065" s="43">
        <v>127.59</v>
      </c>
      <c r="J7065" s="43">
        <v>8.87</v>
      </c>
      <c r="K7065" s="43">
        <v>23.45</v>
      </c>
      <c r="L7065" s="43">
        <v>0</v>
      </c>
      <c r="M7065" s="34">
        <v>47.59</v>
      </c>
      <c r="N7065" s="34">
        <f t="shared" si="110"/>
        <v>6.3795</v>
      </c>
    </row>
    <row r="7066" spans="1:14">
      <c r="A7066" s="22" t="s">
        <v>127</v>
      </c>
      <c r="B7066" s="27">
        <v>45241</v>
      </c>
      <c r="C7066" s="15" t="s">
        <v>7320</v>
      </c>
      <c r="D7066" s="15"/>
      <c r="E7066" s="40" t="s">
        <v>129</v>
      </c>
      <c r="F7066" s="22" t="s">
        <v>17</v>
      </c>
      <c r="G7066" s="22" t="s">
        <v>18</v>
      </c>
      <c r="H7066" s="41">
        <v>1</v>
      </c>
      <c r="I7066" s="43">
        <v>31.59</v>
      </c>
      <c r="J7066" s="43">
        <v>8.01</v>
      </c>
      <c r="K7066" s="43">
        <v>0</v>
      </c>
      <c r="L7066" s="43">
        <v>19.4</v>
      </c>
      <c r="M7066" s="34">
        <v>9.81</v>
      </c>
      <c r="N7066" s="34">
        <f t="shared" si="110"/>
        <v>1.5795</v>
      </c>
    </row>
    <row r="7067" hidden="1" spans="1:14">
      <c r="A7067" s="22" t="s">
        <v>127</v>
      </c>
      <c r="B7067" s="27">
        <v>45241</v>
      </c>
      <c r="C7067" s="15" t="s">
        <v>7321</v>
      </c>
      <c r="D7067" s="15"/>
      <c r="E7067" s="40" t="s">
        <v>495</v>
      </c>
      <c r="F7067" s="22" t="s">
        <v>53</v>
      </c>
      <c r="G7067" s="22" t="s">
        <v>18</v>
      </c>
      <c r="H7067" s="41">
        <v>1</v>
      </c>
      <c r="I7067" s="43">
        <v>280.24</v>
      </c>
      <c r="J7067" s="43">
        <v>13.04</v>
      </c>
      <c r="K7067" s="43">
        <v>63.95</v>
      </c>
      <c r="L7067" s="43">
        <v>0</v>
      </c>
      <c r="M7067" s="34">
        <v>130</v>
      </c>
      <c r="N7067" s="34">
        <f t="shared" si="110"/>
        <v>14.012</v>
      </c>
    </row>
    <row r="7068" hidden="1" spans="1:14">
      <c r="A7068" s="22" t="s">
        <v>127</v>
      </c>
      <c r="B7068" s="27">
        <v>45241</v>
      </c>
      <c r="C7068" s="15" t="s">
        <v>7322</v>
      </c>
      <c r="D7068" s="15"/>
      <c r="E7068" s="40" t="s">
        <v>23</v>
      </c>
      <c r="F7068" s="22" t="s">
        <v>53</v>
      </c>
      <c r="G7068" s="22" t="s">
        <v>18</v>
      </c>
      <c r="H7068" s="41">
        <v>1</v>
      </c>
      <c r="I7068" s="43">
        <v>58.49</v>
      </c>
      <c r="J7068" s="43">
        <v>11.35</v>
      </c>
      <c r="K7068" s="43">
        <v>0</v>
      </c>
      <c r="L7068" s="43">
        <v>0</v>
      </c>
      <c r="M7068" s="34">
        <v>26.69</v>
      </c>
      <c r="N7068" s="34">
        <f t="shared" si="110"/>
        <v>2.9245</v>
      </c>
    </row>
    <row r="7069" hidden="1" spans="1:14">
      <c r="A7069" s="22" t="s">
        <v>127</v>
      </c>
      <c r="B7069" s="27">
        <v>45241</v>
      </c>
      <c r="C7069" s="15" t="s">
        <v>7323</v>
      </c>
      <c r="D7069" s="15"/>
      <c r="E7069" s="40" t="s">
        <v>132</v>
      </c>
      <c r="F7069" s="22" t="s">
        <v>65</v>
      </c>
      <c r="G7069" s="22" t="s">
        <v>18</v>
      </c>
      <c r="H7069" s="41">
        <v>1</v>
      </c>
      <c r="I7069" s="43">
        <v>338.43</v>
      </c>
      <c r="J7069" s="43">
        <v>15.58</v>
      </c>
      <c r="K7069" s="43">
        <v>63.95</v>
      </c>
      <c r="L7069" s="43">
        <v>0</v>
      </c>
      <c r="M7069" s="34">
        <v>162.45</v>
      </c>
      <c r="N7069" s="34">
        <f t="shared" si="110"/>
        <v>16.9215</v>
      </c>
    </row>
    <row r="7070" spans="1:14">
      <c r="A7070" s="22" t="s">
        <v>127</v>
      </c>
      <c r="B7070" s="27">
        <v>45241</v>
      </c>
      <c r="C7070" s="15" t="s">
        <v>7324</v>
      </c>
      <c r="D7070" s="15"/>
      <c r="E7070" s="40" t="s">
        <v>3366</v>
      </c>
      <c r="F7070" s="22" t="s">
        <v>17</v>
      </c>
      <c r="G7070" s="22" t="s">
        <v>18</v>
      </c>
      <c r="H7070" s="41">
        <v>1</v>
      </c>
      <c r="I7070" s="43">
        <v>654.55</v>
      </c>
      <c r="J7070" s="43">
        <v>75.27</v>
      </c>
      <c r="K7070" s="43">
        <v>63.95</v>
      </c>
      <c r="L7070" s="43">
        <v>0</v>
      </c>
      <c r="M7070" s="34">
        <v>320</v>
      </c>
      <c r="N7070" s="34">
        <f t="shared" si="110"/>
        <v>32.7275</v>
      </c>
    </row>
    <row r="7071" hidden="1" spans="1:14">
      <c r="A7071" s="22" t="s">
        <v>127</v>
      </c>
      <c r="B7071" s="27">
        <v>45241</v>
      </c>
      <c r="C7071" s="15" t="s">
        <v>7325</v>
      </c>
      <c r="D7071" s="15"/>
      <c r="E7071" s="40" t="s">
        <v>1204</v>
      </c>
      <c r="F7071" s="22" t="s">
        <v>43</v>
      </c>
      <c r="G7071" s="22" t="s">
        <v>18</v>
      </c>
      <c r="H7071" s="41">
        <v>1</v>
      </c>
      <c r="I7071" s="43">
        <v>450.35</v>
      </c>
      <c r="J7071" s="43">
        <v>74.31</v>
      </c>
      <c r="K7071" s="43">
        <v>63.95</v>
      </c>
      <c r="L7071" s="43">
        <v>0</v>
      </c>
      <c r="M7071" s="34">
        <v>171</v>
      </c>
      <c r="N7071" s="34">
        <f t="shared" si="110"/>
        <v>22.5175</v>
      </c>
    </row>
    <row r="7072" hidden="1" spans="1:14">
      <c r="A7072" s="22" t="s">
        <v>127</v>
      </c>
      <c r="B7072" s="27">
        <v>45241</v>
      </c>
      <c r="C7072" s="15" t="s">
        <v>7326</v>
      </c>
      <c r="D7072" s="15"/>
      <c r="E7072" s="40" t="s">
        <v>40</v>
      </c>
      <c r="F7072" s="22" t="s">
        <v>53</v>
      </c>
      <c r="G7072" s="22" t="s">
        <v>18</v>
      </c>
      <c r="H7072" s="41">
        <v>2</v>
      </c>
      <c r="I7072" s="43">
        <v>278.6</v>
      </c>
      <c r="J7072" s="43">
        <v>32.04</v>
      </c>
      <c r="K7072" s="43">
        <v>47.9</v>
      </c>
      <c r="L7072" s="43">
        <v>0</v>
      </c>
      <c r="M7072" s="34">
        <v>128</v>
      </c>
      <c r="N7072" s="34">
        <f t="shared" si="110"/>
        <v>13.93</v>
      </c>
    </row>
    <row r="7073" spans="1:14">
      <c r="A7073" s="22" t="s">
        <v>127</v>
      </c>
      <c r="B7073" s="27">
        <v>45241</v>
      </c>
      <c r="C7073" s="15" t="s">
        <v>7327</v>
      </c>
      <c r="D7073" s="15"/>
      <c r="E7073" s="40" t="s">
        <v>45</v>
      </c>
      <c r="F7073" s="22" t="s">
        <v>17</v>
      </c>
      <c r="G7073" s="22" t="s">
        <v>18</v>
      </c>
      <c r="H7073" s="41">
        <v>1</v>
      </c>
      <c r="I7073" s="43">
        <v>127.59</v>
      </c>
      <c r="J7073" s="43">
        <v>8.87</v>
      </c>
      <c r="K7073" s="43">
        <v>23.45</v>
      </c>
      <c r="L7073" s="43">
        <v>0</v>
      </c>
      <c r="M7073" s="34">
        <v>47.59</v>
      </c>
      <c r="N7073" s="34">
        <f t="shared" si="110"/>
        <v>6.3795</v>
      </c>
    </row>
    <row r="7074" hidden="1" spans="1:14">
      <c r="A7074" s="22" t="s">
        <v>127</v>
      </c>
      <c r="B7074" s="27">
        <v>45241</v>
      </c>
      <c r="C7074" s="15" t="s">
        <v>7328</v>
      </c>
      <c r="D7074" s="15"/>
      <c r="E7074" s="40" t="s">
        <v>132</v>
      </c>
      <c r="F7074" s="22" t="s">
        <v>77</v>
      </c>
      <c r="G7074" s="22" t="s">
        <v>18</v>
      </c>
      <c r="H7074" s="41">
        <v>1</v>
      </c>
      <c r="I7074" s="43">
        <v>338.43</v>
      </c>
      <c r="J7074" s="43">
        <v>15.58</v>
      </c>
      <c r="K7074" s="43">
        <v>63.95</v>
      </c>
      <c r="L7074" s="43">
        <v>34.58</v>
      </c>
      <c r="M7074" s="34">
        <v>162.45</v>
      </c>
      <c r="N7074" s="34">
        <f t="shared" si="110"/>
        <v>16.9215</v>
      </c>
    </row>
    <row r="7075" hidden="1" spans="1:14">
      <c r="A7075" s="22" t="s">
        <v>127</v>
      </c>
      <c r="B7075" s="27">
        <v>45241</v>
      </c>
      <c r="C7075" s="15" t="s">
        <v>7329</v>
      </c>
      <c r="D7075" s="15"/>
      <c r="E7075" s="40" t="s">
        <v>92</v>
      </c>
      <c r="F7075" s="22" t="s">
        <v>30</v>
      </c>
      <c r="G7075" s="22" t="s">
        <v>18</v>
      </c>
      <c r="H7075" s="41">
        <v>1</v>
      </c>
      <c r="I7075" s="43">
        <v>223.24</v>
      </c>
      <c r="J7075" s="43">
        <v>25.67</v>
      </c>
      <c r="K7075" s="43">
        <v>63.95</v>
      </c>
      <c r="L7075" s="43">
        <v>0</v>
      </c>
      <c r="M7075" s="34">
        <v>95</v>
      </c>
      <c r="N7075" s="34">
        <f t="shared" si="110"/>
        <v>11.162</v>
      </c>
    </row>
    <row r="7076" spans="1:14">
      <c r="A7076" s="22" t="s">
        <v>127</v>
      </c>
      <c r="B7076" s="27">
        <v>45241</v>
      </c>
      <c r="C7076" s="15" t="s">
        <v>7330</v>
      </c>
      <c r="D7076" s="15"/>
      <c r="E7076" s="40" t="s">
        <v>662</v>
      </c>
      <c r="F7076" s="22" t="s">
        <v>17</v>
      </c>
      <c r="G7076" s="22" t="s">
        <v>18</v>
      </c>
      <c r="H7076" s="41">
        <v>1</v>
      </c>
      <c r="I7076" s="43">
        <v>164.47</v>
      </c>
      <c r="J7076" s="43">
        <v>6.97</v>
      </c>
      <c r="K7076" s="43">
        <v>22.95</v>
      </c>
      <c r="L7076" s="43">
        <v>0</v>
      </c>
      <c r="M7076" s="34">
        <v>80.09</v>
      </c>
      <c r="N7076" s="34">
        <f t="shared" si="110"/>
        <v>8.2235</v>
      </c>
    </row>
    <row r="7077" hidden="1" spans="1:14">
      <c r="A7077" s="22" t="s">
        <v>148</v>
      </c>
      <c r="B7077" s="44">
        <v>45241</v>
      </c>
      <c r="C7077" s="15" t="s">
        <v>7331</v>
      </c>
      <c r="D7077" s="15"/>
      <c r="E7077" s="40" t="s">
        <v>129</v>
      </c>
      <c r="F7077" s="22" t="s">
        <v>109</v>
      </c>
      <c r="G7077" s="22" t="s">
        <v>18</v>
      </c>
      <c r="H7077" s="41">
        <v>1</v>
      </c>
      <c r="I7077" s="43">
        <v>39.99</v>
      </c>
      <c r="J7077" s="43">
        <v>11</v>
      </c>
      <c r="K7077" s="43">
        <v>0</v>
      </c>
      <c r="L7077" s="43">
        <v>0</v>
      </c>
      <c r="M7077" s="34">
        <v>9.81</v>
      </c>
      <c r="N7077" s="34">
        <f t="shared" si="110"/>
        <v>5.1987</v>
      </c>
    </row>
    <row r="7078" hidden="1" spans="1:14">
      <c r="A7078" s="22" t="s">
        <v>148</v>
      </c>
      <c r="B7078" s="44">
        <v>45241</v>
      </c>
      <c r="C7078" s="15" t="s">
        <v>7332</v>
      </c>
      <c r="D7078" s="15"/>
      <c r="E7078" s="40" t="s">
        <v>129</v>
      </c>
      <c r="F7078" s="22" t="s">
        <v>53</v>
      </c>
      <c r="G7078" s="22" t="s">
        <v>18</v>
      </c>
      <c r="H7078" s="41">
        <v>1</v>
      </c>
      <c r="I7078" s="43">
        <v>39.99</v>
      </c>
      <c r="J7078" s="43">
        <v>11</v>
      </c>
      <c r="K7078" s="43">
        <v>0</v>
      </c>
      <c r="L7078" s="43">
        <v>0</v>
      </c>
      <c r="M7078" s="34">
        <v>9.81</v>
      </c>
      <c r="N7078" s="34">
        <f t="shared" si="110"/>
        <v>5.1987</v>
      </c>
    </row>
    <row r="7079" spans="1:14">
      <c r="A7079" s="22" t="s">
        <v>148</v>
      </c>
      <c r="B7079" s="44">
        <v>45241</v>
      </c>
      <c r="C7079" s="15" t="s">
        <v>7333</v>
      </c>
      <c r="D7079" s="15"/>
      <c r="E7079" s="40" t="s">
        <v>129</v>
      </c>
      <c r="F7079" s="22" t="s">
        <v>17</v>
      </c>
      <c r="G7079" s="22" t="s">
        <v>18</v>
      </c>
      <c r="H7079" s="41">
        <v>1</v>
      </c>
      <c r="I7079" s="43">
        <v>39.99</v>
      </c>
      <c r="J7079" s="43">
        <v>11</v>
      </c>
      <c r="K7079" s="43">
        <v>0</v>
      </c>
      <c r="L7079" s="43">
        <v>0</v>
      </c>
      <c r="M7079" s="34">
        <v>9.81</v>
      </c>
      <c r="N7079" s="34">
        <f t="shared" si="110"/>
        <v>5.1987</v>
      </c>
    </row>
    <row r="7080" hidden="1" spans="1:14">
      <c r="A7080" s="22" t="s">
        <v>148</v>
      </c>
      <c r="B7080" s="44">
        <v>45241</v>
      </c>
      <c r="C7080" s="15" t="s">
        <v>7334</v>
      </c>
      <c r="D7080" s="15"/>
      <c r="E7080" s="40" t="s">
        <v>23</v>
      </c>
      <c r="F7080" s="22" t="s">
        <v>447</v>
      </c>
      <c r="G7080" s="22" t="s">
        <v>18</v>
      </c>
      <c r="H7080" s="41">
        <v>1</v>
      </c>
      <c r="I7080" s="43">
        <v>67.99</v>
      </c>
      <c r="J7080" s="43">
        <v>16.6</v>
      </c>
      <c r="K7080" s="43">
        <v>0</v>
      </c>
      <c r="L7080" s="43">
        <v>9.68</v>
      </c>
      <c r="M7080" s="34">
        <v>26.69</v>
      </c>
      <c r="N7080" s="34">
        <f t="shared" si="110"/>
        <v>8.8387</v>
      </c>
    </row>
    <row r="7081" hidden="1" spans="1:14">
      <c r="A7081" s="22" t="s">
        <v>148</v>
      </c>
      <c r="B7081" s="44">
        <v>45241</v>
      </c>
      <c r="C7081" s="15" t="s">
        <v>7335</v>
      </c>
      <c r="D7081" s="15"/>
      <c r="E7081" s="40" t="s">
        <v>673</v>
      </c>
      <c r="F7081" s="22" t="s">
        <v>21</v>
      </c>
      <c r="G7081" s="22" t="s">
        <v>18</v>
      </c>
      <c r="H7081" s="41">
        <v>1</v>
      </c>
      <c r="I7081" s="43">
        <v>369.8</v>
      </c>
      <c r="J7081" s="43">
        <v>76.96</v>
      </c>
      <c r="K7081" s="43">
        <v>0</v>
      </c>
      <c r="L7081" s="43">
        <v>0</v>
      </c>
      <c r="M7081" s="34">
        <v>162.45</v>
      </c>
      <c r="N7081" s="34">
        <f t="shared" si="110"/>
        <v>48.074</v>
      </c>
    </row>
    <row r="7082" hidden="1" spans="1:14">
      <c r="A7082" s="22" t="s">
        <v>148</v>
      </c>
      <c r="B7082" s="44">
        <v>45241</v>
      </c>
      <c r="C7082" s="15" t="s">
        <v>7336</v>
      </c>
      <c r="D7082" s="15"/>
      <c r="E7082" s="40" t="s">
        <v>129</v>
      </c>
      <c r="F7082" s="22" t="s">
        <v>58</v>
      </c>
      <c r="G7082" s="22" t="s">
        <v>18</v>
      </c>
      <c r="H7082" s="41">
        <v>1</v>
      </c>
      <c r="I7082" s="43">
        <v>39.99</v>
      </c>
      <c r="J7082" s="43">
        <v>11</v>
      </c>
      <c r="K7082" s="43">
        <v>0</v>
      </c>
      <c r="L7082" s="43">
        <v>0</v>
      </c>
      <c r="M7082" s="34">
        <v>9.81</v>
      </c>
      <c r="N7082" s="34">
        <f t="shared" si="110"/>
        <v>5.1987</v>
      </c>
    </row>
    <row r="7083" spans="1:14">
      <c r="A7083" s="22" t="s">
        <v>148</v>
      </c>
      <c r="B7083" s="44">
        <v>45241</v>
      </c>
      <c r="C7083" s="15" t="s">
        <v>7337</v>
      </c>
      <c r="D7083" s="15"/>
      <c r="E7083" s="40" t="s">
        <v>129</v>
      </c>
      <c r="F7083" s="22" t="s">
        <v>17</v>
      </c>
      <c r="G7083" s="22" t="s">
        <v>18</v>
      </c>
      <c r="H7083" s="41">
        <v>1</v>
      </c>
      <c r="I7083" s="43">
        <v>39.99</v>
      </c>
      <c r="J7083" s="43">
        <v>11</v>
      </c>
      <c r="K7083" s="43">
        <v>0</v>
      </c>
      <c r="L7083" s="43">
        <v>0</v>
      </c>
      <c r="M7083" s="34">
        <v>9.81</v>
      </c>
      <c r="N7083" s="34">
        <f t="shared" si="110"/>
        <v>5.1987</v>
      </c>
    </row>
    <row r="7084" hidden="1" spans="1:14">
      <c r="A7084" s="22" t="s">
        <v>148</v>
      </c>
      <c r="B7084" s="44">
        <v>45241</v>
      </c>
      <c r="C7084" s="15" t="s">
        <v>7338</v>
      </c>
      <c r="D7084" s="15"/>
      <c r="E7084" s="40" t="s">
        <v>129</v>
      </c>
      <c r="F7084" s="22" t="s">
        <v>65</v>
      </c>
      <c r="G7084" s="22" t="s">
        <v>18</v>
      </c>
      <c r="H7084" s="41">
        <v>1</v>
      </c>
      <c r="I7084" s="43">
        <v>39.99</v>
      </c>
      <c r="J7084" s="43">
        <v>11</v>
      </c>
      <c r="K7084" s="43">
        <v>0</v>
      </c>
      <c r="L7084" s="43">
        <v>0</v>
      </c>
      <c r="M7084" s="34">
        <v>9.81</v>
      </c>
      <c r="N7084" s="34">
        <f t="shared" si="110"/>
        <v>5.1987</v>
      </c>
    </row>
    <row r="7085" hidden="1" spans="1:14">
      <c r="A7085" s="22" t="s">
        <v>148</v>
      </c>
      <c r="B7085" s="44">
        <v>45241</v>
      </c>
      <c r="C7085" s="15" t="s">
        <v>7339</v>
      </c>
      <c r="D7085" s="15"/>
      <c r="E7085" s="40" t="s">
        <v>129</v>
      </c>
      <c r="F7085" s="22" t="s">
        <v>58</v>
      </c>
      <c r="G7085" s="22" t="s">
        <v>18</v>
      </c>
      <c r="H7085" s="41">
        <v>1</v>
      </c>
      <c r="I7085" s="43">
        <v>39.99</v>
      </c>
      <c r="J7085" s="43">
        <v>11</v>
      </c>
      <c r="K7085" s="43">
        <v>0</v>
      </c>
      <c r="L7085" s="43">
        <v>0</v>
      </c>
      <c r="M7085" s="34">
        <v>9.81</v>
      </c>
      <c r="N7085" s="34">
        <f t="shared" si="110"/>
        <v>5.1987</v>
      </c>
    </row>
    <row r="7086" spans="1:14">
      <c r="A7086" s="22" t="s">
        <v>148</v>
      </c>
      <c r="B7086" s="44">
        <v>45241</v>
      </c>
      <c r="C7086" s="15" t="s">
        <v>7340</v>
      </c>
      <c r="D7086" s="15"/>
      <c r="E7086" s="40" t="s">
        <v>129</v>
      </c>
      <c r="F7086" s="22" t="s">
        <v>17</v>
      </c>
      <c r="G7086" s="22" t="s">
        <v>18</v>
      </c>
      <c r="H7086" s="41">
        <v>2</v>
      </c>
      <c r="I7086" s="43">
        <v>79.98</v>
      </c>
      <c r="J7086" s="43">
        <v>22</v>
      </c>
      <c r="K7086" s="43">
        <v>0</v>
      </c>
      <c r="L7086" s="43">
        <v>0</v>
      </c>
      <c r="M7086" s="34">
        <v>19.62</v>
      </c>
      <c r="N7086" s="34">
        <f t="shared" si="110"/>
        <v>10.3974</v>
      </c>
    </row>
    <row r="7087" spans="1:14">
      <c r="A7087" s="22" t="s">
        <v>148</v>
      </c>
      <c r="B7087" s="44">
        <v>45241</v>
      </c>
      <c r="C7087" s="15" t="s">
        <v>7341</v>
      </c>
      <c r="D7087" s="15"/>
      <c r="E7087" s="40" t="s">
        <v>129</v>
      </c>
      <c r="F7087" s="22" t="s">
        <v>17</v>
      </c>
      <c r="G7087" s="22" t="s">
        <v>18</v>
      </c>
      <c r="H7087" s="41">
        <v>1</v>
      </c>
      <c r="I7087" s="43">
        <v>39.99</v>
      </c>
      <c r="J7087" s="43">
        <v>11</v>
      </c>
      <c r="K7087" s="43">
        <v>0</v>
      </c>
      <c r="L7087" s="43">
        <v>0</v>
      </c>
      <c r="M7087" s="34">
        <v>9.81</v>
      </c>
      <c r="N7087" s="34">
        <f t="shared" si="110"/>
        <v>5.1987</v>
      </c>
    </row>
    <row r="7088" spans="1:14">
      <c r="A7088" s="22" t="s">
        <v>148</v>
      </c>
      <c r="B7088" s="44">
        <v>45241</v>
      </c>
      <c r="C7088" s="15" t="s">
        <v>7342</v>
      </c>
      <c r="D7088" s="15"/>
      <c r="E7088" s="40" t="s">
        <v>129</v>
      </c>
      <c r="F7088" s="22" t="s">
        <v>17</v>
      </c>
      <c r="G7088" s="22" t="s">
        <v>18</v>
      </c>
      <c r="H7088" s="41">
        <v>1</v>
      </c>
      <c r="I7088" s="43">
        <v>39.99</v>
      </c>
      <c r="J7088" s="43">
        <v>11</v>
      </c>
      <c r="K7088" s="43">
        <v>0</v>
      </c>
      <c r="L7088" s="43">
        <v>0</v>
      </c>
      <c r="M7088" s="34">
        <v>9.81</v>
      </c>
      <c r="N7088" s="34">
        <f t="shared" si="110"/>
        <v>5.1987</v>
      </c>
    </row>
    <row r="7089" hidden="1" spans="1:14">
      <c r="A7089" s="22" t="s">
        <v>148</v>
      </c>
      <c r="B7089" s="44">
        <v>45241</v>
      </c>
      <c r="C7089" s="15" t="s">
        <v>7343</v>
      </c>
      <c r="D7089" s="15"/>
      <c r="E7089" s="40" t="s">
        <v>129</v>
      </c>
      <c r="F7089" s="22" t="s">
        <v>65</v>
      </c>
      <c r="G7089" s="22" t="s">
        <v>18</v>
      </c>
      <c r="H7089" s="41">
        <v>1</v>
      </c>
      <c r="I7089" s="43">
        <v>39.99</v>
      </c>
      <c r="J7089" s="43">
        <v>11</v>
      </c>
      <c r="K7089" s="43">
        <v>0</v>
      </c>
      <c r="L7089" s="43">
        <v>0</v>
      </c>
      <c r="M7089" s="34">
        <v>9.81</v>
      </c>
      <c r="N7089" s="34">
        <f t="shared" si="110"/>
        <v>5.1987</v>
      </c>
    </row>
    <row r="7090" hidden="1" spans="1:14">
      <c r="A7090" s="22" t="s">
        <v>148</v>
      </c>
      <c r="B7090" s="44">
        <v>45241</v>
      </c>
      <c r="C7090" s="15" t="s">
        <v>7344</v>
      </c>
      <c r="D7090" s="15"/>
      <c r="E7090" s="40" t="s">
        <v>171</v>
      </c>
      <c r="F7090" s="22" t="s">
        <v>58</v>
      </c>
      <c r="G7090" s="22" t="s">
        <v>18</v>
      </c>
      <c r="H7090" s="41">
        <v>1</v>
      </c>
      <c r="I7090" s="43">
        <v>189.9</v>
      </c>
      <c r="J7090" s="43">
        <v>40.98</v>
      </c>
      <c r="K7090" s="43">
        <v>0</v>
      </c>
      <c r="L7090" s="43">
        <v>0</v>
      </c>
      <c r="M7090" s="34">
        <v>80.09</v>
      </c>
      <c r="N7090" s="34">
        <f t="shared" si="110"/>
        <v>24.687</v>
      </c>
    </row>
    <row r="7091" hidden="1" spans="1:14">
      <c r="A7091" s="22" t="s">
        <v>148</v>
      </c>
      <c r="B7091" s="44">
        <v>45241</v>
      </c>
      <c r="C7091" s="15" t="s">
        <v>7345</v>
      </c>
      <c r="D7091" s="15"/>
      <c r="E7091" s="40" t="s">
        <v>129</v>
      </c>
      <c r="F7091" s="22" t="s">
        <v>58</v>
      </c>
      <c r="G7091" s="22" t="s">
        <v>18</v>
      </c>
      <c r="H7091" s="41">
        <v>1</v>
      </c>
      <c r="I7091" s="43">
        <v>39.99</v>
      </c>
      <c r="J7091" s="43">
        <v>11</v>
      </c>
      <c r="K7091" s="43">
        <v>0</v>
      </c>
      <c r="L7091" s="43">
        <v>0</v>
      </c>
      <c r="M7091" s="34">
        <v>9.81</v>
      </c>
      <c r="N7091" s="34">
        <f t="shared" si="110"/>
        <v>5.1987</v>
      </c>
    </row>
    <row r="7092" hidden="1" spans="1:14">
      <c r="A7092" s="22" t="s">
        <v>148</v>
      </c>
      <c r="B7092" s="44">
        <v>45241</v>
      </c>
      <c r="C7092" s="15" t="s">
        <v>7346</v>
      </c>
      <c r="D7092" s="15"/>
      <c r="E7092" s="40" t="s">
        <v>177</v>
      </c>
      <c r="F7092" s="22" t="s">
        <v>109</v>
      </c>
      <c r="G7092" s="22" t="s">
        <v>18</v>
      </c>
      <c r="H7092" s="41">
        <v>1</v>
      </c>
      <c r="I7092" s="43">
        <v>42.99</v>
      </c>
      <c r="J7092" s="43">
        <v>11.6</v>
      </c>
      <c r="K7092" s="43">
        <v>0</v>
      </c>
      <c r="L7092" s="43">
        <v>10.32</v>
      </c>
      <c r="M7092" s="34">
        <v>16.29</v>
      </c>
      <c r="N7092" s="34">
        <f t="shared" si="110"/>
        <v>5.5887</v>
      </c>
    </row>
    <row r="7093" spans="1:14">
      <c r="A7093" s="22" t="s">
        <v>148</v>
      </c>
      <c r="B7093" s="44">
        <v>45241</v>
      </c>
      <c r="C7093" s="15" t="s">
        <v>7347</v>
      </c>
      <c r="D7093" s="15"/>
      <c r="E7093" s="40" t="s">
        <v>391</v>
      </c>
      <c r="F7093" s="22" t="s">
        <v>17</v>
      </c>
      <c r="G7093" s="22" t="s">
        <v>18</v>
      </c>
      <c r="H7093" s="41">
        <v>1</v>
      </c>
      <c r="I7093" s="43">
        <v>59.99</v>
      </c>
      <c r="J7093" s="43">
        <v>15</v>
      </c>
      <c r="K7093" s="43">
        <v>0</v>
      </c>
      <c r="L7093" s="43">
        <v>0</v>
      </c>
      <c r="M7093" s="34">
        <v>20.21</v>
      </c>
      <c r="N7093" s="34">
        <f t="shared" si="110"/>
        <v>7.7987</v>
      </c>
    </row>
    <row r="7094" spans="1:14">
      <c r="A7094" s="22" t="s">
        <v>148</v>
      </c>
      <c r="B7094" s="44">
        <v>45241</v>
      </c>
      <c r="C7094" s="15" t="s">
        <v>7348</v>
      </c>
      <c r="D7094" s="15"/>
      <c r="E7094" s="40" t="s">
        <v>124</v>
      </c>
      <c r="F7094" s="22" t="s">
        <v>17</v>
      </c>
      <c r="G7094" s="22" t="s">
        <v>18</v>
      </c>
      <c r="H7094" s="41">
        <v>1</v>
      </c>
      <c r="I7094" s="43">
        <v>189.9</v>
      </c>
      <c r="J7094" s="43">
        <v>40.98</v>
      </c>
      <c r="K7094" s="43">
        <v>0</v>
      </c>
      <c r="L7094" s="43">
        <v>0</v>
      </c>
      <c r="M7094" s="34">
        <v>80.09</v>
      </c>
      <c r="N7094" s="34">
        <f t="shared" si="110"/>
        <v>24.687</v>
      </c>
    </row>
    <row r="7095" hidden="1" spans="1:14">
      <c r="A7095" s="22" t="s">
        <v>148</v>
      </c>
      <c r="B7095" s="44">
        <v>45241</v>
      </c>
      <c r="C7095" s="15" t="s">
        <v>7349</v>
      </c>
      <c r="D7095" s="15"/>
      <c r="E7095" s="40" t="s">
        <v>308</v>
      </c>
      <c r="F7095" s="22" t="s">
        <v>30</v>
      </c>
      <c r="G7095" s="22" t="s">
        <v>18</v>
      </c>
      <c r="H7095" s="41">
        <v>1</v>
      </c>
      <c r="I7095" s="43">
        <v>189.9</v>
      </c>
      <c r="J7095" s="43">
        <v>40.98</v>
      </c>
      <c r="K7095" s="43">
        <v>0</v>
      </c>
      <c r="L7095" s="43">
        <v>0</v>
      </c>
      <c r="M7095" s="34">
        <v>80.09</v>
      </c>
      <c r="N7095" s="34">
        <f t="shared" si="110"/>
        <v>24.687</v>
      </c>
    </row>
    <row r="7096" hidden="1" spans="1:14">
      <c r="A7096" s="22" t="s">
        <v>148</v>
      </c>
      <c r="B7096" s="44">
        <v>45241</v>
      </c>
      <c r="C7096" s="15" t="s">
        <v>7350</v>
      </c>
      <c r="D7096" s="15"/>
      <c r="E7096" s="40" t="s">
        <v>76</v>
      </c>
      <c r="F7096" s="22" t="s">
        <v>77</v>
      </c>
      <c r="G7096" s="22" t="s">
        <v>18</v>
      </c>
      <c r="H7096" s="41">
        <v>1</v>
      </c>
      <c r="I7096" s="43">
        <v>124.99</v>
      </c>
      <c r="J7096" s="43">
        <v>28</v>
      </c>
      <c r="K7096" s="43">
        <v>0</v>
      </c>
      <c r="L7096" s="43">
        <v>1.57</v>
      </c>
      <c r="M7096" s="34">
        <v>36.94</v>
      </c>
      <c r="N7096" s="34">
        <f t="shared" si="110"/>
        <v>16.2487</v>
      </c>
    </row>
    <row r="7097" hidden="1" spans="1:14">
      <c r="A7097" s="22" t="s">
        <v>148</v>
      </c>
      <c r="B7097" s="44">
        <v>45241</v>
      </c>
      <c r="C7097" s="15" t="s">
        <v>7351</v>
      </c>
      <c r="D7097" s="15"/>
      <c r="E7097" s="40" t="s">
        <v>129</v>
      </c>
      <c r="F7097" s="22" t="s">
        <v>165</v>
      </c>
      <c r="G7097" s="22" t="s">
        <v>18</v>
      </c>
      <c r="H7097" s="41">
        <v>2</v>
      </c>
      <c r="I7097" s="43">
        <v>79.98</v>
      </c>
      <c r="J7097" s="43">
        <v>22</v>
      </c>
      <c r="K7097" s="43">
        <v>0</v>
      </c>
      <c r="L7097" s="43">
        <v>0</v>
      </c>
      <c r="M7097" s="34">
        <v>19.62</v>
      </c>
      <c r="N7097" s="34">
        <f t="shared" si="110"/>
        <v>10.3974</v>
      </c>
    </row>
    <row r="7098" hidden="1" spans="1:14">
      <c r="A7098" s="22" t="s">
        <v>148</v>
      </c>
      <c r="B7098" s="44">
        <v>45241</v>
      </c>
      <c r="C7098" s="15" t="s">
        <v>7352</v>
      </c>
      <c r="D7098" s="15"/>
      <c r="E7098" s="40" t="s">
        <v>376</v>
      </c>
      <c r="F7098" s="22" t="s">
        <v>53</v>
      </c>
      <c r="G7098" s="22" t="s">
        <v>18</v>
      </c>
      <c r="H7098" s="41">
        <v>1</v>
      </c>
      <c r="I7098" s="43">
        <v>79.9</v>
      </c>
      <c r="J7098" s="43">
        <v>18.98</v>
      </c>
      <c r="K7098" s="43">
        <v>0</v>
      </c>
      <c r="L7098" s="43">
        <v>0</v>
      </c>
      <c r="M7098" s="34">
        <v>32</v>
      </c>
      <c r="N7098" s="34">
        <f t="shared" si="110"/>
        <v>10.387</v>
      </c>
    </row>
    <row r="7099" hidden="1" spans="1:14">
      <c r="A7099" s="22" t="s">
        <v>148</v>
      </c>
      <c r="B7099" s="44">
        <v>45241</v>
      </c>
      <c r="C7099" s="15" t="s">
        <v>7353</v>
      </c>
      <c r="D7099" s="15"/>
      <c r="E7099" s="40" t="s">
        <v>129</v>
      </c>
      <c r="F7099" s="22" t="s">
        <v>43</v>
      </c>
      <c r="G7099" s="22" t="s">
        <v>18</v>
      </c>
      <c r="H7099" s="41">
        <v>1</v>
      </c>
      <c r="I7099" s="43">
        <v>39.99</v>
      </c>
      <c r="J7099" s="43">
        <v>11</v>
      </c>
      <c r="K7099" s="43">
        <v>0</v>
      </c>
      <c r="L7099" s="43">
        <v>0</v>
      </c>
      <c r="M7099" s="34">
        <v>9.81</v>
      </c>
      <c r="N7099" s="34">
        <f t="shared" si="110"/>
        <v>5.1987</v>
      </c>
    </row>
    <row r="7100" hidden="1" spans="1:14">
      <c r="A7100" s="22" t="s">
        <v>148</v>
      </c>
      <c r="B7100" s="44">
        <v>45241</v>
      </c>
      <c r="C7100" s="15" t="s">
        <v>7354</v>
      </c>
      <c r="D7100" s="15"/>
      <c r="E7100" s="40" t="s">
        <v>129</v>
      </c>
      <c r="F7100" s="22" t="s">
        <v>165</v>
      </c>
      <c r="G7100" s="22" t="s">
        <v>18</v>
      </c>
      <c r="H7100" s="41">
        <v>1</v>
      </c>
      <c r="I7100" s="43">
        <v>39.99</v>
      </c>
      <c r="J7100" s="43">
        <v>11</v>
      </c>
      <c r="K7100" s="43">
        <v>0</v>
      </c>
      <c r="L7100" s="43">
        <v>0</v>
      </c>
      <c r="M7100" s="34">
        <v>9.81</v>
      </c>
      <c r="N7100" s="34">
        <f t="shared" si="110"/>
        <v>5.1987</v>
      </c>
    </row>
    <row r="7101" hidden="1" spans="1:14">
      <c r="A7101" s="22" t="s">
        <v>148</v>
      </c>
      <c r="B7101" s="44">
        <v>45241</v>
      </c>
      <c r="C7101" s="15" t="s">
        <v>7355</v>
      </c>
      <c r="D7101" s="15"/>
      <c r="E7101" s="40" t="s">
        <v>2618</v>
      </c>
      <c r="F7101" s="22" t="s">
        <v>30</v>
      </c>
      <c r="G7101" s="22" t="s">
        <v>18</v>
      </c>
      <c r="H7101" s="41">
        <v>1</v>
      </c>
      <c r="I7101" s="43">
        <v>39.99</v>
      </c>
      <c r="J7101" s="43">
        <v>11</v>
      </c>
      <c r="K7101" s="43">
        <v>0</v>
      </c>
      <c r="L7101" s="43">
        <v>0</v>
      </c>
      <c r="M7101" s="34">
        <v>9.81</v>
      </c>
      <c r="N7101" s="34">
        <f t="shared" si="110"/>
        <v>5.1987</v>
      </c>
    </row>
    <row r="7102" hidden="1" spans="1:14">
      <c r="A7102" s="22" t="s">
        <v>148</v>
      </c>
      <c r="B7102" s="44">
        <v>45241</v>
      </c>
      <c r="C7102" s="15" t="s">
        <v>7356</v>
      </c>
      <c r="D7102" s="15"/>
      <c r="E7102" s="40" t="s">
        <v>129</v>
      </c>
      <c r="F7102" s="22" t="s">
        <v>58</v>
      </c>
      <c r="G7102" s="22" t="s">
        <v>18</v>
      </c>
      <c r="H7102" s="41">
        <v>1</v>
      </c>
      <c r="I7102" s="43">
        <v>39.99</v>
      </c>
      <c r="J7102" s="43">
        <v>11</v>
      </c>
      <c r="K7102" s="43">
        <v>0</v>
      </c>
      <c r="L7102" s="43">
        <v>0</v>
      </c>
      <c r="M7102" s="34">
        <v>9.81</v>
      </c>
      <c r="N7102" s="34">
        <f t="shared" si="110"/>
        <v>5.1987</v>
      </c>
    </row>
    <row r="7103" hidden="1" spans="1:14">
      <c r="A7103" s="22" t="s">
        <v>148</v>
      </c>
      <c r="B7103" s="44">
        <v>45241</v>
      </c>
      <c r="C7103" s="15" t="s">
        <v>7357</v>
      </c>
      <c r="D7103" s="15"/>
      <c r="E7103" s="40" t="s">
        <v>79</v>
      </c>
      <c r="F7103" s="22" t="s">
        <v>21</v>
      </c>
      <c r="G7103" s="22" t="s">
        <v>18</v>
      </c>
      <c r="H7103" s="41">
        <v>1</v>
      </c>
      <c r="I7103" s="43">
        <v>124.99</v>
      </c>
      <c r="J7103" s="43">
        <v>28</v>
      </c>
      <c r="K7103" s="43">
        <v>0</v>
      </c>
      <c r="L7103" s="43">
        <v>0</v>
      </c>
      <c r="M7103" s="34">
        <v>36.94</v>
      </c>
      <c r="N7103" s="34">
        <f t="shared" si="110"/>
        <v>16.2487</v>
      </c>
    </row>
    <row r="7104" hidden="1" spans="1:14">
      <c r="A7104" s="22" t="s">
        <v>148</v>
      </c>
      <c r="B7104" s="44">
        <v>45241</v>
      </c>
      <c r="C7104" s="15" t="s">
        <v>7358</v>
      </c>
      <c r="D7104" s="15"/>
      <c r="E7104" s="40" t="s">
        <v>129</v>
      </c>
      <c r="F7104" s="22" t="s">
        <v>58</v>
      </c>
      <c r="G7104" s="22" t="s">
        <v>18</v>
      </c>
      <c r="H7104" s="41">
        <v>1</v>
      </c>
      <c r="I7104" s="43">
        <v>39.99</v>
      </c>
      <c r="J7104" s="43">
        <v>11</v>
      </c>
      <c r="K7104" s="43">
        <v>0</v>
      </c>
      <c r="L7104" s="43">
        <v>0</v>
      </c>
      <c r="M7104" s="34">
        <v>9.81</v>
      </c>
      <c r="N7104" s="34">
        <f t="shared" si="110"/>
        <v>5.1987</v>
      </c>
    </row>
    <row r="7105" hidden="1" spans="1:14">
      <c r="A7105" s="22" t="s">
        <v>148</v>
      </c>
      <c r="B7105" s="44">
        <v>45241</v>
      </c>
      <c r="C7105" s="15" t="s">
        <v>7359</v>
      </c>
      <c r="D7105" s="15"/>
      <c r="E7105" s="40" t="s">
        <v>129</v>
      </c>
      <c r="F7105" s="22" t="s">
        <v>58</v>
      </c>
      <c r="G7105" s="22" t="s">
        <v>18</v>
      </c>
      <c r="H7105" s="41">
        <v>1</v>
      </c>
      <c r="I7105" s="43">
        <v>39.99</v>
      </c>
      <c r="J7105" s="43">
        <v>11</v>
      </c>
      <c r="K7105" s="43">
        <v>0</v>
      </c>
      <c r="L7105" s="43">
        <v>0</v>
      </c>
      <c r="M7105" s="34">
        <v>9.81</v>
      </c>
      <c r="N7105" s="34">
        <f t="shared" si="110"/>
        <v>5.1987</v>
      </c>
    </row>
    <row r="7106" hidden="1" spans="1:14">
      <c r="A7106" s="22" t="s">
        <v>148</v>
      </c>
      <c r="B7106" s="44">
        <v>45241</v>
      </c>
      <c r="C7106" s="15" t="s">
        <v>7360</v>
      </c>
      <c r="D7106" s="15"/>
      <c r="E7106" s="40" t="s">
        <v>129</v>
      </c>
      <c r="F7106" s="22" t="s">
        <v>53</v>
      </c>
      <c r="G7106" s="22" t="s">
        <v>18</v>
      </c>
      <c r="H7106" s="41">
        <v>1</v>
      </c>
      <c r="I7106" s="43">
        <v>39.99</v>
      </c>
      <c r="J7106" s="43">
        <v>11</v>
      </c>
      <c r="K7106" s="43">
        <v>0</v>
      </c>
      <c r="L7106" s="43">
        <v>12.62</v>
      </c>
      <c r="M7106" s="34">
        <v>9.81</v>
      </c>
      <c r="N7106" s="34">
        <f t="shared" si="110"/>
        <v>5.1987</v>
      </c>
    </row>
    <row r="7107" spans="1:14">
      <c r="A7107" s="22" t="s">
        <v>148</v>
      </c>
      <c r="B7107" s="44">
        <v>45241</v>
      </c>
      <c r="C7107" s="15" t="s">
        <v>7361</v>
      </c>
      <c r="D7107" s="15"/>
      <c r="E7107" s="40" t="s">
        <v>129</v>
      </c>
      <c r="F7107" s="22" t="s">
        <v>17</v>
      </c>
      <c r="G7107" s="22" t="s">
        <v>18</v>
      </c>
      <c r="H7107" s="41">
        <v>1</v>
      </c>
      <c r="I7107" s="43">
        <v>39.99</v>
      </c>
      <c r="J7107" s="43">
        <v>11</v>
      </c>
      <c r="K7107" s="43">
        <v>0</v>
      </c>
      <c r="L7107" s="43">
        <v>0</v>
      </c>
      <c r="M7107" s="34">
        <v>9.81</v>
      </c>
      <c r="N7107" s="34">
        <f t="shared" ref="N7107:N7170" si="111">IF($A7107="Mercado Livre II",$I7107*0.05,$I7107*0.13)</f>
        <v>5.1987</v>
      </c>
    </row>
    <row r="7108" hidden="1" spans="1:14">
      <c r="A7108" s="22" t="s">
        <v>148</v>
      </c>
      <c r="B7108" s="44">
        <v>45241</v>
      </c>
      <c r="C7108" s="15" t="s">
        <v>7362</v>
      </c>
      <c r="D7108" s="15"/>
      <c r="E7108" s="40" t="s">
        <v>129</v>
      </c>
      <c r="F7108" s="22" t="s">
        <v>53</v>
      </c>
      <c r="G7108" s="22" t="s">
        <v>18</v>
      </c>
      <c r="H7108" s="41">
        <v>1</v>
      </c>
      <c r="I7108" s="43">
        <v>39.99</v>
      </c>
      <c r="J7108" s="43">
        <v>11</v>
      </c>
      <c r="K7108" s="43">
        <v>0</v>
      </c>
      <c r="L7108" s="43">
        <v>0</v>
      </c>
      <c r="M7108" s="34">
        <v>9.81</v>
      </c>
      <c r="N7108" s="34">
        <f t="shared" si="111"/>
        <v>5.1987</v>
      </c>
    </row>
    <row r="7109" hidden="1" spans="1:14">
      <c r="A7109" s="22" t="s">
        <v>148</v>
      </c>
      <c r="B7109" s="44">
        <v>45241</v>
      </c>
      <c r="C7109" s="15" t="s">
        <v>7363</v>
      </c>
      <c r="D7109" s="15"/>
      <c r="E7109" s="40" t="s">
        <v>129</v>
      </c>
      <c r="F7109" s="22" t="s">
        <v>99</v>
      </c>
      <c r="G7109" s="22" t="s">
        <v>18</v>
      </c>
      <c r="H7109" s="41">
        <v>1</v>
      </c>
      <c r="I7109" s="43">
        <v>39.99</v>
      </c>
      <c r="J7109" s="43">
        <v>11</v>
      </c>
      <c r="K7109" s="43">
        <v>0</v>
      </c>
      <c r="L7109" s="43">
        <v>1.57</v>
      </c>
      <c r="M7109" s="34">
        <v>9.81</v>
      </c>
      <c r="N7109" s="34">
        <f t="shared" si="111"/>
        <v>5.1987</v>
      </c>
    </row>
    <row r="7110" hidden="1" spans="1:14">
      <c r="A7110" s="22" t="s">
        <v>148</v>
      </c>
      <c r="B7110" s="44">
        <v>45241</v>
      </c>
      <c r="C7110" s="15" t="s">
        <v>7364</v>
      </c>
      <c r="D7110" s="15"/>
      <c r="E7110" s="40" t="s">
        <v>129</v>
      </c>
      <c r="F7110" s="22" t="s">
        <v>165</v>
      </c>
      <c r="G7110" s="22" t="s">
        <v>18</v>
      </c>
      <c r="H7110" s="41">
        <v>1</v>
      </c>
      <c r="I7110" s="43">
        <v>39.99</v>
      </c>
      <c r="J7110" s="43">
        <v>11</v>
      </c>
      <c r="K7110" s="43">
        <v>0</v>
      </c>
      <c r="L7110" s="43">
        <v>1.57</v>
      </c>
      <c r="M7110" s="34">
        <v>9.81</v>
      </c>
      <c r="N7110" s="34">
        <f t="shared" si="111"/>
        <v>5.1987</v>
      </c>
    </row>
    <row r="7111" hidden="1" spans="1:14">
      <c r="A7111" s="22" t="s">
        <v>148</v>
      </c>
      <c r="B7111" s="44">
        <v>45241</v>
      </c>
      <c r="C7111" s="15" t="s">
        <v>7365</v>
      </c>
      <c r="D7111" s="15"/>
      <c r="E7111" s="40" t="s">
        <v>129</v>
      </c>
      <c r="F7111" s="22" t="s">
        <v>58</v>
      </c>
      <c r="G7111" s="22" t="s">
        <v>18</v>
      </c>
      <c r="H7111" s="41">
        <v>1</v>
      </c>
      <c r="I7111" s="43">
        <v>39.99</v>
      </c>
      <c r="J7111" s="43">
        <v>11</v>
      </c>
      <c r="K7111" s="43">
        <v>0</v>
      </c>
      <c r="L7111" s="43">
        <v>9.16</v>
      </c>
      <c r="M7111" s="34">
        <v>9.81</v>
      </c>
      <c r="N7111" s="34">
        <f t="shared" si="111"/>
        <v>5.1987</v>
      </c>
    </row>
    <row r="7112" hidden="1" spans="1:14">
      <c r="A7112" s="22" t="s">
        <v>148</v>
      </c>
      <c r="B7112" s="44">
        <v>45241</v>
      </c>
      <c r="C7112" s="15" t="s">
        <v>7366</v>
      </c>
      <c r="D7112" s="15"/>
      <c r="E7112" s="40" t="s">
        <v>129</v>
      </c>
      <c r="F7112" s="22" t="s">
        <v>53</v>
      </c>
      <c r="G7112" s="22" t="s">
        <v>18</v>
      </c>
      <c r="H7112" s="41">
        <v>1</v>
      </c>
      <c r="I7112" s="43">
        <v>39.99</v>
      </c>
      <c r="J7112" s="43">
        <v>11</v>
      </c>
      <c r="K7112" s="43">
        <v>0</v>
      </c>
      <c r="L7112" s="43">
        <v>0</v>
      </c>
      <c r="M7112" s="34">
        <v>9.81</v>
      </c>
      <c r="N7112" s="34">
        <f t="shared" si="111"/>
        <v>5.1987</v>
      </c>
    </row>
    <row r="7113" hidden="1" spans="1:14">
      <c r="A7113" s="22" t="s">
        <v>148</v>
      </c>
      <c r="B7113" s="44">
        <v>45241</v>
      </c>
      <c r="C7113" s="15" t="s">
        <v>7367</v>
      </c>
      <c r="D7113" s="15"/>
      <c r="E7113" s="40" t="s">
        <v>1435</v>
      </c>
      <c r="F7113" s="22" t="s">
        <v>53</v>
      </c>
      <c r="G7113" s="22" t="s">
        <v>18</v>
      </c>
      <c r="H7113" s="41">
        <v>1</v>
      </c>
      <c r="I7113" s="43">
        <v>43.99</v>
      </c>
      <c r="J7113" s="43">
        <v>11.8</v>
      </c>
      <c r="K7113" s="43">
        <v>0</v>
      </c>
      <c r="L7113" s="43">
        <v>0</v>
      </c>
      <c r="M7113" s="34">
        <v>19.57</v>
      </c>
      <c r="N7113" s="34">
        <f t="shared" si="111"/>
        <v>5.7187</v>
      </c>
    </row>
    <row r="7114" hidden="1" spans="1:14">
      <c r="A7114" s="22" t="s">
        <v>148</v>
      </c>
      <c r="B7114" s="44">
        <v>45241</v>
      </c>
      <c r="C7114" s="15" t="s">
        <v>7368</v>
      </c>
      <c r="D7114" s="15"/>
      <c r="E7114" s="40" t="s">
        <v>1076</v>
      </c>
      <c r="F7114" s="22" t="s">
        <v>53</v>
      </c>
      <c r="G7114" s="22" t="s">
        <v>18</v>
      </c>
      <c r="H7114" s="41">
        <v>1</v>
      </c>
      <c r="I7114" s="43">
        <v>197</v>
      </c>
      <c r="J7114" s="43">
        <v>42.4</v>
      </c>
      <c r="K7114" s="43">
        <v>0</v>
      </c>
      <c r="L7114" s="43">
        <v>0</v>
      </c>
      <c r="M7114" s="34">
        <v>60</v>
      </c>
      <c r="N7114" s="34">
        <f t="shared" si="111"/>
        <v>25.61</v>
      </c>
    </row>
    <row r="7115" hidden="1" spans="1:14">
      <c r="A7115" s="22" t="s">
        <v>148</v>
      </c>
      <c r="B7115" s="44">
        <v>45241</v>
      </c>
      <c r="C7115" s="15" t="s">
        <v>7369</v>
      </c>
      <c r="D7115" s="15"/>
      <c r="E7115" s="40" t="s">
        <v>40</v>
      </c>
      <c r="F7115" s="22" t="s">
        <v>414</v>
      </c>
      <c r="G7115" s="22" t="s">
        <v>18</v>
      </c>
      <c r="H7115" s="41">
        <v>1</v>
      </c>
      <c r="I7115" s="43">
        <v>139.99</v>
      </c>
      <c r="J7115" s="43">
        <v>31</v>
      </c>
      <c r="K7115" s="43">
        <v>0</v>
      </c>
      <c r="L7115" s="43">
        <v>35.47</v>
      </c>
      <c r="M7115" s="34">
        <v>64</v>
      </c>
      <c r="N7115" s="34">
        <f t="shared" si="111"/>
        <v>18.1987</v>
      </c>
    </row>
    <row r="7116" hidden="1" spans="1:14">
      <c r="A7116" s="22" t="s">
        <v>148</v>
      </c>
      <c r="B7116" s="44">
        <v>45241</v>
      </c>
      <c r="C7116" s="15" t="s">
        <v>7370</v>
      </c>
      <c r="D7116" s="15"/>
      <c r="E7116" s="40" t="s">
        <v>498</v>
      </c>
      <c r="F7116" s="22" t="s">
        <v>65</v>
      </c>
      <c r="G7116" s="22" t="s">
        <v>18</v>
      </c>
      <c r="H7116" s="41">
        <v>1</v>
      </c>
      <c r="I7116" s="43">
        <v>129.99</v>
      </c>
      <c r="J7116" s="43">
        <v>29</v>
      </c>
      <c r="K7116" s="43">
        <v>0</v>
      </c>
      <c r="L7116" s="43">
        <v>0</v>
      </c>
      <c r="M7116" s="34">
        <v>50</v>
      </c>
      <c r="N7116" s="34">
        <f t="shared" si="111"/>
        <v>16.8987</v>
      </c>
    </row>
    <row r="7117" hidden="1" spans="1:14">
      <c r="A7117" s="22" t="s">
        <v>148</v>
      </c>
      <c r="B7117" s="44">
        <v>45241</v>
      </c>
      <c r="C7117" s="15" t="s">
        <v>7371</v>
      </c>
      <c r="D7117" s="15"/>
      <c r="E7117" s="40" t="s">
        <v>376</v>
      </c>
      <c r="F7117" s="22" t="s">
        <v>77</v>
      </c>
      <c r="G7117" s="22" t="s">
        <v>18</v>
      </c>
      <c r="H7117" s="41">
        <v>2</v>
      </c>
      <c r="I7117" s="43">
        <v>159.8</v>
      </c>
      <c r="J7117" s="43">
        <v>37.96</v>
      </c>
      <c r="K7117" s="43">
        <v>0</v>
      </c>
      <c r="L7117" s="43">
        <v>11.99</v>
      </c>
      <c r="M7117" s="34">
        <v>64</v>
      </c>
      <c r="N7117" s="34">
        <f t="shared" si="111"/>
        <v>20.774</v>
      </c>
    </row>
    <row r="7118" spans="1:14">
      <c r="A7118" s="22" t="s">
        <v>148</v>
      </c>
      <c r="B7118" s="44">
        <v>45241</v>
      </c>
      <c r="C7118" s="15" t="s">
        <v>7372</v>
      </c>
      <c r="D7118" s="15"/>
      <c r="E7118" s="40" t="s">
        <v>2618</v>
      </c>
      <c r="F7118" s="22" t="s">
        <v>17</v>
      </c>
      <c r="G7118" s="22" t="s">
        <v>18</v>
      </c>
      <c r="H7118" s="41">
        <v>2</v>
      </c>
      <c r="I7118" s="43">
        <v>79.98</v>
      </c>
      <c r="J7118" s="43">
        <v>22</v>
      </c>
      <c r="K7118" s="43">
        <v>0</v>
      </c>
      <c r="L7118" s="43">
        <v>0</v>
      </c>
      <c r="M7118" s="34">
        <v>19.62</v>
      </c>
      <c r="N7118" s="34">
        <f t="shared" si="111"/>
        <v>10.3974</v>
      </c>
    </row>
    <row r="7119" hidden="1" spans="1:14">
      <c r="A7119" s="22" t="s">
        <v>148</v>
      </c>
      <c r="B7119" s="44">
        <v>45241</v>
      </c>
      <c r="C7119" s="15" t="s">
        <v>7373</v>
      </c>
      <c r="D7119" s="15"/>
      <c r="E7119" s="40" t="s">
        <v>313</v>
      </c>
      <c r="F7119" s="22" t="s">
        <v>65</v>
      </c>
      <c r="G7119" s="22" t="s">
        <v>18</v>
      </c>
      <c r="H7119" s="41">
        <v>1</v>
      </c>
      <c r="I7119" s="43">
        <v>74.99</v>
      </c>
      <c r="J7119" s="43">
        <v>18.66</v>
      </c>
      <c r="K7119" s="43">
        <v>0</v>
      </c>
      <c r="L7119" s="43">
        <v>9.68</v>
      </c>
      <c r="M7119" s="34">
        <v>30.5</v>
      </c>
      <c r="N7119" s="34">
        <f t="shared" si="111"/>
        <v>9.7487</v>
      </c>
    </row>
    <row r="7120" hidden="1" spans="1:14">
      <c r="A7120" s="22" t="s">
        <v>148</v>
      </c>
      <c r="B7120" s="44">
        <v>45241</v>
      </c>
      <c r="C7120" s="15" t="s">
        <v>7373</v>
      </c>
      <c r="D7120" s="15"/>
      <c r="E7120" s="40" t="s">
        <v>698</v>
      </c>
      <c r="F7120" s="22" t="s">
        <v>65</v>
      </c>
      <c r="G7120" s="22" t="s">
        <v>18</v>
      </c>
      <c r="H7120" s="41">
        <v>1</v>
      </c>
      <c r="I7120" s="43">
        <v>47.99</v>
      </c>
      <c r="J7120" s="43">
        <v>11.94</v>
      </c>
      <c r="K7120" s="43">
        <v>0</v>
      </c>
      <c r="L7120" s="43">
        <v>9.68</v>
      </c>
      <c r="M7120" s="34">
        <v>21.29</v>
      </c>
      <c r="N7120" s="34">
        <f t="shared" si="111"/>
        <v>6.2387</v>
      </c>
    </row>
    <row r="7121" hidden="1" spans="1:14">
      <c r="A7121" s="22" t="s">
        <v>148</v>
      </c>
      <c r="B7121" s="44">
        <v>45241</v>
      </c>
      <c r="C7121" s="15" t="s">
        <v>7374</v>
      </c>
      <c r="D7121" s="15"/>
      <c r="E7121" s="40" t="s">
        <v>391</v>
      </c>
      <c r="F7121" s="22" t="s">
        <v>65</v>
      </c>
      <c r="G7121" s="22" t="s">
        <v>18</v>
      </c>
      <c r="H7121" s="41">
        <v>1</v>
      </c>
      <c r="I7121" s="43">
        <v>59.99</v>
      </c>
      <c r="J7121" s="43">
        <v>15</v>
      </c>
      <c r="K7121" s="43">
        <v>0</v>
      </c>
      <c r="L7121" s="43">
        <v>3.88</v>
      </c>
      <c r="M7121" s="34">
        <v>20.21</v>
      </c>
      <c r="N7121" s="34">
        <f t="shared" si="111"/>
        <v>7.7987</v>
      </c>
    </row>
    <row r="7122" spans="1:14">
      <c r="A7122" s="22" t="s">
        <v>148</v>
      </c>
      <c r="B7122" s="44">
        <v>45241</v>
      </c>
      <c r="C7122" s="15" t="s">
        <v>7375</v>
      </c>
      <c r="D7122" s="15"/>
      <c r="E7122" s="40" t="s">
        <v>192</v>
      </c>
      <c r="F7122" s="22" t="s">
        <v>17</v>
      </c>
      <c r="G7122" s="22" t="s">
        <v>18</v>
      </c>
      <c r="H7122" s="41">
        <v>1</v>
      </c>
      <c r="I7122" s="43">
        <v>214.9</v>
      </c>
      <c r="J7122" s="43">
        <v>45.98</v>
      </c>
      <c r="K7122" s="43">
        <v>0</v>
      </c>
      <c r="L7122" s="43">
        <v>0</v>
      </c>
      <c r="M7122" s="34">
        <v>95</v>
      </c>
      <c r="N7122" s="34">
        <f t="shared" si="111"/>
        <v>27.937</v>
      </c>
    </row>
    <row r="7123" hidden="1" spans="1:14">
      <c r="A7123" s="22" t="s">
        <v>148</v>
      </c>
      <c r="B7123" s="44">
        <v>45241</v>
      </c>
      <c r="C7123" s="15" t="s">
        <v>7376</v>
      </c>
      <c r="D7123" s="15"/>
      <c r="E7123" s="40" t="s">
        <v>3468</v>
      </c>
      <c r="F7123" s="22" t="s">
        <v>53</v>
      </c>
      <c r="G7123" s="22" t="s">
        <v>18</v>
      </c>
      <c r="H7123" s="41">
        <v>2</v>
      </c>
      <c r="I7123" s="43">
        <v>139.8</v>
      </c>
      <c r="J7123" s="43">
        <v>11.32</v>
      </c>
      <c r="K7123" s="43">
        <v>0</v>
      </c>
      <c r="L7123" s="43">
        <v>2.73</v>
      </c>
      <c r="M7123" s="34">
        <v>60</v>
      </c>
      <c r="N7123" s="34">
        <f t="shared" si="111"/>
        <v>18.174</v>
      </c>
    </row>
    <row r="7124" hidden="1" spans="1:14">
      <c r="A7124" s="22" t="s">
        <v>148</v>
      </c>
      <c r="B7124" s="44">
        <v>45241</v>
      </c>
      <c r="C7124" s="15" t="s">
        <v>7377</v>
      </c>
      <c r="D7124" s="15"/>
      <c r="E7124" s="40" t="s">
        <v>129</v>
      </c>
      <c r="F7124" s="22" t="s">
        <v>53</v>
      </c>
      <c r="G7124" s="22" t="s">
        <v>18</v>
      </c>
      <c r="H7124" s="41">
        <v>1</v>
      </c>
      <c r="I7124" s="43">
        <v>39.99</v>
      </c>
      <c r="J7124" s="43">
        <v>11</v>
      </c>
      <c r="K7124" s="43">
        <v>0</v>
      </c>
      <c r="L7124" s="43">
        <v>0</v>
      </c>
      <c r="M7124" s="34">
        <v>9.81</v>
      </c>
      <c r="N7124" s="34">
        <f t="shared" si="111"/>
        <v>5.1987</v>
      </c>
    </row>
    <row r="7125" spans="1:14">
      <c r="A7125" s="22" t="s">
        <v>148</v>
      </c>
      <c r="B7125" s="44">
        <v>45241</v>
      </c>
      <c r="C7125" s="15" t="s">
        <v>7378</v>
      </c>
      <c r="D7125" s="15"/>
      <c r="E7125" s="40" t="s">
        <v>129</v>
      </c>
      <c r="F7125" s="22" t="s">
        <v>17</v>
      </c>
      <c r="G7125" s="22" t="s">
        <v>18</v>
      </c>
      <c r="H7125" s="41">
        <v>1</v>
      </c>
      <c r="I7125" s="43">
        <v>39.99</v>
      </c>
      <c r="J7125" s="43">
        <v>11</v>
      </c>
      <c r="K7125" s="43">
        <v>0</v>
      </c>
      <c r="L7125" s="43">
        <v>8</v>
      </c>
      <c r="M7125" s="34">
        <v>9.81</v>
      </c>
      <c r="N7125" s="34">
        <f t="shared" si="111"/>
        <v>5.1987</v>
      </c>
    </row>
    <row r="7126" hidden="1" spans="1:14">
      <c r="A7126" s="22" t="s">
        <v>148</v>
      </c>
      <c r="B7126" s="44">
        <v>45241</v>
      </c>
      <c r="C7126" s="15" t="s">
        <v>7379</v>
      </c>
      <c r="D7126" s="15"/>
      <c r="E7126" s="40" t="s">
        <v>129</v>
      </c>
      <c r="F7126" s="22" t="s">
        <v>53</v>
      </c>
      <c r="G7126" s="22" t="s">
        <v>18</v>
      </c>
      <c r="H7126" s="41">
        <v>1</v>
      </c>
      <c r="I7126" s="43">
        <v>39.99</v>
      </c>
      <c r="J7126" s="43">
        <v>11</v>
      </c>
      <c r="K7126" s="43">
        <v>0</v>
      </c>
      <c r="L7126" s="43">
        <v>0</v>
      </c>
      <c r="M7126" s="34">
        <v>9.81</v>
      </c>
      <c r="N7126" s="34">
        <f t="shared" si="111"/>
        <v>5.1987</v>
      </c>
    </row>
    <row r="7127" hidden="1" spans="1:14">
      <c r="A7127" s="22" t="s">
        <v>148</v>
      </c>
      <c r="B7127" s="44">
        <v>45241</v>
      </c>
      <c r="C7127" s="15" t="s">
        <v>7380</v>
      </c>
      <c r="D7127" s="15"/>
      <c r="E7127" s="40" t="s">
        <v>832</v>
      </c>
      <c r="F7127" s="22" t="s">
        <v>21</v>
      </c>
      <c r="G7127" s="22" t="s">
        <v>18</v>
      </c>
      <c r="H7127" s="41">
        <v>1</v>
      </c>
      <c r="I7127" s="43">
        <v>124.99</v>
      </c>
      <c r="J7127" s="43">
        <v>28</v>
      </c>
      <c r="K7127" s="43">
        <v>0</v>
      </c>
      <c r="L7127" s="43">
        <v>0</v>
      </c>
      <c r="M7127" s="34">
        <v>36.94</v>
      </c>
      <c r="N7127" s="34">
        <f t="shared" si="111"/>
        <v>16.2487</v>
      </c>
    </row>
    <row r="7128" hidden="1" spans="1:14">
      <c r="A7128" s="22" t="s">
        <v>148</v>
      </c>
      <c r="B7128" s="44">
        <v>45241</v>
      </c>
      <c r="C7128" s="15" t="s">
        <v>7381</v>
      </c>
      <c r="D7128" s="15"/>
      <c r="E7128" s="40" t="s">
        <v>129</v>
      </c>
      <c r="F7128" s="22" t="s">
        <v>21</v>
      </c>
      <c r="G7128" s="22" t="s">
        <v>18</v>
      </c>
      <c r="H7128" s="41">
        <v>1</v>
      </c>
      <c r="I7128" s="43">
        <v>39.99</v>
      </c>
      <c r="J7128" s="43">
        <v>11</v>
      </c>
      <c r="K7128" s="43">
        <v>0</v>
      </c>
      <c r="L7128" s="43">
        <v>11.48</v>
      </c>
      <c r="M7128" s="34">
        <v>9.81</v>
      </c>
      <c r="N7128" s="34">
        <f t="shared" si="111"/>
        <v>5.1987</v>
      </c>
    </row>
    <row r="7129" hidden="1" spans="1:14">
      <c r="A7129" s="22" t="s">
        <v>148</v>
      </c>
      <c r="B7129" s="44">
        <v>45241</v>
      </c>
      <c r="C7129" s="15" t="s">
        <v>7382</v>
      </c>
      <c r="D7129" s="15"/>
      <c r="E7129" s="40" t="s">
        <v>391</v>
      </c>
      <c r="F7129" s="22" t="s">
        <v>27</v>
      </c>
      <c r="G7129" s="22" t="s">
        <v>18</v>
      </c>
      <c r="H7129" s="41">
        <v>1</v>
      </c>
      <c r="I7129" s="43">
        <v>59.99</v>
      </c>
      <c r="J7129" s="43">
        <v>15</v>
      </c>
      <c r="K7129" s="43">
        <v>0</v>
      </c>
      <c r="L7129" s="43">
        <v>0</v>
      </c>
      <c r="M7129" s="34">
        <v>20.21</v>
      </c>
      <c r="N7129" s="34">
        <f t="shared" si="111"/>
        <v>7.7987</v>
      </c>
    </row>
    <row r="7130" hidden="1" spans="1:14">
      <c r="A7130" s="22" t="s">
        <v>148</v>
      </c>
      <c r="B7130" s="44">
        <v>45241</v>
      </c>
      <c r="C7130" s="15" t="s">
        <v>7383</v>
      </c>
      <c r="D7130" s="15"/>
      <c r="E7130" s="40" t="s">
        <v>129</v>
      </c>
      <c r="F7130" s="22" t="s">
        <v>21</v>
      </c>
      <c r="G7130" s="22" t="s">
        <v>18</v>
      </c>
      <c r="H7130" s="41">
        <v>1</v>
      </c>
      <c r="I7130" s="43">
        <v>39.99</v>
      </c>
      <c r="J7130" s="43">
        <v>11</v>
      </c>
      <c r="K7130" s="43">
        <v>0</v>
      </c>
      <c r="L7130" s="43">
        <v>0</v>
      </c>
      <c r="M7130" s="34">
        <v>9.81</v>
      </c>
      <c r="N7130" s="34">
        <f t="shared" si="111"/>
        <v>5.1987</v>
      </c>
    </row>
    <row r="7131" hidden="1" spans="1:14">
      <c r="A7131" s="22" t="s">
        <v>148</v>
      </c>
      <c r="B7131" s="44">
        <v>45241</v>
      </c>
      <c r="C7131" s="15" t="s">
        <v>7384</v>
      </c>
      <c r="D7131" s="15"/>
      <c r="E7131" s="40" t="s">
        <v>286</v>
      </c>
      <c r="F7131" s="22" t="s">
        <v>122</v>
      </c>
      <c r="G7131" s="22" t="s">
        <v>18</v>
      </c>
      <c r="H7131" s="41">
        <v>1</v>
      </c>
      <c r="I7131" s="43">
        <v>129.99</v>
      </c>
      <c r="J7131" s="43">
        <v>27.18</v>
      </c>
      <c r="K7131" s="43">
        <v>0</v>
      </c>
      <c r="L7131" s="43">
        <v>0</v>
      </c>
      <c r="M7131" s="34">
        <v>47.59</v>
      </c>
      <c r="N7131" s="34">
        <f t="shared" si="111"/>
        <v>16.8987</v>
      </c>
    </row>
    <row r="7132" hidden="1" spans="1:14">
      <c r="A7132" s="22" t="s">
        <v>148</v>
      </c>
      <c r="B7132" s="44">
        <v>45241</v>
      </c>
      <c r="C7132" s="15" t="s">
        <v>7385</v>
      </c>
      <c r="D7132" s="15"/>
      <c r="E7132" s="40" t="s">
        <v>55</v>
      </c>
      <c r="F7132" s="22" t="s">
        <v>21</v>
      </c>
      <c r="G7132" s="22" t="s">
        <v>18</v>
      </c>
      <c r="H7132" s="41">
        <v>1</v>
      </c>
      <c r="I7132" s="43">
        <v>76.99</v>
      </c>
      <c r="J7132" s="43">
        <v>0</v>
      </c>
      <c r="K7132" s="43">
        <v>0</v>
      </c>
      <c r="L7132" s="43">
        <v>0</v>
      </c>
      <c r="M7132" s="34">
        <v>30.5</v>
      </c>
      <c r="N7132" s="34">
        <f t="shared" si="111"/>
        <v>10.0087</v>
      </c>
    </row>
    <row r="7133" hidden="1" spans="1:14">
      <c r="A7133" s="22" t="s">
        <v>148</v>
      </c>
      <c r="B7133" s="44">
        <v>45241</v>
      </c>
      <c r="C7133" s="15" t="s">
        <v>7386</v>
      </c>
      <c r="D7133" s="15"/>
      <c r="E7133" s="40" t="s">
        <v>129</v>
      </c>
      <c r="F7133" s="22" t="s">
        <v>58</v>
      </c>
      <c r="G7133" s="22" t="s">
        <v>18</v>
      </c>
      <c r="H7133" s="41">
        <v>1</v>
      </c>
      <c r="I7133" s="43">
        <v>39.99</v>
      </c>
      <c r="J7133" s="43">
        <v>11</v>
      </c>
      <c r="K7133" s="43">
        <v>0</v>
      </c>
      <c r="L7133" s="43">
        <v>11.48</v>
      </c>
      <c r="M7133" s="34">
        <v>9.81</v>
      </c>
      <c r="N7133" s="34">
        <f t="shared" si="111"/>
        <v>5.1987</v>
      </c>
    </row>
    <row r="7134" hidden="1" spans="1:14">
      <c r="A7134" s="22" t="s">
        <v>148</v>
      </c>
      <c r="B7134" s="44">
        <v>45241</v>
      </c>
      <c r="C7134" s="15" t="s">
        <v>7387</v>
      </c>
      <c r="D7134" s="15"/>
      <c r="E7134" s="40" t="s">
        <v>55</v>
      </c>
      <c r="F7134" s="22" t="s">
        <v>58</v>
      </c>
      <c r="G7134" s="22" t="s">
        <v>18</v>
      </c>
      <c r="H7134" s="41">
        <v>1</v>
      </c>
      <c r="I7134" s="43">
        <v>76.99</v>
      </c>
      <c r="J7134" s="43">
        <v>17.32</v>
      </c>
      <c r="K7134" s="43">
        <v>0</v>
      </c>
      <c r="L7134" s="43">
        <v>0</v>
      </c>
      <c r="M7134" s="34">
        <v>30.5</v>
      </c>
      <c r="N7134" s="34">
        <f t="shared" si="111"/>
        <v>10.0087</v>
      </c>
    </row>
    <row r="7135" hidden="1" spans="1:14">
      <c r="A7135" s="22" t="s">
        <v>148</v>
      </c>
      <c r="B7135" s="44">
        <v>45241</v>
      </c>
      <c r="C7135" s="15" t="s">
        <v>7388</v>
      </c>
      <c r="D7135" s="15"/>
      <c r="E7135" s="40" t="s">
        <v>129</v>
      </c>
      <c r="F7135" s="22" t="s">
        <v>27</v>
      </c>
      <c r="G7135" s="22" t="s">
        <v>18</v>
      </c>
      <c r="H7135" s="41">
        <v>1</v>
      </c>
      <c r="I7135" s="43">
        <v>39.99</v>
      </c>
      <c r="J7135" s="43">
        <v>10.43</v>
      </c>
      <c r="K7135" s="43">
        <v>0</v>
      </c>
      <c r="L7135" s="43">
        <v>5.16</v>
      </c>
      <c r="M7135" s="34">
        <v>9.81</v>
      </c>
      <c r="N7135" s="34">
        <f t="shared" si="111"/>
        <v>5.1987</v>
      </c>
    </row>
    <row r="7136" hidden="1" spans="1:14">
      <c r="A7136" s="22" t="s">
        <v>148</v>
      </c>
      <c r="B7136" s="44">
        <v>45241</v>
      </c>
      <c r="C7136" s="15" t="s">
        <v>7389</v>
      </c>
      <c r="D7136" s="15"/>
      <c r="E7136" s="40" t="s">
        <v>40</v>
      </c>
      <c r="F7136" s="22" t="s">
        <v>53</v>
      </c>
      <c r="G7136" s="22" t="s">
        <v>18</v>
      </c>
      <c r="H7136" s="41">
        <v>1</v>
      </c>
      <c r="I7136" s="43">
        <v>148.99</v>
      </c>
      <c r="J7136" s="43">
        <v>30.71</v>
      </c>
      <c r="K7136" s="43">
        <v>0</v>
      </c>
      <c r="L7136" s="43">
        <v>0</v>
      </c>
      <c r="M7136" s="34">
        <v>64</v>
      </c>
      <c r="N7136" s="34">
        <f t="shared" si="111"/>
        <v>19.3687</v>
      </c>
    </row>
    <row r="7137" hidden="1" spans="1:14">
      <c r="A7137" s="22" t="s">
        <v>148</v>
      </c>
      <c r="B7137" s="44">
        <v>45241</v>
      </c>
      <c r="C7137" s="15" t="s">
        <v>7390</v>
      </c>
      <c r="D7137" s="15"/>
      <c r="E7137" s="40" t="s">
        <v>129</v>
      </c>
      <c r="F7137" s="22" t="s">
        <v>58</v>
      </c>
      <c r="G7137" s="22" t="s">
        <v>18</v>
      </c>
      <c r="H7137" s="41">
        <v>1</v>
      </c>
      <c r="I7137" s="43">
        <v>39.99</v>
      </c>
      <c r="J7137" s="43">
        <v>11</v>
      </c>
      <c r="K7137" s="43">
        <v>0</v>
      </c>
      <c r="L7137" s="43">
        <v>0</v>
      </c>
      <c r="M7137" s="34">
        <v>9.81</v>
      </c>
      <c r="N7137" s="34">
        <f t="shared" si="111"/>
        <v>5.1987</v>
      </c>
    </row>
    <row r="7138" hidden="1" spans="1:14">
      <c r="A7138" s="22" t="s">
        <v>148</v>
      </c>
      <c r="B7138" s="44">
        <v>45241</v>
      </c>
      <c r="C7138" s="15" t="s">
        <v>7391</v>
      </c>
      <c r="D7138" s="15"/>
      <c r="E7138" s="40" t="s">
        <v>376</v>
      </c>
      <c r="F7138" s="22" t="s">
        <v>30</v>
      </c>
      <c r="G7138" s="22" t="s">
        <v>18</v>
      </c>
      <c r="H7138" s="41">
        <v>1</v>
      </c>
      <c r="I7138" s="43">
        <v>83.99</v>
      </c>
      <c r="J7138" s="43">
        <v>18.62</v>
      </c>
      <c r="K7138" s="43">
        <v>0</v>
      </c>
      <c r="L7138" s="43">
        <v>0</v>
      </c>
      <c r="M7138" s="34">
        <v>32</v>
      </c>
      <c r="N7138" s="34">
        <f t="shared" si="111"/>
        <v>10.9187</v>
      </c>
    </row>
    <row r="7139" hidden="1" spans="1:14">
      <c r="A7139" s="22" t="s">
        <v>148</v>
      </c>
      <c r="B7139" s="44">
        <v>45241</v>
      </c>
      <c r="C7139" s="15" t="s">
        <v>7392</v>
      </c>
      <c r="D7139" s="15"/>
      <c r="E7139" s="40" t="s">
        <v>129</v>
      </c>
      <c r="F7139" s="22" t="s">
        <v>21</v>
      </c>
      <c r="G7139" s="22" t="s">
        <v>18</v>
      </c>
      <c r="H7139" s="41">
        <v>1</v>
      </c>
      <c r="I7139" s="43">
        <v>39.99</v>
      </c>
      <c r="J7139" s="43">
        <v>10.43</v>
      </c>
      <c r="K7139" s="43">
        <v>0</v>
      </c>
      <c r="L7139" s="43">
        <v>0</v>
      </c>
      <c r="M7139" s="34">
        <v>9.81</v>
      </c>
      <c r="N7139" s="34">
        <f t="shared" si="111"/>
        <v>5.1987</v>
      </c>
    </row>
    <row r="7140" spans="1:14">
      <c r="A7140" s="22" t="s">
        <v>148</v>
      </c>
      <c r="B7140" s="44">
        <v>45241</v>
      </c>
      <c r="C7140" s="15" t="s">
        <v>7393</v>
      </c>
      <c r="D7140" s="15"/>
      <c r="E7140" s="40" t="s">
        <v>129</v>
      </c>
      <c r="F7140" s="22" t="s">
        <v>17</v>
      </c>
      <c r="G7140" s="22" t="s">
        <v>18</v>
      </c>
      <c r="H7140" s="41">
        <v>1</v>
      </c>
      <c r="I7140" s="43">
        <v>39.99</v>
      </c>
      <c r="J7140" s="43">
        <v>10.43</v>
      </c>
      <c r="K7140" s="43">
        <v>0</v>
      </c>
      <c r="L7140" s="43">
        <v>0</v>
      </c>
      <c r="M7140" s="34">
        <v>9.81</v>
      </c>
      <c r="N7140" s="34">
        <f t="shared" si="111"/>
        <v>5.1987</v>
      </c>
    </row>
    <row r="7141" spans="1:14">
      <c r="A7141" s="22" t="s">
        <v>148</v>
      </c>
      <c r="B7141" s="44">
        <v>45241</v>
      </c>
      <c r="C7141" s="15" t="s">
        <v>7394</v>
      </c>
      <c r="D7141" s="15"/>
      <c r="E7141" s="40" t="s">
        <v>308</v>
      </c>
      <c r="F7141" s="22" t="s">
        <v>17</v>
      </c>
      <c r="G7141" s="22" t="s">
        <v>18</v>
      </c>
      <c r="H7141" s="41">
        <v>1</v>
      </c>
      <c r="I7141" s="43">
        <v>189.9</v>
      </c>
      <c r="J7141" s="43">
        <v>38.32</v>
      </c>
      <c r="K7141" s="43">
        <v>0</v>
      </c>
      <c r="L7141" s="43">
        <v>0</v>
      </c>
      <c r="M7141" s="34">
        <v>80.09</v>
      </c>
      <c r="N7141" s="34">
        <f t="shared" si="111"/>
        <v>24.687</v>
      </c>
    </row>
    <row r="7142" spans="1:14">
      <c r="A7142" s="22" t="s">
        <v>148</v>
      </c>
      <c r="B7142" s="44">
        <v>45241</v>
      </c>
      <c r="C7142" s="15" t="s">
        <v>7395</v>
      </c>
      <c r="D7142" s="15"/>
      <c r="E7142" s="40" t="s">
        <v>55</v>
      </c>
      <c r="F7142" s="22" t="s">
        <v>17</v>
      </c>
      <c r="G7142" s="22" t="s">
        <v>18</v>
      </c>
      <c r="H7142" s="41">
        <v>1</v>
      </c>
      <c r="I7142" s="43">
        <v>76.99</v>
      </c>
      <c r="J7142" s="43">
        <v>18.4</v>
      </c>
      <c r="K7142" s="43">
        <v>0</v>
      </c>
      <c r="L7142" s="43">
        <v>0</v>
      </c>
      <c r="M7142" s="34">
        <v>30.5</v>
      </c>
      <c r="N7142" s="34">
        <f t="shared" si="111"/>
        <v>10.0087</v>
      </c>
    </row>
    <row r="7143" hidden="1" spans="1:14">
      <c r="A7143" s="22" t="s">
        <v>148</v>
      </c>
      <c r="B7143" s="44">
        <v>45241</v>
      </c>
      <c r="C7143" s="15" t="s">
        <v>7396</v>
      </c>
      <c r="D7143" s="15"/>
      <c r="E7143" s="40" t="s">
        <v>57</v>
      </c>
      <c r="F7143" s="22" t="s">
        <v>30</v>
      </c>
      <c r="G7143" s="22" t="s">
        <v>18</v>
      </c>
      <c r="H7143" s="41">
        <v>1</v>
      </c>
      <c r="I7143" s="43">
        <v>144.99</v>
      </c>
      <c r="J7143" s="43">
        <v>29.97</v>
      </c>
      <c r="K7143" s="43">
        <v>0</v>
      </c>
      <c r="L7143" s="43">
        <v>0</v>
      </c>
      <c r="M7143" s="34">
        <v>64.12</v>
      </c>
      <c r="N7143" s="34">
        <f t="shared" si="111"/>
        <v>18.8487</v>
      </c>
    </row>
    <row r="7144" spans="1:14">
      <c r="A7144" s="22" t="s">
        <v>148</v>
      </c>
      <c r="B7144" s="44">
        <v>45241</v>
      </c>
      <c r="C7144" s="15" t="s">
        <v>7397</v>
      </c>
      <c r="D7144" s="15"/>
      <c r="E7144" s="40" t="s">
        <v>129</v>
      </c>
      <c r="F7144" s="22" t="s">
        <v>17</v>
      </c>
      <c r="G7144" s="22" t="s">
        <v>18</v>
      </c>
      <c r="H7144" s="41">
        <v>1</v>
      </c>
      <c r="I7144" s="43">
        <v>39.99</v>
      </c>
      <c r="J7144" s="43">
        <v>10.43</v>
      </c>
      <c r="K7144" s="43">
        <v>0</v>
      </c>
      <c r="L7144" s="43">
        <v>0</v>
      </c>
      <c r="M7144" s="34">
        <v>9.81</v>
      </c>
      <c r="N7144" s="34">
        <f t="shared" si="111"/>
        <v>5.1987</v>
      </c>
    </row>
    <row r="7145" hidden="1" spans="1:14">
      <c r="A7145" s="22" t="s">
        <v>148</v>
      </c>
      <c r="B7145" s="44">
        <v>45241</v>
      </c>
      <c r="C7145" s="15" t="s">
        <v>7398</v>
      </c>
      <c r="D7145" s="15"/>
      <c r="E7145" s="40" t="s">
        <v>129</v>
      </c>
      <c r="F7145" s="22" t="s">
        <v>512</v>
      </c>
      <c r="G7145" s="22" t="s">
        <v>18</v>
      </c>
      <c r="H7145" s="41">
        <v>1</v>
      </c>
      <c r="I7145" s="43">
        <v>39.99</v>
      </c>
      <c r="J7145" s="43">
        <v>10.43</v>
      </c>
      <c r="K7145" s="43">
        <v>0</v>
      </c>
      <c r="L7145" s="43">
        <v>1.57</v>
      </c>
      <c r="M7145" s="34">
        <v>9.81</v>
      </c>
      <c r="N7145" s="34">
        <f t="shared" si="111"/>
        <v>5.1987</v>
      </c>
    </row>
    <row r="7146" spans="1:14">
      <c r="A7146" s="22" t="s">
        <v>148</v>
      </c>
      <c r="B7146" s="44">
        <v>45241</v>
      </c>
      <c r="C7146" s="15" t="s">
        <v>7399</v>
      </c>
      <c r="D7146" s="15"/>
      <c r="E7146" s="40" t="s">
        <v>129</v>
      </c>
      <c r="F7146" s="22" t="s">
        <v>17</v>
      </c>
      <c r="G7146" s="22" t="s">
        <v>18</v>
      </c>
      <c r="H7146" s="41">
        <v>1</v>
      </c>
      <c r="I7146" s="43">
        <v>39.99</v>
      </c>
      <c r="J7146" s="43">
        <v>11</v>
      </c>
      <c r="K7146" s="43">
        <v>0</v>
      </c>
      <c r="L7146" s="43">
        <v>0</v>
      </c>
      <c r="M7146" s="34">
        <v>9.81</v>
      </c>
      <c r="N7146" s="34">
        <f t="shared" si="111"/>
        <v>5.1987</v>
      </c>
    </row>
    <row r="7147" hidden="1" spans="1:14">
      <c r="A7147" s="22" t="s">
        <v>148</v>
      </c>
      <c r="B7147" s="44">
        <v>45241</v>
      </c>
      <c r="C7147" s="15" t="s">
        <v>7400</v>
      </c>
      <c r="D7147" s="15"/>
      <c r="E7147" s="40" t="s">
        <v>286</v>
      </c>
      <c r="F7147" s="22" t="s">
        <v>77</v>
      </c>
      <c r="G7147" s="22" t="s">
        <v>18</v>
      </c>
      <c r="H7147" s="41">
        <v>1</v>
      </c>
      <c r="I7147" s="43">
        <v>129.99</v>
      </c>
      <c r="J7147" s="43">
        <v>27.18</v>
      </c>
      <c r="K7147" s="43">
        <v>0</v>
      </c>
      <c r="L7147" s="43">
        <v>0</v>
      </c>
      <c r="M7147" s="34">
        <v>47.59</v>
      </c>
      <c r="N7147" s="34">
        <f t="shared" si="111"/>
        <v>16.8987</v>
      </c>
    </row>
    <row r="7148" hidden="1" spans="1:14">
      <c r="A7148" s="22" t="s">
        <v>148</v>
      </c>
      <c r="B7148" s="44">
        <v>45241</v>
      </c>
      <c r="C7148" s="15" t="s">
        <v>7401</v>
      </c>
      <c r="D7148" s="15"/>
      <c r="E7148" s="40" t="s">
        <v>286</v>
      </c>
      <c r="F7148" s="22" t="s">
        <v>53</v>
      </c>
      <c r="G7148" s="22" t="s">
        <v>18</v>
      </c>
      <c r="H7148" s="41">
        <v>1</v>
      </c>
      <c r="I7148" s="43">
        <v>129.99</v>
      </c>
      <c r="J7148" s="43">
        <v>27.18</v>
      </c>
      <c r="K7148" s="43">
        <v>0</v>
      </c>
      <c r="L7148" s="43">
        <v>4</v>
      </c>
      <c r="M7148" s="34">
        <v>47.59</v>
      </c>
      <c r="N7148" s="34">
        <f t="shared" si="111"/>
        <v>16.8987</v>
      </c>
    </row>
    <row r="7149" hidden="1" spans="1:14">
      <c r="A7149" s="22" t="s">
        <v>148</v>
      </c>
      <c r="B7149" s="44">
        <v>45241</v>
      </c>
      <c r="C7149" s="15" t="s">
        <v>7402</v>
      </c>
      <c r="D7149" s="15"/>
      <c r="E7149" s="40" t="s">
        <v>2618</v>
      </c>
      <c r="F7149" s="22" t="s">
        <v>47</v>
      </c>
      <c r="G7149" s="22" t="s">
        <v>18</v>
      </c>
      <c r="H7149" s="41">
        <v>1</v>
      </c>
      <c r="I7149" s="43">
        <v>35.89</v>
      </c>
      <c r="J7149" s="43">
        <v>9.68</v>
      </c>
      <c r="K7149" s="43">
        <v>0</v>
      </c>
      <c r="L7149" s="43">
        <v>3.88</v>
      </c>
      <c r="M7149" s="34">
        <v>9.81</v>
      </c>
      <c r="N7149" s="34">
        <f t="shared" si="111"/>
        <v>4.6657</v>
      </c>
    </row>
    <row r="7150" spans="1:14">
      <c r="A7150" s="22" t="s">
        <v>148</v>
      </c>
      <c r="B7150" s="44">
        <v>45241</v>
      </c>
      <c r="C7150" s="15" t="s">
        <v>7403</v>
      </c>
      <c r="D7150" s="15"/>
      <c r="E7150" s="40" t="s">
        <v>391</v>
      </c>
      <c r="F7150" s="22" t="s">
        <v>17</v>
      </c>
      <c r="G7150" s="22" t="s">
        <v>18</v>
      </c>
      <c r="H7150" s="41">
        <v>1</v>
      </c>
      <c r="I7150" s="43">
        <v>59.99</v>
      </c>
      <c r="J7150" s="43">
        <v>14.16</v>
      </c>
      <c r="K7150" s="43">
        <v>0</v>
      </c>
      <c r="L7150" s="43">
        <v>4.58</v>
      </c>
      <c r="M7150" s="34">
        <v>20.21</v>
      </c>
      <c r="N7150" s="34">
        <f t="shared" si="111"/>
        <v>7.7987</v>
      </c>
    </row>
    <row r="7151" hidden="1" spans="1:14">
      <c r="A7151" s="22" t="s">
        <v>148</v>
      </c>
      <c r="B7151" s="44">
        <v>45241</v>
      </c>
      <c r="C7151" s="15" t="s">
        <v>7404</v>
      </c>
      <c r="D7151" s="15"/>
      <c r="E7151" s="40" t="s">
        <v>129</v>
      </c>
      <c r="F7151" s="22" t="s">
        <v>53</v>
      </c>
      <c r="G7151" s="22" t="s">
        <v>18</v>
      </c>
      <c r="H7151" s="41">
        <v>1</v>
      </c>
      <c r="I7151" s="43">
        <v>39.99</v>
      </c>
      <c r="J7151" s="43">
        <v>11</v>
      </c>
      <c r="K7151" s="43">
        <v>0</v>
      </c>
      <c r="L7151" s="43">
        <v>9.16</v>
      </c>
      <c r="M7151" s="34">
        <v>9.81</v>
      </c>
      <c r="N7151" s="34">
        <f t="shared" si="111"/>
        <v>5.1987</v>
      </c>
    </row>
    <row r="7152" hidden="1" spans="1:14">
      <c r="A7152" s="22" t="s">
        <v>148</v>
      </c>
      <c r="B7152" s="44">
        <v>45241</v>
      </c>
      <c r="C7152" s="15" t="s">
        <v>7405</v>
      </c>
      <c r="D7152" s="15"/>
      <c r="E7152" s="40" t="s">
        <v>129</v>
      </c>
      <c r="F7152" s="22" t="s">
        <v>30</v>
      </c>
      <c r="G7152" s="22" t="s">
        <v>18</v>
      </c>
      <c r="H7152" s="41">
        <v>1</v>
      </c>
      <c r="I7152" s="43">
        <v>39.99</v>
      </c>
      <c r="J7152" s="43">
        <v>10.43</v>
      </c>
      <c r="K7152" s="43">
        <v>0</v>
      </c>
      <c r="L7152" s="43">
        <v>11.48</v>
      </c>
      <c r="M7152" s="34">
        <v>9.81</v>
      </c>
      <c r="N7152" s="34">
        <f t="shared" si="111"/>
        <v>5.1987</v>
      </c>
    </row>
    <row r="7153" spans="1:14">
      <c r="A7153" s="22" t="s">
        <v>148</v>
      </c>
      <c r="B7153" s="44">
        <v>45241</v>
      </c>
      <c r="C7153" s="15" t="s">
        <v>7406</v>
      </c>
      <c r="D7153" s="15"/>
      <c r="E7153" s="40" t="s">
        <v>286</v>
      </c>
      <c r="F7153" s="22" t="s">
        <v>17</v>
      </c>
      <c r="G7153" s="22" t="s">
        <v>18</v>
      </c>
      <c r="H7153" s="41">
        <v>1</v>
      </c>
      <c r="I7153" s="43">
        <v>129.99</v>
      </c>
      <c r="J7153" s="43">
        <v>27.18</v>
      </c>
      <c r="K7153" s="43">
        <v>0</v>
      </c>
      <c r="L7153" s="43">
        <v>0</v>
      </c>
      <c r="M7153" s="34">
        <v>47.59</v>
      </c>
      <c r="N7153" s="34">
        <f t="shared" si="111"/>
        <v>16.8987</v>
      </c>
    </row>
    <row r="7154" hidden="1" spans="1:14">
      <c r="A7154" s="22" t="s">
        <v>148</v>
      </c>
      <c r="B7154" s="44">
        <v>45241</v>
      </c>
      <c r="C7154" s="15" t="s">
        <v>7407</v>
      </c>
      <c r="D7154" s="15"/>
      <c r="E7154" s="40" t="s">
        <v>129</v>
      </c>
      <c r="F7154" s="22" t="s">
        <v>21</v>
      </c>
      <c r="G7154" s="22" t="s">
        <v>18</v>
      </c>
      <c r="H7154" s="41">
        <v>2</v>
      </c>
      <c r="I7154" s="43">
        <v>79.98</v>
      </c>
      <c r="J7154" s="43">
        <v>22</v>
      </c>
      <c r="K7154" s="43">
        <v>0</v>
      </c>
      <c r="L7154" s="43">
        <v>0</v>
      </c>
      <c r="M7154" s="34">
        <v>19.62</v>
      </c>
      <c r="N7154" s="34">
        <f t="shared" si="111"/>
        <v>10.3974</v>
      </c>
    </row>
    <row r="7155" hidden="1" spans="1:14">
      <c r="A7155" s="22" t="s">
        <v>148</v>
      </c>
      <c r="B7155" s="44">
        <v>45241</v>
      </c>
      <c r="C7155" s="15" t="s">
        <v>7408</v>
      </c>
      <c r="D7155" s="15"/>
      <c r="E7155" s="40" t="s">
        <v>129</v>
      </c>
      <c r="F7155" s="22" t="s">
        <v>165</v>
      </c>
      <c r="G7155" s="22" t="s">
        <v>18</v>
      </c>
      <c r="H7155" s="41">
        <v>1</v>
      </c>
      <c r="I7155" s="43">
        <v>39.99</v>
      </c>
      <c r="J7155" s="43">
        <v>10.43</v>
      </c>
      <c r="K7155" s="43">
        <v>0</v>
      </c>
      <c r="L7155" s="43">
        <v>10.79</v>
      </c>
      <c r="M7155" s="34">
        <v>9.81</v>
      </c>
      <c r="N7155" s="34">
        <f t="shared" si="111"/>
        <v>5.1987</v>
      </c>
    </row>
    <row r="7156" hidden="1" spans="1:14">
      <c r="A7156" s="22" t="s">
        <v>148</v>
      </c>
      <c r="B7156" s="44">
        <v>45241</v>
      </c>
      <c r="C7156" s="15" t="s">
        <v>7409</v>
      </c>
      <c r="D7156" s="15"/>
      <c r="E7156" s="40" t="s">
        <v>55</v>
      </c>
      <c r="F7156" s="22" t="s">
        <v>53</v>
      </c>
      <c r="G7156" s="22" t="s">
        <v>18</v>
      </c>
      <c r="H7156" s="41">
        <v>1</v>
      </c>
      <c r="I7156" s="43">
        <v>76.99</v>
      </c>
      <c r="J7156" s="43">
        <v>18.4</v>
      </c>
      <c r="K7156" s="43">
        <v>0</v>
      </c>
      <c r="L7156" s="43">
        <v>0</v>
      </c>
      <c r="M7156" s="34">
        <v>30.5</v>
      </c>
      <c r="N7156" s="34">
        <f t="shared" si="111"/>
        <v>10.0087</v>
      </c>
    </row>
    <row r="7157" hidden="1" spans="1:14">
      <c r="A7157" s="22" t="s">
        <v>148</v>
      </c>
      <c r="B7157" s="44">
        <v>45241</v>
      </c>
      <c r="C7157" s="15" t="s">
        <v>7410</v>
      </c>
      <c r="D7157" s="15"/>
      <c r="E7157" s="40" t="s">
        <v>129</v>
      </c>
      <c r="F7157" s="22" t="s">
        <v>276</v>
      </c>
      <c r="G7157" s="22" t="s">
        <v>18</v>
      </c>
      <c r="H7157" s="41">
        <v>1</v>
      </c>
      <c r="I7157" s="43">
        <v>39.99</v>
      </c>
      <c r="J7157" s="43">
        <v>10.43</v>
      </c>
      <c r="K7157" s="43">
        <v>0</v>
      </c>
      <c r="L7157" s="43">
        <v>3.88</v>
      </c>
      <c r="M7157" s="34">
        <v>9.81</v>
      </c>
      <c r="N7157" s="34">
        <f t="shared" si="111"/>
        <v>5.1987</v>
      </c>
    </row>
    <row r="7158" hidden="1" spans="1:14">
      <c r="A7158" s="22" t="s">
        <v>148</v>
      </c>
      <c r="B7158" s="44">
        <v>45241</v>
      </c>
      <c r="C7158" s="15" t="s">
        <v>7411</v>
      </c>
      <c r="D7158" s="15"/>
      <c r="E7158" s="40" t="s">
        <v>40</v>
      </c>
      <c r="F7158" s="22" t="s">
        <v>99</v>
      </c>
      <c r="G7158" s="22" t="s">
        <v>18</v>
      </c>
      <c r="H7158" s="41">
        <v>2</v>
      </c>
      <c r="I7158" s="43">
        <v>297.98</v>
      </c>
      <c r="J7158" s="43">
        <v>65.6</v>
      </c>
      <c r="K7158" s="43">
        <v>0</v>
      </c>
      <c r="L7158" s="43">
        <v>20.1</v>
      </c>
      <c r="M7158" s="34">
        <v>128</v>
      </c>
      <c r="N7158" s="34">
        <f t="shared" si="111"/>
        <v>38.7374</v>
      </c>
    </row>
    <row r="7159" hidden="1" spans="1:14">
      <c r="A7159" s="22" t="s">
        <v>148</v>
      </c>
      <c r="B7159" s="44">
        <v>45241</v>
      </c>
      <c r="C7159" s="15" t="s">
        <v>7412</v>
      </c>
      <c r="D7159" s="15"/>
      <c r="E7159" s="40" t="s">
        <v>129</v>
      </c>
      <c r="F7159" s="22" t="s">
        <v>53</v>
      </c>
      <c r="G7159" s="22" t="s">
        <v>18</v>
      </c>
      <c r="H7159" s="41">
        <v>1</v>
      </c>
      <c r="I7159" s="43">
        <v>39.99</v>
      </c>
      <c r="J7159" s="43">
        <v>10.43</v>
      </c>
      <c r="K7159" s="43">
        <v>0</v>
      </c>
      <c r="L7159" s="43">
        <v>0</v>
      </c>
      <c r="M7159" s="34">
        <v>9.81</v>
      </c>
      <c r="N7159" s="34">
        <f t="shared" si="111"/>
        <v>5.1987</v>
      </c>
    </row>
    <row r="7160" hidden="1" spans="1:14">
      <c r="A7160" s="22" t="s">
        <v>148</v>
      </c>
      <c r="B7160" s="44">
        <v>45241</v>
      </c>
      <c r="C7160" s="15" t="s">
        <v>7413</v>
      </c>
      <c r="D7160" s="15"/>
      <c r="E7160" s="40" t="s">
        <v>286</v>
      </c>
      <c r="F7160" s="22" t="s">
        <v>21</v>
      </c>
      <c r="G7160" s="22" t="s">
        <v>18</v>
      </c>
      <c r="H7160" s="41">
        <v>1</v>
      </c>
      <c r="I7160" s="43">
        <v>129.99</v>
      </c>
      <c r="J7160" s="43">
        <v>27.18</v>
      </c>
      <c r="K7160" s="43">
        <v>0</v>
      </c>
      <c r="L7160" s="43">
        <v>0</v>
      </c>
      <c r="M7160" s="34">
        <v>47.59</v>
      </c>
      <c r="N7160" s="34">
        <f t="shared" si="111"/>
        <v>16.8987</v>
      </c>
    </row>
    <row r="7161" hidden="1" spans="1:14">
      <c r="A7161" s="22" t="s">
        <v>148</v>
      </c>
      <c r="B7161" s="44">
        <v>45241</v>
      </c>
      <c r="C7161" s="15" t="s">
        <v>7414</v>
      </c>
      <c r="D7161" s="15"/>
      <c r="E7161" s="40" t="s">
        <v>40</v>
      </c>
      <c r="F7161" s="22" t="s">
        <v>30</v>
      </c>
      <c r="G7161" s="22" t="s">
        <v>18</v>
      </c>
      <c r="H7161" s="41">
        <v>2</v>
      </c>
      <c r="I7161" s="43">
        <v>297.98</v>
      </c>
      <c r="J7161" s="43">
        <v>61.42</v>
      </c>
      <c r="K7161" s="43">
        <v>0</v>
      </c>
      <c r="L7161" s="43">
        <v>0</v>
      </c>
      <c r="M7161" s="34">
        <v>128</v>
      </c>
      <c r="N7161" s="34">
        <f t="shared" si="111"/>
        <v>38.7374</v>
      </c>
    </row>
    <row r="7162" spans="1:14">
      <c r="A7162" s="22" t="s">
        <v>148</v>
      </c>
      <c r="B7162" s="44">
        <v>45241</v>
      </c>
      <c r="C7162" s="15" t="s">
        <v>7415</v>
      </c>
      <c r="D7162" s="15"/>
      <c r="E7162" s="40" t="s">
        <v>308</v>
      </c>
      <c r="F7162" s="22" t="s">
        <v>17</v>
      </c>
      <c r="G7162" s="22" t="s">
        <v>18</v>
      </c>
      <c r="H7162" s="41">
        <v>1</v>
      </c>
      <c r="I7162" s="43">
        <v>189.9</v>
      </c>
      <c r="J7162" s="43">
        <v>38.32</v>
      </c>
      <c r="K7162" s="43">
        <v>0</v>
      </c>
      <c r="L7162" s="43">
        <v>0</v>
      </c>
      <c r="M7162" s="34">
        <v>80.09</v>
      </c>
      <c r="N7162" s="34">
        <f t="shared" si="111"/>
        <v>24.687</v>
      </c>
    </row>
    <row r="7163" spans="1:14">
      <c r="A7163" s="22" t="s">
        <v>148</v>
      </c>
      <c r="B7163" s="44">
        <v>45241</v>
      </c>
      <c r="C7163" s="15" t="s">
        <v>7416</v>
      </c>
      <c r="D7163" s="15"/>
      <c r="E7163" s="40" t="s">
        <v>286</v>
      </c>
      <c r="F7163" s="22" t="s">
        <v>17</v>
      </c>
      <c r="G7163" s="22" t="s">
        <v>18</v>
      </c>
      <c r="H7163" s="41">
        <v>1</v>
      </c>
      <c r="I7163" s="43">
        <v>129.99</v>
      </c>
      <c r="J7163" s="43">
        <v>29</v>
      </c>
      <c r="K7163" s="43">
        <v>0</v>
      </c>
      <c r="L7163" s="43">
        <v>0</v>
      </c>
      <c r="M7163" s="34">
        <v>47.59</v>
      </c>
      <c r="N7163" s="34">
        <f t="shared" si="111"/>
        <v>16.8987</v>
      </c>
    </row>
    <row r="7164" spans="1:14">
      <c r="A7164" s="22" t="s">
        <v>148</v>
      </c>
      <c r="B7164" s="44">
        <v>45241</v>
      </c>
      <c r="C7164" s="15" t="s">
        <v>7417</v>
      </c>
      <c r="D7164" s="15"/>
      <c r="E7164" s="40" t="s">
        <v>498</v>
      </c>
      <c r="F7164" s="22" t="s">
        <v>17</v>
      </c>
      <c r="G7164" s="22" t="s">
        <v>18</v>
      </c>
      <c r="H7164" s="41">
        <v>1</v>
      </c>
      <c r="I7164" s="43">
        <v>129.99</v>
      </c>
      <c r="J7164" s="43">
        <v>27.18</v>
      </c>
      <c r="K7164" s="43">
        <v>0</v>
      </c>
      <c r="L7164" s="43">
        <v>0</v>
      </c>
      <c r="M7164" s="34">
        <v>50</v>
      </c>
      <c r="N7164" s="34">
        <f t="shared" si="111"/>
        <v>16.8987</v>
      </c>
    </row>
    <row r="7165" spans="1:14">
      <c r="A7165" s="22" t="s">
        <v>148</v>
      </c>
      <c r="B7165" s="44">
        <v>45241</v>
      </c>
      <c r="C7165" s="15" t="s">
        <v>7418</v>
      </c>
      <c r="D7165" s="15"/>
      <c r="E7165" s="40" t="s">
        <v>129</v>
      </c>
      <c r="F7165" s="22" t="s">
        <v>17</v>
      </c>
      <c r="G7165" s="22" t="s">
        <v>18</v>
      </c>
      <c r="H7165" s="41">
        <v>1</v>
      </c>
      <c r="I7165" s="43">
        <v>39.99</v>
      </c>
      <c r="J7165" s="43">
        <v>10.43</v>
      </c>
      <c r="K7165" s="43">
        <v>0</v>
      </c>
      <c r="L7165" s="43">
        <v>5.16</v>
      </c>
      <c r="M7165" s="34">
        <v>9.81</v>
      </c>
      <c r="N7165" s="34">
        <f t="shared" si="111"/>
        <v>5.1987</v>
      </c>
    </row>
    <row r="7166" spans="1:14">
      <c r="A7166" s="22" t="s">
        <v>148</v>
      </c>
      <c r="B7166" s="44">
        <v>45241</v>
      </c>
      <c r="C7166" s="15" t="s">
        <v>7419</v>
      </c>
      <c r="D7166" s="15"/>
      <c r="E7166" s="40" t="s">
        <v>129</v>
      </c>
      <c r="F7166" s="22" t="s">
        <v>17</v>
      </c>
      <c r="G7166" s="22" t="s">
        <v>18</v>
      </c>
      <c r="H7166" s="41">
        <v>1</v>
      </c>
      <c r="I7166" s="43">
        <v>39.99</v>
      </c>
      <c r="J7166" s="43">
        <v>10.43</v>
      </c>
      <c r="K7166" s="43">
        <v>0</v>
      </c>
      <c r="L7166" s="43">
        <v>4</v>
      </c>
      <c r="M7166" s="34">
        <v>9.81</v>
      </c>
      <c r="N7166" s="34">
        <f t="shared" si="111"/>
        <v>5.1987</v>
      </c>
    </row>
    <row r="7167" hidden="1" spans="1:14">
      <c r="A7167" s="22" t="s">
        <v>148</v>
      </c>
      <c r="B7167" s="44">
        <v>45241</v>
      </c>
      <c r="C7167" s="15" t="s">
        <v>7420</v>
      </c>
      <c r="D7167" s="15"/>
      <c r="E7167" s="40" t="s">
        <v>129</v>
      </c>
      <c r="F7167" s="22" t="s">
        <v>77</v>
      </c>
      <c r="G7167" s="22" t="s">
        <v>18</v>
      </c>
      <c r="H7167" s="41">
        <v>1</v>
      </c>
      <c r="I7167" s="43">
        <v>39.99</v>
      </c>
      <c r="J7167" s="43">
        <v>10.43</v>
      </c>
      <c r="K7167" s="43">
        <v>0</v>
      </c>
      <c r="L7167" s="43">
        <v>17.25</v>
      </c>
      <c r="M7167" s="34">
        <v>9.81</v>
      </c>
      <c r="N7167" s="34">
        <f t="shared" si="111"/>
        <v>5.1987</v>
      </c>
    </row>
    <row r="7168" hidden="1" spans="1:14">
      <c r="A7168" s="22" t="s">
        <v>148</v>
      </c>
      <c r="B7168" s="44">
        <v>45241</v>
      </c>
      <c r="C7168" s="15" t="s">
        <v>7421</v>
      </c>
      <c r="D7168" s="15"/>
      <c r="E7168" s="40" t="s">
        <v>129</v>
      </c>
      <c r="F7168" s="22" t="s">
        <v>58</v>
      </c>
      <c r="G7168" s="22" t="s">
        <v>18</v>
      </c>
      <c r="H7168" s="41">
        <v>1</v>
      </c>
      <c r="I7168" s="43">
        <v>39.99</v>
      </c>
      <c r="J7168" s="43">
        <v>10.43</v>
      </c>
      <c r="K7168" s="43">
        <v>0</v>
      </c>
      <c r="L7168" s="43">
        <v>0</v>
      </c>
      <c r="M7168" s="34">
        <v>9.81</v>
      </c>
      <c r="N7168" s="34">
        <f t="shared" si="111"/>
        <v>5.1987</v>
      </c>
    </row>
    <row r="7169" hidden="1" spans="1:14">
      <c r="A7169" s="22" t="s">
        <v>148</v>
      </c>
      <c r="B7169" s="44">
        <v>45241</v>
      </c>
      <c r="C7169" s="15" t="s">
        <v>7422</v>
      </c>
      <c r="D7169" s="15"/>
      <c r="E7169" s="40" t="s">
        <v>16</v>
      </c>
      <c r="F7169" s="22" t="s">
        <v>65</v>
      </c>
      <c r="G7169" s="22" t="s">
        <v>18</v>
      </c>
      <c r="H7169" s="41">
        <v>1</v>
      </c>
      <c r="I7169" s="43">
        <v>374.99</v>
      </c>
      <c r="J7169" s="43">
        <v>72.74</v>
      </c>
      <c r="K7169" s="43">
        <v>0</v>
      </c>
      <c r="L7169" s="43">
        <v>0</v>
      </c>
      <c r="M7169" s="34">
        <v>160</v>
      </c>
      <c r="N7169" s="34">
        <f t="shared" si="111"/>
        <v>48.7487</v>
      </c>
    </row>
    <row r="7170" hidden="1" spans="1:14">
      <c r="A7170" s="22" t="s">
        <v>148</v>
      </c>
      <c r="B7170" s="44">
        <v>45241</v>
      </c>
      <c r="C7170" s="15" t="s">
        <v>7423</v>
      </c>
      <c r="D7170" s="15"/>
      <c r="E7170" s="40" t="s">
        <v>391</v>
      </c>
      <c r="F7170" s="22" t="s">
        <v>65</v>
      </c>
      <c r="G7170" s="22" t="s">
        <v>18</v>
      </c>
      <c r="H7170" s="41">
        <v>1</v>
      </c>
      <c r="I7170" s="43">
        <v>59.99</v>
      </c>
      <c r="J7170" s="43">
        <v>14.16</v>
      </c>
      <c r="K7170" s="43">
        <v>0</v>
      </c>
      <c r="L7170" s="43">
        <v>3.88</v>
      </c>
      <c r="M7170" s="34">
        <v>20.21</v>
      </c>
      <c r="N7170" s="34">
        <f t="shared" si="111"/>
        <v>7.7987</v>
      </c>
    </row>
    <row r="7171" spans="1:14">
      <c r="A7171" s="22" t="s">
        <v>148</v>
      </c>
      <c r="B7171" s="44">
        <v>45241</v>
      </c>
      <c r="C7171" s="15" t="s">
        <v>7424</v>
      </c>
      <c r="D7171" s="15"/>
      <c r="E7171" s="40" t="s">
        <v>129</v>
      </c>
      <c r="F7171" s="22" t="s">
        <v>17</v>
      </c>
      <c r="G7171" s="22" t="s">
        <v>18</v>
      </c>
      <c r="H7171" s="41">
        <v>1</v>
      </c>
      <c r="I7171" s="43">
        <v>39.99</v>
      </c>
      <c r="J7171" s="43">
        <v>10.43</v>
      </c>
      <c r="K7171" s="43">
        <v>0</v>
      </c>
      <c r="L7171" s="43">
        <v>0</v>
      </c>
      <c r="M7171" s="34">
        <v>9.81</v>
      </c>
      <c r="N7171" s="34">
        <f t="shared" ref="N7171:N7234" si="112">IF($A7171="Mercado Livre II",$I7171*0.05,$I7171*0.13)</f>
        <v>5.1987</v>
      </c>
    </row>
    <row r="7172" hidden="1" spans="1:14">
      <c r="A7172" s="22" t="s">
        <v>148</v>
      </c>
      <c r="B7172" s="44">
        <v>45241</v>
      </c>
      <c r="C7172" s="15" t="s">
        <v>7425</v>
      </c>
      <c r="D7172" s="15"/>
      <c r="E7172" s="40" t="s">
        <v>3252</v>
      </c>
      <c r="F7172" s="22" t="s">
        <v>21</v>
      </c>
      <c r="G7172" s="22" t="s">
        <v>18</v>
      </c>
      <c r="H7172" s="41">
        <v>1</v>
      </c>
      <c r="I7172" s="43">
        <v>84.99</v>
      </c>
      <c r="J7172" s="43">
        <v>18.81</v>
      </c>
      <c r="K7172" s="43">
        <v>0</v>
      </c>
      <c r="L7172" s="43">
        <v>0</v>
      </c>
      <c r="M7172" s="34">
        <v>35.5</v>
      </c>
      <c r="N7172" s="34">
        <f t="shared" si="112"/>
        <v>11.0487</v>
      </c>
    </row>
    <row r="7173" hidden="1" spans="1:14">
      <c r="A7173" s="22" t="s">
        <v>148</v>
      </c>
      <c r="B7173" s="44">
        <v>45241</v>
      </c>
      <c r="C7173" s="15" t="s">
        <v>7426</v>
      </c>
      <c r="D7173" s="15"/>
      <c r="E7173" s="40" t="s">
        <v>129</v>
      </c>
      <c r="F7173" s="22" t="s">
        <v>30</v>
      </c>
      <c r="G7173" s="22" t="s">
        <v>18</v>
      </c>
      <c r="H7173" s="41">
        <v>1</v>
      </c>
      <c r="I7173" s="43">
        <v>39.99</v>
      </c>
      <c r="J7173" s="43">
        <v>10.43</v>
      </c>
      <c r="K7173" s="43">
        <v>0</v>
      </c>
      <c r="L7173" s="43">
        <v>0</v>
      </c>
      <c r="M7173" s="34">
        <v>9.81</v>
      </c>
      <c r="N7173" s="34">
        <f t="shared" si="112"/>
        <v>5.1987</v>
      </c>
    </row>
    <row r="7174" hidden="1" spans="1:14">
      <c r="A7174" s="22" t="s">
        <v>148</v>
      </c>
      <c r="B7174" s="44">
        <v>45241</v>
      </c>
      <c r="C7174" s="15" t="s">
        <v>7427</v>
      </c>
      <c r="D7174" s="15"/>
      <c r="E7174" s="40" t="s">
        <v>129</v>
      </c>
      <c r="F7174" s="22" t="s">
        <v>315</v>
      </c>
      <c r="G7174" s="22" t="s">
        <v>18</v>
      </c>
      <c r="H7174" s="41">
        <v>1</v>
      </c>
      <c r="I7174" s="43">
        <v>39.99</v>
      </c>
      <c r="J7174" s="43">
        <v>11</v>
      </c>
      <c r="K7174" s="43">
        <v>0</v>
      </c>
      <c r="L7174" s="43">
        <v>7.37</v>
      </c>
      <c r="M7174" s="34">
        <v>9.81</v>
      </c>
      <c r="N7174" s="34">
        <f t="shared" si="112"/>
        <v>5.1987</v>
      </c>
    </row>
    <row r="7175" hidden="1" spans="1:14">
      <c r="A7175" s="22" t="s">
        <v>148</v>
      </c>
      <c r="B7175" s="44">
        <v>45241</v>
      </c>
      <c r="C7175" s="15" t="s">
        <v>7428</v>
      </c>
      <c r="D7175" s="15"/>
      <c r="E7175" s="40" t="s">
        <v>129</v>
      </c>
      <c r="F7175" s="22" t="s">
        <v>53</v>
      </c>
      <c r="G7175" s="22" t="s">
        <v>18</v>
      </c>
      <c r="H7175" s="41">
        <v>1</v>
      </c>
      <c r="I7175" s="43">
        <v>39.99</v>
      </c>
      <c r="J7175" s="43">
        <v>10.43</v>
      </c>
      <c r="K7175" s="43">
        <v>0</v>
      </c>
      <c r="L7175" s="43">
        <v>0</v>
      </c>
      <c r="M7175" s="34">
        <v>9.81</v>
      </c>
      <c r="N7175" s="34">
        <f t="shared" si="112"/>
        <v>5.1987</v>
      </c>
    </row>
    <row r="7176" hidden="1" spans="1:14">
      <c r="A7176" s="22" t="s">
        <v>148</v>
      </c>
      <c r="B7176" s="44">
        <v>45241</v>
      </c>
      <c r="C7176" s="15" t="s">
        <v>7429</v>
      </c>
      <c r="D7176" s="15"/>
      <c r="E7176" s="40" t="s">
        <v>129</v>
      </c>
      <c r="F7176" s="22" t="s">
        <v>58</v>
      </c>
      <c r="G7176" s="22" t="s">
        <v>18</v>
      </c>
      <c r="H7176" s="41">
        <v>1</v>
      </c>
      <c r="I7176" s="43">
        <v>39.99</v>
      </c>
      <c r="J7176" s="43">
        <v>10.43</v>
      </c>
      <c r="K7176" s="43">
        <v>0</v>
      </c>
      <c r="L7176" s="43">
        <v>0</v>
      </c>
      <c r="M7176" s="34">
        <v>9.81</v>
      </c>
      <c r="N7176" s="34">
        <f t="shared" si="112"/>
        <v>5.1987</v>
      </c>
    </row>
    <row r="7177" hidden="1" spans="1:14">
      <c r="A7177" s="22" t="s">
        <v>148</v>
      </c>
      <c r="B7177" s="44">
        <v>45241</v>
      </c>
      <c r="C7177" s="15" t="s">
        <v>7430</v>
      </c>
      <c r="D7177" s="15"/>
      <c r="E7177" s="40" t="s">
        <v>129</v>
      </c>
      <c r="F7177" s="22" t="s">
        <v>53</v>
      </c>
      <c r="G7177" s="22" t="s">
        <v>18</v>
      </c>
      <c r="H7177" s="41">
        <v>1</v>
      </c>
      <c r="I7177" s="43">
        <v>39.99</v>
      </c>
      <c r="J7177" s="43">
        <v>10.43</v>
      </c>
      <c r="K7177" s="43">
        <v>0</v>
      </c>
      <c r="L7177" s="43">
        <v>12.62</v>
      </c>
      <c r="M7177" s="34">
        <v>9.81</v>
      </c>
      <c r="N7177" s="34">
        <f t="shared" si="112"/>
        <v>5.1987</v>
      </c>
    </row>
    <row r="7178" hidden="1" spans="1:14">
      <c r="A7178" s="22" t="s">
        <v>148</v>
      </c>
      <c r="B7178" s="44">
        <v>45241</v>
      </c>
      <c r="C7178" s="15" t="s">
        <v>7431</v>
      </c>
      <c r="D7178" s="15"/>
      <c r="E7178" s="40" t="s">
        <v>16</v>
      </c>
      <c r="F7178" s="22" t="s">
        <v>77</v>
      </c>
      <c r="G7178" s="22" t="s">
        <v>18</v>
      </c>
      <c r="H7178" s="41">
        <v>1</v>
      </c>
      <c r="I7178" s="43">
        <v>374.99</v>
      </c>
      <c r="J7178" s="43">
        <v>72.74</v>
      </c>
      <c r="K7178" s="43">
        <v>0</v>
      </c>
      <c r="L7178" s="43">
        <v>11.99</v>
      </c>
      <c r="M7178" s="34">
        <v>160</v>
      </c>
      <c r="N7178" s="34">
        <f t="shared" si="112"/>
        <v>48.7487</v>
      </c>
    </row>
    <row r="7179" hidden="1" spans="1:14">
      <c r="A7179" s="22" t="s">
        <v>148</v>
      </c>
      <c r="B7179" s="44">
        <v>45241</v>
      </c>
      <c r="C7179" s="15" t="s">
        <v>7432</v>
      </c>
      <c r="D7179" s="15"/>
      <c r="E7179" s="40" t="s">
        <v>1855</v>
      </c>
      <c r="F7179" s="22" t="s">
        <v>109</v>
      </c>
      <c r="G7179" s="22" t="s">
        <v>18</v>
      </c>
      <c r="H7179" s="41">
        <v>1</v>
      </c>
      <c r="I7179" s="43">
        <v>124.99</v>
      </c>
      <c r="J7179" s="43">
        <v>26.24</v>
      </c>
      <c r="K7179" s="43">
        <v>0</v>
      </c>
      <c r="L7179" s="43">
        <v>0</v>
      </c>
      <c r="M7179" s="34">
        <v>37.15</v>
      </c>
      <c r="N7179" s="34">
        <f t="shared" si="112"/>
        <v>16.2487</v>
      </c>
    </row>
    <row r="7180" hidden="1" spans="1:14">
      <c r="A7180" s="22" t="s">
        <v>148</v>
      </c>
      <c r="B7180" s="44">
        <v>45241</v>
      </c>
      <c r="C7180" s="15" t="s">
        <v>7433</v>
      </c>
      <c r="D7180" s="15"/>
      <c r="E7180" s="40" t="s">
        <v>129</v>
      </c>
      <c r="F7180" s="22" t="s">
        <v>53</v>
      </c>
      <c r="G7180" s="22" t="s">
        <v>18</v>
      </c>
      <c r="H7180" s="41">
        <v>1</v>
      </c>
      <c r="I7180" s="43">
        <v>39.99</v>
      </c>
      <c r="J7180" s="43">
        <v>11</v>
      </c>
      <c r="K7180" s="43">
        <v>0</v>
      </c>
      <c r="L7180" s="43">
        <v>0</v>
      </c>
      <c r="M7180" s="34">
        <v>9.81</v>
      </c>
      <c r="N7180" s="34">
        <f t="shared" si="112"/>
        <v>5.1987</v>
      </c>
    </row>
    <row r="7181" hidden="1" spans="1:14">
      <c r="A7181" s="22" t="s">
        <v>148</v>
      </c>
      <c r="B7181" s="44">
        <v>45241</v>
      </c>
      <c r="C7181" s="15" t="s">
        <v>7434</v>
      </c>
      <c r="D7181" s="15"/>
      <c r="E7181" s="40" t="s">
        <v>129</v>
      </c>
      <c r="F7181" s="22" t="s">
        <v>30</v>
      </c>
      <c r="G7181" s="22" t="s">
        <v>18</v>
      </c>
      <c r="H7181" s="41">
        <v>1</v>
      </c>
      <c r="I7181" s="43">
        <v>39.99</v>
      </c>
      <c r="J7181" s="43">
        <v>11</v>
      </c>
      <c r="K7181" s="43">
        <v>0</v>
      </c>
      <c r="L7181" s="43">
        <v>0</v>
      </c>
      <c r="M7181" s="34">
        <v>9.81</v>
      </c>
      <c r="N7181" s="34">
        <f t="shared" si="112"/>
        <v>5.1987</v>
      </c>
    </row>
    <row r="7182" hidden="1" spans="1:14">
      <c r="A7182" s="22" t="s">
        <v>148</v>
      </c>
      <c r="B7182" s="44">
        <v>45241</v>
      </c>
      <c r="C7182" s="15" t="s">
        <v>7435</v>
      </c>
      <c r="D7182" s="15"/>
      <c r="E7182" s="40" t="s">
        <v>129</v>
      </c>
      <c r="F7182" s="22" t="s">
        <v>30</v>
      </c>
      <c r="G7182" s="22" t="s">
        <v>18</v>
      </c>
      <c r="H7182" s="41">
        <v>1</v>
      </c>
      <c r="I7182" s="43">
        <v>32.99</v>
      </c>
      <c r="J7182" s="43">
        <v>9.13</v>
      </c>
      <c r="K7182" s="43">
        <v>0</v>
      </c>
      <c r="L7182" s="43">
        <v>5.74</v>
      </c>
      <c r="M7182" s="34">
        <v>9.81</v>
      </c>
      <c r="N7182" s="34">
        <f t="shared" si="112"/>
        <v>4.2887</v>
      </c>
    </row>
    <row r="7183" hidden="1" spans="1:14">
      <c r="A7183" s="22" t="s">
        <v>148</v>
      </c>
      <c r="B7183" s="44">
        <v>45241</v>
      </c>
      <c r="C7183" s="15" t="s">
        <v>7436</v>
      </c>
      <c r="D7183" s="15"/>
      <c r="E7183" s="40" t="s">
        <v>57</v>
      </c>
      <c r="F7183" s="22" t="s">
        <v>43</v>
      </c>
      <c r="G7183" s="22" t="s">
        <v>18</v>
      </c>
      <c r="H7183" s="41">
        <v>1</v>
      </c>
      <c r="I7183" s="43">
        <v>144.99</v>
      </c>
      <c r="J7183" s="43">
        <v>29.97</v>
      </c>
      <c r="K7183" s="43">
        <v>0</v>
      </c>
      <c r="L7183" s="43">
        <v>0</v>
      </c>
      <c r="M7183" s="34">
        <v>64.12</v>
      </c>
      <c r="N7183" s="34">
        <f t="shared" si="112"/>
        <v>18.8487</v>
      </c>
    </row>
    <row r="7184" hidden="1" spans="1:14">
      <c r="A7184" s="22" t="s">
        <v>148</v>
      </c>
      <c r="B7184" s="44">
        <v>45241</v>
      </c>
      <c r="C7184" s="15" t="s">
        <v>7437</v>
      </c>
      <c r="D7184" s="15"/>
      <c r="E7184" s="40" t="s">
        <v>129</v>
      </c>
      <c r="F7184" s="22" t="s">
        <v>27</v>
      </c>
      <c r="G7184" s="22" t="s">
        <v>18</v>
      </c>
      <c r="H7184" s="41">
        <v>1</v>
      </c>
      <c r="I7184" s="43">
        <v>32.99</v>
      </c>
      <c r="J7184" s="43">
        <v>9.6</v>
      </c>
      <c r="K7184" s="43">
        <v>0</v>
      </c>
      <c r="L7184" s="43">
        <v>10.32</v>
      </c>
      <c r="M7184" s="34">
        <v>9.81</v>
      </c>
      <c r="N7184" s="34">
        <f t="shared" si="112"/>
        <v>4.2887</v>
      </c>
    </row>
    <row r="7185" hidden="1" spans="1:14">
      <c r="A7185" s="22" t="s">
        <v>148</v>
      </c>
      <c r="B7185" s="44">
        <v>45241</v>
      </c>
      <c r="C7185" s="15" t="s">
        <v>7438</v>
      </c>
      <c r="D7185" s="15"/>
      <c r="E7185" s="40" t="s">
        <v>129</v>
      </c>
      <c r="F7185" s="22" t="s">
        <v>58</v>
      </c>
      <c r="G7185" s="22" t="s">
        <v>18</v>
      </c>
      <c r="H7185" s="41">
        <v>1</v>
      </c>
      <c r="I7185" s="43">
        <v>32.99</v>
      </c>
      <c r="J7185" s="43">
        <v>9.13</v>
      </c>
      <c r="K7185" s="43">
        <v>0</v>
      </c>
      <c r="L7185" s="43">
        <v>0</v>
      </c>
      <c r="M7185" s="34">
        <v>9.81</v>
      </c>
      <c r="N7185" s="34">
        <f t="shared" si="112"/>
        <v>4.2887</v>
      </c>
    </row>
    <row r="7186" hidden="1" spans="1:14">
      <c r="A7186" s="22" t="s">
        <v>148</v>
      </c>
      <c r="B7186" s="44">
        <v>45241</v>
      </c>
      <c r="C7186" s="15" t="s">
        <v>7439</v>
      </c>
      <c r="D7186" s="15"/>
      <c r="E7186" s="40" t="s">
        <v>286</v>
      </c>
      <c r="F7186" s="22" t="s">
        <v>53</v>
      </c>
      <c r="G7186" s="22" t="s">
        <v>18</v>
      </c>
      <c r="H7186" s="41">
        <v>1</v>
      </c>
      <c r="I7186" s="43">
        <v>129.99</v>
      </c>
      <c r="J7186" s="43">
        <v>27.18</v>
      </c>
      <c r="K7186" s="43">
        <v>0</v>
      </c>
      <c r="L7186" s="43">
        <v>0</v>
      </c>
      <c r="M7186" s="34">
        <v>47.59</v>
      </c>
      <c r="N7186" s="34">
        <f t="shared" si="112"/>
        <v>16.8987</v>
      </c>
    </row>
    <row r="7187" spans="1:14">
      <c r="A7187" s="22" t="s">
        <v>148</v>
      </c>
      <c r="B7187" s="44">
        <v>45241</v>
      </c>
      <c r="C7187" s="15" t="s">
        <v>7440</v>
      </c>
      <c r="D7187" s="15"/>
      <c r="E7187" s="40" t="s">
        <v>124</v>
      </c>
      <c r="F7187" s="22" t="s">
        <v>17</v>
      </c>
      <c r="G7187" s="22" t="s">
        <v>18</v>
      </c>
      <c r="H7187" s="41">
        <v>1</v>
      </c>
      <c r="I7187" s="43">
        <v>189.9</v>
      </c>
      <c r="J7187" s="43">
        <v>38.32</v>
      </c>
      <c r="K7187" s="43">
        <v>0</v>
      </c>
      <c r="L7187" s="43">
        <v>0</v>
      </c>
      <c r="M7187" s="34">
        <v>80.09</v>
      </c>
      <c r="N7187" s="34">
        <f t="shared" si="112"/>
        <v>24.687</v>
      </c>
    </row>
    <row r="7188" spans="1:14">
      <c r="A7188" s="22" t="s">
        <v>148</v>
      </c>
      <c r="B7188" s="44">
        <v>45241</v>
      </c>
      <c r="C7188" s="15" t="s">
        <v>7441</v>
      </c>
      <c r="D7188" s="15"/>
      <c r="E7188" s="40" t="s">
        <v>129</v>
      </c>
      <c r="F7188" s="22" t="s">
        <v>17</v>
      </c>
      <c r="G7188" s="22" t="s">
        <v>18</v>
      </c>
      <c r="H7188" s="41">
        <v>1</v>
      </c>
      <c r="I7188" s="43">
        <v>32.99</v>
      </c>
      <c r="J7188" s="43">
        <v>9.13</v>
      </c>
      <c r="K7188" s="43">
        <v>0</v>
      </c>
      <c r="L7188" s="43">
        <v>0</v>
      </c>
      <c r="M7188" s="34">
        <v>9.81</v>
      </c>
      <c r="N7188" s="34">
        <f t="shared" si="112"/>
        <v>4.2887</v>
      </c>
    </row>
    <row r="7189" hidden="1" spans="1:14">
      <c r="A7189" s="22" t="s">
        <v>148</v>
      </c>
      <c r="B7189" s="44">
        <v>45241</v>
      </c>
      <c r="C7189" s="15" t="s">
        <v>7442</v>
      </c>
      <c r="D7189" s="15"/>
      <c r="E7189" s="40" t="s">
        <v>55</v>
      </c>
      <c r="F7189" s="22" t="s">
        <v>109</v>
      </c>
      <c r="G7189" s="22" t="s">
        <v>18</v>
      </c>
      <c r="H7189" s="41">
        <v>1</v>
      </c>
      <c r="I7189" s="43">
        <v>76.99</v>
      </c>
      <c r="J7189" s="43">
        <v>18.4</v>
      </c>
      <c r="K7189" s="43">
        <v>0</v>
      </c>
      <c r="L7189" s="43">
        <v>0</v>
      </c>
      <c r="M7189" s="34">
        <v>30.5</v>
      </c>
      <c r="N7189" s="34">
        <f t="shared" si="112"/>
        <v>10.0087</v>
      </c>
    </row>
    <row r="7190" hidden="1" spans="1:14">
      <c r="A7190" s="22" t="s">
        <v>148</v>
      </c>
      <c r="B7190" s="44">
        <v>45241</v>
      </c>
      <c r="C7190" s="15" t="s">
        <v>7443</v>
      </c>
      <c r="D7190" s="15"/>
      <c r="E7190" s="40" t="s">
        <v>79</v>
      </c>
      <c r="F7190" s="22" t="s">
        <v>53</v>
      </c>
      <c r="G7190" s="22" t="s">
        <v>18</v>
      </c>
      <c r="H7190" s="41">
        <v>1</v>
      </c>
      <c r="I7190" s="43">
        <v>124.99</v>
      </c>
      <c r="J7190" s="43">
        <v>26.24</v>
      </c>
      <c r="K7190" s="43">
        <v>0</v>
      </c>
      <c r="L7190" s="43">
        <v>0</v>
      </c>
      <c r="M7190" s="34">
        <v>36.94</v>
      </c>
      <c r="N7190" s="34">
        <f t="shared" si="112"/>
        <v>16.2487</v>
      </c>
    </row>
    <row r="7191" hidden="1" spans="1:14">
      <c r="A7191" s="22" t="s">
        <v>148</v>
      </c>
      <c r="B7191" s="44">
        <v>45241</v>
      </c>
      <c r="C7191" s="15" t="s">
        <v>7444</v>
      </c>
      <c r="D7191" s="15"/>
      <c r="E7191" s="40" t="s">
        <v>129</v>
      </c>
      <c r="F7191" s="22" t="s">
        <v>109</v>
      </c>
      <c r="G7191" s="22" t="s">
        <v>18</v>
      </c>
      <c r="H7191" s="41">
        <v>1</v>
      </c>
      <c r="I7191" s="43">
        <v>32.99</v>
      </c>
      <c r="J7191" s="43">
        <v>9.13</v>
      </c>
      <c r="K7191" s="43">
        <v>0</v>
      </c>
      <c r="L7191" s="43">
        <v>0</v>
      </c>
      <c r="M7191" s="34">
        <v>9.81</v>
      </c>
      <c r="N7191" s="34">
        <f t="shared" si="112"/>
        <v>4.2887</v>
      </c>
    </row>
    <row r="7192" hidden="1" spans="1:14">
      <c r="A7192" s="22" t="s">
        <v>148</v>
      </c>
      <c r="B7192" s="44">
        <v>45241</v>
      </c>
      <c r="C7192" s="15" t="s">
        <v>7445</v>
      </c>
      <c r="D7192" s="15"/>
      <c r="E7192" s="40" t="s">
        <v>129</v>
      </c>
      <c r="F7192" s="22" t="s">
        <v>21</v>
      </c>
      <c r="G7192" s="22" t="s">
        <v>18</v>
      </c>
      <c r="H7192" s="41">
        <v>1</v>
      </c>
      <c r="I7192" s="43">
        <v>32.99</v>
      </c>
      <c r="J7192" s="43">
        <v>9.13</v>
      </c>
      <c r="K7192" s="43">
        <v>0</v>
      </c>
      <c r="L7192" s="43">
        <v>0</v>
      </c>
      <c r="M7192" s="34">
        <v>9.81</v>
      </c>
      <c r="N7192" s="34">
        <f t="shared" si="112"/>
        <v>4.2887</v>
      </c>
    </row>
    <row r="7193" hidden="1" spans="1:14">
      <c r="A7193" s="22" t="s">
        <v>148</v>
      </c>
      <c r="B7193" s="44">
        <v>45241</v>
      </c>
      <c r="C7193" s="15" t="s">
        <v>7446</v>
      </c>
      <c r="D7193" s="15"/>
      <c r="E7193" s="40" t="s">
        <v>129</v>
      </c>
      <c r="F7193" s="22" t="s">
        <v>65</v>
      </c>
      <c r="G7193" s="22" t="s">
        <v>18</v>
      </c>
      <c r="H7193" s="41">
        <v>1</v>
      </c>
      <c r="I7193" s="43">
        <v>32.99</v>
      </c>
      <c r="J7193" s="43">
        <v>9.13</v>
      </c>
      <c r="K7193" s="43">
        <v>0</v>
      </c>
      <c r="L7193" s="43">
        <v>0</v>
      </c>
      <c r="M7193" s="34">
        <v>9.81</v>
      </c>
      <c r="N7193" s="34">
        <f t="shared" si="112"/>
        <v>4.2887</v>
      </c>
    </row>
    <row r="7194" hidden="1" spans="1:14">
      <c r="A7194" s="22" t="s">
        <v>148</v>
      </c>
      <c r="B7194" s="44">
        <v>45241</v>
      </c>
      <c r="C7194" s="15" t="s">
        <v>7447</v>
      </c>
      <c r="D7194" s="15"/>
      <c r="E7194" s="40" t="s">
        <v>155</v>
      </c>
      <c r="F7194" s="22" t="s">
        <v>165</v>
      </c>
      <c r="G7194" s="22" t="s">
        <v>18</v>
      </c>
      <c r="H7194" s="41">
        <v>1</v>
      </c>
      <c r="I7194" s="43">
        <v>124.99</v>
      </c>
      <c r="J7194" s="43">
        <v>26.24</v>
      </c>
      <c r="K7194" s="43">
        <v>0</v>
      </c>
      <c r="L7194" s="43">
        <v>5.06</v>
      </c>
      <c r="M7194" s="34">
        <v>36.78</v>
      </c>
      <c r="N7194" s="34">
        <f t="shared" si="112"/>
        <v>16.2487</v>
      </c>
    </row>
    <row r="7195" hidden="1" spans="1:14">
      <c r="A7195" s="22" t="s">
        <v>148</v>
      </c>
      <c r="B7195" s="44">
        <v>45241</v>
      </c>
      <c r="C7195" s="15" t="s">
        <v>7448</v>
      </c>
      <c r="D7195" s="15"/>
      <c r="E7195" s="40" t="s">
        <v>832</v>
      </c>
      <c r="F7195" s="22" t="s">
        <v>109</v>
      </c>
      <c r="G7195" s="22" t="s">
        <v>18</v>
      </c>
      <c r="H7195" s="41">
        <v>1</v>
      </c>
      <c r="I7195" s="43">
        <v>124.99</v>
      </c>
      <c r="J7195" s="43">
        <v>26.24</v>
      </c>
      <c r="K7195" s="43">
        <v>0</v>
      </c>
      <c r="L7195" s="43">
        <v>13.79</v>
      </c>
      <c r="M7195" s="34">
        <v>36.94</v>
      </c>
      <c r="N7195" s="34">
        <f t="shared" si="112"/>
        <v>16.2487</v>
      </c>
    </row>
    <row r="7196" hidden="1" spans="1:14">
      <c r="A7196" s="22" t="s">
        <v>148</v>
      </c>
      <c r="B7196" s="44">
        <v>45241</v>
      </c>
      <c r="C7196" s="15" t="s">
        <v>7449</v>
      </c>
      <c r="D7196" s="15"/>
      <c r="E7196" s="40" t="s">
        <v>134</v>
      </c>
      <c r="F7196" s="22" t="s">
        <v>65</v>
      </c>
      <c r="G7196" s="22" t="s">
        <v>18</v>
      </c>
      <c r="H7196" s="41">
        <v>1</v>
      </c>
      <c r="I7196" s="43">
        <v>134.99</v>
      </c>
      <c r="J7196" s="43">
        <v>30</v>
      </c>
      <c r="K7196" s="43">
        <v>0</v>
      </c>
      <c r="L7196" s="43">
        <v>9.68</v>
      </c>
      <c r="M7196" s="34">
        <v>47.59</v>
      </c>
      <c r="N7196" s="34">
        <f t="shared" si="112"/>
        <v>17.5487</v>
      </c>
    </row>
    <row r="7197" spans="1:14">
      <c r="A7197" s="22" t="s">
        <v>148</v>
      </c>
      <c r="B7197" s="44">
        <v>45241</v>
      </c>
      <c r="C7197" s="15" t="s">
        <v>7450</v>
      </c>
      <c r="D7197" s="15"/>
      <c r="E7197" s="40" t="s">
        <v>129</v>
      </c>
      <c r="F7197" s="22" t="s">
        <v>17</v>
      </c>
      <c r="G7197" s="22" t="s">
        <v>18</v>
      </c>
      <c r="H7197" s="41">
        <v>1</v>
      </c>
      <c r="I7197" s="43">
        <v>39.99</v>
      </c>
      <c r="J7197" s="43">
        <v>10.43</v>
      </c>
      <c r="K7197" s="43">
        <v>0</v>
      </c>
      <c r="L7197" s="43">
        <v>10.32</v>
      </c>
      <c r="M7197" s="34">
        <v>9.81</v>
      </c>
      <c r="N7197" s="34">
        <f t="shared" si="112"/>
        <v>5.1987</v>
      </c>
    </row>
    <row r="7198" hidden="1" spans="1:14">
      <c r="A7198" s="22" t="s">
        <v>148</v>
      </c>
      <c r="B7198" s="44">
        <v>45241</v>
      </c>
      <c r="C7198" s="15" t="s">
        <v>7451</v>
      </c>
      <c r="D7198" s="15"/>
      <c r="E7198" s="40" t="s">
        <v>85</v>
      </c>
      <c r="F7198" s="22" t="s">
        <v>58</v>
      </c>
      <c r="G7198" s="22" t="s">
        <v>18</v>
      </c>
      <c r="H7198" s="41">
        <v>1</v>
      </c>
      <c r="I7198" s="43">
        <v>43.99</v>
      </c>
      <c r="J7198" s="43">
        <v>11.18</v>
      </c>
      <c r="K7198" s="43">
        <v>0</v>
      </c>
      <c r="L7198" s="43">
        <v>0</v>
      </c>
      <c r="M7198" s="34">
        <v>19.04</v>
      </c>
      <c r="N7198" s="34">
        <f t="shared" si="112"/>
        <v>5.7187</v>
      </c>
    </row>
    <row r="7199" hidden="1" spans="1:14">
      <c r="A7199" s="22" t="s">
        <v>148</v>
      </c>
      <c r="B7199" s="44">
        <v>45241</v>
      </c>
      <c r="C7199" s="15" t="s">
        <v>7452</v>
      </c>
      <c r="D7199" s="15"/>
      <c r="E7199" s="40" t="s">
        <v>1435</v>
      </c>
      <c r="F7199" s="22" t="s">
        <v>21</v>
      </c>
      <c r="G7199" s="22" t="s">
        <v>18</v>
      </c>
      <c r="H7199" s="41">
        <v>1</v>
      </c>
      <c r="I7199" s="43">
        <v>43.99</v>
      </c>
      <c r="J7199" s="43">
        <v>11.8</v>
      </c>
      <c r="K7199" s="43">
        <v>0</v>
      </c>
      <c r="L7199" s="43">
        <v>0</v>
      </c>
      <c r="M7199" s="34">
        <v>19.57</v>
      </c>
      <c r="N7199" s="34">
        <f t="shared" si="112"/>
        <v>5.7187</v>
      </c>
    </row>
    <row r="7200" hidden="1" spans="1:14">
      <c r="A7200" s="22" t="s">
        <v>148</v>
      </c>
      <c r="B7200" s="44">
        <v>45241</v>
      </c>
      <c r="C7200" s="15" t="s">
        <v>7453</v>
      </c>
      <c r="D7200" s="15"/>
      <c r="E7200" s="40" t="s">
        <v>129</v>
      </c>
      <c r="F7200" s="22" t="s">
        <v>27</v>
      </c>
      <c r="G7200" s="22" t="s">
        <v>18</v>
      </c>
      <c r="H7200" s="41">
        <v>1</v>
      </c>
      <c r="I7200" s="43">
        <v>39.99</v>
      </c>
      <c r="J7200" s="43">
        <v>10.43</v>
      </c>
      <c r="K7200" s="43">
        <v>0</v>
      </c>
      <c r="L7200" s="43">
        <v>0</v>
      </c>
      <c r="M7200" s="34">
        <v>9.81</v>
      </c>
      <c r="N7200" s="34">
        <f t="shared" si="112"/>
        <v>5.1987</v>
      </c>
    </row>
    <row r="7201" hidden="1" spans="1:14">
      <c r="A7201" s="22" t="s">
        <v>148</v>
      </c>
      <c r="B7201" s="44">
        <v>45241</v>
      </c>
      <c r="C7201" s="15" t="s">
        <v>7454</v>
      </c>
      <c r="D7201" s="15"/>
      <c r="E7201" s="40" t="s">
        <v>79</v>
      </c>
      <c r="F7201" s="22" t="s">
        <v>27</v>
      </c>
      <c r="G7201" s="22" t="s">
        <v>18</v>
      </c>
      <c r="H7201" s="41">
        <v>1</v>
      </c>
      <c r="I7201" s="43">
        <v>124.99</v>
      </c>
      <c r="J7201" s="43">
        <v>26.24</v>
      </c>
      <c r="K7201" s="43">
        <v>0</v>
      </c>
      <c r="L7201" s="43">
        <v>5.74</v>
      </c>
      <c r="M7201" s="34">
        <v>36.94</v>
      </c>
      <c r="N7201" s="34">
        <f t="shared" si="112"/>
        <v>16.2487</v>
      </c>
    </row>
    <row r="7202" hidden="1" spans="1:14">
      <c r="A7202" s="22" t="s">
        <v>148</v>
      </c>
      <c r="B7202" s="44">
        <v>45241</v>
      </c>
      <c r="C7202" s="15" t="s">
        <v>7455</v>
      </c>
      <c r="D7202" s="15"/>
      <c r="E7202" s="40" t="s">
        <v>308</v>
      </c>
      <c r="F7202" s="22" t="s">
        <v>27</v>
      </c>
      <c r="G7202" s="22" t="s">
        <v>18</v>
      </c>
      <c r="H7202" s="41">
        <v>1</v>
      </c>
      <c r="I7202" s="43">
        <v>189.9</v>
      </c>
      <c r="J7202" s="43">
        <v>38.32</v>
      </c>
      <c r="K7202" s="43">
        <v>0</v>
      </c>
      <c r="L7202" s="43">
        <v>0</v>
      </c>
      <c r="M7202" s="34">
        <v>80.09</v>
      </c>
      <c r="N7202" s="34">
        <f t="shared" si="112"/>
        <v>24.687</v>
      </c>
    </row>
    <row r="7203" hidden="1" spans="1:14">
      <c r="A7203" s="22" t="s">
        <v>148</v>
      </c>
      <c r="B7203" s="44">
        <v>45241</v>
      </c>
      <c r="C7203" s="15" t="s">
        <v>7456</v>
      </c>
      <c r="D7203" s="15"/>
      <c r="E7203" s="40" t="s">
        <v>376</v>
      </c>
      <c r="F7203" s="22" t="s">
        <v>77</v>
      </c>
      <c r="G7203" s="22" t="s">
        <v>18</v>
      </c>
      <c r="H7203" s="41">
        <v>1</v>
      </c>
      <c r="I7203" s="43">
        <v>83.99</v>
      </c>
      <c r="J7203" s="43">
        <v>19.8</v>
      </c>
      <c r="K7203" s="43">
        <v>0</v>
      </c>
      <c r="L7203" s="43">
        <v>2.73</v>
      </c>
      <c r="M7203" s="34">
        <v>32</v>
      </c>
      <c r="N7203" s="34">
        <f t="shared" si="112"/>
        <v>10.9187</v>
      </c>
    </row>
    <row r="7204" hidden="1" spans="1:14">
      <c r="A7204" s="22" t="s">
        <v>148</v>
      </c>
      <c r="B7204" s="44">
        <v>45241</v>
      </c>
      <c r="C7204" s="15" t="s">
        <v>7457</v>
      </c>
      <c r="D7204" s="15"/>
      <c r="E7204" s="40" t="s">
        <v>129</v>
      </c>
      <c r="F7204" s="22" t="s">
        <v>99</v>
      </c>
      <c r="G7204" s="22" t="s">
        <v>18</v>
      </c>
      <c r="H7204" s="41">
        <v>1</v>
      </c>
      <c r="I7204" s="43">
        <v>39.99</v>
      </c>
      <c r="J7204" s="43">
        <v>11</v>
      </c>
      <c r="K7204" s="43">
        <v>0</v>
      </c>
      <c r="L7204" s="43">
        <v>0</v>
      </c>
      <c r="M7204" s="34">
        <v>9.81</v>
      </c>
      <c r="N7204" s="34">
        <f t="shared" si="112"/>
        <v>5.1987</v>
      </c>
    </row>
    <row r="7205" hidden="1" spans="1:14">
      <c r="A7205" s="22" t="s">
        <v>148</v>
      </c>
      <c r="B7205" s="44">
        <v>45241</v>
      </c>
      <c r="C7205" s="15" t="s">
        <v>7458</v>
      </c>
      <c r="D7205" s="15"/>
      <c r="E7205" s="40" t="s">
        <v>286</v>
      </c>
      <c r="F7205" s="22" t="s">
        <v>58</v>
      </c>
      <c r="G7205" s="22" t="s">
        <v>18</v>
      </c>
      <c r="H7205" s="41">
        <v>1</v>
      </c>
      <c r="I7205" s="43">
        <v>129.99</v>
      </c>
      <c r="J7205" s="43">
        <v>29</v>
      </c>
      <c r="K7205" s="43">
        <v>0</v>
      </c>
      <c r="L7205" s="43">
        <v>0</v>
      </c>
      <c r="M7205" s="34">
        <v>47.59</v>
      </c>
      <c r="N7205" s="34">
        <f t="shared" si="112"/>
        <v>16.8987</v>
      </c>
    </row>
    <row r="7206" hidden="1" spans="1:14">
      <c r="A7206" s="22" t="s">
        <v>148</v>
      </c>
      <c r="B7206" s="44">
        <v>45241</v>
      </c>
      <c r="C7206" s="15" t="s">
        <v>7459</v>
      </c>
      <c r="D7206" s="15"/>
      <c r="E7206" s="40" t="s">
        <v>286</v>
      </c>
      <c r="F7206" s="22" t="s">
        <v>58</v>
      </c>
      <c r="G7206" s="22" t="s">
        <v>18</v>
      </c>
      <c r="H7206" s="41">
        <v>1</v>
      </c>
      <c r="I7206" s="43">
        <v>129.99</v>
      </c>
      <c r="J7206" s="43">
        <v>27.18</v>
      </c>
      <c r="K7206" s="43">
        <v>0</v>
      </c>
      <c r="L7206" s="43">
        <v>0</v>
      </c>
      <c r="M7206" s="34">
        <v>47.59</v>
      </c>
      <c r="N7206" s="34">
        <f t="shared" si="112"/>
        <v>16.8987</v>
      </c>
    </row>
    <row r="7207" hidden="1" spans="1:14">
      <c r="A7207" s="22" t="s">
        <v>148</v>
      </c>
      <c r="B7207" s="44">
        <v>45241</v>
      </c>
      <c r="C7207" s="15" t="s">
        <v>7460</v>
      </c>
      <c r="D7207" s="15"/>
      <c r="E7207" s="40" t="s">
        <v>55</v>
      </c>
      <c r="F7207" s="22" t="s">
        <v>58</v>
      </c>
      <c r="G7207" s="22" t="s">
        <v>18</v>
      </c>
      <c r="H7207" s="41">
        <v>1</v>
      </c>
      <c r="I7207" s="43">
        <v>76.99</v>
      </c>
      <c r="J7207" s="43">
        <v>17.32</v>
      </c>
      <c r="K7207" s="43">
        <v>0</v>
      </c>
      <c r="L7207" s="43">
        <v>0</v>
      </c>
      <c r="M7207" s="34">
        <v>30.5</v>
      </c>
      <c r="N7207" s="34">
        <f t="shared" si="112"/>
        <v>10.0087</v>
      </c>
    </row>
    <row r="7208" hidden="1" spans="1:14">
      <c r="A7208" s="22" t="s">
        <v>148</v>
      </c>
      <c r="B7208" s="44">
        <v>45241</v>
      </c>
      <c r="C7208" s="15" t="s">
        <v>7461</v>
      </c>
      <c r="D7208" s="15"/>
      <c r="E7208" s="40" t="s">
        <v>354</v>
      </c>
      <c r="F7208" s="22" t="s">
        <v>53</v>
      </c>
      <c r="G7208" s="22" t="s">
        <v>18</v>
      </c>
      <c r="H7208" s="41">
        <v>1</v>
      </c>
      <c r="I7208" s="43">
        <v>39.99</v>
      </c>
      <c r="J7208" s="43">
        <v>10.43</v>
      </c>
      <c r="K7208" s="43">
        <v>0</v>
      </c>
      <c r="L7208" s="43">
        <v>0</v>
      </c>
      <c r="M7208" s="34">
        <v>11.13</v>
      </c>
      <c r="N7208" s="34">
        <f t="shared" si="112"/>
        <v>5.1987</v>
      </c>
    </row>
    <row r="7209" hidden="1" spans="1:14">
      <c r="A7209" s="22" t="s">
        <v>148</v>
      </c>
      <c r="B7209" s="44">
        <v>45241</v>
      </c>
      <c r="C7209" s="15" t="s">
        <v>7462</v>
      </c>
      <c r="D7209" s="15"/>
      <c r="E7209" s="40" t="s">
        <v>129</v>
      </c>
      <c r="F7209" s="22" t="s">
        <v>165</v>
      </c>
      <c r="G7209" s="22" t="s">
        <v>18</v>
      </c>
      <c r="H7209" s="41">
        <v>1</v>
      </c>
      <c r="I7209" s="43">
        <v>39.99</v>
      </c>
      <c r="J7209" s="43">
        <v>11</v>
      </c>
      <c r="K7209" s="43">
        <v>0</v>
      </c>
      <c r="L7209" s="43">
        <v>21.57</v>
      </c>
      <c r="M7209" s="34">
        <v>9.81</v>
      </c>
      <c r="N7209" s="34">
        <f t="shared" si="112"/>
        <v>5.1987</v>
      </c>
    </row>
    <row r="7210" hidden="1" spans="1:14">
      <c r="A7210" s="22" t="s">
        <v>148</v>
      </c>
      <c r="B7210" s="44">
        <v>45241</v>
      </c>
      <c r="C7210" s="15" t="s">
        <v>7463</v>
      </c>
      <c r="D7210" s="15"/>
      <c r="E7210" s="40" t="s">
        <v>129</v>
      </c>
      <c r="F7210" s="22" t="s">
        <v>58</v>
      </c>
      <c r="G7210" s="22" t="s">
        <v>18</v>
      </c>
      <c r="H7210" s="41">
        <v>1</v>
      </c>
      <c r="I7210" s="43">
        <v>39.99</v>
      </c>
      <c r="J7210" s="43">
        <v>11</v>
      </c>
      <c r="K7210" s="43">
        <v>0</v>
      </c>
      <c r="L7210" s="43">
        <v>0</v>
      </c>
      <c r="M7210" s="34">
        <v>9.81</v>
      </c>
      <c r="N7210" s="34">
        <f t="shared" si="112"/>
        <v>5.1987</v>
      </c>
    </row>
    <row r="7211" spans="1:14">
      <c r="A7211" s="22" t="s">
        <v>148</v>
      </c>
      <c r="B7211" s="44">
        <v>45241</v>
      </c>
      <c r="C7211" s="15" t="s">
        <v>7464</v>
      </c>
      <c r="D7211" s="15"/>
      <c r="E7211" s="40" t="s">
        <v>55</v>
      </c>
      <c r="F7211" s="22" t="s">
        <v>17</v>
      </c>
      <c r="G7211" s="22" t="s">
        <v>18</v>
      </c>
      <c r="H7211" s="41">
        <v>1</v>
      </c>
      <c r="I7211" s="43">
        <v>76.99</v>
      </c>
      <c r="J7211" s="43">
        <v>18.4</v>
      </c>
      <c r="K7211" s="43">
        <v>0</v>
      </c>
      <c r="L7211" s="43">
        <v>0</v>
      </c>
      <c r="M7211" s="34">
        <v>30.5</v>
      </c>
      <c r="N7211" s="34">
        <f t="shared" si="112"/>
        <v>10.0087</v>
      </c>
    </row>
    <row r="7212" hidden="1" spans="1:14">
      <c r="A7212" s="22" t="s">
        <v>148</v>
      </c>
      <c r="B7212" s="44">
        <v>45241</v>
      </c>
      <c r="C7212" s="15" t="s">
        <v>7465</v>
      </c>
      <c r="D7212" s="15"/>
      <c r="E7212" s="40" t="s">
        <v>2826</v>
      </c>
      <c r="F7212" s="22" t="s">
        <v>165</v>
      </c>
      <c r="G7212" s="22" t="s">
        <v>18</v>
      </c>
      <c r="H7212" s="41">
        <v>1</v>
      </c>
      <c r="I7212" s="43">
        <v>929</v>
      </c>
      <c r="J7212" s="43">
        <v>103</v>
      </c>
      <c r="K7212" s="43">
        <v>0</v>
      </c>
      <c r="L7212" s="43">
        <v>15.15</v>
      </c>
      <c r="M7212" s="34">
        <v>482</v>
      </c>
      <c r="N7212" s="34">
        <f t="shared" si="112"/>
        <v>120.77</v>
      </c>
    </row>
    <row r="7213" hidden="1" spans="1:14">
      <c r="A7213" s="22" t="s">
        <v>148</v>
      </c>
      <c r="B7213" s="44">
        <v>45241</v>
      </c>
      <c r="C7213" s="15" t="s">
        <v>7466</v>
      </c>
      <c r="D7213" s="15"/>
      <c r="E7213" s="40" t="s">
        <v>129</v>
      </c>
      <c r="F7213" s="22" t="s">
        <v>377</v>
      </c>
      <c r="G7213" s="22" t="s">
        <v>18</v>
      </c>
      <c r="H7213" s="41">
        <v>1</v>
      </c>
      <c r="I7213" s="43">
        <v>39.99</v>
      </c>
      <c r="J7213" s="43">
        <v>11</v>
      </c>
      <c r="K7213" s="43">
        <v>0</v>
      </c>
      <c r="L7213" s="43">
        <v>0</v>
      </c>
      <c r="M7213" s="34">
        <v>9.81</v>
      </c>
      <c r="N7213" s="34">
        <f t="shared" si="112"/>
        <v>5.1987</v>
      </c>
    </row>
    <row r="7214" hidden="1" spans="1:14">
      <c r="A7214" s="22" t="s">
        <v>148</v>
      </c>
      <c r="B7214" s="44">
        <v>45241</v>
      </c>
      <c r="C7214" s="15" t="s">
        <v>7467</v>
      </c>
      <c r="D7214" s="15"/>
      <c r="E7214" s="40" t="s">
        <v>129</v>
      </c>
      <c r="F7214" s="22" t="s">
        <v>21</v>
      </c>
      <c r="G7214" s="22" t="s">
        <v>18</v>
      </c>
      <c r="H7214" s="41">
        <v>1</v>
      </c>
      <c r="I7214" s="43">
        <v>39.99</v>
      </c>
      <c r="J7214" s="43">
        <v>10.43</v>
      </c>
      <c r="K7214" s="43">
        <v>0</v>
      </c>
      <c r="L7214" s="43">
        <v>0</v>
      </c>
      <c r="M7214" s="34">
        <v>9.81</v>
      </c>
      <c r="N7214" s="34">
        <f t="shared" si="112"/>
        <v>5.1987</v>
      </c>
    </row>
    <row r="7215" hidden="1" spans="1:14">
      <c r="A7215" s="22" t="s">
        <v>148</v>
      </c>
      <c r="B7215" s="44">
        <v>45241</v>
      </c>
      <c r="C7215" s="15" t="s">
        <v>7468</v>
      </c>
      <c r="D7215" s="15"/>
      <c r="E7215" s="40" t="s">
        <v>129</v>
      </c>
      <c r="F7215" s="22" t="s">
        <v>65</v>
      </c>
      <c r="G7215" s="22" t="s">
        <v>18</v>
      </c>
      <c r="H7215" s="41">
        <v>1</v>
      </c>
      <c r="I7215" s="43">
        <v>39.99</v>
      </c>
      <c r="J7215" s="43">
        <v>10.43</v>
      </c>
      <c r="K7215" s="43">
        <v>0</v>
      </c>
      <c r="L7215" s="43">
        <v>0</v>
      </c>
      <c r="M7215" s="34">
        <v>9.81</v>
      </c>
      <c r="N7215" s="34">
        <f t="shared" si="112"/>
        <v>5.1987</v>
      </c>
    </row>
    <row r="7216" spans="1:14">
      <c r="A7216" s="22" t="s">
        <v>148</v>
      </c>
      <c r="B7216" s="44">
        <v>45241</v>
      </c>
      <c r="C7216" s="15" t="s">
        <v>7469</v>
      </c>
      <c r="D7216" s="15"/>
      <c r="E7216" s="40" t="s">
        <v>129</v>
      </c>
      <c r="F7216" s="22" t="s">
        <v>17</v>
      </c>
      <c r="G7216" s="22" t="s">
        <v>18</v>
      </c>
      <c r="H7216" s="41">
        <v>1</v>
      </c>
      <c r="I7216" s="43">
        <v>39.99</v>
      </c>
      <c r="J7216" s="43">
        <v>11</v>
      </c>
      <c r="K7216" s="43">
        <v>0</v>
      </c>
      <c r="L7216" s="43">
        <v>10.32</v>
      </c>
      <c r="M7216" s="34">
        <v>9.81</v>
      </c>
      <c r="N7216" s="34">
        <f t="shared" si="112"/>
        <v>5.1987</v>
      </c>
    </row>
    <row r="7217" spans="1:14">
      <c r="A7217" s="22" t="s">
        <v>148</v>
      </c>
      <c r="B7217" s="44">
        <v>45241</v>
      </c>
      <c r="C7217" s="15" t="s">
        <v>7470</v>
      </c>
      <c r="D7217" s="15"/>
      <c r="E7217" s="40" t="s">
        <v>391</v>
      </c>
      <c r="F7217" s="22" t="s">
        <v>17</v>
      </c>
      <c r="G7217" s="22" t="s">
        <v>18</v>
      </c>
      <c r="H7217" s="41">
        <v>1</v>
      </c>
      <c r="I7217" s="43">
        <v>59.99</v>
      </c>
      <c r="J7217" s="43">
        <v>14.16</v>
      </c>
      <c r="K7217" s="43">
        <v>0</v>
      </c>
      <c r="L7217" s="43">
        <v>9.16</v>
      </c>
      <c r="M7217" s="34">
        <v>20.21</v>
      </c>
      <c r="N7217" s="34">
        <f t="shared" si="112"/>
        <v>7.7987</v>
      </c>
    </row>
    <row r="7218" spans="1:14">
      <c r="A7218" s="22" t="s">
        <v>148</v>
      </c>
      <c r="B7218" s="44">
        <v>45241</v>
      </c>
      <c r="C7218" s="15" t="s">
        <v>7471</v>
      </c>
      <c r="D7218" s="15"/>
      <c r="E7218" s="40" t="s">
        <v>557</v>
      </c>
      <c r="F7218" s="22" t="s">
        <v>17</v>
      </c>
      <c r="G7218" s="22" t="s">
        <v>18</v>
      </c>
      <c r="H7218" s="41">
        <v>1</v>
      </c>
      <c r="I7218" s="43">
        <v>124.99</v>
      </c>
      <c r="J7218" s="43">
        <v>26.24</v>
      </c>
      <c r="K7218" s="43">
        <v>0</v>
      </c>
      <c r="L7218" s="43">
        <v>9.16</v>
      </c>
      <c r="M7218" s="34">
        <v>36.78</v>
      </c>
      <c r="N7218" s="34">
        <f t="shared" si="112"/>
        <v>16.2487</v>
      </c>
    </row>
    <row r="7219" hidden="1" spans="1:14">
      <c r="A7219" s="22" t="s">
        <v>148</v>
      </c>
      <c r="B7219" s="44">
        <v>45241</v>
      </c>
      <c r="C7219" s="15" t="s">
        <v>7472</v>
      </c>
      <c r="D7219" s="15"/>
      <c r="E7219" s="40" t="s">
        <v>129</v>
      </c>
      <c r="F7219" s="22" t="s">
        <v>65</v>
      </c>
      <c r="G7219" s="22" t="s">
        <v>18</v>
      </c>
      <c r="H7219" s="41">
        <v>1</v>
      </c>
      <c r="I7219" s="43">
        <v>39.99</v>
      </c>
      <c r="J7219" s="43">
        <v>10.43</v>
      </c>
      <c r="K7219" s="43">
        <v>0</v>
      </c>
      <c r="L7219" s="43">
        <v>0</v>
      </c>
      <c r="M7219" s="34">
        <v>9.81</v>
      </c>
      <c r="N7219" s="34">
        <f t="shared" si="112"/>
        <v>5.1987</v>
      </c>
    </row>
    <row r="7220" hidden="1" spans="1:14">
      <c r="A7220" s="22" t="s">
        <v>148</v>
      </c>
      <c r="B7220" s="44">
        <v>45241</v>
      </c>
      <c r="C7220" s="15" t="s">
        <v>7473</v>
      </c>
      <c r="D7220" s="15"/>
      <c r="E7220" s="40" t="s">
        <v>57</v>
      </c>
      <c r="F7220" s="22" t="s">
        <v>21</v>
      </c>
      <c r="G7220" s="22" t="s">
        <v>18</v>
      </c>
      <c r="H7220" s="41">
        <v>1</v>
      </c>
      <c r="I7220" s="43">
        <v>144.99</v>
      </c>
      <c r="J7220" s="43">
        <v>29.97</v>
      </c>
      <c r="K7220" s="43">
        <v>0</v>
      </c>
      <c r="L7220" s="43">
        <v>1.58</v>
      </c>
      <c r="M7220" s="34">
        <v>64.12</v>
      </c>
      <c r="N7220" s="34">
        <f t="shared" si="112"/>
        <v>18.8487</v>
      </c>
    </row>
    <row r="7221" hidden="1" spans="1:14">
      <c r="A7221" s="22" t="s">
        <v>148</v>
      </c>
      <c r="B7221" s="44">
        <v>45241</v>
      </c>
      <c r="C7221" s="15" t="s">
        <v>7474</v>
      </c>
      <c r="D7221" s="15"/>
      <c r="E7221" s="40" t="s">
        <v>16</v>
      </c>
      <c r="F7221" s="22" t="s">
        <v>65</v>
      </c>
      <c r="G7221" s="22" t="s">
        <v>18</v>
      </c>
      <c r="H7221" s="41">
        <v>1</v>
      </c>
      <c r="I7221" s="43">
        <v>374.99</v>
      </c>
      <c r="J7221" s="43">
        <v>72.74</v>
      </c>
      <c r="K7221" s="43">
        <v>0</v>
      </c>
      <c r="L7221" s="43">
        <v>0</v>
      </c>
      <c r="M7221" s="34">
        <v>160</v>
      </c>
      <c r="N7221" s="34">
        <f t="shared" si="112"/>
        <v>48.7487</v>
      </c>
    </row>
    <row r="7222" hidden="1" spans="1:14">
      <c r="A7222" s="22" t="s">
        <v>148</v>
      </c>
      <c r="B7222" s="44">
        <v>45241</v>
      </c>
      <c r="C7222" s="15" t="s">
        <v>7475</v>
      </c>
      <c r="D7222" s="15"/>
      <c r="E7222" s="40" t="s">
        <v>129</v>
      </c>
      <c r="F7222" s="22" t="s">
        <v>65</v>
      </c>
      <c r="G7222" s="22" t="s">
        <v>18</v>
      </c>
      <c r="H7222" s="41">
        <v>1</v>
      </c>
      <c r="I7222" s="43">
        <v>39.99</v>
      </c>
      <c r="J7222" s="43">
        <v>10.43</v>
      </c>
      <c r="K7222" s="43">
        <v>0</v>
      </c>
      <c r="L7222" s="43">
        <v>1.57</v>
      </c>
      <c r="M7222" s="34">
        <v>9.81</v>
      </c>
      <c r="N7222" s="34">
        <f t="shared" si="112"/>
        <v>5.1987</v>
      </c>
    </row>
    <row r="7223" hidden="1" spans="1:14">
      <c r="A7223" s="22" t="s">
        <v>148</v>
      </c>
      <c r="B7223" s="44">
        <v>45241</v>
      </c>
      <c r="C7223" s="15" t="s">
        <v>7476</v>
      </c>
      <c r="D7223" s="15"/>
      <c r="E7223" s="40" t="s">
        <v>2045</v>
      </c>
      <c r="F7223" s="22" t="s">
        <v>21</v>
      </c>
      <c r="G7223" s="22" t="s">
        <v>18</v>
      </c>
      <c r="H7223" s="41">
        <v>1</v>
      </c>
      <c r="I7223" s="43">
        <v>129.99</v>
      </c>
      <c r="J7223" s="43">
        <v>29</v>
      </c>
      <c r="K7223" s="43">
        <v>0</v>
      </c>
      <c r="L7223" s="43">
        <v>10.32</v>
      </c>
      <c r="M7223" s="34">
        <v>48.09</v>
      </c>
      <c r="N7223" s="34">
        <f t="shared" si="112"/>
        <v>16.8987</v>
      </c>
    </row>
    <row r="7224" hidden="1" spans="1:14">
      <c r="A7224" s="22" t="s">
        <v>148</v>
      </c>
      <c r="B7224" s="44">
        <v>45241</v>
      </c>
      <c r="C7224" s="15" t="s">
        <v>7477</v>
      </c>
      <c r="D7224" s="15"/>
      <c r="E7224" s="40" t="s">
        <v>129</v>
      </c>
      <c r="F7224" s="22" t="s">
        <v>27</v>
      </c>
      <c r="G7224" s="22" t="s">
        <v>18</v>
      </c>
      <c r="H7224" s="41">
        <v>1</v>
      </c>
      <c r="I7224" s="43">
        <v>39.99</v>
      </c>
      <c r="J7224" s="43">
        <v>10.43</v>
      </c>
      <c r="K7224" s="43">
        <v>0</v>
      </c>
      <c r="L7224" s="43">
        <v>0</v>
      </c>
      <c r="M7224" s="34">
        <v>9.81</v>
      </c>
      <c r="N7224" s="34">
        <f t="shared" si="112"/>
        <v>5.1987</v>
      </c>
    </row>
    <row r="7225" hidden="1" spans="1:14">
      <c r="A7225" s="22" t="s">
        <v>148</v>
      </c>
      <c r="B7225" s="44">
        <v>45241</v>
      </c>
      <c r="C7225" s="15" t="s">
        <v>7478</v>
      </c>
      <c r="D7225" s="15"/>
      <c r="E7225" s="40" t="s">
        <v>129</v>
      </c>
      <c r="F7225" s="22" t="s">
        <v>21</v>
      </c>
      <c r="G7225" s="22" t="s">
        <v>18</v>
      </c>
      <c r="H7225" s="41">
        <v>1</v>
      </c>
      <c r="I7225" s="43">
        <v>39.99</v>
      </c>
      <c r="J7225" s="43">
        <v>11</v>
      </c>
      <c r="K7225" s="43">
        <v>0</v>
      </c>
      <c r="L7225" s="43">
        <v>10.32</v>
      </c>
      <c r="M7225" s="34">
        <v>9.81</v>
      </c>
      <c r="N7225" s="34">
        <f t="shared" si="112"/>
        <v>5.1987</v>
      </c>
    </row>
    <row r="7226" spans="1:14">
      <c r="A7226" s="22" t="s">
        <v>148</v>
      </c>
      <c r="B7226" s="44">
        <v>45241</v>
      </c>
      <c r="C7226" s="15" t="s">
        <v>7479</v>
      </c>
      <c r="D7226" s="15"/>
      <c r="E7226" s="40" t="s">
        <v>129</v>
      </c>
      <c r="F7226" s="22" t="s">
        <v>17</v>
      </c>
      <c r="G7226" s="22" t="s">
        <v>18</v>
      </c>
      <c r="H7226" s="41">
        <v>1</v>
      </c>
      <c r="I7226" s="43">
        <v>39.99</v>
      </c>
      <c r="J7226" s="43">
        <v>11</v>
      </c>
      <c r="K7226" s="43">
        <v>0</v>
      </c>
      <c r="L7226" s="43">
        <v>10.32</v>
      </c>
      <c r="M7226" s="34">
        <v>9.81</v>
      </c>
      <c r="N7226" s="34">
        <f t="shared" si="112"/>
        <v>5.1987</v>
      </c>
    </row>
    <row r="7227" hidden="1" spans="1:14">
      <c r="A7227" s="22" t="s">
        <v>148</v>
      </c>
      <c r="B7227" s="44">
        <v>45241</v>
      </c>
      <c r="C7227" s="15" t="s">
        <v>7480</v>
      </c>
      <c r="D7227" s="15"/>
      <c r="E7227" s="40" t="s">
        <v>498</v>
      </c>
      <c r="F7227" s="22" t="s">
        <v>21</v>
      </c>
      <c r="G7227" s="22" t="s">
        <v>18</v>
      </c>
      <c r="H7227" s="41">
        <v>1</v>
      </c>
      <c r="I7227" s="43">
        <v>129.99</v>
      </c>
      <c r="J7227" s="43">
        <v>27.18</v>
      </c>
      <c r="K7227" s="43">
        <v>0</v>
      </c>
      <c r="L7227" s="43">
        <v>0</v>
      </c>
      <c r="M7227" s="34">
        <v>50</v>
      </c>
      <c r="N7227" s="34">
        <f t="shared" si="112"/>
        <v>16.8987</v>
      </c>
    </row>
    <row r="7228" hidden="1" spans="1:14">
      <c r="A7228" s="22" t="s">
        <v>148</v>
      </c>
      <c r="B7228" s="44">
        <v>45241</v>
      </c>
      <c r="C7228" s="15" t="s">
        <v>7481</v>
      </c>
      <c r="D7228" s="15"/>
      <c r="E7228" s="40" t="s">
        <v>129</v>
      </c>
      <c r="F7228" s="22" t="s">
        <v>27</v>
      </c>
      <c r="G7228" s="22" t="s">
        <v>18</v>
      </c>
      <c r="H7228" s="41">
        <v>1</v>
      </c>
      <c r="I7228" s="43">
        <v>39.99</v>
      </c>
      <c r="J7228" s="43">
        <v>10.43</v>
      </c>
      <c r="K7228" s="43">
        <v>0</v>
      </c>
      <c r="L7228" s="43">
        <v>0</v>
      </c>
      <c r="M7228" s="34">
        <v>9.81</v>
      </c>
      <c r="N7228" s="34">
        <f t="shared" si="112"/>
        <v>5.1987</v>
      </c>
    </row>
    <row r="7229" hidden="1" spans="1:14">
      <c r="A7229" s="22" t="s">
        <v>148</v>
      </c>
      <c r="B7229" s="44">
        <v>45241</v>
      </c>
      <c r="C7229" s="15" t="s">
        <v>7482</v>
      </c>
      <c r="D7229" s="15"/>
      <c r="E7229" s="40" t="s">
        <v>16</v>
      </c>
      <c r="F7229" s="22" t="s">
        <v>58</v>
      </c>
      <c r="G7229" s="22" t="s">
        <v>18</v>
      </c>
      <c r="H7229" s="41">
        <v>1</v>
      </c>
      <c r="I7229" s="43">
        <v>374.99</v>
      </c>
      <c r="J7229" s="43">
        <v>72.74</v>
      </c>
      <c r="K7229" s="43">
        <v>0</v>
      </c>
      <c r="L7229" s="43">
        <v>0</v>
      </c>
      <c r="M7229" s="34">
        <v>160</v>
      </c>
      <c r="N7229" s="34">
        <f t="shared" si="112"/>
        <v>48.7487</v>
      </c>
    </row>
    <row r="7230" hidden="1" spans="1:14">
      <c r="A7230" s="22" t="s">
        <v>148</v>
      </c>
      <c r="B7230" s="44">
        <v>45241</v>
      </c>
      <c r="C7230" s="15" t="s">
        <v>7483</v>
      </c>
      <c r="D7230" s="15"/>
      <c r="E7230" s="40" t="s">
        <v>129</v>
      </c>
      <c r="F7230" s="22" t="s">
        <v>99</v>
      </c>
      <c r="G7230" s="22" t="s">
        <v>18</v>
      </c>
      <c r="H7230" s="41">
        <v>1</v>
      </c>
      <c r="I7230" s="43">
        <v>39.99</v>
      </c>
      <c r="J7230" s="43">
        <v>10.43</v>
      </c>
      <c r="K7230" s="43">
        <v>0</v>
      </c>
      <c r="L7230" s="43">
        <v>1.57</v>
      </c>
      <c r="M7230" s="34">
        <v>9.81</v>
      </c>
      <c r="N7230" s="34">
        <f t="shared" si="112"/>
        <v>5.1987</v>
      </c>
    </row>
    <row r="7231" hidden="1" spans="1:14">
      <c r="A7231" s="22" t="s">
        <v>148</v>
      </c>
      <c r="B7231" s="44">
        <v>45241</v>
      </c>
      <c r="C7231" s="15" t="s">
        <v>7484</v>
      </c>
      <c r="D7231" s="15"/>
      <c r="E7231" s="40" t="s">
        <v>40</v>
      </c>
      <c r="F7231" s="22" t="s">
        <v>512</v>
      </c>
      <c r="G7231" s="22" t="s">
        <v>18</v>
      </c>
      <c r="H7231" s="41">
        <v>1</v>
      </c>
      <c r="I7231" s="43">
        <v>148.99</v>
      </c>
      <c r="J7231" s="43">
        <v>30.71</v>
      </c>
      <c r="K7231" s="43">
        <v>0</v>
      </c>
      <c r="L7231" s="43">
        <v>5.06</v>
      </c>
      <c r="M7231" s="34">
        <v>64</v>
      </c>
      <c r="N7231" s="34">
        <f t="shared" si="112"/>
        <v>19.3687</v>
      </c>
    </row>
    <row r="7232" spans="1:14">
      <c r="A7232" s="22" t="s">
        <v>148</v>
      </c>
      <c r="B7232" s="44">
        <v>45241</v>
      </c>
      <c r="C7232" s="15" t="s">
        <v>7485</v>
      </c>
      <c r="D7232" s="15"/>
      <c r="E7232" s="40" t="s">
        <v>50</v>
      </c>
      <c r="F7232" s="22" t="s">
        <v>17</v>
      </c>
      <c r="G7232" s="22" t="s">
        <v>18</v>
      </c>
      <c r="H7232" s="41">
        <v>1</v>
      </c>
      <c r="I7232" s="43">
        <v>124.99</v>
      </c>
      <c r="J7232" s="43">
        <v>26.24</v>
      </c>
      <c r="K7232" s="43">
        <v>0</v>
      </c>
      <c r="L7232" s="43">
        <v>0</v>
      </c>
      <c r="M7232" s="34">
        <v>36.78</v>
      </c>
      <c r="N7232" s="34">
        <f t="shared" si="112"/>
        <v>16.2487</v>
      </c>
    </row>
    <row r="7233" hidden="1" spans="1:14">
      <c r="A7233" s="22" t="s">
        <v>148</v>
      </c>
      <c r="B7233" s="44">
        <v>45241</v>
      </c>
      <c r="C7233" s="15" t="s">
        <v>7486</v>
      </c>
      <c r="D7233" s="15"/>
      <c r="E7233" s="40" t="s">
        <v>308</v>
      </c>
      <c r="F7233" s="22" t="s">
        <v>109</v>
      </c>
      <c r="G7233" s="22" t="s">
        <v>18</v>
      </c>
      <c r="H7233" s="41">
        <v>1</v>
      </c>
      <c r="I7233" s="43">
        <v>189.9</v>
      </c>
      <c r="J7233" s="43">
        <v>38.32</v>
      </c>
      <c r="K7233" s="43">
        <v>0</v>
      </c>
      <c r="L7233" s="43">
        <v>10.32</v>
      </c>
      <c r="M7233" s="34">
        <v>80.09</v>
      </c>
      <c r="N7233" s="34">
        <f t="shared" si="112"/>
        <v>24.687</v>
      </c>
    </row>
    <row r="7234" hidden="1" spans="1:14">
      <c r="A7234" s="22" t="s">
        <v>148</v>
      </c>
      <c r="B7234" s="44">
        <v>45241</v>
      </c>
      <c r="C7234" s="15" t="s">
        <v>7487</v>
      </c>
      <c r="D7234" s="15"/>
      <c r="E7234" s="40" t="s">
        <v>129</v>
      </c>
      <c r="F7234" s="22" t="s">
        <v>414</v>
      </c>
      <c r="G7234" s="22" t="s">
        <v>18</v>
      </c>
      <c r="H7234" s="41">
        <v>1</v>
      </c>
      <c r="I7234" s="43">
        <v>39.99</v>
      </c>
      <c r="J7234" s="43">
        <v>10.43</v>
      </c>
      <c r="K7234" s="43">
        <v>0</v>
      </c>
      <c r="L7234" s="43">
        <v>0</v>
      </c>
      <c r="M7234" s="34">
        <v>9.81</v>
      </c>
      <c r="N7234" s="34">
        <f t="shared" si="112"/>
        <v>5.1987</v>
      </c>
    </row>
    <row r="7235" hidden="1" spans="1:14">
      <c r="A7235" s="22" t="s">
        <v>148</v>
      </c>
      <c r="B7235" s="44">
        <v>45241</v>
      </c>
      <c r="C7235" s="15" t="s">
        <v>7488</v>
      </c>
      <c r="D7235" s="15"/>
      <c r="E7235" s="40" t="s">
        <v>40</v>
      </c>
      <c r="F7235" s="22" t="s">
        <v>377</v>
      </c>
      <c r="G7235" s="22" t="s">
        <v>18</v>
      </c>
      <c r="H7235" s="41">
        <v>1</v>
      </c>
      <c r="I7235" s="43">
        <v>148.99</v>
      </c>
      <c r="J7235" s="43">
        <v>32.8</v>
      </c>
      <c r="K7235" s="43">
        <v>0</v>
      </c>
      <c r="L7235" s="43">
        <v>2.73</v>
      </c>
      <c r="M7235" s="34">
        <v>64</v>
      </c>
      <c r="N7235" s="34">
        <f t="shared" ref="N7235:N7298" si="113">IF($A7235="Mercado Livre II",$I7235*0.05,$I7235*0.13)</f>
        <v>19.3687</v>
      </c>
    </row>
    <row r="7236" hidden="1" spans="1:14">
      <c r="A7236" s="22" t="s">
        <v>148</v>
      </c>
      <c r="B7236" s="44">
        <v>45241</v>
      </c>
      <c r="C7236" s="15" t="s">
        <v>7489</v>
      </c>
      <c r="D7236" s="15"/>
      <c r="E7236" s="40" t="s">
        <v>129</v>
      </c>
      <c r="F7236" s="22" t="s">
        <v>27</v>
      </c>
      <c r="G7236" s="22" t="s">
        <v>18</v>
      </c>
      <c r="H7236" s="41">
        <v>1</v>
      </c>
      <c r="I7236" s="43">
        <v>39.99</v>
      </c>
      <c r="J7236" s="43">
        <v>10.43</v>
      </c>
      <c r="K7236" s="43">
        <v>0</v>
      </c>
      <c r="L7236" s="43">
        <v>0</v>
      </c>
      <c r="M7236" s="34">
        <v>9.81</v>
      </c>
      <c r="N7236" s="34">
        <f t="shared" si="113"/>
        <v>5.1987</v>
      </c>
    </row>
    <row r="7237" hidden="1" spans="1:14">
      <c r="A7237" s="22" t="s">
        <v>148</v>
      </c>
      <c r="B7237" s="44">
        <v>45241</v>
      </c>
      <c r="C7237" s="15" t="s">
        <v>7490</v>
      </c>
      <c r="D7237" s="15"/>
      <c r="E7237" s="40" t="s">
        <v>282</v>
      </c>
      <c r="F7237" s="22" t="s">
        <v>58</v>
      </c>
      <c r="G7237" s="22" t="s">
        <v>18</v>
      </c>
      <c r="H7237" s="41">
        <v>1</v>
      </c>
      <c r="I7237" s="43">
        <v>31.99</v>
      </c>
      <c r="J7237" s="43">
        <v>8.96</v>
      </c>
      <c r="K7237" s="43">
        <v>0</v>
      </c>
      <c r="L7237" s="43">
        <v>0</v>
      </c>
      <c r="M7237" s="34">
        <v>12.13</v>
      </c>
      <c r="N7237" s="34">
        <f t="shared" si="113"/>
        <v>4.1587</v>
      </c>
    </row>
    <row r="7238" hidden="1" spans="1:14">
      <c r="A7238" s="22" t="s">
        <v>148</v>
      </c>
      <c r="B7238" s="44">
        <v>45241</v>
      </c>
      <c r="C7238" s="15" t="s">
        <v>7491</v>
      </c>
      <c r="D7238" s="15"/>
      <c r="E7238" s="40" t="s">
        <v>226</v>
      </c>
      <c r="F7238" s="22" t="s">
        <v>30</v>
      </c>
      <c r="G7238" s="22" t="s">
        <v>18</v>
      </c>
      <c r="H7238" s="41">
        <v>1</v>
      </c>
      <c r="I7238" s="43">
        <v>79</v>
      </c>
      <c r="J7238" s="43">
        <v>18.8</v>
      </c>
      <c r="K7238" s="43">
        <v>0</v>
      </c>
      <c r="L7238" s="43">
        <v>0</v>
      </c>
      <c r="M7238" s="34">
        <v>39.82</v>
      </c>
      <c r="N7238" s="34">
        <f t="shared" si="113"/>
        <v>10.27</v>
      </c>
    </row>
    <row r="7239" hidden="1" spans="1:14">
      <c r="A7239" s="22" t="s">
        <v>148</v>
      </c>
      <c r="B7239" s="44">
        <v>45241</v>
      </c>
      <c r="C7239" s="15" t="s">
        <v>7492</v>
      </c>
      <c r="D7239" s="15"/>
      <c r="E7239" s="40" t="s">
        <v>391</v>
      </c>
      <c r="F7239" s="22" t="s">
        <v>58</v>
      </c>
      <c r="G7239" s="22" t="s">
        <v>18</v>
      </c>
      <c r="H7239" s="41">
        <v>1</v>
      </c>
      <c r="I7239" s="43">
        <v>59.99</v>
      </c>
      <c r="J7239" s="43">
        <v>14.16</v>
      </c>
      <c r="K7239" s="43">
        <v>0</v>
      </c>
      <c r="L7239" s="43">
        <v>5.16</v>
      </c>
      <c r="M7239" s="34">
        <v>20.21</v>
      </c>
      <c r="N7239" s="34">
        <f t="shared" si="113"/>
        <v>7.7987</v>
      </c>
    </row>
    <row r="7240" hidden="1" spans="1:14">
      <c r="A7240" s="22" t="s">
        <v>148</v>
      </c>
      <c r="B7240" s="44">
        <v>45241</v>
      </c>
      <c r="C7240" s="15" t="s">
        <v>7493</v>
      </c>
      <c r="D7240" s="15"/>
      <c r="E7240" s="40" t="s">
        <v>129</v>
      </c>
      <c r="F7240" s="22" t="s">
        <v>58</v>
      </c>
      <c r="G7240" s="22" t="s">
        <v>18</v>
      </c>
      <c r="H7240" s="41">
        <v>1</v>
      </c>
      <c r="I7240" s="43">
        <v>39.99</v>
      </c>
      <c r="J7240" s="43">
        <v>11</v>
      </c>
      <c r="K7240" s="43">
        <v>0</v>
      </c>
      <c r="L7240" s="43">
        <v>0</v>
      </c>
      <c r="M7240" s="34">
        <v>9.81</v>
      </c>
      <c r="N7240" s="34">
        <f t="shared" si="113"/>
        <v>5.1987</v>
      </c>
    </row>
    <row r="7241" hidden="1" spans="1:14">
      <c r="A7241" s="22" t="s">
        <v>148</v>
      </c>
      <c r="B7241" s="44">
        <v>45241</v>
      </c>
      <c r="C7241" s="15" t="s">
        <v>7494</v>
      </c>
      <c r="D7241" s="15"/>
      <c r="E7241" s="40" t="s">
        <v>2618</v>
      </c>
      <c r="F7241" s="22" t="s">
        <v>53</v>
      </c>
      <c r="G7241" s="22" t="s">
        <v>18</v>
      </c>
      <c r="H7241" s="41">
        <v>1</v>
      </c>
      <c r="I7241" s="43">
        <v>35.89</v>
      </c>
      <c r="J7241" s="43">
        <v>9.68</v>
      </c>
      <c r="K7241" s="43">
        <v>0</v>
      </c>
      <c r="L7241" s="43">
        <v>0</v>
      </c>
      <c r="M7241" s="34">
        <v>9.81</v>
      </c>
      <c r="N7241" s="34">
        <f t="shared" si="113"/>
        <v>4.6657</v>
      </c>
    </row>
    <row r="7242" hidden="1" spans="1:14">
      <c r="A7242" s="22" t="s">
        <v>148</v>
      </c>
      <c r="B7242" s="44">
        <v>45241</v>
      </c>
      <c r="C7242" s="15" t="s">
        <v>7495</v>
      </c>
      <c r="D7242" s="15"/>
      <c r="E7242" s="40" t="s">
        <v>129</v>
      </c>
      <c r="F7242" s="22" t="s">
        <v>58</v>
      </c>
      <c r="G7242" s="22" t="s">
        <v>18</v>
      </c>
      <c r="H7242" s="41">
        <v>1</v>
      </c>
      <c r="I7242" s="43">
        <v>39.99</v>
      </c>
      <c r="J7242" s="43">
        <v>11</v>
      </c>
      <c r="K7242" s="43">
        <v>0</v>
      </c>
      <c r="L7242" s="43">
        <v>5.74</v>
      </c>
      <c r="M7242" s="34">
        <v>9.81</v>
      </c>
      <c r="N7242" s="34">
        <f t="shared" si="113"/>
        <v>5.1987</v>
      </c>
    </row>
    <row r="7243" hidden="1" spans="1:14">
      <c r="A7243" s="22" t="s">
        <v>148</v>
      </c>
      <c r="B7243" s="44">
        <v>45241</v>
      </c>
      <c r="C7243" s="15" t="s">
        <v>7496</v>
      </c>
      <c r="D7243" s="15"/>
      <c r="E7243" s="40" t="s">
        <v>129</v>
      </c>
      <c r="F7243" s="22" t="s">
        <v>58</v>
      </c>
      <c r="G7243" s="22" t="s">
        <v>18</v>
      </c>
      <c r="H7243" s="41">
        <v>1</v>
      </c>
      <c r="I7243" s="43">
        <v>39.99</v>
      </c>
      <c r="J7243" s="43">
        <v>11</v>
      </c>
      <c r="K7243" s="43">
        <v>0</v>
      </c>
      <c r="L7243" s="43">
        <v>0</v>
      </c>
      <c r="M7243" s="34">
        <v>9.81</v>
      </c>
      <c r="N7243" s="34">
        <f t="shared" si="113"/>
        <v>5.1987</v>
      </c>
    </row>
    <row r="7244" hidden="1" spans="1:14">
      <c r="A7244" s="22" t="s">
        <v>148</v>
      </c>
      <c r="B7244" s="44">
        <v>45241</v>
      </c>
      <c r="C7244" s="15" t="s">
        <v>7497</v>
      </c>
      <c r="D7244" s="15"/>
      <c r="E7244" s="40" t="s">
        <v>129</v>
      </c>
      <c r="F7244" s="22" t="s">
        <v>53</v>
      </c>
      <c r="G7244" s="22" t="s">
        <v>18</v>
      </c>
      <c r="H7244" s="41">
        <v>1</v>
      </c>
      <c r="I7244" s="43">
        <v>39.99</v>
      </c>
      <c r="J7244" s="43">
        <v>11</v>
      </c>
      <c r="K7244" s="43">
        <v>0</v>
      </c>
      <c r="L7244" s="43">
        <v>9.16</v>
      </c>
      <c r="M7244" s="34">
        <v>9.81</v>
      </c>
      <c r="N7244" s="34">
        <f t="shared" si="113"/>
        <v>5.1987</v>
      </c>
    </row>
    <row r="7245" spans="1:14">
      <c r="A7245" s="22" t="s">
        <v>148</v>
      </c>
      <c r="B7245" s="44">
        <v>45241</v>
      </c>
      <c r="C7245" s="15" t="s">
        <v>7498</v>
      </c>
      <c r="D7245" s="15"/>
      <c r="E7245" s="40" t="s">
        <v>129</v>
      </c>
      <c r="F7245" s="22" t="s">
        <v>17</v>
      </c>
      <c r="G7245" s="22" t="s">
        <v>18</v>
      </c>
      <c r="H7245" s="41">
        <v>1</v>
      </c>
      <c r="I7245" s="43">
        <v>39.99</v>
      </c>
      <c r="J7245" s="43">
        <v>11</v>
      </c>
      <c r="K7245" s="43">
        <v>0</v>
      </c>
      <c r="L7245" s="43">
        <v>0</v>
      </c>
      <c r="M7245" s="34">
        <v>9.81</v>
      </c>
      <c r="N7245" s="34">
        <f t="shared" si="113"/>
        <v>5.1987</v>
      </c>
    </row>
    <row r="7246" spans="1:14">
      <c r="A7246" s="22" t="s">
        <v>148</v>
      </c>
      <c r="B7246" s="44">
        <v>45241</v>
      </c>
      <c r="C7246" s="15" t="s">
        <v>7499</v>
      </c>
      <c r="D7246" s="15"/>
      <c r="E7246" s="40" t="s">
        <v>57</v>
      </c>
      <c r="F7246" s="22" t="s">
        <v>17</v>
      </c>
      <c r="G7246" s="22" t="s">
        <v>18</v>
      </c>
      <c r="H7246" s="41">
        <v>1</v>
      </c>
      <c r="I7246" s="43">
        <v>144.99</v>
      </c>
      <c r="J7246" s="43">
        <v>29.97</v>
      </c>
      <c r="K7246" s="43">
        <v>0</v>
      </c>
      <c r="L7246" s="43">
        <v>0</v>
      </c>
      <c r="M7246" s="34">
        <v>64.12</v>
      </c>
      <c r="N7246" s="34">
        <f t="shared" si="113"/>
        <v>18.8487</v>
      </c>
    </row>
    <row r="7247" spans="1:14">
      <c r="A7247" s="22" t="s">
        <v>148</v>
      </c>
      <c r="B7247" s="44">
        <v>45241</v>
      </c>
      <c r="C7247" s="15" t="s">
        <v>7500</v>
      </c>
      <c r="D7247" s="15"/>
      <c r="E7247" s="40" t="s">
        <v>171</v>
      </c>
      <c r="F7247" s="22" t="s">
        <v>17</v>
      </c>
      <c r="G7247" s="22" t="s">
        <v>18</v>
      </c>
      <c r="H7247" s="41">
        <v>1</v>
      </c>
      <c r="I7247" s="43">
        <v>189.9</v>
      </c>
      <c r="J7247" s="43">
        <v>38.32</v>
      </c>
      <c r="K7247" s="43">
        <v>0</v>
      </c>
      <c r="L7247" s="43">
        <v>0</v>
      </c>
      <c r="M7247" s="34">
        <v>80.09</v>
      </c>
      <c r="N7247" s="34">
        <f t="shared" si="113"/>
        <v>24.687</v>
      </c>
    </row>
    <row r="7248" hidden="1" spans="1:14">
      <c r="A7248" s="22" t="s">
        <v>148</v>
      </c>
      <c r="B7248" s="44">
        <v>45241</v>
      </c>
      <c r="C7248" s="15" t="s">
        <v>7501</v>
      </c>
      <c r="D7248" s="15"/>
      <c r="E7248" s="40" t="s">
        <v>308</v>
      </c>
      <c r="F7248" s="22" t="s">
        <v>77</v>
      </c>
      <c r="G7248" s="22" t="s">
        <v>18</v>
      </c>
      <c r="H7248" s="41">
        <v>1</v>
      </c>
      <c r="I7248" s="43">
        <v>189.9</v>
      </c>
      <c r="J7248" s="43">
        <v>38.32</v>
      </c>
      <c r="K7248" s="43">
        <v>0</v>
      </c>
      <c r="L7248" s="43">
        <v>0</v>
      </c>
      <c r="M7248" s="34">
        <v>80.09</v>
      </c>
      <c r="N7248" s="34">
        <f t="shared" si="113"/>
        <v>24.687</v>
      </c>
    </row>
    <row r="7249" hidden="1" spans="1:14">
      <c r="A7249" s="22" t="s">
        <v>148</v>
      </c>
      <c r="B7249" s="44">
        <v>45241</v>
      </c>
      <c r="C7249" s="15" t="s">
        <v>7502</v>
      </c>
      <c r="D7249" s="15"/>
      <c r="E7249" s="40" t="s">
        <v>129</v>
      </c>
      <c r="F7249" s="22" t="s">
        <v>21</v>
      </c>
      <c r="G7249" s="22" t="s">
        <v>18</v>
      </c>
      <c r="H7249" s="41">
        <v>2</v>
      </c>
      <c r="I7249" s="43">
        <v>79.98</v>
      </c>
      <c r="J7249" s="43">
        <v>20.88</v>
      </c>
      <c r="K7249" s="43">
        <v>0</v>
      </c>
      <c r="L7249" s="43">
        <v>0</v>
      </c>
      <c r="M7249" s="34">
        <v>19.62</v>
      </c>
      <c r="N7249" s="34">
        <f t="shared" si="113"/>
        <v>10.3974</v>
      </c>
    </row>
    <row r="7250" hidden="1" spans="1:14">
      <c r="A7250" s="22" t="s">
        <v>148</v>
      </c>
      <c r="B7250" s="44">
        <v>45241</v>
      </c>
      <c r="C7250" s="15" t="s">
        <v>7503</v>
      </c>
      <c r="D7250" s="15"/>
      <c r="E7250" s="40" t="s">
        <v>129</v>
      </c>
      <c r="F7250" s="22" t="s">
        <v>165</v>
      </c>
      <c r="G7250" s="22" t="s">
        <v>18</v>
      </c>
      <c r="H7250" s="41">
        <v>1</v>
      </c>
      <c r="I7250" s="43">
        <v>39.99</v>
      </c>
      <c r="J7250" s="43">
        <v>11</v>
      </c>
      <c r="K7250" s="43">
        <v>0</v>
      </c>
      <c r="L7250" s="43">
        <v>0</v>
      </c>
      <c r="M7250" s="34">
        <v>9.81</v>
      </c>
      <c r="N7250" s="34">
        <f t="shared" si="113"/>
        <v>5.1987</v>
      </c>
    </row>
    <row r="7251" hidden="1" spans="1:14">
      <c r="A7251" s="22" t="s">
        <v>148</v>
      </c>
      <c r="B7251" s="44">
        <v>45241</v>
      </c>
      <c r="C7251" s="15" t="s">
        <v>7504</v>
      </c>
      <c r="D7251" s="15"/>
      <c r="E7251" s="40" t="s">
        <v>129</v>
      </c>
      <c r="F7251" s="22" t="s">
        <v>58</v>
      </c>
      <c r="G7251" s="22" t="s">
        <v>18</v>
      </c>
      <c r="H7251" s="41">
        <v>1</v>
      </c>
      <c r="I7251" s="43">
        <v>39.99</v>
      </c>
      <c r="J7251" s="43">
        <v>10.43</v>
      </c>
      <c r="K7251" s="43">
        <v>0</v>
      </c>
      <c r="L7251" s="43">
        <v>0</v>
      </c>
      <c r="M7251" s="34">
        <v>9.81</v>
      </c>
      <c r="N7251" s="34">
        <f t="shared" si="113"/>
        <v>5.1987</v>
      </c>
    </row>
    <row r="7252" hidden="1" spans="1:14">
      <c r="A7252" s="22" t="s">
        <v>148</v>
      </c>
      <c r="B7252" s="44">
        <v>45241</v>
      </c>
      <c r="C7252" s="15" t="s">
        <v>7505</v>
      </c>
      <c r="D7252" s="15"/>
      <c r="E7252" s="40" t="s">
        <v>124</v>
      </c>
      <c r="F7252" s="22" t="s">
        <v>21</v>
      </c>
      <c r="G7252" s="22" t="s">
        <v>18</v>
      </c>
      <c r="H7252" s="41">
        <v>1</v>
      </c>
      <c r="I7252" s="43">
        <v>189.9</v>
      </c>
      <c r="J7252" s="43">
        <v>38.32</v>
      </c>
      <c r="K7252" s="43">
        <v>0</v>
      </c>
      <c r="L7252" s="43">
        <v>1.58</v>
      </c>
      <c r="M7252" s="34">
        <v>80.09</v>
      </c>
      <c r="N7252" s="34">
        <f t="shared" si="113"/>
        <v>24.687</v>
      </c>
    </row>
    <row r="7253" hidden="1" spans="1:14">
      <c r="A7253" s="22" t="s">
        <v>148</v>
      </c>
      <c r="B7253" s="44">
        <v>45241</v>
      </c>
      <c r="C7253" s="15" t="s">
        <v>7506</v>
      </c>
      <c r="D7253" s="15"/>
      <c r="E7253" s="40" t="s">
        <v>45</v>
      </c>
      <c r="F7253" s="22" t="s">
        <v>53</v>
      </c>
      <c r="G7253" s="22" t="s">
        <v>18</v>
      </c>
      <c r="H7253" s="41">
        <v>1</v>
      </c>
      <c r="I7253" s="43">
        <v>134.99</v>
      </c>
      <c r="J7253" s="43">
        <v>28.11</v>
      </c>
      <c r="K7253" s="43">
        <v>0</v>
      </c>
      <c r="L7253" s="43">
        <v>0</v>
      </c>
      <c r="M7253" s="34">
        <v>47.59</v>
      </c>
      <c r="N7253" s="34">
        <f t="shared" si="113"/>
        <v>17.5487</v>
      </c>
    </row>
    <row r="7254" hidden="1" spans="1:14">
      <c r="A7254" s="22" t="s">
        <v>148</v>
      </c>
      <c r="B7254" s="44">
        <v>45241</v>
      </c>
      <c r="C7254" s="15" t="s">
        <v>7507</v>
      </c>
      <c r="D7254" s="15"/>
      <c r="E7254" s="40" t="s">
        <v>177</v>
      </c>
      <c r="F7254" s="22" t="s">
        <v>512</v>
      </c>
      <c r="G7254" s="22" t="s">
        <v>18</v>
      </c>
      <c r="H7254" s="41">
        <v>1</v>
      </c>
      <c r="I7254" s="43">
        <v>42.99</v>
      </c>
      <c r="J7254" s="43">
        <v>11</v>
      </c>
      <c r="K7254" s="43">
        <v>0</v>
      </c>
      <c r="L7254" s="43">
        <v>0</v>
      </c>
      <c r="M7254" s="34">
        <v>16.29</v>
      </c>
      <c r="N7254" s="34">
        <f t="shared" si="113"/>
        <v>5.5887</v>
      </c>
    </row>
    <row r="7255" hidden="1" spans="1:14">
      <c r="A7255" s="22" t="s">
        <v>148</v>
      </c>
      <c r="B7255" s="44">
        <v>45241</v>
      </c>
      <c r="C7255" s="15" t="s">
        <v>7508</v>
      </c>
      <c r="D7255" s="15"/>
      <c r="E7255" s="40" t="s">
        <v>1435</v>
      </c>
      <c r="F7255" s="22" t="s">
        <v>512</v>
      </c>
      <c r="G7255" s="22" t="s">
        <v>18</v>
      </c>
      <c r="H7255" s="41">
        <v>1</v>
      </c>
      <c r="I7255" s="43">
        <v>43.99</v>
      </c>
      <c r="J7255" s="43">
        <v>11.18</v>
      </c>
      <c r="K7255" s="43">
        <v>0</v>
      </c>
      <c r="L7255" s="43">
        <v>10.79</v>
      </c>
      <c r="M7255" s="34">
        <v>19.57</v>
      </c>
      <c r="N7255" s="34">
        <f t="shared" si="113"/>
        <v>5.7187</v>
      </c>
    </row>
    <row r="7256" hidden="1" spans="1:14">
      <c r="A7256" s="22" t="s">
        <v>148</v>
      </c>
      <c r="B7256" s="44">
        <v>45241</v>
      </c>
      <c r="C7256" s="15" t="s">
        <v>7509</v>
      </c>
      <c r="D7256" s="15"/>
      <c r="E7256" s="40" t="s">
        <v>129</v>
      </c>
      <c r="F7256" s="22" t="s">
        <v>53</v>
      </c>
      <c r="G7256" s="22" t="s">
        <v>18</v>
      </c>
      <c r="H7256" s="41">
        <v>1</v>
      </c>
      <c r="I7256" s="43">
        <v>39.99</v>
      </c>
      <c r="J7256" s="43">
        <v>10.43</v>
      </c>
      <c r="K7256" s="43">
        <v>0</v>
      </c>
      <c r="L7256" s="43">
        <v>0</v>
      </c>
      <c r="M7256" s="34">
        <v>9.81</v>
      </c>
      <c r="N7256" s="34">
        <f t="shared" si="113"/>
        <v>5.1987</v>
      </c>
    </row>
    <row r="7257" hidden="1" spans="1:14">
      <c r="A7257" s="22" t="s">
        <v>148</v>
      </c>
      <c r="B7257" s="44">
        <v>45241</v>
      </c>
      <c r="C7257" s="15" t="s">
        <v>7510</v>
      </c>
      <c r="D7257" s="15"/>
      <c r="E7257" s="40" t="s">
        <v>55</v>
      </c>
      <c r="F7257" s="22" t="s">
        <v>58</v>
      </c>
      <c r="G7257" s="22" t="s">
        <v>18</v>
      </c>
      <c r="H7257" s="41">
        <v>2</v>
      </c>
      <c r="I7257" s="43">
        <v>149.98</v>
      </c>
      <c r="J7257" s="43">
        <v>33.9</v>
      </c>
      <c r="K7257" s="43">
        <v>0</v>
      </c>
      <c r="L7257" s="43">
        <v>6.31</v>
      </c>
      <c r="M7257" s="34">
        <v>61</v>
      </c>
      <c r="N7257" s="34">
        <f t="shared" si="113"/>
        <v>19.4974</v>
      </c>
    </row>
    <row r="7258" hidden="1" spans="1:14">
      <c r="A7258" s="22" t="s">
        <v>148</v>
      </c>
      <c r="B7258" s="44">
        <v>45241</v>
      </c>
      <c r="C7258" s="15" t="s">
        <v>7511</v>
      </c>
      <c r="D7258" s="15"/>
      <c r="E7258" s="40" t="s">
        <v>129</v>
      </c>
      <c r="F7258" s="22" t="s">
        <v>53</v>
      </c>
      <c r="G7258" s="22" t="s">
        <v>18</v>
      </c>
      <c r="H7258" s="41">
        <v>1</v>
      </c>
      <c r="I7258" s="43">
        <v>39.99</v>
      </c>
      <c r="J7258" s="43">
        <v>11</v>
      </c>
      <c r="K7258" s="43">
        <v>0</v>
      </c>
      <c r="L7258" s="43">
        <v>0</v>
      </c>
      <c r="M7258" s="34">
        <v>9.81</v>
      </c>
      <c r="N7258" s="34">
        <f t="shared" si="113"/>
        <v>5.1987</v>
      </c>
    </row>
    <row r="7259" hidden="1" spans="1:14">
      <c r="A7259" s="22" t="s">
        <v>148</v>
      </c>
      <c r="B7259" s="44">
        <v>45241</v>
      </c>
      <c r="C7259" s="15" t="s">
        <v>7512</v>
      </c>
      <c r="D7259" s="15"/>
      <c r="E7259" s="40" t="s">
        <v>4391</v>
      </c>
      <c r="F7259" s="22" t="s">
        <v>109</v>
      </c>
      <c r="G7259" s="22" t="s">
        <v>18</v>
      </c>
      <c r="H7259" s="41">
        <v>1</v>
      </c>
      <c r="I7259" s="43">
        <v>389</v>
      </c>
      <c r="J7259" s="43">
        <v>0</v>
      </c>
      <c r="K7259" s="43">
        <v>0</v>
      </c>
      <c r="L7259" s="43">
        <v>0</v>
      </c>
      <c r="M7259" s="34">
        <v>190</v>
      </c>
      <c r="N7259" s="34">
        <f t="shared" si="113"/>
        <v>50.57</v>
      </c>
    </row>
    <row r="7260" hidden="1" spans="1:14">
      <c r="A7260" s="22" t="s">
        <v>148</v>
      </c>
      <c r="B7260" s="44">
        <v>45241</v>
      </c>
      <c r="C7260" s="15" t="s">
        <v>7513</v>
      </c>
      <c r="D7260" s="15"/>
      <c r="E7260" s="40" t="s">
        <v>129</v>
      </c>
      <c r="F7260" s="22" t="s">
        <v>58</v>
      </c>
      <c r="G7260" s="22" t="s">
        <v>18</v>
      </c>
      <c r="H7260" s="41">
        <v>1</v>
      </c>
      <c r="I7260" s="43">
        <v>39.99</v>
      </c>
      <c r="J7260" s="43">
        <v>11</v>
      </c>
      <c r="K7260" s="43">
        <v>0</v>
      </c>
      <c r="L7260" s="43">
        <v>11.48</v>
      </c>
      <c r="M7260" s="34">
        <v>9.81</v>
      </c>
      <c r="N7260" s="34">
        <f t="shared" si="113"/>
        <v>5.1987</v>
      </c>
    </row>
    <row r="7261" hidden="1" spans="1:14">
      <c r="A7261" s="22" t="s">
        <v>148</v>
      </c>
      <c r="B7261" s="44">
        <v>45241</v>
      </c>
      <c r="C7261" s="15" t="s">
        <v>7514</v>
      </c>
      <c r="D7261" s="15"/>
      <c r="E7261" s="40" t="s">
        <v>129</v>
      </c>
      <c r="F7261" s="22" t="s">
        <v>21</v>
      </c>
      <c r="G7261" s="22" t="s">
        <v>18</v>
      </c>
      <c r="H7261" s="41">
        <v>1</v>
      </c>
      <c r="I7261" s="43">
        <v>39.99</v>
      </c>
      <c r="J7261" s="43">
        <v>10.43</v>
      </c>
      <c r="K7261" s="43">
        <v>0</v>
      </c>
      <c r="L7261" s="43">
        <v>0</v>
      </c>
      <c r="M7261" s="34">
        <v>9.81</v>
      </c>
      <c r="N7261" s="34">
        <f t="shared" si="113"/>
        <v>5.1987</v>
      </c>
    </row>
    <row r="7262" hidden="1" spans="1:14">
      <c r="A7262" s="22" t="s">
        <v>148</v>
      </c>
      <c r="B7262" s="44">
        <v>45241</v>
      </c>
      <c r="C7262" s="15" t="s">
        <v>7515</v>
      </c>
      <c r="D7262" s="15"/>
      <c r="E7262" s="40" t="s">
        <v>129</v>
      </c>
      <c r="F7262" s="22" t="s">
        <v>53</v>
      </c>
      <c r="G7262" s="22" t="s">
        <v>18</v>
      </c>
      <c r="H7262" s="41">
        <v>1</v>
      </c>
      <c r="I7262" s="43">
        <v>39.99</v>
      </c>
      <c r="J7262" s="43">
        <v>10.43</v>
      </c>
      <c r="K7262" s="43">
        <v>0</v>
      </c>
      <c r="L7262" s="43">
        <v>9.16</v>
      </c>
      <c r="M7262" s="34">
        <v>9.81</v>
      </c>
      <c r="N7262" s="34">
        <f t="shared" si="113"/>
        <v>5.1987</v>
      </c>
    </row>
    <row r="7263" hidden="1" spans="1:14">
      <c r="A7263" s="22" t="s">
        <v>148</v>
      </c>
      <c r="B7263" s="44">
        <v>45241</v>
      </c>
      <c r="C7263" s="15" t="s">
        <v>7516</v>
      </c>
      <c r="D7263" s="15"/>
      <c r="E7263" s="40" t="s">
        <v>129</v>
      </c>
      <c r="F7263" s="22" t="s">
        <v>512</v>
      </c>
      <c r="G7263" s="22" t="s">
        <v>18</v>
      </c>
      <c r="H7263" s="41">
        <v>1</v>
      </c>
      <c r="I7263" s="43">
        <v>39.99</v>
      </c>
      <c r="J7263" s="43">
        <v>10.43</v>
      </c>
      <c r="K7263" s="43">
        <v>0</v>
      </c>
      <c r="L7263" s="43">
        <v>1.57</v>
      </c>
      <c r="M7263" s="34">
        <v>9.81</v>
      </c>
      <c r="N7263" s="34">
        <f t="shared" si="113"/>
        <v>5.1987</v>
      </c>
    </row>
    <row r="7264" hidden="1" spans="1:14">
      <c r="A7264" s="22" t="s">
        <v>148</v>
      </c>
      <c r="B7264" s="44">
        <v>45241</v>
      </c>
      <c r="C7264" s="15" t="s">
        <v>7517</v>
      </c>
      <c r="D7264" s="15"/>
      <c r="E7264" s="40" t="s">
        <v>129</v>
      </c>
      <c r="F7264" s="22" t="s">
        <v>53</v>
      </c>
      <c r="G7264" s="22" t="s">
        <v>18</v>
      </c>
      <c r="H7264" s="41">
        <v>1</v>
      </c>
      <c r="I7264" s="43">
        <v>39.99</v>
      </c>
      <c r="J7264" s="43">
        <v>11</v>
      </c>
      <c r="K7264" s="43">
        <v>0</v>
      </c>
      <c r="L7264" s="43">
        <v>0</v>
      </c>
      <c r="M7264" s="34">
        <v>9.81</v>
      </c>
      <c r="N7264" s="34">
        <f t="shared" si="113"/>
        <v>5.1987</v>
      </c>
    </row>
    <row r="7265" hidden="1" spans="1:14">
      <c r="A7265" s="22" t="s">
        <v>148</v>
      </c>
      <c r="B7265" s="44">
        <v>45241</v>
      </c>
      <c r="C7265" s="15" t="s">
        <v>7518</v>
      </c>
      <c r="D7265" s="15"/>
      <c r="E7265" s="40" t="s">
        <v>1669</v>
      </c>
      <c r="F7265" s="22" t="s">
        <v>165</v>
      </c>
      <c r="G7265" s="22" t="s">
        <v>18</v>
      </c>
      <c r="H7265" s="41">
        <v>1</v>
      </c>
      <c r="I7265" s="43">
        <v>389</v>
      </c>
      <c r="J7265" s="43">
        <v>75.36</v>
      </c>
      <c r="K7265" s="43">
        <v>0</v>
      </c>
      <c r="L7265" s="43">
        <v>0</v>
      </c>
      <c r="M7265" s="34">
        <v>171</v>
      </c>
      <c r="N7265" s="34">
        <f t="shared" si="113"/>
        <v>50.57</v>
      </c>
    </row>
    <row r="7266" hidden="1" spans="1:14">
      <c r="A7266" s="22" t="s">
        <v>148</v>
      </c>
      <c r="B7266" s="44">
        <v>45241</v>
      </c>
      <c r="C7266" s="15" t="s">
        <v>7519</v>
      </c>
      <c r="D7266" s="15"/>
      <c r="E7266" s="40" t="s">
        <v>129</v>
      </c>
      <c r="F7266" s="22" t="s">
        <v>53</v>
      </c>
      <c r="G7266" s="22" t="s">
        <v>18</v>
      </c>
      <c r="H7266" s="41">
        <v>1</v>
      </c>
      <c r="I7266" s="43">
        <v>39.99</v>
      </c>
      <c r="J7266" s="43">
        <v>10.43</v>
      </c>
      <c r="K7266" s="43">
        <v>0</v>
      </c>
      <c r="L7266" s="43">
        <v>0</v>
      </c>
      <c r="M7266" s="34">
        <v>9.81</v>
      </c>
      <c r="N7266" s="34">
        <f t="shared" si="113"/>
        <v>5.1987</v>
      </c>
    </row>
    <row r="7267" spans="1:14">
      <c r="A7267" s="22" t="s">
        <v>148</v>
      </c>
      <c r="B7267" s="44">
        <v>45241</v>
      </c>
      <c r="C7267" s="15" t="s">
        <v>7520</v>
      </c>
      <c r="D7267" s="15"/>
      <c r="E7267" s="40" t="s">
        <v>81</v>
      </c>
      <c r="F7267" s="22" t="s">
        <v>17</v>
      </c>
      <c r="G7267" s="22" t="s">
        <v>18</v>
      </c>
      <c r="H7267" s="41">
        <v>1</v>
      </c>
      <c r="I7267" s="43">
        <v>134.99</v>
      </c>
      <c r="J7267" s="43">
        <v>28.11</v>
      </c>
      <c r="K7267" s="43">
        <v>0</v>
      </c>
      <c r="L7267" s="43">
        <v>0</v>
      </c>
      <c r="M7267" s="34">
        <v>48.09</v>
      </c>
      <c r="N7267" s="34">
        <f t="shared" si="113"/>
        <v>17.5487</v>
      </c>
    </row>
    <row r="7268" hidden="1" spans="1:14">
      <c r="A7268" s="22" t="s">
        <v>148</v>
      </c>
      <c r="B7268" s="44">
        <v>45241</v>
      </c>
      <c r="C7268" s="15" t="s">
        <v>7521</v>
      </c>
      <c r="D7268" s="15"/>
      <c r="E7268" s="40" t="s">
        <v>129</v>
      </c>
      <c r="F7268" s="22" t="s">
        <v>58</v>
      </c>
      <c r="G7268" s="22" t="s">
        <v>18</v>
      </c>
      <c r="H7268" s="41">
        <v>1</v>
      </c>
      <c r="I7268" s="43">
        <v>39.99</v>
      </c>
      <c r="J7268" s="43">
        <v>11</v>
      </c>
      <c r="K7268" s="43">
        <v>0</v>
      </c>
      <c r="L7268" s="43">
        <v>0</v>
      </c>
      <c r="M7268" s="34">
        <v>9.81</v>
      </c>
      <c r="N7268" s="34">
        <f t="shared" si="113"/>
        <v>5.1987</v>
      </c>
    </row>
    <row r="7269" hidden="1" spans="1:14">
      <c r="A7269" s="22" t="s">
        <v>148</v>
      </c>
      <c r="B7269" s="44">
        <v>45241</v>
      </c>
      <c r="C7269" s="15" t="s">
        <v>7522</v>
      </c>
      <c r="D7269" s="15"/>
      <c r="E7269" s="40" t="s">
        <v>129</v>
      </c>
      <c r="F7269" s="22" t="s">
        <v>65</v>
      </c>
      <c r="G7269" s="22" t="s">
        <v>18</v>
      </c>
      <c r="H7269" s="41">
        <v>1</v>
      </c>
      <c r="I7269" s="43">
        <v>39.99</v>
      </c>
      <c r="J7269" s="43">
        <v>11</v>
      </c>
      <c r="K7269" s="43">
        <v>0</v>
      </c>
      <c r="L7269" s="43">
        <v>0</v>
      </c>
      <c r="M7269" s="34">
        <v>9.81</v>
      </c>
      <c r="N7269" s="34">
        <f t="shared" si="113"/>
        <v>5.1987</v>
      </c>
    </row>
    <row r="7270" hidden="1" spans="1:14">
      <c r="A7270" s="22" t="s">
        <v>148</v>
      </c>
      <c r="B7270" s="44">
        <v>45241</v>
      </c>
      <c r="C7270" s="15" t="s">
        <v>7523</v>
      </c>
      <c r="D7270" s="15"/>
      <c r="E7270" s="40" t="s">
        <v>129</v>
      </c>
      <c r="F7270" s="22" t="s">
        <v>65</v>
      </c>
      <c r="G7270" s="22" t="s">
        <v>18</v>
      </c>
      <c r="H7270" s="41">
        <v>1</v>
      </c>
      <c r="I7270" s="43">
        <v>39.99</v>
      </c>
      <c r="J7270" s="43">
        <v>10.43</v>
      </c>
      <c r="K7270" s="43">
        <v>0</v>
      </c>
      <c r="L7270" s="43">
        <v>0</v>
      </c>
      <c r="M7270" s="34">
        <v>9.81</v>
      </c>
      <c r="N7270" s="34">
        <f t="shared" si="113"/>
        <v>5.1987</v>
      </c>
    </row>
    <row r="7271" hidden="1" spans="1:14">
      <c r="A7271" s="22" t="s">
        <v>148</v>
      </c>
      <c r="B7271" s="44">
        <v>45241</v>
      </c>
      <c r="C7271" s="15" t="s">
        <v>7524</v>
      </c>
      <c r="D7271" s="15"/>
      <c r="E7271" s="40" t="s">
        <v>129</v>
      </c>
      <c r="F7271" s="22" t="s">
        <v>27</v>
      </c>
      <c r="G7271" s="22" t="s">
        <v>18</v>
      </c>
      <c r="H7271" s="41">
        <v>1</v>
      </c>
      <c r="I7271" s="43">
        <v>39.99</v>
      </c>
      <c r="J7271" s="43">
        <v>10.43</v>
      </c>
      <c r="K7271" s="43">
        <v>0</v>
      </c>
      <c r="L7271" s="43">
        <v>0</v>
      </c>
      <c r="M7271" s="34">
        <v>9.81</v>
      </c>
      <c r="N7271" s="34">
        <f t="shared" si="113"/>
        <v>5.1987</v>
      </c>
    </row>
    <row r="7272" hidden="1" spans="1:14">
      <c r="A7272" s="22" t="s">
        <v>148</v>
      </c>
      <c r="B7272" s="44">
        <v>45241</v>
      </c>
      <c r="C7272" s="15" t="s">
        <v>7525</v>
      </c>
      <c r="D7272" s="15"/>
      <c r="E7272" s="40" t="s">
        <v>16</v>
      </c>
      <c r="F7272" s="22" t="s">
        <v>276</v>
      </c>
      <c r="G7272" s="22" t="s">
        <v>18</v>
      </c>
      <c r="H7272" s="41">
        <v>1</v>
      </c>
      <c r="I7272" s="43">
        <v>374.99</v>
      </c>
      <c r="J7272" s="43">
        <v>72.74</v>
      </c>
      <c r="K7272" s="43">
        <v>0</v>
      </c>
      <c r="L7272" s="43">
        <v>0</v>
      </c>
      <c r="M7272" s="34">
        <v>160</v>
      </c>
      <c r="N7272" s="34">
        <f t="shared" si="113"/>
        <v>48.7487</v>
      </c>
    </row>
    <row r="7273" spans="1:14">
      <c r="A7273" s="22" t="s">
        <v>148</v>
      </c>
      <c r="B7273" s="44">
        <v>45241</v>
      </c>
      <c r="C7273" s="15" t="s">
        <v>7526</v>
      </c>
      <c r="D7273" s="15"/>
      <c r="E7273" s="40" t="s">
        <v>286</v>
      </c>
      <c r="F7273" s="22" t="s">
        <v>17</v>
      </c>
      <c r="G7273" s="22" t="s">
        <v>18</v>
      </c>
      <c r="H7273" s="41">
        <v>1</v>
      </c>
      <c r="I7273" s="43">
        <v>129.99</v>
      </c>
      <c r="J7273" s="43">
        <v>27.18</v>
      </c>
      <c r="K7273" s="43">
        <v>0</v>
      </c>
      <c r="L7273" s="43">
        <v>6.85</v>
      </c>
      <c r="M7273" s="34">
        <v>47.59</v>
      </c>
      <c r="N7273" s="34">
        <f t="shared" si="113"/>
        <v>16.8987</v>
      </c>
    </row>
    <row r="7274" hidden="1" spans="1:14">
      <c r="A7274" s="22" t="s">
        <v>148</v>
      </c>
      <c r="B7274" s="44">
        <v>45241</v>
      </c>
      <c r="C7274" s="15" t="s">
        <v>7527</v>
      </c>
      <c r="D7274" s="15"/>
      <c r="E7274" s="40" t="s">
        <v>286</v>
      </c>
      <c r="F7274" s="22" t="s">
        <v>27</v>
      </c>
      <c r="G7274" s="22" t="s">
        <v>18</v>
      </c>
      <c r="H7274" s="41">
        <v>1</v>
      </c>
      <c r="I7274" s="43">
        <v>129.99</v>
      </c>
      <c r="J7274" s="43">
        <v>29</v>
      </c>
      <c r="K7274" s="43">
        <v>0</v>
      </c>
      <c r="L7274" s="43">
        <v>0</v>
      </c>
      <c r="M7274" s="34">
        <v>47.59</v>
      </c>
      <c r="N7274" s="34">
        <f t="shared" si="113"/>
        <v>16.8987</v>
      </c>
    </row>
    <row r="7275" hidden="1" spans="1:14">
      <c r="A7275" s="22" t="s">
        <v>148</v>
      </c>
      <c r="B7275" s="44">
        <v>45241</v>
      </c>
      <c r="C7275" s="15" t="s">
        <v>7528</v>
      </c>
      <c r="D7275" s="15"/>
      <c r="E7275" s="40" t="s">
        <v>50</v>
      </c>
      <c r="F7275" s="22" t="s">
        <v>109</v>
      </c>
      <c r="G7275" s="22" t="s">
        <v>18</v>
      </c>
      <c r="H7275" s="41">
        <v>1</v>
      </c>
      <c r="I7275" s="43">
        <v>124.99</v>
      </c>
      <c r="J7275" s="43">
        <v>26.24</v>
      </c>
      <c r="K7275" s="43">
        <v>0</v>
      </c>
      <c r="L7275" s="43">
        <v>0.43</v>
      </c>
      <c r="M7275" s="34">
        <v>36.78</v>
      </c>
      <c r="N7275" s="34">
        <f t="shared" si="113"/>
        <v>16.2487</v>
      </c>
    </row>
    <row r="7276" hidden="1" spans="1:14">
      <c r="A7276" s="22" t="s">
        <v>148</v>
      </c>
      <c r="B7276" s="44">
        <v>45241</v>
      </c>
      <c r="C7276" s="15" t="s">
        <v>7529</v>
      </c>
      <c r="D7276" s="15"/>
      <c r="E7276" s="40" t="s">
        <v>129</v>
      </c>
      <c r="F7276" s="22" t="s">
        <v>65</v>
      </c>
      <c r="G7276" s="22" t="s">
        <v>18</v>
      </c>
      <c r="H7276" s="41">
        <v>1</v>
      </c>
      <c r="I7276" s="43">
        <v>39.99</v>
      </c>
      <c r="J7276" s="43">
        <v>10.43</v>
      </c>
      <c r="K7276" s="43">
        <v>0</v>
      </c>
      <c r="L7276" s="43">
        <v>1.57</v>
      </c>
      <c r="M7276" s="34">
        <v>9.81</v>
      </c>
      <c r="N7276" s="34">
        <f t="shared" si="113"/>
        <v>5.1987</v>
      </c>
    </row>
    <row r="7277" spans="1:14">
      <c r="A7277" s="22" t="s">
        <v>148</v>
      </c>
      <c r="B7277" s="44">
        <v>45241</v>
      </c>
      <c r="C7277" s="15" t="s">
        <v>7530</v>
      </c>
      <c r="D7277" s="15"/>
      <c r="E7277" s="40" t="s">
        <v>129</v>
      </c>
      <c r="F7277" s="22" t="s">
        <v>17</v>
      </c>
      <c r="G7277" s="22" t="s">
        <v>18</v>
      </c>
      <c r="H7277" s="41">
        <v>1</v>
      </c>
      <c r="I7277" s="43">
        <v>39.99</v>
      </c>
      <c r="J7277" s="43">
        <v>11</v>
      </c>
      <c r="K7277" s="43">
        <v>0</v>
      </c>
      <c r="L7277" s="43">
        <v>0</v>
      </c>
      <c r="M7277" s="34">
        <v>9.81</v>
      </c>
      <c r="N7277" s="34">
        <f t="shared" si="113"/>
        <v>5.1987</v>
      </c>
    </row>
    <row r="7278" hidden="1" spans="1:14">
      <c r="A7278" s="22" t="s">
        <v>148</v>
      </c>
      <c r="B7278" s="44">
        <v>45241</v>
      </c>
      <c r="C7278" s="15" t="s">
        <v>7531</v>
      </c>
      <c r="D7278" s="15"/>
      <c r="E7278" s="40" t="s">
        <v>129</v>
      </c>
      <c r="F7278" s="22" t="s">
        <v>502</v>
      </c>
      <c r="G7278" s="22" t="s">
        <v>18</v>
      </c>
      <c r="H7278" s="41">
        <v>1</v>
      </c>
      <c r="I7278" s="43">
        <v>39.99</v>
      </c>
      <c r="J7278" s="43">
        <v>11</v>
      </c>
      <c r="K7278" s="43">
        <v>0</v>
      </c>
      <c r="L7278" s="43">
        <v>22.73</v>
      </c>
      <c r="M7278" s="34">
        <v>9.81</v>
      </c>
      <c r="N7278" s="34">
        <f t="shared" si="113"/>
        <v>5.1987</v>
      </c>
    </row>
    <row r="7279" hidden="1" spans="1:14">
      <c r="A7279" s="22" t="s">
        <v>148</v>
      </c>
      <c r="B7279" s="44">
        <v>45241</v>
      </c>
      <c r="C7279" s="15" t="s">
        <v>7532</v>
      </c>
      <c r="D7279" s="15"/>
      <c r="E7279" s="40" t="s">
        <v>129</v>
      </c>
      <c r="F7279" s="22" t="s">
        <v>30</v>
      </c>
      <c r="G7279" s="22" t="s">
        <v>18</v>
      </c>
      <c r="H7279" s="41">
        <v>1</v>
      </c>
      <c r="I7279" s="43">
        <v>39.99</v>
      </c>
      <c r="J7279" s="43">
        <v>10.43</v>
      </c>
      <c r="K7279" s="43">
        <v>0</v>
      </c>
      <c r="L7279" s="43">
        <v>0</v>
      </c>
      <c r="M7279" s="34">
        <v>9.81</v>
      </c>
      <c r="N7279" s="34">
        <f t="shared" si="113"/>
        <v>5.1987</v>
      </c>
    </row>
    <row r="7280" spans="1:14">
      <c r="A7280" s="22" t="s">
        <v>148</v>
      </c>
      <c r="B7280" s="44">
        <v>45241</v>
      </c>
      <c r="C7280" s="15" t="s">
        <v>7533</v>
      </c>
      <c r="D7280" s="15"/>
      <c r="E7280" s="40" t="s">
        <v>286</v>
      </c>
      <c r="F7280" s="22" t="s">
        <v>17</v>
      </c>
      <c r="G7280" s="22" t="s">
        <v>18</v>
      </c>
      <c r="H7280" s="41">
        <v>1</v>
      </c>
      <c r="I7280" s="43">
        <v>134.99</v>
      </c>
      <c r="J7280" s="43">
        <v>30</v>
      </c>
      <c r="K7280" s="43">
        <v>0</v>
      </c>
      <c r="L7280" s="43">
        <v>13.79</v>
      </c>
      <c r="M7280" s="34">
        <v>47.59</v>
      </c>
      <c r="N7280" s="34">
        <f t="shared" si="113"/>
        <v>17.5487</v>
      </c>
    </row>
    <row r="7281" hidden="1" spans="1:14">
      <c r="A7281" s="22" t="s">
        <v>148</v>
      </c>
      <c r="B7281" s="44">
        <v>45241</v>
      </c>
      <c r="C7281" s="15" t="s">
        <v>7534</v>
      </c>
      <c r="D7281" s="15"/>
      <c r="E7281" s="40" t="s">
        <v>134</v>
      </c>
      <c r="F7281" s="22" t="s">
        <v>53</v>
      </c>
      <c r="G7281" s="22" t="s">
        <v>18</v>
      </c>
      <c r="H7281" s="41">
        <v>1</v>
      </c>
      <c r="I7281" s="43">
        <v>134.99</v>
      </c>
      <c r="J7281" s="43">
        <v>30</v>
      </c>
      <c r="K7281" s="43">
        <v>0</v>
      </c>
      <c r="L7281" s="43">
        <v>0</v>
      </c>
      <c r="M7281" s="34">
        <v>47.59</v>
      </c>
      <c r="N7281" s="34">
        <f t="shared" si="113"/>
        <v>17.5487</v>
      </c>
    </row>
    <row r="7282" hidden="1" spans="1:14">
      <c r="A7282" s="22" t="s">
        <v>148</v>
      </c>
      <c r="B7282" s="44">
        <v>45241</v>
      </c>
      <c r="C7282" s="15" t="s">
        <v>7535</v>
      </c>
      <c r="D7282" s="15"/>
      <c r="E7282" s="40" t="s">
        <v>45</v>
      </c>
      <c r="F7282" s="22" t="s">
        <v>27</v>
      </c>
      <c r="G7282" s="22" t="s">
        <v>18</v>
      </c>
      <c r="H7282" s="41">
        <v>1</v>
      </c>
      <c r="I7282" s="43">
        <v>134.99</v>
      </c>
      <c r="J7282" s="43">
        <v>28.11</v>
      </c>
      <c r="K7282" s="43">
        <v>0</v>
      </c>
      <c r="L7282" s="43">
        <v>0</v>
      </c>
      <c r="M7282" s="34">
        <v>47.59</v>
      </c>
      <c r="N7282" s="34">
        <f t="shared" si="113"/>
        <v>17.5487</v>
      </c>
    </row>
    <row r="7283" hidden="1" spans="1:14">
      <c r="A7283" s="22" t="s">
        <v>319</v>
      </c>
      <c r="B7283" s="27">
        <v>45241</v>
      </c>
      <c r="C7283" s="15" t="s">
        <v>7536</v>
      </c>
      <c r="D7283" s="15"/>
      <c r="E7283" s="40" t="s">
        <v>129</v>
      </c>
      <c r="F7283" s="22" t="s">
        <v>53</v>
      </c>
      <c r="G7283" s="22" t="s">
        <v>18</v>
      </c>
      <c r="H7283" s="41">
        <v>1</v>
      </c>
      <c r="I7283" s="43">
        <v>39.9</v>
      </c>
      <c r="J7283" s="43">
        <v>5.19</v>
      </c>
      <c r="K7283" s="43">
        <v>5.5</v>
      </c>
      <c r="L7283" s="43">
        <v>11.69</v>
      </c>
      <c r="M7283" s="34">
        <v>9.81</v>
      </c>
      <c r="N7283" s="34">
        <f t="shared" si="113"/>
        <v>5.187</v>
      </c>
    </row>
    <row r="7284" hidden="1" spans="1:14">
      <c r="A7284" s="22" t="s">
        <v>319</v>
      </c>
      <c r="B7284" s="27">
        <v>45241</v>
      </c>
      <c r="C7284" s="15" t="s">
        <v>7537</v>
      </c>
      <c r="D7284" s="15"/>
      <c r="E7284" s="40" t="s">
        <v>7538</v>
      </c>
      <c r="F7284" s="22" t="s">
        <v>276</v>
      </c>
      <c r="G7284" s="22" t="s">
        <v>18</v>
      </c>
      <c r="H7284" s="41">
        <v>1</v>
      </c>
      <c r="I7284" s="43">
        <v>214</v>
      </c>
      <c r="J7284" s="43">
        <v>29.96</v>
      </c>
      <c r="K7284" s="43">
        <v>33.45</v>
      </c>
      <c r="L7284" s="43">
        <v>0</v>
      </c>
      <c r="M7284" s="34">
        <v>80.09</v>
      </c>
      <c r="N7284" s="34">
        <f t="shared" si="113"/>
        <v>27.82</v>
      </c>
    </row>
    <row r="7285" hidden="1" spans="1:14">
      <c r="A7285" s="22" t="s">
        <v>319</v>
      </c>
      <c r="B7285" s="27">
        <v>45241</v>
      </c>
      <c r="C7285" s="15" t="s">
        <v>7539</v>
      </c>
      <c r="D7285" s="15"/>
      <c r="E7285" s="40" t="s">
        <v>129</v>
      </c>
      <c r="F7285" s="22" t="s">
        <v>109</v>
      </c>
      <c r="G7285" s="22" t="s">
        <v>18</v>
      </c>
      <c r="H7285" s="41">
        <v>1</v>
      </c>
      <c r="I7285" s="43">
        <v>39.9</v>
      </c>
      <c r="J7285" s="43">
        <v>5.19</v>
      </c>
      <c r="K7285" s="43">
        <v>5.5</v>
      </c>
      <c r="L7285" s="43">
        <v>11.69</v>
      </c>
      <c r="M7285" s="34">
        <v>9.81</v>
      </c>
      <c r="N7285" s="34">
        <f t="shared" si="113"/>
        <v>5.187</v>
      </c>
    </row>
    <row r="7286" spans="1:14">
      <c r="A7286" s="22" t="s">
        <v>319</v>
      </c>
      <c r="B7286" s="27">
        <v>45241</v>
      </c>
      <c r="C7286" s="15" t="s">
        <v>7540</v>
      </c>
      <c r="D7286" s="15"/>
      <c r="E7286" s="40" t="s">
        <v>55</v>
      </c>
      <c r="F7286" s="22" t="s">
        <v>17</v>
      </c>
      <c r="G7286" s="22" t="s">
        <v>18</v>
      </c>
      <c r="H7286" s="41">
        <v>1</v>
      </c>
      <c r="I7286" s="43">
        <v>78.9</v>
      </c>
      <c r="J7286" s="43">
        <v>10.26</v>
      </c>
      <c r="K7286" s="43">
        <v>5.5</v>
      </c>
      <c r="L7286" s="43">
        <v>11.25</v>
      </c>
      <c r="M7286" s="34">
        <v>30.5</v>
      </c>
      <c r="N7286" s="34">
        <f t="shared" si="113"/>
        <v>10.257</v>
      </c>
    </row>
    <row r="7287" spans="1:14">
      <c r="A7287" s="22" t="s">
        <v>319</v>
      </c>
      <c r="B7287" s="27">
        <v>45241</v>
      </c>
      <c r="C7287" s="15" t="s">
        <v>7541</v>
      </c>
      <c r="D7287" s="15"/>
      <c r="E7287" s="40" t="s">
        <v>45</v>
      </c>
      <c r="F7287" s="22" t="s">
        <v>17</v>
      </c>
      <c r="G7287" s="22" t="s">
        <v>18</v>
      </c>
      <c r="H7287" s="41">
        <v>1</v>
      </c>
      <c r="I7287" s="43">
        <v>154.9</v>
      </c>
      <c r="J7287" s="43">
        <v>21.69</v>
      </c>
      <c r="K7287" s="43">
        <v>33.95</v>
      </c>
      <c r="L7287" s="43">
        <v>0</v>
      </c>
      <c r="M7287" s="34">
        <v>47.59</v>
      </c>
      <c r="N7287" s="34">
        <f t="shared" si="113"/>
        <v>20.137</v>
      </c>
    </row>
    <row r="7288" hidden="1" spans="1:14">
      <c r="A7288" s="22" t="s">
        <v>319</v>
      </c>
      <c r="B7288" s="27">
        <v>45241</v>
      </c>
      <c r="C7288" s="15" t="s">
        <v>7542</v>
      </c>
      <c r="D7288" s="15"/>
      <c r="E7288" s="40" t="s">
        <v>55</v>
      </c>
      <c r="F7288" s="22" t="s">
        <v>377</v>
      </c>
      <c r="G7288" s="22" t="s">
        <v>18</v>
      </c>
      <c r="H7288" s="41">
        <v>1</v>
      </c>
      <c r="I7288" s="43">
        <v>78.9</v>
      </c>
      <c r="J7288" s="43">
        <v>10.26</v>
      </c>
      <c r="K7288" s="43">
        <v>5.5</v>
      </c>
      <c r="L7288" s="43">
        <v>23.31</v>
      </c>
      <c r="M7288" s="34">
        <v>30.5</v>
      </c>
      <c r="N7288" s="34">
        <f t="shared" si="113"/>
        <v>10.257</v>
      </c>
    </row>
    <row r="7289" spans="1:14">
      <c r="A7289" s="22" t="s">
        <v>319</v>
      </c>
      <c r="B7289" s="27">
        <v>45241</v>
      </c>
      <c r="C7289" s="15" t="s">
        <v>7543</v>
      </c>
      <c r="D7289" s="15"/>
      <c r="E7289" s="40" t="s">
        <v>354</v>
      </c>
      <c r="F7289" s="22" t="s">
        <v>17</v>
      </c>
      <c r="G7289" s="22" t="s">
        <v>18</v>
      </c>
      <c r="H7289" s="41">
        <v>1</v>
      </c>
      <c r="I7289" s="43">
        <v>39.9</v>
      </c>
      <c r="J7289" s="43">
        <v>5.59</v>
      </c>
      <c r="K7289" s="43">
        <v>5.5</v>
      </c>
      <c r="L7289" s="43">
        <v>12.03</v>
      </c>
      <c r="M7289" s="34">
        <v>11.13</v>
      </c>
      <c r="N7289" s="34">
        <f t="shared" si="113"/>
        <v>5.187</v>
      </c>
    </row>
    <row r="7290" spans="1:14">
      <c r="A7290" s="22" t="s">
        <v>319</v>
      </c>
      <c r="B7290" s="27">
        <v>45241</v>
      </c>
      <c r="C7290" s="15" t="s">
        <v>7544</v>
      </c>
      <c r="D7290" s="15"/>
      <c r="E7290" s="40" t="s">
        <v>45</v>
      </c>
      <c r="F7290" s="22" t="s">
        <v>17</v>
      </c>
      <c r="G7290" s="22" t="s">
        <v>18</v>
      </c>
      <c r="H7290" s="41">
        <v>1</v>
      </c>
      <c r="I7290" s="43">
        <v>154.9</v>
      </c>
      <c r="J7290" s="43">
        <v>21.69</v>
      </c>
      <c r="K7290" s="43">
        <v>33.95</v>
      </c>
      <c r="L7290" s="43">
        <v>0</v>
      </c>
      <c r="M7290" s="34">
        <v>47.59</v>
      </c>
      <c r="N7290" s="34">
        <f t="shared" si="113"/>
        <v>20.137</v>
      </c>
    </row>
    <row r="7291" hidden="1" spans="1:14">
      <c r="A7291" s="22" t="s">
        <v>319</v>
      </c>
      <c r="B7291" s="27">
        <v>45241</v>
      </c>
      <c r="C7291" s="15" t="s">
        <v>7545</v>
      </c>
      <c r="D7291" s="15"/>
      <c r="E7291" s="40" t="s">
        <v>6612</v>
      </c>
      <c r="F7291" s="22" t="s">
        <v>414</v>
      </c>
      <c r="G7291" s="22" t="s">
        <v>18</v>
      </c>
      <c r="H7291" s="41">
        <v>1</v>
      </c>
      <c r="I7291" s="43">
        <v>199</v>
      </c>
      <c r="J7291" s="43">
        <v>27.86</v>
      </c>
      <c r="K7291" s="43">
        <v>33.45</v>
      </c>
      <c r="L7291" s="43">
        <v>0</v>
      </c>
      <c r="M7291" s="34">
        <v>64.12</v>
      </c>
      <c r="N7291" s="34">
        <f t="shared" si="113"/>
        <v>25.87</v>
      </c>
    </row>
    <row r="7292" hidden="1" spans="1:14">
      <c r="A7292" s="22" t="s">
        <v>319</v>
      </c>
      <c r="B7292" s="27">
        <v>45241</v>
      </c>
      <c r="C7292" s="15" t="s">
        <v>7546</v>
      </c>
      <c r="D7292" s="15"/>
      <c r="E7292" s="40" t="s">
        <v>129</v>
      </c>
      <c r="F7292" s="22" t="s">
        <v>43</v>
      </c>
      <c r="G7292" s="22" t="s">
        <v>18</v>
      </c>
      <c r="H7292" s="41">
        <v>1</v>
      </c>
      <c r="I7292" s="43">
        <v>39.9</v>
      </c>
      <c r="J7292" s="43">
        <v>5.19</v>
      </c>
      <c r="K7292" s="43">
        <v>5.5</v>
      </c>
      <c r="L7292" s="43">
        <v>11.69</v>
      </c>
      <c r="M7292" s="34">
        <v>9.81</v>
      </c>
      <c r="N7292" s="34">
        <f t="shared" si="113"/>
        <v>5.187</v>
      </c>
    </row>
    <row r="7293" hidden="1" spans="1:14">
      <c r="A7293" s="22" t="s">
        <v>14</v>
      </c>
      <c r="B7293" s="27">
        <v>45242</v>
      </c>
      <c r="C7293" s="15" t="s">
        <v>7547</v>
      </c>
      <c r="D7293" s="15"/>
      <c r="E7293" s="40" t="s">
        <v>145</v>
      </c>
      <c r="F7293" s="22" t="s">
        <v>21</v>
      </c>
      <c r="G7293" s="22" t="s">
        <v>18</v>
      </c>
      <c r="H7293" s="41">
        <v>1</v>
      </c>
      <c r="I7293" s="43">
        <v>146.21</v>
      </c>
      <c r="J7293" s="43">
        <v>10.16</v>
      </c>
      <c r="K7293" s="43">
        <v>40.95</v>
      </c>
      <c r="L7293" s="43">
        <v>0</v>
      </c>
      <c r="M7293" s="34">
        <v>69</v>
      </c>
      <c r="N7293" s="34">
        <f t="shared" si="113"/>
        <v>19.0073</v>
      </c>
    </row>
    <row r="7294" spans="1:14">
      <c r="A7294" s="22" t="s">
        <v>14</v>
      </c>
      <c r="B7294" s="27">
        <v>45242</v>
      </c>
      <c r="C7294" s="15" t="s">
        <v>7548</v>
      </c>
      <c r="D7294" s="15"/>
      <c r="E7294" s="40" t="s">
        <v>3468</v>
      </c>
      <c r="F7294" s="22" t="s">
        <v>17</v>
      </c>
      <c r="G7294" s="22" t="s">
        <v>18</v>
      </c>
      <c r="H7294" s="41">
        <v>1</v>
      </c>
      <c r="I7294" s="43">
        <v>71.01</v>
      </c>
      <c r="J7294" s="43">
        <v>10.12</v>
      </c>
      <c r="K7294" s="43">
        <v>0</v>
      </c>
      <c r="L7294" s="43">
        <v>21.07</v>
      </c>
      <c r="M7294" s="34">
        <v>30</v>
      </c>
      <c r="N7294" s="34">
        <f t="shared" si="113"/>
        <v>9.2313</v>
      </c>
    </row>
    <row r="7295" hidden="1" spans="1:14">
      <c r="A7295" s="22" t="s">
        <v>14</v>
      </c>
      <c r="B7295" s="27">
        <v>45242</v>
      </c>
      <c r="C7295" s="15" t="s">
        <v>7549</v>
      </c>
      <c r="D7295" s="15"/>
      <c r="E7295" s="40" t="s">
        <v>391</v>
      </c>
      <c r="F7295" s="22" t="s">
        <v>30</v>
      </c>
      <c r="G7295" s="22" t="s">
        <v>18</v>
      </c>
      <c r="H7295" s="41">
        <v>1</v>
      </c>
      <c r="I7295" s="43">
        <v>61.33</v>
      </c>
      <c r="J7295" s="43">
        <v>10.26</v>
      </c>
      <c r="K7295" s="43">
        <v>0</v>
      </c>
      <c r="L7295" s="43">
        <v>2.1</v>
      </c>
      <c r="M7295" s="34">
        <v>20.21</v>
      </c>
      <c r="N7295" s="34">
        <f t="shared" si="113"/>
        <v>7.9729</v>
      </c>
    </row>
    <row r="7296" hidden="1" spans="1:14">
      <c r="A7296" s="22" t="s">
        <v>14</v>
      </c>
      <c r="B7296" s="27">
        <v>45242</v>
      </c>
      <c r="C7296" s="15" t="s">
        <v>7550</v>
      </c>
      <c r="D7296" s="15"/>
      <c r="E7296" s="40" t="s">
        <v>5070</v>
      </c>
      <c r="F7296" s="22" t="s">
        <v>30</v>
      </c>
      <c r="G7296" s="22" t="s">
        <v>18</v>
      </c>
      <c r="H7296" s="41">
        <v>1</v>
      </c>
      <c r="I7296" s="43">
        <v>25.41</v>
      </c>
      <c r="J7296" s="43">
        <v>7.51</v>
      </c>
      <c r="K7296" s="43">
        <v>0</v>
      </c>
      <c r="L7296" s="43">
        <v>2.1</v>
      </c>
      <c r="M7296" s="34">
        <v>12.24</v>
      </c>
      <c r="N7296" s="34">
        <f t="shared" si="113"/>
        <v>3.3033</v>
      </c>
    </row>
    <row r="7297" spans="1:14">
      <c r="A7297" s="22" t="s">
        <v>14</v>
      </c>
      <c r="B7297" s="27">
        <v>45242</v>
      </c>
      <c r="C7297" s="15" t="s">
        <v>7551</v>
      </c>
      <c r="D7297" s="15"/>
      <c r="E7297" s="40" t="s">
        <v>81</v>
      </c>
      <c r="F7297" s="22" t="s">
        <v>17</v>
      </c>
      <c r="G7297" s="22" t="s">
        <v>18</v>
      </c>
      <c r="H7297" s="41">
        <v>1</v>
      </c>
      <c r="I7297" s="43">
        <v>126.07</v>
      </c>
      <c r="J7297" s="43">
        <v>5.81</v>
      </c>
      <c r="K7297" s="43">
        <v>22.95</v>
      </c>
      <c r="L7297" s="43">
        <v>0</v>
      </c>
      <c r="M7297" s="34">
        <v>48.09</v>
      </c>
      <c r="N7297" s="34">
        <f t="shared" si="113"/>
        <v>16.3891</v>
      </c>
    </row>
    <row r="7298" hidden="1" spans="1:14">
      <c r="A7298" s="22" t="s">
        <v>14</v>
      </c>
      <c r="B7298" s="27">
        <v>45242</v>
      </c>
      <c r="C7298" s="15" t="s">
        <v>7552</v>
      </c>
      <c r="D7298" s="15"/>
      <c r="E7298" s="40" t="s">
        <v>40</v>
      </c>
      <c r="F7298" s="22" t="s">
        <v>65</v>
      </c>
      <c r="G7298" s="22" t="s">
        <v>18</v>
      </c>
      <c r="H7298" s="41">
        <v>3</v>
      </c>
      <c r="I7298" s="43">
        <v>445.95</v>
      </c>
      <c r="J7298" s="43">
        <v>51.27</v>
      </c>
      <c r="K7298" s="43">
        <v>71.85</v>
      </c>
      <c r="L7298" s="43">
        <v>0</v>
      </c>
      <c r="M7298" s="34">
        <v>192</v>
      </c>
      <c r="N7298" s="34">
        <f t="shared" si="113"/>
        <v>57.9735</v>
      </c>
    </row>
    <row r="7299" spans="1:14">
      <c r="A7299" s="22" t="s">
        <v>14</v>
      </c>
      <c r="B7299" s="27">
        <v>45242</v>
      </c>
      <c r="C7299" s="15" t="s">
        <v>7553</v>
      </c>
      <c r="D7299" s="15"/>
      <c r="E7299" s="40" t="s">
        <v>55</v>
      </c>
      <c r="F7299" s="22" t="s">
        <v>17</v>
      </c>
      <c r="G7299" s="22" t="s">
        <v>18</v>
      </c>
      <c r="H7299" s="41">
        <v>1</v>
      </c>
      <c r="I7299" s="43">
        <v>96.79</v>
      </c>
      <c r="J7299" s="43">
        <v>6.73</v>
      </c>
      <c r="K7299" s="43">
        <v>21.45</v>
      </c>
      <c r="L7299" s="43">
        <v>0</v>
      </c>
      <c r="M7299" s="34">
        <v>30.5</v>
      </c>
      <c r="N7299" s="34">
        <f t="shared" ref="N7299:N7362" si="114">IF($A7299="Mercado Livre II",$I7299*0.05,$I7299*0.13)</f>
        <v>12.5827</v>
      </c>
    </row>
    <row r="7300" hidden="1" spans="1:14">
      <c r="A7300" s="22" t="s">
        <v>14</v>
      </c>
      <c r="B7300" s="27">
        <v>45242</v>
      </c>
      <c r="C7300" s="15" t="s">
        <v>7554</v>
      </c>
      <c r="D7300" s="15"/>
      <c r="E7300" s="40" t="s">
        <v>40</v>
      </c>
      <c r="F7300" s="22" t="s">
        <v>65</v>
      </c>
      <c r="G7300" s="22" t="s">
        <v>18</v>
      </c>
      <c r="H7300" s="41">
        <v>1</v>
      </c>
      <c r="I7300" s="43">
        <v>148.65</v>
      </c>
      <c r="J7300" s="43">
        <v>17.09</v>
      </c>
      <c r="K7300" s="43">
        <v>23.95</v>
      </c>
      <c r="L7300" s="43">
        <v>16.46</v>
      </c>
      <c r="M7300" s="34">
        <v>64</v>
      </c>
      <c r="N7300" s="34">
        <f t="shared" si="114"/>
        <v>19.3245</v>
      </c>
    </row>
    <row r="7301" hidden="1" spans="1:14">
      <c r="A7301" s="22" t="s">
        <v>14</v>
      </c>
      <c r="B7301" s="27">
        <v>45242</v>
      </c>
      <c r="C7301" s="15" t="s">
        <v>7555</v>
      </c>
      <c r="D7301" s="15"/>
      <c r="E7301" s="40" t="s">
        <v>198</v>
      </c>
      <c r="F7301" s="22" t="s">
        <v>58</v>
      </c>
      <c r="G7301" s="22" t="s">
        <v>18</v>
      </c>
      <c r="H7301" s="41">
        <v>1</v>
      </c>
      <c r="I7301" s="43">
        <v>65.89</v>
      </c>
      <c r="J7301" s="43">
        <v>10.58</v>
      </c>
      <c r="K7301" s="43">
        <v>0</v>
      </c>
      <c r="L7301" s="43">
        <v>18.39</v>
      </c>
      <c r="M7301" s="34">
        <v>31.69</v>
      </c>
      <c r="N7301" s="34">
        <f t="shared" si="114"/>
        <v>8.5657</v>
      </c>
    </row>
    <row r="7302" hidden="1" spans="1:14">
      <c r="A7302" s="22" t="s">
        <v>14</v>
      </c>
      <c r="B7302" s="27">
        <v>45242</v>
      </c>
      <c r="C7302" s="15" t="s">
        <v>7556</v>
      </c>
      <c r="D7302" s="15"/>
      <c r="E7302" s="40" t="s">
        <v>106</v>
      </c>
      <c r="F7302" s="22" t="s">
        <v>30</v>
      </c>
      <c r="G7302" s="22" t="s">
        <v>18</v>
      </c>
      <c r="H7302" s="41">
        <v>1</v>
      </c>
      <c r="I7302" s="43">
        <v>175.99</v>
      </c>
      <c r="J7302" s="43">
        <v>12.24</v>
      </c>
      <c r="K7302" s="43">
        <v>40.95</v>
      </c>
      <c r="L7302" s="43">
        <v>0</v>
      </c>
      <c r="M7302" s="34">
        <v>81.51</v>
      </c>
      <c r="N7302" s="34">
        <f t="shared" si="114"/>
        <v>22.8787</v>
      </c>
    </row>
    <row r="7303" hidden="1" spans="1:14">
      <c r="A7303" s="22" t="s">
        <v>14</v>
      </c>
      <c r="B7303" s="27">
        <v>45242</v>
      </c>
      <c r="C7303" s="15" t="s">
        <v>7557</v>
      </c>
      <c r="D7303" s="15"/>
      <c r="E7303" s="40" t="s">
        <v>81</v>
      </c>
      <c r="F7303" s="22" t="s">
        <v>53</v>
      </c>
      <c r="G7303" s="22" t="s">
        <v>18</v>
      </c>
      <c r="H7303" s="41">
        <v>1</v>
      </c>
      <c r="I7303" s="43">
        <v>126.07</v>
      </c>
      <c r="J7303" s="43">
        <v>5.81</v>
      </c>
      <c r="K7303" s="43">
        <v>22.95</v>
      </c>
      <c r="L7303" s="43">
        <v>0</v>
      </c>
      <c r="M7303" s="34">
        <v>48.09</v>
      </c>
      <c r="N7303" s="34">
        <f t="shared" si="114"/>
        <v>16.3891</v>
      </c>
    </row>
    <row r="7304" hidden="1" spans="1:14">
      <c r="A7304" s="22" t="s">
        <v>14</v>
      </c>
      <c r="B7304" s="27">
        <v>45242</v>
      </c>
      <c r="C7304" s="15" t="s">
        <v>7558</v>
      </c>
      <c r="D7304" s="15"/>
      <c r="E7304" s="40" t="s">
        <v>480</v>
      </c>
      <c r="F7304" s="22" t="s">
        <v>43</v>
      </c>
      <c r="G7304" s="22" t="s">
        <v>18</v>
      </c>
      <c r="H7304" s="41">
        <v>1</v>
      </c>
      <c r="I7304" s="43">
        <v>115.26</v>
      </c>
      <c r="J7304" s="43">
        <v>13.25</v>
      </c>
      <c r="K7304" s="43">
        <v>23.45</v>
      </c>
      <c r="L7304" s="43">
        <v>8.83</v>
      </c>
      <c r="M7304" s="34">
        <v>48.2</v>
      </c>
      <c r="N7304" s="34">
        <f t="shared" si="114"/>
        <v>14.9838</v>
      </c>
    </row>
    <row r="7305" hidden="1" spans="1:14">
      <c r="A7305" s="22" t="s">
        <v>14</v>
      </c>
      <c r="B7305" s="27">
        <v>45242</v>
      </c>
      <c r="C7305" s="15" t="s">
        <v>7559</v>
      </c>
      <c r="D7305" s="15"/>
      <c r="E7305" s="40" t="s">
        <v>106</v>
      </c>
      <c r="F7305" s="22" t="s">
        <v>53</v>
      </c>
      <c r="G7305" s="22" t="s">
        <v>18</v>
      </c>
      <c r="H7305" s="41">
        <v>1</v>
      </c>
      <c r="I7305" s="43">
        <v>175.99</v>
      </c>
      <c r="J7305" s="43">
        <v>12.24</v>
      </c>
      <c r="K7305" s="43">
        <v>40.95</v>
      </c>
      <c r="L7305" s="43">
        <v>0</v>
      </c>
      <c r="M7305" s="34">
        <v>81.51</v>
      </c>
      <c r="N7305" s="34">
        <f t="shared" si="114"/>
        <v>22.8787</v>
      </c>
    </row>
    <row r="7306" hidden="1" spans="1:14">
      <c r="A7306" s="22" t="s">
        <v>14</v>
      </c>
      <c r="B7306" s="27">
        <v>45242</v>
      </c>
      <c r="C7306" s="15" t="s">
        <v>7560</v>
      </c>
      <c r="D7306" s="15"/>
      <c r="E7306" s="40" t="s">
        <v>1289</v>
      </c>
      <c r="F7306" s="22" t="s">
        <v>490</v>
      </c>
      <c r="G7306" s="22" t="s">
        <v>38</v>
      </c>
      <c r="H7306" s="41">
        <v>1</v>
      </c>
      <c r="I7306" s="43">
        <v>127.51</v>
      </c>
      <c r="J7306" s="43">
        <v>8.86</v>
      </c>
      <c r="K7306" s="43">
        <v>22.95</v>
      </c>
      <c r="L7306" s="43">
        <v>39.45</v>
      </c>
      <c r="M7306" s="34">
        <v>36.78</v>
      </c>
      <c r="N7306" s="34">
        <f t="shared" si="114"/>
        <v>16.5763</v>
      </c>
    </row>
    <row r="7307" hidden="1" spans="1:14">
      <c r="A7307" s="22" t="s">
        <v>14</v>
      </c>
      <c r="B7307" s="27">
        <v>45242</v>
      </c>
      <c r="C7307" s="15" t="s">
        <v>7561</v>
      </c>
      <c r="D7307" s="15"/>
      <c r="E7307" s="40" t="s">
        <v>198</v>
      </c>
      <c r="F7307" s="22" t="s">
        <v>27</v>
      </c>
      <c r="G7307" s="22" t="s">
        <v>18</v>
      </c>
      <c r="H7307" s="41">
        <v>1</v>
      </c>
      <c r="I7307" s="43">
        <v>65.89</v>
      </c>
      <c r="J7307" s="43">
        <v>10.58</v>
      </c>
      <c r="K7307" s="43">
        <v>0</v>
      </c>
      <c r="L7307" s="43">
        <v>8.9</v>
      </c>
      <c r="M7307" s="34">
        <v>31.69</v>
      </c>
      <c r="N7307" s="34">
        <f t="shared" si="114"/>
        <v>8.5657</v>
      </c>
    </row>
    <row r="7308" spans="1:14">
      <c r="A7308" s="22" t="s">
        <v>14</v>
      </c>
      <c r="B7308" s="27">
        <v>45242</v>
      </c>
      <c r="C7308" s="15" t="s">
        <v>7562</v>
      </c>
      <c r="D7308" s="15"/>
      <c r="E7308" s="40" t="s">
        <v>20</v>
      </c>
      <c r="F7308" s="22" t="s">
        <v>17</v>
      </c>
      <c r="G7308" s="22" t="s">
        <v>18</v>
      </c>
      <c r="H7308" s="41">
        <v>1</v>
      </c>
      <c r="I7308" s="43">
        <v>127.59</v>
      </c>
      <c r="J7308" s="43">
        <v>8.87</v>
      </c>
      <c r="K7308" s="43">
        <v>22.95</v>
      </c>
      <c r="L7308" s="43">
        <v>0</v>
      </c>
      <c r="M7308" s="34">
        <v>49.01</v>
      </c>
      <c r="N7308" s="34">
        <f t="shared" si="114"/>
        <v>16.5867</v>
      </c>
    </row>
    <row r="7309" hidden="1" spans="1:14">
      <c r="A7309" s="22" t="s">
        <v>14</v>
      </c>
      <c r="B7309" s="27">
        <v>45242</v>
      </c>
      <c r="C7309" s="15" t="s">
        <v>7563</v>
      </c>
      <c r="D7309" s="15"/>
      <c r="E7309" s="40" t="s">
        <v>198</v>
      </c>
      <c r="F7309" s="22" t="s">
        <v>53</v>
      </c>
      <c r="G7309" s="22" t="s">
        <v>18</v>
      </c>
      <c r="H7309" s="41">
        <v>1</v>
      </c>
      <c r="I7309" s="43">
        <v>65.89</v>
      </c>
      <c r="J7309" s="43">
        <v>10.58</v>
      </c>
      <c r="K7309" s="43">
        <v>0</v>
      </c>
      <c r="L7309" s="43">
        <v>3.67</v>
      </c>
      <c r="M7309" s="34">
        <v>31.69</v>
      </c>
      <c r="N7309" s="34">
        <f t="shared" si="114"/>
        <v>8.5657</v>
      </c>
    </row>
    <row r="7310" hidden="1" spans="1:14">
      <c r="A7310" s="22" t="s">
        <v>14</v>
      </c>
      <c r="B7310" s="27">
        <v>45242</v>
      </c>
      <c r="C7310" s="15" t="s">
        <v>7564</v>
      </c>
      <c r="D7310" s="15"/>
      <c r="E7310" s="40" t="s">
        <v>20</v>
      </c>
      <c r="F7310" s="22" t="s">
        <v>53</v>
      </c>
      <c r="G7310" s="22" t="s">
        <v>18</v>
      </c>
      <c r="H7310" s="41">
        <v>1</v>
      </c>
      <c r="I7310" s="43">
        <v>127.59</v>
      </c>
      <c r="J7310" s="43">
        <v>8.87</v>
      </c>
      <c r="K7310" s="43">
        <v>22.95</v>
      </c>
      <c r="L7310" s="43">
        <v>0</v>
      </c>
      <c r="M7310" s="34">
        <v>49.01</v>
      </c>
      <c r="N7310" s="34">
        <f t="shared" si="114"/>
        <v>16.5867</v>
      </c>
    </row>
    <row r="7311" hidden="1" spans="1:14">
      <c r="A7311" s="22" t="s">
        <v>14</v>
      </c>
      <c r="B7311" s="27">
        <v>45242</v>
      </c>
      <c r="C7311" s="15" t="s">
        <v>7565</v>
      </c>
      <c r="D7311" s="15"/>
      <c r="E7311" s="40" t="s">
        <v>96</v>
      </c>
      <c r="F7311" s="22" t="s">
        <v>77</v>
      </c>
      <c r="G7311" s="22" t="s">
        <v>18</v>
      </c>
      <c r="H7311" s="41">
        <v>1</v>
      </c>
      <c r="I7311" s="43">
        <v>127.33</v>
      </c>
      <c r="J7311" s="43">
        <v>15.22</v>
      </c>
      <c r="K7311" s="43">
        <v>22.45</v>
      </c>
      <c r="L7311" s="43">
        <v>15.96</v>
      </c>
      <c r="M7311" s="34">
        <v>48.09</v>
      </c>
      <c r="N7311" s="34">
        <f t="shared" si="114"/>
        <v>16.5529</v>
      </c>
    </row>
    <row r="7312" spans="1:14">
      <c r="A7312" s="22" t="s">
        <v>14</v>
      </c>
      <c r="B7312" s="27">
        <v>45242</v>
      </c>
      <c r="C7312" s="15" t="s">
        <v>7566</v>
      </c>
      <c r="D7312" s="15"/>
      <c r="E7312" s="40" t="s">
        <v>20</v>
      </c>
      <c r="F7312" s="22" t="s">
        <v>17</v>
      </c>
      <c r="G7312" s="22" t="s">
        <v>18</v>
      </c>
      <c r="H7312" s="41">
        <v>1</v>
      </c>
      <c r="I7312" s="43">
        <v>127.59</v>
      </c>
      <c r="J7312" s="43">
        <v>8.87</v>
      </c>
      <c r="K7312" s="43">
        <v>22.95</v>
      </c>
      <c r="L7312" s="43">
        <v>0</v>
      </c>
      <c r="M7312" s="34">
        <v>49.01</v>
      </c>
      <c r="N7312" s="34">
        <f t="shared" si="114"/>
        <v>16.5867</v>
      </c>
    </row>
    <row r="7313" spans="1:14">
      <c r="A7313" s="22" t="s">
        <v>14</v>
      </c>
      <c r="B7313" s="27">
        <v>45242</v>
      </c>
      <c r="C7313" s="15" t="s">
        <v>7567</v>
      </c>
      <c r="D7313" s="15"/>
      <c r="E7313" s="40" t="s">
        <v>134</v>
      </c>
      <c r="F7313" s="22" t="s">
        <v>17</v>
      </c>
      <c r="G7313" s="22" t="s">
        <v>18</v>
      </c>
      <c r="H7313" s="41">
        <v>1</v>
      </c>
      <c r="I7313" s="43">
        <v>126.07</v>
      </c>
      <c r="J7313" s="43">
        <v>5.81</v>
      </c>
      <c r="K7313" s="43">
        <v>22.95</v>
      </c>
      <c r="L7313" s="43">
        <v>0</v>
      </c>
      <c r="M7313" s="34">
        <v>47.59</v>
      </c>
      <c r="N7313" s="34">
        <f t="shared" si="114"/>
        <v>16.3891</v>
      </c>
    </row>
    <row r="7314" spans="1:14">
      <c r="A7314" s="22" t="s">
        <v>14</v>
      </c>
      <c r="B7314" s="27">
        <v>45242</v>
      </c>
      <c r="C7314" s="15" t="s">
        <v>7568</v>
      </c>
      <c r="D7314" s="15"/>
      <c r="E7314" s="40" t="s">
        <v>809</v>
      </c>
      <c r="F7314" s="22" t="s">
        <v>17</v>
      </c>
      <c r="G7314" s="22" t="s">
        <v>18</v>
      </c>
      <c r="H7314" s="41">
        <v>2</v>
      </c>
      <c r="I7314" s="43">
        <v>149.9</v>
      </c>
      <c r="J7314" s="43">
        <v>29.24</v>
      </c>
      <c r="K7314" s="43">
        <v>0</v>
      </c>
      <c r="L7314" s="43">
        <v>0</v>
      </c>
      <c r="M7314" s="34">
        <v>80</v>
      </c>
      <c r="N7314" s="34">
        <f t="shared" si="114"/>
        <v>19.487</v>
      </c>
    </row>
    <row r="7315" spans="1:14">
      <c r="A7315" s="22" t="s">
        <v>14</v>
      </c>
      <c r="B7315" s="27">
        <v>45242</v>
      </c>
      <c r="C7315" s="15" t="s">
        <v>7569</v>
      </c>
      <c r="D7315" s="15"/>
      <c r="E7315" s="40" t="s">
        <v>354</v>
      </c>
      <c r="F7315" s="22" t="s">
        <v>17</v>
      </c>
      <c r="G7315" s="22" t="s">
        <v>18</v>
      </c>
      <c r="H7315" s="41">
        <v>4</v>
      </c>
      <c r="I7315" s="43">
        <v>113.72</v>
      </c>
      <c r="J7315" s="43">
        <v>31.88</v>
      </c>
      <c r="K7315" s="43">
        <v>0</v>
      </c>
      <c r="L7315" s="43">
        <v>0</v>
      </c>
      <c r="M7315" s="34">
        <v>44.52</v>
      </c>
      <c r="N7315" s="34">
        <f t="shared" si="114"/>
        <v>14.7836</v>
      </c>
    </row>
    <row r="7316" hidden="1" spans="1:14">
      <c r="A7316" s="22" t="s">
        <v>14</v>
      </c>
      <c r="B7316" s="27">
        <v>45242</v>
      </c>
      <c r="C7316" s="15" t="s">
        <v>7570</v>
      </c>
      <c r="D7316" s="15"/>
      <c r="E7316" s="40" t="s">
        <v>92</v>
      </c>
      <c r="F7316" s="22" t="s">
        <v>30</v>
      </c>
      <c r="G7316" s="22" t="s">
        <v>18</v>
      </c>
      <c r="H7316" s="41">
        <v>1</v>
      </c>
      <c r="I7316" s="43">
        <v>244.39</v>
      </c>
      <c r="J7316" s="43">
        <v>28.1</v>
      </c>
      <c r="K7316" s="43">
        <v>63.95</v>
      </c>
      <c r="L7316" s="43">
        <v>0</v>
      </c>
      <c r="M7316" s="34">
        <v>95</v>
      </c>
      <c r="N7316" s="34">
        <f t="shared" si="114"/>
        <v>31.7707</v>
      </c>
    </row>
    <row r="7317" hidden="1" spans="1:14">
      <c r="A7317" s="22" t="s">
        <v>14</v>
      </c>
      <c r="B7317" s="27">
        <v>45242</v>
      </c>
      <c r="C7317" s="15" t="s">
        <v>7571</v>
      </c>
      <c r="D7317" s="15"/>
      <c r="E7317" s="40" t="s">
        <v>34</v>
      </c>
      <c r="F7317" s="22" t="s">
        <v>65</v>
      </c>
      <c r="G7317" s="22" t="s">
        <v>18</v>
      </c>
      <c r="H7317" s="41">
        <v>1</v>
      </c>
      <c r="I7317" s="43">
        <v>74.16</v>
      </c>
      <c r="J7317" s="43">
        <v>18.24</v>
      </c>
      <c r="K7317" s="43">
        <v>0</v>
      </c>
      <c r="L7317" s="43">
        <v>0</v>
      </c>
      <c r="M7317" s="34">
        <v>27.83</v>
      </c>
      <c r="N7317" s="34">
        <f t="shared" si="114"/>
        <v>9.6408</v>
      </c>
    </row>
    <row r="7318" hidden="1" spans="1:14">
      <c r="A7318" s="22" t="s">
        <v>14</v>
      </c>
      <c r="B7318" s="27">
        <v>45242</v>
      </c>
      <c r="C7318" s="15" t="s">
        <v>7572</v>
      </c>
      <c r="D7318" s="15"/>
      <c r="E7318" s="40" t="s">
        <v>20</v>
      </c>
      <c r="F7318" s="22" t="s">
        <v>30</v>
      </c>
      <c r="G7318" s="22" t="s">
        <v>38</v>
      </c>
      <c r="H7318" s="41">
        <v>1</v>
      </c>
      <c r="I7318" s="43">
        <v>127.59</v>
      </c>
      <c r="J7318" s="43">
        <v>8.87</v>
      </c>
      <c r="K7318" s="43">
        <v>22.95</v>
      </c>
      <c r="L7318" s="43">
        <v>0</v>
      </c>
      <c r="M7318" s="34">
        <v>49.01</v>
      </c>
      <c r="N7318" s="34">
        <f t="shared" si="114"/>
        <v>16.5867</v>
      </c>
    </row>
    <row r="7319" hidden="1" spans="1:14">
      <c r="A7319" s="22" t="s">
        <v>14</v>
      </c>
      <c r="B7319" s="27">
        <v>45242</v>
      </c>
      <c r="C7319" s="15" t="s">
        <v>7573</v>
      </c>
      <c r="D7319" s="15"/>
      <c r="E7319" s="40" t="s">
        <v>85</v>
      </c>
      <c r="F7319" s="22" t="s">
        <v>65</v>
      </c>
      <c r="G7319" s="22" t="s">
        <v>18</v>
      </c>
      <c r="H7319" s="41">
        <v>3</v>
      </c>
      <c r="I7319" s="43">
        <v>131.97</v>
      </c>
      <c r="J7319" s="43">
        <v>33.18</v>
      </c>
      <c r="K7319" s="43">
        <v>0</v>
      </c>
      <c r="L7319" s="43">
        <v>0</v>
      </c>
      <c r="M7319" s="34">
        <v>57.12</v>
      </c>
      <c r="N7319" s="34">
        <f t="shared" si="114"/>
        <v>17.1561</v>
      </c>
    </row>
    <row r="7320" hidden="1" spans="1:14">
      <c r="A7320" s="22" t="s">
        <v>14</v>
      </c>
      <c r="B7320" s="27">
        <v>45242</v>
      </c>
      <c r="C7320" s="15" t="s">
        <v>7574</v>
      </c>
      <c r="D7320" s="15"/>
      <c r="E7320" s="40" t="s">
        <v>40</v>
      </c>
      <c r="F7320" s="22" t="s">
        <v>30</v>
      </c>
      <c r="G7320" s="22" t="s">
        <v>18</v>
      </c>
      <c r="H7320" s="41">
        <v>1</v>
      </c>
      <c r="I7320" s="43">
        <v>148.65</v>
      </c>
      <c r="J7320" s="43">
        <v>17.09</v>
      </c>
      <c r="K7320" s="43">
        <v>23.95</v>
      </c>
      <c r="L7320" s="43">
        <v>0</v>
      </c>
      <c r="M7320" s="34">
        <v>64</v>
      </c>
      <c r="N7320" s="34">
        <f t="shared" si="114"/>
        <v>19.3245</v>
      </c>
    </row>
    <row r="7321" hidden="1" spans="1:14">
      <c r="A7321" s="22" t="s">
        <v>14</v>
      </c>
      <c r="B7321" s="27">
        <v>45242</v>
      </c>
      <c r="C7321" s="15" t="s">
        <v>7575</v>
      </c>
      <c r="D7321" s="15"/>
      <c r="E7321" s="40" t="s">
        <v>480</v>
      </c>
      <c r="F7321" s="22" t="s">
        <v>30</v>
      </c>
      <c r="G7321" s="22" t="s">
        <v>18</v>
      </c>
      <c r="H7321" s="41">
        <v>1</v>
      </c>
      <c r="I7321" s="43">
        <v>118.3</v>
      </c>
      <c r="J7321" s="43">
        <v>13.6</v>
      </c>
      <c r="K7321" s="43">
        <v>23.95</v>
      </c>
      <c r="L7321" s="43">
        <v>0</v>
      </c>
      <c r="M7321" s="34">
        <v>48.2</v>
      </c>
      <c r="N7321" s="34">
        <f t="shared" si="114"/>
        <v>15.379</v>
      </c>
    </row>
    <row r="7322" hidden="1" spans="1:14">
      <c r="A7322" s="22" t="s">
        <v>14</v>
      </c>
      <c r="B7322" s="27">
        <v>45242</v>
      </c>
      <c r="C7322" s="15" t="s">
        <v>7576</v>
      </c>
      <c r="D7322" s="15"/>
      <c r="E7322" s="40" t="s">
        <v>138</v>
      </c>
      <c r="F7322" s="22" t="s">
        <v>58</v>
      </c>
      <c r="G7322" s="22" t="s">
        <v>18</v>
      </c>
      <c r="H7322" s="41">
        <v>4</v>
      </c>
      <c r="I7322" s="43">
        <v>105.24</v>
      </c>
      <c r="J7322" s="43">
        <v>31.32</v>
      </c>
      <c r="K7322" s="43">
        <v>0</v>
      </c>
      <c r="L7322" s="43">
        <v>0</v>
      </c>
      <c r="M7322" s="34">
        <v>54.52</v>
      </c>
      <c r="N7322" s="34">
        <f t="shared" si="114"/>
        <v>13.6812</v>
      </c>
    </row>
    <row r="7323" hidden="1" spans="1:14">
      <c r="A7323" s="22" t="s">
        <v>14</v>
      </c>
      <c r="B7323" s="27">
        <v>45242</v>
      </c>
      <c r="C7323" s="15" t="s">
        <v>7577</v>
      </c>
      <c r="D7323" s="15"/>
      <c r="E7323" s="40" t="s">
        <v>2287</v>
      </c>
      <c r="F7323" s="22" t="s">
        <v>58</v>
      </c>
      <c r="G7323" s="22" t="s">
        <v>18</v>
      </c>
      <c r="H7323" s="41">
        <v>1</v>
      </c>
      <c r="I7323" s="43">
        <v>65.91</v>
      </c>
      <c r="J7323" s="43">
        <v>10.58</v>
      </c>
      <c r="K7323" s="43">
        <v>0</v>
      </c>
      <c r="L7323" s="43">
        <v>1.58</v>
      </c>
      <c r="M7323" s="34">
        <v>37.55</v>
      </c>
      <c r="N7323" s="34">
        <f t="shared" si="114"/>
        <v>8.5683</v>
      </c>
    </row>
    <row r="7324" hidden="1" spans="1:14">
      <c r="A7324" s="22" t="s">
        <v>14</v>
      </c>
      <c r="B7324" s="27">
        <v>45242</v>
      </c>
      <c r="C7324" s="15" t="s">
        <v>7578</v>
      </c>
      <c r="D7324" s="15"/>
      <c r="E7324" s="40" t="s">
        <v>325</v>
      </c>
      <c r="F7324" s="22" t="s">
        <v>65</v>
      </c>
      <c r="G7324" s="22" t="s">
        <v>18</v>
      </c>
      <c r="H7324" s="41">
        <v>2</v>
      </c>
      <c r="I7324" s="43">
        <v>364.7</v>
      </c>
      <c r="J7324" s="43">
        <v>41.94</v>
      </c>
      <c r="K7324" s="43">
        <v>81.9</v>
      </c>
      <c r="L7324" s="43">
        <v>0</v>
      </c>
      <c r="M7324" s="34">
        <v>171</v>
      </c>
      <c r="N7324" s="34">
        <f t="shared" si="114"/>
        <v>47.411</v>
      </c>
    </row>
    <row r="7325" hidden="1" spans="1:14">
      <c r="A7325" s="22" t="s">
        <v>14</v>
      </c>
      <c r="B7325" s="27">
        <v>45242</v>
      </c>
      <c r="C7325" s="15" t="s">
        <v>7579</v>
      </c>
      <c r="D7325" s="15"/>
      <c r="E7325" s="40" t="s">
        <v>325</v>
      </c>
      <c r="F7325" s="22" t="s">
        <v>65</v>
      </c>
      <c r="G7325" s="22" t="s">
        <v>18</v>
      </c>
      <c r="H7325" s="41">
        <v>3</v>
      </c>
      <c r="I7325" s="43">
        <v>547.05</v>
      </c>
      <c r="J7325" s="43">
        <v>62.91</v>
      </c>
      <c r="K7325" s="43">
        <v>122.85</v>
      </c>
      <c r="L7325" s="43">
        <v>0</v>
      </c>
      <c r="M7325" s="34">
        <v>256.5</v>
      </c>
      <c r="N7325" s="34">
        <f t="shared" si="114"/>
        <v>71.1165</v>
      </c>
    </row>
    <row r="7326" hidden="1" spans="1:14">
      <c r="A7326" s="22" t="s">
        <v>14</v>
      </c>
      <c r="B7326" s="27">
        <v>45242</v>
      </c>
      <c r="C7326" s="15" t="s">
        <v>7580</v>
      </c>
      <c r="D7326" s="15"/>
      <c r="E7326" s="40" t="s">
        <v>40</v>
      </c>
      <c r="F7326" s="22" t="s">
        <v>58</v>
      </c>
      <c r="G7326" s="22" t="s">
        <v>18</v>
      </c>
      <c r="H7326" s="41">
        <v>2</v>
      </c>
      <c r="I7326" s="43">
        <v>297.3</v>
      </c>
      <c r="J7326" s="43">
        <v>34.18</v>
      </c>
      <c r="K7326" s="43">
        <v>47.9</v>
      </c>
      <c r="L7326" s="43">
        <v>0</v>
      </c>
      <c r="M7326" s="34">
        <v>128</v>
      </c>
      <c r="N7326" s="34">
        <f t="shared" si="114"/>
        <v>38.649</v>
      </c>
    </row>
    <row r="7327" hidden="1" spans="1:14">
      <c r="A7327" s="22" t="s">
        <v>14</v>
      </c>
      <c r="B7327" s="27">
        <v>45242</v>
      </c>
      <c r="C7327" s="15" t="s">
        <v>7581</v>
      </c>
      <c r="D7327" s="15"/>
      <c r="E7327" s="40" t="s">
        <v>134</v>
      </c>
      <c r="F7327" s="22" t="s">
        <v>58</v>
      </c>
      <c r="G7327" s="22" t="s">
        <v>18</v>
      </c>
      <c r="H7327" s="41">
        <v>1</v>
      </c>
      <c r="I7327" s="43">
        <v>126.07</v>
      </c>
      <c r="J7327" s="43">
        <v>5.81</v>
      </c>
      <c r="K7327" s="43">
        <v>22.95</v>
      </c>
      <c r="L7327" s="43">
        <v>0</v>
      </c>
      <c r="M7327" s="34">
        <v>47.59</v>
      </c>
      <c r="N7327" s="34">
        <f t="shared" si="114"/>
        <v>16.3891</v>
      </c>
    </row>
    <row r="7328" hidden="1" spans="1:14">
      <c r="A7328" s="22" t="s">
        <v>14</v>
      </c>
      <c r="B7328" s="27">
        <v>45242</v>
      </c>
      <c r="C7328" s="15" t="s">
        <v>7582</v>
      </c>
      <c r="D7328" s="15"/>
      <c r="E7328" s="40" t="s">
        <v>81</v>
      </c>
      <c r="F7328" s="22" t="s">
        <v>30</v>
      </c>
      <c r="G7328" s="22" t="s">
        <v>18</v>
      </c>
      <c r="H7328" s="41">
        <v>1</v>
      </c>
      <c r="I7328" s="43">
        <v>126.07</v>
      </c>
      <c r="J7328" s="43">
        <v>5.81</v>
      </c>
      <c r="K7328" s="43">
        <v>22.95</v>
      </c>
      <c r="L7328" s="43">
        <v>0</v>
      </c>
      <c r="M7328" s="34">
        <v>48.09</v>
      </c>
      <c r="N7328" s="34">
        <f t="shared" si="114"/>
        <v>16.3891</v>
      </c>
    </row>
    <row r="7329" spans="1:14">
      <c r="A7329" s="22" t="s">
        <v>14</v>
      </c>
      <c r="B7329" s="27">
        <v>45242</v>
      </c>
      <c r="C7329" s="15" t="s">
        <v>7583</v>
      </c>
      <c r="D7329" s="15"/>
      <c r="E7329" s="40" t="s">
        <v>124</v>
      </c>
      <c r="F7329" s="22" t="s">
        <v>17</v>
      </c>
      <c r="G7329" s="22" t="s">
        <v>38</v>
      </c>
      <c r="H7329" s="41">
        <v>1</v>
      </c>
      <c r="I7329" s="43">
        <v>175.03</v>
      </c>
      <c r="J7329" s="43">
        <v>12.17</v>
      </c>
      <c r="K7329" s="43">
        <v>23.95</v>
      </c>
      <c r="L7329" s="43">
        <v>0</v>
      </c>
      <c r="M7329" s="34">
        <v>80.09</v>
      </c>
      <c r="N7329" s="34">
        <f t="shared" si="114"/>
        <v>22.7539</v>
      </c>
    </row>
    <row r="7330" hidden="1" spans="1:14">
      <c r="A7330" s="22" t="s">
        <v>14</v>
      </c>
      <c r="B7330" s="27">
        <v>45242</v>
      </c>
      <c r="C7330" s="15" t="s">
        <v>7584</v>
      </c>
      <c r="D7330" s="15"/>
      <c r="E7330" s="40" t="s">
        <v>57</v>
      </c>
      <c r="F7330" s="22" t="s">
        <v>30</v>
      </c>
      <c r="G7330" s="22" t="s">
        <v>18</v>
      </c>
      <c r="H7330" s="41">
        <v>1</v>
      </c>
      <c r="I7330" s="43">
        <v>183.2</v>
      </c>
      <c r="J7330" s="43">
        <v>21.07</v>
      </c>
      <c r="K7330" s="43">
        <v>40.95</v>
      </c>
      <c r="L7330" s="43">
        <v>0</v>
      </c>
      <c r="M7330" s="34">
        <v>64.12</v>
      </c>
      <c r="N7330" s="34">
        <f t="shared" si="114"/>
        <v>23.816</v>
      </c>
    </row>
    <row r="7331" spans="1:14">
      <c r="A7331" s="22" t="s">
        <v>14</v>
      </c>
      <c r="B7331" s="27">
        <v>45242</v>
      </c>
      <c r="C7331" s="15" t="s">
        <v>7585</v>
      </c>
      <c r="D7331" s="15"/>
      <c r="E7331" s="40" t="s">
        <v>57</v>
      </c>
      <c r="F7331" s="22" t="s">
        <v>17</v>
      </c>
      <c r="G7331" s="22" t="s">
        <v>18</v>
      </c>
      <c r="H7331" s="41">
        <v>1</v>
      </c>
      <c r="I7331" s="43">
        <v>183.2</v>
      </c>
      <c r="J7331" s="43">
        <v>21.07</v>
      </c>
      <c r="K7331" s="43">
        <v>40.95</v>
      </c>
      <c r="L7331" s="43">
        <v>0</v>
      </c>
      <c r="M7331" s="34">
        <v>64.12</v>
      </c>
      <c r="N7331" s="34">
        <f t="shared" si="114"/>
        <v>23.816</v>
      </c>
    </row>
    <row r="7332" spans="1:14">
      <c r="A7332" s="22" t="s">
        <v>14</v>
      </c>
      <c r="B7332" s="27">
        <v>45242</v>
      </c>
      <c r="C7332" s="15" t="s">
        <v>7586</v>
      </c>
      <c r="D7332" s="15"/>
      <c r="E7332" s="40" t="s">
        <v>134</v>
      </c>
      <c r="F7332" s="22" t="s">
        <v>17</v>
      </c>
      <c r="G7332" s="22" t="s">
        <v>18</v>
      </c>
      <c r="H7332" s="41">
        <v>1</v>
      </c>
      <c r="I7332" s="43">
        <v>126.07</v>
      </c>
      <c r="J7332" s="43">
        <v>5.81</v>
      </c>
      <c r="K7332" s="43">
        <v>22.95</v>
      </c>
      <c r="L7332" s="43">
        <v>0</v>
      </c>
      <c r="M7332" s="34">
        <v>47.59</v>
      </c>
      <c r="N7332" s="34">
        <f t="shared" si="114"/>
        <v>16.3891</v>
      </c>
    </row>
    <row r="7333" hidden="1" spans="1:14">
      <c r="A7333" s="22" t="s">
        <v>14</v>
      </c>
      <c r="B7333" s="27">
        <v>45242</v>
      </c>
      <c r="C7333" s="15" t="s">
        <v>7587</v>
      </c>
      <c r="D7333" s="15"/>
      <c r="E7333" s="40" t="s">
        <v>20</v>
      </c>
      <c r="F7333" s="22" t="s">
        <v>53</v>
      </c>
      <c r="G7333" s="22" t="s">
        <v>18</v>
      </c>
      <c r="H7333" s="41">
        <v>1</v>
      </c>
      <c r="I7333" s="43">
        <v>127.59</v>
      </c>
      <c r="J7333" s="43">
        <v>8.87</v>
      </c>
      <c r="K7333" s="43">
        <v>22.95</v>
      </c>
      <c r="L7333" s="43">
        <v>0</v>
      </c>
      <c r="M7333" s="34">
        <v>49.01</v>
      </c>
      <c r="N7333" s="34">
        <f t="shared" si="114"/>
        <v>16.5867</v>
      </c>
    </row>
    <row r="7334" hidden="1" spans="1:14">
      <c r="A7334" s="22" t="s">
        <v>14</v>
      </c>
      <c r="B7334" s="27">
        <v>45242</v>
      </c>
      <c r="C7334" s="15" t="s">
        <v>7588</v>
      </c>
      <c r="D7334" s="15"/>
      <c r="E7334" s="40" t="s">
        <v>138</v>
      </c>
      <c r="F7334" s="22" t="s">
        <v>165</v>
      </c>
      <c r="G7334" s="22" t="s">
        <v>18</v>
      </c>
      <c r="H7334" s="41">
        <v>1</v>
      </c>
      <c r="I7334" s="43">
        <v>26.31</v>
      </c>
      <c r="J7334" s="43">
        <v>7.83</v>
      </c>
      <c r="K7334" s="43">
        <v>0</v>
      </c>
      <c r="L7334" s="43">
        <v>42.9</v>
      </c>
      <c r="M7334" s="34">
        <v>13.63</v>
      </c>
      <c r="N7334" s="34">
        <f t="shared" si="114"/>
        <v>3.4203</v>
      </c>
    </row>
    <row r="7335" hidden="1" spans="1:14">
      <c r="A7335" s="22" t="s">
        <v>14</v>
      </c>
      <c r="B7335" s="27">
        <v>45242</v>
      </c>
      <c r="C7335" s="15" t="s">
        <v>7589</v>
      </c>
      <c r="D7335" s="15"/>
      <c r="E7335" s="40" t="s">
        <v>55</v>
      </c>
      <c r="F7335" s="22" t="s">
        <v>65</v>
      </c>
      <c r="G7335" s="22" t="s">
        <v>18</v>
      </c>
      <c r="H7335" s="41">
        <v>1</v>
      </c>
      <c r="I7335" s="43">
        <v>96.79</v>
      </c>
      <c r="J7335" s="43">
        <v>6.73</v>
      </c>
      <c r="K7335" s="43">
        <v>21.45</v>
      </c>
      <c r="L7335" s="43">
        <v>0</v>
      </c>
      <c r="M7335" s="34">
        <v>30.5</v>
      </c>
      <c r="N7335" s="34">
        <f t="shared" si="114"/>
        <v>12.5827</v>
      </c>
    </row>
    <row r="7336" spans="1:14">
      <c r="A7336" s="22" t="s">
        <v>14</v>
      </c>
      <c r="B7336" s="27">
        <v>45242</v>
      </c>
      <c r="C7336" s="15" t="s">
        <v>7590</v>
      </c>
      <c r="D7336" s="15"/>
      <c r="E7336" s="40" t="s">
        <v>23</v>
      </c>
      <c r="F7336" s="22" t="s">
        <v>17</v>
      </c>
      <c r="G7336" s="22" t="s">
        <v>18</v>
      </c>
      <c r="H7336" s="41">
        <v>1</v>
      </c>
      <c r="I7336" s="43">
        <v>69.5</v>
      </c>
      <c r="J7336" s="43">
        <v>10.83</v>
      </c>
      <c r="K7336" s="43">
        <v>0</v>
      </c>
      <c r="L7336" s="43">
        <v>21.5</v>
      </c>
      <c r="M7336" s="34">
        <v>26.69</v>
      </c>
      <c r="N7336" s="34">
        <f t="shared" si="114"/>
        <v>9.035</v>
      </c>
    </row>
    <row r="7337" spans="1:14">
      <c r="A7337" s="22" t="s">
        <v>14</v>
      </c>
      <c r="B7337" s="27">
        <v>45242</v>
      </c>
      <c r="C7337" s="15" t="s">
        <v>7591</v>
      </c>
      <c r="D7337" s="15"/>
      <c r="E7337" s="40" t="s">
        <v>23</v>
      </c>
      <c r="F7337" s="22" t="s">
        <v>17</v>
      </c>
      <c r="G7337" s="22" t="s">
        <v>18</v>
      </c>
      <c r="H7337" s="41">
        <v>1</v>
      </c>
      <c r="I7337" s="43">
        <v>69.15</v>
      </c>
      <c r="J7337" s="43">
        <v>10.8</v>
      </c>
      <c r="K7337" s="43">
        <v>0</v>
      </c>
      <c r="L7337" s="43">
        <v>19.67</v>
      </c>
      <c r="M7337" s="34">
        <v>26.69</v>
      </c>
      <c r="N7337" s="34">
        <f t="shared" si="114"/>
        <v>8.9895</v>
      </c>
    </row>
    <row r="7338" hidden="1" spans="1:14">
      <c r="A7338" s="22" t="s">
        <v>14</v>
      </c>
      <c r="B7338" s="27">
        <v>45242</v>
      </c>
      <c r="C7338" s="15" t="s">
        <v>7592</v>
      </c>
      <c r="D7338" s="15"/>
      <c r="E7338" s="40" t="s">
        <v>354</v>
      </c>
      <c r="F7338" s="22" t="s">
        <v>30</v>
      </c>
      <c r="G7338" s="22" t="s">
        <v>18</v>
      </c>
      <c r="H7338" s="41">
        <v>1</v>
      </c>
      <c r="I7338" s="43">
        <v>28.43</v>
      </c>
      <c r="J7338" s="43">
        <v>7.97</v>
      </c>
      <c r="K7338" s="43">
        <v>0</v>
      </c>
      <c r="L7338" s="43">
        <v>15.3</v>
      </c>
      <c r="M7338" s="34">
        <v>11.13</v>
      </c>
      <c r="N7338" s="34">
        <f t="shared" si="114"/>
        <v>3.6959</v>
      </c>
    </row>
    <row r="7339" spans="1:14">
      <c r="A7339" s="22" t="s">
        <v>14</v>
      </c>
      <c r="B7339" s="27">
        <v>45242</v>
      </c>
      <c r="C7339" s="15" t="s">
        <v>7593</v>
      </c>
      <c r="D7339" s="15"/>
      <c r="E7339" s="40" t="s">
        <v>85</v>
      </c>
      <c r="F7339" s="22" t="s">
        <v>17</v>
      </c>
      <c r="G7339" s="22" t="s">
        <v>18</v>
      </c>
      <c r="H7339" s="41">
        <v>2</v>
      </c>
      <c r="I7339" s="43">
        <v>87.98</v>
      </c>
      <c r="J7339" s="43">
        <v>22.12</v>
      </c>
      <c r="K7339" s="43">
        <v>0</v>
      </c>
      <c r="L7339" s="43">
        <v>0.6</v>
      </c>
      <c r="M7339" s="34">
        <v>38.08</v>
      </c>
      <c r="N7339" s="34">
        <f t="shared" si="114"/>
        <v>11.4374</v>
      </c>
    </row>
    <row r="7340" hidden="1" spans="1:14">
      <c r="A7340" s="22" t="s">
        <v>14</v>
      </c>
      <c r="B7340" s="27">
        <v>45242</v>
      </c>
      <c r="C7340" s="15" t="s">
        <v>7594</v>
      </c>
      <c r="D7340" s="15"/>
      <c r="E7340" s="40" t="s">
        <v>20</v>
      </c>
      <c r="F7340" s="22" t="s">
        <v>30</v>
      </c>
      <c r="G7340" s="22" t="s">
        <v>18</v>
      </c>
      <c r="H7340" s="41">
        <v>1</v>
      </c>
      <c r="I7340" s="43">
        <v>127.59</v>
      </c>
      <c r="J7340" s="43">
        <v>8.87</v>
      </c>
      <c r="K7340" s="43">
        <v>22.95</v>
      </c>
      <c r="L7340" s="43">
        <v>0</v>
      </c>
      <c r="M7340" s="34">
        <v>49.01</v>
      </c>
      <c r="N7340" s="34">
        <f t="shared" si="114"/>
        <v>16.5867</v>
      </c>
    </row>
    <row r="7341" spans="1:14">
      <c r="A7341" s="22" t="s">
        <v>14</v>
      </c>
      <c r="B7341" s="27">
        <v>45242</v>
      </c>
      <c r="C7341" s="15" t="s">
        <v>7595</v>
      </c>
      <c r="D7341" s="15"/>
      <c r="E7341" s="40" t="s">
        <v>134</v>
      </c>
      <c r="F7341" s="22" t="s">
        <v>17</v>
      </c>
      <c r="G7341" s="22" t="s">
        <v>18</v>
      </c>
      <c r="H7341" s="41">
        <v>1</v>
      </c>
      <c r="I7341" s="43">
        <v>127.59</v>
      </c>
      <c r="J7341" s="43">
        <v>8.87</v>
      </c>
      <c r="K7341" s="43">
        <v>22.45</v>
      </c>
      <c r="L7341" s="43">
        <v>0</v>
      </c>
      <c r="M7341" s="34">
        <v>47.59</v>
      </c>
      <c r="N7341" s="34">
        <f t="shared" si="114"/>
        <v>16.5867</v>
      </c>
    </row>
    <row r="7342" hidden="1" spans="1:14">
      <c r="A7342" s="22" t="s">
        <v>14</v>
      </c>
      <c r="B7342" s="27">
        <v>45242</v>
      </c>
      <c r="C7342" s="15" t="s">
        <v>7596</v>
      </c>
      <c r="D7342" s="15"/>
      <c r="E7342" s="40" t="s">
        <v>81</v>
      </c>
      <c r="F7342" s="22" t="s">
        <v>47</v>
      </c>
      <c r="G7342" s="22" t="s">
        <v>18</v>
      </c>
      <c r="H7342" s="41">
        <v>1</v>
      </c>
      <c r="I7342" s="43">
        <v>126.07</v>
      </c>
      <c r="J7342" s="43">
        <v>5.81</v>
      </c>
      <c r="K7342" s="43">
        <v>22.95</v>
      </c>
      <c r="L7342" s="43">
        <v>29.76</v>
      </c>
      <c r="M7342" s="34">
        <v>48.09</v>
      </c>
      <c r="N7342" s="34">
        <f t="shared" si="114"/>
        <v>16.3891</v>
      </c>
    </row>
    <row r="7343" hidden="1" spans="1:14">
      <c r="A7343" s="22" t="s">
        <v>14</v>
      </c>
      <c r="B7343" s="27">
        <v>45242</v>
      </c>
      <c r="C7343" s="15" t="s">
        <v>7597</v>
      </c>
      <c r="D7343" s="15"/>
      <c r="E7343" s="40" t="s">
        <v>36</v>
      </c>
      <c r="F7343" s="22" t="s">
        <v>21</v>
      </c>
      <c r="G7343" s="22" t="s">
        <v>18</v>
      </c>
      <c r="H7343" s="41">
        <v>1</v>
      </c>
      <c r="I7343" s="43">
        <v>233.15</v>
      </c>
      <c r="J7343" s="43">
        <v>16.21</v>
      </c>
      <c r="K7343" s="43">
        <v>40.95</v>
      </c>
      <c r="L7343" s="43">
        <v>0</v>
      </c>
      <c r="M7343" s="34">
        <v>133</v>
      </c>
      <c r="N7343" s="34">
        <f t="shared" si="114"/>
        <v>30.3095</v>
      </c>
    </row>
    <row r="7344" hidden="1" spans="1:14">
      <c r="A7344" s="22" t="s">
        <v>14</v>
      </c>
      <c r="B7344" s="27">
        <v>45242</v>
      </c>
      <c r="C7344" s="15" t="s">
        <v>7598</v>
      </c>
      <c r="D7344" s="15"/>
      <c r="E7344" s="40" t="s">
        <v>102</v>
      </c>
      <c r="F7344" s="22" t="s">
        <v>414</v>
      </c>
      <c r="G7344" s="22" t="s">
        <v>18</v>
      </c>
      <c r="H7344" s="41">
        <v>1</v>
      </c>
      <c r="I7344" s="43">
        <v>173.97</v>
      </c>
      <c r="J7344" s="43">
        <v>20.8</v>
      </c>
      <c r="K7344" s="43">
        <v>23.45</v>
      </c>
      <c r="L7344" s="43">
        <v>36.23</v>
      </c>
      <c r="M7344" s="34">
        <v>75</v>
      </c>
      <c r="N7344" s="34">
        <f t="shared" si="114"/>
        <v>22.6161</v>
      </c>
    </row>
    <row r="7345" hidden="1" spans="1:14">
      <c r="A7345" s="22" t="s">
        <v>14</v>
      </c>
      <c r="B7345" s="27">
        <v>45242</v>
      </c>
      <c r="C7345" s="15" t="s">
        <v>7599</v>
      </c>
      <c r="D7345" s="15"/>
      <c r="E7345" s="40" t="s">
        <v>32</v>
      </c>
      <c r="F7345" s="22" t="s">
        <v>414</v>
      </c>
      <c r="G7345" s="22" t="s">
        <v>18</v>
      </c>
      <c r="H7345" s="41">
        <v>1</v>
      </c>
      <c r="I7345" s="43">
        <v>323.31</v>
      </c>
      <c r="J7345" s="43">
        <v>37.18</v>
      </c>
      <c r="K7345" s="43">
        <v>63.95</v>
      </c>
      <c r="L7345" s="43">
        <v>0</v>
      </c>
      <c r="M7345" s="34">
        <v>144.6</v>
      </c>
      <c r="N7345" s="34">
        <f t="shared" si="114"/>
        <v>42.0303</v>
      </c>
    </row>
    <row r="7346" hidden="1" spans="1:14">
      <c r="A7346" s="22" t="s">
        <v>14</v>
      </c>
      <c r="B7346" s="27">
        <v>45242</v>
      </c>
      <c r="C7346" s="15" t="s">
        <v>7600</v>
      </c>
      <c r="D7346" s="15"/>
      <c r="E7346" s="40" t="s">
        <v>124</v>
      </c>
      <c r="F7346" s="22" t="s">
        <v>122</v>
      </c>
      <c r="G7346" s="22" t="s">
        <v>18</v>
      </c>
      <c r="H7346" s="41">
        <v>1</v>
      </c>
      <c r="I7346" s="43">
        <v>175.03</v>
      </c>
      <c r="J7346" s="43">
        <v>12.17</v>
      </c>
      <c r="K7346" s="43">
        <v>23.95</v>
      </c>
      <c r="L7346" s="43">
        <v>11.75</v>
      </c>
      <c r="M7346" s="34">
        <v>80.09</v>
      </c>
      <c r="N7346" s="34">
        <f t="shared" si="114"/>
        <v>22.7539</v>
      </c>
    </row>
    <row r="7347" hidden="1" spans="1:14">
      <c r="A7347" s="22" t="s">
        <v>14</v>
      </c>
      <c r="B7347" s="27">
        <v>45242</v>
      </c>
      <c r="C7347" s="15" t="s">
        <v>7601</v>
      </c>
      <c r="D7347" s="15"/>
      <c r="E7347" s="40" t="s">
        <v>557</v>
      </c>
      <c r="F7347" s="22" t="s">
        <v>53</v>
      </c>
      <c r="G7347" s="22" t="s">
        <v>18</v>
      </c>
      <c r="H7347" s="41">
        <v>1</v>
      </c>
      <c r="I7347" s="43">
        <v>127.51</v>
      </c>
      <c r="J7347" s="43">
        <v>8.86</v>
      </c>
      <c r="K7347" s="43">
        <v>22.95</v>
      </c>
      <c r="L7347" s="43">
        <v>0</v>
      </c>
      <c r="M7347" s="34">
        <v>36.78</v>
      </c>
      <c r="N7347" s="34">
        <f t="shared" si="114"/>
        <v>16.5763</v>
      </c>
    </row>
    <row r="7348" spans="1:14">
      <c r="A7348" s="22" t="s">
        <v>14</v>
      </c>
      <c r="B7348" s="27">
        <v>45242</v>
      </c>
      <c r="C7348" s="15" t="s">
        <v>7602</v>
      </c>
      <c r="D7348" s="15"/>
      <c r="E7348" s="40" t="s">
        <v>102</v>
      </c>
      <c r="F7348" s="22" t="s">
        <v>17</v>
      </c>
      <c r="G7348" s="22" t="s">
        <v>18</v>
      </c>
      <c r="H7348" s="41">
        <v>1</v>
      </c>
      <c r="I7348" s="43">
        <v>173.97</v>
      </c>
      <c r="J7348" s="43">
        <v>20.8</v>
      </c>
      <c r="K7348" s="43">
        <v>23.45</v>
      </c>
      <c r="L7348" s="43">
        <v>0</v>
      </c>
      <c r="M7348" s="34">
        <v>75</v>
      </c>
      <c r="N7348" s="34">
        <f t="shared" si="114"/>
        <v>22.6161</v>
      </c>
    </row>
    <row r="7349" hidden="1" spans="1:14">
      <c r="A7349" s="22" t="s">
        <v>14</v>
      </c>
      <c r="B7349" s="27">
        <v>45242</v>
      </c>
      <c r="C7349" s="15" t="s">
        <v>7603</v>
      </c>
      <c r="D7349" s="15"/>
      <c r="E7349" s="40" t="s">
        <v>265</v>
      </c>
      <c r="F7349" s="22" t="s">
        <v>315</v>
      </c>
      <c r="G7349" s="22" t="s">
        <v>18</v>
      </c>
      <c r="H7349" s="41">
        <v>1</v>
      </c>
      <c r="I7349" s="43">
        <v>338.43</v>
      </c>
      <c r="J7349" s="43">
        <v>38.92</v>
      </c>
      <c r="K7349" s="43">
        <v>63.95</v>
      </c>
      <c r="L7349" s="43">
        <v>0</v>
      </c>
      <c r="M7349" s="34">
        <v>130</v>
      </c>
      <c r="N7349" s="34">
        <f t="shared" si="114"/>
        <v>43.9959</v>
      </c>
    </row>
    <row r="7350" hidden="1" spans="1:14">
      <c r="A7350" s="22" t="s">
        <v>14</v>
      </c>
      <c r="B7350" s="27">
        <v>45242</v>
      </c>
      <c r="C7350" s="15" t="s">
        <v>7604</v>
      </c>
      <c r="D7350" s="15"/>
      <c r="E7350" s="40" t="s">
        <v>129</v>
      </c>
      <c r="F7350" s="22" t="s">
        <v>58</v>
      </c>
      <c r="G7350" s="22" t="s">
        <v>18</v>
      </c>
      <c r="H7350" s="41">
        <v>1</v>
      </c>
      <c r="I7350" s="43">
        <v>33.03</v>
      </c>
      <c r="J7350" s="43">
        <v>9.8</v>
      </c>
      <c r="K7350" s="43">
        <v>0</v>
      </c>
      <c r="L7350" s="43">
        <v>0</v>
      </c>
      <c r="M7350" s="34">
        <v>9.81</v>
      </c>
      <c r="N7350" s="34">
        <f t="shared" si="114"/>
        <v>4.2939</v>
      </c>
    </row>
    <row r="7351" spans="1:14">
      <c r="A7351" s="22" t="s">
        <v>14</v>
      </c>
      <c r="B7351" s="27">
        <v>45242</v>
      </c>
      <c r="C7351" s="15" t="s">
        <v>7605</v>
      </c>
      <c r="D7351" s="15"/>
      <c r="E7351" s="40" t="s">
        <v>359</v>
      </c>
      <c r="F7351" s="22" t="s">
        <v>17</v>
      </c>
      <c r="G7351" s="22" t="s">
        <v>18</v>
      </c>
      <c r="H7351" s="41">
        <v>1</v>
      </c>
      <c r="I7351" s="43">
        <v>57.59</v>
      </c>
      <c r="J7351" s="43">
        <v>11.44</v>
      </c>
      <c r="K7351" s="43">
        <v>0</v>
      </c>
      <c r="L7351" s="43">
        <v>14.46</v>
      </c>
      <c r="M7351" s="34">
        <v>26.17</v>
      </c>
      <c r="N7351" s="34">
        <f t="shared" si="114"/>
        <v>7.4867</v>
      </c>
    </row>
    <row r="7352" hidden="1" spans="1:14">
      <c r="A7352" s="22" t="s">
        <v>14</v>
      </c>
      <c r="B7352" s="27">
        <v>45242</v>
      </c>
      <c r="C7352" s="15" t="s">
        <v>7606</v>
      </c>
      <c r="D7352" s="15"/>
      <c r="E7352" s="40" t="s">
        <v>234</v>
      </c>
      <c r="F7352" s="22" t="s">
        <v>53</v>
      </c>
      <c r="G7352" s="22" t="s">
        <v>18</v>
      </c>
      <c r="H7352" s="41">
        <v>1</v>
      </c>
      <c r="I7352" s="43">
        <v>177</v>
      </c>
      <c r="J7352" s="43">
        <v>23.01</v>
      </c>
      <c r="K7352" s="43">
        <v>40.95</v>
      </c>
      <c r="L7352" s="43">
        <v>0</v>
      </c>
      <c r="M7352" s="34">
        <v>72</v>
      </c>
      <c r="N7352" s="34">
        <f t="shared" si="114"/>
        <v>23.01</v>
      </c>
    </row>
    <row r="7353" hidden="1" spans="1:14">
      <c r="A7353" s="22" t="s">
        <v>14</v>
      </c>
      <c r="B7353" s="27">
        <v>45242</v>
      </c>
      <c r="C7353" s="15" t="s">
        <v>7607</v>
      </c>
      <c r="D7353" s="15"/>
      <c r="E7353" s="40" t="s">
        <v>668</v>
      </c>
      <c r="F7353" s="22" t="s">
        <v>21</v>
      </c>
      <c r="G7353" s="22" t="s">
        <v>18</v>
      </c>
      <c r="H7353" s="41">
        <v>1</v>
      </c>
      <c r="I7353" s="43">
        <v>123.19</v>
      </c>
      <c r="J7353" s="43">
        <v>14.73</v>
      </c>
      <c r="K7353" s="43">
        <v>23.45</v>
      </c>
      <c r="L7353" s="43">
        <v>0</v>
      </c>
      <c r="M7353" s="34">
        <v>36.78</v>
      </c>
      <c r="N7353" s="34">
        <f t="shared" si="114"/>
        <v>16.0147</v>
      </c>
    </row>
    <row r="7354" hidden="1" spans="1:14">
      <c r="A7354" s="22" t="s">
        <v>14</v>
      </c>
      <c r="B7354" s="27">
        <v>45242</v>
      </c>
      <c r="C7354" s="15" t="s">
        <v>7608</v>
      </c>
      <c r="D7354" s="15"/>
      <c r="E7354" s="40" t="s">
        <v>192</v>
      </c>
      <c r="F7354" s="22" t="s">
        <v>53</v>
      </c>
      <c r="G7354" s="22" t="s">
        <v>18</v>
      </c>
      <c r="H7354" s="41">
        <v>1</v>
      </c>
      <c r="I7354" s="43">
        <v>212.71</v>
      </c>
      <c r="J7354" s="43">
        <v>24.46</v>
      </c>
      <c r="K7354" s="43">
        <v>63.95</v>
      </c>
      <c r="L7354" s="43">
        <v>0</v>
      </c>
      <c r="M7354" s="34">
        <v>95</v>
      </c>
      <c r="N7354" s="34">
        <f t="shared" si="114"/>
        <v>27.6523</v>
      </c>
    </row>
    <row r="7355" spans="1:14">
      <c r="A7355" s="22" t="s">
        <v>14</v>
      </c>
      <c r="B7355" s="27">
        <v>45242</v>
      </c>
      <c r="C7355" s="15" t="s">
        <v>7609</v>
      </c>
      <c r="D7355" s="15"/>
      <c r="E7355" s="40" t="s">
        <v>55</v>
      </c>
      <c r="F7355" s="22" t="s">
        <v>17</v>
      </c>
      <c r="G7355" s="22" t="s">
        <v>18</v>
      </c>
      <c r="H7355" s="41">
        <v>1</v>
      </c>
      <c r="I7355" s="43">
        <v>96.79</v>
      </c>
      <c r="J7355" s="43">
        <v>6.73</v>
      </c>
      <c r="K7355" s="43">
        <v>21.45</v>
      </c>
      <c r="L7355" s="43">
        <v>0</v>
      </c>
      <c r="M7355" s="34">
        <v>30.5</v>
      </c>
      <c r="N7355" s="34">
        <f t="shared" si="114"/>
        <v>12.5827</v>
      </c>
    </row>
    <row r="7356" spans="1:14">
      <c r="A7356" s="22" t="s">
        <v>14</v>
      </c>
      <c r="B7356" s="27">
        <v>45242</v>
      </c>
      <c r="C7356" s="15" t="s">
        <v>7610</v>
      </c>
      <c r="D7356" s="15"/>
      <c r="E7356" s="40" t="s">
        <v>192</v>
      </c>
      <c r="F7356" s="22" t="s">
        <v>17</v>
      </c>
      <c r="G7356" s="22" t="s">
        <v>18</v>
      </c>
      <c r="H7356" s="41">
        <v>1</v>
      </c>
      <c r="I7356" s="43">
        <v>212.71</v>
      </c>
      <c r="J7356" s="43">
        <v>24.46</v>
      </c>
      <c r="K7356" s="43">
        <v>63.95</v>
      </c>
      <c r="L7356" s="43">
        <v>0</v>
      </c>
      <c r="M7356" s="34">
        <v>95</v>
      </c>
      <c r="N7356" s="34">
        <f t="shared" si="114"/>
        <v>27.6523</v>
      </c>
    </row>
    <row r="7357" hidden="1" spans="1:14">
      <c r="A7357" s="22" t="s">
        <v>14</v>
      </c>
      <c r="B7357" s="27">
        <v>45242</v>
      </c>
      <c r="C7357" s="15" t="s">
        <v>7611</v>
      </c>
      <c r="D7357" s="15"/>
      <c r="E7357" s="40" t="s">
        <v>20</v>
      </c>
      <c r="F7357" s="22" t="s">
        <v>21</v>
      </c>
      <c r="G7357" s="22" t="s">
        <v>18</v>
      </c>
      <c r="H7357" s="41">
        <v>1</v>
      </c>
      <c r="I7357" s="43">
        <v>127.59</v>
      </c>
      <c r="J7357" s="43">
        <v>8.87</v>
      </c>
      <c r="K7357" s="43">
        <v>22.95</v>
      </c>
      <c r="L7357" s="43">
        <v>0</v>
      </c>
      <c r="M7357" s="34">
        <v>49.01</v>
      </c>
      <c r="N7357" s="34">
        <f t="shared" si="114"/>
        <v>16.5867</v>
      </c>
    </row>
    <row r="7358" hidden="1" spans="1:14">
      <c r="A7358" s="22" t="s">
        <v>14</v>
      </c>
      <c r="B7358" s="27">
        <v>45242</v>
      </c>
      <c r="C7358" s="15" t="s">
        <v>7612</v>
      </c>
      <c r="D7358" s="15"/>
      <c r="E7358" s="40" t="s">
        <v>45</v>
      </c>
      <c r="F7358" s="22" t="s">
        <v>27</v>
      </c>
      <c r="G7358" s="22" t="s">
        <v>18</v>
      </c>
      <c r="H7358" s="41">
        <v>1</v>
      </c>
      <c r="I7358" s="43">
        <v>136.2</v>
      </c>
      <c r="J7358" s="43">
        <v>15.66</v>
      </c>
      <c r="K7358" s="43">
        <v>22.95</v>
      </c>
      <c r="L7358" s="43">
        <v>0</v>
      </c>
      <c r="M7358" s="34">
        <v>47.59</v>
      </c>
      <c r="N7358" s="34">
        <f t="shared" si="114"/>
        <v>17.706</v>
      </c>
    </row>
    <row r="7359" hidden="1" spans="1:14">
      <c r="A7359" s="22" t="s">
        <v>14</v>
      </c>
      <c r="B7359" s="27">
        <v>45242</v>
      </c>
      <c r="C7359" s="15" t="s">
        <v>7613</v>
      </c>
      <c r="D7359" s="15"/>
      <c r="E7359" s="40" t="s">
        <v>45</v>
      </c>
      <c r="F7359" s="22" t="s">
        <v>58</v>
      </c>
      <c r="G7359" s="22" t="s">
        <v>38</v>
      </c>
      <c r="H7359" s="41">
        <v>1</v>
      </c>
      <c r="I7359" s="43">
        <v>144.99</v>
      </c>
      <c r="J7359" s="43">
        <v>16.67</v>
      </c>
      <c r="K7359" s="43">
        <v>22.95</v>
      </c>
      <c r="L7359" s="43">
        <v>0</v>
      </c>
      <c r="M7359" s="34">
        <v>47.59</v>
      </c>
      <c r="N7359" s="34">
        <f t="shared" si="114"/>
        <v>18.8487</v>
      </c>
    </row>
    <row r="7360" hidden="1" spans="1:14">
      <c r="A7360" s="22" t="s">
        <v>14</v>
      </c>
      <c r="B7360" s="27">
        <v>45242</v>
      </c>
      <c r="C7360" s="15" t="s">
        <v>7614</v>
      </c>
      <c r="D7360" s="15"/>
      <c r="E7360" s="40" t="s">
        <v>3468</v>
      </c>
      <c r="F7360" s="22" t="s">
        <v>165</v>
      </c>
      <c r="G7360" s="22" t="s">
        <v>18</v>
      </c>
      <c r="H7360" s="41">
        <v>3</v>
      </c>
      <c r="I7360" s="43">
        <v>213.03</v>
      </c>
      <c r="J7360" s="43">
        <v>30.36</v>
      </c>
      <c r="K7360" s="43">
        <v>0</v>
      </c>
      <c r="L7360" s="43">
        <v>49.07</v>
      </c>
      <c r="M7360" s="34">
        <v>90</v>
      </c>
      <c r="N7360" s="34">
        <f t="shared" si="114"/>
        <v>27.6939</v>
      </c>
    </row>
    <row r="7361" hidden="1" spans="1:14">
      <c r="A7361" s="22" t="s">
        <v>14</v>
      </c>
      <c r="B7361" s="27">
        <v>45242</v>
      </c>
      <c r="C7361" s="15" t="s">
        <v>7615</v>
      </c>
      <c r="D7361" s="15"/>
      <c r="E7361" s="40" t="s">
        <v>57</v>
      </c>
      <c r="F7361" s="22" t="s">
        <v>30</v>
      </c>
      <c r="G7361" s="22" t="s">
        <v>18</v>
      </c>
      <c r="H7361" s="41">
        <v>1</v>
      </c>
      <c r="I7361" s="43">
        <v>183.2</v>
      </c>
      <c r="J7361" s="43">
        <v>21.07</v>
      </c>
      <c r="K7361" s="43">
        <v>40.95</v>
      </c>
      <c r="L7361" s="43">
        <v>0</v>
      </c>
      <c r="M7361" s="34">
        <v>64.12</v>
      </c>
      <c r="N7361" s="34">
        <f t="shared" si="114"/>
        <v>23.816</v>
      </c>
    </row>
    <row r="7362" spans="1:14">
      <c r="A7362" s="22" t="s">
        <v>14</v>
      </c>
      <c r="B7362" s="27">
        <v>45242</v>
      </c>
      <c r="C7362" s="15" t="s">
        <v>7616</v>
      </c>
      <c r="D7362" s="15"/>
      <c r="E7362" s="40" t="s">
        <v>45</v>
      </c>
      <c r="F7362" s="22" t="s">
        <v>17</v>
      </c>
      <c r="G7362" s="22" t="s">
        <v>18</v>
      </c>
      <c r="H7362" s="41">
        <v>1</v>
      </c>
      <c r="I7362" s="43">
        <v>144.99</v>
      </c>
      <c r="J7362" s="43">
        <v>16.67</v>
      </c>
      <c r="K7362" s="43">
        <v>22.95</v>
      </c>
      <c r="L7362" s="43">
        <v>0</v>
      </c>
      <c r="M7362" s="34">
        <v>47.59</v>
      </c>
      <c r="N7362" s="34">
        <f t="shared" si="114"/>
        <v>18.8487</v>
      </c>
    </row>
    <row r="7363" spans="1:14">
      <c r="A7363" s="22" t="s">
        <v>14</v>
      </c>
      <c r="B7363" s="27">
        <v>45242</v>
      </c>
      <c r="C7363" s="15" t="s">
        <v>7617</v>
      </c>
      <c r="D7363" s="15"/>
      <c r="E7363" s="40" t="s">
        <v>45</v>
      </c>
      <c r="F7363" s="22" t="s">
        <v>17</v>
      </c>
      <c r="G7363" s="22" t="s">
        <v>18</v>
      </c>
      <c r="H7363" s="41">
        <v>1</v>
      </c>
      <c r="I7363" s="43">
        <v>136.2</v>
      </c>
      <c r="J7363" s="43">
        <v>15.66</v>
      </c>
      <c r="K7363" s="43">
        <v>22.95</v>
      </c>
      <c r="L7363" s="43">
        <v>0</v>
      </c>
      <c r="M7363" s="34">
        <v>47.59</v>
      </c>
      <c r="N7363" s="34">
        <f t="shared" ref="N7363:N7426" si="115">IF($A7363="Mercado Livre II",$I7363*0.05,$I7363*0.13)</f>
        <v>17.706</v>
      </c>
    </row>
    <row r="7364" spans="1:14">
      <c r="A7364" s="22" t="s">
        <v>14</v>
      </c>
      <c r="B7364" s="27">
        <v>45242</v>
      </c>
      <c r="C7364" s="15" t="s">
        <v>7618</v>
      </c>
      <c r="D7364" s="15"/>
      <c r="E7364" s="40" t="s">
        <v>742</v>
      </c>
      <c r="F7364" s="22" t="s">
        <v>17</v>
      </c>
      <c r="G7364" s="22" t="s">
        <v>18</v>
      </c>
      <c r="H7364" s="41">
        <v>1</v>
      </c>
      <c r="I7364" s="43">
        <v>215.26</v>
      </c>
      <c r="J7364" s="43">
        <v>24.75</v>
      </c>
      <c r="K7364" s="43">
        <v>63.95</v>
      </c>
      <c r="L7364" s="43">
        <v>0</v>
      </c>
      <c r="M7364" s="34">
        <v>95</v>
      </c>
      <c r="N7364" s="34">
        <f t="shared" si="115"/>
        <v>27.9838</v>
      </c>
    </row>
    <row r="7365" spans="1:14">
      <c r="A7365" s="22" t="s">
        <v>14</v>
      </c>
      <c r="B7365" s="27">
        <v>45242</v>
      </c>
      <c r="C7365" s="15" t="s">
        <v>7619</v>
      </c>
      <c r="D7365" s="15"/>
      <c r="E7365" s="40" t="s">
        <v>20</v>
      </c>
      <c r="F7365" s="22" t="s">
        <v>17</v>
      </c>
      <c r="G7365" s="22" t="s">
        <v>18</v>
      </c>
      <c r="H7365" s="41">
        <v>1</v>
      </c>
      <c r="I7365" s="43">
        <v>127.59</v>
      </c>
      <c r="J7365" s="43">
        <v>8.87</v>
      </c>
      <c r="K7365" s="43">
        <v>22.95</v>
      </c>
      <c r="L7365" s="43">
        <v>0</v>
      </c>
      <c r="M7365" s="34">
        <v>49.01</v>
      </c>
      <c r="N7365" s="34">
        <f t="shared" si="115"/>
        <v>16.5867</v>
      </c>
    </row>
    <row r="7366" spans="1:14">
      <c r="A7366" s="22" t="s">
        <v>14</v>
      </c>
      <c r="B7366" s="27">
        <v>45242</v>
      </c>
      <c r="C7366" s="15" t="s">
        <v>7620</v>
      </c>
      <c r="D7366" s="15"/>
      <c r="E7366" s="40" t="s">
        <v>20</v>
      </c>
      <c r="F7366" s="22" t="s">
        <v>17</v>
      </c>
      <c r="G7366" s="22" t="s">
        <v>18</v>
      </c>
      <c r="H7366" s="41">
        <v>1</v>
      </c>
      <c r="I7366" s="43">
        <v>127.59</v>
      </c>
      <c r="J7366" s="43">
        <v>8.87</v>
      </c>
      <c r="K7366" s="43">
        <v>22.95</v>
      </c>
      <c r="L7366" s="43">
        <v>0</v>
      </c>
      <c r="M7366" s="34">
        <v>49.01</v>
      </c>
      <c r="N7366" s="34">
        <f t="shared" si="115"/>
        <v>16.5867</v>
      </c>
    </row>
    <row r="7367" hidden="1" spans="1:14">
      <c r="A7367" s="22" t="s">
        <v>14</v>
      </c>
      <c r="B7367" s="27">
        <v>45242</v>
      </c>
      <c r="C7367" s="15" t="s">
        <v>7621</v>
      </c>
      <c r="D7367" s="15"/>
      <c r="E7367" s="40" t="s">
        <v>124</v>
      </c>
      <c r="F7367" s="22" t="s">
        <v>315</v>
      </c>
      <c r="G7367" s="22" t="s">
        <v>18</v>
      </c>
      <c r="H7367" s="41">
        <v>1</v>
      </c>
      <c r="I7367" s="43">
        <v>175.03</v>
      </c>
      <c r="J7367" s="43">
        <v>12.17</v>
      </c>
      <c r="K7367" s="43">
        <v>23.95</v>
      </c>
      <c r="L7367" s="43">
        <v>14.15</v>
      </c>
      <c r="M7367" s="34">
        <v>80.09</v>
      </c>
      <c r="N7367" s="34">
        <f t="shared" si="115"/>
        <v>22.7539</v>
      </c>
    </row>
    <row r="7368" spans="1:14">
      <c r="A7368" s="22" t="s">
        <v>14</v>
      </c>
      <c r="B7368" s="27">
        <v>45242</v>
      </c>
      <c r="C7368" s="15" t="s">
        <v>7622</v>
      </c>
      <c r="D7368" s="15"/>
      <c r="E7368" s="40" t="s">
        <v>224</v>
      </c>
      <c r="F7368" s="22" t="s">
        <v>17</v>
      </c>
      <c r="G7368" s="22" t="s">
        <v>18</v>
      </c>
      <c r="H7368" s="41">
        <v>1</v>
      </c>
      <c r="I7368" s="43">
        <v>167.19</v>
      </c>
      <c r="J7368" s="43">
        <v>11.63</v>
      </c>
      <c r="K7368" s="43">
        <v>40.95</v>
      </c>
      <c r="L7368" s="43">
        <v>0</v>
      </c>
      <c r="M7368" s="34">
        <v>80</v>
      </c>
      <c r="N7368" s="34">
        <f t="shared" si="115"/>
        <v>21.7347</v>
      </c>
    </row>
    <row r="7369" hidden="1" spans="1:14">
      <c r="A7369" s="22" t="s">
        <v>14</v>
      </c>
      <c r="B7369" s="27">
        <v>45242</v>
      </c>
      <c r="C7369" s="15" t="s">
        <v>7623</v>
      </c>
      <c r="D7369" s="15"/>
      <c r="E7369" s="40" t="s">
        <v>34</v>
      </c>
      <c r="F7369" s="22" t="s">
        <v>315</v>
      </c>
      <c r="G7369" s="22" t="s">
        <v>18</v>
      </c>
      <c r="H7369" s="41">
        <v>1</v>
      </c>
      <c r="I7369" s="43">
        <v>74.16</v>
      </c>
      <c r="J7369" s="43">
        <v>18.24</v>
      </c>
      <c r="K7369" s="43">
        <v>0</v>
      </c>
      <c r="L7369" s="43">
        <v>0</v>
      </c>
      <c r="M7369" s="34">
        <v>27.83</v>
      </c>
      <c r="N7369" s="34">
        <f t="shared" si="115"/>
        <v>9.6408</v>
      </c>
    </row>
    <row r="7370" hidden="1" spans="1:14">
      <c r="A7370" s="22" t="s">
        <v>14</v>
      </c>
      <c r="B7370" s="27">
        <v>45242</v>
      </c>
      <c r="C7370" s="15" t="s">
        <v>7624</v>
      </c>
      <c r="D7370" s="15"/>
      <c r="E7370" s="40" t="s">
        <v>85</v>
      </c>
      <c r="F7370" s="22" t="s">
        <v>315</v>
      </c>
      <c r="G7370" s="22" t="s">
        <v>38</v>
      </c>
      <c r="H7370" s="41">
        <v>1</v>
      </c>
      <c r="I7370" s="43">
        <v>43.99</v>
      </c>
      <c r="J7370" s="43">
        <v>11.06</v>
      </c>
      <c r="K7370" s="43">
        <v>0</v>
      </c>
      <c r="L7370" s="43">
        <v>0</v>
      </c>
      <c r="M7370" s="34">
        <v>19.04</v>
      </c>
      <c r="N7370" s="34">
        <f t="shared" si="115"/>
        <v>5.7187</v>
      </c>
    </row>
    <row r="7371" spans="1:14">
      <c r="A7371" s="22" t="s">
        <v>14</v>
      </c>
      <c r="B7371" s="27">
        <v>45242</v>
      </c>
      <c r="C7371" s="15" t="s">
        <v>7625</v>
      </c>
      <c r="D7371" s="15"/>
      <c r="E7371" s="40" t="s">
        <v>198</v>
      </c>
      <c r="F7371" s="22" t="s">
        <v>17</v>
      </c>
      <c r="G7371" s="22" t="s">
        <v>18</v>
      </c>
      <c r="H7371" s="41">
        <v>1</v>
      </c>
      <c r="I7371" s="43">
        <v>65.89</v>
      </c>
      <c r="J7371" s="43">
        <v>10.58</v>
      </c>
      <c r="K7371" s="43">
        <v>0</v>
      </c>
      <c r="L7371" s="43">
        <v>1.69</v>
      </c>
      <c r="M7371" s="34">
        <v>31.69</v>
      </c>
      <c r="N7371" s="34">
        <f t="shared" si="115"/>
        <v>8.5657</v>
      </c>
    </row>
    <row r="7372" spans="1:14">
      <c r="A7372" s="22" t="s">
        <v>14</v>
      </c>
      <c r="B7372" s="27">
        <v>45242</v>
      </c>
      <c r="C7372" s="15" t="s">
        <v>7626</v>
      </c>
      <c r="D7372" s="15"/>
      <c r="E7372" s="40" t="s">
        <v>802</v>
      </c>
      <c r="F7372" s="22" t="s">
        <v>17</v>
      </c>
      <c r="G7372" s="22" t="s">
        <v>18</v>
      </c>
      <c r="H7372" s="41">
        <v>1</v>
      </c>
      <c r="I7372" s="43">
        <v>136.29</v>
      </c>
      <c r="J7372" s="43">
        <v>15.67</v>
      </c>
      <c r="K7372" s="43">
        <v>22.95</v>
      </c>
      <c r="L7372" s="43">
        <v>0</v>
      </c>
      <c r="M7372" s="34">
        <v>36.94</v>
      </c>
      <c r="N7372" s="34">
        <f t="shared" si="115"/>
        <v>17.7177</v>
      </c>
    </row>
    <row r="7373" spans="1:14">
      <c r="A7373" s="22" t="s">
        <v>14</v>
      </c>
      <c r="B7373" s="27">
        <v>45242</v>
      </c>
      <c r="C7373" s="15" t="s">
        <v>7627</v>
      </c>
      <c r="D7373" s="15"/>
      <c r="E7373" s="40" t="s">
        <v>85</v>
      </c>
      <c r="F7373" s="22" t="s">
        <v>17</v>
      </c>
      <c r="G7373" s="22" t="s">
        <v>18</v>
      </c>
      <c r="H7373" s="41">
        <v>1</v>
      </c>
      <c r="I7373" s="43">
        <v>43.99</v>
      </c>
      <c r="J7373" s="43">
        <v>11.06</v>
      </c>
      <c r="K7373" s="43">
        <v>0</v>
      </c>
      <c r="L7373" s="43">
        <v>18.27</v>
      </c>
      <c r="M7373" s="34">
        <v>19.04</v>
      </c>
      <c r="N7373" s="34">
        <f t="shared" si="115"/>
        <v>5.7187</v>
      </c>
    </row>
    <row r="7374" hidden="1" spans="1:14">
      <c r="A7374" s="22" t="s">
        <v>127</v>
      </c>
      <c r="B7374" s="27">
        <v>45242</v>
      </c>
      <c r="C7374" s="15" t="s">
        <v>7628</v>
      </c>
      <c r="D7374" s="15"/>
      <c r="E7374" s="40" t="s">
        <v>132</v>
      </c>
      <c r="F7374" s="22" t="s">
        <v>109</v>
      </c>
      <c r="G7374" s="22" t="s">
        <v>18</v>
      </c>
      <c r="H7374" s="41">
        <v>1</v>
      </c>
      <c r="I7374" s="43">
        <v>338.43</v>
      </c>
      <c r="J7374" s="43">
        <v>15.58</v>
      </c>
      <c r="K7374" s="43">
        <v>63.95</v>
      </c>
      <c r="L7374" s="43">
        <v>0</v>
      </c>
      <c r="M7374" s="34">
        <v>162.45</v>
      </c>
      <c r="N7374" s="34">
        <f t="shared" si="115"/>
        <v>16.9215</v>
      </c>
    </row>
    <row r="7375" hidden="1" spans="1:14">
      <c r="A7375" s="22" t="s">
        <v>127</v>
      </c>
      <c r="B7375" s="27">
        <v>45242</v>
      </c>
      <c r="C7375" s="15" t="s">
        <v>7629</v>
      </c>
      <c r="D7375" s="15"/>
      <c r="E7375" s="40" t="s">
        <v>40</v>
      </c>
      <c r="F7375" s="22" t="s">
        <v>58</v>
      </c>
      <c r="G7375" s="22" t="s">
        <v>18</v>
      </c>
      <c r="H7375" s="41">
        <v>1</v>
      </c>
      <c r="I7375" s="43">
        <v>139.3</v>
      </c>
      <c r="J7375" s="43">
        <v>15.22</v>
      </c>
      <c r="K7375" s="43">
        <v>23.95</v>
      </c>
      <c r="L7375" s="43">
        <v>0</v>
      </c>
      <c r="M7375" s="34">
        <v>64</v>
      </c>
      <c r="N7375" s="34">
        <f t="shared" si="115"/>
        <v>6.965</v>
      </c>
    </row>
    <row r="7376" spans="1:14">
      <c r="A7376" s="22" t="s">
        <v>127</v>
      </c>
      <c r="B7376" s="27">
        <v>45242</v>
      </c>
      <c r="C7376" s="15" t="s">
        <v>7630</v>
      </c>
      <c r="D7376" s="15"/>
      <c r="E7376" s="40" t="s">
        <v>5462</v>
      </c>
      <c r="F7376" s="22" t="s">
        <v>17</v>
      </c>
      <c r="G7376" s="22" t="s">
        <v>18</v>
      </c>
      <c r="H7376" s="41">
        <v>1</v>
      </c>
      <c r="I7376" s="43">
        <v>132.9</v>
      </c>
      <c r="J7376" s="43">
        <v>21.93</v>
      </c>
      <c r="K7376" s="43">
        <v>10.72</v>
      </c>
      <c r="L7376" s="43">
        <v>0</v>
      </c>
      <c r="M7376" s="34">
        <v>55.5</v>
      </c>
      <c r="N7376" s="34">
        <f t="shared" si="115"/>
        <v>6.645</v>
      </c>
    </row>
    <row r="7377" spans="1:14">
      <c r="A7377" s="22" t="s">
        <v>127</v>
      </c>
      <c r="B7377" s="27">
        <v>45242</v>
      </c>
      <c r="C7377" s="15" t="s">
        <v>7631</v>
      </c>
      <c r="D7377" s="15"/>
      <c r="E7377" s="40" t="s">
        <v>7632</v>
      </c>
      <c r="F7377" s="22" t="s">
        <v>17</v>
      </c>
      <c r="G7377" s="22" t="s">
        <v>18</v>
      </c>
      <c r="H7377" s="41">
        <v>1</v>
      </c>
      <c r="I7377" s="43">
        <v>52.19</v>
      </c>
      <c r="J7377" s="43">
        <v>10.58</v>
      </c>
      <c r="K7377" s="43">
        <v>10.72</v>
      </c>
      <c r="L7377" s="43">
        <v>0</v>
      </c>
      <c r="M7377" s="34">
        <v>19.04</v>
      </c>
      <c r="N7377" s="34">
        <f t="shared" si="115"/>
        <v>2.6095</v>
      </c>
    </row>
    <row r="7378" hidden="1" spans="1:14">
      <c r="A7378" s="22" t="s">
        <v>127</v>
      </c>
      <c r="B7378" s="27">
        <v>45242</v>
      </c>
      <c r="C7378" s="15" t="s">
        <v>7633</v>
      </c>
      <c r="D7378" s="15"/>
      <c r="E7378" s="40" t="s">
        <v>3200</v>
      </c>
      <c r="F7378" s="22" t="s">
        <v>58</v>
      </c>
      <c r="G7378" s="22" t="s">
        <v>18</v>
      </c>
      <c r="H7378" s="41">
        <v>2</v>
      </c>
      <c r="I7378" s="43">
        <v>605.61</v>
      </c>
      <c r="J7378" s="43">
        <v>99.92</v>
      </c>
      <c r="K7378" s="43">
        <v>81.9</v>
      </c>
      <c r="L7378" s="43">
        <v>0</v>
      </c>
      <c r="M7378" s="34">
        <v>241</v>
      </c>
      <c r="N7378" s="34">
        <f t="shared" si="115"/>
        <v>30.2805</v>
      </c>
    </row>
    <row r="7379" hidden="1" spans="1:14">
      <c r="A7379" s="22" t="s">
        <v>127</v>
      </c>
      <c r="B7379" s="27">
        <v>45242</v>
      </c>
      <c r="C7379" s="15" t="s">
        <v>7634</v>
      </c>
      <c r="D7379" s="15"/>
      <c r="E7379" s="40" t="s">
        <v>92</v>
      </c>
      <c r="F7379" s="22" t="s">
        <v>53</v>
      </c>
      <c r="G7379" s="22" t="s">
        <v>18</v>
      </c>
      <c r="H7379" s="41">
        <v>1</v>
      </c>
      <c r="I7379" s="43">
        <v>223.24</v>
      </c>
      <c r="J7379" s="43">
        <v>25.67</v>
      </c>
      <c r="K7379" s="43">
        <v>63.95</v>
      </c>
      <c r="L7379" s="43">
        <v>0</v>
      </c>
      <c r="M7379" s="34">
        <v>95</v>
      </c>
      <c r="N7379" s="34">
        <f t="shared" si="115"/>
        <v>11.162</v>
      </c>
    </row>
    <row r="7380" spans="1:14">
      <c r="A7380" s="22" t="s">
        <v>127</v>
      </c>
      <c r="B7380" s="27">
        <v>45242</v>
      </c>
      <c r="C7380" s="15" t="s">
        <v>7635</v>
      </c>
      <c r="D7380" s="15"/>
      <c r="E7380" s="40" t="s">
        <v>132</v>
      </c>
      <c r="F7380" s="22" t="s">
        <v>17</v>
      </c>
      <c r="G7380" s="22" t="s">
        <v>18</v>
      </c>
      <c r="H7380" s="41">
        <v>1</v>
      </c>
      <c r="I7380" s="43">
        <v>338.43</v>
      </c>
      <c r="J7380" s="43">
        <v>15.58</v>
      </c>
      <c r="K7380" s="43">
        <v>63.95</v>
      </c>
      <c r="L7380" s="43">
        <v>0</v>
      </c>
      <c r="M7380" s="34">
        <v>162.45</v>
      </c>
      <c r="N7380" s="34">
        <f t="shared" si="115"/>
        <v>16.9215</v>
      </c>
    </row>
    <row r="7381" hidden="1" spans="1:14">
      <c r="A7381" s="22" t="s">
        <v>127</v>
      </c>
      <c r="B7381" s="27">
        <v>45242</v>
      </c>
      <c r="C7381" s="15" t="s">
        <v>7636</v>
      </c>
      <c r="D7381" s="15"/>
      <c r="E7381" s="40" t="s">
        <v>132</v>
      </c>
      <c r="F7381" s="22" t="s">
        <v>53</v>
      </c>
      <c r="G7381" s="22" t="s">
        <v>38</v>
      </c>
      <c r="H7381" s="41">
        <v>1</v>
      </c>
      <c r="I7381" s="43">
        <v>341.05</v>
      </c>
      <c r="J7381" s="43">
        <v>39.22</v>
      </c>
      <c r="K7381" s="43">
        <v>63.95</v>
      </c>
      <c r="L7381" s="43">
        <v>0</v>
      </c>
      <c r="M7381" s="34">
        <v>162.45</v>
      </c>
      <c r="N7381" s="34">
        <f t="shared" si="115"/>
        <v>17.0525</v>
      </c>
    </row>
    <row r="7382" hidden="1" spans="1:14">
      <c r="A7382" s="22" t="s">
        <v>127</v>
      </c>
      <c r="B7382" s="27">
        <v>45242</v>
      </c>
      <c r="C7382" s="15" t="s">
        <v>7637</v>
      </c>
      <c r="D7382" s="15"/>
      <c r="E7382" s="40" t="s">
        <v>1074</v>
      </c>
      <c r="F7382" s="22" t="s">
        <v>30</v>
      </c>
      <c r="G7382" s="22" t="s">
        <v>18</v>
      </c>
      <c r="H7382" s="41">
        <v>1</v>
      </c>
      <c r="I7382" s="43">
        <v>175.12</v>
      </c>
      <c r="J7382" s="43">
        <v>12.18</v>
      </c>
      <c r="K7382" s="43">
        <v>22.95</v>
      </c>
      <c r="L7382" s="43">
        <v>0</v>
      </c>
      <c r="M7382" s="34">
        <v>80.09</v>
      </c>
      <c r="N7382" s="34">
        <f t="shared" si="115"/>
        <v>8.756</v>
      </c>
    </row>
    <row r="7383" spans="1:14">
      <c r="A7383" s="22" t="s">
        <v>127</v>
      </c>
      <c r="B7383" s="27">
        <v>45242</v>
      </c>
      <c r="C7383" s="15" t="s">
        <v>7638</v>
      </c>
      <c r="D7383" s="15"/>
      <c r="E7383" s="40" t="s">
        <v>1074</v>
      </c>
      <c r="F7383" s="22" t="s">
        <v>17</v>
      </c>
      <c r="G7383" s="22" t="s">
        <v>18</v>
      </c>
      <c r="H7383" s="41">
        <v>1</v>
      </c>
      <c r="I7383" s="43">
        <v>175.12</v>
      </c>
      <c r="J7383" s="43">
        <v>12.18</v>
      </c>
      <c r="K7383" s="43">
        <v>22.95</v>
      </c>
      <c r="L7383" s="43">
        <v>0</v>
      </c>
      <c r="M7383" s="34">
        <v>80.09</v>
      </c>
      <c r="N7383" s="34">
        <f t="shared" si="115"/>
        <v>8.756</v>
      </c>
    </row>
    <row r="7384" hidden="1" spans="1:14">
      <c r="A7384" s="22" t="s">
        <v>127</v>
      </c>
      <c r="B7384" s="27">
        <v>45242</v>
      </c>
      <c r="C7384" s="15" t="s">
        <v>7639</v>
      </c>
      <c r="D7384" s="15"/>
      <c r="E7384" s="40" t="s">
        <v>132</v>
      </c>
      <c r="F7384" s="22" t="s">
        <v>21</v>
      </c>
      <c r="G7384" s="22" t="s">
        <v>18</v>
      </c>
      <c r="H7384" s="41">
        <v>1</v>
      </c>
      <c r="I7384" s="43">
        <v>338.43</v>
      </c>
      <c r="J7384" s="43">
        <v>15.58</v>
      </c>
      <c r="K7384" s="43">
        <v>63.95</v>
      </c>
      <c r="L7384" s="43">
        <v>0</v>
      </c>
      <c r="M7384" s="34">
        <v>162.45</v>
      </c>
      <c r="N7384" s="34">
        <f t="shared" si="115"/>
        <v>16.9215</v>
      </c>
    </row>
    <row r="7385" hidden="1" spans="1:14">
      <c r="A7385" s="22" t="s">
        <v>127</v>
      </c>
      <c r="B7385" s="27">
        <v>45242</v>
      </c>
      <c r="C7385" s="15" t="s">
        <v>7640</v>
      </c>
      <c r="D7385" s="15"/>
      <c r="E7385" s="40" t="s">
        <v>40</v>
      </c>
      <c r="F7385" s="22" t="s">
        <v>21</v>
      </c>
      <c r="G7385" s="22" t="s">
        <v>18</v>
      </c>
      <c r="H7385" s="41">
        <v>1</v>
      </c>
      <c r="I7385" s="43">
        <v>153.3</v>
      </c>
      <c r="J7385" s="43">
        <v>17.63</v>
      </c>
      <c r="K7385" s="43">
        <v>23.95</v>
      </c>
      <c r="L7385" s="43">
        <v>0</v>
      </c>
      <c r="M7385" s="34">
        <v>64</v>
      </c>
      <c r="N7385" s="34">
        <f t="shared" si="115"/>
        <v>7.665</v>
      </c>
    </row>
    <row r="7386" spans="1:14">
      <c r="A7386" s="22" t="s">
        <v>127</v>
      </c>
      <c r="B7386" s="27">
        <v>45242</v>
      </c>
      <c r="C7386" s="15" t="s">
        <v>7641</v>
      </c>
      <c r="D7386" s="15"/>
      <c r="E7386" s="40" t="s">
        <v>96</v>
      </c>
      <c r="F7386" s="22" t="s">
        <v>17</v>
      </c>
      <c r="G7386" s="22" t="s">
        <v>18</v>
      </c>
      <c r="H7386" s="41">
        <v>2</v>
      </c>
      <c r="I7386" s="43">
        <v>243.44</v>
      </c>
      <c r="J7386" s="43">
        <v>11.22</v>
      </c>
      <c r="K7386" s="43">
        <v>45.9</v>
      </c>
      <c r="L7386" s="43">
        <v>0</v>
      </c>
      <c r="M7386" s="34">
        <v>96.18</v>
      </c>
      <c r="N7386" s="34">
        <f t="shared" si="115"/>
        <v>12.172</v>
      </c>
    </row>
    <row r="7387" hidden="1" spans="1:14">
      <c r="A7387" s="22" t="s">
        <v>127</v>
      </c>
      <c r="B7387" s="27">
        <v>45242</v>
      </c>
      <c r="C7387" s="15" t="s">
        <v>7642</v>
      </c>
      <c r="D7387" s="15"/>
      <c r="E7387" s="40" t="s">
        <v>45</v>
      </c>
      <c r="F7387" s="22" t="s">
        <v>58</v>
      </c>
      <c r="G7387" s="22" t="s">
        <v>38</v>
      </c>
      <c r="H7387" s="41">
        <v>1</v>
      </c>
      <c r="I7387" s="43">
        <v>135.91</v>
      </c>
      <c r="J7387" s="43">
        <v>15.63</v>
      </c>
      <c r="K7387" s="43">
        <v>23.45</v>
      </c>
      <c r="L7387" s="43">
        <v>0</v>
      </c>
      <c r="M7387" s="34">
        <v>47.59</v>
      </c>
      <c r="N7387" s="34">
        <f t="shared" si="115"/>
        <v>6.7955</v>
      </c>
    </row>
    <row r="7388" hidden="1" spans="1:14">
      <c r="A7388" s="22" t="s">
        <v>127</v>
      </c>
      <c r="B7388" s="27">
        <v>45242</v>
      </c>
      <c r="C7388" s="15" t="s">
        <v>7643</v>
      </c>
      <c r="D7388" s="15"/>
      <c r="E7388" s="40" t="s">
        <v>40</v>
      </c>
      <c r="F7388" s="22" t="s">
        <v>53</v>
      </c>
      <c r="G7388" s="22" t="s">
        <v>18</v>
      </c>
      <c r="H7388" s="41">
        <v>1</v>
      </c>
      <c r="I7388" s="43">
        <v>139.3</v>
      </c>
      <c r="J7388" s="43">
        <v>16.02</v>
      </c>
      <c r="K7388" s="43">
        <v>23.95</v>
      </c>
      <c r="L7388" s="43">
        <v>0</v>
      </c>
      <c r="M7388" s="34">
        <v>64</v>
      </c>
      <c r="N7388" s="34">
        <f t="shared" si="115"/>
        <v>6.965</v>
      </c>
    </row>
    <row r="7389" spans="1:14">
      <c r="A7389" s="22" t="s">
        <v>127</v>
      </c>
      <c r="B7389" s="27">
        <v>45242</v>
      </c>
      <c r="C7389" s="15" t="s">
        <v>7644</v>
      </c>
      <c r="D7389" s="15"/>
      <c r="E7389" s="40" t="s">
        <v>96</v>
      </c>
      <c r="F7389" s="22" t="s">
        <v>17</v>
      </c>
      <c r="G7389" s="22" t="s">
        <v>18</v>
      </c>
      <c r="H7389" s="41">
        <v>1</v>
      </c>
      <c r="I7389" s="43">
        <v>115.63</v>
      </c>
      <c r="J7389" s="43">
        <v>4.91</v>
      </c>
      <c r="K7389" s="43">
        <v>22.95</v>
      </c>
      <c r="L7389" s="43">
        <v>0</v>
      </c>
      <c r="M7389" s="34">
        <v>48.09</v>
      </c>
      <c r="N7389" s="34">
        <f t="shared" si="115"/>
        <v>5.7815</v>
      </c>
    </row>
    <row r="7390" spans="1:14">
      <c r="A7390" s="22" t="s">
        <v>127</v>
      </c>
      <c r="B7390" s="27">
        <v>45242</v>
      </c>
      <c r="C7390" s="15" t="s">
        <v>7645</v>
      </c>
      <c r="D7390" s="15"/>
      <c r="E7390" s="40" t="s">
        <v>23</v>
      </c>
      <c r="F7390" s="22" t="s">
        <v>17</v>
      </c>
      <c r="G7390" s="22" t="s">
        <v>18</v>
      </c>
      <c r="H7390" s="41">
        <v>1</v>
      </c>
      <c r="I7390" s="43">
        <v>58.49</v>
      </c>
      <c r="J7390" s="43">
        <v>11.35</v>
      </c>
      <c r="K7390" s="43">
        <v>0</v>
      </c>
      <c r="L7390" s="43">
        <v>0</v>
      </c>
      <c r="M7390" s="34">
        <v>26.69</v>
      </c>
      <c r="N7390" s="34">
        <f t="shared" si="115"/>
        <v>2.9245</v>
      </c>
    </row>
    <row r="7391" spans="1:14">
      <c r="A7391" s="22" t="s">
        <v>127</v>
      </c>
      <c r="B7391" s="27">
        <v>45242</v>
      </c>
      <c r="C7391" s="15" t="s">
        <v>7646</v>
      </c>
      <c r="D7391" s="15"/>
      <c r="E7391" s="40" t="s">
        <v>468</v>
      </c>
      <c r="F7391" s="22" t="s">
        <v>17</v>
      </c>
      <c r="G7391" s="22" t="s">
        <v>18</v>
      </c>
      <c r="H7391" s="41">
        <v>1</v>
      </c>
      <c r="I7391" s="43">
        <v>355.29</v>
      </c>
      <c r="J7391" s="43">
        <v>58.62</v>
      </c>
      <c r="K7391" s="43">
        <v>22.45</v>
      </c>
      <c r="L7391" s="43">
        <v>0</v>
      </c>
      <c r="M7391" s="34">
        <v>190</v>
      </c>
      <c r="N7391" s="34">
        <f t="shared" si="115"/>
        <v>17.7645</v>
      </c>
    </row>
    <row r="7392" hidden="1" spans="1:14">
      <c r="A7392" s="22" t="s">
        <v>127</v>
      </c>
      <c r="B7392" s="27">
        <v>45242</v>
      </c>
      <c r="C7392" s="15" t="s">
        <v>7647</v>
      </c>
      <c r="D7392" s="15"/>
      <c r="E7392" s="40" t="s">
        <v>480</v>
      </c>
      <c r="F7392" s="22" t="s">
        <v>53</v>
      </c>
      <c r="G7392" s="22" t="s">
        <v>38</v>
      </c>
      <c r="H7392" s="41">
        <v>1</v>
      </c>
      <c r="I7392" s="43">
        <v>104.99</v>
      </c>
      <c r="J7392" s="43">
        <v>12.07</v>
      </c>
      <c r="K7392" s="43">
        <v>23.45</v>
      </c>
      <c r="L7392" s="43">
        <v>0</v>
      </c>
      <c r="M7392" s="34">
        <v>48.2</v>
      </c>
      <c r="N7392" s="34">
        <f t="shared" si="115"/>
        <v>5.2495</v>
      </c>
    </row>
    <row r="7393" spans="1:14">
      <c r="A7393" s="22" t="s">
        <v>127</v>
      </c>
      <c r="B7393" s="27">
        <v>45242</v>
      </c>
      <c r="C7393" s="15" t="s">
        <v>7648</v>
      </c>
      <c r="D7393" s="15"/>
      <c r="E7393" s="40" t="s">
        <v>129</v>
      </c>
      <c r="F7393" s="22" t="s">
        <v>17</v>
      </c>
      <c r="G7393" s="22" t="s">
        <v>18</v>
      </c>
      <c r="H7393" s="41">
        <v>1</v>
      </c>
      <c r="I7393" s="43">
        <v>31.59</v>
      </c>
      <c r="J7393" s="43">
        <v>8.01</v>
      </c>
      <c r="K7393" s="43">
        <v>0</v>
      </c>
      <c r="L7393" s="43">
        <v>18.02</v>
      </c>
      <c r="M7393" s="34">
        <v>9.81</v>
      </c>
      <c r="N7393" s="34">
        <f t="shared" si="115"/>
        <v>1.5795</v>
      </c>
    </row>
    <row r="7394" hidden="1" spans="1:14">
      <c r="A7394" s="22" t="s">
        <v>148</v>
      </c>
      <c r="B7394" s="44">
        <v>45242</v>
      </c>
      <c r="C7394" s="15" t="s">
        <v>7649</v>
      </c>
      <c r="D7394" s="15"/>
      <c r="E7394" s="40" t="s">
        <v>129</v>
      </c>
      <c r="F7394" s="22" t="s">
        <v>276</v>
      </c>
      <c r="G7394" s="22" t="s">
        <v>18</v>
      </c>
      <c r="H7394" s="41">
        <v>1</v>
      </c>
      <c r="I7394" s="43">
        <v>39.99</v>
      </c>
      <c r="J7394" s="43">
        <v>10.43</v>
      </c>
      <c r="K7394" s="43">
        <v>0</v>
      </c>
      <c r="L7394" s="43">
        <v>0</v>
      </c>
      <c r="M7394" s="34">
        <v>9.81</v>
      </c>
      <c r="N7394" s="34">
        <f t="shared" si="115"/>
        <v>5.1987</v>
      </c>
    </row>
    <row r="7395" hidden="1" spans="1:14">
      <c r="A7395" s="22" t="s">
        <v>148</v>
      </c>
      <c r="B7395" s="44">
        <v>45242</v>
      </c>
      <c r="C7395" s="15" t="s">
        <v>7650</v>
      </c>
      <c r="D7395" s="15"/>
      <c r="E7395" s="40" t="s">
        <v>177</v>
      </c>
      <c r="F7395" s="22" t="s">
        <v>53</v>
      </c>
      <c r="G7395" s="22" t="s">
        <v>18</v>
      </c>
      <c r="H7395" s="41">
        <v>1</v>
      </c>
      <c r="I7395" s="43">
        <v>42.99</v>
      </c>
      <c r="J7395" s="43">
        <v>11.6</v>
      </c>
      <c r="K7395" s="43">
        <v>0</v>
      </c>
      <c r="L7395" s="43">
        <v>8</v>
      </c>
      <c r="M7395" s="34">
        <v>16.29</v>
      </c>
      <c r="N7395" s="34">
        <f t="shared" si="115"/>
        <v>5.5887</v>
      </c>
    </row>
    <row r="7396" hidden="1" spans="1:14">
      <c r="A7396" s="22" t="s">
        <v>148</v>
      </c>
      <c r="B7396" s="44">
        <v>45242</v>
      </c>
      <c r="C7396" s="15" t="s">
        <v>7651</v>
      </c>
      <c r="D7396" s="15"/>
      <c r="E7396" s="40" t="s">
        <v>129</v>
      </c>
      <c r="F7396" s="22" t="s">
        <v>58</v>
      </c>
      <c r="G7396" s="22" t="s">
        <v>18</v>
      </c>
      <c r="H7396" s="41">
        <v>1</v>
      </c>
      <c r="I7396" s="43">
        <v>39.99</v>
      </c>
      <c r="J7396" s="43">
        <v>10.43</v>
      </c>
      <c r="K7396" s="43">
        <v>0</v>
      </c>
      <c r="L7396" s="43">
        <v>0</v>
      </c>
      <c r="M7396" s="34">
        <v>9.81</v>
      </c>
      <c r="N7396" s="34">
        <f t="shared" si="115"/>
        <v>5.1987</v>
      </c>
    </row>
    <row r="7397" hidden="1" spans="1:14">
      <c r="A7397" s="22" t="s">
        <v>148</v>
      </c>
      <c r="B7397" s="44">
        <v>45242</v>
      </c>
      <c r="C7397" s="15" t="s">
        <v>7652</v>
      </c>
      <c r="D7397" s="15"/>
      <c r="E7397" s="40" t="s">
        <v>129</v>
      </c>
      <c r="F7397" s="22" t="s">
        <v>58</v>
      </c>
      <c r="G7397" s="22" t="s">
        <v>18</v>
      </c>
      <c r="H7397" s="41">
        <v>1</v>
      </c>
      <c r="I7397" s="43">
        <v>39.99</v>
      </c>
      <c r="J7397" s="43">
        <v>11</v>
      </c>
      <c r="K7397" s="43">
        <v>0</v>
      </c>
      <c r="L7397" s="43">
        <v>4.58</v>
      </c>
      <c r="M7397" s="34">
        <v>9.81</v>
      </c>
      <c r="N7397" s="34">
        <f t="shared" si="115"/>
        <v>5.1987</v>
      </c>
    </row>
    <row r="7398" spans="1:14">
      <c r="A7398" s="22" t="s">
        <v>148</v>
      </c>
      <c r="B7398" s="44">
        <v>45242</v>
      </c>
      <c r="C7398" s="15" t="s">
        <v>7653</v>
      </c>
      <c r="D7398" s="15"/>
      <c r="E7398" s="40" t="s">
        <v>198</v>
      </c>
      <c r="F7398" s="22" t="s">
        <v>17</v>
      </c>
      <c r="G7398" s="22" t="s">
        <v>18</v>
      </c>
      <c r="H7398" s="41">
        <v>1</v>
      </c>
      <c r="I7398" s="43">
        <v>72.99</v>
      </c>
      <c r="J7398" s="43">
        <v>16.58</v>
      </c>
      <c r="K7398" s="43">
        <v>0</v>
      </c>
      <c r="L7398" s="43">
        <v>10.32</v>
      </c>
      <c r="M7398" s="34">
        <v>31.69</v>
      </c>
      <c r="N7398" s="34">
        <f t="shared" si="115"/>
        <v>9.4887</v>
      </c>
    </row>
    <row r="7399" hidden="1" spans="1:14">
      <c r="A7399" s="22" t="s">
        <v>148</v>
      </c>
      <c r="B7399" s="44">
        <v>45242</v>
      </c>
      <c r="C7399" s="15" t="s">
        <v>7654</v>
      </c>
      <c r="D7399" s="15"/>
      <c r="E7399" s="40" t="s">
        <v>23</v>
      </c>
      <c r="F7399" s="22" t="s">
        <v>58</v>
      </c>
      <c r="G7399" s="22" t="s">
        <v>18</v>
      </c>
      <c r="H7399" s="41">
        <v>1</v>
      </c>
      <c r="I7399" s="43">
        <v>67.99</v>
      </c>
      <c r="J7399" s="43">
        <v>16.6</v>
      </c>
      <c r="K7399" s="43">
        <v>0</v>
      </c>
      <c r="L7399" s="43">
        <v>0</v>
      </c>
      <c r="M7399" s="34">
        <v>26.69</v>
      </c>
      <c r="N7399" s="34">
        <f t="shared" si="115"/>
        <v>8.8387</v>
      </c>
    </row>
    <row r="7400" hidden="1" spans="1:14">
      <c r="A7400" s="22" t="s">
        <v>148</v>
      </c>
      <c r="B7400" s="44">
        <v>45242</v>
      </c>
      <c r="C7400" s="15" t="s">
        <v>7655</v>
      </c>
      <c r="D7400" s="15"/>
      <c r="E7400" s="40" t="s">
        <v>286</v>
      </c>
      <c r="F7400" s="22" t="s">
        <v>58</v>
      </c>
      <c r="G7400" s="22" t="s">
        <v>18</v>
      </c>
      <c r="H7400" s="41">
        <v>1</v>
      </c>
      <c r="I7400" s="43">
        <v>129.99</v>
      </c>
      <c r="J7400" s="43">
        <v>29</v>
      </c>
      <c r="K7400" s="43">
        <v>0</v>
      </c>
      <c r="L7400" s="43">
        <v>0</v>
      </c>
      <c r="M7400" s="34">
        <v>47.59</v>
      </c>
      <c r="N7400" s="34">
        <f t="shared" si="115"/>
        <v>16.8987</v>
      </c>
    </row>
    <row r="7401" hidden="1" spans="1:14">
      <c r="A7401" s="22" t="s">
        <v>148</v>
      </c>
      <c r="B7401" s="44">
        <v>45242</v>
      </c>
      <c r="C7401" s="15" t="s">
        <v>7656</v>
      </c>
      <c r="D7401" s="15"/>
      <c r="E7401" s="40" t="s">
        <v>376</v>
      </c>
      <c r="F7401" s="22" t="s">
        <v>77</v>
      </c>
      <c r="G7401" s="22" t="s">
        <v>18</v>
      </c>
      <c r="H7401" s="41">
        <v>1</v>
      </c>
      <c r="I7401" s="43">
        <v>83.99</v>
      </c>
      <c r="J7401" s="43">
        <v>18.62</v>
      </c>
      <c r="K7401" s="43">
        <v>0</v>
      </c>
      <c r="L7401" s="43">
        <v>2.73</v>
      </c>
      <c r="M7401" s="34">
        <v>32</v>
      </c>
      <c r="N7401" s="34">
        <f t="shared" si="115"/>
        <v>10.9187</v>
      </c>
    </row>
    <row r="7402" hidden="1" spans="1:14">
      <c r="A7402" s="22" t="s">
        <v>148</v>
      </c>
      <c r="B7402" s="44">
        <v>45242</v>
      </c>
      <c r="C7402" s="15" t="s">
        <v>7657</v>
      </c>
      <c r="D7402" s="15"/>
      <c r="E7402" s="40" t="s">
        <v>129</v>
      </c>
      <c r="F7402" s="22" t="s">
        <v>65</v>
      </c>
      <c r="G7402" s="22" t="s">
        <v>18</v>
      </c>
      <c r="H7402" s="41">
        <v>1</v>
      </c>
      <c r="I7402" s="43">
        <v>39.99</v>
      </c>
      <c r="J7402" s="43">
        <v>10.43</v>
      </c>
      <c r="K7402" s="43">
        <v>0</v>
      </c>
      <c r="L7402" s="43">
        <v>1.57</v>
      </c>
      <c r="M7402" s="34">
        <v>9.81</v>
      </c>
      <c r="N7402" s="34">
        <f t="shared" si="115"/>
        <v>5.1987</v>
      </c>
    </row>
    <row r="7403" hidden="1" spans="1:14">
      <c r="A7403" s="22" t="s">
        <v>148</v>
      </c>
      <c r="B7403" s="44">
        <v>45242</v>
      </c>
      <c r="C7403" s="15" t="s">
        <v>7658</v>
      </c>
      <c r="D7403" s="15"/>
      <c r="E7403" s="40" t="s">
        <v>129</v>
      </c>
      <c r="F7403" s="22" t="s">
        <v>65</v>
      </c>
      <c r="G7403" s="22" t="s">
        <v>18</v>
      </c>
      <c r="H7403" s="41">
        <v>1</v>
      </c>
      <c r="I7403" s="43">
        <v>39.99</v>
      </c>
      <c r="J7403" s="43">
        <v>10.43</v>
      </c>
      <c r="K7403" s="43">
        <v>0</v>
      </c>
      <c r="L7403" s="43">
        <v>1.57</v>
      </c>
      <c r="M7403" s="34">
        <v>9.81</v>
      </c>
      <c r="N7403" s="34">
        <f t="shared" si="115"/>
        <v>5.1987</v>
      </c>
    </row>
    <row r="7404" hidden="1" spans="1:14">
      <c r="A7404" s="22" t="s">
        <v>148</v>
      </c>
      <c r="B7404" s="44">
        <v>45242</v>
      </c>
      <c r="C7404" s="15" t="s">
        <v>7659</v>
      </c>
      <c r="D7404" s="15"/>
      <c r="E7404" s="40" t="s">
        <v>129</v>
      </c>
      <c r="F7404" s="22" t="s">
        <v>109</v>
      </c>
      <c r="G7404" s="22" t="s">
        <v>18</v>
      </c>
      <c r="H7404" s="41">
        <v>1</v>
      </c>
      <c r="I7404" s="43">
        <v>39.99</v>
      </c>
      <c r="J7404" s="43">
        <v>10.43</v>
      </c>
      <c r="K7404" s="43">
        <v>0</v>
      </c>
      <c r="L7404" s="43">
        <v>0</v>
      </c>
      <c r="M7404" s="34">
        <v>9.81</v>
      </c>
      <c r="N7404" s="34">
        <f t="shared" si="115"/>
        <v>5.1987</v>
      </c>
    </row>
    <row r="7405" hidden="1" spans="1:14">
      <c r="A7405" s="22" t="s">
        <v>148</v>
      </c>
      <c r="B7405" s="44">
        <v>45242</v>
      </c>
      <c r="C7405" s="15" t="s">
        <v>7660</v>
      </c>
      <c r="D7405" s="15"/>
      <c r="E7405" s="40" t="s">
        <v>416</v>
      </c>
      <c r="F7405" s="22" t="s">
        <v>109</v>
      </c>
      <c r="G7405" s="22" t="s">
        <v>18</v>
      </c>
      <c r="H7405" s="41">
        <v>1</v>
      </c>
      <c r="I7405" s="43">
        <v>189</v>
      </c>
      <c r="J7405" s="43">
        <v>38.16</v>
      </c>
      <c r="K7405" s="43">
        <v>0</v>
      </c>
      <c r="L7405" s="43">
        <v>1.57</v>
      </c>
      <c r="M7405" s="34">
        <v>72.67</v>
      </c>
      <c r="N7405" s="34">
        <f t="shared" si="115"/>
        <v>24.57</v>
      </c>
    </row>
    <row r="7406" hidden="1" spans="1:14">
      <c r="A7406" s="22" t="s">
        <v>148</v>
      </c>
      <c r="B7406" s="44">
        <v>45242</v>
      </c>
      <c r="C7406" s="15" t="s">
        <v>7661</v>
      </c>
      <c r="D7406" s="15"/>
      <c r="E7406" s="40" t="s">
        <v>129</v>
      </c>
      <c r="F7406" s="22" t="s">
        <v>53</v>
      </c>
      <c r="G7406" s="22" t="s">
        <v>18</v>
      </c>
      <c r="H7406" s="41">
        <v>1</v>
      </c>
      <c r="I7406" s="43">
        <v>39.99</v>
      </c>
      <c r="J7406" s="43">
        <v>10.43</v>
      </c>
      <c r="K7406" s="43">
        <v>0</v>
      </c>
      <c r="L7406" s="43">
        <v>9.16</v>
      </c>
      <c r="M7406" s="34">
        <v>9.81</v>
      </c>
      <c r="N7406" s="34">
        <f t="shared" si="115"/>
        <v>5.1987</v>
      </c>
    </row>
    <row r="7407" hidden="1" spans="1:14">
      <c r="A7407" s="22" t="s">
        <v>148</v>
      </c>
      <c r="B7407" s="44">
        <v>45242</v>
      </c>
      <c r="C7407" s="15" t="s">
        <v>7662</v>
      </c>
      <c r="D7407" s="15"/>
      <c r="E7407" s="40" t="s">
        <v>129</v>
      </c>
      <c r="F7407" s="22" t="s">
        <v>165</v>
      </c>
      <c r="G7407" s="22" t="s">
        <v>18</v>
      </c>
      <c r="H7407" s="41">
        <v>1</v>
      </c>
      <c r="I7407" s="43">
        <v>39.99</v>
      </c>
      <c r="J7407" s="43">
        <v>11</v>
      </c>
      <c r="K7407" s="43">
        <v>0</v>
      </c>
      <c r="L7407" s="43">
        <v>1.57</v>
      </c>
      <c r="M7407" s="34">
        <v>9.81</v>
      </c>
      <c r="N7407" s="34">
        <f t="shared" si="115"/>
        <v>5.1987</v>
      </c>
    </row>
    <row r="7408" hidden="1" spans="1:14">
      <c r="A7408" s="22" t="s">
        <v>148</v>
      </c>
      <c r="B7408" s="44">
        <v>45242</v>
      </c>
      <c r="C7408" s="15" t="s">
        <v>7663</v>
      </c>
      <c r="D7408" s="15"/>
      <c r="E7408" s="40" t="s">
        <v>129</v>
      </c>
      <c r="F7408" s="22" t="s">
        <v>65</v>
      </c>
      <c r="G7408" s="22" t="s">
        <v>18</v>
      </c>
      <c r="H7408" s="41">
        <v>1</v>
      </c>
      <c r="I7408" s="43">
        <v>39.99</v>
      </c>
      <c r="J7408" s="43">
        <v>10.43</v>
      </c>
      <c r="K7408" s="43">
        <v>0</v>
      </c>
      <c r="L7408" s="43">
        <v>0</v>
      </c>
      <c r="M7408" s="34">
        <v>9.81</v>
      </c>
      <c r="N7408" s="34">
        <f t="shared" si="115"/>
        <v>5.1987</v>
      </c>
    </row>
    <row r="7409" hidden="1" spans="1:14">
      <c r="A7409" s="22" t="s">
        <v>148</v>
      </c>
      <c r="B7409" s="44">
        <v>45242</v>
      </c>
      <c r="C7409" s="15" t="s">
        <v>7664</v>
      </c>
      <c r="D7409" s="15"/>
      <c r="E7409" s="40" t="s">
        <v>129</v>
      </c>
      <c r="F7409" s="22" t="s">
        <v>99</v>
      </c>
      <c r="G7409" s="22" t="s">
        <v>18</v>
      </c>
      <c r="H7409" s="41">
        <v>2</v>
      </c>
      <c r="I7409" s="43">
        <v>79.98</v>
      </c>
      <c r="J7409" s="43">
        <v>22</v>
      </c>
      <c r="K7409" s="43">
        <v>0</v>
      </c>
      <c r="L7409" s="43">
        <v>5.06</v>
      </c>
      <c r="M7409" s="34">
        <v>19.62</v>
      </c>
      <c r="N7409" s="34">
        <f t="shared" si="115"/>
        <v>10.3974</v>
      </c>
    </row>
    <row r="7410" hidden="1" spans="1:14">
      <c r="A7410" s="22" t="s">
        <v>148</v>
      </c>
      <c r="B7410" s="44">
        <v>45242</v>
      </c>
      <c r="C7410" s="15" t="s">
        <v>7665</v>
      </c>
      <c r="D7410" s="15"/>
      <c r="E7410" s="40" t="s">
        <v>129</v>
      </c>
      <c r="F7410" s="22" t="s">
        <v>58</v>
      </c>
      <c r="G7410" s="22" t="s">
        <v>18</v>
      </c>
      <c r="H7410" s="41">
        <v>1</v>
      </c>
      <c r="I7410" s="43">
        <v>39.99</v>
      </c>
      <c r="J7410" s="43">
        <v>11</v>
      </c>
      <c r="K7410" s="43">
        <v>0</v>
      </c>
      <c r="L7410" s="43">
        <v>0</v>
      </c>
      <c r="M7410" s="34">
        <v>9.81</v>
      </c>
      <c r="N7410" s="34">
        <f t="shared" si="115"/>
        <v>5.1987</v>
      </c>
    </row>
    <row r="7411" hidden="1" spans="1:14">
      <c r="A7411" s="22" t="s">
        <v>148</v>
      </c>
      <c r="B7411" s="44">
        <v>45242</v>
      </c>
      <c r="C7411" s="15" t="s">
        <v>7666</v>
      </c>
      <c r="D7411" s="15"/>
      <c r="E7411" s="40" t="s">
        <v>129</v>
      </c>
      <c r="F7411" s="22" t="s">
        <v>43</v>
      </c>
      <c r="G7411" s="22" t="s">
        <v>18</v>
      </c>
      <c r="H7411" s="41">
        <v>1</v>
      </c>
      <c r="I7411" s="43">
        <v>39.99</v>
      </c>
      <c r="J7411" s="43">
        <v>11</v>
      </c>
      <c r="K7411" s="43">
        <v>0</v>
      </c>
      <c r="L7411" s="43">
        <v>10.32</v>
      </c>
      <c r="M7411" s="34">
        <v>9.81</v>
      </c>
      <c r="N7411" s="34">
        <f t="shared" si="115"/>
        <v>5.1987</v>
      </c>
    </row>
    <row r="7412" hidden="1" spans="1:14">
      <c r="A7412" s="22" t="s">
        <v>148</v>
      </c>
      <c r="B7412" s="44">
        <v>45242</v>
      </c>
      <c r="C7412" s="15" t="s">
        <v>7667</v>
      </c>
      <c r="D7412" s="15"/>
      <c r="E7412" s="40" t="s">
        <v>129</v>
      </c>
      <c r="F7412" s="22" t="s">
        <v>109</v>
      </c>
      <c r="G7412" s="22" t="s">
        <v>18</v>
      </c>
      <c r="H7412" s="41">
        <v>1</v>
      </c>
      <c r="I7412" s="43">
        <v>39.99</v>
      </c>
      <c r="J7412" s="43">
        <v>11</v>
      </c>
      <c r="K7412" s="43">
        <v>0</v>
      </c>
      <c r="L7412" s="43">
        <v>0</v>
      </c>
      <c r="M7412" s="34">
        <v>9.81</v>
      </c>
      <c r="N7412" s="34">
        <f t="shared" si="115"/>
        <v>5.1987</v>
      </c>
    </row>
    <row r="7413" hidden="1" spans="1:14">
      <c r="A7413" s="22" t="s">
        <v>148</v>
      </c>
      <c r="B7413" s="44">
        <v>45242</v>
      </c>
      <c r="C7413" s="15" t="s">
        <v>7668</v>
      </c>
      <c r="D7413" s="15"/>
      <c r="E7413" s="40" t="s">
        <v>325</v>
      </c>
      <c r="F7413" s="22" t="s">
        <v>315</v>
      </c>
      <c r="G7413" s="22" t="s">
        <v>18</v>
      </c>
      <c r="H7413" s="41">
        <v>1</v>
      </c>
      <c r="I7413" s="43">
        <v>199</v>
      </c>
      <c r="J7413" s="43">
        <v>40.01</v>
      </c>
      <c r="K7413" s="43">
        <v>0</v>
      </c>
      <c r="L7413" s="43">
        <v>24.72</v>
      </c>
      <c r="M7413" s="34">
        <v>85.5</v>
      </c>
      <c r="N7413" s="34">
        <f t="shared" si="115"/>
        <v>25.87</v>
      </c>
    </row>
    <row r="7414" spans="1:14">
      <c r="A7414" s="22" t="s">
        <v>148</v>
      </c>
      <c r="B7414" s="44">
        <v>45242</v>
      </c>
      <c r="C7414" s="15" t="s">
        <v>7669</v>
      </c>
      <c r="D7414" s="15"/>
      <c r="E7414" s="40" t="s">
        <v>286</v>
      </c>
      <c r="F7414" s="22" t="s">
        <v>17</v>
      </c>
      <c r="G7414" s="22" t="s">
        <v>18</v>
      </c>
      <c r="H7414" s="41">
        <v>1</v>
      </c>
      <c r="I7414" s="43">
        <v>129.99</v>
      </c>
      <c r="J7414" s="43">
        <v>29</v>
      </c>
      <c r="K7414" s="43">
        <v>0</v>
      </c>
      <c r="L7414" s="43">
        <v>0</v>
      </c>
      <c r="M7414" s="34">
        <v>47.59</v>
      </c>
      <c r="N7414" s="34">
        <f t="shared" si="115"/>
        <v>16.8987</v>
      </c>
    </row>
    <row r="7415" hidden="1" spans="1:14">
      <c r="A7415" s="22" t="s">
        <v>148</v>
      </c>
      <c r="B7415" s="44">
        <v>45242</v>
      </c>
      <c r="C7415" s="15" t="s">
        <v>7670</v>
      </c>
      <c r="D7415" s="15"/>
      <c r="E7415" s="40" t="s">
        <v>4633</v>
      </c>
      <c r="F7415" s="22" t="s">
        <v>502</v>
      </c>
      <c r="G7415" s="22" t="s">
        <v>18</v>
      </c>
      <c r="H7415" s="41">
        <v>1</v>
      </c>
      <c r="I7415" s="43">
        <v>39.9</v>
      </c>
      <c r="J7415" s="43">
        <v>10.42</v>
      </c>
      <c r="K7415" s="43">
        <v>0</v>
      </c>
      <c r="L7415" s="43">
        <v>6.2</v>
      </c>
      <c r="M7415" s="34">
        <v>10.29</v>
      </c>
      <c r="N7415" s="34">
        <f t="shared" si="115"/>
        <v>5.187</v>
      </c>
    </row>
    <row r="7416" hidden="1" spans="1:14">
      <c r="A7416" s="22" t="s">
        <v>148</v>
      </c>
      <c r="B7416" s="44">
        <v>45242</v>
      </c>
      <c r="C7416" s="15" t="s">
        <v>7670</v>
      </c>
      <c r="D7416" s="15"/>
      <c r="E7416" s="40" t="s">
        <v>129</v>
      </c>
      <c r="F7416" s="22" t="s">
        <v>502</v>
      </c>
      <c r="G7416" s="22" t="s">
        <v>18</v>
      </c>
      <c r="H7416" s="41">
        <v>1</v>
      </c>
      <c r="I7416" s="43">
        <v>39.99</v>
      </c>
      <c r="J7416" s="43">
        <v>10.44</v>
      </c>
      <c r="K7416" s="43">
        <v>0</v>
      </c>
      <c r="L7416" s="43">
        <v>6.2</v>
      </c>
      <c r="M7416" s="34">
        <v>9.81</v>
      </c>
      <c r="N7416" s="34">
        <f t="shared" si="115"/>
        <v>5.1987</v>
      </c>
    </row>
    <row r="7417" hidden="1" spans="1:14">
      <c r="A7417" s="22" t="s">
        <v>148</v>
      </c>
      <c r="B7417" s="44">
        <v>45242</v>
      </c>
      <c r="C7417" s="15" t="s">
        <v>7671</v>
      </c>
      <c r="D7417" s="15"/>
      <c r="E7417" s="40" t="s">
        <v>286</v>
      </c>
      <c r="F7417" s="22" t="s">
        <v>165</v>
      </c>
      <c r="G7417" s="22" t="s">
        <v>18</v>
      </c>
      <c r="H7417" s="41">
        <v>1</v>
      </c>
      <c r="I7417" s="43">
        <v>129.99</v>
      </c>
      <c r="J7417" s="43">
        <v>27.18</v>
      </c>
      <c r="K7417" s="43">
        <v>0</v>
      </c>
      <c r="L7417" s="43">
        <v>0</v>
      </c>
      <c r="M7417" s="34">
        <v>47.59</v>
      </c>
      <c r="N7417" s="34">
        <f t="shared" si="115"/>
        <v>16.8987</v>
      </c>
    </row>
    <row r="7418" hidden="1" spans="1:14">
      <c r="A7418" s="22" t="s">
        <v>148</v>
      </c>
      <c r="B7418" s="44">
        <v>45242</v>
      </c>
      <c r="C7418" s="15" t="s">
        <v>7672</v>
      </c>
      <c r="D7418" s="15"/>
      <c r="E7418" s="40" t="s">
        <v>391</v>
      </c>
      <c r="F7418" s="22" t="s">
        <v>30</v>
      </c>
      <c r="G7418" s="22" t="s">
        <v>18</v>
      </c>
      <c r="H7418" s="41">
        <v>1</v>
      </c>
      <c r="I7418" s="43">
        <v>59.99</v>
      </c>
      <c r="J7418" s="43">
        <v>14.16</v>
      </c>
      <c r="K7418" s="43">
        <v>0</v>
      </c>
      <c r="L7418" s="43">
        <v>0</v>
      </c>
      <c r="M7418" s="34">
        <v>20.21</v>
      </c>
      <c r="N7418" s="34">
        <f t="shared" si="115"/>
        <v>7.7987</v>
      </c>
    </row>
    <row r="7419" hidden="1" spans="1:14">
      <c r="A7419" s="22" t="s">
        <v>148</v>
      </c>
      <c r="B7419" s="44">
        <v>45242</v>
      </c>
      <c r="C7419" s="15" t="s">
        <v>7673</v>
      </c>
      <c r="D7419" s="15"/>
      <c r="E7419" s="40" t="s">
        <v>50</v>
      </c>
      <c r="F7419" s="22" t="s">
        <v>315</v>
      </c>
      <c r="G7419" s="22" t="s">
        <v>18</v>
      </c>
      <c r="H7419" s="41">
        <v>1</v>
      </c>
      <c r="I7419" s="43">
        <v>124.99</v>
      </c>
      <c r="J7419" s="43">
        <v>26.24</v>
      </c>
      <c r="K7419" s="43">
        <v>0</v>
      </c>
      <c r="L7419" s="43">
        <v>1.57</v>
      </c>
      <c r="M7419" s="34">
        <v>36.78</v>
      </c>
      <c r="N7419" s="34">
        <f t="shared" si="115"/>
        <v>16.2487</v>
      </c>
    </row>
    <row r="7420" hidden="1" spans="1:14">
      <c r="A7420" s="22" t="s">
        <v>148</v>
      </c>
      <c r="B7420" s="44">
        <v>45242</v>
      </c>
      <c r="C7420" s="15" t="s">
        <v>7674</v>
      </c>
      <c r="D7420" s="15"/>
      <c r="E7420" s="40" t="s">
        <v>129</v>
      </c>
      <c r="F7420" s="22" t="s">
        <v>21</v>
      </c>
      <c r="G7420" s="22" t="s">
        <v>18</v>
      </c>
      <c r="H7420" s="41">
        <v>1</v>
      </c>
      <c r="I7420" s="43">
        <v>39.99</v>
      </c>
      <c r="J7420" s="43">
        <v>10.43</v>
      </c>
      <c r="K7420" s="43">
        <v>0</v>
      </c>
      <c r="L7420" s="43">
        <v>0</v>
      </c>
      <c r="M7420" s="34">
        <v>9.81</v>
      </c>
      <c r="N7420" s="34">
        <f t="shared" si="115"/>
        <v>5.1987</v>
      </c>
    </row>
    <row r="7421" spans="1:14">
      <c r="A7421" s="22" t="s">
        <v>148</v>
      </c>
      <c r="B7421" s="44">
        <v>45242</v>
      </c>
      <c r="C7421" s="15" t="s">
        <v>7675</v>
      </c>
      <c r="D7421" s="15"/>
      <c r="E7421" s="40" t="s">
        <v>129</v>
      </c>
      <c r="F7421" s="22" t="s">
        <v>17</v>
      </c>
      <c r="G7421" s="22" t="s">
        <v>18</v>
      </c>
      <c r="H7421" s="41">
        <v>1</v>
      </c>
      <c r="I7421" s="43">
        <v>39.99</v>
      </c>
      <c r="J7421" s="43">
        <v>10.43</v>
      </c>
      <c r="K7421" s="43">
        <v>0</v>
      </c>
      <c r="L7421" s="43">
        <v>0</v>
      </c>
      <c r="M7421" s="34">
        <v>9.81</v>
      </c>
      <c r="N7421" s="34">
        <f t="shared" si="115"/>
        <v>5.1987</v>
      </c>
    </row>
    <row r="7422" hidden="1" spans="1:14">
      <c r="A7422" s="22" t="s">
        <v>148</v>
      </c>
      <c r="B7422" s="44">
        <v>45242</v>
      </c>
      <c r="C7422" s="15" t="s">
        <v>7676</v>
      </c>
      <c r="D7422" s="15"/>
      <c r="E7422" s="40" t="s">
        <v>129</v>
      </c>
      <c r="F7422" s="22" t="s">
        <v>65</v>
      </c>
      <c r="G7422" s="22" t="s">
        <v>18</v>
      </c>
      <c r="H7422" s="41">
        <v>1</v>
      </c>
      <c r="I7422" s="43">
        <v>39.99</v>
      </c>
      <c r="J7422" s="43">
        <v>11</v>
      </c>
      <c r="K7422" s="43">
        <v>0</v>
      </c>
      <c r="L7422" s="43">
        <v>1.57</v>
      </c>
      <c r="M7422" s="34">
        <v>9.81</v>
      </c>
      <c r="N7422" s="34">
        <f t="shared" si="115"/>
        <v>5.1987</v>
      </c>
    </row>
    <row r="7423" hidden="1" spans="1:14">
      <c r="A7423" s="22" t="s">
        <v>148</v>
      </c>
      <c r="B7423" s="44">
        <v>45242</v>
      </c>
      <c r="C7423" s="15" t="s">
        <v>7677</v>
      </c>
      <c r="D7423" s="15"/>
      <c r="E7423" s="40" t="s">
        <v>79</v>
      </c>
      <c r="F7423" s="22" t="s">
        <v>21</v>
      </c>
      <c r="G7423" s="22" t="s">
        <v>18</v>
      </c>
      <c r="H7423" s="41">
        <v>1</v>
      </c>
      <c r="I7423" s="43">
        <v>124.99</v>
      </c>
      <c r="J7423" s="43">
        <v>26.24</v>
      </c>
      <c r="K7423" s="43">
        <v>0</v>
      </c>
      <c r="L7423" s="43">
        <v>0</v>
      </c>
      <c r="M7423" s="34">
        <v>36.94</v>
      </c>
      <c r="N7423" s="34">
        <f t="shared" si="115"/>
        <v>16.2487</v>
      </c>
    </row>
    <row r="7424" hidden="1" spans="1:14">
      <c r="A7424" s="22" t="s">
        <v>148</v>
      </c>
      <c r="B7424" s="44">
        <v>45242</v>
      </c>
      <c r="C7424" s="15" t="s">
        <v>7678</v>
      </c>
      <c r="D7424" s="15"/>
      <c r="E7424" s="40" t="s">
        <v>40</v>
      </c>
      <c r="F7424" s="22" t="s">
        <v>109</v>
      </c>
      <c r="G7424" s="22" t="s">
        <v>18</v>
      </c>
      <c r="H7424" s="41">
        <v>1</v>
      </c>
      <c r="I7424" s="43">
        <v>148.99</v>
      </c>
      <c r="J7424" s="43">
        <v>30.71</v>
      </c>
      <c r="K7424" s="43">
        <v>0</v>
      </c>
      <c r="L7424" s="43">
        <v>0.43</v>
      </c>
      <c r="M7424" s="34">
        <v>64</v>
      </c>
      <c r="N7424" s="34">
        <f t="shared" si="115"/>
        <v>19.3687</v>
      </c>
    </row>
    <row r="7425" hidden="1" spans="1:14">
      <c r="A7425" s="22" t="s">
        <v>148</v>
      </c>
      <c r="B7425" s="44">
        <v>45242</v>
      </c>
      <c r="C7425" s="15" t="s">
        <v>7679</v>
      </c>
      <c r="D7425" s="15"/>
      <c r="E7425" s="40" t="s">
        <v>40</v>
      </c>
      <c r="F7425" s="22" t="s">
        <v>53</v>
      </c>
      <c r="G7425" s="22" t="s">
        <v>18</v>
      </c>
      <c r="H7425" s="41">
        <v>1</v>
      </c>
      <c r="I7425" s="43">
        <v>148.99</v>
      </c>
      <c r="J7425" s="43">
        <v>30.71</v>
      </c>
      <c r="K7425" s="43">
        <v>0</v>
      </c>
      <c r="L7425" s="43">
        <v>0</v>
      </c>
      <c r="M7425" s="34">
        <v>64</v>
      </c>
      <c r="N7425" s="34">
        <f t="shared" si="115"/>
        <v>19.3687</v>
      </c>
    </row>
    <row r="7426" hidden="1" spans="1:14">
      <c r="A7426" s="22" t="s">
        <v>148</v>
      </c>
      <c r="B7426" s="44">
        <v>45242</v>
      </c>
      <c r="C7426" s="15" t="s">
        <v>7680</v>
      </c>
      <c r="D7426" s="15"/>
      <c r="E7426" s="40" t="s">
        <v>626</v>
      </c>
      <c r="F7426" s="22" t="s">
        <v>43</v>
      </c>
      <c r="G7426" s="22" t="s">
        <v>18</v>
      </c>
      <c r="H7426" s="41">
        <v>1</v>
      </c>
      <c r="I7426" s="43">
        <v>189.9</v>
      </c>
      <c r="J7426" s="43">
        <v>40.98</v>
      </c>
      <c r="K7426" s="43">
        <v>0</v>
      </c>
      <c r="L7426" s="43">
        <v>0</v>
      </c>
      <c r="M7426" s="34">
        <v>80.09</v>
      </c>
      <c r="N7426" s="34">
        <f t="shared" si="115"/>
        <v>24.687</v>
      </c>
    </row>
    <row r="7427" hidden="1" spans="1:14">
      <c r="A7427" s="22" t="s">
        <v>148</v>
      </c>
      <c r="B7427" s="44">
        <v>45242</v>
      </c>
      <c r="C7427" s="15" t="s">
        <v>7681</v>
      </c>
      <c r="D7427" s="15"/>
      <c r="E7427" s="40" t="s">
        <v>129</v>
      </c>
      <c r="F7427" s="22" t="s">
        <v>440</v>
      </c>
      <c r="G7427" s="22" t="s">
        <v>18</v>
      </c>
      <c r="H7427" s="41">
        <v>1</v>
      </c>
      <c r="I7427" s="43">
        <v>39.99</v>
      </c>
      <c r="J7427" s="43">
        <v>10.43</v>
      </c>
      <c r="K7427" s="43">
        <v>0</v>
      </c>
      <c r="L7427" s="43">
        <v>0</v>
      </c>
      <c r="M7427" s="34">
        <v>9.81</v>
      </c>
      <c r="N7427" s="34">
        <f t="shared" ref="N7427:N7490" si="116">IF($A7427="Mercado Livre II",$I7427*0.05,$I7427*0.13)</f>
        <v>5.1987</v>
      </c>
    </row>
    <row r="7428" hidden="1" spans="1:14">
      <c r="A7428" s="22" t="s">
        <v>148</v>
      </c>
      <c r="B7428" s="44">
        <v>45242</v>
      </c>
      <c r="C7428" s="15" t="s">
        <v>7682</v>
      </c>
      <c r="D7428" s="15"/>
      <c r="E7428" s="40" t="s">
        <v>286</v>
      </c>
      <c r="F7428" s="22" t="s">
        <v>27</v>
      </c>
      <c r="G7428" s="22" t="s">
        <v>18</v>
      </c>
      <c r="H7428" s="41">
        <v>1</v>
      </c>
      <c r="I7428" s="43">
        <v>129.99</v>
      </c>
      <c r="J7428" s="43">
        <v>27.18</v>
      </c>
      <c r="K7428" s="43">
        <v>0</v>
      </c>
      <c r="L7428" s="43">
        <v>0</v>
      </c>
      <c r="M7428" s="34">
        <v>47.59</v>
      </c>
      <c r="N7428" s="34">
        <f t="shared" si="116"/>
        <v>16.8987</v>
      </c>
    </row>
    <row r="7429" hidden="1" spans="1:14">
      <c r="A7429" s="22" t="s">
        <v>148</v>
      </c>
      <c r="B7429" s="44">
        <v>45242</v>
      </c>
      <c r="C7429" s="15" t="s">
        <v>7683</v>
      </c>
      <c r="D7429" s="15"/>
      <c r="E7429" s="40" t="s">
        <v>129</v>
      </c>
      <c r="F7429" s="22" t="s">
        <v>58</v>
      </c>
      <c r="G7429" s="22" t="s">
        <v>18</v>
      </c>
      <c r="H7429" s="41">
        <v>1</v>
      </c>
      <c r="I7429" s="43">
        <v>39.99</v>
      </c>
      <c r="J7429" s="43">
        <v>11</v>
      </c>
      <c r="K7429" s="43">
        <v>0</v>
      </c>
      <c r="L7429" s="43">
        <v>0</v>
      </c>
      <c r="M7429" s="34">
        <v>9.81</v>
      </c>
      <c r="N7429" s="34">
        <f t="shared" si="116"/>
        <v>5.1987</v>
      </c>
    </row>
    <row r="7430" hidden="1" spans="1:14">
      <c r="A7430" s="22" t="s">
        <v>148</v>
      </c>
      <c r="B7430" s="44">
        <v>45242</v>
      </c>
      <c r="C7430" s="15" t="s">
        <v>7684</v>
      </c>
      <c r="D7430" s="15"/>
      <c r="E7430" s="40" t="s">
        <v>134</v>
      </c>
      <c r="F7430" s="22" t="s">
        <v>315</v>
      </c>
      <c r="G7430" s="22" t="s">
        <v>18</v>
      </c>
      <c r="H7430" s="41">
        <v>1</v>
      </c>
      <c r="I7430" s="43">
        <v>134.99</v>
      </c>
      <c r="J7430" s="43">
        <v>28.11</v>
      </c>
      <c r="K7430" s="43">
        <v>0</v>
      </c>
      <c r="L7430" s="43">
        <v>1.57</v>
      </c>
      <c r="M7430" s="34">
        <v>47.59</v>
      </c>
      <c r="N7430" s="34">
        <f t="shared" si="116"/>
        <v>17.5487</v>
      </c>
    </row>
    <row r="7431" hidden="1" spans="1:14">
      <c r="A7431" s="22" t="s">
        <v>148</v>
      </c>
      <c r="B7431" s="44">
        <v>45242</v>
      </c>
      <c r="C7431" s="15" t="s">
        <v>7685</v>
      </c>
      <c r="D7431" s="15"/>
      <c r="E7431" s="40" t="s">
        <v>16</v>
      </c>
      <c r="F7431" s="22" t="s">
        <v>122</v>
      </c>
      <c r="G7431" s="22" t="s">
        <v>18</v>
      </c>
      <c r="H7431" s="41">
        <v>1</v>
      </c>
      <c r="I7431" s="43">
        <v>374.99</v>
      </c>
      <c r="J7431" s="43">
        <v>72.74</v>
      </c>
      <c r="K7431" s="43">
        <v>0</v>
      </c>
      <c r="L7431" s="43">
        <v>14.84</v>
      </c>
      <c r="M7431" s="34">
        <v>160</v>
      </c>
      <c r="N7431" s="34">
        <f t="shared" si="116"/>
        <v>48.7487</v>
      </c>
    </row>
    <row r="7432" hidden="1" spans="1:14">
      <c r="A7432" s="22" t="s">
        <v>148</v>
      </c>
      <c r="B7432" s="44">
        <v>45242</v>
      </c>
      <c r="C7432" s="15" t="s">
        <v>7686</v>
      </c>
      <c r="D7432" s="15"/>
      <c r="E7432" s="40" t="s">
        <v>129</v>
      </c>
      <c r="F7432" s="22" t="s">
        <v>53</v>
      </c>
      <c r="G7432" s="22" t="s">
        <v>18</v>
      </c>
      <c r="H7432" s="41">
        <v>1</v>
      </c>
      <c r="I7432" s="43">
        <v>39.99</v>
      </c>
      <c r="J7432" s="43">
        <v>11</v>
      </c>
      <c r="K7432" s="43">
        <v>0</v>
      </c>
      <c r="L7432" s="43">
        <v>0</v>
      </c>
      <c r="M7432" s="34">
        <v>9.81</v>
      </c>
      <c r="N7432" s="34">
        <f t="shared" si="116"/>
        <v>5.1987</v>
      </c>
    </row>
    <row r="7433" hidden="1" spans="1:14">
      <c r="A7433" s="22" t="s">
        <v>148</v>
      </c>
      <c r="B7433" s="44">
        <v>45242</v>
      </c>
      <c r="C7433" s="15" t="s">
        <v>7687</v>
      </c>
      <c r="D7433" s="15"/>
      <c r="E7433" s="40" t="s">
        <v>52</v>
      </c>
      <c r="F7433" s="22" t="s">
        <v>109</v>
      </c>
      <c r="G7433" s="22" t="s">
        <v>18</v>
      </c>
      <c r="H7433" s="41">
        <v>1</v>
      </c>
      <c r="I7433" s="43">
        <v>74.25</v>
      </c>
      <c r="J7433" s="43">
        <v>16.81</v>
      </c>
      <c r="K7433" s="43">
        <v>0</v>
      </c>
      <c r="L7433" s="43">
        <v>0</v>
      </c>
      <c r="M7433" s="34">
        <v>39.92</v>
      </c>
      <c r="N7433" s="34">
        <f t="shared" si="116"/>
        <v>9.6525</v>
      </c>
    </row>
    <row r="7434" hidden="1" spans="1:14">
      <c r="A7434" s="22" t="s">
        <v>148</v>
      </c>
      <c r="B7434" s="44">
        <v>45242</v>
      </c>
      <c r="C7434" s="15" t="s">
        <v>7688</v>
      </c>
      <c r="D7434" s="15"/>
      <c r="E7434" s="40" t="s">
        <v>52</v>
      </c>
      <c r="F7434" s="22" t="s">
        <v>109</v>
      </c>
      <c r="G7434" s="22" t="s">
        <v>18</v>
      </c>
      <c r="H7434" s="41">
        <v>1</v>
      </c>
      <c r="I7434" s="43">
        <v>74.25</v>
      </c>
      <c r="J7434" s="43">
        <v>17.86</v>
      </c>
      <c r="K7434" s="43">
        <v>0</v>
      </c>
      <c r="L7434" s="43">
        <v>0</v>
      </c>
      <c r="M7434" s="34">
        <v>39.92</v>
      </c>
      <c r="N7434" s="34">
        <f t="shared" si="116"/>
        <v>9.6525</v>
      </c>
    </row>
    <row r="7435" hidden="1" spans="1:14">
      <c r="A7435" s="22" t="s">
        <v>148</v>
      </c>
      <c r="B7435" s="44">
        <v>45242</v>
      </c>
      <c r="C7435" s="15" t="s">
        <v>7689</v>
      </c>
      <c r="D7435" s="15"/>
      <c r="E7435" s="40" t="s">
        <v>129</v>
      </c>
      <c r="F7435" s="22" t="s">
        <v>58</v>
      </c>
      <c r="G7435" s="22" t="s">
        <v>18</v>
      </c>
      <c r="H7435" s="41">
        <v>1</v>
      </c>
      <c r="I7435" s="43">
        <v>39.99</v>
      </c>
      <c r="J7435" s="43">
        <v>10.43</v>
      </c>
      <c r="K7435" s="43">
        <v>0</v>
      </c>
      <c r="L7435" s="43">
        <v>0</v>
      </c>
      <c r="M7435" s="34">
        <v>9.81</v>
      </c>
      <c r="N7435" s="34">
        <f t="shared" si="116"/>
        <v>5.1987</v>
      </c>
    </row>
    <row r="7436" hidden="1" spans="1:14">
      <c r="A7436" s="22" t="s">
        <v>148</v>
      </c>
      <c r="B7436" s="44">
        <v>45242</v>
      </c>
      <c r="C7436" s="15" t="s">
        <v>7690</v>
      </c>
      <c r="D7436" s="15"/>
      <c r="E7436" s="40" t="s">
        <v>129</v>
      </c>
      <c r="F7436" s="22" t="s">
        <v>77</v>
      </c>
      <c r="G7436" s="22" t="s">
        <v>18</v>
      </c>
      <c r="H7436" s="41">
        <v>1</v>
      </c>
      <c r="I7436" s="43">
        <v>39.99</v>
      </c>
      <c r="J7436" s="43">
        <v>11</v>
      </c>
      <c r="K7436" s="43">
        <v>0</v>
      </c>
      <c r="L7436" s="43">
        <v>13.79</v>
      </c>
      <c r="M7436" s="34">
        <v>9.81</v>
      </c>
      <c r="N7436" s="34">
        <f t="shared" si="116"/>
        <v>5.1987</v>
      </c>
    </row>
    <row r="7437" hidden="1" spans="1:14">
      <c r="A7437" s="22" t="s">
        <v>148</v>
      </c>
      <c r="B7437" s="44">
        <v>45242</v>
      </c>
      <c r="C7437" s="15" t="s">
        <v>7691</v>
      </c>
      <c r="D7437" s="15"/>
      <c r="E7437" s="40" t="s">
        <v>16</v>
      </c>
      <c r="F7437" s="22" t="s">
        <v>377</v>
      </c>
      <c r="G7437" s="22" t="s">
        <v>18</v>
      </c>
      <c r="H7437" s="41">
        <v>1</v>
      </c>
      <c r="I7437" s="43">
        <v>374.99</v>
      </c>
      <c r="J7437" s="43">
        <v>72.74</v>
      </c>
      <c r="K7437" s="43">
        <v>0</v>
      </c>
      <c r="L7437" s="43">
        <v>36.62</v>
      </c>
      <c r="M7437" s="34">
        <v>160</v>
      </c>
      <c r="N7437" s="34">
        <f t="shared" si="116"/>
        <v>48.7487</v>
      </c>
    </row>
    <row r="7438" hidden="1" spans="1:14">
      <c r="A7438" s="22" t="s">
        <v>148</v>
      </c>
      <c r="B7438" s="44">
        <v>45242</v>
      </c>
      <c r="C7438" s="15" t="s">
        <v>7692</v>
      </c>
      <c r="D7438" s="15"/>
      <c r="E7438" s="40" t="s">
        <v>391</v>
      </c>
      <c r="F7438" s="22" t="s">
        <v>21</v>
      </c>
      <c r="G7438" s="22" t="s">
        <v>18</v>
      </c>
      <c r="H7438" s="41">
        <v>1</v>
      </c>
      <c r="I7438" s="43">
        <v>59.99</v>
      </c>
      <c r="J7438" s="43">
        <v>15</v>
      </c>
      <c r="K7438" s="43">
        <v>0</v>
      </c>
      <c r="L7438" s="43">
        <v>0</v>
      </c>
      <c r="M7438" s="34">
        <v>20.21</v>
      </c>
      <c r="N7438" s="34">
        <f t="shared" si="116"/>
        <v>7.7987</v>
      </c>
    </row>
    <row r="7439" spans="1:14">
      <c r="A7439" s="22" t="s">
        <v>148</v>
      </c>
      <c r="B7439" s="44">
        <v>45242</v>
      </c>
      <c r="C7439" s="15" t="s">
        <v>7693</v>
      </c>
      <c r="D7439" s="15"/>
      <c r="E7439" s="40" t="s">
        <v>129</v>
      </c>
      <c r="F7439" s="22" t="s">
        <v>17</v>
      </c>
      <c r="G7439" s="22" t="s">
        <v>18</v>
      </c>
      <c r="H7439" s="41">
        <v>1</v>
      </c>
      <c r="I7439" s="43">
        <v>39.99</v>
      </c>
      <c r="J7439" s="43">
        <v>11</v>
      </c>
      <c r="K7439" s="43">
        <v>0</v>
      </c>
      <c r="L7439" s="43">
        <v>0</v>
      </c>
      <c r="M7439" s="34">
        <v>9.81</v>
      </c>
      <c r="N7439" s="34">
        <f t="shared" si="116"/>
        <v>5.1987</v>
      </c>
    </row>
    <row r="7440" hidden="1" spans="1:14">
      <c r="A7440" s="22" t="s">
        <v>148</v>
      </c>
      <c r="B7440" s="44">
        <v>45242</v>
      </c>
      <c r="C7440" s="15" t="s">
        <v>7694</v>
      </c>
      <c r="D7440" s="15"/>
      <c r="E7440" s="40" t="s">
        <v>2618</v>
      </c>
      <c r="F7440" s="22" t="s">
        <v>27</v>
      </c>
      <c r="G7440" s="22" t="s">
        <v>18</v>
      </c>
      <c r="H7440" s="41">
        <v>1</v>
      </c>
      <c r="I7440" s="43">
        <v>35.89</v>
      </c>
      <c r="J7440" s="43">
        <v>10.18</v>
      </c>
      <c r="K7440" s="43">
        <v>0</v>
      </c>
      <c r="L7440" s="43">
        <v>0</v>
      </c>
      <c r="M7440" s="34">
        <v>9.81</v>
      </c>
      <c r="N7440" s="34">
        <f t="shared" si="116"/>
        <v>4.6657</v>
      </c>
    </row>
    <row r="7441" hidden="1" spans="1:14">
      <c r="A7441" s="22" t="s">
        <v>148</v>
      </c>
      <c r="B7441" s="44">
        <v>45242</v>
      </c>
      <c r="C7441" s="15" t="s">
        <v>7695</v>
      </c>
      <c r="D7441" s="15"/>
      <c r="E7441" s="40" t="s">
        <v>1289</v>
      </c>
      <c r="F7441" s="22" t="s">
        <v>21</v>
      </c>
      <c r="G7441" s="22" t="s">
        <v>18</v>
      </c>
      <c r="H7441" s="41">
        <v>1</v>
      </c>
      <c r="I7441" s="43">
        <v>124.99</v>
      </c>
      <c r="J7441" s="43">
        <v>28</v>
      </c>
      <c r="K7441" s="43">
        <v>0</v>
      </c>
      <c r="L7441" s="43">
        <v>0</v>
      </c>
      <c r="M7441" s="34">
        <v>36.78</v>
      </c>
      <c r="N7441" s="34">
        <f t="shared" si="116"/>
        <v>16.2487</v>
      </c>
    </row>
    <row r="7442" hidden="1" spans="1:14">
      <c r="A7442" s="22" t="s">
        <v>148</v>
      </c>
      <c r="B7442" s="44">
        <v>45242</v>
      </c>
      <c r="C7442" s="15" t="s">
        <v>7696</v>
      </c>
      <c r="D7442" s="15"/>
      <c r="E7442" s="40" t="s">
        <v>55</v>
      </c>
      <c r="F7442" s="22" t="s">
        <v>53</v>
      </c>
      <c r="G7442" s="22" t="s">
        <v>18</v>
      </c>
      <c r="H7442" s="41">
        <v>1</v>
      </c>
      <c r="I7442" s="43">
        <v>76.99</v>
      </c>
      <c r="J7442" s="43">
        <v>17.32</v>
      </c>
      <c r="K7442" s="43">
        <v>0</v>
      </c>
      <c r="L7442" s="43">
        <v>10.32</v>
      </c>
      <c r="M7442" s="34">
        <v>30.5</v>
      </c>
      <c r="N7442" s="34">
        <f t="shared" si="116"/>
        <v>10.0087</v>
      </c>
    </row>
    <row r="7443" hidden="1" spans="1:14">
      <c r="A7443" s="22" t="s">
        <v>148</v>
      </c>
      <c r="B7443" s="44">
        <v>45242</v>
      </c>
      <c r="C7443" s="15" t="s">
        <v>7697</v>
      </c>
      <c r="D7443" s="15"/>
      <c r="E7443" s="40" t="s">
        <v>129</v>
      </c>
      <c r="F7443" s="22" t="s">
        <v>65</v>
      </c>
      <c r="G7443" s="22" t="s">
        <v>18</v>
      </c>
      <c r="H7443" s="41">
        <v>1</v>
      </c>
      <c r="I7443" s="43">
        <v>39.99</v>
      </c>
      <c r="J7443" s="43">
        <v>10.43</v>
      </c>
      <c r="K7443" s="43">
        <v>0</v>
      </c>
      <c r="L7443" s="43">
        <v>1.57</v>
      </c>
      <c r="M7443" s="34">
        <v>9.81</v>
      </c>
      <c r="N7443" s="34">
        <f t="shared" si="116"/>
        <v>5.1987</v>
      </c>
    </row>
    <row r="7444" spans="1:14">
      <c r="A7444" s="22" t="s">
        <v>148</v>
      </c>
      <c r="B7444" s="44">
        <v>45242</v>
      </c>
      <c r="C7444" s="15" t="s">
        <v>7698</v>
      </c>
      <c r="D7444" s="15"/>
      <c r="E7444" s="40" t="s">
        <v>129</v>
      </c>
      <c r="F7444" s="22" t="s">
        <v>17</v>
      </c>
      <c r="G7444" s="22" t="s">
        <v>18</v>
      </c>
      <c r="H7444" s="41">
        <v>1</v>
      </c>
      <c r="I7444" s="43">
        <v>39.99</v>
      </c>
      <c r="J7444" s="43">
        <v>11</v>
      </c>
      <c r="K7444" s="43">
        <v>0</v>
      </c>
      <c r="L7444" s="43">
        <v>0</v>
      </c>
      <c r="M7444" s="34">
        <v>9.81</v>
      </c>
      <c r="N7444" s="34">
        <f t="shared" si="116"/>
        <v>5.1987</v>
      </c>
    </row>
    <row r="7445" hidden="1" spans="1:14">
      <c r="A7445" s="22" t="s">
        <v>148</v>
      </c>
      <c r="B7445" s="44">
        <v>45242</v>
      </c>
      <c r="C7445" s="15" t="s">
        <v>7699</v>
      </c>
      <c r="D7445" s="15"/>
      <c r="E7445" s="40" t="s">
        <v>129</v>
      </c>
      <c r="F7445" s="22" t="s">
        <v>109</v>
      </c>
      <c r="G7445" s="22" t="s">
        <v>18</v>
      </c>
      <c r="H7445" s="41">
        <v>1</v>
      </c>
      <c r="I7445" s="43">
        <v>39.99</v>
      </c>
      <c r="J7445" s="43">
        <v>11</v>
      </c>
      <c r="K7445" s="43">
        <v>0</v>
      </c>
      <c r="L7445" s="43">
        <v>13.79</v>
      </c>
      <c r="M7445" s="34">
        <v>9.81</v>
      </c>
      <c r="N7445" s="34">
        <f t="shared" si="116"/>
        <v>5.1987</v>
      </c>
    </row>
    <row r="7446" hidden="1" spans="1:14">
      <c r="A7446" s="22" t="s">
        <v>148</v>
      </c>
      <c r="B7446" s="44">
        <v>45242</v>
      </c>
      <c r="C7446" s="15" t="s">
        <v>7700</v>
      </c>
      <c r="D7446" s="15"/>
      <c r="E7446" s="40" t="s">
        <v>129</v>
      </c>
      <c r="F7446" s="22" t="s">
        <v>77</v>
      </c>
      <c r="G7446" s="22" t="s">
        <v>18</v>
      </c>
      <c r="H7446" s="41">
        <v>1</v>
      </c>
      <c r="I7446" s="43">
        <v>39.99</v>
      </c>
      <c r="J7446" s="43">
        <v>10.43</v>
      </c>
      <c r="K7446" s="43">
        <v>0</v>
      </c>
      <c r="L7446" s="43">
        <v>0</v>
      </c>
      <c r="M7446" s="34">
        <v>9.81</v>
      </c>
      <c r="N7446" s="34">
        <f t="shared" si="116"/>
        <v>5.1987</v>
      </c>
    </row>
    <row r="7447" hidden="1" spans="1:14">
      <c r="A7447" s="22" t="s">
        <v>148</v>
      </c>
      <c r="B7447" s="44">
        <v>45242</v>
      </c>
      <c r="C7447" s="15" t="s">
        <v>7701</v>
      </c>
      <c r="D7447" s="15"/>
      <c r="E7447" s="40" t="s">
        <v>286</v>
      </c>
      <c r="F7447" s="22" t="s">
        <v>53</v>
      </c>
      <c r="G7447" s="22" t="s">
        <v>18</v>
      </c>
      <c r="H7447" s="41">
        <v>1</v>
      </c>
      <c r="I7447" s="43">
        <v>129.99</v>
      </c>
      <c r="J7447" s="43">
        <v>27.18</v>
      </c>
      <c r="K7447" s="43">
        <v>0</v>
      </c>
      <c r="L7447" s="43">
        <v>0</v>
      </c>
      <c r="M7447" s="34">
        <v>47.59</v>
      </c>
      <c r="N7447" s="34">
        <f t="shared" si="116"/>
        <v>16.8987</v>
      </c>
    </row>
    <row r="7448" hidden="1" spans="1:14">
      <c r="A7448" s="22" t="s">
        <v>148</v>
      </c>
      <c r="B7448" s="44">
        <v>45242</v>
      </c>
      <c r="C7448" s="15" t="s">
        <v>7702</v>
      </c>
      <c r="D7448" s="15"/>
      <c r="E7448" s="40" t="s">
        <v>57</v>
      </c>
      <c r="F7448" s="22" t="s">
        <v>21</v>
      </c>
      <c r="G7448" s="22" t="s">
        <v>18</v>
      </c>
      <c r="H7448" s="41">
        <v>1</v>
      </c>
      <c r="I7448" s="43">
        <v>144.99</v>
      </c>
      <c r="J7448" s="43">
        <v>29.97</v>
      </c>
      <c r="K7448" s="43">
        <v>0</v>
      </c>
      <c r="L7448" s="43">
        <v>1.58</v>
      </c>
      <c r="M7448" s="34">
        <v>64.12</v>
      </c>
      <c r="N7448" s="34">
        <f t="shared" si="116"/>
        <v>18.8487</v>
      </c>
    </row>
    <row r="7449" spans="1:14">
      <c r="A7449" s="22" t="s">
        <v>148</v>
      </c>
      <c r="B7449" s="44">
        <v>45242</v>
      </c>
      <c r="C7449" s="15" t="s">
        <v>7703</v>
      </c>
      <c r="D7449" s="15"/>
      <c r="E7449" s="40" t="s">
        <v>662</v>
      </c>
      <c r="F7449" s="22" t="s">
        <v>17</v>
      </c>
      <c r="G7449" s="22" t="s">
        <v>18</v>
      </c>
      <c r="H7449" s="41">
        <v>1</v>
      </c>
      <c r="I7449" s="43">
        <v>189.9</v>
      </c>
      <c r="J7449" s="43">
        <v>38.32</v>
      </c>
      <c r="K7449" s="43">
        <v>0</v>
      </c>
      <c r="L7449" s="43">
        <v>0</v>
      </c>
      <c r="M7449" s="34">
        <v>80.09</v>
      </c>
      <c r="N7449" s="34">
        <f t="shared" si="116"/>
        <v>24.687</v>
      </c>
    </row>
    <row r="7450" spans="1:14">
      <c r="A7450" s="22" t="s">
        <v>148</v>
      </c>
      <c r="B7450" s="44">
        <v>45242</v>
      </c>
      <c r="C7450" s="15" t="s">
        <v>7704</v>
      </c>
      <c r="D7450" s="15"/>
      <c r="E7450" s="40" t="s">
        <v>498</v>
      </c>
      <c r="F7450" s="22" t="s">
        <v>17</v>
      </c>
      <c r="G7450" s="22" t="s">
        <v>18</v>
      </c>
      <c r="H7450" s="41">
        <v>1</v>
      </c>
      <c r="I7450" s="43">
        <v>129.99</v>
      </c>
      <c r="J7450" s="43">
        <v>29</v>
      </c>
      <c r="K7450" s="43">
        <v>0</v>
      </c>
      <c r="L7450" s="43">
        <v>6.85</v>
      </c>
      <c r="M7450" s="34">
        <v>50</v>
      </c>
      <c r="N7450" s="34">
        <f t="shared" si="116"/>
        <v>16.8987</v>
      </c>
    </row>
    <row r="7451" hidden="1" spans="1:14">
      <c r="A7451" s="22" t="s">
        <v>148</v>
      </c>
      <c r="B7451" s="44">
        <v>45242</v>
      </c>
      <c r="C7451" s="15" t="s">
        <v>7705</v>
      </c>
      <c r="D7451" s="15"/>
      <c r="E7451" s="40" t="s">
        <v>286</v>
      </c>
      <c r="F7451" s="22" t="s">
        <v>30</v>
      </c>
      <c r="G7451" s="22" t="s">
        <v>18</v>
      </c>
      <c r="H7451" s="41">
        <v>1</v>
      </c>
      <c r="I7451" s="43">
        <v>129.99</v>
      </c>
      <c r="J7451" s="43">
        <v>27.18</v>
      </c>
      <c r="K7451" s="43">
        <v>0</v>
      </c>
      <c r="L7451" s="43">
        <v>0</v>
      </c>
      <c r="M7451" s="34">
        <v>47.59</v>
      </c>
      <c r="N7451" s="34">
        <f t="shared" si="116"/>
        <v>16.8987</v>
      </c>
    </row>
    <row r="7452" hidden="1" spans="1:14">
      <c r="A7452" s="22" t="s">
        <v>148</v>
      </c>
      <c r="B7452" s="44">
        <v>45242</v>
      </c>
      <c r="C7452" s="15" t="s">
        <v>7706</v>
      </c>
      <c r="D7452" s="15"/>
      <c r="E7452" s="40" t="s">
        <v>129</v>
      </c>
      <c r="F7452" s="22" t="s">
        <v>30</v>
      </c>
      <c r="G7452" s="22" t="s">
        <v>18</v>
      </c>
      <c r="H7452" s="41">
        <v>1</v>
      </c>
      <c r="I7452" s="43">
        <v>39.99</v>
      </c>
      <c r="J7452" s="43">
        <v>10.43</v>
      </c>
      <c r="K7452" s="43">
        <v>0</v>
      </c>
      <c r="L7452" s="43">
        <v>0</v>
      </c>
      <c r="M7452" s="34">
        <v>9.81</v>
      </c>
      <c r="N7452" s="34">
        <f t="shared" si="116"/>
        <v>5.1987</v>
      </c>
    </row>
    <row r="7453" spans="1:14">
      <c r="A7453" s="22" t="s">
        <v>148</v>
      </c>
      <c r="B7453" s="44">
        <v>45242</v>
      </c>
      <c r="C7453" s="15" t="s">
        <v>7707</v>
      </c>
      <c r="D7453" s="15"/>
      <c r="E7453" s="40" t="s">
        <v>129</v>
      </c>
      <c r="F7453" s="22" t="s">
        <v>17</v>
      </c>
      <c r="G7453" s="22" t="s">
        <v>18</v>
      </c>
      <c r="H7453" s="41">
        <v>1</v>
      </c>
      <c r="I7453" s="43">
        <v>39.99</v>
      </c>
      <c r="J7453" s="43">
        <v>10.43</v>
      </c>
      <c r="K7453" s="43">
        <v>0</v>
      </c>
      <c r="L7453" s="43">
        <v>0</v>
      </c>
      <c r="M7453" s="34">
        <v>9.81</v>
      </c>
      <c r="N7453" s="34">
        <f t="shared" si="116"/>
        <v>5.1987</v>
      </c>
    </row>
    <row r="7454" hidden="1" spans="1:14">
      <c r="A7454" s="22" t="s">
        <v>148</v>
      </c>
      <c r="B7454" s="44">
        <v>45242</v>
      </c>
      <c r="C7454" s="15" t="s">
        <v>7708</v>
      </c>
      <c r="D7454" s="15"/>
      <c r="E7454" s="40" t="s">
        <v>129</v>
      </c>
      <c r="F7454" s="22" t="s">
        <v>109</v>
      </c>
      <c r="G7454" s="22" t="s">
        <v>18</v>
      </c>
      <c r="H7454" s="41">
        <v>1</v>
      </c>
      <c r="I7454" s="43">
        <v>39.99</v>
      </c>
      <c r="J7454" s="43">
        <v>10.43</v>
      </c>
      <c r="K7454" s="43">
        <v>0</v>
      </c>
      <c r="L7454" s="43">
        <v>0</v>
      </c>
      <c r="M7454" s="34">
        <v>9.81</v>
      </c>
      <c r="N7454" s="34">
        <f t="shared" si="116"/>
        <v>5.1987</v>
      </c>
    </row>
    <row r="7455" spans="1:14">
      <c r="A7455" s="22" t="s">
        <v>148</v>
      </c>
      <c r="B7455" s="44">
        <v>45242</v>
      </c>
      <c r="C7455" s="15" t="s">
        <v>7709</v>
      </c>
      <c r="D7455" s="15"/>
      <c r="E7455" s="40" t="s">
        <v>55</v>
      </c>
      <c r="F7455" s="22" t="s">
        <v>17</v>
      </c>
      <c r="G7455" s="22" t="s">
        <v>18</v>
      </c>
      <c r="H7455" s="41">
        <v>1</v>
      </c>
      <c r="I7455" s="43">
        <v>76.99</v>
      </c>
      <c r="J7455" s="43">
        <v>17.32</v>
      </c>
      <c r="K7455" s="43">
        <v>0</v>
      </c>
      <c r="L7455" s="43">
        <v>0</v>
      </c>
      <c r="M7455" s="34">
        <v>30.5</v>
      </c>
      <c r="N7455" s="34">
        <f t="shared" si="116"/>
        <v>10.0087</v>
      </c>
    </row>
    <row r="7456" hidden="1" spans="1:14">
      <c r="A7456" s="22" t="s">
        <v>148</v>
      </c>
      <c r="B7456" s="44">
        <v>45242</v>
      </c>
      <c r="C7456" s="15" t="s">
        <v>7710</v>
      </c>
      <c r="D7456" s="15"/>
      <c r="E7456" s="40" t="s">
        <v>40</v>
      </c>
      <c r="F7456" s="22" t="s">
        <v>53</v>
      </c>
      <c r="G7456" s="22" t="s">
        <v>18</v>
      </c>
      <c r="H7456" s="41">
        <v>1</v>
      </c>
      <c r="I7456" s="43">
        <v>148.99</v>
      </c>
      <c r="J7456" s="43">
        <v>30.71</v>
      </c>
      <c r="K7456" s="43">
        <v>0</v>
      </c>
      <c r="L7456" s="43">
        <v>8.63</v>
      </c>
      <c r="M7456" s="34">
        <v>64</v>
      </c>
      <c r="N7456" s="34">
        <f t="shared" si="116"/>
        <v>19.3687</v>
      </c>
    </row>
    <row r="7457" hidden="1" spans="1:14">
      <c r="A7457" s="22" t="s">
        <v>148</v>
      </c>
      <c r="B7457" s="44">
        <v>45242</v>
      </c>
      <c r="C7457" s="15" t="s">
        <v>7711</v>
      </c>
      <c r="D7457" s="15"/>
      <c r="E7457" s="40" t="s">
        <v>55</v>
      </c>
      <c r="F7457" s="22" t="s">
        <v>53</v>
      </c>
      <c r="G7457" s="22" t="s">
        <v>18</v>
      </c>
      <c r="H7457" s="41">
        <v>1</v>
      </c>
      <c r="I7457" s="43">
        <v>76.99</v>
      </c>
      <c r="J7457" s="43">
        <v>17.32</v>
      </c>
      <c r="K7457" s="43">
        <v>0</v>
      </c>
      <c r="L7457" s="43">
        <v>0</v>
      </c>
      <c r="M7457" s="34">
        <v>30.5</v>
      </c>
      <c r="N7457" s="34">
        <f t="shared" si="116"/>
        <v>10.0087</v>
      </c>
    </row>
    <row r="7458" hidden="1" spans="1:14">
      <c r="A7458" s="22" t="s">
        <v>148</v>
      </c>
      <c r="B7458" s="44">
        <v>45242</v>
      </c>
      <c r="C7458" s="15" t="s">
        <v>7712</v>
      </c>
      <c r="D7458" s="15"/>
      <c r="E7458" s="40" t="s">
        <v>1806</v>
      </c>
      <c r="F7458" s="22" t="s">
        <v>65</v>
      </c>
      <c r="G7458" s="22" t="s">
        <v>18</v>
      </c>
      <c r="H7458" s="41">
        <v>1</v>
      </c>
      <c r="I7458" s="43">
        <v>146.9</v>
      </c>
      <c r="J7458" s="43">
        <v>30.32</v>
      </c>
      <c r="K7458" s="43">
        <v>0</v>
      </c>
      <c r="L7458" s="43">
        <v>0.43</v>
      </c>
      <c r="M7458" s="34">
        <v>56.1</v>
      </c>
      <c r="N7458" s="34">
        <f t="shared" si="116"/>
        <v>19.097</v>
      </c>
    </row>
    <row r="7459" hidden="1" spans="1:14">
      <c r="A7459" s="22" t="s">
        <v>148</v>
      </c>
      <c r="B7459" s="44">
        <v>45242</v>
      </c>
      <c r="C7459" s="15" t="s">
        <v>7713</v>
      </c>
      <c r="D7459" s="15"/>
      <c r="E7459" s="40" t="s">
        <v>177</v>
      </c>
      <c r="F7459" s="22" t="s">
        <v>65</v>
      </c>
      <c r="G7459" s="22" t="s">
        <v>18</v>
      </c>
      <c r="H7459" s="41">
        <v>1</v>
      </c>
      <c r="I7459" s="43">
        <v>42.99</v>
      </c>
      <c r="J7459" s="43">
        <v>11</v>
      </c>
      <c r="K7459" s="43">
        <v>0</v>
      </c>
      <c r="L7459" s="43">
        <v>0</v>
      </c>
      <c r="M7459" s="34">
        <v>16.29</v>
      </c>
      <c r="N7459" s="34">
        <f t="shared" si="116"/>
        <v>5.5887</v>
      </c>
    </row>
    <row r="7460" hidden="1" spans="1:14">
      <c r="A7460" s="22" t="s">
        <v>148</v>
      </c>
      <c r="B7460" s="44">
        <v>45242</v>
      </c>
      <c r="C7460" s="15" t="s">
        <v>7714</v>
      </c>
      <c r="D7460" s="15"/>
      <c r="E7460" s="40" t="s">
        <v>2618</v>
      </c>
      <c r="F7460" s="22" t="s">
        <v>53</v>
      </c>
      <c r="G7460" s="22" t="s">
        <v>18</v>
      </c>
      <c r="H7460" s="41">
        <v>1</v>
      </c>
      <c r="I7460" s="43">
        <v>35.89</v>
      </c>
      <c r="J7460" s="43">
        <v>9.68</v>
      </c>
      <c r="K7460" s="43">
        <v>0</v>
      </c>
      <c r="L7460" s="43">
        <v>7.47</v>
      </c>
      <c r="M7460" s="34">
        <v>9.81</v>
      </c>
      <c r="N7460" s="34">
        <f t="shared" si="116"/>
        <v>4.6657</v>
      </c>
    </row>
    <row r="7461" hidden="1" spans="1:14">
      <c r="A7461" s="22" t="s">
        <v>148</v>
      </c>
      <c r="B7461" s="44">
        <v>45242</v>
      </c>
      <c r="C7461" s="15" t="s">
        <v>7715</v>
      </c>
      <c r="D7461" s="15"/>
      <c r="E7461" s="40" t="s">
        <v>129</v>
      </c>
      <c r="F7461" s="22" t="s">
        <v>122</v>
      </c>
      <c r="G7461" s="22" t="s">
        <v>18</v>
      </c>
      <c r="H7461" s="41">
        <v>1</v>
      </c>
      <c r="I7461" s="43">
        <v>39.99</v>
      </c>
      <c r="J7461" s="43">
        <v>11</v>
      </c>
      <c r="K7461" s="43">
        <v>0</v>
      </c>
      <c r="L7461" s="43">
        <v>7.47</v>
      </c>
      <c r="M7461" s="34">
        <v>9.81</v>
      </c>
      <c r="N7461" s="34">
        <f t="shared" si="116"/>
        <v>5.1987</v>
      </c>
    </row>
    <row r="7462" hidden="1" spans="1:14">
      <c r="A7462" s="22" t="s">
        <v>148</v>
      </c>
      <c r="B7462" s="44">
        <v>45242</v>
      </c>
      <c r="C7462" s="15" t="s">
        <v>7716</v>
      </c>
      <c r="D7462" s="15"/>
      <c r="E7462" s="40" t="s">
        <v>50</v>
      </c>
      <c r="F7462" s="22" t="s">
        <v>315</v>
      </c>
      <c r="G7462" s="22" t="s">
        <v>18</v>
      </c>
      <c r="H7462" s="41">
        <v>1</v>
      </c>
      <c r="I7462" s="43">
        <v>124.99</v>
      </c>
      <c r="J7462" s="43">
        <v>26.24</v>
      </c>
      <c r="K7462" s="43">
        <v>0</v>
      </c>
      <c r="L7462" s="43">
        <v>1.57</v>
      </c>
      <c r="M7462" s="34">
        <v>36.78</v>
      </c>
      <c r="N7462" s="34">
        <f t="shared" si="116"/>
        <v>16.2487</v>
      </c>
    </row>
    <row r="7463" hidden="1" spans="1:14">
      <c r="A7463" s="22" t="s">
        <v>148</v>
      </c>
      <c r="B7463" s="44">
        <v>45242</v>
      </c>
      <c r="C7463" s="15" t="s">
        <v>7717</v>
      </c>
      <c r="D7463" s="15"/>
      <c r="E7463" s="40" t="s">
        <v>129</v>
      </c>
      <c r="F7463" s="22" t="s">
        <v>27</v>
      </c>
      <c r="G7463" s="22" t="s">
        <v>18</v>
      </c>
      <c r="H7463" s="41">
        <v>1</v>
      </c>
      <c r="I7463" s="43">
        <v>39.99</v>
      </c>
      <c r="J7463" s="43">
        <v>10.43</v>
      </c>
      <c r="K7463" s="43">
        <v>0</v>
      </c>
      <c r="L7463" s="43">
        <v>5.16</v>
      </c>
      <c r="M7463" s="34">
        <v>9.81</v>
      </c>
      <c r="N7463" s="34">
        <f t="shared" si="116"/>
        <v>5.1987</v>
      </c>
    </row>
    <row r="7464" hidden="1" spans="1:14">
      <c r="A7464" s="22" t="s">
        <v>148</v>
      </c>
      <c r="B7464" s="44">
        <v>45242</v>
      </c>
      <c r="C7464" s="15" t="s">
        <v>7718</v>
      </c>
      <c r="D7464" s="15"/>
      <c r="E7464" s="40" t="s">
        <v>129</v>
      </c>
      <c r="F7464" s="22" t="s">
        <v>21</v>
      </c>
      <c r="G7464" s="22" t="s">
        <v>18</v>
      </c>
      <c r="H7464" s="41">
        <v>1</v>
      </c>
      <c r="I7464" s="43">
        <v>39.99</v>
      </c>
      <c r="J7464" s="43">
        <v>11</v>
      </c>
      <c r="K7464" s="43">
        <v>0</v>
      </c>
      <c r="L7464" s="43">
        <v>11.48</v>
      </c>
      <c r="M7464" s="34">
        <v>9.81</v>
      </c>
      <c r="N7464" s="34">
        <f t="shared" si="116"/>
        <v>5.1987</v>
      </c>
    </row>
    <row r="7465" spans="1:14">
      <c r="A7465" s="22" t="s">
        <v>319</v>
      </c>
      <c r="B7465" s="27">
        <v>45242</v>
      </c>
      <c r="C7465" s="15" t="s">
        <v>7719</v>
      </c>
      <c r="D7465" s="15"/>
      <c r="E7465" s="40" t="s">
        <v>129</v>
      </c>
      <c r="F7465" s="22" t="s">
        <v>17</v>
      </c>
      <c r="G7465" s="22" t="s">
        <v>18</v>
      </c>
      <c r="H7465" s="41">
        <v>1</v>
      </c>
      <c r="I7465" s="43">
        <v>39.9</v>
      </c>
      <c r="J7465" s="43">
        <v>5.19</v>
      </c>
      <c r="K7465" s="43">
        <v>5.5</v>
      </c>
      <c r="L7465" s="43">
        <v>11.69</v>
      </c>
      <c r="M7465" s="34">
        <v>9.81</v>
      </c>
      <c r="N7465" s="34">
        <f t="shared" si="116"/>
        <v>5.187</v>
      </c>
    </row>
    <row r="7466" hidden="1" spans="1:14">
      <c r="A7466" s="22" t="s">
        <v>319</v>
      </c>
      <c r="B7466" s="27">
        <v>45242</v>
      </c>
      <c r="C7466" s="15" t="s">
        <v>7720</v>
      </c>
      <c r="D7466" s="15"/>
      <c r="E7466" s="40" t="s">
        <v>45</v>
      </c>
      <c r="F7466" s="22" t="s">
        <v>58</v>
      </c>
      <c r="G7466" s="22" t="s">
        <v>18</v>
      </c>
      <c r="H7466" s="41">
        <v>1</v>
      </c>
      <c r="I7466" s="43">
        <v>154.9</v>
      </c>
      <c r="J7466" s="43">
        <v>21.69</v>
      </c>
      <c r="K7466" s="43">
        <v>33.95</v>
      </c>
      <c r="L7466" s="43">
        <v>0</v>
      </c>
      <c r="M7466" s="34">
        <v>47.59</v>
      </c>
      <c r="N7466" s="34">
        <f t="shared" si="116"/>
        <v>20.137</v>
      </c>
    </row>
    <row r="7467" hidden="1" spans="1:14">
      <c r="A7467" s="22" t="s">
        <v>319</v>
      </c>
      <c r="B7467" s="27">
        <v>45242</v>
      </c>
      <c r="C7467" s="15" t="s">
        <v>7721</v>
      </c>
      <c r="D7467" s="15"/>
      <c r="E7467" s="40" t="s">
        <v>129</v>
      </c>
      <c r="F7467" s="22" t="s">
        <v>109</v>
      </c>
      <c r="G7467" s="22" t="s">
        <v>18</v>
      </c>
      <c r="H7467" s="41">
        <v>1</v>
      </c>
      <c r="I7467" s="43">
        <v>39.9</v>
      </c>
      <c r="J7467" s="43">
        <v>5.19</v>
      </c>
      <c r="K7467" s="43">
        <v>5.5</v>
      </c>
      <c r="L7467" s="43">
        <v>11.69</v>
      </c>
      <c r="M7467" s="34">
        <v>9.81</v>
      </c>
      <c r="N7467" s="34">
        <f t="shared" si="116"/>
        <v>5.187</v>
      </c>
    </row>
    <row r="7468" hidden="1" spans="1:14">
      <c r="A7468" s="22" t="s">
        <v>319</v>
      </c>
      <c r="B7468" s="27">
        <v>45242</v>
      </c>
      <c r="C7468" s="15" t="s">
        <v>7722</v>
      </c>
      <c r="D7468" s="15"/>
      <c r="E7468" s="40" t="s">
        <v>55</v>
      </c>
      <c r="F7468" s="22" t="s">
        <v>30</v>
      </c>
      <c r="G7468" s="22" t="s">
        <v>18</v>
      </c>
      <c r="H7468" s="41">
        <v>1</v>
      </c>
      <c r="I7468" s="43">
        <v>78.9</v>
      </c>
      <c r="J7468" s="43">
        <v>10.26</v>
      </c>
      <c r="K7468" s="43">
        <v>5.5</v>
      </c>
      <c r="L7468" s="43">
        <v>12.54</v>
      </c>
      <c r="M7468" s="34">
        <v>30.5</v>
      </c>
      <c r="N7468" s="34">
        <f t="shared" si="116"/>
        <v>10.257</v>
      </c>
    </row>
    <row r="7469" hidden="1" spans="1:14">
      <c r="A7469" s="22" t="s">
        <v>319</v>
      </c>
      <c r="B7469" s="27">
        <v>45242</v>
      </c>
      <c r="C7469" s="15" t="s">
        <v>7723</v>
      </c>
      <c r="D7469" s="15"/>
      <c r="E7469" s="40" t="s">
        <v>55</v>
      </c>
      <c r="F7469" s="22" t="s">
        <v>502</v>
      </c>
      <c r="G7469" s="22" t="s">
        <v>18</v>
      </c>
      <c r="H7469" s="41">
        <v>1</v>
      </c>
      <c r="I7469" s="43">
        <v>78.9</v>
      </c>
      <c r="J7469" s="43">
        <v>10.26</v>
      </c>
      <c r="K7469" s="43">
        <v>5.5</v>
      </c>
      <c r="L7469" s="43">
        <v>23.31</v>
      </c>
      <c r="M7469" s="34">
        <v>30.5</v>
      </c>
      <c r="N7469" s="34">
        <f t="shared" si="116"/>
        <v>10.257</v>
      </c>
    </row>
    <row r="7470" spans="1:14">
      <c r="A7470" s="22" t="s">
        <v>319</v>
      </c>
      <c r="B7470" s="27">
        <v>45242</v>
      </c>
      <c r="C7470" s="15" t="s">
        <v>7724</v>
      </c>
      <c r="D7470" s="15"/>
      <c r="E7470" s="40" t="s">
        <v>55</v>
      </c>
      <c r="F7470" s="22" t="s">
        <v>17</v>
      </c>
      <c r="G7470" s="22" t="s">
        <v>18</v>
      </c>
      <c r="H7470" s="41">
        <v>1</v>
      </c>
      <c r="I7470" s="43">
        <v>78.9</v>
      </c>
      <c r="J7470" s="43">
        <v>10.26</v>
      </c>
      <c r="K7470" s="43">
        <v>5.5</v>
      </c>
      <c r="L7470" s="43">
        <v>11.25</v>
      </c>
      <c r="M7470" s="34">
        <v>30.5</v>
      </c>
      <c r="N7470" s="34">
        <f t="shared" si="116"/>
        <v>10.257</v>
      </c>
    </row>
    <row r="7471" spans="1:14">
      <c r="A7471" s="22" t="s">
        <v>319</v>
      </c>
      <c r="B7471" s="27">
        <v>45242</v>
      </c>
      <c r="C7471" s="15" t="s">
        <v>7725</v>
      </c>
      <c r="D7471" s="15"/>
      <c r="E7471" s="40" t="s">
        <v>55</v>
      </c>
      <c r="F7471" s="22" t="s">
        <v>17</v>
      </c>
      <c r="G7471" s="22" t="s">
        <v>18</v>
      </c>
      <c r="H7471" s="41">
        <v>1</v>
      </c>
      <c r="I7471" s="43">
        <v>78.9</v>
      </c>
      <c r="J7471" s="43">
        <v>10.26</v>
      </c>
      <c r="K7471" s="43">
        <v>5.5</v>
      </c>
      <c r="L7471" s="43">
        <v>12.54</v>
      </c>
      <c r="M7471" s="34">
        <v>30.5</v>
      </c>
      <c r="N7471" s="34">
        <f t="shared" si="116"/>
        <v>10.257</v>
      </c>
    </row>
    <row r="7472" hidden="1" spans="1:14">
      <c r="A7472" s="22" t="s">
        <v>319</v>
      </c>
      <c r="B7472" s="27">
        <v>45242</v>
      </c>
      <c r="C7472" s="15" t="s">
        <v>7726</v>
      </c>
      <c r="D7472" s="15"/>
      <c r="E7472" s="40" t="s">
        <v>55</v>
      </c>
      <c r="F7472" s="22" t="s">
        <v>512</v>
      </c>
      <c r="G7472" s="22" t="s">
        <v>18</v>
      </c>
      <c r="H7472" s="41">
        <v>1</v>
      </c>
      <c r="I7472" s="43">
        <v>78.9</v>
      </c>
      <c r="J7472" s="43">
        <v>10.26</v>
      </c>
      <c r="K7472" s="43">
        <v>5.5</v>
      </c>
      <c r="L7472" s="43">
        <v>23.31</v>
      </c>
      <c r="M7472" s="34">
        <v>30.5</v>
      </c>
      <c r="N7472" s="34">
        <f t="shared" si="116"/>
        <v>10.257</v>
      </c>
    </row>
    <row r="7473" hidden="1" spans="1:14">
      <c r="A7473" s="22" t="s">
        <v>319</v>
      </c>
      <c r="B7473" s="27">
        <v>45242</v>
      </c>
      <c r="C7473" s="15" t="s">
        <v>7727</v>
      </c>
      <c r="D7473" s="15"/>
      <c r="E7473" s="40" t="s">
        <v>416</v>
      </c>
      <c r="F7473" s="22" t="s">
        <v>165</v>
      </c>
      <c r="G7473" s="22" t="s">
        <v>18</v>
      </c>
      <c r="H7473" s="41">
        <v>1</v>
      </c>
      <c r="I7473" s="43">
        <v>219</v>
      </c>
      <c r="J7473" s="43">
        <v>30.66</v>
      </c>
      <c r="K7473" s="43">
        <v>27.95</v>
      </c>
      <c r="L7473" s="43">
        <v>0</v>
      </c>
      <c r="M7473" s="34">
        <v>72.67</v>
      </c>
      <c r="N7473" s="34">
        <f t="shared" si="116"/>
        <v>28.47</v>
      </c>
    </row>
    <row r="7474" spans="1:14">
      <c r="A7474" s="22" t="s">
        <v>319</v>
      </c>
      <c r="B7474" s="27">
        <v>45242</v>
      </c>
      <c r="C7474" s="15" t="s">
        <v>7728</v>
      </c>
      <c r="D7474" s="15"/>
      <c r="E7474" s="40" t="s">
        <v>354</v>
      </c>
      <c r="F7474" s="22" t="s">
        <v>17</v>
      </c>
      <c r="G7474" s="22" t="s">
        <v>18</v>
      </c>
      <c r="H7474" s="41">
        <v>1</v>
      </c>
      <c r="I7474" s="43">
        <v>39.9</v>
      </c>
      <c r="J7474" s="43">
        <v>5.59</v>
      </c>
      <c r="K7474" s="43">
        <v>5.5</v>
      </c>
      <c r="L7474" s="43">
        <v>12.03</v>
      </c>
      <c r="M7474" s="34">
        <v>11.13</v>
      </c>
      <c r="N7474" s="34">
        <f t="shared" si="116"/>
        <v>5.187</v>
      </c>
    </row>
    <row r="7475" hidden="1" spans="1:14">
      <c r="A7475" s="22" t="s">
        <v>319</v>
      </c>
      <c r="B7475" s="27">
        <v>45242</v>
      </c>
      <c r="C7475" s="15" t="s">
        <v>7729</v>
      </c>
      <c r="D7475" s="15"/>
      <c r="E7475" s="40" t="s">
        <v>6612</v>
      </c>
      <c r="F7475" s="22" t="s">
        <v>65</v>
      </c>
      <c r="G7475" s="22" t="s">
        <v>18</v>
      </c>
      <c r="H7475" s="41">
        <v>1</v>
      </c>
      <c r="I7475" s="43">
        <v>199</v>
      </c>
      <c r="J7475" s="43">
        <v>27.86</v>
      </c>
      <c r="K7475" s="43">
        <v>33.45</v>
      </c>
      <c r="L7475" s="43">
        <v>9.4</v>
      </c>
      <c r="M7475" s="34">
        <v>64.12</v>
      </c>
      <c r="N7475" s="34">
        <f t="shared" si="116"/>
        <v>25.87</v>
      </c>
    </row>
    <row r="7476" hidden="1" spans="1:14">
      <c r="A7476" s="22" t="s">
        <v>319</v>
      </c>
      <c r="B7476" s="27">
        <v>45242</v>
      </c>
      <c r="C7476" s="15" t="s">
        <v>7730</v>
      </c>
      <c r="D7476" s="15"/>
      <c r="E7476" s="40" t="s">
        <v>129</v>
      </c>
      <c r="F7476" s="22" t="s">
        <v>21</v>
      </c>
      <c r="G7476" s="22" t="s">
        <v>18</v>
      </c>
      <c r="H7476" s="41">
        <v>1</v>
      </c>
      <c r="I7476" s="43">
        <v>39.9</v>
      </c>
      <c r="J7476" s="43">
        <v>5.19</v>
      </c>
      <c r="K7476" s="43">
        <v>5.5</v>
      </c>
      <c r="L7476" s="43">
        <v>11.69</v>
      </c>
      <c r="M7476" s="34">
        <v>9.81</v>
      </c>
      <c r="N7476" s="34">
        <f t="shared" si="116"/>
        <v>5.187</v>
      </c>
    </row>
    <row r="7477" hidden="1" spans="1:14">
      <c r="A7477" s="22" t="s">
        <v>319</v>
      </c>
      <c r="B7477" s="27">
        <v>45242</v>
      </c>
      <c r="C7477" s="15" t="s">
        <v>7731</v>
      </c>
      <c r="D7477" s="15"/>
      <c r="E7477" s="40" t="s">
        <v>45</v>
      </c>
      <c r="F7477" s="22" t="s">
        <v>512</v>
      </c>
      <c r="G7477" s="22" t="s">
        <v>18</v>
      </c>
      <c r="H7477" s="41">
        <v>1</v>
      </c>
      <c r="I7477" s="43">
        <v>154.9</v>
      </c>
      <c r="J7477" s="43">
        <v>21.69</v>
      </c>
      <c r="K7477" s="43">
        <v>33.95</v>
      </c>
      <c r="L7477" s="43">
        <v>0</v>
      </c>
      <c r="M7477" s="34">
        <v>47.59</v>
      </c>
      <c r="N7477" s="34">
        <f t="shared" si="116"/>
        <v>20.137</v>
      </c>
    </row>
    <row r="7478" hidden="1" spans="1:14">
      <c r="A7478" s="22" t="s">
        <v>319</v>
      </c>
      <c r="B7478" s="27">
        <v>45242</v>
      </c>
      <c r="C7478" s="15" t="s">
        <v>7732</v>
      </c>
      <c r="D7478" s="15"/>
      <c r="E7478" s="40" t="s">
        <v>354</v>
      </c>
      <c r="F7478" s="22" t="s">
        <v>21</v>
      </c>
      <c r="G7478" s="22" t="s">
        <v>18</v>
      </c>
      <c r="H7478" s="41">
        <v>1</v>
      </c>
      <c r="I7478" s="43">
        <v>39.9</v>
      </c>
      <c r="J7478" s="43">
        <v>5.59</v>
      </c>
      <c r="K7478" s="43">
        <v>5.5</v>
      </c>
      <c r="L7478" s="43">
        <v>12.03</v>
      </c>
      <c r="M7478" s="34">
        <v>11.13</v>
      </c>
      <c r="N7478" s="34">
        <f t="shared" si="116"/>
        <v>5.187</v>
      </c>
    </row>
    <row r="7479" spans="1:14">
      <c r="A7479" s="22" t="s">
        <v>319</v>
      </c>
      <c r="B7479" s="27">
        <v>45242</v>
      </c>
      <c r="C7479" s="15" t="s">
        <v>7733</v>
      </c>
      <c r="D7479" s="15"/>
      <c r="E7479" s="40" t="s">
        <v>96</v>
      </c>
      <c r="F7479" s="22" t="s">
        <v>17</v>
      </c>
      <c r="G7479" s="22" t="s">
        <v>18</v>
      </c>
      <c r="H7479" s="41">
        <v>1</v>
      </c>
      <c r="I7479" s="43">
        <v>154.9</v>
      </c>
      <c r="J7479" s="43">
        <v>21.69</v>
      </c>
      <c r="K7479" s="43">
        <v>18.45</v>
      </c>
      <c r="L7479" s="43">
        <v>0</v>
      </c>
      <c r="M7479" s="34">
        <v>48.09</v>
      </c>
      <c r="N7479" s="34">
        <f t="shared" si="116"/>
        <v>20.137</v>
      </c>
    </row>
    <row r="7480" hidden="1" spans="1:14">
      <c r="A7480" s="22" t="s">
        <v>319</v>
      </c>
      <c r="B7480" s="27">
        <v>45242</v>
      </c>
      <c r="C7480" s="15" t="s">
        <v>7734</v>
      </c>
      <c r="D7480" s="15"/>
      <c r="E7480" s="40" t="s">
        <v>45</v>
      </c>
      <c r="F7480" s="22" t="s">
        <v>21</v>
      </c>
      <c r="G7480" s="22" t="s">
        <v>18</v>
      </c>
      <c r="H7480" s="41">
        <v>1</v>
      </c>
      <c r="I7480" s="43">
        <v>154.9</v>
      </c>
      <c r="J7480" s="43">
        <v>21.69</v>
      </c>
      <c r="K7480" s="43">
        <v>33.95</v>
      </c>
      <c r="L7480" s="43">
        <v>0</v>
      </c>
      <c r="M7480" s="34">
        <v>47.59</v>
      </c>
      <c r="N7480" s="34">
        <f t="shared" si="116"/>
        <v>20.137</v>
      </c>
    </row>
    <row r="7481" hidden="1" spans="1:14">
      <c r="A7481" s="22" t="s">
        <v>319</v>
      </c>
      <c r="B7481" s="27">
        <v>45242</v>
      </c>
      <c r="C7481" s="15" t="s">
        <v>7735</v>
      </c>
      <c r="D7481" s="15"/>
      <c r="E7481" s="40" t="s">
        <v>129</v>
      </c>
      <c r="F7481" s="22" t="s">
        <v>315</v>
      </c>
      <c r="G7481" s="22" t="s">
        <v>18</v>
      </c>
      <c r="H7481" s="41">
        <v>1</v>
      </c>
      <c r="I7481" s="43">
        <v>39.9</v>
      </c>
      <c r="J7481" s="43">
        <v>5.19</v>
      </c>
      <c r="K7481" s="43">
        <v>5.5</v>
      </c>
      <c r="L7481" s="43">
        <v>22.27</v>
      </c>
      <c r="M7481" s="34">
        <v>9.81</v>
      </c>
      <c r="N7481" s="34">
        <f t="shared" si="116"/>
        <v>5.187</v>
      </c>
    </row>
    <row r="7482" hidden="1" spans="1:14">
      <c r="A7482" s="22" t="s">
        <v>319</v>
      </c>
      <c r="B7482" s="27">
        <v>45242</v>
      </c>
      <c r="C7482" s="15" t="s">
        <v>7736</v>
      </c>
      <c r="D7482" s="15"/>
      <c r="E7482" s="40" t="s">
        <v>6612</v>
      </c>
      <c r="F7482" s="22" t="s">
        <v>65</v>
      </c>
      <c r="G7482" s="22" t="s">
        <v>18</v>
      </c>
      <c r="H7482" s="41">
        <v>1</v>
      </c>
      <c r="I7482" s="43">
        <v>199</v>
      </c>
      <c r="J7482" s="43">
        <v>27.86</v>
      </c>
      <c r="K7482" s="43">
        <v>33.45</v>
      </c>
      <c r="L7482" s="43">
        <v>0</v>
      </c>
      <c r="M7482" s="34">
        <v>64.12</v>
      </c>
      <c r="N7482" s="34">
        <f t="shared" si="116"/>
        <v>25.87</v>
      </c>
    </row>
    <row r="7483" hidden="1" spans="1:14">
      <c r="A7483" s="22" t="s">
        <v>319</v>
      </c>
      <c r="B7483" s="27">
        <v>45242</v>
      </c>
      <c r="C7483" s="15" t="s">
        <v>7737</v>
      </c>
      <c r="D7483" s="15"/>
      <c r="E7483" s="40" t="s">
        <v>1654</v>
      </c>
      <c r="F7483" s="22" t="s">
        <v>27</v>
      </c>
      <c r="G7483" s="22" t="s">
        <v>18</v>
      </c>
      <c r="H7483" s="41">
        <v>2</v>
      </c>
      <c r="I7483" s="43">
        <v>95.8</v>
      </c>
      <c r="J7483" s="43">
        <v>13.42</v>
      </c>
      <c r="K7483" s="43">
        <v>11</v>
      </c>
      <c r="L7483" s="43">
        <v>15.57</v>
      </c>
      <c r="M7483" s="34">
        <v>47.84</v>
      </c>
      <c r="N7483" s="34">
        <f t="shared" si="116"/>
        <v>12.454</v>
      </c>
    </row>
    <row r="7484" hidden="1" spans="1:14">
      <c r="A7484" s="22" t="s">
        <v>14</v>
      </c>
      <c r="B7484" s="27">
        <v>45243</v>
      </c>
      <c r="C7484" s="15" t="s">
        <v>7738</v>
      </c>
      <c r="D7484" s="15"/>
      <c r="E7484" s="40" t="s">
        <v>40</v>
      </c>
      <c r="F7484" s="22" t="s">
        <v>53</v>
      </c>
      <c r="G7484" s="22" t="s">
        <v>18</v>
      </c>
      <c r="H7484" s="41">
        <v>1</v>
      </c>
      <c r="I7484" s="43">
        <v>148.65</v>
      </c>
      <c r="J7484" s="43">
        <v>17.09</v>
      </c>
      <c r="K7484" s="43">
        <v>23.95</v>
      </c>
      <c r="L7484" s="43">
        <v>0</v>
      </c>
      <c r="M7484" s="34">
        <v>64</v>
      </c>
      <c r="N7484" s="34">
        <f t="shared" si="116"/>
        <v>19.3245</v>
      </c>
    </row>
    <row r="7485" hidden="1" spans="1:14">
      <c r="A7485" s="22" t="s">
        <v>14</v>
      </c>
      <c r="B7485" s="27">
        <v>45243</v>
      </c>
      <c r="C7485" s="15" t="s">
        <v>7739</v>
      </c>
      <c r="D7485" s="15"/>
      <c r="E7485" s="40" t="s">
        <v>2280</v>
      </c>
      <c r="F7485" s="22" t="s">
        <v>30</v>
      </c>
      <c r="G7485" s="22" t="s">
        <v>18</v>
      </c>
      <c r="H7485" s="41">
        <v>1</v>
      </c>
      <c r="I7485" s="43">
        <v>249.9</v>
      </c>
      <c r="J7485" s="43">
        <v>28.74</v>
      </c>
      <c r="K7485" s="43">
        <v>63.95</v>
      </c>
      <c r="L7485" s="43">
        <v>0</v>
      </c>
      <c r="M7485" s="34">
        <v>95</v>
      </c>
      <c r="N7485" s="34">
        <f t="shared" si="116"/>
        <v>32.487</v>
      </c>
    </row>
    <row r="7486" hidden="1" spans="1:14">
      <c r="A7486" s="22" t="s">
        <v>14</v>
      </c>
      <c r="B7486" s="27">
        <v>45243</v>
      </c>
      <c r="C7486" s="15" t="s">
        <v>7740</v>
      </c>
      <c r="D7486" s="15"/>
      <c r="E7486" s="40" t="s">
        <v>40</v>
      </c>
      <c r="F7486" s="22" t="s">
        <v>53</v>
      </c>
      <c r="G7486" s="22" t="s">
        <v>18</v>
      </c>
      <c r="H7486" s="41">
        <v>1</v>
      </c>
      <c r="I7486" s="43">
        <v>148.65</v>
      </c>
      <c r="J7486" s="43">
        <v>17.09</v>
      </c>
      <c r="K7486" s="43">
        <v>23.95</v>
      </c>
      <c r="L7486" s="43">
        <v>0</v>
      </c>
      <c r="M7486" s="34">
        <v>64</v>
      </c>
      <c r="N7486" s="34">
        <f t="shared" si="116"/>
        <v>19.3245</v>
      </c>
    </row>
    <row r="7487" spans="1:14">
      <c r="A7487" s="22" t="s">
        <v>14</v>
      </c>
      <c r="B7487" s="27">
        <v>45243</v>
      </c>
      <c r="C7487" s="15" t="s">
        <v>7741</v>
      </c>
      <c r="D7487" s="15"/>
      <c r="E7487" s="40" t="s">
        <v>45</v>
      </c>
      <c r="F7487" s="22" t="s">
        <v>17</v>
      </c>
      <c r="G7487" s="22" t="s">
        <v>18</v>
      </c>
      <c r="H7487" s="41">
        <v>1</v>
      </c>
      <c r="I7487" s="43">
        <v>126.14</v>
      </c>
      <c r="J7487" s="43">
        <v>5.81</v>
      </c>
      <c r="K7487" s="43">
        <v>40.95</v>
      </c>
      <c r="L7487" s="43">
        <v>0</v>
      </c>
      <c r="M7487" s="34">
        <v>47.59</v>
      </c>
      <c r="N7487" s="34">
        <f t="shared" si="116"/>
        <v>16.3982</v>
      </c>
    </row>
    <row r="7488" hidden="1" spans="1:14">
      <c r="A7488" s="22" t="s">
        <v>14</v>
      </c>
      <c r="B7488" s="27">
        <v>45243</v>
      </c>
      <c r="C7488" s="15" t="s">
        <v>7742</v>
      </c>
      <c r="D7488" s="15"/>
      <c r="E7488" s="40" t="s">
        <v>129</v>
      </c>
      <c r="F7488" s="22" t="s">
        <v>109</v>
      </c>
      <c r="G7488" s="22" t="s">
        <v>18</v>
      </c>
      <c r="H7488" s="41">
        <v>3</v>
      </c>
      <c r="I7488" s="43">
        <v>99.09</v>
      </c>
      <c r="J7488" s="43">
        <v>29.4</v>
      </c>
      <c r="K7488" s="43">
        <v>0</v>
      </c>
      <c r="L7488" s="43">
        <v>0</v>
      </c>
      <c r="M7488" s="34">
        <v>29.44</v>
      </c>
      <c r="N7488" s="34">
        <f t="shared" si="116"/>
        <v>12.8817</v>
      </c>
    </row>
    <row r="7489" hidden="1" spans="1:14">
      <c r="A7489" s="22" t="s">
        <v>14</v>
      </c>
      <c r="B7489" s="27">
        <v>45243</v>
      </c>
      <c r="C7489" s="15" t="s">
        <v>7743</v>
      </c>
      <c r="D7489" s="15"/>
      <c r="E7489" s="40" t="s">
        <v>198</v>
      </c>
      <c r="F7489" s="22" t="s">
        <v>109</v>
      </c>
      <c r="G7489" s="22" t="s">
        <v>18</v>
      </c>
      <c r="H7489" s="41">
        <v>1</v>
      </c>
      <c r="I7489" s="43">
        <v>65.89</v>
      </c>
      <c r="J7489" s="43">
        <v>10.58</v>
      </c>
      <c r="K7489" s="43">
        <v>0</v>
      </c>
      <c r="L7489" s="43">
        <v>33.67</v>
      </c>
      <c r="M7489" s="34">
        <v>31.69</v>
      </c>
      <c r="N7489" s="34">
        <f t="shared" si="116"/>
        <v>8.5657</v>
      </c>
    </row>
    <row r="7490" spans="1:14">
      <c r="A7490" s="22" t="s">
        <v>14</v>
      </c>
      <c r="B7490" s="27">
        <v>45243</v>
      </c>
      <c r="C7490" s="15" t="s">
        <v>7744</v>
      </c>
      <c r="D7490" s="15"/>
      <c r="E7490" s="40" t="s">
        <v>111</v>
      </c>
      <c r="F7490" s="22" t="s">
        <v>17</v>
      </c>
      <c r="G7490" s="22" t="s">
        <v>18</v>
      </c>
      <c r="H7490" s="41">
        <v>1</v>
      </c>
      <c r="I7490" s="43">
        <v>148.63</v>
      </c>
      <c r="J7490" s="43">
        <v>10.33</v>
      </c>
      <c r="K7490" s="43">
        <v>21.45</v>
      </c>
      <c r="L7490" s="43">
        <v>0</v>
      </c>
      <c r="M7490" s="34">
        <v>67.19</v>
      </c>
      <c r="N7490" s="34">
        <f t="shared" si="116"/>
        <v>19.3219</v>
      </c>
    </row>
    <row r="7491" hidden="1" spans="1:14">
      <c r="A7491" s="22" t="s">
        <v>14</v>
      </c>
      <c r="B7491" s="27">
        <v>45243</v>
      </c>
      <c r="C7491" s="15" t="s">
        <v>7745</v>
      </c>
      <c r="D7491" s="15"/>
      <c r="E7491" s="40" t="s">
        <v>547</v>
      </c>
      <c r="F7491" s="22" t="s">
        <v>21</v>
      </c>
      <c r="G7491" s="22" t="s">
        <v>18</v>
      </c>
      <c r="H7491" s="41">
        <v>2</v>
      </c>
      <c r="I7491" s="43">
        <v>255.18</v>
      </c>
      <c r="J7491" s="43">
        <v>30.5</v>
      </c>
      <c r="K7491" s="43">
        <v>46.9</v>
      </c>
      <c r="L7491" s="43">
        <v>0</v>
      </c>
      <c r="M7491" s="34">
        <v>100</v>
      </c>
      <c r="N7491" s="34">
        <f t="shared" ref="N7491:N7554" si="117">IF($A7491="Mercado Livre II",$I7491*0.05,$I7491*0.13)</f>
        <v>33.1734</v>
      </c>
    </row>
    <row r="7492" hidden="1" spans="1:14">
      <c r="A7492" s="22" t="s">
        <v>14</v>
      </c>
      <c r="B7492" s="27">
        <v>45243</v>
      </c>
      <c r="C7492" s="15" t="s">
        <v>7746</v>
      </c>
      <c r="D7492" s="15"/>
      <c r="E7492" s="40" t="s">
        <v>55</v>
      </c>
      <c r="F7492" s="22" t="s">
        <v>58</v>
      </c>
      <c r="G7492" s="22" t="s">
        <v>18</v>
      </c>
      <c r="H7492" s="41">
        <v>1</v>
      </c>
      <c r="I7492" s="43">
        <v>96.79</v>
      </c>
      <c r="J7492" s="43">
        <v>6.73</v>
      </c>
      <c r="K7492" s="43">
        <v>22.45</v>
      </c>
      <c r="L7492" s="43">
        <v>0</v>
      </c>
      <c r="M7492" s="34">
        <v>30.5</v>
      </c>
      <c r="N7492" s="34">
        <f t="shared" si="117"/>
        <v>12.5827</v>
      </c>
    </row>
    <row r="7493" hidden="1" spans="1:14">
      <c r="A7493" s="22" t="s">
        <v>14</v>
      </c>
      <c r="B7493" s="27">
        <v>45243</v>
      </c>
      <c r="C7493" s="15" t="s">
        <v>7747</v>
      </c>
      <c r="D7493" s="15"/>
      <c r="E7493" s="40" t="s">
        <v>138</v>
      </c>
      <c r="F7493" s="22" t="s">
        <v>65</v>
      </c>
      <c r="G7493" s="22" t="s">
        <v>18</v>
      </c>
      <c r="H7493" s="41">
        <v>1</v>
      </c>
      <c r="I7493" s="43">
        <v>26.31</v>
      </c>
      <c r="J7493" s="43">
        <v>7.83</v>
      </c>
      <c r="K7493" s="43">
        <v>0</v>
      </c>
      <c r="L7493" s="43">
        <v>40.3</v>
      </c>
      <c r="M7493" s="34">
        <v>13.63</v>
      </c>
      <c r="N7493" s="34">
        <f t="shared" si="117"/>
        <v>3.4203</v>
      </c>
    </row>
    <row r="7494" spans="1:14">
      <c r="A7494" s="22" t="s">
        <v>14</v>
      </c>
      <c r="B7494" s="27">
        <v>45243</v>
      </c>
      <c r="C7494" s="15" t="s">
        <v>7748</v>
      </c>
      <c r="D7494" s="15"/>
      <c r="E7494" s="40" t="s">
        <v>81</v>
      </c>
      <c r="F7494" s="22" t="s">
        <v>17</v>
      </c>
      <c r="G7494" s="22" t="s">
        <v>18</v>
      </c>
      <c r="H7494" s="41">
        <v>1</v>
      </c>
      <c r="I7494" s="43">
        <v>126.07</v>
      </c>
      <c r="J7494" s="43">
        <v>5.81</v>
      </c>
      <c r="K7494" s="43">
        <v>22.95</v>
      </c>
      <c r="L7494" s="43">
        <v>0</v>
      </c>
      <c r="M7494" s="34">
        <v>48.09</v>
      </c>
      <c r="N7494" s="34">
        <f t="shared" si="117"/>
        <v>16.3891</v>
      </c>
    </row>
    <row r="7495" hidden="1" spans="1:14">
      <c r="A7495" s="22" t="s">
        <v>14</v>
      </c>
      <c r="B7495" s="27">
        <v>45243</v>
      </c>
      <c r="C7495" s="15" t="s">
        <v>7749</v>
      </c>
      <c r="D7495" s="15"/>
      <c r="E7495" s="40" t="s">
        <v>3069</v>
      </c>
      <c r="F7495" s="22" t="s">
        <v>65</v>
      </c>
      <c r="G7495" s="22" t="s">
        <v>18</v>
      </c>
      <c r="H7495" s="41">
        <v>2</v>
      </c>
      <c r="I7495" s="43">
        <v>255.02</v>
      </c>
      <c r="J7495" s="43">
        <v>30.48</v>
      </c>
      <c r="K7495" s="43">
        <v>46.9</v>
      </c>
      <c r="L7495" s="43">
        <v>0</v>
      </c>
      <c r="M7495" s="34">
        <v>109.04</v>
      </c>
      <c r="N7495" s="34">
        <f t="shared" si="117"/>
        <v>33.1526</v>
      </c>
    </row>
    <row r="7496" hidden="1" spans="1:14">
      <c r="A7496" s="22" t="s">
        <v>14</v>
      </c>
      <c r="B7496" s="27">
        <v>45243</v>
      </c>
      <c r="C7496" s="15" t="s">
        <v>7750</v>
      </c>
      <c r="D7496" s="15"/>
      <c r="E7496" s="40" t="s">
        <v>159</v>
      </c>
      <c r="F7496" s="22" t="s">
        <v>165</v>
      </c>
      <c r="G7496" s="22" t="s">
        <v>18</v>
      </c>
      <c r="H7496" s="41">
        <v>1</v>
      </c>
      <c r="I7496" s="43">
        <v>224.39</v>
      </c>
      <c r="J7496" s="43">
        <v>15.6</v>
      </c>
      <c r="K7496" s="43">
        <v>40.95</v>
      </c>
      <c r="L7496" s="43">
        <v>0</v>
      </c>
      <c r="M7496" s="34">
        <v>133</v>
      </c>
      <c r="N7496" s="34">
        <f t="shared" si="117"/>
        <v>29.1707</v>
      </c>
    </row>
    <row r="7497" hidden="1" spans="1:14">
      <c r="A7497" s="22" t="s">
        <v>14</v>
      </c>
      <c r="B7497" s="27">
        <v>45243</v>
      </c>
      <c r="C7497" s="15" t="s">
        <v>7751</v>
      </c>
      <c r="D7497" s="15"/>
      <c r="E7497" s="40" t="s">
        <v>2109</v>
      </c>
      <c r="F7497" s="22" t="s">
        <v>27</v>
      </c>
      <c r="G7497" s="22" t="s">
        <v>38</v>
      </c>
      <c r="H7497" s="41">
        <v>1</v>
      </c>
      <c r="I7497" s="43">
        <v>229.65</v>
      </c>
      <c r="J7497" s="43">
        <v>37.89</v>
      </c>
      <c r="K7497" s="43">
        <v>63.95</v>
      </c>
      <c r="L7497" s="43">
        <v>0</v>
      </c>
      <c r="M7497" s="34">
        <v>119.17</v>
      </c>
      <c r="N7497" s="34">
        <f t="shared" si="117"/>
        <v>29.8545</v>
      </c>
    </row>
    <row r="7498" hidden="1" spans="1:14">
      <c r="A7498" s="22" t="s">
        <v>14</v>
      </c>
      <c r="B7498" s="27">
        <v>45243</v>
      </c>
      <c r="C7498" s="15" t="s">
        <v>7752</v>
      </c>
      <c r="D7498" s="15"/>
      <c r="E7498" s="40" t="s">
        <v>3069</v>
      </c>
      <c r="F7498" s="22" t="s">
        <v>53</v>
      </c>
      <c r="G7498" s="22" t="s">
        <v>18</v>
      </c>
      <c r="H7498" s="41">
        <v>2</v>
      </c>
      <c r="I7498" s="43">
        <v>255.02</v>
      </c>
      <c r="J7498" s="43">
        <v>30.48</v>
      </c>
      <c r="K7498" s="43">
        <v>46.9</v>
      </c>
      <c r="L7498" s="43">
        <v>0</v>
      </c>
      <c r="M7498" s="34">
        <v>109.04</v>
      </c>
      <c r="N7498" s="34">
        <f t="shared" si="117"/>
        <v>33.1526</v>
      </c>
    </row>
    <row r="7499" hidden="1" spans="1:14">
      <c r="A7499" s="22" t="s">
        <v>14</v>
      </c>
      <c r="B7499" s="27">
        <v>45243</v>
      </c>
      <c r="C7499" s="15" t="s">
        <v>7753</v>
      </c>
      <c r="D7499" s="15"/>
      <c r="E7499" s="40" t="s">
        <v>138</v>
      </c>
      <c r="F7499" s="22" t="s">
        <v>27</v>
      </c>
      <c r="G7499" s="22" t="s">
        <v>18</v>
      </c>
      <c r="H7499" s="41">
        <v>2</v>
      </c>
      <c r="I7499" s="43">
        <v>52.62</v>
      </c>
      <c r="J7499" s="43">
        <v>15.66</v>
      </c>
      <c r="K7499" s="43">
        <v>0</v>
      </c>
      <c r="L7499" s="43">
        <v>8.9</v>
      </c>
      <c r="M7499" s="34">
        <v>27.26</v>
      </c>
      <c r="N7499" s="34">
        <f t="shared" si="117"/>
        <v>6.8406</v>
      </c>
    </row>
    <row r="7500" hidden="1" spans="1:14">
      <c r="A7500" s="22" t="s">
        <v>14</v>
      </c>
      <c r="B7500" s="27">
        <v>45243</v>
      </c>
      <c r="C7500" s="15" t="s">
        <v>7754</v>
      </c>
      <c r="D7500" s="15"/>
      <c r="E7500" s="40" t="s">
        <v>113</v>
      </c>
      <c r="F7500" s="22" t="s">
        <v>440</v>
      </c>
      <c r="G7500" s="22" t="s">
        <v>18</v>
      </c>
      <c r="H7500" s="41">
        <v>1</v>
      </c>
      <c r="I7500" s="43">
        <v>115.12</v>
      </c>
      <c r="J7500" s="43">
        <v>13.24</v>
      </c>
      <c r="K7500" s="43">
        <v>23.95</v>
      </c>
      <c r="L7500" s="43">
        <v>32.4</v>
      </c>
      <c r="M7500" s="34">
        <v>48.2</v>
      </c>
      <c r="N7500" s="34">
        <f t="shared" si="117"/>
        <v>14.9656</v>
      </c>
    </row>
    <row r="7501" hidden="1" spans="1:14">
      <c r="A7501" s="22" t="s">
        <v>14</v>
      </c>
      <c r="B7501" s="27">
        <v>45243</v>
      </c>
      <c r="C7501" s="15" t="s">
        <v>7755</v>
      </c>
      <c r="D7501" s="15"/>
      <c r="E7501" s="40" t="s">
        <v>40</v>
      </c>
      <c r="F7501" s="22" t="s">
        <v>440</v>
      </c>
      <c r="G7501" s="22" t="s">
        <v>18</v>
      </c>
      <c r="H7501" s="41">
        <v>1</v>
      </c>
      <c r="I7501" s="43">
        <v>148.65</v>
      </c>
      <c r="J7501" s="43">
        <v>17.09</v>
      </c>
      <c r="K7501" s="43">
        <v>23.95</v>
      </c>
      <c r="L7501" s="43">
        <v>32.4</v>
      </c>
      <c r="M7501" s="34">
        <v>64</v>
      </c>
      <c r="N7501" s="34">
        <f t="shared" si="117"/>
        <v>19.3245</v>
      </c>
    </row>
    <row r="7502" spans="1:14">
      <c r="A7502" s="22" t="s">
        <v>14</v>
      </c>
      <c r="B7502" s="27">
        <v>45243</v>
      </c>
      <c r="C7502" s="15" t="s">
        <v>7756</v>
      </c>
      <c r="D7502" s="15"/>
      <c r="E7502" s="40" t="s">
        <v>81</v>
      </c>
      <c r="F7502" s="22" t="s">
        <v>17</v>
      </c>
      <c r="G7502" s="22" t="s">
        <v>18</v>
      </c>
      <c r="H7502" s="41">
        <v>1</v>
      </c>
      <c r="I7502" s="43">
        <v>126.07</v>
      </c>
      <c r="J7502" s="43">
        <v>5.81</v>
      </c>
      <c r="K7502" s="43">
        <v>22.95</v>
      </c>
      <c r="L7502" s="43">
        <v>0</v>
      </c>
      <c r="M7502" s="34">
        <v>48.09</v>
      </c>
      <c r="N7502" s="34">
        <f t="shared" si="117"/>
        <v>16.3891</v>
      </c>
    </row>
    <row r="7503" spans="1:14">
      <c r="A7503" s="22" t="s">
        <v>14</v>
      </c>
      <c r="B7503" s="27">
        <v>45243</v>
      </c>
      <c r="C7503" s="15" t="s">
        <v>7757</v>
      </c>
      <c r="D7503" s="15"/>
      <c r="E7503" s="40" t="s">
        <v>45</v>
      </c>
      <c r="F7503" s="22" t="s">
        <v>17</v>
      </c>
      <c r="G7503" s="22" t="s">
        <v>18</v>
      </c>
      <c r="H7503" s="41">
        <v>1</v>
      </c>
      <c r="I7503" s="43">
        <v>144.99</v>
      </c>
      <c r="J7503" s="43">
        <v>16.67</v>
      </c>
      <c r="K7503" s="43">
        <v>22.95</v>
      </c>
      <c r="L7503" s="43">
        <v>0</v>
      </c>
      <c r="M7503" s="34">
        <v>47.59</v>
      </c>
      <c r="N7503" s="34">
        <f t="shared" si="117"/>
        <v>18.8487</v>
      </c>
    </row>
    <row r="7504" spans="1:14">
      <c r="A7504" s="22" t="s">
        <v>14</v>
      </c>
      <c r="B7504" s="27">
        <v>45243</v>
      </c>
      <c r="C7504" s="15" t="s">
        <v>7758</v>
      </c>
      <c r="D7504" s="15"/>
      <c r="E7504" s="40" t="s">
        <v>725</v>
      </c>
      <c r="F7504" s="22" t="s">
        <v>17</v>
      </c>
      <c r="G7504" s="22" t="s">
        <v>18</v>
      </c>
      <c r="H7504" s="41">
        <v>2</v>
      </c>
      <c r="I7504" s="43">
        <v>88.34</v>
      </c>
      <c r="J7504" s="43">
        <v>22.16</v>
      </c>
      <c r="K7504" s="43">
        <v>0</v>
      </c>
      <c r="L7504" s="43">
        <v>5.37</v>
      </c>
      <c r="M7504" s="34">
        <v>41.04</v>
      </c>
      <c r="N7504" s="34">
        <f t="shared" si="117"/>
        <v>11.4842</v>
      </c>
    </row>
    <row r="7505" hidden="1" spans="1:14">
      <c r="A7505" s="22" t="s">
        <v>14</v>
      </c>
      <c r="B7505" s="27">
        <v>45243</v>
      </c>
      <c r="C7505" s="15" t="s">
        <v>7759</v>
      </c>
      <c r="D7505" s="15"/>
      <c r="E7505" s="40" t="s">
        <v>1235</v>
      </c>
      <c r="F7505" s="22" t="s">
        <v>53</v>
      </c>
      <c r="G7505" s="22" t="s">
        <v>18</v>
      </c>
      <c r="H7505" s="41">
        <v>1</v>
      </c>
      <c r="I7505" s="43">
        <v>276.48</v>
      </c>
      <c r="J7505" s="43">
        <v>19.23</v>
      </c>
      <c r="K7505" s="43">
        <v>63.95</v>
      </c>
      <c r="L7505" s="43">
        <v>0</v>
      </c>
      <c r="M7505" s="34">
        <v>108</v>
      </c>
      <c r="N7505" s="34">
        <f t="shared" si="117"/>
        <v>35.9424</v>
      </c>
    </row>
    <row r="7506" hidden="1" spans="1:14">
      <c r="A7506" s="22" t="s">
        <v>14</v>
      </c>
      <c r="B7506" s="27">
        <v>45243</v>
      </c>
      <c r="C7506" s="15" t="s">
        <v>7760</v>
      </c>
      <c r="D7506" s="15"/>
      <c r="E7506" s="40" t="s">
        <v>495</v>
      </c>
      <c r="F7506" s="22" t="s">
        <v>165</v>
      </c>
      <c r="G7506" s="22" t="s">
        <v>18</v>
      </c>
      <c r="H7506" s="41">
        <v>1</v>
      </c>
      <c r="I7506" s="43">
        <v>315.92</v>
      </c>
      <c r="J7506" s="43">
        <v>37.77</v>
      </c>
      <c r="K7506" s="43">
        <v>63.95</v>
      </c>
      <c r="L7506" s="43">
        <v>0</v>
      </c>
      <c r="M7506" s="34">
        <v>130</v>
      </c>
      <c r="N7506" s="34">
        <f t="shared" si="117"/>
        <v>41.0696</v>
      </c>
    </row>
    <row r="7507" hidden="1" spans="1:14">
      <c r="A7507" s="22" t="s">
        <v>14</v>
      </c>
      <c r="B7507" s="27">
        <v>45243</v>
      </c>
      <c r="C7507" s="15" t="s">
        <v>7761</v>
      </c>
      <c r="D7507" s="15"/>
      <c r="E7507" s="40" t="s">
        <v>111</v>
      </c>
      <c r="F7507" s="22" t="s">
        <v>30</v>
      </c>
      <c r="G7507" s="22" t="s">
        <v>18</v>
      </c>
      <c r="H7507" s="41">
        <v>1</v>
      </c>
      <c r="I7507" s="43">
        <v>148.63</v>
      </c>
      <c r="J7507" s="43">
        <v>10.33</v>
      </c>
      <c r="K7507" s="43">
        <v>21.45</v>
      </c>
      <c r="L7507" s="43">
        <v>0</v>
      </c>
      <c r="M7507" s="34">
        <v>67.19</v>
      </c>
      <c r="N7507" s="34">
        <f t="shared" si="117"/>
        <v>19.3219</v>
      </c>
    </row>
    <row r="7508" hidden="1" spans="1:14">
      <c r="A7508" s="22" t="s">
        <v>14</v>
      </c>
      <c r="B7508" s="27">
        <v>45243</v>
      </c>
      <c r="C7508" s="15" t="s">
        <v>7762</v>
      </c>
      <c r="D7508" s="15"/>
      <c r="E7508" s="40" t="s">
        <v>55</v>
      </c>
      <c r="F7508" s="22" t="s">
        <v>27</v>
      </c>
      <c r="G7508" s="22" t="s">
        <v>18</v>
      </c>
      <c r="H7508" s="41">
        <v>1</v>
      </c>
      <c r="I7508" s="43">
        <v>96.79</v>
      </c>
      <c r="J7508" s="43">
        <v>6.73</v>
      </c>
      <c r="K7508" s="43">
        <v>21.45</v>
      </c>
      <c r="L7508" s="43">
        <v>0</v>
      </c>
      <c r="M7508" s="34">
        <v>30.5</v>
      </c>
      <c r="N7508" s="34">
        <f t="shared" si="117"/>
        <v>12.5827</v>
      </c>
    </row>
    <row r="7509" spans="1:14">
      <c r="A7509" s="22" t="s">
        <v>14</v>
      </c>
      <c r="B7509" s="27">
        <v>45243</v>
      </c>
      <c r="C7509" s="15" t="s">
        <v>7763</v>
      </c>
      <c r="D7509" s="15"/>
      <c r="E7509" s="40" t="s">
        <v>725</v>
      </c>
      <c r="F7509" s="22" t="s">
        <v>17</v>
      </c>
      <c r="G7509" s="22" t="s">
        <v>18</v>
      </c>
      <c r="H7509" s="41">
        <v>2</v>
      </c>
      <c r="I7509" s="43">
        <v>88.34</v>
      </c>
      <c r="J7509" s="43">
        <v>22.16</v>
      </c>
      <c r="K7509" s="43">
        <v>0</v>
      </c>
      <c r="L7509" s="43">
        <v>5.37</v>
      </c>
      <c r="M7509" s="34">
        <v>41.04</v>
      </c>
      <c r="N7509" s="34">
        <f t="shared" si="117"/>
        <v>11.4842</v>
      </c>
    </row>
    <row r="7510" hidden="1" spans="1:14">
      <c r="A7510" s="22" t="s">
        <v>14</v>
      </c>
      <c r="B7510" s="27">
        <v>45243</v>
      </c>
      <c r="C7510" s="15" t="s">
        <v>7764</v>
      </c>
      <c r="D7510" s="15"/>
      <c r="E7510" s="40" t="s">
        <v>64</v>
      </c>
      <c r="F7510" s="22" t="s">
        <v>30</v>
      </c>
      <c r="G7510" s="22" t="s">
        <v>18</v>
      </c>
      <c r="H7510" s="41">
        <v>1</v>
      </c>
      <c r="I7510" s="43">
        <v>87.88</v>
      </c>
      <c r="J7510" s="43">
        <v>14.5</v>
      </c>
      <c r="K7510" s="43">
        <v>18.95</v>
      </c>
      <c r="L7510" s="43">
        <v>0</v>
      </c>
      <c r="M7510" s="34">
        <v>53.21</v>
      </c>
      <c r="N7510" s="34">
        <f t="shared" si="117"/>
        <v>11.4244</v>
      </c>
    </row>
    <row r="7511" spans="1:14">
      <c r="A7511" s="22" t="s">
        <v>14</v>
      </c>
      <c r="B7511" s="27">
        <v>45243</v>
      </c>
      <c r="C7511" s="15" t="s">
        <v>7765</v>
      </c>
      <c r="D7511" s="15"/>
      <c r="E7511" s="40" t="s">
        <v>20</v>
      </c>
      <c r="F7511" s="22" t="s">
        <v>17</v>
      </c>
      <c r="G7511" s="22" t="s">
        <v>18</v>
      </c>
      <c r="H7511" s="41">
        <v>1</v>
      </c>
      <c r="I7511" s="43">
        <v>127.59</v>
      </c>
      <c r="J7511" s="43">
        <v>8.87</v>
      </c>
      <c r="K7511" s="43">
        <v>22.95</v>
      </c>
      <c r="L7511" s="43">
        <v>0</v>
      </c>
      <c r="M7511" s="34">
        <v>49.01</v>
      </c>
      <c r="N7511" s="34">
        <f t="shared" si="117"/>
        <v>16.5867</v>
      </c>
    </row>
    <row r="7512" hidden="1" spans="1:14">
      <c r="A7512" s="22" t="s">
        <v>14</v>
      </c>
      <c r="B7512" s="27">
        <v>45243</v>
      </c>
      <c r="C7512" s="15" t="s">
        <v>7766</v>
      </c>
      <c r="D7512" s="15"/>
      <c r="E7512" s="40" t="s">
        <v>124</v>
      </c>
      <c r="F7512" s="22" t="s">
        <v>65</v>
      </c>
      <c r="G7512" s="22" t="s">
        <v>18</v>
      </c>
      <c r="H7512" s="41">
        <v>1</v>
      </c>
      <c r="I7512" s="43">
        <v>175.03</v>
      </c>
      <c r="J7512" s="43">
        <v>12.17</v>
      </c>
      <c r="K7512" s="43">
        <v>23.95</v>
      </c>
      <c r="L7512" s="43">
        <v>0</v>
      </c>
      <c r="M7512" s="34">
        <v>80.09</v>
      </c>
      <c r="N7512" s="34">
        <f t="shared" si="117"/>
        <v>22.7539</v>
      </c>
    </row>
    <row r="7513" hidden="1" spans="1:14">
      <c r="A7513" s="22" t="s">
        <v>14</v>
      </c>
      <c r="B7513" s="27">
        <v>45243</v>
      </c>
      <c r="C7513" s="15" t="s">
        <v>7767</v>
      </c>
      <c r="D7513" s="15"/>
      <c r="E7513" s="40" t="s">
        <v>354</v>
      </c>
      <c r="F7513" s="22" t="s">
        <v>30</v>
      </c>
      <c r="G7513" s="22" t="s">
        <v>18</v>
      </c>
      <c r="H7513" s="41">
        <v>2</v>
      </c>
      <c r="I7513" s="43">
        <v>56.86</v>
      </c>
      <c r="J7513" s="43">
        <v>15.94</v>
      </c>
      <c r="K7513" s="43">
        <v>0</v>
      </c>
      <c r="L7513" s="43">
        <v>0</v>
      </c>
      <c r="M7513" s="34">
        <v>22.26</v>
      </c>
      <c r="N7513" s="34">
        <f t="shared" si="117"/>
        <v>7.3918</v>
      </c>
    </row>
    <row r="7514" hidden="1" spans="1:14">
      <c r="A7514" s="22" t="s">
        <v>14</v>
      </c>
      <c r="B7514" s="27">
        <v>45243</v>
      </c>
      <c r="C7514" s="15" t="s">
        <v>7768</v>
      </c>
      <c r="D7514" s="15"/>
      <c r="E7514" s="40" t="s">
        <v>32</v>
      </c>
      <c r="F7514" s="22" t="s">
        <v>53</v>
      </c>
      <c r="G7514" s="22" t="s">
        <v>18</v>
      </c>
      <c r="H7514" s="41">
        <v>1</v>
      </c>
      <c r="I7514" s="43">
        <v>323.31</v>
      </c>
      <c r="J7514" s="43">
        <v>37.18</v>
      </c>
      <c r="K7514" s="43">
        <v>63.95</v>
      </c>
      <c r="L7514" s="43">
        <v>0</v>
      </c>
      <c r="M7514" s="34">
        <v>144.6</v>
      </c>
      <c r="N7514" s="34">
        <f t="shared" si="117"/>
        <v>42.0303</v>
      </c>
    </row>
    <row r="7515" hidden="1" spans="1:14">
      <c r="A7515" s="22" t="s">
        <v>14</v>
      </c>
      <c r="B7515" s="27">
        <v>45243</v>
      </c>
      <c r="C7515" s="15" t="s">
        <v>7769</v>
      </c>
      <c r="D7515" s="15"/>
      <c r="E7515" s="40" t="s">
        <v>20</v>
      </c>
      <c r="F7515" s="22" t="s">
        <v>53</v>
      </c>
      <c r="G7515" s="22" t="s">
        <v>18</v>
      </c>
      <c r="H7515" s="41">
        <v>1</v>
      </c>
      <c r="I7515" s="43">
        <v>127.59</v>
      </c>
      <c r="J7515" s="43">
        <v>8.87</v>
      </c>
      <c r="K7515" s="43">
        <v>22.95</v>
      </c>
      <c r="L7515" s="43">
        <v>0</v>
      </c>
      <c r="M7515" s="34">
        <v>49.01</v>
      </c>
      <c r="N7515" s="34">
        <f t="shared" si="117"/>
        <v>16.5867</v>
      </c>
    </row>
    <row r="7516" hidden="1" spans="1:14">
      <c r="A7516" s="22" t="s">
        <v>14</v>
      </c>
      <c r="B7516" s="27">
        <v>45243</v>
      </c>
      <c r="C7516" s="15" t="s">
        <v>7770</v>
      </c>
      <c r="D7516" s="15"/>
      <c r="E7516" s="40" t="s">
        <v>45</v>
      </c>
      <c r="F7516" s="22" t="s">
        <v>315</v>
      </c>
      <c r="G7516" s="22" t="s">
        <v>18</v>
      </c>
      <c r="H7516" s="41">
        <v>1</v>
      </c>
      <c r="I7516" s="43">
        <v>127.33</v>
      </c>
      <c r="J7516" s="43">
        <v>15.22</v>
      </c>
      <c r="K7516" s="43">
        <v>22.45</v>
      </c>
      <c r="L7516" s="43">
        <v>12.36</v>
      </c>
      <c r="M7516" s="34">
        <v>47.59</v>
      </c>
      <c r="N7516" s="34">
        <f t="shared" si="117"/>
        <v>16.5529</v>
      </c>
    </row>
    <row r="7517" spans="1:14">
      <c r="A7517" s="22" t="s">
        <v>14</v>
      </c>
      <c r="B7517" s="27">
        <v>45243</v>
      </c>
      <c r="C7517" s="15" t="s">
        <v>7771</v>
      </c>
      <c r="D7517" s="15"/>
      <c r="E7517" s="40" t="s">
        <v>3398</v>
      </c>
      <c r="F7517" s="22" t="s">
        <v>17</v>
      </c>
      <c r="G7517" s="22" t="s">
        <v>18</v>
      </c>
      <c r="H7517" s="41">
        <v>2</v>
      </c>
      <c r="I7517" s="43">
        <v>79.18</v>
      </c>
      <c r="J7517" s="43">
        <v>17.5</v>
      </c>
      <c r="K7517" s="43">
        <v>0</v>
      </c>
      <c r="L7517" s="43">
        <v>4.25</v>
      </c>
      <c r="M7517" s="34">
        <v>39.9</v>
      </c>
      <c r="N7517" s="34">
        <f t="shared" si="117"/>
        <v>10.2934</v>
      </c>
    </row>
    <row r="7518" hidden="1" spans="1:14">
      <c r="A7518" s="22" t="s">
        <v>14</v>
      </c>
      <c r="B7518" s="27">
        <v>45243</v>
      </c>
      <c r="C7518" s="15" t="s">
        <v>7772</v>
      </c>
      <c r="D7518" s="15"/>
      <c r="E7518" s="40" t="s">
        <v>102</v>
      </c>
      <c r="F7518" s="22" t="s">
        <v>27</v>
      </c>
      <c r="G7518" s="22" t="s">
        <v>18</v>
      </c>
      <c r="H7518" s="41">
        <v>1</v>
      </c>
      <c r="I7518" s="43">
        <v>174.03</v>
      </c>
      <c r="J7518" s="43">
        <v>12.09</v>
      </c>
      <c r="K7518" s="43">
        <v>35.17</v>
      </c>
      <c r="L7518" s="43">
        <v>0</v>
      </c>
      <c r="M7518" s="34">
        <v>75</v>
      </c>
      <c r="N7518" s="34">
        <f t="shared" si="117"/>
        <v>22.6239</v>
      </c>
    </row>
    <row r="7519" hidden="1" spans="1:14">
      <c r="A7519" s="22" t="s">
        <v>14</v>
      </c>
      <c r="B7519" s="27">
        <v>45243</v>
      </c>
      <c r="C7519" s="15" t="s">
        <v>7773</v>
      </c>
      <c r="D7519" s="15"/>
      <c r="E7519" s="40" t="s">
        <v>102</v>
      </c>
      <c r="F7519" s="22" t="s">
        <v>27</v>
      </c>
      <c r="G7519" s="22" t="s">
        <v>18</v>
      </c>
      <c r="H7519" s="41">
        <v>4</v>
      </c>
      <c r="I7519" s="43">
        <v>696.12</v>
      </c>
      <c r="J7519" s="43">
        <v>48.36</v>
      </c>
      <c r="K7519" s="43">
        <v>140.7</v>
      </c>
      <c r="L7519" s="43">
        <v>0</v>
      </c>
      <c r="M7519" s="34">
        <v>300</v>
      </c>
      <c r="N7519" s="34">
        <f t="shared" si="117"/>
        <v>90.4956</v>
      </c>
    </row>
    <row r="7520" spans="1:14">
      <c r="A7520" s="22" t="s">
        <v>14</v>
      </c>
      <c r="B7520" s="27">
        <v>45243</v>
      </c>
      <c r="C7520" s="15" t="s">
        <v>7774</v>
      </c>
      <c r="D7520" s="15"/>
      <c r="E7520" s="40" t="s">
        <v>85</v>
      </c>
      <c r="F7520" s="22" t="s">
        <v>17</v>
      </c>
      <c r="G7520" s="22" t="s">
        <v>18</v>
      </c>
      <c r="H7520" s="41">
        <v>3</v>
      </c>
      <c r="I7520" s="43">
        <v>131.97</v>
      </c>
      <c r="J7520" s="43">
        <v>33.18</v>
      </c>
      <c r="K7520" s="43">
        <v>0</v>
      </c>
      <c r="L7520" s="43">
        <v>0</v>
      </c>
      <c r="M7520" s="34">
        <v>57.12</v>
      </c>
      <c r="N7520" s="34">
        <f t="shared" si="117"/>
        <v>17.1561</v>
      </c>
    </row>
    <row r="7521" hidden="1" spans="1:14">
      <c r="A7521" s="22" t="s">
        <v>14</v>
      </c>
      <c r="B7521" s="27">
        <v>45243</v>
      </c>
      <c r="C7521" s="15" t="s">
        <v>7775</v>
      </c>
      <c r="D7521" s="15"/>
      <c r="E7521" s="40" t="s">
        <v>102</v>
      </c>
      <c r="F7521" s="22" t="s">
        <v>27</v>
      </c>
      <c r="G7521" s="22" t="s">
        <v>18</v>
      </c>
      <c r="H7521" s="41">
        <v>4</v>
      </c>
      <c r="I7521" s="43">
        <v>696.12</v>
      </c>
      <c r="J7521" s="43">
        <v>48.36</v>
      </c>
      <c r="K7521" s="43">
        <v>140.7</v>
      </c>
      <c r="L7521" s="43">
        <v>0</v>
      </c>
      <c r="M7521" s="34">
        <v>300</v>
      </c>
      <c r="N7521" s="34">
        <f t="shared" si="117"/>
        <v>90.4956</v>
      </c>
    </row>
    <row r="7522" hidden="1" spans="1:14">
      <c r="A7522" s="22" t="s">
        <v>14</v>
      </c>
      <c r="B7522" s="27">
        <v>45243</v>
      </c>
      <c r="C7522" s="15" t="s">
        <v>7776</v>
      </c>
      <c r="D7522" s="15"/>
      <c r="E7522" s="40" t="s">
        <v>102</v>
      </c>
      <c r="F7522" s="22" t="s">
        <v>27</v>
      </c>
      <c r="G7522" s="22" t="s">
        <v>18</v>
      </c>
      <c r="H7522" s="41">
        <v>4</v>
      </c>
      <c r="I7522" s="43">
        <v>696.12</v>
      </c>
      <c r="J7522" s="43">
        <v>48.36</v>
      </c>
      <c r="K7522" s="43">
        <v>140.7</v>
      </c>
      <c r="L7522" s="43">
        <v>0</v>
      </c>
      <c r="M7522" s="34">
        <v>300</v>
      </c>
      <c r="N7522" s="34">
        <f t="shared" si="117"/>
        <v>90.4956</v>
      </c>
    </row>
    <row r="7523" spans="1:14">
      <c r="A7523" s="22" t="s">
        <v>14</v>
      </c>
      <c r="B7523" s="27">
        <v>45243</v>
      </c>
      <c r="C7523" s="15" t="s">
        <v>7777</v>
      </c>
      <c r="D7523" s="15"/>
      <c r="E7523" s="40" t="s">
        <v>55</v>
      </c>
      <c r="F7523" s="22" t="s">
        <v>17</v>
      </c>
      <c r="G7523" s="22" t="s">
        <v>18</v>
      </c>
      <c r="H7523" s="41">
        <v>1</v>
      </c>
      <c r="I7523" s="43">
        <v>96.79</v>
      </c>
      <c r="J7523" s="43">
        <v>6.73</v>
      </c>
      <c r="K7523" s="43">
        <v>22.45</v>
      </c>
      <c r="L7523" s="43">
        <v>0</v>
      </c>
      <c r="M7523" s="34">
        <v>30.5</v>
      </c>
      <c r="N7523" s="34">
        <f t="shared" si="117"/>
        <v>12.5827</v>
      </c>
    </row>
    <row r="7524" hidden="1" spans="1:14">
      <c r="A7524" s="22" t="s">
        <v>14</v>
      </c>
      <c r="B7524" s="27">
        <v>45243</v>
      </c>
      <c r="C7524" s="15" t="s">
        <v>7778</v>
      </c>
      <c r="D7524" s="15"/>
      <c r="E7524" s="40" t="s">
        <v>668</v>
      </c>
      <c r="F7524" s="22" t="s">
        <v>37</v>
      </c>
      <c r="G7524" s="22" t="s">
        <v>18</v>
      </c>
      <c r="H7524" s="41">
        <v>1</v>
      </c>
      <c r="I7524" s="43">
        <v>123.19</v>
      </c>
      <c r="J7524" s="43">
        <v>14.73</v>
      </c>
      <c r="K7524" s="43">
        <v>23.45</v>
      </c>
      <c r="L7524" s="43">
        <v>16.39</v>
      </c>
      <c r="M7524" s="34">
        <v>36.78</v>
      </c>
      <c r="N7524" s="34">
        <f t="shared" si="117"/>
        <v>16.0147</v>
      </c>
    </row>
    <row r="7525" hidden="1" spans="1:14">
      <c r="A7525" s="22" t="s">
        <v>14</v>
      </c>
      <c r="B7525" s="27">
        <v>45243</v>
      </c>
      <c r="C7525" s="15" t="s">
        <v>7779</v>
      </c>
      <c r="D7525" s="15"/>
      <c r="E7525" s="40" t="s">
        <v>85</v>
      </c>
      <c r="F7525" s="22" t="s">
        <v>30</v>
      </c>
      <c r="G7525" s="22" t="s">
        <v>18</v>
      </c>
      <c r="H7525" s="41">
        <v>1</v>
      </c>
      <c r="I7525" s="43">
        <v>43.99</v>
      </c>
      <c r="J7525" s="43">
        <v>11.06</v>
      </c>
      <c r="K7525" s="43">
        <v>0</v>
      </c>
      <c r="L7525" s="43">
        <v>19.95</v>
      </c>
      <c r="M7525" s="34">
        <v>19.04</v>
      </c>
      <c r="N7525" s="34">
        <f t="shared" si="117"/>
        <v>5.7187</v>
      </c>
    </row>
    <row r="7526" hidden="1" spans="1:14">
      <c r="A7526" s="22" t="s">
        <v>14</v>
      </c>
      <c r="B7526" s="27">
        <v>45243</v>
      </c>
      <c r="C7526" s="15" t="s">
        <v>7780</v>
      </c>
      <c r="D7526" s="15"/>
      <c r="E7526" s="40" t="s">
        <v>76</v>
      </c>
      <c r="F7526" s="22" t="s">
        <v>65</v>
      </c>
      <c r="G7526" s="22" t="s">
        <v>18</v>
      </c>
      <c r="H7526" s="41">
        <v>1</v>
      </c>
      <c r="I7526" s="43">
        <v>127.59</v>
      </c>
      <c r="J7526" s="43">
        <v>8.87</v>
      </c>
      <c r="K7526" s="43">
        <v>22.95</v>
      </c>
      <c r="L7526" s="43">
        <v>0</v>
      </c>
      <c r="M7526" s="34">
        <v>36.94</v>
      </c>
      <c r="N7526" s="34">
        <f t="shared" si="117"/>
        <v>16.5867</v>
      </c>
    </row>
    <row r="7527" spans="1:14">
      <c r="A7527" s="22" t="s">
        <v>14</v>
      </c>
      <c r="B7527" s="27">
        <v>45243</v>
      </c>
      <c r="C7527" s="15" t="s">
        <v>7781</v>
      </c>
      <c r="D7527" s="15"/>
      <c r="E7527" s="40" t="s">
        <v>376</v>
      </c>
      <c r="F7527" s="22" t="s">
        <v>17</v>
      </c>
      <c r="G7527" s="22" t="s">
        <v>18</v>
      </c>
      <c r="H7527" s="41">
        <v>1</v>
      </c>
      <c r="I7527" s="43">
        <v>86.11</v>
      </c>
      <c r="J7527" s="43">
        <v>9.9</v>
      </c>
      <c r="K7527" s="43">
        <v>22.95</v>
      </c>
      <c r="L7527" s="43">
        <v>0</v>
      </c>
      <c r="M7527" s="34">
        <v>32</v>
      </c>
      <c r="N7527" s="34">
        <f t="shared" si="117"/>
        <v>11.1943</v>
      </c>
    </row>
    <row r="7528" hidden="1" spans="1:14">
      <c r="A7528" s="22" t="s">
        <v>14</v>
      </c>
      <c r="B7528" s="27">
        <v>45243</v>
      </c>
      <c r="C7528" s="15" t="s">
        <v>7782</v>
      </c>
      <c r="D7528" s="15"/>
      <c r="E7528" s="40" t="s">
        <v>313</v>
      </c>
      <c r="F7528" s="22" t="s">
        <v>65</v>
      </c>
      <c r="G7528" s="22" t="s">
        <v>18</v>
      </c>
      <c r="H7528" s="41">
        <v>13</v>
      </c>
      <c r="I7528" s="43">
        <v>1025.7</v>
      </c>
      <c r="J7528" s="43">
        <v>247.26</v>
      </c>
      <c r="K7528" s="43">
        <v>0</v>
      </c>
      <c r="L7528" s="43">
        <v>0</v>
      </c>
      <c r="M7528" s="34">
        <v>396.52</v>
      </c>
      <c r="N7528" s="34">
        <f t="shared" si="117"/>
        <v>133.341</v>
      </c>
    </row>
    <row r="7529" hidden="1" spans="1:14">
      <c r="A7529" s="22" t="s">
        <v>14</v>
      </c>
      <c r="B7529" s="27">
        <v>45243</v>
      </c>
      <c r="C7529" s="15" t="s">
        <v>7783</v>
      </c>
      <c r="D7529" s="15"/>
      <c r="E7529" s="40" t="s">
        <v>770</v>
      </c>
      <c r="F7529" s="22" t="s">
        <v>21</v>
      </c>
      <c r="G7529" s="22" t="s">
        <v>18</v>
      </c>
      <c r="H7529" s="41">
        <v>1</v>
      </c>
      <c r="I7529" s="43">
        <v>175.99</v>
      </c>
      <c r="J7529" s="43">
        <v>12.24</v>
      </c>
      <c r="K7529" s="43">
        <v>40.95</v>
      </c>
      <c r="L7529" s="43">
        <v>0</v>
      </c>
      <c r="M7529" s="34">
        <v>81.51</v>
      </c>
      <c r="N7529" s="34">
        <f t="shared" si="117"/>
        <v>22.8787</v>
      </c>
    </row>
    <row r="7530" hidden="1" spans="1:14">
      <c r="A7530" s="22" t="s">
        <v>14</v>
      </c>
      <c r="B7530" s="27">
        <v>45243</v>
      </c>
      <c r="C7530" s="15" t="s">
        <v>7784</v>
      </c>
      <c r="D7530" s="15"/>
      <c r="E7530" s="40" t="s">
        <v>106</v>
      </c>
      <c r="F7530" s="22" t="s">
        <v>414</v>
      </c>
      <c r="G7530" s="22" t="s">
        <v>18</v>
      </c>
      <c r="H7530" s="41">
        <v>1</v>
      </c>
      <c r="I7530" s="43">
        <v>175.99</v>
      </c>
      <c r="J7530" s="43">
        <v>12.24</v>
      </c>
      <c r="K7530" s="43">
        <v>40.95</v>
      </c>
      <c r="L7530" s="43">
        <v>43.17</v>
      </c>
      <c r="M7530" s="34">
        <v>81.51</v>
      </c>
      <c r="N7530" s="34">
        <f t="shared" si="117"/>
        <v>22.8787</v>
      </c>
    </row>
    <row r="7531" hidden="1" spans="1:14">
      <c r="A7531" s="22" t="s">
        <v>14</v>
      </c>
      <c r="B7531" s="27">
        <v>45243</v>
      </c>
      <c r="C7531" s="15" t="s">
        <v>7785</v>
      </c>
      <c r="D7531" s="15"/>
      <c r="E7531" s="40" t="s">
        <v>57</v>
      </c>
      <c r="F7531" s="22" t="s">
        <v>58</v>
      </c>
      <c r="G7531" s="22" t="s">
        <v>18</v>
      </c>
      <c r="H7531" s="41">
        <v>1</v>
      </c>
      <c r="I7531" s="43">
        <v>186.19</v>
      </c>
      <c r="J7531" s="43">
        <v>21.41</v>
      </c>
      <c r="K7531" s="43">
        <v>40.95</v>
      </c>
      <c r="L7531" s="43">
        <v>0</v>
      </c>
      <c r="M7531" s="34">
        <v>64.12</v>
      </c>
      <c r="N7531" s="34">
        <f t="shared" si="117"/>
        <v>24.2047</v>
      </c>
    </row>
    <row r="7532" hidden="1" spans="1:14">
      <c r="A7532" s="22" t="s">
        <v>14</v>
      </c>
      <c r="B7532" s="27">
        <v>45243</v>
      </c>
      <c r="C7532" s="15" t="s">
        <v>7786</v>
      </c>
      <c r="D7532" s="15"/>
      <c r="E7532" s="40" t="s">
        <v>226</v>
      </c>
      <c r="F7532" s="22" t="s">
        <v>77</v>
      </c>
      <c r="G7532" s="22" t="s">
        <v>18</v>
      </c>
      <c r="H7532" s="41">
        <v>1</v>
      </c>
      <c r="I7532" s="43">
        <v>76.23</v>
      </c>
      <c r="J7532" s="43">
        <v>14.77</v>
      </c>
      <c r="K7532" s="43">
        <v>0</v>
      </c>
      <c r="L7532" s="43">
        <v>56.55</v>
      </c>
      <c r="M7532" s="34">
        <v>39.82</v>
      </c>
      <c r="N7532" s="34">
        <f t="shared" si="117"/>
        <v>9.9099</v>
      </c>
    </row>
    <row r="7533" hidden="1" spans="1:14">
      <c r="A7533" s="22" t="s">
        <v>14</v>
      </c>
      <c r="B7533" s="27">
        <v>45243</v>
      </c>
      <c r="C7533" s="15" t="s">
        <v>7787</v>
      </c>
      <c r="D7533" s="15"/>
      <c r="E7533" s="40" t="s">
        <v>480</v>
      </c>
      <c r="F7533" s="22" t="s">
        <v>165</v>
      </c>
      <c r="G7533" s="22" t="s">
        <v>18</v>
      </c>
      <c r="H7533" s="41">
        <v>1</v>
      </c>
      <c r="I7533" s="43">
        <v>115.26</v>
      </c>
      <c r="J7533" s="43">
        <v>13.25</v>
      </c>
      <c r="K7533" s="43">
        <v>23.45</v>
      </c>
      <c r="L7533" s="43">
        <v>8.83</v>
      </c>
      <c r="M7533" s="34">
        <v>48.2</v>
      </c>
      <c r="N7533" s="34">
        <f t="shared" si="117"/>
        <v>14.9838</v>
      </c>
    </row>
    <row r="7534" hidden="1" spans="1:14">
      <c r="A7534" s="22" t="s">
        <v>14</v>
      </c>
      <c r="B7534" s="27">
        <v>45243</v>
      </c>
      <c r="C7534" s="15" t="s">
        <v>7788</v>
      </c>
      <c r="D7534" s="15"/>
      <c r="E7534" s="40" t="s">
        <v>55</v>
      </c>
      <c r="F7534" s="22" t="s">
        <v>414</v>
      </c>
      <c r="G7534" s="22" t="s">
        <v>18</v>
      </c>
      <c r="H7534" s="41">
        <v>2</v>
      </c>
      <c r="I7534" s="43">
        <v>193.58</v>
      </c>
      <c r="J7534" s="43">
        <v>13.46</v>
      </c>
      <c r="K7534" s="43">
        <v>44.9</v>
      </c>
      <c r="L7534" s="43">
        <v>0</v>
      </c>
      <c r="M7534" s="34">
        <v>61</v>
      </c>
      <c r="N7534" s="34">
        <f t="shared" si="117"/>
        <v>25.1654</v>
      </c>
    </row>
    <row r="7535" hidden="1" spans="1:14">
      <c r="A7535" s="22" t="s">
        <v>14</v>
      </c>
      <c r="B7535" s="27">
        <v>45243</v>
      </c>
      <c r="C7535" s="15" t="s">
        <v>7789</v>
      </c>
      <c r="D7535" s="15"/>
      <c r="E7535" s="40" t="s">
        <v>40</v>
      </c>
      <c r="F7535" s="22" t="s">
        <v>53</v>
      </c>
      <c r="G7535" s="22" t="s">
        <v>18</v>
      </c>
      <c r="H7535" s="41">
        <v>1</v>
      </c>
      <c r="I7535" s="43">
        <v>148.65</v>
      </c>
      <c r="J7535" s="43">
        <v>17.09</v>
      </c>
      <c r="K7535" s="43">
        <v>23.95</v>
      </c>
      <c r="L7535" s="43">
        <v>0</v>
      </c>
      <c r="M7535" s="34">
        <v>64</v>
      </c>
      <c r="N7535" s="34">
        <f t="shared" si="117"/>
        <v>19.3245</v>
      </c>
    </row>
    <row r="7536" spans="1:14">
      <c r="A7536" s="22" t="s">
        <v>14</v>
      </c>
      <c r="B7536" s="27">
        <v>45243</v>
      </c>
      <c r="C7536" s="15" t="s">
        <v>7790</v>
      </c>
      <c r="D7536" s="15"/>
      <c r="E7536" s="40" t="s">
        <v>85</v>
      </c>
      <c r="F7536" s="22" t="s">
        <v>17</v>
      </c>
      <c r="G7536" s="22" t="s">
        <v>18</v>
      </c>
      <c r="H7536" s="41">
        <v>1</v>
      </c>
      <c r="I7536" s="43">
        <v>43.99</v>
      </c>
      <c r="J7536" s="43">
        <v>11.06</v>
      </c>
      <c r="K7536" s="43">
        <v>0</v>
      </c>
      <c r="L7536" s="43">
        <v>5.38</v>
      </c>
      <c r="M7536" s="34">
        <v>19.04</v>
      </c>
      <c r="N7536" s="34">
        <f t="shared" si="117"/>
        <v>5.7187</v>
      </c>
    </row>
    <row r="7537" spans="1:14">
      <c r="A7537" s="22" t="s">
        <v>14</v>
      </c>
      <c r="B7537" s="27">
        <v>45243</v>
      </c>
      <c r="C7537" s="15" t="s">
        <v>7791</v>
      </c>
      <c r="D7537" s="15"/>
      <c r="E7537" s="40" t="s">
        <v>111</v>
      </c>
      <c r="F7537" s="22" t="s">
        <v>17</v>
      </c>
      <c r="G7537" s="22" t="s">
        <v>18</v>
      </c>
      <c r="H7537" s="41">
        <v>1</v>
      </c>
      <c r="I7537" s="43">
        <v>148.85</v>
      </c>
      <c r="J7537" s="43">
        <v>10.35</v>
      </c>
      <c r="K7537" s="43">
        <v>22.95</v>
      </c>
      <c r="L7537" s="43">
        <v>0</v>
      </c>
      <c r="M7537" s="34">
        <v>67.19</v>
      </c>
      <c r="N7537" s="34">
        <f t="shared" si="117"/>
        <v>19.3505</v>
      </c>
    </row>
    <row r="7538" spans="1:14">
      <c r="A7538" s="22" t="s">
        <v>14</v>
      </c>
      <c r="B7538" s="27">
        <v>45243</v>
      </c>
      <c r="C7538" s="15" t="s">
        <v>7792</v>
      </c>
      <c r="D7538" s="15"/>
      <c r="E7538" s="40" t="s">
        <v>102</v>
      </c>
      <c r="F7538" s="22" t="s">
        <v>17</v>
      </c>
      <c r="G7538" s="22" t="s">
        <v>18</v>
      </c>
      <c r="H7538" s="41">
        <v>1</v>
      </c>
      <c r="I7538" s="43">
        <v>173.97</v>
      </c>
      <c r="J7538" s="43">
        <v>20.8</v>
      </c>
      <c r="K7538" s="43">
        <v>23.45</v>
      </c>
      <c r="L7538" s="43">
        <v>0</v>
      </c>
      <c r="M7538" s="34">
        <v>75</v>
      </c>
      <c r="N7538" s="34">
        <f t="shared" si="117"/>
        <v>22.6161</v>
      </c>
    </row>
    <row r="7539" hidden="1" spans="1:14">
      <c r="A7539" s="22" t="s">
        <v>14</v>
      </c>
      <c r="B7539" s="27">
        <v>45243</v>
      </c>
      <c r="C7539" s="15" t="s">
        <v>7793</v>
      </c>
      <c r="D7539" s="15"/>
      <c r="E7539" s="40" t="s">
        <v>111</v>
      </c>
      <c r="F7539" s="22" t="s">
        <v>30</v>
      </c>
      <c r="G7539" s="22" t="s">
        <v>18</v>
      </c>
      <c r="H7539" s="41">
        <v>1</v>
      </c>
      <c r="I7539" s="43">
        <v>148.85</v>
      </c>
      <c r="J7539" s="43">
        <v>10.35</v>
      </c>
      <c r="K7539" s="43">
        <v>23.95</v>
      </c>
      <c r="L7539" s="43">
        <v>0</v>
      </c>
      <c r="M7539" s="34">
        <v>67.19</v>
      </c>
      <c r="N7539" s="34">
        <f t="shared" si="117"/>
        <v>19.3505</v>
      </c>
    </row>
    <row r="7540" hidden="1" spans="1:14">
      <c r="A7540" s="22" t="s">
        <v>14</v>
      </c>
      <c r="B7540" s="27">
        <v>45243</v>
      </c>
      <c r="C7540" s="15" t="s">
        <v>7794</v>
      </c>
      <c r="D7540" s="15"/>
      <c r="E7540" s="40" t="s">
        <v>129</v>
      </c>
      <c r="F7540" s="22" t="s">
        <v>53</v>
      </c>
      <c r="G7540" s="22" t="s">
        <v>18</v>
      </c>
      <c r="H7540" s="41">
        <v>1</v>
      </c>
      <c r="I7540" s="43">
        <v>35.11</v>
      </c>
      <c r="J7540" s="43">
        <v>8.44</v>
      </c>
      <c r="K7540" s="43">
        <v>0</v>
      </c>
      <c r="L7540" s="43">
        <v>15.68</v>
      </c>
      <c r="M7540" s="34">
        <v>9.81</v>
      </c>
      <c r="N7540" s="34">
        <f t="shared" si="117"/>
        <v>4.5643</v>
      </c>
    </row>
    <row r="7541" spans="1:14">
      <c r="A7541" s="22" t="s">
        <v>14</v>
      </c>
      <c r="B7541" s="27">
        <v>45243</v>
      </c>
      <c r="C7541" s="15" t="s">
        <v>7795</v>
      </c>
      <c r="D7541" s="15"/>
      <c r="E7541" s="40" t="s">
        <v>234</v>
      </c>
      <c r="F7541" s="22" t="s">
        <v>17</v>
      </c>
      <c r="G7541" s="22" t="s">
        <v>18</v>
      </c>
      <c r="H7541" s="41">
        <v>2</v>
      </c>
      <c r="I7541" s="43">
        <v>398</v>
      </c>
      <c r="J7541" s="43">
        <v>65.68</v>
      </c>
      <c r="K7541" s="43">
        <v>81.9</v>
      </c>
      <c r="L7541" s="43">
        <v>0</v>
      </c>
      <c r="M7541" s="34">
        <v>144</v>
      </c>
      <c r="N7541" s="34">
        <f t="shared" si="117"/>
        <v>51.74</v>
      </c>
    </row>
    <row r="7542" hidden="1" spans="1:14">
      <c r="A7542" s="22" t="s">
        <v>14</v>
      </c>
      <c r="B7542" s="27">
        <v>45243</v>
      </c>
      <c r="C7542" s="15" t="s">
        <v>7796</v>
      </c>
      <c r="D7542" s="15"/>
      <c r="E7542" s="40" t="s">
        <v>81</v>
      </c>
      <c r="F7542" s="22" t="s">
        <v>30</v>
      </c>
      <c r="G7542" s="22" t="s">
        <v>18</v>
      </c>
      <c r="H7542" s="41">
        <v>1</v>
      </c>
      <c r="I7542" s="43">
        <v>127.59</v>
      </c>
      <c r="J7542" s="43">
        <v>15.25</v>
      </c>
      <c r="K7542" s="43">
        <v>22.45</v>
      </c>
      <c r="L7542" s="43">
        <v>0</v>
      </c>
      <c r="M7542" s="34">
        <v>48.09</v>
      </c>
      <c r="N7542" s="34">
        <f t="shared" si="117"/>
        <v>16.5867</v>
      </c>
    </row>
    <row r="7543" spans="1:14">
      <c r="A7543" s="22" t="s">
        <v>14</v>
      </c>
      <c r="B7543" s="27">
        <v>45243</v>
      </c>
      <c r="C7543" s="15" t="s">
        <v>7797</v>
      </c>
      <c r="D7543" s="15"/>
      <c r="E7543" s="40" t="s">
        <v>20</v>
      </c>
      <c r="F7543" s="22" t="s">
        <v>17</v>
      </c>
      <c r="G7543" s="22" t="s">
        <v>18</v>
      </c>
      <c r="H7543" s="41">
        <v>1</v>
      </c>
      <c r="I7543" s="43">
        <v>127.59</v>
      </c>
      <c r="J7543" s="43">
        <v>8.87</v>
      </c>
      <c r="K7543" s="43">
        <v>22.95</v>
      </c>
      <c r="L7543" s="43">
        <v>0</v>
      </c>
      <c r="M7543" s="34">
        <v>49.01</v>
      </c>
      <c r="N7543" s="34">
        <f t="shared" si="117"/>
        <v>16.5867</v>
      </c>
    </row>
    <row r="7544" hidden="1" spans="1:14">
      <c r="A7544" s="22" t="s">
        <v>14</v>
      </c>
      <c r="B7544" s="27">
        <v>45243</v>
      </c>
      <c r="C7544" s="15" t="s">
        <v>7798</v>
      </c>
      <c r="D7544" s="15"/>
      <c r="E7544" s="40" t="s">
        <v>770</v>
      </c>
      <c r="F7544" s="22" t="s">
        <v>414</v>
      </c>
      <c r="G7544" s="22" t="s">
        <v>18</v>
      </c>
      <c r="H7544" s="41">
        <v>2</v>
      </c>
      <c r="I7544" s="43">
        <v>351.98</v>
      </c>
      <c r="J7544" s="43">
        <v>24.48</v>
      </c>
      <c r="K7544" s="43">
        <v>81.9</v>
      </c>
      <c r="L7544" s="43">
        <v>52.24</v>
      </c>
      <c r="M7544" s="34">
        <v>163.02</v>
      </c>
      <c r="N7544" s="34">
        <f t="shared" si="117"/>
        <v>45.7574</v>
      </c>
    </row>
    <row r="7545" hidden="1" spans="1:14">
      <c r="A7545" s="22" t="s">
        <v>14</v>
      </c>
      <c r="B7545" s="27">
        <v>45243</v>
      </c>
      <c r="C7545" s="15" t="s">
        <v>7799</v>
      </c>
      <c r="D7545" s="15"/>
      <c r="E7545" s="40" t="s">
        <v>45</v>
      </c>
      <c r="F7545" s="22" t="s">
        <v>21</v>
      </c>
      <c r="G7545" s="22" t="s">
        <v>18</v>
      </c>
      <c r="H7545" s="41">
        <v>1</v>
      </c>
      <c r="I7545" s="43">
        <v>136.2</v>
      </c>
      <c r="J7545" s="43">
        <v>15.66</v>
      </c>
      <c r="K7545" s="43">
        <v>22.95</v>
      </c>
      <c r="L7545" s="43">
        <v>0</v>
      </c>
      <c r="M7545" s="34">
        <v>47.59</v>
      </c>
      <c r="N7545" s="34">
        <f t="shared" si="117"/>
        <v>17.706</v>
      </c>
    </row>
    <row r="7546" hidden="1" spans="1:14">
      <c r="A7546" s="22" t="s">
        <v>14</v>
      </c>
      <c r="B7546" s="27">
        <v>45243</v>
      </c>
      <c r="C7546" s="15" t="s">
        <v>7800</v>
      </c>
      <c r="D7546" s="15"/>
      <c r="E7546" s="40" t="s">
        <v>32</v>
      </c>
      <c r="F7546" s="22" t="s">
        <v>65</v>
      </c>
      <c r="G7546" s="22" t="s">
        <v>18</v>
      </c>
      <c r="H7546" s="41">
        <v>1</v>
      </c>
      <c r="I7546" s="43">
        <v>323.31</v>
      </c>
      <c r="J7546" s="43">
        <v>37.18</v>
      </c>
      <c r="K7546" s="43">
        <v>63.95</v>
      </c>
      <c r="L7546" s="43">
        <v>0</v>
      </c>
      <c r="M7546" s="34">
        <v>144.6</v>
      </c>
      <c r="N7546" s="34">
        <f t="shared" si="117"/>
        <v>42.0303</v>
      </c>
    </row>
    <row r="7547" hidden="1" spans="1:14">
      <c r="A7547" s="22" t="s">
        <v>14</v>
      </c>
      <c r="B7547" s="27">
        <v>45243</v>
      </c>
      <c r="C7547" s="15" t="s">
        <v>7801</v>
      </c>
      <c r="D7547" s="15"/>
      <c r="E7547" s="40" t="s">
        <v>106</v>
      </c>
      <c r="F7547" s="22" t="s">
        <v>30</v>
      </c>
      <c r="G7547" s="22" t="s">
        <v>18</v>
      </c>
      <c r="H7547" s="41">
        <v>1</v>
      </c>
      <c r="I7547" s="43">
        <v>175.99</v>
      </c>
      <c r="J7547" s="43">
        <v>12.24</v>
      </c>
      <c r="K7547" s="43">
        <v>40.95</v>
      </c>
      <c r="L7547" s="43">
        <v>0</v>
      </c>
      <c r="M7547" s="34">
        <v>81.51</v>
      </c>
      <c r="N7547" s="34">
        <f t="shared" si="117"/>
        <v>22.8787</v>
      </c>
    </row>
    <row r="7548" spans="1:14">
      <c r="A7548" s="22" t="s">
        <v>14</v>
      </c>
      <c r="B7548" s="27">
        <v>45243</v>
      </c>
      <c r="C7548" s="15" t="s">
        <v>7802</v>
      </c>
      <c r="D7548" s="15"/>
      <c r="E7548" s="40" t="s">
        <v>102</v>
      </c>
      <c r="F7548" s="22" t="s">
        <v>17</v>
      </c>
      <c r="G7548" s="22" t="s">
        <v>18</v>
      </c>
      <c r="H7548" s="41">
        <v>1</v>
      </c>
      <c r="I7548" s="43">
        <v>174.03</v>
      </c>
      <c r="J7548" s="43">
        <v>12.09</v>
      </c>
      <c r="K7548" s="43">
        <v>35.17</v>
      </c>
      <c r="L7548" s="43">
        <v>0</v>
      </c>
      <c r="M7548" s="34">
        <v>75</v>
      </c>
      <c r="N7548" s="34">
        <f t="shared" si="117"/>
        <v>22.6239</v>
      </c>
    </row>
    <row r="7549" hidden="1" spans="1:14">
      <c r="A7549" s="22" t="s">
        <v>14</v>
      </c>
      <c r="B7549" s="27">
        <v>45243</v>
      </c>
      <c r="C7549" s="15" t="s">
        <v>7803</v>
      </c>
      <c r="D7549" s="15"/>
      <c r="E7549" s="40" t="s">
        <v>410</v>
      </c>
      <c r="F7549" s="22" t="s">
        <v>53</v>
      </c>
      <c r="G7549" s="22" t="s">
        <v>18</v>
      </c>
      <c r="H7549" s="41">
        <v>1</v>
      </c>
      <c r="I7549" s="43">
        <v>167.11</v>
      </c>
      <c r="J7549" s="43">
        <v>19.97</v>
      </c>
      <c r="K7549" s="43">
        <v>23.95</v>
      </c>
      <c r="L7549" s="43">
        <v>0</v>
      </c>
      <c r="M7549" s="34">
        <v>68.99</v>
      </c>
      <c r="N7549" s="34">
        <f t="shared" si="117"/>
        <v>21.7243</v>
      </c>
    </row>
    <row r="7550" hidden="1" spans="1:14">
      <c r="A7550" s="22" t="s">
        <v>14</v>
      </c>
      <c r="B7550" s="27">
        <v>45243</v>
      </c>
      <c r="C7550" s="15" t="s">
        <v>7804</v>
      </c>
      <c r="D7550" s="15"/>
      <c r="E7550" s="40" t="s">
        <v>45</v>
      </c>
      <c r="F7550" s="22" t="s">
        <v>21</v>
      </c>
      <c r="G7550" s="22" t="s">
        <v>18</v>
      </c>
      <c r="H7550" s="41">
        <v>1</v>
      </c>
      <c r="I7550" s="43">
        <v>136.2</v>
      </c>
      <c r="J7550" s="43">
        <v>15.66</v>
      </c>
      <c r="K7550" s="43">
        <v>22.95</v>
      </c>
      <c r="L7550" s="43">
        <v>0</v>
      </c>
      <c r="M7550" s="34">
        <v>47.59</v>
      </c>
      <c r="N7550" s="34">
        <f t="shared" si="117"/>
        <v>17.706</v>
      </c>
    </row>
    <row r="7551" spans="1:14">
      <c r="A7551" s="22" t="s">
        <v>14</v>
      </c>
      <c r="B7551" s="27">
        <v>45243</v>
      </c>
      <c r="C7551" s="15" t="s">
        <v>7805</v>
      </c>
      <c r="D7551" s="15"/>
      <c r="E7551" s="40" t="s">
        <v>85</v>
      </c>
      <c r="F7551" s="22" t="s">
        <v>17</v>
      </c>
      <c r="G7551" s="22" t="s">
        <v>18</v>
      </c>
      <c r="H7551" s="41">
        <v>2</v>
      </c>
      <c r="I7551" s="43">
        <v>87.98</v>
      </c>
      <c r="J7551" s="43">
        <v>22.12</v>
      </c>
      <c r="K7551" s="43">
        <v>0</v>
      </c>
      <c r="L7551" s="43">
        <v>0</v>
      </c>
      <c r="M7551" s="34">
        <v>38.08</v>
      </c>
      <c r="N7551" s="34">
        <f t="shared" si="117"/>
        <v>11.4374</v>
      </c>
    </row>
    <row r="7552" spans="1:14">
      <c r="A7552" s="22" t="s">
        <v>14</v>
      </c>
      <c r="B7552" s="27">
        <v>45243</v>
      </c>
      <c r="C7552" s="15" t="s">
        <v>7806</v>
      </c>
      <c r="D7552" s="15"/>
      <c r="E7552" s="40" t="s">
        <v>802</v>
      </c>
      <c r="F7552" s="22" t="s">
        <v>17</v>
      </c>
      <c r="G7552" s="22" t="s">
        <v>18</v>
      </c>
      <c r="H7552" s="41">
        <v>1</v>
      </c>
      <c r="I7552" s="43">
        <v>136.29</v>
      </c>
      <c r="J7552" s="43">
        <v>15.67</v>
      </c>
      <c r="K7552" s="43">
        <v>22.95</v>
      </c>
      <c r="L7552" s="43">
        <v>0</v>
      </c>
      <c r="M7552" s="34">
        <v>36.94</v>
      </c>
      <c r="N7552" s="34">
        <f t="shared" si="117"/>
        <v>17.7177</v>
      </c>
    </row>
    <row r="7553" hidden="1" spans="1:14">
      <c r="A7553" s="22" t="s">
        <v>14</v>
      </c>
      <c r="B7553" s="27">
        <v>45243</v>
      </c>
      <c r="C7553" s="15" t="s">
        <v>7807</v>
      </c>
      <c r="D7553" s="15"/>
      <c r="E7553" s="40" t="s">
        <v>596</v>
      </c>
      <c r="F7553" s="22" t="s">
        <v>490</v>
      </c>
      <c r="G7553" s="22" t="s">
        <v>18</v>
      </c>
      <c r="H7553" s="41">
        <v>1</v>
      </c>
      <c r="I7553" s="43">
        <v>1700.6</v>
      </c>
      <c r="J7553" s="43">
        <v>203.3</v>
      </c>
      <c r="K7553" s="43">
        <v>63.95</v>
      </c>
      <c r="L7553" s="43">
        <v>0</v>
      </c>
      <c r="M7553" s="34">
        <v>723</v>
      </c>
      <c r="N7553" s="34">
        <f t="shared" si="117"/>
        <v>221.078</v>
      </c>
    </row>
    <row r="7554" hidden="1" spans="1:14">
      <c r="A7554" s="22" t="s">
        <v>14</v>
      </c>
      <c r="B7554" s="27">
        <v>45243</v>
      </c>
      <c r="C7554" s="15" t="s">
        <v>7808</v>
      </c>
      <c r="D7554" s="15"/>
      <c r="E7554" s="40" t="s">
        <v>34</v>
      </c>
      <c r="F7554" s="22" t="s">
        <v>27</v>
      </c>
      <c r="G7554" s="22" t="s">
        <v>18</v>
      </c>
      <c r="H7554" s="41">
        <v>1</v>
      </c>
      <c r="I7554" s="43">
        <v>74.16</v>
      </c>
      <c r="J7554" s="43">
        <v>18.24</v>
      </c>
      <c r="K7554" s="43">
        <v>0</v>
      </c>
      <c r="L7554" s="43">
        <v>0</v>
      </c>
      <c r="M7554" s="34">
        <v>27.83</v>
      </c>
      <c r="N7554" s="34">
        <f t="shared" si="117"/>
        <v>9.6408</v>
      </c>
    </row>
    <row r="7555" hidden="1" spans="1:14">
      <c r="A7555" s="22" t="s">
        <v>14</v>
      </c>
      <c r="B7555" s="27">
        <v>45243</v>
      </c>
      <c r="C7555" s="15" t="s">
        <v>7809</v>
      </c>
      <c r="D7555" s="15"/>
      <c r="E7555" s="40" t="s">
        <v>85</v>
      </c>
      <c r="F7555" s="22" t="s">
        <v>27</v>
      </c>
      <c r="G7555" s="22" t="s">
        <v>18</v>
      </c>
      <c r="H7555" s="41">
        <v>1</v>
      </c>
      <c r="I7555" s="43">
        <v>43.99</v>
      </c>
      <c r="J7555" s="43">
        <v>11.06</v>
      </c>
      <c r="K7555" s="43">
        <v>0</v>
      </c>
      <c r="L7555" s="43">
        <v>8.9</v>
      </c>
      <c r="M7555" s="34">
        <v>19.04</v>
      </c>
      <c r="N7555" s="34">
        <f t="shared" ref="N7555:N7618" si="118">IF($A7555="Mercado Livre II",$I7555*0.05,$I7555*0.13)</f>
        <v>5.7187</v>
      </c>
    </row>
    <row r="7556" spans="1:14">
      <c r="A7556" s="22" t="s">
        <v>14</v>
      </c>
      <c r="B7556" s="27">
        <v>45243</v>
      </c>
      <c r="C7556" s="15" t="s">
        <v>7810</v>
      </c>
      <c r="D7556" s="15"/>
      <c r="E7556" s="40" t="s">
        <v>55</v>
      </c>
      <c r="F7556" s="22" t="s">
        <v>17</v>
      </c>
      <c r="G7556" s="22" t="s">
        <v>18</v>
      </c>
      <c r="H7556" s="41">
        <v>1</v>
      </c>
      <c r="I7556" s="43">
        <v>96.79</v>
      </c>
      <c r="J7556" s="43">
        <v>6.73</v>
      </c>
      <c r="K7556" s="43">
        <v>21.45</v>
      </c>
      <c r="L7556" s="43">
        <v>0</v>
      </c>
      <c r="M7556" s="34">
        <v>30.5</v>
      </c>
      <c r="N7556" s="34">
        <f t="shared" si="118"/>
        <v>12.5827</v>
      </c>
    </row>
    <row r="7557" spans="1:14">
      <c r="A7557" s="22" t="s">
        <v>14</v>
      </c>
      <c r="B7557" s="27">
        <v>45243</v>
      </c>
      <c r="C7557" s="15" t="s">
        <v>7811</v>
      </c>
      <c r="D7557" s="15"/>
      <c r="E7557" s="40" t="s">
        <v>20</v>
      </c>
      <c r="F7557" s="22" t="s">
        <v>17</v>
      </c>
      <c r="G7557" s="22" t="s">
        <v>18</v>
      </c>
      <c r="H7557" s="41">
        <v>1</v>
      </c>
      <c r="I7557" s="43">
        <v>127.59</v>
      </c>
      <c r="J7557" s="43">
        <v>8.87</v>
      </c>
      <c r="K7557" s="43">
        <v>22.95</v>
      </c>
      <c r="L7557" s="43">
        <v>0</v>
      </c>
      <c r="M7557" s="34">
        <v>49.01</v>
      </c>
      <c r="N7557" s="34">
        <f t="shared" si="118"/>
        <v>16.5867</v>
      </c>
    </row>
    <row r="7558" hidden="1" spans="1:14">
      <c r="A7558" s="22" t="s">
        <v>14</v>
      </c>
      <c r="B7558" s="27">
        <v>45243</v>
      </c>
      <c r="C7558" s="15" t="s">
        <v>7812</v>
      </c>
      <c r="D7558" s="15"/>
      <c r="E7558" s="40" t="s">
        <v>85</v>
      </c>
      <c r="F7558" s="22" t="s">
        <v>30</v>
      </c>
      <c r="G7558" s="22" t="s">
        <v>18</v>
      </c>
      <c r="H7558" s="41">
        <v>1</v>
      </c>
      <c r="I7558" s="43">
        <v>43.99</v>
      </c>
      <c r="J7558" s="43">
        <v>11.06</v>
      </c>
      <c r="K7558" s="43">
        <v>0</v>
      </c>
      <c r="L7558" s="43">
        <v>0</v>
      </c>
      <c r="M7558" s="34">
        <v>19.04</v>
      </c>
      <c r="N7558" s="34">
        <f t="shared" si="118"/>
        <v>5.7187</v>
      </c>
    </row>
    <row r="7559" spans="1:14">
      <c r="A7559" s="22" t="s">
        <v>14</v>
      </c>
      <c r="B7559" s="27">
        <v>45243</v>
      </c>
      <c r="C7559" s="15" t="s">
        <v>7813</v>
      </c>
      <c r="D7559" s="15"/>
      <c r="E7559" s="40" t="s">
        <v>102</v>
      </c>
      <c r="F7559" s="22" t="s">
        <v>17</v>
      </c>
      <c r="G7559" s="22" t="s">
        <v>18</v>
      </c>
      <c r="H7559" s="41">
        <v>1</v>
      </c>
      <c r="I7559" s="43">
        <v>173.97</v>
      </c>
      <c r="J7559" s="43">
        <v>20.8</v>
      </c>
      <c r="K7559" s="43">
        <v>23.45</v>
      </c>
      <c r="L7559" s="43">
        <v>0</v>
      </c>
      <c r="M7559" s="34">
        <v>75</v>
      </c>
      <c r="N7559" s="34">
        <f t="shared" si="118"/>
        <v>22.6161</v>
      </c>
    </row>
    <row r="7560" hidden="1" spans="1:14">
      <c r="A7560" s="22" t="s">
        <v>14</v>
      </c>
      <c r="B7560" s="27">
        <v>45243</v>
      </c>
      <c r="C7560" s="15" t="s">
        <v>7814</v>
      </c>
      <c r="D7560" s="15"/>
      <c r="E7560" s="40" t="s">
        <v>234</v>
      </c>
      <c r="F7560" s="22" t="s">
        <v>30</v>
      </c>
      <c r="G7560" s="22" t="s">
        <v>18</v>
      </c>
      <c r="H7560" s="41">
        <v>1</v>
      </c>
      <c r="I7560" s="43">
        <v>178.4</v>
      </c>
      <c r="J7560" s="43">
        <v>20.52</v>
      </c>
      <c r="K7560" s="43">
        <v>40.95</v>
      </c>
      <c r="L7560" s="43">
        <v>0</v>
      </c>
      <c r="M7560" s="34">
        <v>72</v>
      </c>
      <c r="N7560" s="34">
        <f t="shared" si="118"/>
        <v>23.192</v>
      </c>
    </row>
    <row r="7561" spans="1:14">
      <c r="A7561" s="22" t="s">
        <v>14</v>
      </c>
      <c r="B7561" s="27">
        <v>45243</v>
      </c>
      <c r="C7561" s="15" t="s">
        <v>7815</v>
      </c>
      <c r="D7561" s="15"/>
      <c r="E7561" s="40" t="s">
        <v>92</v>
      </c>
      <c r="F7561" s="22" t="s">
        <v>17</v>
      </c>
      <c r="G7561" s="22" t="s">
        <v>18</v>
      </c>
      <c r="H7561" s="41">
        <v>1</v>
      </c>
      <c r="I7561" s="43">
        <v>244.39</v>
      </c>
      <c r="J7561" s="43">
        <v>28.1</v>
      </c>
      <c r="K7561" s="43">
        <v>63.95</v>
      </c>
      <c r="L7561" s="43">
        <v>0</v>
      </c>
      <c r="M7561" s="34">
        <v>95</v>
      </c>
      <c r="N7561" s="34">
        <f t="shared" si="118"/>
        <v>31.7707</v>
      </c>
    </row>
    <row r="7562" hidden="1" spans="1:14">
      <c r="A7562" s="22" t="s">
        <v>14</v>
      </c>
      <c r="B7562" s="27">
        <v>45243</v>
      </c>
      <c r="C7562" s="15" t="s">
        <v>7816</v>
      </c>
      <c r="D7562" s="15"/>
      <c r="E7562" s="40" t="s">
        <v>81</v>
      </c>
      <c r="F7562" s="22" t="s">
        <v>58</v>
      </c>
      <c r="G7562" s="22" t="s">
        <v>18</v>
      </c>
      <c r="H7562" s="41">
        <v>1</v>
      </c>
      <c r="I7562" s="43">
        <v>126.07</v>
      </c>
      <c r="J7562" s="43">
        <v>5.81</v>
      </c>
      <c r="K7562" s="43">
        <v>22.95</v>
      </c>
      <c r="L7562" s="43">
        <v>0</v>
      </c>
      <c r="M7562" s="34">
        <v>48.09</v>
      </c>
      <c r="N7562" s="34">
        <f t="shared" si="118"/>
        <v>16.3891</v>
      </c>
    </row>
    <row r="7563" spans="1:14">
      <c r="A7563" s="22" t="s">
        <v>14</v>
      </c>
      <c r="B7563" s="27">
        <v>45243</v>
      </c>
      <c r="C7563" s="15" t="s">
        <v>7817</v>
      </c>
      <c r="D7563" s="15"/>
      <c r="E7563" s="40" t="s">
        <v>55</v>
      </c>
      <c r="F7563" s="22" t="s">
        <v>17</v>
      </c>
      <c r="G7563" s="22" t="s">
        <v>18</v>
      </c>
      <c r="H7563" s="41">
        <v>1</v>
      </c>
      <c r="I7563" s="43">
        <v>96.79</v>
      </c>
      <c r="J7563" s="43">
        <v>6.73</v>
      </c>
      <c r="K7563" s="43">
        <v>21.45</v>
      </c>
      <c r="L7563" s="43">
        <v>0</v>
      </c>
      <c r="M7563" s="34">
        <v>30.5</v>
      </c>
      <c r="N7563" s="34">
        <f t="shared" si="118"/>
        <v>12.5827</v>
      </c>
    </row>
    <row r="7564" spans="1:14">
      <c r="A7564" s="22" t="s">
        <v>14</v>
      </c>
      <c r="B7564" s="27">
        <v>45243</v>
      </c>
      <c r="C7564" s="15" t="s">
        <v>7818</v>
      </c>
      <c r="D7564" s="15"/>
      <c r="E7564" s="40" t="s">
        <v>282</v>
      </c>
      <c r="F7564" s="22" t="s">
        <v>17</v>
      </c>
      <c r="G7564" s="22" t="s">
        <v>18</v>
      </c>
      <c r="H7564" s="41">
        <v>1</v>
      </c>
      <c r="I7564" s="43">
        <v>28.15</v>
      </c>
      <c r="J7564" s="43">
        <v>7.96</v>
      </c>
      <c r="K7564" s="43">
        <v>0</v>
      </c>
      <c r="L7564" s="43">
        <v>24.2</v>
      </c>
      <c r="M7564" s="34">
        <v>12.13</v>
      </c>
      <c r="N7564" s="34">
        <f t="shared" si="118"/>
        <v>3.6595</v>
      </c>
    </row>
    <row r="7565" hidden="1" spans="1:14">
      <c r="A7565" s="22" t="s">
        <v>14</v>
      </c>
      <c r="B7565" s="27">
        <v>45243</v>
      </c>
      <c r="C7565" s="15" t="s">
        <v>7819</v>
      </c>
      <c r="D7565" s="15"/>
      <c r="E7565" s="40" t="s">
        <v>96</v>
      </c>
      <c r="F7565" s="22" t="s">
        <v>414</v>
      </c>
      <c r="G7565" s="22" t="s">
        <v>18</v>
      </c>
      <c r="H7565" s="41">
        <v>1</v>
      </c>
      <c r="I7565" s="43">
        <v>136.2</v>
      </c>
      <c r="J7565" s="43">
        <v>15.66</v>
      </c>
      <c r="K7565" s="43">
        <v>22.95</v>
      </c>
      <c r="L7565" s="43">
        <v>16.45</v>
      </c>
      <c r="M7565" s="34">
        <v>48.09</v>
      </c>
      <c r="N7565" s="34">
        <f t="shared" si="118"/>
        <v>17.706</v>
      </c>
    </row>
    <row r="7566" hidden="1" spans="1:14">
      <c r="A7566" s="22" t="s">
        <v>14</v>
      </c>
      <c r="B7566" s="27">
        <v>45243</v>
      </c>
      <c r="C7566" s="15" t="s">
        <v>7820</v>
      </c>
      <c r="D7566" s="15"/>
      <c r="E7566" s="40" t="s">
        <v>34</v>
      </c>
      <c r="F7566" s="22" t="s">
        <v>53</v>
      </c>
      <c r="G7566" s="22" t="s">
        <v>18</v>
      </c>
      <c r="H7566" s="41">
        <v>1</v>
      </c>
      <c r="I7566" s="43">
        <v>74.16</v>
      </c>
      <c r="J7566" s="43">
        <v>18.24</v>
      </c>
      <c r="K7566" s="43">
        <v>0</v>
      </c>
      <c r="L7566" s="43">
        <v>0</v>
      </c>
      <c r="M7566" s="34">
        <v>27.83</v>
      </c>
      <c r="N7566" s="34">
        <f t="shared" si="118"/>
        <v>9.6408</v>
      </c>
    </row>
    <row r="7567" hidden="1" spans="1:14">
      <c r="A7567" s="22" t="s">
        <v>14</v>
      </c>
      <c r="B7567" s="27">
        <v>45243</v>
      </c>
      <c r="C7567" s="15" t="s">
        <v>7821</v>
      </c>
      <c r="D7567" s="15"/>
      <c r="E7567" s="40" t="s">
        <v>16</v>
      </c>
      <c r="F7567" s="22" t="s">
        <v>276</v>
      </c>
      <c r="G7567" s="22" t="s">
        <v>18</v>
      </c>
      <c r="H7567" s="41">
        <v>1</v>
      </c>
      <c r="I7567" s="43">
        <v>335.4</v>
      </c>
      <c r="J7567" s="43">
        <v>35.22</v>
      </c>
      <c r="K7567" s="43">
        <v>63.95</v>
      </c>
      <c r="L7567" s="43">
        <v>0</v>
      </c>
      <c r="M7567" s="34">
        <v>160</v>
      </c>
      <c r="N7567" s="34">
        <f t="shared" si="118"/>
        <v>43.602</v>
      </c>
    </row>
    <row r="7568" hidden="1" spans="1:14">
      <c r="A7568" s="22" t="s">
        <v>14</v>
      </c>
      <c r="B7568" s="27">
        <v>45243</v>
      </c>
      <c r="C7568" s="15" t="s">
        <v>7822</v>
      </c>
      <c r="D7568" s="15"/>
      <c r="E7568" s="40" t="s">
        <v>40</v>
      </c>
      <c r="F7568" s="22" t="s">
        <v>21</v>
      </c>
      <c r="G7568" s="22" t="s">
        <v>18</v>
      </c>
      <c r="H7568" s="41">
        <v>1</v>
      </c>
      <c r="I7568" s="43">
        <v>149.98</v>
      </c>
      <c r="J7568" s="43">
        <v>8.27</v>
      </c>
      <c r="K7568" s="43">
        <v>23.95</v>
      </c>
      <c r="L7568" s="43">
        <v>0</v>
      </c>
      <c r="M7568" s="34">
        <v>64</v>
      </c>
      <c r="N7568" s="34">
        <f t="shared" si="118"/>
        <v>19.4974</v>
      </c>
    </row>
    <row r="7569" hidden="1" spans="1:14">
      <c r="A7569" s="22" t="s">
        <v>14</v>
      </c>
      <c r="B7569" s="27">
        <v>45243</v>
      </c>
      <c r="C7569" s="15" t="s">
        <v>7823</v>
      </c>
      <c r="D7569" s="15"/>
      <c r="E7569" s="40" t="s">
        <v>7824</v>
      </c>
      <c r="F7569" s="22" t="s">
        <v>21</v>
      </c>
      <c r="G7569" s="22" t="s">
        <v>38</v>
      </c>
      <c r="H7569" s="41">
        <v>2</v>
      </c>
      <c r="I7569" s="43">
        <v>71.96</v>
      </c>
      <c r="J7569" s="43">
        <v>17</v>
      </c>
      <c r="K7569" s="43">
        <v>11.72</v>
      </c>
      <c r="L7569" s="43">
        <v>0</v>
      </c>
      <c r="M7569" s="34">
        <v>33.78</v>
      </c>
      <c r="N7569" s="34">
        <f t="shared" si="118"/>
        <v>9.3548</v>
      </c>
    </row>
    <row r="7570" hidden="1" spans="1:14">
      <c r="A7570" s="22" t="s">
        <v>14</v>
      </c>
      <c r="B7570" s="27">
        <v>45243</v>
      </c>
      <c r="C7570" s="15" t="s">
        <v>7825</v>
      </c>
      <c r="D7570" s="15"/>
      <c r="E7570" s="40" t="s">
        <v>480</v>
      </c>
      <c r="F7570" s="22" t="s">
        <v>21</v>
      </c>
      <c r="G7570" s="22" t="s">
        <v>38</v>
      </c>
      <c r="H7570" s="41">
        <v>1</v>
      </c>
      <c r="I7570" s="43">
        <v>115.26</v>
      </c>
      <c r="J7570" s="43">
        <v>13.25</v>
      </c>
      <c r="K7570" s="43">
        <v>11.72</v>
      </c>
      <c r="L7570" s="43">
        <v>0</v>
      </c>
      <c r="M7570" s="34">
        <v>48.2</v>
      </c>
      <c r="N7570" s="34">
        <f t="shared" si="118"/>
        <v>14.9838</v>
      </c>
    </row>
    <row r="7571" hidden="1" spans="1:14">
      <c r="A7571" s="22" t="s">
        <v>14</v>
      </c>
      <c r="B7571" s="27">
        <v>45243</v>
      </c>
      <c r="C7571" s="15" t="s">
        <v>7826</v>
      </c>
      <c r="D7571" s="15"/>
      <c r="E7571" s="40" t="s">
        <v>4053</v>
      </c>
      <c r="F7571" s="22" t="s">
        <v>65</v>
      </c>
      <c r="G7571" s="22" t="s">
        <v>18</v>
      </c>
      <c r="H7571" s="41">
        <v>1</v>
      </c>
      <c r="I7571" s="43">
        <v>149.9</v>
      </c>
      <c r="J7571" s="43">
        <v>24.73</v>
      </c>
      <c r="K7571" s="43">
        <v>40.95</v>
      </c>
      <c r="L7571" s="43">
        <v>22.36</v>
      </c>
      <c r="M7571" s="34">
        <v>56</v>
      </c>
      <c r="N7571" s="34">
        <f t="shared" si="118"/>
        <v>19.487</v>
      </c>
    </row>
    <row r="7572" hidden="1" spans="1:14">
      <c r="A7572" s="22" t="s">
        <v>14</v>
      </c>
      <c r="B7572" s="27">
        <v>45243</v>
      </c>
      <c r="C7572" s="15" t="s">
        <v>7827</v>
      </c>
      <c r="D7572" s="15"/>
      <c r="E7572" s="40" t="s">
        <v>234</v>
      </c>
      <c r="F7572" s="22" t="s">
        <v>512</v>
      </c>
      <c r="G7572" s="22" t="s">
        <v>18</v>
      </c>
      <c r="H7572" s="41">
        <v>1</v>
      </c>
      <c r="I7572" s="43">
        <v>178.4</v>
      </c>
      <c r="J7572" s="43">
        <v>20.52</v>
      </c>
      <c r="K7572" s="43">
        <v>40.95</v>
      </c>
      <c r="L7572" s="43">
        <v>39.08</v>
      </c>
      <c r="M7572" s="34">
        <v>72</v>
      </c>
      <c r="N7572" s="34">
        <f t="shared" si="118"/>
        <v>23.192</v>
      </c>
    </row>
    <row r="7573" hidden="1" spans="1:14">
      <c r="A7573" s="22" t="s">
        <v>14</v>
      </c>
      <c r="B7573" s="27">
        <v>45243</v>
      </c>
      <c r="C7573" s="15" t="s">
        <v>7828</v>
      </c>
      <c r="D7573" s="15"/>
      <c r="E7573" s="40" t="s">
        <v>81</v>
      </c>
      <c r="F7573" s="22" t="s">
        <v>315</v>
      </c>
      <c r="G7573" s="22" t="s">
        <v>18</v>
      </c>
      <c r="H7573" s="41">
        <v>1</v>
      </c>
      <c r="I7573" s="43">
        <v>126.07</v>
      </c>
      <c r="J7573" s="43">
        <v>5.81</v>
      </c>
      <c r="K7573" s="43">
        <v>22.95</v>
      </c>
      <c r="L7573" s="43">
        <v>29.76</v>
      </c>
      <c r="M7573" s="34">
        <v>48.09</v>
      </c>
      <c r="N7573" s="34">
        <f t="shared" si="118"/>
        <v>16.3891</v>
      </c>
    </row>
    <row r="7574" hidden="1" spans="1:14">
      <c r="A7574" s="22" t="s">
        <v>14</v>
      </c>
      <c r="B7574" s="27">
        <v>45243</v>
      </c>
      <c r="C7574" s="15" t="s">
        <v>7829</v>
      </c>
      <c r="D7574" s="15"/>
      <c r="E7574" s="40" t="s">
        <v>882</v>
      </c>
      <c r="F7574" s="22" t="s">
        <v>21</v>
      </c>
      <c r="G7574" s="22" t="s">
        <v>18</v>
      </c>
      <c r="H7574" s="41">
        <v>1</v>
      </c>
      <c r="I7574" s="43">
        <v>367.43</v>
      </c>
      <c r="J7574" s="43">
        <v>25.54</v>
      </c>
      <c r="K7574" s="43">
        <v>40.95</v>
      </c>
      <c r="L7574" s="43">
        <v>0</v>
      </c>
      <c r="M7574" s="34">
        <v>171</v>
      </c>
      <c r="N7574" s="34">
        <f t="shared" si="118"/>
        <v>47.7659</v>
      </c>
    </row>
    <row r="7575" hidden="1" spans="1:14">
      <c r="A7575" s="22" t="s">
        <v>14</v>
      </c>
      <c r="B7575" s="27">
        <v>45243</v>
      </c>
      <c r="C7575" s="15" t="s">
        <v>7830</v>
      </c>
      <c r="D7575" s="15"/>
      <c r="E7575" s="40" t="s">
        <v>106</v>
      </c>
      <c r="F7575" s="22" t="s">
        <v>27</v>
      </c>
      <c r="G7575" s="22" t="s">
        <v>18</v>
      </c>
      <c r="H7575" s="41">
        <v>1</v>
      </c>
      <c r="I7575" s="43">
        <v>175.99</v>
      </c>
      <c r="J7575" s="43">
        <v>12.24</v>
      </c>
      <c r="K7575" s="43">
        <v>40.95</v>
      </c>
      <c r="L7575" s="43">
        <v>0</v>
      </c>
      <c r="M7575" s="34">
        <v>81.51</v>
      </c>
      <c r="N7575" s="34">
        <f t="shared" si="118"/>
        <v>22.8787</v>
      </c>
    </row>
    <row r="7576" hidden="1" spans="1:14">
      <c r="A7576" s="22" t="s">
        <v>14</v>
      </c>
      <c r="B7576" s="27">
        <v>45243</v>
      </c>
      <c r="C7576" s="15" t="s">
        <v>7831</v>
      </c>
      <c r="D7576" s="15"/>
      <c r="E7576" s="40" t="s">
        <v>45</v>
      </c>
      <c r="F7576" s="22" t="s">
        <v>53</v>
      </c>
      <c r="G7576" s="22" t="s">
        <v>18</v>
      </c>
      <c r="H7576" s="41">
        <v>1</v>
      </c>
      <c r="I7576" s="43">
        <v>136.2</v>
      </c>
      <c r="J7576" s="43">
        <v>15.66</v>
      </c>
      <c r="K7576" s="43">
        <v>22.95</v>
      </c>
      <c r="L7576" s="43">
        <v>0</v>
      </c>
      <c r="M7576" s="34">
        <v>47.59</v>
      </c>
      <c r="N7576" s="34">
        <f t="shared" si="118"/>
        <v>17.706</v>
      </c>
    </row>
    <row r="7577" hidden="1" spans="1:14">
      <c r="A7577" s="22" t="s">
        <v>14</v>
      </c>
      <c r="B7577" s="27">
        <v>45243</v>
      </c>
      <c r="C7577" s="15" t="s">
        <v>7832</v>
      </c>
      <c r="D7577" s="15"/>
      <c r="E7577" s="40" t="s">
        <v>16</v>
      </c>
      <c r="F7577" s="22" t="s">
        <v>315</v>
      </c>
      <c r="G7577" s="22" t="s">
        <v>18</v>
      </c>
      <c r="H7577" s="41">
        <v>2</v>
      </c>
      <c r="I7577" s="43">
        <v>670.8</v>
      </c>
      <c r="J7577" s="43">
        <v>70.44</v>
      </c>
      <c r="K7577" s="43">
        <v>127.9</v>
      </c>
      <c r="L7577" s="43">
        <v>0</v>
      </c>
      <c r="M7577" s="34">
        <v>320</v>
      </c>
      <c r="N7577" s="34">
        <f t="shared" si="118"/>
        <v>87.204</v>
      </c>
    </row>
    <row r="7578" hidden="1" spans="1:14">
      <c r="A7578" s="22" t="s">
        <v>14</v>
      </c>
      <c r="B7578" s="27">
        <v>45243</v>
      </c>
      <c r="C7578" s="15" t="s">
        <v>7833</v>
      </c>
      <c r="D7578" s="15"/>
      <c r="E7578" s="40" t="s">
        <v>20</v>
      </c>
      <c r="F7578" s="22" t="s">
        <v>27</v>
      </c>
      <c r="G7578" s="22" t="s">
        <v>18</v>
      </c>
      <c r="H7578" s="41">
        <v>1</v>
      </c>
      <c r="I7578" s="43">
        <v>127.59</v>
      </c>
      <c r="J7578" s="43">
        <v>8.87</v>
      </c>
      <c r="K7578" s="43">
        <v>8.01</v>
      </c>
      <c r="L7578" s="43">
        <v>0.89</v>
      </c>
      <c r="M7578" s="34">
        <v>49.01</v>
      </c>
      <c r="N7578" s="34">
        <f t="shared" si="118"/>
        <v>16.5867</v>
      </c>
    </row>
    <row r="7579" hidden="1" spans="1:14">
      <c r="A7579" s="22" t="s">
        <v>14</v>
      </c>
      <c r="B7579" s="27">
        <v>45243</v>
      </c>
      <c r="C7579" s="15" t="s">
        <v>7834</v>
      </c>
      <c r="D7579" s="15"/>
      <c r="E7579" s="40" t="s">
        <v>155</v>
      </c>
      <c r="F7579" s="22" t="s">
        <v>58</v>
      </c>
      <c r="G7579" s="22" t="s">
        <v>38</v>
      </c>
      <c r="H7579" s="41">
        <v>4</v>
      </c>
      <c r="I7579" s="43">
        <v>510.04</v>
      </c>
      <c r="J7579" s="43">
        <v>35.44</v>
      </c>
      <c r="K7579" s="43">
        <v>91.8</v>
      </c>
      <c r="L7579" s="43">
        <v>0</v>
      </c>
      <c r="M7579" s="34">
        <v>147.12</v>
      </c>
      <c r="N7579" s="34">
        <f t="shared" si="118"/>
        <v>66.3052</v>
      </c>
    </row>
    <row r="7580" hidden="1" spans="1:14">
      <c r="A7580" s="22" t="s">
        <v>14</v>
      </c>
      <c r="B7580" s="27">
        <v>45243</v>
      </c>
      <c r="C7580" s="15" t="s">
        <v>7835</v>
      </c>
      <c r="D7580" s="15"/>
      <c r="E7580" s="40" t="s">
        <v>832</v>
      </c>
      <c r="F7580" s="22" t="s">
        <v>58</v>
      </c>
      <c r="G7580" s="22" t="s">
        <v>18</v>
      </c>
      <c r="H7580" s="41">
        <v>4</v>
      </c>
      <c r="I7580" s="43">
        <v>510.04</v>
      </c>
      <c r="J7580" s="43">
        <v>35.44</v>
      </c>
      <c r="K7580" s="43">
        <v>91.8</v>
      </c>
      <c r="L7580" s="43">
        <v>0</v>
      </c>
      <c r="M7580" s="34">
        <v>147.76</v>
      </c>
      <c r="N7580" s="34">
        <f t="shared" si="118"/>
        <v>66.3052</v>
      </c>
    </row>
    <row r="7581" hidden="1" spans="1:14">
      <c r="A7581" s="22" t="s">
        <v>14</v>
      </c>
      <c r="B7581" s="27">
        <v>45243</v>
      </c>
      <c r="C7581" s="15" t="s">
        <v>7836</v>
      </c>
      <c r="D7581" s="15"/>
      <c r="E7581" s="40" t="s">
        <v>57</v>
      </c>
      <c r="F7581" s="22" t="s">
        <v>65</v>
      </c>
      <c r="G7581" s="22" t="s">
        <v>18</v>
      </c>
      <c r="H7581" s="41">
        <v>1</v>
      </c>
      <c r="I7581" s="43">
        <v>186.19</v>
      </c>
      <c r="J7581" s="43">
        <v>21.41</v>
      </c>
      <c r="K7581" s="43">
        <v>40.95</v>
      </c>
      <c r="L7581" s="43">
        <v>22.45</v>
      </c>
      <c r="M7581" s="34">
        <v>64.12</v>
      </c>
      <c r="N7581" s="34">
        <f t="shared" si="118"/>
        <v>24.2047</v>
      </c>
    </row>
    <row r="7582" hidden="1" spans="1:14">
      <c r="A7582" s="22" t="s">
        <v>14</v>
      </c>
      <c r="B7582" s="27">
        <v>45243</v>
      </c>
      <c r="C7582" s="15" t="s">
        <v>7837</v>
      </c>
      <c r="D7582" s="15"/>
      <c r="E7582" s="40" t="s">
        <v>81</v>
      </c>
      <c r="F7582" s="22" t="s">
        <v>53</v>
      </c>
      <c r="G7582" s="22" t="s">
        <v>18</v>
      </c>
      <c r="H7582" s="41">
        <v>1</v>
      </c>
      <c r="I7582" s="43">
        <v>126.07</v>
      </c>
      <c r="J7582" s="43">
        <v>5.81</v>
      </c>
      <c r="K7582" s="43">
        <v>22.95</v>
      </c>
      <c r="L7582" s="43">
        <v>0</v>
      </c>
      <c r="M7582" s="34">
        <v>48.09</v>
      </c>
      <c r="N7582" s="34">
        <f t="shared" si="118"/>
        <v>16.3891</v>
      </c>
    </row>
    <row r="7583" spans="1:14">
      <c r="A7583" s="22" t="s">
        <v>14</v>
      </c>
      <c r="B7583" s="27">
        <v>45243</v>
      </c>
      <c r="C7583" s="15" t="s">
        <v>7838</v>
      </c>
      <c r="D7583" s="15"/>
      <c r="E7583" s="40" t="s">
        <v>557</v>
      </c>
      <c r="F7583" s="22" t="s">
        <v>17</v>
      </c>
      <c r="G7583" s="22" t="s">
        <v>18</v>
      </c>
      <c r="H7583" s="41">
        <v>1</v>
      </c>
      <c r="I7583" s="43">
        <v>127.51</v>
      </c>
      <c r="J7583" s="43">
        <v>8.86</v>
      </c>
      <c r="K7583" s="43">
        <v>22.95</v>
      </c>
      <c r="L7583" s="43">
        <v>0</v>
      </c>
      <c r="M7583" s="34">
        <v>36.78</v>
      </c>
      <c r="N7583" s="34">
        <f t="shared" si="118"/>
        <v>16.5763</v>
      </c>
    </row>
    <row r="7584" hidden="1" spans="1:14">
      <c r="A7584" s="22" t="s">
        <v>14</v>
      </c>
      <c r="B7584" s="27">
        <v>45243</v>
      </c>
      <c r="C7584" s="15" t="s">
        <v>7839</v>
      </c>
      <c r="D7584" s="15"/>
      <c r="E7584" s="40" t="s">
        <v>282</v>
      </c>
      <c r="F7584" s="22" t="s">
        <v>53</v>
      </c>
      <c r="G7584" s="22" t="s">
        <v>18</v>
      </c>
      <c r="H7584" s="41">
        <v>2</v>
      </c>
      <c r="I7584" s="43">
        <v>56.3</v>
      </c>
      <c r="J7584" s="43">
        <v>18.72</v>
      </c>
      <c r="K7584" s="43">
        <v>0</v>
      </c>
      <c r="L7584" s="43">
        <v>25.9</v>
      </c>
      <c r="M7584" s="34">
        <v>24.26</v>
      </c>
      <c r="N7584" s="34">
        <f t="shared" si="118"/>
        <v>7.319</v>
      </c>
    </row>
    <row r="7585" hidden="1" spans="1:14">
      <c r="A7585" s="22" t="s">
        <v>14</v>
      </c>
      <c r="B7585" s="27">
        <v>45243</v>
      </c>
      <c r="C7585" s="15" t="s">
        <v>7840</v>
      </c>
      <c r="D7585" s="15"/>
      <c r="E7585" s="40" t="s">
        <v>20</v>
      </c>
      <c r="F7585" s="22" t="s">
        <v>30</v>
      </c>
      <c r="G7585" s="22" t="s">
        <v>18</v>
      </c>
      <c r="H7585" s="41">
        <v>1</v>
      </c>
      <c r="I7585" s="43">
        <v>127.59</v>
      </c>
      <c r="J7585" s="43">
        <v>8.87</v>
      </c>
      <c r="K7585" s="43">
        <v>22.95</v>
      </c>
      <c r="L7585" s="43">
        <v>0</v>
      </c>
      <c r="M7585" s="34">
        <v>49.01</v>
      </c>
      <c r="N7585" s="34">
        <f t="shared" si="118"/>
        <v>16.5867</v>
      </c>
    </row>
    <row r="7586" spans="1:14">
      <c r="A7586" s="22" t="s">
        <v>14</v>
      </c>
      <c r="B7586" s="27">
        <v>45243</v>
      </c>
      <c r="C7586" s="15" t="s">
        <v>7841</v>
      </c>
      <c r="D7586" s="15"/>
      <c r="E7586" s="40" t="s">
        <v>45</v>
      </c>
      <c r="F7586" s="22" t="s">
        <v>17</v>
      </c>
      <c r="G7586" s="22" t="s">
        <v>18</v>
      </c>
      <c r="H7586" s="41">
        <v>1</v>
      </c>
      <c r="I7586" s="43">
        <v>136.2</v>
      </c>
      <c r="J7586" s="43">
        <v>15.66</v>
      </c>
      <c r="K7586" s="43">
        <v>22.95</v>
      </c>
      <c r="L7586" s="43">
        <v>0</v>
      </c>
      <c r="M7586" s="34">
        <v>47.59</v>
      </c>
      <c r="N7586" s="34">
        <f t="shared" si="118"/>
        <v>17.706</v>
      </c>
    </row>
    <row r="7587" spans="1:14">
      <c r="A7587" s="22" t="s">
        <v>14</v>
      </c>
      <c r="B7587" s="27">
        <v>45243</v>
      </c>
      <c r="C7587" s="15" t="s">
        <v>7842</v>
      </c>
      <c r="D7587" s="15"/>
      <c r="E7587" s="40" t="s">
        <v>85</v>
      </c>
      <c r="F7587" s="22" t="s">
        <v>17</v>
      </c>
      <c r="G7587" s="22" t="s">
        <v>18</v>
      </c>
      <c r="H7587" s="41">
        <v>1</v>
      </c>
      <c r="I7587" s="43">
        <v>43.99</v>
      </c>
      <c r="J7587" s="43">
        <v>11.06</v>
      </c>
      <c r="K7587" s="43">
        <v>0</v>
      </c>
      <c r="L7587" s="43">
        <v>0</v>
      </c>
      <c r="M7587" s="34">
        <v>19.04</v>
      </c>
      <c r="N7587" s="34">
        <f t="shared" si="118"/>
        <v>5.7187</v>
      </c>
    </row>
    <row r="7588" hidden="1" spans="1:14">
      <c r="A7588" s="22" t="s">
        <v>127</v>
      </c>
      <c r="B7588" s="27">
        <v>45243</v>
      </c>
      <c r="C7588" s="15" t="s">
        <v>7843</v>
      </c>
      <c r="D7588" s="15"/>
      <c r="E7588" s="40" t="s">
        <v>270</v>
      </c>
      <c r="F7588" s="22" t="s">
        <v>58</v>
      </c>
      <c r="G7588" s="22" t="s">
        <v>18</v>
      </c>
      <c r="H7588" s="41">
        <v>1</v>
      </c>
      <c r="I7588" s="43">
        <v>193.41</v>
      </c>
      <c r="J7588" s="43">
        <v>22.24</v>
      </c>
      <c r="K7588" s="43">
        <v>40.95</v>
      </c>
      <c r="L7588" s="43">
        <v>0</v>
      </c>
      <c r="M7588" s="34">
        <v>90</v>
      </c>
      <c r="N7588" s="34">
        <f t="shared" si="118"/>
        <v>9.6705</v>
      </c>
    </row>
    <row r="7589" hidden="1" spans="1:14">
      <c r="A7589" s="22" t="s">
        <v>127</v>
      </c>
      <c r="B7589" s="27">
        <v>45243</v>
      </c>
      <c r="C7589" s="15" t="s">
        <v>7844</v>
      </c>
      <c r="D7589" s="15"/>
      <c r="E7589" s="40" t="s">
        <v>132</v>
      </c>
      <c r="F7589" s="22" t="s">
        <v>27</v>
      </c>
      <c r="G7589" s="22" t="s">
        <v>18</v>
      </c>
      <c r="H7589" s="41">
        <v>1</v>
      </c>
      <c r="I7589" s="43">
        <v>312.33</v>
      </c>
      <c r="J7589" s="43">
        <v>14.38</v>
      </c>
      <c r="K7589" s="43">
        <v>63.95</v>
      </c>
      <c r="L7589" s="43">
        <v>0</v>
      </c>
      <c r="M7589" s="34">
        <v>162.45</v>
      </c>
      <c r="N7589" s="34">
        <f t="shared" si="118"/>
        <v>15.6165</v>
      </c>
    </row>
    <row r="7590" hidden="1" spans="1:14">
      <c r="A7590" s="22" t="s">
        <v>127</v>
      </c>
      <c r="B7590" s="27">
        <v>45243</v>
      </c>
      <c r="C7590" s="15" t="s">
        <v>7845</v>
      </c>
      <c r="D7590" s="15"/>
      <c r="E7590" s="40" t="s">
        <v>40</v>
      </c>
      <c r="F7590" s="22" t="s">
        <v>30</v>
      </c>
      <c r="G7590" s="22" t="s">
        <v>18</v>
      </c>
      <c r="H7590" s="41">
        <v>1</v>
      </c>
      <c r="I7590" s="43">
        <v>139.3</v>
      </c>
      <c r="J7590" s="43">
        <v>16.02</v>
      </c>
      <c r="K7590" s="43">
        <v>23.95</v>
      </c>
      <c r="L7590" s="43">
        <v>0</v>
      </c>
      <c r="M7590" s="34">
        <v>64</v>
      </c>
      <c r="N7590" s="34">
        <f t="shared" si="118"/>
        <v>6.965</v>
      </c>
    </row>
    <row r="7591" hidden="1" spans="1:14">
      <c r="A7591" s="22" t="s">
        <v>127</v>
      </c>
      <c r="B7591" s="27">
        <v>45243</v>
      </c>
      <c r="C7591" s="15" t="s">
        <v>7846</v>
      </c>
      <c r="D7591" s="15"/>
      <c r="E7591" s="40" t="s">
        <v>96</v>
      </c>
      <c r="F7591" s="22" t="s">
        <v>21</v>
      </c>
      <c r="G7591" s="22" t="s">
        <v>18</v>
      </c>
      <c r="H7591" s="41">
        <v>1</v>
      </c>
      <c r="I7591" s="43">
        <v>121.72</v>
      </c>
      <c r="J7591" s="43">
        <v>5.61</v>
      </c>
      <c r="K7591" s="43">
        <v>22.95</v>
      </c>
      <c r="L7591" s="43">
        <v>0</v>
      </c>
      <c r="M7591" s="34">
        <v>48.09</v>
      </c>
      <c r="N7591" s="34">
        <f t="shared" si="118"/>
        <v>6.086</v>
      </c>
    </row>
    <row r="7592" spans="1:14">
      <c r="A7592" s="22" t="s">
        <v>127</v>
      </c>
      <c r="B7592" s="27">
        <v>45243</v>
      </c>
      <c r="C7592" s="15" t="s">
        <v>7847</v>
      </c>
      <c r="D7592" s="15"/>
      <c r="E7592" s="40" t="s">
        <v>45</v>
      </c>
      <c r="F7592" s="22" t="s">
        <v>17</v>
      </c>
      <c r="G7592" s="22" t="s">
        <v>18</v>
      </c>
      <c r="H7592" s="41">
        <v>1</v>
      </c>
      <c r="I7592" s="43">
        <v>127.59</v>
      </c>
      <c r="J7592" s="43">
        <v>8.87</v>
      </c>
      <c r="K7592" s="43">
        <v>23.45</v>
      </c>
      <c r="L7592" s="43">
        <v>0</v>
      </c>
      <c r="M7592" s="34">
        <v>47.59</v>
      </c>
      <c r="N7592" s="34">
        <f t="shared" si="118"/>
        <v>6.3795</v>
      </c>
    </row>
    <row r="7593" hidden="1" spans="1:14">
      <c r="A7593" s="22" t="s">
        <v>127</v>
      </c>
      <c r="B7593" s="27">
        <v>45243</v>
      </c>
      <c r="C7593" s="15" t="s">
        <v>7848</v>
      </c>
      <c r="D7593" s="15"/>
      <c r="E7593" s="40" t="s">
        <v>45</v>
      </c>
      <c r="F7593" s="22" t="s">
        <v>58</v>
      </c>
      <c r="G7593" s="22" t="s">
        <v>18</v>
      </c>
      <c r="H7593" s="41">
        <v>1</v>
      </c>
      <c r="I7593" s="43">
        <v>127.59</v>
      </c>
      <c r="J7593" s="43">
        <v>8.87</v>
      </c>
      <c r="K7593" s="43">
        <v>23.45</v>
      </c>
      <c r="L7593" s="43">
        <v>0</v>
      </c>
      <c r="M7593" s="34">
        <v>47.59</v>
      </c>
      <c r="N7593" s="34">
        <f t="shared" si="118"/>
        <v>6.3795</v>
      </c>
    </row>
    <row r="7594" hidden="1" spans="1:14">
      <c r="A7594" s="22" t="s">
        <v>127</v>
      </c>
      <c r="B7594" s="27">
        <v>45243</v>
      </c>
      <c r="C7594" s="15" t="s">
        <v>7849</v>
      </c>
      <c r="D7594" s="15"/>
      <c r="E7594" s="40" t="s">
        <v>3366</v>
      </c>
      <c r="F7594" s="22" t="s">
        <v>58</v>
      </c>
      <c r="G7594" s="22" t="s">
        <v>18</v>
      </c>
      <c r="H7594" s="41">
        <v>1</v>
      </c>
      <c r="I7594" s="43">
        <v>654.55</v>
      </c>
      <c r="J7594" s="43">
        <v>75.27</v>
      </c>
      <c r="K7594" s="43">
        <v>63.95</v>
      </c>
      <c r="L7594" s="43">
        <v>0</v>
      </c>
      <c r="M7594" s="34">
        <v>320</v>
      </c>
      <c r="N7594" s="34">
        <f t="shared" si="118"/>
        <v>32.7275</v>
      </c>
    </row>
    <row r="7595" spans="1:14">
      <c r="A7595" s="22" t="s">
        <v>127</v>
      </c>
      <c r="B7595" s="27">
        <v>45243</v>
      </c>
      <c r="C7595" s="15" t="s">
        <v>7850</v>
      </c>
      <c r="D7595" s="15"/>
      <c r="E7595" s="40" t="s">
        <v>40</v>
      </c>
      <c r="F7595" s="22" t="s">
        <v>17</v>
      </c>
      <c r="G7595" s="22" t="s">
        <v>18</v>
      </c>
      <c r="H7595" s="41">
        <v>1</v>
      </c>
      <c r="I7595" s="43">
        <v>139.3</v>
      </c>
      <c r="J7595" s="43">
        <v>16.02</v>
      </c>
      <c r="K7595" s="43">
        <v>23.95</v>
      </c>
      <c r="L7595" s="43">
        <v>0</v>
      </c>
      <c r="M7595" s="34">
        <v>64</v>
      </c>
      <c r="N7595" s="34">
        <f t="shared" si="118"/>
        <v>6.965</v>
      </c>
    </row>
    <row r="7596" hidden="1" spans="1:14">
      <c r="A7596" s="22" t="s">
        <v>127</v>
      </c>
      <c r="B7596" s="27">
        <v>45243</v>
      </c>
      <c r="C7596" s="15" t="s">
        <v>7851</v>
      </c>
      <c r="D7596" s="15"/>
      <c r="E7596" s="40" t="s">
        <v>613</v>
      </c>
      <c r="F7596" s="22" t="s">
        <v>490</v>
      </c>
      <c r="G7596" s="22" t="s">
        <v>18</v>
      </c>
      <c r="H7596" s="41">
        <v>1</v>
      </c>
      <c r="I7596" s="43">
        <v>299</v>
      </c>
      <c r="J7596" s="43">
        <v>34.38</v>
      </c>
      <c r="K7596" s="43">
        <v>63.95</v>
      </c>
      <c r="L7596" s="43">
        <v>57.83</v>
      </c>
      <c r="M7596" s="34">
        <v>117</v>
      </c>
      <c r="N7596" s="34">
        <f t="shared" si="118"/>
        <v>14.95</v>
      </c>
    </row>
    <row r="7597" hidden="1" spans="1:14">
      <c r="A7597" s="22" t="s">
        <v>127</v>
      </c>
      <c r="B7597" s="27">
        <v>45243</v>
      </c>
      <c r="C7597" s="15" t="s">
        <v>7852</v>
      </c>
      <c r="D7597" s="15"/>
      <c r="E7597" s="40" t="s">
        <v>132</v>
      </c>
      <c r="F7597" s="22" t="s">
        <v>37</v>
      </c>
      <c r="G7597" s="22" t="s">
        <v>18</v>
      </c>
      <c r="H7597" s="41">
        <v>1</v>
      </c>
      <c r="I7597" s="43">
        <v>312.33</v>
      </c>
      <c r="J7597" s="43">
        <v>14.38</v>
      </c>
      <c r="K7597" s="43">
        <v>63.95</v>
      </c>
      <c r="L7597" s="43">
        <v>89.36</v>
      </c>
      <c r="M7597" s="34">
        <v>162.45</v>
      </c>
      <c r="N7597" s="34">
        <f t="shared" si="118"/>
        <v>15.6165</v>
      </c>
    </row>
    <row r="7598" hidden="1" spans="1:14">
      <c r="A7598" s="22" t="s">
        <v>127</v>
      </c>
      <c r="B7598" s="27">
        <v>45243</v>
      </c>
      <c r="C7598" s="15" t="s">
        <v>7853</v>
      </c>
      <c r="D7598" s="15"/>
      <c r="E7598" s="40" t="s">
        <v>40</v>
      </c>
      <c r="F7598" s="22" t="s">
        <v>53</v>
      </c>
      <c r="G7598" s="22" t="s">
        <v>18</v>
      </c>
      <c r="H7598" s="41">
        <v>1</v>
      </c>
      <c r="I7598" s="43">
        <v>139.3</v>
      </c>
      <c r="J7598" s="43">
        <v>16.02</v>
      </c>
      <c r="K7598" s="43">
        <v>23.95</v>
      </c>
      <c r="L7598" s="43">
        <v>0</v>
      </c>
      <c r="M7598" s="34">
        <v>64</v>
      </c>
      <c r="N7598" s="34">
        <f t="shared" si="118"/>
        <v>6.965</v>
      </c>
    </row>
    <row r="7599" hidden="1" spans="1:14">
      <c r="A7599" s="22" t="s">
        <v>127</v>
      </c>
      <c r="B7599" s="27">
        <v>45243</v>
      </c>
      <c r="C7599" s="15" t="s">
        <v>7854</v>
      </c>
      <c r="D7599" s="15"/>
      <c r="E7599" s="40" t="s">
        <v>92</v>
      </c>
      <c r="F7599" s="22" t="s">
        <v>21</v>
      </c>
      <c r="G7599" s="22" t="s">
        <v>18</v>
      </c>
      <c r="H7599" s="41">
        <v>1</v>
      </c>
      <c r="I7599" s="43">
        <v>223.24</v>
      </c>
      <c r="J7599" s="43">
        <v>25.67</v>
      </c>
      <c r="K7599" s="43">
        <v>63.95</v>
      </c>
      <c r="L7599" s="43">
        <v>0</v>
      </c>
      <c r="M7599" s="34">
        <v>95</v>
      </c>
      <c r="N7599" s="34">
        <f t="shared" si="118"/>
        <v>11.162</v>
      </c>
    </row>
    <row r="7600" spans="1:14">
      <c r="A7600" s="22" t="s">
        <v>127</v>
      </c>
      <c r="B7600" s="27">
        <v>45243</v>
      </c>
      <c r="C7600" s="15" t="s">
        <v>7855</v>
      </c>
      <c r="D7600" s="15"/>
      <c r="E7600" s="40" t="s">
        <v>40</v>
      </c>
      <c r="F7600" s="22" t="s">
        <v>17</v>
      </c>
      <c r="G7600" s="22" t="s">
        <v>18</v>
      </c>
      <c r="H7600" s="41">
        <v>4</v>
      </c>
      <c r="I7600" s="43">
        <v>529.34</v>
      </c>
      <c r="J7600" s="43">
        <v>60.88</v>
      </c>
      <c r="K7600" s="43">
        <v>95.8</v>
      </c>
      <c r="L7600" s="43">
        <v>0</v>
      </c>
      <c r="M7600" s="34">
        <v>256</v>
      </c>
      <c r="N7600" s="34">
        <f t="shared" si="118"/>
        <v>26.467</v>
      </c>
    </row>
    <row r="7601" hidden="1" spans="1:14">
      <c r="A7601" s="22" t="s">
        <v>127</v>
      </c>
      <c r="B7601" s="27">
        <v>45243</v>
      </c>
      <c r="C7601" s="15" t="s">
        <v>7856</v>
      </c>
      <c r="D7601" s="15"/>
      <c r="E7601" s="40" t="s">
        <v>129</v>
      </c>
      <c r="F7601" s="22" t="s">
        <v>30</v>
      </c>
      <c r="G7601" s="22" t="s">
        <v>18</v>
      </c>
      <c r="H7601" s="41">
        <v>1</v>
      </c>
      <c r="I7601" s="43">
        <v>31.59</v>
      </c>
      <c r="J7601" s="43">
        <v>8.19</v>
      </c>
      <c r="K7601" s="43">
        <v>0</v>
      </c>
      <c r="L7601" s="43">
        <v>19.95</v>
      </c>
      <c r="M7601" s="34">
        <v>9.81</v>
      </c>
      <c r="N7601" s="34">
        <f t="shared" si="118"/>
        <v>1.5795</v>
      </c>
    </row>
    <row r="7602" spans="1:14">
      <c r="A7602" s="22" t="s">
        <v>127</v>
      </c>
      <c r="B7602" s="27">
        <v>45243</v>
      </c>
      <c r="C7602" s="15" t="s">
        <v>7857</v>
      </c>
      <c r="D7602" s="15"/>
      <c r="E7602" s="40" t="s">
        <v>132</v>
      </c>
      <c r="F7602" s="22" t="s">
        <v>17</v>
      </c>
      <c r="G7602" s="22" t="s">
        <v>18</v>
      </c>
      <c r="H7602" s="41">
        <v>1</v>
      </c>
      <c r="I7602" s="43">
        <v>321.51</v>
      </c>
      <c r="J7602" s="43">
        <v>13.63</v>
      </c>
      <c r="K7602" s="43">
        <v>63.95</v>
      </c>
      <c r="L7602" s="43">
        <v>0</v>
      </c>
      <c r="M7602" s="34">
        <v>162.45</v>
      </c>
      <c r="N7602" s="34">
        <f t="shared" si="118"/>
        <v>16.0755</v>
      </c>
    </row>
    <row r="7603" hidden="1" spans="1:14">
      <c r="A7603" s="22" t="s">
        <v>127</v>
      </c>
      <c r="B7603" s="27">
        <v>45243</v>
      </c>
      <c r="C7603" s="15" t="s">
        <v>7858</v>
      </c>
      <c r="D7603" s="15"/>
      <c r="E7603" s="40" t="s">
        <v>3366</v>
      </c>
      <c r="F7603" s="22" t="s">
        <v>77</v>
      </c>
      <c r="G7603" s="22" t="s">
        <v>18</v>
      </c>
      <c r="H7603" s="41">
        <v>1</v>
      </c>
      <c r="I7603" s="43">
        <v>654.55</v>
      </c>
      <c r="J7603" s="43">
        <v>75.27</v>
      </c>
      <c r="K7603" s="43">
        <v>63.95</v>
      </c>
      <c r="L7603" s="43">
        <v>0</v>
      </c>
      <c r="M7603" s="34">
        <v>320</v>
      </c>
      <c r="N7603" s="34">
        <f t="shared" si="118"/>
        <v>32.7275</v>
      </c>
    </row>
    <row r="7604" hidden="1" spans="1:14">
      <c r="A7604" s="22" t="s">
        <v>127</v>
      </c>
      <c r="B7604" s="27">
        <v>45243</v>
      </c>
      <c r="C7604" s="15" t="s">
        <v>7859</v>
      </c>
      <c r="D7604" s="15"/>
      <c r="E7604" s="40" t="s">
        <v>96</v>
      </c>
      <c r="F7604" s="22" t="s">
        <v>27</v>
      </c>
      <c r="G7604" s="22" t="s">
        <v>18</v>
      </c>
      <c r="H7604" s="41">
        <v>1</v>
      </c>
      <c r="I7604" s="43">
        <v>121.72</v>
      </c>
      <c r="J7604" s="43">
        <v>4.91</v>
      </c>
      <c r="K7604" s="43">
        <v>8.01</v>
      </c>
      <c r="L7604" s="43">
        <v>0.89</v>
      </c>
      <c r="M7604" s="34">
        <v>48.09</v>
      </c>
      <c r="N7604" s="34">
        <f t="shared" si="118"/>
        <v>6.086</v>
      </c>
    </row>
    <row r="7605" spans="1:14">
      <c r="A7605" s="22" t="s">
        <v>127</v>
      </c>
      <c r="B7605" s="27">
        <v>45243</v>
      </c>
      <c r="C7605" s="15" t="s">
        <v>7860</v>
      </c>
      <c r="D7605" s="15"/>
      <c r="E7605" s="40" t="s">
        <v>129</v>
      </c>
      <c r="F7605" s="22" t="s">
        <v>17</v>
      </c>
      <c r="G7605" s="22" t="s">
        <v>18</v>
      </c>
      <c r="H7605" s="41">
        <v>21</v>
      </c>
      <c r="I7605" s="43">
        <v>663.39</v>
      </c>
      <c r="J7605" s="43">
        <v>171.99</v>
      </c>
      <c r="K7605" s="43">
        <v>0</v>
      </c>
      <c r="L7605" s="43">
        <v>0</v>
      </c>
      <c r="M7605" s="34">
        <v>206.05</v>
      </c>
      <c r="N7605" s="34">
        <f t="shared" si="118"/>
        <v>33.1695</v>
      </c>
    </row>
    <row r="7606" hidden="1" spans="1:14">
      <c r="A7606" s="22" t="s">
        <v>127</v>
      </c>
      <c r="B7606" s="27">
        <v>45243</v>
      </c>
      <c r="C7606" s="15" t="s">
        <v>7861</v>
      </c>
      <c r="D7606" s="15"/>
      <c r="E7606" s="40" t="s">
        <v>1074</v>
      </c>
      <c r="F7606" s="22" t="s">
        <v>27</v>
      </c>
      <c r="G7606" s="22" t="s">
        <v>18</v>
      </c>
      <c r="H7606" s="41">
        <v>1</v>
      </c>
      <c r="I7606" s="43">
        <v>189.11</v>
      </c>
      <c r="J7606" s="43">
        <v>21.04</v>
      </c>
      <c r="K7606" s="43">
        <v>22.95</v>
      </c>
      <c r="L7606" s="43">
        <v>0</v>
      </c>
      <c r="M7606" s="34">
        <v>80.09</v>
      </c>
      <c r="N7606" s="34">
        <f t="shared" si="118"/>
        <v>9.4555</v>
      </c>
    </row>
    <row r="7607" hidden="1" spans="1:14">
      <c r="A7607" s="22" t="s">
        <v>127</v>
      </c>
      <c r="B7607" s="27">
        <v>45243</v>
      </c>
      <c r="C7607" s="15" t="s">
        <v>7862</v>
      </c>
      <c r="D7607" s="15"/>
      <c r="E7607" s="40" t="s">
        <v>270</v>
      </c>
      <c r="F7607" s="22" t="s">
        <v>43</v>
      </c>
      <c r="G7607" s="22" t="s">
        <v>18</v>
      </c>
      <c r="H7607" s="41">
        <v>1</v>
      </c>
      <c r="I7607" s="43">
        <v>193.41</v>
      </c>
      <c r="J7607" s="43">
        <v>21.13</v>
      </c>
      <c r="K7607" s="43">
        <v>40.95</v>
      </c>
      <c r="L7607" s="43">
        <v>0</v>
      </c>
      <c r="M7607" s="34">
        <v>90</v>
      </c>
      <c r="N7607" s="34">
        <f t="shared" si="118"/>
        <v>9.6705</v>
      </c>
    </row>
    <row r="7608" hidden="1" spans="1:14">
      <c r="A7608" s="22" t="s">
        <v>127</v>
      </c>
      <c r="B7608" s="27">
        <v>45243</v>
      </c>
      <c r="C7608" s="15" t="s">
        <v>7863</v>
      </c>
      <c r="D7608" s="15"/>
      <c r="E7608" s="40" t="s">
        <v>480</v>
      </c>
      <c r="F7608" s="22" t="s">
        <v>27</v>
      </c>
      <c r="G7608" s="22" t="s">
        <v>18</v>
      </c>
      <c r="H7608" s="41">
        <v>1</v>
      </c>
      <c r="I7608" s="43">
        <v>104.99</v>
      </c>
      <c r="J7608" s="43">
        <v>12.07</v>
      </c>
      <c r="K7608" s="43">
        <v>4</v>
      </c>
      <c r="L7608" s="43">
        <v>0.44</v>
      </c>
      <c r="M7608" s="34">
        <v>48.2</v>
      </c>
      <c r="N7608" s="34">
        <f t="shared" si="118"/>
        <v>5.2495</v>
      </c>
    </row>
    <row r="7609" hidden="1" spans="1:14">
      <c r="A7609" s="22" t="s">
        <v>127</v>
      </c>
      <c r="B7609" s="27">
        <v>45243</v>
      </c>
      <c r="C7609" s="15" t="s">
        <v>7864</v>
      </c>
      <c r="D7609" s="15"/>
      <c r="E7609" s="40" t="s">
        <v>40</v>
      </c>
      <c r="F7609" s="22" t="s">
        <v>27</v>
      </c>
      <c r="G7609" s="22" t="s">
        <v>18</v>
      </c>
      <c r="H7609" s="41">
        <v>2</v>
      </c>
      <c r="I7609" s="43">
        <v>278.6</v>
      </c>
      <c r="J7609" s="43">
        <v>32.04</v>
      </c>
      <c r="K7609" s="43">
        <v>4</v>
      </c>
      <c r="L7609" s="43">
        <v>0.44</v>
      </c>
      <c r="M7609" s="34">
        <v>128</v>
      </c>
      <c r="N7609" s="34">
        <f t="shared" si="118"/>
        <v>13.93</v>
      </c>
    </row>
    <row r="7610" hidden="1" spans="1:14">
      <c r="A7610" s="22" t="s">
        <v>127</v>
      </c>
      <c r="B7610" s="27">
        <v>45243</v>
      </c>
      <c r="C7610" s="15" t="s">
        <v>7865</v>
      </c>
      <c r="D7610" s="15"/>
      <c r="E7610" s="40" t="s">
        <v>40</v>
      </c>
      <c r="F7610" s="22" t="s">
        <v>53</v>
      </c>
      <c r="G7610" s="22" t="s">
        <v>18</v>
      </c>
      <c r="H7610" s="41">
        <v>1</v>
      </c>
      <c r="I7610" s="43">
        <v>132.33</v>
      </c>
      <c r="J7610" s="43">
        <v>15.22</v>
      </c>
      <c r="K7610" s="43">
        <v>23.95</v>
      </c>
      <c r="L7610" s="43">
        <v>0</v>
      </c>
      <c r="M7610" s="34">
        <v>64</v>
      </c>
      <c r="N7610" s="34">
        <f t="shared" si="118"/>
        <v>6.6165</v>
      </c>
    </row>
    <row r="7611" spans="1:14">
      <c r="A7611" s="22" t="s">
        <v>127</v>
      </c>
      <c r="B7611" s="27">
        <v>45243</v>
      </c>
      <c r="C7611" s="15" t="s">
        <v>7866</v>
      </c>
      <c r="D7611" s="15"/>
      <c r="E7611" s="40" t="s">
        <v>468</v>
      </c>
      <c r="F7611" s="22" t="s">
        <v>17</v>
      </c>
      <c r="G7611" s="22" t="s">
        <v>18</v>
      </c>
      <c r="H7611" s="41">
        <v>1</v>
      </c>
      <c r="I7611" s="43">
        <v>355.29</v>
      </c>
      <c r="J7611" s="43">
        <v>58.62</v>
      </c>
      <c r="K7611" s="43">
        <v>22.45</v>
      </c>
      <c r="L7611" s="43">
        <v>0</v>
      </c>
      <c r="M7611" s="34">
        <v>190</v>
      </c>
      <c r="N7611" s="34">
        <f t="shared" si="118"/>
        <v>17.7645</v>
      </c>
    </row>
    <row r="7612" spans="1:14">
      <c r="A7612" s="22" t="s">
        <v>127</v>
      </c>
      <c r="B7612" s="27">
        <v>45243</v>
      </c>
      <c r="C7612" s="15" t="s">
        <v>7867</v>
      </c>
      <c r="D7612" s="15"/>
      <c r="E7612" s="40" t="s">
        <v>45</v>
      </c>
      <c r="F7612" s="22" t="s">
        <v>17</v>
      </c>
      <c r="G7612" s="22" t="s">
        <v>18</v>
      </c>
      <c r="H7612" s="41">
        <v>1</v>
      </c>
      <c r="I7612" s="43">
        <v>127.59</v>
      </c>
      <c r="J7612" s="43">
        <v>8.87</v>
      </c>
      <c r="K7612" s="43">
        <v>23.45</v>
      </c>
      <c r="L7612" s="43">
        <v>0</v>
      </c>
      <c r="M7612" s="34">
        <v>47.59</v>
      </c>
      <c r="N7612" s="34">
        <f t="shared" si="118"/>
        <v>6.3795</v>
      </c>
    </row>
    <row r="7613" spans="1:14">
      <c r="A7613" s="22" t="s">
        <v>127</v>
      </c>
      <c r="B7613" s="27">
        <v>45243</v>
      </c>
      <c r="C7613" s="15" t="s">
        <v>7868</v>
      </c>
      <c r="D7613" s="15"/>
      <c r="E7613" s="40" t="s">
        <v>45</v>
      </c>
      <c r="F7613" s="22" t="s">
        <v>17</v>
      </c>
      <c r="G7613" s="22" t="s">
        <v>18</v>
      </c>
      <c r="H7613" s="41">
        <v>1</v>
      </c>
      <c r="I7613" s="43">
        <v>127.59</v>
      </c>
      <c r="J7613" s="43">
        <v>8.87</v>
      </c>
      <c r="K7613" s="43">
        <v>23.45</v>
      </c>
      <c r="L7613" s="43">
        <v>0</v>
      </c>
      <c r="M7613" s="34">
        <v>47.59</v>
      </c>
      <c r="N7613" s="34">
        <f t="shared" si="118"/>
        <v>6.3795</v>
      </c>
    </row>
    <row r="7614" spans="1:14">
      <c r="A7614" s="22" t="s">
        <v>127</v>
      </c>
      <c r="B7614" s="27">
        <v>45243</v>
      </c>
      <c r="C7614" s="15" t="s">
        <v>7869</v>
      </c>
      <c r="D7614" s="15"/>
      <c r="E7614" s="40" t="s">
        <v>45</v>
      </c>
      <c r="F7614" s="22" t="s">
        <v>17</v>
      </c>
      <c r="G7614" s="22" t="s">
        <v>18</v>
      </c>
      <c r="H7614" s="41">
        <v>2</v>
      </c>
      <c r="I7614" s="43">
        <v>255.18</v>
      </c>
      <c r="J7614" s="43">
        <v>17.74</v>
      </c>
      <c r="K7614" s="43">
        <v>46.9</v>
      </c>
      <c r="L7614" s="43">
        <v>0</v>
      </c>
      <c r="M7614" s="34">
        <v>95.18</v>
      </c>
      <c r="N7614" s="34">
        <f t="shared" si="118"/>
        <v>12.759</v>
      </c>
    </row>
    <row r="7615" hidden="1" spans="1:14">
      <c r="A7615" s="22" t="s">
        <v>127</v>
      </c>
      <c r="B7615" s="27">
        <v>45243</v>
      </c>
      <c r="C7615" s="15" t="s">
        <v>7870</v>
      </c>
      <c r="D7615" s="15"/>
      <c r="E7615" s="40" t="s">
        <v>45</v>
      </c>
      <c r="F7615" s="22" t="s">
        <v>53</v>
      </c>
      <c r="G7615" s="22" t="s">
        <v>18</v>
      </c>
      <c r="H7615" s="41">
        <v>1</v>
      </c>
      <c r="I7615" s="43">
        <v>127.59</v>
      </c>
      <c r="J7615" s="43">
        <v>8.87</v>
      </c>
      <c r="K7615" s="43">
        <v>23.45</v>
      </c>
      <c r="L7615" s="43">
        <v>0</v>
      </c>
      <c r="M7615" s="34">
        <v>47.59</v>
      </c>
      <c r="N7615" s="34">
        <f t="shared" si="118"/>
        <v>6.3795</v>
      </c>
    </row>
    <row r="7616" hidden="1" spans="1:14">
      <c r="A7616" s="22" t="s">
        <v>127</v>
      </c>
      <c r="B7616" s="27">
        <v>45243</v>
      </c>
      <c r="C7616" s="15" t="s">
        <v>7871</v>
      </c>
      <c r="D7616" s="15"/>
      <c r="E7616" s="40" t="s">
        <v>45</v>
      </c>
      <c r="F7616" s="22" t="s">
        <v>21</v>
      </c>
      <c r="G7616" s="22" t="s">
        <v>18</v>
      </c>
      <c r="H7616" s="41">
        <v>1</v>
      </c>
      <c r="I7616" s="43">
        <v>127.59</v>
      </c>
      <c r="J7616" s="43">
        <v>8.87</v>
      </c>
      <c r="K7616" s="43">
        <v>23.45</v>
      </c>
      <c r="L7616" s="43">
        <v>0</v>
      </c>
      <c r="M7616" s="34">
        <v>47.59</v>
      </c>
      <c r="N7616" s="34">
        <f t="shared" si="118"/>
        <v>6.3795</v>
      </c>
    </row>
    <row r="7617" spans="1:14">
      <c r="A7617" s="22" t="s">
        <v>127</v>
      </c>
      <c r="B7617" s="27">
        <v>45243</v>
      </c>
      <c r="C7617" s="15" t="s">
        <v>7872</v>
      </c>
      <c r="D7617" s="15"/>
      <c r="E7617" s="40" t="s">
        <v>45</v>
      </c>
      <c r="F7617" s="22" t="s">
        <v>17</v>
      </c>
      <c r="G7617" s="22" t="s">
        <v>18</v>
      </c>
      <c r="H7617" s="41">
        <v>1</v>
      </c>
      <c r="I7617" s="43">
        <v>127.59</v>
      </c>
      <c r="J7617" s="43">
        <v>8.87</v>
      </c>
      <c r="K7617" s="43">
        <v>23.45</v>
      </c>
      <c r="L7617" s="43">
        <v>0</v>
      </c>
      <c r="M7617" s="34">
        <v>47.59</v>
      </c>
      <c r="N7617" s="34">
        <f t="shared" si="118"/>
        <v>6.3795</v>
      </c>
    </row>
    <row r="7618" spans="1:14">
      <c r="A7618" s="22" t="s">
        <v>127</v>
      </c>
      <c r="B7618" s="27">
        <v>45243</v>
      </c>
      <c r="C7618" s="15" t="s">
        <v>7873</v>
      </c>
      <c r="D7618" s="15"/>
      <c r="E7618" s="40" t="s">
        <v>132</v>
      </c>
      <c r="F7618" s="22" t="s">
        <v>17</v>
      </c>
      <c r="G7618" s="22" t="s">
        <v>18</v>
      </c>
      <c r="H7618" s="41">
        <v>1</v>
      </c>
      <c r="I7618" s="43">
        <v>338.43</v>
      </c>
      <c r="J7618" s="43">
        <v>15.58</v>
      </c>
      <c r="K7618" s="43">
        <v>63.95</v>
      </c>
      <c r="L7618" s="43">
        <v>0</v>
      </c>
      <c r="M7618" s="34">
        <v>162.45</v>
      </c>
      <c r="N7618" s="34">
        <f t="shared" si="118"/>
        <v>16.9215</v>
      </c>
    </row>
    <row r="7619" hidden="1" spans="1:14">
      <c r="A7619" s="22" t="s">
        <v>127</v>
      </c>
      <c r="B7619" s="27">
        <v>45243</v>
      </c>
      <c r="C7619" s="15" t="s">
        <v>7874</v>
      </c>
      <c r="D7619" s="15"/>
      <c r="E7619" s="40" t="s">
        <v>23</v>
      </c>
      <c r="F7619" s="22" t="s">
        <v>165</v>
      </c>
      <c r="G7619" s="22" t="s">
        <v>38</v>
      </c>
      <c r="H7619" s="41">
        <v>10</v>
      </c>
      <c r="I7619" s="43">
        <v>642.3</v>
      </c>
      <c r="J7619" s="43">
        <v>104.7</v>
      </c>
      <c r="K7619" s="43">
        <v>0</v>
      </c>
      <c r="L7619" s="43">
        <v>0</v>
      </c>
      <c r="M7619" s="34">
        <v>266.9</v>
      </c>
      <c r="N7619" s="34">
        <f t="shared" ref="N7619:N7682" si="119">IF($A7619="Mercado Livre II",$I7619*0.05,$I7619*0.13)</f>
        <v>32.115</v>
      </c>
    </row>
    <row r="7620" hidden="1" spans="1:14">
      <c r="A7620" s="22" t="s">
        <v>148</v>
      </c>
      <c r="B7620" s="44">
        <v>45243</v>
      </c>
      <c r="C7620" s="15" t="s">
        <v>7875</v>
      </c>
      <c r="D7620" s="15"/>
      <c r="E7620" s="40" t="s">
        <v>129</v>
      </c>
      <c r="F7620" s="22" t="s">
        <v>109</v>
      </c>
      <c r="G7620" s="22" t="s">
        <v>18</v>
      </c>
      <c r="H7620" s="41">
        <v>1</v>
      </c>
      <c r="I7620" s="43">
        <v>35.99</v>
      </c>
      <c r="J7620" s="43">
        <v>10.2</v>
      </c>
      <c r="K7620" s="43">
        <v>0</v>
      </c>
      <c r="L7620" s="43">
        <v>0</v>
      </c>
      <c r="M7620" s="34">
        <v>9.81</v>
      </c>
      <c r="N7620" s="34">
        <f t="shared" si="119"/>
        <v>4.6787</v>
      </c>
    </row>
    <row r="7621" hidden="1" spans="1:14">
      <c r="A7621" s="22" t="s">
        <v>148</v>
      </c>
      <c r="B7621" s="44">
        <v>45243</v>
      </c>
      <c r="C7621" s="15" t="s">
        <v>7876</v>
      </c>
      <c r="D7621" s="15"/>
      <c r="E7621" s="40" t="s">
        <v>308</v>
      </c>
      <c r="F7621" s="22" t="s">
        <v>53</v>
      </c>
      <c r="G7621" s="22" t="s">
        <v>18</v>
      </c>
      <c r="H7621" s="41">
        <v>1</v>
      </c>
      <c r="I7621" s="43">
        <v>189.9</v>
      </c>
      <c r="J7621" s="43">
        <v>38.32</v>
      </c>
      <c r="K7621" s="43">
        <v>0</v>
      </c>
      <c r="L7621" s="43">
        <v>5.74</v>
      </c>
      <c r="M7621" s="34">
        <v>80.09</v>
      </c>
      <c r="N7621" s="34">
        <f t="shared" si="119"/>
        <v>24.687</v>
      </c>
    </row>
    <row r="7622" hidden="1" spans="1:14">
      <c r="A7622" s="22" t="s">
        <v>148</v>
      </c>
      <c r="B7622" s="44">
        <v>45243</v>
      </c>
      <c r="C7622" s="15" t="s">
        <v>7877</v>
      </c>
      <c r="D7622" s="15"/>
      <c r="E7622" s="40" t="s">
        <v>129</v>
      </c>
      <c r="F7622" s="22" t="s">
        <v>53</v>
      </c>
      <c r="G7622" s="22" t="s">
        <v>18</v>
      </c>
      <c r="H7622" s="41">
        <v>1</v>
      </c>
      <c r="I7622" s="43">
        <v>35.99</v>
      </c>
      <c r="J7622" s="43">
        <v>9.69</v>
      </c>
      <c r="K7622" s="43">
        <v>0</v>
      </c>
      <c r="L7622" s="43">
        <v>4.58</v>
      </c>
      <c r="M7622" s="34">
        <v>9.81</v>
      </c>
      <c r="N7622" s="34">
        <f t="shared" si="119"/>
        <v>4.6787</v>
      </c>
    </row>
    <row r="7623" spans="1:14">
      <c r="A7623" s="22" t="s">
        <v>148</v>
      </c>
      <c r="B7623" s="44">
        <v>45243</v>
      </c>
      <c r="C7623" s="15" t="s">
        <v>7878</v>
      </c>
      <c r="D7623" s="15"/>
      <c r="E7623" s="40" t="s">
        <v>129</v>
      </c>
      <c r="F7623" s="22" t="s">
        <v>17</v>
      </c>
      <c r="G7623" s="22" t="s">
        <v>18</v>
      </c>
      <c r="H7623" s="41">
        <v>1</v>
      </c>
      <c r="I7623" s="43">
        <v>35.99</v>
      </c>
      <c r="J7623" s="43">
        <v>10.2</v>
      </c>
      <c r="K7623" s="43">
        <v>0</v>
      </c>
      <c r="L7623" s="43">
        <v>0</v>
      </c>
      <c r="M7623" s="34">
        <v>9.81</v>
      </c>
      <c r="N7623" s="34">
        <f t="shared" si="119"/>
        <v>4.6787</v>
      </c>
    </row>
    <row r="7624" hidden="1" spans="1:14">
      <c r="A7624" s="22" t="s">
        <v>148</v>
      </c>
      <c r="B7624" s="44">
        <v>45243</v>
      </c>
      <c r="C7624" s="15" t="s">
        <v>7879</v>
      </c>
      <c r="D7624" s="15"/>
      <c r="E7624" s="40" t="s">
        <v>129</v>
      </c>
      <c r="F7624" s="22" t="s">
        <v>47</v>
      </c>
      <c r="G7624" s="22" t="s">
        <v>18</v>
      </c>
      <c r="H7624" s="41">
        <v>1</v>
      </c>
      <c r="I7624" s="43">
        <v>35.99</v>
      </c>
      <c r="J7624" s="43">
        <v>9.69</v>
      </c>
      <c r="K7624" s="43">
        <v>0</v>
      </c>
      <c r="L7624" s="43">
        <v>1.57</v>
      </c>
      <c r="M7624" s="34">
        <v>9.81</v>
      </c>
      <c r="N7624" s="34">
        <f t="shared" si="119"/>
        <v>4.6787</v>
      </c>
    </row>
    <row r="7625" hidden="1" spans="1:14">
      <c r="A7625" s="22" t="s">
        <v>148</v>
      </c>
      <c r="B7625" s="44">
        <v>45243</v>
      </c>
      <c r="C7625" s="15" t="s">
        <v>7880</v>
      </c>
      <c r="D7625" s="15"/>
      <c r="E7625" s="40" t="s">
        <v>129</v>
      </c>
      <c r="F7625" s="22" t="s">
        <v>99</v>
      </c>
      <c r="G7625" s="22" t="s">
        <v>18</v>
      </c>
      <c r="H7625" s="41">
        <v>1</v>
      </c>
      <c r="I7625" s="43">
        <v>35.99</v>
      </c>
      <c r="J7625" s="43">
        <v>9.69</v>
      </c>
      <c r="K7625" s="43">
        <v>0</v>
      </c>
      <c r="L7625" s="43">
        <v>1.57</v>
      </c>
      <c r="M7625" s="34">
        <v>9.81</v>
      </c>
      <c r="N7625" s="34">
        <f t="shared" si="119"/>
        <v>4.6787</v>
      </c>
    </row>
    <row r="7626" spans="1:14">
      <c r="A7626" s="22" t="s">
        <v>148</v>
      </c>
      <c r="B7626" s="44">
        <v>45243</v>
      </c>
      <c r="C7626" s="15" t="s">
        <v>7881</v>
      </c>
      <c r="D7626" s="15"/>
      <c r="E7626" s="40" t="s">
        <v>45</v>
      </c>
      <c r="F7626" s="22" t="s">
        <v>17</v>
      </c>
      <c r="G7626" s="22" t="s">
        <v>18</v>
      </c>
      <c r="H7626" s="41">
        <v>1</v>
      </c>
      <c r="I7626" s="43">
        <v>134.99</v>
      </c>
      <c r="J7626" s="43">
        <v>28.11</v>
      </c>
      <c r="K7626" s="43">
        <v>0</v>
      </c>
      <c r="L7626" s="43">
        <v>10.32</v>
      </c>
      <c r="M7626" s="34">
        <v>47.59</v>
      </c>
      <c r="N7626" s="34">
        <f t="shared" si="119"/>
        <v>17.5487</v>
      </c>
    </row>
    <row r="7627" hidden="1" spans="1:14">
      <c r="A7627" s="22" t="s">
        <v>148</v>
      </c>
      <c r="B7627" s="44">
        <v>45243</v>
      </c>
      <c r="C7627" s="15" t="s">
        <v>7882</v>
      </c>
      <c r="D7627" s="15"/>
      <c r="E7627" s="40" t="s">
        <v>129</v>
      </c>
      <c r="F7627" s="22" t="s">
        <v>53</v>
      </c>
      <c r="G7627" s="22" t="s">
        <v>18</v>
      </c>
      <c r="H7627" s="41">
        <v>1</v>
      </c>
      <c r="I7627" s="43">
        <v>35.99</v>
      </c>
      <c r="J7627" s="43">
        <v>10.2</v>
      </c>
      <c r="K7627" s="43">
        <v>0</v>
      </c>
      <c r="L7627" s="43">
        <v>6.31</v>
      </c>
      <c r="M7627" s="34">
        <v>9.81</v>
      </c>
      <c r="N7627" s="34">
        <f t="shared" si="119"/>
        <v>4.6787</v>
      </c>
    </row>
    <row r="7628" hidden="1" spans="1:14">
      <c r="A7628" s="22" t="s">
        <v>148</v>
      </c>
      <c r="B7628" s="44">
        <v>45243</v>
      </c>
      <c r="C7628" s="15" t="s">
        <v>7883</v>
      </c>
      <c r="D7628" s="15"/>
      <c r="E7628" s="40" t="s">
        <v>129</v>
      </c>
      <c r="F7628" s="22" t="s">
        <v>77</v>
      </c>
      <c r="G7628" s="22" t="s">
        <v>18</v>
      </c>
      <c r="H7628" s="41">
        <v>1</v>
      </c>
      <c r="I7628" s="43">
        <v>35.99</v>
      </c>
      <c r="J7628" s="43">
        <v>9.69</v>
      </c>
      <c r="K7628" s="43">
        <v>0</v>
      </c>
      <c r="L7628" s="43">
        <v>0</v>
      </c>
      <c r="M7628" s="34">
        <v>9.81</v>
      </c>
      <c r="N7628" s="34">
        <f t="shared" si="119"/>
        <v>4.6787</v>
      </c>
    </row>
    <row r="7629" hidden="1" spans="1:14">
      <c r="A7629" s="22" t="s">
        <v>148</v>
      </c>
      <c r="B7629" s="44">
        <v>45243</v>
      </c>
      <c r="C7629" s="15" t="s">
        <v>7884</v>
      </c>
      <c r="D7629" s="15"/>
      <c r="E7629" s="40" t="s">
        <v>129</v>
      </c>
      <c r="F7629" s="22" t="s">
        <v>58</v>
      </c>
      <c r="G7629" s="22" t="s">
        <v>18</v>
      </c>
      <c r="H7629" s="41">
        <v>1</v>
      </c>
      <c r="I7629" s="43">
        <v>35.99</v>
      </c>
      <c r="J7629" s="43">
        <v>9.69</v>
      </c>
      <c r="K7629" s="43">
        <v>0</v>
      </c>
      <c r="L7629" s="43">
        <v>0</v>
      </c>
      <c r="M7629" s="34">
        <v>9.81</v>
      </c>
      <c r="N7629" s="34">
        <f t="shared" si="119"/>
        <v>4.6787</v>
      </c>
    </row>
    <row r="7630" spans="1:14">
      <c r="A7630" s="22" t="s">
        <v>148</v>
      </c>
      <c r="B7630" s="44">
        <v>45243</v>
      </c>
      <c r="C7630" s="15" t="s">
        <v>7885</v>
      </c>
      <c r="D7630" s="15"/>
      <c r="E7630" s="40" t="s">
        <v>129</v>
      </c>
      <c r="F7630" s="22" t="s">
        <v>17</v>
      </c>
      <c r="G7630" s="22" t="s">
        <v>18</v>
      </c>
      <c r="H7630" s="41">
        <v>1</v>
      </c>
      <c r="I7630" s="43">
        <v>35.99</v>
      </c>
      <c r="J7630" s="43">
        <v>9.69</v>
      </c>
      <c r="K7630" s="43">
        <v>0</v>
      </c>
      <c r="L7630" s="43">
        <v>0</v>
      </c>
      <c r="M7630" s="34">
        <v>9.81</v>
      </c>
      <c r="N7630" s="34">
        <f t="shared" si="119"/>
        <v>4.6787</v>
      </c>
    </row>
    <row r="7631" hidden="1" spans="1:14">
      <c r="A7631" s="22" t="s">
        <v>148</v>
      </c>
      <c r="B7631" s="44">
        <v>45243</v>
      </c>
      <c r="C7631" s="15" t="s">
        <v>7886</v>
      </c>
      <c r="D7631" s="15"/>
      <c r="E7631" s="40" t="s">
        <v>16</v>
      </c>
      <c r="F7631" s="22" t="s">
        <v>65</v>
      </c>
      <c r="G7631" s="22" t="s">
        <v>18</v>
      </c>
      <c r="H7631" s="41">
        <v>1</v>
      </c>
      <c r="I7631" s="43">
        <v>374.99</v>
      </c>
      <c r="J7631" s="43">
        <v>72.74</v>
      </c>
      <c r="K7631" s="43">
        <v>0</v>
      </c>
      <c r="L7631" s="43">
        <v>34.32</v>
      </c>
      <c r="M7631" s="34">
        <v>160</v>
      </c>
      <c r="N7631" s="34">
        <f t="shared" si="119"/>
        <v>48.7487</v>
      </c>
    </row>
    <row r="7632" spans="1:14">
      <c r="A7632" s="22" t="s">
        <v>148</v>
      </c>
      <c r="B7632" s="44">
        <v>45243</v>
      </c>
      <c r="C7632" s="15" t="s">
        <v>7887</v>
      </c>
      <c r="D7632" s="15"/>
      <c r="E7632" s="40" t="s">
        <v>129</v>
      </c>
      <c r="F7632" s="22" t="s">
        <v>17</v>
      </c>
      <c r="G7632" s="22" t="s">
        <v>18</v>
      </c>
      <c r="H7632" s="41">
        <v>1</v>
      </c>
      <c r="I7632" s="43">
        <v>35.99</v>
      </c>
      <c r="J7632" s="43">
        <v>10.2</v>
      </c>
      <c r="K7632" s="43">
        <v>0</v>
      </c>
      <c r="L7632" s="43">
        <v>8</v>
      </c>
      <c r="M7632" s="34">
        <v>9.81</v>
      </c>
      <c r="N7632" s="34">
        <f t="shared" si="119"/>
        <v>4.6787</v>
      </c>
    </row>
    <row r="7633" hidden="1" spans="1:14">
      <c r="A7633" s="22" t="s">
        <v>148</v>
      </c>
      <c r="B7633" s="44">
        <v>45243</v>
      </c>
      <c r="C7633" s="15" t="s">
        <v>7888</v>
      </c>
      <c r="D7633" s="15"/>
      <c r="E7633" s="40" t="s">
        <v>129</v>
      </c>
      <c r="F7633" s="22" t="s">
        <v>109</v>
      </c>
      <c r="G7633" s="22" t="s">
        <v>18</v>
      </c>
      <c r="H7633" s="41">
        <v>1</v>
      </c>
      <c r="I7633" s="43">
        <v>35.99</v>
      </c>
      <c r="J7633" s="43">
        <v>9.69</v>
      </c>
      <c r="K7633" s="43">
        <v>0</v>
      </c>
      <c r="L7633" s="43">
        <v>0</v>
      </c>
      <c r="M7633" s="34">
        <v>9.81</v>
      </c>
      <c r="N7633" s="34">
        <f t="shared" si="119"/>
        <v>4.6787</v>
      </c>
    </row>
    <row r="7634" hidden="1" spans="1:14">
      <c r="A7634" s="22" t="s">
        <v>148</v>
      </c>
      <c r="B7634" s="44">
        <v>45243</v>
      </c>
      <c r="C7634" s="15" t="s">
        <v>7889</v>
      </c>
      <c r="D7634" s="15"/>
      <c r="E7634" s="40" t="s">
        <v>16</v>
      </c>
      <c r="F7634" s="22" t="s">
        <v>512</v>
      </c>
      <c r="G7634" s="22" t="s">
        <v>18</v>
      </c>
      <c r="H7634" s="41">
        <v>1</v>
      </c>
      <c r="I7634" s="43">
        <v>374.99</v>
      </c>
      <c r="J7634" s="43">
        <v>78</v>
      </c>
      <c r="K7634" s="43">
        <v>0</v>
      </c>
      <c r="L7634" s="43">
        <v>0</v>
      </c>
      <c r="M7634" s="34">
        <v>160</v>
      </c>
      <c r="N7634" s="34">
        <f t="shared" si="119"/>
        <v>48.7487</v>
      </c>
    </row>
    <row r="7635" hidden="1" spans="1:14">
      <c r="A7635" s="22" t="s">
        <v>148</v>
      </c>
      <c r="B7635" s="44">
        <v>45243</v>
      </c>
      <c r="C7635" s="15" t="s">
        <v>7890</v>
      </c>
      <c r="D7635" s="15"/>
      <c r="E7635" s="40" t="s">
        <v>129</v>
      </c>
      <c r="F7635" s="22" t="s">
        <v>21</v>
      </c>
      <c r="G7635" s="22" t="s">
        <v>18</v>
      </c>
      <c r="H7635" s="41">
        <v>1</v>
      </c>
      <c r="I7635" s="43">
        <v>35.99</v>
      </c>
      <c r="J7635" s="43">
        <v>9.69</v>
      </c>
      <c r="K7635" s="43">
        <v>0</v>
      </c>
      <c r="L7635" s="43">
        <v>0</v>
      </c>
      <c r="M7635" s="34">
        <v>9.81</v>
      </c>
      <c r="N7635" s="34">
        <f t="shared" si="119"/>
        <v>4.6787</v>
      </c>
    </row>
    <row r="7636" hidden="1" spans="1:14">
      <c r="A7636" s="22" t="s">
        <v>148</v>
      </c>
      <c r="B7636" s="44">
        <v>45243</v>
      </c>
      <c r="C7636" s="15" t="s">
        <v>7891</v>
      </c>
      <c r="D7636" s="15"/>
      <c r="E7636" s="40" t="s">
        <v>129</v>
      </c>
      <c r="F7636" s="22" t="s">
        <v>58</v>
      </c>
      <c r="G7636" s="22" t="s">
        <v>18</v>
      </c>
      <c r="H7636" s="41">
        <v>1</v>
      </c>
      <c r="I7636" s="43">
        <v>35.99</v>
      </c>
      <c r="J7636" s="43">
        <v>9.69</v>
      </c>
      <c r="K7636" s="43">
        <v>0</v>
      </c>
      <c r="L7636" s="43">
        <v>0</v>
      </c>
      <c r="M7636" s="34">
        <v>9.81</v>
      </c>
      <c r="N7636" s="34">
        <f t="shared" si="119"/>
        <v>4.6787</v>
      </c>
    </row>
    <row r="7637" hidden="1" spans="1:14">
      <c r="A7637" s="22" t="s">
        <v>148</v>
      </c>
      <c r="B7637" s="44">
        <v>45243</v>
      </c>
      <c r="C7637" s="15" t="s">
        <v>7892</v>
      </c>
      <c r="D7637" s="15"/>
      <c r="E7637" s="40" t="s">
        <v>129</v>
      </c>
      <c r="F7637" s="22" t="s">
        <v>440</v>
      </c>
      <c r="G7637" s="22" t="s">
        <v>18</v>
      </c>
      <c r="H7637" s="41">
        <v>1</v>
      </c>
      <c r="I7637" s="43">
        <v>35.99</v>
      </c>
      <c r="J7637" s="43">
        <v>10.2</v>
      </c>
      <c r="K7637" s="43">
        <v>0</v>
      </c>
      <c r="L7637" s="43">
        <v>0</v>
      </c>
      <c r="M7637" s="34">
        <v>9.81</v>
      </c>
      <c r="N7637" s="34">
        <f t="shared" si="119"/>
        <v>4.6787</v>
      </c>
    </row>
    <row r="7638" hidden="1" spans="1:14">
      <c r="A7638" s="22" t="s">
        <v>148</v>
      </c>
      <c r="B7638" s="44">
        <v>45243</v>
      </c>
      <c r="C7638" s="15" t="s">
        <v>7893</v>
      </c>
      <c r="D7638" s="15"/>
      <c r="E7638" s="40" t="s">
        <v>129</v>
      </c>
      <c r="F7638" s="22" t="s">
        <v>99</v>
      </c>
      <c r="G7638" s="22" t="s">
        <v>18</v>
      </c>
      <c r="H7638" s="41">
        <v>1</v>
      </c>
      <c r="I7638" s="43">
        <v>35.99</v>
      </c>
      <c r="J7638" s="43">
        <v>9.69</v>
      </c>
      <c r="K7638" s="43">
        <v>0</v>
      </c>
      <c r="L7638" s="43">
        <v>0</v>
      </c>
      <c r="M7638" s="34">
        <v>9.81</v>
      </c>
      <c r="N7638" s="34">
        <f t="shared" si="119"/>
        <v>4.6787</v>
      </c>
    </row>
    <row r="7639" hidden="1" spans="1:14">
      <c r="A7639" s="22" t="s">
        <v>148</v>
      </c>
      <c r="B7639" s="44">
        <v>45243</v>
      </c>
      <c r="C7639" s="15" t="s">
        <v>7894</v>
      </c>
      <c r="D7639" s="15"/>
      <c r="E7639" s="40" t="s">
        <v>129</v>
      </c>
      <c r="F7639" s="22" t="s">
        <v>43</v>
      </c>
      <c r="G7639" s="22" t="s">
        <v>18</v>
      </c>
      <c r="H7639" s="41">
        <v>1</v>
      </c>
      <c r="I7639" s="43">
        <v>35.99</v>
      </c>
      <c r="J7639" s="43">
        <v>9.69</v>
      </c>
      <c r="K7639" s="43">
        <v>0</v>
      </c>
      <c r="L7639" s="43">
        <v>10.32</v>
      </c>
      <c r="M7639" s="34">
        <v>9.81</v>
      </c>
      <c r="N7639" s="34">
        <f t="shared" si="119"/>
        <v>4.6787</v>
      </c>
    </row>
    <row r="7640" spans="1:14">
      <c r="A7640" s="22" t="s">
        <v>148</v>
      </c>
      <c r="B7640" s="44">
        <v>45243</v>
      </c>
      <c r="C7640" s="15" t="s">
        <v>7895</v>
      </c>
      <c r="D7640" s="15"/>
      <c r="E7640" s="40" t="s">
        <v>129</v>
      </c>
      <c r="F7640" s="22" t="s">
        <v>17</v>
      </c>
      <c r="G7640" s="22" t="s">
        <v>18</v>
      </c>
      <c r="H7640" s="41">
        <v>1</v>
      </c>
      <c r="I7640" s="43">
        <v>35.99</v>
      </c>
      <c r="J7640" s="43">
        <v>9.69</v>
      </c>
      <c r="K7640" s="43">
        <v>0</v>
      </c>
      <c r="L7640" s="43">
        <v>8</v>
      </c>
      <c r="M7640" s="34">
        <v>9.81</v>
      </c>
      <c r="N7640" s="34">
        <f t="shared" si="119"/>
        <v>4.6787</v>
      </c>
    </row>
    <row r="7641" hidden="1" spans="1:14">
      <c r="A7641" s="22" t="s">
        <v>148</v>
      </c>
      <c r="B7641" s="44">
        <v>45243</v>
      </c>
      <c r="C7641" s="15" t="s">
        <v>7896</v>
      </c>
      <c r="D7641" s="15"/>
      <c r="E7641" s="40" t="s">
        <v>129</v>
      </c>
      <c r="F7641" s="22" t="s">
        <v>53</v>
      </c>
      <c r="G7641" s="22" t="s">
        <v>18</v>
      </c>
      <c r="H7641" s="41">
        <v>1</v>
      </c>
      <c r="I7641" s="43">
        <v>35.99</v>
      </c>
      <c r="J7641" s="43">
        <v>10.2</v>
      </c>
      <c r="K7641" s="43">
        <v>0</v>
      </c>
      <c r="L7641" s="43">
        <v>0</v>
      </c>
      <c r="M7641" s="34">
        <v>9.81</v>
      </c>
      <c r="N7641" s="34">
        <f t="shared" si="119"/>
        <v>4.6787</v>
      </c>
    </row>
    <row r="7642" hidden="1" spans="1:14">
      <c r="A7642" s="22" t="s">
        <v>148</v>
      </c>
      <c r="B7642" s="44">
        <v>45243</v>
      </c>
      <c r="C7642" s="15" t="s">
        <v>7897</v>
      </c>
      <c r="D7642" s="15"/>
      <c r="E7642" s="40" t="s">
        <v>129</v>
      </c>
      <c r="F7642" s="22" t="s">
        <v>53</v>
      </c>
      <c r="G7642" s="22" t="s">
        <v>18</v>
      </c>
      <c r="H7642" s="41">
        <v>1</v>
      </c>
      <c r="I7642" s="43">
        <v>35.99</v>
      </c>
      <c r="J7642" s="43">
        <v>9.69</v>
      </c>
      <c r="K7642" s="43">
        <v>0</v>
      </c>
      <c r="L7642" s="43">
        <v>0</v>
      </c>
      <c r="M7642" s="34">
        <v>9.81</v>
      </c>
      <c r="N7642" s="34">
        <f t="shared" si="119"/>
        <v>4.6787</v>
      </c>
    </row>
    <row r="7643" hidden="1" spans="1:14">
      <c r="A7643" s="22" t="s">
        <v>148</v>
      </c>
      <c r="B7643" s="44">
        <v>45243</v>
      </c>
      <c r="C7643" s="15" t="s">
        <v>7898</v>
      </c>
      <c r="D7643" s="15"/>
      <c r="E7643" s="40" t="s">
        <v>40</v>
      </c>
      <c r="F7643" s="22" t="s">
        <v>58</v>
      </c>
      <c r="G7643" s="22" t="s">
        <v>18</v>
      </c>
      <c r="H7643" s="41">
        <v>1</v>
      </c>
      <c r="I7643" s="43">
        <v>148.99</v>
      </c>
      <c r="J7643" s="43">
        <v>30.71</v>
      </c>
      <c r="K7643" s="43">
        <v>0</v>
      </c>
      <c r="L7643" s="43">
        <v>0</v>
      </c>
      <c r="M7643" s="34">
        <v>64</v>
      </c>
      <c r="N7643" s="34">
        <f t="shared" si="119"/>
        <v>19.3687</v>
      </c>
    </row>
    <row r="7644" hidden="1" spans="1:14">
      <c r="A7644" s="22" t="s">
        <v>148</v>
      </c>
      <c r="B7644" s="44">
        <v>45243</v>
      </c>
      <c r="C7644" s="15" t="s">
        <v>7899</v>
      </c>
      <c r="D7644" s="15"/>
      <c r="E7644" s="40" t="s">
        <v>129</v>
      </c>
      <c r="F7644" s="22" t="s">
        <v>414</v>
      </c>
      <c r="G7644" s="22" t="s">
        <v>18</v>
      </c>
      <c r="H7644" s="41">
        <v>1</v>
      </c>
      <c r="I7644" s="43">
        <v>34.99</v>
      </c>
      <c r="J7644" s="43">
        <v>9.51</v>
      </c>
      <c r="K7644" s="43">
        <v>0</v>
      </c>
      <c r="L7644" s="43">
        <v>0</v>
      </c>
      <c r="M7644" s="34">
        <v>9.81</v>
      </c>
      <c r="N7644" s="34">
        <f t="shared" si="119"/>
        <v>4.5487</v>
      </c>
    </row>
    <row r="7645" spans="1:14">
      <c r="A7645" s="22" t="s">
        <v>148</v>
      </c>
      <c r="B7645" s="44">
        <v>45243</v>
      </c>
      <c r="C7645" s="15" t="s">
        <v>7900</v>
      </c>
      <c r="D7645" s="15"/>
      <c r="E7645" s="40" t="s">
        <v>129</v>
      </c>
      <c r="F7645" s="22" t="s">
        <v>17</v>
      </c>
      <c r="G7645" s="22" t="s">
        <v>18</v>
      </c>
      <c r="H7645" s="41">
        <v>1</v>
      </c>
      <c r="I7645" s="43">
        <v>34.99</v>
      </c>
      <c r="J7645" s="43">
        <v>9.51</v>
      </c>
      <c r="K7645" s="43">
        <v>0</v>
      </c>
      <c r="L7645" s="43">
        <v>4</v>
      </c>
      <c r="M7645" s="34">
        <v>9.81</v>
      </c>
      <c r="N7645" s="34">
        <f t="shared" si="119"/>
        <v>4.5487</v>
      </c>
    </row>
    <row r="7646" spans="1:14">
      <c r="A7646" s="22" t="s">
        <v>148</v>
      </c>
      <c r="B7646" s="44">
        <v>45243</v>
      </c>
      <c r="C7646" s="15" t="s">
        <v>7901</v>
      </c>
      <c r="D7646" s="15"/>
      <c r="E7646" s="40" t="s">
        <v>308</v>
      </c>
      <c r="F7646" s="22" t="s">
        <v>17</v>
      </c>
      <c r="G7646" s="22" t="s">
        <v>18</v>
      </c>
      <c r="H7646" s="41">
        <v>1</v>
      </c>
      <c r="I7646" s="43">
        <v>189.9</v>
      </c>
      <c r="J7646" s="43">
        <v>38.32</v>
      </c>
      <c r="K7646" s="43">
        <v>0</v>
      </c>
      <c r="L7646" s="43">
        <v>0</v>
      </c>
      <c r="M7646" s="34">
        <v>80.09</v>
      </c>
      <c r="N7646" s="34">
        <f t="shared" si="119"/>
        <v>24.687</v>
      </c>
    </row>
    <row r="7647" hidden="1" spans="1:14">
      <c r="A7647" s="22" t="s">
        <v>148</v>
      </c>
      <c r="B7647" s="44">
        <v>45243</v>
      </c>
      <c r="C7647" s="15" t="s">
        <v>7902</v>
      </c>
      <c r="D7647" s="15"/>
      <c r="E7647" s="40" t="s">
        <v>129</v>
      </c>
      <c r="F7647" s="22" t="s">
        <v>58</v>
      </c>
      <c r="G7647" s="22" t="s">
        <v>18</v>
      </c>
      <c r="H7647" s="41">
        <v>1</v>
      </c>
      <c r="I7647" s="43">
        <v>34.99</v>
      </c>
      <c r="J7647" s="43">
        <v>10</v>
      </c>
      <c r="K7647" s="43">
        <v>0</v>
      </c>
      <c r="L7647" s="43">
        <v>11.48</v>
      </c>
      <c r="M7647" s="34">
        <v>9.81</v>
      </c>
      <c r="N7647" s="34">
        <f t="shared" si="119"/>
        <v>4.5487</v>
      </c>
    </row>
    <row r="7648" hidden="1" spans="1:14">
      <c r="A7648" s="22" t="s">
        <v>148</v>
      </c>
      <c r="B7648" s="44">
        <v>45243</v>
      </c>
      <c r="C7648" s="15" t="s">
        <v>7903</v>
      </c>
      <c r="D7648" s="15"/>
      <c r="E7648" s="40" t="s">
        <v>495</v>
      </c>
      <c r="F7648" s="22" t="s">
        <v>53</v>
      </c>
      <c r="G7648" s="22" t="s">
        <v>18</v>
      </c>
      <c r="H7648" s="41">
        <v>1</v>
      </c>
      <c r="I7648" s="43">
        <v>299</v>
      </c>
      <c r="J7648" s="43">
        <v>62.8</v>
      </c>
      <c r="K7648" s="43">
        <v>0</v>
      </c>
      <c r="L7648" s="43">
        <v>0</v>
      </c>
      <c r="M7648" s="34">
        <v>130</v>
      </c>
      <c r="N7648" s="34">
        <f t="shared" si="119"/>
        <v>38.87</v>
      </c>
    </row>
    <row r="7649" hidden="1" spans="1:14">
      <c r="A7649" s="22" t="s">
        <v>148</v>
      </c>
      <c r="B7649" s="44">
        <v>45243</v>
      </c>
      <c r="C7649" s="15" t="s">
        <v>7904</v>
      </c>
      <c r="D7649" s="15"/>
      <c r="E7649" s="40" t="s">
        <v>376</v>
      </c>
      <c r="F7649" s="22" t="s">
        <v>490</v>
      </c>
      <c r="G7649" s="22" t="s">
        <v>18</v>
      </c>
      <c r="H7649" s="41">
        <v>1</v>
      </c>
      <c r="I7649" s="43">
        <v>82.99</v>
      </c>
      <c r="J7649" s="43">
        <v>18.43</v>
      </c>
      <c r="K7649" s="43">
        <v>0</v>
      </c>
      <c r="L7649" s="43">
        <v>9.68</v>
      </c>
      <c r="M7649" s="34">
        <v>32</v>
      </c>
      <c r="N7649" s="34">
        <f t="shared" si="119"/>
        <v>10.7887</v>
      </c>
    </row>
    <row r="7650" hidden="1" spans="1:14">
      <c r="A7650" s="22" t="s">
        <v>148</v>
      </c>
      <c r="B7650" s="44">
        <v>45243</v>
      </c>
      <c r="C7650" s="15" t="s">
        <v>7905</v>
      </c>
      <c r="D7650" s="15"/>
      <c r="E7650" s="40" t="s">
        <v>129</v>
      </c>
      <c r="F7650" s="22" t="s">
        <v>30</v>
      </c>
      <c r="G7650" s="22" t="s">
        <v>18</v>
      </c>
      <c r="H7650" s="41">
        <v>1</v>
      </c>
      <c r="I7650" s="43">
        <v>34.99</v>
      </c>
      <c r="J7650" s="43">
        <v>9.51</v>
      </c>
      <c r="K7650" s="43">
        <v>0</v>
      </c>
      <c r="L7650" s="43">
        <v>0</v>
      </c>
      <c r="M7650" s="34">
        <v>9.81</v>
      </c>
      <c r="N7650" s="34">
        <f t="shared" si="119"/>
        <v>4.5487</v>
      </c>
    </row>
    <row r="7651" hidden="1" spans="1:14">
      <c r="A7651" s="22" t="s">
        <v>148</v>
      </c>
      <c r="B7651" s="44">
        <v>45243</v>
      </c>
      <c r="C7651" s="15" t="s">
        <v>7906</v>
      </c>
      <c r="D7651" s="15"/>
      <c r="E7651" s="40" t="s">
        <v>6365</v>
      </c>
      <c r="F7651" s="22" t="s">
        <v>276</v>
      </c>
      <c r="G7651" s="22" t="s">
        <v>18</v>
      </c>
      <c r="H7651" s="41">
        <v>1</v>
      </c>
      <c r="I7651" s="43">
        <v>124.99</v>
      </c>
      <c r="J7651" s="43">
        <v>26.24</v>
      </c>
      <c r="K7651" s="43">
        <v>0</v>
      </c>
      <c r="L7651" s="43">
        <v>7.37</v>
      </c>
      <c r="M7651" s="34">
        <v>48</v>
      </c>
      <c r="N7651" s="34">
        <f t="shared" si="119"/>
        <v>16.2487</v>
      </c>
    </row>
    <row r="7652" spans="1:14">
      <c r="A7652" s="22" t="s">
        <v>148</v>
      </c>
      <c r="B7652" s="44">
        <v>45243</v>
      </c>
      <c r="C7652" s="15" t="s">
        <v>7907</v>
      </c>
      <c r="D7652" s="15"/>
      <c r="E7652" s="40" t="s">
        <v>129</v>
      </c>
      <c r="F7652" s="22" t="s">
        <v>17</v>
      </c>
      <c r="G7652" s="22" t="s">
        <v>18</v>
      </c>
      <c r="H7652" s="41">
        <v>1</v>
      </c>
      <c r="I7652" s="43">
        <v>34.99</v>
      </c>
      <c r="J7652" s="43">
        <v>9.51</v>
      </c>
      <c r="K7652" s="43">
        <v>0</v>
      </c>
      <c r="L7652" s="43">
        <v>8</v>
      </c>
      <c r="M7652" s="34">
        <v>9.81</v>
      </c>
      <c r="N7652" s="34">
        <f t="shared" si="119"/>
        <v>4.5487</v>
      </c>
    </row>
    <row r="7653" hidden="1" spans="1:14">
      <c r="A7653" s="22" t="s">
        <v>148</v>
      </c>
      <c r="B7653" s="44">
        <v>45243</v>
      </c>
      <c r="C7653" s="15" t="s">
        <v>7908</v>
      </c>
      <c r="D7653" s="15"/>
      <c r="E7653" s="40" t="s">
        <v>129</v>
      </c>
      <c r="F7653" s="22" t="s">
        <v>43</v>
      </c>
      <c r="G7653" s="22" t="s">
        <v>18</v>
      </c>
      <c r="H7653" s="41">
        <v>2</v>
      </c>
      <c r="I7653" s="43">
        <v>69.98</v>
      </c>
      <c r="J7653" s="43">
        <v>19.01</v>
      </c>
      <c r="K7653" s="43">
        <v>0</v>
      </c>
      <c r="L7653" s="43">
        <v>0</v>
      </c>
      <c r="M7653" s="34">
        <v>19.62</v>
      </c>
      <c r="N7653" s="34">
        <f t="shared" si="119"/>
        <v>9.0974</v>
      </c>
    </row>
    <row r="7654" spans="1:14">
      <c r="A7654" s="22" t="s">
        <v>148</v>
      </c>
      <c r="B7654" s="44">
        <v>45243</v>
      </c>
      <c r="C7654" s="15" t="s">
        <v>7909</v>
      </c>
      <c r="D7654" s="15"/>
      <c r="E7654" s="40" t="s">
        <v>129</v>
      </c>
      <c r="F7654" s="22" t="s">
        <v>17</v>
      </c>
      <c r="G7654" s="22" t="s">
        <v>18</v>
      </c>
      <c r="H7654" s="41">
        <v>1</v>
      </c>
      <c r="I7654" s="43">
        <v>34.99</v>
      </c>
      <c r="J7654" s="43">
        <v>10</v>
      </c>
      <c r="K7654" s="43">
        <v>0</v>
      </c>
      <c r="L7654" s="43">
        <v>0</v>
      </c>
      <c r="M7654" s="34">
        <v>9.81</v>
      </c>
      <c r="N7654" s="34">
        <f t="shared" si="119"/>
        <v>4.5487</v>
      </c>
    </row>
    <row r="7655" hidden="1" spans="1:14">
      <c r="A7655" s="22" t="s">
        <v>148</v>
      </c>
      <c r="B7655" s="44">
        <v>45243</v>
      </c>
      <c r="C7655" s="15" t="s">
        <v>7910</v>
      </c>
      <c r="D7655" s="15"/>
      <c r="E7655" s="40" t="s">
        <v>129</v>
      </c>
      <c r="F7655" s="22" t="s">
        <v>27</v>
      </c>
      <c r="G7655" s="22" t="s">
        <v>18</v>
      </c>
      <c r="H7655" s="41">
        <v>1</v>
      </c>
      <c r="I7655" s="43">
        <v>35.99</v>
      </c>
      <c r="J7655" s="43">
        <v>9.69</v>
      </c>
      <c r="K7655" s="43">
        <v>0</v>
      </c>
      <c r="L7655" s="43">
        <v>0</v>
      </c>
      <c r="M7655" s="34">
        <v>9.81</v>
      </c>
      <c r="N7655" s="34">
        <f t="shared" si="119"/>
        <v>4.6787</v>
      </c>
    </row>
    <row r="7656" spans="1:14">
      <c r="A7656" s="22" t="s">
        <v>148</v>
      </c>
      <c r="B7656" s="44">
        <v>45243</v>
      </c>
      <c r="C7656" s="15" t="s">
        <v>7911</v>
      </c>
      <c r="D7656" s="15"/>
      <c r="E7656" s="40" t="s">
        <v>129</v>
      </c>
      <c r="F7656" s="22" t="s">
        <v>17</v>
      </c>
      <c r="G7656" s="22" t="s">
        <v>18</v>
      </c>
      <c r="H7656" s="41">
        <v>1</v>
      </c>
      <c r="I7656" s="43">
        <v>35.99</v>
      </c>
      <c r="J7656" s="43">
        <v>9.69</v>
      </c>
      <c r="K7656" s="43">
        <v>0</v>
      </c>
      <c r="L7656" s="43">
        <v>0</v>
      </c>
      <c r="M7656" s="34">
        <v>9.81</v>
      </c>
      <c r="N7656" s="34">
        <f t="shared" si="119"/>
        <v>4.6787</v>
      </c>
    </row>
    <row r="7657" hidden="1" spans="1:14">
      <c r="A7657" s="22" t="s">
        <v>148</v>
      </c>
      <c r="B7657" s="44">
        <v>45243</v>
      </c>
      <c r="C7657" s="15" t="s">
        <v>7912</v>
      </c>
      <c r="D7657" s="15"/>
      <c r="E7657" s="40" t="s">
        <v>40</v>
      </c>
      <c r="F7657" s="22" t="s">
        <v>414</v>
      </c>
      <c r="G7657" s="22" t="s">
        <v>18</v>
      </c>
      <c r="H7657" s="41">
        <v>2</v>
      </c>
      <c r="I7657" s="43">
        <v>297.98</v>
      </c>
      <c r="J7657" s="43">
        <v>61.42</v>
      </c>
      <c r="K7657" s="43">
        <v>0</v>
      </c>
      <c r="L7657" s="43">
        <v>0</v>
      </c>
      <c r="M7657" s="34">
        <v>128</v>
      </c>
      <c r="N7657" s="34">
        <f t="shared" si="119"/>
        <v>38.7374</v>
      </c>
    </row>
    <row r="7658" hidden="1" spans="1:14">
      <c r="A7658" s="22" t="s">
        <v>148</v>
      </c>
      <c r="B7658" s="44">
        <v>45243</v>
      </c>
      <c r="C7658" s="15" t="s">
        <v>7913</v>
      </c>
      <c r="D7658" s="15"/>
      <c r="E7658" s="40" t="s">
        <v>7914</v>
      </c>
      <c r="F7658" s="22" t="s">
        <v>58</v>
      </c>
      <c r="G7658" s="22" t="s">
        <v>18</v>
      </c>
      <c r="H7658" s="41">
        <v>1</v>
      </c>
      <c r="I7658" s="43">
        <v>799</v>
      </c>
      <c r="J7658" s="43">
        <v>103</v>
      </c>
      <c r="K7658" s="43">
        <v>0</v>
      </c>
      <c r="L7658" s="43">
        <v>30.83</v>
      </c>
      <c r="M7658" s="34">
        <v>324.9</v>
      </c>
      <c r="N7658" s="34">
        <f t="shared" si="119"/>
        <v>103.87</v>
      </c>
    </row>
    <row r="7659" spans="1:14">
      <c r="A7659" s="22" t="s">
        <v>148</v>
      </c>
      <c r="B7659" s="44">
        <v>45243</v>
      </c>
      <c r="C7659" s="15" t="s">
        <v>7915</v>
      </c>
      <c r="D7659" s="15"/>
      <c r="E7659" s="40" t="s">
        <v>129</v>
      </c>
      <c r="F7659" s="22" t="s">
        <v>17</v>
      </c>
      <c r="G7659" s="22" t="s">
        <v>18</v>
      </c>
      <c r="H7659" s="41">
        <v>1</v>
      </c>
      <c r="I7659" s="43">
        <v>35.99</v>
      </c>
      <c r="J7659" s="43">
        <v>10.2</v>
      </c>
      <c r="K7659" s="43">
        <v>0</v>
      </c>
      <c r="L7659" s="43">
        <v>5.16</v>
      </c>
      <c r="M7659" s="34">
        <v>9.81</v>
      </c>
      <c r="N7659" s="34">
        <f t="shared" si="119"/>
        <v>4.6787</v>
      </c>
    </row>
    <row r="7660" hidden="1" spans="1:14">
      <c r="A7660" s="22" t="s">
        <v>148</v>
      </c>
      <c r="B7660" s="44">
        <v>45243</v>
      </c>
      <c r="C7660" s="15" t="s">
        <v>7916</v>
      </c>
      <c r="D7660" s="15"/>
      <c r="E7660" s="40" t="s">
        <v>129</v>
      </c>
      <c r="F7660" s="22" t="s">
        <v>65</v>
      </c>
      <c r="G7660" s="22" t="s">
        <v>18</v>
      </c>
      <c r="H7660" s="41">
        <v>1</v>
      </c>
      <c r="I7660" s="43">
        <v>35.99</v>
      </c>
      <c r="J7660" s="43">
        <v>10.2</v>
      </c>
      <c r="K7660" s="43">
        <v>0</v>
      </c>
      <c r="L7660" s="43">
        <v>0</v>
      </c>
      <c r="M7660" s="34">
        <v>9.81</v>
      </c>
      <c r="N7660" s="34">
        <f t="shared" si="119"/>
        <v>4.6787</v>
      </c>
    </row>
    <row r="7661" hidden="1" spans="1:14">
      <c r="A7661" s="22" t="s">
        <v>148</v>
      </c>
      <c r="B7661" s="44">
        <v>45243</v>
      </c>
      <c r="C7661" s="15" t="s">
        <v>7917</v>
      </c>
      <c r="D7661" s="15"/>
      <c r="E7661" s="40" t="s">
        <v>129</v>
      </c>
      <c r="F7661" s="22" t="s">
        <v>109</v>
      </c>
      <c r="G7661" s="22" t="s">
        <v>18</v>
      </c>
      <c r="H7661" s="41">
        <v>1</v>
      </c>
      <c r="I7661" s="43">
        <v>35.99</v>
      </c>
      <c r="J7661" s="43">
        <v>10.2</v>
      </c>
      <c r="K7661" s="43">
        <v>0</v>
      </c>
      <c r="L7661" s="43">
        <v>0</v>
      </c>
      <c r="M7661" s="34">
        <v>9.81</v>
      </c>
      <c r="N7661" s="34">
        <f t="shared" si="119"/>
        <v>4.6787</v>
      </c>
    </row>
    <row r="7662" hidden="1" spans="1:14">
      <c r="A7662" s="22" t="s">
        <v>148</v>
      </c>
      <c r="B7662" s="44">
        <v>45243</v>
      </c>
      <c r="C7662" s="15" t="s">
        <v>7918</v>
      </c>
      <c r="D7662" s="15"/>
      <c r="E7662" s="40" t="s">
        <v>129</v>
      </c>
      <c r="F7662" s="22" t="s">
        <v>377</v>
      </c>
      <c r="G7662" s="22" t="s">
        <v>18</v>
      </c>
      <c r="H7662" s="41">
        <v>1</v>
      </c>
      <c r="I7662" s="43">
        <v>35.99</v>
      </c>
      <c r="J7662" s="43">
        <v>10.2</v>
      </c>
      <c r="K7662" s="43">
        <v>0</v>
      </c>
      <c r="L7662" s="43">
        <v>0</v>
      </c>
      <c r="M7662" s="34">
        <v>9.81</v>
      </c>
      <c r="N7662" s="34">
        <f t="shared" si="119"/>
        <v>4.6787</v>
      </c>
    </row>
    <row r="7663" spans="1:14">
      <c r="A7663" s="22" t="s">
        <v>148</v>
      </c>
      <c r="B7663" s="44">
        <v>45243</v>
      </c>
      <c r="C7663" s="15" t="s">
        <v>7919</v>
      </c>
      <c r="D7663" s="15"/>
      <c r="E7663" s="40" t="s">
        <v>129</v>
      </c>
      <c r="F7663" s="22" t="s">
        <v>17</v>
      </c>
      <c r="G7663" s="22" t="s">
        <v>18</v>
      </c>
      <c r="H7663" s="41">
        <v>1</v>
      </c>
      <c r="I7663" s="43">
        <v>35.99</v>
      </c>
      <c r="J7663" s="43">
        <v>10.2</v>
      </c>
      <c r="K7663" s="43">
        <v>0</v>
      </c>
      <c r="L7663" s="43">
        <v>0</v>
      </c>
      <c r="M7663" s="34">
        <v>9.81</v>
      </c>
      <c r="N7663" s="34">
        <f t="shared" si="119"/>
        <v>4.6787</v>
      </c>
    </row>
    <row r="7664" spans="1:14">
      <c r="A7664" s="22" t="s">
        <v>148</v>
      </c>
      <c r="B7664" s="44">
        <v>45243</v>
      </c>
      <c r="C7664" s="15" t="s">
        <v>7920</v>
      </c>
      <c r="D7664" s="15"/>
      <c r="E7664" s="40" t="s">
        <v>129</v>
      </c>
      <c r="F7664" s="22" t="s">
        <v>17</v>
      </c>
      <c r="G7664" s="22" t="s">
        <v>18</v>
      </c>
      <c r="H7664" s="41">
        <v>1</v>
      </c>
      <c r="I7664" s="43">
        <v>35.99</v>
      </c>
      <c r="J7664" s="43">
        <v>10.2</v>
      </c>
      <c r="K7664" s="43">
        <v>0</v>
      </c>
      <c r="L7664" s="43">
        <v>0</v>
      </c>
      <c r="M7664" s="34">
        <v>9.81</v>
      </c>
      <c r="N7664" s="34">
        <f t="shared" si="119"/>
        <v>4.6787</v>
      </c>
    </row>
    <row r="7665" hidden="1" spans="1:14">
      <c r="A7665" s="22" t="s">
        <v>148</v>
      </c>
      <c r="B7665" s="44">
        <v>45243</v>
      </c>
      <c r="C7665" s="15" t="s">
        <v>7921</v>
      </c>
      <c r="D7665" s="15"/>
      <c r="E7665" s="40" t="s">
        <v>16</v>
      </c>
      <c r="F7665" s="22" t="s">
        <v>377</v>
      </c>
      <c r="G7665" s="22" t="s">
        <v>18</v>
      </c>
      <c r="H7665" s="41">
        <v>1</v>
      </c>
      <c r="I7665" s="43">
        <v>374.99</v>
      </c>
      <c r="J7665" s="43">
        <v>72.74</v>
      </c>
      <c r="K7665" s="43">
        <v>0</v>
      </c>
      <c r="L7665" s="43">
        <v>6.2</v>
      </c>
      <c r="M7665" s="34">
        <v>160</v>
      </c>
      <c r="N7665" s="34">
        <f t="shared" si="119"/>
        <v>48.7487</v>
      </c>
    </row>
    <row r="7666" hidden="1" spans="1:14">
      <c r="A7666" s="22" t="s">
        <v>148</v>
      </c>
      <c r="B7666" s="44">
        <v>45243</v>
      </c>
      <c r="C7666" s="15" t="s">
        <v>7922</v>
      </c>
      <c r="D7666" s="15"/>
      <c r="E7666" s="40" t="s">
        <v>177</v>
      </c>
      <c r="F7666" s="22" t="s">
        <v>512</v>
      </c>
      <c r="G7666" s="22" t="s">
        <v>18</v>
      </c>
      <c r="H7666" s="41">
        <v>15</v>
      </c>
      <c r="I7666" s="43">
        <v>644.85</v>
      </c>
      <c r="J7666" s="43">
        <v>173.97</v>
      </c>
      <c r="K7666" s="43">
        <v>0</v>
      </c>
      <c r="L7666" s="43">
        <v>0</v>
      </c>
      <c r="M7666" s="34">
        <v>244.35</v>
      </c>
      <c r="N7666" s="34">
        <f t="shared" si="119"/>
        <v>83.8305</v>
      </c>
    </row>
    <row r="7667" spans="1:14">
      <c r="A7667" s="22" t="s">
        <v>148</v>
      </c>
      <c r="B7667" s="44">
        <v>45243</v>
      </c>
      <c r="C7667" s="15" t="s">
        <v>7923</v>
      </c>
      <c r="D7667" s="15"/>
      <c r="E7667" s="40" t="s">
        <v>129</v>
      </c>
      <c r="F7667" s="22" t="s">
        <v>17</v>
      </c>
      <c r="G7667" s="22" t="s">
        <v>18</v>
      </c>
      <c r="H7667" s="41">
        <v>1</v>
      </c>
      <c r="I7667" s="43">
        <v>35.99</v>
      </c>
      <c r="J7667" s="43">
        <v>10.2</v>
      </c>
      <c r="K7667" s="43">
        <v>0</v>
      </c>
      <c r="L7667" s="43">
        <v>8</v>
      </c>
      <c r="M7667" s="34">
        <v>9.81</v>
      </c>
      <c r="N7667" s="34">
        <f t="shared" si="119"/>
        <v>4.6787</v>
      </c>
    </row>
    <row r="7668" hidden="1" spans="1:14">
      <c r="A7668" s="22" t="s">
        <v>148</v>
      </c>
      <c r="B7668" s="44">
        <v>45243</v>
      </c>
      <c r="C7668" s="15" t="s">
        <v>7924</v>
      </c>
      <c r="D7668" s="15"/>
      <c r="E7668" s="40" t="s">
        <v>391</v>
      </c>
      <c r="F7668" s="22" t="s">
        <v>27</v>
      </c>
      <c r="G7668" s="22" t="s">
        <v>18</v>
      </c>
      <c r="H7668" s="41">
        <v>1</v>
      </c>
      <c r="I7668" s="43">
        <v>57.99</v>
      </c>
      <c r="J7668" s="43">
        <v>13.79</v>
      </c>
      <c r="K7668" s="43">
        <v>0</v>
      </c>
      <c r="L7668" s="43">
        <v>0</v>
      </c>
      <c r="M7668" s="34">
        <v>20.21</v>
      </c>
      <c r="N7668" s="34">
        <f t="shared" si="119"/>
        <v>7.5387</v>
      </c>
    </row>
    <row r="7669" hidden="1" spans="1:14">
      <c r="A7669" s="22" t="s">
        <v>148</v>
      </c>
      <c r="B7669" s="44">
        <v>45243</v>
      </c>
      <c r="C7669" s="15" t="s">
        <v>7925</v>
      </c>
      <c r="D7669" s="15"/>
      <c r="E7669" s="40" t="s">
        <v>129</v>
      </c>
      <c r="F7669" s="22" t="s">
        <v>58</v>
      </c>
      <c r="G7669" s="22" t="s">
        <v>18</v>
      </c>
      <c r="H7669" s="41">
        <v>2</v>
      </c>
      <c r="I7669" s="43">
        <v>71.98</v>
      </c>
      <c r="J7669" s="43">
        <v>19.39</v>
      </c>
      <c r="K7669" s="43">
        <v>0</v>
      </c>
      <c r="L7669" s="43">
        <v>0</v>
      </c>
      <c r="M7669" s="34">
        <v>19.62</v>
      </c>
      <c r="N7669" s="34">
        <f t="shared" si="119"/>
        <v>9.3574</v>
      </c>
    </row>
    <row r="7670" hidden="1" spans="1:14">
      <c r="A7670" s="22" t="s">
        <v>148</v>
      </c>
      <c r="B7670" s="44">
        <v>45243</v>
      </c>
      <c r="C7670" s="15" t="s">
        <v>7926</v>
      </c>
      <c r="D7670" s="15"/>
      <c r="E7670" s="40" t="s">
        <v>129</v>
      </c>
      <c r="F7670" s="22" t="s">
        <v>27</v>
      </c>
      <c r="G7670" s="22" t="s">
        <v>18</v>
      </c>
      <c r="H7670" s="41">
        <v>1</v>
      </c>
      <c r="I7670" s="43">
        <v>35.99</v>
      </c>
      <c r="J7670" s="43">
        <v>9.69</v>
      </c>
      <c r="K7670" s="43">
        <v>0</v>
      </c>
      <c r="L7670" s="43">
        <v>5.16</v>
      </c>
      <c r="M7670" s="34">
        <v>9.81</v>
      </c>
      <c r="N7670" s="34">
        <f t="shared" si="119"/>
        <v>4.6787</v>
      </c>
    </row>
    <row r="7671" hidden="1" spans="1:14">
      <c r="A7671" s="22" t="s">
        <v>148</v>
      </c>
      <c r="B7671" s="44">
        <v>45243</v>
      </c>
      <c r="C7671" s="15" t="s">
        <v>7927</v>
      </c>
      <c r="D7671" s="15"/>
      <c r="E7671" s="40" t="s">
        <v>129</v>
      </c>
      <c r="F7671" s="22" t="s">
        <v>21</v>
      </c>
      <c r="G7671" s="22" t="s">
        <v>18</v>
      </c>
      <c r="H7671" s="41">
        <v>1</v>
      </c>
      <c r="I7671" s="43">
        <v>35.99</v>
      </c>
      <c r="J7671" s="43">
        <v>9.69</v>
      </c>
      <c r="K7671" s="43">
        <v>0</v>
      </c>
      <c r="L7671" s="43">
        <v>0</v>
      </c>
      <c r="M7671" s="34">
        <v>9.81</v>
      </c>
      <c r="N7671" s="34">
        <f t="shared" si="119"/>
        <v>4.6787</v>
      </c>
    </row>
    <row r="7672" spans="1:14">
      <c r="A7672" s="22" t="s">
        <v>148</v>
      </c>
      <c r="B7672" s="44">
        <v>45243</v>
      </c>
      <c r="C7672" s="15" t="s">
        <v>7928</v>
      </c>
      <c r="D7672" s="15"/>
      <c r="E7672" s="40" t="s">
        <v>655</v>
      </c>
      <c r="F7672" s="22" t="s">
        <v>17</v>
      </c>
      <c r="G7672" s="22" t="s">
        <v>18</v>
      </c>
      <c r="H7672" s="41">
        <v>1</v>
      </c>
      <c r="I7672" s="43">
        <v>24.9</v>
      </c>
      <c r="J7672" s="43">
        <v>7.63</v>
      </c>
      <c r="K7672" s="43">
        <v>0</v>
      </c>
      <c r="L7672" s="43">
        <v>0</v>
      </c>
      <c r="M7672" s="34">
        <v>6.54</v>
      </c>
      <c r="N7672" s="34">
        <f t="shared" si="119"/>
        <v>3.237</v>
      </c>
    </row>
    <row r="7673" hidden="1" spans="1:14">
      <c r="A7673" s="22" t="s">
        <v>148</v>
      </c>
      <c r="B7673" s="44">
        <v>45243</v>
      </c>
      <c r="C7673" s="15" t="s">
        <v>7929</v>
      </c>
      <c r="D7673" s="15"/>
      <c r="E7673" s="40" t="s">
        <v>129</v>
      </c>
      <c r="F7673" s="22" t="s">
        <v>109</v>
      </c>
      <c r="G7673" s="22" t="s">
        <v>18</v>
      </c>
      <c r="H7673" s="41">
        <v>1</v>
      </c>
      <c r="I7673" s="43">
        <v>35.99</v>
      </c>
      <c r="J7673" s="43">
        <v>10.2</v>
      </c>
      <c r="K7673" s="43">
        <v>0</v>
      </c>
      <c r="L7673" s="43">
        <v>0</v>
      </c>
      <c r="M7673" s="34">
        <v>9.81</v>
      </c>
      <c r="N7673" s="34">
        <f t="shared" si="119"/>
        <v>4.6787</v>
      </c>
    </row>
    <row r="7674" hidden="1" spans="1:14">
      <c r="A7674" s="22" t="s">
        <v>148</v>
      </c>
      <c r="B7674" s="44">
        <v>45243</v>
      </c>
      <c r="C7674" s="15" t="s">
        <v>7930</v>
      </c>
      <c r="D7674" s="15"/>
      <c r="E7674" s="40" t="s">
        <v>129</v>
      </c>
      <c r="F7674" s="22" t="s">
        <v>53</v>
      </c>
      <c r="G7674" s="22" t="s">
        <v>18</v>
      </c>
      <c r="H7674" s="41">
        <v>1</v>
      </c>
      <c r="I7674" s="43">
        <v>35.99</v>
      </c>
      <c r="J7674" s="43">
        <v>9.69</v>
      </c>
      <c r="K7674" s="43">
        <v>0</v>
      </c>
      <c r="L7674" s="43">
        <v>0</v>
      </c>
      <c r="M7674" s="34">
        <v>9.81</v>
      </c>
      <c r="N7674" s="34">
        <f t="shared" si="119"/>
        <v>4.6787</v>
      </c>
    </row>
    <row r="7675" hidden="1" spans="1:14">
      <c r="A7675" s="22" t="s">
        <v>148</v>
      </c>
      <c r="B7675" s="44">
        <v>45243</v>
      </c>
      <c r="C7675" s="15" t="s">
        <v>7931</v>
      </c>
      <c r="D7675" s="15"/>
      <c r="E7675" s="40" t="s">
        <v>376</v>
      </c>
      <c r="F7675" s="22" t="s">
        <v>53</v>
      </c>
      <c r="G7675" s="22" t="s">
        <v>18</v>
      </c>
      <c r="H7675" s="41">
        <v>1</v>
      </c>
      <c r="I7675" s="43">
        <v>82.99</v>
      </c>
      <c r="J7675" s="43">
        <v>18.43</v>
      </c>
      <c r="K7675" s="43">
        <v>0</v>
      </c>
      <c r="L7675" s="43">
        <v>7.47</v>
      </c>
      <c r="M7675" s="34">
        <v>32</v>
      </c>
      <c r="N7675" s="34">
        <f t="shared" si="119"/>
        <v>10.7887</v>
      </c>
    </row>
    <row r="7676" hidden="1" spans="1:14">
      <c r="A7676" s="22" t="s">
        <v>148</v>
      </c>
      <c r="B7676" s="44">
        <v>45243</v>
      </c>
      <c r="C7676" s="15" t="s">
        <v>7932</v>
      </c>
      <c r="D7676" s="15"/>
      <c r="E7676" s="40" t="s">
        <v>129</v>
      </c>
      <c r="F7676" s="22" t="s">
        <v>27</v>
      </c>
      <c r="G7676" s="22" t="s">
        <v>18</v>
      </c>
      <c r="H7676" s="41">
        <v>1</v>
      </c>
      <c r="I7676" s="43">
        <v>35.99</v>
      </c>
      <c r="J7676" s="43">
        <v>9.69</v>
      </c>
      <c r="K7676" s="43">
        <v>0</v>
      </c>
      <c r="L7676" s="43">
        <v>0</v>
      </c>
      <c r="M7676" s="34">
        <v>9.81</v>
      </c>
      <c r="N7676" s="34">
        <f t="shared" si="119"/>
        <v>4.6787</v>
      </c>
    </row>
    <row r="7677" hidden="1" spans="1:14">
      <c r="A7677" s="22" t="s">
        <v>148</v>
      </c>
      <c r="B7677" s="44">
        <v>45243</v>
      </c>
      <c r="C7677" s="15" t="s">
        <v>7933</v>
      </c>
      <c r="D7677" s="15"/>
      <c r="E7677" s="40" t="s">
        <v>129</v>
      </c>
      <c r="F7677" s="22" t="s">
        <v>27</v>
      </c>
      <c r="G7677" s="22" t="s">
        <v>18</v>
      </c>
      <c r="H7677" s="41">
        <v>1</v>
      </c>
      <c r="I7677" s="43">
        <v>35.99</v>
      </c>
      <c r="J7677" s="43">
        <v>10.2</v>
      </c>
      <c r="K7677" s="43">
        <v>0</v>
      </c>
      <c r="L7677" s="43">
        <v>0</v>
      </c>
      <c r="M7677" s="34">
        <v>9.81</v>
      </c>
      <c r="N7677" s="34">
        <f t="shared" si="119"/>
        <v>4.6787</v>
      </c>
    </row>
    <row r="7678" hidden="1" spans="1:14">
      <c r="A7678" s="22" t="s">
        <v>148</v>
      </c>
      <c r="B7678" s="44">
        <v>45243</v>
      </c>
      <c r="C7678" s="15" t="s">
        <v>7934</v>
      </c>
      <c r="D7678" s="15"/>
      <c r="E7678" s="40" t="s">
        <v>16</v>
      </c>
      <c r="F7678" s="22" t="s">
        <v>414</v>
      </c>
      <c r="G7678" s="22" t="s">
        <v>18</v>
      </c>
      <c r="H7678" s="41">
        <v>1</v>
      </c>
      <c r="I7678" s="43">
        <v>374.99</v>
      </c>
      <c r="J7678" s="43">
        <v>72.74</v>
      </c>
      <c r="K7678" s="43">
        <v>0</v>
      </c>
      <c r="L7678" s="43">
        <v>0</v>
      </c>
      <c r="M7678" s="34">
        <v>160</v>
      </c>
      <c r="N7678" s="34">
        <f t="shared" si="119"/>
        <v>48.7487</v>
      </c>
    </row>
    <row r="7679" hidden="1" spans="1:14">
      <c r="A7679" s="22" t="s">
        <v>148</v>
      </c>
      <c r="B7679" s="44">
        <v>45243</v>
      </c>
      <c r="C7679" s="15" t="s">
        <v>7935</v>
      </c>
      <c r="D7679" s="15"/>
      <c r="E7679" s="40" t="s">
        <v>129</v>
      </c>
      <c r="F7679" s="22" t="s">
        <v>109</v>
      </c>
      <c r="G7679" s="22" t="s">
        <v>18</v>
      </c>
      <c r="H7679" s="41">
        <v>2</v>
      </c>
      <c r="I7679" s="43">
        <v>71.98</v>
      </c>
      <c r="J7679" s="43">
        <v>19.39</v>
      </c>
      <c r="K7679" s="43">
        <v>0</v>
      </c>
      <c r="L7679" s="43">
        <v>7.47</v>
      </c>
      <c r="M7679" s="34">
        <v>19.62</v>
      </c>
      <c r="N7679" s="34">
        <f t="shared" si="119"/>
        <v>9.3574</v>
      </c>
    </row>
    <row r="7680" hidden="1" spans="1:14">
      <c r="A7680" s="22" t="s">
        <v>148</v>
      </c>
      <c r="B7680" s="44">
        <v>45243</v>
      </c>
      <c r="C7680" s="15" t="s">
        <v>7936</v>
      </c>
      <c r="D7680" s="15"/>
      <c r="E7680" s="40" t="s">
        <v>129</v>
      </c>
      <c r="F7680" s="22" t="s">
        <v>53</v>
      </c>
      <c r="G7680" s="22" t="s">
        <v>18</v>
      </c>
      <c r="H7680" s="41">
        <v>1</v>
      </c>
      <c r="I7680" s="43">
        <v>35.99</v>
      </c>
      <c r="J7680" s="43">
        <v>10.2</v>
      </c>
      <c r="K7680" s="43">
        <v>0</v>
      </c>
      <c r="L7680" s="43">
        <v>6.31</v>
      </c>
      <c r="M7680" s="34">
        <v>9.81</v>
      </c>
      <c r="N7680" s="34">
        <f t="shared" si="119"/>
        <v>4.6787</v>
      </c>
    </row>
    <row r="7681" hidden="1" spans="1:14">
      <c r="A7681" s="22" t="s">
        <v>148</v>
      </c>
      <c r="B7681" s="44">
        <v>45243</v>
      </c>
      <c r="C7681" s="15" t="s">
        <v>7937</v>
      </c>
      <c r="D7681" s="15"/>
      <c r="E7681" s="40" t="s">
        <v>129</v>
      </c>
      <c r="F7681" s="22" t="s">
        <v>21</v>
      </c>
      <c r="G7681" s="22" t="s">
        <v>18</v>
      </c>
      <c r="H7681" s="41">
        <v>10</v>
      </c>
      <c r="I7681" s="43">
        <v>359.9</v>
      </c>
      <c r="J7681" s="43">
        <v>96.94</v>
      </c>
      <c r="K7681" s="43">
        <v>0</v>
      </c>
      <c r="L7681" s="43">
        <v>0</v>
      </c>
      <c r="M7681" s="34">
        <v>98.12</v>
      </c>
      <c r="N7681" s="34">
        <f t="shared" si="119"/>
        <v>46.787</v>
      </c>
    </row>
    <row r="7682" hidden="1" spans="1:14">
      <c r="A7682" s="22" t="s">
        <v>148</v>
      </c>
      <c r="B7682" s="44">
        <v>45243</v>
      </c>
      <c r="C7682" s="15" t="s">
        <v>7938</v>
      </c>
      <c r="D7682" s="15"/>
      <c r="E7682" s="40" t="s">
        <v>111</v>
      </c>
      <c r="F7682" s="22" t="s">
        <v>99</v>
      </c>
      <c r="G7682" s="22" t="s">
        <v>18</v>
      </c>
      <c r="H7682" s="41">
        <v>1</v>
      </c>
      <c r="I7682" s="43">
        <v>134.9</v>
      </c>
      <c r="J7682" s="43">
        <v>28.09</v>
      </c>
      <c r="K7682" s="43">
        <v>0</v>
      </c>
      <c r="L7682" s="43">
        <v>15.42</v>
      </c>
      <c r="M7682" s="34">
        <v>67.19</v>
      </c>
      <c r="N7682" s="34">
        <f t="shared" si="119"/>
        <v>17.537</v>
      </c>
    </row>
    <row r="7683" hidden="1" spans="1:14">
      <c r="A7683" s="22" t="s">
        <v>148</v>
      </c>
      <c r="B7683" s="44">
        <v>45243</v>
      </c>
      <c r="C7683" s="15" t="s">
        <v>7939</v>
      </c>
      <c r="D7683" s="15"/>
      <c r="E7683" s="40" t="s">
        <v>129</v>
      </c>
      <c r="F7683" s="22" t="s">
        <v>21</v>
      </c>
      <c r="G7683" s="22" t="s">
        <v>18</v>
      </c>
      <c r="H7683" s="41">
        <v>1</v>
      </c>
      <c r="I7683" s="43">
        <v>35.99</v>
      </c>
      <c r="J7683" s="43">
        <v>10.2</v>
      </c>
      <c r="K7683" s="43">
        <v>0</v>
      </c>
      <c r="L7683" s="43">
        <v>0</v>
      </c>
      <c r="M7683" s="34">
        <v>9.81</v>
      </c>
      <c r="N7683" s="34">
        <f t="shared" ref="N7683:N7746" si="120">IF($A7683="Mercado Livre II",$I7683*0.05,$I7683*0.13)</f>
        <v>4.6787</v>
      </c>
    </row>
    <row r="7684" hidden="1" spans="1:14">
      <c r="A7684" s="22" t="s">
        <v>148</v>
      </c>
      <c r="B7684" s="44">
        <v>45243</v>
      </c>
      <c r="C7684" s="15" t="s">
        <v>7940</v>
      </c>
      <c r="D7684" s="15"/>
      <c r="E7684" s="40" t="s">
        <v>129</v>
      </c>
      <c r="F7684" s="22" t="s">
        <v>53</v>
      </c>
      <c r="G7684" s="22" t="s">
        <v>18</v>
      </c>
      <c r="H7684" s="41">
        <v>1</v>
      </c>
      <c r="I7684" s="43">
        <v>35.99</v>
      </c>
      <c r="J7684" s="43">
        <v>10.2</v>
      </c>
      <c r="K7684" s="43">
        <v>0</v>
      </c>
      <c r="L7684" s="43">
        <v>0</v>
      </c>
      <c r="M7684" s="34">
        <v>9.81</v>
      </c>
      <c r="N7684" s="34">
        <f t="shared" si="120"/>
        <v>4.6787</v>
      </c>
    </row>
    <row r="7685" hidden="1" spans="1:14">
      <c r="A7685" s="22" t="s">
        <v>319</v>
      </c>
      <c r="B7685" s="27">
        <v>45243</v>
      </c>
      <c r="C7685" s="15" t="s">
        <v>7941</v>
      </c>
      <c r="D7685" s="15"/>
      <c r="E7685" s="40" t="s">
        <v>55</v>
      </c>
      <c r="F7685" s="22" t="s">
        <v>53</v>
      </c>
      <c r="G7685" s="22" t="s">
        <v>18</v>
      </c>
      <c r="H7685" s="41">
        <v>2</v>
      </c>
      <c r="I7685" s="43">
        <v>133.98</v>
      </c>
      <c r="J7685" s="43">
        <v>17.42</v>
      </c>
      <c r="K7685" s="43">
        <v>11</v>
      </c>
      <c r="L7685" s="43">
        <v>14.57</v>
      </c>
      <c r="M7685" s="34">
        <v>61</v>
      </c>
      <c r="N7685" s="34">
        <f t="shared" si="120"/>
        <v>17.4174</v>
      </c>
    </row>
    <row r="7686" hidden="1" spans="1:14">
      <c r="A7686" s="22" t="s">
        <v>319</v>
      </c>
      <c r="B7686" s="27">
        <v>45243</v>
      </c>
      <c r="C7686" s="15" t="s">
        <v>7942</v>
      </c>
      <c r="D7686" s="15"/>
      <c r="E7686" s="40" t="s">
        <v>1654</v>
      </c>
      <c r="F7686" s="22" t="s">
        <v>414</v>
      </c>
      <c r="G7686" s="22" t="s">
        <v>18</v>
      </c>
      <c r="H7686" s="41">
        <v>1</v>
      </c>
      <c r="I7686" s="43">
        <v>47.9</v>
      </c>
      <c r="J7686" s="43">
        <v>6.71</v>
      </c>
      <c r="K7686" s="43">
        <v>5.5</v>
      </c>
      <c r="L7686" s="43">
        <v>25.09</v>
      </c>
      <c r="M7686" s="34">
        <v>23.92</v>
      </c>
      <c r="N7686" s="34">
        <f t="shared" si="120"/>
        <v>6.227</v>
      </c>
    </row>
    <row r="7687" spans="1:14">
      <c r="A7687" s="22" t="s">
        <v>319</v>
      </c>
      <c r="B7687" s="27">
        <v>45243</v>
      </c>
      <c r="C7687" s="15" t="s">
        <v>7943</v>
      </c>
      <c r="D7687" s="15"/>
      <c r="E7687" s="40" t="s">
        <v>45</v>
      </c>
      <c r="F7687" s="22" t="s">
        <v>17</v>
      </c>
      <c r="G7687" s="22" t="s">
        <v>18</v>
      </c>
      <c r="H7687" s="41">
        <v>1</v>
      </c>
      <c r="I7687" s="43">
        <v>129.9</v>
      </c>
      <c r="J7687" s="43">
        <v>18.19</v>
      </c>
      <c r="K7687" s="43">
        <v>33.95</v>
      </c>
      <c r="L7687" s="43">
        <v>0</v>
      </c>
      <c r="M7687" s="34">
        <v>47.59</v>
      </c>
      <c r="N7687" s="34">
        <f t="shared" si="120"/>
        <v>16.887</v>
      </c>
    </row>
    <row r="7688" hidden="1" spans="1:14">
      <c r="A7688" s="22" t="s">
        <v>319</v>
      </c>
      <c r="B7688" s="27">
        <v>45243</v>
      </c>
      <c r="C7688" s="15" t="s">
        <v>7944</v>
      </c>
      <c r="D7688" s="15"/>
      <c r="E7688" s="40" t="s">
        <v>45</v>
      </c>
      <c r="F7688" s="22" t="s">
        <v>30</v>
      </c>
      <c r="G7688" s="22" t="s">
        <v>18</v>
      </c>
      <c r="H7688" s="41">
        <v>1</v>
      </c>
      <c r="I7688" s="43">
        <v>129.9</v>
      </c>
      <c r="J7688" s="43">
        <v>18.19</v>
      </c>
      <c r="K7688" s="43">
        <v>33.95</v>
      </c>
      <c r="L7688" s="43">
        <v>0</v>
      </c>
      <c r="M7688" s="34">
        <v>47.59</v>
      </c>
      <c r="N7688" s="34">
        <f t="shared" si="120"/>
        <v>16.887</v>
      </c>
    </row>
    <row r="7689" spans="1:14">
      <c r="A7689" s="22" t="s">
        <v>319</v>
      </c>
      <c r="B7689" s="27">
        <v>45243</v>
      </c>
      <c r="C7689" s="15" t="s">
        <v>7945</v>
      </c>
      <c r="D7689" s="15"/>
      <c r="E7689" s="40" t="s">
        <v>55</v>
      </c>
      <c r="F7689" s="22" t="s">
        <v>17</v>
      </c>
      <c r="G7689" s="22" t="s">
        <v>18</v>
      </c>
      <c r="H7689" s="41">
        <v>1</v>
      </c>
      <c r="I7689" s="43">
        <v>66.99</v>
      </c>
      <c r="J7689" s="43">
        <v>8.71</v>
      </c>
      <c r="K7689" s="43">
        <v>5.5</v>
      </c>
      <c r="L7689" s="43">
        <v>11.25</v>
      </c>
      <c r="M7689" s="34">
        <v>30.5</v>
      </c>
      <c r="N7689" s="34">
        <f t="shared" si="120"/>
        <v>8.7087</v>
      </c>
    </row>
    <row r="7690" hidden="1" spans="1:14">
      <c r="A7690" s="22" t="s">
        <v>319</v>
      </c>
      <c r="B7690" s="27">
        <v>45243</v>
      </c>
      <c r="C7690" s="15" t="s">
        <v>7946</v>
      </c>
      <c r="D7690" s="15"/>
      <c r="E7690" s="40" t="s">
        <v>55</v>
      </c>
      <c r="F7690" s="22" t="s">
        <v>27</v>
      </c>
      <c r="G7690" s="22" t="s">
        <v>18</v>
      </c>
      <c r="H7690" s="41">
        <v>1</v>
      </c>
      <c r="I7690" s="43">
        <v>66.99</v>
      </c>
      <c r="J7690" s="43">
        <v>8.71</v>
      </c>
      <c r="K7690" s="43">
        <v>5.5</v>
      </c>
      <c r="L7690" s="43">
        <v>11.25</v>
      </c>
      <c r="M7690" s="34">
        <v>30.5</v>
      </c>
      <c r="N7690" s="34">
        <f t="shared" si="120"/>
        <v>8.7087</v>
      </c>
    </row>
    <row r="7691" spans="1:14">
      <c r="A7691" s="22" t="s">
        <v>319</v>
      </c>
      <c r="B7691" s="27">
        <v>45243</v>
      </c>
      <c r="C7691" s="15" t="s">
        <v>7947</v>
      </c>
      <c r="D7691" s="15"/>
      <c r="E7691" s="40" t="s">
        <v>55</v>
      </c>
      <c r="F7691" s="22" t="s">
        <v>17</v>
      </c>
      <c r="G7691" s="22" t="s">
        <v>18</v>
      </c>
      <c r="H7691" s="41">
        <v>1</v>
      </c>
      <c r="I7691" s="43">
        <v>66.99</v>
      </c>
      <c r="J7691" s="43">
        <v>8.71</v>
      </c>
      <c r="K7691" s="43">
        <v>5.5</v>
      </c>
      <c r="L7691" s="43">
        <v>11.25</v>
      </c>
      <c r="M7691" s="34">
        <v>30.5</v>
      </c>
      <c r="N7691" s="34">
        <f t="shared" si="120"/>
        <v>8.7087</v>
      </c>
    </row>
    <row r="7692" hidden="1" spans="1:14">
      <c r="A7692" s="22" t="s">
        <v>319</v>
      </c>
      <c r="B7692" s="27">
        <v>45243</v>
      </c>
      <c r="C7692" s="15" t="s">
        <v>7948</v>
      </c>
      <c r="D7692" s="15"/>
      <c r="E7692" s="40" t="s">
        <v>391</v>
      </c>
      <c r="F7692" s="22" t="s">
        <v>58</v>
      </c>
      <c r="G7692" s="22" t="s">
        <v>18</v>
      </c>
      <c r="H7692" s="41">
        <v>1</v>
      </c>
      <c r="I7692" s="43">
        <v>49.99</v>
      </c>
      <c r="J7692" s="43">
        <v>6.5</v>
      </c>
      <c r="K7692" s="43">
        <v>5.5</v>
      </c>
      <c r="L7692" s="43">
        <v>11.86</v>
      </c>
      <c r="M7692" s="34">
        <v>20.21</v>
      </c>
      <c r="N7692" s="34">
        <f t="shared" si="120"/>
        <v>6.4987</v>
      </c>
    </row>
    <row r="7693" spans="1:14">
      <c r="A7693" s="22" t="s">
        <v>319</v>
      </c>
      <c r="B7693" s="27">
        <v>45243</v>
      </c>
      <c r="C7693" s="15" t="s">
        <v>7949</v>
      </c>
      <c r="D7693" s="15"/>
      <c r="E7693" s="40" t="s">
        <v>391</v>
      </c>
      <c r="F7693" s="22" t="s">
        <v>17</v>
      </c>
      <c r="G7693" s="22" t="s">
        <v>18</v>
      </c>
      <c r="H7693" s="41">
        <v>1</v>
      </c>
      <c r="I7693" s="43">
        <v>49.99</v>
      </c>
      <c r="J7693" s="43">
        <v>6.5</v>
      </c>
      <c r="K7693" s="43">
        <v>5.5</v>
      </c>
      <c r="L7693" s="43">
        <v>11.86</v>
      </c>
      <c r="M7693" s="34">
        <v>20.21</v>
      </c>
      <c r="N7693" s="34">
        <f t="shared" si="120"/>
        <v>6.4987</v>
      </c>
    </row>
    <row r="7694" hidden="1" spans="1:14">
      <c r="A7694" s="22" t="s">
        <v>319</v>
      </c>
      <c r="B7694" s="27">
        <v>45243</v>
      </c>
      <c r="C7694" s="15" t="s">
        <v>7950</v>
      </c>
      <c r="D7694" s="15"/>
      <c r="E7694" s="40" t="s">
        <v>55</v>
      </c>
      <c r="F7694" s="22" t="s">
        <v>53</v>
      </c>
      <c r="G7694" s="22" t="s">
        <v>18</v>
      </c>
      <c r="H7694" s="41">
        <v>2</v>
      </c>
      <c r="I7694" s="43">
        <v>133.98</v>
      </c>
      <c r="J7694" s="43">
        <v>17.42</v>
      </c>
      <c r="K7694" s="43">
        <v>11</v>
      </c>
      <c r="L7694" s="43">
        <v>14.57</v>
      </c>
      <c r="M7694" s="34">
        <v>61</v>
      </c>
      <c r="N7694" s="34">
        <f t="shared" si="120"/>
        <v>17.4174</v>
      </c>
    </row>
    <row r="7695" hidden="1" spans="1:14">
      <c r="A7695" s="22" t="s">
        <v>319</v>
      </c>
      <c r="B7695" s="27">
        <v>45243</v>
      </c>
      <c r="C7695" s="15" t="s">
        <v>7951</v>
      </c>
      <c r="D7695" s="15"/>
      <c r="E7695" s="40" t="s">
        <v>129</v>
      </c>
      <c r="F7695" s="22" t="s">
        <v>21</v>
      </c>
      <c r="G7695" s="22" t="s">
        <v>18</v>
      </c>
      <c r="H7695" s="41">
        <v>1</v>
      </c>
      <c r="I7695" s="43">
        <v>39.9</v>
      </c>
      <c r="J7695" s="43">
        <v>5.19</v>
      </c>
      <c r="K7695" s="43">
        <v>5.5</v>
      </c>
      <c r="L7695" s="43">
        <v>11.69</v>
      </c>
      <c r="M7695" s="34">
        <v>9.81</v>
      </c>
      <c r="N7695" s="34">
        <f t="shared" si="120"/>
        <v>5.187</v>
      </c>
    </row>
    <row r="7696" hidden="1" spans="1:14">
      <c r="A7696" s="22" t="s">
        <v>319</v>
      </c>
      <c r="B7696" s="27">
        <v>45243</v>
      </c>
      <c r="C7696" s="15" t="s">
        <v>7952</v>
      </c>
      <c r="D7696" s="15"/>
      <c r="E7696" s="40" t="s">
        <v>129</v>
      </c>
      <c r="F7696" s="22" t="s">
        <v>512</v>
      </c>
      <c r="G7696" s="22" t="s">
        <v>18</v>
      </c>
      <c r="H7696" s="41">
        <v>1</v>
      </c>
      <c r="I7696" s="43">
        <v>39.9</v>
      </c>
      <c r="J7696" s="43">
        <v>5.19</v>
      </c>
      <c r="K7696" s="43">
        <v>5.5</v>
      </c>
      <c r="L7696" s="43">
        <v>22.27</v>
      </c>
      <c r="M7696" s="34">
        <v>9.81</v>
      </c>
      <c r="N7696" s="34">
        <f t="shared" si="120"/>
        <v>5.187</v>
      </c>
    </row>
    <row r="7697" hidden="1" spans="1:14">
      <c r="A7697" s="22" t="s">
        <v>319</v>
      </c>
      <c r="B7697" s="27">
        <v>45243</v>
      </c>
      <c r="C7697" s="15" t="s">
        <v>7953</v>
      </c>
      <c r="D7697" s="15"/>
      <c r="E7697" s="40" t="s">
        <v>45</v>
      </c>
      <c r="F7697" s="22" t="s">
        <v>53</v>
      </c>
      <c r="G7697" s="22" t="s">
        <v>18</v>
      </c>
      <c r="H7697" s="41">
        <v>1</v>
      </c>
      <c r="I7697" s="43">
        <v>129.9</v>
      </c>
      <c r="J7697" s="43">
        <v>18.19</v>
      </c>
      <c r="K7697" s="43">
        <v>33.95</v>
      </c>
      <c r="L7697" s="43">
        <v>0</v>
      </c>
      <c r="M7697" s="34">
        <v>47.59</v>
      </c>
      <c r="N7697" s="34">
        <f t="shared" si="120"/>
        <v>16.887</v>
      </c>
    </row>
    <row r="7698" hidden="1" spans="1:14">
      <c r="A7698" s="22" t="s">
        <v>319</v>
      </c>
      <c r="B7698" s="27">
        <v>45243</v>
      </c>
      <c r="C7698" s="15" t="s">
        <v>7954</v>
      </c>
      <c r="D7698" s="15"/>
      <c r="E7698" s="40" t="s">
        <v>391</v>
      </c>
      <c r="F7698" s="22" t="s">
        <v>122</v>
      </c>
      <c r="G7698" s="22" t="s">
        <v>18</v>
      </c>
      <c r="H7698" s="41">
        <v>7</v>
      </c>
      <c r="I7698" s="43">
        <v>349.93</v>
      </c>
      <c r="J7698" s="43">
        <v>45.5</v>
      </c>
      <c r="K7698" s="43">
        <v>38.5</v>
      </c>
      <c r="L7698" s="43">
        <v>32.54</v>
      </c>
      <c r="M7698" s="34">
        <v>141.48</v>
      </c>
      <c r="N7698" s="34">
        <f t="shared" si="120"/>
        <v>45.4909</v>
      </c>
    </row>
    <row r="7699" spans="1:14">
      <c r="A7699" s="22" t="s">
        <v>319</v>
      </c>
      <c r="B7699" s="27">
        <v>45243</v>
      </c>
      <c r="C7699" s="15" t="s">
        <v>7955</v>
      </c>
      <c r="D7699" s="15"/>
      <c r="E7699" s="40" t="s">
        <v>55</v>
      </c>
      <c r="F7699" s="22" t="s">
        <v>17</v>
      </c>
      <c r="G7699" s="22" t="s">
        <v>18</v>
      </c>
      <c r="H7699" s="41">
        <v>2</v>
      </c>
      <c r="I7699" s="43">
        <v>133.98</v>
      </c>
      <c r="J7699" s="43">
        <v>17.42</v>
      </c>
      <c r="K7699" s="43">
        <v>11</v>
      </c>
      <c r="L7699" s="43">
        <v>13.04</v>
      </c>
      <c r="M7699" s="34">
        <v>61</v>
      </c>
      <c r="N7699" s="34">
        <f t="shared" si="120"/>
        <v>17.4174</v>
      </c>
    </row>
    <row r="7700" spans="1:14">
      <c r="A7700" s="22" t="s">
        <v>319</v>
      </c>
      <c r="B7700" s="27">
        <v>45243</v>
      </c>
      <c r="C7700" s="15" t="s">
        <v>7956</v>
      </c>
      <c r="D7700" s="15"/>
      <c r="E7700" s="40" t="s">
        <v>129</v>
      </c>
      <c r="F7700" s="22" t="s">
        <v>17</v>
      </c>
      <c r="G7700" s="22" t="s">
        <v>18</v>
      </c>
      <c r="H7700" s="41">
        <v>1</v>
      </c>
      <c r="I7700" s="43">
        <v>39.9</v>
      </c>
      <c r="J7700" s="43">
        <v>5.19</v>
      </c>
      <c r="K7700" s="43">
        <v>5.5</v>
      </c>
      <c r="L7700" s="43">
        <v>11.69</v>
      </c>
      <c r="M7700" s="34">
        <v>9.81</v>
      </c>
      <c r="N7700" s="34">
        <f t="shared" si="120"/>
        <v>5.187</v>
      </c>
    </row>
    <row r="7701" hidden="1" spans="1:14">
      <c r="A7701" s="22" t="s">
        <v>319</v>
      </c>
      <c r="B7701" s="27">
        <v>45243</v>
      </c>
      <c r="C7701" s="15" t="s">
        <v>7957</v>
      </c>
      <c r="D7701" s="15"/>
      <c r="E7701" s="40" t="s">
        <v>217</v>
      </c>
      <c r="F7701" s="22" t="s">
        <v>315</v>
      </c>
      <c r="G7701" s="22" t="s">
        <v>18</v>
      </c>
      <c r="H7701" s="41">
        <v>1</v>
      </c>
      <c r="I7701" s="43">
        <v>78.99</v>
      </c>
      <c r="J7701" s="43">
        <v>10.27</v>
      </c>
      <c r="K7701" s="43">
        <v>5.5</v>
      </c>
      <c r="L7701" s="43">
        <v>23.31</v>
      </c>
      <c r="M7701" s="34">
        <v>35.5</v>
      </c>
      <c r="N7701" s="34">
        <f t="shared" si="120"/>
        <v>10.2687</v>
      </c>
    </row>
    <row r="7702" hidden="1" spans="1:14">
      <c r="A7702" s="22" t="s">
        <v>319</v>
      </c>
      <c r="B7702" s="27">
        <v>45243</v>
      </c>
      <c r="C7702" s="15" t="s">
        <v>7958</v>
      </c>
      <c r="D7702" s="15"/>
      <c r="E7702" s="40" t="s">
        <v>55</v>
      </c>
      <c r="F7702" s="22" t="s">
        <v>77</v>
      </c>
      <c r="G7702" s="22" t="s">
        <v>18</v>
      </c>
      <c r="H7702" s="41">
        <v>1</v>
      </c>
      <c r="I7702" s="43">
        <v>66.99</v>
      </c>
      <c r="J7702" s="43">
        <v>8.71</v>
      </c>
      <c r="K7702" s="43">
        <v>5.5</v>
      </c>
      <c r="L7702" s="43">
        <v>23.31</v>
      </c>
      <c r="M7702" s="34">
        <v>30.5</v>
      </c>
      <c r="N7702" s="34">
        <f t="shared" si="120"/>
        <v>8.7087</v>
      </c>
    </row>
    <row r="7703" hidden="1" spans="1:14">
      <c r="A7703" s="22" t="s">
        <v>319</v>
      </c>
      <c r="B7703" s="27">
        <v>45243</v>
      </c>
      <c r="C7703" s="15" t="s">
        <v>7959</v>
      </c>
      <c r="D7703" s="15"/>
      <c r="E7703" s="40" t="s">
        <v>2803</v>
      </c>
      <c r="F7703" s="22" t="s">
        <v>27</v>
      </c>
      <c r="G7703" s="22" t="s">
        <v>18</v>
      </c>
      <c r="H7703" s="41">
        <v>1</v>
      </c>
      <c r="I7703" s="43">
        <v>129.9</v>
      </c>
      <c r="J7703" s="43">
        <v>18.19</v>
      </c>
      <c r="K7703" s="43">
        <v>23.95</v>
      </c>
      <c r="L7703" s="43">
        <v>10.9</v>
      </c>
      <c r="M7703" s="34">
        <v>47.59</v>
      </c>
      <c r="N7703" s="34">
        <f t="shared" si="120"/>
        <v>16.887</v>
      </c>
    </row>
    <row r="7704" hidden="1" spans="1:14">
      <c r="A7704" s="22" t="s">
        <v>319</v>
      </c>
      <c r="B7704" s="27">
        <v>45243</v>
      </c>
      <c r="C7704" s="15" t="s">
        <v>7960</v>
      </c>
      <c r="D7704" s="15"/>
      <c r="E7704" s="40" t="s">
        <v>55</v>
      </c>
      <c r="F7704" s="22" t="s">
        <v>30</v>
      </c>
      <c r="G7704" s="22" t="s">
        <v>18</v>
      </c>
      <c r="H7704" s="41">
        <v>1</v>
      </c>
      <c r="I7704" s="43">
        <v>66.99</v>
      </c>
      <c r="J7704" s="43">
        <v>8.71</v>
      </c>
      <c r="K7704" s="43">
        <v>5.5</v>
      </c>
      <c r="L7704" s="43">
        <v>12.54</v>
      </c>
      <c r="M7704" s="34">
        <v>30.5</v>
      </c>
      <c r="N7704" s="34">
        <f t="shared" si="120"/>
        <v>8.7087</v>
      </c>
    </row>
    <row r="7705" hidden="1" spans="1:14">
      <c r="A7705" s="22" t="s">
        <v>319</v>
      </c>
      <c r="B7705" s="27">
        <v>45243</v>
      </c>
      <c r="C7705" s="15" t="s">
        <v>7961</v>
      </c>
      <c r="D7705" s="15"/>
      <c r="E7705" s="40" t="s">
        <v>747</v>
      </c>
      <c r="F7705" s="22" t="s">
        <v>27</v>
      </c>
      <c r="G7705" s="22" t="s">
        <v>18</v>
      </c>
      <c r="H7705" s="41">
        <v>3</v>
      </c>
      <c r="I7705" s="43">
        <v>157.68</v>
      </c>
      <c r="J7705" s="43">
        <v>22.08</v>
      </c>
      <c r="K7705" s="43">
        <v>16.5</v>
      </c>
      <c r="L7705" s="43">
        <v>16.39</v>
      </c>
      <c r="M7705" s="34">
        <v>72.06</v>
      </c>
      <c r="N7705" s="34">
        <f t="shared" si="120"/>
        <v>20.4984</v>
      </c>
    </row>
    <row r="7706" hidden="1" spans="1:14">
      <c r="A7706" s="22" t="s">
        <v>319</v>
      </c>
      <c r="B7706" s="27">
        <v>45243</v>
      </c>
      <c r="C7706" s="15" t="s">
        <v>7962</v>
      </c>
      <c r="D7706" s="15"/>
      <c r="E7706" s="40" t="s">
        <v>55</v>
      </c>
      <c r="F7706" s="22" t="s">
        <v>414</v>
      </c>
      <c r="G7706" s="22" t="s">
        <v>18</v>
      </c>
      <c r="H7706" s="41">
        <v>1</v>
      </c>
      <c r="I7706" s="43">
        <v>66.99</v>
      </c>
      <c r="J7706" s="43">
        <v>8.71</v>
      </c>
      <c r="K7706" s="43">
        <v>5.5</v>
      </c>
      <c r="L7706" s="43">
        <v>23.31</v>
      </c>
      <c r="M7706" s="34">
        <v>30.5</v>
      </c>
      <c r="N7706" s="34">
        <f t="shared" si="120"/>
        <v>8.7087</v>
      </c>
    </row>
    <row r="7707" hidden="1" spans="1:14">
      <c r="A7707" s="22" t="s">
        <v>319</v>
      </c>
      <c r="B7707" s="27">
        <v>45243</v>
      </c>
      <c r="C7707" s="15" t="s">
        <v>7963</v>
      </c>
      <c r="D7707" s="15"/>
      <c r="E7707" s="40" t="s">
        <v>96</v>
      </c>
      <c r="F7707" s="22" t="s">
        <v>58</v>
      </c>
      <c r="G7707" s="22" t="s">
        <v>18</v>
      </c>
      <c r="H7707" s="41">
        <v>1</v>
      </c>
      <c r="I7707" s="43">
        <v>124.99</v>
      </c>
      <c r="J7707" s="43">
        <v>17.5</v>
      </c>
      <c r="K7707" s="43">
        <v>18.45</v>
      </c>
      <c r="L7707" s="43">
        <v>0</v>
      </c>
      <c r="M7707" s="34">
        <v>48.09</v>
      </c>
      <c r="N7707" s="34">
        <f t="shared" si="120"/>
        <v>16.2487</v>
      </c>
    </row>
    <row r="7708" spans="1:14">
      <c r="A7708" s="22" t="s">
        <v>319</v>
      </c>
      <c r="B7708" s="27">
        <v>45243</v>
      </c>
      <c r="C7708" s="15" t="s">
        <v>7964</v>
      </c>
      <c r="D7708" s="15"/>
      <c r="E7708" s="40" t="s">
        <v>55</v>
      </c>
      <c r="F7708" s="22" t="s">
        <v>17</v>
      </c>
      <c r="G7708" s="22" t="s">
        <v>18</v>
      </c>
      <c r="H7708" s="41">
        <v>1</v>
      </c>
      <c r="I7708" s="43">
        <v>66.99</v>
      </c>
      <c r="J7708" s="43">
        <v>8.71</v>
      </c>
      <c r="K7708" s="43">
        <v>5.5</v>
      </c>
      <c r="L7708" s="43">
        <v>12.54</v>
      </c>
      <c r="M7708" s="34">
        <v>30.5</v>
      </c>
      <c r="N7708" s="34">
        <f t="shared" si="120"/>
        <v>8.7087</v>
      </c>
    </row>
    <row r="7709" hidden="1" spans="1:14">
      <c r="A7709" s="22" t="s">
        <v>319</v>
      </c>
      <c r="B7709" s="27">
        <v>45243</v>
      </c>
      <c r="C7709" s="15" t="s">
        <v>7965</v>
      </c>
      <c r="D7709" s="15"/>
      <c r="E7709" s="40" t="s">
        <v>129</v>
      </c>
      <c r="F7709" s="22" t="s">
        <v>53</v>
      </c>
      <c r="G7709" s="22" t="s">
        <v>18</v>
      </c>
      <c r="H7709" s="41">
        <v>1</v>
      </c>
      <c r="I7709" s="43">
        <v>39.9</v>
      </c>
      <c r="J7709" s="43">
        <v>5.19</v>
      </c>
      <c r="K7709" s="43">
        <v>5.5</v>
      </c>
      <c r="L7709" s="43">
        <v>11.69</v>
      </c>
      <c r="M7709" s="34">
        <v>9.81</v>
      </c>
      <c r="N7709" s="34">
        <f t="shared" si="120"/>
        <v>5.187</v>
      </c>
    </row>
    <row r="7710" spans="1:14">
      <c r="A7710" s="22" t="s">
        <v>319</v>
      </c>
      <c r="B7710" s="27">
        <v>45243</v>
      </c>
      <c r="C7710" s="15" t="s">
        <v>7966</v>
      </c>
      <c r="D7710" s="15"/>
      <c r="E7710" s="40" t="s">
        <v>55</v>
      </c>
      <c r="F7710" s="22" t="s">
        <v>17</v>
      </c>
      <c r="G7710" s="22" t="s">
        <v>18</v>
      </c>
      <c r="H7710" s="41">
        <v>3</v>
      </c>
      <c r="I7710" s="43">
        <v>200.97</v>
      </c>
      <c r="J7710" s="43">
        <v>26.13</v>
      </c>
      <c r="K7710" s="43">
        <v>16.5</v>
      </c>
      <c r="L7710" s="43">
        <v>14.84</v>
      </c>
      <c r="M7710" s="34">
        <v>91.51</v>
      </c>
      <c r="N7710" s="34">
        <f t="shared" si="120"/>
        <v>26.1261</v>
      </c>
    </row>
    <row r="7711" spans="1:14">
      <c r="A7711" s="22" t="s">
        <v>319</v>
      </c>
      <c r="B7711" s="27">
        <v>45243</v>
      </c>
      <c r="C7711" s="15" t="s">
        <v>7967</v>
      </c>
      <c r="D7711" s="15"/>
      <c r="E7711" s="40" t="s">
        <v>391</v>
      </c>
      <c r="F7711" s="22" t="s">
        <v>17</v>
      </c>
      <c r="G7711" s="22" t="s">
        <v>18</v>
      </c>
      <c r="H7711" s="41">
        <v>1</v>
      </c>
      <c r="I7711" s="43">
        <v>49.99</v>
      </c>
      <c r="J7711" s="43">
        <v>6.5</v>
      </c>
      <c r="K7711" s="43">
        <v>5.5</v>
      </c>
      <c r="L7711" s="43">
        <v>11.86</v>
      </c>
      <c r="M7711" s="34">
        <v>20.21</v>
      </c>
      <c r="N7711" s="34">
        <f t="shared" si="120"/>
        <v>6.4987</v>
      </c>
    </row>
    <row r="7712" hidden="1" spans="1:14">
      <c r="A7712" s="22" t="s">
        <v>319</v>
      </c>
      <c r="B7712" s="27">
        <v>45243</v>
      </c>
      <c r="C7712" s="15" t="s">
        <v>7968</v>
      </c>
      <c r="D7712" s="15"/>
      <c r="E7712" s="40" t="s">
        <v>45</v>
      </c>
      <c r="F7712" s="22" t="s">
        <v>47</v>
      </c>
      <c r="G7712" s="22" t="s">
        <v>18</v>
      </c>
      <c r="H7712" s="41">
        <v>1</v>
      </c>
      <c r="I7712" s="43">
        <v>129.9</v>
      </c>
      <c r="J7712" s="43">
        <v>18.19</v>
      </c>
      <c r="K7712" s="43">
        <v>33.95</v>
      </c>
      <c r="L7712" s="43">
        <v>0</v>
      </c>
      <c r="M7712" s="34">
        <v>47.59</v>
      </c>
      <c r="N7712" s="34">
        <f t="shared" si="120"/>
        <v>16.887</v>
      </c>
    </row>
    <row r="7713" hidden="1" spans="1:14">
      <c r="A7713" s="22" t="s">
        <v>319</v>
      </c>
      <c r="B7713" s="27">
        <v>45243</v>
      </c>
      <c r="C7713" s="15" t="s">
        <v>7969</v>
      </c>
      <c r="D7713" s="15"/>
      <c r="E7713" s="40" t="s">
        <v>416</v>
      </c>
      <c r="F7713" s="22" t="s">
        <v>43</v>
      </c>
      <c r="G7713" s="22" t="s">
        <v>18</v>
      </c>
      <c r="H7713" s="41">
        <v>1</v>
      </c>
      <c r="I7713" s="43">
        <v>219</v>
      </c>
      <c r="J7713" s="43">
        <v>30.66</v>
      </c>
      <c r="K7713" s="43">
        <v>27.95</v>
      </c>
      <c r="L7713" s="43">
        <v>0</v>
      </c>
      <c r="M7713" s="34">
        <v>72.67</v>
      </c>
      <c r="N7713" s="34">
        <f t="shared" si="120"/>
        <v>28.47</v>
      </c>
    </row>
    <row r="7714" hidden="1" spans="1:14">
      <c r="A7714" s="22" t="s">
        <v>14</v>
      </c>
      <c r="B7714" s="27">
        <v>45244</v>
      </c>
      <c r="C7714" s="15" t="s">
        <v>7970</v>
      </c>
      <c r="D7714" s="15"/>
      <c r="E7714" s="40" t="s">
        <v>129</v>
      </c>
      <c r="F7714" s="22" t="s">
        <v>77</v>
      </c>
      <c r="G7714" s="22" t="s">
        <v>18</v>
      </c>
      <c r="H7714" s="41">
        <v>1</v>
      </c>
      <c r="I7714" s="43">
        <v>35.11</v>
      </c>
      <c r="J7714" s="43">
        <v>8.44</v>
      </c>
      <c r="K7714" s="43">
        <v>0</v>
      </c>
      <c r="L7714" s="43">
        <v>18.27</v>
      </c>
      <c r="M7714" s="34">
        <v>9.81</v>
      </c>
      <c r="N7714" s="34">
        <f t="shared" si="120"/>
        <v>4.5643</v>
      </c>
    </row>
    <row r="7715" hidden="1" spans="1:14">
      <c r="A7715" s="22" t="s">
        <v>14</v>
      </c>
      <c r="B7715" s="27">
        <v>45244</v>
      </c>
      <c r="C7715" s="15" t="s">
        <v>7971</v>
      </c>
      <c r="D7715" s="15"/>
      <c r="E7715" s="40" t="s">
        <v>20</v>
      </c>
      <c r="F7715" s="22" t="s">
        <v>122</v>
      </c>
      <c r="G7715" s="22" t="s">
        <v>18</v>
      </c>
      <c r="H7715" s="41">
        <v>1</v>
      </c>
      <c r="I7715" s="43">
        <v>142.09</v>
      </c>
      <c r="J7715" s="43">
        <v>16.34</v>
      </c>
      <c r="K7715" s="43">
        <v>22.45</v>
      </c>
      <c r="L7715" s="43">
        <v>12.88</v>
      </c>
      <c r="M7715" s="34">
        <v>49.01</v>
      </c>
      <c r="N7715" s="34">
        <f t="shared" si="120"/>
        <v>18.4717</v>
      </c>
    </row>
    <row r="7716" hidden="1" spans="1:14">
      <c r="A7716" s="22" t="s">
        <v>14</v>
      </c>
      <c r="B7716" s="27">
        <v>45244</v>
      </c>
      <c r="C7716" s="15" t="s">
        <v>7972</v>
      </c>
      <c r="D7716" s="15"/>
      <c r="E7716" s="40" t="s">
        <v>23</v>
      </c>
      <c r="F7716" s="22" t="s">
        <v>53</v>
      </c>
      <c r="G7716" s="22" t="s">
        <v>18</v>
      </c>
      <c r="H7716" s="41">
        <v>1</v>
      </c>
      <c r="I7716" s="43">
        <v>69.5</v>
      </c>
      <c r="J7716" s="43">
        <v>10.83</v>
      </c>
      <c r="K7716" s="43">
        <v>0</v>
      </c>
      <c r="L7716" s="43">
        <v>22.1</v>
      </c>
      <c r="M7716" s="34">
        <v>26.69</v>
      </c>
      <c r="N7716" s="34">
        <f t="shared" si="120"/>
        <v>9.035</v>
      </c>
    </row>
    <row r="7717" hidden="1" spans="1:14">
      <c r="A7717" s="22" t="s">
        <v>14</v>
      </c>
      <c r="B7717" s="27">
        <v>45244</v>
      </c>
      <c r="C7717" s="15" t="s">
        <v>7973</v>
      </c>
      <c r="D7717" s="15"/>
      <c r="E7717" s="40" t="s">
        <v>40</v>
      </c>
      <c r="F7717" s="22" t="s">
        <v>58</v>
      </c>
      <c r="G7717" s="22" t="s">
        <v>18</v>
      </c>
      <c r="H7717" s="41">
        <v>2</v>
      </c>
      <c r="I7717" s="43">
        <v>297.3</v>
      </c>
      <c r="J7717" s="43">
        <v>34.18</v>
      </c>
      <c r="K7717" s="43">
        <v>47.9</v>
      </c>
      <c r="L7717" s="43">
        <v>0</v>
      </c>
      <c r="M7717" s="34">
        <v>128</v>
      </c>
      <c r="N7717" s="34">
        <f t="shared" si="120"/>
        <v>38.649</v>
      </c>
    </row>
    <row r="7718" hidden="1" spans="1:14">
      <c r="A7718" s="22" t="s">
        <v>14</v>
      </c>
      <c r="B7718" s="27">
        <v>45244</v>
      </c>
      <c r="C7718" s="15" t="s">
        <v>7974</v>
      </c>
      <c r="D7718" s="15"/>
      <c r="E7718" s="40" t="s">
        <v>192</v>
      </c>
      <c r="F7718" s="22" t="s">
        <v>53</v>
      </c>
      <c r="G7718" s="22" t="s">
        <v>18</v>
      </c>
      <c r="H7718" s="41">
        <v>1</v>
      </c>
      <c r="I7718" s="43">
        <v>212.71</v>
      </c>
      <c r="J7718" s="43">
        <v>24.46</v>
      </c>
      <c r="K7718" s="43">
        <v>63.95</v>
      </c>
      <c r="L7718" s="43">
        <v>0</v>
      </c>
      <c r="M7718" s="34">
        <v>95</v>
      </c>
      <c r="N7718" s="34">
        <f t="shared" si="120"/>
        <v>27.6523</v>
      </c>
    </row>
    <row r="7719" hidden="1" spans="1:14">
      <c r="A7719" s="22" t="s">
        <v>14</v>
      </c>
      <c r="B7719" s="27">
        <v>45244</v>
      </c>
      <c r="C7719" s="15" t="s">
        <v>7975</v>
      </c>
      <c r="D7719" s="15"/>
      <c r="E7719" s="40" t="s">
        <v>111</v>
      </c>
      <c r="F7719" s="22" t="s">
        <v>21</v>
      </c>
      <c r="G7719" s="22" t="s">
        <v>18</v>
      </c>
      <c r="H7719" s="41">
        <v>1</v>
      </c>
      <c r="I7719" s="43">
        <v>148.85</v>
      </c>
      <c r="J7719" s="43">
        <v>10.35</v>
      </c>
      <c r="K7719" s="43">
        <v>23.95</v>
      </c>
      <c r="L7719" s="43">
        <v>0</v>
      </c>
      <c r="M7719" s="34">
        <v>67.19</v>
      </c>
      <c r="N7719" s="34">
        <f t="shared" si="120"/>
        <v>19.3505</v>
      </c>
    </row>
    <row r="7720" spans="1:14">
      <c r="A7720" s="22" t="s">
        <v>14</v>
      </c>
      <c r="B7720" s="27">
        <v>45244</v>
      </c>
      <c r="C7720" s="15" t="s">
        <v>7976</v>
      </c>
      <c r="D7720" s="15"/>
      <c r="E7720" s="40" t="s">
        <v>45</v>
      </c>
      <c r="F7720" s="22" t="s">
        <v>17</v>
      </c>
      <c r="G7720" s="22" t="s">
        <v>18</v>
      </c>
      <c r="H7720" s="41">
        <v>1</v>
      </c>
      <c r="I7720" s="43">
        <v>130.41</v>
      </c>
      <c r="J7720" s="43">
        <v>12.1</v>
      </c>
      <c r="K7720" s="43">
        <v>22.95</v>
      </c>
      <c r="L7720" s="43">
        <v>0</v>
      </c>
      <c r="M7720" s="34">
        <v>47.59</v>
      </c>
      <c r="N7720" s="34">
        <f t="shared" si="120"/>
        <v>16.9533</v>
      </c>
    </row>
    <row r="7721" spans="1:14">
      <c r="A7721" s="22" t="s">
        <v>14</v>
      </c>
      <c r="B7721" s="27">
        <v>45244</v>
      </c>
      <c r="C7721" s="15" t="s">
        <v>7977</v>
      </c>
      <c r="D7721" s="15"/>
      <c r="E7721" s="40" t="s">
        <v>106</v>
      </c>
      <c r="F7721" s="22" t="s">
        <v>17</v>
      </c>
      <c r="G7721" s="22" t="s">
        <v>18</v>
      </c>
      <c r="H7721" s="41">
        <v>1</v>
      </c>
      <c r="I7721" s="43">
        <v>175.99</v>
      </c>
      <c r="J7721" s="43">
        <v>12.24</v>
      </c>
      <c r="K7721" s="43">
        <v>40.95</v>
      </c>
      <c r="L7721" s="43">
        <v>0</v>
      </c>
      <c r="M7721" s="34">
        <v>81.51</v>
      </c>
      <c r="N7721" s="34">
        <f t="shared" si="120"/>
        <v>22.8787</v>
      </c>
    </row>
    <row r="7722" spans="1:14">
      <c r="A7722" s="22" t="s">
        <v>14</v>
      </c>
      <c r="B7722" s="27">
        <v>45244</v>
      </c>
      <c r="C7722" s="15" t="s">
        <v>7978</v>
      </c>
      <c r="D7722" s="15"/>
      <c r="E7722" s="40" t="s">
        <v>102</v>
      </c>
      <c r="F7722" s="22" t="s">
        <v>17</v>
      </c>
      <c r="G7722" s="22" t="s">
        <v>18</v>
      </c>
      <c r="H7722" s="41">
        <v>1</v>
      </c>
      <c r="I7722" s="43">
        <v>174.03</v>
      </c>
      <c r="J7722" s="43">
        <v>12.09</v>
      </c>
      <c r="K7722" s="43">
        <v>35.17</v>
      </c>
      <c r="L7722" s="43">
        <v>0</v>
      </c>
      <c r="M7722" s="34">
        <v>75</v>
      </c>
      <c r="N7722" s="34">
        <f t="shared" si="120"/>
        <v>22.6239</v>
      </c>
    </row>
    <row r="7723" spans="1:14">
      <c r="A7723" s="22" t="s">
        <v>14</v>
      </c>
      <c r="B7723" s="27">
        <v>45244</v>
      </c>
      <c r="C7723" s="15" t="s">
        <v>7979</v>
      </c>
      <c r="D7723" s="15"/>
      <c r="E7723" s="40" t="s">
        <v>192</v>
      </c>
      <c r="F7723" s="22" t="s">
        <v>17</v>
      </c>
      <c r="G7723" s="22" t="s">
        <v>18</v>
      </c>
      <c r="H7723" s="41">
        <v>1</v>
      </c>
      <c r="I7723" s="43">
        <v>212.71</v>
      </c>
      <c r="J7723" s="43">
        <v>24.46</v>
      </c>
      <c r="K7723" s="43">
        <v>63.95</v>
      </c>
      <c r="L7723" s="43">
        <v>0</v>
      </c>
      <c r="M7723" s="34">
        <v>95</v>
      </c>
      <c r="N7723" s="34">
        <f t="shared" si="120"/>
        <v>27.6523</v>
      </c>
    </row>
    <row r="7724" hidden="1" spans="1:14">
      <c r="A7724" s="22" t="s">
        <v>14</v>
      </c>
      <c r="B7724" s="27">
        <v>45244</v>
      </c>
      <c r="C7724" s="15" t="s">
        <v>7980</v>
      </c>
      <c r="D7724" s="15"/>
      <c r="E7724" s="40" t="s">
        <v>92</v>
      </c>
      <c r="F7724" s="22" t="s">
        <v>65</v>
      </c>
      <c r="G7724" s="22" t="s">
        <v>18</v>
      </c>
      <c r="H7724" s="41">
        <v>1</v>
      </c>
      <c r="I7724" s="43">
        <v>244.39</v>
      </c>
      <c r="J7724" s="43">
        <v>28.1</v>
      </c>
      <c r="K7724" s="43">
        <v>63.95</v>
      </c>
      <c r="L7724" s="43">
        <v>0</v>
      </c>
      <c r="M7724" s="34">
        <v>95</v>
      </c>
      <c r="N7724" s="34">
        <f t="shared" si="120"/>
        <v>31.7707</v>
      </c>
    </row>
    <row r="7725" spans="1:14">
      <c r="A7725" s="22" t="s">
        <v>14</v>
      </c>
      <c r="B7725" s="27">
        <v>45244</v>
      </c>
      <c r="C7725" s="15" t="s">
        <v>7981</v>
      </c>
      <c r="D7725" s="15"/>
      <c r="E7725" s="40" t="s">
        <v>354</v>
      </c>
      <c r="F7725" s="22" t="s">
        <v>17</v>
      </c>
      <c r="G7725" s="22" t="s">
        <v>18</v>
      </c>
      <c r="H7725" s="41">
        <v>1</v>
      </c>
      <c r="I7725" s="43">
        <v>28.43</v>
      </c>
      <c r="J7725" s="43">
        <v>7.97</v>
      </c>
      <c r="K7725" s="43">
        <v>0</v>
      </c>
      <c r="L7725" s="43">
        <v>0</v>
      </c>
      <c r="M7725" s="34">
        <v>11.13</v>
      </c>
      <c r="N7725" s="34">
        <f t="shared" si="120"/>
        <v>3.6959</v>
      </c>
    </row>
    <row r="7726" hidden="1" spans="1:14">
      <c r="A7726" s="22" t="s">
        <v>14</v>
      </c>
      <c r="B7726" s="27">
        <v>45244</v>
      </c>
      <c r="C7726" s="15" t="s">
        <v>7982</v>
      </c>
      <c r="D7726" s="15"/>
      <c r="E7726" s="40" t="s">
        <v>34</v>
      </c>
      <c r="F7726" s="22" t="s">
        <v>58</v>
      </c>
      <c r="G7726" s="22" t="s">
        <v>18</v>
      </c>
      <c r="H7726" s="41">
        <v>1</v>
      </c>
      <c r="I7726" s="43">
        <v>74.16</v>
      </c>
      <c r="J7726" s="43">
        <v>18.24</v>
      </c>
      <c r="K7726" s="43">
        <v>11.98</v>
      </c>
      <c r="L7726" s="43">
        <v>0</v>
      </c>
      <c r="M7726" s="34">
        <v>27.83</v>
      </c>
      <c r="N7726" s="34">
        <f t="shared" si="120"/>
        <v>9.6408</v>
      </c>
    </row>
    <row r="7727" hidden="1" spans="1:14">
      <c r="A7727" s="22" t="s">
        <v>14</v>
      </c>
      <c r="B7727" s="27">
        <v>45244</v>
      </c>
      <c r="C7727" s="15" t="s">
        <v>7983</v>
      </c>
      <c r="D7727" s="15"/>
      <c r="E7727" s="40" t="s">
        <v>111</v>
      </c>
      <c r="F7727" s="22" t="s">
        <v>58</v>
      </c>
      <c r="G7727" s="22" t="s">
        <v>18</v>
      </c>
      <c r="H7727" s="41">
        <v>1</v>
      </c>
      <c r="I7727" s="43">
        <v>148.85</v>
      </c>
      <c r="J7727" s="43">
        <v>10.35</v>
      </c>
      <c r="K7727" s="43">
        <v>11.98</v>
      </c>
      <c r="L7727" s="43">
        <v>0</v>
      </c>
      <c r="M7727" s="34">
        <v>67.19</v>
      </c>
      <c r="N7727" s="34">
        <f t="shared" si="120"/>
        <v>19.3505</v>
      </c>
    </row>
    <row r="7728" hidden="1" spans="1:14">
      <c r="A7728" s="22" t="s">
        <v>14</v>
      </c>
      <c r="B7728" s="27">
        <v>45244</v>
      </c>
      <c r="C7728" s="15" t="s">
        <v>7984</v>
      </c>
      <c r="D7728" s="15"/>
      <c r="E7728" s="40" t="s">
        <v>85</v>
      </c>
      <c r="F7728" s="22" t="s">
        <v>58</v>
      </c>
      <c r="G7728" s="22" t="s">
        <v>18</v>
      </c>
      <c r="H7728" s="41">
        <v>1</v>
      </c>
      <c r="I7728" s="43">
        <v>43.99</v>
      </c>
      <c r="J7728" s="43">
        <v>11.06</v>
      </c>
      <c r="K7728" s="43">
        <v>0</v>
      </c>
      <c r="L7728" s="43">
        <v>0</v>
      </c>
      <c r="M7728" s="34">
        <v>19.04</v>
      </c>
      <c r="N7728" s="34">
        <f t="shared" si="120"/>
        <v>5.7187</v>
      </c>
    </row>
    <row r="7729" hidden="1" spans="1:14">
      <c r="A7729" s="22" t="s">
        <v>14</v>
      </c>
      <c r="B7729" s="27">
        <v>45244</v>
      </c>
      <c r="C7729" s="15" t="s">
        <v>7985</v>
      </c>
      <c r="D7729" s="15"/>
      <c r="E7729" s="40" t="s">
        <v>92</v>
      </c>
      <c r="F7729" s="22" t="s">
        <v>27</v>
      </c>
      <c r="G7729" s="22" t="s">
        <v>18</v>
      </c>
      <c r="H7729" s="41">
        <v>1</v>
      </c>
      <c r="I7729" s="43">
        <v>244.39</v>
      </c>
      <c r="J7729" s="43">
        <v>28.1</v>
      </c>
      <c r="K7729" s="43">
        <v>63.95</v>
      </c>
      <c r="L7729" s="43">
        <v>0</v>
      </c>
      <c r="M7729" s="34">
        <v>95</v>
      </c>
      <c r="N7729" s="34">
        <f t="shared" si="120"/>
        <v>31.7707</v>
      </c>
    </row>
    <row r="7730" hidden="1" spans="1:14">
      <c r="A7730" s="22" t="s">
        <v>14</v>
      </c>
      <c r="B7730" s="27">
        <v>45244</v>
      </c>
      <c r="C7730" s="15" t="s">
        <v>7986</v>
      </c>
      <c r="D7730" s="15"/>
      <c r="E7730" s="40" t="s">
        <v>81</v>
      </c>
      <c r="F7730" s="22" t="s">
        <v>30</v>
      </c>
      <c r="G7730" s="22" t="s">
        <v>18</v>
      </c>
      <c r="H7730" s="41">
        <v>1</v>
      </c>
      <c r="I7730" s="43">
        <v>126.07</v>
      </c>
      <c r="J7730" s="43">
        <v>5.81</v>
      </c>
      <c r="K7730" s="43">
        <v>23.95</v>
      </c>
      <c r="L7730" s="43">
        <v>0</v>
      </c>
      <c r="M7730" s="34">
        <v>48.09</v>
      </c>
      <c r="N7730" s="34">
        <f t="shared" si="120"/>
        <v>16.3891</v>
      </c>
    </row>
    <row r="7731" hidden="1" spans="1:14">
      <c r="A7731" s="22" t="s">
        <v>14</v>
      </c>
      <c r="B7731" s="27">
        <v>45244</v>
      </c>
      <c r="C7731" s="15" t="s">
        <v>7987</v>
      </c>
      <c r="D7731" s="15"/>
      <c r="E7731" s="40" t="s">
        <v>81</v>
      </c>
      <c r="F7731" s="22" t="s">
        <v>30</v>
      </c>
      <c r="G7731" s="22" t="s">
        <v>18</v>
      </c>
      <c r="H7731" s="41">
        <v>1</v>
      </c>
      <c r="I7731" s="43">
        <v>126.07</v>
      </c>
      <c r="J7731" s="43">
        <v>5.81</v>
      </c>
      <c r="K7731" s="43">
        <v>45.9</v>
      </c>
      <c r="L7731" s="43">
        <v>0</v>
      </c>
      <c r="M7731" s="34">
        <v>48.09</v>
      </c>
      <c r="N7731" s="34">
        <f t="shared" si="120"/>
        <v>16.3891</v>
      </c>
    </row>
    <row r="7732" hidden="1" spans="1:14">
      <c r="A7732" s="22" t="s">
        <v>14</v>
      </c>
      <c r="B7732" s="27">
        <v>45244</v>
      </c>
      <c r="C7732" s="15" t="s">
        <v>7988</v>
      </c>
      <c r="D7732" s="15"/>
      <c r="E7732" s="40" t="s">
        <v>45</v>
      </c>
      <c r="F7732" s="22" t="s">
        <v>30</v>
      </c>
      <c r="G7732" s="22" t="s">
        <v>38</v>
      </c>
      <c r="H7732" s="41">
        <v>1</v>
      </c>
      <c r="I7732" s="43">
        <v>130.41</v>
      </c>
      <c r="J7732" s="43">
        <v>12.1</v>
      </c>
      <c r="K7732" s="43">
        <v>22.95</v>
      </c>
      <c r="L7732" s="43">
        <v>0</v>
      </c>
      <c r="M7732" s="34">
        <v>47.59</v>
      </c>
      <c r="N7732" s="34">
        <f t="shared" si="120"/>
        <v>16.9533</v>
      </c>
    </row>
    <row r="7733" spans="1:14">
      <c r="A7733" s="22" t="s">
        <v>14</v>
      </c>
      <c r="B7733" s="27">
        <v>45244</v>
      </c>
      <c r="C7733" s="15" t="s">
        <v>7989</v>
      </c>
      <c r="D7733" s="15"/>
      <c r="E7733" s="40" t="s">
        <v>20</v>
      </c>
      <c r="F7733" s="22" t="s">
        <v>17</v>
      </c>
      <c r="G7733" s="22" t="s">
        <v>18</v>
      </c>
      <c r="H7733" s="41">
        <v>1</v>
      </c>
      <c r="I7733" s="43">
        <v>127.59</v>
      </c>
      <c r="J7733" s="43">
        <v>8.87</v>
      </c>
      <c r="K7733" s="43">
        <v>22.95</v>
      </c>
      <c r="L7733" s="43">
        <v>0</v>
      </c>
      <c r="M7733" s="34">
        <v>49.01</v>
      </c>
      <c r="N7733" s="34">
        <f t="shared" si="120"/>
        <v>16.5867</v>
      </c>
    </row>
    <row r="7734" hidden="1" spans="1:14">
      <c r="A7734" s="22" t="s">
        <v>14</v>
      </c>
      <c r="B7734" s="27">
        <v>45244</v>
      </c>
      <c r="C7734" s="15" t="s">
        <v>7990</v>
      </c>
      <c r="D7734" s="15"/>
      <c r="E7734" s="40" t="s">
        <v>376</v>
      </c>
      <c r="F7734" s="22" t="s">
        <v>58</v>
      </c>
      <c r="G7734" s="22" t="s">
        <v>18</v>
      </c>
      <c r="H7734" s="41">
        <v>1</v>
      </c>
      <c r="I7734" s="43">
        <v>86.11</v>
      </c>
      <c r="J7734" s="43">
        <v>9.9</v>
      </c>
      <c r="K7734" s="43">
        <v>22.95</v>
      </c>
      <c r="L7734" s="43">
        <v>9.06</v>
      </c>
      <c r="M7734" s="34">
        <v>32</v>
      </c>
      <c r="N7734" s="34">
        <f t="shared" si="120"/>
        <v>11.1943</v>
      </c>
    </row>
    <row r="7735" hidden="1" spans="1:14">
      <c r="A7735" s="22" t="s">
        <v>14</v>
      </c>
      <c r="B7735" s="27">
        <v>45244</v>
      </c>
      <c r="C7735" s="15" t="s">
        <v>7991</v>
      </c>
      <c r="D7735" s="15"/>
      <c r="E7735" s="40" t="s">
        <v>50</v>
      </c>
      <c r="F7735" s="22" t="s">
        <v>37</v>
      </c>
      <c r="G7735" s="22" t="s">
        <v>18</v>
      </c>
      <c r="H7735" s="41">
        <v>1</v>
      </c>
      <c r="I7735" s="43">
        <v>130.41</v>
      </c>
      <c r="J7735" s="43">
        <v>12.1</v>
      </c>
      <c r="K7735" s="43">
        <v>22.95</v>
      </c>
      <c r="L7735" s="43">
        <v>12.62</v>
      </c>
      <c r="M7735" s="34">
        <v>36.78</v>
      </c>
      <c r="N7735" s="34">
        <f t="shared" si="120"/>
        <v>16.9533</v>
      </c>
    </row>
    <row r="7736" hidden="1" spans="1:14">
      <c r="A7736" s="22" t="s">
        <v>14</v>
      </c>
      <c r="B7736" s="27">
        <v>45244</v>
      </c>
      <c r="C7736" s="15" t="s">
        <v>7992</v>
      </c>
      <c r="D7736" s="15"/>
      <c r="E7736" s="40" t="s">
        <v>92</v>
      </c>
      <c r="F7736" s="22" t="s">
        <v>65</v>
      </c>
      <c r="G7736" s="22" t="s">
        <v>18</v>
      </c>
      <c r="H7736" s="41">
        <v>1</v>
      </c>
      <c r="I7736" s="43">
        <v>244.39</v>
      </c>
      <c r="J7736" s="43">
        <v>28.1</v>
      </c>
      <c r="K7736" s="43">
        <v>63.95</v>
      </c>
      <c r="L7736" s="43">
        <v>0</v>
      </c>
      <c r="M7736" s="34">
        <v>95</v>
      </c>
      <c r="N7736" s="34">
        <f t="shared" si="120"/>
        <v>31.7707</v>
      </c>
    </row>
    <row r="7737" hidden="1" spans="1:14">
      <c r="A7737" s="22" t="s">
        <v>14</v>
      </c>
      <c r="B7737" s="27">
        <v>45244</v>
      </c>
      <c r="C7737" s="15" t="s">
        <v>7993</v>
      </c>
      <c r="D7737" s="15"/>
      <c r="E7737" s="40" t="s">
        <v>83</v>
      </c>
      <c r="F7737" s="22" t="s">
        <v>21</v>
      </c>
      <c r="G7737" s="22" t="s">
        <v>18</v>
      </c>
      <c r="H7737" s="41">
        <v>1</v>
      </c>
      <c r="I7737" s="43">
        <v>219.96</v>
      </c>
      <c r="J7737" s="43">
        <v>25.3</v>
      </c>
      <c r="K7737" s="43">
        <v>40.95</v>
      </c>
      <c r="L7737" s="43">
        <v>0</v>
      </c>
      <c r="M7737" s="34">
        <v>87.57</v>
      </c>
      <c r="N7737" s="34">
        <f t="shared" si="120"/>
        <v>28.5948</v>
      </c>
    </row>
    <row r="7738" hidden="1" spans="1:14">
      <c r="A7738" s="22" t="s">
        <v>14</v>
      </c>
      <c r="B7738" s="27">
        <v>45244</v>
      </c>
      <c r="C7738" s="15" t="s">
        <v>7994</v>
      </c>
      <c r="D7738" s="15"/>
      <c r="E7738" s="40" t="s">
        <v>20</v>
      </c>
      <c r="F7738" s="22" t="s">
        <v>47</v>
      </c>
      <c r="G7738" s="22" t="s">
        <v>18</v>
      </c>
      <c r="H7738" s="41">
        <v>1</v>
      </c>
      <c r="I7738" s="43">
        <v>127.59</v>
      </c>
      <c r="J7738" s="43">
        <v>8.87</v>
      </c>
      <c r="K7738" s="43">
        <v>22.95</v>
      </c>
      <c r="L7738" s="43">
        <v>39.44</v>
      </c>
      <c r="M7738" s="34">
        <v>49.01</v>
      </c>
      <c r="N7738" s="34">
        <f t="shared" si="120"/>
        <v>16.5867</v>
      </c>
    </row>
    <row r="7739" hidden="1" spans="1:14">
      <c r="A7739" s="22" t="s">
        <v>14</v>
      </c>
      <c r="B7739" s="27">
        <v>45244</v>
      </c>
      <c r="C7739" s="15" t="s">
        <v>7995</v>
      </c>
      <c r="D7739" s="15"/>
      <c r="E7739" s="40" t="s">
        <v>20</v>
      </c>
      <c r="F7739" s="22" t="s">
        <v>27</v>
      </c>
      <c r="G7739" s="22" t="s">
        <v>18</v>
      </c>
      <c r="H7739" s="41">
        <v>1</v>
      </c>
      <c r="I7739" s="43">
        <v>127.59</v>
      </c>
      <c r="J7739" s="43">
        <v>8.87</v>
      </c>
      <c r="K7739" s="43">
        <v>8.01</v>
      </c>
      <c r="L7739" s="43">
        <v>0.89</v>
      </c>
      <c r="M7739" s="34">
        <v>49.01</v>
      </c>
      <c r="N7739" s="34">
        <f t="shared" si="120"/>
        <v>16.5867</v>
      </c>
    </row>
    <row r="7740" spans="1:14">
      <c r="A7740" s="22" t="s">
        <v>14</v>
      </c>
      <c r="B7740" s="27">
        <v>45244</v>
      </c>
      <c r="C7740" s="15" t="s">
        <v>7996</v>
      </c>
      <c r="D7740" s="15"/>
      <c r="E7740" s="40" t="s">
        <v>124</v>
      </c>
      <c r="F7740" s="22" t="s">
        <v>17</v>
      </c>
      <c r="G7740" s="22" t="s">
        <v>18</v>
      </c>
      <c r="H7740" s="41">
        <v>1</v>
      </c>
      <c r="I7740" s="43">
        <v>175.03</v>
      </c>
      <c r="J7740" s="43">
        <v>12.17</v>
      </c>
      <c r="K7740" s="43">
        <v>23.95</v>
      </c>
      <c r="L7740" s="43">
        <v>0</v>
      </c>
      <c r="M7740" s="34">
        <v>80.09</v>
      </c>
      <c r="N7740" s="34">
        <f t="shared" si="120"/>
        <v>22.7539</v>
      </c>
    </row>
    <row r="7741" spans="1:14">
      <c r="A7741" s="22" t="s">
        <v>14</v>
      </c>
      <c r="B7741" s="27">
        <v>45244</v>
      </c>
      <c r="C7741" s="15" t="s">
        <v>7997</v>
      </c>
      <c r="D7741" s="15"/>
      <c r="E7741" s="40" t="s">
        <v>668</v>
      </c>
      <c r="F7741" s="22" t="s">
        <v>17</v>
      </c>
      <c r="G7741" s="22" t="s">
        <v>18</v>
      </c>
      <c r="H7741" s="41">
        <v>1</v>
      </c>
      <c r="I7741" s="43">
        <v>123.19</v>
      </c>
      <c r="J7741" s="43">
        <v>14.73</v>
      </c>
      <c r="K7741" s="43">
        <v>23.45</v>
      </c>
      <c r="L7741" s="43">
        <v>0</v>
      </c>
      <c r="M7741" s="34">
        <v>36.78</v>
      </c>
      <c r="N7741" s="34">
        <f t="shared" si="120"/>
        <v>16.0147</v>
      </c>
    </row>
    <row r="7742" spans="1:14">
      <c r="A7742" s="22" t="s">
        <v>14</v>
      </c>
      <c r="B7742" s="27">
        <v>45244</v>
      </c>
      <c r="C7742" s="15" t="s">
        <v>7998</v>
      </c>
      <c r="D7742" s="15"/>
      <c r="E7742" s="40" t="s">
        <v>45</v>
      </c>
      <c r="F7742" s="22" t="s">
        <v>17</v>
      </c>
      <c r="G7742" s="22" t="s">
        <v>18</v>
      </c>
      <c r="H7742" s="41">
        <v>1</v>
      </c>
      <c r="I7742" s="43">
        <v>130.41</v>
      </c>
      <c r="J7742" s="43">
        <v>12.1</v>
      </c>
      <c r="K7742" s="43">
        <v>22.95</v>
      </c>
      <c r="L7742" s="43">
        <v>0</v>
      </c>
      <c r="M7742" s="34">
        <v>47.59</v>
      </c>
      <c r="N7742" s="34">
        <f t="shared" si="120"/>
        <v>16.9533</v>
      </c>
    </row>
    <row r="7743" hidden="1" spans="1:14">
      <c r="A7743" s="22" t="s">
        <v>14</v>
      </c>
      <c r="B7743" s="27">
        <v>45244</v>
      </c>
      <c r="C7743" s="15" t="s">
        <v>7999</v>
      </c>
      <c r="D7743" s="15"/>
      <c r="E7743" s="40" t="s">
        <v>20</v>
      </c>
      <c r="F7743" s="22" t="s">
        <v>30</v>
      </c>
      <c r="G7743" s="22" t="s">
        <v>18</v>
      </c>
      <c r="H7743" s="41">
        <v>1</v>
      </c>
      <c r="I7743" s="43">
        <v>127.59</v>
      </c>
      <c r="J7743" s="43">
        <v>8.87</v>
      </c>
      <c r="K7743" s="43">
        <v>22.95</v>
      </c>
      <c r="L7743" s="43">
        <v>0</v>
      </c>
      <c r="M7743" s="34">
        <v>49.01</v>
      </c>
      <c r="N7743" s="34">
        <f t="shared" si="120"/>
        <v>16.5867</v>
      </c>
    </row>
    <row r="7744" spans="1:14">
      <c r="A7744" s="22" t="s">
        <v>14</v>
      </c>
      <c r="B7744" s="27">
        <v>45244</v>
      </c>
      <c r="C7744" s="15" t="s">
        <v>8000</v>
      </c>
      <c r="D7744" s="15"/>
      <c r="E7744" s="40" t="s">
        <v>2109</v>
      </c>
      <c r="F7744" s="22" t="s">
        <v>17</v>
      </c>
      <c r="G7744" s="22" t="s">
        <v>18</v>
      </c>
      <c r="H7744" s="41">
        <v>1</v>
      </c>
      <c r="I7744" s="43">
        <v>229.65</v>
      </c>
      <c r="J7744" s="43">
        <v>37.89</v>
      </c>
      <c r="K7744" s="43">
        <v>63.95</v>
      </c>
      <c r="L7744" s="43">
        <v>0</v>
      </c>
      <c r="M7744" s="34">
        <v>119.17</v>
      </c>
      <c r="N7744" s="34">
        <f t="shared" si="120"/>
        <v>29.8545</v>
      </c>
    </row>
    <row r="7745" spans="1:14">
      <c r="A7745" s="22" t="s">
        <v>14</v>
      </c>
      <c r="B7745" s="27">
        <v>45244</v>
      </c>
      <c r="C7745" s="15" t="s">
        <v>8001</v>
      </c>
      <c r="D7745" s="15"/>
      <c r="E7745" s="40" t="s">
        <v>20</v>
      </c>
      <c r="F7745" s="22" t="s">
        <v>17</v>
      </c>
      <c r="G7745" s="22" t="s">
        <v>18</v>
      </c>
      <c r="H7745" s="41">
        <v>1</v>
      </c>
      <c r="I7745" s="43">
        <v>127.59</v>
      </c>
      <c r="J7745" s="43">
        <v>8.87</v>
      </c>
      <c r="K7745" s="43">
        <v>22.95</v>
      </c>
      <c r="L7745" s="43">
        <v>0</v>
      </c>
      <c r="M7745" s="34">
        <v>49.01</v>
      </c>
      <c r="N7745" s="34">
        <f t="shared" si="120"/>
        <v>16.5867</v>
      </c>
    </row>
    <row r="7746" spans="1:14">
      <c r="A7746" s="22" t="s">
        <v>14</v>
      </c>
      <c r="B7746" s="27">
        <v>45244</v>
      </c>
      <c r="C7746" s="15" t="s">
        <v>8002</v>
      </c>
      <c r="D7746" s="15"/>
      <c r="E7746" s="40" t="s">
        <v>55</v>
      </c>
      <c r="F7746" s="22" t="s">
        <v>17</v>
      </c>
      <c r="G7746" s="22" t="s">
        <v>18</v>
      </c>
      <c r="H7746" s="41">
        <v>2</v>
      </c>
      <c r="I7746" s="43">
        <v>193.58</v>
      </c>
      <c r="J7746" s="43">
        <v>13.46</v>
      </c>
      <c r="K7746" s="43">
        <v>42.9</v>
      </c>
      <c r="L7746" s="43">
        <v>0</v>
      </c>
      <c r="M7746" s="34">
        <v>61</v>
      </c>
      <c r="N7746" s="34">
        <f t="shared" si="120"/>
        <v>25.1654</v>
      </c>
    </row>
    <row r="7747" hidden="1" spans="1:14">
      <c r="A7747" s="22" t="s">
        <v>14</v>
      </c>
      <c r="B7747" s="27">
        <v>45244</v>
      </c>
      <c r="C7747" s="15" t="s">
        <v>8003</v>
      </c>
      <c r="D7747" s="15"/>
      <c r="E7747" s="40" t="s">
        <v>725</v>
      </c>
      <c r="F7747" s="22" t="s">
        <v>65</v>
      </c>
      <c r="G7747" s="22" t="s">
        <v>18</v>
      </c>
      <c r="H7747" s="41">
        <v>1</v>
      </c>
      <c r="I7747" s="43">
        <v>44.17</v>
      </c>
      <c r="J7747" s="43">
        <v>11.08</v>
      </c>
      <c r="K7747" s="43">
        <v>0</v>
      </c>
      <c r="L7747" s="43">
        <v>18.27</v>
      </c>
      <c r="M7747" s="34">
        <v>20.52</v>
      </c>
      <c r="N7747" s="34">
        <f t="shared" ref="N7747:N7810" si="121">IF($A7747="Mercado Livre II",$I7747*0.05,$I7747*0.13)</f>
        <v>5.7421</v>
      </c>
    </row>
    <row r="7748" hidden="1" spans="1:14">
      <c r="A7748" s="22" t="s">
        <v>14</v>
      </c>
      <c r="B7748" s="27">
        <v>45244</v>
      </c>
      <c r="C7748" s="15" t="s">
        <v>8004</v>
      </c>
      <c r="D7748" s="15"/>
      <c r="E7748" s="40" t="s">
        <v>81</v>
      </c>
      <c r="F7748" s="22" t="s">
        <v>58</v>
      </c>
      <c r="G7748" s="22" t="s">
        <v>18</v>
      </c>
      <c r="H7748" s="41">
        <v>1</v>
      </c>
      <c r="I7748" s="43">
        <v>126.07</v>
      </c>
      <c r="J7748" s="43">
        <v>5.81</v>
      </c>
      <c r="K7748" s="43">
        <v>22.95</v>
      </c>
      <c r="L7748" s="43">
        <v>0</v>
      </c>
      <c r="M7748" s="34">
        <v>48.09</v>
      </c>
      <c r="N7748" s="34">
        <f t="shared" si="121"/>
        <v>16.3891</v>
      </c>
    </row>
    <row r="7749" spans="1:14">
      <c r="A7749" s="22" t="s">
        <v>14</v>
      </c>
      <c r="B7749" s="27">
        <v>45244</v>
      </c>
      <c r="C7749" s="15" t="s">
        <v>8005</v>
      </c>
      <c r="D7749" s="15"/>
      <c r="E7749" s="40" t="s">
        <v>138</v>
      </c>
      <c r="F7749" s="22" t="s">
        <v>17</v>
      </c>
      <c r="G7749" s="22" t="s">
        <v>18</v>
      </c>
      <c r="H7749" s="41">
        <v>4</v>
      </c>
      <c r="I7749" s="43">
        <v>105.24</v>
      </c>
      <c r="J7749" s="43">
        <v>31.32</v>
      </c>
      <c r="K7749" s="43">
        <v>0</v>
      </c>
      <c r="L7749" s="43">
        <v>0</v>
      </c>
      <c r="M7749" s="34">
        <v>54.52</v>
      </c>
      <c r="N7749" s="34">
        <f t="shared" si="121"/>
        <v>13.6812</v>
      </c>
    </row>
    <row r="7750" hidden="1" spans="1:14">
      <c r="A7750" s="22" t="s">
        <v>14</v>
      </c>
      <c r="B7750" s="27">
        <v>45244</v>
      </c>
      <c r="C7750" s="15" t="s">
        <v>8006</v>
      </c>
      <c r="D7750" s="15"/>
      <c r="E7750" s="40" t="s">
        <v>282</v>
      </c>
      <c r="F7750" s="22" t="s">
        <v>27</v>
      </c>
      <c r="G7750" s="22" t="s">
        <v>18</v>
      </c>
      <c r="H7750" s="41">
        <v>2</v>
      </c>
      <c r="I7750" s="43">
        <v>56.3</v>
      </c>
      <c r="J7750" s="43">
        <v>15.92</v>
      </c>
      <c r="K7750" s="43">
        <v>0</v>
      </c>
      <c r="L7750" s="43">
        <v>4.35</v>
      </c>
      <c r="M7750" s="34">
        <v>24.26</v>
      </c>
      <c r="N7750" s="34">
        <f t="shared" si="121"/>
        <v>7.319</v>
      </c>
    </row>
    <row r="7751" hidden="1" spans="1:14">
      <c r="A7751" s="22" t="s">
        <v>14</v>
      </c>
      <c r="B7751" s="27">
        <v>45244</v>
      </c>
      <c r="C7751" s="15" t="s">
        <v>8007</v>
      </c>
      <c r="D7751" s="15"/>
      <c r="E7751" s="40" t="s">
        <v>60</v>
      </c>
      <c r="F7751" s="22" t="s">
        <v>27</v>
      </c>
      <c r="G7751" s="22" t="s">
        <v>18</v>
      </c>
      <c r="H7751" s="41">
        <v>1</v>
      </c>
      <c r="I7751" s="43">
        <v>50.95</v>
      </c>
      <c r="J7751" s="43">
        <v>12.09</v>
      </c>
      <c r="K7751" s="43">
        <v>0</v>
      </c>
      <c r="L7751" s="43">
        <v>4.35</v>
      </c>
      <c r="M7751" s="34">
        <v>26.52</v>
      </c>
      <c r="N7751" s="34">
        <f t="shared" si="121"/>
        <v>6.6235</v>
      </c>
    </row>
    <row r="7752" spans="1:14">
      <c r="A7752" s="22" t="s">
        <v>14</v>
      </c>
      <c r="B7752" s="27">
        <v>45244</v>
      </c>
      <c r="C7752" s="15" t="s">
        <v>8008</v>
      </c>
      <c r="D7752" s="15"/>
      <c r="E7752" s="40" t="s">
        <v>111</v>
      </c>
      <c r="F7752" s="22" t="s">
        <v>17</v>
      </c>
      <c r="G7752" s="22" t="s">
        <v>18</v>
      </c>
      <c r="H7752" s="41">
        <v>1</v>
      </c>
      <c r="I7752" s="43">
        <v>148.85</v>
      </c>
      <c r="J7752" s="43">
        <v>10.35</v>
      </c>
      <c r="K7752" s="43">
        <v>23.95</v>
      </c>
      <c r="L7752" s="43">
        <v>0</v>
      </c>
      <c r="M7752" s="34">
        <v>67.19</v>
      </c>
      <c r="N7752" s="34">
        <f t="shared" si="121"/>
        <v>19.3505</v>
      </c>
    </row>
    <row r="7753" hidden="1" spans="1:14">
      <c r="A7753" s="22" t="s">
        <v>14</v>
      </c>
      <c r="B7753" s="27">
        <v>45244</v>
      </c>
      <c r="C7753" s="15" t="s">
        <v>8009</v>
      </c>
      <c r="D7753" s="15"/>
      <c r="E7753" s="40" t="s">
        <v>55</v>
      </c>
      <c r="F7753" s="22" t="s">
        <v>27</v>
      </c>
      <c r="G7753" s="22" t="s">
        <v>18</v>
      </c>
      <c r="H7753" s="41">
        <v>1</v>
      </c>
      <c r="I7753" s="43">
        <v>96.79</v>
      </c>
      <c r="J7753" s="43">
        <v>6.73</v>
      </c>
      <c r="K7753" s="43">
        <v>22.45</v>
      </c>
      <c r="L7753" s="43">
        <v>0</v>
      </c>
      <c r="M7753" s="34">
        <v>30.5</v>
      </c>
      <c r="N7753" s="34">
        <f t="shared" si="121"/>
        <v>12.5827</v>
      </c>
    </row>
    <row r="7754" hidden="1" spans="1:14">
      <c r="A7754" s="22" t="s">
        <v>14</v>
      </c>
      <c r="B7754" s="27">
        <v>45244</v>
      </c>
      <c r="C7754" s="15" t="s">
        <v>8010</v>
      </c>
      <c r="D7754" s="15"/>
      <c r="E7754" s="40" t="s">
        <v>111</v>
      </c>
      <c r="F7754" s="22" t="s">
        <v>21</v>
      </c>
      <c r="G7754" s="22" t="s">
        <v>18</v>
      </c>
      <c r="H7754" s="41">
        <v>2</v>
      </c>
      <c r="I7754" s="43">
        <v>297.26</v>
      </c>
      <c r="J7754" s="43">
        <v>20.66</v>
      </c>
      <c r="K7754" s="43">
        <v>42.9</v>
      </c>
      <c r="L7754" s="43">
        <v>0</v>
      </c>
      <c r="M7754" s="34">
        <v>134.38</v>
      </c>
      <c r="N7754" s="34">
        <f t="shared" si="121"/>
        <v>38.6438</v>
      </c>
    </row>
    <row r="7755" hidden="1" spans="1:14">
      <c r="A7755" s="22" t="s">
        <v>14</v>
      </c>
      <c r="B7755" s="27">
        <v>45244</v>
      </c>
      <c r="C7755" s="15" t="s">
        <v>8011</v>
      </c>
      <c r="D7755" s="15"/>
      <c r="E7755" s="40" t="s">
        <v>124</v>
      </c>
      <c r="F7755" s="22" t="s">
        <v>21</v>
      </c>
      <c r="G7755" s="22" t="s">
        <v>18</v>
      </c>
      <c r="H7755" s="41">
        <v>1</v>
      </c>
      <c r="I7755" s="43">
        <v>175.73</v>
      </c>
      <c r="J7755" s="43">
        <v>12.22</v>
      </c>
      <c r="K7755" s="43">
        <v>40.95</v>
      </c>
      <c r="L7755" s="43">
        <v>0</v>
      </c>
      <c r="M7755" s="34">
        <v>80.09</v>
      </c>
      <c r="N7755" s="34">
        <f t="shared" si="121"/>
        <v>22.8449</v>
      </c>
    </row>
    <row r="7756" spans="1:14">
      <c r="A7756" s="22" t="s">
        <v>14</v>
      </c>
      <c r="B7756" s="27">
        <v>45244</v>
      </c>
      <c r="C7756" s="15" t="s">
        <v>8012</v>
      </c>
      <c r="D7756" s="15"/>
      <c r="E7756" s="40" t="s">
        <v>106</v>
      </c>
      <c r="F7756" s="22" t="s">
        <v>17</v>
      </c>
      <c r="G7756" s="22" t="s">
        <v>18</v>
      </c>
      <c r="H7756" s="41">
        <v>1</v>
      </c>
      <c r="I7756" s="43">
        <v>175.99</v>
      </c>
      <c r="J7756" s="43">
        <v>12.24</v>
      </c>
      <c r="K7756" s="43">
        <v>40.95</v>
      </c>
      <c r="L7756" s="43">
        <v>0</v>
      </c>
      <c r="M7756" s="34">
        <v>81.51</v>
      </c>
      <c r="N7756" s="34">
        <f t="shared" si="121"/>
        <v>22.8787</v>
      </c>
    </row>
    <row r="7757" spans="1:14">
      <c r="A7757" s="22" t="s">
        <v>14</v>
      </c>
      <c r="B7757" s="27">
        <v>45244</v>
      </c>
      <c r="C7757" s="15" t="s">
        <v>8013</v>
      </c>
      <c r="D7757" s="15"/>
      <c r="E7757" s="40" t="s">
        <v>376</v>
      </c>
      <c r="F7757" s="22" t="s">
        <v>17</v>
      </c>
      <c r="G7757" s="22" t="s">
        <v>18</v>
      </c>
      <c r="H7757" s="41">
        <v>1</v>
      </c>
      <c r="I7757" s="43">
        <v>86.11</v>
      </c>
      <c r="J7757" s="43">
        <v>9.9</v>
      </c>
      <c r="K7757" s="43">
        <v>22.95</v>
      </c>
      <c r="L7757" s="43">
        <v>0</v>
      </c>
      <c r="M7757" s="34">
        <v>32</v>
      </c>
      <c r="N7757" s="34">
        <f t="shared" si="121"/>
        <v>11.1943</v>
      </c>
    </row>
    <row r="7758" spans="1:14">
      <c r="A7758" s="22" t="s">
        <v>14</v>
      </c>
      <c r="B7758" s="27">
        <v>45244</v>
      </c>
      <c r="C7758" s="15" t="s">
        <v>8014</v>
      </c>
      <c r="D7758" s="15"/>
      <c r="E7758" s="40" t="s">
        <v>376</v>
      </c>
      <c r="F7758" s="22" t="s">
        <v>17</v>
      </c>
      <c r="G7758" s="22" t="s">
        <v>18</v>
      </c>
      <c r="H7758" s="41">
        <v>1</v>
      </c>
      <c r="I7758" s="43">
        <v>86.11</v>
      </c>
      <c r="J7758" s="43">
        <v>9.9</v>
      </c>
      <c r="K7758" s="43">
        <v>22.95</v>
      </c>
      <c r="L7758" s="43">
        <v>0</v>
      </c>
      <c r="M7758" s="34">
        <v>32</v>
      </c>
      <c r="N7758" s="34">
        <f t="shared" si="121"/>
        <v>11.1943</v>
      </c>
    </row>
    <row r="7759" spans="1:14">
      <c r="A7759" s="22" t="s">
        <v>14</v>
      </c>
      <c r="B7759" s="27">
        <v>45244</v>
      </c>
      <c r="C7759" s="15" t="s">
        <v>8015</v>
      </c>
      <c r="D7759" s="15"/>
      <c r="E7759" s="40" t="s">
        <v>129</v>
      </c>
      <c r="F7759" s="22" t="s">
        <v>17</v>
      </c>
      <c r="G7759" s="22" t="s">
        <v>38</v>
      </c>
      <c r="H7759" s="41">
        <v>1</v>
      </c>
      <c r="I7759" s="43">
        <v>35.11</v>
      </c>
      <c r="J7759" s="43">
        <v>8.44</v>
      </c>
      <c r="K7759" s="43">
        <v>0</v>
      </c>
      <c r="L7759" s="43">
        <v>19.4</v>
      </c>
      <c r="M7759" s="34">
        <v>9.81</v>
      </c>
      <c r="N7759" s="34">
        <f t="shared" si="121"/>
        <v>4.5643</v>
      </c>
    </row>
    <row r="7760" spans="1:14">
      <c r="A7760" s="22" t="s">
        <v>14</v>
      </c>
      <c r="B7760" s="27">
        <v>45244</v>
      </c>
      <c r="C7760" s="15" t="s">
        <v>8016</v>
      </c>
      <c r="D7760" s="15"/>
      <c r="E7760" s="40" t="s">
        <v>81</v>
      </c>
      <c r="F7760" s="22" t="s">
        <v>17</v>
      </c>
      <c r="G7760" s="22" t="s">
        <v>18</v>
      </c>
      <c r="H7760" s="41">
        <v>1</v>
      </c>
      <c r="I7760" s="43">
        <v>127.59</v>
      </c>
      <c r="J7760" s="43">
        <v>8.87</v>
      </c>
      <c r="K7760" s="43">
        <v>22.95</v>
      </c>
      <c r="L7760" s="43">
        <v>0</v>
      </c>
      <c r="M7760" s="34">
        <v>48.09</v>
      </c>
      <c r="N7760" s="34">
        <f t="shared" si="121"/>
        <v>16.5867</v>
      </c>
    </row>
    <row r="7761" spans="1:14">
      <c r="A7761" s="22" t="s">
        <v>14</v>
      </c>
      <c r="B7761" s="27">
        <v>45244</v>
      </c>
      <c r="C7761" s="15" t="s">
        <v>8017</v>
      </c>
      <c r="D7761" s="15"/>
      <c r="E7761" s="40" t="s">
        <v>106</v>
      </c>
      <c r="F7761" s="22" t="s">
        <v>17</v>
      </c>
      <c r="G7761" s="22" t="s">
        <v>18</v>
      </c>
      <c r="H7761" s="41">
        <v>1</v>
      </c>
      <c r="I7761" s="43">
        <v>175.99</v>
      </c>
      <c r="J7761" s="43">
        <v>12.24</v>
      </c>
      <c r="K7761" s="43">
        <v>40.95</v>
      </c>
      <c r="L7761" s="43">
        <v>0</v>
      </c>
      <c r="M7761" s="34">
        <v>81.51</v>
      </c>
      <c r="N7761" s="34">
        <f t="shared" si="121"/>
        <v>22.8787</v>
      </c>
    </row>
    <row r="7762" spans="1:14">
      <c r="A7762" s="22" t="s">
        <v>14</v>
      </c>
      <c r="B7762" s="27">
        <v>45244</v>
      </c>
      <c r="C7762" s="15" t="s">
        <v>8018</v>
      </c>
      <c r="D7762" s="15"/>
      <c r="E7762" s="40" t="s">
        <v>81</v>
      </c>
      <c r="F7762" s="22" t="s">
        <v>17</v>
      </c>
      <c r="G7762" s="22" t="s">
        <v>18</v>
      </c>
      <c r="H7762" s="41">
        <v>1</v>
      </c>
      <c r="I7762" s="43">
        <v>126.07</v>
      </c>
      <c r="J7762" s="43">
        <v>5.81</v>
      </c>
      <c r="K7762" s="43">
        <v>22.95</v>
      </c>
      <c r="L7762" s="43">
        <v>0</v>
      </c>
      <c r="M7762" s="34">
        <v>48.09</v>
      </c>
      <c r="N7762" s="34">
        <f t="shared" si="121"/>
        <v>16.3891</v>
      </c>
    </row>
    <row r="7763" hidden="1" spans="1:14">
      <c r="A7763" s="22" t="s">
        <v>14</v>
      </c>
      <c r="B7763" s="27">
        <v>45244</v>
      </c>
      <c r="C7763" s="15" t="s">
        <v>8019</v>
      </c>
      <c r="D7763" s="15"/>
      <c r="E7763" s="40" t="s">
        <v>20</v>
      </c>
      <c r="F7763" s="22" t="s">
        <v>21</v>
      </c>
      <c r="G7763" s="22" t="s">
        <v>18</v>
      </c>
      <c r="H7763" s="41">
        <v>1</v>
      </c>
      <c r="I7763" s="43">
        <v>127.59</v>
      </c>
      <c r="J7763" s="43">
        <v>8.87</v>
      </c>
      <c r="K7763" s="43">
        <v>22.95</v>
      </c>
      <c r="L7763" s="43">
        <v>0</v>
      </c>
      <c r="M7763" s="34">
        <v>49.01</v>
      </c>
      <c r="N7763" s="34">
        <f t="shared" si="121"/>
        <v>16.5867</v>
      </c>
    </row>
    <row r="7764" spans="1:14">
      <c r="A7764" s="22" t="s">
        <v>14</v>
      </c>
      <c r="B7764" s="27">
        <v>45244</v>
      </c>
      <c r="C7764" s="15" t="s">
        <v>8020</v>
      </c>
      <c r="D7764" s="15"/>
      <c r="E7764" s="40" t="s">
        <v>20</v>
      </c>
      <c r="F7764" s="22" t="s">
        <v>17</v>
      </c>
      <c r="G7764" s="22" t="s">
        <v>18</v>
      </c>
      <c r="H7764" s="41">
        <v>1</v>
      </c>
      <c r="I7764" s="43">
        <v>127.59</v>
      </c>
      <c r="J7764" s="43">
        <v>8.87</v>
      </c>
      <c r="K7764" s="43">
        <v>22.95</v>
      </c>
      <c r="L7764" s="43">
        <v>0</v>
      </c>
      <c r="M7764" s="34">
        <v>49.01</v>
      </c>
      <c r="N7764" s="34">
        <f t="shared" si="121"/>
        <v>16.5867</v>
      </c>
    </row>
    <row r="7765" spans="1:14">
      <c r="A7765" s="22" t="s">
        <v>14</v>
      </c>
      <c r="B7765" s="27">
        <v>45244</v>
      </c>
      <c r="C7765" s="15" t="s">
        <v>8021</v>
      </c>
      <c r="D7765" s="15"/>
      <c r="E7765" s="40" t="s">
        <v>50</v>
      </c>
      <c r="F7765" s="22" t="s">
        <v>17</v>
      </c>
      <c r="G7765" s="22" t="s">
        <v>18</v>
      </c>
      <c r="H7765" s="41">
        <v>1</v>
      </c>
      <c r="I7765" s="43">
        <v>125.75</v>
      </c>
      <c r="J7765" s="43">
        <v>8.74</v>
      </c>
      <c r="K7765" s="43">
        <v>22.45</v>
      </c>
      <c r="L7765" s="43">
        <v>0</v>
      </c>
      <c r="M7765" s="34">
        <v>36.78</v>
      </c>
      <c r="N7765" s="34">
        <f t="shared" si="121"/>
        <v>16.3475</v>
      </c>
    </row>
    <row r="7766" spans="1:14">
      <c r="A7766" s="22" t="s">
        <v>14</v>
      </c>
      <c r="B7766" s="27">
        <v>45244</v>
      </c>
      <c r="C7766" s="15" t="s">
        <v>8022</v>
      </c>
      <c r="D7766" s="15"/>
      <c r="E7766" s="40" t="s">
        <v>198</v>
      </c>
      <c r="F7766" s="22" t="s">
        <v>17</v>
      </c>
      <c r="G7766" s="22" t="s">
        <v>18</v>
      </c>
      <c r="H7766" s="41">
        <v>1</v>
      </c>
      <c r="I7766" s="43">
        <v>65.89</v>
      </c>
      <c r="J7766" s="43">
        <v>10.58</v>
      </c>
      <c r="K7766" s="43">
        <v>0</v>
      </c>
      <c r="L7766" s="43">
        <v>0</v>
      </c>
      <c r="M7766" s="34">
        <v>31.69</v>
      </c>
      <c r="N7766" s="34">
        <f t="shared" si="121"/>
        <v>8.5657</v>
      </c>
    </row>
    <row r="7767" hidden="1" spans="1:14">
      <c r="A7767" s="22" t="s">
        <v>14</v>
      </c>
      <c r="B7767" s="27">
        <v>45244</v>
      </c>
      <c r="C7767" s="15" t="s">
        <v>8023</v>
      </c>
      <c r="D7767" s="15"/>
      <c r="E7767" s="40" t="s">
        <v>20</v>
      </c>
      <c r="F7767" s="22" t="s">
        <v>30</v>
      </c>
      <c r="G7767" s="22" t="s">
        <v>18</v>
      </c>
      <c r="H7767" s="41">
        <v>1</v>
      </c>
      <c r="I7767" s="43">
        <v>127.59</v>
      </c>
      <c r="J7767" s="43">
        <v>8.87</v>
      </c>
      <c r="K7767" s="43">
        <v>22.95</v>
      </c>
      <c r="L7767" s="43">
        <v>0</v>
      </c>
      <c r="M7767" s="34">
        <v>49.01</v>
      </c>
      <c r="N7767" s="34">
        <f t="shared" si="121"/>
        <v>16.5867</v>
      </c>
    </row>
    <row r="7768" hidden="1" spans="1:14">
      <c r="A7768" s="22" t="s">
        <v>14</v>
      </c>
      <c r="B7768" s="27">
        <v>45244</v>
      </c>
      <c r="C7768" s="15" t="s">
        <v>8024</v>
      </c>
      <c r="D7768" s="15"/>
      <c r="E7768" s="40" t="s">
        <v>111</v>
      </c>
      <c r="F7768" s="22" t="s">
        <v>53</v>
      </c>
      <c r="G7768" s="22" t="s">
        <v>18</v>
      </c>
      <c r="H7768" s="41">
        <v>2</v>
      </c>
      <c r="I7768" s="43">
        <v>297.7</v>
      </c>
      <c r="J7768" s="43">
        <v>20.7</v>
      </c>
      <c r="K7768" s="43">
        <v>47.9</v>
      </c>
      <c r="L7768" s="43">
        <v>0</v>
      </c>
      <c r="M7768" s="34">
        <v>134.38</v>
      </c>
      <c r="N7768" s="34">
        <f t="shared" si="121"/>
        <v>38.701</v>
      </c>
    </row>
    <row r="7769" hidden="1" spans="1:14">
      <c r="A7769" s="22" t="s">
        <v>14</v>
      </c>
      <c r="B7769" s="27">
        <v>45244</v>
      </c>
      <c r="C7769" s="15" t="s">
        <v>8025</v>
      </c>
      <c r="D7769" s="15"/>
      <c r="E7769" s="40" t="s">
        <v>376</v>
      </c>
      <c r="F7769" s="22" t="s">
        <v>65</v>
      </c>
      <c r="G7769" s="22" t="s">
        <v>18</v>
      </c>
      <c r="H7769" s="41">
        <v>2</v>
      </c>
      <c r="I7769" s="43">
        <v>172.22</v>
      </c>
      <c r="J7769" s="43">
        <v>19.8</v>
      </c>
      <c r="K7769" s="43">
        <v>45.9</v>
      </c>
      <c r="L7769" s="43">
        <v>0</v>
      </c>
      <c r="M7769" s="34">
        <v>64</v>
      </c>
      <c r="N7769" s="34">
        <f t="shared" si="121"/>
        <v>22.3886</v>
      </c>
    </row>
    <row r="7770" hidden="1" spans="1:14">
      <c r="A7770" s="22" t="s">
        <v>14</v>
      </c>
      <c r="B7770" s="27">
        <v>45244</v>
      </c>
      <c r="C7770" s="15" t="s">
        <v>8026</v>
      </c>
      <c r="D7770" s="15"/>
      <c r="E7770" s="40" t="s">
        <v>111</v>
      </c>
      <c r="F7770" s="22" t="s">
        <v>30</v>
      </c>
      <c r="G7770" s="22" t="s">
        <v>18</v>
      </c>
      <c r="H7770" s="41">
        <v>1</v>
      </c>
      <c r="I7770" s="43">
        <v>148.85</v>
      </c>
      <c r="J7770" s="43">
        <v>10.35</v>
      </c>
      <c r="K7770" s="43">
        <v>23.95</v>
      </c>
      <c r="L7770" s="43">
        <v>0</v>
      </c>
      <c r="M7770" s="34">
        <v>67.19</v>
      </c>
      <c r="N7770" s="34">
        <f t="shared" si="121"/>
        <v>19.3505</v>
      </c>
    </row>
    <row r="7771" hidden="1" spans="1:14">
      <c r="A7771" s="22" t="s">
        <v>14</v>
      </c>
      <c r="B7771" s="27">
        <v>45244</v>
      </c>
      <c r="C7771" s="15" t="s">
        <v>8027</v>
      </c>
      <c r="D7771" s="15"/>
      <c r="E7771" s="40" t="s">
        <v>138</v>
      </c>
      <c r="F7771" s="22" t="s">
        <v>58</v>
      </c>
      <c r="G7771" s="22" t="s">
        <v>18</v>
      </c>
      <c r="H7771" s="41">
        <v>4</v>
      </c>
      <c r="I7771" s="43">
        <v>105.24</v>
      </c>
      <c r="J7771" s="43">
        <v>31.32</v>
      </c>
      <c r="K7771" s="43">
        <v>0</v>
      </c>
      <c r="L7771" s="43">
        <v>0</v>
      </c>
      <c r="M7771" s="34">
        <v>54.52</v>
      </c>
      <c r="N7771" s="34">
        <f t="shared" si="121"/>
        <v>13.6812</v>
      </c>
    </row>
    <row r="7772" hidden="1" spans="1:14">
      <c r="A7772" s="22" t="s">
        <v>14</v>
      </c>
      <c r="B7772" s="27">
        <v>45244</v>
      </c>
      <c r="C7772" s="15" t="s">
        <v>8028</v>
      </c>
      <c r="D7772" s="15"/>
      <c r="E7772" s="40" t="s">
        <v>1958</v>
      </c>
      <c r="F7772" s="22" t="s">
        <v>53</v>
      </c>
      <c r="G7772" s="22" t="s">
        <v>18</v>
      </c>
      <c r="H7772" s="41">
        <v>1</v>
      </c>
      <c r="I7772" s="43">
        <v>26.05</v>
      </c>
      <c r="J7772" s="43">
        <v>9</v>
      </c>
      <c r="K7772" s="43">
        <v>11.48</v>
      </c>
      <c r="L7772" s="43">
        <v>0</v>
      </c>
      <c r="M7772" s="34">
        <v>10.26</v>
      </c>
      <c r="N7772" s="34">
        <f t="shared" si="121"/>
        <v>3.3865</v>
      </c>
    </row>
    <row r="7773" hidden="1" spans="1:14">
      <c r="A7773" s="22" t="s">
        <v>14</v>
      </c>
      <c r="B7773" s="27">
        <v>45244</v>
      </c>
      <c r="C7773" s="15" t="s">
        <v>8029</v>
      </c>
      <c r="D7773" s="15"/>
      <c r="E7773" s="40" t="s">
        <v>20</v>
      </c>
      <c r="F7773" s="22" t="s">
        <v>53</v>
      </c>
      <c r="G7773" s="22" t="s">
        <v>18</v>
      </c>
      <c r="H7773" s="41">
        <v>1</v>
      </c>
      <c r="I7773" s="43">
        <v>127.59</v>
      </c>
      <c r="J7773" s="43">
        <v>8.87</v>
      </c>
      <c r="K7773" s="43">
        <v>11.48</v>
      </c>
      <c r="L7773" s="43">
        <v>0</v>
      </c>
      <c r="M7773" s="34">
        <v>49.01</v>
      </c>
      <c r="N7773" s="34">
        <f t="shared" si="121"/>
        <v>16.5867</v>
      </c>
    </row>
    <row r="7774" hidden="1" spans="1:14">
      <c r="A7774" s="22" t="s">
        <v>14</v>
      </c>
      <c r="B7774" s="27">
        <v>45244</v>
      </c>
      <c r="C7774" s="15" t="s">
        <v>8030</v>
      </c>
      <c r="D7774" s="15"/>
      <c r="E7774" s="40" t="s">
        <v>45</v>
      </c>
      <c r="F7774" s="22" t="s">
        <v>53</v>
      </c>
      <c r="G7774" s="22" t="s">
        <v>18</v>
      </c>
      <c r="H7774" s="41">
        <v>1</v>
      </c>
      <c r="I7774" s="43">
        <v>127.33</v>
      </c>
      <c r="J7774" s="43">
        <v>15.22</v>
      </c>
      <c r="K7774" s="43">
        <v>22.45</v>
      </c>
      <c r="L7774" s="43">
        <v>0</v>
      </c>
      <c r="M7774" s="34">
        <v>47.59</v>
      </c>
      <c r="N7774" s="34">
        <f t="shared" si="121"/>
        <v>16.5529</v>
      </c>
    </row>
    <row r="7775" hidden="1" spans="1:14">
      <c r="A7775" s="22" t="s">
        <v>14</v>
      </c>
      <c r="B7775" s="27">
        <v>45244</v>
      </c>
      <c r="C7775" s="15" t="s">
        <v>8031</v>
      </c>
      <c r="D7775" s="15"/>
      <c r="E7775" s="40" t="s">
        <v>85</v>
      </c>
      <c r="F7775" s="22" t="s">
        <v>53</v>
      </c>
      <c r="G7775" s="22" t="s">
        <v>18</v>
      </c>
      <c r="H7775" s="41">
        <v>1</v>
      </c>
      <c r="I7775" s="43">
        <v>43.99</v>
      </c>
      <c r="J7775" s="43">
        <v>11.06</v>
      </c>
      <c r="K7775" s="43">
        <v>0</v>
      </c>
      <c r="L7775" s="43">
        <v>5.24</v>
      </c>
      <c r="M7775" s="34">
        <v>19.04</v>
      </c>
      <c r="N7775" s="34">
        <f t="shared" si="121"/>
        <v>5.7187</v>
      </c>
    </row>
    <row r="7776" hidden="1" spans="1:14">
      <c r="A7776" s="22" t="s">
        <v>14</v>
      </c>
      <c r="B7776" s="27">
        <v>45244</v>
      </c>
      <c r="C7776" s="15" t="s">
        <v>8032</v>
      </c>
      <c r="D7776" s="15"/>
      <c r="E7776" s="40" t="s">
        <v>20</v>
      </c>
      <c r="F7776" s="22" t="s">
        <v>58</v>
      </c>
      <c r="G7776" s="22" t="s">
        <v>18</v>
      </c>
      <c r="H7776" s="41">
        <v>1</v>
      </c>
      <c r="I7776" s="43">
        <v>127.59</v>
      </c>
      <c r="J7776" s="43">
        <v>8.87</v>
      </c>
      <c r="K7776" s="43">
        <v>22.95</v>
      </c>
      <c r="L7776" s="43">
        <v>0</v>
      </c>
      <c r="M7776" s="34">
        <v>49.01</v>
      </c>
      <c r="N7776" s="34">
        <f t="shared" si="121"/>
        <v>16.5867</v>
      </c>
    </row>
    <row r="7777" hidden="1" spans="1:14">
      <c r="A7777" s="22" t="s">
        <v>14</v>
      </c>
      <c r="B7777" s="27">
        <v>45244</v>
      </c>
      <c r="C7777" s="15" t="s">
        <v>8033</v>
      </c>
      <c r="D7777" s="15"/>
      <c r="E7777" s="40" t="s">
        <v>129</v>
      </c>
      <c r="F7777" s="22" t="s">
        <v>58</v>
      </c>
      <c r="G7777" s="22" t="s">
        <v>18</v>
      </c>
      <c r="H7777" s="41">
        <v>1</v>
      </c>
      <c r="I7777" s="43">
        <v>33.03</v>
      </c>
      <c r="J7777" s="43">
        <v>9.8</v>
      </c>
      <c r="K7777" s="43">
        <v>0</v>
      </c>
      <c r="L7777" s="43">
        <v>4.78</v>
      </c>
      <c r="M7777" s="34">
        <v>9.81</v>
      </c>
      <c r="N7777" s="34">
        <f t="shared" si="121"/>
        <v>4.2939</v>
      </c>
    </row>
    <row r="7778" spans="1:14">
      <c r="A7778" s="22" t="s">
        <v>14</v>
      </c>
      <c r="B7778" s="27">
        <v>45244</v>
      </c>
      <c r="C7778" s="15" t="s">
        <v>8034</v>
      </c>
      <c r="D7778" s="15"/>
      <c r="E7778" s="40" t="s">
        <v>106</v>
      </c>
      <c r="F7778" s="22" t="s">
        <v>17</v>
      </c>
      <c r="G7778" s="22" t="s">
        <v>18</v>
      </c>
      <c r="H7778" s="41">
        <v>1</v>
      </c>
      <c r="I7778" s="43">
        <v>175.99</v>
      </c>
      <c r="J7778" s="43">
        <v>12.24</v>
      </c>
      <c r="K7778" s="43">
        <v>40.95</v>
      </c>
      <c r="L7778" s="43">
        <v>0</v>
      </c>
      <c r="M7778" s="34">
        <v>81.51</v>
      </c>
      <c r="N7778" s="34">
        <f t="shared" si="121"/>
        <v>22.8787</v>
      </c>
    </row>
    <row r="7779" spans="1:14">
      <c r="A7779" s="22" t="s">
        <v>14</v>
      </c>
      <c r="B7779" s="27">
        <v>45244</v>
      </c>
      <c r="C7779" s="15" t="s">
        <v>8035</v>
      </c>
      <c r="D7779" s="15"/>
      <c r="E7779" s="40" t="s">
        <v>92</v>
      </c>
      <c r="F7779" s="22" t="s">
        <v>17</v>
      </c>
      <c r="G7779" s="22" t="s">
        <v>18</v>
      </c>
      <c r="H7779" s="41">
        <v>1</v>
      </c>
      <c r="I7779" s="43">
        <v>244.39</v>
      </c>
      <c r="J7779" s="43">
        <v>28.1</v>
      </c>
      <c r="K7779" s="43">
        <v>63.95</v>
      </c>
      <c r="L7779" s="43">
        <v>0</v>
      </c>
      <c r="M7779" s="34">
        <v>95</v>
      </c>
      <c r="N7779" s="34">
        <f t="shared" si="121"/>
        <v>31.7707</v>
      </c>
    </row>
    <row r="7780" spans="1:14">
      <c r="A7780" s="22" t="s">
        <v>14</v>
      </c>
      <c r="B7780" s="27">
        <v>45244</v>
      </c>
      <c r="C7780" s="15" t="s">
        <v>8036</v>
      </c>
      <c r="D7780" s="15"/>
      <c r="E7780" s="40" t="s">
        <v>1624</v>
      </c>
      <c r="F7780" s="22" t="s">
        <v>17</v>
      </c>
      <c r="G7780" s="22" t="s">
        <v>18</v>
      </c>
      <c r="H7780" s="41">
        <v>1</v>
      </c>
      <c r="I7780" s="43">
        <v>277.19</v>
      </c>
      <c r="J7780" s="43">
        <v>19.28</v>
      </c>
      <c r="K7780" s="43">
        <v>22.95</v>
      </c>
      <c r="L7780" s="43">
        <v>0</v>
      </c>
      <c r="M7780" s="34">
        <v>120</v>
      </c>
      <c r="N7780" s="34">
        <f t="shared" si="121"/>
        <v>36.0347</v>
      </c>
    </row>
    <row r="7781" hidden="1" spans="1:14">
      <c r="A7781" s="22" t="s">
        <v>14</v>
      </c>
      <c r="B7781" s="27">
        <v>45244</v>
      </c>
      <c r="C7781" s="15" t="s">
        <v>8037</v>
      </c>
      <c r="D7781" s="15"/>
      <c r="E7781" s="40" t="s">
        <v>725</v>
      </c>
      <c r="F7781" s="22" t="s">
        <v>99</v>
      </c>
      <c r="G7781" s="22" t="s">
        <v>18</v>
      </c>
      <c r="H7781" s="41">
        <v>1</v>
      </c>
      <c r="I7781" s="43">
        <v>44.17</v>
      </c>
      <c r="J7781" s="43">
        <v>11.08</v>
      </c>
      <c r="K7781" s="43">
        <v>0</v>
      </c>
      <c r="L7781" s="43">
        <v>27.6</v>
      </c>
      <c r="M7781" s="34">
        <v>20.52</v>
      </c>
      <c r="N7781" s="34">
        <f t="shared" si="121"/>
        <v>5.7421</v>
      </c>
    </row>
    <row r="7782" spans="1:14">
      <c r="A7782" s="22" t="s">
        <v>14</v>
      </c>
      <c r="B7782" s="27">
        <v>45244</v>
      </c>
      <c r="C7782" s="15" t="s">
        <v>8038</v>
      </c>
      <c r="D7782" s="15"/>
      <c r="E7782" s="40" t="s">
        <v>20</v>
      </c>
      <c r="F7782" s="22" t="s">
        <v>17</v>
      </c>
      <c r="G7782" s="22" t="s">
        <v>18</v>
      </c>
      <c r="H7782" s="41">
        <v>1</v>
      </c>
      <c r="I7782" s="43">
        <v>127.59</v>
      </c>
      <c r="J7782" s="43">
        <v>8.87</v>
      </c>
      <c r="K7782" s="43">
        <v>22.95</v>
      </c>
      <c r="L7782" s="43">
        <v>0</v>
      </c>
      <c r="M7782" s="34">
        <v>49.01</v>
      </c>
      <c r="N7782" s="34">
        <f t="shared" si="121"/>
        <v>16.5867</v>
      </c>
    </row>
    <row r="7783" hidden="1" spans="1:14">
      <c r="A7783" s="22" t="s">
        <v>14</v>
      </c>
      <c r="B7783" s="27">
        <v>45244</v>
      </c>
      <c r="C7783" s="15" t="s">
        <v>8039</v>
      </c>
      <c r="D7783" s="15"/>
      <c r="E7783" s="40" t="s">
        <v>81</v>
      </c>
      <c r="F7783" s="22" t="s">
        <v>58</v>
      </c>
      <c r="G7783" s="22" t="s">
        <v>18</v>
      </c>
      <c r="H7783" s="41">
        <v>1</v>
      </c>
      <c r="I7783" s="43">
        <v>127.59</v>
      </c>
      <c r="J7783" s="43">
        <v>15.25</v>
      </c>
      <c r="K7783" s="43">
        <v>22.45</v>
      </c>
      <c r="L7783" s="43">
        <v>0</v>
      </c>
      <c r="M7783" s="34">
        <v>48.09</v>
      </c>
      <c r="N7783" s="34">
        <f t="shared" si="121"/>
        <v>16.5867</v>
      </c>
    </row>
    <row r="7784" hidden="1" spans="1:14">
      <c r="A7784" s="22" t="s">
        <v>14</v>
      </c>
      <c r="B7784" s="27">
        <v>45244</v>
      </c>
      <c r="C7784" s="15" t="s">
        <v>8040</v>
      </c>
      <c r="D7784" s="15"/>
      <c r="E7784" s="40" t="s">
        <v>376</v>
      </c>
      <c r="F7784" s="22" t="s">
        <v>30</v>
      </c>
      <c r="G7784" s="22" t="s">
        <v>18</v>
      </c>
      <c r="H7784" s="41">
        <v>1</v>
      </c>
      <c r="I7784" s="43">
        <v>86.11</v>
      </c>
      <c r="J7784" s="43">
        <v>9.9</v>
      </c>
      <c r="K7784" s="43">
        <v>22.95</v>
      </c>
      <c r="L7784" s="43">
        <v>0</v>
      </c>
      <c r="M7784" s="34">
        <v>32</v>
      </c>
      <c r="N7784" s="34">
        <f t="shared" si="121"/>
        <v>11.1943</v>
      </c>
    </row>
    <row r="7785" spans="1:14">
      <c r="A7785" s="22" t="s">
        <v>14</v>
      </c>
      <c r="B7785" s="27">
        <v>45244</v>
      </c>
      <c r="C7785" s="15" t="s">
        <v>8041</v>
      </c>
      <c r="D7785" s="15"/>
      <c r="E7785" s="40" t="s">
        <v>2287</v>
      </c>
      <c r="F7785" s="22" t="s">
        <v>17</v>
      </c>
      <c r="G7785" s="22" t="s">
        <v>18</v>
      </c>
      <c r="H7785" s="41">
        <v>2</v>
      </c>
      <c r="I7785" s="43">
        <v>131.82</v>
      </c>
      <c r="J7785" s="43">
        <v>21.16</v>
      </c>
      <c r="K7785" s="43">
        <v>0</v>
      </c>
      <c r="L7785" s="43">
        <v>12.85</v>
      </c>
      <c r="M7785" s="34">
        <v>75.1</v>
      </c>
      <c r="N7785" s="34">
        <f t="shared" si="121"/>
        <v>17.1366</v>
      </c>
    </row>
    <row r="7786" hidden="1" spans="1:14">
      <c r="A7786" s="22" t="s">
        <v>14</v>
      </c>
      <c r="B7786" s="27">
        <v>45244</v>
      </c>
      <c r="C7786" s="15" t="s">
        <v>8042</v>
      </c>
      <c r="D7786" s="15"/>
      <c r="E7786" s="40" t="s">
        <v>234</v>
      </c>
      <c r="F7786" s="22" t="s">
        <v>27</v>
      </c>
      <c r="G7786" s="22" t="s">
        <v>18</v>
      </c>
      <c r="H7786" s="41">
        <v>2</v>
      </c>
      <c r="I7786" s="43">
        <v>345.8</v>
      </c>
      <c r="J7786" s="43">
        <v>44.96</v>
      </c>
      <c r="K7786" s="43">
        <v>81.9</v>
      </c>
      <c r="L7786" s="43">
        <v>0</v>
      </c>
      <c r="M7786" s="34">
        <v>144</v>
      </c>
      <c r="N7786" s="34">
        <f t="shared" si="121"/>
        <v>44.954</v>
      </c>
    </row>
    <row r="7787" spans="1:14">
      <c r="A7787" s="22" t="s">
        <v>14</v>
      </c>
      <c r="B7787" s="27">
        <v>45244</v>
      </c>
      <c r="C7787" s="15" t="s">
        <v>8043</v>
      </c>
      <c r="D7787" s="15"/>
      <c r="E7787" s="40" t="s">
        <v>111</v>
      </c>
      <c r="F7787" s="22" t="s">
        <v>17</v>
      </c>
      <c r="G7787" s="22" t="s">
        <v>18</v>
      </c>
      <c r="H7787" s="41">
        <v>1</v>
      </c>
      <c r="I7787" s="43">
        <v>148.85</v>
      </c>
      <c r="J7787" s="43">
        <v>10.35</v>
      </c>
      <c r="K7787" s="43">
        <v>23.95</v>
      </c>
      <c r="L7787" s="43">
        <v>0</v>
      </c>
      <c r="M7787" s="34">
        <v>67.19</v>
      </c>
      <c r="N7787" s="34">
        <f t="shared" si="121"/>
        <v>19.3505</v>
      </c>
    </row>
    <row r="7788" hidden="1" spans="1:14">
      <c r="A7788" s="22" t="s">
        <v>14</v>
      </c>
      <c r="B7788" s="27">
        <v>45244</v>
      </c>
      <c r="C7788" s="15" t="s">
        <v>8044</v>
      </c>
      <c r="D7788" s="15"/>
      <c r="E7788" s="40" t="s">
        <v>124</v>
      </c>
      <c r="F7788" s="22" t="s">
        <v>99</v>
      </c>
      <c r="G7788" s="22" t="s">
        <v>18</v>
      </c>
      <c r="H7788" s="41">
        <v>1</v>
      </c>
      <c r="I7788" s="43">
        <v>175.03</v>
      </c>
      <c r="J7788" s="43">
        <v>12.17</v>
      </c>
      <c r="K7788" s="43">
        <v>23.95</v>
      </c>
      <c r="L7788" s="43">
        <v>12.75</v>
      </c>
      <c r="M7788" s="34">
        <v>80.09</v>
      </c>
      <c r="N7788" s="34">
        <f t="shared" si="121"/>
        <v>22.7539</v>
      </c>
    </row>
    <row r="7789" spans="1:14">
      <c r="A7789" s="22" t="s">
        <v>14</v>
      </c>
      <c r="B7789" s="27">
        <v>45244</v>
      </c>
      <c r="C7789" s="15" t="s">
        <v>8045</v>
      </c>
      <c r="D7789" s="15"/>
      <c r="E7789" s="40" t="s">
        <v>20</v>
      </c>
      <c r="F7789" s="22" t="s">
        <v>17</v>
      </c>
      <c r="G7789" s="22" t="s">
        <v>18</v>
      </c>
      <c r="H7789" s="41">
        <v>1</v>
      </c>
      <c r="I7789" s="43">
        <v>127.59</v>
      </c>
      <c r="J7789" s="43">
        <v>8.87</v>
      </c>
      <c r="K7789" s="43">
        <v>22.95</v>
      </c>
      <c r="L7789" s="43">
        <v>0</v>
      </c>
      <c r="M7789" s="34">
        <v>49.01</v>
      </c>
      <c r="N7789" s="34">
        <f t="shared" si="121"/>
        <v>16.5867</v>
      </c>
    </row>
    <row r="7790" hidden="1" spans="1:14">
      <c r="A7790" s="22" t="s">
        <v>14</v>
      </c>
      <c r="B7790" s="27">
        <v>45244</v>
      </c>
      <c r="C7790" s="15" t="s">
        <v>8046</v>
      </c>
      <c r="D7790" s="15"/>
      <c r="E7790" s="40" t="s">
        <v>81</v>
      </c>
      <c r="F7790" s="22" t="s">
        <v>30</v>
      </c>
      <c r="G7790" s="22" t="s">
        <v>18</v>
      </c>
      <c r="H7790" s="41">
        <v>1</v>
      </c>
      <c r="I7790" s="43">
        <v>126.07</v>
      </c>
      <c r="J7790" s="43">
        <v>5.81</v>
      </c>
      <c r="K7790" s="43">
        <v>22.95</v>
      </c>
      <c r="L7790" s="43">
        <v>0</v>
      </c>
      <c r="M7790" s="34">
        <v>48.09</v>
      </c>
      <c r="N7790" s="34">
        <f t="shared" si="121"/>
        <v>16.3891</v>
      </c>
    </row>
    <row r="7791" hidden="1" spans="1:14">
      <c r="A7791" s="22" t="s">
        <v>14</v>
      </c>
      <c r="B7791" s="27">
        <v>45244</v>
      </c>
      <c r="C7791" s="15" t="s">
        <v>8047</v>
      </c>
      <c r="D7791" s="15"/>
      <c r="E7791" s="40" t="s">
        <v>76</v>
      </c>
      <c r="F7791" s="22" t="s">
        <v>65</v>
      </c>
      <c r="G7791" s="22" t="s">
        <v>18</v>
      </c>
      <c r="H7791" s="41">
        <v>1</v>
      </c>
      <c r="I7791" s="43">
        <v>127.59</v>
      </c>
      <c r="J7791" s="43">
        <v>8.87</v>
      </c>
      <c r="K7791" s="43">
        <v>22.95</v>
      </c>
      <c r="L7791" s="43">
        <v>0</v>
      </c>
      <c r="M7791" s="34">
        <v>36.94</v>
      </c>
      <c r="N7791" s="34">
        <f t="shared" si="121"/>
        <v>16.5867</v>
      </c>
    </row>
    <row r="7792" hidden="1" spans="1:14">
      <c r="A7792" s="22" t="s">
        <v>14</v>
      </c>
      <c r="B7792" s="27">
        <v>45244</v>
      </c>
      <c r="C7792" s="15" t="s">
        <v>8048</v>
      </c>
      <c r="D7792" s="15"/>
      <c r="E7792" s="40" t="s">
        <v>3266</v>
      </c>
      <c r="F7792" s="22" t="s">
        <v>30</v>
      </c>
      <c r="G7792" s="22" t="s">
        <v>18</v>
      </c>
      <c r="H7792" s="41">
        <v>10</v>
      </c>
      <c r="I7792" s="43">
        <v>422</v>
      </c>
      <c r="J7792" s="43">
        <v>108.5</v>
      </c>
      <c r="K7792" s="43">
        <v>0</v>
      </c>
      <c r="L7792" s="43">
        <v>0</v>
      </c>
      <c r="M7792" s="34">
        <v>249</v>
      </c>
      <c r="N7792" s="34">
        <f t="shared" si="121"/>
        <v>54.86</v>
      </c>
    </row>
    <row r="7793" spans="1:14">
      <c r="A7793" s="22" t="s">
        <v>14</v>
      </c>
      <c r="B7793" s="27">
        <v>45244</v>
      </c>
      <c r="C7793" s="15" t="s">
        <v>8049</v>
      </c>
      <c r="D7793" s="15"/>
      <c r="E7793" s="40" t="s">
        <v>20</v>
      </c>
      <c r="F7793" s="22" t="s">
        <v>17</v>
      </c>
      <c r="G7793" s="22" t="s">
        <v>18</v>
      </c>
      <c r="H7793" s="41">
        <v>1</v>
      </c>
      <c r="I7793" s="43">
        <v>127.59</v>
      </c>
      <c r="J7793" s="43">
        <v>8.87</v>
      </c>
      <c r="K7793" s="43">
        <v>22.95</v>
      </c>
      <c r="L7793" s="43">
        <v>0</v>
      </c>
      <c r="M7793" s="34">
        <v>49.01</v>
      </c>
      <c r="N7793" s="34">
        <f t="shared" si="121"/>
        <v>16.5867</v>
      </c>
    </row>
    <row r="7794" hidden="1" spans="1:14">
      <c r="A7794" s="22" t="s">
        <v>14</v>
      </c>
      <c r="B7794" s="27">
        <v>45244</v>
      </c>
      <c r="C7794" s="15" t="s">
        <v>8050</v>
      </c>
      <c r="D7794" s="15"/>
      <c r="E7794" s="40" t="s">
        <v>106</v>
      </c>
      <c r="F7794" s="22" t="s">
        <v>21</v>
      </c>
      <c r="G7794" s="22" t="s">
        <v>18</v>
      </c>
      <c r="H7794" s="41">
        <v>1</v>
      </c>
      <c r="I7794" s="43">
        <v>175.99</v>
      </c>
      <c r="J7794" s="43">
        <v>12.24</v>
      </c>
      <c r="K7794" s="43">
        <v>40.95</v>
      </c>
      <c r="L7794" s="43">
        <v>0</v>
      </c>
      <c r="M7794" s="34">
        <v>81.51</v>
      </c>
      <c r="N7794" s="34">
        <f t="shared" si="121"/>
        <v>22.8787</v>
      </c>
    </row>
    <row r="7795" hidden="1" spans="1:14">
      <c r="A7795" s="22" t="s">
        <v>14</v>
      </c>
      <c r="B7795" s="27">
        <v>45244</v>
      </c>
      <c r="C7795" s="15" t="s">
        <v>8051</v>
      </c>
      <c r="D7795" s="15"/>
      <c r="E7795" s="40" t="s">
        <v>530</v>
      </c>
      <c r="F7795" s="22" t="s">
        <v>58</v>
      </c>
      <c r="G7795" s="22" t="s">
        <v>18</v>
      </c>
      <c r="H7795" s="41">
        <v>3</v>
      </c>
      <c r="I7795" s="43">
        <v>188.07</v>
      </c>
      <c r="J7795" s="43">
        <v>49.02</v>
      </c>
      <c r="K7795" s="43">
        <v>0</v>
      </c>
      <c r="L7795" s="43">
        <v>0</v>
      </c>
      <c r="M7795" s="34">
        <v>90.18</v>
      </c>
      <c r="N7795" s="34">
        <f t="shared" si="121"/>
        <v>24.4491</v>
      </c>
    </row>
    <row r="7796" spans="1:14">
      <c r="A7796" s="22" t="s">
        <v>14</v>
      </c>
      <c r="B7796" s="27">
        <v>45244</v>
      </c>
      <c r="C7796" s="15" t="s">
        <v>8052</v>
      </c>
      <c r="D7796" s="15"/>
      <c r="E7796" s="40" t="s">
        <v>361</v>
      </c>
      <c r="F7796" s="22" t="s">
        <v>17</v>
      </c>
      <c r="G7796" s="22" t="s">
        <v>18</v>
      </c>
      <c r="H7796" s="41">
        <v>1</v>
      </c>
      <c r="I7796" s="43">
        <v>187.99</v>
      </c>
      <c r="J7796" s="43">
        <v>21.62</v>
      </c>
      <c r="K7796" s="43">
        <v>40.95</v>
      </c>
      <c r="L7796" s="43">
        <v>0</v>
      </c>
      <c r="M7796" s="34">
        <v>85.5</v>
      </c>
      <c r="N7796" s="34">
        <f t="shared" si="121"/>
        <v>24.4387</v>
      </c>
    </row>
    <row r="7797" hidden="1" spans="1:14">
      <c r="A7797" s="22" t="s">
        <v>14</v>
      </c>
      <c r="B7797" s="27">
        <v>45244</v>
      </c>
      <c r="C7797" s="15" t="s">
        <v>8053</v>
      </c>
      <c r="D7797" s="15"/>
      <c r="E7797" s="40" t="s">
        <v>57</v>
      </c>
      <c r="F7797" s="22" t="s">
        <v>58</v>
      </c>
      <c r="G7797" s="22" t="s">
        <v>38</v>
      </c>
      <c r="H7797" s="41">
        <v>1</v>
      </c>
      <c r="I7797" s="43">
        <v>206.91</v>
      </c>
      <c r="J7797" s="43">
        <v>34.14</v>
      </c>
      <c r="K7797" s="43">
        <v>52.45</v>
      </c>
      <c r="L7797" s="43">
        <v>0</v>
      </c>
      <c r="M7797" s="34">
        <v>64.12</v>
      </c>
      <c r="N7797" s="34">
        <f t="shared" si="121"/>
        <v>26.8983</v>
      </c>
    </row>
    <row r="7798" hidden="1" spans="1:14">
      <c r="A7798" s="22" t="s">
        <v>14</v>
      </c>
      <c r="B7798" s="27">
        <v>45244</v>
      </c>
      <c r="C7798" s="15" t="s">
        <v>8054</v>
      </c>
      <c r="D7798" s="15"/>
      <c r="E7798" s="40" t="s">
        <v>192</v>
      </c>
      <c r="F7798" s="22" t="s">
        <v>58</v>
      </c>
      <c r="G7798" s="22" t="s">
        <v>38</v>
      </c>
      <c r="H7798" s="41">
        <v>1</v>
      </c>
      <c r="I7798" s="43">
        <v>246.51</v>
      </c>
      <c r="J7798" s="43">
        <v>28.35</v>
      </c>
      <c r="K7798" s="43">
        <v>52.45</v>
      </c>
      <c r="L7798" s="43">
        <v>0</v>
      </c>
      <c r="M7798" s="34">
        <v>95</v>
      </c>
      <c r="N7798" s="34">
        <f t="shared" si="121"/>
        <v>32.0463</v>
      </c>
    </row>
    <row r="7799" hidden="1" spans="1:14">
      <c r="A7799" s="22" t="s">
        <v>14</v>
      </c>
      <c r="B7799" s="27">
        <v>45244</v>
      </c>
      <c r="C7799" s="15" t="s">
        <v>8055</v>
      </c>
      <c r="D7799" s="15"/>
      <c r="E7799" s="40" t="s">
        <v>376</v>
      </c>
      <c r="F7799" s="22" t="s">
        <v>65</v>
      </c>
      <c r="G7799" s="22" t="s">
        <v>18</v>
      </c>
      <c r="H7799" s="41">
        <v>2</v>
      </c>
      <c r="I7799" s="43">
        <v>172.22</v>
      </c>
      <c r="J7799" s="43">
        <v>19.8</v>
      </c>
      <c r="K7799" s="43">
        <v>45.9</v>
      </c>
      <c r="L7799" s="43">
        <v>0</v>
      </c>
      <c r="M7799" s="34">
        <v>64</v>
      </c>
      <c r="N7799" s="34">
        <f t="shared" si="121"/>
        <v>22.3886</v>
      </c>
    </row>
    <row r="7800" hidden="1" spans="1:14">
      <c r="A7800" s="22" t="s">
        <v>14</v>
      </c>
      <c r="B7800" s="27">
        <v>45244</v>
      </c>
      <c r="C7800" s="15" t="s">
        <v>8056</v>
      </c>
      <c r="D7800" s="15"/>
      <c r="E7800" s="40" t="s">
        <v>376</v>
      </c>
      <c r="F7800" s="22" t="s">
        <v>30</v>
      </c>
      <c r="G7800" s="22" t="s">
        <v>18</v>
      </c>
      <c r="H7800" s="41">
        <v>1</v>
      </c>
      <c r="I7800" s="43">
        <v>86.11</v>
      </c>
      <c r="J7800" s="43">
        <v>9.9</v>
      </c>
      <c r="K7800" s="43">
        <v>22.95</v>
      </c>
      <c r="L7800" s="43">
        <v>0</v>
      </c>
      <c r="M7800" s="34">
        <v>32</v>
      </c>
      <c r="N7800" s="34">
        <f t="shared" si="121"/>
        <v>11.1943</v>
      </c>
    </row>
    <row r="7801" hidden="1" spans="1:14">
      <c r="A7801" s="22" t="s">
        <v>14</v>
      </c>
      <c r="B7801" s="27">
        <v>45244</v>
      </c>
      <c r="C7801" s="15" t="s">
        <v>8057</v>
      </c>
      <c r="D7801" s="15"/>
      <c r="E7801" s="40" t="s">
        <v>124</v>
      </c>
      <c r="F7801" s="22" t="s">
        <v>53</v>
      </c>
      <c r="G7801" s="22" t="s">
        <v>18</v>
      </c>
      <c r="H7801" s="41">
        <v>1</v>
      </c>
      <c r="I7801" s="43">
        <v>175.03</v>
      </c>
      <c r="J7801" s="43">
        <v>12.17</v>
      </c>
      <c r="K7801" s="43">
        <v>23.95</v>
      </c>
      <c r="L7801" s="43">
        <v>0</v>
      </c>
      <c r="M7801" s="34">
        <v>80.09</v>
      </c>
      <c r="N7801" s="34">
        <f t="shared" si="121"/>
        <v>22.7539</v>
      </c>
    </row>
    <row r="7802" hidden="1" spans="1:14">
      <c r="A7802" s="22" t="s">
        <v>14</v>
      </c>
      <c r="B7802" s="27">
        <v>45244</v>
      </c>
      <c r="C7802" s="15" t="s">
        <v>8058</v>
      </c>
      <c r="D7802" s="15"/>
      <c r="E7802" s="40" t="s">
        <v>20</v>
      </c>
      <c r="F7802" s="22" t="s">
        <v>53</v>
      </c>
      <c r="G7802" s="22" t="s">
        <v>18</v>
      </c>
      <c r="H7802" s="41">
        <v>1</v>
      </c>
      <c r="I7802" s="43">
        <v>127.59</v>
      </c>
      <c r="J7802" s="43">
        <v>8.87</v>
      </c>
      <c r="K7802" s="43">
        <v>22.95</v>
      </c>
      <c r="L7802" s="43">
        <v>0</v>
      </c>
      <c r="M7802" s="34">
        <v>49.01</v>
      </c>
      <c r="N7802" s="34">
        <f t="shared" si="121"/>
        <v>16.5867</v>
      </c>
    </row>
    <row r="7803" hidden="1" spans="1:14">
      <c r="A7803" s="22" t="s">
        <v>14</v>
      </c>
      <c r="B7803" s="27">
        <v>45244</v>
      </c>
      <c r="C7803" s="15" t="s">
        <v>8059</v>
      </c>
      <c r="D7803" s="15"/>
      <c r="E7803" s="40" t="s">
        <v>81</v>
      </c>
      <c r="F7803" s="22" t="s">
        <v>109</v>
      </c>
      <c r="G7803" s="22" t="s">
        <v>18</v>
      </c>
      <c r="H7803" s="41">
        <v>1</v>
      </c>
      <c r="I7803" s="43">
        <v>126.07</v>
      </c>
      <c r="J7803" s="43">
        <v>5.81</v>
      </c>
      <c r="K7803" s="43">
        <v>22.95</v>
      </c>
      <c r="L7803" s="43">
        <v>12.96</v>
      </c>
      <c r="M7803" s="34">
        <v>48.09</v>
      </c>
      <c r="N7803" s="34">
        <f t="shared" si="121"/>
        <v>16.3891</v>
      </c>
    </row>
    <row r="7804" hidden="1" spans="1:14">
      <c r="A7804" s="22" t="s">
        <v>14</v>
      </c>
      <c r="B7804" s="27">
        <v>45244</v>
      </c>
      <c r="C7804" s="15" t="s">
        <v>8060</v>
      </c>
      <c r="D7804" s="15"/>
      <c r="E7804" s="40" t="s">
        <v>81</v>
      </c>
      <c r="F7804" s="22" t="s">
        <v>30</v>
      </c>
      <c r="G7804" s="22" t="s">
        <v>38</v>
      </c>
      <c r="H7804" s="41">
        <v>2</v>
      </c>
      <c r="I7804" s="43">
        <v>252.14</v>
      </c>
      <c r="J7804" s="43">
        <v>11.62</v>
      </c>
      <c r="K7804" s="43">
        <v>45.9</v>
      </c>
      <c r="L7804" s="43">
        <v>0</v>
      </c>
      <c r="M7804" s="34">
        <v>96.18</v>
      </c>
      <c r="N7804" s="34">
        <f t="shared" si="121"/>
        <v>32.7782</v>
      </c>
    </row>
    <row r="7805" spans="1:14">
      <c r="A7805" s="22" t="s">
        <v>14</v>
      </c>
      <c r="B7805" s="27">
        <v>45244</v>
      </c>
      <c r="C7805" s="15" t="s">
        <v>8061</v>
      </c>
      <c r="D7805" s="15"/>
      <c r="E7805" s="40" t="s">
        <v>217</v>
      </c>
      <c r="F7805" s="22" t="s">
        <v>17</v>
      </c>
      <c r="G7805" s="22" t="s">
        <v>18</v>
      </c>
      <c r="H7805" s="41">
        <v>1</v>
      </c>
      <c r="I7805" s="43">
        <v>96.71</v>
      </c>
      <c r="J7805" s="43">
        <v>6.72</v>
      </c>
      <c r="K7805" s="43">
        <v>21.45</v>
      </c>
      <c r="L7805" s="43">
        <v>0</v>
      </c>
      <c r="M7805" s="34">
        <v>35.5</v>
      </c>
      <c r="N7805" s="34">
        <f t="shared" si="121"/>
        <v>12.5723</v>
      </c>
    </row>
    <row r="7806" hidden="1" spans="1:14">
      <c r="A7806" s="22" t="s">
        <v>14</v>
      </c>
      <c r="B7806" s="27">
        <v>45244</v>
      </c>
      <c r="C7806" s="15" t="s">
        <v>8062</v>
      </c>
      <c r="D7806" s="15"/>
      <c r="E7806" s="40" t="s">
        <v>40</v>
      </c>
      <c r="F7806" s="22" t="s">
        <v>53</v>
      </c>
      <c r="G7806" s="22" t="s">
        <v>18</v>
      </c>
      <c r="H7806" s="41">
        <v>1</v>
      </c>
      <c r="I7806" s="43">
        <v>149.98</v>
      </c>
      <c r="J7806" s="43">
        <v>8.27</v>
      </c>
      <c r="K7806" s="43">
        <v>23.45</v>
      </c>
      <c r="L7806" s="43">
        <v>0</v>
      </c>
      <c r="M7806" s="34">
        <v>64</v>
      </c>
      <c r="N7806" s="34">
        <f t="shared" si="121"/>
        <v>19.4974</v>
      </c>
    </row>
    <row r="7807" spans="1:14">
      <c r="A7807" s="22" t="s">
        <v>14</v>
      </c>
      <c r="B7807" s="27">
        <v>45244</v>
      </c>
      <c r="C7807" s="15" t="s">
        <v>8063</v>
      </c>
      <c r="D7807" s="15"/>
      <c r="E7807" s="40" t="s">
        <v>557</v>
      </c>
      <c r="F7807" s="22" t="s">
        <v>17</v>
      </c>
      <c r="G7807" s="22" t="s">
        <v>18</v>
      </c>
      <c r="H7807" s="41">
        <v>1</v>
      </c>
      <c r="I7807" s="43">
        <v>127.51</v>
      </c>
      <c r="J7807" s="43">
        <v>8.86</v>
      </c>
      <c r="K7807" s="43">
        <v>23.45</v>
      </c>
      <c r="L7807" s="43">
        <v>0</v>
      </c>
      <c r="M7807" s="34">
        <v>36.78</v>
      </c>
      <c r="N7807" s="34">
        <f t="shared" si="121"/>
        <v>16.5763</v>
      </c>
    </row>
    <row r="7808" spans="1:14">
      <c r="A7808" s="22" t="s">
        <v>14</v>
      </c>
      <c r="B7808" s="27">
        <v>45244</v>
      </c>
      <c r="C7808" s="15" t="s">
        <v>8064</v>
      </c>
      <c r="D7808" s="15"/>
      <c r="E7808" s="40" t="s">
        <v>124</v>
      </c>
      <c r="F7808" s="22" t="s">
        <v>17</v>
      </c>
      <c r="G7808" s="22" t="s">
        <v>18</v>
      </c>
      <c r="H7808" s="41">
        <v>1</v>
      </c>
      <c r="I7808" s="43">
        <v>175.03</v>
      </c>
      <c r="J7808" s="43">
        <v>12.17</v>
      </c>
      <c r="K7808" s="43">
        <v>23.95</v>
      </c>
      <c r="L7808" s="43">
        <v>0</v>
      </c>
      <c r="M7808" s="34">
        <v>80.09</v>
      </c>
      <c r="N7808" s="34">
        <f t="shared" si="121"/>
        <v>22.7539</v>
      </c>
    </row>
    <row r="7809" hidden="1" spans="1:14">
      <c r="A7809" s="22" t="s">
        <v>14</v>
      </c>
      <c r="B7809" s="27">
        <v>45244</v>
      </c>
      <c r="C7809" s="15" t="s">
        <v>8065</v>
      </c>
      <c r="D7809" s="15"/>
      <c r="E7809" s="40" t="s">
        <v>85</v>
      </c>
      <c r="F7809" s="22" t="s">
        <v>53</v>
      </c>
      <c r="G7809" s="22" t="s">
        <v>18</v>
      </c>
      <c r="H7809" s="41">
        <v>1</v>
      </c>
      <c r="I7809" s="43">
        <v>43.99</v>
      </c>
      <c r="J7809" s="43">
        <v>11.06</v>
      </c>
      <c r="K7809" s="43">
        <v>0</v>
      </c>
      <c r="L7809" s="43">
        <v>0</v>
      </c>
      <c r="M7809" s="34">
        <v>19.04</v>
      </c>
      <c r="N7809" s="34">
        <f t="shared" si="121"/>
        <v>5.7187</v>
      </c>
    </row>
    <row r="7810" spans="1:14">
      <c r="A7810" s="22" t="s">
        <v>14</v>
      </c>
      <c r="B7810" s="27">
        <v>45244</v>
      </c>
      <c r="C7810" s="15" t="s">
        <v>8066</v>
      </c>
      <c r="D7810" s="15"/>
      <c r="E7810" s="40" t="s">
        <v>126</v>
      </c>
      <c r="F7810" s="22" t="s">
        <v>17</v>
      </c>
      <c r="G7810" s="22" t="s">
        <v>18</v>
      </c>
      <c r="H7810" s="41">
        <v>3</v>
      </c>
      <c r="I7810" s="43">
        <v>126.6</v>
      </c>
      <c r="J7810" s="43">
        <v>32.55</v>
      </c>
      <c r="K7810" s="43">
        <v>0</v>
      </c>
      <c r="L7810" s="43">
        <v>0</v>
      </c>
      <c r="M7810" s="34">
        <v>74.7</v>
      </c>
      <c r="N7810" s="34">
        <f t="shared" si="121"/>
        <v>16.458</v>
      </c>
    </row>
    <row r="7811" hidden="1" spans="1:14">
      <c r="A7811" s="22" t="s">
        <v>14</v>
      </c>
      <c r="B7811" s="27">
        <v>45244</v>
      </c>
      <c r="C7811" s="15" t="s">
        <v>8067</v>
      </c>
      <c r="D7811" s="15"/>
      <c r="E7811" s="40" t="s">
        <v>45</v>
      </c>
      <c r="F7811" s="22" t="s">
        <v>512</v>
      </c>
      <c r="G7811" s="22" t="s">
        <v>18</v>
      </c>
      <c r="H7811" s="41">
        <v>1</v>
      </c>
      <c r="I7811" s="43">
        <v>136.2</v>
      </c>
      <c r="J7811" s="43">
        <v>15.66</v>
      </c>
      <c r="K7811" s="43">
        <v>22.95</v>
      </c>
      <c r="L7811" s="43">
        <v>28.95</v>
      </c>
      <c r="M7811" s="34">
        <v>47.59</v>
      </c>
      <c r="N7811" s="34">
        <f t="shared" ref="N7811:N7874" si="122">IF($A7811="Mercado Livre II",$I7811*0.05,$I7811*0.13)</f>
        <v>17.706</v>
      </c>
    </row>
    <row r="7812" spans="1:14">
      <c r="A7812" s="22" t="s">
        <v>14</v>
      </c>
      <c r="B7812" s="27">
        <v>45244</v>
      </c>
      <c r="C7812" s="15" t="s">
        <v>8068</v>
      </c>
      <c r="D7812" s="15"/>
      <c r="E7812" s="40" t="s">
        <v>282</v>
      </c>
      <c r="F7812" s="22" t="s">
        <v>17</v>
      </c>
      <c r="G7812" s="22" t="s">
        <v>18</v>
      </c>
      <c r="H7812" s="41">
        <v>1</v>
      </c>
      <c r="I7812" s="43">
        <v>28.15</v>
      </c>
      <c r="J7812" s="43">
        <v>7.96</v>
      </c>
      <c r="K7812" s="43">
        <v>0</v>
      </c>
      <c r="L7812" s="43">
        <v>21.5</v>
      </c>
      <c r="M7812" s="34">
        <v>12.13</v>
      </c>
      <c r="N7812" s="34">
        <f t="shared" si="122"/>
        <v>3.6595</v>
      </c>
    </row>
    <row r="7813" spans="1:14">
      <c r="A7813" s="22" t="s">
        <v>14</v>
      </c>
      <c r="B7813" s="27">
        <v>45244</v>
      </c>
      <c r="C7813" s="15" t="s">
        <v>8069</v>
      </c>
      <c r="D7813" s="15"/>
      <c r="E7813" s="40" t="s">
        <v>20</v>
      </c>
      <c r="F7813" s="22" t="s">
        <v>17</v>
      </c>
      <c r="G7813" s="22" t="s">
        <v>18</v>
      </c>
      <c r="H7813" s="41">
        <v>1</v>
      </c>
      <c r="I7813" s="43">
        <v>127.59</v>
      </c>
      <c r="J7813" s="43">
        <v>8.87</v>
      </c>
      <c r="K7813" s="43">
        <v>22.95</v>
      </c>
      <c r="L7813" s="43">
        <v>0</v>
      </c>
      <c r="M7813" s="34">
        <v>49.01</v>
      </c>
      <c r="N7813" s="34">
        <f t="shared" si="122"/>
        <v>16.5867</v>
      </c>
    </row>
    <row r="7814" spans="1:14">
      <c r="A7814" s="22" t="s">
        <v>14</v>
      </c>
      <c r="B7814" s="27">
        <v>45244</v>
      </c>
      <c r="C7814" s="15" t="s">
        <v>8070</v>
      </c>
      <c r="D7814" s="15"/>
      <c r="E7814" s="40" t="s">
        <v>20</v>
      </c>
      <c r="F7814" s="22" t="s">
        <v>17</v>
      </c>
      <c r="G7814" s="22" t="s">
        <v>18</v>
      </c>
      <c r="H7814" s="41">
        <v>1</v>
      </c>
      <c r="I7814" s="43">
        <v>127.59</v>
      </c>
      <c r="J7814" s="43">
        <v>8.87</v>
      </c>
      <c r="K7814" s="43">
        <v>22.95</v>
      </c>
      <c r="L7814" s="43">
        <v>0</v>
      </c>
      <c r="M7814" s="34">
        <v>49.01</v>
      </c>
      <c r="N7814" s="34">
        <f t="shared" si="122"/>
        <v>16.5867</v>
      </c>
    </row>
    <row r="7815" hidden="1" spans="1:14">
      <c r="A7815" s="22" t="s">
        <v>14</v>
      </c>
      <c r="B7815" s="27">
        <v>45244</v>
      </c>
      <c r="C7815" s="15" t="s">
        <v>8071</v>
      </c>
      <c r="D7815" s="15"/>
      <c r="E7815" s="40" t="s">
        <v>1207</v>
      </c>
      <c r="F7815" s="22" t="s">
        <v>53</v>
      </c>
      <c r="G7815" s="22" t="s">
        <v>18</v>
      </c>
      <c r="H7815" s="41">
        <v>1</v>
      </c>
      <c r="I7815" s="43">
        <v>328.06</v>
      </c>
      <c r="J7815" s="43">
        <v>37.73</v>
      </c>
      <c r="K7815" s="43">
        <v>40.95</v>
      </c>
      <c r="L7815" s="43">
        <v>0</v>
      </c>
      <c r="M7815" s="34">
        <v>130</v>
      </c>
      <c r="N7815" s="34">
        <f t="shared" si="122"/>
        <v>42.6478</v>
      </c>
    </row>
    <row r="7816" hidden="1" spans="1:14">
      <c r="A7816" s="22" t="s">
        <v>14</v>
      </c>
      <c r="B7816" s="27">
        <v>45244</v>
      </c>
      <c r="C7816" s="15" t="s">
        <v>8072</v>
      </c>
      <c r="D7816" s="15"/>
      <c r="E7816" s="40" t="s">
        <v>20</v>
      </c>
      <c r="F7816" s="22" t="s">
        <v>21</v>
      </c>
      <c r="G7816" s="22" t="s">
        <v>18</v>
      </c>
      <c r="H7816" s="41">
        <v>1</v>
      </c>
      <c r="I7816" s="43">
        <v>127.59</v>
      </c>
      <c r="J7816" s="43">
        <v>8.87</v>
      </c>
      <c r="K7816" s="43">
        <v>22.95</v>
      </c>
      <c r="L7816" s="43">
        <v>0</v>
      </c>
      <c r="M7816" s="34">
        <v>49.01</v>
      </c>
      <c r="N7816" s="34">
        <f t="shared" si="122"/>
        <v>16.5867</v>
      </c>
    </row>
    <row r="7817" hidden="1" spans="1:14">
      <c r="A7817" s="22" t="s">
        <v>14</v>
      </c>
      <c r="B7817" s="27">
        <v>45244</v>
      </c>
      <c r="C7817" s="15" t="s">
        <v>8073</v>
      </c>
      <c r="D7817" s="15"/>
      <c r="E7817" s="40" t="s">
        <v>45</v>
      </c>
      <c r="F7817" s="22" t="s">
        <v>43</v>
      </c>
      <c r="G7817" s="22" t="s">
        <v>38</v>
      </c>
      <c r="H7817" s="41">
        <v>1</v>
      </c>
      <c r="I7817" s="43">
        <v>136.2</v>
      </c>
      <c r="J7817" s="43">
        <v>15.66</v>
      </c>
      <c r="K7817" s="43">
        <v>22.95</v>
      </c>
      <c r="L7817" s="43">
        <v>0</v>
      </c>
      <c r="M7817" s="34">
        <v>47.59</v>
      </c>
      <c r="N7817" s="34">
        <f t="shared" si="122"/>
        <v>17.706</v>
      </c>
    </row>
    <row r="7818" hidden="1" spans="1:14">
      <c r="A7818" s="22" t="s">
        <v>14</v>
      </c>
      <c r="B7818" s="27">
        <v>45244</v>
      </c>
      <c r="C7818" s="15" t="s">
        <v>8074</v>
      </c>
      <c r="D7818" s="15"/>
      <c r="E7818" s="40" t="s">
        <v>8075</v>
      </c>
      <c r="F7818" s="22" t="s">
        <v>58</v>
      </c>
      <c r="G7818" s="22" t="s">
        <v>18</v>
      </c>
      <c r="H7818" s="41">
        <v>1</v>
      </c>
      <c r="I7818" s="43">
        <v>51.83</v>
      </c>
      <c r="J7818" s="43">
        <v>9.6</v>
      </c>
      <c r="K7818" s="43">
        <v>0</v>
      </c>
      <c r="L7818" s="43">
        <v>19.68</v>
      </c>
      <c r="M7818" s="34">
        <v>30</v>
      </c>
      <c r="N7818" s="34">
        <f t="shared" si="122"/>
        <v>6.7379</v>
      </c>
    </row>
    <row r="7819" hidden="1" spans="1:14">
      <c r="A7819" s="22" t="s">
        <v>14</v>
      </c>
      <c r="B7819" s="27">
        <v>45244</v>
      </c>
      <c r="C7819" s="15" t="s">
        <v>8076</v>
      </c>
      <c r="D7819" s="15"/>
      <c r="E7819" s="40" t="s">
        <v>85</v>
      </c>
      <c r="F7819" s="22" t="s">
        <v>21</v>
      </c>
      <c r="G7819" s="22" t="s">
        <v>18</v>
      </c>
      <c r="H7819" s="41">
        <v>1</v>
      </c>
      <c r="I7819" s="43">
        <v>43.99</v>
      </c>
      <c r="J7819" s="43">
        <v>11.06</v>
      </c>
      <c r="K7819" s="43">
        <v>0</v>
      </c>
      <c r="L7819" s="43">
        <v>0.59</v>
      </c>
      <c r="M7819" s="34">
        <v>19.04</v>
      </c>
      <c r="N7819" s="34">
        <f t="shared" si="122"/>
        <v>5.7187</v>
      </c>
    </row>
    <row r="7820" hidden="1" spans="1:14">
      <c r="A7820" s="22" t="s">
        <v>14</v>
      </c>
      <c r="B7820" s="27">
        <v>45244</v>
      </c>
      <c r="C7820" s="15" t="s">
        <v>8077</v>
      </c>
      <c r="D7820" s="15"/>
      <c r="E7820" s="40" t="s">
        <v>81</v>
      </c>
      <c r="F7820" s="22" t="s">
        <v>53</v>
      </c>
      <c r="G7820" s="22" t="s">
        <v>18</v>
      </c>
      <c r="H7820" s="41">
        <v>1</v>
      </c>
      <c r="I7820" s="43">
        <v>126.07</v>
      </c>
      <c r="J7820" s="43">
        <v>5.81</v>
      </c>
      <c r="K7820" s="43">
        <v>22.95</v>
      </c>
      <c r="L7820" s="43">
        <v>0</v>
      </c>
      <c r="M7820" s="34">
        <v>48.09</v>
      </c>
      <c r="N7820" s="34">
        <f t="shared" si="122"/>
        <v>16.3891</v>
      </c>
    </row>
    <row r="7821" hidden="1" spans="1:14">
      <c r="A7821" s="22" t="s">
        <v>14</v>
      </c>
      <c r="B7821" s="27">
        <v>45244</v>
      </c>
      <c r="C7821" s="15" t="s">
        <v>8078</v>
      </c>
      <c r="D7821" s="15"/>
      <c r="E7821" s="40" t="s">
        <v>57</v>
      </c>
      <c r="F7821" s="22" t="s">
        <v>21</v>
      </c>
      <c r="G7821" s="22" t="s">
        <v>18</v>
      </c>
      <c r="H7821" s="41">
        <v>1</v>
      </c>
      <c r="I7821" s="43">
        <v>183.2</v>
      </c>
      <c r="J7821" s="43">
        <v>21.07</v>
      </c>
      <c r="K7821" s="43">
        <v>40.95</v>
      </c>
      <c r="L7821" s="43">
        <v>0</v>
      </c>
      <c r="M7821" s="34">
        <v>64.12</v>
      </c>
      <c r="N7821" s="34">
        <f t="shared" si="122"/>
        <v>23.816</v>
      </c>
    </row>
    <row r="7822" spans="1:14">
      <c r="A7822" s="22" t="s">
        <v>14</v>
      </c>
      <c r="B7822" s="27">
        <v>45244</v>
      </c>
      <c r="C7822" s="15" t="s">
        <v>8079</v>
      </c>
      <c r="D7822" s="15"/>
      <c r="E7822" s="40" t="s">
        <v>198</v>
      </c>
      <c r="F7822" s="22" t="s">
        <v>17</v>
      </c>
      <c r="G7822" s="22" t="s">
        <v>18</v>
      </c>
      <c r="H7822" s="41">
        <v>1</v>
      </c>
      <c r="I7822" s="43">
        <v>65.89</v>
      </c>
      <c r="J7822" s="43">
        <v>10.58</v>
      </c>
      <c r="K7822" s="43">
        <v>0</v>
      </c>
      <c r="L7822" s="43">
        <v>0</v>
      </c>
      <c r="M7822" s="34">
        <v>31.69</v>
      </c>
      <c r="N7822" s="34">
        <f t="shared" si="122"/>
        <v>8.5657</v>
      </c>
    </row>
    <row r="7823" spans="1:14">
      <c r="A7823" s="22" t="s">
        <v>14</v>
      </c>
      <c r="B7823" s="27">
        <v>45244</v>
      </c>
      <c r="C7823" s="15" t="s">
        <v>8080</v>
      </c>
      <c r="D7823" s="15"/>
      <c r="E7823" s="40" t="s">
        <v>55</v>
      </c>
      <c r="F7823" s="22" t="s">
        <v>17</v>
      </c>
      <c r="G7823" s="22" t="s">
        <v>18</v>
      </c>
      <c r="H7823" s="41">
        <v>1</v>
      </c>
      <c r="I7823" s="43">
        <v>96.79</v>
      </c>
      <c r="J7823" s="43">
        <v>6.73</v>
      </c>
      <c r="K7823" s="43">
        <v>22.45</v>
      </c>
      <c r="L7823" s="43">
        <v>0</v>
      </c>
      <c r="M7823" s="34">
        <v>30.5</v>
      </c>
      <c r="N7823" s="34">
        <f t="shared" si="122"/>
        <v>12.5827</v>
      </c>
    </row>
    <row r="7824" hidden="1" spans="1:14">
      <c r="A7824" s="22" t="s">
        <v>14</v>
      </c>
      <c r="B7824" s="27">
        <v>45244</v>
      </c>
      <c r="C7824" s="15" t="s">
        <v>8081</v>
      </c>
      <c r="D7824" s="15"/>
      <c r="E7824" s="40" t="s">
        <v>20</v>
      </c>
      <c r="F7824" s="22" t="s">
        <v>21</v>
      </c>
      <c r="G7824" s="22" t="s">
        <v>18</v>
      </c>
      <c r="H7824" s="41">
        <v>1</v>
      </c>
      <c r="I7824" s="43">
        <v>127.59</v>
      </c>
      <c r="J7824" s="43">
        <v>8.87</v>
      </c>
      <c r="K7824" s="43">
        <v>22.95</v>
      </c>
      <c r="L7824" s="43">
        <v>0</v>
      </c>
      <c r="M7824" s="34">
        <v>49.01</v>
      </c>
      <c r="N7824" s="34">
        <f t="shared" si="122"/>
        <v>16.5867</v>
      </c>
    </row>
    <row r="7825" hidden="1" spans="1:14">
      <c r="A7825" s="22" t="s">
        <v>14</v>
      </c>
      <c r="B7825" s="27">
        <v>45244</v>
      </c>
      <c r="C7825" s="15" t="s">
        <v>8082</v>
      </c>
      <c r="D7825" s="15"/>
      <c r="E7825" s="40" t="s">
        <v>747</v>
      </c>
      <c r="F7825" s="22" t="s">
        <v>65</v>
      </c>
      <c r="G7825" s="22" t="s">
        <v>18</v>
      </c>
      <c r="H7825" s="41">
        <v>1</v>
      </c>
      <c r="I7825" s="43">
        <v>57.9</v>
      </c>
      <c r="J7825" s="43">
        <v>12.66</v>
      </c>
      <c r="K7825" s="43">
        <v>0</v>
      </c>
      <c r="L7825" s="43">
        <v>0</v>
      </c>
      <c r="M7825" s="34">
        <v>24.02</v>
      </c>
      <c r="N7825" s="34">
        <f t="shared" si="122"/>
        <v>7.527</v>
      </c>
    </row>
    <row r="7826" hidden="1" spans="1:14">
      <c r="A7826" s="22" t="s">
        <v>14</v>
      </c>
      <c r="B7826" s="27">
        <v>45244</v>
      </c>
      <c r="C7826" s="15" t="s">
        <v>8083</v>
      </c>
      <c r="D7826" s="15"/>
      <c r="E7826" s="40" t="s">
        <v>23</v>
      </c>
      <c r="F7826" s="22" t="s">
        <v>21</v>
      </c>
      <c r="G7826" s="22" t="s">
        <v>18</v>
      </c>
      <c r="H7826" s="41">
        <v>6</v>
      </c>
      <c r="I7826" s="43">
        <v>417</v>
      </c>
      <c r="J7826" s="43">
        <v>64.98</v>
      </c>
      <c r="K7826" s="43">
        <v>0</v>
      </c>
      <c r="L7826" s="43">
        <v>0</v>
      </c>
      <c r="M7826" s="34">
        <v>160.14</v>
      </c>
      <c r="N7826" s="34">
        <f t="shared" si="122"/>
        <v>54.21</v>
      </c>
    </row>
    <row r="7827" hidden="1" spans="1:14">
      <c r="A7827" s="22" t="s">
        <v>14</v>
      </c>
      <c r="B7827" s="27">
        <v>45244</v>
      </c>
      <c r="C7827" s="15" t="s">
        <v>8084</v>
      </c>
      <c r="D7827" s="15"/>
      <c r="E7827" s="40" t="s">
        <v>124</v>
      </c>
      <c r="F7827" s="22" t="s">
        <v>65</v>
      </c>
      <c r="G7827" s="22" t="s">
        <v>18</v>
      </c>
      <c r="H7827" s="41">
        <v>1</v>
      </c>
      <c r="I7827" s="43">
        <v>175.03</v>
      </c>
      <c r="J7827" s="43">
        <v>12.17</v>
      </c>
      <c r="K7827" s="43">
        <v>23.95</v>
      </c>
      <c r="L7827" s="43">
        <v>0</v>
      </c>
      <c r="M7827" s="34">
        <v>80.09</v>
      </c>
      <c r="N7827" s="34">
        <f t="shared" si="122"/>
        <v>22.7539</v>
      </c>
    </row>
    <row r="7828" hidden="1" spans="1:14">
      <c r="A7828" s="22" t="s">
        <v>14</v>
      </c>
      <c r="B7828" s="27">
        <v>45244</v>
      </c>
      <c r="C7828" s="15" t="s">
        <v>8085</v>
      </c>
      <c r="D7828" s="15"/>
      <c r="E7828" s="40" t="s">
        <v>111</v>
      </c>
      <c r="F7828" s="22" t="s">
        <v>21</v>
      </c>
      <c r="G7828" s="22" t="s">
        <v>18</v>
      </c>
      <c r="H7828" s="41">
        <v>1</v>
      </c>
      <c r="I7828" s="43">
        <v>148.85</v>
      </c>
      <c r="J7828" s="43">
        <v>10.35</v>
      </c>
      <c r="K7828" s="43">
        <v>23.95</v>
      </c>
      <c r="L7828" s="43">
        <v>0</v>
      </c>
      <c r="M7828" s="34">
        <v>67.19</v>
      </c>
      <c r="N7828" s="34">
        <f t="shared" si="122"/>
        <v>19.3505</v>
      </c>
    </row>
    <row r="7829" hidden="1" spans="1:14">
      <c r="A7829" s="22" t="s">
        <v>14</v>
      </c>
      <c r="B7829" s="27">
        <v>45244</v>
      </c>
      <c r="C7829" s="15" t="s">
        <v>8086</v>
      </c>
      <c r="D7829" s="15"/>
      <c r="E7829" s="40" t="s">
        <v>102</v>
      </c>
      <c r="F7829" s="22" t="s">
        <v>27</v>
      </c>
      <c r="G7829" s="22" t="s">
        <v>18</v>
      </c>
      <c r="H7829" s="41">
        <v>2</v>
      </c>
      <c r="I7829" s="43">
        <v>348.06</v>
      </c>
      <c r="J7829" s="43">
        <v>24.18</v>
      </c>
      <c r="K7829" s="43">
        <v>8.01</v>
      </c>
      <c r="L7829" s="43">
        <v>0.89</v>
      </c>
      <c r="M7829" s="34">
        <v>150</v>
      </c>
      <c r="N7829" s="34">
        <f t="shared" si="122"/>
        <v>45.2478</v>
      </c>
    </row>
    <row r="7830" hidden="1" spans="1:14">
      <c r="A7830" s="22" t="s">
        <v>127</v>
      </c>
      <c r="B7830" s="27">
        <v>45244</v>
      </c>
      <c r="C7830" s="15" t="s">
        <v>8087</v>
      </c>
      <c r="D7830" s="15"/>
      <c r="E7830" s="40" t="s">
        <v>40</v>
      </c>
      <c r="F7830" s="22" t="s">
        <v>53</v>
      </c>
      <c r="G7830" s="22" t="s">
        <v>18</v>
      </c>
      <c r="H7830" s="41">
        <v>2</v>
      </c>
      <c r="I7830" s="43">
        <v>278.6</v>
      </c>
      <c r="J7830" s="43">
        <v>32.04</v>
      </c>
      <c r="K7830" s="43">
        <v>47.9</v>
      </c>
      <c r="L7830" s="43">
        <v>0</v>
      </c>
      <c r="M7830" s="34">
        <v>128</v>
      </c>
      <c r="N7830" s="34">
        <f t="shared" si="122"/>
        <v>13.93</v>
      </c>
    </row>
    <row r="7831" hidden="1" spans="1:14">
      <c r="A7831" s="22" t="s">
        <v>127</v>
      </c>
      <c r="B7831" s="27">
        <v>45244</v>
      </c>
      <c r="C7831" s="15" t="s">
        <v>8088</v>
      </c>
      <c r="D7831" s="15"/>
      <c r="E7831" s="40" t="s">
        <v>132</v>
      </c>
      <c r="F7831" s="22" t="s">
        <v>165</v>
      </c>
      <c r="G7831" s="22" t="s">
        <v>18</v>
      </c>
      <c r="H7831" s="41">
        <v>1</v>
      </c>
      <c r="I7831" s="43">
        <v>338.43</v>
      </c>
      <c r="J7831" s="43">
        <v>15.58</v>
      </c>
      <c r="K7831" s="43">
        <v>63.95</v>
      </c>
      <c r="L7831" s="43">
        <v>0</v>
      </c>
      <c r="M7831" s="34">
        <v>162.45</v>
      </c>
      <c r="N7831" s="34">
        <f t="shared" si="122"/>
        <v>16.9215</v>
      </c>
    </row>
    <row r="7832" spans="1:14">
      <c r="A7832" s="22" t="s">
        <v>127</v>
      </c>
      <c r="B7832" s="27">
        <v>45244</v>
      </c>
      <c r="C7832" s="15" t="s">
        <v>8089</v>
      </c>
      <c r="D7832" s="15"/>
      <c r="E7832" s="40" t="s">
        <v>613</v>
      </c>
      <c r="F7832" s="22" t="s">
        <v>17</v>
      </c>
      <c r="G7832" s="22" t="s">
        <v>18</v>
      </c>
      <c r="H7832" s="41">
        <v>1</v>
      </c>
      <c r="I7832" s="43">
        <v>299</v>
      </c>
      <c r="J7832" s="43">
        <v>34.38</v>
      </c>
      <c r="K7832" s="43">
        <v>63.95</v>
      </c>
      <c r="L7832" s="43">
        <v>0</v>
      </c>
      <c r="M7832" s="34">
        <v>117</v>
      </c>
      <c r="N7832" s="34">
        <f t="shared" si="122"/>
        <v>14.95</v>
      </c>
    </row>
    <row r="7833" spans="1:14">
      <c r="A7833" s="22" t="s">
        <v>127</v>
      </c>
      <c r="B7833" s="27">
        <v>45244</v>
      </c>
      <c r="C7833" s="15" t="s">
        <v>8090</v>
      </c>
      <c r="D7833" s="15"/>
      <c r="E7833" s="40" t="s">
        <v>96</v>
      </c>
      <c r="F7833" s="22" t="s">
        <v>17</v>
      </c>
      <c r="G7833" s="22" t="s">
        <v>18</v>
      </c>
      <c r="H7833" s="41">
        <v>1</v>
      </c>
      <c r="I7833" s="43">
        <v>121.72</v>
      </c>
      <c r="J7833" s="43">
        <v>5.61</v>
      </c>
      <c r="K7833" s="43">
        <v>22.95</v>
      </c>
      <c r="L7833" s="43">
        <v>0</v>
      </c>
      <c r="M7833" s="34">
        <v>48.09</v>
      </c>
      <c r="N7833" s="34">
        <f t="shared" si="122"/>
        <v>6.086</v>
      </c>
    </row>
    <row r="7834" hidden="1" spans="1:14">
      <c r="A7834" s="22" t="s">
        <v>127</v>
      </c>
      <c r="B7834" s="27">
        <v>45244</v>
      </c>
      <c r="C7834" s="15" t="s">
        <v>8091</v>
      </c>
      <c r="D7834" s="15"/>
      <c r="E7834" s="40" t="s">
        <v>4537</v>
      </c>
      <c r="F7834" s="22" t="s">
        <v>27</v>
      </c>
      <c r="G7834" s="22" t="s">
        <v>38</v>
      </c>
      <c r="H7834" s="41">
        <v>1</v>
      </c>
      <c r="I7834" s="43">
        <v>189.9</v>
      </c>
      <c r="J7834" s="43">
        <v>31.33</v>
      </c>
      <c r="K7834" s="43">
        <v>23.45</v>
      </c>
      <c r="L7834" s="43">
        <v>0</v>
      </c>
      <c r="M7834" s="34">
        <v>45</v>
      </c>
      <c r="N7834" s="34">
        <f t="shared" si="122"/>
        <v>9.495</v>
      </c>
    </row>
    <row r="7835" hidden="1" spans="1:14">
      <c r="A7835" s="22" t="s">
        <v>127</v>
      </c>
      <c r="B7835" s="27">
        <v>45244</v>
      </c>
      <c r="C7835" s="15" t="s">
        <v>8092</v>
      </c>
      <c r="D7835" s="15"/>
      <c r="E7835" s="40" t="s">
        <v>3366</v>
      </c>
      <c r="F7835" s="22" t="s">
        <v>58</v>
      </c>
      <c r="G7835" s="22" t="s">
        <v>18</v>
      </c>
      <c r="H7835" s="41">
        <v>1</v>
      </c>
      <c r="I7835" s="43">
        <v>654.55</v>
      </c>
      <c r="J7835" s="43">
        <v>75.27</v>
      </c>
      <c r="K7835" s="43">
        <v>63.95</v>
      </c>
      <c r="L7835" s="43">
        <v>0</v>
      </c>
      <c r="M7835" s="34">
        <v>320</v>
      </c>
      <c r="N7835" s="34">
        <f t="shared" si="122"/>
        <v>32.7275</v>
      </c>
    </row>
    <row r="7836" spans="1:14">
      <c r="A7836" s="22" t="s">
        <v>127</v>
      </c>
      <c r="B7836" s="27">
        <v>45244</v>
      </c>
      <c r="C7836" s="15" t="s">
        <v>8093</v>
      </c>
      <c r="D7836" s="15"/>
      <c r="E7836" s="40" t="s">
        <v>5930</v>
      </c>
      <c r="F7836" s="22" t="s">
        <v>17</v>
      </c>
      <c r="G7836" s="22" t="s">
        <v>18</v>
      </c>
      <c r="H7836" s="41">
        <v>1</v>
      </c>
      <c r="I7836" s="43">
        <v>140.71</v>
      </c>
      <c r="J7836" s="43">
        <v>9.78</v>
      </c>
      <c r="K7836" s="43">
        <v>22.95</v>
      </c>
      <c r="L7836" s="43">
        <v>0</v>
      </c>
      <c r="M7836" s="34">
        <v>37.15</v>
      </c>
      <c r="N7836" s="34">
        <f t="shared" si="122"/>
        <v>7.0355</v>
      </c>
    </row>
    <row r="7837" hidden="1" spans="1:14">
      <c r="A7837" s="22" t="s">
        <v>127</v>
      </c>
      <c r="B7837" s="27">
        <v>45244</v>
      </c>
      <c r="C7837" s="15" t="s">
        <v>8094</v>
      </c>
      <c r="D7837" s="15"/>
      <c r="E7837" s="40" t="s">
        <v>495</v>
      </c>
      <c r="F7837" s="22" t="s">
        <v>109</v>
      </c>
      <c r="G7837" s="22" t="s">
        <v>18</v>
      </c>
      <c r="H7837" s="41">
        <v>2</v>
      </c>
      <c r="I7837" s="43">
        <v>560.48</v>
      </c>
      <c r="J7837" s="43">
        <v>26.08</v>
      </c>
      <c r="K7837" s="43">
        <v>63.95</v>
      </c>
      <c r="L7837" s="43">
        <v>0</v>
      </c>
      <c r="M7837" s="34">
        <v>260</v>
      </c>
      <c r="N7837" s="34">
        <f t="shared" si="122"/>
        <v>28.024</v>
      </c>
    </row>
    <row r="7838" hidden="1" spans="1:14">
      <c r="A7838" s="22" t="s">
        <v>127</v>
      </c>
      <c r="B7838" s="27">
        <v>45244</v>
      </c>
      <c r="C7838" s="15" t="s">
        <v>8095</v>
      </c>
      <c r="D7838" s="15"/>
      <c r="E7838" s="40" t="s">
        <v>495</v>
      </c>
      <c r="F7838" s="22" t="s">
        <v>109</v>
      </c>
      <c r="G7838" s="22" t="s">
        <v>18</v>
      </c>
      <c r="H7838" s="41">
        <v>1</v>
      </c>
      <c r="I7838" s="43">
        <v>280.24</v>
      </c>
      <c r="J7838" s="43">
        <v>13.04</v>
      </c>
      <c r="K7838" s="43">
        <v>127.9</v>
      </c>
      <c r="L7838" s="43">
        <v>0</v>
      </c>
      <c r="M7838" s="34">
        <v>130</v>
      </c>
      <c r="N7838" s="34">
        <f t="shared" si="122"/>
        <v>14.012</v>
      </c>
    </row>
    <row r="7839" hidden="1" spans="1:14">
      <c r="A7839" s="22" t="s">
        <v>127</v>
      </c>
      <c r="B7839" s="27">
        <v>45244</v>
      </c>
      <c r="C7839" s="15" t="s">
        <v>8096</v>
      </c>
      <c r="D7839" s="15"/>
      <c r="E7839" s="40" t="s">
        <v>40</v>
      </c>
      <c r="F7839" s="22" t="s">
        <v>53</v>
      </c>
      <c r="G7839" s="22" t="s">
        <v>18</v>
      </c>
      <c r="H7839" s="41">
        <v>1</v>
      </c>
      <c r="I7839" s="43">
        <v>153.3</v>
      </c>
      <c r="J7839" s="43">
        <v>17.63</v>
      </c>
      <c r="K7839" s="43">
        <v>23.95</v>
      </c>
      <c r="L7839" s="43">
        <v>0</v>
      </c>
      <c r="M7839" s="34">
        <v>64</v>
      </c>
      <c r="N7839" s="34">
        <f t="shared" si="122"/>
        <v>7.665</v>
      </c>
    </row>
    <row r="7840" hidden="1" spans="1:14">
      <c r="A7840" s="22" t="s">
        <v>127</v>
      </c>
      <c r="B7840" s="27">
        <v>45244</v>
      </c>
      <c r="C7840" s="15" t="s">
        <v>8097</v>
      </c>
      <c r="D7840" s="15"/>
      <c r="E7840" s="40" t="s">
        <v>1654</v>
      </c>
      <c r="F7840" s="22" t="s">
        <v>27</v>
      </c>
      <c r="G7840" s="22" t="s">
        <v>18</v>
      </c>
      <c r="H7840" s="41">
        <v>1</v>
      </c>
      <c r="I7840" s="43">
        <v>48.9</v>
      </c>
      <c r="J7840" s="43">
        <v>11.62</v>
      </c>
      <c r="K7840" s="43">
        <v>0</v>
      </c>
      <c r="L7840" s="43">
        <v>8.9</v>
      </c>
      <c r="M7840" s="34">
        <v>23.92</v>
      </c>
      <c r="N7840" s="34">
        <f t="shared" si="122"/>
        <v>2.445</v>
      </c>
    </row>
    <row r="7841" spans="1:14">
      <c r="A7841" s="22" t="s">
        <v>127</v>
      </c>
      <c r="B7841" s="27">
        <v>45244</v>
      </c>
      <c r="C7841" s="15" t="s">
        <v>8098</v>
      </c>
      <c r="D7841" s="15"/>
      <c r="E7841" s="40" t="s">
        <v>3366</v>
      </c>
      <c r="F7841" s="22" t="s">
        <v>17</v>
      </c>
      <c r="G7841" s="22" t="s">
        <v>18</v>
      </c>
      <c r="H7841" s="41">
        <v>1</v>
      </c>
      <c r="I7841" s="43">
        <v>654.55</v>
      </c>
      <c r="J7841" s="43">
        <v>75.27</v>
      </c>
      <c r="K7841" s="43">
        <v>63.95</v>
      </c>
      <c r="L7841" s="43">
        <v>0</v>
      </c>
      <c r="M7841" s="34">
        <v>320</v>
      </c>
      <c r="N7841" s="34">
        <f t="shared" si="122"/>
        <v>32.7275</v>
      </c>
    </row>
    <row r="7842" spans="1:14">
      <c r="A7842" s="22" t="s">
        <v>127</v>
      </c>
      <c r="B7842" s="27">
        <v>45244</v>
      </c>
      <c r="C7842" s="15" t="s">
        <v>8099</v>
      </c>
      <c r="D7842" s="15"/>
      <c r="E7842" s="40" t="s">
        <v>145</v>
      </c>
      <c r="F7842" s="22" t="s">
        <v>17</v>
      </c>
      <c r="G7842" s="22" t="s">
        <v>18</v>
      </c>
      <c r="H7842" s="41">
        <v>1</v>
      </c>
      <c r="I7842" s="43">
        <v>141.55</v>
      </c>
      <c r="J7842" s="43">
        <v>16.28</v>
      </c>
      <c r="K7842" s="43">
        <v>40.95</v>
      </c>
      <c r="L7842" s="43">
        <v>0</v>
      </c>
      <c r="M7842" s="34">
        <v>69</v>
      </c>
      <c r="N7842" s="34">
        <f t="shared" si="122"/>
        <v>7.0775</v>
      </c>
    </row>
    <row r="7843" hidden="1" spans="1:14">
      <c r="A7843" s="22" t="s">
        <v>127</v>
      </c>
      <c r="B7843" s="27">
        <v>45244</v>
      </c>
      <c r="C7843" s="15" t="s">
        <v>8100</v>
      </c>
      <c r="D7843" s="15"/>
      <c r="E7843" s="40" t="s">
        <v>3366</v>
      </c>
      <c r="F7843" s="22" t="s">
        <v>30</v>
      </c>
      <c r="G7843" s="22" t="s">
        <v>18</v>
      </c>
      <c r="H7843" s="41">
        <v>1</v>
      </c>
      <c r="I7843" s="43">
        <v>654.55</v>
      </c>
      <c r="J7843" s="43">
        <v>75.27</v>
      </c>
      <c r="K7843" s="43">
        <v>63.95</v>
      </c>
      <c r="L7843" s="43">
        <v>0</v>
      </c>
      <c r="M7843" s="34">
        <v>320</v>
      </c>
      <c r="N7843" s="34">
        <f t="shared" si="122"/>
        <v>32.7275</v>
      </c>
    </row>
    <row r="7844" hidden="1" spans="1:14">
      <c r="A7844" s="22" t="s">
        <v>127</v>
      </c>
      <c r="B7844" s="27">
        <v>45244</v>
      </c>
      <c r="C7844" s="15" t="s">
        <v>8101</v>
      </c>
      <c r="D7844" s="15"/>
      <c r="E7844" s="40" t="s">
        <v>23</v>
      </c>
      <c r="F7844" s="22" t="s">
        <v>27</v>
      </c>
      <c r="G7844" s="22" t="s">
        <v>18</v>
      </c>
      <c r="H7844" s="41">
        <v>1</v>
      </c>
      <c r="I7844" s="43">
        <v>58.49</v>
      </c>
      <c r="J7844" s="43">
        <v>11.35</v>
      </c>
      <c r="K7844" s="43">
        <v>0</v>
      </c>
      <c r="L7844" s="43">
        <v>0</v>
      </c>
      <c r="M7844" s="34">
        <v>26.69</v>
      </c>
      <c r="N7844" s="34">
        <f t="shared" si="122"/>
        <v>2.9245</v>
      </c>
    </row>
    <row r="7845" spans="1:14">
      <c r="A7845" s="22" t="s">
        <v>127</v>
      </c>
      <c r="B7845" s="27">
        <v>45244</v>
      </c>
      <c r="C7845" s="15" t="s">
        <v>8102</v>
      </c>
      <c r="D7845" s="15"/>
      <c r="E7845" s="40" t="s">
        <v>45</v>
      </c>
      <c r="F7845" s="22" t="s">
        <v>17</v>
      </c>
      <c r="G7845" s="22" t="s">
        <v>18</v>
      </c>
      <c r="H7845" s="41">
        <v>1</v>
      </c>
      <c r="I7845" s="43">
        <v>127.59</v>
      </c>
      <c r="J7845" s="43">
        <v>8.87</v>
      </c>
      <c r="K7845" s="43">
        <v>23.45</v>
      </c>
      <c r="L7845" s="43">
        <v>0</v>
      </c>
      <c r="M7845" s="34">
        <v>47.59</v>
      </c>
      <c r="N7845" s="34">
        <f t="shared" si="122"/>
        <v>6.3795</v>
      </c>
    </row>
    <row r="7846" hidden="1" spans="1:14">
      <c r="A7846" s="22" t="s">
        <v>127</v>
      </c>
      <c r="B7846" s="27">
        <v>45244</v>
      </c>
      <c r="C7846" s="15" t="s">
        <v>8103</v>
      </c>
      <c r="D7846" s="15"/>
      <c r="E7846" s="40" t="s">
        <v>45</v>
      </c>
      <c r="F7846" s="22" t="s">
        <v>77</v>
      </c>
      <c r="G7846" s="22" t="s">
        <v>18</v>
      </c>
      <c r="H7846" s="41">
        <v>1</v>
      </c>
      <c r="I7846" s="43">
        <v>127.59</v>
      </c>
      <c r="J7846" s="43">
        <v>8.87</v>
      </c>
      <c r="K7846" s="43">
        <v>23.45</v>
      </c>
      <c r="L7846" s="43">
        <v>30.14</v>
      </c>
      <c r="M7846" s="34">
        <v>47.59</v>
      </c>
      <c r="N7846" s="34">
        <f t="shared" si="122"/>
        <v>6.3795</v>
      </c>
    </row>
    <row r="7847" hidden="1" spans="1:14">
      <c r="A7847" s="22" t="s">
        <v>127</v>
      </c>
      <c r="B7847" s="27">
        <v>45244</v>
      </c>
      <c r="C7847" s="15" t="s">
        <v>8104</v>
      </c>
      <c r="D7847" s="15"/>
      <c r="E7847" s="40" t="s">
        <v>1654</v>
      </c>
      <c r="F7847" s="22" t="s">
        <v>53</v>
      </c>
      <c r="G7847" s="22" t="s">
        <v>18</v>
      </c>
      <c r="H7847" s="41">
        <v>5</v>
      </c>
      <c r="I7847" s="43">
        <v>244.5</v>
      </c>
      <c r="J7847" s="43">
        <v>58.1</v>
      </c>
      <c r="K7847" s="43">
        <v>0</v>
      </c>
      <c r="L7847" s="43">
        <v>0</v>
      </c>
      <c r="M7847" s="34">
        <v>119.6</v>
      </c>
      <c r="N7847" s="34">
        <f t="shared" si="122"/>
        <v>12.225</v>
      </c>
    </row>
    <row r="7848" hidden="1" spans="1:14">
      <c r="A7848" s="22" t="s">
        <v>127</v>
      </c>
      <c r="B7848" s="27">
        <v>45244</v>
      </c>
      <c r="C7848" s="15" t="s">
        <v>8105</v>
      </c>
      <c r="D7848" s="15"/>
      <c r="E7848" s="40" t="s">
        <v>40</v>
      </c>
      <c r="F7848" s="22" t="s">
        <v>27</v>
      </c>
      <c r="G7848" s="22" t="s">
        <v>38</v>
      </c>
      <c r="H7848" s="41">
        <v>2</v>
      </c>
      <c r="I7848" s="43">
        <v>278.6</v>
      </c>
      <c r="J7848" s="43">
        <v>32.04</v>
      </c>
      <c r="K7848" s="43">
        <v>8.01</v>
      </c>
      <c r="L7848" s="43">
        <v>0.89</v>
      </c>
      <c r="M7848" s="34">
        <v>128</v>
      </c>
      <c r="N7848" s="34">
        <f t="shared" si="122"/>
        <v>13.93</v>
      </c>
    </row>
    <row r="7849" hidden="1" spans="1:14">
      <c r="A7849" s="22" t="s">
        <v>148</v>
      </c>
      <c r="B7849" s="44">
        <v>45244</v>
      </c>
      <c r="C7849" s="15" t="s">
        <v>8106</v>
      </c>
      <c r="D7849" s="15"/>
      <c r="E7849" s="40" t="s">
        <v>177</v>
      </c>
      <c r="F7849" s="22" t="s">
        <v>53</v>
      </c>
      <c r="G7849" s="22" t="s">
        <v>18</v>
      </c>
      <c r="H7849" s="41">
        <v>1</v>
      </c>
      <c r="I7849" s="43">
        <v>42.99</v>
      </c>
      <c r="J7849" s="43">
        <v>11</v>
      </c>
      <c r="K7849" s="43">
        <v>0</v>
      </c>
      <c r="L7849" s="43">
        <v>0</v>
      </c>
      <c r="M7849" s="34">
        <v>16.29</v>
      </c>
      <c r="N7849" s="34">
        <f t="shared" si="122"/>
        <v>5.5887</v>
      </c>
    </row>
    <row r="7850" hidden="1" spans="1:14">
      <c r="A7850" s="22" t="s">
        <v>148</v>
      </c>
      <c r="B7850" s="44">
        <v>45244</v>
      </c>
      <c r="C7850" s="15" t="s">
        <v>8107</v>
      </c>
      <c r="D7850" s="15"/>
      <c r="E7850" s="40" t="s">
        <v>55</v>
      </c>
      <c r="F7850" s="22" t="s">
        <v>43</v>
      </c>
      <c r="G7850" s="22" t="s">
        <v>18</v>
      </c>
      <c r="H7850" s="41">
        <v>1</v>
      </c>
      <c r="I7850" s="43">
        <v>76.99</v>
      </c>
      <c r="J7850" s="43">
        <v>18.4</v>
      </c>
      <c r="K7850" s="43">
        <v>0</v>
      </c>
      <c r="L7850" s="43">
        <v>0</v>
      </c>
      <c r="M7850" s="34">
        <v>30.5</v>
      </c>
      <c r="N7850" s="34">
        <f t="shared" si="122"/>
        <v>10.0087</v>
      </c>
    </row>
    <row r="7851" hidden="1" spans="1:14">
      <c r="A7851" s="22" t="s">
        <v>148</v>
      </c>
      <c r="B7851" s="44">
        <v>45244</v>
      </c>
      <c r="C7851" s="15" t="s">
        <v>8108</v>
      </c>
      <c r="D7851" s="15"/>
      <c r="E7851" s="40" t="s">
        <v>286</v>
      </c>
      <c r="F7851" s="22" t="s">
        <v>414</v>
      </c>
      <c r="G7851" s="22" t="s">
        <v>18</v>
      </c>
      <c r="H7851" s="41">
        <v>1</v>
      </c>
      <c r="I7851" s="43">
        <v>129.99</v>
      </c>
      <c r="J7851" s="43">
        <v>27.18</v>
      </c>
      <c r="K7851" s="43">
        <v>0</v>
      </c>
      <c r="L7851" s="43">
        <v>13.79</v>
      </c>
      <c r="M7851" s="34">
        <v>47.59</v>
      </c>
      <c r="N7851" s="34">
        <f t="shared" si="122"/>
        <v>16.8987</v>
      </c>
    </row>
    <row r="7852" hidden="1" spans="1:14">
      <c r="A7852" s="22" t="s">
        <v>148</v>
      </c>
      <c r="B7852" s="44">
        <v>45244</v>
      </c>
      <c r="C7852" s="15" t="s">
        <v>8109</v>
      </c>
      <c r="D7852" s="15"/>
      <c r="E7852" s="40" t="s">
        <v>55</v>
      </c>
      <c r="F7852" s="22" t="s">
        <v>414</v>
      </c>
      <c r="G7852" s="22" t="s">
        <v>18</v>
      </c>
      <c r="H7852" s="41">
        <v>1</v>
      </c>
      <c r="I7852" s="43">
        <v>76.99</v>
      </c>
      <c r="J7852" s="43">
        <v>18.4</v>
      </c>
      <c r="K7852" s="43">
        <v>0</v>
      </c>
      <c r="L7852" s="43">
        <v>8.52</v>
      </c>
      <c r="M7852" s="34">
        <v>30.5</v>
      </c>
      <c r="N7852" s="34">
        <f t="shared" si="122"/>
        <v>10.0087</v>
      </c>
    </row>
    <row r="7853" hidden="1" spans="1:14">
      <c r="A7853" s="22" t="s">
        <v>148</v>
      </c>
      <c r="B7853" s="44">
        <v>45244</v>
      </c>
      <c r="C7853" s="15" t="s">
        <v>8110</v>
      </c>
      <c r="D7853" s="15"/>
      <c r="E7853" s="40" t="s">
        <v>129</v>
      </c>
      <c r="F7853" s="22" t="s">
        <v>77</v>
      </c>
      <c r="G7853" s="22" t="s">
        <v>18</v>
      </c>
      <c r="H7853" s="41">
        <v>1</v>
      </c>
      <c r="I7853" s="43">
        <v>39.99</v>
      </c>
      <c r="J7853" s="43">
        <v>11</v>
      </c>
      <c r="K7853" s="43">
        <v>0</v>
      </c>
      <c r="L7853" s="43">
        <v>0</v>
      </c>
      <c r="M7853" s="34">
        <v>9.81</v>
      </c>
      <c r="N7853" s="34">
        <f t="shared" si="122"/>
        <v>5.1987</v>
      </c>
    </row>
    <row r="7854" spans="1:14">
      <c r="A7854" s="22" t="s">
        <v>148</v>
      </c>
      <c r="B7854" s="44">
        <v>45244</v>
      </c>
      <c r="C7854" s="15" t="s">
        <v>8111</v>
      </c>
      <c r="D7854" s="15"/>
      <c r="E7854" s="40" t="s">
        <v>129</v>
      </c>
      <c r="F7854" s="22" t="s">
        <v>17</v>
      </c>
      <c r="G7854" s="22" t="s">
        <v>18</v>
      </c>
      <c r="H7854" s="41">
        <v>1</v>
      </c>
      <c r="I7854" s="43">
        <v>39.99</v>
      </c>
      <c r="J7854" s="43">
        <v>11</v>
      </c>
      <c r="K7854" s="43">
        <v>0</v>
      </c>
      <c r="L7854" s="43">
        <v>0</v>
      </c>
      <c r="M7854" s="34">
        <v>9.81</v>
      </c>
      <c r="N7854" s="34">
        <f t="shared" si="122"/>
        <v>5.1987</v>
      </c>
    </row>
    <row r="7855" hidden="1" spans="1:14">
      <c r="A7855" s="22" t="s">
        <v>148</v>
      </c>
      <c r="B7855" s="44">
        <v>45244</v>
      </c>
      <c r="C7855" s="15" t="s">
        <v>8112</v>
      </c>
      <c r="D7855" s="15"/>
      <c r="E7855" s="40" t="s">
        <v>40</v>
      </c>
      <c r="F7855" s="22" t="s">
        <v>21</v>
      </c>
      <c r="G7855" s="22" t="s">
        <v>18</v>
      </c>
      <c r="H7855" s="41">
        <v>1</v>
      </c>
      <c r="I7855" s="43">
        <v>148.99</v>
      </c>
      <c r="J7855" s="43">
        <v>30.71</v>
      </c>
      <c r="K7855" s="43">
        <v>0</v>
      </c>
      <c r="L7855" s="43">
        <v>14.94</v>
      </c>
      <c r="M7855" s="34">
        <v>64</v>
      </c>
      <c r="N7855" s="34">
        <f t="shared" si="122"/>
        <v>19.3687</v>
      </c>
    </row>
    <row r="7856" hidden="1" spans="1:14">
      <c r="A7856" s="22" t="s">
        <v>148</v>
      </c>
      <c r="B7856" s="44">
        <v>45244</v>
      </c>
      <c r="C7856" s="15" t="s">
        <v>8113</v>
      </c>
      <c r="D7856" s="15"/>
      <c r="E7856" s="40" t="s">
        <v>129</v>
      </c>
      <c r="F7856" s="22" t="s">
        <v>58</v>
      </c>
      <c r="G7856" s="22" t="s">
        <v>18</v>
      </c>
      <c r="H7856" s="41">
        <v>1</v>
      </c>
      <c r="I7856" s="43">
        <v>34.99</v>
      </c>
      <c r="J7856" s="43">
        <v>9.51</v>
      </c>
      <c r="K7856" s="43">
        <v>0</v>
      </c>
      <c r="L7856" s="43">
        <v>4.58</v>
      </c>
      <c r="M7856" s="34">
        <v>9.81</v>
      </c>
      <c r="N7856" s="34">
        <f t="shared" si="122"/>
        <v>4.5487</v>
      </c>
    </row>
    <row r="7857" hidden="1" spans="1:14">
      <c r="A7857" s="22" t="s">
        <v>148</v>
      </c>
      <c r="B7857" s="44">
        <v>45244</v>
      </c>
      <c r="C7857" s="15" t="s">
        <v>8114</v>
      </c>
      <c r="D7857" s="15"/>
      <c r="E7857" s="40" t="s">
        <v>129</v>
      </c>
      <c r="F7857" s="22" t="s">
        <v>30</v>
      </c>
      <c r="G7857" s="22" t="s">
        <v>18</v>
      </c>
      <c r="H7857" s="41">
        <v>2</v>
      </c>
      <c r="I7857" s="43">
        <v>69.98</v>
      </c>
      <c r="J7857" s="43">
        <v>20</v>
      </c>
      <c r="K7857" s="43">
        <v>0</v>
      </c>
      <c r="L7857" s="43">
        <v>0</v>
      </c>
      <c r="M7857" s="34">
        <v>19.62</v>
      </c>
      <c r="N7857" s="34">
        <f t="shared" si="122"/>
        <v>9.0974</v>
      </c>
    </row>
    <row r="7858" hidden="1" spans="1:14">
      <c r="A7858" s="22" t="s">
        <v>148</v>
      </c>
      <c r="B7858" s="44">
        <v>45244</v>
      </c>
      <c r="C7858" s="15" t="s">
        <v>8115</v>
      </c>
      <c r="D7858" s="15"/>
      <c r="E7858" s="40" t="s">
        <v>129</v>
      </c>
      <c r="F7858" s="22" t="s">
        <v>65</v>
      </c>
      <c r="G7858" s="22" t="s">
        <v>18</v>
      </c>
      <c r="H7858" s="41">
        <v>1</v>
      </c>
      <c r="I7858" s="43">
        <v>34.99</v>
      </c>
      <c r="J7858" s="43">
        <v>9.51</v>
      </c>
      <c r="K7858" s="43">
        <v>0</v>
      </c>
      <c r="L7858" s="43">
        <v>1.57</v>
      </c>
      <c r="M7858" s="34">
        <v>9.81</v>
      </c>
      <c r="N7858" s="34">
        <f t="shared" si="122"/>
        <v>4.5487</v>
      </c>
    </row>
    <row r="7859" spans="1:14">
      <c r="A7859" s="22" t="s">
        <v>148</v>
      </c>
      <c r="B7859" s="44">
        <v>45244</v>
      </c>
      <c r="C7859" s="15" t="s">
        <v>8116</v>
      </c>
      <c r="D7859" s="15"/>
      <c r="E7859" s="40" t="s">
        <v>129</v>
      </c>
      <c r="F7859" s="22" t="s">
        <v>17</v>
      </c>
      <c r="G7859" s="22" t="s">
        <v>18</v>
      </c>
      <c r="H7859" s="41">
        <v>1</v>
      </c>
      <c r="I7859" s="43">
        <v>34.99</v>
      </c>
      <c r="J7859" s="43">
        <v>9.51</v>
      </c>
      <c r="K7859" s="43">
        <v>0</v>
      </c>
      <c r="L7859" s="43">
        <v>0</v>
      </c>
      <c r="M7859" s="34">
        <v>9.81</v>
      </c>
      <c r="N7859" s="34">
        <f t="shared" si="122"/>
        <v>4.5487</v>
      </c>
    </row>
    <row r="7860" spans="1:14">
      <c r="A7860" s="22" t="s">
        <v>148</v>
      </c>
      <c r="B7860" s="44">
        <v>45244</v>
      </c>
      <c r="C7860" s="15" t="s">
        <v>8117</v>
      </c>
      <c r="D7860" s="15"/>
      <c r="E7860" s="40" t="s">
        <v>132</v>
      </c>
      <c r="F7860" s="22" t="s">
        <v>17</v>
      </c>
      <c r="G7860" s="22" t="s">
        <v>18</v>
      </c>
      <c r="H7860" s="41">
        <v>1</v>
      </c>
      <c r="I7860" s="43">
        <v>369</v>
      </c>
      <c r="J7860" s="43">
        <v>71.63</v>
      </c>
      <c r="K7860" s="43">
        <v>0</v>
      </c>
      <c r="L7860" s="43">
        <v>13.69</v>
      </c>
      <c r="M7860" s="34">
        <v>162.45</v>
      </c>
      <c r="N7860" s="34">
        <f t="shared" si="122"/>
        <v>47.97</v>
      </c>
    </row>
    <row r="7861" hidden="1" spans="1:14">
      <c r="A7861" s="22" t="s">
        <v>148</v>
      </c>
      <c r="B7861" s="44">
        <v>45244</v>
      </c>
      <c r="C7861" s="15" t="s">
        <v>8118</v>
      </c>
      <c r="D7861" s="15"/>
      <c r="E7861" s="40" t="s">
        <v>129</v>
      </c>
      <c r="F7861" s="22" t="s">
        <v>165</v>
      </c>
      <c r="G7861" s="22" t="s">
        <v>18</v>
      </c>
      <c r="H7861" s="41">
        <v>2</v>
      </c>
      <c r="I7861" s="43">
        <v>69.98</v>
      </c>
      <c r="J7861" s="43">
        <v>20</v>
      </c>
      <c r="K7861" s="43">
        <v>0</v>
      </c>
      <c r="L7861" s="43">
        <v>5.06</v>
      </c>
      <c r="M7861" s="34">
        <v>19.62</v>
      </c>
      <c r="N7861" s="34">
        <f t="shared" si="122"/>
        <v>9.0974</v>
      </c>
    </row>
    <row r="7862" hidden="1" spans="1:14">
      <c r="A7862" s="22" t="s">
        <v>148</v>
      </c>
      <c r="B7862" s="44">
        <v>45244</v>
      </c>
      <c r="C7862" s="15" t="s">
        <v>8119</v>
      </c>
      <c r="D7862" s="15"/>
      <c r="E7862" s="40" t="s">
        <v>129</v>
      </c>
      <c r="F7862" s="22" t="s">
        <v>77</v>
      </c>
      <c r="G7862" s="22" t="s">
        <v>18</v>
      </c>
      <c r="H7862" s="41">
        <v>1</v>
      </c>
      <c r="I7862" s="43">
        <v>34.99</v>
      </c>
      <c r="J7862" s="43">
        <v>9.51</v>
      </c>
      <c r="K7862" s="43">
        <v>0</v>
      </c>
      <c r="L7862" s="43">
        <v>6.9</v>
      </c>
      <c r="M7862" s="34">
        <v>9.81</v>
      </c>
      <c r="N7862" s="34">
        <f t="shared" si="122"/>
        <v>4.5487</v>
      </c>
    </row>
    <row r="7863" hidden="1" spans="1:14">
      <c r="A7863" s="22" t="s">
        <v>148</v>
      </c>
      <c r="B7863" s="44">
        <v>45244</v>
      </c>
      <c r="C7863" s="15" t="s">
        <v>8120</v>
      </c>
      <c r="D7863" s="15"/>
      <c r="E7863" s="40" t="s">
        <v>129</v>
      </c>
      <c r="F7863" s="22" t="s">
        <v>53</v>
      </c>
      <c r="G7863" s="22" t="s">
        <v>18</v>
      </c>
      <c r="H7863" s="41">
        <v>1</v>
      </c>
      <c r="I7863" s="43">
        <v>34.99</v>
      </c>
      <c r="J7863" s="43">
        <v>9.51</v>
      </c>
      <c r="K7863" s="43">
        <v>0</v>
      </c>
      <c r="L7863" s="43">
        <v>0</v>
      </c>
      <c r="M7863" s="34">
        <v>9.81</v>
      </c>
      <c r="N7863" s="34">
        <f t="shared" si="122"/>
        <v>4.5487</v>
      </c>
    </row>
    <row r="7864" hidden="1" spans="1:14">
      <c r="A7864" s="22" t="s">
        <v>148</v>
      </c>
      <c r="B7864" s="44">
        <v>45244</v>
      </c>
      <c r="C7864" s="15" t="s">
        <v>8121</v>
      </c>
      <c r="D7864" s="15"/>
      <c r="E7864" s="40" t="s">
        <v>1347</v>
      </c>
      <c r="F7864" s="22" t="s">
        <v>53</v>
      </c>
      <c r="G7864" s="22" t="s">
        <v>18</v>
      </c>
      <c r="H7864" s="41">
        <v>1</v>
      </c>
      <c r="I7864" s="43">
        <v>249.99</v>
      </c>
      <c r="J7864" s="43">
        <v>49.5</v>
      </c>
      <c r="K7864" s="43">
        <v>0</v>
      </c>
      <c r="L7864" s="43">
        <v>38.94</v>
      </c>
      <c r="M7864" s="34">
        <v>120.5</v>
      </c>
      <c r="N7864" s="34">
        <f t="shared" si="122"/>
        <v>32.4987</v>
      </c>
    </row>
    <row r="7865" hidden="1" spans="1:14">
      <c r="A7865" s="22" t="s">
        <v>148</v>
      </c>
      <c r="B7865" s="44">
        <v>45244</v>
      </c>
      <c r="C7865" s="15" t="s">
        <v>8122</v>
      </c>
      <c r="D7865" s="15"/>
      <c r="E7865" s="40" t="s">
        <v>129</v>
      </c>
      <c r="F7865" s="22" t="s">
        <v>58</v>
      </c>
      <c r="G7865" s="22" t="s">
        <v>18</v>
      </c>
      <c r="H7865" s="41">
        <v>1</v>
      </c>
      <c r="I7865" s="43">
        <v>34.99</v>
      </c>
      <c r="J7865" s="43">
        <v>9.51</v>
      </c>
      <c r="K7865" s="43">
        <v>0</v>
      </c>
      <c r="L7865" s="43">
        <v>0</v>
      </c>
      <c r="M7865" s="34">
        <v>9.81</v>
      </c>
      <c r="N7865" s="34">
        <f t="shared" si="122"/>
        <v>4.5487</v>
      </c>
    </row>
    <row r="7866" hidden="1" spans="1:14">
      <c r="A7866" s="22" t="s">
        <v>148</v>
      </c>
      <c r="B7866" s="44">
        <v>45244</v>
      </c>
      <c r="C7866" s="15" t="s">
        <v>8123</v>
      </c>
      <c r="D7866" s="15"/>
      <c r="E7866" s="40" t="s">
        <v>129</v>
      </c>
      <c r="F7866" s="22" t="s">
        <v>58</v>
      </c>
      <c r="G7866" s="22" t="s">
        <v>18</v>
      </c>
      <c r="H7866" s="41">
        <v>1</v>
      </c>
      <c r="I7866" s="43">
        <v>34.99</v>
      </c>
      <c r="J7866" s="43">
        <v>9.51</v>
      </c>
      <c r="K7866" s="43">
        <v>0</v>
      </c>
      <c r="L7866" s="43">
        <v>0</v>
      </c>
      <c r="M7866" s="34">
        <v>9.81</v>
      </c>
      <c r="N7866" s="34">
        <f t="shared" si="122"/>
        <v>4.5487</v>
      </c>
    </row>
    <row r="7867" hidden="1" spans="1:14">
      <c r="A7867" s="22" t="s">
        <v>148</v>
      </c>
      <c r="B7867" s="44">
        <v>45244</v>
      </c>
      <c r="C7867" s="15" t="s">
        <v>8124</v>
      </c>
      <c r="D7867" s="15"/>
      <c r="E7867" s="40" t="s">
        <v>40</v>
      </c>
      <c r="F7867" s="22" t="s">
        <v>512</v>
      </c>
      <c r="G7867" s="22" t="s">
        <v>18</v>
      </c>
      <c r="H7867" s="41">
        <v>1</v>
      </c>
      <c r="I7867" s="43">
        <v>148.99</v>
      </c>
      <c r="J7867" s="43">
        <v>32.8</v>
      </c>
      <c r="K7867" s="43">
        <v>0</v>
      </c>
      <c r="L7867" s="43">
        <v>9.68</v>
      </c>
      <c r="M7867" s="34">
        <v>64</v>
      </c>
      <c r="N7867" s="34">
        <f t="shared" si="122"/>
        <v>19.3687</v>
      </c>
    </row>
    <row r="7868" hidden="1" spans="1:14">
      <c r="A7868" s="22" t="s">
        <v>148</v>
      </c>
      <c r="B7868" s="44">
        <v>45244</v>
      </c>
      <c r="C7868" s="15" t="s">
        <v>8125</v>
      </c>
      <c r="D7868" s="15"/>
      <c r="E7868" s="40" t="s">
        <v>129</v>
      </c>
      <c r="F7868" s="22" t="s">
        <v>27</v>
      </c>
      <c r="G7868" s="22" t="s">
        <v>18</v>
      </c>
      <c r="H7868" s="41">
        <v>1</v>
      </c>
      <c r="I7868" s="43">
        <v>35.99</v>
      </c>
      <c r="J7868" s="43">
        <v>10.2</v>
      </c>
      <c r="K7868" s="43">
        <v>0</v>
      </c>
      <c r="L7868" s="43">
        <v>10.32</v>
      </c>
      <c r="M7868" s="34">
        <v>9.81</v>
      </c>
      <c r="N7868" s="34">
        <f t="shared" si="122"/>
        <v>4.6787</v>
      </c>
    </row>
    <row r="7869" hidden="1" spans="1:14">
      <c r="A7869" s="22" t="s">
        <v>148</v>
      </c>
      <c r="B7869" s="44">
        <v>45244</v>
      </c>
      <c r="C7869" s="15" t="s">
        <v>8126</v>
      </c>
      <c r="D7869" s="15"/>
      <c r="E7869" s="40" t="s">
        <v>129</v>
      </c>
      <c r="F7869" s="22" t="s">
        <v>77</v>
      </c>
      <c r="G7869" s="22" t="s">
        <v>18</v>
      </c>
      <c r="H7869" s="41">
        <v>1</v>
      </c>
      <c r="I7869" s="43">
        <v>35.99</v>
      </c>
      <c r="J7869" s="43">
        <v>10.2</v>
      </c>
      <c r="K7869" s="43">
        <v>0</v>
      </c>
      <c r="L7869" s="43">
        <v>8.63</v>
      </c>
      <c r="M7869" s="34">
        <v>9.81</v>
      </c>
      <c r="N7869" s="34">
        <f t="shared" si="122"/>
        <v>4.6787</v>
      </c>
    </row>
    <row r="7870" spans="1:14">
      <c r="A7870" s="22" t="s">
        <v>148</v>
      </c>
      <c r="B7870" s="44">
        <v>45244</v>
      </c>
      <c r="C7870" s="15" t="s">
        <v>8127</v>
      </c>
      <c r="D7870" s="15"/>
      <c r="E7870" s="40" t="s">
        <v>129</v>
      </c>
      <c r="F7870" s="22" t="s">
        <v>17</v>
      </c>
      <c r="G7870" s="22" t="s">
        <v>18</v>
      </c>
      <c r="H7870" s="41">
        <v>1</v>
      </c>
      <c r="I7870" s="43">
        <v>35.99</v>
      </c>
      <c r="J7870" s="43">
        <v>9.69</v>
      </c>
      <c r="K7870" s="43">
        <v>0</v>
      </c>
      <c r="L7870" s="43">
        <v>4</v>
      </c>
      <c r="M7870" s="34">
        <v>9.81</v>
      </c>
      <c r="N7870" s="34">
        <f t="shared" si="122"/>
        <v>4.6787</v>
      </c>
    </row>
    <row r="7871" spans="1:14">
      <c r="A7871" s="22" t="s">
        <v>148</v>
      </c>
      <c r="B7871" s="44">
        <v>45244</v>
      </c>
      <c r="C7871" s="15" t="s">
        <v>8128</v>
      </c>
      <c r="D7871" s="15"/>
      <c r="E7871" s="40" t="s">
        <v>129</v>
      </c>
      <c r="F7871" s="22" t="s">
        <v>17</v>
      </c>
      <c r="G7871" s="22" t="s">
        <v>18</v>
      </c>
      <c r="H7871" s="41">
        <v>1</v>
      </c>
      <c r="I7871" s="43">
        <v>35.99</v>
      </c>
      <c r="J7871" s="43">
        <v>10.2</v>
      </c>
      <c r="K7871" s="43">
        <v>0</v>
      </c>
      <c r="L7871" s="43">
        <v>0</v>
      </c>
      <c r="M7871" s="34">
        <v>9.81</v>
      </c>
      <c r="N7871" s="34">
        <f t="shared" si="122"/>
        <v>4.6787</v>
      </c>
    </row>
    <row r="7872" hidden="1" spans="1:14">
      <c r="A7872" s="22" t="s">
        <v>148</v>
      </c>
      <c r="B7872" s="44">
        <v>45244</v>
      </c>
      <c r="C7872" s="15" t="s">
        <v>8129</v>
      </c>
      <c r="D7872" s="15"/>
      <c r="E7872" s="40" t="s">
        <v>129</v>
      </c>
      <c r="F7872" s="22" t="s">
        <v>77</v>
      </c>
      <c r="G7872" s="22" t="s">
        <v>18</v>
      </c>
      <c r="H7872" s="41">
        <v>1</v>
      </c>
      <c r="I7872" s="43">
        <v>35.99</v>
      </c>
      <c r="J7872" s="43">
        <v>10.2</v>
      </c>
      <c r="K7872" s="43">
        <v>0</v>
      </c>
      <c r="L7872" s="43">
        <v>0</v>
      </c>
      <c r="M7872" s="34">
        <v>9.81</v>
      </c>
      <c r="N7872" s="34">
        <f t="shared" si="122"/>
        <v>4.6787</v>
      </c>
    </row>
    <row r="7873" spans="1:14">
      <c r="A7873" s="22" t="s">
        <v>148</v>
      </c>
      <c r="B7873" s="44">
        <v>45244</v>
      </c>
      <c r="C7873" s="15" t="s">
        <v>8130</v>
      </c>
      <c r="D7873" s="15"/>
      <c r="E7873" s="40" t="s">
        <v>286</v>
      </c>
      <c r="F7873" s="22" t="s">
        <v>17</v>
      </c>
      <c r="G7873" s="22" t="s">
        <v>18</v>
      </c>
      <c r="H7873" s="41">
        <v>1</v>
      </c>
      <c r="I7873" s="43">
        <v>134.99</v>
      </c>
      <c r="J7873" s="43">
        <v>28.11</v>
      </c>
      <c r="K7873" s="43">
        <v>0</v>
      </c>
      <c r="L7873" s="43">
        <v>0</v>
      </c>
      <c r="M7873" s="34">
        <v>47.59</v>
      </c>
      <c r="N7873" s="34">
        <f t="shared" si="122"/>
        <v>17.5487</v>
      </c>
    </row>
    <row r="7874" hidden="1" spans="1:14">
      <c r="A7874" s="22" t="s">
        <v>148</v>
      </c>
      <c r="B7874" s="44">
        <v>45244</v>
      </c>
      <c r="C7874" s="15" t="s">
        <v>8131</v>
      </c>
      <c r="D7874" s="15"/>
      <c r="E7874" s="40" t="s">
        <v>129</v>
      </c>
      <c r="F7874" s="22" t="s">
        <v>58</v>
      </c>
      <c r="G7874" s="22" t="s">
        <v>18</v>
      </c>
      <c r="H7874" s="41">
        <v>1</v>
      </c>
      <c r="I7874" s="43">
        <v>35.99</v>
      </c>
      <c r="J7874" s="43">
        <v>10.2</v>
      </c>
      <c r="K7874" s="43">
        <v>0</v>
      </c>
      <c r="L7874" s="43">
        <v>11.48</v>
      </c>
      <c r="M7874" s="34">
        <v>9.81</v>
      </c>
      <c r="N7874" s="34">
        <f t="shared" si="122"/>
        <v>4.6787</v>
      </c>
    </row>
    <row r="7875" hidden="1" spans="1:14">
      <c r="A7875" s="22" t="s">
        <v>148</v>
      </c>
      <c r="B7875" s="44">
        <v>45244</v>
      </c>
      <c r="C7875" s="15" t="s">
        <v>8132</v>
      </c>
      <c r="D7875" s="15"/>
      <c r="E7875" s="40" t="s">
        <v>286</v>
      </c>
      <c r="F7875" s="22" t="s">
        <v>53</v>
      </c>
      <c r="G7875" s="22" t="s">
        <v>18</v>
      </c>
      <c r="H7875" s="41">
        <v>2</v>
      </c>
      <c r="I7875" s="43">
        <v>269.98</v>
      </c>
      <c r="J7875" s="43">
        <v>56.21</v>
      </c>
      <c r="K7875" s="43">
        <v>0</v>
      </c>
      <c r="L7875" s="43">
        <v>5.74</v>
      </c>
      <c r="M7875" s="34">
        <v>95.18</v>
      </c>
      <c r="N7875" s="34">
        <f t="shared" ref="N7875:N7938" si="123">IF($A7875="Mercado Livre II",$I7875*0.05,$I7875*0.13)</f>
        <v>35.0974</v>
      </c>
    </row>
    <row r="7876" hidden="1" spans="1:14">
      <c r="A7876" s="22" t="s">
        <v>148</v>
      </c>
      <c r="B7876" s="44">
        <v>45244</v>
      </c>
      <c r="C7876" s="15" t="s">
        <v>8132</v>
      </c>
      <c r="D7876" s="15"/>
      <c r="E7876" s="40" t="s">
        <v>498</v>
      </c>
      <c r="F7876" s="22" t="s">
        <v>53</v>
      </c>
      <c r="G7876" s="22" t="s">
        <v>18</v>
      </c>
      <c r="H7876" s="41">
        <v>1</v>
      </c>
      <c r="I7876" s="43">
        <v>134.99</v>
      </c>
      <c r="J7876" s="43">
        <v>28.11</v>
      </c>
      <c r="K7876" s="43">
        <v>0</v>
      </c>
      <c r="L7876" s="43">
        <v>5.74</v>
      </c>
      <c r="M7876" s="34">
        <v>50</v>
      </c>
      <c r="N7876" s="34">
        <f t="shared" si="123"/>
        <v>17.5487</v>
      </c>
    </row>
    <row r="7877" hidden="1" spans="1:14">
      <c r="A7877" s="22" t="s">
        <v>148</v>
      </c>
      <c r="B7877" s="44">
        <v>45244</v>
      </c>
      <c r="C7877" s="15" t="s">
        <v>8133</v>
      </c>
      <c r="D7877" s="15"/>
      <c r="E7877" s="40" t="s">
        <v>376</v>
      </c>
      <c r="F7877" s="22" t="s">
        <v>122</v>
      </c>
      <c r="G7877" s="22" t="s">
        <v>18</v>
      </c>
      <c r="H7877" s="41">
        <v>1</v>
      </c>
      <c r="I7877" s="43">
        <v>82.99</v>
      </c>
      <c r="J7877" s="43">
        <v>18.43</v>
      </c>
      <c r="K7877" s="43">
        <v>0</v>
      </c>
      <c r="L7877" s="43">
        <v>1.57</v>
      </c>
      <c r="M7877" s="34">
        <v>32</v>
      </c>
      <c r="N7877" s="34">
        <f t="shared" si="123"/>
        <v>10.7887</v>
      </c>
    </row>
    <row r="7878" spans="1:14">
      <c r="A7878" s="22" t="s">
        <v>148</v>
      </c>
      <c r="B7878" s="44">
        <v>45244</v>
      </c>
      <c r="C7878" s="15" t="s">
        <v>8134</v>
      </c>
      <c r="D7878" s="15"/>
      <c r="E7878" s="40" t="s">
        <v>129</v>
      </c>
      <c r="F7878" s="22" t="s">
        <v>17</v>
      </c>
      <c r="G7878" s="22" t="s">
        <v>18</v>
      </c>
      <c r="H7878" s="41">
        <v>1</v>
      </c>
      <c r="I7878" s="43">
        <v>35.99</v>
      </c>
      <c r="J7878" s="43">
        <v>9.69</v>
      </c>
      <c r="K7878" s="43">
        <v>0</v>
      </c>
      <c r="L7878" s="43">
        <v>0</v>
      </c>
      <c r="M7878" s="34">
        <v>9.81</v>
      </c>
      <c r="N7878" s="34">
        <f t="shared" si="123"/>
        <v>4.6787</v>
      </c>
    </row>
    <row r="7879" hidden="1" spans="1:14">
      <c r="A7879" s="22" t="s">
        <v>148</v>
      </c>
      <c r="B7879" s="44">
        <v>45244</v>
      </c>
      <c r="C7879" s="15" t="s">
        <v>8135</v>
      </c>
      <c r="D7879" s="15"/>
      <c r="E7879" s="40" t="s">
        <v>226</v>
      </c>
      <c r="F7879" s="22" t="s">
        <v>21</v>
      </c>
      <c r="G7879" s="22" t="s">
        <v>18</v>
      </c>
      <c r="H7879" s="41">
        <v>1</v>
      </c>
      <c r="I7879" s="43">
        <v>79</v>
      </c>
      <c r="J7879" s="43">
        <v>17.69</v>
      </c>
      <c r="K7879" s="43">
        <v>0</v>
      </c>
      <c r="L7879" s="43">
        <v>0</v>
      </c>
      <c r="M7879" s="34">
        <v>39.82</v>
      </c>
      <c r="N7879" s="34">
        <f t="shared" si="123"/>
        <v>10.27</v>
      </c>
    </row>
    <row r="7880" spans="1:14">
      <c r="A7880" s="22" t="s">
        <v>148</v>
      </c>
      <c r="B7880" s="44">
        <v>45244</v>
      </c>
      <c r="C7880" s="15" t="s">
        <v>8136</v>
      </c>
      <c r="D7880" s="15"/>
      <c r="E7880" s="40" t="s">
        <v>391</v>
      </c>
      <c r="F7880" s="22" t="s">
        <v>17</v>
      </c>
      <c r="G7880" s="22" t="s">
        <v>18</v>
      </c>
      <c r="H7880" s="41">
        <v>1</v>
      </c>
      <c r="I7880" s="43">
        <v>57.99</v>
      </c>
      <c r="J7880" s="43">
        <v>13.79</v>
      </c>
      <c r="K7880" s="43">
        <v>0</v>
      </c>
      <c r="L7880" s="43">
        <v>0</v>
      </c>
      <c r="M7880" s="34">
        <v>20.21</v>
      </c>
      <c r="N7880" s="34">
        <f t="shared" si="123"/>
        <v>7.5387</v>
      </c>
    </row>
    <row r="7881" hidden="1" spans="1:14">
      <c r="A7881" s="22" t="s">
        <v>148</v>
      </c>
      <c r="B7881" s="44">
        <v>45244</v>
      </c>
      <c r="C7881" s="15" t="s">
        <v>8137</v>
      </c>
      <c r="D7881" s="15"/>
      <c r="E7881" s="40" t="s">
        <v>40</v>
      </c>
      <c r="F7881" s="22" t="s">
        <v>414</v>
      </c>
      <c r="G7881" s="22" t="s">
        <v>18</v>
      </c>
      <c r="H7881" s="41">
        <v>1</v>
      </c>
      <c r="I7881" s="43">
        <v>148.99</v>
      </c>
      <c r="J7881" s="43">
        <v>30.71</v>
      </c>
      <c r="K7881" s="43">
        <v>0</v>
      </c>
      <c r="L7881" s="43">
        <v>15.47</v>
      </c>
      <c r="M7881" s="34">
        <v>64</v>
      </c>
      <c r="N7881" s="34">
        <f t="shared" si="123"/>
        <v>19.3687</v>
      </c>
    </row>
    <row r="7882" hidden="1" spans="1:14">
      <c r="A7882" s="22" t="s">
        <v>148</v>
      </c>
      <c r="B7882" s="44">
        <v>45244</v>
      </c>
      <c r="C7882" s="15" t="s">
        <v>8138</v>
      </c>
      <c r="D7882" s="15"/>
      <c r="E7882" s="40" t="s">
        <v>55</v>
      </c>
      <c r="F7882" s="22" t="s">
        <v>53</v>
      </c>
      <c r="G7882" s="22" t="s">
        <v>18</v>
      </c>
      <c r="H7882" s="41">
        <v>1</v>
      </c>
      <c r="I7882" s="43">
        <v>74.99</v>
      </c>
      <c r="J7882" s="43">
        <v>16.94</v>
      </c>
      <c r="K7882" s="43">
        <v>0</v>
      </c>
      <c r="L7882" s="43">
        <v>0</v>
      </c>
      <c r="M7882" s="34">
        <v>30.5</v>
      </c>
      <c r="N7882" s="34">
        <f t="shared" si="123"/>
        <v>9.7487</v>
      </c>
    </row>
    <row r="7883" hidden="1" spans="1:14">
      <c r="A7883" s="22" t="s">
        <v>148</v>
      </c>
      <c r="B7883" s="44">
        <v>45244</v>
      </c>
      <c r="C7883" s="15" t="s">
        <v>8139</v>
      </c>
      <c r="D7883" s="15"/>
      <c r="E7883" s="40" t="s">
        <v>129</v>
      </c>
      <c r="F7883" s="22" t="s">
        <v>21</v>
      </c>
      <c r="G7883" s="22" t="s">
        <v>18</v>
      </c>
      <c r="H7883" s="41">
        <v>1</v>
      </c>
      <c r="I7883" s="43">
        <v>35.99</v>
      </c>
      <c r="J7883" s="43">
        <v>9.69</v>
      </c>
      <c r="K7883" s="43">
        <v>0</v>
      </c>
      <c r="L7883" s="43">
        <v>0</v>
      </c>
      <c r="M7883" s="34">
        <v>9.81</v>
      </c>
      <c r="N7883" s="34">
        <f t="shared" si="123"/>
        <v>4.6787</v>
      </c>
    </row>
    <row r="7884" hidden="1" spans="1:14">
      <c r="A7884" s="22" t="s">
        <v>148</v>
      </c>
      <c r="B7884" s="44">
        <v>45244</v>
      </c>
      <c r="C7884" s="15" t="s">
        <v>8140</v>
      </c>
      <c r="D7884" s="15"/>
      <c r="E7884" s="40" t="s">
        <v>23</v>
      </c>
      <c r="F7884" s="22" t="s">
        <v>58</v>
      </c>
      <c r="G7884" s="22" t="s">
        <v>18</v>
      </c>
      <c r="H7884" s="41">
        <v>1</v>
      </c>
      <c r="I7884" s="43">
        <v>67.99</v>
      </c>
      <c r="J7884" s="43">
        <v>15.64</v>
      </c>
      <c r="K7884" s="43">
        <v>0</v>
      </c>
      <c r="L7884" s="43">
        <v>0</v>
      </c>
      <c r="M7884" s="34">
        <v>26.69</v>
      </c>
      <c r="N7884" s="34">
        <f t="shared" si="123"/>
        <v>8.8387</v>
      </c>
    </row>
    <row r="7885" hidden="1" spans="1:14">
      <c r="A7885" s="22" t="s">
        <v>148</v>
      </c>
      <c r="B7885" s="44">
        <v>45244</v>
      </c>
      <c r="C7885" s="15" t="s">
        <v>8141</v>
      </c>
      <c r="D7885" s="15"/>
      <c r="E7885" s="40" t="s">
        <v>480</v>
      </c>
      <c r="F7885" s="22" t="s">
        <v>27</v>
      </c>
      <c r="G7885" s="22" t="s">
        <v>18</v>
      </c>
      <c r="H7885" s="41">
        <v>1</v>
      </c>
      <c r="I7885" s="43">
        <v>104.99</v>
      </c>
      <c r="J7885" s="43">
        <v>24</v>
      </c>
      <c r="K7885" s="43">
        <v>0</v>
      </c>
      <c r="L7885" s="43">
        <v>0</v>
      </c>
      <c r="M7885" s="34">
        <v>48.2</v>
      </c>
      <c r="N7885" s="34">
        <f t="shared" si="123"/>
        <v>13.6487</v>
      </c>
    </row>
    <row r="7886" hidden="1" spans="1:14">
      <c r="A7886" s="22" t="s">
        <v>148</v>
      </c>
      <c r="B7886" s="44">
        <v>45244</v>
      </c>
      <c r="C7886" s="15" t="s">
        <v>8142</v>
      </c>
      <c r="D7886" s="15"/>
      <c r="E7886" s="40" t="s">
        <v>376</v>
      </c>
      <c r="F7886" s="22" t="s">
        <v>53</v>
      </c>
      <c r="G7886" s="22" t="s">
        <v>18</v>
      </c>
      <c r="H7886" s="41">
        <v>1</v>
      </c>
      <c r="I7886" s="43">
        <v>82.99</v>
      </c>
      <c r="J7886" s="43">
        <v>18.43</v>
      </c>
      <c r="K7886" s="43">
        <v>0</v>
      </c>
      <c r="L7886" s="43">
        <v>0</v>
      </c>
      <c r="M7886" s="34">
        <v>32</v>
      </c>
      <c r="N7886" s="34">
        <f t="shared" si="123"/>
        <v>10.7887</v>
      </c>
    </row>
    <row r="7887" hidden="1" spans="1:14">
      <c r="A7887" s="22" t="s">
        <v>148</v>
      </c>
      <c r="B7887" s="44">
        <v>45244</v>
      </c>
      <c r="C7887" s="15" t="s">
        <v>8143</v>
      </c>
      <c r="D7887" s="15"/>
      <c r="E7887" s="40" t="s">
        <v>129</v>
      </c>
      <c r="F7887" s="22" t="s">
        <v>109</v>
      </c>
      <c r="G7887" s="22" t="s">
        <v>18</v>
      </c>
      <c r="H7887" s="41">
        <v>1</v>
      </c>
      <c r="I7887" s="43">
        <v>35.99</v>
      </c>
      <c r="J7887" s="43">
        <v>9.69</v>
      </c>
      <c r="K7887" s="43">
        <v>0</v>
      </c>
      <c r="L7887" s="43">
        <v>0</v>
      </c>
      <c r="M7887" s="34">
        <v>9.81</v>
      </c>
      <c r="N7887" s="34">
        <f t="shared" si="123"/>
        <v>4.6787</v>
      </c>
    </row>
    <row r="7888" hidden="1" spans="1:14">
      <c r="A7888" s="22" t="s">
        <v>148</v>
      </c>
      <c r="B7888" s="44">
        <v>45244</v>
      </c>
      <c r="C7888" s="15" t="s">
        <v>8144</v>
      </c>
      <c r="D7888" s="15"/>
      <c r="E7888" s="40" t="s">
        <v>129</v>
      </c>
      <c r="F7888" s="22" t="s">
        <v>30</v>
      </c>
      <c r="G7888" s="22" t="s">
        <v>18</v>
      </c>
      <c r="H7888" s="41">
        <v>1</v>
      </c>
      <c r="I7888" s="43">
        <v>35.99</v>
      </c>
      <c r="J7888" s="43">
        <v>9.69</v>
      </c>
      <c r="K7888" s="43">
        <v>0</v>
      </c>
      <c r="L7888" s="43">
        <v>0</v>
      </c>
      <c r="M7888" s="34">
        <v>9.81</v>
      </c>
      <c r="N7888" s="34">
        <f t="shared" si="123"/>
        <v>4.6787</v>
      </c>
    </row>
    <row r="7889" hidden="1" spans="1:14">
      <c r="A7889" s="22" t="s">
        <v>148</v>
      </c>
      <c r="B7889" s="44">
        <v>45244</v>
      </c>
      <c r="C7889" s="15" t="s">
        <v>8145</v>
      </c>
      <c r="D7889" s="15"/>
      <c r="E7889" s="40" t="s">
        <v>391</v>
      </c>
      <c r="F7889" s="22" t="s">
        <v>414</v>
      </c>
      <c r="G7889" s="22" t="s">
        <v>18</v>
      </c>
      <c r="H7889" s="41">
        <v>1</v>
      </c>
      <c r="I7889" s="43">
        <v>57.99</v>
      </c>
      <c r="J7889" s="43">
        <v>13.79</v>
      </c>
      <c r="K7889" s="43">
        <v>0</v>
      </c>
      <c r="L7889" s="43">
        <v>8.63</v>
      </c>
      <c r="M7889" s="34">
        <v>20.21</v>
      </c>
      <c r="N7889" s="34">
        <f t="shared" si="123"/>
        <v>7.5387</v>
      </c>
    </row>
    <row r="7890" spans="1:14">
      <c r="A7890" s="22" t="s">
        <v>148</v>
      </c>
      <c r="B7890" s="44">
        <v>45244</v>
      </c>
      <c r="C7890" s="15" t="s">
        <v>8146</v>
      </c>
      <c r="D7890" s="15"/>
      <c r="E7890" s="40" t="s">
        <v>129</v>
      </c>
      <c r="F7890" s="22" t="s">
        <v>17</v>
      </c>
      <c r="G7890" s="22" t="s">
        <v>18</v>
      </c>
      <c r="H7890" s="41">
        <v>1</v>
      </c>
      <c r="I7890" s="43">
        <v>35.99</v>
      </c>
      <c r="J7890" s="43">
        <v>9.69</v>
      </c>
      <c r="K7890" s="43">
        <v>0</v>
      </c>
      <c r="L7890" s="43">
        <v>10.32</v>
      </c>
      <c r="M7890" s="34">
        <v>9.81</v>
      </c>
      <c r="N7890" s="34">
        <f t="shared" si="123"/>
        <v>4.6787</v>
      </c>
    </row>
    <row r="7891" hidden="1" spans="1:14">
      <c r="A7891" s="22" t="s">
        <v>148</v>
      </c>
      <c r="B7891" s="44">
        <v>45244</v>
      </c>
      <c r="C7891" s="15" t="s">
        <v>8147</v>
      </c>
      <c r="D7891" s="15"/>
      <c r="E7891" s="40" t="s">
        <v>129</v>
      </c>
      <c r="F7891" s="22" t="s">
        <v>377</v>
      </c>
      <c r="G7891" s="22" t="s">
        <v>18</v>
      </c>
      <c r="H7891" s="41">
        <v>1</v>
      </c>
      <c r="I7891" s="43">
        <v>35.99</v>
      </c>
      <c r="J7891" s="43">
        <v>9.69</v>
      </c>
      <c r="K7891" s="43">
        <v>0</v>
      </c>
      <c r="L7891" s="43">
        <v>0</v>
      </c>
      <c r="M7891" s="34">
        <v>9.81</v>
      </c>
      <c r="N7891" s="34">
        <f t="shared" si="123"/>
        <v>4.6787</v>
      </c>
    </row>
    <row r="7892" hidden="1" spans="1:14">
      <c r="A7892" s="22" t="s">
        <v>148</v>
      </c>
      <c r="B7892" s="44">
        <v>45244</v>
      </c>
      <c r="C7892" s="15" t="s">
        <v>8148</v>
      </c>
      <c r="D7892" s="15"/>
      <c r="E7892" s="40" t="s">
        <v>129</v>
      </c>
      <c r="F7892" s="22" t="s">
        <v>165</v>
      </c>
      <c r="G7892" s="22" t="s">
        <v>18</v>
      </c>
      <c r="H7892" s="41">
        <v>1</v>
      </c>
      <c r="I7892" s="43">
        <v>35.99</v>
      </c>
      <c r="J7892" s="43">
        <v>10.2</v>
      </c>
      <c r="K7892" s="43">
        <v>0</v>
      </c>
      <c r="L7892" s="43">
        <v>0</v>
      </c>
      <c r="M7892" s="34">
        <v>9.81</v>
      </c>
      <c r="N7892" s="34">
        <f t="shared" si="123"/>
        <v>4.6787</v>
      </c>
    </row>
    <row r="7893" hidden="1" spans="1:14">
      <c r="A7893" s="22" t="s">
        <v>148</v>
      </c>
      <c r="B7893" s="44">
        <v>45244</v>
      </c>
      <c r="C7893" s="15" t="s">
        <v>8149</v>
      </c>
      <c r="D7893" s="15"/>
      <c r="E7893" s="40" t="s">
        <v>76</v>
      </c>
      <c r="F7893" s="22" t="s">
        <v>21</v>
      </c>
      <c r="G7893" s="22" t="s">
        <v>18</v>
      </c>
      <c r="H7893" s="41">
        <v>1</v>
      </c>
      <c r="I7893" s="43">
        <v>129.99</v>
      </c>
      <c r="J7893" s="43">
        <v>29</v>
      </c>
      <c r="K7893" s="43">
        <v>0</v>
      </c>
      <c r="L7893" s="43">
        <v>0</v>
      </c>
      <c r="M7893" s="34">
        <v>36.94</v>
      </c>
      <c r="N7893" s="34">
        <f t="shared" si="123"/>
        <v>16.8987</v>
      </c>
    </row>
    <row r="7894" hidden="1" spans="1:14">
      <c r="A7894" s="22" t="s">
        <v>148</v>
      </c>
      <c r="B7894" s="44">
        <v>45244</v>
      </c>
      <c r="C7894" s="15" t="s">
        <v>8150</v>
      </c>
      <c r="D7894" s="15"/>
      <c r="E7894" s="40" t="s">
        <v>40</v>
      </c>
      <c r="F7894" s="22" t="s">
        <v>109</v>
      </c>
      <c r="G7894" s="22" t="s">
        <v>18</v>
      </c>
      <c r="H7894" s="41">
        <v>1</v>
      </c>
      <c r="I7894" s="43">
        <v>148.99</v>
      </c>
      <c r="J7894" s="43">
        <v>30.71</v>
      </c>
      <c r="K7894" s="43">
        <v>0</v>
      </c>
      <c r="L7894" s="43">
        <v>10.22</v>
      </c>
      <c r="M7894" s="34">
        <v>64</v>
      </c>
      <c r="N7894" s="34">
        <f t="shared" si="123"/>
        <v>19.3687</v>
      </c>
    </row>
    <row r="7895" hidden="1" spans="1:14">
      <c r="A7895" s="22" t="s">
        <v>148</v>
      </c>
      <c r="B7895" s="44">
        <v>45244</v>
      </c>
      <c r="C7895" s="15" t="s">
        <v>8151</v>
      </c>
      <c r="D7895" s="15"/>
      <c r="E7895" s="40" t="s">
        <v>40</v>
      </c>
      <c r="F7895" s="22" t="s">
        <v>377</v>
      </c>
      <c r="G7895" s="22" t="s">
        <v>18</v>
      </c>
      <c r="H7895" s="41">
        <v>1</v>
      </c>
      <c r="I7895" s="43">
        <v>148.99</v>
      </c>
      <c r="J7895" s="43">
        <v>30.71</v>
      </c>
      <c r="K7895" s="43">
        <v>0</v>
      </c>
      <c r="L7895" s="43">
        <v>2.73</v>
      </c>
      <c r="M7895" s="34">
        <v>64</v>
      </c>
      <c r="N7895" s="34">
        <f t="shared" si="123"/>
        <v>19.3687</v>
      </c>
    </row>
    <row r="7896" hidden="1" spans="1:14">
      <c r="A7896" s="22" t="s">
        <v>148</v>
      </c>
      <c r="B7896" s="44">
        <v>45244</v>
      </c>
      <c r="C7896" s="15" t="s">
        <v>8152</v>
      </c>
      <c r="D7896" s="15"/>
      <c r="E7896" s="40" t="s">
        <v>129</v>
      </c>
      <c r="F7896" s="22" t="s">
        <v>315</v>
      </c>
      <c r="G7896" s="22" t="s">
        <v>18</v>
      </c>
      <c r="H7896" s="41">
        <v>1</v>
      </c>
      <c r="I7896" s="43">
        <v>35.99</v>
      </c>
      <c r="J7896" s="43">
        <v>9.69</v>
      </c>
      <c r="K7896" s="43">
        <v>0</v>
      </c>
      <c r="L7896" s="43">
        <v>0</v>
      </c>
      <c r="M7896" s="34">
        <v>9.81</v>
      </c>
      <c r="N7896" s="34">
        <f t="shared" si="123"/>
        <v>4.6787</v>
      </c>
    </row>
    <row r="7897" hidden="1" spans="1:14">
      <c r="A7897" s="22" t="s">
        <v>148</v>
      </c>
      <c r="B7897" s="44">
        <v>45244</v>
      </c>
      <c r="C7897" s="15" t="s">
        <v>8153</v>
      </c>
      <c r="D7897" s="15"/>
      <c r="E7897" s="40" t="s">
        <v>129</v>
      </c>
      <c r="F7897" s="22" t="s">
        <v>65</v>
      </c>
      <c r="G7897" s="22" t="s">
        <v>18</v>
      </c>
      <c r="H7897" s="41">
        <v>1</v>
      </c>
      <c r="I7897" s="43">
        <v>35.99</v>
      </c>
      <c r="J7897" s="43">
        <v>10.2</v>
      </c>
      <c r="K7897" s="43">
        <v>0</v>
      </c>
      <c r="L7897" s="43">
        <v>1.57</v>
      </c>
      <c r="M7897" s="34">
        <v>9.81</v>
      </c>
      <c r="N7897" s="34">
        <f t="shared" si="123"/>
        <v>4.6787</v>
      </c>
    </row>
    <row r="7898" hidden="1" spans="1:14">
      <c r="A7898" s="22" t="s">
        <v>148</v>
      </c>
      <c r="B7898" s="44">
        <v>45244</v>
      </c>
      <c r="C7898" s="15" t="s">
        <v>8154</v>
      </c>
      <c r="D7898" s="15"/>
      <c r="E7898" s="40" t="s">
        <v>129</v>
      </c>
      <c r="F7898" s="22" t="s">
        <v>512</v>
      </c>
      <c r="G7898" s="22" t="s">
        <v>18</v>
      </c>
      <c r="H7898" s="41">
        <v>1</v>
      </c>
      <c r="I7898" s="43">
        <v>35.99</v>
      </c>
      <c r="J7898" s="43">
        <v>9.69</v>
      </c>
      <c r="K7898" s="43">
        <v>0</v>
      </c>
      <c r="L7898" s="43">
        <v>1.57</v>
      </c>
      <c r="M7898" s="34">
        <v>9.81</v>
      </c>
      <c r="N7898" s="34">
        <f t="shared" si="123"/>
        <v>4.6787</v>
      </c>
    </row>
    <row r="7899" hidden="1" spans="1:14">
      <c r="A7899" s="22" t="s">
        <v>148</v>
      </c>
      <c r="B7899" s="44">
        <v>45244</v>
      </c>
      <c r="C7899" s="15" t="s">
        <v>8155</v>
      </c>
      <c r="D7899" s="15"/>
      <c r="E7899" s="40" t="s">
        <v>57</v>
      </c>
      <c r="F7899" s="22" t="s">
        <v>21</v>
      </c>
      <c r="G7899" s="22" t="s">
        <v>18</v>
      </c>
      <c r="H7899" s="41">
        <v>1</v>
      </c>
      <c r="I7899" s="43">
        <v>154.9</v>
      </c>
      <c r="J7899" s="43">
        <v>33.98</v>
      </c>
      <c r="K7899" s="43">
        <v>0</v>
      </c>
      <c r="L7899" s="43">
        <v>10.79</v>
      </c>
      <c r="M7899" s="34">
        <v>64.12</v>
      </c>
      <c r="N7899" s="34">
        <f t="shared" si="123"/>
        <v>20.137</v>
      </c>
    </row>
    <row r="7900" hidden="1" spans="1:14">
      <c r="A7900" s="22" t="s">
        <v>148</v>
      </c>
      <c r="B7900" s="44">
        <v>45244</v>
      </c>
      <c r="C7900" s="15" t="s">
        <v>8156</v>
      </c>
      <c r="D7900" s="15"/>
      <c r="E7900" s="40" t="s">
        <v>308</v>
      </c>
      <c r="F7900" s="22" t="s">
        <v>58</v>
      </c>
      <c r="G7900" s="22" t="s">
        <v>18</v>
      </c>
      <c r="H7900" s="41">
        <v>1</v>
      </c>
      <c r="I7900" s="43">
        <v>189.9</v>
      </c>
      <c r="J7900" s="43">
        <v>38.32</v>
      </c>
      <c r="K7900" s="43">
        <v>0</v>
      </c>
      <c r="L7900" s="43">
        <v>0</v>
      </c>
      <c r="M7900" s="34">
        <v>80.09</v>
      </c>
      <c r="N7900" s="34">
        <f t="shared" si="123"/>
        <v>24.687</v>
      </c>
    </row>
    <row r="7901" hidden="1" spans="1:14">
      <c r="A7901" s="22" t="s">
        <v>148</v>
      </c>
      <c r="B7901" s="44">
        <v>45244</v>
      </c>
      <c r="C7901" s="15" t="s">
        <v>8157</v>
      </c>
      <c r="D7901" s="15"/>
      <c r="E7901" s="40" t="s">
        <v>129</v>
      </c>
      <c r="F7901" s="22" t="s">
        <v>27</v>
      </c>
      <c r="G7901" s="22" t="s">
        <v>18</v>
      </c>
      <c r="H7901" s="41">
        <v>1</v>
      </c>
      <c r="I7901" s="43">
        <v>35.99</v>
      </c>
      <c r="J7901" s="43">
        <v>9.69</v>
      </c>
      <c r="K7901" s="43">
        <v>0</v>
      </c>
      <c r="L7901" s="43">
        <v>0</v>
      </c>
      <c r="M7901" s="34">
        <v>9.81</v>
      </c>
      <c r="N7901" s="34">
        <f t="shared" si="123"/>
        <v>4.6787</v>
      </c>
    </row>
    <row r="7902" hidden="1" spans="1:14">
      <c r="A7902" s="22" t="s">
        <v>148</v>
      </c>
      <c r="B7902" s="44">
        <v>45244</v>
      </c>
      <c r="C7902" s="15" t="s">
        <v>8158</v>
      </c>
      <c r="D7902" s="15"/>
      <c r="E7902" s="40" t="s">
        <v>129</v>
      </c>
      <c r="F7902" s="22" t="s">
        <v>414</v>
      </c>
      <c r="G7902" s="22" t="s">
        <v>18</v>
      </c>
      <c r="H7902" s="41">
        <v>1</v>
      </c>
      <c r="I7902" s="43">
        <v>35.99</v>
      </c>
      <c r="J7902" s="43">
        <v>9.69</v>
      </c>
      <c r="K7902" s="43">
        <v>0</v>
      </c>
      <c r="L7902" s="43">
        <v>25.06</v>
      </c>
      <c r="M7902" s="34">
        <v>9.81</v>
      </c>
      <c r="N7902" s="34">
        <f t="shared" si="123"/>
        <v>4.6787</v>
      </c>
    </row>
    <row r="7903" hidden="1" spans="1:14">
      <c r="A7903" s="22" t="s">
        <v>148</v>
      </c>
      <c r="B7903" s="44">
        <v>45244</v>
      </c>
      <c r="C7903" s="15" t="s">
        <v>8159</v>
      </c>
      <c r="D7903" s="15"/>
      <c r="E7903" s="40" t="s">
        <v>129</v>
      </c>
      <c r="F7903" s="22" t="s">
        <v>414</v>
      </c>
      <c r="G7903" s="22" t="s">
        <v>18</v>
      </c>
      <c r="H7903" s="41">
        <v>1</v>
      </c>
      <c r="I7903" s="43">
        <v>35.99</v>
      </c>
      <c r="J7903" s="43">
        <v>9.69</v>
      </c>
      <c r="K7903" s="43">
        <v>0</v>
      </c>
      <c r="L7903" s="43">
        <v>0</v>
      </c>
      <c r="M7903" s="34">
        <v>9.81</v>
      </c>
      <c r="N7903" s="34">
        <f t="shared" si="123"/>
        <v>4.6787</v>
      </c>
    </row>
    <row r="7904" spans="1:14">
      <c r="A7904" s="22" t="s">
        <v>148</v>
      </c>
      <c r="B7904" s="44">
        <v>45244</v>
      </c>
      <c r="C7904" s="15" t="s">
        <v>8160</v>
      </c>
      <c r="D7904" s="15"/>
      <c r="E7904" s="40" t="s">
        <v>129</v>
      </c>
      <c r="F7904" s="22" t="s">
        <v>17</v>
      </c>
      <c r="G7904" s="22" t="s">
        <v>18</v>
      </c>
      <c r="H7904" s="41">
        <v>1</v>
      </c>
      <c r="I7904" s="43">
        <v>35.99</v>
      </c>
      <c r="J7904" s="43">
        <v>9.69</v>
      </c>
      <c r="K7904" s="43">
        <v>0</v>
      </c>
      <c r="L7904" s="43">
        <v>0</v>
      </c>
      <c r="M7904" s="34">
        <v>9.81</v>
      </c>
      <c r="N7904" s="34">
        <f t="shared" si="123"/>
        <v>4.6787</v>
      </c>
    </row>
    <row r="7905" hidden="1" spans="1:14">
      <c r="A7905" s="22" t="s">
        <v>148</v>
      </c>
      <c r="B7905" s="44">
        <v>45244</v>
      </c>
      <c r="C7905" s="15" t="s">
        <v>8161</v>
      </c>
      <c r="D7905" s="15"/>
      <c r="E7905" s="40" t="s">
        <v>129</v>
      </c>
      <c r="F7905" s="22" t="s">
        <v>27</v>
      </c>
      <c r="G7905" s="22" t="s">
        <v>18</v>
      </c>
      <c r="H7905" s="41">
        <v>1</v>
      </c>
      <c r="I7905" s="43">
        <v>35.99</v>
      </c>
      <c r="J7905" s="43">
        <v>9.69</v>
      </c>
      <c r="K7905" s="43">
        <v>0</v>
      </c>
      <c r="L7905" s="43">
        <v>10.32</v>
      </c>
      <c r="M7905" s="34">
        <v>9.81</v>
      </c>
      <c r="N7905" s="34">
        <f t="shared" si="123"/>
        <v>4.6787</v>
      </c>
    </row>
    <row r="7906" hidden="1" spans="1:14">
      <c r="A7906" s="22" t="s">
        <v>148</v>
      </c>
      <c r="B7906" s="44">
        <v>45244</v>
      </c>
      <c r="C7906" s="15" t="s">
        <v>8162</v>
      </c>
      <c r="D7906" s="15"/>
      <c r="E7906" s="40" t="s">
        <v>129</v>
      </c>
      <c r="F7906" s="22" t="s">
        <v>27</v>
      </c>
      <c r="G7906" s="22" t="s">
        <v>18</v>
      </c>
      <c r="H7906" s="41">
        <v>1</v>
      </c>
      <c r="I7906" s="43">
        <v>35.99</v>
      </c>
      <c r="J7906" s="43">
        <v>10.2</v>
      </c>
      <c r="K7906" s="43">
        <v>0</v>
      </c>
      <c r="L7906" s="43">
        <v>0</v>
      </c>
      <c r="M7906" s="34">
        <v>9.81</v>
      </c>
      <c r="N7906" s="34">
        <f t="shared" si="123"/>
        <v>4.6787</v>
      </c>
    </row>
    <row r="7907" hidden="1" spans="1:14">
      <c r="A7907" s="22" t="s">
        <v>148</v>
      </c>
      <c r="B7907" s="44">
        <v>45244</v>
      </c>
      <c r="C7907" s="15" t="s">
        <v>8163</v>
      </c>
      <c r="D7907" s="15"/>
      <c r="E7907" s="40" t="s">
        <v>2136</v>
      </c>
      <c r="F7907" s="22" t="s">
        <v>53</v>
      </c>
      <c r="G7907" s="22" t="s">
        <v>18</v>
      </c>
      <c r="H7907" s="41">
        <v>2</v>
      </c>
      <c r="I7907" s="43">
        <v>379.8</v>
      </c>
      <c r="J7907" s="43">
        <v>76.64</v>
      </c>
      <c r="K7907" s="43">
        <v>0</v>
      </c>
      <c r="L7907" s="43">
        <v>0</v>
      </c>
      <c r="M7907" s="34">
        <v>160.18</v>
      </c>
      <c r="N7907" s="34">
        <f t="shared" si="123"/>
        <v>49.374</v>
      </c>
    </row>
    <row r="7908" hidden="1" spans="1:14">
      <c r="A7908" s="22" t="s">
        <v>148</v>
      </c>
      <c r="B7908" s="44">
        <v>45244</v>
      </c>
      <c r="C7908" s="15" t="s">
        <v>8164</v>
      </c>
      <c r="D7908" s="15"/>
      <c r="E7908" s="40" t="s">
        <v>129</v>
      </c>
      <c r="F7908" s="22" t="s">
        <v>53</v>
      </c>
      <c r="G7908" s="22" t="s">
        <v>18</v>
      </c>
      <c r="H7908" s="41">
        <v>2</v>
      </c>
      <c r="I7908" s="43">
        <v>71.98</v>
      </c>
      <c r="J7908" s="43">
        <v>20.4</v>
      </c>
      <c r="K7908" s="43">
        <v>0</v>
      </c>
      <c r="L7908" s="43">
        <v>0</v>
      </c>
      <c r="M7908" s="34">
        <v>19.62</v>
      </c>
      <c r="N7908" s="34">
        <f t="shared" si="123"/>
        <v>9.3574</v>
      </c>
    </row>
    <row r="7909" hidden="1" spans="1:14">
      <c r="A7909" s="22" t="s">
        <v>148</v>
      </c>
      <c r="B7909" s="44">
        <v>45244</v>
      </c>
      <c r="C7909" s="15" t="s">
        <v>8165</v>
      </c>
      <c r="D7909" s="15"/>
      <c r="E7909" s="40" t="s">
        <v>498</v>
      </c>
      <c r="F7909" s="22" t="s">
        <v>58</v>
      </c>
      <c r="G7909" s="22" t="s">
        <v>18</v>
      </c>
      <c r="H7909" s="41">
        <v>1</v>
      </c>
      <c r="I7909" s="43">
        <v>134.99</v>
      </c>
      <c r="J7909" s="43">
        <v>28.11</v>
      </c>
      <c r="K7909" s="43">
        <v>0</v>
      </c>
      <c r="L7909" s="43">
        <v>0</v>
      </c>
      <c r="M7909" s="34">
        <v>50</v>
      </c>
      <c r="N7909" s="34">
        <f t="shared" si="123"/>
        <v>17.5487</v>
      </c>
    </row>
    <row r="7910" spans="1:14">
      <c r="A7910" s="22" t="s">
        <v>148</v>
      </c>
      <c r="B7910" s="44">
        <v>45244</v>
      </c>
      <c r="C7910" s="15" t="s">
        <v>8166</v>
      </c>
      <c r="D7910" s="15"/>
      <c r="E7910" s="40" t="s">
        <v>129</v>
      </c>
      <c r="F7910" s="22" t="s">
        <v>17</v>
      </c>
      <c r="G7910" s="22" t="s">
        <v>18</v>
      </c>
      <c r="H7910" s="41">
        <v>1</v>
      </c>
      <c r="I7910" s="43">
        <v>35.99</v>
      </c>
      <c r="J7910" s="43">
        <v>10.2</v>
      </c>
      <c r="K7910" s="43">
        <v>0</v>
      </c>
      <c r="L7910" s="43">
        <v>0</v>
      </c>
      <c r="M7910" s="34">
        <v>9.81</v>
      </c>
      <c r="N7910" s="34">
        <f t="shared" si="123"/>
        <v>4.6787</v>
      </c>
    </row>
    <row r="7911" hidden="1" spans="1:14">
      <c r="A7911" s="22" t="s">
        <v>148</v>
      </c>
      <c r="B7911" s="44">
        <v>45244</v>
      </c>
      <c r="C7911" s="15" t="s">
        <v>8167</v>
      </c>
      <c r="D7911" s="15"/>
      <c r="E7911" s="40" t="s">
        <v>129</v>
      </c>
      <c r="F7911" s="22" t="s">
        <v>77</v>
      </c>
      <c r="G7911" s="22" t="s">
        <v>18</v>
      </c>
      <c r="H7911" s="41">
        <v>1</v>
      </c>
      <c r="I7911" s="43">
        <v>35.99</v>
      </c>
      <c r="J7911" s="43">
        <v>10.2</v>
      </c>
      <c r="K7911" s="43">
        <v>0</v>
      </c>
      <c r="L7911" s="43">
        <v>17.25</v>
      </c>
      <c r="M7911" s="34">
        <v>9.81</v>
      </c>
      <c r="N7911" s="34">
        <f t="shared" si="123"/>
        <v>4.6787</v>
      </c>
    </row>
    <row r="7912" hidden="1" spans="1:14">
      <c r="A7912" s="22" t="s">
        <v>148</v>
      </c>
      <c r="B7912" s="44">
        <v>45244</v>
      </c>
      <c r="C7912" s="15" t="s">
        <v>8168</v>
      </c>
      <c r="D7912" s="15"/>
      <c r="E7912" s="40" t="s">
        <v>57</v>
      </c>
      <c r="F7912" s="22" t="s">
        <v>53</v>
      </c>
      <c r="G7912" s="22" t="s">
        <v>18</v>
      </c>
      <c r="H7912" s="41">
        <v>1</v>
      </c>
      <c r="I7912" s="43">
        <v>154.9</v>
      </c>
      <c r="J7912" s="43">
        <v>31.81</v>
      </c>
      <c r="K7912" s="43">
        <v>0</v>
      </c>
      <c r="L7912" s="43">
        <v>11.37</v>
      </c>
      <c r="M7912" s="34">
        <v>64.12</v>
      </c>
      <c r="N7912" s="34">
        <f t="shared" si="123"/>
        <v>20.137</v>
      </c>
    </row>
    <row r="7913" hidden="1" spans="1:14">
      <c r="A7913" s="22" t="s">
        <v>148</v>
      </c>
      <c r="B7913" s="44">
        <v>45244</v>
      </c>
      <c r="C7913" s="15" t="s">
        <v>8169</v>
      </c>
      <c r="D7913" s="15"/>
      <c r="E7913" s="40" t="s">
        <v>40</v>
      </c>
      <c r="F7913" s="22" t="s">
        <v>43</v>
      </c>
      <c r="G7913" s="22" t="s">
        <v>18</v>
      </c>
      <c r="H7913" s="41">
        <v>1</v>
      </c>
      <c r="I7913" s="43">
        <v>148.99</v>
      </c>
      <c r="J7913" s="43">
        <v>32.8</v>
      </c>
      <c r="K7913" s="43">
        <v>0</v>
      </c>
      <c r="L7913" s="43">
        <v>14.94</v>
      </c>
      <c r="M7913" s="34">
        <v>64</v>
      </c>
      <c r="N7913" s="34">
        <f t="shared" si="123"/>
        <v>19.3687</v>
      </c>
    </row>
    <row r="7914" hidden="1" spans="1:14">
      <c r="A7914" s="22" t="s">
        <v>148</v>
      </c>
      <c r="B7914" s="44">
        <v>45244</v>
      </c>
      <c r="C7914" s="15" t="s">
        <v>8170</v>
      </c>
      <c r="D7914" s="15"/>
      <c r="E7914" s="40" t="s">
        <v>129</v>
      </c>
      <c r="F7914" s="22" t="s">
        <v>58</v>
      </c>
      <c r="G7914" s="22" t="s">
        <v>18</v>
      </c>
      <c r="H7914" s="41">
        <v>1</v>
      </c>
      <c r="I7914" s="43">
        <v>35.99</v>
      </c>
      <c r="J7914" s="43">
        <v>9.69</v>
      </c>
      <c r="K7914" s="43">
        <v>0</v>
      </c>
      <c r="L7914" s="43">
        <v>9.16</v>
      </c>
      <c r="M7914" s="34">
        <v>9.81</v>
      </c>
      <c r="N7914" s="34">
        <f t="shared" si="123"/>
        <v>4.6787</v>
      </c>
    </row>
    <row r="7915" hidden="1" spans="1:14">
      <c r="A7915" s="22" t="s">
        <v>148</v>
      </c>
      <c r="B7915" s="44">
        <v>45244</v>
      </c>
      <c r="C7915" s="15" t="s">
        <v>8171</v>
      </c>
      <c r="D7915" s="15"/>
      <c r="E7915" s="40" t="s">
        <v>129</v>
      </c>
      <c r="F7915" s="22" t="s">
        <v>109</v>
      </c>
      <c r="G7915" s="22" t="s">
        <v>18</v>
      </c>
      <c r="H7915" s="41">
        <v>1</v>
      </c>
      <c r="I7915" s="43">
        <v>35.99</v>
      </c>
      <c r="J7915" s="43">
        <v>9.69</v>
      </c>
      <c r="K7915" s="43">
        <v>0</v>
      </c>
      <c r="L7915" s="43">
        <v>0</v>
      </c>
      <c r="M7915" s="34">
        <v>9.81</v>
      </c>
      <c r="N7915" s="34">
        <f t="shared" si="123"/>
        <v>4.6787</v>
      </c>
    </row>
    <row r="7916" hidden="1" spans="1:14">
      <c r="A7916" s="22" t="s">
        <v>148</v>
      </c>
      <c r="B7916" s="44">
        <v>45244</v>
      </c>
      <c r="C7916" s="15" t="s">
        <v>8172</v>
      </c>
      <c r="D7916" s="15"/>
      <c r="E7916" s="40" t="s">
        <v>129</v>
      </c>
      <c r="F7916" s="22" t="s">
        <v>21</v>
      </c>
      <c r="G7916" s="22" t="s">
        <v>18</v>
      </c>
      <c r="H7916" s="41">
        <v>1</v>
      </c>
      <c r="I7916" s="43">
        <v>35.99</v>
      </c>
      <c r="J7916" s="43">
        <v>10.2</v>
      </c>
      <c r="K7916" s="43">
        <v>0</v>
      </c>
      <c r="L7916" s="43">
        <v>0</v>
      </c>
      <c r="M7916" s="34">
        <v>9.81</v>
      </c>
      <c r="N7916" s="34">
        <f t="shared" si="123"/>
        <v>4.6787</v>
      </c>
    </row>
    <row r="7917" hidden="1" spans="1:14">
      <c r="A7917" s="22" t="s">
        <v>148</v>
      </c>
      <c r="B7917" s="44">
        <v>45244</v>
      </c>
      <c r="C7917" s="15" t="s">
        <v>8173</v>
      </c>
      <c r="D7917" s="15"/>
      <c r="E7917" s="40" t="s">
        <v>111</v>
      </c>
      <c r="F7917" s="22" t="s">
        <v>27</v>
      </c>
      <c r="G7917" s="22" t="s">
        <v>18</v>
      </c>
      <c r="H7917" s="41">
        <v>2</v>
      </c>
      <c r="I7917" s="43">
        <v>269.8</v>
      </c>
      <c r="J7917" s="43">
        <v>56.18</v>
      </c>
      <c r="K7917" s="43">
        <v>0</v>
      </c>
      <c r="L7917" s="43">
        <v>0</v>
      </c>
      <c r="M7917" s="34">
        <v>134.38</v>
      </c>
      <c r="N7917" s="34">
        <f t="shared" si="123"/>
        <v>35.074</v>
      </c>
    </row>
    <row r="7918" hidden="1" spans="1:14">
      <c r="A7918" s="22" t="s">
        <v>148</v>
      </c>
      <c r="B7918" s="44">
        <v>45244</v>
      </c>
      <c r="C7918" s="15" t="s">
        <v>8174</v>
      </c>
      <c r="D7918" s="15"/>
      <c r="E7918" s="40" t="s">
        <v>129</v>
      </c>
      <c r="F7918" s="22" t="s">
        <v>99</v>
      </c>
      <c r="G7918" s="22" t="s">
        <v>18</v>
      </c>
      <c r="H7918" s="41">
        <v>1</v>
      </c>
      <c r="I7918" s="43">
        <v>35.99</v>
      </c>
      <c r="J7918" s="43">
        <v>10.2</v>
      </c>
      <c r="K7918" s="43">
        <v>0</v>
      </c>
      <c r="L7918" s="43">
        <v>0</v>
      </c>
      <c r="M7918" s="34">
        <v>9.81</v>
      </c>
      <c r="N7918" s="34">
        <f t="shared" si="123"/>
        <v>4.6787</v>
      </c>
    </row>
    <row r="7919" hidden="1" spans="1:14">
      <c r="A7919" s="22" t="s">
        <v>148</v>
      </c>
      <c r="B7919" s="44">
        <v>45244</v>
      </c>
      <c r="C7919" s="15" t="s">
        <v>8175</v>
      </c>
      <c r="D7919" s="15"/>
      <c r="E7919" s="40" t="s">
        <v>129</v>
      </c>
      <c r="F7919" s="22" t="s">
        <v>27</v>
      </c>
      <c r="G7919" s="22" t="s">
        <v>18</v>
      </c>
      <c r="H7919" s="41">
        <v>1</v>
      </c>
      <c r="I7919" s="43">
        <v>35.99</v>
      </c>
      <c r="J7919" s="43">
        <v>9.69</v>
      </c>
      <c r="K7919" s="43">
        <v>0</v>
      </c>
      <c r="L7919" s="43">
        <v>10.32</v>
      </c>
      <c r="M7919" s="34">
        <v>9.81</v>
      </c>
      <c r="N7919" s="34">
        <f t="shared" si="123"/>
        <v>4.6787</v>
      </c>
    </row>
    <row r="7920" spans="1:14">
      <c r="A7920" s="22" t="s">
        <v>148</v>
      </c>
      <c r="B7920" s="44">
        <v>45244</v>
      </c>
      <c r="C7920" s="15" t="s">
        <v>8176</v>
      </c>
      <c r="D7920" s="15"/>
      <c r="E7920" s="40" t="s">
        <v>129</v>
      </c>
      <c r="F7920" s="22" t="s">
        <v>17</v>
      </c>
      <c r="G7920" s="22" t="s">
        <v>18</v>
      </c>
      <c r="H7920" s="41">
        <v>1</v>
      </c>
      <c r="I7920" s="43">
        <v>35.99</v>
      </c>
      <c r="J7920" s="43">
        <v>10.2</v>
      </c>
      <c r="K7920" s="43">
        <v>0</v>
      </c>
      <c r="L7920" s="43">
        <v>0</v>
      </c>
      <c r="M7920" s="34">
        <v>9.81</v>
      </c>
      <c r="N7920" s="34">
        <f t="shared" si="123"/>
        <v>4.6787</v>
      </c>
    </row>
    <row r="7921" spans="1:14">
      <c r="A7921" s="22" t="s">
        <v>148</v>
      </c>
      <c r="B7921" s="44">
        <v>45244</v>
      </c>
      <c r="C7921" s="15" t="s">
        <v>8177</v>
      </c>
      <c r="D7921" s="15"/>
      <c r="E7921" s="40" t="s">
        <v>391</v>
      </c>
      <c r="F7921" s="22" t="s">
        <v>17</v>
      </c>
      <c r="G7921" s="22" t="s">
        <v>18</v>
      </c>
      <c r="H7921" s="41">
        <v>1</v>
      </c>
      <c r="I7921" s="43">
        <v>57.99</v>
      </c>
      <c r="J7921" s="43">
        <v>14.6</v>
      </c>
      <c r="K7921" s="43">
        <v>0</v>
      </c>
      <c r="L7921" s="43">
        <v>0</v>
      </c>
      <c r="M7921" s="34">
        <v>20.21</v>
      </c>
      <c r="N7921" s="34">
        <f t="shared" si="123"/>
        <v>7.5387</v>
      </c>
    </row>
    <row r="7922" spans="1:14">
      <c r="A7922" s="22" t="s">
        <v>148</v>
      </c>
      <c r="B7922" s="44">
        <v>45244</v>
      </c>
      <c r="C7922" s="15" t="s">
        <v>8178</v>
      </c>
      <c r="D7922" s="15"/>
      <c r="E7922" s="40" t="s">
        <v>129</v>
      </c>
      <c r="F7922" s="22" t="s">
        <v>17</v>
      </c>
      <c r="G7922" s="22" t="s">
        <v>18</v>
      </c>
      <c r="H7922" s="41">
        <v>1</v>
      </c>
      <c r="I7922" s="43">
        <v>35.99</v>
      </c>
      <c r="J7922" s="43">
        <v>9.69</v>
      </c>
      <c r="K7922" s="43">
        <v>0</v>
      </c>
      <c r="L7922" s="43">
        <v>8</v>
      </c>
      <c r="M7922" s="34">
        <v>9.81</v>
      </c>
      <c r="N7922" s="34">
        <f t="shared" si="123"/>
        <v>4.6787</v>
      </c>
    </row>
    <row r="7923" hidden="1" spans="1:14">
      <c r="A7923" s="22" t="s">
        <v>148</v>
      </c>
      <c r="B7923" s="44">
        <v>45244</v>
      </c>
      <c r="C7923" s="15" t="s">
        <v>8179</v>
      </c>
      <c r="D7923" s="15"/>
      <c r="E7923" s="40" t="s">
        <v>129</v>
      </c>
      <c r="F7923" s="22" t="s">
        <v>165</v>
      </c>
      <c r="G7923" s="22" t="s">
        <v>18</v>
      </c>
      <c r="H7923" s="41">
        <v>1</v>
      </c>
      <c r="I7923" s="43">
        <v>35.99</v>
      </c>
      <c r="J7923" s="43">
        <v>10.2</v>
      </c>
      <c r="K7923" s="43">
        <v>0</v>
      </c>
      <c r="L7923" s="43">
        <v>0</v>
      </c>
      <c r="M7923" s="34">
        <v>9.81</v>
      </c>
      <c r="N7923" s="34">
        <f t="shared" si="123"/>
        <v>4.6787</v>
      </c>
    </row>
    <row r="7924" hidden="1" spans="1:14">
      <c r="A7924" s="22" t="s">
        <v>148</v>
      </c>
      <c r="B7924" s="44">
        <v>45244</v>
      </c>
      <c r="C7924" s="15" t="s">
        <v>8180</v>
      </c>
      <c r="D7924" s="15"/>
      <c r="E7924" s="40" t="s">
        <v>134</v>
      </c>
      <c r="F7924" s="22" t="s">
        <v>30</v>
      </c>
      <c r="G7924" s="22" t="s">
        <v>18</v>
      </c>
      <c r="H7924" s="41">
        <v>2</v>
      </c>
      <c r="I7924" s="43">
        <v>269.98</v>
      </c>
      <c r="J7924" s="43">
        <v>56.21</v>
      </c>
      <c r="K7924" s="43">
        <v>0</v>
      </c>
      <c r="L7924" s="43">
        <v>0</v>
      </c>
      <c r="M7924" s="34">
        <v>95.18</v>
      </c>
      <c r="N7924" s="34">
        <f t="shared" si="123"/>
        <v>35.0974</v>
      </c>
    </row>
    <row r="7925" spans="1:14">
      <c r="A7925" s="22" t="s">
        <v>148</v>
      </c>
      <c r="B7925" s="44">
        <v>45244</v>
      </c>
      <c r="C7925" s="15" t="s">
        <v>8181</v>
      </c>
      <c r="D7925" s="15"/>
      <c r="E7925" s="40" t="s">
        <v>159</v>
      </c>
      <c r="F7925" s="22" t="s">
        <v>17</v>
      </c>
      <c r="G7925" s="22" t="s">
        <v>18</v>
      </c>
      <c r="H7925" s="41">
        <v>1</v>
      </c>
      <c r="I7925" s="43">
        <v>244.99</v>
      </c>
      <c r="J7925" s="43">
        <v>52</v>
      </c>
      <c r="K7925" s="43">
        <v>0</v>
      </c>
      <c r="L7925" s="43">
        <v>12.62</v>
      </c>
      <c r="M7925" s="34">
        <v>133</v>
      </c>
      <c r="N7925" s="34">
        <f t="shared" si="123"/>
        <v>31.8487</v>
      </c>
    </row>
    <row r="7926" spans="1:14">
      <c r="A7926" s="22" t="s">
        <v>148</v>
      </c>
      <c r="B7926" s="44">
        <v>45244</v>
      </c>
      <c r="C7926" s="15" t="s">
        <v>8182</v>
      </c>
      <c r="D7926" s="15"/>
      <c r="E7926" s="40" t="s">
        <v>129</v>
      </c>
      <c r="F7926" s="22" t="s">
        <v>17</v>
      </c>
      <c r="G7926" s="22" t="s">
        <v>18</v>
      </c>
      <c r="H7926" s="41">
        <v>1</v>
      </c>
      <c r="I7926" s="43">
        <v>35.99</v>
      </c>
      <c r="J7926" s="43">
        <v>10.2</v>
      </c>
      <c r="K7926" s="43">
        <v>0</v>
      </c>
      <c r="L7926" s="43">
        <v>5.16</v>
      </c>
      <c r="M7926" s="34">
        <v>9.81</v>
      </c>
      <c r="N7926" s="34">
        <f t="shared" si="123"/>
        <v>4.6787</v>
      </c>
    </row>
    <row r="7927" hidden="1" spans="1:14">
      <c r="A7927" s="22" t="s">
        <v>148</v>
      </c>
      <c r="B7927" s="44">
        <v>45244</v>
      </c>
      <c r="C7927" s="15" t="s">
        <v>8183</v>
      </c>
      <c r="D7927" s="15"/>
      <c r="E7927" s="40" t="s">
        <v>376</v>
      </c>
      <c r="F7927" s="22" t="s">
        <v>77</v>
      </c>
      <c r="G7927" s="22" t="s">
        <v>18</v>
      </c>
      <c r="H7927" s="41">
        <v>2</v>
      </c>
      <c r="I7927" s="43">
        <v>165.98</v>
      </c>
      <c r="J7927" s="43">
        <v>39.2</v>
      </c>
      <c r="K7927" s="43">
        <v>0</v>
      </c>
      <c r="L7927" s="43">
        <v>11.99</v>
      </c>
      <c r="M7927" s="34">
        <v>64</v>
      </c>
      <c r="N7927" s="34">
        <f t="shared" si="123"/>
        <v>21.5774</v>
      </c>
    </row>
    <row r="7928" spans="1:14">
      <c r="A7928" s="22" t="s">
        <v>148</v>
      </c>
      <c r="B7928" s="44">
        <v>45244</v>
      </c>
      <c r="C7928" s="15" t="s">
        <v>8184</v>
      </c>
      <c r="D7928" s="15"/>
      <c r="E7928" s="40" t="s">
        <v>129</v>
      </c>
      <c r="F7928" s="22" t="s">
        <v>17</v>
      </c>
      <c r="G7928" s="22" t="s">
        <v>18</v>
      </c>
      <c r="H7928" s="41">
        <v>1</v>
      </c>
      <c r="I7928" s="43">
        <v>35.99</v>
      </c>
      <c r="J7928" s="43">
        <v>9.69</v>
      </c>
      <c r="K7928" s="43">
        <v>0</v>
      </c>
      <c r="L7928" s="43">
        <v>5.16</v>
      </c>
      <c r="M7928" s="34">
        <v>9.81</v>
      </c>
      <c r="N7928" s="34">
        <f t="shared" si="123"/>
        <v>4.6787</v>
      </c>
    </row>
    <row r="7929" spans="1:14">
      <c r="A7929" s="22" t="s">
        <v>148</v>
      </c>
      <c r="B7929" s="44">
        <v>45244</v>
      </c>
      <c r="C7929" s="15" t="s">
        <v>8185</v>
      </c>
      <c r="D7929" s="15"/>
      <c r="E7929" s="40" t="s">
        <v>129</v>
      </c>
      <c r="F7929" s="22" t="s">
        <v>17</v>
      </c>
      <c r="G7929" s="22" t="s">
        <v>18</v>
      </c>
      <c r="H7929" s="41">
        <v>1</v>
      </c>
      <c r="I7929" s="43">
        <v>35.99</v>
      </c>
      <c r="J7929" s="43">
        <v>9.69</v>
      </c>
      <c r="K7929" s="43">
        <v>0</v>
      </c>
      <c r="L7929" s="43">
        <v>0</v>
      </c>
      <c r="M7929" s="34">
        <v>9.81</v>
      </c>
      <c r="N7929" s="34">
        <f t="shared" si="123"/>
        <v>4.6787</v>
      </c>
    </row>
    <row r="7930" hidden="1" spans="1:14">
      <c r="A7930" s="22" t="s">
        <v>148</v>
      </c>
      <c r="B7930" s="44">
        <v>45244</v>
      </c>
      <c r="C7930" s="15" t="s">
        <v>8186</v>
      </c>
      <c r="D7930" s="15"/>
      <c r="E7930" s="40" t="s">
        <v>129</v>
      </c>
      <c r="F7930" s="22" t="s">
        <v>27</v>
      </c>
      <c r="G7930" s="22" t="s">
        <v>18</v>
      </c>
      <c r="H7930" s="41">
        <v>1</v>
      </c>
      <c r="I7930" s="43">
        <v>35.99</v>
      </c>
      <c r="J7930" s="43">
        <v>9.69</v>
      </c>
      <c r="K7930" s="43">
        <v>0</v>
      </c>
      <c r="L7930" s="43">
        <v>0</v>
      </c>
      <c r="M7930" s="34">
        <v>9.81</v>
      </c>
      <c r="N7930" s="34">
        <f t="shared" si="123"/>
        <v>4.6787</v>
      </c>
    </row>
    <row r="7931" hidden="1" spans="1:14">
      <c r="A7931" s="22" t="s">
        <v>148</v>
      </c>
      <c r="B7931" s="44">
        <v>45244</v>
      </c>
      <c r="C7931" s="15" t="s">
        <v>8187</v>
      </c>
      <c r="D7931" s="15"/>
      <c r="E7931" s="40" t="s">
        <v>129</v>
      </c>
      <c r="F7931" s="22" t="s">
        <v>276</v>
      </c>
      <c r="G7931" s="22" t="s">
        <v>18</v>
      </c>
      <c r="H7931" s="41">
        <v>1</v>
      </c>
      <c r="I7931" s="43">
        <v>35.99</v>
      </c>
      <c r="J7931" s="43">
        <v>9.69</v>
      </c>
      <c r="K7931" s="43">
        <v>0</v>
      </c>
      <c r="L7931" s="43">
        <v>0</v>
      </c>
      <c r="M7931" s="34">
        <v>9.81</v>
      </c>
      <c r="N7931" s="34">
        <f t="shared" si="123"/>
        <v>4.6787</v>
      </c>
    </row>
    <row r="7932" spans="1:14">
      <c r="A7932" s="22" t="s">
        <v>148</v>
      </c>
      <c r="B7932" s="44">
        <v>45244</v>
      </c>
      <c r="C7932" s="15" t="s">
        <v>8188</v>
      </c>
      <c r="D7932" s="15"/>
      <c r="E7932" s="40" t="s">
        <v>129</v>
      </c>
      <c r="F7932" s="22" t="s">
        <v>17</v>
      </c>
      <c r="G7932" s="22" t="s">
        <v>18</v>
      </c>
      <c r="H7932" s="41">
        <v>1</v>
      </c>
      <c r="I7932" s="43">
        <v>35.99</v>
      </c>
      <c r="J7932" s="43">
        <v>10.2</v>
      </c>
      <c r="K7932" s="43">
        <v>0</v>
      </c>
      <c r="L7932" s="43">
        <v>0</v>
      </c>
      <c r="M7932" s="34">
        <v>9.81</v>
      </c>
      <c r="N7932" s="34">
        <f t="shared" si="123"/>
        <v>4.6787</v>
      </c>
    </row>
    <row r="7933" hidden="1" spans="1:14">
      <c r="A7933" s="22" t="s">
        <v>148</v>
      </c>
      <c r="B7933" s="44">
        <v>45244</v>
      </c>
      <c r="C7933" s="15" t="s">
        <v>8189</v>
      </c>
      <c r="D7933" s="15"/>
      <c r="E7933" s="40" t="s">
        <v>129</v>
      </c>
      <c r="F7933" s="22" t="s">
        <v>414</v>
      </c>
      <c r="G7933" s="22" t="s">
        <v>18</v>
      </c>
      <c r="H7933" s="41">
        <v>1</v>
      </c>
      <c r="I7933" s="43">
        <v>35.99</v>
      </c>
      <c r="J7933" s="43">
        <v>9.69</v>
      </c>
      <c r="K7933" s="43">
        <v>0</v>
      </c>
      <c r="L7933" s="43">
        <v>0</v>
      </c>
      <c r="M7933" s="34">
        <v>9.81</v>
      </c>
      <c r="N7933" s="34">
        <f t="shared" si="123"/>
        <v>4.6787</v>
      </c>
    </row>
    <row r="7934" hidden="1" spans="1:14">
      <c r="A7934" s="22" t="s">
        <v>148</v>
      </c>
      <c r="B7934" s="44">
        <v>45244</v>
      </c>
      <c r="C7934" s="15" t="s">
        <v>8190</v>
      </c>
      <c r="D7934" s="15"/>
      <c r="E7934" s="40" t="s">
        <v>129</v>
      </c>
      <c r="F7934" s="22" t="s">
        <v>440</v>
      </c>
      <c r="G7934" s="22" t="s">
        <v>18</v>
      </c>
      <c r="H7934" s="41">
        <v>1</v>
      </c>
      <c r="I7934" s="43">
        <v>35.99</v>
      </c>
      <c r="J7934" s="43">
        <v>9.69</v>
      </c>
      <c r="K7934" s="43">
        <v>0</v>
      </c>
      <c r="L7934" s="43">
        <v>0</v>
      </c>
      <c r="M7934" s="34">
        <v>9.81</v>
      </c>
      <c r="N7934" s="34">
        <f t="shared" si="123"/>
        <v>4.6787</v>
      </c>
    </row>
    <row r="7935" hidden="1" spans="1:14">
      <c r="A7935" s="22" t="s">
        <v>148</v>
      </c>
      <c r="B7935" s="44">
        <v>45244</v>
      </c>
      <c r="C7935" s="15" t="s">
        <v>8191</v>
      </c>
      <c r="D7935" s="15"/>
      <c r="E7935" s="40" t="s">
        <v>129</v>
      </c>
      <c r="F7935" s="22" t="s">
        <v>21</v>
      </c>
      <c r="G7935" s="22" t="s">
        <v>18</v>
      </c>
      <c r="H7935" s="41">
        <v>1</v>
      </c>
      <c r="I7935" s="43">
        <v>35.99</v>
      </c>
      <c r="J7935" s="43">
        <v>9.69</v>
      </c>
      <c r="K7935" s="43">
        <v>0</v>
      </c>
      <c r="L7935" s="43">
        <v>0</v>
      </c>
      <c r="M7935" s="34">
        <v>9.81</v>
      </c>
      <c r="N7935" s="34">
        <f t="shared" si="123"/>
        <v>4.6787</v>
      </c>
    </row>
    <row r="7936" hidden="1" spans="1:14">
      <c r="A7936" s="22" t="s">
        <v>148</v>
      </c>
      <c r="B7936" s="44">
        <v>45244</v>
      </c>
      <c r="C7936" s="15" t="s">
        <v>8192</v>
      </c>
      <c r="D7936" s="15"/>
      <c r="E7936" s="40" t="s">
        <v>79</v>
      </c>
      <c r="F7936" s="22" t="s">
        <v>21</v>
      </c>
      <c r="G7936" s="22" t="s">
        <v>18</v>
      </c>
      <c r="H7936" s="41">
        <v>1</v>
      </c>
      <c r="I7936" s="43">
        <v>129.99</v>
      </c>
      <c r="J7936" s="43">
        <v>27.18</v>
      </c>
      <c r="K7936" s="43">
        <v>0</v>
      </c>
      <c r="L7936" s="43">
        <v>0</v>
      </c>
      <c r="M7936" s="34">
        <v>36.94</v>
      </c>
      <c r="N7936" s="34">
        <f t="shared" si="123"/>
        <v>16.8987</v>
      </c>
    </row>
    <row r="7937" hidden="1" spans="1:14">
      <c r="A7937" s="22" t="s">
        <v>319</v>
      </c>
      <c r="B7937" s="27">
        <v>45244</v>
      </c>
      <c r="C7937" s="15" t="s">
        <v>7954</v>
      </c>
      <c r="D7937" s="15"/>
      <c r="E7937" s="40" t="s">
        <v>391</v>
      </c>
      <c r="F7937" s="22" t="s">
        <v>122</v>
      </c>
      <c r="G7937" s="22" t="s">
        <v>18</v>
      </c>
      <c r="H7937" s="41">
        <v>7</v>
      </c>
      <c r="I7937" s="43">
        <v>349.93</v>
      </c>
      <c r="J7937" s="43">
        <v>45.5</v>
      </c>
      <c r="K7937" s="43">
        <v>38.5</v>
      </c>
      <c r="L7937" s="43">
        <v>32.54</v>
      </c>
      <c r="M7937" s="34">
        <v>141.48</v>
      </c>
      <c r="N7937" s="34">
        <f t="shared" si="123"/>
        <v>45.4909</v>
      </c>
    </row>
    <row r="7938" hidden="1" spans="1:14">
      <c r="A7938" s="22" t="s">
        <v>319</v>
      </c>
      <c r="B7938" s="27">
        <v>45244</v>
      </c>
      <c r="C7938" s="15" t="s">
        <v>7960</v>
      </c>
      <c r="D7938" s="15"/>
      <c r="E7938" s="40" t="s">
        <v>55</v>
      </c>
      <c r="F7938" s="22" t="s">
        <v>30</v>
      </c>
      <c r="G7938" s="22" t="s">
        <v>18</v>
      </c>
      <c r="H7938" s="41">
        <v>1</v>
      </c>
      <c r="I7938" s="43">
        <v>66.99</v>
      </c>
      <c r="J7938" s="43">
        <v>8.71</v>
      </c>
      <c r="K7938" s="43">
        <v>5.5</v>
      </c>
      <c r="L7938" s="43">
        <v>12.54</v>
      </c>
      <c r="M7938" s="34">
        <v>30.5</v>
      </c>
      <c r="N7938" s="34">
        <f t="shared" si="123"/>
        <v>8.7087</v>
      </c>
    </row>
    <row r="7939" hidden="1" spans="1:14">
      <c r="A7939" s="22" t="s">
        <v>319</v>
      </c>
      <c r="B7939" s="27">
        <v>45244</v>
      </c>
      <c r="C7939" s="15" t="s">
        <v>7952</v>
      </c>
      <c r="D7939" s="15"/>
      <c r="E7939" s="40" t="s">
        <v>129</v>
      </c>
      <c r="F7939" s="22" t="s">
        <v>512</v>
      </c>
      <c r="G7939" s="22" t="s">
        <v>18</v>
      </c>
      <c r="H7939" s="41">
        <v>1</v>
      </c>
      <c r="I7939" s="43">
        <v>39.9</v>
      </c>
      <c r="J7939" s="43">
        <v>5.19</v>
      </c>
      <c r="K7939" s="43">
        <v>5.5</v>
      </c>
      <c r="L7939" s="43">
        <v>22.27</v>
      </c>
      <c r="M7939" s="34">
        <v>9.81</v>
      </c>
      <c r="N7939" s="34">
        <f t="shared" ref="N7939:N8002" si="124">IF($A7939="Mercado Livre II",$I7939*0.05,$I7939*0.13)</f>
        <v>5.187</v>
      </c>
    </row>
    <row r="7940" hidden="1" spans="1:14">
      <c r="A7940" s="22" t="s">
        <v>319</v>
      </c>
      <c r="B7940" s="27">
        <v>45244</v>
      </c>
      <c r="C7940" s="15" t="s">
        <v>7942</v>
      </c>
      <c r="D7940" s="15"/>
      <c r="E7940" s="40" t="s">
        <v>1654</v>
      </c>
      <c r="F7940" s="22" t="s">
        <v>414</v>
      </c>
      <c r="G7940" s="22" t="s">
        <v>18</v>
      </c>
      <c r="H7940" s="41">
        <v>1</v>
      </c>
      <c r="I7940" s="43">
        <v>47.9</v>
      </c>
      <c r="J7940" s="43">
        <v>6.71</v>
      </c>
      <c r="K7940" s="43">
        <v>5.5</v>
      </c>
      <c r="L7940" s="43">
        <v>25.09</v>
      </c>
      <c r="M7940" s="34">
        <v>23.92</v>
      </c>
      <c r="N7940" s="34">
        <f t="shared" si="124"/>
        <v>6.227</v>
      </c>
    </row>
    <row r="7941" hidden="1" spans="1:14">
      <c r="A7941" s="22" t="s">
        <v>319</v>
      </c>
      <c r="B7941" s="27">
        <v>45244</v>
      </c>
      <c r="C7941" s="15" t="s">
        <v>7941</v>
      </c>
      <c r="D7941" s="15"/>
      <c r="E7941" s="40" t="s">
        <v>55</v>
      </c>
      <c r="F7941" s="22" t="s">
        <v>53</v>
      </c>
      <c r="G7941" s="22" t="s">
        <v>18</v>
      </c>
      <c r="H7941" s="41">
        <v>2</v>
      </c>
      <c r="I7941" s="43">
        <v>133.98</v>
      </c>
      <c r="J7941" s="43">
        <v>17.42</v>
      </c>
      <c r="K7941" s="43">
        <v>11</v>
      </c>
      <c r="L7941" s="43">
        <v>14.57</v>
      </c>
      <c r="M7941" s="34">
        <v>61</v>
      </c>
      <c r="N7941" s="34">
        <f t="shared" si="124"/>
        <v>17.4174</v>
      </c>
    </row>
    <row r="7942" spans="1:14">
      <c r="A7942" s="22" t="s">
        <v>319</v>
      </c>
      <c r="B7942" s="27">
        <v>45244</v>
      </c>
      <c r="C7942" s="15" t="s">
        <v>7947</v>
      </c>
      <c r="D7942" s="15"/>
      <c r="E7942" s="40" t="s">
        <v>55</v>
      </c>
      <c r="F7942" s="22" t="s">
        <v>17</v>
      </c>
      <c r="G7942" s="22" t="s">
        <v>18</v>
      </c>
      <c r="H7942" s="41">
        <v>1</v>
      </c>
      <c r="I7942" s="43">
        <v>66.99</v>
      </c>
      <c r="J7942" s="43">
        <v>8.71</v>
      </c>
      <c r="K7942" s="43">
        <v>5.5</v>
      </c>
      <c r="L7942" s="43">
        <v>11.25</v>
      </c>
      <c r="M7942" s="34">
        <v>30.5</v>
      </c>
      <c r="N7942" s="34">
        <f t="shared" si="124"/>
        <v>8.7087</v>
      </c>
    </row>
    <row r="7943" hidden="1" spans="1:14">
      <c r="A7943" s="22" t="s">
        <v>319</v>
      </c>
      <c r="B7943" s="27">
        <v>45244</v>
      </c>
      <c r="C7943" s="15" t="s">
        <v>7951</v>
      </c>
      <c r="D7943" s="15"/>
      <c r="E7943" s="40" t="s">
        <v>129</v>
      </c>
      <c r="F7943" s="22" t="s">
        <v>21</v>
      </c>
      <c r="G7943" s="22" t="s">
        <v>18</v>
      </c>
      <c r="H7943" s="41">
        <v>1</v>
      </c>
      <c r="I7943" s="43">
        <v>39.9</v>
      </c>
      <c r="J7943" s="43">
        <v>5.19</v>
      </c>
      <c r="K7943" s="43">
        <v>5.5</v>
      </c>
      <c r="L7943" s="43">
        <v>11.69</v>
      </c>
      <c r="M7943" s="34">
        <v>9.81</v>
      </c>
      <c r="N7943" s="34">
        <f t="shared" si="124"/>
        <v>5.187</v>
      </c>
    </row>
    <row r="7944" hidden="1" spans="1:14">
      <c r="A7944" s="22" t="s">
        <v>319</v>
      </c>
      <c r="B7944" s="27">
        <v>45244</v>
      </c>
      <c r="C7944" s="15" t="s">
        <v>7957</v>
      </c>
      <c r="D7944" s="15"/>
      <c r="E7944" s="40" t="s">
        <v>217</v>
      </c>
      <c r="F7944" s="22" t="s">
        <v>315</v>
      </c>
      <c r="G7944" s="22" t="s">
        <v>18</v>
      </c>
      <c r="H7944" s="41">
        <v>1</v>
      </c>
      <c r="I7944" s="43">
        <v>78.99</v>
      </c>
      <c r="J7944" s="43">
        <v>10.27</v>
      </c>
      <c r="K7944" s="43">
        <v>5.5</v>
      </c>
      <c r="L7944" s="43">
        <v>23.31</v>
      </c>
      <c r="M7944" s="34">
        <v>35.5</v>
      </c>
      <c r="N7944" s="34">
        <f t="shared" si="124"/>
        <v>10.2687</v>
      </c>
    </row>
    <row r="7945" hidden="1" spans="1:14">
      <c r="A7945" s="22" t="s">
        <v>319</v>
      </c>
      <c r="B7945" s="27">
        <v>45244</v>
      </c>
      <c r="C7945" s="15" t="s">
        <v>7950</v>
      </c>
      <c r="D7945" s="15"/>
      <c r="E7945" s="40" t="s">
        <v>55</v>
      </c>
      <c r="F7945" s="22" t="s">
        <v>53</v>
      </c>
      <c r="G7945" s="22" t="s">
        <v>18</v>
      </c>
      <c r="H7945" s="41">
        <v>2</v>
      </c>
      <c r="I7945" s="43">
        <v>133.98</v>
      </c>
      <c r="J7945" s="43">
        <v>17.42</v>
      </c>
      <c r="K7945" s="43">
        <v>11</v>
      </c>
      <c r="L7945" s="43">
        <v>14.57</v>
      </c>
      <c r="M7945" s="34">
        <v>61</v>
      </c>
      <c r="N7945" s="34">
        <f t="shared" si="124"/>
        <v>17.4174</v>
      </c>
    </row>
    <row r="7946" hidden="1" spans="1:14">
      <c r="A7946" s="22" t="s">
        <v>319</v>
      </c>
      <c r="B7946" s="27">
        <v>45244</v>
      </c>
      <c r="C7946" s="15" t="s">
        <v>7953</v>
      </c>
      <c r="D7946" s="15"/>
      <c r="E7946" s="40" t="s">
        <v>45</v>
      </c>
      <c r="F7946" s="22" t="s">
        <v>53</v>
      </c>
      <c r="G7946" s="22" t="s">
        <v>18</v>
      </c>
      <c r="H7946" s="41">
        <v>1</v>
      </c>
      <c r="I7946" s="43">
        <v>129.9</v>
      </c>
      <c r="J7946" s="43">
        <v>18.19</v>
      </c>
      <c r="K7946" s="43">
        <v>33.95</v>
      </c>
      <c r="L7946" s="43">
        <v>0</v>
      </c>
      <c r="M7946" s="34">
        <v>47.59</v>
      </c>
      <c r="N7946" s="34">
        <f t="shared" si="124"/>
        <v>16.887</v>
      </c>
    </row>
    <row r="7947" hidden="1" spans="1:14">
      <c r="A7947" s="22" t="s">
        <v>319</v>
      </c>
      <c r="B7947" s="27">
        <v>45244</v>
      </c>
      <c r="C7947" s="15" t="s">
        <v>7944</v>
      </c>
      <c r="D7947" s="15"/>
      <c r="E7947" s="40" t="s">
        <v>45</v>
      </c>
      <c r="F7947" s="22" t="s">
        <v>30</v>
      </c>
      <c r="G7947" s="22" t="s">
        <v>18</v>
      </c>
      <c r="H7947" s="41">
        <v>1</v>
      </c>
      <c r="I7947" s="43">
        <v>129.9</v>
      </c>
      <c r="J7947" s="43">
        <v>18.19</v>
      </c>
      <c r="K7947" s="43">
        <v>33.95</v>
      </c>
      <c r="L7947" s="43">
        <v>0</v>
      </c>
      <c r="M7947" s="34">
        <v>47.59</v>
      </c>
      <c r="N7947" s="34">
        <f t="shared" si="124"/>
        <v>16.887</v>
      </c>
    </row>
    <row r="7948" hidden="1" spans="1:14">
      <c r="A7948" s="22" t="s">
        <v>319</v>
      </c>
      <c r="B7948" s="27">
        <v>45244</v>
      </c>
      <c r="C7948" s="15" t="s">
        <v>8193</v>
      </c>
      <c r="D7948" s="15"/>
      <c r="E7948" s="40" t="s">
        <v>55</v>
      </c>
      <c r="F7948" s="22" t="s">
        <v>30</v>
      </c>
      <c r="G7948" s="22" t="s">
        <v>18</v>
      </c>
      <c r="H7948" s="41">
        <v>2</v>
      </c>
      <c r="I7948" s="43">
        <v>133.98</v>
      </c>
      <c r="J7948" s="43">
        <v>17.42</v>
      </c>
      <c r="K7948" s="43">
        <v>16.5</v>
      </c>
      <c r="L7948" s="43">
        <v>15.76</v>
      </c>
      <c r="M7948" s="34">
        <v>61</v>
      </c>
      <c r="N7948" s="34">
        <f t="shared" si="124"/>
        <v>17.4174</v>
      </c>
    </row>
    <row r="7949" hidden="1" spans="1:14">
      <c r="A7949" s="22" t="s">
        <v>319</v>
      </c>
      <c r="B7949" s="27">
        <v>45244</v>
      </c>
      <c r="C7949" s="15" t="s">
        <v>8193</v>
      </c>
      <c r="D7949" s="15"/>
      <c r="E7949" s="40" t="s">
        <v>55</v>
      </c>
      <c r="F7949" s="22" t="s">
        <v>30</v>
      </c>
      <c r="G7949" s="22" t="s">
        <v>18</v>
      </c>
      <c r="H7949" s="41">
        <v>2</v>
      </c>
      <c r="I7949" s="43">
        <v>133.98</v>
      </c>
      <c r="J7949" s="43">
        <v>17.42</v>
      </c>
      <c r="K7949" s="43">
        <v>16.5</v>
      </c>
      <c r="L7949" s="43">
        <v>15.76</v>
      </c>
      <c r="M7949" s="34">
        <v>61</v>
      </c>
      <c r="N7949" s="34">
        <f t="shared" si="124"/>
        <v>17.4174</v>
      </c>
    </row>
    <row r="7950" hidden="1" spans="1:14">
      <c r="A7950" s="22" t="s">
        <v>319</v>
      </c>
      <c r="B7950" s="27">
        <v>45244</v>
      </c>
      <c r="C7950" s="15" t="s">
        <v>7946</v>
      </c>
      <c r="D7950" s="15"/>
      <c r="E7950" s="40" t="s">
        <v>55</v>
      </c>
      <c r="F7950" s="22" t="s">
        <v>27</v>
      </c>
      <c r="G7950" s="22" t="s">
        <v>18</v>
      </c>
      <c r="H7950" s="41">
        <v>1</v>
      </c>
      <c r="I7950" s="43">
        <v>66.99</v>
      </c>
      <c r="J7950" s="43">
        <v>8.71</v>
      </c>
      <c r="K7950" s="43">
        <v>5.5</v>
      </c>
      <c r="L7950" s="43">
        <v>11.25</v>
      </c>
      <c r="M7950" s="34">
        <v>30.5</v>
      </c>
      <c r="N7950" s="34">
        <f t="shared" si="124"/>
        <v>8.7087</v>
      </c>
    </row>
    <row r="7951" hidden="1" spans="1:14">
      <c r="A7951" s="22" t="s">
        <v>319</v>
      </c>
      <c r="B7951" s="27">
        <v>45244</v>
      </c>
      <c r="C7951" s="15" t="s">
        <v>7958</v>
      </c>
      <c r="D7951" s="15"/>
      <c r="E7951" s="40" t="s">
        <v>55</v>
      </c>
      <c r="F7951" s="22" t="s">
        <v>77</v>
      </c>
      <c r="G7951" s="22" t="s">
        <v>18</v>
      </c>
      <c r="H7951" s="41">
        <v>1</v>
      </c>
      <c r="I7951" s="43">
        <v>66.99</v>
      </c>
      <c r="J7951" s="43">
        <v>8.71</v>
      </c>
      <c r="K7951" s="43">
        <v>5.5</v>
      </c>
      <c r="L7951" s="43">
        <v>23.31</v>
      </c>
      <c r="M7951" s="34">
        <v>30.5</v>
      </c>
      <c r="N7951" s="34">
        <f t="shared" si="124"/>
        <v>8.7087</v>
      </c>
    </row>
    <row r="7952" spans="1:14">
      <c r="A7952" s="22" t="s">
        <v>319</v>
      </c>
      <c r="B7952" s="27">
        <v>45244</v>
      </c>
      <c r="C7952" s="15" t="s">
        <v>7949</v>
      </c>
      <c r="D7952" s="15"/>
      <c r="E7952" s="40" t="s">
        <v>391</v>
      </c>
      <c r="F7952" s="22" t="s">
        <v>17</v>
      </c>
      <c r="G7952" s="22" t="s">
        <v>18</v>
      </c>
      <c r="H7952" s="41">
        <v>1</v>
      </c>
      <c r="I7952" s="43">
        <v>49.99</v>
      </c>
      <c r="J7952" s="43">
        <v>6.5</v>
      </c>
      <c r="K7952" s="43">
        <v>5.5</v>
      </c>
      <c r="L7952" s="43">
        <v>11.86</v>
      </c>
      <c r="M7952" s="34">
        <v>20.21</v>
      </c>
      <c r="N7952" s="34">
        <f t="shared" si="124"/>
        <v>6.4987</v>
      </c>
    </row>
    <row r="7953" spans="1:14">
      <c r="A7953" s="22" t="s">
        <v>319</v>
      </c>
      <c r="B7953" s="27">
        <v>45244</v>
      </c>
      <c r="C7953" s="15" t="s">
        <v>7943</v>
      </c>
      <c r="D7953" s="15"/>
      <c r="E7953" s="40" t="s">
        <v>45</v>
      </c>
      <c r="F7953" s="22" t="s">
        <v>17</v>
      </c>
      <c r="G7953" s="22" t="s">
        <v>18</v>
      </c>
      <c r="H7953" s="41">
        <v>1</v>
      </c>
      <c r="I7953" s="43">
        <v>129.9</v>
      </c>
      <c r="J7953" s="43">
        <v>18.19</v>
      </c>
      <c r="K7953" s="43">
        <v>33.95</v>
      </c>
      <c r="L7953" s="43">
        <v>0</v>
      </c>
      <c r="M7953" s="34">
        <v>47.59</v>
      </c>
      <c r="N7953" s="34">
        <f t="shared" si="124"/>
        <v>16.887</v>
      </c>
    </row>
    <row r="7954" hidden="1" spans="1:14">
      <c r="A7954" s="22" t="s">
        <v>319</v>
      </c>
      <c r="B7954" s="27">
        <v>45244</v>
      </c>
      <c r="C7954" s="15" t="s">
        <v>7948</v>
      </c>
      <c r="D7954" s="15"/>
      <c r="E7954" s="40" t="s">
        <v>391</v>
      </c>
      <c r="F7954" s="22" t="s">
        <v>58</v>
      </c>
      <c r="G7954" s="22" t="s">
        <v>18</v>
      </c>
      <c r="H7954" s="41">
        <v>1</v>
      </c>
      <c r="I7954" s="43">
        <v>49.99</v>
      </c>
      <c r="J7954" s="43">
        <v>6.5</v>
      </c>
      <c r="K7954" s="43">
        <v>5.5</v>
      </c>
      <c r="L7954" s="43">
        <v>11.86</v>
      </c>
      <c r="M7954" s="34">
        <v>20.21</v>
      </c>
      <c r="N7954" s="34">
        <f t="shared" si="124"/>
        <v>6.4987</v>
      </c>
    </row>
    <row r="7955" spans="1:14">
      <c r="A7955" s="22" t="s">
        <v>319</v>
      </c>
      <c r="B7955" s="27">
        <v>45244</v>
      </c>
      <c r="C7955" s="15" t="s">
        <v>7956</v>
      </c>
      <c r="D7955" s="15"/>
      <c r="E7955" s="40" t="s">
        <v>129</v>
      </c>
      <c r="F7955" s="22" t="s">
        <v>17</v>
      </c>
      <c r="G7955" s="22" t="s">
        <v>18</v>
      </c>
      <c r="H7955" s="41">
        <v>1</v>
      </c>
      <c r="I7955" s="43">
        <v>39.9</v>
      </c>
      <c r="J7955" s="43">
        <v>5.19</v>
      </c>
      <c r="K7955" s="43">
        <v>5.5</v>
      </c>
      <c r="L7955" s="43">
        <v>11.69</v>
      </c>
      <c r="M7955" s="34">
        <v>9.81</v>
      </c>
      <c r="N7955" s="34">
        <f t="shared" si="124"/>
        <v>5.187</v>
      </c>
    </row>
    <row r="7956" spans="1:14">
      <c r="A7956" s="22" t="s">
        <v>319</v>
      </c>
      <c r="B7956" s="27">
        <v>45244</v>
      </c>
      <c r="C7956" s="15" t="s">
        <v>8194</v>
      </c>
      <c r="D7956" s="15"/>
      <c r="E7956" s="40" t="s">
        <v>55</v>
      </c>
      <c r="F7956" s="22" t="s">
        <v>17</v>
      </c>
      <c r="G7956" s="22" t="s">
        <v>18</v>
      </c>
      <c r="H7956" s="41">
        <v>1</v>
      </c>
      <c r="I7956" s="43">
        <v>66.99</v>
      </c>
      <c r="J7956" s="43">
        <v>8.71</v>
      </c>
      <c r="K7956" s="43">
        <v>5.5</v>
      </c>
      <c r="L7956" s="43">
        <v>11.25</v>
      </c>
      <c r="M7956" s="34">
        <v>30.5</v>
      </c>
      <c r="N7956" s="34">
        <f t="shared" si="124"/>
        <v>8.7087</v>
      </c>
    </row>
    <row r="7957" spans="1:14">
      <c r="A7957" s="22" t="s">
        <v>319</v>
      </c>
      <c r="B7957" s="27">
        <v>45244</v>
      </c>
      <c r="C7957" s="15" t="s">
        <v>7945</v>
      </c>
      <c r="D7957" s="15"/>
      <c r="E7957" s="40" t="s">
        <v>55</v>
      </c>
      <c r="F7957" s="22" t="s">
        <v>17</v>
      </c>
      <c r="G7957" s="22" t="s">
        <v>18</v>
      </c>
      <c r="H7957" s="41">
        <v>1</v>
      </c>
      <c r="I7957" s="43">
        <v>66.99</v>
      </c>
      <c r="J7957" s="43">
        <v>8.71</v>
      </c>
      <c r="K7957" s="43">
        <v>5.5</v>
      </c>
      <c r="L7957" s="43">
        <v>11.25</v>
      </c>
      <c r="M7957" s="34">
        <v>30.5</v>
      </c>
      <c r="N7957" s="34">
        <f t="shared" si="124"/>
        <v>8.7087</v>
      </c>
    </row>
    <row r="7958" spans="1:14">
      <c r="A7958" s="22" t="s">
        <v>319</v>
      </c>
      <c r="B7958" s="27">
        <v>45244</v>
      </c>
      <c r="C7958" s="15" t="s">
        <v>7955</v>
      </c>
      <c r="D7958" s="15"/>
      <c r="E7958" s="40" t="s">
        <v>55</v>
      </c>
      <c r="F7958" s="22" t="s">
        <v>17</v>
      </c>
      <c r="G7958" s="22" t="s">
        <v>18</v>
      </c>
      <c r="H7958" s="41">
        <v>2</v>
      </c>
      <c r="I7958" s="43">
        <v>133.98</v>
      </c>
      <c r="J7958" s="43">
        <v>17.42</v>
      </c>
      <c r="K7958" s="43">
        <v>11</v>
      </c>
      <c r="L7958" s="43">
        <v>13.04</v>
      </c>
      <c r="M7958" s="34">
        <v>61</v>
      </c>
      <c r="N7958" s="34">
        <f t="shared" si="124"/>
        <v>17.4174</v>
      </c>
    </row>
    <row r="7959" spans="1:14">
      <c r="A7959" s="22" t="s">
        <v>319</v>
      </c>
      <c r="B7959" s="27">
        <v>45244</v>
      </c>
      <c r="C7959" s="15" t="s">
        <v>8195</v>
      </c>
      <c r="D7959" s="15"/>
      <c r="E7959" s="40" t="s">
        <v>98</v>
      </c>
      <c r="F7959" s="22" t="s">
        <v>17</v>
      </c>
      <c r="G7959" s="22" t="s">
        <v>18</v>
      </c>
      <c r="H7959" s="41">
        <v>1</v>
      </c>
      <c r="I7959" s="43">
        <v>364.59</v>
      </c>
      <c r="J7959" s="43">
        <v>51.04</v>
      </c>
      <c r="K7959" s="43">
        <v>36.95</v>
      </c>
      <c r="L7959" s="43">
        <v>0</v>
      </c>
      <c r="M7959" s="34">
        <v>163.87</v>
      </c>
      <c r="N7959" s="34">
        <f t="shared" si="124"/>
        <v>47.3967</v>
      </c>
    </row>
    <row r="7960" hidden="1" spans="1:14">
      <c r="A7960" s="22" t="s">
        <v>319</v>
      </c>
      <c r="B7960" s="27">
        <v>45244</v>
      </c>
      <c r="C7960" s="15" t="s">
        <v>7961</v>
      </c>
      <c r="D7960" s="15"/>
      <c r="E7960" s="40" t="s">
        <v>747</v>
      </c>
      <c r="F7960" s="22" t="s">
        <v>27</v>
      </c>
      <c r="G7960" s="22" t="s">
        <v>18</v>
      </c>
      <c r="H7960" s="41">
        <v>3</v>
      </c>
      <c r="I7960" s="43">
        <v>157.68</v>
      </c>
      <c r="J7960" s="43">
        <v>22.08</v>
      </c>
      <c r="K7960" s="43">
        <v>16.5</v>
      </c>
      <c r="L7960" s="43">
        <v>16.39</v>
      </c>
      <c r="M7960" s="34">
        <v>72.06</v>
      </c>
      <c r="N7960" s="34">
        <f t="shared" si="124"/>
        <v>20.4984</v>
      </c>
    </row>
    <row r="7961" hidden="1" spans="1:14">
      <c r="A7961" s="22" t="s">
        <v>319</v>
      </c>
      <c r="B7961" s="27">
        <v>45244</v>
      </c>
      <c r="C7961" s="15" t="s">
        <v>7962</v>
      </c>
      <c r="D7961" s="15"/>
      <c r="E7961" s="40" t="s">
        <v>55</v>
      </c>
      <c r="F7961" s="22" t="s">
        <v>414</v>
      </c>
      <c r="G7961" s="22" t="s">
        <v>18</v>
      </c>
      <c r="H7961" s="41">
        <v>1</v>
      </c>
      <c r="I7961" s="43">
        <v>66.99</v>
      </c>
      <c r="J7961" s="43">
        <v>8.71</v>
      </c>
      <c r="K7961" s="43">
        <v>5.5</v>
      </c>
      <c r="L7961" s="43">
        <v>23.31</v>
      </c>
      <c r="M7961" s="34">
        <v>30.5</v>
      </c>
      <c r="N7961" s="34">
        <f t="shared" si="124"/>
        <v>8.7087</v>
      </c>
    </row>
    <row r="7962" spans="1:14">
      <c r="A7962" s="22" t="s">
        <v>14</v>
      </c>
      <c r="B7962" s="27">
        <v>45245</v>
      </c>
      <c r="C7962" s="15" t="s">
        <v>8196</v>
      </c>
      <c r="D7962" s="15"/>
      <c r="E7962" s="40" t="s">
        <v>45</v>
      </c>
      <c r="F7962" s="22" t="s">
        <v>17</v>
      </c>
      <c r="G7962" s="22" t="s">
        <v>18</v>
      </c>
      <c r="H7962" s="41">
        <v>1</v>
      </c>
      <c r="I7962" s="43">
        <v>126.14</v>
      </c>
      <c r="J7962" s="43">
        <v>5.81</v>
      </c>
      <c r="K7962" s="43">
        <v>40.95</v>
      </c>
      <c r="L7962" s="43">
        <v>0</v>
      </c>
      <c r="M7962" s="34">
        <v>47.59</v>
      </c>
      <c r="N7962" s="34">
        <f t="shared" si="124"/>
        <v>16.3982</v>
      </c>
    </row>
    <row r="7963" spans="1:14">
      <c r="A7963" s="22" t="s">
        <v>14</v>
      </c>
      <c r="B7963" s="27">
        <v>45245</v>
      </c>
      <c r="C7963" s="15" t="s">
        <v>8197</v>
      </c>
      <c r="D7963" s="15"/>
      <c r="E7963" s="40" t="s">
        <v>134</v>
      </c>
      <c r="F7963" s="22" t="s">
        <v>17</v>
      </c>
      <c r="G7963" s="22" t="s">
        <v>18</v>
      </c>
      <c r="H7963" s="41">
        <v>1</v>
      </c>
      <c r="I7963" s="43">
        <v>127.59</v>
      </c>
      <c r="J7963" s="43">
        <v>8.87</v>
      </c>
      <c r="K7963" s="43">
        <v>22.45</v>
      </c>
      <c r="L7963" s="43">
        <v>0</v>
      </c>
      <c r="M7963" s="34">
        <v>47.59</v>
      </c>
      <c r="N7963" s="34">
        <f t="shared" si="124"/>
        <v>16.5867</v>
      </c>
    </row>
    <row r="7964" spans="1:14">
      <c r="A7964" s="22" t="s">
        <v>14</v>
      </c>
      <c r="B7964" s="27">
        <v>45245</v>
      </c>
      <c r="C7964" s="15" t="s">
        <v>8198</v>
      </c>
      <c r="D7964" s="15"/>
      <c r="E7964" s="40" t="s">
        <v>40</v>
      </c>
      <c r="F7964" s="22" t="s">
        <v>17</v>
      </c>
      <c r="G7964" s="22" t="s">
        <v>18</v>
      </c>
      <c r="H7964" s="41">
        <v>1</v>
      </c>
      <c r="I7964" s="43">
        <v>148.65</v>
      </c>
      <c r="J7964" s="43">
        <v>17.09</v>
      </c>
      <c r="K7964" s="43">
        <v>23.45</v>
      </c>
      <c r="L7964" s="43">
        <v>0</v>
      </c>
      <c r="M7964" s="34">
        <v>64</v>
      </c>
      <c r="N7964" s="34">
        <f t="shared" si="124"/>
        <v>19.3245</v>
      </c>
    </row>
    <row r="7965" hidden="1" spans="1:14">
      <c r="A7965" s="22" t="s">
        <v>14</v>
      </c>
      <c r="B7965" s="27">
        <v>45245</v>
      </c>
      <c r="C7965" s="15" t="s">
        <v>8199</v>
      </c>
      <c r="D7965" s="15"/>
      <c r="E7965" s="40" t="s">
        <v>8200</v>
      </c>
      <c r="F7965" s="22" t="s">
        <v>27</v>
      </c>
      <c r="G7965" s="22" t="s">
        <v>18</v>
      </c>
      <c r="H7965" s="41">
        <v>1</v>
      </c>
      <c r="I7965" s="43">
        <v>57.11</v>
      </c>
      <c r="J7965" s="43">
        <v>12.82</v>
      </c>
      <c r="K7965" s="43">
        <v>0</v>
      </c>
      <c r="L7965" s="43">
        <v>8.9</v>
      </c>
      <c r="M7965" s="34">
        <v>24.48</v>
      </c>
      <c r="N7965" s="34">
        <f t="shared" si="124"/>
        <v>7.4243</v>
      </c>
    </row>
    <row r="7966" spans="1:14">
      <c r="A7966" s="22" t="s">
        <v>14</v>
      </c>
      <c r="B7966" s="27">
        <v>45245</v>
      </c>
      <c r="C7966" s="15" t="s">
        <v>8201</v>
      </c>
      <c r="D7966" s="15"/>
      <c r="E7966" s="40" t="s">
        <v>376</v>
      </c>
      <c r="F7966" s="22" t="s">
        <v>17</v>
      </c>
      <c r="G7966" s="22" t="s">
        <v>18</v>
      </c>
      <c r="H7966" s="41">
        <v>2</v>
      </c>
      <c r="I7966" s="43">
        <v>172.22</v>
      </c>
      <c r="J7966" s="43">
        <v>19.8</v>
      </c>
      <c r="K7966" s="43">
        <v>46.9</v>
      </c>
      <c r="L7966" s="43">
        <v>0</v>
      </c>
      <c r="M7966" s="34">
        <v>64</v>
      </c>
      <c r="N7966" s="34">
        <f t="shared" si="124"/>
        <v>22.3886</v>
      </c>
    </row>
    <row r="7967" hidden="1" spans="1:14">
      <c r="A7967" s="22" t="s">
        <v>14</v>
      </c>
      <c r="B7967" s="27">
        <v>45245</v>
      </c>
      <c r="C7967" s="15" t="s">
        <v>8202</v>
      </c>
      <c r="D7967" s="15"/>
      <c r="E7967" s="40" t="s">
        <v>1397</v>
      </c>
      <c r="F7967" s="22" t="s">
        <v>58</v>
      </c>
      <c r="G7967" s="22" t="s">
        <v>18</v>
      </c>
      <c r="H7967" s="41">
        <v>1</v>
      </c>
      <c r="I7967" s="43">
        <v>215.37</v>
      </c>
      <c r="J7967" s="43">
        <v>14.98</v>
      </c>
      <c r="K7967" s="43">
        <v>40.95</v>
      </c>
      <c r="L7967" s="43">
        <v>0</v>
      </c>
      <c r="M7967" s="34">
        <v>120</v>
      </c>
      <c r="N7967" s="34">
        <f t="shared" si="124"/>
        <v>27.9981</v>
      </c>
    </row>
    <row r="7968" hidden="1" spans="1:14">
      <c r="A7968" s="22" t="s">
        <v>14</v>
      </c>
      <c r="B7968" s="27">
        <v>45245</v>
      </c>
      <c r="C7968" s="15" t="s">
        <v>8203</v>
      </c>
      <c r="D7968" s="15"/>
      <c r="E7968" s="40" t="s">
        <v>40</v>
      </c>
      <c r="F7968" s="22" t="s">
        <v>53</v>
      </c>
      <c r="G7968" s="22" t="s">
        <v>18</v>
      </c>
      <c r="H7968" s="41">
        <v>2</v>
      </c>
      <c r="I7968" s="43">
        <v>297.3</v>
      </c>
      <c r="J7968" s="43">
        <v>34.18</v>
      </c>
      <c r="K7968" s="43">
        <v>46.9</v>
      </c>
      <c r="L7968" s="43">
        <v>0</v>
      </c>
      <c r="M7968" s="34">
        <v>128</v>
      </c>
      <c r="N7968" s="34">
        <f t="shared" si="124"/>
        <v>38.649</v>
      </c>
    </row>
    <row r="7969" hidden="1" spans="1:14">
      <c r="A7969" s="22" t="s">
        <v>14</v>
      </c>
      <c r="B7969" s="27">
        <v>45245</v>
      </c>
      <c r="C7969" s="15" t="s">
        <v>8204</v>
      </c>
      <c r="D7969" s="15"/>
      <c r="E7969" s="40" t="s">
        <v>592</v>
      </c>
      <c r="F7969" s="22" t="s">
        <v>53</v>
      </c>
      <c r="G7969" s="22" t="s">
        <v>18</v>
      </c>
      <c r="H7969" s="41">
        <v>1</v>
      </c>
      <c r="I7969" s="43">
        <v>69.43</v>
      </c>
      <c r="J7969" s="43">
        <v>10.82</v>
      </c>
      <c r="K7969" s="43">
        <v>0</v>
      </c>
      <c r="L7969" s="43">
        <v>10.82</v>
      </c>
      <c r="M7969" s="34">
        <v>34.5</v>
      </c>
      <c r="N7969" s="34">
        <f t="shared" si="124"/>
        <v>9.0259</v>
      </c>
    </row>
    <row r="7970" hidden="1" spans="1:14">
      <c r="A7970" s="22" t="s">
        <v>14</v>
      </c>
      <c r="B7970" s="27">
        <v>45245</v>
      </c>
      <c r="C7970" s="15" t="s">
        <v>8205</v>
      </c>
      <c r="D7970" s="15"/>
      <c r="E7970" s="40" t="s">
        <v>594</v>
      </c>
      <c r="F7970" s="22" t="s">
        <v>53</v>
      </c>
      <c r="G7970" s="22" t="s">
        <v>18</v>
      </c>
      <c r="H7970" s="41">
        <v>1</v>
      </c>
      <c r="I7970" s="43">
        <v>69.43</v>
      </c>
      <c r="J7970" s="43">
        <v>10.82</v>
      </c>
      <c r="K7970" s="43">
        <v>0</v>
      </c>
      <c r="L7970" s="43">
        <v>10.82</v>
      </c>
      <c r="M7970" s="34">
        <v>30</v>
      </c>
      <c r="N7970" s="34">
        <f t="shared" si="124"/>
        <v>9.0259</v>
      </c>
    </row>
    <row r="7971" spans="1:14">
      <c r="A7971" s="22" t="s">
        <v>14</v>
      </c>
      <c r="B7971" s="27">
        <v>45245</v>
      </c>
      <c r="C7971" s="15" t="s">
        <v>8206</v>
      </c>
      <c r="D7971" s="15"/>
      <c r="E7971" s="40" t="s">
        <v>132</v>
      </c>
      <c r="F7971" s="22" t="s">
        <v>17</v>
      </c>
      <c r="G7971" s="22" t="s">
        <v>18</v>
      </c>
      <c r="H7971" s="41">
        <v>1</v>
      </c>
      <c r="I7971" s="43">
        <v>382.15</v>
      </c>
      <c r="J7971" s="43">
        <v>43.95</v>
      </c>
      <c r="K7971" s="43">
        <v>63.95</v>
      </c>
      <c r="L7971" s="43">
        <v>0</v>
      </c>
      <c r="M7971" s="34">
        <v>162.45</v>
      </c>
      <c r="N7971" s="34">
        <f t="shared" si="124"/>
        <v>49.6795</v>
      </c>
    </row>
    <row r="7972" spans="1:14">
      <c r="A7972" s="22" t="s">
        <v>14</v>
      </c>
      <c r="B7972" s="27">
        <v>45245</v>
      </c>
      <c r="C7972" s="15" t="s">
        <v>8207</v>
      </c>
      <c r="D7972" s="15"/>
      <c r="E7972" s="40" t="s">
        <v>45</v>
      </c>
      <c r="F7972" s="22" t="s">
        <v>17</v>
      </c>
      <c r="G7972" s="22" t="s">
        <v>18</v>
      </c>
      <c r="H7972" s="41">
        <v>1</v>
      </c>
      <c r="I7972" s="43">
        <v>144.99</v>
      </c>
      <c r="J7972" s="43">
        <v>16.67</v>
      </c>
      <c r="K7972" s="43">
        <v>22.95</v>
      </c>
      <c r="L7972" s="43">
        <v>0</v>
      </c>
      <c r="M7972" s="34">
        <v>47.59</v>
      </c>
      <c r="N7972" s="34">
        <f t="shared" si="124"/>
        <v>18.8487</v>
      </c>
    </row>
    <row r="7973" hidden="1" spans="1:14">
      <c r="A7973" s="22" t="s">
        <v>14</v>
      </c>
      <c r="B7973" s="27">
        <v>45245</v>
      </c>
      <c r="C7973" s="15" t="s">
        <v>8208</v>
      </c>
      <c r="D7973" s="15"/>
      <c r="E7973" s="40" t="s">
        <v>376</v>
      </c>
      <c r="F7973" s="22" t="s">
        <v>447</v>
      </c>
      <c r="G7973" s="22" t="s">
        <v>18</v>
      </c>
      <c r="H7973" s="41">
        <v>3</v>
      </c>
      <c r="I7973" s="43">
        <v>258.33</v>
      </c>
      <c r="J7973" s="43">
        <v>29.7</v>
      </c>
      <c r="K7973" s="43">
        <v>70.35</v>
      </c>
      <c r="L7973" s="43">
        <v>54.68</v>
      </c>
      <c r="M7973" s="34">
        <v>96</v>
      </c>
      <c r="N7973" s="34">
        <f t="shared" si="124"/>
        <v>33.5829</v>
      </c>
    </row>
    <row r="7974" spans="1:14">
      <c r="A7974" s="22" t="s">
        <v>14</v>
      </c>
      <c r="B7974" s="27">
        <v>45245</v>
      </c>
      <c r="C7974" s="15" t="s">
        <v>8209</v>
      </c>
      <c r="D7974" s="15"/>
      <c r="E7974" s="40" t="s">
        <v>129</v>
      </c>
      <c r="F7974" s="22" t="s">
        <v>17</v>
      </c>
      <c r="G7974" s="22" t="s">
        <v>18</v>
      </c>
      <c r="H7974" s="41">
        <v>8</v>
      </c>
      <c r="I7974" s="43">
        <v>280.88</v>
      </c>
      <c r="J7974" s="43">
        <v>67.52</v>
      </c>
      <c r="K7974" s="43">
        <v>0</v>
      </c>
      <c r="L7974" s="43">
        <v>0</v>
      </c>
      <c r="M7974" s="34">
        <v>78.49</v>
      </c>
      <c r="N7974" s="34">
        <f t="shared" si="124"/>
        <v>36.5144</v>
      </c>
    </row>
    <row r="7975" spans="1:14">
      <c r="A7975" s="22" t="s">
        <v>14</v>
      </c>
      <c r="B7975" s="27">
        <v>45245</v>
      </c>
      <c r="C7975" s="15" t="s">
        <v>8210</v>
      </c>
      <c r="D7975" s="15"/>
      <c r="E7975" s="40" t="s">
        <v>2580</v>
      </c>
      <c r="F7975" s="22" t="s">
        <v>17</v>
      </c>
      <c r="G7975" s="22" t="s">
        <v>38</v>
      </c>
      <c r="H7975" s="41">
        <v>1</v>
      </c>
      <c r="I7975" s="43">
        <v>42.23</v>
      </c>
      <c r="J7975" s="43">
        <v>11.05</v>
      </c>
      <c r="K7975" s="43">
        <v>0</v>
      </c>
      <c r="L7975" s="43">
        <v>18.02</v>
      </c>
      <c r="M7975" s="34">
        <v>20.25</v>
      </c>
      <c r="N7975" s="34">
        <f t="shared" si="124"/>
        <v>5.4899</v>
      </c>
    </row>
    <row r="7976" spans="1:14">
      <c r="A7976" s="22" t="s">
        <v>14</v>
      </c>
      <c r="B7976" s="27">
        <v>45245</v>
      </c>
      <c r="C7976" s="15" t="s">
        <v>8211</v>
      </c>
      <c r="D7976" s="15"/>
      <c r="E7976" s="40" t="s">
        <v>198</v>
      </c>
      <c r="F7976" s="22" t="s">
        <v>17</v>
      </c>
      <c r="G7976" s="22" t="s">
        <v>18</v>
      </c>
      <c r="H7976" s="41">
        <v>3</v>
      </c>
      <c r="I7976" s="43">
        <v>197.67</v>
      </c>
      <c r="J7976" s="43">
        <v>31.74</v>
      </c>
      <c r="K7976" s="43">
        <v>0</v>
      </c>
      <c r="L7976" s="43">
        <v>0</v>
      </c>
      <c r="M7976" s="34">
        <v>95.07</v>
      </c>
      <c r="N7976" s="34">
        <f t="shared" si="124"/>
        <v>25.6971</v>
      </c>
    </row>
    <row r="7977" hidden="1" spans="1:14">
      <c r="A7977" s="22" t="s">
        <v>14</v>
      </c>
      <c r="B7977" s="27">
        <v>45245</v>
      </c>
      <c r="C7977" s="15" t="s">
        <v>8212</v>
      </c>
      <c r="D7977" s="15"/>
      <c r="E7977" s="40" t="s">
        <v>495</v>
      </c>
      <c r="F7977" s="22" t="s">
        <v>53</v>
      </c>
      <c r="G7977" s="22" t="s">
        <v>18</v>
      </c>
      <c r="H7977" s="41">
        <v>1</v>
      </c>
      <c r="I7977" s="43">
        <v>347.13</v>
      </c>
      <c r="J7977" s="43">
        <v>57.28</v>
      </c>
      <c r="K7977" s="43">
        <v>71.45</v>
      </c>
      <c r="L7977" s="43">
        <v>0</v>
      </c>
      <c r="M7977" s="34">
        <v>130</v>
      </c>
      <c r="N7977" s="34">
        <f t="shared" si="124"/>
        <v>45.1269</v>
      </c>
    </row>
    <row r="7978" hidden="1" spans="1:14">
      <c r="A7978" s="22" t="s">
        <v>14</v>
      </c>
      <c r="B7978" s="27">
        <v>45245</v>
      </c>
      <c r="C7978" s="15" t="s">
        <v>8213</v>
      </c>
      <c r="D7978" s="15"/>
      <c r="E7978" s="40" t="s">
        <v>106</v>
      </c>
      <c r="F7978" s="22" t="s">
        <v>21</v>
      </c>
      <c r="G7978" s="22" t="s">
        <v>18</v>
      </c>
      <c r="H7978" s="41">
        <v>1</v>
      </c>
      <c r="I7978" s="43">
        <v>175.99</v>
      </c>
      <c r="J7978" s="43">
        <v>12.24</v>
      </c>
      <c r="K7978" s="43">
        <v>40.95</v>
      </c>
      <c r="L7978" s="43">
        <v>0</v>
      </c>
      <c r="M7978" s="34">
        <v>81.51</v>
      </c>
      <c r="N7978" s="34">
        <f t="shared" si="124"/>
        <v>22.8787</v>
      </c>
    </row>
    <row r="7979" hidden="1" spans="1:14">
      <c r="A7979" s="22" t="s">
        <v>14</v>
      </c>
      <c r="B7979" s="27">
        <v>45245</v>
      </c>
      <c r="C7979" s="15" t="s">
        <v>8214</v>
      </c>
      <c r="D7979" s="15"/>
      <c r="E7979" s="40" t="s">
        <v>5070</v>
      </c>
      <c r="F7979" s="22" t="s">
        <v>27</v>
      </c>
      <c r="G7979" s="22" t="s">
        <v>18</v>
      </c>
      <c r="H7979" s="41">
        <v>1</v>
      </c>
      <c r="I7979" s="43">
        <v>25.41</v>
      </c>
      <c r="J7979" s="43">
        <v>7.51</v>
      </c>
      <c r="K7979" s="43">
        <v>11.48</v>
      </c>
      <c r="L7979" s="43">
        <v>0</v>
      </c>
      <c r="M7979" s="34">
        <v>12.24</v>
      </c>
      <c r="N7979" s="34">
        <f t="shared" si="124"/>
        <v>3.3033</v>
      </c>
    </row>
    <row r="7980" hidden="1" spans="1:14">
      <c r="A7980" s="22" t="s">
        <v>14</v>
      </c>
      <c r="B7980" s="27">
        <v>45245</v>
      </c>
      <c r="C7980" s="15" t="s">
        <v>8215</v>
      </c>
      <c r="D7980" s="15"/>
      <c r="E7980" s="40" t="s">
        <v>20</v>
      </c>
      <c r="F7980" s="22" t="s">
        <v>27</v>
      </c>
      <c r="G7980" s="22" t="s">
        <v>18</v>
      </c>
      <c r="H7980" s="41">
        <v>1</v>
      </c>
      <c r="I7980" s="43">
        <v>127.59</v>
      </c>
      <c r="J7980" s="43">
        <v>8.87</v>
      </c>
      <c r="K7980" s="43">
        <v>11.48</v>
      </c>
      <c r="L7980" s="43">
        <v>0</v>
      </c>
      <c r="M7980" s="34">
        <v>49.01</v>
      </c>
      <c r="N7980" s="34">
        <f t="shared" si="124"/>
        <v>16.5867</v>
      </c>
    </row>
    <row r="7981" spans="1:14">
      <c r="A7981" s="22" t="s">
        <v>14</v>
      </c>
      <c r="B7981" s="27">
        <v>45245</v>
      </c>
      <c r="C7981" s="15" t="s">
        <v>8216</v>
      </c>
      <c r="D7981" s="15"/>
      <c r="E7981" s="40" t="s">
        <v>40</v>
      </c>
      <c r="F7981" s="22" t="s">
        <v>17</v>
      </c>
      <c r="G7981" s="22" t="s">
        <v>18</v>
      </c>
      <c r="H7981" s="41">
        <v>1</v>
      </c>
      <c r="I7981" s="43">
        <v>149.98</v>
      </c>
      <c r="J7981" s="43">
        <v>8.27</v>
      </c>
      <c r="K7981" s="43">
        <v>23.45</v>
      </c>
      <c r="L7981" s="43">
        <v>0</v>
      </c>
      <c r="M7981" s="34">
        <v>64</v>
      </c>
      <c r="N7981" s="34">
        <f t="shared" si="124"/>
        <v>19.4974</v>
      </c>
    </row>
    <row r="7982" hidden="1" spans="1:14">
      <c r="A7982" s="22" t="s">
        <v>14</v>
      </c>
      <c r="B7982" s="27">
        <v>45245</v>
      </c>
      <c r="C7982" s="15" t="s">
        <v>8217</v>
      </c>
      <c r="D7982" s="15"/>
      <c r="E7982" s="40" t="s">
        <v>57</v>
      </c>
      <c r="F7982" s="22" t="s">
        <v>53</v>
      </c>
      <c r="G7982" s="22" t="s">
        <v>18</v>
      </c>
      <c r="H7982" s="41">
        <v>1</v>
      </c>
      <c r="I7982" s="43">
        <v>186.19</v>
      </c>
      <c r="J7982" s="43">
        <v>21.41</v>
      </c>
      <c r="K7982" s="43">
        <v>40.95</v>
      </c>
      <c r="L7982" s="43">
        <v>0</v>
      </c>
      <c r="M7982" s="34">
        <v>64.12</v>
      </c>
      <c r="N7982" s="34">
        <f t="shared" si="124"/>
        <v>24.2047</v>
      </c>
    </row>
    <row r="7983" hidden="1" spans="1:14">
      <c r="A7983" s="22" t="s">
        <v>14</v>
      </c>
      <c r="B7983" s="27">
        <v>45245</v>
      </c>
      <c r="C7983" s="15" t="s">
        <v>8218</v>
      </c>
      <c r="D7983" s="15"/>
      <c r="E7983" s="40" t="s">
        <v>85</v>
      </c>
      <c r="F7983" s="22" t="s">
        <v>21</v>
      </c>
      <c r="G7983" s="22" t="s">
        <v>18</v>
      </c>
      <c r="H7983" s="41">
        <v>1</v>
      </c>
      <c r="I7983" s="43">
        <v>43.99</v>
      </c>
      <c r="J7983" s="43">
        <v>11.06</v>
      </c>
      <c r="K7983" s="43">
        <v>0</v>
      </c>
      <c r="L7983" s="43">
        <v>0.7</v>
      </c>
      <c r="M7983" s="34">
        <v>19.04</v>
      </c>
      <c r="N7983" s="34">
        <f t="shared" si="124"/>
        <v>5.7187</v>
      </c>
    </row>
    <row r="7984" hidden="1" spans="1:14">
      <c r="A7984" s="22" t="s">
        <v>14</v>
      </c>
      <c r="B7984" s="27">
        <v>45245</v>
      </c>
      <c r="C7984" s="15" t="s">
        <v>8219</v>
      </c>
      <c r="D7984" s="15"/>
      <c r="E7984" s="40" t="s">
        <v>40</v>
      </c>
      <c r="F7984" s="22" t="s">
        <v>65</v>
      </c>
      <c r="G7984" s="22" t="s">
        <v>18</v>
      </c>
      <c r="H7984" s="41">
        <v>1</v>
      </c>
      <c r="I7984" s="43">
        <v>148.65</v>
      </c>
      <c r="J7984" s="43">
        <v>17.09</v>
      </c>
      <c r="K7984" s="43">
        <v>23.45</v>
      </c>
      <c r="L7984" s="43">
        <v>0</v>
      </c>
      <c r="M7984" s="34">
        <v>64</v>
      </c>
      <c r="N7984" s="34">
        <f t="shared" si="124"/>
        <v>19.3245</v>
      </c>
    </row>
    <row r="7985" hidden="1" spans="1:14">
      <c r="A7985" s="22" t="s">
        <v>14</v>
      </c>
      <c r="B7985" s="27">
        <v>45245</v>
      </c>
      <c r="C7985" s="15" t="s">
        <v>8220</v>
      </c>
      <c r="D7985" s="15"/>
      <c r="E7985" s="40" t="s">
        <v>55</v>
      </c>
      <c r="F7985" s="22" t="s">
        <v>21</v>
      </c>
      <c r="G7985" s="22" t="s">
        <v>18</v>
      </c>
      <c r="H7985" s="41">
        <v>1</v>
      </c>
      <c r="I7985" s="43">
        <v>96.79</v>
      </c>
      <c r="J7985" s="43">
        <v>6.73</v>
      </c>
      <c r="K7985" s="43">
        <v>21.45</v>
      </c>
      <c r="L7985" s="43">
        <v>0</v>
      </c>
      <c r="M7985" s="34">
        <v>30.5</v>
      </c>
      <c r="N7985" s="34">
        <f t="shared" si="124"/>
        <v>12.5827</v>
      </c>
    </row>
    <row r="7986" hidden="1" spans="1:14">
      <c r="A7986" s="22" t="s">
        <v>14</v>
      </c>
      <c r="B7986" s="27">
        <v>45245</v>
      </c>
      <c r="C7986" s="15" t="s">
        <v>8221</v>
      </c>
      <c r="D7986" s="15"/>
      <c r="E7986" s="40" t="s">
        <v>85</v>
      </c>
      <c r="F7986" s="22" t="s">
        <v>58</v>
      </c>
      <c r="G7986" s="22" t="s">
        <v>18</v>
      </c>
      <c r="H7986" s="41">
        <v>1</v>
      </c>
      <c r="I7986" s="43">
        <v>43.99</v>
      </c>
      <c r="J7986" s="43">
        <v>11.06</v>
      </c>
      <c r="K7986" s="43">
        <v>0</v>
      </c>
      <c r="L7986" s="43">
        <v>0</v>
      </c>
      <c r="M7986" s="34">
        <v>19.04</v>
      </c>
      <c r="N7986" s="34">
        <f t="shared" si="124"/>
        <v>5.7187</v>
      </c>
    </row>
    <row r="7987" spans="1:14">
      <c r="A7987" s="22" t="s">
        <v>14</v>
      </c>
      <c r="B7987" s="27">
        <v>45245</v>
      </c>
      <c r="C7987" s="15" t="s">
        <v>8222</v>
      </c>
      <c r="D7987" s="15"/>
      <c r="E7987" s="40" t="s">
        <v>55</v>
      </c>
      <c r="F7987" s="22" t="s">
        <v>17</v>
      </c>
      <c r="G7987" s="22" t="s">
        <v>18</v>
      </c>
      <c r="H7987" s="41">
        <v>1</v>
      </c>
      <c r="I7987" s="43">
        <v>96.79</v>
      </c>
      <c r="J7987" s="43">
        <v>6.73</v>
      </c>
      <c r="K7987" s="43">
        <v>21.45</v>
      </c>
      <c r="L7987" s="43">
        <v>0</v>
      </c>
      <c r="M7987" s="34">
        <v>30.5</v>
      </c>
      <c r="N7987" s="34">
        <f t="shared" si="124"/>
        <v>12.5827</v>
      </c>
    </row>
    <row r="7988" hidden="1" spans="1:14">
      <c r="A7988" s="22" t="s">
        <v>14</v>
      </c>
      <c r="B7988" s="27">
        <v>45245</v>
      </c>
      <c r="C7988" s="15" t="s">
        <v>8223</v>
      </c>
      <c r="D7988" s="15"/>
      <c r="E7988" s="40" t="s">
        <v>134</v>
      </c>
      <c r="F7988" s="22" t="s">
        <v>30</v>
      </c>
      <c r="G7988" s="22" t="s">
        <v>18</v>
      </c>
      <c r="H7988" s="41">
        <v>1</v>
      </c>
      <c r="I7988" s="43">
        <v>127.59</v>
      </c>
      <c r="J7988" s="43">
        <v>8.87</v>
      </c>
      <c r="K7988" s="43">
        <v>22.45</v>
      </c>
      <c r="L7988" s="43">
        <v>0</v>
      </c>
      <c r="M7988" s="34">
        <v>47.59</v>
      </c>
      <c r="N7988" s="34">
        <f t="shared" si="124"/>
        <v>16.5867</v>
      </c>
    </row>
    <row r="7989" hidden="1" spans="1:14">
      <c r="A7989" s="22" t="s">
        <v>14</v>
      </c>
      <c r="B7989" s="27">
        <v>45245</v>
      </c>
      <c r="C7989" s="15" t="s">
        <v>8224</v>
      </c>
      <c r="D7989" s="15"/>
      <c r="E7989" s="40" t="s">
        <v>85</v>
      </c>
      <c r="F7989" s="22" t="s">
        <v>53</v>
      </c>
      <c r="G7989" s="22" t="s">
        <v>18</v>
      </c>
      <c r="H7989" s="41">
        <v>2</v>
      </c>
      <c r="I7989" s="43">
        <v>87.98</v>
      </c>
      <c r="J7989" s="43">
        <v>22.12</v>
      </c>
      <c r="K7989" s="43">
        <v>0</v>
      </c>
      <c r="L7989" s="43">
        <v>2.36</v>
      </c>
      <c r="M7989" s="34">
        <v>38.08</v>
      </c>
      <c r="N7989" s="34">
        <f t="shared" si="124"/>
        <v>11.4374</v>
      </c>
    </row>
    <row r="7990" hidden="1" spans="1:14">
      <c r="A7990" s="22" t="s">
        <v>14</v>
      </c>
      <c r="B7990" s="27">
        <v>45245</v>
      </c>
      <c r="C7990" s="15" t="s">
        <v>8225</v>
      </c>
      <c r="D7990" s="15"/>
      <c r="E7990" s="40" t="s">
        <v>111</v>
      </c>
      <c r="F7990" s="22" t="s">
        <v>58</v>
      </c>
      <c r="G7990" s="22" t="s">
        <v>18</v>
      </c>
      <c r="H7990" s="41">
        <v>1</v>
      </c>
      <c r="I7990" s="43">
        <v>148.85</v>
      </c>
      <c r="J7990" s="43">
        <v>10.35</v>
      </c>
      <c r="K7990" s="43">
        <v>23.95</v>
      </c>
      <c r="L7990" s="43">
        <v>0</v>
      </c>
      <c r="M7990" s="34">
        <v>67.19</v>
      </c>
      <c r="N7990" s="34">
        <f t="shared" si="124"/>
        <v>19.3505</v>
      </c>
    </row>
    <row r="7991" spans="1:14">
      <c r="A7991" s="22" t="s">
        <v>14</v>
      </c>
      <c r="B7991" s="27">
        <v>45245</v>
      </c>
      <c r="C7991" s="15" t="s">
        <v>8226</v>
      </c>
      <c r="D7991" s="15"/>
      <c r="E7991" s="40" t="s">
        <v>76</v>
      </c>
      <c r="F7991" s="22" t="s">
        <v>17</v>
      </c>
      <c r="G7991" s="22" t="s">
        <v>18</v>
      </c>
      <c r="H7991" s="41">
        <v>1</v>
      </c>
      <c r="I7991" s="43">
        <v>127.59</v>
      </c>
      <c r="J7991" s="43">
        <v>8.87</v>
      </c>
      <c r="K7991" s="43">
        <v>22.95</v>
      </c>
      <c r="L7991" s="43">
        <v>0</v>
      </c>
      <c r="M7991" s="34">
        <v>36.94</v>
      </c>
      <c r="N7991" s="34">
        <f t="shared" si="124"/>
        <v>16.5867</v>
      </c>
    </row>
    <row r="7992" hidden="1" spans="1:14">
      <c r="A7992" s="22" t="s">
        <v>14</v>
      </c>
      <c r="B7992" s="27">
        <v>45245</v>
      </c>
      <c r="C7992" s="15" t="s">
        <v>8227</v>
      </c>
      <c r="D7992" s="15"/>
      <c r="E7992" s="40" t="s">
        <v>668</v>
      </c>
      <c r="F7992" s="22" t="s">
        <v>27</v>
      </c>
      <c r="G7992" s="22" t="s">
        <v>18</v>
      </c>
      <c r="H7992" s="41">
        <v>1</v>
      </c>
      <c r="I7992" s="43">
        <v>123.19</v>
      </c>
      <c r="J7992" s="43">
        <v>14.73</v>
      </c>
      <c r="K7992" s="43">
        <v>23.45</v>
      </c>
      <c r="L7992" s="43">
        <v>0</v>
      </c>
      <c r="M7992" s="34">
        <v>36.78</v>
      </c>
      <c r="N7992" s="34">
        <f t="shared" si="124"/>
        <v>16.0147</v>
      </c>
    </row>
    <row r="7993" spans="1:14">
      <c r="A7993" s="22" t="s">
        <v>14</v>
      </c>
      <c r="B7993" s="27">
        <v>45245</v>
      </c>
      <c r="C7993" s="15" t="s">
        <v>8228</v>
      </c>
      <c r="D7993" s="15"/>
      <c r="E7993" s="40" t="s">
        <v>129</v>
      </c>
      <c r="F7993" s="22" t="s">
        <v>17</v>
      </c>
      <c r="G7993" s="22" t="s">
        <v>18</v>
      </c>
      <c r="H7993" s="41">
        <v>1</v>
      </c>
      <c r="I7993" s="43">
        <v>35.11</v>
      </c>
      <c r="J7993" s="43">
        <v>8.44</v>
      </c>
      <c r="K7993" s="43">
        <v>0</v>
      </c>
      <c r="L7993" s="43">
        <v>16.12</v>
      </c>
      <c r="M7993" s="34">
        <v>9.81</v>
      </c>
      <c r="N7993" s="34">
        <f t="shared" si="124"/>
        <v>4.5643</v>
      </c>
    </row>
    <row r="7994" hidden="1" spans="1:14">
      <c r="A7994" s="22" t="s">
        <v>14</v>
      </c>
      <c r="B7994" s="27">
        <v>45245</v>
      </c>
      <c r="C7994" s="15" t="s">
        <v>8229</v>
      </c>
      <c r="D7994" s="15"/>
      <c r="E7994" s="40" t="s">
        <v>111</v>
      </c>
      <c r="F7994" s="22" t="s">
        <v>27</v>
      </c>
      <c r="G7994" s="22" t="s">
        <v>18</v>
      </c>
      <c r="H7994" s="41">
        <v>1</v>
      </c>
      <c r="I7994" s="43">
        <v>148.85</v>
      </c>
      <c r="J7994" s="43">
        <v>10.35</v>
      </c>
      <c r="K7994" s="43">
        <v>23.95</v>
      </c>
      <c r="L7994" s="43">
        <v>0</v>
      </c>
      <c r="M7994" s="34">
        <v>67.19</v>
      </c>
      <c r="N7994" s="34">
        <f t="shared" si="124"/>
        <v>19.3505</v>
      </c>
    </row>
    <row r="7995" hidden="1" spans="1:14">
      <c r="A7995" s="22" t="s">
        <v>14</v>
      </c>
      <c r="B7995" s="27">
        <v>45245</v>
      </c>
      <c r="C7995" s="15" t="s">
        <v>8230</v>
      </c>
      <c r="D7995" s="15"/>
      <c r="E7995" s="40" t="s">
        <v>81</v>
      </c>
      <c r="F7995" s="22" t="s">
        <v>30</v>
      </c>
      <c r="G7995" s="22" t="s">
        <v>18</v>
      </c>
      <c r="H7995" s="41">
        <v>1</v>
      </c>
      <c r="I7995" s="43">
        <v>126.07</v>
      </c>
      <c r="J7995" s="43">
        <v>5.81</v>
      </c>
      <c r="K7995" s="43">
        <v>23.95</v>
      </c>
      <c r="L7995" s="43">
        <v>0</v>
      </c>
      <c r="M7995" s="34">
        <v>48.09</v>
      </c>
      <c r="N7995" s="34">
        <f t="shared" si="124"/>
        <v>16.3891</v>
      </c>
    </row>
    <row r="7996" hidden="1" spans="1:14">
      <c r="A7996" s="22" t="s">
        <v>14</v>
      </c>
      <c r="B7996" s="27">
        <v>45245</v>
      </c>
      <c r="C7996" s="15" t="s">
        <v>8231</v>
      </c>
      <c r="D7996" s="15"/>
      <c r="E7996" s="40" t="s">
        <v>81</v>
      </c>
      <c r="F7996" s="22" t="s">
        <v>30</v>
      </c>
      <c r="G7996" s="22" t="s">
        <v>18</v>
      </c>
      <c r="H7996" s="41">
        <v>1</v>
      </c>
      <c r="I7996" s="43">
        <v>126.07</v>
      </c>
      <c r="J7996" s="43">
        <v>5.81</v>
      </c>
      <c r="K7996" s="43">
        <v>45.9</v>
      </c>
      <c r="L7996" s="43">
        <v>0</v>
      </c>
      <c r="M7996" s="34">
        <v>48.09</v>
      </c>
      <c r="N7996" s="34">
        <f t="shared" si="124"/>
        <v>16.3891</v>
      </c>
    </row>
    <row r="7997" spans="1:14">
      <c r="A7997" s="22" t="s">
        <v>14</v>
      </c>
      <c r="B7997" s="27">
        <v>45245</v>
      </c>
      <c r="C7997" s="15" t="s">
        <v>8232</v>
      </c>
      <c r="D7997" s="15"/>
      <c r="E7997" s="40" t="s">
        <v>198</v>
      </c>
      <c r="F7997" s="22" t="s">
        <v>17</v>
      </c>
      <c r="G7997" s="22" t="s">
        <v>18</v>
      </c>
      <c r="H7997" s="41">
        <v>1</v>
      </c>
      <c r="I7997" s="43">
        <v>65.89</v>
      </c>
      <c r="J7997" s="43">
        <v>10.58</v>
      </c>
      <c r="K7997" s="43">
        <v>0</v>
      </c>
      <c r="L7997" s="43">
        <v>19.67</v>
      </c>
      <c r="M7997" s="34">
        <v>31.69</v>
      </c>
      <c r="N7997" s="34">
        <f t="shared" si="124"/>
        <v>8.5657</v>
      </c>
    </row>
    <row r="7998" hidden="1" spans="1:14">
      <c r="A7998" s="22" t="s">
        <v>14</v>
      </c>
      <c r="B7998" s="27">
        <v>45245</v>
      </c>
      <c r="C7998" s="15" t="s">
        <v>8233</v>
      </c>
      <c r="D7998" s="15"/>
      <c r="E7998" s="40" t="s">
        <v>376</v>
      </c>
      <c r="F7998" s="22" t="s">
        <v>58</v>
      </c>
      <c r="G7998" s="22" t="s">
        <v>18</v>
      </c>
      <c r="H7998" s="41">
        <v>1</v>
      </c>
      <c r="I7998" s="43">
        <v>86.11</v>
      </c>
      <c r="J7998" s="43">
        <v>9.9</v>
      </c>
      <c r="K7998" s="43">
        <v>22.95</v>
      </c>
      <c r="L7998" s="43">
        <v>0</v>
      </c>
      <c r="M7998" s="34">
        <v>32</v>
      </c>
      <c r="N7998" s="34">
        <f t="shared" si="124"/>
        <v>11.1943</v>
      </c>
    </row>
    <row r="7999" spans="1:14">
      <c r="A7999" s="22" t="s">
        <v>14</v>
      </c>
      <c r="B7999" s="27">
        <v>45245</v>
      </c>
      <c r="C7999" s="15" t="s">
        <v>8234</v>
      </c>
      <c r="D7999" s="15"/>
      <c r="E7999" s="40" t="s">
        <v>57</v>
      </c>
      <c r="F7999" s="22" t="s">
        <v>17</v>
      </c>
      <c r="G7999" s="22" t="s">
        <v>18</v>
      </c>
      <c r="H7999" s="41">
        <v>1</v>
      </c>
      <c r="I7999" s="43">
        <v>186.19</v>
      </c>
      <c r="J7999" s="43">
        <v>21.41</v>
      </c>
      <c r="K7999" s="43">
        <v>40.95</v>
      </c>
      <c r="L7999" s="43">
        <v>0</v>
      </c>
      <c r="M7999" s="34">
        <v>64.12</v>
      </c>
      <c r="N7999" s="34">
        <f t="shared" si="124"/>
        <v>24.2047</v>
      </c>
    </row>
    <row r="8000" hidden="1" spans="1:14">
      <c r="A8000" s="22" t="s">
        <v>14</v>
      </c>
      <c r="B8000" s="27">
        <v>45245</v>
      </c>
      <c r="C8000" s="15" t="s">
        <v>8235</v>
      </c>
      <c r="D8000" s="15"/>
      <c r="E8000" s="40" t="s">
        <v>81</v>
      </c>
      <c r="F8000" s="22" t="s">
        <v>53</v>
      </c>
      <c r="G8000" s="22" t="s">
        <v>18</v>
      </c>
      <c r="H8000" s="41">
        <v>1</v>
      </c>
      <c r="I8000" s="43">
        <v>126.07</v>
      </c>
      <c r="J8000" s="43">
        <v>5.81</v>
      </c>
      <c r="K8000" s="43">
        <v>22.95</v>
      </c>
      <c r="L8000" s="43">
        <v>0</v>
      </c>
      <c r="M8000" s="34">
        <v>48.09</v>
      </c>
      <c r="N8000" s="34">
        <f t="shared" si="124"/>
        <v>16.3891</v>
      </c>
    </row>
    <row r="8001" hidden="1" spans="1:14">
      <c r="A8001" s="22" t="s">
        <v>14</v>
      </c>
      <c r="B8001" s="27">
        <v>45245</v>
      </c>
      <c r="C8001" s="15" t="s">
        <v>8236</v>
      </c>
      <c r="D8001" s="15"/>
      <c r="E8001" s="40" t="s">
        <v>81</v>
      </c>
      <c r="F8001" s="22" t="s">
        <v>414</v>
      </c>
      <c r="G8001" s="22" t="s">
        <v>38</v>
      </c>
      <c r="H8001" s="41">
        <v>1</v>
      </c>
      <c r="I8001" s="43">
        <v>126.07</v>
      </c>
      <c r="J8001" s="43">
        <v>5.81</v>
      </c>
      <c r="K8001" s="43">
        <v>22.95</v>
      </c>
      <c r="L8001" s="43">
        <v>29.76</v>
      </c>
      <c r="M8001" s="34">
        <v>48.09</v>
      </c>
      <c r="N8001" s="34">
        <f t="shared" si="124"/>
        <v>16.3891</v>
      </c>
    </row>
    <row r="8002" hidden="1" spans="1:14">
      <c r="A8002" s="22" t="s">
        <v>14</v>
      </c>
      <c r="B8002" s="27">
        <v>45245</v>
      </c>
      <c r="C8002" s="15" t="s">
        <v>8237</v>
      </c>
      <c r="D8002" s="15"/>
      <c r="E8002" s="40" t="s">
        <v>23</v>
      </c>
      <c r="F8002" s="22" t="s">
        <v>65</v>
      </c>
      <c r="G8002" s="22" t="s">
        <v>18</v>
      </c>
      <c r="H8002" s="41">
        <v>1</v>
      </c>
      <c r="I8002" s="43">
        <v>69.5</v>
      </c>
      <c r="J8002" s="43">
        <v>10.83</v>
      </c>
      <c r="K8002" s="43">
        <v>0</v>
      </c>
      <c r="L8002" s="43">
        <v>14</v>
      </c>
      <c r="M8002" s="34">
        <v>26.69</v>
      </c>
      <c r="N8002" s="34">
        <f t="shared" si="124"/>
        <v>9.035</v>
      </c>
    </row>
    <row r="8003" hidden="1" spans="1:14">
      <c r="A8003" s="22" t="s">
        <v>14</v>
      </c>
      <c r="B8003" s="27">
        <v>45245</v>
      </c>
      <c r="C8003" s="15" t="s">
        <v>8238</v>
      </c>
      <c r="D8003" s="15"/>
      <c r="E8003" s="40" t="s">
        <v>40</v>
      </c>
      <c r="F8003" s="22" t="s">
        <v>65</v>
      </c>
      <c r="G8003" s="22" t="s">
        <v>18</v>
      </c>
      <c r="H8003" s="41">
        <v>1</v>
      </c>
      <c r="I8003" s="43">
        <v>148.65</v>
      </c>
      <c r="J8003" s="43">
        <v>17.09</v>
      </c>
      <c r="K8003" s="43">
        <v>23.95</v>
      </c>
      <c r="L8003" s="43">
        <v>0</v>
      </c>
      <c r="M8003" s="34">
        <v>64</v>
      </c>
      <c r="N8003" s="34">
        <f t="shared" ref="N8003:N8066" si="125">IF($A8003="Mercado Livre II",$I8003*0.05,$I8003*0.13)</f>
        <v>19.3245</v>
      </c>
    </row>
    <row r="8004" hidden="1" spans="1:14">
      <c r="A8004" s="22" t="s">
        <v>14</v>
      </c>
      <c r="B8004" s="27">
        <v>45245</v>
      </c>
      <c r="C8004" s="15" t="s">
        <v>8239</v>
      </c>
      <c r="D8004" s="15"/>
      <c r="E8004" s="40" t="s">
        <v>57</v>
      </c>
      <c r="F8004" s="22" t="s">
        <v>58</v>
      </c>
      <c r="G8004" s="22" t="s">
        <v>18</v>
      </c>
      <c r="H8004" s="41">
        <v>1</v>
      </c>
      <c r="I8004" s="43">
        <v>183.2</v>
      </c>
      <c r="J8004" s="43">
        <v>21.07</v>
      </c>
      <c r="K8004" s="43">
        <v>40.95</v>
      </c>
      <c r="L8004" s="43">
        <v>0</v>
      </c>
      <c r="M8004" s="34">
        <v>64.12</v>
      </c>
      <c r="N8004" s="34">
        <f t="shared" si="125"/>
        <v>23.816</v>
      </c>
    </row>
    <row r="8005" hidden="1" spans="1:14">
      <c r="A8005" s="22" t="s">
        <v>14</v>
      </c>
      <c r="B8005" s="27">
        <v>45245</v>
      </c>
      <c r="C8005" s="15" t="s">
        <v>8240</v>
      </c>
      <c r="D8005" s="15"/>
      <c r="E8005" s="40" t="s">
        <v>45</v>
      </c>
      <c r="F8005" s="22" t="s">
        <v>27</v>
      </c>
      <c r="G8005" s="22" t="s">
        <v>18</v>
      </c>
      <c r="H8005" s="41">
        <v>1</v>
      </c>
      <c r="I8005" s="43">
        <v>144.99</v>
      </c>
      <c r="J8005" s="43">
        <v>16.67</v>
      </c>
      <c r="K8005" s="43">
        <v>8.01</v>
      </c>
      <c r="L8005" s="43">
        <v>0.89</v>
      </c>
      <c r="M8005" s="34">
        <v>47.59</v>
      </c>
      <c r="N8005" s="34">
        <f t="shared" si="125"/>
        <v>18.8487</v>
      </c>
    </row>
    <row r="8006" hidden="1" spans="1:14">
      <c r="A8006" s="22" t="s">
        <v>14</v>
      </c>
      <c r="B8006" s="27">
        <v>45245</v>
      </c>
      <c r="C8006" s="15" t="s">
        <v>8241</v>
      </c>
      <c r="D8006" s="15"/>
      <c r="E8006" s="40" t="s">
        <v>376</v>
      </c>
      <c r="F8006" s="22" t="s">
        <v>165</v>
      </c>
      <c r="G8006" s="22" t="s">
        <v>18</v>
      </c>
      <c r="H8006" s="41">
        <v>1</v>
      </c>
      <c r="I8006" s="43">
        <v>86.11</v>
      </c>
      <c r="J8006" s="43">
        <v>9.9</v>
      </c>
      <c r="K8006" s="43">
        <v>22.95</v>
      </c>
      <c r="L8006" s="43">
        <v>10.66</v>
      </c>
      <c r="M8006" s="34">
        <v>32</v>
      </c>
      <c r="N8006" s="34">
        <f t="shared" si="125"/>
        <v>11.1943</v>
      </c>
    </row>
    <row r="8007" hidden="1" spans="1:14">
      <c r="A8007" s="22" t="s">
        <v>14</v>
      </c>
      <c r="B8007" s="27">
        <v>45245</v>
      </c>
      <c r="C8007" s="15" t="s">
        <v>8242</v>
      </c>
      <c r="D8007" s="15"/>
      <c r="E8007" s="40" t="s">
        <v>92</v>
      </c>
      <c r="F8007" s="22" t="s">
        <v>30</v>
      </c>
      <c r="G8007" s="22" t="s">
        <v>18</v>
      </c>
      <c r="H8007" s="41">
        <v>1</v>
      </c>
      <c r="I8007" s="43">
        <v>244.39</v>
      </c>
      <c r="J8007" s="43">
        <v>28.1</v>
      </c>
      <c r="K8007" s="43">
        <v>63.95</v>
      </c>
      <c r="L8007" s="43">
        <v>0</v>
      </c>
      <c r="M8007" s="34">
        <v>95</v>
      </c>
      <c r="N8007" s="34">
        <f t="shared" si="125"/>
        <v>31.7707</v>
      </c>
    </row>
    <row r="8008" hidden="1" spans="1:14">
      <c r="A8008" s="22" t="s">
        <v>14</v>
      </c>
      <c r="B8008" s="27">
        <v>45245</v>
      </c>
      <c r="C8008" s="15" t="s">
        <v>8243</v>
      </c>
      <c r="D8008" s="15"/>
      <c r="E8008" s="40" t="s">
        <v>34</v>
      </c>
      <c r="F8008" s="22" t="s">
        <v>58</v>
      </c>
      <c r="G8008" s="22" t="s">
        <v>18</v>
      </c>
      <c r="H8008" s="41">
        <v>1</v>
      </c>
      <c r="I8008" s="43">
        <v>74.16</v>
      </c>
      <c r="J8008" s="43">
        <v>18.24</v>
      </c>
      <c r="K8008" s="43">
        <v>0</v>
      </c>
      <c r="L8008" s="43">
        <v>16.31</v>
      </c>
      <c r="M8008" s="34">
        <v>27.83</v>
      </c>
      <c r="N8008" s="34">
        <f t="shared" si="125"/>
        <v>9.6408</v>
      </c>
    </row>
    <row r="8009" spans="1:14">
      <c r="A8009" s="22" t="s">
        <v>14</v>
      </c>
      <c r="B8009" s="27">
        <v>45245</v>
      </c>
      <c r="C8009" s="15" t="s">
        <v>8244</v>
      </c>
      <c r="D8009" s="15"/>
      <c r="E8009" s="40" t="s">
        <v>134</v>
      </c>
      <c r="F8009" s="22" t="s">
        <v>17</v>
      </c>
      <c r="G8009" s="22" t="s">
        <v>18</v>
      </c>
      <c r="H8009" s="41">
        <v>1</v>
      </c>
      <c r="I8009" s="43">
        <v>127.59</v>
      </c>
      <c r="J8009" s="43">
        <v>8.87</v>
      </c>
      <c r="K8009" s="43">
        <v>22.45</v>
      </c>
      <c r="L8009" s="43">
        <v>0</v>
      </c>
      <c r="M8009" s="34">
        <v>47.59</v>
      </c>
      <c r="N8009" s="34">
        <f t="shared" si="125"/>
        <v>16.5867</v>
      </c>
    </row>
    <row r="8010" hidden="1" spans="1:14">
      <c r="A8010" s="22" t="s">
        <v>14</v>
      </c>
      <c r="B8010" s="27">
        <v>45245</v>
      </c>
      <c r="C8010" s="15" t="s">
        <v>8245</v>
      </c>
      <c r="D8010" s="15"/>
      <c r="E8010" s="40" t="s">
        <v>376</v>
      </c>
      <c r="F8010" s="22" t="s">
        <v>58</v>
      </c>
      <c r="G8010" s="22" t="s">
        <v>18</v>
      </c>
      <c r="H8010" s="41">
        <v>1</v>
      </c>
      <c r="I8010" s="43">
        <v>86.11</v>
      </c>
      <c r="J8010" s="43">
        <v>9.9</v>
      </c>
      <c r="K8010" s="43">
        <v>22.95</v>
      </c>
      <c r="L8010" s="43">
        <v>0</v>
      </c>
      <c r="M8010" s="34">
        <v>32</v>
      </c>
      <c r="N8010" s="34">
        <f t="shared" si="125"/>
        <v>11.1943</v>
      </c>
    </row>
    <row r="8011" spans="1:14">
      <c r="A8011" s="22" t="s">
        <v>14</v>
      </c>
      <c r="B8011" s="27">
        <v>45245</v>
      </c>
      <c r="C8011" s="15" t="s">
        <v>8246</v>
      </c>
      <c r="D8011" s="15"/>
      <c r="E8011" s="40" t="s">
        <v>376</v>
      </c>
      <c r="F8011" s="22" t="s">
        <v>17</v>
      </c>
      <c r="G8011" s="22" t="s">
        <v>18</v>
      </c>
      <c r="H8011" s="41">
        <v>1</v>
      </c>
      <c r="I8011" s="43">
        <v>86.11</v>
      </c>
      <c r="J8011" s="43">
        <v>9.9</v>
      </c>
      <c r="K8011" s="43">
        <v>22.95</v>
      </c>
      <c r="L8011" s="43">
        <v>0</v>
      </c>
      <c r="M8011" s="34">
        <v>32</v>
      </c>
      <c r="N8011" s="34">
        <f t="shared" si="125"/>
        <v>11.1943</v>
      </c>
    </row>
    <row r="8012" spans="1:14">
      <c r="A8012" s="22" t="s">
        <v>14</v>
      </c>
      <c r="B8012" s="27">
        <v>45245</v>
      </c>
      <c r="C8012" s="15" t="s">
        <v>8247</v>
      </c>
      <c r="D8012" s="15"/>
      <c r="E8012" s="40" t="s">
        <v>124</v>
      </c>
      <c r="F8012" s="22" t="s">
        <v>17</v>
      </c>
      <c r="G8012" s="22" t="s">
        <v>18</v>
      </c>
      <c r="H8012" s="41">
        <v>1</v>
      </c>
      <c r="I8012" s="43">
        <v>175.03</v>
      </c>
      <c r="J8012" s="43">
        <v>12.17</v>
      </c>
      <c r="K8012" s="43">
        <v>23.95</v>
      </c>
      <c r="L8012" s="43">
        <v>0</v>
      </c>
      <c r="M8012" s="34">
        <v>80.09</v>
      </c>
      <c r="N8012" s="34">
        <f t="shared" si="125"/>
        <v>22.7539</v>
      </c>
    </row>
    <row r="8013" spans="1:14">
      <c r="A8013" s="22" t="s">
        <v>14</v>
      </c>
      <c r="B8013" s="27">
        <v>45245</v>
      </c>
      <c r="C8013" s="15" t="s">
        <v>8248</v>
      </c>
      <c r="D8013" s="15"/>
      <c r="E8013" s="40" t="s">
        <v>20</v>
      </c>
      <c r="F8013" s="22" t="s">
        <v>17</v>
      </c>
      <c r="G8013" s="22" t="s">
        <v>18</v>
      </c>
      <c r="H8013" s="41">
        <v>1</v>
      </c>
      <c r="I8013" s="43">
        <v>127.59</v>
      </c>
      <c r="J8013" s="43">
        <v>8.87</v>
      </c>
      <c r="K8013" s="43">
        <v>22.95</v>
      </c>
      <c r="L8013" s="43">
        <v>0</v>
      </c>
      <c r="M8013" s="34">
        <v>49.01</v>
      </c>
      <c r="N8013" s="34">
        <f t="shared" si="125"/>
        <v>16.5867</v>
      </c>
    </row>
    <row r="8014" hidden="1" spans="1:14">
      <c r="A8014" s="22" t="s">
        <v>14</v>
      </c>
      <c r="B8014" s="27">
        <v>45245</v>
      </c>
      <c r="C8014" s="15" t="s">
        <v>8249</v>
      </c>
      <c r="D8014" s="15"/>
      <c r="E8014" s="40" t="s">
        <v>85</v>
      </c>
      <c r="F8014" s="22" t="s">
        <v>21</v>
      </c>
      <c r="G8014" s="22" t="s">
        <v>18</v>
      </c>
      <c r="H8014" s="41">
        <v>1</v>
      </c>
      <c r="I8014" s="43">
        <v>43.99</v>
      </c>
      <c r="J8014" s="43">
        <v>11.06</v>
      </c>
      <c r="K8014" s="43">
        <v>0</v>
      </c>
      <c r="L8014" s="43">
        <v>0</v>
      </c>
      <c r="M8014" s="34">
        <v>19.04</v>
      </c>
      <c r="N8014" s="34">
        <f t="shared" si="125"/>
        <v>5.7187</v>
      </c>
    </row>
    <row r="8015" hidden="1" spans="1:14">
      <c r="A8015" s="22" t="s">
        <v>14</v>
      </c>
      <c r="B8015" s="27">
        <v>45245</v>
      </c>
      <c r="C8015" s="15" t="s">
        <v>8250</v>
      </c>
      <c r="D8015" s="15"/>
      <c r="E8015" s="40" t="s">
        <v>85</v>
      </c>
      <c r="F8015" s="22" t="s">
        <v>30</v>
      </c>
      <c r="G8015" s="22" t="s">
        <v>18</v>
      </c>
      <c r="H8015" s="41">
        <v>1</v>
      </c>
      <c r="I8015" s="43">
        <v>43.99</v>
      </c>
      <c r="J8015" s="43">
        <v>11.06</v>
      </c>
      <c r="K8015" s="43">
        <v>0</v>
      </c>
      <c r="L8015" s="43">
        <v>3.4</v>
      </c>
      <c r="M8015" s="34">
        <v>19.04</v>
      </c>
      <c r="N8015" s="34">
        <f t="shared" si="125"/>
        <v>5.7187</v>
      </c>
    </row>
    <row r="8016" hidden="1" spans="1:14">
      <c r="A8016" s="22" t="s">
        <v>14</v>
      </c>
      <c r="B8016" s="27">
        <v>45245</v>
      </c>
      <c r="C8016" s="15" t="s">
        <v>8251</v>
      </c>
      <c r="D8016" s="15"/>
      <c r="E8016" s="40" t="s">
        <v>45</v>
      </c>
      <c r="F8016" s="22" t="s">
        <v>30</v>
      </c>
      <c r="G8016" s="22" t="s">
        <v>18</v>
      </c>
      <c r="H8016" s="41">
        <v>1</v>
      </c>
      <c r="I8016" s="43">
        <v>130.41</v>
      </c>
      <c r="J8016" s="43">
        <v>12.1</v>
      </c>
      <c r="K8016" s="43">
        <v>22.95</v>
      </c>
      <c r="L8016" s="43">
        <v>0</v>
      </c>
      <c r="M8016" s="34">
        <v>47.59</v>
      </c>
      <c r="N8016" s="34">
        <f t="shared" si="125"/>
        <v>16.9533</v>
      </c>
    </row>
    <row r="8017" spans="1:14">
      <c r="A8017" s="22" t="s">
        <v>14</v>
      </c>
      <c r="B8017" s="27">
        <v>45245</v>
      </c>
      <c r="C8017" s="15" t="s">
        <v>8252</v>
      </c>
      <c r="D8017" s="15"/>
      <c r="E8017" s="40" t="s">
        <v>20</v>
      </c>
      <c r="F8017" s="22" t="s">
        <v>17</v>
      </c>
      <c r="G8017" s="22" t="s">
        <v>18</v>
      </c>
      <c r="H8017" s="41">
        <v>1</v>
      </c>
      <c r="I8017" s="43">
        <v>127.59</v>
      </c>
      <c r="J8017" s="43">
        <v>8.87</v>
      </c>
      <c r="K8017" s="43">
        <v>22.95</v>
      </c>
      <c r="L8017" s="43">
        <v>0</v>
      </c>
      <c r="M8017" s="34">
        <v>49.01</v>
      </c>
      <c r="N8017" s="34">
        <f t="shared" si="125"/>
        <v>16.5867</v>
      </c>
    </row>
    <row r="8018" spans="1:14">
      <c r="A8018" s="22" t="s">
        <v>14</v>
      </c>
      <c r="B8018" s="27">
        <v>45245</v>
      </c>
      <c r="C8018" s="15" t="s">
        <v>8253</v>
      </c>
      <c r="D8018" s="15"/>
      <c r="E8018" s="40" t="s">
        <v>40</v>
      </c>
      <c r="F8018" s="22" t="s">
        <v>17</v>
      </c>
      <c r="G8018" s="22" t="s">
        <v>18</v>
      </c>
      <c r="H8018" s="41">
        <v>1</v>
      </c>
      <c r="I8018" s="43">
        <v>148.65</v>
      </c>
      <c r="J8018" s="43">
        <v>17.09</v>
      </c>
      <c r="K8018" s="43">
        <v>23.95</v>
      </c>
      <c r="L8018" s="43">
        <v>0</v>
      </c>
      <c r="M8018" s="34">
        <v>64</v>
      </c>
      <c r="N8018" s="34">
        <f t="shared" si="125"/>
        <v>19.3245</v>
      </c>
    </row>
    <row r="8019" hidden="1" spans="1:14">
      <c r="A8019" s="22" t="s">
        <v>14</v>
      </c>
      <c r="B8019" s="27">
        <v>45245</v>
      </c>
      <c r="C8019" s="15" t="s">
        <v>8254</v>
      </c>
      <c r="D8019" s="15"/>
      <c r="E8019" s="40" t="s">
        <v>468</v>
      </c>
      <c r="F8019" s="22" t="s">
        <v>58</v>
      </c>
      <c r="G8019" s="22" t="s">
        <v>18</v>
      </c>
      <c r="H8019" s="41">
        <v>1</v>
      </c>
      <c r="I8019" s="43">
        <v>329.99</v>
      </c>
      <c r="J8019" s="43">
        <v>39.45</v>
      </c>
      <c r="K8019" s="43">
        <v>63.95</v>
      </c>
      <c r="L8019" s="43">
        <v>0</v>
      </c>
      <c r="M8019" s="34">
        <v>179.55</v>
      </c>
      <c r="N8019" s="34">
        <f t="shared" si="125"/>
        <v>42.8987</v>
      </c>
    </row>
    <row r="8020" spans="1:14">
      <c r="A8020" s="22" t="s">
        <v>14</v>
      </c>
      <c r="B8020" s="27">
        <v>45245</v>
      </c>
      <c r="C8020" s="15" t="s">
        <v>8255</v>
      </c>
      <c r="D8020" s="15"/>
      <c r="E8020" s="40" t="s">
        <v>4681</v>
      </c>
      <c r="F8020" s="22" t="s">
        <v>17</v>
      </c>
      <c r="G8020" s="22" t="s">
        <v>18</v>
      </c>
      <c r="H8020" s="41">
        <v>3</v>
      </c>
      <c r="I8020" s="43">
        <v>118.53</v>
      </c>
      <c r="J8020" s="43">
        <v>26.22</v>
      </c>
      <c r="K8020" s="43">
        <v>0</v>
      </c>
      <c r="L8020" s="43">
        <v>0</v>
      </c>
      <c r="M8020" s="34">
        <v>27</v>
      </c>
      <c r="N8020" s="34">
        <f t="shared" si="125"/>
        <v>15.4089</v>
      </c>
    </row>
    <row r="8021" hidden="1" spans="1:14">
      <c r="A8021" s="22" t="s">
        <v>14</v>
      </c>
      <c r="B8021" s="27">
        <v>45245</v>
      </c>
      <c r="C8021" s="15" t="s">
        <v>8256</v>
      </c>
      <c r="D8021" s="15"/>
      <c r="E8021" s="40" t="s">
        <v>124</v>
      </c>
      <c r="F8021" s="22" t="s">
        <v>30</v>
      </c>
      <c r="G8021" s="22" t="s">
        <v>18</v>
      </c>
      <c r="H8021" s="41">
        <v>1</v>
      </c>
      <c r="I8021" s="43">
        <v>175.03</v>
      </c>
      <c r="J8021" s="43">
        <v>12.17</v>
      </c>
      <c r="K8021" s="43">
        <v>23.95</v>
      </c>
      <c r="L8021" s="43">
        <v>0</v>
      </c>
      <c r="M8021" s="34">
        <v>80.09</v>
      </c>
      <c r="N8021" s="34">
        <f t="shared" si="125"/>
        <v>22.7539</v>
      </c>
    </row>
    <row r="8022" hidden="1" spans="1:14">
      <c r="A8022" s="22" t="s">
        <v>14</v>
      </c>
      <c r="B8022" s="27">
        <v>45245</v>
      </c>
      <c r="C8022" s="15" t="s">
        <v>8257</v>
      </c>
      <c r="D8022" s="15"/>
      <c r="E8022" s="40" t="s">
        <v>81</v>
      </c>
      <c r="F8022" s="22" t="s">
        <v>30</v>
      </c>
      <c r="G8022" s="22" t="s">
        <v>38</v>
      </c>
      <c r="H8022" s="41">
        <v>2</v>
      </c>
      <c r="I8022" s="43">
        <v>252.14</v>
      </c>
      <c r="J8022" s="43">
        <v>11.62</v>
      </c>
      <c r="K8022" s="43">
        <v>45.9</v>
      </c>
      <c r="L8022" s="43">
        <v>0</v>
      </c>
      <c r="M8022" s="34">
        <v>96.18</v>
      </c>
      <c r="N8022" s="34">
        <f t="shared" si="125"/>
        <v>32.7782</v>
      </c>
    </row>
    <row r="8023" hidden="1" spans="1:14">
      <c r="A8023" s="22" t="s">
        <v>14</v>
      </c>
      <c r="B8023" s="27">
        <v>45245</v>
      </c>
      <c r="C8023" s="15" t="s">
        <v>8258</v>
      </c>
      <c r="D8023" s="15"/>
      <c r="E8023" s="40" t="s">
        <v>376</v>
      </c>
      <c r="F8023" s="22" t="s">
        <v>27</v>
      </c>
      <c r="G8023" s="22" t="s">
        <v>18</v>
      </c>
      <c r="H8023" s="41">
        <v>1</v>
      </c>
      <c r="I8023" s="43">
        <v>86.11</v>
      </c>
      <c r="J8023" s="43">
        <v>9.9</v>
      </c>
      <c r="K8023" s="43">
        <v>22.95</v>
      </c>
      <c r="L8023" s="43">
        <v>0</v>
      </c>
      <c r="M8023" s="34">
        <v>32</v>
      </c>
      <c r="N8023" s="34">
        <f t="shared" si="125"/>
        <v>11.1943</v>
      </c>
    </row>
    <row r="8024" hidden="1" spans="1:14">
      <c r="A8024" s="22" t="s">
        <v>14</v>
      </c>
      <c r="B8024" s="27">
        <v>45245</v>
      </c>
      <c r="C8024" s="15" t="s">
        <v>8259</v>
      </c>
      <c r="D8024" s="15"/>
      <c r="E8024" s="40" t="s">
        <v>57</v>
      </c>
      <c r="F8024" s="22" t="s">
        <v>58</v>
      </c>
      <c r="G8024" s="22" t="s">
        <v>18</v>
      </c>
      <c r="H8024" s="41">
        <v>1</v>
      </c>
      <c r="I8024" s="43">
        <v>186.19</v>
      </c>
      <c r="J8024" s="43">
        <v>21.41</v>
      </c>
      <c r="K8024" s="43">
        <v>40.95</v>
      </c>
      <c r="L8024" s="43">
        <v>0</v>
      </c>
      <c r="M8024" s="34">
        <v>64.12</v>
      </c>
      <c r="N8024" s="34">
        <f t="shared" si="125"/>
        <v>24.2047</v>
      </c>
    </row>
    <row r="8025" hidden="1" spans="1:14">
      <c r="A8025" s="22" t="s">
        <v>14</v>
      </c>
      <c r="B8025" s="27">
        <v>45245</v>
      </c>
      <c r="C8025" s="15" t="s">
        <v>8260</v>
      </c>
      <c r="D8025" s="15"/>
      <c r="E8025" s="40" t="s">
        <v>192</v>
      </c>
      <c r="F8025" s="22" t="s">
        <v>414</v>
      </c>
      <c r="G8025" s="22" t="s">
        <v>18</v>
      </c>
      <c r="H8025" s="41">
        <v>1</v>
      </c>
      <c r="I8025" s="43">
        <v>246.51</v>
      </c>
      <c r="J8025" s="43">
        <v>28.35</v>
      </c>
      <c r="K8025" s="43">
        <v>63.95</v>
      </c>
      <c r="L8025" s="43">
        <v>62.03</v>
      </c>
      <c r="M8025" s="34">
        <v>95</v>
      </c>
      <c r="N8025" s="34">
        <f t="shared" si="125"/>
        <v>32.0463</v>
      </c>
    </row>
    <row r="8026" hidden="1" spans="1:14">
      <c r="A8026" s="22" t="s">
        <v>14</v>
      </c>
      <c r="B8026" s="27">
        <v>45245</v>
      </c>
      <c r="C8026" s="15" t="s">
        <v>8261</v>
      </c>
      <c r="D8026" s="15"/>
      <c r="E8026" s="40" t="s">
        <v>234</v>
      </c>
      <c r="F8026" s="22" t="s">
        <v>77</v>
      </c>
      <c r="G8026" s="22" t="s">
        <v>18</v>
      </c>
      <c r="H8026" s="41">
        <v>2</v>
      </c>
      <c r="I8026" s="43">
        <v>356.8</v>
      </c>
      <c r="J8026" s="43">
        <v>41.04</v>
      </c>
      <c r="K8026" s="43">
        <v>81.9</v>
      </c>
      <c r="L8026" s="43">
        <v>0</v>
      </c>
      <c r="M8026" s="34">
        <v>144</v>
      </c>
      <c r="N8026" s="34">
        <f t="shared" si="125"/>
        <v>46.384</v>
      </c>
    </row>
    <row r="8027" spans="1:14">
      <c r="A8027" s="22" t="s">
        <v>14</v>
      </c>
      <c r="B8027" s="27">
        <v>45245</v>
      </c>
      <c r="C8027" s="15" t="s">
        <v>8262</v>
      </c>
      <c r="D8027" s="15"/>
      <c r="E8027" s="40" t="s">
        <v>20</v>
      </c>
      <c r="F8027" s="22" t="s">
        <v>17</v>
      </c>
      <c r="G8027" s="22" t="s">
        <v>18</v>
      </c>
      <c r="H8027" s="41">
        <v>1</v>
      </c>
      <c r="I8027" s="43">
        <v>127.59</v>
      </c>
      <c r="J8027" s="43">
        <v>8.87</v>
      </c>
      <c r="K8027" s="43">
        <v>22.95</v>
      </c>
      <c r="L8027" s="43">
        <v>0</v>
      </c>
      <c r="M8027" s="34">
        <v>49.01</v>
      </c>
      <c r="N8027" s="34">
        <f t="shared" si="125"/>
        <v>16.5867</v>
      </c>
    </row>
    <row r="8028" spans="1:14">
      <c r="A8028" s="22" t="s">
        <v>14</v>
      </c>
      <c r="B8028" s="27">
        <v>45245</v>
      </c>
      <c r="C8028" s="15" t="s">
        <v>8263</v>
      </c>
      <c r="D8028" s="15"/>
      <c r="E8028" s="40" t="s">
        <v>376</v>
      </c>
      <c r="F8028" s="22" t="s">
        <v>17</v>
      </c>
      <c r="G8028" s="22" t="s">
        <v>18</v>
      </c>
      <c r="H8028" s="41">
        <v>1</v>
      </c>
      <c r="I8028" s="43">
        <v>86.11</v>
      </c>
      <c r="J8028" s="43">
        <v>9.9</v>
      </c>
      <c r="K8028" s="43">
        <v>22.95</v>
      </c>
      <c r="L8028" s="43">
        <v>0</v>
      </c>
      <c r="M8028" s="34">
        <v>32</v>
      </c>
      <c r="N8028" s="34">
        <f t="shared" si="125"/>
        <v>11.1943</v>
      </c>
    </row>
    <row r="8029" hidden="1" spans="1:14">
      <c r="A8029" s="22" t="s">
        <v>14</v>
      </c>
      <c r="B8029" s="27">
        <v>45245</v>
      </c>
      <c r="C8029" s="15" t="s">
        <v>8264</v>
      </c>
      <c r="D8029" s="15"/>
      <c r="E8029" s="40" t="s">
        <v>81</v>
      </c>
      <c r="F8029" s="22" t="s">
        <v>53</v>
      </c>
      <c r="G8029" s="22" t="s">
        <v>18</v>
      </c>
      <c r="H8029" s="41">
        <v>1</v>
      </c>
      <c r="I8029" s="43">
        <v>126.07</v>
      </c>
      <c r="J8029" s="43">
        <v>5.81</v>
      </c>
      <c r="K8029" s="43">
        <v>22.95</v>
      </c>
      <c r="L8029" s="43">
        <v>0</v>
      </c>
      <c r="M8029" s="34">
        <v>48.09</v>
      </c>
      <c r="N8029" s="34">
        <f t="shared" si="125"/>
        <v>16.3891</v>
      </c>
    </row>
    <row r="8030" spans="1:14">
      <c r="A8030" s="22" t="s">
        <v>14</v>
      </c>
      <c r="B8030" s="27">
        <v>45245</v>
      </c>
      <c r="C8030" s="15" t="s">
        <v>8265</v>
      </c>
      <c r="D8030" s="15"/>
      <c r="E8030" s="40" t="s">
        <v>129</v>
      </c>
      <c r="F8030" s="22" t="s">
        <v>17</v>
      </c>
      <c r="G8030" s="22" t="s">
        <v>18</v>
      </c>
      <c r="H8030" s="41">
        <v>1</v>
      </c>
      <c r="I8030" s="43">
        <v>35.11</v>
      </c>
      <c r="J8030" s="43">
        <v>8.44</v>
      </c>
      <c r="K8030" s="43">
        <v>0</v>
      </c>
      <c r="L8030" s="43">
        <v>19.67</v>
      </c>
      <c r="M8030" s="34">
        <v>9.81</v>
      </c>
      <c r="N8030" s="34">
        <f t="shared" si="125"/>
        <v>4.5643</v>
      </c>
    </row>
    <row r="8031" hidden="1" spans="1:14">
      <c r="A8031" s="22" t="s">
        <v>14</v>
      </c>
      <c r="B8031" s="27">
        <v>45245</v>
      </c>
      <c r="C8031" s="15" t="s">
        <v>8266</v>
      </c>
      <c r="D8031" s="15"/>
      <c r="E8031" s="40" t="s">
        <v>45</v>
      </c>
      <c r="F8031" s="22" t="s">
        <v>65</v>
      </c>
      <c r="G8031" s="22" t="s">
        <v>18</v>
      </c>
      <c r="H8031" s="41">
        <v>1</v>
      </c>
      <c r="I8031" s="43">
        <v>130.41</v>
      </c>
      <c r="J8031" s="43">
        <v>12.1</v>
      </c>
      <c r="K8031" s="43">
        <v>22.95</v>
      </c>
      <c r="L8031" s="43">
        <v>0</v>
      </c>
      <c r="M8031" s="34">
        <v>47.59</v>
      </c>
      <c r="N8031" s="34">
        <f t="shared" si="125"/>
        <v>16.9533</v>
      </c>
    </row>
    <row r="8032" hidden="1" spans="1:14">
      <c r="A8032" s="22" t="s">
        <v>14</v>
      </c>
      <c r="B8032" s="27">
        <v>45245</v>
      </c>
      <c r="C8032" s="15" t="s">
        <v>8267</v>
      </c>
      <c r="D8032" s="15"/>
      <c r="E8032" s="40" t="s">
        <v>361</v>
      </c>
      <c r="F8032" s="22" t="s">
        <v>30</v>
      </c>
      <c r="G8032" s="22" t="s">
        <v>18</v>
      </c>
      <c r="H8032" s="41">
        <v>1</v>
      </c>
      <c r="I8032" s="43">
        <v>197.99</v>
      </c>
      <c r="J8032" s="43">
        <v>22.77</v>
      </c>
      <c r="K8032" s="43">
        <v>40.95</v>
      </c>
      <c r="L8032" s="43">
        <v>0</v>
      </c>
      <c r="M8032" s="34">
        <v>85.5</v>
      </c>
      <c r="N8032" s="34">
        <f t="shared" si="125"/>
        <v>25.7387</v>
      </c>
    </row>
    <row r="8033" hidden="1" spans="1:14">
      <c r="A8033" s="22" t="s">
        <v>14</v>
      </c>
      <c r="B8033" s="27">
        <v>45245</v>
      </c>
      <c r="C8033" s="15" t="s">
        <v>8268</v>
      </c>
      <c r="D8033" s="15"/>
      <c r="E8033" s="40" t="s">
        <v>85</v>
      </c>
      <c r="F8033" s="22" t="s">
        <v>65</v>
      </c>
      <c r="G8033" s="22" t="s">
        <v>18</v>
      </c>
      <c r="H8033" s="41">
        <v>1</v>
      </c>
      <c r="I8033" s="43">
        <v>43.99</v>
      </c>
      <c r="J8033" s="43">
        <v>11.06</v>
      </c>
      <c r="K8033" s="43">
        <v>0</v>
      </c>
      <c r="L8033" s="43">
        <v>0</v>
      </c>
      <c r="M8033" s="34">
        <v>19.04</v>
      </c>
      <c r="N8033" s="34">
        <f t="shared" si="125"/>
        <v>5.7187</v>
      </c>
    </row>
    <row r="8034" hidden="1" spans="1:14">
      <c r="A8034" s="22" t="s">
        <v>14</v>
      </c>
      <c r="B8034" s="27">
        <v>45245</v>
      </c>
      <c r="C8034" s="15" t="s">
        <v>8269</v>
      </c>
      <c r="D8034" s="15"/>
      <c r="E8034" s="40" t="s">
        <v>198</v>
      </c>
      <c r="F8034" s="22" t="s">
        <v>21</v>
      </c>
      <c r="G8034" s="22" t="s">
        <v>18</v>
      </c>
      <c r="H8034" s="41">
        <v>8</v>
      </c>
      <c r="I8034" s="43">
        <v>527.12</v>
      </c>
      <c r="J8034" s="43">
        <v>84.64</v>
      </c>
      <c r="K8034" s="43">
        <v>0</v>
      </c>
      <c r="L8034" s="43">
        <v>0</v>
      </c>
      <c r="M8034" s="34">
        <v>253.52</v>
      </c>
      <c r="N8034" s="34">
        <f t="shared" si="125"/>
        <v>68.5256</v>
      </c>
    </row>
    <row r="8035" spans="1:14">
      <c r="A8035" s="22" t="s">
        <v>14</v>
      </c>
      <c r="B8035" s="27">
        <v>45245</v>
      </c>
      <c r="C8035" s="15" t="s">
        <v>8270</v>
      </c>
      <c r="D8035" s="15"/>
      <c r="E8035" s="40" t="s">
        <v>20</v>
      </c>
      <c r="F8035" s="22" t="s">
        <v>17</v>
      </c>
      <c r="G8035" s="22" t="s">
        <v>18</v>
      </c>
      <c r="H8035" s="41">
        <v>1</v>
      </c>
      <c r="I8035" s="43">
        <v>127.59</v>
      </c>
      <c r="J8035" s="43">
        <v>8.87</v>
      </c>
      <c r="K8035" s="43">
        <v>22.95</v>
      </c>
      <c r="L8035" s="43">
        <v>0</v>
      </c>
      <c r="M8035" s="34">
        <v>49.01</v>
      </c>
      <c r="N8035" s="34">
        <f t="shared" si="125"/>
        <v>16.5867</v>
      </c>
    </row>
    <row r="8036" hidden="1" spans="1:14">
      <c r="A8036" s="22" t="s">
        <v>14</v>
      </c>
      <c r="B8036" s="27">
        <v>45245</v>
      </c>
      <c r="C8036" s="15" t="s">
        <v>8271</v>
      </c>
      <c r="D8036" s="15"/>
      <c r="E8036" s="40" t="s">
        <v>57</v>
      </c>
      <c r="F8036" s="22" t="s">
        <v>43</v>
      </c>
      <c r="G8036" s="22" t="s">
        <v>18</v>
      </c>
      <c r="H8036" s="41">
        <v>1</v>
      </c>
      <c r="I8036" s="43">
        <v>183.2</v>
      </c>
      <c r="J8036" s="43">
        <v>21.07</v>
      </c>
      <c r="K8036" s="43">
        <v>40.95</v>
      </c>
      <c r="L8036" s="43">
        <v>0</v>
      </c>
      <c r="M8036" s="34">
        <v>64.12</v>
      </c>
      <c r="N8036" s="34">
        <f t="shared" si="125"/>
        <v>23.816</v>
      </c>
    </row>
    <row r="8037" spans="1:14">
      <c r="A8037" s="22" t="s">
        <v>14</v>
      </c>
      <c r="B8037" s="27">
        <v>45245</v>
      </c>
      <c r="C8037" s="15" t="s">
        <v>8272</v>
      </c>
      <c r="D8037" s="15"/>
      <c r="E8037" s="40" t="s">
        <v>376</v>
      </c>
      <c r="F8037" s="22" t="s">
        <v>17</v>
      </c>
      <c r="G8037" s="22" t="s">
        <v>18</v>
      </c>
      <c r="H8037" s="41">
        <v>1</v>
      </c>
      <c r="I8037" s="43">
        <v>86.11</v>
      </c>
      <c r="J8037" s="43">
        <v>9.9</v>
      </c>
      <c r="K8037" s="43">
        <v>22.95</v>
      </c>
      <c r="L8037" s="43">
        <v>0</v>
      </c>
      <c r="M8037" s="34">
        <v>32</v>
      </c>
      <c r="N8037" s="34">
        <f t="shared" si="125"/>
        <v>11.1943</v>
      </c>
    </row>
    <row r="8038" hidden="1" spans="1:14">
      <c r="A8038" s="22" t="s">
        <v>14</v>
      </c>
      <c r="B8038" s="27">
        <v>45245</v>
      </c>
      <c r="C8038" s="15" t="s">
        <v>8273</v>
      </c>
      <c r="D8038" s="15"/>
      <c r="E8038" s="40" t="s">
        <v>376</v>
      </c>
      <c r="F8038" s="22" t="s">
        <v>53</v>
      </c>
      <c r="G8038" s="22" t="s">
        <v>18</v>
      </c>
      <c r="H8038" s="41">
        <v>2</v>
      </c>
      <c r="I8038" s="43">
        <v>172.22</v>
      </c>
      <c r="J8038" s="43">
        <v>19.8</v>
      </c>
      <c r="K8038" s="43">
        <v>45.9</v>
      </c>
      <c r="L8038" s="43">
        <v>0</v>
      </c>
      <c r="M8038" s="34">
        <v>64</v>
      </c>
      <c r="N8038" s="34">
        <f t="shared" si="125"/>
        <v>22.3886</v>
      </c>
    </row>
    <row r="8039" spans="1:14">
      <c r="A8039" s="22" t="s">
        <v>14</v>
      </c>
      <c r="B8039" s="27">
        <v>45245</v>
      </c>
      <c r="C8039" s="15" t="s">
        <v>8274</v>
      </c>
      <c r="D8039" s="15"/>
      <c r="E8039" s="40" t="s">
        <v>20</v>
      </c>
      <c r="F8039" s="22" t="s">
        <v>17</v>
      </c>
      <c r="G8039" s="22" t="s">
        <v>18</v>
      </c>
      <c r="H8039" s="41">
        <v>1</v>
      </c>
      <c r="I8039" s="43">
        <v>127.59</v>
      </c>
      <c r="J8039" s="43">
        <v>8.87</v>
      </c>
      <c r="K8039" s="43">
        <v>22.95</v>
      </c>
      <c r="L8039" s="43">
        <v>0</v>
      </c>
      <c r="M8039" s="34">
        <v>49.01</v>
      </c>
      <c r="N8039" s="34">
        <f t="shared" si="125"/>
        <v>16.5867</v>
      </c>
    </row>
    <row r="8040" spans="1:14">
      <c r="A8040" s="22" t="s">
        <v>14</v>
      </c>
      <c r="B8040" s="27">
        <v>45245</v>
      </c>
      <c r="C8040" s="15" t="s">
        <v>8275</v>
      </c>
      <c r="D8040" s="15"/>
      <c r="E8040" s="40" t="s">
        <v>106</v>
      </c>
      <c r="F8040" s="22" t="s">
        <v>17</v>
      </c>
      <c r="G8040" s="22" t="s">
        <v>18</v>
      </c>
      <c r="H8040" s="41">
        <v>1</v>
      </c>
      <c r="I8040" s="43">
        <v>175.99</v>
      </c>
      <c r="J8040" s="43">
        <v>12.24</v>
      </c>
      <c r="K8040" s="43">
        <v>40.95</v>
      </c>
      <c r="L8040" s="43">
        <v>0</v>
      </c>
      <c r="M8040" s="34">
        <v>81.51</v>
      </c>
      <c r="N8040" s="34">
        <f t="shared" si="125"/>
        <v>22.8787</v>
      </c>
    </row>
    <row r="8041" hidden="1" spans="1:14">
      <c r="A8041" s="22" t="s">
        <v>14</v>
      </c>
      <c r="B8041" s="27">
        <v>45245</v>
      </c>
      <c r="C8041" s="15" t="s">
        <v>8276</v>
      </c>
      <c r="D8041" s="15"/>
      <c r="E8041" s="40" t="s">
        <v>376</v>
      </c>
      <c r="F8041" s="22" t="s">
        <v>315</v>
      </c>
      <c r="G8041" s="22" t="s">
        <v>18</v>
      </c>
      <c r="H8041" s="41">
        <v>3</v>
      </c>
      <c r="I8041" s="43">
        <v>258.33</v>
      </c>
      <c r="J8041" s="43">
        <v>29.7</v>
      </c>
      <c r="K8041" s="43">
        <v>68.85</v>
      </c>
      <c r="L8041" s="43">
        <v>0</v>
      </c>
      <c r="M8041" s="34">
        <v>96</v>
      </c>
      <c r="N8041" s="34">
        <f t="shared" si="125"/>
        <v>33.5829</v>
      </c>
    </row>
    <row r="8042" hidden="1" spans="1:14">
      <c r="A8042" s="22" t="s">
        <v>14</v>
      </c>
      <c r="B8042" s="27">
        <v>45245</v>
      </c>
      <c r="C8042" s="15" t="s">
        <v>8277</v>
      </c>
      <c r="D8042" s="15"/>
      <c r="E8042" s="40" t="s">
        <v>376</v>
      </c>
      <c r="F8042" s="22" t="s">
        <v>21</v>
      </c>
      <c r="G8042" s="22" t="s">
        <v>18</v>
      </c>
      <c r="H8042" s="41">
        <v>1</v>
      </c>
      <c r="I8042" s="43">
        <v>86.11</v>
      </c>
      <c r="J8042" s="43">
        <v>9.9</v>
      </c>
      <c r="K8042" s="43">
        <v>22.95</v>
      </c>
      <c r="L8042" s="43">
        <v>0</v>
      </c>
      <c r="M8042" s="34">
        <v>32</v>
      </c>
      <c r="N8042" s="34">
        <f t="shared" si="125"/>
        <v>11.1943</v>
      </c>
    </row>
    <row r="8043" hidden="1" spans="1:14">
      <c r="A8043" s="22" t="s">
        <v>14</v>
      </c>
      <c r="B8043" s="27">
        <v>45245</v>
      </c>
      <c r="C8043" s="15" t="s">
        <v>8278</v>
      </c>
      <c r="D8043" s="15"/>
      <c r="E8043" s="40" t="s">
        <v>2136</v>
      </c>
      <c r="F8043" s="22" t="s">
        <v>58</v>
      </c>
      <c r="G8043" s="22" t="s">
        <v>18</v>
      </c>
      <c r="H8043" s="41">
        <v>1</v>
      </c>
      <c r="I8043" s="43">
        <v>175.03</v>
      </c>
      <c r="J8043" s="43">
        <v>12.17</v>
      </c>
      <c r="K8043" s="43">
        <v>23.95</v>
      </c>
      <c r="L8043" s="43">
        <v>0</v>
      </c>
      <c r="M8043" s="34">
        <v>80.09</v>
      </c>
      <c r="N8043" s="34">
        <f t="shared" si="125"/>
        <v>22.7539</v>
      </c>
    </row>
    <row r="8044" spans="1:14">
      <c r="A8044" s="22" t="s">
        <v>14</v>
      </c>
      <c r="B8044" s="27">
        <v>45245</v>
      </c>
      <c r="C8044" s="15" t="s">
        <v>8279</v>
      </c>
      <c r="D8044" s="15"/>
      <c r="E8044" s="40" t="s">
        <v>20</v>
      </c>
      <c r="F8044" s="22" t="s">
        <v>17</v>
      </c>
      <c r="G8044" s="22" t="s">
        <v>18</v>
      </c>
      <c r="H8044" s="41">
        <v>1</v>
      </c>
      <c r="I8044" s="43">
        <v>127.59</v>
      </c>
      <c r="J8044" s="43">
        <v>8.87</v>
      </c>
      <c r="K8044" s="43">
        <v>22.95</v>
      </c>
      <c r="L8044" s="43">
        <v>0</v>
      </c>
      <c r="M8044" s="34">
        <v>49.01</v>
      </c>
      <c r="N8044" s="34">
        <f t="shared" si="125"/>
        <v>16.5867</v>
      </c>
    </row>
    <row r="8045" hidden="1" spans="1:14">
      <c r="A8045" s="22" t="s">
        <v>14</v>
      </c>
      <c r="B8045" s="27">
        <v>45245</v>
      </c>
      <c r="C8045" s="15" t="s">
        <v>8280</v>
      </c>
      <c r="D8045" s="15"/>
      <c r="E8045" s="40" t="s">
        <v>668</v>
      </c>
      <c r="F8045" s="22" t="s">
        <v>165</v>
      </c>
      <c r="G8045" s="22" t="s">
        <v>18</v>
      </c>
      <c r="H8045" s="41">
        <v>1</v>
      </c>
      <c r="I8045" s="43">
        <v>123.19</v>
      </c>
      <c r="J8045" s="43">
        <v>14.73</v>
      </c>
      <c r="K8045" s="43">
        <v>23.45</v>
      </c>
      <c r="L8045" s="43">
        <v>0</v>
      </c>
      <c r="M8045" s="34">
        <v>36.78</v>
      </c>
      <c r="N8045" s="34">
        <f t="shared" si="125"/>
        <v>16.0147</v>
      </c>
    </row>
    <row r="8046" hidden="1" spans="1:14">
      <c r="A8046" s="22" t="s">
        <v>14</v>
      </c>
      <c r="B8046" s="27">
        <v>45245</v>
      </c>
      <c r="C8046" s="15" t="s">
        <v>8281</v>
      </c>
      <c r="D8046" s="15"/>
      <c r="E8046" s="40" t="s">
        <v>359</v>
      </c>
      <c r="F8046" s="22" t="s">
        <v>30</v>
      </c>
      <c r="G8046" s="22" t="s">
        <v>18</v>
      </c>
      <c r="H8046" s="41">
        <v>1</v>
      </c>
      <c r="I8046" s="43">
        <v>57.59</v>
      </c>
      <c r="J8046" s="43">
        <v>11.44</v>
      </c>
      <c r="K8046" s="43">
        <v>0</v>
      </c>
      <c r="L8046" s="43">
        <v>16.35</v>
      </c>
      <c r="M8046" s="34">
        <v>26.17</v>
      </c>
      <c r="N8046" s="34">
        <f t="shared" si="125"/>
        <v>7.4867</v>
      </c>
    </row>
    <row r="8047" spans="1:14">
      <c r="A8047" s="22" t="s">
        <v>14</v>
      </c>
      <c r="B8047" s="27">
        <v>45245</v>
      </c>
      <c r="C8047" s="15" t="s">
        <v>8282</v>
      </c>
      <c r="D8047" s="15"/>
      <c r="E8047" s="40" t="s">
        <v>92</v>
      </c>
      <c r="F8047" s="22" t="s">
        <v>17</v>
      </c>
      <c r="G8047" s="22" t="s">
        <v>18</v>
      </c>
      <c r="H8047" s="41">
        <v>1</v>
      </c>
      <c r="I8047" s="43">
        <v>244.39</v>
      </c>
      <c r="J8047" s="43">
        <v>28.1</v>
      </c>
      <c r="K8047" s="43">
        <v>63.95</v>
      </c>
      <c r="L8047" s="43">
        <v>0</v>
      </c>
      <c r="M8047" s="34">
        <v>95</v>
      </c>
      <c r="N8047" s="34">
        <f t="shared" si="125"/>
        <v>31.7707</v>
      </c>
    </row>
    <row r="8048" hidden="1" spans="1:14">
      <c r="A8048" s="22" t="s">
        <v>14</v>
      </c>
      <c r="B8048" s="27">
        <v>45245</v>
      </c>
      <c r="C8048" s="15" t="s">
        <v>8283</v>
      </c>
      <c r="D8048" s="15"/>
      <c r="E8048" s="40" t="s">
        <v>81</v>
      </c>
      <c r="F8048" s="22" t="s">
        <v>53</v>
      </c>
      <c r="G8048" s="22" t="s">
        <v>18</v>
      </c>
      <c r="H8048" s="41">
        <v>1</v>
      </c>
      <c r="I8048" s="43">
        <v>126.07</v>
      </c>
      <c r="J8048" s="43">
        <v>5.81</v>
      </c>
      <c r="K8048" s="43">
        <v>22.95</v>
      </c>
      <c r="L8048" s="43">
        <v>0</v>
      </c>
      <c r="M8048" s="34">
        <v>48.09</v>
      </c>
      <c r="N8048" s="34">
        <f t="shared" si="125"/>
        <v>16.3891</v>
      </c>
    </row>
    <row r="8049" hidden="1" spans="1:14">
      <c r="A8049" s="22" t="s">
        <v>14</v>
      </c>
      <c r="B8049" s="27">
        <v>45245</v>
      </c>
      <c r="C8049" s="15" t="s">
        <v>8284</v>
      </c>
      <c r="D8049" s="15"/>
      <c r="E8049" s="40" t="s">
        <v>495</v>
      </c>
      <c r="F8049" s="22" t="s">
        <v>490</v>
      </c>
      <c r="G8049" s="22" t="s">
        <v>18</v>
      </c>
      <c r="H8049" s="41">
        <v>1</v>
      </c>
      <c r="I8049" s="43">
        <v>315.92</v>
      </c>
      <c r="J8049" s="43">
        <v>37.77</v>
      </c>
      <c r="K8049" s="43">
        <v>63.95</v>
      </c>
      <c r="L8049" s="43">
        <v>56.48</v>
      </c>
      <c r="M8049" s="34">
        <v>130</v>
      </c>
      <c r="N8049" s="34">
        <f t="shared" si="125"/>
        <v>41.0696</v>
      </c>
    </row>
    <row r="8050" hidden="1" spans="1:14">
      <c r="A8050" s="22" t="s">
        <v>14</v>
      </c>
      <c r="B8050" s="27">
        <v>45245</v>
      </c>
      <c r="C8050" s="15" t="s">
        <v>8285</v>
      </c>
      <c r="D8050" s="15"/>
      <c r="E8050" s="40" t="s">
        <v>354</v>
      </c>
      <c r="F8050" s="22" t="s">
        <v>58</v>
      </c>
      <c r="G8050" s="22" t="s">
        <v>18</v>
      </c>
      <c r="H8050" s="41">
        <v>2</v>
      </c>
      <c r="I8050" s="43">
        <v>56.86</v>
      </c>
      <c r="J8050" s="43">
        <v>15.94</v>
      </c>
      <c r="K8050" s="43">
        <v>0</v>
      </c>
      <c r="L8050" s="43">
        <v>0</v>
      </c>
      <c r="M8050" s="34">
        <v>22.26</v>
      </c>
      <c r="N8050" s="34">
        <f t="shared" si="125"/>
        <v>7.3918</v>
      </c>
    </row>
    <row r="8051" hidden="1" spans="1:14">
      <c r="A8051" s="22" t="s">
        <v>14</v>
      </c>
      <c r="B8051" s="27">
        <v>45245</v>
      </c>
      <c r="C8051" s="15" t="s">
        <v>8286</v>
      </c>
      <c r="D8051" s="15"/>
      <c r="E8051" s="40" t="s">
        <v>198</v>
      </c>
      <c r="F8051" s="22" t="s">
        <v>30</v>
      </c>
      <c r="G8051" s="22" t="s">
        <v>38</v>
      </c>
      <c r="H8051" s="41">
        <v>1</v>
      </c>
      <c r="I8051" s="43">
        <v>65.89</v>
      </c>
      <c r="J8051" s="43">
        <v>10.58</v>
      </c>
      <c r="K8051" s="43">
        <v>0</v>
      </c>
      <c r="L8051" s="43">
        <v>18.94</v>
      </c>
      <c r="M8051" s="34">
        <v>31.69</v>
      </c>
      <c r="N8051" s="34">
        <f t="shared" si="125"/>
        <v>8.5657</v>
      </c>
    </row>
    <row r="8052" spans="1:14">
      <c r="A8052" s="22" t="s">
        <v>14</v>
      </c>
      <c r="B8052" s="27">
        <v>45245</v>
      </c>
      <c r="C8052" s="15" t="s">
        <v>8287</v>
      </c>
      <c r="D8052" s="15"/>
      <c r="E8052" s="40" t="s">
        <v>20</v>
      </c>
      <c r="F8052" s="22" t="s">
        <v>17</v>
      </c>
      <c r="G8052" s="22" t="s">
        <v>18</v>
      </c>
      <c r="H8052" s="41">
        <v>1</v>
      </c>
      <c r="I8052" s="43">
        <v>127.59</v>
      </c>
      <c r="J8052" s="43">
        <v>8.87</v>
      </c>
      <c r="K8052" s="43">
        <v>22.95</v>
      </c>
      <c r="L8052" s="43">
        <v>0</v>
      </c>
      <c r="M8052" s="34">
        <v>49.01</v>
      </c>
      <c r="N8052" s="34">
        <f t="shared" si="125"/>
        <v>16.5867</v>
      </c>
    </row>
    <row r="8053" hidden="1" spans="1:14">
      <c r="A8053" s="22" t="s">
        <v>14</v>
      </c>
      <c r="B8053" s="27">
        <v>45245</v>
      </c>
      <c r="C8053" s="15" t="s">
        <v>8288</v>
      </c>
      <c r="D8053" s="15"/>
      <c r="E8053" s="40" t="s">
        <v>40</v>
      </c>
      <c r="F8053" s="22" t="s">
        <v>512</v>
      </c>
      <c r="G8053" s="22" t="s">
        <v>18</v>
      </c>
      <c r="H8053" s="41">
        <v>2</v>
      </c>
      <c r="I8053" s="43">
        <v>297.3</v>
      </c>
      <c r="J8053" s="43">
        <v>34.18</v>
      </c>
      <c r="K8053" s="43">
        <v>47.9</v>
      </c>
      <c r="L8053" s="43">
        <v>43.62</v>
      </c>
      <c r="M8053" s="34">
        <v>128</v>
      </c>
      <c r="N8053" s="34">
        <f t="shared" si="125"/>
        <v>38.649</v>
      </c>
    </row>
    <row r="8054" hidden="1" spans="1:14">
      <c r="A8054" s="22" t="s">
        <v>14</v>
      </c>
      <c r="B8054" s="27">
        <v>45245</v>
      </c>
      <c r="C8054" s="15" t="s">
        <v>8289</v>
      </c>
      <c r="D8054" s="15"/>
      <c r="E8054" s="40" t="s">
        <v>192</v>
      </c>
      <c r="F8054" s="22" t="s">
        <v>315</v>
      </c>
      <c r="G8054" s="22" t="s">
        <v>18</v>
      </c>
      <c r="H8054" s="41">
        <v>1</v>
      </c>
      <c r="I8054" s="43">
        <v>212.71</v>
      </c>
      <c r="J8054" s="43">
        <v>24.46</v>
      </c>
      <c r="K8054" s="43">
        <v>63.95</v>
      </c>
      <c r="L8054" s="43">
        <v>0</v>
      </c>
      <c r="M8054" s="34">
        <v>95</v>
      </c>
      <c r="N8054" s="34">
        <f t="shared" si="125"/>
        <v>27.6523</v>
      </c>
    </row>
    <row r="8055" hidden="1" spans="1:14">
      <c r="A8055" s="22" t="s">
        <v>14</v>
      </c>
      <c r="B8055" s="27">
        <v>45245</v>
      </c>
      <c r="C8055" s="15" t="s">
        <v>8290</v>
      </c>
      <c r="D8055" s="15"/>
      <c r="E8055" s="40" t="s">
        <v>3905</v>
      </c>
      <c r="F8055" s="22" t="s">
        <v>43</v>
      </c>
      <c r="G8055" s="22" t="s">
        <v>18</v>
      </c>
      <c r="H8055" s="41">
        <v>1</v>
      </c>
      <c r="I8055" s="43">
        <v>153.91</v>
      </c>
      <c r="J8055" s="43">
        <v>10.7</v>
      </c>
      <c r="K8055" s="43">
        <v>23.45</v>
      </c>
      <c r="L8055" s="43">
        <v>0</v>
      </c>
      <c r="M8055" s="34">
        <v>76.98</v>
      </c>
      <c r="N8055" s="34">
        <f t="shared" si="125"/>
        <v>20.0083</v>
      </c>
    </row>
    <row r="8056" spans="1:14">
      <c r="A8056" s="22" t="s">
        <v>14</v>
      </c>
      <c r="B8056" s="27">
        <v>45245</v>
      </c>
      <c r="C8056" s="15" t="s">
        <v>8291</v>
      </c>
      <c r="D8056" s="15"/>
      <c r="E8056" s="40" t="s">
        <v>198</v>
      </c>
      <c r="F8056" s="22" t="s">
        <v>17</v>
      </c>
      <c r="G8056" s="22" t="s">
        <v>18</v>
      </c>
      <c r="H8056" s="41">
        <v>1</v>
      </c>
      <c r="I8056" s="43">
        <v>65.89</v>
      </c>
      <c r="J8056" s="43">
        <v>10.58</v>
      </c>
      <c r="K8056" s="43">
        <v>0</v>
      </c>
      <c r="L8056" s="43">
        <v>22.14</v>
      </c>
      <c r="M8056" s="34">
        <v>31.69</v>
      </c>
      <c r="N8056" s="34">
        <f t="shared" si="125"/>
        <v>8.5657</v>
      </c>
    </row>
    <row r="8057" hidden="1" spans="1:14">
      <c r="A8057" s="22" t="s">
        <v>14</v>
      </c>
      <c r="B8057" s="27">
        <v>45245</v>
      </c>
      <c r="C8057" s="15" t="s">
        <v>8292</v>
      </c>
      <c r="D8057" s="15"/>
      <c r="E8057" s="40" t="s">
        <v>96</v>
      </c>
      <c r="F8057" s="22" t="s">
        <v>65</v>
      </c>
      <c r="G8057" s="22" t="s">
        <v>18</v>
      </c>
      <c r="H8057" s="41">
        <v>1</v>
      </c>
      <c r="I8057" s="43">
        <v>130.41</v>
      </c>
      <c r="J8057" s="43">
        <v>12.1</v>
      </c>
      <c r="K8057" s="43">
        <v>22.95</v>
      </c>
      <c r="L8057" s="43">
        <v>0</v>
      </c>
      <c r="M8057" s="34">
        <v>48.09</v>
      </c>
      <c r="N8057" s="34">
        <f t="shared" si="125"/>
        <v>16.9533</v>
      </c>
    </row>
    <row r="8058" hidden="1" spans="1:14">
      <c r="A8058" s="22" t="s">
        <v>14</v>
      </c>
      <c r="B8058" s="27">
        <v>45245</v>
      </c>
      <c r="C8058" s="15" t="s">
        <v>8293</v>
      </c>
      <c r="D8058" s="15"/>
      <c r="E8058" s="40" t="s">
        <v>45</v>
      </c>
      <c r="F8058" s="22" t="s">
        <v>53</v>
      </c>
      <c r="G8058" s="22" t="s">
        <v>18</v>
      </c>
      <c r="H8058" s="41">
        <v>1</v>
      </c>
      <c r="I8058" s="43">
        <v>130.41</v>
      </c>
      <c r="J8058" s="43">
        <v>12.1</v>
      </c>
      <c r="K8058" s="43">
        <v>22.95</v>
      </c>
      <c r="L8058" s="43">
        <v>0</v>
      </c>
      <c r="M8058" s="34">
        <v>47.59</v>
      </c>
      <c r="N8058" s="34">
        <f t="shared" si="125"/>
        <v>16.9533</v>
      </c>
    </row>
    <row r="8059" spans="1:14">
      <c r="A8059" s="22" t="s">
        <v>14</v>
      </c>
      <c r="B8059" s="27">
        <v>45245</v>
      </c>
      <c r="C8059" s="15" t="s">
        <v>8294</v>
      </c>
      <c r="D8059" s="15"/>
      <c r="E8059" s="40" t="s">
        <v>111</v>
      </c>
      <c r="F8059" s="22" t="s">
        <v>17</v>
      </c>
      <c r="G8059" s="22" t="s">
        <v>18</v>
      </c>
      <c r="H8059" s="41">
        <v>1</v>
      </c>
      <c r="I8059" s="43">
        <v>148.85</v>
      </c>
      <c r="J8059" s="43">
        <v>10.35</v>
      </c>
      <c r="K8059" s="43">
        <v>23.95</v>
      </c>
      <c r="L8059" s="43">
        <v>0</v>
      </c>
      <c r="M8059" s="34">
        <v>67.19</v>
      </c>
      <c r="N8059" s="34">
        <f t="shared" si="125"/>
        <v>19.3505</v>
      </c>
    </row>
    <row r="8060" spans="1:14">
      <c r="A8060" s="22" t="s">
        <v>14</v>
      </c>
      <c r="B8060" s="27">
        <v>45245</v>
      </c>
      <c r="C8060" s="15" t="s">
        <v>8295</v>
      </c>
      <c r="D8060" s="15"/>
      <c r="E8060" s="40" t="s">
        <v>20</v>
      </c>
      <c r="F8060" s="22" t="s">
        <v>17</v>
      </c>
      <c r="G8060" s="22" t="s">
        <v>18</v>
      </c>
      <c r="H8060" s="41">
        <v>1</v>
      </c>
      <c r="I8060" s="43">
        <v>127.59</v>
      </c>
      <c r="J8060" s="43">
        <v>8.87</v>
      </c>
      <c r="K8060" s="43">
        <v>22.95</v>
      </c>
      <c r="L8060" s="43">
        <v>0</v>
      </c>
      <c r="M8060" s="34">
        <v>49.01</v>
      </c>
      <c r="N8060" s="34">
        <f t="shared" si="125"/>
        <v>16.5867</v>
      </c>
    </row>
    <row r="8061" spans="1:14">
      <c r="A8061" s="22" t="s">
        <v>14</v>
      </c>
      <c r="B8061" s="27">
        <v>45245</v>
      </c>
      <c r="C8061" s="15" t="s">
        <v>8296</v>
      </c>
      <c r="D8061" s="15"/>
      <c r="E8061" s="40" t="s">
        <v>55</v>
      </c>
      <c r="F8061" s="22" t="s">
        <v>17</v>
      </c>
      <c r="G8061" s="22" t="s">
        <v>18</v>
      </c>
      <c r="H8061" s="41">
        <v>1</v>
      </c>
      <c r="I8061" s="43">
        <v>96.79</v>
      </c>
      <c r="J8061" s="43">
        <v>6.73</v>
      </c>
      <c r="K8061" s="43">
        <v>21.45</v>
      </c>
      <c r="L8061" s="43">
        <v>0</v>
      </c>
      <c r="M8061" s="34">
        <v>30.5</v>
      </c>
      <c r="N8061" s="34">
        <f t="shared" si="125"/>
        <v>12.5827</v>
      </c>
    </row>
    <row r="8062" spans="1:14">
      <c r="A8062" s="22" t="s">
        <v>14</v>
      </c>
      <c r="B8062" s="27">
        <v>45245</v>
      </c>
      <c r="C8062" s="15" t="s">
        <v>8297</v>
      </c>
      <c r="D8062" s="15"/>
      <c r="E8062" s="40" t="s">
        <v>81</v>
      </c>
      <c r="F8062" s="22" t="s">
        <v>17</v>
      </c>
      <c r="G8062" s="22" t="s">
        <v>18</v>
      </c>
      <c r="H8062" s="41">
        <v>1</v>
      </c>
      <c r="I8062" s="43">
        <v>126.07</v>
      </c>
      <c r="J8062" s="43">
        <v>5.81</v>
      </c>
      <c r="K8062" s="43">
        <v>22.95</v>
      </c>
      <c r="L8062" s="43">
        <v>0</v>
      </c>
      <c r="M8062" s="34">
        <v>48.09</v>
      </c>
      <c r="N8062" s="34">
        <f t="shared" si="125"/>
        <v>16.3891</v>
      </c>
    </row>
    <row r="8063" hidden="1" spans="1:14">
      <c r="A8063" s="22" t="s">
        <v>14</v>
      </c>
      <c r="B8063" s="27">
        <v>45245</v>
      </c>
      <c r="C8063" s="15" t="s">
        <v>8298</v>
      </c>
      <c r="D8063" s="15"/>
      <c r="E8063" s="40" t="s">
        <v>8299</v>
      </c>
      <c r="F8063" s="22" t="s">
        <v>47</v>
      </c>
      <c r="G8063" s="22" t="s">
        <v>18</v>
      </c>
      <c r="H8063" s="41">
        <v>20</v>
      </c>
      <c r="I8063" s="43">
        <v>702.2</v>
      </c>
      <c r="J8063" s="43">
        <v>168.8</v>
      </c>
      <c r="K8063" s="43">
        <v>0</v>
      </c>
      <c r="L8063" s="43">
        <v>0</v>
      </c>
      <c r="M8063" s="34">
        <v>331.6</v>
      </c>
      <c r="N8063" s="34">
        <f t="shared" si="125"/>
        <v>91.286</v>
      </c>
    </row>
    <row r="8064" hidden="1" spans="1:14">
      <c r="A8064" s="22" t="s">
        <v>14</v>
      </c>
      <c r="B8064" s="27">
        <v>45245</v>
      </c>
      <c r="C8064" s="15" t="s">
        <v>8300</v>
      </c>
      <c r="D8064" s="15"/>
      <c r="E8064" s="40" t="s">
        <v>81</v>
      </c>
      <c r="F8064" s="22" t="s">
        <v>21</v>
      </c>
      <c r="G8064" s="22" t="s">
        <v>38</v>
      </c>
      <c r="H8064" s="41">
        <v>1</v>
      </c>
      <c r="I8064" s="43">
        <v>126.07</v>
      </c>
      <c r="J8064" s="43">
        <v>5.81</v>
      </c>
      <c r="K8064" s="43">
        <v>22.95</v>
      </c>
      <c r="L8064" s="43">
        <v>0</v>
      </c>
      <c r="M8064" s="34">
        <v>48.09</v>
      </c>
      <c r="N8064" s="34">
        <f t="shared" si="125"/>
        <v>16.3891</v>
      </c>
    </row>
    <row r="8065" hidden="1" spans="1:14">
      <c r="A8065" s="22" t="s">
        <v>14</v>
      </c>
      <c r="B8065" s="27">
        <v>45245</v>
      </c>
      <c r="C8065" s="15" t="s">
        <v>8301</v>
      </c>
      <c r="D8065" s="15"/>
      <c r="E8065" s="40" t="s">
        <v>1643</v>
      </c>
      <c r="F8065" s="22" t="s">
        <v>27</v>
      </c>
      <c r="G8065" s="22" t="s">
        <v>18</v>
      </c>
      <c r="H8065" s="41">
        <v>1</v>
      </c>
      <c r="I8065" s="43">
        <v>51.6</v>
      </c>
      <c r="J8065" s="43">
        <v>11.93</v>
      </c>
      <c r="K8065" s="43">
        <v>0</v>
      </c>
      <c r="L8065" s="43">
        <v>8.9</v>
      </c>
      <c r="M8065" s="34">
        <v>19.92</v>
      </c>
      <c r="N8065" s="34">
        <f t="shared" si="125"/>
        <v>6.708</v>
      </c>
    </row>
    <row r="8066" spans="1:14">
      <c r="A8066" s="22" t="s">
        <v>14</v>
      </c>
      <c r="B8066" s="27">
        <v>45245</v>
      </c>
      <c r="C8066" s="15" t="s">
        <v>8302</v>
      </c>
      <c r="D8066" s="15"/>
      <c r="E8066" s="40" t="s">
        <v>592</v>
      </c>
      <c r="F8066" s="22" t="s">
        <v>17</v>
      </c>
      <c r="G8066" s="22" t="s">
        <v>18</v>
      </c>
      <c r="H8066" s="41">
        <v>1</v>
      </c>
      <c r="I8066" s="43">
        <v>78.9</v>
      </c>
      <c r="J8066" s="43">
        <v>15.07</v>
      </c>
      <c r="K8066" s="43">
        <v>0</v>
      </c>
      <c r="L8066" s="43">
        <v>0.88</v>
      </c>
      <c r="M8066" s="34">
        <v>34.5</v>
      </c>
      <c r="N8066" s="34">
        <f t="shared" si="125"/>
        <v>10.257</v>
      </c>
    </row>
    <row r="8067" spans="1:14">
      <c r="A8067" s="22" t="s">
        <v>14</v>
      </c>
      <c r="B8067" s="27">
        <v>45245</v>
      </c>
      <c r="C8067" s="15" t="s">
        <v>8303</v>
      </c>
      <c r="D8067" s="15"/>
      <c r="E8067" s="40" t="s">
        <v>282</v>
      </c>
      <c r="F8067" s="22" t="s">
        <v>17</v>
      </c>
      <c r="G8067" s="22" t="s">
        <v>18</v>
      </c>
      <c r="H8067" s="41">
        <v>1</v>
      </c>
      <c r="I8067" s="43">
        <v>28.15</v>
      </c>
      <c r="J8067" s="43">
        <v>7.96</v>
      </c>
      <c r="K8067" s="43">
        <v>0</v>
      </c>
      <c r="L8067" s="43">
        <v>0.88</v>
      </c>
      <c r="M8067" s="34">
        <v>12.13</v>
      </c>
      <c r="N8067" s="34">
        <f t="shared" ref="N8067:N8130" si="126">IF($A8067="Mercado Livre II",$I8067*0.05,$I8067*0.13)</f>
        <v>3.6595</v>
      </c>
    </row>
    <row r="8068" spans="1:14">
      <c r="A8068" s="22" t="s">
        <v>127</v>
      </c>
      <c r="B8068" s="27">
        <v>45245</v>
      </c>
      <c r="C8068" s="15" t="s">
        <v>8304</v>
      </c>
      <c r="D8068" s="15"/>
      <c r="E8068" s="40" t="s">
        <v>129</v>
      </c>
      <c r="F8068" s="22" t="s">
        <v>17</v>
      </c>
      <c r="G8068" s="22" t="s">
        <v>18</v>
      </c>
      <c r="H8068" s="41">
        <v>1</v>
      </c>
      <c r="I8068" s="43">
        <v>33.43</v>
      </c>
      <c r="J8068" s="43">
        <v>8.32</v>
      </c>
      <c r="K8068" s="43">
        <v>0</v>
      </c>
      <c r="L8068" s="43">
        <v>18.48</v>
      </c>
      <c r="M8068" s="34">
        <v>9.81</v>
      </c>
      <c r="N8068" s="34">
        <f t="shared" si="126"/>
        <v>1.6715</v>
      </c>
    </row>
    <row r="8069" hidden="1" spans="1:14">
      <c r="A8069" s="22" t="s">
        <v>127</v>
      </c>
      <c r="B8069" s="27">
        <v>45245</v>
      </c>
      <c r="C8069" s="15" t="s">
        <v>8305</v>
      </c>
      <c r="D8069" s="15"/>
      <c r="E8069" s="40" t="s">
        <v>40</v>
      </c>
      <c r="F8069" s="22" t="s">
        <v>53</v>
      </c>
      <c r="G8069" s="22" t="s">
        <v>18</v>
      </c>
      <c r="H8069" s="41">
        <v>2</v>
      </c>
      <c r="I8069" s="43">
        <v>278.6</v>
      </c>
      <c r="J8069" s="43">
        <v>30.44</v>
      </c>
      <c r="K8069" s="43">
        <v>47.9</v>
      </c>
      <c r="L8069" s="43">
        <v>0</v>
      </c>
      <c r="M8069" s="34">
        <v>128</v>
      </c>
      <c r="N8069" s="34">
        <f t="shared" si="126"/>
        <v>13.93</v>
      </c>
    </row>
    <row r="8070" spans="1:14">
      <c r="A8070" s="22" t="s">
        <v>127</v>
      </c>
      <c r="B8070" s="27">
        <v>45245</v>
      </c>
      <c r="C8070" s="15" t="s">
        <v>8306</v>
      </c>
      <c r="D8070" s="15"/>
      <c r="E8070" s="40" t="s">
        <v>132</v>
      </c>
      <c r="F8070" s="22" t="s">
        <v>17</v>
      </c>
      <c r="G8070" s="22" t="s">
        <v>18</v>
      </c>
      <c r="H8070" s="41">
        <v>1</v>
      </c>
      <c r="I8070" s="43">
        <v>312.33</v>
      </c>
      <c r="J8070" s="43">
        <v>14.38</v>
      </c>
      <c r="K8070" s="43">
        <v>63.95</v>
      </c>
      <c r="L8070" s="43">
        <v>0</v>
      </c>
      <c r="M8070" s="34">
        <v>162.45</v>
      </c>
      <c r="N8070" s="34">
        <f t="shared" si="126"/>
        <v>15.6165</v>
      </c>
    </row>
    <row r="8071" hidden="1" spans="1:14">
      <c r="A8071" s="22" t="s">
        <v>127</v>
      </c>
      <c r="B8071" s="27">
        <v>45245</v>
      </c>
      <c r="C8071" s="15" t="s">
        <v>8307</v>
      </c>
      <c r="D8071" s="15"/>
      <c r="E8071" s="40" t="s">
        <v>3366</v>
      </c>
      <c r="F8071" s="22" t="s">
        <v>377</v>
      </c>
      <c r="G8071" s="22" t="s">
        <v>18</v>
      </c>
      <c r="H8071" s="41">
        <v>1</v>
      </c>
      <c r="I8071" s="43">
        <v>654.55</v>
      </c>
      <c r="J8071" s="43">
        <v>75.27</v>
      </c>
      <c r="K8071" s="43">
        <v>63.95</v>
      </c>
      <c r="L8071" s="43">
        <v>55.19</v>
      </c>
      <c r="M8071" s="34">
        <v>320</v>
      </c>
      <c r="N8071" s="34">
        <f t="shared" si="126"/>
        <v>32.7275</v>
      </c>
    </row>
    <row r="8072" hidden="1" spans="1:14">
      <c r="A8072" s="22" t="s">
        <v>127</v>
      </c>
      <c r="B8072" s="27">
        <v>45245</v>
      </c>
      <c r="C8072" s="15" t="s">
        <v>8308</v>
      </c>
      <c r="D8072" s="15"/>
      <c r="E8072" s="40" t="s">
        <v>132</v>
      </c>
      <c r="F8072" s="22" t="s">
        <v>65</v>
      </c>
      <c r="G8072" s="22" t="s">
        <v>18</v>
      </c>
      <c r="H8072" s="41">
        <v>1</v>
      </c>
      <c r="I8072" s="43">
        <v>312.33</v>
      </c>
      <c r="J8072" s="43">
        <v>14.38</v>
      </c>
      <c r="K8072" s="43">
        <v>63.95</v>
      </c>
      <c r="L8072" s="43">
        <v>0</v>
      </c>
      <c r="M8072" s="34">
        <v>162.45</v>
      </c>
      <c r="N8072" s="34">
        <f t="shared" si="126"/>
        <v>15.6165</v>
      </c>
    </row>
    <row r="8073" hidden="1" spans="1:14">
      <c r="A8073" s="22" t="s">
        <v>127</v>
      </c>
      <c r="B8073" s="27">
        <v>45245</v>
      </c>
      <c r="C8073" s="15" t="s">
        <v>8309</v>
      </c>
      <c r="D8073" s="15"/>
      <c r="E8073" s="40" t="s">
        <v>376</v>
      </c>
      <c r="F8073" s="22" t="s">
        <v>77</v>
      </c>
      <c r="G8073" s="22" t="s">
        <v>18</v>
      </c>
      <c r="H8073" s="41">
        <v>1</v>
      </c>
      <c r="I8073" s="43">
        <v>108.9</v>
      </c>
      <c r="J8073" s="43">
        <v>15.37</v>
      </c>
      <c r="K8073" s="43">
        <v>23.45</v>
      </c>
      <c r="L8073" s="43">
        <v>18.22</v>
      </c>
      <c r="M8073" s="34">
        <v>32</v>
      </c>
      <c r="N8073" s="34">
        <f t="shared" si="126"/>
        <v>5.445</v>
      </c>
    </row>
    <row r="8074" hidden="1" spans="1:14">
      <c r="A8074" s="22" t="s">
        <v>127</v>
      </c>
      <c r="B8074" s="27">
        <v>45245</v>
      </c>
      <c r="C8074" s="15" t="s">
        <v>8310</v>
      </c>
      <c r="D8074" s="15"/>
      <c r="E8074" s="40" t="s">
        <v>40</v>
      </c>
      <c r="F8074" s="22" t="s">
        <v>77</v>
      </c>
      <c r="G8074" s="22" t="s">
        <v>18</v>
      </c>
      <c r="H8074" s="41">
        <v>1</v>
      </c>
      <c r="I8074" s="43">
        <v>139.3</v>
      </c>
      <c r="J8074" s="43">
        <v>15.22</v>
      </c>
      <c r="K8074" s="43">
        <v>23.45</v>
      </c>
      <c r="L8074" s="43">
        <v>18.22</v>
      </c>
      <c r="M8074" s="34">
        <v>64</v>
      </c>
      <c r="N8074" s="34">
        <f t="shared" si="126"/>
        <v>6.965</v>
      </c>
    </row>
    <row r="8075" spans="1:14">
      <c r="A8075" s="22" t="s">
        <v>127</v>
      </c>
      <c r="B8075" s="27">
        <v>45245</v>
      </c>
      <c r="C8075" s="15" t="s">
        <v>8311</v>
      </c>
      <c r="D8075" s="15"/>
      <c r="E8075" s="40" t="s">
        <v>55</v>
      </c>
      <c r="F8075" s="22" t="s">
        <v>17</v>
      </c>
      <c r="G8075" s="22" t="s">
        <v>18</v>
      </c>
      <c r="H8075" s="41">
        <v>1</v>
      </c>
      <c r="I8075" s="43">
        <v>91.79</v>
      </c>
      <c r="J8075" s="43">
        <v>10.56</v>
      </c>
      <c r="K8075" s="43">
        <v>21.45</v>
      </c>
      <c r="L8075" s="43">
        <v>0</v>
      </c>
      <c r="M8075" s="34">
        <v>30.5</v>
      </c>
      <c r="N8075" s="34">
        <f t="shared" si="126"/>
        <v>4.5895</v>
      </c>
    </row>
    <row r="8076" spans="1:14">
      <c r="A8076" s="22" t="s">
        <v>127</v>
      </c>
      <c r="B8076" s="27">
        <v>45245</v>
      </c>
      <c r="C8076" s="15" t="s">
        <v>8312</v>
      </c>
      <c r="D8076" s="15"/>
      <c r="E8076" s="40" t="s">
        <v>40</v>
      </c>
      <c r="F8076" s="22" t="s">
        <v>17</v>
      </c>
      <c r="G8076" s="22" t="s">
        <v>18</v>
      </c>
      <c r="H8076" s="41">
        <v>1</v>
      </c>
      <c r="I8076" s="43">
        <v>139.3</v>
      </c>
      <c r="J8076" s="43">
        <v>15.22</v>
      </c>
      <c r="K8076" s="43">
        <v>23.95</v>
      </c>
      <c r="L8076" s="43">
        <v>0</v>
      </c>
      <c r="M8076" s="34">
        <v>64</v>
      </c>
      <c r="N8076" s="34">
        <f t="shared" si="126"/>
        <v>6.965</v>
      </c>
    </row>
    <row r="8077" spans="1:14">
      <c r="A8077" s="22" t="s">
        <v>127</v>
      </c>
      <c r="B8077" s="27">
        <v>45245</v>
      </c>
      <c r="C8077" s="15" t="s">
        <v>8313</v>
      </c>
      <c r="D8077" s="15"/>
      <c r="E8077" s="40" t="s">
        <v>192</v>
      </c>
      <c r="F8077" s="22" t="s">
        <v>17</v>
      </c>
      <c r="G8077" s="22" t="s">
        <v>18</v>
      </c>
      <c r="H8077" s="41">
        <v>1</v>
      </c>
      <c r="I8077" s="43">
        <v>284.05</v>
      </c>
      <c r="J8077" s="43">
        <v>32.67</v>
      </c>
      <c r="K8077" s="43">
        <v>22.45</v>
      </c>
      <c r="L8077" s="43">
        <v>0</v>
      </c>
      <c r="M8077" s="34">
        <v>95</v>
      </c>
      <c r="N8077" s="34">
        <f t="shared" si="126"/>
        <v>14.2025</v>
      </c>
    </row>
    <row r="8078" hidden="1" spans="1:14">
      <c r="A8078" s="22" t="s">
        <v>148</v>
      </c>
      <c r="B8078" s="44">
        <v>45245</v>
      </c>
      <c r="C8078" s="15" t="s">
        <v>8314</v>
      </c>
      <c r="D8078" s="15"/>
      <c r="E8078" s="40" t="s">
        <v>391</v>
      </c>
      <c r="F8078" s="22" t="s">
        <v>165</v>
      </c>
      <c r="G8078" s="22" t="s">
        <v>18</v>
      </c>
      <c r="H8078" s="41">
        <v>2</v>
      </c>
      <c r="I8078" s="43">
        <v>115.98</v>
      </c>
      <c r="J8078" s="43">
        <v>27.57</v>
      </c>
      <c r="K8078" s="43">
        <v>0</v>
      </c>
      <c r="L8078" s="43">
        <v>14.84</v>
      </c>
      <c r="M8078" s="34">
        <v>40.42</v>
      </c>
      <c r="N8078" s="34">
        <f t="shared" si="126"/>
        <v>15.0774</v>
      </c>
    </row>
    <row r="8079" hidden="1" spans="1:14">
      <c r="A8079" s="22" t="s">
        <v>148</v>
      </c>
      <c r="B8079" s="44">
        <v>45245</v>
      </c>
      <c r="C8079" s="15" t="s">
        <v>8315</v>
      </c>
      <c r="D8079" s="15"/>
      <c r="E8079" s="40" t="s">
        <v>52</v>
      </c>
      <c r="F8079" s="22" t="s">
        <v>65</v>
      </c>
      <c r="G8079" s="22" t="s">
        <v>18</v>
      </c>
      <c r="H8079" s="41">
        <v>1</v>
      </c>
      <c r="I8079" s="43">
        <v>79</v>
      </c>
      <c r="J8079" s="43">
        <v>17.69</v>
      </c>
      <c r="K8079" s="43">
        <v>0</v>
      </c>
      <c r="L8079" s="43">
        <v>1.57</v>
      </c>
      <c r="M8079" s="34">
        <v>39.92</v>
      </c>
      <c r="N8079" s="34">
        <f t="shared" si="126"/>
        <v>10.27</v>
      </c>
    </row>
    <row r="8080" hidden="1" spans="1:14">
      <c r="A8080" s="22" t="s">
        <v>148</v>
      </c>
      <c r="B8080" s="44">
        <v>45245</v>
      </c>
      <c r="C8080" s="15" t="s">
        <v>8316</v>
      </c>
      <c r="D8080" s="15"/>
      <c r="E8080" s="40" t="s">
        <v>129</v>
      </c>
      <c r="F8080" s="22" t="s">
        <v>21</v>
      </c>
      <c r="G8080" s="22" t="s">
        <v>18</v>
      </c>
      <c r="H8080" s="41">
        <v>1</v>
      </c>
      <c r="I8080" s="43">
        <v>34.99</v>
      </c>
      <c r="J8080" s="43">
        <v>10</v>
      </c>
      <c r="K8080" s="43">
        <v>0</v>
      </c>
      <c r="L8080" s="43">
        <v>0</v>
      </c>
      <c r="M8080" s="34">
        <v>9.81</v>
      </c>
      <c r="N8080" s="34">
        <f t="shared" si="126"/>
        <v>4.5487</v>
      </c>
    </row>
    <row r="8081" spans="1:14">
      <c r="A8081" s="22" t="s">
        <v>148</v>
      </c>
      <c r="B8081" s="44">
        <v>45245</v>
      </c>
      <c r="C8081" s="15" t="s">
        <v>8317</v>
      </c>
      <c r="D8081" s="15"/>
      <c r="E8081" s="40" t="s">
        <v>198</v>
      </c>
      <c r="F8081" s="22" t="s">
        <v>17</v>
      </c>
      <c r="G8081" s="22" t="s">
        <v>18</v>
      </c>
      <c r="H8081" s="41">
        <v>2</v>
      </c>
      <c r="I8081" s="43">
        <v>145.98</v>
      </c>
      <c r="J8081" s="43">
        <v>33.16</v>
      </c>
      <c r="K8081" s="43">
        <v>0</v>
      </c>
      <c r="L8081" s="43">
        <v>0</v>
      </c>
      <c r="M8081" s="34">
        <v>63.38</v>
      </c>
      <c r="N8081" s="34">
        <f t="shared" si="126"/>
        <v>18.9774</v>
      </c>
    </row>
    <row r="8082" hidden="1" spans="1:14">
      <c r="A8082" s="22" t="s">
        <v>148</v>
      </c>
      <c r="B8082" s="44">
        <v>45245</v>
      </c>
      <c r="C8082" s="15" t="s">
        <v>8318</v>
      </c>
      <c r="D8082" s="15"/>
      <c r="E8082" s="40" t="s">
        <v>129</v>
      </c>
      <c r="F8082" s="22" t="s">
        <v>109</v>
      </c>
      <c r="G8082" s="22" t="s">
        <v>18</v>
      </c>
      <c r="H8082" s="41">
        <v>1</v>
      </c>
      <c r="I8082" s="43">
        <v>35.99</v>
      </c>
      <c r="J8082" s="43">
        <v>10.2</v>
      </c>
      <c r="K8082" s="43">
        <v>0</v>
      </c>
      <c r="L8082" s="43">
        <v>0</v>
      </c>
      <c r="M8082" s="34">
        <v>9.81</v>
      </c>
      <c r="N8082" s="34">
        <f t="shared" si="126"/>
        <v>4.6787</v>
      </c>
    </row>
    <row r="8083" hidden="1" spans="1:14">
      <c r="A8083" s="22" t="s">
        <v>148</v>
      </c>
      <c r="B8083" s="44">
        <v>45245</v>
      </c>
      <c r="C8083" s="15" t="s">
        <v>8319</v>
      </c>
      <c r="D8083" s="15"/>
      <c r="E8083" s="40" t="s">
        <v>129</v>
      </c>
      <c r="F8083" s="22" t="s">
        <v>53</v>
      </c>
      <c r="G8083" s="22" t="s">
        <v>18</v>
      </c>
      <c r="H8083" s="41">
        <v>1</v>
      </c>
      <c r="I8083" s="43">
        <v>35.99</v>
      </c>
      <c r="J8083" s="43">
        <v>9.69</v>
      </c>
      <c r="K8083" s="43">
        <v>0</v>
      </c>
      <c r="L8083" s="43">
        <v>0</v>
      </c>
      <c r="M8083" s="34">
        <v>9.81</v>
      </c>
      <c r="N8083" s="34">
        <f t="shared" si="126"/>
        <v>4.6787</v>
      </c>
    </row>
    <row r="8084" hidden="1" spans="1:14">
      <c r="A8084" s="22" t="s">
        <v>148</v>
      </c>
      <c r="B8084" s="44">
        <v>45245</v>
      </c>
      <c r="C8084" s="15" t="s">
        <v>8320</v>
      </c>
      <c r="D8084" s="15"/>
      <c r="E8084" s="40" t="s">
        <v>376</v>
      </c>
      <c r="F8084" s="22" t="s">
        <v>58</v>
      </c>
      <c r="G8084" s="22" t="s">
        <v>18</v>
      </c>
      <c r="H8084" s="41">
        <v>2</v>
      </c>
      <c r="I8084" s="43">
        <v>165.98</v>
      </c>
      <c r="J8084" s="43">
        <v>36.87</v>
      </c>
      <c r="K8084" s="43">
        <v>0</v>
      </c>
      <c r="L8084" s="43">
        <v>0</v>
      </c>
      <c r="M8084" s="34">
        <v>64</v>
      </c>
      <c r="N8084" s="34">
        <f t="shared" si="126"/>
        <v>21.5774</v>
      </c>
    </row>
    <row r="8085" hidden="1" spans="1:14">
      <c r="A8085" s="22" t="s">
        <v>148</v>
      </c>
      <c r="B8085" s="44">
        <v>45245</v>
      </c>
      <c r="C8085" s="15" t="s">
        <v>8321</v>
      </c>
      <c r="D8085" s="15"/>
      <c r="E8085" s="40" t="s">
        <v>129</v>
      </c>
      <c r="F8085" s="22" t="s">
        <v>58</v>
      </c>
      <c r="G8085" s="22" t="s">
        <v>18</v>
      </c>
      <c r="H8085" s="41">
        <v>1</v>
      </c>
      <c r="I8085" s="43">
        <v>35.99</v>
      </c>
      <c r="J8085" s="43">
        <v>10.2</v>
      </c>
      <c r="K8085" s="43">
        <v>0</v>
      </c>
      <c r="L8085" s="43">
        <v>0</v>
      </c>
      <c r="M8085" s="34">
        <v>9.81</v>
      </c>
      <c r="N8085" s="34">
        <f t="shared" si="126"/>
        <v>4.6787</v>
      </c>
    </row>
    <row r="8086" spans="1:14">
      <c r="A8086" s="22" t="s">
        <v>148</v>
      </c>
      <c r="B8086" s="44">
        <v>45245</v>
      </c>
      <c r="C8086" s="15" t="s">
        <v>8322</v>
      </c>
      <c r="D8086" s="15"/>
      <c r="E8086" s="40" t="s">
        <v>129</v>
      </c>
      <c r="F8086" s="22" t="s">
        <v>17</v>
      </c>
      <c r="G8086" s="22" t="s">
        <v>18</v>
      </c>
      <c r="H8086" s="41">
        <v>1</v>
      </c>
      <c r="I8086" s="43">
        <v>35.99</v>
      </c>
      <c r="J8086" s="43">
        <v>10.2</v>
      </c>
      <c r="K8086" s="43">
        <v>0</v>
      </c>
      <c r="L8086" s="43">
        <v>10.32</v>
      </c>
      <c r="M8086" s="34">
        <v>9.81</v>
      </c>
      <c r="N8086" s="34">
        <f t="shared" si="126"/>
        <v>4.6787</v>
      </c>
    </row>
    <row r="8087" hidden="1" spans="1:14">
      <c r="A8087" s="22" t="s">
        <v>148</v>
      </c>
      <c r="B8087" s="44">
        <v>45245</v>
      </c>
      <c r="C8087" s="15" t="s">
        <v>8323</v>
      </c>
      <c r="D8087" s="15"/>
      <c r="E8087" s="40" t="s">
        <v>3200</v>
      </c>
      <c r="F8087" s="22" t="s">
        <v>109</v>
      </c>
      <c r="G8087" s="22" t="s">
        <v>18</v>
      </c>
      <c r="H8087" s="41">
        <v>1</v>
      </c>
      <c r="I8087" s="43">
        <v>249.9</v>
      </c>
      <c r="J8087" s="43">
        <v>52.38</v>
      </c>
      <c r="K8087" s="43">
        <v>0</v>
      </c>
      <c r="L8087" s="43">
        <v>57.47</v>
      </c>
      <c r="M8087" s="34">
        <v>120.5</v>
      </c>
      <c r="N8087" s="34">
        <f t="shared" si="126"/>
        <v>32.487</v>
      </c>
    </row>
    <row r="8088" hidden="1" spans="1:14">
      <c r="A8088" s="22" t="s">
        <v>148</v>
      </c>
      <c r="B8088" s="44">
        <v>45245</v>
      </c>
      <c r="C8088" s="15" t="s">
        <v>8323</v>
      </c>
      <c r="D8088" s="15"/>
      <c r="E8088" s="40" t="s">
        <v>16</v>
      </c>
      <c r="F8088" s="22" t="s">
        <v>109</v>
      </c>
      <c r="G8088" s="22" t="s">
        <v>18</v>
      </c>
      <c r="H8088" s="41">
        <v>1</v>
      </c>
      <c r="I8088" s="43">
        <v>374.99</v>
      </c>
      <c r="J8088" s="43">
        <v>78.6</v>
      </c>
      <c r="K8088" s="43">
        <v>0</v>
      </c>
      <c r="L8088" s="43">
        <v>57.47</v>
      </c>
      <c r="M8088" s="34">
        <v>160</v>
      </c>
      <c r="N8088" s="34">
        <f t="shared" si="126"/>
        <v>48.7487</v>
      </c>
    </row>
    <row r="8089" hidden="1" spans="1:14">
      <c r="A8089" s="22" t="s">
        <v>148</v>
      </c>
      <c r="B8089" s="44">
        <v>45245</v>
      </c>
      <c r="C8089" s="15" t="s">
        <v>8324</v>
      </c>
      <c r="D8089" s="15"/>
      <c r="E8089" s="40" t="s">
        <v>3366</v>
      </c>
      <c r="F8089" s="22" t="s">
        <v>77</v>
      </c>
      <c r="G8089" s="22" t="s">
        <v>18</v>
      </c>
      <c r="H8089" s="41">
        <v>1</v>
      </c>
      <c r="I8089" s="43">
        <v>729</v>
      </c>
      <c r="J8089" s="43">
        <v>103</v>
      </c>
      <c r="K8089" s="43">
        <v>0</v>
      </c>
      <c r="L8089" s="43">
        <v>0.1</v>
      </c>
      <c r="M8089" s="34">
        <v>320</v>
      </c>
      <c r="N8089" s="34">
        <f t="shared" si="126"/>
        <v>94.77</v>
      </c>
    </row>
    <row r="8090" hidden="1" spans="1:14">
      <c r="A8090" s="22" t="s">
        <v>148</v>
      </c>
      <c r="B8090" s="44">
        <v>45245</v>
      </c>
      <c r="C8090" s="15" t="s">
        <v>8325</v>
      </c>
      <c r="D8090" s="15"/>
      <c r="E8090" s="40" t="s">
        <v>79</v>
      </c>
      <c r="F8090" s="22" t="s">
        <v>21</v>
      </c>
      <c r="G8090" s="22" t="s">
        <v>18</v>
      </c>
      <c r="H8090" s="41">
        <v>1</v>
      </c>
      <c r="I8090" s="43">
        <v>129.99</v>
      </c>
      <c r="J8090" s="43">
        <v>27.18</v>
      </c>
      <c r="K8090" s="43">
        <v>0</v>
      </c>
      <c r="L8090" s="43">
        <v>13.79</v>
      </c>
      <c r="M8090" s="34">
        <v>36.94</v>
      </c>
      <c r="N8090" s="34">
        <f t="shared" si="126"/>
        <v>16.8987</v>
      </c>
    </row>
    <row r="8091" hidden="1" spans="1:14">
      <c r="A8091" s="22" t="s">
        <v>148</v>
      </c>
      <c r="B8091" s="44">
        <v>45245</v>
      </c>
      <c r="C8091" s="15" t="s">
        <v>8326</v>
      </c>
      <c r="D8091" s="15"/>
      <c r="E8091" s="40" t="s">
        <v>129</v>
      </c>
      <c r="F8091" s="22" t="s">
        <v>53</v>
      </c>
      <c r="G8091" s="22" t="s">
        <v>18</v>
      </c>
      <c r="H8091" s="41">
        <v>1</v>
      </c>
      <c r="I8091" s="43">
        <v>35.99</v>
      </c>
      <c r="J8091" s="43">
        <v>10.2</v>
      </c>
      <c r="K8091" s="43">
        <v>0</v>
      </c>
      <c r="L8091" s="43">
        <v>0</v>
      </c>
      <c r="M8091" s="34">
        <v>9.81</v>
      </c>
      <c r="N8091" s="34">
        <f t="shared" si="126"/>
        <v>4.6787</v>
      </c>
    </row>
    <row r="8092" hidden="1" spans="1:14">
      <c r="A8092" s="22" t="s">
        <v>148</v>
      </c>
      <c r="B8092" s="44">
        <v>45245</v>
      </c>
      <c r="C8092" s="15" t="s">
        <v>8327</v>
      </c>
      <c r="D8092" s="15"/>
      <c r="E8092" s="40" t="s">
        <v>1435</v>
      </c>
      <c r="F8092" s="22" t="s">
        <v>27</v>
      </c>
      <c r="G8092" s="22" t="s">
        <v>18</v>
      </c>
      <c r="H8092" s="41">
        <v>2</v>
      </c>
      <c r="I8092" s="43">
        <v>87.98</v>
      </c>
      <c r="J8092" s="43">
        <v>22.37</v>
      </c>
      <c r="K8092" s="43">
        <v>0</v>
      </c>
      <c r="L8092" s="43">
        <v>5.74</v>
      </c>
      <c r="M8092" s="34">
        <v>39.14</v>
      </c>
      <c r="N8092" s="34">
        <f t="shared" si="126"/>
        <v>11.4374</v>
      </c>
    </row>
    <row r="8093" hidden="1" spans="1:14">
      <c r="A8093" s="22" t="s">
        <v>148</v>
      </c>
      <c r="B8093" s="44">
        <v>45245</v>
      </c>
      <c r="C8093" s="15" t="s">
        <v>8328</v>
      </c>
      <c r="D8093" s="15"/>
      <c r="E8093" s="40" t="s">
        <v>129</v>
      </c>
      <c r="F8093" s="22" t="s">
        <v>53</v>
      </c>
      <c r="G8093" s="22" t="s">
        <v>18</v>
      </c>
      <c r="H8093" s="41">
        <v>1</v>
      </c>
      <c r="I8093" s="43">
        <v>35.99</v>
      </c>
      <c r="J8093" s="43">
        <v>10.2</v>
      </c>
      <c r="K8093" s="43">
        <v>0</v>
      </c>
      <c r="L8093" s="43">
        <v>6.31</v>
      </c>
      <c r="M8093" s="34">
        <v>9.81</v>
      </c>
      <c r="N8093" s="34">
        <f t="shared" si="126"/>
        <v>4.6787</v>
      </c>
    </row>
    <row r="8094" spans="1:14">
      <c r="A8094" s="22" t="s">
        <v>148</v>
      </c>
      <c r="B8094" s="44">
        <v>45245</v>
      </c>
      <c r="C8094" s="15" t="s">
        <v>8329</v>
      </c>
      <c r="D8094" s="15"/>
      <c r="E8094" s="40" t="s">
        <v>129</v>
      </c>
      <c r="F8094" s="22" t="s">
        <v>17</v>
      </c>
      <c r="G8094" s="22" t="s">
        <v>18</v>
      </c>
      <c r="H8094" s="41">
        <v>1</v>
      </c>
      <c r="I8094" s="43">
        <v>35.99</v>
      </c>
      <c r="J8094" s="43">
        <v>9.69</v>
      </c>
      <c r="K8094" s="43">
        <v>0</v>
      </c>
      <c r="L8094" s="43">
        <v>8</v>
      </c>
      <c r="M8094" s="34">
        <v>9.81</v>
      </c>
      <c r="N8094" s="34">
        <f t="shared" si="126"/>
        <v>4.6787</v>
      </c>
    </row>
    <row r="8095" spans="1:14">
      <c r="A8095" s="22" t="s">
        <v>148</v>
      </c>
      <c r="B8095" s="44">
        <v>45245</v>
      </c>
      <c r="C8095" s="15" t="s">
        <v>8330</v>
      </c>
      <c r="D8095" s="15"/>
      <c r="E8095" s="40" t="s">
        <v>52</v>
      </c>
      <c r="F8095" s="22" t="s">
        <v>17</v>
      </c>
      <c r="G8095" s="22" t="s">
        <v>18</v>
      </c>
      <c r="H8095" s="41">
        <v>1</v>
      </c>
      <c r="I8095" s="43">
        <v>79</v>
      </c>
      <c r="J8095" s="43">
        <v>17.69</v>
      </c>
      <c r="K8095" s="43">
        <v>0</v>
      </c>
      <c r="L8095" s="43">
        <v>0</v>
      </c>
      <c r="M8095" s="34">
        <v>39.92</v>
      </c>
      <c r="N8095" s="34">
        <f t="shared" si="126"/>
        <v>10.27</v>
      </c>
    </row>
    <row r="8096" hidden="1" spans="1:14">
      <c r="A8096" s="22" t="s">
        <v>148</v>
      </c>
      <c r="B8096" s="44">
        <v>45245</v>
      </c>
      <c r="C8096" s="15" t="s">
        <v>8331</v>
      </c>
      <c r="D8096" s="15"/>
      <c r="E8096" s="40" t="s">
        <v>282</v>
      </c>
      <c r="F8096" s="22" t="s">
        <v>43</v>
      </c>
      <c r="G8096" s="22" t="s">
        <v>18</v>
      </c>
      <c r="H8096" s="41">
        <v>1</v>
      </c>
      <c r="I8096" s="43">
        <v>31.99</v>
      </c>
      <c r="J8096" s="43">
        <v>9.4</v>
      </c>
      <c r="K8096" s="43">
        <v>0</v>
      </c>
      <c r="L8096" s="43">
        <v>0</v>
      </c>
      <c r="M8096" s="34">
        <v>12.13</v>
      </c>
      <c r="N8096" s="34">
        <f t="shared" si="126"/>
        <v>4.1587</v>
      </c>
    </row>
    <row r="8097" spans="1:14">
      <c r="A8097" s="22" t="s">
        <v>148</v>
      </c>
      <c r="B8097" s="44">
        <v>45245</v>
      </c>
      <c r="C8097" s="15" t="s">
        <v>8332</v>
      </c>
      <c r="D8097" s="15"/>
      <c r="E8097" s="40" t="s">
        <v>129</v>
      </c>
      <c r="F8097" s="22" t="s">
        <v>17</v>
      </c>
      <c r="G8097" s="22" t="s">
        <v>18</v>
      </c>
      <c r="H8097" s="41">
        <v>1</v>
      </c>
      <c r="I8097" s="43">
        <v>35.99</v>
      </c>
      <c r="J8097" s="43">
        <v>9.69</v>
      </c>
      <c r="K8097" s="43">
        <v>0</v>
      </c>
      <c r="L8097" s="43">
        <v>5.16</v>
      </c>
      <c r="M8097" s="34">
        <v>9.81</v>
      </c>
      <c r="N8097" s="34">
        <f t="shared" si="126"/>
        <v>4.6787</v>
      </c>
    </row>
    <row r="8098" hidden="1" spans="1:14">
      <c r="A8098" s="22" t="s">
        <v>148</v>
      </c>
      <c r="B8098" s="44">
        <v>45245</v>
      </c>
      <c r="C8098" s="15" t="s">
        <v>8333</v>
      </c>
      <c r="D8098" s="15"/>
      <c r="E8098" s="40" t="s">
        <v>52</v>
      </c>
      <c r="F8098" s="22" t="s">
        <v>53</v>
      </c>
      <c r="G8098" s="22" t="s">
        <v>18</v>
      </c>
      <c r="H8098" s="41">
        <v>1</v>
      </c>
      <c r="I8098" s="43">
        <v>79</v>
      </c>
      <c r="J8098" s="43">
        <v>17.69</v>
      </c>
      <c r="K8098" s="43">
        <v>0</v>
      </c>
      <c r="L8098" s="43">
        <v>0</v>
      </c>
      <c r="M8098" s="34">
        <v>39.92</v>
      </c>
      <c r="N8098" s="34">
        <f t="shared" si="126"/>
        <v>10.27</v>
      </c>
    </row>
    <row r="8099" hidden="1" spans="1:14">
      <c r="A8099" s="22" t="s">
        <v>148</v>
      </c>
      <c r="B8099" s="44">
        <v>45245</v>
      </c>
      <c r="C8099" s="15" t="s">
        <v>8334</v>
      </c>
      <c r="D8099" s="15"/>
      <c r="E8099" s="40" t="s">
        <v>129</v>
      </c>
      <c r="F8099" s="22" t="s">
        <v>58</v>
      </c>
      <c r="G8099" s="22" t="s">
        <v>18</v>
      </c>
      <c r="H8099" s="41">
        <v>1</v>
      </c>
      <c r="I8099" s="43">
        <v>35.99</v>
      </c>
      <c r="J8099" s="43">
        <v>9.69</v>
      </c>
      <c r="K8099" s="43">
        <v>0</v>
      </c>
      <c r="L8099" s="43">
        <v>0</v>
      </c>
      <c r="M8099" s="34">
        <v>9.81</v>
      </c>
      <c r="N8099" s="34">
        <f t="shared" si="126"/>
        <v>4.6787</v>
      </c>
    </row>
    <row r="8100" hidden="1" spans="1:14">
      <c r="A8100" s="22" t="s">
        <v>148</v>
      </c>
      <c r="B8100" s="44">
        <v>45245</v>
      </c>
      <c r="C8100" s="15" t="s">
        <v>8335</v>
      </c>
      <c r="D8100" s="15"/>
      <c r="E8100" s="40" t="s">
        <v>391</v>
      </c>
      <c r="F8100" s="22" t="s">
        <v>377</v>
      </c>
      <c r="G8100" s="22" t="s">
        <v>18</v>
      </c>
      <c r="H8100" s="41">
        <v>1</v>
      </c>
      <c r="I8100" s="43">
        <v>57.99</v>
      </c>
      <c r="J8100" s="43">
        <v>13.79</v>
      </c>
      <c r="K8100" s="43">
        <v>0</v>
      </c>
      <c r="L8100" s="43">
        <v>0</v>
      </c>
      <c r="M8100" s="34">
        <v>20.21</v>
      </c>
      <c r="N8100" s="34">
        <f t="shared" si="126"/>
        <v>7.5387</v>
      </c>
    </row>
    <row r="8101" hidden="1" spans="1:14">
      <c r="A8101" s="22" t="s">
        <v>148</v>
      </c>
      <c r="B8101" s="44">
        <v>45245</v>
      </c>
      <c r="C8101" s="15" t="s">
        <v>8336</v>
      </c>
      <c r="D8101" s="15"/>
      <c r="E8101" s="40" t="s">
        <v>129</v>
      </c>
      <c r="F8101" s="22" t="s">
        <v>53</v>
      </c>
      <c r="G8101" s="22" t="s">
        <v>18</v>
      </c>
      <c r="H8101" s="41">
        <v>1</v>
      </c>
      <c r="I8101" s="43">
        <v>35.99</v>
      </c>
      <c r="J8101" s="43">
        <v>9.69</v>
      </c>
      <c r="K8101" s="43">
        <v>0</v>
      </c>
      <c r="L8101" s="43">
        <v>0</v>
      </c>
      <c r="M8101" s="34">
        <v>9.81</v>
      </c>
      <c r="N8101" s="34">
        <f t="shared" si="126"/>
        <v>4.6787</v>
      </c>
    </row>
    <row r="8102" hidden="1" spans="1:14">
      <c r="A8102" s="22" t="s">
        <v>148</v>
      </c>
      <c r="B8102" s="44">
        <v>45245</v>
      </c>
      <c r="C8102" s="15" t="s">
        <v>8337</v>
      </c>
      <c r="D8102" s="15"/>
      <c r="E8102" s="40" t="s">
        <v>129</v>
      </c>
      <c r="F8102" s="22" t="s">
        <v>27</v>
      </c>
      <c r="G8102" s="22" t="s">
        <v>18</v>
      </c>
      <c r="H8102" s="41">
        <v>1</v>
      </c>
      <c r="I8102" s="43">
        <v>35.99</v>
      </c>
      <c r="J8102" s="43">
        <v>10.2</v>
      </c>
      <c r="K8102" s="43">
        <v>0</v>
      </c>
      <c r="L8102" s="43">
        <v>0</v>
      </c>
      <c r="M8102" s="34">
        <v>9.81</v>
      </c>
      <c r="N8102" s="34">
        <f t="shared" si="126"/>
        <v>4.6787</v>
      </c>
    </row>
    <row r="8103" spans="1:14">
      <c r="A8103" s="22" t="s">
        <v>148</v>
      </c>
      <c r="B8103" s="44">
        <v>45245</v>
      </c>
      <c r="C8103" s="15" t="s">
        <v>8338</v>
      </c>
      <c r="D8103" s="15"/>
      <c r="E8103" s="40" t="s">
        <v>129</v>
      </c>
      <c r="F8103" s="22" t="s">
        <v>17</v>
      </c>
      <c r="G8103" s="22" t="s">
        <v>18</v>
      </c>
      <c r="H8103" s="41">
        <v>1</v>
      </c>
      <c r="I8103" s="43">
        <v>35.99</v>
      </c>
      <c r="J8103" s="43">
        <v>9.69</v>
      </c>
      <c r="K8103" s="43">
        <v>0</v>
      </c>
      <c r="L8103" s="43">
        <v>8</v>
      </c>
      <c r="M8103" s="34">
        <v>9.81</v>
      </c>
      <c r="N8103" s="34">
        <f t="shared" si="126"/>
        <v>4.6787</v>
      </c>
    </row>
    <row r="8104" hidden="1" spans="1:14">
      <c r="A8104" s="22" t="s">
        <v>148</v>
      </c>
      <c r="B8104" s="44">
        <v>45245</v>
      </c>
      <c r="C8104" s="15" t="s">
        <v>8339</v>
      </c>
      <c r="D8104" s="15"/>
      <c r="E8104" s="40" t="s">
        <v>129</v>
      </c>
      <c r="F8104" s="22" t="s">
        <v>21</v>
      </c>
      <c r="G8104" s="22" t="s">
        <v>18</v>
      </c>
      <c r="H8104" s="41">
        <v>1</v>
      </c>
      <c r="I8104" s="43">
        <v>35.99</v>
      </c>
      <c r="J8104" s="43">
        <v>9.69</v>
      </c>
      <c r="K8104" s="43">
        <v>0</v>
      </c>
      <c r="L8104" s="43">
        <v>0</v>
      </c>
      <c r="M8104" s="34">
        <v>9.81</v>
      </c>
      <c r="N8104" s="34">
        <f t="shared" si="126"/>
        <v>4.6787</v>
      </c>
    </row>
    <row r="8105" hidden="1" spans="1:14">
      <c r="A8105" s="22" t="s">
        <v>148</v>
      </c>
      <c r="B8105" s="44">
        <v>45245</v>
      </c>
      <c r="C8105" s="15" t="s">
        <v>8340</v>
      </c>
      <c r="D8105" s="15"/>
      <c r="E8105" s="40" t="s">
        <v>129</v>
      </c>
      <c r="F8105" s="22" t="s">
        <v>47</v>
      </c>
      <c r="G8105" s="22" t="s">
        <v>18</v>
      </c>
      <c r="H8105" s="41">
        <v>1</v>
      </c>
      <c r="I8105" s="43">
        <v>35.99</v>
      </c>
      <c r="J8105" s="43">
        <v>9.69</v>
      </c>
      <c r="K8105" s="43">
        <v>0</v>
      </c>
      <c r="L8105" s="43">
        <v>1.57</v>
      </c>
      <c r="M8105" s="34">
        <v>9.81</v>
      </c>
      <c r="N8105" s="34">
        <f t="shared" si="126"/>
        <v>4.6787</v>
      </c>
    </row>
    <row r="8106" hidden="1" spans="1:14">
      <c r="A8106" s="22" t="s">
        <v>148</v>
      </c>
      <c r="B8106" s="44">
        <v>45245</v>
      </c>
      <c r="C8106" s="15" t="s">
        <v>8341</v>
      </c>
      <c r="D8106" s="15"/>
      <c r="E8106" s="40" t="s">
        <v>1654</v>
      </c>
      <c r="F8106" s="22" t="s">
        <v>58</v>
      </c>
      <c r="G8106" s="22" t="s">
        <v>18</v>
      </c>
      <c r="H8106" s="41">
        <v>1</v>
      </c>
      <c r="I8106" s="43">
        <v>44.9</v>
      </c>
      <c r="J8106" s="43">
        <v>11.98</v>
      </c>
      <c r="K8106" s="43">
        <v>0</v>
      </c>
      <c r="L8106" s="43">
        <v>0</v>
      </c>
      <c r="M8106" s="34">
        <v>23.92</v>
      </c>
      <c r="N8106" s="34">
        <f t="shared" si="126"/>
        <v>5.837</v>
      </c>
    </row>
    <row r="8107" hidden="1" spans="1:14">
      <c r="A8107" s="22" t="s">
        <v>148</v>
      </c>
      <c r="B8107" s="44">
        <v>45245</v>
      </c>
      <c r="C8107" s="15" t="s">
        <v>8342</v>
      </c>
      <c r="D8107" s="15"/>
      <c r="E8107" s="40" t="s">
        <v>129</v>
      </c>
      <c r="F8107" s="22" t="s">
        <v>30</v>
      </c>
      <c r="G8107" s="22" t="s">
        <v>18</v>
      </c>
      <c r="H8107" s="41">
        <v>1</v>
      </c>
      <c r="I8107" s="43">
        <v>35.99</v>
      </c>
      <c r="J8107" s="43">
        <v>9.69</v>
      </c>
      <c r="K8107" s="43">
        <v>0</v>
      </c>
      <c r="L8107" s="43">
        <v>0</v>
      </c>
      <c r="M8107" s="34">
        <v>9.81</v>
      </c>
      <c r="N8107" s="34">
        <f t="shared" si="126"/>
        <v>4.6787</v>
      </c>
    </row>
    <row r="8108" spans="1:14">
      <c r="A8108" s="22" t="s">
        <v>148</v>
      </c>
      <c r="B8108" s="44">
        <v>45245</v>
      </c>
      <c r="C8108" s="15" t="s">
        <v>8343</v>
      </c>
      <c r="D8108" s="15"/>
      <c r="E8108" s="40" t="s">
        <v>129</v>
      </c>
      <c r="F8108" s="22" t="s">
        <v>17</v>
      </c>
      <c r="G8108" s="22" t="s">
        <v>18</v>
      </c>
      <c r="H8108" s="41">
        <v>1</v>
      </c>
      <c r="I8108" s="43">
        <v>35.99</v>
      </c>
      <c r="J8108" s="43">
        <v>10.2</v>
      </c>
      <c r="K8108" s="43">
        <v>0</v>
      </c>
      <c r="L8108" s="43">
        <v>0</v>
      </c>
      <c r="M8108" s="34">
        <v>9.81</v>
      </c>
      <c r="N8108" s="34">
        <f t="shared" si="126"/>
        <v>4.6787</v>
      </c>
    </row>
    <row r="8109" hidden="1" spans="1:14">
      <c r="A8109" s="22" t="s">
        <v>148</v>
      </c>
      <c r="B8109" s="44">
        <v>45245</v>
      </c>
      <c r="C8109" s="15" t="s">
        <v>8344</v>
      </c>
      <c r="D8109" s="15"/>
      <c r="E8109" s="40" t="s">
        <v>57</v>
      </c>
      <c r="F8109" s="22" t="s">
        <v>27</v>
      </c>
      <c r="G8109" s="22" t="s">
        <v>18</v>
      </c>
      <c r="H8109" s="41">
        <v>1</v>
      </c>
      <c r="I8109" s="43">
        <v>154.9</v>
      </c>
      <c r="J8109" s="43">
        <v>31.81</v>
      </c>
      <c r="K8109" s="43">
        <v>0</v>
      </c>
      <c r="L8109" s="43">
        <v>0</v>
      </c>
      <c r="M8109" s="34">
        <v>64.12</v>
      </c>
      <c r="N8109" s="34">
        <f t="shared" si="126"/>
        <v>20.137</v>
      </c>
    </row>
    <row r="8110" hidden="1" spans="1:14">
      <c r="A8110" s="22" t="s">
        <v>148</v>
      </c>
      <c r="B8110" s="44">
        <v>45245</v>
      </c>
      <c r="C8110" s="15" t="s">
        <v>8345</v>
      </c>
      <c r="D8110" s="15"/>
      <c r="E8110" s="40" t="s">
        <v>129</v>
      </c>
      <c r="F8110" s="22" t="s">
        <v>165</v>
      </c>
      <c r="G8110" s="22" t="s">
        <v>18</v>
      </c>
      <c r="H8110" s="41">
        <v>1</v>
      </c>
      <c r="I8110" s="43">
        <v>35.99</v>
      </c>
      <c r="J8110" s="43">
        <v>9.69</v>
      </c>
      <c r="K8110" s="43">
        <v>0</v>
      </c>
      <c r="L8110" s="43">
        <v>1.57</v>
      </c>
      <c r="M8110" s="34">
        <v>9.81</v>
      </c>
      <c r="N8110" s="34">
        <f t="shared" si="126"/>
        <v>4.6787</v>
      </c>
    </row>
    <row r="8111" hidden="1" spans="1:14">
      <c r="A8111" s="22" t="s">
        <v>148</v>
      </c>
      <c r="B8111" s="44">
        <v>45245</v>
      </c>
      <c r="C8111" s="15" t="s">
        <v>8346</v>
      </c>
      <c r="D8111" s="15"/>
      <c r="E8111" s="40" t="s">
        <v>129</v>
      </c>
      <c r="F8111" s="22" t="s">
        <v>65</v>
      </c>
      <c r="G8111" s="22" t="s">
        <v>18</v>
      </c>
      <c r="H8111" s="41">
        <v>1</v>
      </c>
      <c r="I8111" s="43">
        <v>35.99</v>
      </c>
      <c r="J8111" s="43">
        <v>10.2</v>
      </c>
      <c r="K8111" s="43">
        <v>0</v>
      </c>
      <c r="L8111" s="43">
        <v>1.57</v>
      </c>
      <c r="M8111" s="34">
        <v>9.81</v>
      </c>
      <c r="N8111" s="34">
        <f t="shared" si="126"/>
        <v>4.6787</v>
      </c>
    </row>
    <row r="8112" hidden="1" spans="1:14">
      <c r="A8112" s="22" t="s">
        <v>148</v>
      </c>
      <c r="B8112" s="44">
        <v>45245</v>
      </c>
      <c r="C8112" s="15" t="s">
        <v>8347</v>
      </c>
      <c r="D8112" s="15"/>
      <c r="E8112" s="40" t="s">
        <v>129</v>
      </c>
      <c r="F8112" s="22" t="s">
        <v>65</v>
      </c>
      <c r="G8112" s="22" t="s">
        <v>18</v>
      </c>
      <c r="H8112" s="41">
        <v>1</v>
      </c>
      <c r="I8112" s="43">
        <v>35.99</v>
      </c>
      <c r="J8112" s="43">
        <v>9.69</v>
      </c>
      <c r="K8112" s="43">
        <v>0</v>
      </c>
      <c r="L8112" s="43">
        <v>1.57</v>
      </c>
      <c r="M8112" s="34">
        <v>9.81</v>
      </c>
      <c r="N8112" s="34">
        <f t="shared" si="126"/>
        <v>4.6787</v>
      </c>
    </row>
    <row r="8113" spans="1:14">
      <c r="A8113" s="22" t="s">
        <v>148</v>
      </c>
      <c r="B8113" s="44">
        <v>45245</v>
      </c>
      <c r="C8113" s="15" t="s">
        <v>8348</v>
      </c>
      <c r="D8113" s="15"/>
      <c r="E8113" s="40" t="s">
        <v>8349</v>
      </c>
      <c r="F8113" s="22" t="s">
        <v>17</v>
      </c>
      <c r="G8113" s="22" t="s">
        <v>18</v>
      </c>
      <c r="H8113" s="41">
        <v>4</v>
      </c>
      <c r="I8113" s="43">
        <v>47.96</v>
      </c>
      <c r="J8113" s="43">
        <v>20.92</v>
      </c>
      <c r="K8113" s="43">
        <v>0</v>
      </c>
      <c r="L8113" s="43">
        <v>9.16</v>
      </c>
      <c r="M8113" s="34">
        <v>21.2</v>
      </c>
      <c r="N8113" s="34">
        <f t="shared" si="126"/>
        <v>6.2348</v>
      </c>
    </row>
    <row r="8114" spans="1:14">
      <c r="A8114" s="22" t="s">
        <v>148</v>
      </c>
      <c r="B8114" s="44">
        <v>45245</v>
      </c>
      <c r="C8114" s="15" t="s">
        <v>8350</v>
      </c>
      <c r="D8114" s="15"/>
      <c r="E8114" s="40" t="s">
        <v>55</v>
      </c>
      <c r="F8114" s="22" t="s">
        <v>17</v>
      </c>
      <c r="G8114" s="22" t="s">
        <v>18</v>
      </c>
      <c r="H8114" s="41">
        <v>1</v>
      </c>
      <c r="I8114" s="43">
        <v>74.99</v>
      </c>
      <c r="J8114" s="43">
        <v>16.94</v>
      </c>
      <c r="K8114" s="43">
        <v>0</v>
      </c>
      <c r="L8114" s="43">
        <v>0</v>
      </c>
      <c r="M8114" s="34">
        <v>30.5</v>
      </c>
      <c r="N8114" s="34">
        <f t="shared" si="126"/>
        <v>9.7487</v>
      </c>
    </row>
    <row r="8115" hidden="1" spans="1:14">
      <c r="A8115" s="22" t="s">
        <v>148</v>
      </c>
      <c r="B8115" s="44">
        <v>45245</v>
      </c>
      <c r="C8115" s="15" t="s">
        <v>8351</v>
      </c>
      <c r="D8115" s="15"/>
      <c r="E8115" s="40" t="s">
        <v>129</v>
      </c>
      <c r="F8115" s="22" t="s">
        <v>490</v>
      </c>
      <c r="G8115" s="22" t="s">
        <v>18</v>
      </c>
      <c r="H8115" s="41">
        <v>2</v>
      </c>
      <c r="I8115" s="43">
        <v>69.98</v>
      </c>
      <c r="J8115" s="43">
        <v>19.01</v>
      </c>
      <c r="K8115" s="43">
        <v>0</v>
      </c>
      <c r="L8115" s="43">
        <v>0</v>
      </c>
      <c r="M8115" s="34">
        <v>19.62</v>
      </c>
      <c r="N8115" s="34">
        <f t="shared" si="126"/>
        <v>9.0974</v>
      </c>
    </row>
    <row r="8116" hidden="1" spans="1:14">
      <c r="A8116" s="22" t="s">
        <v>148</v>
      </c>
      <c r="B8116" s="44">
        <v>45245</v>
      </c>
      <c r="C8116" s="15" t="s">
        <v>8352</v>
      </c>
      <c r="D8116" s="15"/>
      <c r="E8116" s="40" t="s">
        <v>286</v>
      </c>
      <c r="F8116" s="22" t="s">
        <v>53</v>
      </c>
      <c r="G8116" s="22" t="s">
        <v>18</v>
      </c>
      <c r="H8116" s="41">
        <v>1</v>
      </c>
      <c r="I8116" s="43">
        <v>134.99</v>
      </c>
      <c r="J8116" s="43">
        <v>28.11</v>
      </c>
      <c r="K8116" s="43">
        <v>0</v>
      </c>
      <c r="L8116" s="43">
        <v>0</v>
      </c>
      <c r="M8116" s="34">
        <v>47.59</v>
      </c>
      <c r="N8116" s="34">
        <f t="shared" si="126"/>
        <v>17.5487</v>
      </c>
    </row>
    <row r="8117" hidden="1" spans="1:14">
      <c r="A8117" s="22" t="s">
        <v>148</v>
      </c>
      <c r="B8117" s="44">
        <v>45245</v>
      </c>
      <c r="C8117" s="15" t="s">
        <v>8353</v>
      </c>
      <c r="D8117" s="15"/>
      <c r="E8117" s="40" t="s">
        <v>129</v>
      </c>
      <c r="F8117" s="22" t="s">
        <v>43</v>
      </c>
      <c r="G8117" s="22" t="s">
        <v>18</v>
      </c>
      <c r="H8117" s="41">
        <v>1</v>
      </c>
      <c r="I8117" s="43">
        <v>34.99</v>
      </c>
      <c r="J8117" s="43">
        <v>10</v>
      </c>
      <c r="K8117" s="43">
        <v>0</v>
      </c>
      <c r="L8117" s="43">
        <v>0</v>
      </c>
      <c r="M8117" s="34">
        <v>9.81</v>
      </c>
      <c r="N8117" s="34">
        <f t="shared" si="126"/>
        <v>4.5487</v>
      </c>
    </row>
    <row r="8118" hidden="1" spans="1:14">
      <c r="A8118" s="22" t="s">
        <v>148</v>
      </c>
      <c r="B8118" s="44">
        <v>45245</v>
      </c>
      <c r="C8118" s="15" t="s">
        <v>8354</v>
      </c>
      <c r="D8118" s="15"/>
      <c r="E8118" s="40" t="s">
        <v>55</v>
      </c>
      <c r="F8118" s="22" t="s">
        <v>43</v>
      </c>
      <c r="G8118" s="22" t="s">
        <v>18</v>
      </c>
      <c r="H8118" s="41">
        <v>1</v>
      </c>
      <c r="I8118" s="43">
        <v>69.99</v>
      </c>
      <c r="J8118" s="43">
        <v>16.02</v>
      </c>
      <c r="K8118" s="43">
        <v>0</v>
      </c>
      <c r="L8118" s="43">
        <v>0</v>
      </c>
      <c r="M8118" s="34">
        <v>30.5</v>
      </c>
      <c r="N8118" s="34">
        <f t="shared" si="126"/>
        <v>9.0987</v>
      </c>
    </row>
    <row r="8119" hidden="1" spans="1:14">
      <c r="A8119" s="22" t="s">
        <v>148</v>
      </c>
      <c r="B8119" s="44">
        <v>45245</v>
      </c>
      <c r="C8119" s="15" t="s">
        <v>8355</v>
      </c>
      <c r="D8119" s="15"/>
      <c r="E8119" s="40" t="s">
        <v>129</v>
      </c>
      <c r="F8119" s="22" t="s">
        <v>58</v>
      </c>
      <c r="G8119" s="22" t="s">
        <v>18</v>
      </c>
      <c r="H8119" s="41">
        <v>2</v>
      </c>
      <c r="I8119" s="43">
        <v>69.98</v>
      </c>
      <c r="J8119" s="43">
        <v>19.01</v>
      </c>
      <c r="K8119" s="43">
        <v>0</v>
      </c>
      <c r="L8119" s="43">
        <v>0</v>
      </c>
      <c r="M8119" s="34">
        <v>19.62</v>
      </c>
      <c r="N8119" s="34">
        <f t="shared" si="126"/>
        <v>9.0974</v>
      </c>
    </row>
    <row r="8120" hidden="1" spans="1:14">
      <c r="A8120" s="22" t="s">
        <v>148</v>
      </c>
      <c r="B8120" s="44">
        <v>45245</v>
      </c>
      <c r="C8120" s="15" t="s">
        <v>8356</v>
      </c>
      <c r="D8120" s="15"/>
      <c r="E8120" s="40" t="s">
        <v>129</v>
      </c>
      <c r="F8120" s="22" t="s">
        <v>21</v>
      </c>
      <c r="G8120" s="22" t="s">
        <v>18</v>
      </c>
      <c r="H8120" s="41">
        <v>1</v>
      </c>
      <c r="I8120" s="43">
        <v>34.99</v>
      </c>
      <c r="J8120" s="43">
        <v>9.51</v>
      </c>
      <c r="K8120" s="43">
        <v>0</v>
      </c>
      <c r="L8120" s="43">
        <v>0</v>
      </c>
      <c r="M8120" s="34">
        <v>9.81</v>
      </c>
      <c r="N8120" s="34">
        <f t="shared" si="126"/>
        <v>4.5487</v>
      </c>
    </row>
    <row r="8121" hidden="1" spans="1:14">
      <c r="A8121" s="22" t="s">
        <v>148</v>
      </c>
      <c r="B8121" s="44">
        <v>45245</v>
      </c>
      <c r="C8121" s="15" t="s">
        <v>8357</v>
      </c>
      <c r="D8121" s="15"/>
      <c r="E8121" s="40" t="s">
        <v>129</v>
      </c>
      <c r="F8121" s="22" t="s">
        <v>53</v>
      </c>
      <c r="G8121" s="22" t="s">
        <v>18</v>
      </c>
      <c r="H8121" s="41">
        <v>1</v>
      </c>
      <c r="I8121" s="43">
        <v>34.99</v>
      </c>
      <c r="J8121" s="43">
        <v>10</v>
      </c>
      <c r="K8121" s="43">
        <v>0</v>
      </c>
      <c r="L8121" s="43">
        <v>0</v>
      </c>
      <c r="M8121" s="34">
        <v>9.81</v>
      </c>
      <c r="N8121" s="34">
        <f t="shared" si="126"/>
        <v>4.5487</v>
      </c>
    </row>
    <row r="8122" spans="1:14">
      <c r="A8122" s="22" t="s">
        <v>148</v>
      </c>
      <c r="B8122" s="44">
        <v>45245</v>
      </c>
      <c r="C8122" s="15" t="s">
        <v>8358</v>
      </c>
      <c r="D8122" s="15"/>
      <c r="E8122" s="40" t="s">
        <v>129</v>
      </c>
      <c r="F8122" s="22" t="s">
        <v>17</v>
      </c>
      <c r="G8122" s="22" t="s">
        <v>18</v>
      </c>
      <c r="H8122" s="41">
        <v>1</v>
      </c>
      <c r="I8122" s="43">
        <v>34.99</v>
      </c>
      <c r="J8122" s="43">
        <v>9.51</v>
      </c>
      <c r="K8122" s="43">
        <v>0</v>
      </c>
      <c r="L8122" s="43">
        <v>0</v>
      </c>
      <c r="M8122" s="34">
        <v>9.81</v>
      </c>
      <c r="N8122" s="34">
        <f t="shared" si="126"/>
        <v>4.5487</v>
      </c>
    </row>
    <row r="8123" hidden="1" spans="1:14">
      <c r="A8123" s="22" t="s">
        <v>148</v>
      </c>
      <c r="B8123" s="44">
        <v>45245</v>
      </c>
      <c r="C8123" s="15" t="s">
        <v>8359</v>
      </c>
      <c r="D8123" s="15"/>
      <c r="E8123" s="40" t="s">
        <v>81</v>
      </c>
      <c r="F8123" s="22" t="s">
        <v>77</v>
      </c>
      <c r="G8123" s="22" t="s">
        <v>18</v>
      </c>
      <c r="H8123" s="41">
        <v>1</v>
      </c>
      <c r="I8123" s="43">
        <v>134.99</v>
      </c>
      <c r="J8123" s="43">
        <v>28.11</v>
      </c>
      <c r="K8123" s="43">
        <v>0</v>
      </c>
      <c r="L8123" s="43">
        <v>8.06</v>
      </c>
      <c r="M8123" s="34">
        <v>48.09</v>
      </c>
      <c r="N8123" s="34">
        <f t="shared" si="126"/>
        <v>17.5487</v>
      </c>
    </row>
    <row r="8124" hidden="1" spans="1:14">
      <c r="A8124" s="22" t="s">
        <v>148</v>
      </c>
      <c r="B8124" s="44">
        <v>45245</v>
      </c>
      <c r="C8124" s="15" t="s">
        <v>8360</v>
      </c>
      <c r="D8124" s="15"/>
      <c r="E8124" s="40" t="s">
        <v>129</v>
      </c>
      <c r="F8124" s="22" t="s">
        <v>440</v>
      </c>
      <c r="G8124" s="22" t="s">
        <v>18</v>
      </c>
      <c r="H8124" s="41">
        <v>1</v>
      </c>
      <c r="I8124" s="43">
        <v>34.99</v>
      </c>
      <c r="J8124" s="43">
        <v>9.51</v>
      </c>
      <c r="K8124" s="43">
        <v>0</v>
      </c>
      <c r="L8124" s="43">
        <v>6.2</v>
      </c>
      <c r="M8124" s="34">
        <v>9.81</v>
      </c>
      <c r="N8124" s="34">
        <f t="shared" si="126"/>
        <v>4.5487</v>
      </c>
    </row>
    <row r="8125" hidden="1" spans="1:14">
      <c r="A8125" s="22" t="s">
        <v>148</v>
      </c>
      <c r="B8125" s="44">
        <v>45245</v>
      </c>
      <c r="C8125" s="15" t="s">
        <v>8361</v>
      </c>
      <c r="D8125" s="15"/>
      <c r="E8125" s="40" t="s">
        <v>1435</v>
      </c>
      <c r="F8125" s="22" t="s">
        <v>58</v>
      </c>
      <c r="G8125" s="22" t="s">
        <v>18</v>
      </c>
      <c r="H8125" s="41">
        <v>1</v>
      </c>
      <c r="I8125" s="43">
        <v>43.99</v>
      </c>
      <c r="J8125" s="43">
        <v>11.8</v>
      </c>
      <c r="K8125" s="43">
        <v>0</v>
      </c>
      <c r="L8125" s="43">
        <v>4.58</v>
      </c>
      <c r="M8125" s="34">
        <v>19.57</v>
      </c>
      <c r="N8125" s="34">
        <f t="shared" si="126"/>
        <v>5.7187</v>
      </c>
    </row>
    <row r="8126" spans="1:14">
      <c r="A8126" s="22" t="s">
        <v>148</v>
      </c>
      <c r="B8126" s="44">
        <v>45245</v>
      </c>
      <c r="C8126" s="15" t="s">
        <v>8362</v>
      </c>
      <c r="D8126" s="15"/>
      <c r="E8126" s="40" t="s">
        <v>391</v>
      </c>
      <c r="F8126" s="22" t="s">
        <v>17</v>
      </c>
      <c r="G8126" s="22" t="s">
        <v>18</v>
      </c>
      <c r="H8126" s="41">
        <v>1</v>
      </c>
      <c r="I8126" s="43">
        <v>57.99</v>
      </c>
      <c r="J8126" s="43">
        <v>14.6</v>
      </c>
      <c r="K8126" s="43">
        <v>0</v>
      </c>
      <c r="L8126" s="43">
        <v>4.58</v>
      </c>
      <c r="M8126" s="34">
        <v>20.21</v>
      </c>
      <c r="N8126" s="34">
        <f t="shared" si="126"/>
        <v>7.5387</v>
      </c>
    </row>
    <row r="8127" hidden="1" spans="1:14">
      <c r="A8127" s="22" t="s">
        <v>148</v>
      </c>
      <c r="B8127" s="44">
        <v>45245</v>
      </c>
      <c r="C8127" s="15" t="s">
        <v>8363</v>
      </c>
      <c r="D8127" s="15"/>
      <c r="E8127" s="40" t="s">
        <v>129</v>
      </c>
      <c r="F8127" s="22" t="s">
        <v>21</v>
      </c>
      <c r="G8127" s="22" t="s">
        <v>18</v>
      </c>
      <c r="H8127" s="41">
        <v>1</v>
      </c>
      <c r="I8127" s="43">
        <v>34.99</v>
      </c>
      <c r="J8127" s="43">
        <v>9.51</v>
      </c>
      <c r="K8127" s="43">
        <v>0</v>
      </c>
      <c r="L8127" s="43">
        <v>5.74</v>
      </c>
      <c r="M8127" s="34">
        <v>9.81</v>
      </c>
      <c r="N8127" s="34">
        <f t="shared" si="126"/>
        <v>4.5487</v>
      </c>
    </row>
    <row r="8128" hidden="1" spans="1:14">
      <c r="A8128" s="22" t="s">
        <v>148</v>
      </c>
      <c r="B8128" s="44">
        <v>45245</v>
      </c>
      <c r="C8128" s="15" t="s">
        <v>8364</v>
      </c>
      <c r="D8128" s="15"/>
      <c r="E8128" s="40" t="s">
        <v>8365</v>
      </c>
      <c r="F8128" s="22" t="s">
        <v>65</v>
      </c>
      <c r="G8128" s="22" t="s">
        <v>18</v>
      </c>
      <c r="H8128" s="41">
        <v>1</v>
      </c>
      <c r="I8128" s="43">
        <v>46.99</v>
      </c>
      <c r="J8128" s="43">
        <v>11.74</v>
      </c>
      <c r="K8128" s="43">
        <v>0</v>
      </c>
      <c r="L8128" s="43">
        <v>0</v>
      </c>
      <c r="M8128" s="34">
        <v>20</v>
      </c>
      <c r="N8128" s="34">
        <f t="shared" si="126"/>
        <v>6.1087</v>
      </c>
    </row>
    <row r="8129" hidden="1" spans="1:14">
      <c r="A8129" s="22" t="s">
        <v>148</v>
      </c>
      <c r="B8129" s="44">
        <v>45245</v>
      </c>
      <c r="C8129" s="15" t="s">
        <v>8366</v>
      </c>
      <c r="D8129" s="15"/>
      <c r="E8129" s="40" t="s">
        <v>192</v>
      </c>
      <c r="F8129" s="22" t="s">
        <v>53</v>
      </c>
      <c r="G8129" s="22" t="s">
        <v>18</v>
      </c>
      <c r="H8129" s="41">
        <v>1</v>
      </c>
      <c r="I8129" s="43">
        <v>214.9</v>
      </c>
      <c r="J8129" s="43">
        <v>42.97</v>
      </c>
      <c r="K8129" s="43">
        <v>0</v>
      </c>
      <c r="L8129" s="43">
        <v>6.21</v>
      </c>
      <c r="M8129" s="34">
        <v>95</v>
      </c>
      <c r="N8129" s="34">
        <f t="shared" si="126"/>
        <v>27.937</v>
      </c>
    </row>
    <row r="8130" hidden="1" spans="1:14">
      <c r="A8130" s="22" t="s">
        <v>148</v>
      </c>
      <c r="B8130" s="44">
        <v>45245</v>
      </c>
      <c r="C8130" s="15" t="s">
        <v>8367</v>
      </c>
      <c r="D8130" s="15"/>
      <c r="E8130" s="40" t="s">
        <v>55</v>
      </c>
      <c r="F8130" s="22" t="s">
        <v>53</v>
      </c>
      <c r="G8130" s="22" t="s">
        <v>18</v>
      </c>
      <c r="H8130" s="41">
        <v>1</v>
      </c>
      <c r="I8130" s="43">
        <v>69.99</v>
      </c>
      <c r="J8130" s="43">
        <v>16.02</v>
      </c>
      <c r="K8130" s="43">
        <v>0</v>
      </c>
      <c r="L8130" s="43">
        <v>0</v>
      </c>
      <c r="M8130" s="34">
        <v>30.5</v>
      </c>
      <c r="N8130" s="34">
        <f t="shared" si="126"/>
        <v>9.0987</v>
      </c>
    </row>
    <row r="8131" hidden="1" spans="1:14">
      <c r="A8131" s="22" t="s">
        <v>148</v>
      </c>
      <c r="B8131" s="44">
        <v>45245</v>
      </c>
      <c r="C8131" s="15" t="s">
        <v>8368</v>
      </c>
      <c r="D8131" s="15"/>
      <c r="E8131" s="40" t="s">
        <v>129</v>
      </c>
      <c r="F8131" s="22" t="s">
        <v>53</v>
      </c>
      <c r="G8131" s="22" t="s">
        <v>18</v>
      </c>
      <c r="H8131" s="41">
        <v>1</v>
      </c>
      <c r="I8131" s="43">
        <v>34.99</v>
      </c>
      <c r="J8131" s="43">
        <v>9.51</v>
      </c>
      <c r="K8131" s="43">
        <v>0</v>
      </c>
      <c r="L8131" s="43">
        <v>0</v>
      </c>
      <c r="M8131" s="34">
        <v>9.81</v>
      </c>
      <c r="N8131" s="34">
        <f t="shared" ref="N8131:N8194" si="127">IF($A8131="Mercado Livre II",$I8131*0.05,$I8131*0.13)</f>
        <v>4.5487</v>
      </c>
    </row>
    <row r="8132" hidden="1" spans="1:14">
      <c r="A8132" s="22" t="s">
        <v>148</v>
      </c>
      <c r="B8132" s="44">
        <v>45245</v>
      </c>
      <c r="C8132" s="15" t="s">
        <v>8369</v>
      </c>
      <c r="D8132" s="15"/>
      <c r="E8132" s="40" t="s">
        <v>129</v>
      </c>
      <c r="F8132" s="22" t="s">
        <v>21</v>
      </c>
      <c r="G8132" s="22" t="s">
        <v>18</v>
      </c>
      <c r="H8132" s="41">
        <v>1</v>
      </c>
      <c r="I8132" s="43">
        <v>34.99</v>
      </c>
      <c r="J8132" s="43">
        <v>9.51</v>
      </c>
      <c r="K8132" s="43">
        <v>0</v>
      </c>
      <c r="L8132" s="43">
        <v>0</v>
      </c>
      <c r="M8132" s="34">
        <v>9.81</v>
      </c>
      <c r="N8132" s="34">
        <f t="shared" si="127"/>
        <v>4.5487</v>
      </c>
    </row>
    <row r="8133" hidden="1" spans="1:14">
      <c r="A8133" s="22" t="s">
        <v>148</v>
      </c>
      <c r="B8133" s="44">
        <v>45245</v>
      </c>
      <c r="C8133" s="15" t="s">
        <v>8370</v>
      </c>
      <c r="D8133" s="15"/>
      <c r="E8133" s="40" t="s">
        <v>129</v>
      </c>
      <c r="F8133" s="22" t="s">
        <v>30</v>
      </c>
      <c r="G8133" s="22" t="s">
        <v>18</v>
      </c>
      <c r="H8133" s="41">
        <v>1</v>
      </c>
      <c r="I8133" s="43">
        <v>34.99</v>
      </c>
      <c r="J8133" s="43">
        <v>9.51</v>
      </c>
      <c r="K8133" s="43">
        <v>0</v>
      </c>
      <c r="L8133" s="43">
        <v>0</v>
      </c>
      <c r="M8133" s="34">
        <v>9.81</v>
      </c>
      <c r="N8133" s="34">
        <f t="shared" si="127"/>
        <v>4.5487</v>
      </c>
    </row>
    <row r="8134" hidden="1" spans="1:14">
      <c r="A8134" s="22" t="s">
        <v>148</v>
      </c>
      <c r="B8134" s="44">
        <v>45245</v>
      </c>
      <c r="C8134" s="15" t="s">
        <v>8371</v>
      </c>
      <c r="D8134" s="15"/>
      <c r="E8134" s="40" t="s">
        <v>129</v>
      </c>
      <c r="F8134" s="22" t="s">
        <v>53</v>
      </c>
      <c r="G8134" s="22" t="s">
        <v>18</v>
      </c>
      <c r="H8134" s="41">
        <v>1</v>
      </c>
      <c r="I8134" s="43">
        <v>35.99</v>
      </c>
      <c r="J8134" s="43">
        <v>9.69</v>
      </c>
      <c r="K8134" s="43">
        <v>0</v>
      </c>
      <c r="L8134" s="43">
        <v>12.62</v>
      </c>
      <c r="M8134" s="34">
        <v>9.81</v>
      </c>
      <c r="N8134" s="34">
        <f t="shared" si="127"/>
        <v>4.6787</v>
      </c>
    </row>
    <row r="8135" hidden="1" spans="1:14">
      <c r="A8135" s="22" t="s">
        <v>148</v>
      </c>
      <c r="B8135" s="44">
        <v>45245</v>
      </c>
      <c r="C8135" s="15" t="s">
        <v>8372</v>
      </c>
      <c r="D8135" s="15"/>
      <c r="E8135" s="40" t="s">
        <v>129</v>
      </c>
      <c r="F8135" s="22" t="s">
        <v>65</v>
      </c>
      <c r="G8135" s="22" t="s">
        <v>18</v>
      </c>
      <c r="H8135" s="41">
        <v>1</v>
      </c>
      <c r="I8135" s="43">
        <v>35.99</v>
      </c>
      <c r="J8135" s="43">
        <v>9.69</v>
      </c>
      <c r="K8135" s="43">
        <v>0</v>
      </c>
      <c r="L8135" s="43">
        <v>1.57</v>
      </c>
      <c r="M8135" s="34">
        <v>9.81</v>
      </c>
      <c r="N8135" s="34">
        <f t="shared" si="127"/>
        <v>4.6787</v>
      </c>
    </row>
    <row r="8136" hidden="1" spans="1:14">
      <c r="A8136" s="22" t="s">
        <v>148</v>
      </c>
      <c r="B8136" s="44">
        <v>45245</v>
      </c>
      <c r="C8136" s="15" t="s">
        <v>8373</v>
      </c>
      <c r="D8136" s="15"/>
      <c r="E8136" s="40" t="s">
        <v>129</v>
      </c>
      <c r="F8136" s="22" t="s">
        <v>53</v>
      </c>
      <c r="G8136" s="22" t="s">
        <v>18</v>
      </c>
      <c r="H8136" s="41">
        <v>1</v>
      </c>
      <c r="I8136" s="43">
        <v>35.99</v>
      </c>
      <c r="J8136" s="43">
        <v>10.2</v>
      </c>
      <c r="K8136" s="43">
        <v>0</v>
      </c>
      <c r="L8136" s="43">
        <v>0</v>
      </c>
      <c r="M8136" s="34">
        <v>9.81</v>
      </c>
      <c r="N8136" s="34">
        <f t="shared" si="127"/>
        <v>4.6787</v>
      </c>
    </row>
    <row r="8137" hidden="1" spans="1:14">
      <c r="A8137" s="22" t="s">
        <v>148</v>
      </c>
      <c r="B8137" s="44">
        <v>45245</v>
      </c>
      <c r="C8137" s="15" t="s">
        <v>8374</v>
      </c>
      <c r="D8137" s="15"/>
      <c r="E8137" s="40" t="s">
        <v>129</v>
      </c>
      <c r="F8137" s="22" t="s">
        <v>53</v>
      </c>
      <c r="G8137" s="22" t="s">
        <v>18</v>
      </c>
      <c r="H8137" s="41">
        <v>1</v>
      </c>
      <c r="I8137" s="43">
        <v>35.99</v>
      </c>
      <c r="J8137" s="43">
        <v>9.69</v>
      </c>
      <c r="K8137" s="43">
        <v>0</v>
      </c>
      <c r="L8137" s="43">
        <v>0</v>
      </c>
      <c r="M8137" s="34">
        <v>9.81</v>
      </c>
      <c r="N8137" s="34">
        <f t="shared" si="127"/>
        <v>4.6787</v>
      </c>
    </row>
    <row r="8138" hidden="1" spans="1:14">
      <c r="A8138" s="22" t="s">
        <v>148</v>
      </c>
      <c r="B8138" s="44">
        <v>45245</v>
      </c>
      <c r="C8138" s="15" t="s">
        <v>8375</v>
      </c>
      <c r="D8138" s="15"/>
      <c r="E8138" s="40" t="s">
        <v>129</v>
      </c>
      <c r="F8138" s="22" t="s">
        <v>512</v>
      </c>
      <c r="G8138" s="22" t="s">
        <v>18</v>
      </c>
      <c r="H8138" s="41">
        <v>1</v>
      </c>
      <c r="I8138" s="43">
        <v>35.99</v>
      </c>
      <c r="J8138" s="43">
        <v>10.2</v>
      </c>
      <c r="K8138" s="43">
        <v>0</v>
      </c>
      <c r="L8138" s="43">
        <v>0</v>
      </c>
      <c r="M8138" s="34">
        <v>9.81</v>
      </c>
      <c r="N8138" s="34">
        <f t="shared" si="127"/>
        <v>4.6787</v>
      </c>
    </row>
    <row r="8139" hidden="1" spans="1:14">
      <c r="A8139" s="22" t="s">
        <v>148</v>
      </c>
      <c r="B8139" s="44">
        <v>45245</v>
      </c>
      <c r="C8139" s="15" t="s">
        <v>8376</v>
      </c>
      <c r="D8139" s="15"/>
      <c r="E8139" s="40" t="s">
        <v>129</v>
      </c>
      <c r="F8139" s="22" t="s">
        <v>53</v>
      </c>
      <c r="G8139" s="22" t="s">
        <v>18</v>
      </c>
      <c r="H8139" s="41">
        <v>1</v>
      </c>
      <c r="I8139" s="43">
        <v>35.99</v>
      </c>
      <c r="J8139" s="43">
        <v>10.2</v>
      </c>
      <c r="K8139" s="43">
        <v>0</v>
      </c>
      <c r="L8139" s="43">
        <v>0</v>
      </c>
      <c r="M8139" s="34">
        <v>9.81</v>
      </c>
      <c r="N8139" s="34">
        <f t="shared" si="127"/>
        <v>4.6787</v>
      </c>
    </row>
    <row r="8140" hidden="1" spans="1:14">
      <c r="A8140" s="22" t="s">
        <v>148</v>
      </c>
      <c r="B8140" s="44">
        <v>45245</v>
      </c>
      <c r="C8140" s="15" t="s">
        <v>8377</v>
      </c>
      <c r="D8140" s="15"/>
      <c r="E8140" s="40" t="s">
        <v>4391</v>
      </c>
      <c r="F8140" s="22" t="s">
        <v>65</v>
      </c>
      <c r="G8140" s="22" t="s">
        <v>18</v>
      </c>
      <c r="H8140" s="41">
        <v>1</v>
      </c>
      <c r="I8140" s="43">
        <v>389</v>
      </c>
      <c r="J8140" s="43">
        <v>80.8</v>
      </c>
      <c r="K8140" s="43">
        <v>0</v>
      </c>
      <c r="L8140" s="43">
        <v>0</v>
      </c>
      <c r="M8140" s="34">
        <v>179.55</v>
      </c>
      <c r="N8140" s="34">
        <f t="shared" si="127"/>
        <v>50.57</v>
      </c>
    </row>
    <row r="8141" hidden="1" spans="1:14">
      <c r="A8141" s="22" t="s">
        <v>148</v>
      </c>
      <c r="B8141" s="44">
        <v>45245</v>
      </c>
      <c r="C8141" s="15" t="s">
        <v>8378</v>
      </c>
      <c r="D8141" s="15"/>
      <c r="E8141" s="40" t="s">
        <v>129</v>
      </c>
      <c r="F8141" s="22" t="s">
        <v>21</v>
      </c>
      <c r="G8141" s="22" t="s">
        <v>18</v>
      </c>
      <c r="H8141" s="41">
        <v>1</v>
      </c>
      <c r="I8141" s="43">
        <v>35.99</v>
      </c>
      <c r="J8141" s="43">
        <v>9.69</v>
      </c>
      <c r="K8141" s="43">
        <v>0</v>
      </c>
      <c r="L8141" s="43">
        <v>10.32</v>
      </c>
      <c r="M8141" s="34">
        <v>9.81</v>
      </c>
      <c r="N8141" s="34">
        <f t="shared" si="127"/>
        <v>4.6787</v>
      </c>
    </row>
    <row r="8142" hidden="1" spans="1:14">
      <c r="A8142" s="22" t="s">
        <v>148</v>
      </c>
      <c r="B8142" s="44">
        <v>45245</v>
      </c>
      <c r="C8142" s="15" t="s">
        <v>8379</v>
      </c>
      <c r="D8142" s="15"/>
      <c r="E8142" s="40" t="s">
        <v>129</v>
      </c>
      <c r="F8142" s="22" t="s">
        <v>53</v>
      </c>
      <c r="G8142" s="22" t="s">
        <v>18</v>
      </c>
      <c r="H8142" s="41">
        <v>1</v>
      </c>
      <c r="I8142" s="43">
        <v>35.99</v>
      </c>
      <c r="J8142" s="43">
        <v>9.69</v>
      </c>
      <c r="K8142" s="43">
        <v>0</v>
      </c>
      <c r="L8142" s="43">
        <v>0</v>
      </c>
      <c r="M8142" s="34">
        <v>9.81</v>
      </c>
      <c r="N8142" s="34">
        <f t="shared" si="127"/>
        <v>4.6787</v>
      </c>
    </row>
    <row r="8143" spans="1:14">
      <c r="A8143" s="22" t="s">
        <v>148</v>
      </c>
      <c r="B8143" s="44">
        <v>45245</v>
      </c>
      <c r="C8143" s="15" t="s">
        <v>8380</v>
      </c>
      <c r="D8143" s="15"/>
      <c r="E8143" s="40" t="s">
        <v>391</v>
      </c>
      <c r="F8143" s="22" t="s">
        <v>17</v>
      </c>
      <c r="G8143" s="22" t="s">
        <v>18</v>
      </c>
      <c r="H8143" s="41">
        <v>1</v>
      </c>
      <c r="I8143" s="43">
        <v>57.99</v>
      </c>
      <c r="J8143" s="43">
        <v>13.79</v>
      </c>
      <c r="K8143" s="43">
        <v>0</v>
      </c>
      <c r="L8143" s="43">
        <v>0</v>
      </c>
      <c r="M8143" s="34">
        <v>20.21</v>
      </c>
      <c r="N8143" s="34">
        <f t="shared" si="127"/>
        <v>7.5387</v>
      </c>
    </row>
    <row r="8144" hidden="1" spans="1:14">
      <c r="A8144" s="22" t="s">
        <v>148</v>
      </c>
      <c r="B8144" s="44">
        <v>45245</v>
      </c>
      <c r="C8144" s="15" t="s">
        <v>8381</v>
      </c>
      <c r="D8144" s="15"/>
      <c r="E8144" s="40" t="s">
        <v>23</v>
      </c>
      <c r="F8144" s="22" t="s">
        <v>21</v>
      </c>
      <c r="G8144" s="22" t="s">
        <v>18</v>
      </c>
      <c r="H8144" s="41">
        <v>1</v>
      </c>
      <c r="I8144" s="43">
        <v>67.99</v>
      </c>
      <c r="J8144" s="43">
        <v>16.6</v>
      </c>
      <c r="K8144" s="43">
        <v>0</v>
      </c>
      <c r="L8144" s="43">
        <v>11.48</v>
      </c>
      <c r="M8144" s="34">
        <v>26.69</v>
      </c>
      <c r="N8144" s="34">
        <f t="shared" si="127"/>
        <v>8.8387</v>
      </c>
    </row>
    <row r="8145" hidden="1" spans="1:14">
      <c r="A8145" s="22" t="s">
        <v>148</v>
      </c>
      <c r="B8145" s="44">
        <v>45245</v>
      </c>
      <c r="C8145" s="15" t="s">
        <v>8382</v>
      </c>
      <c r="D8145" s="15"/>
      <c r="E8145" s="40" t="s">
        <v>129</v>
      </c>
      <c r="F8145" s="22" t="s">
        <v>315</v>
      </c>
      <c r="G8145" s="22" t="s">
        <v>18</v>
      </c>
      <c r="H8145" s="41">
        <v>1</v>
      </c>
      <c r="I8145" s="43">
        <v>35.99</v>
      </c>
      <c r="J8145" s="43">
        <v>9.69</v>
      </c>
      <c r="K8145" s="43">
        <v>0</v>
      </c>
      <c r="L8145" s="43">
        <v>7.37</v>
      </c>
      <c r="M8145" s="34">
        <v>9.81</v>
      </c>
      <c r="N8145" s="34">
        <f t="shared" si="127"/>
        <v>4.6787</v>
      </c>
    </row>
    <row r="8146" hidden="1" spans="1:14">
      <c r="A8146" s="22" t="s">
        <v>148</v>
      </c>
      <c r="B8146" s="44">
        <v>45245</v>
      </c>
      <c r="C8146" s="15" t="s">
        <v>8383</v>
      </c>
      <c r="D8146" s="15"/>
      <c r="E8146" s="40" t="s">
        <v>129</v>
      </c>
      <c r="F8146" s="22" t="s">
        <v>122</v>
      </c>
      <c r="G8146" s="22" t="s">
        <v>18</v>
      </c>
      <c r="H8146" s="41">
        <v>1</v>
      </c>
      <c r="I8146" s="43">
        <v>35.99</v>
      </c>
      <c r="J8146" s="43">
        <v>9.69</v>
      </c>
      <c r="K8146" s="43">
        <v>0</v>
      </c>
      <c r="L8146" s="43">
        <v>0</v>
      </c>
      <c r="M8146" s="34">
        <v>9.81</v>
      </c>
      <c r="N8146" s="34">
        <f t="shared" si="127"/>
        <v>4.6787</v>
      </c>
    </row>
    <row r="8147" hidden="1" spans="1:14">
      <c r="A8147" s="22" t="s">
        <v>148</v>
      </c>
      <c r="B8147" s="44">
        <v>45245</v>
      </c>
      <c r="C8147" s="15" t="s">
        <v>8384</v>
      </c>
      <c r="D8147" s="15"/>
      <c r="E8147" s="40" t="s">
        <v>313</v>
      </c>
      <c r="F8147" s="22" t="s">
        <v>65</v>
      </c>
      <c r="G8147" s="22" t="s">
        <v>18</v>
      </c>
      <c r="H8147" s="41">
        <v>1</v>
      </c>
      <c r="I8147" s="43">
        <v>74.99</v>
      </c>
      <c r="J8147" s="43">
        <v>16.94</v>
      </c>
      <c r="K8147" s="43">
        <v>0</v>
      </c>
      <c r="L8147" s="43">
        <v>0</v>
      </c>
      <c r="M8147" s="34">
        <v>30.5</v>
      </c>
      <c r="N8147" s="34">
        <f t="shared" si="127"/>
        <v>9.7487</v>
      </c>
    </row>
    <row r="8148" spans="1:14">
      <c r="A8148" s="22" t="s">
        <v>148</v>
      </c>
      <c r="B8148" s="44">
        <v>45245</v>
      </c>
      <c r="C8148" s="15" t="s">
        <v>8385</v>
      </c>
      <c r="D8148" s="15"/>
      <c r="E8148" s="40" t="s">
        <v>129</v>
      </c>
      <c r="F8148" s="22" t="s">
        <v>17</v>
      </c>
      <c r="G8148" s="22" t="s">
        <v>18</v>
      </c>
      <c r="H8148" s="41">
        <v>1</v>
      </c>
      <c r="I8148" s="43">
        <v>35.99</v>
      </c>
      <c r="J8148" s="43">
        <v>9.69</v>
      </c>
      <c r="K8148" s="43">
        <v>0</v>
      </c>
      <c r="L8148" s="43">
        <v>0</v>
      </c>
      <c r="M8148" s="34">
        <v>9.81</v>
      </c>
      <c r="N8148" s="34">
        <f t="shared" si="127"/>
        <v>4.6787</v>
      </c>
    </row>
    <row r="8149" hidden="1" spans="1:14">
      <c r="A8149" s="22" t="s">
        <v>148</v>
      </c>
      <c r="B8149" s="44">
        <v>45245</v>
      </c>
      <c r="C8149" s="15" t="s">
        <v>8386</v>
      </c>
      <c r="D8149" s="15"/>
      <c r="E8149" s="40" t="s">
        <v>129</v>
      </c>
      <c r="F8149" s="22" t="s">
        <v>53</v>
      </c>
      <c r="G8149" s="22" t="s">
        <v>18</v>
      </c>
      <c r="H8149" s="41">
        <v>1</v>
      </c>
      <c r="I8149" s="43">
        <v>35.99</v>
      </c>
      <c r="J8149" s="43">
        <v>9.69</v>
      </c>
      <c r="K8149" s="43">
        <v>0</v>
      </c>
      <c r="L8149" s="43">
        <v>0</v>
      </c>
      <c r="M8149" s="34">
        <v>9.81</v>
      </c>
      <c r="N8149" s="34">
        <f t="shared" si="127"/>
        <v>4.6787</v>
      </c>
    </row>
    <row r="8150" hidden="1" spans="1:14">
      <c r="A8150" s="22" t="s">
        <v>148</v>
      </c>
      <c r="B8150" s="44">
        <v>45245</v>
      </c>
      <c r="C8150" s="15" t="s">
        <v>8387</v>
      </c>
      <c r="D8150" s="15"/>
      <c r="E8150" s="40" t="s">
        <v>40</v>
      </c>
      <c r="F8150" s="22" t="s">
        <v>53</v>
      </c>
      <c r="G8150" s="22" t="s">
        <v>18</v>
      </c>
      <c r="H8150" s="41">
        <v>1</v>
      </c>
      <c r="I8150" s="43">
        <v>148.99</v>
      </c>
      <c r="J8150" s="43">
        <v>30.71</v>
      </c>
      <c r="K8150" s="43">
        <v>0</v>
      </c>
      <c r="L8150" s="43">
        <v>8.63</v>
      </c>
      <c r="M8150" s="34">
        <v>64</v>
      </c>
      <c r="N8150" s="34">
        <f t="shared" si="127"/>
        <v>19.3687</v>
      </c>
    </row>
    <row r="8151" hidden="1" spans="1:14">
      <c r="A8151" s="22" t="s">
        <v>148</v>
      </c>
      <c r="B8151" s="44">
        <v>45245</v>
      </c>
      <c r="C8151" s="15" t="s">
        <v>8388</v>
      </c>
      <c r="D8151" s="15"/>
      <c r="E8151" s="40" t="s">
        <v>1347</v>
      </c>
      <c r="F8151" s="22" t="s">
        <v>21</v>
      </c>
      <c r="G8151" s="22" t="s">
        <v>18</v>
      </c>
      <c r="H8151" s="41">
        <v>1</v>
      </c>
      <c r="I8151" s="43">
        <v>249.99</v>
      </c>
      <c r="J8151" s="43">
        <v>49.5</v>
      </c>
      <c r="K8151" s="43">
        <v>0</v>
      </c>
      <c r="L8151" s="43">
        <v>11.99</v>
      </c>
      <c r="M8151" s="34">
        <v>120.5</v>
      </c>
      <c r="N8151" s="34">
        <f t="shared" si="127"/>
        <v>32.4987</v>
      </c>
    </row>
    <row r="8152" hidden="1" spans="1:14">
      <c r="A8152" s="22" t="s">
        <v>148</v>
      </c>
      <c r="B8152" s="44">
        <v>45245</v>
      </c>
      <c r="C8152" s="15" t="s">
        <v>8389</v>
      </c>
      <c r="D8152" s="15"/>
      <c r="E8152" s="40" t="s">
        <v>129</v>
      </c>
      <c r="F8152" s="22" t="s">
        <v>109</v>
      </c>
      <c r="G8152" s="22" t="s">
        <v>18</v>
      </c>
      <c r="H8152" s="41">
        <v>1</v>
      </c>
      <c r="I8152" s="43">
        <v>35.99</v>
      </c>
      <c r="J8152" s="43">
        <v>9.69</v>
      </c>
      <c r="K8152" s="43">
        <v>0</v>
      </c>
      <c r="L8152" s="43">
        <v>0</v>
      </c>
      <c r="M8152" s="34">
        <v>9.81</v>
      </c>
      <c r="N8152" s="34">
        <f t="shared" si="127"/>
        <v>4.6787</v>
      </c>
    </row>
    <row r="8153" hidden="1" spans="1:14">
      <c r="A8153" s="22" t="s">
        <v>148</v>
      </c>
      <c r="B8153" s="44">
        <v>45245</v>
      </c>
      <c r="C8153" s="15" t="s">
        <v>8390</v>
      </c>
      <c r="D8153" s="15"/>
      <c r="E8153" s="40" t="s">
        <v>129</v>
      </c>
      <c r="F8153" s="22" t="s">
        <v>21</v>
      </c>
      <c r="G8153" s="22" t="s">
        <v>18</v>
      </c>
      <c r="H8153" s="41">
        <v>1</v>
      </c>
      <c r="I8153" s="43">
        <v>35.99</v>
      </c>
      <c r="J8153" s="43">
        <v>9.69</v>
      </c>
      <c r="K8153" s="43">
        <v>0</v>
      </c>
      <c r="L8153" s="43">
        <v>0</v>
      </c>
      <c r="M8153" s="34">
        <v>9.81</v>
      </c>
      <c r="N8153" s="34">
        <f t="shared" si="127"/>
        <v>4.6787</v>
      </c>
    </row>
    <row r="8154" hidden="1" spans="1:14">
      <c r="A8154" s="22" t="s">
        <v>148</v>
      </c>
      <c r="B8154" s="44">
        <v>45245</v>
      </c>
      <c r="C8154" s="15" t="s">
        <v>8391</v>
      </c>
      <c r="D8154" s="15"/>
      <c r="E8154" s="40" t="s">
        <v>52</v>
      </c>
      <c r="F8154" s="22" t="s">
        <v>65</v>
      </c>
      <c r="G8154" s="22" t="s">
        <v>18</v>
      </c>
      <c r="H8154" s="41">
        <v>1</v>
      </c>
      <c r="I8154" s="43">
        <v>79</v>
      </c>
      <c r="J8154" s="43">
        <v>17.69</v>
      </c>
      <c r="K8154" s="43">
        <v>0</v>
      </c>
      <c r="L8154" s="43">
        <v>11.48</v>
      </c>
      <c r="M8154" s="34">
        <v>39.92</v>
      </c>
      <c r="N8154" s="34">
        <f t="shared" si="127"/>
        <v>10.27</v>
      </c>
    </row>
    <row r="8155" hidden="1" spans="1:14">
      <c r="A8155" s="22" t="s">
        <v>148</v>
      </c>
      <c r="B8155" s="44">
        <v>45245</v>
      </c>
      <c r="C8155" s="15" t="s">
        <v>8392</v>
      </c>
      <c r="D8155" s="15"/>
      <c r="E8155" s="40" t="s">
        <v>129</v>
      </c>
      <c r="F8155" s="22" t="s">
        <v>53</v>
      </c>
      <c r="G8155" s="22" t="s">
        <v>18</v>
      </c>
      <c r="H8155" s="41">
        <v>1</v>
      </c>
      <c r="I8155" s="43">
        <v>35.99</v>
      </c>
      <c r="J8155" s="43">
        <v>10.2</v>
      </c>
      <c r="K8155" s="43">
        <v>0</v>
      </c>
      <c r="L8155" s="43">
        <v>0</v>
      </c>
      <c r="M8155" s="34">
        <v>9.81</v>
      </c>
      <c r="N8155" s="34">
        <f t="shared" si="127"/>
        <v>4.6787</v>
      </c>
    </row>
    <row r="8156" hidden="1" spans="1:14">
      <c r="A8156" s="22" t="s">
        <v>148</v>
      </c>
      <c r="B8156" s="44">
        <v>45245</v>
      </c>
      <c r="C8156" s="15" t="s">
        <v>8393</v>
      </c>
      <c r="D8156" s="15"/>
      <c r="E8156" s="40" t="s">
        <v>286</v>
      </c>
      <c r="F8156" s="22" t="s">
        <v>43</v>
      </c>
      <c r="G8156" s="22" t="s">
        <v>18</v>
      </c>
      <c r="H8156" s="41">
        <v>1</v>
      </c>
      <c r="I8156" s="43">
        <v>134.99</v>
      </c>
      <c r="J8156" s="43">
        <v>28.11</v>
      </c>
      <c r="K8156" s="43">
        <v>0</v>
      </c>
      <c r="L8156" s="43">
        <v>4.59</v>
      </c>
      <c r="M8156" s="34">
        <v>47.59</v>
      </c>
      <c r="N8156" s="34">
        <f t="shared" si="127"/>
        <v>17.5487</v>
      </c>
    </row>
    <row r="8157" hidden="1" spans="1:14">
      <c r="A8157" s="22" t="s">
        <v>148</v>
      </c>
      <c r="B8157" s="44">
        <v>45245</v>
      </c>
      <c r="C8157" s="15" t="s">
        <v>8394</v>
      </c>
      <c r="D8157" s="15"/>
      <c r="E8157" s="40" t="s">
        <v>129</v>
      </c>
      <c r="F8157" s="22" t="s">
        <v>109</v>
      </c>
      <c r="G8157" s="22" t="s">
        <v>18</v>
      </c>
      <c r="H8157" s="41">
        <v>1</v>
      </c>
      <c r="I8157" s="43">
        <v>35.99</v>
      </c>
      <c r="J8157" s="43">
        <v>9.69</v>
      </c>
      <c r="K8157" s="43">
        <v>0</v>
      </c>
      <c r="L8157" s="43">
        <v>5.74</v>
      </c>
      <c r="M8157" s="34">
        <v>9.81</v>
      </c>
      <c r="N8157" s="34">
        <f t="shared" si="127"/>
        <v>4.6787</v>
      </c>
    </row>
    <row r="8158" hidden="1" spans="1:14">
      <c r="A8158" s="22" t="s">
        <v>148</v>
      </c>
      <c r="B8158" s="44">
        <v>45245</v>
      </c>
      <c r="C8158" s="15" t="s">
        <v>8395</v>
      </c>
      <c r="D8158" s="15"/>
      <c r="E8158" s="40" t="s">
        <v>129</v>
      </c>
      <c r="F8158" s="22" t="s">
        <v>21</v>
      </c>
      <c r="G8158" s="22" t="s">
        <v>18</v>
      </c>
      <c r="H8158" s="41">
        <v>1</v>
      </c>
      <c r="I8158" s="43">
        <v>35.99</v>
      </c>
      <c r="J8158" s="43">
        <v>10.2</v>
      </c>
      <c r="K8158" s="43">
        <v>0</v>
      </c>
      <c r="L8158" s="43">
        <v>5.74</v>
      </c>
      <c r="M8158" s="34">
        <v>9.81</v>
      </c>
      <c r="N8158" s="34">
        <f t="shared" si="127"/>
        <v>4.6787</v>
      </c>
    </row>
    <row r="8159" hidden="1" spans="1:14">
      <c r="A8159" s="22" t="s">
        <v>319</v>
      </c>
      <c r="B8159" s="27">
        <v>45245</v>
      </c>
      <c r="C8159" s="15" t="s">
        <v>8396</v>
      </c>
      <c r="D8159" s="15"/>
      <c r="E8159" s="40" t="s">
        <v>391</v>
      </c>
      <c r="F8159" s="22" t="s">
        <v>21</v>
      </c>
      <c r="G8159" s="22" t="s">
        <v>18</v>
      </c>
      <c r="H8159" s="41">
        <v>2</v>
      </c>
      <c r="I8159" s="43">
        <v>99.98</v>
      </c>
      <c r="J8159" s="43">
        <v>13</v>
      </c>
      <c r="K8159" s="43">
        <v>11</v>
      </c>
      <c r="L8159" s="43">
        <v>13.21</v>
      </c>
      <c r="M8159" s="34">
        <v>40.42</v>
      </c>
      <c r="N8159" s="34">
        <f t="shared" si="127"/>
        <v>12.9974</v>
      </c>
    </row>
    <row r="8160" hidden="1" spans="1:14">
      <c r="A8160" s="22" t="s">
        <v>319</v>
      </c>
      <c r="B8160" s="27">
        <v>45245</v>
      </c>
      <c r="C8160" s="15" t="s">
        <v>8397</v>
      </c>
      <c r="D8160" s="15"/>
      <c r="E8160" s="40" t="s">
        <v>129</v>
      </c>
      <c r="F8160" s="22" t="s">
        <v>21</v>
      </c>
      <c r="G8160" s="22" t="s">
        <v>18</v>
      </c>
      <c r="H8160" s="41">
        <v>1</v>
      </c>
      <c r="I8160" s="43">
        <v>39.9</v>
      </c>
      <c r="J8160" s="43">
        <v>5.19</v>
      </c>
      <c r="K8160" s="43">
        <v>5.5</v>
      </c>
      <c r="L8160" s="43">
        <v>11.69</v>
      </c>
      <c r="M8160" s="34">
        <v>9.81</v>
      </c>
      <c r="N8160" s="34">
        <f t="shared" si="127"/>
        <v>5.187</v>
      </c>
    </row>
    <row r="8161" hidden="1" spans="1:14">
      <c r="A8161" s="22" t="s">
        <v>319</v>
      </c>
      <c r="B8161" s="27">
        <v>45245</v>
      </c>
      <c r="C8161" s="15" t="s">
        <v>8398</v>
      </c>
      <c r="D8161" s="15"/>
      <c r="E8161" s="40" t="s">
        <v>391</v>
      </c>
      <c r="F8161" s="22" t="s">
        <v>58</v>
      </c>
      <c r="G8161" s="22" t="s">
        <v>18</v>
      </c>
      <c r="H8161" s="41">
        <v>1</v>
      </c>
      <c r="I8161" s="43">
        <v>49.99</v>
      </c>
      <c r="J8161" s="43">
        <v>6.5</v>
      </c>
      <c r="K8161" s="43">
        <v>5.5</v>
      </c>
      <c r="L8161" s="43">
        <v>11.86</v>
      </c>
      <c r="M8161" s="34">
        <v>20.21</v>
      </c>
      <c r="N8161" s="34">
        <f t="shared" si="127"/>
        <v>6.4987</v>
      </c>
    </row>
    <row r="8162" hidden="1" spans="1:14">
      <c r="A8162" s="22" t="s">
        <v>319</v>
      </c>
      <c r="B8162" s="27">
        <v>45245</v>
      </c>
      <c r="C8162" s="15" t="s">
        <v>8399</v>
      </c>
      <c r="D8162" s="15"/>
      <c r="E8162" s="40" t="s">
        <v>391</v>
      </c>
      <c r="F8162" s="22" t="s">
        <v>377</v>
      </c>
      <c r="G8162" s="22" t="s">
        <v>18</v>
      </c>
      <c r="H8162" s="41">
        <v>1</v>
      </c>
      <c r="I8162" s="43">
        <v>49.99</v>
      </c>
      <c r="J8162" s="43">
        <v>6.5</v>
      </c>
      <c r="K8162" s="43">
        <v>5.5</v>
      </c>
      <c r="L8162" s="43">
        <v>22.48</v>
      </c>
      <c r="M8162" s="34">
        <v>20.21</v>
      </c>
      <c r="N8162" s="34">
        <f t="shared" si="127"/>
        <v>6.4987</v>
      </c>
    </row>
    <row r="8163" spans="1:14">
      <c r="A8163" s="22" t="s">
        <v>319</v>
      </c>
      <c r="B8163" s="27">
        <v>45245</v>
      </c>
      <c r="C8163" s="15" t="s">
        <v>8400</v>
      </c>
      <c r="D8163" s="15"/>
      <c r="E8163" s="40" t="s">
        <v>391</v>
      </c>
      <c r="F8163" s="22" t="s">
        <v>17</v>
      </c>
      <c r="G8163" s="22" t="s">
        <v>18</v>
      </c>
      <c r="H8163" s="41">
        <v>3</v>
      </c>
      <c r="I8163" s="43">
        <v>149.97</v>
      </c>
      <c r="J8163" s="43">
        <v>19.5</v>
      </c>
      <c r="K8163" s="43">
        <v>16.5</v>
      </c>
      <c r="L8163" s="43">
        <v>14.57</v>
      </c>
      <c r="M8163" s="34">
        <v>60.64</v>
      </c>
      <c r="N8163" s="34">
        <f t="shared" si="127"/>
        <v>19.4961</v>
      </c>
    </row>
    <row r="8164" spans="1:14">
      <c r="A8164" s="22" t="s">
        <v>319</v>
      </c>
      <c r="B8164" s="27">
        <v>45245</v>
      </c>
      <c r="C8164" s="15" t="s">
        <v>8401</v>
      </c>
      <c r="D8164" s="15"/>
      <c r="E8164" s="40" t="s">
        <v>129</v>
      </c>
      <c r="F8164" s="22" t="s">
        <v>17</v>
      </c>
      <c r="G8164" s="22" t="s">
        <v>18</v>
      </c>
      <c r="H8164" s="41">
        <v>1</v>
      </c>
      <c r="I8164" s="43">
        <v>39.9</v>
      </c>
      <c r="J8164" s="43">
        <v>5.19</v>
      </c>
      <c r="K8164" s="43">
        <v>5.5</v>
      </c>
      <c r="L8164" s="43">
        <v>10.5</v>
      </c>
      <c r="M8164" s="34">
        <v>9.81</v>
      </c>
      <c r="N8164" s="34">
        <f t="shared" si="127"/>
        <v>5.187</v>
      </c>
    </row>
    <row r="8165" spans="1:14">
      <c r="A8165" s="22" t="s">
        <v>14</v>
      </c>
      <c r="B8165" s="27">
        <v>45246</v>
      </c>
      <c r="C8165" s="15" t="s">
        <v>8402</v>
      </c>
      <c r="D8165" s="15"/>
      <c r="E8165" s="40" t="s">
        <v>85</v>
      </c>
      <c r="F8165" s="22" t="s">
        <v>17</v>
      </c>
      <c r="G8165" s="22" t="s">
        <v>18</v>
      </c>
      <c r="H8165" s="41">
        <v>1</v>
      </c>
      <c r="I8165" s="43">
        <v>43.99</v>
      </c>
      <c r="J8165" s="43">
        <v>11.06</v>
      </c>
      <c r="K8165" s="43">
        <v>0</v>
      </c>
      <c r="L8165" s="43">
        <v>0</v>
      </c>
      <c r="M8165" s="34">
        <v>19.04</v>
      </c>
      <c r="N8165" s="34">
        <f t="shared" si="127"/>
        <v>5.7187</v>
      </c>
    </row>
    <row r="8166" hidden="1" spans="1:14">
      <c r="A8166" s="22" t="s">
        <v>14</v>
      </c>
      <c r="B8166" s="27">
        <v>45246</v>
      </c>
      <c r="C8166" s="15" t="s">
        <v>8403</v>
      </c>
      <c r="D8166" s="15"/>
      <c r="E8166" s="40" t="s">
        <v>32</v>
      </c>
      <c r="F8166" s="22" t="s">
        <v>122</v>
      </c>
      <c r="G8166" s="22" t="s">
        <v>18</v>
      </c>
      <c r="H8166" s="41">
        <v>1</v>
      </c>
      <c r="I8166" s="43">
        <v>323.31</v>
      </c>
      <c r="J8166" s="43">
        <v>37.18</v>
      </c>
      <c r="K8166" s="43">
        <v>63.95</v>
      </c>
      <c r="L8166" s="43">
        <v>0</v>
      </c>
      <c r="M8166" s="34">
        <v>162.6</v>
      </c>
      <c r="N8166" s="34">
        <f t="shared" si="127"/>
        <v>42.0303</v>
      </c>
    </row>
    <row r="8167" hidden="1" spans="1:14">
      <c r="A8167" s="22" t="s">
        <v>14</v>
      </c>
      <c r="B8167" s="27">
        <v>45246</v>
      </c>
      <c r="C8167" s="15" t="s">
        <v>8404</v>
      </c>
      <c r="D8167" s="15"/>
      <c r="E8167" s="40" t="s">
        <v>376</v>
      </c>
      <c r="F8167" s="22" t="s">
        <v>58</v>
      </c>
      <c r="G8167" s="22" t="s">
        <v>18</v>
      </c>
      <c r="H8167" s="41">
        <v>1</v>
      </c>
      <c r="I8167" s="43">
        <v>78.9</v>
      </c>
      <c r="J8167" s="43">
        <v>13.34</v>
      </c>
      <c r="K8167" s="43">
        <v>46.9</v>
      </c>
      <c r="L8167" s="43">
        <v>0</v>
      </c>
      <c r="M8167" s="34">
        <v>35.4</v>
      </c>
      <c r="N8167" s="34">
        <f t="shared" si="127"/>
        <v>10.257</v>
      </c>
    </row>
    <row r="8168" hidden="1" spans="1:14">
      <c r="A8168" s="22" t="s">
        <v>14</v>
      </c>
      <c r="B8168" s="27">
        <v>45246</v>
      </c>
      <c r="C8168" s="15" t="s">
        <v>8405</v>
      </c>
      <c r="D8168" s="15"/>
      <c r="E8168" s="40" t="s">
        <v>45</v>
      </c>
      <c r="F8168" s="22" t="s">
        <v>58</v>
      </c>
      <c r="G8168" s="22" t="s">
        <v>18</v>
      </c>
      <c r="H8168" s="41">
        <v>1</v>
      </c>
      <c r="I8168" s="43">
        <v>126.14</v>
      </c>
      <c r="J8168" s="43">
        <v>5.81</v>
      </c>
      <c r="K8168" s="43">
        <v>40.95</v>
      </c>
      <c r="L8168" s="43">
        <v>0</v>
      </c>
      <c r="M8168" s="34">
        <v>47.59</v>
      </c>
      <c r="N8168" s="34">
        <f t="shared" si="127"/>
        <v>16.3982</v>
      </c>
    </row>
    <row r="8169" hidden="1" spans="1:14">
      <c r="A8169" s="22" t="s">
        <v>14</v>
      </c>
      <c r="B8169" s="27">
        <v>45246</v>
      </c>
      <c r="C8169" s="15" t="s">
        <v>8406</v>
      </c>
      <c r="D8169" s="15"/>
      <c r="E8169" s="40" t="s">
        <v>76</v>
      </c>
      <c r="F8169" s="22" t="s">
        <v>512</v>
      </c>
      <c r="G8169" s="22" t="s">
        <v>18</v>
      </c>
      <c r="H8169" s="41">
        <v>2</v>
      </c>
      <c r="I8169" s="43">
        <v>255.18</v>
      </c>
      <c r="J8169" s="43">
        <v>17.74</v>
      </c>
      <c r="K8169" s="43">
        <v>0</v>
      </c>
      <c r="L8169" s="43">
        <v>0</v>
      </c>
      <c r="M8169" s="34">
        <v>73.88</v>
      </c>
      <c r="N8169" s="34">
        <f t="shared" si="127"/>
        <v>33.1734</v>
      </c>
    </row>
    <row r="8170" hidden="1" spans="1:14">
      <c r="A8170" s="22" t="s">
        <v>14</v>
      </c>
      <c r="B8170" s="27">
        <v>45246</v>
      </c>
      <c r="C8170" s="15" t="s">
        <v>8407</v>
      </c>
      <c r="D8170" s="15"/>
      <c r="E8170" s="40" t="s">
        <v>76</v>
      </c>
      <c r="F8170" s="22" t="s">
        <v>512</v>
      </c>
      <c r="G8170" s="22" t="s">
        <v>18</v>
      </c>
      <c r="H8170" s="41">
        <v>2</v>
      </c>
      <c r="I8170" s="43">
        <v>255.18</v>
      </c>
      <c r="J8170" s="43">
        <v>17.74</v>
      </c>
      <c r="K8170" s="43">
        <v>91.8</v>
      </c>
      <c r="L8170" s="43">
        <v>0</v>
      </c>
      <c r="M8170" s="34">
        <v>73.88</v>
      </c>
      <c r="N8170" s="34">
        <f t="shared" si="127"/>
        <v>33.1734</v>
      </c>
    </row>
    <row r="8171" hidden="1" spans="1:14">
      <c r="A8171" s="22" t="s">
        <v>14</v>
      </c>
      <c r="B8171" s="27">
        <v>45246</v>
      </c>
      <c r="C8171" s="15" t="s">
        <v>8408</v>
      </c>
      <c r="D8171" s="15"/>
      <c r="E8171" s="40" t="s">
        <v>376</v>
      </c>
      <c r="F8171" s="22" t="s">
        <v>99</v>
      </c>
      <c r="G8171" s="22" t="s">
        <v>18</v>
      </c>
      <c r="H8171" s="41">
        <v>5</v>
      </c>
      <c r="I8171" s="43">
        <v>394.5</v>
      </c>
      <c r="J8171" s="43">
        <v>66.7</v>
      </c>
      <c r="K8171" s="43">
        <v>234.5</v>
      </c>
      <c r="L8171" s="43">
        <v>0</v>
      </c>
      <c r="M8171" s="34">
        <v>177</v>
      </c>
      <c r="N8171" s="34">
        <f t="shared" si="127"/>
        <v>51.285</v>
      </c>
    </row>
    <row r="8172" hidden="1" spans="1:14">
      <c r="A8172" s="22" t="s">
        <v>14</v>
      </c>
      <c r="B8172" s="27">
        <v>45246</v>
      </c>
      <c r="C8172" s="15" t="s">
        <v>8409</v>
      </c>
      <c r="D8172" s="15"/>
      <c r="E8172" s="40" t="s">
        <v>219</v>
      </c>
      <c r="F8172" s="22" t="s">
        <v>58</v>
      </c>
      <c r="G8172" s="22" t="s">
        <v>18</v>
      </c>
      <c r="H8172" s="41">
        <v>5</v>
      </c>
      <c r="I8172" s="43">
        <v>276.75</v>
      </c>
      <c r="J8172" s="43">
        <v>63.05</v>
      </c>
      <c r="K8172" s="43">
        <v>0</v>
      </c>
      <c r="L8172" s="43">
        <v>0</v>
      </c>
      <c r="M8172" s="34">
        <v>125</v>
      </c>
      <c r="N8172" s="34">
        <f t="shared" si="127"/>
        <v>35.9775</v>
      </c>
    </row>
    <row r="8173" spans="1:14">
      <c r="A8173" s="22" t="s">
        <v>14</v>
      </c>
      <c r="B8173" s="27">
        <v>45246</v>
      </c>
      <c r="C8173" s="15" t="s">
        <v>8410</v>
      </c>
      <c r="D8173" s="15"/>
      <c r="E8173" s="40" t="s">
        <v>376</v>
      </c>
      <c r="F8173" s="22" t="s">
        <v>17</v>
      </c>
      <c r="G8173" s="22" t="s">
        <v>18</v>
      </c>
      <c r="H8173" s="41">
        <v>1</v>
      </c>
      <c r="I8173" s="43">
        <v>78.9</v>
      </c>
      <c r="J8173" s="43">
        <v>13.34</v>
      </c>
      <c r="K8173" s="43">
        <v>46.9</v>
      </c>
      <c r="L8173" s="43">
        <v>0</v>
      </c>
      <c r="M8173" s="34">
        <v>35.4</v>
      </c>
      <c r="N8173" s="34">
        <f t="shared" si="127"/>
        <v>10.257</v>
      </c>
    </row>
    <row r="8174" spans="1:14">
      <c r="A8174" s="22" t="s">
        <v>14</v>
      </c>
      <c r="B8174" s="27">
        <v>45246</v>
      </c>
      <c r="C8174" s="15" t="s">
        <v>8411</v>
      </c>
      <c r="D8174" s="15"/>
      <c r="E8174" s="40" t="s">
        <v>85</v>
      </c>
      <c r="F8174" s="22" t="s">
        <v>17</v>
      </c>
      <c r="G8174" s="22" t="s">
        <v>18</v>
      </c>
      <c r="H8174" s="41">
        <v>1</v>
      </c>
      <c r="I8174" s="43">
        <v>43.99</v>
      </c>
      <c r="J8174" s="43">
        <v>11.06</v>
      </c>
      <c r="K8174" s="43">
        <v>0</v>
      </c>
      <c r="L8174" s="43">
        <v>0</v>
      </c>
      <c r="M8174" s="34">
        <v>19.04</v>
      </c>
      <c r="N8174" s="34">
        <f t="shared" si="127"/>
        <v>5.7187</v>
      </c>
    </row>
    <row r="8175" hidden="1" spans="1:14">
      <c r="A8175" s="22" t="s">
        <v>14</v>
      </c>
      <c r="B8175" s="27">
        <v>45246</v>
      </c>
      <c r="C8175" s="15" t="s">
        <v>8412</v>
      </c>
      <c r="D8175" s="15"/>
      <c r="E8175" s="40" t="s">
        <v>85</v>
      </c>
      <c r="F8175" s="22" t="s">
        <v>53</v>
      </c>
      <c r="G8175" s="22" t="s">
        <v>18</v>
      </c>
      <c r="H8175" s="41">
        <v>2</v>
      </c>
      <c r="I8175" s="43">
        <v>87.98</v>
      </c>
      <c r="J8175" s="43">
        <v>22.12</v>
      </c>
      <c r="K8175" s="43">
        <v>0</v>
      </c>
      <c r="L8175" s="43">
        <v>0</v>
      </c>
      <c r="M8175" s="34">
        <v>38.08</v>
      </c>
      <c r="N8175" s="34">
        <f t="shared" si="127"/>
        <v>11.4374</v>
      </c>
    </row>
    <row r="8176" hidden="1" spans="1:14">
      <c r="A8176" s="22" t="s">
        <v>14</v>
      </c>
      <c r="B8176" s="27">
        <v>45246</v>
      </c>
      <c r="C8176" s="15" t="s">
        <v>8413</v>
      </c>
      <c r="D8176" s="15"/>
      <c r="E8176" s="40" t="s">
        <v>52</v>
      </c>
      <c r="F8176" s="22" t="s">
        <v>58</v>
      </c>
      <c r="G8176" s="22" t="s">
        <v>18</v>
      </c>
      <c r="H8176" s="41">
        <v>1</v>
      </c>
      <c r="I8176" s="43">
        <v>77.32</v>
      </c>
      <c r="J8176" s="43">
        <v>14.89</v>
      </c>
      <c r="K8176" s="43">
        <v>0</v>
      </c>
      <c r="L8176" s="43">
        <v>18.45</v>
      </c>
      <c r="M8176" s="34">
        <v>39.92</v>
      </c>
      <c r="N8176" s="34">
        <f t="shared" si="127"/>
        <v>10.0516</v>
      </c>
    </row>
    <row r="8177" spans="1:14">
      <c r="A8177" s="22" t="s">
        <v>14</v>
      </c>
      <c r="B8177" s="27">
        <v>45246</v>
      </c>
      <c r="C8177" s="15" t="s">
        <v>8414</v>
      </c>
      <c r="D8177" s="15"/>
      <c r="E8177" s="40" t="s">
        <v>96</v>
      </c>
      <c r="F8177" s="22" t="s">
        <v>17</v>
      </c>
      <c r="G8177" s="22" t="s">
        <v>18</v>
      </c>
      <c r="H8177" s="41">
        <v>1</v>
      </c>
      <c r="I8177" s="43">
        <v>126.14</v>
      </c>
      <c r="J8177" s="43">
        <v>5.81</v>
      </c>
      <c r="K8177" s="43">
        <v>40.95</v>
      </c>
      <c r="L8177" s="43">
        <v>0</v>
      </c>
      <c r="M8177" s="34">
        <v>48.09</v>
      </c>
      <c r="N8177" s="34">
        <f t="shared" si="127"/>
        <v>16.3982</v>
      </c>
    </row>
    <row r="8178" hidden="1" spans="1:14">
      <c r="A8178" s="22" t="s">
        <v>14</v>
      </c>
      <c r="B8178" s="27">
        <v>45246</v>
      </c>
      <c r="C8178" s="15" t="s">
        <v>8415</v>
      </c>
      <c r="D8178" s="15"/>
      <c r="E8178" s="40" t="s">
        <v>106</v>
      </c>
      <c r="F8178" s="22" t="s">
        <v>53</v>
      </c>
      <c r="G8178" s="22" t="s">
        <v>18</v>
      </c>
      <c r="H8178" s="41">
        <v>1</v>
      </c>
      <c r="I8178" s="43">
        <v>175.99</v>
      </c>
      <c r="J8178" s="43">
        <v>12.24</v>
      </c>
      <c r="K8178" s="43">
        <v>40.95</v>
      </c>
      <c r="L8178" s="43">
        <v>0</v>
      </c>
      <c r="M8178" s="34">
        <v>81.51</v>
      </c>
      <c r="N8178" s="34">
        <f t="shared" si="127"/>
        <v>22.8787</v>
      </c>
    </row>
    <row r="8179" spans="1:14">
      <c r="A8179" s="22" t="s">
        <v>14</v>
      </c>
      <c r="B8179" s="27">
        <v>45246</v>
      </c>
      <c r="C8179" s="15" t="s">
        <v>8416</v>
      </c>
      <c r="D8179" s="15"/>
      <c r="E8179" s="40" t="s">
        <v>129</v>
      </c>
      <c r="F8179" s="22" t="s">
        <v>17</v>
      </c>
      <c r="G8179" s="22" t="s">
        <v>18</v>
      </c>
      <c r="H8179" s="41">
        <v>1</v>
      </c>
      <c r="I8179" s="43">
        <v>35.11</v>
      </c>
      <c r="J8179" s="43">
        <v>8.44</v>
      </c>
      <c r="K8179" s="43">
        <v>0</v>
      </c>
      <c r="L8179" s="43">
        <v>13.43</v>
      </c>
      <c r="M8179" s="34">
        <v>9.81</v>
      </c>
      <c r="N8179" s="34">
        <f t="shared" si="127"/>
        <v>4.5643</v>
      </c>
    </row>
    <row r="8180" hidden="1" spans="1:14">
      <c r="A8180" s="22" t="s">
        <v>14</v>
      </c>
      <c r="B8180" s="27">
        <v>45246</v>
      </c>
      <c r="C8180" s="15" t="s">
        <v>8417</v>
      </c>
      <c r="D8180" s="15"/>
      <c r="E8180" s="40" t="s">
        <v>92</v>
      </c>
      <c r="F8180" s="22" t="s">
        <v>27</v>
      </c>
      <c r="G8180" s="22" t="s">
        <v>18</v>
      </c>
      <c r="H8180" s="41">
        <v>1</v>
      </c>
      <c r="I8180" s="43">
        <v>244.39</v>
      </c>
      <c r="J8180" s="43">
        <v>28.1</v>
      </c>
      <c r="K8180" s="43">
        <v>63.95</v>
      </c>
      <c r="L8180" s="43">
        <v>0</v>
      </c>
      <c r="M8180" s="34">
        <v>95</v>
      </c>
      <c r="N8180" s="34">
        <f t="shared" si="127"/>
        <v>31.7707</v>
      </c>
    </row>
    <row r="8181" hidden="1" spans="1:14">
      <c r="A8181" s="22" t="s">
        <v>14</v>
      </c>
      <c r="B8181" s="27">
        <v>45246</v>
      </c>
      <c r="C8181" s="15" t="s">
        <v>8418</v>
      </c>
      <c r="D8181" s="15"/>
      <c r="E8181" s="40" t="s">
        <v>376</v>
      </c>
      <c r="F8181" s="22" t="s">
        <v>58</v>
      </c>
      <c r="G8181" s="22" t="s">
        <v>18</v>
      </c>
      <c r="H8181" s="41">
        <v>1</v>
      </c>
      <c r="I8181" s="43">
        <v>78.9</v>
      </c>
      <c r="J8181" s="43">
        <v>13.34</v>
      </c>
      <c r="K8181" s="43">
        <v>46.9</v>
      </c>
      <c r="L8181" s="43">
        <v>0</v>
      </c>
      <c r="M8181" s="34">
        <v>35.4</v>
      </c>
      <c r="N8181" s="34">
        <f t="shared" si="127"/>
        <v>10.257</v>
      </c>
    </row>
    <row r="8182" spans="1:14">
      <c r="A8182" s="22" t="s">
        <v>14</v>
      </c>
      <c r="B8182" s="27">
        <v>45246</v>
      </c>
      <c r="C8182" s="15" t="s">
        <v>8419</v>
      </c>
      <c r="D8182" s="15"/>
      <c r="E8182" s="40" t="s">
        <v>81</v>
      </c>
      <c r="F8182" s="22" t="s">
        <v>17</v>
      </c>
      <c r="G8182" s="22" t="s">
        <v>18</v>
      </c>
      <c r="H8182" s="41">
        <v>1</v>
      </c>
      <c r="I8182" s="43">
        <v>126.07</v>
      </c>
      <c r="J8182" s="43">
        <v>5.81</v>
      </c>
      <c r="K8182" s="43">
        <v>22.95</v>
      </c>
      <c r="L8182" s="43">
        <v>0</v>
      </c>
      <c r="M8182" s="34">
        <v>48.09</v>
      </c>
      <c r="N8182" s="34">
        <f t="shared" si="127"/>
        <v>16.3891</v>
      </c>
    </row>
    <row r="8183" spans="1:14">
      <c r="A8183" s="22" t="s">
        <v>14</v>
      </c>
      <c r="B8183" s="27">
        <v>45246</v>
      </c>
      <c r="C8183" s="15" t="s">
        <v>8420</v>
      </c>
      <c r="D8183" s="15"/>
      <c r="E8183" s="40" t="s">
        <v>124</v>
      </c>
      <c r="F8183" s="22" t="s">
        <v>17</v>
      </c>
      <c r="G8183" s="22" t="s">
        <v>18</v>
      </c>
      <c r="H8183" s="41">
        <v>1</v>
      </c>
      <c r="I8183" s="43">
        <v>175.03</v>
      </c>
      <c r="J8183" s="43">
        <v>12.17</v>
      </c>
      <c r="K8183" s="43">
        <v>23.95</v>
      </c>
      <c r="L8183" s="43">
        <v>0</v>
      </c>
      <c r="M8183" s="34">
        <v>80.09</v>
      </c>
      <c r="N8183" s="34">
        <f t="shared" si="127"/>
        <v>22.7539</v>
      </c>
    </row>
    <row r="8184" hidden="1" spans="1:14">
      <c r="A8184" s="22" t="s">
        <v>14</v>
      </c>
      <c r="B8184" s="27">
        <v>45246</v>
      </c>
      <c r="C8184" s="15" t="s">
        <v>8421</v>
      </c>
      <c r="D8184" s="15"/>
      <c r="E8184" s="40" t="s">
        <v>376</v>
      </c>
      <c r="F8184" s="22" t="s">
        <v>447</v>
      </c>
      <c r="G8184" s="22" t="s">
        <v>18</v>
      </c>
      <c r="H8184" s="41">
        <v>1</v>
      </c>
      <c r="I8184" s="43">
        <v>78.9</v>
      </c>
      <c r="J8184" s="43">
        <v>13.34</v>
      </c>
      <c r="K8184" s="43">
        <v>46.9</v>
      </c>
      <c r="L8184" s="43">
        <v>0</v>
      </c>
      <c r="M8184" s="34">
        <v>35.4</v>
      </c>
      <c r="N8184" s="34">
        <f t="shared" si="127"/>
        <v>10.257</v>
      </c>
    </row>
    <row r="8185" hidden="1" spans="1:14">
      <c r="A8185" s="22" t="s">
        <v>14</v>
      </c>
      <c r="B8185" s="27">
        <v>45246</v>
      </c>
      <c r="C8185" s="15" t="s">
        <v>8422</v>
      </c>
      <c r="D8185" s="15"/>
      <c r="E8185" s="40" t="s">
        <v>270</v>
      </c>
      <c r="F8185" s="22" t="s">
        <v>165</v>
      </c>
      <c r="G8185" s="22" t="s">
        <v>18</v>
      </c>
      <c r="H8185" s="41">
        <v>1</v>
      </c>
      <c r="I8185" s="43">
        <v>210.6</v>
      </c>
      <c r="J8185" s="43">
        <v>24.22</v>
      </c>
      <c r="K8185" s="43">
        <v>40.95</v>
      </c>
      <c r="L8185" s="43">
        <v>29.8</v>
      </c>
      <c r="M8185" s="34">
        <v>90</v>
      </c>
      <c r="N8185" s="34">
        <f t="shared" si="127"/>
        <v>27.378</v>
      </c>
    </row>
    <row r="8186" hidden="1" spans="1:14">
      <c r="A8186" s="22" t="s">
        <v>14</v>
      </c>
      <c r="B8186" s="27">
        <v>45246</v>
      </c>
      <c r="C8186" s="15" t="s">
        <v>8423</v>
      </c>
      <c r="D8186" s="15"/>
      <c r="E8186" s="40" t="s">
        <v>1958</v>
      </c>
      <c r="F8186" s="22" t="s">
        <v>27</v>
      </c>
      <c r="G8186" s="22" t="s">
        <v>18</v>
      </c>
      <c r="H8186" s="41">
        <v>1</v>
      </c>
      <c r="I8186" s="43">
        <v>26.05</v>
      </c>
      <c r="J8186" s="43">
        <v>9</v>
      </c>
      <c r="K8186" s="43">
        <v>0</v>
      </c>
      <c r="L8186" s="43">
        <v>13.9</v>
      </c>
      <c r="M8186" s="34">
        <v>10.26</v>
      </c>
      <c r="N8186" s="34">
        <f t="shared" si="127"/>
        <v>3.3865</v>
      </c>
    </row>
    <row r="8187" hidden="1" spans="1:14">
      <c r="A8187" s="22" t="s">
        <v>14</v>
      </c>
      <c r="B8187" s="27">
        <v>45246</v>
      </c>
      <c r="C8187" s="15" t="s">
        <v>8424</v>
      </c>
      <c r="D8187" s="15"/>
      <c r="E8187" s="40" t="s">
        <v>92</v>
      </c>
      <c r="F8187" s="22" t="s">
        <v>122</v>
      </c>
      <c r="G8187" s="22" t="s">
        <v>18</v>
      </c>
      <c r="H8187" s="41">
        <v>1</v>
      </c>
      <c r="I8187" s="43">
        <v>244.39</v>
      </c>
      <c r="J8187" s="43">
        <v>28.1</v>
      </c>
      <c r="K8187" s="43">
        <v>63.95</v>
      </c>
      <c r="L8187" s="43">
        <v>0</v>
      </c>
      <c r="M8187" s="34">
        <v>95</v>
      </c>
      <c r="N8187" s="34">
        <f t="shared" si="127"/>
        <v>31.7707</v>
      </c>
    </row>
    <row r="8188" hidden="1" spans="1:14">
      <c r="A8188" s="22" t="s">
        <v>14</v>
      </c>
      <c r="B8188" s="27">
        <v>45246</v>
      </c>
      <c r="C8188" s="15" t="s">
        <v>8425</v>
      </c>
      <c r="D8188" s="15"/>
      <c r="E8188" s="40" t="s">
        <v>36</v>
      </c>
      <c r="F8188" s="22" t="s">
        <v>53</v>
      </c>
      <c r="G8188" s="22" t="s">
        <v>18</v>
      </c>
      <c r="H8188" s="41">
        <v>1</v>
      </c>
      <c r="I8188" s="43">
        <v>263.99</v>
      </c>
      <c r="J8188" s="43">
        <v>18.36</v>
      </c>
      <c r="K8188" s="43">
        <v>23.45</v>
      </c>
      <c r="L8188" s="43">
        <v>0</v>
      </c>
      <c r="M8188" s="34">
        <v>133</v>
      </c>
      <c r="N8188" s="34">
        <f t="shared" si="127"/>
        <v>34.3187</v>
      </c>
    </row>
    <row r="8189" hidden="1" spans="1:14">
      <c r="A8189" s="22" t="s">
        <v>14</v>
      </c>
      <c r="B8189" s="27">
        <v>45246</v>
      </c>
      <c r="C8189" s="15" t="s">
        <v>8426</v>
      </c>
      <c r="D8189" s="15"/>
      <c r="E8189" s="40" t="s">
        <v>124</v>
      </c>
      <c r="F8189" s="22" t="s">
        <v>30</v>
      </c>
      <c r="G8189" s="22" t="s">
        <v>18</v>
      </c>
      <c r="H8189" s="41">
        <v>1</v>
      </c>
      <c r="I8189" s="43">
        <v>175.03</v>
      </c>
      <c r="J8189" s="43">
        <v>12.17</v>
      </c>
      <c r="K8189" s="43">
        <v>23.95</v>
      </c>
      <c r="L8189" s="43">
        <v>0</v>
      </c>
      <c r="M8189" s="34">
        <v>80.09</v>
      </c>
      <c r="N8189" s="34">
        <f t="shared" si="127"/>
        <v>22.7539</v>
      </c>
    </row>
    <row r="8190" hidden="1" spans="1:14">
      <c r="A8190" s="22" t="s">
        <v>14</v>
      </c>
      <c r="B8190" s="27">
        <v>45246</v>
      </c>
      <c r="C8190" s="15" t="s">
        <v>8427</v>
      </c>
      <c r="D8190" s="15"/>
      <c r="E8190" s="40" t="s">
        <v>92</v>
      </c>
      <c r="F8190" s="22" t="s">
        <v>21</v>
      </c>
      <c r="G8190" s="22" t="s">
        <v>18</v>
      </c>
      <c r="H8190" s="41">
        <v>1</v>
      </c>
      <c r="I8190" s="43">
        <v>244.39</v>
      </c>
      <c r="J8190" s="43">
        <v>28.1</v>
      </c>
      <c r="K8190" s="43">
        <v>63.95</v>
      </c>
      <c r="L8190" s="43">
        <v>0</v>
      </c>
      <c r="M8190" s="34">
        <v>95</v>
      </c>
      <c r="N8190" s="34">
        <f t="shared" si="127"/>
        <v>31.7707</v>
      </c>
    </row>
    <row r="8191" hidden="1" spans="1:14">
      <c r="A8191" s="22" t="s">
        <v>14</v>
      </c>
      <c r="B8191" s="27">
        <v>45246</v>
      </c>
      <c r="C8191" s="15" t="s">
        <v>8428</v>
      </c>
      <c r="D8191" s="15"/>
      <c r="E8191" s="40" t="s">
        <v>129</v>
      </c>
      <c r="F8191" s="22" t="s">
        <v>109</v>
      </c>
      <c r="G8191" s="22" t="s">
        <v>18</v>
      </c>
      <c r="H8191" s="41">
        <v>1</v>
      </c>
      <c r="I8191" s="43">
        <v>33.03</v>
      </c>
      <c r="J8191" s="43">
        <v>9.8</v>
      </c>
      <c r="K8191" s="43">
        <v>0</v>
      </c>
      <c r="L8191" s="43">
        <v>0</v>
      </c>
      <c r="M8191" s="34">
        <v>9.81</v>
      </c>
      <c r="N8191" s="34">
        <f t="shared" si="127"/>
        <v>4.2939</v>
      </c>
    </row>
    <row r="8192" hidden="1" spans="1:14">
      <c r="A8192" s="22" t="s">
        <v>14</v>
      </c>
      <c r="B8192" s="27">
        <v>45246</v>
      </c>
      <c r="C8192" s="15" t="s">
        <v>8429</v>
      </c>
      <c r="D8192" s="15"/>
      <c r="E8192" s="40" t="s">
        <v>282</v>
      </c>
      <c r="F8192" s="22" t="s">
        <v>58</v>
      </c>
      <c r="G8192" s="22" t="s">
        <v>18</v>
      </c>
      <c r="H8192" s="41">
        <v>3</v>
      </c>
      <c r="I8192" s="43">
        <v>84.45</v>
      </c>
      <c r="J8192" s="43">
        <v>23.88</v>
      </c>
      <c r="K8192" s="43">
        <v>0</v>
      </c>
      <c r="L8192" s="43">
        <v>0</v>
      </c>
      <c r="M8192" s="34">
        <v>36.39</v>
      </c>
      <c r="N8192" s="34">
        <f t="shared" si="127"/>
        <v>10.9785</v>
      </c>
    </row>
    <row r="8193" hidden="1" spans="1:14">
      <c r="A8193" s="22" t="s">
        <v>14</v>
      </c>
      <c r="B8193" s="27">
        <v>45246</v>
      </c>
      <c r="C8193" s="15" t="s">
        <v>8430</v>
      </c>
      <c r="D8193" s="15"/>
      <c r="E8193" s="40" t="s">
        <v>376</v>
      </c>
      <c r="F8193" s="22" t="s">
        <v>53</v>
      </c>
      <c r="G8193" s="22" t="s">
        <v>18</v>
      </c>
      <c r="H8193" s="41">
        <v>1</v>
      </c>
      <c r="I8193" s="43">
        <v>78.9</v>
      </c>
      <c r="J8193" s="43">
        <v>13.34</v>
      </c>
      <c r="K8193" s="43">
        <v>46.9</v>
      </c>
      <c r="L8193" s="43">
        <v>0</v>
      </c>
      <c r="M8193" s="34">
        <v>35.4</v>
      </c>
      <c r="N8193" s="34">
        <f t="shared" si="127"/>
        <v>10.257</v>
      </c>
    </row>
    <row r="8194" hidden="1" spans="1:14">
      <c r="A8194" s="22" t="s">
        <v>14</v>
      </c>
      <c r="B8194" s="27">
        <v>45246</v>
      </c>
      <c r="C8194" s="15" t="s">
        <v>8431</v>
      </c>
      <c r="D8194" s="15"/>
      <c r="E8194" s="40" t="s">
        <v>8432</v>
      </c>
      <c r="F8194" s="22" t="s">
        <v>512</v>
      </c>
      <c r="G8194" s="22" t="s">
        <v>18</v>
      </c>
      <c r="H8194" s="41">
        <v>1</v>
      </c>
      <c r="I8194" s="43">
        <v>248.17</v>
      </c>
      <c r="J8194" s="43">
        <v>40.95</v>
      </c>
      <c r="K8194" s="43">
        <v>40.95</v>
      </c>
      <c r="L8194" s="43">
        <v>42.4</v>
      </c>
      <c r="M8194" s="34">
        <v>120</v>
      </c>
      <c r="N8194" s="34">
        <f t="shared" si="127"/>
        <v>32.2621</v>
      </c>
    </row>
    <row r="8195" spans="1:14">
      <c r="A8195" s="22" t="s">
        <v>14</v>
      </c>
      <c r="B8195" s="27">
        <v>45246</v>
      </c>
      <c r="C8195" s="15" t="s">
        <v>8433</v>
      </c>
      <c r="D8195" s="15"/>
      <c r="E8195" s="40" t="s">
        <v>138</v>
      </c>
      <c r="F8195" s="22" t="s">
        <v>17</v>
      </c>
      <c r="G8195" s="22" t="s">
        <v>18</v>
      </c>
      <c r="H8195" s="41">
        <v>6</v>
      </c>
      <c r="I8195" s="43">
        <v>157.86</v>
      </c>
      <c r="J8195" s="43">
        <v>46.98</v>
      </c>
      <c r="K8195" s="43">
        <v>0</v>
      </c>
      <c r="L8195" s="43">
        <v>0</v>
      </c>
      <c r="M8195" s="34">
        <v>81.78</v>
      </c>
      <c r="N8195" s="34">
        <f t="shared" ref="N8195:N8258" si="128">IF($A8195="Mercado Livre II",$I8195*0.05,$I8195*0.13)</f>
        <v>20.5218</v>
      </c>
    </row>
    <row r="8196" hidden="1" spans="1:14">
      <c r="A8196" s="22" t="s">
        <v>14</v>
      </c>
      <c r="B8196" s="27">
        <v>45246</v>
      </c>
      <c r="C8196" s="15" t="s">
        <v>8434</v>
      </c>
      <c r="D8196" s="15"/>
      <c r="E8196" s="40" t="s">
        <v>55</v>
      </c>
      <c r="F8196" s="22" t="s">
        <v>47</v>
      </c>
      <c r="G8196" s="22" t="s">
        <v>18</v>
      </c>
      <c r="H8196" s="41">
        <v>1</v>
      </c>
      <c r="I8196" s="43">
        <v>96.79</v>
      </c>
      <c r="J8196" s="43">
        <v>6.73</v>
      </c>
      <c r="K8196" s="43">
        <v>21.45</v>
      </c>
      <c r="L8196" s="43">
        <v>29.41</v>
      </c>
      <c r="M8196" s="34">
        <v>30.5</v>
      </c>
      <c r="N8196" s="34">
        <f t="shared" si="128"/>
        <v>12.5827</v>
      </c>
    </row>
    <row r="8197" hidden="1" spans="1:14">
      <c r="A8197" s="22" t="s">
        <v>14</v>
      </c>
      <c r="B8197" s="27">
        <v>45246</v>
      </c>
      <c r="C8197" s="15" t="s">
        <v>8435</v>
      </c>
      <c r="D8197" s="15"/>
      <c r="E8197" s="40" t="s">
        <v>354</v>
      </c>
      <c r="F8197" s="22" t="s">
        <v>53</v>
      </c>
      <c r="G8197" s="22" t="s">
        <v>18</v>
      </c>
      <c r="H8197" s="41">
        <v>1</v>
      </c>
      <c r="I8197" s="43">
        <v>28.43</v>
      </c>
      <c r="J8197" s="43">
        <v>7.97</v>
      </c>
      <c r="K8197" s="43">
        <v>0</v>
      </c>
      <c r="L8197" s="43">
        <v>17.73</v>
      </c>
      <c r="M8197" s="34">
        <v>11.13</v>
      </c>
      <c r="N8197" s="34">
        <f t="shared" si="128"/>
        <v>3.6959</v>
      </c>
    </row>
    <row r="8198" hidden="1" spans="1:14">
      <c r="A8198" s="22" t="s">
        <v>14</v>
      </c>
      <c r="B8198" s="27">
        <v>45246</v>
      </c>
      <c r="C8198" s="15" t="s">
        <v>8436</v>
      </c>
      <c r="D8198" s="15"/>
      <c r="E8198" s="40" t="s">
        <v>34</v>
      </c>
      <c r="F8198" s="22" t="s">
        <v>30</v>
      </c>
      <c r="G8198" s="22" t="s">
        <v>18</v>
      </c>
      <c r="H8198" s="41">
        <v>1</v>
      </c>
      <c r="I8198" s="43">
        <v>74.16</v>
      </c>
      <c r="J8198" s="43">
        <v>18.24</v>
      </c>
      <c r="K8198" s="43">
        <v>0</v>
      </c>
      <c r="L8198" s="43">
        <v>17.6</v>
      </c>
      <c r="M8198" s="34">
        <v>27.83</v>
      </c>
      <c r="N8198" s="34">
        <f t="shared" si="128"/>
        <v>9.6408</v>
      </c>
    </row>
    <row r="8199" hidden="1" spans="1:14">
      <c r="A8199" s="22" t="s">
        <v>14</v>
      </c>
      <c r="B8199" s="27">
        <v>45246</v>
      </c>
      <c r="C8199" s="15" t="s">
        <v>8437</v>
      </c>
      <c r="D8199" s="15"/>
      <c r="E8199" s="40" t="s">
        <v>111</v>
      </c>
      <c r="F8199" s="22" t="s">
        <v>30</v>
      </c>
      <c r="G8199" s="22" t="s">
        <v>18</v>
      </c>
      <c r="H8199" s="41">
        <v>1</v>
      </c>
      <c r="I8199" s="43">
        <v>148.85</v>
      </c>
      <c r="J8199" s="43">
        <v>10.35</v>
      </c>
      <c r="K8199" s="43">
        <v>23.95</v>
      </c>
      <c r="L8199" s="43">
        <v>0</v>
      </c>
      <c r="M8199" s="34">
        <v>67.19</v>
      </c>
      <c r="N8199" s="34">
        <f t="shared" si="128"/>
        <v>19.3505</v>
      </c>
    </row>
    <row r="8200" hidden="1" spans="1:14">
      <c r="A8200" s="22" t="s">
        <v>14</v>
      </c>
      <c r="B8200" s="27">
        <v>45246</v>
      </c>
      <c r="C8200" s="15" t="s">
        <v>8438</v>
      </c>
      <c r="D8200" s="15"/>
      <c r="E8200" s="40" t="s">
        <v>376</v>
      </c>
      <c r="F8200" s="22" t="s">
        <v>27</v>
      </c>
      <c r="G8200" s="22" t="s">
        <v>18</v>
      </c>
      <c r="H8200" s="41">
        <v>1</v>
      </c>
      <c r="I8200" s="43">
        <v>78.9</v>
      </c>
      <c r="J8200" s="43">
        <v>13.34</v>
      </c>
      <c r="K8200" s="43">
        <v>46.9</v>
      </c>
      <c r="L8200" s="43">
        <v>0</v>
      </c>
      <c r="M8200" s="34">
        <v>35.4</v>
      </c>
      <c r="N8200" s="34">
        <f t="shared" si="128"/>
        <v>10.257</v>
      </c>
    </row>
    <row r="8201" hidden="1" spans="1:14">
      <c r="A8201" s="22" t="s">
        <v>14</v>
      </c>
      <c r="B8201" s="27">
        <v>45246</v>
      </c>
      <c r="C8201" s="15" t="s">
        <v>8439</v>
      </c>
      <c r="D8201" s="15"/>
      <c r="E8201" s="40" t="s">
        <v>376</v>
      </c>
      <c r="F8201" s="22" t="s">
        <v>47</v>
      </c>
      <c r="G8201" s="22" t="s">
        <v>18</v>
      </c>
      <c r="H8201" s="41">
        <v>1</v>
      </c>
      <c r="I8201" s="43">
        <v>78.9</v>
      </c>
      <c r="J8201" s="43">
        <v>13.34</v>
      </c>
      <c r="K8201" s="43">
        <v>46.9</v>
      </c>
      <c r="L8201" s="43">
        <v>12.43</v>
      </c>
      <c r="M8201" s="34">
        <v>35.4</v>
      </c>
      <c r="N8201" s="34">
        <f t="shared" si="128"/>
        <v>10.257</v>
      </c>
    </row>
    <row r="8202" hidden="1" spans="1:14">
      <c r="A8202" s="22" t="s">
        <v>14</v>
      </c>
      <c r="B8202" s="27">
        <v>45246</v>
      </c>
      <c r="C8202" s="15" t="s">
        <v>8440</v>
      </c>
      <c r="D8202" s="15"/>
      <c r="E8202" s="40" t="s">
        <v>3884</v>
      </c>
      <c r="F8202" s="22" t="s">
        <v>53</v>
      </c>
      <c r="G8202" s="22" t="s">
        <v>18</v>
      </c>
      <c r="H8202" s="41">
        <v>1</v>
      </c>
      <c r="I8202" s="43">
        <v>183.92</v>
      </c>
      <c r="J8202" s="43">
        <v>21.98</v>
      </c>
      <c r="K8202" s="43">
        <v>40.95</v>
      </c>
      <c r="L8202" s="43">
        <v>0</v>
      </c>
      <c r="M8202" s="34">
        <v>99.75</v>
      </c>
      <c r="N8202" s="34">
        <f t="shared" si="128"/>
        <v>23.9096</v>
      </c>
    </row>
    <row r="8203" hidden="1" spans="1:14">
      <c r="A8203" s="22" t="s">
        <v>14</v>
      </c>
      <c r="B8203" s="27">
        <v>45246</v>
      </c>
      <c r="C8203" s="15" t="s">
        <v>8441</v>
      </c>
      <c r="D8203" s="15"/>
      <c r="E8203" s="40" t="s">
        <v>198</v>
      </c>
      <c r="F8203" s="22" t="s">
        <v>414</v>
      </c>
      <c r="G8203" s="22" t="s">
        <v>18</v>
      </c>
      <c r="H8203" s="41">
        <v>15</v>
      </c>
      <c r="I8203" s="43">
        <v>988.35</v>
      </c>
      <c r="J8203" s="43">
        <v>158.7</v>
      </c>
      <c r="K8203" s="43">
        <v>0</v>
      </c>
      <c r="L8203" s="43">
        <v>0</v>
      </c>
      <c r="M8203" s="34">
        <v>475.35</v>
      </c>
      <c r="N8203" s="34">
        <f t="shared" si="128"/>
        <v>128.4855</v>
      </c>
    </row>
    <row r="8204" hidden="1" spans="1:14">
      <c r="A8204" s="22" t="s">
        <v>14</v>
      </c>
      <c r="B8204" s="27">
        <v>45246</v>
      </c>
      <c r="C8204" s="15" t="s">
        <v>8442</v>
      </c>
      <c r="D8204" s="15"/>
      <c r="E8204" s="40" t="s">
        <v>16</v>
      </c>
      <c r="F8204" s="22" t="s">
        <v>30</v>
      </c>
      <c r="G8204" s="22" t="s">
        <v>18</v>
      </c>
      <c r="H8204" s="41">
        <v>1</v>
      </c>
      <c r="I8204" s="43">
        <v>436</v>
      </c>
      <c r="J8204" s="43">
        <v>71.94</v>
      </c>
      <c r="K8204" s="43">
        <v>40.95</v>
      </c>
      <c r="L8204" s="43">
        <v>0</v>
      </c>
      <c r="M8204" s="34">
        <v>177</v>
      </c>
      <c r="N8204" s="34">
        <f t="shared" si="128"/>
        <v>56.68</v>
      </c>
    </row>
    <row r="8205" hidden="1" spans="1:14">
      <c r="A8205" s="22" t="s">
        <v>14</v>
      </c>
      <c r="B8205" s="27">
        <v>45246</v>
      </c>
      <c r="C8205" s="15" t="s">
        <v>8443</v>
      </c>
      <c r="D8205" s="15"/>
      <c r="E8205" s="40" t="s">
        <v>55</v>
      </c>
      <c r="F8205" s="22" t="s">
        <v>447</v>
      </c>
      <c r="G8205" s="22" t="s">
        <v>18</v>
      </c>
      <c r="H8205" s="41">
        <v>1</v>
      </c>
      <c r="I8205" s="43">
        <v>96.79</v>
      </c>
      <c r="J8205" s="43">
        <v>6.73</v>
      </c>
      <c r="K8205" s="43">
        <v>22.45</v>
      </c>
      <c r="L8205" s="43">
        <v>41.41</v>
      </c>
      <c r="M8205" s="34">
        <v>30.5</v>
      </c>
      <c r="N8205" s="34">
        <f t="shared" si="128"/>
        <v>12.5827</v>
      </c>
    </row>
    <row r="8206" hidden="1" spans="1:14">
      <c r="A8206" s="22" t="s">
        <v>14</v>
      </c>
      <c r="B8206" s="27">
        <v>45246</v>
      </c>
      <c r="C8206" s="15" t="s">
        <v>8444</v>
      </c>
      <c r="D8206" s="15"/>
      <c r="E8206" s="40" t="s">
        <v>55</v>
      </c>
      <c r="F8206" s="22" t="s">
        <v>65</v>
      </c>
      <c r="G8206" s="22" t="s">
        <v>18</v>
      </c>
      <c r="H8206" s="41">
        <v>1</v>
      </c>
      <c r="I8206" s="43">
        <v>96.79</v>
      </c>
      <c r="J8206" s="43">
        <v>6.73</v>
      </c>
      <c r="K8206" s="43">
        <v>21.45</v>
      </c>
      <c r="L8206" s="43">
        <v>0</v>
      </c>
      <c r="M8206" s="34">
        <v>30.5</v>
      </c>
      <c r="N8206" s="34">
        <f t="shared" si="128"/>
        <v>12.5827</v>
      </c>
    </row>
    <row r="8207" spans="1:14">
      <c r="A8207" s="22" t="s">
        <v>14</v>
      </c>
      <c r="B8207" s="27">
        <v>45246</v>
      </c>
      <c r="C8207" s="15" t="s">
        <v>8445</v>
      </c>
      <c r="D8207" s="15"/>
      <c r="E8207" s="40" t="s">
        <v>92</v>
      </c>
      <c r="F8207" s="22" t="s">
        <v>17</v>
      </c>
      <c r="G8207" s="22" t="s">
        <v>18</v>
      </c>
      <c r="H8207" s="41">
        <v>1</v>
      </c>
      <c r="I8207" s="43">
        <v>244.39</v>
      </c>
      <c r="J8207" s="43">
        <v>28.1</v>
      </c>
      <c r="K8207" s="43">
        <v>63.95</v>
      </c>
      <c r="L8207" s="43">
        <v>0</v>
      </c>
      <c r="M8207" s="34">
        <v>95</v>
      </c>
      <c r="N8207" s="34">
        <f t="shared" si="128"/>
        <v>31.7707</v>
      </c>
    </row>
    <row r="8208" hidden="1" spans="1:14">
      <c r="A8208" s="22" t="s">
        <v>14</v>
      </c>
      <c r="B8208" s="27">
        <v>45246</v>
      </c>
      <c r="C8208" s="15" t="s">
        <v>8446</v>
      </c>
      <c r="D8208" s="15"/>
      <c r="E8208" s="40" t="s">
        <v>1089</v>
      </c>
      <c r="F8208" s="22" t="s">
        <v>122</v>
      </c>
      <c r="G8208" s="22" t="s">
        <v>18</v>
      </c>
      <c r="H8208" s="41">
        <v>1</v>
      </c>
      <c r="I8208" s="43">
        <v>125.75</v>
      </c>
      <c r="J8208" s="43">
        <v>8.74</v>
      </c>
      <c r="K8208" s="43">
        <v>23.45</v>
      </c>
      <c r="L8208" s="43">
        <v>0</v>
      </c>
      <c r="M8208" s="34">
        <v>36.78</v>
      </c>
      <c r="N8208" s="34">
        <f t="shared" si="128"/>
        <v>16.3475</v>
      </c>
    </row>
    <row r="8209" hidden="1" spans="1:14">
      <c r="A8209" s="22" t="s">
        <v>14</v>
      </c>
      <c r="B8209" s="27">
        <v>45246</v>
      </c>
      <c r="C8209" s="15" t="s">
        <v>8447</v>
      </c>
      <c r="D8209" s="15"/>
      <c r="E8209" s="40" t="s">
        <v>1289</v>
      </c>
      <c r="F8209" s="22" t="s">
        <v>122</v>
      </c>
      <c r="G8209" s="22" t="s">
        <v>18</v>
      </c>
      <c r="H8209" s="41">
        <v>1</v>
      </c>
      <c r="I8209" s="43">
        <v>127.51</v>
      </c>
      <c r="J8209" s="43">
        <v>8.86</v>
      </c>
      <c r="K8209" s="43">
        <v>23.45</v>
      </c>
      <c r="L8209" s="43">
        <v>0</v>
      </c>
      <c r="M8209" s="34">
        <v>36.78</v>
      </c>
      <c r="N8209" s="34">
        <f t="shared" si="128"/>
        <v>16.5763</v>
      </c>
    </row>
    <row r="8210" spans="1:14">
      <c r="A8210" s="22" t="s">
        <v>14</v>
      </c>
      <c r="B8210" s="27">
        <v>45246</v>
      </c>
      <c r="C8210" s="15" t="s">
        <v>8448</v>
      </c>
      <c r="D8210" s="15"/>
      <c r="E8210" s="40" t="s">
        <v>282</v>
      </c>
      <c r="F8210" s="22" t="s">
        <v>17</v>
      </c>
      <c r="G8210" s="22" t="s">
        <v>18</v>
      </c>
      <c r="H8210" s="41">
        <v>1</v>
      </c>
      <c r="I8210" s="43">
        <v>28.15</v>
      </c>
      <c r="J8210" s="43">
        <v>7.96</v>
      </c>
      <c r="K8210" s="43">
        <v>0</v>
      </c>
      <c r="L8210" s="43">
        <v>21.2</v>
      </c>
      <c r="M8210" s="34">
        <v>12.13</v>
      </c>
      <c r="N8210" s="34">
        <f t="shared" si="128"/>
        <v>3.6595</v>
      </c>
    </row>
    <row r="8211" spans="1:14">
      <c r="A8211" s="22" t="s">
        <v>14</v>
      </c>
      <c r="B8211" s="27">
        <v>45246</v>
      </c>
      <c r="C8211" s="15" t="s">
        <v>8449</v>
      </c>
      <c r="D8211" s="15"/>
      <c r="E8211" s="40" t="s">
        <v>111</v>
      </c>
      <c r="F8211" s="22" t="s">
        <v>17</v>
      </c>
      <c r="G8211" s="22" t="s">
        <v>18</v>
      </c>
      <c r="H8211" s="41">
        <v>1</v>
      </c>
      <c r="I8211" s="43">
        <v>148.85</v>
      </c>
      <c r="J8211" s="43">
        <v>10.35</v>
      </c>
      <c r="K8211" s="43">
        <v>23.95</v>
      </c>
      <c r="L8211" s="43">
        <v>0</v>
      </c>
      <c r="M8211" s="34">
        <v>67.19</v>
      </c>
      <c r="N8211" s="34">
        <f t="shared" si="128"/>
        <v>19.3505</v>
      </c>
    </row>
    <row r="8212" hidden="1" spans="1:14">
      <c r="A8212" s="22" t="s">
        <v>14</v>
      </c>
      <c r="B8212" s="27">
        <v>45246</v>
      </c>
      <c r="C8212" s="15" t="s">
        <v>8450</v>
      </c>
      <c r="D8212" s="15"/>
      <c r="E8212" s="40" t="s">
        <v>376</v>
      </c>
      <c r="F8212" s="22" t="s">
        <v>43</v>
      </c>
      <c r="G8212" s="22" t="s">
        <v>18</v>
      </c>
      <c r="H8212" s="41">
        <v>1</v>
      </c>
      <c r="I8212" s="43">
        <v>78.9</v>
      </c>
      <c r="J8212" s="43">
        <v>13.34</v>
      </c>
      <c r="K8212" s="43">
        <v>46.9</v>
      </c>
      <c r="L8212" s="43">
        <v>0</v>
      </c>
      <c r="M8212" s="34">
        <v>35.4</v>
      </c>
      <c r="N8212" s="34">
        <f t="shared" si="128"/>
        <v>10.257</v>
      </c>
    </row>
    <row r="8213" spans="1:14">
      <c r="A8213" s="22" t="s">
        <v>14</v>
      </c>
      <c r="B8213" s="27">
        <v>45246</v>
      </c>
      <c r="C8213" s="15" t="s">
        <v>8451</v>
      </c>
      <c r="D8213" s="15"/>
      <c r="E8213" s="40" t="s">
        <v>40</v>
      </c>
      <c r="F8213" s="22" t="s">
        <v>17</v>
      </c>
      <c r="G8213" s="22" t="s">
        <v>18</v>
      </c>
      <c r="H8213" s="41">
        <v>1</v>
      </c>
      <c r="I8213" s="43">
        <v>178</v>
      </c>
      <c r="J8213" s="43">
        <v>14.29</v>
      </c>
      <c r="K8213" s="43">
        <v>23.45</v>
      </c>
      <c r="L8213" s="43">
        <v>0</v>
      </c>
      <c r="M8213" s="34">
        <v>70.8</v>
      </c>
      <c r="N8213" s="34">
        <f t="shared" si="128"/>
        <v>23.14</v>
      </c>
    </row>
    <row r="8214" spans="1:14">
      <c r="A8214" s="22" t="s">
        <v>14</v>
      </c>
      <c r="B8214" s="27">
        <v>45246</v>
      </c>
      <c r="C8214" s="15" t="s">
        <v>8452</v>
      </c>
      <c r="D8214" s="15"/>
      <c r="E8214" s="40" t="s">
        <v>81</v>
      </c>
      <c r="F8214" s="22" t="s">
        <v>17</v>
      </c>
      <c r="G8214" s="22" t="s">
        <v>18</v>
      </c>
      <c r="H8214" s="41">
        <v>1</v>
      </c>
      <c r="I8214" s="43">
        <v>126.07</v>
      </c>
      <c r="J8214" s="43">
        <v>5.81</v>
      </c>
      <c r="K8214" s="43">
        <v>22.95</v>
      </c>
      <c r="L8214" s="43">
        <v>0</v>
      </c>
      <c r="M8214" s="34">
        <v>48.09</v>
      </c>
      <c r="N8214" s="34">
        <f t="shared" si="128"/>
        <v>16.3891</v>
      </c>
    </row>
    <row r="8215" hidden="1" spans="1:14">
      <c r="A8215" s="22" t="s">
        <v>14</v>
      </c>
      <c r="B8215" s="27">
        <v>45246</v>
      </c>
      <c r="C8215" s="15" t="s">
        <v>8453</v>
      </c>
      <c r="D8215" s="15"/>
      <c r="E8215" s="40" t="s">
        <v>376</v>
      </c>
      <c r="F8215" s="22" t="s">
        <v>377</v>
      </c>
      <c r="G8215" s="22" t="s">
        <v>18</v>
      </c>
      <c r="H8215" s="41">
        <v>2</v>
      </c>
      <c r="I8215" s="43">
        <v>157.8</v>
      </c>
      <c r="J8215" s="43">
        <v>26.68</v>
      </c>
      <c r="K8215" s="43">
        <v>93.8</v>
      </c>
      <c r="L8215" s="43">
        <v>0</v>
      </c>
      <c r="M8215" s="34">
        <v>70.8</v>
      </c>
      <c r="N8215" s="34">
        <f t="shared" si="128"/>
        <v>20.514</v>
      </c>
    </row>
    <row r="8216" hidden="1" spans="1:14">
      <c r="A8216" s="22" t="s">
        <v>14</v>
      </c>
      <c r="B8216" s="27">
        <v>45246</v>
      </c>
      <c r="C8216" s="15" t="s">
        <v>8454</v>
      </c>
      <c r="D8216" s="15"/>
      <c r="E8216" s="40" t="s">
        <v>81</v>
      </c>
      <c r="F8216" s="22" t="s">
        <v>21</v>
      </c>
      <c r="G8216" s="22" t="s">
        <v>18</v>
      </c>
      <c r="H8216" s="41">
        <v>1</v>
      </c>
      <c r="I8216" s="43">
        <v>126.07</v>
      </c>
      <c r="J8216" s="43">
        <v>5.81</v>
      </c>
      <c r="K8216" s="43">
        <v>22.95</v>
      </c>
      <c r="L8216" s="43">
        <v>0</v>
      </c>
      <c r="M8216" s="34">
        <v>48.09</v>
      </c>
      <c r="N8216" s="34">
        <f t="shared" si="128"/>
        <v>16.3891</v>
      </c>
    </row>
    <row r="8217" spans="1:14">
      <c r="A8217" s="22" t="s">
        <v>14</v>
      </c>
      <c r="B8217" s="27">
        <v>45246</v>
      </c>
      <c r="C8217" s="15" t="s">
        <v>8455</v>
      </c>
      <c r="D8217" s="15"/>
      <c r="E8217" s="40" t="s">
        <v>16</v>
      </c>
      <c r="F8217" s="22" t="s">
        <v>17</v>
      </c>
      <c r="G8217" s="22" t="s">
        <v>18</v>
      </c>
      <c r="H8217" s="41">
        <v>1</v>
      </c>
      <c r="I8217" s="43">
        <v>335.4</v>
      </c>
      <c r="J8217" s="43">
        <v>35.22</v>
      </c>
      <c r="K8217" s="43">
        <v>63.95</v>
      </c>
      <c r="L8217" s="43">
        <v>0</v>
      </c>
      <c r="M8217" s="34">
        <v>177</v>
      </c>
      <c r="N8217" s="34">
        <f t="shared" si="128"/>
        <v>43.602</v>
      </c>
    </row>
    <row r="8218" hidden="1" spans="1:14">
      <c r="A8218" s="22" t="s">
        <v>14</v>
      </c>
      <c r="B8218" s="27">
        <v>45246</v>
      </c>
      <c r="C8218" s="15" t="s">
        <v>8456</v>
      </c>
      <c r="D8218" s="15"/>
      <c r="E8218" s="40" t="s">
        <v>102</v>
      </c>
      <c r="F8218" s="22" t="s">
        <v>27</v>
      </c>
      <c r="G8218" s="22" t="s">
        <v>38</v>
      </c>
      <c r="H8218" s="41">
        <v>1</v>
      </c>
      <c r="I8218" s="43">
        <v>174.03</v>
      </c>
      <c r="J8218" s="43">
        <v>12.09</v>
      </c>
      <c r="K8218" s="43">
        <v>35.17</v>
      </c>
      <c r="L8218" s="43">
        <v>0</v>
      </c>
      <c r="M8218" s="34">
        <v>75</v>
      </c>
      <c r="N8218" s="34">
        <f t="shared" si="128"/>
        <v>22.6239</v>
      </c>
    </row>
    <row r="8219" spans="1:14">
      <c r="A8219" s="22" t="s">
        <v>14</v>
      </c>
      <c r="B8219" s="27">
        <v>45246</v>
      </c>
      <c r="C8219" s="15" t="s">
        <v>8457</v>
      </c>
      <c r="D8219" s="15"/>
      <c r="E8219" s="40" t="s">
        <v>20</v>
      </c>
      <c r="F8219" s="22" t="s">
        <v>17</v>
      </c>
      <c r="G8219" s="22" t="s">
        <v>18</v>
      </c>
      <c r="H8219" s="41">
        <v>1</v>
      </c>
      <c r="I8219" s="43">
        <v>127.59</v>
      </c>
      <c r="J8219" s="43">
        <v>8.87</v>
      </c>
      <c r="K8219" s="43">
        <v>22.95</v>
      </c>
      <c r="L8219" s="43">
        <v>0</v>
      </c>
      <c r="M8219" s="34">
        <v>49.01</v>
      </c>
      <c r="N8219" s="34">
        <f t="shared" si="128"/>
        <v>16.5867</v>
      </c>
    </row>
    <row r="8220" hidden="1" spans="1:14">
      <c r="A8220" s="22" t="s">
        <v>14</v>
      </c>
      <c r="B8220" s="27">
        <v>45246</v>
      </c>
      <c r="C8220" s="15" t="s">
        <v>8458</v>
      </c>
      <c r="D8220" s="15"/>
      <c r="E8220" s="40" t="s">
        <v>376</v>
      </c>
      <c r="F8220" s="22" t="s">
        <v>30</v>
      </c>
      <c r="G8220" s="22" t="s">
        <v>18</v>
      </c>
      <c r="H8220" s="41">
        <v>1</v>
      </c>
      <c r="I8220" s="43">
        <v>86.11</v>
      </c>
      <c r="J8220" s="43">
        <v>9.9</v>
      </c>
      <c r="K8220" s="43">
        <v>23.45</v>
      </c>
      <c r="L8220" s="43">
        <v>0</v>
      </c>
      <c r="M8220" s="34">
        <v>35.4</v>
      </c>
      <c r="N8220" s="34">
        <f t="shared" si="128"/>
        <v>11.1943</v>
      </c>
    </row>
    <row r="8221" spans="1:14">
      <c r="A8221" s="22" t="s">
        <v>14</v>
      </c>
      <c r="B8221" s="27">
        <v>45246</v>
      </c>
      <c r="C8221" s="15" t="s">
        <v>8459</v>
      </c>
      <c r="D8221" s="15"/>
      <c r="E8221" s="40" t="s">
        <v>111</v>
      </c>
      <c r="F8221" s="22" t="s">
        <v>17</v>
      </c>
      <c r="G8221" s="22" t="s">
        <v>18</v>
      </c>
      <c r="H8221" s="41">
        <v>1</v>
      </c>
      <c r="I8221" s="43">
        <v>148.85</v>
      </c>
      <c r="J8221" s="43">
        <v>10.35</v>
      </c>
      <c r="K8221" s="43">
        <v>23.95</v>
      </c>
      <c r="L8221" s="43">
        <v>0</v>
      </c>
      <c r="M8221" s="34">
        <v>67.19</v>
      </c>
      <c r="N8221" s="34">
        <f t="shared" si="128"/>
        <v>19.3505</v>
      </c>
    </row>
    <row r="8222" hidden="1" spans="1:14">
      <c r="A8222" s="22" t="s">
        <v>14</v>
      </c>
      <c r="B8222" s="27">
        <v>45246</v>
      </c>
      <c r="C8222" s="15" t="s">
        <v>8460</v>
      </c>
      <c r="D8222" s="15"/>
      <c r="E8222" s="40" t="s">
        <v>40</v>
      </c>
      <c r="F8222" s="22" t="s">
        <v>58</v>
      </c>
      <c r="G8222" s="22" t="s">
        <v>18</v>
      </c>
      <c r="H8222" s="41">
        <v>2</v>
      </c>
      <c r="I8222" s="43">
        <v>297.3</v>
      </c>
      <c r="J8222" s="43">
        <v>34.18</v>
      </c>
      <c r="K8222" s="43">
        <v>46.9</v>
      </c>
      <c r="L8222" s="43">
        <v>0</v>
      </c>
      <c r="M8222" s="34">
        <v>141.6</v>
      </c>
      <c r="N8222" s="34">
        <f t="shared" si="128"/>
        <v>38.649</v>
      </c>
    </row>
    <row r="8223" hidden="1" spans="1:14">
      <c r="A8223" s="22" t="s">
        <v>14</v>
      </c>
      <c r="B8223" s="27">
        <v>45246</v>
      </c>
      <c r="C8223" s="15" t="s">
        <v>8461</v>
      </c>
      <c r="D8223" s="15"/>
      <c r="E8223" s="40" t="s">
        <v>134</v>
      </c>
      <c r="F8223" s="22" t="s">
        <v>99</v>
      </c>
      <c r="G8223" s="22" t="s">
        <v>18</v>
      </c>
      <c r="H8223" s="41">
        <v>1</v>
      </c>
      <c r="I8223" s="43">
        <v>126.07</v>
      </c>
      <c r="J8223" s="43">
        <v>5.81</v>
      </c>
      <c r="K8223" s="43">
        <v>22.95</v>
      </c>
      <c r="L8223" s="43">
        <v>0</v>
      </c>
      <c r="M8223" s="34">
        <v>47.59</v>
      </c>
      <c r="N8223" s="34">
        <f t="shared" si="128"/>
        <v>16.3891</v>
      </c>
    </row>
    <row r="8224" hidden="1" spans="1:14">
      <c r="A8224" s="22" t="s">
        <v>14</v>
      </c>
      <c r="B8224" s="27">
        <v>45246</v>
      </c>
      <c r="C8224" s="15" t="s">
        <v>8462</v>
      </c>
      <c r="D8224" s="15"/>
      <c r="E8224" s="40" t="s">
        <v>34</v>
      </c>
      <c r="F8224" s="22" t="s">
        <v>27</v>
      </c>
      <c r="G8224" s="22" t="s">
        <v>18</v>
      </c>
      <c r="H8224" s="41">
        <v>1</v>
      </c>
      <c r="I8224" s="43">
        <v>74.16</v>
      </c>
      <c r="J8224" s="43">
        <v>18.24</v>
      </c>
      <c r="K8224" s="43">
        <v>0</v>
      </c>
      <c r="L8224" s="43">
        <v>8.9</v>
      </c>
      <c r="M8224" s="34">
        <v>27.83</v>
      </c>
      <c r="N8224" s="34">
        <f t="shared" si="128"/>
        <v>9.6408</v>
      </c>
    </row>
    <row r="8225" hidden="1" spans="1:14">
      <c r="A8225" s="22" t="s">
        <v>14</v>
      </c>
      <c r="B8225" s="27">
        <v>45246</v>
      </c>
      <c r="C8225" s="15" t="s">
        <v>8463</v>
      </c>
      <c r="D8225" s="15"/>
      <c r="E8225" s="40" t="s">
        <v>20</v>
      </c>
      <c r="F8225" s="22" t="s">
        <v>27</v>
      </c>
      <c r="G8225" s="22" t="s">
        <v>18</v>
      </c>
      <c r="H8225" s="41">
        <v>1</v>
      </c>
      <c r="I8225" s="43">
        <v>127.59</v>
      </c>
      <c r="J8225" s="43">
        <v>8.87</v>
      </c>
      <c r="K8225" s="43">
        <v>22.95</v>
      </c>
      <c r="L8225" s="43">
        <v>0</v>
      </c>
      <c r="M8225" s="34">
        <v>49.01</v>
      </c>
      <c r="N8225" s="34">
        <f t="shared" si="128"/>
        <v>16.5867</v>
      </c>
    </row>
    <row r="8226" spans="1:14">
      <c r="A8226" s="22" t="s">
        <v>14</v>
      </c>
      <c r="B8226" s="27">
        <v>45246</v>
      </c>
      <c r="C8226" s="15" t="s">
        <v>8464</v>
      </c>
      <c r="D8226" s="15"/>
      <c r="E8226" s="40" t="s">
        <v>124</v>
      </c>
      <c r="F8226" s="22" t="s">
        <v>17</v>
      </c>
      <c r="G8226" s="22" t="s">
        <v>18</v>
      </c>
      <c r="H8226" s="41">
        <v>1</v>
      </c>
      <c r="I8226" s="43">
        <v>175.03</v>
      </c>
      <c r="J8226" s="43">
        <v>12.17</v>
      </c>
      <c r="K8226" s="43">
        <v>23.95</v>
      </c>
      <c r="L8226" s="43">
        <v>0</v>
      </c>
      <c r="M8226" s="34">
        <v>80.09</v>
      </c>
      <c r="N8226" s="34">
        <f t="shared" si="128"/>
        <v>22.7539</v>
      </c>
    </row>
    <row r="8227" hidden="1" spans="1:14">
      <c r="A8227" s="22" t="s">
        <v>14</v>
      </c>
      <c r="B8227" s="27">
        <v>45246</v>
      </c>
      <c r="C8227" s="15" t="s">
        <v>8465</v>
      </c>
      <c r="D8227" s="15"/>
      <c r="E8227" s="40" t="s">
        <v>40</v>
      </c>
      <c r="F8227" s="22" t="s">
        <v>47</v>
      </c>
      <c r="G8227" s="22" t="s">
        <v>18</v>
      </c>
      <c r="H8227" s="41">
        <v>1</v>
      </c>
      <c r="I8227" s="43">
        <v>148.65</v>
      </c>
      <c r="J8227" s="43">
        <v>17.09</v>
      </c>
      <c r="K8227" s="43">
        <v>23.45</v>
      </c>
      <c r="L8227" s="43">
        <v>38.26</v>
      </c>
      <c r="M8227" s="34">
        <v>70.8</v>
      </c>
      <c r="N8227" s="34">
        <f t="shared" si="128"/>
        <v>19.3245</v>
      </c>
    </row>
    <row r="8228" spans="1:14">
      <c r="A8228" s="22" t="s">
        <v>14</v>
      </c>
      <c r="B8228" s="27">
        <v>45246</v>
      </c>
      <c r="C8228" s="15" t="s">
        <v>8466</v>
      </c>
      <c r="D8228" s="15"/>
      <c r="E8228" s="40" t="s">
        <v>81</v>
      </c>
      <c r="F8228" s="22" t="s">
        <v>17</v>
      </c>
      <c r="G8228" s="22" t="s">
        <v>18</v>
      </c>
      <c r="H8228" s="41">
        <v>1</v>
      </c>
      <c r="I8228" s="43">
        <v>126.07</v>
      </c>
      <c r="J8228" s="43">
        <v>5.81</v>
      </c>
      <c r="K8228" s="43">
        <v>22.95</v>
      </c>
      <c r="L8228" s="43">
        <v>0</v>
      </c>
      <c r="M8228" s="34">
        <v>48.09</v>
      </c>
      <c r="N8228" s="34">
        <f t="shared" si="128"/>
        <v>16.3891</v>
      </c>
    </row>
    <row r="8229" hidden="1" spans="1:14">
      <c r="A8229" s="22" t="s">
        <v>14</v>
      </c>
      <c r="B8229" s="27">
        <v>45246</v>
      </c>
      <c r="C8229" s="15" t="s">
        <v>8467</v>
      </c>
      <c r="D8229" s="15"/>
      <c r="E8229" s="40" t="s">
        <v>81</v>
      </c>
      <c r="F8229" s="22" t="s">
        <v>99</v>
      </c>
      <c r="G8229" s="22" t="s">
        <v>18</v>
      </c>
      <c r="H8229" s="41">
        <v>1</v>
      </c>
      <c r="I8229" s="43">
        <v>126.07</v>
      </c>
      <c r="J8229" s="43">
        <v>5.81</v>
      </c>
      <c r="K8229" s="43">
        <v>22.95</v>
      </c>
      <c r="L8229" s="43">
        <v>0</v>
      </c>
      <c r="M8229" s="34">
        <v>48.09</v>
      </c>
      <c r="N8229" s="34">
        <f t="shared" si="128"/>
        <v>16.3891</v>
      </c>
    </row>
    <row r="8230" spans="1:14">
      <c r="A8230" s="22" t="s">
        <v>14</v>
      </c>
      <c r="B8230" s="27">
        <v>45246</v>
      </c>
      <c r="C8230" s="15" t="s">
        <v>8468</v>
      </c>
      <c r="D8230" s="15"/>
      <c r="E8230" s="40" t="s">
        <v>81</v>
      </c>
      <c r="F8230" s="22" t="s">
        <v>17</v>
      </c>
      <c r="G8230" s="22" t="s">
        <v>18</v>
      </c>
      <c r="H8230" s="41">
        <v>1</v>
      </c>
      <c r="I8230" s="43">
        <v>126.07</v>
      </c>
      <c r="J8230" s="43">
        <v>5.81</v>
      </c>
      <c r="K8230" s="43">
        <v>22.95</v>
      </c>
      <c r="L8230" s="43">
        <v>0</v>
      </c>
      <c r="M8230" s="34">
        <v>48.09</v>
      </c>
      <c r="N8230" s="34">
        <f t="shared" si="128"/>
        <v>16.3891</v>
      </c>
    </row>
    <row r="8231" spans="1:14">
      <c r="A8231" s="22" t="s">
        <v>14</v>
      </c>
      <c r="B8231" s="27">
        <v>45246</v>
      </c>
      <c r="C8231" s="15" t="s">
        <v>8469</v>
      </c>
      <c r="D8231" s="15"/>
      <c r="E8231" s="40" t="s">
        <v>81</v>
      </c>
      <c r="F8231" s="22" t="s">
        <v>17</v>
      </c>
      <c r="G8231" s="22" t="s">
        <v>18</v>
      </c>
      <c r="H8231" s="41">
        <v>1</v>
      </c>
      <c r="I8231" s="43">
        <v>127.59</v>
      </c>
      <c r="J8231" s="43">
        <v>8.87</v>
      </c>
      <c r="K8231" s="43">
        <v>23.45</v>
      </c>
      <c r="L8231" s="43">
        <v>0</v>
      </c>
      <c r="M8231" s="34">
        <v>48.09</v>
      </c>
      <c r="N8231" s="34">
        <f t="shared" si="128"/>
        <v>16.5867</v>
      </c>
    </row>
    <row r="8232" hidden="1" spans="1:14">
      <c r="A8232" s="22" t="s">
        <v>14</v>
      </c>
      <c r="B8232" s="27">
        <v>45246</v>
      </c>
      <c r="C8232" s="15" t="s">
        <v>8470</v>
      </c>
      <c r="D8232" s="15"/>
      <c r="E8232" s="40" t="s">
        <v>134</v>
      </c>
      <c r="F8232" s="22" t="s">
        <v>21</v>
      </c>
      <c r="G8232" s="22" t="s">
        <v>18</v>
      </c>
      <c r="H8232" s="41">
        <v>1</v>
      </c>
      <c r="I8232" s="43">
        <v>126.07</v>
      </c>
      <c r="J8232" s="43">
        <v>5.81</v>
      </c>
      <c r="K8232" s="43">
        <v>22.95</v>
      </c>
      <c r="L8232" s="43">
        <v>0</v>
      </c>
      <c r="M8232" s="34">
        <v>47.59</v>
      </c>
      <c r="N8232" s="34">
        <f t="shared" si="128"/>
        <v>16.3891</v>
      </c>
    </row>
    <row r="8233" hidden="1" spans="1:14">
      <c r="A8233" s="22" t="s">
        <v>14</v>
      </c>
      <c r="B8233" s="27">
        <v>45246</v>
      </c>
      <c r="C8233" s="15" t="s">
        <v>8471</v>
      </c>
      <c r="D8233" s="15"/>
      <c r="E8233" s="40" t="s">
        <v>81</v>
      </c>
      <c r="F8233" s="22" t="s">
        <v>27</v>
      </c>
      <c r="G8233" s="22" t="s">
        <v>18</v>
      </c>
      <c r="H8233" s="41">
        <v>1</v>
      </c>
      <c r="I8233" s="43">
        <v>126.07</v>
      </c>
      <c r="J8233" s="43">
        <v>5.81</v>
      </c>
      <c r="K8233" s="43">
        <v>22.95</v>
      </c>
      <c r="L8233" s="43">
        <v>0</v>
      </c>
      <c r="M8233" s="34">
        <v>48.09</v>
      </c>
      <c r="N8233" s="34">
        <f t="shared" si="128"/>
        <v>16.3891</v>
      </c>
    </row>
    <row r="8234" hidden="1" spans="1:14">
      <c r="A8234" s="22" t="s">
        <v>14</v>
      </c>
      <c r="B8234" s="27">
        <v>45246</v>
      </c>
      <c r="C8234" s="15" t="s">
        <v>8472</v>
      </c>
      <c r="D8234" s="15"/>
      <c r="E8234" s="40" t="s">
        <v>57</v>
      </c>
      <c r="F8234" s="22" t="s">
        <v>109</v>
      </c>
      <c r="G8234" s="22" t="s">
        <v>18</v>
      </c>
      <c r="H8234" s="41">
        <v>1</v>
      </c>
      <c r="I8234" s="43">
        <v>183.2</v>
      </c>
      <c r="J8234" s="43">
        <v>21.07</v>
      </c>
      <c r="K8234" s="43">
        <v>40.95</v>
      </c>
      <c r="L8234" s="43">
        <v>0</v>
      </c>
      <c r="M8234" s="34">
        <v>64.12</v>
      </c>
      <c r="N8234" s="34">
        <f t="shared" si="128"/>
        <v>23.816</v>
      </c>
    </row>
    <row r="8235" spans="1:14">
      <c r="A8235" s="22" t="s">
        <v>14</v>
      </c>
      <c r="B8235" s="27">
        <v>45246</v>
      </c>
      <c r="C8235" s="15" t="s">
        <v>8473</v>
      </c>
      <c r="D8235" s="15"/>
      <c r="E8235" s="40" t="s">
        <v>832</v>
      </c>
      <c r="F8235" s="22" t="s">
        <v>17</v>
      </c>
      <c r="G8235" s="22" t="s">
        <v>18</v>
      </c>
      <c r="H8235" s="41">
        <v>1</v>
      </c>
      <c r="I8235" s="43">
        <v>127.51</v>
      </c>
      <c r="J8235" s="43">
        <v>8.86</v>
      </c>
      <c r="K8235" s="43">
        <v>22.95</v>
      </c>
      <c r="L8235" s="43">
        <v>0</v>
      </c>
      <c r="M8235" s="34">
        <v>36.94</v>
      </c>
      <c r="N8235" s="34">
        <f t="shared" si="128"/>
        <v>16.5763</v>
      </c>
    </row>
    <row r="8236" spans="1:14">
      <c r="A8236" s="22" t="s">
        <v>14</v>
      </c>
      <c r="B8236" s="27">
        <v>45246</v>
      </c>
      <c r="C8236" s="15" t="s">
        <v>8474</v>
      </c>
      <c r="D8236" s="15"/>
      <c r="E8236" s="40" t="s">
        <v>60</v>
      </c>
      <c r="F8236" s="22" t="s">
        <v>17</v>
      </c>
      <c r="G8236" s="22" t="s">
        <v>18</v>
      </c>
      <c r="H8236" s="41">
        <v>1</v>
      </c>
      <c r="I8236" s="43">
        <v>50.95</v>
      </c>
      <c r="J8236" s="43">
        <v>9.54</v>
      </c>
      <c r="K8236" s="43">
        <v>0</v>
      </c>
      <c r="L8236" s="43">
        <v>14.46</v>
      </c>
      <c r="M8236" s="34">
        <v>26.52</v>
      </c>
      <c r="N8236" s="34">
        <f t="shared" si="128"/>
        <v>6.6235</v>
      </c>
    </row>
    <row r="8237" hidden="1" spans="1:14">
      <c r="A8237" s="22" t="s">
        <v>14</v>
      </c>
      <c r="B8237" s="27">
        <v>45246</v>
      </c>
      <c r="C8237" s="15" t="s">
        <v>8475</v>
      </c>
      <c r="D8237" s="15"/>
      <c r="E8237" s="40" t="s">
        <v>134</v>
      </c>
      <c r="F8237" s="22" t="s">
        <v>53</v>
      </c>
      <c r="G8237" s="22" t="s">
        <v>18</v>
      </c>
      <c r="H8237" s="41">
        <v>1</v>
      </c>
      <c r="I8237" s="43">
        <v>127.59</v>
      </c>
      <c r="J8237" s="43">
        <v>8.87</v>
      </c>
      <c r="K8237" s="43">
        <v>22.45</v>
      </c>
      <c r="L8237" s="43">
        <v>0</v>
      </c>
      <c r="M8237" s="34">
        <v>47.59</v>
      </c>
      <c r="N8237" s="34">
        <f t="shared" si="128"/>
        <v>16.5867</v>
      </c>
    </row>
    <row r="8238" hidden="1" spans="1:14">
      <c r="A8238" s="22" t="s">
        <v>14</v>
      </c>
      <c r="B8238" s="27">
        <v>45246</v>
      </c>
      <c r="C8238" s="15" t="s">
        <v>8476</v>
      </c>
      <c r="D8238" s="15"/>
      <c r="E8238" s="40" t="s">
        <v>40</v>
      </c>
      <c r="F8238" s="22" t="s">
        <v>165</v>
      </c>
      <c r="G8238" s="22" t="s">
        <v>18</v>
      </c>
      <c r="H8238" s="41">
        <v>2</v>
      </c>
      <c r="I8238" s="43">
        <v>297.3</v>
      </c>
      <c r="J8238" s="43">
        <v>34.18</v>
      </c>
      <c r="K8238" s="43">
        <v>46.9</v>
      </c>
      <c r="L8238" s="43">
        <v>0</v>
      </c>
      <c r="M8238" s="34">
        <v>141.6</v>
      </c>
      <c r="N8238" s="34">
        <f t="shared" si="128"/>
        <v>38.649</v>
      </c>
    </row>
    <row r="8239" spans="1:14">
      <c r="A8239" s="22" t="s">
        <v>14</v>
      </c>
      <c r="B8239" s="27">
        <v>45246</v>
      </c>
      <c r="C8239" s="15" t="s">
        <v>8477</v>
      </c>
      <c r="D8239" s="15"/>
      <c r="E8239" s="40" t="s">
        <v>129</v>
      </c>
      <c r="F8239" s="22" t="s">
        <v>17</v>
      </c>
      <c r="G8239" s="22" t="s">
        <v>18</v>
      </c>
      <c r="H8239" s="41">
        <v>1</v>
      </c>
      <c r="I8239" s="43">
        <v>35.11</v>
      </c>
      <c r="J8239" s="43">
        <v>8.44</v>
      </c>
      <c r="K8239" s="43">
        <v>0</v>
      </c>
      <c r="L8239" s="43">
        <v>18.02</v>
      </c>
      <c r="M8239" s="34">
        <v>9.81</v>
      </c>
      <c r="N8239" s="34">
        <f t="shared" si="128"/>
        <v>4.5643</v>
      </c>
    </row>
    <row r="8240" hidden="1" spans="1:14">
      <c r="A8240" s="22" t="s">
        <v>14</v>
      </c>
      <c r="B8240" s="27">
        <v>45246</v>
      </c>
      <c r="C8240" s="15" t="s">
        <v>8478</v>
      </c>
      <c r="D8240" s="15"/>
      <c r="E8240" s="40" t="s">
        <v>64</v>
      </c>
      <c r="F8240" s="22" t="s">
        <v>109</v>
      </c>
      <c r="G8240" s="22" t="s">
        <v>18</v>
      </c>
      <c r="H8240" s="41">
        <v>3</v>
      </c>
      <c r="I8240" s="43">
        <v>222.48</v>
      </c>
      <c r="J8240" s="43">
        <v>54.72</v>
      </c>
      <c r="K8240" s="43">
        <v>0</v>
      </c>
      <c r="L8240" s="43">
        <v>7.52</v>
      </c>
      <c r="M8240" s="34">
        <v>159.63</v>
      </c>
      <c r="N8240" s="34">
        <f t="shared" si="128"/>
        <v>28.9224</v>
      </c>
    </row>
    <row r="8241" hidden="1" spans="1:14">
      <c r="A8241" s="22" t="s">
        <v>14</v>
      </c>
      <c r="B8241" s="27">
        <v>45246</v>
      </c>
      <c r="C8241" s="15" t="s">
        <v>8479</v>
      </c>
      <c r="D8241" s="15"/>
      <c r="E8241" s="40" t="s">
        <v>198</v>
      </c>
      <c r="F8241" s="22" t="s">
        <v>53</v>
      </c>
      <c r="G8241" s="22" t="s">
        <v>18</v>
      </c>
      <c r="H8241" s="41">
        <v>1</v>
      </c>
      <c r="I8241" s="43">
        <v>65.89</v>
      </c>
      <c r="J8241" s="43">
        <v>10.58</v>
      </c>
      <c r="K8241" s="43">
        <v>0</v>
      </c>
      <c r="L8241" s="43">
        <v>2.76</v>
      </c>
      <c r="M8241" s="34">
        <v>31.69</v>
      </c>
      <c r="N8241" s="34">
        <f t="shared" si="128"/>
        <v>8.5657</v>
      </c>
    </row>
    <row r="8242" hidden="1" spans="1:14">
      <c r="A8242" s="22" t="s">
        <v>14</v>
      </c>
      <c r="B8242" s="27">
        <v>45246</v>
      </c>
      <c r="C8242" s="15" t="s">
        <v>8480</v>
      </c>
      <c r="D8242" s="15"/>
      <c r="E8242" s="40" t="s">
        <v>124</v>
      </c>
      <c r="F8242" s="22" t="s">
        <v>21</v>
      </c>
      <c r="G8242" s="22" t="s">
        <v>18</v>
      </c>
      <c r="H8242" s="41">
        <v>1</v>
      </c>
      <c r="I8242" s="43">
        <v>175.03</v>
      </c>
      <c r="J8242" s="43">
        <v>12.17</v>
      </c>
      <c r="K8242" s="43">
        <v>23.95</v>
      </c>
      <c r="L8242" s="43">
        <v>0</v>
      </c>
      <c r="M8242" s="34">
        <v>80.09</v>
      </c>
      <c r="N8242" s="34">
        <f t="shared" si="128"/>
        <v>22.7539</v>
      </c>
    </row>
    <row r="8243" hidden="1" spans="1:14">
      <c r="A8243" s="22" t="s">
        <v>14</v>
      </c>
      <c r="B8243" s="27">
        <v>45246</v>
      </c>
      <c r="C8243" s="15" t="s">
        <v>8481</v>
      </c>
      <c r="D8243" s="15"/>
      <c r="E8243" s="40" t="s">
        <v>92</v>
      </c>
      <c r="F8243" s="22" t="s">
        <v>21</v>
      </c>
      <c r="G8243" s="22" t="s">
        <v>18</v>
      </c>
      <c r="H8243" s="41">
        <v>1</v>
      </c>
      <c r="I8243" s="43">
        <v>244.39</v>
      </c>
      <c r="J8243" s="43">
        <v>28.1</v>
      </c>
      <c r="K8243" s="43">
        <v>63.95</v>
      </c>
      <c r="L8243" s="43">
        <v>0</v>
      </c>
      <c r="M8243" s="34">
        <v>95</v>
      </c>
      <c r="N8243" s="34">
        <f t="shared" si="128"/>
        <v>31.7707</v>
      </c>
    </row>
    <row r="8244" hidden="1" spans="1:14">
      <c r="A8244" s="22" t="s">
        <v>14</v>
      </c>
      <c r="B8244" s="27">
        <v>45246</v>
      </c>
      <c r="C8244" s="15" t="s">
        <v>8482</v>
      </c>
      <c r="D8244" s="15"/>
      <c r="E8244" s="40" t="s">
        <v>138</v>
      </c>
      <c r="F8244" s="22" t="s">
        <v>27</v>
      </c>
      <c r="G8244" s="22" t="s">
        <v>18</v>
      </c>
      <c r="H8244" s="41">
        <v>1</v>
      </c>
      <c r="I8244" s="43">
        <v>26.31</v>
      </c>
      <c r="J8244" s="43">
        <v>7.83</v>
      </c>
      <c r="K8244" s="43">
        <v>0</v>
      </c>
      <c r="L8244" s="43">
        <v>21.8</v>
      </c>
      <c r="M8244" s="34">
        <v>13.63</v>
      </c>
      <c r="N8244" s="34">
        <f t="shared" si="128"/>
        <v>3.4203</v>
      </c>
    </row>
    <row r="8245" hidden="1" spans="1:14">
      <c r="A8245" s="22" t="s">
        <v>14</v>
      </c>
      <c r="B8245" s="27">
        <v>45246</v>
      </c>
      <c r="C8245" s="15" t="s">
        <v>8483</v>
      </c>
      <c r="D8245" s="15"/>
      <c r="E8245" s="40" t="s">
        <v>85</v>
      </c>
      <c r="F8245" s="22" t="s">
        <v>21</v>
      </c>
      <c r="G8245" s="22" t="s">
        <v>18</v>
      </c>
      <c r="H8245" s="41">
        <v>1</v>
      </c>
      <c r="I8245" s="43">
        <v>43.99</v>
      </c>
      <c r="J8245" s="43">
        <v>11.06</v>
      </c>
      <c r="K8245" s="43">
        <v>0</v>
      </c>
      <c r="L8245" s="43">
        <v>0</v>
      </c>
      <c r="M8245" s="34">
        <v>19.04</v>
      </c>
      <c r="N8245" s="34">
        <f t="shared" si="128"/>
        <v>5.7187</v>
      </c>
    </row>
    <row r="8246" spans="1:14">
      <c r="A8246" s="22" t="s">
        <v>14</v>
      </c>
      <c r="B8246" s="27">
        <v>45246</v>
      </c>
      <c r="C8246" s="15" t="s">
        <v>8484</v>
      </c>
      <c r="D8246" s="15"/>
      <c r="E8246" s="40" t="s">
        <v>20</v>
      </c>
      <c r="F8246" s="22" t="s">
        <v>17</v>
      </c>
      <c r="G8246" s="22" t="s">
        <v>18</v>
      </c>
      <c r="H8246" s="41">
        <v>1</v>
      </c>
      <c r="I8246" s="43">
        <v>127.59</v>
      </c>
      <c r="J8246" s="43">
        <v>8.87</v>
      </c>
      <c r="K8246" s="43">
        <v>22.95</v>
      </c>
      <c r="L8246" s="43">
        <v>0</v>
      </c>
      <c r="M8246" s="34">
        <v>49.01</v>
      </c>
      <c r="N8246" s="34">
        <f t="shared" si="128"/>
        <v>16.5867</v>
      </c>
    </row>
    <row r="8247" hidden="1" spans="1:14">
      <c r="A8247" s="22" t="s">
        <v>14</v>
      </c>
      <c r="B8247" s="27">
        <v>45246</v>
      </c>
      <c r="C8247" s="15" t="s">
        <v>8485</v>
      </c>
      <c r="D8247" s="15"/>
      <c r="E8247" s="40" t="s">
        <v>129</v>
      </c>
      <c r="F8247" s="22" t="s">
        <v>58</v>
      </c>
      <c r="G8247" s="22" t="s">
        <v>18</v>
      </c>
      <c r="H8247" s="41">
        <v>1</v>
      </c>
      <c r="I8247" s="43">
        <v>33.03</v>
      </c>
      <c r="J8247" s="43">
        <v>9.8</v>
      </c>
      <c r="K8247" s="43">
        <v>0</v>
      </c>
      <c r="L8247" s="43">
        <v>0</v>
      </c>
      <c r="M8247" s="34">
        <v>9.81</v>
      </c>
      <c r="N8247" s="34">
        <f t="shared" si="128"/>
        <v>4.2939</v>
      </c>
    </row>
    <row r="8248" hidden="1" spans="1:14">
      <c r="A8248" s="22" t="s">
        <v>14</v>
      </c>
      <c r="B8248" s="27">
        <v>45246</v>
      </c>
      <c r="C8248" s="15" t="s">
        <v>8486</v>
      </c>
      <c r="D8248" s="15"/>
      <c r="E8248" s="40" t="s">
        <v>34</v>
      </c>
      <c r="F8248" s="22" t="s">
        <v>27</v>
      </c>
      <c r="G8248" s="22" t="s">
        <v>18</v>
      </c>
      <c r="H8248" s="41">
        <v>1</v>
      </c>
      <c r="I8248" s="43">
        <v>74.16</v>
      </c>
      <c r="J8248" s="43">
        <v>18.24</v>
      </c>
      <c r="K8248" s="43">
        <v>0</v>
      </c>
      <c r="L8248" s="43">
        <v>0</v>
      </c>
      <c r="M8248" s="34">
        <v>27.83</v>
      </c>
      <c r="N8248" s="34">
        <f t="shared" si="128"/>
        <v>9.6408</v>
      </c>
    </row>
    <row r="8249" hidden="1" spans="1:14">
      <c r="A8249" s="22" t="s">
        <v>14</v>
      </c>
      <c r="B8249" s="27">
        <v>45246</v>
      </c>
      <c r="C8249" s="15" t="s">
        <v>8487</v>
      </c>
      <c r="D8249" s="15"/>
      <c r="E8249" s="40" t="s">
        <v>85</v>
      </c>
      <c r="F8249" s="22" t="s">
        <v>27</v>
      </c>
      <c r="G8249" s="22" t="s">
        <v>18</v>
      </c>
      <c r="H8249" s="41">
        <v>1</v>
      </c>
      <c r="I8249" s="43">
        <v>43.99</v>
      </c>
      <c r="J8249" s="43">
        <v>11.06</v>
      </c>
      <c r="K8249" s="43">
        <v>0</v>
      </c>
      <c r="L8249" s="43">
        <v>0</v>
      </c>
      <c r="M8249" s="34">
        <v>19.04</v>
      </c>
      <c r="N8249" s="34">
        <f t="shared" si="128"/>
        <v>5.7187</v>
      </c>
    </row>
    <row r="8250" hidden="1" spans="1:14">
      <c r="A8250" s="22" t="s">
        <v>14</v>
      </c>
      <c r="B8250" s="27">
        <v>45246</v>
      </c>
      <c r="C8250" s="15" t="s">
        <v>8488</v>
      </c>
      <c r="D8250" s="15"/>
      <c r="E8250" s="40" t="s">
        <v>85</v>
      </c>
      <c r="F8250" s="22" t="s">
        <v>27</v>
      </c>
      <c r="G8250" s="22" t="s">
        <v>18</v>
      </c>
      <c r="H8250" s="41">
        <v>2</v>
      </c>
      <c r="I8250" s="43">
        <v>87.98</v>
      </c>
      <c r="J8250" s="43">
        <v>22.12</v>
      </c>
      <c r="K8250" s="43">
        <v>0</v>
      </c>
      <c r="L8250" s="43">
        <v>3.86</v>
      </c>
      <c r="M8250" s="34">
        <v>38.08</v>
      </c>
      <c r="N8250" s="34">
        <f t="shared" si="128"/>
        <v>11.4374</v>
      </c>
    </row>
    <row r="8251" hidden="1" spans="1:14">
      <c r="A8251" s="22" t="s">
        <v>14</v>
      </c>
      <c r="B8251" s="27">
        <v>45246</v>
      </c>
      <c r="C8251" s="15" t="s">
        <v>8489</v>
      </c>
      <c r="D8251" s="15"/>
      <c r="E8251" s="40" t="s">
        <v>129</v>
      </c>
      <c r="F8251" s="22" t="s">
        <v>58</v>
      </c>
      <c r="G8251" s="22" t="s">
        <v>18</v>
      </c>
      <c r="H8251" s="41">
        <v>1</v>
      </c>
      <c r="I8251" s="43">
        <v>33.03</v>
      </c>
      <c r="J8251" s="43">
        <v>9.8</v>
      </c>
      <c r="K8251" s="43">
        <v>0</v>
      </c>
      <c r="L8251" s="43">
        <v>0</v>
      </c>
      <c r="M8251" s="34">
        <v>9.81</v>
      </c>
      <c r="N8251" s="34">
        <f t="shared" si="128"/>
        <v>4.2939</v>
      </c>
    </row>
    <row r="8252" hidden="1" spans="1:14">
      <c r="A8252" s="22" t="s">
        <v>14</v>
      </c>
      <c r="B8252" s="27">
        <v>45246</v>
      </c>
      <c r="C8252" s="15" t="s">
        <v>8490</v>
      </c>
      <c r="D8252" s="15"/>
      <c r="E8252" s="40" t="s">
        <v>45</v>
      </c>
      <c r="F8252" s="22" t="s">
        <v>377</v>
      </c>
      <c r="G8252" s="22" t="s">
        <v>18</v>
      </c>
      <c r="H8252" s="41">
        <v>1</v>
      </c>
      <c r="I8252" s="43">
        <v>127.33</v>
      </c>
      <c r="J8252" s="43">
        <v>15.22</v>
      </c>
      <c r="K8252" s="43">
        <v>22.45</v>
      </c>
      <c r="L8252" s="43">
        <v>38.96</v>
      </c>
      <c r="M8252" s="34">
        <v>47.59</v>
      </c>
      <c r="N8252" s="34">
        <f t="shared" si="128"/>
        <v>16.5529</v>
      </c>
    </row>
    <row r="8253" spans="1:14">
      <c r="A8253" s="22" t="s">
        <v>14</v>
      </c>
      <c r="B8253" s="27">
        <v>45246</v>
      </c>
      <c r="C8253" s="15" t="s">
        <v>8491</v>
      </c>
      <c r="D8253" s="15"/>
      <c r="E8253" s="40" t="s">
        <v>85</v>
      </c>
      <c r="F8253" s="22" t="s">
        <v>17</v>
      </c>
      <c r="G8253" s="22" t="s">
        <v>18</v>
      </c>
      <c r="H8253" s="41">
        <v>1</v>
      </c>
      <c r="I8253" s="43">
        <v>43.99</v>
      </c>
      <c r="J8253" s="43">
        <v>11.06</v>
      </c>
      <c r="K8253" s="43">
        <v>0</v>
      </c>
      <c r="L8253" s="43">
        <v>0</v>
      </c>
      <c r="M8253" s="34">
        <v>19.04</v>
      </c>
      <c r="N8253" s="34">
        <f t="shared" si="128"/>
        <v>5.7187</v>
      </c>
    </row>
    <row r="8254" spans="1:14">
      <c r="A8254" s="22" t="s">
        <v>14</v>
      </c>
      <c r="B8254" s="27">
        <v>45246</v>
      </c>
      <c r="C8254" s="15" t="s">
        <v>8492</v>
      </c>
      <c r="D8254" s="15"/>
      <c r="E8254" s="40" t="s">
        <v>57</v>
      </c>
      <c r="F8254" s="22" t="s">
        <v>17</v>
      </c>
      <c r="G8254" s="22" t="s">
        <v>18</v>
      </c>
      <c r="H8254" s="41">
        <v>1</v>
      </c>
      <c r="I8254" s="43">
        <v>183.2</v>
      </c>
      <c r="J8254" s="43">
        <v>21.07</v>
      </c>
      <c r="K8254" s="43">
        <v>40.95</v>
      </c>
      <c r="L8254" s="43">
        <v>0</v>
      </c>
      <c r="M8254" s="34">
        <v>64.12</v>
      </c>
      <c r="N8254" s="34">
        <f t="shared" si="128"/>
        <v>23.816</v>
      </c>
    </row>
    <row r="8255" hidden="1" spans="1:14">
      <c r="A8255" s="22" t="s">
        <v>14</v>
      </c>
      <c r="B8255" s="27">
        <v>45246</v>
      </c>
      <c r="C8255" s="15" t="s">
        <v>8493</v>
      </c>
      <c r="D8255" s="15"/>
      <c r="E8255" s="40" t="s">
        <v>40</v>
      </c>
      <c r="F8255" s="22" t="s">
        <v>58</v>
      </c>
      <c r="G8255" s="22" t="s">
        <v>18</v>
      </c>
      <c r="H8255" s="41">
        <v>1</v>
      </c>
      <c r="I8255" s="43">
        <v>149.98</v>
      </c>
      <c r="J8255" s="43">
        <v>8.27</v>
      </c>
      <c r="K8255" s="43">
        <v>23.45</v>
      </c>
      <c r="L8255" s="43">
        <v>0</v>
      </c>
      <c r="M8255" s="34">
        <v>70.8</v>
      </c>
      <c r="N8255" s="34">
        <f t="shared" si="128"/>
        <v>19.4974</v>
      </c>
    </row>
    <row r="8256" hidden="1" spans="1:14">
      <c r="A8256" s="22" t="s">
        <v>14</v>
      </c>
      <c r="B8256" s="27">
        <v>45246</v>
      </c>
      <c r="C8256" s="15" t="s">
        <v>8494</v>
      </c>
      <c r="D8256" s="15"/>
      <c r="E8256" s="40" t="s">
        <v>76</v>
      </c>
      <c r="F8256" s="22" t="s">
        <v>512</v>
      </c>
      <c r="G8256" s="22" t="s">
        <v>18</v>
      </c>
      <c r="H8256" s="41">
        <v>2</v>
      </c>
      <c r="I8256" s="43">
        <v>255.18</v>
      </c>
      <c r="J8256" s="43">
        <v>17.74</v>
      </c>
      <c r="K8256" s="43">
        <v>45.9</v>
      </c>
      <c r="L8256" s="43">
        <v>0</v>
      </c>
      <c r="M8256" s="34">
        <v>73.88</v>
      </c>
      <c r="N8256" s="34">
        <f t="shared" si="128"/>
        <v>33.1734</v>
      </c>
    </row>
    <row r="8257" hidden="1" spans="1:14">
      <c r="A8257" s="22" t="s">
        <v>14</v>
      </c>
      <c r="B8257" s="27">
        <v>45246</v>
      </c>
      <c r="C8257" s="15" t="s">
        <v>8495</v>
      </c>
      <c r="D8257" s="15"/>
      <c r="E8257" s="40" t="s">
        <v>76</v>
      </c>
      <c r="F8257" s="22" t="s">
        <v>512</v>
      </c>
      <c r="G8257" s="22" t="s">
        <v>38</v>
      </c>
      <c r="H8257" s="41">
        <v>4</v>
      </c>
      <c r="I8257" s="43">
        <v>510.36</v>
      </c>
      <c r="J8257" s="43">
        <v>35.48</v>
      </c>
      <c r="K8257" s="43">
        <v>91.8</v>
      </c>
      <c r="L8257" s="43">
        <v>0</v>
      </c>
      <c r="M8257" s="34">
        <v>147.76</v>
      </c>
      <c r="N8257" s="34">
        <f t="shared" si="128"/>
        <v>66.3468</v>
      </c>
    </row>
    <row r="8258" hidden="1" spans="1:14">
      <c r="A8258" s="22" t="s">
        <v>14</v>
      </c>
      <c r="B8258" s="27">
        <v>45246</v>
      </c>
      <c r="C8258" s="15" t="s">
        <v>8496</v>
      </c>
      <c r="D8258" s="15"/>
      <c r="E8258" s="40" t="s">
        <v>102</v>
      </c>
      <c r="F8258" s="22" t="s">
        <v>109</v>
      </c>
      <c r="G8258" s="22" t="s">
        <v>18</v>
      </c>
      <c r="H8258" s="41">
        <v>1</v>
      </c>
      <c r="I8258" s="43">
        <v>175.73</v>
      </c>
      <c r="J8258" s="43">
        <v>21.01</v>
      </c>
      <c r="K8258" s="43">
        <v>23.45</v>
      </c>
      <c r="L8258" s="43">
        <v>9.49</v>
      </c>
      <c r="M8258" s="34">
        <v>75</v>
      </c>
      <c r="N8258" s="34">
        <f t="shared" si="128"/>
        <v>22.8449</v>
      </c>
    </row>
    <row r="8259" hidden="1" spans="1:14">
      <c r="A8259" s="22" t="s">
        <v>14</v>
      </c>
      <c r="B8259" s="27">
        <v>45246</v>
      </c>
      <c r="C8259" s="15" t="s">
        <v>8497</v>
      </c>
      <c r="D8259" s="15"/>
      <c r="E8259" s="40" t="s">
        <v>376</v>
      </c>
      <c r="F8259" s="22" t="s">
        <v>27</v>
      </c>
      <c r="G8259" s="22" t="s">
        <v>18</v>
      </c>
      <c r="H8259" s="41">
        <v>1</v>
      </c>
      <c r="I8259" s="43">
        <v>86.11</v>
      </c>
      <c r="J8259" s="43">
        <v>9.9</v>
      </c>
      <c r="K8259" s="43">
        <v>23.45</v>
      </c>
      <c r="L8259" s="43">
        <v>0</v>
      </c>
      <c r="M8259" s="34">
        <v>35.4</v>
      </c>
      <c r="N8259" s="34">
        <f t="shared" ref="N8259:N8322" si="129">IF($A8259="Mercado Livre II",$I8259*0.05,$I8259*0.13)</f>
        <v>11.1943</v>
      </c>
    </row>
    <row r="8260" hidden="1" spans="1:14">
      <c r="A8260" s="22" t="s">
        <v>14</v>
      </c>
      <c r="B8260" s="27">
        <v>45246</v>
      </c>
      <c r="C8260" s="15" t="s">
        <v>8498</v>
      </c>
      <c r="D8260" s="15"/>
      <c r="E8260" s="40" t="s">
        <v>138</v>
      </c>
      <c r="F8260" s="22" t="s">
        <v>27</v>
      </c>
      <c r="G8260" s="22" t="s">
        <v>18</v>
      </c>
      <c r="H8260" s="41">
        <v>1</v>
      </c>
      <c r="I8260" s="43">
        <v>26.31</v>
      </c>
      <c r="J8260" s="43">
        <v>7.83</v>
      </c>
      <c r="K8260" s="43">
        <v>0</v>
      </c>
      <c r="L8260" s="43">
        <v>8.9</v>
      </c>
      <c r="M8260" s="34">
        <v>13.63</v>
      </c>
      <c r="N8260" s="34">
        <f t="shared" si="129"/>
        <v>3.4203</v>
      </c>
    </row>
    <row r="8261" hidden="1" spans="1:14">
      <c r="A8261" s="22" t="s">
        <v>14</v>
      </c>
      <c r="B8261" s="27">
        <v>45246</v>
      </c>
      <c r="C8261" s="15" t="s">
        <v>8499</v>
      </c>
      <c r="D8261" s="15"/>
      <c r="E8261" s="40" t="s">
        <v>177</v>
      </c>
      <c r="F8261" s="22" t="s">
        <v>65</v>
      </c>
      <c r="G8261" s="22" t="s">
        <v>18</v>
      </c>
      <c r="H8261" s="41">
        <v>12</v>
      </c>
      <c r="I8261" s="43">
        <v>580.68</v>
      </c>
      <c r="J8261" s="43">
        <v>112.32</v>
      </c>
      <c r="K8261" s="43">
        <v>0</v>
      </c>
      <c r="L8261" s="43">
        <v>0</v>
      </c>
      <c r="M8261" s="34">
        <v>195.48</v>
      </c>
      <c r="N8261" s="34">
        <f t="shared" si="129"/>
        <v>75.4884</v>
      </c>
    </row>
    <row r="8262" hidden="1" spans="1:14">
      <c r="A8262" s="22" t="s">
        <v>14</v>
      </c>
      <c r="B8262" s="27">
        <v>45246</v>
      </c>
      <c r="C8262" s="15" t="s">
        <v>8500</v>
      </c>
      <c r="D8262" s="15"/>
      <c r="E8262" s="40" t="s">
        <v>376</v>
      </c>
      <c r="F8262" s="22" t="s">
        <v>47</v>
      </c>
      <c r="G8262" s="22" t="s">
        <v>18</v>
      </c>
      <c r="H8262" s="41">
        <v>4</v>
      </c>
      <c r="I8262" s="43">
        <v>344.44</v>
      </c>
      <c r="J8262" s="43">
        <v>39.6</v>
      </c>
      <c r="K8262" s="43">
        <v>93.8</v>
      </c>
      <c r="L8262" s="43">
        <v>66.84</v>
      </c>
      <c r="M8262" s="34">
        <v>141.6</v>
      </c>
      <c r="N8262" s="34">
        <f t="shared" si="129"/>
        <v>44.7772</v>
      </c>
    </row>
    <row r="8263" hidden="1" spans="1:14">
      <c r="A8263" s="22" t="s">
        <v>14</v>
      </c>
      <c r="B8263" s="27">
        <v>45246</v>
      </c>
      <c r="C8263" s="15" t="s">
        <v>8501</v>
      </c>
      <c r="D8263" s="15"/>
      <c r="E8263" s="40" t="s">
        <v>4681</v>
      </c>
      <c r="F8263" s="22" t="s">
        <v>58</v>
      </c>
      <c r="G8263" s="22" t="s">
        <v>18</v>
      </c>
      <c r="H8263" s="41">
        <v>1</v>
      </c>
      <c r="I8263" s="43">
        <v>42</v>
      </c>
      <c r="J8263" s="43">
        <v>9.15</v>
      </c>
      <c r="K8263" s="43">
        <v>0</v>
      </c>
      <c r="L8263" s="43">
        <v>17.02</v>
      </c>
      <c r="M8263" s="34">
        <v>9</v>
      </c>
      <c r="N8263" s="34">
        <f t="shared" si="129"/>
        <v>5.46</v>
      </c>
    </row>
    <row r="8264" spans="1:14">
      <c r="A8264" s="22" t="s">
        <v>14</v>
      </c>
      <c r="B8264" s="27">
        <v>45246</v>
      </c>
      <c r="C8264" s="15" t="s">
        <v>8502</v>
      </c>
      <c r="D8264" s="15"/>
      <c r="E8264" s="40" t="s">
        <v>140</v>
      </c>
      <c r="F8264" s="22" t="s">
        <v>17</v>
      </c>
      <c r="G8264" s="22" t="s">
        <v>18</v>
      </c>
      <c r="H8264" s="41">
        <v>1</v>
      </c>
      <c r="I8264" s="43">
        <v>130.41</v>
      </c>
      <c r="J8264" s="43">
        <v>12.1</v>
      </c>
      <c r="K8264" s="43">
        <v>22.95</v>
      </c>
      <c r="L8264" s="43">
        <v>0</v>
      </c>
      <c r="M8264" s="34">
        <v>50</v>
      </c>
      <c r="N8264" s="34">
        <f t="shared" si="129"/>
        <v>16.9533</v>
      </c>
    </row>
    <row r="8265" spans="1:14">
      <c r="A8265" s="22" t="s">
        <v>14</v>
      </c>
      <c r="B8265" s="27">
        <v>45246</v>
      </c>
      <c r="C8265" s="15" t="s">
        <v>8503</v>
      </c>
      <c r="D8265" s="15"/>
      <c r="E8265" s="40" t="s">
        <v>747</v>
      </c>
      <c r="F8265" s="22" t="s">
        <v>17</v>
      </c>
      <c r="G8265" s="22" t="s">
        <v>18</v>
      </c>
      <c r="H8265" s="41">
        <v>2</v>
      </c>
      <c r="I8265" s="43">
        <v>101.9</v>
      </c>
      <c r="J8265" s="43">
        <v>19.08</v>
      </c>
      <c r="K8265" s="43">
        <v>0</v>
      </c>
      <c r="L8265" s="43">
        <v>0</v>
      </c>
      <c r="M8265" s="34">
        <v>48.04</v>
      </c>
      <c r="N8265" s="34">
        <f t="shared" si="129"/>
        <v>13.247</v>
      </c>
    </row>
    <row r="8266" spans="1:14">
      <c r="A8266" s="22" t="s">
        <v>14</v>
      </c>
      <c r="B8266" s="27">
        <v>45246</v>
      </c>
      <c r="C8266" s="15" t="s">
        <v>8504</v>
      </c>
      <c r="D8266" s="15"/>
      <c r="E8266" s="40" t="s">
        <v>134</v>
      </c>
      <c r="F8266" s="22" t="s">
        <v>17</v>
      </c>
      <c r="G8266" s="22" t="s">
        <v>18</v>
      </c>
      <c r="H8266" s="41">
        <v>1</v>
      </c>
      <c r="I8266" s="43">
        <v>127.59</v>
      </c>
      <c r="J8266" s="43">
        <v>8.87</v>
      </c>
      <c r="K8266" s="43">
        <v>22.45</v>
      </c>
      <c r="L8266" s="43">
        <v>0</v>
      </c>
      <c r="M8266" s="34">
        <v>47.59</v>
      </c>
      <c r="N8266" s="34">
        <f t="shared" si="129"/>
        <v>16.5867</v>
      </c>
    </row>
    <row r="8267" hidden="1" spans="1:14">
      <c r="A8267" s="22" t="s">
        <v>14</v>
      </c>
      <c r="B8267" s="27">
        <v>45246</v>
      </c>
      <c r="C8267" s="15" t="s">
        <v>8505</v>
      </c>
      <c r="D8267" s="15"/>
      <c r="E8267" s="40" t="s">
        <v>270</v>
      </c>
      <c r="F8267" s="22" t="s">
        <v>53</v>
      </c>
      <c r="G8267" s="22" t="s">
        <v>18</v>
      </c>
      <c r="H8267" s="41">
        <v>1</v>
      </c>
      <c r="I8267" s="43">
        <v>210.6</v>
      </c>
      <c r="J8267" s="43">
        <v>24.22</v>
      </c>
      <c r="K8267" s="43">
        <v>40.95</v>
      </c>
      <c r="L8267" s="43">
        <v>0</v>
      </c>
      <c r="M8267" s="34">
        <v>90</v>
      </c>
      <c r="N8267" s="34">
        <f t="shared" si="129"/>
        <v>27.378</v>
      </c>
    </row>
    <row r="8268" hidden="1" spans="1:14">
      <c r="A8268" s="22" t="s">
        <v>127</v>
      </c>
      <c r="B8268" s="27">
        <v>45246</v>
      </c>
      <c r="C8268" s="15" t="s">
        <v>8506</v>
      </c>
      <c r="D8268" s="15"/>
      <c r="E8268" s="40" t="s">
        <v>40</v>
      </c>
      <c r="F8268" s="22" t="s">
        <v>27</v>
      </c>
      <c r="G8268" s="22" t="s">
        <v>18</v>
      </c>
      <c r="H8268" s="41">
        <v>1</v>
      </c>
      <c r="I8268" s="43">
        <v>153.3</v>
      </c>
      <c r="J8268" s="43">
        <v>16.75</v>
      </c>
      <c r="K8268" s="43">
        <v>23.95</v>
      </c>
      <c r="L8268" s="43">
        <v>0</v>
      </c>
      <c r="M8268" s="34">
        <v>70.8</v>
      </c>
      <c r="N8268" s="34">
        <f t="shared" si="129"/>
        <v>7.665</v>
      </c>
    </row>
    <row r="8269" spans="1:14">
      <c r="A8269" s="22" t="s">
        <v>127</v>
      </c>
      <c r="B8269" s="27">
        <v>45246</v>
      </c>
      <c r="C8269" s="15" t="s">
        <v>8507</v>
      </c>
      <c r="D8269" s="15"/>
      <c r="E8269" s="40" t="s">
        <v>96</v>
      </c>
      <c r="F8269" s="22" t="s">
        <v>17</v>
      </c>
      <c r="G8269" s="22" t="s">
        <v>18</v>
      </c>
      <c r="H8269" s="41">
        <v>1</v>
      </c>
      <c r="I8269" s="43">
        <v>115.63</v>
      </c>
      <c r="J8269" s="43">
        <v>4.91</v>
      </c>
      <c r="K8269" s="43">
        <v>22.95</v>
      </c>
      <c r="L8269" s="43">
        <v>0</v>
      </c>
      <c r="M8269" s="34">
        <v>48.09</v>
      </c>
      <c r="N8269" s="34">
        <f t="shared" si="129"/>
        <v>5.7815</v>
      </c>
    </row>
    <row r="8270" hidden="1" spans="1:14">
      <c r="A8270" s="22" t="s">
        <v>127</v>
      </c>
      <c r="B8270" s="27">
        <v>45246</v>
      </c>
      <c r="C8270" s="15" t="s">
        <v>8508</v>
      </c>
      <c r="D8270" s="15"/>
      <c r="E8270" s="40" t="s">
        <v>662</v>
      </c>
      <c r="F8270" s="22" t="s">
        <v>414</v>
      </c>
      <c r="G8270" s="22" t="s">
        <v>18</v>
      </c>
      <c r="H8270" s="41">
        <v>1</v>
      </c>
      <c r="I8270" s="43">
        <v>164.47</v>
      </c>
      <c r="J8270" s="43">
        <v>6.97</v>
      </c>
      <c r="K8270" s="43">
        <v>22.95</v>
      </c>
      <c r="L8270" s="43">
        <v>35.8</v>
      </c>
      <c r="M8270" s="34">
        <v>80.09</v>
      </c>
      <c r="N8270" s="34">
        <f t="shared" si="129"/>
        <v>8.2235</v>
      </c>
    </row>
    <row r="8271" hidden="1" spans="1:14">
      <c r="A8271" s="22" t="s">
        <v>127</v>
      </c>
      <c r="B8271" s="27">
        <v>45246</v>
      </c>
      <c r="C8271" s="15" t="s">
        <v>8509</v>
      </c>
      <c r="D8271" s="15"/>
      <c r="E8271" s="40" t="s">
        <v>1235</v>
      </c>
      <c r="F8271" s="22" t="s">
        <v>43</v>
      </c>
      <c r="G8271" s="22" t="s">
        <v>18</v>
      </c>
      <c r="H8271" s="41">
        <v>1</v>
      </c>
      <c r="I8271" s="43">
        <v>263.12</v>
      </c>
      <c r="J8271" s="43">
        <v>18.3</v>
      </c>
      <c r="K8271" s="43">
        <v>40.95</v>
      </c>
      <c r="L8271" s="43">
        <v>21.4</v>
      </c>
      <c r="M8271" s="34">
        <v>108</v>
      </c>
      <c r="N8271" s="34">
        <f t="shared" si="129"/>
        <v>13.156</v>
      </c>
    </row>
    <row r="8272" spans="1:14">
      <c r="A8272" s="22" t="s">
        <v>127</v>
      </c>
      <c r="B8272" s="27">
        <v>45246</v>
      </c>
      <c r="C8272" s="15" t="s">
        <v>8510</v>
      </c>
      <c r="D8272" s="15"/>
      <c r="E8272" s="40" t="s">
        <v>23</v>
      </c>
      <c r="F8272" s="22" t="s">
        <v>17</v>
      </c>
      <c r="G8272" s="22" t="s">
        <v>18</v>
      </c>
      <c r="H8272" s="41">
        <v>1</v>
      </c>
      <c r="I8272" s="43">
        <v>58.49</v>
      </c>
      <c r="J8272" s="43">
        <v>11.35</v>
      </c>
      <c r="K8272" s="43">
        <v>0</v>
      </c>
      <c r="L8272" s="43">
        <v>19.67</v>
      </c>
      <c r="M8272" s="34">
        <v>26.69</v>
      </c>
      <c r="N8272" s="34">
        <f t="shared" si="129"/>
        <v>2.9245</v>
      </c>
    </row>
    <row r="8273" hidden="1" spans="1:14">
      <c r="A8273" s="22" t="s">
        <v>127</v>
      </c>
      <c r="B8273" s="27">
        <v>45246</v>
      </c>
      <c r="C8273" s="15" t="s">
        <v>8511</v>
      </c>
      <c r="D8273" s="15"/>
      <c r="E8273" s="40" t="s">
        <v>92</v>
      </c>
      <c r="F8273" s="22" t="s">
        <v>30</v>
      </c>
      <c r="G8273" s="22" t="s">
        <v>18</v>
      </c>
      <c r="H8273" s="41">
        <v>1</v>
      </c>
      <c r="I8273" s="43">
        <v>223.24</v>
      </c>
      <c r="J8273" s="43">
        <v>25.67</v>
      </c>
      <c r="K8273" s="43">
        <v>63.95</v>
      </c>
      <c r="L8273" s="43">
        <v>0</v>
      </c>
      <c r="M8273" s="34">
        <v>95</v>
      </c>
      <c r="N8273" s="34">
        <f t="shared" si="129"/>
        <v>11.162</v>
      </c>
    </row>
    <row r="8274" hidden="1" spans="1:14">
      <c r="A8274" s="22" t="s">
        <v>127</v>
      </c>
      <c r="B8274" s="27">
        <v>45246</v>
      </c>
      <c r="C8274" s="15" t="s">
        <v>8512</v>
      </c>
      <c r="D8274" s="15"/>
      <c r="E8274" s="40" t="s">
        <v>23</v>
      </c>
      <c r="F8274" s="22" t="s">
        <v>30</v>
      </c>
      <c r="G8274" s="22" t="s">
        <v>18</v>
      </c>
      <c r="H8274" s="41">
        <v>1</v>
      </c>
      <c r="I8274" s="43">
        <v>58.49</v>
      </c>
      <c r="J8274" s="43">
        <v>11.35</v>
      </c>
      <c r="K8274" s="43">
        <v>0</v>
      </c>
      <c r="L8274" s="43">
        <v>13</v>
      </c>
      <c r="M8274" s="34">
        <v>26.69</v>
      </c>
      <c r="N8274" s="34">
        <f t="shared" si="129"/>
        <v>2.9245</v>
      </c>
    </row>
    <row r="8275" hidden="1" spans="1:14">
      <c r="A8275" s="22" t="s">
        <v>127</v>
      </c>
      <c r="B8275" s="27">
        <v>45246</v>
      </c>
      <c r="C8275" s="15" t="s">
        <v>8513</v>
      </c>
      <c r="D8275" s="15"/>
      <c r="E8275" s="40" t="s">
        <v>132</v>
      </c>
      <c r="F8275" s="22" t="s">
        <v>65</v>
      </c>
      <c r="G8275" s="22" t="s">
        <v>18</v>
      </c>
      <c r="H8275" s="41">
        <v>1</v>
      </c>
      <c r="I8275" s="43">
        <v>338.43</v>
      </c>
      <c r="J8275" s="43">
        <v>13.63</v>
      </c>
      <c r="K8275" s="43">
        <v>63.95</v>
      </c>
      <c r="L8275" s="43">
        <v>0</v>
      </c>
      <c r="M8275" s="34">
        <v>162.45</v>
      </c>
      <c r="N8275" s="34">
        <f t="shared" si="129"/>
        <v>16.9215</v>
      </c>
    </row>
    <row r="8276" hidden="1" spans="1:14">
      <c r="A8276" s="22" t="s">
        <v>127</v>
      </c>
      <c r="B8276" s="27">
        <v>45246</v>
      </c>
      <c r="C8276" s="15" t="s">
        <v>8514</v>
      </c>
      <c r="D8276" s="15"/>
      <c r="E8276" s="40" t="s">
        <v>1089</v>
      </c>
      <c r="F8276" s="22" t="s">
        <v>122</v>
      </c>
      <c r="G8276" s="22" t="s">
        <v>18</v>
      </c>
      <c r="H8276" s="41">
        <v>2</v>
      </c>
      <c r="I8276" s="43">
        <v>269.82</v>
      </c>
      <c r="J8276" s="43">
        <v>27.6</v>
      </c>
      <c r="K8276" s="43">
        <v>45.9</v>
      </c>
      <c r="L8276" s="43">
        <v>0</v>
      </c>
      <c r="M8276" s="34">
        <v>73.56</v>
      </c>
      <c r="N8276" s="34">
        <f t="shared" si="129"/>
        <v>13.491</v>
      </c>
    </row>
    <row r="8277" spans="1:14">
      <c r="A8277" s="22" t="s">
        <v>127</v>
      </c>
      <c r="B8277" s="27">
        <v>45246</v>
      </c>
      <c r="C8277" s="15" t="s">
        <v>8515</v>
      </c>
      <c r="D8277" s="15"/>
      <c r="E8277" s="40" t="s">
        <v>96</v>
      </c>
      <c r="F8277" s="22" t="s">
        <v>17</v>
      </c>
      <c r="G8277" s="22" t="s">
        <v>18</v>
      </c>
      <c r="H8277" s="41">
        <v>1</v>
      </c>
      <c r="I8277" s="43">
        <v>121.72</v>
      </c>
      <c r="J8277" s="43">
        <v>5.61</v>
      </c>
      <c r="K8277" s="43">
        <v>22.95</v>
      </c>
      <c r="L8277" s="43">
        <v>0</v>
      </c>
      <c r="M8277" s="34">
        <v>48.09</v>
      </c>
      <c r="N8277" s="34">
        <f t="shared" si="129"/>
        <v>6.086</v>
      </c>
    </row>
    <row r="8278" hidden="1" spans="1:14">
      <c r="A8278" s="22" t="s">
        <v>127</v>
      </c>
      <c r="B8278" s="27">
        <v>45246</v>
      </c>
      <c r="C8278" s="15" t="s">
        <v>8516</v>
      </c>
      <c r="D8278" s="15"/>
      <c r="E8278" s="40" t="s">
        <v>376</v>
      </c>
      <c r="F8278" s="22" t="s">
        <v>27</v>
      </c>
      <c r="G8278" s="22" t="s">
        <v>18</v>
      </c>
      <c r="H8278" s="41">
        <v>2</v>
      </c>
      <c r="I8278" s="43">
        <v>131.04</v>
      </c>
      <c r="J8278" s="43">
        <v>27.06</v>
      </c>
      <c r="K8278" s="43">
        <v>8.9</v>
      </c>
      <c r="L8278" s="43">
        <v>0</v>
      </c>
      <c r="M8278" s="34">
        <v>70.8</v>
      </c>
      <c r="N8278" s="34">
        <f t="shared" si="129"/>
        <v>6.552</v>
      </c>
    </row>
    <row r="8279" spans="1:14">
      <c r="A8279" s="22" t="s">
        <v>127</v>
      </c>
      <c r="B8279" s="27">
        <v>45246</v>
      </c>
      <c r="C8279" s="15" t="s">
        <v>8517</v>
      </c>
      <c r="D8279" s="15"/>
      <c r="E8279" s="40" t="s">
        <v>265</v>
      </c>
      <c r="F8279" s="22" t="s">
        <v>17</v>
      </c>
      <c r="G8279" s="22" t="s">
        <v>18</v>
      </c>
      <c r="H8279" s="41">
        <v>1</v>
      </c>
      <c r="I8279" s="43">
        <v>340.48</v>
      </c>
      <c r="J8279" s="43">
        <v>39.16</v>
      </c>
      <c r="K8279" s="43">
        <v>63.95</v>
      </c>
      <c r="L8279" s="43">
        <v>0</v>
      </c>
      <c r="M8279" s="34">
        <v>130</v>
      </c>
      <c r="N8279" s="34">
        <f t="shared" si="129"/>
        <v>17.024</v>
      </c>
    </row>
    <row r="8280" hidden="1" spans="1:14">
      <c r="A8280" s="22" t="s">
        <v>127</v>
      </c>
      <c r="B8280" s="27">
        <v>45246</v>
      </c>
      <c r="C8280" s="15" t="s">
        <v>8518</v>
      </c>
      <c r="D8280" s="15"/>
      <c r="E8280" s="40" t="s">
        <v>45</v>
      </c>
      <c r="F8280" s="22" t="s">
        <v>21</v>
      </c>
      <c r="G8280" s="22" t="s">
        <v>18</v>
      </c>
      <c r="H8280" s="41">
        <v>1</v>
      </c>
      <c r="I8280" s="43">
        <v>129.11</v>
      </c>
      <c r="J8280" s="43">
        <v>14.85</v>
      </c>
      <c r="K8280" s="43">
        <v>23.45</v>
      </c>
      <c r="L8280" s="43">
        <v>0</v>
      </c>
      <c r="M8280" s="34">
        <v>47.59</v>
      </c>
      <c r="N8280" s="34">
        <f t="shared" si="129"/>
        <v>6.4555</v>
      </c>
    </row>
    <row r="8281" hidden="1" spans="1:14">
      <c r="A8281" s="22" t="s">
        <v>127</v>
      </c>
      <c r="B8281" s="27">
        <v>45246</v>
      </c>
      <c r="C8281" s="15" t="s">
        <v>8519</v>
      </c>
      <c r="D8281" s="15"/>
      <c r="E8281" s="40" t="s">
        <v>3366</v>
      </c>
      <c r="F8281" s="22" t="s">
        <v>165</v>
      </c>
      <c r="G8281" s="22" t="s">
        <v>18</v>
      </c>
      <c r="H8281" s="41">
        <v>1</v>
      </c>
      <c r="I8281" s="43">
        <v>654.55</v>
      </c>
      <c r="J8281" s="43">
        <v>75.27</v>
      </c>
      <c r="K8281" s="43">
        <v>63.95</v>
      </c>
      <c r="L8281" s="43">
        <v>0</v>
      </c>
      <c r="M8281" s="34">
        <v>354</v>
      </c>
      <c r="N8281" s="34">
        <f t="shared" si="129"/>
        <v>32.7275</v>
      </c>
    </row>
    <row r="8282" hidden="1" spans="1:14">
      <c r="A8282" s="22" t="s">
        <v>127</v>
      </c>
      <c r="B8282" s="27">
        <v>45246</v>
      </c>
      <c r="C8282" s="15" t="s">
        <v>8520</v>
      </c>
      <c r="D8282" s="15"/>
      <c r="E8282" s="40" t="s">
        <v>3366</v>
      </c>
      <c r="F8282" s="22" t="s">
        <v>30</v>
      </c>
      <c r="G8282" s="22" t="s">
        <v>18</v>
      </c>
      <c r="H8282" s="41">
        <v>1</v>
      </c>
      <c r="I8282" s="43">
        <v>654.55</v>
      </c>
      <c r="J8282" s="43">
        <v>75.27</v>
      </c>
      <c r="K8282" s="43">
        <v>63.95</v>
      </c>
      <c r="L8282" s="43">
        <v>0</v>
      </c>
      <c r="M8282" s="34">
        <v>354</v>
      </c>
      <c r="N8282" s="34">
        <f t="shared" si="129"/>
        <v>32.7275</v>
      </c>
    </row>
    <row r="8283" hidden="1" spans="1:14">
      <c r="A8283" s="22" t="s">
        <v>127</v>
      </c>
      <c r="B8283" s="27">
        <v>45246</v>
      </c>
      <c r="C8283" s="15" t="s">
        <v>8521</v>
      </c>
      <c r="D8283" s="15"/>
      <c r="E8283" s="40" t="s">
        <v>3366</v>
      </c>
      <c r="F8283" s="22" t="s">
        <v>77</v>
      </c>
      <c r="G8283" s="22" t="s">
        <v>18</v>
      </c>
      <c r="H8283" s="41">
        <v>2</v>
      </c>
      <c r="I8283" s="43">
        <v>1309.1</v>
      </c>
      <c r="J8283" s="43">
        <v>150.54</v>
      </c>
      <c r="K8283" s="43">
        <v>127.9</v>
      </c>
      <c r="L8283" s="43">
        <v>70.07</v>
      </c>
      <c r="M8283" s="34">
        <v>708</v>
      </c>
      <c r="N8283" s="34">
        <f t="shared" si="129"/>
        <v>65.455</v>
      </c>
    </row>
    <row r="8284" hidden="1" spans="1:14">
      <c r="A8284" s="22" t="s">
        <v>127</v>
      </c>
      <c r="B8284" s="27">
        <v>45246</v>
      </c>
      <c r="C8284" s="15" t="s">
        <v>8522</v>
      </c>
      <c r="D8284" s="15"/>
      <c r="E8284" s="40" t="s">
        <v>40</v>
      </c>
      <c r="F8284" s="22" t="s">
        <v>414</v>
      </c>
      <c r="G8284" s="22" t="s">
        <v>18</v>
      </c>
      <c r="H8284" s="41">
        <v>1</v>
      </c>
      <c r="I8284" s="43">
        <v>139.3</v>
      </c>
      <c r="J8284" s="43">
        <v>16.02</v>
      </c>
      <c r="K8284" s="43">
        <v>23.95</v>
      </c>
      <c r="L8284" s="43">
        <v>39.51</v>
      </c>
      <c r="M8284" s="34">
        <v>70.8</v>
      </c>
      <c r="N8284" s="34">
        <f t="shared" si="129"/>
        <v>6.965</v>
      </c>
    </row>
    <row r="8285" hidden="1" spans="1:14">
      <c r="A8285" s="22" t="s">
        <v>127</v>
      </c>
      <c r="B8285" s="27">
        <v>45246</v>
      </c>
      <c r="C8285" s="15" t="s">
        <v>8523</v>
      </c>
      <c r="D8285" s="15"/>
      <c r="E8285" s="40" t="s">
        <v>96</v>
      </c>
      <c r="F8285" s="22" t="s">
        <v>21</v>
      </c>
      <c r="G8285" s="22" t="s">
        <v>18</v>
      </c>
      <c r="H8285" s="41">
        <v>1</v>
      </c>
      <c r="I8285" s="43">
        <v>121.72</v>
      </c>
      <c r="J8285" s="43">
        <v>5.61</v>
      </c>
      <c r="K8285" s="43">
        <v>22.95</v>
      </c>
      <c r="L8285" s="43">
        <v>0</v>
      </c>
      <c r="M8285" s="34">
        <v>48.09</v>
      </c>
      <c r="N8285" s="34">
        <f t="shared" si="129"/>
        <v>6.086</v>
      </c>
    </row>
    <row r="8286" hidden="1" spans="1:14">
      <c r="A8286" s="22" t="s">
        <v>127</v>
      </c>
      <c r="B8286" s="27">
        <v>45246</v>
      </c>
      <c r="C8286" s="15" t="s">
        <v>8524</v>
      </c>
      <c r="D8286" s="15"/>
      <c r="E8286" s="40" t="s">
        <v>265</v>
      </c>
      <c r="F8286" s="22" t="s">
        <v>165</v>
      </c>
      <c r="G8286" s="22" t="s">
        <v>18</v>
      </c>
      <c r="H8286" s="41">
        <v>1</v>
      </c>
      <c r="I8286" s="43">
        <v>340.48</v>
      </c>
      <c r="J8286" s="43">
        <v>39.16</v>
      </c>
      <c r="K8286" s="43">
        <v>63.95</v>
      </c>
      <c r="L8286" s="43">
        <v>0</v>
      </c>
      <c r="M8286" s="34">
        <v>130</v>
      </c>
      <c r="N8286" s="34">
        <f t="shared" si="129"/>
        <v>17.024</v>
      </c>
    </row>
    <row r="8287" hidden="1" spans="1:14">
      <c r="A8287" s="22" t="s">
        <v>127</v>
      </c>
      <c r="B8287" s="27">
        <v>45246</v>
      </c>
      <c r="C8287" s="15" t="s">
        <v>8525</v>
      </c>
      <c r="D8287" s="15"/>
      <c r="E8287" s="40" t="s">
        <v>45</v>
      </c>
      <c r="F8287" s="22" t="s">
        <v>21</v>
      </c>
      <c r="G8287" s="22" t="s">
        <v>18</v>
      </c>
      <c r="H8287" s="41">
        <v>1</v>
      </c>
      <c r="I8287" s="43">
        <v>135.91</v>
      </c>
      <c r="J8287" s="43">
        <v>15.63</v>
      </c>
      <c r="K8287" s="43">
        <v>23.45</v>
      </c>
      <c r="L8287" s="43">
        <v>0</v>
      </c>
      <c r="M8287" s="34">
        <v>47.59</v>
      </c>
      <c r="N8287" s="34">
        <f t="shared" si="129"/>
        <v>6.7955</v>
      </c>
    </row>
    <row r="8288" spans="1:14">
      <c r="A8288" s="22" t="s">
        <v>127</v>
      </c>
      <c r="B8288" s="27">
        <v>45246</v>
      </c>
      <c r="C8288" s="15" t="s">
        <v>8526</v>
      </c>
      <c r="D8288" s="15"/>
      <c r="E8288" s="40" t="s">
        <v>376</v>
      </c>
      <c r="F8288" s="22" t="s">
        <v>17</v>
      </c>
      <c r="G8288" s="22" t="s">
        <v>18</v>
      </c>
      <c r="H8288" s="41">
        <v>1</v>
      </c>
      <c r="I8288" s="43">
        <v>68.97</v>
      </c>
      <c r="J8288" s="43">
        <v>13.93</v>
      </c>
      <c r="K8288" s="43">
        <v>0</v>
      </c>
      <c r="L8288" s="43">
        <v>20.92</v>
      </c>
      <c r="M8288" s="34">
        <v>35.4</v>
      </c>
      <c r="N8288" s="34">
        <f t="shared" si="129"/>
        <v>3.4485</v>
      </c>
    </row>
    <row r="8289" spans="1:14">
      <c r="A8289" s="22" t="s">
        <v>148</v>
      </c>
      <c r="B8289" s="44">
        <v>45246</v>
      </c>
      <c r="C8289" s="15" t="s">
        <v>8527</v>
      </c>
      <c r="D8289" s="15"/>
      <c r="E8289" s="40" t="s">
        <v>129</v>
      </c>
      <c r="F8289" s="22" t="s">
        <v>17</v>
      </c>
      <c r="G8289" s="22" t="s">
        <v>18</v>
      </c>
      <c r="H8289" s="41">
        <v>1</v>
      </c>
      <c r="I8289" s="43">
        <v>34.99</v>
      </c>
      <c r="J8289" s="43">
        <v>9.51</v>
      </c>
      <c r="K8289" s="43">
        <v>0</v>
      </c>
      <c r="L8289" s="43">
        <v>5.16</v>
      </c>
      <c r="M8289" s="34">
        <v>9.81</v>
      </c>
      <c r="N8289" s="34">
        <f t="shared" si="129"/>
        <v>4.5487</v>
      </c>
    </row>
    <row r="8290" hidden="1" spans="1:14">
      <c r="A8290" s="22" t="s">
        <v>148</v>
      </c>
      <c r="B8290" s="44">
        <v>45246</v>
      </c>
      <c r="C8290" s="15" t="s">
        <v>8528</v>
      </c>
      <c r="D8290" s="15"/>
      <c r="E8290" s="40" t="s">
        <v>129</v>
      </c>
      <c r="F8290" s="22" t="s">
        <v>30</v>
      </c>
      <c r="G8290" s="22" t="s">
        <v>18</v>
      </c>
      <c r="H8290" s="41">
        <v>1</v>
      </c>
      <c r="I8290" s="43">
        <v>34.99</v>
      </c>
      <c r="J8290" s="43">
        <v>10</v>
      </c>
      <c r="K8290" s="43">
        <v>0</v>
      </c>
      <c r="L8290" s="43">
        <v>0</v>
      </c>
      <c r="M8290" s="34">
        <v>9.81</v>
      </c>
      <c r="N8290" s="34">
        <f t="shared" si="129"/>
        <v>4.5487</v>
      </c>
    </row>
    <row r="8291" hidden="1" spans="1:14">
      <c r="A8291" s="22" t="s">
        <v>148</v>
      </c>
      <c r="B8291" s="44">
        <v>45246</v>
      </c>
      <c r="C8291" s="15" t="s">
        <v>8529</v>
      </c>
      <c r="D8291" s="15"/>
      <c r="E8291" s="40" t="s">
        <v>129</v>
      </c>
      <c r="F8291" s="22" t="s">
        <v>414</v>
      </c>
      <c r="G8291" s="22" t="s">
        <v>18</v>
      </c>
      <c r="H8291" s="41">
        <v>1</v>
      </c>
      <c r="I8291" s="43">
        <v>34.99</v>
      </c>
      <c r="J8291" s="43">
        <v>10</v>
      </c>
      <c r="K8291" s="43">
        <v>0</v>
      </c>
      <c r="L8291" s="43">
        <v>0</v>
      </c>
      <c r="M8291" s="34">
        <v>9.81</v>
      </c>
      <c r="N8291" s="34">
        <f t="shared" si="129"/>
        <v>4.5487</v>
      </c>
    </row>
    <row r="8292" spans="1:14">
      <c r="A8292" s="22" t="s">
        <v>148</v>
      </c>
      <c r="B8292" s="44">
        <v>45246</v>
      </c>
      <c r="C8292" s="15" t="s">
        <v>8530</v>
      </c>
      <c r="D8292" s="15"/>
      <c r="E8292" s="40" t="s">
        <v>8531</v>
      </c>
      <c r="F8292" s="22" t="s">
        <v>17</v>
      </c>
      <c r="G8292" s="22" t="s">
        <v>18</v>
      </c>
      <c r="H8292" s="41">
        <v>1</v>
      </c>
      <c r="I8292" s="43">
        <v>23.9</v>
      </c>
      <c r="J8292" s="43">
        <v>7.44</v>
      </c>
      <c r="K8292" s="43">
        <v>0</v>
      </c>
      <c r="L8292" s="43">
        <v>0</v>
      </c>
      <c r="M8292" s="34">
        <v>10</v>
      </c>
      <c r="N8292" s="34">
        <f t="shared" si="129"/>
        <v>3.107</v>
      </c>
    </row>
    <row r="8293" hidden="1" spans="1:14">
      <c r="A8293" s="22" t="s">
        <v>148</v>
      </c>
      <c r="B8293" s="44">
        <v>45246</v>
      </c>
      <c r="C8293" s="15" t="s">
        <v>8532</v>
      </c>
      <c r="D8293" s="15"/>
      <c r="E8293" s="40" t="s">
        <v>129</v>
      </c>
      <c r="F8293" s="22" t="s">
        <v>53</v>
      </c>
      <c r="G8293" s="22" t="s">
        <v>18</v>
      </c>
      <c r="H8293" s="41">
        <v>2</v>
      </c>
      <c r="I8293" s="43">
        <v>71.98</v>
      </c>
      <c r="J8293" s="43">
        <v>20.4</v>
      </c>
      <c r="K8293" s="43">
        <v>0</v>
      </c>
      <c r="L8293" s="43">
        <v>0</v>
      </c>
      <c r="M8293" s="34">
        <v>19.62</v>
      </c>
      <c r="N8293" s="34">
        <f t="shared" si="129"/>
        <v>9.3574</v>
      </c>
    </row>
    <row r="8294" hidden="1" spans="1:14">
      <c r="A8294" s="22" t="s">
        <v>148</v>
      </c>
      <c r="B8294" s="44">
        <v>45246</v>
      </c>
      <c r="C8294" s="15" t="s">
        <v>8533</v>
      </c>
      <c r="D8294" s="15"/>
      <c r="E8294" s="40" t="s">
        <v>129</v>
      </c>
      <c r="F8294" s="22" t="s">
        <v>109</v>
      </c>
      <c r="G8294" s="22" t="s">
        <v>18</v>
      </c>
      <c r="H8294" s="41">
        <v>1</v>
      </c>
      <c r="I8294" s="43">
        <v>35.99</v>
      </c>
      <c r="J8294" s="43">
        <v>9.69</v>
      </c>
      <c r="K8294" s="43">
        <v>0</v>
      </c>
      <c r="L8294" s="43">
        <v>0</v>
      </c>
      <c r="M8294" s="34">
        <v>9.81</v>
      </c>
      <c r="N8294" s="34">
        <f t="shared" si="129"/>
        <v>4.6787</v>
      </c>
    </row>
    <row r="8295" hidden="1" spans="1:14">
      <c r="A8295" s="22" t="s">
        <v>148</v>
      </c>
      <c r="B8295" s="44">
        <v>45246</v>
      </c>
      <c r="C8295" s="15" t="s">
        <v>8534</v>
      </c>
      <c r="D8295" s="15"/>
      <c r="E8295" s="40" t="s">
        <v>129</v>
      </c>
      <c r="F8295" s="22" t="s">
        <v>53</v>
      </c>
      <c r="G8295" s="22" t="s">
        <v>18</v>
      </c>
      <c r="H8295" s="41">
        <v>1</v>
      </c>
      <c r="I8295" s="43">
        <v>35.99</v>
      </c>
      <c r="J8295" s="43">
        <v>10.2</v>
      </c>
      <c r="K8295" s="43">
        <v>0</v>
      </c>
      <c r="L8295" s="43">
        <v>12.62</v>
      </c>
      <c r="M8295" s="34">
        <v>9.81</v>
      </c>
      <c r="N8295" s="34">
        <f t="shared" si="129"/>
        <v>4.6787</v>
      </c>
    </row>
    <row r="8296" hidden="1" spans="1:14">
      <c r="A8296" s="22" t="s">
        <v>148</v>
      </c>
      <c r="B8296" s="44">
        <v>45246</v>
      </c>
      <c r="C8296" s="15" t="s">
        <v>8535</v>
      </c>
      <c r="D8296" s="15"/>
      <c r="E8296" s="40" t="s">
        <v>129</v>
      </c>
      <c r="F8296" s="22" t="s">
        <v>53</v>
      </c>
      <c r="G8296" s="22" t="s">
        <v>18</v>
      </c>
      <c r="H8296" s="41">
        <v>1</v>
      </c>
      <c r="I8296" s="43">
        <v>35.99</v>
      </c>
      <c r="J8296" s="43">
        <v>10.2</v>
      </c>
      <c r="K8296" s="43">
        <v>0</v>
      </c>
      <c r="L8296" s="43">
        <v>9.16</v>
      </c>
      <c r="M8296" s="34">
        <v>9.81</v>
      </c>
      <c r="N8296" s="34">
        <f t="shared" si="129"/>
        <v>4.6787</v>
      </c>
    </row>
    <row r="8297" hidden="1" spans="1:14">
      <c r="A8297" s="22" t="s">
        <v>148</v>
      </c>
      <c r="B8297" s="44">
        <v>45246</v>
      </c>
      <c r="C8297" s="15" t="s">
        <v>8536</v>
      </c>
      <c r="D8297" s="15"/>
      <c r="E8297" s="40" t="s">
        <v>129</v>
      </c>
      <c r="F8297" s="22" t="s">
        <v>21</v>
      </c>
      <c r="G8297" s="22" t="s">
        <v>18</v>
      </c>
      <c r="H8297" s="41">
        <v>1</v>
      </c>
      <c r="I8297" s="43">
        <v>35.99</v>
      </c>
      <c r="J8297" s="43">
        <v>9.69</v>
      </c>
      <c r="K8297" s="43">
        <v>0</v>
      </c>
      <c r="L8297" s="43">
        <v>11.48</v>
      </c>
      <c r="M8297" s="34">
        <v>9.81</v>
      </c>
      <c r="N8297" s="34">
        <f t="shared" si="129"/>
        <v>4.6787</v>
      </c>
    </row>
    <row r="8298" spans="1:14">
      <c r="A8298" s="22" t="s">
        <v>148</v>
      </c>
      <c r="B8298" s="44">
        <v>45246</v>
      </c>
      <c r="C8298" s="15" t="s">
        <v>8537</v>
      </c>
      <c r="D8298" s="15"/>
      <c r="E8298" s="40" t="s">
        <v>2045</v>
      </c>
      <c r="F8298" s="22" t="s">
        <v>17</v>
      </c>
      <c r="G8298" s="22" t="s">
        <v>18</v>
      </c>
      <c r="H8298" s="41">
        <v>1</v>
      </c>
      <c r="I8298" s="43">
        <v>134.99</v>
      </c>
      <c r="J8298" s="43">
        <v>28.11</v>
      </c>
      <c r="K8298" s="43">
        <v>0</v>
      </c>
      <c r="L8298" s="43">
        <v>0</v>
      </c>
      <c r="M8298" s="34">
        <v>48.09</v>
      </c>
      <c r="N8298" s="34">
        <f t="shared" si="129"/>
        <v>17.5487</v>
      </c>
    </row>
    <row r="8299" hidden="1" spans="1:14">
      <c r="A8299" s="22" t="s">
        <v>148</v>
      </c>
      <c r="B8299" s="44">
        <v>45246</v>
      </c>
      <c r="C8299" s="15" t="s">
        <v>8538</v>
      </c>
      <c r="D8299" s="15"/>
      <c r="E8299" s="40" t="s">
        <v>129</v>
      </c>
      <c r="F8299" s="22" t="s">
        <v>165</v>
      </c>
      <c r="G8299" s="22" t="s">
        <v>18</v>
      </c>
      <c r="H8299" s="41">
        <v>1</v>
      </c>
      <c r="I8299" s="43">
        <v>35.99</v>
      </c>
      <c r="J8299" s="43">
        <v>10.2</v>
      </c>
      <c r="K8299" s="43">
        <v>0</v>
      </c>
      <c r="L8299" s="43">
        <v>0</v>
      </c>
      <c r="M8299" s="34">
        <v>9.81</v>
      </c>
      <c r="N8299" s="34">
        <f t="shared" si="129"/>
        <v>4.6787</v>
      </c>
    </row>
    <row r="8300" hidden="1" spans="1:14">
      <c r="A8300" s="22" t="s">
        <v>148</v>
      </c>
      <c r="B8300" s="44">
        <v>45246</v>
      </c>
      <c r="C8300" s="15" t="s">
        <v>8539</v>
      </c>
      <c r="D8300" s="15"/>
      <c r="E8300" s="40" t="s">
        <v>134</v>
      </c>
      <c r="F8300" s="22" t="s">
        <v>512</v>
      </c>
      <c r="G8300" s="22" t="s">
        <v>18</v>
      </c>
      <c r="H8300" s="41">
        <v>1</v>
      </c>
      <c r="I8300" s="43">
        <v>134.99</v>
      </c>
      <c r="J8300" s="43">
        <v>28.11</v>
      </c>
      <c r="K8300" s="43">
        <v>0</v>
      </c>
      <c r="L8300" s="43">
        <v>29.68</v>
      </c>
      <c r="M8300" s="34">
        <v>47.59</v>
      </c>
      <c r="N8300" s="34">
        <f t="shared" si="129"/>
        <v>17.5487</v>
      </c>
    </row>
    <row r="8301" hidden="1" spans="1:14">
      <c r="A8301" s="22" t="s">
        <v>148</v>
      </c>
      <c r="B8301" s="44">
        <v>45246</v>
      </c>
      <c r="C8301" s="15" t="s">
        <v>8540</v>
      </c>
      <c r="D8301" s="15"/>
      <c r="E8301" s="40" t="s">
        <v>2002</v>
      </c>
      <c r="F8301" s="22" t="s">
        <v>440</v>
      </c>
      <c r="G8301" s="22" t="s">
        <v>18</v>
      </c>
      <c r="H8301" s="41">
        <v>1</v>
      </c>
      <c r="I8301" s="43">
        <v>189.9</v>
      </c>
      <c r="J8301" s="43">
        <v>38.32</v>
      </c>
      <c r="K8301" s="43">
        <v>0</v>
      </c>
      <c r="L8301" s="43">
        <v>0</v>
      </c>
      <c r="M8301" s="34">
        <v>80.09</v>
      </c>
      <c r="N8301" s="34">
        <f t="shared" si="129"/>
        <v>24.687</v>
      </c>
    </row>
    <row r="8302" hidden="1" spans="1:14">
      <c r="A8302" s="22" t="s">
        <v>148</v>
      </c>
      <c r="B8302" s="44">
        <v>45246</v>
      </c>
      <c r="C8302" s="15" t="s">
        <v>8541</v>
      </c>
      <c r="D8302" s="15"/>
      <c r="E8302" s="40" t="s">
        <v>40</v>
      </c>
      <c r="F8302" s="22" t="s">
        <v>27</v>
      </c>
      <c r="G8302" s="22" t="s">
        <v>18</v>
      </c>
      <c r="H8302" s="41">
        <v>1</v>
      </c>
      <c r="I8302" s="43">
        <v>148.99</v>
      </c>
      <c r="J8302" s="43">
        <v>32.8</v>
      </c>
      <c r="K8302" s="43">
        <v>0</v>
      </c>
      <c r="L8302" s="43">
        <v>0</v>
      </c>
      <c r="M8302" s="34">
        <v>70.8</v>
      </c>
      <c r="N8302" s="34">
        <f t="shared" si="129"/>
        <v>19.3687</v>
      </c>
    </row>
    <row r="8303" spans="1:14">
      <c r="A8303" s="22" t="s">
        <v>148</v>
      </c>
      <c r="B8303" s="44">
        <v>45246</v>
      </c>
      <c r="C8303" s="15" t="s">
        <v>8542</v>
      </c>
      <c r="D8303" s="15"/>
      <c r="E8303" s="40" t="s">
        <v>129</v>
      </c>
      <c r="F8303" s="22" t="s">
        <v>17</v>
      </c>
      <c r="G8303" s="22" t="s">
        <v>18</v>
      </c>
      <c r="H8303" s="41">
        <v>1</v>
      </c>
      <c r="I8303" s="43">
        <v>35.99</v>
      </c>
      <c r="J8303" s="43">
        <v>10.2</v>
      </c>
      <c r="K8303" s="43">
        <v>0</v>
      </c>
      <c r="L8303" s="43">
        <v>0</v>
      </c>
      <c r="M8303" s="34">
        <v>9.81</v>
      </c>
      <c r="N8303" s="34">
        <f t="shared" si="129"/>
        <v>4.6787</v>
      </c>
    </row>
    <row r="8304" spans="1:14">
      <c r="A8304" s="22" t="s">
        <v>148</v>
      </c>
      <c r="B8304" s="44">
        <v>45246</v>
      </c>
      <c r="C8304" s="15" t="s">
        <v>8543</v>
      </c>
      <c r="D8304" s="15"/>
      <c r="E8304" s="40" t="s">
        <v>1669</v>
      </c>
      <c r="F8304" s="22" t="s">
        <v>17</v>
      </c>
      <c r="G8304" s="22" t="s">
        <v>18</v>
      </c>
      <c r="H8304" s="41">
        <v>1</v>
      </c>
      <c r="I8304" s="43">
        <v>389</v>
      </c>
      <c r="J8304" s="43">
        <v>80.8</v>
      </c>
      <c r="K8304" s="43">
        <v>0</v>
      </c>
      <c r="L8304" s="43">
        <v>0</v>
      </c>
      <c r="M8304" s="34">
        <v>171</v>
      </c>
      <c r="N8304" s="34">
        <f t="shared" si="129"/>
        <v>50.57</v>
      </c>
    </row>
    <row r="8305" hidden="1" spans="1:14">
      <c r="A8305" s="22" t="s">
        <v>148</v>
      </c>
      <c r="B8305" s="44">
        <v>45246</v>
      </c>
      <c r="C8305" s="15" t="s">
        <v>8544</v>
      </c>
      <c r="D8305" s="15"/>
      <c r="E8305" s="40" t="s">
        <v>129</v>
      </c>
      <c r="F8305" s="22" t="s">
        <v>58</v>
      </c>
      <c r="G8305" s="22" t="s">
        <v>18</v>
      </c>
      <c r="H8305" s="41">
        <v>1</v>
      </c>
      <c r="I8305" s="43">
        <v>35.99</v>
      </c>
      <c r="J8305" s="43">
        <v>9.69</v>
      </c>
      <c r="K8305" s="43">
        <v>0</v>
      </c>
      <c r="L8305" s="43">
        <v>0</v>
      </c>
      <c r="M8305" s="34">
        <v>9.81</v>
      </c>
      <c r="N8305" s="34">
        <f t="shared" si="129"/>
        <v>4.6787</v>
      </c>
    </row>
    <row r="8306" hidden="1" spans="1:14">
      <c r="A8306" s="22" t="s">
        <v>148</v>
      </c>
      <c r="B8306" s="44">
        <v>45246</v>
      </c>
      <c r="C8306" s="15" t="s">
        <v>8545</v>
      </c>
      <c r="D8306" s="15"/>
      <c r="E8306" s="40" t="s">
        <v>3200</v>
      </c>
      <c r="F8306" s="22" t="s">
        <v>447</v>
      </c>
      <c r="G8306" s="22" t="s">
        <v>18</v>
      </c>
      <c r="H8306" s="41">
        <v>2</v>
      </c>
      <c r="I8306" s="43">
        <v>499.8</v>
      </c>
      <c r="J8306" s="43">
        <v>98.97</v>
      </c>
      <c r="K8306" s="43">
        <v>0</v>
      </c>
      <c r="L8306" s="43">
        <v>124.28</v>
      </c>
      <c r="M8306" s="34">
        <v>271</v>
      </c>
      <c r="N8306" s="34">
        <f t="shared" si="129"/>
        <v>64.974</v>
      </c>
    </row>
    <row r="8307" hidden="1" spans="1:14">
      <c r="A8307" s="22" t="s">
        <v>148</v>
      </c>
      <c r="B8307" s="44">
        <v>45246</v>
      </c>
      <c r="C8307" s="15" t="s">
        <v>8546</v>
      </c>
      <c r="D8307" s="15"/>
      <c r="E8307" s="40" t="s">
        <v>3366</v>
      </c>
      <c r="F8307" s="22" t="s">
        <v>447</v>
      </c>
      <c r="G8307" s="22" t="s">
        <v>18</v>
      </c>
      <c r="H8307" s="41">
        <v>1</v>
      </c>
      <c r="I8307" s="43">
        <v>729</v>
      </c>
      <c r="J8307" s="43">
        <v>103</v>
      </c>
      <c r="K8307" s="43">
        <v>0</v>
      </c>
      <c r="L8307" s="43">
        <v>44.08</v>
      </c>
      <c r="M8307" s="34">
        <v>354</v>
      </c>
      <c r="N8307" s="34">
        <f t="shared" si="129"/>
        <v>94.77</v>
      </c>
    </row>
    <row r="8308" hidden="1" spans="1:14">
      <c r="A8308" s="22" t="s">
        <v>148</v>
      </c>
      <c r="B8308" s="44">
        <v>45246</v>
      </c>
      <c r="C8308" s="15" t="s">
        <v>8547</v>
      </c>
      <c r="D8308" s="15"/>
      <c r="E8308" s="40" t="s">
        <v>129</v>
      </c>
      <c r="F8308" s="22" t="s">
        <v>58</v>
      </c>
      <c r="G8308" s="22" t="s">
        <v>18</v>
      </c>
      <c r="H8308" s="41">
        <v>1</v>
      </c>
      <c r="I8308" s="43">
        <v>35.99</v>
      </c>
      <c r="J8308" s="43">
        <v>10.2</v>
      </c>
      <c r="K8308" s="43">
        <v>0</v>
      </c>
      <c r="L8308" s="43">
        <v>9.16</v>
      </c>
      <c r="M8308" s="34">
        <v>9.81</v>
      </c>
      <c r="N8308" s="34">
        <f t="shared" si="129"/>
        <v>4.6787</v>
      </c>
    </row>
    <row r="8309" hidden="1" spans="1:14">
      <c r="A8309" s="22" t="s">
        <v>148</v>
      </c>
      <c r="B8309" s="44">
        <v>45246</v>
      </c>
      <c r="C8309" s="15" t="s">
        <v>8548</v>
      </c>
      <c r="D8309" s="15"/>
      <c r="E8309" s="40" t="s">
        <v>129</v>
      </c>
      <c r="F8309" s="22" t="s">
        <v>165</v>
      </c>
      <c r="G8309" s="22" t="s">
        <v>18</v>
      </c>
      <c r="H8309" s="41">
        <v>1</v>
      </c>
      <c r="I8309" s="43">
        <v>35.99</v>
      </c>
      <c r="J8309" s="43">
        <v>9.69</v>
      </c>
      <c r="K8309" s="43">
        <v>0</v>
      </c>
      <c r="L8309" s="43">
        <v>1.57</v>
      </c>
      <c r="M8309" s="34">
        <v>9.81</v>
      </c>
      <c r="N8309" s="34">
        <f t="shared" si="129"/>
        <v>4.6787</v>
      </c>
    </row>
    <row r="8310" hidden="1" spans="1:14">
      <c r="A8310" s="22" t="s">
        <v>148</v>
      </c>
      <c r="B8310" s="44">
        <v>45246</v>
      </c>
      <c r="C8310" s="15" t="s">
        <v>8549</v>
      </c>
      <c r="D8310" s="15"/>
      <c r="E8310" s="40" t="s">
        <v>81</v>
      </c>
      <c r="F8310" s="22" t="s">
        <v>27</v>
      </c>
      <c r="G8310" s="22" t="s">
        <v>18</v>
      </c>
      <c r="H8310" s="41">
        <v>1</v>
      </c>
      <c r="I8310" s="43">
        <v>134.99</v>
      </c>
      <c r="J8310" s="43">
        <v>30</v>
      </c>
      <c r="K8310" s="43">
        <v>0</v>
      </c>
      <c r="L8310" s="43">
        <v>11.48</v>
      </c>
      <c r="M8310" s="34">
        <v>48.09</v>
      </c>
      <c r="N8310" s="34">
        <f t="shared" si="129"/>
        <v>17.5487</v>
      </c>
    </row>
    <row r="8311" hidden="1" spans="1:14">
      <c r="A8311" s="22" t="s">
        <v>148</v>
      </c>
      <c r="B8311" s="44">
        <v>45246</v>
      </c>
      <c r="C8311" s="15" t="s">
        <v>8550</v>
      </c>
      <c r="D8311" s="15"/>
      <c r="E8311" s="40" t="s">
        <v>129</v>
      </c>
      <c r="F8311" s="22" t="s">
        <v>53</v>
      </c>
      <c r="G8311" s="22" t="s">
        <v>18</v>
      </c>
      <c r="H8311" s="41">
        <v>1</v>
      </c>
      <c r="I8311" s="43">
        <v>35.99</v>
      </c>
      <c r="J8311" s="43">
        <v>10.2</v>
      </c>
      <c r="K8311" s="43">
        <v>0</v>
      </c>
      <c r="L8311" s="43">
        <v>0</v>
      </c>
      <c r="M8311" s="34">
        <v>9.81</v>
      </c>
      <c r="N8311" s="34">
        <f t="shared" si="129"/>
        <v>4.6787</v>
      </c>
    </row>
    <row r="8312" spans="1:14">
      <c r="A8312" s="22" t="s">
        <v>148</v>
      </c>
      <c r="B8312" s="44">
        <v>45246</v>
      </c>
      <c r="C8312" s="15" t="s">
        <v>8551</v>
      </c>
      <c r="D8312" s="15"/>
      <c r="E8312" s="40" t="s">
        <v>129</v>
      </c>
      <c r="F8312" s="22" t="s">
        <v>17</v>
      </c>
      <c r="G8312" s="22" t="s">
        <v>18</v>
      </c>
      <c r="H8312" s="41">
        <v>1</v>
      </c>
      <c r="I8312" s="43">
        <v>35.99</v>
      </c>
      <c r="J8312" s="43">
        <v>9.69</v>
      </c>
      <c r="K8312" s="43">
        <v>0</v>
      </c>
      <c r="L8312" s="43">
        <v>0</v>
      </c>
      <c r="M8312" s="34">
        <v>9.81</v>
      </c>
      <c r="N8312" s="34">
        <f t="shared" si="129"/>
        <v>4.6787</v>
      </c>
    </row>
    <row r="8313" hidden="1" spans="1:14">
      <c r="A8313" s="22" t="s">
        <v>148</v>
      </c>
      <c r="B8313" s="44">
        <v>45246</v>
      </c>
      <c r="C8313" s="15" t="s">
        <v>8552</v>
      </c>
      <c r="D8313" s="15"/>
      <c r="E8313" s="40" t="s">
        <v>129</v>
      </c>
      <c r="F8313" s="22" t="s">
        <v>165</v>
      </c>
      <c r="G8313" s="22" t="s">
        <v>18</v>
      </c>
      <c r="H8313" s="41">
        <v>1</v>
      </c>
      <c r="I8313" s="43">
        <v>35.99</v>
      </c>
      <c r="J8313" s="43">
        <v>9.69</v>
      </c>
      <c r="K8313" s="43">
        <v>0</v>
      </c>
      <c r="L8313" s="43">
        <v>1.57</v>
      </c>
      <c r="M8313" s="34">
        <v>9.81</v>
      </c>
      <c r="N8313" s="34">
        <f t="shared" si="129"/>
        <v>4.6787</v>
      </c>
    </row>
    <row r="8314" hidden="1" spans="1:14">
      <c r="A8314" s="22" t="s">
        <v>148</v>
      </c>
      <c r="B8314" s="44">
        <v>45246</v>
      </c>
      <c r="C8314" s="15" t="s">
        <v>8553</v>
      </c>
      <c r="D8314" s="15"/>
      <c r="E8314" s="40" t="s">
        <v>2531</v>
      </c>
      <c r="F8314" s="22" t="s">
        <v>53</v>
      </c>
      <c r="G8314" s="22" t="s">
        <v>18</v>
      </c>
      <c r="H8314" s="41">
        <v>1</v>
      </c>
      <c r="I8314" s="43">
        <v>369</v>
      </c>
      <c r="J8314" s="43">
        <v>76.8</v>
      </c>
      <c r="K8314" s="43">
        <v>0</v>
      </c>
      <c r="L8314" s="43">
        <v>11.48</v>
      </c>
      <c r="M8314" s="34">
        <v>162.45</v>
      </c>
      <c r="N8314" s="34">
        <f t="shared" si="129"/>
        <v>47.97</v>
      </c>
    </row>
    <row r="8315" hidden="1" spans="1:14">
      <c r="A8315" s="22" t="s">
        <v>148</v>
      </c>
      <c r="B8315" s="44">
        <v>45246</v>
      </c>
      <c r="C8315" s="15" t="s">
        <v>8554</v>
      </c>
      <c r="D8315" s="15"/>
      <c r="E8315" s="40" t="s">
        <v>171</v>
      </c>
      <c r="F8315" s="22" t="s">
        <v>53</v>
      </c>
      <c r="G8315" s="22" t="s">
        <v>18</v>
      </c>
      <c r="H8315" s="41">
        <v>1</v>
      </c>
      <c r="I8315" s="43">
        <v>189.9</v>
      </c>
      <c r="J8315" s="43">
        <v>40.98</v>
      </c>
      <c r="K8315" s="43">
        <v>0</v>
      </c>
      <c r="L8315" s="43">
        <v>4</v>
      </c>
      <c r="M8315" s="34">
        <v>80.09</v>
      </c>
      <c r="N8315" s="34">
        <f t="shared" si="129"/>
        <v>24.687</v>
      </c>
    </row>
    <row r="8316" hidden="1" spans="1:14">
      <c r="A8316" s="22" t="s">
        <v>148</v>
      </c>
      <c r="B8316" s="44">
        <v>45246</v>
      </c>
      <c r="C8316" s="15" t="s">
        <v>8555</v>
      </c>
      <c r="D8316" s="15"/>
      <c r="E8316" s="40" t="s">
        <v>159</v>
      </c>
      <c r="F8316" s="22" t="s">
        <v>53</v>
      </c>
      <c r="G8316" s="22" t="s">
        <v>18</v>
      </c>
      <c r="H8316" s="41">
        <v>1</v>
      </c>
      <c r="I8316" s="43">
        <v>244.99</v>
      </c>
      <c r="J8316" s="43">
        <v>48.57</v>
      </c>
      <c r="K8316" s="43">
        <v>0</v>
      </c>
      <c r="L8316" s="43">
        <v>2.73</v>
      </c>
      <c r="M8316" s="34">
        <v>133</v>
      </c>
      <c r="N8316" s="34">
        <f t="shared" si="129"/>
        <v>31.8487</v>
      </c>
    </row>
    <row r="8317" hidden="1" spans="1:14">
      <c r="A8317" s="22" t="s">
        <v>148</v>
      </c>
      <c r="B8317" s="44">
        <v>45246</v>
      </c>
      <c r="C8317" s="15" t="s">
        <v>8556</v>
      </c>
      <c r="D8317" s="15"/>
      <c r="E8317" s="40" t="s">
        <v>129</v>
      </c>
      <c r="F8317" s="22" t="s">
        <v>109</v>
      </c>
      <c r="G8317" s="22" t="s">
        <v>18</v>
      </c>
      <c r="H8317" s="41">
        <v>1</v>
      </c>
      <c r="I8317" s="43">
        <v>35.99</v>
      </c>
      <c r="J8317" s="43">
        <v>9.69</v>
      </c>
      <c r="K8317" s="43">
        <v>0</v>
      </c>
      <c r="L8317" s="43">
        <v>0</v>
      </c>
      <c r="M8317" s="34">
        <v>9.81</v>
      </c>
      <c r="N8317" s="34">
        <f t="shared" si="129"/>
        <v>4.6787</v>
      </c>
    </row>
    <row r="8318" hidden="1" spans="1:14">
      <c r="A8318" s="22" t="s">
        <v>148</v>
      </c>
      <c r="B8318" s="44">
        <v>45246</v>
      </c>
      <c r="C8318" s="15" t="s">
        <v>8557</v>
      </c>
      <c r="D8318" s="15"/>
      <c r="E8318" s="40" t="s">
        <v>134</v>
      </c>
      <c r="F8318" s="22" t="s">
        <v>27</v>
      </c>
      <c r="G8318" s="22" t="s">
        <v>18</v>
      </c>
      <c r="H8318" s="41">
        <v>1</v>
      </c>
      <c r="I8318" s="43">
        <v>134.99</v>
      </c>
      <c r="J8318" s="43">
        <v>28.11</v>
      </c>
      <c r="K8318" s="43">
        <v>0</v>
      </c>
      <c r="L8318" s="43">
        <v>0</v>
      </c>
      <c r="M8318" s="34">
        <v>47.59</v>
      </c>
      <c r="N8318" s="34">
        <f t="shared" si="129"/>
        <v>17.5487</v>
      </c>
    </row>
    <row r="8319" hidden="1" spans="1:14">
      <c r="A8319" s="22" t="s">
        <v>148</v>
      </c>
      <c r="B8319" s="44">
        <v>45246</v>
      </c>
      <c r="C8319" s="15" t="s">
        <v>8558</v>
      </c>
      <c r="D8319" s="15"/>
      <c r="E8319" s="40" t="s">
        <v>129</v>
      </c>
      <c r="F8319" s="22" t="s">
        <v>165</v>
      </c>
      <c r="G8319" s="22" t="s">
        <v>18</v>
      </c>
      <c r="H8319" s="41">
        <v>1</v>
      </c>
      <c r="I8319" s="43">
        <v>35.99</v>
      </c>
      <c r="J8319" s="43">
        <v>10.2</v>
      </c>
      <c r="K8319" s="43">
        <v>0</v>
      </c>
      <c r="L8319" s="43">
        <v>1.57</v>
      </c>
      <c r="M8319" s="34">
        <v>9.81</v>
      </c>
      <c r="N8319" s="34">
        <f t="shared" si="129"/>
        <v>4.6787</v>
      </c>
    </row>
    <row r="8320" hidden="1" spans="1:14">
      <c r="A8320" s="22" t="s">
        <v>148</v>
      </c>
      <c r="B8320" s="44">
        <v>45246</v>
      </c>
      <c r="C8320" s="15" t="s">
        <v>8559</v>
      </c>
      <c r="D8320" s="15"/>
      <c r="E8320" s="40" t="s">
        <v>129</v>
      </c>
      <c r="F8320" s="22" t="s">
        <v>58</v>
      </c>
      <c r="G8320" s="22" t="s">
        <v>18</v>
      </c>
      <c r="H8320" s="41">
        <v>4</v>
      </c>
      <c r="I8320" s="43">
        <v>143.96</v>
      </c>
      <c r="J8320" s="43">
        <v>40.79</v>
      </c>
      <c r="K8320" s="43">
        <v>0</v>
      </c>
      <c r="L8320" s="43">
        <v>0</v>
      </c>
      <c r="M8320" s="34">
        <v>39.25</v>
      </c>
      <c r="N8320" s="34">
        <f t="shared" si="129"/>
        <v>18.7148</v>
      </c>
    </row>
    <row r="8321" hidden="1" spans="1:14">
      <c r="A8321" s="22" t="s">
        <v>148</v>
      </c>
      <c r="B8321" s="44">
        <v>45246</v>
      </c>
      <c r="C8321" s="15" t="s">
        <v>8560</v>
      </c>
      <c r="D8321" s="15"/>
      <c r="E8321" s="40" t="s">
        <v>16</v>
      </c>
      <c r="F8321" s="22" t="s">
        <v>27</v>
      </c>
      <c r="G8321" s="22" t="s">
        <v>18</v>
      </c>
      <c r="H8321" s="41">
        <v>1</v>
      </c>
      <c r="I8321" s="43">
        <v>374.99</v>
      </c>
      <c r="J8321" s="43">
        <v>72.74</v>
      </c>
      <c r="K8321" s="43">
        <v>0</v>
      </c>
      <c r="L8321" s="43">
        <v>16.11</v>
      </c>
      <c r="M8321" s="34">
        <v>177</v>
      </c>
      <c r="N8321" s="34">
        <f t="shared" si="129"/>
        <v>48.7487</v>
      </c>
    </row>
    <row r="8322" hidden="1" spans="1:14">
      <c r="A8322" s="22" t="s">
        <v>148</v>
      </c>
      <c r="B8322" s="44">
        <v>45246</v>
      </c>
      <c r="C8322" s="15" t="s">
        <v>8561</v>
      </c>
      <c r="D8322" s="15"/>
      <c r="E8322" s="40" t="s">
        <v>129</v>
      </c>
      <c r="F8322" s="22" t="s">
        <v>53</v>
      </c>
      <c r="G8322" s="22" t="s">
        <v>18</v>
      </c>
      <c r="H8322" s="41">
        <v>1</v>
      </c>
      <c r="I8322" s="43">
        <v>35.99</v>
      </c>
      <c r="J8322" s="43">
        <v>9.69</v>
      </c>
      <c r="K8322" s="43">
        <v>0</v>
      </c>
      <c r="L8322" s="43">
        <v>6.31</v>
      </c>
      <c r="M8322" s="34">
        <v>9.81</v>
      </c>
      <c r="N8322" s="34">
        <f t="shared" si="129"/>
        <v>4.6787</v>
      </c>
    </row>
    <row r="8323" hidden="1" spans="1:14">
      <c r="A8323" s="22" t="s">
        <v>148</v>
      </c>
      <c r="B8323" s="44">
        <v>45246</v>
      </c>
      <c r="C8323" s="15" t="s">
        <v>8562</v>
      </c>
      <c r="D8323" s="15"/>
      <c r="E8323" s="40" t="s">
        <v>129</v>
      </c>
      <c r="F8323" s="22" t="s">
        <v>53</v>
      </c>
      <c r="G8323" s="22" t="s">
        <v>18</v>
      </c>
      <c r="H8323" s="41">
        <v>1</v>
      </c>
      <c r="I8323" s="43">
        <v>35.99</v>
      </c>
      <c r="J8323" s="43">
        <v>9.69</v>
      </c>
      <c r="K8323" s="43">
        <v>0</v>
      </c>
      <c r="L8323" s="43">
        <v>0</v>
      </c>
      <c r="M8323" s="34">
        <v>9.81</v>
      </c>
      <c r="N8323" s="34">
        <f t="shared" ref="N8323:N8386" si="130">IF($A8323="Mercado Livre II",$I8323*0.05,$I8323*0.13)</f>
        <v>4.6787</v>
      </c>
    </row>
    <row r="8324" spans="1:14">
      <c r="A8324" s="22" t="s">
        <v>148</v>
      </c>
      <c r="B8324" s="44">
        <v>45246</v>
      </c>
      <c r="C8324" s="15" t="s">
        <v>8563</v>
      </c>
      <c r="D8324" s="15"/>
      <c r="E8324" s="40" t="s">
        <v>129</v>
      </c>
      <c r="F8324" s="22" t="s">
        <v>17</v>
      </c>
      <c r="G8324" s="22" t="s">
        <v>18</v>
      </c>
      <c r="H8324" s="41">
        <v>1</v>
      </c>
      <c r="I8324" s="43">
        <v>35.99</v>
      </c>
      <c r="J8324" s="43">
        <v>10.2</v>
      </c>
      <c r="K8324" s="43">
        <v>0</v>
      </c>
      <c r="L8324" s="43">
        <v>10.32</v>
      </c>
      <c r="M8324" s="34">
        <v>9.81</v>
      </c>
      <c r="N8324" s="34">
        <f t="shared" si="130"/>
        <v>4.6787</v>
      </c>
    </row>
    <row r="8325" hidden="1" spans="1:14">
      <c r="A8325" s="22" t="s">
        <v>148</v>
      </c>
      <c r="B8325" s="44">
        <v>45246</v>
      </c>
      <c r="C8325" s="15" t="s">
        <v>8564</v>
      </c>
      <c r="D8325" s="15"/>
      <c r="E8325" s="40" t="s">
        <v>55</v>
      </c>
      <c r="F8325" s="22" t="s">
        <v>53</v>
      </c>
      <c r="G8325" s="22" t="s">
        <v>18</v>
      </c>
      <c r="H8325" s="41">
        <v>1</v>
      </c>
      <c r="I8325" s="43">
        <v>74.99</v>
      </c>
      <c r="J8325" s="43">
        <v>16.94</v>
      </c>
      <c r="K8325" s="43">
        <v>0</v>
      </c>
      <c r="L8325" s="43">
        <v>0</v>
      </c>
      <c r="M8325" s="34">
        <v>30.5</v>
      </c>
      <c r="N8325" s="34">
        <f t="shared" si="130"/>
        <v>9.7487</v>
      </c>
    </row>
    <row r="8326" hidden="1" spans="1:14">
      <c r="A8326" s="22" t="s">
        <v>148</v>
      </c>
      <c r="B8326" s="44">
        <v>45246</v>
      </c>
      <c r="C8326" s="15" t="s">
        <v>8565</v>
      </c>
      <c r="D8326" s="15"/>
      <c r="E8326" s="40" t="s">
        <v>498</v>
      </c>
      <c r="F8326" s="22" t="s">
        <v>30</v>
      </c>
      <c r="G8326" s="22" t="s">
        <v>18</v>
      </c>
      <c r="H8326" s="41">
        <v>1</v>
      </c>
      <c r="I8326" s="43">
        <v>134.99</v>
      </c>
      <c r="J8326" s="43">
        <v>28.11</v>
      </c>
      <c r="K8326" s="43">
        <v>0</v>
      </c>
      <c r="L8326" s="43">
        <v>0</v>
      </c>
      <c r="M8326" s="34">
        <v>50</v>
      </c>
      <c r="N8326" s="34">
        <f t="shared" si="130"/>
        <v>17.5487</v>
      </c>
    </row>
    <row r="8327" hidden="1" spans="1:14">
      <c r="A8327" s="22" t="s">
        <v>148</v>
      </c>
      <c r="B8327" s="44">
        <v>45246</v>
      </c>
      <c r="C8327" s="15" t="s">
        <v>8566</v>
      </c>
      <c r="D8327" s="15"/>
      <c r="E8327" s="40" t="s">
        <v>1855</v>
      </c>
      <c r="F8327" s="22" t="s">
        <v>58</v>
      </c>
      <c r="G8327" s="22" t="s">
        <v>18</v>
      </c>
      <c r="H8327" s="41">
        <v>1</v>
      </c>
      <c r="I8327" s="43">
        <v>129.99</v>
      </c>
      <c r="J8327" s="43">
        <v>29</v>
      </c>
      <c r="K8327" s="43">
        <v>0</v>
      </c>
      <c r="L8327" s="43">
        <v>0</v>
      </c>
      <c r="M8327" s="34">
        <v>37.15</v>
      </c>
      <c r="N8327" s="34">
        <f t="shared" si="130"/>
        <v>16.8987</v>
      </c>
    </row>
    <row r="8328" hidden="1" spans="1:14">
      <c r="A8328" s="22" t="s">
        <v>148</v>
      </c>
      <c r="B8328" s="44">
        <v>45246</v>
      </c>
      <c r="C8328" s="15" t="s">
        <v>8567</v>
      </c>
      <c r="D8328" s="15"/>
      <c r="E8328" s="40" t="s">
        <v>129</v>
      </c>
      <c r="F8328" s="22" t="s">
        <v>58</v>
      </c>
      <c r="G8328" s="22" t="s">
        <v>18</v>
      </c>
      <c r="H8328" s="41">
        <v>1</v>
      </c>
      <c r="I8328" s="43">
        <v>35.99</v>
      </c>
      <c r="J8328" s="43">
        <v>9.69</v>
      </c>
      <c r="K8328" s="43">
        <v>0</v>
      </c>
      <c r="L8328" s="43">
        <v>0</v>
      </c>
      <c r="M8328" s="34">
        <v>9.81</v>
      </c>
      <c r="N8328" s="34">
        <f t="shared" si="130"/>
        <v>4.6787</v>
      </c>
    </row>
    <row r="8329" hidden="1" spans="1:14">
      <c r="A8329" s="22" t="s">
        <v>148</v>
      </c>
      <c r="B8329" s="44">
        <v>45246</v>
      </c>
      <c r="C8329" s="15" t="s">
        <v>8568</v>
      </c>
      <c r="D8329" s="15"/>
      <c r="E8329" s="40" t="s">
        <v>55</v>
      </c>
      <c r="F8329" s="22" t="s">
        <v>53</v>
      </c>
      <c r="G8329" s="22" t="s">
        <v>18</v>
      </c>
      <c r="H8329" s="41">
        <v>1</v>
      </c>
      <c r="I8329" s="43">
        <v>74.99</v>
      </c>
      <c r="J8329" s="43">
        <v>18</v>
      </c>
      <c r="K8329" s="43">
        <v>0</v>
      </c>
      <c r="L8329" s="43">
        <v>0</v>
      </c>
      <c r="M8329" s="34">
        <v>30.5</v>
      </c>
      <c r="N8329" s="34">
        <f t="shared" si="130"/>
        <v>9.7487</v>
      </c>
    </row>
    <row r="8330" hidden="1" spans="1:14">
      <c r="A8330" s="22" t="s">
        <v>148</v>
      </c>
      <c r="B8330" s="44">
        <v>45246</v>
      </c>
      <c r="C8330" s="15" t="s">
        <v>8569</v>
      </c>
      <c r="D8330" s="15"/>
      <c r="E8330" s="40" t="s">
        <v>129</v>
      </c>
      <c r="F8330" s="22" t="s">
        <v>27</v>
      </c>
      <c r="G8330" s="22" t="s">
        <v>18</v>
      </c>
      <c r="H8330" s="41">
        <v>1</v>
      </c>
      <c r="I8330" s="43">
        <v>35.99</v>
      </c>
      <c r="J8330" s="43">
        <v>10.2</v>
      </c>
      <c r="K8330" s="43">
        <v>0</v>
      </c>
      <c r="L8330" s="43">
        <v>10.32</v>
      </c>
      <c r="M8330" s="34">
        <v>9.81</v>
      </c>
      <c r="N8330" s="34">
        <f t="shared" si="130"/>
        <v>4.6787</v>
      </c>
    </row>
    <row r="8331" hidden="1" spans="1:14">
      <c r="A8331" s="22" t="s">
        <v>148</v>
      </c>
      <c r="B8331" s="44">
        <v>45246</v>
      </c>
      <c r="C8331" s="15" t="s">
        <v>8570</v>
      </c>
      <c r="D8331" s="15"/>
      <c r="E8331" s="40" t="s">
        <v>832</v>
      </c>
      <c r="F8331" s="22" t="s">
        <v>490</v>
      </c>
      <c r="G8331" s="22" t="s">
        <v>18</v>
      </c>
      <c r="H8331" s="41">
        <v>1</v>
      </c>
      <c r="I8331" s="43">
        <v>129.99</v>
      </c>
      <c r="J8331" s="43">
        <v>27.18</v>
      </c>
      <c r="K8331" s="43">
        <v>0</v>
      </c>
      <c r="L8331" s="43">
        <v>0</v>
      </c>
      <c r="M8331" s="34">
        <v>36.94</v>
      </c>
      <c r="N8331" s="34">
        <f t="shared" si="130"/>
        <v>16.8987</v>
      </c>
    </row>
    <row r="8332" hidden="1" spans="1:14">
      <c r="A8332" s="22" t="s">
        <v>148</v>
      </c>
      <c r="B8332" s="44">
        <v>45246</v>
      </c>
      <c r="C8332" s="15" t="s">
        <v>8571</v>
      </c>
      <c r="D8332" s="15"/>
      <c r="E8332" s="40" t="s">
        <v>129</v>
      </c>
      <c r="F8332" s="22" t="s">
        <v>27</v>
      </c>
      <c r="G8332" s="22" t="s">
        <v>18</v>
      </c>
      <c r="H8332" s="41">
        <v>1</v>
      </c>
      <c r="I8332" s="43">
        <v>35.99</v>
      </c>
      <c r="J8332" s="43">
        <v>10.2</v>
      </c>
      <c r="K8332" s="43">
        <v>0</v>
      </c>
      <c r="L8332" s="43">
        <v>0</v>
      </c>
      <c r="M8332" s="34">
        <v>9.81</v>
      </c>
      <c r="N8332" s="34">
        <f t="shared" si="130"/>
        <v>4.6787</v>
      </c>
    </row>
    <row r="8333" hidden="1" spans="1:14">
      <c r="A8333" s="22" t="s">
        <v>148</v>
      </c>
      <c r="B8333" s="44">
        <v>45246</v>
      </c>
      <c r="C8333" s="15" t="s">
        <v>8572</v>
      </c>
      <c r="D8333" s="15"/>
      <c r="E8333" s="40" t="s">
        <v>129</v>
      </c>
      <c r="F8333" s="22" t="s">
        <v>58</v>
      </c>
      <c r="G8333" s="22" t="s">
        <v>18</v>
      </c>
      <c r="H8333" s="41">
        <v>1</v>
      </c>
      <c r="I8333" s="43">
        <v>35.99</v>
      </c>
      <c r="J8333" s="43">
        <v>10.2</v>
      </c>
      <c r="K8333" s="43">
        <v>0</v>
      </c>
      <c r="L8333" s="43">
        <v>0</v>
      </c>
      <c r="M8333" s="34">
        <v>9.81</v>
      </c>
      <c r="N8333" s="34">
        <f t="shared" si="130"/>
        <v>4.6787</v>
      </c>
    </row>
    <row r="8334" spans="1:14">
      <c r="A8334" s="22" t="s">
        <v>148</v>
      </c>
      <c r="B8334" s="44">
        <v>45246</v>
      </c>
      <c r="C8334" s="15" t="s">
        <v>8573</v>
      </c>
      <c r="D8334" s="15"/>
      <c r="E8334" s="40" t="s">
        <v>129</v>
      </c>
      <c r="F8334" s="22" t="s">
        <v>17</v>
      </c>
      <c r="G8334" s="22" t="s">
        <v>18</v>
      </c>
      <c r="H8334" s="41">
        <v>1</v>
      </c>
      <c r="I8334" s="43">
        <v>35.99</v>
      </c>
      <c r="J8334" s="43">
        <v>9.69</v>
      </c>
      <c r="K8334" s="43">
        <v>0</v>
      </c>
      <c r="L8334" s="43">
        <v>0</v>
      </c>
      <c r="M8334" s="34">
        <v>9.81</v>
      </c>
      <c r="N8334" s="34">
        <f t="shared" si="130"/>
        <v>4.6787</v>
      </c>
    </row>
    <row r="8335" hidden="1" spans="1:14">
      <c r="A8335" s="22" t="s">
        <v>148</v>
      </c>
      <c r="B8335" s="44">
        <v>45246</v>
      </c>
      <c r="C8335" s="15" t="s">
        <v>8574</v>
      </c>
      <c r="D8335" s="15"/>
      <c r="E8335" s="40" t="s">
        <v>129</v>
      </c>
      <c r="F8335" s="22" t="s">
        <v>30</v>
      </c>
      <c r="G8335" s="22" t="s">
        <v>18</v>
      </c>
      <c r="H8335" s="41">
        <v>2</v>
      </c>
      <c r="I8335" s="43">
        <v>71.98</v>
      </c>
      <c r="J8335" s="43">
        <v>19.39</v>
      </c>
      <c r="K8335" s="43">
        <v>0</v>
      </c>
      <c r="L8335" s="43">
        <v>0</v>
      </c>
      <c r="M8335" s="34">
        <v>19.62</v>
      </c>
      <c r="N8335" s="34">
        <f t="shared" si="130"/>
        <v>9.3574</v>
      </c>
    </row>
    <row r="8336" hidden="1" spans="1:14">
      <c r="A8336" s="22" t="s">
        <v>148</v>
      </c>
      <c r="B8336" s="44">
        <v>45246</v>
      </c>
      <c r="C8336" s="15" t="s">
        <v>8575</v>
      </c>
      <c r="D8336" s="15"/>
      <c r="E8336" s="40" t="s">
        <v>129</v>
      </c>
      <c r="F8336" s="22" t="s">
        <v>21</v>
      </c>
      <c r="G8336" s="22" t="s">
        <v>18</v>
      </c>
      <c r="H8336" s="41">
        <v>1</v>
      </c>
      <c r="I8336" s="43">
        <v>35.99</v>
      </c>
      <c r="J8336" s="43">
        <v>9.69</v>
      </c>
      <c r="K8336" s="43">
        <v>0</v>
      </c>
      <c r="L8336" s="43">
        <v>11.48</v>
      </c>
      <c r="M8336" s="34">
        <v>9.81</v>
      </c>
      <c r="N8336" s="34">
        <f t="shared" si="130"/>
        <v>4.6787</v>
      </c>
    </row>
    <row r="8337" hidden="1" spans="1:14">
      <c r="A8337" s="22" t="s">
        <v>148</v>
      </c>
      <c r="B8337" s="44">
        <v>45246</v>
      </c>
      <c r="C8337" s="15" t="s">
        <v>8576</v>
      </c>
      <c r="D8337" s="15"/>
      <c r="E8337" s="40" t="s">
        <v>55</v>
      </c>
      <c r="F8337" s="22" t="s">
        <v>53</v>
      </c>
      <c r="G8337" s="22" t="s">
        <v>18</v>
      </c>
      <c r="H8337" s="41">
        <v>1</v>
      </c>
      <c r="I8337" s="43">
        <v>74.99</v>
      </c>
      <c r="J8337" s="43">
        <v>16.94</v>
      </c>
      <c r="K8337" s="43">
        <v>0</v>
      </c>
      <c r="L8337" s="43">
        <v>0</v>
      </c>
      <c r="M8337" s="34">
        <v>30.5</v>
      </c>
      <c r="N8337" s="34">
        <f t="shared" si="130"/>
        <v>9.7487</v>
      </c>
    </row>
    <row r="8338" hidden="1" spans="1:14">
      <c r="A8338" s="22" t="s">
        <v>148</v>
      </c>
      <c r="B8338" s="44">
        <v>45246</v>
      </c>
      <c r="C8338" s="15" t="s">
        <v>8577</v>
      </c>
      <c r="D8338" s="15"/>
      <c r="E8338" s="40" t="s">
        <v>265</v>
      </c>
      <c r="F8338" s="22" t="s">
        <v>65</v>
      </c>
      <c r="G8338" s="22" t="s">
        <v>18</v>
      </c>
      <c r="H8338" s="41">
        <v>1</v>
      </c>
      <c r="I8338" s="43">
        <v>299</v>
      </c>
      <c r="J8338" s="43">
        <v>58.61</v>
      </c>
      <c r="K8338" s="43">
        <v>0</v>
      </c>
      <c r="L8338" s="43">
        <v>0</v>
      </c>
      <c r="M8338" s="34">
        <v>130</v>
      </c>
      <c r="N8338" s="34">
        <f t="shared" si="130"/>
        <v>38.87</v>
      </c>
    </row>
    <row r="8339" hidden="1" spans="1:14">
      <c r="A8339" s="22" t="s">
        <v>148</v>
      </c>
      <c r="B8339" s="44">
        <v>45246</v>
      </c>
      <c r="C8339" s="15" t="s">
        <v>8578</v>
      </c>
      <c r="D8339" s="15"/>
      <c r="E8339" s="40" t="s">
        <v>376</v>
      </c>
      <c r="F8339" s="22" t="s">
        <v>414</v>
      </c>
      <c r="G8339" s="22" t="s">
        <v>18</v>
      </c>
      <c r="H8339" s="41">
        <v>1</v>
      </c>
      <c r="I8339" s="43">
        <v>82.99</v>
      </c>
      <c r="J8339" s="43">
        <v>18.43</v>
      </c>
      <c r="K8339" s="43">
        <v>0</v>
      </c>
      <c r="L8339" s="43">
        <v>8.52</v>
      </c>
      <c r="M8339" s="34">
        <v>35.4</v>
      </c>
      <c r="N8339" s="34">
        <f t="shared" si="130"/>
        <v>10.7887</v>
      </c>
    </row>
    <row r="8340" hidden="1" spans="1:14">
      <c r="A8340" s="22" t="s">
        <v>148</v>
      </c>
      <c r="B8340" s="44">
        <v>45246</v>
      </c>
      <c r="C8340" s="15" t="s">
        <v>8579</v>
      </c>
      <c r="D8340" s="15"/>
      <c r="E8340" s="40" t="s">
        <v>286</v>
      </c>
      <c r="F8340" s="22" t="s">
        <v>53</v>
      </c>
      <c r="G8340" s="22" t="s">
        <v>18</v>
      </c>
      <c r="H8340" s="41">
        <v>1</v>
      </c>
      <c r="I8340" s="43">
        <v>134.99</v>
      </c>
      <c r="J8340" s="43">
        <v>28.11</v>
      </c>
      <c r="K8340" s="43">
        <v>0</v>
      </c>
      <c r="L8340" s="43">
        <v>0</v>
      </c>
      <c r="M8340" s="34">
        <v>47.59</v>
      </c>
      <c r="N8340" s="34">
        <f t="shared" si="130"/>
        <v>17.5487</v>
      </c>
    </row>
    <row r="8341" hidden="1" spans="1:14">
      <c r="A8341" s="22" t="s">
        <v>148</v>
      </c>
      <c r="B8341" s="44">
        <v>45246</v>
      </c>
      <c r="C8341" s="15" t="s">
        <v>8580</v>
      </c>
      <c r="D8341" s="15"/>
      <c r="E8341" s="40" t="s">
        <v>129</v>
      </c>
      <c r="F8341" s="22" t="s">
        <v>165</v>
      </c>
      <c r="G8341" s="22" t="s">
        <v>18</v>
      </c>
      <c r="H8341" s="41">
        <v>1</v>
      </c>
      <c r="I8341" s="43">
        <v>35.99</v>
      </c>
      <c r="J8341" s="43">
        <v>9.69</v>
      </c>
      <c r="K8341" s="43">
        <v>0</v>
      </c>
      <c r="L8341" s="43">
        <v>6.9</v>
      </c>
      <c r="M8341" s="34">
        <v>9.81</v>
      </c>
      <c r="N8341" s="34">
        <f t="shared" si="130"/>
        <v>4.6787</v>
      </c>
    </row>
    <row r="8342" spans="1:14">
      <c r="A8342" s="22" t="s">
        <v>148</v>
      </c>
      <c r="B8342" s="44">
        <v>45246</v>
      </c>
      <c r="C8342" s="15" t="s">
        <v>8581</v>
      </c>
      <c r="D8342" s="15"/>
      <c r="E8342" s="40" t="s">
        <v>129</v>
      </c>
      <c r="F8342" s="22" t="s">
        <v>17</v>
      </c>
      <c r="G8342" s="22" t="s">
        <v>18</v>
      </c>
      <c r="H8342" s="41">
        <v>1</v>
      </c>
      <c r="I8342" s="43">
        <v>35.99</v>
      </c>
      <c r="J8342" s="43">
        <v>10.2</v>
      </c>
      <c r="K8342" s="43">
        <v>0</v>
      </c>
      <c r="L8342" s="43">
        <v>10.32</v>
      </c>
      <c r="M8342" s="34">
        <v>9.81</v>
      </c>
      <c r="N8342" s="34">
        <f t="shared" si="130"/>
        <v>4.6787</v>
      </c>
    </row>
    <row r="8343" hidden="1" spans="1:14">
      <c r="A8343" s="22" t="s">
        <v>148</v>
      </c>
      <c r="B8343" s="44">
        <v>45246</v>
      </c>
      <c r="C8343" s="15" t="s">
        <v>8582</v>
      </c>
      <c r="D8343" s="15"/>
      <c r="E8343" s="40" t="s">
        <v>45</v>
      </c>
      <c r="F8343" s="22" t="s">
        <v>65</v>
      </c>
      <c r="G8343" s="22" t="s">
        <v>18</v>
      </c>
      <c r="H8343" s="41">
        <v>1</v>
      </c>
      <c r="I8343" s="43">
        <v>134.99</v>
      </c>
      <c r="J8343" s="43">
        <v>28.11</v>
      </c>
      <c r="K8343" s="43">
        <v>0</v>
      </c>
      <c r="L8343" s="43">
        <v>8.06</v>
      </c>
      <c r="M8343" s="34">
        <v>47.59</v>
      </c>
      <c r="N8343" s="34">
        <f t="shared" si="130"/>
        <v>17.5487</v>
      </c>
    </row>
    <row r="8344" hidden="1" spans="1:14">
      <c r="A8344" s="22" t="s">
        <v>148</v>
      </c>
      <c r="B8344" s="44">
        <v>45246</v>
      </c>
      <c r="C8344" s="15" t="s">
        <v>8583</v>
      </c>
      <c r="D8344" s="15"/>
      <c r="E8344" s="40" t="s">
        <v>129</v>
      </c>
      <c r="F8344" s="22" t="s">
        <v>58</v>
      </c>
      <c r="G8344" s="22" t="s">
        <v>18</v>
      </c>
      <c r="H8344" s="41">
        <v>1</v>
      </c>
      <c r="I8344" s="43">
        <v>35.99</v>
      </c>
      <c r="J8344" s="43">
        <v>9.69</v>
      </c>
      <c r="K8344" s="43">
        <v>0</v>
      </c>
      <c r="L8344" s="43">
        <v>5.74</v>
      </c>
      <c r="M8344" s="34">
        <v>9.81</v>
      </c>
      <c r="N8344" s="34">
        <f t="shared" si="130"/>
        <v>4.6787</v>
      </c>
    </row>
    <row r="8345" hidden="1" spans="1:14">
      <c r="A8345" s="22" t="s">
        <v>148</v>
      </c>
      <c r="B8345" s="44">
        <v>45246</v>
      </c>
      <c r="C8345" s="15" t="s">
        <v>8584</v>
      </c>
      <c r="D8345" s="15"/>
      <c r="E8345" s="40" t="s">
        <v>129</v>
      </c>
      <c r="F8345" s="22" t="s">
        <v>53</v>
      </c>
      <c r="G8345" s="22" t="s">
        <v>18</v>
      </c>
      <c r="H8345" s="41">
        <v>1</v>
      </c>
      <c r="I8345" s="43">
        <v>35.99</v>
      </c>
      <c r="J8345" s="43">
        <v>10.2</v>
      </c>
      <c r="K8345" s="43">
        <v>0</v>
      </c>
      <c r="L8345" s="43">
        <v>0</v>
      </c>
      <c r="M8345" s="34">
        <v>9.81</v>
      </c>
      <c r="N8345" s="34">
        <f t="shared" si="130"/>
        <v>4.6787</v>
      </c>
    </row>
    <row r="8346" hidden="1" spans="1:14">
      <c r="A8346" s="22" t="s">
        <v>148</v>
      </c>
      <c r="B8346" s="44">
        <v>45246</v>
      </c>
      <c r="C8346" s="15" t="s">
        <v>8585</v>
      </c>
      <c r="D8346" s="15"/>
      <c r="E8346" s="40" t="s">
        <v>171</v>
      </c>
      <c r="F8346" s="22" t="s">
        <v>377</v>
      </c>
      <c r="G8346" s="22" t="s">
        <v>18</v>
      </c>
      <c r="H8346" s="41">
        <v>1</v>
      </c>
      <c r="I8346" s="43">
        <v>189.9</v>
      </c>
      <c r="J8346" s="43">
        <v>38.32</v>
      </c>
      <c r="K8346" s="43">
        <v>0</v>
      </c>
      <c r="L8346" s="43">
        <v>0.43</v>
      </c>
      <c r="M8346" s="34">
        <v>80.09</v>
      </c>
      <c r="N8346" s="34">
        <f t="shared" si="130"/>
        <v>24.687</v>
      </c>
    </row>
    <row r="8347" hidden="1" spans="1:14">
      <c r="A8347" s="22" t="s">
        <v>148</v>
      </c>
      <c r="B8347" s="44">
        <v>45246</v>
      </c>
      <c r="C8347" s="15" t="s">
        <v>8586</v>
      </c>
      <c r="D8347" s="15"/>
      <c r="E8347" s="40" t="s">
        <v>129</v>
      </c>
      <c r="F8347" s="22" t="s">
        <v>53</v>
      </c>
      <c r="G8347" s="22" t="s">
        <v>18</v>
      </c>
      <c r="H8347" s="41">
        <v>5</v>
      </c>
      <c r="I8347" s="43">
        <v>179.95</v>
      </c>
      <c r="J8347" s="43">
        <v>48.47</v>
      </c>
      <c r="K8347" s="43">
        <v>0</v>
      </c>
      <c r="L8347" s="43">
        <v>0</v>
      </c>
      <c r="M8347" s="34">
        <v>49.06</v>
      </c>
      <c r="N8347" s="34">
        <f t="shared" si="130"/>
        <v>23.3935</v>
      </c>
    </row>
    <row r="8348" hidden="1" spans="1:14">
      <c r="A8348" s="22" t="s">
        <v>148</v>
      </c>
      <c r="B8348" s="44">
        <v>45246</v>
      </c>
      <c r="C8348" s="15" t="s">
        <v>8587</v>
      </c>
      <c r="D8348" s="15"/>
      <c r="E8348" s="40" t="s">
        <v>129</v>
      </c>
      <c r="F8348" s="22" t="s">
        <v>53</v>
      </c>
      <c r="G8348" s="22" t="s">
        <v>18</v>
      </c>
      <c r="H8348" s="41">
        <v>1</v>
      </c>
      <c r="I8348" s="43">
        <v>35.99</v>
      </c>
      <c r="J8348" s="43">
        <v>10.2</v>
      </c>
      <c r="K8348" s="43">
        <v>0</v>
      </c>
      <c r="L8348" s="43">
        <v>0</v>
      </c>
      <c r="M8348" s="34">
        <v>9.81</v>
      </c>
      <c r="N8348" s="34">
        <f t="shared" si="130"/>
        <v>4.6787</v>
      </c>
    </row>
    <row r="8349" hidden="1" spans="1:14">
      <c r="A8349" s="22" t="s">
        <v>148</v>
      </c>
      <c r="B8349" s="44">
        <v>45246</v>
      </c>
      <c r="C8349" s="15" t="s">
        <v>8588</v>
      </c>
      <c r="D8349" s="15"/>
      <c r="E8349" s="40" t="s">
        <v>129</v>
      </c>
      <c r="F8349" s="22" t="s">
        <v>30</v>
      </c>
      <c r="G8349" s="22" t="s">
        <v>18</v>
      </c>
      <c r="H8349" s="41">
        <v>1</v>
      </c>
      <c r="I8349" s="43">
        <v>35.99</v>
      </c>
      <c r="J8349" s="43">
        <v>9.69</v>
      </c>
      <c r="K8349" s="43">
        <v>0</v>
      </c>
      <c r="L8349" s="43">
        <v>0</v>
      </c>
      <c r="M8349" s="34">
        <v>9.81</v>
      </c>
      <c r="N8349" s="34">
        <f t="shared" si="130"/>
        <v>4.6787</v>
      </c>
    </row>
    <row r="8350" hidden="1" spans="1:14">
      <c r="A8350" s="22" t="s">
        <v>148</v>
      </c>
      <c r="B8350" s="44">
        <v>45246</v>
      </c>
      <c r="C8350" s="15" t="s">
        <v>8589</v>
      </c>
      <c r="D8350" s="15"/>
      <c r="E8350" s="40" t="s">
        <v>129</v>
      </c>
      <c r="F8350" s="22" t="s">
        <v>21</v>
      </c>
      <c r="G8350" s="22" t="s">
        <v>18</v>
      </c>
      <c r="H8350" s="41">
        <v>1</v>
      </c>
      <c r="I8350" s="43">
        <v>35.99</v>
      </c>
      <c r="J8350" s="43">
        <v>10.2</v>
      </c>
      <c r="K8350" s="43">
        <v>0</v>
      </c>
      <c r="L8350" s="43">
        <v>0</v>
      </c>
      <c r="M8350" s="34">
        <v>9.81</v>
      </c>
      <c r="N8350" s="34">
        <f t="shared" si="130"/>
        <v>4.6787</v>
      </c>
    </row>
    <row r="8351" hidden="1" spans="1:14">
      <c r="A8351" s="22" t="s">
        <v>148</v>
      </c>
      <c r="B8351" s="44">
        <v>45246</v>
      </c>
      <c r="C8351" s="15" t="s">
        <v>8590</v>
      </c>
      <c r="D8351" s="15"/>
      <c r="E8351" s="40" t="s">
        <v>129</v>
      </c>
      <c r="F8351" s="22" t="s">
        <v>53</v>
      </c>
      <c r="G8351" s="22" t="s">
        <v>18</v>
      </c>
      <c r="H8351" s="41">
        <v>3</v>
      </c>
      <c r="I8351" s="43">
        <v>107.97</v>
      </c>
      <c r="J8351" s="43">
        <v>30.59</v>
      </c>
      <c r="K8351" s="43">
        <v>0</v>
      </c>
      <c r="L8351" s="43">
        <v>0</v>
      </c>
      <c r="M8351" s="34">
        <v>29.44</v>
      </c>
      <c r="N8351" s="34">
        <f t="shared" si="130"/>
        <v>14.0361</v>
      </c>
    </row>
    <row r="8352" hidden="1" spans="1:14">
      <c r="A8352" s="22" t="s">
        <v>148</v>
      </c>
      <c r="B8352" s="44">
        <v>45246</v>
      </c>
      <c r="C8352" s="15" t="s">
        <v>8591</v>
      </c>
      <c r="D8352" s="15"/>
      <c r="E8352" s="40" t="s">
        <v>376</v>
      </c>
      <c r="F8352" s="22" t="s">
        <v>414</v>
      </c>
      <c r="G8352" s="22" t="s">
        <v>18</v>
      </c>
      <c r="H8352" s="41">
        <v>2</v>
      </c>
      <c r="I8352" s="43">
        <v>165.98</v>
      </c>
      <c r="J8352" s="43">
        <v>36.87</v>
      </c>
      <c r="K8352" s="43">
        <v>0</v>
      </c>
      <c r="L8352" s="43">
        <v>21.25</v>
      </c>
      <c r="M8352" s="34">
        <v>70.8</v>
      </c>
      <c r="N8352" s="34">
        <f t="shared" si="130"/>
        <v>21.5774</v>
      </c>
    </row>
    <row r="8353" hidden="1" spans="1:14">
      <c r="A8353" s="22" t="s">
        <v>148</v>
      </c>
      <c r="B8353" s="44">
        <v>45246</v>
      </c>
      <c r="C8353" s="15" t="s">
        <v>8592</v>
      </c>
      <c r="D8353" s="15"/>
      <c r="E8353" s="40" t="s">
        <v>129</v>
      </c>
      <c r="F8353" s="22" t="s">
        <v>276</v>
      </c>
      <c r="G8353" s="22" t="s">
        <v>18</v>
      </c>
      <c r="H8353" s="41">
        <v>1</v>
      </c>
      <c r="I8353" s="43">
        <v>35.99</v>
      </c>
      <c r="J8353" s="43">
        <v>9.69</v>
      </c>
      <c r="K8353" s="43">
        <v>0</v>
      </c>
      <c r="L8353" s="43">
        <v>8.06</v>
      </c>
      <c r="M8353" s="34">
        <v>9.81</v>
      </c>
      <c r="N8353" s="34">
        <f t="shared" si="130"/>
        <v>4.6787</v>
      </c>
    </row>
    <row r="8354" hidden="1" spans="1:14">
      <c r="A8354" s="22" t="s">
        <v>148</v>
      </c>
      <c r="B8354" s="44">
        <v>45246</v>
      </c>
      <c r="C8354" s="15" t="s">
        <v>8593</v>
      </c>
      <c r="D8354" s="15"/>
      <c r="E8354" s="40" t="s">
        <v>16</v>
      </c>
      <c r="F8354" s="22" t="s">
        <v>27</v>
      </c>
      <c r="G8354" s="22" t="s">
        <v>18</v>
      </c>
      <c r="H8354" s="41">
        <v>1</v>
      </c>
      <c r="I8354" s="43">
        <v>374.99</v>
      </c>
      <c r="J8354" s="43">
        <v>72.74</v>
      </c>
      <c r="K8354" s="43">
        <v>0</v>
      </c>
      <c r="L8354" s="43">
        <v>0</v>
      </c>
      <c r="M8354" s="34">
        <v>177</v>
      </c>
      <c r="N8354" s="34">
        <f t="shared" si="130"/>
        <v>48.7487</v>
      </c>
    </row>
    <row r="8355" hidden="1" spans="1:14">
      <c r="A8355" s="22" t="s">
        <v>148</v>
      </c>
      <c r="B8355" s="44">
        <v>45246</v>
      </c>
      <c r="C8355" s="15" t="s">
        <v>8594</v>
      </c>
      <c r="D8355" s="15"/>
      <c r="E8355" s="40" t="s">
        <v>376</v>
      </c>
      <c r="F8355" s="22" t="s">
        <v>440</v>
      </c>
      <c r="G8355" s="22" t="s">
        <v>18</v>
      </c>
      <c r="H8355" s="41">
        <v>1</v>
      </c>
      <c r="I8355" s="43">
        <v>82.99</v>
      </c>
      <c r="J8355" s="43">
        <v>18.43</v>
      </c>
      <c r="K8355" s="43">
        <v>0</v>
      </c>
      <c r="L8355" s="43">
        <v>10.79</v>
      </c>
      <c r="M8355" s="34">
        <v>35.4</v>
      </c>
      <c r="N8355" s="34">
        <f t="shared" si="130"/>
        <v>10.7887</v>
      </c>
    </row>
    <row r="8356" spans="1:14">
      <c r="A8356" s="22" t="s">
        <v>148</v>
      </c>
      <c r="B8356" s="44">
        <v>45246</v>
      </c>
      <c r="C8356" s="15" t="s">
        <v>8595</v>
      </c>
      <c r="D8356" s="15"/>
      <c r="E8356" s="40" t="s">
        <v>4681</v>
      </c>
      <c r="F8356" s="22" t="s">
        <v>17</v>
      </c>
      <c r="G8356" s="22" t="s">
        <v>18</v>
      </c>
      <c r="H8356" s="41">
        <v>1</v>
      </c>
      <c r="I8356" s="43">
        <v>39.99</v>
      </c>
      <c r="J8356" s="43">
        <v>10.43</v>
      </c>
      <c r="K8356" s="43">
        <v>0</v>
      </c>
      <c r="L8356" s="43">
        <v>5.74</v>
      </c>
      <c r="M8356" s="34">
        <v>9</v>
      </c>
      <c r="N8356" s="34">
        <f t="shared" si="130"/>
        <v>5.1987</v>
      </c>
    </row>
    <row r="8357" hidden="1" spans="1:14">
      <c r="A8357" s="22" t="s">
        <v>148</v>
      </c>
      <c r="B8357" s="44">
        <v>45246</v>
      </c>
      <c r="C8357" s="15" t="s">
        <v>8596</v>
      </c>
      <c r="D8357" s="15"/>
      <c r="E8357" s="40" t="s">
        <v>129</v>
      </c>
      <c r="F8357" s="22" t="s">
        <v>21</v>
      </c>
      <c r="G8357" s="22" t="s">
        <v>18</v>
      </c>
      <c r="H8357" s="41">
        <v>1</v>
      </c>
      <c r="I8357" s="43">
        <v>35.99</v>
      </c>
      <c r="J8357" s="43">
        <v>9.69</v>
      </c>
      <c r="K8357" s="43">
        <v>0</v>
      </c>
      <c r="L8357" s="43">
        <v>5.74</v>
      </c>
      <c r="M8357" s="34">
        <v>9.81</v>
      </c>
      <c r="N8357" s="34">
        <f t="shared" si="130"/>
        <v>4.6787</v>
      </c>
    </row>
    <row r="8358" hidden="1" spans="1:14">
      <c r="A8358" s="22" t="s">
        <v>319</v>
      </c>
      <c r="B8358" s="27">
        <v>45246</v>
      </c>
      <c r="C8358" s="15" t="s">
        <v>8597</v>
      </c>
      <c r="D8358" s="15"/>
      <c r="E8358" s="40" t="s">
        <v>1518</v>
      </c>
      <c r="F8358" s="22" t="s">
        <v>165</v>
      </c>
      <c r="G8358" s="22" t="s">
        <v>18</v>
      </c>
      <c r="H8358" s="41">
        <v>1</v>
      </c>
      <c r="I8358" s="43">
        <v>129.9</v>
      </c>
      <c r="J8358" s="43">
        <v>18.19</v>
      </c>
      <c r="K8358" s="43">
        <v>27.45</v>
      </c>
      <c r="L8358" s="43">
        <v>0</v>
      </c>
      <c r="M8358" s="34">
        <v>48.09</v>
      </c>
      <c r="N8358" s="34">
        <f t="shared" si="130"/>
        <v>16.887</v>
      </c>
    </row>
    <row r="8359" spans="1:14">
      <c r="A8359" s="22" t="s">
        <v>319</v>
      </c>
      <c r="B8359" s="27">
        <v>45246</v>
      </c>
      <c r="C8359" s="15" t="s">
        <v>8598</v>
      </c>
      <c r="D8359" s="15"/>
      <c r="E8359" s="40" t="s">
        <v>129</v>
      </c>
      <c r="F8359" s="22" t="s">
        <v>17</v>
      </c>
      <c r="G8359" s="22" t="s">
        <v>18</v>
      </c>
      <c r="H8359" s="41">
        <v>1</v>
      </c>
      <c r="I8359" s="43">
        <v>39.9</v>
      </c>
      <c r="J8359" s="43">
        <v>5.19</v>
      </c>
      <c r="K8359" s="43">
        <v>5.5</v>
      </c>
      <c r="L8359" s="43">
        <v>11.69</v>
      </c>
      <c r="M8359" s="34">
        <v>9.81</v>
      </c>
      <c r="N8359" s="34">
        <f t="shared" si="130"/>
        <v>5.187</v>
      </c>
    </row>
    <row r="8360" spans="1:14">
      <c r="A8360" s="22" t="s">
        <v>319</v>
      </c>
      <c r="B8360" s="27">
        <v>45246</v>
      </c>
      <c r="C8360" s="15" t="s">
        <v>8599</v>
      </c>
      <c r="D8360" s="15"/>
      <c r="E8360" s="40" t="s">
        <v>391</v>
      </c>
      <c r="F8360" s="22" t="s">
        <v>17</v>
      </c>
      <c r="G8360" s="22" t="s">
        <v>18</v>
      </c>
      <c r="H8360" s="41">
        <v>1</v>
      </c>
      <c r="I8360" s="43">
        <v>49.99</v>
      </c>
      <c r="J8360" s="43">
        <v>6.5</v>
      </c>
      <c r="K8360" s="43">
        <v>5.5</v>
      </c>
      <c r="L8360" s="43">
        <v>10.65</v>
      </c>
      <c r="M8360" s="34">
        <v>20.21</v>
      </c>
      <c r="N8360" s="34">
        <f t="shared" si="130"/>
        <v>6.4987</v>
      </c>
    </row>
    <row r="8361" hidden="1" spans="1:14">
      <c r="A8361" s="22" t="s">
        <v>319</v>
      </c>
      <c r="B8361" s="27">
        <v>45246</v>
      </c>
      <c r="C8361" s="15" t="s">
        <v>8600</v>
      </c>
      <c r="D8361" s="15"/>
      <c r="E8361" s="40" t="s">
        <v>96</v>
      </c>
      <c r="F8361" s="22" t="s">
        <v>414</v>
      </c>
      <c r="G8361" s="22" t="s">
        <v>18</v>
      </c>
      <c r="H8361" s="41">
        <v>1</v>
      </c>
      <c r="I8361" s="43">
        <v>124.99</v>
      </c>
      <c r="J8361" s="43">
        <v>17.5</v>
      </c>
      <c r="K8361" s="43">
        <v>18.45</v>
      </c>
      <c r="L8361" s="43">
        <v>0</v>
      </c>
      <c r="M8361" s="34">
        <v>48.09</v>
      </c>
      <c r="N8361" s="34">
        <f t="shared" si="130"/>
        <v>16.2487</v>
      </c>
    </row>
    <row r="8362" hidden="1" spans="1:14">
      <c r="A8362" s="22" t="s">
        <v>319</v>
      </c>
      <c r="B8362" s="27">
        <v>45246</v>
      </c>
      <c r="C8362" s="15" t="s">
        <v>8601</v>
      </c>
      <c r="D8362" s="15"/>
      <c r="E8362" s="40" t="s">
        <v>391</v>
      </c>
      <c r="F8362" s="22" t="s">
        <v>53</v>
      </c>
      <c r="G8362" s="22" t="s">
        <v>18</v>
      </c>
      <c r="H8362" s="41">
        <v>1</v>
      </c>
      <c r="I8362" s="43">
        <v>49.99</v>
      </c>
      <c r="J8362" s="43">
        <v>6.5</v>
      </c>
      <c r="K8362" s="43">
        <v>5.5</v>
      </c>
      <c r="L8362" s="43">
        <v>11.86</v>
      </c>
      <c r="M8362" s="34">
        <v>20.21</v>
      </c>
      <c r="N8362" s="34">
        <f t="shared" si="130"/>
        <v>6.4987</v>
      </c>
    </row>
    <row r="8363" hidden="1" spans="1:14">
      <c r="A8363" s="22" t="s">
        <v>319</v>
      </c>
      <c r="B8363" s="27">
        <v>45246</v>
      </c>
      <c r="C8363" s="15" t="s">
        <v>8602</v>
      </c>
      <c r="D8363" s="15"/>
      <c r="E8363" s="40" t="s">
        <v>217</v>
      </c>
      <c r="F8363" s="22" t="s">
        <v>53</v>
      </c>
      <c r="G8363" s="22" t="s">
        <v>18</v>
      </c>
      <c r="H8363" s="41">
        <v>1</v>
      </c>
      <c r="I8363" s="43">
        <v>78.99</v>
      </c>
      <c r="J8363" s="43">
        <v>10.27</v>
      </c>
      <c r="K8363" s="43">
        <v>5.5</v>
      </c>
      <c r="L8363" s="43">
        <v>12.54</v>
      </c>
      <c r="M8363" s="34">
        <v>35.5</v>
      </c>
      <c r="N8363" s="34">
        <f t="shared" si="130"/>
        <v>10.2687</v>
      </c>
    </row>
    <row r="8364" spans="1:14">
      <c r="A8364" s="22" t="s">
        <v>319</v>
      </c>
      <c r="B8364" s="27">
        <v>45246</v>
      </c>
      <c r="C8364" s="15" t="s">
        <v>8603</v>
      </c>
      <c r="D8364" s="15"/>
      <c r="E8364" s="40" t="s">
        <v>217</v>
      </c>
      <c r="F8364" s="22" t="s">
        <v>17</v>
      </c>
      <c r="G8364" s="22" t="s">
        <v>18</v>
      </c>
      <c r="H8364" s="41">
        <v>1</v>
      </c>
      <c r="I8364" s="43">
        <v>78.99</v>
      </c>
      <c r="J8364" s="43">
        <v>10.27</v>
      </c>
      <c r="K8364" s="43">
        <v>5.5</v>
      </c>
      <c r="L8364" s="43">
        <v>12.54</v>
      </c>
      <c r="M8364" s="34">
        <v>35.5</v>
      </c>
      <c r="N8364" s="34">
        <f t="shared" si="130"/>
        <v>10.2687</v>
      </c>
    </row>
    <row r="8365" hidden="1" spans="1:14">
      <c r="A8365" s="22" t="s">
        <v>319</v>
      </c>
      <c r="B8365" s="27">
        <v>45246</v>
      </c>
      <c r="C8365" s="15" t="s">
        <v>8604</v>
      </c>
      <c r="D8365" s="15"/>
      <c r="E8365" s="40" t="s">
        <v>129</v>
      </c>
      <c r="F8365" s="22" t="s">
        <v>58</v>
      </c>
      <c r="G8365" s="22" t="s">
        <v>18</v>
      </c>
      <c r="H8365" s="41">
        <v>1</v>
      </c>
      <c r="I8365" s="43">
        <v>39.9</v>
      </c>
      <c r="J8365" s="43">
        <v>5.19</v>
      </c>
      <c r="K8365" s="43">
        <v>5.5</v>
      </c>
      <c r="L8365" s="43">
        <v>11.69</v>
      </c>
      <c r="M8365" s="34">
        <v>9.81</v>
      </c>
      <c r="N8365" s="34">
        <f t="shared" si="130"/>
        <v>5.187</v>
      </c>
    </row>
    <row r="8366" hidden="1" spans="1:14">
      <c r="A8366" s="22" t="s">
        <v>14</v>
      </c>
      <c r="B8366" s="27">
        <v>45247</v>
      </c>
      <c r="C8366" s="15" t="s">
        <v>8605</v>
      </c>
      <c r="D8366" s="15"/>
      <c r="E8366" s="40" t="s">
        <v>592</v>
      </c>
      <c r="F8366" s="22" t="s">
        <v>21</v>
      </c>
      <c r="G8366" s="22" t="s">
        <v>18</v>
      </c>
      <c r="H8366" s="41">
        <v>1</v>
      </c>
      <c r="I8366" s="43">
        <v>69.43</v>
      </c>
      <c r="J8366" s="43">
        <v>10.82</v>
      </c>
      <c r="K8366" s="43">
        <v>0</v>
      </c>
      <c r="L8366" s="43">
        <v>25.89</v>
      </c>
      <c r="M8366" s="34">
        <v>34.5</v>
      </c>
      <c r="N8366" s="34">
        <f t="shared" si="130"/>
        <v>9.0259</v>
      </c>
    </row>
    <row r="8367" spans="1:14">
      <c r="A8367" s="22" t="s">
        <v>14</v>
      </c>
      <c r="B8367" s="27">
        <v>45247</v>
      </c>
      <c r="C8367" s="15" t="s">
        <v>8606</v>
      </c>
      <c r="D8367" s="15"/>
      <c r="E8367" s="40" t="s">
        <v>391</v>
      </c>
      <c r="F8367" s="22" t="s">
        <v>17</v>
      </c>
      <c r="G8367" s="22" t="s">
        <v>18</v>
      </c>
      <c r="H8367" s="41">
        <v>1</v>
      </c>
      <c r="I8367" s="43">
        <v>61.33</v>
      </c>
      <c r="J8367" s="43">
        <v>10.26</v>
      </c>
      <c r="K8367" s="43">
        <v>0</v>
      </c>
      <c r="L8367" s="43">
        <v>16.12</v>
      </c>
      <c r="M8367" s="34">
        <v>20.21</v>
      </c>
      <c r="N8367" s="34">
        <f t="shared" si="130"/>
        <v>7.9729</v>
      </c>
    </row>
    <row r="8368" hidden="1" spans="1:14">
      <c r="A8368" s="22" t="s">
        <v>14</v>
      </c>
      <c r="B8368" s="27">
        <v>45247</v>
      </c>
      <c r="C8368" s="15" t="s">
        <v>8607</v>
      </c>
      <c r="D8368" s="15"/>
      <c r="E8368" s="40" t="s">
        <v>23</v>
      </c>
      <c r="F8368" s="22" t="s">
        <v>65</v>
      </c>
      <c r="G8368" s="22" t="s">
        <v>18</v>
      </c>
      <c r="H8368" s="41">
        <v>1</v>
      </c>
      <c r="I8368" s="43">
        <v>69.5</v>
      </c>
      <c r="J8368" s="43">
        <v>13.99</v>
      </c>
      <c r="K8368" s="43">
        <v>0</v>
      </c>
      <c r="L8368" s="43">
        <v>0</v>
      </c>
      <c r="M8368" s="34">
        <v>26.69</v>
      </c>
      <c r="N8368" s="34">
        <f t="shared" si="130"/>
        <v>9.035</v>
      </c>
    </row>
    <row r="8369" hidden="1" spans="1:14">
      <c r="A8369" s="22" t="s">
        <v>14</v>
      </c>
      <c r="B8369" s="27">
        <v>45247</v>
      </c>
      <c r="C8369" s="15" t="s">
        <v>8608</v>
      </c>
      <c r="D8369" s="15"/>
      <c r="E8369" s="40" t="s">
        <v>85</v>
      </c>
      <c r="F8369" s="22" t="s">
        <v>30</v>
      </c>
      <c r="G8369" s="22" t="s">
        <v>18</v>
      </c>
      <c r="H8369" s="41">
        <v>1</v>
      </c>
      <c r="I8369" s="43">
        <v>43.99</v>
      </c>
      <c r="J8369" s="43">
        <v>11.06</v>
      </c>
      <c r="K8369" s="43">
        <v>0</v>
      </c>
      <c r="L8369" s="43">
        <v>0</v>
      </c>
      <c r="M8369" s="34">
        <v>19.04</v>
      </c>
      <c r="N8369" s="34">
        <f t="shared" si="130"/>
        <v>5.7187</v>
      </c>
    </row>
    <row r="8370" hidden="1" spans="1:14">
      <c r="A8370" s="22" t="s">
        <v>14</v>
      </c>
      <c r="B8370" s="27">
        <v>45247</v>
      </c>
      <c r="C8370" s="15" t="s">
        <v>8609</v>
      </c>
      <c r="D8370" s="15"/>
      <c r="E8370" s="40" t="s">
        <v>129</v>
      </c>
      <c r="F8370" s="22" t="s">
        <v>440</v>
      </c>
      <c r="G8370" s="22" t="s">
        <v>18</v>
      </c>
      <c r="H8370" s="41">
        <v>1</v>
      </c>
      <c r="I8370" s="43">
        <v>33.03</v>
      </c>
      <c r="J8370" s="43">
        <v>9.8</v>
      </c>
      <c r="K8370" s="43">
        <v>0</v>
      </c>
      <c r="L8370" s="43">
        <v>0</v>
      </c>
      <c r="M8370" s="34">
        <v>9.81</v>
      </c>
      <c r="N8370" s="34">
        <f t="shared" si="130"/>
        <v>4.2939</v>
      </c>
    </row>
    <row r="8371" spans="1:14">
      <c r="A8371" s="22" t="s">
        <v>14</v>
      </c>
      <c r="B8371" s="27">
        <v>45247</v>
      </c>
      <c r="C8371" s="15" t="s">
        <v>8610</v>
      </c>
      <c r="D8371" s="15"/>
      <c r="E8371" s="40" t="s">
        <v>20</v>
      </c>
      <c r="F8371" s="22" t="s">
        <v>17</v>
      </c>
      <c r="G8371" s="22" t="s">
        <v>18</v>
      </c>
      <c r="H8371" s="41">
        <v>1</v>
      </c>
      <c r="I8371" s="43">
        <v>142.09</v>
      </c>
      <c r="J8371" s="43">
        <v>16.34</v>
      </c>
      <c r="K8371" s="43">
        <v>22.45</v>
      </c>
      <c r="L8371" s="43">
        <v>0</v>
      </c>
      <c r="M8371" s="34">
        <v>49.01</v>
      </c>
      <c r="N8371" s="34">
        <f t="shared" si="130"/>
        <v>18.4717</v>
      </c>
    </row>
    <row r="8372" spans="1:14">
      <c r="A8372" s="22" t="s">
        <v>14</v>
      </c>
      <c r="B8372" s="27">
        <v>45247</v>
      </c>
      <c r="C8372" s="15" t="s">
        <v>8611</v>
      </c>
      <c r="D8372" s="15"/>
      <c r="E8372" s="40" t="s">
        <v>52</v>
      </c>
      <c r="F8372" s="22" t="s">
        <v>17</v>
      </c>
      <c r="G8372" s="22" t="s">
        <v>18</v>
      </c>
      <c r="H8372" s="41">
        <v>1</v>
      </c>
      <c r="I8372" s="43">
        <v>77.32</v>
      </c>
      <c r="J8372" s="43">
        <v>14.89</v>
      </c>
      <c r="K8372" s="43">
        <v>0</v>
      </c>
      <c r="L8372" s="43">
        <v>19.42</v>
      </c>
      <c r="M8372" s="34">
        <v>39.92</v>
      </c>
      <c r="N8372" s="34">
        <f t="shared" si="130"/>
        <v>10.0516</v>
      </c>
    </row>
    <row r="8373" hidden="1" spans="1:14">
      <c r="A8373" s="22" t="s">
        <v>14</v>
      </c>
      <c r="B8373" s="27">
        <v>45247</v>
      </c>
      <c r="C8373" s="15" t="s">
        <v>8612</v>
      </c>
      <c r="D8373" s="15"/>
      <c r="E8373" s="40" t="s">
        <v>85</v>
      </c>
      <c r="F8373" s="22" t="s">
        <v>165</v>
      </c>
      <c r="G8373" s="22" t="s">
        <v>18</v>
      </c>
      <c r="H8373" s="41">
        <v>2</v>
      </c>
      <c r="I8373" s="43">
        <v>87.98</v>
      </c>
      <c r="J8373" s="43">
        <v>22.12</v>
      </c>
      <c r="K8373" s="43">
        <v>0</v>
      </c>
      <c r="L8373" s="43">
        <v>0</v>
      </c>
      <c r="M8373" s="34">
        <v>38.08</v>
      </c>
      <c r="N8373" s="34">
        <f t="shared" si="130"/>
        <v>11.4374</v>
      </c>
    </row>
    <row r="8374" spans="1:14">
      <c r="A8374" s="22" t="s">
        <v>14</v>
      </c>
      <c r="B8374" s="27">
        <v>45247</v>
      </c>
      <c r="C8374" s="15" t="s">
        <v>8613</v>
      </c>
      <c r="D8374" s="15"/>
      <c r="E8374" s="40" t="s">
        <v>45</v>
      </c>
      <c r="F8374" s="22" t="s">
        <v>17</v>
      </c>
      <c r="G8374" s="22" t="s">
        <v>38</v>
      </c>
      <c r="H8374" s="41">
        <v>1</v>
      </c>
      <c r="I8374" s="43">
        <v>144.99</v>
      </c>
      <c r="J8374" s="43">
        <v>16.67</v>
      </c>
      <c r="K8374" s="43">
        <v>22.95</v>
      </c>
      <c r="L8374" s="43">
        <v>0</v>
      </c>
      <c r="M8374" s="34">
        <v>47.59</v>
      </c>
      <c r="N8374" s="34">
        <f t="shared" si="130"/>
        <v>18.8487</v>
      </c>
    </row>
    <row r="8375" spans="1:14">
      <c r="A8375" s="22" t="s">
        <v>14</v>
      </c>
      <c r="B8375" s="27">
        <v>45247</v>
      </c>
      <c r="C8375" s="15" t="s">
        <v>8614</v>
      </c>
      <c r="D8375" s="15"/>
      <c r="E8375" s="40" t="s">
        <v>3884</v>
      </c>
      <c r="F8375" s="22" t="s">
        <v>17</v>
      </c>
      <c r="G8375" s="22" t="s">
        <v>18</v>
      </c>
      <c r="H8375" s="41">
        <v>1</v>
      </c>
      <c r="I8375" s="43">
        <v>183.92</v>
      </c>
      <c r="J8375" s="43">
        <v>21.98</v>
      </c>
      <c r="K8375" s="43">
        <v>40.95</v>
      </c>
      <c r="L8375" s="43">
        <v>0</v>
      </c>
      <c r="M8375" s="34">
        <v>99.75</v>
      </c>
      <c r="N8375" s="34">
        <f t="shared" si="130"/>
        <v>23.9096</v>
      </c>
    </row>
    <row r="8376" spans="1:14">
      <c r="A8376" s="22" t="s">
        <v>14</v>
      </c>
      <c r="B8376" s="27">
        <v>45247</v>
      </c>
      <c r="C8376" s="15" t="s">
        <v>8615</v>
      </c>
      <c r="D8376" s="15"/>
      <c r="E8376" s="40" t="s">
        <v>198</v>
      </c>
      <c r="F8376" s="22" t="s">
        <v>17</v>
      </c>
      <c r="G8376" s="22" t="s">
        <v>18</v>
      </c>
      <c r="H8376" s="41">
        <v>1</v>
      </c>
      <c r="I8376" s="43">
        <v>65.89</v>
      </c>
      <c r="J8376" s="43">
        <v>10.58</v>
      </c>
      <c r="K8376" s="43">
        <v>0</v>
      </c>
      <c r="L8376" s="43">
        <v>0</v>
      </c>
      <c r="M8376" s="34">
        <v>31.69</v>
      </c>
      <c r="N8376" s="34">
        <f t="shared" si="130"/>
        <v>8.5657</v>
      </c>
    </row>
    <row r="8377" hidden="1" spans="1:14">
      <c r="A8377" s="22" t="s">
        <v>14</v>
      </c>
      <c r="B8377" s="27">
        <v>45247</v>
      </c>
      <c r="C8377" s="15" t="s">
        <v>8616</v>
      </c>
      <c r="D8377" s="15"/>
      <c r="E8377" s="40" t="s">
        <v>45</v>
      </c>
      <c r="F8377" s="22" t="s">
        <v>53</v>
      </c>
      <c r="G8377" s="22" t="s">
        <v>18</v>
      </c>
      <c r="H8377" s="41">
        <v>1</v>
      </c>
      <c r="I8377" s="43">
        <v>130.41</v>
      </c>
      <c r="J8377" s="43">
        <v>12.1</v>
      </c>
      <c r="K8377" s="43">
        <v>22.95</v>
      </c>
      <c r="L8377" s="43">
        <v>0</v>
      </c>
      <c r="M8377" s="34">
        <v>47.59</v>
      </c>
      <c r="N8377" s="34">
        <f t="shared" si="130"/>
        <v>16.9533</v>
      </c>
    </row>
    <row r="8378" hidden="1" spans="1:14">
      <c r="A8378" s="22" t="s">
        <v>14</v>
      </c>
      <c r="B8378" s="27">
        <v>45247</v>
      </c>
      <c r="C8378" s="15" t="s">
        <v>8617</v>
      </c>
      <c r="D8378" s="15"/>
      <c r="E8378" s="40" t="s">
        <v>1076</v>
      </c>
      <c r="F8378" s="22" t="s">
        <v>30</v>
      </c>
      <c r="G8378" s="22" t="s">
        <v>18</v>
      </c>
      <c r="H8378" s="41">
        <v>1</v>
      </c>
      <c r="I8378" s="43">
        <v>149.51</v>
      </c>
      <c r="J8378" s="43">
        <v>10.39</v>
      </c>
      <c r="K8378" s="43">
        <v>23.95</v>
      </c>
      <c r="L8378" s="43">
        <v>0</v>
      </c>
      <c r="M8378" s="34">
        <v>60</v>
      </c>
      <c r="N8378" s="34">
        <f t="shared" si="130"/>
        <v>19.4363</v>
      </c>
    </row>
    <row r="8379" hidden="1" spans="1:14">
      <c r="A8379" s="22" t="s">
        <v>14</v>
      </c>
      <c r="B8379" s="27">
        <v>45247</v>
      </c>
      <c r="C8379" s="15" t="s">
        <v>8618</v>
      </c>
      <c r="D8379" s="15"/>
      <c r="E8379" s="40" t="s">
        <v>23</v>
      </c>
      <c r="F8379" s="22" t="s">
        <v>21</v>
      </c>
      <c r="G8379" s="22" t="s">
        <v>38</v>
      </c>
      <c r="H8379" s="41">
        <v>1</v>
      </c>
      <c r="I8379" s="43">
        <v>69.15</v>
      </c>
      <c r="J8379" s="43">
        <v>10.8</v>
      </c>
      <c r="K8379" s="43">
        <v>0</v>
      </c>
      <c r="L8379" s="43">
        <v>17.44</v>
      </c>
      <c r="M8379" s="34">
        <v>26.69</v>
      </c>
      <c r="N8379" s="34">
        <f t="shared" si="130"/>
        <v>8.9895</v>
      </c>
    </row>
    <row r="8380" hidden="1" spans="1:14">
      <c r="A8380" s="22" t="s">
        <v>14</v>
      </c>
      <c r="B8380" s="27">
        <v>45247</v>
      </c>
      <c r="C8380" s="15" t="s">
        <v>8619</v>
      </c>
      <c r="D8380" s="15"/>
      <c r="E8380" s="40" t="s">
        <v>96</v>
      </c>
      <c r="F8380" s="22" t="s">
        <v>65</v>
      </c>
      <c r="G8380" s="22" t="s">
        <v>18</v>
      </c>
      <c r="H8380" s="41">
        <v>1</v>
      </c>
      <c r="I8380" s="43">
        <v>130.41</v>
      </c>
      <c r="J8380" s="43">
        <v>12.1</v>
      </c>
      <c r="K8380" s="43">
        <v>22.95</v>
      </c>
      <c r="L8380" s="43">
        <v>0</v>
      </c>
      <c r="M8380" s="34">
        <v>48.09</v>
      </c>
      <c r="N8380" s="34">
        <f t="shared" si="130"/>
        <v>16.9533</v>
      </c>
    </row>
    <row r="8381" spans="1:14">
      <c r="A8381" s="22" t="s">
        <v>14</v>
      </c>
      <c r="B8381" s="27">
        <v>45247</v>
      </c>
      <c r="C8381" s="15" t="s">
        <v>8620</v>
      </c>
      <c r="D8381" s="15"/>
      <c r="E8381" s="40" t="s">
        <v>45</v>
      </c>
      <c r="F8381" s="22" t="s">
        <v>17</v>
      </c>
      <c r="G8381" s="22" t="s">
        <v>18</v>
      </c>
      <c r="H8381" s="41">
        <v>1</v>
      </c>
      <c r="I8381" s="43">
        <v>126.14</v>
      </c>
      <c r="J8381" s="43">
        <v>5.81</v>
      </c>
      <c r="K8381" s="43">
        <v>40.95</v>
      </c>
      <c r="L8381" s="43">
        <v>0</v>
      </c>
      <c r="M8381" s="34">
        <v>47.59</v>
      </c>
      <c r="N8381" s="34">
        <f t="shared" si="130"/>
        <v>16.3982</v>
      </c>
    </row>
    <row r="8382" hidden="1" spans="1:14">
      <c r="A8382" s="22" t="s">
        <v>14</v>
      </c>
      <c r="B8382" s="27">
        <v>45247</v>
      </c>
      <c r="C8382" s="15" t="s">
        <v>8621</v>
      </c>
      <c r="D8382" s="15"/>
      <c r="E8382" s="40" t="s">
        <v>20</v>
      </c>
      <c r="F8382" s="22" t="s">
        <v>165</v>
      </c>
      <c r="G8382" s="22" t="s">
        <v>18</v>
      </c>
      <c r="H8382" s="41">
        <v>2</v>
      </c>
      <c r="I8382" s="43">
        <v>255.18</v>
      </c>
      <c r="J8382" s="43">
        <v>17.74</v>
      </c>
      <c r="K8382" s="43">
        <v>45.9</v>
      </c>
      <c r="L8382" s="43">
        <v>0</v>
      </c>
      <c r="M8382" s="34">
        <v>98.02</v>
      </c>
      <c r="N8382" s="34">
        <f t="shared" si="130"/>
        <v>33.1734</v>
      </c>
    </row>
    <row r="8383" hidden="1" spans="1:14">
      <c r="A8383" s="22" t="s">
        <v>14</v>
      </c>
      <c r="B8383" s="27">
        <v>45247</v>
      </c>
      <c r="C8383" s="15" t="s">
        <v>8622</v>
      </c>
      <c r="D8383" s="15"/>
      <c r="E8383" s="40" t="s">
        <v>16</v>
      </c>
      <c r="F8383" s="22" t="s">
        <v>377</v>
      </c>
      <c r="G8383" s="22" t="s">
        <v>18</v>
      </c>
      <c r="H8383" s="41">
        <v>1</v>
      </c>
      <c r="I8383" s="43">
        <v>436</v>
      </c>
      <c r="J8383" s="43">
        <v>71.94</v>
      </c>
      <c r="K8383" s="43">
        <v>40.95</v>
      </c>
      <c r="L8383" s="43">
        <v>25.67</v>
      </c>
      <c r="M8383" s="34">
        <v>177</v>
      </c>
      <c r="N8383" s="34">
        <f t="shared" si="130"/>
        <v>56.68</v>
      </c>
    </row>
    <row r="8384" hidden="1" spans="1:14">
      <c r="A8384" s="22" t="s">
        <v>14</v>
      </c>
      <c r="B8384" s="27">
        <v>45247</v>
      </c>
      <c r="C8384" s="15" t="s">
        <v>8623</v>
      </c>
      <c r="D8384" s="15"/>
      <c r="E8384" s="40" t="s">
        <v>106</v>
      </c>
      <c r="F8384" s="22" t="s">
        <v>315</v>
      </c>
      <c r="G8384" s="22" t="s">
        <v>38</v>
      </c>
      <c r="H8384" s="41">
        <v>1</v>
      </c>
      <c r="I8384" s="43">
        <v>175.99</v>
      </c>
      <c r="J8384" s="43">
        <v>12.24</v>
      </c>
      <c r="K8384" s="43">
        <v>40.95</v>
      </c>
      <c r="L8384" s="43">
        <v>20.97</v>
      </c>
      <c r="M8384" s="34">
        <v>81.51</v>
      </c>
      <c r="N8384" s="34">
        <f t="shared" si="130"/>
        <v>22.8787</v>
      </c>
    </row>
    <row r="8385" spans="1:14">
      <c r="A8385" s="22" t="s">
        <v>14</v>
      </c>
      <c r="B8385" s="27">
        <v>45247</v>
      </c>
      <c r="C8385" s="15" t="s">
        <v>8624</v>
      </c>
      <c r="D8385" s="15"/>
      <c r="E8385" s="40" t="s">
        <v>45</v>
      </c>
      <c r="F8385" s="22" t="s">
        <v>17</v>
      </c>
      <c r="G8385" s="22" t="s">
        <v>38</v>
      </c>
      <c r="H8385" s="41">
        <v>1</v>
      </c>
      <c r="I8385" s="43">
        <v>130.41</v>
      </c>
      <c r="J8385" s="43">
        <v>12.1</v>
      </c>
      <c r="K8385" s="43">
        <v>22.95</v>
      </c>
      <c r="L8385" s="43">
        <v>0</v>
      </c>
      <c r="M8385" s="34">
        <v>47.59</v>
      </c>
      <c r="N8385" s="34">
        <f t="shared" si="130"/>
        <v>16.9533</v>
      </c>
    </row>
    <row r="8386" hidden="1" spans="1:14">
      <c r="A8386" s="22" t="s">
        <v>14</v>
      </c>
      <c r="B8386" s="27">
        <v>45247</v>
      </c>
      <c r="C8386" s="15" t="s">
        <v>8625</v>
      </c>
      <c r="D8386" s="15"/>
      <c r="E8386" s="40" t="s">
        <v>76</v>
      </c>
      <c r="F8386" s="22" t="s">
        <v>58</v>
      </c>
      <c r="G8386" s="22" t="s">
        <v>18</v>
      </c>
      <c r="H8386" s="41">
        <v>1</v>
      </c>
      <c r="I8386" s="43">
        <v>127.59</v>
      </c>
      <c r="J8386" s="43">
        <v>8.87</v>
      </c>
      <c r="K8386" s="43">
        <v>22.95</v>
      </c>
      <c r="L8386" s="43">
        <v>0</v>
      </c>
      <c r="M8386" s="34">
        <v>36.94</v>
      </c>
      <c r="N8386" s="34">
        <f t="shared" si="130"/>
        <v>16.5867</v>
      </c>
    </row>
    <row r="8387" hidden="1" spans="1:14">
      <c r="A8387" s="22" t="s">
        <v>14</v>
      </c>
      <c r="B8387" s="27">
        <v>45247</v>
      </c>
      <c r="C8387" s="15" t="s">
        <v>8626</v>
      </c>
      <c r="D8387" s="15"/>
      <c r="E8387" s="40" t="s">
        <v>111</v>
      </c>
      <c r="F8387" s="22" t="s">
        <v>27</v>
      </c>
      <c r="G8387" s="22" t="s">
        <v>18</v>
      </c>
      <c r="H8387" s="41">
        <v>1</v>
      </c>
      <c r="I8387" s="43">
        <v>148.85</v>
      </c>
      <c r="J8387" s="43">
        <v>10.35</v>
      </c>
      <c r="K8387" s="43">
        <v>23.95</v>
      </c>
      <c r="L8387" s="43">
        <v>0</v>
      </c>
      <c r="M8387" s="34">
        <v>67.19</v>
      </c>
      <c r="N8387" s="34">
        <f t="shared" ref="N8387:N8450" si="131">IF($A8387="Mercado Livre II",$I8387*0.05,$I8387*0.13)</f>
        <v>19.3505</v>
      </c>
    </row>
    <row r="8388" hidden="1" spans="1:14">
      <c r="A8388" s="22" t="s">
        <v>14</v>
      </c>
      <c r="B8388" s="27">
        <v>45247</v>
      </c>
      <c r="C8388" s="15" t="s">
        <v>8627</v>
      </c>
      <c r="D8388" s="15"/>
      <c r="E8388" s="40" t="s">
        <v>111</v>
      </c>
      <c r="F8388" s="22" t="s">
        <v>65</v>
      </c>
      <c r="G8388" s="22" t="s">
        <v>18</v>
      </c>
      <c r="H8388" s="41">
        <v>2</v>
      </c>
      <c r="I8388" s="43">
        <v>297.26</v>
      </c>
      <c r="J8388" s="43">
        <v>20.66</v>
      </c>
      <c r="K8388" s="43">
        <v>42.9</v>
      </c>
      <c r="L8388" s="43">
        <v>0</v>
      </c>
      <c r="M8388" s="34">
        <v>134.38</v>
      </c>
      <c r="N8388" s="34">
        <f t="shared" si="131"/>
        <v>38.6438</v>
      </c>
    </row>
    <row r="8389" spans="1:14">
      <c r="A8389" s="22" t="s">
        <v>14</v>
      </c>
      <c r="B8389" s="27">
        <v>45247</v>
      </c>
      <c r="C8389" s="15" t="s">
        <v>8628</v>
      </c>
      <c r="D8389" s="15"/>
      <c r="E8389" s="40" t="s">
        <v>55</v>
      </c>
      <c r="F8389" s="22" t="s">
        <v>17</v>
      </c>
      <c r="G8389" s="22" t="s">
        <v>18</v>
      </c>
      <c r="H8389" s="41">
        <v>1</v>
      </c>
      <c r="I8389" s="43">
        <v>96.79</v>
      </c>
      <c r="J8389" s="43">
        <v>6.73</v>
      </c>
      <c r="K8389" s="43">
        <v>21.45</v>
      </c>
      <c r="L8389" s="43">
        <v>0</v>
      </c>
      <c r="M8389" s="34">
        <v>30.5</v>
      </c>
      <c r="N8389" s="34">
        <f t="shared" si="131"/>
        <v>12.5827</v>
      </c>
    </row>
    <row r="8390" hidden="1" spans="1:14">
      <c r="A8390" s="22" t="s">
        <v>14</v>
      </c>
      <c r="B8390" s="27">
        <v>45247</v>
      </c>
      <c r="C8390" s="15" t="s">
        <v>8629</v>
      </c>
      <c r="D8390" s="15"/>
      <c r="E8390" s="40" t="s">
        <v>60</v>
      </c>
      <c r="F8390" s="22" t="s">
        <v>30</v>
      </c>
      <c r="G8390" s="22" t="s">
        <v>18</v>
      </c>
      <c r="H8390" s="41">
        <v>5</v>
      </c>
      <c r="I8390" s="43">
        <v>254.75</v>
      </c>
      <c r="J8390" s="43">
        <v>47.7</v>
      </c>
      <c r="K8390" s="43">
        <v>0</v>
      </c>
      <c r="L8390" s="43">
        <v>0</v>
      </c>
      <c r="M8390" s="34">
        <v>132.6</v>
      </c>
      <c r="N8390" s="34">
        <f t="shared" si="131"/>
        <v>33.1175</v>
      </c>
    </row>
    <row r="8391" hidden="1" spans="1:14">
      <c r="A8391" s="22" t="s">
        <v>14</v>
      </c>
      <c r="B8391" s="27">
        <v>45247</v>
      </c>
      <c r="C8391" s="15" t="s">
        <v>8630</v>
      </c>
      <c r="D8391" s="15"/>
      <c r="E8391" s="40" t="s">
        <v>85</v>
      </c>
      <c r="F8391" s="22" t="s">
        <v>30</v>
      </c>
      <c r="G8391" s="22" t="s">
        <v>18</v>
      </c>
      <c r="H8391" s="41">
        <v>2</v>
      </c>
      <c r="I8391" s="43">
        <v>87.98</v>
      </c>
      <c r="J8391" s="43">
        <v>22.12</v>
      </c>
      <c r="K8391" s="43">
        <v>0</v>
      </c>
      <c r="L8391" s="43">
        <v>3.86</v>
      </c>
      <c r="M8391" s="34">
        <v>38.08</v>
      </c>
      <c r="N8391" s="34">
        <f t="shared" si="131"/>
        <v>11.4374</v>
      </c>
    </row>
    <row r="8392" hidden="1" spans="1:14">
      <c r="A8392" s="22" t="s">
        <v>14</v>
      </c>
      <c r="B8392" s="27">
        <v>45247</v>
      </c>
      <c r="C8392" s="15" t="s">
        <v>8631</v>
      </c>
      <c r="D8392" s="15"/>
      <c r="E8392" s="40" t="s">
        <v>36</v>
      </c>
      <c r="F8392" s="22" t="s">
        <v>58</v>
      </c>
      <c r="G8392" s="22" t="s">
        <v>18</v>
      </c>
      <c r="H8392" s="41">
        <v>1</v>
      </c>
      <c r="I8392" s="43">
        <v>233.15</v>
      </c>
      <c r="J8392" s="43">
        <v>16.21</v>
      </c>
      <c r="K8392" s="43">
        <v>40.95</v>
      </c>
      <c r="L8392" s="43">
        <v>0</v>
      </c>
      <c r="M8392" s="34">
        <v>119.7</v>
      </c>
      <c r="N8392" s="34">
        <f t="shared" si="131"/>
        <v>30.3095</v>
      </c>
    </row>
    <row r="8393" hidden="1" spans="1:14">
      <c r="A8393" s="22" t="s">
        <v>14</v>
      </c>
      <c r="B8393" s="27">
        <v>45247</v>
      </c>
      <c r="C8393" s="15" t="s">
        <v>8632</v>
      </c>
      <c r="D8393" s="15"/>
      <c r="E8393" s="40" t="s">
        <v>81</v>
      </c>
      <c r="F8393" s="22" t="s">
        <v>37</v>
      </c>
      <c r="G8393" s="22" t="s">
        <v>18</v>
      </c>
      <c r="H8393" s="41">
        <v>1</v>
      </c>
      <c r="I8393" s="43">
        <v>126.07</v>
      </c>
      <c r="J8393" s="43">
        <v>5.81</v>
      </c>
      <c r="K8393" s="43">
        <v>22.95</v>
      </c>
      <c r="L8393" s="43">
        <v>0</v>
      </c>
      <c r="M8393" s="34">
        <v>48.09</v>
      </c>
      <c r="N8393" s="34">
        <f t="shared" si="131"/>
        <v>16.3891</v>
      </c>
    </row>
    <row r="8394" hidden="1" spans="1:14">
      <c r="A8394" s="22" t="s">
        <v>14</v>
      </c>
      <c r="B8394" s="27">
        <v>45247</v>
      </c>
      <c r="C8394" s="15" t="s">
        <v>8633</v>
      </c>
      <c r="D8394" s="15"/>
      <c r="E8394" s="40" t="s">
        <v>16</v>
      </c>
      <c r="F8394" s="22" t="s">
        <v>109</v>
      </c>
      <c r="G8394" s="22" t="s">
        <v>18</v>
      </c>
      <c r="H8394" s="41">
        <v>1</v>
      </c>
      <c r="I8394" s="43">
        <v>436</v>
      </c>
      <c r="J8394" s="43">
        <v>71.94</v>
      </c>
      <c r="K8394" s="43">
        <v>40.95</v>
      </c>
      <c r="L8394" s="43">
        <v>0</v>
      </c>
      <c r="M8394" s="34">
        <v>177</v>
      </c>
      <c r="N8394" s="34">
        <f t="shared" si="131"/>
        <v>56.68</v>
      </c>
    </row>
    <row r="8395" spans="1:14">
      <c r="A8395" s="22" t="s">
        <v>14</v>
      </c>
      <c r="B8395" s="27">
        <v>45247</v>
      </c>
      <c r="C8395" s="15" t="s">
        <v>8634</v>
      </c>
      <c r="D8395" s="15"/>
      <c r="E8395" s="40" t="s">
        <v>102</v>
      </c>
      <c r="F8395" s="22" t="s">
        <v>17</v>
      </c>
      <c r="G8395" s="22" t="s">
        <v>18</v>
      </c>
      <c r="H8395" s="41">
        <v>1</v>
      </c>
      <c r="I8395" s="43">
        <v>174.03</v>
      </c>
      <c r="J8395" s="43">
        <v>12.09</v>
      </c>
      <c r="K8395" s="43">
        <v>35.17</v>
      </c>
      <c r="L8395" s="43">
        <v>0</v>
      </c>
      <c r="M8395" s="34">
        <v>75</v>
      </c>
      <c r="N8395" s="34">
        <f t="shared" si="131"/>
        <v>22.6239</v>
      </c>
    </row>
    <row r="8396" spans="1:14">
      <c r="A8396" s="22" t="s">
        <v>14</v>
      </c>
      <c r="B8396" s="27">
        <v>45247</v>
      </c>
      <c r="C8396" s="15" t="s">
        <v>8635</v>
      </c>
      <c r="D8396" s="15"/>
      <c r="E8396" s="40" t="s">
        <v>376</v>
      </c>
      <c r="F8396" s="22" t="s">
        <v>17</v>
      </c>
      <c r="G8396" s="22" t="s">
        <v>18</v>
      </c>
      <c r="H8396" s="41">
        <v>3</v>
      </c>
      <c r="I8396" s="43">
        <v>236.7</v>
      </c>
      <c r="J8396" s="43">
        <v>40.02</v>
      </c>
      <c r="K8396" s="43">
        <v>0</v>
      </c>
      <c r="L8396" s="43">
        <v>0</v>
      </c>
      <c r="M8396" s="34">
        <v>106.2</v>
      </c>
      <c r="N8396" s="34">
        <f t="shared" si="131"/>
        <v>30.771</v>
      </c>
    </row>
    <row r="8397" hidden="1" spans="1:14">
      <c r="A8397" s="22" t="s">
        <v>14</v>
      </c>
      <c r="B8397" s="27">
        <v>45247</v>
      </c>
      <c r="C8397" s="15" t="s">
        <v>8636</v>
      </c>
      <c r="D8397" s="15"/>
      <c r="E8397" s="40" t="s">
        <v>138</v>
      </c>
      <c r="F8397" s="22" t="s">
        <v>58</v>
      </c>
      <c r="G8397" s="22" t="s">
        <v>18</v>
      </c>
      <c r="H8397" s="41">
        <v>1</v>
      </c>
      <c r="I8397" s="43">
        <v>26.31</v>
      </c>
      <c r="J8397" s="43">
        <v>7.83</v>
      </c>
      <c r="K8397" s="43">
        <v>0</v>
      </c>
      <c r="L8397" s="43">
        <v>31</v>
      </c>
      <c r="M8397" s="34">
        <v>13.63</v>
      </c>
      <c r="N8397" s="34">
        <f t="shared" si="131"/>
        <v>3.4203</v>
      </c>
    </row>
    <row r="8398" hidden="1" spans="1:14">
      <c r="A8398" s="22" t="s">
        <v>14</v>
      </c>
      <c r="B8398" s="27">
        <v>45247</v>
      </c>
      <c r="C8398" s="15" t="s">
        <v>8637</v>
      </c>
      <c r="D8398" s="15"/>
      <c r="E8398" s="40" t="s">
        <v>85</v>
      </c>
      <c r="F8398" s="22" t="s">
        <v>58</v>
      </c>
      <c r="G8398" s="22" t="s">
        <v>18</v>
      </c>
      <c r="H8398" s="41">
        <v>1</v>
      </c>
      <c r="I8398" s="43">
        <v>43.99</v>
      </c>
      <c r="J8398" s="43">
        <v>11.06</v>
      </c>
      <c r="K8398" s="43">
        <v>0</v>
      </c>
      <c r="L8398" s="43">
        <v>0</v>
      </c>
      <c r="M8398" s="34">
        <v>19.04</v>
      </c>
      <c r="N8398" s="34">
        <f t="shared" si="131"/>
        <v>5.7187</v>
      </c>
    </row>
    <row r="8399" spans="1:14">
      <c r="A8399" s="22" t="s">
        <v>14</v>
      </c>
      <c r="B8399" s="27">
        <v>45247</v>
      </c>
      <c r="C8399" s="15" t="s">
        <v>8638</v>
      </c>
      <c r="D8399" s="15"/>
      <c r="E8399" s="40" t="s">
        <v>92</v>
      </c>
      <c r="F8399" s="22" t="s">
        <v>17</v>
      </c>
      <c r="G8399" s="22" t="s">
        <v>18</v>
      </c>
      <c r="H8399" s="41">
        <v>1</v>
      </c>
      <c r="I8399" s="43">
        <v>244.39</v>
      </c>
      <c r="J8399" s="43">
        <v>28.1</v>
      </c>
      <c r="K8399" s="43">
        <v>63.95</v>
      </c>
      <c r="L8399" s="43">
        <v>0</v>
      </c>
      <c r="M8399" s="34">
        <v>85.5</v>
      </c>
      <c r="N8399" s="34">
        <f t="shared" si="131"/>
        <v>31.7707</v>
      </c>
    </row>
    <row r="8400" spans="1:14">
      <c r="A8400" s="22" t="s">
        <v>14</v>
      </c>
      <c r="B8400" s="27">
        <v>45247</v>
      </c>
      <c r="C8400" s="15" t="s">
        <v>8639</v>
      </c>
      <c r="D8400" s="15"/>
      <c r="E8400" s="40" t="s">
        <v>57</v>
      </c>
      <c r="F8400" s="22" t="s">
        <v>17</v>
      </c>
      <c r="G8400" s="22" t="s">
        <v>18</v>
      </c>
      <c r="H8400" s="41">
        <v>1</v>
      </c>
      <c r="I8400" s="43">
        <v>186.19</v>
      </c>
      <c r="J8400" s="43">
        <v>21.41</v>
      </c>
      <c r="K8400" s="43">
        <v>40.95</v>
      </c>
      <c r="L8400" s="43">
        <v>0</v>
      </c>
      <c r="M8400" s="34">
        <v>64.12</v>
      </c>
      <c r="N8400" s="34">
        <f t="shared" si="131"/>
        <v>24.2047</v>
      </c>
    </row>
    <row r="8401" spans="1:14">
      <c r="A8401" s="22" t="s">
        <v>14</v>
      </c>
      <c r="B8401" s="27">
        <v>45247</v>
      </c>
      <c r="C8401" s="15" t="s">
        <v>8640</v>
      </c>
      <c r="D8401" s="15"/>
      <c r="E8401" s="40" t="s">
        <v>85</v>
      </c>
      <c r="F8401" s="22" t="s">
        <v>17</v>
      </c>
      <c r="G8401" s="22" t="s">
        <v>18</v>
      </c>
      <c r="H8401" s="41">
        <v>5</v>
      </c>
      <c r="I8401" s="43">
        <v>219.95</v>
      </c>
      <c r="J8401" s="43">
        <v>55.3</v>
      </c>
      <c r="K8401" s="43">
        <v>0</v>
      </c>
      <c r="L8401" s="43">
        <v>0</v>
      </c>
      <c r="M8401" s="34">
        <v>95.2</v>
      </c>
      <c r="N8401" s="34">
        <f t="shared" si="131"/>
        <v>28.5935</v>
      </c>
    </row>
    <row r="8402" spans="1:14">
      <c r="A8402" s="22" t="s">
        <v>14</v>
      </c>
      <c r="B8402" s="27">
        <v>45247</v>
      </c>
      <c r="C8402" s="15" t="s">
        <v>8641</v>
      </c>
      <c r="D8402" s="15"/>
      <c r="E8402" s="40" t="s">
        <v>770</v>
      </c>
      <c r="F8402" s="22" t="s">
        <v>17</v>
      </c>
      <c r="G8402" s="22" t="s">
        <v>18</v>
      </c>
      <c r="H8402" s="41">
        <v>1</v>
      </c>
      <c r="I8402" s="43">
        <v>175.99</v>
      </c>
      <c r="J8402" s="43">
        <v>12.24</v>
      </c>
      <c r="K8402" s="43">
        <v>40.95</v>
      </c>
      <c r="L8402" s="43">
        <v>0</v>
      </c>
      <c r="M8402" s="34">
        <v>81.51</v>
      </c>
      <c r="N8402" s="34">
        <f t="shared" si="131"/>
        <v>22.8787</v>
      </c>
    </row>
    <row r="8403" hidden="1" spans="1:14">
      <c r="A8403" s="22" t="s">
        <v>14</v>
      </c>
      <c r="B8403" s="27">
        <v>45247</v>
      </c>
      <c r="C8403" s="15" t="s">
        <v>8642</v>
      </c>
      <c r="D8403" s="15"/>
      <c r="E8403" s="40" t="s">
        <v>229</v>
      </c>
      <c r="F8403" s="22" t="s">
        <v>27</v>
      </c>
      <c r="G8403" s="22" t="s">
        <v>18</v>
      </c>
      <c r="H8403" s="41">
        <v>1</v>
      </c>
      <c r="I8403" s="43">
        <v>38.13</v>
      </c>
      <c r="J8403" s="43">
        <v>8.64</v>
      </c>
      <c r="K8403" s="43">
        <v>0</v>
      </c>
      <c r="L8403" s="43">
        <v>10.76</v>
      </c>
      <c r="M8403" s="34">
        <v>13.26</v>
      </c>
      <c r="N8403" s="34">
        <f t="shared" si="131"/>
        <v>4.9569</v>
      </c>
    </row>
    <row r="8404" hidden="1" spans="1:14">
      <c r="A8404" s="22" t="s">
        <v>14</v>
      </c>
      <c r="B8404" s="27">
        <v>45247</v>
      </c>
      <c r="C8404" s="15" t="s">
        <v>8643</v>
      </c>
      <c r="D8404" s="15"/>
      <c r="E8404" s="40" t="s">
        <v>1930</v>
      </c>
      <c r="F8404" s="22" t="s">
        <v>27</v>
      </c>
      <c r="G8404" s="22" t="s">
        <v>18</v>
      </c>
      <c r="H8404" s="41">
        <v>1</v>
      </c>
      <c r="I8404" s="43">
        <v>38.13</v>
      </c>
      <c r="J8404" s="43">
        <v>8.64</v>
      </c>
      <c r="K8404" s="43">
        <v>0</v>
      </c>
      <c r="L8404" s="43">
        <v>10.76</v>
      </c>
      <c r="M8404" s="34">
        <v>12.13</v>
      </c>
      <c r="N8404" s="34">
        <f t="shared" si="131"/>
        <v>4.9569</v>
      </c>
    </row>
    <row r="8405" spans="1:14">
      <c r="A8405" s="22" t="s">
        <v>14</v>
      </c>
      <c r="B8405" s="27">
        <v>45247</v>
      </c>
      <c r="C8405" s="15" t="s">
        <v>8644</v>
      </c>
      <c r="D8405" s="15"/>
      <c r="E8405" s="40" t="s">
        <v>134</v>
      </c>
      <c r="F8405" s="22" t="s">
        <v>17</v>
      </c>
      <c r="G8405" s="22" t="s">
        <v>18</v>
      </c>
      <c r="H8405" s="41">
        <v>1</v>
      </c>
      <c r="I8405" s="43">
        <v>127.59</v>
      </c>
      <c r="J8405" s="43">
        <v>8.87</v>
      </c>
      <c r="K8405" s="43">
        <v>22.45</v>
      </c>
      <c r="L8405" s="43">
        <v>0</v>
      </c>
      <c r="M8405" s="34">
        <v>47.59</v>
      </c>
      <c r="N8405" s="34">
        <f t="shared" si="131"/>
        <v>16.5867</v>
      </c>
    </row>
    <row r="8406" spans="1:14">
      <c r="A8406" s="22" t="s">
        <v>14</v>
      </c>
      <c r="B8406" s="27">
        <v>45247</v>
      </c>
      <c r="C8406" s="15" t="s">
        <v>8645</v>
      </c>
      <c r="D8406" s="15"/>
      <c r="E8406" s="40" t="s">
        <v>229</v>
      </c>
      <c r="F8406" s="22" t="s">
        <v>17</v>
      </c>
      <c r="G8406" s="22" t="s">
        <v>38</v>
      </c>
      <c r="H8406" s="41">
        <v>1</v>
      </c>
      <c r="I8406" s="43">
        <v>38.13</v>
      </c>
      <c r="J8406" s="43">
        <v>8.64</v>
      </c>
      <c r="K8406" s="43">
        <v>0</v>
      </c>
      <c r="L8406" s="43">
        <v>18.67</v>
      </c>
      <c r="M8406" s="34">
        <v>13.26</v>
      </c>
      <c r="N8406" s="34">
        <f t="shared" si="131"/>
        <v>4.9569</v>
      </c>
    </row>
    <row r="8407" hidden="1" spans="1:14">
      <c r="A8407" s="22" t="s">
        <v>14</v>
      </c>
      <c r="B8407" s="27">
        <v>45247</v>
      </c>
      <c r="C8407" s="15" t="s">
        <v>8646</v>
      </c>
      <c r="D8407" s="15"/>
      <c r="E8407" s="40" t="s">
        <v>32</v>
      </c>
      <c r="F8407" s="22" t="s">
        <v>53</v>
      </c>
      <c r="G8407" s="22" t="s">
        <v>18</v>
      </c>
      <c r="H8407" s="41">
        <v>1</v>
      </c>
      <c r="I8407" s="43">
        <v>323.31</v>
      </c>
      <c r="J8407" s="43">
        <v>37.18</v>
      </c>
      <c r="K8407" s="43">
        <v>63.95</v>
      </c>
      <c r="L8407" s="43">
        <v>0</v>
      </c>
      <c r="M8407" s="34">
        <v>162.6</v>
      </c>
      <c r="N8407" s="34">
        <f t="shared" si="131"/>
        <v>42.0303</v>
      </c>
    </row>
    <row r="8408" spans="1:14">
      <c r="A8408" s="22" t="s">
        <v>14</v>
      </c>
      <c r="B8408" s="27">
        <v>45247</v>
      </c>
      <c r="C8408" s="15" t="s">
        <v>8647</v>
      </c>
      <c r="D8408" s="15"/>
      <c r="E8408" s="40" t="s">
        <v>85</v>
      </c>
      <c r="F8408" s="22" t="s">
        <v>17</v>
      </c>
      <c r="G8408" s="22" t="s">
        <v>18</v>
      </c>
      <c r="H8408" s="41">
        <v>1</v>
      </c>
      <c r="I8408" s="43">
        <v>40.23</v>
      </c>
      <c r="J8408" s="43">
        <v>10.63</v>
      </c>
      <c r="K8408" s="43">
        <v>0</v>
      </c>
      <c r="L8408" s="43">
        <v>16.96</v>
      </c>
      <c r="M8408" s="34">
        <v>19.04</v>
      </c>
      <c r="N8408" s="34">
        <f t="shared" si="131"/>
        <v>5.2299</v>
      </c>
    </row>
    <row r="8409" hidden="1" spans="1:14">
      <c r="A8409" s="22" t="s">
        <v>14</v>
      </c>
      <c r="B8409" s="27">
        <v>45247</v>
      </c>
      <c r="C8409" s="15" t="s">
        <v>8648</v>
      </c>
      <c r="D8409" s="15"/>
      <c r="E8409" s="40" t="s">
        <v>802</v>
      </c>
      <c r="F8409" s="22" t="s">
        <v>21</v>
      </c>
      <c r="G8409" s="22" t="s">
        <v>18</v>
      </c>
      <c r="H8409" s="41">
        <v>1</v>
      </c>
      <c r="I8409" s="43">
        <v>136.29</v>
      </c>
      <c r="J8409" s="43">
        <v>15.67</v>
      </c>
      <c r="K8409" s="43">
        <v>22.95</v>
      </c>
      <c r="L8409" s="43">
        <v>0</v>
      </c>
      <c r="M8409" s="34">
        <v>36.94</v>
      </c>
      <c r="N8409" s="34">
        <f t="shared" si="131"/>
        <v>17.7177</v>
      </c>
    </row>
    <row r="8410" spans="1:14">
      <c r="A8410" s="22" t="s">
        <v>14</v>
      </c>
      <c r="B8410" s="27">
        <v>45247</v>
      </c>
      <c r="C8410" s="15" t="s">
        <v>8649</v>
      </c>
      <c r="D8410" s="15"/>
      <c r="E8410" s="40" t="s">
        <v>20</v>
      </c>
      <c r="F8410" s="22" t="s">
        <v>17</v>
      </c>
      <c r="G8410" s="22" t="s">
        <v>18</v>
      </c>
      <c r="H8410" s="41">
        <v>1</v>
      </c>
      <c r="I8410" s="43">
        <v>127.59</v>
      </c>
      <c r="J8410" s="43">
        <v>8.87</v>
      </c>
      <c r="K8410" s="43">
        <v>22.95</v>
      </c>
      <c r="L8410" s="43">
        <v>0</v>
      </c>
      <c r="M8410" s="34">
        <v>49.01</v>
      </c>
      <c r="N8410" s="34">
        <f t="shared" si="131"/>
        <v>16.5867</v>
      </c>
    </row>
    <row r="8411" hidden="1" spans="1:14">
      <c r="A8411" s="22" t="s">
        <v>14</v>
      </c>
      <c r="B8411" s="27">
        <v>45247</v>
      </c>
      <c r="C8411" s="15" t="s">
        <v>8650</v>
      </c>
      <c r="D8411" s="15"/>
      <c r="E8411" s="40" t="s">
        <v>138</v>
      </c>
      <c r="F8411" s="22" t="s">
        <v>27</v>
      </c>
      <c r="G8411" s="22" t="s">
        <v>38</v>
      </c>
      <c r="H8411" s="41">
        <v>1</v>
      </c>
      <c r="I8411" s="43">
        <v>30.71</v>
      </c>
      <c r="J8411" s="43">
        <v>9.67</v>
      </c>
      <c r="K8411" s="43">
        <v>0</v>
      </c>
      <c r="L8411" s="43">
        <v>8.9</v>
      </c>
      <c r="M8411" s="34">
        <v>13.63</v>
      </c>
      <c r="N8411" s="34">
        <f t="shared" si="131"/>
        <v>3.9923</v>
      </c>
    </row>
    <row r="8412" hidden="1" spans="1:14">
      <c r="A8412" s="22" t="s">
        <v>14</v>
      </c>
      <c r="B8412" s="27">
        <v>45247</v>
      </c>
      <c r="C8412" s="15" t="s">
        <v>8651</v>
      </c>
      <c r="D8412" s="15"/>
      <c r="E8412" s="40" t="s">
        <v>92</v>
      </c>
      <c r="F8412" s="22" t="s">
        <v>109</v>
      </c>
      <c r="G8412" s="22" t="s">
        <v>18</v>
      </c>
      <c r="H8412" s="41">
        <v>1</v>
      </c>
      <c r="I8412" s="43">
        <v>244.39</v>
      </c>
      <c r="J8412" s="43">
        <v>28.1</v>
      </c>
      <c r="K8412" s="43">
        <v>63.95</v>
      </c>
      <c r="L8412" s="43">
        <v>0</v>
      </c>
      <c r="M8412" s="34">
        <v>85.5</v>
      </c>
      <c r="N8412" s="34">
        <f t="shared" si="131"/>
        <v>31.7707</v>
      </c>
    </row>
    <row r="8413" hidden="1" spans="1:14">
      <c r="A8413" s="22" t="s">
        <v>14</v>
      </c>
      <c r="B8413" s="27">
        <v>45247</v>
      </c>
      <c r="C8413" s="15" t="s">
        <v>8652</v>
      </c>
      <c r="D8413" s="15"/>
      <c r="E8413" s="40" t="s">
        <v>85</v>
      </c>
      <c r="F8413" s="22" t="s">
        <v>30</v>
      </c>
      <c r="G8413" s="22" t="s">
        <v>18</v>
      </c>
      <c r="H8413" s="41">
        <v>1</v>
      </c>
      <c r="I8413" s="43">
        <v>43.99</v>
      </c>
      <c r="J8413" s="43">
        <v>11.06</v>
      </c>
      <c r="K8413" s="43">
        <v>0</v>
      </c>
      <c r="L8413" s="43">
        <v>6.12</v>
      </c>
      <c r="M8413" s="34">
        <v>19.04</v>
      </c>
      <c r="N8413" s="34">
        <f t="shared" si="131"/>
        <v>5.7187</v>
      </c>
    </row>
    <row r="8414" hidden="1" spans="1:14">
      <c r="A8414" s="22" t="s">
        <v>14</v>
      </c>
      <c r="B8414" s="27">
        <v>45247</v>
      </c>
      <c r="C8414" s="15" t="s">
        <v>8653</v>
      </c>
      <c r="D8414" s="15"/>
      <c r="E8414" s="40" t="s">
        <v>111</v>
      </c>
      <c r="F8414" s="22" t="s">
        <v>30</v>
      </c>
      <c r="G8414" s="22" t="s">
        <v>18</v>
      </c>
      <c r="H8414" s="41">
        <v>2</v>
      </c>
      <c r="I8414" s="43">
        <v>297.7</v>
      </c>
      <c r="J8414" s="43">
        <v>20.7</v>
      </c>
      <c r="K8414" s="43">
        <v>47.9</v>
      </c>
      <c r="L8414" s="43">
        <v>0</v>
      </c>
      <c r="M8414" s="34">
        <v>134.38</v>
      </c>
      <c r="N8414" s="34">
        <f t="shared" si="131"/>
        <v>38.701</v>
      </c>
    </row>
    <row r="8415" hidden="1" spans="1:14">
      <c r="A8415" s="22" t="s">
        <v>14</v>
      </c>
      <c r="B8415" s="27">
        <v>45247</v>
      </c>
      <c r="C8415" s="15" t="s">
        <v>8654</v>
      </c>
      <c r="D8415" s="15"/>
      <c r="E8415" s="40" t="s">
        <v>391</v>
      </c>
      <c r="F8415" s="22" t="s">
        <v>30</v>
      </c>
      <c r="G8415" s="22" t="s">
        <v>18</v>
      </c>
      <c r="H8415" s="41">
        <v>3</v>
      </c>
      <c r="I8415" s="43">
        <v>171</v>
      </c>
      <c r="J8415" s="43">
        <v>32.7</v>
      </c>
      <c r="K8415" s="43">
        <v>0</v>
      </c>
      <c r="L8415" s="43">
        <v>0</v>
      </c>
      <c r="M8415" s="34">
        <v>60.64</v>
      </c>
      <c r="N8415" s="34">
        <f t="shared" si="131"/>
        <v>22.23</v>
      </c>
    </row>
    <row r="8416" hidden="1" spans="1:14">
      <c r="A8416" s="22" t="s">
        <v>14</v>
      </c>
      <c r="B8416" s="27">
        <v>45247</v>
      </c>
      <c r="C8416" s="15" t="s">
        <v>8655</v>
      </c>
      <c r="D8416" s="15"/>
      <c r="E8416" s="40" t="s">
        <v>16</v>
      </c>
      <c r="F8416" s="22" t="s">
        <v>30</v>
      </c>
      <c r="G8416" s="22" t="s">
        <v>18</v>
      </c>
      <c r="H8416" s="41">
        <v>1</v>
      </c>
      <c r="I8416" s="43">
        <v>436</v>
      </c>
      <c r="J8416" s="43">
        <v>71.94</v>
      </c>
      <c r="K8416" s="43">
        <v>40.95</v>
      </c>
      <c r="L8416" s="43">
        <v>0</v>
      </c>
      <c r="M8416" s="34">
        <v>177</v>
      </c>
      <c r="N8416" s="34">
        <f t="shared" si="131"/>
        <v>56.68</v>
      </c>
    </row>
    <row r="8417" hidden="1" spans="1:14">
      <c r="A8417" s="22" t="s">
        <v>14</v>
      </c>
      <c r="B8417" s="27">
        <v>45247</v>
      </c>
      <c r="C8417" s="15" t="s">
        <v>8656</v>
      </c>
      <c r="D8417" s="15"/>
      <c r="E8417" s="40" t="s">
        <v>129</v>
      </c>
      <c r="F8417" s="22" t="s">
        <v>21</v>
      </c>
      <c r="G8417" s="22" t="s">
        <v>18</v>
      </c>
      <c r="H8417" s="41">
        <v>1</v>
      </c>
      <c r="I8417" s="43">
        <v>33.03</v>
      </c>
      <c r="J8417" s="43">
        <v>9.8</v>
      </c>
      <c r="K8417" s="43">
        <v>0</v>
      </c>
      <c r="L8417" s="43">
        <v>0</v>
      </c>
      <c r="M8417" s="34">
        <v>9.81</v>
      </c>
      <c r="N8417" s="34">
        <f t="shared" si="131"/>
        <v>4.2939</v>
      </c>
    </row>
    <row r="8418" hidden="1" spans="1:14">
      <c r="A8418" s="22" t="s">
        <v>14</v>
      </c>
      <c r="B8418" s="27">
        <v>45247</v>
      </c>
      <c r="C8418" s="15" t="s">
        <v>8657</v>
      </c>
      <c r="D8418" s="15"/>
      <c r="E8418" s="40" t="s">
        <v>138</v>
      </c>
      <c r="F8418" s="22" t="s">
        <v>122</v>
      </c>
      <c r="G8418" s="22" t="s">
        <v>18</v>
      </c>
      <c r="H8418" s="41">
        <v>2</v>
      </c>
      <c r="I8418" s="43">
        <v>52.62</v>
      </c>
      <c r="J8418" s="43">
        <v>15.66</v>
      </c>
      <c r="K8418" s="43">
        <v>0</v>
      </c>
      <c r="L8418" s="43">
        <v>47.7</v>
      </c>
      <c r="M8418" s="34">
        <v>27.26</v>
      </c>
      <c r="N8418" s="34">
        <f t="shared" si="131"/>
        <v>6.8406</v>
      </c>
    </row>
    <row r="8419" hidden="1" spans="1:14">
      <c r="A8419" s="22" t="s">
        <v>14</v>
      </c>
      <c r="B8419" s="27">
        <v>45247</v>
      </c>
      <c r="C8419" s="15" t="s">
        <v>8658</v>
      </c>
      <c r="D8419" s="15"/>
      <c r="E8419" s="40" t="s">
        <v>85</v>
      </c>
      <c r="F8419" s="22" t="s">
        <v>30</v>
      </c>
      <c r="G8419" s="22" t="s">
        <v>18</v>
      </c>
      <c r="H8419" s="41">
        <v>2</v>
      </c>
      <c r="I8419" s="43">
        <v>87.98</v>
      </c>
      <c r="J8419" s="43">
        <v>22.12</v>
      </c>
      <c r="K8419" s="43">
        <v>0</v>
      </c>
      <c r="L8419" s="43">
        <v>0</v>
      </c>
      <c r="M8419" s="34">
        <v>38.08</v>
      </c>
      <c r="N8419" s="34">
        <f t="shared" si="131"/>
        <v>11.4374</v>
      </c>
    </row>
    <row r="8420" hidden="1" spans="1:14">
      <c r="A8420" s="22" t="s">
        <v>14</v>
      </c>
      <c r="B8420" s="27">
        <v>45247</v>
      </c>
      <c r="C8420" s="15" t="s">
        <v>8659</v>
      </c>
      <c r="D8420" s="15"/>
      <c r="E8420" s="40" t="s">
        <v>111</v>
      </c>
      <c r="F8420" s="22" t="s">
        <v>37</v>
      </c>
      <c r="G8420" s="22" t="s">
        <v>18</v>
      </c>
      <c r="H8420" s="41">
        <v>1</v>
      </c>
      <c r="I8420" s="43">
        <v>148.85</v>
      </c>
      <c r="J8420" s="43">
        <v>10.35</v>
      </c>
      <c r="K8420" s="43">
        <v>23.95</v>
      </c>
      <c r="L8420" s="43">
        <v>14.84</v>
      </c>
      <c r="M8420" s="34">
        <v>67.19</v>
      </c>
      <c r="N8420" s="34">
        <f t="shared" si="131"/>
        <v>19.3505</v>
      </c>
    </row>
    <row r="8421" spans="1:14">
      <c r="A8421" s="22" t="s">
        <v>14</v>
      </c>
      <c r="B8421" s="27">
        <v>45247</v>
      </c>
      <c r="C8421" s="15" t="s">
        <v>8660</v>
      </c>
      <c r="D8421" s="15"/>
      <c r="E8421" s="40" t="s">
        <v>57</v>
      </c>
      <c r="F8421" s="22" t="s">
        <v>17</v>
      </c>
      <c r="G8421" s="22" t="s">
        <v>18</v>
      </c>
      <c r="H8421" s="41">
        <v>1</v>
      </c>
      <c r="I8421" s="43">
        <v>186.19</v>
      </c>
      <c r="J8421" s="43">
        <v>21.41</v>
      </c>
      <c r="K8421" s="43">
        <v>40.95</v>
      </c>
      <c r="L8421" s="43">
        <v>0</v>
      </c>
      <c r="M8421" s="34">
        <v>64.12</v>
      </c>
      <c r="N8421" s="34">
        <f t="shared" si="131"/>
        <v>24.2047</v>
      </c>
    </row>
    <row r="8422" hidden="1" spans="1:14">
      <c r="A8422" s="22" t="s">
        <v>14</v>
      </c>
      <c r="B8422" s="27">
        <v>45247</v>
      </c>
      <c r="C8422" s="15" t="s">
        <v>8661</v>
      </c>
      <c r="D8422" s="15"/>
      <c r="E8422" s="40" t="s">
        <v>134</v>
      </c>
      <c r="F8422" s="22" t="s">
        <v>30</v>
      </c>
      <c r="G8422" s="22" t="s">
        <v>18</v>
      </c>
      <c r="H8422" s="41">
        <v>1</v>
      </c>
      <c r="I8422" s="43">
        <v>127.59</v>
      </c>
      <c r="J8422" s="43">
        <v>8.87</v>
      </c>
      <c r="K8422" s="43">
        <v>22.45</v>
      </c>
      <c r="L8422" s="43">
        <v>0</v>
      </c>
      <c r="M8422" s="34">
        <v>47.59</v>
      </c>
      <c r="N8422" s="34">
        <f t="shared" si="131"/>
        <v>16.5867</v>
      </c>
    </row>
    <row r="8423" hidden="1" spans="1:14">
      <c r="A8423" s="22" t="s">
        <v>14</v>
      </c>
      <c r="B8423" s="27">
        <v>45247</v>
      </c>
      <c r="C8423" s="15" t="s">
        <v>8662</v>
      </c>
      <c r="D8423" s="15"/>
      <c r="E8423" s="40" t="s">
        <v>177</v>
      </c>
      <c r="F8423" s="22" t="s">
        <v>65</v>
      </c>
      <c r="G8423" s="22" t="s">
        <v>18</v>
      </c>
      <c r="H8423" s="41">
        <v>6</v>
      </c>
      <c r="I8423" s="43">
        <v>263.76</v>
      </c>
      <c r="J8423" s="43">
        <v>54.36</v>
      </c>
      <c r="K8423" s="43">
        <v>0</v>
      </c>
      <c r="L8423" s="43">
        <v>0</v>
      </c>
      <c r="M8423" s="34">
        <v>97.74</v>
      </c>
      <c r="N8423" s="34">
        <f t="shared" si="131"/>
        <v>34.2888</v>
      </c>
    </row>
    <row r="8424" hidden="1" spans="1:14">
      <c r="A8424" s="22" t="s">
        <v>14</v>
      </c>
      <c r="B8424" s="27">
        <v>45247</v>
      </c>
      <c r="C8424" s="15" t="s">
        <v>8663</v>
      </c>
      <c r="D8424" s="15"/>
      <c r="E8424" s="40" t="s">
        <v>453</v>
      </c>
      <c r="F8424" s="22" t="s">
        <v>21</v>
      </c>
      <c r="G8424" s="22" t="s">
        <v>18</v>
      </c>
      <c r="H8424" s="41">
        <v>1</v>
      </c>
      <c r="I8424" s="43">
        <v>298.48</v>
      </c>
      <c r="J8424" s="43">
        <v>20.76</v>
      </c>
      <c r="K8424" s="43">
        <v>63.95</v>
      </c>
      <c r="L8424" s="43">
        <v>0</v>
      </c>
      <c r="M8424" s="34">
        <v>163.56</v>
      </c>
      <c r="N8424" s="34">
        <f t="shared" si="131"/>
        <v>38.8024</v>
      </c>
    </row>
    <row r="8425" hidden="1" spans="1:14">
      <c r="A8425" s="22" t="s">
        <v>14</v>
      </c>
      <c r="B8425" s="27">
        <v>45247</v>
      </c>
      <c r="C8425" s="15" t="s">
        <v>8664</v>
      </c>
      <c r="D8425" s="15"/>
      <c r="E8425" s="40" t="s">
        <v>376</v>
      </c>
      <c r="F8425" s="22" t="s">
        <v>58</v>
      </c>
      <c r="G8425" s="22" t="s">
        <v>18</v>
      </c>
      <c r="H8425" s="41">
        <v>2</v>
      </c>
      <c r="I8425" s="43">
        <v>157.8</v>
      </c>
      <c r="J8425" s="43">
        <v>26.68</v>
      </c>
      <c r="K8425" s="43">
        <v>93.8</v>
      </c>
      <c r="L8425" s="43">
        <v>0</v>
      </c>
      <c r="M8425" s="34">
        <v>70.8</v>
      </c>
      <c r="N8425" s="34">
        <f t="shared" si="131"/>
        <v>20.514</v>
      </c>
    </row>
    <row r="8426" hidden="1" spans="1:14">
      <c r="A8426" s="22" t="s">
        <v>14</v>
      </c>
      <c r="B8426" s="27">
        <v>45247</v>
      </c>
      <c r="C8426" s="15" t="s">
        <v>8665</v>
      </c>
      <c r="D8426" s="15"/>
      <c r="E8426" s="40" t="s">
        <v>92</v>
      </c>
      <c r="F8426" s="22" t="s">
        <v>30</v>
      </c>
      <c r="G8426" s="22" t="s">
        <v>18</v>
      </c>
      <c r="H8426" s="41">
        <v>1</v>
      </c>
      <c r="I8426" s="43">
        <v>244.39</v>
      </c>
      <c r="J8426" s="43">
        <v>28.1</v>
      </c>
      <c r="K8426" s="43">
        <v>63.95</v>
      </c>
      <c r="L8426" s="43">
        <v>0</v>
      </c>
      <c r="M8426" s="34">
        <v>85.5</v>
      </c>
      <c r="N8426" s="34">
        <f t="shared" si="131"/>
        <v>31.7707</v>
      </c>
    </row>
    <row r="8427" hidden="1" spans="1:14">
      <c r="A8427" s="22" t="s">
        <v>14</v>
      </c>
      <c r="B8427" s="27">
        <v>45247</v>
      </c>
      <c r="C8427" s="15" t="s">
        <v>8666</v>
      </c>
      <c r="D8427" s="15"/>
      <c r="E8427" s="40" t="s">
        <v>198</v>
      </c>
      <c r="F8427" s="22" t="s">
        <v>27</v>
      </c>
      <c r="G8427" s="22" t="s">
        <v>18</v>
      </c>
      <c r="H8427" s="41">
        <v>2</v>
      </c>
      <c r="I8427" s="43">
        <v>131.78</v>
      </c>
      <c r="J8427" s="43">
        <v>21.16</v>
      </c>
      <c r="K8427" s="43">
        <v>0</v>
      </c>
      <c r="L8427" s="43">
        <v>0</v>
      </c>
      <c r="M8427" s="34">
        <v>63.38</v>
      </c>
      <c r="N8427" s="34">
        <f t="shared" si="131"/>
        <v>17.1314</v>
      </c>
    </row>
    <row r="8428" spans="1:14">
      <c r="A8428" s="22" t="s">
        <v>14</v>
      </c>
      <c r="B8428" s="27">
        <v>45247</v>
      </c>
      <c r="C8428" s="15" t="s">
        <v>8667</v>
      </c>
      <c r="D8428" s="15"/>
      <c r="E8428" s="40" t="s">
        <v>376</v>
      </c>
      <c r="F8428" s="22" t="s">
        <v>17</v>
      </c>
      <c r="G8428" s="22" t="s">
        <v>18</v>
      </c>
      <c r="H8428" s="41">
        <v>1</v>
      </c>
      <c r="I8428" s="43">
        <v>78.9</v>
      </c>
      <c r="J8428" s="43">
        <v>13.34</v>
      </c>
      <c r="K8428" s="43">
        <v>46.9</v>
      </c>
      <c r="L8428" s="43">
        <v>0</v>
      </c>
      <c r="M8428" s="34">
        <v>35.4</v>
      </c>
      <c r="N8428" s="34">
        <f t="shared" si="131"/>
        <v>10.257</v>
      </c>
    </row>
    <row r="8429" hidden="1" spans="1:14">
      <c r="A8429" s="22" t="s">
        <v>14</v>
      </c>
      <c r="B8429" s="27">
        <v>45247</v>
      </c>
      <c r="C8429" s="15" t="s">
        <v>8668</v>
      </c>
      <c r="D8429" s="15"/>
      <c r="E8429" s="40" t="s">
        <v>376</v>
      </c>
      <c r="F8429" s="22" t="s">
        <v>377</v>
      </c>
      <c r="G8429" s="22" t="s">
        <v>18</v>
      </c>
      <c r="H8429" s="41">
        <v>1</v>
      </c>
      <c r="I8429" s="43">
        <v>78.9</v>
      </c>
      <c r="J8429" s="43">
        <v>13.34</v>
      </c>
      <c r="K8429" s="43">
        <v>46.9</v>
      </c>
      <c r="L8429" s="43">
        <v>0</v>
      </c>
      <c r="M8429" s="34">
        <v>35.4</v>
      </c>
      <c r="N8429" s="34">
        <f t="shared" si="131"/>
        <v>10.257</v>
      </c>
    </row>
    <row r="8430" hidden="1" spans="1:14">
      <c r="A8430" s="22" t="s">
        <v>14</v>
      </c>
      <c r="B8430" s="27">
        <v>45247</v>
      </c>
      <c r="C8430" s="15" t="s">
        <v>8669</v>
      </c>
      <c r="D8430" s="15"/>
      <c r="E8430" s="40" t="s">
        <v>92</v>
      </c>
      <c r="F8430" s="22" t="s">
        <v>27</v>
      </c>
      <c r="G8430" s="22" t="s">
        <v>18</v>
      </c>
      <c r="H8430" s="41">
        <v>1</v>
      </c>
      <c r="I8430" s="43">
        <v>244.39</v>
      </c>
      <c r="J8430" s="43">
        <v>28.1</v>
      </c>
      <c r="K8430" s="43">
        <v>63.95</v>
      </c>
      <c r="L8430" s="43">
        <v>0</v>
      </c>
      <c r="M8430" s="34">
        <v>85.5</v>
      </c>
      <c r="N8430" s="34">
        <f t="shared" si="131"/>
        <v>31.7707</v>
      </c>
    </row>
    <row r="8431" hidden="1" spans="1:14">
      <c r="A8431" s="22" t="s">
        <v>14</v>
      </c>
      <c r="B8431" s="27">
        <v>45247</v>
      </c>
      <c r="C8431" s="15" t="s">
        <v>8670</v>
      </c>
      <c r="D8431" s="15"/>
      <c r="E8431" s="40" t="s">
        <v>92</v>
      </c>
      <c r="F8431" s="22" t="s">
        <v>27</v>
      </c>
      <c r="G8431" s="22" t="s">
        <v>18</v>
      </c>
      <c r="H8431" s="41">
        <v>1</v>
      </c>
      <c r="I8431" s="43">
        <v>244.39</v>
      </c>
      <c r="J8431" s="43">
        <v>28.1</v>
      </c>
      <c r="K8431" s="43">
        <v>63.95</v>
      </c>
      <c r="L8431" s="43">
        <v>0</v>
      </c>
      <c r="M8431" s="34">
        <v>85.5</v>
      </c>
      <c r="N8431" s="34">
        <f t="shared" si="131"/>
        <v>31.7707</v>
      </c>
    </row>
    <row r="8432" hidden="1" spans="1:14">
      <c r="A8432" s="22" t="s">
        <v>14</v>
      </c>
      <c r="B8432" s="27">
        <v>45247</v>
      </c>
      <c r="C8432" s="15" t="s">
        <v>8671</v>
      </c>
      <c r="D8432" s="15"/>
      <c r="E8432" s="40" t="s">
        <v>376</v>
      </c>
      <c r="F8432" s="22" t="s">
        <v>447</v>
      </c>
      <c r="G8432" s="22" t="s">
        <v>18</v>
      </c>
      <c r="H8432" s="41">
        <v>2</v>
      </c>
      <c r="I8432" s="43">
        <v>157.8</v>
      </c>
      <c r="J8432" s="43">
        <v>26.68</v>
      </c>
      <c r="K8432" s="43">
        <v>93.8</v>
      </c>
      <c r="L8432" s="43">
        <v>10.58</v>
      </c>
      <c r="M8432" s="34">
        <v>70.8</v>
      </c>
      <c r="N8432" s="34">
        <f t="shared" si="131"/>
        <v>20.514</v>
      </c>
    </row>
    <row r="8433" hidden="1" spans="1:14">
      <c r="A8433" s="22" t="s">
        <v>14</v>
      </c>
      <c r="B8433" s="27">
        <v>45247</v>
      </c>
      <c r="C8433" s="15" t="s">
        <v>8672</v>
      </c>
      <c r="D8433" s="15"/>
      <c r="E8433" s="40" t="s">
        <v>376</v>
      </c>
      <c r="F8433" s="22" t="s">
        <v>109</v>
      </c>
      <c r="G8433" s="22" t="s">
        <v>18</v>
      </c>
      <c r="H8433" s="41">
        <v>1</v>
      </c>
      <c r="I8433" s="43">
        <v>114.31</v>
      </c>
      <c r="J8433" s="43">
        <v>7.95</v>
      </c>
      <c r="K8433" s="43">
        <v>23.95</v>
      </c>
      <c r="L8433" s="43">
        <v>17.61</v>
      </c>
      <c r="M8433" s="34">
        <v>35.4</v>
      </c>
      <c r="N8433" s="34">
        <f t="shared" si="131"/>
        <v>14.8603</v>
      </c>
    </row>
    <row r="8434" spans="1:14">
      <c r="A8434" s="22" t="s">
        <v>14</v>
      </c>
      <c r="B8434" s="27">
        <v>45247</v>
      </c>
      <c r="C8434" s="15" t="s">
        <v>8673</v>
      </c>
      <c r="D8434" s="15"/>
      <c r="E8434" s="40" t="s">
        <v>20</v>
      </c>
      <c r="F8434" s="22" t="s">
        <v>17</v>
      </c>
      <c r="G8434" s="22" t="s">
        <v>18</v>
      </c>
      <c r="H8434" s="41">
        <v>1</v>
      </c>
      <c r="I8434" s="43">
        <v>127.59</v>
      </c>
      <c r="J8434" s="43">
        <v>8.87</v>
      </c>
      <c r="K8434" s="43">
        <v>22.95</v>
      </c>
      <c r="L8434" s="43">
        <v>0</v>
      </c>
      <c r="M8434" s="34">
        <v>49.01</v>
      </c>
      <c r="N8434" s="34">
        <f t="shared" si="131"/>
        <v>16.5867</v>
      </c>
    </row>
    <row r="8435" hidden="1" spans="1:14">
      <c r="A8435" s="22" t="s">
        <v>14</v>
      </c>
      <c r="B8435" s="27">
        <v>45247</v>
      </c>
      <c r="C8435" s="15" t="s">
        <v>8674</v>
      </c>
      <c r="D8435" s="15"/>
      <c r="E8435" s="40" t="s">
        <v>376</v>
      </c>
      <c r="F8435" s="22" t="s">
        <v>77</v>
      </c>
      <c r="G8435" s="22" t="s">
        <v>18</v>
      </c>
      <c r="H8435" s="41">
        <v>3</v>
      </c>
      <c r="I8435" s="43">
        <v>236.7</v>
      </c>
      <c r="J8435" s="43">
        <v>40.02</v>
      </c>
      <c r="K8435" s="43">
        <v>140.7</v>
      </c>
      <c r="L8435" s="43">
        <v>0</v>
      </c>
      <c r="M8435" s="34">
        <v>106.2</v>
      </c>
      <c r="N8435" s="34">
        <f t="shared" si="131"/>
        <v>30.771</v>
      </c>
    </row>
    <row r="8436" hidden="1" spans="1:14">
      <c r="A8436" s="22" t="s">
        <v>14</v>
      </c>
      <c r="B8436" s="27">
        <v>45247</v>
      </c>
      <c r="C8436" s="15" t="s">
        <v>8675</v>
      </c>
      <c r="D8436" s="15"/>
      <c r="E8436" s="40" t="s">
        <v>376</v>
      </c>
      <c r="F8436" s="22" t="s">
        <v>414</v>
      </c>
      <c r="G8436" s="22" t="s">
        <v>18</v>
      </c>
      <c r="H8436" s="41">
        <v>4</v>
      </c>
      <c r="I8436" s="43">
        <v>315.6</v>
      </c>
      <c r="J8436" s="43">
        <v>53.36</v>
      </c>
      <c r="K8436" s="43">
        <v>187.6</v>
      </c>
      <c r="L8436" s="43">
        <v>0</v>
      </c>
      <c r="M8436" s="34">
        <v>141.6</v>
      </c>
      <c r="N8436" s="34">
        <f t="shared" si="131"/>
        <v>41.028</v>
      </c>
    </row>
    <row r="8437" hidden="1" spans="1:14">
      <c r="A8437" s="22" t="s">
        <v>14</v>
      </c>
      <c r="B8437" s="27">
        <v>45247</v>
      </c>
      <c r="C8437" s="15" t="s">
        <v>8676</v>
      </c>
      <c r="D8437" s="15"/>
      <c r="E8437" s="40" t="s">
        <v>376</v>
      </c>
      <c r="F8437" s="22" t="s">
        <v>27</v>
      </c>
      <c r="G8437" s="22" t="s">
        <v>18</v>
      </c>
      <c r="H8437" s="41">
        <v>1</v>
      </c>
      <c r="I8437" s="43">
        <v>86.11</v>
      </c>
      <c r="J8437" s="43">
        <v>9.9</v>
      </c>
      <c r="K8437" s="43">
        <v>22.95</v>
      </c>
      <c r="L8437" s="43">
        <v>0</v>
      </c>
      <c r="M8437" s="34">
        <v>35.4</v>
      </c>
      <c r="N8437" s="34">
        <f t="shared" si="131"/>
        <v>11.1943</v>
      </c>
    </row>
    <row r="8438" hidden="1" spans="1:14">
      <c r="A8438" s="22" t="s">
        <v>14</v>
      </c>
      <c r="B8438" s="27">
        <v>45247</v>
      </c>
      <c r="C8438" s="15" t="s">
        <v>8677</v>
      </c>
      <c r="D8438" s="15"/>
      <c r="E8438" s="40" t="s">
        <v>23</v>
      </c>
      <c r="F8438" s="22" t="s">
        <v>21</v>
      </c>
      <c r="G8438" s="22" t="s">
        <v>18</v>
      </c>
      <c r="H8438" s="41">
        <v>1</v>
      </c>
      <c r="I8438" s="43">
        <v>69.15</v>
      </c>
      <c r="J8438" s="43">
        <v>10.8</v>
      </c>
      <c r="K8438" s="43">
        <v>0</v>
      </c>
      <c r="L8438" s="43">
        <v>25.5</v>
      </c>
      <c r="M8438" s="34">
        <v>26.69</v>
      </c>
      <c r="N8438" s="34">
        <f t="shared" si="131"/>
        <v>8.9895</v>
      </c>
    </row>
    <row r="8439" hidden="1" spans="1:14">
      <c r="A8439" s="22" t="s">
        <v>14</v>
      </c>
      <c r="B8439" s="27">
        <v>45247</v>
      </c>
      <c r="C8439" s="15" t="s">
        <v>8678</v>
      </c>
      <c r="D8439" s="15"/>
      <c r="E8439" s="40" t="s">
        <v>92</v>
      </c>
      <c r="F8439" s="22" t="s">
        <v>21</v>
      </c>
      <c r="G8439" s="22" t="s">
        <v>18</v>
      </c>
      <c r="H8439" s="41">
        <v>1</v>
      </c>
      <c r="I8439" s="43">
        <v>244.39</v>
      </c>
      <c r="J8439" s="43">
        <v>28.1</v>
      </c>
      <c r="K8439" s="43">
        <v>63.95</v>
      </c>
      <c r="L8439" s="43">
        <v>0</v>
      </c>
      <c r="M8439" s="34">
        <v>85.5</v>
      </c>
      <c r="N8439" s="34">
        <f t="shared" si="131"/>
        <v>31.7707</v>
      </c>
    </row>
    <row r="8440" spans="1:14">
      <c r="A8440" s="22" t="s">
        <v>14</v>
      </c>
      <c r="B8440" s="27">
        <v>45247</v>
      </c>
      <c r="C8440" s="15" t="s">
        <v>8679</v>
      </c>
      <c r="D8440" s="15"/>
      <c r="E8440" s="40" t="s">
        <v>361</v>
      </c>
      <c r="F8440" s="22" t="s">
        <v>17</v>
      </c>
      <c r="G8440" s="22" t="s">
        <v>18</v>
      </c>
      <c r="H8440" s="41">
        <v>1</v>
      </c>
      <c r="I8440" s="43">
        <v>187.99</v>
      </c>
      <c r="J8440" s="43">
        <v>21.62</v>
      </c>
      <c r="K8440" s="43">
        <v>40.95</v>
      </c>
      <c r="L8440" s="43">
        <v>0</v>
      </c>
      <c r="M8440" s="34">
        <v>85.5</v>
      </c>
      <c r="N8440" s="34">
        <f t="shared" si="131"/>
        <v>24.4387</v>
      </c>
    </row>
    <row r="8441" hidden="1" spans="1:14">
      <c r="A8441" s="22" t="s">
        <v>14</v>
      </c>
      <c r="B8441" s="27">
        <v>45247</v>
      </c>
      <c r="C8441" s="15" t="s">
        <v>8680</v>
      </c>
      <c r="D8441" s="15"/>
      <c r="E8441" s="40" t="s">
        <v>376</v>
      </c>
      <c r="F8441" s="22" t="s">
        <v>315</v>
      </c>
      <c r="G8441" s="22" t="s">
        <v>18</v>
      </c>
      <c r="H8441" s="41">
        <v>1</v>
      </c>
      <c r="I8441" s="43">
        <v>78.9</v>
      </c>
      <c r="J8441" s="43">
        <v>13.34</v>
      </c>
      <c r="K8441" s="43">
        <v>46.9</v>
      </c>
      <c r="L8441" s="43">
        <v>0</v>
      </c>
      <c r="M8441" s="34">
        <v>35.4</v>
      </c>
      <c r="N8441" s="34">
        <f t="shared" si="131"/>
        <v>10.257</v>
      </c>
    </row>
    <row r="8442" hidden="1" spans="1:14">
      <c r="A8442" s="22" t="s">
        <v>14</v>
      </c>
      <c r="B8442" s="27">
        <v>45247</v>
      </c>
      <c r="C8442" s="15" t="s">
        <v>8681</v>
      </c>
      <c r="D8442" s="15"/>
      <c r="E8442" s="40" t="s">
        <v>52</v>
      </c>
      <c r="F8442" s="22" t="s">
        <v>21</v>
      </c>
      <c r="G8442" s="22" t="s">
        <v>18</v>
      </c>
      <c r="H8442" s="41">
        <v>3</v>
      </c>
      <c r="I8442" s="43">
        <v>231.96</v>
      </c>
      <c r="J8442" s="43">
        <v>44.67</v>
      </c>
      <c r="K8442" s="43">
        <v>0</v>
      </c>
      <c r="L8442" s="43">
        <v>0</v>
      </c>
      <c r="M8442" s="34">
        <v>119.76</v>
      </c>
      <c r="N8442" s="34">
        <f t="shared" si="131"/>
        <v>30.1548</v>
      </c>
    </row>
    <row r="8443" hidden="1" spans="1:14">
      <c r="A8443" s="22" t="s">
        <v>14</v>
      </c>
      <c r="B8443" s="27">
        <v>45247</v>
      </c>
      <c r="C8443" s="15" t="s">
        <v>8682</v>
      </c>
      <c r="D8443" s="15"/>
      <c r="E8443" s="40" t="s">
        <v>418</v>
      </c>
      <c r="F8443" s="22" t="s">
        <v>21</v>
      </c>
      <c r="G8443" s="22" t="s">
        <v>18</v>
      </c>
      <c r="H8443" s="41">
        <v>1</v>
      </c>
      <c r="I8443" s="43">
        <v>60.63</v>
      </c>
      <c r="J8443" s="43">
        <v>10.21</v>
      </c>
      <c r="K8443" s="43">
        <v>0</v>
      </c>
      <c r="L8443" s="43">
        <v>0</v>
      </c>
      <c r="M8443" s="34">
        <v>27.1</v>
      </c>
      <c r="N8443" s="34">
        <f t="shared" si="131"/>
        <v>7.8819</v>
      </c>
    </row>
    <row r="8444" hidden="1" spans="1:14">
      <c r="A8444" s="22" t="s">
        <v>127</v>
      </c>
      <c r="B8444" s="27">
        <v>45247</v>
      </c>
      <c r="C8444" s="15" t="s">
        <v>8683</v>
      </c>
      <c r="D8444" s="15"/>
      <c r="E8444" s="40" t="s">
        <v>376</v>
      </c>
      <c r="F8444" s="22" t="s">
        <v>122</v>
      </c>
      <c r="G8444" s="22" t="s">
        <v>18</v>
      </c>
      <c r="H8444" s="41">
        <v>2</v>
      </c>
      <c r="I8444" s="43">
        <v>137.94</v>
      </c>
      <c r="J8444" s="43">
        <v>27.86</v>
      </c>
      <c r="K8444" s="43">
        <v>93.8</v>
      </c>
      <c r="L8444" s="43">
        <v>0</v>
      </c>
      <c r="M8444" s="34">
        <v>70.8</v>
      </c>
      <c r="N8444" s="34">
        <f t="shared" si="131"/>
        <v>6.897</v>
      </c>
    </row>
    <row r="8445" spans="1:14">
      <c r="A8445" s="22" t="s">
        <v>127</v>
      </c>
      <c r="B8445" s="27">
        <v>45247</v>
      </c>
      <c r="C8445" s="15" t="s">
        <v>8684</v>
      </c>
      <c r="D8445" s="15"/>
      <c r="E8445" s="40" t="s">
        <v>662</v>
      </c>
      <c r="F8445" s="22" t="s">
        <v>17</v>
      </c>
      <c r="G8445" s="22" t="s">
        <v>38</v>
      </c>
      <c r="H8445" s="41">
        <v>1</v>
      </c>
      <c r="I8445" s="43">
        <v>173.13</v>
      </c>
      <c r="J8445" s="43">
        <v>7.97</v>
      </c>
      <c r="K8445" s="43">
        <v>23.95</v>
      </c>
      <c r="L8445" s="43">
        <v>0</v>
      </c>
      <c r="M8445" s="34">
        <v>80.09</v>
      </c>
      <c r="N8445" s="34">
        <f t="shared" si="131"/>
        <v>8.6565</v>
      </c>
    </row>
    <row r="8446" spans="1:14">
      <c r="A8446" s="22" t="s">
        <v>127</v>
      </c>
      <c r="B8446" s="27">
        <v>45247</v>
      </c>
      <c r="C8446" s="15" t="s">
        <v>8685</v>
      </c>
      <c r="D8446" s="15"/>
      <c r="E8446" s="40" t="s">
        <v>55</v>
      </c>
      <c r="F8446" s="22" t="s">
        <v>17</v>
      </c>
      <c r="G8446" s="22" t="s">
        <v>18</v>
      </c>
      <c r="H8446" s="41">
        <v>1</v>
      </c>
      <c r="I8446" s="43">
        <v>91.79</v>
      </c>
      <c r="J8446" s="43">
        <v>10.56</v>
      </c>
      <c r="K8446" s="43">
        <v>21.45</v>
      </c>
      <c r="L8446" s="43">
        <v>0</v>
      </c>
      <c r="M8446" s="34">
        <v>30.5</v>
      </c>
      <c r="N8446" s="34">
        <f t="shared" si="131"/>
        <v>4.5895</v>
      </c>
    </row>
    <row r="8447" spans="1:14">
      <c r="A8447" s="22" t="s">
        <v>127</v>
      </c>
      <c r="B8447" s="27">
        <v>45247</v>
      </c>
      <c r="C8447" s="15" t="s">
        <v>8686</v>
      </c>
      <c r="D8447" s="15"/>
      <c r="E8447" s="40" t="s">
        <v>23</v>
      </c>
      <c r="F8447" s="22" t="s">
        <v>17</v>
      </c>
      <c r="G8447" s="22" t="s">
        <v>18</v>
      </c>
      <c r="H8447" s="41">
        <v>1</v>
      </c>
      <c r="I8447" s="43">
        <v>58.49</v>
      </c>
      <c r="J8447" s="43">
        <v>11.35</v>
      </c>
      <c r="K8447" s="43">
        <v>0</v>
      </c>
      <c r="L8447" s="43">
        <v>17.2</v>
      </c>
      <c r="M8447" s="34">
        <v>26.69</v>
      </c>
      <c r="N8447" s="34">
        <f t="shared" si="131"/>
        <v>2.9245</v>
      </c>
    </row>
    <row r="8448" hidden="1" spans="1:14">
      <c r="A8448" s="22" t="s">
        <v>127</v>
      </c>
      <c r="B8448" s="27">
        <v>45247</v>
      </c>
      <c r="C8448" s="15" t="s">
        <v>8687</v>
      </c>
      <c r="D8448" s="15"/>
      <c r="E8448" s="40" t="s">
        <v>92</v>
      </c>
      <c r="F8448" s="22" t="s">
        <v>53</v>
      </c>
      <c r="G8448" s="22" t="s">
        <v>18</v>
      </c>
      <c r="H8448" s="41">
        <v>1</v>
      </c>
      <c r="I8448" s="43">
        <v>223.24</v>
      </c>
      <c r="J8448" s="43">
        <v>25.67</v>
      </c>
      <c r="K8448" s="43">
        <v>63.95</v>
      </c>
      <c r="L8448" s="43">
        <v>0</v>
      </c>
      <c r="M8448" s="34">
        <v>85.5</v>
      </c>
      <c r="N8448" s="34">
        <f t="shared" si="131"/>
        <v>11.162</v>
      </c>
    </row>
    <row r="8449" spans="1:14">
      <c r="A8449" s="22" t="s">
        <v>127</v>
      </c>
      <c r="B8449" s="27">
        <v>45247</v>
      </c>
      <c r="C8449" s="15" t="s">
        <v>8688</v>
      </c>
      <c r="D8449" s="15"/>
      <c r="E8449" s="40" t="s">
        <v>92</v>
      </c>
      <c r="F8449" s="22" t="s">
        <v>17</v>
      </c>
      <c r="G8449" s="22" t="s">
        <v>18</v>
      </c>
      <c r="H8449" s="41">
        <v>1</v>
      </c>
      <c r="I8449" s="43">
        <v>223.24</v>
      </c>
      <c r="J8449" s="43">
        <v>24.39</v>
      </c>
      <c r="K8449" s="43">
        <v>63.95</v>
      </c>
      <c r="L8449" s="43">
        <v>0</v>
      </c>
      <c r="M8449" s="34">
        <v>85.5</v>
      </c>
      <c r="N8449" s="34">
        <f t="shared" si="131"/>
        <v>11.162</v>
      </c>
    </row>
    <row r="8450" spans="1:14">
      <c r="A8450" s="22" t="s">
        <v>127</v>
      </c>
      <c r="B8450" s="27">
        <v>45247</v>
      </c>
      <c r="C8450" s="15" t="s">
        <v>8689</v>
      </c>
      <c r="D8450" s="15"/>
      <c r="E8450" s="40" t="s">
        <v>159</v>
      </c>
      <c r="F8450" s="22" t="s">
        <v>17</v>
      </c>
      <c r="G8450" s="22" t="s">
        <v>18</v>
      </c>
      <c r="H8450" s="41">
        <v>1</v>
      </c>
      <c r="I8450" s="43">
        <v>263</v>
      </c>
      <c r="J8450" s="43">
        <v>30.24</v>
      </c>
      <c r="K8450" s="43">
        <v>22.95</v>
      </c>
      <c r="L8450" s="43">
        <v>0</v>
      </c>
      <c r="M8450" s="34">
        <v>119.7</v>
      </c>
      <c r="N8450" s="34">
        <f t="shared" si="131"/>
        <v>13.15</v>
      </c>
    </row>
    <row r="8451" spans="1:14">
      <c r="A8451" s="22" t="s">
        <v>127</v>
      </c>
      <c r="B8451" s="27">
        <v>45247</v>
      </c>
      <c r="C8451" s="15" t="s">
        <v>8690</v>
      </c>
      <c r="D8451" s="15"/>
      <c r="E8451" s="40" t="s">
        <v>57</v>
      </c>
      <c r="F8451" s="22" t="s">
        <v>17</v>
      </c>
      <c r="G8451" s="22" t="s">
        <v>18</v>
      </c>
      <c r="H8451" s="41">
        <v>1</v>
      </c>
      <c r="I8451" s="43">
        <v>178.79</v>
      </c>
      <c r="J8451" s="43">
        <v>19.53</v>
      </c>
      <c r="K8451" s="43">
        <v>40.95</v>
      </c>
      <c r="L8451" s="43">
        <v>0</v>
      </c>
      <c r="M8451" s="34">
        <v>64.12</v>
      </c>
      <c r="N8451" s="34">
        <f t="shared" ref="N8451:N8514" si="132">IF($A8451="Mercado Livre II",$I8451*0.05,$I8451*0.13)</f>
        <v>8.9395</v>
      </c>
    </row>
    <row r="8452" hidden="1" spans="1:14">
      <c r="A8452" s="22" t="s">
        <v>127</v>
      </c>
      <c r="B8452" s="27">
        <v>45247</v>
      </c>
      <c r="C8452" s="15" t="s">
        <v>8691</v>
      </c>
      <c r="D8452" s="15"/>
      <c r="E8452" s="40" t="s">
        <v>3366</v>
      </c>
      <c r="F8452" s="22" t="s">
        <v>58</v>
      </c>
      <c r="G8452" s="22" t="s">
        <v>38</v>
      </c>
      <c r="H8452" s="41">
        <v>1</v>
      </c>
      <c r="I8452" s="43">
        <v>654.55</v>
      </c>
      <c r="J8452" s="43">
        <v>75.27</v>
      </c>
      <c r="K8452" s="43">
        <v>63.95</v>
      </c>
      <c r="L8452" s="43">
        <v>0</v>
      </c>
      <c r="M8452" s="34">
        <v>354</v>
      </c>
      <c r="N8452" s="34">
        <f t="shared" si="132"/>
        <v>32.7275</v>
      </c>
    </row>
    <row r="8453" spans="1:14">
      <c r="A8453" s="22" t="s">
        <v>127</v>
      </c>
      <c r="B8453" s="27">
        <v>45247</v>
      </c>
      <c r="C8453" s="15" t="s">
        <v>8692</v>
      </c>
      <c r="D8453" s="15"/>
      <c r="E8453" s="40" t="s">
        <v>270</v>
      </c>
      <c r="F8453" s="22" t="s">
        <v>17</v>
      </c>
      <c r="G8453" s="22" t="s">
        <v>18</v>
      </c>
      <c r="H8453" s="41">
        <v>1</v>
      </c>
      <c r="I8453" s="43">
        <v>186.2</v>
      </c>
      <c r="J8453" s="43">
        <v>21.41</v>
      </c>
      <c r="K8453" s="43">
        <v>40.95</v>
      </c>
      <c r="L8453" s="43">
        <v>0</v>
      </c>
      <c r="M8453" s="34">
        <v>90</v>
      </c>
      <c r="N8453" s="34">
        <f t="shared" si="132"/>
        <v>9.31</v>
      </c>
    </row>
    <row r="8454" hidden="1" spans="1:14">
      <c r="A8454" s="22" t="s">
        <v>127</v>
      </c>
      <c r="B8454" s="27">
        <v>45247</v>
      </c>
      <c r="C8454" s="15" t="s">
        <v>8693</v>
      </c>
      <c r="D8454" s="15"/>
      <c r="E8454" s="40" t="s">
        <v>3366</v>
      </c>
      <c r="F8454" s="22" t="s">
        <v>47</v>
      </c>
      <c r="G8454" s="22" t="s">
        <v>18</v>
      </c>
      <c r="H8454" s="41">
        <v>1</v>
      </c>
      <c r="I8454" s="43">
        <v>654.55</v>
      </c>
      <c r="J8454" s="43">
        <v>75.27</v>
      </c>
      <c r="K8454" s="43">
        <v>63.95</v>
      </c>
      <c r="L8454" s="43">
        <v>55.19</v>
      </c>
      <c r="M8454" s="34">
        <v>354</v>
      </c>
      <c r="N8454" s="34">
        <f t="shared" si="132"/>
        <v>32.7275</v>
      </c>
    </row>
    <row r="8455" spans="1:14">
      <c r="A8455" s="22" t="s">
        <v>127</v>
      </c>
      <c r="B8455" s="27">
        <v>45247</v>
      </c>
      <c r="C8455" s="15" t="s">
        <v>8694</v>
      </c>
      <c r="D8455" s="15"/>
      <c r="E8455" s="40" t="s">
        <v>96</v>
      </c>
      <c r="F8455" s="22" t="s">
        <v>17</v>
      </c>
      <c r="G8455" s="22" t="s">
        <v>18</v>
      </c>
      <c r="H8455" s="41">
        <v>1</v>
      </c>
      <c r="I8455" s="43">
        <v>121.72</v>
      </c>
      <c r="J8455" s="43">
        <v>5.61</v>
      </c>
      <c r="K8455" s="43">
        <v>22.95</v>
      </c>
      <c r="L8455" s="43">
        <v>0</v>
      </c>
      <c r="M8455" s="34">
        <v>48.09</v>
      </c>
      <c r="N8455" s="34">
        <f t="shared" si="132"/>
        <v>6.086</v>
      </c>
    </row>
    <row r="8456" spans="1:14">
      <c r="A8456" s="22" t="s">
        <v>127</v>
      </c>
      <c r="B8456" s="27">
        <v>45247</v>
      </c>
      <c r="C8456" s="15" t="s">
        <v>8695</v>
      </c>
      <c r="D8456" s="15"/>
      <c r="E8456" s="40" t="s">
        <v>92</v>
      </c>
      <c r="F8456" s="22" t="s">
        <v>17</v>
      </c>
      <c r="G8456" s="22" t="s">
        <v>18</v>
      </c>
      <c r="H8456" s="41">
        <v>1</v>
      </c>
      <c r="I8456" s="43">
        <v>223.24</v>
      </c>
      <c r="J8456" s="43">
        <v>25.67</v>
      </c>
      <c r="K8456" s="43">
        <v>63.95</v>
      </c>
      <c r="L8456" s="43">
        <v>0</v>
      </c>
      <c r="M8456" s="34">
        <v>85.5</v>
      </c>
      <c r="N8456" s="34">
        <f t="shared" si="132"/>
        <v>11.162</v>
      </c>
    </row>
    <row r="8457" hidden="1" spans="1:14">
      <c r="A8457" s="22" t="s">
        <v>127</v>
      </c>
      <c r="B8457" s="27">
        <v>45247</v>
      </c>
      <c r="C8457" s="15" t="s">
        <v>8696</v>
      </c>
      <c r="D8457" s="15"/>
      <c r="E8457" s="40" t="s">
        <v>40</v>
      </c>
      <c r="F8457" s="22" t="s">
        <v>53</v>
      </c>
      <c r="G8457" s="22" t="s">
        <v>18</v>
      </c>
      <c r="H8457" s="41">
        <v>1</v>
      </c>
      <c r="I8457" s="43">
        <v>139.3</v>
      </c>
      <c r="J8457" s="43">
        <v>16.02</v>
      </c>
      <c r="K8457" s="43">
        <v>23.95</v>
      </c>
      <c r="L8457" s="43">
        <v>0</v>
      </c>
      <c r="M8457" s="34">
        <v>70.8</v>
      </c>
      <c r="N8457" s="34">
        <f t="shared" si="132"/>
        <v>6.965</v>
      </c>
    </row>
    <row r="8458" spans="1:14">
      <c r="A8458" s="22" t="s">
        <v>127</v>
      </c>
      <c r="B8458" s="27">
        <v>45247</v>
      </c>
      <c r="C8458" s="15" t="s">
        <v>8697</v>
      </c>
      <c r="D8458" s="15"/>
      <c r="E8458" s="40" t="s">
        <v>55</v>
      </c>
      <c r="F8458" s="22" t="s">
        <v>17</v>
      </c>
      <c r="G8458" s="22" t="s">
        <v>18</v>
      </c>
      <c r="H8458" s="41">
        <v>1</v>
      </c>
      <c r="I8458" s="43">
        <v>91.79</v>
      </c>
      <c r="J8458" s="43">
        <v>10.03</v>
      </c>
      <c r="K8458" s="43">
        <v>21.45</v>
      </c>
      <c r="L8458" s="43">
        <v>0</v>
      </c>
      <c r="M8458" s="34">
        <v>30.5</v>
      </c>
      <c r="N8458" s="34">
        <f t="shared" si="132"/>
        <v>4.5895</v>
      </c>
    </row>
    <row r="8459" hidden="1" spans="1:14">
      <c r="A8459" s="22" t="s">
        <v>127</v>
      </c>
      <c r="B8459" s="27">
        <v>45247</v>
      </c>
      <c r="C8459" s="15" t="s">
        <v>8698</v>
      </c>
      <c r="D8459" s="15"/>
      <c r="E8459" s="40" t="s">
        <v>45</v>
      </c>
      <c r="F8459" s="22" t="s">
        <v>109</v>
      </c>
      <c r="G8459" s="22" t="s">
        <v>18</v>
      </c>
      <c r="H8459" s="41">
        <v>1</v>
      </c>
      <c r="I8459" s="43">
        <v>135.91</v>
      </c>
      <c r="J8459" s="43">
        <v>15.63</v>
      </c>
      <c r="K8459" s="43">
        <v>23.45</v>
      </c>
      <c r="L8459" s="43">
        <v>15.38</v>
      </c>
      <c r="M8459" s="34">
        <v>47.59</v>
      </c>
      <c r="N8459" s="34">
        <f t="shared" si="132"/>
        <v>6.7955</v>
      </c>
    </row>
    <row r="8460" hidden="1" spans="1:14">
      <c r="A8460" s="22" t="s">
        <v>127</v>
      </c>
      <c r="B8460" s="27">
        <v>45247</v>
      </c>
      <c r="C8460" s="15" t="s">
        <v>8699</v>
      </c>
      <c r="D8460" s="15"/>
      <c r="E8460" s="40" t="s">
        <v>5462</v>
      </c>
      <c r="F8460" s="22" t="s">
        <v>65</v>
      </c>
      <c r="G8460" s="22" t="s">
        <v>18</v>
      </c>
      <c r="H8460" s="41">
        <v>1</v>
      </c>
      <c r="I8460" s="43">
        <v>125.91</v>
      </c>
      <c r="J8460" s="43">
        <v>18.71</v>
      </c>
      <c r="K8460" s="43">
        <v>21.45</v>
      </c>
      <c r="L8460" s="43">
        <v>0</v>
      </c>
      <c r="M8460" s="34">
        <v>55.5</v>
      </c>
      <c r="N8460" s="34">
        <f t="shared" si="132"/>
        <v>6.2955</v>
      </c>
    </row>
    <row r="8461" spans="1:14">
      <c r="A8461" s="22" t="s">
        <v>127</v>
      </c>
      <c r="B8461" s="27">
        <v>45247</v>
      </c>
      <c r="C8461" s="15" t="s">
        <v>8700</v>
      </c>
      <c r="D8461" s="15"/>
      <c r="E8461" s="40" t="s">
        <v>96</v>
      </c>
      <c r="F8461" s="22" t="s">
        <v>17</v>
      </c>
      <c r="G8461" s="22" t="s">
        <v>18</v>
      </c>
      <c r="H8461" s="41">
        <v>1</v>
      </c>
      <c r="I8461" s="43">
        <v>121.72</v>
      </c>
      <c r="J8461" s="43">
        <v>5.61</v>
      </c>
      <c r="K8461" s="43">
        <v>22.95</v>
      </c>
      <c r="L8461" s="43">
        <v>0</v>
      </c>
      <c r="M8461" s="34">
        <v>48.09</v>
      </c>
      <c r="N8461" s="34">
        <f t="shared" si="132"/>
        <v>6.086</v>
      </c>
    </row>
    <row r="8462" hidden="1" spans="1:14">
      <c r="A8462" s="22" t="s">
        <v>127</v>
      </c>
      <c r="B8462" s="27">
        <v>45247</v>
      </c>
      <c r="C8462" s="15" t="s">
        <v>8701</v>
      </c>
      <c r="D8462" s="15"/>
      <c r="E8462" s="40" t="s">
        <v>96</v>
      </c>
      <c r="F8462" s="22" t="s">
        <v>58</v>
      </c>
      <c r="G8462" s="22" t="s">
        <v>18</v>
      </c>
      <c r="H8462" s="41">
        <v>1</v>
      </c>
      <c r="I8462" s="43">
        <v>121.72</v>
      </c>
      <c r="J8462" s="43">
        <v>5.61</v>
      </c>
      <c r="K8462" s="43">
        <v>22.95</v>
      </c>
      <c r="L8462" s="43">
        <v>0</v>
      </c>
      <c r="M8462" s="34">
        <v>48.09</v>
      </c>
      <c r="N8462" s="34">
        <f t="shared" si="132"/>
        <v>6.086</v>
      </c>
    </row>
    <row r="8463" hidden="1" spans="1:14">
      <c r="A8463" s="22" t="s">
        <v>127</v>
      </c>
      <c r="B8463" s="27">
        <v>45247</v>
      </c>
      <c r="C8463" s="15" t="s">
        <v>8702</v>
      </c>
      <c r="D8463" s="15"/>
      <c r="E8463" s="40" t="s">
        <v>45</v>
      </c>
      <c r="F8463" s="22" t="s">
        <v>512</v>
      </c>
      <c r="G8463" s="22" t="s">
        <v>18</v>
      </c>
      <c r="H8463" s="41">
        <v>1</v>
      </c>
      <c r="I8463" s="43">
        <v>135.91</v>
      </c>
      <c r="J8463" s="43">
        <v>15.63</v>
      </c>
      <c r="K8463" s="43">
        <v>23.45</v>
      </c>
      <c r="L8463" s="43">
        <v>1.16</v>
      </c>
      <c r="M8463" s="34">
        <v>47.59</v>
      </c>
      <c r="N8463" s="34">
        <f t="shared" si="132"/>
        <v>6.7955</v>
      </c>
    </row>
    <row r="8464" spans="1:14">
      <c r="A8464" s="22" t="s">
        <v>127</v>
      </c>
      <c r="B8464" s="27">
        <v>45247</v>
      </c>
      <c r="C8464" s="15" t="s">
        <v>8703</v>
      </c>
      <c r="D8464" s="15"/>
      <c r="E8464" s="40" t="s">
        <v>45</v>
      </c>
      <c r="F8464" s="22" t="s">
        <v>17</v>
      </c>
      <c r="G8464" s="22" t="s">
        <v>18</v>
      </c>
      <c r="H8464" s="41">
        <v>1</v>
      </c>
      <c r="I8464" s="43">
        <v>135.91</v>
      </c>
      <c r="J8464" s="43">
        <v>14.85</v>
      </c>
      <c r="K8464" s="43">
        <v>23.45</v>
      </c>
      <c r="L8464" s="43">
        <v>0</v>
      </c>
      <c r="M8464" s="34">
        <v>47.59</v>
      </c>
      <c r="N8464" s="34">
        <f t="shared" si="132"/>
        <v>6.7955</v>
      </c>
    </row>
    <row r="8465" hidden="1" spans="1:14">
      <c r="A8465" s="22" t="s">
        <v>127</v>
      </c>
      <c r="B8465" s="27">
        <v>45247</v>
      </c>
      <c r="C8465" s="15" t="s">
        <v>8704</v>
      </c>
      <c r="D8465" s="15"/>
      <c r="E8465" s="40" t="s">
        <v>376</v>
      </c>
      <c r="F8465" s="22" t="s">
        <v>53</v>
      </c>
      <c r="G8465" s="22" t="s">
        <v>18</v>
      </c>
      <c r="H8465" s="41">
        <v>4</v>
      </c>
      <c r="I8465" s="43">
        <v>275.88</v>
      </c>
      <c r="J8465" s="43">
        <v>55.72</v>
      </c>
      <c r="K8465" s="43">
        <v>0</v>
      </c>
      <c r="L8465" s="43">
        <v>24.75</v>
      </c>
      <c r="M8465" s="34">
        <v>141.6</v>
      </c>
      <c r="N8465" s="34">
        <f t="shared" si="132"/>
        <v>13.794</v>
      </c>
    </row>
    <row r="8466" hidden="1" spans="1:14">
      <c r="A8466" s="22" t="s">
        <v>127</v>
      </c>
      <c r="B8466" s="27">
        <v>45247</v>
      </c>
      <c r="C8466" s="15" t="s">
        <v>8705</v>
      </c>
      <c r="D8466" s="15"/>
      <c r="E8466" s="40" t="s">
        <v>57</v>
      </c>
      <c r="F8466" s="22" t="s">
        <v>27</v>
      </c>
      <c r="G8466" s="22" t="s">
        <v>18</v>
      </c>
      <c r="H8466" s="41">
        <v>1</v>
      </c>
      <c r="I8466" s="43">
        <v>178.79</v>
      </c>
      <c r="J8466" s="43">
        <v>20.56</v>
      </c>
      <c r="K8466" s="43">
        <v>40.95</v>
      </c>
      <c r="L8466" s="43">
        <v>0</v>
      </c>
      <c r="M8466" s="34">
        <v>64.12</v>
      </c>
      <c r="N8466" s="34">
        <f t="shared" si="132"/>
        <v>8.9395</v>
      </c>
    </row>
    <row r="8467" hidden="1" spans="1:14">
      <c r="A8467" s="22" t="s">
        <v>127</v>
      </c>
      <c r="B8467" s="27">
        <v>45247</v>
      </c>
      <c r="C8467" s="15" t="s">
        <v>8706</v>
      </c>
      <c r="D8467" s="15"/>
      <c r="E8467" s="40" t="s">
        <v>270</v>
      </c>
      <c r="F8467" s="22" t="s">
        <v>27</v>
      </c>
      <c r="G8467" s="22" t="s">
        <v>18</v>
      </c>
      <c r="H8467" s="41">
        <v>1</v>
      </c>
      <c r="I8467" s="43">
        <v>193.41</v>
      </c>
      <c r="J8467" s="43">
        <v>22.24</v>
      </c>
      <c r="K8467" s="43">
        <v>40.95</v>
      </c>
      <c r="L8467" s="43">
        <v>0</v>
      </c>
      <c r="M8467" s="34">
        <v>90</v>
      </c>
      <c r="N8467" s="34">
        <f t="shared" si="132"/>
        <v>9.6705</v>
      </c>
    </row>
    <row r="8468" hidden="1" spans="1:14">
      <c r="A8468" s="22" t="s">
        <v>127</v>
      </c>
      <c r="B8468" s="27">
        <v>45247</v>
      </c>
      <c r="C8468" s="15" t="s">
        <v>8707</v>
      </c>
      <c r="D8468" s="15"/>
      <c r="E8468" s="40" t="s">
        <v>882</v>
      </c>
      <c r="F8468" s="22" t="s">
        <v>276</v>
      </c>
      <c r="G8468" s="22" t="s">
        <v>18</v>
      </c>
      <c r="H8468" s="41">
        <v>1</v>
      </c>
      <c r="I8468" s="43">
        <v>386.32</v>
      </c>
      <c r="J8468" s="43">
        <v>26.87</v>
      </c>
      <c r="K8468" s="43">
        <v>63.95</v>
      </c>
      <c r="L8468" s="43">
        <v>26.14</v>
      </c>
      <c r="M8468" s="34">
        <v>171</v>
      </c>
      <c r="N8468" s="34">
        <f t="shared" si="132"/>
        <v>19.316</v>
      </c>
    </row>
    <row r="8469" spans="1:14">
      <c r="A8469" s="22" t="s">
        <v>127</v>
      </c>
      <c r="B8469" s="27">
        <v>45247</v>
      </c>
      <c r="C8469" s="15" t="s">
        <v>8708</v>
      </c>
      <c r="D8469" s="15"/>
      <c r="E8469" s="40" t="s">
        <v>102</v>
      </c>
      <c r="F8469" s="22" t="s">
        <v>17</v>
      </c>
      <c r="G8469" s="22" t="s">
        <v>18</v>
      </c>
      <c r="H8469" s="41">
        <v>5</v>
      </c>
      <c r="I8469" s="43">
        <v>837.2</v>
      </c>
      <c r="J8469" s="43">
        <v>80.3</v>
      </c>
      <c r="K8469" s="43">
        <v>172.12</v>
      </c>
      <c r="L8469" s="43">
        <v>0</v>
      </c>
      <c r="M8469" s="34">
        <v>375</v>
      </c>
      <c r="N8469" s="34">
        <f t="shared" si="132"/>
        <v>41.86</v>
      </c>
    </row>
    <row r="8470" spans="1:14">
      <c r="A8470" s="22" t="s">
        <v>148</v>
      </c>
      <c r="B8470" s="44">
        <v>45247</v>
      </c>
      <c r="C8470" s="15" t="s">
        <v>8709</v>
      </c>
      <c r="D8470" s="15"/>
      <c r="E8470" s="40" t="s">
        <v>52</v>
      </c>
      <c r="F8470" s="22" t="s">
        <v>17</v>
      </c>
      <c r="G8470" s="22" t="s">
        <v>18</v>
      </c>
      <c r="H8470" s="41">
        <v>1</v>
      </c>
      <c r="I8470" s="43">
        <v>79</v>
      </c>
      <c r="J8470" s="43">
        <v>17.69</v>
      </c>
      <c r="K8470" s="43">
        <v>0</v>
      </c>
      <c r="L8470" s="43">
        <v>0</v>
      </c>
      <c r="M8470" s="34">
        <v>39.92</v>
      </c>
      <c r="N8470" s="34">
        <f t="shared" si="132"/>
        <v>10.27</v>
      </c>
    </row>
    <row r="8471" hidden="1" spans="1:14">
      <c r="A8471" s="22" t="s">
        <v>148</v>
      </c>
      <c r="B8471" s="44">
        <v>45247</v>
      </c>
      <c r="C8471" s="15" t="s">
        <v>8710</v>
      </c>
      <c r="D8471" s="15"/>
      <c r="E8471" s="40" t="s">
        <v>292</v>
      </c>
      <c r="F8471" s="22" t="s">
        <v>21</v>
      </c>
      <c r="G8471" s="22" t="s">
        <v>18</v>
      </c>
      <c r="H8471" s="41">
        <v>2</v>
      </c>
      <c r="I8471" s="43">
        <v>89.8</v>
      </c>
      <c r="J8471" s="43">
        <v>22.7</v>
      </c>
      <c r="K8471" s="43">
        <v>0</v>
      </c>
      <c r="L8471" s="43">
        <v>0</v>
      </c>
      <c r="M8471" s="34">
        <v>54.52</v>
      </c>
      <c r="N8471" s="34">
        <f t="shared" si="132"/>
        <v>11.674</v>
      </c>
    </row>
    <row r="8472" hidden="1" spans="1:14">
      <c r="A8472" s="22" t="s">
        <v>148</v>
      </c>
      <c r="B8472" s="44">
        <v>45247</v>
      </c>
      <c r="C8472" s="15" t="s">
        <v>8711</v>
      </c>
      <c r="D8472" s="15"/>
      <c r="E8472" s="40" t="s">
        <v>129</v>
      </c>
      <c r="F8472" s="22" t="s">
        <v>21</v>
      </c>
      <c r="G8472" s="22" t="s">
        <v>18</v>
      </c>
      <c r="H8472" s="41">
        <v>1</v>
      </c>
      <c r="I8472" s="43">
        <v>35.99</v>
      </c>
      <c r="J8472" s="43">
        <v>9.69</v>
      </c>
      <c r="K8472" s="43">
        <v>0</v>
      </c>
      <c r="L8472" s="43">
        <v>5.16</v>
      </c>
      <c r="M8472" s="34">
        <v>9.81</v>
      </c>
      <c r="N8472" s="34">
        <f t="shared" si="132"/>
        <v>4.6787</v>
      </c>
    </row>
    <row r="8473" spans="1:14">
      <c r="A8473" s="22" t="s">
        <v>148</v>
      </c>
      <c r="B8473" s="44">
        <v>45247</v>
      </c>
      <c r="C8473" s="15" t="s">
        <v>8712</v>
      </c>
      <c r="D8473" s="15"/>
      <c r="E8473" s="40" t="s">
        <v>171</v>
      </c>
      <c r="F8473" s="22" t="s">
        <v>17</v>
      </c>
      <c r="G8473" s="22" t="s">
        <v>18</v>
      </c>
      <c r="H8473" s="41">
        <v>1</v>
      </c>
      <c r="I8473" s="43">
        <v>189.9</v>
      </c>
      <c r="J8473" s="43">
        <v>38.32</v>
      </c>
      <c r="K8473" s="43">
        <v>0</v>
      </c>
      <c r="L8473" s="43">
        <v>0</v>
      </c>
      <c r="M8473" s="34">
        <v>80.09</v>
      </c>
      <c r="N8473" s="34">
        <f t="shared" si="132"/>
        <v>24.687</v>
      </c>
    </row>
    <row r="8474" hidden="1" spans="1:14">
      <c r="A8474" s="22" t="s">
        <v>148</v>
      </c>
      <c r="B8474" s="44">
        <v>45247</v>
      </c>
      <c r="C8474" s="15" t="s">
        <v>8713</v>
      </c>
      <c r="D8474" s="15"/>
      <c r="E8474" s="40" t="s">
        <v>226</v>
      </c>
      <c r="F8474" s="22" t="s">
        <v>21</v>
      </c>
      <c r="G8474" s="22" t="s">
        <v>18</v>
      </c>
      <c r="H8474" s="41">
        <v>1</v>
      </c>
      <c r="I8474" s="43">
        <v>79</v>
      </c>
      <c r="J8474" s="43">
        <v>17.69</v>
      </c>
      <c r="K8474" s="43">
        <v>0</v>
      </c>
      <c r="L8474" s="43">
        <v>11.48</v>
      </c>
      <c r="M8474" s="34">
        <v>39.82</v>
      </c>
      <c r="N8474" s="34">
        <f t="shared" si="132"/>
        <v>10.27</v>
      </c>
    </row>
    <row r="8475" hidden="1" spans="1:14">
      <c r="A8475" s="22" t="s">
        <v>148</v>
      </c>
      <c r="B8475" s="44">
        <v>45247</v>
      </c>
      <c r="C8475" s="15" t="s">
        <v>8714</v>
      </c>
      <c r="D8475" s="15"/>
      <c r="E8475" s="40" t="s">
        <v>129</v>
      </c>
      <c r="F8475" s="22" t="s">
        <v>53</v>
      </c>
      <c r="G8475" s="22" t="s">
        <v>18</v>
      </c>
      <c r="H8475" s="41">
        <v>1</v>
      </c>
      <c r="I8475" s="43">
        <v>34.99</v>
      </c>
      <c r="J8475" s="43">
        <v>9.51</v>
      </c>
      <c r="K8475" s="43">
        <v>0</v>
      </c>
      <c r="L8475" s="43">
        <v>6.31</v>
      </c>
      <c r="M8475" s="34">
        <v>9.81</v>
      </c>
      <c r="N8475" s="34">
        <f t="shared" si="132"/>
        <v>4.5487</v>
      </c>
    </row>
    <row r="8476" hidden="1" spans="1:14">
      <c r="A8476" s="22" t="s">
        <v>148</v>
      </c>
      <c r="B8476" s="44">
        <v>45247</v>
      </c>
      <c r="C8476" s="15" t="s">
        <v>8715</v>
      </c>
      <c r="D8476" s="15"/>
      <c r="E8476" s="40" t="s">
        <v>662</v>
      </c>
      <c r="F8476" s="22" t="s">
        <v>21</v>
      </c>
      <c r="G8476" s="22" t="s">
        <v>18</v>
      </c>
      <c r="H8476" s="41">
        <v>1</v>
      </c>
      <c r="I8476" s="43">
        <v>189.9</v>
      </c>
      <c r="J8476" s="43">
        <v>38.32</v>
      </c>
      <c r="K8476" s="43">
        <v>0</v>
      </c>
      <c r="L8476" s="43">
        <v>0</v>
      </c>
      <c r="M8476" s="34">
        <v>80.09</v>
      </c>
      <c r="N8476" s="34">
        <f t="shared" si="132"/>
        <v>24.687</v>
      </c>
    </row>
    <row r="8477" hidden="1" spans="1:14">
      <c r="A8477" s="22" t="s">
        <v>148</v>
      </c>
      <c r="B8477" s="44">
        <v>45247</v>
      </c>
      <c r="C8477" s="15" t="s">
        <v>8716</v>
      </c>
      <c r="D8477" s="15"/>
      <c r="E8477" s="40" t="s">
        <v>391</v>
      </c>
      <c r="F8477" s="22" t="s">
        <v>53</v>
      </c>
      <c r="G8477" s="22" t="s">
        <v>18</v>
      </c>
      <c r="H8477" s="41">
        <v>5</v>
      </c>
      <c r="I8477" s="43">
        <v>289.95</v>
      </c>
      <c r="J8477" s="43">
        <v>68.93</v>
      </c>
      <c r="K8477" s="43">
        <v>0</v>
      </c>
      <c r="L8477" s="43">
        <v>0</v>
      </c>
      <c r="M8477" s="34">
        <v>101.06</v>
      </c>
      <c r="N8477" s="34">
        <f t="shared" si="132"/>
        <v>37.6935</v>
      </c>
    </row>
    <row r="8478" spans="1:14">
      <c r="A8478" s="22" t="s">
        <v>148</v>
      </c>
      <c r="B8478" s="44">
        <v>45247</v>
      </c>
      <c r="C8478" s="15" t="s">
        <v>8717</v>
      </c>
      <c r="D8478" s="15"/>
      <c r="E8478" s="40" t="s">
        <v>40</v>
      </c>
      <c r="F8478" s="22" t="s">
        <v>17</v>
      </c>
      <c r="G8478" s="22" t="s">
        <v>18</v>
      </c>
      <c r="H8478" s="41">
        <v>1</v>
      </c>
      <c r="I8478" s="43">
        <v>164.99</v>
      </c>
      <c r="J8478" s="43">
        <v>33.69</v>
      </c>
      <c r="K8478" s="43">
        <v>0</v>
      </c>
      <c r="L8478" s="43">
        <v>6.9</v>
      </c>
      <c r="M8478" s="34">
        <v>70.8</v>
      </c>
      <c r="N8478" s="34">
        <f t="shared" si="132"/>
        <v>21.4487</v>
      </c>
    </row>
    <row r="8479" hidden="1" spans="1:14">
      <c r="A8479" s="22" t="s">
        <v>148</v>
      </c>
      <c r="B8479" s="44">
        <v>45247</v>
      </c>
      <c r="C8479" s="15" t="s">
        <v>8718</v>
      </c>
      <c r="D8479" s="15"/>
      <c r="E8479" s="40" t="s">
        <v>662</v>
      </c>
      <c r="F8479" s="22" t="s">
        <v>30</v>
      </c>
      <c r="G8479" s="22" t="s">
        <v>18</v>
      </c>
      <c r="H8479" s="41">
        <v>1</v>
      </c>
      <c r="I8479" s="43">
        <v>189.9</v>
      </c>
      <c r="J8479" s="43">
        <v>38.32</v>
      </c>
      <c r="K8479" s="43">
        <v>0</v>
      </c>
      <c r="L8479" s="43">
        <v>0</v>
      </c>
      <c r="M8479" s="34">
        <v>80.09</v>
      </c>
      <c r="N8479" s="34">
        <f t="shared" si="132"/>
        <v>24.687</v>
      </c>
    </row>
    <row r="8480" hidden="1" spans="1:14">
      <c r="A8480" s="22" t="s">
        <v>148</v>
      </c>
      <c r="B8480" s="44">
        <v>45247</v>
      </c>
      <c r="C8480" s="15" t="s">
        <v>8719</v>
      </c>
      <c r="D8480" s="15"/>
      <c r="E8480" s="40" t="s">
        <v>129</v>
      </c>
      <c r="F8480" s="22" t="s">
        <v>165</v>
      </c>
      <c r="G8480" s="22" t="s">
        <v>18</v>
      </c>
      <c r="H8480" s="41">
        <v>1</v>
      </c>
      <c r="I8480" s="43">
        <v>34.99</v>
      </c>
      <c r="J8480" s="43">
        <v>10</v>
      </c>
      <c r="K8480" s="43">
        <v>0</v>
      </c>
      <c r="L8480" s="43">
        <v>1.57</v>
      </c>
      <c r="M8480" s="34">
        <v>9.81</v>
      </c>
      <c r="N8480" s="34">
        <f t="shared" si="132"/>
        <v>4.5487</v>
      </c>
    </row>
    <row r="8481" hidden="1" spans="1:14">
      <c r="A8481" s="22" t="s">
        <v>148</v>
      </c>
      <c r="B8481" s="44">
        <v>45247</v>
      </c>
      <c r="C8481" s="15" t="s">
        <v>8720</v>
      </c>
      <c r="D8481" s="15"/>
      <c r="E8481" s="40" t="s">
        <v>3366</v>
      </c>
      <c r="F8481" s="22" t="s">
        <v>447</v>
      </c>
      <c r="G8481" s="22" t="s">
        <v>18</v>
      </c>
      <c r="H8481" s="41">
        <v>1</v>
      </c>
      <c r="I8481" s="43">
        <v>699</v>
      </c>
      <c r="J8481" s="43">
        <v>103</v>
      </c>
      <c r="K8481" s="43">
        <v>0</v>
      </c>
      <c r="L8481" s="43">
        <v>64.08</v>
      </c>
      <c r="M8481" s="34">
        <v>354</v>
      </c>
      <c r="N8481" s="34">
        <f t="shared" si="132"/>
        <v>90.87</v>
      </c>
    </row>
    <row r="8482" hidden="1" spans="1:14">
      <c r="A8482" s="22" t="s">
        <v>148</v>
      </c>
      <c r="B8482" s="44">
        <v>45247</v>
      </c>
      <c r="C8482" s="15" t="s">
        <v>8721</v>
      </c>
      <c r="D8482" s="15"/>
      <c r="E8482" s="40" t="s">
        <v>662</v>
      </c>
      <c r="F8482" s="22" t="s">
        <v>53</v>
      </c>
      <c r="G8482" s="22" t="s">
        <v>18</v>
      </c>
      <c r="H8482" s="41">
        <v>1</v>
      </c>
      <c r="I8482" s="43">
        <v>189.9</v>
      </c>
      <c r="J8482" s="43">
        <v>38.32</v>
      </c>
      <c r="K8482" s="43">
        <v>0</v>
      </c>
      <c r="L8482" s="43">
        <v>11.37</v>
      </c>
      <c r="M8482" s="34">
        <v>80.09</v>
      </c>
      <c r="N8482" s="34">
        <f t="shared" si="132"/>
        <v>24.687</v>
      </c>
    </row>
    <row r="8483" spans="1:14">
      <c r="A8483" s="22" t="s">
        <v>148</v>
      </c>
      <c r="B8483" s="44">
        <v>45247</v>
      </c>
      <c r="C8483" s="15" t="s">
        <v>8722</v>
      </c>
      <c r="D8483" s="15"/>
      <c r="E8483" s="40" t="s">
        <v>129</v>
      </c>
      <c r="F8483" s="22" t="s">
        <v>17</v>
      </c>
      <c r="G8483" s="22" t="s">
        <v>18</v>
      </c>
      <c r="H8483" s="41">
        <v>1</v>
      </c>
      <c r="I8483" s="43">
        <v>34.99</v>
      </c>
      <c r="J8483" s="43">
        <v>9.51</v>
      </c>
      <c r="K8483" s="43">
        <v>0</v>
      </c>
      <c r="L8483" s="43">
        <v>8</v>
      </c>
      <c r="M8483" s="34">
        <v>9.81</v>
      </c>
      <c r="N8483" s="34">
        <f t="shared" si="132"/>
        <v>4.5487</v>
      </c>
    </row>
    <row r="8484" spans="1:14">
      <c r="A8484" s="22" t="s">
        <v>148</v>
      </c>
      <c r="B8484" s="44">
        <v>45247</v>
      </c>
      <c r="C8484" s="15" t="s">
        <v>8723</v>
      </c>
      <c r="D8484" s="15"/>
      <c r="E8484" s="40" t="s">
        <v>55</v>
      </c>
      <c r="F8484" s="22" t="s">
        <v>17</v>
      </c>
      <c r="G8484" s="22" t="s">
        <v>18</v>
      </c>
      <c r="H8484" s="41">
        <v>1</v>
      </c>
      <c r="I8484" s="43">
        <v>74.99</v>
      </c>
      <c r="J8484" s="43">
        <v>16.94</v>
      </c>
      <c r="K8484" s="43">
        <v>0</v>
      </c>
      <c r="L8484" s="43">
        <v>9.16</v>
      </c>
      <c r="M8484" s="34">
        <v>30.5</v>
      </c>
      <c r="N8484" s="34">
        <f t="shared" si="132"/>
        <v>9.7487</v>
      </c>
    </row>
    <row r="8485" hidden="1" spans="1:14">
      <c r="A8485" s="22" t="s">
        <v>148</v>
      </c>
      <c r="B8485" s="44">
        <v>45247</v>
      </c>
      <c r="C8485" s="15" t="s">
        <v>8724</v>
      </c>
      <c r="D8485" s="15"/>
      <c r="E8485" s="40" t="s">
        <v>129</v>
      </c>
      <c r="F8485" s="22" t="s">
        <v>27</v>
      </c>
      <c r="G8485" s="22" t="s">
        <v>18</v>
      </c>
      <c r="H8485" s="41">
        <v>1</v>
      </c>
      <c r="I8485" s="43">
        <v>35.99</v>
      </c>
      <c r="J8485" s="43">
        <v>9.69</v>
      </c>
      <c r="K8485" s="43">
        <v>0</v>
      </c>
      <c r="L8485" s="43">
        <v>5.16</v>
      </c>
      <c r="M8485" s="34">
        <v>9.81</v>
      </c>
      <c r="N8485" s="34">
        <f t="shared" si="132"/>
        <v>4.6787</v>
      </c>
    </row>
    <row r="8486" hidden="1" spans="1:14">
      <c r="A8486" s="22" t="s">
        <v>148</v>
      </c>
      <c r="B8486" s="44">
        <v>45247</v>
      </c>
      <c r="C8486" s="15" t="s">
        <v>8725</v>
      </c>
      <c r="D8486" s="15"/>
      <c r="E8486" s="40" t="s">
        <v>129</v>
      </c>
      <c r="F8486" s="22" t="s">
        <v>21</v>
      </c>
      <c r="G8486" s="22" t="s">
        <v>18</v>
      </c>
      <c r="H8486" s="41">
        <v>10</v>
      </c>
      <c r="I8486" s="43">
        <v>359.9</v>
      </c>
      <c r="J8486" s="43">
        <v>96.94</v>
      </c>
      <c r="K8486" s="43">
        <v>0</v>
      </c>
      <c r="L8486" s="43">
        <v>0</v>
      </c>
      <c r="M8486" s="34">
        <v>98.12</v>
      </c>
      <c r="N8486" s="34">
        <f t="shared" si="132"/>
        <v>46.787</v>
      </c>
    </row>
    <row r="8487" hidden="1" spans="1:14">
      <c r="A8487" s="22" t="s">
        <v>148</v>
      </c>
      <c r="B8487" s="44">
        <v>45247</v>
      </c>
      <c r="C8487" s="15" t="s">
        <v>8726</v>
      </c>
      <c r="D8487" s="15"/>
      <c r="E8487" s="40" t="s">
        <v>1289</v>
      </c>
      <c r="F8487" s="22" t="s">
        <v>53</v>
      </c>
      <c r="G8487" s="22" t="s">
        <v>18</v>
      </c>
      <c r="H8487" s="41">
        <v>1</v>
      </c>
      <c r="I8487" s="43">
        <v>129.99</v>
      </c>
      <c r="J8487" s="43">
        <v>27.18</v>
      </c>
      <c r="K8487" s="43">
        <v>0</v>
      </c>
      <c r="L8487" s="43">
        <v>0</v>
      </c>
      <c r="M8487" s="34">
        <v>36.78</v>
      </c>
      <c r="N8487" s="34">
        <f t="shared" si="132"/>
        <v>16.8987</v>
      </c>
    </row>
    <row r="8488" hidden="1" spans="1:14">
      <c r="A8488" s="22" t="s">
        <v>148</v>
      </c>
      <c r="B8488" s="44">
        <v>45247</v>
      </c>
      <c r="C8488" s="15" t="s">
        <v>8727</v>
      </c>
      <c r="D8488" s="15"/>
      <c r="E8488" s="40" t="s">
        <v>292</v>
      </c>
      <c r="F8488" s="22" t="s">
        <v>109</v>
      </c>
      <c r="G8488" s="22" t="s">
        <v>18</v>
      </c>
      <c r="H8488" s="41">
        <v>3</v>
      </c>
      <c r="I8488" s="43">
        <v>134.7</v>
      </c>
      <c r="J8488" s="43">
        <v>34.06</v>
      </c>
      <c r="K8488" s="43">
        <v>0</v>
      </c>
      <c r="L8488" s="43">
        <v>0</v>
      </c>
      <c r="M8488" s="34">
        <v>81.78</v>
      </c>
      <c r="N8488" s="34">
        <f t="shared" si="132"/>
        <v>17.511</v>
      </c>
    </row>
    <row r="8489" hidden="1" spans="1:14">
      <c r="A8489" s="22" t="s">
        <v>148</v>
      </c>
      <c r="B8489" s="44">
        <v>45247</v>
      </c>
      <c r="C8489" s="15" t="s">
        <v>8728</v>
      </c>
      <c r="D8489" s="15"/>
      <c r="E8489" s="40" t="s">
        <v>16</v>
      </c>
      <c r="F8489" s="22" t="s">
        <v>276</v>
      </c>
      <c r="G8489" s="22" t="s">
        <v>18</v>
      </c>
      <c r="H8489" s="41">
        <v>1</v>
      </c>
      <c r="I8489" s="43">
        <v>374.99</v>
      </c>
      <c r="J8489" s="43">
        <v>72.74</v>
      </c>
      <c r="K8489" s="43">
        <v>0</v>
      </c>
      <c r="L8489" s="43">
        <v>0</v>
      </c>
      <c r="M8489" s="34">
        <v>177</v>
      </c>
      <c r="N8489" s="34">
        <f t="shared" si="132"/>
        <v>48.7487</v>
      </c>
    </row>
    <row r="8490" spans="1:14">
      <c r="A8490" s="22" t="s">
        <v>148</v>
      </c>
      <c r="B8490" s="44">
        <v>45247</v>
      </c>
      <c r="C8490" s="15" t="s">
        <v>8729</v>
      </c>
      <c r="D8490" s="15"/>
      <c r="E8490" s="40" t="s">
        <v>376</v>
      </c>
      <c r="F8490" s="22" t="s">
        <v>17</v>
      </c>
      <c r="G8490" s="22" t="s">
        <v>18</v>
      </c>
      <c r="H8490" s="41">
        <v>1</v>
      </c>
      <c r="I8490" s="43">
        <v>82.99</v>
      </c>
      <c r="J8490" s="43">
        <v>18.43</v>
      </c>
      <c r="K8490" s="43">
        <v>0</v>
      </c>
      <c r="L8490" s="43">
        <v>0</v>
      </c>
      <c r="M8490" s="34">
        <v>35.4</v>
      </c>
      <c r="N8490" s="34">
        <f t="shared" si="132"/>
        <v>10.7887</v>
      </c>
    </row>
    <row r="8491" hidden="1" spans="1:14">
      <c r="A8491" s="22" t="s">
        <v>148</v>
      </c>
      <c r="B8491" s="44">
        <v>45247</v>
      </c>
      <c r="C8491" s="15" t="s">
        <v>8730</v>
      </c>
      <c r="D8491" s="15"/>
      <c r="E8491" s="40" t="s">
        <v>129</v>
      </c>
      <c r="F8491" s="22" t="s">
        <v>21</v>
      </c>
      <c r="G8491" s="22" t="s">
        <v>18</v>
      </c>
      <c r="H8491" s="41">
        <v>1</v>
      </c>
      <c r="I8491" s="43">
        <v>35.99</v>
      </c>
      <c r="J8491" s="43">
        <v>9.69</v>
      </c>
      <c r="K8491" s="43">
        <v>0</v>
      </c>
      <c r="L8491" s="43">
        <v>0</v>
      </c>
      <c r="M8491" s="34">
        <v>9.81</v>
      </c>
      <c r="N8491" s="34">
        <f t="shared" si="132"/>
        <v>4.6787</v>
      </c>
    </row>
    <row r="8492" hidden="1" spans="1:14">
      <c r="A8492" s="22" t="s">
        <v>148</v>
      </c>
      <c r="B8492" s="44">
        <v>45247</v>
      </c>
      <c r="C8492" s="15" t="s">
        <v>8731</v>
      </c>
      <c r="D8492" s="15"/>
      <c r="E8492" s="40" t="s">
        <v>129</v>
      </c>
      <c r="F8492" s="22" t="s">
        <v>77</v>
      </c>
      <c r="G8492" s="22" t="s">
        <v>18</v>
      </c>
      <c r="H8492" s="41">
        <v>1</v>
      </c>
      <c r="I8492" s="43">
        <v>35.99</v>
      </c>
      <c r="J8492" s="43">
        <v>9.69</v>
      </c>
      <c r="K8492" s="43">
        <v>0</v>
      </c>
      <c r="L8492" s="43">
        <v>0</v>
      </c>
      <c r="M8492" s="34">
        <v>9.81</v>
      </c>
      <c r="N8492" s="34">
        <f t="shared" si="132"/>
        <v>4.6787</v>
      </c>
    </row>
    <row r="8493" hidden="1" spans="1:14">
      <c r="A8493" s="22" t="s">
        <v>148</v>
      </c>
      <c r="B8493" s="44">
        <v>45247</v>
      </c>
      <c r="C8493" s="15" t="s">
        <v>8732</v>
      </c>
      <c r="D8493" s="15"/>
      <c r="E8493" s="40" t="s">
        <v>129</v>
      </c>
      <c r="F8493" s="22" t="s">
        <v>27</v>
      </c>
      <c r="G8493" s="22" t="s">
        <v>18</v>
      </c>
      <c r="H8493" s="41">
        <v>1</v>
      </c>
      <c r="I8493" s="43">
        <v>35.99</v>
      </c>
      <c r="J8493" s="43">
        <v>10.2</v>
      </c>
      <c r="K8493" s="43">
        <v>0</v>
      </c>
      <c r="L8493" s="43">
        <v>0</v>
      </c>
      <c r="M8493" s="34">
        <v>9.81</v>
      </c>
      <c r="N8493" s="34">
        <f t="shared" si="132"/>
        <v>4.6787</v>
      </c>
    </row>
    <row r="8494" hidden="1" spans="1:14">
      <c r="A8494" s="22" t="s">
        <v>148</v>
      </c>
      <c r="B8494" s="44">
        <v>45247</v>
      </c>
      <c r="C8494" s="15" t="s">
        <v>8733</v>
      </c>
      <c r="D8494" s="15"/>
      <c r="E8494" s="40" t="s">
        <v>129</v>
      </c>
      <c r="F8494" s="22" t="s">
        <v>53</v>
      </c>
      <c r="G8494" s="22" t="s">
        <v>18</v>
      </c>
      <c r="H8494" s="41">
        <v>1</v>
      </c>
      <c r="I8494" s="43">
        <v>35.99</v>
      </c>
      <c r="J8494" s="43">
        <v>10.2</v>
      </c>
      <c r="K8494" s="43">
        <v>0</v>
      </c>
      <c r="L8494" s="43">
        <v>6.31</v>
      </c>
      <c r="M8494" s="34">
        <v>9.81</v>
      </c>
      <c r="N8494" s="34">
        <f t="shared" si="132"/>
        <v>4.6787</v>
      </c>
    </row>
    <row r="8495" hidden="1" spans="1:14">
      <c r="A8495" s="22" t="s">
        <v>148</v>
      </c>
      <c r="B8495" s="44">
        <v>45247</v>
      </c>
      <c r="C8495" s="15" t="s">
        <v>8734</v>
      </c>
      <c r="D8495" s="15"/>
      <c r="E8495" s="40" t="s">
        <v>129</v>
      </c>
      <c r="F8495" s="22" t="s">
        <v>165</v>
      </c>
      <c r="G8495" s="22" t="s">
        <v>18</v>
      </c>
      <c r="H8495" s="41">
        <v>1</v>
      </c>
      <c r="I8495" s="43">
        <v>35.99</v>
      </c>
      <c r="J8495" s="43">
        <v>9.69</v>
      </c>
      <c r="K8495" s="43">
        <v>0</v>
      </c>
      <c r="L8495" s="43">
        <v>1.57</v>
      </c>
      <c r="M8495" s="34">
        <v>9.81</v>
      </c>
      <c r="N8495" s="34">
        <f t="shared" si="132"/>
        <v>4.6787</v>
      </c>
    </row>
    <row r="8496" hidden="1" spans="1:14">
      <c r="A8496" s="22" t="s">
        <v>148</v>
      </c>
      <c r="B8496" s="44">
        <v>45247</v>
      </c>
      <c r="C8496" s="15" t="s">
        <v>8735</v>
      </c>
      <c r="D8496" s="15"/>
      <c r="E8496" s="40" t="s">
        <v>129</v>
      </c>
      <c r="F8496" s="22" t="s">
        <v>58</v>
      </c>
      <c r="G8496" s="22" t="s">
        <v>18</v>
      </c>
      <c r="H8496" s="41">
        <v>1</v>
      </c>
      <c r="I8496" s="43">
        <v>35.99</v>
      </c>
      <c r="J8496" s="43">
        <v>10.2</v>
      </c>
      <c r="K8496" s="43">
        <v>0</v>
      </c>
      <c r="L8496" s="43">
        <v>0</v>
      </c>
      <c r="M8496" s="34">
        <v>9.81</v>
      </c>
      <c r="N8496" s="34">
        <f t="shared" si="132"/>
        <v>4.6787</v>
      </c>
    </row>
    <row r="8497" hidden="1" spans="1:14">
      <c r="A8497" s="22" t="s">
        <v>148</v>
      </c>
      <c r="B8497" s="44">
        <v>45247</v>
      </c>
      <c r="C8497" s="15" t="s">
        <v>8736</v>
      </c>
      <c r="D8497" s="15"/>
      <c r="E8497" s="40" t="s">
        <v>129</v>
      </c>
      <c r="F8497" s="22" t="s">
        <v>440</v>
      </c>
      <c r="G8497" s="22" t="s">
        <v>18</v>
      </c>
      <c r="H8497" s="41">
        <v>1</v>
      </c>
      <c r="I8497" s="43">
        <v>35.99</v>
      </c>
      <c r="J8497" s="43">
        <v>10.2</v>
      </c>
      <c r="K8497" s="43">
        <v>0</v>
      </c>
      <c r="L8497" s="43">
        <v>0</v>
      </c>
      <c r="M8497" s="34">
        <v>9.81</v>
      </c>
      <c r="N8497" s="34">
        <f t="shared" si="132"/>
        <v>4.6787</v>
      </c>
    </row>
    <row r="8498" spans="1:14">
      <c r="A8498" s="22" t="s">
        <v>148</v>
      </c>
      <c r="B8498" s="44">
        <v>45247</v>
      </c>
      <c r="C8498" s="15" t="s">
        <v>8737</v>
      </c>
      <c r="D8498" s="15"/>
      <c r="E8498" s="40" t="s">
        <v>129</v>
      </c>
      <c r="F8498" s="22" t="s">
        <v>17</v>
      </c>
      <c r="G8498" s="22" t="s">
        <v>18</v>
      </c>
      <c r="H8498" s="41">
        <v>1</v>
      </c>
      <c r="I8498" s="43">
        <v>35.99</v>
      </c>
      <c r="J8498" s="43">
        <v>9.69</v>
      </c>
      <c r="K8498" s="43">
        <v>0</v>
      </c>
      <c r="L8498" s="43">
        <v>8</v>
      </c>
      <c r="M8498" s="34">
        <v>9.81</v>
      </c>
      <c r="N8498" s="34">
        <f t="shared" si="132"/>
        <v>4.6787</v>
      </c>
    </row>
    <row r="8499" hidden="1" spans="1:14">
      <c r="A8499" s="22" t="s">
        <v>148</v>
      </c>
      <c r="B8499" s="44">
        <v>45247</v>
      </c>
      <c r="C8499" s="15" t="s">
        <v>8738</v>
      </c>
      <c r="D8499" s="15"/>
      <c r="E8499" s="40" t="s">
        <v>129</v>
      </c>
      <c r="F8499" s="22" t="s">
        <v>21</v>
      </c>
      <c r="G8499" s="22" t="s">
        <v>18</v>
      </c>
      <c r="H8499" s="41">
        <v>1</v>
      </c>
      <c r="I8499" s="43">
        <v>35.99</v>
      </c>
      <c r="J8499" s="43">
        <v>10.2</v>
      </c>
      <c r="K8499" s="43">
        <v>0</v>
      </c>
      <c r="L8499" s="43">
        <v>0</v>
      </c>
      <c r="M8499" s="34">
        <v>9.81</v>
      </c>
      <c r="N8499" s="34">
        <f t="shared" si="132"/>
        <v>4.6787</v>
      </c>
    </row>
    <row r="8500" hidden="1" spans="1:14">
      <c r="A8500" s="22" t="s">
        <v>148</v>
      </c>
      <c r="B8500" s="44">
        <v>45247</v>
      </c>
      <c r="C8500" s="15" t="s">
        <v>8739</v>
      </c>
      <c r="D8500" s="15"/>
      <c r="E8500" s="40" t="s">
        <v>129</v>
      </c>
      <c r="F8500" s="22" t="s">
        <v>77</v>
      </c>
      <c r="G8500" s="22" t="s">
        <v>18</v>
      </c>
      <c r="H8500" s="41">
        <v>1</v>
      </c>
      <c r="I8500" s="43">
        <v>35.99</v>
      </c>
      <c r="J8500" s="43">
        <v>10.2</v>
      </c>
      <c r="K8500" s="43">
        <v>0</v>
      </c>
      <c r="L8500" s="43">
        <v>0</v>
      </c>
      <c r="M8500" s="34">
        <v>9.81</v>
      </c>
      <c r="N8500" s="34">
        <f t="shared" si="132"/>
        <v>4.6787</v>
      </c>
    </row>
    <row r="8501" hidden="1" spans="1:14">
      <c r="A8501" s="22" t="s">
        <v>148</v>
      </c>
      <c r="B8501" s="44">
        <v>45247</v>
      </c>
      <c r="C8501" s="15" t="s">
        <v>8740</v>
      </c>
      <c r="D8501" s="15"/>
      <c r="E8501" s="40" t="s">
        <v>3366</v>
      </c>
      <c r="F8501" s="22" t="s">
        <v>165</v>
      </c>
      <c r="G8501" s="22" t="s">
        <v>18</v>
      </c>
      <c r="H8501" s="41">
        <v>1</v>
      </c>
      <c r="I8501" s="43">
        <v>729</v>
      </c>
      <c r="J8501" s="43">
        <v>103</v>
      </c>
      <c r="K8501" s="43">
        <v>0</v>
      </c>
      <c r="L8501" s="43">
        <v>35.15</v>
      </c>
      <c r="M8501" s="34">
        <v>354</v>
      </c>
      <c r="N8501" s="34">
        <f t="shared" si="132"/>
        <v>94.77</v>
      </c>
    </row>
    <row r="8502" hidden="1" spans="1:14">
      <c r="A8502" s="22" t="s">
        <v>148</v>
      </c>
      <c r="B8502" s="44">
        <v>45247</v>
      </c>
      <c r="C8502" s="15" t="s">
        <v>8741</v>
      </c>
      <c r="D8502" s="15"/>
      <c r="E8502" s="40" t="s">
        <v>1643</v>
      </c>
      <c r="F8502" s="22" t="s">
        <v>58</v>
      </c>
      <c r="G8502" s="22" t="s">
        <v>18</v>
      </c>
      <c r="H8502" s="41">
        <v>1</v>
      </c>
      <c r="I8502" s="43">
        <v>49.9</v>
      </c>
      <c r="J8502" s="43">
        <v>12.28</v>
      </c>
      <c r="K8502" s="43">
        <v>0</v>
      </c>
      <c r="L8502" s="43">
        <v>0</v>
      </c>
      <c r="M8502" s="34">
        <v>19.92</v>
      </c>
      <c r="N8502" s="34">
        <f t="shared" si="132"/>
        <v>6.487</v>
      </c>
    </row>
    <row r="8503" hidden="1" spans="1:14">
      <c r="A8503" s="22" t="s">
        <v>148</v>
      </c>
      <c r="B8503" s="44">
        <v>45247</v>
      </c>
      <c r="C8503" s="15" t="s">
        <v>8742</v>
      </c>
      <c r="D8503" s="15"/>
      <c r="E8503" s="40" t="s">
        <v>129</v>
      </c>
      <c r="F8503" s="22" t="s">
        <v>21</v>
      </c>
      <c r="G8503" s="22" t="s">
        <v>18</v>
      </c>
      <c r="H8503" s="41">
        <v>1</v>
      </c>
      <c r="I8503" s="43">
        <v>35.99</v>
      </c>
      <c r="J8503" s="43">
        <v>9.69</v>
      </c>
      <c r="K8503" s="43">
        <v>0</v>
      </c>
      <c r="L8503" s="43">
        <v>0</v>
      </c>
      <c r="M8503" s="34">
        <v>9.81</v>
      </c>
      <c r="N8503" s="34">
        <f t="shared" si="132"/>
        <v>4.6787</v>
      </c>
    </row>
    <row r="8504" hidden="1" spans="1:14">
      <c r="A8504" s="22" t="s">
        <v>148</v>
      </c>
      <c r="B8504" s="44">
        <v>45247</v>
      </c>
      <c r="C8504" s="15" t="s">
        <v>8743</v>
      </c>
      <c r="D8504" s="15"/>
      <c r="E8504" s="40" t="s">
        <v>129</v>
      </c>
      <c r="F8504" s="22" t="s">
        <v>53</v>
      </c>
      <c r="G8504" s="22" t="s">
        <v>18</v>
      </c>
      <c r="H8504" s="41">
        <v>1</v>
      </c>
      <c r="I8504" s="43">
        <v>35.99</v>
      </c>
      <c r="J8504" s="43">
        <v>10.2</v>
      </c>
      <c r="K8504" s="43">
        <v>0</v>
      </c>
      <c r="L8504" s="43">
        <v>0</v>
      </c>
      <c r="M8504" s="34">
        <v>9.81</v>
      </c>
      <c r="N8504" s="34">
        <f t="shared" si="132"/>
        <v>4.6787</v>
      </c>
    </row>
    <row r="8505" hidden="1" spans="1:14">
      <c r="A8505" s="22" t="s">
        <v>148</v>
      </c>
      <c r="B8505" s="44">
        <v>45247</v>
      </c>
      <c r="C8505" s="15" t="s">
        <v>8744</v>
      </c>
      <c r="D8505" s="15"/>
      <c r="E8505" s="40" t="s">
        <v>129</v>
      </c>
      <c r="F8505" s="22" t="s">
        <v>30</v>
      </c>
      <c r="G8505" s="22" t="s">
        <v>18</v>
      </c>
      <c r="H8505" s="41">
        <v>1</v>
      </c>
      <c r="I8505" s="43">
        <v>35.99</v>
      </c>
      <c r="J8505" s="43">
        <v>9.69</v>
      </c>
      <c r="K8505" s="43">
        <v>0</v>
      </c>
      <c r="L8505" s="43">
        <v>11.48</v>
      </c>
      <c r="M8505" s="34">
        <v>9.81</v>
      </c>
      <c r="N8505" s="34">
        <f t="shared" si="132"/>
        <v>4.6787</v>
      </c>
    </row>
    <row r="8506" hidden="1" spans="1:14">
      <c r="A8506" s="22" t="s">
        <v>148</v>
      </c>
      <c r="B8506" s="44">
        <v>45247</v>
      </c>
      <c r="C8506" s="15" t="s">
        <v>8745</v>
      </c>
      <c r="D8506" s="15"/>
      <c r="E8506" s="40" t="s">
        <v>4391</v>
      </c>
      <c r="F8506" s="22" t="s">
        <v>53</v>
      </c>
      <c r="G8506" s="22" t="s">
        <v>18</v>
      </c>
      <c r="H8506" s="41">
        <v>1</v>
      </c>
      <c r="I8506" s="43">
        <v>389</v>
      </c>
      <c r="J8506" s="43">
        <v>75.36</v>
      </c>
      <c r="K8506" s="43">
        <v>0</v>
      </c>
      <c r="L8506" s="43">
        <v>5.74</v>
      </c>
      <c r="M8506" s="34">
        <v>171</v>
      </c>
      <c r="N8506" s="34">
        <f t="shared" si="132"/>
        <v>50.57</v>
      </c>
    </row>
    <row r="8507" spans="1:14">
      <c r="A8507" s="22" t="s">
        <v>148</v>
      </c>
      <c r="B8507" s="44">
        <v>45247</v>
      </c>
      <c r="C8507" s="15" t="s">
        <v>8746</v>
      </c>
      <c r="D8507" s="15"/>
      <c r="E8507" s="40" t="s">
        <v>129</v>
      </c>
      <c r="F8507" s="22" t="s">
        <v>17</v>
      </c>
      <c r="G8507" s="22" t="s">
        <v>18</v>
      </c>
      <c r="H8507" s="41">
        <v>1</v>
      </c>
      <c r="I8507" s="43">
        <v>35.99</v>
      </c>
      <c r="J8507" s="43">
        <v>9.69</v>
      </c>
      <c r="K8507" s="43">
        <v>0</v>
      </c>
      <c r="L8507" s="43">
        <v>0</v>
      </c>
      <c r="M8507" s="34">
        <v>9.81</v>
      </c>
      <c r="N8507" s="34">
        <f t="shared" si="132"/>
        <v>4.6787</v>
      </c>
    </row>
    <row r="8508" spans="1:14">
      <c r="A8508" s="22" t="s">
        <v>148</v>
      </c>
      <c r="B8508" s="44">
        <v>45247</v>
      </c>
      <c r="C8508" s="15" t="s">
        <v>8747</v>
      </c>
      <c r="D8508" s="15"/>
      <c r="E8508" s="40" t="s">
        <v>1855</v>
      </c>
      <c r="F8508" s="22" t="s">
        <v>17</v>
      </c>
      <c r="G8508" s="22" t="s">
        <v>18</v>
      </c>
      <c r="H8508" s="41">
        <v>1</v>
      </c>
      <c r="I8508" s="43">
        <v>129.99</v>
      </c>
      <c r="J8508" s="43">
        <v>29</v>
      </c>
      <c r="K8508" s="43">
        <v>0</v>
      </c>
      <c r="L8508" s="43">
        <v>5.74</v>
      </c>
      <c r="M8508" s="34">
        <v>37.15</v>
      </c>
      <c r="N8508" s="34">
        <f t="shared" si="132"/>
        <v>16.8987</v>
      </c>
    </row>
    <row r="8509" hidden="1" spans="1:14">
      <c r="A8509" s="22" t="s">
        <v>148</v>
      </c>
      <c r="B8509" s="44">
        <v>45247</v>
      </c>
      <c r="C8509" s="15" t="s">
        <v>8748</v>
      </c>
      <c r="D8509" s="15"/>
      <c r="E8509" s="40" t="s">
        <v>129</v>
      </c>
      <c r="F8509" s="22" t="s">
        <v>43</v>
      </c>
      <c r="G8509" s="22" t="s">
        <v>18</v>
      </c>
      <c r="H8509" s="41">
        <v>1</v>
      </c>
      <c r="I8509" s="43">
        <v>35.99</v>
      </c>
      <c r="J8509" s="43">
        <v>9.69</v>
      </c>
      <c r="K8509" s="43">
        <v>0</v>
      </c>
      <c r="L8509" s="43">
        <v>5.16</v>
      </c>
      <c r="M8509" s="34">
        <v>9.81</v>
      </c>
      <c r="N8509" s="34">
        <f t="shared" si="132"/>
        <v>4.6787</v>
      </c>
    </row>
    <row r="8510" hidden="1" spans="1:14">
      <c r="A8510" s="22" t="s">
        <v>148</v>
      </c>
      <c r="B8510" s="44">
        <v>45247</v>
      </c>
      <c r="C8510" s="15" t="s">
        <v>8749</v>
      </c>
      <c r="D8510" s="15"/>
      <c r="E8510" s="40" t="s">
        <v>129</v>
      </c>
      <c r="F8510" s="22" t="s">
        <v>65</v>
      </c>
      <c r="G8510" s="22" t="s">
        <v>18</v>
      </c>
      <c r="H8510" s="41">
        <v>1</v>
      </c>
      <c r="I8510" s="43">
        <v>35.99</v>
      </c>
      <c r="J8510" s="43">
        <v>10.2</v>
      </c>
      <c r="K8510" s="43">
        <v>0</v>
      </c>
      <c r="L8510" s="43">
        <v>0</v>
      </c>
      <c r="M8510" s="34">
        <v>9.81</v>
      </c>
      <c r="N8510" s="34">
        <f t="shared" si="132"/>
        <v>4.6787</v>
      </c>
    </row>
    <row r="8511" hidden="1" spans="1:14">
      <c r="A8511" s="22" t="s">
        <v>148</v>
      </c>
      <c r="B8511" s="44">
        <v>45247</v>
      </c>
      <c r="C8511" s="15" t="s">
        <v>8750</v>
      </c>
      <c r="D8511" s="15"/>
      <c r="E8511" s="40" t="s">
        <v>16</v>
      </c>
      <c r="F8511" s="22" t="s">
        <v>440</v>
      </c>
      <c r="G8511" s="22" t="s">
        <v>18</v>
      </c>
      <c r="H8511" s="41">
        <v>2</v>
      </c>
      <c r="I8511" s="43">
        <v>749.98</v>
      </c>
      <c r="J8511" s="43">
        <v>145.5</v>
      </c>
      <c r="K8511" s="43">
        <v>0</v>
      </c>
      <c r="L8511" s="43">
        <v>47.88</v>
      </c>
      <c r="M8511" s="34">
        <v>354</v>
      </c>
      <c r="N8511" s="34">
        <f t="shared" si="132"/>
        <v>97.4974</v>
      </c>
    </row>
    <row r="8512" spans="1:14">
      <c r="A8512" s="22" t="s">
        <v>148</v>
      </c>
      <c r="B8512" s="44">
        <v>45247</v>
      </c>
      <c r="C8512" s="15" t="s">
        <v>8751</v>
      </c>
      <c r="D8512" s="15"/>
      <c r="E8512" s="40" t="s">
        <v>129</v>
      </c>
      <c r="F8512" s="22" t="s">
        <v>17</v>
      </c>
      <c r="G8512" s="22" t="s">
        <v>18</v>
      </c>
      <c r="H8512" s="41">
        <v>1</v>
      </c>
      <c r="I8512" s="43">
        <v>35.99</v>
      </c>
      <c r="J8512" s="43">
        <v>9.69</v>
      </c>
      <c r="K8512" s="43">
        <v>0</v>
      </c>
      <c r="L8512" s="43">
        <v>0</v>
      </c>
      <c r="M8512" s="34">
        <v>9.81</v>
      </c>
      <c r="N8512" s="34">
        <f t="shared" si="132"/>
        <v>4.6787</v>
      </c>
    </row>
    <row r="8513" hidden="1" spans="1:14">
      <c r="A8513" s="22" t="s">
        <v>148</v>
      </c>
      <c r="B8513" s="44">
        <v>45247</v>
      </c>
      <c r="C8513" s="15" t="s">
        <v>8752</v>
      </c>
      <c r="D8513" s="15"/>
      <c r="E8513" s="40" t="s">
        <v>129</v>
      </c>
      <c r="F8513" s="22" t="s">
        <v>53</v>
      </c>
      <c r="G8513" s="22" t="s">
        <v>18</v>
      </c>
      <c r="H8513" s="41">
        <v>1</v>
      </c>
      <c r="I8513" s="43">
        <v>35.99</v>
      </c>
      <c r="J8513" s="43">
        <v>9.69</v>
      </c>
      <c r="K8513" s="43">
        <v>0</v>
      </c>
      <c r="L8513" s="43">
        <v>0</v>
      </c>
      <c r="M8513" s="34">
        <v>9.81</v>
      </c>
      <c r="N8513" s="34">
        <f t="shared" si="132"/>
        <v>4.6787</v>
      </c>
    </row>
    <row r="8514" spans="1:14">
      <c r="A8514" s="22" t="s">
        <v>148</v>
      </c>
      <c r="B8514" s="44">
        <v>45247</v>
      </c>
      <c r="C8514" s="15" t="s">
        <v>8753</v>
      </c>
      <c r="D8514" s="15"/>
      <c r="E8514" s="40" t="s">
        <v>23</v>
      </c>
      <c r="F8514" s="22" t="s">
        <v>17</v>
      </c>
      <c r="G8514" s="22" t="s">
        <v>18</v>
      </c>
      <c r="H8514" s="41">
        <v>1</v>
      </c>
      <c r="I8514" s="43">
        <v>67.99</v>
      </c>
      <c r="J8514" s="43">
        <v>15.64</v>
      </c>
      <c r="K8514" s="43">
        <v>0</v>
      </c>
      <c r="L8514" s="43">
        <v>0</v>
      </c>
      <c r="M8514" s="34">
        <v>26.69</v>
      </c>
      <c r="N8514" s="34">
        <f t="shared" si="132"/>
        <v>8.8387</v>
      </c>
    </row>
    <row r="8515" hidden="1" spans="1:14">
      <c r="A8515" s="22" t="s">
        <v>148</v>
      </c>
      <c r="B8515" s="44">
        <v>45247</v>
      </c>
      <c r="C8515" s="15" t="s">
        <v>8754</v>
      </c>
      <c r="D8515" s="15"/>
      <c r="E8515" s="40" t="s">
        <v>55</v>
      </c>
      <c r="F8515" s="22" t="s">
        <v>21</v>
      </c>
      <c r="G8515" s="22" t="s">
        <v>18</v>
      </c>
      <c r="H8515" s="41">
        <v>4</v>
      </c>
      <c r="I8515" s="43">
        <v>299.96</v>
      </c>
      <c r="J8515" s="43">
        <v>67.79</v>
      </c>
      <c r="K8515" s="43">
        <v>0</v>
      </c>
      <c r="L8515" s="43">
        <v>6.21</v>
      </c>
      <c r="M8515" s="34">
        <v>122.01</v>
      </c>
      <c r="N8515" s="34">
        <f t="shared" ref="N8515:N8578" si="133">IF($A8515="Mercado Livre II",$I8515*0.05,$I8515*0.13)</f>
        <v>38.9948</v>
      </c>
    </row>
    <row r="8516" hidden="1" spans="1:14">
      <c r="A8516" s="22" t="s">
        <v>148</v>
      </c>
      <c r="B8516" s="44">
        <v>45247</v>
      </c>
      <c r="C8516" s="15" t="s">
        <v>8755</v>
      </c>
      <c r="D8516" s="15"/>
      <c r="E8516" s="40" t="s">
        <v>282</v>
      </c>
      <c r="F8516" s="22" t="s">
        <v>43</v>
      </c>
      <c r="G8516" s="22" t="s">
        <v>18</v>
      </c>
      <c r="H8516" s="41">
        <v>1</v>
      </c>
      <c r="I8516" s="43">
        <v>31.99</v>
      </c>
      <c r="J8516" s="43">
        <v>8.96</v>
      </c>
      <c r="K8516" s="43">
        <v>0</v>
      </c>
      <c r="L8516" s="43">
        <v>0</v>
      </c>
      <c r="M8516" s="34">
        <v>12.13</v>
      </c>
      <c r="N8516" s="34">
        <f t="shared" si="133"/>
        <v>4.1587</v>
      </c>
    </row>
    <row r="8517" hidden="1" spans="1:14">
      <c r="A8517" s="22" t="s">
        <v>148</v>
      </c>
      <c r="B8517" s="44">
        <v>45247</v>
      </c>
      <c r="C8517" s="15" t="s">
        <v>8756</v>
      </c>
      <c r="D8517" s="15"/>
      <c r="E8517" s="40" t="s">
        <v>129</v>
      </c>
      <c r="F8517" s="22" t="s">
        <v>377</v>
      </c>
      <c r="G8517" s="22" t="s">
        <v>18</v>
      </c>
      <c r="H8517" s="41">
        <v>1</v>
      </c>
      <c r="I8517" s="43">
        <v>35.99</v>
      </c>
      <c r="J8517" s="43">
        <v>10.2</v>
      </c>
      <c r="K8517" s="43">
        <v>0</v>
      </c>
      <c r="L8517" s="43">
        <v>2.73</v>
      </c>
      <c r="M8517" s="34">
        <v>9.81</v>
      </c>
      <c r="N8517" s="34">
        <f t="shared" si="133"/>
        <v>4.6787</v>
      </c>
    </row>
    <row r="8518" hidden="1" spans="1:14">
      <c r="A8518" s="22" t="s">
        <v>148</v>
      </c>
      <c r="B8518" s="44">
        <v>45247</v>
      </c>
      <c r="C8518" s="15" t="s">
        <v>8757</v>
      </c>
      <c r="D8518" s="15"/>
      <c r="E8518" s="40" t="s">
        <v>129</v>
      </c>
      <c r="F8518" s="22" t="s">
        <v>58</v>
      </c>
      <c r="G8518" s="22" t="s">
        <v>18</v>
      </c>
      <c r="H8518" s="41">
        <v>1</v>
      </c>
      <c r="I8518" s="43">
        <v>35.99</v>
      </c>
      <c r="J8518" s="43">
        <v>9.69</v>
      </c>
      <c r="K8518" s="43">
        <v>0</v>
      </c>
      <c r="L8518" s="43">
        <v>4.58</v>
      </c>
      <c r="M8518" s="34">
        <v>9.81</v>
      </c>
      <c r="N8518" s="34">
        <f t="shared" si="133"/>
        <v>4.6787</v>
      </c>
    </row>
    <row r="8519" hidden="1" spans="1:14">
      <c r="A8519" s="22" t="s">
        <v>148</v>
      </c>
      <c r="B8519" s="44">
        <v>45247</v>
      </c>
      <c r="C8519" s="15" t="s">
        <v>8758</v>
      </c>
      <c r="D8519" s="15"/>
      <c r="E8519" s="40" t="s">
        <v>359</v>
      </c>
      <c r="F8519" s="22" t="s">
        <v>27</v>
      </c>
      <c r="G8519" s="22" t="s">
        <v>18</v>
      </c>
      <c r="H8519" s="41">
        <v>1</v>
      </c>
      <c r="I8519" s="43">
        <v>64.99</v>
      </c>
      <c r="J8519" s="43">
        <v>15.09</v>
      </c>
      <c r="K8519" s="43">
        <v>0</v>
      </c>
      <c r="L8519" s="43">
        <v>0</v>
      </c>
      <c r="M8519" s="34">
        <v>26.17</v>
      </c>
      <c r="N8519" s="34">
        <f t="shared" si="133"/>
        <v>8.4487</v>
      </c>
    </row>
    <row r="8520" hidden="1" spans="1:14">
      <c r="A8520" s="22" t="s">
        <v>148</v>
      </c>
      <c r="B8520" s="44">
        <v>45247</v>
      </c>
      <c r="C8520" s="15" t="s">
        <v>8759</v>
      </c>
      <c r="D8520" s="15"/>
      <c r="E8520" s="40" t="s">
        <v>129</v>
      </c>
      <c r="F8520" s="22" t="s">
        <v>165</v>
      </c>
      <c r="G8520" s="22" t="s">
        <v>18</v>
      </c>
      <c r="H8520" s="41">
        <v>1</v>
      </c>
      <c r="I8520" s="43">
        <v>35.99</v>
      </c>
      <c r="J8520" s="43">
        <v>10.2</v>
      </c>
      <c r="K8520" s="43">
        <v>0</v>
      </c>
      <c r="L8520" s="43">
        <v>1.57</v>
      </c>
      <c r="M8520" s="34">
        <v>9.81</v>
      </c>
      <c r="N8520" s="34">
        <f t="shared" si="133"/>
        <v>4.6787</v>
      </c>
    </row>
    <row r="8521" hidden="1" spans="1:14">
      <c r="A8521" s="22" t="s">
        <v>148</v>
      </c>
      <c r="B8521" s="44">
        <v>45247</v>
      </c>
      <c r="C8521" s="15" t="s">
        <v>8760</v>
      </c>
      <c r="D8521" s="15"/>
      <c r="E8521" s="40" t="s">
        <v>129</v>
      </c>
      <c r="F8521" s="22" t="s">
        <v>65</v>
      </c>
      <c r="G8521" s="22" t="s">
        <v>18</v>
      </c>
      <c r="H8521" s="41">
        <v>1</v>
      </c>
      <c r="I8521" s="43">
        <v>35.99</v>
      </c>
      <c r="J8521" s="43">
        <v>9.69</v>
      </c>
      <c r="K8521" s="43">
        <v>0</v>
      </c>
      <c r="L8521" s="43">
        <v>1.57</v>
      </c>
      <c r="M8521" s="34">
        <v>9.81</v>
      </c>
      <c r="N8521" s="34">
        <f t="shared" si="133"/>
        <v>4.6787</v>
      </c>
    </row>
    <row r="8522" spans="1:14">
      <c r="A8522" s="22" t="s">
        <v>148</v>
      </c>
      <c r="B8522" s="44">
        <v>45247</v>
      </c>
      <c r="C8522" s="15" t="s">
        <v>8761</v>
      </c>
      <c r="D8522" s="15"/>
      <c r="E8522" s="40" t="s">
        <v>308</v>
      </c>
      <c r="F8522" s="22" t="s">
        <v>17</v>
      </c>
      <c r="G8522" s="22" t="s">
        <v>18</v>
      </c>
      <c r="H8522" s="41">
        <v>1</v>
      </c>
      <c r="I8522" s="43">
        <v>189.9</v>
      </c>
      <c r="J8522" s="43">
        <v>40.98</v>
      </c>
      <c r="K8522" s="43">
        <v>0</v>
      </c>
      <c r="L8522" s="43">
        <v>4.58</v>
      </c>
      <c r="M8522" s="34">
        <v>80.09</v>
      </c>
      <c r="N8522" s="34">
        <f t="shared" si="133"/>
        <v>24.687</v>
      </c>
    </row>
    <row r="8523" hidden="1" spans="1:14">
      <c r="A8523" s="22" t="s">
        <v>148</v>
      </c>
      <c r="B8523" s="44">
        <v>45247</v>
      </c>
      <c r="C8523" s="15" t="s">
        <v>8762</v>
      </c>
      <c r="D8523" s="15"/>
      <c r="E8523" s="40" t="s">
        <v>79</v>
      </c>
      <c r="F8523" s="22" t="s">
        <v>414</v>
      </c>
      <c r="G8523" s="22" t="s">
        <v>18</v>
      </c>
      <c r="H8523" s="41">
        <v>1</v>
      </c>
      <c r="I8523" s="43">
        <v>129.99</v>
      </c>
      <c r="J8523" s="43">
        <v>29</v>
      </c>
      <c r="K8523" s="43">
        <v>0</v>
      </c>
      <c r="L8523" s="43">
        <v>0</v>
      </c>
      <c r="M8523" s="34">
        <v>36.94</v>
      </c>
      <c r="N8523" s="34">
        <f t="shared" si="133"/>
        <v>16.8987</v>
      </c>
    </row>
    <row r="8524" hidden="1" spans="1:14">
      <c r="A8524" s="22" t="s">
        <v>148</v>
      </c>
      <c r="B8524" s="44">
        <v>45247</v>
      </c>
      <c r="C8524" s="15" t="s">
        <v>8763</v>
      </c>
      <c r="D8524" s="15"/>
      <c r="E8524" s="40" t="s">
        <v>308</v>
      </c>
      <c r="F8524" s="22" t="s">
        <v>58</v>
      </c>
      <c r="G8524" s="22" t="s">
        <v>18</v>
      </c>
      <c r="H8524" s="41">
        <v>1</v>
      </c>
      <c r="I8524" s="43">
        <v>189.9</v>
      </c>
      <c r="J8524" s="43">
        <v>40.98</v>
      </c>
      <c r="K8524" s="43">
        <v>0</v>
      </c>
      <c r="L8524" s="43">
        <v>0</v>
      </c>
      <c r="M8524" s="34">
        <v>80.09</v>
      </c>
      <c r="N8524" s="34">
        <f t="shared" si="133"/>
        <v>24.687</v>
      </c>
    </row>
    <row r="8525" hidden="1" spans="1:14">
      <c r="A8525" s="22" t="s">
        <v>148</v>
      </c>
      <c r="B8525" s="44">
        <v>45247</v>
      </c>
      <c r="C8525" s="15" t="s">
        <v>8764</v>
      </c>
      <c r="D8525" s="15"/>
      <c r="E8525" s="40" t="s">
        <v>129</v>
      </c>
      <c r="F8525" s="22" t="s">
        <v>21</v>
      </c>
      <c r="G8525" s="22" t="s">
        <v>18</v>
      </c>
      <c r="H8525" s="41">
        <v>1</v>
      </c>
      <c r="I8525" s="43">
        <v>35.99</v>
      </c>
      <c r="J8525" s="43">
        <v>9.69</v>
      </c>
      <c r="K8525" s="43">
        <v>0</v>
      </c>
      <c r="L8525" s="43">
        <v>0</v>
      </c>
      <c r="M8525" s="34">
        <v>9.81</v>
      </c>
      <c r="N8525" s="34">
        <f t="shared" si="133"/>
        <v>4.6787</v>
      </c>
    </row>
    <row r="8526" hidden="1" spans="1:14">
      <c r="A8526" s="22" t="s">
        <v>148</v>
      </c>
      <c r="B8526" s="44">
        <v>45247</v>
      </c>
      <c r="C8526" s="15" t="s">
        <v>8765</v>
      </c>
      <c r="D8526" s="15"/>
      <c r="E8526" s="40" t="s">
        <v>226</v>
      </c>
      <c r="F8526" s="22" t="s">
        <v>58</v>
      </c>
      <c r="G8526" s="22" t="s">
        <v>18</v>
      </c>
      <c r="H8526" s="41">
        <v>1</v>
      </c>
      <c r="I8526" s="43">
        <v>79</v>
      </c>
      <c r="J8526" s="43">
        <v>18.8</v>
      </c>
      <c r="K8526" s="43">
        <v>0</v>
      </c>
      <c r="L8526" s="43">
        <v>9.16</v>
      </c>
      <c r="M8526" s="34">
        <v>39.82</v>
      </c>
      <c r="N8526" s="34">
        <f t="shared" si="133"/>
        <v>10.27</v>
      </c>
    </row>
    <row r="8527" hidden="1" spans="1:14">
      <c r="A8527" s="22" t="s">
        <v>148</v>
      </c>
      <c r="B8527" s="44">
        <v>45247</v>
      </c>
      <c r="C8527" s="15" t="s">
        <v>8766</v>
      </c>
      <c r="D8527" s="15"/>
      <c r="E8527" s="40" t="s">
        <v>129</v>
      </c>
      <c r="F8527" s="22" t="s">
        <v>30</v>
      </c>
      <c r="G8527" s="22" t="s">
        <v>18</v>
      </c>
      <c r="H8527" s="41">
        <v>1</v>
      </c>
      <c r="I8527" s="43">
        <v>35.99</v>
      </c>
      <c r="J8527" s="43">
        <v>9.69</v>
      </c>
      <c r="K8527" s="43">
        <v>0</v>
      </c>
      <c r="L8527" s="43">
        <v>0</v>
      </c>
      <c r="M8527" s="34">
        <v>9.81</v>
      </c>
      <c r="N8527" s="34">
        <f t="shared" si="133"/>
        <v>4.6787</v>
      </c>
    </row>
    <row r="8528" hidden="1" spans="1:14">
      <c r="A8528" s="22" t="s">
        <v>148</v>
      </c>
      <c r="B8528" s="44">
        <v>45247</v>
      </c>
      <c r="C8528" s="15" t="s">
        <v>8767</v>
      </c>
      <c r="D8528" s="15"/>
      <c r="E8528" s="40" t="s">
        <v>129</v>
      </c>
      <c r="F8528" s="22" t="s">
        <v>21</v>
      </c>
      <c r="G8528" s="22" t="s">
        <v>18</v>
      </c>
      <c r="H8528" s="41">
        <v>1</v>
      </c>
      <c r="I8528" s="43">
        <v>35.99</v>
      </c>
      <c r="J8528" s="43">
        <v>10.2</v>
      </c>
      <c r="K8528" s="43">
        <v>0</v>
      </c>
      <c r="L8528" s="43">
        <v>0</v>
      </c>
      <c r="M8528" s="34">
        <v>9.81</v>
      </c>
      <c r="N8528" s="34">
        <f t="shared" si="133"/>
        <v>4.6787</v>
      </c>
    </row>
    <row r="8529" hidden="1" spans="1:14">
      <c r="A8529" s="22" t="s">
        <v>148</v>
      </c>
      <c r="B8529" s="44">
        <v>45247</v>
      </c>
      <c r="C8529" s="15" t="s">
        <v>8768</v>
      </c>
      <c r="D8529" s="15"/>
      <c r="E8529" s="40" t="s">
        <v>129</v>
      </c>
      <c r="F8529" s="22" t="s">
        <v>43</v>
      </c>
      <c r="G8529" s="22" t="s">
        <v>18</v>
      </c>
      <c r="H8529" s="41">
        <v>1</v>
      </c>
      <c r="I8529" s="43">
        <v>35.99</v>
      </c>
      <c r="J8529" s="43">
        <v>9.69</v>
      </c>
      <c r="K8529" s="43">
        <v>0</v>
      </c>
      <c r="L8529" s="43">
        <v>10.32</v>
      </c>
      <c r="M8529" s="34">
        <v>9.81</v>
      </c>
      <c r="N8529" s="34">
        <f t="shared" si="133"/>
        <v>4.6787</v>
      </c>
    </row>
    <row r="8530" hidden="1" spans="1:14">
      <c r="A8530" s="22" t="s">
        <v>148</v>
      </c>
      <c r="B8530" s="44">
        <v>45247</v>
      </c>
      <c r="C8530" s="15" t="s">
        <v>8769</v>
      </c>
      <c r="D8530" s="15"/>
      <c r="E8530" s="40" t="s">
        <v>129</v>
      </c>
      <c r="F8530" s="22" t="s">
        <v>27</v>
      </c>
      <c r="G8530" s="22" t="s">
        <v>18</v>
      </c>
      <c r="H8530" s="41">
        <v>1</v>
      </c>
      <c r="I8530" s="43">
        <v>35.99</v>
      </c>
      <c r="J8530" s="43">
        <v>10.2</v>
      </c>
      <c r="K8530" s="43">
        <v>0</v>
      </c>
      <c r="L8530" s="43">
        <v>0</v>
      </c>
      <c r="M8530" s="34">
        <v>9.81</v>
      </c>
      <c r="N8530" s="34">
        <f t="shared" si="133"/>
        <v>4.6787</v>
      </c>
    </row>
    <row r="8531" spans="1:14">
      <c r="A8531" s="22" t="s">
        <v>148</v>
      </c>
      <c r="B8531" s="44">
        <v>45247</v>
      </c>
      <c r="C8531" s="15" t="s">
        <v>8770</v>
      </c>
      <c r="D8531" s="15"/>
      <c r="E8531" s="40" t="s">
        <v>129</v>
      </c>
      <c r="F8531" s="22" t="s">
        <v>17</v>
      </c>
      <c r="G8531" s="22" t="s">
        <v>18</v>
      </c>
      <c r="H8531" s="41">
        <v>1</v>
      </c>
      <c r="I8531" s="43">
        <v>35.99</v>
      </c>
      <c r="J8531" s="43">
        <v>9.69</v>
      </c>
      <c r="K8531" s="43">
        <v>0</v>
      </c>
      <c r="L8531" s="43">
        <v>0</v>
      </c>
      <c r="M8531" s="34">
        <v>9.81</v>
      </c>
      <c r="N8531" s="34">
        <f t="shared" si="133"/>
        <v>4.6787</v>
      </c>
    </row>
    <row r="8532" hidden="1" spans="1:14">
      <c r="A8532" s="22" t="s">
        <v>148</v>
      </c>
      <c r="B8532" s="44">
        <v>45247</v>
      </c>
      <c r="C8532" s="15" t="s">
        <v>8771</v>
      </c>
      <c r="D8532" s="15"/>
      <c r="E8532" s="40" t="s">
        <v>129</v>
      </c>
      <c r="F8532" s="22" t="s">
        <v>53</v>
      </c>
      <c r="G8532" s="22" t="s">
        <v>18</v>
      </c>
      <c r="H8532" s="41">
        <v>1</v>
      </c>
      <c r="I8532" s="43">
        <v>35.99</v>
      </c>
      <c r="J8532" s="43">
        <v>9.69</v>
      </c>
      <c r="K8532" s="43">
        <v>0</v>
      </c>
      <c r="L8532" s="43">
        <v>6.31</v>
      </c>
      <c r="M8532" s="34">
        <v>9.81</v>
      </c>
      <c r="N8532" s="34">
        <f t="shared" si="133"/>
        <v>4.6787</v>
      </c>
    </row>
    <row r="8533" hidden="1" spans="1:14">
      <c r="A8533" s="22" t="s">
        <v>148</v>
      </c>
      <c r="B8533" s="44">
        <v>45247</v>
      </c>
      <c r="C8533" s="15" t="s">
        <v>8772</v>
      </c>
      <c r="D8533" s="15"/>
      <c r="E8533" s="40" t="s">
        <v>129</v>
      </c>
      <c r="F8533" s="22" t="s">
        <v>77</v>
      </c>
      <c r="G8533" s="22" t="s">
        <v>18</v>
      </c>
      <c r="H8533" s="41">
        <v>1</v>
      </c>
      <c r="I8533" s="43">
        <v>35.99</v>
      </c>
      <c r="J8533" s="43">
        <v>9.69</v>
      </c>
      <c r="K8533" s="43">
        <v>0</v>
      </c>
      <c r="L8533" s="43">
        <v>0</v>
      </c>
      <c r="M8533" s="34">
        <v>9.81</v>
      </c>
      <c r="N8533" s="34">
        <f t="shared" si="133"/>
        <v>4.6787</v>
      </c>
    </row>
    <row r="8534" spans="1:14">
      <c r="A8534" s="22" t="s">
        <v>148</v>
      </c>
      <c r="B8534" s="44">
        <v>45247</v>
      </c>
      <c r="C8534" s="15" t="s">
        <v>8773</v>
      </c>
      <c r="D8534" s="15"/>
      <c r="E8534" s="40" t="s">
        <v>129</v>
      </c>
      <c r="F8534" s="22" t="s">
        <v>17</v>
      </c>
      <c r="G8534" s="22" t="s">
        <v>18</v>
      </c>
      <c r="H8534" s="41">
        <v>1</v>
      </c>
      <c r="I8534" s="43">
        <v>35.99</v>
      </c>
      <c r="J8534" s="43">
        <v>10.2</v>
      </c>
      <c r="K8534" s="43">
        <v>0</v>
      </c>
      <c r="L8534" s="43">
        <v>8</v>
      </c>
      <c r="M8534" s="34">
        <v>9.81</v>
      </c>
      <c r="N8534" s="34">
        <f t="shared" si="133"/>
        <v>4.6787</v>
      </c>
    </row>
    <row r="8535" hidden="1" spans="1:14">
      <c r="A8535" s="22" t="s">
        <v>148</v>
      </c>
      <c r="B8535" s="44">
        <v>45247</v>
      </c>
      <c r="C8535" s="15" t="s">
        <v>8774</v>
      </c>
      <c r="D8535" s="15"/>
      <c r="E8535" s="40" t="s">
        <v>129</v>
      </c>
      <c r="F8535" s="22" t="s">
        <v>21</v>
      </c>
      <c r="G8535" s="22" t="s">
        <v>18</v>
      </c>
      <c r="H8535" s="41">
        <v>1</v>
      </c>
      <c r="I8535" s="43">
        <v>35.99</v>
      </c>
      <c r="J8535" s="43">
        <v>9.69</v>
      </c>
      <c r="K8535" s="43">
        <v>0</v>
      </c>
      <c r="L8535" s="43">
        <v>5.74</v>
      </c>
      <c r="M8535" s="34">
        <v>9.81</v>
      </c>
      <c r="N8535" s="34">
        <f t="shared" si="133"/>
        <v>4.6787</v>
      </c>
    </row>
    <row r="8536" hidden="1" spans="1:14">
      <c r="A8536" s="22" t="s">
        <v>148</v>
      </c>
      <c r="B8536" s="44">
        <v>45247</v>
      </c>
      <c r="C8536" s="15" t="s">
        <v>8775</v>
      </c>
      <c r="D8536" s="15"/>
      <c r="E8536" s="40" t="s">
        <v>129</v>
      </c>
      <c r="F8536" s="22" t="s">
        <v>512</v>
      </c>
      <c r="G8536" s="22" t="s">
        <v>18</v>
      </c>
      <c r="H8536" s="41">
        <v>1</v>
      </c>
      <c r="I8536" s="43">
        <v>35.99</v>
      </c>
      <c r="J8536" s="43">
        <v>9.69</v>
      </c>
      <c r="K8536" s="43">
        <v>0</v>
      </c>
      <c r="L8536" s="43">
        <v>1.57</v>
      </c>
      <c r="M8536" s="34">
        <v>9.81</v>
      </c>
      <c r="N8536" s="34">
        <f t="shared" si="133"/>
        <v>4.6787</v>
      </c>
    </row>
    <row r="8537" hidden="1" spans="1:14">
      <c r="A8537" s="22" t="s">
        <v>14</v>
      </c>
      <c r="B8537" s="27">
        <v>45248</v>
      </c>
      <c r="C8537" s="15" t="s">
        <v>8776</v>
      </c>
      <c r="D8537" s="15"/>
      <c r="E8537" s="40" t="s">
        <v>57</v>
      </c>
      <c r="F8537" s="22" t="s">
        <v>37</v>
      </c>
      <c r="G8537" s="22" t="s">
        <v>18</v>
      </c>
      <c r="H8537" s="41">
        <v>1</v>
      </c>
      <c r="I8537" s="43">
        <v>186.19</v>
      </c>
      <c r="J8537" s="43">
        <v>21.41</v>
      </c>
      <c r="K8537" s="43">
        <v>40.95</v>
      </c>
      <c r="L8537" s="43">
        <v>0</v>
      </c>
      <c r="M8537" s="34">
        <v>64.12</v>
      </c>
      <c r="N8537" s="34">
        <f t="shared" si="133"/>
        <v>24.2047</v>
      </c>
    </row>
    <row r="8538" spans="1:14">
      <c r="A8538" s="22" t="s">
        <v>14</v>
      </c>
      <c r="B8538" s="27">
        <v>45248</v>
      </c>
      <c r="C8538" s="15" t="s">
        <v>8777</v>
      </c>
      <c r="D8538" s="15"/>
      <c r="E8538" s="40" t="s">
        <v>129</v>
      </c>
      <c r="F8538" s="22" t="s">
        <v>17</v>
      </c>
      <c r="G8538" s="22" t="s">
        <v>18</v>
      </c>
      <c r="H8538" s="41">
        <v>1</v>
      </c>
      <c r="I8538" s="43">
        <v>35.11</v>
      </c>
      <c r="J8538" s="43">
        <v>8.44</v>
      </c>
      <c r="K8538" s="43">
        <v>0</v>
      </c>
      <c r="L8538" s="43">
        <v>2.48</v>
      </c>
      <c r="M8538" s="34">
        <v>9.81</v>
      </c>
      <c r="N8538" s="34">
        <f t="shared" si="133"/>
        <v>4.5643</v>
      </c>
    </row>
    <row r="8539" spans="1:14">
      <c r="A8539" s="22" t="s">
        <v>14</v>
      </c>
      <c r="B8539" s="27">
        <v>45248</v>
      </c>
      <c r="C8539" s="15" t="s">
        <v>8778</v>
      </c>
      <c r="D8539" s="15"/>
      <c r="E8539" s="40" t="s">
        <v>177</v>
      </c>
      <c r="F8539" s="22" t="s">
        <v>17</v>
      </c>
      <c r="G8539" s="22" t="s">
        <v>18</v>
      </c>
      <c r="H8539" s="41">
        <v>1</v>
      </c>
      <c r="I8539" s="43">
        <v>43.96</v>
      </c>
      <c r="J8539" s="43">
        <v>9.06</v>
      </c>
      <c r="K8539" s="43">
        <v>0</v>
      </c>
      <c r="L8539" s="43">
        <v>2.48</v>
      </c>
      <c r="M8539" s="34">
        <v>16.29</v>
      </c>
      <c r="N8539" s="34">
        <f t="shared" si="133"/>
        <v>5.7148</v>
      </c>
    </row>
    <row r="8540" spans="1:14">
      <c r="A8540" s="22" t="s">
        <v>14</v>
      </c>
      <c r="B8540" s="27">
        <v>45248</v>
      </c>
      <c r="C8540" s="15" t="s">
        <v>8779</v>
      </c>
      <c r="D8540" s="15"/>
      <c r="E8540" s="40" t="s">
        <v>45</v>
      </c>
      <c r="F8540" s="22" t="s">
        <v>17</v>
      </c>
      <c r="G8540" s="22" t="s">
        <v>18</v>
      </c>
      <c r="H8540" s="41">
        <v>1</v>
      </c>
      <c r="I8540" s="43">
        <v>144.99</v>
      </c>
      <c r="J8540" s="43">
        <v>16.67</v>
      </c>
      <c r="K8540" s="43">
        <v>22.95</v>
      </c>
      <c r="L8540" s="43">
        <v>0</v>
      </c>
      <c r="M8540" s="34">
        <v>51.04</v>
      </c>
      <c r="N8540" s="34">
        <f t="shared" si="133"/>
        <v>18.8487</v>
      </c>
    </row>
    <row r="8541" spans="1:14">
      <c r="A8541" s="22" t="s">
        <v>14</v>
      </c>
      <c r="B8541" s="27">
        <v>45248</v>
      </c>
      <c r="C8541" s="15" t="s">
        <v>8780</v>
      </c>
      <c r="D8541" s="15"/>
      <c r="E8541" s="40" t="s">
        <v>129</v>
      </c>
      <c r="F8541" s="22" t="s">
        <v>17</v>
      </c>
      <c r="G8541" s="22" t="s">
        <v>18</v>
      </c>
      <c r="H8541" s="41">
        <v>1</v>
      </c>
      <c r="I8541" s="43">
        <v>33.03</v>
      </c>
      <c r="J8541" s="43">
        <v>9.8</v>
      </c>
      <c r="K8541" s="43">
        <v>0</v>
      </c>
      <c r="L8541" s="43">
        <v>0</v>
      </c>
      <c r="M8541" s="34">
        <v>9.81</v>
      </c>
      <c r="N8541" s="34">
        <f t="shared" si="133"/>
        <v>4.2939</v>
      </c>
    </row>
    <row r="8542" hidden="1" spans="1:14">
      <c r="A8542" s="22" t="s">
        <v>14</v>
      </c>
      <c r="B8542" s="27">
        <v>45248</v>
      </c>
      <c r="C8542" s="15" t="s">
        <v>8781</v>
      </c>
      <c r="D8542" s="15"/>
      <c r="E8542" s="40" t="s">
        <v>777</v>
      </c>
      <c r="F8542" s="22" t="s">
        <v>447</v>
      </c>
      <c r="G8542" s="22" t="s">
        <v>18</v>
      </c>
      <c r="H8542" s="41">
        <v>1</v>
      </c>
      <c r="I8542" s="43">
        <v>65.91</v>
      </c>
      <c r="J8542" s="43">
        <v>10.58</v>
      </c>
      <c r="K8542" s="43">
        <v>0</v>
      </c>
      <c r="L8542" s="43">
        <v>64.6</v>
      </c>
      <c r="M8542" s="34">
        <v>37.56</v>
      </c>
      <c r="N8542" s="34">
        <f t="shared" si="133"/>
        <v>8.5683</v>
      </c>
    </row>
    <row r="8543" hidden="1" spans="1:14">
      <c r="A8543" s="22" t="s">
        <v>14</v>
      </c>
      <c r="B8543" s="27">
        <v>45248</v>
      </c>
      <c r="C8543" s="15" t="s">
        <v>8782</v>
      </c>
      <c r="D8543" s="15"/>
      <c r="E8543" s="40" t="s">
        <v>747</v>
      </c>
      <c r="F8543" s="22" t="s">
        <v>53</v>
      </c>
      <c r="G8543" s="22" t="s">
        <v>18</v>
      </c>
      <c r="H8543" s="41">
        <v>1</v>
      </c>
      <c r="I8543" s="43">
        <v>46.9</v>
      </c>
      <c r="J8543" s="43">
        <v>11.39</v>
      </c>
      <c r="K8543" s="43">
        <v>0</v>
      </c>
      <c r="L8543" s="43">
        <v>16.66</v>
      </c>
      <c r="M8543" s="34">
        <v>24.02</v>
      </c>
      <c r="N8543" s="34">
        <f t="shared" si="133"/>
        <v>6.097</v>
      </c>
    </row>
    <row r="8544" spans="1:14">
      <c r="A8544" s="22" t="s">
        <v>14</v>
      </c>
      <c r="B8544" s="27">
        <v>45248</v>
      </c>
      <c r="C8544" s="15" t="s">
        <v>8783</v>
      </c>
      <c r="D8544" s="15"/>
      <c r="E8544" s="40" t="s">
        <v>468</v>
      </c>
      <c r="F8544" s="22" t="s">
        <v>17</v>
      </c>
      <c r="G8544" s="22" t="s">
        <v>38</v>
      </c>
      <c r="H8544" s="41">
        <v>1</v>
      </c>
      <c r="I8544" s="43">
        <v>374.99</v>
      </c>
      <c r="J8544" s="43">
        <v>61.87</v>
      </c>
      <c r="K8544" s="43">
        <v>63.95</v>
      </c>
      <c r="L8544" s="43">
        <v>0</v>
      </c>
      <c r="M8544" s="34">
        <v>171</v>
      </c>
      <c r="N8544" s="34">
        <f t="shared" si="133"/>
        <v>48.7487</v>
      </c>
    </row>
    <row r="8545" hidden="1" spans="1:14">
      <c r="A8545" s="22" t="s">
        <v>14</v>
      </c>
      <c r="B8545" s="27">
        <v>45248</v>
      </c>
      <c r="C8545" s="15" t="s">
        <v>8784</v>
      </c>
      <c r="D8545" s="15"/>
      <c r="E8545" s="40" t="s">
        <v>45</v>
      </c>
      <c r="F8545" s="22" t="s">
        <v>58</v>
      </c>
      <c r="G8545" s="22" t="s">
        <v>18</v>
      </c>
      <c r="H8545" s="41">
        <v>1</v>
      </c>
      <c r="I8545" s="43">
        <v>130.41</v>
      </c>
      <c r="J8545" s="43">
        <v>12.1</v>
      </c>
      <c r="K8545" s="43">
        <v>22.95</v>
      </c>
      <c r="L8545" s="43">
        <v>0</v>
      </c>
      <c r="M8545" s="34">
        <v>51.04</v>
      </c>
      <c r="N8545" s="34">
        <f t="shared" si="133"/>
        <v>16.9533</v>
      </c>
    </row>
    <row r="8546" spans="1:14">
      <c r="A8546" s="22" t="s">
        <v>14</v>
      </c>
      <c r="B8546" s="27">
        <v>45248</v>
      </c>
      <c r="C8546" s="15" t="s">
        <v>8785</v>
      </c>
      <c r="D8546" s="15"/>
      <c r="E8546" s="40" t="s">
        <v>102</v>
      </c>
      <c r="F8546" s="22" t="s">
        <v>17</v>
      </c>
      <c r="G8546" s="22" t="s">
        <v>18</v>
      </c>
      <c r="H8546" s="41">
        <v>1</v>
      </c>
      <c r="I8546" s="43">
        <v>174.03</v>
      </c>
      <c r="J8546" s="43">
        <v>12.09</v>
      </c>
      <c r="K8546" s="43">
        <v>35.17</v>
      </c>
      <c r="L8546" s="43">
        <v>0</v>
      </c>
      <c r="M8546" s="34">
        <v>75</v>
      </c>
      <c r="N8546" s="34">
        <f t="shared" si="133"/>
        <v>22.6239</v>
      </c>
    </row>
    <row r="8547" hidden="1" spans="1:14">
      <c r="A8547" s="22" t="s">
        <v>14</v>
      </c>
      <c r="B8547" s="27">
        <v>45248</v>
      </c>
      <c r="C8547" s="15" t="s">
        <v>8786</v>
      </c>
      <c r="D8547" s="15"/>
      <c r="E8547" s="40" t="s">
        <v>374</v>
      </c>
      <c r="F8547" s="22" t="s">
        <v>53</v>
      </c>
      <c r="G8547" s="22" t="s">
        <v>18</v>
      </c>
      <c r="H8547" s="41">
        <v>3</v>
      </c>
      <c r="I8547" s="43">
        <v>527.97</v>
      </c>
      <c r="J8547" s="43">
        <v>36.72</v>
      </c>
      <c r="K8547" s="43">
        <v>122.85</v>
      </c>
      <c r="L8547" s="43">
        <v>0</v>
      </c>
      <c r="M8547" s="34">
        <v>251.94</v>
      </c>
      <c r="N8547" s="34">
        <f t="shared" si="133"/>
        <v>68.6361</v>
      </c>
    </row>
    <row r="8548" hidden="1" spans="1:14">
      <c r="A8548" s="22" t="s">
        <v>14</v>
      </c>
      <c r="B8548" s="27">
        <v>45248</v>
      </c>
      <c r="C8548" s="15" t="s">
        <v>8787</v>
      </c>
      <c r="D8548" s="15"/>
      <c r="E8548" s="40" t="s">
        <v>85</v>
      </c>
      <c r="F8548" s="22" t="s">
        <v>21</v>
      </c>
      <c r="G8548" s="22" t="s">
        <v>18</v>
      </c>
      <c r="H8548" s="41">
        <v>1</v>
      </c>
      <c r="I8548" s="43">
        <v>43.99</v>
      </c>
      <c r="J8548" s="43">
        <v>11.06</v>
      </c>
      <c r="K8548" s="43">
        <v>0</v>
      </c>
      <c r="L8548" s="43">
        <v>0.72</v>
      </c>
      <c r="M8548" s="34">
        <v>19.04</v>
      </c>
      <c r="N8548" s="34">
        <f t="shared" si="133"/>
        <v>5.7187</v>
      </c>
    </row>
    <row r="8549" hidden="1" spans="1:14">
      <c r="A8549" s="22" t="s">
        <v>14</v>
      </c>
      <c r="B8549" s="27">
        <v>45248</v>
      </c>
      <c r="C8549" s="15" t="s">
        <v>8788</v>
      </c>
      <c r="D8549" s="15"/>
      <c r="E8549" s="40" t="s">
        <v>92</v>
      </c>
      <c r="F8549" s="22" t="s">
        <v>27</v>
      </c>
      <c r="G8549" s="22" t="s">
        <v>18</v>
      </c>
      <c r="H8549" s="41">
        <v>1</v>
      </c>
      <c r="I8549" s="43">
        <v>244.39</v>
      </c>
      <c r="J8549" s="43">
        <v>28.1</v>
      </c>
      <c r="K8549" s="43">
        <v>63.95</v>
      </c>
      <c r="L8549" s="43">
        <v>0</v>
      </c>
      <c r="M8549" s="34">
        <v>85.5</v>
      </c>
      <c r="N8549" s="34">
        <f t="shared" si="133"/>
        <v>31.7707</v>
      </c>
    </row>
    <row r="8550" hidden="1" spans="1:14">
      <c r="A8550" s="22" t="s">
        <v>14</v>
      </c>
      <c r="B8550" s="27">
        <v>45248</v>
      </c>
      <c r="C8550" s="15" t="s">
        <v>8789</v>
      </c>
      <c r="D8550" s="15"/>
      <c r="E8550" s="40" t="s">
        <v>624</v>
      </c>
      <c r="F8550" s="22" t="s">
        <v>30</v>
      </c>
      <c r="G8550" s="22" t="s">
        <v>18</v>
      </c>
      <c r="H8550" s="41">
        <v>4</v>
      </c>
      <c r="I8550" s="43">
        <v>269.12</v>
      </c>
      <c r="J8550" s="43">
        <v>42.72</v>
      </c>
      <c r="K8550" s="43">
        <v>0</v>
      </c>
      <c r="L8550" s="43">
        <v>1.07</v>
      </c>
      <c r="M8550" s="34">
        <v>150.21</v>
      </c>
      <c r="N8550" s="34">
        <f t="shared" si="133"/>
        <v>34.9856</v>
      </c>
    </row>
    <row r="8551" hidden="1" spans="1:14">
      <c r="A8551" s="22" t="s">
        <v>14</v>
      </c>
      <c r="B8551" s="27">
        <v>45248</v>
      </c>
      <c r="C8551" s="15" t="s">
        <v>8790</v>
      </c>
      <c r="D8551" s="15"/>
      <c r="E8551" s="40" t="s">
        <v>23</v>
      </c>
      <c r="F8551" s="22" t="s">
        <v>53</v>
      </c>
      <c r="G8551" s="22" t="s">
        <v>18</v>
      </c>
      <c r="H8551" s="41">
        <v>1</v>
      </c>
      <c r="I8551" s="43">
        <v>69.5</v>
      </c>
      <c r="J8551" s="43">
        <v>10.83</v>
      </c>
      <c r="K8551" s="43">
        <v>0</v>
      </c>
      <c r="L8551" s="43">
        <v>0</v>
      </c>
      <c r="M8551" s="34">
        <v>26.69</v>
      </c>
      <c r="N8551" s="34">
        <f t="shared" si="133"/>
        <v>9.035</v>
      </c>
    </row>
    <row r="8552" hidden="1" spans="1:14">
      <c r="A8552" s="22" t="s">
        <v>14</v>
      </c>
      <c r="B8552" s="27">
        <v>45248</v>
      </c>
      <c r="C8552" s="15" t="s">
        <v>8791</v>
      </c>
      <c r="D8552" s="15"/>
      <c r="E8552" s="40" t="s">
        <v>96</v>
      </c>
      <c r="F8552" s="22" t="s">
        <v>77</v>
      </c>
      <c r="G8552" s="22" t="s">
        <v>18</v>
      </c>
      <c r="H8552" s="41">
        <v>1</v>
      </c>
      <c r="I8552" s="43">
        <v>127.33</v>
      </c>
      <c r="J8552" s="43">
        <v>15.22</v>
      </c>
      <c r="K8552" s="43">
        <v>22.45</v>
      </c>
      <c r="L8552" s="43">
        <v>0</v>
      </c>
      <c r="M8552" s="34">
        <v>51.04</v>
      </c>
      <c r="N8552" s="34">
        <f t="shared" si="133"/>
        <v>16.5529</v>
      </c>
    </row>
    <row r="8553" spans="1:14">
      <c r="A8553" s="22" t="s">
        <v>14</v>
      </c>
      <c r="B8553" s="27">
        <v>45248</v>
      </c>
      <c r="C8553" s="15" t="s">
        <v>8792</v>
      </c>
      <c r="D8553" s="15"/>
      <c r="E8553" s="40" t="s">
        <v>20</v>
      </c>
      <c r="F8553" s="22" t="s">
        <v>17</v>
      </c>
      <c r="G8553" s="22" t="s">
        <v>18</v>
      </c>
      <c r="H8553" s="41">
        <v>1</v>
      </c>
      <c r="I8553" s="43">
        <v>127.59</v>
      </c>
      <c r="J8553" s="43">
        <v>8.87</v>
      </c>
      <c r="K8553" s="43">
        <v>22.95</v>
      </c>
      <c r="L8553" s="43">
        <v>0</v>
      </c>
      <c r="M8553" s="34">
        <v>52.46</v>
      </c>
      <c r="N8553" s="34">
        <f t="shared" si="133"/>
        <v>16.5867</v>
      </c>
    </row>
    <row r="8554" spans="1:14">
      <c r="A8554" s="22" t="s">
        <v>14</v>
      </c>
      <c r="B8554" s="27">
        <v>45248</v>
      </c>
      <c r="C8554" s="15" t="s">
        <v>8793</v>
      </c>
      <c r="D8554" s="15"/>
      <c r="E8554" s="40" t="s">
        <v>20</v>
      </c>
      <c r="F8554" s="22" t="s">
        <v>17</v>
      </c>
      <c r="G8554" s="22" t="s">
        <v>18</v>
      </c>
      <c r="H8554" s="41">
        <v>1</v>
      </c>
      <c r="I8554" s="43">
        <v>127.59</v>
      </c>
      <c r="J8554" s="43">
        <v>8.87</v>
      </c>
      <c r="K8554" s="43">
        <v>22.95</v>
      </c>
      <c r="L8554" s="43">
        <v>0</v>
      </c>
      <c r="M8554" s="34">
        <v>52.46</v>
      </c>
      <c r="N8554" s="34">
        <f t="shared" si="133"/>
        <v>16.5867</v>
      </c>
    </row>
    <row r="8555" hidden="1" spans="1:14">
      <c r="A8555" s="22" t="s">
        <v>14</v>
      </c>
      <c r="B8555" s="27">
        <v>45248</v>
      </c>
      <c r="C8555" s="15" t="s">
        <v>8794</v>
      </c>
      <c r="D8555" s="15"/>
      <c r="E8555" s="40" t="s">
        <v>85</v>
      </c>
      <c r="F8555" s="22" t="s">
        <v>440</v>
      </c>
      <c r="G8555" s="22" t="s">
        <v>18</v>
      </c>
      <c r="H8555" s="41">
        <v>3</v>
      </c>
      <c r="I8555" s="43">
        <v>131.97</v>
      </c>
      <c r="J8555" s="43">
        <v>33.18</v>
      </c>
      <c r="K8555" s="43">
        <v>0</v>
      </c>
      <c r="L8555" s="43">
        <v>0</v>
      </c>
      <c r="M8555" s="34">
        <v>57.12</v>
      </c>
      <c r="N8555" s="34">
        <f t="shared" si="133"/>
        <v>17.1561</v>
      </c>
    </row>
    <row r="8556" hidden="1" spans="1:14">
      <c r="A8556" s="22" t="s">
        <v>14</v>
      </c>
      <c r="B8556" s="27">
        <v>45248</v>
      </c>
      <c r="C8556" s="15" t="s">
        <v>8795</v>
      </c>
      <c r="D8556" s="15"/>
      <c r="E8556" s="40" t="s">
        <v>802</v>
      </c>
      <c r="F8556" s="22" t="s">
        <v>27</v>
      </c>
      <c r="G8556" s="22" t="s">
        <v>18</v>
      </c>
      <c r="H8556" s="41">
        <v>1</v>
      </c>
      <c r="I8556" s="43">
        <v>136.29</v>
      </c>
      <c r="J8556" s="43">
        <v>15.67</v>
      </c>
      <c r="K8556" s="43">
        <v>22.95</v>
      </c>
      <c r="L8556" s="43">
        <v>0</v>
      </c>
      <c r="M8556" s="34">
        <v>38.54</v>
      </c>
      <c r="N8556" s="34">
        <f t="shared" si="133"/>
        <v>17.7177</v>
      </c>
    </row>
    <row r="8557" spans="1:14">
      <c r="A8557" s="22" t="s">
        <v>14</v>
      </c>
      <c r="B8557" s="27">
        <v>45248</v>
      </c>
      <c r="C8557" s="15" t="s">
        <v>8796</v>
      </c>
      <c r="D8557" s="15"/>
      <c r="E8557" s="40" t="s">
        <v>81</v>
      </c>
      <c r="F8557" s="22" t="s">
        <v>17</v>
      </c>
      <c r="G8557" s="22" t="s">
        <v>18</v>
      </c>
      <c r="H8557" s="41">
        <v>1</v>
      </c>
      <c r="I8557" s="43">
        <v>126.07</v>
      </c>
      <c r="J8557" s="43">
        <v>5.81</v>
      </c>
      <c r="K8557" s="43">
        <v>22.95</v>
      </c>
      <c r="L8557" s="43">
        <v>0</v>
      </c>
      <c r="M8557" s="34">
        <v>51.04</v>
      </c>
      <c r="N8557" s="34">
        <f t="shared" si="133"/>
        <v>16.3891</v>
      </c>
    </row>
    <row r="8558" spans="1:14">
      <c r="A8558" s="22" t="s">
        <v>14</v>
      </c>
      <c r="B8558" s="27">
        <v>45248</v>
      </c>
      <c r="C8558" s="15" t="s">
        <v>8797</v>
      </c>
      <c r="D8558" s="15"/>
      <c r="E8558" s="40" t="s">
        <v>138</v>
      </c>
      <c r="F8558" s="22" t="s">
        <v>17</v>
      </c>
      <c r="G8558" s="22" t="s">
        <v>18</v>
      </c>
      <c r="H8558" s="41">
        <v>8</v>
      </c>
      <c r="I8558" s="43">
        <v>210.48</v>
      </c>
      <c r="J8558" s="43">
        <v>62.64</v>
      </c>
      <c r="K8558" s="43">
        <v>0</v>
      </c>
      <c r="L8558" s="43">
        <v>0</v>
      </c>
      <c r="M8558" s="34">
        <v>109.04</v>
      </c>
      <c r="N8558" s="34">
        <f t="shared" si="133"/>
        <v>27.3624</v>
      </c>
    </row>
    <row r="8559" spans="1:14">
      <c r="A8559" s="22" t="s">
        <v>14</v>
      </c>
      <c r="B8559" s="27">
        <v>45248</v>
      </c>
      <c r="C8559" s="15" t="s">
        <v>8798</v>
      </c>
      <c r="D8559" s="15"/>
      <c r="E8559" s="40" t="s">
        <v>92</v>
      </c>
      <c r="F8559" s="22" t="s">
        <v>17</v>
      </c>
      <c r="G8559" s="22" t="s">
        <v>18</v>
      </c>
      <c r="H8559" s="41">
        <v>1</v>
      </c>
      <c r="I8559" s="43">
        <v>244.39</v>
      </c>
      <c r="J8559" s="43">
        <v>28.1</v>
      </c>
      <c r="K8559" s="43">
        <v>63.95</v>
      </c>
      <c r="L8559" s="43">
        <v>0</v>
      </c>
      <c r="M8559" s="34">
        <v>85.5</v>
      </c>
      <c r="N8559" s="34">
        <f t="shared" si="133"/>
        <v>31.7707</v>
      </c>
    </row>
    <row r="8560" hidden="1" spans="1:14">
      <c r="A8560" s="22" t="s">
        <v>14</v>
      </c>
      <c r="B8560" s="27">
        <v>45248</v>
      </c>
      <c r="C8560" s="15" t="s">
        <v>8799</v>
      </c>
      <c r="D8560" s="15"/>
      <c r="E8560" s="40" t="s">
        <v>34</v>
      </c>
      <c r="F8560" s="22" t="s">
        <v>65</v>
      </c>
      <c r="G8560" s="22" t="s">
        <v>18</v>
      </c>
      <c r="H8560" s="41">
        <v>2</v>
      </c>
      <c r="I8560" s="43">
        <v>148.32</v>
      </c>
      <c r="J8560" s="43">
        <v>36.48</v>
      </c>
      <c r="K8560" s="43">
        <v>0</v>
      </c>
      <c r="L8560" s="43">
        <v>0</v>
      </c>
      <c r="M8560" s="34">
        <v>55.66</v>
      </c>
      <c r="N8560" s="34">
        <f t="shared" si="133"/>
        <v>19.2816</v>
      </c>
    </row>
    <row r="8561" spans="1:14">
      <c r="A8561" s="22" t="s">
        <v>14</v>
      </c>
      <c r="B8561" s="27">
        <v>45248</v>
      </c>
      <c r="C8561" s="15" t="s">
        <v>8800</v>
      </c>
      <c r="D8561" s="15"/>
      <c r="E8561" s="40" t="s">
        <v>6657</v>
      </c>
      <c r="F8561" s="22" t="s">
        <v>17</v>
      </c>
      <c r="G8561" s="22" t="s">
        <v>18</v>
      </c>
      <c r="H8561" s="41">
        <v>1</v>
      </c>
      <c r="I8561" s="43">
        <v>269.1</v>
      </c>
      <c r="J8561" s="43">
        <v>27.56</v>
      </c>
      <c r="K8561" s="43">
        <v>40.95</v>
      </c>
      <c r="L8561" s="43">
        <v>0</v>
      </c>
      <c r="M8561" s="34">
        <v>98</v>
      </c>
      <c r="N8561" s="34">
        <f t="shared" si="133"/>
        <v>34.983</v>
      </c>
    </row>
    <row r="8562" spans="1:14">
      <c r="A8562" s="22" t="s">
        <v>14</v>
      </c>
      <c r="B8562" s="27">
        <v>45248</v>
      </c>
      <c r="C8562" s="15" t="s">
        <v>8801</v>
      </c>
      <c r="D8562" s="15"/>
      <c r="E8562" s="40" t="s">
        <v>354</v>
      </c>
      <c r="F8562" s="22" t="s">
        <v>17</v>
      </c>
      <c r="G8562" s="22" t="s">
        <v>18</v>
      </c>
      <c r="H8562" s="41">
        <v>1</v>
      </c>
      <c r="I8562" s="43">
        <v>28.43</v>
      </c>
      <c r="J8562" s="43">
        <v>7.97</v>
      </c>
      <c r="K8562" s="43">
        <v>0</v>
      </c>
      <c r="L8562" s="43">
        <v>0</v>
      </c>
      <c r="M8562" s="34">
        <v>11.13</v>
      </c>
      <c r="N8562" s="34">
        <f t="shared" si="133"/>
        <v>3.6959</v>
      </c>
    </row>
    <row r="8563" spans="1:14">
      <c r="A8563" s="22" t="s">
        <v>14</v>
      </c>
      <c r="B8563" s="27">
        <v>45248</v>
      </c>
      <c r="C8563" s="15" t="s">
        <v>8802</v>
      </c>
      <c r="D8563" s="15"/>
      <c r="E8563" s="40" t="s">
        <v>16</v>
      </c>
      <c r="F8563" s="22" t="s">
        <v>17</v>
      </c>
      <c r="G8563" s="22" t="s">
        <v>18</v>
      </c>
      <c r="H8563" s="41">
        <v>1</v>
      </c>
      <c r="I8563" s="43">
        <v>436</v>
      </c>
      <c r="J8563" s="43">
        <v>71.94</v>
      </c>
      <c r="K8563" s="43">
        <v>40.95</v>
      </c>
      <c r="L8563" s="43">
        <v>0</v>
      </c>
      <c r="M8563" s="34">
        <v>177</v>
      </c>
      <c r="N8563" s="34">
        <f t="shared" si="133"/>
        <v>56.68</v>
      </c>
    </row>
    <row r="8564" spans="1:14">
      <c r="A8564" s="22" t="s">
        <v>14</v>
      </c>
      <c r="B8564" s="27">
        <v>45248</v>
      </c>
      <c r="C8564" s="15" t="s">
        <v>8803</v>
      </c>
      <c r="D8564" s="15"/>
      <c r="E8564" s="40" t="s">
        <v>16</v>
      </c>
      <c r="F8564" s="22" t="s">
        <v>17</v>
      </c>
      <c r="G8564" s="22" t="s">
        <v>18</v>
      </c>
      <c r="H8564" s="41">
        <v>1</v>
      </c>
      <c r="I8564" s="43">
        <v>436</v>
      </c>
      <c r="J8564" s="43">
        <v>71.94</v>
      </c>
      <c r="K8564" s="43">
        <v>40.95</v>
      </c>
      <c r="L8564" s="43">
        <v>0</v>
      </c>
      <c r="M8564" s="34">
        <v>177</v>
      </c>
      <c r="N8564" s="34">
        <f t="shared" si="133"/>
        <v>56.68</v>
      </c>
    </row>
    <row r="8565" spans="1:14">
      <c r="A8565" s="22" t="s">
        <v>14</v>
      </c>
      <c r="B8565" s="27">
        <v>45248</v>
      </c>
      <c r="C8565" s="15" t="s">
        <v>8804</v>
      </c>
      <c r="D8565" s="15"/>
      <c r="E8565" s="40" t="s">
        <v>16</v>
      </c>
      <c r="F8565" s="22" t="s">
        <v>17</v>
      </c>
      <c r="G8565" s="22" t="s">
        <v>18</v>
      </c>
      <c r="H8565" s="41">
        <v>1</v>
      </c>
      <c r="I8565" s="43">
        <v>436</v>
      </c>
      <c r="J8565" s="43">
        <v>71.94</v>
      </c>
      <c r="K8565" s="43">
        <v>40.95</v>
      </c>
      <c r="L8565" s="43">
        <v>0</v>
      </c>
      <c r="M8565" s="34">
        <v>177</v>
      </c>
      <c r="N8565" s="34">
        <f t="shared" si="133"/>
        <v>56.68</v>
      </c>
    </row>
    <row r="8566" hidden="1" spans="1:14">
      <c r="A8566" s="22" t="s">
        <v>14</v>
      </c>
      <c r="B8566" s="27">
        <v>45248</v>
      </c>
      <c r="C8566" s="15" t="s">
        <v>8805</v>
      </c>
      <c r="D8566" s="15"/>
      <c r="E8566" s="40" t="s">
        <v>34</v>
      </c>
      <c r="F8566" s="22" t="s">
        <v>21</v>
      </c>
      <c r="G8566" s="22" t="s">
        <v>18</v>
      </c>
      <c r="H8566" s="41">
        <v>2</v>
      </c>
      <c r="I8566" s="43">
        <v>148.32</v>
      </c>
      <c r="J8566" s="43">
        <v>36.48</v>
      </c>
      <c r="K8566" s="43">
        <v>0</v>
      </c>
      <c r="L8566" s="43">
        <v>0</v>
      </c>
      <c r="M8566" s="34">
        <v>55.66</v>
      </c>
      <c r="N8566" s="34">
        <f t="shared" si="133"/>
        <v>19.2816</v>
      </c>
    </row>
    <row r="8567" hidden="1" spans="1:14">
      <c r="A8567" s="22" t="s">
        <v>14</v>
      </c>
      <c r="B8567" s="27">
        <v>45248</v>
      </c>
      <c r="C8567" s="15" t="s">
        <v>8806</v>
      </c>
      <c r="D8567" s="15"/>
      <c r="E8567" s="40" t="s">
        <v>45</v>
      </c>
      <c r="F8567" s="22" t="s">
        <v>212</v>
      </c>
      <c r="G8567" s="22" t="s">
        <v>18</v>
      </c>
      <c r="H8567" s="41">
        <v>1</v>
      </c>
      <c r="I8567" s="43">
        <v>130.41</v>
      </c>
      <c r="J8567" s="43">
        <v>12.1</v>
      </c>
      <c r="K8567" s="43">
        <v>22.95</v>
      </c>
      <c r="L8567" s="43">
        <v>35.72</v>
      </c>
      <c r="M8567" s="34">
        <v>51.04</v>
      </c>
      <c r="N8567" s="34">
        <f t="shared" si="133"/>
        <v>16.9533</v>
      </c>
    </row>
    <row r="8568" hidden="1" spans="1:14">
      <c r="A8568" s="22" t="s">
        <v>14</v>
      </c>
      <c r="B8568" s="27">
        <v>45248</v>
      </c>
      <c r="C8568" s="15" t="s">
        <v>8807</v>
      </c>
      <c r="D8568" s="15"/>
      <c r="E8568" s="40" t="s">
        <v>374</v>
      </c>
      <c r="F8568" s="22" t="s">
        <v>27</v>
      </c>
      <c r="G8568" s="22" t="s">
        <v>18</v>
      </c>
      <c r="H8568" s="41">
        <v>1</v>
      </c>
      <c r="I8568" s="43">
        <v>175.99</v>
      </c>
      <c r="J8568" s="43">
        <v>12.24</v>
      </c>
      <c r="K8568" s="43">
        <v>8.01</v>
      </c>
      <c r="L8568" s="43">
        <v>0.89</v>
      </c>
      <c r="M8568" s="34">
        <v>83.98</v>
      </c>
      <c r="N8568" s="34">
        <f t="shared" si="133"/>
        <v>22.8787</v>
      </c>
    </row>
    <row r="8569" hidden="1" spans="1:14">
      <c r="A8569" s="22" t="s">
        <v>14</v>
      </c>
      <c r="B8569" s="27">
        <v>45248</v>
      </c>
      <c r="C8569" s="15" t="s">
        <v>8808</v>
      </c>
      <c r="D8569" s="15"/>
      <c r="E8569" s="40" t="s">
        <v>45</v>
      </c>
      <c r="F8569" s="22" t="s">
        <v>512</v>
      </c>
      <c r="G8569" s="22" t="s">
        <v>18</v>
      </c>
      <c r="H8569" s="41">
        <v>1</v>
      </c>
      <c r="I8569" s="43">
        <v>130.41</v>
      </c>
      <c r="J8569" s="43">
        <v>12.1</v>
      </c>
      <c r="K8569" s="43">
        <v>22.95</v>
      </c>
      <c r="L8569" s="43">
        <v>14.32</v>
      </c>
      <c r="M8569" s="34">
        <v>51.04</v>
      </c>
      <c r="N8569" s="34">
        <f t="shared" si="133"/>
        <v>16.9533</v>
      </c>
    </row>
    <row r="8570" hidden="1" spans="1:14">
      <c r="A8570" s="22" t="s">
        <v>14</v>
      </c>
      <c r="B8570" s="27">
        <v>45248</v>
      </c>
      <c r="C8570" s="15" t="s">
        <v>8809</v>
      </c>
      <c r="D8570" s="15"/>
      <c r="E8570" s="40" t="s">
        <v>668</v>
      </c>
      <c r="F8570" s="22" t="s">
        <v>490</v>
      </c>
      <c r="G8570" s="22" t="s">
        <v>18</v>
      </c>
      <c r="H8570" s="41">
        <v>1</v>
      </c>
      <c r="I8570" s="43">
        <v>123.19</v>
      </c>
      <c r="J8570" s="43">
        <v>14.73</v>
      </c>
      <c r="K8570" s="43">
        <v>23.45</v>
      </c>
      <c r="L8570" s="43">
        <v>40.29</v>
      </c>
      <c r="M8570" s="34">
        <v>38.54</v>
      </c>
      <c r="N8570" s="34">
        <f t="shared" si="133"/>
        <v>16.0147</v>
      </c>
    </row>
    <row r="8571" spans="1:14">
      <c r="A8571" s="22" t="s">
        <v>14</v>
      </c>
      <c r="B8571" s="27">
        <v>45248</v>
      </c>
      <c r="C8571" s="15" t="s">
        <v>8810</v>
      </c>
      <c r="D8571" s="15"/>
      <c r="E8571" s="40" t="s">
        <v>45</v>
      </c>
      <c r="F8571" s="22" t="s">
        <v>17</v>
      </c>
      <c r="G8571" s="22" t="s">
        <v>18</v>
      </c>
      <c r="H8571" s="41">
        <v>1</v>
      </c>
      <c r="I8571" s="43">
        <v>144.99</v>
      </c>
      <c r="J8571" s="43">
        <v>16.67</v>
      </c>
      <c r="K8571" s="43">
        <v>22.95</v>
      </c>
      <c r="L8571" s="43">
        <v>0</v>
      </c>
      <c r="M8571" s="34">
        <v>51.04</v>
      </c>
      <c r="N8571" s="34">
        <f t="shared" si="133"/>
        <v>18.8487</v>
      </c>
    </row>
    <row r="8572" hidden="1" spans="1:14">
      <c r="A8572" s="22" t="s">
        <v>14</v>
      </c>
      <c r="B8572" s="27">
        <v>45248</v>
      </c>
      <c r="C8572" s="15" t="s">
        <v>8811</v>
      </c>
      <c r="D8572" s="15"/>
      <c r="E8572" s="40" t="s">
        <v>192</v>
      </c>
      <c r="F8572" s="22" t="s">
        <v>109</v>
      </c>
      <c r="G8572" s="22" t="s">
        <v>18</v>
      </c>
      <c r="H8572" s="41">
        <v>1</v>
      </c>
      <c r="I8572" s="43">
        <v>246.51</v>
      </c>
      <c r="J8572" s="43">
        <v>28.35</v>
      </c>
      <c r="K8572" s="43">
        <v>63.95</v>
      </c>
      <c r="L8572" s="43">
        <v>0</v>
      </c>
      <c r="M8572" s="34">
        <v>95</v>
      </c>
      <c r="N8572" s="34">
        <f t="shared" si="133"/>
        <v>32.0463</v>
      </c>
    </row>
    <row r="8573" hidden="1" spans="1:14">
      <c r="A8573" s="22" t="s">
        <v>14</v>
      </c>
      <c r="B8573" s="27">
        <v>45248</v>
      </c>
      <c r="C8573" s="15" t="s">
        <v>8812</v>
      </c>
      <c r="D8573" s="15"/>
      <c r="E8573" s="40" t="s">
        <v>747</v>
      </c>
      <c r="F8573" s="22" t="s">
        <v>30</v>
      </c>
      <c r="G8573" s="22" t="s">
        <v>18</v>
      </c>
      <c r="H8573" s="41">
        <v>1</v>
      </c>
      <c r="I8573" s="43">
        <v>56.3</v>
      </c>
      <c r="J8573" s="43">
        <v>15.29</v>
      </c>
      <c r="K8573" s="43">
        <v>0</v>
      </c>
      <c r="L8573" s="43">
        <v>16.35</v>
      </c>
      <c r="M8573" s="34">
        <v>24.02</v>
      </c>
      <c r="N8573" s="34">
        <f t="shared" si="133"/>
        <v>7.319</v>
      </c>
    </row>
    <row r="8574" hidden="1" spans="1:14">
      <c r="A8574" s="22" t="s">
        <v>14</v>
      </c>
      <c r="B8574" s="27">
        <v>45248</v>
      </c>
      <c r="C8574" s="15" t="s">
        <v>8813</v>
      </c>
      <c r="D8574" s="15"/>
      <c r="E8574" s="40" t="s">
        <v>57</v>
      </c>
      <c r="F8574" s="22" t="s">
        <v>30</v>
      </c>
      <c r="G8574" s="22" t="s">
        <v>18</v>
      </c>
      <c r="H8574" s="41">
        <v>1</v>
      </c>
      <c r="I8574" s="43">
        <v>186.19</v>
      </c>
      <c r="J8574" s="43">
        <v>21.41</v>
      </c>
      <c r="K8574" s="43">
        <v>40.95</v>
      </c>
      <c r="L8574" s="43">
        <v>0</v>
      </c>
      <c r="M8574" s="34">
        <v>64.12</v>
      </c>
      <c r="N8574" s="34">
        <f t="shared" si="133"/>
        <v>24.2047</v>
      </c>
    </row>
    <row r="8575" spans="1:14">
      <c r="A8575" s="22" t="s">
        <v>14</v>
      </c>
      <c r="B8575" s="27">
        <v>45248</v>
      </c>
      <c r="C8575" s="15" t="s">
        <v>8814</v>
      </c>
      <c r="D8575" s="15"/>
      <c r="E8575" s="40" t="s">
        <v>20</v>
      </c>
      <c r="F8575" s="22" t="s">
        <v>17</v>
      </c>
      <c r="G8575" s="22" t="s">
        <v>18</v>
      </c>
      <c r="H8575" s="41">
        <v>1</v>
      </c>
      <c r="I8575" s="43">
        <v>127.59</v>
      </c>
      <c r="J8575" s="43">
        <v>8.87</v>
      </c>
      <c r="K8575" s="43">
        <v>22.95</v>
      </c>
      <c r="L8575" s="43">
        <v>0</v>
      </c>
      <c r="M8575" s="34">
        <v>52.46</v>
      </c>
      <c r="N8575" s="34">
        <f t="shared" si="133"/>
        <v>16.5867</v>
      </c>
    </row>
    <row r="8576" hidden="1" spans="1:14">
      <c r="A8576" s="22" t="s">
        <v>14</v>
      </c>
      <c r="B8576" s="27">
        <v>45248</v>
      </c>
      <c r="C8576" s="15" t="s">
        <v>8815</v>
      </c>
      <c r="D8576" s="15"/>
      <c r="E8576" s="40" t="s">
        <v>32</v>
      </c>
      <c r="F8576" s="22" t="s">
        <v>53</v>
      </c>
      <c r="G8576" s="22" t="s">
        <v>18</v>
      </c>
      <c r="H8576" s="41">
        <v>1</v>
      </c>
      <c r="I8576" s="43">
        <v>323.31</v>
      </c>
      <c r="J8576" s="43">
        <v>37.18</v>
      </c>
      <c r="K8576" s="43">
        <v>63.95</v>
      </c>
      <c r="L8576" s="43">
        <v>0</v>
      </c>
      <c r="M8576" s="34">
        <v>162.6</v>
      </c>
      <c r="N8576" s="34">
        <f t="shared" si="133"/>
        <v>42.0303</v>
      </c>
    </row>
    <row r="8577" hidden="1" spans="1:14">
      <c r="A8577" s="22" t="s">
        <v>14</v>
      </c>
      <c r="B8577" s="27">
        <v>45248</v>
      </c>
      <c r="C8577" s="15" t="s">
        <v>8816</v>
      </c>
      <c r="D8577" s="15"/>
      <c r="E8577" s="40" t="s">
        <v>192</v>
      </c>
      <c r="F8577" s="22" t="s">
        <v>43</v>
      </c>
      <c r="G8577" s="22" t="s">
        <v>18</v>
      </c>
      <c r="H8577" s="41">
        <v>1</v>
      </c>
      <c r="I8577" s="43">
        <v>246.51</v>
      </c>
      <c r="J8577" s="43">
        <v>28.35</v>
      </c>
      <c r="K8577" s="43">
        <v>63.95</v>
      </c>
      <c r="L8577" s="43">
        <v>0</v>
      </c>
      <c r="M8577" s="34">
        <v>95</v>
      </c>
      <c r="N8577" s="34">
        <f t="shared" si="133"/>
        <v>32.0463</v>
      </c>
    </row>
    <row r="8578" hidden="1" spans="1:14">
      <c r="A8578" s="22" t="s">
        <v>14</v>
      </c>
      <c r="B8578" s="27">
        <v>45248</v>
      </c>
      <c r="C8578" s="15" t="s">
        <v>8817</v>
      </c>
      <c r="D8578" s="15"/>
      <c r="E8578" s="40" t="s">
        <v>92</v>
      </c>
      <c r="F8578" s="22" t="s">
        <v>65</v>
      </c>
      <c r="G8578" s="22" t="s">
        <v>18</v>
      </c>
      <c r="H8578" s="41">
        <v>1</v>
      </c>
      <c r="I8578" s="43">
        <v>244.39</v>
      </c>
      <c r="J8578" s="43">
        <v>28.1</v>
      </c>
      <c r="K8578" s="43">
        <v>63.95</v>
      </c>
      <c r="L8578" s="43">
        <v>0</v>
      </c>
      <c r="M8578" s="34">
        <v>85.5</v>
      </c>
      <c r="N8578" s="34">
        <f t="shared" si="133"/>
        <v>31.7707</v>
      </c>
    </row>
    <row r="8579" hidden="1" spans="1:14">
      <c r="A8579" s="22" t="s">
        <v>14</v>
      </c>
      <c r="B8579" s="27">
        <v>45248</v>
      </c>
      <c r="C8579" s="15" t="s">
        <v>8818</v>
      </c>
      <c r="D8579" s="15"/>
      <c r="E8579" s="40" t="s">
        <v>76</v>
      </c>
      <c r="F8579" s="22" t="s">
        <v>58</v>
      </c>
      <c r="G8579" s="22" t="s">
        <v>38</v>
      </c>
      <c r="H8579" s="41">
        <v>1</v>
      </c>
      <c r="I8579" s="43">
        <v>127.59</v>
      </c>
      <c r="J8579" s="43">
        <v>8.87</v>
      </c>
      <c r="K8579" s="43">
        <v>22.95</v>
      </c>
      <c r="L8579" s="43">
        <v>0</v>
      </c>
      <c r="M8579" s="34">
        <v>38.54</v>
      </c>
      <c r="N8579" s="34">
        <f t="shared" ref="N8579:N8642" si="134">IF($A8579="Mercado Livre II",$I8579*0.05,$I8579*0.13)</f>
        <v>16.5867</v>
      </c>
    </row>
    <row r="8580" spans="1:14">
      <c r="A8580" s="22" t="s">
        <v>14</v>
      </c>
      <c r="B8580" s="27">
        <v>45248</v>
      </c>
      <c r="C8580" s="15" t="s">
        <v>8819</v>
      </c>
      <c r="D8580" s="15"/>
      <c r="E8580" s="40" t="s">
        <v>34</v>
      </c>
      <c r="F8580" s="22" t="s">
        <v>17</v>
      </c>
      <c r="G8580" s="22" t="s">
        <v>18</v>
      </c>
      <c r="H8580" s="41">
        <v>4</v>
      </c>
      <c r="I8580" s="43">
        <v>296.64</v>
      </c>
      <c r="J8580" s="43">
        <v>72.96</v>
      </c>
      <c r="K8580" s="43">
        <v>0</v>
      </c>
      <c r="L8580" s="43">
        <v>0</v>
      </c>
      <c r="M8580" s="34">
        <v>111.33</v>
      </c>
      <c r="N8580" s="34">
        <f t="shared" si="134"/>
        <v>38.5632</v>
      </c>
    </row>
    <row r="8581" hidden="1" spans="1:14">
      <c r="A8581" s="22" t="s">
        <v>14</v>
      </c>
      <c r="B8581" s="27">
        <v>45248</v>
      </c>
      <c r="C8581" s="15" t="s">
        <v>8820</v>
      </c>
      <c r="D8581" s="15"/>
      <c r="E8581" s="40" t="s">
        <v>596</v>
      </c>
      <c r="F8581" s="22" t="s">
        <v>490</v>
      </c>
      <c r="G8581" s="22" t="s">
        <v>18</v>
      </c>
      <c r="H8581" s="41">
        <v>1</v>
      </c>
      <c r="I8581" s="43">
        <v>1700.6</v>
      </c>
      <c r="J8581" s="43">
        <v>203.3</v>
      </c>
      <c r="K8581" s="43">
        <v>63.95</v>
      </c>
      <c r="L8581" s="43">
        <v>0</v>
      </c>
      <c r="M8581" s="34">
        <v>813</v>
      </c>
      <c r="N8581" s="34">
        <f t="shared" si="134"/>
        <v>221.078</v>
      </c>
    </row>
    <row r="8582" hidden="1" spans="1:14">
      <c r="A8582" s="22" t="s">
        <v>14</v>
      </c>
      <c r="B8582" s="27">
        <v>45248</v>
      </c>
      <c r="C8582" s="15" t="s">
        <v>8821</v>
      </c>
      <c r="D8582" s="15"/>
      <c r="E8582" s="40" t="s">
        <v>138</v>
      </c>
      <c r="F8582" s="22" t="s">
        <v>53</v>
      </c>
      <c r="G8582" s="22" t="s">
        <v>18</v>
      </c>
      <c r="H8582" s="41">
        <v>12</v>
      </c>
      <c r="I8582" s="43">
        <v>315.72</v>
      </c>
      <c r="J8582" s="43">
        <v>93.96</v>
      </c>
      <c r="K8582" s="43">
        <v>0</v>
      </c>
      <c r="L8582" s="43">
        <v>0</v>
      </c>
      <c r="M8582" s="34">
        <v>163.56</v>
      </c>
      <c r="N8582" s="34">
        <f t="shared" si="134"/>
        <v>41.0436</v>
      </c>
    </row>
    <row r="8583" hidden="1" spans="1:14">
      <c r="A8583" s="22" t="s">
        <v>14</v>
      </c>
      <c r="B8583" s="27">
        <v>45248</v>
      </c>
      <c r="C8583" s="15" t="s">
        <v>8822</v>
      </c>
      <c r="D8583" s="15"/>
      <c r="E8583" s="40" t="s">
        <v>85</v>
      </c>
      <c r="F8583" s="22" t="s">
        <v>27</v>
      </c>
      <c r="G8583" s="22" t="s">
        <v>18</v>
      </c>
      <c r="H8583" s="41">
        <v>1</v>
      </c>
      <c r="I8583" s="43">
        <v>43.99</v>
      </c>
      <c r="J8583" s="43">
        <v>11.06</v>
      </c>
      <c r="K8583" s="43">
        <v>0</v>
      </c>
      <c r="L8583" s="43">
        <v>0</v>
      </c>
      <c r="M8583" s="34">
        <v>19.04</v>
      </c>
      <c r="N8583" s="34">
        <f t="shared" si="134"/>
        <v>5.7187</v>
      </c>
    </row>
    <row r="8584" spans="1:14">
      <c r="A8584" s="22" t="s">
        <v>14</v>
      </c>
      <c r="B8584" s="27">
        <v>45248</v>
      </c>
      <c r="C8584" s="15" t="s">
        <v>8823</v>
      </c>
      <c r="D8584" s="15"/>
      <c r="E8584" s="40" t="s">
        <v>45</v>
      </c>
      <c r="F8584" s="22" t="s">
        <v>17</v>
      </c>
      <c r="G8584" s="22" t="s">
        <v>18</v>
      </c>
      <c r="H8584" s="41">
        <v>1</v>
      </c>
      <c r="I8584" s="43">
        <v>144.99</v>
      </c>
      <c r="J8584" s="43">
        <v>16.67</v>
      </c>
      <c r="K8584" s="43">
        <v>22.95</v>
      </c>
      <c r="L8584" s="43">
        <v>0</v>
      </c>
      <c r="M8584" s="34">
        <v>51.04</v>
      </c>
      <c r="N8584" s="34">
        <f t="shared" si="134"/>
        <v>18.8487</v>
      </c>
    </row>
    <row r="8585" hidden="1" spans="1:14">
      <c r="A8585" s="22" t="s">
        <v>14</v>
      </c>
      <c r="B8585" s="27">
        <v>45248</v>
      </c>
      <c r="C8585" s="15" t="s">
        <v>8824</v>
      </c>
      <c r="D8585" s="15"/>
      <c r="E8585" s="40" t="s">
        <v>106</v>
      </c>
      <c r="F8585" s="22" t="s">
        <v>30</v>
      </c>
      <c r="G8585" s="22" t="s">
        <v>18</v>
      </c>
      <c r="H8585" s="41">
        <v>1</v>
      </c>
      <c r="I8585" s="43">
        <v>175.99</v>
      </c>
      <c r="J8585" s="43">
        <v>12.24</v>
      </c>
      <c r="K8585" s="43">
        <v>40.95</v>
      </c>
      <c r="L8585" s="43">
        <v>0</v>
      </c>
      <c r="M8585" s="34">
        <v>83.98</v>
      </c>
      <c r="N8585" s="34">
        <f t="shared" si="134"/>
        <v>22.8787</v>
      </c>
    </row>
    <row r="8586" hidden="1" spans="1:14">
      <c r="A8586" s="22" t="s">
        <v>14</v>
      </c>
      <c r="B8586" s="27">
        <v>45248</v>
      </c>
      <c r="C8586" s="15" t="s">
        <v>8825</v>
      </c>
      <c r="D8586" s="15"/>
      <c r="E8586" s="40" t="s">
        <v>134</v>
      </c>
      <c r="F8586" s="22" t="s">
        <v>30</v>
      </c>
      <c r="G8586" s="22" t="s">
        <v>18</v>
      </c>
      <c r="H8586" s="41">
        <v>1</v>
      </c>
      <c r="I8586" s="43">
        <v>127.59</v>
      </c>
      <c r="J8586" s="43">
        <v>8.87</v>
      </c>
      <c r="K8586" s="43">
        <v>22.95</v>
      </c>
      <c r="L8586" s="43">
        <v>0</v>
      </c>
      <c r="M8586" s="34">
        <v>51.04</v>
      </c>
      <c r="N8586" s="34">
        <f t="shared" si="134"/>
        <v>16.5867</v>
      </c>
    </row>
    <row r="8587" hidden="1" spans="1:14">
      <c r="A8587" s="22" t="s">
        <v>14</v>
      </c>
      <c r="B8587" s="27">
        <v>45248</v>
      </c>
      <c r="C8587" s="15" t="s">
        <v>8826</v>
      </c>
      <c r="D8587" s="15"/>
      <c r="E8587" s="40" t="s">
        <v>23</v>
      </c>
      <c r="F8587" s="22" t="s">
        <v>30</v>
      </c>
      <c r="G8587" s="22" t="s">
        <v>18</v>
      </c>
      <c r="H8587" s="41">
        <v>1</v>
      </c>
      <c r="I8587" s="43">
        <v>69.5</v>
      </c>
      <c r="J8587" s="43">
        <v>10.83</v>
      </c>
      <c r="K8587" s="43">
        <v>0</v>
      </c>
      <c r="L8587" s="43">
        <v>19.95</v>
      </c>
      <c r="M8587" s="34">
        <v>26.69</v>
      </c>
      <c r="N8587" s="34">
        <f t="shared" si="134"/>
        <v>9.035</v>
      </c>
    </row>
    <row r="8588" spans="1:14">
      <c r="A8588" s="22" t="s">
        <v>14</v>
      </c>
      <c r="B8588" s="27">
        <v>45248</v>
      </c>
      <c r="C8588" s="15" t="s">
        <v>8827</v>
      </c>
      <c r="D8588" s="15"/>
      <c r="E8588" s="40" t="s">
        <v>224</v>
      </c>
      <c r="F8588" s="22" t="s">
        <v>17</v>
      </c>
      <c r="G8588" s="22" t="s">
        <v>18</v>
      </c>
      <c r="H8588" s="41">
        <v>1</v>
      </c>
      <c r="I8588" s="43">
        <v>167.19</v>
      </c>
      <c r="J8588" s="43">
        <v>11.63</v>
      </c>
      <c r="K8588" s="43">
        <v>40.95</v>
      </c>
      <c r="L8588" s="43">
        <v>0</v>
      </c>
      <c r="M8588" s="34">
        <v>80</v>
      </c>
      <c r="N8588" s="34">
        <f t="shared" si="134"/>
        <v>21.7347</v>
      </c>
    </row>
    <row r="8589" hidden="1" spans="1:14">
      <c r="A8589" s="22" t="s">
        <v>14</v>
      </c>
      <c r="B8589" s="27">
        <v>45248</v>
      </c>
      <c r="C8589" s="15" t="s">
        <v>8828</v>
      </c>
      <c r="D8589" s="15"/>
      <c r="E8589" s="40" t="s">
        <v>92</v>
      </c>
      <c r="F8589" s="22" t="s">
        <v>315</v>
      </c>
      <c r="G8589" s="22" t="s">
        <v>18</v>
      </c>
      <c r="H8589" s="41">
        <v>1</v>
      </c>
      <c r="I8589" s="43">
        <v>244.39</v>
      </c>
      <c r="J8589" s="43">
        <v>28.1</v>
      </c>
      <c r="K8589" s="43">
        <v>63.95</v>
      </c>
      <c r="L8589" s="43">
        <v>0</v>
      </c>
      <c r="M8589" s="34">
        <v>85.5</v>
      </c>
      <c r="N8589" s="34">
        <f t="shared" si="134"/>
        <v>31.7707</v>
      </c>
    </row>
    <row r="8590" spans="1:14">
      <c r="A8590" s="22" t="s">
        <v>14</v>
      </c>
      <c r="B8590" s="27">
        <v>45248</v>
      </c>
      <c r="C8590" s="15" t="s">
        <v>8829</v>
      </c>
      <c r="D8590" s="15"/>
      <c r="E8590" s="40" t="s">
        <v>81</v>
      </c>
      <c r="F8590" s="22" t="s">
        <v>17</v>
      </c>
      <c r="G8590" s="22" t="s">
        <v>18</v>
      </c>
      <c r="H8590" s="41">
        <v>1</v>
      </c>
      <c r="I8590" s="43">
        <v>127.59</v>
      </c>
      <c r="J8590" s="43">
        <v>8.87</v>
      </c>
      <c r="K8590" s="43">
        <v>23.45</v>
      </c>
      <c r="L8590" s="43">
        <v>0</v>
      </c>
      <c r="M8590" s="34">
        <v>51.04</v>
      </c>
      <c r="N8590" s="34">
        <f t="shared" si="134"/>
        <v>16.5867</v>
      </c>
    </row>
    <row r="8591" hidden="1" spans="1:14">
      <c r="A8591" s="22" t="s">
        <v>14</v>
      </c>
      <c r="B8591" s="27">
        <v>45248</v>
      </c>
      <c r="C8591" s="15" t="s">
        <v>8830</v>
      </c>
      <c r="D8591" s="15"/>
      <c r="E8591" s="40" t="s">
        <v>102</v>
      </c>
      <c r="F8591" s="22" t="s">
        <v>27</v>
      </c>
      <c r="G8591" s="22" t="s">
        <v>18</v>
      </c>
      <c r="H8591" s="41">
        <v>1</v>
      </c>
      <c r="I8591" s="43">
        <v>174.03</v>
      </c>
      <c r="J8591" s="43">
        <v>12.09</v>
      </c>
      <c r="K8591" s="43">
        <v>35.17</v>
      </c>
      <c r="L8591" s="43">
        <v>0</v>
      </c>
      <c r="M8591" s="34">
        <v>75</v>
      </c>
      <c r="N8591" s="34">
        <f t="shared" si="134"/>
        <v>22.6239</v>
      </c>
    </row>
    <row r="8592" hidden="1" spans="1:14">
      <c r="A8592" s="22" t="s">
        <v>14</v>
      </c>
      <c r="B8592" s="27">
        <v>45248</v>
      </c>
      <c r="C8592" s="15" t="s">
        <v>8831</v>
      </c>
      <c r="D8592" s="15"/>
      <c r="E8592" s="40" t="s">
        <v>774</v>
      </c>
      <c r="F8592" s="22" t="s">
        <v>21</v>
      </c>
      <c r="G8592" s="22" t="s">
        <v>18</v>
      </c>
      <c r="H8592" s="41">
        <v>1</v>
      </c>
      <c r="I8592" s="43">
        <v>329</v>
      </c>
      <c r="J8592" s="43">
        <v>37.84</v>
      </c>
      <c r="K8592" s="43">
        <v>21.45</v>
      </c>
      <c r="L8592" s="43">
        <v>0</v>
      </c>
      <c r="M8592" s="34">
        <v>134.38</v>
      </c>
      <c r="N8592" s="34">
        <f t="shared" si="134"/>
        <v>42.77</v>
      </c>
    </row>
    <row r="8593" hidden="1" spans="1:14">
      <c r="A8593" s="22" t="s">
        <v>14</v>
      </c>
      <c r="B8593" s="27">
        <v>45248</v>
      </c>
      <c r="C8593" s="15" t="s">
        <v>8832</v>
      </c>
      <c r="D8593" s="15"/>
      <c r="E8593" s="40" t="s">
        <v>57</v>
      </c>
      <c r="F8593" s="22" t="s">
        <v>53</v>
      </c>
      <c r="G8593" s="22" t="s">
        <v>18</v>
      </c>
      <c r="H8593" s="41">
        <v>1</v>
      </c>
      <c r="I8593" s="43">
        <v>183.2</v>
      </c>
      <c r="J8593" s="43">
        <v>21.07</v>
      </c>
      <c r="K8593" s="43">
        <v>40.95</v>
      </c>
      <c r="L8593" s="43">
        <v>0</v>
      </c>
      <c r="M8593" s="34">
        <v>64.12</v>
      </c>
      <c r="N8593" s="34">
        <f t="shared" si="134"/>
        <v>23.816</v>
      </c>
    </row>
    <row r="8594" hidden="1" spans="1:14">
      <c r="A8594" s="22" t="s">
        <v>14</v>
      </c>
      <c r="B8594" s="27">
        <v>45248</v>
      </c>
      <c r="C8594" s="15" t="s">
        <v>8833</v>
      </c>
      <c r="D8594" s="15"/>
      <c r="E8594" s="40" t="s">
        <v>265</v>
      </c>
      <c r="F8594" s="22" t="s">
        <v>65</v>
      </c>
      <c r="G8594" s="22" t="s">
        <v>18</v>
      </c>
      <c r="H8594" s="41">
        <v>1</v>
      </c>
      <c r="I8594" s="43">
        <v>351.12</v>
      </c>
      <c r="J8594" s="43">
        <v>41.97</v>
      </c>
      <c r="K8594" s="43">
        <v>63.95</v>
      </c>
      <c r="L8594" s="43">
        <v>0</v>
      </c>
      <c r="M8594" s="34">
        <v>130</v>
      </c>
      <c r="N8594" s="34">
        <f t="shared" si="134"/>
        <v>45.6456</v>
      </c>
    </row>
    <row r="8595" hidden="1" spans="1:14">
      <c r="A8595" s="22" t="s">
        <v>14</v>
      </c>
      <c r="B8595" s="27">
        <v>45248</v>
      </c>
      <c r="C8595" s="15" t="s">
        <v>8834</v>
      </c>
      <c r="D8595" s="15"/>
      <c r="E8595" s="40" t="s">
        <v>92</v>
      </c>
      <c r="F8595" s="22" t="s">
        <v>109</v>
      </c>
      <c r="G8595" s="22" t="s">
        <v>18</v>
      </c>
      <c r="H8595" s="41">
        <v>1</v>
      </c>
      <c r="I8595" s="43">
        <v>244.39</v>
      </c>
      <c r="J8595" s="43">
        <v>28.1</v>
      </c>
      <c r="K8595" s="43">
        <v>63.95</v>
      </c>
      <c r="L8595" s="43">
        <v>0</v>
      </c>
      <c r="M8595" s="34">
        <v>85.5</v>
      </c>
      <c r="N8595" s="34">
        <f t="shared" si="134"/>
        <v>31.7707</v>
      </c>
    </row>
    <row r="8596" hidden="1" spans="1:14">
      <c r="A8596" s="22" t="s">
        <v>14</v>
      </c>
      <c r="B8596" s="27">
        <v>45248</v>
      </c>
      <c r="C8596" s="15" t="s">
        <v>8835</v>
      </c>
      <c r="D8596" s="15"/>
      <c r="E8596" s="40" t="s">
        <v>106</v>
      </c>
      <c r="F8596" s="22" t="s">
        <v>109</v>
      </c>
      <c r="G8596" s="22" t="s">
        <v>18</v>
      </c>
      <c r="H8596" s="41">
        <v>1</v>
      </c>
      <c r="I8596" s="43">
        <v>175.99</v>
      </c>
      <c r="J8596" s="43">
        <v>12.24</v>
      </c>
      <c r="K8596" s="43">
        <v>40.95</v>
      </c>
      <c r="L8596" s="43">
        <v>0</v>
      </c>
      <c r="M8596" s="34">
        <v>83.98</v>
      </c>
      <c r="N8596" s="34">
        <f t="shared" si="134"/>
        <v>22.8787</v>
      </c>
    </row>
    <row r="8597" spans="1:14">
      <c r="A8597" s="22" t="s">
        <v>14</v>
      </c>
      <c r="B8597" s="27">
        <v>45248</v>
      </c>
      <c r="C8597" s="15" t="s">
        <v>8836</v>
      </c>
      <c r="D8597" s="15"/>
      <c r="E8597" s="40" t="s">
        <v>85</v>
      </c>
      <c r="F8597" s="22" t="s">
        <v>17</v>
      </c>
      <c r="G8597" s="22" t="s">
        <v>18</v>
      </c>
      <c r="H8597" s="41">
        <v>1</v>
      </c>
      <c r="I8597" s="43">
        <v>43.99</v>
      </c>
      <c r="J8597" s="43">
        <v>11.06</v>
      </c>
      <c r="K8597" s="43">
        <v>0</v>
      </c>
      <c r="L8597" s="43">
        <v>0</v>
      </c>
      <c r="M8597" s="34">
        <v>19.04</v>
      </c>
      <c r="N8597" s="34">
        <f t="shared" si="134"/>
        <v>5.7187</v>
      </c>
    </row>
    <row r="8598" hidden="1" spans="1:14">
      <c r="A8598" s="22" t="s">
        <v>14</v>
      </c>
      <c r="B8598" s="27">
        <v>45248</v>
      </c>
      <c r="C8598" s="15" t="s">
        <v>8837</v>
      </c>
      <c r="D8598" s="15"/>
      <c r="E8598" s="40" t="s">
        <v>85</v>
      </c>
      <c r="F8598" s="22" t="s">
        <v>65</v>
      </c>
      <c r="G8598" s="22" t="s">
        <v>18</v>
      </c>
      <c r="H8598" s="41">
        <v>1</v>
      </c>
      <c r="I8598" s="43">
        <v>43.99</v>
      </c>
      <c r="J8598" s="43">
        <v>11.06</v>
      </c>
      <c r="K8598" s="43">
        <v>0</v>
      </c>
      <c r="L8598" s="43">
        <v>0</v>
      </c>
      <c r="M8598" s="34">
        <v>19.04</v>
      </c>
      <c r="N8598" s="34">
        <f t="shared" si="134"/>
        <v>5.7187</v>
      </c>
    </row>
    <row r="8599" hidden="1" spans="1:14">
      <c r="A8599" s="22" t="s">
        <v>14</v>
      </c>
      <c r="B8599" s="27">
        <v>45248</v>
      </c>
      <c r="C8599" s="15" t="s">
        <v>8838</v>
      </c>
      <c r="D8599" s="15"/>
      <c r="E8599" s="40" t="s">
        <v>747</v>
      </c>
      <c r="F8599" s="22" t="s">
        <v>65</v>
      </c>
      <c r="G8599" s="22" t="s">
        <v>18</v>
      </c>
      <c r="H8599" s="41">
        <v>4</v>
      </c>
      <c r="I8599" s="43">
        <v>231.6</v>
      </c>
      <c r="J8599" s="43">
        <v>50.64</v>
      </c>
      <c r="K8599" s="43">
        <v>0</v>
      </c>
      <c r="L8599" s="43">
        <v>0</v>
      </c>
      <c r="M8599" s="34">
        <v>96.08</v>
      </c>
      <c r="N8599" s="34">
        <f t="shared" si="134"/>
        <v>30.108</v>
      </c>
    </row>
    <row r="8600" hidden="1" spans="1:14">
      <c r="A8600" s="22" t="s">
        <v>14</v>
      </c>
      <c r="B8600" s="27">
        <v>45248</v>
      </c>
      <c r="C8600" s="15" t="s">
        <v>8839</v>
      </c>
      <c r="D8600" s="15"/>
      <c r="E8600" s="40" t="s">
        <v>282</v>
      </c>
      <c r="F8600" s="22" t="s">
        <v>27</v>
      </c>
      <c r="G8600" s="22" t="s">
        <v>18</v>
      </c>
      <c r="H8600" s="41">
        <v>1</v>
      </c>
      <c r="I8600" s="43">
        <v>28.15</v>
      </c>
      <c r="J8600" s="43">
        <v>7.96</v>
      </c>
      <c r="K8600" s="43">
        <v>0</v>
      </c>
      <c r="L8600" s="43">
        <v>21.8</v>
      </c>
      <c r="M8600" s="34">
        <v>12.13</v>
      </c>
      <c r="N8600" s="34">
        <f t="shared" si="134"/>
        <v>3.6595</v>
      </c>
    </row>
    <row r="8601" hidden="1" spans="1:14">
      <c r="A8601" s="22" t="s">
        <v>14</v>
      </c>
      <c r="B8601" s="27">
        <v>45248</v>
      </c>
      <c r="C8601" s="15" t="s">
        <v>8840</v>
      </c>
      <c r="D8601" s="15"/>
      <c r="E8601" s="40" t="s">
        <v>20</v>
      </c>
      <c r="F8601" s="22" t="s">
        <v>99</v>
      </c>
      <c r="G8601" s="22" t="s">
        <v>18</v>
      </c>
      <c r="H8601" s="41">
        <v>1</v>
      </c>
      <c r="I8601" s="43">
        <v>127.59</v>
      </c>
      <c r="J8601" s="43">
        <v>8.87</v>
      </c>
      <c r="K8601" s="43">
        <v>22.95</v>
      </c>
      <c r="L8601" s="43">
        <v>15.54</v>
      </c>
      <c r="M8601" s="34">
        <v>52.46</v>
      </c>
      <c r="N8601" s="34">
        <f t="shared" si="134"/>
        <v>16.5867</v>
      </c>
    </row>
    <row r="8602" hidden="1" spans="1:14">
      <c r="A8602" s="22" t="s">
        <v>14</v>
      </c>
      <c r="B8602" s="27">
        <v>45248</v>
      </c>
      <c r="C8602" s="15" t="s">
        <v>8841</v>
      </c>
      <c r="D8602" s="15"/>
      <c r="E8602" s="40" t="s">
        <v>92</v>
      </c>
      <c r="F8602" s="22" t="s">
        <v>65</v>
      </c>
      <c r="G8602" s="22" t="s">
        <v>18</v>
      </c>
      <c r="H8602" s="41">
        <v>1</v>
      </c>
      <c r="I8602" s="43">
        <v>244.39</v>
      </c>
      <c r="J8602" s="43">
        <v>28.1</v>
      </c>
      <c r="K8602" s="43">
        <v>63.95</v>
      </c>
      <c r="L8602" s="43">
        <v>0</v>
      </c>
      <c r="M8602" s="34">
        <v>85.5</v>
      </c>
      <c r="N8602" s="34">
        <f t="shared" si="134"/>
        <v>31.7707</v>
      </c>
    </row>
    <row r="8603" spans="1:14">
      <c r="A8603" s="22" t="s">
        <v>14</v>
      </c>
      <c r="B8603" s="27">
        <v>45248</v>
      </c>
      <c r="C8603" s="15" t="s">
        <v>8842</v>
      </c>
      <c r="D8603" s="15"/>
      <c r="E8603" s="40" t="s">
        <v>55</v>
      </c>
      <c r="F8603" s="22" t="s">
        <v>17</v>
      </c>
      <c r="G8603" s="22" t="s">
        <v>18</v>
      </c>
      <c r="H8603" s="41">
        <v>2</v>
      </c>
      <c r="I8603" s="43">
        <v>193.58</v>
      </c>
      <c r="J8603" s="43">
        <v>13.46</v>
      </c>
      <c r="K8603" s="43">
        <v>42.9</v>
      </c>
      <c r="L8603" s="43">
        <v>0</v>
      </c>
      <c r="M8603" s="34">
        <v>61</v>
      </c>
      <c r="N8603" s="34">
        <f t="shared" si="134"/>
        <v>25.1654</v>
      </c>
    </row>
    <row r="8604" hidden="1" spans="1:14">
      <c r="A8604" s="22" t="s">
        <v>14</v>
      </c>
      <c r="B8604" s="27">
        <v>45248</v>
      </c>
      <c r="C8604" s="15" t="s">
        <v>8843</v>
      </c>
      <c r="D8604" s="15"/>
      <c r="E8604" s="40" t="s">
        <v>50</v>
      </c>
      <c r="F8604" s="22" t="s">
        <v>53</v>
      </c>
      <c r="G8604" s="22" t="s">
        <v>18</v>
      </c>
      <c r="H8604" s="41">
        <v>1</v>
      </c>
      <c r="I8604" s="43">
        <v>125.75</v>
      </c>
      <c r="J8604" s="43">
        <v>8.74</v>
      </c>
      <c r="K8604" s="43">
        <v>22.45</v>
      </c>
      <c r="L8604" s="43">
        <v>0</v>
      </c>
      <c r="M8604" s="34">
        <v>38.54</v>
      </c>
      <c r="N8604" s="34">
        <f t="shared" si="134"/>
        <v>16.3475</v>
      </c>
    </row>
    <row r="8605" hidden="1" spans="1:14">
      <c r="A8605" s="22" t="s">
        <v>14</v>
      </c>
      <c r="B8605" s="27">
        <v>45248</v>
      </c>
      <c r="C8605" s="15" t="s">
        <v>8844</v>
      </c>
      <c r="D8605" s="15"/>
      <c r="E8605" s="40" t="s">
        <v>192</v>
      </c>
      <c r="F8605" s="22" t="s">
        <v>65</v>
      </c>
      <c r="G8605" s="22" t="s">
        <v>18</v>
      </c>
      <c r="H8605" s="41">
        <v>1</v>
      </c>
      <c r="I8605" s="43">
        <v>212.71</v>
      </c>
      <c r="J8605" s="43">
        <v>24.46</v>
      </c>
      <c r="K8605" s="43">
        <v>63.95</v>
      </c>
      <c r="L8605" s="43">
        <v>0</v>
      </c>
      <c r="M8605" s="34">
        <v>95</v>
      </c>
      <c r="N8605" s="34">
        <f t="shared" si="134"/>
        <v>27.6523</v>
      </c>
    </row>
    <row r="8606" hidden="1" spans="1:14">
      <c r="A8606" s="22" t="s">
        <v>14</v>
      </c>
      <c r="B8606" s="27">
        <v>45248</v>
      </c>
      <c r="C8606" s="15" t="s">
        <v>8845</v>
      </c>
      <c r="D8606" s="15"/>
      <c r="E8606" s="40" t="s">
        <v>20</v>
      </c>
      <c r="F8606" s="22" t="s">
        <v>377</v>
      </c>
      <c r="G8606" s="22" t="s">
        <v>18</v>
      </c>
      <c r="H8606" s="41">
        <v>2</v>
      </c>
      <c r="I8606" s="43">
        <v>255.18</v>
      </c>
      <c r="J8606" s="43">
        <v>17.74</v>
      </c>
      <c r="K8606" s="43">
        <v>45.9</v>
      </c>
      <c r="L8606" s="43">
        <v>0</v>
      </c>
      <c r="M8606" s="34">
        <v>104.92</v>
      </c>
      <c r="N8606" s="34">
        <f t="shared" si="134"/>
        <v>33.1734</v>
      </c>
    </row>
    <row r="8607" hidden="1" spans="1:14">
      <c r="A8607" s="22" t="s">
        <v>14</v>
      </c>
      <c r="B8607" s="27">
        <v>45248</v>
      </c>
      <c r="C8607" s="15" t="s">
        <v>8846</v>
      </c>
      <c r="D8607" s="15"/>
      <c r="E8607" s="40" t="s">
        <v>16</v>
      </c>
      <c r="F8607" s="22" t="s">
        <v>165</v>
      </c>
      <c r="G8607" s="22" t="s">
        <v>18</v>
      </c>
      <c r="H8607" s="41">
        <v>1</v>
      </c>
      <c r="I8607" s="43">
        <v>491.92</v>
      </c>
      <c r="J8607" s="43">
        <v>58.81</v>
      </c>
      <c r="K8607" s="43">
        <v>63.95</v>
      </c>
      <c r="L8607" s="43">
        <v>0</v>
      </c>
      <c r="M8607" s="34">
        <v>177</v>
      </c>
      <c r="N8607" s="34">
        <f t="shared" si="134"/>
        <v>63.9496</v>
      </c>
    </row>
    <row r="8608" hidden="1" spans="1:14">
      <c r="A8608" s="22" t="s">
        <v>14</v>
      </c>
      <c r="B8608" s="27">
        <v>45248</v>
      </c>
      <c r="C8608" s="15" t="s">
        <v>8847</v>
      </c>
      <c r="D8608" s="15"/>
      <c r="E8608" s="40" t="s">
        <v>57</v>
      </c>
      <c r="F8608" s="22" t="s">
        <v>65</v>
      </c>
      <c r="G8608" s="22" t="s">
        <v>18</v>
      </c>
      <c r="H8608" s="41">
        <v>1</v>
      </c>
      <c r="I8608" s="43">
        <v>183.2</v>
      </c>
      <c r="J8608" s="43">
        <v>21.07</v>
      </c>
      <c r="K8608" s="43">
        <v>40.95</v>
      </c>
      <c r="L8608" s="43">
        <v>0</v>
      </c>
      <c r="M8608" s="34">
        <v>64.12</v>
      </c>
      <c r="N8608" s="34">
        <f t="shared" si="134"/>
        <v>23.816</v>
      </c>
    </row>
    <row r="8609" hidden="1" spans="1:14">
      <c r="A8609" s="22" t="s">
        <v>14</v>
      </c>
      <c r="B8609" s="27">
        <v>45248</v>
      </c>
      <c r="C8609" s="15" t="s">
        <v>8848</v>
      </c>
      <c r="D8609" s="15"/>
      <c r="E8609" s="40" t="s">
        <v>7914</v>
      </c>
      <c r="F8609" s="22" t="s">
        <v>276</v>
      </c>
      <c r="G8609" s="22" t="s">
        <v>18</v>
      </c>
      <c r="H8609" s="41">
        <v>1</v>
      </c>
      <c r="I8609" s="43">
        <v>800.1</v>
      </c>
      <c r="J8609" s="43">
        <v>122.31</v>
      </c>
      <c r="K8609" s="43">
        <v>71.45</v>
      </c>
      <c r="L8609" s="43">
        <v>0</v>
      </c>
      <c r="M8609" s="34">
        <v>324.9</v>
      </c>
      <c r="N8609" s="34">
        <f t="shared" si="134"/>
        <v>104.013</v>
      </c>
    </row>
    <row r="8610" hidden="1" spans="1:14">
      <c r="A8610" s="22" t="s">
        <v>14</v>
      </c>
      <c r="B8610" s="27">
        <v>45248</v>
      </c>
      <c r="C8610" s="15" t="s">
        <v>8849</v>
      </c>
      <c r="D8610" s="15"/>
      <c r="E8610" s="40" t="s">
        <v>111</v>
      </c>
      <c r="F8610" s="22" t="s">
        <v>30</v>
      </c>
      <c r="G8610" s="22" t="s">
        <v>18</v>
      </c>
      <c r="H8610" s="41">
        <v>2</v>
      </c>
      <c r="I8610" s="43">
        <v>297.7</v>
      </c>
      <c r="J8610" s="43">
        <v>20.7</v>
      </c>
      <c r="K8610" s="43">
        <v>47.9</v>
      </c>
      <c r="L8610" s="43">
        <v>0</v>
      </c>
      <c r="M8610" s="34">
        <v>134.38</v>
      </c>
      <c r="N8610" s="34">
        <f t="shared" si="134"/>
        <v>38.701</v>
      </c>
    </row>
    <row r="8611" hidden="1" spans="1:14">
      <c r="A8611" s="22" t="s">
        <v>14</v>
      </c>
      <c r="B8611" s="27">
        <v>45248</v>
      </c>
      <c r="C8611" s="15" t="s">
        <v>8850</v>
      </c>
      <c r="D8611" s="15"/>
      <c r="E8611" s="40" t="s">
        <v>85</v>
      </c>
      <c r="F8611" s="22" t="s">
        <v>21</v>
      </c>
      <c r="G8611" s="22" t="s">
        <v>18</v>
      </c>
      <c r="H8611" s="41">
        <v>10</v>
      </c>
      <c r="I8611" s="43">
        <v>439.9</v>
      </c>
      <c r="J8611" s="43">
        <v>110.6</v>
      </c>
      <c r="K8611" s="43">
        <v>0</v>
      </c>
      <c r="L8611" s="43">
        <v>0</v>
      </c>
      <c r="M8611" s="34">
        <v>190.4</v>
      </c>
      <c r="N8611" s="34">
        <f t="shared" si="134"/>
        <v>57.187</v>
      </c>
    </row>
    <row r="8612" spans="1:14">
      <c r="A8612" s="22" t="s">
        <v>14</v>
      </c>
      <c r="B8612" s="27">
        <v>45248</v>
      </c>
      <c r="C8612" s="15" t="s">
        <v>8851</v>
      </c>
      <c r="D8612" s="15"/>
      <c r="E8612" s="40" t="s">
        <v>668</v>
      </c>
      <c r="F8612" s="22" t="s">
        <v>17</v>
      </c>
      <c r="G8612" s="22" t="s">
        <v>18</v>
      </c>
      <c r="H8612" s="41">
        <v>1</v>
      </c>
      <c r="I8612" s="43">
        <v>123.19</v>
      </c>
      <c r="J8612" s="43">
        <v>14.73</v>
      </c>
      <c r="K8612" s="43">
        <v>23.45</v>
      </c>
      <c r="L8612" s="43">
        <v>0</v>
      </c>
      <c r="M8612" s="34">
        <v>38.54</v>
      </c>
      <c r="N8612" s="34">
        <f t="shared" si="134"/>
        <v>16.0147</v>
      </c>
    </row>
    <row r="8613" spans="1:14">
      <c r="A8613" s="22" t="s">
        <v>14</v>
      </c>
      <c r="B8613" s="27">
        <v>45248</v>
      </c>
      <c r="C8613" s="15" t="s">
        <v>8852</v>
      </c>
      <c r="D8613" s="15"/>
      <c r="E8613" s="40" t="s">
        <v>129</v>
      </c>
      <c r="F8613" s="22" t="s">
        <v>17</v>
      </c>
      <c r="G8613" s="22" t="s">
        <v>38</v>
      </c>
      <c r="H8613" s="41">
        <v>1</v>
      </c>
      <c r="I8613" s="43">
        <v>33.03</v>
      </c>
      <c r="J8613" s="43">
        <v>9.8</v>
      </c>
      <c r="K8613" s="43">
        <v>0</v>
      </c>
      <c r="L8613" s="43">
        <v>17.2</v>
      </c>
      <c r="M8613" s="34">
        <v>9.81</v>
      </c>
      <c r="N8613" s="34">
        <f t="shared" si="134"/>
        <v>4.2939</v>
      </c>
    </row>
    <row r="8614" spans="1:14">
      <c r="A8614" s="22" t="s">
        <v>14</v>
      </c>
      <c r="B8614" s="27">
        <v>45248</v>
      </c>
      <c r="C8614" s="15" t="s">
        <v>8853</v>
      </c>
      <c r="D8614" s="15"/>
      <c r="E8614" s="40" t="s">
        <v>129</v>
      </c>
      <c r="F8614" s="22" t="s">
        <v>17</v>
      </c>
      <c r="G8614" s="22" t="s">
        <v>18</v>
      </c>
      <c r="H8614" s="41">
        <v>1</v>
      </c>
      <c r="I8614" s="43">
        <v>33.03</v>
      </c>
      <c r="J8614" s="43">
        <v>9.8</v>
      </c>
      <c r="K8614" s="43">
        <v>0</v>
      </c>
      <c r="L8614" s="43">
        <v>0</v>
      </c>
      <c r="M8614" s="34">
        <v>9.81</v>
      </c>
      <c r="N8614" s="34">
        <f t="shared" si="134"/>
        <v>4.2939</v>
      </c>
    </row>
    <row r="8615" hidden="1" spans="1:14">
      <c r="A8615" s="22" t="s">
        <v>127</v>
      </c>
      <c r="B8615" s="27">
        <v>45248</v>
      </c>
      <c r="C8615" s="15" t="s">
        <v>8854</v>
      </c>
      <c r="D8615" s="15"/>
      <c r="E8615" s="40" t="s">
        <v>40</v>
      </c>
      <c r="F8615" s="22" t="s">
        <v>30</v>
      </c>
      <c r="G8615" s="22" t="s">
        <v>18</v>
      </c>
      <c r="H8615" s="41">
        <v>1</v>
      </c>
      <c r="I8615" s="43">
        <v>139.3</v>
      </c>
      <c r="J8615" s="43">
        <v>16.02</v>
      </c>
      <c r="K8615" s="43">
        <v>23.95</v>
      </c>
      <c r="L8615" s="43">
        <v>0</v>
      </c>
      <c r="M8615" s="34">
        <v>70.8</v>
      </c>
      <c r="N8615" s="34">
        <f t="shared" si="134"/>
        <v>6.965</v>
      </c>
    </row>
    <row r="8616" spans="1:14">
      <c r="A8616" s="22" t="s">
        <v>127</v>
      </c>
      <c r="B8616" s="27">
        <v>45248</v>
      </c>
      <c r="C8616" s="15" t="s">
        <v>8855</v>
      </c>
      <c r="D8616" s="15"/>
      <c r="E8616" s="40" t="s">
        <v>92</v>
      </c>
      <c r="F8616" s="22" t="s">
        <v>17</v>
      </c>
      <c r="G8616" s="22" t="s">
        <v>18</v>
      </c>
      <c r="H8616" s="41">
        <v>1</v>
      </c>
      <c r="I8616" s="43">
        <v>219.6</v>
      </c>
      <c r="J8616" s="43">
        <v>25.25</v>
      </c>
      <c r="K8616" s="43">
        <v>63.95</v>
      </c>
      <c r="L8616" s="43">
        <v>0</v>
      </c>
      <c r="M8616" s="34">
        <v>85.5</v>
      </c>
      <c r="N8616" s="34">
        <f t="shared" si="134"/>
        <v>10.98</v>
      </c>
    </row>
    <row r="8617" hidden="1" spans="1:14">
      <c r="A8617" s="22" t="s">
        <v>127</v>
      </c>
      <c r="B8617" s="27">
        <v>45248</v>
      </c>
      <c r="C8617" s="15" t="s">
        <v>8856</v>
      </c>
      <c r="D8617" s="15"/>
      <c r="E8617" s="40" t="s">
        <v>129</v>
      </c>
      <c r="F8617" s="22" t="s">
        <v>65</v>
      </c>
      <c r="G8617" s="22" t="s">
        <v>18</v>
      </c>
      <c r="H8617" s="41">
        <v>1</v>
      </c>
      <c r="I8617" s="43">
        <v>35.11</v>
      </c>
      <c r="J8617" s="43">
        <v>8.44</v>
      </c>
      <c r="K8617" s="43">
        <v>0</v>
      </c>
      <c r="L8617" s="43">
        <v>45.11</v>
      </c>
      <c r="M8617" s="34">
        <v>9.81</v>
      </c>
      <c r="N8617" s="34">
        <f t="shared" si="134"/>
        <v>1.7555</v>
      </c>
    </row>
    <row r="8618" hidden="1" spans="1:14">
      <c r="A8618" s="22" t="s">
        <v>127</v>
      </c>
      <c r="B8618" s="27">
        <v>45248</v>
      </c>
      <c r="C8618" s="15" t="s">
        <v>8857</v>
      </c>
      <c r="D8618" s="15"/>
      <c r="E8618" s="40" t="s">
        <v>391</v>
      </c>
      <c r="F8618" s="22" t="s">
        <v>109</v>
      </c>
      <c r="G8618" s="22" t="s">
        <v>18</v>
      </c>
      <c r="H8618" s="41">
        <v>1</v>
      </c>
      <c r="I8618" s="43">
        <v>56.54</v>
      </c>
      <c r="J8618" s="43">
        <v>11.43</v>
      </c>
      <c r="K8618" s="43">
        <v>0</v>
      </c>
      <c r="L8618" s="43">
        <v>31.28</v>
      </c>
      <c r="M8618" s="34">
        <v>20.21</v>
      </c>
      <c r="N8618" s="34">
        <f t="shared" si="134"/>
        <v>2.827</v>
      </c>
    </row>
    <row r="8619" spans="1:14">
      <c r="A8619" s="22" t="s">
        <v>127</v>
      </c>
      <c r="B8619" s="27">
        <v>45248</v>
      </c>
      <c r="C8619" s="15" t="s">
        <v>8858</v>
      </c>
      <c r="D8619" s="15"/>
      <c r="E8619" s="40" t="s">
        <v>96</v>
      </c>
      <c r="F8619" s="22" t="s">
        <v>17</v>
      </c>
      <c r="G8619" s="22" t="s">
        <v>38</v>
      </c>
      <c r="H8619" s="41">
        <v>1</v>
      </c>
      <c r="I8619" s="43">
        <v>121.72</v>
      </c>
      <c r="J8619" s="43">
        <v>4.91</v>
      </c>
      <c r="K8619" s="43">
        <v>22.95</v>
      </c>
      <c r="L8619" s="43">
        <v>0</v>
      </c>
      <c r="M8619" s="34">
        <v>51.04</v>
      </c>
      <c r="N8619" s="34">
        <f t="shared" si="134"/>
        <v>6.086</v>
      </c>
    </row>
    <row r="8620" hidden="1" spans="1:14">
      <c r="A8620" s="22" t="s">
        <v>127</v>
      </c>
      <c r="B8620" s="27">
        <v>45248</v>
      </c>
      <c r="C8620" s="15" t="s">
        <v>8859</v>
      </c>
      <c r="D8620" s="15"/>
      <c r="E8620" s="40" t="s">
        <v>40</v>
      </c>
      <c r="F8620" s="22" t="s">
        <v>77</v>
      </c>
      <c r="G8620" s="22" t="s">
        <v>18</v>
      </c>
      <c r="H8620" s="41">
        <v>1</v>
      </c>
      <c r="I8620" s="43">
        <v>139.3</v>
      </c>
      <c r="J8620" s="43">
        <v>16.02</v>
      </c>
      <c r="K8620" s="43">
        <v>23.95</v>
      </c>
      <c r="L8620" s="43">
        <v>29.71</v>
      </c>
      <c r="M8620" s="34">
        <v>70.8</v>
      </c>
      <c r="N8620" s="34">
        <f t="shared" si="134"/>
        <v>6.965</v>
      </c>
    </row>
    <row r="8621" hidden="1" spans="1:14">
      <c r="A8621" s="22" t="s">
        <v>127</v>
      </c>
      <c r="B8621" s="27">
        <v>45248</v>
      </c>
      <c r="C8621" s="15" t="s">
        <v>8860</v>
      </c>
      <c r="D8621" s="15"/>
      <c r="E8621" s="40" t="s">
        <v>5462</v>
      </c>
      <c r="F8621" s="22" t="s">
        <v>65</v>
      </c>
      <c r="G8621" s="22" t="s">
        <v>18</v>
      </c>
      <c r="H8621" s="41">
        <v>1</v>
      </c>
      <c r="I8621" s="43">
        <v>125.91</v>
      </c>
      <c r="J8621" s="43">
        <v>18.71</v>
      </c>
      <c r="K8621" s="43">
        <v>21.45</v>
      </c>
      <c r="L8621" s="43">
        <v>8.78</v>
      </c>
      <c r="M8621" s="34">
        <v>55.5</v>
      </c>
      <c r="N8621" s="34">
        <f t="shared" si="134"/>
        <v>6.2955</v>
      </c>
    </row>
    <row r="8622" hidden="1" spans="1:14">
      <c r="A8622" s="22" t="s">
        <v>127</v>
      </c>
      <c r="B8622" s="27">
        <v>45248</v>
      </c>
      <c r="C8622" s="15" t="s">
        <v>8861</v>
      </c>
      <c r="D8622" s="15"/>
      <c r="E8622" s="40" t="s">
        <v>3366</v>
      </c>
      <c r="F8622" s="22" t="s">
        <v>53</v>
      </c>
      <c r="G8622" s="22" t="s">
        <v>18</v>
      </c>
      <c r="H8622" s="41">
        <v>1</v>
      </c>
      <c r="I8622" s="43">
        <v>654.55</v>
      </c>
      <c r="J8622" s="43">
        <v>75.27</v>
      </c>
      <c r="K8622" s="43">
        <v>63.95</v>
      </c>
      <c r="L8622" s="43">
        <v>0</v>
      </c>
      <c r="M8622" s="34">
        <v>354</v>
      </c>
      <c r="N8622" s="34">
        <f t="shared" si="134"/>
        <v>32.7275</v>
      </c>
    </row>
    <row r="8623" spans="1:14">
      <c r="A8623" s="22" t="s">
        <v>127</v>
      </c>
      <c r="B8623" s="27">
        <v>45248</v>
      </c>
      <c r="C8623" s="15" t="s">
        <v>8862</v>
      </c>
      <c r="D8623" s="15"/>
      <c r="E8623" s="40" t="s">
        <v>265</v>
      </c>
      <c r="F8623" s="22" t="s">
        <v>17</v>
      </c>
      <c r="G8623" s="22" t="s">
        <v>18</v>
      </c>
      <c r="H8623" s="41">
        <v>1</v>
      </c>
      <c r="I8623" s="43">
        <v>337.24</v>
      </c>
      <c r="J8623" s="43">
        <v>38.78</v>
      </c>
      <c r="K8623" s="43">
        <v>40.95</v>
      </c>
      <c r="L8623" s="43">
        <v>0</v>
      </c>
      <c r="M8623" s="34">
        <v>130</v>
      </c>
      <c r="N8623" s="34">
        <f t="shared" si="134"/>
        <v>16.862</v>
      </c>
    </row>
    <row r="8624" spans="1:14">
      <c r="A8624" s="22" t="s">
        <v>127</v>
      </c>
      <c r="B8624" s="27">
        <v>45248</v>
      </c>
      <c r="C8624" s="15" t="s">
        <v>8863</v>
      </c>
      <c r="D8624" s="15"/>
      <c r="E8624" s="40" t="s">
        <v>92</v>
      </c>
      <c r="F8624" s="22" t="s">
        <v>17</v>
      </c>
      <c r="G8624" s="22" t="s">
        <v>18</v>
      </c>
      <c r="H8624" s="41">
        <v>1</v>
      </c>
      <c r="I8624" s="43">
        <v>223.24</v>
      </c>
      <c r="J8624" s="43">
        <v>25.67</v>
      </c>
      <c r="K8624" s="43">
        <v>63.95</v>
      </c>
      <c r="L8624" s="43">
        <v>0</v>
      </c>
      <c r="M8624" s="34">
        <v>85.5</v>
      </c>
      <c r="N8624" s="34">
        <f t="shared" si="134"/>
        <v>11.162</v>
      </c>
    </row>
    <row r="8625" hidden="1" spans="1:14">
      <c r="A8625" s="22" t="s">
        <v>127</v>
      </c>
      <c r="B8625" s="27">
        <v>45248</v>
      </c>
      <c r="C8625" s="15" t="s">
        <v>8864</v>
      </c>
      <c r="D8625" s="15"/>
      <c r="E8625" s="40" t="s">
        <v>40</v>
      </c>
      <c r="F8625" s="22" t="s">
        <v>27</v>
      </c>
      <c r="G8625" s="22" t="s">
        <v>18</v>
      </c>
      <c r="H8625" s="41">
        <v>1</v>
      </c>
      <c r="I8625" s="43">
        <v>139.3</v>
      </c>
      <c r="J8625" s="43">
        <v>16.02</v>
      </c>
      <c r="K8625" s="43">
        <v>23.95</v>
      </c>
      <c r="L8625" s="43">
        <v>0</v>
      </c>
      <c r="M8625" s="34">
        <v>70.8</v>
      </c>
      <c r="N8625" s="34">
        <f t="shared" si="134"/>
        <v>6.965</v>
      </c>
    </row>
    <row r="8626" spans="1:14">
      <c r="A8626" s="22" t="s">
        <v>127</v>
      </c>
      <c r="B8626" s="27">
        <v>45248</v>
      </c>
      <c r="C8626" s="15" t="s">
        <v>8865</v>
      </c>
      <c r="D8626" s="15"/>
      <c r="E8626" s="40" t="s">
        <v>96</v>
      </c>
      <c r="F8626" s="22" t="s">
        <v>17</v>
      </c>
      <c r="G8626" s="22" t="s">
        <v>38</v>
      </c>
      <c r="H8626" s="41">
        <v>1</v>
      </c>
      <c r="I8626" s="43">
        <v>121.72</v>
      </c>
      <c r="J8626" s="43">
        <v>5.61</v>
      </c>
      <c r="K8626" s="43">
        <v>22.95</v>
      </c>
      <c r="L8626" s="43">
        <v>0</v>
      </c>
      <c r="M8626" s="34">
        <v>51.04</v>
      </c>
      <c r="N8626" s="34">
        <f t="shared" si="134"/>
        <v>6.086</v>
      </c>
    </row>
    <row r="8627" spans="1:14">
      <c r="A8627" s="22" t="s">
        <v>127</v>
      </c>
      <c r="B8627" s="27">
        <v>45248</v>
      </c>
      <c r="C8627" s="15" t="s">
        <v>8866</v>
      </c>
      <c r="D8627" s="15"/>
      <c r="E8627" s="40" t="s">
        <v>557</v>
      </c>
      <c r="F8627" s="22" t="s">
        <v>17</v>
      </c>
      <c r="G8627" s="22" t="s">
        <v>18</v>
      </c>
      <c r="H8627" s="41">
        <v>1</v>
      </c>
      <c r="I8627" s="43">
        <v>131.91</v>
      </c>
      <c r="J8627" s="43">
        <v>9.17</v>
      </c>
      <c r="K8627" s="43">
        <v>23.45</v>
      </c>
      <c r="L8627" s="43">
        <v>0</v>
      </c>
      <c r="M8627" s="34">
        <v>38.54</v>
      </c>
      <c r="N8627" s="34">
        <f t="shared" si="134"/>
        <v>6.5955</v>
      </c>
    </row>
    <row r="8628" hidden="1" spans="1:14">
      <c r="A8628" s="22" t="s">
        <v>127</v>
      </c>
      <c r="B8628" s="27">
        <v>45248</v>
      </c>
      <c r="C8628" s="15" t="s">
        <v>8867</v>
      </c>
      <c r="D8628" s="15"/>
      <c r="E8628" s="40" t="s">
        <v>40</v>
      </c>
      <c r="F8628" s="22" t="s">
        <v>447</v>
      </c>
      <c r="G8628" s="22" t="s">
        <v>18</v>
      </c>
      <c r="H8628" s="41">
        <v>1</v>
      </c>
      <c r="I8628" s="43">
        <v>139.3</v>
      </c>
      <c r="J8628" s="43">
        <v>16.02</v>
      </c>
      <c r="K8628" s="43">
        <v>23.95</v>
      </c>
      <c r="L8628" s="43">
        <v>39.51</v>
      </c>
      <c r="M8628" s="34">
        <v>70.8</v>
      </c>
      <c r="N8628" s="34">
        <f t="shared" si="134"/>
        <v>6.965</v>
      </c>
    </row>
    <row r="8629" hidden="1" spans="1:14">
      <c r="A8629" s="22" t="s">
        <v>127</v>
      </c>
      <c r="B8629" s="27">
        <v>45248</v>
      </c>
      <c r="C8629" s="15" t="s">
        <v>8868</v>
      </c>
      <c r="D8629" s="15"/>
      <c r="E8629" s="40" t="s">
        <v>376</v>
      </c>
      <c r="F8629" s="22" t="s">
        <v>53</v>
      </c>
      <c r="G8629" s="22" t="s">
        <v>18</v>
      </c>
      <c r="H8629" s="41">
        <v>3</v>
      </c>
      <c r="I8629" s="43">
        <v>206.91</v>
      </c>
      <c r="J8629" s="43">
        <v>41.79</v>
      </c>
      <c r="K8629" s="43">
        <v>140.7</v>
      </c>
      <c r="L8629" s="43">
        <v>0</v>
      </c>
      <c r="M8629" s="34">
        <v>106.2</v>
      </c>
      <c r="N8629" s="34">
        <f t="shared" si="134"/>
        <v>10.3455</v>
      </c>
    </row>
    <row r="8630" spans="1:14">
      <c r="A8630" s="22" t="s">
        <v>127</v>
      </c>
      <c r="B8630" s="27">
        <v>45248</v>
      </c>
      <c r="C8630" s="15" t="s">
        <v>8869</v>
      </c>
      <c r="D8630" s="15"/>
      <c r="E8630" s="40" t="s">
        <v>92</v>
      </c>
      <c r="F8630" s="22" t="s">
        <v>17</v>
      </c>
      <c r="G8630" s="22" t="s">
        <v>18</v>
      </c>
      <c r="H8630" s="41">
        <v>1</v>
      </c>
      <c r="I8630" s="43">
        <v>223.24</v>
      </c>
      <c r="J8630" s="43">
        <v>24.39</v>
      </c>
      <c r="K8630" s="43">
        <v>63.95</v>
      </c>
      <c r="L8630" s="43">
        <v>0</v>
      </c>
      <c r="M8630" s="34">
        <v>85.5</v>
      </c>
      <c r="N8630" s="34">
        <f t="shared" si="134"/>
        <v>11.162</v>
      </c>
    </row>
    <row r="8631" hidden="1" spans="1:14">
      <c r="A8631" s="22" t="s">
        <v>127</v>
      </c>
      <c r="B8631" s="27">
        <v>45248</v>
      </c>
      <c r="C8631" s="15" t="s">
        <v>8870</v>
      </c>
      <c r="D8631" s="15"/>
      <c r="E8631" s="40" t="s">
        <v>40</v>
      </c>
      <c r="F8631" s="22" t="s">
        <v>377</v>
      </c>
      <c r="G8631" s="22" t="s">
        <v>18</v>
      </c>
      <c r="H8631" s="41">
        <v>1</v>
      </c>
      <c r="I8631" s="43">
        <v>139.3</v>
      </c>
      <c r="J8631" s="43">
        <v>16.02</v>
      </c>
      <c r="K8631" s="43">
        <v>23.95</v>
      </c>
      <c r="L8631" s="43">
        <v>39.51</v>
      </c>
      <c r="M8631" s="34">
        <v>70.8</v>
      </c>
      <c r="N8631" s="34">
        <f t="shared" si="134"/>
        <v>6.965</v>
      </c>
    </row>
    <row r="8632" hidden="1" spans="1:14">
      <c r="A8632" s="22" t="s">
        <v>127</v>
      </c>
      <c r="B8632" s="27">
        <v>45248</v>
      </c>
      <c r="C8632" s="15" t="s">
        <v>8871</v>
      </c>
      <c r="D8632" s="15"/>
      <c r="E8632" s="40" t="s">
        <v>45</v>
      </c>
      <c r="F8632" s="22" t="s">
        <v>109</v>
      </c>
      <c r="G8632" s="22" t="s">
        <v>18</v>
      </c>
      <c r="H8632" s="41">
        <v>1</v>
      </c>
      <c r="I8632" s="43">
        <v>135.91</v>
      </c>
      <c r="J8632" s="43">
        <v>15.63</v>
      </c>
      <c r="K8632" s="43">
        <v>23.45</v>
      </c>
      <c r="L8632" s="43">
        <v>0</v>
      </c>
      <c r="M8632" s="34">
        <v>51.04</v>
      </c>
      <c r="N8632" s="34">
        <f t="shared" si="134"/>
        <v>6.7955</v>
      </c>
    </row>
    <row r="8633" hidden="1" spans="1:14">
      <c r="A8633" s="22" t="s">
        <v>127</v>
      </c>
      <c r="B8633" s="27">
        <v>45248</v>
      </c>
      <c r="C8633" s="15" t="s">
        <v>8872</v>
      </c>
      <c r="D8633" s="15"/>
      <c r="E8633" s="40" t="s">
        <v>40</v>
      </c>
      <c r="F8633" s="22" t="s">
        <v>65</v>
      </c>
      <c r="G8633" s="22" t="s">
        <v>18</v>
      </c>
      <c r="H8633" s="41">
        <v>1</v>
      </c>
      <c r="I8633" s="43">
        <v>139.3</v>
      </c>
      <c r="J8633" s="43">
        <v>16.02</v>
      </c>
      <c r="K8633" s="43">
        <v>23.95</v>
      </c>
      <c r="L8633" s="43">
        <v>0</v>
      </c>
      <c r="M8633" s="34">
        <v>70.8</v>
      </c>
      <c r="N8633" s="34">
        <f t="shared" si="134"/>
        <v>6.965</v>
      </c>
    </row>
    <row r="8634" hidden="1" spans="1:14">
      <c r="A8634" s="22" t="s">
        <v>148</v>
      </c>
      <c r="B8634" s="44">
        <v>45248</v>
      </c>
      <c r="C8634" s="15" t="s">
        <v>8873</v>
      </c>
      <c r="D8634" s="15"/>
      <c r="E8634" s="40" t="s">
        <v>16</v>
      </c>
      <c r="F8634" s="22" t="s">
        <v>53</v>
      </c>
      <c r="G8634" s="22" t="s">
        <v>18</v>
      </c>
      <c r="H8634" s="41">
        <v>1</v>
      </c>
      <c r="I8634" s="43">
        <v>374.99</v>
      </c>
      <c r="J8634" s="43">
        <v>78</v>
      </c>
      <c r="K8634" s="43">
        <v>0</v>
      </c>
      <c r="L8634" s="43">
        <v>0</v>
      </c>
      <c r="M8634" s="34">
        <v>177</v>
      </c>
      <c r="N8634" s="34">
        <f t="shared" si="134"/>
        <v>48.7487</v>
      </c>
    </row>
    <row r="8635" hidden="1" spans="1:14">
      <c r="A8635" s="22" t="s">
        <v>148</v>
      </c>
      <c r="B8635" s="44">
        <v>45248</v>
      </c>
      <c r="C8635" s="15" t="s">
        <v>8874</v>
      </c>
      <c r="D8635" s="15"/>
      <c r="E8635" s="40" t="s">
        <v>129</v>
      </c>
      <c r="F8635" s="22" t="s">
        <v>21</v>
      </c>
      <c r="G8635" s="22" t="s">
        <v>18</v>
      </c>
      <c r="H8635" s="41">
        <v>1</v>
      </c>
      <c r="I8635" s="43">
        <v>35.99</v>
      </c>
      <c r="J8635" s="43">
        <v>10.2</v>
      </c>
      <c r="K8635" s="43">
        <v>0</v>
      </c>
      <c r="L8635" s="43">
        <v>0</v>
      </c>
      <c r="M8635" s="34">
        <v>9.81</v>
      </c>
      <c r="N8635" s="34">
        <f t="shared" si="134"/>
        <v>4.6787</v>
      </c>
    </row>
    <row r="8636" hidden="1" spans="1:14">
      <c r="A8636" s="22" t="s">
        <v>148</v>
      </c>
      <c r="B8636" s="44">
        <v>45248</v>
      </c>
      <c r="C8636" s="15" t="s">
        <v>8875</v>
      </c>
      <c r="D8636" s="15"/>
      <c r="E8636" s="40" t="s">
        <v>129</v>
      </c>
      <c r="F8636" s="22" t="s">
        <v>53</v>
      </c>
      <c r="G8636" s="22" t="s">
        <v>18</v>
      </c>
      <c r="H8636" s="41">
        <v>1</v>
      </c>
      <c r="I8636" s="43">
        <v>35.99</v>
      </c>
      <c r="J8636" s="43">
        <v>10.2</v>
      </c>
      <c r="K8636" s="43">
        <v>0</v>
      </c>
      <c r="L8636" s="43">
        <v>6.31</v>
      </c>
      <c r="M8636" s="34">
        <v>9.81</v>
      </c>
      <c r="N8636" s="34">
        <f t="shared" si="134"/>
        <v>4.6787</v>
      </c>
    </row>
    <row r="8637" hidden="1" spans="1:14">
      <c r="A8637" s="22" t="s">
        <v>148</v>
      </c>
      <c r="B8637" s="44">
        <v>45248</v>
      </c>
      <c r="C8637" s="15" t="s">
        <v>8876</v>
      </c>
      <c r="D8637" s="15"/>
      <c r="E8637" s="40" t="s">
        <v>23</v>
      </c>
      <c r="F8637" s="22" t="s">
        <v>65</v>
      </c>
      <c r="G8637" s="22" t="s">
        <v>18</v>
      </c>
      <c r="H8637" s="41">
        <v>2</v>
      </c>
      <c r="I8637" s="43">
        <v>135.98</v>
      </c>
      <c r="J8637" s="43">
        <v>33.2</v>
      </c>
      <c r="K8637" s="43">
        <v>0</v>
      </c>
      <c r="L8637" s="43">
        <v>11.48</v>
      </c>
      <c r="M8637" s="34">
        <v>53.38</v>
      </c>
      <c r="N8637" s="34">
        <f t="shared" si="134"/>
        <v>17.6774</v>
      </c>
    </row>
    <row r="8638" spans="1:14">
      <c r="A8638" s="22" t="s">
        <v>148</v>
      </c>
      <c r="B8638" s="44">
        <v>45248</v>
      </c>
      <c r="C8638" s="15" t="s">
        <v>8877</v>
      </c>
      <c r="D8638" s="15"/>
      <c r="E8638" s="40" t="s">
        <v>3999</v>
      </c>
      <c r="F8638" s="22" t="s">
        <v>17</v>
      </c>
      <c r="G8638" s="22" t="s">
        <v>18</v>
      </c>
      <c r="H8638" s="41">
        <v>1</v>
      </c>
      <c r="I8638" s="43">
        <v>1289</v>
      </c>
      <c r="J8638" s="43">
        <v>103</v>
      </c>
      <c r="K8638" s="43">
        <v>0</v>
      </c>
      <c r="L8638" s="43">
        <v>0</v>
      </c>
      <c r="M8638" s="34">
        <v>708</v>
      </c>
      <c r="N8638" s="34">
        <f t="shared" si="134"/>
        <v>167.57</v>
      </c>
    </row>
    <row r="8639" hidden="1" spans="1:14">
      <c r="A8639" s="22" t="s">
        <v>148</v>
      </c>
      <c r="B8639" s="44">
        <v>45248</v>
      </c>
      <c r="C8639" s="15" t="s">
        <v>8878</v>
      </c>
      <c r="D8639" s="15"/>
      <c r="E8639" s="40" t="s">
        <v>129</v>
      </c>
      <c r="F8639" s="22" t="s">
        <v>58</v>
      </c>
      <c r="G8639" s="22" t="s">
        <v>18</v>
      </c>
      <c r="H8639" s="41">
        <v>1</v>
      </c>
      <c r="I8639" s="43">
        <v>35.99</v>
      </c>
      <c r="J8639" s="43">
        <v>10.2</v>
      </c>
      <c r="K8639" s="43">
        <v>0</v>
      </c>
      <c r="L8639" s="43">
        <v>0</v>
      </c>
      <c r="M8639" s="34">
        <v>9.81</v>
      </c>
      <c r="N8639" s="34">
        <f t="shared" si="134"/>
        <v>4.6787</v>
      </c>
    </row>
    <row r="8640" hidden="1" spans="1:14">
      <c r="A8640" s="22" t="s">
        <v>148</v>
      </c>
      <c r="B8640" s="44">
        <v>45248</v>
      </c>
      <c r="C8640" s="15" t="s">
        <v>8879</v>
      </c>
      <c r="D8640" s="15"/>
      <c r="E8640" s="40" t="s">
        <v>129</v>
      </c>
      <c r="F8640" s="22" t="s">
        <v>53</v>
      </c>
      <c r="G8640" s="22" t="s">
        <v>18</v>
      </c>
      <c r="H8640" s="41">
        <v>1</v>
      </c>
      <c r="I8640" s="43">
        <v>35.99</v>
      </c>
      <c r="J8640" s="43">
        <v>9.69</v>
      </c>
      <c r="K8640" s="43">
        <v>0</v>
      </c>
      <c r="L8640" s="43">
        <v>0</v>
      </c>
      <c r="M8640" s="34">
        <v>9.81</v>
      </c>
      <c r="N8640" s="34">
        <f t="shared" si="134"/>
        <v>4.6787</v>
      </c>
    </row>
    <row r="8641" hidden="1" spans="1:14">
      <c r="A8641" s="22" t="s">
        <v>148</v>
      </c>
      <c r="B8641" s="44">
        <v>45248</v>
      </c>
      <c r="C8641" s="15" t="s">
        <v>8880</v>
      </c>
      <c r="D8641" s="15"/>
      <c r="E8641" s="40" t="s">
        <v>391</v>
      </c>
      <c r="F8641" s="22" t="s">
        <v>276</v>
      </c>
      <c r="G8641" s="22" t="s">
        <v>18</v>
      </c>
      <c r="H8641" s="41">
        <v>1</v>
      </c>
      <c r="I8641" s="43">
        <v>57.99</v>
      </c>
      <c r="J8641" s="43">
        <v>14.6</v>
      </c>
      <c r="K8641" s="43">
        <v>0</v>
      </c>
      <c r="L8641" s="43">
        <v>0.43</v>
      </c>
      <c r="M8641" s="34">
        <v>20.21</v>
      </c>
      <c r="N8641" s="34">
        <f t="shared" si="134"/>
        <v>7.5387</v>
      </c>
    </row>
    <row r="8642" hidden="1" spans="1:14">
      <c r="A8642" s="22" t="s">
        <v>148</v>
      </c>
      <c r="B8642" s="44">
        <v>45248</v>
      </c>
      <c r="C8642" s="15" t="s">
        <v>8881</v>
      </c>
      <c r="D8642" s="15"/>
      <c r="E8642" s="40" t="s">
        <v>96</v>
      </c>
      <c r="F8642" s="22" t="s">
        <v>53</v>
      </c>
      <c r="G8642" s="22" t="s">
        <v>18</v>
      </c>
      <c r="H8642" s="41">
        <v>1</v>
      </c>
      <c r="I8642" s="43">
        <v>134.99</v>
      </c>
      <c r="J8642" s="43">
        <v>28.11</v>
      </c>
      <c r="K8642" s="43">
        <v>0</v>
      </c>
      <c r="L8642" s="43">
        <v>11.48</v>
      </c>
      <c r="M8642" s="34">
        <v>51.04</v>
      </c>
      <c r="N8642" s="34">
        <f t="shared" si="134"/>
        <v>17.5487</v>
      </c>
    </row>
    <row r="8643" hidden="1" spans="1:14">
      <c r="A8643" s="22" t="s">
        <v>148</v>
      </c>
      <c r="B8643" s="44">
        <v>45248</v>
      </c>
      <c r="C8643" s="15" t="s">
        <v>8882</v>
      </c>
      <c r="D8643" s="15"/>
      <c r="E8643" s="40" t="s">
        <v>81</v>
      </c>
      <c r="F8643" s="22" t="s">
        <v>65</v>
      </c>
      <c r="G8643" s="22" t="s">
        <v>18</v>
      </c>
      <c r="H8643" s="41">
        <v>1</v>
      </c>
      <c r="I8643" s="43">
        <v>134.99</v>
      </c>
      <c r="J8643" s="43">
        <v>30</v>
      </c>
      <c r="K8643" s="43">
        <v>0</v>
      </c>
      <c r="L8643" s="43">
        <v>3.88</v>
      </c>
      <c r="M8643" s="34">
        <v>51.04</v>
      </c>
      <c r="N8643" s="34">
        <f t="shared" ref="N8643:N8706" si="135">IF($A8643="Mercado Livre II",$I8643*0.05,$I8643*0.13)</f>
        <v>17.5487</v>
      </c>
    </row>
    <row r="8644" hidden="1" spans="1:14">
      <c r="A8644" s="22" t="s">
        <v>148</v>
      </c>
      <c r="B8644" s="44">
        <v>45248</v>
      </c>
      <c r="C8644" s="15" t="s">
        <v>8883</v>
      </c>
      <c r="D8644" s="15"/>
      <c r="E8644" s="40" t="s">
        <v>129</v>
      </c>
      <c r="F8644" s="22" t="s">
        <v>53</v>
      </c>
      <c r="G8644" s="22" t="s">
        <v>18</v>
      </c>
      <c r="H8644" s="41">
        <v>1</v>
      </c>
      <c r="I8644" s="43">
        <v>35.99</v>
      </c>
      <c r="J8644" s="43">
        <v>9.69</v>
      </c>
      <c r="K8644" s="43">
        <v>0</v>
      </c>
      <c r="L8644" s="43">
        <v>0</v>
      </c>
      <c r="M8644" s="34">
        <v>9.81</v>
      </c>
      <c r="N8644" s="34">
        <f t="shared" si="135"/>
        <v>4.6787</v>
      </c>
    </row>
    <row r="8645" hidden="1" spans="1:14">
      <c r="A8645" s="22" t="s">
        <v>148</v>
      </c>
      <c r="B8645" s="44">
        <v>45248</v>
      </c>
      <c r="C8645" s="15" t="s">
        <v>8884</v>
      </c>
      <c r="D8645" s="15"/>
      <c r="E8645" s="40" t="s">
        <v>129</v>
      </c>
      <c r="F8645" s="22" t="s">
        <v>53</v>
      </c>
      <c r="G8645" s="22" t="s">
        <v>18</v>
      </c>
      <c r="H8645" s="41">
        <v>1</v>
      </c>
      <c r="I8645" s="43">
        <v>35.99</v>
      </c>
      <c r="J8645" s="43">
        <v>9.69</v>
      </c>
      <c r="K8645" s="43">
        <v>0</v>
      </c>
      <c r="L8645" s="43">
        <v>12.62</v>
      </c>
      <c r="M8645" s="34">
        <v>9.81</v>
      </c>
      <c r="N8645" s="34">
        <f t="shared" si="135"/>
        <v>4.6787</v>
      </c>
    </row>
    <row r="8646" hidden="1" spans="1:14">
      <c r="A8646" s="22" t="s">
        <v>148</v>
      </c>
      <c r="B8646" s="44">
        <v>45248</v>
      </c>
      <c r="C8646" s="15" t="s">
        <v>8885</v>
      </c>
      <c r="D8646" s="15"/>
      <c r="E8646" s="40" t="s">
        <v>129</v>
      </c>
      <c r="F8646" s="22" t="s">
        <v>58</v>
      </c>
      <c r="G8646" s="22" t="s">
        <v>18</v>
      </c>
      <c r="H8646" s="41">
        <v>1</v>
      </c>
      <c r="I8646" s="43">
        <v>35.99</v>
      </c>
      <c r="J8646" s="43">
        <v>9.69</v>
      </c>
      <c r="K8646" s="43">
        <v>0</v>
      </c>
      <c r="L8646" s="43">
        <v>4.58</v>
      </c>
      <c r="M8646" s="34">
        <v>9.81</v>
      </c>
      <c r="N8646" s="34">
        <f t="shared" si="135"/>
        <v>4.6787</v>
      </c>
    </row>
    <row r="8647" hidden="1" spans="1:14">
      <c r="A8647" s="22" t="s">
        <v>148</v>
      </c>
      <c r="B8647" s="44">
        <v>45248</v>
      </c>
      <c r="C8647" s="15" t="s">
        <v>8886</v>
      </c>
      <c r="D8647" s="15"/>
      <c r="E8647" s="40" t="s">
        <v>129</v>
      </c>
      <c r="F8647" s="22" t="s">
        <v>53</v>
      </c>
      <c r="G8647" s="22" t="s">
        <v>18</v>
      </c>
      <c r="H8647" s="41">
        <v>1</v>
      </c>
      <c r="I8647" s="43">
        <v>35.99</v>
      </c>
      <c r="J8647" s="43">
        <v>9.69</v>
      </c>
      <c r="K8647" s="43">
        <v>0</v>
      </c>
      <c r="L8647" s="43">
        <v>6.31</v>
      </c>
      <c r="M8647" s="34">
        <v>9.81</v>
      </c>
      <c r="N8647" s="34">
        <f t="shared" si="135"/>
        <v>4.6787</v>
      </c>
    </row>
    <row r="8648" spans="1:14">
      <c r="A8648" s="22" t="s">
        <v>148</v>
      </c>
      <c r="B8648" s="44">
        <v>45248</v>
      </c>
      <c r="C8648" s="15" t="s">
        <v>8887</v>
      </c>
      <c r="D8648" s="15"/>
      <c r="E8648" s="40" t="s">
        <v>16</v>
      </c>
      <c r="F8648" s="22" t="s">
        <v>17</v>
      </c>
      <c r="G8648" s="22" t="s">
        <v>18</v>
      </c>
      <c r="H8648" s="41">
        <v>1</v>
      </c>
      <c r="I8648" s="43">
        <v>374.99</v>
      </c>
      <c r="J8648" s="43">
        <v>72.74</v>
      </c>
      <c r="K8648" s="43">
        <v>0</v>
      </c>
      <c r="L8648" s="43">
        <v>16.11</v>
      </c>
      <c r="M8648" s="34">
        <v>177</v>
      </c>
      <c r="N8648" s="34">
        <f t="shared" si="135"/>
        <v>48.7487</v>
      </c>
    </row>
    <row r="8649" hidden="1" spans="1:14">
      <c r="A8649" s="22" t="s">
        <v>148</v>
      </c>
      <c r="B8649" s="44">
        <v>45248</v>
      </c>
      <c r="C8649" s="15" t="s">
        <v>8888</v>
      </c>
      <c r="D8649" s="15"/>
      <c r="E8649" s="40" t="s">
        <v>52</v>
      </c>
      <c r="F8649" s="22" t="s">
        <v>21</v>
      </c>
      <c r="G8649" s="22" t="s">
        <v>18</v>
      </c>
      <c r="H8649" s="41">
        <v>1</v>
      </c>
      <c r="I8649" s="43">
        <v>79</v>
      </c>
      <c r="J8649" s="43">
        <v>17.69</v>
      </c>
      <c r="K8649" s="43">
        <v>0</v>
      </c>
      <c r="L8649" s="43">
        <v>0</v>
      </c>
      <c r="M8649" s="34">
        <v>39.92</v>
      </c>
      <c r="N8649" s="34">
        <f t="shared" si="135"/>
        <v>10.27</v>
      </c>
    </row>
    <row r="8650" hidden="1" spans="1:14">
      <c r="A8650" s="22" t="s">
        <v>148</v>
      </c>
      <c r="B8650" s="44">
        <v>45248</v>
      </c>
      <c r="C8650" s="15" t="s">
        <v>8889</v>
      </c>
      <c r="D8650" s="15"/>
      <c r="E8650" s="40" t="s">
        <v>129</v>
      </c>
      <c r="F8650" s="22" t="s">
        <v>165</v>
      </c>
      <c r="G8650" s="22" t="s">
        <v>18</v>
      </c>
      <c r="H8650" s="41">
        <v>1</v>
      </c>
      <c r="I8650" s="43">
        <v>35.99</v>
      </c>
      <c r="J8650" s="43">
        <v>9.69</v>
      </c>
      <c r="K8650" s="43">
        <v>0</v>
      </c>
      <c r="L8650" s="43">
        <v>0</v>
      </c>
      <c r="M8650" s="34">
        <v>9.81</v>
      </c>
      <c r="N8650" s="34">
        <f t="shared" si="135"/>
        <v>4.6787</v>
      </c>
    </row>
    <row r="8651" hidden="1" spans="1:14">
      <c r="A8651" s="22" t="s">
        <v>148</v>
      </c>
      <c r="B8651" s="44">
        <v>45248</v>
      </c>
      <c r="C8651" s="15" t="s">
        <v>8890</v>
      </c>
      <c r="D8651" s="15"/>
      <c r="E8651" s="40" t="s">
        <v>129</v>
      </c>
      <c r="F8651" s="22" t="s">
        <v>30</v>
      </c>
      <c r="G8651" s="22" t="s">
        <v>18</v>
      </c>
      <c r="H8651" s="41">
        <v>1</v>
      </c>
      <c r="I8651" s="43">
        <v>35.99</v>
      </c>
      <c r="J8651" s="43">
        <v>10.2</v>
      </c>
      <c r="K8651" s="43">
        <v>0</v>
      </c>
      <c r="L8651" s="43">
        <v>0</v>
      </c>
      <c r="M8651" s="34">
        <v>9.81</v>
      </c>
      <c r="N8651" s="34">
        <f t="shared" si="135"/>
        <v>4.6787</v>
      </c>
    </row>
    <row r="8652" hidden="1" spans="1:14">
      <c r="A8652" s="22" t="s">
        <v>148</v>
      </c>
      <c r="B8652" s="44">
        <v>45248</v>
      </c>
      <c r="C8652" s="15" t="s">
        <v>8891</v>
      </c>
      <c r="D8652" s="15"/>
      <c r="E8652" s="40" t="s">
        <v>129</v>
      </c>
      <c r="F8652" s="22" t="s">
        <v>490</v>
      </c>
      <c r="G8652" s="22" t="s">
        <v>18</v>
      </c>
      <c r="H8652" s="41">
        <v>1</v>
      </c>
      <c r="I8652" s="43">
        <v>35.99</v>
      </c>
      <c r="J8652" s="43">
        <v>9.69</v>
      </c>
      <c r="K8652" s="43">
        <v>0</v>
      </c>
      <c r="L8652" s="43">
        <v>0</v>
      </c>
      <c r="M8652" s="34">
        <v>9.81</v>
      </c>
      <c r="N8652" s="34">
        <f t="shared" si="135"/>
        <v>4.6787</v>
      </c>
    </row>
    <row r="8653" spans="1:14">
      <c r="A8653" s="22" t="s">
        <v>148</v>
      </c>
      <c r="B8653" s="44">
        <v>45248</v>
      </c>
      <c r="C8653" s="15" t="s">
        <v>8892</v>
      </c>
      <c r="D8653" s="15"/>
      <c r="E8653" s="40" t="s">
        <v>129</v>
      </c>
      <c r="F8653" s="22" t="s">
        <v>17</v>
      </c>
      <c r="G8653" s="22" t="s">
        <v>18</v>
      </c>
      <c r="H8653" s="41">
        <v>1</v>
      </c>
      <c r="I8653" s="43">
        <v>35.99</v>
      </c>
      <c r="J8653" s="43">
        <v>9.69</v>
      </c>
      <c r="K8653" s="43">
        <v>0</v>
      </c>
      <c r="L8653" s="43">
        <v>0</v>
      </c>
      <c r="M8653" s="34">
        <v>9.81</v>
      </c>
      <c r="N8653" s="34">
        <f t="shared" si="135"/>
        <v>4.6787</v>
      </c>
    </row>
    <row r="8654" hidden="1" spans="1:14">
      <c r="A8654" s="22" t="s">
        <v>148</v>
      </c>
      <c r="B8654" s="44">
        <v>45248</v>
      </c>
      <c r="C8654" s="15" t="s">
        <v>8893</v>
      </c>
      <c r="D8654" s="15"/>
      <c r="E8654" s="40" t="s">
        <v>129</v>
      </c>
      <c r="F8654" s="22" t="s">
        <v>165</v>
      </c>
      <c r="G8654" s="22" t="s">
        <v>18</v>
      </c>
      <c r="H8654" s="41">
        <v>1</v>
      </c>
      <c r="I8654" s="43">
        <v>35.99</v>
      </c>
      <c r="J8654" s="43">
        <v>9.69</v>
      </c>
      <c r="K8654" s="43">
        <v>0</v>
      </c>
      <c r="L8654" s="43">
        <v>1.57</v>
      </c>
      <c r="M8654" s="34">
        <v>9.81</v>
      </c>
      <c r="N8654" s="34">
        <f t="shared" si="135"/>
        <v>4.6787</v>
      </c>
    </row>
    <row r="8655" hidden="1" spans="1:14">
      <c r="A8655" s="22" t="s">
        <v>148</v>
      </c>
      <c r="B8655" s="44">
        <v>45248</v>
      </c>
      <c r="C8655" s="15" t="s">
        <v>8894</v>
      </c>
      <c r="D8655" s="15"/>
      <c r="E8655" s="40" t="s">
        <v>129</v>
      </c>
      <c r="F8655" s="22" t="s">
        <v>77</v>
      </c>
      <c r="G8655" s="22" t="s">
        <v>18</v>
      </c>
      <c r="H8655" s="41">
        <v>1</v>
      </c>
      <c r="I8655" s="43">
        <v>35.99</v>
      </c>
      <c r="J8655" s="43">
        <v>9.69</v>
      </c>
      <c r="K8655" s="43">
        <v>0</v>
      </c>
      <c r="L8655" s="43">
        <v>0</v>
      </c>
      <c r="M8655" s="34">
        <v>9.81</v>
      </c>
      <c r="N8655" s="34">
        <f t="shared" si="135"/>
        <v>4.6787</v>
      </c>
    </row>
    <row r="8656" hidden="1" spans="1:14">
      <c r="A8656" s="22" t="s">
        <v>148</v>
      </c>
      <c r="B8656" s="44">
        <v>45248</v>
      </c>
      <c r="C8656" s="15" t="s">
        <v>8895</v>
      </c>
      <c r="D8656" s="15"/>
      <c r="E8656" s="40" t="s">
        <v>129</v>
      </c>
      <c r="F8656" s="22" t="s">
        <v>43</v>
      </c>
      <c r="G8656" s="22" t="s">
        <v>18</v>
      </c>
      <c r="H8656" s="41">
        <v>1</v>
      </c>
      <c r="I8656" s="43">
        <v>35.99</v>
      </c>
      <c r="J8656" s="43">
        <v>9.69</v>
      </c>
      <c r="K8656" s="43">
        <v>0</v>
      </c>
      <c r="L8656" s="43">
        <v>0</v>
      </c>
      <c r="M8656" s="34">
        <v>9.81</v>
      </c>
      <c r="N8656" s="34">
        <f t="shared" si="135"/>
        <v>4.6787</v>
      </c>
    </row>
    <row r="8657" hidden="1" spans="1:14">
      <c r="A8657" s="22" t="s">
        <v>148</v>
      </c>
      <c r="B8657" s="44">
        <v>45248</v>
      </c>
      <c r="C8657" s="15" t="s">
        <v>8896</v>
      </c>
      <c r="D8657" s="15"/>
      <c r="E8657" s="40" t="s">
        <v>129</v>
      </c>
      <c r="F8657" s="22" t="s">
        <v>65</v>
      </c>
      <c r="G8657" s="22" t="s">
        <v>18</v>
      </c>
      <c r="H8657" s="41">
        <v>1</v>
      </c>
      <c r="I8657" s="43">
        <v>35.99</v>
      </c>
      <c r="J8657" s="43">
        <v>10.2</v>
      </c>
      <c r="K8657" s="43">
        <v>0</v>
      </c>
      <c r="L8657" s="43">
        <v>1.57</v>
      </c>
      <c r="M8657" s="34">
        <v>9.81</v>
      </c>
      <c r="N8657" s="34">
        <f t="shared" si="135"/>
        <v>4.6787</v>
      </c>
    </row>
    <row r="8658" hidden="1" spans="1:14">
      <c r="A8658" s="22" t="s">
        <v>148</v>
      </c>
      <c r="B8658" s="44">
        <v>45248</v>
      </c>
      <c r="C8658" s="15" t="s">
        <v>8897</v>
      </c>
      <c r="D8658" s="15"/>
      <c r="E8658" s="40" t="s">
        <v>747</v>
      </c>
      <c r="F8658" s="22" t="s">
        <v>99</v>
      </c>
      <c r="G8658" s="22" t="s">
        <v>18</v>
      </c>
      <c r="H8658" s="41">
        <v>2</v>
      </c>
      <c r="I8658" s="43">
        <v>107.8</v>
      </c>
      <c r="J8658" s="43">
        <v>26.06</v>
      </c>
      <c r="K8658" s="43">
        <v>0</v>
      </c>
      <c r="L8658" s="43">
        <v>0</v>
      </c>
      <c r="M8658" s="34">
        <v>48.04</v>
      </c>
      <c r="N8658" s="34">
        <f t="shared" si="135"/>
        <v>14.014</v>
      </c>
    </row>
    <row r="8659" hidden="1" spans="1:14">
      <c r="A8659" s="22" t="s">
        <v>148</v>
      </c>
      <c r="B8659" s="44">
        <v>45248</v>
      </c>
      <c r="C8659" s="15" t="s">
        <v>8898</v>
      </c>
      <c r="D8659" s="15"/>
      <c r="E8659" s="40" t="s">
        <v>3366</v>
      </c>
      <c r="F8659" s="22" t="s">
        <v>512</v>
      </c>
      <c r="G8659" s="22" t="s">
        <v>18</v>
      </c>
      <c r="H8659" s="41">
        <v>1</v>
      </c>
      <c r="I8659" s="43">
        <v>729</v>
      </c>
      <c r="J8659" s="43">
        <v>103</v>
      </c>
      <c r="K8659" s="43">
        <v>0</v>
      </c>
      <c r="L8659" s="43">
        <v>25.89</v>
      </c>
      <c r="M8659" s="34">
        <v>354</v>
      </c>
      <c r="N8659" s="34">
        <f t="shared" si="135"/>
        <v>94.77</v>
      </c>
    </row>
    <row r="8660" hidden="1" spans="1:14">
      <c r="A8660" s="22" t="s">
        <v>148</v>
      </c>
      <c r="B8660" s="44">
        <v>45248</v>
      </c>
      <c r="C8660" s="15" t="s">
        <v>8899</v>
      </c>
      <c r="D8660" s="15"/>
      <c r="E8660" s="40" t="s">
        <v>308</v>
      </c>
      <c r="F8660" s="22" t="s">
        <v>30</v>
      </c>
      <c r="G8660" s="22" t="s">
        <v>18</v>
      </c>
      <c r="H8660" s="41">
        <v>1</v>
      </c>
      <c r="I8660" s="43">
        <v>189.9</v>
      </c>
      <c r="J8660" s="43">
        <v>38.32</v>
      </c>
      <c r="K8660" s="43">
        <v>0</v>
      </c>
      <c r="L8660" s="43">
        <v>0</v>
      </c>
      <c r="M8660" s="34">
        <v>82.56</v>
      </c>
      <c r="N8660" s="34">
        <f t="shared" si="135"/>
        <v>24.687</v>
      </c>
    </row>
    <row r="8661" hidden="1" spans="1:14">
      <c r="A8661" s="22" t="s">
        <v>148</v>
      </c>
      <c r="B8661" s="44">
        <v>45248</v>
      </c>
      <c r="C8661" s="15" t="s">
        <v>8900</v>
      </c>
      <c r="D8661" s="15"/>
      <c r="E8661" s="40" t="s">
        <v>111</v>
      </c>
      <c r="F8661" s="22" t="s">
        <v>21</v>
      </c>
      <c r="G8661" s="22" t="s">
        <v>18</v>
      </c>
      <c r="H8661" s="41">
        <v>2</v>
      </c>
      <c r="I8661" s="43">
        <v>269.8</v>
      </c>
      <c r="J8661" s="43">
        <v>56.18</v>
      </c>
      <c r="K8661" s="43">
        <v>0</v>
      </c>
      <c r="L8661" s="43">
        <v>23.88</v>
      </c>
      <c r="M8661" s="34">
        <v>134.38</v>
      </c>
      <c r="N8661" s="34">
        <f t="shared" si="135"/>
        <v>35.074</v>
      </c>
    </row>
    <row r="8662" hidden="1" spans="1:14">
      <c r="A8662" s="22" t="s">
        <v>148</v>
      </c>
      <c r="B8662" s="44">
        <v>45248</v>
      </c>
      <c r="C8662" s="15" t="s">
        <v>8901</v>
      </c>
      <c r="D8662" s="15"/>
      <c r="E8662" s="40" t="s">
        <v>2618</v>
      </c>
      <c r="F8662" s="22" t="s">
        <v>21</v>
      </c>
      <c r="G8662" s="22" t="s">
        <v>18</v>
      </c>
      <c r="H8662" s="41">
        <v>1</v>
      </c>
      <c r="I8662" s="43">
        <v>35.89</v>
      </c>
      <c r="J8662" s="43">
        <v>9.68</v>
      </c>
      <c r="K8662" s="43">
        <v>0</v>
      </c>
      <c r="L8662" s="43">
        <v>0</v>
      </c>
      <c r="M8662" s="34">
        <v>9.81</v>
      </c>
      <c r="N8662" s="34">
        <f t="shared" si="135"/>
        <v>4.6657</v>
      </c>
    </row>
    <row r="8663" hidden="1" spans="1:14">
      <c r="A8663" s="22" t="s">
        <v>148</v>
      </c>
      <c r="B8663" s="44">
        <v>45248</v>
      </c>
      <c r="C8663" s="15" t="s">
        <v>8902</v>
      </c>
      <c r="D8663" s="15"/>
      <c r="E8663" s="40" t="s">
        <v>129</v>
      </c>
      <c r="F8663" s="22" t="s">
        <v>58</v>
      </c>
      <c r="G8663" s="22" t="s">
        <v>18</v>
      </c>
      <c r="H8663" s="41">
        <v>1</v>
      </c>
      <c r="I8663" s="43">
        <v>35.99</v>
      </c>
      <c r="J8663" s="43">
        <v>9.69</v>
      </c>
      <c r="K8663" s="43">
        <v>0</v>
      </c>
      <c r="L8663" s="43">
        <v>4.58</v>
      </c>
      <c r="M8663" s="34">
        <v>9.81</v>
      </c>
      <c r="N8663" s="34">
        <f t="shared" si="135"/>
        <v>4.6787</v>
      </c>
    </row>
    <row r="8664" hidden="1" spans="1:14">
      <c r="A8664" s="22" t="s">
        <v>148</v>
      </c>
      <c r="B8664" s="44">
        <v>45248</v>
      </c>
      <c r="C8664" s="15" t="s">
        <v>8903</v>
      </c>
      <c r="D8664" s="15"/>
      <c r="E8664" s="40" t="s">
        <v>234</v>
      </c>
      <c r="F8664" s="22" t="s">
        <v>65</v>
      </c>
      <c r="G8664" s="22" t="s">
        <v>18</v>
      </c>
      <c r="H8664" s="41">
        <v>1</v>
      </c>
      <c r="I8664" s="43">
        <v>149.9</v>
      </c>
      <c r="J8664" s="43">
        <v>30.88</v>
      </c>
      <c r="K8664" s="43">
        <v>0</v>
      </c>
      <c r="L8664" s="43">
        <v>16.11</v>
      </c>
      <c r="M8664" s="34">
        <v>72</v>
      </c>
      <c r="N8664" s="34">
        <f t="shared" si="135"/>
        <v>19.487</v>
      </c>
    </row>
    <row r="8665" spans="1:14">
      <c r="A8665" s="22" t="s">
        <v>148</v>
      </c>
      <c r="B8665" s="44">
        <v>45248</v>
      </c>
      <c r="C8665" s="15" t="s">
        <v>8904</v>
      </c>
      <c r="D8665" s="15"/>
      <c r="E8665" s="40" t="s">
        <v>129</v>
      </c>
      <c r="F8665" s="22" t="s">
        <v>17</v>
      </c>
      <c r="G8665" s="22" t="s">
        <v>18</v>
      </c>
      <c r="H8665" s="41">
        <v>1</v>
      </c>
      <c r="I8665" s="43">
        <v>35.99</v>
      </c>
      <c r="J8665" s="43">
        <v>9.69</v>
      </c>
      <c r="K8665" s="43">
        <v>0</v>
      </c>
      <c r="L8665" s="43">
        <v>0</v>
      </c>
      <c r="M8665" s="34">
        <v>9.81</v>
      </c>
      <c r="N8665" s="34">
        <f t="shared" si="135"/>
        <v>4.6787</v>
      </c>
    </row>
    <row r="8666" hidden="1" spans="1:14">
      <c r="A8666" s="22" t="s">
        <v>148</v>
      </c>
      <c r="B8666" s="44">
        <v>45248</v>
      </c>
      <c r="C8666" s="15" t="s">
        <v>8905</v>
      </c>
      <c r="D8666" s="15"/>
      <c r="E8666" s="40" t="s">
        <v>129</v>
      </c>
      <c r="F8666" s="22" t="s">
        <v>27</v>
      </c>
      <c r="G8666" s="22" t="s">
        <v>18</v>
      </c>
      <c r="H8666" s="41">
        <v>1</v>
      </c>
      <c r="I8666" s="43">
        <v>35.99</v>
      </c>
      <c r="J8666" s="43">
        <v>10.2</v>
      </c>
      <c r="K8666" s="43">
        <v>0</v>
      </c>
      <c r="L8666" s="43">
        <v>0</v>
      </c>
      <c r="M8666" s="34">
        <v>9.81</v>
      </c>
      <c r="N8666" s="34">
        <f t="shared" si="135"/>
        <v>4.6787</v>
      </c>
    </row>
    <row r="8667" hidden="1" spans="1:14">
      <c r="A8667" s="22" t="s">
        <v>148</v>
      </c>
      <c r="B8667" s="44">
        <v>45248</v>
      </c>
      <c r="C8667" s="15" t="s">
        <v>8906</v>
      </c>
      <c r="D8667" s="15"/>
      <c r="E8667" s="40" t="s">
        <v>376</v>
      </c>
      <c r="F8667" s="22" t="s">
        <v>21</v>
      </c>
      <c r="G8667" s="22" t="s">
        <v>18</v>
      </c>
      <c r="H8667" s="41">
        <v>1</v>
      </c>
      <c r="I8667" s="43">
        <v>82.99</v>
      </c>
      <c r="J8667" s="43">
        <v>18.43</v>
      </c>
      <c r="K8667" s="43">
        <v>0</v>
      </c>
      <c r="L8667" s="43">
        <v>0</v>
      </c>
      <c r="M8667" s="34">
        <v>35.4</v>
      </c>
      <c r="N8667" s="34">
        <f t="shared" si="135"/>
        <v>10.7887</v>
      </c>
    </row>
    <row r="8668" hidden="1" spans="1:14">
      <c r="A8668" s="22" t="s">
        <v>148</v>
      </c>
      <c r="B8668" s="44">
        <v>45248</v>
      </c>
      <c r="C8668" s="15" t="s">
        <v>8907</v>
      </c>
      <c r="D8668" s="15"/>
      <c r="E8668" s="40" t="s">
        <v>129</v>
      </c>
      <c r="F8668" s="22" t="s">
        <v>58</v>
      </c>
      <c r="G8668" s="22" t="s">
        <v>18</v>
      </c>
      <c r="H8668" s="41">
        <v>1</v>
      </c>
      <c r="I8668" s="43">
        <v>35.99</v>
      </c>
      <c r="J8668" s="43">
        <v>10.2</v>
      </c>
      <c r="K8668" s="43">
        <v>0</v>
      </c>
      <c r="L8668" s="43">
        <v>0</v>
      </c>
      <c r="M8668" s="34">
        <v>9.81</v>
      </c>
      <c r="N8668" s="34">
        <f t="shared" si="135"/>
        <v>4.6787</v>
      </c>
    </row>
    <row r="8669" hidden="1" spans="1:14">
      <c r="A8669" s="22" t="s">
        <v>148</v>
      </c>
      <c r="B8669" s="44">
        <v>45248</v>
      </c>
      <c r="C8669" s="15" t="s">
        <v>8908</v>
      </c>
      <c r="D8669" s="15"/>
      <c r="E8669" s="40" t="s">
        <v>129</v>
      </c>
      <c r="F8669" s="22" t="s">
        <v>53</v>
      </c>
      <c r="G8669" s="22" t="s">
        <v>18</v>
      </c>
      <c r="H8669" s="41">
        <v>1</v>
      </c>
      <c r="I8669" s="43">
        <v>35.99</v>
      </c>
      <c r="J8669" s="43">
        <v>10.2</v>
      </c>
      <c r="K8669" s="43">
        <v>0</v>
      </c>
      <c r="L8669" s="43">
        <v>0</v>
      </c>
      <c r="M8669" s="34">
        <v>9.81</v>
      </c>
      <c r="N8669" s="34">
        <f t="shared" si="135"/>
        <v>4.6787</v>
      </c>
    </row>
    <row r="8670" hidden="1" spans="1:14">
      <c r="A8670" s="22" t="s">
        <v>148</v>
      </c>
      <c r="B8670" s="44">
        <v>45248</v>
      </c>
      <c r="C8670" s="15" t="s">
        <v>8909</v>
      </c>
      <c r="D8670" s="15"/>
      <c r="E8670" s="40" t="s">
        <v>16</v>
      </c>
      <c r="F8670" s="22" t="s">
        <v>65</v>
      </c>
      <c r="G8670" s="22" t="s">
        <v>18</v>
      </c>
      <c r="H8670" s="41">
        <v>2</v>
      </c>
      <c r="I8670" s="43">
        <v>749.98</v>
      </c>
      <c r="J8670" s="43">
        <v>145.5</v>
      </c>
      <c r="K8670" s="43">
        <v>0</v>
      </c>
      <c r="L8670" s="43">
        <v>14</v>
      </c>
      <c r="M8670" s="34">
        <v>354</v>
      </c>
      <c r="N8670" s="34">
        <f t="shared" si="135"/>
        <v>97.4974</v>
      </c>
    </row>
    <row r="8671" spans="1:14">
      <c r="A8671" s="22" t="s">
        <v>148</v>
      </c>
      <c r="B8671" s="44">
        <v>45248</v>
      </c>
      <c r="C8671" s="15" t="s">
        <v>8910</v>
      </c>
      <c r="D8671" s="15"/>
      <c r="E8671" s="40" t="s">
        <v>4391</v>
      </c>
      <c r="F8671" s="22" t="s">
        <v>17</v>
      </c>
      <c r="G8671" s="22" t="s">
        <v>18</v>
      </c>
      <c r="H8671" s="41">
        <v>1</v>
      </c>
      <c r="I8671" s="43">
        <v>389</v>
      </c>
      <c r="J8671" s="43">
        <v>75.36</v>
      </c>
      <c r="K8671" s="43">
        <v>0</v>
      </c>
      <c r="L8671" s="43">
        <v>0</v>
      </c>
      <c r="M8671" s="34">
        <v>171</v>
      </c>
      <c r="N8671" s="34">
        <f t="shared" si="135"/>
        <v>50.57</v>
      </c>
    </row>
    <row r="8672" hidden="1" spans="1:14">
      <c r="A8672" s="22" t="s">
        <v>148</v>
      </c>
      <c r="B8672" s="44">
        <v>45248</v>
      </c>
      <c r="C8672" s="15" t="s">
        <v>8911</v>
      </c>
      <c r="D8672" s="15"/>
      <c r="E8672" s="40" t="s">
        <v>129</v>
      </c>
      <c r="F8672" s="22" t="s">
        <v>21</v>
      </c>
      <c r="G8672" s="22" t="s">
        <v>18</v>
      </c>
      <c r="H8672" s="41">
        <v>1</v>
      </c>
      <c r="I8672" s="43">
        <v>35.99</v>
      </c>
      <c r="J8672" s="43">
        <v>10.2</v>
      </c>
      <c r="K8672" s="43">
        <v>0</v>
      </c>
      <c r="L8672" s="43">
        <v>0</v>
      </c>
      <c r="M8672" s="34">
        <v>9.81</v>
      </c>
      <c r="N8672" s="34">
        <f t="shared" si="135"/>
        <v>4.6787</v>
      </c>
    </row>
    <row r="8673" hidden="1" spans="1:14">
      <c r="A8673" s="22" t="s">
        <v>148</v>
      </c>
      <c r="B8673" s="44">
        <v>45248</v>
      </c>
      <c r="C8673" s="15" t="s">
        <v>8912</v>
      </c>
      <c r="D8673" s="15"/>
      <c r="E8673" s="40" t="s">
        <v>129</v>
      </c>
      <c r="F8673" s="22" t="s">
        <v>65</v>
      </c>
      <c r="G8673" s="22" t="s">
        <v>18</v>
      </c>
      <c r="H8673" s="41">
        <v>1</v>
      </c>
      <c r="I8673" s="43">
        <v>35.99</v>
      </c>
      <c r="J8673" s="43">
        <v>9.69</v>
      </c>
      <c r="K8673" s="43">
        <v>0</v>
      </c>
      <c r="L8673" s="43">
        <v>0</v>
      </c>
      <c r="M8673" s="34">
        <v>9.81</v>
      </c>
      <c r="N8673" s="34">
        <f t="shared" si="135"/>
        <v>4.6787</v>
      </c>
    </row>
    <row r="8674" hidden="1" spans="1:14">
      <c r="A8674" s="22" t="s">
        <v>148</v>
      </c>
      <c r="B8674" s="44">
        <v>45248</v>
      </c>
      <c r="C8674" s="15" t="s">
        <v>8913</v>
      </c>
      <c r="D8674" s="15"/>
      <c r="E8674" s="40" t="s">
        <v>129</v>
      </c>
      <c r="F8674" s="22" t="s">
        <v>27</v>
      </c>
      <c r="G8674" s="22" t="s">
        <v>18</v>
      </c>
      <c r="H8674" s="41">
        <v>1</v>
      </c>
      <c r="I8674" s="43">
        <v>35.99</v>
      </c>
      <c r="J8674" s="43">
        <v>9.69</v>
      </c>
      <c r="K8674" s="43">
        <v>0</v>
      </c>
      <c r="L8674" s="43">
        <v>10.32</v>
      </c>
      <c r="M8674" s="34">
        <v>9.81</v>
      </c>
      <c r="N8674" s="34">
        <f t="shared" si="135"/>
        <v>4.6787</v>
      </c>
    </row>
    <row r="8675" spans="1:14">
      <c r="A8675" s="22" t="s">
        <v>148</v>
      </c>
      <c r="B8675" s="44">
        <v>45248</v>
      </c>
      <c r="C8675" s="15" t="s">
        <v>8914</v>
      </c>
      <c r="D8675" s="15"/>
      <c r="E8675" s="40" t="s">
        <v>129</v>
      </c>
      <c r="F8675" s="22" t="s">
        <v>17</v>
      </c>
      <c r="G8675" s="22" t="s">
        <v>18</v>
      </c>
      <c r="H8675" s="41">
        <v>1</v>
      </c>
      <c r="I8675" s="43">
        <v>35.99</v>
      </c>
      <c r="J8675" s="43">
        <v>9.69</v>
      </c>
      <c r="K8675" s="43">
        <v>0</v>
      </c>
      <c r="L8675" s="43">
        <v>0</v>
      </c>
      <c r="M8675" s="34">
        <v>9.81</v>
      </c>
      <c r="N8675" s="34">
        <f t="shared" si="135"/>
        <v>4.6787</v>
      </c>
    </row>
    <row r="8676" hidden="1" spans="1:14">
      <c r="A8676" s="22" t="s">
        <v>148</v>
      </c>
      <c r="B8676" s="44">
        <v>45248</v>
      </c>
      <c r="C8676" s="15" t="s">
        <v>8915</v>
      </c>
      <c r="D8676" s="15"/>
      <c r="E8676" s="40" t="s">
        <v>129</v>
      </c>
      <c r="F8676" s="22" t="s">
        <v>27</v>
      </c>
      <c r="G8676" s="22" t="s">
        <v>18</v>
      </c>
      <c r="H8676" s="41">
        <v>1</v>
      </c>
      <c r="I8676" s="43">
        <v>35.99</v>
      </c>
      <c r="J8676" s="43">
        <v>9.69</v>
      </c>
      <c r="K8676" s="43">
        <v>0</v>
      </c>
      <c r="L8676" s="43">
        <v>0</v>
      </c>
      <c r="M8676" s="34">
        <v>9.81</v>
      </c>
      <c r="N8676" s="34">
        <f t="shared" si="135"/>
        <v>4.6787</v>
      </c>
    </row>
    <row r="8677" hidden="1" spans="1:14">
      <c r="A8677" s="22" t="s">
        <v>148</v>
      </c>
      <c r="B8677" s="44">
        <v>45248</v>
      </c>
      <c r="C8677" s="54" t="s">
        <v>8916</v>
      </c>
      <c r="D8677" s="15"/>
      <c r="E8677" s="40" t="s">
        <v>129</v>
      </c>
      <c r="F8677" s="22" t="s">
        <v>58</v>
      </c>
      <c r="G8677" s="22" t="s">
        <v>18</v>
      </c>
      <c r="H8677" s="41">
        <v>1</v>
      </c>
      <c r="I8677" s="43">
        <v>35.99</v>
      </c>
      <c r="J8677" s="43">
        <v>9.69</v>
      </c>
      <c r="K8677" s="43">
        <v>0</v>
      </c>
      <c r="L8677" s="43">
        <v>0</v>
      </c>
      <c r="M8677" s="34">
        <v>9.81</v>
      </c>
      <c r="N8677" s="34">
        <f t="shared" si="135"/>
        <v>4.6787</v>
      </c>
    </row>
    <row r="8678" hidden="1" spans="1:14">
      <c r="A8678" s="22" t="s">
        <v>148</v>
      </c>
      <c r="B8678" s="44">
        <v>45248</v>
      </c>
      <c r="C8678" s="15" t="s">
        <v>8917</v>
      </c>
      <c r="D8678" s="15"/>
      <c r="E8678" s="40" t="s">
        <v>129</v>
      </c>
      <c r="F8678" s="22" t="s">
        <v>490</v>
      </c>
      <c r="G8678" s="22" t="s">
        <v>18</v>
      </c>
      <c r="H8678" s="41">
        <v>1</v>
      </c>
      <c r="I8678" s="43">
        <v>35.99</v>
      </c>
      <c r="J8678" s="43">
        <v>10.2</v>
      </c>
      <c r="K8678" s="43">
        <v>0</v>
      </c>
      <c r="L8678" s="43">
        <v>12.62</v>
      </c>
      <c r="M8678" s="34">
        <v>9.81</v>
      </c>
      <c r="N8678" s="34">
        <f t="shared" si="135"/>
        <v>4.6787</v>
      </c>
    </row>
    <row r="8679" hidden="1" spans="1:14">
      <c r="A8679" s="22" t="s">
        <v>148</v>
      </c>
      <c r="B8679" s="44">
        <v>45248</v>
      </c>
      <c r="C8679" s="15" t="s">
        <v>8918</v>
      </c>
      <c r="D8679" s="15"/>
      <c r="E8679" s="40" t="s">
        <v>129</v>
      </c>
      <c r="F8679" s="22" t="s">
        <v>65</v>
      </c>
      <c r="G8679" s="22" t="s">
        <v>18</v>
      </c>
      <c r="H8679" s="41">
        <v>1</v>
      </c>
      <c r="I8679" s="43">
        <v>35.99</v>
      </c>
      <c r="J8679" s="43">
        <v>10.2</v>
      </c>
      <c r="K8679" s="43">
        <v>0</v>
      </c>
      <c r="L8679" s="43">
        <v>0</v>
      </c>
      <c r="M8679" s="34">
        <v>9.81</v>
      </c>
      <c r="N8679" s="34">
        <f t="shared" si="135"/>
        <v>4.6787</v>
      </c>
    </row>
    <row r="8680" hidden="1" spans="1:14">
      <c r="A8680" s="22" t="s">
        <v>148</v>
      </c>
      <c r="B8680" s="44">
        <v>45248</v>
      </c>
      <c r="C8680" s="15" t="s">
        <v>8919</v>
      </c>
      <c r="D8680" s="15"/>
      <c r="E8680" s="40" t="s">
        <v>129</v>
      </c>
      <c r="F8680" s="22" t="s">
        <v>99</v>
      </c>
      <c r="G8680" s="22" t="s">
        <v>18</v>
      </c>
      <c r="H8680" s="41">
        <v>1</v>
      </c>
      <c r="I8680" s="43">
        <v>35.99</v>
      </c>
      <c r="J8680" s="43">
        <v>9.69</v>
      </c>
      <c r="K8680" s="43">
        <v>0</v>
      </c>
      <c r="L8680" s="43">
        <v>0</v>
      </c>
      <c r="M8680" s="34">
        <v>9.81</v>
      </c>
      <c r="N8680" s="34">
        <f t="shared" si="135"/>
        <v>4.6787</v>
      </c>
    </row>
    <row r="8681" hidden="1" spans="1:14">
      <c r="A8681" s="22" t="s">
        <v>148</v>
      </c>
      <c r="B8681" s="44">
        <v>45248</v>
      </c>
      <c r="C8681" s="15" t="s">
        <v>8920</v>
      </c>
      <c r="D8681" s="15"/>
      <c r="E8681" s="40" t="s">
        <v>129</v>
      </c>
      <c r="F8681" s="22" t="s">
        <v>43</v>
      </c>
      <c r="G8681" s="22" t="s">
        <v>18</v>
      </c>
      <c r="H8681" s="41">
        <v>1</v>
      </c>
      <c r="I8681" s="43">
        <v>35.99</v>
      </c>
      <c r="J8681" s="43">
        <v>10.2</v>
      </c>
      <c r="K8681" s="43">
        <v>0</v>
      </c>
      <c r="L8681" s="43">
        <v>0</v>
      </c>
      <c r="M8681" s="34">
        <v>9.81</v>
      </c>
      <c r="N8681" s="34">
        <f t="shared" si="135"/>
        <v>4.6787</v>
      </c>
    </row>
    <row r="8682" hidden="1" spans="1:14">
      <c r="A8682" s="22" t="s">
        <v>148</v>
      </c>
      <c r="B8682" s="44">
        <v>45248</v>
      </c>
      <c r="C8682" s="15" t="s">
        <v>8921</v>
      </c>
      <c r="D8682" s="15"/>
      <c r="E8682" s="40" t="s">
        <v>129</v>
      </c>
      <c r="F8682" s="22" t="s">
        <v>27</v>
      </c>
      <c r="G8682" s="22" t="s">
        <v>18</v>
      </c>
      <c r="H8682" s="41">
        <v>1</v>
      </c>
      <c r="I8682" s="43">
        <v>35.99</v>
      </c>
      <c r="J8682" s="43">
        <v>10.2</v>
      </c>
      <c r="K8682" s="43">
        <v>0</v>
      </c>
      <c r="L8682" s="43">
        <v>0</v>
      </c>
      <c r="M8682" s="34">
        <v>9.81</v>
      </c>
      <c r="N8682" s="34">
        <f t="shared" si="135"/>
        <v>4.6787</v>
      </c>
    </row>
    <row r="8683" hidden="1" spans="1:14">
      <c r="A8683" s="22" t="s">
        <v>148</v>
      </c>
      <c r="B8683" s="44">
        <v>45248</v>
      </c>
      <c r="C8683" s="15" t="s">
        <v>8922</v>
      </c>
      <c r="D8683" s="15"/>
      <c r="E8683" s="40" t="s">
        <v>292</v>
      </c>
      <c r="F8683" s="22" t="s">
        <v>21</v>
      </c>
      <c r="G8683" s="22" t="s">
        <v>18</v>
      </c>
      <c r="H8683" s="41">
        <v>1</v>
      </c>
      <c r="I8683" s="43">
        <v>44.9</v>
      </c>
      <c r="J8683" s="43">
        <v>11.36</v>
      </c>
      <c r="K8683" s="43">
        <v>0</v>
      </c>
      <c r="L8683" s="43">
        <v>5.74</v>
      </c>
      <c r="M8683" s="34">
        <v>27.26</v>
      </c>
      <c r="N8683" s="34">
        <f t="shared" si="135"/>
        <v>5.837</v>
      </c>
    </row>
    <row r="8684" spans="1:14">
      <c r="A8684" s="22" t="s">
        <v>148</v>
      </c>
      <c r="B8684" s="44">
        <v>45248</v>
      </c>
      <c r="C8684" s="15" t="s">
        <v>8923</v>
      </c>
      <c r="D8684" s="15"/>
      <c r="E8684" s="40" t="s">
        <v>23</v>
      </c>
      <c r="F8684" s="22" t="s">
        <v>17</v>
      </c>
      <c r="G8684" s="22" t="s">
        <v>18</v>
      </c>
      <c r="H8684" s="41">
        <v>1</v>
      </c>
      <c r="I8684" s="43">
        <v>67.99</v>
      </c>
      <c r="J8684" s="43">
        <v>15.64</v>
      </c>
      <c r="K8684" s="43">
        <v>0</v>
      </c>
      <c r="L8684" s="43">
        <v>0</v>
      </c>
      <c r="M8684" s="34">
        <v>26.69</v>
      </c>
      <c r="N8684" s="34">
        <f t="shared" si="135"/>
        <v>8.8387</v>
      </c>
    </row>
    <row r="8685" hidden="1" spans="1:14">
      <c r="A8685" s="22" t="s">
        <v>148</v>
      </c>
      <c r="B8685" s="44">
        <v>45248</v>
      </c>
      <c r="C8685" s="15" t="s">
        <v>8924</v>
      </c>
      <c r="D8685" s="15"/>
      <c r="E8685" s="40" t="s">
        <v>129</v>
      </c>
      <c r="F8685" s="22" t="s">
        <v>27</v>
      </c>
      <c r="G8685" s="22" t="s">
        <v>18</v>
      </c>
      <c r="H8685" s="41">
        <v>1</v>
      </c>
      <c r="I8685" s="43">
        <v>35.99</v>
      </c>
      <c r="J8685" s="43">
        <v>10.2</v>
      </c>
      <c r="K8685" s="43">
        <v>0</v>
      </c>
      <c r="L8685" s="43">
        <v>0</v>
      </c>
      <c r="M8685" s="34">
        <v>9.81</v>
      </c>
      <c r="N8685" s="34">
        <f t="shared" si="135"/>
        <v>4.6787</v>
      </c>
    </row>
    <row r="8686" hidden="1" spans="1:14">
      <c r="A8686" s="22" t="s">
        <v>148</v>
      </c>
      <c r="B8686" s="44">
        <v>45248</v>
      </c>
      <c r="C8686" s="15" t="s">
        <v>8925</v>
      </c>
      <c r="D8686" s="15"/>
      <c r="E8686" s="40" t="s">
        <v>129</v>
      </c>
      <c r="F8686" s="22" t="s">
        <v>30</v>
      </c>
      <c r="G8686" s="22" t="s">
        <v>18</v>
      </c>
      <c r="H8686" s="41">
        <v>1</v>
      </c>
      <c r="I8686" s="43">
        <v>35.99</v>
      </c>
      <c r="J8686" s="43">
        <v>9.69</v>
      </c>
      <c r="K8686" s="43">
        <v>0</v>
      </c>
      <c r="L8686" s="43">
        <v>0</v>
      </c>
      <c r="M8686" s="34">
        <v>9.81</v>
      </c>
      <c r="N8686" s="34">
        <f t="shared" si="135"/>
        <v>4.6787</v>
      </c>
    </row>
    <row r="8687" hidden="1" spans="1:14">
      <c r="A8687" s="22" t="s">
        <v>148</v>
      </c>
      <c r="B8687" s="44">
        <v>45248</v>
      </c>
      <c r="C8687" s="15" t="s">
        <v>8926</v>
      </c>
      <c r="D8687" s="15"/>
      <c r="E8687" s="40" t="s">
        <v>129</v>
      </c>
      <c r="F8687" s="22" t="s">
        <v>30</v>
      </c>
      <c r="G8687" s="22" t="s">
        <v>18</v>
      </c>
      <c r="H8687" s="41">
        <v>1</v>
      </c>
      <c r="I8687" s="43">
        <v>35.99</v>
      </c>
      <c r="J8687" s="43">
        <v>10.2</v>
      </c>
      <c r="K8687" s="43">
        <v>0</v>
      </c>
      <c r="L8687" s="43">
        <v>0</v>
      </c>
      <c r="M8687" s="34">
        <v>9.81</v>
      </c>
      <c r="N8687" s="34">
        <f t="shared" si="135"/>
        <v>4.6787</v>
      </c>
    </row>
    <row r="8688" hidden="1" spans="1:14">
      <c r="A8688" s="22" t="s">
        <v>148</v>
      </c>
      <c r="B8688" s="44">
        <v>45248</v>
      </c>
      <c r="C8688" s="15" t="s">
        <v>8927</v>
      </c>
      <c r="D8688" s="15"/>
      <c r="E8688" s="40" t="s">
        <v>129</v>
      </c>
      <c r="F8688" s="22" t="s">
        <v>27</v>
      </c>
      <c r="G8688" s="22" t="s">
        <v>18</v>
      </c>
      <c r="H8688" s="41">
        <v>1</v>
      </c>
      <c r="I8688" s="43">
        <v>35.99</v>
      </c>
      <c r="J8688" s="43">
        <v>10.2</v>
      </c>
      <c r="K8688" s="43">
        <v>0</v>
      </c>
      <c r="L8688" s="43">
        <v>5.16</v>
      </c>
      <c r="M8688" s="34">
        <v>9.81</v>
      </c>
      <c r="N8688" s="34">
        <f t="shared" si="135"/>
        <v>4.6787</v>
      </c>
    </row>
    <row r="8689" hidden="1" spans="1:14">
      <c r="A8689" s="22" t="s">
        <v>148</v>
      </c>
      <c r="B8689" s="44">
        <v>45248</v>
      </c>
      <c r="C8689" s="15" t="s">
        <v>8928</v>
      </c>
      <c r="D8689" s="15"/>
      <c r="E8689" s="40" t="s">
        <v>129</v>
      </c>
      <c r="F8689" s="22" t="s">
        <v>109</v>
      </c>
      <c r="G8689" s="22" t="s">
        <v>18</v>
      </c>
      <c r="H8689" s="41">
        <v>1</v>
      </c>
      <c r="I8689" s="43">
        <v>35.99</v>
      </c>
      <c r="J8689" s="43">
        <v>9.69</v>
      </c>
      <c r="K8689" s="43">
        <v>0</v>
      </c>
      <c r="L8689" s="43">
        <v>5.74</v>
      </c>
      <c r="M8689" s="34">
        <v>9.81</v>
      </c>
      <c r="N8689" s="34">
        <f t="shared" si="135"/>
        <v>4.6787</v>
      </c>
    </row>
    <row r="8690" hidden="1" spans="1:14">
      <c r="A8690" s="22" t="s">
        <v>148</v>
      </c>
      <c r="B8690" s="44">
        <v>45248</v>
      </c>
      <c r="C8690" s="15" t="s">
        <v>8929</v>
      </c>
      <c r="D8690" s="15"/>
      <c r="E8690" s="40" t="s">
        <v>57</v>
      </c>
      <c r="F8690" s="22" t="s">
        <v>30</v>
      </c>
      <c r="G8690" s="22" t="s">
        <v>18</v>
      </c>
      <c r="H8690" s="41">
        <v>1</v>
      </c>
      <c r="I8690" s="43">
        <v>154.9</v>
      </c>
      <c r="J8690" s="43">
        <v>31.81</v>
      </c>
      <c r="K8690" s="43">
        <v>0</v>
      </c>
      <c r="L8690" s="43">
        <v>0</v>
      </c>
      <c r="M8690" s="34">
        <v>64.12</v>
      </c>
      <c r="N8690" s="34">
        <f t="shared" si="135"/>
        <v>20.137</v>
      </c>
    </row>
    <row r="8691" hidden="1" spans="1:14">
      <c r="A8691" s="22" t="s">
        <v>148</v>
      </c>
      <c r="B8691" s="44">
        <v>45248</v>
      </c>
      <c r="C8691" s="15" t="s">
        <v>8930</v>
      </c>
      <c r="D8691" s="15"/>
      <c r="E8691" s="40" t="s">
        <v>129</v>
      </c>
      <c r="F8691" s="22" t="s">
        <v>65</v>
      </c>
      <c r="G8691" s="22" t="s">
        <v>18</v>
      </c>
      <c r="H8691" s="41">
        <v>1</v>
      </c>
      <c r="I8691" s="43">
        <v>35.99</v>
      </c>
      <c r="J8691" s="43">
        <v>9.69</v>
      </c>
      <c r="K8691" s="43">
        <v>0</v>
      </c>
      <c r="L8691" s="43">
        <v>11.48</v>
      </c>
      <c r="M8691" s="34">
        <v>9.81</v>
      </c>
      <c r="N8691" s="34">
        <f t="shared" si="135"/>
        <v>4.6787</v>
      </c>
    </row>
    <row r="8692" hidden="1" spans="1:14">
      <c r="A8692" s="22" t="s">
        <v>148</v>
      </c>
      <c r="B8692" s="44">
        <v>45248</v>
      </c>
      <c r="C8692" s="15" t="s">
        <v>8931</v>
      </c>
      <c r="D8692" s="15"/>
      <c r="E8692" s="40" t="s">
        <v>129</v>
      </c>
      <c r="F8692" s="22" t="s">
        <v>21</v>
      </c>
      <c r="G8692" s="22" t="s">
        <v>18</v>
      </c>
      <c r="H8692" s="41">
        <v>1</v>
      </c>
      <c r="I8692" s="43">
        <v>35.99</v>
      </c>
      <c r="J8692" s="43">
        <v>9.69</v>
      </c>
      <c r="K8692" s="43">
        <v>0</v>
      </c>
      <c r="L8692" s="43">
        <v>5.74</v>
      </c>
      <c r="M8692" s="34">
        <v>9.81</v>
      </c>
      <c r="N8692" s="34">
        <f t="shared" si="135"/>
        <v>4.6787</v>
      </c>
    </row>
    <row r="8693" spans="1:14">
      <c r="A8693" s="22" t="s">
        <v>148</v>
      </c>
      <c r="B8693" s="44">
        <v>45248</v>
      </c>
      <c r="C8693" s="15" t="s">
        <v>8932</v>
      </c>
      <c r="D8693" s="15"/>
      <c r="E8693" s="40" t="s">
        <v>2045</v>
      </c>
      <c r="F8693" s="22" t="s">
        <v>17</v>
      </c>
      <c r="G8693" s="22" t="s">
        <v>18</v>
      </c>
      <c r="H8693" s="41">
        <v>1</v>
      </c>
      <c r="I8693" s="43">
        <v>134.99</v>
      </c>
      <c r="J8693" s="43">
        <v>28.11</v>
      </c>
      <c r="K8693" s="43">
        <v>0</v>
      </c>
      <c r="L8693" s="43">
        <v>0</v>
      </c>
      <c r="M8693" s="34">
        <v>51.04</v>
      </c>
      <c r="N8693" s="34">
        <f t="shared" si="135"/>
        <v>17.5487</v>
      </c>
    </row>
    <row r="8694" hidden="1" spans="1:14">
      <c r="A8694" s="22" t="s">
        <v>148</v>
      </c>
      <c r="B8694" s="44">
        <v>45248</v>
      </c>
      <c r="C8694" s="15" t="s">
        <v>8933</v>
      </c>
      <c r="D8694" s="15"/>
      <c r="E8694" s="40" t="s">
        <v>16</v>
      </c>
      <c r="F8694" s="22" t="s">
        <v>58</v>
      </c>
      <c r="G8694" s="22" t="s">
        <v>18</v>
      </c>
      <c r="H8694" s="41">
        <v>1</v>
      </c>
      <c r="I8694" s="43">
        <v>374.99</v>
      </c>
      <c r="J8694" s="43">
        <v>72.74</v>
      </c>
      <c r="K8694" s="43">
        <v>0</v>
      </c>
      <c r="L8694" s="43">
        <v>13.79</v>
      </c>
      <c r="M8694" s="34">
        <v>177</v>
      </c>
      <c r="N8694" s="34">
        <f t="shared" si="135"/>
        <v>48.7487</v>
      </c>
    </row>
    <row r="8695" hidden="1" spans="1:14">
      <c r="A8695" s="22" t="s">
        <v>148</v>
      </c>
      <c r="B8695" s="44">
        <v>45248</v>
      </c>
      <c r="C8695" s="15" t="s">
        <v>8934</v>
      </c>
      <c r="D8695" s="15"/>
      <c r="E8695" s="40" t="s">
        <v>16</v>
      </c>
      <c r="F8695" s="22" t="s">
        <v>65</v>
      </c>
      <c r="G8695" s="22" t="s">
        <v>18</v>
      </c>
      <c r="H8695" s="41">
        <v>1</v>
      </c>
      <c r="I8695" s="43">
        <v>374.99</v>
      </c>
      <c r="J8695" s="43">
        <v>78</v>
      </c>
      <c r="K8695" s="43">
        <v>0</v>
      </c>
      <c r="L8695" s="43">
        <v>20.43</v>
      </c>
      <c r="M8695" s="34">
        <v>177</v>
      </c>
      <c r="N8695" s="34">
        <f t="shared" si="135"/>
        <v>48.7487</v>
      </c>
    </row>
    <row r="8696" hidden="1" spans="1:14">
      <c r="A8696" s="22" t="s">
        <v>148</v>
      </c>
      <c r="B8696" s="44">
        <v>45248</v>
      </c>
      <c r="C8696" s="15" t="s">
        <v>8935</v>
      </c>
      <c r="D8696" s="15"/>
      <c r="E8696" s="40" t="s">
        <v>55</v>
      </c>
      <c r="F8696" s="22" t="s">
        <v>165</v>
      </c>
      <c r="G8696" s="22" t="s">
        <v>18</v>
      </c>
      <c r="H8696" s="41">
        <v>1</v>
      </c>
      <c r="I8696" s="43">
        <v>74.99</v>
      </c>
      <c r="J8696" s="43">
        <v>16.94</v>
      </c>
      <c r="K8696" s="43">
        <v>0</v>
      </c>
      <c r="L8696" s="43">
        <v>25.06</v>
      </c>
      <c r="M8696" s="34">
        <v>30.5</v>
      </c>
      <c r="N8696" s="34">
        <f t="shared" si="135"/>
        <v>9.7487</v>
      </c>
    </row>
    <row r="8697" hidden="1" spans="1:14">
      <c r="A8697" s="22" t="s">
        <v>14</v>
      </c>
      <c r="B8697" s="27">
        <v>45249</v>
      </c>
      <c r="C8697" s="15" t="s">
        <v>8936</v>
      </c>
      <c r="D8697" s="15"/>
      <c r="E8697" s="40" t="s">
        <v>57</v>
      </c>
      <c r="F8697" s="22" t="s">
        <v>30</v>
      </c>
      <c r="G8697" s="22" t="s">
        <v>18</v>
      </c>
      <c r="H8697" s="41">
        <v>1</v>
      </c>
      <c r="I8697" s="43">
        <v>183.2</v>
      </c>
      <c r="J8697" s="43">
        <v>21.07</v>
      </c>
      <c r="K8697" s="43">
        <v>40.95</v>
      </c>
      <c r="L8697" s="43">
        <v>0</v>
      </c>
      <c r="M8697" s="34">
        <v>64.12</v>
      </c>
      <c r="N8697" s="34">
        <f t="shared" si="135"/>
        <v>23.816</v>
      </c>
    </row>
    <row r="8698" spans="1:14">
      <c r="A8698" s="22" t="s">
        <v>14</v>
      </c>
      <c r="B8698" s="27">
        <v>45249</v>
      </c>
      <c r="C8698" s="15" t="s">
        <v>8937</v>
      </c>
      <c r="D8698" s="15"/>
      <c r="E8698" s="40" t="s">
        <v>177</v>
      </c>
      <c r="F8698" s="22" t="s">
        <v>17</v>
      </c>
      <c r="G8698" s="22" t="s">
        <v>18</v>
      </c>
      <c r="H8698" s="41">
        <v>1</v>
      </c>
      <c r="I8698" s="43">
        <v>43.96</v>
      </c>
      <c r="J8698" s="43">
        <v>9.06</v>
      </c>
      <c r="K8698" s="43">
        <v>0</v>
      </c>
      <c r="L8698" s="43">
        <v>16.96</v>
      </c>
      <c r="M8698" s="34">
        <v>16.29</v>
      </c>
      <c r="N8698" s="34">
        <f t="shared" si="135"/>
        <v>5.7148</v>
      </c>
    </row>
    <row r="8699" hidden="1" spans="1:14">
      <c r="A8699" s="22" t="s">
        <v>14</v>
      </c>
      <c r="B8699" s="27">
        <v>45249</v>
      </c>
      <c r="C8699" s="15" t="s">
        <v>8938</v>
      </c>
      <c r="D8699" s="15"/>
      <c r="E8699" s="40" t="s">
        <v>20</v>
      </c>
      <c r="F8699" s="22" t="s">
        <v>21</v>
      </c>
      <c r="G8699" s="22" t="s">
        <v>18</v>
      </c>
      <c r="H8699" s="41">
        <v>1</v>
      </c>
      <c r="I8699" s="43">
        <v>127.59</v>
      </c>
      <c r="J8699" s="43">
        <v>8.87</v>
      </c>
      <c r="K8699" s="43">
        <v>22.95</v>
      </c>
      <c r="L8699" s="43">
        <v>0</v>
      </c>
      <c r="M8699" s="34">
        <v>52.46</v>
      </c>
      <c r="N8699" s="34">
        <f t="shared" si="135"/>
        <v>16.5867</v>
      </c>
    </row>
    <row r="8700" hidden="1" spans="1:14">
      <c r="A8700" s="22" t="s">
        <v>14</v>
      </c>
      <c r="B8700" s="27">
        <v>45249</v>
      </c>
      <c r="C8700" s="15" t="s">
        <v>8939</v>
      </c>
      <c r="D8700" s="15"/>
      <c r="E8700" s="40" t="s">
        <v>64</v>
      </c>
      <c r="F8700" s="22" t="s">
        <v>21</v>
      </c>
      <c r="G8700" s="22" t="s">
        <v>18</v>
      </c>
      <c r="H8700" s="41">
        <v>1</v>
      </c>
      <c r="I8700" s="43">
        <v>65.4</v>
      </c>
      <c r="J8700" s="43">
        <v>13.52</v>
      </c>
      <c r="K8700" s="43">
        <v>0</v>
      </c>
      <c r="L8700" s="43">
        <v>16.07</v>
      </c>
      <c r="M8700" s="34">
        <v>53.21</v>
      </c>
      <c r="N8700" s="34">
        <f t="shared" si="135"/>
        <v>8.502</v>
      </c>
    </row>
    <row r="8701" hidden="1" spans="1:14">
      <c r="A8701" s="22" t="s">
        <v>14</v>
      </c>
      <c r="B8701" s="27">
        <v>45249</v>
      </c>
      <c r="C8701" s="15" t="s">
        <v>8940</v>
      </c>
      <c r="D8701" s="15"/>
      <c r="E8701" s="40" t="s">
        <v>111</v>
      </c>
      <c r="F8701" s="22" t="s">
        <v>21</v>
      </c>
      <c r="G8701" s="22" t="s">
        <v>18</v>
      </c>
      <c r="H8701" s="41">
        <v>1</v>
      </c>
      <c r="I8701" s="43">
        <v>148.85</v>
      </c>
      <c r="J8701" s="43">
        <v>10.35</v>
      </c>
      <c r="K8701" s="43">
        <v>23.95</v>
      </c>
      <c r="L8701" s="43">
        <v>0</v>
      </c>
      <c r="M8701" s="34">
        <v>67.19</v>
      </c>
      <c r="N8701" s="34">
        <f t="shared" si="135"/>
        <v>19.3505</v>
      </c>
    </row>
    <row r="8702" hidden="1" spans="1:14">
      <c r="A8702" s="22" t="s">
        <v>14</v>
      </c>
      <c r="B8702" s="27">
        <v>45249</v>
      </c>
      <c r="C8702" s="15" t="s">
        <v>8941</v>
      </c>
      <c r="D8702" s="15"/>
      <c r="E8702" s="40" t="s">
        <v>124</v>
      </c>
      <c r="F8702" s="22" t="s">
        <v>21</v>
      </c>
      <c r="G8702" s="22" t="s">
        <v>18</v>
      </c>
      <c r="H8702" s="41">
        <v>1</v>
      </c>
      <c r="I8702" s="43">
        <v>175.03</v>
      </c>
      <c r="J8702" s="43">
        <v>12.17</v>
      </c>
      <c r="K8702" s="43">
        <v>23.95</v>
      </c>
      <c r="L8702" s="43">
        <v>0</v>
      </c>
      <c r="M8702" s="34">
        <v>82.56</v>
      </c>
      <c r="N8702" s="34">
        <f t="shared" si="135"/>
        <v>22.7539</v>
      </c>
    </row>
    <row r="8703" hidden="1" spans="1:14">
      <c r="A8703" s="22" t="s">
        <v>14</v>
      </c>
      <c r="B8703" s="27">
        <v>45249</v>
      </c>
      <c r="C8703" s="15" t="s">
        <v>8942</v>
      </c>
      <c r="D8703" s="15"/>
      <c r="E8703" s="40" t="s">
        <v>111</v>
      </c>
      <c r="F8703" s="22" t="s">
        <v>30</v>
      </c>
      <c r="G8703" s="22" t="s">
        <v>18</v>
      </c>
      <c r="H8703" s="41">
        <v>1</v>
      </c>
      <c r="I8703" s="43">
        <v>148.85</v>
      </c>
      <c r="J8703" s="43">
        <v>10.35</v>
      </c>
      <c r="K8703" s="43">
        <v>23.95</v>
      </c>
      <c r="L8703" s="43">
        <v>0</v>
      </c>
      <c r="M8703" s="34">
        <v>67.19</v>
      </c>
      <c r="N8703" s="34">
        <f t="shared" si="135"/>
        <v>19.3505</v>
      </c>
    </row>
    <row r="8704" hidden="1" spans="1:14">
      <c r="A8704" s="22" t="s">
        <v>14</v>
      </c>
      <c r="B8704" s="27">
        <v>45249</v>
      </c>
      <c r="C8704" s="15" t="s">
        <v>8943</v>
      </c>
      <c r="D8704" s="15"/>
      <c r="E8704" s="40" t="s">
        <v>92</v>
      </c>
      <c r="F8704" s="22" t="s">
        <v>30</v>
      </c>
      <c r="G8704" s="22" t="s">
        <v>18</v>
      </c>
      <c r="H8704" s="41">
        <v>1</v>
      </c>
      <c r="I8704" s="43">
        <v>244.39</v>
      </c>
      <c r="J8704" s="43">
        <v>28.1</v>
      </c>
      <c r="K8704" s="43">
        <v>63.95</v>
      </c>
      <c r="L8704" s="43">
        <v>0</v>
      </c>
      <c r="M8704" s="34">
        <v>85.5</v>
      </c>
      <c r="N8704" s="34">
        <f t="shared" si="135"/>
        <v>31.7707</v>
      </c>
    </row>
    <row r="8705" spans="1:14">
      <c r="A8705" s="22" t="s">
        <v>14</v>
      </c>
      <c r="B8705" s="27">
        <v>45249</v>
      </c>
      <c r="C8705" s="15" t="s">
        <v>8944</v>
      </c>
      <c r="D8705" s="15"/>
      <c r="E8705" s="40" t="s">
        <v>219</v>
      </c>
      <c r="F8705" s="22" t="s">
        <v>17</v>
      </c>
      <c r="G8705" s="22" t="s">
        <v>18</v>
      </c>
      <c r="H8705" s="41">
        <v>1</v>
      </c>
      <c r="I8705" s="43">
        <v>55.35</v>
      </c>
      <c r="J8705" s="43">
        <v>12.61</v>
      </c>
      <c r="K8705" s="43">
        <v>0</v>
      </c>
      <c r="L8705" s="43">
        <v>14.4</v>
      </c>
      <c r="M8705" s="34">
        <v>25</v>
      </c>
      <c r="N8705" s="34">
        <f t="shared" si="135"/>
        <v>7.1955</v>
      </c>
    </row>
    <row r="8706" hidden="1" spans="1:14">
      <c r="A8706" s="22" t="s">
        <v>14</v>
      </c>
      <c r="B8706" s="27">
        <v>45249</v>
      </c>
      <c r="C8706" s="15" t="s">
        <v>8945</v>
      </c>
      <c r="D8706" s="15"/>
      <c r="E8706" s="40" t="s">
        <v>129</v>
      </c>
      <c r="F8706" s="22" t="s">
        <v>58</v>
      </c>
      <c r="G8706" s="22" t="s">
        <v>18</v>
      </c>
      <c r="H8706" s="41">
        <v>1</v>
      </c>
      <c r="I8706" s="43">
        <v>33.03</v>
      </c>
      <c r="J8706" s="43">
        <v>9.8</v>
      </c>
      <c r="K8706" s="43">
        <v>0</v>
      </c>
      <c r="L8706" s="43">
        <v>0</v>
      </c>
      <c r="M8706" s="34">
        <v>9.81</v>
      </c>
      <c r="N8706" s="34">
        <f t="shared" si="135"/>
        <v>4.2939</v>
      </c>
    </row>
    <row r="8707" hidden="1" spans="1:14">
      <c r="A8707" s="22" t="s">
        <v>14</v>
      </c>
      <c r="B8707" s="27">
        <v>45249</v>
      </c>
      <c r="C8707" s="15" t="s">
        <v>8946</v>
      </c>
      <c r="D8707" s="15"/>
      <c r="E8707" s="40" t="s">
        <v>34</v>
      </c>
      <c r="F8707" s="22" t="s">
        <v>53</v>
      </c>
      <c r="G8707" s="22" t="s">
        <v>18</v>
      </c>
      <c r="H8707" s="41">
        <v>1</v>
      </c>
      <c r="I8707" s="43">
        <v>74.16</v>
      </c>
      <c r="J8707" s="43">
        <v>18.24</v>
      </c>
      <c r="K8707" s="43">
        <v>0</v>
      </c>
      <c r="L8707" s="43">
        <v>0</v>
      </c>
      <c r="M8707" s="34">
        <v>27.83</v>
      </c>
      <c r="N8707" s="34">
        <f t="shared" ref="N8707:N8770" si="136">IF($A8707="Mercado Livre II",$I8707*0.05,$I8707*0.13)</f>
        <v>9.6408</v>
      </c>
    </row>
    <row r="8708" hidden="1" spans="1:14">
      <c r="A8708" s="22" t="s">
        <v>14</v>
      </c>
      <c r="B8708" s="27">
        <v>45249</v>
      </c>
      <c r="C8708" s="15" t="s">
        <v>8947</v>
      </c>
      <c r="D8708" s="15"/>
      <c r="E8708" s="40" t="s">
        <v>20</v>
      </c>
      <c r="F8708" s="22" t="s">
        <v>21</v>
      </c>
      <c r="G8708" s="22" t="s">
        <v>18</v>
      </c>
      <c r="H8708" s="41">
        <v>1</v>
      </c>
      <c r="I8708" s="43">
        <v>127.59</v>
      </c>
      <c r="J8708" s="43">
        <v>8.87</v>
      </c>
      <c r="K8708" s="43">
        <v>22.95</v>
      </c>
      <c r="L8708" s="43">
        <v>0</v>
      </c>
      <c r="M8708" s="34">
        <v>52.46</v>
      </c>
      <c r="N8708" s="34">
        <f t="shared" si="136"/>
        <v>16.5867</v>
      </c>
    </row>
    <row r="8709" spans="1:14">
      <c r="A8709" s="22" t="s">
        <v>14</v>
      </c>
      <c r="B8709" s="27">
        <v>45249</v>
      </c>
      <c r="C8709" s="15" t="s">
        <v>8948</v>
      </c>
      <c r="D8709" s="15"/>
      <c r="E8709" s="40" t="s">
        <v>282</v>
      </c>
      <c r="F8709" s="22" t="s">
        <v>17</v>
      </c>
      <c r="G8709" s="22" t="s">
        <v>18</v>
      </c>
      <c r="H8709" s="41">
        <v>1</v>
      </c>
      <c r="I8709" s="43">
        <v>28.15</v>
      </c>
      <c r="J8709" s="43">
        <v>7.96</v>
      </c>
      <c r="K8709" s="43">
        <v>0</v>
      </c>
      <c r="L8709" s="43">
        <v>21.5</v>
      </c>
      <c r="M8709" s="34">
        <v>12.13</v>
      </c>
      <c r="N8709" s="34">
        <f t="shared" si="136"/>
        <v>3.6595</v>
      </c>
    </row>
    <row r="8710" spans="1:14">
      <c r="A8710" s="22" t="s">
        <v>14</v>
      </c>
      <c r="B8710" s="27">
        <v>45249</v>
      </c>
      <c r="C8710" s="15" t="s">
        <v>8949</v>
      </c>
      <c r="D8710" s="15"/>
      <c r="E8710" s="40" t="s">
        <v>92</v>
      </c>
      <c r="F8710" s="22" t="s">
        <v>17</v>
      </c>
      <c r="G8710" s="22" t="s">
        <v>18</v>
      </c>
      <c r="H8710" s="41">
        <v>1</v>
      </c>
      <c r="I8710" s="43">
        <v>244.39</v>
      </c>
      <c r="J8710" s="43">
        <v>28.1</v>
      </c>
      <c r="K8710" s="43">
        <v>63.95</v>
      </c>
      <c r="L8710" s="43">
        <v>0</v>
      </c>
      <c r="M8710" s="34">
        <v>85.5</v>
      </c>
      <c r="N8710" s="34">
        <f t="shared" si="136"/>
        <v>31.7707</v>
      </c>
    </row>
    <row r="8711" hidden="1" spans="1:14">
      <c r="A8711" s="22" t="s">
        <v>14</v>
      </c>
      <c r="B8711" s="27">
        <v>45249</v>
      </c>
      <c r="C8711" s="15" t="s">
        <v>8950</v>
      </c>
      <c r="D8711" s="15"/>
      <c r="E8711" s="40" t="s">
        <v>391</v>
      </c>
      <c r="F8711" s="22" t="s">
        <v>53</v>
      </c>
      <c r="G8711" s="22" t="s">
        <v>18</v>
      </c>
      <c r="H8711" s="41">
        <v>1</v>
      </c>
      <c r="I8711" s="43">
        <v>61.33</v>
      </c>
      <c r="J8711" s="43">
        <v>10.26</v>
      </c>
      <c r="K8711" s="43">
        <v>0</v>
      </c>
      <c r="L8711" s="43">
        <v>29.55</v>
      </c>
      <c r="M8711" s="34">
        <v>20.21</v>
      </c>
      <c r="N8711" s="34">
        <f t="shared" si="136"/>
        <v>7.9729</v>
      </c>
    </row>
    <row r="8712" hidden="1" spans="1:14">
      <c r="A8712" s="22" t="s">
        <v>14</v>
      </c>
      <c r="B8712" s="27">
        <v>45249</v>
      </c>
      <c r="C8712" s="15" t="s">
        <v>8951</v>
      </c>
      <c r="D8712" s="15"/>
      <c r="E8712" s="40" t="s">
        <v>138</v>
      </c>
      <c r="F8712" s="22" t="s">
        <v>21</v>
      </c>
      <c r="G8712" s="22" t="s">
        <v>18</v>
      </c>
      <c r="H8712" s="41">
        <v>4</v>
      </c>
      <c r="I8712" s="43">
        <v>105.24</v>
      </c>
      <c r="J8712" s="43">
        <v>31.32</v>
      </c>
      <c r="K8712" s="43">
        <v>0</v>
      </c>
      <c r="L8712" s="43">
        <v>0</v>
      </c>
      <c r="M8712" s="34">
        <v>54.52</v>
      </c>
      <c r="N8712" s="34">
        <f t="shared" si="136"/>
        <v>13.6812</v>
      </c>
    </row>
    <row r="8713" hidden="1" spans="1:14">
      <c r="A8713" s="22" t="s">
        <v>14</v>
      </c>
      <c r="B8713" s="27">
        <v>45249</v>
      </c>
      <c r="C8713" s="15" t="s">
        <v>8952</v>
      </c>
      <c r="D8713" s="15"/>
      <c r="E8713" s="40" t="s">
        <v>4053</v>
      </c>
      <c r="F8713" s="22" t="s">
        <v>53</v>
      </c>
      <c r="G8713" s="22" t="s">
        <v>18</v>
      </c>
      <c r="H8713" s="41">
        <v>1</v>
      </c>
      <c r="I8713" s="43">
        <v>138.5</v>
      </c>
      <c r="J8713" s="43">
        <v>15.93</v>
      </c>
      <c r="K8713" s="43">
        <v>63.95</v>
      </c>
      <c r="L8713" s="43">
        <v>0</v>
      </c>
      <c r="M8713" s="34">
        <v>56</v>
      </c>
      <c r="N8713" s="34">
        <f t="shared" si="136"/>
        <v>18.005</v>
      </c>
    </row>
    <row r="8714" hidden="1" spans="1:14">
      <c r="A8714" s="22" t="s">
        <v>14</v>
      </c>
      <c r="B8714" s="27">
        <v>45249</v>
      </c>
      <c r="C8714" s="15" t="s">
        <v>8953</v>
      </c>
      <c r="D8714" s="15"/>
      <c r="E8714" s="40" t="s">
        <v>282</v>
      </c>
      <c r="F8714" s="22" t="s">
        <v>53</v>
      </c>
      <c r="G8714" s="22" t="s">
        <v>38</v>
      </c>
      <c r="H8714" s="41">
        <v>1</v>
      </c>
      <c r="I8714" s="43">
        <v>28.15</v>
      </c>
      <c r="J8714" s="43">
        <v>7.96</v>
      </c>
      <c r="K8714" s="43">
        <v>0</v>
      </c>
      <c r="L8714" s="43">
        <v>26</v>
      </c>
      <c r="M8714" s="34">
        <v>12.13</v>
      </c>
      <c r="N8714" s="34">
        <f t="shared" si="136"/>
        <v>3.6595</v>
      </c>
    </row>
    <row r="8715" spans="1:14">
      <c r="A8715" s="22" t="s">
        <v>14</v>
      </c>
      <c r="B8715" s="27">
        <v>45249</v>
      </c>
      <c r="C8715" s="15" t="s">
        <v>8954</v>
      </c>
      <c r="D8715" s="15"/>
      <c r="E8715" s="40" t="s">
        <v>45</v>
      </c>
      <c r="F8715" s="22" t="s">
        <v>17</v>
      </c>
      <c r="G8715" s="22" t="s">
        <v>18</v>
      </c>
      <c r="H8715" s="41">
        <v>1</v>
      </c>
      <c r="I8715" s="43">
        <v>126.14</v>
      </c>
      <c r="J8715" s="43">
        <v>5.81</v>
      </c>
      <c r="K8715" s="43">
        <v>40.95</v>
      </c>
      <c r="L8715" s="43">
        <v>0</v>
      </c>
      <c r="M8715" s="34">
        <v>51.04</v>
      </c>
      <c r="N8715" s="34">
        <f t="shared" si="136"/>
        <v>16.3982</v>
      </c>
    </row>
    <row r="8716" hidden="1" spans="1:14">
      <c r="A8716" s="22" t="s">
        <v>14</v>
      </c>
      <c r="B8716" s="27">
        <v>45249</v>
      </c>
      <c r="C8716" s="15" t="s">
        <v>8955</v>
      </c>
      <c r="D8716" s="15"/>
      <c r="E8716" s="40" t="s">
        <v>45</v>
      </c>
      <c r="F8716" s="22" t="s">
        <v>65</v>
      </c>
      <c r="G8716" s="22" t="s">
        <v>18</v>
      </c>
      <c r="H8716" s="41">
        <v>1</v>
      </c>
      <c r="I8716" s="43">
        <v>130.41</v>
      </c>
      <c r="J8716" s="43">
        <v>12.1</v>
      </c>
      <c r="K8716" s="43">
        <v>22.95</v>
      </c>
      <c r="L8716" s="43">
        <v>0</v>
      </c>
      <c r="M8716" s="34">
        <v>51.04</v>
      </c>
      <c r="N8716" s="34">
        <f t="shared" si="136"/>
        <v>16.9533</v>
      </c>
    </row>
    <row r="8717" hidden="1" spans="1:14">
      <c r="A8717" s="22" t="s">
        <v>14</v>
      </c>
      <c r="B8717" s="27">
        <v>45249</v>
      </c>
      <c r="C8717" s="15" t="s">
        <v>8956</v>
      </c>
      <c r="D8717" s="15"/>
      <c r="E8717" s="40" t="s">
        <v>55</v>
      </c>
      <c r="F8717" s="22" t="s">
        <v>21</v>
      </c>
      <c r="G8717" s="22" t="s">
        <v>18</v>
      </c>
      <c r="H8717" s="41">
        <v>1</v>
      </c>
      <c r="I8717" s="43">
        <v>96.79</v>
      </c>
      <c r="J8717" s="43">
        <v>6.73</v>
      </c>
      <c r="K8717" s="43">
        <v>21.45</v>
      </c>
      <c r="L8717" s="43">
        <v>0</v>
      </c>
      <c r="M8717" s="34">
        <v>30.5</v>
      </c>
      <c r="N8717" s="34">
        <f t="shared" si="136"/>
        <v>12.5827</v>
      </c>
    </row>
    <row r="8718" hidden="1" spans="1:14">
      <c r="A8718" s="22" t="s">
        <v>14</v>
      </c>
      <c r="B8718" s="27">
        <v>45249</v>
      </c>
      <c r="C8718" s="15" t="s">
        <v>8957</v>
      </c>
      <c r="D8718" s="15"/>
      <c r="E8718" s="40" t="s">
        <v>42</v>
      </c>
      <c r="F8718" s="22" t="s">
        <v>27</v>
      </c>
      <c r="G8718" s="22" t="s">
        <v>18</v>
      </c>
      <c r="H8718" s="41">
        <v>2</v>
      </c>
      <c r="I8718" s="43">
        <v>131.82</v>
      </c>
      <c r="J8718" s="43">
        <v>21.16</v>
      </c>
      <c r="K8718" s="43">
        <v>0</v>
      </c>
      <c r="L8718" s="43">
        <v>8.9</v>
      </c>
      <c r="M8718" s="34">
        <v>81.08</v>
      </c>
      <c r="N8718" s="34">
        <f t="shared" si="136"/>
        <v>17.1366</v>
      </c>
    </row>
    <row r="8719" hidden="1" spans="1:14">
      <c r="A8719" s="22" t="s">
        <v>14</v>
      </c>
      <c r="B8719" s="27">
        <v>45249</v>
      </c>
      <c r="C8719" s="15" t="s">
        <v>8958</v>
      </c>
      <c r="D8719" s="15"/>
      <c r="E8719" s="40" t="s">
        <v>325</v>
      </c>
      <c r="F8719" s="22" t="s">
        <v>77</v>
      </c>
      <c r="G8719" s="22" t="s">
        <v>18</v>
      </c>
      <c r="H8719" s="41">
        <v>1</v>
      </c>
      <c r="I8719" s="43">
        <v>182.35</v>
      </c>
      <c r="J8719" s="43">
        <v>20.97</v>
      </c>
      <c r="K8719" s="43">
        <v>40.95</v>
      </c>
      <c r="L8719" s="43">
        <v>59.76</v>
      </c>
      <c r="M8719" s="34">
        <v>85.5</v>
      </c>
      <c r="N8719" s="34">
        <f t="shared" si="136"/>
        <v>23.7055</v>
      </c>
    </row>
    <row r="8720" hidden="1" spans="1:14">
      <c r="A8720" s="22" t="s">
        <v>14</v>
      </c>
      <c r="B8720" s="27">
        <v>45249</v>
      </c>
      <c r="C8720" s="15" t="s">
        <v>8959</v>
      </c>
      <c r="D8720" s="15"/>
      <c r="E8720" s="40" t="s">
        <v>55</v>
      </c>
      <c r="F8720" s="22" t="s">
        <v>65</v>
      </c>
      <c r="G8720" s="22" t="s">
        <v>18</v>
      </c>
      <c r="H8720" s="41">
        <v>1</v>
      </c>
      <c r="I8720" s="43">
        <v>96.79</v>
      </c>
      <c r="J8720" s="43">
        <v>6.73</v>
      </c>
      <c r="K8720" s="43">
        <v>21.45</v>
      </c>
      <c r="L8720" s="43">
        <v>0</v>
      </c>
      <c r="M8720" s="34">
        <v>30.5</v>
      </c>
      <c r="N8720" s="34">
        <f t="shared" si="136"/>
        <v>12.5827</v>
      </c>
    </row>
    <row r="8721" hidden="1" spans="1:14">
      <c r="A8721" s="22" t="s">
        <v>14</v>
      </c>
      <c r="B8721" s="27">
        <v>45249</v>
      </c>
      <c r="C8721" s="15" t="s">
        <v>8960</v>
      </c>
      <c r="D8721" s="15"/>
      <c r="E8721" s="40" t="s">
        <v>98</v>
      </c>
      <c r="F8721" s="22" t="s">
        <v>165</v>
      </c>
      <c r="G8721" s="22" t="s">
        <v>18</v>
      </c>
      <c r="H8721" s="41">
        <v>1</v>
      </c>
      <c r="I8721" s="43">
        <v>364.65</v>
      </c>
      <c r="J8721" s="43">
        <v>41.93</v>
      </c>
      <c r="K8721" s="43">
        <v>63.95</v>
      </c>
      <c r="L8721" s="43">
        <v>0</v>
      </c>
      <c r="M8721" s="34">
        <v>163.87</v>
      </c>
      <c r="N8721" s="34">
        <f t="shared" si="136"/>
        <v>47.4045</v>
      </c>
    </row>
    <row r="8722" hidden="1" spans="1:14">
      <c r="A8722" s="22" t="s">
        <v>14</v>
      </c>
      <c r="B8722" s="27">
        <v>45249</v>
      </c>
      <c r="C8722" s="15" t="s">
        <v>8961</v>
      </c>
      <c r="D8722" s="15"/>
      <c r="E8722" s="40" t="s">
        <v>132</v>
      </c>
      <c r="F8722" s="22" t="s">
        <v>27</v>
      </c>
      <c r="G8722" s="22" t="s">
        <v>18</v>
      </c>
      <c r="H8722" s="41">
        <v>1</v>
      </c>
      <c r="I8722" s="43">
        <v>382.15</v>
      </c>
      <c r="J8722" s="43">
        <v>43.95</v>
      </c>
      <c r="K8722" s="43">
        <v>63.95</v>
      </c>
      <c r="L8722" s="43">
        <v>0</v>
      </c>
      <c r="M8722" s="34">
        <v>162.45</v>
      </c>
      <c r="N8722" s="34">
        <f t="shared" si="136"/>
        <v>49.6795</v>
      </c>
    </row>
    <row r="8723" hidden="1" spans="1:14">
      <c r="A8723" s="22" t="s">
        <v>14</v>
      </c>
      <c r="B8723" s="27">
        <v>45249</v>
      </c>
      <c r="C8723" s="15" t="s">
        <v>8962</v>
      </c>
      <c r="D8723" s="15"/>
      <c r="E8723" s="40" t="s">
        <v>45</v>
      </c>
      <c r="F8723" s="22" t="s">
        <v>21</v>
      </c>
      <c r="G8723" s="22" t="s">
        <v>18</v>
      </c>
      <c r="H8723" s="41">
        <v>1</v>
      </c>
      <c r="I8723" s="43">
        <v>129.04</v>
      </c>
      <c r="J8723" s="43">
        <v>14.84</v>
      </c>
      <c r="K8723" s="43">
        <v>22.95</v>
      </c>
      <c r="L8723" s="43">
        <v>0</v>
      </c>
      <c r="M8723" s="34">
        <v>51.04</v>
      </c>
      <c r="N8723" s="34">
        <f t="shared" si="136"/>
        <v>16.7752</v>
      </c>
    </row>
    <row r="8724" spans="1:14">
      <c r="A8724" s="22" t="s">
        <v>14</v>
      </c>
      <c r="B8724" s="27">
        <v>45249</v>
      </c>
      <c r="C8724" s="15" t="s">
        <v>8963</v>
      </c>
      <c r="D8724" s="15"/>
      <c r="E8724" s="40" t="s">
        <v>124</v>
      </c>
      <c r="F8724" s="22" t="s">
        <v>17</v>
      </c>
      <c r="G8724" s="22" t="s">
        <v>18</v>
      </c>
      <c r="H8724" s="41">
        <v>1</v>
      </c>
      <c r="I8724" s="43">
        <v>175.03</v>
      </c>
      <c r="J8724" s="43">
        <v>12.17</v>
      </c>
      <c r="K8724" s="43">
        <v>23.95</v>
      </c>
      <c r="L8724" s="43">
        <v>0</v>
      </c>
      <c r="M8724" s="34">
        <v>82.56</v>
      </c>
      <c r="N8724" s="34">
        <f t="shared" si="136"/>
        <v>22.7539</v>
      </c>
    </row>
    <row r="8725" hidden="1" spans="1:14">
      <c r="A8725" s="22" t="s">
        <v>14</v>
      </c>
      <c r="B8725" s="27">
        <v>45249</v>
      </c>
      <c r="C8725" s="15" t="s">
        <v>8964</v>
      </c>
      <c r="D8725" s="15"/>
      <c r="E8725" s="40" t="s">
        <v>140</v>
      </c>
      <c r="F8725" s="22" t="s">
        <v>53</v>
      </c>
      <c r="G8725" s="22" t="s">
        <v>18</v>
      </c>
      <c r="H8725" s="41">
        <v>1</v>
      </c>
      <c r="I8725" s="43">
        <v>127.33</v>
      </c>
      <c r="J8725" s="43">
        <v>15.22</v>
      </c>
      <c r="K8725" s="43">
        <v>22.45</v>
      </c>
      <c r="L8725" s="43">
        <v>0</v>
      </c>
      <c r="M8725" s="34">
        <v>51.04</v>
      </c>
      <c r="N8725" s="34">
        <f t="shared" si="136"/>
        <v>16.5529</v>
      </c>
    </row>
    <row r="8726" hidden="1" spans="1:14">
      <c r="A8726" s="22" t="s">
        <v>14</v>
      </c>
      <c r="B8726" s="27">
        <v>45249</v>
      </c>
      <c r="C8726" s="15" t="s">
        <v>8965</v>
      </c>
      <c r="D8726" s="15"/>
      <c r="E8726" s="40" t="s">
        <v>85</v>
      </c>
      <c r="F8726" s="22" t="s">
        <v>414</v>
      </c>
      <c r="G8726" s="22" t="s">
        <v>18</v>
      </c>
      <c r="H8726" s="41">
        <v>4</v>
      </c>
      <c r="I8726" s="43">
        <v>160.92</v>
      </c>
      <c r="J8726" s="43">
        <v>42.52</v>
      </c>
      <c r="K8726" s="43">
        <v>0</v>
      </c>
      <c r="L8726" s="43">
        <v>0</v>
      </c>
      <c r="M8726" s="34">
        <v>76.16</v>
      </c>
      <c r="N8726" s="34">
        <f t="shared" si="136"/>
        <v>20.9196</v>
      </c>
    </row>
    <row r="8727" hidden="1" spans="1:14">
      <c r="A8727" s="22" t="s">
        <v>14</v>
      </c>
      <c r="B8727" s="27">
        <v>45249</v>
      </c>
      <c r="C8727" s="15" t="s">
        <v>8966</v>
      </c>
      <c r="D8727" s="15"/>
      <c r="E8727" s="40" t="s">
        <v>57</v>
      </c>
      <c r="F8727" s="22" t="s">
        <v>27</v>
      </c>
      <c r="G8727" s="22" t="s">
        <v>18</v>
      </c>
      <c r="H8727" s="41">
        <v>1</v>
      </c>
      <c r="I8727" s="43">
        <v>186.19</v>
      </c>
      <c r="J8727" s="43">
        <v>21.41</v>
      </c>
      <c r="K8727" s="43">
        <v>40.95</v>
      </c>
      <c r="L8727" s="43">
        <v>0</v>
      </c>
      <c r="M8727" s="34">
        <v>64.12</v>
      </c>
      <c r="N8727" s="34">
        <f t="shared" si="136"/>
        <v>24.2047</v>
      </c>
    </row>
    <row r="8728" spans="1:14">
      <c r="A8728" s="22" t="s">
        <v>14</v>
      </c>
      <c r="B8728" s="27">
        <v>45249</v>
      </c>
      <c r="C8728" s="15" t="s">
        <v>8967</v>
      </c>
      <c r="D8728" s="15"/>
      <c r="E8728" s="40" t="s">
        <v>374</v>
      </c>
      <c r="F8728" s="22" t="s">
        <v>17</v>
      </c>
      <c r="G8728" s="22" t="s">
        <v>18</v>
      </c>
      <c r="H8728" s="41">
        <v>1</v>
      </c>
      <c r="I8728" s="43">
        <v>175.99</v>
      </c>
      <c r="J8728" s="43">
        <v>12.24</v>
      </c>
      <c r="K8728" s="43">
        <v>40.95</v>
      </c>
      <c r="L8728" s="43">
        <v>0</v>
      </c>
      <c r="M8728" s="34">
        <v>83.98</v>
      </c>
      <c r="N8728" s="34">
        <f t="shared" si="136"/>
        <v>22.8787</v>
      </c>
    </row>
    <row r="8729" spans="1:14">
      <c r="A8729" s="22" t="s">
        <v>14</v>
      </c>
      <c r="B8729" s="27">
        <v>45249</v>
      </c>
      <c r="C8729" s="15" t="s">
        <v>8968</v>
      </c>
      <c r="D8729" s="15"/>
      <c r="E8729" s="40" t="s">
        <v>45</v>
      </c>
      <c r="F8729" s="22" t="s">
        <v>17</v>
      </c>
      <c r="G8729" s="22" t="s">
        <v>18</v>
      </c>
      <c r="H8729" s="41">
        <v>1</v>
      </c>
      <c r="I8729" s="43">
        <v>126.14</v>
      </c>
      <c r="J8729" s="43">
        <v>5.81</v>
      </c>
      <c r="K8729" s="43">
        <v>40.95</v>
      </c>
      <c r="L8729" s="43">
        <v>0</v>
      </c>
      <c r="M8729" s="34">
        <v>51.04</v>
      </c>
      <c r="N8729" s="34">
        <f t="shared" si="136"/>
        <v>16.3982</v>
      </c>
    </row>
    <row r="8730" spans="1:14">
      <c r="A8730" s="22" t="s">
        <v>14</v>
      </c>
      <c r="B8730" s="27">
        <v>45249</v>
      </c>
      <c r="C8730" s="15" t="s">
        <v>8969</v>
      </c>
      <c r="D8730" s="15"/>
      <c r="E8730" s="40" t="s">
        <v>129</v>
      </c>
      <c r="F8730" s="22" t="s">
        <v>17</v>
      </c>
      <c r="G8730" s="22" t="s">
        <v>18</v>
      </c>
      <c r="H8730" s="41">
        <v>1</v>
      </c>
      <c r="I8730" s="43">
        <v>35.11</v>
      </c>
      <c r="J8730" s="43">
        <v>8.44</v>
      </c>
      <c r="K8730" s="43">
        <v>0</v>
      </c>
      <c r="L8730" s="43">
        <v>19.4</v>
      </c>
      <c r="M8730" s="34">
        <v>9.81</v>
      </c>
      <c r="N8730" s="34">
        <f t="shared" si="136"/>
        <v>4.5643</v>
      </c>
    </row>
    <row r="8731" spans="1:14">
      <c r="A8731" s="22" t="s">
        <v>14</v>
      </c>
      <c r="B8731" s="27">
        <v>45249</v>
      </c>
      <c r="C8731" s="15" t="s">
        <v>8970</v>
      </c>
      <c r="D8731" s="15"/>
      <c r="E8731" s="40" t="s">
        <v>45</v>
      </c>
      <c r="F8731" s="22" t="s">
        <v>17</v>
      </c>
      <c r="G8731" s="22" t="s">
        <v>18</v>
      </c>
      <c r="H8731" s="41">
        <v>1</v>
      </c>
      <c r="I8731" s="43">
        <v>129.04</v>
      </c>
      <c r="J8731" s="43">
        <v>14.84</v>
      </c>
      <c r="K8731" s="43">
        <v>22.95</v>
      </c>
      <c r="L8731" s="43">
        <v>0</v>
      </c>
      <c r="M8731" s="34">
        <v>51.04</v>
      </c>
      <c r="N8731" s="34">
        <f t="shared" si="136"/>
        <v>16.7752</v>
      </c>
    </row>
    <row r="8732" hidden="1" spans="1:14">
      <c r="A8732" s="22" t="s">
        <v>14</v>
      </c>
      <c r="B8732" s="27">
        <v>45249</v>
      </c>
      <c r="C8732" s="15" t="s">
        <v>8971</v>
      </c>
      <c r="D8732" s="15"/>
      <c r="E8732" s="40" t="s">
        <v>1958</v>
      </c>
      <c r="F8732" s="22" t="s">
        <v>58</v>
      </c>
      <c r="G8732" s="22" t="s">
        <v>18</v>
      </c>
      <c r="H8732" s="41">
        <v>1</v>
      </c>
      <c r="I8732" s="43">
        <v>26.05</v>
      </c>
      <c r="J8732" s="43">
        <v>9</v>
      </c>
      <c r="K8732" s="43">
        <v>0</v>
      </c>
      <c r="L8732" s="43">
        <v>20.1</v>
      </c>
      <c r="M8732" s="34">
        <v>10.26</v>
      </c>
      <c r="N8732" s="34">
        <f t="shared" si="136"/>
        <v>3.3865</v>
      </c>
    </row>
    <row r="8733" hidden="1" spans="1:14">
      <c r="A8733" s="22" t="s">
        <v>14</v>
      </c>
      <c r="B8733" s="27">
        <v>45249</v>
      </c>
      <c r="C8733" s="15" t="s">
        <v>8972</v>
      </c>
      <c r="D8733" s="15"/>
      <c r="E8733" s="40" t="s">
        <v>20</v>
      </c>
      <c r="F8733" s="22" t="s">
        <v>58</v>
      </c>
      <c r="G8733" s="22" t="s">
        <v>18</v>
      </c>
      <c r="H8733" s="41">
        <v>1</v>
      </c>
      <c r="I8733" s="43">
        <v>127.59</v>
      </c>
      <c r="J8733" s="43">
        <v>8.87</v>
      </c>
      <c r="K8733" s="43">
        <v>22.95</v>
      </c>
      <c r="L8733" s="43">
        <v>0</v>
      </c>
      <c r="M8733" s="34">
        <v>52.46</v>
      </c>
      <c r="N8733" s="34">
        <f t="shared" si="136"/>
        <v>16.5867</v>
      </c>
    </row>
    <row r="8734" hidden="1" spans="1:14">
      <c r="A8734" s="22" t="s">
        <v>14</v>
      </c>
      <c r="B8734" s="27">
        <v>45249</v>
      </c>
      <c r="C8734" s="15" t="s">
        <v>8973</v>
      </c>
      <c r="D8734" s="15"/>
      <c r="E8734" s="40" t="s">
        <v>81</v>
      </c>
      <c r="F8734" s="22" t="s">
        <v>30</v>
      </c>
      <c r="G8734" s="22" t="s">
        <v>18</v>
      </c>
      <c r="H8734" s="41">
        <v>1</v>
      </c>
      <c r="I8734" s="43">
        <v>126.07</v>
      </c>
      <c r="J8734" s="43">
        <v>5.81</v>
      </c>
      <c r="K8734" s="43">
        <v>22.95</v>
      </c>
      <c r="L8734" s="43">
        <v>0</v>
      </c>
      <c r="M8734" s="34">
        <v>51.04</v>
      </c>
      <c r="N8734" s="34">
        <f t="shared" si="136"/>
        <v>16.3891</v>
      </c>
    </row>
    <row r="8735" spans="1:14">
      <c r="A8735" s="22" t="s">
        <v>14</v>
      </c>
      <c r="B8735" s="27">
        <v>45249</v>
      </c>
      <c r="C8735" s="15" t="s">
        <v>8974</v>
      </c>
      <c r="D8735" s="15"/>
      <c r="E8735" s="40" t="s">
        <v>34</v>
      </c>
      <c r="F8735" s="22" t="s">
        <v>17</v>
      </c>
      <c r="G8735" s="22" t="s">
        <v>18</v>
      </c>
      <c r="H8735" s="41">
        <v>1</v>
      </c>
      <c r="I8735" s="43">
        <v>74.16</v>
      </c>
      <c r="J8735" s="43">
        <v>18.24</v>
      </c>
      <c r="K8735" s="43">
        <v>0</v>
      </c>
      <c r="L8735" s="43">
        <v>12.39</v>
      </c>
      <c r="M8735" s="34">
        <v>27.83</v>
      </c>
      <c r="N8735" s="34">
        <f t="shared" si="136"/>
        <v>9.6408</v>
      </c>
    </row>
    <row r="8736" spans="1:14">
      <c r="A8736" s="22" t="s">
        <v>14</v>
      </c>
      <c r="B8736" s="27">
        <v>45249</v>
      </c>
      <c r="C8736" s="15" t="s">
        <v>8975</v>
      </c>
      <c r="D8736" s="15"/>
      <c r="E8736" s="40" t="s">
        <v>85</v>
      </c>
      <c r="F8736" s="22" t="s">
        <v>17</v>
      </c>
      <c r="G8736" s="22" t="s">
        <v>18</v>
      </c>
      <c r="H8736" s="41">
        <v>1</v>
      </c>
      <c r="I8736" s="43">
        <v>43.99</v>
      </c>
      <c r="J8736" s="43">
        <v>11.06</v>
      </c>
      <c r="K8736" s="43">
        <v>0</v>
      </c>
      <c r="L8736" s="43">
        <v>9.84</v>
      </c>
      <c r="M8736" s="34">
        <v>19.04</v>
      </c>
      <c r="N8736" s="34">
        <f t="shared" si="136"/>
        <v>5.7187</v>
      </c>
    </row>
    <row r="8737" hidden="1" spans="1:14">
      <c r="A8737" s="22" t="s">
        <v>14</v>
      </c>
      <c r="B8737" s="27">
        <v>45249</v>
      </c>
      <c r="C8737" s="15" t="s">
        <v>8976</v>
      </c>
      <c r="D8737" s="15"/>
      <c r="E8737" s="40" t="s">
        <v>34</v>
      </c>
      <c r="F8737" s="22" t="s">
        <v>27</v>
      </c>
      <c r="G8737" s="22" t="s">
        <v>18</v>
      </c>
      <c r="H8737" s="41">
        <v>1</v>
      </c>
      <c r="I8737" s="43">
        <v>74.16</v>
      </c>
      <c r="J8737" s="43">
        <v>18.24</v>
      </c>
      <c r="K8737" s="43">
        <v>0</v>
      </c>
      <c r="L8737" s="43">
        <v>15.35</v>
      </c>
      <c r="M8737" s="34">
        <v>27.83</v>
      </c>
      <c r="N8737" s="34">
        <f t="shared" si="136"/>
        <v>9.6408</v>
      </c>
    </row>
    <row r="8738" spans="1:14">
      <c r="A8738" s="22" t="s">
        <v>14</v>
      </c>
      <c r="B8738" s="27">
        <v>45249</v>
      </c>
      <c r="C8738" s="15" t="s">
        <v>8977</v>
      </c>
      <c r="D8738" s="15"/>
      <c r="E8738" s="40" t="s">
        <v>124</v>
      </c>
      <c r="F8738" s="22" t="s">
        <v>17</v>
      </c>
      <c r="G8738" s="22" t="s">
        <v>18</v>
      </c>
      <c r="H8738" s="41">
        <v>1</v>
      </c>
      <c r="I8738" s="43">
        <v>175.03</v>
      </c>
      <c r="J8738" s="43">
        <v>12.17</v>
      </c>
      <c r="K8738" s="43">
        <v>23.95</v>
      </c>
      <c r="L8738" s="43">
        <v>0</v>
      </c>
      <c r="M8738" s="34">
        <v>82.56</v>
      </c>
      <c r="N8738" s="34">
        <f t="shared" si="136"/>
        <v>22.7539</v>
      </c>
    </row>
    <row r="8739" spans="1:14">
      <c r="A8739" s="22" t="s">
        <v>14</v>
      </c>
      <c r="B8739" s="27">
        <v>45249</v>
      </c>
      <c r="C8739" s="15" t="s">
        <v>8978</v>
      </c>
      <c r="D8739" s="15"/>
      <c r="E8739" s="40" t="s">
        <v>374</v>
      </c>
      <c r="F8739" s="22" t="s">
        <v>17</v>
      </c>
      <c r="G8739" s="22" t="s">
        <v>18</v>
      </c>
      <c r="H8739" s="41">
        <v>1</v>
      </c>
      <c r="I8739" s="43">
        <v>175.99</v>
      </c>
      <c r="J8739" s="43">
        <v>12.24</v>
      </c>
      <c r="K8739" s="43">
        <v>40.95</v>
      </c>
      <c r="L8739" s="43">
        <v>0</v>
      </c>
      <c r="M8739" s="34">
        <v>83.98</v>
      </c>
      <c r="N8739" s="34">
        <f t="shared" si="136"/>
        <v>22.8787</v>
      </c>
    </row>
    <row r="8740" hidden="1" spans="1:14">
      <c r="A8740" s="22" t="s">
        <v>14</v>
      </c>
      <c r="B8740" s="27">
        <v>45249</v>
      </c>
      <c r="C8740" s="15" t="s">
        <v>8979</v>
      </c>
      <c r="D8740" s="15"/>
      <c r="E8740" s="40" t="s">
        <v>361</v>
      </c>
      <c r="F8740" s="22" t="s">
        <v>58</v>
      </c>
      <c r="G8740" s="22" t="s">
        <v>18</v>
      </c>
      <c r="H8740" s="41">
        <v>1</v>
      </c>
      <c r="I8740" s="43">
        <v>187.99</v>
      </c>
      <c r="J8740" s="43">
        <v>21.62</v>
      </c>
      <c r="K8740" s="43">
        <v>40.95</v>
      </c>
      <c r="L8740" s="43">
        <v>0</v>
      </c>
      <c r="M8740" s="34">
        <v>85.5</v>
      </c>
      <c r="N8740" s="34">
        <f t="shared" si="136"/>
        <v>24.4387</v>
      </c>
    </row>
    <row r="8741" hidden="1" spans="1:14">
      <c r="A8741" s="22" t="s">
        <v>14</v>
      </c>
      <c r="B8741" s="27">
        <v>45249</v>
      </c>
      <c r="C8741" s="15" t="s">
        <v>8980</v>
      </c>
      <c r="D8741" s="15"/>
      <c r="E8741" s="40" t="s">
        <v>1076</v>
      </c>
      <c r="F8741" s="22" t="s">
        <v>109</v>
      </c>
      <c r="G8741" s="22" t="s">
        <v>18</v>
      </c>
      <c r="H8741" s="41">
        <v>1</v>
      </c>
      <c r="I8741" s="43">
        <v>149.51</v>
      </c>
      <c r="J8741" s="43">
        <v>10.39</v>
      </c>
      <c r="K8741" s="43">
        <v>23.95</v>
      </c>
      <c r="L8741" s="43">
        <v>12.09</v>
      </c>
      <c r="M8741" s="34">
        <v>60</v>
      </c>
      <c r="N8741" s="34">
        <f t="shared" si="136"/>
        <v>19.4363</v>
      </c>
    </row>
    <row r="8742" spans="1:14">
      <c r="A8742" s="22" t="s">
        <v>14</v>
      </c>
      <c r="B8742" s="27">
        <v>45249</v>
      </c>
      <c r="C8742" s="15" t="s">
        <v>8981</v>
      </c>
      <c r="D8742" s="15"/>
      <c r="E8742" s="40" t="s">
        <v>134</v>
      </c>
      <c r="F8742" s="22" t="s">
        <v>17</v>
      </c>
      <c r="G8742" s="22" t="s">
        <v>18</v>
      </c>
      <c r="H8742" s="41">
        <v>1</v>
      </c>
      <c r="I8742" s="43">
        <v>127.59</v>
      </c>
      <c r="J8742" s="43">
        <v>8.87</v>
      </c>
      <c r="K8742" s="43">
        <v>22.95</v>
      </c>
      <c r="L8742" s="43">
        <v>0</v>
      </c>
      <c r="M8742" s="34">
        <v>51.04</v>
      </c>
      <c r="N8742" s="34">
        <f t="shared" si="136"/>
        <v>16.5867</v>
      </c>
    </row>
    <row r="8743" spans="1:14">
      <c r="A8743" s="22" t="s">
        <v>14</v>
      </c>
      <c r="B8743" s="27">
        <v>45249</v>
      </c>
      <c r="C8743" s="15" t="s">
        <v>8982</v>
      </c>
      <c r="D8743" s="15"/>
      <c r="E8743" s="40" t="s">
        <v>668</v>
      </c>
      <c r="F8743" s="22" t="s">
        <v>17</v>
      </c>
      <c r="G8743" s="22" t="s">
        <v>18</v>
      </c>
      <c r="H8743" s="41">
        <v>1</v>
      </c>
      <c r="I8743" s="43">
        <v>123.19</v>
      </c>
      <c r="J8743" s="43">
        <v>14.73</v>
      </c>
      <c r="K8743" s="43">
        <v>23.45</v>
      </c>
      <c r="L8743" s="43">
        <v>0</v>
      </c>
      <c r="M8743" s="34">
        <v>38.54</v>
      </c>
      <c r="N8743" s="34">
        <f t="shared" si="136"/>
        <v>16.0147</v>
      </c>
    </row>
    <row r="8744" spans="1:14">
      <c r="A8744" s="22" t="s">
        <v>14</v>
      </c>
      <c r="B8744" s="27">
        <v>45249</v>
      </c>
      <c r="C8744" s="15" t="s">
        <v>8983</v>
      </c>
      <c r="D8744" s="15"/>
      <c r="E8744" s="40" t="s">
        <v>52</v>
      </c>
      <c r="F8744" s="22" t="s">
        <v>17</v>
      </c>
      <c r="G8744" s="22" t="s">
        <v>18</v>
      </c>
      <c r="H8744" s="41">
        <v>2</v>
      </c>
      <c r="I8744" s="43">
        <v>154.64</v>
      </c>
      <c r="J8744" s="43">
        <v>29.78</v>
      </c>
      <c r="K8744" s="43">
        <v>0</v>
      </c>
      <c r="L8744" s="43">
        <v>0</v>
      </c>
      <c r="M8744" s="34">
        <v>79.84</v>
      </c>
      <c r="N8744" s="34">
        <f t="shared" si="136"/>
        <v>20.1032</v>
      </c>
    </row>
    <row r="8745" spans="1:14">
      <c r="A8745" s="22" t="s">
        <v>14</v>
      </c>
      <c r="B8745" s="27">
        <v>45249</v>
      </c>
      <c r="C8745" s="15" t="s">
        <v>8984</v>
      </c>
      <c r="D8745" s="15"/>
      <c r="E8745" s="40" t="s">
        <v>134</v>
      </c>
      <c r="F8745" s="22" t="s">
        <v>17</v>
      </c>
      <c r="G8745" s="22" t="s">
        <v>18</v>
      </c>
      <c r="H8745" s="41">
        <v>1</v>
      </c>
      <c r="I8745" s="43">
        <v>127.59</v>
      </c>
      <c r="J8745" s="43">
        <v>8.87</v>
      </c>
      <c r="K8745" s="43">
        <v>22.95</v>
      </c>
      <c r="L8745" s="43">
        <v>0</v>
      </c>
      <c r="M8745" s="34">
        <v>51.04</v>
      </c>
      <c r="N8745" s="34">
        <f t="shared" si="136"/>
        <v>16.5867</v>
      </c>
    </row>
    <row r="8746" hidden="1" spans="1:14">
      <c r="A8746" s="22" t="s">
        <v>14</v>
      </c>
      <c r="B8746" s="27">
        <v>45249</v>
      </c>
      <c r="C8746" s="15" t="s">
        <v>8985</v>
      </c>
      <c r="D8746" s="15"/>
      <c r="E8746" s="40" t="s">
        <v>111</v>
      </c>
      <c r="F8746" s="22" t="s">
        <v>43</v>
      </c>
      <c r="G8746" s="22" t="s">
        <v>18</v>
      </c>
      <c r="H8746" s="41">
        <v>1</v>
      </c>
      <c r="I8746" s="43">
        <v>148.85</v>
      </c>
      <c r="J8746" s="43">
        <v>10.35</v>
      </c>
      <c r="K8746" s="43">
        <v>23.95</v>
      </c>
      <c r="L8746" s="43">
        <v>0</v>
      </c>
      <c r="M8746" s="34">
        <v>67.19</v>
      </c>
      <c r="N8746" s="34">
        <f t="shared" si="136"/>
        <v>19.3505</v>
      </c>
    </row>
    <row r="8747" spans="1:14">
      <c r="A8747" s="22" t="s">
        <v>14</v>
      </c>
      <c r="B8747" s="27">
        <v>45249</v>
      </c>
      <c r="C8747" s="15" t="s">
        <v>8986</v>
      </c>
      <c r="D8747" s="15"/>
      <c r="E8747" s="40" t="s">
        <v>134</v>
      </c>
      <c r="F8747" s="22" t="s">
        <v>17</v>
      </c>
      <c r="G8747" s="22" t="s">
        <v>18</v>
      </c>
      <c r="H8747" s="41">
        <v>1</v>
      </c>
      <c r="I8747" s="43">
        <v>126.07</v>
      </c>
      <c r="J8747" s="43">
        <v>5.81</v>
      </c>
      <c r="K8747" s="43">
        <v>22.95</v>
      </c>
      <c r="L8747" s="43">
        <v>0</v>
      </c>
      <c r="M8747" s="34">
        <v>51.04</v>
      </c>
      <c r="N8747" s="34">
        <f t="shared" si="136"/>
        <v>16.3891</v>
      </c>
    </row>
    <row r="8748" hidden="1" spans="1:14">
      <c r="A8748" s="22" t="s">
        <v>14</v>
      </c>
      <c r="B8748" s="27">
        <v>45249</v>
      </c>
      <c r="C8748" s="15" t="s">
        <v>8987</v>
      </c>
      <c r="D8748" s="15"/>
      <c r="E8748" s="40" t="s">
        <v>770</v>
      </c>
      <c r="F8748" s="22" t="s">
        <v>30</v>
      </c>
      <c r="G8748" s="22" t="s">
        <v>18</v>
      </c>
      <c r="H8748" s="41">
        <v>1</v>
      </c>
      <c r="I8748" s="43">
        <v>183.92</v>
      </c>
      <c r="J8748" s="43">
        <v>12.79</v>
      </c>
      <c r="K8748" s="43">
        <v>40.95</v>
      </c>
      <c r="L8748" s="43">
        <v>0</v>
      </c>
      <c r="M8748" s="34">
        <v>83.98</v>
      </c>
      <c r="N8748" s="34">
        <f t="shared" si="136"/>
        <v>23.9096</v>
      </c>
    </row>
    <row r="8749" hidden="1" spans="1:14">
      <c r="A8749" s="22" t="s">
        <v>14</v>
      </c>
      <c r="B8749" s="27">
        <v>45249</v>
      </c>
      <c r="C8749" s="15" t="s">
        <v>8988</v>
      </c>
      <c r="D8749" s="15"/>
      <c r="E8749" s="40" t="s">
        <v>124</v>
      </c>
      <c r="F8749" s="22" t="s">
        <v>21</v>
      </c>
      <c r="G8749" s="22" t="s">
        <v>18</v>
      </c>
      <c r="H8749" s="41">
        <v>1</v>
      </c>
      <c r="I8749" s="43">
        <v>175.03</v>
      </c>
      <c r="J8749" s="43">
        <v>12.17</v>
      </c>
      <c r="K8749" s="43">
        <v>23.95</v>
      </c>
      <c r="L8749" s="43">
        <v>0</v>
      </c>
      <c r="M8749" s="34">
        <v>82.56</v>
      </c>
      <c r="N8749" s="34">
        <f t="shared" si="136"/>
        <v>22.7539</v>
      </c>
    </row>
    <row r="8750" hidden="1" spans="1:14">
      <c r="A8750" s="22" t="s">
        <v>14</v>
      </c>
      <c r="B8750" s="27">
        <v>45249</v>
      </c>
      <c r="C8750" s="15" t="s">
        <v>8989</v>
      </c>
      <c r="D8750" s="15"/>
      <c r="E8750" s="40" t="s">
        <v>45</v>
      </c>
      <c r="F8750" s="22" t="s">
        <v>27</v>
      </c>
      <c r="G8750" s="22" t="s">
        <v>18</v>
      </c>
      <c r="H8750" s="41">
        <v>1</v>
      </c>
      <c r="I8750" s="43">
        <v>126.14</v>
      </c>
      <c r="J8750" s="43">
        <v>5.81</v>
      </c>
      <c r="K8750" s="43">
        <v>8.01</v>
      </c>
      <c r="L8750" s="43">
        <v>0.89</v>
      </c>
      <c r="M8750" s="34">
        <v>51.04</v>
      </c>
      <c r="N8750" s="34">
        <f t="shared" si="136"/>
        <v>16.3982</v>
      </c>
    </row>
    <row r="8751" hidden="1" spans="1:14">
      <c r="A8751" s="22" t="s">
        <v>14</v>
      </c>
      <c r="B8751" s="27">
        <v>45249</v>
      </c>
      <c r="C8751" s="15" t="s">
        <v>8990</v>
      </c>
      <c r="D8751" s="15"/>
      <c r="E8751" s="40" t="s">
        <v>96</v>
      </c>
      <c r="F8751" s="22" t="s">
        <v>65</v>
      </c>
      <c r="G8751" s="22" t="s">
        <v>18</v>
      </c>
      <c r="H8751" s="41">
        <v>2</v>
      </c>
      <c r="I8751" s="43">
        <v>258.08</v>
      </c>
      <c r="J8751" s="43">
        <v>29.68</v>
      </c>
      <c r="K8751" s="43">
        <v>45.9</v>
      </c>
      <c r="L8751" s="43">
        <v>0</v>
      </c>
      <c r="M8751" s="34">
        <v>102.08</v>
      </c>
      <c r="N8751" s="34">
        <f t="shared" si="136"/>
        <v>33.5504</v>
      </c>
    </row>
    <row r="8752" spans="1:14">
      <c r="A8752" s="22" t="s">
        <v>14</v>
      </c>
      <c r="B8752" s="27">
        <v>45249</v>
      </c>
      <c r="C8752" s="15" t="s">
        <v>8991</v>
      </c>
      <c r="D8752" s="15"/>
      <c r="E8752" s="40" t="s">
        <v>85</v>
      </c>
      <c r="F8752" s="22" t="s">
        <v>17</v>
      </c>
      <c r="G8752" s="22" t="s">
        <v>18</v>
      </c>
      <c r="H8752" s="41">
        <v>1</v>
      </c>
      <c r="I8752" s="43">
        <v>43.99</v>
      </c>
      <c r="J8752" s="43">
        <v>11.06</v>
      </c>
      <c r="K8752" s="43">
        <v>0</v>
      </c>
      <c r="L8752" s="43">
        <v>0</v>
      </c>
      <c r="M8752" s="34">
        <v>19.04</v>
      </c>
      <c r="N8752" s="34">
        <f t="shared" si="136"/>
        <v>5.7187</v>
      </c>
    </row>
    <row r="8753" hidden="1" spans="1:14">
      <c r="A8753" s="22" t="s">
        <v>14</v>
      </c>
      <c r="B8753" s="27">
        <v>45249</v>
      </c>
      <c r="C8753" s="15" t="s">
        <v>8992</v>
      </c>
      <c r="D8753" s="15"/>
      <c r="E8753" s="40" t="s">
        <v>34</v>
      </c>
      <c r="F8753" s="22" t="s">
        <v>30</v>
      </c>
      <c r="G8753" s="22" t="s">
        <v>18</v>
      </c>
      <c r="H8753" s="41">
        <v>3</v>
      </c>
      <c r="I8753" s="43">
        <v>222.48</v>
      </c>
      <c r="J8753" s="43">
        <v>54.72</v>
      </c>
      <c r="K8753" s="43">
        <v>0</v>
      </c>
      <c r="L8753" s="43">
        <v>0</v>
      </c>
      <c r="M8753" s="34">
        <v>83.49</v>
      </c>
      <c r="N8753" s="34">
        <f t="shared" si="136"/>
        <v>28.9224</v>
      </c>
    </row>
    <row r="8754" spans="1:14">
      <c r="A8754" s="22" t="s">
        <v>14</v>
      </c>
      <c r="B8754" s="27">
        <v>45249</v>
      </c>
      <c r="C8754" s="15" t="s">
        <v>8993</v>
      </c>
      <c r="D8754" s="15"/>
      <c r="E8754" s="40" t="s">
        <v>34</v>
      </c>
      <c r="F8754" s="22" t="s">
        <v>17</v>
      </c>
      <c r="G8754" s="22" t="s">
        <v>18</v>
      </c>
      <c r="H8754" s="41">
        <v>2</v>
      </c>
      <c r="I8754" s="43">
        <v>148.32</v>
      </c>
      <c r="J8754" s="43">
        <v>36.48</v>
      </c>
      <c r="K8754" s="43">
        <v>0</v>
      </c>
      <c r="L8754" s="43">
        <v>0</v>
      </c>
      <c r="M8754" s="34">
        <v>55.66</v>
      </c>
      <c r="N8754" s="34">
        <f t="shared" si="136"/>
        <v>19.2816</v>
      </c>
    </row>
    <row r="8755" hidden="1" spans="1:14">
      <c r="A8755" s="22" t="s">
        <v>14</v>
      </c>
      <c r="B8755" s="27">
        <v>45249</v>
      </c>
      <c r="C8755" s="15" t="s">
        <v>8994</v>
      </c>
      <c r="D8755" s="15"/>
      <c r="E8755" s="40" t="s">
        <v>192</v>
      </c>
      <c r="F8755" s="22" t="s">
        <v>47</v>
      </c>
      <c r="G8755" s="22" t="s">
        <v>18</v>
      </c>
      <c r="H8755" s="41">
        <v>1</v>
      </c>
      <c r="I8755" s="43">
        <v>212.71</v>
      </c>
      <c r="J8755" s="43">
        <v>24.46</v>
      </c>
      <c r="K8755" s="43">
        <v>63.95</v>
      </c>
      <c r="L8755" s="43">
        <v>64.73</v>
      </c>
      <c r="M8755" s="34">
        <v>95</v>
      </c>
      <c r="N8755" s="34">
        <f t="shared" si="136"/>
        <v>27.6523</v>
      </c>
    </row>
    <row r="8756" hidden="1" spans="1:14">
      <c r="A8756" s="22" t="s">
        <v>14</v>
      </c>
      <c r="B8756" s="27">
        <v>45249</v>
      </c>
      <c r="C8756" s="15" t="s">
        <v>8995</v>
      </c>
      <c r="D8756" s="15"/>
      <c r="E8756" s="40" t="s">
        <v>410</v>
      </c>
      <c r="F8756" s="22" t="s">
        <v>414</v>
      </c>
      <c r="G8756" s="22" t="s">
        <v>18</v>
      </c>
      <c r="H8756" s="41">
        <v>1</v>
      </c>
      <c r="I8756" s="43">
        <v>167.11</v>
      </c>
      <c r="J8756" s="43">
        <v>19.97</v>
      </c>
      <c r="K8756" s="43">
        <v>23.95</v>
      </c>
      <c r="L8756" s="43">
        <v>37.28</v>
      </c>
      <c r="M8756" s="34">
        <v>68.99</v>
      </c>
      <c r="N8756" s="34">
        <f t="shared" si="136"/>
        <v>21.7243</v>
      </c>
    </row>
    <row r="8757" spans="1:14">
      <c r="A8757" s="22" t="s">
        <v>14</v>
      </c>
      <c r="B8757" s="27">
        <v>45249</v>
      </c>
      <c r="C8757" s="15" t="s">
        <v>8996</v>
      </c>
      <c r="D8757" s="15"/>
      <c r="E8757" s="40" t="s">
        <v>55</v>
      </c>
      <c r="F8757" s="22" t="s">
        <v>17</v>
      </c>
      <c r="G8757" s="22" t="s">
        <v>18</v>
      </c>
      <c r="H8757" s="41">
        <v>1</v>
      </c>
      <c r="I8757" s="43">
        <v>96.79</v>
      </c>
      <c r="J8757" s="43">
        <v>6.73</v>
      </c>
      <c r="K8757" s="43">
        <v>21.45</v>
      </c>
      <c r="L8757" s="43">
        <v>0</v>
      </c>
      <c r="M8757" s="34">
        <v>30.5</v>
      </c>
      <c r="N8757" s="34">
        <f t="shared" si="136"/>
        <v>12.5827</v>
      </c>
    </row>
    <row r="8758" hidden="1" spans="1:14">
      <c r="A8758" s="22" t="s">
        <v>127</v>
      </c>
      <c r="B8758" s="27">
        <v>45249</v>
      </c>
      <c r="C8758" s="15" t="s">
        <v>8997</v>
      </c>
      <c r="D8758" s="15"/>
      <c r="E8758" s="40" t="s">
        <v>270</v>
      </c>
      <c r="F8758" s="22" t="s">
        <v>502</v>
      </c>
      <c r="G8758" s="22" t="s">
        <v>18</v>
      </c>
      <c r="H8758" s="41">
        <v>1</v>
      </c>
      <c r="I8758" s="43">
        <v>193.41</v>
      </c>
      <c r="J8758" s="43">
        <v>22.24</v>
      </c>
      <c r="K8758" s="43">
        <v>40.95</v>
      </c>
      <c r="L8758" s="43">
        <v>41.78</v>
      </c>
      <c r="M8758" s="34">
        <v>90</v>
      </c>
      <c r="N8758" s="34">
        <f t="shared" si="136"/>
        <v>9.6705</v>
      </c>
    </row>
    <row r="8759" hidden="1" spans="1:14">
      <c r="A8759" s="22" t="s">
        <v>127</v>
      </c>
      <c r="B8759" s="27">
        <v>45249</v>
      </c>
      <c r="C8759" s="15" t="s">
        <v>8998</v>
      </c>
      <c r="D8759" s="15"/>
      <c r="E8759" s="40" t="s">
        <v>159</v>
      </c>
      <c r="F8759" s="22" t="s">
        <v>512</v>
      </c>
      <c r="G8759" s="22" t="s">
        <v>18</v>
      </c>
      <c r="H8759" s="41">
        <v>1</v>
      </c>
      <c r="I8759" s="43">
        <v>263</v>
      </c>
      <c r="J8759" s="43">
        <v>30.24</v>
      </c>
      <c r="K8759" s="43">
        <v>22.95</v>
      </c>
      <c r="L8759" s="43">
        <v>18.81</v>
      </c>
      <c r="M8759" s="34">
        <v>119.7</v>
      </c>
      <c r="N8759" s="34">
        <f t="shared" si="136"/>
        <v>13.15</v>
      </c>
    </row>
    <row r="8760" hidden="1" spans="1:14">
      <c r="A8760" s="22" t="s">
        <v>127</v>
      </c>
      <c r="B8760" s="27">
        <v>45249</v>
      </c>
      <c r="C8760" s="15" t="s">
        <v>8999</v>
      </c>
      <c r="D8760" s="15"/>
      <c r="E8760" s="40" t="s">
        <v>92</v>
      </c>
      <c r="F8760" s="22" t="s">
        <v>27</v>
      </c>
      <c r="G8760" s="22" t="s">
        <v>18</v>
      </c>
      <c r="H8760" s="41">
        <v>1</v>
      </c>
      <c r="I8760" s="43">
        <v>223.24</v>
      </c>
      <c r="J8760" s="43">
        <v>25.67</v>
      </c>
      <c r="K8760" s="43">
        <v>63.95</v>
      </c>
      <c r="L8760" s="43">
        <v>0</v>
      </c>
      <c r="M8760" s="34">
        <v>85.5</v>
      </c>
      <c r="N8760" s="34">
        <f t="shared" si="136"/>
        <v>11.162</v>
      </c>
    </row>
    <row r="8761" hidden="1" spans="1:14">
      <c r="A8761" s="22" t="s">
        <v>127</v>
      </c>
      <c r="B8761" s="27">
        <v>45249</v>
      </c>
      <c r="C8761" s="15" t="s">
        <v>9000</v>
      </c>
      <c r="D8761" s="15"/>
      <c r="E8761" s="40" t="s">
        <v>92</v>
      </c>
      <c r="F8761" s="22" t="s">
        <v>43</v>
      </c>
      <c r="G8761" s="22" t="s">
        <v>18</v>
      </c>
      <c r="H8761" s="41">
        <v>1</v>
      </c>
      <c r="I8761" s="43">
        <v>219.6</v>
      </c>
      <c r="J8761" s="43">
        <v>25.25</v>
      </c>
      <c r="K8761" s="43">
        <v>63.95</v>
      </c>
      <c r="L8761" s="43">
        <v>0</v>
      </c>
      <c r="M8761" s="34">
        <v>85.5</v>
      </c>
      <c r="N8761" s="34">
        <f t="shared" si="136"/>
        <v>10.98</v>
      </c>
    </row>
    <row r="8762" hidden="1" spans="1:14">
      <c r="A8762" s="22" t="s">
        <v>127</v>
      </c>
      <c r="B8762" s="27">
        <v>45249</v>
      </c>
      <c r="C8762" s="15" t="s">
        <v>9001</v>
      </c>
      <c r="D8762" s="15"/>
      <c r="E8762" s="40" t="s">
        <v>376</v>
      </c>
      <c r="F8762" s="22" t="s">
        <v>21</v>
      </c>
      <c r="G8762" s="22" t="s">
        <v>18</v>
      </c>
      <c r="H8762" s="41">
        <v>1</v>
      </c>
      <c r="I8762" s="43">
        <v>68.97</v>
      </c>
      <c r="J8762" s="43">
        <v>13.93</v>
      </c>
      <c r="K8762" s="43">
        <v>46.9</v>
      </c>
      <c r="L8762" s="43">
        <v>0</v>
      </c>
      <c r="M8762" s="34">
        <v>35.4</v>
      </c>
      <c r="N8762" s="34">
        <f t="shared" si="136"/>
        <v>3.4485</v>
      </c>
    </row>
    <row r="8763" hidden="1" spans="1:14">
      <c r="A8763" s="22" t="s">
        <v>127</v>
      </c>
      <c r="B8763" s="27">
        <v>45249</v>
      </c>
      <c r="C8763" s="15" t="s">
        <v>9002</v>
      </c>
      <c r="D8763" s="15"/>
      <c r="E8763" s="40" t="s">
        <v>45</v>
      </c>
      <c r="F8763" s="22" t="s">
        <v>30</v>
      </c>
      <c r="G8763" s="22" t="s">
        <v>18</v>
      </c>
      <c r="H8763" s="41">
        <v>1</v>
      </c>
      <c r="I8763" s="43">
        <v>135.91</v>
      </c>
      <c r="J8763" s="43">
        <v>15.63</v>
      </c>
      <c r="K8763" s="43">
        <v>23.45</v>
      </c>
      <c r="L8763" s="43">
        <v>0</v>
      </c>
      <c r="M8763" s="34">
        <v>51.04</v>
      </c>
      <c r="N8763" s="34">
        <f t="shared" si="136"/>
        <v>6.7955</v>
      </c>
    </row>
    <row r="8764" spans="1:14">
      <c r="A8764" s="22" t="s">
        <v>127</v>
      </c>
      <c r="B8764" s="27">
        <v>45249</v>
      </c>
      <c r="C8764" s="15" t="s">
        <v>9003</v>
      </c>
      <c r="D8764" s="15"/>
      <c r="E8764" s="40" t="s">
        <v>55</v>
      </c>
      <c r="F8764" s="22" t="s">
        <v>17</v>
      </c>
      <c r="G8764" s="22" t="s">
        <v>18</v>
      </c>
      <c r="H8764" s="41">
        <v>2</v>
      </c>
      <c r="I8764" s="43">
        <v>183.58</v>
      </c>
      <c r="J8764" s="43">
        <v>21.12</v>
      </c>
      <c r="K8764" s="43">
        <v>42.9</v>
      </c>
      <c r="L8764" s="43">
        <v>0</v>
      </c>
      <c r="M8764" s="34">
        <v>61</v>
      </c>
      <c r="N8764" s="34">
        <f t="shared" si="136"/>
        <v>9.179</v>
      </c>
    </row>
    <row r="8765" hidden="1" spans="1:14">
      <c r="A8765" s="22" t="s">
        <v>127</v>
      </c>
      <c r="B8765" s="27">
        <v>45249</v>
      </c>
      <c r="C8765" s="15" t="s">
        <v>9004</v>
      </c>
      <c r="D8765" s="15"/>
      <c r="E8765" s="40" t="s">
        <v>23</v>
      </c>
      <c r="F8765" s="22" t="s">
        <v>27</v>
      </c>
      <c r="G8765" s="22" t="s">
        <v>18</v>
      </c>
      <c r="H8765" s="41">
        <v>14</v>
      </c>
      <c r="I8765" s="43">
        <v>850.5</v>
      </c>
      <c r="J8765" s="43">
        <v>162.26</v>
      </c>
      <c r="K8765" s="43">
        <v>0</v>
      </c>
      <c r="L8765" s="43">
        <v>8.9</v>
      </c>
      <c r="M8765" s="34">
        <v>373.66</v>
      </c>
      <c r="N8765" s="34">
        <f t="shared" si="136"/>
        <v>42.525</v>
      </c>
    </row>
    <row r="8766" hidden="1" spans="1:14">
      <c r="A8766" s="22" t="s">
        <v>127</v>
      </c>
      <c r="B8766" s="27">
        <v>45249</v>
      </c>
      <c r="C8766" s="15" t="s">
        <v>9005</v>
      </c>
      <c r="D8766" s="15"/>
      <c r="E8766" s="40" t="s">
        <v>557</v>
      </c>
      <c r="F8766" s="22" t="s">
        <v>21</v>
      </c>
      <c r="G8766" s="22" t="s">
        <v>18</v>
      </c>
      <c r="H8766" s="41">
        <v>1</v>
      </c>
      <c r="I8766" s="43">
        <v>131.91</v>
      </c>
      <c r="J8766" s="43">
        <v>9.17</v>
      </c>
      <c r="K8766" s="43">
        <v>23.45</v>
      </c>
      <c r="L8766" s="43">
        <v>0</v>
      </c>
      <c r="M8766" s="34">
        <v>38.54</v>
      </c>
      <c r="N8766" s="34">
        <f t="shared" si="136"/>
        <v>6.5955</v>
      </c>
    </row>
    <row r="8767" hidden="1" spans="1:14">
      <c r="A8767" s="22" t="s">
        <v>148</v>
      </c>
      <c r="B8767" s="44">
        <v>45249</v>
      </c>
      <c r="C8767" s="15" t="s">
        <v>9006</v>
      </c>
      <c r="D8767" s="15"/>
      <c r="E8767" s="40" t="s">
        <v>129</v>
      </c>
      <c r="F8767" s="22" t="s">
        <v>53</v>
      </c>
      <c r="G8767" s="22" t="s">
        <v>18</v>
      </c>
      <c r="H8767" s="41">
        <v>1</v>
      </c>
      <c r="I8767" s="43">
        <v>35.99</v>
      </c>
      <c r="J8767" s="43">
        <v>10.2</v>
      </c>
      <c r="K8767" s="43">
        <v>0</v>
      </c>
      <c r="L8767" s="43">
        <v>12.62</v>
      </c>
      <c r="M8767" s="34">
        <v>9.81</v>
      </c>
      <c r="N8767" s="34">
        <f t="shared" si="136"/>
        <v>4.6787</v>
      </c>
    </row>
    <row r="8768" hidden="1" spans="1:14">
      <c r="A8768" s="22" t="s">
        <v>148</v>
      </c>
      <c r="B8768" s="44">
        <v>45249</v>
      </c>
      <c r="C8768" s="15" t="s">
        <v>9007</v>
      </c>
      <c r="D8768" s="15"/>
      <c r="E8768" s="40" t="s">
        <v>129</v>
      </c>
      <c r="F8768" s="22" t="s">
        <v>27</v>
      </c>
      <c r="G8768" s="22" t="s">
        <v>18</v>
      </c>
      <c r="H8768" s="41">
        <v>1</v>
      </c>
      <c r="I8768" s="43">
        <v>35.99</v>
      </c>
      <c r="J8768" s="43">
        <v>9.69</v>
      </c>
      <c r="K8768" s="43">
        <v>0</v>
      </c>
      <c r="L8768" s="43">
        <v>5.16</v>
      </c>
      <c r="M8768" s="34">
        <v>9.81</v>
      </c>
      <c r="N8768" s="34">
        <f t="shared" si="136"/>
        <v>4.6787</v>
      </c>
    </row>
    <row r="8769" spans="1:14">
      <c r="A8769" s="22" t="s">
        <v>148</v>
      </c>
      <c r="B8769" s="44">
        <v>45249</v>
      </c>
      <c r="C8769" s="15" t="s">
        <v>9008</v>
      </c>
      <c r="D8769" s="15"/>
      <c r="E8769" s="40" t="s">
        <v>129</v>
      </c>
      <c r="F8769" s="22" t="s">
        <v>17</v>
      </c>
      <c r="G8769" s="22" t="s">
        <v>18</v>
      </c>
      <c r="H8769" s="41">
        <v>1</v>
      </c>
      <c r="I8769" s="43">
        <v>35.99</v>
      </c>
      <c r="J8769" s="43">
        <v>9.69</v>
      </c>
      <c r="K8769" s="43">
        <v>0</v>
      </c>
      <c r="L8769" s="43">
        <v>0</v>
      </c>
      <c r="M8769" s="34">
        <v>9.81</v>
      </c>
      <c r="N8769" s="34">
        <f t="shared" si="136"/>
        <v>4.6787</v>
      </c>
    </row>
    <row r="8770" hidden="1" spans="1:14">
      <c r="A8770" s="22" t="s">
        <v>148</v>
      </c>
      <c r="B8770" s="44">
        <v>45249</v>
      </c>
      <c r="C8770" s="15" t="s">
        <v>9009</v>
      </c>
      <c r="D8770" s="15"/>
      <c r="E8770" s="40" t="s">
        <v>1347</v>
      </c>
      <c r="F8770" s="22" t="s">
        <v>414</v>
      </c>
      <c r="G8770" s="22" t="s">
        <v>18</v>
      </c>
      <c r="H8770" s="41">
        <v>1</v>
      </c>
      <c r="I8770" s="43">
        <v>264.99</v>
      </c>
      <c r="J8770" s="43">
        <v>34.75</v>
      </c>
      <c r="K8770" s="43">
        <v>0</v>
      </c>
      <c r="L8770" s="43">
        <v>67.23</v>
      </c>
      <c r="M8770" s="34">
        <v>135.5</v>
      </c>
      <c r="N8770" s="34">
        <f t="shared" si="136"/>
        <v>34.4487</v>
      </c>
    </row>
    <row r="8771" hidden="1" spans="1:14">
      <c r="A8771" s="22" t="s">
        <v>148</v>
      </c>
      <c r="B8771" s="44">
        <v>45249</v>
      </c>
      <c r="C8771" s="15" t="s">
        <v>9009</v>
      </c>
      <c r="D8771" s="15"/>
      <c r="E8771" s="40" t="s">
        <v>6336</v>
      </c>
      <c r="F8771" s="22" t="s">
        <v>414</v>
      </c>
      <c r="G8771" s="22" t="s">
        <v>18</v>
      </c>
      <c r="H8771" s="41">
        <v>1</v>
      </c>
      <c r="I8771" s="43">
        <v>1099</v>
      </c>
      <c r="J8771" s="43">
        <v>144.11</v>
      </c>
      <c r="K8771" s="43">
        <v>0</v>
      </c>
      <c r="L8771" s="43">
        <v>67.23</v>
      </c>
      <c r="M8771" s="34">
        <v>677.5</v>
      </c>
      <c r="N8771" s="34">
        <f t="shared" ref="N8771:N8834" si="137">IF($A8771="Mercado Livre II",$I8771*0.05,$I8771*0.13)</f>
        <v>142.87</v>
      </c>
    </row>
    <row r="8772" hidden="1" spans="1:14">
      <c r="A8772" s="22" t="s">
        <v>148</v>
      </c>
      <c r="B8772" s="44">
        <v>45249</v>
      </c>
      <c r="C8772" s="15" t="s">
        <v>9009</v>
      </c>
      <c r="D8772" s="15"/>
      <c r="E8772" s="40" t="s">
        <v>16</v>
      </c>
      <c r="F8772" s="22" t="s">
        <v>414</v>
      </c>
      <c r="G8772" s="22" t="s">
        <v>18</v>
      </c>
      <c r="H8772" s="41">
        <v>1</v>
      </c>
      <c r="I8772" s="43">
        <v>374.99</v>
      </c>
      <c r="J8772" s="43">
        <v>49.17</v>
      </c>
      <c r="K8772" s="43">
        <v>0</v>
      </c>
      <c r="L8772" s="43">
        <v>67.23</v>
      </c>
      <c r="M8772" s="34">
        <v>177</v>
      </c>
      <c r="N8772" s="34">
        <f t="shared" si="137"/>
        <v>48.7487</v>
      </c>
    </row>
    <row r="8773" hidden="1" spans="1:14">
      <c r="A8773" s="22" t="s">
        <v>148</v>
      </c>
      <c r="B8773" s="44">
        <v>45249</v>
      </c>
      <c r="C8773" s="15" t="s">
        <v>9010</v>
      </c>
      <c r="D8773" s="15"/>
      <c r="E8773" s="40" t="s">
        <v>129</v>
      </c>
      <c r="F8773" s="22" t="s">
        <v>53</v>
      </c>
      <c r="G8773" s="22" t="s">
        <v>18</v>
      </c>
      <c r="H8773" s="41">
        <v>1</v>
      </c>
      <c r="I8773" s="43">
        <v>34.99</v>
      </c>
      <c r="J8773" s="43">
        <v>9.51</v>
      </c>
      <c r="K8773" s="43">
        <v>0</v>
      </c>
      <c r="L8773" s="43">
        <v>12.62</v>
      </c>
      <c r="M8773" s="34">
        <v>9.81</v>
      </c>
      <c r="N8773" s="34">
        <f t="shared" si="137"/>
        <v>4.5487</v>
      </c>
    </row>
    <row r="8774" spans="1:14">
      <c r="A8774" s="22" t="s">
        <v>148</v>
      </c>
      <c r="B8774" s="44">
        <v>45249</v>
      </c>
      <c r="C8774" s="15" t="s">
        <v>9011</v>
      </c>
      <c r="D8774" s="15"/>
      <c r="E8774" s="40" t="s">
        <v>138</v>
      </c>
      <c r="F8774" s="22" t="s">
        <v>17</v>
      </c>
      <c r="G8774" s="22" t="s">
        <v>18</v>
      </c>
      <c r="H8774" s="41">
        <v>1</v>
      </c>
      <c r="I8774" s="43">
        <v>29.9</v>
      </c>
      <c r="J8774" s="43">
        <v>8.98</v>
      </c>
      <c r="K8774" s="43">
        <v>0</v>
      </c>
      <c r="L8774" s="43">
        <v>0</v>
      </c>
      <c r="M8774" s="34">
        <v>13.63</v>
      </c>
      <c r="N8774" s="34">
        <f t="shared" si="137"/>
        <v>3.887</v>
      </c>
    </row>
    <row r="8775" hidden="1" spans="1:14">
      <c r="A8775" s="22" t="s">
        <v>148</v>
      </c>
      <c r="B8775" s="44">
        <v>45249</v>
      </c>
      <c r="C8775" s="15" t="s">
        <v>9012</v>
      </c>
      <c r="D8775" s="15"/>
      <c r="E8775" s="40" t="s">
        <v>265</v>
      </c>
      <c r="F8775" s="22" t="s">
        <v>53</v>
      </c>
      <c r="G8775" s="22" t="s">
        <v>18</v>
      </c>
      <c r="H8775" s="41">
        <v>1</v>
      </c>
      <c r="I8775" s="43">
        <v>299</v>
      </c>
      <c r="J8775" s="43">
        <v>58.61</v>
      </c>
      <c r="K8775" s="43">
        <v>0</v>
      </c>
      <c r="L8775" s="43">
        <v>0</v>
      </c>
      <c r="M8775" s="34">
        <v>130</v>
      </c>
      <c r="N8775" s="34">
        <f t="shared" si="137"/>
        <v>38.87</v>
      </c>
    </row>
    <row r="8776" hidden="1" spans="1:14">
      <c r="A8776" s="22" t="s">
        <v>148</v>
      </c>
      <c r="B8776" s="44">
        <v>45249</v>
      </c>
      <c r="C8776" s="15" t="s">
        <v>9013</v>
      </c>
      <c r="D8776" s="15"/>
      <c r="E8776" s="40" t="s">
        <v>23</v>
      </c>
      <c r="F8776" s="22" t="s">
        <v>37</v>
      </c>
      <c r="G8776" s="22" t="s">
        <v>18</v>
      </c>
      <c r="H8776" s="41">
        <v>1</v>
      </c>
      <c r="I8776" s="43">
        <v>67.99</v>
      </c>
      <c r="J8776" s="43">
        <v>15.64</v>
      </c>
      <c r="K8776" s="43">
        <v>0</v>
      </c>
      <c r="L8776" s="43">
        <v>3.88</v>
      </c>
      <c r="M8776" s="34">
        <v>26.69</v>
      </c>
      <c r="N8776" s="34">
        <f t="shared" si="137"/>
        <v>8.8387</v>
      </c>
    </row>
    <row r="8777" hidden="1" spans="1:14">
      <c r="A8777" s="22" t="s">
        <v>148</v>
      </c>
      <c r="B8777" s="44">
        <v>45249</v>
      </c>
      <c r="C8777" s="15" t="s">
        <v>9014</v>
      </c>
      <c r="D8777" s="15"/>
      <c r="E8777" s="40" t="s">
        <v>55</v>
      </c>
      <c r="F8777" s="22" t="s">
        <v>109</v>
      </c>
      <c r="G8777" s="22" t="s">
        <v>18</v>
      </c>
      <c r="H8777" s="41">
        <v>1</v>
      </c>
      <c r="I8777" s="43">
        <v>69.99</v>
      </c>
      <c r="J8777" s="43">
        <v>17</v>
      </c>
      <c r="K8777" s="43">
        <v>0</v>
      </c>
      <c r="L8777" s="43">
        <v>6.9</v>
      </c>
      <c r="M8777" s="34">
        <v>30.5</v>
      </c>
      <c r="N8777" s="34">
        <f t="shared" si="137"/>
        <v>9.0987</v>
      </c>
    </row>
    <row r="8778" hidden="1" spans="1:14">
      <c r="A8778" s="22" t="s">
        <v>148</v>
      </c>
      <c r="B8778" s="44">
        <v>45249</v>
      </c>
      <c r="C8778" s="15" t="s">
        <v>9015</v>
      </c>
      <c r="D8778" s="15"/>
      <c r="E8778" s="40" t="s">
        <v>134</v>
      </c>
      <c r="F8778" s="22" t="s">
        <v>377</v>
      </c>
      <c r="G8778" s="22" t="s">
        <v>18</v>
      </c>
      <c r="H8778" s="41">
        <v>2</v>
      </c>
      <c r="I8778" s="43">
        <v>269.98</v>
      </c>
      <c r="J8778" s="43">
        <v>56.21</v>
      </c>
      <c r="K8778" s="43">
        <v>0</v>
      </c>
      <c r="L8778" s="43">
        <v>42.41</v>
      </c>
      <c r="M8778" s="34">
        <v>102.08</v>
      </c>
      <c r="N8778" s="34">
        <f t="shared" si="137"/>
        <v>35.0974</v>
      </c>
    </row>
    <row r="8779" hidden="1" spans="1:14">
      <c r="A8779" s="22" t="s">
        <v>148</v>
      </c>
      <c r="B8779" s="44">
        <v>45249</v>
      </c>
      <c r="C8779" s="15" t="s">
        <v>9016</v>
      </c>
      <c r="D8779" s="15"/>
      <c r="E8779" s="40" t="s">
        <v>391</v>
      </c>
      <c r="F8779" s="22" t="s">
        <v>165</v>
      </c>
      <c r="G8779" s="22" t="s">
        <v>18</v>
      </c>
      <c r="H8779" s="41">
        <v>1</v>
      </c>
      <c r="I8779" s="43">
        <v>57.99</v>
      </c>
      <c r="J8779" s="43">
        <v>13.79</v>
      </c>
      <c r="K8779" s="43">
        <v>0</v>
      </c>
      <c r="L8779" s="43">
        <v>16.11</v>
      </c>
      <c r="M8779" s="34">
        <v>20.21</v>
      </c>
      <c r="N8779" s="34">
        <f t="shared" si="137"/>
        <v>7.5387</v>
      </c>
    </row>
    <row r="8780" hidden="1" spans="1:14">
      <c r="A8780" s="22" t="s">
        <v>148</v>
      </c>
      <c r="B8780" s="44">
        <v>45249</v>
      </c>
      <c r="C8780" s="15" t="s">
        <v>9017</v>
      </c>
      <c r="D8780" s="15"/>
      <c r="E8780" s="40" t="s">
        <v>129</v>
      </c>
      <c r="F8780" s="22" t="s">
        <v>21</v>
      </c>
      <c r="G8780" s="22" t="s">
        <v>18</v>
      </c>
      <c r="H8780" s="41">
        <v>1</v>
      </c>
      <c r="I8780" s="43">
        <v>35.99</v>
      </c>
      <c r="J8780" s="43">
        <v>9.69</v>
      </c>
      <c r="K8780" s="43">
        <v>0</v>
      </c>
      <c r="L8780" s="43">
        <v>0</v>
      </c>
      <c r="M8780" s="34">
        <v>9.81</v>
      </c>
      <c r="N8780" s="34">
        <f t="shared" si="137"/>
        <v>4.6787</v>
      </c>
    </row>
    <row r="8781" spans="1:14">
      <c r="A8781" s="22" t="s">
        <v>148</v>
      </c>
      <c r="B8781" s="44">
        <v>45249</v>
      </c>
      <c r="C8781" s="15" t="s">
        <v>9018</v>
      </c>
      <c r="D8781" s="15"/>
      <c r="E8781" s="40" t="s">
        <v>2531</v>
      </c>
      <c r="F8781" s="22" t="s">
        <v>17</v>
      </c>
      <c r="G8781" s="22" t="s">
        <v>18</v>
      </c>
      <c r="H8781" s="41">
        <v>1</v>
      </c>
      <c r="I8781" s="43">
        <v>369</v>
      </c>
      <c r="J8781" s="43">
        <v>76.8</v>
      </c>
      <c r="K8781" s="43">
        <v>0</v>
      </c>
      <c r="L8781" s="43">
        <v>0</v>
      </c>
      <c r="M8781" s="34">
        <v>162.45</v>
      </c>
      <c r="N8781" s="34">
        <f t="shared" si="137"/>
        <v>47.97</v>
      </c>
    </row>
    <row r="8782" hidden="1" spans="1:14">
      <c r="A8782" s="22" t="s">
        <v>148</v>
      </c>
      <c r="B8782" s="44">
        <v>45249</v>
      </c>
      <c r="C8782" s="15" t="s">
        <v>9019</v>
      </c>
      <c r="D8782" s="15"/>
      <c r="E8782" s="40" t="s">
        <v>129</v>
      </c>
      <c r="F8782" s="22" t="s">
        <v>315</v>
      </c>
      <c r="G8782" s="22" t="s">
        <v>18</v>
      </c>
      <c r="H8782" s="41">
        <v>1</v>
      </c>
      <c r="I8782" s="43">
        <v>35.99</v>
      </c>
      <c r="J8782" s="43">
        <v>9.69</v>
      </c>
      <c r="K8782" s="43">
        <v>0</v>
      </c>
      <c r="L8782" s="43">
        <v>6.9</v>
      </c>
      <c r="M8782" s="34">
        <v>9.81</v>
      </c>
      <c r="N8782" s="34">
        <f t="shared" si="137"/>
        <v>4.6787</v>
      </c>
    </row>
    <row r="8783" hidden="1" spans="1:14">
      <c r="A8783" s="22" t="s">
        <v>148</v>
      </c>
      <c r="B8783" s="44">
        <v>45249</v>
      </c>
      <c r="C8783" s="15" t="s">
        <v>9020</v>
      </c>
      <c r="D8783" s="15"/>
      <c r="E8783" s="40" t="s">
        <v>155</v>
      </c>
      <c r="F8783" s="22" t="s">
        <v>21</v>
      </c>
      <c r="G8783" s="22" t="s">
        <v>18</v>
      </c>
      <c r="H8783" s="41">
        <v>1</v>
      </c>
      <c r="I8783" s="43">
        <v>129.99</v>
      </c>
      <c r="J8783" s="43">
        <v>27.18</v>
      </c>
      <c r="K8783" s="43">
        <v>0</v>
      </c>
      <c r="L8783" s="43">
        <v>0</v>
      </c>
      <c r="M8783" s="34">
        <v>40</v>
      </c>
      <c r="N8783" s="34">
        <f t="shared" si="137"/>
        <v>16.8987</v>
      </c>
    </row>
    <row r="8784" hidden="1" spans="1:14">
      <c r="A8784" s="22" t="s">
        <v>148</v>
      </c>
      <c r="B8784" s="44">
        <v>45249</v>
      </c>
      <c r="C8784" s="15" t="s">
        <v>9021</v>
      </c>
      <c r="D8784" s="15"/>
      <c r="E8784" s="40" t="s">
        <v>57</v>
      </c>
      <c r="F8784" s="22" t="s">
        <v>109</v>
      </c>
      <c r="G8784" s="22" t="s">
        <v>18</v>
      </c>
      <c r="H8784" s="41">
        <v>1</v>
      </c>
      <c r="I8784" s="43">
        <v>154.9</v>
      </c>
      <c r="J8784" s="43">
        <v>31.81</v>
      </c>
      <c r="K8784" s="43">
        <v>0</v>
      </c>
      <c r="L8784" s="43">
        <v>1.57</v>
      </c>
      <c r="M8784" s="34">
        <v>64.12</v>
      </c>
      <c r="N8784" s="34">
        <f t="shared" si="137"/>
        <v>20.137</v>
      </c>
    </row>
    <row r="8785" hidden="1" spans="1:14">
      <c r="A8785" s="22" t="s">
        <v>148</v>
      </c>
      <c r="B8785" s="44">
        <v>45249</v>
      </c>
      <c r="C8785" s="15" t="s">
        <v>9022</v>
      </c>
      <c r="D8785" s="15"/>
      <c r="E8785" s="40" t="s">
        <v>129</v>
      </c>
      <c r="F8785" s="22" t="s">
        <v>30</v>
      </c>
      <c r="G8785" s="22" t="s">
        <v>18</v>
      </c>
      <c r="H8785" s="41">
        <v>1</v>
      </c>
      <c r="I8785" s="43">
        <v>35.99</v>
      </c>
      <c r="J8785" s="43">
        <v>10.2</v>
      </c>
      <c r="K8785" s="43">
        <v>0</v>
      </c>
      <c r="L8785" s="43">
        <v>0</v>
      </c>
      <c r="M8785" s="34">
        <v>9.81</v>
      </c>
      <c r="N8785" s="34">
        <f t="shared" si="137"/>
        <v>4.6787</v>
      </c>
    </row>
    <row r="8786" hidden="1" spans="1:14">
      <c r="A8786" s="22" t="s">
        <v>148</v>
      </c>
      <c r="B8786" s="44">
        <v>45249</v>
      </c>
      <c r="C8786" s="15" t="s">
        <v>9023</v>
      </c>
      <c r="D8786" s="15"/>
      <c r="E8786" s="40" t="s">
        <v>129</v>
      </c>
      <c r="F8786" s="22" t="s">
        <v>122</v>
      </c>
      <c r="G8786" s="22" t="s">
        <v>18</v>
      </c>
      <c r="H8786" s="41">
        <v>1</v>
      </c>
      <c r="I8786" s="43">
        <v>35.99</v>
      </c>
      <c r="J8786" s="43">
        <v>9.69</v>
      </c>
      <c r="K8786" s="43">
        <v>0</v>
      </c>
      <c r="L8786" s="43">
        <v>7.47</v>
      </c>
      <c r="M8786" s="34">
        <v>9.81</v>
      </c>
      <c r="N8786" s="34">
        <f t="shared" si="137"/>
        <v>4.6787</v>
      </c>
    </row>
    <row r="8787" hidden="1" spans="1:14">
      <c r="A8787" s="22" t="s">
        <v>148</v>
      </c>
      <c r="B8787" s="44">
        <v>45249</v>
      </c>
      <c r="C8787" s="15" t="s">
        <v>9024</v>
      </c>
      <c r="D8787" s="15"/>
      <c r="E8787" s="40" t="s">
        <v>129</v>
      </c>
      <c r="F8787" s="22" t="s">
        <v>27</v>
      </c>
      <c r="G8787" s="22" t="s">
        <v>18</v>
      </c>
      <c r="H8787" s="41">
        <v>1</v>
      </c>
      <c r="I8787" s="43">
        <v>35.99</v>
      </c>
      <c r="J8787" s="43">
        <v>9.69</v>
      </c>
      <c r="K8787" s="43">
        <v>0</v>
      </c>
      <c r="L8787" s="43">
        <v>0</v>
      </c>
      <c r="M8787" s="34">
        <v>9.81</v>
      </c>
      <c r="N8787" s="34">
        <f t="shared" si="137"/>
        <v>4.6787</v>
      </c>
    </row>
    <row r="8788" hidden="1" spans="1:14">
      <c r="A8788" s="22" t="s">
        <v>148</v>
      </c>
      <c r="B8788" s="44">
        <v>45249</v>
      </c>
      <c r="C8788" s="15" t="s">
        <v>9025</v>
      </c>
      <c r="D8788" s="15"/>
      <c r="E8788" s="40" t="s">
        <v>129</v>
      </c>
      <c r="F8788" s="22" t="s">
        <v>65</v>
      </c>
      <c r="G8788" s="22" t="s">
        <v>18</v>
      </c>
      <c r="H8788" s="41">
        <v>1</v>
      </c>
      <c r="I8788" s="43">
        <v>35.99</v>
      </c>
      <c r="J8788" s="43">
        <v>9.69</v>
      </c>
      <c r="K8788" s="43">
        <v>0</v>
      </c>
      <c r="L8788" s="43">
        <v>1.57</v>
      </c>
      <c r="M8788" s="34">
        <v>9.81</v>
      </c>
      <c r="N8788" s="34">
        <f t="shared" si="137"/>
        <v>4.6787</v>
      </c>
    </row>
    <row r="8789" hidden="1" spans="1:14">
      <c r="A8789" s="22" t="s">
        <v>148</v>
      </c>
      <c r="B8789" s="44">
        <v>45249</v>
      </c>
      <c r="C8789" s="15" t="s">
        <v>9026</v>
      </c>
      <c r="D8789" s="15"/>
      <c r="E8789" s="40" t="s">
        <v>113</v>
      </c>
      <c r="F8789" s="22" t="s">
        <v>53</v>
      </c>
      <c r="G8789" s="22" t="s">
        <v>18</v>
      </c>
      <c r="H8789" s="41">
        <v>2</v>
      </c>
      <c r="I8789" s="43">
        <v>219.98</v>
      </c>
      <c r="J8789" s="43">
        <v>47.46</v>
      </c>
      <c r="K8789" s="43">
        <v>0</v>
      </c>
      <c r="L8789" s="43">
        <v>0</v>
      </c>
      <c r="M8789" s="34">
        <v>108.4</v>
      </c>
      <c r="N8789" s="34">
        <f t="shared" si="137"/>
        <v>28.5974</v>
      </c>
    </row>
    <row r="8790" hidden="1" spans="1:14">
      <c r="A8790" s="22" t="s">
        <v>148</v>
      </c>
      <c r="B8790" s="44">
        <v>45249</v>
      </c>
      <c r="C8790" s="15" t="s">
        <v>9026</v>
      </c>
      <c r="D8790" s="15"/>
      <c r="E8790" s="40" t="s">
        <v>376</v>
      </c>
      <c r="F8790" s="22" t="s">
        <v>53</v>
      </c>
      <c r="G8790" s="22" t="s">
        <v>18</v>
      </c>
      <c r="H8790" s="41">
        <v>1</v>
      </c>
      <c r="I8790" s="43">
        <v>82.99</v>
      </c>
      <c r="J8790" s="43">
        <v>17.9</v>
      </c>
      <c r="K8790" s="43">
        <v>0</v>
      </c>
      <c r="L8790" s="43">
        <v>0</v>
      </c>
      <c r="M8790" s="34">
        <v>35.4</v>
      </c>
      <c r="N8790" s="34">
        <f t="shared" si="137"/>
        <v>10.7887</v>
      </c>
    </row>
    <row r="8791" hidden="1" spans="1:14">
      <c r="A8791" s="22" t="s">
        <v>148</v>
      </c>
      <c r="B8791" s="44">
        <v>45249</v>
      </c>
      <c r="C8791" s="15" t="s">
        <v>9027</v>
      </c>
      <c r="D8791" s="15"/>
      <c r="E8791" s="40" t="s">
        <v>52</v>
      </c>
      <c r="F8791" s="22" t="s">
        <v>30</v>
      </c>
      <c r="G8791" s="22" t="s">
        <v>18</v>
      </c>
      <c r="H8791" s="41">
        <v>2</v>
      </c>
      <c r="I8791" s="43">
        <v>158</v>
      </c>
      <c r="J8791" s="43">
        <v>35.39</v>
      </c>
      <c r="K8791" s="43">
        <v>0</v>
      </c>
      <c r="L8791" s="43">
        <v>0</v>
      </c>
      <c r="M8791" s="34">
        <v>79.84</v>
      </c>
      <c r="N8791" s="34">
        <f t="shared" si="137"/>
        <v>20.54</v>
      </c>
    </row>
    <row r="8792" spans="1:14">
      <c r="A8792" s="22" t="s">
        <v>148</v>
      </c>
      <c r="B8792" s="44">
        <v>45249</v>
      </c>
      <c r="C8792" s="15" t="s">
        <v>9028</v>
      </c>
      <c r="D8792" s="15"/>
      <c r="E8792" s="40" t="s">
        <v>129</v>
      </c>
      <c r="F8792" s="22" t="s">
        <v>17</v>
      </c>
      <c r="G8792" s="22" t="s">
        <v>18</v>
      </c>
      <c r="H8792" s="41">
        <v>4</v>
      </c>
      <c r="I8792" s="43">
        <v>143.96</v>
      </c>
      <c r="J8792" s="43">
        <v>38.78</v>
      </c>
      <c r="K8792" s="43">
        <v>0</v>
      </c>
      <c r="L8792" s="43">
        <v>0</v>
      </c>
      <c r="M8792" s="34">
        <v>39.25</v>
      </c>
      <c r="N8792" s="34">
        <f t="shared" si="137"/>
        <v>18.7148</v>
      </c>
    </row>
    <row r="8793" hidden="1" spans="1:14">
      <c r="A8793" s="22" t="s">
        <v>148</v>
      </c>
      <c r="B8793" s="44">
        <v>45249</v>
      </c>
      <c r="C8793" s="15" t="s">
        <v>9029</v>
      </c>
      <c r="D8793" s="15"/>
      <c r="E8793" s="40" t="s">
        <v>832</v>
      </c>
      <c r="F8793" s="22" t="s">
        <v>53</v>
      </c>
      <c r="G8793" s="22" t="s">
        <v>18</v>
      </c>
      <c r="H8793" s="41">
        <v>1</v>
      </c>
      <c r="I8793" s="43">
        <v>129.99</v>
      </c>
      <c r="J8793" s="43">
        <v>27.18</v>
      </c>
      <c r="K8793" s="43">
        <v>0</v>
      </c>
      <c r="L8793" s="43">
        <v>0</v>
      </c>
      <c r="M8793" s="34">
        <v>38.54</v>
      </c>
      <c r="N8793" s="34">
        <f t="shared" si="137"/>
        <v>16.8987</v>
      </c>
    </row>
    <row r="8794" hidden="1" spans="1:14">
      <c r="A8794" s="22" t="s">
        <v>148</v>
      </c>
      <c r="B8794" s="44">
        <v>45249</v>
      </c>
      <c r="C8794" s="15" t="s">
        <v>9030</v>
      </c>
      <c r="D8794" s="15"/>
      <c r="E8794" s="40" t="s">
        <v>129</v>
      </c>
      <c r="F8794" s="22" t="s">
        <v>53</v>
      </c>
      <c r="G8794" s="22" t="s">
        <v>18</v>
      </c>
      <c r="H8794" s="41">
        <v>1</v>
      </c>
      <c r="I8794" s="43">
        <v>35.99</v>
      </c>
      <c r="J8794" s="43">
        <v>10.2</v>
      </c>
      <c r="K8794" s="43">
        <v>0</v>
      </c>
      <c r="L8794" s="43">
        <v>0</v>
      </c>
      <c r="M8794" s="34">
        <v>9.81</v>
      </c>
      <c r="N8794" s="34">
        <f t="shared" si="137"/>
        <v>4.6787</v>
      </c>
    </row>
    <row r="8795" hidden="1" spans="1:14">
      <c r="A8795" s="22" t="s">
        <v>148</v>
      </c>
      <c r="B8795" s="44">
        <v>45249</v>
      </c>
      <c r="C8795" s="15" t="s">
        <v>9031</v>
      </c>
      <c r="D8795" s="15"/>
      <c r="E8795" s="40" t="s">
        <v>23</v>
      </c>
      <c r="F8795" s="22" t="s">
        <v>21</v>
      </c>
      <c r="G8795" s="22" t="s">
        <v>18</v>
      </c>
      <c r="H8795" s="41">
        <v>1</v>
      </c>
      <c r="I8795" s="43">
        <v>67.99</v>
      </c>
      <c r="J8795" s="43">
        <v>15.64</v>
      </c>
      <c r="K8795" s="43">
        <v>0</v>
      </c>
      <c r="L8795" s="43">
        <v>0</v>
      </c>
      <c r="M8795" s="34">
        <v>26.69</v>
      </c>
      <c r="N8795" s="34">
        <f t="shared" si="137"/>
        <v>8.8387</v>
      </c>
    </row>
    <row r="8796" spans="1:14">
      <c r="A8796" s="22" t="s">
        <v>148</v>
      </c>
      <c r="B8796" s="44">
        <v>45249</v>
      </c>
      <c r="C8796" s="15" t="s">
        <v>9032</v>
      </c>
      <c r="D8796" s="15"/>
      <c r="E8796" s="40" t="s">
        <v>134</v>
      </c>
      <c r="F8796" s="22" t="s">
        <v>17</v>
      </c>
      <c r="G8796" s="22" t="s">
        <v>18</v>
      </c>
      <c r="H8796" s="41">
        <v>1</v>
      </c>
      <c r="I8796" s="43">
        <v>134.99</v>
      </c>
      <c r="J8796" s="43">
        <v>30</v>
      </c>
      <c r="K8796" s="43">
        <v>0</v>
      </c>
      <c r="L8796" s="43">
        <v>0</v>
      </c>
      <c r="M8796" s="34">
        <v>51.04</v>
      </c>
      <c r="N8796" s="34">
        <f t="shared" si="137"/>
        <v>17.5487</v>
      </c>
    </row>
    <row r="8797" spans="1:14">
      <c r="A8797" s="22" t="s">
        <v>148</v>
      </c>
      <c r="B8797" s="44">
        <v>45249</v>
      </c>
      <c r="C8797" s="15" t="s">
        <v>9033</v>
      </c>
      <c r="D8797" s="15"/>
      <c r="E8797" s="40" t="s">
        <v>23</v>
      </c>
      <c r="F8797" s="22" t="s">
        <v>17</v>
      </c>
      <c r="G8797" s="22" t="s">
        <v>18</v>
      </c>
      <c r="H8797" s="41">
        <v>1</v>
      </c>
      <c r="I8797" s="43">
        <v>67.99</v>
      </c>
      <c r="J8797" s="43">
        <v>15.64</v>
      </c>
      <c r="K8797" s="43">
        <v>0</v>
      </c>
      <c r="L8797" s="43">
        <v>0</v>
      </c>
      <c r="M8797" s="34">
        <v>26.69</v>
      </c>
      <c r="N8797" s="34">
        <f t="shared" si="137"/>
        <v>8.8387</v>
      </c>
    </row>
    <row r="8798" hidden="1" spans="1:14">
      <c r="A8798" s="22" t="s">
        <v>148</v>
      </c>
      <c r="B8798" s="44">
        <v>45249</v>
      </c>
      <c r="C8798" s="15" t="s">
        <v>9034</v>
      </c>
      <c r="D8798" s="15"/>
      <c r="E8798" s="40" t="s">
        <v>129</v>
      </c>
      <c r="F8798" s="22" t="s">
        <v>58</v>
      </c>
      <c r="G8798" s="22" t="s">
        <v>18</v>
      </c>
      <c r="H8798" s="41">
        <v>1</v>
      </c>
      <c r="I8798" s="43">
        <v>35.99</v>
      </c>
      <c r="J8798" s="43">
        <v>9.69</v>
      </c>
      <c r="K8798" s="43">
        <v>0</v>
      </c>
      <c r="L8798" s="43">
        <v>9.16</v>
      </c>
      <c r="M8798" s="34">
        <v>9.81</v>
      </c>
      <c r="N8798" s="34">
        <f t="shared" si="137"/>
        <v>4.6787</v>
      </c>
    </row>
    <row r="8799" hidden="1" spans="1:14">
      <c r="A8799" s="22" t="s">
        <v>148</v>
      </c>
      <c r="B8799" s="44">
        <v>45249</v>
      </c>
      <c r="C8799" s="15" t="s">
        <v>9035</v>
      </c>
      <c r="D8799" s="15"/>
      <c r="E8799" s="40" t="s">
        <v>129</v>
      </c>
      <c r="F8799" s="22" t="s">
        <v>414</v>
      </c>
      <c r="G8799" s="22" t="s">
        <v>18</v>
      </c>
      <c r="H8799" s="41">
        <v>1</v>
      </c>
      <c r="I8799" s="43">
        <v>35.99</v>
      </c>
      <c r="J8799" s="43">
        <v>9.69</v>
      </c>
      <c r="K8799" s="43">
        <v>0</v>
      </c>
      <c r="L8799" s="43">
        <v>25.06</v>
      </c>
      <c r="M8799" s="34">
        <v>9.81</v>
      </c>
      <c r="N8799" s="34">
        <f t="shared" si="137"/>
        <v>4.6787</v>
      </c>
    </row>
    <row r="8800" hidden="1" spans="1:14">
      <c r="A8800" s="22" t="s">
        <v>148</v>
      </c>
      <c r="B8800" s="44">
        <v>45249</v>
      </c>
      <c r="C8800" s="15" t="s">
        <v>9036</v>
      </c>
      <c r="D8800" s="15"/>
      <c r="E8800" s="40" t="s">
        <v>124</v>
      </c>
      <c r="F8800" s="22" t="s">
        <v>58</v>
      </c>
      <c r="G8800" s="22" t="s">
        <v>18</v>
      </c>
      <c r="H8800" s="41">
        <v>1</v>
      </c>
      <c r="I8800" s="43">
        <v>189.9</v>
      </c>
      <c r="J8800" s="43">
        <v>38.32</v>
      </c>
      <c r="K8800" s="43">
        <v>0</v>
      </c>
      <c r="L8800" s="43">
        <v>21.58</v>
      </c>
      <c r="M8800" s="34">
        <v>82.56</v>
      </c>
      <c r="N8800" s="34">
        <f t="shared" si="137"/>
        <v>24.687</v>
      </c>
    </row>
    <row r="8801" hidden="1" spans="1:14">
      <c r="A8801" s="22" t="s">
        <v>148</v>
      </c>
      <c r="B8801" s="44">
        <v>45249</v>
      </c>
      <c r="C8801" s="15" t="s">
        <v>9037</v>
      </c>
      <c r="D8801" s="15"/>
      <c r="E8801" s="40" t="s">
        <v>129</v>
      </c>
      <c r="F8801" s="22" t="s">
        <v>53</v>
      </c>
      <c r="G8801" s="22" t="s">
        <v>18</v>
      </c>
      <c r="H8801" s="41">
        <v>1</v>
      </c>
      <c r="I8801" s="43">
        <v>35.99</v>
      </c>
      <c r="J8801" s="43">
        <v>9.77</v>
      </c>
      <c r="K8801" s="43">
        <v>0</v>
      </c>
      <c r="L8801" s="43">
        <v>0</v>
      </c>
      <c r="M8801" s="34">
        <v>9.81</v>
      </c>
      <c r="N8801" s="34">
        <f t="shared" si="137"/>
        <v>4.6787</v>
      </c>
    </row>
    <row r="8802" hidden="1" spans="1:14">
      <c r="A8802" s="22" t="s">
        <v>148</v>
      </c>
      <c r="B8802" s="44">
        <v>45249</v>
      </c>
      <c r="C8802" s="15" t="s">
        <v>9037</v>
      </c>
      <c r="D8802" s="15"/>
      <c r="E8802" s="40" t="s">
        <v>698</v>
      </c>
      <c r="F8802" s="22" t="s">
        <v>53</v>
      </c>
      <c r="G8802" s="22" t="s">
        <v>18</v>
      </c>
      <c r="H8802" s="41">
        <v>1</v>
      </c>
      <c r="I8802" s="43">
        <v>47.99</v>
      </c>
      <c r="J8802" s="43">
        <v>13.03</v>
      </c>
      <c r="K8802" s="43">
        <v>0</v>
      </c>
      <c r="L8802" s="43">
        <v>0</v>
      </c>
      <c r="M8802" s="34">
        <v>21.29</v>
      </c>
      <c r="N8802" s="34">
        <f t="shared" si="137"/>
        <v>6.2387</v>
      </c>
    </row>
    <row r="8803" hidden="1" spans="1:14">
      <c r="A8803" s="22" t="s">
        <v>148</v>
      </c>
      <c r="B8803" s="44">
        <v>45249</v>
      </c>
      <c r="C8803" s="15" t="s">
        <v>9038</v>
      </c>
      <c r="D8803" s="15"/>
      <c r="E8803" s="40" t="s">
        <v>655</v>
      </c>
      <c r="F8803" s="22" t="s">
        <v>21</v>
      </c>
      <c r="G8803" s="22" t="s">
        <v>18</v>
      </c>
      <c r="H8803" s="41">
        <v>1</v>
      </c>
      <c r="I8803" s="43">
        <v>24.9</v>
      </c>
      <c r="J8803" s="43">
        <v>7.98</v>
      </c>
      <c r="K8803" s="43">
        <v>0</v>
      </c>
      <c r="L8803" s="43">
        <v>0</v>
      </c>
      <c r="M8803" s="34">
        <v>6.54</v>
      </c>
      <c r="N8803" s="34">
        <f t="shared" si="137"/>
        <v>3.237</v>
      </c>
    </row>
    <row r="8804" hidden="1" spans="1:14">
      <c r="A8804" s="22" t="s">
        <v>148</v>
      </c>
      <c r="B8804" s="44">
        <v>45249</v>
      </c>
      <c r="C8804" s="15" t="s">
        <v>9039</v>
      </c>
      <c r="D8804" s="15"/>
      <c r="E8804" s="40" t="s">
        <v>129</v>
      </c>
      <c r="F8804" s="22" t="s">
        <v>490</v>
      </c>
      <c r="G8804" s="22" t="s">
        <v>18</v>
      </c>
      <c r="H8804" s="41">
        <v>1</v>
      </c>
      <c r="I8804" s="43">
        <v>35.99</v>
      </c>
      <c r="J8804" s="43">
        <v>10.2</v>
      </c>
      <c r="K8804" s="43">
        <v>0</v>
      </c>
      <c r="L8804" s="43">
        <v>0</v>
      </c>
      <c r="M8804" s="34">
        <v>9.81</v>
      </c>
      <c r="N8804" s="34">
        <f t="shared" si="137"/>
        <v>4.6787</v>
      </c>
    </row>
    <row r="8805" hidden="1" spans="1:14">
      <c r="A8805" s="22" t="s">
        <v>148</v>
      </c>
      <c r="B8805" s="44">
        <v>45249</v>
      </c>
      <c r="C8805" s="15" t="s">
        <v>9040</v>
      </c>
      <c r="D8805" s="15"/>
      <c r="E8805" s="40" t="s">
        <v>129</v>
      </c>
      <c r="F8805" s="22" t="s">
        <v>58</v>
      </c>
      <c r="G8805" s="22" t="s">
        <v>18</v>
      </c>
      <c r="H8805" s="41">
        <v>2</v>
      </c>
      <c r="I8805" s="43">
        <v>71.98</v>
      </c>
      <c r="J8805" s="43">
        <v>19.39</v>
      </c>
      <c r="K8805" s="43">
        <v>0</v>
      </c>
      <c r="L8805" s="43">
        <v>0</v>
      </c>
      <c r="M8805" s="34">
        <v>19.62</v>
      </c>
      <c r="N8805" s="34">
        <f t="shared" si="137"/>
        <v>9.3574</v>
      </c>
    </row>
    <row r="8806" hidden="1" spans="1:14">
      <c r="A8806" s="22" t="s">
        <v>148</v>
      </c>
      <c r="B8806" s="44">
        <v>45249</v>
      </c>
      <c r="C8806" s="15" t="s">
        <v>9041</v>
      </c>
      <c r="D8806" s="15"/>
      <c r="E8806" s="40" t="s">
        <v>129</v>
      </c>
      <c r="F8806" s="22" t="s">
        <v>58</v>
      </c>
      <c r="G8806" s="22" t="s">
        <v>18</v>
      </c>
      <c r="H8806" s="41">
        <v>1</v>
      </c>
      <c r="I8806" s="43">
        <v>35.99</v>
      </c>
      <c r="J8806" s="43">
        <v>9.69</v>
      </c>
      <c r="K8806" s="43">
        <v>0</v>
      </c>
      <c r="L8806" s="43">
        <v>9.16</v>
      </c>
      <c r="M8806" s="34">
        <v>9.81</v>
      </c>
      <c r="N8806" s="34">
        <f t="shared" si="137"/>
        <v>4.6787</v>
      </c>
    </row>
    <row r="8807" hidden="1" spans="1:14">
      <c r="A8807" s="22" t="s">
        <v>148</v>
      </c>
      <c r="B8807" s="44">
        <v>45249</v>
      </c>
      <c r="C8807" s="15" t="s">
        <v>9042</v>
      </c>
      <c r="D8807" s="15"/>
      <c r="E8807" s="40" t="s">
        <v>129</v>
      </c>
      <c r="F8807" s="22" t="s">
        <v>53</v>
      </c>
      <c r="G8807" s="22" t="s">
        <v>18</v>
      </c>
      <c r="H8807" s="41">
        <v>1</v>
      </c>
      <c r="I8807" s="43">
        <v>35.99</v>
      </c>
      <c r="J8807" s="43">
        <v>9.69</v>
      </c>
      <c r="K8807" s="43">
        <v>0</v>
      </c>
      <c r="L8807" s="43">
        <v>0</v>
      </c>
      <c r="M8807" s="34">
        <v>9.81</v>
      </c>
      <c r="N8807" s="34">
        <f t="shared" si="137"/>
        <v>4.6787</v>
      </c>
    </row>
    <row r="8808" spans="1:14">
      <c r="A8808" s="22" t="s">
        <v>148</v>
      </c>
      <c r="B8808" s="44">
        <v>45249</v>
      </c>
      <c r="C8808" s="15" t="s">
        <v>9043</v>
      </c>
      <c r="D8808" s="15"/>
      <c r="E8808" s="40" t="s">
        <v>129</v>
      </c>
      <c r="F8808" s="22" t="s">
        <v>17</v>
      </c>
      <c r="G8808" s="22" t="s">
        <v>18</v>
      </c>
      <c r="H8808" s="41">
        <v>1</v>
      </c>
      <c r="I8808" s="43">
        <v>35.99</v>
      </c>
      <c r="J8808" s="43">
        <v>10.2</v>
      </c>
      <c r="K8808" s="43">
        <v>0</v>
      </c>
      <c r="L8808" s="43">
        <v>0</v>
      </c>
      <c r="M8808" s="34">
        <v>9.81</v>
      </c>
      <c r="N8808" s="34">
        <f t="shared" si="137"/>
        <v>4.6787</v>
      </c>
    </row>
    <row r="8809" hidden="1" spans="1:14">
      <c r="A8809" s="22" t="s">
        <v>148</v>
      </c>
      <c r="B8809" s="44">
        <v>45249</v>
      </c>
      <c r="C8809" s="15" t="s">
        <v>9044</v>
      </c>
      <c r="D8809" s="15"/>
      <c r="E8809" s="40" t="s">
        <v>55</v>
      </c>
      <c r="F8809" s="22" t="s">
        <v>77</v>
      </c>
      <c r="G8809" s="22" t="s">
        <v>18</v>
      </c>
      <c r="H8809" s="41">
        <v>1</v>
      </c>
      <c r="I8809" s="43">
        <v>74.99</v>
      </c>
      <c r="J8809" s="43">
        <v>18</v>
      </c>
      <c r="K8809" s="43">
        <v>0</v>
      </c>
      <c r="L8809" s="43">
        <v>16.11</v>
      </c>
      <c r="M8809" s="34">
        <v>30.5</v>
      </c>
      <c r="N8809" s="34">
        <f t="shared" si="137"/>
        <v>9.7487</v>
      </c>
    </row>
    <row r="8810" hidden="1" spans="1:14">
      <c r="A8810" s="22" t="s">
        <v>148</v>
      </c>
      <c r="B8810" s="44">
        <v>45249</v>
      </c>
      <c r="C8810" s="15" t="s">
        <v>9045</v>
      </c>
      <c r="D8810" s="15"/>
      <c r="E8810" s="40" t="s">
        <v>129</v>
      </c>
      <c r="F8810" s="22" t="s">
        <v>30</v>
      </c>
      <c r="G8810" s="22" t="s">
        <v>18</v>
      </c>
      <c r="H8810" s="41">
        <v>1</v>
      </c>
      <c r="I8810" s="43">
        <v>35.99</v>
      </c>
      <c r="J8810" s="43">
        <v>9.69</v>
      </c>
      <c r="K8810" s="43">
        <v>0</v>
      </c>
      <c r="L8810" s="43">
        <v>0</v>
      </c>
      <c r="M8810" s="34">
        <v>9.81</v>
      </c>
      <c r="N8810" s="34">
        <f t="shared" si="137"/>
        <v>4.6787</v>
      </c>
    </row>
    <row r="8811" hidden="1" spans="1:14">
      <c r="A8811" s="22" t="s">
        <v>148</v>
      </c>
      <c r="B8811" s="44">
        <v>45249</v>
      </c>
      <c r="C8811" s="15" t="s">
        <v>9046</v>
      </c>
      <c r="D8811" s="15"/>
      <c r="E8811" s="40" t="s">
        <v>81</v>
      </c>
      <c r="F8811" s="22" t="s">
        <v>414</v>
      </c>
      <c r="G8811" s="22" t="s">
        <v>18</v>
      </c>
      <c r="H8811" s="41">
        <v>1</v>
      </c>
      <c r="I8811" s="43">
        <v>134.99</v>
      </c>
      <c r="J8811" s="43">
        <v>28.11</v>
      </c>
      <c r="K8811" s="43">
        <v>0</v>
      </c>
      <c r="L8811" s="43">
        <v>0</v>
      </c>
      <c r="M8811" s="34">
        <v>51.04</v>
      </c>
      <c r="N8811" s="34">
        <f t="shared" si="137"/>
        <v>17.5487</v>
      </c>
    </row>
    <row r="8812" spans="1:14">
      <c r="A8812" s="22" t="s">
        <v>148</v>
      </c>
      <c r="B8812" s="44">
        <v>45249</v>
      </c>
      <c r="C8812" s="15" t="s">
        <v>9047</v>
      </c>
      <c r="D8812" s="15"/>
      <c r="E8812" s="40" t="s">
        <v>129</v>
      </c>
      <c r="F8812" s="22" t="s">
        <v>17</v>
      </c>
      <c r="G8812" s="22" t="s">
        <v>18</v>
      </c>
      <c r="H8812" s="41">
        <v>1</v>
      </c>
      <c r="I8812" s="43">
        <v>35.99</v>
      </c>
      <c r="J8812" s="43">
        <v>10.2</v>
      </c>
      <c r="K8812" s="43">
        <v>0</v>
      </c>
      <c r="L8812" s="43">
        <v>0</v>
      </c>
      <c r="M8812" s="34">
        <v>9.81</v>
      </c>
      <c r="N8812" s="34">
        <f t="shared" si="137"/>
        <v>4.6787</v>
      </c>
    </row>
    <row r="8813" spans="1:14">
      <c r="A8813" s="22" t="s">
        <v>148</v>
      </c>
      <c r="B8813" s="44">
        <v>45249</v>
      </c>
      <c r="C8813" s="15" t="s">
        <v>9048</v>
      </c>
      <c r="D8813" s="15"/>
      <c r="E8813" s="40" t="s">
        <v>129</v>
      </c>
      <c r="F8813" s="22" t="s">
        <v>17</v>
      </c>
      <c r="G8813" s="22" t="s">
        <v>18</v>
      </c>
      <c r="H8813" s="41">
        <v>1</v>
      </c>
      <c r="I8813" s="43">
        <v>35.99</v>
      </c>
      <c r="J8813" s="43">
        <v>9.69</v>
      </c>
      <c r="K8813" s="43">
        <v>0</v>
      </c>
      <c r="L8813" s="43">
        <v>4</v>
      </c>
      <c r="M8813" s="34">
        <v>9.81</v>
      </c>
      <c r="N8813" s="34">
        <f t="shared" si="137"/>
        <v>4.6787</v>
      </c>
    </row>
    <row r="8814" hidden="1" spans="1:14">
      <c r="A8814" s="22" t="s">
        <v>148</v>
      </c>
      <c r="B8814" s="44">
        <v>45249</v>
      </c>
      <c r="C8814" s="15" t="s">
        <v>9049</v>
      </c>
      <c r="D8814" s="15"/>
      <c r="E8814" s="40" t="s">
        <v>129</v>
      </c>
      <c r="F8814" s="22" t="s">
        <v>53</v>
      </c>
      <c r="G8814" s="22" t="s">
        <v>18</v>
      </c>
      <c r="H8814" s="41">
        <v>1</v>
      </c>
      <c r="I8814" s="43">
        <v>35.99</v>
      </c>
      <c r="J8814" s="43">
        <v>9.69</v>
      </c>
      <c r="K8814" s="43">
        <v>0</v>
      </c>
      <c r="L8814" s="43">
        <v>0</v>
      </c>
      <c r="M8814" s="34">
        <v>9.81</v>
      </c>
      <c r="N8814" s="34">
        <f t="shared" si="137"/>
        <v>4.6787</v>
      </c>
    </row>
    <row r="8815" hidden="1" spans="1:14">
      <c r="A8815" s="22" t="s">
        <v>148</v>
      </c>
      <c r="B8815" s="44">
        <v>45249</v>
      </c>
      <c r="C8815" s="15" t="s">
        <v>9050</v>
      </c>
      <c r="D8815" s="15"/>
      <c r="E8815" s="40" t="s">
        <v>129</v>
      </c>
      <c r="F8815" s="22" t="s">
        <v>165</v>
      </c>
      <c r="G8815" s="22" t="s">
        <v>18</v>
      </c>
      <c r="H8815" s="41">
        <v>1</v>
      </c>
      <c r="I8815" s="43">
        <v>35.99</v>
      </c>
      <c r="J8815" s="43">
        <v>10.2</v>
      </c>
      <c r="K8815" s="43">
        <v>0</v>
      </c>
      <c r="L8815" s="43">
        <v>1.57</v>
      </c>
      <c r="M8815" s="34">
        <v>9.81</v>
      </c>
      <c r="N8815" s="34">
        <f t="shared" si="137"/>
        <v>4.6787</v>
      </c>
    </row>
    <row r="8816" hidden="1" spans="1:14">
      <c r="A8816" s="22" t="s">
        <v>148</v>
      </c>
      <c r="B8816" s="44">
        <v>45249</v>
      </c>
      <c r="C8816" s="15" t="s">
        <v>9051</v>
      </c>
      <c r="D8816" s="15"/>
      <c r="E8816" s="40" t="s">
        <v>57</v>
      </c>
      <c r="F8816" s="22" t="s">
        <v>30</v>
      </c>
      <c r="G8816" s="22" t="s">
        <v>18</v>
      </c>
      <c r="H8816" s="41">
        <v>1</v>
      </c>
      <c r="I8816" s="43">
        <v>154.9</v>
      </c>
      <c r="J8816" s="43">
        <v>31.81</v>
      </c>
      <c r="K8816" s="43">
        <v>0</v>
      </c>
      <c r="L8816" s="43">
        <v>8.63</v>
      </c>
      <c r="M8816" s="34">
        <v>64.12</v>
      </c>
      <c r="N8816" s="34">
        <f t="shared" si="137"/>
        <v>20.137</v>
      </c>
    </row>
    <row r="8817" hidden="1" spans="1:14">
      <c r="A8817" s="22" t="s">
        <v>148</v>
      </c>
      <c r="B8817" s="44">
        <v>45249</v>
      </c>
      <c r="C8817" s="15" t="s">
        <v>9052</v>
      </c>
      <c r="D8817" s="15"/>
      <c r="E8817" s="40" t="s">
        <v>129</v>
      </c>
      <c r="F8817" s="22" t="s">
        <v>53</v>
      </c>
      <c r="G8817" s="22" t="s">
        <v>18</v>
      </c>
      <c r="H8817" s="41">
        <v>1</v>
      </c>
      <c r="I8817" s="43">
        <v>35.99</v>
      </c>
      <c r="J8817" s="43">
        <v>10.2</v>
      </c>
      <c r="K8817" s="43">
        <v>0</v>
      </c>
      <c r="L8817" s="43">
        <v>12.62</v>
      </c>
      <c r="M8817" s="34">
        <v>9.81</v>
      </c>
      <c r="N8817" s="34">
        <f t="shared" si="137"/>
        <v>4.6787</v>
      </c>
    </row>
    <row r="8818" hidden="1" spans="1:14">
      <c r="A8818" s="22" t="s">
        <v>148</v>
      </c>
      <c r="B8818" s="44">
        <v>45249</v>
      </c>
      <c r="C8818" s="15" t="s">
        <v>9053</v>
      </c>
      <c r="D8818" s="15"/>
      <c r="E8818" s="40" t="s">
        <v>391</v>
      </c>
      <c r="F8818" s="22" t="s">
        <v>27</v>
      </c>
      <c r="G8818" s="22" t="s">
        <v>18</v>
      </c>
      <c r="H8818" s="41">
        <v>1</v>
      </c>
      <c r="I8818" s="43">
        <v>57.99</v>
      </c>
      <c r="J8818" s="43">
        <v>13.79</v>
      </c>
      <c r="K8818" s="43">
        <v>0</v>
      </c>
      <c r="L8818" s="43">
        <v>0</v>
      </c>
      <c r="M8818" s="34">
        <v>20.21</v>
      </c>
      <c r="N8818" s="34">
        <f t="shared" si="137"/>
        <v>7.5387</v>
      </c>
    </row>
    <row r="8819" hidden="1" spans="1:14">
      <c r="A8819" s="22" t="s">
        <v>148</v>
      </c>
      <c r="B8819" s="44">
        <v>45249</v>
      </c>
      <c r="C8819" s="15" t="s">
        <v>9054</v>
      </c>
      <c r="D8819" s="15"/>
      <c r="E8819" s="40" t="s">
        <v>23</v>
      </c>
      <c r="F8819" s="22" t="s">
        <v>58</v>
      </c>
      <c r="G8819" s="22" t="s">
        <v>18</v>
      </c>
      <c r="H8819" s="41">
        <v>1</v>
      </c>
      <c r="I8819" s="43">
        <v>67.99</v>
      </c>
      <c r="J8819" s="43">
        <v>15.64</v>
      </c>
      <c r="K8819" s="43">
        <v>0</v>
      </c>
      <c r="L8819" s="43">
        <v>0</v>
      </c>
      <c r="M8819" s="34">
        <v>26.69</v>
      </c>
      <c r="N8819" s="34">
        <f t="shared" si="137"/>
        <v>8.8387</v>
      </c>
    </row>
    <row r="8820" hidden="1" spans="1:14">
      <c r="A8820" s="22" t="s">
        <v>148</v>
      </c>
      <c r="B8820" s="44">
        <v>45249</v>
      </c>
      <c r="C8820" s="15" t="s">
        <v>9055</v>
      </c>
      <c r="D8820" s="15"/>
      <c r="E8820" s="40" t="s">
        <v>55</v>
      </c>
      <c r="F8820" s="22" t="s">
        <v>165</v>
      </c>
      <c r="G8820" s="22" t="s">
        <v>18</v>
      </c>
      <c r="H8820" s="41">
        <v>1</v>
      </c>
      <c r="I8820" s="43">
        <v>74.99</v>
      </c>
      <c r="J8820" s="43">
        <v>16.94</v>
      </c>
      <c r="K8820" s="43">
        <v>0</v>
      </c>
      <c r="L8820" s="43">
        <v>0</v>
      </c>
      <c r="M8820" s="34">
        <v>30.5</v>
      </c>
      <c r="N8820" s="34">
        <f t="shared" si="137"/>
        <v>9.7487</v>
      </c>
    </row>
    <row r="8821" hidden="1" spans="1:14">
      <c r="A8821" s="22" t="s">
        <v>148</v>
      </c>
      <c r="B8821" s="44">
        <v>45249</v>
      </c>
      <c r="C8821" s="15" t="s">
        <v>9056</v>
      </c>
      <c r="D8821" s="15"/>
      <c r="E8821" s="40" t="s">
        <v>2513</v>
      </c>
      <c r="F8821" s="22" t="s">
        <v>21</v>
      </c>
      <c r="G8821" s="22" t="s">
        <v>18</v>
      </c>
      <c r="H8821" s="41">
        <v>1</v>
      </c>
      <c r="I8821" s="43">
        <v>299</v>
      </c>
      <c r="J8821" s="43">
        <v>62.8</v>
      </c>
      <c r="K8821" s="43">
        <v>0</v>
      </c>
      <c r="L8821" s="43">
        <v>0</v>
      </c>
      <c r="M8821" s="34">
        <v>119.7</v>
      </c>
      <c r="N8821" s="34">
        <f t="shared" si="137"/>
        <v>38.87</v>
      </c>
    </row>
    <row r="8822" spans="1:14">
      <c r="A8822" s="22" t="s">
        <v>148</v>
      </c>
      <c r="B8822" s="44">
        <v>45249</v>
      </c>
      <c r="C8822" s="15" t="s">
        <v>9057</v>
      </c>
      <c r="D8822" s="15"/>
      <c r="E8822" s="40" t="s">
        <v>129</v>
      </c>
      <c r="F8822" s="22" t="s">
        <v>17</v>
      </c>
      <c r="G8822" s="22" t="s">
        <v>18</v>
      </c>
      <c r="H8822" s="41">
        <v>1</v>
      </c>
      <c r="I8822" s="43">
        <v>35.99</v>
      </c>
      <c r="J8822" s="43">
        <v>9.69</v>
      </c>
      <c r="K8822" s="43">
        <v>0</v>
      </c>
      <c r="L8822" s="43">
        <v>0</v>
      </c>
      <c r="M8822" s="34">
        <v>9.81</v>
      </c>
      <c r="N8822" s="34">
        <f t="shared" si="137"/>
        <v>4.6787</v>
      </c>
    </row>
    <row r="8823" hidden="1" spans="1:14">
      <c r="A8823" s="22" t="s">
        <v>148</v>
      </c>
      <c r="B8823" s="44">
        <v>45249</v>
      </c>
      <c r="C8823" s="15" t="s">
        <v>9058</v>
      </c>
      <c r="D8823" s="15"/>
      <c r="E8823" s="40" t="s">
        <v>23</v>
      </c>
      <c r="F8823" s="22" t="s">
        <v>77</v>
      </c>
      <c r="G8823" s="22" t="s">
        <v>18</v>
      </c>
      <c r="H8823" s="41">
        <v>1</v>
      </c>
      <c r="I8823" s="43">
        <v>67.99</v>
      </c>
      <c r="J8823" s="43">
        <v>15.64</v>
      </c>
      <c r="K8823" s="43">
        <v>0</v>
      </c>
      <c r="L8823" s="43">
        <v>0</v>
      </c>
      <c r="M8823" s="34">
        <v>26.69</v>
      </c>
      <c r="N8823" s="34">
        <f t="shared" si="137"/>
        <v>8.8387</v>
      </c>
    </row>
    <row r="8824" spans="1:14">
      <c r="A8824" s="22" t="s">
        <v>148</v>
      </c>
      <c r="B8824" s="44">
        <v>45249</v>
      </c>
      <c r="C8824" s="15" t="s">
        <v>9059</v>
      </c>
      <c r="D8824" s="15"/>
      <c r="E8824" s="40" t="s">
        <v>129</v>
      </c>
      <c r="F8824" s="22" t="s">
        <v>17</v>
      </c>
      <c r="G8824" s="22" t="s">
        <v>18</v>
      </c>
      <c r="H8824" s="41">
        <v>1</v>
      </c>
      <c r="I8824" s="43">
        <v>35.99</v>
      </c>
      <c r="J8824" s="43">
        <v>10.2</v>
      </c>
      <c r="K8824" s="43">
        <v>0</v>
      </c>
      <c r="L8824" s="43">
        <v>0</v>
      </c>
      <c r="M8824" s="34">
        <v>9.81</v>
      </c>
      <c r="N8824" s="34">
        <f t="shared" si="137"/>
        <v>4.6787</v>
      </c>
    </row>
    <row r="8825" hidden="1" spans="1:14">
      <c r="A8825" s="22" t="s">
        <v>148</v>
      </c>
      <c r="B8825" s="44">
        <v>45249</v>
      </c>
      <c r="C8825" s="15" t="s">
        <v>9060</v>
      </c>
      <c r="D8825" s="15"/>
      <c r="E8825" s="40" t="s">
        <v>129</v>
      </c>
      <c r="F8825" s="22" t="s">
        <v>27</v>
      </c>
      <c r="G8825" s="22" t="s">
        <v>18</v>
      </c>
      <c r="H8825" s="41">
        <v>1</v>
      </c>
      <c r="I8825" s="43">
        <v>35.99</v>
      </c>
      <c r="J8825" s="43">
        <v>9.69</v>
      </c>
      <c r="K8825" s="43">
        <v>0</v>
      </c>
      <c r="L8825" s="43">
        <v>5.16</v>
      </c>
      <c r="M8825" s="34">
        <v>9.81</v>
      </c>
      <c r="N8825" s="34">
        <f t="shared" si="137"/>
        <v>4.6787</v>
      </c>
    </row>
    <row r="8826" spans="1:14">
      <c r="A8826" s="22" t="s">
        <v>148</v>
      </c>
      <c r="B8826" s="44">
        <v>45249</v>
      </c>
      <c r="C8826" s="15" t="s">
        <v>9061</v>
      </c>
      <c r="D8826" s="15"/>
      <c r="E8826" s="40" t="s">
        <v>129</v>
      </c>
      <c r="F8826" s="22" t="s">
        <v>17</v>
      </c>
      <c r="G8826" s="22" t="s">
        <v>18</v>
      </c>
      <c r="H8826" s="41">
        <v>1</v>
      </c>
      <c r="I8826" s="43">
        <v>35.99</v>
      </c>
      <c r="J8826" s="43">
        <v>9.69</v>
      </c>
      <c r="K8826" s="43">
        <v>0</v>
      </c>
      <c r="L8826" s="43">
        <v>4</v>
      </c>
      <c r="M8826" s="34">
        <v>9.81</v>
      </c>
      <c r="N8826" s="34">
        <f t="shared" si="137"/>
        <v>4.6787</v>
      </c>
    </row>
    <row r="8827" hidden="1" spans="1:14">
      <c r="A8827" s="22" t="s">
        <v>148</v>
      </c>
      <c r="B8827" s="44">
        <v>45249</v>
      </c>
      <c r="C8827" s="15" t="s">
        <v>9062</v>
      </c>
      <c r="D8827" s="15"/>
      <c r="E8827" s="40" t="s">
        <v>129</v>
      </c>
      <c r="F8827" s="22" t="s">
        <v>165</v>
      </c>
      <c r="G8827" s="22" t="s">
        <v>18</v>
      </c>
      <c r="H8827" s="41">
        <v>1</v>
      </c>
      <c r="I8827" s="43">
        <v>35.99</v>
      </c>
      <c r="J8827" s="43">
        <v>9.69</v>
      </c>
      <c r="K8827" s="43">
        <v>0</v>
      </c>
      <c r="L8827" s="43">
        <v>0</v>
      </c>
      <c r="M8827" s="34">
        <v>9.81</v>
      </c>
      <c r="N8827" s="34">
        <f t="shared" si="137"/>
        <v>4.6787</v>
      </c>
    </row>
    <row r="8828" hidden="1" spans="1:14">
      <c r="A8828" s="22" t="s">
        <v>148</v>
      </c>
      <c r="B8828" s="44">
        <v>45249</v>
      </c>
      <c r="C8828" s="15" t="s">
        <v>9063</v>
      </c>
      <c r="D8828" s="15"/>
      <c r="E8828" s="40" t="s">
        <v>129</v>
      </c>
      <c r="F8828" s="22" t="s">
        <v>53</v>
      </c>
      <c r="G8828" s="22" t="s">
        <v>18</v>
      </c>
      <c r="H8828" s="41">
        <v>1</v>
      </c>
      <c r="I8828" s="43">
        <v>35.99</v>
      </c>
      <c r="J8828" s="43">
        <v>9.69</v>
      </c>
      <c r="K8828" s="43">
        <v>0</v>
      </c>
      <c r="L8828" s="43">
        <v>0</v>
      </c>
      <c r="M8828" s="34">
        <v>9.81</v>
      </c>
      <c r="N8828" s="34">
        <f t="shared" si="137"/>
        <v>4.6787</v>
      </c>
    </row>
    <row r="8829" hidden="1" spans="1:14">
      <c r="A8829" s="22" t="s">
        <v>148</v>
      </c>
      <c r="B8829" s="44">
        <v>45249</v>
      </c>
      <c r="C8829" s="15" t="s">
        <v>9064</v>
      </c>
      <c r="D8829" s="15"/>
      <c r="E8829" s="40" t="s">
        <v>129</v>
      </c>
      <c r="F8829" s="22" t="s">
        <v>109</v>
      </c>
      <c r="G8829" s="22" t="s">
        <v>18</v>
      </c>
      <c r="H8829" s="41">
        <v>1</v>
      </c>
      <c r="I8829" s="43">
        <v>35.99</v>
      </c>
      <c r="J8829" s="43">
        <v>10.2</v>
      </c>
      <c r="K8829" s="43">
        <v>0</v>
      </c>
      <c r="L8829" s="43">
        <v>0</v>
      </c>
      <c r="M8829" s="34">
        <v>9.81</v>
      </c>
      <c r="N8829" s="34">
        <f t="shared" si="137"/>
        <v>4.6787</v>
      </c>
    </row>
    <row r="8830" hidden="1" spans="1:14">
      <c r="A8830" s="22" t="s">
        <v>148</v>
      </c>
      <c r="B8830" s="44">
        <v>45249</v>
      </c>
      <c r="C8830" s="15" t="s">
        <v>9065</v>
      </c>
      <c r="D8830" s="15"/>
      <c r="E8830" s="40" t="s">
        <v>129</v>
      </c>
      <c r="F8830" s="22" t="s">
        <v>109</v>
      </c>
      <c r="G8830" s="22" t="s">
        <v>18</v>
      </c>
      <c r="H8830" s="41">
        <v>1</v>
      </c>
      <c r="I8830" s="43">
        <v>35.99</v>
      </c>
      <c r="J8830" s="43">
        <v>9.69</v>
      </c>
      <c r="K8830" s="43">
        <v>0</v>
      </c>
      <c r="L8830" s="43">
        <v>0</v>
      </c>
      <c r="M8830" s="34">
        <v>9.81</v>
      </c>
      <c r="N8830" s="34">
        <f t="shared" si="137"/>
        <v>4.6787</v>
      </c>
    </row>
    <row r="8831" hidden="1" spans="1:14">
      <c r="A8831" s="22" t="s">
        <v>148</v>
      </c>
      <c r="B8831" s="44">
        <v>45249</v>
      </c>
      <c r="C8831" s="15" t="s">
        <v>9066</v>
      </c>
      <c r="D8831" s="15"/>
      <c r="E8831" s="40" t="s">
        <v>129</v>
      </c>
      <c r="F8831" s="22" t="s">
        <v>53</v>
      </c>
      <c r="G8831" s="22" t="s">
        <v>18</v>
      </c>
      <c r="H8831" s="41">
        <v>1</v>
      </c>
      <c r="I8831" s="43">
        <v>35.99</v>
      </c>
      <c r="J8831" s="43">
        <v>9.69</v>
      </c>
      <c r="K8831" s="43">
        <v>0</v>
      </c>
      <c r="L8831" s="43">
        <v>0</v>
      </c>
      <c r="M8831" s="34">
        <v>9.81</v>
      </c>
      <c r="N8831" s="34">
        <f t="shared" si="137"/>
        <v>4.6787</v>
      </c>
    </row>
    <row r="8832" hidden="1" spans="1:14">
      <c r="A8832" s="22" t="s">
        <v>148</v>
      </c>
      <c r="B8832" s="44">
        <v>45249</v>
      </c>
      <c r="C8832" s="15" t="s">
        <v>9067</v>
      </c>
      <c r="D8832" s="15"/>
      <c r="E8832" s="40" t="s">
        <v>129</v>
      </c>
      <c r="F8832" s="22" t="s">
        <v>53</v>
      </c>
      <c r="G8832" s="22" t="s">
        <v>18</v>
      </c>
      <c r="H8832" s="41">
        <v>1</v>
      </c>
      <c r="I8832" s="43">
        <v>35.99</v>
      </c>
      <c r="J8832" s="43">
        <v>10.2</v>
      </c>
      <c r="K8832" s="43">
        <v>0</v>
      </c>
      <c r="L8832" s="43">
        <v>9.16</v>
      </c>
      <c r="M8832" s="34">
        <v>9.81</v>
      </c>
      <c r="N8832" s="34">
        <f t="shared" si="137"/>
        <v>4.6787</v>
      </c>
    </row>
    <row r="8833" hidden="1" spans="1:14">
      <c r="A8833" s="22" t="s">
        <v>148</v>
      </c>
      <c r="B8833" s="44">
        <v>45249</v>
      </c>
      <c r="C8833" s="15" t="s">
        <v>9068</v>
      </c>
      <c r="D8833" s="15"/>
      <c r="E8833" s="40" t="s">
        <v>8365</v>
      </c>
      <c r="F8833" s="22" t="s">
        <v>27</v>
      </c>
      <c r="G8833" s="22" t="s">
        <v>18</v>
      </c>
      <c r="H8833" s="41">
        <v>1</v>
      </c>
      <c r="I8833" s="43">
        <v>46.99</v>
      </c>
      <c r="J8833" s="43">
        <v>11.74</v>
      </c>
      <c r="K8833" s="43">
        <v>0</v>
      </c>
      <c r="L8833" s="43">
        <v>0</v>
      </c>
      <c r="M8833" s="34">
        <v>20</v>
      </c>
      <c r="N8833" s="34">
        <f t="shared" si="137"/>
        <v>6.1087</v>
      </c>
    </row>
    <row r="8834" hidden="1" spans="1:14">
      <c r="A8834" s="22" t="s">
        <v>148</v>
      </c>
      <c r="B8834" s="44">
        <v>45249</v>
      </c>
      <c r="C8834" s="15" t="s">
        <v>9069</v>
      </c>
      <c r="D8834" s="15"/>
      <c r="E8834" s="40" t="s">
        <v>129</v>
      </c>
      <c r="F8834" s="22" t="s">
        <v>27</v>
      </c>
      <c r="G8834" s="22" t="s">
        <v>18</v>
      </c>
      <c r="H8834" s="41">
        <v>1</v>
      </c>
      <c r="I8834" s="43">
        <v>35.99</v>
      </c>
      <c r="J8834" s="43">
        <v>9.69</v>
      </c>
      <c r="K8834" s="43">
        <v>0</v>
      </c>
      <c r="L8834" s="43">
        <v>0</v>
      </c>
      <c r="M8834" s="34">
        <v>9.81</v>
      </c>
      <c r="N8834" s="34">
        <f t="shared" si="137"/>
        <v>4.6787</v>
      </c>
    </row>
    <row r="8835" spans="1:14">
      <c r="A8835" s="22" t="s">
        <v>148</v>
      </c>
      <c r="B8835" s="44">
        <v>45249</v>
      </c>
      <c r="C8835" s="15" t="s">
        <v>9070</v>
      </c>
      <c r="D8835" s="15"/>
      <c r="E8835" s="40" t="s">
        <v>129</v>
      </c>
      <c r="F8835" s="22" t="s">
        <v>17</v>
      </c>
      <c r="G8835" s="22" t="s">
        <v>18</v>
      </c>
      <c r="H8835" s="41">
        <v>1</v>
      </c>
      <c r="I8835" s="43">
        <v>35.99</v>
      </c>
      <c r="J8835" s="43">
        <v>10.2</v>
      </c>
      <c r="K8835" s="43">
        <v>0</v>
      </c>
      <c r="L8835" s="43">
        <v>10.32</v>
      </c>
      <c r="M8835" s="34">
        <v>9.81</v>
      </c>
      <c r="N8835" s="34">
        <f t="shared" ref="N8835:N8898" si="138">IF($A8835="Mercado Livre II",$I8835*0.05,$I8835*0.13)</f>
        <v>4.6787</v>
      </c>
    </row>
    <row r="8836" hidden="1" spans="1:14">
      <c r="A8836" s="22" t="s">
        <v>148</v>
      </c>
      <c r="B8836" s="44">
        <v>45249</v>
      </c>
      <c r="C8836" s="15" t="s">
        <v>9071</v>
      </c>
      <c r="D8836" s="15"/>
      <c r="E8836" s="40" t="s">
        <v>40</v>
      </c>
      <c r="F8836" s="22" t="s">
        <v>21</v>
      </c>
      <c r="G8836" s="22" t="s">
        <v>18</v>
      </c>
      <c r="H8836" s="41">
        <v>1</v>
      </c>
      <c r="I8836" s="43">
        <v>164.99</v>
      </c>
      <c r="J8836" s="43">
        <v>33.69</v>
      </c>
      <c r="K8836" s="43">
        <v>0</v>
      </c>
      <c r="L8836" s="43">
        <v>0</v>
      </c>
      <c r="M8836" s="34">
        <v>70.8</v>
      </c>
      <c r="N8836" s="34">
        <f t="shared" si="138"/>
        <v>21.4487</v>
      </c>
    </row>
    <row r="8837" hidden="1" spans="1:14">
      <c r="A8837" s="22" t="s">
        <v>148</v>
      </c>
      <c r="B8837" s="44">
        <v>45249</v>
      </c>
      <c r="C8837" s="15" t="s">
        <v>9072</v>
      </c>
      <c r="D8837" s="15"/>
      <c r="E8837" s="40" t="s">
        <v>292</v>
      </c>
      <c r="F8837" s="22" t="s">
        <v>58</v>
      </c>
      <c r="G8837" s="22" t="s">
        <v>18</v>
      </c>
      <c r="H8837" s="41">
        <v>2</v>
      </c>
      <c r="I8837" s="43">
        <v>89.8</v>
      </c>
      <c r="J8837" s="43">
        <v>22.7</v>
      </c>
      <c r="K8837" s="43">
        <v>0</v>
      </c>
      <c r="L8837" s="43">
        <v>0</v>
      </c>
      <c r="M8837" s="34">
        <v>54.52</v>
      </c>
      <c r="N8837" s="34">
        <f t="shared" si="138"/>
        <v>11.674</v>
      </c>
    </row>
    <row r="8838" spans="1:14">
      <c r="A8838" s="22" t="s">
        <v>148</v>
      </c>
      <c r="B8838" s="44">
        <v>45249</v>
      </c>
      <c r="C8838" s="15" t="s">
        <v>9073</v>
      </c>
      <c r="D8838" s="15"/>
      <c r="E8838" s="40" t="s">
        <v>134</v>
      </c>
      <c r="F8838" s="22" t="s">
        <v>17</v>
      </c>
      <c r="G8838" s="22" t="s">
        <v>18</v>
      </c>
      <c r="H8838" s="41">
        <v>1</v>
      </c>
      <c r="I8838" s="43">
        <v>134.99</v>
      </c>
      <c r="J8838" s="43">
        <v>28.11</v>
      </c>
      <c r="K8838" s="43">
        <v>0</v>
      </c>
      <c r="L8838" s="43">
        <v>0</v>
      </c>
      <c r="M8838" s="34">
        <v>51.04</v>
      </c>
      <c r="N8838" s="34">
        <f t="shared" si="138"/>
        <v>17.5487</v>
      </c>
    </row>
    <row r="8839" hidden="1" spans="1:14">
      <c r="A8839" s="22" t="s">
        <v>148</v>
      </c>
      <c r="B8839" s="44">
        <v>45249</v>
      </c>
      <c r="C8839" s="15" t="s">
        <v>9074</v>
      </c>
      <c r="D8839" s="15"/>
      <c r="E8839" s="40" t="s">
        <v>129</v>
      </c>
      <c r="F8839" s="22" t="s">
        <v>122</v>
      </c>
      <c r="G8839" s="22" t="s">
        <v>18</v>
      </c>
      <c r="H8839" s="41">
        <v>1</v>
      </c>
      <c r="I8839" s="43">
        <v>35.99</v>
      </c>
      <c r="J8839" s="43">
        <v>10.2</v>
      </c>
      <c r="K8839" s="43">
        <v>0</v>
      </c>
      <c r="L8839" s="43">
        <v>0</v>
      </c>
      <c r="M8839" s="34">
        <v>9.81</v>
      </c>
      <c r="N8839" s="34">
        <f t="shared" si="138"/>
        <v>4.6787</v>
      </c>
    </row>
    <row r="8840" hidden="1" spans="1:14">
      <c r="A8840" s="22" t="s">
        <v>148</v>
      </c>
      <c r="B8840" s="44">
        <v>45249</v>
      </c>
      <c r="C8840" s="15" t="s">
        <v>9075</v>
      </c>
      <c r="D8840" s="15"/>
      <c r="E8840" s="40" t="s">
        <v>129</v>
      </c>
      <c r="F8840" s="22" t="s">
        <v>99</v>
      </c>
      <c r="G8840" s="22" t="s">
        <v>18</v>
      </c>
      <c r="H8840" s="41">
        <v>1</v>
      </c>
      <c r="I8840" s="43">
        <v>35.99</v>
      </c>
      <c r="J8840" s="43">
        <v>9.69</v>
      </c>
      <c r="K8840" s="43">
        <v>0</v>
      </c>
      <c r="L8840" s="43">
        <v>1.57</v>
      </c>
      <c r="M8840" s="34">
        <v>9.81</v>
      </c>
      <c r="N8840" s="34">
        <f t="shared" si="138"/>
        <v>4.6787</v>
      </c>
    </row>
    <row r="8841" hidden="1" spans="1:14">
      <c r="A8841" s="22" t="s">
        <v>148</v>
      </c>
      <c r="B8841" s="44">
        <v>45249</v>
      </c>
      <c r="C8841" s="15" t="s">
        <v>9076</v>
      </c>
      <c r="D8841" s="15"/>
      <c r="E8841" s="40" t="s">
        <v>129</v>
      </c>
      <c r="F8841" s="22" t="s">
        <v>53</v>
      </c>
      <c r="G8841" s="22" t="s">
        <v>18</v>
      </c>
      <c r="H8841" s="41">
        <v>1</v>
      </c>
      <c r="I8841" s="43">
        <v>35.99</v>
      </c>
      <c r="J8841" s="43">
        <v>10.2</v>
      </c>
      <c r="K8841" s="43">
        <v>0</v>
      </c>
      <c r="L8841" s="43">
        <v>0</v>
      </c>
      <c r="M8841" s="34">
        <v>9.81</v>
      </c>
      <c r="N8841" s="34">
        <f t="shared" si="138"/>
        <v>4.6787</v>
      </c>
    </row>
    <row r="8842" hidden="1" spans="1:14">
      <c r="A8842" s="22" t="s">
        <v>148</v>
      </c>
      <c r="B8842" s="44">
        <v>45249</v>
      </c>
      <c r="C8842" s="15" t="s">
        <v>9077</v>
      </c>
      <c r="D8842" s="15"/>
      <c r="E8842" s="40" t="s">
        <v>1289</v>
      </c>
      <c r="F8842" s="22" t="s">
        <v>165</v>
      </c>
      <c r="G8842" s="22" t="s">
        <v>18</v>
      </c>
      <c r="H8842" s="41">
        <v>1</v>
      </c>
      <c r="I8842" s="43">
        <v>129.99</v>
      </c>
      <c r="J8842" s="43">
        <v>27.18</v>
      </c>
      <c r="K8842" s="43">
        <v>0</v>
      </c>
      <c r="L8842" s="43">
        <v>16.11</v>
      </c>
      <c r="M8842" s="34">
        <v>38.54</v>
      </c>
      <c r="N8842" s="34">
        <f t="shared" si="138"/>
        <v>16.8987</v>
      </c>
    </row>
    <row r="8843" hidden="1" spans="1:14">
      <c r="A8843" s="22" t="s">
        <v>14</v>
      </c>
      <c r="B8843" s="27">
        <v>45250</v>
      </c>
      <c r="C8843" s="15" t="s">
        <v>9078</v>
      </c>
      <c r="D8843" s="15"/>
      <c r="E8843" s="40" t="s">
        <v>45</v>
      </c>
      <c r="F8843" s="22" t="s">
        <v>53</v>
      </c>
      <c r="G8843" s="22" t="s">
        <v>18</v>
      </c>
      <c r="H8843" s="41">
        <v>1</v>
      </c>
      <c r="I8843" s="43">
        <v>136.2</v>
      </c>
      <c r="J8843" s="43">
        <v>15.66</v>
      </c>
      <c r="K8843" s="43">
        <v>22.95</v>
      </c>
      <c r="L8843" s="43">
        <v>0</v>
      </c>
      <c r="M8843" s="34">
        <v>51.04</v>
      </c>
      <c r="N8843" s="34">
        <f t="shared" si="138"/>
        <v>17.706</v>
      </c>
    </row>
    <row r="8844" hidden="1" spans="1:14">
      <c r="A8844" s="22" t="s">
        <v>14</v>
      </c>
      <c r="B8844" s="27">
        <v>45250</v>
      </c>
      <c r="C8844" s="15" t="s">
        <v>9079</v>
      </c>
      <c r="D8844" s="15"/>
      <c r="E8844" s="40" t="s">
        <v>16</v>
      </c>
      <c r="F8844" s="22" t="s">
        <v>109</v>
      </c>
      <c r="G8844" s="22" t="s">
        <v>18</v>
      </c>
      <c r="H8844" s="41">
        <v>1</v>
      </c>
      <c r="I8844" s="43">
        <v>436</v>
      </c>
      <c r="J8844" s="43">
        <v>71.94</v>
      </c>
      <c r="K8844" s="43">
        <v>40.95</v>
      </c>
      <c r="L8844" s="43">
        <v>0</v>
      </c>
      <c r="M8844" s="34">
        <v>177</v>
      </c>
      <c r="N8844" s="34">
        <f t="shared" si="138"/>
        <v>56.68</v>
      </c>
    </row>
    <row r="8845" hidden="1" spans="1:14">
      <c r="A8845" s="22" t="s">
        <v>14</v>
      </c>
      <c r="B8845" s="27">
        <v>45250</v>
      </c>
      <c r="C8845" s="15" t="s">
        <v>9080</v>
      </c>
      <c r="D8845" s="15"/>
      <c r="E8845" s="40" t="s">
        <v>40</v>
      </c>
      <c r="F8845" s="22" t="s">
        <v>21</v>
      </c>
      <c r="G8845" s="22" t="s">
        <v>18</v>
      </c>
      <c r="H8845" s="41">
        <v>2</v>
      </c>
      <c r="I8845" s="43">
        <v>322.82</v>
      </c>
      <c r="J8845" s="43">
        <v>37.12</v>
      </c>
      <c r="K8845" s="43">
        <v>46.9</v>
      </c>
      <c r="L8845" s="43">
        <v>0</v>
      </c>
      <c r="M8845" s="34">
        <v>141.6</v>
      </c>
      <c r="N8845" s="34">
        <f t="shared" si="138"/>
        <v>41.9666</v>
      </c>
    </row>
    <row r="8846" hidden="1" spans="1:14">
      <c r="A8846" s="22" t="s">
        <v>14</v>
      </c>
      <c r="B8846" s="27">
        <v>45250</v>
      </c>
      <c r="C8846" s="15" t="s">
        <v>9081</v>
      </c>
      <c r="D8846" s="15"/>
      <c r="E8846" s="40" t="s">
        <v>92</v>
      </c>
      <c r="F8846" s="22" t="s">
        <v>53</v>
      </c>
      <c r="G8846" s="22" t="s">
        <v>18</v>
      </c>
      <c r="H8846" s="41">
        <v>1</v>
      </c>
      <c r="I8846" s="43">
        <v>244.39</v>
      </c>
      <c r="J8846" s="43">
        <v>28.1</v>
      </c>
      <c r="K8846" s="43">
        <v>63.95</v>
      </c>
      <c r="L8846" s="43">
        <v>0</v>
      </c>
      <c r="M8846" s="34">
        <v>85.5</v>
      </c>
      <c r="N8846" s="34">
        <f t="shared" si="138"/>
        <v>31.7707</v>
      </c>
    </row>
    <row r="8847" hidden="1" spans="1:14">
      <c r="A8847" s="22" t="s">
        <v>14</v>
      </c>
      <c r="B8847" s="27">
        <v>45250</v>
      </c>
      <c r="C8847" s="15" t="s">
        <v>9082</v>
      </c>
      <c r="D8847" s="15"/>
      <c r="E8847" s="40" t="s">
        <v>391</v>
      </c>
      <c r="F8847" s="22" t="s">
        <v>30</v>
      </c>
      <c r="G8847" s="22" t="s">
        <v>18</v>
      </c>
      <c r="H8847" s="41">
        <v>1</v>
      </c>
      <c r="I8847" s="43">
        <v>62.73</v>
      </c>
      <c r="J8847" s="43">
        <v>11.79</v>
      </c>
      <c r="K8847" s="43">
        <v>0</v>
      </c>
      <c r="L8847" s="43">
        <v>19.76</v>
      </c>
      <c r="M8847" s="34">
        <v>20.21</v>
      </c>
      <c r="N8847" s="34">
        <f t="shared" si="138"/>
        <v>8.1549</v>
      </c>
    </row>
    <row r="8848" hidden="1" spans="1:14">
      <c r="A8848" s="22" t="s">
        <v>14</v>
      </c>
      <c r="B8848" s="27">
        <v>45250</v>
      </c>
      <c r="C8848" s="15" t="s">
        <v>9083</v>
      </c>
      <c r="D8848" s="15"/>
      <c r="E8848" s="40" t="s">
        <v>325</v>
      </c>
      <c r="F8848" s="22" t="s">
        <v>58</v>
      </c>
      <c r="G8848" s="22" t="s">
        <v>18</v>
      </c>
      <c r="H8848" s="41">
        <v>1</v>
      </c>
      <c r="I8848" s="43">
        <v>196.56</v>
      </c>
      <c r="J8848" s="43">
        <v>32.43</v>
      </c>
      <c r="K8848" s="43">
        <v>106.45</v>
      </c>
      <c r="L8848" s="43">
        <v>60.79</v>
      </c>
      <c r="M8848" s="34">
        <v>85.5</v>
      </c>
      <c r="N8848" s="34">
        <f t="shared" si="138"/>
        <v>25.5528</v>
      </c>
    </row>
    <row r="8849" spans="1:14">
      <c r="A8849" s="22" t="s">
        <v>14</v>
      </c>
      <c r="B8849" s="27">
        <v>45250</v>
      </c>
      <c r="C8849" s="15" t="s">
        <v>9084</v>
      </c>
      <c r="D8849" s="15"/>
      <c r="E8849" s="40" t="s">
        <v>92</v>
      </c>
      <c r="F8849" s="22" t="s">
        <v>17</v>
      </c>
      <c r="G8849" s="22" t="s">
        <v>18</v>
      </c>
      <c r="H8849" s="41">
        <v>1</v>
      </c>
      <c r="I8849" s="43">
        <v>244.39</v>
      </c>
      <c r="J8849" s="43">
        <v>28.1</v>
      </c>
      <c r="K8849" s="43">
        <v>63.95</v>
      </c>
      <c r="L8849" s="43">
        <v>0</v>
      </c>
      <c r="M8849" s="34">
        <v>85.5</v>
      </c>
      <c r="N8849" s="34">
        <f t="shared" si="138"/>
        <v>31.7707</v>
      </c>
    </row>
    <row r="8850" hidden="1" spans="1:14">
      <c r="A8850" s="22" t="s">
        <v>14</v>
      </c>
      <c r="B8850" s="27">
        <v>45250</v>
      </c>
      <c r="C8850" s="15" t="s">
        <v>9085</v>
      </c>
      <c r="D8850" s="15"/>
      <c r="E8850" s="40" t="s">
        <v>129</v>
      </c>
      <c r="F8850" s="22" t="s">
        <v>53</v>
      </c>
      <c r="G8850" s="22" t="s">
        <v>18</v>
      </c>
      <c r="H8850" s="41">
        <v>1</v>
      </c>
      <c r="I8850" s="43">
        <v>42.9</v>
      </c>
      <c r="J8850" s="43">
        <v>10.93</v>
      </c>
      <c r="K8850" s="43">
        <v>0</v>
      </c>
      <c r="L8850" s="43">
        <v>25.84</v>
      </c>
      <c r="M8850" s="34">
        <v>9.81</v>
      </c>
      <c r="N8850" s="34">
        <f t="shared" si="138"/>
        <v>5.577</v>
      </c>
    </row>
    <row r="8851" hidden="1" spans="1:14">
      <c r="A8851" s="22" t="s">
        <v>14</v>
      </c>
      <c r="B8851" s="27">
        <v>45250</v>
      </c>
      <c r="C8851" s="15" t="s">
        <v>9086</v>
      </c>
      <c r="D8851" s="15"/>
      <c r="E8851" s="40" t="s">
        <v>98</v>
      </c>
      <c r="F8851" s="22" t="s">
        <v>53</v>
      </c>
      <c r="G8851" s="22" t="s">
        <v>18</v>
      </c>
      <c r="H8851" s="41">
        <v>1</v>
      </c>
      <c r="I8851" s="43">
        <v>364.65</v>
      </c>
      <c r="J8851" s="43">
        <v>41.93</v>
      </c>
      <c r="K8851" s="43">
        <v>63.95</v>
      </c>
      <c r="L8851" s="43">
        <v>0</v>
      </c>
      <c r="M8851" s="34">
        <v>163.87</v>
      </c>
      <c r="N8851" s="34">
        <f t="shared" si="138"/>
        <v>47.4045</v>
      </c>
    </row>
    <row r="8852" spans="1:14">
      <c r="A8852" s="22" t="s">
        <v>14</v>
      </c>
      <c r="B8852" s="27">
        <v>45250</v>
      </c>
      <c r="C8852" s="15" t="s">
        <v>9087</v>
      </c>
      <c r="D8852" s="15"/>
      <c r="E8852" s="40" t="s">
        <v>20</v>
      </c>
      <c r="F8852" s="22" t="s">
        <v>17</v>
      </c>
      <c r="G8852" s="22" t="s">
        <v>18</v>
      </c>
      <c r="H8852" s="41">
        <v>1</v>
      </c>
      <c r="I8852" s="43">
        <v>130.49</v>
      </c>
      <c r="J8852" s="43">
        <v>13.34</v>
      </c>
      <c r="K8852" s="43">
        <v>22.95</v>
      </c>
      <c r="L8852" s="43">
        <v>0</v>
      </c>
      <c r="M8852" s="34">
        <v>52.46</v>
      </c>
      <c r="N8852" s="34">
        <f t="shared" si="138"/>
        <v>16.9637</v>
      </c>
    </row>
    <row r="8853" spans="1:14">
      <c r="A8853" s="22" t="s">
        <v>14</v>
      </c>
      <c r="B8853" s="27">
        <v>45250</v>
      </c>
      <c r="C8853" s="15" t="s">
        <v>9088</v>
      </c>
      <c r="D8853" s="15"/>
      <c r="E8853" s="40" t="s">
        <v>55</v>
      </c>
      <c r="F8853" s="22" t="s">
        <v>17</v>
      </c>
      <c r="G8853" s="22" t="s">
        <v>18</v>
      </c>
      <c r="H8853" s="41">
        <v>1</v>
      </c>
      <c r="I8853" s="43">
        <v>98.99</v>
      </c>
      <c r="J8853" s="43">
        <v>10.26</v>
      </c>
      <c r="K8853" s="43">
        <v>22.45</v>
      </c>
      <c r="L8853" s="43">
        <v>0</v>
      </c>
      <c r="M8853" s="34">
        <v>30.5</v>
      </c>
      <c r="N8853" s="34">
        <f t="shared" si="138"/>
        <v>12.8687</v>
      </c>
    </row>
    <row r="8854" hidden="1" spans="1:14">
      <c r="A8854" s="22" t="s">
        <v>14</v>
      </c>
      <c r="B8854" s="27">
        <v>45250</v>
      </c>
      <c r="C8854" s="15" t="s">
        <v>9089</v>
      </c>
      <c r="D8854" s="15"/>
      <c r="E8854" s="40" t="s">
        <v>129</v>
      </c>
      <c r="F8854" s="22" t="s">
        <v>53</v>
      </c>
      <c r="G8854" s="22" t="s">
        <v>38</v>
      </c>
      <c r="H8854" s="41">
        <v>1</v>
      </c>
      <c r="I8854" s="43">
        <v>39.9</v>
      </c>
      <c r="J8854" s="43">
        <v>10.59</v>
      </c>
      <c r="K8854" s="43">
        <v>0</v>
      </c>
      <c r="L8854" s="43">
        <v>25.84</v>
      </c>
      <c r="M8854" s="34">
        <v>9.81</v>
      </c>
      <c r="N8854" s="34">
        <f t="shared" si="138"/>
        <v>5.187</v>
      </c>
    </row>
    <row r="8855" hidden="1" spans="1:14">
      <c r="A8855" s="22" t="s">
        <v>14</v>
      </c>
      <c r="B8855" s="27">
        <v>45250</v>
      </c>
      <c r="C8855" s="15" t="s">
        <v>9090</v>
      </c>
      <c r="D8855" s="15"/>
      <c r="E8855" s="40" t="s">
        <v>34</v>
      </c>
      <c r="F8855" s="22" t="s">
        <v>30</v>
      </c>
      <c r="G8855" s="22" t="s">
        <v>18</v>
      </c>
      <c r="H8855" s="41">
        <v>1</v>
      </c>
      <c r="I8855" s="43">
        <v>78.9</v>
      </c>
      <c r="J8855" s="43">
        <v>19.02</v>
      </c>
      <c r="K8855" s="43">
        <v>0</v>
      </c>
      <c r="L8855" s="43">
        <v>17.93</v>
      </c>
      <c r="M8855" s="34">
        <v>27.83</v>
      </c>
      <c r="N8855" s="34">
        <f t="shared" si="138"/>
        <v>10.257</v>
      </c>
    </row>
    <row r="8856" hidden="1" spans="1:14">
      <c r="A8856" s="22" t="s">
        <v>14</v>
      </c>
      <c r="B8856" s="27">
        <v>45250</v>
      </c>
      <c r="C8856" s="15" t="s">
        <v>9091</v>
      </c>
      <c r="D8856" s="15"/>
      <c r="E8856" s="40" t="s">
        <v>57</v>
      </c>
      <c r="F8856" s="22" t="s">
        <v>30</v>
      </c>
      <c r="G8856" s="22" t="s">
        <v>18</v>
      </c>
      <c r="H8856" s="41">
        <v>1</v>
      </c>
      <c r="I8856" s="43">
        <v>186.19</v>
      </c>
      <c r="J8856" s="43">
        <v>21.41</v>
      </c>
      <c r="K8856" s="43">
        <v>40.95</v>
      </c>
      <c r="L8856" s="43">
        <v>0</v>
      </c>
      <c r="M8856" s="34">
        <v>64.12</v>
      </c>
      <c r="N8856" s="34">
        <f t="shared" si="138"/>
        <v>24.2047</v>
      </c>
    </row>
    <row r="8857" hidden="1" spans="1:14">
      <c r="A8857" s="22" t="s">
        <v>14</v>
      </c>
      <c r="B8857" s="27">
        <v>45250</v>
      </c>
      <c r="C8857" s="15" t="s">
        <v>9092</v>
      </c>
      <c r="D8857" s="15"/>
      <c r="E8857" s="40" t="s">
        <v>23</v>
      </c>
      <c r="F8857" s="22" t="s">
        <v>21</v>
      </c>
      <c r="G8857" s="22" t="s">
        <v>18</v>
      </c>
      <c r="H8857" s="41">
        <v>2</v>
      </c>
      <c r="I8857" s="43">
        <v>135.84</v>
      </c>
      <c r="J8857" s="43">
        <v>19.72</v>
      </c>
      <c r="K8857" s="43">
        <v>0</v>
      </c>
      <c r="L8857" s="43">
        <v>0</v>
      </c>
      <c r="M8857" s="34">
        <v>53.38</v>
      </c>
      <c r="N8857" s="34">
        <f t="shared" si="138"/>
        <v>17.6592</v>
      </c>
    </row>
    <row r="8858" hidden="1" spans="1:14">
      <c r="A8858" s="22" t="s">
        <v>14</v>
      </c>
      <c r="B8858" s="27">
        <v>45250</v>
      </c>
      <c r="C8858" s="15" t="s">
        <v>9093</v>
      </c>
      <c r="D8858" s="15"/>
      <c r="E8858" s="40" t="s">
        <v>594</v>
      </c>
      <c r="F8858" s="22" t="s">
        <v>65</v>
      </c>
      <c r="G8858" s="22" t="s">
        <v>18</v>
      </c>
      <c r="H8858" s="41">
        <v>1</v>
      </c>
      <c r="I8858" s="43">
        <v>67.85</v>
      </c>
      <c r="J8858" s="43">
        <v>9.85</v>
      </c>
      <c r="K8858" s="43">
        <v>0</v>
      </c>
      <c r="L8858" s="43">
        <v>32.24</v>
      </c>
      <c r="M8858" s="34">
        <v>30</v>
      </c>
      <c r="N8858" s="34">
        <f t="shared" si="138"/>
        <v>8.8205</v>
      </c>
    </row>
    <row r="8859" hidden="1" spans="1:14">
      <c r="A8859" s="22" t="s">
        <v>14</v>
      </c>
      <c r="B8859" s="27">
        <v>45250</v>
      </c>
      <c r="C8859" s="15" t="s">
        <v>9094</v>
      </c>
      <c r="D8859" s="15"/>
      <c r="E8859" s="40" t="s">
        <v>92</v>
      </c>
      <c r="F8859" s="22" t="s">
        <v>21</v>
      </c>
      <c r="G8859" s="22" t="s">
        <v>18</v>
      </c>
      <c r="H8859" s="41">
        <v>1</v>
      </c>
      <c r="I8859" s="43">
        <v>228.79</v>
      </c>
      <c r="J8859" s="43">
        <v>26.31</v>
      </c>
      <c r="K8859" s="43">
        <v>52.45</v>
      </c>
      <c r="L8859" s="43">
        <v>0</v>
      </c>
      <c r="M8859" s="34">
        <v>85.5</v>
      </c>
      <c r="N8859" s="34">
        <f t="shared" si="138"/>
        <v>29.7427</v>
      </c>
    </row>
    <row r="8860" hidden="1" spans="1:14">
      <c r="A8860" s="22" t="s">
        <v>14</v>
      </c>
      <c r="B8860" s="27">
        <v>45250</v>
      </c>
      <c r="C8860" s="15" t="s">
        <v>9095</v>
      </c>
      <c r="D8860" s="15"/>
      <c r="E8860" s="40" t="s">
        <v>57</v>
      </c>
      <c r="F8860" s="22" t="s">
        <v>21</v>
      </c>
      <c r="G8860" s="22" t="s">
        <v>18</v>
      </c>
      <c r="H8860" s="41">
        <v>1</v>
      </c>
      <c r="I8860" s="43">
        <v>178.69</v>
      </c>
      <c r="J8860" s="43">
        <v>20.55</v>
      </c>
      <c r="K8860" s="43">
        <v>52.45</v>
      </c>
      <c r="L8860" s="43">
        <v>0</v>
      </c>
      <c r="M8860" s="34">
        <v>64.12</v>
      </c>
      <c r="N8860" s="34">
        <f t="shared" si="138"/>
        <v>23.2297</v>
      </c>
    </row>
    <row r="8861" spans="1:14">
      <c r="A8861" s="22" t="s">
        <v>14</v>
      </c>
      <c r="B8861" s="27">
        <v>45250</v>
      </c>
      <c r="C8861" s="15" t="s">
        <v>9096</v>
      </c>
      <c r="D8861" s="15"/>
      <c r="E8861" s="40" t="s">
        <v>34</v>
      </c>
      <c r="F8861" s="22" t="s">
        <v>17</v>
      </c>
      <c r="G8861" s="22" t="s">
        <v>18</v>
      </c>
      <c r="H8861" s="41">
        <v>1</v>
      </c>
      <c r="I8861" s="43">
        <v>67.85</v>
      </c>
      <c r="J8861" s="43">
        <v>13.25</v>
      </c>
      <c r="K8861" s="43">
        <v>0</v>
      </c>
      <c r="L8861" s="43">
        <v>24.8</v>
      </c>
      <c r="M8861" s="34">
        <v>27.83</v>
      </c>
      <c r="N8861" s="34">
        <f t="shared" si="138"/>
        <v>8.8205</v>
      </c>
    </row>
    <row r="8862" spans="1:14">
      <c r="A8862" s="22" t="s">
        <v>14</v>
      </c>
      <c r="B8862" s="27">
        <v>45250</v>
      </c>
      <c r="C8862" s="15" t="s">
        <v>9097</v>
      </c>
      <c r="D8862" s="15"/>
      <c r="E8862" s="40" t="s">
        <v>102</v>
      </c>
      <c r="F8862" s="22" t="s">
        <v>17</v>
      </c>
      <c r="G8862" s="22" t="s">
        <v>18</v>
      </c>
      <c r="H8862" s="41">
        <v>1</v>
      </c>
      <c r="I8862" s="43">
        <v>167.44</v>
      </c>
      <c r="J8862" s="43">
        <v>9.52</v>
      </c>
      <c r="K8862" s="43">
        <v>23.45</v>
      </c>
      <c r="L8862" s="43">
        <v>0</v>
      </c>
      <c r="M8862" s="34">
        <v>75</v>
      </c>
      <c r="N8862" s="34">
        <f t="shared" si="138"/>
        <v>21.7672</v>
      </c>
    </row>
    <row r="8863" hidden="1" spans="1:14">
      <c r="A8863" s="22" t="s">
        <v>14</v>
      </c>
      <c r="B8863" s="27">
        <v>45250</v>
      </c>
      <c r="C8863" s="15" t="s">
        <v>9098</v>
      </c>
      <c r="D8863" s="15"/>
      <c r="E8863" s="40" t="s">
        <v>57</v>
      </c>
      <c r="F8863" s="22" t="s">
        <v>27</v>
      </c>
      <c r="G8863" s="22" t="s">
        <v>18</v>
      </c>
      <c r="H8863" s="41">
        <v>1</v>
      </c>
      <c r="I8863" s="43">
        <v>186.19</v>
      </c>
      <c r="J8863" s="43">
        <v>21.41</v>
      </c>
      <c r="K8863" s="43">
        <v>40.95</v>
      </c>
      <c r="L8863" s="43">
        <v>0</v>
      </c>
      <c r="M8863" s="34">
        <v>64.12</v>
      </c>
      <c r="N8863" s="34">
        <f t="shared" si="138"/>
        <v>24.2047</v>
      </c>
    </row>
    <row r="8864" hidden="1" spans="1:14">
      <c r="A8864" s="22" t="s">
        <v>14</v>
      </c>
      <c r="B8864" s="27">
        <v>45250</v>
      </c>
      <c r="C8864" s="15" t="s">
        <v>9099</v>
      </c>
      <c r="D8864" s="15"/>
      <c r="E8864" s="40" t="s">
        <v>129</v>
      </c>
      <c r="F8864" s="22" t="s">
        <v>27</v>
      </c>
      <c r="G8864" s="22" t="s">
        <v>18</v>
      </c>
      <c r="H8864" s="41">
        <v>1</v>
      </c>
      <c r="I8864" s="43">
        <v>39.46</v>
      </c>
      <c r="J8864" s="43">
        <v>10.54</v>
      </c>
      <c r="K8864" s="43">
        <v>0</v>
      </c>
      <c r="L8864" s="43">
        <v>18.53</v>
      </c>
      <c r="M8864" s="34">
        <v>9.81</v>
      </c>
      <c r="N8864" s="34">
        <f t="shared" si="138"/>
        <v>5.1298</v>
      </c>
    </row>
    <row r="8865" hidden="1" spans="1:14">
      <c r="A8865" s="22" t="s">
        <v>14</v>
      </c>
      <c r="B8865" s="27">
        <v>45250</v>
      </c>
      <c r="C8865" s="15" t="s">
        <v>9100</v>
      </c>
      <c r="D8865" s="15"/>
      <c r="E8865" s="40" t="s">
        <v>129</v>
      </c>
      <c r="F8865" s="22" t="s">
        <v>58</v>
      </c>
      <c r="G8865" s="22" t="s">
        <v>18</v>
      </c>
      <c r="H8865" s="41">
        <v>2</v>
      </c>
      <c r="I8865" s="43">
        <v>68.62</v>
      </c>
      <c r="J8865" s="43">
        <v>15.9</v>
      </c>
      <c r="K8865" s="43">
        <v>0</v>
      </c>
      <c r="L8865" s="43">
        <v>21.18</v>
      </c>
      <c r="M8865" s="34">
        <v>19.62</v>
      </c>
      <c r="N8865" s="34">
        <f t="shared" si="138"/>
        <v>8.9206</v>
      </c>
    </row>
    <row r="8866" hidden="1" spans="1:14">
      <c r="A8866" s="22" t="s">
        <v>14</v>
      </c>
      <c r="B8866" s="27">
        <v>45250</v>
      </c>
      <c r="C8866" s="15" t="s">
        <v>9101</v>
      </c>
      <c r="D8866" s="15"/>
      <c r="E8866" s="40" t="s">
        <v>376</v>
      </c>
      <c r="F8866" s="22" t="s">
        <v>21</v>
      </c>
      <c r="G8866" s="22" t="s">
        <v>18</v>
      </c>
      <c r="H8866" s="41">
        <v>2</v>
      </c>
      <c r="I8866" s="43">
        <v>259.8</v>
      </c>
      <c r="J8866" s="43">
        <v>29.88</v>
      </c>
      <c r="K8866" s="43">
        <v>44.9</v>
      </c>
      <c r="L8866" s="43">
        <v>0</v>
      </c>
      <c r="M8866" s="34">
        <v>70.8</v>
      </c>
      <c r="N8866" s="34">
        <f t="shared" si="138"/>
        <v>33.774</v>
      </c>
    </row>
    <row r="8867" hidden="1" spans="1:14">
      <c r="A8867" s="22" t="s">
        <v>14</v>
      </c>
      <c r="B8867" s="27">
        <v>45250</v>
      </c>
      <c r="C8867" s="15" t="s">
        <v>9102</v>
      </c>
      <c r="D8867" s="15"/>
      <c r="E8867" s="40" t="s">
        <v>5070</v>
      </c>
      <c r="F8867" s="22" t="s">
        <v>27</v>
      </c>
      <c r="G8867" s="22" t="s">
        <v>18</v>
      </c>
      <c r="H8867" s="41">
        <v>1</v>
      </c>
      <c r="I8867" s="43">
        <v>25.41</v>
      </c>
      <c r="J8867" s="43">
        <v>7.51</v>
      </c>
      <c r="K8867" s="43">
        <v>0</v>
      </c>
      <c r="L8867" s="43">
        <v>8.9</v>
      </c>
      <c r="M8867" s="34">
        <v>12.24</v>
      </c>
      <c r="N8867" s="34">
        <f t="shared" si="138"/>
        <v>3.3033</v>
      </c>
    </row>
    <row r="8868" hidden="1" spans="1:14">
      <c r="A8868" s="22" t="s">
        <v>14</v>
      </c>
      <c r="B8868" s="27">
        <v>45250</v>
      </c>
      <c r="C8868" s="15" t="s">
        <v>9103</v>
      </c>
      <c r="D8868" s="15"/>
      <c r="E8868" s="40" t="s">
        <v>244</v>
      </c>
      <c r="F8868" s="22" t="s">
        <v>109</v>
      </c>
      <c r="G8868" s="22" t="s">
        <v>18</v>
      </c>
      <c r="H8868" s="41">
        <v>1</v>
      </c>
      <c r="I8868" s="43">
        <v>169</v>
      </c>
      <c r="J8868" s="43">
        <v>19.44</v>
      </c>
      <c r="K8868" s="43">
        <v>63.95</v>
      </c>
      <c r="L8868" s="43">
        <v>28.83</v>
      </c>
      <c r="M8868" s="34">
        <v>64.89</v>
      </c>
      <c r="N8868" s="34">
        <f t="shared" si="138"/>
        <v>21.97</v>
      </c>
    </row>
    <row r="8869" hidden="1" spans="1:14">
      <c r="A8869" s="22" t="s">
        <v>14</v>
      </c>
      <c r="B8869" s="27">
        <v>45250</v>
      </c>
      <c r="C8869" s="15" t="s">
        <v>9104</v>
      </c>
      <c r="D8869" s="15"/>
      <c r="E8869" s="40" t="s">
        <v>96</v>
      </c>
      <c r="F8869" s="22" t="s">
        <v>414</v>
      </c>
      <c r="G8869" s="22" t="s">
        <v>18</v>
      </c>
      <c r="H8869" s="41">
        <v>1</v>
      </c>
      <c r="I8869" s="43">
        <v>129.04</v>
      </c>
      <c r="J8869" s="43">
        <v>14.84</v>
      </c>
      <c r="K8869" s="43">
        <v>22.95</v>
      </c>
      <c r="L8869" s="43">
        <v>14.53</v>
      </c>
      <c r="M8869" s="34">
        <v>51.04</v>
      </c>
      <c r="N8869" s="34">
        <f t="shared" si="138"/>
        <v>16.7752</v>
      </c>
    </row>
    <row r="8870" hidden="1" spans="1:14">
      <c r="A8870" s="22" t="s">
        <v>14</v>
      </c>
      <c r="B8870" s="27">
        <v>45250</v>
      </c>
      <c r="C8870" s="15" t="s">
        <v>9105</v>
      </c>
      <c r="D8870" s="15"/>
      <c r="E8870" s="40" t="s">
        <v>50</v>
      </c>
      <c r="F8870" s="22" t="s">
        <v>165</v>
      </c>
      <c r="G8870" s="22" t="s">
        <v>18</v>
      </c>
      <c r="H8870" s="41">
        <v>1</v>
      </c>
      <c r="I8870" s="43">
        <v>142</v>
      </c>
      <c r="J8870" s="43">
        <v>16.33</v>
      </c>
      <c r="K8870" s="43">
        <v>21.45</v>
      </c>
      <c r="L8870" s="43">
        <v>10.09</v>
      </c>
      <c r="M8870" s="34">
        <v>38.54</v>
      </c>
      <c r="N8870" s="34">
        <f t="shared" si="138"/>
        <v>18.46</v>
      </c>
    </row>
    <row r="8871" spans="1:14">
      <c r="A8871" s="22" t="s">
        <v>14</v>
      </c>
      <c r="B8871" s="27">
        <v>45250</v>
      </c>
      <c r="C8871" s="15" t="s">
        <v>9106</v>
      </c>
      <c r="D8871" s="15"/>
      <c r="E8871" s="40" t="s">
        <v>20</v>
      </c>
      <c r="F8871" s="22" t="s">
        <v>17</v>
      </c>
      <c r="G8871" s="22" t="s">
        <v>18</v>
      </c>
      <c r="H8871" s="41">
        <v>1</v>
      </c>
      <c r="I8871" s="43">
        <v>124.69</v>
      </c>
      <c r="J8871" s="43">
        <v>7.09</v>
      </c>
      <c r="K8871" s="43">
        <v>22.95</v>
      </c>
      <c r="L8871" s="43">
        <v>0</v>
      </c>
      <c r="M8871" s="34">
        <v>52.46</v>
      </c>
      <c r="N8871" s="34">
        <f t="shared" si="138"/>
        <v>16.2097</v>
      </c>
    </row>
    <row r="8872" hidden="1" spans="1:14">
      <c r="A8872" s="22" t="s">
        <v>14</v>
      </c>
      <c r="B8872" s="27">
        <v>45250</v>
      </c>
      <c r="C8872" s="15" t="s">
        <v>9107</v>
      </c>
      <c r="D8872" s="15"/>
      <c r="E8872" s="40" t="s">
        <v>770</v>
      </c>
      <c r="F8872" s="22" t="s">
        <v>99</v>
      </c>
      <c r="G8872" s="22" t="s">
        <v>18</v>
      </c>
      <c r="H8872" s="41">
        <v>1</v>
      </c>
      <c r="I8872" s="43">
        <v>171.99</v>
      </c>
      <c r="J8872" s="43">
        <v>9.78</v>
      </c>
      <c r="K8872" s="43">
        <v>40.95</v>
      </c>
      <c r="L8872" s="43">
        <v>18.29</v>
      </c>
      <c r="M8872" s="34">
        <v>83.98</v>
      </c>
      <c r="N8872" s="34">
        <f t="shared" si="138"/>
        <v>22.3587</v>
      </c>
    </row>
    <row r="8873" hidden="1" spans="1:14">
      <c r="A8873" s="22" t="s">
        <v>14</v>
      </c>
      <c r="B8873" s="27">
        <v>45250</v>
      </c>
      <c r="C8873" s="15" t="s">
        <v>9108</v>
      </c>
      <c r="D8873" s="15"/>
      <c r="E8873" s="40" t="s">
        <v>1643</v>
      </c>
      <c r="F8873" s="22" t="s">
        <v>27</v>
      </c>
      <c r="G8873" s="22" t="s">
        <v>18</v>
      </c>
      <c r="H8873" s="41">
        <v>1</v>
      </c>
      <c r="I8873" s="43">
        <v>51.63</v>
      </c>
      <c r="J8873" s="43">
        <v>11.94</v>
      </c>
      <c r="K8873" s="43">
        <v>0</v>
      </c>
      <c r="L8873" s="43">
        <v>13.9</v>
      </c>
      <c r="M8873" s="34">
        <v>19.92</v>
      </c>
      <c r="N8873" s="34">
        <f t="shared" si="138"/>
        <v>6.7119</v>
      </c>
    </row>
    <row r="8874" hidden="1" spans="1:14">
      <c r="A8874" s="22" t="s">
        <v>14</v>
      </c>
      <c r="B8874" s="27">
        <v>45250</v>
      </c>
      <c r="C8874" s="15" t="s">
        <v>9109</v>
      </c>
      <c r="D8874" s="15"/>
      <c r="E8874" s="40" t="s">
        <v>45</v>
      </c>
      <c r="F8874" s="22" t="s">
        <v>53</v>
      </c>
      <c r="G8874" s="22" t="s">
        <v>18</v>
      </c>
      <c r="H8874" s="41">
        <v>1</v>
      </c>
      <c r="I8874" s="43">
        <v>129.04</v>
      </c>
      <c r="J8874" s="43">
        <v>14.84</v>
      </c>
      <c r="K8874" s="43">
        <v>22.95</v>
      </c>
      <c r="L8874" s="43">
        <v>0</v>
      </c>
      <c r="M8874" s="34">
        <v>51.04</v>
      </c>
      <c r="N8874" s="34">
        <f t="shared" si="138"/>
        <v>16.7752</v>
      </c>
    </row>
    <row r="8875" hidden="1" spans="1:14">
      <c r="A8875" s="22" t="s">
        <v>14</v>
      </c>
      <c r="B8875" s="27">
        <v>45250</v>
      </c>
      <c r="C8875" s="15" t="s">
        <v>9110</v>
      </c>
      <c r="D8875" s="15"/>
      <c r="E8875" s="40" t="s">
        <v>20</v>
      </c>
      <c r="F8875" s="22" t="s">
        <v>58</v>
      </c>
      <c r="G8875" s="22" t="s">
        <v>18</v>
      </c>
      <c r="H8875" s="41">
        <v>1</v>
      </c>
      <c r="I8875" s="43">
        <v>124.69</v>
      </c>
      <c r="J8875" s="43">
        <v>7.09</v>
      </c>
      <c r="K8875" s="43">
        <v>22.95</v>
      </c>
      <c r="L8875" s="43">
        <v>0</v>
      </c>
      <c r="M8875" s="34">
        <v>52.46</v>
      </c>
      <c r="N8875" s="34">
        <f t="shared" si="138"/>
        <v>16.2097</v>
      </c>
    </row>
    <row r="8876" hidden="1" spans="1:14">
      <c r="A8876" s="22" t="s">
        <v>14</v>
      </c>
      <c r="B8876" s="27">
        <v>45250</v>
      </c>
      <c r="C8876" s="15" t="s">
        <v>9111</v>
      </c>
      <c r="D8876" s="15"/>
      <c r="E8876" s="40" t="s">
        <v>85</v>
      </c>
      <c r="F8876" s="22" t="s">
        <v>65</v>
      </c>
      <c r="G8876" s="22" t="s">
        <v>18</v>
      </c>
      <c r="H8876" s="41">
        <v>1</v>
      </c>
      <c r="I8876" s="43">
        <v>40.25</v>
      </c>
      <c r="J8876" s="43">
        <v>8.29</v>
      </c>
      <c r="K8876" s="43">
        <v>0</v>
      </c>
      <c r="L8876" s="43">
        <v>0</v>
      </c>
      <c r="M8876" s="34">
        <v>19.04</v>
      </c>
      <c r="N8876" s="34">
        <f t="shared" si="138"/>
        <v>5.2325</v>
      </c>
    </row>
    <row r="8877" hidden="1" spans="1:14">
      <c r="A8877" s="22" t="s">
        <v>14</v>
      </c>
      <c r="B8877" s="27">
        <v>45250</v>
      </c>
      <c r="C8877" s="15" t="s">
        <v>9112</v>
      </c>
      <c r="D8877" s="15"/>
      <c r="E8877" s="40" t="s">
        <v>96</v>
      </c>
      <c r="F8877" s="22" t="s">
        <v>58</v>
      </c>
      <c r="G8877" s="22" t="s">
        <v>18</v>
      </c>
      <c r="H8877" s="41">
        <v>1</v>
      </c>
      <c r="I8877" s="43">
        <v>124.44</v>
      </c>
      <c r="J8877" s="43">
        <v>13.29</v>
      </c>
      <c r="K8877" s="43">
        <v>22.45</v>
      </c>
      <c r="L8877" s="43">
        <v>0</v>
      </c>
      <c r="M8877" s="34">
        <v>51.04</v>
      </c>
      <c r="N8877" s="34">
        <f t="shared" si="138"/>
        <v>16.1772</v>
      </c>
    </row>
    <row r="8878" spans="1:14">
      <c r="A8878" s="22" t="s">
        <v>14</v>
      </c>
      <c r="B8878" s="27">
        <v>45250</v>
      </c>
      <c r="C8878" s="15" t="s">
        <v>9113</v>
      </c>
      <c r="D8878" s="15"/>
      <c r="E8878" s="40" t="s">
        <v>16</v>
      </c>
      <c r="F8878" s="22" t="s">
        <v>17</v>
      </c>
      <c r="G8878" s="22" t="s">
        <v>18</v>
      </c>
      <c r="H8878" s="41">
        <v>1</v>
      </c>
      <c r="I8878" s="43">
        <v>436</v>
      </c>
      <c r="J8878" s="43">
        <v>71.94</v>
      </c>
      <c r="K8878" s="43">
        <v>40.95</v>
      </c>
      <c r="L8878" s="43">
        <v>0</v>
      </c>
      <c r="M8878" s="34">
        <v>177</v>
      </c>
      <c r="N8878" s="34">
        <f t="shared" si="138"/>
        <v>56.68</v>
      </c>
    </row>
    <row r="8879" hidden="1" spans="1:14">
      <c r="A8879" s="22" t="s">
        <v>14</v>
      </c>
      <c r="B8879" s="27">
        <v>45250</v>
      </c>
      <c r="C8879" s="15" t="s">
        <v>9114</v>
      </c>
      <c r="D8879" s="15"/>
      <c r="E8879" s="40" t="s">
        <v>832</v>
      </c>
      <c r="F8879" s="22" t="s">
        <v>58</v>
      </c>
      <c r="G8879" s="22" t="s">
        <v>18</v>
      </c>
      <c r="H8879" s="41">
        <v>4</v>
      </c>
      <c r="I8879" s="43">
        <v>498.44</v>
      </c>
      <c r="J8879" s="43">
        <v>28.32</v>
      </c>
      <c r="K8879" s="43">
        <v>91.8</v>
      </c>
      <c r="L8879" s="43">
        <v>0</v>
      </c>
      <c r="M8879" s="34">
        <v>154.16</v>
      </c>
      <c r="N8879" s="34">
        <f t="shared" si="138"/>
        <v>64.7972</v>
      </c>
    </row>
    <row r="8880" hidden="1" spans="1:14">
      <c r="A8880" s="22" t="s">
        <v>14</v>
      </c>
      <c r="B8880" s="27">
        <v>45250</v>
      </c>
      <c r="C8880" s="15" t="s">
        <v>9115</v>
      </c>
      <c r="D8880" s="15"/>
      <c r="E8880" s="40" t="s">
        <v>155</v>
      </c>
      <c r="F8880" s="22" t="s">
        <v>58</v>
      </c>
      <c r="G8880" s="22" t="s">
        <v>18</v>
      </c>
      <c r="H8880" s="41">
        <v>4</v>
      </c>
      <c r="I8880" s="43">
        <v>498.44</v>
      </c>
      <c r="J8880" s="43">
        <v>28.32</v>
      </c>
      <c r="K8880" s="43">
        <v>91.8</v>
      </c>
      <c r="L8880" s="43">
        <v>0</v>
      </c>
      <c r="M8880" s="34">
        <v>154.16</v>
      </c>
      <c r="N8880" s="34">
        <f t="shared" si="138"/>
        <v>64.7972</v>
      </c>
    </row>
    <row r="8881" spans="1:14">
      <c r="A8881" s="22" t="s">
        <v>14</v>
      </c>
      <c r="B8881" s="27">
        <v>45250</v>
      </c>
      <c r="C8881" s="15" t="s">
        <v>9116</v>
      </c>
      <c r="D8881" s="15"/>
      <c r="E8881" s="40" t="s">
        <v>1452</v>
      </c>
      <c r="F8881" s="22" t="s">
        <v>17</v>
      </c>
      <c r="G8881" s="22" t="s">
        <v>18</v>
      </c>
      <c r="H8881" s="41">
        <v>1</v>
      </c>
      <c r="I8881" s="43">
        <v>49.41</v>
      </c>
      <c r="J8881" s="43">
        <v>10.53</v>
      </c>
      <c r="K8881" s="43">
        <v>0</v>
      </c>
      <c r="L8881" s="43">
        <v>12</v>
      </c>
      <c r="M8881" s="34">
        <v>21.3</v>
      </c>
      <c r="N8881" s="34">
        <f t="shared" si="138"/>
        <v>6.4233</v>
      </c>
    </row>
    <row r="8882" hidden="1" spans="1:14">
      <c r="A8882" s="22" t="s">
        <v>14</v>
      </c>
      <c r="B8882" s="27">
        <v>45250</v>
      </c>
      <c r="C8882" s="15" t="s">
        <v>9117</v>
      </c>
      <c r="D8882" s="15"/>
      <c r="E8882" s="40" t="s">
        <v>9118</v>
      </c>
      <c r="F8882" s="22" t="s">
        <v>315</v>
      </c>
      <c r="G8882" s="22" t="s">
        <v>18</v>
      </c>
      <c r="H8882" s="41">
        <v>1</v>
      </c>
      <c r="I8882" s="43">
        <v>67.85</v>
      </c>
      <c r="J8882" s="43">
        <v>9.85</v>
      </c>
      <c r="K8882" s="43">
        <v>11.72</v>
      </c>
      <c r="L8882" s="43">
        <v>9.38</v>
      </c>
      <c r="M8882" s="34">
        <v>31.62</v>
      </c>
      <c r="N8882" s="34">
        <f t="shared" si="138"/>
        <v>8.8205</v>
      </c>
    </row>
    <row r="8883" hidden="1" spans="1:14">
      <c r="A8883" s="22" t="s">
        <v>14</v>
      </c>
      <c r="B8883" s="27">
        <v>45250</v>
      </c>
      <c r="C8883" s="15" t="s">
        <v>9119</v>
      </c>
      <c r="D8883" s="15"/>
      <c r="E8883" s="40" t="s">
        <v>410</v>
      </c>
      <c r="F8883" s="22" t="s">
        <v>315</v>
      </c>
      <c r="G8883" s="22" t="s">
        <v>18</v>
      </c>
      <c r="H8883" s="41">
        <v>1</v>
      </c>
      <c r="I8883" s="43">
        <v>154.71</v>
      </c>
      <c r="J8883" s="43">
        <v>8.79</v>
      </c>
      <c r="K8883" s="43">
        <v>11.72</v>
      </c>
      <c r="L8883" s="43">
        <v>9.38</v>
      </c>
      <c r="M8883" s="34">
        <v>68.99</v>
      </c>
      <c r="N8883" s="34">
        <f t="shared" si="138"/>
        <v>20.1123</v>
      </c>
    </row>
    <row r="8884" hidden="1" spans="1:14">
      <c r="A8884" s="22" t="s">
        <v>14</v>
      </c>
      <c r="B8884" s="27">
        <v>45250</v>
      </c>
      <c r="C8884" s="15" t="s">
        <v>9120</v>
      </c>
      <c r="D8884" s="15"/>
      <c r="E8884" s="40" t="s">
        <v>85</v>
      </c>
      <c r="F8884" s="22" t="s">
        <v>58</v>
      </c>
      <c r="G8884" s="22" t="s">
        <v>18</v>
      </c>
      <c r="H8884" s="41">
        <v>1</v>
      </c>
      <c r="I8884" s="43">
        <v>40.25</v>
      </c>
      <c r="J8884" s="43">
        <v>8.29</v>
      </c>
      <c r="K8884" s="43">
        <v>0</v>
      </c>
      <c r="L8884" s="43">
        <v>0</v>
      </c>
      <c r="M8884" s="34">
        <v>19.04</v>
      </c>
      <c r="N8884" s="34">
        <f t="shared" si="138"/>
        <v>5.2325</v>
      </c>
    </row>
    <row r="8885" hidden="1" spans="1:14">
      <c r="A8885" s="22" t="s">
        <v>14</v>
      </c>
      <c r="B8885" s="27">
        <v>45250</v>
      </c>
      <c r="C8885" s="15" t="s">
        <v>9121</v>
      </c>
      <c r="D8885" s="15"/>
      <c r="E8885" s="40" t="s">
        <v>40</v>
      </c>
      <c r="F8885" s="22" t="s">
        <v>53</v>
      </c>
      <c r="G8885" s="22" t="s">
        <v>18</v>
      </c>
      <c r="H8885" s="41">
        <v>1</v>
      </c>
      <c r="I8885" s="43">
        <v>161.41</v>
      </c>
      <c r="J8885" s="43">
        <v>18.56</v>
      </c>
      <c r="K8885" s="43">
        <v>23.45</v>
      </c>
      <c r="L8885" s="43">
        <v>0</v>
      </c>
      <c r="M8885" s="34">
        <v>70.8</v>
      </c>
      <c r="N8885" s="34">
        <f t="shared" si="138"/>
        <v>20.9833</v>
      </c>
    </row>
    <row r="8886" hidden="1" spans="1:14">
      <c r="A8886" s="22" t="s">
        <v>14</v>
      </c>
      <c r="B8886" s="27">
        <v>45250</v>
      </c>
      <c r="C8886" s="15" t="s">
        <v>9122</v>
      </c>
      <c r="D8886" s="15"/>
      <c r="E8886" s="40" t="s">
        <v>198</v>
      </c>
      <c r="F8886" s="22" t="s">
        <v>27</v>
      </c>
      <c r="G8886" s="22" t="s">
        <v>18</v>
      </c>
      <c r="H8886" s="41">
        <v>3</v>
      </c>
      <c r="I8886" s="43">
        <v>185.19</v>
      </c>
      <c r="J8886" s="43">
        <v>37.8</v>
      </c>
      <c r="K8886" s="43">
        <v>0</v>
      </c>
      <c r="L8886" s="43">
        <v>0</v>
      </c>
      <c r="M8886" s="34">
        <v>95.07</v>
      </c>
      <c r="N8886" s="34">
        <f t="shared" si="138"/>
        <v>24.0747</v>
      </c>
    </row>
    <row r="8887" spans="1:14">
      <c r="A8887" s="22" t="s">
        <v>14</v>
      </c>
      <c r="B8887" s="27">
        <v>45250</v>
      </c>
      <c r="C8887" s="15" t="s">
        <v>9123</v>
      </c>
      <c r="D8887" s="15"/>
      <c r="E8887" s="40" t="s">
        <v>45</v>
      </c>
      <c r="F8887" s="22" t="s">
        <v>17</v>
      </c>
      <c r="G8887" s="22" t="s">
        <v>18</v>
      </c>
      <c r="H8887" s="41">
        <v>1</v>
      </c>
      <c r="I8887" s="43">
        <v>129.04</v>
      </c>
      <c r="J8887" s="43">
        <v>14.84</v>
      </c>
      <c r="K8887" s="43">
        <v>22.95</v>
      </c>
      <c r="L8887" s="43">
        <v>0</v>
      </c>
      <c r="M8887" s="34">
        <v>51.04</v>
      </c>
      <c r="N8887" s="34">
        <f t="shared" si="138"/>
        <v>16.7752</v>
      </c>
    </row>
    <row r="8888" spans="1:14">
      <c r="A8888" s="22" t="s">
        <v>14</v>
      </c>
      <c r="B8888" s="27">
        <v>45250</v>
      </c>
      <c r="C8888" s="15" t="s">
        <v>9124</v>
      </c>
      <c r="D8888" s="15"/>
      <c r="E8888" s="40" t="s">
        <v>32</v>
      </c>
      <c r="F8888" s="22" t="s">
        <v>17</v>
      </c>
      <c r="G8888" s="22" t="s">
        <v>18</v>
      </c>
      <c r="H8888" s="41">
        <v>1</v>
      </c>
      <c r="I8888" s="43">
        <v>323.31</v>
      </c>
      <c r="J8888" s="43">
        <v>37.18</v>
      </c>
      <c r="K8888" s="43">
        <v>63.95</v>
      </c>
      <c r="L8888" s="43">
        <v>0</v>
      </c>
      <c r="M8888" s="34">
        <v>162.6</v>
      </c>
      <c r="N8888" s="34">
        <f t="shared" si="138"/>
        <v>42.0303</v>
      </c>
    </row>
    <row r="8889" spans="1:14">
      <c r="A8889" s="22" t="s">
        <v>14</v>
      </c>
      <c r="B8889" s="27">
        <v>45250</v>
      </c>
      <c r="C8889" s="15" t="s">
        <v>9125</v>
      </c>
      <c r="D8889" s="15"/>
      <c r="E8889" s="40" t="s">
        <v>20</v>
      </c>
      <c r="F8889" s="22" t="s">
        <v>17</v>
      </c>
      <c r="G8889" s="22" t="s">
        <v>18</v>
      </c>
      <c r="H8889" s="41">
        <v>1</v>
      </c>
      <c r="I8889" s="43">
        <v>124.69</v>
      </c>
      <c r="J8889" s="43">
        <v>7.09</v>
      </c>
      <c r="K8889" s="43">
        <v>22.95</v>
      </c>
      <c r="L8889" s="43">
        <v>0</v>
      </c>
      <c r="M8889" s="34">
        <v>52.46</v>
      </c>
      <c r="N8889" s="34">
        <f t="shared" si="138"/>
        <v>16.2097</v>
      </c>
    </row>
    <row r="8890" hidden="1" spans="1:14">
      <c r="A8890" s="22" t="s">
        <v>14</v>
      </c>
      <c r="B8890" s="27">
        <v>45250</v>
      </c>
      <c r="C8890" s="15" t="s">
        <v>9126</v>
      </c>
      <c r="D8890" s="15"/>
      <c r="E8890" s="40" t="s">
        <v>57</v>
      </c>
      <c r="F8890" s="22" t="s">
        <v>58</v>
      </c>
      <c r="G8890" s="22" t="s">
        <v>18</v>
      </c>
      <c r="H8890" s="41">
        <v>1</v>
      </c>
      <c r="I8890" s="43">
        <v>183.2</v>
      </c>
      <c r="J8890" s="43">
        <v>21.07</v>
      </c>
      <c r="K8890" s="43">
        <v>40.95</v>
      </c>
      <c r="L8890" s="43">
        <v>0</v>
      </c>
      <c r="M8890" s="34">
        <v>64.12</v>
      </c>
      <c r="N8890" s="34">
        <f t="shared" si="138"/>
        <v>23.816</v>
      </c>
    </row>
    <row r="8891" hidden="1" spans="1:14">
      <c r="A8891" s="22" t="s">
        <v>14</v>
      </c>
      <c r="B8891" s="27">
        <v>45250</v>
      </c>
      <c r="C8891" s="15" t="s">
        <v>9127</v>
      </c>
      <c r="D8891" s="15"/>
      <c r="E8891" s="40" t="s">
        <v>359</v>
      </c>
      <c r="F8891" s="22" t="s">
        <v>30</v>
      </c>
      <c r="G8891" s="22" t="s">
        <v>18</v>
      </c>
      <c r="H8891" s="41">
        <v>1</v>
      </c>
      <c r="I8891" s="43">
        <v>91.07</v>
      </c>
      <c r="J8891" s="43">
        <v>15.03</v>
      </c>
      <c r="K8891" s="43">
        <v>21.45</v>
      </c>
      <c r="L8891" s="43">
        <v>0</v>
      </c>
      <c r="M8891" s="34">
        <v>26.17</v>
      </c>
      <c r="N8891" s="34">
        <f t="shared" si="138"/>
        <v>11.8391</v>
      </c>
    </row>
    <row r="8892" hidden="1" spans="1:14">
      <c r="A8892" s="22" t="s">
        <v>14</v>
      </c>
      <c r="B8892" s="27">
        <v>45250</v>
      </c>
      <c r="C8892" s="15" t="s">
        <v>9128</v>
      </c>
      <c r="D8892" s="15"/>
      <c r="E8892" s="40" t="s">
        <v>9129</v>
      </c>
      <c r="F8892" s="22" t="s">
        <v>53</v>
      </c>
      <c r="G8892" s="22" t="s">
        <v>18</v>
      </c>
      <c r="H8892" s="41">
        <v>1</v>
      </c>
      <c r="I8892" s="43">
        <v>296.01</v>
      </c>
      <c r="J8892" s="43">
        <v>34.04</v>
      </c>
      <c r="K8892" s="43">
        <v>40.95</v>
      </c>
      <c r="L8892" s="43">
        <v>0</v>
      </c>
      <c r="M8892" s="34">
        <v>98</v>
      </c>
      <c r="N8892" s="34">
        <f t="shared" si="138"/>
        <v>38.4813</v>
      </c>
    </row>
    <row r="8893" hidden="1" spans="1:14">
      <c r="A8893" s="22" t="s">
        <v>14</v>
      </c>
      <c r="B8893" s="27">
        <v>45250</v>
      </c>
      <c r="C8893" s="15" t="s">
        <v>9130</v>
      </c>
      <c r="D8893" s="15"/>
      <c r="E8893" s="40" t="s">
        <v>57</v>
      </c>
      <c r="F8893" s="22" t="s">
        <v>53</v>
      </c>
      <c r="G8893" s="22" t="s">
        <v>18</v>
      </c>
      <c r="H8893" s="41">
        <v>1</v>
      </c>
      <c r="I8893" s="43">
        <v>186.19</v>
      </c>
      <c r="J8893" s="43">
        <v>21.41</v>
      </c>
      <c r="K8893" s="43">
        <v>40.95</v>
      </c>
      <c r="L8893" s="43">
        <v>0</v>
      </c>
      <c r="M8893" s="34">
        <v>64.12</v>
      </c>
      <c r="N8893" s="34">
        <f t="shared" si="138"/>
        <v>24.2047</v>
      </c>
    </row>
    <row r="8894" hidden="1" spans="1:14">
      <c r="A8894" s="22" t="s">
        <v>14</v>
      </c>
      <c r="B8894" s="27">
        <v>45250</v>
      </c>
      <c r="C8894" s="15" t="s">
        <v>9131</v>
      </c>
      <c r="D8894" s="15"/>
      <c r="E8894" s="40" t="s">
        <v>129</v>
      </c>
      <c r="F8894" s="22" t="s">
        <v>65</v>
      </c>
      <c r="G8894" s="22" t="s">
        <v>18</v>
      </c>
      <c r="H8894" s="41">
        <v>1</v>
      </c>
      <c r="I8894" s="43">
        <v>39.46</v>
      </c>
      <c r="J8894" s="43">
        <v>10.54</v>
      </c>
      <c r="K8894" s="43">
        <v>0</v>
      </c>
      <c r="L8894" s="43">
        <v>7.54</v>
      </c>
      <c r="M8894" s="34">
        <v>9.81</v>
      </c>
      <c r="N8894" s="34">
        <f t="shared" si="138"/>
        <v>5.1298</v>
      </c>
    </row>
    <row r="8895" spans="1:14">
      <c r="A8895" s="22" t="s">
        <v>14</v>
      </c>
      <c r="B8895" s="27">
        <v>45250</v>
      </c>
      <c r="C8895" s="15" t="s">
        <v>9132</v>
      </c>
      <c r="D8895" s="15"/>
      <c r="E8895" s="40" t="s">
        <v>361</v>
      </c>
      <c r="F8895" s="22" t="s">
        <v>17</v>
      </c>
      <c r="G8895" s="22" t="s">
        <v>18</v>
      </c>
      <c r="H8895" s="41">
        <v>1</v>
      </c>
      <c r="I8895" s="43">
        <v>188.09</v>
      </c>
      <c r="J8895" s="43">
        <v>21.63</v>
      </c>
      <c r="K8895" s="43">
        <v>40.95</v>
      </c>
      <c r="L8895" s="43">
        <v>0</v>
      </c>
      <c r="M8895" s="34">
        <v>85.5</v>
      </c>
      <c r="N8895" s="34">
        <f t="shared" si="138"/>
        <v>24.4517</v>
      </c>
    </row>
    <row r="8896" spans="1:14">
      <c r="A8896" s="22" t="s">
        <v>14</v>
      </c>
      <c r="B8896" s="27">
        <v>45250</v>
      </c>
      <c r="C8896" s="15" t="s">
        <v>9133</v>
      </c>
      <c r="D8896" s="15"/>
      <c r="E8896" s="40" t="s">
        <v>85</v>
      </c>
      <c r="F8896" s="22" t="s">
        <v>17</v>
      </c>
      <c r="G8896" s="22" t="s">
        <v>18</v>
      </c>
      <c r="H8896" s="41">
        <v>2</v>
      </c>
      <c r="I8896" s="43">
        <v>80.5</v>
      </c>
      <c r="J8896" s="43">
        <v>16.58</v>
      </c>
      <c r="K8896" s="43">
        <v>0</v>
      </c>
      <c r="L8896" s="43">
        <v>1.2</v>
      </c>
      <c r="M8896" s="34">
        <v>38.08</v>
      </c>
      <c r="N8896" s="34">
        <f t="shared" si="138"/>
        <v>10.465</v>
      </c>
    </row>
    <row r="8897" hidden="1" spans="1:14">
      <c r="A8897" s="22" t="s">
        <v>14</v>
      </c>
      <c r="B8897" s="27">
        <v>45250</v>
      </c>
      <c r="C8897" s="15" t="s">
        <v>9134</v>
      </c>
      <c r="D8897" s="15"/>
      <c r="E8897" s="40" t="s">
        <v>76</v>
      </c>
      <c r="F8897" s="22" t="s">
        <v>27</v>
      </c>
      <c r="G8897" s="22" t="s">
        <v>18</v>
      </c>
      <c r="H8897" s="41">
        <v>1</v>
      </c>
      <c r="I8897" s="43">
        <v>124.69</v>
      </c>
      <c r="J8897" s="43">
        <v>7.09</v>
      </c>
      <c r="K8897" s="43">
        <v>22.95</v>
      </c>
      <c r="L8897" s="43">
        <v>0</v>
      </c>
      <c r="M8897" s="34">
        <v>38.54</v>
      </c>
      <c r="N8897" s="34">
        <f t="shared" si="138"/>
        <v>16.2097</v>
      </c>
    </row>
    <row r="8898" hidden="1" spans="1:14">
      <c r="A8898" s="22" t="s">
        <v>14</v>
      </c>
      <c r="B8898" s="27">
        <v>45250</v>
      </c>
      <c r="C8898" s="15" t="s">
        <v>9135</v>
      </c>
      <c r="D8898" s="15"/>
      <c r="E8898" s="40" t="s">
        <v>92</v>
      </c>
      <c r="F8898" s="22" t="s">
        <v>58</v>
      </c>
      <c r="G8898" s="22" t="s">
        <v>18</v>
      </c>
      <c r="H8898" s="41">
        <v>1</v>
      </c>
      <c r="I8898" s="43">
        <v>244.39</v>
      </c>
      <c r="J8898" s="43">
        <v>28.1</v>
      </c>
      <c r="K8898" s="43">
        <v>63.95</v>
      </c>
      <c r="L8898" s="43">
        <v>0</v>
      </c>
      <c r="M8898" s="34">
        <v>85.5</v>
      </c>
      <c r="N8898" s="34">
        <f t="shared" si="138"/>
        <v>31.7707</v>
      </c>
    </row>
    <row r="8899" spans="1:14">
      <c r="A8899" s="22" t="s">
        <v>14</v>
      </c>
      <c r="B8899" s="27">
        <v>45250</v>
      </c>
      <c r="C8899" s="15" t="s">
        <v>9136</v>
      </c>
      <c r="D8899" s="15"/>
      <c r="E8899" s="40" t="s">
        <v>85</v>
      </c>
      <c r="F8899" s="22" t="s">
        <v>17</v>
      </c>
      <c r="G8899" s="22" t="s">
        <v>18</v>
      </c>
      <c r="H8899" s="41">
        <v>1</v>
      </c>
      <c r="I8899" s="43">
        <v>40.25</v>
      </c>
      <c r="J8899" s="43">
        <v>8.29</v>
      </c>
      <c r="K8899" s="43">
        <v>0</v>
      </c>
      <c r="L8899" s="43">
        <v>14.2</v>
      </c>
      <c r="M8899" s="34">
        <v>19.04</v>
      </c>
      <c r="N8899" s="34">
        <f t="shared" ref="N8899:N8962" si="139">IF($A8899="Mercado Livre II",$I8899*0.05,$I8899*0.13)</f>
        <v>5.2325</v>
      </c>
    </row>
    <row r="8900" spans="1:14">
      <c r="A8900" s="22" t="s">
        <v>14</v>
      </c>
      <c r="B8900" s="27">
        <v>45250</v>
      </c>
      <c r="C8900" s="15" t="s">
        <v>9137</v>
      </c>
      <c r="D8900" s="15"/>
      <c r="E8900" s="40" t="s">
        <v>34</v>
      </c>
      <c r="F8900" s="22" t="s">
        <v>17</v>
      </c>
      <c r="G8900" s="22" t="s">
        <v>18</v>
      </c>
      <c r="H8900" s="41">
        <v>1</v>
      </c>
      <c r="I8900" s="43">
        <v>67.85</v>
      </c>
      <c r="J8900" s="43">
        <v>13.25</v>
      </c>
      <c r="K8900" s="43">
        <v>0</v>
      </c>
      <c r="L8900" s="43">
        <v>25.84</v>
      </c>
      <c r="M8900" s="34">
        <v>27.83</v>
      </c>
      <c r="N8900" s="34">
        <f t="shared" si="139"/>
        <v>8.8205</v>
      </c>
    </row>
    <row r="8901" hidden="1" spans="1:14">
      <c r="A8901" s="22" t="s">
        <v>14</v>
      </c>
      <c r="B8901" s="27">
        <v>45250</v>
      </c>
      <c r="C8901" s="15" t="s">
        <v>9138</v>
      </c>
      <c r="D8901" s="15"/>
      <c r="E8901" s="40" t="s">
        <v>111</v>
      </c>
      <c r="F8901" s="22" t="s">
        <v>58</v>
      </c>
      <c r="G8901" s="22" t="s">
        <v>18</v>
      </c>
      <c r="H8901" s="41">
        <v>1</v>
      </c>
      <c r="I8901" s="43">
        <v>145.47</v>
      </c>
      <c r="J8901" s="43">
        <v>8.27</v>
      </c>
      <c r="K8901" s="43">
        <v>23.95</v>
      </c>
      <c r="L8901" s="43">
        <v>0</v>
      </c>
      <c r="M8901" s="34">
        <v>67.19</v>
      </c>
      <c r="N8901" s="34">
        <f t="shared" si="139"/>
        <v>18.9111</v>
      </c>
    </row>
    <row r="8902" hidden="1" spans="1:14">
      <c r="A8902" s="22" t="s">
        <v>14</v>
      </c>
      <c r="B8902" s="27">
        <v>45250</v>
      </c>
      <c r="C8902" s="15" t="s">
        <v>9139</v>
      </c>
      <c r="D8902" s="15"/>
      <c r="E8902" s="40" t="s">
        <v>16</v>
      </c>
      <c r="F8902" s="22" t="s">
        <v>53</v>
      </c>
      <c r="G8902" s="22" t="s">
        <v>18</v>
      </c>
      <c r="H8902" s="41">
        <v>1</v>
      </c>
      <c r="I8902" s="43">
        <v>436</v>
      </c>
      <c r="J8902" s="43">
        <v>71.94</v>
      </c>
      <c r="K8902" s="43">
        <v>40.95</v>
      </c>
      <c r="L8902" s="43">
        <v>0</v>
      </c>
      <c r="M8902" s="34">
        <v>177</v>
      </c>
      <c r="N8902" s="34">
        <f t="shared" si="139"/>
        <v>56.68</v>
      </c>
    </row>
    <row r="8903" hidden="1" spans="1:14">
      <c r="A8903" s="22" t="s">
        <v>14</v>
      </c>
      <c r="B8903" s="27">
        <v>45250</v>
      </c>
      <c r="C8903" s="15" t="s">
        <v>9140</v>
      </c>
      <c r="D8903" s="15"/>
      <c r="E8903" s="40" t="s">
        <v>60</v>
      </c>
      <c r="F8903" s="22" t="s">
        <v>99</v>
      </c>
      <c r="G8903" s="22" t="s">
        <v>18</v>
      </c>
      <c r="H8903" s="41">
        <v>3</v>
      </c>
      <c r="I8903" s="43">
        <v>163.35</v>
      </c>
      <c r="J8903" s="43">
        <v>36.78</v>
      </c>
      <c r="K8903" s="43">
        <v>0</v>
      </c>
      <c r="L8903" s="43">
        <v>20.45</v>
      </c>
      <c r="M8903" s="34">
        <v>79.56</v>
      </c>
      <c r="N8903" s="34">
        <f t="shared" si="139"/>
        <v>21.2355</v>
      </c>
    </row>
    <row r="8904" spans="1:14">
      <c r="A8904" s="22" t="s">
        <v>14</v>
      </c>
      <c r="B8904" s="27">
        <v>45250</v>
      </c>
      <c r="C8904" s="15" t="s">
        <v>9141</v>
      </c>
      <c r="D8904" s="15"/>
      <c r="E8904" s="40" t="s">
        <v>770</v>
      </c>
      <c r="F8904" s="22" t="s">
        <v>17</v>
      </c>
      <c r="G8904" s="22" t="s">
        <v>18</v>
      </c>
      <c r="H8904" s="41">
        <v>1</v>
      </c>
      <c r="I8904" s="43">
        <v>171.99</v>
      </c>
      <c r="J8904" s="43">
        <v>9.78</v>
      </c>
      <c r="K8904" s="43">
        <v>40.95</v>
      </c>
      <c r="L8904" s="43">
        <v>0</v>
      </c>
      <c r="M8904" s="34">
        <v>83.98</v>
      </c>
      <c r="N8904" s="34">
        <f t="shared" si="139"/>
        <v>22.3587</v>
      </c>
    </row>
    <row r="8905" spans="1:14">
      <c r="A8905" s="22" t="s">
        <v>14</v>
      </c>
      <c r="B8905" s="27">
        <v>45250</v>
      </c>
      <c r="C8905" s="15" t="s">
        <v>9142</v>
      </c>
      <c r="D8905" s="15"/>
      <c r="E8905" s="40" t="s">
        <v>192</v>
      </c>
      <c r="F8905" s="22" t="s">
        <v>17</v>
      </c>
      <c r="G8905" s="22" t="s">
        <v>18</v>
      </c>
      <c r="H8905" s="41">
        <v>1</v>
      </c>
      <c r="I8905" s="43">
        <v>212.95</v>
      </c>
      <c r="J8905" s="43">
        <v>24.49</v>
      </c>
      <c r="K8905" s="43">
        <v>63.95</v>
      </c>
      <c r="L8905" s="43">
        <v>0</v>
      </c>
      <c r="M8905" s="34">
        <v>95</v>
      </c>
      <c r="N8905" s="34">
        <f t="shared" si="139"/>
        <v>27.6835</v>
      </c>
    </row>
    <row r="8906" spans="1:14">
      <c r="A8906" s="22" t="s">
        <v>14</v>
      </c>
      <c r="B8906" s="27">
        <v>45250</v>
      </c>
      <c r="C8906" s="15" t="s">
        <v>9143</v>
      </c>
      <c r="D8906" s="15"/>
      <c r="E8906" s="40" t="s">
        <v>98</v>
      </c>
      <c r="F8906" s="22" t="s">
        <v>17</v>
      </c>
      <c r="G8906" s="22" t="s">
        <v>18</v>
      </c>
      <c r="H8906" s="41">
        <v>1</v>
      </c>
      <c r="I8906" s="43">
        <v>364.65</v>
      </c>
      <c r="J8906" s="43">
        <v>41.93</v>
      </c>
      <c r="K8906" s="43">
        <v>63.95</v>
      </c>
      <c r="L8906" s="43">
        <v>0</v>
      </c>
      <c r="M8906" s="34">
        <v>163.87</v>
      </c>
      <c r="N8906" s="34">
        <f t="shared" si="139"/>
        <v>47.4045</v>
      </c>
    </row>
    <row r="8907" hidden="1" spans="1:14">
      <c r="A8907" s="22" t="s">
        <v>14</v>
      </c>
      <c r="B8907" s="27">
        <v>45250</v>
      </c>
      <c r="C8907" s="15" t="s">
        <v>9144</v>
      </c>
      <c r="D8907" s="15"/>
      <c r="E8907" s="40" t="s">
        <v>198</v>
      </c>
      <c r="F8907" s="22" t="s">
        <v>109</v>
      </c>
      <c r="G8907" s="22" t="s">
        <v>18</v>
      </c>
      <c r="H8907" s="41">
        <v>1</v>
      </c>
      <c r="I8907" s="43">
        <v>58.6</v>
      </c>
      <c r="J8907" s="43">
        <v>9.33</v>
      </c>
      <c r="K8907" s="43">
        <v>0</v>
      </c>
      <c r="L8907" s="43">
        <v>29.44</v>
      </c>
      <c r="M8907" s="34">
        <v>31.69</v>
      </c>
      <c r="N8907" s="34">
        <f t="shared" si="139"/>
        <v>7.618</v>
      </c>
    </row>
    <row r="8908" hidden="1" spans="1:14">
      <c r="A8908" s="22" t="s">
        <v>14</v>
      </c>
      <c r="B8908" s="27">
        <v>45250</v>
      </c>
      <c r="C8908" s="15" t="s">
        <v>9145</v>
      </c>
      <c r="D8908" s="15"/>
      <c r="E8908" s="40" t="s">
        <v>45</v>
      </c>
      <c r="F8908" s="22" t="s">
        <v>53</v>
      </c>
      <c r="G8908" s="22" t="s">
        <v>18</v>
      </c>
      <c r="H8908" s="41">
        <v>1</v>
      </c>
      <c r="I8908" s="43">
        <v>136.2</v>
      </c>
      <c r="J8908" s="43">
        <v>15.66</v>
      </c>
      <c r="K8908" s="43">
        <v>22.95</v>
      </c>
      <c r="L8908" s="43">
        <v>0</v>
      </c>
      <c r="M8908" s="34">
        <v>51.04</v>
      </c>
      <c r="N8908" s="34">
        <f t="shared" si="139"/>
        <v>17.706</v>
      </c>
    </row>
    <row r="8909" spans="1:14">
      <c r="A8909" s="22" t="s">
        <v>14</v>
      </c>
      <c r="B8909" s="27">
        <v>45250</v>
      </c>
      <c r="C8909" s="15" t="s">
        <v>9146</v>
      </c>
      <c r="D8909" s="15"/>
      <c r="E8909" s="40" t="s">
        <v>784</v>
      </c>
      <c r="F8909" s="22" t="s">
        <v>17</v>
      </c>
      <c r="G8909" s="22" t="s">
        <v>18</v>
      </c>
      <c r="H8909" s="41">
        <v>1</v>
      </c>
      <c r="I8909" s="43">
        <v>104.9</v>
      </c>
      <c r="J8909" s="43">
        <v>5.96</v>
      </c>
      <c r="K8909" s="43">
        <v>22.45</v>
      </c>
      <c r="L8909" s="43">
        <v>0</v>
      </c>
      <c r="M8909" s="34">
        <v>47.92</v>
      </c>
      <c r="N8909" s="34">
        <f t="shared" si="139"/>
        <v>13.637</v>
      </c>
    </row>
    <row r="8910" hidden="1" spans="1:14">
      <c r="A8910" s="22" t="s">
        <v>14</v>
      </c>
      <c r="B8910" s="27">
        <v>45250</v>
      </c>
      <c r="C8910" s="15" t="s">
        <v>9147</v>
      </c>
      <c r="D8910" s="15"/>
      <c r="E8910" s="40" t="s">
        <v>45</v>
      </c>
      <c r="F8910" s="22" t="s">
        <v>30</v>
      </c>
      <c r="G8910" s="22" t="s">
        <v>18</v>
      </c>
      <c r="H8910" s="41">
        <v>2</v>
      </c>
      <c r="I8910" s="43">
        <v>272.4</v>
      </c>
      <c r="J8910" s="43">
        <v>31.32</v>
      </c>
      <c r="K8910" s="43">
        <v>45.9</v>
      </c>
      <c r="L8910" s="43">
        <v>0</v>
      </c>
      <c r="M8910" s="34">
        <v>102.08</v>
      </c>
      <c r="N8910" s="34">
        <f t="shared" si="139"/>
        <v>35.412</v>
      </c>
    </row>
    <row r="8911" hidden="1" spans="1:14">
      <c r="A8911" s="22" t="s">
        <v>14</v>
      </c>
      <c r="B8911" s="27">
        <v>45250</v>
      </c>
      <c r="C8911" s="15" t="s">
        <v>9148</v>
      </c>
      <c r="D8911" s="15"/>
      <c r="E8911" s="40" t="s">
        <v>36</v>
      </c>
      <c r="F8911" s="22" t="s">
        <v>30</v>
      </c>
      <c r="G8911" s="22" t="s">
        <v>18</v>
      </c>
      <c r="H8911" s="41">
        <v>2</v>
      </c>
      <c r="I8911" s="43">
        <v>455.7</v>
      </c>
      <c r="J8911" s="43">
        <v>25.9</v>
      </c>
      <c r="K8911" s="43">
        <v>81.9</v>
      </c>
      <c r="L8911" s="43">
        <v>0</v>
      </c>
      <c r="M8911" s="34">
        <v>239.4</v>
      </c>
      <c r="N8911" s="34">
        <f t="shared" si="139"/>
        <v>59.241</v>
      </c>
    </row>
    <row r="8912" hidden="1" spans="1:14">
      <c r="A8912" s="22" t="s">
        <v>14</v>
      </c>
      <c r="B8912" s="27">
        <v>45250</v>
      </c>
      <c r="C8912" s="15" t="s">
        <v>9149</v>
      </c>
      <c r="D8912" s="15"/>
      <c r="E8912" s="40" t="s">
        <v>134</v>
      </c>
      <c r="F8912" s="22" t="s">
        <v>43</v>
      </c>
      <c r="G8912" s="22" t="s">
        <v>18</v>
      </c>
      <c r="H8912" s="41">
        <v>1</v>
      </c>
      <c r="I8912" s="43">
        <v>124.62</v>
      </c>
      <c r="J8912" s="43">
        <v>7.09</v>
      </c>
      <c r="K8912" s="43">
        <v>22.95</v>
      </c>
      <c r="L8912" s="43">
        <v>0</v>
      </c>
      <c r="M8912" s="34">
        <v>51.04</v>
      </c>
      <c r="N8912" s="34">
        <f t="shared" si="139"/>
        <v>16.2006</v>
      </c>
    </row>
    <row r="8913" hidden="1" spans="1:14">
      <c r="A8913" s="22" t="s">
        <v>14</v>
      </c>
      <c r="B8913" s="27">
        <v>45250</v>
      </c>
      <c r="C8913" s="15" t="s">
        <v>9150</v>
      </c>
      <c r="D8913" s="15"/>
      <c r="E8913" s="40" t="s">
        <v>85</v>
      </c>
      <c r="F8913" s="22" t="s">
        <v>53</v>
      </c>
      <c r="G8913" s="22" t="s">
        <v>18</v>
      </c>
      <c r="H8913" s="41">
        <v>2</v>
      </c>
      <c r="I8913" s="43">
        <v>80.5</v>
      </c>
      <c r="J8913" s="43">
        <v>16.58</v>
      </c>
      <c r="K8913" s="43">
        <v>0</v>
      </c>
      <c r="L8913" s="43">
        <v>0</v>
      </c>
      <c r="M8913" s="34">
        <v>38.08</v>
      </c>
      <c r="N8913" s="34">
        <f t="shared" si="139"/>
        <v>10.465</v>
      </c>
    </row>
    <row r="8914" hidden="1" spans="1:14">
      <c r="A8914" s="22" t="s">
        <v>14</v>
      </c>
      <c r="B8914" s="27">
        <v>45250</v>
      </c>
      <c r="C8914" s="15" t="s">
        <v>9151</v>
      </c>
      <c r="D8914" s="15"/>
      <c r="E8914" s="40" t="s">
        <v>129</v>
      </c>
      <c r="F8914" s="22" t="s">
        <v>21</v>
      </c>
      <c r="G8914" s="22" t="s">
        <v>18</v>
      </c>
      <c r="H8914" s="41">
        <v>3</v>
      </c>
      <c r="I8914" s="43">
        <v>102.93</v>
      </c>
      <c r="J8914" s="43">
        <v>23.85</v>
      </c>
      <c r="K8914" s="43">
        <v>0</v>
      </c>
      <c r="L8914" s="43">
        <v>0</v>
      </c>
      <c r="M8914" s="34">
        <v>29.44</v>
      </c>
      <c r="N8914" s="34">
        <f t="shared" si="139"/>
        <v>13.3809</v>
      </c>
    </row>
    <row r="8915" spans="1:14">
      <c r="A8915" s="22" t="s">
        <v>14</v>
      </c>
      <c r="B8915" s="27">
        <v>45250</v>
      </c>
      <c r="C8915" s="15" t="s">
        <v>9152</v>
      </c>
      <c r="D8915" s="15"/>
      <c r="E8915" s="40" t="s">
        <v>85</v>
      </c>
      <c r="F8915" s="22" t="s">
        <v>17</v>
      </c>
      <c r="G8915" s="22" t="s">
        <v>18</v>
      </c>
      <c r="H8915" s="41">
        <v>1</v>
      </c>
      <c r="I8915" s="43">
        <v>40.25</v>
      </c>
      <c r="J8915" s="43">
        <v>8.29</v>
      </c>
      <c r="K8915" s="43">
        <v>0</v>
      </c>
      <c r="L8915" s="43">
        <v>0</v>
      </c>
      <c r="M8915" s="34">
        <v>19.04</v>
      </c>
      <c r="N8915" s="34">
        <f t="shared" si="139"/>
        <v>5.2325</v>
      </c>
    </row>
    <row r="8916" hidden="1" spans="1:14">
      <c r="A8916" s="22" t="s">
        <v>14</v>
      </c>
      <c r="B8916" s="27">
        <v>45250</v>
      </c>
      <c r="C8916" s="15" t="s">
        <v>9153</v>
      </c>
      <c r="D8916" s="15"/>
      <c r="E8916" s="40" t="s">
        <v>111</v>
      </c>
      <c r="F8916" s="22" t="s">
        <v>53</v>
      </c>
      <c r="G8916" s="22" t="s">
        <v>18</v>
      </c>
      <c r="H8916" s="41">
        <v>2</v>
      </c>
      <c r="I8916" s="43">
        <v>290.94</v>
      </c>
      <c r="J8916" s="43">
        <v>16.54</v>
      </c>
      <c r="K8916" s="43">
        <v>47.9</v>
      </c>
      <c r="L8916" s="43">
        <v>0</v>
      </c>
      <c r="M8916" s="34">
        <v>134.38</v>
      </c>
      <c r="N8916" s="34">
        <f t="shared" si="139"/>
        <v>37.8222</v>
      </c>
    </row>
    <row r="8917" hidden="1" spans="1:14">
      <c r="A8917" s="22" t="s">
        <v>14</v>
      </c>
      <c r="B8917" s="27">
        <v>45250</v>
      </c>
      <c r="C8917" s="15" t="s">
        <v>9154</v>
      </c>
      <c r="D8917" s="15"/>
      <c r="E8917" s="40" t="s">
        <v>23</v>
      </c>
      <c r="F8917" s="22" t="s">
        <v>27</v>
      </c>
      <c r="G8917" s="22" t="s">
        <v>18</v>
      </c>
      <c r="H8917" s="41">
        <v>1</v>
      </c>
      <c r="I8917" s="43">
        <v>67.92</v>
      </c>
      <c r="J8917" s="43">
        <v>9.86</v>
      </c>
      <c r="K8917" s="43">
        <v>0</v>
      </c>
      <c r="L8917" s="43">
        <v>0</v>
      </c>
      <c r="M8917" s="34">
        <v>26.69</v>
      </c>
      <c r="N8917" s="34">
        <f t="shared" si="139"/>
        <v>8.8296</v>
      </c>
    </row>
    <row r="8918" hidden="1" spans="1:14">
      <c r="A8918" s="22" t="s">
        <v>14</v>
      </c>
      <c r="B8918" s="27">
        <v>45250</v>
      </c>
      <c r="C8918" s="15" t="s">
        <v>9155</v>
      </c>
      <c r="D8918" s="15"/>
      <c r="E8918" s="40" t="s">
        <v>192</v>
      </c>
      <c r="F8918" s="22" t="s">
        <v>27</v>
      </c>
      <c r="G8918" s="22" t="s">
        <v>18</v>
      </c>
      <c r="H8918" s="41">
        <v>1</v>
      </c>
      <c r="I8918" s="43">
        <v>212.95</v>
      </c>
      <c r="J8918" s="43">
        <v>24.49</v>
      </c>
      <c r="K8918" s="43">
        <v>63.95</v>
      </c>
      <c r="L8918" s="43">
        <v>0</v>
      </c>
      <c r="M8918" s="34">
        <v>95</v>
      </c>
      <c r="N8918" s="34">
        <f t="shared" si="139"/>
        <v>27.6835</v>
      </c>
    </row>
    <row r="8919" hidden="1" spans="1:14">
      <c r="A8919" s="22" t="s">
        <v>14</v>
      </c>
      <c r="B8919" s="27">
        <v>45250</v>
      </c>
      <c r="C8919" s="15" t="s">
        <v>9156</v>
      </c>
      <c r="D8919" s="15"/>
      <c r="E8919" s="40" t="s">
        <v>747</v>
      </c>
      <c r="F8919" s="22" t="s">
        <v>27</v>
      </c>
      <c r="G8919" s="22" t="s">
        <v>18</v>
      </c>
      <c r="H8919" s="41">
        <v>3</v>
      </c>
      <c r="I8919" s="43">
        <v>173.7</v>
      </c>
      <c r="J8919" s="43">
        <v>37.98</v>
      </c>
      <c r="K8919" s="43">
        <v>0</v>
      </c>
      <c r="L8919" s="43">
        <v>8.9</v>
      </c>
      <c r="M8919" s="34">
        <v>72.06</v>
      </c>
      <c r="N8919" s="34">
        <f t="shared" si="139"/>
        <v>22.581</v>
      </c>
    </row>
    <row r="8920" hidden="1" spans="1:14">
      <c r="A8920" s="22" t="s">
        <v>14</v>
      </c>
      <c r="B8920" s="27">
        <v>45250</v>
      </c>
      <c r="C8920" s="15" t="s">
        <v>9157</v>
      </c>
      <c r="D8920" s="15"/>
      <c r="E8920" s="40" t="s">
        <v>85</v>
      </c>
      <c r="F8920" s="22" t="s">
        <v>21</v>
      </c>
      <c r="G8920" s="22" t="s">
        <v>18</v>
      </c>
      <c r="H8920" s="41">
        <v>3</v>
      </c>
      <c r="I8920" s="43">
        <v>120.75</v>
      </c>
      <c r="J8920" s="43">
        <v>24.87</v>
      </c>
      <c r="K8920" s="43">
        <v>0</v>
      </c>
      <c r="L8920" s="43">
        <v>0</v>
      </c>
      <c r="M8920" s="34">
        <v>57.12</v>
      </c>
      <c r="N8920" s="34">
        <f t="shared" si="139"/>
        <v>15.6975</v>
      </c>
    </row>
    <row r="8921" hidden="1" spans="1:14">
      <c r="A8921" s="22" t="s">
        <v>14</v>
      </c>
      <c r="B8921" s="27">
        <v>45250</v>
      </c>
      <c r="C8921" s="15" t="s">
        <v>9158</v>
      </c>
      <c r="D8921" s="15"/>
      <c r="E8921" s="40" t="s">
        <v>57</v>
      </c>
      <c r="F8921" s="22" t="s">
        <v>30</v>
      </c>
      <c r="G8921" s="22" t="s">
        <v>18</v>
      </c>
      <c r="H8921" s="41">
        <v>1</v>
      </c>
      <c r="I8921" s="43">
        <v>186.19</v>
      </c>
      <c r="J8921" s="43">
        <v>21.41</v>
      </c>
      <c r="K8921" s="43">
        <v>40.95</v>
      </c>
      <c r="L8921" s="43">
        <v>0</v>
      </c>
      <c r="M8921" s="34">
        <v>64.12</v>
      </c>
      <c r="N8921" s="34">
        <f t="shared" si="139"/>
        <v>24.2047</v>
      </c>
    </row>
    <row r="8922" hidden="1" spans="1:14">
      <c r="A8922" s="22" t="s">
        <v>14</v>
      </c>
      <c r="B8922" s="27">
        <v>45250</v>
      </c>
      <c r="C8922" s="15" t="s">
        <v>9159</v>
      </c>
      <c r="D8922" s="15"/>
      <c r="E8922" s="40" t="s">
        <v>52</v>
      </c>
      <c r="F8922" s="22" t="s">
        <v>30</v>
      </c>
      <c r="G8922" s="22" t="s">
        <v>18</v>
      </c>
      <c r="H8922" s="41">
        <v>1</v>
      </c>
      <c r="I8922" s="43">
        <v>98.81</v>
      </c>
      <c r="J8922" s="43">
        <v>10.55</v>
      </c>
      <c r="K8922" s="43">
        <v>23.45</v>
      </c>
      <c r="L8922" s="43">
        <v>0</v>
      </c>
      <c r="M8922" s="34">
        <v>39.92</v>
      </c>
      <c r="N8922" s="34">
        <f t="shared" si="139"/>
        <v>12.8453</v>
      </c>
    </row>
    <row r="8923" spans="1:14">
      <c r="A8923" s="22" t="s">
        <v>14</v>
      </c>
      <c r="B8923" s="27">
        <v>45250</v>
      </c>
      <c r="C8923" s="15" t="s">
        <v>9160</v>
      </c>
      <c r="D8923" s="15"/>
      <c r="E8923" s="40" t="s">
        <v>85</v>
      </c>
      <c r="F8923" s="22" t="s">
        <v>17</v>
      </c>
      <c r="G8923" s="22" t="s">
        <v>18</v>
      </c>
      <c r="H8923" s="41">
        <v>2</v>
      </c>
      <c r="I8923" s="43">
        <v>80.5</v>
      </c>
      <c r="J8923" s="43">
        <v>16.58</v>
      </c>
      <c r="K8923" s="43">
        <v>0</v>
      </c>
      <c r="L8923" s="43">
        <v>0</v>
      </c>
      <c r="M8923" s="34">
        <v>38.08</v>
      </c>
      <c r="N8923" s="34">
        <f t="shared" si="139"/>
        <v>10.465</v>
      </c>
    </row>
    <row r="8924" spans="1:14">
      <c r="A8924" s="22" t="s">
        <v>127</v>
      </c>
      <c r="B8924" s="27">
        <v>45250</v>
      </c>
      <c r="C8924" s="15" t="s">
        <v>9161</v>
      </c>
      <c r="D8924" s="15"/>
      <c r="E8924" s="40" t="s">
        <v>192</v>
      </c>
      <c r="F8924" s="22" t="s">
        <v>17</v>
      </c>
      <c r="G8924" s="22" t="s">
        <v>18</v>
      </c>
      <c r="H8924" s="41">
        <v>1</v>
      </c>
      <c r="I8924" s="43">
        <v>284.05</v>
      </c>
      <c r="J8924" s="43">
        <v>32.67</v>
      </c>
      <c r="K8924" s="43">
        <v>22.45</v>
      </c>
      <c r="L8924" s="43">
        <v>0</v>
      </c>
      <c r="M8924" s="34">
        <v>95</v>
      </c>
      <c r="N8924" s="34">
        <f t="shared" si="139"/>
        <v>14.2025</v>
      </c>
    </row>
    <row r="8925" hidden="1" spans="1:14">
      <c r="A8925" s="22" t="s">
        <v>127</v>
      </c>
      <c r="B8925" s="27">
        <v>45250</v>
      </c>
      <c r="C8925" s="15" t="s">
        <v>9162</v>
      </c>
      <c r="D8925" s="15"/>
      <c r="E8925" s="40" t="s">
        <v>265</v>
      </c>
      <c r="F8925" s="22" t="s">
        <v>58</v>
      </c>
      <c r="G8925" s="22" t="s">
        <v>18</v>
      </c>
      <c r="H8925" s="41">
        <v>1</v>
      </c>
      <c r="I8925" s="43">
        <v>308.84</v>
      </c>
      <c r="J8925" s="43">
        <v>35.52</v>
      </c>
      <c r="K8925" s="43">
        <v>40.95</v>
      </c>
      <c r="L8925" s="43">
        <v>0</v>
      </c>
      <c r="M8925" s="34">
        <v>130</v>
      </c>
      <c r="N8925" s="34">
        <f t="shared" si="139"/>
        <v>15.442</v>
      </c>
    </row>
    <row r="8926" hidden="1" spans="1:14">
      <c r="A8926" s="22" t="s">
        <v>127</v>
      </c>
      <c r="B8926" s="27">
        <v>45250</v>
      </c>
      <c r="C8926" s="15" t="s">
        <v>9163</v>
      </c>
      <c r="D8926" s="15"/>
      <c r="E8926" s="40" t="s">
        <v>159</v>
      </c>
      <c r="F8926" s="22" t="s">
        <v>21</v>
      </c>
      <c r="G8926" s="22" t="s">
        <v>18</v>
      </c>
      <c r="H8926" s="41">
        <v>1</v>
      </c>
      <c r="I8926" s="43">
        <v>263</v>
      </c>
      <c r="J8926" s="43">
        <v>30.24</v>
      </c>
      <c r="K8926" s="43">
        <v>22.95</v>
      </c>
      <c r="L8926" s="43">
        <v>0</v>
      </c>
      <c r="M8926" s="34">
        <v>119.7</v>
      </c>
      <c r="N8926" s="34">
        <f t="shared" si="139"/>
        <v>13.15</v>
      </c>
    </row>
    <row r="8927" spans="1:14">
      <c r="A8927" s="22" t="s">
        <v>127</v>
      </c>
      <c r="B8927" s="27">
        <v>45250</v>
      </c>
      <c r="C8927" s="15" t="s">
        <v>9164</v>
      </c>
      <c r="D8927" s="15"/>
      <c r="E8927" s="40" t="s">
        <v>3366</v>
      </c>
      <c r="F8927" s="22" t="s">
        <v>17</v>
      </c>
      <c r="G8927" s="22" t="s">
        <v>18</v>
      </c>
      <c r="H8927" s="41">
        <v>1</v>
      </c>
      <c r="I8927" s="43">
        <v>640.77</v>
      </c>
      <c r="J8927" s="43">
        <v>73.69</v>
      </c>
      <c r="K8927" s="43">
        <v>63.95</v>
      </c>
      <c r="L8927" s="43">
        <v>0</v>
      </c>
      <c r="M8927" s="34">
        <v>354</v>
      </c>
      <c r="N8927" s="34">
        <f t="shared" si="139"/>
        <v>32.0385</v>
      </c>
    </row>
    <row r="8928" spans="1:14">
      <c r="A8928" s="22" t="s">
        <v>127</v>
      </c>
      <c r="B8928" s="27">
        <v>45250</v>
      </c>
      <c r="C8928" s="15" t="s">
        <v>9165</v>
      </c>
      <c r="D8928" s="15"/>
      <c r="E8928" s="40" t="s">
        <v>270</v>
      </c>
      <c r="F8928" s="22" t="s">
        <v>17</v>
      </c>
      <c r="G8928" s="22" t="s">
        <v>18</v>
      </c>
      <c r="H8928" s="41">
        <v>1</v>
      </c>
      <c r="I8928" s="43">
        <v>176.21</v>
      </c>
      <c r="J8928" s="43">
        <v>20.26</v>
      </c>
      <c r="K8928" s="43">
        <v>40.95</v>
      </c>
      <c r="L8928" s="43">
        <v>0</v>
      </c>
      <c r="M8928" s="34">
        <v>90</v>
      </c>
      <c r="N8928" s="34">
        <f t="shared" si="139"/>
        <v>8.8105</v>
      </c>
    </row>
    <row r="8929" spans="1:14">
      <c r="A8929" s="22" t="s">
        <v>127</v>
      </c>
      <c r="B8929" s="27">
        <v>45250</v>
      </c>
      <c r="C8929" s="15" t="s">
        <v>9166</v>
      </c>
      <c r="D8929" s="15"/>
      <c r="E8929" s="40" t="s">
        <v>270</v>
      </c>
      <c r="F8929" s="22" t="s">
        <v>17</v>
      </c>
      <c r="G8929" s="22" t="s">
        <v>18</v>
      </c>
      <c r="H8929" s="41">
        <v>1</v>
      </c>
      <c r="I8929" s="43">
        <v>176.21</v>
      </c>
      <c r="J8929" s="43">
        <v>20.26</v>
      </c>
      <c r="K8929" s="43">
        <v>40.95</v>
      </c>
      <c r="L8929" s="43">
        <v>0</v>
      </c>
      <c r="M8929" s="34">
        <v>90</v>
      </c>
      <c r="N8929" s="34">
        <f t="shared" si="139"/>
        <v>8.8105</v>
      </c>
    </row>
    <row r="8930" spans="1:14">
      <c r="A8930" s="22" t="s">
        <v>127</v>
      </c>
      <c r="B8930" s="27">
        <v>45250</v>
      </c>
      <c r="C8930" s="15" t="s">
        <v>9167</v>
      </c>
      <c r="D8930" s="15"/>
      <c r="E8930" s="40" t="s">
        <v>192</v>
      </c>
      <c r="F8930" s="22" t="s">
        <v>17</v>
      </c>
      <c r="G8930" s="22" t="s">
        <v>18</v>
      </c>
      <c r="H8930" s="41">
        <v>1</v>
      </c>
      <c r="I8930" s="43">
        <v>269.1</v>
      </c>
      <c r="J8930" s="43">
        <v>29.4</v>
      </c>
      <c r="K8930" s="43">
        <v>22.45</v>
      </c>
      <c r="L8930" s="43">
        <v>0</v>
      </c>
      <c r="M8930" s="34">
        <v>95</v>
      </c>
      <c r="N8930" s="34">
        <f t="shared" si="139"/>
        <v>13.455</v>
      </c>
    </row>
    <row r="8931" hidden="1" spans="1:14">
      <c r="A8931" s="22" t="s">
        <v>127</v>
      </c>
      <c r="B8931" s="27">
        <v>45250</v>
      </c>
      <c r="C8931" s="15" t="s">
        <v>9168</v>
      </c>
      <c r="D8931" s="15"/>
      <c r="E8931" s="40" t="s">
        <v>882</v>
      </c>
      <c r="F8931" s="22" t="s">
        <v>490</v>
      </c>
      <c r="G8931" s="22" t="s">
        <v>18</v>
      </c>
      <c r="H8931" s="41">
        <v>2</v>
      </c>
      <c r="I8931" s="43">
        <v>647.06</v>
      </c>
      <c r="J8931" s="43">
        <v>34.82</v>
      </c>
      <c r="K8931" s="43">
        <v>81.9</v>
      </c>
      <c r="L8931" s="43">
        <v>84.81</v>
      </c>
      <c r="M8931" s="34">
        <v>342</v>
      </c>
      <c r="N8931" s="34">
        <f t="shared" si="139"/>
        <v>32.353</v>
      </c>
    </row>
    <row r="8932" hidden="1" spans="1:14">
      <c r="A8932" s="22" t="s">
        <v>127</v>
      </c>
      <c r="B8932" s="27">
        <v>45250</v>
      </c>
      <c r="C8932" s="15" t="s">
        <v>9169</v>
      </c>
      <c r="D8932" s="15"/>
      <c r="E8932" s="40" t="s">
        <v>265</v>
      </c>
      <c r="F8932" s="22" t="s">
        <v>65</v>
      </c>
      <c r="G8932" s="22" t="s">
        <v>18</v>
      </c>
      <c r="H8932" s="41">
        <v>1</v>
      </c>
      <c r="I8932" s="43">
        <v>318.98</v>
      </c>
      <c r="J8932" s="43">
        <v>36.68</v>
      </c>
      <c r="K8932" s="43">
        <v>63.95</v>
      </c>
      <c r="L8932" s="43">
        <v>0</v>
      </c>
      <c r="M8932" s="34">
        <v>130</v>
      </c>
      <c r="N8932" s="34">
        <f t="shared" si="139"/>
        <v>15.949</v>
      </c>
    </row>
    <row r="8933" spans="1:14">
      <c r="A8933" s="22" t="s">
        <v>127</v>
      </c>
      <c r="B8933" s="27">
        <v>45250</v>
      </c>
      <c r="C8933" s="15" t="s">
        <v>9170</v>
      </c>
      <c r="D8933" s="15"/>
      <c r="E8933" s="40" t="s">
        <v>96</v>
      </c>
      <c r="F8933" s="22" t="s">
        <v>17</v>
      </c>
      <c r="G8933" s="22" t="s">
        <v>18</v>
      </c>
      <c r="H8933" s="41">
        <v>1</v>
      </c>
      <c r="I8933" s="43">
        <v>120.31</v>
      </c>
      <c r="J8933" s="43">
        <v>6.84</v>
      </c>
      <c r="K8933" s="43">
        <v>23.45</v>
      </c>
      <c r="L8933" s="43">
        <v>0</v>
      </c>
      <c r="M8933" s="34">
        <v>51.04</v>
      </c>
      <c r="N8933" s="34">
        <f t="shared" si="139"/>
        <v>6.0155</v>
      </c>
    </row>
    <row r="8934" hidden="1" spans="1:14">
      <c r="A8934" s="22" t="s">
        <v>127</v>
      </c>
      <c r="B8934" s="27">
        <v>45250</v>
      </c>
      <c r="C8934" s="15" t="s">
        <v>9171</v>
      </c>
      <c r="D8934" s="15"/>
      <c r="E8934" s="40" t="s">
        <v>45</v>
      </c>
      <c r="F8934" s="22" t="s">
        <v>109</v>
      </c>
      <c r="G8934" s="22" t="s">
        <v>18</v>
      </c>
      <c r="H8934" s="41">
        <v>1</v>
      </c>
      <c r="I8934" s="43">
        <v>124.69</v>
      </c>
      <c r="J8934" s="43">
        <v>7.09</v>
      </c>
      <c r="K8934" s="43">
        <v>23.45</v>
      </c>
      <c r="L8934" s="43">
        <v>17.67</v>
      </c>
      <c r="M8934" s="34">
        <v>51.04</v>
      </c>
      <c r="N8934" s="34">
        <f t="shared" si="139"/>
        <v>6.2345</v>
      </c>
    </row>
    <row r="8935" hidden="1" spans="1:14">
      <c r="A8935" s="22" t="s">
        <v>127</v>
      </c>
      <c r="B8935" s="27">
        <v>45250</v>
      </c>
      <c r="C8935" s="15" t="s">
        <v>9172</v>
      </c>
      <c r="D8935" s="15"/>
      <c r="E8935" s="40" t="s">
        <v>45</v>
      </c>
      <c r="F8935" s="22" t="s">
        <v>27</v>
      </c>
      <c r="G8935" s="22" t="s">
        <v>18</v>
      </c>
      <c r="H8935" s="41">
        <v>1</v>
      </c>
      <c r="I8935" s="43">
        <v>124.69</v>
      </c>
      <c r="J8935" s="43">
        <v>7.09</v>
      </c>
      <c r="K8935" s="43">
        <v>8.01</v>
      </c>
      <c r="L8935" s="43">
        <v>0.89</v>
      </c>
      <c r="M8935" s="34">
        <v>51.04</v>
      </c>
      <c r="N8935" s="34">
        <f t="shared" si="139"/>
        <v>6.2345</v>
      </c>
    </row>
    <row r="8936" hidden="1" spans="1:14">
      <c r="A8936" s="22" t="s">
        <v>127</v>
      </c>
      <c r="B8936" s="27">
        <v>45250</v>
      </c>
      <c r="C8936" s="15" t="s">
        <v>9173</v>
      </c>
      <c r="D8936" s="15"/>
      <c r="E8936" s="40" t="s">
        <v>129</v>
      </c>
      <c r="F8936" s="22" t="s">
        <v>30</v>
      </c>
      <c r="G8936" s="22" t="s">
        <v>18</v>
      </c>
      <c r="H8936" s="41">
        <v>1</v>
      </c>
      <c r="I8936" s="43">
        <v>32.67</v>
      </c>
      <c r="J8936" s="43">
        <v>7.86</v>
      </c>
      <c r="K8936" s="43">
        <v>0</v>
      </c>
      <c r="L8936" s="43">
        <v>0</v>
      </c>
      <c r="M8936" s="34">
        <v>9.81</v>
      </c>
      <c r="N8936" s="34">
        <f t="shared" si="139"/>
        <v>1.6335</v>
      </c>
    </row>
    <row r="8937" spans="1:14">
      <c r="A8937" s="22" t="s">
        <v>127</v>
      </c>
      <c r="B8937" s="27">
        <v>45250</v>
      </c>
      <c r="C8937" s="15" t="s">
        <v>9174</v>
      </c>
      <c r="D8937" s="15"/>
      <c r="E8937" s="40" t="s">
        <v>3366</v>
      </c>
      <c r="F8937" s="22" t="s">
        <v>17</v>
      </c>
      <c r="G8937" s="22" t="s">
        <v>18</v>
      </c>
      <c r="H8937" s="41">
        <v>1</v>
      </c>
      <c r="I8937" s="43">
        <v>640.77</v>
      </c>
      <c r="J8937" s="43">
        <v>73.69</v>
      </c>
      <c r="K8937" s="43">
        <v>63.95</v>
      </c>
      <c r="L8937" s="43">
        <v>0</v>
      </c>
      <c r="M8937" s="34">
        <v>354</v>
      </c>
      <c r="N8937" s="34">
        <f t="shared" si="139"/>
        <v>32.0385</v>
      </c>
    </row>
    <row r="8938" hidden="1" spans="1:14">
      <c r="A8938" s="22" t="s">
        <v>127</v>
      </c>
      <c r="B8938" s="27">
        <v>45250</v>
      </c>
      <c r="C8938" s="15" t="s">
        <v>9175</v>
      </c>
      <c r="D8938" s="15"/>
      <c r="E8938" s="40" t="s">
        <v>3366</v>
      </c>
      <c r="F8938" s="22" t="s">
        <v>58</v>
      </c>
      <c r="G8938" s="22" t="s">
        <v>18</v>
      </c>
      <c r="H8938" s="41">
        <v>2</v>
      </c>
      <c r="I8938" s="43">
        <v>1281.54</v>
      </c>
      <c r="J8938" s="43">
        <v>147.38</v>
      </c>
      <c r="K8938" s="43">
        <v>127.9</v>
      </c>
      <c r="L8938" s="43">
        <v>0</v>
      </c>
      <c r="M8938" s="34">
        <v>708</v>
      </c>
      <c r="N8938" s="34">
        <f t="shared" si="139"/>
        <v>64.077</v>
      </c>
    </row>
    <row r="8939" hidden="1" spans="1:14">
      <c r="A8939" s="22" t="s">
        <v>127</v>
      </c>
      <c r="B8939" s="27">
        <v>45250</v>
      </c>
      <c r="C8939" s="15" t="s">
        <v>9176</v>
      </c>
      <c r="D8939" s="15"/>
      <c r="E8939" s="40" t="s">
        <v>45</v>
      </c>
      <c r="F8939" s="22" t="s">
        <v>58</v>
      </c>
      <c r="G8939" s="22" t="s">
        <v>18</v>
      </c>
      <c r="H8939" s="41">
        <v>1</v>
      </c>
      <c r="I8939" s="43">
        <v>112.4</v>
      </c>
      <c r="J8939" s="43">
        <v>12.93</v>
      </c>
      <c r="K8939" s="43">
        <v>23.45</v>
      </c>
      <c r="L8939" s="43">
        <v>0</v>
      </c>
      <c r="M8939" s="34">
        <v>51.04</v>
      </c>
      <c r="N8939" s="34">
        <f t="shared" si="139"/>
        <v>5.62</v>
      </c>
    </row>
    <row r="8940" hidden="1" spans="1:14">
      <c r="A8940" s="22" t="s">
        <v>127</v>
      </c>
      <c r="B8940" s="27">
        <v>45250</v>
      </c>
      <c r="C8940" s="15" t="s">
        <v>9177</v>
      </c>
      <c r="D8940" s="15"/>
      <c r="E8940" s="40" t="s">
        <v>3366</v>
      </c>
      <c r="F8940" s="22" t="s">
        <v>512</v>
      </c>
      <c r="G8940" s="22" t="s">
        <v>18</v>
      </c>
      <c r="H8940" s="41">
        <v>1</v>
      </c>
      <c r="I8940" s="43">
        <v>640.77</v>
      </c>
      <c r="J8940" s="43">
        <v>73.69</v>
      </c>
      <c r="K8940" s="43">
        <v>63.95</v>
      </c>
      <c r="L8940" s="43">
        <v>32.69</v>
      </c>
      <c r="M8940" s="34">
        <v>354</v>
      </c>
      <c r="N8940" s="34">
        <f t="shared" si="139"/>
        <v>32.0385</v>
      </c>
    </row>
    <row r="8941" hidden="1" spans="1:14">
      <c r="A8941" s="22" t="s">
        <v>127</v>
      </c>
      <c r="B8941" s="27">
        <v>45250</v>
      </c>
      <c r="C8941" s="15" t="s">
        <v>9178</v>
      </c>
      <c r="D8941" s="15"/>
      <c r="E8941" s="40" t="s">
        <v>557</v>
      </c>
      <c r="F8941" s="22" t="s">
        <v>43</v>
      </c>
      <c r="G8941" s="22" t="s">
        <v>18</v>
      </c>
      <c r="H8941" s="41">
        <v>1</v>
      </c>
      <c r="I8941" s="43">
        <v>128.91</v>
      </c>
      <c r="J8941" s="43">
        <v>7.32</v>
      </c>
      <c r="K8941" s="43">
        <v>23.45</v>
      </c>
      <c r="L8941" s="43">
        <v>20.64</v>
      </c>
      <c r="M8941" s="34">
        <v>38.54</v>
      </c>
      <c r="N8941" s="34">
        <f t="shared" si="139"/>
        <v>6.4455</v>
      </c>
    </row>
    <row r="8942" hidden="1" spans="1:14">
      <c r="A8942" s="22" t="s">
        <v>127</v>
      </c>
      <c r="B8942" s="27">
        <v>45250</v>
      </c>
      <c r="C8942" s="15" t="s">
        <v>9179</v>
      </c>
      <c r="D8942" s="15"/>
      <c r="E8942" s="40" t="s">
        <v>45</v>
      </c>
      <c r="F8942" s="22" t="s">
        <v>27</v>
      </c>
      <c r="G8942" s="22" t="s">
        <v>18</v>
      </c>
      <c r="H8942" s="41">
        <v>1</v>
      </c>
      <c r="I8942" s="43">
        <v>112.4</v>
      </c>
      <c r="J8942" s="43">
        <v>12.93</v>
      </c>
      <c r="K8942" s="43">
        <v>8.01</v>
      </c>
      <c r="L8942" s="43">
        <v>0.89</v>
      </c>
      <c r="M8942" s="34">
        <v>51.04</v>
      </c>
      <c r="N8942" s="34">
        <f t="shared" si="139"/>
        <v>5.62</v>
      </c>
    </row>
    <row r="8943" hidden="1" spans="1:14">
      <c r="A8943" s="22" t="s">
        <v>127</v>
      </c>
      <c r="B8943" s="27">
        <v>45250</v>
      </c>
      <c r="C8943" s="15" t="s">
        <v>9180</v>
      </c>
      <c r="D8943" s="15"/>
      <c r="E8943" s="40" t="s">
        <v>96</v>
      </c>
      <c r="F8943" s="22" t="s">
        <v>58</v>
      </c>
      <c r="G8943" s="22" t="s">
        <v>18</v>
      </c>
      <c r="H8943" s="41">
        <v>1</v>
      </c>
      <c r="I8943" s="43">
        <v>114.29</v>
      </c>
      <c r="J8943" s="43">
        <v>6.14</v>
      </c>
      <c r="K8943" s="43">
        <v>22.95</v>
      </c>
      <c r="L8943" s="43">
        <v>0</v>
      </c>
      <c r="M8943" s="34">
        <v>51.04</v>
      </c>
      <c r="N8943" s="34">
        <f t="shared" si="139"/>
        <v>5.7145</v>
      </c>
    </row>
    <row r="8944" hidden="1" spans="1:14">
      <c r="A8944" s="22" t="s">
        <v>127</v>
      </c>
      <c r="B8944" s="27">
        <v>45250</v>
      </c>
      <c r="C8944" s="15" t="s">
        <v>9181</v>
      </c>
      <c r="D8944" s="15"/>
      <c r="E8944" s="40" t="s">
        <v>45</v>
      </c>
      <c r="F8944" s="22" t="s">
        <v>21</v>
      </c>
      <c r="G8944" s="22" t="s">
        <v>18</v>
      </c>
      <c r="H8944" s="41">
        <v>3</v>
      </c>
      <c r="I8944" s="43">
        <v>354.96</v>
      </c>
      <c r="J8944" s="43">
        <v>40.83</v>
      </c>
      <c r="K8944" s="43">
        <v>70.35</v>
      </c>
      <c r="L8944" s="43">
        <v>0</v>
      </c>
      <c r="M8944" s="34">
        <v>153.12</v>
      </c>
      <c r="N8944" s="34">
        <f t="shared" si="139"/>
        <v>17.748</v>
      </c>
    </row>
    <row r="8945" hidden="1" spans="1:14">
      <c r="A8945" s="22" t="s">
        <v>127</v>
      </c>
      <c r="B8945" s="27">
        <v>45250</v>
      </c>
      <c r="C8945" s="15" t="s">
        <v>9182</v>
      </c>
      <c r="D8945" s="15"/>
      <c r="E8945" s="40" t="s">
        <v>23</v>
      </c>
      <c r="F8945" s="22" t="s">
        <v>165</v>
      </c>
      <c r="G8945" s="22" t="s">
        <v>18</v>
      </c>
      <c r="H8945" s="41">
        <v>1</v>
      </c>
      <c r="I8945" s="43">
        <v>58.49</v>
      </c>
      <c r="J8945" s="43">
        <v>11.35</v>
      </c>
      <c r="K8945" s="43">
        <v>0</v>
      </c>
      <c r="L8945" s="43">
        <v>22.22</v>
      </c>
      <c r="M8945" s="34">
        <v>26.69</v>
      </c>
      <c r="N8945" s="34">
        <f t="shared" si="139"/>
        <v>2.9245</v>
      </c>
    </row>
    <row r="8946" hidden="1" spans="1:14">
      <c r="A8946" s="22" t="s">
        <v>127</v>
      </c>
      <c r="B8946" s="27">
        <v>45250</v>
      </c>
      <c r="C8946" s="15" t="s">
        <v>9183</v>
      </c>
      <c r="D8946" s="15"/>
      <c r="E8946" s="40" t="s">
        <v>265</v>
      </c>
      <c r="F8946" s="22" t="s">
        <v>53</v>
      </c>
      <c r="G8946" s="22" t="s">
        <v>18</v>
      </c>
      <c r="H8946" s="41">
        <v>1</v>
      </c>
      <c r="I8946" s="43">
        <v>318.98</v>
      </c>
      <c r="J8946" s="43">
        <v>36.68</v>
      </c>
      <c r="K8946" s="43">
        <v>63.95</v>
      </c>
      <c r="L8946" s="43">
        <v>0</v>
      </c>
      <c r="M8946" s="34">
        <v>130</v>
      </c>
      <c r="N8946" s="34">
        <f t="shared" si="139"/>
        <v>15.949</v>
      </c>
    </row>
    <row r="8947" hidden="1" spans="1:14">
      <c r="A8947" s="22" t="s">
        <v>127</v>
      </c>
      <c r="B8947" s="27">
        <v>45250</v>
      </c>
      <c r="C8947" s="15" t="s">
        <v>9184</v>
      </c>
      <c r="D8947" s="15"/>
      <c r="E8947" s="40" t="s">
        <v>159</v>
      </c>
      <c r="F8947" s="22" t="s">
        <v>65</v>
      </c>
      <c r="G8947" s="22" t="s">
        <v>18</v>
      </c>
      <c r="H8947" s="41">
        <v>1</v>
      </c>
      <c r="I8947" s="43">
        <v>231.34</v>
      </c>
      <c r="J8947" s="43">
        <v>13.15</v>
      </c>
      <c r="K8947" s="43">
        <v>40.95</v>
      </c>
      <c r="L8947" s="43">
        <v>15.84</v>
      </c>
      <c r="M8947" s="34">
        <v>119.7</v>
      </c>
      <c r="N8947" s="34">
        <f t="shared" si="139"/>
        <v>11.567</v>
      </c>
    </row>
    <row r="8948" hidden="1" spans="1:14">
      <c r="A8948" s="22" t="s">
        <v>127</v>
      </c>
      <c r="B8948" s="27">
        <v>45250</v>
      </c>
      <c r="C8948" s="15" t="s">
        <v>9185</v>
      </c>
      <c r="D8948" s="15"/>
      <c r="E8948" s="40" t="s">
        <v>92</v>
      </c>
      <c r="F8948" s="22" t="s">
        <v>21</v>
      </c>
      <c r="G8948" s="22" t="s">
        <v>18</v>
      </c>
      <c r="H8948" s="41">
        <v>1</v>
      </c>
      <c r="I8948" s="43">
        <v>209.85</v>
      </c>
      <c r="J8948" s="43">
        <v>24.13</v>
      </c>
      <c r="K8948" s="43">
        <v>63.95</v>
      </c>
      <c r="L8948" s="43">
        <v>0</v>
      </c>
      <c r="M8948" s="34">
        <v>85.5</v>
      </c>
      <c r="N8948" s="34">
        <f t="shared" si="139"/>
        <v>10.4925</v>
      </c>
    </row>
    <row r="8949" hidden="1" spans="1:14">
      <c r="A8949" s="22" t="s">
        <v>148</v>
      </c>
      <c r="B8949" s="44">
        <v>45250</v>
      </c>
      <c r="C8949" s="15" t="s">
        <v>9186</v>
      </c>
      <c r="D8949" s="15"/>
      <c r="E8949" s="40" t="s">
        <v>129</v>
      </c>
      <c r="F8949" s="22" t="s">
        <v>77</v>
      </c>
      <c r="G8949" s="22" t="s">
        <v>18</v>
      </c>
      <c r="H8949" s="41">
        <v>1</v>
      </c>
      <c r="I8949" s="43">
        <v>35.99</v>
      </c>
      <c r="J8949" s="43">
        <v>9.69</v>
      </c>
      <c r="K8949" s="43">
        <v>0</v>
      </c>
      <c r="L8949" s="43">
        <v>0</v>
      </c>
      <c r="M8949" s="34">
        <v>9.81</v>
      </c>
      <c r="N8949" s="34">
        <f t="shared" si="139"/>
        <v>4.6787</v>
      </c>
    </row>
    <row r="8950" hidden="1" spans="1:14">
      <c r="A8950" s="22" t="s">
        <v>148</v>
      </c>
      <c r="B8950" s="44">
        <v>45250</v>
      </c>
      <c r="C8950" s="15" t="s">
        <v>9187</v>
      </c>
      <c r="D8950" s="15"/>
      <c r="E8950" s="40" t="s">
        <v>129</v>
      </c>
      <c r="F8950" s="22" t="s">
        <v>109</v>
      </c>
      <c r="G8950" s="22" t="s">
        <v>18</v>
      </c>
      <c r="H8950" s="41">
        <v>1</v>
      </c>
      <c r="I8950" s="43">
        <v>35.99</v>
      </c>
      <c r="J8950" s="43">
        <v>10.2</v>
      </c>
      <c r="K8950" s="43">
        <v>0</v>
      </c>
      <c r="L8950" s="43">
        <v>0</v>
      </c>
      <c r="M8950" s="34">
        <v>9.81</v>
      </c>
      <c r="N8950" s="34">
        <f t="shared" si="139"/>
        <v>4.6787</v>
      </c>
    </row>
    <row r="8951" hidden="1" spans="1:14">
      <c r="A8951" s="22" t="s">
        <v>148</v>
      </c>
      <c r="B8951" s="44">
        <v>45250</v>
      </c>
      <c r="C8951" s="15" t="s">
        <v>9188</v>
      </c>
      <c r="D8951" s="15"/>
      <c r="E8951" s="40" t="s">
        <v>16</v>
      </c>
      <c r="F8951" s="22" t="s">
        <v>276</v>
      </c>
      <c r="G8951" s="22" t="s">
        <v>18</v>
      </c>
      <c r="H8951" s="41">
        <v>1</v>
      </c>
      <c r="I8951" s="43">
        <v>374.99</v>
      </c>
      <c r="J8951" s="43">
        <v>72.74</v>
      </c>
      <c r="K8951" s="43">
        <v>0</v>
      </c>
      <c r="L8951" s="43">
        <v>0</v>
      </c>
      <c r="M8951" s="34">
        <v>177</v>
      </c>
      <c r="N8951" s="34">
        <f t="shared" si="139"/>
        <v>48.7487</v>
      </c>
    </row>
    <row r="8952" spans="1:14">
      <c r="A8952" s="22" t="s">
        <v>148</v>
      </c>
      <c r="B8952" s="44">
        <v>45250</v>
      </c>
      <c r="C8952" s="15" t="s">
        <v>9189</v>
      </c>
      <c r="D8952" s="15"/>
      <c r="E8952" s="40" t="s">
        <v>129</v>
      </c>
      <c r="F8952" s="22" t="s">
        <v>17</v>
      </c>
      <c r="G8952" s="22" t="s">
        <v>18</v>
      </c>
      <c r="H8952" s="41">
        <v>1</v>
      </c>
      <c r="I8952" s="43">
        <v>35.99</v>
      </c>
      <c r="J8952" s="43">
        <v>10.2</v>
      </c>
      <c r="K8952" s="43">
        <v>0</v>
      </c>
      <c r="L8952" s="43">
        <v>4</v>
      </c>
      <c r="M8952" s="34">
        <v>9.81</v>
      </c>
      <c r="N8952" s="34">
        <f t="shared" si="139"/>
        <v>4.6787</v>
      </c>
    </row>
    <row r="8953" hidden="1" spans="1:14">
      <c r="A8953" s="22" t="s">
        <v>148</v>
      </c>
      <c r="B8953" s="44">
        <v>45250</v>
      </c>
      <c r="C8953" s="15" t="s">
        <v>9190</v>
      </c>
      <c r="D8953" s="15"/>
      <c r="E8953" s="40" t="s">
        <v>1435</v>
      </c>
      <c r="F8953" s="22" t="s">
        <v>21</v>
      </c>
      <c r="G8953" s="22" t="s">
        <v>18</v>
      </c>
      <c r="H8953" s="41">
        <v>2</v>
      </c>
      <c r="I8953" s="43">
        <v>87.98</v>
      </c>
      <c r="J8953" s="43">
        <v>22.37</v>
      </c>
      <c r="K8953" s="43">
        <v>0</v>
      </c>
      <c r="L8953" s="43">
        <v>6.31</v>
      </c>
      <c r="M8953" s="34">
        <v>39.14</v>
      </c>
      <c r="N8953" s="34">
        <f t="shared" si="139"/>
        <v>11.4374</v>
      </c>
    </row>
    <row r="8954" hidden="1" spans="1:14">
      <c r="A8954" s="22" t="s">
        <v>148</v>
      </c>
      <c r="B8954" s="44">
        <v>45250</v>
      </c>
      <c r="C8954" s="15" t="s">
        <v>9191</v>
      </c>
      <c r="D8954" s="15"/>
      <c r="E8954" s="40" t="s">
        <v>16</v>
      </c>
      <c r="F8954" s="22" t="s">
        <v>165</v>
      </c>
      <c r="G8954" s="22" t="s">
        <v>18</v>
      </c>
      <c r="H8954" s="41">
        <v>1</v>
      </c>
      <c r="I8954" s="43">
        <v>374.99</v>
      </c>
      <c r="J8954" s="43">
        <v>72.74</v>
      </c>
      <c r="K8954" s="43">
        <v>0</v>
      </c>
      <c r="L8954" s="43">
        <v>0</v>
      </c>
      <c r="M8954" s="34">
        <v>177</v>
      </c>
      <c r="N8954" s="34">
        <f t="shared" si="139"/>
        <v>48.7487</v>
      </c>
    </row>
    <row r="8955" hidden="1" spans="1:14">
      <c r="A8955" s="22" t="s">
        <v>148</v>
      </c>
      <c r="B8955" s="44">
        <v>45250</v>
      </c>
      <c r="C8955" s="15" t="s">
        <v>9192</v>
      </c>
      <c r="D8955" s="15"/>
      <c r="E8955" s="40" t="s">
        <v>129</v>
      </c>
      <c r="F8955" s="22" t="s">
        <v>109</v>
      </c>
      <c r="G8955" s="22" t="s">
        <v>18</v>
      </c>
      <c r="H8955" s="41">
        <v>1</v>
      </c>
      <c r="I8955" s="43">
        <v>34.99</v>
      </c>
      <c r="J8955" s="43">
        <v>10</v>
      </c>
      <c r="K8955" s="43">
        <v>0</v>
      </c>
      <c r="L8955" s="43">
        <v>0</v>
      </c>
      <c r="M8955" s="34">
        <v>9.81</v>
      </c>
      <c r="N8955" s="34">
        <f t="shared" si="139"/>
        <v>4.5487</v>
      </c>
    </row>
    <row r="8956" hidden="1" spans="1:14">
      <c r="A8956" s="22" t="s">
        <v>148</v>
      </c>
      <c r="B8956" s="44">
        <v>45250</v>
      </c>
      <c r="C8956" s="15" t="s">
        <v>9193</v>
      </c>
      <c r="D8956" s="15"/>
      <c r="E8956" s="40" t="s">
        <v>391</v>
      </c>
      <c r="F8956" s="22" t="s">
        <v>109</v>
      </c>
      <c r="G8956" s="22" t="s">
        <v>18</v>
      </c>
      <c r="H8956" s="41">
        <v>1</v>
      </c>
      <c r="I8956" s="43">
        <v>57.99</v>
      </c>
      <c r="J8956" s="43">
        <v>14.6</v>
      </c>
      <c r="K8956" s="43">
        <v>0</v>
      </c>
      <c r="L8956" s="43">
        <v>0</v>
      </c>
      <c r="M8956" s="34">
        <v>20.21</v>
      </c>
      <c r="N8956" s="34">
        <f t="shared" si="139"/>
        <v>7.5387</v>
      </c>
    </row>
    <row r="8957" hidden="1" spans="1:14">
      <c r="A8957" s="22" t="s">
        <v>148</v>
      </c>
      <c r="B8957" s="44">
        <v>45250</v>
      </c>
      <c r="C8957" s="15" t="s">
        <v>9194</v>
      </c>
      <c r="D8957" s="15"/>
      <c r="E8957" s="40" t="s">
        <v>129</v>
      </c>
      <c r="F8957" s="22" t="s">
        <v>43</v>
      </c>
      <c r="G8957" s="22" t="s">
        <v>18</v>
      </c>
      <c r="H8957" s="41">
        <v>1</v>
      </c>
      <c r="I8957" s="43">
        <v>34.99</v>
      </c>
      <c r="J8957" s="43">
        <v>9.51</v>
      </c>
      <c r="K8957" s="43">
        <v>0</v>
      </c>
      <c r="L8957" s="43">
        <v>0</v>
      </c>
      <c r="M8957" s="34">
        <v>9.81</v>
      </c>
      <c r="N8957" s="34">
        <f t="shared" si="139"/>
        <v>4.5487</v>
      </c>
    </row>
    <row r="8958" hidden="1" spans="1:14">
      <c r="A8958" s="22" t="s">
        <v>148</v>
      </c>
      <c r="B8958" s="44">
        <v>45250</v>
      </c>
      <c r="C8958" s="15" t="s">
        <v>9195</v>
      </c>
      <c r="D8958" s="15"/>
      <c r="E8958" s="40" t="s">
        <v>129</v>
      </c>
      <c r="F8958" s="22" t="s">
        <v>414</v>
      </c>
      <c r="G8958" s="22" t="s">
        <v>18</v>
      </c>
      <c r="H8958" s="41">
        <v>1</v>
      </c>
      <c r="I8958" s="43">
        <v>34.99</v>
      </c>
      <c r="J8958" s="43">
        <v>10</v>
      </c>
      <c r="K8958" s="43">
        <v>0</v>
      </c>
      <c r="L8958" s="43">
        <v>0</v>
      </c>
      <c r="M8958" s="34">
        <v>9.81</v>
      </c>
      <c r="N8958" s="34">
        <f t="shared" si="139"/>
        <v>4.5487</v>
      </c>
    </row>
    <row r="8959" hidden="1" spans="1:14">
      <c r="A8959" s="22" t="s">
        <v>148</v>
      </c>
      <c r="B8959" s="44">
        <v>45250</v>
      </c>
      <c r="C8959" s="15" t="s">
        <v>9196</v>
      </c>
      <c r="D8959" s="15"/>
      <c r="E8959" s="40" t="s">
        <v>1855</v>
      </c>
      <c r="F8959" s="22" t="s">
        <v>21</v>
      </c>
      <c r="G8959" s="22" t="s">
        <v>18</v>
      </c>
      <c r="H8959" s="41">
        <v>1</v>
      </c>
      <c r="I8959" s="43">
        <v>119.99</v>
      </c>
      <c r="J8959" s="43">
        <v>25.32</v>
      </c>
      <c r="K8959" s="43">
        <v>0</v>
      </c>
      <c r="L8959" s="43">
        <v>0</v>
      </c>
      <c r="M8959" s="34">
        <v>38.57</v>
      </c>
      <c r="N8959" s="34">
        <f t="shared" si="139"/>
        <v>15.5987</v>
      </c>
    </row>
    <row r="8960" hidden="1" spans="1:14">
      <c r="A8960" s="22" t="s">
        <v>148</v>
      </c>
      <c r="B8960" s="44">
        <v>45250</v>
      </c>
      <c r="C8960" s="15" t="s">
        <v>9197</v>
      </c>
      <c r="D8960" s="15"/>
      <c r="E8960" s="40" t="s">
        <v>129</v>
      </c>
      <c r="F8960" s="22" t="s">
        <v>30</v>
      </c>
      <c r="G8960" s="22" t="s">
        <v>18</v>
      </c>
      <c r="H8960" s="41">
        <v>1</v>
      </c>
      <c r="I8960" s="43">
        <v>34.99</v>
      </c>
      <c r="J8960" s="43">
        <v>9.51</v>
      </c>
      <c r="K8960" s="43">
        <v>0</v>
      </c>
      <c r="L8960" s="43">
        <v>5.74</v>
      </c>
      <c r="M8960" s="34">
        <v>9.81</v>
      </c>
      <c r="N8960" s="34">
        <f t="shared" si="139"/>
        <v>4.5487</v>
      </c>
    </row>
    <row r="8961" hidden="1" spans="1:14">
      <c r="A8961" s="22" t="s">
        <v>148</v>
      </c>
      <c r="B8961" s="44">
        <v>45250</v>
      </c>
      <c r="C8961" s="15" t="s">
        <v>9198</v>
      </c>
      <c r="D8961" s="15"/>
      <c r="E8961" s="40" t="s">
        <v>129</v>
      </c>
      <c r="F8961" s="22" t="s">
        <v>21</v>
      </c>
      <c r="G8961" s="22" t="s">
        <v>18</v>
      </c>
      <c r="H8961" s="41">
        <v>3</v>
      </c>
      <c r="I8961" s="43">
        <v>104.97</v>
      </c>
      <c r="J8961" s="43">
        <v>29.99</v>
      </c>
      <c r="K8961" s="43">
        <v>0</v>
      </c>
      <c r="L8961" s="43">
        <v>0</v>
      </c>
      <c r="M8961" s="34">
        <v>29.44</v>
      </c>
      <c r="N8961" s="34">
        <f t="shared" si="139"/>
        <v>13.6461</v>
      </c>
    </row>
    <row r="8962" hidden="1" spans="1:14">
      <c r="A8962" s="22" t="s">
        <v>148</v>
      </c>
      <c r="B8962" s="44">
        <v>45250</v>
      </c>
      <c r="C8962" s="15" t="s">
        <v>9199</v>
      </c>
      <c r="D8962" s="15"/>
      <c r="E8962" s="40" t="s">
        <v>2618</v>
      </c>
      <c r="F8962" s="22" t="s">
        <v>53</v>
      </c>
      <c r="G8962" s="22" t="s">
        <v>18</v>
      </c>
      <c r="H8962" s="41">
        <v>1</v>
      </c>
      <c r="I8962" s="43">
        <v>35.89</v>
      </c>
      <c r="J8962" s="43">
        <v>9.68</v>
      </c>
      <c r="K8962" s="43">
        <v>0</v>
      </c>
      <c r="L8962" s="43">
        <v>7.47</v>
      </c>
      <c r="M8962" s="34">
        <v>9.81</v>
      </c>
      <c r="N8962" s="34">
        <f t="shared" si="139"/>
        <v>4.6657</v>
      </c>
    </row>
    <row r="8963" spans="1:14">
      <c r="A8963" s="22" t="s">
        <v>148</v>
      </c>
      <c r="B8963" s="44">
        <v>45250</v>
      </c>
      <c r="C8963" s="15" t="s">
        <v>9200</v>
      </c>
      <c r="D8963" s="15"/>
      <c r="E8963" s="40" t="s">
        <v>2045</v>
      </c>
      <c r="F8963" s="22" t="s">
        <v>17</v>
      </c>
      <c r="G8963" s="22" t="s">
        <v>18</v>
      </c>
      <c r="H8963" s="41">
        <v>1</v>
      </c>
      <c r="I8963" s="43">
        <v>134.99</v>
      </c>
      <c r="J8963" s="43">
        <v>28.11</v>
      </c>
      <c r="K8963" s="43">
        <v>0</v>
      </c>
      <c r="L8963" s="43">
        <v>6.85</v>
      </c>
      <c r="M8963" s="34">
        <v>51.04</v>
      </c>
      <c r="N8963" s="34">
        <f t="shared" ref="N8963:N9026" si="140">IF($A8963="Mercado Livre II",$I8963*0.05,$I8963*0.13)</f>
        <v>17.5487</v>
      </c>
    </row>
    <row r="8964" hidden="1" spans="1:14">
      <c r="A8964" s="22" t="s">
        <v>148</v>
      </c>
      <c r="B8964" s="44">
        <v>45250</v>
      </c>
      <c r="C8964" s="15" t="s">
        <v>9201</v>
      </c>
      <c r="D8964" s="15"/>
      <c r="E8964" s="40" t="s">
        <v>55</v>
      </c>
      <c r="F8964" s="22" t="s">
        <v>414</v>
      </c>
      <c r="G8964" s="22" t="s">
        <v>18</v>
      </c>
      <c r="H8964" s="41">
        <v>1</v>
      </c>
      <c r="I8964" s="43">
        <v>69.99</v>
      </c>
      <c r="J8964" s="43">
        <v>16.02</v>
      </c>
      <c r="K8964" s="43">
        <v>0</v>
      </c>
      <c r="L8964" s="43">
        <v>8.63</v>
      </c>
      <c r="M8964" s="34">
        <v>30.5</v>
      </c>
      <c r="N8964" s="34">
        <f t="shared" si="140"/>
        <v>9.0987</v>
      </c>
    </row>
    <row r="8965" hidden="1" spans="1:14">
      <c r="A8965" s="22" t="s">
        <v>148</v>
      </c>
      <c r="B8965" s="44">
        <v>45250</v>
      </c>
      <c r="C8965" s="15" t="s">
        <v>9202</v>
      </c>
      <c r="D8965" s="15"/>
      <c r="E8965" s="40" t="s">
        <v>16</v>
      </c>
      <c r="F8965" s="22" t="s">
        <v>77</v>
      </c>
      <c r="G8965" s="22" t="s">
        <v>18</v>
      </c>
      <c r="H8965" s="41">
        <v>1</v>
      </c>
      <c r="I8965" s="43">
        <v>374.99</v>
      </c>
      <c r="J8965" s="43">
        <v>72.74</v>
      </c>
      <c r="K8965" s="43">
        <v>0</v>
      </c>
      <c r="L8965" s="43">
        <v>0</v>
      </c>
      <c r="M8965" s="34">
        <v>177</v>
      </c>
      <c r="N8965" s="34">
        <f t="shared" si="140"/>
        <v>48.7487</v>
      </c>
    </row>
    <row r="8966" hidden="1" spans="1:14">
      <c r="A8966" s="22" t="s">
        <v>148</v>
      </c>
      <c r="B8966" s="44">
        <v>45250</v>
      </c>
      <c r="C8966" s="15" t="s">
        <v>9203</v>
      </c>
      <c r="D8966" s="15"/>
      <c r="E8966" s="40" t="s">
        <v>129</v>
      </c>
      <c r="F8966" s="22" t="s">
        <v>53</v>
      </c>
      <c r="G8966" s="22" t="s">
        <v>18</v>
      </c>
      <c r="H8966" s="41">
        <v>2</v>
      </c>
      <c r="I8966" s="43">
        <v>71.98</v>
      </c>
      <c r="J8966" s="43">
        <v>20.4</v>
      </c>
      <c r="K8966" s="43">
        <v>0</v>
      </c>
      <c r="L8966" s="43">
        <v>0</v>
      </c>
      <c r="M8966" s="34">
        <v>19.62</v>
      </c>
      <c r="N8966" s="34">
        <f t="shared" si="140"/>
        <v>9.3574</v>
      </c>
    </row>
    <row r="8967" hidden="1" spans="1:14">
      <c r="A8967" s="22" t="s">
        <v>148</v>
      </c>
      <c r="B8967" s="44">
        <v>45250</v>
      </c>
      <c r="C8967" s="15" t="s">
        <v>9204</v>
      </c>
      <c r="D8967" s="15"/>
      <c r="E8967" s="40" t="s">
        <v>34</v>
      </c>
      <c r="F8967" s="22" t="s">
        <v>21</v>
      </c>
      <c r="G8967" s="22" t="s">
        <v>18</v>
      </c>
      <c r="H8967" s="41">
        <v>1</v>
      </c>
      <c r="I8967" s="43">
        <v>69.9</v>
      </c>
      <c r="J8967" s="43">
        <v>16</v>
      </c>
      <c r="K8967" s="43">
        <v>0</v>
      </c>
      <c r="L8967" s="43">
        <v>0</v>
      </c>
      <c r="M8967" s="34">
        <v>27.83</v>
      </c>
      <c r="N8967" s="34">
        <f t="shared" si="140"/>
        <v>9.087</v>
      </c>
    </row>
    <row r="8968" hidden="1" spans="1:14">
      <c r="A8968" s="22" t="s">
        <v>148</v>
      </c>
      <c r="B8968" s="44">
        <v>45250</v>
      </c>
      <c r="C8968" s="15" t="s">
        <v>9205</v>
      </c>
      <c r="D8968" s="15"/>
      <c r="E8968" s="40" t="s">
        <v>129</v>
      </c>
      <c r="F8968" s="22" t="s">
        <v>65</v>
      </c>
      <c r="G8968" s="22" t="s">
        <v>18</v>
      </c>
      <c r="H8968" s="41">
        <v>1</v>
      </c>
      <c r="I8968" s="43">
        <v>35.99</v>
      </c>
      <c r="J8968" s="43">
        <v>10.2</v>
      </c>
      <c r="K8968" s="43">
        <v>0</v>
      </c>
      <c r="L8968" s="43">
        <v>0</v>
      </c>
      <c r="M8968" s="34">
        <v>9.81</v>
      </c>
      <c r="N8968" s="34">
        <f t="shared" si="140"/>
        <v>4.6787</v>
      </c>
    </row>
    <row r="8969" hidden="1" spans="1:14">
      <c r="A8969" s="22" t="s">
        <v>148</v>
      </c>
      <c r="B8969" s="44">
        <v>45250</v>
      </c>
      <c r="C8969" s="15" t="s">
        <v>9206</v>
      </c>
      <c r="D8969" s="15"/>
      <c r="E8969" s="40" t="s">
        <v>376</v>
      </c>
      <c r="F8969" s="22" t="s">
        <v>109</v>
      </c>
      <c r="G8969" s="22" t="s">
        <v>18</v>
      </c>
      <c r="H8969" s="41">
        <v>1</v>
      </c>
      <c r="I8969" s="43">
        <v>82.99</v>
      </c>
      <c r="J8969" s="43">
        <v>18.43</v>
      </c>
      <c r="K8969" s="43">
        <v>0</v>
      </c>
      <c r="L8969" s="43">
        <v>14.94</v>
      </c>
      <c r="M8969" s="34">
        <v>35.4</v>
      </c>
      <c r="N8969" s="34">
        <f t="shared" si="140"/>
        <v>10.7887</v>
      </c>
    </row>
    <row r="8970" spans="1:14">
      <c r="A8970" s="22" t="s">
        <v>148</v>
      </c>
      <c r="B8970" s="44">
        <v>45250</v>
      </c>
      <c r="C8970" s="15" t="s">
        <v>9207</v>
      </c>
      <c r="D8970" s="15"/>
      <c r="E8970" s="40" t="s">
        <v>52</v>
      </c>
      <c r="F8970" s="22" t="s">
        <v>17</v>
      </c>
      <c r="G8970" s="22" t="s">
        <v>18</v>
      </c>
      <c r="H8970" s="41">
        <v>1</v>
      </c>
      <c r="I8970" s="43">
        <v>79</v>
      </c>
      <c r="J8970" s="43">
        <v>17.69</v>
      </c>
      <c r="K8970" s="43">
        <v>0</v>
      </c>
      <c r="L8970" s="43">
        <v>0</v>
      </c>
      <c r="M8970" s="34">
        <v>39.92</v>
      </c>
      <c r="N8970" s="34">
        <f t="shared" si="140"/>
        <v>10.27</v>
      </c>
    </row>
    <row r="8971" hidden="1" spans="1:14">
      <c r="A8971" s="22" t="s">
        <v>148</v>
      </c>
      <c r="B8971" s="44">
        <v>45250</v>
      </c>
      <c r="C8971" s="15" t="s">
        <v>9208</v>
      </c>
      <c r="D8971" s="15"/>
      <c r="E8971" s="40" t="s">
        <v>129</v>
      </c>
      <c r="F8971" s="22" t="s">
        <v>53</v>
      </c>
      <c r="G8971" s="22" t="s">
        <v>18</v>
      </c>
      <c r="H8971" s="41">
        <v>1</v>
      </c>
      <c r="I8971" s="43">
        <v>35.99</v>
      </c>
      <c r="J8971" s="43">
        <v>9.69</v>
      </c>
      <c r="K8971" s="43">
        <v>0</v>
      </c>
      <c r="L8971" s="43">
        <v>0</v>
      </c>
      <c r="M8971" s="34">
        <v>9.81</v>
      </c>
      <c r="N8971" s="34">
        <f t="shared" si="140"/>
        <v>4.6787</v>
      </c>
    </row>
    <row r="8972" hidden="1" spans="1:14">
      <c r="A8972" s="22" t="s">
        <v>148</v>
      </c>
      <c r="B8972" s="44">
        <v>45250</v>
      </c>
      <c r="C8972" s="15" t="s">
        <v>9209</v>
      </c>
      <c r="D8972" s="15"/>
      <c r="E8972" s="40" t="s">
        <v>129</v>
      </c>
      <c r="F8972" s="22" t="s">
        <v>77</v>
      </c>
      <c r="G8972" s="22" t="s">
        <v>18</v>
      </c>
      <c r="H8972" s="41">
        <v>1</v>
      </c>
      <c r="I8972" s="43">
        <v>35.99</v>
      </c>
      <c r="J8972" s="43">
        <v>9.69</v>
      </c>
      <c r="K8972" s="43">
        <v>0</v>
      </c>
      <c r="L8972" s="43">
        <v>0</v>
      </c>
      <c r="M8972" s="34">
        <v>9.81</v>
      </c>
      <c r="N8972" s="34">
        <f t="shared" si="140"/>
        <v>4.6787</v>
      </c>
    </row>
    <row r="8973" hidden="1" spans="1:14">
      <c r="A8973" s="22" t="s">
        <v>148</v>
      </c>
      <c r="B8973" s="44">
        <v>45250</v>
      </c>
      <c r="C8973" s="15" t="s">
        <v>9210</v>
      </c>
      <c r="D8973" s="15"/>
      <c r="E8973" s="40" t="s">
        <v>655</v>
      </c>
      <c r="F8973" s="22" t="s">
        <v>27</v>
      </c>
      <c r="G8973" s="22" t="s">
        <v>18</v>
      </c>
      <c r="H8973" s="41">
        <v>1</v>
      </c>
      <c r="I8973" s="43">
        <v>24.9</v>
      </c>
      <c r="J8973" s="43">
        <v>7.63</v>
      </c>
      <c r="K8973" s="43">
        <v>0</v>
      </c>
      <c r="L8973" s="43">
        <v>0</v>
      </c>
      <c r="M8973" s="34">
        <v>6.54</v>
      </c>
      <c r="N8973" s="34">
        <f t="shared" si="140"/>
        <v>3.237</v>
      </c>
    </row>
    <row r="8974" hidden="1" spans="1:14">
      <c r="A8974" s="22" t="s">
        <v>148</v>
      </c>
      <c r="B8974" s="44">
        <v>45250</v>
      </c>
      <c r="C8974" s="15" t="s">
        <v>9211</v>
      </c>
      <c r="D8974" s="15"/>
      <c r="E8974" s="40" t="s">
        <v>16</v>
      </c>
      <c r="F8974" s="22" t="s">
        <v>77</v>
      </c>
      <c r="G8974" s="22" t="s">
        <v>18</v>
      </c>
      <c r="H8974" s="41">
        <v>2</v>
      </c>
      <c r="I8974" s="43">
        <v>749.98</v>
      </c>
      <c r="J8974" s="43">
        <v>156</v>
      </c>
      <c r="K8974" s="43">
        <v>0</v>
      </c>
      <c r="L8974" s="43">
        <v>0.1</v>
      </c>
      <c r="M8974" s="34">
        <v>354</v>
      </c>
      <c r="N8974" s="34">
        <f t="shared" si="140"/>
        <v>97.4974</v>
      </c>
    </row>
    <row r="8975" spans="1:14">
      <c r="A8975" s="22" t="s">
        <v>148</v>
      </c>
      <c r="B8975" s="44">
        <v>45250</v>
      </c>
      <c r="C8975" s="15" t="s">
        <v>9212</v>
      </c>
      <c r="D8975" s="15"/>
      <c r="E8975" s="40" t="s">
        <v>129</v>
      </c>
      <c r="F8975" s="22" t="s">
        <v>17</v>
      </c>
      <c r="G8975" s="22" t="s">
        <v>18</v>
      </c>
      <c r="H8975" s="41">
        <v>1</v>
      </c>
      <c r="I8975" s="43">
        <v>35.99</v>
      </c>
      <c r="J8975" s="43">
        <v>10.2</v>
      </c>
      <c r="K8975" s="43">
        <v>0</v>
      </c>
      <c r="L8975" s="43">
        <v>0</v>
      </c>
      <c r="M8975" s="34">
        <v>9.81</v>
      </c>
      <c r="N8975" s="34">
        <f t="shared" si="140"/>
        <v>4.6787</v>
      </c>
    </row>
    <row r="8976" hidden="1" spans="1:14">
      <c r="A8976" s="22" t="s">
        <v>148</v>
      </c>
      <c r="B8976" s="44">
        <v>45250</v>
      </c>
      <c r="C8976" s="15" t="s">
        <v>9213</v>
      </c>
      <c r="D8976" s="15"/>
      <c r="E8976" s="40" t="s">
        <v>129</v>
      </c>
      <c r="F8976" s="22" t="s">
        <v>21</v>
      </c>
      <c r="G8976" s="22" t="s">
        <v>18</v>
      </c>
      <c r="H8976" s="41">
        <v>3</v>
      </c>
      <c r="I8976" s="43">
        <v>107.97</v>
      </c>
      <c r="J8976" s="43">
        <v>29.08</v>
      </c>
      <c r="K8976" s="43">
        <v>0</v>
      </c>
      <c r="L8976" s="43">
        <v>0</v>
      </c>
      <c r="M8976" s="34">
        <v>29.44</v>
      </c>
      <c r="N8976" s="34">
        <f t="shared" si="140"/>
        <v>14.0361</v>
      </c>
    </row>
    <row r="8977" hidden="1" spans="1:14">
      <c r="A8977" s="22" t="s">
        <v>148</v>
      </c>
      <c r="B8977" s="44">
        <v>45250</v>
      </c>
      <c r="C8977" s="15" t="s">
        <v>9214</v>
      </c>
      <c r="D8977" s="15"/>
      <c r="E8977" s="40" t="s">
        <v>129</v>
      </c>
      <c r="F8977" s="22" t="s">
        <v>165</v>
      </c>
      <c r="G8977" s="22" t="s">
        <v>18</v>
      </c>
      <c r="H8977" s="41">
        <v>1</v>
      </c>
      <c r="I8977" s="43">
        <v>35.99</v>
      </c>
      <c r="J8977" s="43">
        <v>9.69</v>
      </c>
      <c r="K8977" s="43">
        <v>0</v>
      </c>
      <c r="L8977" s="43">
        <v>1.57</v>
      </c>
      <c r="M8977" s="34">
        <v>9.81</v>
      </c>
      <c r="N8977" s="34">
        <f t="shared" si="140"/>
        <v>4.6787</v>
      </c>
    </row>
    <row r="8978" hidden="1" spans="1:14">
      <c r="A8978" s="22" t="s">
        <v>148</v>
      </c>
      <c r="B8978" s="44">
        <v>45250</v>
      </c>
      <c r="C8978" s="15" t="s">
        <v>9215</v>
      </c>
      <c r="D8978" s="15"/>
      <c r="E8978" s="40" t="s">
        <v>129</v>
      </c>
      <c r="F8978" s="22" t="s">
        <v>30</v>
      </c>
      <c r="G8978" s="22" t="s">
        <v>18</v>
      </c>
      <c r="H8978" s="41">
        <v>2</v>
      </c>
      <c r="I8978" s="43">
        <v>71.98</v>
      </c>
      <c r="J8978" s="43">
        <v>19.39</v>
      </c>
      <c r="K8978" s="43">
        <v>0</v>
      </c>
      <c r="L8978" s="43">
        <v>0</v>
      </c>
      <c r="M8978" s="34">
        <v>19.62</v>
      </c>
      <c r="N8978" s="34">
        <f t="shared" si="140"/>
        <v>9.3574</v>
      </c>
    </row>
    <row r="8979" hidden="1" spans="1:14">
      <c r="A8979" s="22" t="s">
        <v>148</v>
      </c>
      <c r="B8979" s="44">
        <v>45250</v>
      </c>
      <c r="C8979" s="15" t="s">
        <v>9216</v>
      </c>
      <c r="D8979" s="15"/>
      <c r="E8979" s="40" t="s">
        <v>129</v>
      </c>
      <c r="F8979" s="22" t="s">
        <v>58</v>
      </c>
      <c r="G8979" s="22" t="s">
        <v>18</v>
      </c>
      <c r="H8979" s="41">
        <v>2</v>
      </c>
      <c r="I8979" s="43">
        <v>71.98</v>
      </c>
      <c r="J8979" s="43">
        <v>19.39</v>
      </c>
      <c r="K8979" s="43">
        <v>0</v>
      </c>
      <c r="L8979" s="43">
        <v>0</v>
      </c>
      <c r="M8979" s="34">
        <v>19.62</v>
      </c>
      <c r="N8979" s="34">
        <f t="shared" si="140"/>
        <v>9.3574</v>
      </c>
    </row>
    <row r="8980" hidden="1" spans="1:14">
      <c r="A8980" s="22" t="s">
        <v>148</v>
      </c>
      <c r="B8980" s="44">
        <v>45250</v>
      </c>
      <c r="C8980" s="15" t="s">
        <v>9217</v>
      </c>
      <c r="D8980" s="15"/>
      <c r="E8980" s="40" t="s">
        <v>129</v>
      </c>
      <c r="F8980" s="22" t="s">
        <v>65</v>
      </c>
      <c r="G8980" s="22" t="s">
        <v>18</v>
      </c>
      <c r="H8980" s="41">
        <v>1</v>
      </c>
      <c r="I8980" s="43">
        <v>35.99</v>
      </c>
      <c r="J8980" s="43">
        <v>10.2</v>
      </c>
      <c r="K8980" s="43">
        <v>0</v>
      </c>
      <c r="L8980" s="43">
        <v>0</v>
      </c>
      <c r="M8980" s="34">
        <v>9.81</v>
      </c>
      <c r="N8980" s="34">
        <f t="shared" si="140"/>
        <v>4.6787</v>
      </c>
    </row>
    <row r="8981" hidden="1" spans="1:14">
      <c r="A8981" s="22" t="s">
        <v>148</v>
      </c>
      <c r="B8981" s="44">
        <v>45250</v>
      </c>
      <c r="C8981" s="15" t="s">
        <v>9218</v>
      </c>
      <c r="D8981" s="15"/>
      <c r="E8981" s="40" t="s">
        <v>2826</v>
      </c>
      <c r="F8981" s="22" t="s">
        <v>53</v>
      </c>
      <c r="G8981" s="22" t="s">
        <v>18</v>
      </c>
      <c r="H8981" s="41">
        <v>1</v>
      </c>
      <c r="I8981" s="43">
        <v>899</v>
      </c>
      <c r="J8981" s="43">
        <v>103</v>
      </c>
      <c r="K8981" s="43">
        <v>0</v>
      </c>
      <c r="L8981" s="43">
        <v>0</v>
      </c>
      <c r="M8981" s="34">
        <v>542</v>
      </c>
      <c r="N8981" s="34">
        <f t="shared" si="140"/>
        <v>116.87</v>
      </c>
    </row>
    <row r="8982" spans="1:14">
      <c r="A8982" s="22" t="s">
        <v>148</v>
      </c>
      <c r="B8982" s="44">
        <v>45250</v>
      </c>
      <c r="C8982" s="15" t="s">
        <v>9219</v>
      </c>
      <c r="D8982" s="15"/>
      <c r="E8982" s="40" t="s">
        <v>129</v>
      </c>
      <c r="F8982" s="22" t="s">
        <v>17</v>
      </c>
      <c r="G8982" s="22" t="s">
        <v>18</v>
      </c>
      <c r="H8982" s="41">
        <v>1</v>
      </c>
      <c r="I8982" s="43">
        <v>35.99</v>
      </c>
      <c r="J8982" s="43">
        <v>10.2</v>
      </c>
      <c r="K8982" s="43">
        <v>0</v>
      </c>
      <c r="L8982" s="43">
        <v>0</v>
      </c>
      <c r="M8982" s="34">
        <v>9.81</v>
      </c>
      <c r="N8982" s="34">
        <f t="shared" si="140"/>
        <v>4.6787</v>
      </c>
    </row>
    <row r="8983" hidden="1" spans="1:14">
      <c r="A8983" s="22" t="s">
        <v>148</v>
      </c>
      <c r="B8983" s="44">
        <v>45250</v>
      </c>
      <c r="C8983" s="15" t="s">
        <v>9220</v>
      </c>
      <c r="D8983" s="15"/>
      <c r="E8983" s="40" t="s">
        <v>52</v>
      </c>
      <c r="F8983" s="22" t="s">
        <v>21</v>
      </c>
      <c r="G8983" s="22" t="s">
        <v>18</v>
      </c>
      <c r="H8983" s="41">
        <v>1</v>
      </c>
      <c r="I8983" s="43">
        <v>79</v>
      </c>
      <c r="J8983" s="43">
        <v>17.69</v>
      </c>
      <c r="K8983" s="43">
        <v>0</v>
      </c>
      <c r="L8983" s="43">
        <v>0</v>
      </c>
      <c r="M8983" s="34">
        <v>39.92</v>
      </c>
      <c r="N8983" s="34">
        <f t="shared" si="140"/>
        <v>10.27</v>
      </c>
    </row>
    <row r="8984" spans="1:14">
      <c r="A8984" s="22" t="s">
        <v>148</v>
      </c>
      <c r="B8984" s="44">
        <v>45250</v>
      </c>
      <c r="C8984" s="15" t="s">
        <v>9221</v>
      </c>
      <c r="D8984" s="15"/>
      <c r="E8984" s="40" t="s">
        <v>286</v>
      </c>
      <c r="F8984" s="22" t="s">
        <v>17</v>
      </c>
      <c r="G8984" s="22" t="s">
        <v>18</v>
      </c>
      <c r="H8984" s="41">
        <v>1</v>
      </c>
      <c r="I8984" s="43">
        <v>134.99</v>
      </c>
      <c r="J8984" s="43">
        <v>28.11</v>
      </c>
      <c r="K8984" s="43">
        <v>0</v>
      </c>
      <c r="L8984" s="43">
        <v>0</v>
      </c>
      <c r="M8984" s="34">
        <v>51.04</v>
      </c>
      <c r="N8984" s="34">
        <f t="shared" si="140"/>
        <v>17.5487</v>
      </c>
    </row>
    <row r="8985" hidden="1" spans="1:14">
      <c r="A8985" s="22" t="s">
        <v>148</v>
      </c>
      <c r="B8985" s="44">
        <v>45250</v>
      </c>
      <c r="C8985" s="15" t="s">
        <v>9222</v>
      </c>
      <c r="D8985" s="15"/>
      <c r="E8985" s="40" t="s">
        <v>129</v>
      </c>
      <c r="F8985" s="22" t="s">
        <v>77</v>
      </c>
      <c r="G8985" s="22" t="s">
        <v>18</v>
      </c>
      <c r="H8985" s="41">
        <v>1</v>
      </c>
      <c r="I8985" s="43">
        <v>35.99</v>
      </c>
      <c r="J8985" s="43">
        <v>10.2</v>
      </c>
      <c r="K8985" s="43">
        <v>0</v>
      </c>
      <c r="L8985" s="43">
        <v>6.9</v>
      </c>
      <c r="M8985" s="34">
        <v>9.81</v>
      </c>
      <c r="N8985" s="34">
        <f t="shared" si="140"/>
        <v>4.6787</v>
      </c>
    </row>
    <row r="8986" spans="1:14">
      <c r="A8986" s="22" t="s">
        <v>148</v>
      </c>
      <c r="B8986" s="44">
        <v>45250</v>
      </c>
      <c r="C8986" s="15" t="s">
        <v>9223</v>
      </c>
      <c r="D8986" s="15"/>
      <c r="E8986" s="40" t="s">
        <v>129</v>
      </c>
      <c r="F8986" s="22" t="s">
        <v>17</v>
      </c>
      <c r="G8986" s="22" t="s">
        <v>18</v>
      </c>
      <c r="H8986" s="41">
        <v>1</v>
      </c>
      <c r="I8986" s="43">
        <v>35.99</v>
      </c>
      <c r="J8986" s="43">
        <v>10.2</v>
      </c>
      <c r="K8986" s="43">
        <v>0</v>
      </c>
      <c r="L8986" s="43">
        <v>8</v>
      </c>
      <c r="M8986" s="34">
        <v>9.81</v>
      </c>
      <c r="N8986" s="34">
        <f t="shared" si="140"/>
        <v>4.6787</v>
      </c>
    </row>
    <row r="8987" hidden="1" spans="1:14">
      <c r="A8987" s="22" t="s">
        <v>148</v>
      </c>
      <c r="B8987" s="44">
        <v>45250</v>
      </c>
      <c r="C8987" s="15" t="s">
        <v>9224</v>
      </c>
      <c r="D8987" s="15"/>
      <c r="E8987" s="40" t="s">
        <v>129</v>
      </c>
      <c r="F8987" s="22" t="s">
        <v>165</v>
      </c>
      <c r="G8987" s="22" t="s">
        <v>18</v>
      </c>
      <c r="H8987" s="41">
        <v>1</v>
      </c>
      <c r="I8987" s="43">
        <v>35.99</v>
      </c>
      <c r="J8987" s="43">
        <v>9.69</v>
      </c>
      <c r="K8987" s="43">
        <v>0</v>
      </c>
      <c r="L8987" s="43">
        <v>0</v>
      </c>
      <c r="M8987" s="34">
        <v>9.81</v>
      </c>
      <c r="N8987" s="34">
        <f t="shared" si="140"/>
        <v>4.6787</v>
      </c>
    </row>
    <row r="8988" hidden="1" spans="1:14">
      <c r="A8988" s="22" t="s">
        <v>148</v>
      </c>
      <c r="B8988" s="44">
        <v>45250</v>
      </c>
      <c r="C8988" s="15" t="s">
        <v>9225</v>
      </c>
      <c r="D8988" s="15"/>
      <c r="E8988" s="40" t="s">
        <v>177</v>
      </c>
      <c r="F8988" s="22" t="s">
        <v>30</v>
      </c>
      <c r="G8988" s="22" t="s">
        <v>18</v>
      </c>
      <c r="H8988" s="41">
        <v>1</v>
      </c>
      <c r="I8988" s="43">
        <v>42.99</v>
      </c>
      <c r="J8988" s="43">
        <v>11</v>
      </c>
      <c r="K8988" s="43">
        <v>0</v>
      </c>
      <c r="L8988" s="43">
        <v>0</v>
      </c>
      <c r="M8988" s="34">
        <v>16.29</v>
      </c>
      <c r="N8988" s="34">
        <f t="shared" si="140"/>
        <v>5.5887</v>
      </c>
    </row>
    <row r="8989" hidden="1" spans="1:14">
      <c r="A8989" s="22" t="s">
        <v>148</v>
      </c>
      <c r="B8989" s="44">
        <v>45250</v>
      </c>
      <c r="C8989" s="15" t="s">
        <v>9226</v>
      </c>
      <c r="D8989" s="15"/>
      <c r="E8989" s="40" t="s">
        <v>286</v>
      </c>
      <c r="F8989" s="22" t="s">
        <v>53</v>
      </c>
      <c r="G8989" s="22" t="s">
        <v>18</v>
      </c>
      <c r="H8989" s="41">
        <v>1</v>
      </c>
      <c r="I8989" s="43">
        <v>134.99</v>
      </c>
      <c r="J8989" s="43">
        <v>28.11</v>
      </c>
      <c r="K8989" s="43">
        <v>0</v>
      </c>
      <c r="L8989" s="43">
        <v>0</v>
      </c>
      <c r="M8989" s="34">
        <v>51.04</v>
      </c>
      <c r="N8989" s="34">
        <f t="shared" si="140"/>
        <v>17.5487</v>
      </c>
    </row>
    <row r="8990" spans="1:14">
      <c r="A8990" s="22" t="s">
        <v>148</v>
      </c>
      <c r="B8990" s="44">
        <v>45250</v>
      </c>
      <c r="C8990" s="15" t="s">
        <v>9227</v>
      </c>
      <c r="D8990" s="15"/>
      <c r="E8990" s="40" t="s">
        <v>129</v>
      </c>
      <c r="F8990" s="22" t="s">
        <v>17</v>
      </c>
      <c r="G8990" s="22" t="s">
        <v>18</v>
      </c>
      <c r="H8990" s="41">
        <v>1</v>
      </c>
      <c r="I8990" s="43">
        <v>35.99</v>
      </c>
      <c r="J8990" s="43">
        <v>9.69</v>
      </c>
      <c r="K8990" s="43">
        <v>0</v>
      </c>
      <c r="L8990" s="43">
        <v>0</v>
      </c>
      <c r="M8990" s="34">
        <v>9.81</v>
      </c>
      <c r="N8990" s="34">
        <f t="shared" si="140"/>
        <v>4.6787</v>
      </c>
    </row>
    <row r="8991" hidden="1" spans="1:14">
      <c r="A8991" s="22" t="s">
        <v>148</v>
      </c>
      <c r="B8991" s="44">
        <v>45250</v>
      </c>
      <c r="C8991" s="15" t="s">
        <v>9228</v>
      </c>
      <c r="D8991" s="15"/>
      <c r="E8991" s="40" t="s">
        <v>129</v>
      </c>
      <c r="F8991" s="22" t="s">
        <v>414</v>
      </c>
      <c r="G8991" s="22" t="s">
        <v>18</v>
      </c>
      <c r="H8991" s="41">
        <v>2</v>
      </c>
      <c r="I8991" s="43">
        <v>71.98</v>
      </c>
      <c r="J8991" s="43">
        <v>19.39</v>
      </c>
      <c r="K8991" s="43">
        <v>0</v>
      </c>
      <c r="L8991" s="43">
        <v>0</v>
      </c>
      <c r="M8991" s="34">
        <v>19.62</v>
      </c>
      <c r="N8991" s="34">
        <f t="shared" si="140"/>
        <v>9.3574</v>
      </c>
    </row>
    <row r="8992" hidden="1" spans="1:14">
      <c r="A8992" s="22" t="s">
        <v>148</v>
      </c>
      <c r="B8992" s="44">
        <v>45250</v>
      </c>
      <c r="C8992" s="15" t="s">
        <v>9229</v>
      </c>
      <c r="D8992" s="15"/>
      <c r="E8992" s="40" t="s">
        <v>129</v>
      </c>
      <c r="F8992" s="22" t="s">
        <v>30</v>
      </c>
      <c r="G8992" s="22" t="s">
        <v>18</v>
      </c>
      <c r="H8992" s="41">
        <v>1</v>
      </c>
      <c r="I8992" s="43">
        <v>35.99</v>
      </c>
      <c r="J8992" s="43">
        <v>9.69</v>
      </c>
      <c r="K8992" s="43">
        <v>0</v>
      </c>
      <c r="L8992" s="43">
        <v>0</v>
      </c>
      <c r="M8992" s="34">
        <v>9.81</v>
      </c>
      <c r="N8992" s="34">
        <f t="shared" si="140"/>
        <v>4.6787</v>
      </c>
    </row>
    <row r="8993" hidden="1" spans="1:14">
      <c r="A8993" s="22" t="s">
        <v>148</v>
      </c>
      <c r="B8993" s="44">
        <v>45250</v>
      </c>
      <c r="C8993" s="15" t="s">
        <v>9230</v>
      </c>
      <c r="D8993" s="15"/>
      <c r="E8993" s="40" t="s">
        <v>129</v>
      </c>
      <c r="F8993" s="22" t="s">
        <v>53</v>
      </c>
      <c r="G8993" s="22" t="s">
        <v>18</v>
      </c>
      <c r="H8993" s="41">
        <v>1</v>
      </c>
      <c r="I8993" s="43">
        <v>34.99</v>
      </c>
      <c r="J8993" s="43">
        <v>9.51</v>
      </c>
      <c r="K8993" s="43">
        <v>0</v>
      </c>
      <c r="L8993" s="43">
        <v>0</v>
      </c>
      <c r="M8993" s="34">
        <v>9.81</v>
      </c>
      <c r="N8993" s="34">
        <f t="shared" si="140"/>
        <v>4.5487</v>
      </c>
    </row>
    <row r="8994" hidden="1" spans="1:14">
      <c r="A8994" s="22" t="s">
        <v>148</v>
      </c>
      <c r="B8994" s="44">
        <v>45250</v>
      </c>
      <c r="C8994" s="15" t="s">
        <v>9231</v>
      </c>
      <c r="D8994" s="15"/>
      <c r="E8994" s="40" t="s">
        <v>1855</v>
      </c>
      <c r="F8994" s="22" t="s">
        <v>109</v>
      </c>
      <c r="G8994" s="22" t="s">
        <v>18</v>
      </c>
      <c r="H8994" s="41">
        <v>1</v>
      </c>
      <c r="I8994" s="43">
        <v>119.99</v>
      </c>
      <c r="J8994" s="43">
        <v>25.32</v>
      </c>
      <c r="K8994" s="43">
        <v>0</v>
      </c>
      <c r="L8994" s="43">
        <v>0</v>
      </c>
      <c r="M8994" s="34">
        <v>38.57</v>
      </c>
      <c r="N8994" s="34">
        <f t="shared" si="140"/>
        <v>15.5987</v>
      </c>
    </row>
    <row r="8995" hidden="1" spans="1:14">
      <c r="A8995" s="22" t="s">
        <v>148</v>
      </c>
      <c r="B8995" s="44">
        <v>45250</v>
      </c>
      <c r="C8995" s="15" t="s">
        <v>9232</v>
      </c>
      <c r="D8995" s="15"/>
      <c r="E8995" s="40" t="s">
        <v>55</v>
      </c>
      <c r="F8995" s="22" t="s">
        <v>315</v>
      </c>
      <c r="G8995" s="22" t="s">
        <v>18</v>
      </c>
      <c r="H8995" s="41">
        <v>1</v>
      </c>
      <c r="I8995" s="43">
        <v>69.99</v>
      </c>
      <c r="J8995" s="43">
        <v>16.02</v>
      </c>
      <c r="K8995" s="43">
        <v>0</v>
      </c>
      <c r="L8995" s="43">
        <v>10.83</v>
      </c>
      <c r="M8995" s="34">
        <v>30.5</v>
      </c>
      <c r="N8995" s="34">
        <f t="shared" si="140"/>
        <v>9.0987</v>
      </c>
    </row>
    <row r="8996" hidden="1" spans="1:14">
      <c r="A8996" s="22" t="s">
        <v>148</v>
      </c>
      <c r="B8996" s="44">
        <v>45250</v>
      </c>
      <c r="C8996" s="15" t="s">
        <v>9233</v>
      </c>
      <c r="D8996" s="15"/>
      <c r="E8996" s="40" t="s">
        <v>129</v>
      </c>
      <c r="F8996" s="22" t="s">
        <v>30</v>
      </c>
      <c r="G8996" s="22" t="s">
        <v>18</v>
      </c>
      <c r="H8996" s="41">
        <v>1</v>
      </c>
      <c r="I8996" s="43">
        <v>34.99</v>
      </c>
      <c r="J8996" s="43">
        <v>9.51</v>
      </c>
      <c r="K8996" s="43">
        <v>0</v>
      </c>
      <c r="L8996" s="43">
        <v>0</v>
      </c>
      <c r="M8996" s="34">
        <v>9.81</v>
      </c>
      <c r="N8996" s="34">
        <f t="shared" si="140"/>
        <v>4.5487</v>
      </c>
    </row>
    <row r="8997" hidden="1" spans="1:14">
      <c r="A8997" s="22" t="s">
        <v>148</v>
      </c>
      <c r="B8997" s="44">
        <v>45250</v>
      </c>
      <c r="C8997" s="15" t="s">
        <v>9234</v>
      </c>
      <c r="D8997" s="15"/>
      <c r="E8997" s="40" t="s">
        <v>129</v>
      </c>
      <c r="F8997" s="22" t="s">
        <v>58</v>
      </c>
      <c r="G8997" s="22" t="s">
        <v>18</v>
      </c>
      <c r="H8997" s="41">
        <v>1</v>
      </c>
      <c r="I8997" s="43">
        <v>34.99</v>
      </c>
      <c r="J8997" s="43">
        <v>9.51</v>
      </c>
      <c r="K8997" s="43">
        <v>0</v>
      </c>
      <c r="L8997" s="43">
        <v>5.74</v>
      </c>
      <c r="M8997" s="34">
        <v>9.81</v>
      </c>
      <c r="N8997" s="34">
        <f t="shared" si="140"/>
        <v>4.5487</v>
      </c>
    </row>
    <row r="8998" hidden="1" spans="1:14">
      <c r="A8998" s="22" t="s">
        <v>148</v>
      </c>
      <c r="B8998" s="44">
        <v>45250</v>
      </c>
      <c r="C8998" s="15" t="s">
        <v>9235</v>
      </c>
      <c r="D8998" s="15"/>
      <c r="E8998" s="40" t="s">
        <v>129</v>
      </c>
      <c r="F8998" s="22" t="s">
        <v>65</v>
      </c>
      <c r="G8998" s="22" t="s">
        <v>18</v>
      </c>
      <c r="H8998" s="41">
        <v>1</v>
      </c>
      <c r="I8998" s="43">
        <v>34.99</v>
      </c>
      <c r="J8998" s="43">
        <v>9.51</v>
      </c>
      <c r="K8998" s="43">
        <v>0</v>
      </c>
      <c r="L8998" s="43">
        <v>1.57</v>
      </c>
      <c r="M8998" s="34">
        <v>9.81</v>
      </c>
      <c r="N8998" s="34">
        <f t="shared" si="140"/>
        <v>4.5487</v>
      </c>
    </row>
    <row r="8999" hidden="1" spans="1:14">
      <c r="A8999" s="22" t="s">
        <v>148</v>
      </c>
      <c r="B8999" s="44">
        <v>45250</v>
      </c>
      <c r="C8999" s="15" t="s">
        <v>9236</v>
      </c>
      <c r="D8999" s="15"/>
      <c r="E8999" s="40" t="s">
        <v>129</v>
      </c>
      <c r="F8999" s="22" t="s">
        <v>65</v>
      </c>
      <c r="G8999" s="22" t="s">
        <v>18</v>
      </c>
      <c r="H8999" s="41">
        <v>1</v>
      </c>
      <c r="I8999" s="43">
        <v>34.99</v>
      </c>
      <c r="J8999" s="43">
        <v>9.51</v>
      </c>
      <c r="K8999" s="43">
        <v>0</v>
      </c>
      <c r="L8999" s="43">
        <v>1.57</v>
      </c>
      <c r="M8999" s="34">
        <v>9.81</v>
      </c>
      <c r="N8999" s="34">
        <f t="shared" si="140"/>
        <v>4.5487</v>
      </c>
    </row>
    <row r="9000" hidden="1" spans="1:14">
      <c r="A9000" s="22" t="s">
        <v>148</v>
      </c>
      <c r="B9000" s="44">
        <v>45250</v>
      </c>
      <c r="C9000" s="15" t="s">
        <v>9237</v>
      </c>
      <c r="D9000" s="15"/>
      <c r="E9000" s="40" t="s">
        <v>129</v>
      </c>
      <c r="F9000" s="22" t="s">
        <v>21</v>
      </c>
      <c r="G9000" s="22" t="s">
        <v>18</v>
      </c>
      <c r="H9000" s="41">
        <v>1</v>
      </c>
      <c r="I9000" s="43">
        <v>34.99</v>
      </c>
      <c r="J9000" s="43">
        <v>9.51</v>
      </c>
      <c r="K9000" s="43">
        <v>0</v>
      </c>
      <c r="L9000" s="43">
        <v>0</v>
      </c>
      <c r="M9000" s="34">
        <v>9.81</v>
      </c>
      <c r="N9000" s="34">
        <f t="shared" si="140"/>
        <v>4.5487</v>
      </c>
    </row>
    <row r="9001" hidden="1" spans="1:14">
      <c r="A9001" s="22" t="s">
        <v>148</v>
      </c>
      <c r="B9001" s="44">
        <v>45250</v>
      </c>
      <c r="C9001" s="15" t="s">
        <v>9238</v>
      </c>
      <c r="D9001" s="15"/>
      <c r="E9001" s="40" t="s">
        <v>129</v>
      </c>
      <c r="F9001" s="22" t="s">
        <v>53</v>
      </c>
      <c r="G9001" s="22" t="s">
        <v>18</v>
      </c>
      <c r="H9001" s="41">
        <v>1</v>
      </c>
      <c r="I9001" s="43">
        <v>34.99</v>
      </c>
      <c r="J9001" s="43">
        <v>9.51</v>
      </c>
      <c r="K9001" s="43">
        <v>0</v>
      </c>
      <c r="L9001" s="43">
        <v>0</v>
      </c>
      <c r="M9001" s="34">
        <v>9.81</v>
      </c>
      <c r="N9001" s="34">
        <f t="shared" si="140"/>
        <v>4.5487</v>
      </c>
    </row>
    <row r="9002" hidden="1" spans="1:14">
      <c r="A9002" s="22" t="s">
        <v>148</v>
      </c>
      <c r="B9002" s="44">
        <v>45250</v>
      </c>
      <c r="C9002" s="15" t="s">
        <v>9239</v>
      </c>
      <c r="D9002" s="15"/>
      <c r="E9002" s="40" t="s">
        <v>129</v>
      </c>
      <c r="F9002" s="22" t="s">
        <v>490</v>
      </c>
      <c r="G9002" s="22" t="s">
        <v>18</v>
      </c>
      <c r="H9002" s="41">
        <v>1</v>
      </c>
      <c r="I9002" s="43">
        <v>34.99</v>
      </c>
      <c r="J9002" s="43">
        <v>9.51</v>
      </c>
      <c r="K9002" s="43">
        <v>0</v>
      </c>
      <c r="L9002" s="43">
        <v>0</v>
      </c>
      <c r="M9002" s="34">
        <v>9.81</v>
      </c>
      <c r="N9002" s="34">
        <f t="shared" si="140"/>
        <v>4.5487</v>
      </c>
    </row>
    <row r="9003" hidden="1" spans="1:14">
      <c r="A9003" s="22" t="s">
        <v>148</v>
      </c>
      <c r="B9003" s="44">
        <v>45250</v>
      </c>
      <c r="C9003" s="15" t="s">
        <v>9240</v>
      </c>
      <c r="D9003" s="15"/>
      <c r="E9003" s="40" t="s">
        <v>134</v>
      </c>
      <c r="F9003" s="22" t="s">
        <v>21</v>
      </c>
      <c r="G9003" s="22" t="s">
        <v>18</v>
      </c>
      <c r="H9003" s="41">
        <v>1</v>
      </c>
      <c r="I9003" s="43">
        <v>134.99</v>
      </c>
      <c r="J9003" s="43">
        <v>30</v>
      </c>
      <c r="K9003" s="43">
        <v>0</v>
      </c>
      <c r="L9003" s="43">
        <v>0</v>
      </c>
      <c r="M9003" s="34">
        <v>51.04</v>
      </c>
      <c r="N9003" s="34">
        <f t="shared" si="140"/>
        <v>17.5487</v>
      </c>
    </row>
    <row r="9004" hidden="1" spans="1:14">
      <c r="A9004" s="22" t="s">
        <v>148</v>
      </c>
      <c r="B9004" s="44">
        <v>45250</v>
      </c>
      <c r="C9004" s="15" t="s">
        <v>9241</v>
      </c>
      <c r="D9004" s="15"/>
      <c r="E9004" s="40" t="s">
        <v>129</v>
      </c>
      <c r="F9004" s="22" t="s">
        <v>53</v>
      </c>
      <c r="G9004" s="22" t="s">
        <v>18</v>
      </c>
      <c r="H9004" s="41">
        <v>1</v>
      </c>
      <c r="I9004" s="43">
        <v>34.99</v>
      </c>
      <c r="J9004" s="43">
        <v>9.51</v>
      </c>
      <c r="K9004" s="43">
        <v>0</v>
      </c>
      <c r="L9004" s="43">
        <v>0</v>
      </c>
      <c r="M9004" s="34">
        <v>9.81</v>
      </c>
      <c r="N9004" s="34">
        <f t="shared" si="140"/>
        <v>4.5487</v>
      </c>
    </row>
    <row r="9005" hidden="1" spans="1:14">
      <c r="A9005" s="22" t="s">
        <v>148</v>
      </c>
      <c r="B9005" s="44">
        <v>45250</v>
      </c>
      <c r="C9005" s="15" t="s">
        <v>9242</v>
      </c>
      <c r="D9005" s="15"/>
      <c r="E9005" s="40" t="s">
        <v>2618</v>
      </c>
      <c r="F9005" s="22" t="s">
        <v>53</v>
      </c>
      <c r="G9005" s="22" t="s">
        <v>18</v>
      </c>
      <c r="H9005" s="41">
        <v>1</v>
      </c>
      <c r="I9005" s="43">
        <v>35.89</v>
      </c>
      <c r="J9005" s="43">
        <v>9.68</v>
      </c>
      <c r="K9005" s="43">
        <v>0</v>
      </c>
      <c r="L9005" s="43">
        <v>0</v>
      </c>
      <c r="M9005" s="34">
        <v>9.81</v>
      </c>
      <c r="N9005" s="34">
        <f t="shared" si="140"/>
        <v>4.6657</v>
      </c>
    </row>
    <row r="9006" hidden="1" spans="1:14">
      <c r="A9006" s="22" t="s">
        <v>148</v>
      </c>
      <c r="B9006" s="44">
        <v>45250</v>
      </c>
      <c r="C9006" s="15" t="s">
        <v>9243</v>
      </c>
      <c r="D9006" s="15"/>
      <c r="E9006" s="40" t="s">
        <v>129</v>
      </c>
      <c r="F9006" s="22" t="s">
        <v>27</v>
      </c>
      <c r="G9006" s="22" t="s">
        <v>18</v>
      </c>
      <c r="H9006" s="41">
        <v>2</v>
      </c>
      <c r="I9006" s="43">
        <v>69.98</v>
      </c>
      <c r="J9006" s="43">
        <v>19.01</v>
      </c>
      <c r="K9006" s="43">
        <v>0</v>
      </c>
      <c r="L9006" s="43">
        <v>5.74</v>
      </c>
      <c r="M9006" s="34">
        <v>19.62</v>
      </c>
      <c r="N9006" s="34">
        <f t="shared" si="140"/>
        <v>9.0974</v>
      </c>
    </row>
    <row r="9007" spans="1:14">
      <c r="A9007" s="22" t="s">
        <v>148</v>
      </c>
      <c r="B9007" s="44">
        <v>45250</v>
      </c>
      <c r="C9007" s="15" t="s">
        <v>9244</v>
      </c>
      <c r="D9007" s="15"/>
      <c r="E9007" s="40" t="s">
        <v>286</v>
      </c>
      <c r="F9007" s="22" t="s">
        <v>17</v>
      </c>
      <c r="G9007" s="22" t="s">
        <v>18</v>
      </c>
      <c r="H9007" s="41">
        <v>1</v>
      </c>
      <c r="I9007" s="43">
        <v>134.99</v>
      </c>
      <c r="J9007" s="43">
        <v>30</v>
      </c>
      <c r="K9007" s="43">
        <v>0</v>
      </c>
      <c r="L9007" s="43">
        <v>0</v>
      </c>
      <c r="M9007" s="34">
        <v>51.04</v>
      </c>
      <c r="N9007" s="34">
        <f t="shared" si="140"/>
        <v>17.5487</v>
      </c>
    </row>
    <row r="9008" hidden="1" spans="1:14">
      <c r="A9008" s="22" t="s">
        <v>148</v>
      </c>
      <c r="B9008" s="44">
        <v>45250</v>
      </c>
      <c r="C9008" s="15" t="s">
        <v>9245</v>
      </c>
      <c r="D9008" s="15"/>
      <c r="E9008" s="40" t="s">
        <v>391</v>
      </c>
      <c r="F9008" s="22" t="s">
        <v>53</v>
      </c>
      <c r="G9008" s="22" t="s">
        <v>18</v>
      </c>
      <c r="H9008" s="41">
        <v>1</v>
      </c>
      <c r="I9008" s="43">
        <v>57.99</v>
      </c>
      <c r="J9008" s="43">
        <v>13.79</v>
      </c>
      <c r="K9008" s="43">
        <v>0</v>
      </c>
      <c r="L9008" s="43">
        <v>0</v>
      </c>
      <c r="M9008" s="34">
        <v>20.21</v>
      </c>
      <c r="N9008" s="34">
        <f t="shared" si="140"/>
        <v>7.5387</v>
      </c>
    </row>
    <row r="9009" spans="1:14">
      <c r="A9009" s="22" t="s">
        <v>148</v>
      </c>
      <c r="B9009" s="44">
        <v>45250</v>
      </c>
      <c r="C9009" s="15" t="s">
        <v>9246</v>
      </c>
      <c r="D9009" s="15"/>
      <c r="E9009" s="40" t="s">
        <v>40</v>
      </c>
      <c r="F9009" s="22" t="s">
        <v>17</v>
      </c>
      <c r="G9009" s="22" t="s">
        <v>18</v>
      </c>
      <c r="H9009" s="41">
        <v>1</v>
      </c>
      <c r="I9009" s="43">
        <v>164.99</v>
      </c>
      <c r="J9009" s="43">
        <v>33.69</v>
      </c>
      <c r="K9009" s="43">
        <v>0</v>
      </c>
      <c r="L9009" s="43">
        <v>13.79</v>
      </c>
      <c r="M9009" s="34">
        <v>70.8</v>
      </c>
      <c r="N9009" s="34">
        <f t="shared" si="140"/>
        <v>21.4487</v>
      </c>
    </row>
    <row r="9010" hidden="1" spans="1:14">
      <c r="A9010" s="22" t="s">
        <v>148</v>
      </c>
      <c r="B9010" s="44">
        <v>45250</v>
      </c>
      <c r="C9010" s="15" t="s">
        <v>9247</v>
      </c>
      <c r="D9010" s="15"/>
      <c r="E9010" s="40" t="s">
        <v>129</v>
      </c>
      <c r="F9010" s="22" t="s">
        <v>490</v>
      </c>
      <c r="G9010" s="22" t="s">
        <v>18</v>
      </c>
      <c r="H9010" s="41">
        <v>1</v>
      </c>
      <c r="I9010" s="43">
        <v>34.99</v>
      </c>
      <c r="J9010" s="43">
        <v>9.51</v>
      </c>
      <c r="K9010" s="43">
        <v>0</v>
      </c>
      <c r="L9010" s="43">
        <v>6.2</v>
      </c>
      <c r="M9010" s="34">
        <v>9.81</v>
      </c>
      <c r="N9010" s="34">
        <f t="shared" si="140"/>
        <v>4.5487</v>
      </c>
    </row>
    <row r="9011" hidden="1" spans="1:14">
      <c r="A9011" s="22" t="s">
        <v>148</v>
      </c>
      <c r="B9011" s="44">
        <v>45250</v>
      </c>
      <c r="C9011" s="15" t="s">
        <v>9248</v>
      </c>
      <c r="D9011" s="15"/>
      <c r="E9011" s="40" t="s">
        <v>129</v>
      </c>
      <c r="F9011" s="22" t="s">
        <v>58</v>
      </c>
      <c r="G9011" s="22" t="s">
        <v>18</v>
      </c>
      <c r="H9011" s="41">
        <v>1</v>
      </c>
      <c r="I9011" s="43">
        <v>34.99</v>
      </c>
      <c r="J9011" s="43">
        <v>10</v>
      </c>
      <c r="K9011" s="43">
        <v>0</v>
      </c>
      <c r="L9011" s="43">
        <v>0</v>
      </c>
      <c r="M9011" s="34">
        <v>9.81</v>
      </c>
      <c r="N9011" s="34">
        <f t="shared" si="140"/>
        <v>4.5487</v>
      </c>
    </row>
    <row r="9012" hidden="1" spans="1:14">
      <c r="A9012" s="22" t="s">
        <v>148</v>
      </c>
      <c r="B9012" s="44">
        <v>45250</v>
      </c>
      <c r="C9012" s="15" t="s">
        <v>9249</v>
      </c>
      <c r="D9012" s="15"/>
      <c r="E9012" s="40" t="s">
        <v>129</v>
      </c>
      <c r="F9012" s="22" t="s">
        <v>58</v>
      </c>
      <c r="G9012" s="22" t="s">
        <v>18</v>
      </c>
      <c r="H9012" s="41">
        <v>1</v>
      </c>
      <c r="I9012" s="43">
        <v>34.99</v>
      </c>
      <c r="J9012" s="43">
        <v>9.51</v>
      </c>
      <c r="K9012" s="43">
        <v>0</v>
      </c>
      <c r="L9012" s="43">
        <v>4.58</v>
      </c>
      <c r="M9012" s="34">
        <v>9.81</v>
      </c>
      <c r="N9012" s="34">
        <f t="shared" si="140"/>
        <v>4.5487</v>
      </c>
    </row>
    <row r="9013" hidden="1" spans="1:14">
      <c r="A9013" s="22" t="s">
        <v>148</v>
      </c>
      <c r="B9013" s="44">
        <v>45250</v>
      </c>
      <c r="C9013" s="15" t="s">
        <v>9250</v>
      </c>
      <c r="D9013" s="15"/>
      <c r="E9013" s="40" t="s">
        <v>129</v>
      </c>
      <c r="F9013" s="22" t="s">
        <v>440</v>
      </c>
      <c r="G9013" s="22" t="s">
        <v>18</v>
      </c>
      <c r="H9013" s="41">
        <v>1</v>
      </c>
      <c r="I9013" s="43">
        <v>34.99</v>
      </c>
      <c r="J9013" s="43">
        <v>9.51</v>
      </c>
      <c r="K9013" s="43">
        <v>0</v>
      </c>
      <c r="L9013" s="43">
        <v>0</v>
      </c>
      <c r="M9013" s="34">
        <v>9.81</v>
      </c>
      <c r="N9013" s="34">
        <f t="shared" si="140"/>
        <v>4.5487</v>
      </c>
    </row>
    <row r="9014" hidden="1" spans="1:14">
      <c r="A9014" s="22" t="s">
        <v>148</v>
      </c>
      <c r="B9014" s="44">
        <v>45250</v>
      </c>
      <c r="C9014" s="15" t="s">
        <v>9251</v>
      </c>
      <c r="D9014" s="15"/>
      <c r="E9014" s="40" t="s">
        <v>286</v>
      </c>
      <c r="F9014" s="22" t="s">
        <v>109</v>
      </c>
      <c r="G9014" s="22" t="s">
        <v>18</v>
      </c>
      <c r="H9014" s="41">
        <v>1</v>
      </c>
      <c r="I9014" s="43">
        <v>134.99</v>
      </c>
      <c r="J9014" s="43">
        <v>28.11</v>
      </c>
      <c r="K9014" s="43">
        <v>0</v>
      </c>
      <c r="L9014" s="43">
        <v>0</v>
      </c>
      <c r="M9014" s="34">
        <v>51.04</v>
      </c>
      <c r="N9014" s="34">
        <f t="shared" si="140"/>
        <v>17.5487</v>
      </c>
    </row>
    <row r="9015" hidden="1" spans="1:14">
      <c r="A9015" s="22" t="s">
        <v>148</v>
      </c>
      <c r="B9015" s="44">
        <v>45250</v>
      </c>
      <c r="C9015" s="15" t="s">
        <v>9252</v>
      </c>
      <c r="D9015" s="15"/>
      <c r="E9015" s="40" t="s">
        <v>129</v>
      </c>
      <c r="F9015" s="22" t="s">
        <v>58</v>
      </c>
      <c r="G9015" s="22" t="s">
        <v>18</v>
      </c>
      <c r="H9015" s="41">
        <v>1</v>
      </c>
      <c r="I9015" s="43">
        <v>35.99</v>
      </c>
      <c r="J9015" s="43">
        <v>9.69</v>
      </c>
      <c r="K9015" s="43">
        <v>0</v>
      </c>
      <c r="L9015" s="43">
        <v>0</v>
      </c>
      <c r="M9015" s="34">
        <v>9.81</v>
      </c>
      <c r="N9015" s="34">
        <f t="shared" si="140"/>
        <v>4.6787</v>
      </c>
    </row>
    <row r="9016" hidden="1" spans="1:14">
      <c r="A9016" s="22" t="s">
        <v>148</v>
      </c>
      <c r="B9016" s="44">
        <v>45250</v>
      </c>
      <c r="C9016" s="15" t="s">
        <v>9253</v>
      </c>
      <c r="D9016" s="15"/>
      <c r="E9016" s="40" t="s">
        <v>23</v>
      </c>
      <c r="F9016" s="22" t="s">
        <v>414</v>
      </c>
      <c r="G9016" s="22" t="s">
        <v>18</v>
      </c>
      <c r="H9016" s="41">
        <v>1</v>
      </c>
      <c r="I9016" s="43">
        <v>67.99</v>
      </c>
      <c r="J9016" s="43">
        <v>15.64</v>
      </c>
      <c r="K9016" s="43">
        <v>0</v>
      </c>
      <c r="L9016" s="43">
        <v>13.79</v>
      </c>
      <c r="M9016" s="34">
        <v>26.69</v>
      </c>
      <c r="N9016" s="34">
        <f t="shared" si="140"/>
        <v>8.8387</v>
      </c>
    </row>
    <row r="9017" hidden="1" spans="1:14">
      <c r="A9017" s="22" t="s">
        <v>148</v>
      </c>
      <c r="B9017" s="44">
        <v>45250</v>
      </c>
      <c r="C9017" s="15" t="s">
        <v>9254</v>
      </c>
      <c r="D9017" s="15"/>
      <c r="E9017" s="40" t="s">
        <v>557</v>
      </c>
      <c r="F9017" s="22" t="s">
        <v>58</v>
      </c>
      <c r="G9017" s="22" t="s">
        <v>18</v>
      </c>
      <c r="H9017" s="41">
        <v>1</v>
      </c>
      <c r="I9017" s="43">
        <v>129.99</v>
      </c>
      <c r="J9017" s="43">
        <v>27.18</v>
      </c>
      <c r="K9017" s="43">
        <v>0</v>
      </c>
      <c r="L9017" s="43">
        <v>0</v>
      </c>
      <c r="M9017" s="34">
        <v>38.54</v>
      </c>
      <c r="N9017" s="34">
        <f t="shared" si="140"/>
        <v>16.8987</v>
      </c>
    </row>
    <row r="9018" spans="1:14">
      <c r="A9018" s="22" t="s">
        <v>148</v>
      </c>
      <c r="B9018" s="44">
        <v>45250</v>
      </c>
      <c r="C9018" s="15" t="s">
        <v>9255</v>
      </c>
      <c r="D9018" s="15"/>
      <c r="E9018" s="40" t="s">
        <v>129</v>
      </c>
      <c r="F9018" s="22" t="s">
        <v>17</v>
      </c>
      <c r="G9018" s="22" t="s">
        <v>18</v>
      </c>
      <c r="H9018" s="41">
        <v>2</v>
      </c>
      <c r="I9018" s="43">
        <v>71.98</v>
      </c>
      <c r="J9018" s="43">
        <v>19.39</v>
      </c>
      <c r="K9018" s="43">
        <v>0</v>
      </c>
      <c r="L9018" s="43">
        <v>0</v>
      </c>
      <c r="M9018" s="34">
        <v>19.62</v>
      </c>
      <c r="N9018" s="34">
        <f t="shared" si="140"/>
        <v>9.3574</v>
      </c>
    </row>
    <row r="9019" spans="1:14">
      <c r="A9019" s="22" t="s">
        <v>148</v>
      </c>
      <c r="B9019" s="44">
        <v>45250</v>
      </c>
      <c r="C9019" s="15" t="s">
        <v>9256</v>
      </c>
      <c r="D9019" s="15"/>
      <c r="E9019" s="40" t="s">
        <v>129</v>
      </c>
      <c r="F9019" s="22" t="s">
        <v>17</v>
      </c>
      <c r="G9019" s="22" t="s">
        <v>18</v>
      </c>
      <c r="H9019" s="41">
        <v>1</v>
      </c>
      <c r="I9019" s="43">
        <v>35.99</v>
      </c>
      <c r="J9019" s="43">
        <v>9.69</v>
      </c>
      <c r="K9019" s="43">
        <v>0</v>
      </c>
      <c r="L9019" s="43">
        <v>5.16</v>
      </c>
      <c r="M9019" s="34">
        <v>9.81</v>
      </c>
      <c r="N9019" s="34">
        <f t="shared" si="140"/>
        <v>4.6787</v>
      </c>
    </row>
    <row r="9020" hidden="1" spans="1:14">
      <c r="A9020" s="22" t="s">
        <v>148</v>
      </c>
      <c r="B9020" s="44">
        <v>45250</v>
      </c>
      <c r="C9020" s="15" t="s">
        <v>9257</v>
      </c>
      <c r="D9020" s="15"/>
      <c r="E9020" s="40" t="s">
        <v>286</v>
      </c>
      <c r="F9020" s="22" t="s">
        <v>65</v>
      </c>
      <c r="G9020" s="22" t="s">
        <v>18</v>
      </c>
      <c r="H9020" s="41">
        <v>1</v>
      </c>
      <c r="I9020" s="43">
        <v>134.99</v>
      </c>
      <c r="J9020" s="43">
        <v>30</v>
      </c>
      <c r="K9020" s="43">
        <v>0</v>
      </c>
      <c r="L9020" s="43">
        <v>0</v>
      </c>
      <c r="M9020" s="34">
        <v>51.04</v>
      </c>
      <c r="N9020" s="34">
        <f t="shared" si="140"/>
        <v>17.5487</v>
      </c>
    </row>
    <row r="9021" spans="1:14">
      <c r="A9021" s="22" t="s">
        <v>148</v>
      </c>
      <c r="B9021" s="44">
        <v>45250</v>
      </c>
      <c r="C9021" s="15" t="s">
        <v>9258</v>
      </c>
      <c r="D9021" s="15"/>
      <c r="E9021" s="40" t="s">
        <v>129</v>
      </c>
      <c r="F9021" s="22" t="s">
        <v>17</v>
      </c>
      <c r="G9021" s="22" t="s">
        <v>18</v>
      </c>
      <c r="H9021" s="41">
        <v>1</v>
      </c>
      <c r="I9021" s="43">
        <v>35.99</v>
      </c>
      <c r="J9021" s="43">
        <v>9.69</v>
      </c>
      <c r="K9021" s="43">
        <v>0</v>
      </c>
      <c r="L9021" s="43">
        <v>8</v>
      </c>
      <c r="M9021" s="34">
        <v>9.81</v>
      </c>
      <c r="N9021" s="34">
        <f t="shared" si="140"/>
        <v>4.6787</v>
      </c>
    </row>
    <row r="9022" hidden="1" spans="1:14">
      <c r="A9022" s="22" t="s">
        <v>148</v>
      </c>
      <c r="B9022" s="44">
        <v>45250</v>
      </c>
      <c r="C9022" s="15" t="s">
        <v>9259</v>
      </c>
      <c r="D9022" s="15"/>
      <c r="E9022" s="40" t="s">
        <v>52</v>
      </c>
      <c r="F9022" s="22" t="s">
        <v>2272</v>
      </c>
      <c r="G9022" s="22" t="s">
        <v>18</v>
      </c>
      <c r="H9022" s="41">
        <v>1</v>
      </c>
      <c r="I9022" s="43">
        <v>79</v>
      </c>
      <c r="J9022" s="43">
        <v>17.69</v>
      </c>
      <c r="K9022" s="43">
        <v>0</v>
      </c>
      <c r="L9022" s="43">
        <v>13.15</v>
      </c>
      <c r="M9022" s="34">
        <v>39.92</v>
      </c>
      <c r="N9022" s="34">
        <f t="shared" si="140"/>
        <v>10.27</v>
      </c>
    </row>
    <row r="9023" hidden="1" spans="1:14">
      <c r="A9023" s="22" t="s">
        <v>148</v>
      </c>
      <c r="B9023" s="44">
        <v>45250</v>
      </c>
      <c r="C9023" s="15" t="s">
        <v>9260</v>
      </c>
      <c r="D9023" s="15"/>
      <c r="E9023" s="40" t="s">
        <v>129</v>
      </c>
      <c r="F9023" s="22" t="s">
        <v>30</v>
      </c>
      <c r="G9023" s="22" t="s">
        <v>18</v>
      </c>
      <c r="H9023" s="41">
        <v>3</v>
      </c>
      <c r="I9023" s="43">
        <v>107.97</v>
      </c>
      <c r="J9023" s="43">
        <v>29.08</v>
      </c>
      <c r="K9023" s="43">
        <v>0</v>
      </c>
      <c r="L9023" s="43">
        <v>0</v>
      </c>
      <c r="M9023" s="34">
        <v>29.44</v>
      </c>
      <c r="N9023" s="34">
        <f t="shared" si="140"/>
        <v>14.0361</v>
      </c>
    </row>
    <row r="9024" hidden="1" spans="1:14">
      <c r="A9024" s="22" t="s">
        <v>148</v>
      </c>
      <c r="B9024" s="44">
        <v>45250</v>
      </c>
      <c r="C9024" s="15" t="s">
        <v>9261</v>
      </c>
      <c r="D9024" s="15"/>
      <c r="E9024" s="40" t="s">
        <v>129</v>
      </c>
      <c r="F9024" s="22" t="s">
        <v>165</v>
      </c>
      <c r="G9024" s="22" t="s">
        <v>18</v>
      </c>
      <c r="H9024" s="41">
        <v>1</v>
      </c>
      <c r="I9024" s="43">
        <v>35.99</v>
      </c>
      <c r="J9024" s="43">
        <v>9.69</v>
      </c>
      <c r="K9024" s="43">
        <v>0</v>
      </c>
      <c r="L9024" s="43">
        <v>0</v>
      </c>
      <c r="M9024" s="34">
        <v>9.81</v>
      </c>
      <c r="N9024" s="34">
        <f t="shared" si="140"/>
        <v>4.6787</v>
      </c>
    </row>
    <row r="9025" hidden="1" spans="1:14">
      <c r="A9025" s="22" t="s">
        <v>148</v>
      </c>
      <c r="B9025" s="44">
        <v>45250</v>
      </c>
      <c r="C9025" s="15" t="s">
        <v>9262</v>
      </c>
      <c r="D9025" s="15"/>
      <c r="E9025" s="40" t="s">
        <v>129</v>
      </c>
      <c r="F9025" s="22" t="s">
        <v>58</v>
      </c>
      <c r="G9025" s="22" t="s">
        <v>18</v>
      </c>
      <c r="H9025" s="41">
        <v>1</v>
      </c>
      <c r="I9025" s="43">
        <v>35.99</v>
      </c>
      <c r="J9025" s="43">
        <v>9.69</v>
      </c>
      <c r="K9025" s="43">
        <v>0</v>
      </c>
      <c r="L9025" s="43">
        <v>0</v>
      </c>
      <c r="M9025" s="34">
        <v>9.81</v>
      </c>
      <c r="N9025" s="34">
        <f t="shared" si="140"/>
        <v>4.6787</v>
      </c>
    </row>
    <row r="9026" hidden="1" spans="1:14">
      <c r="A9026" s="22" t="s">
        <v>148</v>
      </c>
      <c r="B9026" s="44">
        <v>45250</v>
      </c>
      <c r="C9026" s="15" t="s">
        <v>9263</v>
      </c>
      <c r="D9026" s="15"/>
      <c r="E9026" s="40" t="s">
        <v>129</v>
      </c>
      <c r="F9026" s="22" t="s">
        <v>43</v>
      </c>
      <c r="G9026" s="22" t="s">
        <v>18</v>
      </c>
      <c r="H9026" s="41">
        <v>1</v>
      </c>
      <c r="I9026" s="43">
        <v>35.99</v>
      </c>
      <c r="J9026" s="43">
        <v>9.69</v>
      </c>
      <c r="K9026" s="43">
        <v>0</v>
      </c>
      <c r="L9026" s="43">
        <v>10.32</v>
      </c>
      <c r="M9026" s="34">
        <v>9.81</v>
      </c>
      <c r="N9026" s="34">
        <f t="shared" si="140"/>
        <v>4.6787</v>
      </c>
    </row>
    <row r="9027" spans="1:14">
      <c r="A9027" s="22" t="s">
        <v>148</v>
      </c>
      <c r="B9027" s="44">
        <v>45250</v>
      </c>
      <c r="C9027" s="15" t="s">
        <v>9264</v>
      </c>
      <c r="D9027" s="15"/>
      <c r="E9027" s="40" t="s">
        <v>132</v>
      </c>
      <c r="F9027" s="22" t="s">
        <v>17</v>
      </c>
      <c r="G9027" s="22" t="s">
        <v>18</v>
      </c>
      <c r="H9027" s="41">
        <v>1</v>
      </c>
      <c r="I9027" s="43">
        <v>339</v>
      </c>
      <c r="J9027" s="43">
        <v>66.06</v>
      </c>
      <c r="K9027" s="43">
        <v>0</v>
      </c>
      <c r="L9027" s="43">
        <v>0</v>
      </c>
      <c r="M9027" s="34">
        <v>162.45</v>
      </c>
      <c r="N9027" s="34">
        <f t="shared" ref="N9027:N9090" si="141">IF($A9027="Mercado Livre II",$I9027*0.05,$I9027*0.13)</f>
        <v>44.07</v>
      </c>
    </row>
    <row r="9028" spans="1:14">
      <c r="A9028" s="22" t="s">
        <v>148</v>
      </c>
      <c r="B9028" s="44">
        <v>45250</v>
      </c>
      <c r="C9028" s="15" t="s">
        <v>9265</v>
      </c>
      <c r="D9028" s="15"/>
      <c r="E9028" s="40" t="s">
        <v>129</v>
      </c>
      <c r="F9028" s="22" t="s">
        <v>17</v>
      </c>
      <c r="G9028" s="22" t="s">
        <v>18</v>
      </c>
      <c r="H9028" s="41">
        <v>1</v>
      </c>
      <c r="I9028" s="43">
        <v>35.99</v>
      </c>
      <c r="J9028" s="43">
        <v>9.69</v>
      </c>
      <c r="K9028" s="43">
        <v>0</v>
      </c>
      <c r="L9028" s="43">
        <v>5.16</v>
      </c>
      <c r="M9028" s="34">
        <v>9.81</v>
      </c>
      <c r="N9028" s="34">
        <f t="shared" si="141"/>
        <v>4.6787</v>
      </c>
    </row>
    <row r="9029" spans="1:14">
      <c r="A9029" s="22" t="s">
        <v>148</v>
      </c>
      <c r="B9029" s="44">
        <v>45250</v>
      </c>
      <c r="C9029" s="15" t="s">
        <v>9266</v>
      </c>
      <c r="D9029" s="15"/>
      <c r="E9029" s="40" t="s">
        <v>134</v>
      </c>
      <c r="F9029" s="22" t="s">
        <v>17</v>
      </c>
      <c r="G9029" s="22" t="s">
        <v>18</v>
      </c>
      <c r="H9029" s="41">
        <v>1</v>
      </c>
      <c r="I9029" s="43">
        <v>134.99</v>
      </c>
      <c r="J9029" s="43">
        <v>30</v>
      </c>
      <c r="K9029" s="43">
        <v>0</v>
      </c>
      <c r="L9029" s="43">
        <v>0</v>
      </c>
      <c r="M9029" s="34">
        <v>51.04</v>
      </c>
      <c r="N9029" s="34">
        <f t="shared" si="141"/>
        <v>17.5487</v>
      </c>
    </row>
    <row r="9030" hidden="1" spans="1:14">
      <c r="A9030" s="22" t="s">
        <v>148</v>
      </c>
      <c r="B9030" s="44">
        <v>45250</v>
      </c>
      <c r="C9030" s="15" t="s">
        <v>9267</v>
      </c>
      <c r="D9030" s="15"/>
      <c r="E9030" s="40" t="s">
        <v>129</v>
      </c>
      <c r="F9030" s="22" t="s">
        <v>58</v>
      </c>
      <c r="G9030" s="22" t="s">
        <v>18</v>
      </c>
      <c r="H9030" s="41">
        <v>1</v>
      </c>
      <c r="I9030" s="43">
        <v>35.99</v>
      </c>
      <c r="J9030" s="43">
        <v>9.69</v>
      </c>
      <c r="K9030" s="43">
        <v>0</v>
      </c>
      <c r="L9030" s="43">
        <v>0</v>
      </c>
      <c r="M9030" s="34">
        <v>9.81</v>
      </c>
      <c r="N9030" s="34">
        <f t="shared" si="141"/>
        <v>4.6787</v>
      </c>
    </row>
    <row r="9031" hidden="1" spans="1:14">
      <c r="A9031" s="22" t="s">
        <v>148</v>
      </c>
      <c r="B9031" s="44">
        <v>45250</v>
      </c>
      <c r="C9031" s="15" t="s">
        <v>9268</v>
      </c>
      <c r="D9031" s="15"/>
      <c r="E9031" s="40" t="s">
        <v>129</v>
      </c>
      <c r="F9031" s="22" t="s">
        <v>27</v>
      </c>
      <c r="G9031" s="22" t="s">
        <v>18</v>
      </c>
      <c r="H9031" s="41">
        <v>1</v>
      </c>
      <c r="I9031" s="43">
        <v>35.99</v>
      </c>
      <c r="J9031" s="43">
        <v>9.69</v>
      </c>
      <c r="K9031" s="43">
        <v>0</v>
      </c>
      <c r="L9031" s="43">
        <v>0</v>
      </c>
      <c r="M9031" s="34">
        <v>9.81</v>
      </c>
      <c r="N9031" s="34">
        <f t="shared" si="141"/>
        <v>4.6787</v>
      </c>
    </row>
    <row r="9032" spans="1:14">
      <c r="A9032" s="22" t="s">
        <v>148</v>
      </c>
      <c r="B9032" s="44">
        <v>45250</v>
      </c>
      <c r="C9032" s="15" t="s">
        <v>9269</v>
      </c>
      <c r="D9032" s="15"/>
      <c r="E9032" s="40" t="s">
        <v>498</v>
      </c>
      <c r="F9032" s="22" t="s">
        <v>17</v>
      </c>
      <c r="G9032" s="22" t="s">
        <v>18</v>
      </c>
      <c r="H9032" s="41">
        <v>1</v>
      </c>
      <c r="I9032" s="43">
        <v>134.99</v>
      </c>
      <c r="J9032" s="43">
        <v>28.11</v>
      </c>
      <c r="K9032" s="43">
        <v>0</v>
      </c>
      <c r="L9032" s="43">
        <v>6.85</v>
      </c>
      <c r="M9032" s="34">
        <v>51.04</v>
      </c>
      <c r="N9032" s="34">
        <f t="shared" si="141"/>
        <v>17.5487</v>
      </c>
    </row>
    <row r="9033" spans="1:14">
      <c r="A9033" s="22" t="s">
        <v>148</v>
      </c>
      <c r="B9033" s="44">
        <v>45250</v>
      </c>
      <c r="C9033" s="15" t="s">
        <v>9270</v>
      </c>
      <c r="D9033" s="15"/>
      <c r="E9033" s="40" t="s">
        <v>129</v>
      </c>
      <c r="F9033" s="22" t="s">
        <v>17</v>
      </c>
      <c r="G9033" s="22" t="s">
        <v>18</v>
      </c>
      <c r="H9033" s="41">
        <v>2</v>
      </c>
      <c r="I9033" s="43">
        <v>71.98</v>
      </c>
      <c r="J9033" s="43">
        <v>20.4</v>
      </c>
      <c r="K9033" s="43">
        <v>0</v>
      </c>
      <c r="L9033" s="43">
        <v>11.48</v>
      </c>
      <c r="M9033" s="34">
        <v>19.62</v>
      </c>
      <c r="N9033" s="34">
        <f t="shared" si="141"/>
        <v>9.3574</v>
      </c>
    </row>
    <row r="9034" hidden="1" spans="1:14">
      <c r="A9034" s="22" t="s">
        <v>148</v>
      </c>
      <c r="B9034" s="44">
        <v>45250</v>
      </c>
      <c r="C9034" s="15" t="s">
        <v>9271</v>
      </c>
      <c r="D9034" s="15"/>
      <c r="E9034" s="40" t="s">
        <v>129</v>
      </c>
      <c r="F9034" s="22" t="s">
        <v>77</v>
      </c>
      <c r="G9034" s="22" t="s">
        <v>18</v>
      </c>
      <c r="H9034" s="41">
        <v>1</v>
      </c>
      <c r="I9034" s="43">
        <v>35.99</v>
      </c>
      <c r="J9034" s="43">
        <v>9.69</v>
      </c>
      <c r="K9034" s="43">
        <v>0</v>
      </c>
      <c r="L9034" s="43">
        <v>0</v>
      </c>
      <c r="M9034" s="34">
        <v>9.81</v>
      </c>
      <c r="N9034" s="34">
        <f t="shared" si="141"/>
        <v>4.6787</v>
      </c>
    </row>
    <row r="9035" hidden="1" spans="1:14">
      <c r="A9035" s="22" t="s">
        <v>148</v>
      </c>
      <c r="B9035" s="44">
        <v>45250</v>
      </c>
      <c r="C9035" s="15" t="s">
        <v>9272</v>
      </c>
      <c r="D9035" s="15"/>
      <c r="E9035" s="40" t="s">
        <v>129</v>
      </c>
      <c r="F9035" s="22" t="s">
        <v>414</v>
      </c>
      <c r="G9035" s="22" t="s">
        <v>18</v>
      </c>
      <c r="H9035" s="41">
        <v>1</v>
      </c>
      <c r="I9035" s="43">
        <v>35.99</v>
      </c>
      <c r="J9035" s="43">
        <v>9.69</v>
      </c>
      <c r="K9035" s="43">
        <v>0</v>
      </c>
      <c r="L9035" s="43">
        <v>0</v>
      </c>
      <c r="M9035" s="34">
        <v>9.81</v>
      </c>
      <c r="N9035" s="34">
        <f t="shared" si="141"/>
        <v>4.6787</v>
      </c>
    </row>
    <row r="9036" hidden="1" spans="1:14">
      <c r="A9036" s="22" t="s">
        <v>148</v>
      </c>
      <c r="B9036" s="44">
        <v>45250</v>
      </c>
      <c r="C9036" s="15" t="s">
        <v>9273</v>
      </c>
      <c r="D9036" s="15"/>
      <c r="E9036" s="40" t="s">
        <v>129</v>
      </c>
      <c r="F9036" s="22" t="s">
        <v>65</v>
      </c>
      <c r="G9036" s="22" t="s">
        <v>18</v>
      </c>
      <c r="H9036" s="41">
        <v>1</v>
      </c>
      <c r="I9036" s="43">
        <v>35.99</v>
      </c>
      <c r="J9036" s="43">
        <v>9.69</v>
      </c>
      <c r="K9036" s="43">
        <v>0</v>
      </c>
      <c r="L9036" s="43">
        <v>5.74</v>
      </c>
      <c r="M9036" s="34">
        <v>9.81</v>
      </c>
      <c r="N9036" s="34">
        <f t="shared" si="141"/>
        <v>4.6787</v>
      </c>
    </row>
    <row r="9037" hidden="1" spans="1:14">
      <c r="A9037" s="22" t="s">
        <v>148</v>
      </c>
      <c r="B9037" s="44">
        <v>45250</v>
      </c>
      <c r="C9037" s="15" t="s">
        <v>9274</v>
      </c>
      <c r="D9037" s="15"/>
      <c r="E9037" s="40" t="s">
        <v>286</v>
      </c>
      <c r="F9037" s="22" t="s">
        <v>30</v>
      </c>
      <c r="G9037" s="22" t="s">
        <v>18</v>
      </c>
      <c r="H9037" s="41">
        <v>1</v>
      </c>
      <c r="I9037" s="43">
        <v>134.99</v>
      </c>
      <c r="J9037" s="43">
        <v>28.11</v>
      </c>
      <c r="K9037" s="43">
        <v>0</v>
      </c>
      <c r="L9037" s="43">
        <v>5.16</v>
      </c>
      <c r="M9037" s="34">
        <v>51.04</v>
      </c>
      <c r="N9037" s="34">
        <f t="shared" si="141"/>
        <v>17.5487</v>
      </c>
    </row>
    <row r="9038" hidden="1" spans="1:14">
      <c r="A9038" s="22" t="s">
        <v>148</v>
      </c>
      <c r="B9038" s="44">
        <v>45250</v>
      </c>
      <c r="C9038" s="15" t="s">
        <v>9275</v>
      </c>
      <c r="D9038" s="15"/>
      <c r="E9038" s="40" t="s">
        <v>129</v>
      </c>
      <c r="F9038" s="22" t="s">
        <v>65</v>
      </c>
      <c r="G9038" s="22" t="s">
        <v>18</v>
      </c>
      <c r="H9038" s="41">
        <v>1</v>
      </c>
      <c r="I9038" s="43">
        <v>35.99</v>
      </c>
      <c r="J9038" s="43">
        <v>9.69</v>
      </c>
      <c r="K9038" s="43">
        <v>0</v>
      </c>
      <c r="L9038" s="43">
        <v>0</v>
      </c>
      <c r="M9038" s="34">
        <v>9.81</v>
      </c>
      <c r="N9038" s="34">
        <f t="shared" si="141"/>
        <v>4.6787</v>
      </c>
    </row>
    <row r="9039" hidden="1" spans="1:14">
      <c r="A9039" s="22" t="s">
        <v>148</v>
      </c>
      <c r="B9039" s="44">
        <v>45250</v>
      </c>
      <c r="C9039" s="15" t="s">
        <v>9276</v>
      </c>
      <c r="D9039" s="15"/>
      <c r="E9039" s="40" t="s">
        <v>81</v>
      </c>
      <c r="F9039" s="22" t="s">
        <v>109</v>
      </c>
      <c r="G9039" s="22" t="s">
        <v>18</v>
      </c>
      <c r="H9039" s="41">
        <v>1</v>
      </c>
      <c r="I9039" s="43">
        <v>134.99</v>
      </c>
      <c r="J9039" s="43">
        <v>28.11</v>
      </c>
      <c r="K9039" s="43">
        <v>0</v>
      </c>
      <c r="L9039" s="43">
        <v>0</v>
      </c>
      <c r="M9039" s="34">
        <v>51.04</v>
      </c>
      <c r="N9039" s="34">
        <f t="shared" si="141"/>
        <v>17.5487</v>
      </c>
    </row>
    <row r="9040" spans="1:14">
      <c r="A9040" s="22" t="s">
        <v>148</v>
      </c>
      <c r="B9040" s="44">
        <v>45250</v>
      </c>
      <c r="C9040" s="15" t="s">
        <v>9277</v>
      </c>
      <c r="D9040" s="15"/>
      <c r="E9040" s="40" t="s">
        <v>129</v>
      </c>
      <c r="F9040" s="22" t="s">
        <v>17</v>
      </c>
      <c r="G9040" s="22" t="s">
        <v>18</v>
      </c>
      <c r="H9040" s="41">
        <v>1</v>
      </c>
      <c r="I9040" s="43">
        <v>35.99</v>
      </c>
      <c r="J9040" s="43">
        <v>9.69</v>
      </c>
      <c r="K9040" s="43">
        <v>0</v>
      </c>
      <c r="L9040" s="43">
        <v>5.16</v>
      </c>
      <c r="M9040" s="34">
        <v>9.81</v>
      </c>
      <c r="N9040" s="34">
        <f t="shared" si="141"/>
        <v>4.6787</v>
      </c>
    </row>
    <row r="9041" hidden="1" spans="1:14">
      <c r="A9041" s="22" t="s">
        <v>148</v>
      </c>
      <c r="B9041" s="44">
        <v>45250</v>
      </c>
      <c r="C9041" s="15" t="s">
        <v>9278</v>
      </c>
      <c r="D9041" s="15"/>
      <c r="E9041" s="40" t="s">
        <v>129</v>
      </c>
      <c r="F9041" s="22" t="s">
        <v>27</v>
      </c>
      <c r="G9041" s="22" t="s">
        <v>18</v>
      </c>
      <c r="H9041" s="41">
        <v>1</v>
      </c>
      <c r="I9041" s="43">
        <v>35.99</v>
      </c>
      <c r="J9041" s="43">
        <v>9.69</v>
      </c>
      <c r="K9041" s="43">
        <v>0</v>
      </c>
      <c r="L9041" s="43">
        <v>0</v>
      </c>
      <c r="M9041" s="34">
        <v>9.81</v>
      </c>
      <c r="N9041" s="34">
        <f t="shared" si="141"/>
        <v>4.6787</v>
      </c>
    </row>
    <row r="9042" hidden="1" spans="1:14">
      <c r="A9042" s="22" t="s">
        <v>148</v>
      </c>
      <c r="B9042" s="44">
        <v>45250</v>
      </c>
      <c r="C9042" s="15" t="s">
        <v>9279</v>
      </c>
      <c r="D9042" s="15"/>
      <c r="E9042" s="40" t="s">
        <v>129</v>
      </c>
      <c r="F9042" s="22" t="s">
        <v>109</v>
      </c>
      <c r="G9042" s="22" t="s">
        <v>18</v>
      </c>
      <c r="H9042" s="41">
        <v>1</v>
      </c>
      <c r="I9042" s="43">
        <v>35.99</v>
      </c>
      <c r="J9042" s="43">
        <v>10.2</v>
      </c>
      <c r="K9042" s="43">
        <v>0</v>
      </c>
      <c r="L9042" s="43">
        <v>0</v>
      </c>
      <c r="M9042" s="34">
        <v>9.81</v>
      </c>
      <c r="N9042" s="34">
        <f t="shared" si="141"/>
        <v>4.6787</v>
      </c>
    </row>
    <row r="9043" hidden="1" spans="1:14">
      <c r="A9043" s="22" t="s">
        <v>148</v>
      </c>
      <c r="B9043" s="44">
        <v>45250</v>
      </c>
      <c r="C9043" s="15" t="s">
        <v>9280</v>
      </c>
      <c r="D9043" s="15"/>
      <c r="E9043" s="40" t="s">
        <v>129</v>
      </c>
      <c r="F9043" s="22" t="s">
        <v>65</v>
      </c>
      <c r="G9043" s="22" t="s">
        <v>18</v>
      </c>
      <c r="H9043" s="41">
        <v>1</v>
      </c>
      <c r="I9043" s="43">
        <v>35.99</v>
      </c>
      <c r="J9043" s="43">
        <v>9.69</v>
      </c>
      <c r="K9043" s="43">
        <v>0</v>
      </c>
      <c r="L9043" s="43">
        <v>0</v>
      </c>
      <c r="M9043" s="34">
        <v>9.81</v>
      </c>
      <c r="N9043" s="34">
        <f t="shared" si="141"/>
        <v>4.6787</v>
      </c>
    </row>
    <row r="9044" hidden="1" spans="1:14">
      <c r="A9044" s="22" t="s">
        <v>148</v>
      </c>
      <c r="B9044" s="44">
        <v>45250</v>
      </c>
      <c r="C9044" s="15" t="s">
        <v>9281</v>
      </c>
      <c r="D9044" s="15"/>
      <c r="E9044" s="40" t="s">
        <v>52</v>
      </c>
      <c r="F9044" s="22" t="s">
        <v>58</v>
      </c>
      <c r="G9044" s="22" t="s">
        <v>18</v>
      </c>
      <c r="H9044" s="41">
        <v>1</v>
      </c>
      <c r="I9044" s="43">
        <v>79</v>
      </c>
      <c r="J9044" s="43">
        <v>17.69</v>
      </c>
      <c r="K9044" s="43">
        <v>0</v>
      </c>
      <c r="L9044" s="43">
        <v>0</v>
      </c>
      <c r="M9044" s="34">
        <v>39.92</v>
      </c>
      <c r="N9044" s="34">
        <f t="shared" si="141"/>
        <v>10.27</v>
      </c>
    </row>
    <row r="9045" spans="1:14">
      <c r="A9045" s="22" t="s">
        <v>148</v>
      </c>
      <c r="B9045" s="44">
        <v>45250</v>
      </c>
      <c r="C9045" s="15" t="s">
        <v>9282</v>
      </c>
      <c r="D9045" s="15"/>
      <c r="E9045" s="40" t="s">
        <v>480</v>
      </c>
      <c r="F9045" s="22" t="s">
        <v>17</v>
      </c>
      <c r="G9045" s="22" t="s">
        <v>18</v>
      </c>
      <c r="H9045" s="41">
        <v>1</v>
      </c>
      <c r="I9045" s="43">
        <v>109.9</v>
      </c>
      <c r="J9045" s="43">
        <v>23.44</v>
      </c>
      <c r="K9045" s="43">
        <v>0</v>
      </c>
      <c r="L9045" s="43">
        <v>0</v>
      </c>
      <c r="M9045" s="34">
        <v>54.2</v>
      </c>
      <c r="N9045" s="34">
        <f t="shared" si="141"/>
        <v>14.287</v>
      </c>
    </row>
    <row r="9046" hidden="1" spans="1:14">
      <c r="A9046" s="22" t="s">
        <v>148</v>
      </c>
      <c r="B9046" s="44">
        <v>45250</v>
      </c>
      <c r="C9046" s="15" t="s">
        <v>9283</v>
      </c>
      <c r="D9046" s="15"/>
      <c r="E9046" s="40" t="s">
        <v>129</v>
      </c>
      <c r="F9046" s="22" t="s">
        <v>58</v>
      </c>
      <c r="G9046" s="22" t="s">
        <v>18</v>
      </c>
      <c r="H9046" s="41">
        <v>1</v>
      </c>
      <c r="I9046" s="43">
        <v>35.99</v>
      </c>
      <c r="J9046" s="43">
        <v>9.69</v>
      </c>
      <c r="K9046" s="43">
        <v>0</v>
      </c>
      <c r="L9046" s="43">
        <v>0</v>
      </c>
      <c r="M9046" s="34">
        <v>9.81</v>
      </c>
      <c r="N9046" s="34">
        <f t="shared" si="141"/>
        <v>4.6787</v>
      </c>
    </row>
    <row r="9047" hidden="1" spans="1:14">
      <c r="A9047" s="22" t="s">
        <v>148</v>
      </c>
      <c r="B9047" s="44">
        <v>45250</v>
      </c>
      <c r="C9047" s="15" t="s">
        <v>9284</v>
      </c>
      <c r="D9047" s="15"/>
      <c r="E9047" s="40" t="s">
        <v>129</v>
      </c>
      <c r="F9047" s="22" t="s">
        <v>165</v>
      </c>
      <c r="G9047" s="22" t="s">
        <v>18</v>
      </c>
      <c r="H9047" s="41">
        <v>1</v>
      </c>
      <c r="I9047" s="43">
        <v>35.99</v>
      </c>
      <c r="J9047" s="43">
        <v>9.69</v>
      </c>
      <c r="K9047" s="43">
        <v>0</v>
      </c>
      <c r="L9047" s="43">
        <v>0</v>
      </c>
      <c r="M9047" s="34">
        <v>9.81</v>
      </c>
      <c r="N9047" s="34">
        <f t="shared" si="141"/>
        <v>4.6787</v>
      </c>
    </row>
    <row r="9048" spans="1:14">
      <c r="A9048" s="22" t="s">
        <v>148</v>
      </c>
      <c r="B9048" s="44">
        <v>45250</v>
      </c>
      <c r="C9048" s="15" t="s">
        <v>9285</v>
      </c>
      <c r="D9048" s="15"/>
      <c r="E9048" s="40" t="s">
        <v>129</v>
      </c>
      <c r="F9048" s="22" t="s">
        <v>17</v>
      </c>
      <c r="G9048" s="22" t="s">
        <v>18</v>
      </c>
      <c r="H9048" s="41">
        <v>1</v>
      </c>
      <c r="I9048" s="43">
        <v>35.99</v>
      </c>
      <c r="J9048" s="43">
        <v>10.2</v>
      </c>
      <c r="K9048" s="43">
        <v>0</v>
      </c>
      <c r="L9048" s="43">
        <v>0</v>
      </c>
      <c r="M9048" s="34">
        <v>9.81</v>
      </c>
      <c r="N9048" s="34">
        <f t="shared" si="141"/>
        <v>4.6787</v>
      </c>
    </row>
    <row r="9049" hidden="1" spans="1:14">
      <c r="A9049" s="22" t="s">
        <v>148</v>
      </c>
      <c r="B9049" s="44">
        <v>45250</v>
      </c>
      <c r="C9049" s="15" t="s">
        <v>9286</v>
      </c>
      <c r="D9049" s="15"/>
      <c r="E9049" s="40" t="s">
        <v>129</v>
      </c>
      <c r="F9049" s="22" t="s">
        <v>165</v>
      </c>
      <c r="G9049" s="22" t="s">
        <v>18</v>
      </c>
      <c r="H9049" s="41">
        <v>1</v>
      </c>
      <c r="I9049" s="43">
        <v>35.99</v>
      </c>
      <c r="J9049" s="43">
        <v>9.69</v>
      </c>
      <c r="K9049" s="43">
        <v>0</v>
      </c>
      <c r="L9049" s="43">
        <v>21.57</v>
      </c>
      <c r="M9049" s="34">
        <v>9.81</v>
      </c>
      <c r="N9049" s="34">
        <f t="shared" si="141"/>
        <v>4.6787</v>
      </c>
    </row>
    <row r="9050" spans="1:14">
      <c r="A9050" s="22" t="s">
        <v>148</v>
      </c>
      <c r="B9050" s="44">
        <v>45250</v>
      </c>
      <c r="C9050" s="15" t="s">
        <v>9287</v>
      </c>
      <c r="D9050" s="15"/>
      <c r="E9050" s="40" t="s">
        <v>129</v>
      </c>
      <c r="F9050" s="22" t="s">
        <v>17</v>
      </c>
      <c r="G9050" s="22" t="s">
        <v>18</v>
      </c>
      <c r="H9050" s="41">
        <v>1</v>
      </c>
      <c r="I9050" s="43">
        <v>35.99</v>
      </c>
      <c r="J9050" s="43">
        <v>10.2</v>
      </c>
      <c r="K9050" s="43">
        <v>0</v>
      </c>
      <c r="L9050" s="43">
        <v>10.32</v>
      </c>
      <c r="M9050" s="34">
        <v>9.81</v>
      </c>
      <c r="N9050" s="34">
        <f t="shared" si="141"/>
        <v>4.6787</v>
      </c>
    </row>
    <row r="9051" spans="1:14">
      <c r="A9051" s="22" t="s">
        <v>148</v>
      </c>
      <c r="B9051" s="44">
        <v>45250</v>
      </c>
      <c r="C9051" s="15" t="s">
        <v>9288</v>
      </c>
      <c r="D9051" s="15"/>
      <c r="E9051" s="40" t="s">
        <v>129</v>
      </c>
      <c r="F9051" s="22" t="s">
        <v>17</v>
      </c>
      <c r="G9051" s="22" t="s">
        <v>18</v>
      </c>
      <c r="H9051" s="41">
        <v>1</v>
      </c>
      <c r="I9051" s="43">
        <v>35.99</v>
      </c>
      <c r="J9051" s="43">
        <v>9.69</v>
      </c>
      <c r="K9051" s="43">
        <v>0</v>
      </c>
      <c r="L9051" s="43">
        <v>0</v>
      </c>
      <c r="M9051" s="34">
        <v>9.81</v>
      </c>
      <c r="N9051" s="34">
        <f t="shared" si="141"/>
        <v>4.6787</v>
      </c>
    </row>
    <row r="9052" hidden="1" spans="1:14">
      <c r="A9052" s="22" t="s">
        <v>148</v>
      </c>
      <c r="B9052" s="44">
        <v>45250</v>
      </c>
      <c r="C9052" s="15" t="s">
        <v>9289</v>
      </c>
      <c r="D9052" s="15"/>
      <c r="E9052" s="40" t="s">
        <v>129</v>
      </c>
      <c r="F9052" s="22" t="s">
        <v>58</v>
      </c>
      <c r="G9052" s="22" t="s">
        <v>18</v>
      </c>
      <c r="H9052" s="41">
        <v>1</v>
      </c>
      <c r="I9052" s="43">
        <v>35.99</v>
      </c>
      <c r="J9052" s="43">
        <v>9.69</v>
      </c>
      <c r="K9052" s="43">
        <v>0</v>
      </c>
      <c r="L9052" s="43">
        <v>0</v>
      </c>
      <c r="M9052" s="34">
        <v>9.81</v>
      </c>
      <c r="N9052" s="34">
        <f t="shared" si="141"/>
        <v>4.6787</v>
      </c>
    </row>
    <row r="9053" hidden="1" spans="1:14">
      <c r="A9053" s="22" t="s">
        <v>148</v>
      </c>
      <c r="B9053" s="44">
        <v>45250</v>
      </c>
      <c r="C9053" s="15" t="s">
        <v>9290</v>
      </c>
      <c r="D9053" s="15"/>
      <c r="E9053" s="40" t="s">
        <v>129</v>
      </c>
      <c r="F9053" s="22" t="s">
        <v>109</v>
      </c>
      <c r="G9053" s="22" t="s">
        <v>18</v>
      </c>
      <c r="H9053" s="41">
        <v>1</v>
      </c>
      <c r="I9053" s="43">
        <v>35.99</v>
      </c>
      <c r="J9053" s="43">
        <v>9.69</v>
      </c>
      <c r="K9053" s="43">
        <v>0</v>
      </c>
      <c r="L9053" s="43">
        <v>0</v>
      </c>
      <c r="M9053" s="34">
        <v>9.81</v>
      </c>
      <c r="N9053" s="34">
        <f t="shared" si="141"/>
        <v>4.6787</v>
      </c>
    </row>
    <row r="9054" hidden="1" spans="1:14">
      <c r="A9054" s="22" t="s">
        <v>148</v>
      </c>
      <c r="B9054" s="44">
        <v>45250</v>
      </c>
      <c r="C9054" s="15" t="s">
        <v>9291</v>
      </c>
      <c r="D9054" s="15"/>
      <c r="E9054" s="40" t="s">
        <v>129</v>
      </c>
      <c r="F9054" s="22" t="s">
        <v>53</v>
      </c>
      <c r="G9054" s="22" t="s">
        <v>18</v>
      </c>
      <c r="H9054" s="41">
        <v>1</v>
      </c>
      <c r="I9054" s="43">
        <v>35.99</v>
      </c>
      <c r="J9054" s="43">
        <v>9.69</v>
      </c>
      <c r="K9054" s="43">
        <v>0</v>
      </c>
      <c r="L9054" s="43">
        <v>0</v>
      </c>
      <c r="M9054" s="34">
        <v>9.81</v>
      </c>
      <c r="N9054" s="34">
        <f t="shared" si="141"/>
        <v>4.6787</v>
      </c>
    </row>
    <row r="9055" hidden="1" spans="1:14">
      <c r="A9055" s="22" t="s">
        <v>148</v>
      </c>
      <c r="B9055" s="44">
        <v>45250</v>
      </c>
      <c r="C9055" s="15" t="s">
        <v>9292</v>
      </c>
      <c r="D9055" s="15"/>
      <c r="E9055" s="40" t="s">
        <v>81</v>
      </c>
      <c r="F9055" s="22" t="s">
        <v>43</v>
      </c>
      <c r="G9055" s="22" t="s">
        <v>18</v>
      </c>
      <c r="H9055" s="41">
        <v>1</v>
      </c>
      <c r="I9055" s="43">
        <v>134.99</v>
      </c>
      <c r="J9055" s="43">
        <v>30</v>
      </c>
      <c r="K9055" s="43">
        <v>0</v>
      </c>
      <c r="L9055" s="43">
        <v>0</v>
      </c>
      <c r="M9055" s="34">
        <v>51.04</v>
      </c>
      <c r="N9055" s="34">
        <f t="shared" si="141"/>
        <v>17.5487</v>
      </c>
    </row>
    <row r="9056" hidden="1" spans="1:14">
      <c r="A9056" s="22" t="s">
        <v>148</v>
      </c>
      <c r="B9056" s="44">
        <v>45250</v>
      </c>
      <c r="C9056" s="15" t="s">
        <v>9293</v>
      </c>
      <c r="D9056" s="15"/>
      <c r="E9056" s="40" t="s">
        <v>36</v>
      </c>
      <c r="F9056" s="22" t="s">
        <v>30</v>
      </c>
      <c r="G9056" s="22" t="s">
        <v>18</v>
      </c>
      <c r="H9056" s="41">
        <v>1</v>
      </c>
      <c r="I9056" s="43">
        <v>299</v>
      </c>
      <c r="J9056" s="43">
        <v>62.8</v>
      </c>
      <c r="K9056" s="43">
        <v>0</v>
      </c>
      <c r="L9056" s="43">
        <v>8.63</v>
      </c>
      <c r="M9056" s="34">
        <v>119.7</v>
      </c>
      <c r="N9056" s="34">
        <f t="shared" si="141"/>
        <v>38.87</v>
      </c>
    </row>
    <row r="9057" hidden="1" spans="1:14">
      <c r="A9057" s="22" t="s">
        <v>148</v>
      </c>
      <c r="B9057" s="44">
        <v>45250</v>
      </c>
      <c r="C9057" s="15" t="s">
        <v>9294</v>
      </c>
      <c r="D9057" s="15"/>
      <c r="E9057" s="40" t="s">
        <v>391</v>
      </c>
      <c r="F9057" s="22" t="s">
        <v>165</v>
      </c>
      <c r="G9057" s="22" t="s">
        <v>18</v>
      </c>
      <c r="H9057" s="41">
        <v>1</v>
      </c>
      <c r="I9057" s="43">
        <v>57.99</v>
      </c>
      <c r="J9057" s="43">
        <v>13.79</v>
      </c>
      <c r="K9057" s="43">
        <v>0</v>
      </c>
      <c r="L9057" s="43">
        <v>0</v>
      </c>
      <c r="M9057" s="34">
        <v>20.21</v>
      </c>
      <c r="N9057" s="34">
        <f t="shared" si="141"/>
        <v>7.5387</v>
      </c>
    </row>
    <row r="9058" hidden="1" spans="1:14">
      <c r="A9058" s="22" t="s">
        <v>148</v>
      </c>
      <c r="B9058" s="44">
        <v>45250</v>
      </c>
      <c r="C9058" s="15" t="s">
        <v>9295</v>
      </c>
      <c r="D9058" s="15"/>
      <c r="E9058" s="40" t="s">
        <v>55</v>
      </c>
      <c r="F9058" s="22" t="s">
        <v>122</v>
      </c>
      <c r="G9058" s="22" t="s">
        <v>18</v>
      </c>
      <c r="H9058" s="41">
        <v>1</v>
      </c>
      <c r="I9058" s="43">
        <v>74.99</v>
      </c>
      <c r="J9058" s="43">
        <v>18</v>
      </c>
      <c r="K9058" s="43">
        <v>0</v>
      </c>
      <c r="L9058" s="43">
        <v>0</v>
      </c>
      <c r="M9058" s="34">
        <v>30.5</v>
      </c>
      <c r="N9058" s="34">
        <f t="shared" si="141"/>
        <v>9.7487</v>
      </c>
    </row>
    <row r="9059" hidden="1" spans="1:14">
      <c r="A9059" s="22" t="s">
        <v>148</v>
      </c>
      <c r="B9059" s="44">
        <v>45250</v>
      </c>
      <c r="C9059" s="15" t="s">
        <v>9296</v>
      </c>
      <c r="D9059" s="15"/>
      <c r="E9059" s="40" t="s">
        <v>129</v>
      </c>
      <c r="F9059" s="22" t="s">
        <v>276</v>
      </c>
      <c r="G9059" s="22" t="s">
        <v>18</v>
      </c>
      <c r="H9059" s="41">
        <v>1</v>
      </c>
      <c r="I9059" s="43">
        <v>35.99</v>
      </c>
      <c r="J9059" s="43">
        <v>10.2</v>
      </c>
      <c r="K9059" s="43">
        <v>0</v>
      </c>
      <c r="L9059" s="43">
        <v>0</v>
      </c>
      <c r="M9059" s="34">
        <v>9.81</v>
      </c>
      <c r="N9059" s="34">
        <f t="shared" si="141"/>
        <v>4.6787</v>
      </c>
    </row>
    <row r="9060" hidden="1" spans="1:14">
      <c r="A9060" s="22" t="s">
        <v>148</v>
      </c>
      <c r="B9060" s="44">
        <v>45250</v>
      </c>
      <c r="C9060" s="15" t="s">
        <v>9297</v>
      </c>
      <c r="D9060" s="15"/>
      <c r="E9060" s="40" t="s">
        <v>129</v>
      </c>
      <c r="F9060" s="22" t="s">
        <v>27</v>
      </c>
      <c r="G9060" s="22" t="s">
        <v>18</v>
      </c>
      <c r="H9060" s="41">
        <v>1</v>
      </c>
      <c r="I9060" s="43">
        <v>35.99</v>
      </c>
      <c r="J9060" s="43">
        <v>10.2</v>
      </c>
      <c r="K9060" s="43">
        <v>0</v>
      </c>
      <c r="L9060" s="43">
        <v>10.32</v>
      </c>
      <c r="M9060" s="34">
        <v>9.81</v>
      </c>
      <c r="N9060" s="34">
        <f t="shared" si="141"/>
        <v>4.6787</v>
      </c>
    </row>
    <row r="9061" spans="1:14">
      <c r="A9061" s="22" t="s">
        <v>14</v>
      </c>
      <c r="B9061" s="27">
        <v>45251</v>
      </c>
      <c r="C9061" s="15" t="s">
        <v>9298</v>
      </c>
      <c r="D9061" s="15"/>
      <c r="E9061" s="40" t="s">
        <v>55</v>
      </c>
      <c r="F9061" s="22" t="s">
        <v>17</v>
      </c>
      <c r="G9061" s="22" t="s">
        <v>18</v>
      </c>
      <c r="H9061" s="41">
        <v>1</v>
      </c>
      <c r="I9061" s="43">
        <v>98.99</v>
      </c>
      <c r="J9061" s="43">
        <v>10.26</v>
      </c>
      <c r="K9061" s="43">
        <v>22.45</v>
      </c>
      <c r="L9061" s="43">
        <v>0</v>
      </c>
      <c r="M9061" s="34">
        <v>30.5</v>
      </c>
      <c r="N9061" s="34">
        <f t="shared" si="141"/>
        <v>12.8687</v>
      </c>
    </row>
    <row r="9062" spans="1:14">
      <c r="A9062" s="22" t="s">
        <v>14</v>
      </c>
      <c r="B9062" s="27">
        <v>45251</v>
      </c>
      <c r="C9062" s="15" t="s">
        <v>9299</v>
      </c>
      <c r="D9062" s="15"/>
      <c r="E9062" s="40" t="s">
        <v>57</v>
      </c>
      <c r="F9062" s="22" t="s">
        <v>17</v>
      </c>
      <c r="G9062" s="22" t="s">
        <v>18</v>
      </c>
      <c r="H9062" s="41">
        <v>1</v>
      </c>
      <c r="I9062" s="43">
        <v>183.2</v>
      </c>
      <c r="J9062" s="43">
        <v>21.07</v>
      </c>
      <c r="K9062" s="43">
        <v>40.95</v>
      </c>
      <c r="L9062" s="43">
        <v>0</v>
      </c>
      <c r="M9062" s="34">
        <v>64.12</v>
      </c>
      <c r="N9062" s="34">
        <f t="shared" si="141"/>
        <v>23.816</v>
      </c>
    </row>
    <row r="9063" hidden="1" spans="1:14">
      <c r="A9063" s="22" t="s">
        <v>14</v>
      </c>
      <c r="B9063" s="27">
        <v>45251</v>
      </c>
      <c r="C9063" s="15" t="s">
        <v>9300</v>
      </c>
      <c r="D9063" s="15"/>
      <c r="E9063" s="40" t="s">
        <v>111</v>
      </c>
      <c r="F9063" s="22" t="s">
        <v>43</v>
      </c>
      <c r="G9063" s="22" t="s">
        <v>18</v>
      </c>
      <c r="H9063" s="41">
        <v>2</v>
      </c>
      <c r="I9063" s="43">
        <v>338.3</v>
      </c>
      <c r="J9063" s="43">
        <v>38.9</v>
      </c>
      <c r="K9063" s="43">
        <v>23.95</v>
      </c>
      <c r="L9063" s="43">
        <v>0</v>
      </c>
      <c r="M9063" s="34">
        <v>134.38</v>
      </c>
      <c r="N9063" s="34">
        <f t="shared" si="141"/>
        <v>43.979</v>
      </c>
    </row>
    <row r="9064" hidden="1" spans="1:14">
      <c r="A9064" s="22" t="s">
        <v>14</v>
      </c>
      <c r="B9064" s="27">
        <v>45251</v>
      </c>
      <c r="C9064" s="15" t="s">
        <v>9301</v>
      </c>
      <c r="D9064" s="15"/>
      <c r="E9064" s="40" t="s">
        <v>34</v>
      </c>
      <c r="F9064" s="22" t="s">
        <v>43</v>
      </c>
      <c r="G9064" s="22" t="s">
        <v>18</v>
      </c>
      <c r="H9064" s="41">
        <v>1</v>
      </c>
      <c r="I9064" s="43">
        <v>78.9</v>
      </c>
      <c r="J9064" s="43">
        <v>19.02</v>
      </c>
      <c r="K9064" s="43">
        <v>23.95</v>
      </c>
      <c r="L9064" s="43">
        <v>0</v>
      </c>
      <c r="M9064" s="34">
        <v>27.83</v>
      </c>
      <c r="N9064" s="34">
        <f t="shared" si="141"/>
        <v>10.257</v>
      </c>
    </row>
    <row r="9065" spans="1:14">
      <c r="A9065" s="22" t="s">
        <v>14</v>
      </c>
      <c r="B9065" s="27">
        <v>45251</v>
      </c>
      <c r="C9065" s="15" t="s">
        <v>9302</v>
      </c>
      <c r="D9065" s="15"/>
      <c r="E9065" s="40" t="s">
        <v>420</v>
      </c>
      <c r="F9065" s="22" t="s">
        <v>17</v>
      </c>
      <c r="G9065" s="22" t="s">
        <v>18</v>
      </c>
      <c r="H9065" s="41">
        <v>2</v>
      </c>
      <c r="I9065" s="43">
        <v>257.38</v>
      </c>
      <c r="J9065" s="43">
        <v>29.6</v>
      </c>
      <c r="K9065" s="43">
        <v>47.9</v>
      </c>
      <c r="L9065" s="43">
        <v>0</v>
      </c>
      <c r="M9065" s="34">
        <v>102.6</v>
      </c>
      <c r="N9065" s="34">
        <f t="shared" si="141"/>
        <v>33.4594</v>
      </c>
    </row>
    <row r="9066" hidden="1" spans="1:14">
      <c r="A9066" s="22" t="s">
        <v>14</v>
      </c>
      <c r="B9066" s="27">
        <v>45251</v>
      </c>
      <c r="C9066" s="15" t="s">
        <v>9303</v>
      </c>
      <c r="D9066" s="15"/>
      <c r="E9066" s="40" t="s">
        <v>20</v>
      </c>
      <c r="F9066" s="22" t="s">
        <v>58</v>
      </c>
      <c r="G9066" s="22" t="s">
        <v>18</v>
      </c>
      <c r="H9066" s="41">
        <v>1</v>
      </c>
      <c r="I9066" s="43">
        <v>130.49</v>
      </c>
      <c r="J9066" s="43">
        <v>13.31</v>
      </c>
      <c r="K9066" s="43">
        <v>22.95</v>
      </c>
      <c r="L9066" s="43">
        <v>0</v>
      </c>
      <c r="M9066" s="34">
        <v>52.46</v>
      </c>
      <c r="N9066" s="34">
        <f t="shared" si="141"/>
        <v>16.9637</v>
      </c>
    </row>
    <row r="9067" hidden="1" spans="1:14">
      <c r="A9067" s="22" t="s">
        <v>14</v>
      </c>
      <c r="B9067" s="27">
        <v>45251</v>
      </c>
      <c r="C9067" s="15" t="s">
        <v>9304</v>
      </c>
      <c r="D9067" s="15"/>
      <c r="E9067" s="40" t="s">
        <v>16</v>
      </c>
      <c r="F9067" s="22" t="s">
        <v>30</v>
      </c>
      <c r="G9067" s="22" t="s">
        <v>18</v>
      </c>
      <c r="H9067" s="41">
        <v>1</v>
      </c>
      <c r="I9067" s="43">
        <v>436</v>
      </c>
      <c r="J9067" s="43">
        <v>71.94</v>
      </c>
      <c r="K9067" s="43">
        <v>40.95</v>
      </c>
      <c r="L9067" s="43">
        <v>0</v>
      </c>
      <c r="M9067" s="34">
        <v>177</v>
      </c>
      <c r="N9067" s="34">
        <f t="shared" si="141"/>
        <v>56.68</v>
      </c>
    </row>
    <row r="9068" hidden="1" spans="1:14">
      <c r="A9068" s="22" t="s">
        <v>14</v>
      </c>
      <c r="B9068" s="27">
        <v>45251</v>
      </c>
      <c r="C9068" s="15" t="s">
        <v>9305</v>
      </c>
      <c r="D9068" s="15"/>
      <c r="E9068" s="40" t="s">
        <v>40</v>
      </c>
      <c r="F9068" s="22" t="s">
        <v>490</v>
      </c>
      <c r="G9068" s="22" t="s">
        <v>18</v>
      </c>
      <c r="H9068" s="41">
        <v>1</v>
      </c>
      <c r="I9068" s="43">
        <v>161.41</v>
      </c>
      <c r="J9068" s="43">
        <v>18.56</v>
      </c>
      <c r="K9068" s="43">
        <v>23.45</v>
      </c>
      <c r="L9068" s="43">
        <v>37.24</v>
      </c>
      <c r="M9068" s="34">
        <v>70.8</v>
      </c>
      <c r="N9068" s="34">
        <f t="shared" si="141"/>
        <v>20.9833</v>
      </c>
    </row>
    <row r="9069" hidden="1" spans="1:14">
      <c r="A9069" s="22" t="s">
        <v>14</v>
      </c>
      <c r="B9069" s="27">
        <v>45251</v>
      </c>
      <c r="C9069" s="15" t="s">
        <v>9306</v>
      </c>
      <c r="D9069" s="15"/>
      <c r="E9069" s="40" t="s">
        <v>9307</v>
      </c>
      <c r="F9069" s="22" t="s">
        <v>27</v>
      </c>
      <c r="G9069" s="22" t="s">
        <v>38</v>
      </c>
      <c r="H9069" s="41">
        <v>1</v>
      </c>
      <c r="I9069" s="43">
        <v>25.9</v>
      </c>
      <c r="J9069" s="43">
        <v>8.98</v>
      </c>
      <c r="K9069" s="43">
        <v>0</v>
      </c>
      <c r="L9069" s="43">
        <v>13.9</v>
      </c>
      <c r="M9069" s="34">
        <v>6</v>
      </c>
      <c r="N9069" s="34">
        <f t="shared" si="141"/>
        <v>3.367</v>
      </c>
    </row>
    <row r="9070" hidden="1" spans="1:14">
      <c r="A9070" s="22" t="s">
        <v>14</v>
      </c>
      <c r="B9070" s="27">
        <v>45251</v>
      </c>
      <c r="C9070" s="15" t="s">
        <v>9308</v>
      </c>
      <c r="D9070" s="15"/>
      <c r="E9070" s="40" t="s">
        <v>770</v>
      </c>
      <c r="F9070" s="22" t="s">
        <v>27</v>
      </c>
      <c r="G9070" s="22" t="s">
        <v>18</v>
      </c>
      <c r="H9070" s="41">
        <v>1</v>
      </c>
      <c r="I9070" s="43">
        <v>179.99</v>
      </c>
      <c r="J9070" s="43">
        <v>18.65</v>
      </c>
      <c r="K9070" s="43">
        <v>40.95</v>
      </c>
      <c r="L9070" s="43">
        <v>0</v>
      </c>
      <c r="M9070" s="34">
        <v>83.98</v>
      </c>
      <c r="N9070" s="34">
        <f t="shared" si="141"/>
        <v>23.3987</v>
      </c>
    </row>
    <row r="9071" hidden="1" spans="1:14">
      <c r="A9071" s="22" t="s">
        <v>14</v>
      </c>
      <c r="B9071" s="27">
        <v>45251</v>
      </c>
      <c r="C9071" s="15" t="s">
        <v>9309</v>
      </c>
      <c r="D9071" s="15"/>
      <c r="E9071" s="40" t="s">
        <v>594</v>
      </c>
      <c r="F9071" s="22" t="s">
        <v>58</v>
      </c>
      <c r="G9071" s="22" t="s">
        <v>18</v>
      </c>
      <c r="H9071" s="41">
        <v>2</v>
      </c>
      <c r="I9071" s="43">
        <v>142.02</v>
      </c>
      <c r="J9071" s="43">
        <v>31.88</v>
      </c>
      <c r="K9071" s="43">
        <v>0</v>
      </c>
      <c r="L9071" s="43">
        <v>0</v>
      </c>
      <c r="M9071" s="34">
        <v>60</v>
      </c>
      <c r="N9071" s="34">
        <f t="shared" si="141"/>
        <v>18.4626</v>
      </c>
    </row>
    <row r="9072" hidden="1" spans="1:14">
      <c r="A9072" s="22" t="s">
        <v>14</v>
      </c>
      <c r="B9072" s="27">
        <v>45251</v>
      </c>
      <c r="C9072" s="15" t="s">
        <v>9310</v>
      </c>
      <c r="D9072" s="15"/>
      <c r="E9072" s="40" t="s">
        <v>55</v>
      </c>
      <c r="F9072" s="22" t="s">
        <v>27</v>
      </c>
      <c r="G9072" s="22" t="s">
        <v>18</v>
      </c>
      <c r="H9072" s="41">
        <v>1</v>
      </c>
      <c r="I9072" s="43">
        <v>98.99</v>
      </c>
      <c r="J9072" s="43">
        <v>9.75</v>
      </c>
      <c r="K9072" s="43">
        <v>21.45</v>
      </c>
      <c r="L9072" s="43">
        <v>0</v>
      </c>
      <c r="M9072" s="34">
        <v>30.5</v>
      </c>
      <c r="N9072" s="34">
        <f t="shared" si="141"/>
        <v>12.8687</v>
      </c>
    </row>
    <row r="9073" hidden="1" spans="1:14">
      <c r="A9073" s="22" t="s">
        <v>14</v>
      </c>
      <c r="B9073" s="27">
        <v>45251</v>
      </c>
      <c r="C9073" s="15" t="s">
        <v>9311</v>
      </c>
      <c r="D9073" s="15"/>
      <c r="E9073" s="40" t="s">
        <v>124</v>
      </c>
      <c r="F9073" s="22" t="s">
        <v>30</v>
      </c>
      <c r="G9073" s="22" t="s">
        <v>18</v>
      </c>
      <c r="H9073" s="41">
        <v>1</v>
      </c>
      <c r="I9073" s="43">
        <v>179.01</v>
      </c>
      <c r="J9073" s="43">
        <v>18.5</v>
      </c>
      <c r="K9073" s="43">
        <v>23.95</v>
      </c>
      <c r="L9073" s="43">
        <v>0</v>
      </c>
      <c r="M9073" s="34">
        <v>82.56</v>
      </c>
      <c r="N9073" s="34">
        <f t="shared" si="141"/>
        <v>23.2713</v>
      </c>
    </row>
    <row r="9074" spans="1:14">
      <c r="A9074" s="22" t="s">
        <v>14</v>
      </c>
      <c r="B9074" s="27">
        <v>45251</v>
      </c>
      <c r="C9074" s="15" t="s">
        <v>9312</v>
      </c>
      <c r="D9074" s="15"/>
      <c r="E9074" s="40" t="s">
        <v>34</v>
      </c>
      <c r="F9074" s="22" t="s">
        <v>17</v>
      </c>
      <c r="G9074" s="22" t="s">
        <v>18</v>
      </c>
      <c r="H9074" s="41">
        <v>6</v>
      </c>
      <c r="I9074" s="43">
        <v>473.4</v>
      </c>
      <c r="J9074" s="43">
        <v>114.12</v>
      </c>
      <c r="K9074" s="43">
        <v>0</v>
      </c>
      <c r="L9074" s="43">
        <v>0</v>
      </c>
      <c r="M9074" s="34">
        <v>166.99</v>
      </c>
      <c r="N9074" s="34">
        <f t="shared" si="141"/>
        <v>61.542</v>
      </c>
    </row>
    <row r="9075" spans="1:14">
      <c r="A9075" s="22" t="s">
        <v>14</v>
      </c>
      <c r="B9075" s="27">
        <v>45251</v>
      </c>
      <c r="C9075" s="15" t="s">
        <v>9313</v>
      </c>
      <c r="D9075" s="15"/>
      <c r="E9075" s="40" t="s">
        <v>774</v>
      </c>
      <c r="F9075" s="22" t="s">
        <v>17</v>
      </c>
      <c r="G9075" s="22" t="s">
        <v>18</v>
      </c>
      <c r="H9075" s="41">
        <v>1</v>
      </c>
      <c r="I9075" s="43">
        <v>329</v>
      </c>
      <c r="J9075" s="43">
        <v>54.28</v>
      </c>
      <c r="K9075" s="43">
        <v>21.45</v>
      </c>
      <c r="L9075" s="43">
        <v>0</v>
      </c>
      <c r="M9075" s="34">
        <v>134.38</v>
      </c>
      <c r="N9075" s="34">
        <f t="shared" si="141"/>
        <v>42.77</v>
      </c>
    </row>
    <row r="9076" spans="1:14">
      <c r="A9076" s="22" t="s">
        <v>14</v>
      </c>
      <c r="B9076" s="27">
        <v>45251</v>
      </c>
      <c r="C9076" s="15" t="s">
        <v>9314</v>
      </c>
      <c r="D9076" s="15"/>
      <c r="E9076" s="40" t="s">
        <v>111</v>
      </c>
      <c r="F9076" s="22" t="s">
        <v>17</v>
      </c>
      <c r="G9076" s="22" t="s">
        <v>18</v>
      </c>
      <c r="H9076" s="41">
        <v>1</v>
      </c>
      <c r="I9076" s="43">
        <v>169.15</v>
      </c>
      <c r="J9076" s="43">
        <v>19.45</v>
      </c>
      <c r="K9076" s="43">
        <v>23.95</v>
      </c>
      <c r="L9076" s="43">
        <v>0</v>
      </c>
      <c r="M9076" s="34">
        <v>67.19</v>
      </c>
      <c r="N9076" s="34">
        <f t="shared" si="141"/>
        <v>21.9895</v>
      </c>
    </row>
    <row r="9077" spans="1:14">
      <c r="A9077" s="22" t="s">
        <v>14</v>
      </c>
      <c r="B9077" s="27">
        <v>45251</v>
      </c>
      <c r="C9077" s="15" t="s">
        <v>9315</v>
      </c>
      <c r="D9077" s="15"/>
      <c r="E9077" s="40" t="s">
        <v>20</v>
      </c>
      <c r="F9077" s="22" t="s">
        <v>17</v>
      </c>
      <c r="G9077" s="22" t="s">
        <v>18</v>
      </c>
      <c r="H9077" s="41">
        <v>1</v>
      </c>
      <c r="I9077" s="43">
        <v>130.49</v>
      </c>
      <c r="J9077" s="43">
        <v>13.34</v>
      </c>
      <c r="K9077" s="43">
        <v>22.95</v>
      </c>
      <c r="L9077" s="43">
        <v>0</v>
      </c>
      <c r="M9077" s="34">
        <v>52.46</v>
      </c>
      <c r="N9077" s="34">
        <f t="shared" si="141"/>
        <v>16.9637</v>
      </c>
    </row>
    <row r="9078" hidden="1" spans="1:14">
      <c r="A9078" s="22" t="s">
        <v>14</v>
      </c>
      <c r="B9078" s="27">
        <v>45251</v>
      </c>
      <c r="C9078" s="15" t="s">
        <v>9316</v>
      </c>
      <c r="D9078" s="15"/>
      <c r="E9078" s="40" t="s">
        <v>134</v>
      </c>
      <c r="F9078" s="22" t="s">
        <v>65</v>
      </c>
      <c r="G9078" s="22" t="s">
        <v>18</v>
      </c>
      <c r="H9078" s="41">
        <v>1</v>
      </c>
      <c r="I9078" s="43">
        <v>144.9</v>
      </c>
      <c r="J9078" s="43">
        <v>16.66</v>
      </c>
      <c r="K9078" s="43">
        <v>22.95</v>
      </c>
      <c r="L9078" s="43">
        <v>0</v>
      </c>
      <c r="M9078" s="34">
        <v>51.04</v>
      </c>
      <c r="N9078" s="34">
        <f t="shared" si="141"/>
        <v>18.837</v>
      </c>
    </row>
    <row r="9079" hidden="1" spans="1:14">
      <c r="A9079" s="22" t="s">
        <v>14</v>
      </c>
      <c r="B9079" s="27">
        <v>45251</v>
      </c>
      <c r="C9079" s="15" t="s">
        <v>9317</v>
      </c>
      <c r="D9079" s="15"/>
      <c r="E9079" s="40" t="s">
        <v>20</v>
      </c>
      <c r="F9079" s="22" t="s">
        <v>21</v>
      </c>
      <c r="G9079" s="22" t="s">
        <v>18</v>
      </c>
      <c r="H9079" s="41">
        <v>1</v>
      </c>
      <c r="I9079" s="43">
        <v>130.49</v>
      </c>
      <c r="J9079" s="43">
        <v>13.31</v>
      </c>
      <c r="K9079" s="43">
        <v>22.95</v>
      </c>
      <c r="L9079" s="43">
        <v>0</v>
      </c>
      <c r="M9079" s="34">
        <v>52.46</v>
      </c>
      <c r="N9079" s="34">
        <f t="shared" si="141"/>
        <v>16.9637</v>
      </c>
    </row>
    <row r="9080" hidden="1" spans="1:14">
      <c r="A9080" s="22" t="s">
        <v>14</v>
      </c>
      <c r="B9080" s="27">
        <v>45251</v>
      </c>
      <c r="C9080" s="15" t="s">
        <v>9318</v>
      </c>
      <c r="D9080" s="15"/>
      <c r="E9080" s="40" t="s">
        <v>129</v>
      </c>
      <c r="F9080" s="22" t="s">
        <v>65</v>
      </c>
      <c r="G9080" s="22" t="s">
        <v>18</v>
      </c>
      <c r="H9080" s="41">
        <v>27</v>
      </c>
      <c r="I9080" s="43">
        <v>1077.3</v>
      </c>
      <c r="J9080" s="43">
        <v>285.93</v>
      </c>
      <c r="K9080" s="43">
        <v>0</v>
      </c>
      <c r="L9080" s="43">
        <v>0</v>
      </c>
      <c r="M9080" s="34">
        <v>264.92</v>
      </c>
      <c r="N9080" s="34">
        <f t="shared" si="141"/>
        <v>140.049</v>
      </c>
    </row>
    <row r="9081" hidden="1" spans="1:14">
      <c r="A9081" s="22" t="s">
        <v>14</v>
      </c>
      <c r="B9081" s="27">
        <v>45251</v>
      </c>
      <c r="C9081" s="15" t="s">
        <v>9319</v>
      </c>
      <c r="D9081" s="15"/>
      <c r="E9081" s="40" t="s">
        <v>270</v>
      </c>
      <c r="F9081" s="22" t="s">
        <v>109</v>
      </c>
      <c r="G9081" s="22" t="s">
        <v>18</v>
      </c>
      <c r="H9081" s="41">
        <v>1</v>
      </c>
      <c r="I9081" s="43">
        <v>210.6</v>
      </c>
      <c r="J9081" s="43">
        <v>24.22</v>
      </c>
      <c r="K9081" s="43">
        <v>40.95</v>
      </c>
      <c r="L9081" s="43">
        <v>0</v>
      </c>
      <c r="M9081" s="34">
        <v>90</v>
      </c>
      <c r="N9081" s="34">
        <f t="shared" si="141"/>
        <v>27.378</v>
      </c>
    </row>
    <row r="9082" hidden="1" spans="1:14">
      <c r="A9082" s="22" t="s">
        <v>14</v>
      </c>
      <c r="B9082" s="27">
        <v>45251</v>
      </c>
      <c r="C9082" s="15" t="s">
        <v>9320</v>
      </c>
      <c r="D9082" s="15"/>
      <c r="E9082" s="40" t="s">
        <v>111</v>
      </c>
      <c r="F9082" s="22" t="s">
        <v>58</v>
      </c>
      <c r="G9082" s="22" t="s">
        <v>18</v>
      </c>
      <c r="H9082" s="41">
        <v>1</v>
      </c>
      <c r="I9082" s="43">
        <v>169.15</v>
      </c>
      <c r="J9082" s="43">
        <v>19.45</v>
      </c>
      <c r="K9082" s="43">
        <v>23.95</v>
      </c>
      <c r="L9082" s="43">
        <v>0</v>
      </c>
      <c r="M9082" s="34">
        <v>67.19</v>
      </c>
      <c r="N9082" s="34">
        <f t="shared" si="141"/>
        <v>21.9895</v>
      </c>
    </row>
    <row r="9083" spans="1:14">
      <c r="A9083" s="22" t="s">
        <v>14</v>
      </c>
      <c r="B9083" s="27">
        <v>45251</v>
      </c>
      <c r="C9083" s="15" t="s">
        <v>9321</v>
      </c>
      <c r="D9083" s="15"/>
      <c r="E9083" s="40" t="s">
        <v>354</v>
      </c>
      <c r="F9083" s="22" t="s">
        <v>17</v>
      </c>
      <c r="G9083" s="22" t="s">
        <v>18</v>
      </c>
      <c r="H9083" s="41">
        <v>1</v>
      </c>
      <c r="I9083" s="43">
        <v>29.08</v>
      </c>
      <c r="J9083" s="43">
        <v>8.36</v>
      </c>
      <c r="K9083" s="43">
        <v>0</v>
      </c>
      <c r="L9083" s="43">
        <v>0</v>
      </c>
      <c r="M9083" s="34">
        <v>11.13</v>
      </c>
      <c r="N9083" s="34">
        <f t="shared" si="141"/>
        <v>3.7804</v>
      </c>
    </row>
    <row r="9084" hidden="1" spans="1:14">
      <c r="A9084" s="22" t="s">
        <v>14</v>
      </c>
      <c r="B9084" s="27">
        <v>45251</v>
      </c>
      <c r="C9084" s="15" t="s">
        <v>9322</v>
      </c>
      <c r="D9084" s="15"/>
      <c r="E9084" s="40" t="s">
        <v>45</v>
      </c>
      <c r="F9084" s="22" t="s">
        <v>53</v>
      </c>
      <c r="G9084" s="22" t="s">
        <v>18</v>
      </c>
      <c r="H9084" s="41">
        <v>1</v>
      </c>
      <c r="I9084" s="43">
        <v>129.04</v>
      </c>
      <c r="J9084" s="43">
        <v>14.84</v>
      </c>
      <c r="K9084" s="43">
        <v>22.95</v>
      </c>
      <c r="L9084" s="43">
        <v>0</v>
      </c>
      <c r="M9084" s="34">
        <v>51.04</v>
      </c>
      <c r="N9084" s="34">
        <f t="shared" si="141"/>
        <v>16.7752</v>
      </c>
    </row>
    <row r="9085" spans="1:14">
      <c r="A9085" s="22" t="s">
        <v>14</v>
      </c>
      <c r="B9085" s="27">
        <v>45251</v>
      </c>
      <c r="C9085" s="15" t="s">
        <v>9323</v>
      </c>
      <c r="D9085" s="15"/>
      <c r="E9085" s="40" t="s">
        <v>361</v>
      </c>
      <c r="F9085" s="22" t="s">
        <v>17</v>
      </c>
      <c r="G9085" s="22" t="s">
        <v>18</v>
      </c>
      <c r="H9085" s="41">
        <v>1</v>
      </c>
      <c r="I9085" s="43">
        <v>188.09</v>
      </c>
      <c r="J9085" s="43">
        <v>21.63</v>
      </c>
      <c r="K9085" s="43">
        <v>40.95</v>
      </c>
      <c r="L9085" s="43">
        <v>0</v>
      </c>
      <c r="M9085" s="34">
        <v>85.5</v>
      </c>
      <c r="N9085" s="34">
        <f t="shared" si="141"/>
        <v>24.4517</v>
      </c>
    </row>
    <row r="9086" spans="1:14">
      <c r="A9086" s="22" t="s">
        <v>14</v>
      </c>
      <c r="B9086" s="27">
        <v>45251</v>
      </c>
      <c r="C9086" s="15" t="s">
        <v>9324</v>
      </c>
      <c r="D9086" s="15"/>
      <c r="E9086" s="40" t="s">
        <v>391</v>
      </c>
      <c r="F9086" s="22" t="s">
        <v>17</v>
      </c>
      <c r="G9086" s="22" t="s">
        <v>18</v>
      </c>
      <c r="H9086" s="41">
        <v>17</v>
      </c>
      <c r="I9086" s="43">
        <v>1066.41</v>
      </c>
      <c r="J9086" s="43">
        <v>200.43</v>
      </c>
      <c r="K9086" s="43">
        <v>0</v>
      </c>
      <c r="L9086" s="43">
        <v>0</v>
      </c>
      <c r="M9086" s="34">
        <v>343.6</v>
      </c>
      <c r="N9086" s="34">
        <f t="shared" si="141"/>
        <v>138.6333</v>
      </c>
    </row>
    <row r="9087" spans="1:14">
      <c r="A9087" s="22" t="s">
        <v>14</v>
      </c>
      <c r="B9087" s="27">
        <v>45251</v>
      </c>
      <c r="C9087" s="15" t="s">
        <v>9325</v>
      </c>
      <c r="D9087" s="15"/>
      <c r="E9087" s="40" t="s">
        <v>391</v>
      </c>
      <c r="F9087" s="22" t="s">
        <v>17</v>
      </c>
      <c r="G9087" s="22" t="s">
        <v>18</v>
      </c>
      <c r="H9087" s="41">
        <v>30</v>
      </c>
      <c r="I9087" s="43">
        <v>1881.9</v>
      </c>
      <c r="J9087" s="43">
        <v>353.7</v>
      </c>
      <c r="K9087" s="43">
        <v>0</v>
      </c>
      <c r="L9087" s="43">
        <v>0</v>
      </c>
      <c r="M9087" s="34">
        <v>606.35</v>
      </c>
      <c r="N9087" s="34">
        <f t="shared" si="141"/>
        <v>244.647</v>
      </c>
    </row>
    <row r="9088" spans="1:14">
      <c r="A9088" s="22" t="s">
        <v>14</v>
      </c>
      <c r="B9088" s="27">
        <v>45251</v>
      </c>
      <c r="C9088" s="15" t="s">
        <v>9326</v>
      </c>
      <c r="D9088" s="15"/>
      <c r="E9088" s="40" t="s">
        <v>45</v>
      </c>
      <c r="F9088" s="22" t="s">
        <v>17</v>
      </c>
      <c r="G9088" s="22" t="s">
        <v>18</v>
      </c>
      <c r="H9088" s="41">
        <v>1</v>
      </c>
      <c r="I9088" s="43">
        <v>129.04</v>
      </c>
      <c r="J9088" s="43">
        <v>14.84</v>
      </c>
      <c r="K9088" s="43">
        <v>22.95</v>
      </c>
      <c r="L9088" s="43">
        <v>0</v>
      </c>
      <c r="M9088" s="34">
        <v>51.04</v>
      </c>
      <c r="N9088" s="34">
        <f t="shared" si="141"/>
        <v>16.7752</v>
      </c>
    </row>
    <row r="9089" spans="1:14">
      <c r="A9089" s="22" t="s">
        <v>14</v>
      </c>
      <c r="B9089" s="27">
        <v>45251</v>
      </c>
      <c r="C9089" s="15" t="s">
        <v>9327</v>
      </c>
      <c r="D9089" s="15"/>
      <c r="E9089" s="40" t="s">
        <v>547</v>
      </c>
      <c r="F9089" s="22" t="s">
        <v>17</v>
      </c>
      <c r="G9089" s="22" t="s">
        <v>18</v>
      </c>
      <c r="H9089" s="41">
        <v>1</v>
      </c>
      <c r="I9089" s="43">
        <v>130.49</v>
      </c>
      <c r="J9089" s="43">
        <v>19.62</v>
      </c>
      <c r="K9089" s="43">
        <v>23.45</v>
      </c>
      <c r="L9089" s="43">
        <v>0</v>
      </c>
      <c r="M9089" s="34">
        <v>51.04</v>
      </c>
      <c r="N9089" s="34">
        <f t="shared" si="141"/>
        <v>16.9637</v>
      </c>
    </row>
    <row r="9090" hidden="1" spans="1:14">
      <c r="A9090" s="22" t="s">
        <v>14</v>
      </c>
      <c r="B9090" s="27">
        <v>45251</v>
      </c>
      <c r="C9090" s="15" t="s">
        <v>9328</v>
      </c>
      <c r="D9090" s="15"/>
      <c r="E9090" s="40" t="s">
        <v>376</v>
      </c>
      <c r="F9090" s="22" t="s">
        <v>21</v>
      </c>
      <c r="G9090" s="22" t="s">
        <v>18</v>
      </c>
      <c r="H9090" s="41">
        <v>1</v>
      </c>
      <c r="I9090" s="43">
        <v>129.9</v>
      </c>
      <c r="J9090" s="43">
        <v>14.94</v>
      </c>
      <c r="K9090" s="43">
        <v>22.45</v>
      </c>
      <c r="L9090" s="43">
        <v>0</v>
      </c>
      <c r="M9090" s="34">
        <v>35.4</v>
      </c>
      <c r="N9090" s="34">
        <f t="shared" si="141"/>
        <v>16.887</v>
      </c>
    </row>
    <row r="9091" hidden="1" spans="1:14">
      <c r="A9091" s="22" t="s">
        <v>14</v>
      </c>
      <c r="B9091" s="27">
        <v>45251</v>
      </c>
      <c r="C9091" s="15" t="s">
        <v>9329</v>
      </c>
      <c r="D9091" s="15"/>
      <c r="E9091" s="40" t="s">
        <v>138</v>
      </c>
      <c r="F9091" s="22" t="s">
        <v>27</v>
      </c>
      <c r="G9091" s="22" t="s">
        <v>18</v>
      </c>
      <c r="H9091" s="41">
        <v>1</v>
      </c>
      <c r="I9091" s="43">
        <v>26.91</v>
      </c>
      <c r="J9091" s="43">
        <v>7.77</v>
      </c>
      <c r="K9091" s="43">
        <v>0</v>
      </c>
      <c r="L9091" s="43">
        <v>13.9</v>
      </c>
      <c r="M9091" s="34">
        <v>13.63</v>
      </c>
      <c r="N9091" s="34">
        <f t="shared" ref="N9091:N9154" si="142">IF($A9091="Mercado Livre II",$I9091*0.05,$I9091*0.13)</f>
        <v>3.4983</v>
      </c>
    </row>
    <row r="9092" spans="1:14">
      <c r="A9092" s="22" t="s">
        <v>14</v>
      </c>
      <c r="B9092" s="27">
        <v>45251</v>
      </c>
      <c r="C9092" s="15" t="s">
        <v>9330</v>
      </c>
      <c r="D9092" s="15"/>
      <c r="E9092" s="40" t="s">
        <v>85</v>
      </c>
      <c r="F9092" s="22" t="s">
        <v>17</v>
      </c>
      <c r="G9092" s="22" t="s">
        <v>18</v>
      </c>
      <c r="H9092" s="41">
        <v>4</v>
      </c>
      <c r="I9092" s="43">
        <v>187.2</v>
      </c>
      <c r="J9092" s="43">
        <v>45.52</v>
      </c>
      <c r="K9092" s="43">
        <v>0</v>
      </c>
      <c r="L9092" s="43">
        <v>0</v>
      </c>
      <c r="M9092" s="34">
        <v>76.16</v>
      </c>
      <c r="N9092" s="34">
        <f t="shared" si="142"/>
        <v>24.336</v>
      </c>
    </row>
    <row r="9093" spans="1:14">
      <c r="A9093" s="22" t="s">
        <v>14</v>
      </c>
      <c r="B9093" s="27">
        <v>45251</v>
      </c>
      <c r="C9093" s="15" t="s">
        <v>9331</v>
      </c>
      <c r="D9093" s="15"/>
      <c r="E9093" s="40" t="s">
        <v>129</v>
      </c>
      <c r="F9093" s="22" t="s">
        <v>17</v>
      </c>
      <c r="G9093" s="22" t="s">
        <v>18</v>
      </c>
      <c r="H9093" s="41">
        <v>1</v>
      </c>
      <c r="I9093" s="43">
        <v>39.9</v>
      </c>
      <c r="J9093" s="43">
        <v>10.59</v>
      </c>
      <c r="K9093" s="43">
        <v>0</v>
      </c>
      <c r="L9093" s="43">
        <v>19.67</v>
      </c>
      <c r="M9093" s="34">
        <v>9.81</v>
      </c>
      <c r="N9093" s="34">
        <f t="shared" si="142"/>
        <v>5.187</v>
      </c>
    </row>
    <row r="9094" spans="1:14">
      <c r="A9094" s="22" t="s">
        <v>14</v>
      </c>
      <c r="B9094" s="27">
        <v>45251</v>
      </c>
      <c r="C9094" s="15" t="s">
        <v>9332</v>
      </c>
      <c r="D9094" s="15"/>
      <c r="E9094" s="40" t="s">
        <v>96</v>
      </c>
      <c r="F9094" s="22" t="s">
        <v>17</v>
      </c>
      <c r="G9094" s="22" t="s">
        <v>18</v>
      </c>
      <c r="H9094" s="41">
        <v>1</v>
      </c>
      <c r="I9094" s="43">
        <v>129.04</v>
      </c>
      <c r="J9094" s="43">
        <v>14.84</v>
      </c>
      <c r="K9094" s="43">
        <v>22.95</v>
      </c>
      <c r="L9094" s="43">
        <v>0</v>
      </c>
      <c r="M9094" s="34">
        <v>51.04</v>
      </c>
      <c r="N9094" s="34">
        <f t="shared" si="142"/>
        <v>16.7752</v>
      </c>
    </row>
    <row r="9095" hidden="1" spans="1:14">
      <c r="A9095" s="22" t="s">
        <v>14</v>
      </c>
      <c r="B9095" s="27">
        <v>45251</v>
      </c>
      <c r="C9095" s="15" t="s">
        <v>9333</v>
      </c>
      <c r="D9095" s="15"/>
      <c r="E9095" s="40" t="s">
        <v>376</v>
      </c>
      <c r="F9095" s="22" t="s">
        <v>21</v>
      </c>
      <c r="G9095" s="22" t="s">
        <v>18</v>
      </c>
      <c r="H9095" s="41">
        <v>1</v>
      </c>
      <c r="I9095" s="43">
        <v>129.9</v>
      </c>
      <c r="J9095" s="43">
        <v>14.94</v>
      </c>
      <c r="K9095" s="43">
        <v>22.45</v>
      </c>
      <c r="L9095" s="43">
        <v>0</v>
      </c>
      <c r="M9095" s="34">
        <v>35.4</v>
      </c>
      <c r="N9095" s="34">
        <f t="shared" si="142"/>
        <v>16.887</v>
      </c>
    </row>
    <row r="9096" hidden="1" spans="1:14">
      <c r="A9096" s="22" t="s">
        <v>14</v>
      </c>
      <c r="B9096" s="27">
        <v>45251</v>
      </c>
      <c r="C9096" s="15" t="s">
        <v>9334</v>
      </c>
      <c r="D9096" s="15"/>
      <c r="E9096" s="40" t="s">
        <v>16</v>
      </c>
      <c r="F9096" s="22" t="s">
        <v>502</v>
      </c>
      <c r="G9096" s="22" t="s">
        <v>18</v>
      </c>
      <c r="H9096" s="41">
        <v>1</v>
      </c>
      <c r="I9096" s="43">
        <v>436</v>
      </c>
      <c r="J9096" s="43">
        <v>71.94</v>
      </c>
      <c r="K9096" s="43">
        <v>40.95</v>
      </c>
      <c r="L9096" s="43">
        <v>39.47</v>
      </c>
      <c r="M9096" s="34">
        <v>177</v>
      </c>
      <c r="N9096" s="34">
        <f t="shared" si="142"/>
        <v>56.68</v>
      </c>
    </row>
    <row r="9097" hidden="1" spans="1:14">
      <c r="A9097" s="22" t="s">
        <v>14</v>
      </c>
      <c r="B9097" s="27">
        <v>45251</v>
      </c>
      <c r="C9097" s="15" t="s">
        <v>9335</v>
      </c>
      <c r="D9097" s="15"/>
      <c r="E9097" s="40" t="s">
        <v>391</v>
      </c>
      <c r="F9097" s="22" t="s">
        <v>30</v>
      </c>
      <c r="G9097" s="22" t="s">
        <v>18</v>
      </c>
      <c r="H9097" s="41">
        <v>1</v>
      </c>
      <c r="I9097" s="43">
        <v>57</v>
      </c>
      <c r="J9097" s="43">
        <v>10.9</v>
      </c>
      <c r="K9097" s="43">
        <v>0</v>
      </c>
      <c r="L9097" s="43">
        <v>19.95</v>
      </c>
      <c r="M9097" s="34">
        <v>20.21</v>
      </c>
      <c r="N9097" s="34">
        <f t="shared" si="142"/>
        <v>7.41</v>
      </c>
    </row>
    <row r="9098" hidden="1" spans="1:14">
      <c r="A9098" s="22" t="s">
        <v>14</v>
      </c>
      <c r="B9098" s="27">
        <v>45251</v>
      </c>
      <c r="C9098" s="15" t="s">
        <v>9336</v>
      </c>
      <c r="D9098" s="15"/>
      <c r="E9098" s="40" t="s">
        <v>495</v>
      </c>
      <c r="F9098" s="22" t="s">
        <v>53</v>
      </c>
      <c r="G9098" s="22" t="s">
        <v>38</v>
      </c>
      <c r="H9098" s="41">
        <v>1</v>
      </c>
      <c r="I9098" s="43">
        <v>347.13</v>
      </c>
      <c r="J9098" s="43">
        <v>57.28</v>
      </c>
      <c r="K9098" s="43">
        <v>71.45</v>
      </c>
      <c r="L9098" s="43">
        <v>0</v>
      </c>
      <c r="M9098" s="34">
        <v>130</v>
      </c>
      <c r="N9098" s="34">
        <f t="shared" si="142"/>
        <v>45.1269</v>
      </c>
    </row>
    <row r="9099" hidden="1" spans="1:14">
      <c r="A9099" s="22" t="s">
        <v>14</v>
      </c>
      <c r="B9099" s="27">
        <v>45251</v>
      </c>
      <c r="C9099" s="15" t="s">
        <v>9337</v>
      </c>
      <c r="D9099" s="15"/>
      <c r="E9099" s="40" t="s">
        <v>85</v>
      </c>
      <c r="F9099" s="22" t="s">
        <v>58</v>
      </c>
      <c r="G9099" s="22" t="s">
        <v>18</v>
      </c>
      <c r="H9099" s="41">
        <v>1</v>
      </c>
      <c r="I9099" s="43">
        <v>46.8</v>
      </c>
      <c r="J9099" s="43">
        <v>11.38</v>
      </c>
      <c r="K9099" s="43">
        <v>0</v>
      </c>
      <c r="L9099" s="43">
        <v>5.87</v>
      </c>
      <c r="M9099" s="34">
        <v>19.04</v>
      </c>
      <c r="N9099" s="34">
        <f t="shared" si="142"/>
        <v>6.084</v>
      </c>
    </row>
    <row r="9100" hidden="1" spans="1:14">
      <c r="A9100" s="22" t="s">
        <v>14</v>
      </c>
      <c r="B9100" s="27">
        <v>45251</v>
      </c>
      <c r="C9100" s="15" t="s">
        <v>9338</v>
      </c>
      <c r="D9100" s="15"/>
      <c r="E9100" s="40" t="s">
        <v>20</v>
      </c>
      <c r="F9100" s="22" t="s">
        <v>30</v>
      </c>
      <c r="G9100" s="22" t="s">
        <v>18</v>
      </c>
      <c r="H9100" s="41">
        <v>1</v>
      </c>
      <c r="I9100" s="43">
        <v>130.49</v>
      </c>
      <c r="J9100" s="43">
        <v>13.34</v>
      </c>
      <c r="K9100" s="43">
        <v>22.95</v>
      </c>
      <c r="L9100" s="43">
        <v>0</v>
      </c>
      <c r="M9100" s="34">
        <v>52.46</v>
      </c>
      <c r="N9100" s="34">
        <f t="shared" si="142"/>
        <v>16.9637</v>
      </c>
    </row>
    <row r="9101" hidden="1" spans="1:14">
      <c r="A9101" s="22" t="s">
        <v>14</v>
      </c>
      <c r="B9101" s="27">
        <v>45251</v>
      </c>
      <c r="C9101" s="15" t="s">
        <v>9339</v>
      </c>
      <c r="D9101" s="15"/>
      <c r="E9101" s="40" t="s">
        <v>198</v>
      </c>
      <c r="F9101" s="22" t="s">
        <v>77</v>
      </c>
      <c r="G9101" s="22" t="s">
        <v>18</v>
      </c>
      <c r="H9101" s="41">
        <v>6</v>
      </c>
      <c r="I9101" s="43">
        <v>404.34</v>
      </c>
      <c r="J9101" s="43">
        <v>73.68</v>
      </c>
      <c r="K9101" s="43">
        <v>0</v>
      </c>
      <c r="L9101" s="43">
        <v>0.21</v>
      </c>
      <c r="M9101" s="34">
        <v>190.14</v>
      </c>
      <c r="N9101" s="34">
        <f t="shared" si="142"/>
        <v>52.5642</v>
      </c>
    </row>
    <row r="9102" hidden="1" spans="1:14">
      <c r="A9102" s="22" t="s">
        <v>14</v>
      </c>
      <c r="B9102" s="27">
        <v>45251</v>
      </c>
      <c r="C9102" s="15" t="s">
        <v>9340</v>
      </c>
      <c r="D9102" s="15"/>
      <c r="E9102" s="40" t="s">
        <v>45</v>
      </c>
      <c r="F9102" s="22" t="s">
        <v>27</v>
      </c>
      <c r="G9102" s="22" t="s">
        <v>18</v>
      </c>
      <c r="H9102" s="41">
        <v>1</v>
      </c>
      <c r="I9102" s="43">
        <v>129.04</v>
      </c>
      <c r="J9102" s="43">
        <v>14.84</v>
      </c>
      <c r="K9102" s="43">
        <v>22.95</v>
      </c>
      <c r="L9102" s="43">
        <v>0</v>
      </c>
      <c r="M9102" s="34">
        <v>51.04</v>
      </c>
      <c r="N9102" s="34">
        <f t="shared" si="142"/>
        <v>16.7752</v>
      </c>
    </row>
    <row r="9103" spans="1:14">
      <c r="A9103" s="22" t="s">
        <v>14</v>
      </c>
      <c r="B9103" s="27">
        <v>45251</v>
      </c>
      <c r="C9103" s="15" t="s">
        <v>9341</v>
      </c>
      <c r="D9103" s="15"/>
      <c r="E9103" s="40" t="s">
        <v>45</v>
      </c>
      <c r="F9103" s="22" t="s">
        <v>17</v>
      </c>
      <c r="G9103" s="22" t="s">
        <v>18</v>
      </c>
      <c r="H9103" s="41">
        <v>1</v>
      </c>
      <c r="I9103" s="43">
        <v>129.04</v>
      </c>
      <c r="J9103" s="43">
        <v>14.84</v>
      </c>
      <c r="K9103" s="43">
        <v>22.95</v>
      </c>
      <c r="L9103" s="43">
        <v>0</v>
      </c>
      <c r="M9103" s="34">
        <v>51.04</v>
      </c>
      <c r="N9103" s="34">
        <f t="shared" si="142"/>
        <v>16.7752</v>
      </c>
    </row>
    <row r="9104" hidden="1" spans="1:14">
      <c r="A9104" s="22" t="s">
        <v>14</v>
      </c>
      <c r="B9104" s="27">
        <v>45251</v>
      </c>
      <c r="C9104" s="15" t="s">
        <v>9342</v>
      </c>
      <c r="D9104" s="15"/>
      <c r="E9104" s="40" t="s">
        <v>129</v>
      </c>
      <c r="F9104" s="22" t="s">
        <v>53</v>
      </c>
      <c r="G9104" s="22" t="s">
        <v>18</v>
      </c>
      <c r="H9104" s="41">
        <v>1</v>
      </c>
      <c r="I9104" s="43">
        <v>39.46</v>
      </c>
      <c r="J9104" s="43">
        <v>10.54</v>
      </c>
      <c r="K9104" s="43">
        <v>0</v>
      </c>
      <c r="L9104" s="43">
        <v>0</v>
      </c>
      <c r="M9104" s="34">
        <v>9.81</v>
      </c>
      <c r="N9104" s="34">
        <f t="shared" si="142"/>
        <v>5.1298</v>
      </c>
    </row>
    <row r="9105" hidden="1" spans="1:14">
      <c r="A9105" s="22" t="s">
        <v>14</v>
      </c>
      <c r="B9105" s="27">
        <v>45251</v>
      </c>
      <c r="C9105" s="15" t="s">
        <v>9343</v>
      </c>
      <c r="D9105" s="15"/>
      <c r="E9105" s="40" t="s">
        <v>129</v>
      </c>
      <c r="F9105" s="22" t="s">
        <v>53</v>
      </c>
      <c r="G9105" s="22" t="s">
        <v>18</v>
      </c>
      <c r="H9105" s="41">
        <v>1</v>
      </c>
      <c r="I9105" s="43">
        <v>39.9</v>
      </c>
      <c r="J9105" s="43">
        <v>10.59</v>
      </c>
      <c r="K9105" s="43">
        <v>0</v>
      </c>
      <c r="L9105" s="43">
        <v>13.95</v>
      </c>
      <c r="M9105" s="34">
        <v>9.81</v>
      </c>
      <c r="N9105" s="34">
        <f t="shared" si="142"/>
        <v>5.187</v>
      </c>
    </row>
    <row r="9106" spans="1:14">
      <c r="A9106" s="22" t="s">
        <v>14</v>
      </c>
      <c r="B9106" s="27">
        <v>45251</v>
      </c>
      <c r="C9106" s="15" t="s">
        <v>9344</v>
      </c>
      <c r="D9106" s="15"/>
      <c r="E9106" s="40" t="s">
        <v>282</v>
      </c>
      <c r="F9106" s="22" t="s">
        <v>17</v>
      </c>
      <c r="G9106" s="22" t="s">
        <v>18</v>
      </c>
      <c r="H9106" s="41">
        <v>1</v>
      </c>
      <c r="I9106" s="43">
        <v>28.79</v>
      </c>
      <c r="J9106" s="43">
        <v>8.33</v>
      </c>
      <c r="K9106" s="43">
        <v>0</v>
      </c>
      <c r="L9106" s="43">
        <v>20.1</v>
      </c>
      <c r="M9106" s="34">
        <v>12.13</v>
      </c>
      <c r="N9106" s="34">
        <f t="shared" si="142"/>
        <v>3.7427</v>
      </c>
    </row>
    <row r="9107" hidden="1" spans="1:14">
      <c r="A9107" s="22" t="s">
        <v>14</v>
      </c>
      <c r="B9107" s="27">
        <v>45251</v>
      </c>
      <c r="C9107" s="15" t="s">
        <v>9345</v>
      </c>
      <c r="D9107" s="15"/>
      <c r="E9107" s="40" t="s">
        <v>55</v>
      </c>
      <c r="F9107" s="22" t="s">
        <v>30</v>
      </c>
      <c r="G9107" s="22" t="s">
        <v>18</v>
      </c>
      <c r="H9107" s="41">
        <v>1</v>
      </c>
      <c r="I9107" s="43">
        <v>98.99</v>
      </c>
      <c r="J9107" s="43">
        <v>9.75</v>
      </c>
      <c r="K9107" s="43">
        <v>21.45</v>
      </c>
      <c r="L9107" s="43">
        <v>0</v>
      </c>
      <c r="M9107" s="34">
        <v>30.5</v>
      </c>
      <c r="N9107" s="34">
        <f t="shared" si="142"/>
        <v>12.8687</v>
      </c>
    </row>
    <row r="9108" spans="1:14">
      <c r="A9108" s="22" t="s">
        <v>14</v>
      </c>
      <c r="B9108" s="27">
        <v>45251</v>
      </c>
      <c r="C9108" s="15" t="s">
        <v>9346</v>
      </c>
      <c r="D9108" s="15"/>
      <c r="E9108" s="40" t="s">
        <v>52</v>
      </c>
      <c r="F9108" s="22" t="s">
        <v>17</v>
      </c>
      <c r="G9108" s="22" t="s">
        <v>18</v>
      </c>
      <c r="H9108" s="41">
        <v>1</v>
      </c>
      <c r="I9108" s="43">
        <v>78.9</v>
      </c>
      <c r="J9108" s="43">
        <v>15.07</v>
      </c>
      <c r="K9108" s="43">
        <v>0</v>
      </c>
      <c r="L9108" s="43">
        <v>24.99</v>
      </c>
      <c r="M9108" s="34">
        <v>39.92</v>
      </c>
      <c r="N9108" s="34">
        <f t="shared" si="142"/>
        <v>10.257</v>
      </c>
    </row>
    <row r="9109" hidden="1" spans="1:14">
      <c r="A9109" s="22" t="s">
        <v>14</v>
      </c>
      <c r="B9109" s="27">
        <v>45251</v>
      </c>
      <c r="C9109" s="15" t="s">
        <v>9347</v>
      </c>
      <c r="D9109" s="15"/>
      <c r="E9109" s="40" t="s">
        <v>45</v>
      </c>
      <c r="F9109" s="22" t="s">
        <v>53</v>
      </c>
      <c r="G9109" s="22" t="s">
        <v>18</v>
      </c>
      <c r="H9109" s="41">
        <v>1</v>
      </c>
      <c r="I9109" s="43">
        <v>129.04</v>
      </c>
      <c r="J9109" s="43">
        <v>14.84</v>
      </c>
      <c r="K9109" s="43">
        <v>22.95</v>
      </c>
      <c r="L9109" s="43">
        <v>0</v>
      </c>
      <c r="M9109" s="34">
        <v>51.04</v>
      </c>
      <c r="N9109" s="34">
        <f t="shared" si="142"/>
        <v>16.7752</v>
      </c>
    </row>
    <row r="9110" hidden="1" spans="1:14">
      <c r="A9110" s="22" t="s">
        <v>14</v>
      </c>
      <c r="B9110" s="27">
        <v>45251</v>
      </c>
      <c r="C9110" s="15" t="s">
        <v>9348</v>
      </c>
      <c r="D9110" s="15"/>
      <c r="E9110" s="40" t="s">
        <v>83</v>
      </c>
      <c r="F9110" s="22" t="s">
        <v>315</v>
      </c>
      <c r="G9110" s="22" t="s">
        <v>18</v>
      </c>
      <c r="H9110" s="41">
        <v>1</v>
      </c>
      <c r="I9110" s="43">
        <v>246.51</v>
      </c>
      <c r="J9110" s="43">
        <v>40.67</v>
      </c>
      <c r="K9110" s="43">
        <v>40.95</v>
      </c>
      <c r="L9110" s="43">
        <v>0</v>
      </c>
      <c r="M9110" s="34">
        <v>87.57</v>
      </c>
      <c r="N9110" s="34">
        <f t="shared" si="142"/>
        <v>32.0463</v>
      </c>
    </row>
    <row r="9111" spans="1:14">
      <c r="A9111" s="22" t="s">
        <v>14</v>
      </c>
      <c r="B9111" s="27">
        <v>45251</v>
      </c>
      <c r="C9111" s="15" t="s">
        <v>9349</v>
      </c>
      <c r="D9111" s="15"/>
      <c r="E9111" s="40" t="s">
        <v>45</v>
      </c>
      <c r="F9111" s="22" t="s">
        <v>17</v>
      </c>
      <c r="G9111" s="22" t="s">
        <v>38</v>
      </c>
      <c r="H9111" s="41">
        <v>1</v>
      </c>
      <c r="I9111" s="43">
        <v>129.04</v>
      </c>
      <c r="J9111" s="43">
        <v>14.84</v>
      </c>
      <c r="K9111" s="43">
        <v>22.95</v>
      </c>
      <c r="L9111" s="43">
        <v>0</v>
      </c>
      <c r="M9111" s="34">
        <v>51.04</v>
      </c>
      <c r="N9111" s="34">
        <f t="shared" si="142"/>
        <v>16.7752</v>
      </c>
    </row>
    <row r="9112" hidden="1" spans="1:14">
      <c r="A9112" s="22" t="s">
        <v>14</v>
      </c>
      <c r="B9112" s="27">
        <v>45251</v>
      </c>
      <c r="C9112" s="15" t="s">
        <v>9350</v>
      </c>
      <c r="D9112" s="15"/>
      <c r="E9112" s="40" t="s">
        <v>96</v>
      </c>
      <c r="F9112" s="22" t="s">
        <v>47</v>
      </c>
      <c r="G9112" s="22" t="s">
        <v>18</v>
      </c>
      <c r="H9112" s="41">
        <v>1</v>
      </c>
      <c r="I9112" s="43">
        <v>129.04</v>
      </c>
      <c r="J9112" s="43">
        <v>14.84</v>
      </c>
      <c r="K9112" s="43">
        <v>22.95</v>
      </c>
      <c r="L9112" s="43">
        <v>0</v>
      </c>
      <c r="M9112" s="34">
        <v>51.04</v>
      </c>
      <c r="N9112" s="34">
        <f t="shared" si="142"/>
        <v>16.7752</v>
      </c>
    </row>
    <row r="9113" hidden="1" spans="1:14">
      <c r="A9113" s="22" t="s">
        <v>14</v>
      </c>
      <c r="B9113" s="27">
        <v>45251</v>
      </c>
      <c r="C9113" s="15" t="s">
        <v>9351</v>
      </c>
      <c r="D9113" s="15"/>
      <c r="E9113" s="40" t="s">
        <v>92</v>
      </c>
      <c r="F9113" s="22" t="s">
        <v>58</v>
      </c>
      <c r="G9113" s="22" t="s">
        <v>18</v>
      </c>
      <c r="H9113" s="41">
        <v>1</v>
      </c>
      <c r="I9113" s="43">
        <v>244.39</v>
      </c>
      <c r="J9113" s="43">
        <v>28.1</v>
      </c>
      <c r="K9113" s="43">
        <v>63.95</v>
      </c>
      <c r="L9113" s="43">
        <v>0</v>
      </c>
      <c r="M9113" s="34">
        <v>85.5</v>
      </c>
      <c r="N9113" s="34">
        <f t="shared" si="142"/>
        <v>31.7707</v>
      </c>
    </row>
    <row r="9114" spans="1:14">
      <c r="A9114" s="22" t="s">
        <v>14</v>
      </c>
      <c r="B9114" s="27">
        <v>45251</v>
      </c>
      <c r="C9114" s="15" t="s">
        <v>9352</v>
      </c>
      <c r="D9114" s="15"/>
      <c r="E9114" s="40" t="s">
        <v>1438</v>
      </c>
      <c r="F9114" s="22" t="s">
        <v>17</v>
      </c>
      <c r="G9114" s="22" t="s">
        <v>18</v>
      </c>
      <c r="H9114" s="41">
        <v>1</v>
      </c>
      <c r="I9114" s="43">
        <v>67.41</v>
      </c>
      <c r="J9114" s="43">
        <v>15.7</v>
      </c>
      <c r="K9114" s="43">
        <v>0</v>
      </c>
      <c r="L9114" s="43">
        <v>16.96</v>
      </c>
      <c r="M9114" s="34">
        <v>33.8</v>
      </c>
      <c r="N9114" s="34">
        <f t="shared" si="142"/>
        <v>8.7633</v>
      </c>
    </row>
    <row r="9115" spans="1:14">
      <c r="A9115" s="22" t="s">
        <v>14</v>
      </c>
      <c r="B9115" s="27">
        <v>45251</v>
      </c>
      <c r="C9115" s="15" t="s">
        <v>9353</v>
      </c>
      <c r="D9115" s="15"/>
      <c r="E9115" s="40" t="s">
        <v>55</v>
      </c>
      <c r="F9115" s="22" t="s">
        <v>17</v>
      </c>
      <c r="G9115" s="22" t="s">
        <v>18</v>
      </c>
      <c r="H9115" s="41">
        <v>1</v>
      </c>
      <c r="I9115" s="43">
        <v>98.99</v>
      </c>
      <c r="J9115" s="43">
        <v>9.75</v>
      </c>
      <c r="K9115" s="43">
        <v>21.45</v>
      </c>
      <c r="L9115" s="43">
        <v>0</v>
      </c>
      <c r="M9115" s="34">
        <v>30.5</v>
      </c>
      <c r="N9115" s="34">
        <f t="shared" si="142"/>
        <v>12.8687</v>
      </c>
    </row>
    <row r="9116" hidden="1" spans="1:14">
      <c r="A9116" s="22" t="s">
        <v>14</v>
      </c>
      <c r="B9116" s="27">
        <v>45251</v>
      </c>
      <c r="C9116" s="15" t="s">
        <v>9354</v>
      </c>
      <c r="D9116" s="15"/>
      <c r="E9116" s="40" t="s">
        <v>57</v>
      </c>
      <c r="F9116" s="22" t="s">
        <v>30</v>
      </c>
      <c r="G9116" s="22" t="s">
        <v>18</v>
      </c>
      <c r="H9116" s="41">
        <v>1</v>
      </c>
      <c r="I9116" s="43">
        <v>183.2</v>
      </c>
      <c r="J9116" s="43">
        <v>21.07</v>
      </c>
      <c r="K9116" s="43">
        <v>40.95</v>
      </c>
      <c r="L9116" s="43">
        <v>0</v>
      </c>
      <c r="M9116" s="34">
        <v>64.12</v>
      </c>
      <c r="N9116" s="34">
        <f t="shared" si="142"/>
        <v>23.816</v>
      </c>
    </row>
    <row r="9117" hidden="1" spans="1:14">
      <c r="A9117" s="22" t="s">
        <v>14</v>
      </c>
      <c r="B9117" s="27">
        <v>45251</v>
      </c>
      <c r="C9117" s="15" t="s">
        <v>9355</v>
      </c>
      <c r="D9117" s="15"/>
      <c r="E9117" s="40" t="s">
        <v>159</v>
      </c>
      <c r="F9117" s="22" t="s">
        <v>165</v>
      </c>
      <c r="G9117" s="22" t="s">
        <v>18</v>
      </c>
      <c r="H9117" s="41">
        <v>1</v>
      </c>
      <c r="I9117" s="43">
        <v>229.49</v>
      </c>
      <c r="J9117" s="43">
        <v>23.84</v>
      </c>
      <c r="K9117" s="43">
        <v>40.95</v>
      </c>
      <c r="L9117" s="43">
        <v>23.49</v>
      </c>
      <c r="M9117" s="34">
        <v>119.7</v>
      </c>
      <c r="N9117" s="34">
        <f t="shared" si="142"/>
        <v>29.8337</v>
      </c>
    </row>
    <row r="9118" spans="1:14">
      <c r="A9118" s="22" t="s">
        <v>14</v>
      </c>
      <c r="B9118" s="27">
        <v>45251</v>
      </c>
      <c r="C9118" s="15" t="s">
        <v>9356</v>
      </c>
      <c r="D9118" s="15"/>
      <c r="E9118" s="40" t="s">
        <v>57</v>
      </c>
      <c r="F9118" s="22" t="s">
        <v>17</v>
      </c>
      <c r="G9118" s="22" t="s">
        <v>18</v>
      </c>
      <c r="H9118" s="41">
        <v>1</v>
      </c>
      <c r="I9118" s="43">
        <v>183.2</v>
      </c>
      <c r="J9118" s="43">
        <v>21.07</v>
      </c>
      <c r="K9118" s="43">
        <v>40.95</v>
      </c>
      <c r="L9118" s="43">
        <v>0</v>
      </c>
      <c r="M9118" s="34">
        <v>64.12</v>
      </c>
      <c r="N9118" s="34">
        <f t="shared" si="142"/>
        <v>23.816</v>
      </c>
    </row>
    <row r="9119" spans="1:14">
      <c r="A9119" s="22" t="s">
        <v>14</v>
      </c>
      <c r="B9119" s="27">
        <v>45251</v>
      </c>
      <c r="C9119" s="15" t="s">
        <v>9357</v>
      </c>
      <c r="D9119" s="15"/>
      <c r="E9119" s="40" t="s">
        <v>111</v>
      </c>
      <c r="F9119" s="22" t="s">
        <v>17</v>
      </c>
      <c r="G9119" s="22" t="s">
        <v>18</v>
      </c>
      <c r="H9119" s="41">
        <v>1</v>
      </c>
      <c r="I9119" s="43">
        <v>169.15</v>
      </c>
      <c r="J9119" s="43">
        <v>19.45</v>
      </c>
      <c r="K9119" s="43">
        <v>23.95</v>
      </c>
      <c r="L9119" s="43">
        <v>0</v>
      </c>
      <c r="M9119" s="34">
        <v>67.19</v>
      </c>
      <c r="N9119" s="34">
        <f t="shared" si="142"/>
        <v>21.9895</v>
      </c>
    </row>
    <row r="9120" spans="1:14">
      <c r="A9120" s="22" t="s">
        <v>14</v>
      </c>
      <c r="B9120" s="27">
        <v>45251</v>
      </c>
      <c r="C9120" s="15" t="s">
        <v>9358</v>
      </c>
      <c r="D9120" s="15"/>
      <c r="E9120" s="40" t="s">
        <v>45</v>
      </c>
      <c r="F9120" s="22" t="s">
        <v>17</v>
      </c>
      <c r="G9120" s="22" t="s">
        <v>18</v>
      </c>
      <c r="H9120" s="41">
        <v>1</v>
      </c>
      <c r="I9120" s="43">
        <v>136.2</v>
      </c>
      <c r="J9120" s="43">
        <v>15.66</v>
      </c>
      <c r="K9120" s="43">
        <v>22.95</v>
      </c>
      <c r="L9120" s="43">
        <v>0</v>
      </c>
      <c r="M9120" s="34">
        <v>51.04</v>
      </c>
      <c r="N9120" s="34">
        <f t="shared" si="142"/>
        <v>17.706</v>
      </c>
    </row>
    <row r="9121" hidden="1" spans="1:14">
      <c r="A9121" s="22" t="s">
        <v>14</v>
      </c>
      <c r="B9121" s="27">
        <v>45251</v>
      </c>
      <c r="C9121" s="15" t="s">
        <v>9359</v>
      </c>
      <c r="D9121" s="15"/>
      <c r="E9121" s="40" t="s">
        <v>399</v>
      </c>
      <c r="F9121" s="22" t="s">
        <v>440</v>
      </c>
      <c r="G9121" s="22" t="s">
        <v>18</v>
      </c>
      <c r="H9121" s="41">
        <v>1</v>
      </c>
      <c r="I9121" s="43">
        <v>1039</v>
      </c>
      <c r="J9121" s="43">
        <v>119.48</v>
      </c>
      <c r="K9121" s="43">
        <v>95.95</v>
      </c>
      <c r="L9121" s="43">
        <v>189.23</v>
      </c>
      <c r="M9121" s="34">
        <v>487.35</v>
      </c>
      <c r="N9121" s="34">
        <f t="shared" si="142"/>
        <v>135.07</v>
      </c>
    </row>
    <row r="9122" hidden="1" spans="1:14">
      <c r="A9122" s="22" t="s">
        <v>14</v>
      </c>
      <c r="B9122" s="27">
        <v>45251</v>
      </c>
      <c r="C9122" s="15" t="s">
        <v>9360</v>
      </c>
      <c r="D9122" s="15"/>
      <c r="E9122" s="40" t="s">
        <v>395</v>
      </c>
      <c r="F9122" s="22" t="s">
        <v>109</v>
      </c>
      <c r="G9122" s="22" t="s">
        <v>18</v>
      </c>
      <c r="H9122" s="41">
        <v>1</v>
      </c>
      <c r="I9122" s="43">
        <v>295.87</v>
      </c>
      <c r="J9122" s="43">
        <v>34.03</v>
      </c>
      <c r="K9122" s="43">
        <v>63.95</v>
      </c>
      <c r="L9122" s="43">
        <v>0</v>
      </c>
      <c r="M9122" s="34">
        <v>98</v>
      </c>
      <c r="N9122" s="34">
        <f t="shared" si="142"/>
        <v>38.4631</v>
      </c>
    </row>
    <row r="9123" hidden="1" spans="1:14">
      <c r="A9123" s="22" t="s">
        <v>14</v>
      </c>
      <c r="B9123" s="27">
        <v>45251</v>
      </c>
      <c r="C9123" s="15" t="s">
        <v>9361</v>
      </c>
      <c r="D9123" s="15"/>
      <c r="E9123" s="40" t="s">
        <v>129</v>
      </c>
      <c r="F9123" s="22" t="s">
        <v>65</v>
      </c>
      <c r="G9123" s="22" t="s">
        <v>18</v>
      </c>
      <c r="H9123" s="41">
        <v>2</v>
      </c>
      <c r="I9123" s="43">
        <v>78.92</v>
      </c>
      <c r="J9123" s="43">
        <v>21.08</v>
      </c>
      <c r="K9123" s="43">
        <v>0</v>
      </c>
      <c r="L9123" s="43">
        <v>0</v>
      </c>
      <c r="M9123" s="34">
        <v>19.62</v>
      </c>
      <c r="N9123" s="34">
        <f t="shared" si="142"/>
        <v>10.2596</v>
      </c>
    </row>
    <row r="9124" spans="1:14">
      <c r="A9124" s="22" t="s">
        <v>14</v>
      </c>
      <c r="B9124" s="27">
        <v>45251</v>
      </c>
      <c r="C9124" s="15" t="s">
        <v>9362</v>
      </c>
      <c r="D9124" s="15"/>
      <c r="E9124" s="40" t="s">
        <v>45</v>
      </c>
      <c r="F9124" s="22" t="s">
        <v>17</v>
      </c>
      <c r="G9124" s="22" t="s">
        <v>18</v>
      </c>
      <c r="H9124" s="41">
        <v>1</v>
      </c>
      <c r="I9124" s="43">
        <v>136.2</v>
      </c>
      <c r="J9124" s="43">
        <v>15.66</v>
      </c>
      <c r="K9124" s="43">
        <v>22.95</v>
      </c>
      <c r="L9124" s="43">
        <v>0</v>
      </c>
      <c r="M9124" s="34">
        <v>51.04</v>
      </c>
      <c r="N9124" s="34">
        <f t="shared" si="142"/>
        <v>17.706</v>
      </c>
    </row>
    <row r="9125" hidden="1" spans="1:14">
      <c r="A9125" s="22" t="s">
        <v>14</v>
      </c>
      <c r="B9125" s="27">
        <v>45251</v>
      </c>
      <c r="C9125" s="15" t="s">
        <v>9363</v>
      </c>
      <c r="D9125" s="15"/>
      <c r="E9125" s="40" t="s">
        <v>219</v>
      </c>
      <c r="F9125" s="22" t="s">
        <v>27</v>
      </c>
      <c r="G9125" s="22" t="s">
        <v>18</v>
      </c>
      <c r="H9125" s="41">
        <v>1</v>
      </c>
      <c r="I9125" s="43">
        <v>56.61</v>
      </c>
      <c r="J9125" s="43">
        <v>14.04</v>
      </c>
      <c r="K9125" s="43">
        <v>0</v>
      </c>
      <c r="L9125" s="43">
        <v>8.9</v>
      </c>
      <c r="M9125" s="34">
        <v>25</v>
      </c>
      <c r="N9125" s="34">
        <f t="shared" si="142"/>
        <v>7.3593</v>
      </c>
    </row>
    <row r="9126" hidden="1" spans="1:14">
      <c r="A9126" s="22" t="s">
        <v>14</v>
      </c>
      <c r="B9126" s="27">
        <v>45251</v>
      </c>
      <c r="C9126" s="15" t="s">
        <v>9364</v>
      </c>
      <c r="D9126" s="15"/>
      <c r="E9126" s="40" t="s">
        <v>96</v>
      </c>
      <c r="F9126" s="22" t="s">
        <v>47</v>
      </c>
      <c r="G9126" s="22" t="s">
        <v>18</v>
      </c>
      <c r="H9126" s="41">
        <v>1</v>
      </c>
      <c r="I9126" s="43">
        <v>136.2</v>
      </c>
      <c r="J9126" s="43">
        <v>15.66</v>
      </c>
      <c r="K9126" s="43">
        <v>22.95</v>
      </c>
      <c r="L9126" s="43">
        <v>28.95</v>
      </c>
      <c r="M9126" s="34">
        <v>51.04</v>
      </c>
      <c r="N9126" s="34">
        <f t="shared" si="142"/>
        <v>17.706</v>
      </c>
    </row>
    <row r="9127" spans="1:14">
      <c r="A9127" s="22" t="s">
        <v>14</v>
      </c>
      <c r="B9127" s="27">
        <v>45251</v>
      </c>
      <c r="C9127" s="15" t="s">
        <v>9365</v>
      </c>
      <c r="D9127" s="15"/>
      <c r="E9127" s="40" t="s">
        <v>102</v>
      </c>
      <c r="F9127" s="22" t="s">
        <v>17</v>
      </c>
      <c r="G9127" s="22" t="s">
        <v>38</v>
      </c>
      <c r="H9127" s="41">
        <v>1</v>
      </c>
      <c r="I9127" s="43">
        <v>175.23</v>
      </c>
      <c r="J9127" s="43">
        <v>17.53</v>
      </c>
      <c r="K9127" s="43">
        <v>23.45</v>
      </c>
      <c r="L9127" s="43">
        <v>0</v>
      </c>
      <c r="M9127" s="34">
        <v>75</v>
      </c>
      <c r="N9127" s="34">
        <f t="shared" si="142"/>
        <v>22.7799</v>
      </c>
    </row>
    <row r="9128" hidden="1" spans="1:14">
      <c r="A9128" s="22" t="s">
        <v>14</v>
      </c>
      <c r="B9128" s="27">
        <v>45251</v>
      </c>
      <c r="C9128" s="15" t="s">
        <v>9366</v>
      </c>
      <c r="D9128" s="15"/>
      <c r="E9128" s="40" t="s">
        <v>747</v>
      </c>
      <c r="F9128" s="22" t="s">
        <v>315</v>
      </c>
      <c r="G9128" s="22" t="s">
        <v>18</v>
      </c>
      <c r="H9128" s="41">
        <v>1</v>
      </c>
      <c r="I9128" s="43">
        <v>57.9</v>
      </c>
      <c r="J9128" s="43">
        <v>12.66</v>
      </c>
      <c r="K9128" s="43">
        <v>0</v>
      </c>
      <c r="L9128" s="43">
        <v>0</v>
      </c>
      <c r="M9128" s="34">
        <v>24.02</v>
      </c>
      <c r="N9128" s="34">
        <f t="shared" si="142"/>
        <v>7.527</v>
      </c>
    </row>
    <row r="9129" hidden="1" spans="1:14">
      <c r="A9129" s="22" t="s">
        <v>14</v>
      </c>
      <c r="B9129" s="27">
        <v>45251</v>
      </c>
      <c r="C9129" s="15" t="s">
        <v>9367</v>
      </c>
      <c r="D9129" s="15"/>
      <c r="E9129" s="40" t="s">
        <v>92</v>
      </c>
      <c r="F9129" s="22" t="s">
        <v>58</v>
      </c>
      <c r="G9129" s="22" t="s">
        <v>18</v>
      </c>
      <c r="H9129" s="41">
        <v>1</v>
      </c>
      <c r="I9129" s="43">
        <v>244.39</v>
      </c>
      <c r="J9129" s="43">
        <v>28.1</v>
      </c>
      <c r="K9129" s="43">
        <v>63.95</v>
      </c>
      <c r="L9129" s="43">
        <v>0</v>
      </c>
      <c r="M9129" s="34">
        <v>85.5</v>
      </c>
      <c r="N9129" s="34">
        <f t="shared" si="142"/>
        <v>31.7707</v>
      </c>
    </row>
    <row r="9130" spans="1:14">
      <c r="A9130" s="22" t="s">
        <v>14</v>
      </c>
      <c r="B9130" s="27">
        <v>45251</v>
      </c>
      <c r="C9130" s="15" t="s">
        <v>9368</v>
      </c>
      <c r="D9130" s="15"/>
      <c r="E9130" s="40" t="s">
        <v>55</v>
      </c>
      <c r="F9130" s="22" t="s">
        <v>17</v>
      </c>
      <c r="G9130" s="22" t="s">
        <v>18</v>
      </c>
      <c r="H9130" s="41">
        <v>1</v>
      </c>
      <c r="I9130" s="43">
        <v>98.99</v>
      </c>
      <c r="J9130" s="43">
        <v>9.75</v>
      </c>
      <c r="K9130" s="43">
        <v>21.45</v>
      </c>
      <c r="L9130" s="43">
        <v>0</v>
      </c>
      <c r="M9130" s="34">
        <v>30.5</v>
      </c>
      <c r="N9130" s="34">
        <f t="shared" si="142"/>
        <v>12.8687</v>
      </c>
    </row>
    <row r="9131" hidden="1" spans="1:14">
      <c r="A9131" s="22" t="s">
        <v>14</v>
      </c>
      <c r="B9131" s="27">
        <v>45251</v>
      </c>
      <c r="C9131" s="15" t="s">
        <v>9369</v>
      </c>
      <c r="D9131" s="15"/>
      <c r="E9131" s="40" t="s">
        <v>9370</v>
      </c>
      <c r="F9131" s="22" t="s">
        <v>490</v>
      </c>
      <c r="G9131" s="22" t="s">
        <v>18</v>
      </c>
      <c r="H9131" s="41">
        <v>1</v>
      </c>
      <c r="I9131" s="43">
        <v>369</v>
      </c>
      <c r="J9131" s="43">
        <v>42.44</v>
      </c>
      <c r="K9131" s="43">
        <v>40.95</v>
      </c>
      <c r="L9131" s="43">
        <v>63.33</v>
      </c>
      <c r="M9131" s="34">
        <v>125</v>
      </c>
      <c r="N9131" s="34">
        <f t="shared" si="142"/>
        <v>47.97</v>
      </c>
    </row>
    <row r="9132" hidden="1" spans="1:14">
      <c r="A9132" s="22" t="s">
        <v>14</v>
      </c>
      <c r="B9132" s="27">
        <v>45251</v>
      </c>
      <c r="C9132" s="15" t="s">
        <v>9371</v>
      </c>
      <c r="D9132" s="15"/>
      <c r="E9132" s="40" t="s">
        <v>111</v>
      </c>
      <c r="F9132" s="22" t="s">
        <v>21</v>
      </c>
      <c r="G9132" s="22" t="s">
        <v>18</v>
      </c>
      <c r="H9132" s="41">
        <v>2</v>
      </c>
      <c r="I9132" s="43">
        <v>297.7</v>
      </c>
      <c r="J9132" s="43">
        <v>20.7</v>
      </c>
      <c r="K9132" s="43">
        <v>47.9</v>
      </c>
      <c r="L9132" s="43">
        <v>0</v>
      </c>
      <c r="M9132" s="34">
        <v>134.38</v>
      </c>
      <c r="N9132" s="34">
        <f t="shared" si="142"/>
        <v>38.701</v>
      </c>
    </row>
    <row r="9133" spans="1:14">
      <c r="A9133" s="22" t="s">
        <v>14</v>
      </c>
      <c r="B9133" s="27">
        <v>45251</v>
      </c>
      <c r="C9133" s="15" t="s">
        <v>9372</v>
      </c>
      <c r="D9133" s="15"/>
      <c r="E9133" s="40" t="s">
        <v>3252</v>
      </c>
      <c r="F9133" s="22" t="s">
        <v>17</v>
      </c>
      <c r="G9133" s="22" t="s">
        <v>18</v>
      </c>
      <c r="H9133" s="41">
        <v>1</v>
      </c>
      <c r="I9133" s="43">
        <v>78.9</v>
      </c>
      <c r="J9133" s="43">
        <v>19.02</v>
      </c>
      <c r="K9133" s="43">
        <v>0</v>
      </c>
      <c r="L9133" s="43">
        <v>15.9</v>
      </c>
      <c r="M9133" s="34">
        <v>35.5</v>
      </c>
      <c r="N9133" s="34">
        <f t="shared" si="142"/>
        <v>10.257</v>
      </c>
    </row>
    <row r="9134" hidden="1" spans="1:14">
      <c r="A9134" s="22" t="s">
        <v>14</v>
      </c>
      <c r="B9134" s="27">
        <v>45251</v>
      </c>
      <c r="C9134" s="15" t="s">
        <v>9373</v>
      </c>
      <c r="D9134" s="15"/>
      <c r="E9134" s="40" t="s">
        <v>45</v>
      </c>
      <c r="F9134" s="22" t="s">
        <v>99</v>
      </c>
      <c r="G9134" s="22" t="s">
        <v>18</v>
      </c>
      <c r="H9134" s="41">
        <v>1</v>
      </c>
      <c r="I9134" s="43">
        <v>129.04</v>
      </c>
      <c r="J9134" s="43">
        <v>14.84</v>
      </c>
      <c r="K9134" s="43">
        <v>22.95</v>
      </c>
      <c r="L9134" s="43">
        <v>12.73</v>
      </c>
      <c r="M9134" s="34">
        <v>51.04</v>
      </c>
      <c r="N9134" s="34">
        <f t="shared" si="142"/>
        <v>16.7752</v>
      </c>
    </row>
    <row r="9135" spans="1:14">
      <c r="A9135" s="22" t="s">
        <v>14</v>
      </c>
      <c r="B9135" s="27">
        <v>45251</v>
      </c>
      <c r="C9135" s="15" t="s">
        <v>9374</v>
      </c>
      <c r="D9135" s="15"/>
      <c r="E9135" s="40" t="s">
        <v>45</v>
      </c>
      <c r="F9135" s="22" t="s">
        <v>17</v>
      </c>
      <c r="G9135" s="22" t="s">
        <v>18</v>
      </c>
      <c r="H9135" s="41">
        <v>1</v>
      </c>
      <c r="I9135" s="43">
        <v>136.2</v>
      </c>
      <c r="J9135" s="43">
        <v>15.66</v>
      </c>
      <c r="K9135" s="43">
        <v>22.95</v>
      </c>
      <c r="L9135" s="43">
        <v>0</v>
      </c>
      <c r="M9135" s="34">
        <v>51.04</v>
      </c>
      <c r="N9135" s="34">
        <f t="shared" si="142"/>
        <v>17.706</v>
      </c>
    </row>
    <row r="9136" spans="1:14">
      <c r="A9136" s="22" t="s">
        <v>14</v>
      </c>
      <c r="B9136" s="27">
        <v>45251</v>
      </c>
      <c r="C9136" s="15" t="s">
        <v>9375</v>
      </c>
      <c r="D9136" s="15"/>
      <c r="E9136" s="40" t="s">
        <v>55</v>
      </c>
      <c r="F9136" s="22" t="s">
        <v>17</v>
      </c>
      <c r="G9136" s="22" t="s">
        <v>18</v>
      </c>
      <c r="H9136" s="41">
        <v>1</v>
      </c>
      <c r="I9136" s="43">
        <v>98.99</v>
      </c>
      <c r="J9136" s="43">
        <v>10.26</v>
      </c>
      <c r="K9136" s="43">
        <v>22.45</v>
      </c>
      <c r="L9136" s="43">
        <v>0</v>
      </c>
      <c r="M9136" s="34">
        <v>30.5</v>
      </c>
      <c r="N9136" s="34">
        <f t="shared" si="142"/>
        <v>12.8687</v>
      </c>
    </row>
    <row r="9137" spans="1:14">
      <c r="A9137" s="22" t="s">
        <v>14</v>
      </c>
      <c r="B9137" s="27">
        <v>45251</v>
      </c>
      <c r="C9137" s="15" t="s">
        <v>9376</v>
      </c>
      <c r="D9137" s="15"/>
      <c r="E9137" s="40" t="s">
        <v>20</v>
      </c>
      <c r="F9137" s="22" t="s">
        <v>17</v>
      </c>
      <c r="G9137" s="22" t="s">
        <v>18</v>
      </c>
      <c r="H9137" s="41">
        <v>1</v>
      </c>
      <c r="I9137" s="43">
        <v>130.49</v>
      </c>
      <c r="J9137" s="43">
        <v>13.31</v>
      </c>
      <c r="K9137" s="43">
        <v>22.95</v>
      </c>
      <c r="L9137" s="43">
        <v>0</v>
      </c>
      <c r="M9137" s="34">
        <v>52.46</v>
      </c>
      <c r="N9137" s="34">
        <f t="shared" si="142"/>
        <v>16.9637</v>
      </c>
    </row>
    <row r="9138" hidden="1" spans="1:14">
      <c r="A9138" s="22" t="s">
        <v>14</v>
      </c>
      <c r="B9138" s="27">
        <v>45251</v>
      </c>
      <c r="C9138" s="15" t="s">
        <v>9377</v>
      </c>
      <c r="D9138" s="15"/>
      <c r="E9138" s="40" t="s">
        <v>9129</v>
      </c>
      <c r="F9138" s="22" t="s">
        <v>53</v>
      </c>
      <c r="G9138" s="22" t="s">
        <v>18</v>
      </c>
      <c r="H9138" s="41">
        <v>1</v>
      </c>
      <c r="I9138" s="43">
        <v>296.01</v>
      </c>
      <c r="J9138" s="43">
        <v>34.04</v>
      </c>
      <c r="K9138" s="43">
        <v>40.95</v>
      </c>
      <c r="L9138" s="43">
        <v>0</v>
      </c>
      <c r="M9138" s="34">
        <v>98</v>
      </c>
      <c r="N9138" s="34">
        <f t="shared" si="142"/>
        <v>38.4813</v>
      </c>
    </row>
    <row r="9139" spans="1:14">
      <c r="A9139" s="22" t="s">
        <v>14</v>
      </c>
      <c r="B9139" s="27">
        <v>45251</v>
      </c>
      <c r="C9139" s="15" t="s">
        <v>9378</v>
      </c>
      <c r="D9139" s="15"/>
      <c r="E9139" s="40" t="s">
        <v>45</v>
      </c>
      <c r="F9139" s="22" t="s">
        <v>17</v>
      </c>
      <c r="G9139" s="22" t="s">
        <v>18</v>
      </c>
      <c r="H9139" s="41">
        <v>1</v>
      </c>
      <c r="I9139" s="43">
        <v>129.04</v>
      </c>
      <c r="J9139" s="43">
        <v>14.84</v>
      </c>
      <c r="K9139" s="43">
        <v>22.95</v>
      </c>
      <c r="L9139" s="43">
        <v>0</v>
      </c>
      <c r="M9139" s="34">
        <v>51.04</v>
      </c>
      <c r="N9139" s="34">
        <f t="shared" si="142"/>
        <v>16.7752</v>
      </c>
    </row>
    <row r="9140" hidden="1" spans="1:14">
      <c r="A9140" s="22" t="s">
        <v>14</v>
      </c>
      <c r="B9140" s="27">
        <v>45251</v>
      </c>
      <c r="C9140" s="15" t="s">
        <v>9379</v>
      </c>
      <c r="D9140" s="15"/>
      <c r="E9140" s="40" t="s">
        <v>45</v>
      </c>
      <c r="F9140" s="22" t="s">
        <v>58</v>
      </c>
      <c r="G9140" s="22" t="s">
        <v>18</v>
      </c>
      <c r="H9140" s="41">
        <v>1</v>
      </c>
      <c r="I9140" s="43">
        <v>129.04</v>
      </c>
      <c r="J9140" s="43">
        <v>14.84</v>
      </c>
      <c r="K9140" s="43">
        <v>22.95</v>
      </c>
      <c r="L9140" s="43">
        <v>0</v>
      </c>
      <c r="M9140" s="34">
        <v>51.04</v>
      </c>
      <c r="N9140" s="34">
        <f t="shared" si="142"/>
        <v>16.7752</v>
      </c>
    </row>
    <row r="9141" hidden="1" spans="1:14">
      <c r="A9141" s="22" t="s">
        <v>14</v>
      </c>
      <c r="B9141" s="27">
        <v>45251</v>
      </c>
      <c r="C9141" s="15" t="s">
        <v>9380</v>
      </c>
      <c r="D9141" s="15"/>
      <c r="E9141" s="40" t="s">
        <v>23</v>
      </c>
      <c r="F9141" s="22" t="s">
        <v>65</v>
      </c>
      <c r="G9141" s="22" t="s">
        <v>18</v>
      </c>
      <c r="H9141" s="41">
        <v>2</v>
      </c>
      <c r="I9141" s="43">
        <v>135.84</v>
      </c>
      <c r="J9141" s="43">
        <v>19.72</v>
      </c>
      <c r="K9141" s="43">
        <v>0</v>
      </c>
      <c r="L9141" s="43">
        <v>0</v>
      </c>
      <c r="M9141" s="34">
        <v>53.38</v>
      </c>
      <c r="N9141" s="34">
        <f t="shared" si="142"/>
        <v>17.6592</v>
      </c>
    </row>
    <row r="9142" hidden="1" spans="1:14">
      <c r="A9142" s="22" t="s">
        <v>14</v>
      </c>
      <c r="B9142" s="27">
        <v>45251</v>
      </c>
      <c r="C9142" s="15" t="s">
        <v>9381</v>
      </c>
      <c r="D9142" s="15"/>
      <c r="E9142" s="40" t="s">
        <v>96</v>
      </c>
      <c r="F9142" s="22" t="s">
        <v>53</v>
      </c>
      <c r="G9142" s="22" t="s">
        <v>18</v>
      </c>
      <c r="H9142" s="41">
        <v>1</v>
      </c>
      <c r="I9142" s="43">
        <v>129.04</v>
      </c>
      <c r="J9142" s="43">
        <v>14.84</v>
      </c>
      <c r="K9142" s="43">
        <v>22.95</v>
      </c>
      <c r="L9142" s="43">
        <v>0</v>
      </c>
      <c r="M9142" s="34">
        <v>51.04</v>
      </c>
      <c r="N9142" s="34">
        <f t="shared" si="142"/>
        <v>16.7752</v>
      </c>
    </row>
    <row r="9143" hidden="1" spans="1:14">
      <c r="A9143" s="22" t="s">
        <v>14</v>
      </c>
      <c r="B9143" s="27">
        <v>45251</v>
      </c>
      <c r="C9143" s="15" t="s">
        <v>9382</v>
      </c>
      <c r="D9143" s="15"/>
      <c r="E9143" s="40" t="s">
        <v>140</v>
      </c>
      <c r="F9143" s="22" t="s">
        <v>53</v>
      </c>
      <c r="G9143" s="22" t="s">
        <v>18</v>
      </c>
      <c r="H9143" s="41">
        <v>1</v>
      </c>
      <c r="I9143" s="43">
        <v>129.04</v>
      </c>
      <c r="J9143" s="43">
        <v>14.84</v>
      </c>
      <c r="K9143" s="43">
        <v>22.95</v>
      </c>
      <c r="L9143" s="43">
        <v>0</v>
      </c>
      <c r="M9143" s="34">
        <v>51.04</v>
      </c>
      <c r="N9143" s="34">
        <f t="shared" si="142"/>
        <v>16.7752</v>
      </c>
    </row>
    <row r="9144" hidden="1" spans="1:14">
      <c r="A9144" s="22" t="s">
        <v>14</v>
      </c>
      <c r="B9144" s="27">
        <v>45251</v>
      </c>
      <c r="C9144" s="15" t="s">
        <v>9383</v>
      </c>
      <c r="D9144" s="15"/>
      <c r="E9144" s="40" t="s">
        <v>198</v>
      </c>
      <c r="F9144" s="22" t="s">
        <v>65</v>
      </c>
      <c r="G9144" s="22" t="s">
        <v>18</v>
      </c>
      <c r="H9144" s="41">
        <v>1</v>
      </c>
      <c r="I9144" s="43">
        <v>63.16</v>
      </c>
      <c r="J9144" s="43">
        <v>13.54</v>
      </c>
      <c r="K9144" s="43">
        <v>0</v>
      </c>
      <c r="L9144" s="43">
        <v>36.87</v>
      </c>
      <c r="M9144" s="34">
        <v>31.69</v>
      </c>
      <c r="N9144" s="34">
        <f t="shared" si="142"/>
        <v>8.2108</v>
      </c>
    </row>
    <row r="9145" hidden="1" spans="1:14">
      <c r="A9145" s="22" t="s">
        <v>14</v>
      </c>
      <c r="B9145" s="27">
        <v>45251</v>
      </c>
      <c r="C9145" s="15" t="s">
        <v>9384</v>
      </c>
      <c r="D9145" s="15"/>
      <c r="E9145" s="40" t="s">
        <v>45</v>
      </c>
      <c r="F9145" s="22" t="s">
        <v>109</v>
      </c>
      <c r="G9145" s="22" t="s">
        <v>18</v>
      </c>
      <c r="H9145" s="41">
        <v>1</v>
      </c>
      <c r="I9145" s="43">
        <v>136.2</v>
      </c>
      <c r="J9145" s="43">
        <v>15.66</v>
      </c>
      <c r="K9145" s="43">
        <v>22.95</v>
      </c>
      <c r="L9145" s="43">
        <v>14.85</v>
      </c>
      <c r="M9145" s="34">
        <v>51.04</v>
      </c>
      <c r="N9145" s="34">
        <f t="shared" si="142"/>
        <v>17.706</v>
      </c>
    </row>
    <row r="9146" spans="1:14">
      <c r="A9146" s="22" t="s">
        <v>14</v>
      </c>
      <c r="B9146" s="27">
        <v>45251</v>
      </c>
      <c r="C9146" s="15" t="s">
        <v>9385</v>
      </c>
      <c r="D9146" s="15"/>
      <c r="E9146" s="40" t="s">
        <v>770</v>
      </c>
      <c r="F9146" s="22" t="s">
        <v>17</v>
      </c>
      <c r="G9146" s="22" t="s">
        <v>18</v>
      </c>
      <c r="H9146" s="41">
        <v>1</v>
      </c>
      <c r="I9146" s="43">
        <v>179.99</v>
      </c>
      <c r="J9146" s="43">
        <v>18.65</v>
      </c>
      <c r="K9146" s="43">
        <v>40.95</v>
      </c>
      <c r="L9146" s="43">
        <v>0</v>
      </c>
      <c r="M9146" s="34">
        <v>83.98</v>
      </c>
      <c r="N9146" s="34">
        <f t="shared" si="142"/>
        <v>23.3987</v>
      </c>
    </row>
    <row r="9147" hidden="1" spans="1:14">
      <c r="A9147" s="22" t="s">
        <v>14</v>
      </c>
      <c r="B9147" s="27">
        <v>45251</v>
      </c>
      <c r="C9147" s="15" t="s">
        <v>9386</v>
      </c>
      <c r="D9147" s="15"/>
      <c r="E9147" s="40" t="s">
        <v>111</v>
      </c>
      <c r="F9147" s="22" t="s">
        <v>30</v>
      </c>
      <c r="G9147" s="22" t="s">
        <v>18</v>
      </c>
      <c r="H9147" s="41">
        <v>1</v>
      </c>
      <c r="I9147" s="43">
        <v>169.15</v>
      </c>
      <c r="J9147" s="43">
        <v>19.45</v>
      </c>
      <c r="K9147" s="43">
        <v>23.95</v>
      </c>
      <c r="L9147" s="43">
        <v>0</v>
      </c>
      <c r="M9147" s="34">
        <v>67.19</v>
      </c>
      <c r="N9147" s="34">
        <f t="shared" si="142"/>
        <v>21.9895</v>
      </c>
    </row>
    <row r="9148" hidden="1" spans="1:14">
      <c r="A9148" s="22" t="s">
        <v>14</v>
      </c>
      <c r="B9148" s="27">
        <v>45251</v>
      </c>
      <c r="C9148" s="15" t="s">
        <v>9387</v>
      </c>
      <c r="D9148" s="15"/>
      <c r="E9148" s="40" t="s">
        <v>40</v>
      </c>
      <c r="F9148" s="22" t="s">
        <v>53</v>
      </c>
      <c r="G9148" s="22" t="s">
        <v>18</v>
      </c>
      <c r="H9148" s="41">
        <v>1</v>
      </c>
      <c r="I9148" s="43">
        <v>161.41</v>
      </c>
      <c r="J9148" s="43">
        <v>18.56</v>
      </c>
      <c r="K9148" s="43">
        <v>23.45</v>
      </c>
      <c r="L9148" s="43">
        <v>0</v>
      </c>
      <c r="M9148" s="34">
        <v>70.8</v>
      </c>
      <c r="N9148" s="34">
        <f t="shared" si="142"/>
        <v>20.9833</v>
      </c>
    </row>
    <row r="9149" hidden="1" spans="1:14">
      <c r="A9149" s="22" t="s">
        <v>14</v>
      </c>
      <c r="B9149" s="27">
        <v>45251</v>
      </c>
      <c r="C9149" s="15" t="s">
        <v>9388</v>
      </c>
      <c r="D9149" s="15"/>
      <c r="E9149" s="40" t="s">
        <v>8075</v>
      </c>
      <c r="F9149" s="22" t="s">
        <v>165</v>
      </c>
      <c r="G9149" s="22" t="s">
        <v>38</v>
      </c>
      <c r="H9149" s="41">
        <v>2</v>
      </c>
      <c r="I9149" s="43">
        <v>106.02</v>
      </c>
      <c r="J9149" s="43">
        <v>21.84</v>
      </c>
      <c r="K9149" s="43">
        <v>0</v>
      </c>
      <c r="L9149" s="43">
        <v>25.02</v>
      </c>
      <c r="M9149" s="34">
        <v>60</v>
      </c>
      <c r="N9149" s="34">
        <f t="shared" si="142"/>
        <v>13.7826</v>
      </c>
    </row>
    <row r="9150" hidden="1" spans="1:14">
      <c r="A9150" s="22" t="s">
        <v>127</v>
      </c>
      <c r="B9150" s="27">
        <v>45251</v>
      </c>
      <c r="C9150" s="15" t="s">
        <v>9389</v>
      </c>
      <c r="D9150" s="15"/>
      <c r="E9150" s="40" t="s">
        <v>16</v>
      </c>
      <c r="F9150" s="22" t="s">
        <v>37</v>
      </c>
      <c r="G9150" s="22" t="s">
        <v>18</v>
      </c>
      <c r="H9150" s="41">
        <v>1</v>
      </c>
      <c r="I9150" s="43">
        <v>407.15</v>
      </c>
      <c r="J9150" s="43">
        <v>44.48</v>
      </c>
      <c r="K9150" s="43">
        <v>63.95</v>
      </c>
      <c r="L9150" s="43">
        <v>0</v>
      </c>
      <c r="M9150" s="34">
        <v>177</v>
      </c>
      <c r="N9150" s="34">
        <f t="shared" si="142"/>
        <v>20.3575</v>
      </c>
    </row>
    <row r="9151" spans="1:14">
      <c r="A9151" s="22" t="s">
        <v>127</v>
      </c>
      <c r="B9151" s="27">
        <v>45251</v>
      </c>
      <c r="C9151" s="15" t="s">
        <v>9390</v>
      </c>
      <c r="D9151" s="15"/>
      <c r="E9151" s="40" t="s">
        <v>5930</v>
      </c>
      <c r="F9151" s="22" t="s">
        <v>17</v>
      </c>
      <c r="G9151" s="22" t="s">
        <v>18</v>
      </c>
      <c r="H9151" s="41">
        <v>1</v>
      </c>
      <c r="I9151" s="43">
        <v>151.9</v>
      </c>
      <c r="J9151" s="43">
        <v>17.47</v>
      </c>
      <c r="K9151" s="43">
        <v>22.95</v>
      </c>
      <c r="L9151" s="43">
        <v>0</v>
      </c>
      <c r="M9151" s="34">
        <v>38.57</v>
      </c>
      <c r="N9151" s="34">
        <f t="shared" si="142"/>
        <v>7.595</v>
      </c>
    </row>
    <row r="9152" hidden="1" spans="1:14">
      <c r="A9152" s="22" t="s">
        <v>127</v>
      </c>
      <c r="B9152" s="27">
        <v>45251</v>
      </c>
      <c r="C9152" s="15" t="s">
        <v>9391</v>
      </c>
      <c r="D9152" s="15"/>
      <c r="E9152" s="40" t="s">
        <v>159</v>
      </c>
      <c r="F9152" s="22" t="s">
        <v>315</v>
      </c>
      <c r="G9152" s="22" t="s">
        <v>18</v>
      </c>
      <c r="H9152" s="41">
        <v>1</v>
      </c>
      <c r="I9152" s="43">
        <v>255.55</v>
      </c>
      <c r="J9152" s="43">
        <v>29.39</v>
      </c>
      <c r="K9152" s="43">
        <v>40.95</v>
      </c>
      <c r="L9152" s="43">
        <v>0</v>
      </c>
      <c r="M9152" s="34">
        <v>119.7</v>
      </c>
      <c r="N9152" s="34">
        <f t="shared" si="142"/>
        <v>12.7775</v>
      </c>
    </row>
    <row r="9153" hidden="1" spans="1:14">
      <c r="A9153" s="22" t="s">
        <v>127</v>
      </c>
      <c r="B9153" s="27">
        <v>45251</v>
      </c>
      <c r="C9153" s="15" t="s">
        <v>9392</v>
      </c>
      <c r="D9153" s="15"/>
      <c r="E9153" s="40" t="s">
        <v>92</v>
      </c>
      <c r="F9153" s="22" t="s">
        <v>27</v>
      </c>
      <c r="G9153" s="22" t="s">
        <v>18</v>
      </c>
      <c r="H9153" s="41">
        <v>1</v>
      </c>
      <c r="I9153" s="43">
        <v>209.85</v>
      </c>
      <c r="J9153" s="43">
        <v>24.13</v>
      </c>
      <c r="K9153" s="43">
        <v>63.95</v>
      </c>
      <c r="L9153" s="43">
        <v>0</v>
      </c>
      <c r="M9153" s="34">
        <v>85.5</v>
      </c>
      <c r="N9153" s="34">
        <f t="shared" si="142"/>
        <v>10.4925</v>
      </c>
    </row>
    <row r="9154" spans="1:14">
      <c r="A9154" s="22" t="s">
        <v>127</v>
      </c>
      <c r="B9154" s="27">
        <v>45251</v>
      </c>
      <c r="C9154" s="15" t="s">
        <v>9393</v>
      </c>
      <c r="D9154" s="15"/>
      <c r="E9154" s="40" t="s">
        <v>45</v>
      </c>
      <c r="F9154" s="22" t="s">
        <v>17</v>
      </c>
      <c r="G9154" s="22" t="s">
        <v>18</v>
      </c>
      <c r="H9154" s="41">
        <v>1</v>
      </c>
      <c r="I9154" s="43">
        <v>118.32</v>
      </c>
      <c r="J9154" s="43">
        <v>13.61</v>
      </c>
      <c r="K9154" s="43">
        <v>23.45</v>
      </c>
      <c r="L9154" s="43">
        <v>0</v>
      </c>
      <c r="M9154" s="34">
        <v>51.04</v>
      </c>
      <c r="N9154" s="34">
        <f t="shared" si="142"/>
        <v>5.916</v>
      </c>
    </row>
    <row r="9155" hidden="1" spans="1:14">
      <c r="A9155" s="22" t="s">
        <v>127</v>
      </c>
      <c r="B9155" s="27">
        <v>45251</v>
      </c>
      <c r="C9155" s="15" t="s">
        <v>9394</v>
      </c>
      <c r="D9155" s="15"/>
      <c r="E9155" s="40" t="s">
        <v>3366</v>
      </c>
      <c r="F9155" s="22" t="s">
        <v>315</v>
      </c>
      <c r="G9155" s="22" t="s">
        <v>18</v>
      </c>
      <c r="H9155" s="41">
        <v>1</v>
      </c>
      <c r="I9155" s="43">
        <v>640.77</v>
      </c>
      <c r="J9155" s="43">
        <v>73.69</v>
      </c>
      <c r="K9155" s="43">
        <v>63.95</v>
      </c>
      <c r="L9155" s="43">
        <v>0</v>
      </c>
      <c r="M9155" s="34">
        <v>354</v>
      </c>
      <c r="N9155" s="34">
        <f t="shared" ref="N9155:N9218" si="143">IF($A9155="Mercado Livre II",$I9155*0.05,$I9155*0.13)</f>
        <v>32.0385</v>
      </c>
    </row>
    <row r="9156" hidden="1" spans="1:14">
      <c r="A9156" s="22" t="s">
        <v>127</v>
      </c>
      <c r="B9156" s="27">
        <v>45251</v>
      </c>
      <c r="C9156" s="15" t="s">
        <v>9395</v>
      </c>
      <c r="D9156" s="15"/>
      <c r="E9156" s="40" t="s">
        <v>96</v>
      </c>
      <c r="F9156" s="22" t="s">
        <v>414</v>
      </c>
      <c r="G9156" s="22" t="s">
        <v>18</v>
      </c>
      <c r="H9156" s="41">
        <v>1</v>
      </c>
      <c r="I9156" s="43">
        <v>132.9</v>
      </c>
      <c r="J9156" s="43">
        <v>15.28</v>
      </c>
      <c r="K9156" s="43">
        <v>23.45</v>
      </c>
      <c r="L9156" s="43">
        <v>29.72</v>
      </c>
      <c r="M9156" s="34">
        <v>51.04</v>
      </c>
      <c r="N9156" s="34">
        <f t="shared" si="143"/>
        <v>6.645</v>
      </c>
    </row>
    <row r="9157" hidden="1" spans="1:14">
      <c r="A9157" s="22" t="s">
        <v>127</v>
      </c>
      <c r="B9157" s="27">
        <v>45251</v>
      </c>
      <c r="C9157" s="15" t="s">
        <v>9396</v>
      </c>
      <c r="D9157" s="15"/>
      <c r="E9157" s="40" t="s">
        <v>3366</v>
      </c>
      <c r="F9157" s="22" t="s">
        <v>512</v>
      </c>
      <c r="G9157" s="22" t="s">
        <v>18</v>
      </c>
      <c r="H9157" s="41">
        <v>1</v>
      </c>
      <c r="I9157" s="43">
        <v>640.77</v>
      </c>
      <c r="J9157" s="43">
        <v>73.69</v>
      </c>
      <c r="K9157" s="43">
        <v>63.95</v>
      </c>
      <c r="L9157" s="43">
        <v>32.69</v>
      </c>
      <c r="M9157" s="34">
        <v>354</v>
      </c>
      <c r="N9157" s="34">
        <f t="shared" si="143"/>
        <v>32.0385</v>
      </c>
    </row>
    <row r="9158" spans="1:14">
      <c r="A9158" s="22" t="s">
        <v>127</v>
      </c>
      <c r="B9158" s="27">
        <v>45251</v>
      </c>
      <c r="C9158" s="15" t="s">
        <v>9397</v>
      </c>
      <c r="D9158" s="15"/>
      <c r="E9158" s="40" t="s">
        <v>145</v>
      </c>
      <c r="F9158" s="22" t="s">
        <v>17</v>
      </c>
      <c r="G9158" s="22" t="s">
        <v>18</v>
      </c>
      <c r="H9158" s="41">
        <v>1</v>
      </c>
      <c r="I9158" s="43">
        <v>160.55</v>
      </c>
      <c r="J9158" s="43">
        <v>26.49</v>
      </c>
      <c r="K9158" s="43">
        <v>40.95</v>
      </c>
      <c r="L9158" s="43">
        <v>0</v>
      </c>
      <c r="M9158" s="34">
        <v>69</v>
      </c>
      <c r="N9158" s="34">
        <f t="shared" si="143"/>
        <v>8.0275</v>
      </c>
    </row>
    <row r="9159" hidden="1" spans="1:14">
      <c r="A9159" s="22" t="s">
        <v>127</v>
      </c>
      <c r="B9159" s="27">
        <v>45251</v>
      </c>
      <c r="C9159" s="15" t="s">
        <v>9398</v>
      </c>
      <c r="D9159" s="15"/>
      <c r="E9159" s="40" t="s">
        <v>132</v>
      </c>
      <c r="F9159" s="22" t="s">
        <v>276</v>
      </c>
      <c r="G9159" s="22" t="s">
        <v>18</v>
      </c>
      <c r="H9159" s="41">
        <v>1</v>
      </c>
      <c r="I9159" s="43">
        <v>350.1</v>
      </c>
      <c r="J9159" s="43">
        <v>36.37</v>
      </c>
      <c r="K9159" s="43">
        <v>63.95</v>
      </c>
      <c r="L9159" s="43">
        <v>0</v>
      </c>
      <c r="M9159" s="34">
        <v>162.45</v>
      </c>
      <c r="N9159" s="34">
        <f t="shared" si="143"/>
        <v>17.505</v>
      </c>
    </row>
    <row r="9160" hidden="1" spans="1:14">
      <c r="A9160" s="22" t="s">
        <v>127</v>
      </c>
      <c r="B9160" s="27">
        <v>45251</v>
      </c>
      <c r="C9160" s="15" t="s">
        <v>9399</v>
      </c>
      <c r="D9160" s="15"/>
      <c r="E9160" s="40" t="s">
        <v>45</v>
      </c>
      <c r="F9160" s="22" t="s">
        <v>37</v>
      </c>
      <c r="G9160" s="22" t="s">
        <v>18</v>
      </c>
      <c r="H9160" s="41">
        <v>1</v>
      </c>
      <c r="I9160" s="43">
        <v>130.49</v>
      </c>
      <c r="J9160" s="43">
        <v>13.36</v>
      </c>
      <c r="K9160" s="43">
        <v>23.45</v>
      </c>
      <c r="L9160" s="43">
        <v>15.81</v>
      </c>
      <c r="M9160" s="34">
        <v>51.04</v>
      </c>
      <c r="N9160" s="34">
        <f t="shared" si="143"/>
        <v>6.5245</v>
      </c>
    </row>
    <row r="9161" hidden="1" spans="1:14">
      <c r="A9161" s="22" t="s">
        <v>127</v>
      </c>
      <c r="B9161" s="27">
        <v>45251</v>
      </c>
      <c r="C9161" s="15" t="s">
        <v>9400</v>
      </c>
      <c r="D9161" s="15"/>
      <c r="E9161" s="40" t="s">
        <v>92</v>
      </c>
      <c r="F9161" s="22" t="s">
        <v>27</v>
      </c>
      <c r="G9161" s="22" t="s">
        <v>18</v>
      </c>
      <c r="H9161" s="41">
        <v>1</v>
      </c>
      <c r="I9161" s="43">
        <v>219.6</v>
      </c>
      <c r="J9161" s="43">
        <v>25.25</v>
      </c>
      <c r="K9161" s="43">
        <v>63.95</v>
      </c>
      <c r="L9161" s="43">
        <v>0</v>
      </c>
      <c r="M9161" s="34">
        <v>85.5</v>
      </c>
      <c r="N9161" s="34">
        <f t="shared" si="143"/>
        <v>10.98</v>
      </c>
    </row>
    <row r="9162" hidden="1" spans="1:14">
      <c r="A9162" s="22" t="s">
        <v>127</v>
      </c>
      <c r="B9162" s="27">
        <v>45251</v>
      </c>
      <c r="C9162" s="15" t="s">
        <v>9401</v>
      </c>
      <c r="D9162" s="15"/>
      <c r="E9162" s="40" t="s">
        <v>23</v>
      </c>
      <c r="F9162" s="22" t="s">
        <v>27</v>
      </c>
      <c r="G9162" s="22" t="s">
        <v>18</v>
      </c>
      <c r="H9162" s="41">
        <v>2</v>
      </c>
      <c r="I9162" s="43">
        <v>121.5</v>
      </c>
      <c r="J9162" s="43">
        <v>23.18</v>
      </c>
      <c r="K9162" s="43">
        <v>0</v>
      </c>
      <c r="L9162" s="43">
        <v>8.9</v>
      </c>
      <c r="M9162" s="34">
        <v>53.38</v>
      </c>
      <c r="N9162" s="34">
        <f t="shared" si="143"/>
        <v>6.075</v>
      </c>
    </row>
    <row r="9163" spans="1:14">
      <c r="A9163" s="22" t="s">
        <v>127</v>
      </c>
      <c r="B9163" s="27">
        <v>45251</v>
      </c>
      <c r="C9163" s="15" t="s">
        <v>9402</v>
      </c>
      <c r="D9163" s="15"/>
      <c r="E9163" s="40" t="s">
        <v>45</v>
      </c>
      <c r="F9163" s="22" t="s">
        <v>17</v>
      </c>
      <c r="G9163" s="22" t="s">
        <v>18</v>
      </c>
      <c r="H9163" s="41">
        <v>1</v>
      </c>
      <c r="I9163" s="43">
        <v>118.32</v>
      </c>
      <c r="J9163" s="43">
        <v>13.61</v>
      </c>
      <c r="K9163" s="43">
        <v>23.45</v>
      </c>
      <c r="L9163" s="43">
        <v>0</v>
      </c>
      <c r="M9163" s="34">
        <v>51.04</v>
      </c>
      <c r="N9163" s="34">
        <f t="shared" si="143"/>
        <v>5.916</v>
      </c>
    </row>
    <row r="9164" hidden="1" spans="1:14">
      <c r="A9164" s="22" t="s">
        <v>148</v>
      </c>
      <c r="B9164" s="44">
        <v>45251</v>
      </c>
      <c r="C9164" s="15" t="s">
        <v>9403</v>
      </c>
      <c r="D9164" s="15"/>
      <c r="E9164" s="40" t="s">
        <v>129</v>
      </c>
      <c r="F9164" s="22" t="s">
        <v>21</v>
      </c>
      <c r="G9164" s="22" t="s">
        <v>18</v>
      </c>
      <c r="H9164" s="41">
        <v>1</v>
      </c>
      <c r="I9164" s="43">
        <v>35.99</v>
      </c>
      <c r="J9164" s="43">
        <v>10.2</v>
      </c>
      <c r="K9164" s="43">
        <v>0</v>
      </c>
      <c r="L9164" s="43">
        <v>0</v>
      </c>
      <c r="M9164" s="34">
        <v>9.81</v>
      </c>
      <c r="N9164" s="34">
        <f t="shared" si="143"/>
        <v>4.6787</v>
      </c>
    </row>
    <row r="9165" spans="1:14">
      <c r="A9165" s="22" t="s">
        <v>148</v>
      </c>
      <c r="B9165" s="44">
        <v>45251</v>
      </c>
      <c r="C9165" s="15" t="s">
        <v>9404</v>
      </c>
      <c r="D9165" s="15"/>
      <c r="E9165" s="40" t="s">
        <v>286</v>
      </c>
      <c r="F9165" s="22" t="s">
        <v>17</v>
      </c>
      <c r="G9165" s="22" t="s">
        <v>18</v>
      </c>
      <c r="H9165" s="41">
        <v>1</v>
      </c>
      <c r="I9165" s="43">
        <v>134.99</v>
      </c>
      <c r="J9165" s="43">
        <v>30</v>
      </c>
      <c r="K9165" s="43">
        <v>0</v>
      </c>
      <c r="L9165" s="43">
        <v>6.85</v>
      </c>
      <c r="M9165" s="34">
        <v>51.04</v>
      </c>
      <c r="N9165" s="34">
        <f t="shared" si="143"/>
        <v>17.5487</v>
      </c>
    </row>
    <row r="9166" hidden="1" spans="1:14">
      <c r="A9166" s="22" t="s">
        <v>148</v>
      </c>
      <c r="B9166" s="44">
        <v>45251</v>
      </c>
      <c r="C9166" s="15" t="s">
        <v>9405</v>
      </c>
      <c r="D9166" s="15"/>
      <c r="E9166" s="40" t="s">
        <v>129</v>
      </c>
      <c r="F9166" s="22" t="s">
        <v>165</v>
      </c>
      <c r="G9166" s="22" t="s">
        <v>18</v>
      </c>
      <c r="H9166" s="41">
        <v>2</v>
      </c>
      <c r="I9166" s="43">
        <v>71.98</v>
      </c>
      <c r="J9166" s="43">
        <v>20.4</v>
      </c>
      <c r="K9166" s="43">
        <v>0</v>
      </c>
      <c r="L9166" s="43">
        <v>5.06</v>
      </c>
      <c r="M9166" s="34">
        <v>19.62</v>
      </c>
      <c r="N9166" s="34">
        <f t="shared" si="143"/>
        <v>9.3574</v>
      </c>
    </row>
    <row r="9167" hidden="1" spans="1:14">
      <c r="A9167" s="22" t="s">
        <v>148</v>
      </c>
      <c r="B9167" s="44">
        <v>45251</v>
      </c>
      <c r="C9167" s="15" t="s">
        <v>9406</v>
      </c>
      <c r="D9167" s="15"/>
      <c r="E9167" s="40" t="s">
        <v>129</v>
      </c>
      <c r="F9167" s="22" t="s">
        <v>30</v>
      </c>
      <c r="G9167" s="22" t="s">
        <v>18</v>
      </c>
      <c r="H9167" s="41">
        <v>1</v>
      </c>
      <c r="I9167" s="43">
        <v>35.99</v>
      </c>
      <c r="J9167" s="43">
        <v>9.69</v>
      </c>
      <c r="K9167" s="43">
        <v>0</v>
      </c>
      <c r="L9167" s="43">
        <v>0</v>
      </c>
      <c r="M9167" s="34">
        <v>9.81</v>
      </c>
      <c r="N9167" s="34">
        <f t="shared" si="143"/>
        <v>4.6787</v>
      </c>
    </row>
    <row r="9168" hidden="1" spans="1:14">
      <c r="A9168" s="22" t="s">
        <v>148</v>
      </c>
      <c r="B9168" s="44">
        <v>45251</v>
      </c>
      <c r="C9168" s="15" t="s">
        <v>9407</v>
      </c>
      <c r="D9168" s="15"/>
      <c r="E9168" s="40" t="s">
        <v>129</v>
      </c>
      <c r="F9168" s="22" t="s">
        <v>21</v>
      </c>
      <c r="G9168" s="22" t="s">
        <v>18</v>
      </c>
      <c r="H9168" s="41">
        <v>1</v>
      </c>
      <c r="I9168" s="43">
        <v>34.99</v>
      </c>
      <c r="J9168" s="43">
        <v>9.51</v>
      </c>
      <c r="K9168" s="43">
        <v>0</v>
      </c>
      <c r="L9168" s="43">
        <v>0</v>
      </c>
      <c r="M9168" s="34">
        <v>9.81</v>
      </c>
      <c r="N9168" s="34">
        <f t="shared" si="143"/>
        <v>4.5487</v>
      </c>
    </row>
    <row r="9169" spans="1:14">
      <c r="A9169" s="22" t="s">
        <v>148</v>
      </c>
      <c r="B9169" s="44">
        <v>45251</v>
      </c>
      <c r="C9169" s="15" t="s">
        <v>9408</v>
      </c>
      <c r="D9169" s="15"/>
      <c r="E9169" s="40" t="s">
        <v>52</v>
      </c>
      <c r="F9169" s="22" t="s">
        <v>17</v>
      </c>
      <c r="G9169" s="22" t="s">
        <v>18</v>
      </c>
      <c r="H9169" s="41">
        <v>1</v>
      </c>
      <c r="I9169" s="43">
        <v>79</v>
      </c>
      <c r="J9169" s="43">
        <v>17.69</v>
      </c>
      <c r="K9169" s="43">
        <v>0</v>
      </c>
      <c r="L9169" s="43">
        <v>10.32</v>
      </c>
      <c r="M9169" s="34">
        <v>39.92</v>
      </c>
      <c r="N9169" s="34">
        <f t="shared" si="143"/>
        <v>10.27</v>
      </c>
    </row>
    <row r="9170" hidden="1" spans="1:14">
      <c r="A9170" s="22" t="s">
        <v>148</v>
      </c>
      <c r="B9170" s="44">
        <v>45251</v>
      </c>
      <c r="C9170" s="15" t="s">
        <v>9409</v>
      </c>
      <c r="D9170" s="15"/>
      <c r="E9170" s="40" t="s">
        <v>16</v>
      </c>
      <c r="F9170" s="22" t="s">
        <v>377</v>
      </c>
      <c r="G9170" s="22" t="s">
        <v>18</v>
      </c>
      <c r="H9170" s="41">
        <v>1</v>
      </c>
      <c r="I9170" s="43">
        <v>374.99</v>
      </c>
      <c r="J9170" s="43">
        <v>72.74</v>
      </c>
      <c r="K9170" s="43">
        <v>0</v>
      </c>
      <c r="L9170" s="43">
        <v>26.2</v>
      </c>
      <c r="M9170" s="34">
        <v>177</v>
      </c>
      <c r="N9170" s="34">
        <f t="shared" si="143"/>
        <v>48.7487</v>
      </c>
    </row>
    <row r="9171" hidden="1" spans="1:14">
      <c r="A9171" s="22" t="s">
        <v>148</v>
      </c>
      <c r="B9171" s="44">
        <v>45251</v>
      </c>
      <c r="C9171" s="15" t="s">
        <v>9410</v>
      </c>
      <c r="D9171" s="15"/>
      <c r="E9171" s="40" t="s">
        <v>129</v>
      </c>
      <c r="F9171" s="22" t="s">
        <v>30</v>
      </c>
      <c r="G9171" s="22" t="s">
        <v>18</v>
      </c>
      <c r="H9171" s="41">
        <v>1</v>
      </c>
      <c r="I9171" s="43">
        <v>34.99</v>
      </c>
      <c r="J9171" s="43">
        <v>9.51</v>
      </c>
      <c r="K9171" s="43">
        <v>0</v>
      </c>
      <c r="L9171" s="43">
        <v>5.74</v>
      </c>
      <c r="M9171" s="34">
        <v>9.81</v>
      </c>
      <c r="N9171" s="34">
        <f t="shared" si="143"/>
        <v>4.5487</v>
      </c>
    </row>
    <row r="9172" hidden="1" spans="1:14">
      <c r="A9172" s="22" t="s">
        <v>148</v>
      </c>
      <c r="B9172" s="44">
        <v>45251</v>
      </c>
      <c r="C9172" s="15" t="s">
        <v>9411</v>
      </c>
      <c r="D9172" s="15"/>
      <c r="E9172" s="40" t="s">
        <v>23</v>
      </c>
      <c r="F9172" s="22" t="s">
        <v>43</v>
      </c>
      <c r="G9172" s="22" t="s">
        <v>18</v>
      </c>
      <c r="H9172" s="41">
        <v>1</v>
      </c>
      <c r="I9172" s="43">
        <v>67.99</v>
      </c>
      <c r="J9172" s="43">
        <v>15.64</v>
      </c>
      <c r="K9172" s="43">
        <v>0</v>
      </c>
      <c r="L9172" s="43">
        <v>0</v>
      </c>
      <c r="M9172" s="34">
        <v>26.69</v>
      </c>
      <c r="N9172" s="34">
        <f t="shared" si="143"/>
        <v>8.8387</v>
      </c>
    </row>
    <row r="9173" spans="1:14">
      <c r="A9173" s="22" t="s">
        <v>148</v>
      </c>
      <c r="B9173" s="44">
        <v>45251</v>
      </c>
      <c r="C9173" s="15" t="s">
        <v>9412</v>
      </c>
      <c r="D9173" s="15"/>
      <c r="E9173" s="40" t="s">
        <v>129</v>
      </c>
      <c r="F9173" s="22" t="s">
        <v>17</v>
      </c>
      <c r="G9173" s="22" t="s">
        <v>18</v>
      </c>
      <c r="H9173" s="41">
        <v>1</v>
      </c>
      <c r="I9173" s="43">
        <v>34.99</v>
      </c>
      <c r="J9173" s="43">
        <v>10</v>
      </c>
      <c r="K9173" s="43">
        <v>0</v>
      </c>
      <c r="L9173" s="43">
        <v>0</v>
      </c>
      <c r="M9173" s="34">
        <v>9.81</v>
      </c>
      <c r="N9173" s="34">
        <f t="shared" si="143"/>
        <v>4.5487</v>
      </c>
    </row>
    <row r="9174" hidden="1" spans="1:14">
      <c r="A9174" s="22" t="s">
        <v>148</v>
      </c>
      <c r="B9174" s="44">
        <v>45251</v>
      </c>
      <c r="C9174" s="15" t="s">
        <v>9413</v>
      </c>
      <c r="D9174" s="15"/>
      <c r="E9174" s="40" t="s">
        <v>16</v>
      </c>
      <c r="F9174" s="22" t="s">
        <v>414</v>
      </c>
      <c r="G9174" s="22" t="s">
        <v>18</v>
      </c>
      <c r="H9174" s="41">
        <v>1</v>
      </c>
      <c r="I9174" s="43">
        <v>374.99</v>
      </c>
      <c r="J9174" s="43">
        <v>72.74</v>
      </c>
      <c r="K9174" s="43">
        <v>0</v>
      </c>
      <c r="L9174" s="43">
        <v>7.37</v>
      </c>
      <c r="M9174" s="34">
        <v>177</v>
      </c>
      <c r="N9174" s="34">
        <f t="shared" si="143"/>
        <v>48.7487</v>
      </c>
    </row>
    <row r="9175" hidden="1" spans="1:14">
      <c r="A9175" s="22" t="s">
        <v>148</v>
      </c>
      <c r="B9175" s="44">
        <v>45251</v>
      </c>
      <c r="C9175" s="15" t="s">
        <v>9414</v>
      </c>
      <c r="D9175" s="15"/>
      <c r="E9175" s="40" t="s">
        <v>498</v>
      </c>
      <c r="F9175" s="22" t="s">
        <v>27</v>
      </c>
      <c r="G9175" s="22" t="s">
        <v>18</v>
      </c>
      <c r="H9175" s="41">
        <v>1</v>
      </c>
      <c r="I9175" s="43">
        <v>134.99</v>
      </c>
      <c r="J9175" s="43">
        <v>28.11</v>
      </c>
      <c r="K9175" s="43">
        <v>0</v>
      </c>
      <c r="L9175" s="43">
        <v>0</v>
      </c>
      <c r="M9175" s="34">
        <v>51.04</v>
      </c>
      <c r="N9175" s="34">
        <f t="shared" si="143"/>
        <v>17.5487</v>
      </c>
    </row>
    <row r="9176" spans="1:14">
      <c r="A9176" s="22" t="s">
        <v>148</v>
      </c>
      <c r="B9176" s="44">
        <v>45251</v>
      </c>
      <c r="C9176" s="15" t="s">
        <v>9415</v>
      </c>
      <c r="D9176" s="15"/>
      <c r="E9176" s="40" t="s">
        <v>129</v>
      </c>
      <c r="F9176" s="22" t="s">
        <v>17</v>
      </c>
      <c r="G9176" s="22" t="s">
        <v>18</v>
      </c>
      <c r="H9176" s="41">
        <v>1</v>
      </c>
      <c r="I9176" s="43">
        <v>34.99</v>
      </c>
      <c r="J9176" s="43">
        <v>9.51</v>
      </c>
      <c r="K9176" s="43">
        <v>0</v>
      </c>
      <c r="L9176" s="43">
        <v>0</v>
      </c>
      <c r="M9176" s="34">
        <v>9.81</v>
      </c>
      <c r="N9176" s="34">
        <f t="shared" si="143"/>
        <v>4.5487</v>
      </c>
    </row>
    <row r="9177" hidden="1" spans="1:14">
      <c r="A9177" s="22" t="s">
        <v>148</v>
      </c>
      <c r="B9177" s="44">
        <v>45251</v>
      </c>
      <c r="C9177" s="15" t="s">
        <v>9416</v>
      </c>
      <c r="D9177" s="15"/>
      <c r="E9177" s="40" t="s">
        <v>129</v>
      </c>
      <c r="F9177" s="22" t="s">
        <v>21</v>
      </c>
      <c r="G9177" s="22" t="s">
        <v>18</v>
      </c>
      <c r="H9177" s="41">
        <v>1</v>
      </c>
      <c r="I9177" s="43">
        <v>34.99</v>
      </c>
      <c r="J9177" s="43">
        <v>9.51</v>
      </c>
      <c r="K9177" s="43">
        <v>0</v>
      </c>
      <c r="L9177" s="43">
        <v>0</v>
      </c>
      <c r="M9177" s="34">
        <v>9.81</v>
      </c>
      <c r="N9177" s="34">
        <f t="shared" si="143"/>
        <v>4.5487</v>
      </c>
    </row>
    <row r="9178" hidden="1" spans="1:14">
      <c r="A9178" s="22" t="s">
        <v>148</v>
      </c>
      <c r="B9178" s="44">
        <v>45251</v>
      </c>
      <c r="C9178" s="15" t="s">
        <v>9417</v>
      </c>
      <c r="D9178" s="15"/>
      <c r="E9178" s="40" t="s">
        <v>129</v>
      </c>
      <c r="F9178" s="22" t="s">
        <v>109</v>
      </c>
      <c r="G9178" s="22" t="s">
        <v>18</v>
      </c>
      <c r="H9178" s="41">
        <v>1</v>
      </c>
      <c r="I9178" s="43">
        <v>34.99</v>
      </c>
      <c r="J9178" s="43">
        <v>9.51</v>
      </c>
      <c r="K9178" s="43">
        <v>0</v>
      </c>
      <c r="L9178" s="43">
        <v>0</v>
      </c>
      <c r="M9178" s="34">
        <v>9.81</v>
      </c>
      <c r="N9178" s="34">
        <f t="shared" si="143"/>
        <v>4.5487</v>
      </c>
    </row>
    <row r="9179" hidden="1" spans="1:14">
      <c r="A9179" s="22" t="s">
        <v>148</v>
      </c>
      <c r="B9179" s="44">
        <v>45251</v>
      </c>
      <c r="C9179" s="15" t="s">
        <v>9418</v>
      </c>
      <c r="D9179" s="15"/>
      <c r="E9179" s="40" t="s">
        <v>129</v>
      </c>
      <c r="F9179" s="22" t="s">
        <v>53</v>
      </c>
      <c r="G9179" s="22" t="s">
        <v>18</v>
      </c>
      <c r="H9179" s="41">
        <v>1</v>
      </c>
      <c r="I9179" s="43">
        <v>34.99</v>
      </c>
      <c r="J9179" s="43">
        <v>9.51</v>
      </c>
      <c r="K9179" s="43">
        <v>0</v>
      </c>
      <c r="L9179" s="43">
        <v>0</v>
      </c>
      <c r="M9179" s="34">
        <v>9.81</v>
      </c>
      <c r="N9179" s="34">
        <f t="shared" si="143"/>
        <v>4.5487</v>
      </c>
    </row>
    <row r="9180" hidden="1" spans="1:14">
      <c r="A9180" s="22" t="s">
        <v>148</v>
      </c>
      <c r="B9180" s="44">
        <v>45251</v>
      </c>
      <c r="C9180" s="15" t="s">
        <v>9419</v>
      </c>
      <c r="D9180" s="15"/>
      <c r="E9180" s="40" t="s">
        <v>391</v>
      </c>
      <c r="F9180" s="22" t="s">
        <v>58</v>
      </c>
      <c r="G9180" s="22" t="s">
        <v>18</v>
      </c>
      <c r="H9180" s="41">
        <v>1</v>
      </c>
      <c r="I9180" s="43">
        <v>57.99</v>
      </c>
      <c r="J9180" s="43">
        <v>13.79</v>
      </c>
      <c r="K9180" s="43">
        <v>0</v>
      </c>
      <c r="L9180" s="43">
        <v>0</v>
      </c>
      <c r="M9180" s="34">
        <v>20.21</v>
      </c>
      <c r="N9180" s="34">
        <f t="shared" si="143"/>
        <v>7.5387</v>
      </c>
    </row>
    <row r="9181" hidden="1" spans="1:14">
      <c r="A9181" s="22" t="s">
        <v>148</v>
      </c>
      <c r="B9181" s="44">
        <v>45251</v>
      </c>
      <c r="C9181" s="15" t="s">
        <v>9420</v>
      </c>
      <c r="D9181" s="15"/>
      <c r="E9181" s="40" t="s">
        <v>129</v>
      </c>
      <c r="F9181" s="22" t="s">
        <v>440</v>
      </c>
      <c r="G9181" s="22" t="s">
        <v>18</v>
      </c>
      <c r="H9181" s="41">
        <v>1</v>
      </c>
      <c r="I9181" s="43">
        <v>34.99</v>
      </c>
      <c r="J9181" s="43">
        <v>9.51</v>
      </c>
      <c r="K9181" s="43">
        <v>0</v>
      </c>
      <c r="L9181" s="43">
        <v>6.2</v>
      </c>
      <c r="M9181" s="34">
        <v>9.81</v>
      </c>
      <c r="N9181" s="34">
        <f t="shared" si="143"/>
        <v>4.5487</v>
      </c>
    </row>
    <row r="9182" spans="1:14">
      <c r="A9182" s="22" t="s">
        <v>148</v>
      </c>
      <c r="B9182" s="44">
        <v>45251</v>
      </c>
      <c r="C9182" s="15" t="s">
        <v>9421</v>
      </c>
      <c r="D9182" s="15"/>
      <c r="E9182" s="40" t="s">
        <v>129</v>
      </c>
      <c r="F9182" s="22" t="s">
        <v>17</v>
      </c>
      <c r="G9182" s="22" t="s">
        <v>18</v>
      </c>
      <c r="H9182" s="41">
        <v>1</v>
      </c>
      <c r="I9182" s="43">
        <v>35.99</v>
      </c>
      <c r="J9182" s="43">
        <v>10.2</v>
      </c>
      <c r="K9182" s="43">
        <v>0</v>
      </c>
      <c r="L9182" s="43">
        <v>0</v>
      </c>
      <c r="M9182" s="34">
        <v>9.81</v>
      </c>
      <c r="N9182" s="34">
        <f t="shared" si="143"/>
        <v>4.6787</v>
      </c>
    </row>
    <row r="9183" hidden="1" spans="1:14">
      <c r="A9183" s="22" t="s">
        <v>148</v>
      </c>
      <c r="B9183" s="44">
        <v>45251</v>
      </c>
      <c r="C9183" s="15" t="s">
        <v>9422</v>
      </c>
      <c r="D9183" s="15"/>
      <c r="E9183" s="40" t="s">
        <v>129</v>
      </c>
      <c r="F9183" s="22" t="s">
        <v>43</v>
      </c>
      <c r="G9183" s="22" t="s">
        <v>18</v>
      </c>
      <c r="H9183" s="41">
        <v>1</v>
      </c>
      <c r="I9183" s="43">
        <v>35.99</v>
      </c>
      <c r="J9183" s="43">
        <v>9.69</v>
      </c>
      <c r="K9183" s="43">
        <v>0</v>
      </c>
      <c r="L9183" s="43">
        <v>5.16</v>
      </c>
      <c r="M9183" s="34">
        <v>9.81</v>
      </c>
      <c r="N9183" s="34">
        <f t="shared" si="143"/>
        <v>4.6787</v>
      </c>
    </row>
    <row r="9184" hidden="1" spans="1:14">
      <c r="A9184" s="22" t="s">
        <v>148</v>
      </c>
      <c r="B9184" s="44">
        <v>45251</v>
      </c>
      <c r="C9184" s="15" t="s">
        <v>9423</v>
      </c>
      <c r="D9184" s="15"/>
      <c r="E9184" s="40" t="s">
        <v>626</v>
      </c>
      <c r="F9184" s="22" t="s">
        <v>27</v>
      </c>
      <c r="G9184" s="22" t="s">
        <v>18</v>
      </c>
      <c r="H9184" s="41">
        <v>1</v>
      </c>
      <c r="I9184" s="43">
        <v>189.9</v>
      </c>
      <c r="J9184" s="43">
        <v>38.32</v>
      </c>
      <c r="K9184" s="43">
        <v>0</v>
      </c>
      <c r="L9184" s="43">
        <v>0</v>
      </c>
      <c r="M9184" s="34">
        <v>82.56</v>
      </c>
      <c r="N9184" s="34">
        <f t="shared" si="143"/>
        <v>24.687</v>
      </c>
    </row>
    <row r="9185" spans="1:14">
      <c r="A9185" s="22" t="s">
        <v>148</v>
      </c>
      <c r="B9185" s="44">
        <v>45251</v>
      </c>
      <c r="C9185" s="15" t="s">
        <v>9424</v>
      </c>
      <c r="D9185" s="15"/>
      <c r="E9185" s="40" t="s">
        <v>129</v>
      </c>
      <c r="F9185" s="22" t="s">
        <v>17</v>
      </c>
      <c r="G9185" s="22" t="s">
        <v>18</v>
      </c>
      <c r="H9185" s="41">
        <v>1</v>
      </c>
      <c r="I9185" s="43">
        <v>35.99</v>
      </c>
      <c r="J9185" s="43">
        <v>10.2</v>
      </c>
      <c r="K9185" s="43">
        <v>0</v>
      </c>
      <c r="L9185" s="43">
        <v>10.32</v>
      </c>
      <c r="M9185" s="34">
        <v>9.81</v>
      </c>
      <c r="N9185" s="34">
        <f t="shared" si="143"/>
        <v>4.6787</v>
      </c>
    </row>
    <row r="9186" hidden="1" spans="1:14">
      <c r="A9186" s="22" t="s">
        <v>148</v>
      </c>
      <c r="B9186" s="44">
        <v>45251</v>
      </c>
      <c r="C9186" s="15" t="s">
        <v>9425</v>
      </c>
      <c r="D9186" s="15"/>
      <c r="E9186" s="40" t="s">
        <v>129</v>
      </c>
      <c r="F9186" s="22" t="s">
        <v>414</v>
      </c>
      <c r="G9186" s="22" t="s">
        <v>18</v>
      </c>
      <c r="H9186" s="41">
        <v>1</v>
      </c>
      <c r="I9186" s="43">
        <v>35.99</v>
      </c>
      <c r="J9186" s="43">
        <v>9.69</v>
      </c>
      <c r="K9186" s="43">
        <v>0</v>
      </c>
      <c r="L9186" s="43">
        <v>14.94</v>
      </c>
      <c r="M9186" s="34">
        <v>9.81</v>
      </c>
      <c r="N9186" s="34">
        <f t="shared" si="143"/>
        <v>4.6787</v>
      </c>
    </row>
    <row r="9187" hidden="1" spans="1:14">
      <c r="A9187" s="22" t="s">
        <v>148</v>
      </c>
      <c r="B9187" s="44">
        <v>45251</v>
      </c>
      <c r="C9187" s="15" t="s">
        <v>9426</v>
      </c>
      <c r="D9187" s="15"/>
      <c r="E9187" s="40" t="s">
        <v>129</v>
      </c>
      <c r="F9187" s="22" t="s">
        <v>65</v>
      </c>
      <c r="G9187" s="22" t="s">
        <v>18</v>
      </c>
      <c r="H9187" s="41">
        <v>1</v>
      </c>
      <c r="I9187" s="43">
        <v>35.99</v>
      </c>
      <c r="J9187" s="43">
        <v>9.69</v>
      </c>
      <c r="K9187" s="43">
        <v>0</v>
      </c>
      <c r="L9187" s="43">
        <v>0</v>
      </c>
      <c r="M9187" s="34">
        <v>9.81</v>
      </c>
      <c r="N9187" s="34">
        <f t="shared" si="143"/>
        <v>4.6787</v>
      </c>
    </row>
    <row r="9188" hidden="1" spans="1:14">
      <c r="A9188" s="22" t="s">
        <v>148</v>
      </c>
      <c r="B9188" s="44">
        <v>45251</v>
      </c>
      <c r="C9188" s="15" t="s">
        <v>9427</v>
      </c>
      <c r="D9188" s="15"/>
      <c r="E9188" s="40" t="s">
        <v>16</v>
      </c>
      <c r="F9188" s="22" t="s">
        <v>65</v>
      </c>
      <c r="G9188" s="22" t="s">
        <v>18</v>
      </c>
      <c r="H9188" s="41">
        <v>1</v>
      </c>
      <c r="I9188" s="43">
        <v>374.99</v>
      </c>
      <c r="J9188" s="43">
        <v>72.74</v>
      </c>
      <c r="K9188" s="43">
        <v>0</v>
      </c>
      <c r="L9188" s="43">
        <v>0</v>
      </c>
      <c r="M9188" s="34">
        <v>177</v>
      </c>
      <c r="N9188" s="34">
        <f t="shared" si="143"/>
        <v>48.7487</v>
      </c>
    </row>
    <row r="9189" hidden="1" spans="1:14">
      <c r="A9189" s="22" t="s">
        <v>148</v>
      </c>
      <c r="B9189" s="44">
        <v>45251</v>
      </c>
      <c r="C9189" s="15" t="s">
        <v>9428</v>
      </c>
      <c r="D9189" s="15"/>
      <c r="E9189" s="40" t="s">
        <v>23</v>
      </c>
      <c r="F9189" s="22" t="s">
        <v>165</v>
      </c>
      <c r="G9189" s="22" t="s">
        <v>18</v>
      </c>
      <c r="H9189" s="41">
        <v>10</v>
      </c>
      <c r="I9189" s="43">
        <v>679.9</v>
      </c>
      <c r="J9189" s="43">
        <v>156.46</v>
      </c>
      <c r="K9189" s="43">
        <v>0</v>
      </c>
      <c r="L9189" s="43">
        <v>0</v>
      </c>
      <c r="M9189" s="34">
        <v>266.9</v>
      </c>
      <c r="N9189" s="34">
        <f t="shared" si="143"/>
        <v>88.387</v>
      </c>
    </row>
    <row r="9190" hidden="1" spans="1:14">
      <c r="A9190" s="22" t="s">
        <v>148</v>
      </c>
      <c r="B9190" s="44">
        <v>45251</v>
      </c>
      <c r="C9190" s="15" t="s">
        <v>9429</v>
      </c>
      <c r="D9190" s="15"/>
      <c r="E9190" s="40" t="s">
        <v>129</v>
      </c>
      <c r="F9190" s="22" t="s">
        <v>27</v>
      </c>
      <c r="G9190" s="22" t="s">
        <v>18</v>
      </c>
      <c r="H9190" s="41">
        <v>1</v>
      </c>
      <c r="I9190" s="43">
        <v>35.99</v>
      </c>
      <c r="J9190" s="43">
        <v>10.2</v>
      </c>
      <c r="K9190" s="43">
        <v>0</v>
      </c>
      <c r="L9190" s="43">
        <v>5.16</v>
      </c>
      <c r="M9190" s="34">
        <v>9.81</v>
      </c>
      <c r="N9190" s="34">
        <f t="shared" si="143"/>
        <v>4.6787</v>
      </c>
    </row>
    <row r="9191" spans="1:14">
      <c r="A9191" s="22" t="s">
        <v>148</v>
      </c>
      <c r="B9191" s="44">
        <v>45251</v>
      </c>
      <c r="C9191" s="15" t="s">
        <v>9430</v>
      </c>
      <c r="D9191" s="15"/>
      <c r="E9191" s="40" t="s">
        <v>129</v>
      </c>
      <c r="F9191" s="22" t="s">
        <v>17</v>
      </c>
      <c r="G9191" s="22" t="s">
        <v>18</v>
      </c>
      <c r="H9191" s="41">
        <v>1</v>
      </c>
      <c r="I9191" s="43">
        <v>35.99</v>
      </c>
      <c r="J9191" s="43">
        <v>10.2</v>
      </c>
      <c r="K9191" s="43">
        <v>0</v>
      </c>
      <c r="L9191" s="43">
        <v>8</v>
      </c>
      <c r="M9191" s="34">
        <v>9.81</v>
      </c>
      <c r="N9191" s="34">
        <f t="shared" si="143"/>
        <v>4.6787</v>
      </c>
    </row>
    <row r="9192" hidden="1" spans="1:14">
      <c r="A9192" s="22" t="s">
        <v>148</v>
      </c>
      <c r="B9192" s="44">
        <v>45251</v>
      </c>
      <c r="C9192" s="15" t="s">
        <v>9431</v>
      </c>
      <c r="D9192" s="15"/>
      <c r="E9192" s="40" t="s">
        <v>23</v>
      </c>
      <c r="F9192" s="22" t="s">
        <v>53</v>
      </c>
      <c r="G9192" s="22" t="s">
        <v>18</v>
      </c>
      <c r="H9192" s="41">
        <v>1</v>
      </c>
      <c r="I9192" s="43">
        <v>67.99</v>
      </c>
      <c r="J9192" s="43">
        <v>15.64</v>
      </c>
      <c r="K9192" s="43">
        <v>0</v>
      </c>
      <c r="L9192" s="43">
        <v>0</v>
      </c>
      <c r="M9192" s="34">
        <v>26.69</v>
      </c>
      <c r="N9192" s="34">
        <f t="shared" si="143"/>
        <v>8.8387</v>
      </c>
    </row>
    <row r="9193" hidden="1" spans="1:14">
      <c r="A9193" s="22" t="s">
        <v>148</v>
      </c>
      <c r="B9193" s="44">
        <v>45251</v>
      </c>
      <c r="C9193" s="15" t="s">
        <v>9432</v>
      </c>
      <c r="D9193" s="15"/>
      <c r="E9193" s="40" t="s">
        <v>498</v>
      </c>
      <c r="F9193" s="22" t="s">
        <v>53</v>
      </c>
      <c r="G9193" s="22" t="s">
        <v>18</v>
      </c>
      <c r="H9193" s="41">
        <v>2</v>
      </c>
      <c r="I9193" s="43">
        <v>269.98</v>
      </c>
      <c r="J9193" s="43">
        <v>60</v>
      </c>
      <c r="K9193" s="43">
        <v>0</v>
      </c>
      <c r="L9193" s="43">
        <v>8</v>
      </c>
      <c r="M9193" s="34">
        <v>102.08</v>
      </c>
      <c r="N9193" s="34">
        <f t="shared" si="143"/>
        <v>35.0974</v>
      </c>
    </row>
    <row r="9194" hidden="1" spans="1:14">
      <c r="A9194" s="22" t="s">
        <v>148</v>
      </c>
      <c r="B9194" s="44">
        <v>45251</v>
      </c>
      <c r="C9194" s="15" t="s">
        <v>9433</v>
      </c>
      <c r="D9194" s="15"/>
      <c r="E9194" s="40" t="s">
        <v>129</v>
      </c>
      <c r="F9194" s="22" t="s">
        <v>58</v>
      </c>
      <c r="G9194" s="22" t="s">
        <v>18</v>
      </c>
      <c r="H9194" s="41">
        <v>1</v>
      </c>
      <c r="I9194" s="43">
        <v>35.99</v>
      </c>
      <c r="J9194" s="43">
        <v>9.69</v>
      </c>
      <c r="K9194" s="43">
        <v>0</v>
      </c>
      <c r="L9194" s="43">
        <v>0</v>
      </c>
      <c r="M9194" s="34">
        <v>9.81</v>
      </c>
      <c r="N9194" s="34">
        <f t="shared" si="143"/>
        <v>4.6787</v>
      </c>
    </row>
    <row r="9195" spans="1:14">
      <c r="A9195" s="22" t="s">
        <v>148</v>
      </c>
      <c r="B9195" s="44">
        <v>45251</v>
      </c>
      <c r="C9195" s="15" t="s">
        <v>9434</v>
      </c>
      <c r="D9195" s="15"/>
      <c r="E9195" s="40" t="s">
        <v>129</v>
      </c>
      <c r="F9195" s="22" t="s">
        <v>17</v>
      </c>
      <c r="G9195" s="22" t="s">
        <v>18</v>
      </c>
      <c r="H9195" s="41">
        <v>1</v>
      </c>
      <c r="I9195" s="43">
        <v>35.99</v>
      </c>
      <c r="J9195" s="43">
        <v>9.69</v>
      </c>
      <c r="K9195" s="43">
        <v>0</v>
      </c>
      <c r="L9195" s="43">
        <v>0</v>
      </c>
      <c r="M9195" s="34">
        <v>9.81</v>
      </c>
      <c r="N9195" s="34">
        <f t="shared" si="143"/>
        <v>4.6787</v>
      </c>
    </row>
    <row r="9196" hidden="1" spans="1:14">
      <c r="A9196" s="22" t="s">
        <v>148</v>
      </c>
      <c r="B9196" s="44">
        <v>45251</v>
      </c>
      <c r="C9196" s="15" t="s">
        <v>9435</v>
      </c>
      <c r="D9196" s="15"/>
      <c r="E9196" s="40" t="s">
        <v>391</v>
      </c>
      <c r="F9196" s="22" t="s">
        <v>30</v>
      </c>
      <c r="G9196" s="22" t="s">
        <v>18</v>
      </c>
      <c r="H9196" s="41">
        <v>1</v>
      </c>
      <c r="I9196" s="43">
        <v>57.99</v>
      </c>
      <c r="J9196" s="43">
        <v>13.79</v>
      </c>
      <c r="K9196" s="43">
        <v>0</v>
      </c>
      <c r="L9196" s="43">
        <v>0</v>
      </c>
      <c r="M9196" s="34">
        <v>20.21</v>
      </c>
      <c r="N9196" s="34">
        <f t="shared" si="143"/>
        <v>7.5387</v>
      </c>
    </row>
    <row r="9197" spans="1:14">
      <c r="A9197" s="22" t="s">
        <v>148</v>
      </c>
      <c r="B9197" s="44">
        <v>45251</v>
      </c>
      <c r="C9197" s="15" t="s">
        <v>9436</v>
      </c>
      <c r="D9197" s="15"/>
      <c r="E9197" s="40" t="s">
        <v>129</v>
      </c>
      <c r="F9197" s="22" t="s">
        <v>17</v>
      </c>
      <c r="G9197" s="22" t="s">
        <v>18</v>
      </c>
      <c r="H9197" s="41">
        <v>1</v>
      </c>
      <c r="I9197" s="43">
        <v>35.99</v>
      </c>
      <c r="J9197" s="43">
        <v>10.2</v>
      </c>
      <c r="K9197" s="43">
        <v>0</v>
      </c>
      <c r="L9197" s="43">
        <v>10.32</v>
      </c>
      <c r="M9197" s="34">
        <v>9.81</v>
      </c>
      <c r="N9197" s="34">
        <f t="shared" si="143"/>
        <v>4.6787</v>
      </c>
    </row>
    <row r="9198" hidden="1" spans="1:14">
      <c r="A9198" s="22" t="s">
        <v>148</v>
      </c>
      <c r="B9198" s="44">
        <v>45251</v>
      </c>
      <c r="C9198" s="15" t="s">
        <v>9437</v>
      </c>
      <c r="D9198" s="15"/>
      <c r="E9198" s="40" t="s">
        <v>129</v>
      </c>
      <c r="F9198" s="22" t="s">
        <v>27</v>
      </c>
      <c r="G9198" s="22" t="s">
        <v>18</v>
      </c>
      <c r="H9198" s="41">
        <v>1</v>
      </c>
      <c r="I9198" s="43">
        <v>35.99</v>
      </c>
      <c r="J9198" s="43">
        <v>9.69</v>
      </c>
      <c r="K9198" s="43">
        <v>0</v>
      </c>
      <c r="L9198" s="43">
        <v>10.32</v>
      </c>
      <c r="M9198" s="34">
        <v>9.81</v>
      </c>
      <c r="N9198" s="34">
        <f t="shared" si="143"/>
        <v>4.6787</v>
      </c>
    </row>
    <row r="9199" spans="1:14">
      <c r="A9199" s="22" t="s">
        <v>148</v>
      </c>
      <c r="B9199" s="44">
        <v>45251</v>
      </c>
      <c r="C9199" s="15" t="s">
        <v>9438</v>
      </c>
      <c r="D9199" s="15"/>
      <c r="E9199" s="40" t="s">
        <v>129</v>
      </c>
      <c r="F9199" s="22" t="s">
        <v>17</v>
      </c>
      <c r="G9199" s="22" t="s">
        <v>18</v>
      </c>
      <c r="H9199" s="41">
        <v>1</v>
      </c>
      <c r="I9199" s="43">
        <v>35.99</v>
      </c>
      <c r="J9199" s="43">
        <v>9.69</v>
      </c>
      <c r="K9199" s="43">
        <v>0</v>
      </c>
      <c r="L9199" s="43">
        <v>0</v>
      </c>
      <c r="M9199" s="34">
        <v>9.81</v>
      </c>
      <c r="N9199" s="34">
        <f t="shared" si="143"/>
        <v>4.6787</v>
      </c>
    </row>
    <row r="9200" hidden="1" spans="1:14">
      <c r="A9200" s="22" t="s">
        <v>148</v>
      </c>
      <c r="B9200" s="44">
        <v>45251</v>
      </c>
      <c r="C9200" s="15" t="s">
        <v>9439</v>
      </c>
      <c r="D9200" s="15"/>
      <c r="E9200" s="40" t="s">
        <v>3366</v>
      </c>
      <c r="F9200" s="22" t="s">
        <v>58</v>
      </c>
      <c r="G9200" s="22" t="s">
        <v>18</v>
      </c>
      <c r="H9200" s="41">
        <v>1</v>
      </c>
      <c r="I9200" s="43">
        <v>699</v>
      </c>
      <c r="J9200" s="43">
        <v>81.44</v>
      </c>
      <c r="K9200" s="43">
        <v>0</v>
      </c>
      <c r="L9200" s="43">
        <v>0</v>
      </c>
      <c r="M9200" s="34">
        <v>354</v>
      </c>
      <c r="N9200" s="34">
        <f t="shared" si="143"/>
        <v>90.87</v>
      </c>
    </row>
    <row r="9201" hidden="1" spans="1:14">
      <c r="A9201" s="22" t="s">
        <v>148</v>
      </c>
      <c r="B9201" s="44">
        <v>45251</v>
      </c>
      <c r="C9201" s="15" t="s">
        <v>9439</v>
      </c>
      <c r="D9201" s="15"/>
      <c r="E9201" s="40" t="s">
        <v>6336</v>
      </c>
      <c r="F9201" s="22" t="s">
        <v>58</v>
      </c>
      <c r="G9201" s="22" t="s">
        <v>18</v>
      </c>
      <c r="H9201" s="41">
        <v>1</v>
      </c>
      <c r="I9201" s="43">
        <v>1069</v>
      </c>
      <c r="J9201" s="43">
        <v>124.56</v>
      </c>
      <c r="K9201" s="43">
        <v>0</v>
      </c>
      <c r="L9201" s="43">
        <v>0</v>
      </c>
      <c r="M9201" s="34">
        <v>677.5</v>
      </c>
      <c r="N9201" s="34">
        <f t="shared" si="143"/>
        <v>138.97</v>
      </c>
    </row>
    <row r="9202" hidden="1" spans="1:14">
      <c r="A9202" s="22" t="s">
        <v>148</v>
      </c>
      <c r="B9202" s="44">
        <v>45251</v>
      </c>
      <c r="C9202" s="15" t="s">
        <v>9440</v>
      </c>
      <c r="D9202" s="15"/>
      <c r="E9202" s="40" t="s">
        <v>9441</v>
      </c>
      <c r="F9202" s="22" t="s">
        <v>77</v>
      </c>
      <c r="G9202" s="22" t="s">
        <v>18</v>
      </c>
      <c r="H9202" s="41">
        <v>3</v>
      </c>
      <c r="I9202" s="43">
        <v>149.97</v>
      </c>
      <c r="J9202" s="43">
        <v>36.89</v>
      </c>
      <c r="K9202" s="43">
        <v>0</v>
      </c>
      <c r="L9202" s="43">
        <v>16</v>
      </c>
      <c r="M9202" s="34">
        <v>53.1</v>
      </c>
      <c r="N9202" s="34">
        <f t="shared" si="143"/>
        <v>19.4961</v>
      </c>
    </row>
    <row r="9203" hidden="1" spans="1:14">
      <c r="A9203" s="22" t="s">
        <v>148</v>
      </c>
      <c r="B9203" s="44">
        <v>45251</v>
      </c>
      <c r="C9203" s="15" t="s">
        <v>9442</v>
      </c>
      <c r="D9203" s="15"/>
      <c r="E9203" s="40" t="s">
        <v>129</v>
      </c>
      <c r="F9203" s="22" t="s">
        <v>276</v>
      </c>
      <c r="G9203" s="22" t="s">
        <v>18</v>
      </c>
      <c r="H9203" s="41">
        <v>1</v>
      </c>
      <c r="I9203" s="43">
        <v>34.99</v>
      </c>
      <c r="J9203" s="43">
        <v>9.51</v>
      </c>
      <c r="K9203" s="43">
        <v>0</v>
      </c>
      <c r="L9203" s="43">
        <v>0</v>
      </c>
      <c r="M9203" s="34">
        <v>9.81</v>
      </c>
      <c r="N9203" s="34">
        <f t="shared" si="143"/>
        <v>4.5487</v>
      </c>
    </row>
    <row r="9204" hidden="1" spans="1:14">
      <c r="A9204" s="22" t="s">
        <v>148</v>
      </c>
      <c r="B9204" s="44">
        <v>45251</v>
      </c>
      <c r="C9204" s="15" t="s">
        <v>9443</v>
      </c>
      <c r="D9204" s="15"/>
      <c r="E9204" s="40" t="s">
        <v>129</v>
      </c>
      <c r="F9204" s="22" t="s">
        <v>58</v>
      </c>
      <c r="G9204" s="22" t="s">
        <v>18</v>
      </c>
      <c r="H9204" s="41">
        <v>1</v>
      </c>
      <c r="I9204" s="43">
        <v>34.99</v>
      </c>
      <c r="J9204" s="43">
        <v>10</v>
      </c>
      <c r="K9204" s="43">
        <v>0</v>
      </c>
      <c r="L9204" s="43">
        <v>5.74</v>
      </c>
      <c r="M9204" s="34">
        <v>9.81</v>
      </c>
      <c r="N9204" s="34">
        <f t="shared" si="143"/>
        <v>4.5487</v>
      </c>
    </row>
    <row r="9205" hidden="1" spans="1:14">
      <c r="A9205" s="22" t="s">
        <v>148</v>
      </c>
      <c r="B9205" s="44">
        <v>45251</v>
      </c>
      <c r="C9205" s="15" t="s">
        <v>9444</v>
      </c>
      <c r="D9205" s="15"/>
      <c r="E9205" s="40" t="s">
        <v>129</v>
      </c>
      <c r="F9205" s="22" t="s">
        <v>58</v>
      </c>
      <c r="G9205" s="22" t="s">
        <v>18</v>
      </c>
      <c r="H9205" s="41">
        <v>1</v>
      </c>
      <c r="I9205" s="43">
        <v>34.99</v>
      </c>
      <c r="J9205" s="43">
        <v>9.51</v>
      </c>
      <c r="K9205" s="43">
        <v>0</v>
      </c>
      <c r="L9205" s="43">
        <v>0</v>
      </c>
      <c r="M9205" s="34">
        <v>9.81</v>
      </c>
      <c r="N9205" s="34">
        <f t="shared" si="143"/>
        <v>4.5487</v>
      </c>
    </row>
    <row r="9206" hidden="1" spans="1:14">
      <c r="A9206" s="22" t="s">
        <v>148</v>
      </c>
      <c r="B9206" s="44">
        <v>45251</v>
      </c>
      <c r="C9206" s="15" t="s">
        <v>9445</v>
      </c>
      <c r="D9206" s="15"/>
      <c r="E9206" s="40" t="s">
        <v>129</v>
      </c>
      <c r="F9206" s="22" t="s">
        <v>21</v>
      </c>
      <c r="G9206" s="22" t="s">
        <v>18</v>
      </c>
      <c r="H9206" s="41">
        <v>1</v>
      </c>
      <c r="I9206" s="43">
        <v>34.99</v>
      </c>
      <c r="J9206" s="43">
        <v>9.51</v>
      </c>
      <c r="K9206" s="43">
        <v>0</v>
      </c>
      <c r="L9206" s="43">
        <v>5.74</v>
      </c>
      <c r="M9206" s="34">
        <v>9.81</v>
      </c>
      <c r="N9206" s="34">
        <f t="shared" si="143"/>
        <v>4.5487</v>
      </c>
    </row>
    <row r="9207" hidden="1" spans="1:14">
      <c r="A9207" s="22" t="s">
        <v>148</v>
      </c>
      <c r="B9207" s="44">
        <v>45251</v>
      </c>
      <c r="C9207" s="15" t="s">
        <v>9446</v>
      </c>
      <c r="D9207" s="15"/>
      <c r="E9207" s="40" t="s">
        <v>286</v>
      </c>
      <c r="F9207" s="22" t="s">
        <v>27</v>
      </c>
      <c r="G9207" s="22" t="s">
        <v>18</v>
      </c>
      <c r="H9207" s="41">
        <v>1</v>
      </c>
      <c r="I9207" s="43">
        <v>134.99</v>
      </c>
      <c r="J9207" s="43">
        <v>28.11</v>
      </c>
      <c r="K9207" s="43">
        <v>0</v>
      </c>
      <c r="L9207" s="43">
        <v>0</v>
      </c>
      <c r="M9207" s="34">
        <v>51.04</v>
      </c>
      <c r="N9207" s="34">
        <f t="shared" si="143"/>
        <v>17.5487</v>
      </c>
    </row>
    <row r="9208" hidden="1" spans="1:14">
      <c r="A9208" s="22" t="s">
        <v>148</v>
      </c>
      <c r="B9208" s="44">
        <v>45251</v>
      </c>
      <c r="C9208" s="15" t="s">
        <v>9447</v>
      </c>
      <c r="D9208" s="15"/>
      <c r="E9208" s="40" t="s">
        <v>1118</v>
      </c>
      <c r="F9208" s="22" t="s">
        <v>502</v>
      </c>
      <c r="G9208" s="22" t="s">
        <v>18</v>
      </c>
      <c r="H9208" s="41">
        <v>1</v>
      </c>
      <c r="I9208" s="43">
        <v>514.99</v>
      </c>
      <c r="J9208" s="43">
        <v>98.79</v>
      </c>
      <c r="K9208" s="43">
        <v>0</v>
      </c>
      <c r="L9208" s="43">
        <v>18.62</v>
      </c>
      <c r="M9208" s="34">
        <v>271</v>
      </c>
      <c r="N9208" s="34">
        <f t="shared" si="143"/>
        <v>66.9487</v>
      </c>
    </row>
    <row r="9209" spans="1:14">
      <c r="A9209" s="22" t="s">
        <v>148</v>
      </c>
      <c r="B9209" s="44">
        <v>45251</v>
      </c>
      <c r="C9209" s="15" t="s">
        <v>9448</v>
      </c>
      <c r="D9209" s="15"/>
      <c r="E9209" s="40" t="s">
        <v>3999</v>
      </c>
      <c r="F9209" s="22" t="s">
        <v>17</v>
      </c>
      <c r="G9209" s="22" t="s">
        <v>18</v>
      </c>
      <c r="H9209" s="41">
        <v>1</v>
      </c>
      <c r="I9209" s="43">
        <v>1289</v>
      </c>
      <c r="J9209" s="43">
        <v>103</v>
      </c>
      <c r="K9209" s="43">
        <v>0</v>
      </c>
      <c r="L9209" s="43">
        <v>13.69</v>
      </c>
      <c r="M9209" s="34">
        <v>708</v>
      </c>
      <c r="N9209" s="34">
        <f t="shared" si="143"/>
        <v>167.57</v>
      </c>
    </row>
    <row r="9210" hidden="1" spans="1:14">
      <c r="A9210" s="22" t="s">
        <v>148</v>
      </c>
      <c r="B9210" s="44">
        <v>45251</v>
      </c>
      <c r="C9210" s="15" t="s">
        <v>9449</v>
      </c>
      <c r="D9210" s="15"/>
      <c r="E9210" s="40" t="s">
        <v>129</v>
      </c>
      <c r="F9210" s="22" t="s">
        <v>53</v>
      </c>
      <c r="G9210" s="22" t="s">
        <v>18</v>
      </c>
      <c r="H9210" s="41">
        <v>1</v>
      </c>
      <c r="I9210" s="43">
        <v>34.99</v>
      </c>
      <c r="J9210" s="43">
        <v>9.51</v>
      </c>
      <c r="K9210" s="43">
        <v>0</v>
      </c>
      <c r="L9210" s="43">
        <v>0</v>
      </c>
      <c r="M9210" s="34">
        <v>9.81</v>
      </c>
      <c r="N9210" s="34">
        <f t="shared" si="143"/>
        <v>4.5487</v>
      </c>
    </row>
    <row r="9211" hidden="1" spans="1:14">
      <c r="A9211" s="22" t="s">
        <v>148</v>
      </c>
      <c r="B9211" s="44">
        <v>45251</v>
      </c>
      <c r="C9211" s="15" t="s">
        <v>9450</v>
      </c>
      <c r="D9211" s="15"/>
      <c r="E9211" s="40" t="s">
        <v>5930</v>
      </c>
      <c r="F9211" s="22" t="s">
        <v>377</v>
      </c>
      <c r="G9211" s="22" t="s">
        <v>18</v>
      </c>
      <c r="H9211" s="41">
        <v>1</v>
      </c>
      <c r="I9211" s="43">
        <v>129.99</v>
      </c>
      <c r="J9211" s="43">
        <v>27.18</v>
      </c>
      <c r="K9211" s="43">
        <v>0</v>
      </c>
      <c r="L9211" s="43">
        <v>11.37</v>
      </c>
      <c r="M9211" s="34">
        <v>38.57</v>
      </c>
      <c r="N9211" s="34">
        <f t="shared" si="143"/>
        <v>16.8987</v>
      </c>
    </row>
    <row r="9212" hidden="1" spans="1:14">
      <c r="A9212" s="22" t="s">
        <v>148</v>
      </c>
      <c r="B9212" s="44">
        <v>45251</v>
      </c>
      <c r="C9212" s="15" t="s">
        <v>9451</v>
      </c>
      <c r="D9212" s="15"/>
      <c r="E9212" s="40" t="s">
        <v>376</v>
      </c>
      <c r="F9212" s="22" t="s">
        <v>53</v>
      </c>
      <c r="G9212" s="22" t="s">
        <v>18</v>
      </c>
      <c r="H9212" s="41">
        <v>1</v>
      </c>
      <c r="I9212" s="43">
        <v>82.99</v>
      </c>
      <c r="J9212" s="43">
        <v>18.43</v>
      </c>
      <c r="K9212" s="43">
        <v>0</v>
      </c>
      <c r="L9212" s="43">
        <v>0</v>
      </c>
      <c r="M9212" s="34">
        <v>35.4</v>
      </c>
      <c r="N9212" s="34">
        <f t="shared" si="143"/>
        <v>10.7887</v>
      </c>
    </row>
    <row r="9213" spans="1:14">
      <c r="A9213" s="22" t="s">
        <v>148</v>
      </c>
      <c r="B9213" s="44">
        <v>45251</v>
      </c>
      <c r="C9213" s="15" t="s">
        <v>9452</v>
      </c>
      <c r="D9213" s="15"/>
      <c r="E9213" s="40" t="s">
        <v>129</v>
      </c>
      <c r="F9213" s="22" t="s">
        <v>17</v>
      </c>
      <c r="G9213" s="22" t="s">
        <v>18</v>
      </c>
      <c r="H9213" s="41">
        <v>1</v>
      </c>
      <c r="I9213" s="43">
        <v>34.99</v>
      </c>
      <c r="J9213" s="43">
        <v>10</v>
      </c>
      <c r="K9213" s="43">
        <v>0</v>
      </c>
      <c r="L9213" s="43">
        <v>0</v>
      </c>
      <c r="M9213" s="34">
        <v>9.81</v>
      </c>
      <c r="N9213" s="34">
        <f t="shared" si="143"/>
        <v>4.5487</v>
      </c>
    </row>
    <row r="9214" hidden="1" spans="1:14">
      <c r="A9214" s="22" t="s">
        <v>148</v>
      </c>
      <c r="B9214" s="44">
        <v>45251</v>
      </c>
      <c r="C9214" s="15" t="s">
        <v>9453</v>
      </c>
      <c r="D9214" s="15"/>
      <c r="E9214" s="40" t="s">
        <v>129</v>
      </c>
      <c r="F9214" s="22" t="s">
        <v>58</v>
      </c>
      <c r="G9214" s="22" t="s">
        <v>18</v>
      </c>
      <c r="H9214" s="41">
        <v>1</v>
      </c>
      <c r="I9214" s="43">
        <v>34.99</v>
      </c>
      <c r="J9214" s="43">
        <v>9.51</v>
      </c>
      <c r="K9214" s="43">
        <v>0</v>
      </c>
      <c r="L9214" s="43">
        <v>0</v>
      </c>
      <c r="M9214" s="34">
        <v>9.81</v>
      </c>
      <c r="N9214" s="34">
        <f t="shared" si="143"/>
        <v>4.5487</v>
      </c>
    </row>
    <row r="9215" hidden="1" spans="1:14">
      <c r="A9215" s="22" t="s">
        <v>148</v>
      </c>
      <c r="B9215" s="44">
        <v>45251</v>
      </c>
      <c r="C9215" s="15" t="s">
        <v>9454</v>
      </c>
      <c r="D9215" s="15"/>
      <c r="E9215" s="40" t="s">
        <v>3366</v>
      </c>
      <c r="F9215" s="22" t="s">
        <v>65</v>
      </c>
      <c r="G9215" s="22" t="s">
        <v>18</v>
      </c>
      <c r="H9215" s="41">
        <v>1</v>
      </c>
      <c r="I9215" s="43">
        <v>699</v>
      </c>
      <c r="J9215" s="43">
        <v>103</v>
      </c>
      <c r="K9215" s="43">
        <v>0</v>
      </c>
      <c r="L9215" s="43">
        <v>14</v>
      </c>
      <c r="M9215" s="34">
        <v>354</v>
      </c>
      <c r="N9215" s="34">
        <f t="shared" si="143"/>
        <v>90.87</v>
      </c>
    </row>
    <row r="9216" hidden="1" spans="1:14">
      <c r="A9216" s="22" t="s">
        <v>148</v>
      </c>
      <c r="B9216" s="44">
        <v>45251</v>
      </c>
      <c r="C9216" s="15" t="s">
        <v>9455</v>
      </c>
      <c r="D9216" s="15"/>
      <c r="E9216" s="40" t="s">
        <v>129</v>
      </c>
      <c r="F9216" s="22" t="s">
        <v>315</v>
      </c>
      <c r="G9216" s="22" t="s">
        <v>18</v>
      </c>
      <c r="H9216" s="41">
        <v>1</v>
      </c>
      <c r="I9216" s="43">
        <v>34.99</v>
      </c>
      <c r="J9216" s="43">
        <v>10</v>
      </c>
      <c r="K9216" s="43">
        <v>0</v>
      </c>
      <c r="L9216" s="43">
        <v>7.37</v>
      </c>
      <c r="M9216" s="34">
        <v>9.81</v>
      </c>
      <c r="N9216" s="34">
        <f t="shared" si="143"/>
        <v>4.5487</v>
      </c>
    </row>
    <row r="9217" hidden="1" spans="1:14">
      <c r="A9217" s="22" t="s">
        <v>148</v>
      </c>
      <c r="B9217" s="44">
        <v>45251</v>
      </c>
      <c r="C9217" s="15" t="s">
        <v>9456</v>
      </c>
      <c r="D9217" s="15"/>
      <c r="E9217" s="40" t="s">
        <v>129</v>
      </c>
      <c r="F9217" s="22" t="s">
        <v>315</v>
      </c>
      <c r="G9217" s="22" t="s">
        <v>18</v>
      </c>
      <c r="H9217" s="41">
        <v>1</v>
      </c>
      <c r="I9217" s="43">
        <v>34.99</v>
      </c>
      <c r="J9217" s="43">
        <v>9.51</v>
      </c>
      <c r="K9217" s="43">
        <v>0</v>
      </c>
      <c r="L9217" s="43">
        <v>7.37</v>
      </c>
      <c r="M9217" s="34">
        <v>9.81</v>
      </c>
      <c r="N9217" s="34">
        <f t="shared" si="143"/>
        <v>4.5487</v>
      </c>
    </row>
    <row r="9218" spans="1:14">
      <c r="A9218" s="22" t="s">
        <v>148</v>
      </c>
      <c r="B9218" s="44">
        <v>45251</v>
      </c>
      <c r="C9218" s="15" t="s">
        <v>9457</v>
      </c>
      <c r="D9218" s="15"/>
      <c r="E9218" s="40" t="s">
        <v>129</v>
      </c>
      <c r="F9218" s="22" t="s">
        <v>17</v>
      </c>
      <c r="G9218" s="22" t="s">
        <v>18</v>
      </c>
      <c r="H9218" s="41">
        <v>1</v>
      </c>
      <c r="I9218" s="43">
        <v>34.99</v>
      </c>
      <c r="J9218" s="43">
        <v>9.51</v>
      </c>
      <c r="K9218" s="43">
        <v>0</v>
      </c>
      <c r="L9218" s="43">
        <v>0</v>
      </c>
      <c r="M9218" s="34">
        <v>9.81</v>
      </c>
      <c r="N9218" s="34">
        <f t="shared" si="143"/>
        <v>4.5487</v>
      </c>
    </row>
    <row r="9219" hidden="1" spans="1:14">
      <c r="A9219" s="22" t="s">
        <v>148</v>
      </c>
      <c r="B9219" s="44">
        <v>45251</v>
      </c>
      <c r="C9219" s="15" t="s">
        <v>9458</v>
      </c>
      <c r="D9219" s="15"/>
      <c r="E9219" s="40" t="s">
        <v>129</v>
      </c>
      <c r="F9219" s="22" t="s">
        <v>377</v>
      </c>
      <c r="G9219" s="22" t="s">
        <v>18</v>
      </c>
      <c r="H9219" s="41">
        <v>1</v>
      </c>
      <c r="I9219" s="43">
        <v>35.99</v>
      </c>
      <c r="J9219" s="43">
        <v>9.69</v>
      </c>
      <c r="K9219" s="43">
        <v>0</v>
      </c>
      <c r="L9219" s="43">
        <v>0</v>
      </c>
      <c r="M9219" s="34">
        <v>9.81</v>
      </c>
      <c r="N9219" s="34">
        <f t="shared" ref="N9219:N9282" si="144">IF($A9219="Mercado Livre II",$I9219*0.05,$I9219*0.13)</f>
        <v>4.6787</v>
      </c>
    </row>
    <row r="9220" spans="1:14">
      <c r="A9220" s="22" t="s">
        <v>148</v>
      </c>
      <c r="B9220" s="44">
        <v>45251</v>
      </c>
      <c r="C9220" s="15" t="s">
        <v>9459</v>
      </c>
      <c r="D9220" s="15"/>
      <c r="E9220" s="40" t="s">
        <v>129</v>
      </c>
      <c r="F9220" s="22" t="s">
        <v>17</v>
      </c>
      <c r="G9220" s="22" t="s">
        <v>18</v>
      </c>
      <c r="H9220" s="41">
        <v>1</v>
      </c>
      <c r="I9220" s="43">
        <v>35.99</v>
      </c>
      <c r="J9220" s="43">
        <v>10.2</v>
      </c>
      <c r="K9220" s="43">
        <v>0</v>
      </c>
      <c r="L9220" s="43">
        <v>4</v>
      </c>
      <c r="M9220" s="34">
        <v>9.81</v>
      </c>
      <c r="N9220" s="34">
        <f t="shared" si="144"/>
        <v>4.6787</v>
      </c>
    </row>
    <row r="9221" hidden="1" spans="1:14">
      <c r="A9221" s="22" t="s">
        <v>148</v>
      </c>
      <c r="B9221" s="44">
        <v>45251</v>
      </c>
      <c r="C9221" s="15" t="s">
        <v>9460</v>
      </c>
      <c r="D9221" s="15"/>
      <c r="E9221" s="40" t="s">
        <v>129</v>
      </c>
      <c r="F9221" s="22" t="s">
        <v>58</v>
      </c>
      <c r="G9221" s="22" t="s">
        <v>18</v>
      </c>
      <c r="H9221" s="41">
        <v>1</v>
      </c>
      <c r="I9221" s="43">
        <v>35.99</v>
      </c>
      <c r="J9221" s="43">
        <v>10.2</v>
      </c>
      <c r="K9221" s="43">
        <v>0</v>
      </c>
      <c r="L9221" s="43">
        <v>0</v>
      </c>
      <c r="M9221" s="34">
        <v>9.81</v>
      </c>
      <c r="N9221" s="34">
        <f t="shared" si="144"/>
        <v>4.6787</v>
      </c>
    </row>
    <row r="9222" hidden="1" spans="1:14">
      <c r="A9222" s="22" t="s">
        <v>148</v>
      </c>
      <c r="B9222" s="44">
        <v>45251</v>
      </c>
      <c r="C9222" s="15" t="s">
        <v>9461</v>
      </c>
      <c r="D9222" s="15"/>
      <c r="E9222" s="40" t="s">
        <v>129</v>
      </c>
      <c r="F9222" s="22" t="s">
        <v>109</v>
      </c>
      <c r="G9222" s="22" t="s">
        <v>18</v>
      </c>
      <c r="H9222" s="41">
        <v>1</v>
      </c>
      <c r="I9222" s="43">
        <v>35.99</v>
      </c>
      <c r="J9222" s="43">
        <v>10.2</v>
      </c>
      <c r="K9222" s="43">
        <v>0</v>
      </c>
      <c r="L9222" s="43">
        <v>0</v>
      </c>
      <c r="M9222" s="34">
        <v>9.81</v>
      </c>
      <c r="N9222" s="34">
        <f t="shared" si="144"/>
        <v>4.6787</v>
      </c>
    </row>
    <row r="9223" hidden="1" spans="1:14">
      <c r="A9223" s="22" t="s">
        <v>148</v>
      </c>
      <c r="B9223" s="44">
        <v>45251</v>
      </c>
      <c r="C9223" s="15" t="s">
        <v>9462</v>
      </c>
      <c r="D9223" s="15"/>
      <c r="E9223" s="40" t="s">
        <v>177</v>
      </c>
      <c r="F9223" s="22" t="s">
        <v>165</v>
      </c>
      <c r="G9223" s="22" t="s">
        <v>18</v>
      </c>
      <c r="H9223" s="41">
        <v>1</v>
      </c>
      <c r="I9223" s="43">
        <v>42.99</v>
      </c>
      <c r="J9223" s="43">
        <v>11</v>
      </c>
      <c r="K9223" s="43">
        <v>0</v>
      </c>
      <c r="L9223" s="43">
        <v>0</v>
      </c>
      <c r="M9223" s="34">
        <v>16.29</v>
      </c>
      <c r="N9223" s="34">
        <f t="shared" si="144"/>
        <v>5.5887</v>
      </c>
    </row>
    <row r="9224" hidden="1" spans="1:14">
      <c r="A9224" s="22" t="s">
        <v>148</v>
      </c>
      <c r="B9224" s="44">
        <v>45251</v>
      </c>
      <c r="C9224" s="15" t="s">
        <v>9463</v>
      </c>
      <c r="D9224" s="15"/>
      <c r="E9224" s="40" t="s">
        <v>5136</v>
      </c>
      <c r="F9224" s="22" t="s">
        <v>58</v>
      </c>
      <c r="G9224" s="22" t="s">
        <v>18</v>
      </c>
      <c r="H9224" s="41">
        <v>1</v>
      </c>
      <c r="I9224" s="43">
        <v>299</v>
      </c>
      <c r="J9224" s="43">
        <v>58.61</v>
      </c>
      <c r="K9224" s="43">
        <v>0</v>
      </c>
      <c r="L9224" s="43">
        <v>8</v>
      </c>
      <c r="M9224" s="34">
        <v>119.7</v>
      </c>
      <c r="N9224" s="34">
        <f t="shared" si="144"/>
        <v>38.87</v>
      </c>
    </row>
    <row r="9225" hidden="1" spans="1:14">
      <c r="A9225" s="22" t="s">
        <v>148</v>
      </c>
      <c r="B9225" s="44">
        <v>45251</v>
      </c>
      <c r="C9225" s="15" t="s">
        <v>9464</v>
      </c>
      <c r="D9225" s="15"/>
      <c r="E9225" s="40" t="s">
        <v>129</v>
      </c>
      <c r="F9225" s="22" t="s">
        <v>43</v>
      </c>
      <c r="G9225" s="22" t="s">
        <v>18</v>
      </c>
      <c r="H9225" s="41">
        <v>1</v>
      </c>
      <c r="I9225" s="43">
        <v>35.99</v>
      </c>
      <c r="J9225" s="43">
        <v>9.69</v>
      </c>
      <c r="K9225" s="43">
        <v>0</v>
      </c>
      <c r="L9225" s="43">
        <v>10.32</v>
      </c>
      <c r="M9225" s="34">
        <v>9.81</v>
      </c>
      <c r="N9225" s="34">
        <f t="shared" si="144"/>
        <v>4.6787</v>
      </c>
    </row>
    <row r="9226" hidden="1" spans="1:14">
      <c r="A9226" s="22" t="s">
        <v>148</v>
      </c>
      <c r="B9226" s="44">
        <v>45251</v>
      </c>
      <c r="C9226" s="15" t="s">
        <v>9465</v>
      </c>
      <c r="D9226" s="15"/>
      <c r="E9226" s="40" t="s">
        <v>55</v>
      </c>
      <c r="F9226" s="22" t="s">
        <v>53</v>
      </c>
      <c r="G9226" s="22" t="s">
        <v>18</v>
      </c>
      <c r="H9226" s="41">
        <v>1</v>
      </c>
      <c r="I9226" s="43">
        <v>74.99</v>
      </c>
      <c r="J9226" s="43">
        <v>18</v>
      </c>
      <c r="K9226" s="43">
        <v>0</v>
      </c>
      <c r="L9226" s="43">
        <v>0</v>
      </c>
      <c r="M9226" s="34">
        <v>30.5</v>
      </c>
      <c r="N9226" s="34">
        <f t="shared" si="144"/>
        <v>9.7487</v>
      </c>
    </row>
    <row r="9227" hidden="1" spans="1:14">
      <c r="A9227" s="22" t="s">
        <v>148</v>
      </c>
      <c r="B9227" s="44">
        <v>45251</v>
      </c>
      <c r="C9227" s="15" t="s">
        <v>9466</v>
      </c>
      <c r="D9227" s="15"/>
      <c r="E9227" s="40" t="s">
        <v>655</v>
      </c>
      <c r="F9227" s="22" t="s">
        <v>27</v>
      </c>
      <c r="G9227" s="22" t="s">
        <v>18</v>
      </c>
      <c r="H9227" s="41">
        <v>2</v>
      </c>
      <c r="I9227" s="43">
        <v>49.8</v>
      </c>
      <c r="J9227" s="43">
        <v>15.27</v>
      </c>
      <c r="K9227" s="43">
        <v>0</v>
      </c>
      <c r="L9227" s="43">
        <v>0</v>
      </c>
      <c r="M9227" s="34">
        <v>13.08</v>
      </c>
      <c r="N9227" s="34">
        <f t="shared" si="144"/>
        <v>6.474</v>
      </c>
    </row>
    <row r="9228" hidden="1" spans="1:14">
      <c r="A9228" s="22" t="s">
        <v>148</v>
      </c>
      <c r="B9228" s="44">
        <v>45251</v>
      </c>
      <c r="C9228" s="15" t="s">
        <v>9467</v>
      </c>
      <c r="D9228" s="15"/>
      <c r="E9228" s="40" t="s">
        <v>129</v>
      </c>
      <c r="F9228" s="22" t="s">
        <v>53</v>
      </c>
      <c r="G9228" s="22" t="s">
        <v>18</v>
      </c>
      <c r="H9228" s="41">
        <v>2</v>
      </c>
      <c r="I9228" s="43">
        <v>71.98</v>
      </c>
      <c r="J9228" s="43">
        <v>19.39</v>
      </c>
      <c r="K9228" s="43">
        <v>0</v>
      </c>
      <c r="L9228" s="43">
        <v>5.16</v>
      </c>
      <c r="M9228" s="34">
        <v>19.62</v>
      </c>
      <c r="N9228" s="34">
        <f t="shared" si="144"/>
        <v>9.3574</v>
      </c>
    </row>
    <row r="9229" spans="1:14">
      <c r="A9229" s="22" t="s">
        <v>148</v>
      </c>
      <c r="B9229" s="44">
        <v>45251</v>
      </c>
      <c r="C9229" s="15" t="s">
        <v>9468</v>
      </c>
      <c r="D9229" s="15"/>
      <c r="E9229" s="40" t="s">
        <v>129</v>
      </c>
      <c r="F9229" s="22" t="s">
        <v>17</v>
      </c>
      <c r="G9229" s="22" t="s">
        <v>18</v>
      </c>
      <c r="H9229" s="41">
        <v>1</v>
      </c>
      <c r="I9229" s="43">
        <v>35.99</v>
      </c>
      <c r="J9229" s="43">
        <v>9.69</v>
      </c>
      <c r="K9229" s="43">
        <v>0</v>
      </c>
      <c r="L9229" s="43">
        <v>0</v>
      </c>
      <c r="M9229" s="34">
        <v>9.81</v>
      </c>
      <c r="N9229" s="34">
        <f t="shared" si="144"/>
        <v>4.6787</v>
      </c>
    </row>
    <row r="9230" spans="1:14">
      <c r="A9230" s="22" t="s">
        <v>148</v>
      </c>
      <c r="B9230" s="44">
        <v>45251</v>
      </c>
      <c r="C9230" s="15" t="s">
        <v>9469</v>
      </c>
      <c r="D9230" s="15"/>
      <c r="E9230" s="40" t="s">
        <v>134</v>
      </c>
      <c r="F9230" s="22" t="s">
        <v>17</v>
      </c>
      <c r="G9230" s="22" t="s">
        <v>18</v>
      </c>
      <c r="H9230" s="41">
        <v>1</v>
      </c>
      <c r="I9230" s="43">
        <v>134.99</v>
      </c>
      <c r="J9230" s="43">
        <v>28.11</v>
      </c>
      <c r="K9230" s="43">
        <v>0</v>
      </c>
      <c r="L9230" s="43">
        <v>13.79</v>
      </c>
      <c r="M9230" s="34">
        <v>51.04</v>
      </c>
      <c r="N9230" s="34">
        <f t="shared" si="144"/>
        <v>17.5487</v>
      </c>
    </row>
    <row r="9231" hidden="1" spans="1:14">
      <c r="A9231" s="22" t="s">
        <v>148</v>
      </c>
      <c r="B9231" s="44">
        <v>45251</v>
      </c>
      <c r="C9231" s="15" t="s">
        <v>9470</v>
      </c>
      <c r="D9231" s="15"/>
      <c r="E9231" s="40" t="s">
        <v>129</v>
      </c>
      <c r="F9231" s="22" t="s">
        <v>53</v>
      </c>
      <c r="G9231" s="22" t="s">
        <v>18</v>
      </c>
      <c r="H9231" s="41">
        <v>1</v>
      </c>
      <c r="I9231" s="43">
        <v>35.99</v>
      </c>
      <c r="J9231" s="43">
        <v>9.69</v>
      </c>
      <c r="K9231" s="43">
        <v>0</v>
      </c>
      <c r="L9231" s="43">
        <v>0</v>
      </c>
      <c r="M9231" s="34">
        <v>9.81</v>
      </c>
      <c r="N9231" s="34">
        <f t="shared" si="144"/>
        <v>4.6787</v>
      </c>
    </row>
    <row r="9232" hidden="1" spans="1:14">
      <c r="A9232" s="22" t="s">
        <v>148</v>
      </c>
      <c r="B9232" s="44">
        <v>45251</v>
      </c>
      <c r="C9232" s="15" t="s">
        <v>9471</v>
      </c>
      <c r="D9232" s="15"/>
      <c r="E9232" s="40" t="s">
        <v>129</v>
      </c>
      <c r="F9232" s="22" t="s">
        <v>53</v>
      </c>
      <c r="G9232" s="22" t="s">
        <v>18</v>
      </c>
      <c r="H9232" s="41">
        <v>1</v>
      </c>
      <c r="I9232" s="43">
        <v>35.99</v>
      </c>
      <c r="J9232" s="43">
        <v>10.2</v>
      </c>
      <c r="K9232" s="43">
        <v>0</v>
      </c>
      <c r="L9232" s="43">
        <v>0</v>
      </c>
      <c r="M9232" s="34">
        <v>9.81</v>
      </c>
      <c r="N9232" s="34">
        <f t="shared" si="144"/>
        <v>4.6787</v>
      </c>
    </row>
    <row r="9233" spans="1:14">
      <c r="A9233" s="22" t="s">
        <v>148</v>
      </c>
      <c r="B9233" s="44">
        <v>45251</v>
      </c>
      <c r="C9233" s="15" t="s">
        <v>9472</v>
      </c>
      <c r="D9233" s="15"/>
      <c r="E9233" s="40" t="s">
        <v>2002</v>
      </c>
      <c r="F9233" s="22" t="s">
        <v>17</v>
      </c>
      <c r="G9233" s="22" t="s">
        <v>18</v>
      </c>
      <c r="H9233" s="41">
        <v>1</v>
      </c>
      <c r="I9233" s="43">
        <v>189.9</v>
      </c>
      <c r="J9233" s="43">
        <v>38.32</v>
      </c>
      <c r="K9233" s="43">
        <v>0</v>
      </c>
      <c r="L9233" s="43">
        <v>3.43</v>
      </c>
      <c r="M9233" s="34">
        <v>82.56</v>
      </c>
      <c r="N9233" s="34">
        <f t="shared" si="144"/>
        <v>24.687</v>
      </c>
    </row>
    <row r="9234" spans="1:14">
      <c r="A9234" s="22" t="s">
        <v>148</v>
      </c>
      <c r="B9234" s="44">
        <v>45251</v>
      </c>
      <c r="C9234" s="15" t="s">
        <v>9473</v>
      </c>
      <c r="D9234" s="15"/>
      <c r="E9234" s="40" t="s">
        <v>55</v>
      </c>
      <c r="F9234" s="22" t="s">
        <v>17</v>
      </c>
      <c r="G9234" s="22" t="s">
        <v>18</v>
      </c>
      <c r="H9234" s="41">
        <v>1</v>
      </c>
      <c r="I9234" s="43">
        <v>74.99</v>
      </c>
      <c r="J9234" s="43">
        <v>16.94</v>
      </c>
      <c r="K9234" s="43">
        <v>0</v>
      </c>
      <c r="L9234" s="43">
        <v>0</v>
      </c>
      <c r="M9234" s="34">
        <v>30.5</v>
      </c>
      <c r="N9234" s="34">
        <f t="shared" si="144"/>
        <v>9.7487</v>
      </c>
    </row>
    <row r="9235" spans="1:14">
      <c r="A9235" s="22" t="s">
        <v>148</v>
      </c>
      <c r="B9235" s="44">
        <v>45251</v>
      </c>
      <c r="C9235" s="15" t="s">
        <v>9474</v>
      </c>
      <c r="D9235" s="15"/>
      <c r="E9235" s="40" t="s">
        <v>129</v>
      </c>
      <c r="F9235" s="22" t="s">
        <v>17</v>
      </c>
      <c r="G9235" s="22" t="s">
        <v>18</v>
      </c>
      <c r="H9235" s="41">
        <v>1</v>
      </c>
      <c r="I9235" s="43">
        <v>35.99</v>
      </c>
      <c r="J9235" s="43">
        <v>10.2</v>
      </c>
      <c r="K9235" s="43">
        <v>0</v>
      </c>
      <c r="L9235" s="43">
        <v>8</v>
      </c>
      <c r="M9235" s="34">
        <v>9.81</v>
      </c>
      <c r="N9235" s="34">
        <f t="shared" si="144"/>
        <v>4.6787</v>
      </c>
    </row>
    <row r="9236" hidden="1" spans="1:14">
      <c r="A9236" s="22" t="s">
        <v>148</v>
      </c>
      <c r="B9236" s="44">
        <v>45251</v>
      </c>
      <c r="C9236" s="15" t="s">
        <v>9475</v>
      </c>
      <c r="D9236" s="15"/>
      <c r="E9236" s="40" t="s">
        <v>23</v>
      </c>
      <c r="F9236" s="22" t="s">
        <v>65</v>
      </c>
      <c r="G9236" s="22" t="s">
        <v>18</v>
      </c>
      <c r="H9236" s="41">
        <v>1</v>
      </c>
      <c r="I9236" s="43">
        <v>67.99</v>
      </c>
      <c r="J9236" s="43">
        <v>16.6</v>
      </c>
      <c r="K9236" s="43">
        <v>0</v>
      </c>
      <c r="L9236" s="43">
        <v>0.43</v>
      </c>
      <c r="M9236" s="34">
        <v>26.69</v>
      </c>
      <c r="N9236" s="34">
        <f t="shared" si="144"/>
        <v>8.8387</v>
      </c>
    </row>
    <row r="9237" hidden="1" spans="1:14">
      <c r="A9237" s="22" t="s">
        <v>148</v>
      </c>
      <c r="B9237" s="44">
        <v>45251</v>
      </c>
      <c r="C9237" s="15" t="s">
        <v>9476</v>
      </c>
      <c r="D9237" s="15"/>
      <c r="E9237" s="40" t="s">
        <v>391</v>
      </c>
      <c r="F9237" s="22" t="s">
        <v>53</v>
      </c>
      <c r="G9237" s="22" t="s">
        <v>18</v>
      </c>
      <c r="H9237" s="41">
        <v>1</v>
      </c>
      <c r="I9237" s="43">
        <v>57.99</v>
      </c>
      <c r="J9237" s="43">
        <v>14.6</v>
      </c>
      <c r="K9237" s="43">
        <v>0</v>
      </c>
      <c r="L9237" s="43">
        <v>0</v>
      </c>
      <c r="M9237" s="34">
        <v>20.21</v>
      </c>
      <c r="N9237" s="34">
        <f t="shared" si="144"/>
        <v>7.5387</v>
      </c>
    </row>
    <row r="9238" spans="1:14">
      <c r="A9238" s="22" t="s">
        <v>148</v>
      </c>
      <c r="B9238" s="44">
        <v>45251</v>
      </c>
      <c r="C9238" s="15" t="s">
        <v>9477</v>
      </c>
      <c r="D9238" s="15"/>
      <c r="E9238" s="40" t="s">
        <v>1089</v>
      </c>
      <c r="F9238" s="22" t="s">
        <v>17</v>
      </c>
      <c r="G9238" s="22" t="s">
        <v>18</v>
      </c>
      <c r="H9238" s="41">
        <v>1</v>
      </c>
      <c r="I9238" s="43">
        <v>129.99</v>
      </c>
      <c r="J9238" s="43">
        <v>29</v>
      </c>
      <c r="K9238" s="43">
        <v>0</v>
      </c>
      <c r="L9238" s="43">
        <v>10.32</v>
      </c>
      <c r="M9238" s="34">
        <v>38.54</v>
      </c>
      <c r="N9238" s="34">
        <f t="shared" si="144"/>
        <v>16.8987</v>
      </c>
    </row>
    <row r="9239" hidden="1" spans="1:14">
      <c r="A9239" s="22" t="s">
        <v>148</v>
      </c>
      <c r="B9239" s="44">
        <v>45251</v>
      </c>
      <c r="C9239" s="15" t="s">
        <v>9478</v>
      </c>
      <c r="D9239" s="15"/>
      <c r="E9239" s="40" t="s">
        <v>129</v>
      </c>
      <c r="F9239" s="22" t="s">
        <v>43</v>
      </c>
      <c r="G9239" s="22" t="s">
        <v>18</v>
      </c>
      <c r="H9239" s="41">
        <v>1</v>
      </c>
      <c r="I9239" s="43">
        <v>35.99</v>
      </c>
      <c r="J9239" s="43">
        <v>10.2</v>
      </c>
      <c r="K9239" s="43">
        <v>0</v>
      </c>
      <c r="L9239" s="43">
        <v>0</v>
      </c>
      <c r="M9239" s="34">
        <v>9.81</v>
      </c>
      <c r="N9239" s="34">
        <f t="shared" si="144"/>
        <v>4.6787</v>
      </c>
    </row>
    <row r="9240" hidden="1" spans="1:14">
      <c r="A9240" s="22" t="s">
        <v>148</v>
      </c>
      <c r="B9240" s="44">
        <v>45251</v>
      </c>
      <c r="C9240" s="15" t="s">
        <v>9479</v>
      </c>
      <c r="D9240" s="15"/>
      <c r="E9240" s="40" t="s">
        <v>129</v>
      </c>
      <c r="F9240" s="22" t="s">
        <v>53</v>
      </c>
      <c r="G9240" s="22" t="s">
        <v>18</v>
      </c>
      <c r="H9240" s="41">
        <v>1</v>
      </c>
      <c r="I9240" s="43">
        <v>35.99</v>
      </c>
      <c r="J9240" s="43">
        <v>9.69</v>
      </c>
      <c r="K9240" s="43">
        <v>0</v>
      </c>
      <c r="L9240" s="43">
        <v>6.31</v>
      </c>
      <c r="M9240" s="34">
        <v>9.81</v>
      </c>
      <c r="N9240" s="34">
        <f t="shared" si="144"/>
        <v>4.6787</v>
      </c>
    </row>
    <row r="9241" hidden="1" spans="1:14">
      <c r="A9241" s="22" t="s">
        <v>148</v>
      </c>
      <c r="B9241" s="44">
        <v>45251</v>
      </c>
      <c r="C9241" s="15" t="s">
        <v>9480</v>
      </c>
      <c r="D9241" s="15"/>
      <c r="E9241" s="40" t="s">
        <v>23</v>
      </c>
      <c r="F9241" s="22" t="s">
        <v>77</v>
      </c>
      <c r="G9241" s="22" t="s">
        <v>18</v>
      </c>
      <c r="H9241" s="41">
        <v>1</v>
      </c>
      <c r="I9241" s="43">
        <v>67.99</v>
      </c>
      <c r="J9241" s="43">
        <v>15.64</v>
      </c>
      <c r="K9241" s="43">
        <v>0</v>
      </c>
      <c r="L9241" s="43">
        <v>0</v>
      </c>
      <c r="M9241" s="34">
        <v>26.69</v>
      </c>
      <c r="N9241" s="34">
        <f t="shared" si="144"/>
        <v>8.8387</v>
      </c>
    </row>
    <row r="9242" hidden="1" spans="1:14">
      <c r="A9242" s="22" t="s">
        <v>148</v>
      </c>
      <c r="B9242" s="44">
        <v>45251</v>
      </c>
      <c r="C9242" s="15" t="s">
        <v>9481</v>
      </c>
      <c r="D9242" s="15"/>
      <c r="E9242" s="40" t="s">
        <v>129</v>
      </c>
      <c r="F9242" s="22" t="s">
        <v>30</v>
      </c>
      <c r="G9242" s="22" t="s">
        <v>18</v>
      </c>
      <c r="H9242" s="41">
        <v>1</v>
      </c>
      <c r="I9242" s="43">
        <v>35.99</v>
      </c>
      <c r="J9242" s="43">
        <v>10.2</v>
      </c>
      <c r="K9242" s="43">
        <v>0</v>
      </c>
      <c r="L9242" s="43">
        <v>0</v>
      </c>
      <c r="M9242" s="34">
        <v>9.81</v>
      </c>
      <c r="N9242" s="34">
        <f t="shared" si="144"/>
        <v>4.6787</v>
      </c>
    </row>
    <row r="9243" spans="1:14">
      <c r="A9243" s="22" t="s">
        <v>148</v>
      </c>
      <c r="B9243" s="44">
        <v>45251</v>
      </c>
      <c r="C9243" s="15" t="s">
        <v>9482</v>
      </c>
      <c r="D9243" s="15"/>
      <c r="E9243" s="40" t="s">
        <v>129</v>
      </c>
      <c r="F9243" s="22" t="s">
        <v>17</v>
      </c>
      <c r="G9243" s="22" t="s">
        <v>18</v>
      </c>
      <c r="H9243" s="41">
        <v>1</v>
      </c>
      <c r="I9243" s="43">
        <v>35.99</v>
      </c>
      <c r="J9243" s="43">
        <v>9.69</v>
      </c>
      <c r="K9243" s="43">
        <v>0</v>
      </c>
      <c r="L9243" s="43">
        <v>0</v>
      </c>
      <c r="M9243" s="34">
        <v>9.81</v>
      </c>
      <c r="N9243" s="34">
        <f t="shared" si="144"/>
        <v>4.6787</v>
      </c>
    </row>
    <row r="9244" hidden="1" spans="1:14">
      <c r="A9244" s="22" t="s">
        <v>148</v>
      </c>
      <c r="B9244" s="44">
        <v>45251</v>
      </c>
      <c r="C9244" s="15" t="s">
        <v>9483</v>
      </c>
      <c r="D9244" s="15"/>
      <c r="E9244" s="40" t="s">
        <v>129</v>
      </c>
      <c r="F9244" s="22" t="s">
        <v>21</v>
      </c>
      <c r="G9244" s="22" t="s">
        <v>18</v>
      </c>
      <c r="H9244" s="41">
        <v>1</v>
      </c>
      <c r="I9244" s="43">
        <v>35.99</v>
      </c>
      <c r="J9244" s="43">
        <v>9.69</v>
      </c>
      <c r="K9244" s="43">
        <v>0</v>
      </c>
      <c r="L9244" s="43">
        <v>5.74</v>
      </c>
      <c r="M9244" s="34">
        <v>9.81</v>
      </c>
      <c r="N9244" s="34">
        <f t="shared" si="144"/>
        <v>4.6787</v>
      </c>
    </row>
    <row r="9245" spans="1:14">
      <c r="A9245" s="22" t="s">
        <v>148</v>
      </c>
      <c r="B9245" s="44">
        <v>45251</v>
      </c>
      <c r="C9245" s="15" t="s">
        <v>9484</v>
      </c>
      <c r="D9245" s="15"/>
      <c r="E9245" s="40" t="s">
        <v>129</v>
      </c>
      <c r="F9245" s="22" t="s">
        <v>17</v>
      </c>
      <c r="G9245" s="22" t="s">
        <v>18</v>
      </c>
      <c r="H9245" s="41">
        <v>1</v>
      </c>
      <c r="I9245" s="43">
        <v>35.99</v>
      </c>
      <c r="J9245" s="43">
        <v>9.69</v>
      </c>
      <c r="K9245" s="43">
        <v>0</v>
      </c>
      <c r="L9245" s="43">
        <v>8</v>
      </c>
      <c r="M9245" s="34">
        <v>9.81</v>
      </c>
      <c r="N9245" s="34">
        <f t="shared" si="144"/>
        <v>4.6787</v>
      </c>
    </row>
    <row r="9246" hidden="1" spans="1:14">
      <c r="A9246" s="22" t="s">
        <v>148</v>
      </c>
      <c r="B9246" s="44">
        <v>45251</v>
      </c>
      <c r="C9246" s="15" t="s">
        <v>9485</v>
      </c>
      <c r="D9246" s="15"/>
      <c r="E9246" s="40" t="s">
        <v>129</v>
      </c>
      <c r="F9246" s="22" t="s">
        <v>43</v>
      </c>
      <c r="G9246" s="22" t="s">
        <v>18</v>
      </c>
      <c r="H9246" s="41">
        <v>1</v>
      </c>
      <c r="I9246" s="43">
        <v>35.99</v>
      </c>
      <c r="J9246" s="43">
        <v>9.69</v>
      </c>
      <c r="K9246" s="43">
        <v>0</v>
      </c>
      <c r="L9246" s="43">
        <v>0</v>
      </c>
      <c r="M9246" s="34">
        <v>9.81</v>
      </c>
      <c r="N9246" s="34">
        <f t="shared" si="144"/>
        <v>4.6787</v>
      </c>
    </row>
    <row r="9247" hidden="1" spans="1:14">
      <c r="A9247" s="22" t="s">
        <v>148</v>
      </c>
      <c r="B9247" s="44">
        <v>45251</v>
      </c>
      <c r="C9247" s="15" t="s">
        <v>9486</v>
      </c>
      <c r="D9247" s="15"/>
      <c r="E9247" s="40" t="s">
        <v>45</v>
      </c>
      <c r="F9247" s="22" t="s">
        <v>53</v>
      </c>
      <c r="G9247" s="22" t="s">
        <v>18</v>
      </c>
      <c r="H9247" s="41">
        <v>1</v>
      </c>
      <c r="I9247" s="43">
        <v>134.99</v>
      </c>
      <c r="J9247" s="43">
        <v>28.11</v>
      </c>
      <c r="K9247" s="43">
        <v>0</v>
      </c>
      <c r="L9247" s="43">
        <v>0</v>
      </c>
      <c r="M9247" s="34">
        <v>51.04</v>
      </c>
      <c r="N9247" s="34">
        <f t="shared" si="144"/>
        <v>17.5487</v>
      </c>
    </row>
    <row r="9248" hidden="1" spans="1:14">
      <c r="A9248" s="22" t="s">
        <v>148</v>
      </c>
      <c r="B9248" s="44">
        <v>45251</v>
      </c>
      <c r="C9248" s="15" t="s">
        <v>9487</v>
      </c>
      <c r="D9248" s="15"/>
      <c r="E9248" s="40" t="s">
        <v>129</v>
      </c>
      <c r="F9248" s="22" t="s">
        <v>30</v>
      </c>
      <c r="G9248" s="22" t="s">
        <v>18</v>
      </c>
      <c r="H9248" s="41">
        <v>1</v>
      </c>
      <c r="I9248" s="43">
        <v>35.99</v>
      </c>
      <c r="J9248" s="43">
        <v>10.2</v>
      </c>
      <c r="K9248" s="43">
        <v>0</v>
      </c>
      <c r="L9248" s="43">
        <v>5.74</v>
      </c>
      <c r="M9248" s="34">
        <v>9.81</v>
      </c>
      <c r="N9248" s="34">
        <f t="shared" si="144"/>
        <v>4.6787</v>
      </c>
    </row>
    <row r="9249" hidden="1" spans="1:14">
      <c r="A9249" s="22" t="s">
        <v>148</v>
      </c>
      <c r="B9249" s="44">
        <v>45251</v>
      </c>
      <c r="C9249" s="15" t="s">
        <v>9488</v>
      </c>
      <c r="D9249" s="15"/>
      <c r="E9249" s="40" t="s">
        <v>286</v>
      </c>
      <c r="F9249" s="22" t="s">
        <v>315</v>
      </c>
      <c r="G9249" s="22" t="s">
        <v>18</v>
      </c>
      <c r="H9249" s="41">
        <v>1</v>
      </c>
      <c r="I9249" s="43">
        <v>134.99</v>
      </c>
      <c r="J9249" s="43">
        <v>28.11</v>
      </c>
      <c r="K9249" s="43">
        <v>0</v>
      </c>
      <c r="L9249" s="43">
        <v>6.31</v>
      </c>
      <c r="M9249" s="34">
        <v>51.04</v>
      </c>
      <c r="N9249" s="34">
        <f t="shared" si="144"/>
        <v>17.5487</v>
      </c>
    </row>
    <row r="9250" hidden="1" spans="1:14">
      <c r="A9250" s="22" t="s">
        <v>148</v>
      </c>
      <c r="B9250" s="44">
        <v>45251</v>
      </c>
      <c r="C9250" s="15" t="s">
        <v>9489</v>
      </c>
      <c r="D9250" s="15"/>
      <c r="E9250" s="40" t="s">
        <v>177</v>
      </c>
      <c r="F9250" s="22" t="s">
        <v>490</v>
      </c>
      <c r="G9250" s="22" t="s">
        <v>18</v>
      </c>
      <c r="H9250" s="41">
        <v>1</v>
      </c>
      <c r="I9250" s="43">
        <v>42.99</v>
      </c>
      <c r="J9250" s="43">
        <v>11</v>
      </c>
      <c r="K9250" s="43">
        <v>0</v>
      </c>
      <c r="L9250" s="43">
        <v>11.48</v>
      </c>
      <c r="M9250" s="34">
        <v>16.29</v>
      </c>
      <c r="N9250" s="34">
        <f t="shared" si="144"/>
        <v>5.5887</v>
      </c>
    </row>
    <row r="9251" hidden="1" spans="1:14">
      <c r="A9251" s="22" t="s">
        <v>148</v>
      </c>
      <c r="B9251" s="44">
        <v>45251</v>
      </c>
      <c r="C9251" s="15" t="s">
        <v>9490</v>
      </c>
      <c r="D9251" s="15"/>
      <c r="E9251" s="40" t="s">
        <v>129</v>
      </c>
      <c r="F9251" s="22" t="s">
        <v>377</v>
      </c>
      <c r="G9251" s="22" t="s">
        <v>18</v>
      </c>
      <c r="H9251" s="41">
        <v>1</v>
      </c>
      <c r="I9251" s="43">
        <v>35.99</v>
      </c>
      <c r="J9251" s="43">
        <v>9.69</v>
      </c>
      <c r="K9251" s="43">
        <v>0</v>
      </c>
      <c r="L9251" s="43">
        <v>2.73</v>
      </c>
      <c r="M9251" s="34">
        <v>9.81</v>
      </c>
      <c r="N9251" s="34">
        <f t="shared" si="144"/>
        <v>4.6787</v>
      </c>
    </row>
    <row r="9252" hidden="1" spans="1:14">
      <c r="A9252" s="22" t="s">
        <v>148</v>
      </c>
      <c r="B9252" s="44">
        <v>45251</v>
      </c>
      <c r="C9252" s="15" t="s">
        <v>9491</v>
      </c>
      <c r="D9252" s="15"/>
      <c r="E9252" s="40" t="s">
        <v>655</v>
      </c>
      <c r="F9252" s="22" t="s">
        <v>27</v>
      </c>
      <c r="G9252" s="22" t="s">
        <v>18</v>
      </c>
      <c r="H9252" s="41">
        <v>1</v>
      </c>
      <c r="I9252" s="43">
        <v>24.9</v>
      </c>
      <c r="J9252" s="43">
        <v>7.63</v>
      </c>
      <c r="K9252" s="43">
        <v>0</v>
      </c>
      <c r="L9252" s="43">
        <v>0</v>
      </c>
      <c r="M9252" s="34">
        <v>6.54</v>
      </c>
      <c r="N9252" s="34">
        <f t="shared" si="144"/>
        <v>3.237</v>
      </c>
    </row>
    <row r="9253" hidden="1" spans="1:14">
      <c r="A9253" s="22" t="s">
        <v>148</v>
      </c>
      <c r="B9253" s="44">
        <v>45251</v>
      </c>
      <c r="C9253" s="15" t="s">
        <v>9492</v>
      </c>
      <c r="D9253" s="15"/>
      <c r="E9253" s="40" t="s">
        <v>129</v>
      </c>
      <c r="F9253" s="22" t="s">
        <v>58</v>
      </c>
      <c r="G9253" s="22" t="s">
        <v>18</v>
      </c>
      <c r="H9253" s="41">
        <v>1</v>
      </c>
      <c r="I9253" s="43">
        <v>35.99</v>
      </c>
      <c r="J9253" s="43">
        <v>9.69</v>
      </c>
      <c r="K9253" s="43">
        <v>0</v>
      </c>
      <c r="L9253" s="43">
        <v>0</v>
      </c>
      <c r="M9253" s="34">
        <v>9.81</v>
      </c>
      <c r="N9253" s="34">
        <f t="shared" si="144"/>
        <v>4.6787</v>
      </c>
    </row>
    <row r="9254" spans="1:14">
      <c r="A9254" s="22" t="s">
        <v>14</v>
      </c>
      <c r="B9254" s="27">
        <v>45252</v>
      </c>
      <c r="C9254" s="15" t="s">
        <v>9493</v>
      </c>
      <c r="D9254" s="15"/>
      <c r="E9254" s="40" t="s">
        <v>134</v>
      </c>
      <c r="F9254" s="22" t="s">
        <v>17</v>
      </c>
      <c r="G9254" s="22" t="s">
        <v>18</v>
      </c>
      <c r="H9254" s="41">
        <v>1</v>
      </c>
      <c r="I9254" s="43">
        <v>130.49</v>
      </c>
      <c r="J9254" s="43">
        <v>13.35</v>
      </c>
      <c r="K9254" s="43">
        <v>22.45</v>
      </c>
      <c r="L9254" s="43">
        <v>0</v>
      </c>
      <c r="M9254" s="34">
        <v>51.04</v>
      </c>
      <c r="N9254" s="34">
        <f t="shared" si="144"/>
        <v>16.9637</v>
      </c>
    </row>
    <row r="9255" spans="1:14">
      <c r="A9255" s="22" t="s">
        <v>14</v>
      </c>
      <c r="B9255" s="27">
        <v>45252</v>
      </c>
      <c r="C9255" s="15" t="s">
        <v>9494</v>
      </c>
      <c r="D9255" s="15"/>
      <c r="E9255" s="40" t="s">
        <v>770</v>
      </c>
      <c r="F9255" s="22" t="s">
        <v>17</v>
      </c>
      <c r="G9255" s="22" t="s">
        <v>18</v>
      </c>
      <c r="H9255" s="41">
        <v>1</v>
      </c>
      <c r="I9255" s="43">
        <v>179.99</v>
      </c>
      <c r="J9255" s="43">
        <v>18.65</v>
      </c>
      <c r="K9255" s="43">
        <v>40.95</v>
      </c>
      <c r="L9255" s="43">
        <v>0</v>
      </c>
      <c r="M9255" s="34">
        <v>83.98</v>
      </c>
      <c r="N9255" s="34">
        <f t="shared" si="144"/>
        <v>23.3987</v>
      </c>
    </row>
    <row r="9256" spans="1:14">
      <c r="A9256" s="22" t="s">
        <v>14</v>
      </c>
      <c r="B9256" s="27">
        <v>45252</v>
      </c>
      <c r="C9256" s="15" t="s">
        <v>9495</v>
      </c>
      <c r="D9256" s="15"/>
      <c r="E9256" s="40" t="s">
        <v>81</v>
      </c>
      <c r="F9256" s="22" t="s">
        <v>17</v>
      </c>
      <c r="G9256" s="22" t="s">
        <v>18</v>
      </c>
      <c r="H9256" s="41">
        <v>1</v>
      </c>
      <c r="I9256" s="43">
        <v>128.96</v>
      </c>
      <c r="J9256" s="43">
        <v>14.83</v>
      </c>
      <c r="K9256" s="43">
        <v>22.95</v>
      </c>
      <c r="L9256" s="43">
        <v>0</v>
      </c>
      <c r="M9256" s="34">
        <v>51.04</v>
      </c>
      <c r="N9256" s="34">
        <f t="shared" si="144"/>
        <v>16.7648</v>
      </c>
    </row>
    <row r="9257" hidden="1" spans="1:14">
      <c r="A9257" s="22" t="s">
        <v>14</v>
      </c>
      <c r="B9257" s="27">
        <v>45252</v>
      </c>
      <c r="C9257" s="15" t="s">
        <v>9496</v>
      </c>
      <c r="D9257" s="15"/>
      <c r="E9257" s="40" t="s">
        <v>134</v>
      </c>
      <c r="F9257" s="22" t="s">
        <v>53</v>
      </c>
      <c r="G9257" s="22" t="s">
        <v>18</v>
      </c>
      <c r="H9257" s="41">
        <v>1</v>
      </c>
      <c r="I9257" s="43">
        <v>130.49</v>
      </c>
      <c r="J9257" s="43">
        <v>13.35</v>
      </c>
      <c r="K9257" s="43">
        <v>22.95</v>
      </c>
      <c r="L9257" s="43">
        <v>0</v>
      </c>
      <c r="M9257" s="34">
        <v>51.04</v>
      </c>
      <c r="N9257" s="34">
        <f t="shared" si="144"/>
        <v>16.9637</v>
      </c>
    </row>
    <row r="9258" hidden="1" spans="1:14">
      <c r="A9258" s="22" t="s">
        <v>14</v>
      </c>
      <c r="B9258" s="27">
        <v>45252</v>
      </c>
      <c r="C9258" s="15" t="s">
        <v>9497</v>
      </c>
      <c r="D9258" s="15"/>
      <c r="E9258" s="40" t="s">
        <v>5930</v>
      </c>
      <c r="F9258" s="22" t="s">
        <v>58</v>
      </c>
      <c r="G9258" s="22" t="s">
        <v>18</v>
      </c>
      <c r="H9258" s="41">
        <v>1</v>
      </c>
      <c r="I9258" s="43">
        <v>136.27</v>
      </c>
      <c r="J9258" s="43">
        <v>22.48</v>
      </c>
      <c r="K9258" s="43">
        <v>22.95</v>
      </c>
      <c r="L9258" s="43">
        <v>0</v>
      </c>
      <c r="M9258" s="34">
        <v>38.57</v>
      </c>
      <c r="N9258" s="34">
        <f t="shared" si="144"/>
        <v>17.7151</v>
      </c>
    </row>
    <row r="9259" hidden="1" spans="1:14">
      <c r="A9259" s="22" t="s">
        <v>14</v>
      </c>
      <c r="B9259" s="27">
        <v>45252</v>
      </c>
      <c r="C9259" s="15" t="s">
        <v>9498</v>
      </c>
      <c r="D9259" s="15"/>
      <c r="E9259" s="40" t="s">
        <v>45</v>
      </c>
      <c r="F9259" s="22" t="s">
        <v>53</v>
      </c>
      <c r="G9259" s="22" t="s">
        <v>18</v>
      </c>
      <c r="H9259" s="41">
        <v>1</v>
      </c>
      <c r="I9259" s="43">
        <v>136.2</v>
      </c>
      <c r="J9259" s="43">
        <v>15.66</v>
      </c>
      <c r="K9259" s="43">
        <v>22.95</v>
      </c>
      <c r="L9259" s="43">
        <v>0</v>
      </c>
      <c r="M9259" s="34">
        <v>51.04</v>
      </c>
      <c r="N9259" s="34">
        <f t="shared" si="144"/>
        <v>17.706</v>
      </c>
    </row>
    <row r="9260" hidden="1" spans="1:14">
      <c r="A9260" s="22" t="s">
        <v>14</v>
      </c>
      <c r="B9260" s="27">
        <v>45252</v>
      </c>
      <c r="C9260" s="15" t="s">
        <v>9499</v>
      </c>
      <c r="D9260" s="15"/>
      <c r="E9260" s="40" t="s">
        <v>20</v>
      </c>
      <c r="F9260" s="22" t="s">
        <v>65</v>
      </c>
      <c r="G9260" s="22" t="s">
        <v>18</v>
      </c>
      <c r="H9260" s="41">
        <v>1</v>
      </c>
      <c r="I9260" s="43">
        <v>130.49</v>
      </c>
      <c r="J9260" s="43">
        <v>13.31</v>
      </c>
      <c r="K9260" s="43">
        <v>22.95</v>
      </c>
      <c r="L9260" s="43">
        <v>0</v>
      </c>
      <c r="M9260" s="34">
        <v>52.46</v>
      </c>
      <c r="N9260" s="34">
        <f t="shared" si="144"/>
        <v>16.9637</v>
      </c>
    </row>
    <row r="9261" spans="1:14">
      <c r="A9261" s="22" t="s">
        <v>14</v>
      </c>
      <c r="B9261" s="27">
        <v>45252</v>
      </c>
      <c r="C9261" s="15" t="s">
        <v>9500</v>
      </c>
      <c r="D9261" s="15"/>
      <c r="E9261" s="40" t="s">
        <v>52</v>
      </c>
      <c r="F9261" s="22" t="s">
        <v>17</v>
      </c>
      <c r="G9261" s="22" t="s">
        <v>18</v>
      </c>
      <c r="H9261" s="41">
        <v>2</v>
      </c>
      <c r="I9261" s="43">
        <v>157.8</v>
      </c>
      <c r="J9261" s="43">
        <v>30.14</v>
      </c>
      <c r="K9261" s="43">
        <v>0</v>
      </c>
      <c r="L9261" s="43">
        <v>0</v>
      </c>
      <c r="M9261" s="34">
        <v>79.84</v>
      </c>
      <c r="N9261" s="34">
        <f t="shared" si="144"/>
        <v>20.514</v>
      </c>
    </row>
    <row r="9262" spans="1:14">
      <c r="A9262" s="22" t="s">
        <v>14</v>
      </c>
      <c r="B9262" s="27">
        <v>45252</v>
      </c>
      <c r="C9262" s="15" t="s">
        <v>9501</v>
      </c>
      <c r="D9262" s="15"/>
      <c r="E9262" s="40" t="s">
        <v>802</v>
      </c>
      <c r="F9262" s="22" t="s">
        <v>17</v>
      </c>
      <c r="G9262" s="22" t="s">
        <v>18</v>
      </c>
      <c r="H9262" s="41">
        <v>1</v>
      </c>
      <c r="I9262" s="43">
        <v>136.29</v>
      </c>
      <c r="J9262" s="43">
        <v>15.67</v>
      </c>
      <c r="K9262" s="43">
        <v>22.95</v>
      </c>
      <c r="L9262" s="43">
        <v>0</v>
      </c>
      <c r="M9262" s="34">
        <v>38.54</v>
      </c>
      <c r="N9262" s="34">
        <f t="shared" si="144"/>
        <v>17.7177</v>
      </c>
    </row>
    <row r="9263" hidden="1" spans="1:14">
      <c r="A9263" s="22" t="s">
        <v>14</v>
      </c>
      <c r="B9263" s="27">
        <v>45252</v>
      </c>
      <c r="C9263" s="15" t="s">
        <v>9502</v>
      </c>
      <c r="D9263" s="15"/>
      <c r="E9263" s="40" t="s">
        <v>234</v>
      </c>
      <c r="F9263" s="22" t="s">
        <v>53</v>
      </c>
      <c r="G9263" s="22" t="s">
        <v>18</v>
      </c>
      <c r="H9263" s="41">
        <v>1</v>
      </c>
      <c r="I9263" s="43">
        <v>187.16</v>
      </c>
      <c r="J9263" s="43">
        <v>30.88</v>
      </c>
      <c r="K9263" s="43">
        <v>40.95</v>
      </c>
      <c r="L9263" s="43">
        <v>0</v>
      </c>
      <c r="M9263" s="34">
        <v>72</v>
      </c>
      <c r="N9263" s="34">
        <f t="shared" si="144"/>
        <v>24.3308</v>
      </c>
    </row>
    <row r="9264" hidden="1" spans="1:14">
      <c r="A9264" s="22" t="s">
        <v>14</v>
      </c>
      <c r="B9264" s="27">
        <v>45252</v>
      </c>
      <c r="C9264" s="15" t="s">
        <v>9503</v>
      </c>
      <c r="D9264" s="15"/>
      <c r="E9264" s="40" t="s">
        <v>1207</v>
      </c>
      <c r="F9264" s="22" t="s">
        <v>53</v>
      </c>
      <c r="G9264" s="22" t="s">
        <v>18</v>
      </c>
      <c r="H9264" s="41">
        <v>1</v>
      </c>
      <c r="I9264" s="43">
        <v>328.23</v>
      </c>
      <c r="J9264" s="43">
        <v>37.75</v>
      </c>
      <c r="K9264" s="43">
        <v>40.95</v>
      </c>
      <c r="L9264" s="43">
        <v>0</v>
      </c>
      <c r="M9264" s="34">
        <v>130</v>
      </c>
      <c r="N9264" s="34">
        <f t="shared" si="144"/>
        <v>42.6699</v>
      </c>
    </row>
    <row r="9265" hidden="1" spans="1:14">
      <c r="A9265" s="22" t="s">
        <v>14</v>
      </c>
      <c r="B9265" s="27">
        <v>45252</v>
      </c>
      <c r="C9265" s="15" t="s">
        <v>9504</v>
      </c>
      <c r="D9265" s="15"/>
      <c r="E9265" s="40" t="s">
        <v>140</v>
      </c>
      <c r="F9265" s="22" t="s">
        <v>21</v>
      </c>
      <c r="G9265" s="22" t="s">
        <v>38</v>
      </c>
      <c r="H9265" s="41">
        <v>2</v>
      </c>
      <c r="I9265" s="43">
        <v>272.4</v>
      </c>
      <c r="J9265" s="43">
        <v>31.32</v>
      </c>
      <c r="K9265" s="43">
        <v>45.9</v>
      </c>
      <c r="L9265" s="43">
        <v>0</v>
      </c>
      <c r="M9265" s="34">
        <v>102.08</v>
      </c>
      <c r="N9265" s="34">
        <f t="shared" si="144"/>
        <v>35.412</v>
      </c>
    </row>
    <row r="9266" hidden="1" spans="1:14">
      <c r="A9266" s="22" t="s">
        <v>14</v>
      </c>
      <c r="B9266" s="27">
        <v>45252</v>
      </c>
      <c r="C9266" s="15" t="s">
        <v>9505</v>
      </c>
      <c r="D9266" s="15"/>
      <c r="E9266" s="40" t="s">
        <v>40</v>
      </c>
      <c r="F9266" s="22" t="s">
        <v>30</v>
      </c>
      <c r="G9266" s="22" t="s">
        <v>18</v>
      </c>
      <c r="H9266" s="41">
        <v>2</v>
      </c>
      <c r="I9266" s="43">
        <v>322.82</v>
      </c>
      <c r="J9266" s="43">
        <v>37.12</v>
      </c>
      <c r="K9266" s="43">
        <v>46.9</v>
      </c>
      <c r="L9266" s="43">
        <v>0</v>
      </c>
      <c r="M9266" s="34">
        <v>141.6</v>
      </c>
      <c r="N9266" s="34">
        <f t="shared" si="144"/>
        <v>41.9666</v>
      </c>
    </row>
    <row r="9267" spans="1:14">
      <c r="A9267" s="22" t="s">
        <v>14</v>
      </c>
      <c r="B9267" s="27">
        <v>45252</v>
      </c>
      <c r="C9267" s="15" t="s">
        <v>9506</v>
      </c>
      <c r="D9267" s="15"/>
      <c r="E9267" s="40" t="s">
        <v>1076</v>
      </c>
      <c r="F9267" s="22" t="s">
        <v>17</v>
      </c>
      <c r="G9267" s="22" t="s">
        <v>18</v>
      </c>
      <c r="H9267" s="41">
        <v>1</v>
      </c>
      <c r="I9267" s="43">
        <v>144.41</v>
      </c>
      <c r="J9267" s="43">
        <v>13.66</v>
      </c>
      <c r="K9267" s="43">
        <v>34.42</v>
      </c>
      <c r="L9267" s="43">
        <v>0</v>
      </c>
      <c r="M9267" s="34">
        <v>60</v>
      </c>
      <c r="N9267" s="34">
        <f t="shared" si="144"/>
        <v>18.7733</v>
      </c>
    </row>
    <row r="9268" hidden="1" spans="1:14">
      <c r="A9268" s="22" t="s">
        <v>14</v>
      </c>
      <c r="B9268" s="27">
        <v>45252</v>
      </c>
      <c r="C9268" s="15" t="s">
        <v>9507</v>
      </c>
      <c r="D9268" s="15"/>
      <c r="E9268" s="40" t="s">
        <v>55</v>
      </c>
      <c r="F9268" s="22" t="s">
        <v>27</v>
      </c>
      <c r="G9268" s="22" t="s">
        <v>18</v>
      </c>
      <c r="H9268" s="41">
        <v>1</v>
      </c>
      <c r="I9268" s="43">
        <v>98.99</v>
      </c>
      <c r="J9268" s="43">
        <v>9.75</v>
      </c>
      <c r="K9268" s="43">
        <v>8.01</v>
      </c>
      <c r="L9268" s="43">
        <v>0.89</v>
      </c>
      <c r="M9268" s="34">
        <v>30.5</v>
      </c>
      <c r="N9268" s="34">
        <f t="shared" si="144"/>
        <v>12.8687</v>
      </c>
    </row>
    <row r="9269" spans="1:14">
      <c r="A9269" s="22" t="s">
        <v>14</v>
      </c>
      <c r="B9269" s="27">
        <v>45252</v>
      </c>
      <c r="C9269" s="15" t="s">
        <v>9508</v>
      </c>
      <c r="D9269" s="15"/>
      <c r="E9269" s="40" t="s">
        <v>391</v>
      </c>
      <c r="F9269" s="22" t="s">
        <v>17</v>
      </c>
      <c r="G9269" s="22" t="s">
        <v>18</v>
      </c>
      <c r="H9269" s="41">
        <v>1</v>
      </c>
      <c r="I9269" s="43">
        <v>57</v>
      </c>
      <c r="J9269" s="43">
        <v>10.9</v>
      </c>
      <c r="K9269" s="43">
        <v>0</v>
      </c>
      <c r="L9269" s="43">
        <v>19.67</v>
      </c>
      <c r="M9269" s="34">
        <v>20.21</v>
      </c>
      <c r="N9269" s="34">
        <f t="shared" si="144"/>
        <v>7.41</v>
      </c>
    </row>
    <row r="9270" hidden="1" spans="1:14">
      <c r="A9270" s="22" t="s">
        <v>14</v>
      </c>
      <c r="B9270" s="27">
        <v>45252</v>
      </c>
      <c r="C9270" s="15" t="s">
        <v>9509</v>
      </c>
      <c r="D9270" s="15"/>
      <c r="E9270" s="40" t="s">
        <v>16</v>
      </c>
      <c r="F9270" s="22" t="s">
        <v>30</v>
      </c>
      <c r="G9270" s="22" t="s">
        <v>18</v>
      </c>
      <c r="H9270" s="41">
        <v>1</v>
      </c>
      <c r="I9270" s="43">
        <v>436</v>
      </c>
      <c r="J9270" s="43">
        <v>71.94</v>
      </c>
      <c r="K9270" s="43">
        <v>40.95</v>
      </c>
      <c r="L9270" s="43">
        <v>0</v>
      </c>
      <c r="M9270" s="34">
        <v>177</v>
      </c>
      <c r="N9270" s="34">
        <f t="shared" si="144"/>
        <v>56.68</v>
      </c>
    </row>
    <row r="9271" hidden="1" spans="1:14">
      <c r="A9271" s="22" t="s">
        <v>14</v>
      </c>
      <c r="B9271" s="27">
        <v>45252</v>
      </c>
      <c r="C9271" s="15" t="s">
        <v>9510</v>
      </c>
      <c r="D9271" s="15"/>
      <c r="E9271" s="40" t="s">
        <v>219</v>
      </c>
      <c r="F9271" s="22" t="s">
        <v>27</v>
      </c>
      <c r="G9271" s="22" t="s">
        <v>18</v>
      </c>
      <c r="H9271" s="41">
        <v>1</v>
      </c>
      <c r="I9271" s="43">
        <v>56.61</v>
      </c>
      <c r="J9271" s="43">
        <v>14.04</v>
      </c>
      <c r="K9271" s="43">
        <v>0</v>
      </c>
      <c r="L9271" s="43">
        <v>8.9</v>
      </c>
      <c r="M9271" s="34">
        <v>25</v>
      </c>
      <c r="N9271" s="34">
        <f t="shared" si="144"/>
        <v>7.3593</v>
      </c>
    </row>
    <row r="9272" hidden="1" spans="1:14">
      <c r="A9272" s="22" t="s">
        <v>14</v>
      </c>
      <c r="B9272" s="27">
        <v>45252</v>
      </c>
      <c r="C9272" s="15" t="s">
        <v>9511</v>
      </c>
      <c r="D9272" s="15"/>
      <c r="E9272" s="40" t="s">
        <v>23</v>
      </c>
      <c r="F9272" s="22" t="s">
        <v>65</v>
      </c>
      <c r="G9272" s="22" t="s">
        <v>38</v>
      </c>
      <c r="H9272" s="41">
        <v>14</v>
      </c>
      <c r="I9272" s="43">
        <v>995.12</v>
      </c>
      <c r="J9272" s="43">
        <v>176.82</v>
      </c>
      <c r="K9272" s="43">
        <v>0</v>
      </c>
      <c r="L9272" s="43">
        <v>0</v>
      </c>
      <c r="M9272" s="34">
        <v>373.66</v>
      </c>
      <c r="N9272" s="34">
        <f t="shared" si="144"/>
        <v>129.3656</v>
      </c>
    </row>
    <row r="9273" hidden="1" spans="1:14">
      <c r="A9273" s="22" t="s">
        <v>14</v>
      </c>
      <c r="B9273" s="27">
        <v>45252</v>
      </c>
      <c r="C9273" s="15" t="s">
        <v>9512</v>
      </c>
      <c r="D9273" s="15"/>
      <c r="E9273" s="40" t="s">
        <v>495</v>
      </c>
      <c r="F9273" s="22" t="s">
        <v>65</v>
      </c>
      <c r="G9273" s="22" t="s">
        <v>18</v>
      </c>
      <c r="H9273" s="41">
        <v>1</v>
      </c>
      <c r="I9273" s="43">
        <v>314.1</v>
      </c>
      <c r="J9273" s="43">
        <v>32.63</v>
      </c>
      <c r="K9273" s="43">
        <v>63.95</v>
      </c>
      <c r="L9273" s="43">
        <v>0</v>
      </c>
      <c r="M9273" s="34">
        <v>130</v>
      </c>
      <c r="N9273" s="34">
        <f t="shared" si="144"/>
        <v>40.833</v>
      </c>
    </row>
    <row r="9274" hidden="1" spans="1:14">
      <c r="A9274" s="22" t="s">
        <v>14</v>
      </c>
      <c r="B9274" s="27">
        <v>45252</v>
      </c>
      <c r="C9274" s="15" t="s">
        <v>9513</v>
      </c>
      <c r="D9274" s="15"/>
      <c r="E9274" s="40" t="s">
        <v>96</v>
      </c>
      <c r="F9274" s="22" t="s">
        <v>53</v>
      </c>
      <c r="G9274" s="22" t="s">
        <v>18</v>
      </c>
      <c r="H9274" s="41">
        <v>1</v>
      </c>
      <c r="I9274" s="43">
        <v>129.04</v>
      </c>
      <c r="J9274" s="43">
        <v>14.84</v>
      </c>
      <c r="K9274" s="43">
        <v>22.95</v>
      </c>
      <c r="L9274" s="43">
        <v>0</v>
      </c>
      <c r="M9274" s="34">
        <v>51.04</v>
      </c>
      <c r="N9274" s="34">
        <f t="shared" si="144"/>
        <v>16.7752</v>
      </c>
    </row>
    <row r="9275" hidden="1" spans="1:14">
      <c r="A9275" s="22" t="s">
        <v>14</v>
      </c>
      <c r="B9275" s="27">
        <v>45252</v>
      </c>
      <c r="C9275" s="15" t="s">
        <v>9514</v>
      </c>
      <c r="D9275" s="15"/>
      <c r="E9275" s="40" t="s">
        <v>9515</v>
      </c>
      <c r="F9275" s="22" t="s">
        <v>65</v>
      </c>
      <c r="G9275" s="22" t="s">
        <v>18</v>
      </c>
      <c r="H9275" s="41">
        <v>1</v>
      </c>
      <c r="I9275" s="43">
        <v>159.24</v>
      </c>
      <c r="J9275" s="43">
        <v>26.27</v>
      </c>
      <c r="K9275" s="43">
        <v>22.95</v>
      </c>
      <c r="L9275" s="43">
        <v>0</v>
      </c>
      <c r="M9275" s="34">
        <v>84.8</v>
      </c>
      <c r="N9275" s="34">
        <f t="shared" si="144"/>
        <v>20.7012</v>
      </c>
    </row>
    <row r="9276" hidden="1" spans="1:14">
      <c r="A9276" s="22" t="s">
        <v>14</v>
      </c>
      <c r="B9276" s="27">
        <v>45252</v>
      </c>
      <c r="C9276" s="15" t="s">
        <v>9516</v>
      </c>
      <c r="D9276" s="15"/>
      <c r="E9276" s="40" t="s">
        <v>92</v>
      </c>
      <c r="F9276" s="22" t="s">
        <v>21</v>
      </c>
      <c r="G9276" s="22" t="s">
        <v>18</v>
      </c>
      <c r="H9276" s="41">
        <v>1</v>
      </c>
      <c r="I9276" s="43">
        <v>244.39</v>
      </c>
      <c r="J9276" s="43">
        <v>28.1</v>
      </c>
      <c r="K9276" s="43">
        <v>63.95</v>
      </c>
      <c r="L9276" s="43">
        <v>0</v>
      </c>
      <c r="M9276" s="34">
        <v>85.5</v>
      </c>
      <c r="N9276" s="34">
        <f t="shared" si="144"/>
        <v>31.7707</v>
      </c>
    </row>
    <row r="9277" hidden="1" spans="1:14">
      <c r="A9277" s="22" t="s">
        <v>14</v>
      </c>
      <c r="B9277" s="27">
        <v>45252</v>
      </c>
      <c r="C9277" s="15" t="s">
        <v>9517</v>
      </c>
      <c r="D9277" s="15"/>
      <c r="E9277" s="40" t="s">
        <v>92</v>
      </c>
      <c r="F9277" s="22" t="s">
        <v>21</v>
      </c>
      <c r="G9277" s="22" t="s">
        <v>18</v>
      </c>
      <c r="H9277" s="41">
        <v>1</v>
      </c>
      <c r="I9277" s="43">
        <v>244.39</v>
      </c>
      <c r="J9277" s="43">
        <v>28.1</v>
      </c>
      <c r="K9277" s="43">
        <v>63.95</v>
      </c>
      <c r="L9277" s="43">
        <v>0</v>
      </c>
      <c r="M9277" s="34">
        <v>85.5</v>
      </c>
      <c r="N9277" s="34">
        <f t="shared" si="144"/>
        <v>31.7707</v>
      </c>
    </row>
    <row r="9278" hidden="1" spans="1:14">
      <c r="A9278" s="22" t="s">
        <v>14</v>
      </c>
      <c r="B9278" s="27">
        <v>45252</v>
      </c>
      <c r="C9278" s="15" t="s">
        <v>9518</v>
      </c>
      <c r="D9278" s="15"/>
      <c r="E9278" s="40" t="s">
        <v>92</v>
      </c>
      <c r="F9278" s="22" t="s">
        <v>21</v>
      </c>
      <c r="G9278" s="22" t="s">
        <v>18</v>
      </c>
      <c r="H9278" s="41">
        <v>1</v>
      </c>
      <c r="I9278" s="43">
        <v>244.39</v>
      </c>
      <c r="J9278" s="43">
        <v>28.1</v>
      </c>
      <c r="K9278" s="43">
        <v>63.95</v>
      </c>
      <c r="L9278" s="43">
        <v>0</v>
      </c>
      <c r="M9278" s="34">
        <v>85.5</v>
      </c>
      <c r="N9278" s="34">
        <f t="shared" si="144"/>
        <v>31.7707</v>
      </c>
    </row>
    <row r="9279" hidden="1" spans="1:14">
      <c r="A9279" s="22" t="s">
        <v>14</v>
      </c>
      <c r="B9279" s="27">
        <v>45252</v>
      </c>
      <c r="C9279" s="15" t="s">
        <v>9519</v>
      </c>
      <c r="D9279" s="15"/>
      <c r="E9279" s="40" t="s">
        <v>92</v>
      </c>
      <c r="F9279" s="22" t="s">
        <v>21</v>
      </c>
      <c r="G9279" s="22" t="s">
        <v>18</v>
      </c>
      <c r="H9279" s="41">
        <v>1</v>
      </c>
      <c r="I9279" s="43">
        <v>244.39</v>
      </c>
      <c r="J9279" s="43">
        <v>28.1</v>
      </c>
      <c r="K9279" s="43">
        <v>63.95</v>
      </c>
      <c r="L9279" s="43">
        <v>0</v>
      </c>
      <c r="M9279" s="34">
        <v>85.5</v>
      </c>
      <c r="N9279" s="34">
        <f t="shared" si="144"/>
        <v>31.7707</v>
      </c>
    </row>
    <row r="9280" hidden="1" spans="1:14">
      <c r="A9280" s="22" t="s">
        <v>14</v>
      </c>
      <c r="B9280" s="27">
        <v>45252</v>
      </c>
      <c r="C9280" s="15" t="s">
        <v>9520</v>
      </c>
      <c r="D9280" s="15"/>
      <c r="E9280" s="40" t="s">
        <v>92</v>
      </c>
      <c r="F9280" s="22" t="s">
        <v>21</v>
      </c>
      <c r="G9280" s="22" t="s">
        <v>18</v>
      </c>
      <c r="H9280" s="41">
        <v>1</v>
      </c>
      <c r="I9280" s="43">
        <v>244.39</v>
      </c>
      <c r="J9280" s="43">
        <v>28.1</v>
      </c>
      <c r="K9280" s="43">
        <v>63.95</v>
      </c>
      <c r="L9280" s="43">
        <v>0</v>
      </c>
      <c r="M9280" s="34">
        <v>85.5</v>
      </c>
      <c r="N9280" s="34">
        <f t="shared" si="144"/>
        <v>31.7707</v>
      </c>
    </row>
    <row r="9281" hidden="1" spans="1:14">
      <c r="A9281" s="22" t="s">
        <v>14</v>
      </c>
      <c r="B9281" s="27">
        <v>45252</v>
      </c>
      <c r="C9281" s="15" t="s">
        <v>9521</v>
      </c>
      <c r="D9281" s="15"/>
      <c r="E9281" s="40" t="s">
        <v>92</v>
      </c>
      <c r="F9281" s="22" t="s">
        <v>21</v>
      </c>
      <c r="G9281" s="22" t="s">
        <v>18</v>
      </c>
      <c r="H9281" s="41">
        <v>1</v>
      </c>
      <c r="I9281" s="43">
        <v>244.39</v>
      </c>
      <c r="J9281" s="43">
        <v>28.1</v>
      </c>
      <c r="K9281" s="43">
        <v>63.95</v>
      </c>
      <c r="L9281" s="43">
        <v>0</v>
      </c>
      <c r="M9281" s="34">
        <v>85.5</v>
      </c>
      <c r="N9281" s="34">
        <f t="shared" si="144"/>
        <v>31.7707</v>
      </c>
    </row>
    <row r="9282" hidden="1" spans="1:14">
      <c r="A9282" s="22" t="s">
        <v>14</v>
      </c>
      <c r="B9282" s="27">
        <v>45252</v>
      </c>
      <c r="C9282" s="15" t="s">
        <v>9522</v>
      </c>
      <c r="D9282" s="15"/>
      <c r="E9282" s="40" t="s">
        <v>92</v>
      </c>
      <c r="F9282" s="22" t="s">
        <v>21</v>
      </c>
      <c r="G9282" s="22" t="s">
        <v>18</v>
      </c>
      <c r="H9282" s="41">
        <v>1</v>
      </c>
      <c r="I9282" s="43">
        <v>244.39</v>
      </c>
      <c r="J9282" s="43">
        <v>28.1</v>
      </c>
      <c r="K9282" s="43">
        <v>63.95</v>
      </c>
      <c r="L9282" s="43">
        <v>0</v>
      </c>
      <c r="M9282" s="34">
        <v>85.5</v>
      </c>
      <c r="N9282" s="34">
        <f t="shared" si="144"/>
        <v>31.7707</v>
      </c>
    </row>
    <row r="9283" hidden="1" spans="1:14">
      <c r="A9283" s="22" t="s">
        <v>14</v>
      </c>
      <c r="B9283" s="27">
        <v>45252</v>
      </c>
      <c r="C9283" s="15" t="s">
        <v>9523</v>
      </c>
      <c r="D9283" s="15"/>
      <c r="E9283" s="40" t="s">
        <v>92</v>
      </c>
      <c r="F9283" s="22" t="s">
        <v>21</v>
      </c>
      <c r="G9283" s="22" t="s">
        <v>18</v>
      </c>
      <c r="H9283" s="41">
        <v>1</v>
      </c>
      <c r="I9283" s="43">
        <v>244.39</v>
      </c>
      <c r="J9283" s="43">
        <v>28.1</v>
      </c>
      <c r="K9283" s="43">
        <v>63.95</v>
      </c>
      <c r="L9283" s="43">
        <v>0</v>
      </c>
      <c r="M9283" s="34">
        <v>85.5</v>
      </c>
      <c r="N9283" s="34">
        <f t="shared" ref="N9283:N9346" si="145">IF($A9283="Mercado Livre II",$I9283*0.05,$I9283*0.13)</f>
        <v>31.7707</v>
      </c>
    </row>
    <row r="9284" hidden="1" spans="1:14">
      <c r="A9284" s="22" t="s">
        <v>14</v>
      </c>
      <c r="B9284" s="27">
        <v>45252</v>
      </c>
      <c r="C9284" s="15" t="s">
        <v>9524</v>
      </c>
      <c r="D9284" s="15"/>
      <c r="E9284" s="40" t="s">
        <v>92</v>
      </c>
      <c r="F9284" s="22" t="s">
        <v>21</v>
      </c>
      <c r="G9284" s="22" t="s">
        <v>18</v>
      </c>
      <c r="H9284" s="41">
        <v>1</v>
      </c>
      <c r="I9284" s="43">
        <v>244.39</v>
      </c>
      <c r="J9284" s="43">
        <v>28.1</v>
      </c>
      <c r="K9284" s="43">
        <v>63.95</v>
      </c>
      <c r="L9284" s="43">
        <v>0</v>
      </c>
      <c r="M9284" s="34">
        <v>85.5</v>
      </c>
      <c r="N9284" s="34">
        <f t="shared" si="145"/>
        <v>31.7707</v>
      </c>
    </row>
    <row r="9285" hidden="1" spans="1:14">
      <c r="A9285" s="22" t="s">
        <v>14</v>
      </c>
      <c r="B9285" s="27">
        <v>45252</v>
      </c>
      <c r="C9285" s="15" t="s">
        <v>9525</v>
      </c>
      <c r="D9285" s="15"/>
      <c r="E9285" s="40" t="s">
        <v>92</v>
      </c>
      <c r="F9285" s="22" t="s">
        <v>21</v>
      </c>
      <c r="G9285" s="22" t="s">
        <v>18</v>
      </c>
      <c r="H9285" s="41">
        <v>1</v>
      </c>
      <c r="I9285" s="43">
        <v>244.39</v>
      </c>
      <c r="J9285" s="43">
        <v>28.1</v>
      </c>
      <c r="K9285" s="43">
        <v>63.95</v>
      </c>
      <c r="L9285" s="43">
        <v>0</v>
      </c>
      <c r="M9285" s="34">
        <v>85.5</v>
      </c>
      <c r="N9285" s="34">
        <f t="shared" si="145"/>
        <v>31.7707</v>
      </c>
    </row>
    <row r="9286" hidden="1" spans="1:14">
      <c r="A9286" s="22" t="s">
        <v>14</v>
      </c>
      <c r="B9286" s="27">
        <v>45252</v>
      </c>
      <c r="C9286" s="15" t="s">
        <v>9526</v>
      </c>
      <c r="D9286" s="15"/>
      <c r="E9286" s="40" t="s">
        <v>92</v>
      </c>
      <c r="F9286" s="22" t="s">
        <v>21</v>
      </c>
      <c r="G9286" s="22" t="s">
        <v>18</v>
      </c>
      <c r="H9286" s="41">
        <v>1</v>
      </c>
      <c r="I9286" s="43">
        <v>244.39</v>
      </c>
      <c r="J9286" s="43">
        <v>28.1</v>
      </c>
      <c r="K9286" s="43">
        <v>63.95</v>
      </c>
      <c r="L9286" s="43">
        <v>0</v>
      </c>
      <c r="M9286" s="34">
        <v>85.5</v>
      </c>
      <c r="N9286" s="34">
        <f t="shared" si="145"/>
        <v>31.7707</v>
      </c>
    </row>
    <row r="9287" hidden="1" spans="1:14">
      <c r="A9287" s="22" t="s">
        <v>14</v>
      </c>
      <c r="B9287" s="27">
        <v>45252</v>
      </c>
      <c r="C9287" s="15" t="s">
        <v>9527</v>
      </c>
      <c r="D9287" s="15"/>
      <c r="E9287" s="40" t="s">
        <v>92</v>
      </c>
      <c r="F9287" s="22" t="s">
        <v>21</v>
      </c>
      <c r="G9287" s="22" t="s">
        <v>18</v>
      </c>
      <c r="H9287" s="41">
        <v>1</v>
      </c>
      <c r="I9287" s="43">
        <v>244.39</v>
      </c>
      <c r="J9287" s="43">
        <v>28.1</v>
      </c>
      <c r="K9287" s="43">
        <v>63.95</v>
      </c>
      <c r="L9287" s="43">
        <v>0</v>
      </c>
      <c r="M9287" s="34">
        <v>85.5</v>
      </c>
      <c r="N9287" s="34">
        <f t="shared" si="145"/>
        <v>31.7707</v>
      </c>
    </row>
    <row r="9288" hidden="1" spans="1:14">
      <c r="A9288" s="22" t="s">
        <v>14</v>
      </c>
      <c r="B9288" s="27">
        <v>45252</v>
      </c>
      <c r="C9288" s="15" t="s">
        <v>9528</v>
      </c>
      <c r="D9288" s="15"/>
      <c r="E9288" s="40" t="s">
        <v>129</v>
      </c>
      <c r="F9288" s="22" t="s">
        <v>30</v>
      </c>
      <c r="G9288" s="22" t="s">
        <v>18</v>
      </c>
      <c r="H9288" s="41">
        <v>1</v>
      </c>
      <c r="I9288" s="43">
        <v>39.46</v>
      </c>
      <c r="J9288" s="43">
        <v>10.54</v>
      </c>
      <c r="K9288" s="43">
        <v>0</v>
      </c>
      <c r="L9288" s="43">
        <v>0</v>
      </c>
      <c r="M9288" s="34">
        <v>9.81</v>
      </c>
      <c r="N9288" s="34">
        <f t="shared" si="145"/>
        <v>5.1298</v>
      </c>
    </row>
    <row r="9289" spans="1:14">
      <c r="A9289" s="22" t="s">
        <v>14</v>
      </c>
      <c r="B9289" s="27">
        <v>45252</v>
      </c>
      <c r="C9289" s="15" t="s">
        <v>9529</v>
      </c>
      <c r="D9289" s="15"/>
      <c r="E9289" s="40" t="s">
        <v>592</v>
      </c>
      <c r="F9289" s="22" t="s">
        <v>17</v>
      </c>
      <c r="G9289" s="22" t="s">
        <v>18</v>
      </c>
      <c r="H9289" s="41">
        <v>1</v>
      </c>
      <c r="I9289" s="43">
        <v>74.2</v>
      </c>
      <c r="J9289" s="43">
        <v>14.53</v>
      </c>
      <c r="K9289" s="43">
        <v>11.72</v>
      </c>
      <c r="L9289" s="43">
        <v>0</v>
      </c>
      <c r="M9289" s="34">
        <v>34.5</v>
      </c>
      <c r="N9289" s="34">
        <f t="shared" si="145"/>
        <v>9.646</v>
      </c>
    </row>
    <row r="9290" spans="1:14">
      <c r="A9290" s="22" t="s">
        <v>14</v>
      </c>
      <c r="B9290" s="27">
        <v>45252</v>
      </c>
      <c r="C9290" s="15" t="s">
        <v>9530</v>
      </c>
      <c r="D9290" s="15"/>
      <c r="E9290" s="40" t="s">
        <v>557</v>
      </c>
      <c r="F9290" s="22" t="s">
        <v>17</v>
      </c>
      <c r="G9290" s="22" t="s">
        <v>18</v>
      </c>
      <c r="H9290" s="41">
        <v>1</v>
      </c>
      <c r="I9290" s="43">
        <v>129.2</v>
      </c>
      <c r="J9290" s="43">
        <v>12.51</v>
      </c>
      <c r="K9290" s="43">
        <v>11.72</v>
      </c>
      <c r="L9290" s="43">
        <v>0</v>
      </c>
      <c r="M9290" s="34">
        <v>38.54</v>
      </c>
      <c r="N9290" s="34">
        <f t="shared" si="145"/>
        <v>16.796</v>
      </c>
    </row>
    <row r="9291" hidden="1" spans="1:14">
      <c r="A9291" s="22" t="s">
        <v>14</v>
      </c>
      <c r="B9291" s="27">
        <v>45252</v>
      </c>
      <c r="C9291" s="15" t="s">
        <v>9531</v>
      </c>
      <c r="D9291" s="15"/>
      <c r="E9291" s="40" t="s">
        <v>34</v>
      </c>
      <c r="F9291" s="22" t="s">
        <v>53</v>
      </c>
      <c r="G9291" s="22" t="s">
        <v>18</v>
      </c>
      <c r="H9291" s="41">
        <v>1</v>
      </c>
      <c r="I9291" s="43">
        <v>78.9</v>
      </c>
      <c r="J9291" s="43">
        <v>19.02</v>
      </c>
      <c r="K9291" s="43">
        <v>0</v>
      </c>
      <c r="L9291" s="43">
        <v>0</v>
      </c>
      <c r="M9291" s="34">
        <v>27.83</v>
      </c>
      <c r="N9291" s="34">
        <f t="shared" si="145"/>
        <v>10.257</v>
      </c>
    </row>
    <row r="9292" hidden="1" spans="1:14">
      <c r="A9292" s="22" t="s">
        <v>14</v>
      </c>
      <c r="B9292" s="27">
        <v>45252</v>
      </c>
      <c r="C9292" s="15" t="s">
        <v>9532</v>
      </c>
      <c r="D9292" s="15"/>
      <c r="E9292" s="40" t="s">
        <v>6451</v>
      </c>
      <c r="F9292" s="22" t="s">
        <v>58</v>
      </c>
      <c r="G9292" s="22" t="s">
        <v>18</v>
      </c>
      <c r="H9292" s="41">
        <v>1</v>
      </c>
      <c r="I9292" s="43">
        <v>134.91</v>
      </c>
      <c r="J9292" s="43">
        <v>13.94</v>
      </c>
      <c r="K9292" s="43">
        <v>23.95</v>
      </c>
      <c r="L9292" s="43">
        <v>0</v>
      </c>
      <c r="M9292" s="34">
        <v>75.1</v>
      </c>
      <c r="N9292" s="34">
        <f t="shared" si="145"/>
        <v>17.5383</v>
      </c>
    </row>
    <row r="9293" spans="1:14">
      <c r="A9293" s="22" t="s">
        <v>14</v>
      </c>
      <c r="B9293" s="27">
        <v>45252</v>
      </c>
      <c r="C9293" s="15" t="s">
        <v>9533</v>
      </c>
      <c r="D9293" s="15"/>
      <c r="E9293" s="40" t="s">
        <v>57</v>
      </c>
      <c r="F9293" s="22" t="s">
        <v>17</v>
      </c>
      <c r="G9293" s="22" t="s">
        <v>38</v>
      </c>
      <c r="H9293" s="41">
        <v>1</v>
      </c>
      <c r="I9293" s="43">
        <v>183.2</v>
      </c>
      <c r="J9293" s="43">
        <v>21.07</v>
      </c>
      <c r="K9293" s="43">
        <v>40.95</v>
      </c>
      <c r="L9293" s="43">
        <v>0</v>
      </c>
      <c r="M9293" s="34">
        <v>64.12</v>
      </c>
      <c r="N9293" s="34">
        <f t="shared" si="145"/>
        <v>23.816</v>
      </c>
    </row>
    <row r="9294" hidden="1" spans="1:14">
      <c r="A9294" s="22" t="s">
        <v>14</v>
      </c>
      <c r="B9294" s="27">
        <v>45252</v>
      </c>
      <c r="C9294" s="15" t="s">
        <v>9534</v>
      </c>
      <c r="D9294" s="15"/>
      <c r="E9294" s="40" t="s">
        <v>376</v>
      </c>
      <c r="F9294" s="22" t="s">
        <v>27</v>
      </c>
      <c r="G9294" s="22" t="s">
        <v>18</v>
      </c>
      <c r="H9294" s="41">
        <v>1</v>
      </c>
      <c r="I9294" s="43">
        <v>109.11</v>
      </c>
      <c r="J9294" s="43">
        <v>12.55</v>
      </c>
      <c r="K9294" s="43">
        <v>22.45</v>
      </c>
      <c r="L9294" s="43">
        <v>0</v>
      </c>
      <c r="M9294" s="34">
        <v>35.4</v>
      </c>
      <c r="N9294" s="34">
        <f t="shared" si="145"/>
        <v>14.1843</v>
      </c>
    </row>
    <row r="9295" hidden="1" spans="1:14">
      <c r="A9295" s="22" t="s">
        <v>14</v>
      </c>
      <c r="B9295" s="27">
        <v>45252</v>
      </c>
      <c r="C9295" s="15" t="s">
        <v>9535</v>
      </c>
      <c r="D9295" s="15"/>
      <c r="E9295" s="40" t="s">
        <v>102</v>
      </c>
      <c r="F9295" s="22" t="s">
        <v>21</v>
      </c>
      <c r="G9295" s="22" t="s">
        <v>18</v>
      </c>
      <c r="H9295" s="41">
        <v>1</v>
      </c>
      <c r="I9295" s="43">
        <v>197.77</v>
      </c>
      <c r="J9295" s="43">
        <v>22.74</v>
      </c>
      <c r="K9295" s="43">
        <v>35.17</v>
      </c>
      <c r="L9295" s="43">
        <v>0</v>
      </c>
      <c r="M9295" s="34">
        <v>75</v>
      </c>
      <c r="N9295" s="34">
        <f t="shared" si="145"/>
        <v>25.7101</v>
      </c>
    </row>
    <row r="9296" hidden="1" spans="1:14">
      <c r="A9296" s="22" t="s">
        <v>14</v>
      </c>
      <c r="B9296" s="27">
        <v>45252</v>
      </c>
      <c r="C9296" s="15" t="s">
        <v>9536</v>
      </c>
      <c r="D9296" s="15"/>
      <c r="E9296" s="40" t="s">
        <v>40</v>
      </c>
      <c r="F9296" s="22" t="s">
        <v>58</v>
      </c>
      <c r="G9296" s="22" t="s">
        <v>18</v>
      </c>
      <c r="H9296" s="41">
        <v>2</v>
      </c>
      <c r="I9296" s="43">
        <v>322.82</v>
      </c>
      <c r="J9296" s="43">
        <v>37.12</v>
      </c>
      <c r="K9296" s="43">
        <v>46.9</v>
      </c>
      <c r="L9296" s="43">
        <v>0</v>
      </c>
      <c r="M9296" s="34">
        <v>141.6</v>
      </c>
      <c r="N9296" s="34">
        <f t="shared" si="145"/>
        <v>41.9666</v>
      </c>
    </row>
    <row r="9297" hidden="1" spans="1:14">
      <c r="A9297" s="22" t="s">
        <v>14</v>
      </c>
      <c r="B9297" s="27">
        <v>45252</v>
      </c>
      <c r="C9297" s="15" t="s">
        <v>9537</v>
      </c>
      <c r="D9297" s="15"/>
      <c r="E9297" s="40" t="s">
        <v>32</v>
      </c>
      <c r="F9297" s="22" t="s">
        <v>65</v>
      </c>
      <c r="G9297" s="22" t="s">
        <v>18</v>
      </c>
      <c r="H9297" s="41">
        <v>1</v>
      </c>
      <c r="I9297" s="43">
        <v>306.85</v>
      </c>
      <c r="J9297" s="43">
        <v>27.48</v>
      </c>
      <c r="K9297" s="43">
        <v>63.95</v>
      </c>
      <c r="L9297" s="43">
        <v>0</v>
      </c>
      <c r="M9297" s="34">
        <v>162.6</v>
      </c>
      <c r="N9297" s="34">
        <f t="shared" si="145"/>
        <v>39.8905</v>
      </c>
    </row>
    <row r="9298" spans="1:14">
      <c r="A9298" s="22" t="s">
        <v>14</v>
      </c>
      <c r="B9298" s="27">
        <v>45252</v>
      </c>
      <c r="C9298" s="15" t="s">
        <v>9538</v>
      </c>
      <c r="D9298" s="15"/>
      <c r="E9298" s="40" t="s">
        <v>1397</v>
      </c>
      <c r="F9298" s="22" t="s">
        <v>17</v>
      </c>
      <c r="G9298" s="22" t="s">
        <v>18</v>
      </c>
      <c r="H9298" s="41">
        <v>1</v>
      </c>
      <c r="I9298" s="43">
        <v>220.27</v>
      </c>
      <c r="J9298" s="43">
        <v>22.26</v>
      </c>
      <c r="K9298" s="43">
        <v>40.95</v>
      </c>
      <c r="L9298" s="43">
        <v>0</v>
      </c>
      <c r="M9298" s="34">
        <v>120</v>
      </c>
      <c r="N9298" s="34">
        <f t="shared" si="145"/>
        <v>28.6351</v>
      </c>
    </row>
    <row r="9299" hidden="1" spans="1:14">
      <c r="A9299" s="22" t="s">
        <v>14</v>
      </c>
      <c r="B9299" s="27">
        <v>45252</v>
      </c>
      <c r="C9299" s="15" t="s">
        <v>9539</v>
      </c>
      <c r="D9299" s="15"/>
      <c r="E9299" s="40" t="s">
        <v>85</v>
      </c>
      <c r="F9299" s="22" t="s">
        <v>21</v>
      </c>
      <c r="G9299" s="22" t="s">
        <v>18</v>
      </c>
      <c r="H9299" s="41">
        <v>1</v>
      </c>
      <c r="I9299" s="43">
        <v>46.8</v>
      </c>
      <c r="J9299" s="43">
        <v>11.38</v>
      </c>
      <c r="K9299" s="43">
        <v>0</v>
      </c>
      <c r="L9299" s="43">
        <v>0</v>
      </c>
      <c r="M9299" s="34">
        <v>19.04</v>
      </c>
      <c r="N9299" s="34">
        <f t="shared" si="145"/>
        <v>6.084</v>
      </c>
    </row>
    <row r="9300" hidden="1" spans="1:14">
      <c r="A9300" s="22" t="s">
        <v>14</v>
      </c>
      <c r="B9300" s="27">
        <v>45252</v>
      </c>
      <c r="C9300" s="15" t="s">
        <v>9540</v>
      </c>
      <c r="D9300" s="15"/>
      <c r="E9300" s="40" t="s">
        <v>81</v>
      </c>
      <c r="F9300" s="22" t="s">
        <v>65</v>
      </c>
      <c r="G9300" s="22" t="s">
        <v>18</v>
      </c>
      <c r="H9300" s="41">
        <v>1</v>
      </c>
      <c r="I9300" s="43">
        <v>128.96</v>
      </c>
      <c r="J9300" s="43">
        <v>14.83</v>
      </c>
      <c r="K9300" s="43">
        <v>22.95</v>
      </c>
      <c r="L9300" s="43">
        <v>0</v>
      </c>
      <c r="M9300" s="34">
        <v>51.04</v>
      </c>
      <c r="N9300" s="34">
        <f t="shared" si="145"/>
        <v>16.7648</v>
      </c>
    </row>
    <row r="9301" hidden="1" spans="1:14">
      <c r="A9301" s="22" t="s">
        <v>14</v>
      </c>
      <c r="B9301" s="27">
        <v>45252</v>
      </c>
      <c r="C9301" s="15" t="s">
        <v>9541</v>
      </c>
      <c r="D9301" s="15"/>
      <c r="E9301" s="40" t="s">
        <v>410</v>
      </c>
      <c r="F9301" s="22" t="s">
        <v>53</v>
      </c>
      <c r="G9301" s="22" t="s">
        <v>18</v>
      </c>
      <c r="H9301" s="41">
        <v>1</v>
      </c>
      <c r="I9301" s="43">
        <v>161.91</v>
      </c>
      <c r="J9301" s="43">
        <v>16.51</v>
      </c>
      <c r="K9301" s="43">
        <v>23.45</v>
      </c>
      <c r="L9301" s="43">
        <v>0</v>
      </c>
      <c r="M9301" s="34">
        <v>68.99</v>
      </c>
      <c r="N9301" s="34">
        <f t="shared" si="145"/>
        <v>21.0483</v>
      </c>
    </row>
    <row r="9302" hidden="1" spans="1:14">
      <c r="A9302" s="22" t="s">
        <v>14</v>
      </c>
      <c r="B9302" s="27">
        <v>45252</v>
      </c>
      <c r="C9302" s="15" t="s">
        <v>9542</v>
      </c>
      <c r="D9302" s="15"/>
      <c r="E9302" s="40" t="s">
        <v>198</v>
      </c>
      <c r="F9302" s="22" t="s">
        <v>27</v>
      </c>
      <c r="G9302" s="22" t="s">
        <v>18</v>
      </c>
      <c r="H9302" s="41">
        <v>1</v>
      </c>
      <c r="I9302" s="43">
        <v>67.39</v>
      </c>
      <c r="J9302" s="43">
        <v>12.28</v>
      </c>
      <c r="K9302" s="43">
        <v>0</v>
      </c>
      <c r="L9302" s="43">
        <v>14</v>
      </c>
      <c r="M9302" s="34">
        <v>31.69</v>
      </c>
      <c r="N9302" s="34">
        <f t="shared" si="145"/>
        <v>8.7607</v>
      </c>
    </row>
    <row r="9303" hidden="1" spans="1:14">
      <c r="A9303" s="22" t="s">
        <v>14</v>
      </c>
      <c r="B9303" s="27">
        <v>45252</v>
      </c>
      <c r="C9303" s="15" t="s">
        <v>9543</v>
      </c>
      <c r="D9303" s="15"/>
      <c r="E9303" s="40" t="s">
        <v>32</v>
      </c>
      <c r="F9303" s="22" t="s">
        <v>165</v>
      </c>
      <c r="G9303" s="22" t="s">
        <v>18</v>
      </c>
      <c r="H9303" s="41">
        <v>1</v>
      </c>
      <c r="I9303" s="43">
        <v>306.85</v>
      </c>
      <c r="J9303" s="43">
        <v>27.48</v>
      </c>
      <c r="K9303" s="43">
        <v>63.95</v>
      </c>
      <c r="L9303" s="43">
        <v>0</v>
      </c>
      <c r="M9303" s="34">
        <v>162.6</v>
      </c>
      <c r="N9303" s="34">
        <f t="shared" si="145"/>
        <v>39.8905</v>
      </c>
    </row>
    <row r="9304" hidden="1" spans="1:14">
      <c r="A9304" s="22" t="s">
        <v>14</v>
      </c>
      <c r="B9304" s="27">
        <v>45252</v>
      </c>
      <c r="C9304" s="15" t="s">
        <v>9544</v>
      </c>
      <c r="D9304" s="15"/>
      <c r="E9304" s="40" t="s">
        <v>770</v>
      </c>
      <c r="F9304" s="22" t="s">
        <v>65</v>
      </c>
      <c r="G9304" s="22" t="s">
        <v>18</v>
      </c>
      <c r="H9304" s="41">
        <v>1</v>
      </c>
      <c r="I9304" s="43">
        <v>179.99</v>
      </c>
      <c r="J9304" s="43">
        <v>18.65</v>
      </c>
      <c r="K9304" s="43">
        <v>40.95</v>
      </c>
      <c r="L9304" s="43">
        <v>0</v>
      </c>
      <c r="M9304" s="34">
        <v>83.98</v>
      </c>
      <c r="N9304" s="34">
        <f t="shared" si="145"/>
        <v>23.3987</v>
      </c>
    </row>
    <row r="9305" hidden="1" spans="1:14">
      <c r="A9305" s="22" t="s">
        <v>14</v>
      </c>
      <c r="B9305" s="27">
        <v>45252</v>
      </c>
      <c r="C9305" s="15" t="s">
        <v>9545</v>
      </c>
      <c r="D9305" s="15"/>
      <c r="E9305" s="40" t="s">
        <v>224</v>
      </c>
      <c r="F9305" s="22" t="s">
        <v>21</v>
      </c>
      <c r="G9305" s="22" t="s">
        <v>18</v>
      </c>
      <c r="H9305" s="41">
        <v>1</v>
      </c>
      <c r="I9305" s="43">
        <v>199.99</v>
      </c>
      <c r="J9305" s="43">
        <v>23</v>
      </c>
      <c r="K9305" s="43">
        <v>40.95</v>
      </c>
      <c r="L9305" s="43">
        <v>0</v>
      </c>
      <c r="M9305" s="34">
        <v>80</v>
      </c>
      <c r="N9305" s="34">
        <f t="shared" si="145"/>
        <v>25.9987</v>
      </c>
    </row>
    <row r="9306" spans="1:14">
      <c r="A9306" s="22" t="s">
        <v>14</v>
      </c>
      <c r="B9306" s="27">
        <v>45252</v>
      </c>
      <c r="C9306" s="15" t="s">
        <v>9546</v>
      </c>
      <c r="D9306" s="15"/>
      <c r="E9306" s="40" t="s">
        <v>96</v>
      </c>
      <c r="F9306" s="22" t="s">
        <v>17</v>
      </c>
      <c r="G9306" s="22" t="s">
        <v>18</v>
      </c>
      <c r="H9306" s="41">
        <v>1</v>
      </c>
      <c r="I9306" s="43">
        <v>136.2</v>
      </c>
      <c r="J9306" s="43">
        <v>15.66</v>
      </c>
      <c r="K9306" s="43">
        <v>22.95</v>
      </c>
      <c r="L9306" s="43">
        <v>0</v>
      </c>
      <c r="M9306" s="34">
        <v>51.04</v>
      </c>
      <c r="N9306" s="34">
        <f t="shared" si="145"/>
        <v>17.706</v>
      </c>
    </row>
    <row r="9307" spans="1:14">
      <c r="A9307" s="22" t="s">
        <v>14</v>
      </c>
      <c r="B9307" s="27">
        <v>45252</v>
      </c>
      <c r="C9307" s="15" t="s">
        <v>9547</v>
      </c>
      <c r="D9307" s="15"/>
      <c r="E9307" s="40" t="s">
        <v>1076</v>
      </c>
      <c r="F9307" s="22" t="s">
        <v>17</v>
      </c>
      <c r="G9307" s="22" t="s">
        <v>18</v>
      </c>
      <c r="H9307" s="41">
        <v>1</v>
      </c>
      <c r="I9307" s="43">
        <v>152.91</v>
      </c>
      <c r="J9307" s="43">
        <v>15.52</v>
      </c>
      <c r="K9307" s="43">
        <v>23.95</v>
      </c>
      <c r="L9307" s="43">
        <v>0</v>
      </c>
      <c r="M9307" s="34">
        <v>60</v>
      </c>
      <c r="N9307" s="34">
        <f t="shared" si="145"/>
        <v>19.8783</v>
      </c>
    </row>
    <row r="9308" spans="1:14">
      <c r="A9308" s="22" t="s">
        <v>14</v>
      </c>
      <c r="B9308" s="27">
        <v>45252</v>
      </c>
      <c r="C9308" s="15" t="s">
        <v>9548</v>
      </c>
      <c r="D9308" s="15"/>
      <c r="E9308" s="40" t="s">
        <v>3138</v>
      </c>
      <c r="F9308" s="22" t="s">
        <v>17</v>
      </c>
      <c r="G9308" s="22" t="s">
        <v>18</v>
      </c>
      <c r="H9308" s="41">
        <v>4</v>
      </c>
      <c r="I9308" s="43">
        <v>156.04</v>
      </c>
      <c r="J9308" s="43">
        <v>37.76</v>
      </c>
      <c r="K9308" s="43">
        <v>0</v>
      </c>
      <c r="L9308" s="43">
        <v>0</v>
      </c>
      <c r="M9308" s="34">
        <v>48.52</v>
      </c>
      <c r="N9308" s="34">
        <f t="shared" si="145"/>
        <v>20.2852</v>
      </c>
    </row>
    <row r="9309" spans="1:14">
      <c r="A9309" s="22" t="s">
        <v>14</v>
      </c>
      <c r="B9309" s="27">
        <v>45252</v>
      </c>
      <c r="C9309" s="15" t="s">
        <v>9549</v>
      </c>
      <c r="D9309" s="15"/>
      <c r="E9309" s="40" t="s">
        <v>3884</v>
      </c>
      <c r="F9309" s="22" t="s">
        <v>17</v>
      </c>
      <c r="G9309" s="22" t="s">
        <v>18</v>
      </c>
      <c r="H9309" s="41">
        <v>1</v>
      </c>
      <c r="I9309" s="43">
        <v>188.11</v>
      </c>
      <c r="J9309" s="43">
        <v>28.51</v>
      </c>
      <c r="K9309" s="43">
        <v>40.95</v>
      </c>
      <c r="L9309" s="43">
        <v>0</v>
      </c>
      <c r="M9309" s="34">
        <v>99.75</v>
      </c>
      <c r="N9309" s="34">
        <f t="shared" si="145"/>
        <v>24.4543</v>
      </c>
    </row>
    <row r="9310" hidden="1" spans="1:14">
      <c r="A9310" s="22" t="s">
        <v>14</v>
      </c>
      <c r="B9310" s="27">
        <v>45252</v>
      </c>
      <c r="C9310" s="15" t="s">
        <v>9550</v>
      </c>
      <c r="D9310" s="15"/>
      <c r="E9310" s="40" t="s">
        <v>129</v>
      </c>
      <c r="F9310" s="22" t="s">
        <v>53</v>
      </c>
      <c r="G9310" s="22" t="s">
        <v>18</v>
      </c>
      <c r="H9310" s="41">
        <v>1</v>
      </c>
      <c r="I9310" s="43">
        <v>39.46</v>
      </c>
      <c r="J9310" s="43">
        <v>10.54</v>
      </c>
      <c r="K9310" s="43">
        <v>0</v>
      </c>
      <c r="L9310" s="43">
        <v>6.62</v>
      </c>
      <c r="M9310" s="34">
        <v>9.81</v>
      </c>
      <c r="N9310" s="34">
        <f t="shared" si="145"/>
        <v>5.1298</v>
      </c>
    </row>
    <row r="9311" hidden="1" spans="1:14">
      <c r="A9311" s="22" t="s">
        <v>14</v>
      </c>
      <c r="B9311" s="27">
        <v>45252</v>
      </c>
      <c r="C9311" s="15" t="s">
        <v>9551</v>
      </c>
      <c r="D9311" s="15"/>
      <c r="E9311" s="40" t="s">
        <v>81</v>
      </c>
      <c r="F9311" s="22" t="s">
        <v>58</v>
      </c>
      <c r="G9311" s="22" t="s">
        <v>18</v>
      </c>
      <c r="H9311" s="41">
        <v>1</v>
      </c>
      <c r="I9311" s="43">
        <v>128.96</v>
      </c>
      <c r="J9311" s="43">
        <v>14.83</v>
      </c>
      <c r="K9311" s="43">
        <v>22.95</v>
      </c>
      <c r="L9311" s="43">
        <v>0</v>
      </c>
      <c r="M9311" s="34">
        <v>51.04</v>
      </c>
      <c r="N9311" s="34">
        <f t="shared" si="145"/>
        <v>16.7648</v>
      </c>
    </row>
    <row r="9312" hidden="1" spans="1:14">
      <c r="A9312" s="22" t="s">
        <v>14</v>
      </c>
      <c r="B9312" s="27">
        <v>45252</v>
      </c>
      <c r="C9312" s="15" t="s">
        <v>9552</v>
      </c>
      <c r="D9312" s="15"/>
      <c r="E9312" s="40" t="s">
        <v>55</v>
      </c>
      <c r="F9312" s="22" t="s">
        <v>58</v>
      </c>
      <c r="G9312" s="22" t="s">
        <v>18</v>
      </c>
      <c r="H9312" s="41">
        <v>1</v>
      </c>
      <c r="I9312" s="43">
        <v>98.99</v>
      </c>
      <c r="J9312" s="43">
        <v>9.75</v>
      </c>
      <c r="K9312" s="43">
        <v>21.45</v>
      </c>
      <c r="L9312" s="43">
        <v>0</v>
      </c>
      <c r="M9312" s="34">
        <v>30.5</v>
      </c>
      <c r="N9312" s="34">
        <f t="shared" si="145"/>
        <v>12.8687</v>
      </c>
    </row>
    <row r="9313" hidden="1" spans="1:14">
      <c r="A9313" s="22" t="s">
        <v>14</v>
      </c>
      <c r="B9313" s="27">
        <v>45252</v>
      </c>
      <c r="C9313" s="15" t="s">
        <v>9553</v>
      </c>
      <c r="D9313" s="15"/>
      <c r="E9313" s="40" t="s">
        <v>1118</v>
      </c>
      <c r="F9313" s="22" t="s">
        <v>47</v>
      </c>
      <c r="G9313" s="22" t="s">
        <v>18</v>
      </c>
      <c r="H9313" s="41">
        <v>1</v>
      </c>
      <c r="I9313" s="43">
        <v>683.1</v>
      </c>
      <c r="J9313" s="43">
        <v>105.09</v>
      </c>
      <c r="K9313" s="43">
        <v>71.45</v>
      </c>
      <c r="L9313" s="43">
        <v>78.8</v>
      </c>
      <c r="M9313" s="34">
        <v>271</v>
      </c>
      <c r="N9313" s="34">
        <f t="shared" si="145"/>
        <v>88.803</v>
      </c>
    </row>
    <row r="9314" spans="1:14">
      <c r="A9314" s="22" t="s">
        <v>14</v>
      </c>
      <c r="B9314" s="27">
        <v>45252</v>
      </c>
      <c r="C9314" s="15" t="s">
        <v>9554</v>
      </c>
      <c r="D9314" s="15"/>
      <c r="E9314" s="40" t="s">
        <v>742</v>
      </c>
      <c r="F9314" s="22" t="s">
        <v>17</v>
      </c>
      <c r="G9314" s="22" t="s">
        <v>38</v>
      </c>
      <c r="H9314" s="41">
        <v>1</v>
      </c>
      <c r="I9314" s="43">
        <v>215.37</v>
      </c>
      <c r="J9314" s="43">
        <v>24.77</v>
      </c>
      <c r="K9314" s="43">
        <v>63.95</v>
      </c>
      <c r="L9314" s="43">
        <v>0</v>
      </c>
      <c r="M9314" s="34">
        <v>95</v>
      </c>
      <c r="N9314" s="34">
        <f t="shared" si="145"/>
        <v>27.9981</v>
      </c>
    </row>
    <row r="9315" spans="1:14">
      <c r="A9315" s="22" t="s">
        <v>14</v>
      </c>
      <c r="B9315" s="27">
        <v>45252</v>
      </c>
      <c r="C9315" s="15" t="s">
        <v>9555</v>
      </c>
      <c r="D9315" s="15"/>
      <c r="E9315" s="40" t="s">
        <v>4053</v>
      </c>
      <c r="F9315" s="22" t="s">
        <v>17</v>
      </c>
      <c r="G9315" s="22" t="s">
        <v>18</v>
      </c>
      <c r="H9315" s="41">
        <v>1</v>
      </c>
      <c r="I9315" s="43">
        <v>138.5</v>
      </c>
      <c r="J9315" s="43">
        <v>15.93</v>
      </c>
      <c r="K9315" s="43">
        <v>63.95</v>
      </c>
      <c r="L9315" s="43">
        <v>0</v>
      </c>
      <c r="M9315" s="34">
        <v>56</v>
      </c>
      <c r="N9315" s="34">
        <f t="shared" si="145"/>
        <v>18.005</v>
      </c>
    </row>
    <row r="9316" hidden="1" spans="1:14">
      <c r="A9316" s="22" t="s">
        <v>14</v>
      </c>
      <c r="B9316" s="27">
        <v>45252</v>
      </c>
      <c r="C9316" s="15" t="s">
        <v>9556</v>
      </c>
      <c r="D9316" s="15"/>
      <c r="E9316" s="40" t="s">
        <v>111</v>
      </c>
      <c r="F9316" s="22" t="s">
        <v>512</v>
      </c>
      <c r="G9316" s="22" t="s">
        <v>18</v>
      </c>
      <c r="H9316" s="41">
        <v>1</v>
      </c>
      <c r="I9316" s="43">
        <v>145.47</v>
      </c>
      <c r="J9316" s="43">
        <v>8.27</v>
      </c>
      <c r="K9316" s="43">
        <v>23.95</v>
      </c>
      <c r="L9316" s="43">
        <v>29.21</v>
      </c>
      <c r="M9316" s="34">
        <v>67.19</v>
      </c>
      <c r="N9316" s="34">
        <f t="shared" si="145"/>
        <v>18.9111</v>
      </c>
    </row>
    <row r="9317" hidden="1" spans="1:14">
      <c r="A9317" s="22" t="s">
        <v>14</v>
      </c>
      <c r="B9317" s="27">
        <v>45252</v>
      </c>
      <c r="C9317" s="15" t="s">
        <v>9557</v>
      </c>
      <c r="D9317" s="15"/>
      <c r="E9317" s="40" t="s">
        <v>23</v>
      </c>
      <c r="F9317" s="22" t="s">
        <v>27</v>
      </c>
      <c r="G9317" s="22" t="s">
        <v>18</v>
      </c>
      <c r="H9317" s="41">
        <v>1</v>
      </c>
      <c r="I9317" s="43">
        <v>71.08</v>
      </c>
      <c r="J9317" s="43">
        <v>12.63</v>
      </c>
      <c r="K9317" s="43">
        <v>0</v>
      </c>
      <c r="L9317" s="43">
        <v>0</v>
      </c>
      <c r="M9317" s="34">
        <v>26.69</v>
      </c>
      <c r="N9317" s="34">
        <f t="shared" si="145"/>
        <v>9.2404</v>
      </c>
    </row>
    <row r="9318" hidden="1" spans="1:14">
      <c r="A9318" s="22" t="s">
        <v>14</v>
      </c>
      <c r="B9318" s="27">
        <v>45252</v>
      </c>
      <c r="C9318" s="15" t="s">
        <v>9558</v>
      </c>
      <c r="D9318" s="15"/>
      <c r="E9318" s="40" t="s">
        <v>83</v>
      </c>
      <c r="F9318" s="22" t="s">
        <v>21</v>
      </c>
      <c r="G9318" s="22" t="s">
        <v>18</v>
      </c>
      <c r="H9318" s="41">
        <v>1</v>
      </c>
      <c r="I9318" s="43">
        <v>246.51</v>
      </c>
      <c r="J9318" s="43">
        <v>40.67</v>
      </c>
      <c r="K9318" s="43">
        <v>40.95</v>
      </c>
      <c r="L9318" s="43">
        <v>0</v>
      </c>
      <c r="M9318" s="34">
        <v>87.57</v>
      </c>
      <c r="N9318" s="34">
        <f t="shared" si="145"/>
        <v>32.0463</v>
      </c>
    </row>
    <row r="9319" spans="1:14">
      <c r="A9319" s="22" t="s">
        <v>14</v>
      </c>
      <c r="B9319" s="27">
        <v>45252</v>
      </c>
      <c r="C9319" s="15" t="s">
        <v>9559</v>
      </c>
      <c r="D9319" s="15"/>
      <c r="E9319" s="40" t="s">
        <v>134</v>
      </c>
      <c r="F9319" s="22" t="s">
        <v>17</v>
      </c>
      <c r="G9319" s="22" t="s">
        <v>18</v>
      </c>
      <c r="H9319" s="41">
        <v>1</v>
      </c>
      <c r="I9319" s="43">
        <v>130.49</v>
      </c>
      <c r="J9319" s="43">
        <v>13.35</v>
      </c>
      <c r="K9319" s="43">
        <v>22.95</v>
      </c>
      <c r="L9319" s="43">
        <v>0</v>
      </c>
      <c r="M9319" s="34">
        <v>51.04</v>
      </c>
      <c r="N9319" s="34">
        <f t="shared" si="145"/>
        <v>16.9637</v>
      </c>
    </row>
    <row r="9320" spans="1:14">
      <c r="A9320" s="22" t="s">
        <v>14</v>
      </c>
      <c r="B9320" s="27">
        <v>45252</v>
      </c>
      <c r="C9320" s="15" t="s">
        <v>9560</v>
      </c>
      <c r="D9320" s="15"/>
      <c r="E9320" s="40" t="s">
        <v>742</v>
      </c>
      <c r="F9320" s="22" t="s">
        <v>17</v>
      </c>
      <c r="G9320" s="22" t="s">
        <v>18</v>
      </c>
      <c r="H9320" s="41">
        <v>1</v>
      </c>
      <c r="I9320" s="43">
        <v>215.37</v>
      </c>
      <c r="J9320" s="43">
        <v>24.77</v>
      </c>
      <c r="K9320" s="43">
        <v>23.95</v>
      </c>
      <c r="L9320" s="43">
        <v>0</v>
      </c>
      <c r="M9320" s="34">
        <v>95</v>
      </c>
      <c r="N9320" s="34">
        <f t="shared" si="145"/>
        <v>27.9981</v>
      </c>
    </row>
    <row r="9321" spans="1:14">
      <c r="A9321" s="22" t="s">
        <v>14</v>
      </c>
      <c r="B9321" s="27">
        <v>45252</v>
      </c>
      <c r="C9321" s="15" t="s">
        <v>9561</v>
      </c>
      <c r="D9321" s="15"/>
      <c r="E9321" s="40" t="s">
        <v>102</v>
      </c>
      <c r="F9321" s="22" t="s">
        <v>17</v>
      </c>
      <c r="G9321" s="22" t="s">
        <v>18</v>
      </c>
      <c r="H9321" s="41">
        <v>1</v>
      </c>
      <c r="I9321" s="43">
        <v>175.23</v>
      </c>
      <c r="J9321" s="43">
        <v>17.53</v>
      </c>
      <c r="K9321" s="43">
        <v>23.45</v>
      </c>
      <c r="L9321" s="43">
        <v>0</v>
      </c>
      <c r="M9321" s="34">
        <v>75</v>
      </c>
      <c r="N9321" s="34">
        <f t="shared" si="145"/>
        <v>22.7799</v>
      </c>
    </row>
    <row r="9322" hidden="1" spans="1:14">
      <c r="A9322" s="22" t="s">
        <v>14</v>
      </c>
      <c r="B9322" s="27">
        <v>45252</v>
      </c>
      <c r="C9322" s="15" t="s">
        <v>9562</v>
      </c>
      <c r="D9322" s="15"/>
      <c r="E9322" s="40" t="s">
        <v>129</v>
      </c>
      <c r="F9322" s="22" t="s">
        <v>43</v>
      </c>
      <c r="G9322" s="22" t="s">
        <v>18</v>
      </c>
      <c r="H9322" s="41">
        <v>1</v>
      </c>
      <c r="I9322" s="43">
        <v>39.46</v>
      </c>
      <c r="J9322" s="43">
        <v>10.54</v>
      </c>
      <c r="K9322" s="43">
        <v>0</v>
      </c>
      <c r="L9322" s="43">
        <v>0</v>
      </c>
      <c r="M9322" s="34">
        <v>9.81</v>
      </c>
      <c r="N9322" s="34">
        <f t="shared" si="145"/>
        <v>5.1298</v>
      </c>
    </row>
    <row r="9323" hidden="1" spans="1:14">
      <c r="A9323" s="22" t="s">
        <v>14</v>
      </c>
      <c r="B9323" s="27">
        <v>45252</v>
      </c>
      <c r="C9323" s="15" t="s">
        <v>9563</v>
      </c>
      <c r="D9323" s="15"/>
      <c r="E9323" s="40" t="s">
        <v>224</v>
      </c>
      <c r="F9323" s="22" t="s">
        <v>21</v>
      </c>
      <c r="G9323" s="22" t="s">
        <v>18</v>
      </c>
      <c r="H9323" s="41">
        <v>1</v>
      </c>
      <c r="I9323" s="43">
        <v>199.99</v>
      </c>
      <c r="J9323" s="43">
        <v>23</v>
      </c>
      <c r="K9323" s="43">
        <v>40.95</v>
      </c>
      <c r="L9323" s="43">
        <v>0</v>
      </c>
      <c r="M9323" s="34">
        <v>80</v>
      </c>
      <c r="N9323" s="34">
        <f t="shared" si="145"/>
        <v>25.9987</v>
      </c>
    </row>
    <row r="9324" spans="1:14">
      <c r="A9324" s="22" t="s">
        <v>14</v>
      </c>
      <c r="B9324" s="27">
        <v>45252</v>
      </c>
      <c r="C9324" s="15" t="s">
        <v>9564</v>
      </c>
      <c r="D9324" s="15"/>
      <c r="E9324" s="40" t="s">
        <v>92</v>
      </c>
      <c r="F9324" s="22" t="s">
        <v>17</v>
      </c>
      <c r="G9324" s="22" t="s">
        <v>38</v>
      </c>
      <c r="H9324" s="41">
        <v>1</v>
      </c>
      <c r="I9324" s="43">
        <v>244.39</v>
      </c>
      <c r="J9324" s="43">
        <v>28.1</v>
      </c>
      <c r="K9324" s="43">
        <v>63.95</v>
      </c>
      <c r="L9324" s="43">
        <v>0</v>
      </c>
      <c r="M9324" s="34">
        <v>85.5</v>
      </c>
      <c r="N9324" s="34">
        <f t="shared" si="145"/>
        <v>31.7707</v>
      </c>
    </row>
    <row r="9325" spans="1:14">
      <c r="A9325" s="22" t="s">
        <v>14</v>
      </c>
      <c r="B9325" s="27">
        <v>45252</v>
      </c>
      <c r="C9325" s="15" t="s">
        <v>9565</v>
      </c>
      <c r="D9325" s="15"/>
      <c r="E9325" s="40" t="s">
        <v>55</v>
      </c>
      <c r="F9325" s="22" t="s">
        <v>17</v>
      </c>
      <c r="G9325" s="22" t="s">
        <v>18</v>
      </c>
      <c r="H9325" s="41">
        <v>1</v>
      </c>
      <c r="I9325" s="43">
        <v>98.99</v>
      </c>
      <c r="J9325" s="43">
        <v>9.76</v>
      </c>
      <c r="K9325" s="43">
        <v>21.45</v>
      </c>
      <c r="L9325" s="43">
        <v>0</v>
      </c>
      <c r="M9325" s="34">
        <v>30.5</v>
      </c>
      <c r="N9325" s="34">
        <f t="shared" si="145"/>
        <v>12.8687</v>
      </c>
    </row>
    <row r="9326" hidden="1" spans="1:14">
      <c r="A9326" s="22" t="s">
        <v>14</v>
      </c>
      <c r="B9326" s="27">
        <v>45252</v>
      </c>
      <c r="C9326" s="15" t="s">
        <v>9566</v>
      </c>
      <c r="D9326" s="15"/>
      <c r="E9326" s="40" t="s">
        <v>747</v>
      </c>
      <c r="F9326" s="22" t="s">
        <v>58</v>
      </c>
      <c r="G9326" s="22" t="s">
        <v>18</v>
      </c>
      <c r="H9326" s="41">
        <v>2</v>
      </c>
      <c r="I9326" s="43">
        <v>107.8</v>
      </c>
      <c r="J9326" s="43">
        <v>29.78</v>
      </c>
      <c r="K9326" s="43">
        <v>0</v>
      </c>
      <c r="L9326" s="43">
        <v>4.88</v>
      </c>
      <c r="M9326" s="34">
        <v>48.04</v>
      </c>
      <c r="N9326" s="34">
        <f t="shared" si="145"/>
        <v>14.014</v>
      </c>
    </row>
    <row r="9327" spans="1:14">
      <c r="A9327" s="22" t="s">
        <v>14</v>
      </c>
      <c r="B9327" s="27">
        <v>45252</v>
      </c>
      <c r="C9327" s="15" t="s">
        <v>9567</v>
      </c>
      <c r="D9327" s="15"/>
      <c r="E9327" s="40" t="s">
        <v>96</v>
      </c>
      <c r="F9327" s="22" t="s">
        <v>17</v>
      </c>
      <c r="G9327" s="22" t="s">
        <v>18</v>
      </c>
      <c r="H9327" s="41">
        <v>1</v>
      </c>
      <c r="I9327" s="43">
        <v>136.2</v>
      </c>
      <c r="J9327" s="43">
        <v>15.66</v>
      </c>
      <c r="K9327" s="43">
        <v>22.95</v>
      </c>
      <c r="L9327" s="43">
        <v>0</v>
      </c>
      <c r="M9327" s="34">
        <v>51.04</v>
      </c>
      <c r="N9327" s="34">
        <f t="shared" si="145"/>
        <v>17.706</v>
      </c>
    </row>
    <row r="9328" hidden="1" spans="1:14">
      <c r="A9328" s="22" t="s">
        <v>14</v>
      </c>
      <c r="B9328" s="27">
        <v>45252</v>
      </c>
      <c r="C9328" s="15" t="s">
        <v>9568</v>
      </c>
      <c r="D9328" s="15"/>
      <c r="E9328" s="40" t="s">
        <v>6657</v>
      </c>
      <c r="F9328" s="22" t="s">
        <v>315</v>
      </c>
      <c r="G9328" s="22" t="s">
        <v>18</v>
      </c>
      <c r="H9328" s="41">
        <v>1</v>
      </c>
      <c r="I9328" s="43">
        <v>296.01</v>
      </c>
      <c r="J9328" s="43">
        <v>34.04</v>
      </c>
      <c r="K9328" s="43">
        <v>40.95</v>
      </c>
      <c r="L9328" s="43">
        <v>24.57</v>
      </c>
      <c r="M9328" s="34">
        <v>98</v>
      </c>
      <c r="N9328" s="34">
        <f t="shared" si="145"/>
        <v>38.4813</v>
      </c>
    </row>
    <row r="9329" hidden="1" spans="1:14">
      <c r="A9329" s="22" t="s">
        <v>14</v>
      </c>
      <c r="B9329" s="27">
        <v>45252</v>
      </c>
      <c r="C9329" s="15" t="s">
        <v>9569</v>
      </c>
      <c r="D9329" s="15"/>
      <c r="E9329" s="40" t="s">
        <v>45</v>
      </c>
      <c r="F9329" s="22" t="s">
        <v>58</v>
      </c>
      <c r="G9329" s="22" t="s">
        <v>18</v>
      </c>
      <c r="H9329" s="41">
        <v>1</v>
      </c>
      <c r="I9329" s="43">
        <v>129.04</v>
      </c>
      <c r="J9329" s="43">
        <v>14.84</v>
      </c>
      <c r="K9329" s="43">
        <v>22.95</v>
      </c>
      <c r="L9329" s="43">
        <v>0</v>
      </c>
      <c r="M9329" s="34">
        <v>51.04</v>
      </c>
      <c r="N9329" s="34">
        <f t="shared" si="145"/>
        <v>16.7752</v>
      </c>
    </row>
    <row r="9330" hidden="1" spans="1:14">
      <c r="A9330" s="22" t="s">
        <v>14</v>
      </c>
      <c r="B9330" s="27">
        <v>45252</v>
      </c>
      <c r="C9330" s="15" t="s">
        <v>9570</v>
      </c>
      <c r="D9330" s="15"/>
      <c r="E9330" s="40" t="s">
        <v>8432</v>
      </c>
      <c r="F9330" s="22" t="s">
        <v>27</v>
      </c>
      <c r="G9330" s="22" t="s">
        <v>18</v>
      </c>
      <c r="H9330" s="41">
        <v>1</v>
      </c>
      <c r="I9330" s="43">
        <v>248.17</v>
      </c>
      <c r="J9330" s="43">
        <v>40.95</v>
      </c>
      <c r="K9330" s="43">
        <v>40.95</v>
      </c>
      <c r="L9330" s="43">
        <v>0</v>
      </c>
      <c r="M9330" s="34">
        <v>120</v>
      </c>
      <c r="N9330" s="34">
        <f t="shared" si="145"/>
        <v>32.2621</v>
      </c>
    </row>
    <row r="9331" spans="1:14">
      <c r="A9331" s="22" t="s">
        <v>14</v>
      </c>
      <c r="B9331" s="27">
        <v>45252</v>
      </c>
      <c r="C9331" s="15" t="s">
        <v>9571</v>
      </c>
      <c r="D9331" s="15"/>
      <c r="E9331" s="40" t="s">
        <v>138</v>
      </c>
      <c r="F9331" s="22" t="s">
        <v>17</v>
      </c>
      <c r="G9331" s="22" t="s">
        <v>18</v>
      </c>
      <c r="H9331" s="41">
        <v>6</v>
      </c>
      <c r="I9331" s="43">
        <v>161.46</v>
      </c>
      <c r="J9331" s="43">
        <v>47.22</v>
      </c>
      <c r="K9331" s="43">
        <v>0</v>
      </c>
      <c r="L9331" s="43">
        <v>0</v>
      </c>
      <c r="M9331" s="34">
        <v>81.78</v>
      </c>
      <c r="N9331" s="34">
        <f t="shared" si="145"/>
        <v>20.9898</v>
      </c>
    </row>
    <row r="9332" hidden="1" spans="1:14">
      <c r="A9332" s="22" t="s">
        <v>14</v>
      </c>
      <c r="B9332" s="27">
        <v>45252</v>
      </c>
      <c r="C9332" s="15" t="s">
        <v>9572</v>
      </c>
      <c r="D9332" s="15"/>
      <c r="E9332" s="40" t="s">
        <v>391</v>
      </c>
      <c r="F9332" s="22" t="s">
        <v>21</v>
      </c>
      <c r="G9332" s="22" t="s">
        <v>18</v>
      </c>
      <c r="H9332" s="41">
        <v>1</v>
      </c>
      <c r="I9332" s="43">
        <v>57</v>
      </c>
      <c r="J9332" s="43">
        <v>10.9</v>
      </c>
      <c r="K9332" s="43">
        <v>0</v>
      </c>
      <c r="L9332" s="43">
        <v>0</v>
      </c>
      <c r="M9332" s="34">
        <v>20.21</v>
      </c>
      <c r="N9332" s="34">
        <f t="shared" si="145"/>
        <v>7.41</v>
      </c>
    </row>
    <row r="9333" spans="1:14">
      <c r="A9333" s="22" t="s">
        <v>14</v>
      </c>
      <c r="B9333" s="27">
        <v>45252</v>
      </c>
      <c r="C9333" s="15" t="s">
        <v>9573</v>
      </c>
      <c r="D9333" s="15"/>
      <c r="E9333" s="40" t="s">
        <v>45</v>
      </c>
      <c r="F9333" s="22" t="s">
        <v>17</v>
      </c>
      <c r="G9333" s="22" t="s">
        <v>18</v>
      </c>
      <c r="H9333" s="41">
        <v>1</v>
      </c>
      <c r="I9333" s="43">
        <v>129.04</v>
      </c>
      <c r="J9333" s="43">
        <v>14.84</v>
      </c>
      <c r="K9333" s="43">
        <v>22.95</v>
      </c>
      <c r="L9333" s="43">
        <v>0</v>
      </c>
      <c r="M9333" s="34">
        <v>51.04</v>
      </c>
      <c r="N9333" s="34">
        <f t="shared" si="145"/>
        <v>16.7752</v>
      </c>
    </row>
    <row r="9334" spans="1:14">
      <c r="A9334" s="22" t="s">
        <v>14</v>
      </c>
      <c r="B9334" s="27">
        <v>45252</v>
      </c>
      <c r="C9334" s="15" t="s">
        <v>9574</v>
      </c>
      <c r="D9334" s="15"/>
      <c r="E9334" s="40" t="s">
        <v>376</v>
      </c>
      <c r="F9334" s="22" t="s">
        <v>17</v>
      </c>
      <c r="G9334" s="22" t="s">
        <v>18</v>
      </c>
      <c r="H9334" s="41">
        <v>1</v>
      </c>
      <c r="I9334" s="43">
        <v>129.9</v>
      </c>
      <c r="J9334" s="43">
        <v>14.94</v>
      </c>
      <c r="K9334" s="43">
        <v>22.45</v>
      </c>
      <c r="L9334" s="43">
        <v>0</v>
      </c>
      <c r="M9334" s="34">
        <v>35.4</v>
      </c>
      <c r="N9334" s="34">
        <f t="shared" si="145"/>
        <v>16.887</v>
      </c>
    </row>
    <row r="9335" spans="1:14">
      <c r="A9335" s="22" t="s">
        <v>14</v>
      </c>
      <c r="B9335" s="27">
        <v>45252</v>
      </c>
      <c r="C9335" s="15" t="s">
        <v>9575</v>
      </c>
      <c r="D9335" s="15"/>
      <c r="E9335" s="40" t="s">
        <v>129</v>
      </c>
      <c r="F9335" s="22" t="s">
        <v>17</v>
      </c>
      <c r="G9335" s="22" t="s">
        <v>18</v>
      </c>
      <c r="H9335" s="41">
        <v>1</v>
      </c>
      <c r="I9335" s="43">
        <v>39.46</v>
      </c>
      <c r="J9335" s="43">
        <v>10.54</v>
      </c>
      <c r="K9335" s="43">
        <v>0</v>
      </c>
      <c r="L9335" s="43">
        <v>0</v>
      </c>
      <c r="M9335" s="34">
        <v>9.81</v>
      </c>
      <c r="N9335" s="34">
        <f t="shared" si="145"/>
        <v>5.1298</v>
      </c>
    </row>
    <row r="9336" hidden="1" spans="1:14">
      <c r="A9336" s="22" t="s">
        <v>14</v>
      </c>
      <c r="B9336" s="27">
        <v>45252</v>
      </c>
      <c r="C9336" s="15" t="s">
        <v>9576</v>
      </c>
      <c r="D9336" s="15"/>
      <c r="E9336" s="40" t="s">
        <v>85</v>
      </c>
      <c r="F9336" s="22" t="s">
        <v>53</v>
      </c>
      <c r="G9336" s="22" t="s">
        <v>18</v>
      </c>
      <c r="H9336" s="41">
        <v>4</v>
      </c>
      <c r="I9336" s="43">
        <v>187.2</v>
      </c>
      <c r="J9336" s="43">
        <v>45.52</v>
      </c>
      <c r="K9336" s="43">
        <v>0</v>
      </c>
      <c r="L9336" s="43">
        <v>0</v>
      </c>
      <c r="M9336" s="34">
        <v>76.16</v>
      </c>
      <c r="N9336" s="34">
        <f t="shared" si="145"/>
        <v>24.336</v>
      </c>
    </row>
    <row r="9337" hidden="1" spans="1:14">
      <c r="A9337" s="22" t="s">
        <v>14</v>
      </c>
      <c r="B9337" s="27">
        <v>45252</v>
      </c>
      <c r="C9337" s="15" t="s">
        <v>9577</v>
      </c>
      <c r="D9337" s="15"/>
      <c r="E9337" s="40" t="s">
        <v>45</v>
      </c>
      <c r="F9337" s="22" t="s">
        <v>58</v>
      </c>
      <c r="G9337" s="22" t="s">
        <v>18</v>
      </c>
      <c r="H9337" s="41">
        <v>1</v>
      </c>
      <c r="I9337" s="43">
        <v>129.04</v>
      </c>
      <c r="J9337" s="43">
        <v>14.84</v>
      </c>
      <c r="K9337" s="43">
        <v>22.95</v>
      </c>
      <c r="L9337" s="43">
        <v>0</v>
      </c>
      <c r="M9337" s="34">
        <v>51.04</v>
      </c>
      <c r="N9337" s="34">
        <f t="shared" si="145"/>
        <v>16.7752</v>
      </c>
    </row>
    <row r="9338" spans="1:14">
      <c r="A9338" s="22" t="s">
        <v>14</v>
      </c>
      <c r="B9338" s="27">
        <v>45252</v>
      </c>
      <c r="C9338" s="15" t="s">
        <v>9578</v>
      </c>
      <c r="D9338" s="15"/>
      <c r="E9338" s="40" t="s">
        <v>60</v>
      </c>
      <c r="F9338" s="22" t="s">
        <v>17</v>
      </c>
      <c r="G9338" s="22" t="s">
        <v>18</v>
      </c>
      <c r="H9338" s="41">
        <v>1</v>
      </c>
      <c r="I9338" s="43">
        <v>52.11</v>
      </c>
      <c r="J9338" s="43">
        <v>13.31</v>
      </c>
      <c r="K9338" s="43">
        <v>0</v>
      </c>
      <c r="L9338" s="43">
        <v>19.42</v>
      </c>
      <c r="M9338" s="34">
        <v>26.52</v>
      </c>
      <c r="N9338" s="34">
        <f t="shared" si="145"/>
        <v>6.7743</v>
      </c>
    </row>
    <row r="9339" hidden="1" spans="1:14">
      <c r="A9339" s="22" t="s">
        <v>127</v>
      </c>
      <c r="B9339" s="27">
        <v>45252</v>
      </c>
      <c r="C9339" s="15" t="s">
        <v>9579</v>
      </c>
      <c r="D9339" s="15"/>
      <c r="E9339" s="40" t="s">
        <v>132</v>
      </c>
      <c r="F9339" s="22" t="s">
        <v>53</v>
      </c>
      <c r="G9339" s="22" t="s">
        <v>18</v>
      </c>
      <c r="H9339" s="41">
        <v>1</v>
      </c>
      <c r="I9339" s="43">
        <v>350.1</v>
      </c>
      <c r="J9339" s="43">
        <v>36.37</v>
      </c>
      <c r="K9339" s="43">
        <v>63.95</v>
      </c>
      <c r="L9339" s="43">
        <v>0</v>
      </c>
      <c r="M9339" s="34">
        <v>162.45</v>
      </c>
      <c r="N9339" s="34">
        <f t="shared" si="145"/>
        <v>17.505</v>
      </c>
    </row>
    <row r="9340" spans="1:14">
      <c r="A9340" s="22" t="s">
        <v>127</v>
      </c>
      <c r="B9340" s="27">
        <v>45252</v>
      </c>
      <c r="C9340" s="15" t="s">
        <v>9580</v>
      </c>
      <c r="D9340" s="15"/>
      <c r="E9340" s="40" t="s">
        <v>45</v>
      </c>
      <c r="F9340" s="22" t="s">
        <v>17</v>
      </c>
      <c r="G9340" s="22" t="s">
        <v>18</v>
      </c>
      <c r="H9340" s="41">
        <v>1</v>
      </c>
      <c r="I9340" s="43">
        <v>118.32</v>
      </c>
      <c r="J9340" s="43">
        <v>13.61</v>
      </c>
      <c r="K9340" s="43">
        <v>23.45</v>
      </c>
      <c r="L9340" s="43">
        <v>0</v>
      </c>
      <c r="M9340" s="34">
        <v>51.04</v>
      </c>
      <c r="N9340" s="34">
        <f t="shared" si="145"/>
        <v>5.916</v>
      </c>
    </row>
    <row r="9341" spans="1:14">
      <c r="A9341" s="22" t="s">
        <v>127</v>
      </c>
      <c r="B9341" s="27">
        <v>45252</v>
      </c>
      <c r="C9341" s="15" t="s">
        <v>9581</v>
      </c>
      <c r="D9341" s="15"/>
      <c r="E9341" s="40" t="s">
        <v>92</v>
      </c>
      <c r="F9341" s="22" t="s">
        <v>17</v>
      </c>
      <c r="G9341" s="22" t="s">
        <v>18</v>
      </c>
      <c r="H9341" s="41">
        <v>1</v>
      </c>
      <c r="I9341" s="43">
        <v>208.62</v>
      </c>
      <c r="J9341" s="43">
        <v>23.99</v>
      </c>
      <c r="K9341" s="43">
        <v>63.95</v>
      </c>
      <c r="L9341" s="43">
        <v>0</v>
      </c>
      <c r="M9341" s="34">
        <v>85.5</v>
      </c>
      <c r="N9341" s="34">
        <f t="shared" si="145"/>
        <v>10.431</v>
      </c>
    </row>
    <row r="9342" hidden="1" spans="1:14">
      <c r="A9342" s="22" t="s">
        <v>127</v>
      </c>
      <c r="B9342" s="27">
        <v>45252</v>
      </c>
      <c r="C9342" s="15" t="s">
        <v>9582</v>
      </c>
      <c r="D9342" s="15"/>
      <c r="E9342" s="40" t="s">
        <v>132</v>
      </c>
      <c r="F9342" s="22" t="s">
        <v>53</v>
      </c>
      <c r="G9342" s="22" t="s">
        <v>18</v>
      </c>
      <c r="H9342" s="41">
        <v>1</v>
      </c>
      <c r="I9342" s="43">
        <v>350.1</v>
      </c>
      <c r="J9342" s="43">
        <v>36.37</v>
      </c>
      <c r="K9342" s="43">
        <v>63.95</v>
      </c>
      <c r="L9342" s="43">
        <v>0</v>
      </c>
      <c r="M9342" s="34">
        <v>162.45</v>
      </c>
      <c r="N9342" s="34">
        <f t="shared" si="145"/>
        <v>17.505</v>
      </c>
    </row>
    <row r="9343" hidden="1" spans="1:14">
      <c r="A9343" s="22" t="s">
        <v>127</v>
      </c>
      <c r="B9343" s="27">
        <v>45252</v>
      </c>
      <c r="C9343" s="15" t="s">
        <v>9583</v>
      </c>
      <c r="D9343" s="15"/>
      <c r="E9343" s="40" t="s">
        <v>23</v>
      </c>
      <c r="F9343" s="22" t="s">
        <v>27</v>
      </c>
      <c r="G9343" s="22" t="s">
        <v>18</v>
      </c>
      <c r="H9343" s="41">
        <v>1</v>
      </c>
      <c r="I9343" s="43">
        <v>55.57</v>
      </c>
      <c r="J9343" s="43">
        <v>11.01</v>
      </c>
      <c r="K9343" s="43">
        <v>0</v>
      </c>
      <c r="L9343" s="43">
        <v>8.9</v>
      </c>
      <c r="M9343" s="34">
        <v>26.69</v>
      </c>
      <c r="N9343" s="34">
        <f t="shared" si="145"/>
        <v>2.7785</v>
      </c>
    </row>
    <row r="9344" hidden="1" spans="1:14">
      <c r="A9344" s="22" t="s">
        <v>127</v>
      </c>
      <c r="B9344" s="27">
        <v>45252</v>
      </c>
      <c r="C9344" s="15" t="s">
        <v>9584</v>
      </c>
      <c r="D9344" s="15"/>
      <c r="E9344" s="40" t="s">
        <v>92</v>
      </c>
      <c r="F9344" s="22" t="s">
        <v>30</v>
      </c>
      <c r="G9344" s="22" t="s">
        <v>18</v>
      </c>
      <c r="H9344" s="41">
        <v>1</v>
      </c>
      <c r="I9344" s="43">
        <v>219.6</v>
      </c>
      <c r="J9344" s="43">
        <v>25.25</v>
      </c>
      <c r="K9344" s="43">
        <v>63.95</v>
      </c>
      <c r="L9344" s="43">
        <v>0</v>
      </c>
      <c r="M9344" s="34">
        <v>85.5</v>
      </c>
      <c r="N9344" s="34">
        <f t="shared" si="145"/>
        <v>10.98</v>
      </c>
    </row>
    <row r="9345" hidden="1" spans="1:14">
      <c r="A9345" s="22" t="s">
        <v>127</v>
      </c>
      <c r="B9345" s="27">
        <v>45252</v>
      </c>
      <c r="C9345" s="15" t="s">
        <v>9585</v>
      </c>
      <c r="D9345" s="15"/>
      <c r="E9345" s="40" t="s">
        <v>45</v>
      </c>
      <c r="F9345" s="22" t="s">
        <v>165</v>
      </c>
      <c r="G9345" s="22" t="s">
        <v>18</v>
      </c>
      <c r="H9345" s="41">
        <v>1</v>
      </c>
      <c r="I9345" s="43">
        <v>118.32</v>
      </c>
      <c r="J9345" s="43">
        <v>13.61</v>
      </c>
      <c r="K9345" s="43">
        <v>23.45</v>
      </c>
      <c r="L9345" s="43">
        <v>0</v>
      </c>
      <c r="M9345" s="34">
        <v>51.04</v>
      </c>
      <c r="N9345" s="34">
        <f t="shared" si="145"/>
        <v>5.916</v>
      </c>
    </row>
    <row r="9346" hidden="1" spans="1:14">
      <c r="A9346" s="22" t="s">
        <v>127</v>
      </c>
      <c r="B9346" s="27">
        <v>45252</v>
      </c>
      <c r="C9346" s="15" t="s">
        <v>9586</v>
      </c>
      <c r="D9346" s="15"/>
      <c r="E9346" s="40" t="s">
        <v>23</v>
      </c>
      <c r="F9346" s="22" t="s">
        <v>43</v>
      </c>
      <c r="G9346" s="22" t="s">
        <v>18</v>
      </c>
      <c r="H9346" s="41">
        <v>1</v>
      </c>
      <c r="I9346" s="43">
        <v>58.49</v>
      </c>
      <c r="J9346" s="43">
        <v>11.35</v>
      </c>
      <c r="K9346" s="43">
        <v>0</v>
      </c>
      <c r="L9346" s="43">
        <v>29.74</v>
      </c>
      <c r="M9346" s="34">
        <v>26.69</v>
      </c>
      <c r="N9346" s="34">
        <f t="shared" si="145"/>
        <v>2.9245</v>
      </c>
    </row>
    <row r="9347" hidden="1" spans="1:14">
      <c r="A9347" s="22" t="s">
        <v>127</v>
      </c>
      <c r="B9347" s="27">
        <v>45252</v>
      </c>
      <c r="C9347" s="15" t="s">
        <v>9587</v>
      </c>
      <c r="D9347" s="15"/>
      <c r="E9347" s="40" t="s">
        <v>45</v>
      </c>
      <c r="F9347" s="22" t="s">
        <v>27</v>
      </c>
      <c r="G9347" s="22" t="s">
        <v>38</v>
      </c>
      <c r="H9347" s="41">
        <v>1</v>
      </c>
      <c r="I9347" s="43">
        <v>130.49</v>
      </c>
      <c r="J9347" s="43">
        <v>13.36</v>
      </c>
      <c r="K9347" s="43">
        <v>8.01</v>
      </c>
      <c r="L9347" s="43">
        <v>0.89</v>
      </c>
      <c r="M9347" s="34">
        <v>51.04</v>
      </c>
      <c r="N9347" s="34">
        <f t="shared" ref="N9347:N9410" si="146">IF($A9347="Mercado Livre II",$I9347*0.05,$I9347*0.13)</f>
        <v>6.5245</v>
      </c>
    </row>
    <row r="9348" spans="1:14">
      <c r="A9348" s="22" t="s">
        <v>127</v>
      </c>
      <c r="B9348" s="27">
        <v>45252</v>
      </c>
      <c r="C9348" s="15" t="s">
        <v>9588</v>
      </c>
      <c r="D9348" s="15"/>
      <c r="E9348" s="40" t="s">
        <v>132</v>
      </c>
      <c r="F9348" s="22" t="s">
        <v>17</v>
      </c>
      <c r="G9348" s="22" t="s">
        <v>18</v>
      </c>
      <c r="H9348" s="41">
        <v>1</v>
      </c>
      <c r="I9348" s="43">
        <v>350.1</v>
      </c>
      <c r="J9348" s="43">
        <v>36.37</v>
      </c>
      <c r="K9348" s="43">
        <v>63.95</v>
      </c>
      <c r="L9348" s="43">
        <v>0</v>
      </c>
      <c r="M9348" s="34">
        <v>162.45</v>
      </c>
      <c r="N9348" s="34">
        <f t="shared" si="146"/>
        <v>17.505</v>
      </c>
    </row>
    <row r="9349" spans="1:14">
      <c r="A9349" s="22" t="s">
        <v>127</v>
      </c>
      <c r="B9349" s="27">
        <v>45252</v>
      </c>
      <c r="C9349" s="15" t="s">
        <v>9589</v>
      </c>
      <c r="D9349" s="15"/>
      <c r="E9349" s="40" t="s">
        <v>45</v>
      </c>
      <c r="F9349" s="22" t="s">
        <v>17</v>
      </c>
      <c r="G9349" s="22" t="s">
        <v>18</v>
      </c>
      <c r="H9349" s="41">
        <v>1</v>
      </c>
      <c r="I9349" s="43">
        <v>130.49</v>
      </c>
      <c r="J9349" s="43">
        <v>13.36</v>
      </c>
      <c r="K9349" s="43">
        <v>23.45</v>
      </c>
      <c r="L9349" s="43">
        <v>0</v>
      </c>
      <c r="M9349" s="34">
        <v>51.04</v>
      </c>
      <c r="N9349" s="34">
        <f t="shared" si="146"/>
        <v>6.5245</v>
      </c>
    </row>
    <row r="9350" spans="1:14">
      <c r="A9350" s="22" t="s">
        <v>127</v>
      </c>
      <c r="B9350" s="27">
        <v>45252</v>
      </c>
      <c r="C9350" s="15" t="s">
        <v>9590</v>
      </c>
      <c r="D9350" s="15"/>
      <c r="E9350" s="40" t="s">
        <v>92</v>
      </c>
      <c r="F9350" s="22" t="s">
        <v>17</v>
      </c>
      <c r="G9350" s="22" t="s">
        <v>18</v>
      </c>
      <c r="H9350" s="41">
        <v>1</v>
      </c>
      <c r="I9350" s="43">
        <v>220.89</v>
      </c>
      <c r="J9350" s="43">
        <v>25.4</v>
      </c>
      <c r="K9350" s="43">
        <v>63.95</v>
      </c>
      <c r="L9350" s="43">
        <v>0</v>
      </c>
      <c r="M9350" s="34">
        <v>85.5</v>
      </c>
      <c r="N9350" s="34">
        <f t="shared" si="146"/>
        <v>11.0445</v>
      </c>
    </row>
    <row r="9351" spans="1:14">
      <c r="A9351" s="22" t="s">
        <v>127</v>
      </c>
      <c r="B9351" s="27">
        <v>45252</v>
      </c>
      <c r="C9351" s="15" t="s">
        <v>9591</v>
      </c>
      <c r="D9351" s="15"/>
      <c r="E9351" s="40" t="s">
        <v>92</v>
      </c>
      <c r="F9351" s="22" t="s">
        <v>17</v>
      </c>
      <c r="G9351" s="22" t="s">
        <v>18</v>
      </c>
      <c r="H9351" s="41">
        <v>1</v>
      </c>
      <c r="I9351" s="43">
        <v>220.89</v>
      </c>
      <c r="J9351" s="43">
        <v>25.4</v>
      </c>
      <c r="K9351" s="43">
        <v>63.95</v>
      </c>
      <c r="L9351" s="43">
        <v>0</v>
      </c>
      <c r="M9351" s="34">
        <v>85.5</v>
      </c>
      <c r="N9351" s="34">
        <f t="shared" si="146"/>
        <v>11.0445</v>
      </c>
    </row>
    <row r="9352" spans="1:14">
      <c r="A9352" s="22" t="s">
        <v>127</v>
      </c>
      <c r="B9352" s="27">
        <v>45252</v>
      </c>
      <c r="C9352" s="15" t="s">
        <v>9592</v>
      </c>
      <c r="D9352" s="15"/>
      <c r="E9352" s="40" t="s">
        <v>45</v>
      </c>
      <c r="F9352" s="22" t="s">
        <v>17</v>
      </c>
      <c r="G9352" s="22" t="s">
        <v>18</v>
      </c>
      <c r="H9352" s="41">
        <v>1</v>
      </c>
      <c r="I9352" s="43">
        <v>118.32</v>
      </c>
      <c r="J9352" s="43">
        <v>13.61</v>
      </c>
      <c r="K9352" s="43">
        <v>23.45</v>
      </c>
      <c r="L9352" s="43">
        <v>0</v>
      </c>
      <c r="M9352" s="34">
        <v>51.04</v>
      </c>
      <c r="N9352" s="34">
        <f t="shared" si="146"/>
        <v>5.916</v>
      </c>
    </row>
    <row r="9353" spans="1:14">
      <c r="A9353" s="22" t="s">
        <v>127</v>
      </c>
      <c r="B9353" s="27">
        <v>45252</v>
      </c>
      <c r="C9353" s="15" t="s">
        <v>9593</v>
      </c>
      <c r="D9353" s="15"/>
      <c r="E9353" s="40" t="s">
        <v>270</v>
      </c>
      <c r="F9353" s="22" t="s">
        <v>17</v>
      </c>
      <c r="G9353" s="22" t="s">
        <v>18</v>
      </c>
      <c r="H9353" s="41">
        <v>1</v>
      </c>
      <c r="I9353" s="43">
        <v>176.21</v>
      </c>
      <c r="J9353" s="43">
        <v>20.26</v>
      </c>
      <c r="K9353" s="43">
        <v>40.95</v>
      </c>
      <c r="L9353" s="43">
        <v>0</v>
      </c>
      <c r="M9353" s="34">
        <v>90</v>
      </c>
      <c r="N9353" s="34">
        <f t="shared" si="146"/>
        <v>8.8105</v>
      </c>
    </row>
    <row r="9354" spans="1:14">
      <c r="A9354" s="22" t="s">
        <v>127</v>
      </c>
      <c r="B9354" s="27">
        <v>45252</v>
      </c>
      <c r="C9354" s="15" t="s">
        <v>9594</v>
      </c>
      <c r="D9354" s="15"/>
      <c r="E9354" s="40" t="s">
        <v>45</v>
      </c>
      <c r="F9354" s="22" t="s">
        <v>17</v>
      </c>
      <c r="G9354" s="22" t="s">
        <v>18</v>
      </c>
      <c r="H9354" s="41">
        <v>1</v>
      </c>
      <c r="I9354" s="43">
        <v>130.49</v>
      </c>
      <c r="J9354" s="43">
        <v>13.36</v>
      </c>
      <c r="K9354" s="43">
        <v>23.45</v>
      </c>
      <c r="L9354" s="43">
        <v>0</v>
      </c>
      <c r="M9354" s="34">
        <v>51.04</v>
      </c>
      <c r="N9354" s="34">
        <f t="shared" si="146"/>
        <v>6.5245</v>
      </c>
    </row>
    <row r="9355" hidden="1" spans="1:14">
      <c r="A9355" s="22" t="s">
        <v>127</v>
      </c>
      <c r="B9355" s="27">
        <v>45252</v>
      </c>
      <c r="C9355" s="15" t="s">
        <v>9595</v>
      </c>
      <c r="D9355" s="15"/>
      <c r="E9355" s="40" t="s">
        <v>45</v>
      </c>
      <c r="F9355" s="22" t="s">
        <v>27</v>
      </c>
      <c r="G9355" s="22" t="s">
        <v>18</v>
      </c>
      <c r="H9355" s="41">
        <v>1</v>
      </c>
      <c r="I9355" s="43">
        <v>130.49</v>
      </c>
      <c r="J9355" s="43">
        <v>13.36</v>
      </c>
      <c r="K9355" s="43">
        <v>23.45</v>
      </c>
      <c r="L9355" s="43">
        <v>0</v>
      </c>
      <c r="M9355" s="34">
        <v>51.04</v>
      </c>
      <c r="N9355" s="34">
        <f t="shared" si="146"/>
        <v>6.5245</v>
      </c>
    </row>
    <row r="9356" hidden="1" spans="1:14">
      <c r="A9356" s="22" t="s">
        <v>127</v>
      </c>
      <c r="B9356" s="27">
        <v>45252</v>
      </c>
      <c r="C9356" s="15" t="s">
        <v>9596</v>
      </c>
      <c r="D9356" s="15"/>
      <c r="E9356" s="40" t="s">
        <v>3366</v>
      </c>
      <c r="F9356" s="22" t="s">
        <v>53</v>
      </c>
      <c r="G9356" s="22" t="s">
        <v>18</v>
      </c>
      <c r="H9356" s="41">
        <v>2</v>
      </c>
      <c r="I9356" s="43">
        <v>1281.54</v>
      </c>
      <c r="J9356" s="43">
        <v>147.38</v>
      </c>
      <c r="K9356" s="43">
        <v>127.9</v>
      </c>
      <c r="L9356" s="43">
        <v>0</v>
      </c>
      <c r="M9356" s="34">
        <v>708</v>
      </c>
      <c r="N9356" s="34">
        <f t="shared" si="146"/>
        <v>64.077</v>
      </c>
    </row>
    <row r="9357" hidden="1" spans="1:14">
      <c r="A9357" s="22" t="s">
        <v>127</v>
      </c>
      <c r="B9357" s="27">
        <v>45252</v>
      </c>
      <c r="C9357" s="15" t="s">
        <v>9597</v>
      </c>
      <c r="D9357" s="15"/>
      <c r="E9357" s="40" t="s">
        <v>45</v>
      </c>
      <c r="F9357" s="22" t="s">
        <v>276</v>
      </c>
      <c r="G9357" s="22" t="s">
        <v>18</v>
      </c>
      <c r="H9357" s="41">
        <v>1</v>
      </c>
      <c r="I9357" s="43">
        <v>130.49</v>
      </c>
      <c r="J9357" s="43">
        <v>13.36</v>
      </c>
      <c r="K9357" s="43">
        <v>23.45</v>
      </c>
      <c r="L9357" s="43">
        <v>27.51</v>
      </c>
      <c r="M9357" s="34">
        <v>51.04</v>
      </c>
      <c r="N9357" s="34">
        <f t="shared" si="146"/>
        <v>6.5245</v>
      </c>
    </row>
    <row r="9358" hidden="1" spans="1:14">
      <c r="A9358" s="22" t="s">
        <v>127</v>
      </c>
      <c r="B9358" s="27">
        <v>45252</v>
      </c>
      <c r="C9358" s="15" t="s">
        <v>9598</v>
      </c>
      <c r="D9358" s="15"/>
      <c r="E9358" s="40" t="s">
        <v>145</v>
      </c>
      <c r="F9358" s="22" t="s">
        <v>27</v>
      </c>
      <c r="G9358" s="22" t="s">
        <v>18</v>
      </c>
      <c r="H9358" s="41">
        <v>2</v>
      </c>
      <c r="I9358" s="43">
        <v>283.1</v>
      </c>
      <c r="J9358" s="43">
        <v>32.56</v>
      </c>
      <c r="K9358" s="43">
        <v>81.9</v>
      </c>
      <c r="L9358" s="43">
        <v>0</v>
      </c>
      <c r="M9358" s="34">
        <v>138</v>
      </c>
      <c r="N9358" s="34">
        <f t="shared" si="146"/>
        <v>14.155</v>
      </c>
    </row>
    <row r="9359" spans="1:14">
      <c r="A9359" s="22" t="s">
        <v>127</v>
      </c>
      <c r="B9359" s="27">
        <v>45252</v>
      </c>
      <c r="C9359" s="15" t="s">
        <v>9599</v>
      </c>
      <c r="D9359" s="15"/>
      <c r="E9359" s="40" t="s">
        <v>159</v>
      </c>
      <c r="F9359" s="22" t="s">
        <v>17</v>
      </c>
      <c r="G9359" s="22" t="s">
        <v>18</v>
      </c>
      <c r="H9359" s="41">
        <v>1</v>
      </c>
      <c r="I9359" s="43">
        <v>263</v>
      </c>
      <c r="J9359" s="43">
        <v>30.24</v>
      </c>
      <c r="K9359" s="43">
        <v>22.95</v>
      </c>
      <c r="L9359" s="43">
        <v>0</v>
      </c>
      <c r="M9359" s="34">
        <v>119.7</v>
      </c>
      <c r="N9359" s="34">
        <f t="shared" si="146"/>
        <v>13.15</v>
      </c>
    </row>
    <row r="9360" spans="1:14">
      <c r="A9360" s="22" t="s">
        <v>127</v>
      </c>
      <c r="B9360" s="27">
        <v>45252</v>
      </c>
      <c r="C9360" s="15" t="s">
        <v>9600</v>
      </c>
      <c r="D9360" s="15"/>
      <c r="E9360" s="40" t="s">
        <v>45</v>
      </c>
      <c r="F9360" s="22" t="s">
        <v>17</v>
      </c>
      <c r="G9360" s="22" t="s">
        <v>18</v>
      </c>
      <c r="H9360" s="41">
        <v>1</v>
      </c>
      <c r="I9360" s="43">
        <v>130.49</v>
      </c>
      <c r="J9360" s="43">
        <v>13.36</v>
      </c>
      <c r="K9360" s="43">
        <v>23.45</v>
      </c>
      <c r="L9360" s="43">
        <v>0</v>
      </c>
      <c r="M9360" s="34">
        <v>51.04</v>
      </c>
      <c r="N9360" s="34">
        <f t="shared" si="146"/>
        <v>6.5245</v>
      </c>
    </row>
    <row r="9361" hidden="1" spans="1:14">
      <c r="A9361" s="22" t="s">
        <v>127</v>
      </c>
      <c r="B9361" s="27">
        <v>45252</v>
      </c>
      <c r="C9361" s="15" t="s">
        <v>9601</v>
      </c>
      <c r="D9361" s="15"/>
      <c r="E9361" s="40" t="s">
        <v>45</v>
      </c>
      <c r="F9361" s="22" t="s">
        <v>58</v>
      </c>
      <c r="G9361" s="22" t="s">
        <v>18</v>
      </c>
      <c r="H9361" s="41">
        <v>2</v>
      </c>
      <c r="I9361" s="43">
        <v>236.64</v>
      </c>
      <c r="J9361" s="43">
        <v>27.22</v>
      </c>
      <c r="K9361" s="43">
        <v>46.9</v>
      </c>
      <c r="L9361" s="43">
        <v>0</v>
      </c>
      <c r="M9361" s="34">
        <v>102.08</v>
      </c>
      <c r="N9361" s="34">
        <f t="shared" si="146"/>
        <v>11.832</v>
      </c>
    </row>
    <row r="9362" hidden="1" spans="1:14">
      <c r="A9362" s="22" t="s">
        <v>148</v>
      </c>
      <c r="B9362" s="44">
        <v>45252</v>
      </c>
      <c r="C9362" s="15" t="s">
        <v>9602</v>
      </c>
      <c r="D9362" s="15"/>
      <c r="E9362" s="40" t="s">
        <v>92</v>
      </c>
      <c r="F9362" s="22" t="s">
        <v>27</v>
      </c>
      <c r="G9362" s="22" t="s">
        <v>18</v>
      </c>
      <c r="H9362" s="41">
        <v>1</v>
      </c>
      <c r="I9362" s="43">
        <v>214.9</v>
      </c>
      <c r="J9362" s="43">
        <v>42.97</v>
      </c>
      <c r="K9362" s="43">
        <v>0</v>
      </c>
      <c r="L9362" s="43">
        <v>6.21</v>
      </c>
      <c r="M9362" s="34">
        <v>85.5</v>
      </c>
      <c r="N9362" s="34">
        <f t="shared" si="146"/>
        <v>27.937</v>
      </c>
    </row>
    <row r="9363" hidden="1" spans="1:14">
      <c r="A9363" s="22" t="s">
        <v>148</v>
      </c>
      <c r="B9363" s="44">
        <v>45252</v>
      </c>
      <c r="C9363" s="15" t="s">
        <v>9603</v>
      </c>
      <c r="D9363" s="15"/>
      <c r="E9363" s="40" t="s">
        <v>129</v>
      </c>
      <c r="F9363" s="22" t="s">
        <v>27</v>
      </c>
      <c r="G9363" s="22" t="s">
        <v>18</v>
      </c>
      <c r="H9363" s="41">
        <v>1</v>
      </c>
      <c r="I9363" s="43">
        <v>35.99</v>
      </c>
      <c r="J9363" s="43">
        <v>10.2</v>
      </c>
      <c r="K9363" s="43">
        <v>0</v>
      </c>
      <c r="L9363" s="43">
        <v>0</v>
      </c>
      <c r="M9363" s="34">
        <v>9.81</v>
      </c>
      <c r="N9363" s="34">
        <f t="shared" si="146"/>
        <v>4.6787</v>
      </c>
    </row>
    <row r="9364" hidden="1" spans="1:14">
      <c r="A9364" s="22" t="s">
        <v>148</v>
      </c>
      <c r="B9364" s="44">
        <v>45252</v>
      </c>
      <c r="C9364" s="15" t="s">
        <v>9604</v>
      </c>
      <c r="D9364" s="15"/>
      <c r="E9364" s="40" t="s">
        <v>45</v>
      </c>
      <c r="F9364" s="22" t="s">
        <v>53</v>
      </c>
      <c r="G9364" s="22" t="s">
        <v>18</v>
      </c>
      <c r="H9364" s="41">
        <v>1</v>
      </c>
      <c r="I9364" s="43">
        <v>134.99</v>
      </c>
      <c r="J9364" s="43">
        <v>28.11</v>
      </c>
      <c r="K9364" s="43">
        <v>0</v>
      </c>
      <c r="L9364" s="43">
        <v>0</v>
      </c>
      <c r="M9364" s="34">
        <v>51.04</v>
      </c>
      <c r="N9364" s="34">
        <f t="shared" si="146"/>
        <v>17.5487</v>
      </c>
    </row>
    <row r="9365" hidden="1" spans="1:14">
      <c r="A9365" s="22" t="s">
        <v>148</v>
      </c>
      <c r="B9365" s="44">
        <v>45252</v>
      </c>
      <c r="C9365" s="15" t="s">
        <v>9605</v>
      </c>
      <c r="D9365" s="15"/>
      <c r="E9365" s="40" t="s">
        <v>129</v>
      </c>
      <c r="F9365" s="22" t="s">
        <v>165</v>
      </c>
      <c r="G9365" s="22" t="s">
        <v>18</v>
      </c>
      <c r="H9365" s="41">
        <v>1</v>
      </c>
      <c r="I9365" s="43">
        <v>34.99</v>
      </c>
      <c r="J9365" s="43">
        <v>10</v>
      </c>
      <c r="K9365" s="43">
        <v>0</v>
      </c>
      <c r="L9365" s="43">
        <v>1.57</v>
      </c>
      <c r="M9365" s="34">
        <v>9.81</v>
      </c>
      <c r="N9365" s="34">
        <f t="shared" si="146"/>
        <v>4.5487</v>
      </c>
    </row>
    <row r="9366" hidden="1" spans="1:14">
      <c r="A9366" s="22" t="s">
        <v>148</v>
      </c>
      <c r="B9366" s="44">
        <v>45252</v>
      </c>
      <c r="C9366" s="15" t="s">
        <v>9606</v>
      </c>
      <c r="D9366" s="15"/>
      <c r="E9366" s="40" t="s">
        <v>55</v>
      </c>
      <c r="F9366" s="22" t="s">
        <v>77</v>
      </c>
      <c r="G9366" s="22" t="s">
        <v>18</v>
      </c>
      <c r="H9366" s="41">
        <v>1</v>
      </c>
      <c r="I9366" s="43">
        <v>69.99</v>
      </c>
      <c r="J9366" s="43">
        <v>16.02</v>
      </c>
      <c r="K9366" s="43">
        <v>0</v>
      </c>
      <c r="L9366" s="43">
        <v>2.73</v>
      </c>
      <c r="M9366" s="34">
        <v>30.5</v>
      </c>
      <c r="N9366" s="34">
        <f t="shared" si="146"/>
        <v>9.0987</v>
      </c>
    </row>
    <row r="9367" hidden="1" spans="1:14">
      <c r="A9367" s="22" t="s">
        <v>148</v>
      </c>
      <c r="B9367" s="44">
        <v>45252</v>
      </c>
      <c r="C9367" s="15" t="s">
        <v>9607</v>
      </c>
      <c r="D9367" s="15"/>
      <c r="E9367" s="40" t="s">
        <v>129</v>
      </c>
      <c r="F9367" s="22" t="s">
        <v>21</v>
      </c>
      <c r="G9367" s="22" t="s">
        <v>18</v>
      </c>
      <c r="H9367" s="41">
        <v>1</v>
      </c>
      <c r="I9367" s="43">
        <v>34.99</v>
      </c>
      <c r="J9367" s="43">
        <v>9.51</v>
      </c>
      <c r="K9367" s="43">
        <v>0</v>
      </c>
      <c r="L9367" s="43">
        <v>0</v>
      </c>
      <c r="M9367" s="34">
        <v>9.81</v>
      </c>
      <c r="N9367" s="34">
        <f t="shared" si="146"/>
        <v>4.5487</v>
      </c>
    </row>
    <row r="9368" hidden="1" spans="1:14">
      <c r="A9368" s="22" t="s">
        <v>148</v>
      </c>
      <c r="B9368" s="44">
        <v>45252</v>
      </c>
      <c r="C9368" s="15" t="s">
        <v>9608</v>
      </c>
      <c r="D9368" s="15"/>
      <c r="E9368" s="40" t="s">
        <v>129</v>
      </c>
      <c r="F9368" s="22" t="s">
        <v>27</v>
      </c>
      <c r="G9368" s="22" t="s">
        <v>18</v>
      </c>
      <c r="H9368" s="41">
        <v>1</v>
      </c>
      <c r="I9368" s="43">
        <v>34.99</v>
      </c>
      <c r="J9368" s="43">
        <v>9.51</v>
      </c>
      <c r="K9368" s="43">
        <v>0</v>
      </c>
      <c r="L9368" s="43">
        <v>10.32</v>
      </c>
      <c r="M9368" s="34">
        <v>9.81</v>
      </c>
      <c r="N9368" s="34">
        <f t="shared" si="146"/>
        <v>4.5487</v>
      </c>
    </row>
    <row r="9369" hidden="1" spans="1:14">
      <c r="A9369" s="22" t="s">
        <v>148</v>
      </c>
      <c r="B9369" s="44">
        <v>45252</v>
      </c>
      <c r="C9369" s="15" t="s">
        <v>9609</v>
      </c>
      <c r="D9369" s="15"/>
      <c r="E9369" s="40" t="s">
        <v>129</v>
      </c>
      <c r="F9369" s="22" t="s">
        <v>414</v>
      </c>
      <c r="G9369" s="22" t="s">
        <v>18</v>
      </c>
      <c r="H9369" s="41">
        <v>1</v>
      </c>
      <c r="I9369" s="43">
        <v>34.99</v>
      </c>
      <c r="J9369" s="43">
        <v>10</v>
      </c>
      <c r="K9369" s="43">
        <v>0</v>
      </c>
      <c r="L9369" s="43">
        <v>5.06</v>
      </c>
      <c r="M9369" s="34">
        <v>9.81</v>
      </c>
      <c r="N9369" s="34">
        <f t="shared" si="146"/>
        <v>4.5487</v>
      </c>
    </row>
    <row r="9370" spans="1:14">
      <c r="A9370" s="22" t="s">
        <v>148</v>
      </c>
      <c r="B9370" s="44">
        <v>45252</v>
      </c>
      <c r="C9370" s="15" t="s">
        <v>9610</v>
      </c>
      <c r="D9370" s="15"/>
      <c r="E9370" s="40" t="s">
        <v>129</v>
      </c>
      <c r="F9370" s="22" t="s">
        <v>17</v>
      </c>
      <c r="G9370" s="22" t="s">
        <v>18</v>
      </c>
      <c r="H9370" s="41">
        <v>1</v>
      </c>
      <c r="I9370" s="43">
        <v>34.99</v>
      </c>
      <c r="J9370" s="43">
        <v>10</v>
      </c>
      <c r="K9370" s="43">
        <v>0</v>
      </c>
      <c r="L9370" s="43">
        <v>0</v>
      </c>
      <c r="M9370" s="34">
        <v>9.81</v>
      </c>
      <c r="N9370" s="34">
        <f t="shared" si="146"/>
        <v>4.5487</v>
      </c>
    </row>
    <row r="9371" hidden="1" spans="1:14">
      <c r="A9371" s="22" t="s">
        <v>148</v>
      </c>
      <c r="B9371" s="44">
        <v>45252</v>
      </c>
      <c r="C9371" s="15" t="s">
        <v>9611</v>
      </c>
      <c r="D9371" s="15"/>
      <c r="E9371" s="40" t="s">
        <v>2002</v>
      </c>
      <c r="F9371" s="22" t="s">
        <v>53</v>
      </c>
      <c r="G9371" s="22" t="s">
        <v>18</v>
      </c>
      <c r="H9371" s="41">
        <v>1</v>
      </c>
      <c r="I9371" s="43">
        <v>189.9</v>
      </c>
      <c r="J9371" s="43">
        <v>38.32</v>
      </c>
      <c r="K9371" s="43">
        <v>0</v>
      </c>
      <c r="L9371" s="43">
        <v>0</v>
      </c>
      <c r="M9371" s="34">
        <v>82.56</v>
      </c>
      <c r="N9371" s="34">
        <f t="shared" si="146"/>
        <v>24.687</v>
      </c>
    </row>
    <row r="9372" spans="1:14">
      <c r="A9372" s="22" t="s">
        <v>148</v>
      </c>
      <c r="B9372" s="44">
        <v>45252</v>
      </c>
      <c r="C9372" s="15" t="s">
        <v>9612</v>
      </c>
      <c r="D9372" s="15"/>
      <c r="E9372" s="40" t="s">
        <v>129</v>
      </c>
      <c r="F9372" s="22" t="s">
        <v>17</v>
      </c>
      <c r="G9372" s="22" t="s">
        <v>18</v>
      </c>
      <c r="H9372" s="41">
        <v>1</v>
      </c>
      <c r="I9372" s="43">
        <v>34.99</v>
      </c>
      <c r="J9372" s="43">
        <v>9.51</v>
      </c>
      <c r="K9372" s="43">
        <v>0</v>
      </c>
      <c r="L9372" s="43">
        <v>8</v>
      </c>
      <c r="M9372" s="34">
        <v>9.81</v>
      </c>
      <c r="N9372" s="34">
        <f t="shared" si="146"/>
        <v>4.5487</v>
      </c>
    </row>
    <row r="9373" hidden="1" spans="1:14">
      <c r="A9373" s="22" t="s">
        <v>148</v>
      </c>
      <c r="B9373" s="44">
        <v>45252</v>
      </c>
      <c r="C9373" s="15" t="s">
        <v>9613</v>
      </c>
      <c r="D9373" s="15"/>
      <c r="E9373" s="40" t="s">
        <v>129</v>
      </c>
      <c r="F9373" s="22" t="s">
        <v>65</v>
      </c>
      <c r="G9373" s="22" t="s">
        <v>18</v>
      </c>
      <c r="H9373" s="41">
        <v>1</v>
      </c>
      <c r="I9373" s="43">
        <v>34.99</v>
      </c>
      <c r="J9373" s="43">
        <v>10</v>
      </c>
      <c r="K9373" s="43">
        <v>0</v>
      </c>
      <c r="L9373" s="43">
        <v>1.57</v>
      </c>
      <c r="M9373" s="34">
        <v>9.81</v>
      </c>
      <c r="N9373" s="34">
        <f t="shared" si="146"/>
        <v>4.5487</v>
      </c>
    </row>
    <row r="9374" hidden="1" spans="1:14">
      <c r="A9374" s="22" t="s">
        <v>148</v>
      </c>
      <c r="B9374" s="44">
        <v>45252</v>
      </c>
      <c r="C9374" s="15" t="s">
        <v>9614</v>
      </c>
      <c r="D9374" s="15"/>
      <c r="E9374" s="40" t="s">
        <v>45</v>
      </c>
      <c r="F9374" s="22" t="s">
        <v>65</v>
      </c>
      <c r="G9374" s="22" t="s">
        <v>18</v>
      </c>
      <c r="H9374" s="41">
        <v>1</v>
      </c>
      <c r="I9374" s="43">
        <v>134.99</v>
      </c>
      <c r="J9374" s="43">
        <v>30</v>
      </c>
      <c r="K9374" s="43">
        <v>0</v>
      </c>
      <c r="L9374" s="43">
        <v>8.06</v>
      </c>
      <c r="M9374" s="34">
        <v>51.04</v>
      </c>
      <c r="N9374" s="34">
        <f t="shared" si="146"/>
        <v>17.5487</v>
      </c>
    </row>
    <row r="9375" spans="1:14">
      <c r="A9375" s="22" t="s">
        <v>148</v>
      </c>
      <c r="B9375" s="44">
        <v>45252</v>
      </c>
      <c r="C9375" s="15" t="s">
        <v>9615</v>
      </c>
      <c r="D9375" s="15"/>
      <c r="E9375" s="40" t="s">
        <v>129</v>
      </c>
      <c r="F9375" s="22" t="s">
        <v>17</v>
      </c>
      <c r="G9375" s="22" t="s">
        <v>18</v>
      </c>
      <c r="H9375" s="41">
        <v>1</v>
      </c>
      <c r="I9375" s="43">
        <v>34.99</v>
      </c>
      <c r="J9375" s="43">
        <v>9.51</v>
      </c>
      <c r="K9375" s="43">
        <v>0</v>
      </c>
      <c r="L9375" s="43">
        <v>5.16</v>
      </c>
      <c r="M9375" s="34">
        <v>9.81</v>
      </c>
      <c r="N9375" s="34">
        <f t="shared" si="146"/>
        <v>4.5487</v>
      </c>
    </row>
    <row r="9376" hidden="1" spans="1:14">
      <c r="A9376" s="22" t="s">
        <v>148</v>
      </c>
      <c r="B9376" s="44">
        <v>45252</v>
      </c>
      <c r="C9376" s="15" t="s">
        <v>9616</v>
      </c>
      <c r="D9376" s="15"/>
      <c r="E9376" s="40" t="s">
        <v>129</v>
      </c>
      <c r="F9376" s="22" t="s">
        <v>58</v>
      </c>
      <c r="G9376" s="22" t="s">
        <v>18</v>
      </c>
      <c r="H9376" s="41">
        <v>1</v>
      </c>
      <c r="I9376" s="43">
        <v>34.99</v>
      </c>
      <c r="J9376" s="43">
        <v>10</v>
      </c>
      <c r="K9376" s="43">
        <v>0</v>
      </c>
      <c r="L9376" s="43">
        <v>9.16</v>
      </c>
      <c r="M9376" s="34">
        <v>9.81</v>
      </c>
      <c r="N9376" s="34">
        <f t="shared" si="146"/>
        <v>4.5487</v>
      </c>
    </row>
    <row r="9377" hidden="1" spans="1:14">
      <c r="A9377" s="22" t="s">
        <v>148</v>
      </c>
      <c r="B9377" s="44">
        <v>45252</v>
      </c>
      <c r="C9377" s="15" t="s">
        <v>9617</v>
      </c>
      <c r="D9377" s="15"/>
      <c r="E9377" s="40" t="s">
        <v>129</v>
      </c>
      <c r="F9377" s="22" t="s">
        <v>30</v>
      </c>
      <c r="G9377" s="22" t="s">
        <v>18</v>
      </c>
      <c r="H9377" s="41">
        <v>1</v>
      </c>
      <c r="I9377" s="43">
        <v>35.99</v>
      </c>
      <c r="J9377" s="43">
        <v>9.69</v>
      </c>
      <c r="K9377" s="43">
        <v>0</v>
      </c>
      <c r="L9377" s="43">
        <v>0</v>
      </c>
      <c r="M9377" s="34">
        <v>9.81</v>
      </c>
      <c r="N9377" s="34">
        <f t="shared" si="146"/>
        <v>4.6787</v>
      </c>
    </row>
    <row r="9378" hidden="1" spans="1:14">
      <c r="A9378" s="22" t="s">
        <v>148</v>
      </c>
      <c r="B9378" s="44">
        <v>45252</v>
      </c>
      <c r="C9378" s="15" t="s">
        <v>9618</v>
      </c>
      <c r="D9378" s="15"/>
      <c r="E9378" s="40" t="s">
        <v>129</v>
      </c>
      <c r="F9378" s="22" t="s">
        <v>502</v>
      </c>
      <c r="G9378" s="22" t="s">
        <v>18</v>
      </c>
      <c r="H9378" s="41">
        <v>1</v>
      </c>
      <c r="I9378" s="43">
        <v>35.99</v>
      </c>
      <c r="J9378" s="43">
        <v>10.2</v>
      </c>
      <c r="K9378" s="43">
        <v>0</v>
      </c>
      <c r="L9378" s="43">
        <v>2.73</v>
      </c>
      <c r="M9378" s="34">
        <v>9.81</v>
      </c>
      <c r="N9378" s="34">
        <f t="shared" si="146"/>
        <v>4.6787</v>
      </c>
    </row>
    <row r="9379" hidden="1" spans="1:14">
      <c r="A9379" s="22" t="s">
        <v>148</v>
      </c>
      <c r="B9379" s="44">
        <v>45252</v>
      </c>
      <c r="C9379" s="15" t="s">
        <v>9619</v>
      </c>
      <c r="D9379" s="15"/>
      <c r="E9379" s="40" t="s">
        <v>3366</v>
      </c>
      <c r="F9379" s="22" t="s">
        <v>77</v>
      </c>
      <c r="G9379" s="22" t="s">
        <v>18</v>
      </c>
      <c r="H9379" s="41">
        <v>1</v>
      </c>
      <c r="I9379" s="43">
        <v>729</v>
      </c>
      <c r="J9379" s="43">
        <v>103</v>
      </c>
      <c r="K9379" s="43">
        <v>0</v>
      </c>
      <c r="L9379" s="43">
        <v>0.1</v>
      </c>
      <c r="M9379" s="34">
        <v>354</v>
      </c>
      <c r="N9379" s="34">
        <f t="shared" si="146"/>
        <v>94.77</v>
      </c>
    </row>
    <row r="9380" spans="1:14">
      <c r="A9380" s="22" t="s">
        <v>148</v>
      </c>
      <c r="B9380" s="44">
        <v>45252</v>
      </c>
      <c r="C9380" s="15" t="s">
        <v>9620</v>
      </c>
      <c r="D9380" s="15"/>
      <c r="E9380" s="40" t="s">
        <v>129</v>
      </c>
      <c r="F9380" s="22" t="s">
        <v>17</v>
      </c>
      <c r="G9380" s="22" t="s">
        <v>18</v>
      </c>
      <c r="H9380" s="41">
        <v>1</v>
      </c>
      <c r="I9380" s="43">
        <v>35.99</v>
      </c>
      <c r="J9380" s="43">
        <v>10.2</v>
      </c>
      <c r="K9380" s="43">
        <v>0</v>
      </c>
      <c r="L9380" s="43">
        <v>0</v>
      </c>
      <c r="M9380" s="34">
        <v>9.81</v>
      </c>
      <c r="N9380" s="34">
        <f t="shared" si="146"/>
        <v>4.6787</v>
      </c>
    </row>
    <row r="9381" hidden="1" spans="1:14">
      <c r="A9381" s="22" t="s">
        <v>148</v>
      </c>
      <c r="B9381" s="44">
        <v>45252</v>
      </c>
      <c r="C9381" s="15" t="s">
        <v>9621</v>
      </c>
      <c r="D9381" s="15"/>
      <c r="E9381" s="40" t="s">
        <v>129</v>
      </c>
      <c r="F9381" s="22" t="s">
        <v>65</v>
      </c>
      <c r="G9381" s="22" t="s">
        <v>18</v>
      </c>
      <c r="H9381" s="41">
        <v>1</v>
      </c>
      <c r="I9381" s="43">
        <v>35.99</v>
      </c>
      <c r="J9381" s="43">
        <v>10.2</v>
      </c>
      <c r="K9381" s="43">
        <v>0</v>
      </c>
      <c r="L9381" s="43">
        <v>0</v>
      </c>
      <c r="M9381" s="34">
        <v>9.81</v>
      </c>
      <c r="N9381" s="34">
        <f t="shared" si="146"/>
        <v>4.6787</v>
      </c>
    </row>
    <row r="9382" hidden="1" spans="1:14">
      <c r="A9382" s="22" t="s">
        <v>148</v>
      </c>
      <c r="B9382" s="44">
        <v>45252</v>
      </c>
      <c r="C9382" s="15" t="s">
        <v>9622</v>
      </c>
      <c r="D9382" s="15"/>
      <c r="E9382" s="40" t="s">
        <v>52</v>
      </c>
      <c r="F9382" s="22" t="s">
        <v>58</v>
      </c>
      <c r="G9382" s="22" t="s">
        <v>18</v>
      </c>
      <c r="H9382" s="41">
        <v>1</v>
      </c>
      <c r="I9382" s="43">
        <v>79</v>
      </c>
      <c r="J9382" s="43">
        <v>18.8</v>
      </c>
      <c r="K9382" s="43">
        <v>0</v>
      </c>
      <c r="L9382" s="43">
        <v>5.74</v>
      </c>
      <c r="M9382" s="34">
        <v>39.92</v>
      </c>
      <c r="N9382" s="34">
        <f t="shared" si="146"/>
        <v>10.27</v>
      </c>
    </row>
    <row r="9383" hidden="1" spans="1:14">
      <c r="A9383" s="22" t="s">
        <v>148</v>
      </c>
      <c r="B9383" s="44">
        <v>45252</v>
      </c>
      <c r="C9383" s="15" t="s">
        <v>9623</v>
      </c>
      <c r="D9383" s="15"/>
      <c r="E9383" s="40" t="s">
        <v>129</v>
      </c>
      <c r="F9383" s="22" t="s">
        <v>53</v>
      </c>
      <c r="G9383" s="22" t="s">
        <v>18</v>
      </c>
      <c r="H9383" s="41">
        <v>1</v>
      </c>
      <c r="I9383" s="43">
        <v>35.99</v>
      </c>
      <c r="J9383" s="43">
        <v>10.2</v>
      </c>
      <c r="K9383" s="43">
        <v>0</v>
      </c>
      <c r="L9383" s="43">
        <v>0</v>
      </c>
      <c r="M9383" s="34">
        <v>9.81</v>
      </c>
      <c r="N9383" s="34">
        <f t="shared" si="146"/>
        <v>4.6787</v>
      </c>
    </row>
    <row r="9384" hidden="1" spans="1:14">
      <c r="A9384" s="22" t="s">
        <v>148</v>
      </c>
      <c r="B9384" s="44">
        <v>45252</v>
      </c>
      <c r="C9384" s="15" t="s">
        <v>9624</v>
      </c>
      <c r="D9384" s="15"/>
      <c r="E9384" s="40" t="s">
        <v>23</v>
      </c>
      <c r="F9384" s="22" t="s">
        <v>30</v>
      </c>
      <c r="G9384" s="22" t="s">
        <v>18</v>
      </c>
      <c r="H9384" s="41">
        <v>1</v>
      </c>
      <c r="I9384" s="43">
        <v>67.99</v>
      </c>
      <c r="J9384" s="43">
        <v>15.64</v>
      </c>
      <c r="K9384" s="43">
        <v>0</v>
      </c>
      <c r="L9384" s="43">
        <v>0</v>
      </c>
      <c r="M9384" s="34">
        <v>26.69</v>
      </c>
      <c r="N9384" s="34">
        <f t="shared" si="146"/>
        <v>8.8387</v>
      </c>
    </row>
    <row r="9385" spans="1:14">
      <c r="A9385" s="22" t="s">
        <v>148</v>
      </c>
      <c r="B9385" s="44">
        <v>45252</v>
      </c>
      <c r="C9385" s="15" t="s">
        <v>9625</v>
      </c>
      <c r="D9385" s="15"/>
      <c r="E9385" s="40" t="s">
        <v>129</v>
      </c>
      <c r="F9385" s="22" t="s">
        <v>17</v>
      </c>
      <c r="G9385" s="22" t="s">
        <v>18</v>
      </c>
      <c r="H9385" s="41">
        <v>1</v>
      </c>
      <c r="I9385" s="43">
        <v>35.99</v>
      </c>
      <c r="J9385" s="43">
        <v>10.2</v>
      </c>
      <c r="K9385" s="43">
        <v>0</v>
      </c>
      <c r="L9385" s="43">
        <v>0</v>
      </c>
      <c r="M9385" s="34">
        <v>9.81</v>
      </c>
      <c r="N9385" s="34">
        <f t="shared" si="146"/>
        <v>4.6787</v>
      </c>
    </row>
    <row r="9386" spans="1:14">
      <c r="A9386" s="22" t="s">
        <v>148</v>
      </c>
      <c r="B9386" s="44">
        <v>45252</v>
      </c>
      <c r="C9386" s="15" t="s">
        <v>9626</v>
      </c>
      <c r="D9386" s="15"/>
      <c r="E9386" s="40" t="s">
        <v>286</v>
      </c>
      <c r="F9386" s="22" t="s">
        <v>17</v>
      </c>
      <c r="G9386" s="22" t="s">
        <v>18</v>
      </c>
      <c r="H9386" s="41">
        <v>1</v>
      </c>
      <c r="I9386" s="43">
        <v>134.99</v>
      </c>
      <c r="J9386" s="43">
        <v>30</v>
      </c>
      <c r="K9386" s="43">
        <v>0</v>
      </c>
      <c r="L9386" s="43">
        <v>0</v>
      </c>
      <c r="M9386" s="34">
        <v>51.04</v>
      </c>
      <c r="N9386" s="34">
        <f t="shared" si="146"/>
        <v>17.5487</v>
      </c>
    </row>
    <row r="9387" spans="1:14">
      <c r="A9387" s="22" t="s">
        <v>148</v>
      </c>
      <c r="B9387" s="44">
        <v>45252</v>
      </c>
      <c r="C9387" s="15" t="s">
        <v>9627</v>
      </c>
      <c r="D9387" s="15"/>
      <c r="E9387" s="40" t="s">
        <v>391</v>
      </c>
      <c r="F9387" s="22" t="s">
        <v>17</v>
      </c>
      <c r="G9387" s="22" t="s">
        <v>18</v>
      </c>
      <c r="H9387" s="41">
        <v>1</v>
      </c>
      <c r="I9387" s="43">
        <v>57.99</v>
      </c>
      <c r="J9387" s="43">
        <v>13.79</v>
      </c>
      <c r="K9387" s="43">
        <v>0</v>
      </c>
      <c r="L9387" s="43">
        <v>0</v>
      </c>
      <c r="M9387" s="34">
        <v>20.21</v>
      </c>
      <c r="N9387" s="34">
        <f t="shared" si="146"/>
        <v>7.5387</v>
      </c>
    </row>
    <row r="9388" hidden="1" spans="1:14">
      <c r="A9388" s="22" t="s">
        <v>148</v>
      </c>
      <c r="B9388" s="44">
        <v>45252</v>
      </c>
      <c r="C9388" s="15" t="s">
        <v>9628</v>
      </c>
      <c r="D9388" s="15"/>
      <c r="E9388" s="40" t="s">
        <v>3252</v>
      </c>
      <c r="F9388" s="22" t="s">
        <v>53</v>
      </c>
      <c r="G9388" s="22" t="s">
        <v>18</v>
      </c>
      <c r="H9388" s="41">
        <v>1</v>
      </c>
      <c r="I9388" s="43">
        <v>84.99</v>
      </c>
      <c r="J9388" s="43">
        <v>18.81</v>
      </c>
      <c r="K9388" s="43">
        <v>0</v>
      </c>
      <c r="L9388" s="43">
        <v>0</v>
      </c>
      <c r="M9388" s="34">
        <v>35.5</v>
      </c>
      <c r="N9388" s="34">
        <f t="shared" si="146"/>
        <v>11.0487</v>
      </c>
    </row>
    <row r="9389" hidden="1" spans="1:14">
      <c r="A9389" s="22" t="s">
        <v>148</v>
      </c>
      <c r="B9389" s="44">
        <v>45252</v>
      </c>
      <c r="C9389" s="15" t="s">
        <v>9629</v>
      </c>
      <c r="D9389" s="15"/>
      <c r="E9389" s="40" t="s">
        <v>2002</v>
      </c>
      <c r="F9389" s="22" t="s">
        <v>99</v>
      </c>
      <c r="G9389" s="22" t="s">
        <v>18</v>
      </c>
      <c r="H9389" s="41">
        <v>1</v>
      </c>
      <c r="I9389" s="43">
        <v>189.9</v>
      </c>
      <c r="J9389" s="43">
        <v>38.32</v>
      </c>
      <c r="K9389" s="43">
        <v>0</v>
      </c>
      <c r="L9389" s="43">
        <v>8.63</v>
      </c>
      <c r="M9389" s="34">
        <v>82.56</v>
      </c>
      <c r="N9389" s="34">
        <f t="shared" si="146"/>
        <v>24.687</v>
      </c>
    </row>
    <row r="9390" hidden="1" spans="1:14">
      <c r="A9390" s="22" t="s">
        <v>148</v>
      </c>
      <c r="B9390" s="44">
        <v>45252</v>
      </c>
      <c r="C9390" s="15" t="s">
        <v>9630</v>
      </c>
      <c r="D9390" s="15"/>
      <c r="E9390" s="40" t="s">
        <v>129</v>
      </c>
      <c r="F9390" s="22" t="s">
        <v>53</v>
      </c>
      <c r="G9390" s="22" t="s">
        <v>18</v>
      </c>
      <c r="H9390" s="41">
        <v>1</v>
      </c>
      <c r="I9390" s="43">
        <v>35.99</v>
      </c>
      <c r="J9390" s="43">
        <v>10.2</v>
      </c>
      <c r="K9390" s="43">
        <v>0</v>
      </c>
      <c r="L9390" s="43">
        <v>0</v>
      </c>
      <c r="M9390" s="34">
        <v>9.81</v>
      </c>
      <c r="N9390" s="34">
        <f t="shared" si="146"/>
        <v>4.6787</v>
      </c>
    </row>
    <row r="9391" hidden="1" spans="1:14">
      <c r="A9391" s="22" t="s">
        <v>148</v>
      </c>
      <c r="B9391" s="44">
        <v>45252</v>
      </c>
      <c r="C9391" s="15" t="s">
        <v>9631</v>
      </c>
      <c r="D9391" s="15"/>
      <c r="E9391" s="40" t="s">
        <v>557</v>
      </c>
      <c r="F9391" s="22" t="s">
        <v>58</v>
      </c>
      <c r="G9391" s="22" t="s">
        <v>18</v>
      </c>
      <c r="H9391" s="41">
        <v>1</v>
      </c>
      <c r="I9391" s="43">
        <v>129.99</v>
      </c>
      <c r="J9391" s="43">
        <v>29</v>
      </c>
      <c r="K9391" s="43">
        <v>0</v>
      </c>
      <c r="L9391" s="43">
        <v>0</v>
      </c>
      <c r="M9391" s="34">
        <v>38.54</v>
      </c>
      <c r="N9391" s="34">
        <f t="shared" si="146"/>
        <v>16.8987</v>
      </c>
    </row>
    <row r="9392" hidden="1" spans="1:14">
      <c r="A9392" s="22" t="s">
        <v>148</v>
      </c>
      <c r="B9392" s="44">
        <v>45252</v>
      </c>
      <c r="C9392" s="15" t="s">
        <v>9632</v>
      </c>
      <c r="D9392" s="15"/>
      <c r="E9392" s="40" t="s">
        <v>129</v>
      </c>
      <c r="F9392" s="22" t="s">
        <v>77</v>
      </c>
      <c r="G9392" s="22" t="s">
        <v>18</v>
      </c>
      <c r="H9392" s="41">
        <v>1</v>
      </c>
      <c r="I9392" s="43">
        <v>35.99</v>
      </c>
      <c r="J9392" s="43">
        <v>9.69</v>
      </c>
      <c r="K9392" s="43">
        <v>0</v>
      </c>
      <c r="L9392" s="43">
        <v>6.9</v>
      </c>
      <c r="M9392" s="34">
        <v>9.81</v>
      </c>
      <c r="N9392" s="34">
        <f t="shared" si="146"/>
        <v>4.6787</v>
      </c>
    </row>
    <row r="9393" hidden="1" spans="1:14">
      <c r="A9393" s="22" t="s">
        <v>148</v>
      </c>
      <c r="B9393" s="44">
        <v>45252</v>
      </c>
      <c r="C9393" s="15" t="s">
        <v>9633</v>
      </c>
      <c r="D9393" s="15"/>
      <c r="E9393" s="40" t="s">
        <v>129</v>
      </c>
      <c r="F9393" s="22" t="s">
        <v>53</v>
      </c>
      <c r="G9393" s="22" t="s">
        <v>18</v>
      </c>
      <c r="H9393" s="41">
        <v>1</v>
      </c>
      <c r="I9393" s="43">
        <v>35.99</v>
      </c>
      <c r="J9393" s="43">
        <v>9.69</v>
      </c>
      <c r="K9393" s="43">
        <v>0</v>
      </c>
      <c r="L9393" s="43">
        <v>6.31</v>
      </c>
      <c r="M9393" s="34">
        <v>9.81</v>
      </c>
      <c r="N9393" s="34">
        <f t="shared" si="146"/>
        <v>4.6787</v>
      </c>
    </row>
    <row r="9394" spans="1:14">
      <c r="A9394" s="22" t="s">
        <v>148</v>
      </c>
      <c r="B9394" s="44">
        <v>45252</v>
      </c>
      <c r="C9394" s="15" t="s">
        <v>9634</v>
      </c>
      <c r="D9394" s="15"/>
      <c r="E9394" s="40" t="s">
        <v>57</v>
      </c>
      <c r="F9394" s="22" t="s">
        <v>17</v>
      </c>
      <c r="G9394" s="22" t="s">
        <v>18</v>
      </c>
      <c r="H9394" s="41">
        <v>1</v>
      </c>
      <c r="I9394" s="43">
        <v>154.9</v>
      </c>
      <c r="J9394" s="43">
        <v>31.81</v>
      </c>
      <c r="K9394" s="43">
        <v>0</v>
      </c>
      <c r="L9394" s="43">
        <v>12.62</v>
      </c>
      <c r="M9394" s="34">
        <v>64.12</v>
      </c>
      <c r="N9394" s="34">
        <f t="shared" si="146"/>
        <v>20.137</v>
      </c>
    </row>
    <row r="9395" spans="1:14">
      <c r="A9395" s="22" t="s">
        <v>148</v>
      </c>
      <c r="B9395" s="44">
        <v>45252</v>
      </c>
      <c r="C9395" s="15" t="s">
        <v>9635</v>
      </c>
      <c r="D9395" s="15"/>
      <c r="E9395" s="40" t="s">
        <v>45</v>
      </c>
      <c r="F9395" s="22" t="s">
        <v>17</v>
      </c>
      <c r="G9395" s="22" t="s">
        <v>18</v>
      </c>
      <c r="H9395" s="41">
        <v>1</v>
      </c>
      <c r="I9395" s="43">
        <v>134.99</v>
      </c>
      <c r="J9395" s="43">
        <v>30</v>
      </c>
      <c r="K9395" s="43">
        <v>0</v>
      </c>
      <c r="L9395" s="43">
        <v>6.9</v>
      </c>
      <c r="M9395" s="34">
        <v>51.04</v>
      </c>
      <c r="N9395" s="34">
        <f t="shared" si="146"/>
        <v>17.5487</v>
      </c>
    </row>
    <row r="9396" hidden="1" spans="1:14">
      <c r="A9396" s="22" t="s">
        <v>148</v>
      </c>
      <c r="B9396" s="44">
        <v>45252</v>
      </c>
      <c r="C9396" s="15" t="s">
        <v>9636</v>
      </c>
      <c r="D9396" s="15"/>
      <c r="E9396" s="40" t="s">
        <v>286</v>
      </c>
      <c r="F9396" s="22" t="s">
        <v>53</v>
      </c>
      <c r="G9396" s="22" t="s">
        <v>18</v>
      </c>
      <c r="H9396" s="41">
        <v>1</v>
      </c>
      <c r="I9396" s="43">
        <v>134.99</v>
      </c>
      <c r="J9396" s="43">
        <v>28.11</v>
      </c>
      <c r="K9396" s="43">
        <v>0</v>
      </c>
      <c r="L9396" s="43">
        <v>0</v>
      </c>
      <c r="M9396" s="34">
        <v>51.04</v>
      </c>
      <c r="N9396" s="34">
        <f t="shared" si="146"/>
        <v>17.5487</v>
      </c>
    </row>
    <row r="9397" hidden="1" spans="1:14">
      <c r="A9397" s="22" t="s">
        <v>148</v>
      </c>
      <c r="B9397" s="44">
        <v>45252</v>
      </c>
      <c r="C9397" s="15" t="s">
        <v>9637</v>
      </c>
      <c r="D9397" s="15"/>
      <c r="E9397" s="40" t="s">
        <v>129</v>
      </c>
      <c r="F9397" s="22" t="s">
        <v>65</v>
      </c>
      <c r="G9397" s="22" t="s">
        <v>18</v>
      </c>
      <c r="H9397" s="41">
        <v>1</v>
      </c>
      <c r="I9397" s="43">
        <v>35.99</v>
      </c>
      <c r="J9397" s="43">
        <v>10.2</v>
      </c>
      <c r="K9397" s="43">
        <v>0</v>
      </c>
      <c r="L9397" s="43">
        <v>1.57</v>
      </c>
      <c r="M9397" s="34">
        <v>9.81</v>
      </c>
      <c r="N9397" s="34">
        <f t="shared" si="146"/>
        <v>4.6787</v>
      </c>
    </row>
    <row r="9398" spans="1:14">
      <c r="A9398" s="22" t="s">
        <v>148</v>
      </c>
      <c r="B9398" s="44">
        <v>45252</v>
      </c>
      <c r="C9398" s="15" t="s">
        <v>9638</v>
      </c>
      <c r="D9398" s="15"/>
      <c r="E9398" s="40" t="s">
        <v>129</v>
      </c>
      <c r="F9398" s="22" t="s">
        <v>17</v>
      </c>
      <c r="G9398" s="22" t="s">
        <v>18</v>
      </c>
      <c r="H9398" s="41">
        <v>1</v>
      </c>
      <c r="I9398" s="43">
        <v>35.99</v>
      </c>
      <c r="J9398" s="43">
        <v>9.69</v>
      </c>
      <c r="K9398" s="43">
        <v>0</v>
      </c>
      <c r="L9398" s="43">
        <v>4</v>
      </c>
      <c r="M9398" s="34">
        <v>9.81</v>
      </c>
      <c r="N9398" s="34">
        <f t="shared" si="146"/>
        <v>4.6787</v>
      </c>
    </row>
    <row r="9399" hidden="1" spans="1:14">
      <c r="A9399" s="22" t="s">
        <v>148</v>
      </c>
      <c r="B9399" s="44">
        <v>45252</v>
      </c>
      <c r="C9399" s="15" t="s">
        <v>9639</v>
      </c>
      <c r="D9399" s="15"/>
      <c r="E9399" s="40" t="s">
        <v>286</v>
      </c>
      <c r="F9399" s="22" t="s">
        <v>27</v>
      </c>
      <c r="G9399" s="22" t="s">
        <v>18</v>
      </c>
      <c r="H9399" s="41">
        <v>1</v>
      </c>
      <c r="I9399" s="43">
        <v>134.99</v>
      </c>
      <c r="J9399" s="43">
        <v>28.11</v>
      </c>
      <c r="K9399" s="43">
        <v>0</v>
      </c>
      <c r="L9399" s="43">
        <v>0</v>
      </c>
      <c r="M9399" s="34">
        <v>51.04</v>
      </c>
      <c r="N9399" s="34">
        <f t="shared" si="146"/>
        <v>17.5487</v>
      </c>
    </row>
    <row r="9400" hidden="1" spans="1:14">
      <c r="A9400" s="22" t="s">
        <v>148</v>
      </c>
      <c r="B9400" s="44">
        <v>45252</v>
      </c>
      <c r="C9400" s="15" t="s">
        <v>9640</v>
      </c>
      <c r="D9400" s="15"/>
      <c r="E9400" s="40" t="s">
        <v>177</v>
      </c>
      <c r="F9400" s="22" t="s">
        <v>315</v>
      </c>
      <c r="G9400" s="22" t="s">
        <v>18</v>
      </c>
      <c r="H9400" s="41">
        <v>1</v>
      </c>
      <c r="I9400" s="43">
        <v>42.99</v>
      </c>
      <c r="J9400" s="43">
        <v>11</v>
      </c>
      <c r="K9400" s="43">
        <v>0</v>
      </c>
      <c r="L9400" s="43">
        <v>5.06</v>
      </c>
      <c r="M9400" s="34">
        <v>16.29</v>
      </c>
      <c r="N9400" s="34">
        <f t="shared" si="146"/>
        <v>5.5887</v>
      </c>
    </row>
    <row r="9401" hidden="1" spans="1:14">
      <c r="A9401" s="22" t="s">
        <v>148</v>
      </c>
      <c r="B9401" s="44">
        <v>45252</v>
      </c>
      <c r="C9401" s="15" t="s">
        <v>9641</v>
      </c>
      <c r="D9401" s="15"/>
      <c r="E9401" s="40" t="s">
        <v>55</v>
      </c>
      <c r="F9401" s="22" t="s">
        <v>122</v>
      </c>
      <c r="G9401" s="22" t="s">
        <v>18</v>
      </c>
      <c r="H9401" s="41">
        <v>1</v>
      </c>
      <c r="I9401" s="43">
        <v>69.99</v>
      </c>
      <c r="J9401" s="43">
        <v>17</v>
      </c>
      <c r="K9401" s="43">
        <v>0</v>
      </c>
      <c r="L9401" s="43">
        <v>10.79</v>
      </c>
      <c r="M9401" s="34">
        <v>30.5</v>
      </c>
      <c r="N9401" s="34">
        <f t="shared" si="146"/>
        <v>9.0987</v>
      </c>
    </row>
    <row r="9402" hidden="1" spans="1:14">
      <c r="A9402" s="22" t="s">
        <v>148</v>
      </c>
      <c r="B9402" s="44">
        <v>45252</v>
      </c>
      <c r="C9402" s="15" t="s">
        <v>9642</v>
      </c>
      <c r="D9402" s="15"/>
      <c r="E9402" s="40" t="s">
        <v>55</v>
      </c>
      <c r="F9402" s="22" t="s">
        <v>53</v>
      </c>
      <c r="G9402" s="22" t="s">
        <v>18</v>
      </c>
      <c r="H9402" s="41">
        <v>1</v>
      </c>
      <c r="I9402" s="43">
        <v>69.99</v>
      </c>
      <c r="J9402" s="43">
        <v>16.02</v>
      </c>
      <c r="K9402" s="43">
        <v>0</v>
      </c>
      <c r="L9402" s="43">
        <v>0</v>
      </c>
      <c r="M9402" s="34">
        <v>30.5</v>
      </c>
      <c r="N9402" s="34">
        <f t="shared" si="146"/>
        <v>9.0987</v>
      </c>
    </row>
    <row r="9403" spans="1:14">
      <c r="A9403" s="22" t="s">
        <v>148</v>
      </c>
      <c r="B9403" s="44">
        <v>45252</v>
      </c>
      <c r="C9403" s="15" t="s">
        <v>9643</v>
      </c>
      <c r="D9403" s="15"/>
      <c r="E9403" s="40" t="s">
        <v>129</v>
      </c>
      <c r="F9403" s="22" t="s">
        <v>17</v>
      </c>
      <c r="G9403" s="22" t="s">
        <v>18</v>
      </c>
      <c r="H9403" s="41">
        <v>1</v>
      </c>
      <c r="I9403" s="43">
        <v>34.99</v>
      </c>
      <c r="J9403" s="43">
        <v>10</v>
      </c>
      <c r="K9403" s="43">
        <v>0</v>
      </c>
      <c r="L9403" s="43">
        <v>10.32</v>
      </c>
      <c r="M9403" s="34">
        <v>9.81</v>
      </c>
      <c r="N9403" s="34">
        <f t="shared" si="146"/>
        <v>4.5487</v>
      </c>
    </row>
    <row r="9404" hidden="1" spans="1:14">
      <c r="A9404" s="22" t="s">
        <v>148</v>
      </c>
      <c r="B9404" s="44">
        <v>45252</v>
      </c>
      <c r="C9404" s="15" t="s">
        <v>9644</v>
      </c>
      <c r="D9404" s="15"/>
      <c r="E9404" s="40" t="s">
        <v>129</v>
      </c>
      <c r="F9404" s="22" t="s">
        <v>109</v>
      </c>
      <c r="G9404" s="22" t="s">
        <v>18</v>
      </c>
      <c r="H9404" s="41">
        <v>1</v>
      </c>
      <c r="I9404" s="43">
        <v>34.99</v>
      </c>
      <c r="J9404" s="43">
        <v>9.51</v>
      </c>
      <c r="K9404" s="43">
        <v>0</v>
      </c>
      <c r="L9404" s="43">
        <v>0</v>
      </c>
      <c r="M9404" s="34">
        <v>9.81</v>
      </c>
      <c r="N9404" s="34">
        <f t="shared" si="146"/>
        <v>4.5487</v>
      </c>
    </row>
    <row r="9405" hidden="1" spans="1:14">
      <c r="A9405" s="22" t="s">
        <v>148</v>
      </c>
      <c r="B9405" s="44">
        <v>45252</v>
      </c>
      <c r="C9405" s="15" t="s">
        <v>9645</v>
      </c>
      <c r="D9405" s="15"/>
      <c r="E9405" s="40" t="s">
        <v>129</v>
      </c>
      <c r="F9405" s="22" t="s">
        <v>65</v>
      </c>
      <c r="G9405" s="22" t="s">
        <v>18</v>
      </c>
      <c r="H9405" s="41">
        <v>1</v>
      </c>
      <c r="I9405" s="43">
        <v>34.99</v>
      </c>
      <c r="J9405" s="43">
        <v>10</v>
      </c>
      <c r="K9405" s="43">
        <v>0</v>
      </c>
      <c r="L9405" s="43">
        <v>0</v>
      </c>
      <c r="M9405" s="34">
        <v>9.81</v>
      </c>
      <c r="N9405" s="34">
        <f t="shared" si="146"/>
        <v>4.5487</v>
      </c>
    </row>
    <row r="9406" hidden="1" spans="1:14">
      <c r="A9406" s="22" t="s">
        <v>148</v>
      </c>
      <c r="B9406" s="44">
        <v>45252</v>
      </c>
      <c r="C9406" s="15" t="s">
        <v>9646</v>
      </c>
      <c r="D9406" s="15"/>
      <c r="E9406" s="40" t="s">
        <v>1855</v>
      </c>
      <c r="F9406" s="22" t="s">
        <v>414</v>
      </c>
      <c r="G9406" s="22" t="s">
        <v>18</v>
      </c>
      <c r="H9406" s="41">
        <v>1</v>
      </c>
      <c r="I9406" s="43">
        <v>129.99</v>
      </c>
      <c r="J9406" s="43">
        <v>27.18</v>
      </c>
      <c r="K9406" s="43">
        <v>0</v>
      </c>
      <c r="L9406" s="43">
        <v>0</v>
      </c>
      <c r="M9406" s="34">
        <v>38.57</v>
      </c>
      <c r="N9406" s="34">
        <f t="shared" si="146"/>
        <v>16.8987</v>
      </c>
    </row>
    <row r="9407" hidden="1" spans="1:14">
      <c r="A9407" s="22" t="s">
        <v>148</v>
      </c>
      <c r="B9407" s="44">
        <v>45252</v>
      </c>
      <c r="C9407" s="15" t="s">
        <v>9647</v>
      </c>
      <c r="D9407" s="15"/>
      <c r="E9407" s="40" t="s">
        <v>16</v>
      </c>
      <c r="F9407" s="22" t="s">
        <v>53</v>
      </c>
      <c r="G9407" s="22" t="s">
        <v>18</v>
      </c>
      <c r="H9407" s="41">
        <v>1</v>
      </c>
      <c r="I9407" s="43">
        <v>374.99</v>
      </c>
      <c r="J9407" s="43">
        <v>78</v>
      </c>
      <c r="K9407" s="43">
        <v>0</v>
      </c>
      <c r="L9407" s="43">
        <v>0</v>
      </c>
      <c r="M9407" s="34">
        <v>177</v>
      </c>
      <c r="N9407" s="34">
        <f t="shared" si="146"/>
        <v>48.7487</v>
      </c>
    </row>
    <row r="9408" hidden="1" spans="1:14">
      <c r="A9408" s="22" t="s">
        <v>148</v>
      </c>
      <c r="B9408" s="44">
        <v>45252</v>
      </c>
      <c r="C9408" s="15" t="s">
        <v>9648</v>
      </c>
      <c r="D9408" s="15"/>
      <c r="E9408" s="40" t="s">
        <v>129</v>
      </c>
      <c r="F9408" s="22" t="s">
        <v>27</v>
      </c>
      <c r="G9408" s="22" t="s">
        <v>18</v>
      </c>
      <c r="H9408" s="41">
        <v>1</v>
      </c>
      <c r="I9408" s="43">
        <v>34.99</v>
      </c>
      <c r="J9408" s="43">
        <v>9.51</v>
      </c>
      <c r="K9408" s="43">
        <v>0</v>
      </c>
      <c r="L9408" s="43">
        <v>0</v>
      </c>
      <c r="M9408" s="34">
        <v>9.81</v>
      </c>
      <c r="N9408" s="34">
        <f t="shared" si="146"/>
        <v>4.5487</v>
      </c>
    </row>
    <row r="9409" hidden="1" spans="1:14">
      <c r="A9409" s="22" t="s">
        <v>148</v>
      </c>
      <c r="B9409" s="44">
        <v>45252</v>
      </c>
      <c r="C9409" s="15" t="s">
        <v>9649</v>
      </c>
      <c r="D9409" s="15"/>
      <c r="E9409" s="40" t="s">
        <v>129</v>
      </c>
      <c r="F9409" s="22" t="s">
        <v>30</v>
      </c>
      <c r="G9409" s="22" t="s">
        <v>18</v>
      </c>
      <c r="H9409" s="41">
        <v>7</v>
      </c>
      <c r="I9409" s="43">
        <v>209.94</v>
      </c>
      <c r="J9409" s="43">
        <v>57.04</v>
      </c>
      <c r="K9409" s="43">
        <v>0</v>
      </c>
      <c r="L9409" s="43">
        <v>5.05</v>
      </c>
      <c r="M9409" s="34">
        <v>68.68</v>
      </c>
      <c r="N9409" s="34">
        <f t="shared" si="146"/>
        <v>27.2922</v>
      </c>
    </row>
    <row r="9410" hidden="1" spans="1:14">
      <c r="A9410" s="22" t="s">
        <v>148</v>
      </c>
      <c r="B9410" s="44">
        <v>45252</v>
      </c>
      <c r="C9410" s="15" t="s">
        <v>9650</v>
      </c>
      <c r="D9410" s="15"/>
      <c r="E9410" s="40" t="s">
        <v>129</v>
      </c>
      <c r="F9410" s="22" t="s">
        <v>65</v>
      </c>
      <c r="G9410" s="22" t="s">
        <v>18</v>
      </c>
      <c r="H9410" s="41">
        <v>1</v>
      </c>
      <c r="I9410" s="43">
        <v>34.99</v>
      </c>
      <c r="J9410" s="43">
        <v>9.51</v>
      </c>
      <c r="K9410" s="43">
        <v>0</v>
      </c>
      <c r="L9410" s="43">
        <v>0</v>
      </c>
      <c r="M9410" s="34">
        <v>9.81</v>
      </c>
      <c r="N9410" s="34">
        <f t="shared" si="146"/>
        <v>4.5487</v>
      </c>
    </row>
    <row r="9411" spans="1:14">
      <c r="A9411" s="22" t="s">
        <v>148</v>
      </c>
      <c r="B9411" s="44">
        <v>45252</v>
      </c>
      <c r="C9411" s="15" t="s">
        <v>9651</v>
      </c>
      <c r="D9411" s="15"/>
      <c r="E9411" s="40" t="s">
        <v>2136</v>
      </c>
      <c r="F9411" s="22" t="s">
        <v>17</v>
      </c>
      <c r="G9411" s="22" t="s">
        <v>18</v>
      </c>
      <c r="H9411" s="41">
        <v>1</v>
      </c>
      <c r="I9411" s="43">
        <v>189.9</v>
      </c>
      <c r="J9411" s="43">
        <v>38.32</v>
      </c>
      <c r="K9411" s="43">
        <v>0</v>
      </c>
      <c r="L9411" s="43">
        <v>12.62</v>
      </c>
      <c r="M9411" s="34">
        <v>82.56</v>
      </c>
      <c r="N9411" s="34">
        <f t="shared" ref="N9411:N9474" si="147">IF($A9411="Mercado Livre II",$I9411*0.05,$I9411*0.13)</f>
        <v>24.687</v>
      </c>
    </row>
    <row r="9412" hidden="1" spans="1:14">
      <c r="A9412" s="22" t="s">
        <v>148</v>
      </c>
      <c r="B9412" s="44">
        <v>45252</v>
      </c>
      <c r="C9412" s="15" t="s">
        <v>9652</v>
      </c>
      <c r="D9412" s="15"/>
      <c r="E9412" s="40" t="s">
        <v>129</v>
      </c>
      <c r="F9412" s="22" t="s">
        <v>315</v>
      </c>
      <c r="G9412" s="22" t="s">
        <v>18</v>
      </c>
      <c r="H9412" s="41">
        <v>1</v>
      </c>
      <c r="I9412" s="43">
        <v>34.99</v>
      </c>
      <c r="J9412" s="43">
        <v>9.51</v>
      </c>
      <c r="K9412" s="43">
        <v>0</v>
      </c>
      <c r="L9412" s="43">
        <v>7.37</v>
      </c>
      <c r="M9412" s="34">
        <v>9.81</v>
      </c>
      <c r="N9412" s="34">
        <f t="shared" si="147"/>
        <v>4.5487</v>
      </c>
    </row>
    <row r="9413" hidden="1" spans="1:14">
      <c r="A9413" s="22" t="s">
        <v>148</v>
      </c>
      <c r="B9413" s="44">
        <v>45252</v>
      </c>
      <c r="C9413" s="15" t="s">
        <v>9653</v>
      </c>
      <c r="D9413" s="15"/>
      <c r="E9413" s="40" t="s">
        <v>129</v>
      </c>
      <c r="F9413" s="22" t="s">
        <v>109</v>
      </c>
      <c r="G9413" s="22" t="s">
        <v>18</v>
      </c>
      <c r="H9413" s="41">
        <v>1</v>
      </c>
      <c r="I9413" s="43">
        <v>34.99</v>
      </c>
      <c r="J9413" s="43">
        <v>10</v>
      </c>
      <c r="K9413" s="43">
        <v>0</v>
      </c>
      <c r="L9413" s="43">
        <v>0</v>
      </c>
      <c r="M9413" s="34">
        <v>9.81</v>
      </c>
      <c r="N9413" s="34">
        <f t="shared" si="147"/>
        <v>4.5487</v>
      </c>
    </row>
    <row r="9414" hidden="1" spans="1:14">
      <c r="A9414" s="22" t="s">
        <v>148</v>
      </c>
      <c r="B9414" s="44">
        <v>45252</v>
      </c>
      <c r="C9414" s="15" t="s">
        <v>9654</v>
      </c>
      <c r="D9414" s="15"/>
      <c r="E9414" s="40" t="s">
        <v>55</v>
      </c>
      <c r="F9414" s="22" t="s">
        <v>53</v>
      </c>
      <c r="G9414" s="22" t="s">
        <v>18</v>
      </c>
      <c r="H9414" s="41">
        <v>2</v>
      </c>
      <c r="I9414" s="43">
        <v>139.98</v>
      </c>
      <c r="J9414" s="43">
        <v>34</v>
      </c>
      <c r="K9414" s="43">
        <v>0</v>
      </c>
      <c r="L9414" s="43">
        <v>0</v>
      </c>
      <c r="M9414" s="34">
        <v>61</v>
      </c>
      <c r="N9414" s="34">
        <f t="shared" si="147"/>
        <v>18.1974</v>
      </c>
    </row>
    <row r="9415" hidden="1" spans="1:14">
      <c r="A9415" s="22" t="s">
        <v>148</v>
      </c>
      <c r="B9415" s="44">
        <v>45252</v>
      </c>
      <c r="C9415" s="15" t="s">
        <v>9655</v>
      </c>
      <c r="D9415" s="15"/>
      <c r="E9415" s="40" t="s">
        <v>286</v>
      </c>
      <c r="F9415" s="22" t="s">
        <v>165</v>
      </c>
      <c r="G9415" s="22" t="s">
        <v>18</v>
      </c>
      <c r="H9415" s="41">
        <v>1</v>
      </c>
      <c r="I9415" s="43">
        <v>134.99</v>
      </c>
      <c r="J9415" s="43">
        <v>28.11</v>
      </c>
      <c r="K9415" s="43">
        <v>0</v>
      </c>
      <c r="L9415" s="43">
        <v>8.63</v>
      </c>
      <c r="M9415" s="34">
        <v>51.04</v>
      </c>
      <c r="N9415" s="34">
        <f t="shared" si="147"/>
        <v>17.5487</v>
      </c>
    </row>
    <row r="9416" hidden="1" spans="1:14">
      <c r="A9416" s="22" t="s">
        <v>148</v>
      </c>
      <c r="B9416" s="44">
        <v>45252</v>
      </c>
      <c r="C9416" s="15" t="s">
        <v>9656</v>
      </c>
      <c r="D9416" s="15"/>
      <c r="E9416" s="40" t="s">
        <v>376</v>
      </c>
      <c r="F9416" s="22" t="s">
        <v>77</v>
      </c>
      <c r="G9416" s="22" t="s">
        <v>18</v>
      </c>
      <c r="H9416" s="41">
        <v>2</v>
      </c>
      <c r="I9416" s="43">
        <v>165.98</v>
      </c>
      <c r="J9416" s="43">
        <v>39.2</v>
      </c>
      <c r="K9416" s="43">
        <v>0</v>
      </c>
      <c r="L9416" s="43">
        <v>16</v>
      </c>
      <c r="M9416" s="34">
        <v>70.8</v>
      </c>
      <c r="N9416" s="34">
        <f t="shared" si="147"/>
        <v>21.5774</v>
      </c>
    </row>
    <row r="9417" hidden="1" spans="1:14">
      <c r="A9417" s="22" t="s">
        <v>148</v>
      </c>
      <c r="B9417" s="44">
        <v>45252</v>
      </c>
      <c r="C9417" s="15" t="s">
        <v>9657</v>
      </c>
      <c r="D9417" s="15"/>
      <c r="E9417" s="40" t="s">
        <v>129</v>
      </c>
      <c r="F9417" s="22" t="s">
        <v>21</v>
      </c>
      <c r="G9417" s="22" t="s">
        <v>18</v>
      </c>
      <c r="H9417" s="41">
        <v>1</v>
      </c>
      <c r="I9417" s="43">
        <v>34.99</v>
      </c>
      <c r="J9417" s="43">
        <v>10</v>
      </c>
      <c r="K9417" s="43">
        <v>0</v>
      </c>
      <c r="L9417" s="43">
        <v>0</v>
      </c>
      <c r="M9417" s="34">
        <v>9.81</v>
      </c>
      <c r="N9417" s="34">
        <f t="shared" si="147"/>
        <v>4.5487</v>
      </c>
    </row>
    <row r="9418" hidden="1" spans="1:14">
      <c r="A9418" s="22" t="s">
        <v>148</v>
      </c>
      <c r="B9418" s="44">
        <v>45252</v>
      </c>
      <c r="C9418" s="15" t="s">
        <v>9658</v>
      </c>
      <c r="D9418" s="15"/>
      <c r="E9418" s="40" t="s">
        <v>129</v>
      </c>
      <c r="F9418" s="22" t="s">
        <v>58</v>
      </c>
      <c r="G9418" s="22" t="s">
        <v>18</v>
      </c>
      <c r="H9418" s="41">
        <v>1</v>
      </c>
      <c r="I9418" s="43">
        <v>34.99</v>
      </c>
      <c r="J9418" s="43">
        <v>10</v>
      </c>
      <c r="K9418" s="43">
        <v>0</v>
      </c>
      <c r="L9418" s="43">
        <v>0</v>
      </c>
      <c r="M9418" s="34">
        <v>9.81</v>
      </c>
      <c r="N9418" s="34">
        <f t="shared" si="147"/>
        <v>4.5487</v>
      </c>
    </row>
    <row r="9419" hidden="1" spans="1:14">
      <c r="A9419" s="22" t="s">
        <v>148</v>
      </c>
      <c r="B9419" s="44">
        <v>45252</v>
      </c>
      <c r="C9419" s="15" t="s">
        <v>9659</v>
      </c>
      <c r="D9419" s="15"/>
      <c r="E9419" s="40" t="s">
        <v>376</v>
      </c>
      <c r="F9419" s="22" t="s">
        <v>58</v>
      </c>
      <c r="G9419" s="22" t="s">
        <v>18</v>
      </c>
      <c r="H9419" s="41">
        <v>1</v>
      </c>
      <c r="I9419" s="43">
        <v>82.99</v>
      </c>
      <c r="J9419" s="43">
        <v>18.43</v>
      </c>
      <c r="K9419" s="43">
        <v>0</v>
      </c>
      <c r="L9419" s="43">
        <v>5.16</v>
      </c>
      <c r="M9419" s="34">
        <v>35.4</v>
      </c>
      <c r="N9419" s="34">
        <f t="shared" si="147"/>
        <v>10.7887</v>
      </c>
    </row>
    <row r="9420" hidden="1" spans="1:14">
      <c r="A9420" s="22" t="s">
        <v>148</v>
      </c>
      <c r="B9420" s="44">
        <v>45252</v>
      </c>
      <c r="C9420" s="15" t="s">
        <v>9660</v>
      </c>
      <c r="D9420" s="15"/>
      <c r="E9420" s="40" t="s">
        <v>129</v>
      </c>
      <c r="F9420" s="22" t="s">
        <v>315</v>
      </c>
      <c r="G9420" s="22" t="s">
        <v>18</v>
      </c>
      <c r="H9420" s="41">
        <v>1</v>
      </c>
      <c r="I9420" s="43">
        <v>35.99</v>
      </c>
      <c r="J9420" s="43">
        <v>10.2</v>
      </c>
      <c r="K9420" s="43">
        <v>0</v>
      </c>
      <c r="L9420" s="43">
        <v>7.37</v>
      </c>
      <c r="M9420" s="34">
        <v>9.81</v>
      </c>
      <c r="N9420" s="34">
        <f t="shared" si="147"/>
        <v>4.6787</v>
      </c>
    </row>
    <row r="9421" hidden="1" spans="1:14">
      <c r="A9421" s="22" t="s">
        <v>148</v>
      </c>
      <c r="B9421" s="44">
        <v>45252</v>
      </c>
      <c r="C9421" s="15" t="s">
        <v>9661</v>
      </c>
      <c r="D9421" s="15"/>
      <c r="E9421" s="40" t="s">
        <v>853</v>
      </c>
      <c r="F9421" s="22" t="s">
        <v>276</v>
      </c>
      <c r="G9421" s="22" t="s">
        <v>18</v>
      </c>
      <c r="H9421" s="41">
        <v>3</v>
      </c>
      <c r="I9421" s="43">
        <v>35.97</v>
      </c>
      <c r="J9421" s="43">
        <v>15.69</v>
      </c>
      <c r="K9421" s="43">
        <v>0</v>
      </c>
      <c r="L9421" s="43">
        <v>0</v>
      </c>
      <c r="M9421" s="34">
        <v>15.9</v>
      </c>
      <c r="N9421" s="34">
        <f t="shared" si="147"/>
        <v>4.6761</v>
      </c>
    </row>
    <row r="9422" spans="1:14">
      <c r="A9422" s="22" t="s">
        <v>148</v>
      </c>
      <c r="B9422" s="44">
        <v>45252</v>
      </c>
      <c r="C9422" s="15" t="s">
        <v>9662</v>
      </c>
      <c r="D9422" s="15"/>
      <c r="E9422" s="40" t="s">
        <v>747</v>
      </c>
      <c r="F9422" s="22" t="s">
        <v>17</v>
      </c>
      <c r="G9422" s="22" t="s">
        <v>18</v>
      </c>
      <c r="H9422" s="41">
        <v>1</v>
      </c>
      <c r="I9422" s="43">
        <v>53.9</v>
      </c>
      <c r="J9422" s="43">
        <v>13.78</v>
      </c>
      <c r="K9422" s="43">
        <v>0</v>
      </c>
      <c r="L9422" s="43">
        <v>4.58</v>
      </c>
      <c r="M9422" s="34">
        <v>24.02</v>
      </c>
      <c r="N9422" s="34">
        <f t="shared" si="147"/>
        <v>7.007</v>
      </c>
    </row>
    <row r="9423" hidden="1" spans="1:14">
      <c r="A9423" s="22" t="s">
        <v>148</v>
      </c>
      <c r="B9423" s="44">
        <v>45252</v>
      </c>
      <c r="C9423" s="15" t="s">
        <v>9663</v>
      </c>
      <c r="D9423" s="15"/>
      <c r="E9423" s="40" t="s">
        <v>42</v>
      </c>
      <c r="F9423" s="22" t="s">
        <v>122</v>
      </c>
      <c r="G9423" s="22" t="s">
        <v>18</v>
      </c>
      <c r="H9423" s="41">
        <v>1</v>
      </c>
      <c r="I9423" s="43">
        <v>66.9</v>
      </c>
      <c r="J9423" s="43">
        <v>15.44</v>
      </c>
      <c r="K9423" s="43">
        <v>0</v>
      </c>
      <c r="L9423" s="43">
        <v>2.73</v>
      </c>
      <c r="M9423" s="34">
        <v>40.54</v>
      </c>
      <c r="N9423" s="34">
        <f t="shared" si="147"/>
        <v>8.697</v>
      </c>
    </row>
    <row r="9424" hidden="1" spans="1:14">
      <c r="A9424" s="22" t="s">
        <v>148</v>
      </c>
      <c r="B9424" s="44">
        <v>45252</v>
      </c>
      <c r="C9424" s="15" t="s">
        <v>9664</v>
      </c>
      <c r="D9424" s="15"/>
      <c r="E9424" s="40" t="s">
        <v>16</v>
      </c>
      <c r="F9424" s="22" t="s">
        <v>165</v>
      </c>
      <c r="G9424" s="22" t="s">
        <v>18</v>
      </c>
      <c r="H9424" s="41">
        <v>1</v>
      </c>
      <c r="I9424" s="43">
        <v>374.99</v>
      </c>
      <c r="J9424" s="43">
        <v>78</v>
      </c>
      <c r="K9424" s="43">
        <v>0</v>
      </c>
      <c r="L9424" s="43">
        <v>0</v>
      </c>
      <c r="M9424" s="34">
        <v>177</v>
      </c>
      <c r="N9424" s="34">
        <f t="shared" si="147"/>
        <v>48.7487</v>
      </c>
    </row>
    <row r="9425" hidden="1" spans="1:14">
      <c r="A9425" s="22" t="s">
        <v>148</v>
      </c>
      <c r="B9425" s="44">
        <v>45252</v>
      </c>
      <c r="C9425" s="15" t="s">
        <v>9665</v>
      </c>
      <c r="D9425" s="15"/>
      <c r="E9425" s="40" t="s">
        <v>286</v>
      </c>
      <c r="F9425" s="22" t="s">
        <v>58</v>
      </c>
      <c r="G9425" s="22" t="s">
        <v>18</v>
      </c>
      <c r="H9425" s="41">
        <v>1</v>
      </c>
      <c r="I9425" s="43">
        <v>134.99</v>
      </c>
      <c r="J9425" s="43">
        <v>28.11</v>
      </c>
      <c r="K9425" s="43">
        <v>0</v>
      </c>
      <c r="L9425" s="43">
        <v>0</v>
      </c>
      <c r="M9425" s="34">
        <v>51.04</v>
      </c>
      <c r="N9425" s="34">
        <f t="shared" si="147"/>
        <v>17.5487</v>
      </c>
    </row>
    <row r="9426" hidden="1" spans="1:14">
      <c r="A9426" s="22" t="s">
        <v>148</v>
      </c>
      <c r="B9426" s="44">
        <v>45252</v>
      </c>
      <c r="C9426" s="15" t="s">
        <v>9666</v>
      </c>
      <c r="D9426" s="15"/>
      <c r="E9426" s="40" t="s">
        <v>129</v>
      </c>
      <c r="F9426" s="22" t="s">
        <v>122</v>
      </c>
      <c r="G9426" s="22" t="s">
        <v>18</v>
      </c>
      <c r="H9426" s="41">
        <v>1</v>
      </c>
      <c r="I9426" s="43">
        <v>35.99</v>
      </c>
      <c r="J9426" s="43">
        <v>10.2</v>
      </c>
      <c r="K9426" s="43">
        <v>0</v>
      </c>
      <c r="L9426" s="43">
        <v>0</v>
      </c>
      <c r="M9426" s="34">
        <v>9.81</v>
      </c>
      <c r="N9426" s="34">
        <f t="shared" si="147"/>
        <v>4.6787</v>
      </c>
    </row>
    <row r="9427" hidden="1" spans="1:14">
      <c r="A9427" s="22" t="s">
        <v>148</v>
      </c>
      <c r="B9427" s="44">
        <v>45252</v>
      </c>
      <c r="C9427" s="15" t="s">
        <v>9667</v>
      </c>
      <c r="D9427" s="15"/>
      <c r="E9427" s="40" t="s">
        <v>129</v>
      </c>
      <c r="F9427" s="22" t="s">
        <v>440</v>
      </c>
      <c r="G9427" s="22" t="s">
        <v>18</v>
      </c>
      <c r="H9427" s="41">
        <v>1</v>
      </c>
      <c r="I9427" s="43">
        <v>35.99</v>
      </c>
      <c r="J9427" s="43">
        <v>9.69</v>
      </c>
      <c r="K9427" s="43">
        <v>0</v>
      </c>
      <c r="L9427" s="43">
        <v>13.1</v>
      </c>
      <c r="M9427" s="34">
        <v>9.81</v>
      </c>
      <c r="N9427" s="34">
        <f t="shared" si="147"/>
        <v>4.6787</v>
      </c>
    </row>
    <row r="9428" hidden="1" spans="1:14">
      <c r="A9428" s="22" t="s">
        <v>148</v>
      </c>
      <c r="B9428" s="44">
        <v>45252</v>
      </c>
      <c r="C9428" s="15" t="s">
        <v>9668</v>
      </c>
      <c r="D9428" s="15"/>
      <c r="E9428" s="40" t="s">
        <v>129</v>
      </c>
      <c r="F9428" s="22" t="s">
        <v>53</v>
      </c>
      <c r="G9428" s="22" t="s">
        <v>18</v>
      </c>
      <c r="H9428" s="41">
        <v>1</v>
      </c>
      <c r="I9428" s="43">
        <v>35.99</v>
      </c>
      <c r="J9428" s="43">
        <v>9.69</v>
      </c>
      <c r="K9428" s="43">
        <v>0</v>
      </c>
      <c r="L9428" s="43">
        <v>0</v>
      </c>
      <c r="M9428" s="34">
        <v>9.81</v>
      </c>
      <c r="N9428" s="34">
        <f t="shared" si="147"/>
        <v>4.6787</v>
      </c>
    </row>
    <row r="9429" hidden="1" spans="1:14">
      <c r="A9429" s="22" t="s">
        <v>148</v>
      </c>
      <c r="B9429" s="44">
        <v>45252</v>
      </c>
      <c r="C9429" s="15" t="s">
        <v>9669</v>
      </c>
      <c r="D9429" s="15"/>
      <c r="E9429" s="40" t="s">
        <v>57</v>
      </c>
      <c r="F9429" s="22" t="s">
        <v>30</v>
      </c>
      <c r="G9429" s="22" t="s">
        <v>18</v>
      </c>
      <c r="H9429" s="41">
        <v>1</v>
      </c>
      <c r="I9429" s="43">
        <v>154.9</v>
      </c>
      <c r="J9429" s="43">
        <v>31.81</v>
      </c>
      <c r="K9429" s="43">
        <v>0</v>
      </c>
      <c r="L9429" s="43">
        <v>0</v>
      </c>
      <c r="M9429" s="34">
        <v>64.12</v>
      </c>
      <c r="N9429" s="34">
        <f t="shared" si="147"/>
        <v>20.137</v>
      </c>
    </row>
    <row r="9430" hidden="1" spans="1:14">
      <c r="A9430" s="22" t="s">
        <v>148</v>
      </c>
      <c r="B9430" s="44">
        <v>45252</v>
      </c>
      <c r="C9430" s="15" t="s">
        <v>9670</v>
      </c>
      <c r="D9430" s="15"/>
      <c r="E9430" s="40" t="s">
        <v>129</v>
      </c>
      <c r="F9430" s="22" t="s">
        <v>77</v>
      </c>
      <c r="G9430" s="22" t="s">
        <v>18</v>
      </c>
      <c r="H9430" s="41">
        <v>1</v>
      </c>
      <c r="I9430" s="43">
        <v>35.99</v>
      </c>
      <c r="J9430" s="43">
        <v>10.2</v>
      </c>
      <c r="K9430" s="43">
        <v>0</v>
      </c>
      <c r="L9430" s="43">
        <v>0</v>
      </c>
      <c r="M9430" s="34">
        <v>9.81</v>
      </c>
      <c r="N9430" s="34">
        <f t="shared" si="147"/>
        <v>4.6787</v>
      </c>
    </row>
    <row r="9431" hidden="1" spans="1:14">
      <c r="A9431" s="22" t="s">
        <v>148</v>
      </c>
      <c r="B9431" s="44">
        <v>45252</v>
      </c>
      <c r="C9431" s="15" t="s">
        <v>9671</v>
      </c>
      <c r="D9431" s="15"/>
      <c r="E9431" s="40" t="s">
        <v>376</v>
      </c>
      <c r="F9431" s="22" t="s">
        <v>77</v>
      </c>
      <c r="G9431" s="22" t="s">
        <v>18</v>
      </c>
      <c r="H9431" s="41">
        <v>1</v>
      </c>
      <c r="I9431" s="43">
        <v>82.99</v>
      </c>
      <c r="J9431" s="43">
        <v>18.43</v>
      </c>
      <c r="K9431" s="43">
        <v>0</v>
      </c>
      <c r="L9431" s="43">
        <v>0</v>
      </c>
      <c r="M9431" s="34">
        <v>35.4</v>
      </c>
      <c r="N9431" s="34">
        <f t="shared" si="147"/>
        <v>10.7887</v>
      </c>
    </row>
    <row r="9432" hidden="1" spans="1:14">
      <c r="A9432" s="22" t="s">
        <v>148</v>
      </c>
      <c r="B9432" s="44">
        <v>45252</v>
      </c>
      <c r="C9432" s="15" t="s">
        <v>9672</v>
      </c>
      <c r="D9432" s="15"/>
      <c r="E9432" s="40" t="s">
        <v>376</v>
      </c>
      <c r="F9432" s="22" t="s">
        <v>490</v>
      </c>
      <c r="G9432" s="22" t="s">
        <v>18</v>
      </c>
      <c r="H9432" s="41">
        <v>1</v>
      </c>
      <c r="I9432" s="43">
        <v>82.99</v>
      </c>
      <c r="J9432" s="43">
        <v>18.43</v>
      </c>
      <c r="K9432" s="43">
        <v>0</v>
      </c>
      <c r="L9432" s="43">
        <v>9.68</v>
      </c>
      <c r="M9432" s="34">
        <v>35.4</v>
      </c>
      <c r="N9432" s="34">
        <f t="shared" si="147"/>
        <v>10.7887</v>
      </c>
    </row>
    <row r="9433" spans="1:14">
      <c r="A9433" s="22" t="s">
        <v>148</v>
      </c>
      <c r="B9433" s="44">
        <v>45252</v>
      </c>
      <c r="C9433" s="15" t="s">
        <v>9673</v>
      </c>
      <c r="D9433" s="15"/>
      <c r="E9433" s="40" t="s">
        <v>6336</v>
      </c>
      <c r="F9433" s="22" t="s">
        <v>17</v>
      </c>
      <c r="G9433" s="22" t="s">
        <v>18</v>
      </c>
      <c r="H9433" s="41">
        <v>1</v>
      </c>
      <c r="I9433" s="43">
        <v>1099</v>
      </c>
      <c r="J9433" s="43">
        <v>103</v>
      </c>
      <c r="K9433" s="43">
        <v>0</v>
      </c>
      <c r="L9433" s="43">
        <v>0.43</v>
      </c>
      <c r="M9433" s="34">
        <v>677.5</v>
      </c>
      <c r="N9433" s="34">
        <f t="shared" si="147"/>
        <v>142.87</v>
      </c>
    </row>
    <row r="9434" spans="1:14">
      <c r="A9434" s="22" t="s">
        <v>148</v>
      </c>
      <c r="B9434" s="44">
        <v>45252</v>
      </c>
      <c r="C9434" s="15" t="s">
        <v>9674</v>
      </c>
      <c r="D9434" s="15"/>
      <c r="E9434" s="40" t="s">
        <v>129</v>
      </c>
      <c r="F9434" s="22" t="s">
        <v>17</v>
      </c>
      <c r="G9434" s="22" t="s">
        <v>18</v>
      </c>
      <c r="H9434" s="41">
        <v>10</v>
      </c>
      <c r="I9434" s="43">
        <v>359.9</v>
      </c>
      <c r="J9434" s="43">
        <v>101.98</v>
      </c>
      <c r="K9434" s="43">
        <v>0</v>
      </c>
      <c r="L9434" s="43">
        <v>0</v>
      </c>
      <c r="M9434" s="34">
        <v>98.12</v>
      </c>
      <c r="N9434" s="34">
        <f t="shared" si="147"/>
        <v>46.787</v>
      </c>
    </row>
    <row r="9435" hidden="1" spans="1:14">
      <c r="A9435" s="22" t="s">
        <v>148</v>
      </c>
      <c r="B9435" s="44">
        <v>45252</v>
      </c>
      <c r="C9435" s="15" t="s">
        <v>9675</v>
      </c>
      <c r="D9435" s="15"/>
      <c r="E9435" s="40" t="s">
        <v>57</v>
      </c>
      <c r="F9435" s="22" t="s">
        <v>53</v>
      </c>
      <c r="G9435" s="22" t="s">
        <v>18</v>
      </c>
      <c r="H9435" s="41">
        <v>1</v>
      </c>
      <c r="I9435" s="43">
        <v>154.9</v>
      </c>
      <c r="J9435" s="43">
        <v>31.81</v>
      </c>
      <c r="K9435" s="43">
        <v>0</v>
      </c>
      <c r="L9435" s="43">
        <v>2.73</v>
      </c>
      <c r="M9435" s="34">
        <v>64.12</v>
      </c>
      <c r="N9435" s="34">
        <f t="shared" si="147"/>
        <v>20.137</v>
      </c>
    </row>
    <row r="9436" hidden="1" spans="1:14">
      <c r="A9436" s="22" t="s">
        <v>148</v>
      </c>
      <c r="B9436" s="44">
        <v>45252</v>
      </c>
      <c r="C9436" s="15" t="s">
        <v>9676</v>
      </c>
      <c r="D9436" s="15"/>
      <c r="E9436" s="40" t="s">
        <v>129</v>
      </c>
      <c r="F9436" s="22" t="s">
        <v>53</v>
      </c>
      <c r="G9436" s="22" t="s">
        <v>18</v>
      </c>
      <c r="H9436" s="41">
        <v>1</v>
      </c>
      <c r="I9436" s="43">
        <v>35.99</v>
      </c>
      <c r="J9436" s="43">
        <v>9.69</v>
      </c>
      <c r="K9436" s="43">
        <v>0</v>
      </c>
      <c r="L9436" s="43">
        <v>0</v>
      </c>
      <c r="M9436" s="34">
        <v>9.81</v>
      </c>
      <c r="N9436" s="34">
        <f t="shared" si="147"/>
        <v>4.6787</v>
      </c>
    </row>
    <row r="9437" hidden="1" spans="1:14">
      <c r="A9437" s="22" t="s">
        <v>148</v>
      </c>
      <c r="B9437" s="44">
        <v>45252</v>
      </c>
      <c r="C9437" s="15" t="s">
        <v>9677</v>
      </c>
      <c r="D9437" s="15"/>
      <c r="E9437" s="40" t="s">
        <v>129</v>
      </c>
      <c r="F9437" s="22" t="s">
        <v>77</v>
      </c>
      <c r="G9437" s="22" t="s">
        <v>18</v>
      </c>
      <c r="H9437" s="41">
        <v>1</v>
      </c>
      <c r="I9437" s="43">
        <v>35.99</v>
      </c>
      <c r="J9437" s="43">
        <v>9.69</v>
      </c>
      <c r="K9437" s="43">
        <v>0</v>
      </c>
      <c r="L9437" s="43">
        <v>0</v>
      </c>
      <c r="M9437" s="34">
        <v>9.81</v>
      </c>
      <c r="N9437" s="34">
        <f t="shared" si="147"/>
        <v>4.6787</v>
      </c>
    </row>
    <row r="9438" spans="1:14">
      <c r="A9438" s="22" t="s">
        <v>148</v>
      </c>
      <c r="B9438" s="44">
        <v>45252</v>
      </c>
      <c r="C9438" s="15" t="s">
        <v>9678</v>
      </c>
      <c r="D9438" s="15"/>
      <c r="E9438" s="40" t="s">
        <v>55</v>
      </c>
      <c r="F9438" s="22" t="s">
        <v>17</v>
      </c>
      <c r="G9438" s="22" t="s">
        <v>18</v>
      </c>
      <c r="H9438" s="41">
        <v>1</v>
      </c>
      <c r="I9438" s="43">
        <v>74.99</v>
      </c>
      <c r="J9438" s="43">
        <v>16.94</v>
      </c>
      <c r="K9438" s="43">
        <v>0</v>
      </c>
      <c r="L9438" s="43">
        <v>4.58</v>
      </c>
      <c r="M9438" s="34">
        <v>30.5</v>
      </c>
      <c r="N9438" s="34">
        <f t="shared" si="147"/>
        <v>9.7487</v>
      </c>
    </row>
    <row r="9439" hidden="1" spans="1:14">
      <c r="A9439" s="22" t="s">
        <v>148</v>
      </c>
      <c r="B9439" s="44">
        <v>45252</v>
      </c>
      <c r="C9439" s="15" t="s">
        <v>9679</v>
      </c>
      <c r="D9439" s="15"/>
      <c r="E9439" s="40" t="s">
        <v>40</v>
      </c>
      <c r="F9439" s="22" t="s">
        <v>109</v>
      </c>
      <c r="G9439" s="22" t="s">
        <v>18</v>
      </c>
      <c r="H9439" s="41">
        <v>1</v>
      </c>
      <c r="I9439" s="43">
        <v>164.99</v>
      </c>
      <c r="J9439" s="43">
        <v>33.69</v>
      </c>
      <c r="K9439" s="43">
        <v>0</v>
      </c>
      <c r="L9439" s="43">
        <v>0</v>
      </c>
      <c r="M9439" s="34">
        <v>70.8</v>
      </c>
      <c r="N9439" s="34">
        <f t="shared" si="147"/>
        <v>21.4487</v>
      </c>
    </row>
    <row r="9440" spans="1:14">
      <c r="A9440" s="22" t="s">
        <v>148</v>
      </c>
      <c r="B9440" s="44">
        <v>45252</v>
      </c>
      <c r="C9440" s="15" t="s">
        <v>9680</v>
      </c>
      <c r="D9440" s="15"/>
      <c r="E9440" s="40" t="s">
        <v>129</v>
      </c>
      <c r="F9440" s="22" t="s">
        <v>17</v>
      </c>
      <c r="G9440" s="22" t="s">
        <v>18</v>
      </c>
      <c r="H9440" s="41">
        <v>1</v>
      </c>
      <c r="I9440" s="43">
        <v>35.99</v>
      </c>
      <c r="J9440" s="43">
        <v>10.2</v>
      </c>
      <c r="K9440" s="43">
        <v>0</v>
      </c>
      <c r="L9440" s="43">
        <v>0</v>
      </c>
      <c r="M9440" s="34">
        <v>9.81</v>
      </c>
      <c r="N9440" s="34">
        <f t="shared" si="147"/>
        <v>4.6787</v>
      </c>
    </row>
    <row r="9441" spans="1:14">
      <c r="A9441" s="22" t="s">
        <v>148</v>
      </c>
      <c r="B9441" s="44">
        <v>45252</v>
      </c>
      <c r="C9441" s="15" t="s">
        <v>9681</v>
      </c>
      <c r="D9441" s="15"/>
      <c r="E9441" s="40" t="s">
        <v>129</v>
      </c>
      <c r="F9441" s="22" t="s">
        <v>17</v>
      </c>
      <c r="G9441" s="22" t="s">
        <v>18</v>
      </c>
      <c r="H9441" s="41">
        <v>1</v>
      </c>
      <c r="I9441" s="43">
        <v>35.99</v>
      </c>
      <c r="J9441" s="43">
        <v>9.69</v>
      </c>
      <c r="K9441" s="43">
        <v>0</v>
      </c>
      <c r="L9441" s="43">
        <v>0</v>
      </c>
      <c r="M9441" s="34">
        <v>9.81</v>
      </c>
      <c r="N9441" s="34">
        <f t="shared" si="147"/>
        <v>4.6787</v>
      </c>
    </row>
    <row r="9442" spans="1:14">
      <c r="A9442" s="22" t="s">
        <v>148</v>
      </c>
      <c r="B9442" s="44">
        <v>45252</v>
      </c>
      <c r="C9442" s="15" t="s">
        <v>9682</v>
      </c>
      <c r="D9442" s="15"/>
      <c r="E9442" s="40" t="s">
        <v>129</v>
      </c>
      <c r="F9442" s="22" t="s">
        <v>17</v>
      </c>
      <c r="G9442" s="22" t="s">
        <v>18</v>
      </c>
      <c r="H9442" s="41">
        <v>1</v>
      </c>
      <c r="I9442" s="43">
        <v>35.99</v>
      </c>
      <c r="J9442" s="43">
        <v>10.2</v>
      </c>
      <c r="K9442" s="43">
        <v>0</v>
      </c>
      <c r="L9442" s="43">
        <v>0</v>
      </c>
      <c r="M9442" s="34">
        <v>9.81</v>
      </c>
      <c r="N9442" s="34">
        <f t="shared" si="147"/>
        <v>4.6787</v>
      </c>
    </row>
    <row r="9443" spans="1:14">
      <c r="A9443" s="22" t="s">
        <v>148</v>
      </c>
      <c r="B9443" s="44">
        <v>45252</v>
      </c>
      <c r="C9443" s="15" t="s">
        <v>9683</v>
      </c>
      <c r="D9443" s="15"/>
      <c r="E9443" s="40" t="s">
        <v>286</v>
      </c>
      <c r="F9443" s="22" t="s">
        <v>17</v>
      </c>
      <c r="G9443" s="22" t="s">
        <v>18</v>
      </c>
      <c r="H9443" s="41">
        <v>1</v>
      </c>
      <c r="I9443" s="43">
        <v>134.99</v>
      </c>
      <c r="J9443" s="43">
        <v>30</v>
      </c>
      <c r="K9443" s="43">
        <v>0</v>
      </c>
      <c r="L9443" s="43">
        <v>9.16</v>
      </c>
      <c r="M9443" s="34">
        <v>51.04</v>
      </c>
      <c r="N9443" s="34">
        <f t="shared" si="147"/>
        <v>17.5487</v>
      </c>
    </row>
    <row r="9444" hidden="1" spans="1:14">
      <c r="A9444" s="22" t="s">
        <v>148</v>
      </c>
      <c r="B9444" s="44">
        <v>45252</v>
      </c>
      <c r="C9444" s="15" t="s">
        <v>9684</v>
      </c>
      <c r="D9444" s="15"/>
      <c r="E9444" s="40" t="s">
        <v>129</v>
      </c>
      <c r="F9444" s="22" t="s">
        <v>21</v>
      </c>
      <c r="G9444" s="22" t="s">
        <v>18</v>
      </c>
      <c r="H9444" s="41">
        <v>1</v>
      </c>
      <c r="I9444" s="43">
        <v>35.99</v>
      </c>
      <c r="J9444" s="43">
        <v>9.69</v>
      </c>
      <c r="K9444" s="43">
        <v>0</v>
      </c>
      <c r="L9444" s="43">
        <v>0</v>
      </c>
      <c r="M9444" s="34">
        <v>9.81</v>
      </c>
      <c r="N9444" s="34">
        <f t="shared" si="147"/>
        <v>4.6787</v>
      </c>
    </row>
    <row r="9445" hidden="1" spans="1:14">
      <c r="A9445" s="22" t="s">
        <v>148</v>
      </c>
      <c r="B9445" s="44">
        <v>45252</v>
      </c>
      <c r="C9445" s="15" t="s">
        <v>9685</v>
      </c>
      <c r="D9445" s="15"/>
      <c r="E9445" s="40" t="s">
        <v>23</v>
      </c>
      <c r="F9445" s="22" t="s">
        <v>53</v>
      </c>
      <c r="G9445" s="22" t="s">
        <v>18</v>
      </c>
      <c r="H9445" s="41">
        <v>1</v>
      </c>
      <c r="I9445" s="43">
        <v>67.99</v>
      </c>
      <c r="J9445" s="43">
        <v>15.64</v>
      </c>
      <c r="K9445" s="43">
        <v>0</v>
      </c>
      <c r="L9445" s="43">
        <v>0</v>
      </c>
      <c r="M9445" s="34">
        <v>26.69</v>
      </c>
      <c r="N9445" s="34">
        <f t="shared" si="147"/>
        <v>8.8387</v>
      </c>
    </row>
    <row r="9446" hidden="1" spans="1:14">
      <c r="A9446" s="22" t="s">
        <v>148</v>
      </c>
      <c r="B9446" s="44">
        <v>45252</v>
      </c>
      <c r="C9446" s="15" t="s">
        <v>9686</v>
      </c>
      <c r="D9446" s="15"/>
      <c r="E9446" s="40" t="s">
        <v>129</v>
      </c>
      <c r="F9446" s="22" t="s">
        <v>21</v>
      </c>
      <c r="G9446" s="22" t="s">
        <v>18</v>
      </c>
      <c r="H9446" s="41">
        <v>1</v>
      </c>
      <c r="I9446" s="43">
        <v>35.99</v>
      </c>
      <c r="J9446" s="43">
        <v>9.69</v>
      </c>
      <c r="K9446" s="43">
        <v>0</v>
      </c>
      <c r="L9446" s="43">
        <v>0</v>
      </c>
      <c r="M9446" s="34">
        <v>9.81</v>
      </c>
      <c r="N9446" s="34">
        <f t="shared" si="147"/>
        <v>4.6787</v>
      </c>
    </row>
    <row r="9447" hidden="1" spans="1:14">
      <c r="A9447" s="22" t="s">
        <v>148</v>
      </c>
      <c r="B9447" s="44">
        <v>45252</v>
      </c>
      <c r="C9447" s="15" t="s">
        <v>9687</v>
      </c>
      <c r="D9447" s="15"/>
      <c r="E9447" s="40" t="s">
        <v>4681</v>
      </c>
      <c r="F9447" s="22" t="s">
        <v>165</v>
      </c>
      <c r="G9447" s="22" t="s">
        <v>18</v>
      </c>
      <c r="H9447" s="41">
        <v>1</v>
      </c>
      <c r="I9447" s="43">
        <v>39.99</v>
      </c>
      <c r="J9447" s="43">
        <v>11</v>
      </c>
      <c r="K9447" s="43">
        <v>0</v>
      </c>
      <c r="L9447" s="43">
        <v>5.06</v>
      </c>
      <c r="M9447" s="34">
        <v>9</v>
      </c>
      <c r="N9447" s="34">
        <f t="shared" si="147"/>
        <v>5.1987</v>
      </c>
    </row>
    <row r="9448" hidden="1" spans="1:14">
      <c r="A9448" s="22" t="s">
        <v>148</v>
      </c>
      <c r="B9448" s="44">
        <v>45252</v>
      </c>
      <c r="C9448" s="15" t="s">
        <v>9688</v>
      </c>
      <c r="D9448" s="15"/>
      <c r="E9448" s="40" t="s">
        <v>16</v>
      </c>
      <c r="F9448" s="22" t="s">
        <v>77</v>
      </c>
      <c r="G9448" s="22" t="s">
        <v>18</v>
      </c>
      <c r="H9448" s="41">
        <v>3</v>
      </c>
      <c r="I9448" s="43">
        <v>1124.97</v>
      </c>
      <c r="J9448" s="43">
        <v>218.24</v>
      </c>
      <c r="K9448" s="43">
        <v>0</v>
      </c>
      <c r="L9448" s="43">
        <v>29.04</v>
      </c>
      <c r="M9448" s="34">
        <v>531</v>
      </c>
      <c r="N9448" s="34">
        <f t="shared" si="147"/>
        <v>146.2461</v>
      </c>
    </row>
    <row r="9449" hidden="1" spans="1:14">
      <c r="A9449" s="22" t="s">
        <v>14</v>
      </c>
      <c r="B9449" s="27">
        <v>45253</v>
      </c>
      <c r="C9449" s="15" t="s">
        <v>9689</v>
      </c>
      <c r="D9449" s="15"/>
      <c r="E9449" s="40" t="s">
        <v>391</v>
      </c>
      <c r="F9449" s="22" t="s">
        <v>53</v>
      </c>
      <c r="G9449" s="22" t="s">
        <v>18</v>
      </c>
      <c r="H9449" s="41">
        <v>1</v>
      </c>
      <c r="I9449" s="43">
        <v>57</v>
      </c>
      <c r="J9449" s="43">
        <v>10.9</v>
      </c>
      <c r="K9449" s="43">
        <v>0</v>
      </c>
      <c r="L9449" s="43">
        <v>0</v>
      </c>
      <c r="M9449" s="34">
        <v>20.21</v>
      </c>
      <c r="N9449" s="34">
        <f t="shared" si="147"/>
        <v>7.41</v>
      </c>
    </row>
    <row r="9450" spans="1:14">
      <c r="A9450" s="22" t="s">
        <v>14</v>
      </c>
      <c r="B9450" s="27">
        <v>45253</v>
      </c>
      <c r="C9450" s="15" t="s">
        <v>9690</v>
      </c>
      <c r="D9450" s="15"/>
      <c r="E9450" s="40" t="s">
        <v>45</v>
      </c>
      <c r="F9450" s="22" t="s">
        <v>17</v>
      </c>
      <c r="G9450" s="22" t="s">
        <v>18</v>
      </c>
      <c r="H9450" s="41">
        <v>1</v>
      </c>
      <c r="I9450" s="43">
        <v>118.49</v>
      </c>
      <c r="J9450" s="43">
        <v>8.18</v>
      </c>
      <c r="K9450" s="43">
        <v>22.95</v>
      </c>
      <c r="L9450" s="43">
        <v>0</v>
      </c>
      <c r="M9450" s="34">
        <v>51.04</v>
      </c>
      <c r="N9450" s="34">
        <f t="shared" si="147"/>
        <v>15.4037</v>
      </c>
    </row>
    <row r="9451" hidden="1" spans="1:14">
      <c r="A9451" s="22" t="s">
        <v>14</v>
      </c>
      <c r="B9451" s="27">
        <v>45253</v>
      </c>
      <c r="C9451" s="15" t="s">
        <v>9691</v>
      </c>
      <c r="D9451" s="15"/>
      <c r="E9451" s="40" t="s">
        <v>45</v>
      </c>
      <c r="F9451" s="22" t="s">
        <v>109</v>
      </c>
      <c r="G9451" s="22" t="s">
        <v>18</v>
      </c>
      <c r="H9451" s="41">
        <v>1</v>
      </c>
      <c r="I9451" s="43">
        <v>118.49</v>
      </c>
      <c r="J9451" s="43">
        <v>8.18</v>
      </c>
      <c r="K9451" s="43">
        <v>22.95</v>
      </c>
      <c r="L9451" s="43">
        <v>13.57</v>
      </c>
      <c r="M9451" s="34">
        <v>51.04</v>
      </c>
      <c r="N9451" s="34">
        <f t="shared" si="147"/>
        <v>15.4037</v>
      </c>
    </row>
    <row r="9452" hidden="1" spans="1:14">
      <c r="A9452" s="22" t="s">
        <v>14</v>
      </c>
      <c r="B9452" s="27">
        <v>45253</v>
      </c>
      <c r="C9452" s="15" t="s">
        <v>9692</v>
      </c>
      <c r="D9452" s="15"/>
      <c r="E9452" s="40" t="s">
        <v>55</v>
      </c>
      <c r="F9452" s="22" t="s">
        <v>27</v>
      </c>
      <c r="G9452" s="22" t="s">
        <v>18</v>
      </c>
      <c r="H9452" s="41">
        <v>1</v>
      </c>
      <c r="I9452" s="43">
        <v>98.99</v>
      </c>
      <c r="J9452" s="43">
        <v>9.75</v>
      </c>
      <c r="K9452" s="43">
        <v>21.45</v>
      </c>
      <c r="L9452" s="43">
        <v>0</v>
      </c>
      <c r="M9452" s="34">
        <v>30.5</v>
      </c>
      <c r="N9452" s="34">
        <f t="shared" si="147"/>
        <v>12.8687</v>
      </c>
    </row>
    <row r="9453" spans="1:14">
      <c r="A9453" s="22" t="s">
        <v>14</v>
      </c>
      <c r="B9453" s="27">
        <v>45253</v>
      </c>
      <c r="C9453" s="15" t="s">
        <v>9693</v>
      </c>
      <c r="D9453" s="15"/>
      <c r="E9453" s="40" t="s">
        <v>45</v>
      </c>
      <c r="F9453" s="22" t="s">
        <v>17</v>
      </c>
      <c r="G9453" s="22" t="s">
        <v>18</v>
      </c>
      <c r="H9453" s="41">
        <v>1</v>
      </c>
      <c r="I9453" s="43">
        <v>126.06</v>
      </c>
      <c r="J9453" s="43">
        <v>8.7</v>
      </c>
      <c r="K9453" s="43">
        <v>22.95</v>
      </c>
      <c r="L9453" s="43">
        <v>0</v>
      </c>
      <c r="M9453" s="34">
        <v>51.04</v>
      </c>
      <c r="N9453" s="34">
        <f t="shared" si="147"/>
        <v>16.3878</v>
      </c>
    </row>
    <row r="9454" hidden="1" spans="1:14">
      <c r="A9454" s="22" t="s">
        <v>14</v>
      </c>
      <c r="B9454" s="27">
        <v>45253</v>
      </c>
      <c r="C9454" s="15" t="s">
        <v>9694</v>
      </c>
      <c r="D9454" s="15"/>
      <c r="E9454" s="40" t="s">
        <v>391</v>
      </c>
      <c r="F9454" s="22" t="s">
        <v>65</v>
      </c>
      <c r="G9454" s="22" t="s">
        <v>18</v>
      </c>
      <c r="H9454" s="41">
        <v>1</v>
      </c>
      <c r="I9454" s="43">
        <v>62.73</v>
      </c>
      <c r="J9454" s="43">
        <v>11.79</v>
      </c>
      <c r="K9454" s="43">
        <v>0</v>
      </c>
      <c r="L9454" s="43">
        <v>0</v>
      </c>
      <c r="M9454" s="34">
        <v>20.21</v>
      </c>
      <c r="N9454" s="34">
        <f t="shared" si="147"/>
        <v>8.1549</v>
      </c>
    </row>
    <row r="9455" hidden="1" spans="1:14">
      <c r="A9455" s="22" t="s">
        <v>14</v>
      </c>
      <c r="B9455" s="27">
        <v>45253</v>
      </c>
      <c r="C9455" s="15" t="s">
        <v>9695</v>
      </c>
      <c r="D9455" s="15"/>
      <c r="E9455" s="40" t="s">
        <v>129</v>
      </c>
      <c r="F9455" s="22" t="s">
        <v>65</v>
      </c>
      <c r="G9455" s="22" t="s">
        <v>18</v>
      </c>
      <c r="H9455" s="41">
        <v>1</v>
      </c>
      <c r="I9455" s="43">
        <v>42.9</v>
      </c>
      <c r="J9455" s="43">
        <v>10.93</v>
      </c>
      <c r="K9455" s="43">
        <v>0</v>
      </c>
      <c r="L9455" s="43">
        <v>0</v>
      </c>
      <c r="M9455" s="34">
        <v>9.81</v>
      </c>
      <c r="N9455" s="34">
        <f t="shared" si="147"/>
        <v>5.577</v>
      </c>
    </row>
    <row r="9456" spans="1:14">
      <c r="A9456" s="22" t="s">
        <v>14</v>
      </c>
      <c r="B9456" s="27">
        <v>45253</v>
      </c>
      <c r="C9456" s="15" t="s">
        <v>9696</v>
      </c>
      <c r="D9456" s="15"/>
      <c r="E9456" s="40" t="s">
        <v>20</v>
      </c>
      <c r="F9456" s="22" t="s">
        <v>17</v>
      </c>
      <c r="G9456" s="22" t="s">
        <v>18</v>
      </c>
      <c r="H9456" s="41">
        <v>1</v>
      </c>
      <c r="I9456" s="43">
        <v>130.49</v>
      </c>
      <c r="J9456" s="43">
        <v>13.34</v>
      </c>
      <c r="K9456" s="43">
        <v>22.95</v>
      </c>
      <c r="L9456" s="43">
        <v>0</v>
      </c>
      <c r="M9456" s="34">
        <v>52.46</v>
      </c>
      <c r="N9456" s="34">
        <f t="shared" si="147"/>
        <v>16.9637</v>
      </c>
    </row>
    <row r="9457" hidden="1" spans="1:14">
      <c r="A9457" s="22" t="s">
        <v>14</v>
      </c>
      <c r="B9457" s="27">
        <v>45253</v>
      </c>
      <c r="C9457" s="15" t="s">
        <v>9697</v>
      </c>
      <c r="D9457" s="15"/>
      <c r="E9457" s="40" t="s">
        <v>102</v>
      </c>
      <c r="F9457" s="22" t="s">
        <v>99</v>
      </c>
      <c r="G9457" s="22" t="s">
        <v>18</v>
      </c>
      <c r="H9457" s="41">
        <v>1</v>
      </c>
      <c r="I9457" s="43">
        <v>177.93</v>
      </c>
      <c r="J9457" s="43">
        <v>26.26</v>
      </c>
      <c r="K9457" s="43">
        <v>23.45</v>
      </c>
      <c r="L9457" s="43">
        <v>0</v>
      </c>
      <c r="M9457" s="34">
        <v>75</v>
      </c>
      <c r="N9457" s="34">
        <f t="shared" si="147"/>
        <v>23.1309</v>
      </c>
    </row>
    <row r="9458" spans="1:14">
      <c r="A9458" s="22" t="s">
        <v>14</v>
      </c>
      <c r="B9458" s="27">
        <v>45253</v>
      </c>
      <c r="C9458" s="15" t="s">
        <v>9698</v>
      </c>
      <c r="D9458" s="15"/>
      <c r="E9458" s="40" t="s">
        <v>20</v>
      </c>
      <c r="F9458" s="22" t="s">
        <v>17</v>
      </c>
      <c r="G9458" s="22" t="s">
        <v>38</v>
      </c>
      <c r="H9458" s="41">
        <v>1</v>
      </c>
      <c r="I9458" s="43">
        <v>130.49</v>
      </c>
      <c r="J9458" s="43">
        <v>13.34</v>
      </c>
      <c r="K9458" s="43">
        <v>22.95</v>
      </c>
      <c r="L9458" s="43">
        <v>0</v>
      </c>
      <c r="M9458" s="34">
        <v>52.46</v>
      </c>
      <c r="N9458" s="34">
        <f t="shared" si="147"/>
        <v>16.9637</v>
      </c>
    </row>
    <row r="9459" hidden="1" spans="1:14">
      <c r="A9459" s="22" t="s">
        <v>14</v>
      </c>
      <c r="B9459" s="27">
        <v>45253</v>
      </c>
      <c r="C9459" s="15" t="s">
        <v>9699</v>
      </c>
      <c r="D9459" s="15"/>
      <c r="E9459" s="40" t="s">
        <v>325</v>
      </c>
      <c r="F9459" s="22" t="s">
        <v>27</v>
      </c>
      <c r="G9459" s="22" t="s">
        <v>18</v>
      </c>
      <c r="H9459" s="41">
        <v>1</v>
      </c>
      <c r="I9459" s="43">
        <v>182.45</v>
      </c>
      <c r="J9459" s="43">
        <v>20.98</v>
      </c>
      <c r="K9459" s="43">
        <v>40.95</v>
      </c>
      <c r="L9459" s="43">
        <v>0</v>
      </c>
      <c r="M9459" s="34">
        <v>85.5</v>
      </c>
      <c r="N9459" s="34">
        <f t="shared" si="147"/>
        <v>23.7185</v>
      </c>
    </row>
    <row r="9460" spans="1:14">
      <c r="A9460" s="22" t="s">
        <v>14</v>
      </c>
      <c r="B9460" s="27">
        <v>45253</v>
      </c>
      <c r="C9460" s="15" t="s">
        <v>9700</v>
      </c>
      <c r="D9460" s="15"/>
      <c r="E9460" s="40" t="s">
        <v>282</v>
      </c>
      <c r="F9460" s="22" t="s">
        <v>17</v>
      </c>
      <c r="G9460" s="22" t="s">
        <v>18</v>
      </c>
      <c r="H9460" s="41">
        <v>1</v>
      </c>
      <c r="I9460" s="43">
        <v>27.83</v>
      </c>
      <c r="J9460" s="43">
        <v>7.92</v>
      </c>
      <c r="K9460" s="43">
        <v>0</v>
      </c>
      <c r="L9460" s="43">
        <v>21.2</v>
      </c>
      <c r="M9460" s="34">
        <v>12.13</v>
      </c>
      <c r="N9460" s="34">
        <f t="shared" si="147"/>
        <v>3.6179</v>
      </c>
    </row>
    <row r="9461" hidden="1" spans="1:14">
      <c r="A9461" s="22" t="s">
        <v>14</v>
      </c>
      <c r="B9461" s="27">
        <v>45253</v>
      </c>
      <c r="C9461" s="15" t="s">
        <v>9701</v>
      </c>
      <c r="D9461" s="15"/>
      <c r="E9461" s="40" t="s">
        <v>45</v>
      </c>
      <c r="F9461" s="22" t="s">
        <v>65</v>
      </c>
      <c r="G9461" s="22" t="s">
        <v>18</v>
      </c>
      <c r="H9461" s="41">
        <v>1</v>
      </c>
      <c r="I9461" s="43">
        <v>126.06</v>
      </c>
      <c r="J9461" s="43">
        <v>8.7</v>
      </c>
      <c r="K9461" s="43">
        <v>22.95</v>
      </c>
      <c r="L9461" s="43">
        <v>0</v>
      </c>
      <c r="M9461" s="34">
        <v>51.04</v>
      </c>
      <c r="N9461" s="34">
        <f t="shared" si="147"/>
        <v>16.3878</v>
      </c>
    </row>
    <row r="9462" spans="1:14">
      <c r="A9462" s="22" t="s">
        <v>14</v>
      </c>
      <c r="B9462" s="27">
        <v>45253</v>
      </c>
      <c r="C9462" s="15" t="s">
        <v>9702</v>
      </c>
      <c r="D9462" s="15"/>
      <c r="E9462" s="40" t="s">
        <v>52</v>
      </c>
      <c r="F9462" s="22" t="s">
        <v>17</v>
      </c>
      <c r="G9462" s="22" t="s">
        <v>18</v>
      </c>
      <c r="H9462" s="41">
        <v>1</v>
      </c>
      <c r="I9462" s="43">
        <v>78.9</v>
      </c>
      <c r="J9462" s="43">
        <v>15.07</v>
      </c>
      <c r="K9462" s="43">
        <v>0</v>
      </c>
      <c r="L9462" s="43">
        <v>0</v>
      </c>
      <c r="M9462" s="34">
        <v>39.92</v>
      </c>
      <c r="N9462" s="34">
        <f t="shared" si="147"/>
        <v>10.257</v>
      </c>
    </row>
    <row r="9463" spans="1:14">
      <c r="A9463" s="22" t="s">
        <v>14</v>
      </c>
      <c r="B9463" s="27">
        <v>45253</v>
      </c>
      <c r="C9463" s="15" t="s">
        <v>9703</v>
      </c>
      <c r="D9463" s="15"/>
      <c r="E9463" s="40" t="s">
        <v>102</v>
      </c>
      <c r="F9463" s="22" t="s">
        <v>17</v>
      </c>
      <c r="G9463" s="22" t="s">
        <v>18</v>
      </c>
      <c r="H9463" s="41">
        <v>1</v>
      </c>
      <c r="I9463" s="43">
        <v>175.23</v>
      </c>
      <c r="J9463" s="43">
        <v>17.53</v>
      </c>
      <c r="K9463" s="43">
        <v>23.45</v>
      </c>
      <c r="L9463" s="43">
        <v>0</v>
      </c>
      <c r="M9463" s="34">
        <v>75</v>
      </c>
      <c r="N9463" s="34">
        <f t="shared" si="147"/>
        <v>22.7799</v>
      </c>
    </row>
    <row r="9464" hidden="1" spans="1:14">
      <c r="A9464" s="22" t="s">
        <v>14</v>
      </c>
      <c r="B9464" s="27">
        <v>45253</v>
      </c>
      <c r="C9464" s="15" t="s">
        <v>9704</v>
      </c>
      <c r="D9464" s="15"/>
      <c r="E9464" s="40" t="s">
        <v>40</v>
      </c>
      <c r="F9464" s="22" t="s">
        <v>77</v>
      </c>
      <c r="G9464" s="22" t="s">
        <v>18</v>
      </c>
      <c r="H9464" s="41">
        <v>1</v>
      </c>
      <c r="I9464" s="43">
        <v>161.41</v>
      </c>
      <c r="J9464" s="43">
        <v>18.56</v>
      </c>
      <c r="K9464" s="43">
        <v>23.45</v>
      </c>
      <c r="L9464" s="43">
        <v>16.01</v>
      </c>
      <c r="M9464" s="34">
        <v>70.8</v>
      </c>
      <c r="N9464" s="34">
        <f t="shared" si="147"/>
        <v>20.9833</v>
      </c>
    </row>
    <row r="9465" hidden="1" spans="1:14">
      <c r="A9465" s="22" t="s">
        <v>14</v>
      </c>
      <c r="B9465" s="27">
        <v>45253</v>
      </c>
      <c r="C9465" s="15" t="s">
        <v>9705</v>
      </c>
      <c r="D9465" s="15"/>
      <c r="E9465" s="40" t="s">
        <v>480</v>
      </c>
      <c r="F9465" s="22" t="s">
        <v>77</v>
      </c>
      <c r="G9465" s="22" t="s">
        <v>18</v>
      </c>
      <c r="H9465" s="41">
        <v>1</v>
      </c>
      <c r="I9465" s="43">
        <v>142.11</v>
      </c>
      <c r="J9465" s="43">
        <v>14.76</v>
      </c>
      <c r="K9465" s="43">
        <v>23.45</v>
      </c>
      <c r="L9465" s="43">
        <v>16.01</v>
      </c>
      <c r="M9465" s="34">
        <v>54.2</v>
      </c>
      <c r="N9465" s="34">
        <f t="shared" si="147"/>
        <v>18.4743</v>
      </c>
    </row>
    <row r="9466" hidden="1" spans="1:14">
      <c r="A9466" s="22" t="s">
        <v>14</v>
      </c>
      <c r="B9466" s="27">
        <v>45253</v>
      </c>
      <c r="C9466" s="15" t="s">
        <v>9706</v>
      </c>
      <c r="D9466" s="15"/>
      <c r="E9466" s="40" t="s">
        <v>882</v>
      </c>
      <c r="F9466" s="22" t="s">
        <v>65</v>
      </c>
      <c r="G9466" s="22" t="s">
        <v>18</v>
      </c>
      <c r="H9466" s="41">
        <v>1</v>
      </c>
      <c r="I9466" s="43">
        <v>365.31</v>
      </c>
      <c r="J9466" s="43">
        <v>43.48</v>
      </c>
      <c r="K9466" s="43">
        <v>40.95</v>
      </c>
      <c r="L9466" s="43">
        <v>0</v>
      </c>
      <c r="M9466" s="34">
        <v>171</v>
      </c>
      <c r="N9466" s="34">
        <f t="shared" si="147"/>
        <v>47.4903</v>
      </c>
    </row>
    <row r="9467" hidden="1" spans="1:14">
      <c r="A9467" s="22" t="s">
        <v>14</v>
      </c>
      <c r="B9467" s="27">
        <v>45253</v>
      </c>
      <c r="C9467" s="15" t="s">
        <v>9707</v>
      </c>
      <c r="D9467" s="15"/>
      <c r="E9467" s="40" t="s">
        <v>81</v>
      </c>
      <c r="F9467" s="22" t="s">
        <v>109</v>
      </c>
      <c r="G9467" s="22" t="s">
        <v>18</v>
      </c>
      <c r="H9467" s="41">
        <v>1</v>
      </c>
      <c r="I9467" s="43">
        <v>126.14</v>
      </c>
      <c r="J9467" s="43">
        <v>15.01</v>
      </c>
      <c r="K9467" s="43">
        <v>22.45</v>
      </c>
      <c r="L9467" s="43">
        <v>16.56</v>
      </c>
      <c r="M9467" s="34">
        <v>51.04</v>
      </c>
      <c r="N9467" s="34">
        <f t="shared" si="147"/>
        <v>16.3982</v>
      </c>
    </row>
    <row r="9468" hidden="1" spans="1:14">
      <c r="A9468" s="22" t="s">
        <v>14</v>
      </c>
      <c r="B9468" s="27">
        <v>45253</v>
      </c>
      <c r="C9468" s="15" t="s">
        <v>9708</v>
      </c>
      <c r="D9468" s="15"/>
      <c r="E9468" s="40" t="s">
        <v>81</v>
      </c>
      <c r="F9468" s="22" t="s">
        <v>122</v>
      </c>
      <c r="G9468" s="22" t="s">
        <v>18</v>
      </c>
      <c r="H9468" s="41">
        <v>1</v>
      </c>
      <c r="I9468" s="43">
        <v>128.96</v>
      </c>
      <c r="J9468" s="43">
        <v>14.83</v>
      </c>
      <c r="K9468" s="43">
        <v>22.95</v>
      </c>
      <c r="L9468" s="43">
        <v>14.43</v>
      </c>
      <c r="M9468" s="34">
        <v>51.04</v>
      </c>
      <c r="N9468" s="34">
        <f t="shared" si="147"/>
        <v>16.7648</v>
      </c>
    </row>
    <row r="9469" spans="1:14">
      <c r="A9469" s="22" t="s">
        <v>14</v>
      </c>
      <c r="B9469" s="27">
        <v>45253</v>
      </c>
      <c r="C9469" s="15" t="s">
        <v>9709</v>
      </c>
      <c r="D9469" s="15"/>
      <c r="E9469" s="40" t="s">
        <v>55</v>
      </c>
      <c r="F9469" s="22" t="s">
        <v>17</v>
      </c>
      <c r="G9469" s="22" t="s">
        <v>18</v>
      </c>
      <c r="H9469" s="41">
        <v>1</v>
      </c>
      <c r="I9469" s="43">
        <v>98.99</v>
      </c>
      <c r="J9469" s="43">
        <v>10.26</v>
      </c>
      <c r="K9469" s="43">
        <v>22.45</v>
      </c>
      <c r="L9469" s="43">
        <v>0</v>
      </c>
      <c r="M9469" s="34">
        <v>30.5</v>
      </c>
      <c r="N9469" s="34">
        <f t="shared" si="147"/>
        <v>12.8687</v>
      </c>
    </row>
    <row r="9470" hidden="1" spans="1:14">
      <c r="A9470" s="22" t="s">
        <v>14</v>
      </c>
      <c r="B9470" s="27">
        <v>45253</v>
      </c>
      <c r="C9470" s="15" t="s">
        <v>9710</v>
      </c>
      <c r="D9470" s="15"/>
      <c r="E9470" s="40" t="s">
        <v>427</v>
      </c>
      <c r="F9470" s="22" t="s">
        <v>58</v>
      </c>
      <c r="G9470" s="22" t="s">
        <v>18</v>
      </c>
      <c r="H9470" s="41">
        <v>2</v>
      </c>
      <c r="I9470" s="43">
        <v>623.68</v>
      </c>
      <c r="J9470" s="43">
        <v>71.72</v>
      </c>
      <c r="K9470" s="43">
        <v>81.9</v>
      </c>
      <c r="L9470" s="43">
        <v>0</v>
      </c>
      <c r="M9470" s="34">
        <v>240</v>
      </c>
      <c r="N9470" s="34">
        <f t="shared" si="147"/>
        <v>81.0784</v>
      </c>
    </row>
    <row r="9471" hidden="1" spans="1:14">
      <c r="A9471" s="22" t="s">
        <v>14</v>
      </c>
      <c r="B9471" s="27">
        <v>45253</v>
      </c>
      <c r="C9471" s="15" t="s">
        <v>9711</v>
      </c>
      <c r="D9471" s="15"/>
      <c r="E9471" s="40" t="s">
        <v>2287</v>
      </c>
      <c r="F9471" s="22" t="s">
        <v>30</v>
      </c>
      <c r="G9471" s="22" t="s">
        <v>18</v>
      </c>
      <c r="H9471" s="41">
        <v>2</v>
      </c>
      <c r="I9471" s="43">
        <v>134.82</v>
      </c>
      <c r="J9471" s="43">
        <v>24.9</v>
      </c>
      <c r="K9471" s="43">
        <v>0</v>
      </c>
      <c r="L9471" s="43">
        <v>0</v>
      </c>
      <c r="M9471" s="34">
        <v>75.1</v>
      </c>
      <c r="N9471" s="34">
        <f t="shared" si="147"/>
        <v>17.5266</v>
      </c>
    </row>
    <row r="9472" spans="1:14">
      <c r="A9472" s="22" t="s">
        <v>14</v>
      </c>
      <c r="B9472" s="27">
        <v>45253</v>
      </c>
      <c r="C9472" s="15" t="s">
        <v>9712</v>
      </c>
      <c r="D9472" s="15"/>
      <c r="E9472" s="40" t="s">
        <v>81</v>
      </c>
      <c r="F9472" s="22" t="s">
        <v>17</v>
      </c>
      <c r="G9472" s="22" t="s">
        <v>18</v>
      </c>
      <c r="H9472" s="41">
        <v>1</v>
      </c>
      <c r="I9472" s="43">
        <v>130.49</v>
      </c>
      <c r="J9472" s="43">
        <v>13.35</v>
      </c>
      <c r="K9472" s="43">
        <v>22.95</v>
      </c>
      <c r="L9472" s="43">
        <v>0</v>
      </c>
      <c r="M9472" s="34">
        <v>51.04</v>
      </c>
      <c r="N9472" s="34">
        <f t="shared" si="147"/>
        <v>16.9637</v>
      </c>
    </row>
    <row r="9473" hidden="1" spans="1:14">
      <c r="A9473" s="22" t="s">
        <v>14</v>
      </c>
      <c r="B9473" s="27">
        <v>45253</v>
      </c>
      <c r="C9473" s="15" t="s">
        <v>9713</v>
      </c>
      <c r="D9473" s="15"/>
      <c r="E9473" s="40" t="s">
        <v>76</v>
      </c>
      <c r="F9473" s="22" t="s">
        <v>65</v>
      </c>
      <c r="G9473" s="22" t="s">
        <v>18</v>
      </c>
      <c r="H9473" s="41">
        <v>1</v>
      </c>
      <c r="I9473" s="43">
        <v>144.99</v>
      </c>
      <c r="J9473" s="43">
        <v>16.67</v>
      </c>
      <c r="K9473" s="43">
        <v>22.95</v>
      </c>
      <c r="L9473" s="43">
        <v>15.75</v>
      </c>
      <c r="M9473" s="34">
        <v>38.54</v>
      </c>
      <c r="N9473" s="34">
        <f t="shared" si="147"/>
        <v>18.8487</v>
      </c>
    </row>
    <row r="9474" hidden="1" spans="1:14">
      <c r="A9474" s="22" t="s">
        <v>14</v>
      </c>
      <c r="B9474" s="27">
        <v>45253</v>
      </c>
      <c r="C9474" s="15" t="s">
        <v>9714</v>
      </c>
      <c r="D9474" s="15"/>
      <c r="E9474" s="40" t="s">
        <v>57</v>
      </c>
      <c r="F9474" s="22" t="s">
        <v>315</v>
      </c>
      <c r="G9474" s="22" t="s">
        <v>18</v>
      </c>
      <c r="H9474" s="41">
        <v>1</v>
      </c>
      <c r="I9474" s="43">
        <v>183.2</v>
      </c>
      <c r="J9474" s="43">
        <v>21.07</v>
      </c>
      <c r="K9474" s="43">
        <v>40.95</v>
      </c>
      <c r="L9474" s="43">
        <v>0</v>
      </c>
      <c r="M9474" s="34">
        <v>64.12</v>
      </c>
      <c r="N9474" s="34">
        <f t="shared" si="147"/>
        <v>23.816</v>
      </c>
    </row>
    <row r="9475" hidden="1" spans="1:14">
      <c r="A9475" s="22" t="s">
        <v>14</v>
      </c>
      <c r="B9475" s="27">
        <v>45253</v>
      </c>
      <c r="C9475" s="15" t="s">
        <v>9715</v>
      </c>
      <c r="D9475" s="15"/>
      <c r="E9475" s="40" t="s">
        <v>55</v>
      </c>
      <c r="F9475" s="22" t="s">
        <v>53</v>
      </c>
      <c r="G9475" s="22" t="s">
        <v>18</v>
      </c>
      <c r="H9475" s="41">
        <v>1</v>
      </c>
      <c r="I9475" s="43">
        <v>98.99</v>
      </c>
      <c r="J9475" s="43">
        <v>9.75</v>
      </c>
      <c r="K9475" s="43">
        <v>21.45</v>
      </c>
      <c r="L9475" s="43">
        <v>0</v>
      </c>
      <c r="M9475" s="34">
        <v>30.5</v>
      </c>
      <c r="N9475" s="34">
        <f t="shared" ref="N9475:N9538" si="148">IF($A9475="Mercado Livre II",$I9475*0.05,$I9475*0.13)</f>
        <v>12.8687</v>
      </c>
    </row>
    <row r="9476" spans="1:14">
      <c r="A9476" s="22" t="s">
        <v>14</v>
      </c>
      <c r="B9476" s="27">
        <v>45253</v>
      </c>
      <c r="C9476" s="15" t="s">
        <v>9716</v>
      </c>
      <c r="D9476" s="15"/>
      <c r="E9476" s="40" t="s">
        <v>391</v>
      </c>
      <c r="F9476" s="22" t="s">
        <v>17</v>
      </c>
      <c r="G9476" s="22" t="s">
        <v>18</v>
      </c>
      <c r="H9476" s="41">
        <v>1</v>
      </c>
      <c r="I9476" s="43">
        <v>57</v>
      </c>
      <c r="J9476" s="43">
        <v>10.9</v>
      </c>
      <c r="K9476" s="43">
        <v>0</v>
      </c>
      <c r="L9476" s="43">
        <v>0</v>
      </c>
      <c r="M9476" s="34">
        <v>20.21</v>
      </c>
      <c r="N9476" s="34">
        <f t="shared" si="148"/>
        <v>7.41</v>
      </c>
    </row>
    <row r="9477" hidden="1" spans="1:14">
      <c r="A9477" s="22" t="s">
        <v>14</v>
      </c>
      <c r="B9477" s="27">
        <v>45253</v>
      </c>
      <c r="C9477" s="15" t="s">
        <v>9717</v>
      </c>
      <c r="D9477" s="15"/>
      <c r="E9477" s="40" t="s">
        <v>427</v>
      </c>
      <c r="F9477" s="22" t="s">
        <v>490</v>
      </c>
      <c r="G9477" s="22" t="s">
        <v>18</v>
      </c>
      <c r="H9477" s="41">
        <v>1</v>
      </c>
      <c r="I9477" s="43">
        <v>296.25</v>
      </c>
      <c r="J9477" s="43">
        <v>34.07</v>
      </c>
      <c r="K9477" s="43">
        <v>40.95</v>
      </c>
      <c r="L9477" s="43">
        <v>49.35</v>
      </c>
      <c r="M9477" s="34">
        <v>120</v>
      </c>
      <c r="N9477" s="34">
        <f t="shared" si="148"/>
        <v>38.5125</v>
      </c>
    </row>
    <row r="9478" hidden="1" spans="1:14">
      <c r="A9478" s="22" t="s">
        <v>14</v>
      </c>
      <c r="B9478" s="27">
        <v>45253</v>
      </c>
      <c r="C9478" s="15" t="s">
        <v>9718</v>
      </c>
      <c r="D9478" s="15"/>
      <c r="E9478" s="40" t="s">
        <v>57</v>
      </c>
      <c r="F9478" s="22" t="s">
        <v>65</v>
      </c>
      <c r="G9478" s="22" t="s">
        <v>18</v>
      </c>
      <c r="H9478" s="41">
        <v>1</v>
      </c>
      <c r="I9478" s="43">
        <v>183.2</v>
      </c>
      <c r="J9478" s="43">
        <v>21.07</v>
      </c>
      <c r="K9478" s="43">
        <v>40.95</v>
      </c>
      <c r="L9478" s="43">
        <v>0</v>
      </c>
      <c r="M9478" s="34">
        <v>64.12</v>
      </c>
      <c r="N9478" s="34">
        <f t="shared" si="148"/>
        <v>23.816</v>
      </c>
    </row>
    <row r="9479" hidden="1" spans="1:14">
      <c r="A9479" s="22" t="s">
        <v>14</v>
      </c>
      <c r="B9479" s="27">
        <v>45253</v>
      </c>
      <c r="C9479" s="15" t="s">
        <v>9719</v>
      </c>
      <c r="D9479" s="15"/>
      <c r="E9479" s="40" t="s">
        <v>361</v>
      </c>
      <c r="F9479" s="22" t="s">
        <v>53</v>
      </c>
      <c r="G9479" s="22" t="s">
        <v>18</v>
      </c>
      <c r="H9479" s="41">
        <v>1</v>
      </c>
      <c r="I9479" s="43">
        <v>188.09</v>
      </c>
      <c r="J9479" s="43">
        <v>21.63</v>
      </c>
      <c r="K9479" s="43">
        <v>40.95</v>
      </c>
      <c r="L9479" s="43">
        <v>0</v>
      </c>
      <c r="M9479" s="34">
        <v>85.5</v>
      </c>
      <c r="N9479" s="34">
        <f t="shared" si="148"/>
        <v>24.4517</v>
      </c>
    </row>
    <row r="9480" hidden="1" spans="1:14">
      <c r="A9480" s="22" t="s">
        <v>14</v>
      </c>
      <c r="B9480" s="27">
        <v>45253</v>
      </c>
      <c r="C9480" s="15" t="s">
        <v>9720</v>
      </c>
      <c r="D9480" s="15"/>
      <c r="E9480" s="40" t="s">
        <v>453</v>
      </c>
      <c r="F9480" s="22" t="s">
        <v>512</v>
      </c>
      <c r="G9480" s="22" t="s">
        <v>18</v>
      </c>
      <c r="H9480" s="41">
        <v>2</v>
      </c>
      <c r="I9480" s="43">
        <v>644.22</v>
      </c>
      <c r="J9480" s="43">
        <v>98</v>
      </c>
      <c r="K9480" s="43">
        <v>127.9</v>
      </c>
      <c r="L9480" s="43">
        <v>56.86</v>
      </c>
      <c r="M9480" s="34">
        <v>327.12</v>
      </c>
      <c r="N9480" s="34">
        <f t="shared" si="148"/>
        <v>83.7486</v>
      </c>
    </row>
    <row r="9481" hidden="1" spans="1:14">
      <c r="A9481" s="22" t="s">
        <v>14</v>
      </c>
      <c r="B9481" s="27">
        <v>45253</v>
      </c>
      <c r="C9481" s="15" t="s">
        <v>9721</v>
      </c>
      <c r="D9481" s="15"/>
      <c r="E9481" s="40" t="s">
        <v>453</v>
      </c>
      <c r="F9481" s="22" t="s">
        <v>512</v>
      </c>
      <c r="G9481" s="22" t="s">
        <v>18</v>
      </c>
      <c r="H9481" s="41">
        <v>1</v>
      </c>
      <c r="I9481" s="43">
        <v>322.11</v>
      </c>
      <c r="J9481" s="43">
        <v>49</v>
      </c>
      <c r="K9481" s="43">
        <v>63.95</v>
      </c>
      <c r="L9481" s="43">
        <v>23.78</v>
      </c>
      <c r="M9481" s="34">
        <v>163.56</v>
      </c>
      <c r="N9481" s="34">
        <f t="shared" si="148"/>
        <v>41.8743</v>
      </c>
    </row>
    <row r="9482" hidden="1" spans="1:14">
      <c r="A9482" s="22" t="s">
        <v>14</v>
      </c>
      <c r="B9482" s="27">
        <v>45253</v>
      </c>
      <c r="C9482" s="15" t="s">
        <v>9722</v>
      </c>
      <c r="D9482" s="15"/>
      <c r="E9482" s="40" t="s">
        <v>55</v>
      </c>
      <c r="F9482" s="22" t="s">
        <v>440</v>
      </c>
      <c r="G9482" s="22" t="s">
        <v>18</v>
      </c>
      <c r="H9482" s="41">
        <v>1</v>
      </c>
      <c r="I9482" s="43">
        <v>98.99</v>
      </c>
      <c r="J9482" s="43">
        <v>9.75</v>
      </c>
      <c r="K9482" s="43">
        <v>21.45</v>
      </c>
      <c r="L9482" s="43">
        <v>14.93</v>
      </c>
      <c r="M9482" s="34">
        <v>30.5</v>
      </c>
      <c r="N9482" s="34">
        <f t="shared" si="148"/>
        <v>12.8687</v>
      </c>
    </row>
    <row r="9483" spans="1:14">
      <c r="A9483" s="22" t="s">
        <v>14</v>
      </c>
      <c r="B9483" s="27">
        <v>45253</v>
      </c>
      <c r="C9483" s="15" t="s">
        <v>9723</v>
      </c>
      <c r="D9483" s="15"/>
      <c r="E9483" s="40" t="s">
        <v>85</v>
      </c>
      <c r="F9483" s="22" t="s">
        <v>17</v>
      </c>
      <c r="G9483" s="22" t="s">
        <v>18</v>
      </c>
      <c r="H9483" s="41">
        <v>1</v>
      </c>
      <c r="I9483" s="43">
        <v>46.8</v>
      </c>
      <c r="J9483" s="43">
        <v>11.38</v>
      </c>
      <c r="K9483" s="43">
        <v>0</v>
      </c>
      <c r="L9483" s="43">
        <v>0</v>
      </c>
      <c r="M9483" s="34">
        <v>19.04</v>
      </c>
      <c r="N9483" s="34">
        <f t="shared" si="148"/>
        <v>6.084</v>
      </c>
    </row>
    <row r="9484" hidden="1" spans="1:14">
      <c r="A9484" s="22" t="s">
        <v>14</v>
      </c>
      <c r="B9484" s="27">
        <v>45253</v>
      </c>
      <c r="C9484" s="15" t="s">
        <v>9724</v>
      </c>
      <c r="D9484" s="15"/>
      <c r="E9484" s="40" t="s">
        <v>96</v>
      </c>
      <c r="F9484" s="22" t="s">
        <v>30</v>
      </c>
      <c r="G9484" s="22" t="s">
        <v>18</v>
      </c>
      <c r="H9484" s="41">
        <v>1</v>
      </c>
      <c r="I9484" s="43">
        <v>129.04</v>
      </c>
      <c r="J9484" s="43">
        <v>14.84</v>
      </c>
      <c r="K9484" s="43">
        <v>22.95</v>
      </c>
      <c r="L9484" s="43">
        <v>0</v>
      </c>
      <c r="M9484" s="34">
        <v>51.04</v>
      </c>
      <c r="N9484" s="34">
        <f t="shared" si="148"/>
        <v>16.7752</v>
      </c>
    </row>
    <row r="9485" hidden="1" spans="1:14">
      <c r="A9485" s="22" t="s">
        <v>14</v>
      </c>
      <c r="B9485" s="27">
        <v>45253</v>
      </c>
      <c r="C9485" s="15" t="s">
        <v>9725</v>
      </c>
      <c r="D9485" s="15"/>
      <c r="E9485" s="40" t="s">
        <v>40</v>
      </c>
      <c r="F9485" s="22" t="s">
        <v>27</v>
      </c>
      <c r="G9485" s="22" t="s">
        <v>18</v>
      </c>
      <c r="H9485" s="41">
        <v>2</v>
      </c>
      <c r="I9485" s="43">
        <v>322.82</v>
      </c>
      <c r="J9485" s="43">
        <v>37.12</v>
      </c>
      <c r="K9485" s="43">
        <v>8.01</v>
      </c>
      <c r="L9485" s="43">
        <v>0.89</v>
      </c>
      <c r="M9485" s="34">
        <v>141.6</v>
      </c>
      <c r="N9485" s="34">
        <f t="shared" si="148"/>
        <v>41.9666</v>
      </c>
    </row>
    <row r="9486" spans="1:14">
      <c r="A9486" s="22" t="s">
        <v>14</v>
      </c>
      <c r="B9486" s="27">
        <v>45253</v>
      </c>
      <c r="C9486" s="15" t="s">
        <v>9726</v>
      </c>
      <c r="D9486" s="15"/>
      <c r="E9486" s="40" t="s">
        <v>111</v>
      </c>
      <c r="F9486" s="22" t="s">
        <v>17</v>
      </c>
      <c r="G9486" s="22" t="s">
        <v>18</v>
      </c>
      <c r="H9486" s="41">
        <v>1</v>
      </c>
      <c r="I9486" s="43">
        <v>169.15</v>
      </c>
      <c r="J9486" s="43">
        <v>19.45</v>
      </c>
      <c r="K9486" s="43">
        <v>23.95</v>
      </c>
      <c r="L9486" s="43">
        <v>0</v>
      </c>
      <c r="M9486" s="34">
        <v>67.19</v>
      </c>
      <c r="N9486" s="34">
        <f t="shared" si="148"/>
        <v>21.9895</v>
      </c>
    </row>
    <row r="9487" spans="1:14">
      <c r="A9487" s="22" t="s">
        <v>14</v>
      </c>
      <c r="B9487" s="27">
        <v>45253</v>
      </c>
      <c r="C9487" s="15" t="s">
        <v>9727</v>
      </c>
      <c r="D9487" s="15"/>
      <c r="E9487" s="40" t="s">
        <v>55</v>
      </c>
      <c r="F9487" s="22" t="s">
        <v>17</v>
      </c>
      <c r="G9487" s="22" t="s">
        <v>18</v>
      </c>
      <c r="H9487" s="41">
        <v>1</v>
      </c>
      <c r="I9487" s="43">
        <v>98.99</v>
      </c>
      <c r="J9487" s="43">
        <v>9.75</v>
      </c>
      <c r="K9487" s="43">
        <v>21.45</v>
      </c>
      <c r="L9487" s="43">
        <v>0</v>
      </c>
      <c r="M9487" s="34">
        <v>30.5</v>
      </c>
      <c r="N9487" s="34">
        <f t="shared" si="148"/>
        <v>12.8687</v>
      </c>
    </row>
    <row r="9488" spans="1:14">
      <c r="A9488" s="22" t="s">
        <v>14</v>
      </c>
      <c r="B9488" s="27">
        <v>45253</v>
      </c>
      <c r="C9488" s="15" t="s">
        <v>9728</v>
      </c>
      <c r="D9488" s="15"/>
      <c r="E9488" s="40" t="s">
        <v>45</v>
      </c>
      <c r="F9488" s="22" t="s">
        <v>17</v>
      </c>
      <c r="G9488" s="22" t="s">
        <v>18</v>
      </c>
      <c r="H9488" s="41">
        <v>1</v>
      </c>
      <c r="I9488" s="43">
        <v>129.04</v>
      </c>
      <c r="J9488" s="43">
        <v>14.84</v>
      </c>
      <c r="K9488" s="43">
        <v>22.95</v>
      </c>
      <c r="L9488" s="43">
        <v>0</v>
      </c>
      <c r="M9488" s="34">
        <v>51.04</v>
      </c>
      <c r="N9488" s="34">
        <f t="shared" si="148"/>
        <v>16.7752</v>
      </c>
    </row>
    <row r="9489" hidden="1" spans="1:14">
      <c r="A9489" s="22" t="s">
        <v>14</v>
      </c>
      <c r="B9489" s="27">
        <v>45253</v>
      </c>
      <c r="C9489" s="15" t="s">
        <v>9729</v>
      </c>
      <c r="D9489" s="15"/>
      <c r="E9489" s="40" t="s">
        <v>111</v>
      </c>
      <c r="F9489" s="22" t="s">
        <v>27</v>
      </c>
      <c r="G9489" s="22" t="s">
        <v>18</v>
      </c>
      <c r="H9489" s="41">
        <v>1</v>
      </c>
      <c r="I9489" s="43">
        <v>169.15</v>
      </c>
      <c r="J9489" s="43">
        <v>19.45</v>
      </c>
      <c r="K9489" s="43">
        <v>8.01</v>
      </c>
      <c r="L9489" s="43">
        <v>0.89</v>
      </c>
      <c r="M9489" s="34">
        <v>67.19</v>
      </c>
      <c r="N9489" s="34">
        <f t="shared" si="148"/>
        <v>21.9895</v>
      </c>
    </row>
    <row r="9490" hidden="1" spans="1:14">
      <c r="A9490" s="22" t="s">
        <v>14</v>
      </c>
      <c r="B9490" s="27">
        <v>45253</v>
      </c>
      <c r="C9490" s="15" t="s">
        <v>9730</v>
      </c>
      <c r="D9490" s="15"/>
      <c r="E9490" s="40" t="s">
        <v>85</v>
      </c>
      <c r="F9490" s="22" t="s">
        <v>30</v>
      </c>
      <c r="G9490" s="22" t="s">
        <v>18</v>
      </c>
      <c r="H9490" s="41">
        <v>1</v>
      </c>
      <c r="I9490" s="43">
        <v>46.8</v>
      </c>
      <c r="J9490" s="43">
        <v>11.38</v>
      </c>
      <c r="K9490" s="43">
        <v>0</v>
      </c>
      <c r="L9490" s="43">
        <v>18.53</v>
      </c>
      <c r="M9490" s="34">
        <v>19.04</v>
      </c>
      <c r="N9490" s="34">
        <f t="shared" si="148"/>
        <v>6.084</v>
      </c>
    </row>
    <row r="9491" spans="1:14">
      <c r="A9491" s="22" t="s">
        <v>14</v>
      </c>
      <c r="B9491" s="27">
        <v>45253</v>
      </c>
      <c r="C9491" s="15" t="s">
        <v>9731</v>
      </c>
      <c r="D9491" s="15"/>
      <c r="E9491" s="40" t="s">
        <v>55</v>
      </c>
      <c r="F9491" s="22" t="s">
        <v>17</v>
      </c>
      <c r="G9491" s="22" t="s">
        <v>18</v>
      </c>
      <c r="H9491" s="41">
        <v>2</v>
      </c>
      <c r="I9491" s="43">
        <v>197.98</v>
      </c>
      <c r="J9491" s="43">
        <v>19.5</v>
      </c>
      <c r="K9491" s="43">
        <v>42.9</v>
      </c>
      <c r="L9491" s="43">
        <v>0</v>
      </c>
      <c r="M9491" s="34">
        <v>61</v>
      </c>
      <c r="N9491" s="34">
        <f t="shared" si="148"/>
        <v>25.7374</v>
      </c>
    </row>
    <row r="9492" hidden="1" spans="1:14">
      <c r="A9492" s="22" t="s">
        <v>14</v>
      </c>
      <c r="B9492" s="27">
        <v>45253</v>
      </c>
      <c r="C9492" s="15" t="s">
        <v>9732</v>
      </c>
      <c r="D9492" s="15"/>
      <c r="E9492" s="40" t="s">
        <v>129</v>
      </c>
      <c r="F9492" s="22" t="s">
        <v>58</v>
      </c>
      <c r="G9492" s="22" t="s">
        <v>18</v>
      </c>
      <c r="H9492" s="41">
        <v>1</v>
      </c>
      <c r="I9492" s="43">
        <v>39.46</v>
      </c>
      <c r="J9492" s="43">
        <v>10.54</v>
      </c>
      <c r="K9492" s="43">
        <v>0</v>
      </c>
      <c r="L9492" s="43">
        <v>2.37</v>
      </c>
      <c r="M9492" s="34">
        <v>9.81</v>
      </c>
      <c r="N9492" s="34">
        <f t="shared" si="148"/>
        <v>5.1298</v>
      </c>
    </row>
    <row r="9493" spans="1:14">
      <c r="A9493" s="22" t="s">
        <v>14</v>
      </c>
      <c r="B9493" s="27">
        <v>45253</v>
      </c>
      <c r="C9493" s="15" t="s">
        <v>9733</v>
      </c>
      <c r="D9493" s="15"/>
      <c r="E9493" s="40" t="s">
        <v>354</v>
      </c>
      <c r="F9493" s="22" t="s">
        <v>17</v>
      </c>
      <c r="G9493" s="22" t="s">
        <v>18</v>
      </c>
      <c r="H9493" s="41">
        <v>1</v>
      </c>
      <c r="I9493" s="43">
        <v>29.08</v>
      </c>
      <c r="J9493" s="43">
        <v>8.36</v>
      </c>
      <c r="K9493" s="43">
        <v>0</v>
      </c>
      <c r="L9493" s="43">
        <v>36.7</v>
      </c>
      <c r="M9493" s="34">
        <v>11.13</v>
      </c>
      <c r="N9493" s="34">
        <f t="shared" si="148"/>
        <v>3.7804</v>
      </c>
    </row>
    <row r="9494" spans="1:14">
      <c r="A9494" s="22" t="s">
        <v>14</v>
      </c>
      <c r="B9494" s="27">
        <v>45253</v>
      </c>
      <c r="C9494" s="15" t="s">
        <v>9734</v>
      </c>
      <c r="D9494" s="15"/>
      <c r="E9494" s="40" t="s">
        <v>76</v>
      </c>
      <c r="F9494" s="22" t="s">
        <v>17</v>
      </c>
      <c r="G9494" s="22" t="s">
        <v>18</v>
      </c>
      <c r="H9494" s="41">
        <v>1</v>
      </c>
      <c r="I9494" s="43">
        <v>144.99</v>
      </c>
      <c r="J9494" s="43">
        <v>16.67</v>
      </c>
      <c r="K9494" s="43">
        <v>22.95</v>
      </c>
      <c r="L9494" s="43">
        <v>0</v>
      </c>
      <c r="M9494" s="34">
        <v>38.54</v>
      </c>
      <c r="N9494" s="34">
        <f t="shared" si="148"/>
        <v>18.8487</v>
      </c>
    </row>
    <row r="9495" hidden="1" spans="1:14">
      <c r="A9495" s="22" t="s">
        <v>14</v>
      </c>
      <c r="B9495" s="27">
        <v>45253</v>
      </c>
      <c r="C9495" s="15" t="s">
        <v>9735</v>
      </c>
      <c r="D9495" s="15"/>
      <c r="E9495" s="40" t="s">
        <v>45</v>
      </c>
      <c r="F9495" s="22" t="s">
        <v>21</v>
      </c>
      <c r="G9495" s="22" t="s">
        <v>18</v>
      </c>
      <c r="H9495" s="41">
        <v>4</v>
      </c>
      <c r="I9495" s="43">
        <v>544.8</v>
      </c>
      <c r="J9495" s="43">
        <v>62.64</v>
      </c>
      <c r="K9495" s="43">
        <v>91.8</v>
      </c>
      <c r="L9495" s="43">
        <v>0</v>
      </c>
      <c r="M9495" s="34">
        <v>204.16</v>
      </c>
      <c r="N9495" s="34">
        <f t="shared" si="148"/>
        <v>70.824</v>
      </c>
    </row>
    <row r="9496" spans="1:14">
      <c r="A9496" s="22" t="s">
        <v>14</v>
      </c>
      <c r="B9496" s="27">
        <v>45253</v>
      </c>
      <c r="C9496" s="15" t="s">
        <v>9736</v>
      </c>
      <c r="D9496" s="15"/>
      <c r="E9496" s="40" t="s">
        <v>57</v>
      </c>
      <c r="F9496" s="22" t="s">
        <v>17</v>
      </c>
      <c r="G9496" s="22" t="s">
        <v>18</v>
      </c>
      <c r="H9496" s="41">
        <v>1</v>
      </c>
      <c r="I9496" s="43">
        <v>183.2</v>
      </c>
      <c r="J9496" s="43">
        <v>21.07</v>
      </c>
      <c r="K9496" s="43">
        <v>40.95</v>
      </c>
      <c r="L9496" s="43">
        <v>0</v>
      </c>
      <c r="M9496" s="34">
        <v>64.12</v>
      </c>
      <c r="N9496" s="34">
        <f t="shared" si="148"/>
        <v>23.816</v>
      </c>
    </row>
    <row r="9497" hidden="1" spans="1:14">
      <c r="A9497" s="22" t="s">
        <v>14</v>
      </c>
      <c r="B9497" s="27">
        <v>45253</v>
      </c>
      <c r="C9497" s="15" t="s">
        <v>9737</v>
      </c>
      <c r="D9497" s="15"/>
      <c r="E9497" s="40" t="s">
        <v>34</v>
      </c>
      <c r="F9497" s="22" t="s">
        <v>27</v>
      </c>
      <c r="G9497" s="22" t="s">
        <v>18</v>
      </c>
      <c r="H9497" s="41">
        <v>1</v>
      </c>
      <c r="I9497" s="43">
        <v>78.9</v>
      </c>
      <c r="J9497" s="43">
        <v>19.02</v>
      </c>
      <c r="K9497" s="43">
        <v>0</v>
      </c>
      <c r="L9497" s="43">
        <v>0</v>
      </c>
      <c r="M9497" s="34">
        <v>27.83</v>
      </c>
      <c r="N9497" s="34">
        <f t="shared" si="148"/>
        <v>10.257</v>
      </c>
    </row>
    <row r="9498" hidden="1" spans="1:14">
      <c r="A9498" s="22" t="s">
        <v>14</v>
      </c>
      <c r="B9498" s="27">
        <v>45253</v>
      </c>
      <c r="C9498" s="15" t="s">
        <v>9738</v>
      </c>
      <c r="D9498" s="15"/>
      <c r="E9498" s="40" t="s">
        <v>36</v>
      </c>
      <c r="F9498" s="22" t="s">
        <v>315</v>
      </c>
      <c r="G9498" s="22" t="s">
        <v>18</v>
      </c>
      <c r="H9498" s="41">
        <v>1</v>
      </c>
      <c r="I9498" s="43">
        <v>269.99</v>
      </c>
      <c r="J9498" s="43">
        <v>28.05</v>
      </c>
      <c r="K9498" s="43">
        <v>23.45</v>
      </c>
      <c r="L9498" s="43">
        <v>29.85</v>
      </c>
      <c r="M9498" s="34">
        <v>119.7</v>
      </c>
      <c r="N9498" s="34">
        <f t="shared" si="148"/>
        <v>35.0987</v>
      </c>
    </row>
    <row r="9499" hidden="1" spans="1:14">
      <c r="A9499" s="22" t="s">
        <v>14</v>
      </c>
      <c r="B9499" s="27">
        <v>45253</v>
      </c>
      <c r="C9499" s="15" t="s">
        <v>9739</v>
      </c>
      <c r="D9499" s="15"/>
      <c r="E9499" s="40" t="s">
        <v>85</v>
      </c>
      <c r="F9499" s="22" t="s">
        <v>27</v>
      </c>
      <c r="G9499" s="22" t="s">
        <v>18</v>
      </c>
      <c r="H9499" s="41">
        <v>1</v>
      </c>
      <c r="I9499" s="43">
        <v>46.8</v>
      </c>
      <c r="J9499" s="43">
        <v>11.38</v>
      </c>
      <c r="K9499" s="43">
        <v>0</v>
      </c>
      <c r="L9499" s="43">
        <v>8.9</v>
      </c>
      <c r="M9499" s="34">
        <v>19.04</v>
      </c>
      <c r="N9499" s="34">
        <f t="shared" si="148"/>
        <v>6.084</v>
      </c>
    </row>
    <row r="9500" hidden="1" spans="1:14">
      <c r="A9500" s="22" t="s">
        <v>14</v>
      </c>
      <c r="B9500" s="27">
        <v>45253</v>
      </c>
      <c r="C9500" s="15" t="s">
        <v>9740</v>
      </c>
      <c r="D9500" s="15"/>
      <c r="E9500" s="40" t="s">
        <v>52</v>
      </c>
      <c r="F9500" s="22" t="s">
        <v>58</v>
      </c>
      <c r="G9500" s="22" t="s">
        <v>18</v>
      </c>
      <c r="H9500" s="41">
        <v>1</v>
      </c>
      <c r="I9500" s="43">
        <v>78.9</v>
      </c>
      <c r="J9500" s="43">
        <v>15.07</v>
      </c>
      <c r="K9500" s="43">
        <v>0</v>
      </c>
      <c r="L9500" s="43">
        <v>0</v>
      </c>
      <c r="M9500" s="34">
        <v>39.92</v>
      </c>
      <c r="N9500" s="34">
        <f t="shared" si="148"/>
        <v>10.257</v>
      </c>
    </row>
    <row r="9501" hidden="1" spans="1:14">
      <c r="A9501" s="22" t="s">
        <v>14</v>
      </c>
      <c r="B9501" s="27">
        <v>45253</v>
      </c>
      <c r="C9501" s="15" t="s">
        <v>9741</v>
      </c>
      <c r="D9501" s="15"/>
      <c r="E9501" s="40" t="s">
        <v>282</v>
      </c>
      <c r="F9501" s="22" t="s">
        <v>53</v>
      </c>
      <c r="G9501" s="22" t="s">
        <v>18</v>
      </c>
      <c r="H9501" s="41">
        <v>1</v>
      </c>
      <c r="I9501" s="43">
        <v>28.79</v>
      </c>
      <c r="J9501" s="43">
        <v>8.34</v>
      </c>
      <c r="K9501" s="43">
        <v>0</v>
      </c>
      <c r="L9501" s="43">
        <v>19.6</v>
      </c>
      <c r="M9501" s="34">
        <v>12.13</v>
      </c>
      <c r="N9501" s="34">
        <f t="shared" si="148"/>
        <v>3.7427</v>
      </c>
    </row>
    <row r="9502" hidden="1" spans="1:14">
      <c r="A9502" s="22" t="s">
        <v>14</v>
      </c>
      <c r="B9502" s="27">
        <v>45253</v>
      </c>
      <c r="C9502" s="15" t="s">
        <v>9742</v>
      </c>
      <c r="D9502" s="15"/>
      <c r="E9502" s="40" t="s">
        <v>23</v>
      </c>
      <c r="F9502" s="22" t="s">
        <v>30</v>
      </c>
      <c r="G9502" s="22" t="s">
        <v>18</v>
      </c>
      <c r="H9502" s="41">
        <v>1</v>
      </c>
      <c r="I9502" s="43">
        <v>71.08</v>
      </c>
      <c r="J9502" s="43">
        <v>12.63</v>
      </c>
      <c r="K9502" s="43">
        <v>0</v>
      </c>
      <c r="L9502" s="43">
        <v>0</v>
      </c>
      <c r="M9502" s="34">
        <v>26.69</v>
      </c>
      <c r="N9502" s="34">
        <f t="shared" si="148"/>
        <v>9.2404</v>
      </c>
    </row>
    <row r="9503" hidden="1" spans="1:14">
      <c r="A9503" s="22" t="s">
        <v>14</v>
      </c>
      <c r="B9503" s="27">
        <v>45253</v>
      </c>
      <c r="C9503" s="15" t="s">
        <v>9743</v>
      </c>
      <c r="D9503" s="15"/>
      <c r="E9503" s="40" t="s">
        <v>55</v>
      </c>
      <c r="F9503" s="22" t="s">
        <v>165</v>
      </c>
      <c r="G9503" s="22" t="s">
        <v>18</v>
      </c>
      <c r="H9503" s="41">
        <v>1</v>
      </c>
      <c r="I9503" s="43">
        <v>98.99</v>
      </c>
      <c r="J9503" s="43">
        <v>9.75</v>
      </c>
      <c r="K9503" s="43">
        <v>21.45</v>
      </c>
      <c r="L9503" s="43">
        <v>0</v>
      </c>
      <c r="M9503" s="34">
        <v>30.5</v>
      </c>
      <c r="N9503" s="34">
        <f t="shared" si="148"/>
        <v>12.8687</v>
      </c>
    </row>
    <row r="9504" hidden="1" spans="1:14">
      <c r="A9504" s="22" t="s">
        <v>14</v>
      </c>
      <c r="B9504" s="27">
        <v>45253</v>
      </c>
      <c r="C9504" s="15" t="s">
        <v>9744</v>
      </c>
      <c r="D9504" s="15"/>
      <c r="E9504" s="40" t="s">
        <v>85</v>
      </c>
      <c r="F9504" s="22" t="s">
        <v>30</v>
      </c>
      <c r="G9504" s="22" t="s">
        <v>18</v>
      </c>
      <c r="H9504" s="41">
        <v>2</v>
      </c>
      <c r="I9504" s="43">
        <v>93.6</v>
      </c>
      <c r="J9504" s="43">
        <v>22.76</v>
      </c>
      <c r="K9504" s="43">
        <v>0</v>
      </c>
      <c r="L9504" s="43">
        <v>0</v>
      </c>
      <c r="M9504" s="34">
        <v>38.08</v>
      </c>
      <c r="N9504" s="34">
        <f t="shared" si="148"/>
        <v>12.168</v>
      </c>
    </row>
    <row r="9505" spans="1:14">
      <c r="A9505" s="22" t="s">
        <v>14</v>
      </c>
      <c r="B9505" s="27">
        <v>45253</v>
      </c>
      <c r="C9505" s="15" t="s">
        <v>9745</v>
      </c>
      <c r="D9505" s="15"/>
      <c r="E9505" s="40" t="s">
        <v>76</v>
      </c>
      <c r="F9505" s="22" t="s">
        <v>17</v>
      </c>
      <c r="G9505" s="22" t="s">
        <v>18</v>
      </c>
      <c r="H9505" s="41">
        <v>1</v>
      </c>
      <c r="I9505" s="43">
        <v>144.99</v>
      </c>
      <c r="J9505" s="43">
        <v>16.67</v>
      </c>
      <c r="K9505" s="43">
        <v>22.95</v>
      </c>
      <c r="L9505" s="43">
        <v>0</v>
      </c>
      <c r="M9505" s="34">
        <v>38.54</v>
      </c>
      <c r="N9505" s="34">
        <f t="shared" si="148"/>
        <v>18.8487</v>
      </c>
    </row>
    <row r="9506" spans="1:14">
      <c r="A9506" s="22" t="s">
        <v>14</v>
      </c>
      <c r="B9506" s="27">
        <v>45253</v>
      </c>
      <c r="C9506" s="15" t="s">
        <v>9746</v>
      </c>
      <c r="D9506" s="15"/>
      <c r="E9506" s="40" t="s">
        <v>159</v>
      </c>
      <c r="F9506" s="22" t="s">
        <v>17</v>
      </c>
      <c r="G9506" s="22" t="s">
        <v>18</v>
      </c>
      <c r="H9506" s="41">
        <v>1</v>
      </c>
      <c r="I9506" s="43">
        <v>229.49</v>
      </c>
      <c r="J9506" s="43">
        <v>23.84</v>
      </c>
      <c r="K9506" s="43">
        <v>40.95</v>
      </c>
      <c r="L9506" s="43">
        <v>0</v>
      </c>
      <c r="M9506" s="34">
        <v>119.7</v>
      </c>
      <c r="N9506" s="34">
        <f t="shared" si="148"/>
        <v>29.8337</v>
      </c>
    </row>
    <row r="9507" spans="1:14">
      <c r="A9507" s="22" t="s">
        <v>14</v>
      </c>
      <c r="B9507" s="27">
        <v>45253</v>
      </c>
      <c r="C9507" s="15" t="s">
        <v>9747</v>
      </c>
      <c r="D9507" s="15"/>
      <c r="E9507" s="40" t="s">
        <v>45</v>
      </c>
      <c r="F9507" s="22" t="s">
        <v>17</v>
      </c>
      <c r="G9507" s="22" t="s">
        <v>18</v>
      </c>
      <c r="H9507" s="41">
        <v>1</v>
      </c>
      <c r="I9507" s="43">
        <v>136.2</v>
      </c>
      <c r="J9507" s="43">
        <v>15.66</v>
      </c>
      <c r="K9507" s="43">
        <v>22.95</v>
      </c>
      <c r="L9507" s="43">
        <v>0</v>
      </c>
      <c r="M9507" s="34">
        <v>51.04</v>
      </c>
      <c r="N9507" s="34">
        <f t="shared" si="148"/>
        <v>17.706</v>
      </c>
    </row>
    <row r="9508" spans="1:14">
      <c r="A9508" s="22" t="s">
        <v>14</v>
      </c>
      <c r="B9508" s="27">
        <v>45253</v>
      </c>
      <c r="C9508" s="15" t="s">
        <v>9748</v>
      </c>
      <c r="D9508" s="15"/>
      <c r="E9508" s="40" t="s">
        <v>134</v>
      </c>
      <c r="F9508" s="22" t="s">
        <v>17</v>
      </c>
      <c r="G9508" s="22" t="s">
        <v>18</v>
      </c>
      <c r="H9508" s="41">
        <v>1</v>
      </c>
      <c r="I9508" s="43">
        <v>130.49</v>
      </c>
      <c r="J9508" s="43">
        <v>13.35</v>
      </c>
      <c r="K9508" s="43">
        <v>22.95</v>
      </c>
      <c r="L9508" s="43">
        <v>0</v>
      </c>
      <c r="M9508" s="34">
        <v>51.04</v>
      </c>
      <c r="N9508" s="34">
        <f t="shared" si="148"/>
        <v>16.9637</v>
      </c>
    </row>
    <row r="9509" spans="1:14">
      <c r="A9509" s="22" t="s">
        <v>14</v>
      </c>
      <c r="B9509" s="27">
        <v>45253</v>
      </c>
      <c r="C9509" s="15" t="s">
        <v>9749</v>
      </c>
      <c r="D9509" s="15"/>
      <c r="E9509" s="40" t="s">
        <v>129</v>
      </c>
      <c r="F9509" s="22" t="s">
        <v>17</v>
      </c>
      <c r="G9509" s="22" t="s">
        <v>18</v>
      </c>
      <c r="H9509" s="41">
        <v>1</v>
      </c>
      <c r="I9509" s="43">
        <v>39.9</v>
      </c>
      <c r="J9509" s="43">
        <v>10.59</v>
      </c>
      <c r="K9509" s="43">
        <v>0</v>
      </c>
      <c r="L9509" s="43">
        <v>12.64</v>
      </c>
      <c r="M9509" s="34">
        <v>9.81</v>
      </c>
      <c r="N9509" s="34">
        <f t="shared" si="148"/>
        <v>5.187</v>
      </c>
    </row>
    <row r="9510" hidden="1" spans="1:14">
      <c r="A9510" s="22" t="s">
        <v>14</v>
      </c>
      <c r="B9510" s="27">
        <v>45253</v>
      </c>
      <c r="C9510" s="15" t="s">
        <v>9750</v>
      </c>
      <c r="D9510" s="15"/>
      <c r="E9510" s="40" t="s">
        <v>391</v>
      </c>
      <c r="F9510" s="22" t="s">
        <v>27</v>
      </c>
      <c r="G9510" s="22" t="s">
        <v>18</v>
      </c>
      <c r="H9510" s="41">
        <v>4</v>
      </c>
      <c r="I9510" s="43">
        <v>250.92</v>
      </c>
      <c r="J9510" s="43">
        <v>47.16</v>
      </c>
      <c r="K9510" s="43">
        <v>0</v>
      </c>
      <c r="L9510" s="43">
        <v>0</v>
      </c>
      <c r="M9510" s="34">
        <v>80.85</v>
      </c>
      <c r="N9510" s="34">
        <f t="shared" si="148"/>
        <v>32.6196</v>
      </c>
    </row>
    <row r="9511" spans="1:14">
      <c r="A9511" s="22" t="s">
        <v>14</v>
      </c>
      <c r="B9511" s="27">
        <v>45253</v>
      </c>
      <c r="C9511" s="15" t="s">
        <v>9751</v>
      </c>
      <c r="D9511" s="15"/>
      <c r="E9511" s="40" t="s">
        <v>85</v>
      </c>
      <c r="F9511" s="22" t="s">
        <v>17</v>
      </c>
      <c r="G9511" s="22" t="s">
        <v>18</v>
      </c>
      <c r="H9511" s="41">
        <v>1</v>
      </c>
      <c r="I9511" s="43">
        <v>46.8</v>
      </c>
      <c r="J9511" s="43">
        <v>11.38</v>
      </c>
      <c r="K9511" s="43">
        <v>0</v>
      </c>
      <c r="L9511" s="43">
        <v>0</v>
      </c>
      <c r="M9511" s="34">
        <v>19.04</v>
      </c>
      <c r="N9511" s="34">
        <f t="shared" si="148"/>
        <v>6.084</v>
      </c>
    </row>
    <row r="9512" hidden="1" spans="1:14">
      <c r="A9512" s="22" t="s">
        <v>14</v>
      </c>
      <c r="B9512" s="27">
        <v>45253</v>
      </c>
      <c r="C9512" s="15" t="s">
        <v>9752</v>
      </c>
      <c r="D9512" s="15"/>
      <c r="E9512" s="40" t="s">
        <v>40</v>
      </c>
      <c r="F9512" s="22" t="s">
        <v>21</v>
      </c>
      <c r="G9512" s="22" t="s">
        <v>18</v>
      </c>
      <c r="H9512" s="41">
        <v>1</v>
      </c>
      <c r="I9512" s="43">
        <v>161.41</v>
      </c>
      <c r="J9512" s="43">
        <v>18.56</v>
      </c>
      <c r="K9512" s="43">
        <v>23.45</v>
      </c>
      <c r="L9512" s="43">
        <v>0</v>
      </c>
      <c r="M9512" s="34">
        <v>70.8</v>
      </c>
      <c r="N9512" s="34">
        <f t="shared" si="148"/>
        <v>20.9833</v>
      </c>
    </row>
    <row r="9513" hidden="1" spans="1:14">
      <c r="A9513" s="22" t="s">
        <v>14</v>
      </c>
      <c r="B9513" s="27">
        <v>45253</v>
      </c>
      <c r="C9513" s="15" t="s">
        <v>9753</v>
      </c>
      <c r="D9513" s="15"/>
      <c r="E9513" s="40" t="s">
        <v>96</v>
      </c>
      <c r="F9513" s="22" t="s">
        <v>315</v>
      </c>
      <c r="G9513" s="22" t="s">
        <v>18</v>
      </c>
      <c r="H9513" s="41">
        <v>1</v>
      </c>
      <c r="I9513" s="43">
        <v>129.04</v>
      </c>
      <c r="J9513" s="43">
        <v>14.84</v>
      </c>
      <c r="K9513" s="43">
        <v>22.95</v>
      </c>
      <c r="L9513" s="43">
        <v>0</v>
      </c>
      <c r="M9513" s="34">
        <v>51.04</v>
      </c>
      <c r="N9513" s="34">
        <f t="shared" si="148"/>
        <v>16.7752</v>
      </c>
    </row>
    <row r="9514" hidden="1" spans="1:14">
      <c r="A9514" s="22" t="s">
        <v>14</v>
      </c>
      <c r="B9514" s="27">
        <v>45253</v>
      </c>
      <c r="C9514" s="15" t="s">
        <v>9754</v>
      </c>
      <c r="D9514" s="15"/>
      <c r="E9514" s="40" t="s">
        <v>234</v>
      </c>
      <c r="F9514" s="22" t="s">
        <v>27</v>
      </c>
      <c r="G9514" s="22" t="s">
        <v>18</v>
      </c>
      <c r="H9514" s="41">
        <v>1</v>
      </c>
      <c r="I9514" s="43">
        <v>169.44</v>
      </c>
      <c r="J9514" s="43">
        <v>22.03</v>
      </c>
      <c r="K9514" s="43">
        <v>40.95</v>
      </c>
      <c r="L9514" s="43">
        <v>0</v>
      </c>
      <c r="M9514" s="34">
        <v>72</v>
      </c>
      <c r="N9514" s="34">
        <f t="shared" si="148"/>
        <v>22.0272</v>
      </c>
    </row>
    <row r="9515" hidden="1" spans="1:14">
      <c r="A9515" s="22" t="s">
        <v>14</v>
      </c>
      <c r="B9515" s="27">
        <v>45253</v>
      </c>
      <c r="C9515" s="15" t="s">
        <v>9755</v>
      </c>
      <c r="D9515" s="15"/>
      <c r="E9515" s="40" t="s">
        <v>42</v>
      </c>
      <c r="F9515" s="22" t="s">
        <v>27</v>
      </c>
      <c r="G9515" s="22" t="s">
        <v>18</v>
      </c>
      <c r="H9515" s="41">
        <v>1</v>
      </c>
      <c r="I9515" s="43">
        <v>67.41</v>
      </c>
      <c r="J9515" s="43">
        <v>12.49</v>
      </c>
      <c r="K9515" s="43">
        <v>0</v>
      </c>
      <c r="L9515" s="43">
        <v>8.9</v>
      </c>
      <c r="M9515" s="34">
        <v>40.54</v>
      </c>
      <c r="N9515" s="34">
        <f t="shared" si="148"/>
        <v>8.7633</v>
      </c>
    </row>
    <row r="9516" spans="1:14">
      <c r="A9516" s="22" t="s">
        <v>14</v>
      </c>
      <c r="B9516" s="27">
        <v>45253</v>
      </c>
      <c r="C9516" s="15" t="s">
        <v>9756</v>
      </c>
      <c r="D9516" s="15"/>
      <c r="E9516" s="40" t="s">
        <v>1074</v>
      </c>
      <c r="F9516" s="22" t="s">
        <v>17</v>
      </c>
      <c r="G9516" s="22" t="s">
        <v>18</v>
      </c>
      <c r="H9516" s="41">
        <v>1</v>
      </c>
      <c r="I9516" s="43">
        <v>197.01</v>
      </c>
      <c r="J9516" s="43">
        <v>22.66</v>
      </c>
      <c r="K9516" s="43">
        <v>40.95</v>
      </c>
      <c r="L9516" s="43">
        <v>0</v>
      </c>
      <c r="M9516" s="34">
        <v>82.56</v>
      </c>
      <c r="N9516" s="34">
        <f t="shared" si="148"/>
        <v>25.6113</v>
      </c>
    </row>
    <row r="9517" hidden="1" spans="1:14">
      <c r="A9517" s="22" t="s">
        <v>14</v>
      </c>
      <c r="B9517" s="27">
        <v>45253</v>
      </c>
      <c r="C9517" s="15" t="s">
        <v>9757</v>
      </c>
      <c r="D9517" s="15"/>
      <c r="E9517" s="40" t="s">
        <v>129</v>
      </c>
      <c r="F9517" s="22" t="s">
        <v>30</v>
      </c>
      <c r="G9517" s="22" t="s">
        <v>18</v>
      </c>
      <c r="H9517" s="41">
        <v>1</v>
      </c>
      <c r="I9517" s="43">
        <v>39.46</v>
      </c>
      <c r="J9517" s="43">
        <v>10.54</v>
      </c>
      <c r="K9517" s="43">
        <v>0</v>
      </c>
      <c r="L9517" s="43">
        <v>1.49</v>
      </c>
      <c r="M9517" s="34">
        <v>9.81</v>
      </c>
      <c r="N9517" s="34">
        <f t="shared" si="148"/>
        <v>5.1298</v>
      </c>
    </row>
    <row r="9518" hidden="1" spans="1:14">
      <c r="A9518" s="22" t="s">
        <v>14</v>
      </c>
      <c r="B9518" s="27">
        <v>45253</v>
      </c>
      <c r="C9518" s="15" t="s">
        <v>9758</v>
      </c>
      <c r="D9518" s="15"/>
      <c r="E9518" s="40" t="s">
        <v>64</v>
      </c>
      <c r="F9518" s="22" t="s">
        <v>21</v>
      </c>
      <c r="G9518" s="22" t="s">
        <v>18</v>
      </c>
      <c r="H9518" s="41">
        <v>1</v>
      </c>
      <c r="I9518" s="43">
        <v>65.4</v>
      </c>
      <c r="J9518" s="43">
        <v>13.52</v>
      </c>
      <c r="K9518" s="43">
        <v>0</v>
      </c>
      <c r="L9518" s="43">
        <v>13.27</v>
      </c>
      <c r="M9518" s="34">
        <v>53.21</v>
      </c>
      <c r="N9518" s="34">
        <f t="shared" si="148"/>
        <v>8.502</v>
      </c>
    </row>
    <row r="9519" hidden="1" spans="1:14">
      <c r="A9519" s="22" t="s">
        <v>14</v>
      </c>
      <c r="B9519" s="27">
        <v>45253</v>
      </c>
      <c r="C9519" s="15" t="s">
        <v>9759</v>
      </c>
      <c r="D9519" s="15"/>
      <c r="E9519" s="40" t="s">
        <v>234</v>
      </c>
      <c r="F9519" s="22" t="s">
        <v>77</v>
      </c>
      <c r="G9519" s="22" t="s">
        <v>18</v>
      </c>
      <c r="H9519" s="41">
        <v>1</v>
      </c>
      <c r="I9519" s="43">
        <v>178.5</v>
      </c>
      <c r="J9519" s="43">
        <v>20.53</v>
      </c>
      <c r="K9519" s="43">
        <v>40.95</v>
      </c>
      <c r="L9519" s="43">
        <v>39.07</v>
      </c>
      <c r="M9519" s="34">
        <v>72</v>
      </c>
      <c r="N9519" s="34">
        <f t="shared" si="148"/>
        <v>23.205</v>
      </c>
    </row>
    <row r="9520" spans="1:14">
      <c r="A9520" s="22" t="s">
        <v>14</v>
      </c>
      <c r="B9520" s="27">
        <v>45253</v>
      </c>
      <c r="C9520" s="15" t="s">
        <v>9760</v>
      </c>
      <c r="D9520" s="15"/>
      <c r="E9520" s="40" t="s">
        <v>23</v>
      </c>
      <c r="F9520" s="22" t="s">
        <v>17</v>
      </c>
      <c r="G9520" s="22" t="s">
        <v>18</v>
      </c>
      <c r="H9520" s="41">
        <v>1</v>
      </c>
      <c r="I9520" s="43">
        <v>71.08</v>
      </c>
      <c r="J9520" s="43">
        <v>12.63</v>
      </c>
      <c r="K9520" s="43">
        <v>0</v>
      </c>
      <c r="L9520" s="43">
        <v>18.27</v>
      </c>
      <c r="M9520" s="34">
        <v>26.69</v>
      </c>
      <c r="N9520" s="34">
        <f t="shared" si="148"/>
        <v>9.2404</v>
      </c>
    </row>
    <row r="9521" hidden="1" spans="1:14">
      <c r="A9521" s="22" t="s">
        <v>14</v>
      </c>
      <c r="B9521" s="27">
        <v>45253</v>
      </c>
      <c r="C9521" s="15" t="s">
        <v>9761</v>
      </c>
      <c r="D9521" s="15"/>
      <c r="E9521" s="40" t="s">
        <v>52</v>
      </c>
      <c r="F9521" s="22" t="s">
        <v>27</v>
      </c>
      <c r="G9521" s="22" t="s">
        <v>18</v>
      </c>
      <c r="H9521" s="41">
        <v>1</v>
      </c>
      <c r="I9521" s="43">
        <v>78.9</v>
      </c>
      <c r="J9521" s="43">
        <v>15.07</v>
      </c>
      <c r="K9521" s="43">
        <v>0</v>
      </c>
      <c r="L9521" s="43">
        <v>8.9</v>
      </c>
      <c r="M9521" s="34">
        <v>39.92</v>
      </c>
      <c r="N9521" s="34">
        <f t="shared" si="148"/>
        <v>10.257</v>
      </c>
    </row>
    <row r="9522" hidden="1" spans="1:14">
      <c r="A9522" s="22" t="s">
        <v>14</v>
      </c>
      <c r="B9522" s="27">
        <v>45253</v>
      </c>
      <c r="C9522" s="15" t="s">
        <v>9762</v>
      </c>
      <c r="D9522" s="15"/>
      <c r="E9522" s="40" t="s">
        <v>40</v>
      </c>
      <c r="F9522" s="22" t="s">
        <v>65</v>
      </c>
      <c r="G9522" s="22" t="s">
        <v>18</v>
      </c>
      <c r="H9522" s="41">
        <v>1</v>
      </c>
      <c r="I9522" s="43">
        <v>161.41</v>
      </c>
      <c r="J9522" s="43">
        <v>18.56</v>
      </c>
      <c r="K9522" s="43">
        <v>23.45</v>
      </c>
      <c r="L9522" s="43">
        <v>0</v>
      </c>
      <c r="M9522" s="34">
        <v>70.8</v>
      </c>
      <c r="N9522" s="34">
        <f t="shared" si="148"/>
        <v>20.9833</v>
      </c>
    </row>
    <row r="9523" hidden="1" spans="1:14">
      <c r="A9523" s="22" t="s">
        <v>14</v>
      </c>
      <c r="B9523" s="27">
        <v>45253</v>
      </c>
      <c r="C9523" s="15" t="s">
        <v>9763</v>
      </c>
      <c r="D9523" s="15"/>
      <c r="E9523" s="40" t="s">
        <v>399</v>
      </c>
      <c r="F9523" s="22" t="s">
        <v>53</v>
      </c>
      <c r="G9523" s="22" t="s">
        <v>18</v>
      </c>
      <c r="H9523" s="41">
        <v>1</v>
      </c>
      <c r="I9523" s="43">
        <v>1039</v>
      </c>
      <c r="J9523" s="43">
        <v>119.48</v>
      </c>
      <c r="K9523" s="43">
        <v>95.95</v>
      </c>
      <c r="L9523" s="43">
        <v>0</v>
      </c>
      <c r="M9523" s="34">
        <v>487.35</v>
      </c>
      <c r="N9523" s="34">
        <f t="shared" si="148"/>
        <v>135.07</v>
      </c>
    </row>
    <row r="9524" hidden="1" spans="1:14">
      <c r="A9524" s="22" t="s">
        <v>14</v>
      </c>
      <c r="B9524" s="27">
        <v>45253</v>
      </c>
      <c r="C9524" s="15" t="s">
        <v>9764</v>
      </c>
      <c r="D9524" s="15"/>
      <c r="E9524" s="40" t="s">
        <v>85</v>
      </c>
      <c r="F9524" s="22" t="s">
        <v>502</v>
      </c>
      <c r="G9524" s="22" t="s">
        <v>18</v>
      </c>
      <c r="H9524" s="41">
        <v>2</v>
      </c>
      <c r="I9524" s="43">
        <v>93.6</v>
      </c>
      <c r="J9524" s="43">
        <v>22.76</v>
      </c>
      <c r="K9524" s="43">
        <v>0</v>
      </c>
      <c r="L9524" s="43">
        <v>0</v>
      </c>
      <c r="M9524" s="34">
        <v>38.08</v>
      </c>
      <c r="N9524" s="34">
        <f t="shared" si="148"/>
        <v>12.168</v>
      </c>
    </row>
    <row r="9525" spans="1:14">
      <c r="A9525" s="22" t="s">
        <v>14</v>
      </c>
      <c r="B9525" s="27">
        <v>45253</v>
      </c>
      <c r="C9525" s="15" t="s">
        <v>9765</v>
      </c>
      <c r="D9525" s="15"/>
      <c r="E9525" s="40" t="s">
        <v>244</v>
      </c>
      <c r="F9525" s="22" t="s">
        <v>17</v>
      </c>
      <c r="G9525" s="22" t="s">
        <v>18</v>
      </c>
      <c r="H9525" s="41">
        <v>1</v>
      </c>
      <c r="I9525" s="43">
        <v>158.94</v>
      </c>
      <c r="J9525" s="43">
        <v>18.28</v>
      </c>
      <c r="K9525" s="43">
        <v>63.95</v>
      </c>
      <c r="L9525" s="43">
        <v>0</v>
      </c>
      <c r="M9525" s="34">
        <v>64.89</v>
      </c>
      <c r="N9525" s="34">
        <f t="shared" si="148"/>
        <v>20.6622</v>
      </c>
    </row>
    <row r="9526" hidden="1" spans="1:14">
      <c r="A9526" s="22" t="s">
        <v>14</v>
      </c>
      <c r="B9526" s="27">
        <v>45253</v>
      </c>
      <c r="C9526" s="15" t="s">
        <v>9766</v>
      </c>
      <c r="D9526" s="15"/>
      <c r="E9526" s="40" t="s">
        <v>23</v>
      </c>
      <c r="F9526" s="22" t="s">
        <v>99</v>
      </c>
      <c r="G9526" s="22" t="s">
        <v>18</v>
      </c>
      <c r="H9526" s="41">
        <v>1</v>
      </c>
      <c r="I9526" s="43">
        <v>71.08</v>
      </c>
      <c r="J9526" s="43">
        <v>12.63</v>
      </c>
      <c r="K9526" s="43">
        <v>0</v>
      </c>
      <c r="L9526" s="43">
        <v>33.23</v>
      </c>
      <c r="M9526" s="34">
        <v>26.69</v>
      </c>
      <c r="N9526" s="34">
        <f t="shared" si="148"/>
        <v>9.2404</v>
      </c>
    </row>
    <row r="9527" hidden="1" spans="1:14">
      <c r="A9527" s="22" t="s">
        <v>14</v>
      </c>
      <c r="B9527" s="27">
        <v>45253</v>
      </c>
      <c r="C9527" s="15" t="s">
        <v>9767</v>
      </c>
      <c r="D9527" s="15"/>
      <c r="E9527" s="40" t="s">
        <v>747</v>
      </c>
      <c r="F9527" s="22" t="s">
        <v>65</v>
      </c>
      <c r="G9527" s="22" t="s">
        <v>18</v>
      </c>
      <c r="H9527" s="41">
        <v>2</v>
      </c>
      <c r="I9527" s="43">
        <v>115.8</v>
      </c>
      <c r="J9527" s="43">
        <v>25.32</v>
      </c>
      <c r="K9527" s="43">
        <v>0</v>
      </c>
      <c r="L9527" s="43">
        <v>0</v>
      </c>
      <c r="M9527" s="34">
        <v>48.04</v>
      </c>
      <c r="N9527" s="34">
        <f t="shared" si="148"/>
        <v>15.054</v>
      </c>
    </row>
    <row r="9528" hidden="1" spans="1:14">
      <c r="A9528" s="22" t="s">
        <v>14</v>
      </c>
      <c r="B9528" s="27">
        <v>45253</v>
      </c>
      <c r="C9528" s="15" t="s">
        <v>9768</v>
      </c>
      <c r="D9528" s="15"/>
      <c r="E9528" s="40" t="s">
        <v>138</v>
      </c>
      <c r="F9528" s="22" t="s">
        <v>27</v>
      </c>
      <c r="G9528" s="22" t="s">
        <v>18</v>
      </c>
      <c r="H9528" s="41">
        <v>3</v>
      </c>
      <c r="I9528" s="43">
        <v>80.73</v>
      </c>
      <c r="J9528" s="43">
        <v>23.31</v>
      </c>
      <c r="K9528" s="43">
        <v>0</v>
      </c>
      <c r="L9528" s="43">
        <v>8.9</v>
      </c>
      <c r="M9528" s="34">
        <v>40.89</v>
      </c>
      <c r="N9528" s="34">
        <f t="shared" si="148"/>
        <v>10.4949</v>
      </c>
    </row>
    <row r="9529" spans="1:14">
      <c r="A9529" s="22" t="s">
        <v>14</v>
      </c>
      <c r="B9529" s="27">
        <v>45253</v>
      </c>
      <c r="C9529" s="15" t="s">
        <v>9769</v>
      </c>
      <c r="D9529" s="15"/>
      <c r="E9529" s="40" t="s">
        <v>3884</v>
      </c>
      <c r="F9529" s="22" t="s">
        <v>17</v>
      </c>
      <c r="G9529" s="22" t="s">
        <v>18</v>
      </c>
      <c r="H9529" s="41">
        <v>1</v>
      </c>
      <c r="I9529" s="43">
        <v>188.11</v>
      </c>
      <c r="J9529" s="43">
        <v>28.51</v>
      </c>
      <c r="K9529" s="43">
        <v>40.95</v>
      </c>
      <c r="L9529" s="43">
        <v>0</v>
      </c>
      <c r="M9529" s="34">
        <v>99.75</v>
      </c>
      <c r="N9529" s="34">
        <f t="shared" si="148"/>
        <v>24.4543</v>
      </c>
    </row>
    <row r="9530" spans="1:14">
      <c r="A9530" s="22" t="s">
        <v>14</v>
      </c>
      <c r="B9530" s="27">
        <v>45253</v>
      </c>
      <c r="C9530" s="15" t="s">
        <v>9770</v>
      </c>
      <c r="D9530" s="15"/>
      <c r="E9530" s="40" t="s">
        <v>45</v>
      </c>
      <c r="F9530" s="22" t="s">
        <v>17</v>
      </c>
      <c r="G9530" s="22" t="s">
        <v>18</v>
      </c>
      <c r="H9530" s="41">
        <v>1</v>
      </c>
      <c r="I9530" s="43">
        <v>129.04</v>
      </c>
      <c r="J9530" s="43">
        <v>14.84</v>
      </c>
      <c r="K9530" s="43">
        <v>22.95</v>
      </c>
      <c r="L9530" s="43">
        <v>0</v>
      </c>
      <c r="M9530" s="34">
        <v>51.04</v>
      </c>
      <c r="N9530" s="34">
        <f t="shared" si="148"/>
        <v>16.7752</v>
      </c>
    </row>
    <row r="9531" spans="1:14">
      <c r="A9531" s="22" t="s">
        <v>14</v>
      </c>
      <c r="B9531" s="27">
        <v>45253</v>
      </c>
      <c r="C9531" s="15" t="s">
        <v>9771</v>
      </c>
      <c r="D9531" s="15"/>
      <c r="E9531" s="40" t="s">
        <v>6657</v>
      </c>
      <c r="F9531" s="22" t="s">
        <v>17</v>
      </c>
      <c r="G9531" s="22" t="s">
        <v>18</v>
      </c>
      <c r="H9531" s="41">
        <v>1</v>
      </c>
      <c r="I9531" s="43">
        <v>269.1</v>
      </c>
      <c r="J9531" s="43">
        <v>27.56</v>
      </c>
      <c r="K9531" s="43">
        <v>40.95</v>
      </c>
      <c r="L9531" s="43">
        <v>0</v>
      </c>
      <c r="M9531" s="34">
        <v>98</v>
      </c>
      <c r="N9531" s="34">
        <f t="shared" si="148"/>
        <v>34.983</v>
      </c>
    </row>
    <row r="9532" hidden="1" spans="1:14">
      <c r="A9532" s="22" t="s">
        <v>14</v>
      </c>
      <c r="B9532" s="27">
        <v>45253</v>
      </c>
      <c r="C9532" s="15" t="s">
        <v>9772</v>
      </c>
      <c r="D9532" s="15"/>
      <c r="E9532" s="40" t="s">
        <v>111</v>
      </c>
      <c r="F9532" s="22" t="s">
        <v>27</v>
      </c>
      <c r="G9532" s="22" t="s">
        <v>18</v>
      </c>
      <c r="H9532" s="41">
        <v>2</v>
      </c>
      <c r="I9532" s="43">
        <v>338.3</v>
      </c>
      <c r="J9532" s="43">
        <v>38.9</v>
      </c>
      <c r="K9532" s="43">
        <v>47.9</v>
      </c>
      <c r="L9532" s="43">
        <v>0</v>
      </c>
      <c r="M9532" s="34">
        <v>134.38</v>
      </c>
      <c r="N9532" s="34">
        <f t="shared" si="148"/>
        <v>43.979</v>
      </c>
    </row>
    <row r="9533" hidden="1" spans="1:14">
      <c r="A9533" s="22" t="s">
        <v>14</v>
      </c>
      <c r="B9533" s="27">
        <v>45253</v>
      </c>
      <c r="C9533" s="15" t="s">
        <v>9773</v>
      </c>
      <c r="D9533" s="15"/>
      <c r="E9533" s="40" t="s">
        <v>124</v>
      </c>
      <c r="F9533" s="22" t="s">
        <v>53</v>
      </c>
      <c r="G9533" s="22" t="s">
        <v>18</v>
      </c>
      <c r="H9533" s="41">
        <v>1</v>
      </c>
      <c r="I9533" s="43">
        <v>179.01</v>
      </c>
      <c r="J9533" s="43">
        <v>18.5</v>
      </c>
      <c r="K9533" s="43">
        <v>23.95</v>
      </c>
      <c r="L9533" s="43">
        <v>0</v>
      </c>
      <c r="M9533" s="34">
        <v>82.56</v>
      </c>
      <c r="N9533" s="34">
        <f t="shared" si="148"/>
        <v>23.2713</v>
      </c>
    </row>
    <row r="9534" spans="1:14">
      <c r="A9534" s="22" t="s">
        <v>14</v>
      </c>
      <c r="B9534" s="27">
        <v>45253</v>
      </c>
      <c r="C9534" s="15" t="s">
        <v>9774</v>
      </c>
      <c r="D9534" s="15"/>
      <c r="E9534" s="40" t="s">
        <v>140</v>
      </c>
      <c r="F9534" s="22" t="s">
        <v>17</v>
      </c>
      <c r="G9534" s="22" t="s">
        <v>18</v>
      </c>
      <c r="H9534" s="41">
        <v>1</v>
      </c>
      <c r="I9534" s="43">
        <v>136.2</v>
      </c>
      <c r="J9534" s="43">
        <v>15.66</v>
      </c>
      <c r="K9534" s="43">
        <v>22.95</v>
      </c>
      <c r="L9534" s="43">
        <v>0</v>
      </c>
      <c r="M9534" s="34">
        <v>51.04</v>
      </c>
      <c r="N9534" s="34">
        <f t="shared" si="148"/>
        <v>17.706</v>
      </c>
    </row>
    <row r="9535" spans="1:14">
      <c r="A9535" s="22" t="s">
        <v>14</v>
      </c>
      <c r="B9535" s="27">
        <v>45253</v>
      </c>
      <c r="C9535" s="15" t="s">
        <v>9775</v>
      </c>
      <c r="D9535" s="15"/>
      <c r="E9535" s="40" t="s">
        <v>64</v>
      </c>
      <c r="F9535" s="22" t="s">
        <v>17</v>
      </c>
      <c r="G9535" s="22" t="s">
        <v>18</v>
      </c>
      <c r="H9535" s="41">
        <v>2</v>
      </c>
      <c r="I9535" s="43">
        <v>175.76</v>
      </c>
      <c r="J9535" s="43">
        <v>29</v>
      </c>
      <c r="K9535" s="43">
        <v>37.9</v>
      </c>
      <c r="L9535" s="43">
        <v>0</v>
      </c>
      <c r="M9535" s="34">
        <v>106.42</v>
      </c>
      <c r="N9535" s="34">
        <f t="shared" si="148"/>
        <v>22.8488</v>
      </c>
    </row>
    <row r="9536" hidden="1" spans="1:14">
      <c r="A9536" s="22" t="s">
        <v>14</v>
      </c>
      <c r="B9536" s="27">
        <v>45253</v>
      </c>
      <c r="C9536" s="15" t="s">
        <v>9776</v>
      </c>
      <c r="D9536" s="15"/>
      <c r="E9536" s="40" t="s">
        <v>40</v>
      </c>
      <c r="F9536" s="22" t="s">
        <v>165</v>
      </c>
      <c r="G9536" s="22" t="s">
        <v>18</v>
      </c>
      <c r="H9536" s="41">
        <v>1</v>
      </c>
      <c r="I9536" s="43">
        <v>161.41</v>
      </c>
      <c r="J9536" s="43">
        <v>18.56</v>
      </c>
      <c r="K9536" s="43">
        <v>23.45</v>
      </c>
      <c r="L9536" s="43">
        <v>19.94</v>
      </c>
      <c r="M9536" s="34">
        <v>70.8</v>
      </c>
      <c r="N9536" s="34">
        <f t="shared" si="148"/>
        <v>20.9833</v>
      </c>
    </row>
    <row r="9537" spans="1:14">
      <c r="A9537" s="22" t="s">
        <v>14</v>
      </c>
      <c r="B9537" s="27">
        <v>45253</v>
      </c>
      <c r="C9537" s="15" t="s">
        <v>9777</v>
      </c>
      <c r="D9537" s="15"/>
      <c r="E9537" s="40" t="s">
        <v>23</v>
      </c>
      <c r="F9537" s="22" t="s">
        <v>17</v>
      </c>
      <c r="G9537" s="22" t="s">
        <v>18</v>
      </c>
      <c r="H9537" s="41">
        <v>1</v>
      </c>
      <c r="I9537" s="43">
        <v>71.08</v>
      </c>
      <c r="J9537" s="43">
        <v>12.63</v>
      </c>
      <c r="K9537" s="43">
        <v>0</v>
      </c>
      <c r="L9537" s="43">
        <v>22.14</v>
      </c>
      <c r="M9537" s="34">
        <v>26.69</v>
      </c>
      <c r="N9537" s="34">
        <f t="shared" si="148"/>
        <v>9.2404</v>
      </c>
    </row>
    <row r="9538" hidden="1" spans="1:14">
      <c r="A9538" s="22" t="s">
        <v>14</v>
      </c>
      <c r="B9538" s="27">
        <v>45253</v>
      </c>
      <c r="C9538" s="15" t="s">
        <v>9778</v>
      </c>
      <c r="D9538" s="15"/>
      <c r="E9538" s="40" t="s">
        <v>882</v>
      </c>
      <c r="F9538" s="22" t="s">
        <v>315</v>
      </c>
      <c r="G9538" s="22" t="s">
        <v>18</v>
      </c>
      <c r="H9538" s="41">
        <v>1</v>
      </c>
      <c r="I9538" s="43">
        <v>371.61</v>
      </c>
      <c r="J9538" s="43">
        <v>38.15</v>
      </c>
      <c r="K9538" s="43">
        <v>40.95</v>
      </c>
      <c r="L9538" s="43">
        <v>0</v>
      </c>
      <c r="M9538" s="34">
        <v>171</v>
      </c>
      <c r="N9538" s="34">
        <f t="shared" si="148"/>
        <v>48.3093</v>
      </c>
    </row>
    <row r="9539" hidden="1" spans="1:14">
      <c r="A9539" s="22" t="s">
        <v>14</v>
      </c>
      <c r="B9539" s="27">
        <v>45253</v>
      </c>
      <c r="C9539" s="15" t="s">
        <v>9779</v>
      </c>
      <c r="D9539" s="15"/>
      <c r="E9539" s="40" t="s">
        <v>45</v>
      </c>
      <c r="F9539" s="22" t="s">
        <v>27</v>
      </c>
      <c r="G9539" s="22" t="s">
        <v>18</v>
      </c>
      <c r="H9539" s="41">
        <v>1</v>
      </c>
      <c r="I9539" s="43">
        <v>136.2</v>
      </c>
      <c r="J9539" s="43">
        <v>15.66</v>
      </c>
      <c r="K9539" s="43">
        <v>22.95</v>
      </c>
      <c r="L9539" s="43">
        <v>0</v>
      </c>
      <c r="M9539" s="34">
        <v>51.04</v>
      </c>
      <c r="N9539" s="34">
        <f t="shared" ref="N9539:N9602" si="149">IF($A9539="Mercado Livre II",$I9539*0.05,$I9539*0.13)</f>
        <v>17.706</v>
      </c>
    </row>
    <row r="9540" spans="1:14">
      <c r="A9540" s="22" t="s">
        <v>14</v>
      </c>
      <c r="B9540" s="27">
        <v>45253</v>
      </c>
      <c r="C9540" s="15" t="s">
        <v>9780</v>
      </c>
      <c r="D9540" s="15"/>
      <c r="E9540" s="40" t="s">
        <v>1227</v>
      </c>
      <c r="F9540" s="22" t="s">
        <v>17</v>
      </c>
      <c r="G9540" s="22" t="s">
        <v>18</v>
      </c>
      <c r="H9540" s="41">
        <v>1</v>
      </c>
      <c r="I9540" s="43">
        <v>39.01</v>
      </c>
      <c r="J9540" s="43">
        <v>9.44</v>
      </c>
      <c r="K9540" s="43">
        <v>0</v>
      </c>
      <c r="L9540" s="43">
        <v>4.65</v>
      </c>
      <c r="M9540" s="34">
        <v>12.13</v>
      </c>
      <c r="N9540" s="34">
        <f t="shared" si="149"/>
        <v>5.0713</v>
      </c>
    </row>
    <row r="9541" spans="1:14">
      <c r="A9541" s="22" t="s">
        <v>14</v>
      </c>
      <c r="B9541" s="27">
        <v>45253</v>
      </c>
      <c r="C9541" s="15" t="s">
        <v>9781</v>
      </c>
      <c r="D9541" s="15"/>
      <c r="E9541" s="40" t="s">
        <v>561</v>
      </c>
      <c r="F9541" s="22" t="s">
        <v>17</v>
      </c>
      <c r="G9541" s="22" t="s">
        <v>18</v>
      </c>
      <c r="H9541" s="41">
        <v>1</v>
      </c>
      <c r="I9541" s="43">
        <v>39.01</v>
      </c>
      <c r="J9541" s="43">
        <v>9.44</v>
      </c>
      <c r="K9541" s="43">
        <v>0</v>
      </c>
      <c r="L9541" s="43">
        <v>4.65</v>
      </c>
      <c r="M9541" s="34">
        <v>12.13</v>
      </c>
      <c r="N9541" s="34">
        <f t="shared" si="149"/>
        <v>5.0713</v>
      </c>
    </row>
    <row r="9542" spans="1:14">
      <c r="A9542" s="22" t="s">
        <v>14</v>
      </c>
      <c r="B9542" s="27">
        <v>45253</v>
      </c>
      <c r="C9542" s="15" t="s">
        <v>9782</v>
      </c>
      <c r="D9542" s="15"/>
      <c r="E9542" s="40" t="s">
        <v>1654</v>
      </c>
      <c r="F9542" s="22" t="s">
        <v>17</v>
      </c>
      <c r="G9542" s="22" t="s">
        <v>18</v>
      </c>
      <c r="H9542" s="41">
        <v>1</v>
      </c>
      <c r="I9542" s="43">
        <v>49.9</v>
      </c>
      <c r="J9542" s="43">
        <v>11.74</v>
      </c>
      <c r="K9542" s="43">
        <v>0</v>
      </c>
      <c r="L9542" s="43">
        <v>4.65</v>
      </c>
      <c r="M9542" s="34">
        <v>23.92</v>
      </c>
      <c r="N9542" s="34">
        <f t="shared" si="149"/>
        <v>6.487</v>
      </c>
    </row>
    <row r="9543" hidden="1" spans="1:14">
      <c r="A9543" s="22" t="s">
        <v>14</v>
      </c>
      <c r="B9543" s="27">
        <v>45253</v>
      </c>
      <c r="C9543" s="15" t="s">
        <v>9783</v>
      </c>
      <c r="D9543" s="15"/>
      <c r="E9543" s="40" t="s">
        <v>361</v>
      </c>
      <c r="F9543" s="22" t="s">
        <v>27</v>
      </c>
      <c r="G9543" s="22" t="s">
        <v>18</v>
      </c>
      <c r="H9543" s="41">
        <v>1</v>
      </c>
      <c r="I9543" s="43">
        <v>188.09</v>
      </c>
      <c r="J9543" s="43">
        <v>21.63</v>
      </c>
      <c r="K9543" s="43">
        <v>40.95</v>
      </c>
      <c r="L9543" s="43">
        <v>0</v>
      </c>
      <c r="M9543" s="34">
        <v>85.5</v>
      </c>
      <c r="N9543" s="34">
        <f t="shared" si="149"/>
        <v>24.4517</v>
      </c>
    </row>
    <row r="9544" hidden="1" spans="1:14">
      <c r="A9544" s="22" t="s">
        <v>14</v>
      </c>
      <c r="B9544" s="27">
        <v>45253</v>
      </c>
      <c r="C9544" s="15" t="s">
        <v>9784</v>
      </c>
      <c r="D9544" s="15"/>
      <c r="E9544" s="40" t="s">
        <v>36</v>
      </c>
      <c r="F9544" s="22" t="s">
        <v>65</v>
      </c>
      <c r="G9544" s="22" t="s">
        <v>18</v>
      </c>
      <c r="H9544" s="41">
        <v>1</v>
      </c>
      <c r="I9544" s="43">
        <v>248.39</v>
      </c>
      <c r="J9544" s="43">
        <v>37.89</v>
      </c>
      <c r="K9544" s="43">
        <v>40.95</v>
      </c>
      <c r="L9544" s="43">
        <v>0</v>
      </c>
      <c r="M9544" s="34">
        <v>119.7</v>
      </c>
      <c r="N9544" s="34">
        <f t="shared" si="149"/>
        <v>32.2907</v>
      </c>
    </row>
    <row r="9545" hidden="1" spans="1:14">
      <c r="A9545" s="22" t="s">
        <v>14</v>
      </c>
      <c r="B9545" s="27">
        <v>45253</v>
      </c>
      <c r="C9545" s="15" t="s">
        <v>9785</v>
      </c>
      <c r="D9545" s="15"/>
      <c r="E9545" s="40" t="s">
        <v>57</v>
      </c>
      <c r="F9545" s="22" t="s">
        <v>27</v>
      </c>
      <c r="G9545" s="22" t="s">
        <v>18</v>
      </c>
      <c r="H9545" s="41">
        <v>1</v>
      </c>
      <c r="I9545" s="43">
        <v>186.19</v>
      </c>
      <c r="J9545" s="43">
        <v>21.41</v>
      </c>
      <c r="K9545" s="43">
        <v>40.95</v>
      </c>
      <c r="L9545" s="43">
        <v>0</v>
      </c>
      <c r="M9545" s="34">
        <v>64.12</v>
      </c>
      <c r="N9545" s="34">
        <f t="shared" si="149"/>
        <v>24.2047</v>
      </c>
    </row>
    <row r="9546" hidden="1" spans="1:14">
      <c r="A9546" s="22" t="s">
        <v>14</v>
      </c>
      <c r="B9546" s="27">
        <v>45253</v>
      </c>
      <c r="C9546" s="15" t="s">
        <v>9786</v>
      </c>
      <c r="D9546" s="15"/>
      <c r="E9546" s="40" t="s">
        <v>129</v>
      </c>
      <c r="F9546" s="22" t="s">
        <v>30</v>
      </c>
      <c r="G9546" s="22" t="s">
        <v>18</v>
      </c>
      <c r="H9546" s="41">
        <v>1</v>
      </c>
      <c r="I9546" s="43">
        <v>39.46</v>
      </c>
      <c r="J9546" s="43">
        <v>10.54</v>
      </c>
      <c r="K9546" s="43">
        <v>0</v>
      </c>
      <c r="L9546" s="43">
        <v>0</v>
      </c>
      <c r="M9546" s="34">
        <v>9.81</v>
      </c>
      <c r="N9546" s="34">
        <f t="shared" si="149"/>
        <v>5.1298</v>
      </c>
    </row>
    <row r="9547" hidden="1" spans="1:14">
      <c r="A9547" s="22" t="s">
        <v>14</v>
      </c>
      <c r="B9547" s="27">
        <v>45253</v>
      </c>
      <c r="C9547" s="15" t="s">
        <v>9787</v>
      </c>
      <c r="D9547" s="15"/>
      <c r="E9547" s="40" t="s">
        <v>140</v>
      </c>
      <c r="F9547" s="22" t="s">
        <v>21</v>
      </c>
      <c r="G9547" s="22" t="s">
        <v>18</v>
      </c>
      <c r="H9547" s="41">
        <v>1</v>
      </c>
      <c r="I9547" s="43">
        <v>136.2</v>
      </c>
      <c r="J9547" s="43">
        <v>15.66</v>
      </c>
      <c r="K9547" s="43">
        <v>23.95</v>
      </c>
      <c r="L9547" s="43">
        <v>0</v>
      </c>
      <c r="M9547" s="34">
        <v>51.04</v>
      </c>
      <c r="N9547" s="34">
        <f t="shared" si="149"/>
        <v>17.706</v>
      </c>
    </row>
    <row r="9548" hidden="1" spans="1:14">
      <c r="A9548" s="22" t="s">
        <v>14</v>
      </c>
      <c r="B9548" s="27">
        <v>45253</v>
      </c>
      <c r="C9548" s="15" t="s">
        <v>9788</v>
      </c>
      <c r="D9548" s="15"/>
      <c r="E9548" s="40" t="s">
        <v>140</v>
      </c>
      <c r="F9548" s="22" t="s">
        <v>21</v>
      </c>
      <c r="G9548" s="22" t="s">
        <v>18</v>
      </c>
      <c r="H9548" s="41">
        <v>1</v>
      </c>
      <c r="I9548" s="43">
        <v>136.2</v>
      </c>
      <c r="J9548" s="43">
        <v>15.66</v>
      </c>
      <c r="K9548" s="43">
        <v>45.9</v>
      </c>
      <c r="L9548" s="43">
        <v>0</v>
      </c>
      <c r="M9548" s="34">
        <v>51.04</v>
      </c>
      <c r="N9548" s="34">
        <f t="shared" si="149"/>
        <v>17.706</v>
      </c>
    </row>
    <row r="9549" spans="1:14">
      <c r="A9549" s="22" t="s">
        <v>14</v>
      </c>
      <c r="B9549" s="27">
        <v>45253</v>
      </c>
      <c r="C9549" s="15" t="s">
        <v>9789</v>
      </c>
      <c r="D9549" s="15"/>
      <c r="E9549" s="40" t="s">
        <v>85</v>
      </c>
      <c r="F9549" s="22" t="s">
        <v>17</v>
      </c>
      <c r="G9549" s="22" t="s">
        <v>18</v>
      </c>
      <c r="H9549" s="41">
        <v>1</v>
      </c>
      <c r="I9549" s="43">
        <v>46.8</v>
      </c>
      <c r="J9549" s="43">
        <v>11.38</v>
      </c>
      <c r="K9549" s="43">
        <v>0</v>
      </c>
      <c r="L9549" s="43">
        <v>0</v>
      </c>
      <c r="M9549" s="34">
        <v>19.04</v>
      </c>
      <c r="N9549" s="34">
        <f t="shared" si="149"/>
        <v>6.084</v>
      </c>
    </row>
    <row r="9550" spans="1:14">
      <c r="A9550" s="22" t="s">
        <v>14</v>
      </c>
      <c r="B9550" s="27">
        <v>45253</v>
      </c>
      <c r="C9550" s="15" t="s">
        <v>9790</v>
      </c>
      <c r="D9550" s="15"/>
      <c r="E9550" s="40" t="s">
        <v>777</v>
      </c>
      <c r="F9550" s="22" t="s">
        <v>17</v>
      </c>
      <c r="G9550" s="22" t="s">
        <v>18</v>
      </c>
      <c r="H9550" s="41">
        <v>1</v>
      </c>
      <c r="I9550" s="43">
        <v>67.41</v>
      </c>
      <c r="J9550" s="43">
        <v>12.49</v>
      </c>
      <c r="K9550" s="43">
        <v>0</v>
      </c>
      <c r="L9550" s="43">
        <v>0</v>
      </c>
      <c r="M9550" s="34">
        <v>37.56</v>
      </c>
      <c r="N9550" s="34">
        <f t="shared" si="149"/>
        <v>8.7633</v>
      </c>
    </row>
    <row r="9551" hidden="1" spans="1:14">
      <c r="A9551" s="22" t="s">
        <v>14</v>
      </c>
      <c r="B9551" s="27">
        <v>45253</v>
      </c>
      <c r="C9551" s="15" t="s">
        <v>9791</v>
      </c>
      <c r="D9551" s="15"/>
      <c r="E9551" s="40" t="s">
        <v>129</v>
      </c>
      <c r="F9551" s="22" t="s">
        <v>27</v>
      </c>
      <c r="G9551" s="22" t="s">
        <v>18</v>
      </c>
      <c r="H9551" s="41">
        <v>2</v>
      </c>
      <c r="I9551" s="43">
        <v>78.92</v>
      </c>
      <c r="J9551" s="43">
        <v>21.08</v>
      </c>
      <c r="K9551" s="43">
        <v>0</v>
      </c>
      <c r="L9551" s="43">
        <v>0</v>
      </c>
      <c r="M9551" s="34">
        <v>19.62</v>
      </c>
      <c r="N9551" s="34">
        <f t="shared" si="149"/>
        <v>10.2596</v>
      </c>
    </row>
    <row r="9552" hidden="1" spans="1:14">
      <c r="A9552" s="22" t="s">
        <v>14</v>
      </c>
      <c r="B9552" s="27">
        <v>45253</v>
      </c>
      <c r="C9552" s="15" t="s">
        <v>9792</v>
      </c>
      <c r="D9552" s="15"/>
      <c r="E9552" s="40" t="s">
        <v>81</v>
      </c>
      <c r="F9552" s="22" t="s">
        <v>21</v>
      </c>
      <c r="G9552" s="22" t="s">
        <v>18</v>
      </c>
      <c r="H9552" s="41">
        <v>1</v>
      </c>
      <c r="I9552" s="43">
        <v>128.96</v>
      </c>
      <c r="J9552" s="43">
        <v>14.83</v>
      </c>
      <c r="K9552" s="43">
        <v>22.95</v>
      </c>
      <c r="L9552" s="43">
        <v>0</v>
      </c>
      <c r="M9552" s="34">
        <v>51.04</v>
      </c>
      <c r="N9552" s="34">
        <f t="shared" si="149"/>
        <v>16.7648</v>
      </c>
    </row>
    <row r="9553" hidden="1" spans="1:14">
      <c r="A9553" s="22" t="s">
        <v>14</v>
      </c>
      <c r="B9553" s="27">
        <v>45253</v>
      </c>
      <c r="C9553" s="15" t="s">
        <v>9793</v>
      </c>
      <c r="D9553" s="15"/>
      <c r="E9553" s="40" t="s">
        <v>23</v>
      </c>
      <c r="F9553" s="22" t="s">
        <v>65</v>
      </c>
      <c r="G9553" s="22" t="s">
        <v>18</v>
      </c>
      <c r="H9553" s="41">
        <v>7</v>
      </c>
      <c r="I9553" s="43">
        <v>497.56</v>
      </c>
      <c r="J9553" s="43">
        <v>88.41</v>
      </c>
      <c r="K9553" s="43">
        <v>0</v>
      </c>
      <c r="L9553" s="43">
        <v>0</v>
      </c>
      <c r="M9553" s="34">
        <v>186.83</v>
      </c>
      <c r="N9553" s="34">
        <f t="shared" si="149"/>
        <v>64.6828</v>
      </c>
    </row>
    <row r="9554" hidden="1" spans="1:14">
      <c r="A9554" s="22" t="s">
        <v>14</v>
      </c>
      <c r="B9554" s="27">
        <v>45253</v>
      </c>
      <c r="C9554" s="15" t="s">
        <v>9794</v>
      </c>
      <c r="D9554" s="15"/>
      <c r="E9554" s="40" t="s">
        <v>23</v>
      </c>
      <c r="F9554" s="22" t="s">
        <v>65</v>
      </c>
      <c r="G9554" s="22" t="s">
        <v>18</v>
      </c>
      <c r="H9554" s="41">
        <v>4</v>
      </c>
      <c r="I9554" s="43">
        <v>284.32</v>
      </c>
      <c r="J9554" s="43">
        <v>50.52</v>
      </c>
      <c r="K9554" s="43">
        <v>0</v>
      </c>
      <c r="L9554" s="43">
        <v>0</v>
      </c>
      <c r="M9554" s="34">
        <v>106.76</v>
      </c>
      <c r="N9554" s="34">
        <f t="shared" si="149"/>
        <v>36.9616</v>
      </c>
    </row>
    <row r="9555" hidden="1" spans="1:14">
      <c r="A9555" s="22" t="s">
        <v>14</v>
      </c>
      <c r="B9555" s="27">
        <v>45253</v>
      </c>
      <c r="C9555" s="15" t="s">
        <v>9795</v>
      </c>
      <c r="D9555" s="15"/>
      <c r="E9555" s="40" t="s">
        <v>23</v>
      </c>
      <c r="F9555" s="22" t="s">
        <v>65</v>
      </c>
      <c r="G9555" s="22" t="s">
        <v>18</v>
      </c>
      <c r="H9555" s="41">
        <v>3</v>
      </c>
      <c r="I9555" s="43">
        <v>213.24</v>
      </c>
      <c r="J9555" s="43">
        <v>37.89</v>
      </c>
      <c r="K9555" s="43">
        <v>0</v>
      </c>
      <c r="L9555" s="43">
        <v>0</v>
      </c>
      <c r="M9555" s="34">
        <v>80.07</v>
      </c>
      <c r="N9555" s="34">
        <f t="shared" si="149"/>
        <v>27.7212</v>
      </c>
    </row>
    <row r="9556" hidden="1" spans="1:14">
      <c r="A9556" s="22" t="s">
        <v>14</v>
      </c>
      <c r="B9556" s="27">
        <v>45253</v>
      </c>
      <c r="C9556" s="15" t="s">
        <v>9796</v>
      </c>
      <c r="D9556" s="15"/>
      <c r="E9556" s="40" t="s">
        <v>354</v>
      </c>
      <c r="F9556" s="22" t="s">
        <v>21</v>
      </c>
      <c r="G9556" s="22" t="s">
        <v>18</v>
      </c>
      <c r="H9556" s="41">
        <v>2</v>
      </c>
      <c r="I9556" s="43">
        <v>62.82</v>
      </c>
      <c r="J9556" s="43">
        <v>17.32</v>
      </c>
      <c r="K9556" s="43">
        <v>0</v>
      </c>
      <c r="L9556" s="43">
        <v>49.3</v>
      </c>
      <c r="M9556" s="34">
        <v>22.26</v>
      </c>
      <c r="N9556" s="34">
        <f t="shared" si="149"/>
        <v>8.1666</v>
      </c>
    </row>
    <row r="9557" spans="1:14">
      <c r="A9557" s="22" t="s">
        <v>127</v>
      </c>
      <c r="B9557" s="27">
        <v>45253</v>
      </c>
      <c r="C9557" s="15" t="s">
        <v>9797</v>
      </c>
      <c r="D9557" s="15"/>
      <c r="E9557" s="40" t="s">
        <v>5462</v>
      </c>
      <c r="F9557" s="22" t="s">
        <v>17</v>
      </c>
      <c r="G9557" s="22" t="s">
        <v>18</v>
      </c>
      <c r="H9557" s="41">
        <v>1</v>
      </c>
      <c r="I9557" s="43">
        <v>110.41</v>
      </c>
      <c r="J9557" s="43">
        <v>12.7</v>
      </c>
      <c r="K9557" s="43">
        <v>22.45</v>
      </c>
      <c r="L9557" s="43">
        <v>0</v>
      </c>
      <c r="M9557" s="34">
        <v>55.5</v>
      </c>
      <c r="N9557" s="34">
        <f t="shared" si="149"/>
        <v>5.5205</v>
      </c>
    </row>
    <row r="9558" hidden="1" spans="1:14">
      <c r="A9558" s="22" t="s">
        <v>127</v>
      </c>
      <c r="B9558" s="27">
        <v>45253</v>
      </c>
      <c r="C9558" s="15" t="s">
        <v>9798</v>
      </c>
      <c r="D9558" s="15"/>
      <c r="E9558" s="40" t="s">
        <v>45</v>
      </c>
      <c r="F9558" s="22" t="s">
        <v>30</v>
      </c>
      <c r="G9558" s="22" t="s">
        <v>18</v>
      </c>
      <c r="H9558" s="41">
        <v>1</v>
      </c>
      <c r="I9558" s="43">
        <v>118.32</v>
      </c>
      <c r="J9558" s="43">
        <v>13.61</v>
      </c>
      <c r="K9558" s="43">
        <v>23.45</v>
      </c>
      <c r="L9558" s="43">
        <v>0</v>
      </c>
      <c r="M9558" s="34">
        <v>51.04</v>
      </c>
      <c r="N9558" s="34">
        <f t="shared" si="149"/>
        <v>5.916</v>
      </c>
    </row>
    <row r="9559" spans="1:14">
      <c r="A9559" s="22" t="s">
        <v>127</v>
      </c>
      <c r="B9559" s="27">
        <v>45253</v>
      </c>
      <c r="C9559" s="15" t="s">
        <v>9799</v>
      </c>
      <c r="D9559" s="15"/>
      <c r="E9559" s="40" t="s">
        <v>3366</v>
      </c>
      <c r="F9559" s="22" t="s">
        <v>17</v>
      </c>
      <c r="G9559" s="22" t="s">
        <v>18</v>
      </c>
      <c r="H9559" s="41">
        <v>1</v>
      </c>
      <c r="I9559" s="43">
        <v>640.77</v>
      </c>
      <c r="J9559" s="43">
        <v>73.69</v>
      </c>
      <c r="K9559" s="43">
        <v>63.95</v>
      </c>
      <c r="L9559" s="43">
        <v>0</v>
      </c>
      <c r="M9559" s="34">
        <v>354</v>
      </c>
      <c r="N9559" s="34">
        <f t="shared" si="149"/>
        <v>32.0385</v>
      </c>
    </row>
    <row r="9560" hidden="1" spans="1:14">
      <c r="A9560" s="22" t="s">
        <v>127</v>
      </c>
      <c r="B9560" s="27">
        <v>45253</v>
      </c>
      <c r="C9560" s="15" t="s">
        <v>9800</v>
      </c>
      <c r="D9560" s="15"/>
      <c r="E9560" s="40" t="s">
        <v>3366</v>
      </c>
      <c r="F9560" s="22" t="s">
        <v>58</v>
      </c>
      <c r="G9560" s="22" t="s">
        <v>18</v>
      </c>
      <c r="H9560" s="41">
        <v>1</v>
      </c>
      <c r="I9560" s="43">
        <v>640.77</v>
      </c>
      <c r="J9560" s="43">
        <v>73.69</v>
      </c>
      <c r="K9560" s="43">
        <v>63.95</v>
      </c>
      <c r="L9560" s="43">
        <v>0</v>
      </c>
      <c r="M9560" s="34">
        <v>354</v>
      </c>
      <c r="N9560" s="34">
        <f t="shared" si="149"/>
        <v>32.0385</v>
      </c>
    </row>
    <row r="9561" spans="1:14">
      <c r="A9561" s="22" t="s">
        <v>127</v>
      </c>
      <c r="B9561" s="27">
        <v>45253</v>
      </c>
      <c r="C9561" s="15" t="s">
        <v>9801</v>
      </c>
      <c r="D9561" s="15"/>
      <c r="E9561" s="40" t="s">
        <v>270</v>
      </c>
      <c r="F9561" s="22" t="s">
        <v>17</v>
      </c>
      <c r="G9561" s="22" t="s">
        <v>18</v>
      </c>
      <c r="H9561" s="41">
        <v>1</v>
      </c>
      <c r="I9561" s="43">
        <v>167.4</v>
      </c>
      <c r="J9561" s="43">
        <v>19.25</v>
      </c>
      <c r="K9561" s="43">
        <v>40.95</v>
      </c>
      <c r="L9561" s="43">
        <v>0</v>
      </c>
      <c r="M9561" s="34">
        <v>90</v>
      </c>
      <c r="N9561" s="34">
        <f t="shared" si="149"/>
        <v>8.37</v>
      </c>
    </row>
    <row r="9562" spans="1:14">
      <c r="A9562" s="22" t="s">
        <v>127</v>
      </c>
      <c r="B9562" s="27">
        <v>45253</v>
      </c>
      <c r="C9562" s="15" t="s">
        <v>9802</v>
      </c>
      <c r="D9562" s="15"/>
      <c r="E9562" s="40" t="s">
        <v>1089</v>
      </c>
      <c r="F9562" s="22" t="s">
        <v>17</v>
      </c>
      <c r="G9562" s="22" t="s">
        <v>18</v>
      </c>
      <c r="H9562" s="41">
        <v>1</v>
      </c>
      <c r="I9562" s="43">
        <v>127.41</v>
      </c>
      <c r="J9562" s="43">
        <v>14.65</v>
      </c>
      <c r="K9562" s="43">
        <v>22.95</v>
      </c>
      <c r="L9562" s="43">
        <v>0</v>
      </c>
      <c r="M9562" s="34">
        <v>38.54</v>
      </c>
      <c r="N9562" s="34">
        <f t="shared" si="149"/>
        <v>6.3705</v>
      </c>
    </row>
    <row r="9563" hidden="1" spans="1:14">
      <c r="A9563" s="22" t="s">
        <v>127</v>
      </c>
      <c r="B9563" s="27">
        <v>45253</v>
      </c>
      <c r="C9563" s="15" t="s">
        <v>9803</v>
      </c>
      <c r="D9563" s="15"/>
      <c r="E9563" s="40" t="s">
        <v>457</v>
      </c>
      <c r="F9563" s="22" t="s">
        <v>77</v>
      </c>
      <c r="G9563" s="22" t="s">
        <v>18</v>
      </c>
      <c r="H9563" s="41">
        <v>1</v>
      </c>
      <c r="I9563" s="43">
        <v>491.92</v>
      </c>
      <c r="J9563" s="43">
        <v>56.57</v>
      </c>
      <c r="K9563" s="43">
        <v>61.42</v>
      </c>
      <c r="L9563" s="43">
        <v>0</v>
      </c>
      <c r="M9563" s="34">
        <v>220</v>
      </c>
      <c r="N9563" s="34">
        <f t="shared" si="149"/>
        <v>24.596</v>
      </c>
    </row>
    <row r="9564" spans="1:14">
      <c r="A9564" s="22" t="s">
        <v>127</v>
      </c>
      <c r="B9564" s="27">
        <v>45253</v>
      </c>
      <c r="C9564" s="15" t="s">
        <v>9804</v>
      </c>
      <c r="D9564" s="15"/>
      <c r="E9564" s="40" t="s">
        <v>92</v>
      </c>
      <c r="F9564" s="22" t="s">
        <v>17</v>
      </c>
      <c r="G9564" s="22" t="s">
        <v>18</v>
      </c>
      <c r="H9564" s="41">
        <v>1</v>
      </c>
      <c r="I9564" s="43">
        <v>220.89</v>
      </c>
      <c r="J9564" s="43">
        <v>25.4</v>
      </c>
      <c r="K9564" s="43">
        <v>63.95</v>
      </c>
      <c r="L9564" s="43">
        <v>0</v>
      </c>
      <c r="M9564" s="34">
        <v>85.5</v>
      </c>
      <c r="N9564" s="34">
        <f t="shared" si="149"/>
        <v>11.0445</v>
      </c>
    </row>
    <row r="9565" hidden="1" spans="1:14">
      <c r="A9565" s="22" t="s">
        <v>127</v>
      </c>
      <c r="B9565" s="27">
        <v>45253</v>
      </c>
      <c r="C9565" s="15" t="s">
        <v>9805</v>
      </c>
      <c r="D9565" s="15"/>
      <c r="E9565" s="40" t="s">
        <v>45</v>
      </c>
      <c r="F9565" s="22" t="s">
        <v>58</v>
      </c>
      <c r="G9565" s="22" t="s">
        <v>18</v>
      </c>
      <c r="H9565" s="41">
        <v>1</v>
      </c>
      <c r="I9565" s="43">
        <v>126.14</v>
      </c>
      <c r="J9565" s="43">
        <v>8.71</v>
      </c>
      <c r="K9565" s="43">
        <v>23.45</v>
      </c>
      <c r="L9565" s="43">
        <v>0</v>
      </c>
      <c r="M9565" s="34">
        <v>51.04</v>
      </c>
      <c r="N9565" s="34">
        <f t="shared" si="149"/>
        <v>6.307</v>
      </c>
    </row>
    <row r="9566" hidden="1" spans="1:14">
      <c r="A9566" s="22" t="s">
        <v>127</v>
      </c>
      <c r="B9566" s="27">
        <v>45253</v>
      </c>
      <c r="C9566" s="15" t="s">
        <v>9806</v>
      </c>
      <c r="D9566" s="15"/>
      <c r="E9566" s="40" t="s">
        <v>45</v>
      </c>
      <c r="F9566" s="22" t="s">
        <v>53</v>
      </c>
      <c r="G9566" s="22" t="s">
        <v>18</v>
      </c>
      <c r="H9566" s="41">
        <v>1</v>
      </c>
      <c r="I9566" s="43">
        <v>126.14</v>
      </c>
      <c r="J9566" s="43">
        <v>8.71</v>
      </c>
      <c r="K9566" s="43">
        <v>23.45</v>
      </c>
      <c r="L9566" s="43">
        <v>0</v>
      </c>
      <c r="M9566" s="34">
        <v>51.04</v>
      </c>
      <c r="N9566" s="34">
        <f t="shared" si="149"/>
        <v>6.307</v>
      </c>
    </row>
    <row r="9567" hidden="1" spans="1:14">
      <c r="A9567" s="22" t="s">
        <v>127</v>
      </c>
      <c r="B9567" s="27">
        <v>45253</v>
      </c>
      <c r="C9567" s="15" t="s">
        <v>9807</v>
      </c>
      <c r="D9567" s="15"/>
      <c r="E9567" s="40" t="s">
        <v>882</v>
      </c>
      <c r="F9567" s="22" t="s">
        <v>165</v>
      </c>
      <c r="G9567" s="22" t="s">
        <v>18</v>
      </c>
      <c r="H9567" s="41">
        <v>1</v>
      </c>
      <c r="I9567" s="43">
        <v>417.05</v>
      </c>
      <c r="J9567" s="43">
        <v>47.96</v>
      </c>
      <c r="K9567" s="43">
        <v>63.95</v>
      </c>
      <c r="L9567" s="43">
        <v>0</v>
      </c>
      <c r="M9567" s="34">
        <v>171</v>
      </c>
      <c r="N9567" s="34">
        <f t="shared" si="149"/>
        <v>20.8525</v>
      </c>
    </row>
    <row r="9568" hidden="1" spans="1:14">
      <c r="A9568" s="22" t="s">
        <v>127</v>
      </c>
      <c r="B9568" s="27">
        <v>45253</v>
      </c>
      <c r="C9568" s="15" t="s">
        <v>9808</v>
      </c>
      <c r="D9568" s="15"/>
      <c r="E9568" s="40" t="s">
        <v>45</v>
      </c>
      <c r="F9568" s="22" t="s">
        <v>53</v>
      </c>
      <c r="G9568" s="22" t="s">
        <v>18</v>
      </c>
      <c r="H9568" s="41">
        <v>1</v>
      </c>
      <c r="I9568" s="43">
        <v>118.32</v>
      </c>
      <c r="J9568" s="43">
        <v>12.93</v>
      </c>
      <c r="K9568" s="43">
        <v>23.45</v>
      </c>
      <c r="L9568" s="43">
        <v>8.68</v>
      </c>
      <c r="M9568" s="34">
        <v>51.04</v>
      </c>
      <c r="N9568" s="34">
        <f t="shared" si="149"/>
        <v>5.916</v>
      </c>
    </row>
    <row r="9569" spans="1:14">
      <c r="A9569" s="22" t="s">
        <v>127</v>
      </c>
      <c r="B9569" s="27">
        <v>45253</v>
      </c>
      <c r="C9569" s="15" t="s">
        <v>9809</v>
      </c>
      <c r="D9569" s="15"/>
      <c r="E9569" s="40" t="s">
        <v>92</v>
      </c>
      <c r="F9569" s="22" t="s">
        <v>17</v>
      </c>
      <c r="G9569" s="22" t="s">
        <v>18</v>
      </c>
      <c r="H9569" s="41">
        <v>1</v>
      </c>
      <c r="I9569" s="43">
        <v>220.89</v>
      </c>
      <c r="J9569" s="43">
        <v>25.4</v>
      </c>
      <c r="K9569" s="43">
        <v>63.95</v>
      </c>
      <c r="L9569" s="43">
        <v>0</v>
      </c>
      <c r="M9569" s="34">
        <v>85.5</v>
      </c>
      <c r="N9569" s="34">
        <f t="shared" si="149"/>
        <v>11.0445</v>
      </c>
    </row>
    <row r="9570" hidden="1" spans="1:14">
      <c r="A9570" s="22" t="s">
        <v>127</v>
      </c>
      <c r="B9570" s="27">
        <v>45253</v>
      </c>
      <c r="C9570" s="15" t="s">
        <v>9810</v>
      </c>
      <c r="D9570" s="15"/>
      <c r="E9570" s="40" t="s">
        <v>132</v>
      </c>
      <c r="F9570" s="22" t="s">
        <v>109</v>
      </c>
      <c r="G9570" s="22" t="s">
        <v>18</v>
      </c>
      <c r="H9570" s="41">
        <v>1</v>
      </c>
      <c r="I9570" s="43">
        <v>338.43</v>
      </c>
      <c r="J9570" s="43">
        <v>23.36</v>
      </c>
      <c r="K9570" s="43">
        <v>63.95</v>
      </c>
      <c r="L9570" s="43">
        <v>0</v>
      </c>
      <c r="M9570" s="34">
        <v>162.45</v>
      </c>
      <c r="N9570" s="34">
        <f t="shared" si="149"/>
        <v>16.9215</v>
      </c>
    </row>
    <row r="9571" hidden="1" spans="1:14">
      <c r="A9571" s="22" t="s">
        <v>127</v>
      </c>
      <c r="B9571" s="27">
        <v>45253</v>
      </c>
      <c r="C9571" s="15" t="s">
        <v>9811</v>
      </c>
      <c r="D9571" s="15"/>
      <c r="E9571" s="40" t="s">
        <v>9812</v>
      </c>
      <c r="F9571" s="22" t="s">
        <v>27</v>
      </c>
      <c r="G9571" s="22" t="s">
        <v>18</v>
      </c>
      <c r="H9571" s="41">
        <v>1</v>
      </c>
      <c r="I9571" s="43">
        <v>486.33</v>
      </c>
      <c r="J9571" s="43">
        <v>33.57</v>
      </c>
      <c r="K9571" s="43">
        <v>95.92</v>
      </c>
      <c r="L9571" s="43">
        <v>0</v>
      </c>
      <c r="M9571" s="34">
        <v>220</v>
      </c>
      <c r="N9571" s="34">
        <f t="shared" si="149"/>
        <v>24.3165</v>
      </c>
    </row>
    <row r="9572" hidden="1" spans="1:14">
      <c r="A9572" s="22" t="s">
        <v>127</v>
      </c>
      <c r="B9572" s="27">
        <v>45253</v>
      </c>
      <c r="C9572" s="15" t="s">
        <v>9813</v>
      </c>
      <c r="D9572" s="15"/>
      <c r="E9572" s="40" t="s">
        <v>92</v>
      </c>
      <c r="F9572" s="22" t="s">
        <v>27</v>
      </c>
      <c r="G9572" s="22" t="s">
        <v>18</v>
      </c>
      <c r="H9572" s="41">
        <v>1</v>
      </c>
      <c r="I9572" s="43">
        <v>219.6</v>
      </c>
      <c r="J9572" s="43">
        <v>25.25</v>
      </c>
      <c r="K9572" s="43">
        <v>63.95</v>
      </c>
      <c r="L9572" s="43">
        <v>0</v>
      </c>
      <c r="M9572" s="34">
        <v>85.5</v>
      </c>
      <c r="N9572" s="34">
        <f t="shared" si="149"/>
        <v>10.98</v>
      </c>
    </row>
    <row r="9573" spans="1:14">
      <c r="A9573" s="22" t="s">
        <v>127</v>
      </c>
      <c r="B9573" s="27">
        <v>45253</v>
      </c>
      <c r="C9573" s="15" t="s">
        <v>9814</v>
      </c>
      <c r="D9573" s="15"/>
      <c r="E9573" s="40" t="s">
        <v>45</v>
      </c>
      <c r="F9573" s="22" t="s">
        <v>17</v>
      </c>
      <c r="G9573" s="22" t="s">
        <v>18</v>
      </c>
      <c r="H9573" s="41">
        <v>1</v>
      </c>
      <c r="I9573" s="43">
        <v>126.14</v>
      </c>
      <c r="J9573" s="43">
        <v>8.71</v>
      </c>
      <c r="K9573" s="43">
        <v>23.45</v>
      </c>
      <c r="L9573" s="43">
        <v>0</v>
      </c>
      <c r="M9573" s="34">
        <v>51.04</v>
      </c>
      <c r="N9573" s="34">
        <f t="shared" si="149"/>
        <v>6.307</v>
      </c>
    </row>
    <row r="9574" hidden="1" spans="1:14">
      <c r="A9574" s="22" t="s">
        <v>127</v>
      </c>
      <c r="B9574" s="27">
        <v>45253</v>
      </c>
      <c r="C9574" s="15" t="s">
        <v>9815</v>
      </c>
      <c r="D9574" s="15"/>
      <c r="E9574" s="40" t="s">
        <v>23</v>
      </c>
      <c r="F9574" s="22" t="s">
        <v>109</v>
      </c>
      <c r="G9574" s="22" t="s">
        <v>18</v>
      </c>
      <c r="H9574" s="41">
        <v>18</v>
      </c>
      <c r="I9574" s="43">
        <v>1093.5</v>
      </c>
      <c r="J9574" s="43">
        <v>208.62</v>
      </c>
      <c r="K9574" s="43">
        <v>0</v>
      </c>
      <c r="L9574" s="43">
        <v>0</v>
      </c>
      <c r="M9574" s="34">
        <v>480.42</v>
      </c>
      <c r="N9574" s="34">
        <f t="shared" si="149"/>
        <v>54.675</v>
      </c>
    </row>
    <row r="9575" spans="1:14">
      <c r="A9575" s="22" t="s">
        <v>127</v>
      </c>
      <c r="B9575" s="27">
        <v>45253</v>
      </c>
      <c r="C9575" s="15" t="s">
        <v>9816</v>
      </c>
      <c r="D9575" s="15"/>
      <c r="E9575" s="40" t="s">
        <v>23</v>
      </c>
      <c r="F9575" s="22" t="s">
        <v>17</v>
      </c>
      <c r="G9575" s="22" t="s">
        <v>18</v>
      </c>
      <c r="H9575" s="41">
        <v>10</v>
      </c>
      <c r="I9575" s="43">
        <v>656.9</v>
      </c>
      <c r="J9575" s="43">
        <v>119.6</v>
      </c>
      <c r="K9575" s="43">
        <v>0</v>
      </c>
      <c r="L9575" s="43">
        <v>0</v>
      </c>
      <c r="M9575" s="34">
        <v>266.9</v>
      </c>
      <c r="N9575" s="34">
        <f t="shared" si="149"/>
        <v>32.845</v>
      </c>
    </row>
    <row r="9576" spans="1:14">
      <c r="A9576" s="22" t="s">
        <v>127</v>
      </c>
      <c r="B9576" s="27">
        <v>45253</v>
      </c>
      <c r="C9576" s="15" t="s">
        <v>9817</v>
      </c>
      <c r="D9576" s="15"/>
      <c r="E9576" s="40" t="s">
        <v>45</v>
      </c>
      <c r="F9576" s="22" t="s">
        <v>17</v>
      </c>
      <c r="G9576" s="22" t="s">
        <v>18</v>
      </c>
      <c r="H9576" s="41">
        <v>1</v>
      </c>
      <c r="I9576" s="43">
        <v>112.4</v>
      </c>
      <c r="J9576" s="43">
        <v>12.93</v>
      </c>
      <c r="K9576" s="43">
        <v>23.45</v>
      </c>
      <c r="L9576" s="43">
        <v>0</v>
      </c>
      <c r="M9576" s="34">
        <v>51.04</v>
      </c>
      <c r="N9576" s="34">
        <f t="shared" si="149"/>
        <v>5.62</v>
      </c>
    </row>
    <row r="9577" hidden="1" spans="1:14">
      <c r="A9577" s="22" t="s">
        <v>127</v>
      </c>
      <c r="B9577" s="27">
        <v>45253</v>
      </c>
      <c r="C9577" s="15" t="s">
        <v>9818</v>
      </c>
      <c r="D9577" s="15"/>
      <c r="E9577" s="40" t="s">
        <v>96</v>
      </c>
      <c r="F9577" s="22" t="s">
        <v>27</v>
      </c>
      <c r="G9577" s="22" t="s">
        <v>18</v>
      </c>
      <c r="H9577" s="41">
        <v>1</v>
      </c>
      <c r="I9577" s="43">
        <v>131.5</v>
      </c>
      <c r="J9577" s="43">
        <v>15.12</v>
      </c>
      <c r="K9577" s="43">
        <v>8.01</v>
      </c>
      <c r="L9577" s="43">
        <v>0.89</v>
      </c>
      <c r="M9577" s="34">
        <v>51.04</v>
      </c>
      <c r="N9577" s="34">
        <f t="shared" si="149"/>
        <v>6.575</v>
      </c>
    </row>
    <row r="9578" hidden="1" spans="1:14">
      <c r="A9578" s="22" t="s">
        <v>127</v>
      </c>
      <c r="B9578" s="27">
        <v>45253</v>
      </c>
      <c r="C9578" s="15" t="s">
        <v>9819</v>
      </c>
      <c r="D9578" s="15"/>
      <c r="E9578" s="40" t="s">
        <v>45</v>
      </c>
      <c r="F9578" s="22" t="s">
        <v>27</v>
      </c>
      <c r="G9578" s="22" t="s">
        <v>18</v>
      </c>
      <c r="H9578" s="41">
        <v>1</v>
      </c>
      <c r="I9578" s="43">
        <v>118.32</v>
      </c>
      <c r="J9578" s="43">
        <v>13.61</v>
      </c>
      <c r="K9578" s="43">
        <v>23.45</v>
      </c>
      <c r="L9578" s="43">
        <v>0</v>
      </c>
      <c r="M9578" s="34">
        <v>51.04</v>
      </c>
      <c r="N9578" s="34">
        <f t="shared" si="149"/>
        <v>5.916</v>
      </c>
    </row>
    <row r="9579" hidden="1" spans="1:14">
      <c r="A9579" s="22" t="s">
        <v>127</v>
      </c>
      <c r="B9579" s="27">
        <v>45253</v>
      </c>
      <c r="C9579" s="15" t="s">
        <v>9820</v>
      </c>
      <c r="D9579" s="15"/>
      <c r="E9579" s="40" t="s">
        <v>1074</v>
      </c>
      <c r="F9579" s="22" t="s">
        <v>21</v>
      </c>
      <c r="G9579" s="22" t="s">
        <v>18</v>
      </c>
      <c r="H9579" s="41">
        <v>1</v>
      </c>
      <c r="I9579" s="43">
        <v>179.1</v>
      </c>
      <c r="J9579" s="43">
        <v>18.54</v>
      </c>
      <c r="K9579" s="43">
        <v>22.95</v>
      </c>
      <c r="L9579" s="43">
        <v>0</v>
      </c>
      <c r="M9579" s="34">
        <v>82.56</v>
      </c>
      <c r="N9579" s="34">
        <f t="shared" si="149"/>
        <v>8.955</v>
      </c>
    </row>
    <row r="9580" hidden="1" spans="1:14">
      <c r="A9580" s="22" t="s">
        <v>127</v>
      </c>
      <c r="B9580" s="27">
        <v>45253</v>
      </c>
      <c r="C9580" s="15" t="s">
        <v>9821</v>
      </c>
      <c r="D9580" s="15"/>
      <c r="E9580" s="40" t="s">
        <v>399</v>
      </c>
      <c r="F9580" s="22" t="s">
        <v>21</v>
      </c>
      <c r="G9580" s="22" t="s">
        <v>18</v>
      </c>
      <c r="H9580" s="41">
        <v>1</v>
      </c>
      <c r="I9580" s="43">
        <v>989.1</v>
      </c>
      <c r="J9580" s="43">
        <v>102.76</v>
      </c>
      <c r="K9580" s="43">
        <v>71.45</v>
      </c>
      <c r="L9580" s="43">
        <v>0</v>
      </c>
      <c r="M9580" s="34">
        <v>487.35</v>
      </c>
      <c r="N9580" s="34">
        <f t="shared" si="149"/>
        <v>49.455</v>
      </c>
    </row>
    <row r="9581" hidden="1" spans="1:14">
      <c r="A9581" s="22" t="s">
        <v>127</v>
      </c>
      <c r="B9581" s="27">
        <v>45253</v>
      </c>
      <c r="C9581" s="15" t="s">
        <v>9822</v>
      </c>
      <c r="D9581" s="15"/>
      <c r="E9581" s="40" t="s">
        <v>132</v>
      </c>
      <c r="F9581" s="22" t="s">
        <v>414</v>
      </c>
      <c r="G9581" s="22" t="s">
        <v>18</v>
      </c>
      <c r="H9581" s="41">
        <v>1</v>
      </c>
      <c r="I9581" s="43">
        <v>350.1</v>
      </c>
      <c r="J9581" s="43">
        <v>36.37</v>
      </c>
      <c r="K9581" s="43">
        <v>63.95</v>
      </c>
      <c r="L9581" s="43">
        <v>33.64</v>
      </c>
      <c r="M9581" s="34">
        <v>162.45</v>
      </c>
      <c r="N9581" s="34">
        <f t="shared" si="149"/>
        <v>17.505</v>
      </c>
    </row>
    <row r="9582" hidden="1" spans="1:14">
      <c r="A9582" s="22" t="s">
        <v>127</v>
      </c>
      <c r="B9582" s="27">
        <v>45253</v>
      </c>
      <c r="C9582" s="15" t="s">
        <v>9823</v>
      </c>
      <c r="D9582" s="15"/>
      <c r="E9582" s="40" t="s">
        <v>23</v>
      </c>
      <c r="F9582" s="22" t="s">
        <v>27</v>
      </c>
      <c r="G9582" s="22" t="s">
        <v>18</v>
      </c>
      <c r="H9582" s="41">
        <v>1</v>
      </c>
      <c r="I9582" s="43">
        <v>58.49</v>
      </c>
      <c r="J9582" s="43">
        <v>11.35</v>
      </c>
      <c r="K9582" s="43">
        <v>0</v>
      </c>
      <c r="L9582" s="43">
        <v>0</v>
      </c>
      <c r="M9582" s="34">
        <v>26.69</v>
      </c>
      <c r="N9582" s="34">
        <f t="shared" si="149"/>
        <v>2.9245</v>
      </c>
    </row>
    <row r="9583" hidden="1" spans="1:14">
      <c r="A9583" s="22" t="s">
        <v>127</v>
      </c>
      <c r="B9583" s="27">
        <v>45253</v>
      </c>
      <c r="C9583" s="15" t="s">
        <v>9824</v>
      </c>
      <c r="D9583" s="15"/>
      <c r="E9583" s="40" t="s">
        <v>192</v>
      </c>
      <c r="F9583" s="22" t="s">
        <v>43</v>
      </c>
      <c r="G9583" s="22" t="s">
        <v>18</v>
      </c>
      <c r="H9583" s="41">
        <v>1</v>
      </c>
      <c r="I9583" s="43">
        <v>242.44</v>
      </c>
      <c r="J9583" s="43">
        <v>40</v>
      </c>
      <c r="K9583" s="43">
        <v>22.45</v>
      </c>
      <c r="L9583" s="43">
        <v>0</v>
      </c>
      <c r="M9583" s="34">
        <v>95</v>
      </c>
      <c r="N9583" s="34">
        <f t="shared" si="149"/>
        <v>12.122</v>
      </c>
    </row>
    <row r="9584" spans="1:14">
      <c r="A9584" s="22" t="s">
        <v>148</v>
      </c>
      <c r="B9584" s="44">
        <v>45253</v>
      </c>
      <c r="C9584" s="15" t="s">
        <v>9825</v>
      </c>
      <c r="D9584" s="15"/>
      <c r="E9584" s="40" t="s">
        <v>129</v>
      </c>
      <c r="F9584" s="22" t="s">
        <v>17</v>
      </c>
      <c r="G9584" s="22" t="s">
        <v>18</v>
      </c>
      <c r="H9584" s="41">
        <v>2</v>
      </c>
      <c r="I9584" s="43">
        <v>71.98</v>
      </c>
      <c r="J9584" s="43">
        <v>20.4</v>
      </c>
      <c r="K9584" s="43">
        <v>0</v>
      </c>
      <c r="L9584" s="43">
        <v>0</v>
      </c>
      <c r="M9584" s="34">
        <v>19.62</v>
      </c>
      <c r="N9584" s="34">
        <f t="shared" si="149"/>
        <v>9.3574</v>
      </c>
    </row>
    <row r="9585" hidden="1" spans="1:14">
      <c r="A9585" s="22" t="s">
        <v>148</v>
      </c>
      <c r="B9585" s="44">
        <v>45253</v>
      </c>
      <c r="C9585" s="15" t="s">
        <v>9826</v>
      </c>
      <c r="D9585" s="15"/>
      <c r="E9585" s="40" t="s">
        <v>177</v>
      </c>
      <c r="F9585" s="22" t="s">
        <v>21</v>
      </c>
      <c r="G9585" s="22" t="s">
        <v>18</v>
      </c>
      <c r="H9585" s="41">
        <v>1</v>
      </c>
      <c r="I9585" s="43">
        <v>42.99</v>
      </c>
      <c r="J9585" s="43">
        <v>11</v>
      </c>
      <c r="K9585" s="43">
        <v>0</v>
      </c>
      <c r="L9585" s="43">
        <v>0</v>
      </c>
      <c r="M9585" s="34">
        <v>16.29</v>
      </c>
      <c r="N9585" s="34">
        <f t="shared" si="149"/>
        <v>5.5887</v>
      </c>
    </row>
    <row r="9586" spans="1:14">
      <c r="A9586" s="22" t="s">
        <v>148</v>
      </c>
      <c r="B9586" s="44">
        <v>45253</v>
      </c>
      <c r="C9586" s="15" t="s">
        <v>9827</v>
      </c>
      <c r="D9586" s="15"/>
      <c r="E9586" s="40" t="s">
        <v>265</v>
      </c>
      <c r="F9586" s="22" t="s">
        <v>17</v>
      </c>
      <c r="G9586" s="22" t="s">
        <v>18</v>
      </c>
      <c r="H9586" s="41">
        <v>1</v>
      </c>
      <c r="I9586" s="43">
        <v>299</v>
      </c>
      <c r="J9586" s="43">
        <v>58.61</v>
      </c>
      <c r="K9586" s="43">
        <v>0</v>
      </c>
      <c r="L9586" s="43">
        <v>13.79</v>
      </c>
      <c r="M9586" s="34">
        <v>130</v>
      </c>
      <c r="N9586" s="34">
        <f t="shared" si="149"/>
        <v>38.87</v>
      </c>
    </row>
    <row r="9587" hidden="1" spans="1:14">
      <c r="A9587" s="22" t="s">
        <v>148</v>
      </c>
      <c r="B9587" s="44">
        <v>45253</v>
      </c>
      <c r="C9587" s="15" t="s">
        <v>9828</v>
      </c>
      <c r="D9587" s="15"/>
      <c r="E9587" s="40" t="s">
        <v>391</v>
      </c>
      <c r="F9587" s="22" t="s">
        <v>27</v>
      </c>
      <c r="G9587" s="22" t="s">
        <v>18</v>
      </c>
      <c r="H9587" s="41">
        <v>1</v>
      </c>
      <c r="I9587" s="43">
        <v>57.99</v>
      </c>
      <c r="J9587" s="43">
        <v>13.79</v>
      </c>
      <c r="K9587" s="43">
        <v>0</v>
      </c>
      <c r="L9587" s="43">
        <v>0</v>
      </c>
      <c r="M9587" s="34">
        <v>20.21</v>
      </c>
      <c r="N9587" s="34">
        <f t="shared" si="149"/>
        <v>7.5387</v>
      </c>
    </row>
    <row r="9588" hidden="1" spans="1:14">
      <c r="A9588" s="22" t="s">
        <v>148</v>
      </c>
      <c r="B9588" s="44">
        <v>45253</v>
      </c>
      <c r="C9588" s="15" t="s">
        <v>9829</v>
      </c>
      <c r="D9588" s="15"/>
      <c r="E9588" s="40" t="s">
        <v>129</v>
      </c>
      <c r="F9588" s="22" t="s">
        <v>21</v>
      </c>
      <c r="G9588" s="22" t="s">
        <v>18</v>
      </c>
      <c r="H9588" s="41">
        <v>1</v>
      </c>
      <c r="I9588" s="43">
        <v>35.99</v>
      </c>
      <c r="J9588" s="43">
        <v>9.69</v>
      </c>
      <c r="K9588" s="43">
        <v>0</v>
      </c>
      <c r="L9588" s="43">
        <v>0</v>
      </c>
      <c r="M9588" s="34">
        <v>9.81</v>
      </c>
      <c r="N9588" s="34">
        <f t="shared" si="149"/>
        <v>4.6787</v>
      </c>
    </row>
    <row r="9589" spans="1:14">
      <c r="A9589" s="22" t="s">
        <v>148</v>
      </c>
      <c r="B9589" s="44">
        <v>45253</v>
      </c>
      <c r="C9589" s="15" t="s">
        <v>9830</v>
      </c>
      <c r="D9589" s="15"/>
      <c r="E9589" s="40" t="s">
        <v>129</v>
      </c>
      <c r="F9589" s="22" t="s">
        <v>17</v>
      </c>
      <c r="G9589" s="22" t="s">
        <v>18</v>
      </c>
      <c r="H9589" s="41">
        <v>1</v>
      </c>
      <c r="I9589" s="43">
        <v>35.99</v>
      </c>
      <c r="J9589" s="43">
        <v>9.69</v>
      </c>
      <c r="K9589" s="43">
        <v>0</v>
      </c>
      <c r="L9589" s="43">
        <v>0</v>
      </c>
      <c r="M9589" s="34">
        <v>9.81</v>
      </c>
      <c r="N9589" s="34">
        <f t="shared" si="149"/>
        <v>4.6787</v>
      </c>
    </row>
    <row r="9590" hidden="1" spans="1:14">
      <c r="A9590" s="22" t="s">
        <v>148</v>
      </c>
      <c r="B9590" s="44">
        <v>45253</v>
      </c>
      <c r="C9590" s="15" t="s">
        <v>9831</v>
      </c>
      <c r="D9590" s="15"/>
      <c r="E9590" s="40" t="s">
        <v>16</v>
      </c>
      <c r="F9590" s="22" t="s">
        <v>77</v>
      </c>
      <c r="G9590" s="22" t="s">
        <v>18</v>
      </c>
      <c r="H9590" s="41">
        <v>4</v>
      </c>
      <c r="I9590" s="43">
        <v>1499.96</v>
      </c>
      <c r="J9590" s="43">
        <v>290.99</v>
      </c>
      <c r="K9590" s="43">
        <v>0</v>
      </c>
      <c r="L9590" s="43">
        <v>66.73</v>
      </c>
      <c r="M9590" s="34">
        <v>708</v>
      </c>
      <c r="N9590" s="34">
        <f t="shared" si="149"/>
        <v>194.9948</v>
      </c>
    </row>
    <row r="9591" spans="1:14">
      <c r="A9591" s="22" t="s">
        <v>148</v>
      </c>
      <c r="B9591" s="44">
        <v>45253</v>
      </c>
      <c r="C9591" s="15" t="s">
        <v>9832</v>
      </c>
      <c r="D9591" s="15"/>
      <c r="E9591" s="40" t="s">
        <v>129</v>
      </c>
      <c r="F9591" s="22" t="s">
        <v>17</v>
      </c>
      <c r="G9591" s="22" t="s">
        <v>18</v>
      </c>
      <c r="H9591" s="41">
        <v>1</v>
      </c>
      <c r="I9591" s="43">
        <v>35.99</v>
      </c>
      <c r="J9591" s="43">
        <v>10.2</v>
      </c>
      <c r="K9591" s="43">
        <v>0</v>
      </c>
      <c r="L9591" s="43">
        <v>0</v>
      </c>
      <c r="M9591" s="34">
        <v>9.81</v>
      </c>
      <c r="N9591" s="34">
        <f t="shared" si="149"/>
        <v>4.6787</v>
      </c>
    </row>
    <row r="9592" hidden="1" spans="1:14">
      <c r="A9592" s="22" t="s">
        <v>148</v>
      </c>
      <c r="B9592" s="44">
        <v>45253</v>
      </c>
      <c r="C9592" s="15" t="s">
        <v>9833</v>
      </c>
      <c r="D9592" s="15"/>
      <c r="E9592" s="40" t="s">
        <v>129</v>
      </c>
      <c r="F9592" s="22" t="s">
        <v>53</v>
      </c>
      <c r="G9592" s="22" t="s">
        <v>18</v>
      </c>
      <c r="H9592" s="41">
        <v>1</v>
      </c>
      <c r="I9592" s="43">
        <v>35.99</v>
      </c>
      <c r="J9592" s="43">
        <v>10.2</v>
      </c>
      <c r="K9592" s="43">
        <v>0</v>
      </c>
      <c r="L9592" s="43">
        <v>9.16</v>
      </c>
      <c r="M9592" s="34">
        <v>9.81</v>
      </c>
      <c r="N9592" s="34">
        <f t="shared" si="149"/>
        <v>4.6787</v>
      </c>
    </row>
    <row r="9593" hidden="1" spans="1:14">
      <c r="A9593" s="22" t="s">
        <v>148</v>
      </c>
      <c r="B9593" s="44">
        <v>45253</v>
      </c>
      <c r="C9593" s="15" t="s">
        <v>9834</v>
      </c>
      <c r="D9593" s="15"/>
      <c r="E9593" s="40" t="s">
        <v>376</v>
      </c>
      <c r="F9593" s="22" t="s">
        <v>77</v>
      </c>
      <c r="G9593" s="22" t="s">
        <v>18</v>
      </c>
      <c r="H9593" s="41">
        <v>1</v>
      </c>
      <c r="I9593" s="43">
        <v>82.99</v>
      </c>
      <c r="J9593" s="43">
        <v>18.43</v>
      </c>
      <c r="K9593" s="43">
        <v>0</v>
      </c>
      <c r="L9593" s="43">
        <v>0</v>
      </c>
      <c r="M9593" s="34">
        <v>35.4</v>
      </c>
      <c r="N9593" s="34">
        <f t="shared" si="149"/>
        <v>10.7887</v>
      </c>
    </row>
    <row r="9594" spans="1:14">
      <c r="A9594" s="22" t="s">
        <v>148</v>
      </c>
      <c r="B9594" s="44">
        <v>45253</v>
      </c>
      <c r="C9594" s="15" t="s">
        <v>9835</v>
      </c>
      <c r="D9594" s="15"/>
      <c r="E9594" s="40" t="s">
        <v>57</v>
      </c>
      <c r="F9594" s="22" t="s">
        <v>17</v>
      </c>
      <c r="G9594" s="22" t="s">
        <v>18</v>
      </c>
      <c r="H9594" s="41">
        <v>1</v>
      </c>
      <c r="I9594" s="43">
        <v>154.9</v>
      </c>
      <c r="J9594" s="43">
        <v>31.81</v>
      </c>
      <c r="K9594" s="43">
        <v>0</v>
      </c>
      <c r="L9594" s="43">
        <v>12.62</v>
      </c>
      <c r="M9594" s="34">
        <v>64.12</v>
      </c>
      <c r="N9594" s="34">
        <f t="shared" si="149"/>
        <v>20.137</v>
      </c>
    </row>
    <row r="9595" hidden="1" spans="1:14">
      <c r="A9595" s="22" t="s">
        <v>148</v>
      </c>
      <c r="B9595" s="44">
        <v>45253</v>
      </c>
      <c r="C9595" s="15" t="s">
        <v>9836</v>
      </c>
      <c r="D9595" s="15"/>
      <c r="E9595" s="40" t="s">
        <v>129</v>
      </c>
      <c r="F9595" s="22" t="s">
        <v>30</v>
      </c>
      <c r="G9595" s="22" t="s">
        <v>18</v>
      </c>
      <c r="H9595" s="41">
        <v>1</v>
      </c>
      <c r="I9595" s="43">
        <v>35.99</v>
      </c>
      <c r="J9595" s="43">
        <v>10.2</v>
      </c>
      <c r="K9595" s="43">
        <v>0</v>
      </c>
      <c r="L9595" s="43">
        <v>0</v>
      </c>
      <c r="M9595" s="34">
        <v>9.81</v>
      </c>
      <c r="N9595" s="34">
        <f t="shared" si="149"/>
        <v>4.6787</v>
      </c>
    </row>
    <row r="9596" hidden="1" spans="1:14">
      <c r="A9596" s="22" t="s">
        <v>148</v>
      </c>
      <c r="B9596" s="44">
        <v>45253</v>
      </c>
      <c r="C9596" s="15" t="s">
        <v>9837</v>
      </c>
      <c r="D9596" s="15"/>
      <c r="E9596" s="40" t="s">
        <v>662</v>
      </c>
      <c r="F9596" s="22" t="s">
        <v>58</v>
      </c>
      <c r="G9596" s="22" t="s">
        <v>18</v>
      </c>
      <c r="H9596" s="41">
        <v>1</v>
      </c>
      <c r="I9596" s="43">
        <v>189.9</v>
      </c>
      <c r="J9596" s="43">
        <v>38.32</v>
      </c>
      <c r="K9596" s="43">
        <v>0</v>
      </c>
      <c r="L9596" s="43">
        <v>1.58</v>
      </c>
      <c r="M9596" s="34">
        <v>82.56</v>
      </c>
      <c r="N9596" s="34">
        <f t="shared" si="149"/>
        <v>24.687</v>
      </c>
    </row>
    <row r="9597" hidden="1" spans="1:14">
      <c r="A9597" s="22" t="s">
        <v>148</v>
      </c>
      <c r="B9597" s="44">
        <v>45253</v>
      </c>
      <c r="C9597" s="15" t="s">
        <v>9838</v>
      </c>
      <c r="D9597" s="15"/>
      <c r="E9597" s="40" t="s">
        <v>129</v>
      </c>
      <c r="F9597" s="22" t="s">
        <v>276</v>
      </c>
      <c r="G9597" s="22" t="s">
        <v>18</v>
      </c>
      <c r="H9597" s="41">
        <v>1</v>
      </c>
      <c r="I9597" s="43">
        <v>35.99</v>
      </c>
      <c r="J9597" s="43">
        <v>9.69</v>
      </c>
      <c r="K9597" s="43">
        <v>0</v>
      </c>
      <c r="L9597" s="43">
        <v>16.11</v>
      </c>
      <c r="M9597" s="34">
        <v>9.81</v>
      </c>
      <c r="N9597" s="34">
        <f t="shared" si="149"/>
        <v>4.6787</v>
      </c>
    </row>
    <row r="9598" hidden="1" spans="1:14">
      <c r="A9598" s="22" t="s">
        <v>148</v>
      </c>
      <c r="B9598" s="44">
        <v>45253</v>
      </c>
      <c r="C9598" s="15" t="s">
        <v>9839</v>
      </c>
      <c r="D9598" s="15"/>
      <c r="E9598" s="40" t="s">
        <v>129</v>
      </c>
      <c r="F9598" s="22" t="s">
        <v>65</v>
      </c>
      <c r="G9598" s="22" t="s">
        <v>18</v>
      </c>
      <c r="H9598" s="41">
        <v>1</v>
      </c>
      <c r="I9598" s="43">
        <v>35.99</v>
      </c>
      <c r="J9598" s="43">
        <v>10.2</v>
      </c>
      <c r="K9598" s="43">
        <v>0</v>
      </c>
      <c r="L9598" s="43">
        <v>0</v>
      </c>
      <c r="M9598" s="34">
        <v>9.81</v>
      </c>
      <c r="N9598" s="34">
        <f t="shared" si="149"/>
        <v>4.6787</v>
      </c>
    </row>
    <row r="9599" hidden="1" spans="1:14">
      <c r="A9599" s="22" t="s">
        <v>148</v>
      </c>
      <c r="B9599" s="44">
        <v>45253</v>
      </c>
      <c r="C9599" s="15" t="s">
        <v>9840</v>
      </c>
      <c r="D9599" s="15"/>
      <c r="E9599" s="40" t="s">
        <v>92</v>
      </c>
      <c r="F9599" s="22" t="s">
        <v>512</v>
      </c>
      <c r="G9599" s="22" t="s">
        <v>18</v>
      </c>
      <c r="H9599" s="41">
        <v>1</v>
      </c>
      <c r="I9599" s="43">
        <v>214.9</v>
      </c>
      <c r="J9599" s="43">
        <v>42.97</v>
      </c>
      <c r="K9599" s="43">
        <v>0</v>
      </c>
      <c r="L9599" s="43">
        <v>22.41</v>
      </c>
      <c r="M9599" s="34">
        <v>85.5</v>
      </c>
      <c r="N9599" s="34">
        <f t="shared" si="149"/>
        <v>27.937</v>
      </c>
    </row>
    <row r="9600" hidden="1" spans="1:14">
      <c r="A9600" s="22" t="s">
        <v>148</v>
      </c>
      <c r="B9600" s="44">
        <v>45253</v>
      </c>
      <c r="C9600" s="15" t="s">
        <v>9841</v>
      </c>
      <c r="D9600" s="15"/>
      <c r="E9600" s="40" t="s">
        <v>79</v>
      </c>
      <c r="F9600" s="22" t="s">
        <v>58</v>
      </c>
      <c r="G9600" s="22" t="s">
        <v>18</v>
      </c>
      <c r="H9600" s="41">
        <v>1</v>
      </c>
      <c r="I9600" s="43">
        <v>129.99</v>
      </c>
      <c r="J9600" s="43">
        <v>27.18</v>
      </c>
      <c r="K9600" s="43">
        <v>0</v>
      </c>
      <c r="L9600" s="43">
        <v>5.16</v>
      </c>
      <c r="M9600" s="34">
        <v>38.54</v>
      </c>
      <c r="N9600" s="34">
        <f t="shared" si="149"/>
        <v>16.8987</v>
      </c>
    </row>
    <row r="9601" hidden="1" spans="1:14">
      <c r="A9601" s="22" t="s">
        <v>148</v>
      </c>
      <c r="B9601" s="44">
        <v>45253</v>
      </c>
      <c r="C9601" s="15" t="s">
        <v>9842</v>
      </c>
      <c r="D9601" s="15"/>
      <c r="E9601" s="40" t="s">
        <v>129</v>
      </c>
      <c r="F9601" s="22" t="s">
        <v>21</v>
      </c>
      <c r="G9601" s="22" t="s">
        <v>18</v>
      </c>
      <c r="H9601" s="41">
        <v>1</v>
      </c>
      <c r="I9601" s="43">
        <v>35.99</v>
      </c>
      <c r="J9601" s="43">
        <v>10.2</v>
      </c>
      <c r="K9601" s="43">
        <v>0</v>
      </c>
      <c r="L9601" s="43">
        <v>0</v>
      </c>
      <c r="M9601" s="34">
        <v>9.81</v>
      </c>
      <c r="N9601" s="34">
        <f t="shared" si="149"/>
        <v>4.6787</v>
      </c>
    </row>
    <row r="9602" hidden="1" spans="1:14">
      <c r="A9602" s="22" t="s">
        <v>148</v>
      </c>
      <c r="B9602" s="44">
        <v>45253</v>
      </c>
      <c r="C9602" s="15" t="s">
        <v>9843</v>
      </c>
      <c r="D9602" s="15"/>
      <c r="E9602" s="40" t="s">
        <v>177</v>
      </c>
      <c r="F9602" s="22" t="s">
        <v>27</v>
      </c>
      <c r="G9602" s="22" t="s">
        <v>18</v>
      </c>
      <c r="H9602" s="41">
        <v>40</v>
      </c>
      <c r="I9602" s="43">
        <v>1719.6</v>
      </c>
      <c r="J9602" s="43">
        <v>439.84</v>
      </c>
      <c r="K9602" s="43">
        <v>0</v>
      </c>
      <c r="L9602" s="43">
        <v>31.99</v>
      </c>
      <c r="M9602" s="34">
        <v>651.6</v>
      </c>
      <c r="N9602" s="34">
        <f t="shared" si="149"/>
        <v>223.548</v>
      </c>
    </row>
    <row r="9603" hidden="1" spans="1:14">
      <c r="A9603" s="22" t="s">
        <v>148</v>
      </c>
      <c r="B9603" s="44">
        <v>45253</v>
      </c>
      <c r="C9603" s="15" t="s">
        <v>9844</v>
      </c>
      <c r="D9603" s="15"/>
      <c r="E9603" s="40" t="s">
        <v>55</v>
      </c>
      <c r="F9603" s="22" t="s">
        <v>77</v>
      </c>
      <c r="G9603" s="22" t="s">
        <v>18</v>
      </c>
      <c r="H9603" s="41">
        <v>1</v>
      </c>
      <c r="I9603" s="43">
        <v>74.99</v>
      </c>
      <c r="J9603" s="43">
        <v>18</v>
      </c>
      <c r="K9603" s="43">
        <v>0</v>
      </c>
      <c r="L9603" s="43">
        <v>11.37</v>
      </c>
      <c r="M9603" s="34">
        <v>30.5</v>
      </c>
      <c r="N9603" s="34">
        <f t="shared" ref="N9603:N9666" si="150">IF($A9603="Mercado Livre II",$I9603*0.05,$I9603*0.13)</f>
        <v>9.7487</v>
      </c>
    </row>
    <row r="9604" hidden="1" spans="1:14">
      <c r="A9604" s="22" t="s">
        <v>148</v>
      </c>
      <c r="B9604" s="44">
        <v>45253</v>
      </c>
      <c r="C9604" s="15" t="s">
        <v>9845</v>
      </c>
      <c r="D9604" s="15"/>
      <c r="E9604" s="40" t="s">
        <v>129</v>
      </c>
      <c r="F9604" s="22" t="s">
        <v>165</v>
      </c>
      <c r="G9604" s="22" t="s">
        <v>18</v>
      </c>
      <c r="H9604" s="41">
        <v>1</v>
      </c>
      <c r="I9604" s="43">
        <v>35.99</v>
      </c>
      <c r="J9604" s="43">
        <v>9.69</v>
      </c>
      <c r="K9604" s="43">
        <v>0</v>
      </c>
      <c r="L9604" s="43">
        <v>1.57</v>
      </c>
      <c r="M9604" s="34">
        <v>9.81</v>
      </c>
      <c r="N9604" s="34">
        <f t="shared" si="150"/>
        <v>4.6787</v>
      </c>
    </row>
    <row r="9605" hidden="1" spans="1:14">
      <c r="A9605" s="22" t="s">
        <v>148</v>
      </c>
      <c r="B9605" s="44">
        <v>45253</v>
      </c>
      <c r="C9605" s="15" t="s">
        <v>9846</v>
      </c>
      <c r="D9605" s="15"/>
      <c r="E9605" s="40" t="s">
        <v>92</v>
      </c>
      <c r="F9605" s="22" t="s">
        <v>21</v>
      </c>
      <c r="G9605" s="22" t="s">
        <v>18</v>
      </c>
      <c r="H9605" s="41">
        <v>1</v>
      </c>
      <c r="I9605" s="43">
        <v>214.9</v>
      </c>
      <c r="J9605" s="43">
        <v>42.97</v>
      </c>
      <c r="K9605" s="43">
        <v>0</v>
      </c>
      <c r="L9605" s="43">
        <v>6.21</v>
      </c>
      <c r="M9605" s="34">
        <v>85.5</v>
      </c>
      <c r="N9605" s="34">
        <f t="shared" si="150"/>
        <v>27.937</v>
      </c>
    </row>
    <row r="9606" hidden="1" spans="1:14">
      <c r="A9606" s="22" t="s">
        <v>148</v>
      </c>
      <c r="B9606" s="44">
        <v>45253</v>
      </c>
      <c r="C9606" s="15" t="s">
        <v>9847</v>
      </c>
      <c r="D9606" s="15"/>
      <c r="E9606" s="40" t="s">
        <v>129</v>
      </c>
      <c r="F9606" s="22" t="s">
        <v>27</v>
      </c>
      <c r="G9606" s="22" t="s">
        <v>18</v>
      </c>
      <c r="H9606" s="41">
        <v>1</v>
      </c>
      <c r="I9606" s="43">
        <v>35.99</v>
      </c>
      <c r="J9606" s="43">
        <v>10.2</v>
      </c>
      <c r="K9606" s="43">
        <v>0</v>
      </c>
      <c r="L9606" s="43">
        <v>0</v>
      </c>
      <c r="M9606" s="34">
        <v>9.81</v>
      </c>
      <c r="N9606" s="34">
        <f t="shared" si="150"/>
        <v>4.6787</v>
      </c>
    </row>
    <row r="9607" hidden="1" spans="1:14">
      <c r="A9607" s="22" t="s">
        <v>148</v>
      </c>
      <c r="B9607" s="44">
        <v>45253</v>
      </c>
      <c r="C9607" s="15" t="s">
        <v>9848</v>
      </c>
      <c r="D9607" s="15"/>
      <c r="E9607" s="40" t="s">
        <v>129</v>
      </c>
      <c r="F9607" s="22" t="s">
        <v>58</v>
      </c>
      <c r="G9607" s="22" t="s">
        <v>18</v>
      </c>
      <c r="H9607" s="41">
        <v>1</v>
      </c>
      <c r="I9607" s="43">
        <v>35.99</v>
      </c>
      <c r="J9607" s="43">
        <v>9.69</v>
      </c>
      <c r="K9607" s="43">
        <v>0</v>
      </c>
      <c r="L9607" s="43">
        <v>0</v>
      </c>
      <c r="M9607" s="34">
        <v>9.81</v>
      </c>
      <c r="N9607" s="34">
        <f t="shared" si="150"/>
        <v>4.6787</v>
      </c>
    </row>
    <row r="9608" hidden="1" spans="1:14">
      <c r="A9608" s="22" t="s">
        <v>148</v>
      </c>
      <c r="B9608" s="44">
        <v>45253</v>
      </c>
      <c r="C9608" s="15" t="s">
        <v>9849</v>
      </c>
      <c r="D9608" s="15"/>
      <c r="E9608" s="40" t="s">
        <v>129</v>
      </c>
      <c r="F9608" s="22" t="s">
        <v>77</v>
      </c>
      <c r="G9608" s="22" t="s">
        <v>18</v>
      </c>
      <c r="H9608" s="41">
        <v>1</v>
      </c>
      <c r="I9608" s="43">
        <v>35.99</v>
      </c>
      <c r="J9608" s="43">
        <v>10.93</v>
      </c>
      <c r="K9608" s="43">
        <v>0</v>
      </c>
      <c r="L9608" s="43">
        <v>0</v>
      </c>
      <c r="M9608" s="34">
        <v>9.81</v>
      </c>
      <c r="N9608" s="34">
        <f t="shared" si="150"/>
        <v>4.6787</v>
      </c>
    </row>
    <row r="9609" hidden="1" spans="1:14">
      <c r="A9609" s="22" t="s">
        <v>148</v>
      </c>
      <c r="B9609" s="44">
        <v>45253</v>
      </c>
      <c r="C9609" s="15" t="s">
        <v>9849</v>
      </c>
      <c r="D9609" s="15"/>
      <c r="E9609" s="40" t="s">
        <v>1428</v>
      </c>
      <c r="F9609" s="22" t="s">
        <v>77</v>
      </c>
      <c r="G9609" s="22" t="s">
        <v>18</v>
      </c>
      <c r="H9609" s="41">
        <v>1</v>
      </c>
      <c r="I9609" s="43">
        <v>14.99</v>
      </c>
      <c r="J9609" s="43">
        <v>4.55</v>
      </c>
      <c r="K9609" s="43">
        <v>0</v>
      </c>
      <c r="L9609" s="43">
        <v>0</v>
      </c>
      <c r="M9609" s="34">
        <v>6.12</v>
      </c>
      <c r="N9609" s="34">
        <f t="shared" si="150"/>
        <v>1.9487</v>
      </c>
    </row>
    <row r="9610" hidden="1" spans="1:14">
      <c r="A9610" s="22" t="s">
        <v>148</v>
      </c>
      <c r="B9610" s="44">
        <v>45253</v>
      </c>
      <c r="C9610" s="15" t="s">
        <v>9850</v>
      </c>
      <c r="D9610" s="15"/>
      <c r="E9610" s="40" t="s">
        <v>134</v>
      </c>
      <c r="F9610" s="22" t="s">
        <v>43</v>
      </c>
      <c r="G9610" s="22" t="s">
        <v>18</v>
      </c>
      <c r="H9610" s="41">
        <v>1</v>
      </c>
      <c r="I9610" s="43">
        <v>134.99</v>
      </c>
      <c r="J9610" s="43">
        <v>28.11</v>
      </c>
      <c r="K9610" s="43">
        <v>0</v>
      </c>
      <c r="L9610" s="43">
        <v>0</v>
      </c>
      <c r="M9610" s="34">
        <v>51.04</v>
      </c>
      <c r="N9610" s="34">
        <f t="shared" si="150"/>
        <v>17.5487</v>
      </c>
    </row>
    <row r="9611" hidden="1" spans="1:14">
      <c r="A9611" s="22" t="s">
        <v>148</v>
      </c>
      <c r="B9611" s="44">
        <v>45253</v>
      </c>
      <c r="C9611" s="15" t="s">
        <v>9851</v>
      </c>
      <c r="D9611" s="15"/>
      <c r="E9611" s="40" t="s">
        <v>55</v>
      </c>
      <c r="F9611" s="22" t="s">
        <v>122</v>
      </c>
      <c r="G9611" s="22" t="s">
        <v>18</v>
      </c>
      <c r="H9611" s="41">
        <v>1</v>
      </c>
      <c r="I9611" s="43">
        <v>74.99</v>
      </c>
      <c r="J9611" s="43">
        <v>16.94</v>
      </c>
      <c r="K9611" s="43">
        <v>0</v>
      </c>
      <c r="L9611" s="43">
        <v>0</v>
      </c>
      <c r="M9611" s="34">
        <v>30.5</v>
      </c>
      <c r="N9611" s="34">
        <f t="shared" si="150"/>
        <v>9.7487</v>
      </c>
    </row>
    <row r="9612" spans="1:14">
      <c r="A9612" s="22" t="s">
        <v>148</v>
      </c>
      <c r="B9612" s="44">
        <v>45253</v>
      </c>
      <c r="C9612" s="15" t="s">
        <v>9852</v>
      </c>
      <c r="D9612" s="15"/>
      <c r="E9612" s="40" t="s">
        <v>129</v>
      </c>
      <c r="F9612" s="22" t="s">
        <v>17</v>
      </c>
      <c r="G9612" s="22" t="s">
        <v>18</v>
      </c>
      <c r="H9612" s="41">
        <v>1</v>
      </c>
      <c r="I9612" s="43">
        <v>35.99</v>
      </c>
      <c r="J9612" s="43">
        <v>9.69</v>
      </c>
      <c r="K9612" s="43">
        <v>0</v>
      </c>
      <c r="L9612" s="43">
        <v>0</v>
      </c>
      <c r="M9612" s="34">
        <v>9.81</v>
      </c>
      <c r="N9612" s="34">
        <f t="shared" si="150"/>
        <v>4.6787</v>
      </c>
    </row>
    <row r="9613" hidden="1" spans="1:14">
      <c r="A9613" s="22" t="s">
        <v>148</v>
      </c>
      <c r="B9613" s="44">
        <v>45253</v>
      </c>
      <c r="C9613" s="15" t="s">
        <v>9853</v>
      </c>
      <c r="D9613" s="15"/>
      <c r="E9613" s="40" t="s">
        <v>129</v>
      </c>
      <c r="F9613" s="22" t="s">
        <v>21</v>
      </c>
      <c r="G9613" s="22" t="s">
        <v>18</v>
      </c>
      <c r="H9613" s="41">
        <v>1</v>
      </c>
      <c r="I9613" s="43">
        <v>35.99</v>
      </c>
      <c r="J9613" s="43">
        <v>9.69</v>
      </c>
      <c r="K9613" s="43">
        <v>0</v>
      </c>
      <c r="L9613" s="43">
        <v>5.74</v>
      </c>
      <c r="M9613" s="34">
        <v>9.81</v>
      </c>
      <c r="N9613" s="34">
        <f t="shared" si="150"/>
        <v>4.6787</v>
      </c>
    </row>
    <row r="9614" hidden="1" spans="1:14">
      <c r="A9614" s="22" t="s">
        <v>148</v>
      </c>
      <c r="B9614" s="44">
        <v>45253</v>
      </c>
      <c r="C9614" s="15" t="s">
        <v>9854</v>
      </c>
      <c r="D9614" s="15"/>
      <c r="E9614" s="40" t="s">
        <v>129</v>
      </c>
      <c r="F9614" s="22" t="s">
        <v>21</v>
      </c>
      <c r="G9614" s="22" t="s">
        <v>18</v>
      </c>
      <c r="H9614" s="41">
        <v>1</v>
      </c>
      <c r="I9614" s="43">
        <v>35.99</v>
      </c>
      <c r="J9614" s="43">
        <v>10.2</v>
      </c>
      <c r="K9614" s="43">
        <v>0</v>
      </c>
      <c r="L9614" s="43">
        <v>0</v>
      </c>
      <c r="M9614" s="34">
        <v>9.81</v>
      </c>
      <c r="N9614" s="34">
        <f t="shared" si="150"/>
        <v>4.6787</v>
      </c>
    </row>
    <row r="9615" hidden="1" spans="1:14">
      <c r="A9615" s="22" t="s">
        <v>148</v>
      </c>
      <c r="B9615" s="44">
        <v>45253</v>
      </c>
      <c r="C9615" s="15" t="s">
        <v>9855</v>
      </c>
      <c r="D9615" s="15"/>
      <c r="E9615" s="40" t="s">
        <v>16</v>
      </c>
      <c r="F9615" s="22" t="s">
        <v>276</v>
      </c>
      <c r="G9615" s="22" t="s">
        <v>18</v>
      </c>
      <c r="H9615" s="41">
        <v>1</v>
      </c>
      <c r="I9615" s="43">
        <v>374.99</v>
      </c>
      <c r="J9615" s="43">
        <v>72.74</v>
      </c>
      <c r="K9615" s="43">
        <v>0</v>
      </c>
      <c r="L9615" s="43">
        <v>14.84</v>
      </c>
      <c r="M9615" s="34">
        <v>177</v>
      </c>
      <c r="N9615" s="34">
        <f t="shared" si="150"/>
        <v>48.7487</v>
      </c>
    </row>
    <row r="9616" hidden="1" spans="1:14">
      <c r="A9616" s="22" t="s">
        <v>148</v>
      </c>
      <c r="B9616" s="44">
        <v>45253</v>
      </c>
      <c r="C9616" s="15" t="s">
        <v>9856</v>
      </c>
      <c r="D9616" s="15"/>
      <c r="E9616" s="40" t="s">
        <v>129</v>
      </c>
      <c r="F9616" s="22" t="s">
        <v>21</v>
      </c>
      <c r="G9616" s="22" t="s">
        <v>18</v>
      </c>
      <c r="H9616" s="41">
        <v>1</v>
      </c>
      <c r="I9616" s="43">
        <v>35.99</v>
      </c>
      <c r="J9616" s="43">
        <v>9.69</v>
      </c>
      <c r="K9616" s="43">
        <v>0</v>
      </c>
      <c r="L9616" s="43">
        <v>0</v>
      </c>
      <c r="M9616" s="34">
        <v>9.81</v>
      </c>
      <c r="N9616" s="34">
        <f t="shared" si="150"/>
        <v>4.6787</v>
      </c>
    </row>
    <row r="9617" hidden="1" spans="1:14">
      <c r="A9617" s="22" t="s">
        <v>148</v>
      </c>
      <c r="B9617" s="44">
        <v>45253</v>
      </c>
      <c r="C9617" s="15" t="s">
        <v>9857</v>
      </c>
      <c r="D9617" s="15"/>
      <c r="E9617" s="40" t="s">
        <v>129</v>
      </c>
      <c r="F9617" s="22" t="s">
        <v>53</v>
      </c>
      <c r="G9617" s="22" t="s">
        <v>18</v>
      </c>
      <c r="H9617" s="41">
        <v>1</v>
      </c>
      <c r="I9617" s="43">
        <v>35.99</v>
      </c>
      <c r="J9617" s="43">
        <v>9.69</v>
      </c>
      <c r="K9617" s="43">
        <v>0</v>
      </c>
      <c r="L9617" s="43">
        <v>0</v>
      </c>
      <c r="M9617" s="34">
        <v>9.81</v>
      </c>
      <c r="N9617" s="34">
        <f t="shared" si="150"/>
        <v>4.6787</v>
      </c>
    </row>
    <row r="9618" hidden="1" spans="1:14">
      <c r="A9618" s="22" t="s">
        <v>148</v>
      </c>
      <c r="B9618" s="44">
        <v>45253</v>
      </c>
      <c r="C9618" s="15" t="s">
        <v>9858</v>
      </c>
      <c r="D9618" s="15"/>
      <c r="E9618" s="40" t="s">
        <v>129</v>
      </c>
      <c r="F9618" s="22" t="s">
        <v>165</v>
      </c>
      <c r="G9618" s="22" t="s">
        <v>18</v>
      </c>
      <c r="H9618" s="41">
        <v>1</v>
      </c>
      <c r="I9618" s="43">
        <v>35.99</v>
      </c>
      <c r="J9618" s="43">
        <v>9.69</v>
      </c>
      <c r="K9618" s="43">
        <v>0</v>
      </c>
      <c r="L9618" s="43">
        <v>6.9</v>
      </c>
      <c r="M9618" s="34">
        <v>9.81</v>
      </c>
      <c r="N9618" s="34">
        <f t="shared" si="150"/>
        <v>4.6787</v>
      </c>
    </row>
    <row r="9619" hidden="1" spans="1:14">
      <c r="A9619" s="22" t="s">
        <v>148</v>
      </c>
      <c r="B9619" s="44">
        <v>45253</v>
      </c>
      <c r="C9619" s="15" t="s">
        <v>9859</v>
      </c>
      <c r="D9619" s="15"/>
      <c r="E9619" s="40" t="s">
        <v>129</v>
      </c>
      <c r="F9619" s="22" t="s">
        <v>27</v>
      </c>
      <c r="G9619" s="22" t="s">
        <v>18</v>
      </c>
      <c r="H9619" s="41">
        <v>1</v>
      </c>
      <c r="I9619" s="43">
        <v>35.99</v>
      </c>
      <c r="J9619" s="43">
        <v>9.69</v>
      </c>
      <c r="K9619" s="43">
        <v>0</v>
      </c>
      <c r="L9619" s="43">
        <v>0</v>
      </c>
      <c r="M9619" s="34">
        <v>9.81</v>
      </c>
      <c r="N9619" s="34">
        <f t="shared" si="150"/>
        <v>4.6787</v>
      </c>
    </row>
    <row r="9620" spans="1:14">
      <c r="A9620" s="22" t="s">
        <v>148</v>
      </c>
      <c r="B9620" s="44">
        <v>45253</v>
      </c>
      <c r="C9620" s="15" t="s">
        <v>9860</v>
      </c>
      <c r="D9620" s="15"/>
      <c r="E9620" s="40" t="s">
        <v>129</v>
      </c>
      <c r="F9620" s="22" t="s">
        <v>17</v>
      </c>
      <c r="G9620" s="22" t="s">
        <v>18</v>
      </c>
      <c r="H9620" s="41">
        <v>1</v>
      </c>
      <c r="I9620" s="43">
        <v>35.99</v>
      </c>
      <c r="J9620" s="43">
        <v>9.69</v>
      </c>
      <c r="K9620" s="43">
        <v>0</v>
      </c>
      <c r="L9620" s="43">
        <v>8</v>
      </c>
      <c r="M9620" s="34">
        <v>9.81</v>
      </c>
      <c r="N9620" s="34">
        <f t="shared" si="150"/>
        <v>4.6787</v>
      </c>
    </row>
    <row r="9621" hidden="1" spans="1:14">
      <c r="A9621" s="22" t="s">
        <v>148</v>
      </c>
      <c r="B9621" s="44">
        <v>45253</v>
      </c>
      <c r="C9621" s="15" t="s">
        <v>9861</v>
      </c>
      <c r="D9621" s="15"/>
      <c r="E9621" s="40" t="s">
        <v>129</v>
      </c>
      <c r="F9621" s="22" t="s">
        <v>99</v>
      </c>
      <c r="G9621" s="22" t="s">
        <v>18</v>
      </c>
      <c r="H9621" s="41">
        <v>1</v>
      </c>
      <c r="I9621" s="43">
        <v>35.99</v>
      </c>
      <c r="J9621" s="43">
        <v>9.69</v>
      </c>
      <c r="K9621" s="43">
        <v>0</v>
      </c>
      <c r="L9621" s="43">
        <v>0</v>
      </c>
      <c r="M9621" s="34">
        <v>9.81</v>
      </c>
      <c r="N9621" s="34">
        <f t="shared" si="150"/>
        <v>4.6787</v>
      </c>
    </row>
    <row r="9622" hidden="1" spans="1:14">
      <c r="A9622" s="22" t="s">
        <v>148</v>
      </c>
      <c r="B9622" s="44">
        <v>45253</v>
      </c>
      <c r="C9622" s="15" t="s">
        <v>9862</v>
      </c>
      <c r="D9622" s="15"/>
      <c r="E9622" s="40" t="s">
        <v>129</v>
      </c>
      <c r="F9622" s="22" t="s">
        <v>377</v>
      </c>
      <c r="G9622" s="22" t="s">
        <v>18</v>
      </c>
      <c r="H9622" s="41">
        <v>1</v>
      </c>
      <c r="I9622" s="43">
        <v>35.99</v>
      </c>
      <c r="J9622" s="43">
        <v>9.69</v>
      </c>
      <c r="K9622" s="43">
        <v>0</v>
      </c>
      <c r="L9622" s="43">
        <v>7.47</v>
      </c>
      <c r="M9622" s="34">
        <v>9.81</v>
      </c>
      <c r="N9622" s="34">
        <f t="shared" si="150"/>
        <v>4.6787</v>
      </c>
    </row>
    <row r="9623" spans="1:14">
      <c r="A9623" s="22" t="s">
        <v>148</v>
      </c>
      <c r="B9623" s="44">
        <v>45253</v>
      </c>
      <c r="C9623" s="15" t="s">
        <v>9863</v>
      </c>
      <c r="D9623" s="15"/>
      <c r="E9623" s="40" t="s">
        <v>129</v>
      </c>
      <c r="F9623" s="22" t="s">
        <v>17</v>
      </c>
      <c r="G9623" s="22" t="s">
        <v>18</v>
      </c>
      <c r="H9623" s="41">
        <v>1</v>
      </c>
      <c r="I9623" s="43">
        <v>35.99</v>
      </c>
      <c r="J9623" s="43">
        <v>9.69</v>
      </c>
      <c r="K9623" s="43">
        <v>0</v>
      </c>
      <c r="L9623" s="43">
        <v>0</v>
      </c>
      <c r="M9623" s="34">
        <v>9.81</v>
      </c>
      <c r="N9623" s="34">
        <f t="shared" si="150"/>
        <v>4.6787</v>
      </c>
    </row>
    <row r="9624" spans="1:14">
      <c r="A9624" s="22" t="s">
        <v>148</v>
      </c>
      <c r="B9624" s="44">
        <v>45253</v>
      </c>
      <c r="C9624" s="15" t="s">
        <v>9864</v>
      </c>
      <c r="D9624" s="15"/>
      <c r="E9624" s="40" t="s">
        <v>129</v>
      </c>
      <c r="F9624" s="22" t="s">
        <v>17</v>
      </c>
      <c r="G9624" s="22" t="s">
        <v>18</v>
      </c>
      <c r="H9624" s="41">
        <v>1</v>
      </c>
      <c r="I9624" s="43">
        <v>35.99</v>
      </c>
      <c r="J9624" s="43">
        <v>10.2</v>
      </c>
      <c r="K9624" s="43">
        <v>0</v>
      </c>
      <c r="L9624" s="43">
        <v>0</v>
      </c>
      <c r="M9624" s="34">
        <v>9.81</v>
      </c>
      <c r="N9624" s="34">
        <f t="shared" si="150"/>
        <v>4.6787</v>
      </c>
    </row>
    <row r="9625" spans="1:14">
      <c r="A9625" s="22" t="s">
        <v>148</v>
      </c>
      <c r="B9625" s="44">
        <v>45253</v>
      </c>
      <c r="C9625" s="15" t="s">
        <v>9865</v>
      </c>
      <c r="D9625" s="15"/>
      <c r="E9625" s="40" t="s">
        <v>129</v>
      </c>
      <c r="F9625" s="22" t="s">
        <v>17</v>
      </c>
      <c r="G9625" s="22" t="s">
        <v>18</v>
      </c>
      <c r="H9625" s="41">
        <v>1</v>
      </c>
      <c r="I9625" s="43">
        <v>35.99</v>
      </c>
      <c r="J9625" s="43">
        <v>9.69</v>
      </c>
      <c r="K9625" s="43">
        <v>0</v>
      </c>
      <c r="L9625" s="43">
        <v>8</v>
      </c>
      <c r="M9625" s="34">
        <v>9.81</v>
      </c>
      <c r="N9625" s="34">
        <f t="shared" si="150"/>
        <v>4.6787</v>
      </c>
    </row>
    <row r="9626" hidden="1" spans="1:14">
      <c r="A9626" s="22" t="s">
        <v>148</v>
      </c>
      <c r="B9626" s="44">
        <v>45253</v>
      </c>
      <c r="C9626" s="15" t="s">
        <v>9866</v>
      </c>
      <c r="D9626" s="15"/>
      <c r="E9626" s="40" t="s">
        <v>129</v>
      </c>
      <c r="F9626" s="22" t="s">
        <v>512</v>
      </c>
      <c r="G9626" s="22" t="s">
        <v>18</v>
      </c>
      <c r="H9626" s="41">
        <v>1</v>
      </c>
      <c r="I9626" s="43">
        <v>35.99</v>
      </c>
      <c r="J9626" s="43">
        <v>10.2</v>
      </c>
      <c r="K9626" s="43">
        <v>0</v>
      </c>
      <c r="L9626" s="43">
        <v>1.57</v>
      </c>
      <c r="M9626" s="34">
        <v>9.81</v>
      </c>
      <c r="N9626" s="34">
        <f t="shared" si="150"/>
        <v>4.6787</v>
      </c>
    </row>
    <row r="9627" hidden="1" spans="1:14">
      <c r="A9627" s="22" t="s">
        <v>148</v>
      </c>
      <c r="B9627" s="44">
        <v>45253</v>
      </c>
      <c r="C9627" s="15" t="s">
        <v>9867</v>
      </c>
      <c r="D9627" s="15"/>
      <c r="E9627" s="40" t="s">
        <v>52</v>
      </c>
      <c r="F9627" s="22" t="s">
        <v>43</v>
      </c>
      <c r="G9627" s="22" t="s">
        <v>18</v>
      </c>
      <c r="H9627" s="41">
        <v>1</v>
      </c>
      <c r="I9627" s="43">
        <v>79</v>
      </c>
      <c r="J9627" s="43">
        <v>18.8</v>
      </c>
      <c r="K9627" s="43">
        <v>0</v>
      </c>
      <c r="L9627" s="43">
        <v>0</v>
      </c>
      <c r="M9627" s="34">
        <v>39.92</v>
      </c>
      <c r="N9627" s="34">
        <f t="shared" si="150"/>
        <v>10.27</v>
      </c>
    </row>
    <row r="9628" hidden="1" spans="1:14">
      <c r="A9628" s="22" t="s">
        <v>148</v>
      </c>
      <c r="B9628" s="44">
        <v>45253</v>
      </c>
      <c r="C9628" s="15" t="s">
        <v>9868</v>
      </c>
      <c r="D9628" s="15"/>
      <c r="E9628" s="40" t="s">
        <v>81</v>
      </c>
      <c r="F9628" s="22" t="s">
        <v>43</v>
      </c>
      <c r="G9628" s="22" t="s">
        <v>18</v>
      </c>
      <c r="H9628" s="41">
        <v>1</v>
      </c>
      <c r="I9628" s="43">
        <v>134.99</v>
      </c>
      <c r="J9628" s="43">
        <v>28.11</v>
      </c>
      <c r="K9628" s="43">
        <v>0</v>
      </c>
      <c r="L9628" s="43">
        <v>12.62</v>
      </c>
      <c r="M9628" s="34">
        <v>51.04</v>
      </c>
      <c r="N9628" s="34">
        <f t="shared" si="150"/>
        <v>17.5487</v>
      </c>
    </row>
    <row r="9629" spans="1:14">
      <c r="A9629" s="22" t="s">
        <v>148</v>
      </c>
      <c r="B9629" s="44">
        <v>45253</v>
      </c>
      <c r="C9629" s="15" t="s">
        <v>9869</v>
      </c>
      <c r="D9629" s="15"/>
      <c r="E9629" s="40" t="s">
        <v>129</v>
      </c>
      <c r="F9629" s="22" t="s">
        <v>17</v>
      </c>
      <c r="G9629" s="22" t="s">
        <v>18</v>
      </c>
      <c r="H9629" s="41">
        <v>1</v>
      </c>
      <c r="I9629" s="43">
        <v>35.99</v>
      </c>
      <c r="J9629" s="43">
        <v>10.2</v>
      </c>
      <c r="K9629" s="43">
        <v>0</v>
      </c>
      <c r="L9629" s="43">
        <v>0</v>
      </c>
      <c r="M9629" s="34">
        <v>9.81</v>
      </c>
      <c r="N9629" s="34">
        <f t="shared" si="150"/>
        <v>4.6787</v>
      </c>
    </row>
    <row r="9630" hidden="1" spans="1:14">
      <c r="A9630" s="22" t="s">
        <v>148</v>
      </c>
      <c r="B9630" s="44">
        <v>45253</v>
      </c>
      <c r="C9630" s="15" t="s">
        <v>9870</v>
      </c>
      <c r="D9630" s="15"/>
      <c r="E9630" s="40" t="s">
        <v>498</v>
      </c>
      <c r="F9630" s="22" t="s">
        <v>53</v>
      </c>
      <c r="G9630" s="22" t="s">
        <v>18</v>
      </c>
      <c r="H9630" s="41">
        <v>1</v>
      </c>
      <c r="I9630" s="43">
        <v>134.99</v>
      </c>
      <c r="J9630" s="43">
        <v>30</v>
      </c>
      <c r="K9630" s="43">
        <v>0</v>
      </c>
      <c r="L9630" s="43">
        <v>11.48</v>
      </c>
      <c r="M9630" s="34">
        <v>51.04</v>
      </c>
      <c r="N9630" s="34">
        <f t="shared" si="150"/>
        <v>17.5487</v>
      </c>
    </row>
    <row r="9631" hidden="1" spans="1:14">
      <c r="A9631" s="22" t="s">
        <v>148</v>
      </c>
      <c r="B9631" s="44">
        <v>45253</v>
      </c>
      <c r="C9631" s="15" t="s">
        <v>9871</v>
      </c>
      <c r="D9631" s="15"/>
      <c r="E9631" s="40" t="s">
        <v>129</v>
      </c>
      <c r="F9631" s="22" t="s">
        <v>58</v>
      </c>
      <c r="G9631" s="22" t="s">
        <v>18</v>
      </c>
      <c r="H9631" s="41">
        <v>1</v>
      </c>
      <c r="I9631" s="43">
        <v>35.99</v>
      </c>
      <c r="J9631" s="43">
        <v>10.2</v>
      </c>
      <c r="K9631" s="43">
        <v>0</v>
      </c>
      <c r="L9631" s="43">
        <v>0</v>
      </c>
      <c r="M9631" s="34">
        <v>9.81</v>
      </c>
      <c r="N9631" s="34">
        <f t="shared" si="150"/>
        <v>4.6787</v>
      </c>
    </row>
    <row r="9632" hidden="1" spans="1:14">
      <c r="A9632" s="22" t="s">
        <v>148</v>
      </c>
      <c r="B9632" s="44">
        <v>45253</v>
      </c>
      <c r="C9632" s="15" t="s">
        <v>9872</v>
      </c>
      <c r="D9632" s="15"/>
      <c r="E9632" s="40" t="s">
        <v>6365</v>
      </c>
      <c r="F9632" s="22" t="s">
        <v>122</v>
      </c>
      <c r="G9632" s="22" t="s">
        <v>18</v>
      </c>
      <c r="H9632" s="41">
        <v>1</v>
      </c>
      <c r="I9632" s="43">
        <v>134.99</v>
      </c>
      <c r="J9632" s="43">
        <v>28.11</v>
      </c>
      <c r="K9632" s="43">
        <v>0</v>
      </c>
      <c r="L9632" s="43">
        <v>1.57</v>
      </c>
      <c r="M9632" s="34">
        <v>53.1</v>
      </c>
      <c r="N9632" s="34">
        <f t="shared" si="150"/>
        <v>17.5487</v>
      </c>
    </row>
    <row r="9633" spans="1:14">
      <c r="A9633" s="22" t="s">
        <v>148</v>
      </c>
      <c r="B9633" s="44">
        <v>45253</v>
      </c>
      <c r="C9633" s="15" t="s">
        <v>9873</v>
      </c>
      <c r="D9633" s="15"/>
      <c r="E9633" s="40" t="s">
        <v>50</v>
      </c>
      <c r="F9633" s="22" t="s">
        <v>17</v>
      </c>
      <c r="G9633" s="22" t="s">
        <v>18</v>
      </c>
      <c r="H9633" s="41">
        <v>1</v>
      </c>
      <c r="I9633" s="43">
        <v>129.99</v>
      </c>
      <c r="J9633" s="43">
        <v>29</v>
      </c>
      <c r="K9633" s="43">
        <v>0</v>
      </c>
      <c r="L9633" s="43">
        <v>10.32</v>
      </c>
      <c r="M9633" s="34">
        <v>38.54</v>
      </c>
      <c r="N9633" s="34">
        <f t="shared" si="150"/>
        <v>16.8987</v>
      </c>
    </row>
    <row r="9634" hidden="1" spans="1:14">
      <c r="A9634" s="22" t="s">
        <v>148</v>
      </c>
      <c r="B9634" s="44">
        <v>45253</v>
      </c>
      <c r="C9634" s="15" t="s">
        <v>9874</v>
      </c>
      <c r="D9634" s="15"/>
      <c r="E9634" s="40" t="s">
        <v>129</v>
      </c>
      <c r="F9634" s="22" t="s">
        <v>53</v>
      </c>
      <c r="G9634" s="22" t="s">
        <v>18</v>
      </c>
      <c r="H9634" s="41">
        <v>1</v>
      </c>
      <c r="I9634" s="43">
        <v>35.99</v>
      </c>
      <c r="J9634" s="43">
        <v>10.2</v>
      </c>
      <c r="K9634" s="43">
        <v>0</v>
      </c>
      <c r="L9634" s="43">
        <v>0</v>
      </c>
      <c r="M9634" s="34">
        <v>9.81</v>
      </c>
      <c r="N9634" s="34">
        <f t="shared" si="150"/>
        <v>4.6787</v>
      </c>
    </row>
    <row r="9635" hidden="1" spans="1:14">
      <c r="A9635" s="22" t="s">
        <v>148</v>
      </c>
      <c r="B9635" s="44">
        <v>45253</v>
      </c>
      <c r="C9635" s="15" t="s">
        <v>9875</v>
      </c>
      <c r="D9635" s="15"/>
      <c r="E9635" s="40" t="s">
        <v>129</v>
      </c>
      <c r="F9635" s="22" t="s">
        <v>27</v>
      </c>
      <c r="G9635" s="22" t="s">
        <v>18</v>
      </c>
      <c r="H9635" s="41">
        <v>2</v>
      </c>
      <c r="I9635" s="43">
        <v>71.98</v>
      </c>
      <c r="J9635" s="43">
        <v>20.4</v>
      </c>
      <c r="K9635" s="43">
        <v>0</v>
      </c>
      <c r="L9635" s="43">
        <v>0</v>
      </c>
      <c r="M9635" s="34">
        <v>19.62</v>
      </c>
      <c r="N9635" s="34">
        <f t="shared" si="150"/>
        <v>9.3574</v>
      </c>
    </row>
    <row r="9636" hidden="1" spans="1:14">
      <c r="A9636" s="22" t="s">
        <v>148</v>
      </c>
      <c r="B9636" s="44">
        <v>45253</v>
      </c>
      <c r="C9636" s="15" t="s">
        <v>9876</v>
      </c>
      <c r="D9636" s="15"/>
      <c r="E9636" s="40" t="s">
        <v>391</v>
      </c>
      <c r="F9636" s="22" t="s">
        <v>65</v>
      </c>
      <c r="G9636" s="22" t="s">
        <v>18</v>
      </c>
      <c r="H9636" s="41">
        <v>1</v>
      </c>
      <c r="I9636" s="43">
        <v>57.99</v>
      </c>
      <c r="J9636" s="43">
        <v>14.6</v>
      </c>
      <c r="K9636" s="43">
        <v>0</v>
      </c>
      <c r="L9636" s="43">
        <v>3.88</v>
      </c>
      <c r="M9636" s="34">
        <v>20.21</v>
      </c>
      <c r="N9636" s="34">
        <f t="shared" si="150"/>
        <v>7.5387</v>
      </c>
    </row>
    <row r="9637" hidden="1" spans="1:14">
      <c r="A9637" s="22" t="s">
        <v>148</v>
      </c>
      <c r="B9637" s="44">
        <v>45253</v>
      </c>
      <c r="C9637" s="15" t="s">
        <v>9877</v>
      </c>
      <c r="D9637" s="15"/>
      <c r="E9637" s="40" t="s">
        <v>57</v>
      </c>
      <c r="F9637" s="22" t="s">
        <v>315</v>
      </c>
      <c r="G9637" s="22" t="s">
        <v>18</v>
      </c>
      <c r="H9637" s="41">
        <v>1</v>
      </c>
      <c r="I9637" s="43">
        <v>154.9</v>
      </c>
      <c r="J9637" s="43">
        <v>31.81</v>
      </c>
      <c r="K9637" s="43">
        <v>0</v>
      </c>
      <c r="L9637" s="43">
        <v>44.72</v>
      </c>
      <c r="M9637" s="34">
        <v>64.12</v>
      </c>
      <c r="N9637" s="34">
        <f t="shared" si="150"/>
        <v>20.137</v>
      </c>
    </row>
    <row r="9638" hidden="1" spans="1:14">
      <c r="A9638" s="22" t="s">
        <v>148</v>
      </c>
      <c r="B9638" s="44">
        <v>45253</v>
      </c>
      <c r="C9638" s="15" t="s">
        <v>9878</v>
      </c>
      <c r="D9638" s="15"/>
      <c r="E9638" s="40" t="s">
        <v>9879</v>
      </c>
      <c r="F9638" s="22" t="s">
        <v>77</v>
      </c>
      <c r="G9638" s="22" t="s">
        <v>18</v>
      </c>
      <c r="H9638" s="41">
        <v>1</v>
      </c>
      <c r="I9638" s="43">
        <v>43.99</v>
      </c>
      <c r="J9638" s="43">
        <v>11.8</v>
      </c>
      <c r="K9638" s="43">
        <v>0</v>
      </c>
      <c r="L9638" s="43">
        <v>8.63</v>
      </c>
      <c r="M9638" s="34">
        <v>19.57</v>
      </c>
      <c r="N9638" s="34">
        <f t="shared" si="150"/>
        <v>5.7187</v>
      </c>
    </row>
    <row r="9639" spans="1:14">
      <c r="A9639" s="22" t="s">
        <v>148</v>
      </c>
      <c r="B9639" s="44">
        <v>45253</v>
      </c>
      <c r="C9639" s="15" t="s">
        <v>9880</v>
      </c>
      <c r="D9639" s="15"/>
      <c r="E9639" s="40" t="s">
        <v>57</v>
      </c>
      <c r="F9639" s="22" t="s">
        <v>17</v>
      </c>
      <c r="G9639" s="22" t="s">
        <v>18</v>
      </c>
      <c r="H9639" s="41">
        <v>1</v>
      </c>
      <c r="I9639" s="43">
        <v>154.9</v>
      </c>
      <c r="J9639" s="43">
        <v>33.98</v>
      </c>
      <c r="K9639" s="43">
        <v>0</v>
      </c>
      <c r="L9639" s="43">
        <v>0</v>
      </c>
      <c r="M9639" s="34">
        <v>64.12</v>
      </c>
      <c r="N9639" s="34">
        <f t="shared" si="150"/>
        <v>20.137</v>
      </c>
    </row>
    <row r="9640" hidden="1" spans="1:14">
      <c r="A9640" s="22" t="s">
        <v>148</v>
      </c>
      <c r="B9640" s="44">
        <v>45253</v>
      </c>
      <c r="C9640" s="15" t="s">
        <v>9881</v>
      </c>
      <c r="D9640" s="15"/>
      <c r="E9640" s="40" t="s">
        <v>129</v>
      </c>
      <c r="F9640" s="22" t="s">
        <v>58</v>
      </c>
      <c r="G9640" s="22" t="s">
        <v>18</v>
      </c>
      <c r="H9640" s="41">
        <v>1</v>
      </c>
      <c r="I9640" s="43">
        <v>35.99</v>
      </c>
      <c r="J9640" s="43">
        <v>10.2</v>
      </c>
      <c r="K9640" s="43">
        <v>0</v>
      </c>
      <c r="L9640" s="43">
        <v>4.58</v>
      </c>
      <c r="M9640" s="34">
        <v>9.81</v>
      </c>
      <c r="N9640" s="34">
        <f t="shared" si="150"/>
        <v>4.6787</v>
      </c>
    </row>
    <row r="9641" hidden="1" spans="1:14">
      <c r="A9641" s="22" t="s">
        <v>148</v>
      </c>
      <c r="B9641" s="44">
        <v>45253</v>
      </c>
      <c r="C9641" s="15" t="s">
        <v>9882</v>
      </c>
      <c r="D9641" s="15"/>
      <c r="E9641" s="40" t="s">
        <v>129</v>
      </c>
      <c r="F9641" s="22" t="s">
        <v>77</v>
      </c>
      <c r="G9641" s="22" t="s">
        <v>18</v>
      </c>
      <c r="H9641" s="41">
        <v>1</v>
      </c>
      <c r="I9641" s="43">
        <v>35.99</v>
      </c>
      <c r="J9641" s="43">
        <v>10.2</v>
      </c>
      <c r="K9641" s="43">
        <v>0</v>
      </c>
      <c r="L9641" s="43">
        <v>13.79</v>
      </c>
      <c r="M9641" s="34">
        <v>9.81</v>
      </c>
      <c r="N9641" s="34">
        <f t="shared" si="150"/>
        <v>4.6787</v>
      </c>
    </row>
    <row r="9642" hidden="1" spans="1:14">
      <c r="A9642" s="22" t="s">
        <v>148</v>
      </c>
      <c r="B9642" s="44">
        <v>45253</v>
      </c>
      <c r="C9642" s="15" t="s">
        <v>9883</v>
      </c>
      <c r="D9642" s="15"/>
      <c r="E9642" s="40" t="s">
        <v>129</v>
      </c>
      <c r="F9642" s="22" t="s">
        <v>58</v>
      </c>
      <c r="G9642" s="22" t="s">
        <v>18</v>
      </c>
      <c r="H9642" s="41">
        <v>1</v>
      </c>
      <c r="I9642" s="43">
        <v>35.99</v>
      </c>
      <c r="J9642" s="43">
        <v>0</v>
      </c>
      <c r="K9642" s="43">
        <v>0</v>
      </c>
      <c r="L9642" s="43">
        <v>0</v>
      </c>
      <c r="M9642" s="34">
        <v>9.81</v>
      </c>
      <c r="N9642" s="34">
        <f t="shared" si="150"/>
        <v>4.6787</v>
      </c>
    </row>
    <row r="9643" hidden="1" spans="1:14">
      <c r="A9643" s="22" t="s">
        <v>148</v>
      </c>
      <c r="B9643" s="44">
        <v>45253</v>
      </c>
      <c r="C9643" s="15" t="s">
        <v>9884</v>
      </c>
      <c r="D9643" s="15"/>
      <c r="E9643" s="40" t="s">
        <v>557</v>
      </c>
      <c r="F9643" s="22" t="s">
        <v>414</v>
      </c>
      <c r="G9643" s="22" t="s">
        <v>18</v>
      </c>
      <c r="H9643" s="41">
        <v>1</v>
      </c>
      <c r="I9643" s="43">
        <v>119.99</v>
      </c>
      <c r="J9643" s="43">
        <v>25.32</v>
      </c>
      <c r="K9643" s="43">
        <v>0</v>
      </c>
      <c r="L9643" s="43">
        <v>8.52</v>
      </c>
      <c r="M9643" s="34">
        <v>38.54</v>
      </c>
      <c r="N9643" s="34">
        <f t="shared" si="150"/>
        <v>15.5987</v>
      </c>
    </row>
    <row r="9644" hidden="1" spans="1:14">
      <c r="A9644" s="22" t="s">
        <v>148</v>
      </c>
      <c r="B9644" s="44">
        <v>45253</v>
      </c>
      <c r="C9644" s="15" t="s">
        <v>9885</v>
      </c>
      <c r="D9644" s="15"/>
      <c r="E9644" s="40" t="s">
        <v>391</v>
      </c>
      <c r="F9644" s="22" t="s">
        <v>53</v>
      </c>
      <c r="G9644" s="22" t="s">
        <v>18</v>
      </c>
      <c r="H9644" s="41">
        <v>1</v>
      </c>
      <c r="I9644" s="43">
        <v>57.99</v>
      </c>
      <c r="J9644" s="43">
        <v>13.79</v>
      </c>
      <c r="K9644" s="43">
        <v>0</v>
      </c>
      <c r="L9644" s="43">
        <v>10.32</v>
      </c>
      <c r="M9644" s="34">
        <v>20.21</v>
      </c>
      <c r="N9644" s="34">
        <f t="shared" si="150"/>
        <v>7.5387</v>
      </c>
    </row>
    <row r="9645" hidden="1" spans="1:14">
      <c r="A9645" s="22" t="s">
        <v>148</v>
      </c>
      <c r="B9645" s="44">
        <v>45253</v>
      </c>
      <c r="C9645" s="15" t="s">
        <v>9886</v>
      </c>
      <c r="D9645" s="15"/>
      <c r="E9645" s="40" t="s">
        <v>129</v>
      </c>
      <c r="F9645" s="22" t="s">
        <v>58</v>
      </c>
      <c r="G9645" s="22" t="s">
        <v>18</v>
      </c>
      <c r="H9645" s="41">
        <v>1</v>
      </c>
      <c r="I9645" s="43">
        <v>35.99</v>
      </c>
      <c r="J9645" s="43">
        <v>9.69</v>
      </c>
      <c r="K9645" s="43">
        <v>0</v>
      </c>
      <c r="L9645" s="43">
        <v>4.58</v>
      </c>
      <c r="M9645" s="34">
        <v>9.81</v>
      </c>
      <c r="N9645" s="34">
        <f t="shared" si="150"/>
        <v>4.6787</v>
      </c>
    </row>
    <row r="9646" hidden="1" spans="1:14">
      <c r="A9646" s="22" t="s">
        <v>148</v>
      </c>
      <c r="B9646" s="44">
        <v>45253</v>
      </c>
      <c r="C9646" s="15" t="s">
        <v>9887</v>
      </c>
      <c r="D9646" s="15"/>
      <c r="E9646" s="40" t="s">
        <v>129</v>
      </c>
      <c r="F9646" s="22" t="s">
        <v>27</v>
      </c>
      <c r="G9646" s="22" t="s">
        <v>18</v>
      </c>
      <c r="H9646" s="41">
        <v>1</v>
      </c>
      <c r="I9646" s="43">
        <v>35.99</v>
      </c>
      <c r="J9646" s="43">
        <v>9.69</v>
      </c>
      <c r="K9646" s="43">
        <v>0</v>
      </c>
      <c r="L9646" s="43">
        <v>0</v>
      </c>
      <c r="M9646" s="34">
        <v>9.81</v>
      </c>
      <c r="N9646" s="34">
        <f t="shared" si="150"/>
        <v>4.6787</v>
      </c>
    </row>
    <row r="9647" hidden="1" spans="1:14">
      <c r="A9647" s="22" t="s">
        <v>148</v>
      </c>
      <c r="B9647" s="44">
        <v>45253</v>
      </c>
      <c r="C9647" s="15" t="s">
        <v>9888</v>
      </c>
      <c r="D9647" s="15"/>
      <c r="E9647" s="40" t="s">
        <v>129</v>
      </c>
      <c r="F9647" s="22" t="s">
        <v>43</v>
      </c>
      <c r="G9647" s="22" t="s">
        <v>18</v>
      </c>
      <c r="H9647" s="41">
        <v>1</v>
      </c>
      <c r="I9647" s="43">
        <v>35.99</v>
      </c>
      <c r="J9647" s="43">
        <v>9.69</v>
      </c>
      <c r="K9647" s="43">
        <v>0</v>
      </c>
      <c r="L9647" s="43">
        <v>5.16</v>
      </c>
      <c r="M9647" s="34">
        <v>9.81</v>
      </c>
      <c r="N9647" s="34">
        <f t="shared" si="150"/>
        <v>4.6787</v>
      </c>
    </row>
    <row r="9648" hidden="1" spans="1:14">
      <c r="A9648" s="22" t="s">
        <v>148</v>
      </c>
      <c r="B9648" s="44">
        <v>45253</v>
      </c>
      <c r="C9648" s="15" t="s">
        <v>9889</v>
      </c>
      <c r="D9648" s="15"/>
      <c r="E9648" s="40" t="s">
        <v>129</v>
      </c>
      <c r="F9648" s="22" t="s">
        <v>58</v>
      </c>
      <c r="G9648" s="22" t="s">
        <v>18</v>
      </c>
      <c r="H9648" s="41">
        <v>1</v>
      </c>
      <c r="I9648" s="43">
        <v>35.99</v>
      </c>
      <c r="J9648" s="43">
        <v>9.69</v>
      </c>
      <c r="K9648" s="43">
        <v>0</v>
      </c>
      <c r="L9648" s="43">
        <v>4.58</v>
      </c>
      <c r="M9648" s="34">
        <v>9.81</v>
      </c>
      <c r="N9648" s="34">
        <f t="shared" si="150"/>
        <v>4.6787</v>
      </c>
    </row>
    <row r="9649" spans="1:14">
      <c r="A9649" s="22" t="s">
        <v>148</v>
      </c>
      <c r="B9649" s="44">
        <v>45253</v>
      </c>
      <c r="C9649" s="15" t="s">
        <v>9890</v>
      </c>
      <c r="D9649" s="15"/>
      <c r="E9649" s="40" t="s">
        <v>129</v>
      </c>
      <c r="F9649" s="22" t="s">
        <v>17</v>
      </c>
      <c r="G9649" s="22" t="s">
        <v>18</v>
      </c>
      <c r="H9649" s="41">
        <v>1</v>
      </c>
      <c r="I9649" s="43">
        <v>35.99</v>
      </c>
      <c r="J9649" s="43">
        <v>10.2</v>
      </c>
      <c r="K9649" s="43">
        <v>0</v>
      </c>
      <c r="L9649" s="43">
        <v>4</v>
      </c>
      <c r="M9649" s="34">
        <v>9.81</v>
      </c>
      <c r="N9649" s="34">
        <f t="shared" si="150"/>
        <v>4.6787</v>
      </c>
    </row>
    <row r="9650" spans="1:14">
      <c r="A9650" s="22" t="s">
        <v>148</v>
      </c>
      <c r="B9650" s="44">
        <v>45253</v>
      </c>
      <c r="C9650" s="15" t="s">
        <v>9891</v>
      </c>
      <c r="D9650" s="15"/>
      <c r="E9650" s="40" t="s">
        <v>129</v>
      </c>
      <c r="F9650" s="22" t="s">
        <v>17</v>
      </c>
      <c r="G9650" s="22" t="s">
        <v>18</v>
      </c>
      <c r="H9650" s="41">
        <v>1</v>
      </c>
      <c r="I9650" s="43">
        <v>35.99</v>
      </c>
      <c r="J9650" s="43">
        <v>10.2</v>
      </c>
      <c r="K9650" s="43">
        <v>0</v>
      </c>
      <c r="L9650" s="43">
        <v>8</v>
      </c>
      <c r="M9650" s="34">
        <v>9.81</v>
      </c>
      <c r="N9650" s="34">
        <f t="shared" si="150"/>
        <v>4.6787</v>
      </c>
    </row>
    <row r="9651" spans="1:14">
      <c r="A9651" s="22" t="s">
        <v>148</v>
      </c>
      <c r="B9651" s="44">
        <v>45253</v>
      </c>
      <c r="C9651" s="15" t="s">
        <v>9892</v>
      </c>
      <c r="D9651" s="15"/>
      <c r="E9651" s="40" t="s">
        <v>286</v>
      </c>
      <c r="F9651" s="22" t="s">
        <v>17</v>
      </c>
      <c r="G9651" s="22" t="s">
        <v>18</v>
      </c>
      <c r="H9651" s="41">
        <v>1</v>
      </c>
      <c r="I9651" s="43">
        <v>134.99</v>
      </c>
      <c r="J9651" s="43">
        <v>28.11</v>
      </c>
      <c r="K9651" s="43">
        <v>0</v>
      </c>
      <c r="L9651" s="43">
        <v>0</v>
      </c>
      <c r="M9651" s="34">
        <v>51.04</v>
      </c>
      <c r="N9651" s="34">
        <f t="shared" si="150"/>
        <v>17.5487</v>
      </c>
    </row>
    <row r="9652" hidden="1" spans="1:14">
      <c r="A9652" s="22" t="s">
        <v>148</v>
      </c>
      <c r="B9652" s="44">
        <v>45253</v>
      </c>
      <c r="C9652" s="15" t="s">
        <v>9893</v>
      </c>
      <c r="D9652" s="15"/>
      <c r="E9652" s="40" t="s">
        <v>129</v>
      </c>
      <c r="F9652" s="22" t="s">
        <v>109</v>
      </c>
      <c r="G9652" s="22" t="s">
        <v>18</v>
      </c>
      <c r="H9652" s="41">
        <v>1</v>
      </c>
      <c r="I9652" s="43">
        <v>35.99</v>
      </c>
      <c r="J9652" s="43">
        <v>9.69</v>
      </c>
      <c r="K9652" s="43">
        <v>0</v>
      </c>
      <c r="L9652" s="43">
        <v>5.74</v>
      </c>
      <c r="M9652" s="34">
        <v>9.81</v>
      </c>
      <c r="N9652" s="34">
        <f t="shared" si="150"/>
        <v>4.6787</v>
      </c>
    </row>
    <row r="9653" spans="1:14">
      <c r="A9653" s="22" t="s">
        <v>148</v>
      </c>
      <c r="B9653" s="44">
        <v>45253</v>
      </c>
      <c r="C9653" s="15" t="s">
        <v>9894</v>
      </c>
      <c r="D9653" s="15"/>
      <c r="E9653" s="40" t="s">
        <v>129</v>
      </c>
      <c r="F9653" s="22" t="s">
        <v>17</v>
      </c>
      <c r="G9653" s="22" t="s">
        <v>18</v>
      </c>
      <c r="H9653" s="41">
        <v>1</v>
      </c>
      <c r="I9653" s="43">
        <v>35.99</v>
      </c>
      <c r="J9653" s="43">
        <v>9.69</v>
      </c>
      <c r="K9653" s="43">
        <v>0</v>
      </c>
      <c r="L9653" s="43">
        <v>0</v>
      </c>
      <c r="M9653" s="34">
        <v>9.81</v>
      </c>
      <c r="N9653" s="34">
        <f t="shared" si="150"/>
        <v>4.6787</v>
      </c>
    </row>
    <row r="9654" hidden="1" spans="1:14">
      <c r="A9654" s="22" t="s">
        <v>148</v>
      </c>
      <c r="B9654" s="44">
        <v>45253</v>
      </c>
      <c r="C9654" s="15" t="s">
        <v>9895</v>
      </c>
      <c r="D9654" s="15"/>
      <c r="E9654" s="40" t="s">
        <v>129</v>
      </c>
      <c r="F9654" s="22" t="s">
        <v>53</v>
      </c>
      <c r="G9654" s="22" t="s">
        <v>18</v>
      </c>
      <c r="H9654" s="41">
        <v>1</v>
      </c>
      <c r="I9654" s="43">
        <v>35.99</v>
      </c>
      <c r="J9654" s="43">
        <v>9.69</v>
      </c>
      <c r="K9654" s="43">
        <v>0</v>
      </c>
      <c r="L9654" s="43">
        <v>0</v>
      </c>
      <c r="M9654" s="34">
        <v>9.81</v>
      </c>
      <c r="N9654" s="34">
        <f t="shared" si="150"/>
        <v>4.6787</v>
      </c>
    </row>
    <row r="9655" hidden="1" spans="1:14">
      <c r="A9655" s="22" t="s">
        <v>148</v>
      </c>
      <c r="B9655" s="44">
        <v>45253</v>
      </c>
      <c r="C9655" s="15" t="s">
        <v>9896</v>
      </c>
      <c r="D9655" s="15"/>
      <c r="E9655" s="40" t="s">
        <v>129</v>
      </c>
      <c r="F9655" s="22" t="s">
        <v>99</v>
      </c>
      <c r="G9655" s="22" t="s">
        <v>18</v>
      </c>
      <c r="H9655" s="41">
        <v>1</v>
      </c>
      <c r="I9655" s="43">
        <v>35.99</v>
      </c>
      <c r="J9655" s="43">
        <v>10.2</v>
      </c>
      <c r="K9655" s="43">
        <v>0</v>
      </c>
      <c r="L9655" s="43">
        <v>1.57</v>
      </c>
      <c r="M9655" s="34">
        <v>9.81</v>
      </c>
      <c r="N9655" s="34">
        <f t="shared" si="150"/>
        <v>4.6787</v>
      </c>
    </row>
    <row r="9656" hidden="1" spans="1:14">
      <c r="A9656" s="22" t="s">
        <v>148</v>
      </c>
      <c r="B9656" s="44">
        <v>45253</v>
      </c>
      <c r="C9656" s="15" t="s">
        <v>9897</v>
      </c>
      <c r="D9656" s="15"/>
      <c r="E9656" s="40" t="s">
        <v>55</v>
      </c>
      <c r="F9656" s="22" t="s">
        <v>53</v>
      </c>
      <c r="G9656" s="22" t="s">
        <v>18</v>
      </c>
      <c r="H9656" s="41">
        <v>1</v>
      </c>
      <c r="I9656" s="43">
        <v>74.99</v>
      </c>
      <c r="J9656" s="43">
        <v>18</v>
      </c>
      <c r="K9656" s="43">
        <v>0</v>
      </c>
      <c r="L9656" s="43">
        <v>0</v>
      </c>
      <c r="M9656" s="34">
        <v>30.5</v>
      </c>
      <c r="N9656" s="34">
        <f t="shared" si="150"/>
        <v>9.7487</v>
      </c>
    </row>
    <row r="9657" hidden="1" spans="1:14">
      <c r="A9657" s="22" t="s">
        <v>148</v>
      </c>
      <c r="B9657" s="44">
        <v>45253</v>
      </c>
      <c r="C9657" s="15" t="s">
        <v>9898</v>
      </c>
      <c r="D9657" s="15"/>
      <c r="E9657" s="40" t="s">
        <v>129</v>
      </c>
      <c r="F9657" s="22" t="s">
        <v>165</v>
      </c>
      <c r="G9657" s="22" t="s">
        <v>18</v>
      </c>
      <c r="H9657" s="41">
        <v>1</v>
      </c>
      <c r="I9657" s="43">
        <v>35.99</v>
      </c>
      <c r="J9657" s="43">
        <v>10.2</v>
      </c>
      <c r="K9657" s="43">
        <v>0</v>
      </c>
      <c r="L9657" s="43">
        <v>10.79</v>
      </c>
      <c r="M9657" s="34">
        <v>9.81</v>
      </c>
      <c r="N9657" s="34">
        <f t="shared" si="150"/>
        <v>4.6787</v>
      </c>
    </row>
    <row r="9658" hidden="1" spans="1:14">
      <c r="A9658" s="22" t="s">
        <v>148</v>
      </c>
      <c r="B9658" s="44">
        <v>45253</v>
      </c>
      <c r="C9658" s="15" t="s">
        <v>9899</v>
      </c>
      <c r="D9658" s="15"/>
      <c r="E9658" s="40" t="s">
        <v>129</v>
      </c>
      <c r="F9658" s="22" t="s">
        <v>27</v>
      </c>
      <c r="G9658" s="22" t="s">
        <v>18</v>
      </c>
      <c r="H9658" s="41">
        <v>2</v>
      </c>
      <c r="I9658" s="43">
        <v>71.98</v>
      </c>
      <c r="J9658" s="43">
        <v>19.39</v>
      </c>
      <c r="K9658" s="43">
        <v>0</v>
      </c>
      <c r="L9658" s="43">
        <v>0</v>
      </c>
      <c r="M9658" s="34">
        <v>19.62</v>
      </c>
      <c r="N9658" s="34">
        <f t="shared" si="150"/>
        <v>9.3574</v>
      </c>
    </row>
    <row r="9659" hidden="1" spans="1:14">
      <c r="A9659" s="22" t="s">
        <v>148</v>
      </c>
      <c r="B9659" s="44">
        <v>45253</v>
      </c>
      <c r="C9659" s="15" t="s">
        <v>9900</v>
      </c>
      <c r="D9659" s="15"/>
      <c r="E9659" s="40" t="s">
        <v>129</v>
      </c>
      <c r="F9659" s="22" t="s">
        <v>53</v>
      </c>
      <c r="G9659" s="22" t="s">
        <v>18</v>
      </c>
      <c r="H9659" s="41">
        <v>1</v>
      </c>
      <c r="I9659" s="43">
        <v>35.99</v>
      </c>
      <c r="J9659" s="43">
        <v>9.69</v>
      </c>
      <c r="K9659" s="43">
        <v>0</v>
      </c>
      <c r="L9659" s="43">
        <v>0</v>
      </c>
      <c r="M9659" s="34">
        <v>9.81</v>
      </c>
      <c r="N9659" s="34">
        <f t="shared" si="150"/>
        <v>4.6787</v>
      </c>
    </row>
    <row r="9660" hidden="1" spans="1:14">
      <c r="A9660" s="22" t="s">
        <v>148</v>
      </c>
      <c r="B9660" s="44">
        <v>45253</v>
      </c>
      <c r="C9660" s="15" t="s">
        <v>9901</v>
      </c>
      <c r="D9660" s="15"/>
      <c r="E9660" s="40" t="s">
        <v>129</v>
      </c>
      <c r="F9660" s="22" t="s">
        <v>21</v>
      </c>
      <c r="G9660" s="22" t="s">
        <v>18</v>
      </c>
      <c r="H9660" s="41">
        <v>1</v>
      </c>
      <c r="I9660" s="43">
        <v>35.99</v>
      </c>
      <c r="J9660" s="43">
        <v>9.69</v>
      </c>
      <c r="K9660" s="43">
        <v>0</v>
      </c>
      <c r="L9660" s="43">
        <v>11.48</v>
      </c>
      <c r="M9660" s="34">
        <v>9.81</v>
      </c>
      <c r="N9660" s="34">
        <f t="shared" si="150"/>
        <v>4.6787</v>
      </c>
    </row>
    <row r="9661" hidden="1" spans="1:14">
      <c r="A9661" s="22" t="s">
        <v>148</v>
      </c>
      <c r="B9661" s="44">
        <v>45253</v>
      </c>
      <c r="C9661" s="15" t="s">
        <v>9902</v>
      </c>
      <c r="D9661" s="15"/>
      <c r="E9661" s="40" t="s">
        <v>129</v>
      </c>
      <c r="F9661" s="22" t="s">
        <v>58</v>
      </c>
      <c r="G9661" s="22" t="s">
        <v>18</v>
      </c>
      <c r="H9661" s="41">
        <v>1</v>
      </c>
      <c r="I9661" s="43">
        <v>35.99</v>
      </c>
      <c r="J9661" s="43">
        <v>9.69</v>
      </c>
      <c r="K9661" s="43">
        <v>0</v>
      </c>
      <c r="L9661" s="43">
        <v>4.58</v>
      </c>
      <c r="M9661" s="34">
        <v>9.81</v>
      </c>
      <c r="N9661" s="34">
        <f t="shared" si="150"/>
        <v>4.6787</v>
      </c>
    </row>
    <row r="9662" hidden="1" spans="1:14">
      <c r="A9662" s="22" t="s">
        <v>148</v>
      </c>
      <c r="B9662" s="44">
        <v>45253</v>
      </c>
      <c r="C9662" s="15" t="s">
        <v>9903</v>
      </c>
      <c r="D9662" s="15"/>
      <c r="E9662" s="40" t="s">
        <v>129</v>
      </c>
      <c r="F9662" s="22" t="s">
        <v>21</v>
      </c>
      <c r="G9662" s="22" t="s">
        <v>18</v>
      </c>
      <c r="H9662" s="41">
        <v>1</v>
      </c>
      <c r="I9662" s="43">
        <v>35.99</v>
      </c>
      <c r="J9662" s="43">
        <v>9.69</v>
      </c>
      <c r="K9662" s="43">
        <v>0</v>
      </c>
      <c r="L9662" s="43">
        <v>5.74</v>
      </c>
      <c r="M9662" s="34">
        <v>9.81</v>
      </c>
      <c r="N9662" s="34">
        <f t="shared" si="150"/>
        <v>4.6787</v>
      </c>
    </row>
    <row r="9663" spans="1:14">
      <c r="A9663" s="22" t="s">
        <v>148</v>
      </c>
      <c r="B9663" s="44">
        <v>45253</v>
      </c>
      <c r="C9663" s="15" t="s">
        <v>9904</v>
      </c>
      <c r="D9663" s="15"/>
      <c r="E9663" s="40" t="s">
        <v>129</v>
      </c>
      <c r="F9663" s="22" t="s">
        <v>17</v>
      </c>
      <c r="G9663" s="22" t="s">
        <v>18</v>
      </c>
      <c r="H9663" s="41">
        <v>1</v>
      </c>
      <c r="I9663" s="43">
        <v>35.99</v>
      </c>
      <c r="J9663" s="43">
        <v>9.69</v>
      </c>
      <c r="K9663" s="43">
        <v>0</v>
      </c>
      <c r="L9663" s="43">
        <v>8</v>
      </c>
      <c r="M9663" s="34">
        <v>9.81</v>
      </c>
      <c r="N9663" s="34">
        <f t="shared" si="150"/>
        <v>4.6787</v>
      </c>
    </row>
    <row r="9664" hidden="1" spans="1:14">
      <c r="A9664" s="22" t="s">
        <v>14</v>
      </c>
      <c r="B9664" s="27">
        <v>45254</v>
      </c>
      <c r="C9664" s="15" t="s">
        <v>9905</v>
      </c>
      <c r="D9664" s="15"/>
      <c r="E9664" s="40" t="s">
        <v>129</v>
      </c>
      <c r="F9664" s="22" t="s">
        <v>21</v>
      </c>
      <c r="G9664" s="22" t="s">
        <v>18</v>
      </c>
      <c r="H9664" s="41">
        <v>1</v>
      </c>
      <c r="I9664" s="43">
        <v>37.32</v>
      </c>
      <c r="J9664" s="43">
        <v>8.57</v>
      </c>
      <c r="K9664" s="43">
        <v>0</v>
      </c>
      <c r="L9664" s="43">
        <v>0</v>
      </c>
      <c r="M9664" s="34">
        <v>9.81</v>
      </c>
      <c r="N9664" s="34">
        <f t="shared" si="150"/>
        <v>4.8516</v>
      </c>
    </row>
    <row r="9665" hidden="1" spans="1:14">
      <c r="A9665" s="22" t="s">
        <v>14</v>
      </c>
      <c r="B9665" s="27">
        <v>45254</v>
      </c>
      <c r="C9665" s="15" t="s">
        <v>9906</v>
      </c>
      <c r="D9665" s="15"/>
      <c r="E9665" s="40" t="s">
        <v>391</v>
      </c>
      <c r="F9665" s="22" t="s">
        <v>65</v>
      </c>
      <c r="G9665" s="22" t="s">
        <v>18</v>
      </c>
      <c r="H9665" s="41">
        <v>3</v>
      </c>
      <c r="I9665" s="43">
        <v>171</v>
      </c>
      <c r="J9665" s="43">
        <v>32.7</v>
      </c>
      <c r="K9665" s="43">
        <v>0</v>
      </c>
      <c r="L9665" s="43">
        <v>0</v>
      </c>
      <c r="M9665" s="34">
        <v>60.64</v>
      </c>
      <c r="N9665" s="34">
        <f t="shared" si="150"/>
        <v>22.23</v>
      </c>
    </row>
    <row r="9666" hidden="1" spans="1:14">
      <c r="A9666" s="22" t="s">
        <v>14</v>
      </c>
      <c r="B9666" s="27">
        <v>45254</v>
      </c>
      <c r="C9666" s="15" t="s">
        <v>9907</v>
      </c>
      <c r="D9666" s="15"/>
      <c r="E9666" s="40" t="s">
        <v>391</v>
      </c>
      <c r="F9666" s="22" t="s">
        <v>65</v>
      </c>
      <c r="G9666" s="22" t="s">
        <v>18</v>
      </c>
      <c r="H9666" s="41">
        <v>10</v>
      </c>
      <c r="I9666" s="43">
        <v>570</v>
      </c>
      <c r="J9666" s="43">
        <v>109</v>
      </c>
      <c r="K9666" s="43">
        <v>0</v>
      </c>
      <c r="L9666" s="43">
        <v>0</v>
      </c>
      <c r="M9666" s="34">
        <v>202.12</v>
      </c>
      <c r="N9666" s="34">
        <f t="shared" si="150"/>
        <v>74.1</v>
      </c>
    </row>
    <row r="9667" hidden="1" spans="1:14">
      <c r="A9667" s="22" t="s">
        <v>14</v>
      </c>
      <c r="B9667" s="27">
        <v>45254</v>
      </c>
      <c r="C9667" s="15" t="s">
        <v>9908</v>
      </c>
      <c r="D9667" s="15"/>
      <c r="E9667" s="40" t="s">
        <v>129</v>
      </c>
      <c r="F9667" s="22" t="s">
        <v>58</v>
      </c>
      <c r="G9667" s="22" t="s">
        <v>18</v>
      </c>
      <c r="H9667" s="41">
        <v>1</v>
      </c>
      <c r="I9667" s="43">
        <v>37.32</v>
      </c>
      <c r="J9667" s="43">
        <v>8.57</v>
      </c>
      <c r="K9667" s="43">
        <v>0</v>
      </c>
      <c r="L9667" s="43">
        <v>0</v>
      </c>
      <c r="M9667" s="34">
        <v>9.81</v>
      </c>
      <c r="N9667" s="34">
        <f t="shared" ref="N9667:N9730" si="151">IF($A9667="Mercado Livre II",$I9667*0.05,$I9667*0.13)</f>
        <v>4.8516</v>
      </c>
    </row>
    <row r="9668" hidden="1" spans="1:14">
      <c r="A9668" s="22" t="s">
        <v>14</v>
      </c>
      <c r="B9668" s="27">
        <v>45254</v>
      </c>
      <c r="C9668" s="15" t="s">
        <v>9909</v>
      </c>
      <c r="D9668" s="15"/>
      <c r="E9668" s="40" t="s">
        <v>129</v>
      </c>
      <c r="F9668" s="22" t="s">
        <v>58</v>
      </c>
      <c r="G9668" s="22" t="s">
        <v>18</v>
      </c>
      <c r="H9668" s="41">
        <v>1</v>
      </c>
      <c r="I9668" s="43">
        <v>37.32</v>
      </c>
      <c r="J9668" s="43">
        <v>8.57</v>
      </c>
      <c r="K9668" s="43">
        <v>0</v>
      </c>
      <c r="L9668" s="43">
        <v>0</v>
      </c>
      <c r="M9668" s="34">
        <v>9.81</v>
      </c>
      <c r="N9668" s="34">
        <f t="shared" si="151"/>
        <v>4.8516</v>
      </c>
    </row>
    <row r="9669" hidden="1" spans="1:14">
      <c r="A9669" s="22" t="s">
        <v>14</v>
      </c>
      <c r="B9669" s="27">
        <v>45254</v>
      </c>
      <c r="C9669" s="15" t="s">
        <v>9910</v>
      </c>
      <c r="D9669" s="15"/>
      <c r="E9669" s="40" t="s">
        <v>140</v>
      </c>
      <c r="F9669" s="22" t="s">
        <v>65</v>
      </c>
      <c r="G9669" s="22" t="s">
        <v>18</v>
      </c>
      <c r="H9669" s="41">
        <v>1</v>
      </c>
      <c r="I9669" s="43">
        <v>126.14</v>
      </c>
      <c r="J9669" s="43">
        <v>8.71</v>
      </c>
      <c r="K9669" s="43">
        <v>22.95</v>
      </c>
      <c r="L9669" s="43">
        <v>0</v>
      </c>
      <c r="M9669" s="34">
        <v>51.04</v>
      </c>
      <c r="N9669" s="34">
        <f t="shared" si="151"/>
        <v>16.3982</v>
      </c>
    </row>
    <row r="9670" hidden="1" spans="1:14">
      <c r="A9670" s="22" t="s">
        <v>14</v>
      </c>
      <c r="B9670" s="27">
        <v>45254</v>
      </c>
      <c r="C9670" s="15" t="s">
        <v>9911</v>
      </c>
      <c r="D9670" s="15"/>
      <c r="E9670" s="40" t="s">
        <v>134</v>
      </c>
      <c r="F9670" s="22" t="s">
        <v>21</v>
      </c>
      <c r="G9670" s="22" t="s">
        <v>18</v>
      </c>
      <c r="H9670" s="41">
        <v>1</v>
      </c>
      <c r="I9670" s="43">
        <v>130.49</v>
      </c>
      <c r="J9670" s="43">
        <v>13.35</v>
      </c>
      <c r="K9670" s="43">
        <v>22.95</v>
      </c>
      <c r="L9670" s="43">
        <v>0</v>
      </c>
      <c r="M9670" s="34">
        <v>51.04</v>
      </c>
      <c r="N9670" s="34">
        <f t="shared" si="151"/>
        <v>16.9637</v>
      </c>
    </row>
    <row r="9671" hidden="1" spans="1:14">
      <c r="A9671" s="22" t="s">
        <v>14</v>
      </c>
      <c r="B9671" s="27">
        <v>45254</v>
      </c>
      <c r="C9671" s="15" t="s">
        <v>9912</v>
      </c>
      <c r="D9671" s="15"/>
      <c r="E9671" s="40" t="s">
        <v>138</v>
      </c>
      <c r="F9671" s="22" t="s">
        <v>109</v>
      </c>
      <c r="G9671" s="22" t="s">
        <v>18</v>
      </c>
      <c r="H9671" s="41">
        <v>4</v>
      </c>
      <c r="I9671" s="43">
        <v>107.64</v>
      </c>
      <c r="J9671" s="43">
        <v>31.48</v>
      </c>
      <c r="K9671" s="43">
        <v>0</v>
      </c>
      <c r="L9671" s="43">
        <v>0</v>
      </c>
      <c r="M9671" s="34">
        <v>54.52</v>
      </c>
      <c r="N9671" s="34">
        <f t="shared" si="151"/>
        <v>13.9932</v>
      </c>
    </row>
    <row r="9672" spans="1:14">
      <c r="A9672" s="22" t="s">
        <v>14</v>
      </c>
      <c r="B9672" s="27">
        <v>45254</v>
      </c>
      <c r="C9672" s="15" t="s">
        <v>9913</v>
      </c>
      <c r="D9672" s="15"/>
      <c r="E9672" s="40" t="s">
        <v>55</v>
      </c>
      <c r="F9672" s="22" t="s">
        <v>17</v>
      </c>
      <c r="G9672" s="22" t="s">
        <v>18</v>
      </c>
      <c r="H9672" s="41">
        <v>1</v>
      </c>
      <c r="I9672" s="43">
        <v>98.99</v>
      </c>
      <c r="J9672" s="43">
        <v>10.26</v>
      </c>
      <c r="K9672" s="43">
        <v>22.45</v>
      </c>
      <c r="L9672" s="43">
        <v>0</v>
      </c>
      <c r="M9672" s="34">
        <v>30.5</v>
      </c>
      <c r="N9672" s="34">
        <f t="shared" si="151"/>
        <v>12.8687</v>
      </c>
    </row>
    <row r="9673" hidden="1" spans="1:14">
      <c r="A9673" s="22" t="s">
        <v>14</v>
      </c>
      <c r="B9673" s="27">
        <v>45254</v>
      </c>
      <c r="C9673" s="15" t="s">
        <v>9914</v>
      </c>
      <c r="D9673" s="15"/>
      <c r="E9673" s="40" t="s">
        <v>124</v>
      </c>
      <c r="F9673" s="22" t="s">
        <v>30</v>
      </c>
      <c r="G9673" s="22" t="s">
        <v>18</v>
      </c>
      <c r="H9673" s="41">
        <v>1</v>
      </c>
      <c r="I9673" s="43">
        <v>179.01</v>
      </c>
      <c r="J9673" s="43">
        <v>18.5</v>
      </c>
      <c r="K9673" s="43">
        <v>23.95</v>
      </c>
      <c r="L9673" s="43">
        <v>0</v>
      </c>
      <c r="M9673" s="34">
        <v>82.56</v>
      </c>
      <c r="N9673" s="34">
        <f t="shared" si="151"/>
        <v>23.2713</v>
      </c>
    </row>
    <row r="9674" hidden="1" spans="1:14">
      <c r="A9674" s="22" t="s">
        <v>14</v>
      </c>
      <c r="B9674" s="27">
        <v>45254</v>
      </c>
      <c r="C9674" s="15" t="s">
        <v>9915</v>
      </c>
      <c r="D9674" s="15"/>
      <c r="E9674" s="40" t="s">
        <v>50</v>
      </c>
      <c r="F9674" s="22" t="s">
        <v>53</v>
      </c>
      <c r="G9674" s="22" t="s">
        <v>18</v>
      </c>
      <c r="H9674" s="41">
        <v>1</v>
      </c>
      <c r="I9674" s="43">
        <v>128.61</v>
      </c>
      <c r="J9674" s="43">
        <v>13.13</v>
      </c>
      <c r="K9674" s="43">
        <v>21.45</v>
      </c>
      <c r="L9674" s="43">
        <v>0</v>
      </c>
      <c r="M9674" s="34">
        <v>38.54</v>
      </c>
      <c r="N9674" s="34">
        <f t="shared" si="151"/>
        <v>16.7193</v>
      </c>
    </row>
    <row r="9675" hidden="1" spans="1:14">
      <c r="A9675" s="22" t="s">
        <v>14</v>
      </c>
      <c r="B9675" s="27">
        <v>45254</v>
      </c>
      <c r="C9675" s="15" t="s">
        <v>9916</v>
      </c>
      <c r="D9675" s="15"/>
      <c r="E9675" s="40" t="s">
        <v>192</v>
      </c>
      <c r="F9675" s="22" t="s">
        <v>37</v>
      </c>
      <c r="G9675" s="22" t="s">
        <v>18</v>
      </c>
      <c r="H9675" s="41">
        <v>1</v>
      </c>
      <c r="I9675" s="43">
        <v>212.95</v>
      </c>
      <c r="J9675" s="43">
        <v>24.49</v>
      </c>
      <c r="K9675" s="43">
        <v>63.95</v>
      </c>
      <c r="L9675" s="43">
        <v>0</v>
      </c>
      <c r="M9675" s="34">
        <v>85.5</v>
      </c>
      <c r="N9675" s="34">
        <f t="shared" si="151"/>
        <v>27.6835</v>
      </c>
    </row>
    <row r="9676" hidden="1" spans="1:14">
      <c r="A9676" s="22" t="s">
        <v>14</v>
      </c>
      <c r="B9676" s="27">
        <v>45254</v>
      </c>
      <c r="C9676" s="15" t="s">
        <v>9917</v>
      </c>
      <c r="D9676" s="15"/>
      <c r="E9676" s="40" t="s">
        <v>36</v>
      </c>
      <c r="F9676" s="22" t="s">
        <v>315</v>
      </c>
      <c r="G9676" s="22" t="s">
        <v>18</v>
      </c>
      <c r="H9676" s="41">
        <v>1</v>
      </c>
      <c r="I9676" s="43">
        <v>269.99</v>
      </c>
      <c r="J9676" s="43">
        <v>28.05</v>
      </c>
      <c r="K9676" s="43">
        <v>23.45</v>
      </c>
      <c r="L9676" s="43">
        <v>0</v>
      </c>
      <c r="M9676" s="34">
        <v>119.7</v>
      </c>
      <c r="N9676" s="34">
        <f t="shared" si="151"/>
        <v>35.0987</v>
      </c>
    </row>
    <row r="9677" hidden="1" spans="1:14">
      <c r="A9677" s="22" t="s">
        <v>14</v>
      </c>
      <c r="B9677" s="27">
        <v>45254</v>
      </c>
      <c r="C9677" s="15" t="s">
        <v>9918</v>
      </c>
      <c r="D9677" s="15"/>
      <c r="E9677" s="40" t="s">
        <v>6485</v>
      </c>
      <c r="F9677" s="22" t="s">
        <v>21</v>
      </c>
      <c r="G9677" s="22" t="s">
        <v>18</v>
      </c>
      <c r="H9677" s="41">
        <v>8</v>
      </c>
      <c r="I9677" s="43">
        <v>460.08</v>
      </c>
      <c r="J9677" s="43">
        <v>88.08</v>
      </c>
      <c r="K9677" s="43">
        <v>0</v>
      </c>
      <c r="L9677" s="43">
        <v>0</v>
      </c>
      <c r="M9677" s="34">
        <v>265.28</v>
      </c>
      <c r="N9677" s="34">
        <f t="shared" si="151"/>
        <v>59.8104</v>
      </c>
    </row>
    <row r="9678" hidden="1" spans="1:14">
      <c r="A9678" s="22" t="s">
        <v>14</v>
      </c>
      <c r="B9678" s="27">
        <v>45254</v>
      </c>
      <c r="C9678" s="15" t="s">
        <v>9919</v>
      </c>
      <c r="D9678" s="15"/>
      <c r="E9678" s="40" t="s">
        <v>747</v>
      </c>
      <c r="F9678" s="22" t="s">
        <v>58</v>
      </c>
      <c r="G9678" s="22" t="s">
        <v>18</v>
      </c>
      <c r="H9678" s="41">
        <v>1</v>
      </c>
      <c r="I9678" s="43">
        <v>52.56</v>
      </c>
      <c r="J9678" s="43">
        <v>9.65</v>
      </c>
      <c r="K9678" s="43">
        <v>0</v>
      </c>
      <c r="L9678" s="43">
        <v>0</v>
      </c>
      <c r="M9678" s="34">
        <v>24.02</v>
      </c>
      <c r="N9678" s="34">
        <f t="shared" si="151"/>
        <v>6.8328</v>
      </c>
    </row>
    <row r="9679" hidden="1" spans="1:14">
      <c r="A9679" s="22" t="s">
        <v>14</v>
      </c>
      <c r="B9679" s="27">
        <v>45254</v>
      </c>
      <c r="C9679" s="15" t="s">
        <v>9920</v>
      </c>
      <c r="D9679" s="15"/>
      <c r="E9679" s="40" t="s">
        <v>374</v>
      </c>
      <c r="F9679" s="22" t="s">
        <v>27</v>
      </c>
      <c r="G9679" s="22" t="s">
        <v>18</v>
      </c>
      <c r="H9679" s="41">
        <v>1</v>
      </c>
      <c r="I9679" s="43">
        <v>179.99</v>
      </c>
      <c r="J9679" s="43">
        <v>18.65</v>
      </c>
      <c r="K9679" s="43">
        <v>40.95</v>
      </c>
      <c r="L9679" s="43">
        <v>0</v>
      </c>
      <c r="M9679" s="34">
        <v>83.98</v>
      </c>
      <c r="N9679" s="34">
        <f t="shared" si="151"/>
        <v>23.3987</v>
      </c>
    </row>
    <row r="9680" hidden="1" spans="1:14">
      <c r="A9680" s="22" t="s">
        <v>14</v>
      </c>
      <c r="B9680" s="27">
        <v>45254</v>
      </c>
      <c r="C9680" s="15" t="s">
        <v>9921</v>
      </c>
      <c r="D9680" s="15"/>
      <c r="E9680" s="40" t="s">
        <v>395</v>
      </c>
      <c r="F9680" s="22" t="s">
        <v>377</v>
      </c>
      <c r="G9680" s="22" t="s">
        <v>18</v>
      </c>
      <c r="H9680" s="41">
        <v>1</v>
      </c>
      <c r="I9680" s="43">
        <v>299.79</v>
      </c>
      <c r="J9680" s="43">
        <v>35.68</v>
      </c>
      <c r="K9680" s="43">
        <v>40.95</v>
      </c>
      <c r="L9680" s="43">
        <v>30.87</v>
      </c>
      <c r="M9680" s="34">
        <v>98</v>
      </c>
      <c r="N9680" s="34">
        <f t="shared" si="151"/>
        <v>38.9727</v>
      </c>
    </row>
    <row r="9681" spans="1:14">
      <c r="A9681" s="22" t="s">
        <v>14</v>
      </c>
      <c r="B9681" s="27">
        <v>45254</v>
      </c>
      <c r="C9681" s="15" t="s">
        <v>9922</v>
      </c>
      <c r="D9681" s="15"/>
      <c r="E9681" s="40" t="s">
        <v>198</v>
      </c>
      <c r="F9681" s="22" t="s">
        <v>17</v>
      </c>
      <c r="G9681" s="22" t="s">
        <v>18</v>
      </c>
      <c r="H9681" s="41">
        <v>1</v>
      </c>
      <c r="I9681" s="43">
        <v>67.39</v>
      </c>
      <c r="J9681" s="43">
        <v>12.28</v>
      </c>
      <c r="K9681" s="43">
        <v>0</v>
      </c>
      <c r="L9681" s="43">
        <v>16.12</v>
      </c>
      <c r="M9681" s="34">
        <v>31.69</v>
      </c>
      <c r="N9681" s="34">
        <f t="shared" si="151"/>
        <v>8.7607</v>
      </c>
    </row>
    <row r="9682" spans="1:14">
      <c r="A9682" s="22" t="s">
        <v>14</v>
      </c>
      <c r="B9682" s="27">
        <v>45254</v>
      </c>
      <c r="C9682" s="15" t="s">
        <v>9923</v>
      </c>
      <c r="D9682" s="15"/>
      <c r="E9682" s="40" t="s">
        <v>234</v>
      </c>
      <c r="F9682" s="22" t="s">
        <v>17</v>
      </c>
      <c r="G9682" s="22" t="s">
        <v>18</v>
      </c>
      <c r="H9682" s="41">
        <v>1</v>
      </c>
      <c r="I9682" s="43">
        <v>169.44</v>
      </c>
      <c r="J9682" s="43">
        <v>22.03</v>
      </c>
      <c r="K9682" s="43">
        <v>40.95</v>
      </c>
      <c r="L9682" s="43">
        <v>0</v>
      </c>
      <c r="M9682" s="34">
        <v>72</v>
      </c>
      <c r="N9682" s="34">
        <f t="shared" si="151"/>
        <v>22.0272</v>
      </c>
    </row>
    <row r="9683" spans="1:14">
      <c r="A9683" s="22" t="s">
        <v>14</v>
      </c>
      <c r="B9683" s="27">
        <v>45254</v>
      </c>
      <c r="C9683" s="15" t="s">
        <v>9924</v>
      </c>
      <c r="D9683" s="15"/>
      <c r="E9683" s="40" t="s">
        <v>129</v>
      </c>
      <c r="F9683" s="22" t="s">
        <v>17</v>
      </c>
      <c r="G9683" s="22" t="s">
        <v>18</v>
      </c>
      <c r="H9683" s="41">
        <v>7</v>
      </c>
      <c r="I9683" s="43">
        <v>279.3</v>
      </c>
      <c r="J9683" s="43">
        <v>74.13</v>
      </c>
      <c r="K9683" s="43">
        <v>0</v>
      </c>
      <c r="L9683" s="43">
        <v>0</v>
      </c>
      <c r="M9683" s="34">
        <v>68.68</v>
      </c>
      <c r="N9683" s="34">
        <f t="shared" si="151"/>
        <v>36.309</v>
      </c>
    </row>
    <row r="9684" hidden="1" spans="1:14">
      <c r="A9684" s="22" t="s">
        <v>14</v>
      </c>
      <c r="B9684" s="27">
        <v>45254</v>
      </c>
      <c r="C9684" s="15" t="s">
        <v>9925</v>
      </c>
      <c r="D9684" s="15"/>
      <c r="E9684" s="40" t="s">
        <v>52</v>
      </c>
      <c r="F9684" s="22" t="s">
        <v>21</v>
      </c>
      <c r="G9684" s="22" t="s">
        <v>18</v>
      </c>
      <c r="H9684" s="41">
        <v>1</v>
      </c>
      <c r="I9684" s="43">
        <v>78.9</v>
      </c>
      <c r="J9684" s="43">
        <v>15.07</v>
      </c>
      <c r="K9684" s="43">
        <v>0</v>
      </c>
      <c r="L9684" s="43">
        <v>21.04</v>
      </c>
      <c r="M9684" s="34">
        <v>39.92</v>
      </c>
      <c r="N9684" s="34">
        <f t="shared" si="151"/>
        <v>10.257</v>
      </c>
    </row>
    <row r="9685" spans="1:14">
      <c r="A9685" s="22" t="s">
        <v>14</v>
      </c>
      <c r="B9685" s="27">
        <v>45254</v>
      </c>
      <c r="C9685" s="15" t="s">
        <v>9926</v>
      </c>
      <c r="D9685" s="15"/>
      <c r="E9685" s="40" t="s">
        <v>198</v>
      </c>
      <c r="F9685" s="22" t="s">
        <v>17</v>
      </c>
      <c r="G9685" s="22" t="s">
        <v>18</v>
      </c>
      <c r="H9685" s="41">
        <v>2</v>
      </c>
      <c r="I9685" s="43">
        <v>134.78</v>
      </c>
      <c r="J9685" s="43">
        <v>24.56</v>
      </c>
      <c r="K9685" s="43">
        <v>0</v>
      </c>
      <c r="L9685" s="43">
        <v>0</v>
      </c>
      <c r="M9685" s="34">
        <v>63.38</v>
      </c>
      <c r="N9685" s="34">
        <f t="shared" si="151"/>
        <v>17.5214</v>
      </c>
    </row>
    <row r="9686" hidden="1" spans="1:14">
      <c r="A9686" s="22" t="s">
        <v>14</v>
      </c>
      <c r="B9686" s="27">
        <v>45254</v>
      </c>
      <c r="C9686" s="15" t="s">
        <v>9927</v>
      </c>
      <c r="D9686" s="15"/>
      <c r="E9686" s="40" t="s">
        <v>96</v>
      </c>
      <c r="F9686" s="22" t="s">
        <v>65</v>
      </c>
      <c r="G9686" s="22" t="s">
        <v>18</v>
      </c>
      <c r="H9686" s="41">
        <v>1</v>
      </c>
      <c r="I9686" s="43">
        <v>126.06</v>
      </c>
      <c r="J9686" s="43">
        <v>8.7</v>
      </c>
      <c r="K9686" s="43">
        <v>22.95</v>
      </c>
      <c r="L9686" s="43">
        <v>0</v>
      </c>
      <c r="M9686" s="34">
        <v>51.04</v>
      </c>
      <c r="N9686" s="34">
        <f t="shared" si="151"/>
        <v>16.3878</v>
      </c>
    </row>
    <row r="9687" spans="1:14">
      <c r="A9687" s="22" t="s">
        <v>14</v>
      </c>
      <c r="B9687" s="27">
        <v>45254</v>
      </c>
      <c r="C9687" s="15" t="s">
        <v>9928</v>
      </c>
      <c r="D9687" s="15"/>
      <c r="E9687" s="40" t="s">
        <v>85</v>
      </c>
      <c r="F9687" s="22" t="s">
        <v>17</v>
      </c>
      <c r="G9687" s="22" t="s">
        <v>18</v>
      </c>
      <c r="H9687" s="41">
        <v>2</v>
      </c>
      <c r="I9687" s="43">
        <v>93.6</v>
      </c>
      <c r="J9687" s="43">
        <v>22.76</v>
      </c>
      <c r="K9687" s="43">
        <v>0</v>
      </c>
      <c r="L9687" s="43">
        <v>0</v>
      </c>
      <c r="M9687" s="34">
        <v>38.08</v>
      </c>
      <c r="N9687" s="34">
        <f t="shared" si="151"/>
        <v>12.168</v>
      </c>
    </row>
    <row r="9688" hidden="1" spans="1:14">
      <c r="A9688" s="22" t="s">
        <v>14</v>
      </c>
      <c r="B9688" s="27">
        <v>45254</v>
      </c>
      <c r="C9688" s="15" t="s">
        <v>9929</v>
      </c>
      <c r="D9688" s="15"/>
      <c r="E9688" s="40" t="s">
        <v>40</v>
      </c>
      <c r="F9688" s="22" t="s">
        <v>58</v>
      </c>
      <c r="G9688" s="22" t="s">
        <v>18</v>
      </c>
      <c r="H9688" s="41">
        <v>1</v>
      </c>
      <c r="I9688" s="43">
        <v>161.41</v>
      </c>
      <c r="J9688" s="43">
        <v>18.56</v>
      </c>
      <c r="K9688" s="43">
        <v>23.45</v>
      </c>
      <c r="L9688" s="43">
        <v>0</v>
      </c>
      <c r="M9688" s="34">
        <v>70.8</v>
      </c>
      <c r="N9688" s="34">
        <f t="shared" si="151"/>
        <v>20.9833</v>
      </c>
    </row>
    <row r="9689" hidden="1" spans="1:14">
      <c r="A9689" s="22" t="s">
        <v>14</v>
      </c>
      <c r="B9689" s="27">
        <v>45254</v>
      </c>
      <c r="C9689" s="15" t="s">
        <v>9930</v>
      </c>
      <c r="D9689" s="15"/>
      <c r="E9689" s="40" t="s">
        <v>34</v>
      </c>
      <c r="F9689" s="22" t="s">
        <v>21</v>
      </c>
      <c r="G9689" s="22" t="s">
        <v>18</v>
      </c>
      <c r="H9689" s="41">
        <v>4</v>
      </c>
      <c r="I9689" s="43">
        <v>315.6</v>
      </c>
      <c r="J9689" s="43">
        <v>76.08</v>
      </c>
      <c r="K9689" s="43">
        <v>0</v>
      </c>
      <c r="L9689" s="43">
        <v>0</v>
      </c>
      <c r="M9689" s="34">
        <v>111.33</v>
      </c>
      <c r="N9689" s="34">
        <f t="shared" si="151"/>
        <v>41.028</v>
      </c>
    </row>
    <row r="9690" hidden="1" spans="1:14">
      <c r="A9690" s="22" t="s">
        <v>14</v>
      </c>
      <c r="B9690" s="27">
        <v>45254</v>
      </c>
      <c r="C9690" s="15" t="s">
        <v>9931</v>
      </c>
      <c r="D9690" s="15"/>
      <c r="E9690" s="40" t="s">
        <v>391</v>
      </c>
      <c r="F9690" s="22" t="s">
        <v>414</v>
      </c>
      <c r="G9690" s="22" t="s">
        <v>18</v>
      </c>
      <c r="H9690" s="41">
        <v>1</v>
      </c>
      <c r="I9690" s="43">
        <v>57</v>
      </c>
      <c r="J9690" s="43">
        <v>10.9</v>
      </c>
      <c r="K9690" s="43">
        <v>0</v>
      </c>
      <c r="L9690" s="43">
        <v>0.16</v>
      </c>
      <c r="M9690" s="34">
        <v>20.21</v>
      </c>
      <c r="N9690" s="34">
        <f t="shared" si="151"/>
        <v>7.41</v>
      </c>
    </row>
    <row r="9691" spans="1:14">
      <c r="A9691" s="22" t="s">
        <v>14</v>
      </c>
      <c r="B9691" s="27">
        <v>45254</v>
      </c>
      <c r="C9691" s="15" t="s">
        <v>9932</v>
      </c>
      <c r="D9691" s="15"/>
      <c r="E9691" s="40" t="s">
        <v>45</v>
      </c>
      <c r="F9691" s="22" t="s">
        <v>17</v>
      </c>
      <c r="G9691" s="22" t="s">
        <v>18</v>
      </c>
      <c r="H9691" s="41">
        <v>1</v>
      </c>
      <c r="I9691" s="43">
        <v>118.49</v>
      </c>
      <c r="J9691" s="43">
        <v>8.18</v>
      </c>
      <c r="K9691" s="43">
        <v>23.45</v>
      </c>
      <c r="L9691" s="43">
        <v>0</v>
      </c>
      <c r="M9691" s="34">
        <v>51.04</v>
      </c>
      <c r="N9691" s="34">
        <f t="shared" si="151"/>
        <v>15.4037</v>
      </c>
    </row>
    <row r="9692" spans="1:14">
      <c r="A9692" s="22" t="s">
        <v>14</v>
      </c>
      <c r="B9692" s="27">
        <v>45254</v>
      </c>
      <c r="C9692" s="15" t="s">
        <v>9933</v>
      </c>
      <c r="D9692" s="15"/>
      <c r="E9692" s="40" t="s">
        <v>124</v>
      </c>
      <c r="F9692" s="22" t="s">
        <v>17</v>
      </c>
      <c r="G9692" s="22" t="s">
        <v>38</v>
      </c>
      <c r="H9692" s="41">
        <v>1</v>
      </c>
      <c r="I9692" s="43">
        <v>179.01</v>
      </c>
      <c r="J9692" s="43">
        <v>18.5</v>
      </c>
      <c r="K9692" s="43">
        <v>23.95</v>
      </c>
      <c r="L9692" s="43">
        <v>0</v>
      </c>
      <c r="M9692" s="34">
        <v>82.56</v>
      </c>
      <c r="N9692" s="34">
        <f t="shared" si="151"/>
        <v>23.2713</v>
      </c>
    </row>
    <row r="9693" spans="1:14">
      <c r="A9693" s="22" t="s">
        <v>14</v>
      </c>
      <c r="B9693" s="27">
        <v>45254</v>
      </c>
      <c r="C9693" s="15" t="s">
        <v>9934</v>
      </c>
      <c r="D9693" s="15"/>
      <c r="E9693" s="40" t="s">
        <v>55</v>
      </c>
      <c r="F9693" s="22" t="s">
        <v>17</v>
      </c>
      <c r="G9693" s="22" t="s">
        <v>18</v>
      </c>
      <c r="H9693" s="41">
        <v>1</v>
      </c>
      <c r="I9693" s="43">
        <v>98.99</v>
      </c>
      <c r="J9693" s="43">
        <v>9.75</v>
      </c>
      <c r="K9693" s="43">
        <v>21.45</v>
      </c>
      <c r="L9693" s="43">
        <v>0</v>
      </c>
      <c r="M9693" s="34">
        <v>30.5</v>
      </c>
      <c r="N9693" s="34">
        <f t="shared" si="151"/>
        <v>12.8687</v>
      </c>
    </row>
    <row r="9694" hidden="1" spans="1:14">
      <c r="A9694" s="22" t="s">
        <v>14</v>
      </c>
      <c r="B9694" s="27">
        <v>45254</v>
      </c>
      <c r="C9694" s="15" t="s">
        <v>9935</v>
      </c>
      <c r="D9694" s="15"/>
      <c r="E9694" s="40" t="s">
        <v>45</v>
      </c>
      <c r="F9694" s="22" t="s">
        <v>53</v>
      </c>
      <c r="G9694" s="22" t="s">
        <v>18</v>
      </c>
      <c r="H9694" s="41">
        <v>1</v>
      </c>
      <c r="I9694" s="43">
        <v>118.49</v>
      </c>
      <c r="J9694" s="43">
        <v>8.18</v>
      </c>
      <c r="K9694" s="43">
        <v>23.45</v>
      </c>
      <c r="L9694" s="43">
        <v>0</v>
      </c>
      <c r="M9694" s="34">
        <v>51.04</v>
      </c>
      <c r="N9694" s="34">
        <f t="shared" si="151"/>
        <v>15.4037</v>
      </c>
    </row>
    <row r="9695" hidden="1" spans="1:14">
      <c r="A9695" s="22" t="s">
        <v>14</v>
      </c>
      <c r="B9695" s="27">
        <v>45254</v>
      </c>
      <c r="C9695" s="15" t="s">
        <v>9936</v>
      </c>
      <c r="D9695" s="15"/>
      <c r="E9695" s="40" t="s">
        <v>1338</v>
      </c>
      <c r="F9695" s="22" t="s">
        <v>27</v>
      </c>
      <c r="G9695" s="22" t="s">
        <v>18</v>
      </c>
      <c r="H9695" s="41">
        <v>2</v>
      </c>
      <c r="I9695" s="43">
        <v>278.82</v>
      </c>
      <c r="J9695" s="43">
        <v>28.16</v>
      </c>
      <c r="K9695" s="43">
        <v>47.9</v>
      </c>
      <c r="L9695" s="43">
        <v>0</v>
      </c>
      <c r="M9695" s="34">
        <v>132.64</v>
      </c>
      <c r="N9695" s="34">
        <f t="shared" si="151"/>
        <v>36.2466</v>
      </c>
    </row>
    <row r="9696" hidden="1" spans="1:14">
      <c r="A9696" s="22" t="s">
        <v>14</v>
      </c>
      <c r="B9696" s="27">
        <v>45254</v>
      </c>
      <c r="C9696" s="15" t="s">
        <v>9937</v>
      </c>
      <c r="D9696" s="15"/>
      <c r="E9696" s="40" t="s">
        <v>40</v>
      </c>
      <c r="F9696" s="22" t="s">
        <v>30</v>
      </c>
      <c r="G9696" s="22" t="s">
        <v>18</v>
      </c>
      <c r="H9696" s="41">
        <v>2</v>
      </c>
      <c r="I9696" s="43">
        <v>322.82</v>
      </c>
      <c r="J9696" s="43">
        <v>37.12</v>
      </c>
      <c r="K9696" s="43">
        <v>46.9</v>
      </c>
      <c r="L9696" s="43">
        <v>0</v>
      </c>
      <c r="M9696" s="34">
        <v>141.6</v>
      </c>
      <c r="N9696" s="34">
        <f t="shared" si="151"/>
        <v>41.9666</v>
      </c>
    </row>
    <row r="9697" spans="1:14">
      <c r="A9697" s="22" t="s">
        <v>14</v>
      </c>
      <c r="B9697" s="27">
        <v>45254</v>
      </c>
      <c r="C9697" s="15" t="s">
        <v>9938</v>
      </c>
      <c r="D9697" s="15"/>
      <c r="E9697" s="40" t="s">
        <v>92</v>
      </c>
      <c r="F9697" s="22" t="s">
        <v>17</v>
      </c>
      <c r="G9697" s="22" t="s">
        <v>18</v>
      </c>
      <c r="H9697" s="41">
        <v>1</v>
      </c>
      <c r="I9697" s="43">
        <v>264.59</v>
      </c>
      <c r="J9697" s="43">
        <v>43.66</v>
      </c>
      <c r="K9697" s="43">
        <v>63.95</v>
      </c>
      <c r="L9697" s="43">
        <v>0</v>
      </c>
      <c r="M9697" s="34">
        <v>85.5</v>
      </c>
      <c r="N9697" s="34">
        <f t="shared" si="151"/>
        <v>34.3967</v>
      </c>
    </row>
    <row r="9698" hidden="1" spans="1:14">
      <c r="A9698" s="22" t="s">
        <v>14</v>
      </c>
      <c r="B9698" s="27">
        <v>45254</v>
      </c>
      <c r="C9698" s="15" t="s">
        <v>9939</v>
      </c>
      <c r="D9698" s="15"/>
      <c r="E9698" s="40" t="s">
        <v>16</v>
      </c>
      <c r="F9698" s="22" t="s">
        <v>65</v>
      </c>
      <c r="G9698" s="22" t="s">
        <v>18</v>
      </c>
      <c r="H9698" s="41">
        <v>1</v>
      </c>
      <c r="I9698" s="43">
        <v>436</v>
      </c>
      <c r="J9698" s="43">
        <v>71.94</v>
      </c>
      <c r="K9698" s="43">
        <v>40.95</v>
      </c>
      <c r="L9698" s="43">
        <v>0</v>
      </c>
      <c r="M9698" s="34">
        <v>177</v>
      </c>
      <c r="N9698" s="34">
        <f t="shared" si="151"/>
        <v>56.68</v>
      </c>
    </row>
    <row r="9699" hidden="1" spans="1:14">
      <c r="A9699" s="22" t="s">
        <v>14</v>
      </c>
      <c r="B9699" s="27">
        <v>45254</v>
      </c>
      <c r="C9699" s="15" t="s">
        <v>9940</v>
      </c>
      <c r="D9699" s="15"/>
      <c r="E9699" s="40" t="s">
        <v>102</v>
      </c>
      <c r="F9699" s="22" t="s">
        <v>440</v>
      </c>
      <c r="G9699" s="22" t="s">
        <v>18</v>
      </c>
      <c r="H9699" s="41">
        <v>1</v>
      </c>
      <c r="I9699" s="43">
        <v>172.05</v>
      </c>
      <c r="J9699" s="43">
        <v>11.87</v>
      </c>
      <c r="K9699" s="43">
        <v>35.17</v>
      </c>
      <c r="L9699" s="43">
        <v>18.99</v>
      </c>
      <c r="M9699" s="34">
        <v>75</v>
      </c>
      <c r="N9699" s="34">
        <f t="shared" si="151"/>
        <v>22.3665</v>
      </c>
    </row>
    <row r="9700" hidden="1" spans="1:14">
      <c r="A9700" s="22" t="s">
        <v>14</v>
      </c>
      <c r="B9700" s="27">
        <v>45254</v>
      </c>
      <c r="C9700" s="15" t="s">
        <v>9941</v>
      </c>
      <c r="D9700" s="15"/>
      <c r="E9700" s="40" t="s">
        <v>45</v>
      </c>
      <c r="F9700" s="22" t="s">
        <v>30</v>
      </c>
      <c r="G9700" s="22" t="s">
        <v>18</v>
      </c>
      <c r="H9700" s="41">
        <v>1</v>
      </c>
      <c r="I9700" s="43">
        <v>118.49</v>
      </c>
      <c r="J9700" s="43">
        <v>8.18</v>
      </c>
      <c r="K9700" s="43">
        <v>23.45</v>
      </c>
      <c r="L9700" s="43">
        <v>0</v>
      </c>
      <c r="M9700" s="34">
        <v>51.04</v>
      </c>
      <c r="N9700" s="34">
        <f t="shared" si="151"/>
        <v>15.4037</v>
      </c>
    </row>
    <row r="9701" hidden="1" spans="1:14">
      <c r="A9701" s="22" t="s">
        <v>14</v>
      </c>
      <c r="B9701" s="27">
        <v>45254</v>
      </c>
      <c r="C9701" s="15" t="s">
        <v>9942</v>
      </c>
      <c r="D9701" s="15"/>
      <c r="E9701" s="40" t="s">
        <v>325</v>
      </c>
      <c r="F9701" s="22" t="s">
        <v>58</v>
      </c>
      <c r="G9701" s="22" t="s">
        <v>18</v>
      </c>
      <c r="H9701" s="41">
        <v>1</v>
      </c>
      <c r="I9701" s="43">
        <v>182.45</v>
      </c>
      <c r="J9701" s="43">
        <v>20.98</v>
      </c>
      <c r="K9701" s="43">
        <v>40.95</v>
      </c>
      <c r="L9701" s="43">
        <v>0</v>
      </c>
      <c r="M9701" s="34">
        <v>85.5</v>
      </c>
      <c r="N9701" s="34">
        <f t="shared" si="151"/>
        <v>23.7185</v>
      </c>
    </row>
    <row r="9702" hidden="1" spans="1:14">
      <c r="A9702" s="22" t="s">
        <v>14</v>
      </c>
      <c r="B9702" s="27">
        <v>45254</v>
      </c>
      <c r="C9702" s="15" t="s">
        <v>9943</v>
      </c>
      <c r="D9702" s="15"/>
      <c r="E9702" s="40" t="s">
        <v>111</v>
      </c>
      <c r="F9702" s="22" t="s">
        <v>27</v>
      </c>
      <c r="G9702" s="22" t="s">
        <v>18</v>
      </c>
      <c r="H9702" s="41">
        <v>1</v>
      </c>
      <c r="I9702" s="43">
        <v>169.15</v>
      </c>
      <c r="J9702" s="43">
        <v>19.45</v>
      </c>
      <c r="K9702" s="43">
        <v>23.95</v>
      </c>
      <c r="L9702" s="43">
        <v>0</v>
      </c>
      <c r="M9702" s="34">
        <v>67.19</v>
      </c>
      <c r="N9702" s="34">
        <f t="shared" si="151"/>
        <v>21.9895</v>
      </c>
    </row>
    <row r="9703" spans="1:14">
      <c r="A9703" s="22" t="s">
        <v>14</v>
      </c>
      <c r="B9703" s="27">
        <v>45254</v>
      </c>
      <c r="C9703" s="15" t="s">
        <v>9944</v>
      </c>
      <c r="D9703" s="15"/>
      <c r="E9703" s="40" t="s">
        <v>83</v>
      </c>
      <c r="F9703" s="22" t="s">
        <v>17</v>
      </c>
      <c r="G9703" s="22" t="s">
        <v>18</v>
      </c>
      <c r="H9703" s="41">
        <v>1</v>
      </c>
      <c r="I9703" s="43">
        <v>220.08</v>
      </c>
      <c r="J9703" s="43">
        <v>25.31</v>
      </c>
      <c r="K9703" s="43">
        <v>40.95</v>
      </c>
      <c r="L9703" s="43">
        <v>0</v>
      </c>
      <c r="M9703" s="34">
        <v>87.57</v>
      </c>
      <c r="N9703" s="34">
        <f t="shared" si="151"/>
        <v>28.6104</v>
      </c>
    </row>
    <row r="9704" hidden="1" spans="1:14">
      <c r="A9704" s="22" t="s">
        <v>14</v>
      </c>
      <c r="B9704" s="27">
        <v>45254</v>
      </c>
      <c r="C9704" s="15" t="s">
        <v>9945</v>
      </c>
      <c r="D9704" s="15"/>
      <c r="E9704" s="40" t="s">
        <v>57</v>
      </c>
      <c r="F9704" s="22" t="s">
        <v>30</v>
      </c>
      <c r="G9704" s="22" t="s">
        <v>18</v>
      </c>
      <c r="H9704" s="41">
        <v>1</v>
      </c>
      <c r="I9704" s="43">
        <v>183.2</v>
      </c>
      <c r="J9704" s="43">
        <v>21.07</v>
      </c>
      <c r="K9704" s="43">
        <v>40.95</v>
      </c>
      <c r="L9704" s="43">
        <v>0</v>
      </c>
      <c r="M9704" s="34">
        <v>64.12</v>
      </c>
      <c r="N9704" s="34">
        <f t="shared" si="151"/>
        <v>23.816</v>
      </c>
    </row>
    <row r="9705" hidden="1" spans="1:14">
      <c r="A9705" s="22" t="s">
        <v>14</v>
      </c>
      <c r="B9705" s="27">
        <v>45254</v>
      </c>
      <c r="C9705" s="15" t="s">
        <v>9946</v>
      </c>
      <c r="D9705" s="15"/>
      <c r="E9705" s="40" t="s">
        <v>45</v>
      </c>
      <c r="F9705" s="22" t="s">
        <v>21</v>
      </c>
      <c r="G9705" s="22" t="s">
        <v>18</v>
      </c>
      <c r="H9705" s="41">
        <v>2</v>
      </c>
      <c r="I9705" s="43">
        <v>236.98</v>
      </c>
      <c r="J9705" s="43">
        <v>16.36</v>
      </c>
      <c r="K9705" s="43">
        <v>45.9</v>
      </c>
      <c r="L9705" s="43">
        <v>0</v>
      </c>
      <c r="M9705" s="34">
        <v>102.08</v>
      </c>
      <c r="N9705" s="34">
        <f t="shared" si="151"/>
        <v>30.8074</v>
      </c>
    </row>
    <row r="9706" hidden="1" spans="1:14">
      <c r="A9706" s="22" t="s">
        <v>14</v>
      </c>
      <c r="B9706" s="27">
        <v>45254</v>
      </c>
      <c r="C9706" s="15" t="s">
        <v>9947</v>
      </c>
      <c r="D9706" s="15"/>
      <c r="E9706" s="40" t="s">
        <v>96</v>
      </c>
      <c r="F9706" s="22" t="s">
        <v>65</v>
      </c>
      <c r="G9706" s="22" t="s">
        <v>18</v>
      </c>
      <c r="H9706" s="41">
        <v>1</v>
      </c>
      <c r="I9706" s="43">
        <v>126.06</v>
      </c>
      <c r="J9706" s="43">
        <v>8.7</v>
      </c>
      <c r="K9706" s="43">
        <v>22.95</v>
      </c>
      <c r="L9706" s="43">
        <v>0</v>
      </c>
      <c r="M9706" s="34">
        <v>51.04</v>
      </c>
      <c r="N9706" s="34">
        <f t="shared" si="151"/>
        <v>16.3878</v>
      </c>
    </row>
    <row r="9707" hidden="1" spans="1:14">
      <c r="A9707" s="22" t="s">
        <v>14</v>
      </c>
      <c r="B9707" s="27">
        <v>45254</v>
      </c>
      <c r="C9707" s="15" t="s">
        <v>9948</v>
      </c>
      <c r="D9707" s="15"/>
      <c r="E9707" s="40" t="s">
        <v>81</v>
      </c>
      <c r="F9707" s="22" t="s">
        <v>77</v>
      </c>
      <c r="G9707" s="22" t="s">
        <v>18</v>
      </c>
      <c r="H9707" s="41">
        <v>1</v>
      </c>
      <c r="I9707" s="43">
        <v>126.06</v>
      </c>
      <c r="J9707" s="43">
        <v>8.7</v>
      </c>
      <c r="K9707" s="43">
        <v>22.95</v>
      </c>
      <c r="L9707" s="43">
        <v>17.27</v>
      </c>
      <c r="M9707" s="34">
        <v>51.04</v>
      </c>
      <c r="N9707" s="34">
        <f t="shared" si="151"/>
        <v>16.3878</v>
      </c>
    </row>
    <row r="9708" hidden="1" spans="1:14">
      <c r="A9708" s="22" t="s">
        <v>14</v>
      </c>
      <c r="B9708" s="27">
        <v>45254</v>
      </c>
      <c r="C9708" s="15" t="s">
        <v>9949</v>
      </c>
      <c r="D9708" s="15"/>
      <c r="E9708" s="40" t="s">
        <v>16</v>
      </c>
      <c r="F9708" s="22" t="s">
        <v>414</v>
      </c>
      <c r="G9708" s="22" t="s">
        <v>18</v>
      </c>
      <c r="H9708" s="41">
        <v>1</v>
      </c>
      <c r="I9708" s="43">
        <v>485.91</v>
      </c>
      <c r="J9708" s="43">
        <v>74.59</v>
      </c>
      <c r="K9708" s="43">
        <v>63.95</v>
      </c>
      <c r="L9708" s="43">
        <v>42.88</v>
      </c>
      <c r="M9708" s="34">
        <v>177</v>
      </c>
      <c r="N9708" s="34">
        <f t="shared" si="151"/>
        <v>63.1683</v>
      </c>
    </row>
    <row r="9709" spans="1:14">
      <c r="A9709" s="22" t="s">
        <v>14</v>
      </c>
      <c r="B9709" s="27">
        <v>45254</v>
      </c>
      <c r="C9709" s="15" t="s">
        <v>9950</v>
      </c>
      <c r="D9709" s="15"/>
      <c r="E9709" s="40" t="s">
        <v>106</v>
      </c>
      <c r="F9709" s="22" t="s">
        <v>17</v>
      </c>
      <c r="G9709" s="22" t="s">
        <v>18</v>
      </c>
      <c r="H9709" s="41">
        <v>1</v>
      </c>
      <c r="I9709" s="43">
        <v>179.99</v>
      </c>
      <c r="J9709" s="43">
        <v>18.63</v>
      </c>
      <c r="K9709" s="43">
        <v>40.95</v>
      </c>
      <c r="L9709" s="43">
        <v>0</v>
      </c>
      <c r="M9709" s="34">
        <v>83.98</v>
      </c>
      <c r="N9709" s="34">
        <f t="shared" si="151"/>
        <v>23.3987</v>
      </c>
    </row>
    <row r="9710" hidden="1" spans="1:14">
      <c r="A9710" s="22" t="s">
        <v>14</v>
      </c>
      <c r="B9710" s="27">
        <v>45254</v>
      </c>
      <c r="C9710" s="15" t="s">
        <v>9951</v>
      </c>
      <c r="D9710" s="15"/>
      <c r="E9710" s="40" t="s">
        <v>16</v>
      </c>
      <c r="F9710" s="22" t="s">
        <v>414</v>
      </c>
      <c r="G9710" s="22" t="s">
        <v>18</v>
      </c>
      <c r="H9710" s="41">
        <v>1</v>
      </c>
      <c r="I9710" s="43">
        <v>436</v>
      </c>
      <c r="J9710" s="43">
        <v>71.94</v>
      </c>
      <c r="K9710" s="43">
        <v>40.95</v>
      </c>
      <c r="L9710" s="43">
        <v>39.47</v>
      </c>
      <c r="M9710" s="34">
        <v>177</v>
      </c>
      <c r="N9710" s="34">
        <f t="shared" si="151"/>
        <v>56.68</v>
      </c>
    </row>
    <row r="9711" hidden="1" spans="1:14">
      <c r="A9711" s="22" t="s">
        <v>14</v>
      </c>
      <c r="B9711" s="27">
        <v>45254</v>
      </c>
      <c r="C9711" s="15" t="s">
        <v>9952</v>
      </c>
      <c r="D9711" s="15"/>
      <c r="E9711" s="40" t="s">
        <v>96</v>
      </c>
      <c r="F9711" s="22" t="s">
        <v>58</v>
      </c>
      <c r="G9711" s="22" t="s">
        <v>18</v>
      </c>
      <c r="H9711" s="41">
        <v>1</v>
      </c>
      <c r="I9711" s="43">
        <v>126.06</v>
      </c>
      <c r="J9711" s="43">
        <v>8.7</v>
      </c>
      <c r="K9711" s="43">
        <v>22.95</v>
      </c>
      <c r="L9711" s="43">
        <v>0</v>
      </c>
      <c r="M9711" s="34">
        <v>51.04</v>
      </c>
      <c r="N9711" s="34">
        <f t="shared" si="151"/>
        <v>16.3878</v>
      </c>
    </row>
    <row r="9712" spans="1:14">
      <c r="A9712" s="22" t="s">
        <v>14</v>
      </c>
      <c r="B9712" s="27">
        <v>45254</v>
      </c>
      <c r="C9712" s="15" t="s">
        <v>9953</v>
      </c>
      <c r="D9712" s="15"/>
      <c r="E9712" s="40" t="s">
        <v>55</v>
      </c>
      <c r="F9712" s="22" t="s">
        <v>17</v>
      </c>
      <c r="G9712" s="22" t="s">
        <v>18</v>
      </c>
      <c r="H9712" s="41">
        <v>1</v>
      </c>
      <c r="I9712" s="43">
        <v>98.99</v>
      </c>
      <c r="J9712" s="43">
        <v>9.75</v>
      </c>
      <c r="K9712" s="43">
        <v>21.45</v>
      </c>
      <c r="L9712" s="43">
        <v>0</v>
      </c>
      <c r="M9712" s="34">
        <v>30.5</v>
      </c>
      <c r="N9712" s="34">
        <f t="shared" si="151"/>
        <v>12.8687</v>
      </c>
    </row>
    <row r="9713" hidden="1" spans="1:14">
      <c r="A9713" s="22" t="s">
        <v>14</v>
      </c>
      <c r="B9713" s="27">
        <v>45254</v>
      </c>
      <c r="C9713" s="15" t="s">
        <v>9954</v>
      </c>
      <c r="D9713" s="15"/>
      <c r="E9713" s="40" t="s">
        <v>45</v>
      </c>
      <c r="F9713" s="22" t="s">
        <v>122</v>
      </c>
      <c r="G9713" s="22" t="s">
        <v>18</v>
      </c>
      <c r="H9713" s="41">
        <v>1</v>
      </c>
      <c r="I9713" s="43">
        <v>118.49</v>
      </c>
      <c r="J9713" s="43">
        <v>8.18</v>
      </c>
      <c r="K9713" s="43">
        <v>22.95</v>
      </c>
      <c r="L9713" s="43">
        <v>0</v>
      </c>
      <c r="M9713" s="34">
        <v>51.04</v>
      </c>
      <c r="N9713" s="34">
        <f t="shared" si="151"/>
        <v>15.4037</v>
      </c>
    </row>
    <row r="9714" hidden="1" spans="1:14">
      <c r="A9714" s="22" t="s">
        <v>14</v>
      </c>
      <c r="B9714" s="27">
        <v>45254</v>
      </c>
      <c r="C9714" s="15" t="s">
        <v>9955</v>
      </c>
      <c r="D9714" s="15"/>
      <c r="E9714" s="40" t="s">
        <v>3884</v>
      </c>
      <c r="F9714" s="22" t="s">
        <v>53</v>
      </c>
      <c r="G9714" s="22" t="s">
        <v>18</v>
      </c>
      <c r="H9714" s="41">
        <v>1</v>
      </c>
      <c r="I9714" s="43">
        <v>188.11</v>
      </c>
      <c r="J9714" s="43">
        <v>28.51</v>
      </c>
      <c r="K9714" s="43">
        <v>40.95</v>
      </c>
      <c r="L9714" s="43">
        <v>0</v>
      </c>
      <c r="M9714" s="34">
        <v>99.75</v>
      </c>
      <c r="N9714" s="34">
        <f t="shared" si="151"/>
        <v>24.4543</v>
      </c>
    </row>
    <row r="9715" hidden="1" spans="1:14">
      <c r="A9715" s="22" t="s">
        <v>14</v>
      </c>
      <c r="B9715" s="27">
        <v>45254</v>
      </c>
      <c r="C9715" s="15" t="s">
        <v>9956</v>
      </c>
      <c r="D9715" s="15"/>
      <c r="E9715" s="40" t="s">
        <v>313</v>
      </c>
      <c r="F9715" s="22" t="s">
        <v>53</v>
      </c>
      <c r="G9715" s="22" t="s">
        <v>18</v>
      </c>
      <c r="H9715" s="41">
        <v>30</v>
      </c>
      <c r="I9715" s="43">
        <v>2367</v>
      </c>
      <c r="J9715" s="43">
        <v>570.6</v>
      </c>
      <c r="K9715" s="43">
        <v>0</v>
      </c>
      <c r="L9715" s="43">
        <v>0</v>
      </c>
      <c r="M9715" s="34">
        <v>915.05</v>
      </c>
      <c r="N9715" s="34">
        <f t="shared" si="151"/>
        <v>307.71</v>
      </c>
    </row>
    <row r="9716" hidden="1" spans="1:14">
      <c r="A9716" s="22" t="s">
        <v>14</v>
      </c>
      <c r="B9716" s="27">
        <v>45254</v>
      </c>
      <c r="C9716" s="15" t="s">
        <v>9957</v>
      </c>
      <c r="D9716" s="15"/>
      <c r="E9716" s="40" t="s">
        <v>313</v>
      </c>
      <c r="F9716" s="22" t="s">
        <v>53</v>
      </c>
      <c r="G9716" s="22" t="s">
        <v>18</v>
      </c>
      <c r="H9716" s="41">
        <v>15</v>
      </c>
      <c r="I9716" s="43">
        <v>1183.5</v>
      </c>
      <c r="J9716" s="43">
        <v>285.3</v>
      </c>
      <c r="K9716" s="43">
        <v>0</v>
      </c>
      <c r="L9716" s="43">
        <v>0</v>
      </c>
      <c r="M9716" s="34">
        <v>457.53</v>
      </c>
      <c r="N9716" s="34">
        <f t="shared" si="151"/>
        <v>153.855</v>
      </c>
    </row>
    <row r="9717" hidden="1" spans="1:14">
      <c r="A9717" s="22" t="s">
        <v>14</v>
      </c>
      <c r="B9717" s="27">
        <v>45254</v>
      </c>
      <c r="C9717" s="15" t="s">
        <v>9958</v>
      </c>
      <c r="D9717" s="15"/>
      <c r="E9717" s="40" t="s">
        <v>376</v>
      </c>
      <c r="F9717" s="22" t="s">
        <v>440</v>
      </c>
      <c r="G9717" s="22" t="s">
        <v>18</v>
      </c>
      <c r="H9717" s="41">
        <v>1</v>
      </c>
      <c r="I9717" s="43">
        <v>109.11</v>
      </c>
      <c r="J9717" s="43">
        <v>12.55</v>
      </c>
      <c r="K9717" s="43">
        <v>22.45</v>
      </c>
      <c r="L9717" s="43">
        <v>30.62</v>
      </c>
      <c r="M9717" s="34">
        <v>35.4</v>
      </c>
      <c r="N9717" s="34">
        <f t="shared" si="151"/>
        <v>14.1843</v>
      </c>
    </row>
    <row r="9718" spans="1:14">
      <c r="A9718" s="22" t="s">
        <v>14</v>
      </c>
      <c r="B9718" s="27">
        <v>45254</v>
      </c>
      <c r="C9718" s="15" t="s">
        <v>9959</v>
      </c>
      <c r="D9718" s="15"/>
      <c r="E9718" s="40" t="s">
        <v>106</v>
      </c>
      <c r="F9718" s="22" t="s">
        <v>17</v>
      </c>
      <c r="G9718" s="22" t="s">
        <v>18</v>
      </c>
      <c r="H9718" s="41">
        <v>1</v>
      </c>
      <c r="I9718" s="43">
        <v>188.1</v>
      </c>
      <c r="J9718" s="43">
        <v>19.5</v>
      </c>
      <c r="K9718" s="43">
        <v>40.95</v>
      </c>
      <c r="L9718" s="43">
        <v>0</v>
      </c>
      <c r="M9718" s="34">
        <v>83.98</v>
      </c>
      <c r="N9718" s="34">
        <f t="shared" si="151"/>
        <v>24.453</v>
      </c>
    </row>
    <row r="9719" spans="1:14">
      <c r="A9719" s="22" t="s">
        <v>14</v>
      </c>
      <c r="B9719" s="27">
        <v>45254</v>
      </c>
      <c r="C9719" s="15" t="s">
        <v>9960</v>
      </c>
      <c r="D9719" s="15"/>
      <c r="E9719" s="40" t="s">
        <v>742</v>
      </c>
      <c r="F9719" s="22" t="s">
        <v>17</v>
      </c>
      <c r="G9719" s="22" t="s">
        <v>18</v>
      </c>
      <c r="H9719" s="41">
        <v>1</v>
      </c>
      <c r="I9719" s="43">
        <v>215.37</v>
      </c>
      <c r="J9719" s="43">
        <v>24.77</v>
      </c>
      <c r="K9719" s="43">
        <v>23.95</v>
      </c>
      <c r="L9719" s="43">
        <v>0</v>
      </c>
      <c r="M9719" s="34">
        <v>95</v>
      </c>
      <c r="N9719" s="34">
        <f t="shared" si="151"/>
        <v>27.9981</v>
      </c>
    </row>
    <row r="9720" hidden="1" spans="1:14">
      <c r="A9720" s="22" t="s">
        <v>14</v>
      </c>
      <c r="B9720" s="27">
        <v>45254</v>
      </c>
      <c r="C9720" s="15" t="s">
        <v>9961</v>
      </c>
      <c r="D9720" s="15"/>
      <c r="E9720" s="40" t="s">
        <v>40</v>
      </c>
      <c r="F9720" s="22" t="s">
        <v>27</v>
      </c>
      <c r="G9720" s="22" t="s">
        <v>18</v>
      </c>
      <c r="H9720" s="41">
        <v>1</v>
      </c>
      <c r="I9720" s="43">
        <v>161.41</v>
      </c>
      <c r="J9720" s="43">
        <v>18.56</v>
      </c>
      <c r="K9720" s="43">
        <v>23.45</v>
      </c>
      <c r="L9720" s="43">
        <v>0</v>
      </c>
      <c r="M9720" s="34">
        <v>70.8</v>
      </c>
      <c r="N9720" s="34">
        <f t="shared" si="151"/>
        <v>20.9833</v>
      </c>
    </row>
    <row r="9721" hidden="1" spans="1:14">
      <c r="A9721" s="22" t="s">
        <v>14</v>
      </c>
      <c r="B9721" s="27">
        <v>45254</v>
      </c>
      <c r="C9721" s="15" t="s">
        <v>9962</v>
      </c>
      <c r="D9721" s="15"/>
      <c r="E9721" s="40" t="s">
        <v>111</v>
      </c>
      <c r="F9721" s="22" t="s">
        <v>27</v>
      </c>
      <c r="G9721" s="22" t="s">
        <v>18</v>
      </c>
      <c r="H9721" s="41">
        <v>1</v>
      </c>
      <c r="I9721" s="43">
        <v>168.9</v>
      </c>
      <c r="J9721" s="43">
        <v>19.42</v>
      </c>
      <c r="K9721" s="43">
        <v>21.45</v>
      </c>
      <c r="L9721" s="43">
        <v>0</v>
      </c>
      <c r="M9721" s="34">
        <v>67.19</v>
      </c>
      <c r="N9721" s="34">
        <f t="shared" si="151"/>
        <v>21.957</v>
      </c>
    </row>
    <row r="9722" hidden="1" spans="1:14">
      <c r="A9722" s="22" t="s">
        <v>14</v>
      </c>
      <c r="B9722" s="27">
        <v>45254</v>
      </c>
      <c r="C9722" s="15" t="s">
        <v>9963</v>
      </c>
      <c r="D9722" s="15"/>
      <c r="E9722" s="40" t="s">
        <v>138</v>
      </c>
      <c r="F9722" s="22" t="s">
        <v>53</v>
      </c>
      <c r="G9722" s="22" t="s">
        <v>18</v>
      </c>
      <c r="H9722" s="41">
        <v>4</v>
      </c>
      <c r="I9722" s="43">
        <v>107.64</v>
      </c>
      <c r="J9722" s="43">
        <v>31.48</v>
      </c>
      <c r="K9722" s="43">
        <v>0</v>
      </c>
      <c r="L9722" s="43">
        <v>0</v>
      </c>
      <c r="M9722" s="34">
        <v>54.52</v>
      </c>
      <c r="N9722" s="34">
        <f t="shared" si="151"/>
        <v>13.9932</v>
      </c>
    </row>
    <row r="9723" hidden="1" spans="1:14">
      <c r="A9723" s="22" t="s">
        <v>14</v>
      </c>
      <c r="B9723" s="27">
        <v>45254</v>
      </c>
      <c r="C9723" s="15" t="s">
        <v>9964</v>
      </c>
      <c r="D9723" s="15"/>
      <c r="E9723" s="40" t="s">
        <v>45</v>
      </c>
      <c r="F9723" s="22" t="s">
        <v>30</v>
      </c>
      <c r="G9723" s="22" t="s">
        <v>18</v>
      </c>
      <c r="H9723" s="41">
        <v>1</v>
      </c>
      <c r="I9723" s="43">
        <v>118.49</v>
      </c>
      <c r="J9723" s="43">
        <v>8.18</v>
      </c>
      <c r="K9723" s="43">
        <v>22.95</v>
      </c>
      <c r="L9723" s="43">
        <v>0</v>
      </c>
      <c r="M9723" s="34">
        <v>51.04</v>
      </c>
      <c r="N9723" s="34">
        <f t="shared" si="151"/>
        <v>15.4037</v>
      </c>
    </row>
    <row r="9724" hidden="1" spans="1:14">
      <c r="A9724" s="22" t="s">
        <v>14</v>
      </c>
      <c r="B9724" s="27">
        <v>45254</v>
      </c>
      <c r="C9724" s="15" t="s">
        <v>9965</v>
      </c>
      <c r="D9724" s="15"/>
      <c r="E9724" s="40" t="s">
        <v>129</v>
      </c>
      <c r="F9724" s="22" t="s">
        <v>30</v>
      </c>
      <c r="G9724" s="22" t="s">
        <v>18</v>
      </c>
      <c r="H9724" s="41">
        <v>1</v>
      </c>
      <c r="I9724" s="43">
        <v>39.9</v>
      </c>
      <c r="J9724" s="43">
        <v>10.59</v>
      </c>
      <c r="K9724" s="43">
        <v>0</v>
      </c>
      <c r="L9724" s="43">
        <v>23.33</v>
      </c>
      <c r="M9724" s="34">
        <v>9.81</v>
      </c>
      <c r="N9724" s="34">
        <f t="shared" si="151"/>
        <v>5.187</v>
      </c>
    </row>
    <row r="9725" hidden="1" spans="1:14">
      <c r="A9725" s="22" t="s">
        <v>14</v>
      </c>
      <c r="B9725" s="27">
        <v>45254</v>
      </c>
      <c r="C9725" s="15" t="s">
        <v>9966</v>
      </c>
      <c r="D9725" s="15"/>
      <c r="E9725" s="40" t="s">
        <v>16</v>
      </c>
      <c r="F9725" s="22" t="s">
        <v>99</v>
      </c>
      <c r="G9725" s="22" t="s">
        <v>18</v>
      </c>
      <c r="H9725" s="41">
        <v>1</v>
      </c>
      <c r="I9725" s="43">
        <v>436</v>
      </c>
      <c r="J9725" s="43">
        <v>71.94</v>
      </c>
      <c r="K9725" s="43">
        <v>40.95</v>
      </c>
      <c r="L9725" s="43">
        <v>0</v>
      </c>
      <c r="M9725" s="34">
        <v>177</v>
      </c>
      <c r="N9725" s="34">
        <f t="shared" si="151"/>
        <v>56.68</v>
      </c>
    </row>
    <row r="9726" hidden="1" spans="1:14">
      <c r="A9726" s="22" t="s">
        <v>14</v>
      </c>
      <c r="B9726" s="27">
        <v>45254</v>
      </c>
      <c r="C9726" s="15" t="s">
        <v>9967</v>
      </c>
      <c r="D9726" s="15"/>
      <c r="E9726" s="40" t="s">
        <v>9968</v>
      </c>
      <c r="F9726" s="22" t="s">
        <v>99</v>
      </c>
      <c r="G9726" s="22" t="s">
        <v>18</v>
      </c>
      <c r="H9726" s="41">
        <v>1</v>
      </c>
      <c r="I9726" s="43">
        <v>242.73</v>
      </c>
      <c r="J9726" s="43">
        <v>28.89</v>
      </c>
      <c r="K9726" s="43">
        <v>23.95</v>
      </c>
      <c r="L9726" s="43">
        <v>0</v>
      </c>
      <c r="M9726" s="34">
        <v>108.4</v>
      </c>
      <c r="N9726" s="34">
        <f t="shared" si="151"/>
        <v>31.5549</v>
      </c>
    </row>
    <row r="9727" hidden="1" spans="1:14">
      <c r="A9727" s="22" t="s">
        <v>14</v>
      </c>
      <c r="B9727" s="27">
        <v>45254</v>
      </c>
      <c r="C9727" s="15" t="s">
        <v>9969</v>
      </c>
      <c r="D9727" s="15"/>
      <c r="E9727" s="40" t="s">
        <v>55</v>
      </c>
      <c r="F9727" s="22" t="s">
        <v>43</v>
      </c>
      <c r="G9727" s="22" t="s">
        <v>18</v>
      </c>
      <c r="H9727" s="41">
        <v>1</v>
      </c>
      <c r="I9727" s="43">
        <v>98.99</v>
      </c>
      <c r="J9727" s="43">
        <v>9.75</v>
      </c>
      <c r="K9727" s="43">
        <v>21.45</v>
      </c>
      <c r="L9727" s="43">
        <v>0</v>
      </c>
      <c r="M9727" s="34">
        <v>30.5</v>
      </c>
      <c r="N9727" s="34">
        <f t="shared" si="151"/>
        <v>12.8687</v>
      </c>
    </row>
    <row r="9728" spans="1:14">
      <c r="A9728" s="22" t="s">
        <v>14</v>
      </c>
      <c r="B9728" s="27">
        <v>45254</v>
      </c>
      <c r="C9728" s="15" t="s">
        <v>9970</v>
      </c>
      <c r="D9728" s="15"/>
      <c r="E9728" s="40" t="s">
        <v>102</v>
      </c>
      <c r="F9728" s="22" t="s">
        <v>17</v>
      </c>
      <c r="G9728" s="22" t="s">
        <v>18</v>
      </c>
      <c r="H9728" s="41">
        <v>1</v>
      </c>
      <c r="I9728" s="43">
        <v>172.05</v>
      </c>
      <c r="J9728" s="43">
        <v>11.87</v>
      </c>
      <c r="K9728" s="43">
        <v>35.17</v>
      </c>
      <c r="L9728" s="43">
        <v>0</v>
      </c>
      <c r="M9728" s="34">
        <v>75</v>
      </c>
      <c r="N9728" s="34">
        <f t="shared" si="151"/>
        <v>22.3665</v>
      </c>
    </row>
    <row r="9729" hidden="1" spans="1:14">
      <c r="A9729" s="22" t="s">
        <v>14</v>
      </c>
      <c r="B9729" s="27">
        <v>45254</v>
      </c>
      <c r="C9729" s="15" t="s">
        <v>9971</v>
      </c>
      <c r="D9729" s="15"/>
      <c r="E9729" s="40" t="s">
        <v>45</v>
      </c>
      <c r="F9729" s="22" t="s">
        <v>77</v>
      </c>
      <c r="G9729" s="22" t="s">
        <v>18</v>
      </c>
      <c r="H9729" s="41">
        <v>1</v>
      </c>
      <c r="I9729" s="43">
        <v>126.06</v>
      </c>
      <c r="J9729" s="43">
        <v>8.7</v>
      </c>
      <c r="K9729" s="43">
        <v>22.95</v>
      </c>
      <c r="L9729" s="43">
        <v>0</v>
      </c>
      <c r="M9729" s="34">
        <v>51.04</v>
      </c>
      <c r="N9729" s="34">
        <f t="shared" si="151"/>
        <v>16.3878</v>
      </c>
    </row>
    <row r="9730" hidden="1" spans="1:14">
      <c r="A9730" s="22" t="s">
        <v>14</v>
      </c>
      <c r="B9730" s="27">
        <v>45254</v>
      </c>
      <c r="C9730" s="15" t="s">
        <v>9972</v>
      </c>
      <c r="D9730" s="15"/>
      <c r="E9730" s="40" t="s">
        <v>20</v>
      </c>
      <c r="F9730" s="22" t="s">
        <v>53</v>
      </c>
      <c r="G9730" s="22" t="s">
        <v>18</v>
      </c>
      <c r="H9730" s="41">
        <v>1</v>
      </c>
      <c r="I9730" s="43">
        <v>130.49</v>
      </c>
      <c r="J9730" s="43">
        <v>13.31</v>
      </c>
      <c r="K9730" s="43">
        <v>22.95</v>
      </c>
      <c r="L9730" s="43">
        <v>0</v>
      </c>
      <c r="M9730" s="34">
        <v>52.46</v>
      </c>
      <c r="N9730" s="34">
        <f t="shared" si="151"/>
        <v>16.9637</v>
      </c>
    </row>
    <row r="9731" spans="1:14">
      <c r="A9731" s="22" t="s">
        <v>14</v>
      </c>
      <c r="B9731" s="27">
        <v>45254</v>
      </c>
      <c r="C9731" s="15" t="s">
        <v>9973</v>
      </c>
      <c r="D9731" s="15"/>
      <c r="E9731" s="40" t="s">
        <v>45</v>
      </c>
      <c r="F9731" s="22" t="s">
        <v>17</v>
      </c>
      <c r="G9731" s="22" t="s">
        <v>18</v>
      </c>
      <c r="H9731" s="41">
        <v>1</v>
      </c>
      <c r="I9731" s="43">
        <v>118.49</v>
      </c>
      <c r="J9731" s="43">
        <v>8.18</v>
      </c>
      <c r="K9731" s="43">
        <v>22.95</v>
      </c>
      <c r="L9731" s="43">
        <v>0</v>
      </c>
      <c r="M9731" s="34">
        <v>51.04</v>
      </c>
      <c r="N9731" s="34">
        <f t="shared" ref="N9731:N9794" si="152">IF($A9731="Mercado Livre II",$I9731*0.05,$I9731*0.13)</f>
        <v>15.4037</v>
      </c>
    </row>
    <row r="9732" spans="1:14">
      <c r="A9732" s="22" t="s">
        <v>14</v>
      </c>
      <c r="B9732" s="27">
        <v>45254</v>
      </c>
      <c r="C9732" s="15" t="s">
        <v>9974</v>
      </c>
      <c r="D9732" s="15"/>
      <c r="E9732" s="40" t="s">
        <v>45</v>
      </c>
      <c r="F9732" s="22" t="s">
        <v>17</v>
      </c>
      <c r="G9732" s="22" t="s">
        <v>18</v>
      </c>
      <c r="H9732" s="41">
        <v>1</v>
      </c>
      <c r="I9732" s="43">
        <v>118.49</v>
      </c>
      <c r="J9732" s="43">
        <v>8.18</v>
      </c>
      <c r="K9732" s="43">
        <v>22.95</v>
      </c>
      <c r="L9732" s="43">
        <v>0</v>
      </c>
      <c r="M9732" s="34">
        <v>51.04</v>
      </c>
      <c r="N9732" s="34">
        <f t="shared" si="152"/>
        <v>15.4037</v>
      </c>
    </row>
    <row r="9733" spans="1:14">
      <c r="A9733" s="22" t="s">
        <v>14</v>
      </c>
      <c r="B9733" s="27">
        <v>45254</v>
      </c>
      <c r="C9733" s="15" t="s">
        <v>9975</v>
      </c>
      <c r="D9733" s="15"/>
      <c r="E9733" s="40" t="s">
        <v>81</v>
      </c>
      <c r="F9733" s="22" t="s">
        <v>17</v>
      </c>
      <c r="G9733" s="22" t="s">
        <v>18</v>
      </c>
      <c r="H9733" s="41">
        <v>1</v>
      </c>
      <c r="I9733" s="43">
        <v>126.06</v>
      </c>
      <c r="J9733" s="43">
        <v>8.7</v>
      </c>
      <c r="K9733" s="43">
        <v>22.95</v>
      </c>
      <c r="L9733" s="43">
        <v>0</v>
      </c>
      <c r="M9733" s="34">
        <v>51.04</v>
      </c>
      <c r="N9733" s="34">
        <f t="shared" si="152"/>
        <v>16.3878</v>
      </c>
    </row>
    <row r="9734" spans="1:14">
      <c r="A9734" s="22" t="s">
        <v>14</v>
      </c>
      <c r="B9734" s="27">
        <v>45254</v>
      </c>
      <c r="C9734" s="15" t="s">
        <v>9976</v>
      </c>
      <c r="D9734" s="15"/>
      <c r="E9734" s="40" t="s">
        <v>882</v>
      </c>
      <c r="F9734" s="22" t="s">
        <v>17</v>
      </c>
      <c r="G9734" s="22" t="s">
        <v>18</v>
      </c>
      <c r="H9734" s="41">
        <v>1</v>
      </c>
      <c r="I9734" s="43">
        <v>365.31</v>
      </c>
      <c r="J9734" s="43">
        <v>43.48</v>
      </c>
      <c r="K9734" s="43">
        <v>40.95</v>
      </c>
      <c r="L9734" s="43">
        <v>0</v>
      </c>
      <c r="M9734" s="34">
        <v>171</v>
      </c>
      <c r="N9734" s="34">
        <f t="shared" si="152"/>
        <v>47.4903</v>
      </c>
    </row>
    <row r="9735" hidden="1" spans="1:14">
      <c r="A9735" s="22" t="s">
        <v>14</v>
      </c>
      <c r="B9735" s="27">
        <v>45254</v>
      </c>
      <c r="C9735" s="15" t="s">
        <v>9977</v>
      </c>
      <c r="D9735" s="15"/>
      <c r="E9735" s="40" t="s">
        <v>45</v>
      </c>
      <c r="F9735" s="22" t="s">
        <v>65</v>
      </c>
      <c r="G9735" s="22" t="s">
        <v>18</v>
      </c>
      <c r="H9735" s="41">
        <v>1</v>
      </c>
      <c r="I9735" s="43">
        <v>126.06</v>
      </c>
      <c r="J9735" s="43">
        <v>8.7</v>
      </c>
      <c r="K9735" s="43">
        <v>22.95</v>
      </c>
      <c r="L9735" s="43">
        <v>0</v>
      </c>
      <c r="M9735" s="34">
        <v>51.04</v>
      </c>
      <c r="N9735" s="34">
        <f t="shared" si="152"/>
        <v>16.3878</v>
      </c>
    </row>
    <row r="9736" hidden="1" spans="1:14">
      <c r="A9736" s="22" t="s">
        <v>14</v>
      </c>
      <c r="B9736" s="27">
        <v>45254</v>
      </c>
      <c r="C9736" s="15" t="s">
        <v>9978</v>
      </c>
      <c r="D9736" s="15"/>
      <c r="E9736" s="40" t="s">
        <v>55</v>
      </c>
      <c r="F9736" s="22" t="s">
        <v>47</v>
      </c>
      <c r="G9736" s="22" t="s">
        <v>18</v>
      </c>
      <c r="H9736" s="41">
        <v>2</v>
      </c>
      <c r="I9736" s="43">
        <v>197.98</v>
      </c>
      <c r="J9736" s="43">
        <v>19.5</v>
      </c>
      <c r="K9736" s="43">
        <v>42.9</v>
      </c>
      <c r="L9736" s="43">
        <v>0</v>
      </c>
      <c r="M9736" s="34">
        <v>61</v>
      </c>
      <c r="N9736" s="34">
        <f t="shared" si="152"/>
        <v>25.7374</v>
      </c>
    </row>
    <row r="9737" hidden="1" spans="1:14">
      <c r="A9737" s="22" t="s">
        <v>14</v>
      </c>
      <c r="B9737" s="27">
        <v>45254</v>
      </c>
      <c r="C9737" s="15" t="s">
        <v>9979</v>
      </c>
      <c r="D9737" s="15"/>
      <c r="E9737" s="40" t="s">
        <v>40</v>
      </c>
      <c r="F9737" s="22" t="s">
        <v>47</v>
      </c>
      <c r="G9737" s="22" t="s">
        <v>18</v>
      </c>
      <c r="H9737" s="41">
        <v>1</v>
      </c>
      <c r="I9737" s="43">
        <v>161.41</v>
      </c>
      <c r="J9737" s="43">
        <v>18.56</v>
      </c>
      <c r="K9737" s="43">
        <v>23.7</v>
      </c>
      <c r="L9737" s="43">
        <v>31.34</v>
      </c>
      <c r="M9737" s="34">
        <v>70.8</v>
      </c>
      <c r="N9737" s="34">
        <f t="shared" si="152"/>
        <v>20.9833</v>
      </c>
    </row>
    <row r="9738" hidden="1" spans="1:14">
      <c r="A9738" s="22" t="s">
        <v>14</v>
      </c>
      <c r="B9738" s="27">
        <v>45254</v>
      </c>
      <c r="C9738" s="15" t="s">
        <v>9980</v>
      </c>
      <c r="D9738" s="15"/>
      <c r="E9738" s="40" t="s">
        <v>113</v>
      </c>
      <c r="F9738" s="22" t="s">
        <v>47</v>
      </c>
      <c r="G9738" s="22" t="s">
        <v>18</v>
      </c>
      <c r="H9738" s="41">
        <v>1</v>
      </c>
      <c r="I9738" s="43">
        <v>134.91</v>
      </c>
      <c r="J9738" s="43">
        <v>14</v>
      </c>
      <c r="K9738" s="43">
        <v>23.7</v>
      </c>
      <c r="L9738" s="43">
        <v>31.34</v>
      </c>
      <c r="M9738" s="34">
        <v>54.2</v>
      </c>
      <c r="N9738" s="34">
        <f t="shared" si="152"/>
        <v>17.5383</v>
      </c>
    </row>
    <row r="9739" hidden="1" spans="1:14">
      <c r="A9739" s="22" t="s">
        <v>14</v>
      </c>
      <c r="B9739" s="27">
        <v>45254</v>
      </c>
      <c r="C9739" s="15" t="s">
        <v>9981</v>
      </c>
      <c r="D9739" s="15"/>
      <c r="E9739" s="40" t="s">
        <v>102</v>
      </c>
      <c r="F9739" s="22" t="s">
        <v>77</v>
      </c>
      <c r="G9739" s="22" t="s">
        <v>18</v>
      </c>
      <c r="H9739" s="41">
        <v>1</v>
      </c>
      <c r="I9739" s="43">
        <v>172.05</v>
      </c>
      <c r="J9739" s="43">
        <v>11.87</v>
      </c>
      <c r="K9739" s="43">
        <v>35.17</v>
      </c>
      <c r="L9739" s="43">
        <v>14.09</v>
      </c>
      <c r="M9739" s="34">
        <v>75</v>
      </c>
      <c r="N9739" s="34">
        <f t="shared" si="152"/>
        <v>22.3665</v>
      </c>
    </row>
    <row r="9740" hidden="1" spans="1:14">
      <c r="A9740" s="22" t="s">
        <v>14</v>
      </c>
      <c r="B9740" s="27">
        <v>45254</v>
      </c>
      <c r="C9740" s="15" t="s">
        <v>9982</v>
      </c>
      <c r="D9740" s="15"/>
      <c r="E9740" s="40" t="s">
        <v>40</v>
      </c>
      <c r="F9740" s="22" t="s">
        <v>58</v>
      </c>
      <c r="G9740" s="22" t="s">
        <v>18</v>
      </c>
      <c r="H9740" s="41">
        <v>1</v>
      </c>
      <c r="I9740" s="43">
        <v>161.41</v>
      </c>
      <c r="J9740" s="43">
        <v>18.56</v>
      </c>
      <c r="K9740" s="43">
        <v>23.45</v>
      </c>
      <c r="L9740" s="43">
        <v>0</v>
      </c>
      <c r="M9740" s="34">
        <v>70.8</v>
      </c>
      <c r="N9740" s="34">
        <f t="shared" si="152"/>
        <v>20.9833</v>
      </c>
    </row>
    <row r="9741" spans="1:14">
      <c r="A9741" s="22" t="s">
        <v>14</v>
      </c>
      <c r="B9741" s="27">
        <v>45254</v>
      </c>
      <c r="C9741" s="15" t="s">
        <v>9983</v>
      </c>
      <c r="D9741" s="15"/>
      <c r="E9741" s="40" t="s">
        <v>361</v>
      </c>
      <c r="F9741" s="22" t="s">
        <v>17</v>
      </c>
      <c r="G9741" s="22" t="s">
        <v>18</v>
      </c>
      <c r="H9741" s="41">
        <v>1</v>
      </c>
      <c r="I9741" s="43">
        <v>188.09</v>
      </c>
      <c r="J9741" s="43">
        <v>21.63</v>
      </c>
      <c r="K9741" s="43">
        <v>40.95</v>
      </c>
      <c r="L9741" s="43">
        <v>0</v>
      </c>
      <c r="M9741" s="34">
        <v>85.5</v>
      </c>
      <c r="N9741" s="34">
        <f t="shared" si="152"/>
        <v>24.4517</v>
      </c>
    </row>
    <row r="9742" spans="1:14">
      <c r="A9742" s="22" t="s">
        <v>14</v>
      </c>
      <c r="B9742" s="27">
        <v>45254</v>
      </c>
      <c r="C9742" s="15" t="s">
        <v>9984</v>
      </c>
      <c r="D9742" s="15"/>
      <c r="E9742" s="40" t="s">
        <v>85</v>
      </c>
      <c r="F9742" s="22" t="s">
        <v>17</v>
      </c>
      <c r="G9742" s="22" t="s">
        <v>18</v>
      </c>
      <c r="H9742" s="41">
        <v>2</v>
      </c>
      <c r="I9742" s="43">
        <v>93.6</v>
      </c>
      <c r="J9742" s="43">
        <v>22.76</v>
      </c>
      <c r="K9742" s="43">
        <v>0</v>
      </c>
      <c r="L9742" s="43">
        <v>0.23</v>
      </c>
      <c r="M9742" s="34">
        <v>38.08</v>
      </c>
      <c r="N9742" s="34">
        <f t="shared" si="152"/>
        <v>12.168</v>
      </c>
    </row>
    <row r="9743" hidden="1" spans="1:14">
      <c r="A9743" s="22" t="s">
        <v>14</v>
      </c>
      <c r="B9743" s="27">
        <v>45254</v>
      </c>
      <c r="C9743" s="15" t="s">
        <v>9985</v>
      </c>
      <c r="D9743" s="15"/>
      <c r="E9743" s="40" t="s">
        <v>129</v>
      </c>
      <c r="F9743" s="22" t="s">
        <v>43</v>
      </c>
      <c r="G9743" s="22" t="s">
        <v>18</v>
      </c>
      <c r="H9743" s="41">
        <v>1</v>
      </c>
      <c r="I9743" s="43">
        <v>37.32</v>
      </c>
      <c r="J9743" s="43">
        <v>8.57</v>
      </c>
      <c r="K9743" s="43">
        <v>0</v>
      </c>
      <c r="L9743" s="43">
        <v>0</v>
      </c>
      <c r="M9743" s="34">
        <v>9.81</v>
      </c>
      <c r="N9743" s="34">
        <f t="shared" si="152"/>
        <v>4.8516</v>
      </c>
    </row>
    <row r="9744" spans="1:14">
      <c r="A9744" s="22" t="s">
        <v>14</v>
      </c>
      <c r="B9744" s="27">
        <v>45254</v>
      </c>
      <c r="C9744" s="15" t="s">
        <v>9986</v>
      </c>
      <c r="D9744" s="15"/>
      <c r="E9744" s="40" t="s">
        <v>96</v>
      </c>
      <c r="F9744" s="22" t="s">
        <v>17</v>
      </c>
      <c r="G9744" s="22" t="s">
        <v>18</v>
      </c>
      <c r="H9744" s="41">
        <v>1</v>
      </c>
      <c r="I9744" s="43">
        <v>126.06</v>
      </c>
      <c r="J9744" s="43">
        <v>8.7</v>
      </c>
      <c r="K9744" s="43">
        <v>22.95</v>
      </c>
      <c r="L9744" s="43">
        <v>0</v>
      </c>
      <c r="M9744" s="34">
        <v>51.04</v>
      </c>
      <c r="N9744" s="34">
        <f t="shared" si="152"/>
        <v>16.3878</v>
      </c>
    </row>
    <row r="9745" spans="1:14">
      <c r="A9745" s="22" t="s">
        <v>14</v>
      </c>
      <c r="B9745" s="27">
        <v>45254</v>
      </c>
      <c r="C9745" s="15" t="s">
        <v>9987</v>
      </c>
      <c r="D9745" s="15"/>
      <c r="E9745" s="40" t="s">
        <v>55</v>
      </c>
      <c r="F9745" s="22" t="s">
        <v>17</v>
      </c>
      <c r="G9745" s="22" t="s">
        <v>18</v>
      </c>
      <c r="H9745" s="41">
        <v>1</v>
      </c>
      <c r="I9745" s="43">
        <v>98.99</v>
      </c>
      <c r="J9745" s="43">
        <v>9.75</v>
      </c>
      <c r="K9745" s="43">
        <v>21.45</v>
      </c>
      <c r="L9745" s="43">
        <v>0</v>
      </c>
      <c r="M9745" s="34">
        <v>30.5</v>
      </c>
      <c r="N9745" s="34">
        <f t="shared" si="152"/>
        <v>12.8687</v>
      </c>
    </row>
    <row r="9746" hidden="1" spans="1:14">
      <c r="A9746" s="22" t="s">
        <v>14</v>
      </c>
      <c r="B9746" s="27">
        <v>45254</v>
      </c>
      <c r="C9746" s="15" t="s">
        <v>9988</v>
      </c>
      <c r="D9746" s="15"/>
      <c r="E9746" s="40" t="s">
        <v>361</v>
      </c>
      <c r="F9746" s="22" t="s">
        <v>53</v>
      </c>
      <c r="G9746" s="22" t="s">
        <v>18</v>
      </c>
      <c r="H9746" s="41">
        <v>1</v>
      </c>
      <c r="I9746" s="43">
        <v>188.09</v>
      </c>
      <c r="J9746" s="43">
        <v>21.63</v>
      </c>
      <c r="K9746" s="43">
        <v>40.95</v>
      </c>
      <c r="L9746" s="43">
        <v>0</v>
      </c>
      <c r="M9746" s="34">
        <v>85.5</v>
      </c>
      <c r="N9746" s="34">
        <f t="shared" si="152"/>
        <v>24.4517</v>
      </c>
    </row>
    <row r="9747" hidden="1" spans="1:14">
      <c r="A9747" s="22" t="s">
        <v>14</v>
      </c>
      <c r="B9747" s="27">
        <v>45254</v>
      </c>
      <c r="C9747" s="15" t="s">
        <v>9989</v>
      </c>
      <c r="D9747" s="15"/>
      <c r="E9747" s="40" t="s">
        <v>45</v>
      </c>
      <c r="F9747" s="22" t="s">
        <v>21</v>
      </c>
      <c r="G9747" s="22" t="s">
        <v>18</v>
      </c>
      <c r="H9747" s="41">
        <v>1</v>
      </c>
      <c r="I9747" s="43">
        <v>126.06</v>
      </c>
      <c r="J9747" s="43">
        <v>8.7</v>
      </c>
      <c r="K9747" s="43">
        <v>22.95</v>
      </c>
      <c r="L9747" s="43">
        <v>0</v>
      </c>
      <c r="M9747" s="34">
        <v>51.04</v>
      </c>
      <c r="N9747" s="34">
        <f t="shared" si="152"/>
        <v>16.3878</v>
      </c>
    </row>
    <row r="9748" hidden="1" spans="1:14">
      <c r="A9748" s="22" t="s">
        <v>14</v>
      </c>
      <c r="B9748" s="27">
        <v>45254</v>
      </c>
      <c r="C9748" s="15" t="s">
        <v>9990</v>
      </c>
      <c r="D9748" s="15"/>
      <c r="E9748" s="40" t="s">
        <v>890</v>
      </c>
      <c r="F9748" s="22" t="s">
        <v>27</v>
      </c>
      <c r="G9748" s="22" t="s">
        <v>18</v>
      </c>
      <c r="H9748" s="41">
        <v>1</v>
      </c>
      <c r="I9748" s="43">
        <v>39.01</v>
      </c>
      <c r="J9748" s="43">
        <v>9.43</v>
      </c>
      <c r="K9748" s="43">
        <v>0</v>
      </c>
      <c r="L9748" s="43">
        <v>8.9</v>
      </c>
      <c r="M9748" s="34">
        <v>11.13</v>
      </c>
      <c r="N9748" s="34">
        <f t="shared" si="152"/>
        <v>5.0713</v>
      </c>
    </row>
    <row r="9749" hidden="1" spans="1:14">
      <c r="A9749" s="22" t="s">
        <v>14</v>
      </c>
      <c r="B9749" s="27">
        <v>45254</v>
      </c>
      <c r="C9749" s="15" t="s">
        <v>9991</v>
      </c>
      <c r="D9749" s="15"/>
      <c r="E9749" s="40" t="s">
        <v>55</v>
      </c>
      <c r="F9749" s="22" t="s">
        <v>53</v>
      </c>
      <c r="G9749" s="22" t="s">
        <v>18</v>
      </c>
      <c r="H9749" s="41">
        <v>1</v>
      </c>
      <c r="I9749" s="43">
        <v>98.99</v>
      </c>
      <c r="J9749" s="43">
        <v>10.26</v>
      </c>
      <c r="K9749" s="43">
        <v>22.45</v>
      </c>
      <c r="L9749" s="43">
        <v>0</v>
      </c>
      <c r="M9749" s="34">
        <v>30.5</v>
      </c>
      <c r="N9749" s="34">
        <f t="shared" si="152"/>
        <v>12.8687</v>
      </c>
    </row>
    <row r="9750" hidden="1" spans="1:14">
      <c r="A9750" s="22" t="s">
        <v>14</v>
      </c>
      <c r="B9750" s="27">
        <v>45254</v>
      </c>
      <c r="C9750" s="15" t="s">
        <v>9992</v>
      </c>
      <c r="D9750" s="15"/>
      <c r="E9750" s="40" t="s">
        <v>1428</v>
      </c>
      <c r="F9750" s="22" t="s">
        <v>27</v>
      </c>
      <c r="G9750" s="22" t="s">
        <v>18</v>
      </c>
      <c r="H9750" s="41">
        <v>1</v>
      </c>
      <c r="I9750" s="43">
        <v>23.41</v>
      </c>
      <c r="J9750" s="43">
        <v>8.69</v>
      </c>
      <c r="K9750" s="43">
        <v>0</v>
      </c>
      <c r="L9750" s="43">
        <v>8.9</v>
      </c>
      <c r="M9750" s="34">
        <v>6.12</v>
      </c>
      <c r="N9750" s="34">
        <f t="shared" si="152"/>
        <v>3.0433</v>
      </c>
    </row>
    <row r="9751" hidden="1" spans="1:14">
      <c r="A9751" s="22" t="s">
        <v>14</v>
      </c>
      <c r="B9751" s="27">
        <v>45254</v>
      </c>
      <c r="C9751" s="15" t="s">
        <v>9993</v>
      </c>
      <c r="D9751" s="15"/>
      <c r="E9751" s="40" t="s">
        <v>32</v>
      </c>
      <c r="F9751" s="22" t="s">
        <v>65</v>
      </c>
      <c r="G9751" s="22" t="s">
        <v>18</v>
      </c>
      <c r="H9751" s="41">
        <v>1</v>
      </c>
      <c r="I9751" s="43">
        <v>306.85</v>
      </c>
      <c r="J9751" s="43">
        <v>27.48</v>
      </c>
      <c r="K9751" s="43">
        <v>63.95</v>
      </c>
      <c r="L9751" s="43">
        <v>0</v>
      </c>
      <c r="M9751" s="34">
        <v>162.6</v>
      </c>
      <c r="N9751" s="34">
        <f t="shared" si="152"/>
        <v>39.8905</v>
      </c>
    </row>
    <row r="9752" hidden="1" spans="1:14">
      <c r="A9752" s="22" t="s">
        <v>14</v>
      </c>
      <c r="B9752" s="27">
        <v>45254</v>
      </c>
      <c r="C9752" s="15" t="s">
        <v>9994</v>
      </c>
      <c r="D9752" s="15"/>
      <c r="E9752" s="40" t="s">
        <v>32</v>
      </c>
      <c r="F9752" s="22" t="s">
        <v>65</v>
      </c>
      <c r="G9752" s="22" t="s">
        <v>18</v>
      </c>
      <c r="H9752" s="41">
        <v>1</v>
      </c>
      <c r="I9752" s="43">
        <v>306.85</v>
      </c>
      <c r="J9752" s="43">
        <v>27.48</v>
      </c>
      <c r="K9752" s="43">
        <v>63.95</v>
      </c>
      <c r="L9752" s="43">
        <v>0</v>
      </c>
      <c r="M9752" s="34">
        <v>162.6</v>
      </c>
      <c r="N9752" s="34">
        <f t="shared" si="152"/>
        <v>39.8905</v>
      </c>
    </row>
    <row r="9753" hidden="1" spans="1:14">
      <c r="A9753" s="22" t="s">
        <v>14</v>
      </c>
      <c r="B9753" s="27">
        <v>45254</v>
      </c>
      <c r="C9753" s="15" t="s">
        <v>9995</v>
      </c>
      <c r="D9753" s="15"/>
      <c r="E9753" s="40" t="s">
        <v>32</v>
      </c>
      <c r="F9753" s="22" t="s">
        <v>65</v>
      </c>
      <c r="G9753" s="22" t="s">
        <v>18</v>
      </c>
      <c r="H9753" s="41">
        <v>1</v>
      </c>
      <c r="I9753" s="43">
        <v>306.85</v>
      </c>
      <c r="J9753" s="43">
        <v>27.48</v>
      </c>
      <c r="K9753" s="43">
        <v>63.95</v>
      </c>
      <c r="L9753" s="43">
        <v>0</v>
      </c>
      <c r="M9753" s="34">
        <v>162.6</v>
      </c>
      <c r="N9753" s="34">
        <f t="shared" si="152"/>
        <v>39.8905</v>
      </c>
    </row>
    <row r="9754" hidden="1" spans="1:14">
      <c r="A9754" s="22" t="s">
        <v>14</v>
      </c>
      <c r="B9754" s="27">
        <v>45254</v>
      </c>
      <c r="C9754" s="15" t="s">
        <v>9996</v>
      </c>
      <c r="D9754" s="15"/>
      <c r="E9754" s="40" t="s">
        <v>32</v>
      </c>
      <c r="F9754" s="22" t="s">
        <v>65</v>
      </c>
      <c r="G9754" s="22" t="s">
        <v>18</v>
      </c>
      <c r="H9754" s="41">
        <v>1</v>
      </c>
      <c r="I9754" s="43">
        <v>306.85</v>
      </c>
      <c r="J9754" s="43">
        <v>27.48</v>
      </c>
      <c r="K9754" s="43">
        <v>63.95</v>
      </c>
      <c r="L9754" s="43">
        <v>0</v>
      </c>
      <c r="M9754" s="34">
        <v>162.6</v>
      </c>
      <c r="N9754" s="34">
        <f t="shared" si="152"/>
        <v>39.8905</v>
      </c>
    </row>
    <row r="9755" hidden="1" spans="1:14">
      <c r="A9755" s="22" t="s">
        <v>14</v>
      </c>
      <c r="B9755" s="27">
        <v>45254</v>
      </c>
      <c r="C9755" s="15" t="s">
        <v>9997</v>
      </c>
      <c r="D9755" s="15"/>
      <c r="E9755" s="40" t="s">
        <v>32</v>
      </c>
      <c r="F9755" s="22" t="s">
        <v>65</v>
      </c>
      <c r="G9755" s="22" t="s">
        <v>18</v>
      </c>
      <c r="H9755" s="41">
        <v>1</v>
      </c>
      <c r="I9755" s="43">
        <v>306.85</v>
      </c>
      <c r="J9755" s="43">
        <v>27.48</v>
      </c>
      <c r="K9755" s="43">
        <v>63.95</v>
      </c>
      <c r="L9755" s="43">
        <v>0</v>
      </c>
      <c r="M9755" s="34">
        <v>162.6</v>
      </c>
      <c r="N9755" s="34">
        <f t="shared" si="152"/>
        <v>39.8905</v>
      </c>
    </row>
    <row r="9756" hidden="1" spans="1:14">
      <c r="A9756" s="22" t="s">
        <v>14</v>
      </c>
      <c r="B9756" s="27">
        <v>45254</v>
      </c>
      <c r="C9756" s="15" t="s">
        <v>9998</v>
      </c>
      <c r="D9756" s="15"/>
      <c r="E9756" s="40" t="s">
        <v>246</v>
      </c>
      <c r="F9756" s="22" t="s">
        <v>315</v>
      </c>
      <c r="G9756" s="22" t="s">
        <v>18</v>
      </c>
      <c r="H9756" s="41">
        <v>1</v>
      </c>
      <c r="I9756" s="43">
        <v>173.13</v>
      </c>
      <c r="J9756" s="43">
        <v>11.95</v>
      </c>
      <c r="K9756" s="43">
        <v>5.74</v>
      </c>
      <c r="L9756" s="43">
        <v>8.08</v>
      </c>
      <c r="M9756" s="34">
        <v>75</v>
      </c>
      <c r="N9756" s="34">
        <f t="shared" si="152"/>
        <v>22.5069</v>
      </c>
    </row>
    <row r="9757" hidden="1" spans="1:14">
      <c r="A9757" s="22" t="s">
        <v>14</v>
      </c>
      <c r="B9757" s="27">
        <v>45254</v>
      </c>
      <c r="C9757" s="15" t="s">
        <v>9999</v>
      </c>
      <c r="D9757" s="15"/>
      <c r="E9757" s="40" t="s">
        <v>1930</v>
      </c>
      <c r="F9757" s="22" t="s">
        <v>315</v>
      </c>
      <c r="G9757" s="22" t="s">
        <v>18</v>
      </c>
      <c r="H9757" s="41">
        <v>1</v>
      </c>
      <c r="I9757" s="43">
        <v>37.7</v>
      </c>
      <c r="J9757" s="43">
        <v>8.6</v>
      </c>
      <c r="K9757" s="43">
        <v>5.74</v>
      </c>
      <c r="L9757" s="43">
        <v>8.08</v>
      </c>
      <c r="M9757" s="34">
        <v>12.13</v>
      </c>
      <c r="N9757" s="34">
        <f t="shared" si="152"/>
        <v>4.901</v>
      </c>
    </row>
    <row r="9758" hidden="1" spans="1:14">
      <c r="A9758" s="22" t="s">
        <v>14</v>
      </c>
      <c r="B9758" s="27">
        <v>45254</v>
      </c>
      <c r="C9758" s="15" t="s">
        <v>10000</v>
      </c>
      <c r="D9758" s="15"/>
      <c r="E9758" s="40" t="s">
        <v>354</v>
      </c>
      <c r="F9758" s="22" t="s">
        <v>315</v>
      </c>
      <c r="G9758" s="22" t="s">
        <v>18</v>
      </c>
      <c r="H9758" s="41">
        <v>1</v>
      </c>
      <c r="I9758" s="43">
        <v>29.08</v>
      </c>
      <c r="J9758" s="43">
        <v>8.36</v>
      </c>
      <c r="K9758" s="43">
        <v>5.74</v>
      </c>
      <c r="L9758" s="43">
        <v>8.08</v>
      </c>
      <c r="M9758" s="34">
        <v>11.13</v>
      </c>
      <c r="N9758" s="34">
        <f t="shared" si="152"/>
        <v>3.7804</v>
      </c>
    </row>
    <row r="9759" hidden="1" spans="1:14">
      <c r="A9759" s="22" t="s">
        <v>14</v>
      </c>
      <c r="B9759" s="27">
        <v>45254</v>
      </c>
      <c r="C9759" s="15" t="s">
        <v>10001</v>
      </c>
      <c r="D9759" s="15"/>
      <c r="E9759" s="40" t="s">
        <v>229</v>
      </c>
      <c r="F9759" s="22" t="s">
        <v>315</v>
      </c>
      <c r="G9759" s="22" t="s">
        <v>18</v>
      </c>
      <c r="H9759" s="41">
        <v>1</v>
      </c>
      <c r="I9759" s="43">
        <v>37.7</v>
      </c>
      <c r="J9759" s="43">
        <v>8.6</v>
      </c>
      <c r="K9759" s="43">
        <v>5.74</v>
      </c>
      <c r="L9759" s="43">
        <v>8.08</v>
      </c>
      <c r="M9759" s="34">
        <v>13.26</v>
      </c>
      <c r="N9759" s="34">
        <f t="shared" si="152"/>
        <v>4.901</v>
      </c>
    </row>
    <row r="9760" hidden="1" spans="1:14">
      <c r="A9760" s="22" t="s">
        <v>14</v>
      </c>
      <c r="B9760" s="27">
        <v>45254</v>
      </c>
      <c r="C9760" s="15" t="s">
        <v>10002</v>
      </c>
      <c r="D9760" s="15"/>
      <c r="E9760" s="40" t="s">
        <v>224</v>
      </c>
      <c r="F9760" s="22" t="s">
        <v>315</v>
      </c>
      <c r="G9760" s="22" t="s">
        <v>18</v>
      </c>
      <c r="H9760" s="41">
        <v>1</v>
      </c>
      <c r="I9760" s="43">
        <v>189.99</v>
      </c>
      <c r="J9760" s="43">
        <v>21.85</v>
      </c>
      <c r="K9760" s="43">
        <v>40.95</v>
      </c>
      <c r="L9760" s="43">
        <v>24.68</v>
      </c>
      <c r="M9760" s="34">
        <v>80</v>
      </c>
      <c r="N9760" s="34">
        <f t="shared" si="152"/>
        <v>24.6987</v>
      </c>
    </row>
    <row r="9761" hidden="1" spans="1:14">
      <c r="A9761" s="22" t="s">
        <v>14</v>
      </c>
      <c r="B9761" s="27">
        <v>45254</v>
      </c>
      <c r="C9761" s="15" t="s">
        <v>10003</v>
      </c>
      <c r="D9761" s="15"/>
      <c r="E9761" s="40" t="s">
        <v>361</v>
      </c>
      <c r="F9761" s="22" t="s">
        <v>315</v>
      </c>
      <c r="G9761" s="22" t="s">
        <v>18</v>
      </c>
      <c r="H9761" s="41">
        <v>1</v>
      </c>
      <c r="I9761" s="43">
        <v>188.09</v>
      </c>
      <c r="J9761" s="43">
        <v>21.63</v>
      </c>
      <c r="K9761" s="43">
        <v>40.95</v>
      </c>
      <c r="L9761" s="43">
        <v>24.68</v>
      </c>
      <c r="M9761" s="34">
        <v>85.5</v>
      </c>
      <c r="N9761" s="34">
        <f t="shared" si="152"/>
        <v>24.4517</v>
      </c>
    </row>
    <row r="9762" hidden="1" spans="1:14">
      <c r="A9762" s="22" t="s">
        <v>14</v>
      </c>
      <c r="B9762" s="27">
        <v>45254</v>
      </c>
      <c r="C9762" s="15" t="s">
        <v>10004</v>
      </c>
      <c r="D9762" s="15"/>
      <c r="E9762" s="40" t="s">
        <v>270</v>
      </c>
      <c r="F9762" s="22" t="s">
        <v>315</v>
      </c>
      <c r="G9762" s="22" t="s">
        <v>18</v>
      </c>
      <c r="H9762" s="41">
        <v>1</v>
      </c>
      <c r="I9762" s="43">
        <v>210.6</v>
      </c>
      <c r="J9762" s="43">
        <v>24.22</v>
      </c>
      <c r="K9762" s="43">
        <v>40.95</v>
      </c>
      <c r="L9762" s="43">
        <v>45.4</v>
      </c>
      <c r="M9762" s="34">
        <v>90</v>
      </c>
      <c r="N9762" s="34">
        <f t="shared" si="152"/>
        <v>27.378</v>
      </c>
    </row>
    <row r="9763" hidden="1" spans="1:14">
      <c r="A9763" s="22" t="s">
        <v>14</v>
      </c>
      <c r="B9763" s="27">
        <v>45254</v>
      </c>
      <c r="C9763" s="15" t="s">
        <v>10005</v>
      </c>
      <c r="D9763" s="15"/>
      <c r="E9763" s="40" t="s">
        <v>410</v>
      </c>
      <c r="F9763" s="22" t="s">
        <v>315</v>
      </c>
      <c r="G9763" s="22" t="s">
        <v>18</v>
      </c>
      <c r="H9763" s="41">
        <v>1</v>
      </c>
      <c r="I9763" s="43">
        <v>156.51</v>
      </c>
      <c r="J9763" s="43">
        <v>10.8</v>
      </c>
      <c r="K9763" s="43">
        <v>21.47</v>
      </c>
      <c r="L9763" s="43">
        <v>7.72</v>
      </c>
      <c r="M9763" s="34">
        <v>68.99</v>
      </c>
      <c r="N9763" s="34">
        <f t="shared" si="152"/>
        <v>20.3463</v>
      </c>
    </row>
    <row r="9764" hidden="1" spans="1:14">
      <c r="A9764" s="22" t="s">
        <v>14</v>
      </c>
      <c r="B9764" s="27">
        <v>45254</v>
      </c>
      <c r="C9764" s="15" t="s">
        <v>10006</v>
      </c>
      <c r="D9764" s="15"/>
      <c r="E9764" s="40" t="s">
        <v>561</v>
      </c>
      <c r="F9764" s="22" t="s">
        <v>315</v>
      </c>
      <c r="G9764" s="22" t="s">
        <v>18</v>
      </c>
      <c r="H9764" s="41">
        <v>1</v>
      </c>
      <c r="I9764" s="43">
        <v>37.7</v>
      </c>
      <c r="J9764" s="43">
        <v>8.6</v>
      </c>
      <c r="K9764" s="43">
        <v>21.47</v>
      </c>
      <c r="L9764" s="43">
        <v>7.72</v>
      </c>
      <c r="M9764" s="34">
        <v>12.13</v>
      </c>
      <c r="N9764" s="34">
        <f t="shared" si="152"/>
        <v>4.901</v>
      </c>
    </row>
    <row r="9765" hidden="1" spans="1:14">
      <c r="A9765" s="22" t="s">
        <v>14</v>
      </c>
      <c r="B9765" s="27">
        <v>45254</v>
      </c>
      <c r="C9765" s="15" t="s">
        <v>10007</v>
      </c>
      <c r="D9765" s="15"/>
      <c r="E9765" s="40" t="s">
        <v>83</v>
      </c>
      <c r="F9765" s="22" t="s">
        <v>315</v>
      </c>
      <c r="G9765" s="22" t="s">
        <v>18</v>
      </c>
      <c r="H9765" s="41">
        <v>1</v>
      </c>
      <c r="I9765" s="43">
        <v>220.08</v>
      </c>
      <c r="J9765" s="43">
        <v>25.31</v>
      </c>
      <c r="K9765" s="43">
        <v>21.47</v>
      </c>
      <c r="L9765" s="43">
        <v>7.72</v>
      </c>
      <c r="M9765" s="34">
        <v>87.57</v>
      </c>
      <c r="N9765" s="34">
        <f t="shared" si="152"/>
        <v>28.6104</v>
      </c>
    </row>
    <row r="9766" hidden="1" spans="1:14">
      <c r="A9766" s="22" t="s">
        <v>14</v>
      </c>
      <c r="B9766" s="27">
        <v>45254</v>
      </c>
      <c r="C9766" s="15" t="s">
        <v>10008</v>
      </c>
      <c r="D9766" s="15"/>
      <c r="E9766" s="40" t="s">
        <v>64</v>
      </c>
      <c r="F9766" s="22" t="s">
        <v>414</v>
      </c>
      <c r="G9766" s="22" t="s">
        <v>18</v>
      </c>
      <c r="H9766" s="41">
        <v>2</v>
      </c>
      <c r="I9766" s="43">
        <v>130.8</v>
      </c>
      <c r="J9766" s="43">
        <v>27.04</v>
      </c>
      <c r="K9766" s="43">
        <v>0</v>
      </c>
      <c r="L9766" s="43">
        <v>11.74</v>
      </c>
      <c r="M9766" s="34">
        <v>106.42</v>
      </c>
      <c r="N9766" s="34">
        <f t="shared" si="152"/>
        <v>17.004</v>
      </c>
    </row>
    <row r="9767" hidden="1" spans="1:14">
      <c r="A9767" s="22" t="s">
        <v>14</v>
      </c>
      <c r="B9767" s="27">
        <v>45254</v>
      </c>
      <c r="C9767" s="15" t="s">
        <v>10009</v>
      </c>
      <c r="D9767" s="15"/>
      <c r="E9767" s="40" t="s">
        <v>92</v>
      </c>
      <c r="F9767" s="22" t="s">
        <v>21</v>
      </c>
      <c r="G9767" s="22" t="s">
        <v>18</v>
      </c>
      <c r="H9767" s="41">
        <v>1</v>
      </c>
      <c r="I9767" s="43">
        <v>244.39</v>
      </c>
      <c r="J9767" s="43">
        <v>28.1</v>
      </c>
      <c r="K9767" s="43">
        <v>63.95</v>
      </c>
      <c r="L9767" s="43">
        <v>0</v>
      </c>
      <c r="M9767" s="34">
        <v>85.5</v>
      </c>
      <c r="N9767" s="34">
        <f t="shared" si="152"/>
        <v>31.7707</v>
      </c>
    </row>
    <row r="9768" spans="1:14">
      <c r="A9768" s="22" t="s">
        <v>14</v>
      </c>
      <c r="B9768" s="27">
        <v>45254</v>
      </c>
      <c r="C9768" s="15" t="s">
        <v>10010</v>
      </c>
      <c r="D9768" s="15"/>
      <c r="E9768" s="40" t="s">
        <v>81</v>
      </c>
      <c r="F9768" s="22" t="s">
        <v>17</v>
      </c>
      <c r="G9768" s="22" t="s">
        <v>18</v>
      </c>
      <c r="H9768" s="41">
        <v>1</v>
      </c>
      <c r="I9768" s="43">
        <v>126.06</v>
      </c>
      <c r="J9768" s="43">
        <v>8.7</v>
      </c>
      <c r="K9768" s="43">
        <v>22.95</v>
      </c>
      <c r="L9768" s="43">
        <v>0</v>
      </c>
      <c r="M9768" s="34">
        <v>51.04</v>
      </c>
      <c r="N9768" s="34">
        <f t="shared" si="152"/>
        <v>16.3878</v>
      </c>
    </row>
    <row r="9769" hidden="1" spans="1:14">
      <c r="A9769" s="22" t="s">
        <v>14</v>
      </c>
      <c r="B9769" s="27">
        <v>45254</v>
      </c>
      <c r="C9769" s="15" t="s">
        <v>10011</v>
      </c>
      <c r="D9769" s="15"/>
      <c r="E9769" s="40" t="s">
        <v>20</v>
      </c>
      <c r="F9769" s="22" t="s">
        <v>165</v>
      </c>
      <c r="G9769" s="22" t="s">
        <v>38</v>
      </c>
      <c r="H9769" s="41">
        <v>1</v>
      </c>
      <c r="I9769" s="43">
        <v>130.49</v>
      </c>
      <c r="J9769" s="43">
        <v>13.31</v>
      </c>
      <c r="K9769" s="43">
        <v>22.95</v>
      </c>
      <c r="L9769" s="43">
        <v>20.01</v>
      </c>
      <c r="M9769" s="34">
        <v>52.46</v>
      </c>
      <c r="N9769" s="34">
        <f t="shared" si="152"/>
        <v>16.9637</v>
      </c>
    </row>
    <row r="9770" hidden="1" spans="1:14">
      <c r="A9770" s="22" t="s">
        <v>14</v>
      </c>
      <c r="B9770" s="27">
        <v>45254</v>
      </c>
      <c r="C9770" s="15" t="s">
        <v>10012</v>
      </c>
      <c r="D9770" s="15"/>
      <c r="E9770" s="40" t="s">
        <v>3481</v>
      </c>
      <c r="F9770" s="22" t="s">
        <v>53</v>
      </c>
      <c r="G9770" s="22" t="s">
        <v>18</v>
      </c>
      <c r="H9770" s="41">
        <v>5</v>
      </c>
      <c r="I9770" s="43">
        <v>175.05</v>
      </c>
      <c r="J9770" s="43">
        <v>39.65</v>
      </c>
      <c r="K9770" s="43">
        <v>0</v>
      </c>
      <c r="L9770" s="43">
        <v>14</v>
      </c>
      <c r="M9770" s="34">
        <v>79.75</v>
      </c>
      <c r="N9770" s="34">
        <f t="shared" si="152"/>
        <v>22.7565</v>
      </c>
    </row>
    <row r="9771" hidden="1" spans="1:14">
      <c r="A9771" s="22" t="s">
        <v>14</v>
      </c>
      <c r="B9771" s="27">
        <v>45254</v>
      </c>
      <c r="C9771" s="15" t="s">
        <v>10013</v>
      </c>
      <c r="D9771" s="15"/>
      <c r="E9771" s="40" t="s">
        <v>3481</v>
      </c>
      <c r="F9771" s="22" t="s">
        <v>53</v>
      </c>
      <c r="G9771" s="22" t="s">
        <v>18</v>
      </c>
      <c r="H9771" s="41">
        <v>8</v>
      </c>
      <c r="I9771" s="43">
        <v>280.08</v>
      </c>
      <c r="J9771" s="43">
        <v>63.44</v>
      </c>
      <c r="K9771" s="43">
        <v>0</v>
      </c>
      <c r="L9771" s="43">
        <v>35.25</v>
      </c>
      <c r="M9771" s="34">
        <v>127.6</v>
      </c>
      <c r="N9771" s="34">
        <f t="shared" si="152"/>
        <v>36.4104</v>
      </c>
    </row>
    <row r="9772" hidden="1" spans="1:14">
      <c r="A9772" s="22" t="s">
        <v>14</v>
      </c>
      <c r="B9772" s="27">
        <v>45254</v>
      </c>
      <c r="C9772" s="15" t="s">
        <v>10014</v>
      </c>
      <c r="D9772" s="15"/>
      <c r="E9772" s="40" t="s">
        <v>23</v>
      </c>
      <c r="F9772" s="22" t="s">
        <v>30</v>
      </c>
      <c r="G9772" s="22" t="s">
        <v>18</v>
      </c>
      <c r="H9772" s="41">
        <v>1</v>
      </c>
      <c r="I9772" s="43">
        <v>71.08</v>
      </c>
      <c r="J9772" s="43">
        <v>12.63</v>
      </c>
      <c r="K9772" s="43">
        <v>0</v>
      </c>
      <c r="L9772" s="43">
        <v>19.95</v>
      </c>
      <c r="M9772" s="34">
        <v>26.69</v>
      </c>
      <c r="N9772" s="34">
        <f t="shared" si="152"/>
        <v>9.2404</v>
      </c>
    </row>
    <row r="9773" hidden="1" spans="1:14">
      <c r="A9773" s="22" t="s">
        <v>14</v>
      </c>
      <c r="B9773" s="27">
        <v>45254</v>
      </c>
      <c r="C9773" s="15" t="s">
        <v>10015</v>
      </c>
      <c r="D9773" s="15"/>
      <c r="E9773" s="40" t="s">
        <v>129</v>
      </c>
      <c r="F9773" s="22" t="s">
        <v>447</v>
      </c>
      <c r="G9773" s="22" t="s">
        <v>18</v>
      </c>
      <c r="H9773" s="41">
        <v>1</v>
      </c>
      <c r="I9773" s="43">
        <v>37.32</v>
      </c>
      <c r="J9773" s="43">
        <v>8.57</v>
      </c>
      <c r="K9773" s="43">
        <v>0</v>
      </c>
      <c r="L9773" s="43">
        <v>0</v>
      </c>
      <c r="M9773" s="34">
        <v>9.81</v>
      </c>
      <c r="N9773" s="34">
        <f t="shared" si="152"/>
        <v>4.8516</v>
      </c>
    </row>
    <row r="9774" hidden="1" spans="1:14">
      <c r="A9774" s="22" t="s">
        <v>14</v>
      </c>
      <c r="B9774" s="27">
        <v>45254</v>
      </c>
      <c r="C9774" s="15" t="s">
        <v>10016</v>
      </c>
      <c r="D9774" s="15"/>
      <c r="E9774" s="40" t="s">
        <v>96</v>
      </c>
      <c r="F9774" s="22" t="s">
        <v>165</v>
      </c>
      <c r="G9774" s="22" t="s">
        <v>18</v>
      </c>
      <c r="H9774" s="41">
        <v>1</v>
      </c>
      <c r="I9774" s="43">
        <v>126.06</v>
      </c>
      <c r="J9774" s="43">
        <v>8.7</v>
      </c>
      <c r="K9774" s="43">
        <v>22.95</v>
      </c>
      <c r="L9774" s="43">
        <v>0</v>
      </c>
      <c r="M9774" s="34">
        <v>51.04</v>
      </c>
      <c r="N9774" s="34">
        <f t="shared" si="152"/>
        <v>16.3878</v>
      </c>
    </row>
    <row r="9775" hidden="1" spans="1:14">
      <c r="A9775" s="22" t="s">
        <v>14</v>
      </c>
      <c r="B9775" s="27">
        <v>45254</v>
      </c>
      <c r="C9775" s="15" t="s">
        <v>10017</v>
      </c>
      <c r="D9775" s="15"/>
      <c r="E9775" s="40" t="s">
        <v>64</v>
      </c>
      <c r="F9775" s="22" t="s">
        <v>53</v>
      </c>
      <c r="G9775" s="22" t="s">
        <v>18</v>
      </c>
      <c r="H9775" s="41">
        <v>1</v>
      </c>
      <c r="I9775" s="43">
        <v>87.88</v>
      </c>
      <c r="J9775" s="43">
        <v>14.5</v>
      </c>
      <c r="K9775" s="43">
        <v>18.95</v>
      </c>
      <c r="L9775" s="43">
        <v>0</v>
      </c>
      <c r="M9775" s="34">
        <v>53.21</v>
      </c>
      <c r="N9775" s="34">
        <f t="shared" si="152"/>
        <v>11.4244</v>
      </c>
    </row>
    <row r="9776" hidden="1" spans="1:14">
      <c r="A9776" s="22" t="s">
        <v>14</v>
      </c>
      <c r="B9776" s="27">
        <v>45254</v>
      </c>
      <c r="C9776" s="15" t="s">
        <v>10018</v>
      </c>
      <c r="D9776" s="15"/>
      <c r="E9776" s="40" t="s">
        <v>45</v>
      </c>
      <c r="F9776" s="22" t="s">
        <v>58</v>
      </c>
      <c r="G9776" s="22" t="s">
        <v>18</v>
      </c>
      <c r="H9776" s="41">
        <v>1</v>
      </c>
      <c r="I9776" s="43">
        <v>118.49</v>
      </c>
      <c r="J9776" s="43">
        <v>8.18</v>
      </c>
      <c r="K9776" s="43">
        <v>22.95</v>
      </c>
      <c r="L9776" s="43">
        <v>0</v>
      </c>
      <c r="M9776" s="34">
        <v>51.04</v>
      </c>
      <c r="N9776" s="34">
        <f t="shared" si="152"/>
        <v>15.4037</v>
      </c>
    </row>
    <row r="9777" hidden="1" spans="1:14">
      <c r="A9777" s="22" t="s">
        <v>14</v>
      </c>
      <c r="B9777" s="27">
        <v>45254</v>
      </c>
      <c r="C9777" s="15" t="s">
        <v>10019</v>
      </c>
      <c r="D9777" s="15"/>
      <c r="E9777" s="40" t="s">
        <v>57</v>
      </c>
      <c r="F9777" s="22" t="s">
        <v>30</v>
      </c>
      <c r="G9777" s="22" t="s">
        <v>18</v>
      </c>
      <c r="H9777" s="41">
        <v>1</v>
      </c>
      <c r="I9777" s="43">
        <v>183.2</v>
      </c>
      <c r="J9777" s="43">
        <v>21.07</v>
      </c>
      <c r="K9777" s="43">
        <v>40.95</v>
      </c>
      <c r="L9777" s="43">
        <v>0</v>
      </c>
      <c r="M9777" s="34">
        <v>64.12</v>
      </c>
      <c r="N9777" s="34">
        <f t="shared" si="152"/>
        <v>23.816</v>
      </c>
    </row>
    <row r="9778" hidden="1" spans="1:14">
      <c r="A9778" s="22" t="s">
        <v>14</v>
      </c>
      <c r="B9778" s="27">
        <v>45254</v>
      </c>
      <c r="C9778" s="15" t="s">
        <v>10020</v>
      </c>
      <c r="D9778" s="15"/>
      <c r="E9778" s="40" t="s">
        <v>23</v>
      </c>
      <c r="F9778" s="22" t="s">
        <v>30</v>
      </c>
      <c r="G9778" s="22" t="s">
        <v>18</v>
      </c>
      <c r="H9778" s="41">
        <v>1</v>
      </c>
      <c r="I9778" s="43">
        <v>71.08</v>
      </c>
      <c r="J9778" s="43">
        <v>12.63</v>
      </c>
      <c r="K9778" s="43">
        <v>0</v>
      </c>
      <c r="L9778" s="43">
        <v>19.95</v>
      </c>
      <c r="M9778" s="34">
        <v>26.69</v>
      </c>
      <c r="N9778" s="34">
        <f t="shared" si="152"/>
        <v>9.2404</v>
      </c>
    </row>
    <row r="9779" hidden="1" spans="1:14">
      <c r="A9779" s="22" t="s">
        <v>14</v>
      </c>
      <c r="B9779" s="27">
        <v>45254</v>
      </c>
      <c r="C9779" s="15" t="s">
        <v>10021</v>
      </c>
      <c r="D9779" s="15"/>
      <c r="E9779" s="40" t="s">
        <v>57</v>
      </c>
      <c r="F9779" s="22" t="s">
        <v>21</v>
      </c>
      <c r="G9779" s="22" t="s">
        <v>18</v>
      </c>
      <c r="H9779" s="41">
        <v>1</v>
      </c>
      <c r="I9779" s="43">
        <v>186.19</v>
      </c>
      <c r="J9779" s="43">
        <v>21.41</v>
      </c>
      <c r="K9779" s="43">
        <v>40.95</v>
      </c>
      <c r="L9779" s="43">
        <v>0</v>
      </c>
      <c r="M9779" s="34">
        <v>64.12</v>
      </c>
      <c r="N9779" s="34">
        <f t="shared" si="152"/>
        <v>24.2047</v>
      </c>
    </row>
    <row r="9780" hidden="1" spans="1:14">
      <c r="A9780" s="22" t="s">
        <v>14</v>
      </c>
      <c r="B9780" s="27">
        <v>45254</v>
      </c>
      <c r="C9780" s="15" t="s">
        <v>10022</v>
      </c>
      <c r="D9780" s="15"/>
      <c r="E9780" s="40" t="s">
        <v>76</v>
      </c>
      <c r="F9780" s="22" t="s">
        <v>58</v>
      </c>
      <c r="G9780" s="22" t="s">
        <v>18</v>
      </c>
      <c r="H9780" s="41">
        <v>1</v>
      </c>
      <c r="I9780" s="43">
        <v>144.99</v>
      </c>
      <c r="J9780" s="43">
        <v>16.67</v>
      </c>
      <c r="K9780" s="43">
        <v>22.95</v>
      </c>
      <c r="L9780" s="43">
        <v>0</v>
      </c>
      <c r="M9780" s="34">
        <v>38.54</v>
      </c>
      <c r="N9780" s="34">
        <f t="shared" si="152"/>
        <v>18.8487</v>
      </c>
    </row>
    <row r="9781" hidden="1" spans="1:14">
      <c r="A9781" s="22" t="s">
        <v>14</v>
      </c>
      <c r="B9781" s="27">
        <v>45254</v>
      </c>
      <c r="C9781" s="15" t="s">
        <v>10023</v>
      </c>
      <c r="D9781" s="15"/>
      <c r="E9781" s="40" t="s">
        <v>45</v>
      </c>
      <c r="F9781" s="22" t="s">
        <v>315</v>
      </c>
      <c r="G9781" s="22" t="s">
        <v>18</v>
      </c>
      <c r="H9781" s="41">
        <v>1</v>
      </c>
      <c r="I9781" s="43">
        <v>118.49</v>
      </c>
      <c r="J9781" s="43">
        <v>8.18</v>
      </c>
      <c r="K9781" s="43">
        <v>22.95</v>
      </c>
      <c r="L9781" s="43">
        <v>0</v>
      </c>
      <c r="M9781" s="34">
        <v>51.04</v>
      </c>
      <c r="N9781" s="34">
        <f t="shared" si="152"/>
        <v>15.4037</v>
      </c>
    </row>
    <row r="9782" hidden="1" spans="1:14">
      <c r="A9782" s="22" t="s">
        <v>14</v>
      </c>
      <c r="B9782" s="27">
        <v>45254</v>
      </c>
      <c r="C9782" s="15" t="s">
        <v>10024</v>
      </c>
      <c r="D9782" s="15"/>
      <c r="E9782" s="40" t="s">
        <v>134</v>
      </c>
      <c r="F9782" s="22" t="s">
        <v>27</v>
      </c>
      <c r="G9782" s="22" t="s">
        <v>18</v>
      </c>
      <c r="H9782" s="41">
        <v>1</v>
      </c>
      <c r="I9782" s="43">
        <v>130.49</v>
      </c>
      <c r="J9782" s="43">
        <v>13.35</v>
      </c>
      <c r="K9782" s="43">
        <v>8.01</v>
      </c>
      <c r="L9782" s="43">
        <v>0.89</v>
      </c>
      <c r="M9782" s="34">
        <v>51.04</v>
      </c>
      <c r="N9782" s="34">
        <f t="shared" si="152"/>
        <v>16.9637</v>
      </c>
    </row>
    <row r="9783" hidden="1" spans="1:14">
      <c r="A9783" s="22" t="s">
        <v>14</v>
      </c>
      <c r="B9783" s="27">
        <v>45254</v>
      </c>
      <c r="C9783" s="15" t="s">
        <v>10025</v>
      </c>
      <c r="D9783" s="15"/>
      <c r="E9783" s="40" t="s">
        <v>102</v>
      </c>
      <c r="F9783" s="22" t="s">
        <v>58</v>
      </c>
      <c r="G9783" s="22" t="s">
        <v>18</v>
      </c>
      <c r="H9783" s="41">
        <v>1</v>
      </c>
      <c r="I9783" s="43">
        <v>172.05</v>
      </c>
      <c r="J9783" s="43">
        <v>11.87</v>
      </c>
      <c r="K9783" s="43">
        <v>35.17</v>
      </c>
      <c r="L9783" s="43">
        <v>0</v>
      </c>
      <c r="M9783" s="34">
        <v>75</v>
      </c>
      <c r="N9783" s="34">
        <f t="shared" si="152"/>
        <v>22.3665</v>
      </c>
    </row>
    <row r="9784" hidden="1" spans="1:14">
      <c r="A9784" s="22" t="s">
        <v>14</v>
      </c>
      <c r="B9784" s="27">
        <v>45254</v>
      </c>
      <c r="C9784" s="15" t="s">
        <v>10026</v>
      </c>
      <c r="D9784" s="15"/>
      <c r="E9784" s="40" t="s">
        <v>265</v>
      </c>
      <c r="F9784" s="22" t="s">
        <v>65</v>
      </c>
      <c r="G9784" s="22" t="s">
        <v>18</v>
      </c>
      <c r="H9784" s="41">
        <v>1</v>
      </c>
      <c r="I9784" s="43">
        <v>338.43</v>
      </c>
      <c r="J9784" s="43">
        <v>38.92</v>
      </c>
      <c r="K9784" s="43">
        <v>63.95</v>
      </c>
      <c r="L9784" s="43">
        <v>0</v>
      </c>
      <c r="M9784" s="34">
        <v>130</v>
      </c>
      <c r="N9784" s="34">
        <f t="shared" si="152"/>
        <v>43.9959</v>
      </c>
    </row>
    <row r="9785" spans="1:14">
      <c r="A9785" s="22" t="s">
        <v>14</v>
      </c>
      <c r="B9785" s="27">
        <v>45254</v>
      </c>
      <c r="C9785" s="15" t="s">
        <v>10027</v>
      </c>
      <c r="D9785" s="15"/>
      <c r="E9785" s="40" t="s">
        <v>198</v>
      </c>
      <c r="F9785" s="22" t="s">
        <v>17</v>
      </c>
      <c r="G9785" s="22" t="s">
        <v>18</v>
      </c>
      <c r="H9785" s="41">
        <v>1</v>
      </c>
      <c r="I9785" s="43">
        <v>61.33</v>
      </c>
      <c r="J9785" s="43">
        <v>11.61</v>
      </c>
      <c r="K9785" s="43">
        <v>0</v>
      </c>
      <c r="L9785" s="43">
        <v>18.27</v>
      </c>
      <c r="M9785" s="34">
        <v>31.69</v>
      </c>
      <c r="N9785" s="34">
        <f t="shared" si="152"/>
        <v>7.9729</v>
      </c>
    </row>
    <row r="9786" spans="1:14">
      <c r="A9786" s="22" t="s">
        <v>14</v>
      </c>
      <c r="B9786" s="27">
        <v>45254</v>
      </c>
      <c r="C9786" s="15" t="s">
        <v>10028</v>
      </c>
      <c r="D9786" s="15"/>
      <c r="E9786" s="40" t="s">
        <v>96</v>
      </c>
      <c r="F9786" s="22" t="s">
        <v>17</v>
      </c>
      <c r="G9786" s="22" t="s">
        <v>18</v>
      </c>
      <c r="H9786" s="41">
        <v>1</v>
      </c>
      <c r="I9786" s="43">
        <v>126.06</v>
      </c>
      <c r="J9786" s="43">
        <v>8.7</v>
      </c>
      <c r="K9786" s="43">
        <v>22.95</v>
      </c>
      <c r="L9786" s="43">
        <v>0</v>
      </c>
      <c r="M9786" s="34">
        <v>51.04</v>
      </c>
      <c r="N9786" s="34">
        <f t="shared" si="152"/>
        <v>16.3878</v>
      </c>
    </row>
    <row r="9787" hidden="1" spans="1:14">
      <c r="A9787" s="22" t="s">
        <v>127</v>
      </c>
      <c r="B9787" s="27">
        <v>45254</v>
      </c>
      <c r="C9787" s="15" t="s">
        <v>10029</v>
      </c>
      <c r="D9787" s="15"/>
      <c r="E9787" s="40" t="s">
        <v>40</v>
      </c>
      <c r="F9787" s="22" t="s">
        <v>77</v>
      </c>
      <c r="G9787" s="22" t="s">
        <v>18</v>
      </c>
      <c r="H9787" s="41">
        <v>1</v>
      </c>
      <c r="I9787" s="43">
        <v>141.79</v>
      </c>
      <c r="J9787" s="43">
        <v>16.31</v>
      </c>
      <c r="K9787" s="43">
        <v>23.95</v>
      </c>
      <c r="L9787" s="43">
        <v>28.91</v>
      </c>
      <c r="M9787" s="34">
        <v>70.8</v>
      </c>
      <c r="N9787" s="34">
        <f t="shared" si="152"/>
        <v>7.0895</v>
      </c>
    </row>
    <row r="9788" hidden="1" spans="1:14">
      <c r="A9788" s="22" t="s">
        <v>127</v>
      </c>
      <c r="B9788" s="27">
        <v>45254</v>
      </c>
      <c r="C9788" s="15" t="s">
        <v>10030</v>
      </c>
      <c r="D9788" s="15"/>
      <c r="E9788" s="40" t="s">
        <v>45</v>
      </c>
      <c r="F9788" s="22" t="s">
        <v>53</v>
      </c>
      <c r="G9788" s="22" t="s">
        <v>18</v>
      </c>
      <c r="H9788" s="41">
        <v>1</v>
      </c>
      <c r="I9788" s="43">
        <v>126.14</v>
      </c>
      <c r="J9788" s="43">
        <v>8.71</v>
      </c>
      <c r="K9788" s="43">
        <v>23.45</v>
      </c>
      <c r="L9788" s="43">
        <v>0</v>
      </c>
      <c r="M9788" s="34">
        <v>51.04</v>
      </c>
      <c r="N9788" s="34">
        <f t="shared" si="152"/>
        <v>6.307</v>
      </c>
    </row>
    <row r="9789" spans="1:14">
      <c r="A9789" s="22" t="s">
        <v>127</v>
      </c>
      <c r="B9789" s="27">
        <v>45254</v>
      </c>
      <c r="C9789" s="15" t="s">
        <v>10031</v>
      </c>
      <c r="D9789" s="15"/>
      <c r="E9789" s="40" t="s">
        <v>45</v>
      </c>
      <c r="F9789" s="22" t="s">
        <v>17</v>
      </c>
      <c r="G9789" s="22" t="s">
        <v>18</v>
      </c>
      <c r="H9789" s="41">
        <v>1</v>
      </c>
      <c r="I9789" s="43">
        <v>126.14</v>
      </c>
      <c r="J9789" s="43">
        <v>8.71</v>
      </c>
      <c r="K9789" s="43">
        <v>23.45</v>
      </c>
      <c r="L9789" s="43">
        <v>0</v>
      </c>
      <c r="M9789" s="34">
        <v>51.04</v>
      </c>
      <c r="N9789" s="34">
        <f t="shared" si="152"/>
        <v>6.307</v>
      </c>
    </row>
    <row r="9790" spans="1:14">
      <c r="A9790" s="22" t="s">
        <v>127</v>
      </c>
      <c r="B9790" s="27">
        <v>45254</v>
      </c>
      <c r="C9790" s="15" t="s">
        <v>10032</v>
      </c>
      <c r="D9790" s="15"/>
      <c r="E9790" s="40" t="s">
        <v>882</v>
      </c>
      <c r="F9790" s="22" t="s">
        <v>17</v>
      </c>
      <c r="G9790" s="22" t="s">
        <v>18</v>
      </c>
      <c r="H9790" s="41">
        <v>1</v>
      </c>
      <c r="I9790" s="43">
        <v>372.24</v>
      </c>
      <c r="J9790" s="43">
        <v>42.81</v>
      </c>
      <c r="K9790" s="43">
        <v>40.95</v>
      </c>
      <c r="L9790" s="43">
        <v>0</v>
      </c>
      <c r="M9790" s="34">
        <v>171</v>
      </c>
      <c r="N9790" s="34">
        <f t="shared" si="152"/>
        <v>18.612</v>
      </c>
    </row>
    <row r="9791" hidden="1" spans="1:14">
      <c r="A9791" s="22" t="s">
        <v>127</v>
      </c>
      <c r="B9791" s="27">
        <v>45254</v>
      </c>
      <c r="C9791" s="15" t="s">
        <v>10033</v>
      </c>
      <c r="D9791" s="15"/>
      <c r="E9791" s="40" t="s">
        <v>1235</v>
      </c>
      <c r="F9791" s="22" t="s">
        <v>512</v>
      </c>
      <c r="G9791" s="22" t="s">
        <v>18</v>
      </c>
      <c r="H9791" s="41">
        <v>1</v>
      </c>
      <c r="I9791" s="43">
        <v>247.12</v>
      </c>
      <c r="J9791" s="43">
        <v>16.46</v>
      </c>
      <c r="K9791" s="43">
        <v>40.95</v>
      </c>
      <c r="L9791" s="43">
        <v>53.54</v>
      </c>
      <c r="M9791" s="34">
        <v>108</v>
      </c>
      <c r="N9791" s="34">
        <f t="shared" si="152"/>
        <v>12.356</v>
      </c>
    </row>
    <row r="9792" spans="1:14">
      <c r="A9792" s="22" t="s">
        <v>127</v>
      </c>
      <c r="B9792" s="27">
        <v>45254</v>
      </c>
      <c r="C9792" s="15" t="s">
        <v>10034</v>
      </c>
      <c r="D9792" s="15"/>
      <c r="E9792" s="40" t="s">
        <v>129</v>
      </c>
      <c r="F9792" s="22" t="s">
        <v>17</v>
      </c>
      <c r="G9792" s="22" t="s">
        <v>18</v>
      </c>
      <c r="H9792" s="41">
        <v>4</v>
      </c>
      <c r="I9792" s="43">
        <v>132.2</v>
      </c>
      <c r="J9792" s="43">
        <v>33.12</v>
      </c>
      <c r="K9792" s="43">
        <v>0</v>
      </c>
      <c r="L9792" s="43">
        <v>0</v>
      </c>
      <c r="M9792" s="34">
        <v>39.25</v>
      </c>
      <c r="N9792" s="34">
        <f t="shared" si="152"/>
        <v>6.61</v>
      </c>
    </row>
    <row r="9793" spans="1:14">
      <c r="A9793" s="22" t="s">
        <v>127</v>
      </c>
      <c r="B9793" s="27">
        <v>45254</v>
      </c>
      <c r="C9793" s="15" t="s">
        <v>10035</v>
      </c>
      <c r="D9793" s="15"/>
      <c r="E9793" s="40" t="s">
        <v>76</v>
      </c>
      <c r="F9793" s="22" t="s">
        <v>17</v>
      </c>
      <c r="G9793" s="22" t="s">
        <v>18</v>
      </c>
      <c r="H9793" s="41">
        <v>1</v>
      </c>
      <c r="I9793" s="43">
        <v>121.52</v>
      </c>
      <c r="J9793" s="43">
        <v>20.05</v>
      </c>
      <c r="K9793" s="43">
        <v>22.95</v>
      </c>
      <c r="L9793" s="43">
        <v>0</v>
      </c>
      <c r="M9793" s="34">
        <v>38.54</v>
      </c>
      <c r="N9793" s="34">
        <f t="shared" si="152"/>
        <v>6.076</v>
      </c>
    </row>
    <row r="9794" spans="1:14">
      <c r="A9794" s="22" t="s">
        <v>127</v>
      </c>
      <c r="B9794" s="27">
        <v>45254</v>
      </c>
      <c r="C9794" s="15" t="s">
        <v>10036</v>
      </c>
      <c r="D9794" s="15"/>
      <c r="E9794" s="40" t="s">
        <v>92</v>
      </c>
      <c r="F9794" s="22" t="s">
        <v>17</v>
      </c>
      <c r="G9794" s="22" t="s">
        <v>18</v>
      </c>
      <c r="H9794" s="41">
        <v>1</v>
      </c>
      <c r="I9794" s="43">
        <v>208.62</v>
      </c>
      <c r="J9794" s="43">
        <v>23.99</v>
      </c>
      <c r="K9794" s="43">
        <v>63.95</v>
      </c>
      <c r="L9794" s="43">
        <v>0</v>
      </c>
      <c r="M9794" s="34">
        <v>85.5</v>
      </c>
      <c r="N9794" s="34">
        <f t="shared" si="152"/>
        <v>10.431</v>
      </c>
    </row>
    <row r="9795" hidden="1" spans="1:14">
      <c r="A9795" s="22" t="s">
        <v>127</v>
      </c>
      <c r="B9795" s="27">
        <v>45254</v>
      </c>
      <c r="C9795" s="15" t="s">
        <v>10037</v>
      </c>
      <c r="D9795" s="15"/>
      <c r="E9795" s="40" t="s">
        <v>3366</v>
      </c>
      <c r="F9795" s="22" t="s">
        <v>165</v>
      </c>
      <c r="G9795" s="22" t="s">
        <v>18</v>
      </c>
      <c r="H9795" s="41">
        <v>2</v>
      </c>
      <c r="I9795" s="43">
        <v>1281.54</v>
      </c>
      <c r="J9795" s="43">
        <v>147.38</v>
      </c>
      <c r="K9795" s="43">
        <v>127.9</v>
      </c>
      <c r="L9795" s="43">
        <v>0</v>
      </c>
      <c r="M9795" s="34">
        <v>708</v>
      </c>
      <c r="N9795" s="34">
        <f t="shared" ref="N9795:N9858" si="153">IF($A9795="Mercado Livre II",$I9795*0.05,$I9795*0.13)</f>
        <v>64.077</v>
      </c>
    </row>
    <row r="9796" hidden="1" spans="1:14">
      <c r="A9796" s="22" t="s">
        <v>127</v>
      </c>
      <c r="B9796" s="27">
        <v>45254</v>
      </c>
      <c r="C9796" s="15" t="s">
        <v>10038</v>
      </c>
      <c r="D9796" s="15"/>
      <c r="E9796" s="40" t="s">
        <v>40</v>
      </c>
      <c r="F9796" s="22" t="s">
        <v>122</v>
      </c>
      <c r="G9796" s="22" t="s">
        <v>18</v>
      </c>
      <c r="H9796" s="41">
        <v>1</v>
      </c>
      <c r="I9796" s="43">
        <v>148.92</v>
      </c>
      <c r="J9796" s="43">
        <v>17.13</v>
      </c>
      <c r="K9796" s="43">
        <v>23.95</v>
      </c>
      <c r="L9796" s="43">
        <v>0</v>
      </c>
      <c r="M9796" s="34">
        <v>70.8</v>
      </c>
      <c r="N9796" s="34">
        <f t="shared" si="153"/>
        <v>7.446</v>
      </c>
    </row>
    <row r="9797" hidden="1" spans="1:14">
      <c r="A9797" s="22" t="s">
        <v>127</v>
      </c>
      <c r="B9797" s="27">
        <v>45254</v>
      </c>
      <c r="C9797" s="15" t="s">
        <v>10039</v>
      </c>
      <c r="D9797" s="15"/>
      <c r="E9797" s="40" t="s">
        <v>57</v>
      </c>
      <c r="F9797" s="22" t="s">
        <v>58</v>
      </c>
      <c r="G9797" s="22" t="s">
        <v>18</v>
      </c>
      <c r="H9797" s="41">
        <v>1</v>
      </c>
      <c r="I9797" s="43">
        <v>176.9</v>
      </c>
      <c r="J9797" s="43">
        <v>20.34</v>
      </c>
      <c r="K9797" s="43">
        <v>40.95</v>
      </c>
      <c r="L9797" s="43">
        <v>0</v>
      </c>
      <c r="M9797" s="34">
        <v>64.12</v>
      </c>
      <c r="N9797" s="34">
        <f t="shared" si="153"/>
        <v>8.845</v>
      </c>
    </row>
    <row r="9798" hidden="1" spans="1:14">
      <c r="A9798" s="22" t="s">
        <v>127</v>
      </c>
      <c r="B9798" s="27">
        <v>45254</v>
      </c>
      <c r="C9798" s="15" t="s">
        <v>10040</v>
      </c>
      <c r="D9798" s="15"/>
      <c r="E9798" s="40" t="s">
        <v>3366</v>
      </c>
      <c r="F9798" s="22" t="s">
        <v>109</v>
      </c>
      <c r="G9798" s="22" t="s">
        <v>18</v>
      </c>
      <c r="H9798" s="41">
        <v>1</v>
      </c>
      <c r="I9798" s="43">
        <v>640.77</v>
      </c>
      <c r="J9798" s="43">
        <v>73.69</v>
      </c>
      <c r="K9798" s="43">
        <v>63.95</v>
      </c>
      <c r="L9798" s="43">
        <v>0</v>
      </c>
      <c r="M9798" s="34">
        <v>354</v>
      </c>
      <c r="N9798" s="34">
        <f t="shared" si="153"/>
        <v>32.0385</v>
      </c>
    </row>
    <row r="9799" hidden="1" spans="1:14">
      <c r="A9799" s="22" t="s">
        <v>127</v>
      </c>
      <c r="B9799" s="27">
        <v>45254</v>
      </c>
      <c r="C9799" s="15" t="s">
        <v>10041</v>
      </c>
      <c r="D9799" s="15"/>
      <c r="E9799" s="40" t="s">
        <v>132</v>
      </c>
      <c r="F9799" s="22" t="s">
        <v>440</v>
      </c>
      <c r="G9799" s="22" t="s">
        <v>18</v>
      </c>
      <c r="H9799" s="41">
        <v>1</v>
      </c>
      <c r="I9799" s="43">
        <v>338.43</v>
      </c>
      <c r="J9799" s="43">
        <v>23.36</v>
      </c>
      <c r="K9799" s="43">
        <v>63.95</v>
      </c>
      <c r="L9799" s="43">
        <v>0</v>
      </c>
      <c r="M9799" s="34">
        <v>162.45</v>
      </c>
      <c r="N9799" s="34">
        <f t="shared" si="153"/>
        <v>16.9215</v>
      </c>
    </row>
    <row r="9800" hidden="1" spans="1:14">
      <c r="A9800" s="22" t="s">
        <v>127</v>
      </c>
      <c r="B9800" s="27">
        <v>45254</v>
      </c>
      <c r="C9800" s="15" t="s">
        <v>10042</v>
      </c>
      <c r="D9800" s="15"/>
      <c r="E9800" s="40" t="s">
        <v>145</v>
      </c>
      <c r="F9800" s="22" t="s">
        <v>53</v>
      </c>
      <c r="G9800" s="22" t="s">
        <v>18</v>
      </c>
      <c r="H9800" s="41">
        <v>1</v>
      </c>
      <c r="I9800" s="43">
        <v>140.06</v>
      </c>
      <c r="J9800" s="43">
        <v>16.11</v>
      </c>
      <c r="K9800" s="43">
        <v>40.95</v>
      </c>
      <c r="L9800" s="43">
        <v>0</v>
      </c>
      <c r="M9800" s="34">
        <v>69</v>
      </c>
      <c r="N9800" s="34">
        <f t="shared" si="153"/>
        <v>7.003</v>
      </c>
    </row>
    <row r="9801" hidden="1" spans="1:14">
      <c r="A9801" s="22" t="s">
        <v>127</v>
      </c>
      <c r="B9801" s="27">
        <v>45254</v>
      </c>
      <c r="C9801" s="15" t="s">
        <v>10043</v>
      </c>
      <c r="D9801" s="15"/>
      <c r="E9801" s="40" t="s">
        <v>45</v>
      </c>
      <c r="F9801" s="22" t="s">
        <v>27</v>
      </c>
      <c r="G9801" s="22" t="s">
        <v>18</v>
      </c>
      <c r="H9801" s="41">
        <v>1</v>
      </c>
      <c r="I9801" s="43">
        <v>126.14</v>
      </c>
      <c r="J9801" s="43">
        <v>8.71</v>
      </c>
      <c r="K9801" s="43">
        <v>8.01</v>
      </c>
      <c r="L9801" s="43">
        <v>0.89</v>
      </c>
      <c r="M9801" s="34">
        <v>51.04</v>
      </c>
      <c r="N9801" s="34">
        <f t="shared" si="153"/>
        <v>6.307</v>
      </c>
    </row>
    <row r="9802" hidden="1" spans="1:14">
      <c r="A9802" s="22" t="s">
        <v>127</v>
      </c>
      <c r="B9802" s="27">
        <v>45254</v>
      </c>
      <c r="C9802" s="15" t="s">
        <v>10044</v>
      </c>
      <c r="D9802" s="15"/>
      <c r="E9802" s="40" t="s">
        <v>45</v>
      </c>
      <c r="F9802" s="22" t="s">
        <v>512</v>
      </c>
      <c r="G9802" s="22" t="s">
        <v>18</v>
      </c>
      <c r="H9802" s="41">
        <v>1</v>
      </c>
      <c r="I9802" s="43">
        <v>126.14</v>
      </c>
      <c r="J9802" s="43">
        <v>8.71</v>
      </c>
      <c r="K9802" s="43">
        <v>23.45</v>
      </c>
      <c r="L9802" s="43">
        <v>30.26</v>
      </c>
      <c r="M9802" s="34">
        <v>51.04</v>
      </c>
      <c r="N9802" s="34">
        <f t="shared" si="153"/>
        <v>6.307</v>
      </c>
    </row>
    <row r="9803" hidden="1" spans="1:14">
      <c r="A9803" s="22" t="s">
        <v>127</v>
      </c>
      <c r="B9803" s="27">
        <v>45254</v>
      </c>
      <c r="C9803" s="15" t="s">
        <v>10045</v>
      </c>
      <c r="D9803" s="15"/>
      <c r="E9803" s="40" t="s">
        <v>92</v>
      </c>
      <c r="F9803" s="22" t="s">
        <v>30</v>
      </c>
      <c r="G9803" s="22" t="s">
        <v>18</v>
      </c>
      <c r="H9803" s="41">
        <v>1</v>
      </c>
      <c r="I9803" s="43">
        <v>220.89</v>
      </c>
      <c r="J9803" s="43">
        <v>25.4</v>
      </c>
      <c r="K9803" s="43">
        <v>63.95</v>
      </c>
      <c r="L9803" s="43">
        <v>0</v>
      </c>
      <c r="M9803" s="34">
        <v>85.5</v>
      </c>
      <c r="N9803" s="34">
        <f t="shared" si="153"/>
        <v>11.0445</v>
      </c>
    </row>
    <row r="9804" spans="1:14">
      <c r="A9804" s="22" t="s">
        <v>127</v>
      </c>
      <c r="B9804" s="27">
        <v>45254</v>
      </c>
      <c r="C9804" s="15" t="s">
        <v>10046</v>
      </c>
      <c r="D9804" s="15"/>
      <c r="E9804" s="40" t="s">
        <v>92</v>
      </c>
      <c r="F9804" s="22" t="s">
        <v>17</v>
      </c>
      <c r="G9804" s="22" t="s">
        <v>18</v>
      </c>
      <c r="H9804" s="41">
        <v>1</v>
      </c>
      <c r="I9804" s="43">
        <v>220.89</v>
      </c>
      <c r="J9804" s="43">
        <v>25.4</v>
      </c>
      <c r="K9804" s="43">
        <v>63.95</v>
      </c>
      <c r="L9804" s="43">
        <v>0</v>
      </c>
      <c r="M9804" s="34">
        <v>85.5</v>
      </c>
      <c r="N9804" s="34">
        <f t="shared" si="153"/>
        <v>11.0445</v>
      </c>
    </row>
    <row r="9805" hidden="1" spans="1:14">
      <c r="A9805" s="22" t="s">
        <v>127</v>
      </c>
      <c r="B9805" s="27">
        <v>45254</v>
      </c>
      <c r="C9805" s="15" t="s">
        <v>10047</v>
      </c>
      <c r="D9805" s="15"/>
      <c r="E9805" s="40" t="s">
        <v>40</v>
      </c>
      <c r="F9805" s="22" t="s">
        <v>21</v>
      </c>
      <c r="G9805" s="22" t="s">
        <v>18</v>
      </c>
      <c r="H9805" s="41">
        <v>2</v>
      </c>
      <c r="I9805" s="43">
        <v>283.57</v>
      </c>
      <c r="J9805" s="43">
        <v>32.6</v>
      </c>
      <c r="K9805" s="43">
        <v>47.9</v>
      </c>
      <c r="L9805" s="43">
        <v>0</v>
      </c>
      <c r="M9805" s="34">
        <v>141.6</v>
      </c>
      <c r="N9805" s="34">
        <f t="shared" si="153"/>
        <v>14.1785</v>
      </c>
    </row>
    <row r="9806" spans="1:14">
      <c r="A9806" s="22" t="s">
        <v>127</v>
      </c>
      <c r="B9806" s="27">
        <v>45254</v>
      </c>
      <c r="C9806" s="15" t="s">
        <v>10048</v>
      </c>
      <c r="D9806" s="15"/>
      <c r="E9806" s="40" t="s">
        <v>45</v>
      </c>
      <c r="F9806" s="22" t="s">
        <v>17</v>
      </c>
      <c r="G9806" s="22" t="s">
        <v>18</v>
      </c>
      <c r="H9806" s="41">
        <v>1</v>
      </c>
      <c r="I9806" s="43">
        <v>118.32</v>
      </c>
      <c r="J9806" s="43">
        <v>13.61</v>
      </c>
      <c r="K9806" s="43">
        <v>23.45</v>
      </c>
      <c r="L9806" s="43">
        <v>0</v>
      </c>
      <c r="M9806" s="34">
        <v>51.04</v>
      </c>
      <c r="N9806" s="34">
        <f t="shared" si="153"/>
        <v>5.916</v>
      </c>
    </row>
    <row r="9807" hidden="1" spans="1:14">
      <c r="A9807" s="22" t="s">
        <v>127</v>
      </c>
      <c r="B9807" s="27">
        <v>45254</v>
      </c>
      <c r="C9807" s="15" t="s">
        <v>10049</v>
      </c>
      <c r="D9807" s="15"/>
      <c r="E9807" s="40" t="s">
        <v>45</v>
      </c>
      <c r="F9807" s="22" t="s">
        <v>53</v>
      </c>
      <c r="G9807" s="22" t="s">
        <v>18</v>
      </c>
      <c r="H9807" s="41">
        <v>1</v>
      </c>
      <c r="I9807" s="43">
        <v>126.14</v>
      </c>
      <c r="J9807" s="43">
        <v>8.71</v>
      </c>
      <c r="K9807" s="43">
        <v>23.45</v>
      </c>
      <c r="L9807" s="43">
        <v>0</v>
      </c>
      <c r="M9807" s="34">
        <v>51.04</v>
      </c>
      <c r="N9807" s="34">
        <f t="shared" si="153"/>
        <v>6.307</v>
      </c>
    </row>
    <row r="9808" hidden="1" spans="1:14">
      <c r="A9808" s="22" t="s">
        <v>127</v>
      </c>
      <c r="B9808" s="27">
        <v>45254</v>
      </c>
      <c r="C9808" s="15" t="s">
        <v>10050</v>
      </c>
      <c r="D9808" s="15"/>
      <c r="E9808" s="40" t="s">
        <v>45</v>
      </c>
      <c r="F9808" s="22" t="s">
        <v>65</v>
      </c>
      <c r="G9808" s="22" t="s">
        <v>18</v>
      </c>
      <c r="H9808" s="41">
        <v>1</v>
      </c>
      <c r="I9808" s="43">
        <v>126.14</v>
      </c>
      <c r="J9808" s="43">
        <v>8.71</v>
      </c>
      <c r="K9808" s="43">
        <v>23.45</v>
      </c>
      <c r="L9808" s="43">
        <v>17.76</v>
      </c>
      <c r="M9808" s="34">
        <v>51.04</v>
      </c>
      <c r="N9808" s="34">
        <f t="shared" si="153"/>
        <v>6.307</v>
      </c>
    </row>
    <row r="9809" spans="1:14">
      <c r="A9809" s="22" t="s">
        <v>127</v>
      </c>
      <c r="B9809" s="27">
        <v>45254</v>
      </c>
      <c r="C9809" s="15" t="s">
        <v>10051</v>
      </c>
      <c r="D9809" s="15"/>
      <c r="E9809" s="40" t="s">
        <v>613</v>
      </c>
      <c r="F9809" s="22" t="s">
        <v>17</v>
      </c>
      <c r="G9809" s="22" t="s">
        <v>38</v>
      </c>
      <c r="H9809" s="41">
        <v>1</v>
      </c>
      <c r="I9809" s="43">
        <v>296.01</v>
      </c>
      <c r="J9809" s="43">
        <v>34.04</v>
      </c>
      <c r="K9809" s="43">
        <v>63.95</v>
      </c>
      <c r="L9809" s="43">
        <v>0</v>
      </c>
      <c r="M9809" s="34">
        <v>117</v>
      </c>
      <c r="N9809" s="34">
        <f t="shared" si="153"/>
        <v>14.8005</v>
      </c>
    </row>
    <row r="9810" spans="1:14">
      <c r="A9810" s="22" t="s">
        <v>127</v>
      </c>
      <c r="B9810" s="27">
        <v>45254</v>
      </c>
      <c r="C9810" s="15" t="s">
        <v>10052</v>
      </c>
      <c r="D9810" s="15"/>
      <c r="E9810" s="40" t="s">
        <v>96</v>
      </c>
      <c r="F9810" s="22" t="s">
        <v>17</v>
      </c>
      <c r="G9810" s="22" t="s">
        <v>18</v>
      </c>
      <c r="H9810" s="41">
        <v>1</v>
      </c>
      <c r="I9810" s="43">
        <v>121.71</v>
      </c>
      <c r="J9810" s="43">
        <v>8.4</v>
      </c>
      <c r="K9810" s="43">
        <v>22.95</v>
      </c>
      <c r="L9810" s="43">
        <v>0</v>
      </c>
      <c r="M9810" s="34">
        <v>51.04</v>
      </c>
      <c r="N9810" s="34">
        <f t="shared" si="153"/>
        <v>6.0855</v>
      </c>
    </row>
    <row r="9811" spans="1:14">
      <c r="A9811" s="22" t="s">
        <v>127</v>
      </c>
      <c r="B9811" s="27">
        <v>45254</v>
      </c>
      <c r="C9811" s="15" t="s">
        <v>10053</v>
      </c>
      <c r="D9811" s="15"/>
      <c r="E9811" s="40" t="s">
        <v>145</v>
      </c>
      <c r="F9811" s="22" t="s">
        <v>17</v>
      </c>
      <c r="G9811" s="22" t="s">
        <v>18</v>
      </c>
      <c r="H9811" s="41">
        <v>1</v>
      </c>
      <c r="I9811" s="43">
        <v>140.06</v>
      </c>
      <c r="J9811" s="43">
        <v>16.11</v>
      </c>
      <c r="K9811" s="43">
        <v>40.95</v>
      </c>
      <c r="L9811" s="43">
        <v>0</v>
      </c>
      <c r="M9811" s="34">
        <v>69</v>
      </c>
      <c r="N9811" s="34">
        <f t="shared" si="153"/>
        <v>7.003</v>
      </c>
    </row>
    <row r="9812" spans="1:14">
      <c r="A9812" s="22" t="s">
        <v>127</v>
      </c>
      <c r="B9812" s="27">
        <v>45254</v>
      </c>
      <c r="C9812" s="15" t="s">
        <v>10054</v>
      </c>
      <c r="D9812" s="15"/>
      <c r="E9812" s="40" t="s">
        <v>132</v>
      </c>
      <c r="F9812" s="22" t="s">
        <v>17</v>
      </c>
      <c r="G9812" s="22" t="s">
        <v>18</v>
      </c>
      <c r="H9812" s="41">
        <v>1</v>
      </c>
      <c r="I9812" s="43">
        <v>338.43</v>
      </c>
      <c r="J9812" s="43">
        <v>23.36</v>
      </c>
      <c r="K9812" s="43">
        <v>63.95</v>
      </c>
      <c r="L9812" s="43">
        <v>0</v>
      </c>
      <c r="M9812" s="34">
        <v>162.45</v>
      </c>
      <c r="N9812" s="34">
        <f t="shared" si="153"/>
        <v>16.9215</v>
      </c>
    </row>
    <row r="9813" hidden="1" spans="1:14">
      <c r="A9813" s="22" t="s">
        <v>127</v>
      </c>
      <c r="B9813" s="27">
        <v>45254</v>
      </c>
      <c r="C9813" s="15" t="s">
        <v>10055</v>
      </c>
      <c r="D9813" s="15"/>
      <c r="E9813" s="40" t="s">
        <v>3366</v>
      </c>
      <c r="F9813" s="22" t="s">
        <v>490</v>
      </c>
      <c r="G9813" s="22" t="s">
        <v>18</v>
      </c>
      <c r="H9813" s="41">
        <v>1</v>
      </c>
      <c r="I9813" s="43">
        <v>640.77</v>
      </c>
      <c r="J9813" s="43">
        <v>73.69</v>
      </c>
      <c r="K9813" s="43">
        <v>63.95</v>
      </c>
      <c r="L9813" s="43">
        <v>56.29</v>
      </c>
      <c r="M9813" s="34">
        <v>354</v>
      </c>
      <c r="N9813" s="34">
        <f t="shared" si="153"/>
        <v>32.0385</v>
      </c>
    </row>
    <row r="9814" spans="1:14">
      <c r="A9814" s="22" t="s">
        <v>127</v>
      </c>
      <c r="B9814" s="27">
        <v>45254</v>
      </c>
      <c r="C9814" s="15" t="s">
        <v>10056</v>
      </c>
      <c r="D9814" s="15"/>
      <c r="E9814" s="40" t="s">
        <v>45</v>
      </c>
      <c r="F9814" s="22" t="s">
        <v>17</v>
      </c>
      <c r="G9814" s="22" t="s">
        <v>18</v>
      </c>
      <c r="H9814" s="41">
        <v>1</v>
      </c>
      <c r="I9814" s="43">
        <v>126.14</v>
      </c>
      <c r="J9814" s="43">
        <v>8.71</v>
      </c>
      <c r="K9814" s="43">
        <v>23.45</v>
      </c>
      <c r="L9814" s="43">
        <v>0</v>
      </c>
      <c r="M9814" s="34">
        <v>51.04</v>
      </c>
      <c r="N9814" s="34">
        <f t="shared" si="153"/>
        <v>6.307</v>
      </c>
    </row>
    <row r="9815" hidden="1" spans="1:14">
      <c r="A9815" s="22" t="s">
        <v>127</v>
      </c>
      <c r="B9815" s="27">
        <v>45254</v>
      </c>
      <c r="C9815" s="15" t="s">
        <v>10057</v>
      </c>
      <c r="D9815" s="15"/>
      <c r="E9815" s="40" t="s">
        <v>468</v>
      </c>
      <c r="F9815" s="22" t="s">
        <v>21</v>
      </c>
      <c r="G9815" s="22" t="s">
        <v>38</v>
      </c>
      <c r="H9815" s="41">
        <v>1</v>
      </c>
      <c r="I9815" s="43">
        <v>299.27</v>
      </c>
      <c r="J9815" s="43">
        <v>20.66</v>
      </c>
      <c r="K9815" s="43">
        <v>63.95</v>
      </c>
      <c r="L9815" s="43">
        <v>0</v>
      </c>
      <c r="M9815" s="34">
        <v>171</v>
      </c>
      <c r="N9815" s="34">
        <f t="shared" si="153"/>
        <v>14.9635</v>
      </c>
    </row>
    <row r="9816" hidden="1" spans="1:14">
      <c r="A9816" s="22" t="s">
        <v>127</v>
      </c>
      <c r="B9816" s="27">
        <v>45254</v>
      </c>
      <c r="C9816" s="15" t="s">
        <v>10058</v>
      </c>
      <c r="D9816" s="15"/>
      <c r="E9816" s="40" t="s">
        <v>57</v>
      </c>
      <c r="F9816" s="22" t="s">
        <v>21</v>
      </c>
      <c r="G9816" s="22" t="s">
        <v>18</v>
      </c>
      <c r="H9816" s="41">
        <v>1</v>
      </c>
      <c r="I9816" s="43">
        <v>176.9</v>
      </c>
      <c r="J9816" s="43">
        <v>20.34</v>
      </c>
      <c r="K9816" s="43">
        <v>40.95</v>
      </c>
      <c r="L9816" s="43">
        <v>0</v>
      </c>
      <c r="M9816" s="34">
        <v>64.12</v>
      </c>
      <c r="N9816" s="34">
        <f t="shared" si="153"/>
        <v>8.845</v>
      </c>
    </row>
    <row r="9817" hidden="1" spans="1:14">
      <c r="A9817" s="22" t="s">
        <v>127</v>
      </c>
      <c r="B9817" s="27">
        <v>45254</v>
      </c>
      <c r="C9817" s="15" t="s">
        <v>10059</v>
      </c>
      <c r="D9817" s="15"/>
      <c r="E9817" s="40" t="s">
        <v>480</v>
      </c>
      <c r="F9817" s="22" t="s">
        <v>27</v>
      </c>
      <c r="G9817" s="22" t="s">
        <v>18</v>
      </c>
      <c r="H9817" s="41">
        <v>1</v>
      </c>
      <c r="I9817" s="43">
        <v>103.59</v>
      </c>
      <c r="J9817" s="43">
        <v>11.91</v>
      </c>
      <c r="K9817" s="43">
        <v>8.01</v>
      </c>
      <c r="L9817" s="43">
        <v>0.89</v>
      </c>
      <c r="M9817" s="34">
        <v>54.2</v>
      </c>
      <c r="N9817" s="34">
        <f t="shared" si="153"/>
        <v>5.1795</v>
      </c>
    </row>
    <row r="9818" hidden="1" spans="1:14">
      <c r="A9818" s="22" t="s">
        <v>127</v>
      </c>
      <c r="B9818" s="27">
        <v>45254</v>
      </c>
      <c r="C9818" s="15" t="s">
        <v>10060</v>
      </c>
      <c r="D9818" s="15"/>
      <c r="E9818" s="40" t="s">
        <v>111</v>
      </c>
      <c r="F9818" s="22" t="s">
        <v>30</v>
      </c>
      <c r="G9818" s="22" t="s">
        <v>18</v>
      </c>
      <c r="H9818" s="41">
        <v>1</v>
      </c>
      <c r="I9818" s="43">
        <v>151.8</v>
      </c>
      <c r="J9818" s="43">
        <v>17.46</v>
      </c>
      <c r="K9818" s="43">
        <v>23.45</v>
      </c>
      <c r="L9818" s="43">
        <v>0</v>
      </c>
      <c r="M9818" s="34">
        <v>67.19</v>
      </c>
      <c r="N9818" s="34">
        <f t="shared" si="153"/>
        <v>7.59</v>
      </c>
    </row>
    <row r="9819" spans="1:14">
      <c r="A9819" s="22" t="s">
        <v>127</v>
      </c>
      <c r="B9819" s="27">
        <v>45254</v>
      </c>
      <c r="C9819" s="15" t="s">
        <v>10061</v>
      </c>
      <c r="D9819" s="15"/>
      <c r="E9819" s="40" t="s">
        <v>45</v>
      </c>
      <c r="F9819" s="22" t="s">
        <v>17</v>
      </c>
      <c r="G9819" s="22" t="s">
        <v>18</v>
      </c>
      <c r="H9819" s="41">
        <v>1</v>
      </c>
      <c r="I9819" s="43">
        <v>121.71</v>
      </c>
      <c r="J9819" s="43">
        <v>8.4</v>
      </c>
      <c r="K9819" s="43">
        <v>22.95</v>
      </c>
      <c r="L9819" s="43">
        <v>0</v>
      </c>
      <c r="M9819" s="34">
        <v>51.04</v>
      </c>
      <c r="N9819" s="34">
        <f t="shared" si="153"/>
        <v>6.0855</v>
      </c>
    </row>
    <row r="9820" hidden="1" spans="1:14">
      <c r="A9820" s="22" t="s">
        <v>127</v>
      </c>
      <c r="B9820" s="27">
        <v>45254</v>
      </c>
      <c r="C9820" s="15" t="s">
        <v>10062</v>
      </c>
      <c r="D9820" s="15"/>
      <c r="E9820" s="40" t="s">
        <v>92</v>
      </c>
      <c r="F9820" s="22" t="s">
        <v>65</v>
      </c>
      <c r="G9820" s="22" t="s">
        <v>18</v>
      </c>
      <c r="H9820" s="41">
        <v>2</v>
      </c>
      <c r="I9820" s="43">
        <v>439.2</v>
      </c>
      <c r="J9820" s="43">
        <v>50.5</v>
      </c>
      <c r="K9820" s="43">
        <v>127.9</v>
      </c>
      <c r="L9820" s="43">
        <v>0</v>
      </c>
      <c r="M9820" s="34">
        <v>171</v>
      </c>
      <c r="N9820" s="34">
        <f t="shared" si="153"/>
        <v>21.96</v>
      </c>
    </row>
    <row r="9821" hidden="1" spans="1:14">
      <c r="A9821" s="22" t="s">
        <v>127</v>
      </c>
      <c r="B9821" s="27">
        <v>45254</v>
      </c>
      <c r="C9821" s="15" t="s">
        <v>10063</v>
      </c>
      <c r="D9821" s="15"/>
      <c r="E9821" s="40" t="s">
        <v>45</v>
      </c>
      <c r="F9821" s="22" t="s">
        <v>109</v>
      </c>
      <c r="G9821" s="22" t="s">
        <v>18</v>
      </c>
      <c r="H9821" s="41">
        <v>1</v>
      </c>
      <c r="I9821" s="43">
        <v>126.14</v>
      </c>
      <c r="J9821" s="43">
        <v>8.71</v>
      </c>
      <c r="K9821" s="43">
        <v>23.45</v>
      </c>
      <c r="L9821" s="43">
        <v>16.16</v>
      </c>
      <c r="M9821" s="34">
        <v>51.04</v>
      </c>
      <c r="N9821" s="34">
        <f t="shared" si="153"/>
        <v>6.307</v>
      </c>
    </row>
    <row r="9822" hidden="1" spans="1:14">
      <c r="A9822" s="22" t="s">
        <v>148</v>
      </c>
      <c r="B9822" s="44">
        <v>45254</v>
      </c>
      <c r="C9822" s="15" t="s">
        <v>10064</v>
      </c>
      <c r="D9822" s="15"/>
      <c r="E9822" s="40" t="s">
        <v>129</v>
      </c>
      <c r="F9822" s="22" t="s">
        <v>27</v>
      </c>
      <c r="G9822" s="22" t="s">
        <v>18</v>
      </c>
      <c r="H9822" s="41">
        <v>1</v>
      </c>
      <c r="I9822" s="43">
        <v>35.99</v>
      </c>
      <c r="J9822" s="43">
        <v>9.69</v>
      </c>
      <c r="K9822" s="43">
        <v>0</v>
      </c>
      <c r="L9822" s="43">
        <v>0</v>
      </c>
      <c r="M9822" s="34">
        <v>9.81</v>
      </c>
      <c r="N9822" s="34">
        <f t="shared" si="153"/>
        <v>4.6787</v>
      </c>
    </row>
    <row r="9823" hidden="1" spans="1:14">
      <c r="A9823" s="22" t="s">
        <v>148</v>
      </c>
      <c r="B9823" s="44">
        <v>45254</v>
      </c>
      <c r="C9823" s="15" t="s">
        <v>10065</v>
      </c>
      <c r="D9823" s="15"/>
      <c r="E9823" s="40" t="s">
        <v>5930</v>
      </c>
      <c r="F9823" s="22" t="s">
        <v>99</v>
      </c>
      <c r="G9823" s="22" t="s">
        <v>18</v>
      </c>
      <c r="H9823" s="41">
        <v>1</v>
      </c>
      <c r="I9823" s="43">
        <v>129.99</v>
      </c>
      <c r="J9823" s="43">
        <v>27.18</v>
      </c>
      <c r="K9823" s="43">
        <v>0</v>
      </c>
      <c r="L9823" s="43">
        <v>10.83</v>
      </c>
      <c r="M9823" s="34">
        <v>38.57</v>
      </c>
      <c r="N9823" s="34">
        <f t="shared" si="153"/>
        <v>16.8987</v>
      </c>
    </row>
    <row r="9824" hidden="1" spans="1:14">
      <c r="A9824" s="22" t="s">
        <v>148</v>
      </c>
      <c r="B9824" s="44">
        <v>45254</v>
      </c>
      <c r="C9824" s="15" t="s">
        <v>10066</v>
      </c>
      <c r="D9824" s="15"/>
      <c r="E9824" s="40" t="s">
        <v>292</v>
      </c>
      <c r="F9824" s="22" t="s">
        <v>377</v>
      </c>
      <c r="G9824" s="22" t="s">
        <v>18</v>
      </c>
      <c r="H9824" s="41">
        <v>1</v>
      </c>
      <c r="I9824" s="43">
        <v>44.9</v>
      </c>
      <c r="J9824" s="43">
        <v>11.98</v>
      </c>
      <c r="K9824" s="43">
        <v>0</v>
      </c>
      <c r="L9824" s="43">
        <v>10.79</v>
      </c>
      <c r="M9824" s="34">
        <v>27.26</v>
      </c>
      <c r="N9824" s="34">
        <f t="shared" si="153"/>
        <v>5.837</v>
      </c>
    </row>
    <row r="9825" hidden="1" spans="1:14">
      <c r="A9825" s="22" t="s">
        <v>148</v>
      </c>
      <c r="B9825" s="44">
        <v>45254</v>
      </c>
      <c r="C9825" s="15" t="s">
        <v>10067</v>
      </c>
      <c r="D9825" s="15"/>
      <c r="E9825" s="40" t="s">
        <v>286</v>
      </c>
      <c r="F9825" s="22" t="s">
        <v>30</v>
      </c>
      <c r="G9825" s="22" t="s">
        <v>18</v>
      </c>
      <c r="H9825" s="41">
        <v>1</v>
      </c>
      <c r="I9825" s="43">
        <v>134.99</v>
      </c>
      <c r="J9825" s="43">
        <v>28.11</v>
      </c>
      <c r="K9825" s="43">
        <v>0</v>
      </c>
      <c r="L9825" s="43">
        <v>0</v>
      </c>
      <c r="M9825" s="34">
        <v>51.04</v>
      </c>
      <c r="N9825" s="34">
        <f t="shared" si="153"/>
        <v>17.5487</v>
      </c>
    </row>
    <row r="9826" hidden="1" spans="1:14">
      <c r="A9826" s="22" t="s">
        <v>148</v>
      </c>
      <c r="B9826" s="44">
        <v>45254</v>
      </c>
      <c r="C9826" s="15" t="s">
        <v>10068</v>
      </c>
      <c r="D9826" s="15"/>
      <c r="E9826" s="40" t="s">
        <v>129</v>
      </c>
      <c r="F9826" s="22" t="s">
        <v>27</v>
      </c>
      <c r="G9826" s="22" t="s">
        <v>18</v>
      </c>
      <c r="H9826" s="41">
        <v>1</v>
      </c>
      <c r="I9826" s="43">
        <v>35.99</v>
      </c>
      <c r="J9826" s="43">
        <v>10.2</v>
      </c>
      <c r="K9826" s="43">
        <v>0</v>
      </c>
      <c r="L9826" s="43">
        <v>5.16</v>
      </c>
      <c r="M9826" s="34">
        <v>9.81</v>
      </c>
      <c r="N9826" s="34">
        <f t="shared" si="153"/>
        <v>4.6787</v>
      </c>
    </row>
    <row r="9827" hidden="1" spans="1:14">
      <c r="A9827" s="22" t="s">
        <v>148</v>
      </c>
      <c r="B9827" s="44">
        <v>45254</v>
      </c>
      <c r="C9827" s="15" t="s">
        <v>10069</v>
      </c>
      <c r="D9827" s="15"/>
      <c r="E9827" s="40" t="s">
        <v>286</v>
      </c>
      <c r="F9827" s="22" t="s">
        <v>27</v>
      </c>
      <c r="G9827" s="22" t="s">
        <v>18</v>
      </c>
      <c r="H9827" s="41">
        <v>1</v>
      </c>
      <c r="I9827" s="43">
        <v>134.99</v>
      </c>
      <c r="J9827" s="43">
        <v>28.11</v>
      </c>
      <c r="K9827" s="43">
        <v>0</v>
      </c>
      <c r="L9827" s="43">
        <v>0</v>
      </c>
      <c r="M9827" s="34">
        <v>51.04</v>
      </c>
      <c r="N9827" s="34">
        <f t="shared" si="153"/>
        <v>17.5487</v>
      </c>
    </row>
    <row r="9828" hidden="1" spans="1:14">
      <c r="A9828" s="22" t="s">
        <v>148</v>
      </c>
      <c r="B9828" s="44">
        <v>45254</v>
      </c>
      <c r="C9828" s="15" t="s">
        <v>10070</v>
      </c>
      <c r="D9828" s="15"/>
      <c r="E9828" s="40" t="s">
        <v>391</v>
      </c>
      <c r="F9828" s="22" t="s">
        <v>58</v>
      </c>
      <c r="G9828" s="22" t="s">
        <v>18</v>
      </c>
      <c r="H9828" s="41">
        <v>1</v>
      </c>
      <c r="I9828" s="43">
        <v>57.99</v>
      </c>
      <c r="J9828" s="43">
        <v>13.79</v>
      </c>
      <c r="K9828" s="43">
        <v>0</v>
      </c>
      <c r="L9828" s="43">
        <v>0</v>
      </c>
      <c r="M9828" s="34">
        <v>20.21</v>
      </c>
      <c r="N9828" s="34">
        <f t="shared" si="153"/>
        <v>7.5387</v>
      </c>
    </row>
    <row r="9829" hidden="1" spans="1:14">
      <c r="A9829" s="22" t="s">
        <v>148</v>
      </c>
      <c r="B9829" s="44">
        <v>45254</v>
      </c>
      <c r="C9829" s="15" t="s">
        <v>10071</v>
      </c>
      <c r="D9829" s="15"/>
      <c r="E9829" s="40" t="s">
        <v>129</v>
      </c>
      <c r="F9829" s="22" t="s">
        <v>53</v>
      </c>
      <c r="G9829" s="22" t="s">
        <v>18</v>
      </c>
      <c r="H9829" s="41">
        <v>2</v>
      </c>
      <c r="I9829" s="43">
        <v>71.98</v>
      </c>
      <c r="J9829" s="43">
        <v>19.39</v>
      </c>
      <c r="K9829" s="43">
        <v>0</v>
      </c>
      <c r="L9829" s="43">
        <v>0</v>
      </c>
      <c r="M9829" s="34">
        <v>19.62</v>
      </c>
      <c r="N9829" s="34">
        <f t="shared" si="153"/>
        <v>9.3574</v>
      </c>
    </row>
    <row r="9830" hidden="1" spans="1:14">
      <c r="A9830" s="22" t="s">
        <v>148</v>
      </c>
      <c r="B9830" s="44">
        <v>45254</v>
      </c>
      <c r="C9830" s="15" t="s">
        <v>10072</v>
      </c>
      <c r="D9830" s="15"/>
      <c r="E9830" s="40" t="s">
        <v>802</v>
      </c>
      <c r="F9830" s="22" t="s">
        <v>53</v>
      </c>
      <c r="G9830" s="22" t="s">
        <v>18</v>
      </c>
      <c r="H9830" s="41">
        <v>1</v>
      </c>
      <c r="I9830" s="43">
        <v>119.99</v>
      </c>
      <c r="J9830" s="43">
        <v>25.32</v>
      </c>
      <c r="K9830" s="43">
        <v>0</v>
      </c>
      <c r="L9830" s="43">
        <v>0</v>
      </c>
      <c r="M9830" s="34">
        <v>38.54</v>
      </c>
      <c r="N9830" s="34">
        <f t="shared" si="153"/>
        <v>15.5987</v>
      </c>
    </row>
    <row r="9831" hidden="1" spans="1:14">
      <c r="A9831" s="22" t="s">
        <v>148</v>
      </c>
      <c r="B9831" s="44">
        <v>45254</v>
      </c>
      <c r="C9831" s="15" t="s">
        <v>10073</v>
      </c>
      <c r="D9831" s="15"/>
      <c r="E9831" s="40" t="s">
        <v>129</v>
      </c>
      <c r="F9831" s="22" t="s">
        <v>58</v>
      </c>
      <c r="G9831" s="22" t="s">
        <v>18</v>
      </c>
      <c r="H9831" s="41">
        <v>1</v>
      </c>
      <c r="I9831" s="43">
        <v>35.99</v>
      </c>
      <c r="J9831" s="43">
        <v>10.2</v>
      </c>
      <c r="K9831" s="43">
        <v>0</v>
      </c>
      <c r="L9831" s="43">
        <v>0</v>
      </c>
      <c r="M9831" s="34">
        <v>9.81</v>
      </c>
      <c r="N9831" s="34">
        <f t="shared" si="153"/>
        <v>4.6787</v>
      </c>
    </row>
    <row r="9832" spans="1:14">
      <c r="A9832" s="22" t="s">
        <v>148</v>
      </c>
      <c r="B9832" s="44">
        <v>45254</v>
      </c>
      <c r="C9832" s="15" t="s">
        <v>10074</v>
      </c>
      <c r="D9832" s="15"/>
      <c r="E9832" s="40" t="s">
        <v>129</v>
      </c>
      <c r="F9832" s="22" t="s">
        <v>17</v>
      </c>
      <c r="G9832" s="22" t="s">
        <v>18</v>
      </c>
      <c r="H9832" s="41">
        <v>1</v>
      </c>
      <c r="I9832" s="43">
        <v>35.99</v>
      </c>
      <c r="J9832" s="43">
        <v>9.69</v>
      </c>
      <c r="K9832" s="43">
        <v>0</v>
      </c>
      <c r="L9832" s="43">
        <v>0</v>
      </c>
      <c r="M9832" s="34">
        <v>9.81</v>
      </c>
      <c r="N9832" s="34">
        <f t="shared" si="153"/>
        <v>4.6787</v>
      </c>
    </row>
    <row r="9833" hidden="1" spans="1:14">
      <c r="A9833" s="22" t="s">
        <v>148</v>
      </c>
      <c r="B9833" s="44">
        <v>45254</v>
      </c>
      <c r="C9833" s="15" t="s">
        <v>10075</v>
      </c>
      <c r="D9833" s="15"/>
      <c r="E9833" s="40" t="s">
        <v>129</v>
      </c>
      <c r="F9833" s="22" t="s">
        <v>502</v>
      </c>
      <c r="G9833" s="22" t="s">
        <v>18</v>
      </c>
      <c r="H9833" s="41">
        <v>1</v>
      </c>
      <c r="I9833" s="43">
        <v>35.99</v>
      </c>
      <c r="J9833" s="43">
        <v>9.69</v>
      </c>
      <c r="K9833" s="43">
        <v>0</v>
      </c>
      <c r="L9833" s="43">
        <v>2.73</v>
      </c>
      <c r="M9833" s="34">
        <v>9.81</v>
      </c>
      <c r="N9833" s="34">
        <f t="shared" si="153"/>
        <v>4.6787</v>
      </c>
    </row>
    <row r="9834" hidden="1" spans="1:14">
      <c r="A9834" s="22" t="s">
        <v>148</v>
      </c>
      <c r="B9834" s="44">
        <v>45254</v>
      </c>
      <c r="C9834" s="15" t="s">
        <v>10076</v>
      </c>
      <c r="D9834" s="15"/>
      <c r="E9834" s="40" t="s">
        <v>76</v>
      </c>
      <c r="F9834" s="22" t="s">
        <v>30</v>
      </c>
      <c r="G9834" s="22" t="s">
        <v>18</v>
      </c>
      <c r="H9834" s="41">
        <v>1</v>
      </c>
      <c r="I9834" s="43">
        <v>119.99</v>
      </c>
      <c r="J9834" s="43">
        <v>27</v>
      </c>
      <c r="K9834" s="43">
        <v>0</v>
      </c>
      <c r="L9834" s="43">
        <v>0</v>
      </c>
      <c r="M9834" s="34">
        <v>38.54</v>
      </c>
      <c r="N9834" s="34">
        <f t="shared" si="153"/>
        <v>15.5987</v>
      </c>
    </row>
    <row r="9835" spans="1:14">
      <c r="A9835" s="22" t="s">
        <v>148</v>
      </c>
      <c r="B9835" s="44">
        <v>45254</v>
      </c>
      <c r="C9835" s="15" t="s">
        <v>10077</v>
      </c>
      <c r="D9835" s="15"/>
      <c r="E9835" s="40" t="s">
        <v>286</v>
      </c>
      <c r="F9835" s="22" t="s">
        <v>17</v>
      </c>
      <c r="G9835" s="22" t="s">
        <v>18</v>
      </c>
      <c r="H9835" s="41">
        <v>1</v>
      </c>
      <c r="I9835" s="43">
        <v>134.99</v>
      </c>
      <c r="J9835" s="43">
        <v>28.11</v>
      </c>
      <c r="K9835" s="43">
        <v>0</v>
      </c>
      <c r="L9835" s="43">
        <v>0</v>
      </c>
      <c r="M9835" s="34">
        <v>51.04</v>
      </c>
      <c r="N9835" s="34">
        <f t="shared" si="153"/>
        <v>17.5487</v>
      </c>
    </row>
    <row r="9836" spans="1:14">
      <c r="A9836" s="22" t="s">
        <v>148</v>
      </c>
      <c r="B9836" s="44">
        <v>45254</v>
      </c>
      <c r="C9836" s="15" t="s">
        <v>10078</v>
      </c>
      <c r="D9836" s="15"/>
      <c r="E9836" s="40" t="s">
        <v>55</v>
      </c>
      <c r="F9836" s="22" t="s">
        <v>17</v>
      </c>
      <c r="G9836" s="22" t="s">
        <v>18</v>
      </c>
      <c r="H9836" s="41">
        <v>1</v>
      </c>
      <c r="I9836" s="43">
        <v>74.99</v>
      </c>
      <c r="J9836" s="43">
        <v>16.94</v>
      </c>
      <c r="K9836" s="43">
        <v>0</v>
      </c>
      <c r="L9836" s="43">
        <v>0</v>
      </c>
      <c r="M9836" s="34">
        <v>30.5</v>
      </c>
      <c r="N9836" s="34">
        <f t="shared" si="153"/>
        <v>9.7487</v>
      </c>
    </row>
    <row r="9837" hidden="1" spans="1:14">
      <c r="A9837" s="22" t="s">
        <v>148</v>
      </c>
      <c r="B9837" s="44">
        <v>45254</v>
      </c>
      <c r="C9837" s="15" t="s">
        <v>10079</v>
      </c>
      <c r="D9837" s="15"/>
      <c r="E9837" s="40" t="s">
        <v>129</v>
      </c>
      <c r="F9837" s="22" t="s">
        <v>58</v>
      </c>
      <c r="G9837" s="22" t="s">
        <v>18</v>
      </c>
      <c r="H9837" s="41">
        <v>1</v>
      </c>
      <c r="I9837" s="43">
        <v>35.99</v>
      </c>
      <c r="J9837" s="43">
        <v>9.69</v>
      </c>
      <c r="K9837" s="43">
        <v>0</v>
      </c>
      <c r="L9837" s="43">
        <v>0</v>
      </c>
      <c r="M9837" s="34">
        <v>9.81</v>
      </c>
      <c r="N9837" s="34">
        <f t="shared" si="153"/>
        <v>4.6787</v>
      </c>
    </row>
    <row r="9838" spans="1:14">
      <c r="A9838" s="22" t="s">
        <v>148</v>
      </c>
      <c r="B9838" s="44">
        <v>45254</v>
      </c>
      <c r="C9838" s="15" t="s">
        <v>10080</v>
      </c>
      <c r="D9838" s="15"/>
      <c r="E9838" s="40" t="s">
        <v>55</v>
      </c>
      <c r="F9838" s="22" t="s">
        <v>17</v>
      </c>
      <c r="G9838" s="22" t="s">
        <v>18</v>
      </c>
      <c r="H9838" s="41">
        <v>1</v>
      </c>
      <c r="I9838" s="43">
        <v>74.99</v>
      </c>
      <c r="J9838" s="43">
        <v>18</v>
      </c>
      <c r="K9838" s="43">
        <v>0</v>
      </c>
      <c r="L9838" s="43">
        <v>0</v>
      </c>
      <c r="M9838" s="34">
        <v>30.5</v>
      </c>
      <c r="N9838" s="34">
        <f t="shared" si="153"/>
        <v>9.7487</v>
      </c>
    </row>
    <row r="9839" spans="1:14">
      <c r="A9839" s="22" t="s">
        <v>148</v>
      </c>
      <c r="B9839" s="44">
        <v>45254</v>
      </c>
      <c r="C9839" s="15" t="s">
        <v>10081</v>
      </c>
      <c r="D9839" s="15"/>
      <c r="E9839" s="40" t="s">
        <v>129</v>
      </c>
      <c r="F9839" s="22" t="s">
        <v>17</v>
      </c>
      <c r="G9839" s="22" t="s">
        <v>18</v>
      </c>
      <c r="H9839" s="41">
        <v>1</v>
      </c>
      <c r="I9839" s="43">
        <v>35.99</v>
      </c>
      <c r="J9839" s="43">
        <v>10.2</v>
      </c>
      <c r="K9839" s="43">
        <v>0</v>
      </c>
      <c r="L9839" s="43">
        <v>0</v>
      </c>
      <c r="M9839" s="34">
        <v>9.81</v>
      </c>
      <c r="N9839" s="34">
        <f t="shared" si="153"/>
        <v>4.6787</v>
      </c>
    </row>
    <row r="9840" hidden="1" spans="1:14">
      <c r="A9840" s="22" t="s">
        <v>148</v>
      </c>
      <c r="B9840" s="44">
        <v>45254</v>
      </c>
      <c r="C9840" s="15" t="s">
        <v>10082</v>
      </c>
      <c r="D9840" s="15"/>
      <c r="E9840" s="40" t="s">
        <v>177</v>
      </c>
      <c r="F9840" s="22" t="s">
        <v>27</v>
      </c>
      <c r="G9840" s="22" t="s">
        <v>18</v>
      </c>
      <c r="H9840" s="41">
        <v>1</v>
      </c>
      <c r="I9840" s="43">
        <v>42.99</v>
      </c>
      <c r="J9840" s="43">
        <v>11</v>
      </c>
      <c r="K9840" s="43">
        <v>0</v>
      </c>
      <c r="L9840" s="43">
        <v>9.16</v>
      </c>
      <c r="M9840" s="34">
        <v>16.29</v>
      </c>
      <c r="N9840" s="34">
        <f t="shared" si="153"/>
        <v>5.5887</v>
      </c>
    </row>
    <row r="9841" hidden="1" spans="1:14">
      <c r="A9841" s="22" t="s">
        <v>148</v>
      </c>
      <c r="B9841" s="44">
        <v>45254</v>
      </c>
      <c r="C9841" s="15" t="s">
        <v>10083</v>
      </c>
      <c r="D9841" s="15"/>
      <c r="E9841" s="40" t="s">
        <v>129</v>
      </c>
      <c r="F9841" s="22" t="s">
        <v>53</v>
      </c>
      <c r="G9841" s="22" t="s">
        <v>18</v>
      </c>
      <c r="H9841" s="41">
        <v>1</v>
      </c>
      <c r="I9841" s="43">
        <v>35.99</v>
      </c>
      <c r="J9841" s="43">
        <v>9.69</v>
      </c>
      <c r="K9841" s="43">
        <v>0</v>
      </c>
      <c r="L9841" s="43">
        <v>0</v>
      </c>
      <c r="M9841" s="34">
        <v>9.81</v>
      </c>
      <c r="N9841" s="34">
        <f t="shared" si="153"/>
        <v>4.6787</v>
      </c>
    </row>
    <row r="9842" spans="1:14">
      <c r="A9842" s="22" t="s">
        <v>148</v>
      </c>
      <c r="B9842" s="44">
        <v>45254</v>
      </c>
      <c r="C9842" s="15" t="s">
        <v>10084</v>
      </c>
      <c r="D9842" s="15"/>
      <c r="E9842" s="40" t="s">
        <v>129</v>
      </c>
      <c r="F9842" s="22" t="s">
        <v>17</v>
      </c>
      <c r="G9842" s="22" t="s">
        <v>18</v>
      </c>
      <c r="H9842" s="41">
        <v>1</v>
      </c>
      <c r="I9842" s="43">
        <v>35.99</v>
      </c>
      <c r="J9842" s="43">
        <v>9.69</v>
      </c>
      <c r="K9842" s="43">
        <v>0</v>
      </c>
      <c r="L9842" s="43">
        <v>5.16</v>
      </c>
      <c r="M9842" s="34">
        <v>9.81</v>
      </c>
      <c r="N9842" s="34">
        <f t="shared" si="153"/>
        <v>4.6787</v>
      </c>
    </row>
    <row r="9843" hidden="1" spans="1:14">
      <c r="A9843" s="22" t="s">
        <v>148</v>
      </c>
      <c r="B9843" s="44">
        <v>45254</v>
      </c>
      <c r="C9843" s="15" t="s">
        <v>10085</v>
      </c>
      <c r="D9843" s="15"/>
      <c r="E9843" s="40" t="s">
        <v>10086</v>
      </c>
      <c r="F9843" s="22" t="s">
        <v>276</v>
      </c>
      <c r="G9843" s="22" t="s">
        <v>18</v>
      </c>
      <c r="H9843" s="41">
        <v>1</v>
      </c>
      <c r="I9843" s="43">
        <v>21.9</v>
      </c>
      <c r="J9843" s="43">
        <v>7.38</v>
      </c>
      <c r="K9843" s="43">
        <v>0</v>
      </c>
      <c r="L9843" s="43">
        <v>0</v>
      </c>
      <c r="M9843" s="34">
        <v>10</v>
      </c>
      <c r="N9843" s="34">
        <f t="shared" si="153"/>
        <v>2.847</v>
      </c>
    </row>
    <row r="9844" hidden="1" spans="1:14">
      <c r="A9844" s="22" t="s">
        <v>148</v>
      </c>
      <c r="B9844" s="44">
        <v>45254</v>
      </c>
      <c r="C9844" s="15" t="s">
        <v>10087</v>
      </c>
      <c r="D9844" s="15"/>
      <c r="E9844" s="40" t="s">
        <v>129</v>
      </c>
      <c r="F9844" s="22" t="s">
        <v>53</v>
      </c>
      <c r="G9844" s="22" t="s">
        <v>18</v>
      </c>
      <c r="H9844" s="41">
        <v>1</v>
      </c>
      <c r="I9844" s="43">
        <v>35.99</v>
      </c>
      <c r="J9844" s="43">
        <v>9.69</v>
      </c>
      <c r="K9844" s="43">
        <v>0</v>
      </c>
      <c r="L9844" s="43">
        <v>6.31</v>
      </c>
      <c r="M9844" s="34">
        <v>9.81</v>
      </c>
      <c r="N9844" s="34">
        <f t="shared" si="153"/>
        <v>4.6787</v>
      </c>
    </row>
    <row r="9845" hidden="1" spans="1:14">
      <c r="A9845" s="22" t="s">
        <v>148</v>
      </c>
      <c r="B9845" s="44">
        <v>45254</v>
      </c>
      <c r="C9845" s="15" t="s">
        <v>10088</v>
      </c>
      <c r="D9845" s="15"/>
      <c r="E9845" s="40" t="s">
        <v>282</v>
      </c>
      <c r="F9845" s="22" t="s">
        <v>109</v>
      </c>
      <c r="G9845" s="22" t="s">
        <v>18</v>
      </c>
      <c r="H9845" s="41">
        <v>2</v>
      </c>
      <c r="I9845" s="43">
        <v>63.98</v>
      </c>
      <c r="J9845" s="43">
        <v>17.9</v>
      </c>
      <c r="K9845" s="43">
        <v>0</v>
      </c>
      <c r="L9845" s="43">
        <v>0</v>
      </c>
      <c r="M9845" s="34">
        <v>24.26</v>
      </c>
      <c r="N9845" s="34">
        <f t="shared" si="153"/>
        <v>8.3174</v>
      </c>
    </row>
    <row r="9846" spans="1:14">
      <c r="A9846" s="22" t="s">
        <v>148</v>
      </c>
      <c r="B9846" s="44">
        <v>45254</v>
      </c>
      <c r="C9846" s="15" t="s">
        <v>10089</v>
      </c>
      <c r="D9846" s="15"/>
      <c r="E9846" s="40" t="s">
        <v>129</v>
      </c>
      <c r="F9846" s="22" t="s">
        <v>17</v>
      </c>
      <c r="G9846" s="22" t="s">
        <v>18</v>
      </c>
      <c r="H9846" s="41">
        <v>1</v>
      </c>
      <c r="I9846" s="43">
        <v>35.99</v>
      </c>
      <c r="J9846" s="43">
        <v>9.69</v>
      </c>
      <c r="K9846" s="43">
        <v>0</v>
      </c>
      <c r="L9846" s="43">
        <v>0</v>
      </c>
      <c r="M9846" s="34">
        <v>9.81</v>
      </c>
      <c r="N9846" s="34">
        <f t="shared" si="153"/>
        <v>4.6787</v>
      </c>
    </row>
    <row r="9847" hidden="1" spans="1:14">
      <c r="A9847" s="22" t="s">
        <v>148</v>
      </c>
      <c r="B9847" s="44">
        <v>45254</v>
      </c>
      <c r="C9847" s="15" t="s">
        <v>10090</v>
      </c>
      <c r="D9847" s="15"/>
      <c r="E9847" s="40" t="s">
        <v>129</v>
      </c>
      <c r="F9847" s="22" t="s">
        <v>377</v>
      </c>
      <c r="G9847" s="22" t="s">
        <v>18</v>
      </c>
      <c r="H9847" s="41">
        <v>1</v>
      </c>
      <c r="I9847" s="43">
        <v>35.99</v>
      </c>
      <c r="J9847" s="43">
        <v>10.2</v>
      </c>
      <c r="K9847" s="43">
        <v>0</v>
      </c>
      <c r="L9847" s="43">
        <v>2.73</v>
      </c>
      <c r="M9847" s="34">
        <v>9.81</v>
      </c>
      <c r="N9847" s="34">
        <f t="shared" si="153"/>
        <v>4.6787</v>
      </c>
    </row>
    <row r="9848" hidden="1" spans="1:14">
      <c r="A9848" s="22" t="s">
        <v>148</v>
      </c>
      <c r="B9848" s="44">
        <v>45254</v>
      </c>
      <c r="C9848" s="15" t="s">
        <v>10091</v>
      </c>
      <c r="D9848" s="15"/>
      <c r="E9848" s="40" t="s">
        <v>129</v>
      </c>
      <c r="F9848" s="22" t="s">
        <v>65</v>
      </c>
      <c r="G9848" s="22" t="s">
        <v>18</v>
      </c>
      <c r="H9848" s="41">
        <v>1</v>
      </c>
      <c r="I9848" s="43">
        <v>35.99</v>
      </c>
      <c r="J9848" s="43">
        <v>10.2</v>
      </c>
      <c r="K9848" s="43">
        <v>0</v>
      </c>
      <c r="L9848" s="43">
        <v>1.57</v>
      </c>
      <c r="M9848" s="34">
        <v>9.81</v>
      </c>
      <c r="N9848" s="34">
        <f t="shared" si="153"/>
        <v>4.6787</v>
      </c>
    </row>
    <row r="9849" hidden="1" spans="1:14">
      <c r="A9849" s="22" t="s">
        <v>148</v>
      </c>
      <c r="B9849" s="44">
        <v>45254</v>
      </c>
      <c r="C9849" s="15" t="s">
        <v>10092</v>
      </c>
      <c r="D9849" s="15"/>
      <c r="E9849" s="40" t="s">
        <v>292</v>
      </c>
      <c r="F9849" s="22" t="s">
        <v>53</v>
      </c>
      <c r="G9849" s="22" t="s">
        <v>18</v>
      </c>
      <c r="H9849" s="41">
        <v>1</v>
      </c>
      <c r="I9849" s="43">
        <v>44.9</v>
      </c>
      <c r="J9849" s="43">
        <v>11.36</v>
      </c>
      <c r="K9849" s="43">
        <v>0</v>
      </c>
      <c r="L9849" s="43">
        <v>0</v>
      </c>
      <c r="M9849" s="34">
        <v>27.26</v>
      </c>
      <c r="N9849" s="34">
        <f t="shared" si="153"/>
        <v>5.837</v>
      </c>
    </row>
    <row r="9850" spans="1:14">
      <c r="A9850" s="22" t="s">
        <v>148</v>
      </c>
      <c r="B9850" s="44">
        <v>45254</v>
      </c>
      <c r="C9850" s="15" t="s">
        <v>10093</v>
      </c>
      <c r="D9850" s="15"/>
      <c r="E9850" s="40" t="s">
        <v>129</v>
      </c>
      <c r="F9850" s="22" t="s">
        <v>17</v>
      </c>
      <c r="G9850" s="22" t="s">
        <v>18</v>
      </c>
      <c r="H9850" s="41">
        <v>1</v>
      </c>
      <c r="I9850" s="43">
        <v>35.99</v>
      </c>
      <c r="J9850" s="43">
        <v>9.69</v>
      </c>
      <c r="K9850" s="43">
        <v>0</v>
      </c>
      <c r="L9850" s="43">
        <v>4</v>
      </c>
      <c r="M9850" s="34">
        <v>9.81</v>
      </c>
      <c r="N9850" s="34">
        <f t="shared" si="153"/>
        <v>4.6787</v>
      </c>
    </row>
    <row r="9851" spans="1:14">
      <c r="A9851" s="22" t="s">
        <v>148</v>
      </c>
      <c r="B9851" s="44">
        <v>45254</v>
      </c>
      <c r="C9851" s="15" t="s">
        <v>10094</v>
      </c>
      <c r="D9851" s="15"/>
      <c r="E9851" s="40" t="s">
        <v>890</v>
      </c>
      <c r="F9851" s="22" t="s">
        <v>17</v>
      </c>
      <c r="G9851" s="22" t="s">
        <v>18</v>
      </c>
      <c r="H9851" s="41">
        <v>1</v>
      </c>
      <c r="I9851" s="43">
        <v>33.81</v>
      </c>
      <c r="J9851" s="43">
        <v>9.29</v>
      </c>
      <c r="K9851" s="43">
        <v>0</v>
      </c>
      <c r="L9851" s="43">
        <v>0</v>
      </c>
      <c r="M9851" s="34">
        <v>11.13</v>
      </c>
      <c r="N9851" s="34">
        <f t="shared" si="153"/>
        <v>4.3953</v>
      </c>
    </row>
    <row r="9852" hidden="1" spans="1:14">
      <c r="A9852" s="22" t="s">
        <v>148</v>
      </c>
      <c r="B9852" s="44">
        <v>45254</v>
      </c>
      <c r="C9852" s="15" t="s">
        <v>10095</v>
      </c>
      <c r="D9852" s="15"/>
      <c r="E9852" s="40" t="s">
        <v>129</v>
      </c>
      <c r="F9852" s="22" t="s">
        <v>53</v>
      </c>
      <c r="G9852" s="22" t="s">
        <v>18</v>
      </c>
      <c r="H9852" s="41">
        <v>1</v>
      </c>
      <c r="I9852" s="43">
        <v>35.99</v>
      </c>
      <c r="J9852" s="43">
        <v>9.69</v>
      </c>
      <c r="K9852" s="43">
        <v>0</v>
      </c>
      <c r="L9852" s="43">
        <v>12.62</v>
      </c>
      <c r="M9852" s="34">
        <v>9.81</v>
      </c>
      <c r="N9852" s="34">
        <f t="shared" si="153"/>
        <v>4.6787</v>
      </c>
    </row>
    <row r="9853" hidden="1" spans="1:14">
      <c r="A9853" s="22" t="s">
        <v>148</v>
      </c>
      <c r="B9853" s="44">
        <v>45254</v>
      </c>
      <c r="C9853" s="15" t="s">
        <v>10096</v>
      </c>
      <c r="D9853" s="15"/>
      <c r="E9853" s="40" t="s">
        <v>129</v>
      </c>
      <c r="F9853" s="22" t="s">
        <v>53</v>
      </c>
      <c r="G9853" s="22" t="s">
        <v>18</v>
      </c>
      <c r="H9853" s="41">
        <v>1</v>
      </c>
      <c r="I9853" s="43">
        <v>35.99</v>
      </c>
      <c r="J9853" s="43">
        <v>10.2</v>
      </c>
      <c r="K9853" s="43">
        <v>0</v>
      </c>
      <c r="L9853" s="43">
        <v>0</v>
      </c>
      <c r="M9853" s="34">
        <v>9.81</v>
      </c>
      <c r="N9853" s="34">
        <f t="shared" si="153"/>
        <v>4.6787</v>
      </c>
    </row>
    <row r="9854" spans="1:14">
      <c r="A9854" s="22" t="s">
        <v>148</v>
      </c>
      <c r="B9854" s="44">
        <v>45254</v>
      </c>
      <c r="C9854" s="15" t="s">
        <v>10097</v>
      </c>
      <c r="D9854" s="15"/>
      <c r="E9854" s="40" t="s">
        <v>129</v>
      </c>
      <c r="F9854" s="22" t="s">
        <v>17</v>
      </c>
      <c r="G9854" s="22" t="s">
        <v>18</v>
      </c>
      <c r="H9854" s="41">
        <v>1</v>
      </c>
      <c r="I9854" s="43">
        <v>35.99</v>
      </c>
      <c r="J9854" s="43">
        <v>11.06</v>
      </c>
      <c r="K9854" s="43">
        <v>0</v>
      </c>
      <c r="L9854" s="43">
        <v>4.58</v>
      </c>
      <c r="M9854" s="34">
        <v>9.81</v>
      </c>
      <c r="N9854" s="34">
        <f t="shared" si="153"/>
        <v>4.6787</v>
      </c>
    </row>
    <row r="9855" spans="1:14">
      <c r="A9855" s="22" t="s">
        <v>148</v>
      </c>
      <c r="B9855" s="44">
        <v>45254</v>
      </c>
      <c r="C9855" s="15" t="s">
        <v>10097</v>
      </c>
      <c r="D9855" s="15"/>
      <c r="E9855" s="40" t="s">
        <v>510</v>
      </c>
      <c r="F9855" s="22" t="s">
        <v>17</v>
      </c>
      <c r="G9855" s="22" t="s">
        <v>18</v>
      </c>
      <c r="H9855" s="41">
        <v>1</v>
      </c>
      <c r="I9855" s="43">
        <v>19.9</v>
      </c>
      <c r="J9855" s="43">
        <v>6.12</v>
      </c>
      <c r="K9855" s="43">
        <v>0</v>
      </c>
      <c r="L9855" s="43">
        <v>4.58</v>
      </c>
      <c r="M9855" s="34">
        <v>4.85</v>
      </c>
      <c r="N9855" s="34">
        <f t="shared" si="153"/>
        <v>2.587</v>
      </c>
    </row>
    <row r="9856" hidden="1" spans="1:14">
      <c r="A9856" s="22" t="s">
        <v>148</v>
      </c>
      <c r="B9856" s="44">
        <v>45254</v>
      </c>
      <c r="C9856" s="15" t="s">
        <v>10098</v>
      </c>
      <c r="D9856" s="15"/>
      <c r="E9856" s="40" t="s">
        <v>52</v>
      </c>
      <c r="F9856" s="22" t="s">
        <v>53</v>
      </c>
      <c r="G9856" s="22" t="s">
        <v>18</v>
      </c>
      <c r="H9856" s="41">
        <v>1</v>
      </c>
      <c r="I9856" s="43">
        <v>79</v>
      </c>
      <c r="J9856" s="43">
        <v>17.69</v>
      </c>
      <c r="K9856" s="43">
        <v>0</v>
      </c>
      <c r="L9856" s="43">
        <v>0</v>
      </c>
      <c r="M9856" s="34">
        <v>39.92</v>
      </c>
      <c r="N9856" s="34">
        <f t="shared" si="153"/>
        <v>10.27</v>
      </c>
    </row>
    <row r="9857" spans="1:14">
      <c r="A9857" s="22" t="s">
        <v>148</v>
      </c>
      <c r="B9857" s="44">
        <v>45254</v>
      </c>
      <c r="C9857" s="15" t="s">
        <v>10099</v>
      </c>
      <c r="D9857" s="15"/>
      <c r="E9857" s="40" t="s">
        <v>16</v>
      </c>
      <c r="F9857" s="22" t="s">
        <v>17</v>
      </c>
      <c r="G9857" s="22" t="s">
        <v>18</v>
      </c>
      <c r="H9857" s="41">
        <v>1</v>
      </c>
      <c r="I9857" s="43">
        <v>374.99</v>
      </c>
      <c r="J9857" s="43">
        <v>72.74</v>
      </c>
      <c r="K9857" s="43">
        <v>0</v>
      </c>
      <c r="L9857" s="43">
        <v>0</v>
      </c>
      <c r="M9857" s="34">
        <v>177</v>
      </c>
      <c r="N9857" s="34">
        <f t="shared" si="153"/>
        <v>48.7487</v>
      </c>
    </row>
    <row r="9858" hidden="1" spans="1:14">
      <c r="A9858" s="22" t="s">
        <v>148</v>
      </c>
      <c r="B9858" s="44">
        <v>45254</v>
      </c>
      <c r="C9858" s="15" t="s">
        <v>10100</v>
      </c>
      <c r="D9858" s="15"/>
      <c r="E9858" s="40" t="s">
        <v>286</v>
      </c>
      <c r="F9858" s="22" t="s">
        <v>512</v>
      </c>
      <c r="G9858" s="22" t="s">
        <v>18</v>
      </c>
      <c r="H9858" s="41">
        <v>1</v>
      </c>
      <c r="I9858" s="43">
        <v>134.99</v>
      </c>
      <c r="J9858" s="43">
        <v>28.11</v>
      </c>
      <c r="K9858" s="43">
        <v>0</v>
      </c>
      <c r="L9858" s="43">
        <v>0</v>
      </c>
      <c r="M9858" s="34">
        <v>51.04</v>
      </c>
      <c r="N9858" s="34">
        <f t="shared" si="153"/>
        <v>17.5487</v>
      </c>
    </row>
    <row r="9859" spans="1:14">
      <c r="A9859" s="22" t="s">
        <v>148</v>
      </c>
      <c r="B9859" s="44">
        <v>45254</v>
      </c>
      <c r="C9859" s="15" t="s">
        <v>10101</v>
      </c>
      <c r="D9859" s="15"/>
      <c r="E9859" s="40" t="s">
        <v>79</v>
      </c>
      <c r="F9859" s="22" t="s">
        <v>17</v>
      </c>
      <c r="G9859" s="22" t="s">
        <v>18</v>
      </c>
      <c r="H9859" s="41">
        <v>1</v>
      </c>
      <c r="I9859" s="43">
        <v>119.99</v>
      </c>
      <c r="J9859" s="43">
        <v>25.32</v>
      </c>
      <c r="K9859" s="43">
        <v>0</v>
      </c>
      <c r="L9859" s="43">
        <v>4.58</v>
      </c>
      <c r="M9859" s="34">
        <v>38.54</v>
      </c>
      <c r="N9859" s="34">
        <f t="shared" ref="N9859:N9922" si="154">IF($A9859="Mercado Livre II",$I9859*0.05,$I9859*0.13)</f>
        <v>15.5987</v>
      </c>
    </row>
    <row r="9860" hidden="1" spans="1:14">
      <c r="A9860" s="22" t="s">
        <v>148</v>
      </c>
      <c r="B9860" s="44">
        <v>45254</v>
      </c>
      <c r="C9860" s="15" t="s">
        <v>10102</v>
      </c>
      <c r="D9860" s="15"/>
      <c r="E9860" s="40" t="s">
        <v>129</v>
      </c>
      <c r="F9860" s="22" t="s">
        <v>53</v>
      </c>
      <c r="G9860" s="22" t="s">
        <v>18</v>
      </c>
      <c r="H9860" s="41">
        <v>1</v>
      </c>
      <c r="I9860" s="43">
        <v>35.99</v>
      </c>
      <c r="J9860" s="43">
        <v>10.2</v>
      </c>
      <c r="K9860" s="43">
        <v>0</v>
      </c>
      <c r="L9860" s="43">
        <v>12.62</v>
      </c>
      <c r="M9860" s="34">
        <v>9.81</v>
      </c>
      <c r="N9860" s="34">
        <f t="shared" si="154"/>
        <v>4.6787</v>
      </c>
    </row>
    <row r="9861" hidden="1" spans="1:14">
      <c r="A9861" s="22" t="s">
        <v>148</v>
      </c>
      <c r="B9861" s="44">
        <v>45254</v>
      </c>
      <c r="C9861" s="15" t="s">
        <v>10103</v>
      </c>
      <c r="D9861" s="15"/>
      <c r="E9861" s="40" t="s">
        <v>129</v>
      </c>
      <c r="F9861" s="22" t="s">
        <v>109</v>
      </c>
      <c r="G9861" s="22" t="s">
        <v>18</v>
      </c>
      <c r="H9861" s="41">
        <v>1</v>
      </c>
      <c r="I9861" s="43">
        <v>35.99</v>
      </c>
      <c r="J9861" s="43">
        <v>9.69</v>
      </c>
      <c r="K9861" s="43">
        <v>0</v>
      </c>
      <c r="L9861" s="43">
        <v>11.48</v>
      </c>
      <c r="M9861" s="34">
        <v>9.81</v>
      </c>
      <c r="N9861" s="34">
        <f t="shared" si="154"/>
        <v>4.6787</v>
      </c>
    </row>
    <row r="9862" hidden="1" spans="1:14">
      <c r="A9862" s="22" t="s">
        <v>148</v>
      </c>
      <c r="B9862" s="44">
        <v>45254</v>
      </c>
      <c r="C9862" s="15" t="s">
        <v>10104</v>
      </c>
      <c r="D9862" s="15"/>
      <c r="E9862" s="40" t="s">
        <v>177</v>
      </c>
      <c r="F9862" s="22" t="s">
        <v>77</v>
      </c>
      <c r="G9862" s="22" t="s">
        <v>18</v>
      </c>
      <c r="H9862" s="41">
        <v>1</v>
      </c>
      <c r="I9862" s="43">
        <v>42.99</v>
      </c>
      <c r="J9862" s="43">
        <v>11</v>
      </c>
      <c r="K9862" s="43">
        <v>0</v>
      </c>
      <c r="L9862" s="43">
        <v>0</v>
      </c>
      <c r="M9862" s="34">
        <v>16.29</v>
      </c>
      <c r="N9862" s="34">
        <f t="shared" si="154"/>
        <v>5.5887</v>
      </c>
    </row>
    <row r="9863" spans="1:14">
      <c r="A9863" s="22" t="s">
        <v>148</v>
      </c>
      <c r="B9863" s="44">
        <v>45254</v>
      </c>
      <c r="C9863" s="15" t="s">
        <v>10105</v>
      </c>
      <c r="D9863" s="15"/>
      <c r="E9863" s="40" t="s">
        <v>129</v>
      </c>
      <c r="F9863" s="22" t="s">
        <v>17</v>
      </c>
      <c r="G9863" s="22" t="s">
        <v>18</v>
      </c>
      <c r="H9863" s="41">
        <v>1</v>
      </c>
      <c r="I9863" s="43">
        <v>35.99</v>
      </c>
      <c r="J9863" s="43">
        <v>9.69</v>
      </c>
      <c r="K9863" s="43">
        <v>0</v>
      </c>
      <c r="L9863" s="43">
        <v>0</v>
      </c>
      <c r="M9863" s="34">
        <v>9.81</v>
      </c>
      <c r="N9863" s="34">
        <f t="shared" si="154"/>
        <v>4.6787</v>
      </c>
    </row>
    <row r="9864" hidden="1" spans="1:14">
      <c r="A9864" s="22" t="s">
        <v>148</v>
      </c>
      <c r="B9864" s="44">
        <v>45254</v>
      </c>
      <c r="C9864" s="15" t="s">
        <v>10106</v>
      </c>
      <c r="D9864" s="15"/>
      <c r="E9864" s="40" t="s">
        <v>55</v>
      </c>
      <c r="F9864" s="22" t="s">
        <v>65</v>
      </c>
      <c r="G9864" s="22" t="s">
        <v>18</v>
      </c>
      <c r="H9864" s="41">
        <v>1</v>
      </c>
      <c r="I9864" s="43">
        <v>74.99</v>
      </c>
      <c r="J9864" s="43">
        <v>18</v>
      </c>
      <c r="K9864" s="43">
        <v>0</v>
      </c>
      <c r="L9864" s="43">
        <v>0</v>
      </c>
      <c r="M9864" s="34">
        <v>30.5</v>
      </c>
      <c r="N9864" s="34">
        <f t="shared" si="154"/>
        <v>9.7487</v>
      </c>
    </row>
    <row r="9865" hidden="1" spans="1:14">
      <c r="A9865" s="22" t="s">
        <v>148</v>
      </c>
      <c r="B9865" s="44">
        <v>45254</v>
      </c>
      <c r="C9865" s="15" t="s">
        <v>10107</v>
      </c>
      <c r="D9865" s="15"/>
      <c r="E9865" s="40" t="s">
        <v>129</v>
      </c>
      <c r="F9865" s="22" t="s">
        <v>65</v>
      </c>
      <c r="G9865" s="22" t="s">
        <v>18</v>
      </c>
      <c r="H9865" s="41">
        <v>1</v>
      </c>
      <c r="I9865" s="43">
        <v>35.99</v>
      </c>
      <c r="J9865" s="43">
        <v>10.2</v>
      </c>
      <c r="K9865" s="43">
        <v>0</v>
      </c>
      <c r="L9865" s="43">
        <v>10.79</v>
      </c>
      <c r="M9865" s="34">
        <v>9.81</v>
      </c>
      <c r="N9865" s="34">
        <f t="shared" si="154"/>
        <v>4.6787</v>
      </c>
    </row>
    <row r="9866" hidden="1" spans="1:14">
      <c r="A9866" s="22" t="s">
        <v>148</v>
      </c>
      <c r="B9866" s="44">
        <v>45254</v>
      </c>
      <c r="C9866" s="15" t="s">
        <v>10108</v>
      </c>
      <c r="D9866" s="15"/>
      <c r="E9866" s="40" t="s">
        <v>129</v>
      </c>
      <c r="F9866" s="22" t="s">
        <v>109</v>
      </c>
      <c r="G9866" s="22" t="s">
        <v>18</v>
      </c>
      <c r="H9866" s="41">
        <v>1</v>
      </c>
      <c r="I9866" s="43">
        <v>35.99</v>
      </c>
      <c r="J9866" s="43">
        <v>9.69</v>
      </c>
      <c r="K9866" s="43">
        <v>0</v>
      </c>
      <c r="L9866" s="43">
        <v>0</v>
      </c>
      <c r="M9866" s="34">
        <v>9.81</v>
      </c>
      <c r="N9866" s="34">
        <f t="shared" si="154"/>
        <v>4.6787</v>
      </c>
    </row>
    <row r="9867" hidden="1" spans="1:14">
      <c r="A9867" s="22" t="s">
        <v>148</v>
      </c>
      <c r="B9867" s="44">
        <v>45254</v>
      </c>
      <c r="C9867" s="15" t="s">
        <v>10109</v>
      </c>
      <c r="D9867" s="15"/>
      <c r="E9867" s="40" t="s">
        <v>129</v>
      </c>
      <c r="F9867" s="22" t="s">
        <v>512</v>
      </c>
      <c r="G9867" s="22" t="s">
        <v>18</v>
      </c>
      <c r="H9867" s="41">
        <v>1</v>
      </c>
      <c r="I9867" s="43">
        <v>35.99</v>
      </c>
      <c r="J9867" s="43">
        <v>9.69</v>
      </c>
      <c r="K9867" s="43">
        <v>0</v>
      </c>
      <c r="L9867" s="43">
        <v>0</v>
      </c>
      <c r="M9867" s="34">
        <v>9.81</v>
      </c>
      <c r="N9867" s="34">
        <f t="shared" si="154"/>
        <v>4.6787</v>
      </c>
    </row>
    <row r="9868" hidden="1" spans="1:14">
      <c r="A9868" s="22" t="s">
        <v>148</v>
      </c>
      <c r="B9868" s="44">
        <v>45254</v>
      </c>
      <c r="C9868" s="15" t="s">
        <v>10110</v>
      </c>
      <c r="D9868" s="15"/>
      <c r="E9868" s="40" t="s">
        <v>391</v>
      </c>
      <c r="F9868" s="22" t="s">
        <v>165</v>
      </c>
      <c r="G9868" s="22" t="s">
        <v>18</v>
      </c>
      <c r="H9868" s="41">
        <v>1</v>
      </c>
      <c r="I9868" s="43">
        <v>57.99</v>
      </c>
      <c r="J9868" s="43">
        <v>14.6</v>
      </c>
      <c r="K9868" s="43">
        <v>0</v>
      </c>
      <c r="L9868" s="43">
        <v>0</v>
      </c>
      <c r="M9868" s="34">
        <v>20.21</v>
      </c>
      <c r="N9868" s="34">
        <f t="shared" si="154"/>
        <v>7.5387</v>
      </c>
    </row>
    <row r="9869" hidden="1" spans="1:14">
      <c r="A9869" s="22" t="s">
        <v>148</v>
      </c>
      <c r="B9869" s="44">
        <v>45254</v>
      </c>
      <c r="C9869" s="15" t="s">
        <v>10111</v>
      </c>
      <c r="D9869" s="15"/>
      <c r="E9869" s="40" t="s">
        <v>129</v>
      </c>
      <c r="F9869" s="22" t="s">
        <v>58</v>
      </c>
      <c r="G9869" s="22" t="s">
        <v>18</v>
      </c>
      <c r="H9869" s="41">
        <v>1</v>
      </c>
      <c r="I9869" s="43">
        <v>35.99</v>
      </c>
      <c r="J9869" s="43">
        <v>9.69</v>
      </c>
      <c r="K9869" s="43">
        <v>0</v>
      </c>
      <c r="L9869" s="43">
        <v>0</v>
      </c>
      <c r="M9869" s="34">
        <v>9.81</v>
      </c>
      <c r="N9869" s="34">
        <f t="shared" si="154"/>
        <v>4.6787</v>
      </c>
    </row>
    <row r="9870" hidden="1" spans="1:14">
      <c r="A9870" s="22" t="s">
        <v>148</v>
      </c>
      <c r="B9870" s="44">
        <v>45254</v>
      </c>
      <c r="C9870" s="15" t="s">
        <v>10112</v>
      </c>
      <c r="D9870" s="15"/>
      <c r="E9870" s="40" t="s">
        <v>16</v>
      </c>
      <c r="F9870" s="22" t="s">
        <v>65</v>
      </c>
      <c r="G9870" s="22" t="s">
        <v>18</v>
      </c>
      <c r="H9870" s="41">
        <v>1</v>
      </c>
      <c r="I9870" s="43">
        <v>374.99</v>
      </c>
      <c r="J9870" s="43">
        <v>72.74</v>
      </c>
      <c r="K9870" s="43">
        <v>0</v>
      </c>
      <c r="L9870" s="43">
        <v>0</v>
      </c>
      <c r="M9870" s="34">
        <v>177</v>
      </c>
      <c r="N9870" s="34">
        <f t="shared" si="154"/>
        <v>48.7487</v>
      </c>
    </row>
    <row r="9871" hidden="1" spans="1:14">
      <c r="A9871" s="22" t="s">
        <v>148</v>
      </c>
      <c r="B9871" s="44">
        <v>45254</v>
      </c>
      <c r="C9871" s="15" t="s">
        <v>10113</v>
      </c>
      <c r="D9871" s="15"/>
      <c r="E9871" s="40" t="s">
        <v>129</v>
      </c>
      <c r="F9871" s="22" t="s">
        <v>58</v>
      </c>
      <c r="G9871" s="22" t="s">
        <v>18</v>
      </c>
      <c r="H9871" s="41">
        <v>1</v>
      </c>
      <c r="I9871" s="43">
        <v>35.99</v>
      </c>
      <c r="J9871" s="43">
        <v>10.2</v>
      </c>
      <c r="K9871" s="43">
        <v>0</v>
      </c>
      <c r="L9871" s="43">
        <v>0</v>
      </c>
      <c r="M9871" s="34">
        <v>9.81</v>
      </c>
      <c r="N9871" s="34">
        <f t="shared" si="154"/>
        <v>4.6787</v>
      </c>
    </row>
    <row r="9872" hidden="1" spans="1:14">
      <c r="A9872" s="22" t="s">
        <v>148</v>
      </c>
      <c r="B9872" s="44">
        <v>45254</v>
      </c>
      <c r="C9872" s="15" t="s">
        <v>10114</v>
      </c>
      <c r="D9872" s="15"/>
      <c r="E9872" s="40" t="s">
        <v>129</v>
      </c>
      <c r="F9872" s="22" t="s">
        <v>53</v>
      </c>
      <c r="G9872" s="22" t="s">
        <v>18</v>
      </c>
      <c r="H9872" s="41">
        <v>1</v>
      </c>
      <c r="I9872" s="43">
        <v>35.99</v>
      </c>
      <c r="J9872" s="43">
        <v>10.2</v>
      </c>
      <c r="K9872" s="43">
        <v>0</v>
      </c>
      <c r="L9872" s="43">
        <v>0</v>
      </c>
      <c r="M9872" s="34">
        <v>9.81</v>
      </c>
      <c r="N9872" s="34">
        <f t="shared" si="154"/>
        <v>4.6787</v>
      </c>
    </row>
    <row r="9873" hidden="1" spans="1:14">
      <c r="A9873" s="22" t="s">
        <v>148</v>
      </c>
      <c r="B9873" s="44">
        <v>45254</v>
      </c>
      <c r="C9873" s="15" t="s">
        <v>10115</v>
      </c>
      <c r="D9873" s="15"/>
      <c r="E9873" s="40" t="s">
        <v>129</v>
      </c>
      <c r="F9873" s="22" t="s">
        <v>65</v>
      </c>
      <c r="G9873" s="22" t="s">
        <v>18</v>
      </c>
      <c r="H9873" s="41">
        <v>1</v>
      </c>
      <c r="I9873" s="43">
        <v>35.99</v>
      </c>
      <c r="J9873" s="43">
        <v>9.69</v>
      </c>
      <c r="K9873" s="43">
        <v>0</v>
      </c>
      <c r="L9873" s="43">
        <v>1.57</v>
      </c>
      <c r="M9873" s="34">
        <v>9.81</v>
      </c>
      <c r="N9873" s="34">
        <f t="shared" si="154"/>
        <v>4.6787</v>
      </c>
    </row>
    <row r="9874" hidden="1" spans="1:14">
      <c r="A9874" s="22" t="s">
        <v>148</v>
      </c>
      <c r="B9874" s="44">
        <v>45254</v>
      </c>
      <c r="C9874" s="15" t="s">
        <v>10116</v>
      </c>
      <c r="D9874" s="15"/>
      <c r="E9874" s="40" t="s">
        <v>468</v>
      </c>
      <c r="F9874" s="22" t="s">
        <v>53</v>
      </c>
      <c r="G9874" s="22" t="s">
        <v>18</v>
      </c>
      <c r="H9874" s="41">
        <v>1</v>
      </c>
      <c r="I9874" s="43">
        <v>399</v>
      </c>
      <c r="J9874" s="43">
        <v>77.21</v>
      </c>
      <c r="K9874" s="43">
        <v>0</v>
      </c>
      <c r="L9874" s="43">
        <v>0</v>
      </c>
      <c r="M9874" s="34">
        <v>171</v>
      </c>
      <c r="N9874" s="34">
        <f t="shared" si="154"/>
        <v>51.87</v>
      </c>
    </row>
    <row r="9875" spans="1:14">
      <c r="A9875" s="22" t="s">
        <v>148</v>
      </c>
      <c r="B9875" s="44">
        <v>45254</v>
      </c>
      <c r="C9875" s="15" t="s">
        <v>10117</v>
      </c>
      <c r="D9875" s="15"/>
      <c r="E9875" s="40" t="s">
        <v>129</v>
      </c>
      <c r="F9875" s="22" t="s">
        <v>17</v>
      </c>
      <c r="G9875" s="22" t="s">
        <v>18</v>
      </c>
      <c r="H9875" s="41">
        <v>1</v>
      </c>
      <c r="I9875" s="43">
        <v>35.99</v>
      </c>
      <c r="J9875" s="43">
        <v>9.69</v>
      </c>
      <c r="K9875" s="43">
        <v>0</v>
      </c>
      <c r="L9875" s="43">
        <v>0</v>
      </c>
      <c r="M9875" s="34">
        <v>9.81</v>
      </c>
      <c r="N9875" s="34">
        <f t="shared" si="154"/>
        <v>4.6787</v>
      </c>
    </row>
    <row r="9876" hidden="1" spans="1:14">
      <c r="A9876" s="22" t="s">
        <v>148</v>
      </c>
      <c r="B9876" s="44">
        <v>45254</v>
      </c>
      <c r="C9876" s="15" t="s">
        <v>10118</v>
      </c>
      <c r="D9876" s="15"/>
      <c r="E9876" s="40" t="s">
        <v>55</v>
      </c>
      <c r="F9876" s="22" t="s">
        <v>165</v>
      </c>
      <c r="G9876" s="22" t="s">
        <v>18</v>
      </c>
      <c r="H9876" s="41">
        <v>1</v>
      </c>
      <c r="I9876" s="43">
        <v>74.99</v>
      </c>
      <c r="J9876" s="43">
        <v>18</v>
      </c>
      <c r="K9876" s="43">
        <v>0</v>
      </c>
      <c r="L9876" s="43">
        <v>0</v>
      </c>
      <c r="M9876" s="34">
        <v>30.5</v>
      </c>
      <c r="N9876" s="34">
        <f t="shared" si="154"/>
        <v>9.7487</v>
      </c>
    </row>
    <row r="9877" spans="1:14">
      <c r="A9877" s="22" t="s">
        <v>148</v>
      </c>
      <c r="B9877" s="44">
        <v>45254</v>
      </c>
      <c r="C9877" s="15" t="s">
        <v>10119</v>
      </c>
      <c r="D9877" s="15"/>
      <c r="E9877" s="40" t="s">
        <v>557</v>
      </c>
      <c r="F9877" s="22" t="s">
        <v>17</v>
      </c>
      <c r="G9877" s="22" t="s">
        <v>18</v>
      </c>
      <c r="H9877" s="41">
        <v>1</v>
      </c>
      <c r="I9877" s="43">
        <v>119.99</v>
      </c>
      <c r="J9877" s="43">
        <v>25.32</v>
      </c>
      <c r="K9877" s="43">
        <v>0</v>
      </c>
      <c r="L9877" s="43">
        <v>0</v>
      </c>
      <c r="M9877" s="34">
        <v>38.54</v>
      </c>
      <c r="N9877" s="34">
        <f t="shared" si="154"/>
        <v>15.5987</v>
      </c>
    </row>
    <row r="9878" hidden="1" spans="1:14">
      <c r="A9878" s="22" t="s">
        <v>148</v>
      </c>
      <c r="B9878" s="44">
        <v>45254</v>
      </c>
      <c r="C9878" s="15" t="s">
        <v>10120</v>
      </c>
      <c r="D9878" s="15"/>
      <c r="E9878" s="40" t="s">
        <v>129</v>
      </c>
      <c r="F9878" s="22" t="s">
        <v>21</v>
      </c>
      <c r="G9878" s="22" t="s">
        <v>18</v>
      </c>
      <c r="H9878" s="41">
        <v>2</v>
      </c>
      <c r="I9878" s="43">
        <v>71.98</v>
      </c>
      <c r="J9878" s="43">
        <v>19.39</v>
      </c>
      <c r="K9878" s="43">
        <v>0</v>
      </c>
      <c r="L9878" s="43">
        <v>6.9</v>
      </c>
      <c r="M9878" s="34">
        <v>19.62</v>
      </c>
      <c r="N9878" s="34">
        <f t="shared" si="154"/>
        <v>9.3574</v>
      </c>
    </row>
    <row r="9879" hidden="1" spans="1:14">
      <c r="A9879" s="22" t="s">
        <v>148</v>
      </c>
      <c r="B9879" s="44">
        <v>45254</v>
      </c>
      <c r="C9879" s="15" t="s">
        <v>10121</v>
      </c>
      <c r="D9879" s="15"/>
      <c r="E9879" s="40" t="s">
        <v>16</v>
      </c>
      <c r="F9879" s="22" t="s">
        <v>65</v>
      </c>
      <c r="G9879" s="22" t="s">
        <v>18</v>
      </c>
      <c r="H9879" s="41">
        <v>1</v>
      </c>
      <c r="I9879" s="43">
        <v>374.99</v>
      </c>
      <c r="J9879" s="43">
        <v>72.74</v>
      </c>
      <c r="K9879" s="43">
        <v>0</v>
      </c>
      <c r="L9879" s="43">
        <v>0</v>
      </c>
      <c r="M9879" s="34">
        <v>177</v>
      </c>
      <c r="N9879" s="34">
        <f t="shared" si="154"/>
        <v>48.7487</v>
      </c>
    </row>
    <row r="9880" hidden="1" spans="1:14">
      <c r="A9880" s="22" t="s">
        <v>148</v>
      </c>
      <c r="B9880" s="44">
        <v>45254</v>
      </c>
      <c r="C9880" s="15" t="s">
        <v>10122</v>
      </c>
      <c r="D9880" s="15"/>
      <c r="E9880" s="40" t="s">
        <v>802</v>
      </c>
      <c r="F9880" s="22" t="s">
        <v>30</v>
      </c>
      <c r="G9880" s="22" t="s">
        <v>18</v>
      </c>
      <c r="H9880" s="41">
        <v>1</v>
      </c>
      <c r="I9880" s="43">
        <v>119.99</v>
      </c>
      <c r="J9880" s="43">
        <v>25.32</v>
      </c>
      <c r="K9880" s="43">
        <v>0</v>
      </c>
      <c r="L9880" s="43">
        <v>7.47</v>
      </c>
      <c r="M9880" s="34">
        <v>38.54</v>
      </c>
      <c r="N9880" s="34">
        <f t="shared" si="154"/>
        <v>15.5987</v>
      </c>
    </row>
    <row r="9881" hidden="1" spans="1:14">
      <c r="A9881" s="22" t="s">
        <v>148</v>
      </c>
      <c r="B9881" s="44">
        <v>45254</v>
      </c>
      <c r="C9881" s="15" t="s">
        <v>10123</v>
      </c>
      <c r="D9881" s="15"/>
      <c r="E9881" s="40" t="s">
        <v>129</v>
      </c>
      <c r="F9881" s="22" t="s">
        <v>58</v>
      </c>
      <c r="G9881" s="22" t="s">
        <v>18</v>
      </c>
      <c r="H9881" s="41">
        <v>1</v>
      </c>
      <c r="I9881" s="43">
        <v>35.99</v>
      </c>
      <c r="J9881" s="43">
        <v>9.69</v>
      </c>
      <c r="K9881" s="43">
        <v>0</v>
      </c>
      <c r="L9881" s="43">
        <v>11.48</v>
      </c>
      <c r="M9881" s="34">
        <v>9.81</v>
      </c>
      <c r="N9881" s="34">
        <f t="shared" si="154"/>
        <v>4.6787</v>
      </c>
    </row>
    <row r="9882" hidden="1" spans="1:14">
      <c r="A9882" s="22" t="s">
        <v>148</v>
      </c>
      <c r="B9882" s="44">
        <v>45254</v>
      </c>
      <c r="C9882" s="15" t="s">
        <v>10124</v>
      </c>
      <c r="D9882" s="15"/>
      <c r="E9882" s="40" t="s">
        <v>129</v>
      </c>
      <c r="F9882" s="22" t="s">
        <v>27</v>
      </c>
      <c r="G9882" s="22" t="s">
        <v>18</v>
      </c>
      <c r="H9882" s="41">
        <v>1</v>
      </c>
      <c r="I9882" s="43">
        <v>35.99</v>
      </c>
      <c r="J9882" s="43">
        <v>10.2</v>
      </c>
      <c r="K9882" s="43">
        <v>0</v>
      </c>
      <c r="L9882" s="43">
        <v>0</v>
      </c>
      <c r="M9882" s="34">
        <v>9.81</v>
      </c>
      <c r="N9882" s="34">
        <f t="shared" si="154"/>
        <v>4.6787</v>
      </c>
    </row>
    <row r="9883" hidden="1" spans="1:14">
      <c r="A9883" s="22" t="s">
        <v>148</v>
      </c>
      <c r="B9883" s="44">
        <v>45254</v>
      </c>
      <c r="C9883" s="15" t="s">
        <v>10125</v>
      </c>
      <c r="D9883" s="15"/>
      <c r="E9883" s="40" t="s">
        <v>129</v>
      </c>
      <c r="F9883" s="22" t="s">
        <v>58</v>
      </c>
      <c r="G9883" s="22" t="s">
        <v>18</v>
      </c>
      <c r="H9883" s="41">
        <v>1</v>
      </c>
      <c r="I9883" s="43">
        <v>35.99</v>
      </c>
      <c r="J9883" s="43">
        <v>10.2</v>
      </c>
      <c r="K9883" s="43">
        <v>0</v>
      </c>
      <c r="L9883" s="43">
        <v>0</v>
      </c>
      <c r="M9883" s="34">
        <v>9.81</v>
      </c>
      <c r="N9883" s="34">
        <f t="shared" si="154"/>
        <v>4.6787</v>
      </c>
    </row>
    <row r="9884" spans="1:14">
      <c r="A9884" s="22" t="s">
        <v>148</v>
      </c>
      <c r="B9884" s="44">
        <v>45254</v>
      </c>
      <c r="C9884" s="15" t="s">
        <v>10126</v>
      </c>
      <c r="D9884" s="15"/>
      <c r="E9884" s="40" t="s">
        <v>129</v>
      </c>
      <c r="F9884" s="22" t="s">
        <v>17</v>
      </c>
      <c r="G9884" s="22" t="s">
        <v>18</v>
      </c>
      <c r="H9884" s="41">
        <v>1</v>
      </c>
      <c r="I9884" s="43">
        <v>35.99</v>
      </c>
      <c r="J9884" s="43">
        <v>9.69</v>
      </c>
      <c r="K9884" s="43">
        <v>0</v>
      </c>
      <c r="L9884" s="43">
        <v>0</v>
      </c>
      <c r="M9884" s="34">
        <v>9.81</v>
      </c>
      <c r="N9884" s="34">
        <f t="shared" si="154"/>
        <v>4.6787</v>
      </c>
    </row>
    <row r="9885" hidden="1" spans="1:14">
      <c r="A9885" s="22" t="s">
        <v>148</v>
      </c>
      <c r="B9885" s="44">
        <v>45254</v>
      </c>
      <c r="C9885" s="15" t="s">
        <v>10127</v>
      </c>
      <c r="D9885" s="15"/>
      <c r="E9885" s="40" t="s">
        <v>129</v>
      </c>
      <c r="F9885" s="22" t="s">
        <v>58</v>
      </c>
      <c r="G9885" s="22" t="s">
        <v>18</v>
      </c>
      <c r="H9885" s="41">
        <v>1</v>
      </c>
      <c r="I9885" s="43">
        <v>35.99</v>
      </c>
      <c r="J9885" s="43">
        <v>9.69</v>
      </c>
      <c r="K9885" s="43">
        <v>0</v>
      </c>
      <c r="L9885" s="43">
        <v>0</v>
      </c>
      <c r="M9885" s="34">
        <v>9.81</v>
      </c>
      <c r="N9885" s="34">
        <f t="shared" si="154"/>
        <v>4.6787</v>
      </c>
    </row>
    <row r="9886" hidden="1" spans="1:14">
      <c r="A9886" s="22" t="s">
        <v>148</v>
      </c>
      <c r="B9886" s="44">
        <v>45254</v>
      </c>
      <c r="C9886" s="15" t="s">
        <v>10128</v>
      </c>
      <c r="D9886" s="15"/>
      <c r="E9886" s="40" t="s">
        <v>23</v>
      </c>
      <c r="F9886" s="22" t="s">
        <v>30</v>
      </c>
      <c r="G9886" s="22" t="s">
        <v>18</v>
      </c>
      <c r="H9886" s="41">
        <v>1</v>
      </c>
      <c r="I9886" s="43">
        <v>67.99</v>
      </c>
      <c r="J9886" s="43">
        <v>15.64</v>
      </c>
      <c r="K9886" s="43">
        <v>0</v>
      </c>
      <c r="L9886" s="43">
        <v>10.32</v>
      </c>
      <c r="M9886" s="34">
        <v>26.69</v>
      </c>
      <c r="N9886" s="34">
        <f t="shared" si="154"/>
        <v>8.8387</v>
      </c>
    </row>
    <row r="9887" spans="1:14">
      <c r="A9887" s="22" t="s">
        <v>148</v>
      </c>
      <c r="B9887" s="44">
        <v>45254</v>
      </c>
      <c r="C9887" s="15" t="s">
        <v>10129</v>
      </c>
      <c r="D9887" s="15"/>
      <c r="E9887" s="40" t="s">
        <v>129</v>
      </c>
      <c r="F9887" s="22" t="s">
        <v>17</v>
      </c>
      <c r="G9887" s="22" t="s">
        <v>18</v>
      </c>
      <c r="H9887" s="41">
        <v>1</v>
      </c>
      <c r="I9887" s="43">
        <v>35.99</v>
      </c>
      <c r="J9887" s="43">
        <v>9.69</v>
      </c>
      <c r="K9887" s="43">
        <v>0</v>
      </c>
      <c r="L9887" s="43">
        <v>8</v>
      </c>
      <c r="M9887" s="34">
        <v>9.81</v>
      </c>
      <c r="N9887" s="34">
        <f t="shared" si="154"/>
        <v>4.6787</v>
      </c>
    </row>
    <row r="9888" spans="1:14">
      <c r="A9888" s="22" t="s">
        <v>148</v>
      </c>
      <c r="B9888" s="44">
        <v>45254</v>
      </c>
      <c r="C9888" s="15" t="s">
        <v>10130</v>
      </c>
      <c r="D9888" s="15"/>
      <c r="E9888" s="40" t="s">
        <v>129</v>
      </c>
      <c r="F9888" s="22" t="s">
        <v>17</v>
      </c>
      <c r="G9888" s="22" t="s">
        <v>18</v>
      </c>
      <c r="H9888" s="41">
        <v>1</v>
      </c>
      <c r="I9888" s="43">
        <v>35.99</v>
      </c>
      <c r="J9888" s="43">
        <v>9.69</v>
      </c>
      <c r="K9888" s="43">
        <v>0</v>
      </c>
      <c r="L9888" s="43">
        <v>0</v>
      </c>
      <c r="M9888" s="34">
        <v>9.81</v>
      </c>
      <c r="N9888" s="34">
        <f t="shared" si="154"/>
        <v>4.6787</v>
      </c>
    </row>
    <row r="9889" spans="1:14">
      <c r="A9889" s="22" t="s">
        <v>148</v>
      </c>
      <c r="B9889" s="44">
        <v>45254</v>
      </c>
      <c r="C9889" s="15" t="s">
        <v>10131</v>
      </c>
      <c r="D9889" s="15"/>
      <c r="E9889" s="40" t="s">
        <v>23</v>
      </c>
      <c r="F9889" s="22" t="s">
        <v>17</v>
      </c>
      <c r="G9889" s="22" t="s">
        <v>18</v>
      </c>
      <c r="H9889" s="41">
        <v>1</v>
      </c>
      <c r="I9889" s="43">
        <v>67.99</v>
      </c>
      <c r="J9889" s="43">
        <v>15.64</v>
      </c>
      <c r="K9889" s="43">
        <v>0</v>
      </c>
      <c r="L9889" s="43">
        <v>0</v>
      </c>
      <c r="M9889" s="34">
        <v>26.69</v>
      </c>
      <c r="N9889" s="34">
        <f t="shared" si="154"/>
        <v>8.8387</v>
      </c>
    </row>
    <row r="9890" hidden="1" spans="1:14">
      <c r="A9890" s="22" t="s">
        <v>148</v>
      </c>
      <c r="B9890" s="44">
        <v>45254</v>
      </c>
      <c r="C9890" s="15" t="s">
        <v>10132</v>
      </c>
      <c r="D9890" s="15"/>
      <c r="E9890" s="40" t="s">
        <v>129</v>
      </c>
      <c r="F9890" s="22" t="s">
        <v>53</v>
      </c>
      <c r="G9890" s="22" t="s">
        <v>18</v>
      </c>
      <c r="H9890" s="41">
        <v>1</v>
      </c>
      <c r="I9890" s="43">
        <v>35.99</v>
      </c>
      <c r="J9890" s="43">
        <v>10.2</v>
      </c>
      <c r="K9890" s="43">
        <v>0</v>
      </c>
      <c r="L9890" s="43">
        <v>0</v>
      </c>
      <c r="M9890" s="34">
        <v>9.81</v>
      </c>
      <c r="N9890" s="34">
        <f t="shared" si="154"/>
        <v>4.6787</v>
      </c>
    </row>
    <row r="9891" hidden="1" spans="1:14">
      <c r="A9891" s="22" t="s">
        <v>148</v>
      </c>
      <c r="B9891" s="44">
        <v>45254</v>
      </c>
      <c r="C9891" s="15" t="s">
        <v>10133</v>
      </c>
      <c r="D9891" s="15"/>
      <c r="E9891" s="40" t="s">
        <v>129</v>
      </c>
      <c r="F9891" s="22" t="s">
        <v>109</v>
      </c>
      <c r="G9891" s="22" t="s">
        <v>18</v>
      </c>
      <c r="H9891" s="41">
        <v>1</v>
      </c>
      <c r="I9891" s="43">
        <v>35.99</v>
      </c>
      <c r="J9891" s="43">
        <v>9.69</v>
      </c>
      <c r="K9891" s="43">
        <v>0</v>
      </c>
      <c r="L9891" s="43">
        <v>5.74</v>
      </c>
      <c r="M9891" s="34">
        <v>9.81</v>
      </c>
      <c r="N9891" s="34">
        <f t="shared" si="154"/>
        <v>4.6787</v>
      </c>
    </row>
    <row r="9892" hidden="1" spans="1:14">
      <c r="A9892" s="22" t="s">
        <v>148</v>
      </c>
      <c r="B9892" s="44">
        <v>45254</v>
      </c>
      <c r="C9892" s="15" t="s">
        <v>10134</v>
      </c>
      <c r="D9892" s="15"/>
      <c r="E9892" s="40" t="s">
        <v>129</v>
      </c>
      <c r="F9892" s="22" t="s">
        <v>27</v>
      </c>
      <c r="G9892" s="22" t="s">
        <v>18</v>
      </c>
      <c r="H9892" s="41">
        <v>1</v>
      </c>
      <c r="I9892" s="43">
        <v>35.99</v>
      </c>
      <c r="J9892" s="43">
        <v>10.2</v>
      </c>
      <c r="K9892" s="43">
        <v>0</v>
      </c>
      <c r="L9892" s="43">
        <v>0</v>
      </c>
      <c r="M9892" s="34">
        <v>9.81</v>
      </c>
      <c r="N9892" s="34">
        <f t="shared" si="154"/>
        <v>4.6787</v>
      </c>
    </row>
    <row r="9893" hidden="1" spans="1:14">
      <c r="A9893" s="22" t="s">
        <v>148</v>
      </c>
      <c r="B9893" s="44">
        <v>45254</v>
      </c>
      <c r="C9893" s="15" t="s">
        <v>10135</v>
      </c>
      <c r="D9893" s="15"/>
      <c r="E9893" s="40" t="s">
        <v>45</v>
      </c>
      <c r="F9893" s="22" t="s">
        <v>53</v>
      </c>
      <c r="G9893" s="22" t="s">
        <v>18</v>
      </c>
      <c r="H9893" s="41">
        <v>1</v>
      </c>
      <c r="I9893" s="43">
        <v>134.99</v>
      </c>
      <c r="J9893" s="43">
        <v>28.11</v>
      </c>
      <c r="K9893" s="43">
        <v>0</v>
      </c>
      <c r="L9893" s="43">
        <v>0</v>
      </c>
      <c r="M9893" s="34">
        <v>51.04</v>
      </c>
      <c r="N9893" s="34">
        <f t="shared" si="154"/>
        <v>17.5487</v>
      </c>
    </row>
    <row r="9894" hidden="1" spans="1:14">
      <c r="A9894" s="22" t="s">
        <v>148</v>
      </c>
      <c r="B9894" s="44">
        <v>45254</v>
      </c>
      <c r="C9894" s="15" t="s">
        <v>10136</v>
      </c>
      <c r="D9894" s="15"/>
      <c r="E9894" s="40" t="s">
        <v>129</v>
      </c>
      <c r="F9894" s="22" t="s">
        <v>30</v>
      </c>
      <c r="G9894" s="22" t="s">
        <v>18</v>
      </c>
      <c r="H9894" s="41">
        <v>1</v>
      </c>
      <c r="I9894" s="43">
        <v>35.99</v>
      </c>
      <c r="J9894" s="43">
        <v>9.69</v>
      </c>
      <c r="K9894" s="43">
        <v>0</v>
      </c>
      <c r="L9894" s="43">
        <v>0</v>
      </c>
      <c r="M9894" s="34">
        <v>9.81</v>
      </c>
      <c r="N9894" s="34">
        <f t="shared" si="154"/>
        <v>4.6787</v>
      </c>
    </row>
    <row r="9895" hidden="1" spans="1:14">
      <c r="A9895" s="22" t="s">
        <v>148</v>
      </c>
      <c r="B9895" s="44">
        <v>45254</v>
      </c>
      <c r="C9895" s="15" t="s">
        <v>10137</v>
      </c>
      <c r="D9895" s="15"/>
      <c r="E9895" s="40" t="s">
        <v>129</v>
      </c>
      <c r="F9895" s="22" t="s">
        <v>414</v>
      </c>
      <c r="G9895" s="22" t="s">
        <v>18</v>
      </c>
      <c r="H9895" s="41">
        <v>1</v>
      </c>
      <c r="I9895" s="43">
        <v>35.99</v>
      </c>
      <c r="J9895" s="43">
        <v>9.69</v>
      </c>
      <c r="K9895" s="43">
        <v>0</v>
      </c>
      <c r="L9895" s="43">
        <v>25.06</v>
      </c>
      <c r="M9895" s="34">
        <v>9.81</v>
      </c>
      <c r="N9895" s="34">
        <f t="shared" si="154"/>
        <v>4.6787</v>
      </c>
    </row>
    <row r="9896" hidden="1" spans="1:14">
      <c r="A9896" s="22" t="s">
        <v>148</v>
      </c>
      <c r="B9896" s="44">
        <v>45254</v>
      </c>
      <c r="C9896" s="15" t="s">
        <v>10138</v>
      </c>
      <c r="D9896" s="15"/>
      <c r="E9896" s="40" t="s">
        <v>129</v>
      </c>
      <c r="F9896" s="22" t="s">
        <v>30</v>
      </c>
      <c r="G9896" s="22" t="s">
        <v>18</v>
      </c>
      <c r="H9896" s="41">
        <v>1</v>
      </c>
      <c r="I9896" s="43">
        <v>35.99</v>
      </c>
      <c r="J9896" s="43">
        <v>9.69</v>
      </c>
      <c r="K9896" s="43">
        <v>0</v>
      </c>
      <c r="L9896" s="43">
        <v>0</v>
      </c>
      <c r="M9896" s="34">
        <v>9.81</v>
      </c>
      <c r="N9896" s="34">
        <f t="shared" si="154"/>
        <v>4.6787</v>
      </c>
    </row>
    <row r="9897" spans="1:14">
      <c r="A9897" s="22" t="s">
        <v>148</v>
      </c>
      <c r="B9897" s="44">
        <v>45254</v>
      </c>
      <c r="C9897" s="15" t="s">
        <v>10139</v>
      </c>
      <c r="D9897" s="15"/>
      <c r="E9897" s="40" t="s">
        <v>129</v>
      </c>
      <c r="F9897" s="22" t="s">
        <v>17</v>
      </c>
      <c r="G9897" s="22" t="s">
        <v>18</v>
      </c>
      <c r="H9897" s="41">
        <v>1</v>
      </c>
      <c r="I9897" s="43">
        <v>35.99</v>
      </c>
      <c r="J9897" s="43">
        <v>9.69</v>
      </c>
      <c r="K9897" s="43">
        <v>0</v>
      </c>
      <c r="L9897" s="43">
        <v>0</v>
      </c>
      <c r="M9897" s="34">
        <v>9.81</v>
      </c>
      <c r="N9897" s="34">
        <f t="shared" si="154"/>
        <v>4.6787</v>
      </c>
    </row>
    <row r="9898" spans="1:14">
      <c r="A9898" s="22" t="s">
        <v>148</v>
      </c>
      <c r="B9898" s="44">
        <v>45254</v>
      </c>
      <c r="C9898" s="15" t="s">
        <v>10140</v>
      </c>
      <c r="D9898" s="15"/>
      <c r="E9898" s="40" t="s">
        <v>7914</v>
      </c>
      <c r="F9898" s="22" t="s">
        <v>17</v>
      </c>
      <c r="G9898" s="22" t="s">
        <v>18</v>
      </c>
      <c r="H9898" s="41">
        <v>1</v>
      </c>
      <c r="I9898" s="43">
        <v>639</v>
      </c>
      <c r="J9898" s="43">
        <v>103</v>
      </c>
      <c r="K9898" s="43">
        <v>0</v>
      </c>
      <c r="L9898" s="43">
        <v>26.21</v>
      </c>
      <c r="M9898" s="34">
        <v>324.9</v>
      </c>
      <c r="N9898" s="34">
        <f t="shared" si="154"/>
        <v>83.07</v>
      </c>
    </row>
    <row r="9899" hidden="1" spans="1:14">
      <c r="A9899" s="22" t="s">
        <v>148</v>
      </c>
      <c r="B9899" s="44">
        <v>45254</v>
      </c>
      <c r="C9899" s="15" t="s">
        <v>10141</v>
      </c>
      <c r="D9899" s="15"/>
      <c r="E9899" s="40" t="s">
        <v>92</v>
      </c>
      <c r="F9899" s="22" t="s">
        <v>53</v>
      </c>
      <c r="G9899" s="22" t="s">
        <v>18</v>
      </c>
      <c r="H9899" s="41">
        <v>1</v>
      </c>
      <c r="I9899" s="43">
        <v>214.9</v>
      </c>
      <c r="J9899" s="43">
        <v>42.97</v>
      </c>
      <c r="K9899" s="43">
        <v>0</v>
      </c>
      <c r="L9899" s="43">
        <v>11.99</v>
      </c>
      <c r="M9899" s="34">
        <v>85.5</v>
      </c>
      <c r="N9899" s="34">
        <f t="shared" si="154"/>
        <v>27.937</v>
      </c>
    </row>
    <row r="9900" hidden="1" spans="1:14">
      <c r="A9900" s="22" t="s">
        <v>148</v>
      </c>
      <c r="B9900" s="44">
        <v>45254</v>
      </c>
      <c r="C9900" s="15" t="s">
        <v>10142</v>
      </c>
      <c r="D9900" s="15"/>
      <c r="E9900" s="40" t="s">
        <v>16</v>
      </c>
      <c r="F9900" s="22" t="s">
        <v>109</v>
      </c>
      <c r="G9900" s="22" t="s">
        <v>18</v>
      </c>
      <c r="H9900" s="41">
        <v>1</v>
      </c>
      <c r="I9900" s="43">
        <v>374.99</v>
      </c>
      <c r="J9900" s="43">
        <v>72.74</v>
      </c>
      <c r="K9900" s="43">
        <v>0</v>
      </c>
      <c r="L9900" s="43">
        <v>1.57</v>
      </c>
      <c r="M9900" s="34">
        <v>177</v>
      </c>
      <c r="N9900" s="34">
        <f t="shared" si="154"/>
        <v>48.7487</v>
      </c>
    </row>
    <row r="9901" spans="1:14">
      <c r="A9901" s="22" t="s">
        <v>148</v>
      </c>
      <c r="B9901" s="44">
        <v>45254</v>
      </c>
      <c r="C9901" s="15" t="s">
        <v>10143</v>
      </c>
      <c r="D9901" s="15"/>
      <c r="E9901" s="40" t="s">
        <v>129</v>
      </c>
      <c r="F9901" s="22" t="s">
        <v>17</v>
      </c>
      <c r="G9901" s="22" t="s">
        <v>18</v>
      </c>
      <c r="H9901" s="41">
        <v>1</v>
      </c>
      <c r="I9901" s="43">
        <v>35.99</v>
      </c>
      <c r="J9901" s="43">
        <v>9.69</v>
      </c>
      <c r="K9901" s="43">
        <v>0</v>
      </c>
      <c r="L9901" s="43">
        <v>0</v>
      </c>
      <c r="M9901" s="34">
        <v>9.81</v>
      </c>
      <c r="N9901" s="34">
        <f t="shared" si="154"/>
        <v>4.6787</v>
      </c>
    </row>
    <row r="9902" hidden="1" spans="1:14">
      <c r="A9902" s="22" t="s">
        <v>148</v>
      </c>
      <c r="B9902" s="44">
        <v>45254</v>
      </c>
      <c r="C9902" s="15" t="s">
        <v>10144</v>
      </c>
      <c r="D9902" s="15"/>
      <c r="E9902" s="40" t="s">
        <v>286</v>
      </c>
      <c r="F9902" s="22" t="s">
        <v>58</v>
      </c>
      <c r="G9902" s="22" t="s">
        <v>18</v>
      </c>
      <c r="H9902" s="41">
        <v>1</v>
      </c>
      <c r="I9902" s="43">
        <v>134.99</v>
      </c>
      <c r="J9902" s="43">
        <v>28.11</v>
      </c>
      <c r="K9902" s="43">
        <v>0</v>
      </c>
      <c r="L9902" s="43">
        <v>0</v>
      </c>
      <c r="M9902" s="34">
        <v>51.04</v>
      </c>
      <c r="N9902" s="34">
        <f t="shared" si="154"/>
        <v>17.5487</v>
      </c>
    </row>
    <row r="9903" hidden="1" spans="1:14">
      <c r="A9903" s="22" t="s">
        <v>148</v>
      </c>
      <c r="B9903" s="44">
        <v>45254</v>
      </c>
      <c r="C9903" s="15" t="s">
        <v>10145</v>
      </c>
      <c r="D9903" s="15"/>
      <c r="E9903" s="40" t="s">
        <v>129</v>
      </c>
      <c r="F9903" s="22" t="s">
        <v>27</v>
      </c>
      <c r="G9903" s="22" t="s">
        <v>18</v>
      </c>
      <c r="H9903" s="41">
        <v>1</v>
      </c>
      <c r="I9903" s="43">
        <v>35.99</v>
      </c>
      <c r="J9903" s="43">
        <v>9.69</v>
      </c>
      <c r="K9903" s="43">
        <v>0</v>
      </c>
      <c r="L9903" s="43">
        <v>10.32</v>
      </c>
      <c r="M9903" s="34">
        <v>9.81</v>
      </c>
      <c r="N9903" s="34">
        <f t="shared" si="154"/>
        <v>4.6787</v>
      </c>
    </row>
    <row r="9904" hidden="1" spans="1:14">
      <c r="A9904" s="22" t="s">
        <v>148</v>
      </c>
      <c r="B9904" s="44">
        <v>45254</v>
      </c>
      <c r="C9904" s="15" t="s">
        <v>10146</v>
      </c>
      <c r="D9904" s="15"/>
      <c r="E9904" s="40" t="s">
        <v>55</v>
      </c>
      <c r="F9904" s="22" t="s">
        <v>99</v>
      </c>
      <c r="G9904" s="22" t="s">
        <v>18</v>
      </c>
      <c r="H9904" s="41">
        <v>1</v>
      </c>
      <c r="I9904" s="43">
        <v>74.99</v>
      </c>
      <c r="J9904" s="43">
        <v>16.94</v>
      </c>
      <c r="K9904" s="43">
        <v>0</v>
      </c>
      <c r="L9904" s="43">
        <v>0</v>
      </c>
      <c r="M9904" s="34">
        <v>30.5</v>
      </c>
      <c r="N9904" s="34">
        <f t="shared" si="154"/>
        <v>9.7487</v>
      </c>
    </row>
    <row r="9905" hidden="1" spans="1:14">
      <c r="A9905" s="22" t="s">
        <v>148</v>
      </c>
      <c r="B9905" s="44">
        <v>45254</v>
      </c>
      <c r="C9905" s="15" t="s">
        <v>10147</v>
      </c>
      <c r="D9905" s="15"/>
      <c r="E9905" s="40" t="s">
        <v>376</v>
      </c>
      <c r="F9905" s="22" t="s">
        <v>65</v>
      </c>
      <c r="G9905" s="22" t="s">
        <v>18</v>
      </c>
      <c r="H9905" s="41">
        <v>1</v>
      </c>
      <c r="I9905" s="43">
        <v>82.99</v>
      </c>
      <c r="J9905" s="43">
        <v>18.43</v>
      </c>
      <c r="K9905" s="43">
        <v>0</v>
      </c>
      <c r="L9905" s="43">
        <v>3.88</v>
      </c>
      <c r="M9905" s="34">
        <v>35.4</v>
      </c>
      <c r="N9905" s="34">
        <f t="shared" si="154"/>
        <v>10.7887</v>
      </c>
    </row>
    <row r="9906" hidden="1" spans="1:14">
      <c r="A9906" s="22" t="s">
        <v>148</v>
      </c>
      <c r="B9906" s="44">
        <v>45254</v>
      </c>
      <c r="C9906" s="15" t="s">
        <v>10148</v>
      </c>
      <c r="D9906" s="15"/>
      <c r="E9906" s="40" t="s">
        <v>129</v>
      </c>
      <c r="F9906" s="22" t="s">
        <v>27</v>
      </c>
      <c r="G9906" s="22" t="s">
        <v>18</v>
      </c>
      <c r="H9906" s="41">
        <v>1</v>
      </c>
      <c r="I9906" s="43">
        <v>31.99</v>
      </c>
      <c r="J9906" s="43">
        <v>8.96</v>
      </c>
      <c r="K9906" s="43">
        <v>0</v>
      </c>
      <c r="L9906" s="43">
        <v>0</v>
      </c>
      <c r="M9906" s="34">
        <v>9.81</v>
      </c>
      <c r="N9906" s="34">
        <f t="shared" si="154"/>
        <v>4.1587</v>
      </c>
    </row>
    <row r="9907" hidden="1" spans="1:14">
      <c r="A9907" s="22" t="s">
        <v>148</v>
      </c>
      <c r="B9907" s="44">
        <v>45254</v>
      </c>
      <c r="C9907" s="15" t="s">
        <v>10149</v>
      </c>
      <c r="D9907" s="15"/>
      <c r="E9907" s="40" t="s">
        <v>129</v>
      </c>
      <c r="F9907" s="22" t="s">
        <v>30</v>
      </c>
      <c r="G9907" s="22" t="s">
        <v>18</v>
      </c>
      <c r="H9907" s="41">
        <v>1</v>
      </c>
      <c r="I9907" s="43">
        <v>31.99</v>
      </c>
      <c r="J9907" s="43">
        <v>8.96</v>
      </c>
      <c r="K9907" s="43">
        <v>0</v>
      </c>
      <c r="L9907" s="43">
        <v>0</v>
      </c>
      <c r="M9907" s="34">
        <v>9.81</v>
      </c>
      <c r="N9907" s="34">
        <f t="shared" si="154"/>
        <v>4.1587</v>
      </c>
    </row>
    <row r="9908" hidden="1" spans="1:14">
      <c r="A9908" s="22" t="s">
        <v>148</v>
      </c>
      <c r="B9908" s="44">
        <v>45254</v>
      </c>
      <c r="C9908" s="15" t="s">
        <v>10150</v>
      </c>
      <c r="D9908" s="15"/>
      <c r="E9908" s="40" t="s">
        <v>23</v>
      </c>
      <c r="F9908" s="22" t="s">
        <v>377</v>
      </c>
      <c r="G9908" s="22" t="s">
        <v>18</v>
      </c>
      <c r="H9908" s="41">
        <v>1</v>
      </c>
      <c r="I9908" s="43">
        <v>67.99</v>
      </c>
      <c r="J9908" s="43">
        <v>15.64</v>
      </c>
      <c r="K9908" s="43">
        <v>0</v>
      </c>
      <c r="L9908" s="43">
        <v>0</v>
      </c>
      <c r="M9908" s="34">
        <v>26.69</v>
      </c>
      <c r="N9908" s="34">
        <f t="shared" si="154"/>
        <v>8.8387</v>
      </c>
    </row>
    <row r="9909" spans="1:14">
      <c r="A9909" s="22" t="s">
        <v>148</v>
      </c>
      <c r="B9909" s="44">
        <v>45254</v>
      </c>
      <c r="C9909" s="15" t="s">
        <v>10151</v>
      </c>
      <c r="D9909" s="15"/>
      <c r="E9909" s="40" t="s">
        <v>129</v>
      </c>
      <c r="F9909" s="22" t="s">
        <v>17</v>
      </c>
      <c r="G9909" s="22" t="s">
        <v>18</v>
      </c>
      <c r="H9909" s="41">
        <v>1</v>
      </c>
      <c r="I9909" s="43">
        <v>31.99</v>
      </c>
      <c r="J9909" s="43">
        <v>8.96</v>
      </c>
      <c r="K9909" s="43">
        <v>0</v>
      </c>
      <c r="L9909" s="43">
        <v>0</v>
      </c>
      <c r="M9909" s="34">
        <v>9.81</v>
      </c>
      <c r="N9909" s="34">
        <f t="shared" si="154"/>
        <v>4.1587</v>
      </c>
    </row>
    <row r="9910" hidden="1" spans="1:14">
      <c r="A9910" s="22" t="s">
        <v>148</v>
      </c>
      <c r="B9910" s="44">
        <v>45254</v>
      </c>
      <c r="C9910" s="15" t="s">
        <v>10152</v>
      </c>
      <c r="D9910" s="15"/>
      <c r="E9910" s="40" t="s">
        <v>129</v>
      </c>
      <c r="F9910" s="22" t="s">
        <v>109</v>
      </c>
      <c r="G9910" s="22" t="s">
        <v>18</v>
      </c>
      <c r="H9910" s="41">
        <v>1</v>
      </c>
      <c r="I9910" s="43">
        <v>31.99</v>
      </c>
      <c r="J9910" s="43">
        <v>8.96</v>
      </c>
      <c r="K9910" s="43">
        <v>0</v>
      </c>
      <c r="L9910" s="43">
        <v>0</v>
      </c>
      <c r="M9910" s="34">
        <v>9.81</v>
      </c>
      <c r="N9910" s="34">
        <f t="shared" si="154"/>
        <v>4.1587</v>
      </c>
    </row>
    <row r="9911" hidden="1" spans="1:14">
      <c r="A9911" s="22" t="s">
        <v>148</v>
      </c>
      <c r="B9911" s="44">
        <v>45254</v>
      </c>
      <c r="C9911" s="15" t="s">
        <v>10153</v>
      </c>
      <c r="D9911" s="15"/>
      <c r="E9911" s="40" t="s">
        <v>129</v>
      </c>
      <c r="F9911" s="22" t="s">
        <v>27</v>
      </c>
      <c r="G9911" s="22" t="s">
        <v>18</v>
      </c>
      <c r="H9911" s="41">
        <v>1</v>
      </c>
      <c r="I9911" s="43">
        <v>31.99</v>
      </c>
      <c r="J9911" s="43">
        <v>8.96</v>
      </c>
      <c r="K9911" s="43">
        <v>0</v>
      </c>
      <c r="L9911" s="43">
        <v>0</v>
      </c>
      <c r="M9911" s="34">
        <v>9.81</v>
      </c>
      <c r="N9911" s="34">
        <f t="shared" si="154"/>
        <v>4.1587</v>
      </c>
    </row>
    <row r="9912" hidden="1" spans="1:14">
      <c r="A9912" s="22" t="s">
        <v>148</v>
      </c>
      <c r="B9912" s="44">
        <v>45254</v>
      </c>
      <c r="C9912" s="15" t="s">
        <v>10154</v>
      </c>
      <c r="D9912" s="15"/>
      <c r="E9912" s="40" t="s">
        <v>76</v>
      </c>
      <c r="F9912" s="22" t="s">
        <v>27</v>
      </c>
      <c r="G9912" s="22" t="s">
        <v>18</v>
      </c>
      <c r="H9912" s="41">
        <v>1</v>
      </c>
      <c r="I9912" s="43">
        <v>119.99</v>
      </c>
      <c r="J9912" s="43">
        <v>25.32</v>
      </c>
      <c r="K9912" s="43">
        <v>0</v>
      </c>
      <c r="L9912" s="43">
        <v>0</v>
      </c>
      <c r="M9912" s="34">
        <v>38.54</v>
      </c>
      <c r="N9912" s="34">
        <f t="shared" si="154"/>
        <v>15.5987</v>
      </c>
    </row>
    <row r="9913" hidden="1" spans="1:14">
      <c r="A9913" s="22" t="s">
        <v>148</v>
      </c>
      <c r="B9913" s="44">
        <v>45254</v>
      </c>
      <c r="C9913" s="15" t="s">
        <v>10155</v>
      </c>
      <c r="D9913" s="15"/>
      <c r="E9913" s="40" t="s">
        <v>55</v>
      </c>
      <c r="F9913" s="22" t="s">
        <v>58</v>
      </c>
      <c r="G9913" s="22" t="s">
        <v>18</v>
      </c>
      <c r="H9913" s="41">
        <v>1</v>
      </c>
      <c r="I9913" s="43">
        <v>74.99</v>
      </c>
      <c r="J9913" s="43">
        <v>16.94</v>
      </c>
      <c r="K9913" s="43">
        <v>0</v>
      </c>
      <c r="L9913" s="43">
        <v>0</v>
      </c>
      <c r="M9913" s="34">
        <v>30.5</v>
      </c>
      <c r="N9913" s="34">
        <f t="shared" si="154"/>
        <v>9.7487</v>
      </c>
    </row>
    <row r="9914" hidden="1" spans="1:14">
      <c r="A9914" s="22" t="s">
        <v>148</v>
      </c>
      <c r="B9914" s="44">
        <v>45254</v>
      </c>
      <c r="C9914" s="15" t="s">
        <v>10156</v>
      </c>
      <c r="D9914" s="15"/>
      <c r="E9914" s="40" t="s">
        <v>129</v>
      </c>
      <c r="F9914" s="22" t="s">
        <v>77</v>
      </c>
      <c r="G9914" s="22" t="s">
        <v>18</v>
      </c>
      <c r="H9914" s="41">
        <v>1</v>
      </c>
      <c r="I9914" s="43">
        <v>31.99</v>
      </c>
      <c r="J9914" s="43">
        <v>9.4</v>
      </c>
      <c r="K9914" s="43">
        <v>0</v>
      </c>
      <c r="L9914" s="43">
        <v>0</v>
      </c>
      <c r="M9914" s="34">
        <v>9.81</v>
      </c>
      <c r="N9914" s="34">
        <f t="shared" si="154"/>
        <v>4.1587</v>
      </c>
    </row>
    <row r="9915" spans="1:14">
      <c r="A9915" s="22" t="s">
        <v>148</v>
      </c>
      <c r="B9915" s="44">
        <v>45254</v>
      </c>
      <c r="C9915" s="15" t="s">
        <v>10157</v>
      </c>
      <c r="D9915" s="15"/>
      <c r="E9915" s="40" t="s">
        <v>129</v>
      </c>
      <c r="F9915" s="22" t="s">
        <v>17</v>
      </c>
      <c r="G9915" s="22" t="s">
        <v>18</v>
      </c>
      <c r="H9915" s="41">
        <v>1</v>
      </c>
      <c r="I9915" s="43">
        <v>31.99</v>
      </c>
      <c r="J9915" s="43">
        <v>8.96</v>
      </c>
      <c r="K9915" s="43">
        <v>0</v>
      </c>
      <c r="L9915" s="43">
        <v>5.16</v>
      </c>
      <c r="M9915" s="34">
        <v>9.81</v>
      </c>
      <c r="N9915" s="34">
        <f t="shared" si="154"/>
        <v>4.1587</v>
      </c>
    </row>
    <row r="9916" hidden="1" spans="1:14">
      <c r="A9916" s="22" t="s">
        <v>148</v>
      </c>
      <c r="B9916" s="44">
        <v>45254</v>
      </c>
      <c r="C9916" s="15" t="s">
        <v>10158</v>
      </c>
      <c r="D9916" s="15"/>
      <c r="E9916" s="40" t="s">
        <v>129</v>
      </c>
      <c r="F9916" s="22" t="s">
        <v>27</v>
      </c>
      <c r="G9916" s="22" t="s">
        <v>18</v>
      </c>
      <c r="H9916" s="41">
        <v>1</v>
      </c>
      <c r="I9916" s="43">
        <v>31.99</v>
      </c>
      <c r="J9916" s="43">
        <v>8.96</v>
      </c>
      <c r="K9916" s="43">
        <v>0</v>
      </c>
      <c r="L9916" s="43">
        <v>10.32</v>
      </c>
      <c r="M9916" s="34">
        <v>9.81</v>
      </c>
      <c r="N9916" s="34">
        <f t="shared" si="154"/>
        <v>4.1587</v>
      </c>
    </row>
    <row r="9917" hidden="1" spans="1:14">
      <c r="A9917" s="22" t="s">
        <v>148</v>
      </c>
      <c r="B9917" s="44">
        <v>45254</v>
      </c>
      <c r="C9917" s="15" t="s">
        <v>10159</v>
      </c>
      <c r="D9917" s="15"/>
      <c r="E9917" s="40" t="s">
        <v>129</v>
      </c>
      <c r="F9917" s="22" t="s">
        <v>27</v>
      </c>
      <c r="G9917" s="22" t="s">
        <v>18</v>
      </c>
      <c r="H9917" s="41">
        <v>1</v>
      </c>
      <c r="I9917" s="43">
        <v>31.99</v>
      </c>
      <c r="J9917" s="43">
        <v>9.4</v>
      </c>
      <c r="K9917" s="43">
        <v>0</v>
      </c>
      <c r="L9917" s="43">
        <v>0</v>
      </c>
      <c r="M9917" s="34">
        <v>9.81</v>
      </c>
      <c r="N9917" s="34">
        <f t="shared" si="154"/>
        <v>4.1587</v>
      </c>
    </row>
    <row r="9918" hidden="1" spans="1:14">
      <c r="A9918" s="22" t="s">
        <v>148</v>
      </c>
      <c r="B9918" s="44">
        <v>45254</v>
      </c>
      <c r="C9918" s="15" t="s">
        <v>10160</v>
      </c>
      <c r="D9918" s="15"/>
      <c r="E9918" s="40" t="s">
        <v>129</v>
      </c>
      <c r="F9918" s="22" t="s">
        <v>77</v>
      </c>
      <c r="G9918" s="22" t="s">
        <v>18</v>
      </c>
      <c r="H9918" s="41">
        <v>1</v>
      </c>
      <c r="I9918" s="43">
        <v>31.99</v>
      </c>
      <c r="J9918" s="43">
        <v>8.96</v>
      </c>
      <c r="K9918" s="43">
        <v>0</v>
      </c>
      <c r="L9918" s="43">
        <v>0</v>
      </c>
      <c r="M9918" s="34">
        <v>9.81</v>
      </c>
      <c r="N9918" s="34">
        <f t="shared" si="154"/>
        <v>4.1587</v>
      </c>
    </row>
    <row r="9919" spans="1:14">
      <c r="A9919" s="22" t="s">
        <v>148</v>
      </c>
      <c r="B9919" s="44">
        <v>45254</v>
      </c>
      <c r="C9919" s="15" t="s">
        <v>10161</v>
      </c>
      <c r="D9919" s="15"/>
      <c r="E9919" s="40" t="s">
        <v>129</v>
      </c>
      <c r="F9919" s="22" t="s">
        <v>17</v>
      </c>
      <c r="G9919" s="22" t="s">
        <v>18</v>
      </c>
      <c r="H9919" s="41">
        <v>1</v>
      </c>
      <c r="I9919" s="43">
        <v>31.99</v>
      </c>
      <c r="J9919" s="43">
        <v>9.4</v>
      </c>
      <c r="K9919" s="43">
        <v>0</v>
      </c>
      <c r="L9919" s="43">
        <v>0</v>
      </c>
      <c r="M9919" s="34">
        <v>9.81</v>
      </c>
      <c r="N9919" s="34">
        <f t="shared" si="154"/>
        <v>4.1587</v>
      </c>
    </row>
    <row r="9920" spans="1:14">
      <c r="A9920" s="22" t="s">
        <v>148</v>
      </c>
      <c r="B9920" s="44">
        <v>45254</v>
      </c>
      <c r="C9920" s="15" t="s">
        <v>10162</v>
      </c>
      <c r="D9920" s="15"/>
      <c r="E9920" s="40" t="s">
        <v>391</v>
      </c>
      <c r="F9920" s="22" t="s">
        <v>17</v>
      </c>
      <c r="G9920" s="22" t="s">
        <v>18</v>
      </c>
      <c r="H9920" s="41">
        <v>1</v>
      </c>
      <c r="I9920" s="43">
        <v>57.99</v>
      </c>
      <c r="J9920" s="43">
        <v>13.79</v>
      </c>
      <c r="K9920" s="43">
        <v>0</v>
      </c>
      <c r="L9920" s="43">
        <v>0</v>
      </c>
      <c r="M9920" s="34">
        <v>20.21</v>
      </c>
      <c r="N9920" s="34">
        <f t="shared" si="154"/>
        <v>7.5387</v>
      </c>
    </row>
    <row r="9921" hidden="1" spans="1:14">
      <c r="A9921" s="22" t="s">
        <v>148</v>
      </c>
      <c r="B9921" s="44">
        <v>45254</v>
      </c>
      <c r="C9921" s="15" t="s">
        <v>10163</v>
      </c>
      <c r="D9921" s="15"/>
      <c r="E9921" s="40" t="s">
        <v>129</v>
      </c>
      <c r="F9921" s="22" t="s">
        <v>21</v>
      </c>
      <c r="G9921" s="22" t="s">
        <v>18</v>
      </c>
      <c r="H9921" s="41">
        <v>1</v>
      </c>
      <c r="I9921" s="43">
        <v>31.99</v>
      </c>
      <c r="J9921" s="43">
        <v>9.4</v>
      </c>
      <c r="K9921" s="43">
        <v>0</v>
      </c>
      <c r="L9921" s="43">
        <v>0</v>
      </c>
      <c r="M9921" s="34">
        <v>9.81</v>
      </c>
      <c r="N9921" s="34">
        <f t="shared" si="154"/>
        <v>4.1587</v>
      </c>
    </row>
    <row r="9922" hidden="1" spans="1:14">
      <c r="A9922" s="22" t="s">
        <v>148</v>
      </c>
      <c r="B9922" s="44">
        <v>45254</v>
      </c>
      <c r="C9922" s="15" t="s">
        <v>10164</v>
      </c>
      <c r="D9922" s="15"/>
      <c r="E9922" s="40" t="s">
        <v>40</v>
      </c>
      <c r="F9922" s="22" t="s">
        <v>414</v>
      </c>
      <c r="G9922" s="22" t="s">
        <v>18</v>
      </c>
      <c r="H9922" s="41">
        <v>1</v>
      </c>
      <c r="I9922" s="43">
        <v>164.99</v>
      </c>
      <c r="J9922" s="43">
        <v>33.69</v>
      </c>
      <c r="K9922" s="43">
        <v>0</v>
      </c>
      <c r="L9922" s="43">
        <v>15.47</v>
      </c>
      <c r="M9922" s="34">
        <v>70.8</v>
      </c>
      <c r="N9922" s="34">
        <f t="shared" si="154"/>
        <v>21.4487</v>
      </c>
    </row>
    <row r="9923" hidden="1" spans="1:14">
      <c r="A9923" s="22" t="s">
        <v>148</v>
      </c>
      <c r="B9923" s="44">
        <v>45254</v>
      </c>
      <c r="C9923" s="15" t="s">
        <v>10165</v>
      </c>
      <c r="D9923" s="15"/>
      <c r="E9923" s="40" t="s">
        <v>129</v>
      </c>
      <c r="F9923" s="22" t="s">
        <v>414</v>
      </c>
      <c r="G9923" s="22" t="s">
        <v>18</v>
      </c>
      <c r="H9923" s="41">
        <v>1</v>
      </c>
      <c r="I9923" s="43">
        <v>31.99</v>
      </c>
      <c r="J9923" s="43">
        <v>9.4</v>
      </c>
      <c r="K9923" s="43">
        <v>0</v>
      </c>
      <c r="L9923" s="43">
        <v>0</v>
      </c>
      <c r="M9923" s="34">
        <v>9.81</v>
      </c>
      <c r="N9923" s="34">
        <f t="shared" ref="N9923:N9986" si="155">IF($A9923="Mercado Livre II",$I9923*0.05,$I9923*0.13)</f>
        <v>4.1587</v>
      </c>
    </row>
    <row r="9924" spans="1:14">
      <c r="A9924" s="22" t="s">
        <v>148</v>
      </c>
      <c r="B9924" s="44">
        <v>45254</v>
      </c>
      <c r="C9924" s="15" t="s">
        <v>10166</v>
      </c>
      <c r="D9924" s="15"/>
      <c r="E9924" s="40" t="s">
        <v>286</v>
      </c>
      <c r="F9924" s="22" t="s">
        <v>17</v>
      </c>
      <c r="G9924" s="22" t="s">
        <v>18</v>
      </c>
      <c r="H9924" s="41">
        <v>1</v>
      </c>
      <c r="I9924" s="43">
        <v>134.99</v>
      </c>
      <c r="J9924" s="43">
        <v>28.11</v>
      </c>
      <c r="K9924" s="43">
        <v>0</v>
      </c>
      <c r="L9924" s="43">
        <v>0</v>
      </c>
      <c r="M9924" s="34">
        <v>51.04</v>
      </c>
      <c r="N9924" s="34">
        <f t="shared" si="155"/>
        <v>17.5487</v>
      </c>
    </row>
    <row r="9925" hidden="1" spans="1:14">
      <c r="A9925" s="22" t="s">
        <v>148</v>
      </c>
      <c r="B9925" s="44">
        <v>45254</v>
      </c>
      <c r="C9925" s="15" t="s">
        <v>10167</v>
      </c>
      <c r="D9925" s="15"/>
      <c r="E9925" s="40" t="s">
        <v>129</v>
      </c>
      <c r="F9925" s="22" t="s">
        <v>65</v>
      </c>
      <c r="G9925" s="22" t="s">
        <v>18</v>
      </c>
      <c r="H9925" s="41">
        <v>1</v>
      </c>
      <c r="I9925" s="43">
        <v>31.99</v>
      </c>
      <c r="J9925" s="43">
        <v>8.96</v>
      </c>
      <c r="K9925" s="43">
        <v>0</v>
      </c>
      <c r="L9925" s="43">
        <v>1.57</v>
      </c>
      <c r="M9925" s="34">
        <v>9.81</v>
      </c>
      <c r="N9925" s="34">
        <f t="shared" si="155"/>
        <v>4.1587</v>
      </c>
    </row>
    <row r="9926" spans="1:14">
      <c r="A9926" s="22" t="s">
        <v>148</v>
      </c>
      <c r="B9926" s="44">
        <v>45254</v>
      </c>
      <c r="C9926" s="15" t="s">
        <v>10168</v>
      </c>
      <c r="D9926" s="15"/>
      <c r="E9926" s="40" t="s">
        <v>79</v>
      </c>
      <c r="F9926" s="22" t="s">
        <v>17</v>
      </c>
      <c r="G9926" s="22" t="s">
        <v>18</v>
      </c>
      <c r="H9926" s="41">
        <v>1</v>
      </c>
      <c r="I9926" s="43">
        <v>114.99</v>
      </c>
      <c r="J9926" s="43">
        <v>24.39</v>
      </c>
      <c r="K9926" s="43">
        <v>0</v>
      </c>
      <c r="L9926" s="43">
        <v>0</v>
      </c>
      <c r="M9926" s="34">
        <v>38.54</v>
      </c>
      <c r="N9926" s="34">
        <f t="shared" si="155"/>
        <v>14.9487</v>
      </c>
    </row>
    <row r="9927" spans="1:14">
      <c r="A9927" s="22" t="s">
        <v>148</v>
      </c>
      <c r="B9927" s="44">
        <v>45254</v>
      </c>
      <c r="C9927" s="15" t="s">
        <v>10169</v>
      </c>
      <c r="D9927" s="15"/>
      <c r="E9927" s="40" t="s">
        <v>129</v>
      </c>
      <c r="F9927" s="22" t="s">
        <v>17</v>
      </c>
      <c r="G9927" s="22" t="s">
        <v>18</v>
      </c>
      <c r="H9927" s="41">
        <v>1</v>
      </c>
      <c r="I9927" s="43">
        <v>31.99</v>
      </c>
      <c r="J9927" s="43">
        <v>9.4</v>
      </c>
      <c r="K9927" s="43">
        <v>0</v>
      </c>
      <c r="L9927" s="43">
        <v>5.16</v>
      </c>
      <c r="M9927" s="34">
        <v>9.81</v>
      </c>
      <c r="N9927" s="34">
        <f t="shared" si="155"/>
        <v>4.1587</v>
      </c>
    </row>
    <row r="9928" hidden="1" spans="1:14">
      <c r="A9928" s="22" t="s">
        <v>148</v>
      </c>
      <c r="B9928" s="44">
        <v>45254</v>
      </c>
      <c r="C9928" s="15" t="s">
        <v>10170</v>
      </c>
      <c r="D9928" s="15"/>
      <c r="E9928" s="40" t="s">
        <v>129</v>
      </c>
      <c r="F9928" s="22" t="s">
        <v>77</v>
      </c>
      <c r="G9928" s="22" t="s">
        <v>18</v>
      </c>
      <c r="H9928" s="41">
        <v>1</v>
      </c>
      <c r="I9928" s="43">
        <v>31.99</v>
      </c>
      <c r="J9928" s="43">
        <v>8.96</v>
      </c>
      <c r="K9928" s="43">
        <v>0</v>
      </c>
      <c r="L9928" s="43">
        <v>0</v>
      </c>
      <c r="M9928" s="34">
        <v>9.81</v>
      </c>
      <c r="N9928" s="34">
        <f t="shared" si="155"/>
        <v>4.1587</v>
      </c>
    </row>
    <row r="9929" hidden="1" spans="1:14">
      <c r="A9929" s="22" t="s">
        <v>148</v>
      </c>
      <c r="B9929" s="44">
        <v>45254</v>
      </c>
      <c r="C9929" s="15" t="s">
        <v>10171</v>
      </c>
      <c r="D9929" s="15"/>
      <c r="E9929" s="40" t="s">
        <v>129</v>
      </c>
      <c r="F9929" s="22" t="s">
        <v>77</v>
      </c>
      <c r="G9929" s="22" t="s">
        <v>18</v>
      </c>
      <c r="H9929" s="41">
        <v>1</v>
      </c>
      <c r="I9929" s="43">
        <v>31.99</v>
      </c>
      <c r="J9929" s="43">
        <v>9.4</v>
      </c>
      <c r="K9929" s="43">
        <v>0</v>
      </c>
      <c r="L9929" s="43">
        <v>0</v>
      </c>
      <c r="M9929" s="34">
        <v>9.81</v>
      </c>
      <c r="N9929" s="34">
        <f t="shared" si="155"/>
        <v>4.1587</v>
      </c>
    </row>
    <row r="9930" spans="1:14">
      <c r="A9930" s="22" t="s">
        <v>148</v>
      </c>
      <c r="B9930" s="44">
        <v>45254</v>
      </c>
      <c r="C9930" s="15" t="s">
        <v>10172</v>
      </c>
      <c r="D9930" s="15"/>
      <c r="E9930" s="40" t="s">
        <v>662</v>
      </c>
      <c r="F9930" s="22" t="s">
        <v>17</v>
      </c>
      <c r="G9930" s="22" t="s">
        <v>18</v>
      </c>
      <c r="H9930" s="41">
        <v>1</v>
      </c>
      <c r="I9930" s="43">
        <v>189.9</v>
      </c>
      <c r="J9930" s="43">
        <v>38.32</v>
      </c>
      <c r="K9930" s="43">
        <v>0</v>
      </c>
      <c r="L9930" s="43">
        <v>0</v>
      </c>
      <c r="M9930" s="34">
        <v>82.56</v>
      </c>
      <c r="N9930" s="34">
        <f t="shared" si="155"/>
        <v>24.687</v>
      </c>
    </row>
    <row r="9931" hidden="1" spans="1:14">
      <c r="A9931" s="22" t="s">
        <v>148</v>
      </c>
      <c r="B9931" s="44">
        <v>45254</v>
      </c>
      <c r="C9931" s="15" t="s">
        <v>10173</v>
      </c>
      <c r="D9931" s="15"/>
      <c r="E9931" s="40" t="s">
        <v>177</v>
      </c>
      <c r="F9931" s="22" t="s">
        <v>43</v>
      </c>
      <c r="G9931" s="22" t="s">
        <v>18</v>
      </c>
      <c r="H9931" s="41">
        <v>8</v>
      </c>
      <c r="I9931" s="43">
        <v>343.92</v>
      </c>
      <c r="J9931" s="43">
        <v>87.97</v>
      </c>
      <c r="K9931" s="43">
        <v>0</v>
      </c>
      <c r="L9931" s="43">
        <v>0</v>
      </c>
      <c r="M9931" s="34">
        <v>130.32</v>
      </c>
      <c r="N9931" s="34">
        <f t="shared" si="155"/>
        <v>44.7096</v>
      </c>
    </row>
    <row r="9932" hidden="1" spans="1:14">
      <c r="A9932" s="22" t="s">
        <v>148</v>
      </c>
      <c r="B9932" s="44">
        <v>45254</v>
      </c>
      <c r="C9932" s="15" t="s">
        <v>10174</v>
      </c>
      <c r="D9932" s="15"/>
      <c r="E9932" s="40" t="s">
        <v>55</v>
      </c>
      <c r="F9932" s="22" t="s">
        <v>65</v>
      </c>
      <c r="G9932" s="22" t="s">
        <v>18</v>
      </c>
      <c r="H9932" s="41">
        <v>1</v>
      </c>
      <c r="I9932" s="43">
        <v>74.99</v>
      </c>
      <c r="J9932" s="43">
        <v>16.94</v>
      </c>
      <c r="K9932" s="43">
        <v>0</v>
      </c>
      <c r="L9932" s="43">
        <v>3.88</v>
      </c>
      <c r="M9932" s="34">
        <v>30.5</v>
      </c>
      <c r="N9932" s="34">
        <f t="shared" si="155"/>
        <v>9.7487</v>
      </c>
    </row>
    <row r="9933" hidden="1" spans="1:14">
      <c r="A9933" s="22" t="s">
        <v>148</v>
      </c>
      <c r="B9933" s="44">
        <v>45254</v>
      </c>
      <c r="C9933" s="15" t="s">
        <v>10175</v>
      </c>
      <c r="D9933" s="15"/>
      <c r="E9933" s="40" t="s">
        <v>129</v>
      </c>
      <c r="F9933" s="22" t="s">
        <v>47</v>
      </c>
      <c r="G9933" s="22" t="s">
        <v>18</v>
      </c>
      <c r="H9933" s="41">
        <v>1</v>
      </c>
      <c r="I9933" s="43">
        <v>31.99</v>
      </c>
      <c r="J9933" s="43">
        <v>9.65</v>
      </c>
      <c r="K9933" s="43">
        <v>0</v>
      </c>
      <c r="L9933" s="43">
        <v>24.72</v>
      </c>
      <c r="M9933" s="34">
        <v>9.81</v>
      </c>
      <c r="N9933" s="34">
        <f t="shared" si="155"/>
        <v>4.1587</v>
      </c>
    </row>
    <row r="9934" hidden="1" spans="1:14">
      <c r="A9934" s="22" t="s">
        <v>148</v>
      </c>
      <c r="B9934" s="44">
        <v>45254</v>
      </c>
      <c r="C9934" s="15" t="s">
        <v>10175</v>
      </c>
      <c r="D9934" s="15"/>
      <c r="E9934" s="40" t="s">
        <v>510</v>
      </c>
      <c r="F9934" s="22" t="s">
        <v>47</v>
      </c>
      <c r="G9934" s="22" t="s">
        <v>18</v>
      </c>
      <c r="H9934" s="41">
        <v>1</v>
      </c>
      <c r="I9934" s="43">
        <v>19.9</v>
      </c>
      <c r="J9934" s="43">
        <v>6.01</v>
      </c>
      <c r="K9934" s="43">
        <v>0</v>
      </c>
      <c r="L9934" s="43">
        <v>24.72</v>
      </c>
      <c r="M9934" s="34">
        <v>4.85</v>
      </c>
      <c r="N9934" s="34">
        <f t="shared" si="155"/>
        <v>2.587</v>
      </c>
    </row>
    <row r="9935" hidden="1" spans="1:14">
      <c r="A9935" s="22" t="s">
        <v>148</v>
      </c>
      <c r="B9935" s="44">
        <v>45254</v>
      </c>
      <c r="C9935" s="15" t="s">
        <v>10176</v>
      </c>
      <c r="D9935" s="15"/>
      <c r="E9935" s="40" t="s">
        <v>129</v>
      </c>
      <c r="F9935" s="22" t="s">
        <v>43</v>
      </c>
      <c r="G9935" s="22" t="s">
        <v>18</v>
      </c>
      <c r="H9935" s="41">
        <v>1</v>
      </c>
      <c r="I9935" s="43">
        <v>31.99</v>
      </c>
      <c r="J9935" s="43">
        <v>8.96</v>
      </c>
      <c r="K9935" s="43">
        <v>0</v>
      </c>
      <c r="L9935" s="43">
        <v>0</v>
      </c>
      <c r="M9935" s="34">
        <v>9.81</v>
      </c>
      <c r="N9935" s="34">
        <f t="shared" si="155"/>
        <v>4.1587</v>
      </c>
    </row>
    <row r="9936" hidden="1" spans="1:14">
      <c r="A9936" s="22" t="s">
        <v>148</v>
      </c>
      <c r="B9936" s="44">
        <v>45254</v>
      </c>
      <c r="C9936" s="15" t="s">
        <v>10177</v>
      </c>
      <c r="D9936" s="15"/>
      <c r="E9936" s="40" t="s">
        <v>50</v>
      </c>
      <c r="F9936" s="22" t="s">
        <v>165</v>
      </c>
      <c r="G9936" s="22" t="s">
        <v>18</v>
      </c>
      <c r="H9936" s="41">
        <v>1</v>
      </c>
      <c r="I9936" s="43">
        <v>129.99</v>
      </c>
      <c r="J9936" s="43">
        <v>29</v>
      </c>
      <c r="K9936" s="43">
        <v>0</v>
      </c>
      <c r="L9936" s="43">
        <v>9.68</v>
      </c>
      <c r="M9936" s="34">
        <v>38.54</v>
      </c>
      <c r="N9936" s="34">
        <f t="shared" si="155"/>
        <v>16.8987</v>
      </c>
    </row>
    <row r="9937" hidden="1" spans="1:14">
      <c r="A9937" s="22" t="s">
        <v>148</v>
      </c>
      <c r="B9937" s="44">
        <v>45254</v>
      </c>
      <c r="C9937" s="15" t="s">
        <v>10178</v>
      </c>
      <c r="D9937" s="15"/>
      <c r="E9937" s="40" t="s">
        <v>129</v>
      </c>
      <c r="F9937" s="22" t="s">
        <v>377</v>
      </c>
      <c r="G9937" s="22" t="s">
        <v>18</v>
      </c>
      <c r="H9937" s="41">
        <v>1</v>
      </c>
      <c r="I9937" s="43">
        <v>31.99</v>
      </c>
      <c r="J9937" s="43">
        <v>8.96</v>
      </c>
      <c r="K9937" s="43">
        <v>0</v>
      </c>
      <c r="L9937" s="43">
        <v>2.73</v>
      </c>
      <c r="M9937" s="34">
        <v>9.81</v>
      </c>
      <c r="N9937" s="34">
        <f t="shared" si="155"/>
        <v>4.1587</v>
      </c>
    </row>
    <row r="9938" hidden="1" spans="1:14">
      <c r="A9938" s="22" t="s">
        <v>148</v>
      </c>
      <c r="B9938" s="44">
        <v>45254</v>
      </c>
      <c r="C9938" s="15" t="s">
        <v>10179</v>
      </c>
      <c r="D9938" s="15"/>
      <c r="E9938" s="40" t="s">
        <v>129</v>
      </c>
      <c r="F9938" s="22" t="s">
        <v>43</v>
      </c>
      <c r="G9938" s="22" t="s">
        <v>18</v>
      </c>
      <c r="H9938" s="41">
        <v>1</v>
      </c>
      <c r="I9938" s="43">
        <v>35.99</v>
      </c>
      <c r="J9938" s="43">
        <v>10.2</v>
      </c>
      <c r="K9938" s="43">
        <v>0</v>
      </c>
      <c r="L9938" s="43">
        <v>0</v>
      </c>
      <c r="M9938" s="34">
        <v>9.81</v>
      </c>
      <c r="N9938" s="34">
        <f t="shared" si="155"/>
        <v>4.6787</v>
      </c>
    </row>
    <row r="9939" hidden="1" spans="1:14">
      <c r="A9939" s="22" t="s">
        <v>148</v>
      </c>
      <c r="B9939" s="44">
        <v>45254</v>
      </c>
      <c r="C9939" s="15" t="s">
        <v>10180</v>
      </c>
      <c r="D9939" s="15"/>
      <c r="E9939" s="40" t="s">
        <v>129</v>
      </c>
      <c r="F9939" s="22" t="s">
        <v>53</v>
      </c>
      <c r="G9939" s="22" t="s">
        <v>18</v>
      </c>
      <c r="H9939" s="41">
        <v>1</v>
      </c>
      <c r="I9939" s="43">
        <v>35.99</v>
      </c>
      <c r="J9939" s="43">
        <v>9.69</v>
      </c>
      <c r="K9939" s="43">
        <v>0</v>
      </c>
      <c r="L9939" s="43">
        <v>12.62</v>
      </c>
      <c r="M9939" s="34">
        <v>9.81</v>
      </c>
      <c r="N9939" s="34">
        <f t="shared" si="155"/>
        <v>4.6787</v>
      </c>
    </row>
    <row r="9940" hidden="1" spans="1:14">
      <c r="A9940" s="22" t="s">
        <v>148</v>
      </c>
      <c r="B9940" s="44">
        <v>45254</v>
      </c>
      <c r="C9940" s="15" t="s">
        <v>10181</v>
      </c>
      <c r="D9940" s="15"/>
      <c r="E9940" s="40" t="s">
        <v>129</v>
      </c>
      <c r="F9940" s="22" t="s">
        <v>53</v>
      </c>
      <c r="G9940" s="22" t="s">
        <v>18</v>
      </c>
      <c r="H9940" s="41">
        <v>1</v>
      </c>
      <c r="I9940" s="43">
        <v>35.99</v>
      </c>
      <c r="J9940" s="43">
        <v>10.2</v>
      </c>
      <c r="K9940" s="43">
        <v>0</v>
      </c>
      <c r="L9940" s="43">
        <v>0</v>
      </c>
      <c r="M9940" s="34">
        <v>9.81</v>
      </c>
      <c r="N9940" s="34">
        <f t="shared" si="155"/>
        <v>4.6787</v>
      </c>
    </row>
    <row r="9941" spans="1:14">
      <c r="A9941" s="22" t="s">
        <v>148</v>
      </c>
      <c r="B9941" s="44">
        <v>45254</v>
      </c>
      <c r="C9941" s="15" t="s">
        <v>10182</v>
      </c>
      <c r="D9941" s="15"/>
      <c r="E9941" s="40" t="s">
        <v>129</v>
      </c>
      <c r="F9941" s="22" t="s">
        <v>17</v>
      </c>
      <c r="G9941" s="22" t="s">
        <v>18</v>
      </c>
      <c r="H9941" s="41">
        <v>1</v>
      </c>
      <c r="I9941" s="43">
        <v>35.99</v>
      </c>
      <c r="J9941" s="43">
        <v>9.69</v>
      </c>
      <c r="K9941" s="43">
        <v>0</v>
      </c>
      <c r="L9941" s="43">
        <v>0</v>
      </c>
      <c r="M9941" s="34">
        <v>9.81</v>
      </c>
      <c r="N9941" s="34">
        <f t="shared" si="155"/>
        <v>4.6787</v>
      </c>
    </row>
    <row r="9942" hidden="1" spans="1:14">
      <c r="A9942" s="22" t="s">
        <v>148</v>
      </c>
      <c r="B9942" s="44">
        <v>45254</v>
      </c>
      <c r="C9942" s="15" t="s">
        <v>10183</v>
      </c>
      <c r="D9942" s="15"/>
      <c r="E9942" s="40" t="s">
        <v>129</v>
      </c>
      <c r="F9942" s="22" t="s">
        <v>58</v>
      </c>
      <c r="G9942" s="22" t="s">
        <v>18</v>
      </c>
      <c r="H9942" s="41">
        <v>1</v>
      </c>
      <c r="I9942" s="43">
        <v>35.99</v>
      </c>
      <c r="J9942" s="43">
        <v>9.69</v>
      </c>
      <c r="K9942" s="43">
        <v>0</v>
      </c>
      <c r="L9942" s="43">
        <v>0</v>
      </c>
      <c r="M9942" s="34">
        <v>9.81</v>
      </c>
      <c r="N9942" s="34">
        <f t="shared" si="155"/>
        <v>4.6787</v>
      </c>
    </row>
    <row r="9943" hidden="1" spans="1:14">
      <c r="A9943" s="22" t="s">
        <v>148</v>
      </c>
      <c r="B9943" s="44">
        <v>45254</v>
      </c>
      <c r="C9943" s="15" t="s">
        <v>10184</v>
      </c>
      <c r="D9943" s="15"/>
      <c r="E9943" s="40" t="s">
        <v>129</v>
      </c>
      <c r="F9943" s="22" t="s">
        <v>165</v>
      </c>
      <c r="G9943" s="22" t="s">
        <v>18</v>
      </c>
      <c r="H9943" s="41">
        <v>1</v>
      </c>
      <c r="I9943" s="43">
        <v>35.99</v>
      </c>
      <c r="J9943" s="43">
        <v>9.69</v>
      </c>
      <c r="K9943" s="43">
        <v>0</v>
      </c>
      <c r="L9943" s="43">
        <v>0</v>
      </c>
      <c r="M9943" s="34">
        <v>9.81</v>
      </c>
      <c r="N9943" s="34">
        <f t="shared" si="155"/>
        <v>4.6787</v>
      </c>
    </row>
    <row r="9944" hidden="1" spans="1:14">
      <c r="A9944" s="22" t="s">
        <v>148</v>
      </c>
      <c r="B9944" s="44">
        <v>45254</v>
      </c>
      <c r="C9944" s="15" t="s">
        <v>10185</v>
      </c>
      <c r="D9944" s="15"/>
      <c r="E9944" s="40" t="s">
        <v>23</v>
      </c>
      <c r="F9944" s="22" t="s">
        <v>315</v>
      </c>
      <c r="G9944" s="22" t="s">
        <v>18</v>
      </c>
      <c r="H9944" s="41">
        <v>10</v>
      </c>
      <c r="I9944" s="43">
        <v>679.9</v>
      </c>
      <c r="J9944" s="43">
        <v>156.46</v>
      </c>
      <c r="K9944" s="43">
        <v>0</v>
      </c>
      <c r="L9944" s="43">
        <v>4.72</v>
      </c>
      <c r="M9944" s="34">
        <v>266.9</v>
      </c>
      <c r="N9944" s="34">
        <f t="shared" si="155"/>
        <v>88.387</v>
      </c>
    </row>
    <row r="9945" spans="1:14">
      <c r="A9945" s="22" t="s">
        <v>148</v>
      </c>
      <c r="B9945" s="44">
        <v>45254</v>
      </c>
      <c r="C9945" s="15" t="s">
        <v>10186</v>
      </c>
      <c r="D9945" s="15"/>
      <c r="E9945" s="40" t="s">
        <v>698</v>
      </c>
      <c r="F9945" s="22" t="s">
        <v>17</v>
      </c>
      <c r="G9945" s="22" t="s">
        <v>18</v>
      </c>
      <c r="H9945" s="41">
        <v>1</v>
      </c>
      <c r="I9945" s="43">
        <v>47.99</v>
      </c>
      <c r="J9945" s="43">
        <v>11.92</v>
      </c>
      <c r="K9945" s="43">
        <v>0</v>
      </c>
      <c r="L9945" s="43">
        <v>0</v>
      </c>
      <c r="M9945" s="34">
        <v>21.29</v>
      </c>
      <c r="N9945" s="34">
        <f t="shared" si="155"/>
        <v>6.2387</v>
      </c>
    </row>
    <row r="9946" hidden="1" spans="1:14">
      <c r="A9946" s="22" t="s">
        <v>148</v>
      </c>
      <c r="B9946" s="44">
        <v>45254</v>
      </c>
      <c r="C9946" s="15" t="s">
        <v>10187</v>
      </c>
      <c r="D9946" s="15"/>
      <c r="E9946" s="40" t="s">
        <v>23</v>
      </c>
      <c r="F9946" s="22" t="s">
        <v>315</v>
      </c>
      <c r="G9946" s="22" t="s">
        <v>18</v>
      </c>
      <c r="H9946" s="41">
        <v>11</v>
      </c>
      <c r="I9946" s="43">
        <v>747.89</v>
      </c>
      <c r="J9946" s="43">
        <v>182.58</v>
      </c>
      <c r="K9946" s="43">
        <v>0</v>
      </c>
      <c r="L9946" s="43">
        <v>11.67</v>
      </c>
      <c r="M9946" s="34">
        <v>293.59</v>
      </c>
      <c r="N9946" s="34">
        <f t="shared" si="155"/>
        <v>97.2257</v>
      </c>
    </row>
    <row r="9947" hidden="1" spans="1:14">
      <c r="A9947" s="22" t="s">
        <v>148</v>
      </c>
      <c r="B9947" s="44">
        <v>45254</v>
      </c>
      <c r="C9947" s="15" t="s">
        <v>10188</v>
      </c>
      <c r="D9947" s="15"/>
      <c r="E9947" s="40" t="s">
        <v>308</v>
      </c>
      <c r="F9947" s="22" t="s">
        <v>30</v>
      </c>
      <c r="G9947" s="22" t="s">
        <v>18</v>
      </c>
      <c r="H9947" s="41">
        <v>1</v>
      </c>
      <c r="I9947" s="43">
        <v>189.9</v>
      </c>
      <c r="J9947" s="43">
        <v>38.32</v>
      </c>
      <c r="K9947" s="43">
        <v>0</v>
      </c>
      <c r="L9947" s="43">
        <v>0</v>
      </c>
      <c r="M9947" s="34">
        <v>82.56</v>
      </c>
      <c r="N9947" s="34">
        <f t="shared" si="155"/>
        <v>24.687</v>
      </c>
    </row>
    <row r="9948" spans="1:14">
      <c r="A9948" s="22" t="s">
        <v>148</v>
      </c>
      <c r="B9948" s="44">
        <v>45254</v>
      </c>
      <c r="C9948" s="15" t="s">
        <v>10189</v>
      </c>
      <c r="D9948" s="15"/>
      <c r="E9948" s="40" t="s">
        <v>391</v>
      </c>
      <c r="F9948" s="22" t="s">
        <v>17</v>
      </c>
      <c r="G9948" s="22" t="s">
        <v>18</v>
      </c>
      <c r="H9948" s="41">
        <v>1</v>
      </c>
      <c r="I9948" s="43">
        <v>57.99</v>
      </c>
      <c r="J9948" s="43">
        <v>14.6</v>
      </c>
      <c r="K9948" s="43">
        <v>0</v>
      </c>
      <c r="L9948" s="43">
        <v>0</v>
      </c>
      <c r="M9948" s="34">
        <v>20.21</v>
      </c>
      <c r="N9948" s="34">
        <f t="shared" si="155"/>
        <v>7.5387</v>
      </c>
    </row>
    <row r="9949" spans="1:14">
      <c r="A9949" s="22" t="s">
        <v>148</v>
      </c>
      <c r="B9949" s="44">
        <v>45254</v>
      </c>
      <c r="C9949" s="15" t="s">
        <v>10190</v>
      </c>
      <c r="D9949" s="15"/>
      <c r="E9949" s="40" t="s">
        <v>23</v>
      </c>
      <c r="F9949" s="22" t="s">
        <v>17</v>
      </c>
      <c r="G9949" s="22" t="s">
        <v>18</v>
      </c>
      <c r="H9949" s="41">
        <v>1</v>
      </c>
      <c r="I9949" s="43">
        <v>67.99</v>
      </c>
      <c r="J9949" s="43">
        <v>15.64</v>
      </c>
      <c r="K9949" s="43">
        <v>0</v>
      </c>
      <c r="L9949" s="43">
        <v>0</v>
      </c>
      <c r="M9949" s="34">
        <v>26.69</v>
      </c>
      <c r="N9949" s="34">
        <f t="shared" si="155"/>
        <v>8.8387</v>
      </c>
    </row>
    <row r="9950" hidden="1" spans="1:14">
      <c r="A9950" s="22" t="s">
        <v>148</v>
      </c>
      <c r="B9950" s="44">
        <v>45254</v>
      </c>
      <c r="C9950" s="15" t="s">
        <v>10191</v>
      </c>
      <c r="D9950" s="15"/>
      <c r="E9950" s="40" t="s">
        <v>129</v>
      </c>
      <c r="F9950" s="22" t="s">
        <v>27</v>
      </c>
      <c r="G9950" s="22" t="s">
        <v>18</v>
      </c>
      <c r="H9950" s="41">
        <v>1</v>
      </c>
      <c r="I9950" s="43">
        <v>35.99</v>
      </c>
      <c r="J9950" s="43">
        <v>9.69</v>
      </c>
      <c r="K9950" s="43">
        <v>0</v>
      </c>
      <c r="L9950" s="43">
        <v>5.16</v>
      </c>
      <c r="M9950" s="34">
        <v>9.81</v>
      </c>
      <c r="N9950" s="34">
        <f t="shared" si="155"/>
        <v>4.6787</v>
      </c>
    </row>
    <row r="9951" spans="1:14">
      <c r="A9951" s="22" t="s">
        <v>148</v>
      </c>
      <c r="B9951" s="44">
        <v>45254</v>
      </c>
      <c r="C9951" s="15" t="s">
        <v>10192</v>
      </c>
      <c r="D9951" s="15"/>
      <c r="E9951" s="40" t="s">
        <v>85</v>
      </c>
      <c r="F9951" s="22" t="s">
        <v>17</v>
      </c>
      <c r="G9951" s="22" t="s">
        <v>18</v>
      </c>
      <c r="H9951" s="41">
        <v>2</v>
      </c>
      <c r="I9951" s="43">
        <v>87.98</v>
      </c>
      <c r="J9951" s="43">
        <v>22.37</v>
      </c>
      <c r="K9951" s="43">
        <v>0</v>
      </c>
      <c r="L9951" s="43">
        <v>0</v>
      </c>
      <c r="M9951" s="34">
        <v>38.08</v>
      </c>
      <c r="N9951" s="34">
        <f t="shared" si="155"/>
        <v>11.4374</v>
      </c>
    </row>
    <row r="9952" hidden="1" spans="1:14">
      <c r="A9952" s="22" t="s">
        <v>148</v>
      </c>
      <c r="B9952" s="44">
        <v>45254</v>
      </c>
      <c r="C9952" s="15" t="s">
        <v>10193</v>
      </c>
      <c r="D9952" s="15"/>
      <c r="E9952" s="40" t="s">
        <v>129</v>
      </c>
      <c r="F9952" s="22" t="s">
        <v>58</v>
      </c>
      <c r="G9952" s="22" t="s">
        <v>18</v>
      </c>
      <c r="H9952" s="41">
        <v>1</v>
      </c>
      <c r="I9952" s="43">
        <v>35.99</v>
      </c>
      <c r="J9952" s="43">
        <v>10.2</v>
      </c>
      <c r="K9952" s="43">
        <v>0</v>
      </c>
      <c r="L9952" s="43">
        <v>0</v>
      </c>
      <c r="M9952" s="34">
        <v>9.81</v>
      </c>
      <c r="N9952" s="34">
        <f t="shared" si="155"/>
        <v>4.6787</v>
      </c>
    </row>
    <row r="9953" hidden="1" spans="1:14">
      <c r="A9953" s="22" t="s">
        <v>148</v>
      </c>
      <c r="B9953" s="44">
        <v>45254</v>
      </c>
      <c r="C9953" s="15" t="s">
        <v>10194</v>
      </c>
      <c r="D9953" s="15"/>
      <c r="E9953" s="40" t="s">
        <v>2618</v>
      </c>
      <c r="F9953" s="22" t="s">
        <v>99</v>
      </c>
      <c r="G9953" s="22" t="s">
        <v>18</v>
      </c>
      <c r="H9953" s="41">
        <v>1</v>
      </c>
      <c r="I9953" s="43">
        <v>35.89</v>
      </c>
      <c r="J9953" s="43">
        <v>9.68</v>
      </c>
      <c r="K9953" s="43">
        <v>0</v>
      </c>
      <c r="L9953" s="43">
        <v>5.06</v>
      </c>
      <c r="M9953" s="34">
        <v>9.81</v>
      </c>
      <c r="N9953" s="34">
        <f t="shared" si="155"/>
        <v>4.6657</v>
      </c>
    </row>
    <row r="9954" hidden="1" spans="1:14">
      <c r="A9954" s="22" t="s">
        <v>148</v>
      </c>
      <c r="B9954" s="44">
        <v>45254</v>
      </c>
      <c r="C9954" s="15" t="s">
        <v>10195</v>
      </c>
      <c r="D9954" s="15"/>
      <c r="E9954" s="40" t="s">
        <v>57</v>
      </c>
      <c r="F9954" s="22" t="s">
        <v>30</v>
      </c>
      <c r="G9954" s="22" t="s">
        <v>18</v>
      </c>
      <c r="H9954" s="41">
        <v>1</v>
      </c>
      <c r="I9954" s="43">
        <v>154.9</v>
      </c>
      <c r="J9954" s="43">
        <v>31.81</v>
      </c>
      <c r="K9954" s="43">
        <v>0</v>
      </c>
      <c r="L9954" s="43">
        <v>0</v>
      </c>
      <c r="M9954" s="34">
        <v>64.12</v>
      </c>
      <c r="N9954" s="34">
        <f t="shared" si="155"/>
        <v>20.137</v>
      </c>
    </row>
    <row r="9955" spans="1:14">
      <c r="A9955" s="22" t="s">
        <v>148</v>
      </c>
      <c r="B9955" s="44">
        <v>45254</v>
      </c>
      <c r="C9955" s="15" t="s">
        <v>10196</v>
      </c>
      <c r="D9955" s="15"/>
      <c r="E9955" s="40" t="s">
        <v>129</v>
      </c>
      <c r="F9955" s="22" t="s">
        <v>17</v>
      </c>
      <c r="G9955" s="22" t="s">
        <v>18</v>
      </c>
      <c r="H9955" s="41">
        <v>1</v>
      </c>
      <c r="I9955" s="43">
        <v>35.99</v>
      </c>
      <c r="J9955" s="43">
        <v>10.2</v>
      </c>
      <c r="K9955" s="43">
        <v>0</v>
      </c>
      <c r="L9955" s="43">
        <v>10.32</v>
      </c>
      <c r="M9955" s="34">
        <v>9.81</v>
      </c>
      <c r="N9955" s="34">
        <f t="shared" si="155"/>
        <v>4.6787</v>
      </c>
    </row>
    <row r="9956" hidden="1" spans="1:14">
      <c r="A9956" s="22" t="s">
        <v>148</v>
      </c>
      <c r="B9956" s="44">
        <v>45254</v>
      </c>
      <c r="C9956" s="15" t="s">
        <v>10197</v>
      </c>
      <c r="D9956" s="15"/>
      <c r="E9956" s="40" t="s">
        <v>40</v>
      </c>
      <c r="F9956" s="22" t="s">
        <v>65</v>
      </c>
      <c r="G9956" s="22" t="s">
        <v>18</v>
      </c>
      <c r="H9956" s="41">
        <v>1</v>
      </c>
      <c r="I9956" s="43">
        <v>164.99</v>
      </c>
      <c r="J9956" s="43">
        <v>33.69</v>
      </c>
      <c r="K9956" s="43">
        <v>0</v>
      </c>
      <c r="L9956" s="43">
        <v>9.68</v>
      </c>
      <c r="M9956" s="34">
        <v>70.8</v>
      </c>
      <c r="N9956" s="34">
        <f t="shared" si="155"/>
        <v>21.4487</v>
      </c>
    </row>
    <row r="9957" hidden="1" spans="1:14">
      <c r="A9957" s="22" t="s">
        <v>148</v>
      </c>
      <c r="B9957" s="44">
        <v>45254</v>
      </c>
      <c r="C9957" s="15" t="s">
        <v>10198</v>
      </c>
      <c r="D9957" s="15"/>
      <c r="E9957" s="40" t="s">
        <v>129</v>
      </c>
      <c r="F9957" s="22" t="s">
        <v>58</v>
      </c>
      <c r="G9957" s="22" t="s">
        <v>18</v>
      </c>
      <c r="H9957" s="41">
        <v>1</v>
      </c>
      <c r="I9957" s="43">
        <v>35.99</v>
      </c>
      <c r="J9957" s="43">
        <v>9.69</v>
      </c>
      <c r="K9957" s="43">
        <v>0</v>
      </c>
      <c r="L9957" s="43">
        <v>9.16</v>
      </c>
      <c r="M9957" s="34">
        <v>9.81</v>
      </c>
      <c r="N9957" s="34">
        <f t="shared" si="155"/>
        <v>4.6787</v>
      </c>
    </row>
    <row r="9958" hidden="1" spans="1:14">
      <c r="A9958" s="22" t="s">
        <v>148</v>
      </c>
      <c r="B9958" s="44">
        <v>45254</v>
      </c>
      <c r="C9958" s="15" t="s">
        <v>10199</v>
      </c>
      <c r="D9958" s="15"/>
      <c r="E9958" s="40" t="s">
        <v>129</v>
      </c>
      <c r="F9958" s="22" t="s">
        <v>58</v>
      </c>
      <c r="G9958" s="22" t="s">
        <v>18</v>
      </c>
      <c r="H9958" s="41">
        <v>1</v>
      </c>
      <c r="I9958" s="43">
        <v>35.99</v>
      </c>
      <c r="J9958" s="43">
        <v>10.2</v>
      </c>
      <c r="K9958" s="43">
        <v>0</v>
      </c>
      <c r="L9958" s="43">
        <v>0</v>
      </c>
      <c r="M9958" s="34">
        <v>9.81</v>
      </c>
      <c r="N9958" s="34">
        <f t="shared" si="155"/>
        <v>4.6787</v>
      </c>
    </row>
    <row r="9959" hidden="1" spans="1:14">
      <c r="A9959" s="22" t="s">
        <v>148</v>
      </c>
      <c r="B9959" s="44">
        <v>45254</v>
      </c>
      <c r="C9959" s="15" t="s">
        <v>10200</v>
      </c>
      <c r="D9959" s="15"/>
      <c r="E9959" s="40" t="s">
        <v>292</v>
      </c>
      <c r="F9959" s="22" t="s">
        <v>77</v>
      </c>
      <c r="G9959" s="22" t="s">
        <v>18</v>
      </c>
      <c r="H9959" s="41">
        <v>1</v>
      </c>
      <c r="I9959" s="43">
        <v>44.9</v>
      </c>
      <c r="J9959" s="43">
        <v>11.36</v>
      </c>
      <c r="K9959" s="43">
        <v>0</v>
      </c>
      <c r="L9959" s="43">
        <v>0</v>
      </c>
      <c r="M9959" s="34">
        <v>27.26</v>
      </c>
      <c r="N9959" s="34">
        <f t="shared" si="155"/>
        <v>5.837</v>
      </c>
    </row>
    <row r="9960" spans="1:14">
      <c r="A9960" s="22" t="s">
        <v>148</v>
      </c>
      <c r="B9960" s="44">
        <v>45254</v>
      </c>
      <c r="C9960" s="15" t="s">
        <v>10201</v>
      </c>
      <c r="D9960" s="15"/>
      <c r="E9960" s="40" t="s">
        <v>129</v>
      </c>
      <c r="F9960" s="22" t="s">
        <v>17</v>
      </c>
      <c r="G9960" s="22" t="s">
        <v>18</v>
      </c>
      <c r="H9960" s="41">
        <v>1</v>
      </c>
      <c r="I9960" s="43">
        <v>35.99</v>
      </c>
      <c r="J9960" s="43">
        <v>10.2</v>
      </c>
      <c r="K9960" s="43">
        <v>0</v>
      </c>
      <c r="L9960" s="43">
        <v>0</v>
      </c>
      <c r="M9960" s="34">
        <v>9.81</v>
      </c>
      <c r="N9960" s="34">
        <f t="shared" si="155"/>
        <v>4.6787</v>
      </c>
    </row>
    <row r="9961" spans="1:14">
      <c r="A9961" s="22" t="s">
        <v>148</v>
      </c>
      <c r="B9961" s="44">
        <v>45254</v>
      </c>
      <c r="C9961" s="15" t="s">
        <v>10202</v>
      </c>
      <c r="D9961" s="15"/>
      <c r="E9961" s="40" t="s">
        <v>129</v>
      </c>
      <c r="F9961" s="22" t="s">
        <v>17</v>
      </c>
      <c r="G9961" s="22" t="s">
        <v>18</v>
      </c>
      <c r="H9961" s="41">
        <v>1</v>
      </c>
      <c r="I9961" s="43">
        <v>35.99</v>
      </c>
      <c r="J9961" s="43">
        <v>9.69</v>
      </c>
      <c r="K9961" s="43">
        <v>0</v>
      </c>
      <c r="L9961" s="43">
        <v>8</v>
      </c>
      <c r="M9961" s="34">
        <v>9.81</v>
      </c>
      <c r="N9961" s="34">
        <f t="shared" si="155"/>
        <v>4.6787</v>
      </c>
    </row>
    <row r="9962" hidden="1" spans="1:14">
      <c r="A9962" s="22" t="s">
        <v>148</v>
      </c>
      <c r="B9962" s="44">
        <v>45254</v>
      </c>
      <c r="C9962" s="15" t="s">
        <v>10203</v>
      </c>
      <c r="D9962" s="15"/>
      <c r="E9962" s="40" t="s">
        <v>129</v>
      </c>
      <c r="F9962" s="22" t="s">
        <v>53</v>
      </c>
      <c r="G9962" s="22" t="s">
        <v>18</v>
      </c>
      <c r="H9962" s="41">
        <v>1</v>
      </c>
      <c r="I9962" s="43">
        <v>35.99</v>
      </c>
      <c r="J9962" s="43">
        <v>9.69</v>
      </c>
      <c r="K9962" s="43">
        <v>0</v>
      </c>
      <c r="L9962" s="43">
        <v>0</v>
      </c>
      <c r="M9962" s="34">
        <v>9.81</v>
      </c>
      <c r="N9962" s="34">
        <f t="shared" si="155"/>
        <v>4.6787</v>
      </c>
    </row>
    <row r="9963" hidden="1" spans="1:14">
      <c r="A9963" s="22" t="s">
        <v>148</v>
      </c>
      <c r="B9963" s="44">
        <v>45254</v>
      </c>
      <c r="C9963" s="15" t="s">
        <v>10204</v>
      </c>
      <c r="D9963" s="15"/>
      <c r="E9963" s="40" t="s">
        <v>129</v>
      </c>
      <c r="F9963" s="22" t="s">
        <v>77</v>
      </c>
      <c r="G9963" s="22" t="s">
        <v>18</v>
      </c>
      <c r="H9963" s="41">
        <v>1</v>
      </c>
      <c r="I9963" s="43">
        <v>35.99</v>
      </c>
      <c r="J9963" s="43">
        <v>9.69</v>
      </c>
      <c r="K9963" s="43">
        <v>0</v>
      </c>
      <c r="L9963" s="43">
        <v>0</v>
      </c>
      <c r="M9963" s="34">
        <v>9.81</v>
      </c>
      <c r="N9963" s="34">
        <f t="shared" si="155"/>
        <v>4.6787</v>
      </c>
    </row>
    <row r="9964" spans="1:14">
      <c r="A9964" s="22" t="s">
        <v>148</v>
      </c>
      <c r="B9964" s="44">
        <v>45254</v>
      </c>
      <c r="C9964" s="15" t="s">
        <v>10205</v>
      </c>
      <c r="D9964" s="15"/>
      <c r="E9964" s="40" t="s">
        <v>391</v>
      </c>
      <c r="F9964" s="22" t="s">
        <v>17</v>
      </c>
      <c r="G9964" s="22" t="s">
        <v>18</v>
      </c>
      <c r="H9964" s="41">
        <v>1</v>
      </c>
      <c r="I9964" s="43">
        <v>57.99</v>
      </c>
      <c r="J9964" s="43">
        <v>13.79</v>
      </c>
      <c r="K9964" s="43">
        <v>0</v>
      </c>
      <c r="L9964" s="43">
        <v>0</v>
      </c>
      <c r="M9964" s="34">
        <v>20.21</v>
      </c>
      <c r="N9964" s="34">
        <f t="shared" si="155"/>
        <v>7.5387</v>
      </c>
    </row>
    <row r="9965" hidden="1" spans="1:14">
      <c r="A9965" s="22" t="s">
        <v>148</v>
      </c>
      <c r="B9965" s="44">
        <v>45254</v>
      </c>
      <c r="C9965" s="15" t="s">
        <v>10206</v>
      </c>
      <c r="D9965" s="15"/>
      <c r="E9965" s="40" t="s">
        <v>129</v>
      </c>
      <c r="F9965" s="22" t="s">
        <v>58</v>
      </c>
      <c r="G9965" s="22" t="s">
        <v>18</v>
      </c>
      <c r="H9965" s="41">
        <v>1</v>
      </c>
      <c r="I9965" s="43">
        <v>35.99</v>
      </c>
      <c r="J9965" s="43">
        <v>10.2</v>
      </c>
      <c r="K9965" s="43">
        <v>0</v>
      </c>
      <c r="L9965" s="43">
        <v>0</v>
      </c>
      <c r="M9965" s="34">
        <v>9.81</v>
      </c>
      <c r="N9965" s="34">
        <f t="shared" si="155"/>
        <v>4.6787</v>
      </c>
    </row>
    <row r="9966" hidden="1" spans="1:14">
      <c r="A9966" s="22" t="s">
        <v>148</v>
      </c>
      <c r="B9966" s="44">
        <v>45254</v>
      </c>
      <c r="C9966" s="15" t="s">
        <v>10207</v>
      </c>
      <c r="D9966" s="15"/>
      <c r="E9966" s="40" t="s">
        <v>129</v>
      </c>
      <c r="F9966" s="22" t="s">
        <v>53</v>
      </c>
      <c r="G9966" s="22" t="s">
        <v>18</v>
      </c>
      <c r="H9966" s="41">
        <v>1</v>
      </c>
      <c r="I9966" s="43">
        <v>35.99</v>
      </c>
      <c r="J9966" s="43">
        <v>10.2</v>
      </c>
      <c r="K9966" s="43">
        <v>0</v>
      </c>
      <c r="L9966" s="43">
        <v>0</v>
      </c>
      <c r="M9966" s="34">
        <v>9.81</v>
      </c>
      <c r="N9966" s="34">
        <f t="shared" si="155"/>
        <v>4.6787</v>
      </c>
    </row>
    <row r="9967" spans="1:14">
      <c r="A9967" s="22" t="s">
        <v>148</v>
      </c>
      <c r="B9967" s="44">
        <v>45254</v>
      </c>
      <c r="C9967" s="15" t="s">
        <v>10208</v>
      </c>
      <c r="D9967" s="15"/>
      <c r="E9967" s="40" t="s">
        <v>129</v>
      </c>
      <c r="F9967" s="22" t="s">
        <v>17</v>
      </c>
      <c r="G9967" s="22" t="s">
        <v>18</v>
      </c>
      <c r="H9967" s="41">
        <v>1</v>
      </c>
      <c r="I9967" s="43">
        <v>35.99</v>
      </c>
      <c r="J9967" s="43">
        <v>10.2</v>
      </c>
      <c r="K9967" s="43">
        <v>0</v>
      </c>
      <c r="L9967" s="43">
        <v>0</v>
      </c>
      <c r="M9967" s="34">
        <v>9.81</v>
      </c>
      <c r="N9967" s="34">
        <f t="shared" si="155"/>
        <v>4.6787</v>
      </c>
    </row>
    <row r="9968" hidden="1" spans="1:14">
      <c r="A9968" s="22" t="s">
        <v>148</v>
      </c>
      <c r="B9968" s="44">
        <v>45254</v>
      </c>
      <c r="C9968" s="15" t="s">
        <v>10209</v>
      </c>
      <c r="D9968" s="15"/>
      <c r="E9968" s="40" t="s">
        <v>129</v>
      </c>
      <c r="F9968" s="22" t="s">
        <v>58</v>
      </c>
      <c r="G9968" s="22" t="s">
        <v>18</v>
      </c>
      <c r="H9968" s="41">
        <v>1</v>
      </c>
      <c r="I9968" s="43">
        <v>35.99</v>
      </c>
      <c r="J9968" s="43">
        <v>10.2</v>
      </c>
      <c r="K9968" s="43">
        <v>0</v>
      </c>
      <c r="L9968" s="43">
        <v>0</v>
      </c>
      <c r="M9968" s="34">
        <v>9.81</v>
      </c>
      <c r="N9968" s="34">
        <f t="shared" si="155"/>
        <v>4.6787</v>
      </c>
    </row>
    <row r="9969" hidden="1" spans="1:14">
      <c r="A9969" s="22" t="s">
        <v>148</v>
      </c>
      <c r="B9969" s="44">
        <v>45254</v>
      </c>
      <c r="C9969" s="15" t="s">
        <v>10210</v>
      </c>
      <c r="D9969" s="15"/>
      <c r="E9969" s="40" t="s">
        <v>129</v>
      </c>
      <c r="F9969" s="22" t="s">
        <v>65</v>
      </c>
      <c r="G9969" s="22" t="s">
        <v>18</v>
      </c>
      <c r="H9969" s="41">
        <v>1</v>
      </c>
      <c r="I9969" s="43">
        <v>35.99</v>
      </c>
      <c r="J9969" s="43">
        <v>10.2</v>
      </c>
      <c r="K9969" s="43">
        <v>0</v>
      </c>
      <c r="L9969" s="43">
        <v>1.57</v>
      </c>
      <c r="M9969" s="34">
        <v>9.81</v>
      </c>
      <c r="N9969" s="34">
        <f t="shared" si="155"/>
        <v>4.6787</v>
      </c>
    </row>
    <row r="9970" hidden="1" spans="1:14">
      <c r="A9970" s="22" t="s">
        <v>148</v>
      </c>
      <c r="B9970" s="44">
        <v>45254</v>
      </c>
      <c r="C9970" s="15" t="s">
        <v>10211</v>
      </c>
      <c r="D9970" s="15"/>
      <c r="E9970" s="40" t="s">
        <v>286</v>
      </c>
      <c r="F9970" s="22" t="s">
        <v>165</v>
      </c>
      <c r="G9970" s="22" t="s">
        <v>18</v>
      </c>
      <c r="H9970" s="41">
        <v>1</v>
      </c>
      <c r="I9970" s="43">
        <v>134.99</v>
      </c>
      <c r="J9970" s="43">
        <v>30</v>
      </c>
      <c r="K9970" s="43">
        <v>0</v>
      </c>
      <c r="L9970" s="43">
        <v>0</v>
      </c>
      <c r="M9970" s="34">
        <v>51.04</v>
      </c>
      <c r="N9970" s="34">
        <f t="shared" si="155"/>
        <v>17.5487</v>
      </c>
    </row>
    <row r="9971" spans="1:14">
      <c r="A9971" s="22" t="s">
        <v>148</v>
      </c>
      <c r="B9971" s="44">
        <v>45254</v>
      </c>
      <c r="C9971" s="15" t="s">
        <v>10212</v>
      </c>
      <c r="D9971" s="15"/>
      <c r="E9971" s="40" t="s">
        <v>129</v>
      </c>
      <c r="F9971" s="22" t="s">
        <v>17</v>
      </c>
      <c r="G9971" s="22" t="s">
        <v>18</v>
      </c>
      <c r="H9971" s="41">
        <v>1</v>
      </c>
      <c r="I9971" s="43">
        <v>35.99</v>
      </c>
      <c r="J9971" s="43">
        <v>9.69</v>
      </c>
      <c r="K9971" s="43">
        <v>0</v>
      </c>
      <c r="L9971" s="43">
        <v>0</v>
      </c>
      <c r="M9971" s="34">
        <v>9.81</v>
      </c>
      <c r="N9971" s="34">
        <f t="shared" si="155"/>
        <v>4.6787</v>
      </c>
    </row>
    <row r="9972" spans="1:14">
      <c r="A9972" s="22" t="s">
        <v>148</v>
      </c>
      <c r="B9972" s="44">
        <v>45254</v>
      </c>
      <c r="C9972" s="15" t="s">
        <v>10213</v>
      </c>
      <c r="D9972" s="15"/>
      <c r="E9972" s="40" t="s">
        <v>129</v>
      </c>
      <c r="F9972" s="22" t="s">
        <v>17</v>
      </c>
      <c r="G9972" s="22" t="s">
        <v>18</v>
      </c>
      <c r="H9972" s="41">
        <v>1</v>
      </c>
      <c r="I9972" s="43">
        <v>35.99</v>
      </c>
      <c r="J9972" s="43">
        <v>9.69</v>
      </c>
      <c r="K9972" s="43">
        <v>0</v>
      </c>
      <c r="L9972" s="43">
        <v>10.32</v>
      </c>
      <c r="M9972" s="34">
        <v>9.81</v>
      </c>
      <c r="N9972" s="34">
        <f t="shared" si="155"/>
        <v>4.6787</v>
      </c>
    </row>
    <row r="9973" hidden="1" spans="1:14">
      <c r="A9973" s="22" t="s">
        <v>148</v>
      </c>
      <c r="B9973" s="44">
        <v>45254</v>
      </c>
      <c r="C9973" s="15" t="s">
        <v>10214</v>
      </c>
      <c r="D9973" s="15"/>
      <c r="E9973" s="40" t="s">
        <v>662</v>
      </c>
      <c r="F9973" s="22" t="s">
        <v>43</v>
      </c>
      <c r="G9973" s="22" t="s">
        <v>18</v>
      </c>
      <c r="H9973" s="41">
        <v>1</v>
      </c>
      <c r="I9973" s="43">
        <v>189.9</v>
      </c>
      <c r="J9973" s="43">
        <v>38.32</v>
      </c>
      <c r="K9973" s="43">
        <v>0</v>
      </c>
      <c r="L9973" s="43">
        <v>0</v>
      </c>
      <c r="M9973" s="34">
        <v>82.56</v>
      </c>
      <c r="N9973" s="34">
        <f t="shared" si="155"/>
        <v>24.687</v>
      </c>
    </row>
    <row r="9974" hidden="1" spans="1:14">
      <c r="A9974" s="22" t="s">
        <v>148</v>
      </c>
      <c r="B9974" s="44">
        <v>45254</v>
      </c>
      <c r="C9974" s="15" t="s">
        <v>10215</v>
      </c>
      <c r="D9974" s="15"/>
      <c r="E9974" s="40" t="s">
        <v>376</v>
      </c>
      <c r="F9974" s="22" t="s">
        <v>77</v>
      </c>
      <c r="G9974" s="22" t="s">
        <v>18</v>
      </c>
      <c r="H9974" s="41">
        <v>1</v>
      </c>
      <c r="I9974" s="43">
        <v>82.99</v>
      </c>
      <c r="J9974" s="43">
        <v>18.43</v>
      </c>
      <c r="K9974" s="43">
        <v>0</v>
      </c>
      <c r="L9974" s="43">
        <v>0</v>
      </c>
      <c r="M9974" s="34">
        <v>35.4</v>
      </c>
      <c r="N9974" s="34">
        <f t="shared" si="155"/>
        <v>10.7887</v>
      </c>
    </row>
    <row r="9975" spans="1:14">
      <c r="A9975" s="22" t="s">
        <v>148</v>
      </c>
      <c r="B9975" s="44">
        <v>45254</v>
      </c>
      <c r="C9975" s="15" t="s">
        <v>10216</v>
      </c>
      <c r="D9975" s="15"/>
      <c r="E9975" s="40" t="s">
        <v>129</v>
      </c>
      <c r="F9975" s="22" t="s">
        <v>17</v>
      </c>
      <c r="G9975" s="22" t="s">
        <v>18</v>
      </c>
      <c r="H9975" s="41">
        <v>1</v>
      </c>
      <c r="I9975" s="43">
        <v>31.99</v>
      </c>
      <c r="J9975" s="43">
        <v>9.4</v>
      </c>
      <c r="K9975" s="43">
        <v>0</v>
      </c>
      <c r="L9975" s="43">
        <v>0</v>
      </c>
      <c r="M9975" s="34">
        <v>9.81</v>
      </c>
      <c r="N9975" s="34">
        <f t="shared" si="155"/>
        <v>4.1587</v>
      </c>
    </row>
    <row r="9976" spans="1:14">
      <c r="A9976" s="22" t="s">
        <v>148</v>
      </c>
      <c r="B9976" s="44">
        <v>45254</v>
      </c>
      <c r="C9976" s="15" t="s">
        <v>10217</v>
      </c>
      <c r="D9976" s="15"/>
      <c r="E9976" s="40" t="s">
        <v>129</v>
      </c>
      <c r="F9976" s="22" t="s">
        <v>17</v>
      </c>
      <c r="G9976" s="22" t="s">
        <v>18</v>
      </c>
      <c r="H9976" s="41">
        <v>1</v>
      </c>
      <c r="I9976" s="43">
        <v>31.99</v>
      </c>
      <c r="J9976" s="43">
        <v>9.4</v>
      </c>
      <c r="K9976" s="43">
        <v>0</v>
      </c>
      <c r="L9976" s="43">
        <v>8</v>
      </c>
      <c r="M9976" s="34">
        <v>9.81</v>
      </c>
      <c r="N9976" s="34">
        <f t="shared" si="155"/>
        <v>4.1587</v>
      </c>
    </row>
    <row r="9977" hidden="1" spans="1:14">
      <c r="A9977" s="22" t="s">
        <v>148</v>
      </c>
      <c r="B9977" s="44">
        <v>45254</v>
      </c>
      <c r="C9977" s="15" t="s">
        <v>10218</v>
      </c>
      <c r="D9977" s="15"/>
      <c r="E9977" s="40" t="s">
        <v>308</v>
      </c>
      <c r="F9977" s="22" t="s">
        <v>21</v>
      </c>
      <c r="G9977" s="22" t="s">
        <v>18</v>
      </c>
      <c r="H9977" s="41">
        <v>1</v>
      </c>
      <c r="I9977" s="43">
        <v>189.9</v>
      </c>
      <c r="J9977" s="43">
        <v>38.32</v>
      </c>
      <c r="K9977" s="43">
        <v>0</v>
      </c>
      <c r="L9977" s="43">
        <v>0</v>
      </c>
      <c r="M9977" s="34">
        <v>82.56</v>
      </c>
      <c r="N9977" s="34">
        <f t="shared" si="155"/>
        <v>24.687</v>
      </c>
    </row>
    <row r="9978" spans="1:14">
      <c r="A9978" s="22" t="s">
        <v>148</v>
      </c>
      <c r="B9978" s="44">
        <v>45254</v>
      </c>
      <c r="C9978" s="15" t="s">
        <v>10219</v>
      </c>
      <c r="D9978" s="15"/>
      <c r="E9978" s="40" t="s">
        <v>129</v>
      </c>
      <c r="F9978" s="22" t="s">
        <v>17</v>
      </c>
      <c r="G9978" s="22" t="s">
        <v>18</v>
      </c>
      <c r="H9978" s="41">
        <v>1</v>
      </c>
      <c r="I9978" s="43">
        <v>31.99</v>
      </c>
      <c r="J9978" s="43">
        <v>8.96</v>
      </c>
      <c r="K9978" s="43">
        <v>0</v>
      </c>
      <c r="L9978" s="43">
        <v>0</v>
      </c>
      <c r="M9978" s="34">
        <v>9.81</v>
      </c>
      <c r="N9978" s="34">
        <f t="shared" si="155"/>
        <v>4.1587</v>
      </c>
    </row>
    <row r="9979" spans="1:14">
      <c r="A9979" s="22" t="s">
        <v>148</v>
      </c>
      <c r="B9979" s="44">
        <v>45254</v>
      </c>
      <c r="C9979" s="15" t="s">
        <v>10220</v>
      </c>
      <c r="D9979" s="15"/>
      <c r="E9979" s="40" t="s">
        <v>129</v>
      </c>
      <c r="F9979" s="22" t="s">
        <v>17</v>
      </c>
      <c r="G9979" s="22" t="s">
        <v>18</v>
      </c>
      <c r="H9979" s="41">
        <v>1</v>
      </c>
      <c r="I9979" s="43">
        <v>31.99</v>
      </c>
      <c r="J9979" s="43">
        <v>8.96</v>
      </c>
      <c r="K9979" s="43">
        <v>0</v>
      </c>
      <c r="L9979" s="43">
        <v>0</v>
      </c>
      <c r="M9979" s="34">
        <v>9.81</v>
      </c>
      <c r="N9979" s="34">
        <f t="shared" si="155"/>
        <v>4.1587</v>
      </c>
    </row>
    <row r="9980" hidden="1" spans="1:14">
      <c r="A9980" s="22" t="s">
        <v>148</v>
      </c>
      <c r="B9980" s="44">
        <v>45254</v>
      </c>
      <c r="C9980" s="15" t="s">
        <v>10221</v>
      </c>
      <c r="D9980" s="15"/>
      <c r="E9980" s="40" t="s">
        <v>129</v>
      </c>
      <c r="F9980" s="22" t="s">
        <v>58</v>
      </c>
      <c r="G9980" s="22" t="s">
        <v>18</v>
      </c>
      <c r="H9980" s="41">
        <v>1</v>
      </c>
      <c r="I9980" s="43">
        <v>31.99</v>
      </c>
      <c r="J9980" s="43">
        <v>8.96</v>
      </c>
      <c r="K9980" s="43">
        <v>0</v>
      </c>
      <c r="L9980" s="43">
        <v>0</v>
      </c>
      <c r="M9980" s="34">
        <v>9.81</v>
      </c>
      <c r="N9980" s="34">
        <f t="shared" si="155"/>
        <v>4.1587</v>
      </c>
    </row>
    <row r="9981" hidden="1" spans="1:14">
      <c r="A9981" s="22" t="s">
        <v>148</v>
      </c>
      <c r="B9981" s="44">
        <v>45254</v>
      </c>
      <c r="C9981" s="15" t="s">
        <v>10222</v>
      </c>
      <c r="D9981" s="15"/>
      <c r="E9981" s="40" t="s">
        <v>16</v>
      </c>
      <c r="F9981" s="22" t="s">
        <v>77</v>
      </c>
      <c r="G9981" s="22" t="s">
        <v>18</v>
      </c>
      <c r="H9981" s="41">
        <v>1</v>
      </c>
      <c r="I9981" s="43">
        <v>359.8</v>
      </c>
      <c r="J9981" s="43">
        <v>69.92</v>
      </c>
      <c r="K9981" s="43">
        <v>0</v>
      </c>
      <c r="L9981" s="43">
        <v>0</v>
      </c>
      <c r="M9981" s="34">
        <v>177</v>
      </c>
      <c r="N9981" s="34">
        <f t="shared" si="155"/>
        <v>46.774</v>
      </c>
    </row>
    <row r="9982" hidden="1" spans="1:14">
      <c r="A9982" s="22" t="s">
        <v>148</v>
      </c>
      <c r="B9982" s="44">
        <v>45254</v>
      </c>
      <c r="C9982" s="15" t="s">
        <v>10223</v>
      </c>
      <c r="D9982" s="15"/>
      <c r="E9982" s="40" t="s">
        <v>292</v>
      </c>
      <c r="F9982" s="22" t="s">
        <v>65</v>
      </c>
      <c r="G9982" s="22" t="s">
        <v>18</v>
      </c>
      <c r="H9982" s="41">
        <v>1</v>
      </c>
      <c r="I9982" s="43">
        <v>44.9</v>
      </c>
      <c r="J9982" s="43">
        <v>11.98</v>
      </c>
      <c r="K9982" s="43">
        <v>0</v>
      </c>
      <c r="L9982" s="43">
        <v>0</v>
      </c>
      <c r="M9982" s="34">
        <v>27.26</v>
      </c>
      <c r="N9982" s="34">
        <f t="shared" si="155"/>
        <v>5.837</v>
      </c>
    </row>
    <row r="9983" hidden="1" spans="1:14">
      <c r="A9983" s="22" t="s">
        <v>148</v>
      </c>
      <c r="B9983" s="44">
        <v>45254</v>
      </c>
      <c r="C9983" s="15" t="s">
        <v>10224</v>
      </c>
      <c r="D9983" s="15"/>
      <c r="E9983" s="40" t="s">
        <v>129</v>
      </c>
      <c r="F9983" s="22" t="s">
        <v>30</v>
      </c>
      <c r="G9983" s="22" t="s">
        <v>18</v>
      </c>
      <c r="H9983" s="41">
        <v>1</v>
      </c>
      <c r="I9983" s="43">
        <v>31.99</v>
      </c>
      <c r="J9983" s="43">
        <v>8.96</v>
      </c>
      <c r="K9983" s="43">
        <v>0</v>
      </c>
      <c r="L9983" s="43">
        <v>0</v>
      </c>
      <c r="M9983" s="34">
        <v>9.81</v>
      </c>
      <c r="N9983" s="34">
        <f t="shared" si="155"/>
        <v>4.1587</v>
      </c>
    </row>
    <row r="9984" hidden="1" spans="1:14">
      <c r="A9984" s="22" t="s">
        <v>148</v>
      </c>
      <c r="B9984" s="44">
        <v>45254</v>
      </c>
      <c r="C9984" s="15" t="s">
        <v>10225</v>
      </c>
      <c r="D9984" s="15"/>
      <c r="E9984" s="40" t="s">
        <v>129</v>
      </c>
      <c r="F9984" s="22" t="s">
        <v>30</v>
      </c>
      <c r="G9984" s="22" t="s">
        <v>18</v>
      </c>
      <c r="H9984" s="41">
        <v>1</v>
      </c>
      <c r="I9984" s="43">
        <v>31.99</v>
      </c>
      <c r="J9984" s="43">
        <v>9.4</v>
      </c>
      <c r="K9984" s="43">
        <v>0</v>
      </c>
      <c r="L9984" s="43">
        <v>0</v>
      </c>
      <c r="M9984" s="34">
        <v>9.81</v>
      </c>
      <c r="N9984" s="34">
        <f t="shared" si="155"/>
        <v>4.1587</v>
      </c>
    </row>
    <row r="9985" spans="1:14">
      <c r="A9985" s="22" t="s">
        <v>148</v>
      </c>
      <c r="B9985" s="44">
        <v>45254</v>
      </c>
      <c r="C9985" s="15" t="s">
        <v>10226</v>
      </c>
      <c r="D9985" s="15"/>
      <c r="E9985" s="40" t="s">
        <v>129</v>
      </c>
      <c r="F9985" s="22" t="s">
        <v>17</v>
      </c>
      <c r="G9985" s="22" t="s">
        <v>18</v>
      </c>
      <c r="H9985" s="41">
        <v>1</v>
      </c>
      <c r="I9985" s="43">
        <v>31.99</v>
      </c>
      <c r="J9985" s="43">
        <v>8.96</v>
      </c>
      <c r="K9985" s="43">
        <v>0</v>
      </c>
      <c r="L9985" s="43">
        <v>0</v>
      </c>
      <c r="M9985" s="34">
        <v>9.81</v>
      </c>
      <c r="N9985" s="34">
        <f t="shared" si="155"/>
        <v>4.1587</v>
      </c>
    </row>
    <row r="9986" hidden="1" spans="1:14">
      <c r="A9986" s="22" t="s">
        <v>148</v>
      </c>
      <c r="B9986" s="44">
        <v>45254</v>
      </c>
      <c r="C9986" s="15" t="s">
        <v>10227</v>
      </c>
      <c r="D9986" s="15"/>
      <c r="E9986" s="40" t="s">
        <v>129</v>
      </c>
      <c r="F9986" s="22" t="s">
        <v>58</v>
      </c>
      <c r="G9986" s="22" t="s">
        <v>18</v>
      </c>
      <c r="H9986" s="41">
        <v>1</v>
      </c>
      <c r="I9986" s="43">
        <v>31.99</v>
      </c>
      <c r="J9986" s="43">
        <v>9.4</v>
      </c>
      <c r="K9986" s="43">
        <v>0</v>
      </c>
      <c r="L9986" s="43">
        <v>0</v>
      </c>
      <c r="M9986" s="34">
        <v>9.81</v>
      </c>
      <c r="N9986" s="34">
        <f t="shared" si="155"/>
        <v>4.1587</v>
      </c>
    </row>
    <row r="9987" spans="1:14">
      <c r="A9987" s="22" t="s">
        <v>148</v>
      </c>
      <c r="B9987" s="44">
        <v>45254</v>
      </c>
      <c r="C9987" s="15" t="s">
        <v>10228</v>
      </c>
      <c r="D9987" s="15"/>
      <c r="E9987" s="40" t="s">
        <v>55</v>
      </c>
      <c r="F9987" s="22" t="s">
        <v>17</v>
      </c>
      <c r="G9987" s="22" t="s">
        <v>18</v>
      </c>
      <c r="H9987" s="41">
        <v>1</v>
      </c>
      <c r="I9987" s="43">
        <v>74.99</v>
      </c>
      <c r="J9987" s="43">
        <v>16.94</v>
      </c>
      <c r="K9987" s="43">
        <v>0</v>
      </c>
      <c r="L9987" s="43">
        <v>0</v>
      </c>
      <c r="M9987" s="34">
        <v>30.5</v>
      </c>
      <c r="N9987" s="34">
        <f t="shared" ref="N9987:N10050" si="156">IF($A9987="Mercado Livre II",$I9987*0.05,$I9987*0.13)</f>
        <v>9.7487</v>
      </c>
    </row>
    <row r="9988" hidden="1" spans="1:14">
      <c r="A9988" s="22" t="s">
        <v>148</v>
      </c>
      <c r="B9988" s="44">
        <v>45254</v>
      </c>
      <c r="C9988" s="15" t="s">
        <v>10229</v>
      </c>
      <c r="D9988" s="15"/>
      <c r="E9988" s="40" t="s">
        <v>129</v>
      </c>
      <c r="F9988" s="22" t="s">
        <v>53</v>
      </c>
      <c r="G9988" s="22" t="s">
        <v>18</v>
      </c>
      <c r="H9988" s="41">
        <v>2</v>
      </c>
      <c r="I9988" s="43">
        <v>63.98</v>
      </c>
      <c r="J9988" s="43">
        <v>17.9</v>
      </c>
      <c r="K9988" s="43">
        <v>0</v>
      </c>
      <c r="L9988" s="43">
        <v>0</v>
      </c>
      <c r="M9988" s="34">
        <v>19.62</v>
      </c>
      <c r="N9988" s="34">
        <f t="shared" si="156"/>
        <v>8.3174</v>
      </c>
    </row>
    <row r="9989" spans="1:14">
      <c r="A9989" s="22" t="s">
        <v>148</v>
      </c>
      <c r="B9989" s="44">
        <v>45254</v>
      </c>
      <c r="C9989" s="15" t="s">
        <v>10230</v>
      </c>
      <c r="D9989" s="15"/>
      <c r="E9989" s="40" t="s">
        <v>85</v>
      </c>
      <c r="F9989" s="22" t="s">
        <v>17</v>
      </c>
      <c r="G9989" s="22" t="s">
        <v>18</v>
      </c>
      <c r="H9989" s="41">
        <v>1</v>
      </c>
      <c r="I9989" s="43">
        <v>43.99</v>
      </c>
      <c r="J9989" s="43">
        <v>11.18</v>
      </c>
      <c r="K9989" s="43">
        <v>0</v>
      </c>
      <c r="L9989" s="43">
        <v>0</v>
      </c>
      <c r="M9989" s="34">
        <v>19.04</v>
      </c>
      <c r="N9989" s="34">
        <f t="shared" si="156"/>
        <v>5.7187</v>
      </c>
    </row>
    <row r="9990" hidden="1" spans="1:14">
      <c r="A9990" s="22" t="s">
        <v>148</v>
      </c>
      <c r="B9990" s="44">
        <v>45254</v>
      </c>
      <c r="C9990" s="15" t="s">
        <v>10231</v>
      </c>
      <c r="D9990" s="15"/>
      <c r="E9990" s="40" t="s">
        <v>129</v>
      </c>
      <c r="F9990" s="22" t="s">
        <v>53</v>
      </c>
      <c r="G9990" s="22" t="s">
        <v>18</v>
      </c>
      <c r="H9990" s="41">
        <v>1</v>
      </c>
      <c r="I9990" s="43">
        <v>31.99</v>
      </c>
      <c r="J9990" s="43">
        <v>9.4</v>
      </c>
      <c r="K9990" s="43">
        <v>0</v>
      </c>
      <c r="L9990" s="43">
        <v>0</v>
      </c>
      <c r="M9990" s="34">
        <v>9.81</v>
      </c>
      <c r="N9990" s="34">
        <f t="shared" si="156"/>
        <v>4.1587</v>
      </c>
    </row>
    <row r="9991" hidden="1" spans="1:14">
      <c r="A9991" s="22" t="s">
        <v>148</v>
      </c>
      <c r="B9991" s="44">
        <v>45254</v>
      </c>
      <c r="C9991" s="15" t="s">
        <v>10232</v>
      </c>
      <c r="D9991" s="15"/>
      <c r="E9991" s="40" t="s">
        <v>129</v>
      </c>
      <c r="F9991" s="22" t="s">
        <v>65</v>
      </c>
      <c r="G9991" s="22" t="s">
        <v>18</v>
      </c>
      <c r="H9991" s="41">
        <v>1</v>
      </c>
      <c r="I9991" s="43">
        <v>31.99</v>
      </c>
      <c r="J9991" s="43">
        <v>8.96</v>
      </c>
      <c r="K9991" s="43">
        <v>0</v>
      </c>
      <c r="L9991" s="43">
        <v>1.57</v>
      </c>
      <c r="M9991" s="34">
        <v>9.81</v>
      </c>
      <c r="N9991" s="34">
        <f t="shared" si="156"/>
        <v>4.1587</v>
      </c>
    </row>
    <row r="9992" hidden="1" spans="1:14">
      <c r="A9992" s="22" t="s">
        <v>148</v>
      </c>
      <c r="B9992" s="44">
        <v>45254</v>
      </c>
      <c r="C9992" s="15" t="s">
        <v>10233</v>
      </c>
      <c r="D9992" s="15"/>
      <c r="E9992" s="40" t="s">
        <v>129</v>
      </c>
      <c r="F9992" s="22" t="s">
        <v>53</v>
      </c>
      <c r="G9992" s="22" t="s">
        <v>18</v>
      </c>
      <c r="H9992" s="41">
        <v>2</v>
      </c>
      <c r="I9992" s="43">
        <v>63.98</v>
      </c>
      <c r="J9992" s="43">
        <v>17.9</v>
      </c>
      <c r="K9992" s="43">
        <v>0</v>
      </c>
      <c r="L9992" s="43">
        <v>0</v>
      </c>
      <c r="M9992" s="34">
        <v>19.62</v>
      </c>
      <c r="N9992" s="34">
        <f t="shared" si="156"/>
        <v>8.3174</v>
      </c>
    </row>
    <row r="9993" hidden="1" spans="1:14">
      <c r="A9993" s="22" t="s">
        <v>148</v>
      </c>
      <c r="B9993" s="44">
        <v>45254</v>
      </c>
      <c r="C9993" s="15" t="s">
        <v>10234</v>
      </c>
      <c r="D9993" s="15"/>
      <c r="E9993" s="40" t="s">
        <v>129</v>
      </c>
      <c r="F9993" s="22" t="s">
        <v>77</v>
      </c>
      <c r="G9993" s="22" t="s">
        <v>18</v>
      </c>
      <c r="H9993" s="41">
        <v>1</v>
      </c>
      <c r="I9993" s="43">
        <v>31.99</v>
      </c>
      <c r="J9993" s="43">
        <v>8.96</v>
      </c>
      <c r="K9993" s="43">
        <v>0</v>
      </c>
      <c r="L9993" s="43">
        <v>0</v>
      </c>
      <c r="M9993" s="34">
        <v>9.81</v>
      </c>
      <c r="N9993" s="34">
        <f t="shared" si="156"/>
        <v>4.1587</v>
      </c>
    </row>
    <row r="9994" hidden="1" spans="1:14">
      <c r="A9994" s="22" t="s">
        <v>148</v>
      </c>
      <c r="B9994" s="44">
        <v>45254</v>
      </c>
      <c r="C9994" s="15" t="s">
        <v>10235</v>
      </c>
      <c r="D9994" s="15"/>
      <c r="E9994" s="40" t="s">
        <v>3366</v>
      </c>
      <c r="F9994" s="22" t="s">
        <v>512</v>
      </c>
      <c r="G9994" s="22" t="s">
        <v>18</v>
      </c>
      <c r="H9994" s="41">
        <v>1</v>
      </c>
      <c r="I9994" s="43">
        <v>679</v>
      </c>
      <c r="J9994" s="43">
        <v>103</v>
      </c>
      <c r="K9994" s="43">
        <v>0</v>
      </c>
      <c r="L9994" s="43">
        <v>35.15</v>
      </c>
      <c r="M9994" s="34">
        <v>354</v>
      </c>
      <c r="N9994" s="34">
        <f t="shared" si="156"/>
        <v>88.27</v>
      </c>
    </row>
    <row r="9995" hidden="1" spans="1:14">
      <c r="A9995" s="22" t="s">
        <v>148</v>
      </c>
      <c r="B9995" s="44">
        <v>45254</v>
      </c>
      <c r="C9995" s="15" t="s">
        <v>10236</v>
      </c>
      <c r="D9995" s="15"/>
      <c r="E9995" s="40" t="s">
        <v>129</v>
      </c>
      <c r="F9995" s="22" t="s">
        <v>440</v>
      </c>
      <c r="G9995" s="22" t="s">
        <v>18</v>
      </c>
      <c r="H9995" s="41">
        <v>1</v>
      </c>
      <c r="I9995" s="43">
        <v>35.99</v>
      </c>
      <c r="J9995" s="43">
        <v>9.69</v>
      </c>
      <c r="K9995" s="43">
        <v>0</v>
      </c>
      <c r="L9995" s="43">
        <v>0</v>
      </c>
      <c r="M9995" s="34">
        <v>9.81</v>
      </c>
      <c r="N9995" s="34">
        <f t="shared" si="156"/>
        <v>4.6787</v>
      </c>
    </row>
    <row r="9996" hidden="1" spans="1:14">
      <c r="A9996" s="22" t="s">
        <v>148</v>
      </c>
      <c r="B9996" s="44">
        <v>45254</v>
      </c>
      <c r="C9996" s="15" t="s">
        <v>10237</v>
      </c>
      <c r="D9996" s="15"/>
      <c r="E9996" s="40" t="s">
        <v>129</v>
      </c>
      <c r="F9996" s="22" t="s">
        <v>30</v>
      </c>
      <c r="G9996" s="22" t="s">
        <v>18</v>
      </c>
      <c r="H9996" s="41">
        <v>1</v>
      </c>
      <c r="I9996" s="43">
        <v>35.99</v>
      </c>
      <c r="J9996" s="43">
        <v>9.69</v>
      </c>
      <c r="K9996" s="43">
        <v>0</v>
      </c>
      <c r="L9996" s="43">
        <v>11.48</v>
      </c>
      <c r="M9996" s="34">
        <v>9.81</v>
      </c>
      <c r="N9996" s="34">
        <f t="shared" si="156"/>
        <v>4.6787</v>
      </c>
    </row>
    <row r="9997" hidden="1" spans="1:14">
      <c r="A9997" s="22" t="s">
        <v>148</v>
      </c>
      <c r="B9997" s="44">
        <v>45254</v>
      </c>
      <c r="C9997" s="15" t="s">
        <v>10238</v>
      </c>
      <c r="D9997" s="15"/>
      <c r="E9997" s="40" t="s">
        <v>129</v>
      </c>
      <c r="F9997" s="22" t="s">
        <v>165</v>
      </c>
      <c r="G9997" s="22" t="s">
        <v>18</v>
      </c>
      <c r="H9997" s="41">
        <v>2</v>
      </c>
      <c r="I9997" s="43">
        <v>71.98</v>
      </c>
      <c r="J9997" s="43">
        <v>20.4</v>
      </c>
      <c r="K9997" s="43">
        <v>0</v>
      </c>
      <c r="L9997" s="43">
        <v>5.06</v>
      </c>
      <c r="M9997" s="34">
        <v>19.62</v>
      </c>
      <c r="N9997" s="34">
        <f t="shared" si="156"/>
        <v>9.3574</v>
      </c>
    </row>
    <row r="9998" hidden="1" spans="1:14">
      <c r="A9998" s="22" t="s">
        <v>148</v>
      </c>
      <c r="B9998" s="44">
        <v>45254</v>
      </c>
      <c r="C9998" s="15" t="s">
        <v>10239</v>
      </c>
      <c r="D9998" s="15"/>
      <c r="E9998" s="40" t="s">
        <v>391</v>
      </c>
      <c r="F9998" s="22" t="s">
        <v>109</v>
      </c>
      <c r="G9998" s="22" t="s">
        <v>18</v>
      </c>
      <c r="H9998" s="41">
        <v>1</v>
      </c>
      <c r="I9998" s="43">
        <v>57.99</v>
      </c>
      <c r="J9998" s="43">
        <v>14.6</v>
      </c>
      <c r="K9998" s="43">
        <v>0</v>
      </c>
      <c r="L9998" s="43">
        <v>13.79</v>
      </c>
      <c r="M9998" s="34">
        <v>20.21</v>
      </c>
      <c r="N9998" s="34">
        <f t="shared" si="156"/>
        <v>7.5387</v>
      </c>
    </row>
    <row r="9999" spans="1:14">
      <c r="A9999" s="22" t="s">
        <v>148</v>
      </c>
      <c r="B9999" s="44">
        <v>45254</v>
      </c>
      <c r="C9999" s="15" t="s">
        <v>10240</v>
      </c>
      <c r="D9999" s="15"/>
      <c r="E9999" s="40" t="s">
        <v>1289</v>
      </c>
      <c r="F9999" s="22" t="s">
        <v>17</v>
      </c>
      <c r="G9999" s="22" t="s">
        <v>18</v>
      </c>
      <c r="H9999" s="41">
        <v>1</v>
      </c>
      <c r="I9999" s="43">
        <v>119.99</v>
      </c>
      <c r="J9999" s="43">
        <v>25.32</v>
      </c>
      <c r="K9999" s="43">
        <v>0</v>
      </c>
      <c r="L9999" s="43">
        <v>0</v>
      </c>
      <c r="M9999" s="34">
        <v>38.54</v>
      </c>
      <c r="N9999" s="34">
        <f t="shared" si="156"/>
        <v>15.5987</v>
      </c>
    </row>
    <row r="10000" spans="1:14">
      <c r="A10000" s="22" t="s">
        <v>148</v>
      </c>
      <c r="B10000" s="44">
        <v>45254</v>
      </c>
      <c r="C10000" s="15" t="s">
        <v>10241</v>
      </c>
      <c r="D10000" s="15"/>
      <c r="E10000" s="40" t="s">
        <v>129</v>
      </c>
      <c r="F10000" s="22" t="s">
        <v>17</v>
      </c>
      <c r="G10000" s="22" t="s">
        <v>18</v>
      </c>
      <c r="H10000" s="41">
        <v>1</v>
      </c>
      <c r="I10000" s="43">
        <v>31.99</v>
      </c>
      <c r="J10000" s="43">
        <v>8.96</v>
      </c>
      <c r="K10000" s="43">
        <v>0</v>
      </c>
      <c r="L10000" s="43">
        <v>0</v>
      </c>
      <c r="M10000" s="34">
        <v>9.81</v>
      </c>
      <c r="N10000" s="34">
        <f t="shared" si="156"/>
        <v>4.1587</v>
      </c>
    </row>
    <row r="10001" hidden="1" spans="1:14">
      <c r="A10001" s="22" t="s">
        <v>148</v>
      </c>
      <c r="B10001" s="44">
        <v>45254</v>
      </c>
      <c r="C10001" s="15" t="s">
        <v>10242</v>
      </c>
      <c r="D10001" s="15"/>
      <c r="E10001" s="40" t="s">
        <v>81</v>
      </c>
      <c r="F10001" s="22" t="s">
        <v>21</v>
      </c>
      <c r="G10001" s="22" t="s">
        <v>18</v>
      </c>
      <c r="H10001" s="41">
        <v>1</v>
      </c>
      <c r="I10001" s="43">
        <v>134.99</v>
      </c>
      <c r="J10001" s="43">
        <v>28.11</v>
      </c>
      <c r="K10001" s="43">
        <v>0</v>
      </c>
      <c r="L10001" s="43">
        <v>0</v>
      </c>
      <c r="M10001" s="34">
        <v>51.04</v>
      </c>
      <c r="N10001" s="34">
        <f t="shared" si="156"/>
        <v>17.5487</v>
      </c>
    </row>
    <row r="10002" spans="1:14">
      <c r="A10002" s="22" t="s">
        <v>148</v>
      </c>
      <c r="B10002" s="44">
        <v>45254</v>
      </c>
      <c r="C10002" s="15" t="s">
        <v>10243</v>
      </c>
      <c r="D10002" s="15"/>
      <c r="E10002" s="40" t="s">
        <v>832</v>
      </c>
      <c r="F10002" s="22" t="s">
        <v>17</v>
      </c>
      <c r="G10002" s="22" t="s">
        <v>18</v>
      </c>
      <c r="H10002" s="41">
        <v>1</v>
      </c>
      <c r="I10002" s="43">
        <v>114.99</v>
      </c>
      <c r="J10002" s="43">
        <v>24.39</v>
      </c>
      <c r="K10002" s="43">
        <v>0</v>
      </c>
      <c r="L10002" s="43">
        <v>0</v>
      </c>
      <c r="M10002" s="34">
        <v>38.54</v>
      </c>
      <c r="N10002" s="34">
        <f t="shared" si="156"/>
        <v>14.9487</v>
      </c>
    </row>
    <row r="10003" hidden="1" spans="1:14">
      <c r="A10003" s="22" t="s">
        <v>148</v>
      </c>
      <c r="B10003" s="44">
        <v>45254</v>
      </c>
      <c r="C10003" s="15" t="s">
        <v>10244</v>
      </c>
      <c r="D10003" s="15"/>
      <c r="E10003" s="40" t="s">
        <v>129</v>
      </c>
      <c r="F10003" s="22" t="s">
        <v>30</v>
      </c>
      <c r="G10003" s="22" t="s">
        <v>18</v>
      </c>
      <c r="H10003" s="41">
        <v>1</v>
      </c>
      <c r="I10003" s="43">
        <v>31.99</v>
      </c>
      <c r="J10003" s="43">
        <v>9.4</v>
      </c>
      <c r="K10003" s="43">
        <v>0</v>
      </c>
      <c r="L10003" s="43">
        <v>0</v>
      </c>
      <c r="M10003" s="34">
        <v>9.81</v>
      </c>
      <c r="N10003" s="34">
        <f t="shared" si="156"/>
        <v>4.1587</v>
      </c>
    </row>
    <row r="10004" spans="1:14">
      <c r="A10004" s="22" t="s">
        <v>148</v>
      </c>
      <c r="B10004" s="44">
        <v>45254</v>
      </c>
      <c r="C10004" s="15" t="s">
        <v>10245</v>
      </c>
      <c r="D10004" s="15"/>
      <c r="E10004" s="40" t="s">
        <v>2618</v>
      </c>
      <c r="F10004" s="22" t="s">
        <v>17</v>
      </c>
      <c r="G10004" s="22" t="s">
        <v>18</v>
      </c>
      <c r="H10004" s="41">
        <v>1</v>
      </c>
      <c r="I10004" s="43">
        <v>35.89</v>
      </c>
      <c r="J10004" s="43">
        <v>9.68</v>
      </c>
      <c r="K10004" s="43">
        <v>0</v>
      </c>
      <c r="L10004" s="43">
        <v>0</v>
      </c>
      <c r="M10004" s="34">
        <v>9.81</v>
      </c>
      <c r="N10004" s="34">
        <f t="shared" si="156"/>
        <v>4.6657</v>
      </c>
    </row>
    <row r="10005" hidden="1" spans="1:14">
      <c r="A10005" s="22" t="s">
        <v>148</v>
      </c>
      <c r="B10005" s="44">
        <v>45254</v>
      </c>
      <c r="C10005" s="15" t="s">
        <v>10246</v>
      </c>
      <c r="D10005" s="15"/>
      <c r="E10005" s="40" t="s">
        <v>129</v>
      </c>
      <c r="F10005" s="22" t="s">
        <v>512</v>
      </c>
      <c r="G10005" s="22" t="s">
        <v>18</v>
      </c>
      <c r="H10005" s="41">
        <v>1</v>
      </c>
      <c r="I10005" s="43">
        <v>31.99</v>
      </c>
      <c r="J10005" s="43">
        <v>8.96</v>
      </c>
      <c r="K10005" s="43">
        <v>0</v>
      </c>
      <c r="L10005" s="43">
        <v>1.57</v>
      </c>
      <c r="M10005" s="34">
        <v>9.81</v>
      </c>
      <c r="N10005" s="34">
        <f t="shared" si="156"/>
        <v>4.1587</v>
      </c>
    </row>
    <row r="10006" spans="1:14">
      <c r="A10006" s="22" t="s">
        <v>148</v>
      </c>
      <c r="B10006" s="44">
        <v>45254</v>
      </c>
      <c r="C10006" s="15" t="s">
        <v>10247</v>
      </c>
      <c r="D10006" s="15"/>
      <c r="E10006" s="40" t="s">
        <v>177</v>
      </c>
      <c r="F10006" s="22" t="s">
        <v>17</v>
      </c>
      <c r="G10006" s="22" t="s">
        <v>18</v>
      </c>
      <c r="H10006" s="41">
        <v>1</v>
      </c>
      <c r="I10006" s="43">
        <v>42.99</v>
      </c>
      <c r="J10006" s="43">
        <v>11</v>
      </c>
      <c r="K10006" s="43">
        <v>0</v>
      </c>
      <c r="L10006" s="43">
        <v>0</v>
      </c>
      <c r="M10006" s="34">
        <v>16.29</v>
      </c>
      <c r="N10006" s="34">
        <f t="shared" si="156"/>
        <v>5.5887</v>
      </c>
    </row>
    <row r="10007" hidden="1" spans="1:14">
      <c r="A10007" s="22" t="s">
        <v>148</v>
      </c>
      <c r="B10007" s="44">
        <v>45254</v>
      </c>
      <c r="C10007" s="15" t="s">
        <v>10248</v>
      </c>
      <c r="D10007" s="15"/>
      <c r="E10007" s="40" t="s">
        <v>129</v>
      </c>
      <c r="F10007" s="22" t="s">
        <v>53</v>
      </c>
      <c r="G10007" s="22" t="s">
        <v>18</v>
      </c>
      <c r="H10007" s="41">
        <v>1</v>
      </c>
      <c r="I10007" s="43">
        <v>31.99</v>
      </c>
      <c r="J10007" s="43">
        <v>8.96</v>
      </c>
      <c r="K10007" s="43">
        <v>0</v>
      </c>
      <c r="L10007" s="43">
        <v>0</v>
      </c>
      <c r="M10007" s="34">
        <v>9.81</v>
      </c>
      <c r="N10007" s="34">
        <f t="shared" si="156"/>
        <v>4.1587</v>
      </c>
    </row>
    <row r="10008" hidden="1" spans="1:14">
      <c r="A10008" s="22" t="s">
        <v>148</v>
      </c>
      <c r="B10008" s="44">
        <v>45254</v>
      </c>
      <c r="C10008" s="15" t="s">
        <v>10249</v>
      </c>
      <c r="D10008" s="15"/>
      <c r="E10008" s="40" t="s">
        <v>23</v>
      </c>
      <c r="F10008" s="22" t="s">
        <v>65</v>
      </c>
      <c r="G10008" s="22" t="s">
        <v>18</v>
      </c>
      <c r="H10008" s="41">
        <v>1</v>
      </c>
      <c r="I10008" s="43">
        <v>67.99</v>
      </c>
      <c r="J10008" s="43">
        <v>16.6</v>
      </c>
      <c r="K10008" s="43">
        <v>0</v>
      </c>
      <c r="L10008" s="43">
        <v>0</v>
      </c>
      <c r="M10008" s="34">
        <v>26.69</v>
      </c>
      <c r="N10008" s="34">
        <f t="shared" si="156"/>
        <v>8.8387</v>
      </c>
    </row>
    <row r="10009" hidden="1" spans="1:14">
      <c r="A10009" s="22" t="s">
        <v>148</v>
      </c>
      <c r="B10009" s="44">
        <v>45254</v>
      </c>
      <c r="C10009" s="15" t="s">
        <v>10250</v>
      </c>
      <c r="D10009" s="15"/>
      <c r="E10009" s="40" t="s">
        <v>391</v>
      </c>
      <c r="F10009" s="22" t="s">
        <v>165</v>
      </c>
      <c r="G10009" s="22" t="s">
        <v>18</v>
      </c>
      <c r="H10009" s="41">
        <v>1</v>
      </c>
      <c r="I10009" s="43">
        <v>57.99</v>
      </c>
      <c r="J10009" s="43">
        <v>14.6</v>
      </c>
      <c r="K10009" s="43">
        <v>0</v>
      </c>
      <c r="L10009" s="43">
        <v>5.06</v>
      </c>
      <c r="M10009" s="34">
        <v>20.21</v>
      </c>
      <c r="N10009" s="34">
        <f t="shared" si="156"/>
        <v>7.5387</v>
      </c>
    </row>
    <row r="10010" hidden="1" spans="1:14">
      <c r="A10010" s="22" t="s">
        <v>148</v>
      </c>
      <c r="B10010" s="44">
        <v>45254</v>
      </c>
      <c r="C10010" s="15" t="s">
        <v>10251</v>
      </c>
      <c r="D10010" s="15"/>
      <c r="E10010" s="40" t="s">
        <v>129</v>
      </c>
      <c r="F10010" s="22" t="s">
        <v>165</v>
      </c>
      <c r="G10010" s="22" t="s">
        <v>18</v>
      </c>
      <c r="H10010" s="41">
        <v>1</v>
      </c>
      <c r="I10010" s="43">
        <v>31.99</v>
      </c>
      <c r="J10010" s="43">
        <v>9.4</v>
      </c>
      <c r="K10010" s="43">
        <v>0</v>
      </c>
      <c r="L10010" s="43">
        <v>1.57</v>
      </c>
      <c r="M10010" s="34">
        <v>9.81</v>
      </c>
      <c r="N10010" s="34">
        <f t="shared" si="156"/>
        <v>4.1587</v>
      </c>
    </row>
    <row r="10011" hidden="1" spans="1:14">
      <c r="A10011" s="22" t="s">
        <v>148</v>
      </c>
      <c r="B10011" s="44">
        <v>45254</v>
      </c>
      <c r="C10011" s="15" t="s">
        <v>10252</v>
      </c>
      <c r="D10011" s="15"/>
      <c r="E10011" s="40" t="s">
        <v>129</v>
      </c>
      <c r="F10011" s="22" t="s">
        <v>53</v>
      </c>
      <c r="G10011" s="22" t="s">
        <v>18</v>
      </c>
      <c r="H10011" s="41">
        <v>1</v>
      </c>
      <c r="I10011" s="43">
        <v>31.99</v>
      </c>
      <c r="J10011" s="43">
        <v>8.96</v>
      </c>
      <c r="K10011" s="43">
        <v>0</v>
      </c>
      <c r="L10011" s="43">
        <v>0</v>
      </c>
      <c r="M10011" s="34">
        <v>9.81</v>
      </c>
      <c r="N10011" s="34">
        <f t="shared" si="156"/>
        <v>4.1587</v>
      </c>
    </row>
    <row r="10012" hidden="1" spans="1:14">
      <c r="A10012" s="22" t="s">
        <v>148</v>
      </c>
      <c r="B10012" s="44">
        <v>45254</v>
      </c>
      <c r="C10012" s="15" t="s">
        <v>10253</v>
      </c>
      <c r="D10012" s="15"/>
      <c r="E10012" s="40" t="s">
        <v>55</v>
      </c>
      <c r="F10012" s="22" t="s">
        <v>53</v>
      </c>
      <c r="G10012" s="22" t="s">
        <v>18</v>
      </c>
      <c r="H10012" s="41">
        <v>1</v>
      </c>
      <c r="I10012" s="43">
        <v>74.99</v>
      </c>
      <c r="J10012" s="43">
        <v>16.94</v>
      </c>
      <c r="K10012" s="43">
        <v>0</v>
      </c>
      <c r="L10012" s="43">
        <v>0</v>
      </c>
      <c r="M10012" s="34">
        <v>30.5</v>
      </c>
      <c r="N10012" s="34">
        <f t="shared" si="156"/>
        <v>9.7487</v>
      </c>
    </row>
    <row r="10013" hidden="1" spans="1:14">
      <c r="A10013" s="22" t="s">
        <v>148</v>
      </c>
      <c r="B10013" s="44">
        <v>45254</v>
      </c>
      <c r="C10013" s="15" t="s">
        <v>10254</v>
      </c>
      <c r="D10013" s="15"/>
      <c r="E10013" s="40" t="s">
        <v>129</v>
      </c>
      <c r="F10013" s="22" t="s">
        <v>53</v>
      </c>
      <c r="G10013" s="22" t="s">
        <v>18</v>
      </c>
      <c r="H10013" s="41">
        <v>1</v>
      </c>
      <c r="I10013" s="43">
        <v>31.99</v>
      </c>
      <c r="J10013" s="43">
        <v>8.96</v>
      </c>
      <c r="K10013" s="43">
        <v>0</v>
      </c>
      <c r="L10013" s="43">
        <v>0</v>
      </c>
      <c r="M10013" s="34">
        <v>9.81</v>
      </c>
      <c r="N10013" s="34">
        <f t="shared" si="156"/>
        <v>4.1587</v>
      </c>
    </row>
    <row r="10014" hidden="1" spans="1:14">
      <c r="A10014" s="22" t="s">
        <v>148</v>
      </c>
      <c r="B10014" s="44">
        <v>45254</v>
      </c>
      <c r="C10014" s="15" t="s">
        <v>10255</v>
      </c>
      <c r="D10014" s="15"/>
      <c r="E10014" s="40" t="s">
        <v>129</v>
      </c>
      <c r="F10014" s="22" t="s">
        <v>58</v>
      </c>
      <c r="G10014" s="22" t="s">
        <v>18</v>
      </c>
      <c r="H10014" s="41">
        <v>1</v>
      </c>
      <c r="I10014" s="43">
        <v>31.99</v>
      </c>
      <c r="J10014" s="43">
        <v>8.96</v>
      </c>
      <c r="K10014" s="43">
        <v>0</v>
      </c>
      <c r="L10014" s="43">
        <v>0</v>
      </c>
      <c r="M10014" s="34">
        <v>9.81</v>
      </c>
      <c r="N10014" s="34">
        <f t="shared" si="156"/>
        <v>4.1587</v>
      </c>
    </row>
    <row r="10015" spans="1:14">
      <c r="A10015" s="22" t="s">
        <v>148</v>
      </c>
      <c r="B10015" s="44">
        <v>45254</v>
      </c>
      <c r="C10015" s="15" t="s">
        <v>10256</v>
      </c>
      <c r="D10015" s="15"/>
      <c r="E10015" s="40" t="s">
        <v>286</v>
      </c>
      <c r="F10015" s="22" t="s">
        <v>17</v>
      </c>
      <c r="G10015" s="22" t="s">
        <v>18</v>
      </c>
      <c r="H10015" s="41">
        <v>1</v>
      </c>
      <c r="I10015" s="43">
        <v>134.99</v>
      </c>
      <c r="J10015" s="43">
        <v>28.11</v>
      </c>
      <c r="K10015" s="43">
        <v>0</v>
      </c>
      <c r="L10015" s="43">
        <v>0</v>
      </c>
      <c r="M10015" s="34">
        <v>51.04</v>
      </c>
      <c r="N10015" s="34">
        <f t="shared" si="156"/>
        <v>17.5487</v>
      </c>
    </row>
    <row r="10016" hidden="1" spans="1:14">
      <c r="A10016" s="22" t="s">
        <v>148</v>
      </c>
      <c r="B10016" s="44">
        <v>45254</v>
      </c>
      <c r="C10016" s="15" t="s">
        <v>10257</v>
      </c>
      <c r="D10016" s="15"/>
      <c r="E10016" s="40" t="s">
        <v>129</v>
      </c>
      <c r="F10016" s="22" t="s">
        <v>27</v>
      </c>
      <c r="G10016" s="22" t="s">
        <v>18</v>
      </c>
      <c r="H10016" s="41">
        <v>1</v>
      </c>
      <c r="I10016" s="43">
        <v>31.99</v>
      </c>
      <c r="J10016" s="43">
        <v>9.4</v>
      </c>
      <c r="K10016" s="43">
        <v>0</v>
      </c>
      <c r="L10016" s="43">
        <v>0</v>
      </c>
      <c r="M10016" s="34">
        <v>9.81</v>
      </c>
      <c r="N10016" s="34">
        <f t="shared" si="156"/>
        <v>4.1587</v>
      </c>
    </row>
    <row r="10017" hidden="1" spans="1:14">
      <c r="A10017" s="22" t="s">
        <v>148</v>
      </c>
      <c r="B10017" s="44">
        <v>45254</v>
      </c>
      <c r="C10017" s="15" t="s">
        <v>10258</v>
      </c>
      <c r="D10017" s="15"/>
      <c r="E10017" s="40" t="s">
        <v>129</v>
      </c>
      <c r="F10017" s="22" t="s">
        <v>58</v>
      </c>
      <c r="G10017" s="22" t="s">
        <v>18</v>
      </c>
      <c r="H10017" s="41">
        <v>1</v>
      </c>
      <c r="I10017" s="43">
        <v>31.99</v>
      </c>
      <c r="J10017" s="43">
        <v>8.96</v>
      </c>
      <c r="K10017" s="43">
        <v>0</v>
      </c>
      <c r="L10017" s="43">
        <v>0</v>
      </c>
      <c r="M10017" s="34">
        <v>9.81</v>
      </c>
      <c r="N10017" s="34">
        <f t="shared" si="156"/>
        <v>4.1587</v>
      </c>
    </row>
    <row r="10018" spans="1:14">
      <c r="A10018" s="22" t="s">
        <v>148</v>
      </c>
      <c r="B10018" s="44">
        <v>45254</v>
      </c>
      <c r="C10018" s="15" t="s">
        <v>10259</v>
      </c>
      <c r="D10018" s="15"/>
      <c r="E10018" s="40" t="s">
        <v>129</v>
      </c>
      <c r="F10018" s="22" t="s">
        <v>17</v>
      </c>
      <c r="G10018" s="22" t="s">
        <v>18</v>
      </c>
      <c r="H10018" s="41">
        <v>1</v>
      </c>
      <c r="I10018" s="43">
        <v>31.99</v>
      </c>
      <c r="J10018" s="43">
        <v>8.96</v>
      </c>
      <c r="K10018" s="43">
        <v>0</v>
      </c>
      <c r="L10018" s="43">
        <v>0</v>
      </c>
      <c r="M10018" s="34">
        <v>9.81</v>
      </c>
      <c r="N10018" s="34">
        <f t="shared" si="156"/>
        <v>4.1587</v>
      </c>
    </row>
    <row r="10019" hidden="1" spans="1:14">
      <c r="A10019" s="22" t="s">
        <v>148</v>
      </c>
      <c r="B10019" s="44">
        <v>45254</v>
      </c>
      <c r="C10019" s="15" t="s">
        <v>10260</v>
      </c>
      <c r="D10019" s="15"/>
      <c r="E10019" s="40" t="s">
        <v>129</v>
      </c>
      <c r="F10019" s="22" t="s">
        <v>165</v>
      </c>
      <c r="G10019" s="22" t="s">
        <v>18</v>
      </c>
      <c r="H10019" s="41">
        <v>1</v>
      </c>
      <c r="I10019" s="43">
        <v>31.99</v>
      </c>
      <c r="J10019" s="43">
        <v>8.96</v>
      </c>
      <c r="K10019" s="43">
        <v>0</v>
      </c>
      <c r="L10019" s="43">
        <v>0</v>
      </c>
      <c r="M10019" s="34">
        <v>9.81</v>
      </c>
      <c r="N10019" s="34">
        <f t="shared" si="156"/>
        <v>4.1587</v>
      </c>
    </row>
    <row r="10020" hidden="1" spans="1:14">
      <c r="A10020" s="22" t="s">
        <v>148</v>
      </c>
      <c r="B10020" s="44">
        <v>45254</v>
      </c>
      <c r="C10020" s="15" t="s">
        <v>10261</v>
      </c>
      <c r="D10020" s="15"/>
      <c r="E10020" s="40" t="s">
        <v>655</v>
      </c>
      <c r="F10020" s="22" t="s">
        <v>21</v>
      </c>
      <c r="G10020" s="22" t="s">
        <v>18</v>
      </c>
      <c r="H10020" s="41">
        <v>1</v>
      </c>
      <c r="I10020" s="43">
        <v>24.9</v>
      </c>
      <c r="J10020" s="43">
        <v>7.98</v>
      </c>
      <c r="K10020" s="43">
        <v>0</v>
      </c>
      <c r="L10020" s="43">
        <v>0</v>
      </c>
      <c r="M10020" s="34">
        <v>6.54</v>
      </c>
      <c r="N10020" s="34">
        <f t="shared" si="156"/>
        <v>3.237</v>
      </c>
    </row>
    <row r="10021" hidden="1" spans="1:14">
      <c r="A10021" s="22" t="s">
        <v>148</v>
      </c>
      <c r="B10021" s="44">
        <v>45254</v>
      </c>
      <c r="C10021" s="15" t="s">
        <v>10262</v>
      </c>
      <c r="D10021" s="15"/>
      <c r="E10021" s="40" t="s">
        <v>391</v>
      </c>
      <c r="F10021" s="22" t="s">
        <v>53</v>
      </c>
      <c r="G10021" s="22" t="s">
        <v>18</v>
      </c>
      <c r="H10021" s="41">
        <v>1</v>
      </c>
      <c r="I10021" s="43">
        <v>57.99</v>
      </c>
      <c r="J10021" s="43">
        <v>13.79</v>
      </c>
      <c r="K10021" s="43">
        <v>0</v>
      </c>
      <c r="L10021" s="43">
        <v>10.32</v>
      </c>
      <c r="M10021" s="34">
        <v>20.21</v>
      </c>
      <c r="N10021" s="34">
        <f t="shared" si="156"/>
        <v>7.5387</v>
      </c>
    </row>
    <row r="10022" spans="1:14">
      <c r="A10022" s="22" t="s">
        <v>148</v>
      </c>
      <c r="B10022" s="44">
        <v>45254</v>
      </c>
      <c r="C10022" s="15" t="s">
        <v>10263</v>
      </c>
      <c r="D10022" s="15"/>
      <c r="E10022" s="40" t="s">
        <v>391</v>
      </c>
      <c r="F10022" s="22" t="s">
        <v>17</v>
      </c>
      <c r="G10022" s="22" t="s">
        <v>18</v>
      </c>
      <c r="H10022" s="41">
        <v>2</v>
      </c>
      <c r="I10022" s="43">
        <v>115.98</v>
      </c>
      <c r="J10022" s="43">
        <v>27.57</v>
      </c>
      <c r="K10022" s="43">
        <v>0</v>
      </c>
      <c r="L10022" s="43">
        <v>0</v>
      </c>
      <c r="M10022" s="34">
        <v>40.42</v>
      </c>
      <c r="N10022" s="34">
        <f t="shared" si="156"/>
        <v>15.0774</v>
      </c>
    </row>
    <row r="10023" hidden="1" spans="1:14">
      <c r="A10023" s="22" t="s">
        <v>148</v>
      </c>
      <c r="B10023" s="44">
        <v>45254</v>
      </c>
      <c r="C10023" s="15" t="s">
        <v>10264</v>
      </c>
      <c r="D10023" s="15"/>
      <c r="E10023" s="40" t="s">
        <v>129</v>
      </c>
      <c r="F10023" s="22" t="s">
        <v>53</v>
      </c>
      <c r="G10023" s="22" t="s">
        <v>18</v>
      </c>
      <c r="H10023" s="41">
        <v>1</v>
      </c>
      <c r="I10023" s="43">
        <v>31.99</v>
      </c>
      <c r="J10023" s="43">
        <v>8.96</v>
      </c>
      <c r="K10023" s="43">
        <v>0</v>
      </c>
      <c r="L10023" s="43">
        <v>0</v>
      </c>
      <c r="M10023" s="34">
        <v>9.81</v>
      </c>
      <c r="N10023" s="34">
        <f t="shared" si="156"/>
        <v>4.1587</v>
      </c>
    </row>
    <row r="10024" hidden="1" spans="1:14">
      <c r="A10024" s="22" t="s">
        <v>148</v>
      </c>
      <c r="B10024" s="44">
        <v>45254</v>
      </c>
      <c r="C10024" s="15" t="s">
        <v>10265</v>
      </c>
      <c r="D10024" s="15"/>
      <c r="E10024" s="40" t="s">
        <v>129</v>
      </c>
      <c r="F10024" s="22" t="s">
        <v>165</v>
      </c>
      <c r="G10024" s="22" t="s">
        <v>18</v>
      </c>
      <c r="H10024" s="41">
        <v>1</v>
      </c>
      <c r="I10024" s="43">
        <v>31.99</v>
      </c>
      <c r="J10024" s="43">
        <v>8.96</v>
      </c>
      <c r="K10024" s="43">
        <v>0</v>
      </c>
      <c r="L10024" s="43">
        <v>1.57</v>
      </c>
      <c r="M10024" s="34">
        <v>9.81</v>
      </c>
      <c r="N10024" s="34">
        <f t="shared" si="156"/>
        <v>4.1587</v>
      </c>
    </row>
    <row r="10025" spans="1:14">
      <c r="A10025" s="22" t="s">
        <v>148</v>
      </c>
      <c r="B10025" s="44">
        <v>45254</v>
      </c>
      <c r="C10025" s="15" t="s">
        <v>10266</v>
      </c>
      <c r="D10025" s="15"/>
      <c r="E10025" s="40" t="s">
        <v>129</v>
      </c>
      <c r="F10025" s="22" t="s">
        <v>17</v>
      </c>
      <c r="G10025" s="22" t="s">
        <v>18</v>
      </c>
      <c r="H10025" s="41">
        <v>1</v>
      </c>
      <c r="I10025" s="43">
        <v>31.99</v>
      </c>
      <c r="J10025" s="43">
        <v>9.4</v>
      </c>
      <c r="K10025" s="43">
        <v>0</v>
      </c>
      <c r="L10025" s="43">
        <v>0</v>
      </c>
      <c r="M10025" s="34">
        <v>9.81</v>
      </c>
      <c r="N10025" s="34">
        <f t="shared" si="156"/>
        <v>4.1587</v>
      </c>
    </row>
    <row r="10026" hidden="1" spans="1:14">
      <c r="A10026" s="22" t="s">
        <v>148</v>
      </c>
      <c r="B10026" s="44">
        <v>45254</v>
      </c>
      <c r="C10026" s="15" t="s">
        <v>10267</v>
      </c>
      <c r="D10026" s="15"/>
      <c r="E10026" s="40" t="s">
        <v>129</v>
      </c>
      <c r="F10026" s="22" t="s">
        <v>27</v>
      </c>
      <c r="G10026" s="22" t="s">
        <v>18</v>
      </c>
      <c r="H10026" s="41">
        <v>2</v>
      </c>
      <c r="I10026" s="43">
        <v>63.98</v>
      </c>
      <c r="J10026" s="43">
        <v>17.9</v>
      </c>
      <c r="K10026" s="43">
        <v>0</v>
      </c>
      <c r="L10026" s="43">
        <v>0</v>
      </c>
      <c r="M10026" s="34">
        <v>19.62</v>
      </c>
      <c r="N10026" s="34">
        <f t="shared" si="156"/>
        <v>8.3174</v>
      </c>
    </row>
    <row r="10027" hidden="1" spans="1:14">
      <c r="A10027" s="22" t="s">
        <v>148</v>
      </c>
      <c r="B10027" s="44">
        <v>45254</v>
      </c>
      <c r="C10027" s="15" t="s">
        <v>10268</v>
      </c>
      <c r="D10027" s="15"/>
      <c r="E10027" s="40" t="s">
        <v>129</v>
      </c>
      <c r="F10027" s="22" t="s">
        <v>30</v>
      </c>
      <c r="G10027" s="22" t="s">
        <v>18</v>
      </c>
      <c r="H10027" s="41">
        <v>1</v>
      </c>
      <c r="I10027" s="43">
        <v>31.99</v>
      </c>
      <c r="J10027" s="43">
        <v>8.96</v>
      </c>
      <c r="K10027" s="43">
        <v>0</v>
      </c>
      <c r="L10027" s="43">
        <v>0</v>
      </c>
      <c r="M10027" s="34">
        <v>9.81</v>
      </c>
      <c r="N10027" s="34">
        <f t="shared" si="156"/>
        <v>4.1587</v>
      </c>
    </row>
    <row r="10028" hidden="1" spans="1:14">
      <c r="A10028" s="22" t="s">
        <v>148</v>
      </c>
      <c r="B10028" s="44">
        <v>45254</v>
      </c>
      <c r="C10028" s="15" t="s">
        <v>10269</v>
      </c>
      <c r="D10028" s="15"/>
      <c r="E10028" s="40" t="s">
        <v>129</v>
      </c>
      <c r="F10028" s="22" t="s">
        <v>99</v>
      </c>
      <c r="G10028" s="22" t="s">
        <v>18</v>
      </c>
      <c r="H10028" s="41">
        <v>1</v>
      </c>
      <c r="I10028" s="43">
        <v>31.99</v>
      </c>
      <c r="J10028" s="43">
        <v>9.4</v>
      </c>
      <c r="K10028" s="43">
        <v>0</v>
      </c>
      <c r="L10028" s="43">
        <v>0</v>
      </c>
      <c r="M10028" s="34">
        <v>9.81</v>
      </c>
      <c r="N10028" s="34">
        <f t="shared" si="156"/>
        <v>4.1587</v>
      </c>
    </row>
    <row r="10029" hidden="1" spans="1:14">
      <c r="A10029" s="22" t="s">
        <v>148</v>
      </c>
      <c r="B10029" s="44">
        <v>45254</v>
      </c>
      <c r="C10029" s="15" t="s">
        <v>10270</v>
      </c>
      <c r="D10029" s="15"/>
      <c r="E10029" s="40" t="s">
        <v>129</v>
      </c>
      <c r="F10029" s="22" t="s">
        <v>53</v>
      </c>
      <c r="G10029" s="22" t="s">
        <v>18</v>
      </c>
      <c r="H10029" s="41">
        <v>1</v>
      </c>
      <c r="I10029" s="43">
        <v>31.99</v>
      </c>
      <c r="J10029" s="43">
        <v>8.96</v>
      </c>
      <c r="K10029" s="43">
        <v>0</v>
      </c>
      <c r="L10029" s="43">
        <v>0</v>
      </c>
      <c r="M10029" s="34">
        <v>9.81</v>
      </c>
      <c r="N10029" s="34">
        <f t="shared" si="156"/>
        <v>4.1587</v>
      </c>
    </row>
    <row r="10030" hidden="1" spans="1:14">
      <c r="A10030" s="22" t="s">
        <v>148</v>
      </c>
      <c r="B10030" s="44">
        <v>45254</v>
      </c>
      <c r="C10030" s="15" t="s">
        <v>10271</v>
      </c>
      <c r="D10030" s="15"/>
      <c r="E10030" s="40" t="s">
        <v>361</v>
      </c>
      <c r="F10030" s="22" t="s">
        <v>43</v>
      </c>
      <c r="G10030" s="22" t="s">
        <v>18</v>
      </c>
      <c r="H10030" s="41">
        <v>1</v>
      </c>
      <c r="I10030" s="43">
        <v>199</v>
      </c>
      <c r="J10030" s="43">
        <v>40.01</v>
      </c>
      <c r="K10030" s="43">
        <v>0</v>
      </c>
      <c r="L10030" s="43">
        <v>0</v>
      </c>
      <c r="M10030" s="34">
        <v>85.5</v>
      </c>
      <c r="N10030" s="34">
        <f t="shared" si="156"/>
        <v>25.87</v>
      </c>
    </row>
    <row r="10031" hidden="1" spans="1:14">
      <c r="A10031" s="22" t="s">
        <v>148</v>
      </c>
      <c r="B10031" s="44">
        <v>45254</v>
      </c>
      <c r="C10031" s="15" t="s">
        <v>10272</v>
      </c>
      <c r="D10031" s="15"/>
      <c r="E10031" s="40" t="s">
        <v>129</v>
      </c>
      <c r="F10031" s="22" t="s">
        <v>30</v>
      </c>
      <c r="G10031" s="22" t="s">
        <v>18</v>
      </c>
      <c r="H10031" s="41">
        <v>1</v>
      </c>
      <c r="I10031" s="43">
        <v>31.99</v>
      </c>
      <c r="J10031" s="43">
        <v>8.96</v>
      </c>
      <c r="K10031" s="43">
        <v>0</v>
      </c>
      <c r="L10031" s="43">
        <v>10.32</v>
      </c>
      <c r="M10031" s="34">
        <v>9.81</v>
      </c>
      <c r="N10031" s="34">
        <f t="shared" si="156"/>
        <v>4.1587</v>
      </c>
    </row>
    <row r="10032" hidden="1" spans="1:14">
      <c r="A10032" s="22" t="s">
        <v>148</v>
      </c>
      <c r="B10032" s="44">
        <v>45254</v>
      </c>
      <c r="C10032" s="15" t="s">
        <v>10273</v>
      </c>
      <c r="D10032" s="15"/>
      <c r="E10032" s="40" t="s">
        <v>129</v>
      </c>
      <c r="F10032" s="22" t="s">
        <v>58</v>
      </c>
      <c r="G10032" s="22" t="s">
        <v>18</v>
      </c>
      <c r="H10032" s="41">
        <v>1</v>
      </c>
      <c r="I10032" s="43">
        <v>31.99</v>
      </c>
      <c r="J10032" s="43">
        <v>8.96</v>
      </c>
      <c r="K10032" s="43">
        <v>0</v>
      </c>
      <c r="L10032" s="43">
        <v>0</v>
      </c>
      <c r="M10032" s="34">
        <v>9.81</v>
      </c>
      <c r="N10032" s="34">
        <f t="shared" si="156"/>
        <v>4.1587</v>
      </c>
    </row>
    <row r="10033" spans="1:14">
      <c r="A10033" s="22" t="s">
        <v>148</v>
      </c>
      <c r="B10033" s="44">
        <v>45254</v>
      </c>
      <c r="C10033" s="15" t="s">
        <v>10274</v>
      </c>
      <c r="D10033" s="15"/>
      <c r="E10033" s="40" t="s">
        <v>129</v>
      </c>
      <c r="F10033" s="22" t="s">
        <v>17</v>
      </c>
      <c r="G10033" s="22" t="s">
        <v>18</v>
      </c>
      <c r="H10033" s="41">
        <v>2</v>
      </c>
      <c r="I10033" s="43">
        <v>63.98</v>
      </c>
      <c r="J10033" s="43">
        <v>17.9</v>
      </c>
      <c r="K10033" s="43">
        <v>0</v>
      </c>
      <c r="L10033" s="43">
        <v>0</v>
      </c>
      <c r="M10033" s="34">
        <v>19.62</v>
      </c>
      <c r="N10033" s="34">
        <f t="shared" si="156"/>
        <v>8.3174</v>
      </c>
    </row>
    <row r="10034" spans="1:14">
      <c r="A10034" s="22" t="s">
        <v>148</v>
      </c>
      <c r="B10034" s="44">
        <v>45254</v>
      </c>
      <c r="C10034" s="15" t="s">
        <v>10275</v>
      </c>
      <c r="D10034" s="15"/>
      <c r="E10034" s="40" t="s">
        <v>129</v>
      </c>
      <c r="F10034" s="22" t="s">
        <v>17</v>
      </c>
      <c r="G10034" s="22" t="s">
        <v>18</v>
      </c>
      <c r="H10034" s="41">
        <v>1</v>
      </c>
      <c r="I10034" s="43">
        <v>31.99</v>
      </c>
      <c r="J10034" s="43">
        <v>8.96</v>
      </c>
      <c r="K10034" s="43">
        <v>0</v>
      </c>
      <c r="L10034" s="43">
        <v>0</v>
      </c>
      <c r="M10034" s="34">
        <v>9.81</v>
      </c>
      <c r="N10034" s="34">
        <f t="shared" si="156"/>
        <v>4.1587</v>
      </c>
    </row>
    <row r="10035" hidden="1" spans="1:14">
      <c r="A10035" s="22" t="s">
        <v>148</v>
      </c>
      <c r="B10035" s="44">
        <v>45254</v>
      </c>
      <c r="C10035" s="15" t="s">
        <v>10276</v>
      </c>
      <c r="D10035" s="15"/>
      <c r="E10035" s="40" t="s">
        <v>129</v>
      </c>
      <c r="F10035" s="22" t="s">
        <v>447</v>
      </c>
      <c r="G10035" s="22" t="s">
        <v>18</v>
      </c>
      <c r="H10035" s="41">
        <v>1</v>
      </c>
      <c r="I10035" s="43">
        <v>31.99</v>
      </c>
      <c r="J10035" s="43">
        <v>9.4</v>
      </c>
      <c r="K10035" s="43">
        <v>0</v>
      </c>
      <c r="L10035" s="43">
        <v>0.43</v>
      </c>
      <c r="M10035" s="34">
        <v>9.81</v>
      </c>
      <c r="N10035" s="34">
        <f t="shared" si="156"/>
        <v>4.1587</v>
      </c>
    </row>
    <row r="10036" hidden="1" spans="1:14">
      <c r="A10036" s="22" t="s">
        <v>148</v>
      </c>
      <c r="B10036" s="44">
        <v>45254</v>
      </c>
      <c r="C10036" s="15" t="s">
        <v>10277</v>
      </c>
      <c r="D10036" s="15"/>
      <c r="E10036" s="40" t="s">
        <v>129</v>
      </c>
      <c r="F10036" s="22" t="s">
        <v>58</v>
      </c>
      <c r="G10036" s="22" t="s">
        <v>18</v>
      </c>
      <c r="H10036" s="41">
        <v>1</v>
      </c>
      <c r="I10036" s="43">
        <v>31.99</v>
      </c>
      <c r="J10036" s="43">
        <v>8.96</v>
      </c>
      <c r="K10036" s="43">
        <v>0</v>
      </c>
      <c r="L10036" s="43">
        <v>0</v>
      </c>
      <c r="M10036" s="34">
        <v>9.81</v>
      </c>
      <c r="N10036" s="34">
        <f t="shared" si="156"/>
        <v>4.1587</v>
      </c>
    </row>
    <row r="10037" hidden="1" spans="1:14">
      <c r="A10037" s="22" t="s">
        <v>148</v>
      </c>
      <c r="B10037" s="44">
        <v>45254</v>
      </c>
      <c r="C10037" s="15" t="s">
        <v>10278</v>
      </c>
      <c r="D10037" s="15"/>
      <c r="E10037" s="40" t="s">
        <v>129</v>
      </c>
      <c r="F10037" s="22" t="s">
        <v>53</v>
      </c>
      <c r="G10037" s="22" t="s">
        <v>18</v>
      </c>
      <c r="H10037" s="41">
        <v>1</v>
      </c>
      <c r="I10037" s="43">
        <v>31.99</v>
      </c>
      <c r="J10037" s="43">
        <v>9.4</v>
      </c>
      <c r="K10037" s="43">
        <v>0</v>
      </c>
      <c r="L10037" s="43">
        <v>0</v>
      </c>
      <c r="M10037" s="34">
        <v>9.81</v>
      </c>
      <c r="N10037" s="34">
        <f t="shared" si="156"/>
        <v>4.1587</v>
      </c>
    </row>
    <row r="10038" hidden="1" spans="1:14">
      <c r="A10038" s="22" t="s">
        <v>148</v>
      </c>
      <c r="B10038" s="44">
        <v>45254</v>
      </c>
      <c r="C10038" s="15" t="s">
        <v>10279</v>
      </c>
      <c r="D10038" s="15"/>
      <c r="E10038" s="40" t="s">
        <v>498</v>
      </c>
      <c r="F10038" s="22" t="s">
        <v>53</v>
      </c>
      <c r="G10038" s="22" t="s">
        <v>18</v>
      </c>
      <c r="H10038" s="41">
        <v>1</v>
      </c>
      <c r="I10038" s="43">
        <v>134.99</v>
      </c>
      <c r="J10038" s="43">
        <v>30</v>
      </c>
      <c r="K10038" s="43">
        <v>0</v>
      </c>
      <c r="L10038" s="43">
        <v>0</v>
      </c>
      <c r="M10038" s="34">
        <v>51.04</v>
      </c>
      <c r="N10038" s="34">
        <f t="shared" si="156"/>
        <v>17.5487</v>
      </c>
    </row>
    <row r="10039" spans="1:14">
      <c r="A10039" s="22" t="s">
        <v>148</v>
      </c>
      <c r="B10039" s="44">
        <v>45254</v>
      </c>
      <c r="C10039" s="15" t="s">
        <v>10280</v>
      </c>
      <c r="D10039" s="15"/>
      <c r="E10039" s="40" t="s">
        <v>129</v>
      </c>
      <c r="F10039" s="22" t="s">
        <v>17</v>
      </c>
      <c r="G10039" s="22" t="s">
        <v>18</v>
      </c>
      <c r="H10039" s="41">
        <v>1</v>
      </c>
      <c r="I10039" s="43">
        <v>31.99</v>
      </c>
      <c r="J10039" s="43">
        <v>8.96</v>
      </c>
      <c r="K10039" s="43">
        <v>0</v>
      </c>
      <c r="L10039" s="43">
        <v>0</v>
      </c>
      <c r="M10039" s="34">
        <v>9.81</v>
      </c>
      <c r="N10039" s="34">
        <f t="shared" si="156"/>
        <v>4.1587</v>
      </c>
    </row>
    <row r="10040" hidden="1" spans="1:14">
      <c r="A10040" s="22" t="s">
        <v>148</v>
      </c>
      <c r="B10040" s="44">
        <v>45254</v>
      </c>
      <c r="C10040" s="15" t="s">
        <v>10281</v>
      </c>
      <c r="D10040" s="15"/>
      <c r="E10040" s="40" t="s">
        <v>129</v>
      </c>
      <c r="F10040" s="22" t="s">
        <v>58</v>
      </c>
      <c r="G10040" s="22" t="s">
        <v>18</v>
      </c>
      <c r="H10040" s="41">
        <v>1</v>
      </c>
      <c r="I10040" s="43">
        <v>31.99</v>
      </c>
      <c r="J10040" s="43">
        <v>8.96</v>
      </c>
      <c r="K10040" s="43">
        <v>0</v>
      </c>
      <c r="L10040" s="43">
        <v>0</v>
      </c>
      <c r="M10040" s="34">
        <v>9.81</v>
      </c>
      <c r="N10040" s="34">
        <f t="shared" si="156"/>
        <v>4.1587</v>
      </c>
    </row>
    <row r="10041" hidden="1" spans="1:14">
      <c r="A10041" s="22" t="s">
        <v>148</v>
      </c>
      <c r="B10041" s="44">
        <v>45254</v>
      </c>
      <c r="C10041" s="15" t="s">
        <v>10282</v>
      </c>
      <c r="D10041" s="15"/>
      <c r="E10041" s="40" t="s">
        <v>129</v>
      </c>
      <c r="F10041" s="22" t="s">
        <v>315</v>
      </c>
      <c r="G10041" s="22" t="s">
        <v>18</v>
      </c>
      <c r="H10041" s="41">
        <v>1</v>
      </c>
      <c r="I10041" s="43">
        <v>31.99</v>
      </c>
      <c r="J10041" s="43">
        <v>8.96</v>
      </c>
      <c r="K10041" s="43">
        <v>0</v>
      </c>
      <c r="L10041" s="43">
        <v>7.37</v>
      </c>
      <c r="M10041" s="34">
        <v>9.81</v>
      </c>
      <c r="N10041" s="34">
        <f t="shared" si="156"/>
        <v>4.1587</v>
      </c>
    </row>
    <row r="10042" hidden="1" spans="1:14">
      <c r="A10042" s="22" t="s">
        <v>148</v>
      </c>
      <c r="B10042" s="44">
        <v>45254</v>
      </c>
      <c r="C10042" s="15" t="s">
        <v>10283</v>
      </c>
      <c r="D10042" s="15"/>
      <c r="E10042" s="40" t="s">
        <v>698</v>
      </c>
      <c r="F10042" s="22" t="s">
        <v>27</v>
      </c>
      <c r="G10042" s="22" t="s">
        <v>18</v>
      </c>
      <c r="H10042" s="41">
        <v>1</v>
      </c>
      <c r="I10042" s="43">
        <v>47.99</v>
      </c>
      <c r="J10042" s="43">
        <v>11.92</v>
      </c>
      <c r="K10042" s="43">
        <v>0</v>
      </c>
      <c r="L10042" s="43">
        <v>0</v>
      </c>
      <c r="M10042" s="34">
        <v>21.29</v>
      </c>
      <c r="N10042" s="34">
        <f t="shared" si="156"/>
        <v>6.2387</v>
      </c>
    </row>
    <row r="10043" hidden="1" spans="1:14">
      <c r="A10043" s="22" t="s">
        <v>148</v>
      </c>
      <c r="B10043" s="44">
        <v>45254</v>
      </c>
      <c r="C10043" s="15" t="s">
        <v>10284</v>
      </c>
      <c r="D10043" s="15"/>
      <c r="E10043" s="40" t="s">
        <v>79</v>
      </c>
      <c r="F10043" s="22" t="s">
        <v>414</v>
      </c>
      <c r="G10043" s="22" t="s">
        <v>18</v>
      </c>
      <c r="H10043" s="41">
        <v>1</v>
      </c>
      <c r="I10043" s="43">
        <v>119.99</v>
      </c>
      <c r="J10043" s="43">
        <v>25.32</v>
      </c>
      <c r="K10043" s="43">
        <v>0</v>
      </c>
      <c r="L10043" s="43">
        <v>22.41</v>
      </c>
      <c r="M10043" s="34">
        <v>38.54</v>
      </c>
      <c r="N10043" s="34">
        <f t="shared" si="156"/>
        <v>15.5987</v>
      </c>
    </row>
    <row r="10044" hidden="1" spans="1:14">
      <c r="A10044" s="22" t="s">
        <v>148</v>
      </c>
      <c r="B10044" s="44">
        <v>45254</v>
      </c>
      <c r="C10044" s="15" t="s">
        <v>10284</v>
      </c>
      <c r="D10044" s="15"/>
      <c r="E10044" s="40" t="s">
        <v>155</v>
      </c>
      <c r="F10044" s="22" t="s">
        <v>414</v>
      </c>
      <c r="G10044" s="22" t="s">
        <v>18</v>
      </c>
      <c r="H10044" s="41">
        <v>2</v>
      </c>
      <c r="I10044" s="43">
        <v>239.98</v>
      </c>
      <c r="J10044" s="43">
        <v>50.64</v>
      </c>
      <c r="K10044" s="43">
        <v>0</v>
      </c>
      <c r="L10044" s="43">
        <v>22.41</v>
      </c>
      <c r="M10044" s="34">
        <v>77.08</v>
      </c>
      <c r="N10044" s="34">
        <f t="shared" si="156"/>
        <v>31.1974</v>
      </c>
    </row>
    <row r="10045" hidden="1" spans="1:14">
      <c r="A10045" s="22" t="s">
        <v>148</v>
      </c>
      <c r="B10045" s="44">
        <v>45254</v>
      </c>
      <c r="C10045" s="15" t="s">
        <v>10284</v>
      </c>
      <c r="D10045" s="15"/>
      <c r="E10045" s="40" t="s">
        <v>832</v>
      </c>
      <c r="F10045" s="22" t="s">
        <v>414</v>
      </c>
      <c r="G10045" s="22" t="s">
        <v>18</v>
      </c>
      <c r="H10045" s="41">
        <v>1</v>
      </c>
      <c r="I10045" s="43">
        <v>119.99</v>
      </c>
      <c r="J10045" s="43">
        <v>25.32</v>
      </c>
      <c r="K10045" s="43">
        <v>0</v>
      </c>
      <c r="L10045" s="43">
        <v>22.41</v>
      </c>
      <c r="M10045" s="34">
        <v>38.54</v>
      </c>
      <c r="N10045" s="34">
        <f t="shared" si="156"/>
        <v>15.5987</v>
      </c>
    </row>
    <row r="10046" spans="1:14">
      <c r="A10046" s="22" t="s">
        <v>148</v>
      </c>
      <c r="B10046" s="44">
        <v>45254</v>
      </c>
      <c r="C10046" s="15" t="s">
        <v>10285</v>
      </c>
      <c r="D10046" s="15"/>
      <c r="E10046" s="40" t="s">
        <v>129</v>
      </c>
      <c r="F10046" s="22" t="s">
        <v>17</v>
      </c>
      <c r="G10046" s="22" t="s">
        <v>18</v>
      </c>
      <c r="H10046" s="41">
        <v>1</v>
      </c>
      <c r="I10046" s="43">
        <v>31.99</v>
      </c>
      <c r="J10046" s="43">
        <v>8.96</v>
      </c>
      <c r="K10046" s="43">
        <v>0</v>
      </c>
      <c r="L10046" s="43">
        <v>0</v>
      </c>
      <c r="M10046" s="34">
        <v>9.81</v>
      </c>
      <c r="N10046" s="34">
        <f t="shared" si="156"/>
        <v>4.1587</v>
      </c>
    </row>
    <row r="10047" hidden="1" spans="1:14">
      <c r="A10047" s="22" t="s">
        <v>148</v>
      </c>
      <c r="B10047" s="44">
        <v>45254</v>
      </c>
      <c r="C10047" s="15" t="s">
        <v>10286</v>
      </c>
      <c r="D10047" s="15"/>
      <c r="E10047" s="40" t="s">
        <v>391</v>
      </c>
      <c r="F10047" s="22" t="s">
        <v>43</v>
      </c>
      <c r="G10047" s="22" t="s">
        <v>18</v>
      </c>
      <c r="H10047" s="41">
        <v>1</v>
      </c>
      <c r="I10047" s="43">
        <v>57.99</v>
      </c>
      <c r="J10047" s="43">
        <v>14.6</v>
      </c>
      <c r="K10047" s="43">
        <v>0</v>
      </c>
      <c r="L10047" s="43">
        <v>0</v>
      </c>
      <c r="M10047" s="34">
        <v>20.21</v>
      </c>
      <c r="N10047" s="34">
        <f t="shared" si="156"/>
        <v>7.5387</v>
      </c>
    </row>
    <row r="10048" hidden="1" spans="1:14">
      <c r="A10048" s="22" t="s">
        <v>148</v>
      </c>
      <c r="B10048" s="44">
        <v>45254</v>
      </c>
      <c r="C10048" s="15" t="s">
        <v>10287</v>
      </c>
      <c r="D10048" s="15"/>
      <c r="E10048" s="40" t="s">
        <v>159</v>
      </c>
      <c r="F10048" s="22" t="s">
        <v>21</v>
      </c>
      <c r="G10048" s="22" t="s">
        <v>18</v>
      </c>
      <c r="H10048" s="41">
        <v>1</v>
      </c>
      <c r="I10048" s="43">
        <v>244.99</v>
      </c>
      <c r="J10048" s="43">
        <v>48.57</v>
      </c>
      <c r="K10048" s="43">
        <v>0</v>
      </c>
      <c r="L10048" s="43">
        <v>1.58</v>
      </c>
      <c r="M10048" s="34">
        <v>119.7</v>
      </c>
      <c r="N10048" s="34">
        <f t="shared" si="156"/>
        <v>31.8487</v>
      </c>
    </row>
    <row r="10049" spans="1:14">
      <c r="A10049" s="22" t="s">
        <v>148</v>
      </c>
      <c r="B10049" s="44">
        <v>45254</v>
      </c>
      <c r="C10049" s="15" t="s">
        <v>10288</v>
      </c>
      <c r="D10049" s="15"/>
      <c r="E10049" s="40" t="s">
        <v>129</v>
      </c>
      <c r="F10049" s="22" t="s">
        <v>17</v>
      </c>
      <c r="G10049" s="22" t="s">
        <v>18</v>
      </c>
      <c r="H10049" s="41">
        <v>1</v>
      </c>
      <c r="I10049" s="43">
        <v>31.99</v>
      </c>
      <c r="J10049" s="43">
        <v>8.96</v>
      </c>
      <c r="K10049" s="43">
        <v>0</v>
      </c>
      <c r="L10049" s="43">
        <v>0</v>
      </c>
      <c r="M10049" s="34">
        <v>9.81</v>
      </c>
      <c r="N10049" s="34">
        <f t="shared" si="156"/>
        <v>4.1587</v>
      </c>
    </row>
    <row r="10050" hidden="1" spans="1:14">
      <c r="A10050" s="22" t="s">
        <v>148</v>
      </c>
      <c r="B10050" s="44">
        <v>45254</v>
      </c>
      <c r="C10050" s="15" t="s">
        <v>10289</v>
      </c>
      <c r="D10050" s="15"/>
      <c r="E10050" s="40" t="s">
        <v>129</v>
      </c>
      <c r="F10050" s="22" t="s">
        <v>490</v>
      </c>
      <c r="G10050" s="22" t="s">
        <v>18</v>
      </c>
      <c r="H10050" s="41">
        <v>1</v>
      </c>
      <c r="I10050" s="43">
        <v>31.99</v>
      </c>
      <c r="J10050" s="43">
        <v>8.96</v>
      </c>
      <c r="K10050" s="43">
        <v>0</v>
      </c>
      <c r="L10050" s="43">
        <v>6.31</v>
      </c>
      <c r="M10050" s="34">
        <v>9.81</v>
      </c>
      <c r="N10050" s="34">
        <f t="shared" si="156"/>
        <v>4.1587</v>
      </c>
    </row>
    <row r="10051" hidden="1" spans="1:14">
      <c r="A10051" s="22" t="s">
        <v>148</v>
      </c>
      <c r="B10051" s="44">
        <v>45254</v>
      </c>
      <c r="C10051" s="15" t="s">
        <v>10290</v>
      </c>
      <c r="D10051" s="15"/>
      <c r="E10051" s="40" t="s">
        <v>81</v>
      </c>
      <c r="F10051" s="22" t="s">
        <v>30</v>
      </c>
      <c r="G10051" s="22" t="s">
        <v>18</v>
      </c>
      <c r="H10051" s="41">
        <v>1</v>
      </c>
      <c r="I10051" s="43">
        <v>134.99</v>
      </c>
      <c r="J10051" s="43">
        <v>28.11</v>
      </c>
      <c r="K10051" s="43">
        <v>0</v>
      </c>
      <c r="L10051" s="43">
        <v>0</v>
      </c>
      <c r="M10051" s="34">
        <v>51.04</v>
      </c>
      <c r="N10051" s="34">
        <f t="shared" ref="N10051:N10114" si="157">IF($A10051="Mercado Livre II",$I10051*0.05,$I10051*0.13)</f>
        <v>17.5487</v>
      </c>
    </row>
    <row r="10052" hidden="1" spans="1:14">
      <c r="A10052" s="22" t="s">
        <v>148</v>
      </c>
      <c r="B10052" s="44">
        <v>45254</v>
      </c>
      <c r="C10052" s="15" t="s">
        <v>10291</v>
      </c>
      <c r="D10052" s="15"/>
      <c r="E10052" s="40" t="s">
        <v>129</v>
      </c>
      <c r="F10052" s="22" t="s">
        <v>77</v>
      </c>
      <c r="G10052" s="22" t="s">
        <v>18</v>
      </c>
      <c r="H10052" s="41">
        <v>1</v>
      </c>
      <c r="I10052" s="43">
        <v>31.99</v>
      </c>
      <c r="J10052" s="43">
        <v>8.96</v>
      </c>
      <c r="K10052" s="43">
        <v>0</v>
      </c>
      <c r="L10052" s="43">
        <v>0</v>
      </c>
      <c r="M10052" s="34">
        <v>9.81</v>
      </c>
      <c r="N10052" s="34">
        <f t="shared" si="157"/>
        <v>4.1587</v>
      </c>
    </row>
    <row r="10053" hidden="1" spans="1:14">
      <c r="A10053" s="22" t="s">
        <v>148</v>
      </c>
      <c r="B10053" s="44">
        <v>45254</v>
      </c>
      <c r="C10053" s="15" t="s">
        <v>10292</v>
      </c>
      <c r="D10053" s="15"/>
      <c r="E10053" s="40" t="s">
        <v>129</v>
      </c>
      <c r="F10053" s="22" t="s">
        <v>315</v>
      </c>
      <c r="G10053" s="22" t="s">
        <v>18</v>
      </c>
      <c r="H10053" s="41">
        <v>1</v>
      </c>
      <c r="I10053" s="43">
        <v>31.99</v>
      </c>
      <c r="J10053" s="43">
        <v>8.96</v>
      </c>
      <c r="K10053" s="43">
        <v>0</v>
      </c>
      <c r="L10053" s="43">
        <v>7.37</v>
      </c>
      <c r="M10053" s="34">
        <v>9.81</v>
      </c>
      <c r="N10053" s="34">
        <f t="shared" si="157"/>
        <v>4.1587</v>
      </c>
    </row>
    <row r="10054" hidden="1" spans="1:14">
      <c r="A10054" s="22" t="s">
        <v>148</v>
      </c>
      <c r="B10054" s="44">
        <v>45254</v>
      </c>
      <c r="C10054" s="15" t="s">
        <v>10293</v>
      </c>
      <c r="D10054" s="15"/>
      <c r="E10054" s="40" t="s">
        <v>129</v>
      </c>
      <c r="F10054" s="22" t="s">
        <v>21</v>
      </c>
      <c r="G10054" s="22" t="s">
        <v>18</v>
      </c>
      <c r="H10054" s="41">
        <v>1</v>
      </c>
      <c r="I10054" s="43">
        <v>31.99</v>
      </c>
      <c r="J10054" s="43">
        <v>9.4</v>
      </c>
      <c r="K10054" s="43">
        <v>0</v>
      </c>
      <c r="L10054" s="43">
        <v>0</v>
      </c>
      <c r="M10054" s="34">
        <v>9.81</v>
      </c>
      <c r="N10054" s="34">
        <f t="shared" si="157"/>
        <v>4.1587</v>
      </c>
    </row>
    <row r="10055" hidden="1" spans="1:14">
      <c r="A10055" s="22" t="s">
        <v>148</v>
      </c>
      <c r="B10055" s="44">
        <v>45254</v>
      </c>
      <c r="C10055" s="15" t="s">
        <v>10294</v>
      </c>
      <c r="D10055" s="15"/>
      <c r="E10055" s="40" t="s">
        <v>55</v>
      </c>
      <c r="F10055" s="22" t="s">
        <v>21</v>
      </c>
      <c r="G10055" s="22" t="s">
        <v>18</v>
      </c>
      <c r="H10055" s="41">
        <v>1</v>
      </c>
      <c r="I10055" s="43">
        <v>74.99</v>
      </c>
      <c r="J10055" s="43">
        <v>18</v>
      </c>
      <c r="K10055" s="43">
        <v>0</v>
      </c>
      <c r="L10055" s="43">
        <v>0</v>
      </c>
      <c r="M10055" s="34">
        <v>30.5</v>
      </c>
      <c r="N10055" s="34">
        <f t="shared" si="157"/>
        <v>9.7487</v>
      </c>
    </row>
    <row r="10056" hidden="1" spans="1:14">
      <c r="A10056" s="22" t="s">
        <v>148</v>
      </c>
      <c r="B10056" s="44">
        <v>45254</v>
      </c>
      <c r="C10056" s="15" t="s">
        <v>10295</v>
      </c>
      <c r="D10056" s="15"/>
      <c r="E10056" s="40" t="s">
        <v>308</v>
      </c>
      <c r="F10056" s="22" t="s">
        <v>30</v>
      </c>
      <c r="G10056" s="22" t="s">
        <v>18</v>
      </c>
      <c r="H10056" s="41">
        <v>1</v>
      </c>
      <c r="I10056" s="43">
        <v>189.9</v>
      </c>
      <c r="J10056" s="43">
        <v>38.32</v>
      </c>
      <c r="K10056" s="43">
        <v>0</v>
      </c>
      <c r="L10056" s="43">
        <v>0</v>
      </c>
      <c r="M10056" s="34">
        <v>82.56</v>
      </c>
      <c r="N10056" s="34">
        <f t="shared" si="157"/>
        <v>24.687</v>
      </c>
    </row>
    <row r="10057" spans="1:14">
      <c r="A10057" s="22" t="s">
        <v>148</v>
      </c>
      <c r="B10057" s="44">
        <v>45254</v>
      </c>
      <c r="C10057" s="15" t="s">
        <v>10296</v>
      </c>
      <c r="D10057" s="15"/>
      <c r="E10057" s="40" t="s">
        <v>129</v>
      </c>
      <c r="F10057" s="22" t="s">
        <v>17</v>
      </c>
      <c r="G10057" s="22" t="s">
        <v>18</v>
      </c>
      <c r="H10057" s="41">
        <v>1</v>
      </c>
      <c r="I10057" s="43">
        <v>31.99</v>
      </c>
      <c r="J10057" s="43">
        <v>8.96</v>
      </c>
      <c r="K10057" s="43">
        <v>0</v>
      </c>
      <c r="L10057" s="43">
        <v>8</v>
      </c>
      <c r="M10057" s="34">
        <v>9.81</v>
      </c>
      <c r="N10057" s="34">
        <f t="shared" si="157"/>
        <v>4.1587</v>
      </c>
    </row>
    <row r="10058" hidden="1" spans="1:14">
      <c r="A10058" s="22" t="s">
        <v>148</v>
      </c>
      <c r="B10058" s="44">
        <v>45254</v>
      </c>
      <c r="C10058" s="15" t="s">
        <v>10297</v>
      </c>
      <c r="D10058" s="15"/>
      <c r="E10058" s="40" t="s">
        <v>1669</v>
      </c>
      <c r="F10058" s="22" t="s">
        <v>53</v>
      </c>
      <c r="G10058" s="22" t="s">
        <v>18</v>
      </c>
      <c r="H10058" s="41">
        <v>1</v>
      </c>
      <c r="I10058" s="43">
        <v>389</v>
      </c>
      <c r="J10058" s="43">
        <v>80.8</v>
      </c>
      <c r="K10058" s="43">
        <v>0</v>
      </c>
      <c r="L10058" s="43">
        <v>0</v>
      </c>
      <c r="M10058" s="34">
        <v>171</v>
      </c>
      <c r="N10058" s="34">
        <f t="shared" si="157"/>
        <v>50.57</v>
      </c>
    </row>
    <row r="10059" hidden="1" spans="1:14">
      <c r="A10059" s="22" t="s">
        <v>148</v>
      </c>
      <c r="B10059" s="44">
        <v>45254</v>
      </c>
      <c r="C10059" s="15" t="s">
        <v>10298</v>
      </c>
      <c r="D10059" s="15"/>
      <c r="E10059" s="40" t="s">
        <v>129</v>
      </c>
      <c r="F10059" s="22" t="s">
        <v>53</v>
      </c>
      <c r="G10059" s="22" t="s">
        <v>18</v>
      </c>
      <c r="H10059" s="41">
        <v>1</v>
      </c>
      <c r="I10059" s="43">
        <v>31.99</v>
      </c>
      <c r="J10059" s="43">
        <v>8.96</v>
      </c>
      <c r="K10059" s="43">
        <v>0</v>
      </c>
      <c r="L10059" s="43">
        <v>0</v>
      </c>
      <c r="M10059" s="34">
        <v>9.81</v>
      </c>
      <c r="N10059" s="34">
        <f t="shared" si="157"/>
        <v>4.1587</v>
      </c>
    </row>
    <row r="10060" hidden="1" spans="1:14">
      <c r="A10060" s="22" t="s">
        <v>148</v>
      </c>
      <c r="B10060" s="44">
        <v>45254</v>
      </c>
      <c r="C10060" s="15" t="s">
        <v>10299</v>
      </c>
      <c r="D10060" s="15"/>
      <c r="E10060" s="40" t="s">
        <v>129</v>
      </c>
      <c r="F10060" s="22" t="s">
        <v>53</v>
      </c>
      <c r="G10060" s="22" t="s">
        <v>18</v>
      </c>
      <c r="H10060" s="41">
        <v>1</v>
      </c>
      <c r="I10060" s="43">
        <v>31.99</v>
      </c>
      <c r="J10060" s="43">
        <v>8.96</v>
      </c>
      <c r="K10060" s="43">
        <v>0</v>
      </c>
      <c r="L10060" s="43">
        <v>0</v>
      </c>
      <c r="M10060" s="34">
        <v>9.81</v>
      </c>
      <c r="N10060" s="34">
        <f t="shared" si="157"/>
        <v>4.1587</v>
      </c>
    </row>
    <row r="10061" spans="1:14">
      <c r="A10061" s="22" t="s">
        <v>148</v>
      </c>
      <c r="B10061" s="44">
        <v>45254</v>
      </c>
      <c r="C10061" s="15" t="s">
        <v>10300</v>
      </c>
      <c r="D10061" s="15"/>
      <c r="E10061" s="40" t="s">
        <v>286</v>
      </c>
      <c r="F10061" s="22" t="s">
        <v>17</v>
      </c>
      <c r="G10061" s="22" t="s">
        <v>18</v>
      </c>
      <c r="H10061" s="41">
        <v>1</v>
      </c>
      <c r="I10061" s="43">
        <v>134.99</v>
      </c>
      <c r="J10061" s="43">
        <v>28.11</v>
      </c>
      <c r="K10061" s="43">
        <v>0</v>
      </c>
      <c r="L10061" s="43">
        <v>6.85</v>
      </c>
      <c r="M10061" s="34">
        <v>51.04</v>
      </c>
      <c r="N10061" s="34">
        <f t="shared" si="157"/>
        <v>17.5487</v>
      </c>
    </row>
    <row r="10062" hidden="1" spans="1:14">
      <c r="A10062" s="22" t="s">
        <v>148</v>
      </c>
      <c r="B10062" s="44">
        <v>45254</v>
      </c>
      <c r="C10062" s="15" t="s">
        <v>10301</v>
      </c>
      <c r="D10062" s="15"/>
      <c r="E10062" s="40" t="s">
        <v>129</v>
      </c>
      <c r="F10062" s="22" t="s">
        <v>502</v>
      </c>
      <c r="G10062" s="22" t="s">
        <v>18</v>
      </c>
      <c r="H10062" s="41">
        <v>1</v>
      </c>
      <c r="I10062" s="43">
        <v>31.99</v>
      </c>
      <c r="J10062" s="43">
        <v>8.96</v>
      </c>
      <c r="K10062" s="43">
        <v>0</v>
      </c>
      <c r="L10062" s="43">
        <v>2.73</v>
      </c>
      <c r="M10062" s="34">
        <v>9.81</v>
      </c>
      <c r="N10062" s="34">
        <f t="shared" si="157"/>
        <v>4.1587</v>
      </c>
    </row>
    <row r="10063" hidden="1" spans="1:14">
      <c r="A10063" s="22" t="s">
        <v>14</v>
      </c>
      <c r="B10063" s="27">
        <v>45255</v>
      </c>
      <c r="C10063" s="15" t="s">
        <v>10302</v>
      </c>
      <c r="D10063" s="15"/>
      <c r="E10063" s="40" t="s">
        <v>391</v>
      </c>
      <c r="F10063" s="22" t="s">
        <v>27</v>
      </c>
      <c r="G10063" s="22" t="s">
        <v>18</v>
      </c>
      <c r="H10063" s="41">
        <v>1</v>
      </c>
      <c r="I10063" s="43">
        <v>57</v>
      </c>
      <c r="J10063" s="43">
        <v>10.9</v>
      </c>
      <c r="K10063" s="43">
        <v>0</v>
      </c>
      <c r="L10063" s="43">
        <v>8.9</v>
      </c>
      <c r="M10063" s="34">
        <v>20.21</v>
      </c>
      <c r="N10063" s="34">
        <f t="shared" si="157"/>
        <v>7.41</v>
      </c>
    </row>
    <row r="10064" hidden="1" spans="1:14">
      <c r="A10064" s="22" t="s">
        <v>14</v>
      </c>
      <c r="B10064" s="27">
        <v>45255</v>
      </c>
      <c r="C10064" s="15" t="s">
        <v>10303</v>
      </c>
      <c r="D10064" s="15"/>
      <c r="E10064" s="40" t="s">
        <v>45</v>
      </c>
      <c r="F10064" s="22" t="s">
        <v>53</v>
      </c>
      <c r="G10064" s="22" t="s">
        <v>18</v>
      </c>
      <c r="H10064" s="41">
        <v>1</v>
      </c>
      <c r="I10064" s="43">
        <v>126.14</v>
      </c>
      <c r="J10064" s="43">
        <v>8.71</v>
      </c>
      <c r="K10064" s="43">
        <v>22.95</v>
      </c>
      <c r="L10064" s="43">
        <v>0</v>
      </c>
      <c r="M10064" s="34">
        <v>51.04</v>
      </c>
      <c r="N10064" s="34">
        <f t="shared" si="157"/>
        <v>16.3982</v>
      </c>
    </row>
    <row r="10065" spans="1:14">
      <c r="A10065" s="22" t="s">
        <v>14</v>
      </c>
      <c r="B10065" s="27">
        <v>45255</v>
      </c>
      <c r="C10065" s="15" t="s">
        <v>10304</v>
      </c>
      <c r="D10065" s="15"/>
      <c r="E10065" s="40" t="s">
        <v>124</v>
      </c>
      <c r="F10065" s="22" t="s">
        <v>17</v>
      </c>
      <c r="G10065" s="22" t="s">
        <v>18</v>
      </c>
      <c r="H10065" s="41">
        <v>1</v>
      </c>
      <c r="I10065" s="43">
        <v>179.01</v>
      </c>
      <c r="J10065" s="43">
        <v>18.5</v>
      </c>
      <c r="K10065" s="43">
        <v>23.95</v>
      </c>
      <c r="L10065" s="43">
        <v>0</v>
      </c>
      <c r="M10065" s="34">
        <v>82.56</v>
      </c>
      <c r="N10065" s="34">
        <f t="shared" si="157"/>
        <v>23.2713</v>
      </c>
    </row>
    <row r="10066" hidden="1" spans="1:14">
      <c r="A10066" s="22" t="s">
        <v>14</v>
      </c>
      <c r="B10066" s="27">
        <v>45255</v>
      </c>
      <c r="C10066" s="15" t="s">
        <v>10305</v>
      </c>
      <c r="D10066" s="15"/>
      <c r="E10066" s="40" t="s">
        <v>55</v>
      </c>
      <c r="F10066" s="22" t="s">
        <v>43</v>
      </c>
      <c r="G10066" s="22" t="s">
        <v>18</v>
      </c>
      <c r="H10066" s="41">
        <v>1</v>
      </c>
      <c r="I10066" s="43">
        <v>98.99</v>
      </c>
      <c r="J10066" s="43">
        <v>9.75</v>
      </c>
      <c r="K10066" s="43">
        <v>21.45</v>
      </c>
      <c r="L10066" s="43">
        <v>0</v>
      </c>
      <c r="M10066" s="34">
        <v>30.5</v>
      </c>
      <c r="N10066" s="34">
        <f t="shared" si="157"/>
        <v>12.8687</v>
      </c>
    </row>
    <row r="10067" hidden="1" spans="1:14">
      <c r="A10067" s="22" t="s">
        <v>14</v>
      </c>
      <c r="B10067" s="27">
        <v>45255</v>
      </c>
      <c r="C10067" s="15" t="s">
        <v>10306</v>
      </c>
      <c r="D10067" s="15"/>
      <c r="E10067" s="40" t="s">
        <v>81</v>
      </c>
      <c r="F10067" s="22" t="s">
        <v>43</v>
      </c>
      <c r="G10067" s="22" t="s">
        <v>18</v>
      </c>
      <c r="H10067" s="41">
        <v>1</v>
      </c>
      <c r="I10067" s="43">
        <v>126.06</v>
      </c>
      <c r="J10067" s="43">
        <v>8.7</v>
      </c>
      <c r="K10067" s="43">
        <v>22.95</v>
      </c>
      <c r="L10067" s="43">
        <v>0</v>
      </c>
      <c r="M10067" s="34">
        <v>51.04</v>
      </c>
      <c r="N10067" s="34">
        <f t="shared" si="157"/>
        <v>16.3878</v>
      </c>
    </row>
    <row r="10068" spans="1:14">
      <c r="A10068" s="22" t="s">
        <v>14</v>
      </c>
      <c r="B10068" s="27">
        <v>45255</v>
      </c>
      <c r="C10068" s="15" t="s">
        <v>10307</v>
      </c>
      <c r="D10068" s="15"/>
      <c r="E10068" s="40" t="s">
        <v>55</v>
      </c>
      <c r="F10068" s="22" t="s">
        <v>17</v>
      </c>
      <c r="G10068" s="22" t="s">
        <v>18</v>
      </c>
      <c r="H10068" s="41">
        <v>1</v>
      </c>
      <c r="I10068" s="43">
        <v>98.99</v>
      </c>
      <c r="J10068" s="43">
        <v>9.75</v>
      </c>
      <c r="K10068" s="43">
        <v>21.45</v>
      </c>
      <c r="L10068" s="43">
        <v>0</v>
      </c>
      <c r="M10068" s="34">
        <v>30.5</v>
      </c>
      <c r="N10068" s="34">
        <f t="shared" si="157"/>
        <v>12.8687</v>
      </c>
    </row>
    <row r="10069" hidden="1" spans="1:14">
      <c r="A10069" s="22" t="s">
        <v>14</v>
      </c>
      <c r="B10069" s="27">
        <v>45255</v>
      </c>
      <c r="C10069" s="15" t="s">
        <v>10308</v>
      </c>
      <c r="D10069" s="15"/>
      <c r="E10069" s="40" t="s">
        <v>81</v>
      </c>
      <c r="F10069" s="22" t="s">
        <v>27</v>
      </c>
      <c r="G10069" s="22" t="s">
        <v>18</v>
      </c>
      <c r="H10069" s="41">
        <v>1</v>
      </c>
      <c r="I10069" s="43">
        <v>126.06</v>
      </c>
      <c r="J10069" s="43">
        <v>8.7</v>
      </c>
      <c r="K10069" s="43">
        <v>8.01</v>
      </c>
      <c r="L10069" s="43">
        <v>0.89</v>
      </c>
      <c r="M10069" s="34">
        <v>51.04</v>
      </c>
      <c r="N10069" s="34">
        <f t="shared" si="157"/>
        <v>16.3878</v>
      </c>
    </row>
    <row r="10070" hidden="1" spans="1:14">
      <c r="A10070" s="22" t="s">
        <v>14</v>
      </c>
      <c r="B10070" s="27">
        <v>45255</v>
      </c>
      <c r="C10070" s="15" t="s">
        <v>10309</v>
      </c>
      <c r="D10070" s="15"/>
      <c r="E10070" s="40" t="s">
        <v>23</v>
      </c>
      <c r="F10070" s="22" t="s">
        <v>27</v>
      </c>
      <c r="G10070" s="22" t="s">
        <v>18</v>
      </c>
      <c r="H10070" s="41">
        <v>1</v>
      </c>
      <c r="I10070" s="43">
        <v>71.08</v>
      </c>
      <c r="J10070" s="43">
        <v>12.63</v>
      </c>
      <c r="K10070" s="43">
        <v>0</v>
      </c>
      <c r="L10070" s="43">
        <v>13.9</v>
      </c>
      <c r="M10070" s="34">
        <v>26.69</v>
      </c>
      <c r="N10070" s="34">
        <f t="shared" si="157"/>
        <v>9.2404</v>
      </c>
    </row>
    <row r="10071" hidden="1" spans="1:14">
      <c r="A10071" s="22" t="s">
        <v>14</v>
      </c>
      <c r="B10071" s="27">
        <v>45255</v>
      </c>
      <c r="C10071" s="15" t="s">
        <v>10310</v>
      </c>
      <c r="D10071" s="15"/>
      <c r="E10071" s="40" t="s">
        <v>111</v>
      </c>
      <c r="F10071" s="22" t="s">
        <v>58</v>
      </c>
      <c r="G10071" s="22" t="s">
        <v>18</v>
      </c>
      <c r="H10071" s="41">
        <v>2</v>
      </c>
      <c r="I10071" s="43">
        <v>338.3</v>
      </c>
      <c r="J10071" s="43">
        <v>38.9</v>
      </c>
      <c r="K10071" s="43">
        <v>47.9</v>
      </c>
      <c r="L10071" s="43">
        <v>0</v>
      </c>
      <c r="M10071" s="34">
        <v>134.38</v>
      </c>
      <c r="N10071" s="34">
        <f t="shared" si="157"/>
        <v>43.979</v>
      </c>
    </row>
    <row r="10072" hidden="1" spans="1:14">
      <c r="A10072" s="22" t="s">
        <v>14</v>
      </c>
      <c r="B10072" s="27">
        <v>45255</v>
      </c>
      <c r="C10072" s="15" t="s">
        <v>10311</v>
      </c>
      <c r="D10072" s="15"/>
      <c r="E10072" s="40" t="s">
        <v>45</v>
      </c>
      <c r="F10072" s="22" t="s">
        <v>53</v>
      </c>
      <c r="G10072" s="22" t="s">
        <v>18</v>
      </c>
      <c r="H10072" s="41">
        <v>1</v>
      </c>
      <c r="I10072" s="43">
        <v>118.49</v>
      </c>
      <c r="J10072" s="43">
        <v>8.18</v>
      </c>
      <c r="K10072" s="43">
        <v>23.45</v>
      </c>
      <c r="L10072" s="43">
        <v>0</v>
      </c>
      <c r="M10072" s="34">
        <v>51.04</v>
      </c>
      <c r="N10072" s="34">
        <f t="shared" si="157"/>
        <v>15.4037</v>
      </c>
    </row>
    <row r="10073" hidden="1" spans="1:14">
      <c r="A10073" s="22" t="s">
        <v>14</v>
      </c>
      <c r="B10073" s="27">
        <v>45255</v>
      </c>
      <c r="C10073" s="15" t="s">
        <v>10312</v>
      </c>
      <c r="D10073" s="15"/>
      <c r="E10073" s="40" t="s">
        <v>124</v>
      </c>
      <c r="F10073" s="22" t="s">
        <v>30</v>
      </c>
      <c r="G10073" s="22" t="s">
        <v>18</v>
      </c>
      <c r="H10073" s="41">
        <v>1</v>
      </c>
      <c r="I10073" s="43">
        <v>179.01</v>
      </c>
      <c r="J10073" s="43">
        <v>18.5</v>
      </c>
      <c r="K10073" s="43">
        <v>23.95</v>
      </c>
      <c r="L10073" s="43">
        <v>0</v>
      </c>
      <c r="M10073" s="34">
        <v>82.56</v>
      </c>
      <c r="N10073" s="34">
        <f t="shared" si="157"/>
        <v>23.2713</v>
      </c>
    </row>
    <row r="10074" hidden="1" spans="1:14">
      <c r="A10074" s="22" t="s">
        <v>14</v>
      </c>
      <c r="B10074" s="27">
        <v>45255</v>
      </c>
      <c r="C10074" s="15" t="s">
        <v>10313</v>
      </c>
      <c r="D10074" s="15"/>
      <c r="E10074" s="40" t="s">
        <v>45</v>
      </c>
      <c r="F10074" s="22" t="s">
        <v>53</v>
      </c>
      <c r="G10074" s="22" t="s">
        <v>18</v>
      </c>
      <c r="H10074" s="41">
        <v>1</v>
      </c>
      <c r="I10074" s="43">
        <v>118.49</v>
      </c>
      <c r="J10074" s="43">
        <v>8.18</v>
      </c>
      <c r="K10074" s="43">
        <v>23.45</v>
      </c>
      <c r="L10074" s="43">
        <v>0</v>
      </c>
      <c r="M10074" s="34">
        <v>51.04</v>
      </c>
      <c r="N10074" s="34">
        <f t="shared" si="157"/>
        <v>15.4037</v>
      </c>
    </row>
    <row r="10075" hidden="1" spans="1:14">
      <c r="A10075" s="22" t="s">
        <v>14</v>
      </c>
      <c r="B10075" s="27">
        <v>45255</v>
      </c>
      <c r="C10075" s="15" t="s">
        <v>10314</v>
      </c>
      <c r="D10075" s="15"/>
      <c r="E10075" s="40" t="s">
        <v>3884</v>
      </c>
      <c r="F10075" s="22" t="s">
        <v>65</v>
      </c>
      <c r="G10075" s="22" t="s">
        <v>18</v>
      </c>
      <c r="H10075" s="41">
        <v>1</v>
      </c>
      <c r="I10075" s="43">
        <v>188.11</v>
      </c>
      <c r="J10075" s="43">
        <v>28.51</v>
      </c>
      <c r="K10075" s="43">
        <v>40.95</v>
      </c>
      <c r="L10075" s="43">
        <v>0</v>
      </c>
      <c r="M10075" s="34">
        <v>99.75</v>
      </c>
      <c r="N10075" s="34">
        <f t="shared" si="157"/>
        <v>24.4543</v>
      </c>
    </row>
    <row r="10076" spans="1:14">
      <c r="A10076" s="22" t="s">
        <v>14</v>
      </c>
      <c r="B10076" s="27">
        <v>45255</v>
      </c>
      <c r="C10076" s="15" t="s">
        <v>10315</v>
      </c>
      <c r="D10076" s="15"/>
      <c r="E10076" s="40" t="s">
        <v>124</v>
      </c>
      <c r="F10076" s="22" t="s">
        <v>17</v>
      </c>
      <c r="G10076" s="22" t="s">
        <v>18</v>
      </c>
      <c r="H10076" s="41">
        <v>1</v>
      </c>
      <c r="I10076" s="43">
        <v>179.01</v>
      </c>
      <c r="J10076" s="43">
        <v>18.5</v>
      </c>
      <c r="K10076" s="43">
        <v>23.95</v>
      </c>
      <c r="L10076" s="43">
        <v>0</v>
      </c>
      <c r="M10076" s="34">
        <v>82.56</v>
      </c>
      <c r="N10076" s="34">
        <f t="shared" si="157"/>
        <v>23.2713</v>
      </c>
    </row>
    <row r="10077" hidden="1" spans="1:14">
      <c r="A10077" s="22" t="s">
        <v>14</v>
      </c>
      <c r="B10077" s="27">
        <v>45255</v>
      </c>
      <c r="C10077" s="15" t="s">
        <v>10316</v>
      </c>
      <c r="D10077" s="15"/>
      <c r="E10077" s="40" t="s">
        <v>45</v>
      </c>
      <c r="F10077" s="22" t="s">
        <v>47</v>
      </c>
      <c r="G10077" s="22" t="s">
        <v>18</v>
      </c>
      <c r="H10077" s="41">
        <v>1</v>
      </c>
      <c r="I10077" s="43">
        <v>118.49</v>
      </c>
      <c r="J10077" s="43">
        <v>8.18</v>
      </c>
      <c r="K10077" s="43">
        <v>23.45</v>
      </c>
      <c r="L10077" s="43">
        <v>40.67</v>
      </c>
      <c r="M10077" s="34">
        <v>51.04</v>
      </c>
      <c r="N10077" s="34">
        <f t="shared" si="157"/>
        <v>15.4037</v>
      </c>
    </row>
    <row r="10078" hidden="1" spans="1:14">
      <c r="A10078" s="22" t="s">
        <v>14</v>
      </c>
      <c r="B10078" s="27">
        <v>45255</v>
      </c>
      <c r="C10078" s="15" t="s">
        <v>10317</v>
      </c>
      <c r="D10078" s="15"/>
      <c r="E10078" s="40" t="s">
        <v>57</v>
      </c>
      <c r="F10078" s="22" t="s">
        <v>58</v>
      </c>
      <c r="G10078" s="22" t="s">
        <v>18</v>
      </c>
      <c r="H10078" s="41">
        <v>1</v>
      </c>
      <c r="I10078" s="43">
        <v>186.19</v>
      </c>
      <c r="J10078" s="43">
        <v>21.41</v>
      </c>
      <c r="K10078" s="43">
        <v>40.95</v>
      </c>
      <c r="L10078" s="43">
        <v>0</v>
      </c>
      <c r="M10078" s="34">
        <v>64.12</v>
      </c>
      <c r="N10078" s="34">
        <f t="shared" si="157"/>
        <v>24.2047</v>
      </c>
    </row>
    <row r="10079" hidden="1" spans="1:14">
      <c r="A10079" s="22" t="s">
        <v>14</v>
      </c>
      <c r="B10079" s="27">
        <v>45255</v>
      </c>
      <c r="C10079" s="15" t="s">
        <v>10318</v>
      </c>
      <c r="D10079" s="15"/>
      <c r="E10079" s="40" t="s">
        <v>23</v>
      </c>
      <c r="F10079" s="22" t="s">
        <v>65</v>
      </c>
      <c r="G10079" s="22" t="s">
        <v>18</v>
      </c>
      <c r="H10079" s="41">
        <v>1</v>
      </c>
      <c r="I10079" s="43">
        <v>71.08</v>
      </c>
      <c r="J10079" s="43">
        <v>12.63</v>
      </c>
      <c r="K10079" s="43">
        <v>0</v>
      </c>
      <c r="L10079" s="43">
        <v>0</v>
      </c>
      <c r="M10079" s="34">
        <v>26.69</v>
      </c>
      <c r="N10079" s="34">
        <f t="shared" si="157"/>
        <v>9.2404</v>
      </c>
    </row>
    <row r="10080" hidden="1" spans="1:14">
      <c r="A10080" s="22" t="s">
        <v>14</v>
      </c>
      <c r="B10080" s="27">
        <v>45255</v>
      </c>
      <c r="C10080" s="15" t="s">
        <v>10319</v>
      </c>
      <c r="D10080" s="15"/>
      <c r="E10080" s="40" t="s">
        <v>45</v>
      </c>
      <c r="F10080" s="22" t="s">
        <v>43</v>
      </c>
      <c r="G10080" s="22" t="s">
        <v>18</v>
      </c>
      <c r="H10080" s="41">
        <v>1</v>
      </c>
      <c r="I10080" s="43">
        <v>118.49</v>
      </c>
      <c r="J10080" s="43">
        <v>8.18</v>
      </c>
      <c r="K10080" s="43">
        <v>23.45</v>
      </c>
      <c r="L10080" s="43">
        <v>21.47</v>
      </c>
      <c r="M10080" s="34">
        <v>51.04</v>
      </c>
      <c r="N10080" s="34">
        <f t="shared" si="157"/>
        <v>15.4037</v>
      </c>
    </row>
    <row r="10081" spans="1:14">
      <c r="A10081" s="22" t="s">
        <v>14</v>
      </c>
      <c r="B10081" s="27">
        <v>45255</v>
      </c>
      <c r="C10081" s="15" t="s">
        <v>10320</v>
      </c>
      <c r="D10081" s="15"/>
      <c r="E10081" s="40" t="s">
        <v>55</v>
      </c>
      <c r="F10081" s="22" t="s">
        <v>17</v>
      </c>
      <c r="G10081" s="22" t="s">
        <v>18</v>
      </c>
      <c r="H10081" s="41">
        <v>1</v>
      </c>
      <c r="I10081" s="43">
        <v>98.99</v>
      </c>
      <c r="J10081" s="43">
        <v>9.75</v>
      </c>
      <c r="K10081" s="43">
        <v>21.45</v>
      </c>
      <c r="L10081" s="43">
        <v>0</v>
      </c>
      <c r="M10081" s="34">
        <v>30.5</v>
      </c>
      <c r="N10081" s="34">
        <f t="shared" si="157"/>
        <v>12.8687</v>
      </c>
    </row>
    <row r="10082" hidden="1" spans="1:14">
      <c r="A10082" s="22" t="s">
        <v>14</v>
      </c>
      <c r="B10082" s="27">
        <v>45255</v>
      </c>
      <c r="C10082" s="15" t="s">
        <v>10321</v>
      </c>
      <c r="D10082" s="15"/>
      <c r="E10082" s="40" t="s">
        <v>391</v>
      </c>
      <c r="F10082" s="22" t="s">
        <v>58</v>
      </c>
      <c r="G10082" s="22" t="s">
        <v>18</v>
      </c>
      <c r="H10082" s="41">
        <v>1</v>
      </c>
      <c r="I10082" s="43">
        <v>57</v>
      </c>
      <c r="J10082" s="43">
        <v>10.9</v>
      </c>
      <c r="K10082" s="43">
        <v>0</v>
      </c>
      <c r="L10082" s="43">
        <v>3.07</v>
      </c>
      <c r="M10082" s="34">
        <v>20.21</v>
      </c>
      <c r="N10082" s="34">
        <f t="shared" si="157"/>
        <v>7.41</v>
      </c>
    </row>
    <row r="10083" spans="1:14">
      <c r="A10083" s="22" t="s">
        <v>14</v>
      </c>
      <c r="B10083" s="27">
        <v>45255</v>
      </c>
      <c r="C10083" s="15" t="s">
        <v>10322</v>
      </c>
      <c r="D10083" s="15"/>
      <c r="E10083" s="40" t="s">
        <v>391</v>
      </c>
      <c r="F10083" s="22" t="s">
        <v>17</v>
      </c>
      <c r="G10083" s="22" t="s">
        <v>18</v>
      </c>
      <c r="H10083" s="41">
        <v>1</v>
      </c>
      <c r="I10083" s="43">
        <v>57</v>
      </c>
      <c r="J10083" s="43">
        <v>10.9</v>
      </c>
      <c r="K10083" s="43">
        <v>0</v>
      </c>
      <c r="L10083" s="43">
        <v>9.11</v>
      </c>
      <c r="M10083" s="34">
        <v>20.21</v>
      </c>
      <c r="N10083" s="34">
        <f t="shared" si="157"/>
        <v>7.41</v>
      </c>
    </row>
    <row r="10084" hidden="1" spans="1:14">
      <c r="A10084" s="22" t="s">
        <v>14</v>
      </c>
      <c r="B10084" s="27">
        <v>45255</v>
      </c>
      <c r="C10084" s="15" t="s">
        <v>10323</v>
      </c>
      <c r="D10084" s="15"/>
      <c r="E10084" s="40" t="s">
        <v>391</v>
      </c>
      <c r="F10084" s="22" t="s">
        <v>77</v>
      </c>
      <c r="G10084" s="22" t="s">
        <v>18</v>
      </c>
      <c r="H10084" s="41">
        <v>1</v>
      </c>
      <c r="I10084" s="43">
        <v>57</v>
      </c>
      <c r="J10084" s="43">
        <v>10.9</v>
      </c>
      <c r="K10084" s="43">
        <v>0</v>
      </c>
      <c r="L10084" s="43">
        <v>3.14</v>
      </c>
      <c r="M10084" s="34">
        <v>20.21</v>
      </c>
      <c r="N10084" s="34">
        <f t="shared" si="157"/>
        <v>7.41</v>
      </c>
    </row>
    <row r="10085" hidden="1" spans="1:14">
      <c r="A10085" s="22" t="s">
        <v>14</v>
      </c>
      <c r="B10085" s="27">
        <v>45255</v>
      </c>
      <c r="C10085" s="15" t="s">
        <v>10324</v>
      </c>
      <c r="D10085" s="15"/>
      <c r="E10085" s="40" t="s">
        <v>10325</v>
      </c>
      <c r="F10085" s="22" t="s">
        <v>27</v>
      </c>
      <c r="G10085" s="22" t="s">
        <v>18</v>
      </c>
      <c r="H10085" s="41">
        <v>2</v>
      </c>
      <c r="I10085" s="43">
        <v>97.02</v>
      </c>
      <c r="J10085" s="43">
        <v>20.88</v>
      </c>
      <c r="K10085" s="43">
        <v>0</v>
      </c>
      <c r="L10085" s="43">
        <v>8.9</v>
      </c>
      <c r="M10085" s="34">
        <v>34.23</v>
      </c>
      <c r="N10085" s="34">
        <f t="shared" si="157"/>
        <v>12.6126</v>
      </c>
    </row>
    <row r="10086" hidden="1" spans="1:14">
      <c r="A10086" s="22" t="s">
        <v>14</v>
      </c>
      <c r="B10086" s="27">
        <v>45255</v>
      </c>
      <c r="C10086" s="15" t="s">
        <v>10326</v>
      </c>
      <c r="D10086" s="15"/>
      <c r="E10086" s="40" t="s">
        <v>138</v>
      </c>
      <c r="F10086" s="22" t="s">
        <v>27</v>
      </c>
      <c r="G10086" s="22" t="s">
        <v>18</v>
      </c>
      <c r="H10086" s="41">
        <v>3</v>
      </c>
      <c r="I10086" s="43">
        <v>80.73</v>
      </c>
      <c r="J10086" s="43">
        <v>23.61</v>
      </c>
      <c r="K10086" s="43">
        <v>0</v>
      </c>
      <c r="L10086" s="43">
        <v>0</v>
      </c>
      <c r="M10086" s="34">
        <v>40.89</v>
      </c>
      <c r="N10086" s="34">
        <f t="shared" si="157"/>
        <v>10.4949</v>
      </c>
    </row>
    <row r="10087" spans="1:14">
      <c r="A10087" s="22" t="s">
        <v>14</v>
      </c>
      <c r="B10087" s="27">
        <v>45255</v>
      </c>
      <c r="C10087" s="15" t="s">
        <v>10327</v>
      </c>
      <c r="D10087" s="15"/>
      <c r="E10087" s="40" t="s">
        <v>45</v>
      </c>
      <c r="F10087" s="22" t="s">
        <v>17</v>
      </c>
      <c r="G10087" s="22" t="s">
        <v>18</v>
      </c>
      <c r="H10087" s="41">
        <v>1</v>
      </c>
      <c r="I10087" s="43">
        <v>118.49</v>
      </c>
      <c r="J10087" s="43">
        <v>8.18</v>
      </c>
      <c r="K10087" s="43">
        <v>23.45</v>
      </c>
      <c r="L10087" s="43">
        <v>0</v>
      </c>
      <c r="M10087" s="34">
        <v>51.04</v>
      </c>
      <c r="N10087" s="34">
        <f t="shared" si="157"/>
        <v>15.4037</v>
      </c>
    </row>
    <row r="10088" hidden="1" spans="1:14">
      <c r="A10088" s="22" t="s">
        <v>14</v>
      </c>
      <c r="B10088" s="27">
        <v>45255</v>
      </c>
      <c r="C10088" s="15" t="s">
        <v>10328</v>
      </c>
      <c r="D10088" s="15"/>
      <c r="E10088" s="40" t="s">
        <v>92</v>
      </c>
      <c r="F10088" s="22" t="s">
        <v>53</v>
      </c>
      <c r="G10088" s="22" t="s">
        <v>18</v>
      </c>
      <c r="H10088" s="41">
        <v>1</v>
      </c>
      <c r="I10088" s="43">
        <v>244.39</v>
      </c>
      <c r="J10088" s="43">
        <v>28.1</v>
      </c>
      <c r="K10088" s="43">
        <v>63.95</v>
      </c>
      <c r="L10088" s="43">
        <v>0</v>
      </c>
      <c r="M10088" s="34">
        <v>85.5</v>
      </c>
      <c r="N10088" s="34">
        <f t="shared" si="157"/>
        <v>31.7707</v>
      </c>
    </row>
    <row r="10089" spans="1:14">
      <c r="A10089" s="22" t="s">
        <v>14</v>
      </c>
      <c r="B10089" s="27">
        <v>45255</v>
      </c>
      <c r="C10089" s="15" t="s">
        <v>10329</v>
      </c>
      <c r="D10089" s="15"/>
      <c r="E10089" s="40" t="s">
        <v>92</v>
      </c>
      <c r="F10089" s="22" t="s">
        <v>17</v>
      </c>
      <c r="G10089" s="22" t="s">
        <v>18</v>
      </c>
      <c r="H10089" s="41">
        <v>1</v>
      </c>
      <c r="I10089" s="43">
        <v>244.39</v>
      </c>
      <c r="J10089" s="43">
        <v>28.1</v>
      </c>
      <c r="K10089" s="43">
        <v>63.95</v>
      </c>
      <c r="L10089" s="43">
        <v>0</v>
      </c>
      <c r="M10089" s="34">
        <v>85.5</v>
      </c>
      <c r="N10089" s="34">
        <f t="shared" si="157"/>
        <v>31.7707</v>
      </c>
    </row>
    <row r="10090" hidden="1" spans="1:14">
      <c r="A10090" s="22" t="s">
        <v>14</v>
      </c>
      <c r="B10090" s="27">
        <v>45255</v>
      </c>
      <c r="C10090" s="15" t="s">
        <v>10330</v>
      </c>
      <c r="D10090" s="15"/>
      <c r="E10090" s="40" t="s">
        <v>92</v>
      </c>
      <c r="F10090" s="22" t="s">
        <v>21</v>
      </c>
      <c r="G10090" s="22" t="s">
        <v>18</v>
      </c>
      <c r="H10090" s="41">
        <v>1</v>
      </c>
      <c r="I10090" s="43">
        <v>228.79</v>
      </c>
      <c r="J10090" s="43">
        <v>26.31</v>
      </c>
      <c r="K10090" s="43">
        <v>63.95</v>
      </c>
      <c r="L10090" s="43">
        <v>0</v>
      </c>
      <c r="M10090" s="34">
        <v>85.5</v>
      </c>
      <c r="N10090" s="34">
        <f t="shared" si="157"/>
        <v>29.7427</v>
      </c>
    </row>
    <row r="10091" hidden="1" spans="1:14">
      <c r="A10091" s="22" t="s">
        <v>14</v>
      </c>
      <c r="B10091" s="27">
        <v>45255</v>
      </c>
      <c r="C10091" s="15" t="s">
        <v>10331</v>
      </c>
      <c r="D10091" s="15"/>
      <c r="E10091" s="40" t="s">
        <v>92</v>
      </c>
      <c r="F10091" s="22" t="s">
        <v>27</v>
      </c>
      <c r="G10091" s="22" t="s">
        <v>18</v>
      </c>
      <c r="H10091" s="41">
        <v>1</v>
      </c>
      <c r="I10091" s="43">
        <v>244.39</v>
      </c>
      <c r="J10091" s="43">
        <v>28.1</v>
      </c>
      <c r="K10091" s="43">
        <v>63.95</v>
      </c>
      <c r="L10091" s="43">
        <v>0</v>
      </c>
      <c r="M10091" s="34">
        <v>85.5</v>
      </c>
      <c r="N10091" s="34">
        <f t="shared" si="157"/>
        <v>31.7707</v>
      </c>
    </row>
    <row r="10092" spans="1:14">
      <c r="A10092" s="22" t="s">
        <v>14</v>
      </c>
      <c r="B10092" s="27">
        <v>45255</v>
      </c>
      <c r="C10092" s="15" t="s">
        <v>10332</v>
      </c>
      <c r="D10092" s="15"/>
      <c r="E10092" s="40" t="s">
        <v>55</v>
      </c>
      <c r="F10092" s="22" t="s">
        <v>17</v>
      </c>
      <c r="G10092" s="22" t="s">
        <v>18</v>
      </c>
      <c r="H10092" s="41">
        <v>1</v>
      </c>
      <c r="I10092" s="43">
        <v>98.99</v>
      </c>
      <c r="J10092" s="43">
        <v>10.26</v>
      </c>
      <c r="K10092" s="43">
        <v>22.45</v>
      </c>
      <c r="L10092" s="43">
        <v>0</v>
      </c>
      <c r="M10092" s="34">
        <v>30.5</v>
      </c>
      <c r="N10092" s="34">
        <f t="shared" si="157"/>
        <v>12.8687</v>
      </c>
    </row>
    <row r="10093" hidden="1" spans="1:14">
      <c r="A10093" s="22" t="s">
        <v>14</v>
      </c>
      <c r="B10093" s="27">
        <v>45255</v>
      </c>
      <c r="C10093" s="15" t="s">
        <v>10333</v>
      </c>
      <c r="D10093" s="15"/>
      <c r="E10093" s="40" t="s">
        <v>129</v>
      </c>
      <c r="F10093" s="22" t="s">
        <v>65</v>
      </c>
      <c r="G10093" s="22" t="s">
        <v>18</v>
      </c>
      <c r="H10093" s="41">
        <v>1</v>
      </c>
      <c r="I10093" s="43">
        <v>37.32</v>
      </c>
      <c r="J10093" s="43">
        <v>8.57</v>
      </c>
      <c r="K10093" s="43">
        <v>0</v>
      </c>
      <c r="L10093" s="43">
        <v>42.93</v>
      </c>
      <c r="M10093" s="34">
        <v>9.81</v>
      </c>
      <c r="N10093" s="34">
        <f t="shared" si="157"/>
        <v>4.8516</v>
      </c>
    </row>
    <row r="10094" hidden="1" spans="1:14">
      <c r="A10094" s="22" t="s">
        <v>14</v>
      </c>
      <c r="B10094" s="27">
        <v>45255</v>
      </c>
      <c r="C10094" s="15" t="s">
        <v>10334</v>
      </c>
      <c r="D10094" s="15"/>
      <c r="E10094" s="40" t="s">
        <v>85</v>
      </c>
      <c r="F10094" s="22" t="s">
        <v>58</v>
      </c>
      <c r="G10094" s="22" t="s">
        <v>18</v>
      </c>
      <c r="H10094" s="41">
        <v>1</v>
      </c>
      <c r="I10094" s="43">
        <v>46.8</v>
      </c>
      <c r="J10094" s="43">
        <v>11.38</v>
      </c>
      <c r="K10094" s="43">
        <v>0</v>
      </c>
      <c r="L10094" s="43">
        <v>0</v>
      </c>
      <c r="M10094" s="34">
        <v>19.04</v>
      </c>
      <c r="N10094" s="34">
        <f t="shared" si="157"/>
        <v>6.084</v>
      </c>
    </row>
    <row r="10095" spans="1:14">
      <c r="A10095" s="22" t="s">
        <v>14</v>
      </c>
      <c r="B10095" s="27">
        <v>45255</v>
      </c>
      <c r="C10095" s="15" t="s">
        <v>10335</v>
      </c>
      <c r="D10095" s="15"/>
      <c r="E10095" s="40" t="s">
        <v>217</v>
      </c>
      <c r="F10095" s="22" t="s">
        <v>17</v>
      </c>
      <c r="G10095" s="22" t="s">
        <v>18</v>
      </c>
      <c r="H10095" s="41">
        <v>1</v>
      </c>
      <c r="I10095" s="43">
        <v>95.61</v>
      </c>
      <c r="J10095" s="43">
        <v>6.6</v>
      </c>
      <c r="K10095" s="43">
        <v>21.45</v>
      </c>
      <c r="L10095" s="43">
        <v>0</v>
      </c>
      <c r="M10095" s="34">
        <v>35.5</v>
      </c>
      <c r="N10095" s="34">
        <f t="shared" si="157"/>
        <v>12.4293</v>
      </c>
    </row>
    <row r="10096" spans="1:14">
      <c r="A10096" s="22" t="s">
        <v>14</v>
      </c>
      <c r="B10096" s="27">
        <v>45255</v>
      </c>
      <c r="C10096" s="15" t="s">
        <v>10336</v>
      </c>
      <c r="D10096" s="15"/>
      <c r="E10096" s="40" t="s">
        <v>45</v>
      </c>
      <c r="F10096" s="22" t="s">
        <v>17</v>
      </c>
      <c r="G10096" s="22" t="s">
        <v>18</v>
      </c>
      <c r="H10096" s="41">
        <v>1</v>
      </c>
      <c r="I10096" s="43">
        <v>118.49</v>
      </c>
      <c r="J10096" s="43">
        <v>8.18</v>
      </c>
      <c r="K10096" s="43">
        <v>23.45</v>
      </c>
      <c r="L10096" s="43">
        <v>0</v>
      </c>
      <c r="M10096" s="34">
        <v>51.04</v>
      </c>
      <c r="N10096" s="34">
        <f t="shared" si="157"/>
        <v>15.4037</v>
      </c>
    </row>
    <row r="10097" spans="1:14">
      <c r="A10097" s="22" t="s">
        <v>14</v>
      </c>
      <c r="B10097" s="27">
        <v>45255</v>
      </c>
      <c r="C10097" s="15" t="s">
        <v>10337</v>
      </c>
      <c r="D10097" s="15"/>
      <c r="E10097" s="40" t="s">
        <v>129</v>
      </c>
      <c r="F10097" s="22" t="s">
        <v>17</v>
      </c>
      <c r="G10097" s="22" t="s">
        <v>18</v>
      </c>
      <c r="H10097" s="41">
        <v>1</v>
      </c>
      <c r="I10097" s="43">
        <v>39.9</v>
      </c>
      <c r="J10097" s="43">
        <v>10.59</v>
      </c>
      <c r="K10097" s="43">
        <v>0</v>
      </c>
      <c r="L10097" s="43">
        <v>18.27</v>
      </c>
      <c r="M10097" s="34">
        <v>9.81</v>
      </c>
      <c r="N10097" s="34">
        <f t="shared" si="157"/>
        <v>5.187</v>
      </c>
    </row>
    <row r="10098" hidden="1" spans="1:14">
      <c r="A10098" s="22" t="s">
        <v>14</v>
      </c>
      <c r="B10098" s="27">
        <v>45255</v>
      </c>
      <c r="C10098" s="15" t="s">
        <v>10338</v>
      </c>
      <c r="D10098" s="15"/>
      <c r="E10098" s="40" t="s">
        <v>40</v>
      </c>
      <c r="F10098" s="22" t="s">
        <v>65</v>
      </c>
      <c r="G10098" s="22" t="s">
        <v>18</v>
      </c>
      <c r="H10098" s="41">
        <v>1</v>
      </c>
      <c r="I10098" s="43">
        <v>161.41</v>
      </c>
      <c r="J10098" s="43">
        <v>18.56</v>
      </c>
      <c r="K10098" s="43">
        <v>23.45</v>
      </c>
      <c r="L10098" s="43">
        <v>0</v>
      </c>
      <c r="M10098" s="34">
        <v>70.8</v>
      </c>
      <c r="N10098" s="34">
        <f t="shared" si="157"/>
        <v>20.9833</v>
      </c>
    </row>
    <row r="10099" hidden="1" spans="1:14">
      <c r="A10099" s="22" t="s">
        <v>14</v>
      </c>
      <c r="B10099" s="27">
        <v>45255</v>
      </c>
      <c r="C10099" s="15" t="s">
        <v>10339</v>
      </c>
      <c r="D10099" s="15"/>
      <c r="E10099" s="40" t="s">
        <v>96</v>
      </c>
      <c r="F10099" s="22" t="s">
        <v>58</v>
      </c>
      <c r="G10099" s="22" t="s">
        <v>18</v>
      </c>
      <c r="H10099" s="41">
        <v>1</v>
      </c>
      <c r="I10099" s="43">
        <v>126.06</v>
      </c>
      <c r="J10099" s="43">
        <v>8.7</v>
      </c>
      <c r="K10099" s="43">
        <v>22.95</v>
      </c>
      <c r="L10099" s="43">
        <v>0</v>
      </c>
      <c r="M10099" s="34">
        <v>51.04</v>
      </c>
      <c r="N10099" s="34">
        <f t="shared" si="157"/>
        <v>16.3878</v>
      </c>
    </row>
    <row r="10100" hidden="1" spans="1:14">
      <c r="A10100" s="22" t="s">
        <v>14</v>
      </c>
      <c r="B10100" s="27">
        <v>45255</v>
      </c>
      <c r="C10100" s="15" t="s">
        <v>10340</v>
      </c>
      <c r="D10100" s="15"/>
      <c r="E10100" s="40" t="s">
        <v>427</v>
      </c>
      <c r="F10100" s="22" t="s">
        <v>53</v>
      </c>
      <c r="G10100" s="22" t="s">
        <v>18</v>
      </c>
      <c r="H10100" s="41">
        <v>2</v>
      </c>
      <c r="I10100" s="43">
        <v>548.08</v>
      </c>
      <c r="J10100" s="43">
        <v>37.82</v>
      </c>
      <c r="K10100" s="43">
        <v>81.9</v>
      </c>
      <c r="L10100" s="43">
        <v>0</v>
      </c>
      <c r="M10100" s="34">
        <v>240</v>
      </c>
      <c r="N10100" s="34">
        <f t="shared" si="157"/>
        <v>71.2504</v>
      </c>
    </row>
    <row r="10101" hidden="1" spans="1:14">
      <c r="A10101" s="22" t="s">
        <v>14</v>
      </c>
      <c r="B10101" s="27">
        <v>45255</v>
      </c>
      <c r="C10101" s="15" t="s">
        <v>10341</v>
      </c>
      <c r="D10101" s="15"/>
      <c r="E10101" s="40" t="s">
        <v>85</v>
      </c>
      <c r="F10101" s="22" t="s">
        <v>21</v>
      </c>
      <c r="G10101" s="22" t="s">
        <v>18</v>
      </c>
      <c r="H10101" s="41">
        <v>1</v>
      </c>
      <c r="I10101" s="43">
        <v>46.8</v>
      </c>
      <c r="J10101" s="43">
        <v>11.38</v>
      </c>
      <c r="K10101" s="43">
        <v>0</v>
      </c>
      <c r="L10101" s="43">
        <v>0</v>
      </c>
      <c r="M10101" s="34">
        <v>19.04</v>
      </c>
      <c r="N10101" s="34">
        <f t="shared" si="157"/>
        <v>6.084</v>
      </c>
    </row>
    <row r="10102" spans="1:14">
      <c r="A10102" s="22" t="s">
        <v>14</v>
      </c>
      <c r="B10102" s="27">
        <v>45255</v>
      </c>
      <c r="C10102" s="15" t="s">
        <v>10342</v>
      </c>
      <c r="D10102" s="15"/>
      <c r="E10102" s="40" t="s">
        <v>57</v>
      </c>
      <c r="F10102" s="22" t="s">
        <v>17</v>
      </c>
      <c r="G10102" s="22" t="s">
        <v>18</v>
      </c>
      <c r="H10102" s="41">
        <v>1</v>
      </c>
      <c r="I10102" s="43">
        <v>183.2</v>
      </c>
      <c r="J10102" s="43">
        <v>21.07</v>
      </c>
      <c r="K10102" s="43">
        <v>40.95</v>
      </c>
      <c r="L10102" s="43">
        <v>0</v>
      </c>
      <c r="M10102" s="34">
        <v>64.12</v>
      </c>
      <c r="N10102" s="34">
        <f t="shared" si="157"/>
        <v>23.816</v>
      </c>
    </row>
    <row r="10103" hidden="1" spans="1:14">
      <c r="A10103" s="22" t="s">
        <v>14</v>
      </c>
      <c r="B10103" s="27">
        <v>45255</v>
      </c>
      <c r="C10103" s="15" t="s">
        <v>10343</v>
      </c>
      <c r="D10103" s="15"/>
      <c r="E10103" s="40" t="s">
        <v>85</v>
      </c>
      <c r="F10103" s="22" t="s">
        <v>53</v>
      </c>
      <c r="G10103" s="22" t="s">
        <v>18</v>
      </c>
      <c r="H10103" s="41">
        <v>2</v>
      </c>
      <c r="I10103" s="43">
        <v>93.6</v>
      </c>
      <c r="J10103" s="43">
        <v>22.76</v>
      </c>
      <c r="K10103" s="43">
        <v>0</v>
      </c>
      <c r="L10103" s="43">
        <v>0</v>
      </c>
      <c r="M10103" s="34">
        <v>38.08</v>
      </c>
      <c r="N10103" s="34">
        <f t="shared" si="157"/>
        <v>12.168</v>
      </c>
    </row>
    <row r="10104" hidden="1" spans="1:14">
      <c r="A10104" s="22" t="s">
        <v>14</v>
      </c>
      <c r="B10104" s="27">
        <v>45255</v>
      </c>
      <c r="C10104" s="15" t="s">
        <v>10344</v>
      </c>
      <c r="D10104" s="15"/>
      <c r="E10104" s="40" t="s">
        <v>102</v>
      </c>
      <c r="F10104" s="22" t="s">
        <v>53</v>
      </c>
      <c r="G10104" s="22" t="s">
        <v>18</v>
      </c>
      <c r="H10104" s="41">
        <v>2</v>
      </c>
      <c r="I10104" s="43">
        <v>344.1</v>
      </c>
      <c r="J10104" s="43">
        <v>23.74</v>
      </c>
      <c r="K10104" s="43">
        <v>70.35</v>
      </c>
      <c r="L10104" s="43">
        <v>0</v>
      </c>
      <c r="M10104" s="34">
        <v>150</v>
      </c>
      <c r="N10104" s="34">
        <f t="shared" si="157"/>
        <v>44.733</v>
      </c>
    </row>
    <row r="10105" hidden="1" spans="1:14">
      <c r="A10105" s="22" t="s">
        <v>14</v>
      </c>
      <c r="B10105" s="27">
        <v>45255</v>
      </c>
      <c r="C10105" s="15" t="s">
        <v>10345</v>
      </c>
      <c r="D10105" s="15"/>
      <c r="E10105" s="40" t="s">
        <v>1452</v>
      </c>
      <c r="F10105" s="22" t="s">
        <v>58</v>
      </c>
      <c r="G10105" s="22" t="s">
        <v>18</v>
      </c>
      <c r="H10105" s="41">
        <v>1</v>
      </c>
      <c r="I10105" s="43">
        <v>52.11</v>
      </c>
      <c r="J10105" s="43">
        <v>12.2</v>
      </c>
      <c r="K10105" s="43">
        <v>0</v>
      </c>
      <c r="L10105" s="43">
        <v>23.25</v>
      </c>
      <c r="M10105" s="34">
        <v>21.3</v>
      </c>
      <c r="N10105" s="34">
        <f t="shared" si="157"/>
        <v>6.7743</v>
      </c>
    </row>
    <row r="10106" spans="1:14">
      <c r="A10106" s="22" t="s">
        <v>14</v>
      </c>
      <c r="B10106" s="27">
        <v>45255</v>
      </c>
      <c r="C10106" s="15" t="s">
        <v>10346</v>
      </c>
      <c r="D10106" s="15"/>
      <c r="E10106" s="40" t="s">
        <v>81</v>
      </c>
      <c r="F10106" s="22" t="s">
        <v>17</v>
      </c>
      <c r="G10106" s="22" t="s">
        <v>18</v>
      </c>
      <c r="H10106" s="41">
        <v>1</v>
      </c>
      <c r="I10106" s="43">
        <v>126.06</v>
      </c>
      <c r="J10106" s="43">
        <v>8.7</v>
      </c>
      <c r="K10106" s="43">
        <v>22.95</v>
      </c>
      <c r="L10106" s="43">
        <v>0</v>
      </c>
      <c r="M10106" s="34">
        <v>51.04</v>
      </c>
      <c r="N10106" s="34">
        <f t="shared" si="157"/>
        <v>16.3878</v>
      </c>
    </row>
    <row r="10107" spans="1:14">
      <c r="A10107" s="22" t="s">
        <v>14</v>
      </c>
      <c r="B10107" s="27">
        <v>45255</v>
      </c>
      <c r="C10107" s="15" t="s">
        <v>10347</v>
      </c>
      <c r="D10107" s="15"/>
      <c r="E10107" s="40" t="s">
        <v>52</v>
      </c>
      <c r="F10107" s="22" t="s">
        <v>17</v>
      </c>
      <c r="G10107" s="22" t="s">
        <v>18</v>
      </c>
      <c r="H10107" s="41">
        <v>1</v>
      </c>
      <c r="I10107" s="43">
        <v>78.9</v>
      </c>
      <c r="J10107" s="43">
        <v>15.07</v>
      </c>
      <c r="K10107" s="43">
        <v>0</v>
      </c>
      <c r="L10107" s="43">
        <v>20.88</v>
      </c>
      <c r="M10107" s="34">
        <v>39.92</v>
      </c>
      <c r="N10107" s="34">
        <f t="shared" si="157"/>
        <v>10.257</v>
      </c>
    </row>
    <row r="10108" hidden="1" spans="1:14">
      <c r="A10108" s="22" t="s">
        <v>14</v>
      </c>
      <c r="B10108" s="27">
        <v>45255</v>
      </c>
      <c r="C10108" s="15" t="s">
        <v>10348</v>
      </c>
      <c r="D10108" s="15"/>
      <c r="E10108" s="40" t="s">
        <v>129</v>
      </c>
      <c r="F10108" s="22" t="s">
        <v>53</v>
      </c>
      <c r="G10108" s="22" t="s">
        <v>18</v>
      </c>
      <c r="H10108" s="41">
        <v>2</v>
      </c>
      <c r="I10108" s="43">
        <v>74.64</v>
      </c>
      <c r="J10108" s="43">
        <v>17.14</v>
      </c>
      <c r="K10108" s="43">
        <v>0</v>
      </c>
      <c r="L10108" s="43">
        <v>23.96</v>
      </c>
      <c r="M10108" s="34">
        <v>19.62</v>
      </c>
      <c r="N10108" s="34">
        <f t="shared" si="157"/>
        <v>9.7032</v>
      </c>
    </row>
    <row r="10109" hidden="1" spans="1:14">
      <c r="A10109" s="22" t="s">
        <v>14</v>
      </c>
      <c r="B10109" s="27">
        <v>45255</v>
      </c>
      <c r="C10109" s="15" t="s">
        <v>10349</v>
      </c>
      <c r="D10109" s="15"/>
      <c r="E10109" s="40" t="s">
        <v>124</v>
      </c>
      <c r="F10109" s="22" t="s">
        <v>165</v>
      </c>
      <c r="G10109" s="22" t="s">
        <v>18</v>
      </c>
      <c r="H10109" s="41">
        <v>1</v>
      </c>
      <c r="I10109" s="43">
        <v>179.01</v>
      </c>
      <c r="J10109" s="43">
        <v>18.5</v>
      </c>
      <c r="K10109" s="43">
        <v>23.95</v>
      </c>
      <c r="L10109" s="43">
        <v>17.13</v>
      </c>
      <c r="M10109" s="34">
        <v>82.56</v>
      </c>
      <c r="N10109" s="34">
        <f t="shared" si="157"/>
        <v>23.2713</v>
      </c>
    </row>
    <row r="10110" spans="1:14">
      <c r="A10110" s="22" t="s">
        <v>14</v>
      </c>
      <c r="B10110" s="27">
        <v>45255</v>
      </c>
      <c r="C10110" s="15" t="s">
        <v>10350</v>
      </c>
      <c r="D10110" s="15"/>
      <c r="E10110" s="40" t="s">
        <v>3884</v>
      </c>
      <c r="F10110" s="22" t="s">
        <v>17</v>
      </c>
      <c r="G10110" s="22" t="s">
        <v>18</v>
      </c>
      <c r="H10110" s="41">
        <v>1</v>
      </c>
      <c r="I10110" s="43">
        <v>188.11</v>
      </c>
      <c r="J10110" s="43">
        <v>28.51</v>
      </c>
      <c r="K10110" s="43">
        <v>40.95</v>
      </c>
      <c r="L10110" s="43">
        <v>0</v>
      </c>
      <c r="M10110" s="34">
        <v>99.75</v>
      </c>
      <c r="N10110" s="34">
        <f t="shared" si="157"/>
        <v>24.4543</v>
      </c>
    </row>
    <row r="10111" hidden="1" spans="1:14">
      <c r="A10111" s="22" t="s">
        <v>14</v>
      </c>
      <c r="B10111" s="27">
        <v>45255</v>
      </c>
      <c r="C10111" s="15" t="s">
        <v>10351</v>
      </c>
      <c r="D10111" s="15"/>
      <c r="E10111" s="40" t="s">
        <v>217</v>
      </c>
      <c r="F10111" s="22" t="s">
        <v>53</v>
      </c>
      <c r="G10111" s="22" t="s">
        <v>18</v>
      </c>
      <c r="H10111" s="41">
        <v>1</v>
      </c>
      <c r="I10111" s="43">
        <v>95.61</v>
      </c>
      <c r="J10111" s="43">
        <v>6.6</v>
      </c>
      <c r="K10111" s="43">
        <v>21.45</v>
      </c>
      <c r="L10111" s="43">
        <v>0</v>
      </c>
      <c r="M10111" s="34">
        <v>35.5</v>
      </c>
      <c r="N10111" s="34">
        <f t="shared" si="157"/>
        <v>12.4293</v>
      </c>
    </row>
    <row r="10112" hidden="1" spans="1:14">
      <c r="A10112" s="22" t="s">
        <v>14</v>
      </c>
      <c r="B10112" s="27">
        <v>45255</v>
      </c>
      <c r="C10112" s="15" t="s">
        <v>10352</v>
      </c>
      <c r="D10112" s="15"/>
      <c r="E10112" s="40" t="s">
        <v>159</v>
      </c>
      <c r="F10112" s="22" t="s">
        <v>65</v>
      </c>
      <c r="G10112" s="22" t="s">
        <v>18</v>
      </c>
      <c r="H10112" s="41">
        <v>1</v>
      </c>
      <c r="I10112" s="43">
        <v>247.49</v>
      </c>
      <c r="J10112" s="43">
        <v>25.71</v>
      </c>
      <c r="K10112" s="43">
        <v>40.95</v>
      </c>
      <c r="L10112" s="43">
        <v>17.55</v>
      </c>
      <c r="M10112" s="34">
        <v>119.7</v>
      </c>
      <c r="N10112" s="34">
        <f t="shared" si="157"/>
        <v>32.1737</v>
      </c>
    </row>
    <row r="10113" hidden="1" spans="1:14">
      <c r="A10113" s="22" t="s">
        <v>14</v>
      </c>
      <c r="B10113" s="27">
        <v>45255</v>
      </c>
      <c r="C10113" s="15" t="s">
        <v>10353</v>
      </c>
      <c r="D10113" s="15"/>
      <c r="E10113" s="40" t="s">
        <v>1207</v>
      </c>
      <c r="F10113" s="22" t="s">
        <v>99</v>
      </c>
      <c r="G10113" s="22" t="s">
        <v>18</v>
      </c>
      <c r="H10113" s="41">
        <v>1</v>
      </c>
      <c r="I10113" s="43">
        <v>303.63</v>
      </c>
      <c r="J10113" s="43">
        <v>20.96</v>
      </c>
      <c r="K10113" s="43">
        <v>40.95</v>
      </c>
      <c r="L10113" s="43">
        <v>0</v>
      </c>
      <c r="M10113" s="34">
        <v>130</v>
      </c>
      <c r="N10113" s="34">
        <f t="shared" si="157"/>
        <v>39.4719</v>
      </c>
    </row>
    <row r="10114" spans="1:14">
      <c r="A10114" s="22" t="s">
        <v>14</v>
      </c>
      <c r="B10114" s="27">
        <v>45255</v>
      </c>
      <c r="C10114" s="15" t="s">
        <v>10354</v>
      </c>
      <c r="D10114" s="15"/>
      <c r="E10114" s="40" t="s">
        <v>55</v>
      </c>
      <c r="F10114" s="22" t="s">
        <v>17</v>
      </c>
      <c r="G10114" s="22" t="s">
        <v>18</v>
      </c>
      <c r="H10114" s="41">
        <v>1</v>
      </c>
      <c r="I10114" s="43">
        <v>98.99</v>
      </c>
      <c r="J10114" s="43">
        <v>9.75</v>
      </c>
      <c r="K10114" s="43">
        <v>21.45</v>
      </c>
      <c r="L10114" s="43">
        <v>0</v>
      </c>
      <c r="M10114" s="34">
        <v>30.5</v>
      </c>
      <c r="N10114" s="34">
        <f t="shared" si="157"/>
        <v>12.8687</v>
      </c>
    </row>
    <row r="10115" hidden="1" spans="1:14">
      <c r="A10115" s="22" t="s">
        <v>14</v>
      </c>
      <c r="B10115" s="27">
        <v>45255</v>
      </c>
      <c r="C10115" s="15" t="s">
        <v>10355</v>
      </c>
      <c r="D10115" s="15"/>
      <c r="E10115" s="40" t="s">
        <v>418</v>
      </c>
      <c r="F10115" s="22" t="s">
        <v>53</v>
      </c>
      <c r="G10115" s="22" t="s">
        <v>18</v>
      </c>
      <c r="H10115" s="41">
        <v>1</v>
      </c>
      <c r="I10115" s="43">
        <v>62.01</v>
      </c>
      <c r="J10115" s="43">
        <v>11.86</v>
      </c>
      <c r="K10115" s="43">
        <v>11.72</v>
      </c>
      <c r="L10115" s="43">
        <v>7.62</v>
      </c>
      <c r="M10115" s="34">
        <v>27.1</v>
      </c>
      <c r="N10115" s="34">
        <f t="shared" ref="N10115:N10178" si="158">IF($A10115="Mercado Livre II",$I10115*0.05,$I10115*0.13)</f>
        <v>8.0613</v>
      </c>
    </row>
    <row r="10116" hidden="1" spans="1:14">
      <c r="A10116" s="22" t="s">
        <v>14</v>
      </c>
      <c r="B10116" s="27">
        <v>45255</v>
      </c>
      <c r="C10116" s="15" t="s">
        <v>10356</v>
      </c>
      <c r="D10116" s="15"/>
      <c r="E10116" s="40" t="s">
        <v>40</v>
      </c>
      <c r="F10116" s="22" t="s">
        <v>53</v>
      </c>
      <c r="G10116" s="22" t="s">
        <v>18</v>
      </c>
      <c r="H10116" s="41">
        <v>1</v>
      </c>
      <c r="I10116" s="43">
        <v>161.41</v>
      </c>
      <c r="J10116" s="43">
        <v>18.56</v>
      </c>
      <c r="K10116" s="43">
        <v>11.72</v>
      </c>
      <c r="L10116" s="43">
        <v>7.62</v>
      </c>
      <c r="M10116" s="34">
        <v>70.8</v>
      </c>
      <c r="N10116" s="34">
        <f t="shared" si="158"/>
        <v>20.9833</v>
      </c>
    </row>
    <row r="10117" hidden="1" spans="1:14">
      <c r="A10117" s="22" t="s">
        <v>14</v>
      </c>
      <c r="B10117" s="27">
        <v>45255</v>
      </c>
      <c r="C10117" s="15" t="s">
        <v>10357</v>
      </c>
      <c r="D10117" s="15"/>
      <c r="E10117" s="40" t="s">
        <v>55</v>
      </c>
      <c r="F10117" s="22" t="s">
        <v>276</v>
      </c>
      <c r="G10117" s="22" t="s">
        <v>18</v>
      </c>
      <c r="H10117" s="41">
        <v>1</v>
      </c>
      <c r="I10117" s="43">
        <v>98.99</v>
      </c>
      <c r="J10117" s="43">
        <v>9.75</v>
      </c>
      <c r="K10117" s="43">
        <v>21.45</v>
      </c>
      <c r="L10117" s="43">
        <v>14.93</v>
      </c>
      <c r="M10117" s="34">
        <v>30.5</v>
      </c>
      <c r="N10117" s="34">
        <f t="shared" si="158"/>
        <v>12.8687</v>
      </c>
    </row>
    <row r="10118" hidden="1" spans="1:14">
      <c r="A10118" s="22" t="s">
        <v>14</v>
      </c>
      <c r="B10118" s="27">
        <v>45255</v>
      </c>
      <c r="C10118" s="15" t="s">
        <v>10358</v>
      </c>
      <c r="D10118" s="15"/>
      <c r="E10118" s="40" t="s">
        <v>92</v>
      </c>
      <c r="F10118" s="22" t="s">
        <v>65</v>
      </c>
      <c r="G10118" s="22" t="s">
        <v>18</v>
      </c>
      <c r="H10118" s="41">
        <v>1</v>
      </c>
      <c r="I10118" s="43">
        <v>244.39</v>
      </c>
      <c r="J10118" s="43">
        <v>28.1</v>
      </c>
      <c r="K10118" s="43">
        <v>63.95</v>
      </c>
      <c r="L10118" s="43">
        <v>0</v>
      </c>
      <c r="M10118" s="34">
        <v>85.5</v>
      </c>
      <c r="N10118" s="34">
        <f t="shared" si="158"/>
        <v>31.7707</v>
      </c>
    </row>
    <row r="10119" hidden="1" spans="1:14">
      <c r="A10119" s="22" t="s">
        <v>14</v>
      </c>
      <c r="B10119" s="27">
        <v>45255</v>
      </c>
      <c r="C10119" s="15" t="s">
        <v>10359</v>
      </c>
      <c r="D10119" s="15"/>
      <c r="E10119" s="40" t="s">
        <v>50</v>
      </c>
      <c r="F10119" s="22" t="s">
        <v>58</v>
      </c>
      <c r="G10119" s="22" t="s">
        <v>18</v>
      </c>
      <c r="H10119" s="41">
        <v>1</v>
      </c>
      <c r="I10119" s="43">
        <v>128.61</v>
      </c>
      <c r="J10119" s="43">
        <v>13.13</v>
      </c>
      <c r="K10119" s="43">
        <v>21.45</v>
      </c>
      <c r="L10119" s="43">
        <v>0</v>
      </c>
      <c r="M10119" s="34">
        <v>38.54</v>
      </c>
      <c r="N10119" s="34">
        <f t="shared" si="158"/>
        <v>16.7193</v>
      </c>
    </row>
    <row r="10120" hidden="1" spans="1:14">
      <c r="A10120" s="22" t="s">
        <v>14</v>
      </c>
      <c r="B10120" s="27">
        <v>45255</v>
      </c>
      <c r="C10120" s="15" t="s">
        <v>10360</v>
      </c>
      <c r="D10120" s="15"/>
      <c r="E10120" s="40" t="s">
        <v>52</v>
      </c>
      <c r="F10120" s="22" t="s">
        <v>109</v>
      </c>
      <c r="G10120" s="22" t="s">
        <v>18</v>
      </c>
      <c r="H10120" s="41">
        <v>1</v>
      </c>
      <c r="I10120" s="43">
        <v>78.9</v>
      </c>
      <c r="J10120" s="43">
        <v>15.07</v>
      </c>
      <c r="K10120" s="43">
        <v>0</v>
      </c>
      <c r="L10120" s="43">
        <v>0</v>
      </c>
      <c r="M10120" s="34">
        <v>39.92</v>
      </c>
      <c r="N10120" s="34">
        <f t="shared" si="158"/>
        <v>10.257</v>
      </c>
    </row>
    <row r="10121" spans="1:14">
      <c r="A10121" s="22" t="s">
        <v>14</v>
      </c>
      <c r="B10121" s="27">
        <v>45255</v>
      </c>
      <c r="C10121" s="15" t="s">
        <v>10361</v>
      </c>
      <c r="D10121" s="15"/>
      <c r="E10121" s="40" t="s">
        <v>391</v>
      </c>
      <c r="F10121" s="22" t="s">
        <v>17</v>
      </c>
      <c r="G10121" s="22" t="s">
        <v>18</v>
      </c>
      <c r="H10121" s="41">
        <v>1</v>
      </c>
      <c r="I10121" s="43">
        <v>66.71</v>
      </c>
      <c r="J10121" s="43">
        <v>15.32</v>
      </c>
      <c r="K10121" s="43">
        <v>0</v>
      </c>
      <c r="L10121" s="43">
        <v>16.96</v>
      </c>
      <c r="M10121" s="34">
        <v>20.21</v>
      </c>
      <c r="N10121" s="34">
        <f t="shared" si="158"/>
        <v>8.6723</v>
      </c>
    </row>
    <row r="10122" spans="1:14">
      <c r="A10122" s="22" t="s">
        <v>14</v>
      </c>
      <c r="B10122" s="27">
        <v>45255</v>
      </c>
      <c r="C10122" s="15" t="s">
        <v>10362</v>
      </c>
      <c r="D10122" s="15"/>
      <c r="E10122" s="40" t="s">
        <v>282</v>
      </c>
      <c r="F10122" s="22" t="s">
        <v>17</v>
      </c>
      <c r="G10122" s="22" t="s">
        <v>18</v>
      </c>
      <c r="H10122" s="41">
        <v>3</v>
      </c>
      <c r="I10122" s="43">
        <v>86.37</v>
      </c>
      <c r="J10122" s="43">
        <v>25.02</v>
      </c>
      <c r="K10122" s="43">
        <v>0</v>
      </c>
      <c r="L10122" s="43">
        <v>0</v>
      </c>
      <c r="M10122" s="34">
        <v>36.39</v>
      </c>
      <c r="N10122" s="34">
        <f t="shared" si="158"/>
        <v>11.2281</v>
      </c>
    </row>
    <row r="10123" hidden="1" spans="1:14">
      <c r="A10123" s="22" t="s">
        <v>14</v>
      </c>
      <c r="B10123" s="27">
        <v>45255</v>
      </c>
      <c r="C10123" s="15" t="s">
        <v>10363</v>
      </c>
      <c r="D10123" s="15"/>
      <c r="E10123" s="40" t="s">
        <v>45</v>
      </c>
      <c r="F10123" s="22" t="s">
        <v>21</v>
      </c>
      <c r="G10123" s="22" t="s">
        <v>18</v>
      </c>
      <c r="H10123" s="41">
        <v>1</v>
      </c>
      <c r="I10123" s="43">
        <v>118.49</v>
      </c>
      <c r="J10123" s="43">
        <v>8.18</v>
      </c>
      <c r="K10123" s="43">
        <v>23.45</v>
      </c>
      <c r="L10123" s="43">
        <v>0</v>
      </c>
      <c r="M10123" s="34">
        <v>51.04</v>
      </c>
      <c r="N10123" s="34">
        <f t="shared" si="158"/>
        <v>15.4037</v>
      </c>
    </row>
    <row r="10124" spans="1:14">
      <c r="A10124" s="22" t="s">
        <v>14</v>
      </c>
      <c r="B10124" s="27">
        <v>45255</v>
      </c>
      <c r="C10124" s="15" t="s">
        <v>10364</v>
      </c>
      <c r="D10124" s="15"/>
      <c r="E10124" s="40" t="s">
        <v>111</v>
      </c>
      <c r="F10124" s="22" t="s">
        <v>17</v>
      </c>
      <c r="G10124" s="22" t="s">
        <v>18</v>
      </c>
      <c r="H10124" s="41">
        <v>1</v>
      </c>
      <c r="I10124" s="43">
        <v>169.15</v>
      </c>
      <c r="J10124" s="43">
        <v>19.45</v>
      </c>
      <c r="K10124" s="43">
        <v>23.95</v>
      </c>
      <c r="L10124" s="43">
        <v>0</v>
      </c>
      <c r="M10124" s="34">
        <v>67.19</v>
      </c>
      <c r="N10124" s="34">
        <f t="shared" si="158"/>
        <v>21.9895</v>
      </c>
    </row>
    <row r="10125" spans="1:14">
      <c r="A10125" s="22" t="s">
        <v>14</v>
      </c>
      <c r="B10125" s="27">
        <v>45255</v>
      </c>
      <c r="C10125" s="15" t="s">
        <v>10365</v>
      </c>
      <c r="D10125" s="15"/>
      <c r="E10125" s="40" t="s">
        <v>60</v>
      </c>
      <c r="F10125" s="22" t="s">
        <v>17</v>
      </c>
      <c r="G10125" s="22" t="s">
        <v>18</v>
      </c>
      <c r="H10125" s="41">
        <v>1</v>
      </c>
      <c r="I10125" s="43">
        <v>52.11</v>
      </c>
      <c r="J10125" s="43">
        <v>10.8</v>
      </c>
      <c r="K10125" s="43">
        <v>0</v>
      </c>
      <c r="L10125" s="43">
        <v>19.67</v>
      </c>
      <c r="M10125" s="34">
        <v>26.52</v>
      </c>
      <c r="N10125" s="34">
        <f t="shared" si="158"/>
        <v>6.7743</v>
      </c>
    </row>
    <row r="10126" hidden="1" spans="1:14">
      <c r="A10126" s="22" t="s">
        <v>14</v>
      </c>
      <c r="B10126" s="27">
        <v>45255</v>
      </c>
      <c r="C10126" s="15" t="s">
        <v>10366</v>
      </c>
      <c r="D10126" s="15"/>
      <c r="E10126" s="40" t="s">
        <v>45</v>
      </c>
      <c r="F10126" s="22" t="s">
        <v>77</v>
      </c>
      <c r="G10126" s="22" t="s">
        <v>18</v>
      </c>
      <c r="H10126" s="41">
        <v>1</v>
      </c>
      <c r="I10126" s="43">
        <v>126.06</v>
      </c>
      <c r="J10126" s="43">
        <v>8.7</v>
      </c>
      <c r="K10126" s="43">
        <v>22.95</v>
      </c>
      <c r="L10126" s="43">
        <v>0</v>
      </c>
      <c r="M10126" s="34">
        <v>51.04</v>
      </c>
      <c r="N10126" s="34">
        <f t="shared" si="158"/>
        <v>16.3878</v>
      </c>
    </row>
    <row r="10127" spans="1:14">
      <c r="A10127" s="22" t="s">
        <v>14</v>
      </c>
      <c r="B10127" s="27">
        <v>45255</v>
      </c>
      <c r="C10127" s="15" t="s">
        <v>10367</v>
      </c>
      <c r="D10127" s="15"/>
      <c r="E10127" s="40" t="s">
        <v>391</v>
      </c>
      <c r="F10127" s="22" t="s">
        <v>17</v>
      </c>
      <c r="G10127" s="22" t="s">
        <v>18</v>
      </c>
      <c r="H10127" s="41">
        <v>1</v>
      </c>
      <c r="I10127" s="43">
        <v>57</v>
      </c>
      <c r="J10127" s="43">
        <v>10.9</v>
      </c>
      <c r="K10127" s="43">
        <v>0</v>
      </c>
      <c r="L10127" s="43">
        <v>0</v>
      </c>
      <c r="M10127" s="34">
        <v>20.21</v>
      </c>
      <c r="N10127" s="34">
        <f t="shared" si="158"/>
        <v>7.41</v>
      </c>
    </row>
    <row r="10128" hidden="1" spans="1:14">
      <c r="A10128" s="22" t="s">
        <v>14</v>
      </c>
      <c r="B10128" s="27">
        <v>45255</v>
      </c>
      <c r="C10128" s="15" t="s">
        <v>10368</v>
      </c>
      <c r="D10128" s="15"/>
      <c r="E10128" s="40" t="s">
        <v>55</v>
      </c>
      <c r="F10128" s="22" t="s">
        <v>109</v>
      </c>
      <c r="G10128" s="22" t="s">
        <v>18</v>
      </c>
      <c r="H10128" s="41">
        <v>1</v>
      </c>
      <c r="I10128" s="43">
        <v>98.99</v>
      </c>
      <c r="J10128" s="43">
        <v>9.75</v>
      </c>
      <c r="K10128" s="43">
        <v>21.45</v>
      </c>
      <c r="L10128" s="43">
        <v>7.43</v>
      </c>
      <c r="M10128" s="34">
        <v>30.5</v>
      </c>
      <c r="N10128" s="34">
        <f t="shared" si="158"/>
        <v>12.8687</v>
      </c>
    </row>
    <row r="10129" hidden="1" spans="1:14">
      <c r="A10129" s="22" t="s">
        <v>14</v>
      </c>
      <c r="B10129" s="27">
        <v>45255</v>
      </c>
      <c r="C10129" s="15" t="s">
        <v>10369</v>
      </c>
      <c r="D10129" s="15"/>
      <c r="E10129" s="40" t="s">
        <v>40</v>
      </c>
      <c r="F10129" s="22" t="s">
        <v>30</v>
      </c>
      <c r="G10129" s="22" t="s">
        <v>18</v>
      </c>
      <c r="H10129" s="41">
        <v>2</v>
      </c>
      <c r="I10129" s="43">
        <v>322.82</v>
      </c>
      <c r="J10129" s="43">
        <v>37.12</v>
      </c>
      <c r="K10129" s="43">
        <v>46.9</v>
      </c>
      <c r="L10129" s="43">
        <v>0</v>
      </c>
      <c r="M10129" s="34">
        <v>141.6</v>
      </c>
      <c r="N10129" s="34">
        <f t="shared" si="158"/>
        <v>41.9666</v>
      </c>
    </row>
    <row r="10130" hidden="1" spans="1:14">
      <c r="A10130" s="22" t="s">
        <v>14</v>
      </c>
      <c r="B10130" s="27">
        <v>45255</v>
      </c>
      <c r="C10130" s="15" t="s">
        <v>10370</v>
      </c>
      <c r="D10130" s="15"/>
      <c r="E10130" s="40" t="s">
        <v>85</v>
      </c>
      <c r="F10130" s="22" t="s">
        <v>43</v>
      </c>
      <c r="G10130" s="22" t="s">
        <v>18</v>
      </c>
      <c r="H10130" s="41">
        <v>1</v>
      </c>
      <c r="I10130" s="43">
        <v>46.8</v>
      </c>
      <c r="J10130" s="43">
        <v>11.38</v>
      </c>
      <c r="K10130" s="43">
        <v>0</v>
      </c>
      <c r="L10130" s="43">
        <v>3.5</v>
      </c>
      <c r="M10130" s="34">
        <v>19.04</v>
      </c>
      <c r="N10130" s="34">
        <f t="shared" si="158"/>
        <v>6.084</v>
      </c>
    </row>
    <row r="10131" hidden="1" spans="1:14">
      <c r="A10131" s="22" t="s">
        <v>14</v>
      </c>
      <c r="B10131" s="27">
        <v>45255</v>
      </c>
      <c r="C10131" s="15" t="s">
        <v>10371</v>
      </c>
      <c r="D10131" s="15"/>
      <c r="E10131" s="40" t="s">
        <v>57</v>
      </c>
      <c r="F10131" s="22" t="s">
        <v>30</v>
      </c>
      <c r="G10131" s="22" t="s">
        <v>18</v>
      </c>
      <c r="H10131" s="41">
        <v>1</v>
      </c>
      <c r="I10131" s="43">
        <v>183.2</v>
      </c>
      <c r="J10131" s="43">
        <v>21.07</v>
      </c>
      <c r="K10131" s="43">
        <v>40.95</v>
      </c>
      <c r="L10131" s="43">
        <v>0</v>
      </c>
      <c r="M10131" s="34">
        <v>64.12</v>
      </c>
      <c r="N10131" s="34">
        <f t="shared" si="158"/>
        <v>23.816</v>
      </c>
    </row>
    <row r="10132" hidden="1" spans="1:14">
      <c r="A10132" s="22" t="s">
        <v>14</v>
      </c>
      <c r="B10132" s="27">
        <v>45255</v>
      </c>
      <c r="C10132" s="15" t="s">
        <v>10372</v>
      </c>
      <c r="D10132" s="15"/>
      <c r="E10132" s="40" t="s">
        <v>55</v>
      </c>
      <c r="F10132" s="22" t="s">
        <v>43</v>
      </c>
      <c r="G10132" s="22" t="s">
        <v>18</v>
      </c>
      <c r="H10132" s="41">
        <v>1</v>
      </c>
      <c r="I10132" s="43">
        <v>98.99</v>
      </c>
      <c r="J10132" s="43">
        <v>9.75</v>
      </c>
      <c r="K10132" s="43">
        <v>21.45</v>
      </c>
      <c r="L10132" s="43">
        <v>0</v>
      </c>
      <c r="M10132" s="34">
        <v>30.5</v>
      </c>
      <c r="N10132" s="34">
        <f t="shared" si="158"/>
        <v>12.8687</v>
      </c>
    </row>
    <row r="10133" spans="1:14">
      <c r="A10133" s="22" t="s">
        <v>14</v>
      </c>
      <c r="B10133" s="27">
        <v>45255</v>
      </c>
      <c r="C10133" s="15" t="s">
        <v>10373</v>
      </c>
      <c r="D10133" s="15"/>
      <c r="E10133" s="40" t="s">
        <v>85</v>
      </c>
      <c r="F10133" s="22" t="s">
        <v>17</v>
      </c>
      <c r="G10133" s="22" t="s">
        <v>18</v>
      </c>
      <c r="H10133" s="41">
        <v>1</v>
      </c>
      <c r="I10133" s="43">
        <v>46.8</v>
      </c>
      <c r="J10133" s="43">
        <v>11.38</v>
      </c>
      <c r="K10133" s="43">
        <v>0</v>
      </c>
      <c r="L10133" s="43">
        <v>0</v>
      </c>
      <c r="M10133" s="34">
        <v>19.04</v>
      </c>
      <c r="N10133" s="34">
        <f t="shared" si="158"/>
        <v>6.084</v>
      </c>
    </row>
    <row r="10134" hidden="1" spans="1:14">
      <c r="A10134" s="22" t="s">
        <v>14</v>
      </c>
      <c r="B10134" s="27">
        <v>45255</v>
      </c>
      <c r="C10134" s="15" t="s">
        <v>10374</v>
      </c>
      <c r="D10134" s="15"/>
      <c r="E10134" s="40" t="s">
        <v>81</v>
      </c>
      <c r="F10134" s="22" t="s">
        <v>65</v>
      </c>
      <c r="G10134" s="22" t="s">
        <v>18</v>
      </c>
      <c r="H10134" s="41">
        <v>3</v>
      </c>
      <c r="I10134" s="43">
        <v>378.18</v>
      </c>
      <c r="J10134" s="43">
        <v>26.1</v>
      </c>
      <c r="K10134" s="43">
        <v>68.85</v>
      </c>
      <c r="L10134" s="43">
        <v>0</v>
      </c>
      <c r="M10134" s="34">
        <v>153.12</v>
      </c>
      <c r="N10134" s="34">
        <f t="shared" si="158"/>
        <v>49.1634</v>
      </c>
    </row>
    <row r="10135" spans="1:14">
      <c r="A10135" s="22" t="s">
        <v>14</v>
      </c>
      <c r="B10135" s="27">
        <v>45255</v>
      </c>
      <c r="C10135" s="15" t="s">
        <v>10375</v>
      </c>
      <c r="D10135" s="15"/>
      <c r="E10135" s="40" t="s">
        <v>45</v>
      </c>
      <c r="F10135" s="22" t="s">
        <v>17</v>
      </c>
      <c r="G10135" s="22" t="s">
        <v>18</v>
      </c>
      <c r="H10135" s="41">
        <v>1</v>
      </c>
      <c r="I10135" s="43">
        <v>126.06</v>
      </c>
      <c r="J10135" s="43">
        <v>8.7</v>
      </c>
      <c r="K10135" s="43">
        <v>22.95</v>
      </c>
      <c r="L10135" s="43">
        <v>0</v>
      </c>
      <c r="M10135" s="34">
        <v>51.04</v>
      </c>
      <c r="N10135" s="34">
        <f t="shared" si="158"/>
        <v>16.3878</v>
      </c>
    </row>
    <row r="10136" spans="1:14">
      <c r="A10136" s="22" t="s">
        <v>14</v>
      </c>
      <c r="B10136" s="27">
        <v>45255</v>
      </c>
      <c r="C10136" s="15" t="s">
        <v>10376</v>
      </c>
      <c r="D10136" s="15"/>
      <c r="E10136" s="40" t="s">
        <v>374</v>
      </c>
      <c r="F10136" s="22" t="s">
        <v>17</v>
      </c>
      <c r="G10136" s="22" t="s">
        <v>18</v>
      </c>
      <c r="H10136" s="41">
        <v>1</v>
      </c>
      <c r="I10136" s="43">
        <v>179.99</v>
      </c>
      <c r="J10136" s="43">
        <v>18.65</v>
      </c>
      <c r="K10136" s="43">
        <v>40.95</v>
      </c>
      <c r="L10136" s="43">
        <v>0</v>
      </c>
      <c r="M10136" s="34">
        <v>83.98</v>
      </c>
      <c r="N10136" s="34">
        <f t="shared" si="158"/>
        <v>23.3987</v>
      </c>
    </row>
    <row r="10137" hidden="1" spans="1:14">
      <c r="A10137" s="22" t="s">
        <v>14</v>
      </c>
      <c r="B10137" s="27">
        <v>45255</v>
      </c>
      <c r="C10137" s="15" t="s">
        <v>10377</v>
      </c>
      <c r="D10137" s="15"/>
      <c r="E10137" s="40" t="s">
        <v>85</v>
      </c>
      <c r="F10137" s="22" t="s">
        <v>53</v>
      </c>
      <c r="G10137" s="22" t="s">
        <v>18</v>
      </c>
      <c r="H10137" s="41">
        <v>2</v>
      </c>
      <c r="I10137" s="43">
        <v>93.6</v>
      </c>
      <c r="J10137" s="43">
        <v>22.76</v>
      </c>
      <c r="K10137" s="43">
        <v>0</v>
      </c>
      <c r="L10137" s="43">
        <v>0</v>
      </c>
      <c r="M10137" s="34">
        <v>38.08</v>
      </c>
      <c r="N10137" s="34">
        <f t="shared" si="158"/>
        <v>12.168</v>
      </c>
    </row>
    <row r="10138" hidden="1" spans="1:14">
      <c r="A10138" s="22" t="s">
        <v>14</v>
      </c>
      <c r="B10138" s="27">
        <v>45255</v>
      </c>
      <c r="C10138" s="15" t="s">
        <v>10378</v>
      </c>
      <c r="D10138" s="15"/>
      <c r="E10138" s="40" t="s">
        <v>134</v>
      </c>
      <c r="F10138" s="22" t="s">
        <v>27</v>
      </c>
      <c r="G10138" s="22" t="s">
        <v>18</v>
      </c>
      <c r="H10138" s="41">
        <v>1</v>
      </c>
      <c r="I10138" s="43">
        <v>127.01</v>
      </c>
      <c r="J10138" s="43">
        <v>8.77</v>
      </c>
      <c r="K10138" s="43">
        <v>22.45</v>
      </c>
      <c r="L10138" s="43">
        <v>0</v>
      </c>
      <c r="M10138" s="34">
        <v>51.04</v>
      </c>
      <c r="N10138" s="34">
        <f t="shared" si="158"/>
        <v>16.5113</v>
      </c>
    </row>
    <row r="10139" hidden="1" spans="1:14">
      <c r="A10139" s="22" t="s">
        <v>14</v>
      </c>
      <c r="B10139" s="27">
        <v>45255</v>
      </c>
      <c r="C10139" s="15" t="s">
        <v>10379</v>
      </c>
      <c r="D10139" s="15"/>
      <c r="E10139" s="40" t="s">
        <v>45</v>
      </c>
      <c r="F10139" s="22" t="s">
        <v>99</v>
      </c>
      <c r="G10139" s="22" t="s">
        <v>18</v>
      </c>
      <c r="H10139" s="41">
        <v>1</v>
      </c>
      <c r="I10139" s="43">
        <v>118.49</v>
      </c>
      <c r="J10139" s="43">
        <v>8.18</v>
      </c>
      <c r="K10139" s="43">
        <v>22.95</v>
      </c>
      <c r="L10139" s="43">
        <v>13.57</v>
      </c>
      <c r="M10139" s="34">
        <v>51.04</v>
      </c>
      <c r="N10139" s="34">
        <f t="shared" si="158"/>
        <v>15.4037</v>
      </c>
    </row>
    <row r="10140" hidden="1" spans="1:14">
      <c r="A10140" s="22" t="s">
        <v>14</v>
      </c>
      <c r="B10140" s="27">
        <v>45255</v>
      </c>
      <c r="C10140" s="15" t="s">
        <v>10380</v>
      </c>
      <c r="D10140" s="15"/>
      <c r="E10140" s="40" t="s">
        <v>111</v>
      </c>
      <c r="F10140" s="22" t="s">
        <v>30</v>
      </c>
      <c r="G10140" s="22" t="s">
        <v>18</v>
      </c>
      <c r="H10140" s="41">
        <v>6</v>
      </c>
      <c r="I10140" s="43">
        <v>1014.9</v>
      </c>
      <c r="J10140" s="43">
        <v>116.7</v>
      </c>
      <c r="K10140" s="43">
        <v>143.7</v>
      </c>
      <c r="L10140" s="43">
        <v>0</v>
      </c>
      <c r="M10140" s="34">
        <v>403.15</v>
      </c>
      <c r="N10140" s="34">
        <f t="shared" si="158"/>
        <v>131.937</v>
      </c>
    </row>
    <row r="10141" hidden="1" spans="1:14">
      <c r="A10141" s="22" t="s">
        <v>14</v>
      </c>
      <c r="B10141" s="27">
        <v>45255</v>
      </c>
      <c r="C10141" s="15" t="s">
        <v>10381</v>
      </c>
      <c r="D10141" s="15"/>
      <c r="E10141" s="40" t="s">
        <v>52</v>
      </c>
      <c r="F10141" s="22" t="s">
        <v>58</v>
      </c>
      <c r="G10141" s="22" t="s">
        <v>18</v>
      </c>
      <c r="H10141" s="41">
        <v>1</v>
      </c>
      <c r="I10141" s="43">
        <v>78.9</v>
      </c>
      <c r="J10141" s="43">
        <v>15.07</v>
      </c>
      <c r="K10141" s="43">
        <v>0</v>
      </c>
      <c r="L10141" s="43">
        <v>10.2</v>
      </c>
      <c r="M10141" s="34">
        <v>39.92</v>
      </c>
      <c r="N10141" s="34">
        <f t="shared" si="158"/>
        <v>10.257</v>
      </c>
    </row>
    <row r="10142" hidden="1" spans="1:14">
      <c r="A10142" s="22" t="s">
        <v>14</v>
      </c>
      <c r="B10142" s="27">
        <v>45255</v>
      </c>
      <c r="C10142" s="15" t="s">
        <v>10382</v>
      </c>
      <c r="D10142" s="15"/>
      <c r="E10142" s="40" t="s">
        <v>244</v>
      </c>
      <c r="F10142" s="22" t="s">
        <v>109</v>
      </c>
      <c r="G10142" s="22" t="s">
        <v>18</v>
      </c>
      <c r="H10142" s="41">
        <v>1</v>
      </c>
      <c r="I10142" s="43">
        <v>158.94</v>
      </c>
      <c r="J10142" s="43">
        <v>18.28</v>
      </c>
      <c r="K10142" s="43">
        <v>63.95</v>
      </c>
      <c r="L10142" s="43">
        <v>0</v>
      </c>
      <c r="M10142" s="34">
        <v>64.89</v>
      </c>
      <c r="N10142" s="34">
        <f t="shared" si="158"/>
        <v>20.6622</v>
      </c>
    </row>
    <row r="10143" spans="1:14">
      <c r="A10143" s="22" t="s">
        <v>14</v>
      </c>
      <c r="B10143" s="27">
        <v>45255</v>
      </c>
      <c r="C10143" s="15" t="s">
        <v>10383</v>
      </c>
      <c r="D10143" s="15"/>
      <c r="E10143" s="40" t="s">
        <v>391</v>
      </c>
      <c r="F10143" s="22" t="s">
        <v>17</v>
      </c>
      <c r="G10143" s="22" t="s">
        <v>18</v>
      </c>
      <c r="H10143" s="41">
        <v>1</v>
      </c>
      <c r="I10143" s="43">
        <v>57</v>
      </c>
      <c r="J10143" s="43">
        <v>10.9</v>
      </c>
      <c r="K10143" s="43">
        <v>0</v>
      </c>
      <c r="L10143" s="43">
        <v>19.67</v>
      </c>
      <c r="M10143" s="34">
        <v>20.21</v>
      </c>
      <c r="N10143" s="34">
        <f t="shared" si="158"/>
        <v>7.41</v>
      </c>
    </row>
    <row r="10144" hidden="1" spans="1:14">
      <c r="A10144" s="22" t="s">
        <v>14</v>
      </c>
      <c r="B10144" s="27">
        <v>45255</v>
      </c>
      <c r="C10144" s="15" t="s">
        <v>10384</v>
      </c>
      <c r="D10144" s="15"/>
      <c r="E10144" s="40" t="s">
        <v>192</v>
      </c>
      <c r="F10144" s="22" t="s">
        <v>21</v>
      </c>
      <c r="G10144" s="22" t="s">
        <v>18</v>
      </c>
      <c r="H10144" s="41">
        <v>1</v>
      </c>
      <c r="I10144" s="43">
        <v>212.95</v>
      </c>
      <c r="J10144" s="43">
        <v>24.49</v>
      </c>
      <c r="K10144" s="43">
        <v>63.95</v>
      </c>
      <c r="L10144" s="43">
        <v>0</v>
      </c>
      <c r="M10144" s="34">
        <v>85.5</v>
      </c>
      <c r="N10144" s="34">
        <f t="shared" si="158"/>
        <v>27.6835</v>
      </c>
    </row>
    <row r="10145" hidden="1" spans="1:14">
      <c r="A10145" s="22" t="s">
        <v>14</v>
      </c>
      <c r="B10145" s="27">
        <v>45255</v>
      </c>
      <c r="C10145" s="15" t="s">
        <v>10385</v>
      </c>
      <c r="D10145" s="15"/>
      <c r="E10145" s="40" t="s">
        <v>32</v>
      </c>
      <c r="F10145" s="22" t="s">
        <v>65</v>
      </c>
      <c r="G10145" s="22" t="s">
        <v>18</v>
      </c>
      <c r="H10145" s="41">
        <v>1</v>
      </c>
      <c r="I10145" s="43">
        <v>306.85</v>
      </c>
      <c r="J10145" s="43">
        <v>27.48</v>
      </c>
      <c r="K10145" s="43">
        <v>63.95</v>
      </c>
      <c r="L10145" s="43">
        <v>0</v>
      </c>
      <c r="M10145" s="34">
        <v>162.6</v>
      </c>
      <c r="N10145" s="34">
        <f t="shared" si="158"/>
        <v>39.8905</v>
      </c>
    </row>
    <row r="10146" hidden="1" spans="1:14">
      <c r="A10146" s="22" t="s">
        <v>127</v>
      </c>
      <c r="B10146" s="27">
        <v>45255</v>
      </c>
      <c r="C10146" s="15" t="s">
        <v>10386</v>
      </c>
      <c r="D10146" s="15"/>
      <c r="E10146" s="40" t="s">
        <v>145</v>
      </c>
      <c r="F10146" s="22" t="s">
        <v>27</v>
      </c>
      <c r="G10146" s="22" t="s">
        <v>18</v>
      </c>
      <c r="H10146" s="41">
        <v>2</v>
      </c>
      <c r="I10146" s="43">
        <v>280.12</v>
      </c>
      <c r="J10146" s="43">
        <v>32.22</v>
      </c>
      <c r="K10146" s="43">
        <v>81.9</v>
      </c>
      <c r="L10146" s="43">
        <v>0</v>
      </c>
      <c r="M10146" s="34">
        <v>138</v>
      </c>
      <c r="N10146" s="34">
        <f t="shared" si="158"/>
        <v>14.006</v>
      </c>
    </row>
    <row r="10147" hidden="1" spans="1:14">
      <c r="A10147" s="22" t="s">
        <v>127</v>
      </c>
      <c r="B10147" s="27">
        <v>45255</v>
      </c>
      <c r="C10147" s="15" t="s">
        <v>10387</v>
      </c>
      <c r="D10147" s="15"/>
      <c r="E10147" s="40" t="s">
        <v>145</v>
      </c>
      <c r="F10147" s="22" t="s">
        <v>27</v>
      </c>
      <c r="G10147" s="22" t="s">
        <v>18</v>
      </c>
      <c r="H10147" s="41">
        <v>2</v>
      </c>
      <c r="I10147" s="43">
        <v>266.11</v>
      </c>
      <c r="J10147" s="43">
        <v>30.6</v>
      </c>
      <c r="K10147" s="43">
        <v>81.9</v>
      </c>
      <c r="L10147" s="43">
        <v>0</v>
      </c>
      <c r="M10147" s="34">
        <v>138</v>
      </c>
      <c r="N10147" s="34">
        <f t="shared" si="158"/>
        <v>13.3055</v>
      </c>
    </row>
    <row r="10148" hidden="1" spans="1:14">
      <c r="A10148" s="22" t="s">
        <v>127</v>
      </c>
      <c r="B10148" s="27">
        <v>45255</v>
      </c>
      <c r="C10148" s="15" t="s">
        <v>10388</v>
      </c>
      <c r="D10148" s="15"/>
      <c r="E10148" s="40" t="s">
        <v>45</v>
      </c>
      <c r="F10148" s="22" t="s">
        <v>58</v>
      </c>
      <c r="G10148" s="22" t="s">
        <v>18</v>
      </c>
      <c r="H10148" s="41">
        <v>1</v>
      </c>
      <c r="I10148" s="43">
        <v>126.14</v>
      </c>
      <c r="J10148" s="43">
        <v>8.71</v>
      </c>
      <c r="K10148" s="43">
        <v>23.45</v>
      </c>
      <c r="L10148" s="43">
        <v>0</v>
      </c>
      <c r="M10148" s="34">
        <v>51.04</v>
      </c>
      <c r="N10148" s="34">
        <f t="shared" si="158"/>
        <v>6.307</v>
      </c>
    </row>
    <row r="10149" hidden="1" spans="1:14">
      <c r="A10149" s="22" t="s">
        <v>127</v>
      </c>
      <c r="B10149" s="27">
        <v>45255</v>
      </c>
      <c r="C10149" s="15" t="s">
        <v>10389</v>
      </c>
      <c r="D10149" s="15"/>
      <c r="E10149" s="40" t="s">
        <v>132</v>
      </c>
      <c r="F10149" s="22" t="s">
        <v>27</v>
      </c>
      <c r="G10149" s="22" t="s">
        <v>18</v>
      </c>
      <c r="H10149" s="41">
        <v>1</v>
      </c>
      <c r="I10149" s="43">
        <v>321.51</v>
      </c>
      <c r="J10149" s="43">
        <v>21.41</v>
      </c>
      <c r="K10149" s="43">
        <v>63.95</v>
      </c>
      <c r="L10149" s="43">
        <v>0</v>
      </c>
      <c r="M10149" s="34">
        <v>162.45</v>
      </c>
      <c r="N10149" s="34">
        <f t="shared" si="158"/>
        <v>16.0755</v>
      </c>
    </row>
    <row r="10150" hidden="1" spans="1:14">
      <c r="A10150" s="22" t="s">
        <v>127</v>
      </c>
      <c r="B10150" s="27">
        <v>45255</v>
      </c>
      <c r="C10150" s="15" t="s">
        <v>10390</v>
      </c>
      <c r="D10150" s="15"/>
      <c r="E10150" s="40" t="s">
        <v>270</v>
      </c>
      <c r="F10150" s="22" t="s">
        <v>27</v>
      </c>
      <c r="G10150" s="22" t="s">
        <v>18</v>
      </c>
      <c r="H10150" s="41">
        <v>1</v>
      </c>
      <c r="I10150" s="43">
        <v>176.21</v>
      </c>
      <c r="J10150" s="43">
        <v>20.26</v>
      </c>
      <c r="K10150" s="43">
        <v>40.95</v>
      </c>
      <c r="L10150" s="43">
        <v>0</v>
      </c>
      <c r="M10150" s="34">
        <v>90</v>
      </c>
      <c r="N10150" s="34">
        <f t="shared" si="158"/>
        <v>8.8105</v>
      </c>
    </row>
    <row r="10151" hidden="1" spans="1:14">
      <c r="A10151" s="22" t="s">
        <v>127</v>
      </c>
      <c r="B10151" s="27">
        <v>45255</v>
      </c>
      <c r="C10151" s="15" t="s">
        <v>10391</v>
      </c>
      <c r="D10151" s="15"/>
      <c r="E10151" s="40" t="s">
        <v>132</v>
      </c>
      <c r="F10151" s="22" t="s">
        <v>58</v>
      </c>
      <c r="G10151" s="22" t="s">
        <v>18</v>
      </c>
      <c r="H10151" s="41">
        <v>1</v>
      </c>
      <c r="I10151" s="43">
        <v>338.43</v>
      </c>
      <c r="J10151" s="43">
        <v>23.36</v>
      </c>
      <c r="K10151" s="43">
        <v>63.95</v>
      </c>
      <c r="L10151" s="43">
        <v>0</v>
      </c>
      <c r="M10151" s="34">
        <v>162.45</v>
      </c>
      <c r="N10151" s="34">
        <f t="shared" si="158"/>
        <v>16.9215</v>
      </c>
    </row>
    <row r="10152" hidden="1" spans="1:14">
      <c r="A10152" s="22" t="s">
        <v>127</v>
      </c>
      <c r="B10152" s="27">
        <v>45255</v>
      </c>
      <c r="C10152" s="15" t="s">
        <v>10392</v>
      </c>
      <c r="D10152" s="15"/>
      <c r="E10152" s="40" t="s">
        <v>45</v>
      </c>
      <c r="F10152" s="22" t="s">
        <v>440</v>
      </c>
      <c r="G10152" s="22" t="s">
        <v>18</v>
      </c>
      <c r="H10152" s="41">
        <v>1</v>
      </c>
      <c r="I10152" s="43">
        <v>126.14</v>
      </c>
      <c r="J10152" s="43">
        <v>8.71</v>
      </c>
      <c r="K10152" s="43">
        <v>21.45</v>
      </c>
      <c r="L10152" s="43">
        <v>27.06</v>
      </c>
      <c r="M10152" s="34">
        <v>51.04</v>
      </c>
      <c r="N10152" s="34">
        <f t="shared" si="158"/>
        <v>6.307</v>
      </c>
    </row>
    <row r="10153" hidden="1" spans="1:14">
      <c r="A10153" s="22" t="s">
        <v>127</v>
      </c>
      <c r="B10153" s="27">
        <v>45255</v>
      </c>
      <c r="C10153" s="15" t="s">
        <v>10393</v>
      </c>
      <c r="D10153" s="15"/>
      <c r="E10153" s="40" t="s">
        <v>92</v>
      </c>
      <c r="F10153" s="22" t="s">
        <v>30</v>
      </c>
      <c r="G10153" s="22" t="s">
        <v>38</v>
      </c>
      <c r="H10153" s="41">
        <v>1</v>
      </c>
      <c r="I10153" s="43">
        <v>223.86</v>
      </c>
      <c r="J10153" s="43">
        <v>25.74</v>
      </c>
      <c r="K10153" s="43">
        <v>63.95</v>
      </c>
      <c r="L10153" s="43">
        <v>0</v>
      </c>
      <c r="M10153" s="34">
        <v>85.5</v>
      </c>
      <c r="N10153" s="34">
        <f t="shared" si="158"/>
        <v>11.193</v>
      </c>
    </row>
    <row r="10154" spans="1:14">
      <c r="A10154" s="22" t="s">
        <v>127</v>
      </c>
      <c r="B10154" s="27">
        <v>45255</v>
      </c>
      <c r="C10154" s="15" t="s">
        <v>10394</v>
      </c>
      <c r="D10154" s="15"/>
      <c r="E10154" s="40" t="s">
        <v>145</v>
      </c>
      <c r="F10154" s="22" t="s">
        <v>17</v>
      </c>
      <c r="G10154" s="22" t="s">
        <v>18</v>
      </c>
      <c r="H10154" s="41">
        <v>1</v>
      </c>
      <c r="I10154" s="43">
        <v>140.06</v>
      </c>
      <c r="J10154" s="43">
        <v>16.11</v>
      </c>
      <c r="K10154" s="43">
        <v>40.95</v>
      </c>
      <c r="L10154" s="43">
        <v>0</v>
      </c>
      <c r="M10154" s="34">
        <v>69</v>
      </c>
      <c r="N10154" s="34">
        <f t="shared" si="158"/>
        <v>7.003</v>
      </c>
    </row>
    <row r="10155" hidden="1" spans="1:14">
      <c r="A10155" s="22" t="s">
        <v>127</v>
      </c>
      <c r="B10155" s="27">
        <v>45255</v>
      </c>
      <c r="C10155" s="15" t="s">
        <v>10395</v>
      </c>
      <c r="D10155" s="15"/>
      <c r="E10155" s="40" t="s">
        <v>265</v>
      </c>
      <c r="F10155" s="22" t="s">
        <v>43</v>
      </c>
      <c r="G10155" s="22" t="s">
        <v>18</v>
      </c>
      <c r="H10155" s="41">
        <v>1</v>
      </c>
      <c r="I10155" s="43">
        <v>325.42</v>
      </c>
      <c r="J10155" s="43">
        <v>37.42</v>
      </c>
      <c r="K10155" s="43">
        <v>63.95</v>
      </c>
      <c r="L10155" s="43">
        <v>0</v>
      </c>
      <c r="M10155" s="34">
        <v>130</v>
      </c>
      <c r="N10155" s="34">
        <f t="shared" si="158"/>
        <v>16.271</v>
      </c>
    </row>
    <row r="10156" hidden="1" spans="1:14">
      <c r="A10156" s="22" t="s">
        <v>127</v>
      </c>
      <c r="B10156" s="27">
        <v>45255</v>
      </c>
      <c r="C10156" s="15" t="s">
        <v>10396</v>
      </c>
      <c r="D10156" s="15"/>
      <c r="E10156" s="40" t="s">
        <v>270</v>
      </c>
      <c r="F10156" s="22" t="s">
        <v>58</v>
      </c>
      <c r="G10156" s="22" t="s">
        <v>18</v>
      </c>
      <c r="H10156" s="41">
        <v>1</v>
      </c>
      <c r="I10156" s="43">
        <v>167.4</v>
      </c>
      <c r="J10156" s="43">
        <v>19.25</v>
      </c>
      <c r="K10156" s="43">
        <v>40.95</v>
      </c>
      <c r="L10156" s="43">
        <v>0</v>
      </c>
      <c r="M10156" s="34">
        <v>90</v>
      </c>
      <c r="N10156" s="34">
        <f t="shared" si="158"/>
        <v>8.37</v>
      </c>
    </row>
    <row r="10157" hidden="1" spans="1:14">
      <c r="A10157" s="22" t="s">
        <v>127</v>
      </c>
      <c r="B10157" s="27">
        <v>45255</v>
      </c>
      <c r="C10157" s="15" t="s">
        <v>10397</v>
      </c>
      <c r="D10157" s="15"/>
      <c r="E10157" s="40" t="s">
        <v>129</v>
      </c>
      <c r="F10157" s="22" t="s">
        <v>27</v>
      </c>
      <c r="G10157" s="22" t="s">
        <v>18</v>
      </c>
      <c r="H10157" s="41">
        <v>1</v>
      </c>
      <c r="I10157" s="43">
        <v>33.05</v>
      </c>
      <c r="J10157" s="43">
        <v>8.09</v>
      </c>
      <c r="K10157" s="43">
        <v>0</v>
      </c>
      <c r="L10157" s="43">
        <v>0</v>
      </c>
      <c r="M10157" s="34">
        <v>9.81</v>
      </c>
      <c r="N10157" s="34">
        <f t="shared" si="158"/>
        <v>1.6525</v>
      </c>
    </row>
    <row r="10158" hidden="1" spans="1:14">
      <c r="A10158" s="22" t="s">
        <v>127</v>
      </c>
      <c r="B10158" s="27">
        <v>45255</v>
      </c>
      <c r="C10158" s="15" t="s">
        <v>10398</v>
      </c>
      <c r="D10158" s="15"/>
      <c r="E10158" s="40" t="s">
        <v>92</v>
      </c>
      <c r="F10158" s="22" t="s">
        <v>58</v>
      </c>
      <c r="G10158" s="22" t="s">
        <v>18</v>
      </c>
      <c r="H10158" s="41">
        <v>1</v>
      </c>
      <c r="I10158" s="43">
        <v>220.89</v>
      </c>
      <c r="J10158" s="43">
        <v>25.4</v>
      </c>
      <c r="K10158" s="43">
        <v>63.95</v>
      </c>
      <c r="L10158" s="43">
        <v>0</v>
      </c>
      <c r="M10158" s="34">
        <v>85.5</v>
      </c>
      <c r="N10158" s="34">
        <f t="shared" si="158"/>
        <v>11.0445</v>
      </c>
    </row>
    <row r="10159" hidden="1" spans="1:14">
      <c r="A10159" s="22" t="s">
        <v>127</v>
      </c>
      <c r="B10159" s="27">
        <v>45255</v>
      </c>
      <c r="C10159" s="15" t="s">
        <v>10399</v>
      </c>
      <c r="D10159" s="15"/>
      <c r="E10159" s="40" t="s">
        <v>45</v>
      </c>
      <c r="F10159" s="22" t="s">
        <v>65</v>
      </c>
      <c r="G10159" s="22" t="s">
        <v>18</v>
      </c>
      <c r="H10159" s="41">
        <v>2</v>
      </c>
      <c r="I10159" s="43">
        <v>236.64</v>
      </c>
      <c r="J10159" s="43">
        <v>25.86</v>
      </c>
      <c r="K10159" s="43">
        <v>46.9</v>
      </c>
      <c r="L10159" s="43">
        <v>0</v>
      </c>
      <c r="M10159" s="34">
        <v>102.08</v>
      </c>
      <c r="N10159" s="34">
        <f t="shared" si="158"/>
        <v>11.832</v>
      </c>
    </row>
    <row r="10160" hidden="1" spans="1:14">
      <c r="A10160" s="22" t="s">
        <v>127</v>
      </c>
      <c r="B10160" s="27">
        <v>45255</v>
      </c>
      <c r="C10160" s="15" t="s">
        <v>10400</v>
      </c>
      <c r="D10160" s="15"/>
      <c r="E10160" s="40" t="s">
        <v>270</v>
      </c>
      <c r="F10160" s="22" t="s">
        <v>165</v>
      </c>
      <c r="G10160" s="22" t="s">
        <v>18</v>
      </c>
      <c r="H10160" s="41">
        <v>1</v>
      </c>
      <c r="I10160" s="43">
        <v>176.4</v>
      </c>
      <c r="J10160" s="43">
        <v>20.29</v>
      </c>
      <c r="K10160" s="43">
        <v>40.95</v>
      </c>
      <c r="L10160" s="43">
        <v>0</v>
      </c>
      <c r="M10160" s="34">
        <v>90</v>
      </c>
      <c r="N10160" s="34">
        <f t="shared" si="158"/>
        <v>8.82</v>
      </c>
    </row>
    <row r="10161" spans="1:14">
      <c r="A10161" s="22" t="s">
        <v>127</v>
      </c>
      <c r="B10161" s="27">
        <v>45255</v>
      </c>
      <c r="C10161" s="15" t="s">
        <v>10401</v>
      </c>
      <c r="D10161" s="15"/>
      <c r="E10161" s="40" t="s">
        <v>270</v>
      </c>
      <c r="F10161" s="22" t="s">
        <v>17</v>
      </c>
      <c r="G10161" s="22" t="s">
        <v>18</v>
      </c>
      <c r="H10161" s="41">
        <v>1</v>
      </c>
      <c r="I10161" s="43">
        <v>176.21</v>
      </c>
      <c r="J10161" s="43">
        <v>20.26</v>
      </c>
      <c r="K10161" s="43">
        <v>40.95</v>
      </c>
      <c r="L10161" s="43">
        <v>0</v>
      </c>
      <c r="M10161" s="34">
        <v>90</v>
      </c>
      <c r="N10161" s="34">
        <f t="shared" si="158"/>
        <v>8.8105</v>
      </c>
    </row>
    <row r="10162" spans="1:14">
      <c r="A10162" s="22" t="s">
        <v>127</v>
      </c>
      <c r="B10162" s="27">
        <v>45255</v>
      </c>
      <c r="C10162" s="15" t="s">
        <v>10402</v>
      </c>
      <c r="D10162" s="15"/>
      <c r="E10162" s="40" t="s">
        <v>23</v>
      </c>
      <c r="F10162" s="22" t="s">
        <v>17</v>
      </c>
      <c r="G10162" s="22" t="s">
        <v>18</v>
      </c>
      <c r="H10162" s="41">
        <v>2</v>
      </c>
      <c r="I10162" s="43">
        <v>116.98</v>
      </c>
      <c r="J10162" s="43">
        <v>22.7</v>
      </c>
      <c r="K10162" s="43">
        <v>0</v>
      </c>
      <c r="L10162" s="43">
        <v>0</v>
      </c>
      <c r="M10162" s="34">
        <v>53.38</v>
      </c>
      <c r="N10162" s="34">
        <f t="shared" si="158"/>
        <v>5.849</v>
      </c>
    </row>
    <row r="10163" spans="1:14">
      <c r="A10163" s="22" t="s">
        <v>127</v>
      </c>
      <c r="B10163" s="27">
        <v>45255</v>
      </c>
      <c r="C10163" s="15" t="s">
        <v>10403</v>
      </c>
      <c r="D10163" s="15"/>
      <c r="E10163" s="40" t="s">
        <v>96</v>
      </c>
      <c r="F10163" s="22" t="s">
        <v>17</v>
      </c>
      <c r="G10163" s="22" t="s">
        <v>18</v>
      </c>
      <c r="H10163" s="41">
        <v>1</v>
      </c>
      <c r="I10163" s="43">
        <v>121.71</v>
      </c>
      <c r="J10163" s="43">
        <v>8.4</v>
      </c>
      <c r="K10163" s="43">
        <v>22.95</v>
      </c>
      <c r="L10163" s="43">
        <v>0</v>
      </c>
      <c r="M10163" s="34">
        <v>51.04</v>
      </c>
      <c r="N10163" s="34">
        <f t="shared" si="158"/>
        <v>6.0855</v>
      </c>
    </row>
    <row r="10164" spans="1:14">
      <c r="A10164" s="22" t="s">
        <v>127</v>
      </c>
      <c r="B10164" s="27">
        <v>45255</v>
      </c>
      <c r="C10164" s="15" t="s">
        <v>10404</v>
      </c>
      <c r="D10164" s="15"/>
      <c r="E10164" s="40" t="s">
        <v>92</v>
      </c>
      <c r="F10164" s="22" t="s">
        <v>17</v>
      </c>
      <c r="G10164" s="22" t="s">
        <v>18</v>
      </c>
      <c r="H10164" s="41">
        <v>1</v>
      </c>
      <c r="I10164" s="43">
        <v>208.62</v>
      </c>
      <c r="J10164" s="43">
        <v>23.99</v>
      </c>
      <c r="K10164" s="43">
        <v>63.95</v>
      </c>
      <c r="L10164" s="43">
        <v>0</v>
      </c>
      <c r="M10164" s="34">
        <v>85.5</v>
      </c>
      <c r="N10164" s="34">
        <f t="shared" si="158"/>
        <v>10.431</v>
      </c>
    </row>
    <row r="10165" spans="1:14">
      <c r="A10165" s="22" t="s">
        <v>127</v>
      </c>
      <c r="B10165" s="27">
        <v>45255</v>
      </c>
      <c r="C10165" s="15" t="s">
        <v>10405</v>
      </c>
      <c r="D10165" s="15"/>
      <c r="E10165" s="40" t="s">
        <v>92</v>
      </c>
      <c r="F10165" s="22" t="s">
        <v>17</v>
      </c>
      <c r="G10165" s="22" t="s">
        <v>18</v>
      </c>
      <c r="H10165" s="41">
        <v>1</v>
      </c>
      <c r="I10165" s="43">
        <v>223.86</v>
      </c>
      <c r="J10165" s="43">
        <v>25.74</v>
      </c>
      <c r="K10165" s="43">
        <v>63.95</v>
      </c>
      <c r="L10165" s="43">
        <v>0</v>
      </c>
      <c r="M10165" s="34">
        <v>85.5</v>
      </c>
      <c r="N10165" s="34">
        <f t="shared" si="158"/>
        <v>11.193</v>
      </c>
    </row>
    <row r="10166" hidden="1" spans="1:14">
      <c r="A10166" s="22" t="s">
        <v>127</v>
      </c>
      <c r="B10166" s="27">
        <v>45255</v>
      </c>
      <c r="C10166" s="15" t="s">
        <v>10406</v>
      </c>
      <c r="D10166" s="15"/>
      <c r="E10166" s="40" t="s">
        <v>45</v>
      </c>
      <c r="F10166" s="22" t="s">
        <v>30</v>
      </c>
      <c r="G10166" s="22" t="s">
        <v>18</v>
      </c>
      <c r="H10166" s="41">
        <v>1</v>
      </c>
      <c r="I10166" s="43">
        <v>126.14</v>
      </c>
      <c r="J10166" s="43">
        <v>8.71</v>
      </c>
      <c r="K10166" s="43">
        <v>23.45</v>
      </c>
      <c r="L10166" s="43">
        <v>0</v>
      </c>
      <c r="M10166" s="34">
        <v>51.04</v>
      </c>
      <c r="N10166" s="34">
        <f t="shared" si="158"/>
        <v>6.307</v>
      </c>
    </row>
    <row r="10167" hidden="1" spans="1:14">
      <c r="A10167" s="22" t="s">
        <v>127</v>
      </c>
      <c r="B10167" s="27">
        <v>45255</v>
      </c>
      <c r="C10167" s="15" t="s">
        <v>10407</v>
      </c>
      <c r="D10167" s="15"/>
      <c r="E10167" s="40" t="s">
        <v>40</v>
      </c>
      <c r="F10167" s="22" t="s">
        <v>58</v>
      </c>
      <c r="G10167" s="22" t="s">
        <v>18</v>
      </c>
      <c r="H10167" s="41">
        <v>3</v>
      </c>
      <c r="I10167" s="43">
        <v>446.76</v>
      </c>
      <c r="J10167" s="43">
        <v>51.39</v>
      </c>
      <c r="K10167" s="43">
        <v>71.85</v>
      </c>
      <c r="L10167" s="43">
        <v>0</v>
      </c>
      <c r="M10167" s="34">
        <v>212.4</v>
      </c>
      <c r="N10167" s="34">
        <f t="shared" si="158"/>
        <v>22.338</v>
      </c>
    </row>
    <row r="10168" spans="1:14">
      <c r="A10168" s="22" t="s">
        <v>127</v>
      </c>
      <c r="B10168" s="27">
        <v>45255</v>
      </c>
      <c r="C10168" s="15" t="s">
        <v>10408</v>
      </c>
      <c r="D10168" s="15"/>
      <c r="E10168" s="40" t="s">
        <v>45</v>
      </c>
      <c r="F10168" s="22" t="s">
        <v>17</v>
      </c>
      <c r="G10168" s="22" t="s">
        <v>18</v>
      </c>
      <c r="H10168" s="41">
        <v>1</v>
      </c>
      <c r="I10168" s="43">
        <v>112.4</v>
      </c>
      <c r="J10168" s="43">
        <v>12.93</v>
      </c>
      <c r="K10168" s="43">
        <v>23.45</v>
      </c>
      <c r="L10168" s="43">
        <v>0</v>
      </c>
      <c r="M10168" s="34">
        <v>51.04</v>
      </c>
      <c r="N10168" s="34">
        <f t="shared" si="158"/>
        <v>5.62</v>
      </c>
    </row>
    <row r="10169" hidden="1" spans="1:14">
      <c r="A10169" s="22" t="s">
        <v>127</v>
      </c>
      <c r="B10169" s="27">
        <v>45255</v>
      </c>
      <c r="C10169" s="15" t="s">
        <v>10409</v>
      </c>
      <c r="D10169" s="15"/>
      <c r="E10169" s="40" t="s">
        <v>45</v>
      </c>
      <c r="F10169" s="22" t="s">
        <v>53</v>
      </c>
      <c r="G10169" s="22" t="s">
        <v>18</v>
      </c>
      <c r="H10169" s="41">
        <v>1</v>
      </c>
      <c r="I10169" s="43">
        <v>126.14</v>
      </c>
      <c r="J10169" s="43">
        <v>8.71</v>
      </c>
      <c r="K10169" s="43">
        <v>23.45</v>
      </c>
      <c r="L10169" s="43">
        <v>0</v>
      </c>
      <c r="M10169" s="34">
        <v>51.04</v>
      </c>
      <c r="N10169" s="34">
        <f t="shared" si="158"/>
        <v>6.307</v>
      </c>
    </row>
    <row r="10170" hidden="1" spans="1:14">
      <c r="A10170" s="22" t="s">
        <v>127</v>
      </c>
      <c r="B10170" s="27">
        <v>45255</v>
      </c>
      <c r="C10170" s="15" t="s">
        <v>10410</v>
      </c>
      <c r="D10170" s="15"/>
      <c r="E10170" s="40" t="s">
        <v>45</v>
      </c>
      <c r="F10170" s="22" t="s">
        <v>53</v>
      </c>
      <c r="G10170" s="22" t="s">
        <v>18</v>
      </c>
      <c r="H10170" s="41">
        <v>1</v>
      </c>
      <c r="I10170" s="43">
        <v>126.14</v>
      </c>
      <c r="J10170" s="43">
        <v>8.71</v>
      </c>
      <c r="K10170" s="43">
        <v>23.45</v>
      </c>
      <c r="L10170" s="43">
        <v>0</v>
      </c>
      <c r="M10170" s="34">
        <v>51.04</v>
      </c>
      <c r="N10170" s="34">
        <f t="shared" si="158"/>
        <v>6.307</v>
      </c>
    </row>
    <row r="10171" spans="1:14">
      <c r="A10171" s="22" t="s">
        <v>127</v>
      </c>
      <c r="B10171" s="27">
        <v>45255</v>
      </c>
      <c r="C10171" s="15" t="s">
        <v>10411</v>
      </c>
      <c r="D10171" s="15"/>
      <c r="E10171" s="40" t="s">
        <v>79</v>
      </c>
      <c r="F10171" s="22" t="s">
        <v>17</v>
      </c>
      <c r="G10171" s="22" t="s">
        <v>18</v>
      </c>
      <c r="H10171" s="41">
        <v>1</v>
      </c>
      <c r="I10171" s="43">
        <v>78.2</v>
      </c>
      <c r="J10171" s="43">
        <v>14.99</v>
      </c>
      <c r="K10171" s="43">
        <v>0</v>
      </c>
      <c r="L10171" s="43">
        <v>25.07</v>
      </c>
      <c r="M10171" s="34">
        <v>38.54</v>
      </c>
      <c r="N10171" s="34">
        <f t="shared" si="158"/>
        <v>3.91</v>
      </c>
    </row>
    <row r="10172" hidden="1" spans="1:14">
      <c r="A10172" s="22" t="s">
        <v>148</v>
      </c>
      <c r="B10172" s="44">
        <v>45255</v>
      </c>
      <c r="C10172" s="15" t="s">
        <v>10412</v>
      </c>
      <c r="D10172" s="15"/>
      <c r="E10172" s="40" t="s">
        <v>626</v>
      </c>
      <c r="F10172" s="22" t="s">
        <v>21</v>
      </c>
      <c r="G10172" s="22" t="s">
        <v>18</v>
      </c>
      <c r="H10172" s="41">
        <v>1</v>
      </c>
      <c r="I10172" s="43">
        <v>189.9</v>
      </c>
      <c r="J10172" s="43">
        <v>38.32</v>
      </c>
      <c r="K10172" s="43">
        <v>0</v>
      </c>
      <c r="L10172" s="43">
        <v>1.58</v>
      </c>
      <c r="M10172" s="34">
        <v>82.56</v>
      </c>
      <c r="N10172" s="34">
        <f t="shared" si="158"/>
        <v>24.687</v>
      </c>
    </row>
    <row r="10173" spans="1:14">
      <c r="A10173" s="22" t="s">
        <v>148</v>
      </c>
      <c r="B10173" s="44">
        <v>45255</v>
      </c>
      <c r="C10173" s="15" t="s">
        <v>10413</v>
      </c>
      <c r="D10173" s="15"/>
      <c r="E10173" s="40" t="s">
        <v>129</v>
      </c>
      <c r="F10173" s="22" t="s">
        <v>17</v>
      </c>
      <c r="G10173" s="22" t="s">
        <v>18</v>
      </c>
      <c r="H10173" s="41">
        <v>1</v>
      </c>
      <c r="I10173" s="43">
        <v>35.99</v>
      </c>
      <c r="J10173" s="43">
        <v>10.2</v>
      </c>
      <c r="K10173" s="43">
        <v>0</v>
      </c>
      <c r="L10173" s="43">
        <v>8</v>
      </c>
      <c r="M10173" s="34">
        <v>9.81</v>
      </c>
      <c r="N10173" s="34">
        <f t="shared" si="158"/>
        <v>4.6787</v>
      </c>
    </row>
    <row r="10174" spans="1:14">
      <c r="A10174" s="22" t="s">
        <v>148</v>
      </c>
      <c r="B10174" s="44">
        <v>45255</v>
      </c>
      <c r="C10174" s="15" t="s">
        <v>10414</v>
      </c>
      <c r="D10174" s="15"/>
      <c r="E10174" s="40" t="s">
        <v>129</v>
      </c>
      <c r="F10174" s="22" t="s">
        <v>17</v>
      </c>
      <c r="G10174" s="22" t="s">
        <v>18</v>
      </c>
      <c r="H10174" s="41">
        <v>1</v>
      </c>
      <c r="I10174" s="43">
        <v>35.99</v>
      </c>
      <c r="J10174" s="43">
        <v>9.69</v>
      </c>
      <c r="K10174" s="43">
        <v>0</v>
      </c>
      <c r="L10174" s="43">
        <v>0</v>
      </c>
      <c r="M10174" s="34">
        <v>9.81</v>
      </c>
      <c r="N10174" s="34">
        <f t="shared" si="158"/>
        <v>4.6787</v>
      </c>
    </row>
    <row r="10175" hidden="1" spans="1:14">
      <c r="A10175" s="22" t="s">
        <v>148</v>
      </c>
      <c r="B10175" s="44">
        <v>45255</v>
      </c>
      <c r="C10175" s="15" t="s">
        <v>10415</v>
      </c>
      <c r="D10175" s="15"/>
      <c r="E10175" s="40" t="s">
        <v>129</v>
      </c>
      <c r="F10175" s="22" t="s">
        <v>27</v>
      </c>
      <c r="G10175" s="22" t="s">
        <v>18</v>
      </c>
      <c r="H10175" s="41">
        <v>1</v>
      </c>
      <c r="I10175" s="43">
        <v>31.99</v>
      </c>
      <c r="J10175" s="43">
        <v>9.4</v>
      </c>
      <c r="K10175" s="43">
        <v>0</v>
      </c>
      <c r="L10175" s="43">
        <v>0</v>
      </c>
      <c r="M10175" s="34">
        <v>9.81</v>
      </c>
      <c r="N10175" s="34">
        <f t="shared" si="158"/>
        <v>4.1587</v>
      </c>
    </row>
    <row r="10176" hidden="1" spans="1:14">
      <c r="A10176" s="22" t="s">
        <v>148</v>
      </c>
      <c r="B10176" s="44">
        <v>45255</v>
      </c>
      <c r="C10176" s="15" t="s">
        <v>10416</v>
      </c>
      <c r="D10176" s="15"/>
      <c r="E10176" s="40" t="s">
        <v>557</v>
      </c>
      <c r="F10176" s="22" t="s">
        <v>315</v>
      </c>
      <c r="G10176" s="22" t="s">
        <v>18</v>
      </c>
      <c r="H10176" s="41">
        <v>1</v>
      </c>
      <c r="I10176" s="43">
        <v>114.99</v>
      </c>
      <c r="J10176" s="43">
        <v>24.39</v>
      </c>
      <c r="K10176" s="43">
        <v>0</v>
      </c>
      <c r="L10176" s="43">
        <v>0</v>
      </c>
      <c r="M10176" s="34">
        <v>38.54</v>
      </c>
      <c r="N10176" s="34">
        <f t="shared" si="158"/>
        <v>14.9487</v>
      </c>
    </row>
    <row r="10177" spans="1:14">
      <c r="A10177" s="22" t="s">
        <v>148</v>
      </c>
      <c r="B10177" s="44">
        <v>45255</v>
      </c>
      <c r="C10177" s="15" t="s">
        <v>10417</v>
      </c>
      <c r="D10177" s="15"/>
      <c r="E10177" s="40" t="s">
        <v>129</v>
      </c>
      <c r="F10177" s="22" t="s">
        <v>17</v>
      </c>
      <c r="G10177" s="22" t="s">
        <v>18</v>
      </c>
      <c r="H10177" s="41">
        <v>1</v>
      </c>
      <c r="I10177" s="43">
        <v>31.99</v>
      </c>
      <c r="J10177" s="43">
        <v>8.96</v>
      </c>
      <c r="K10177" s="43">
        <v>0</v>
      </c>
      <c r="L10177" s="43">
        <v>0</v>
      </c>
      <c r="M10177" s="34">
        <v>9.81</v>
      </c>
      <c r="N10177" s="34">
        <f t="shared" si="158"/>
        <v>4.1587</v>
      </c>
    </row>
    <row r="10178" hidden="1" spans="1:14">
      <c r="A10178" s="22" t="s">
        <v>148</v>
      </c>
      <c r="B10178" s="44">
        <v>45255</v>
      </c>
      <c r="C10178" s="15" t="s">
        <v>10418</v>
      </c>
      <c r="D10178" s="15"/>
      <c r="E10178" s="40" t="s">
        <v>129</v>
      </c>
      <c r="F10178" s="22" t="s">
        <v>65</v>
      </c>
      <c r="G10178" s="22" t="s">
        <v>18</v>
      </c>
      <c r="H10178" s="41">
        <v>1</v>
      </c>
      <c r="I10178" s="43">
        <v>31.99</v>
      </c>
      <c r="J10178" s="43">
        <v>9.4</v>
      </c>
      <c r="K10178" s="43">
        <v>0</v>
      </c>
      <c r="L10178" s="43">
        <v>1.57</v>
      </c>
      <c r="M10178" s="34">
        <v>9.81</v>
      </c>
      <c r="N10178" s="34">
        <f t="shared" si="158"/>
        <v>4.1587</v>
      </c>
    </row>
    <row r="10179" hidden="1" spans="1:14">
      <c r="A10179" s="22" t="s">
        <v>148</v>
      </c>
      <c r="B10179" s="44">
        <v>45255</v>
      </c>
      <c r="C10179" s="15" t="s">
        <v>10419</v>
      </c>
      <c r="D10179" s="15"/>
      <c r="E10179" s="40" t="s">
        <v>129</v>
      </c>
      <c r="F10179" s="22" t="s">
        <v>414</v>
      </c>
      <c r="G10179" s="22" t="s">
        <v>18</v>
      </c>
      <c r="H10179" s="41">
        <v>1</v>
      </c>
      <c r="I10179" s="43">
        <v>31.99</v>
      </c>
      <c r="J10179" s="43">
        <v>9.4</v>
      </c>
      <c r="K10179" s="43">
        <v>0</v>
      </c>
      <c r="L10179" s="43">
        <v>0</v>
      </c>
      <c r="M10179" s="34">
        <v>9.81</v>
      </c>
      <c r="N10179" s="34">
        <f t="shared" ref="N10179:N10242" si="159">IF($A10179="Mercado Livre II",$I10179*0.05,$I10179*0.13)</f>
        <v>4.1587</v>
      </c>
    </row>
    <row r="10180" hidden="1" spans="1:14">
      <c r="A10180" s="22" t="s">
        <v>148</v>
      </c>
      <c r="B10180" s="44">
        <v>45255</v>
      </c>
      <c r="C10180" s="15" t="s">
        <v>10420</v>
      </c>
      <c r="D10180" s="15"/>
      <c r="E10180" s="40" t="s">
        <v>23</v>
      </c>
      <c r="F10180" s="22" t="s">
        <v>440</v>
      </c>
      <c r="G10180" s="22" t="s">
        <v>18</v>
      </c>
      <c r="H10180" s="41">
        <v>1</v>
      </c>
      <c r="I10180" s="43">
        <v>67.99</v>
      </c>
      <c r="J10180" s="43">
        <v>14.71</v>
      </c>
      <c r="K10180" s="43">
        <v>0</v>
      </c>
      <c r="L10180" s="43">
        <v>27.37</v>
      </c>
      <c r="M10180" s="34">
        <v>26.69</v>
      </c>
      <c r="N10180" s="34">
        <f t="shared" si="159"/>
        <v>8.8387</v>
      </c>
    </row>
    <row r="10181" hidden="1" spans="1:14">
      <c r="A10181" s="22" t="s">
        <v>148</v>
      </c>
      <c r="B10181" s="44">
        <v>45255</v>
      </c>
      <c r="C10181" s="15" t="s">
        <v>10420</v>
      </c>
      <c r="D10181" s="15"/>
      <c r="E10181" s="40" t="s">
        <v>50</v>
      </c>
      <c r="F10181" s="22" t="s">
        <v>440</v>
      </c>
      <c r="G10181" s="22" t="s">
        <v>18</v>
      </c>
      <c r="H10181" s="41">
        <v>1</v>
      </c>
      <c r="I10181" s="43">
        <v>129.99</v>
      </c>
      <c r="J10181" s="43">
        <v>28.11</v>
      </c>
      <c r="K10181" s="43">
        <v>0</v>
      </c>
      <c r="L10181" s="43">
        <v>27.37</v>
      </c>
      <c r="M10181" s="34">
        <v>38.54</v>
      </c>
      <c r="N10181" s="34">
        <f t="shared" si="159"/>
        <v>16.8987</v>
      </c>
    </row>
    <row r="10182" spans="1:14">
      <c r="A10182" s="22" t="s">
        <v>148</v>
      </c>
      <c r="B10182" s="44">
        <v>45255</v>
      </c>
      <c r="C10182" s="15" t="s">
        <v>10421</v>
      </c>
      <c r="D10182" s="15"/>
      <c r="E10182" s="40" t="s">
        <v>129</v>
      </c>
      <c r="F10182" s="22" t="s">
        <v>17</v>
      </c>
      <c r="G10182" s="22" t="s">
        <v>18</v>
      </c>
      <c r="H10182" s="41">
        <v>1</v>
      </c>
      <c r="I10182" s="43">
        <v>35.99</v>
      </c>
      <c r="J10182" s="43">
        <v>10.2</v>
      </c>
      <c r="K10182" s="43">
        <v>0</v>
      </c>
      <c r="L10182" s="43">
        <v>0</v>
      </c>
      <c r="M10182" s="34">
        <v>9.81</v>
      </c>
      <c r="N10182" s="34">
        <f t="shared" si="159"/>
        <v>4.6787</v>
      </c>
    </row>
    <row r="10183" spans="1:14">
      <c r="A10183" s="22" t="s">
        <v>148</v>
      </c>
      <c r="B10183" s="44">
        <v>45255</v>
      </c>
      <c r="C10183" s="15" t="s">
        <v>10422</v>
      </c>
      <c r="D10183" s="15"/>
      <c r="E10183" s="40" t="s">
        <v>40</v>
      </c>
      <c r="F10183" s="22" t="s">
        <v>17</v>
      </c>
      <c r="G10183" s="22" t="s">
        <v>18</v>
      </c>
      <c r="H10183" s="41">
        <v>1</v>
      </c>
      <c r="I10183" s="43">
        <v>164.99</v>
      </c>
      <c r="J10183" s="43">
        <v>33.69</v>
      </c>
      <c r="K10183" s="43">
        <v>0</v>
      </c>
      <c r="L10183" s="43">
        <v>5.16</v>
      </c>
      <c r="M10183" s="34">
        <v>70.8</v>
      </c>
      <c r="N10183" s="34">
        <f t="shared" si="159"/>
        <v>21.4487</v>
      </c>
    </row>
    <row r="10184" spans="1:14">
      <c r="A10184" s="22" t="s">
        <v>148</v>
      </c>
      <c r="B10184" s="44">
        <v>45255</v>
      </c>
      <c r="C10184" s="15" t="s">
        <v>10423</v>
      </c>
      <c r="D10184" s="15"/>
      <c r="E10184" s="40" t="s">
        <v>129</v>
      </c>
      <c r="F10184" s="22" t="s">
        <v>17</v>
      </c>
      <c r="G10184" s="22" t="s">
        <v>18</v>
      </c>
      <c r="H10184" s="41">
        <v>1</v>
      </c>
      <c r="I10184" s="43">
        <v>35.99</v>
      </c>
      <c r="J10184" s="43">
        <v>10.2</v>
      </c>
      <c r="K10184" s="43">
        <v>0</v>
      </c>
      <c r="L10184" s="43">
        <v>8</v>
      </c>
      <c r="M10184" s="34">
        <v>9.81</v>
      </c>
      <c r="N10184" s="34">
        <f t="shared" si="159"/>
        <v>4.6787</v>
      </c>
    </row>
    <row r="10185" hidden="1" spans="1:14">
      <c r="A10185" s="22" t="s">
        <v>148</v>
      </c>
      <c r="B10185" s="44">
        <v>45255</v>
      </c>
      <c r="C10185" s="15" t="s">
        <v>10424</v>
      </c>
      <c r="D10185" s="15"/>
      <c r="E10185" s="40" t="s">
        <v>7914</v>
      </c>
      <c r="F10185" s="22" t="s">
        <v>53</v>
      </c>
      <c r="G10185" s="22" t="s">
        <v>18</v>
      </c>
      <c r="H10185" s="41">
        <v>1</v>
      </c>
      <c r="I10185" s="43">
        <v>639</v>
      </c>
      <c r="J10185" s="43">
        <v>103</v>
      </c>
      <c r="K10185" s="43">
        <v>0</v>
      </c>
      <c r="L10185" s="43">
        <v>4.73</v>
      </c>
      <c r="M10185" s="34">
        <v>324.9</v>
      </c>
      <c r="N10185" s="34">
        <f t="shared" si="159"/>
        <v>83.07</v>
      </c>
    </row>
    <row r="10186" hidden="1" spans="1:14">
      <c r="A10186" s="22" t="s">
        <v>148</v>
      </c>
      <c r="B10186" s="44">
        <v>45255</v>
      </c>
      <c r="C10186" s="15" t="s">
        <v>10425</v>
      </c>
      <c r="D10186" s="15"/>
      <c r="E10186" s="40" t="s">
        <v>129</v>
      </c>
      <c r="F10186" s="22" t="s">
        <v>21</v>
      </c>
      <c r="G10186" s="22" t="s">
        <v>18</v>
      </c>
      <c r="H10186" s="41">
        <v>1</v>
      </c>
      <c r="I10186" s="43">
        <v>35.99</v>
      </c>
      <c r="J10186" s="43">
        <v>10.2</v>
      </c>
      <c r="K10186" s="43">
        <v>0</v>
      </c>
      <c r="L10186" s="43">
        <v>5.74</v>
      </c>
      <c r="M10186" s="34">
        <v>9.81</v>
      </c>
      <c r="N10186" s="34">
        <f t="shared" si="159"/>
        <v>4.6787</v>
      </c>
    </row>
    <row r="10187" hidden="1" spans="1:14">
      <c r="A10187" s="22" t="s">
        <v>148</v>
      </c>
      <c r="B10187" s="44">
        <v>45255</v>
      </c>
      <c r="C10187" s="15" t="s">
        <v>10426</v>
      </c>
      <c r="D10187" s="15"/>
      <c r="E10187" s="40" t="s">
        <v>129</v>
      </c>
      <c r="F10187" s="22" t="s">
        <v>27</v>
      </c>
      <c r="G10187" s="22" t="s">
        <v>18</v>
      </c>
      <c r="H10187" s="41">
        <v>1</v>
      </c>
      <c r="I10187" s="43">
        <v>35.99</v>
      </c>
      <c r="J10187" s="43">
        <v>9.69</v>
      </c>
      <c r="K10187" s="43">
        <v>0</v>
      </c>
      <c r="L10187" s="43">
        <v>10.32</v>
      </c>
      <c r="M10187" s="34">
        <v>9.81</v>
      </c>
      <c r="N10187" s="34">
        <f t="shared" si="159"/>
        <v>4.6787</v>
      </c>
    </row>
    <row r="10188" hidden="1" spans="1:14">
      <c r="A10188" s="22" t="s">
        <v>148</v>
      </c>
      <c r="B10188" s="44">
        <v>45255</v>
      </c>
      <c r="C10188" s="15" t="s">
        <v>10427</v>
      </c>
      <c r="D10188" s="15"/>
      <c r="E10188" s="40" t="s">
        <v>129</v>
      </c>
      <c r="F10188" s="22" t="s">
        <v>53</v>
      </c>
      <c r="G10188" s="22" t="s">
        <v>18</v>
      </c>
      <c r="H10188" s="41">
        <v>1</v>
      </c>
      <c r="I10188" s="43">
        <v>35.99</v>
      </c>
      <c r="J10188" s="43">
        <v>9.69</v>
      </c>
      <c r="K10188" s="43">
        <v>0</v>
      </c>
      <c r="L10188" s="43">
        <v>6.31</v>
      </c>
      <c r="M10188" s="34">
        <v>9.81</v>
      </c>
      <c r="N10188" s="34">
        <f t="shared" si="159"/>
        <v>4.6787</v>
      </c>
    </row>
    <row r="10189" spans="1:14">
      <c r="A10189" s="22" t="s">
        <v>148</v>
      </c>
      <c r="B10189" s="44">
        <v>45255</v>
      </c>
      <c r="C10189" s="15" t="s">
        <v>10428</v>
      </c>
      <c r="D10189" s="15"/>
      <c r="E10189" s="40" t="s">
        <v>557</v>
      </c>
      <c r="F10189" s="22" t="s">
        <v>17</v>
      </c>
      <c r="G10189" s="22" t="s">
        <v>18</v>
      </c>
      <c r="H10189" s="41">
        <v>1</v>
      </c>
      <c r="I10189" s="43">
        <v>119.99</v>
      </c>
      <c r="J10189" s="43">
        <v>27</v>
      </c>
      <c r="K10189" s="43">
        <v>0</v>
      </c>
      <c r="L10189" s="43">
        <v>0</v>
      </c>
      <c r="M10189" s="34">
        <v>38.54</v>
      </c>
      <c r="N10189" s="34">
        <f t="shared" si="159"/>
        <v>15.5987</v>
      </c>
    </row>
    <row r="10190" spans="1:14">
      <c r="A10190" s="22" t="s">
        <v>148</v>
      </c>
      <c r="B10190" s="44">
        <v>45255</v>
      </c>
      <c r="C10190" s="15" t="s">
        <v>10429</v>
      </c>
      <c r="D10190" s="15"/>
      <c r="E10190" s="40" t="s">
        <v>129</v>
      </c>
      <c r="F10190" s="22" t="s">
        <v>17</v>
      </c>
      <c r="G10190" s="22" t="s">
        <v>18</v>
      </c>
      <c r="H10190" s="41">
        <v>1</v>
      </c>
      <c r="I10190" s="43">
        <v>35.99</v>
      </c>
      <c r="J10190" s="43">
        <v>9.69</v>
      </c>
      <c r="K10190" s="43">
        <v>0</v>
      </c>
      <c r="L10190" s="43">
        <v>0</v>
      </c>
      <c r="M10190" s="34">
        <v>9.81</v>
      </c>
      <c r="N10190" s="34">
        <f t="shared" si="159"/>
        <v>4.6787</v>
      </c>
    </row>
    <row r="10191" hidden="1" spans="1:14">
      <c r="A10191" s="22" t="s">
        <v>148</v>
      </c>
      <c r="B10191" s="44">
        <v>45255</v>
      </c>
      <c r="C10191" s="15" t="s">
        <v>10430</v>
      </c>
      <c r="D10191" s="15"/>
      <c r="E10191" s="40" t="s">
        <v>16</v>
      </c>
      <c r="F10191" s="22" t="s">
        <v>53</v>
      </c>
      <c r="G10191" s="22" t="s">
        <v>18</v>
      </c>
      <c r="H10191" s="41">
        <v>1</v>
      </c>
      <c r="I10191" s="43">
        <v>374.99</v>
      </c>
      <c r="J10191" s="43">
        <v>72.74</v>
      </c>
      <c r="K10191" s="43">
        <v>0</v>
      </c>
      <c r="L10191" s="43">
        <v>0</v>
      </c>
      <c r="M10191" s="34">
        <v>177</v>
      </c>
      <c r="N10191" s="34">
        <f t="shared" si="159"/>
        <v>48.7487</v>
      </c>
    </row>
    <row r="10192" hidden="1" spans="1:14">
      <c r="A10192" s="22" t="s">
        <v>148</v>
      </c>
      <c r="B10192" s="44">
        <v>45255</v>
      </c>
      <c r="C10192" s="15" t="s">
        <v>10431</v>
      </c>
      <c r="D10192" s="15"/>
      <c r="E10192" s="40" t="s">
        <v>129</v>
      </c>
      <c r="F10192" s="22" t="s">
        <v>58</v>
      </c>
      <c r="G10192" s="22" t="s">
        <v>18</v>
      </c>
      <c r="H10192" s="41">
        <v>1</v>
      </c>
      <c r="I10192" s="43">
        <v>35.99</v>
      </c>
      <c r="J10192" s="43">
        <v>10.2</v>
      </c>
      <c r="K10192" s="43">
        <v>0</v>
      </c>
      <c r="L10192" s="43">
        <v>9.16</v>
      </c>
      <c r="M10192" s="34">
        <v>9.81</v>
      </c>
      <c r="N10192" s="34">
        <f t="shared" si="159"/>
        <v>4.6787</v>
      </c>
    </row>
    <row r="10193" hidden="1" spans="1:14">
      <c r="A10193" s="22" t="s">
        <v>148</v>
      </c>
      <c r="B10193" s="44">
        <v>45255</v>
      </c>
      <c r="C10193" s="15" t="s">
        <v>10432</v>
      </c>
      <c r="D10193" s="15"/>
      <c r="E10193" s="40" t="s">
        <v>129</v>
      </c>
      <c r="F10193" s="22" t="s">
        <v>99</v>
      </c>
      <c r="G10193" s="22" t="s">
        <v>18</v>
      </c>
      <c r="H10193" s="41">
        <v>1</v>
      </c>
      <c r="I10193" s="43">
        <v>35.99</v>
      </c>
      <c r="J10193" s="43">
        <v>9.69</v>
      </c>
      <c r="K10193" s="43">
        <v>0</v>
      </c>
      <c r="L10193" s="43">
        <v>1.57</v>
      </c>
      <c r="M10193" s="34">
        <v>9.81</v>
      </c>
      <c r="N10193" s="34">
        <f t="shared" si="159"/>
        <v>4.6787</v>
      </c>
    </row>
    <row r="10194" hidden="1" spans="1:14">
      <c r="A10194" s="22" t="s">
        <v>148</v>
      </c>
      <c r="B10194" s="44">
        <v>45255</v>
      </c>
      <c r="C10194" s="15" t="s">
        <v>10433</v>
      </c>
      <c r="D10194" s="15"/>
      <c r="E10194" s="40" t="s">
        <v>55</v>
      </c>
      <c r="F10194" s="22" t="s">
        <v>99</v>
      </c>
      <c r="G10194" s="22" t="s">
        <v>18</v>
      </c>
      <c r="H10194" s="41">
        <v>1</v>
      </c>
      <c r="I10194" s="43">
        <v>74.99</v>
      </c>
      <c r="J10194" s="43">
        <v>16.94</v>
      </c>
      <c r="K10194" s="43">
        <v>0</v>
      </c>
      <c r="L10194" s="43">
        <v>5.06</v>
      </c>
      <c r="M10194" s="34">
        <v>30.5</v>
      </c>
      <c r="N10194" s="34">
        <f t="shared" si="159"/>
        <v>9.7487</v>
      </c>
    </row>
    <row r="10195" hidden="1" spans="1:14">
      <c r="A10195" s="22" t="s">
        <v>148</v>
      </c>
      <c r="B10195" s="44">
        <v>45255</v>
      </c>
      <c r="C10195" s="15" t="s">
        <v>10434</v>
      </c>
      <c r="D10195" s="15"/>
      <c r="E10195" s="40" t="s">
        <v>129</v>
      </c>
      <c r="F10195" s="22" t="s">
        <v>30</v>
      </c>
      <c r="G10195" s="22" t="s">
        <v>18</v>
      </c>
      <c r="H10195" s="41">
        <v>1</v>
      </c>
      <c r="I10195" s="43">
        <v>35.99</v>
      </c>
      <c r="J10195" s="43">
        <v>9.69</v>
      </c>
      <c r="K10195" s="43">
        <v>0</v>
      </c>
      <c r="L10195" s="43">
        <v>0</v>
      </c>
      <c r="M10195" s="34">
        <v>9.81</v>
      </c>
      <c r="N10195" s="34">
        <f t="shared" si="159"/>
        <v>4.6787</v>
      </c>
    </row>
    <row r="10196" spans="1:14">
      <c r="A10196" s="22" t="s">
        <v>148</v>
      </c>
      <c r="B10196" s="44">
        <v>45255</v>
      </c>
      <c r="C10196" s="15" t="s">
        <v>10435</v>
      </c>
      <c r="D10196" s="15"/>
      <c r="E10196" s="40" t="s">
        <v>129</v>
      </c>
      <c r="F10196" s="22" t="s">
        <v>17</v>
      </c>
      <c r="G10196" s="22" t="s">
        <v>18</v>
      </c>
      <c r="H10196" s="41">
        <v>1</v>
      </c>
      <c r="I10196" s="43">
        <v>35.99</v>
      </c>
      <c r="J10196" s="43">
        <v>9.69</v>
      </c>
      <c r="K10196" s="43">
        <v>0</v>
      </c>
      <c r="L10196" s="43">
        <v>0</v>
      </c>
      <c r="M10196" s="34">
        <v>9.81</v>
      </c>
      <c r="N10196" s="34">
        <f t="shared" si="159"/>
        <v>4.6787</v>
      </c>
    </row>
    <row r="10197" hidden="1" spans="1:14">
      <c r="A10197" s="22" t="s">
        <v>148</v>
      </c>
      <c r="B10197" s="44">
        <v>45255</v>
      </c>
      <c r="C10197" s="15" t="s">
        <v>10436</v>
      </c>
      <c r="D10197" s="15"/>
      <c r="E10197" s="40" t="s">
        <v>129</v>
      </c>
      <c r="F10197" s="22" t="s">
        <v>65</v>
      </c>
      <c r="G10197" s="22" t="s">
        <v>18</v>
      </c>
      <c r="H10197" s="41">
        <v>1</v>
      </c>
      <c r="I10197" s="43">
        <v>35.99</v>
      </c>
      <c r="J10197" s="43">
        <v>9.69</v>
      </c>
      <c r="K10197" s="43">
        <v>0</v>
      </c>
      <c r="L10197" s="43">
        <v>1.57</v>
      </c>
      <c r="M10197" s="34">
        <v>9.81</v>
      </c>
      <c r="N10197" s="34">
        <f t="shared" si="159"/>
        <v>4.6787</v>
      </c>
    </row>
    <row r="10198" hidden="1" spans="1:14">
      <c r="A10198" s="22" t="s">
        <v>148</v>
      </c>
      <c r="B10198" s="44">
        <v>45255</v>
      </c>
      <c r="C10198" s="15" t="s">
        <v>10437</v>
      </c>
      <c r="D10198" s="15"/>
      <c r="E10198" s="40" t="s">
        <v>129</v>
      </c>
      <c r="F10198" s="22" t="s">
        <v>65</v>
      </c>
      <c r="G10198" s="22" t="s">
        <v>18</v>
      </c>
      <c r="H10198" s="41">
        <v>1</v>
      </c>
      <c r="I10198" s="43">
        <v>35.99</v>
      </c>
      <c r="J10198" s="43">
        <v>10.2</v>
      </c>
      <c r="K10198" s="43">
        <v>0</v>
      </c>
      <c r="L10198" s="43">
        <v>0</v>
      </c>
      <c r="M10198" s="34">
        <v>9.81</v>
      </c>
      <c r="N10198" s="34">
        <f t="shared" si="159"/>
        <v>4.6787</v>
      </c>
    </row>
    <row r="10199" hidden="1" spans="1:14">
      <c r="A10199" s="22" t="s">
        <v>148</v>
      </c>
      <c r="B10199" s="44">
        <v>45255</v>
      </c>
      <c r="C10199" s="15" t="s">
        <v>10438</v>
      </c>
      <c r="D10199" s="15"/>
      <c r="E10199" s="40" t="s">
        <v>129</v>
      </c>
      <c r="F10199" s="22" t="s">
        <v>27</v>
      </c>
      <c r="G10199" s="22" t="s">
        <v>18</v>
      </c>
      <c r="H10199" s="41">
        <v>1</v>
      </c>
      <c r="I10199" s="43">
        <v>35.99</v>
      </c>
      <c r="J10199" s="43">
        <v>9.69</v>
      </c>
      <c r="K10199" s="43">
        <v>0</v>
      </c>
      <c r="L10199" s="43">
        <v>5.16</v>
      </c>
      <c r="M10199" s="34">
        <v>9.81</v>
      </c>
      <c r="N10199" s="34">
        <f t="shared" si="159"/>
        <v>4.6787</v>
      </c>
    </row>
    <row r="10200" hidden="1" spans="1:14">
      <c r="A10200" s="22" t="s">
        <v>148</v>
      </c>
      <c r="B10200" s="44">
        <v>45255</v>
      </c>
      <c r="C10200" s="15" t="s">
        <v>10439</v>
      </c>
      <c r="D10200" s="15"/>
      <c r="E10200" s="40" t="s">
        <v>16</v>
      </c>
      <c r="F10200" s="22" t="s">
        <v>414</v>
      </c>
      <c r="G10200" s="22" t="s">
        <v>18</v>
      </c>
      <c r="H10200" s="41">
        <v>1</v>
      </c>
      <c r="I10200" s="43">
        <v>374.99</v>
      </c>
      <c r="J10200" s="43">
        <v>78</v>
      </c>
      <c r="K10200" s="43">
        <v>0</v>
      </c>
      <c r="L10200" s="43">
        <v>0</v>
      </c>
      <c r="M10200" s="34">
        <v>177</v>
      </c>
      <c r="N10200" s="34">
        <f t="shared" si="159"/>
        <v>48.7487</v>
      </c>
    </row>
    <row r="10201" hidden="1" spans="1:14">
      <c r="A10201" s="22" t="s">
        <v>148</v>
      </c>
      <c r="B10201" s="44">
        <v>45255</v>
      </c>
      <c r="C10201" s="15" t="s">
        <v>10440</v>
      </c>
      <c r="D10201" s="15"/>
      <c r="E10201" s="40" t="s">
        <v>129</v>
      </c>
      <c r="F10201" s="22" t="s">
        <v>65</v>
      </c>
      <c r="G10201" s="22" t="s">
        <v>18</v>
      </c>
      <c r="H10201" s="41">
        <v>1</v>
      </c>
      <c r="I10201" s="43">
        <v>35.99</v>
      </c>
      <c r="J10201" s="43">
        <v>9.69</v>
      </c>
      <c r="K10201" s="43">
        <v>0</v>
      </c>
      <c r="L10201" s="43">
        <v>0</v>
      </c>
      <c r="M10201" s="34">
        <v>9.81</v>
      </c>
      <c r="N10201" s="34">
        <f t="shared" si="159"/>
        <v>4.6787</v>
      </c>
    </row>
    <row r="10202" hidden="1" spans="1:14">
      <c r="A10202" s="22" t="s">
        <v>148</v>
      </c>
      <c r="B10202" s="44">
        <v>45255</v>
      </c>
      <c r="C10202" s="15" t="s">
        <v>10441</v>
      </c>
      <c r="D10202" s="15"/>
      <c r="E10202" s="40" t="s">
        <v>129</v>
      </c>
      <c r="F10202" s="22" t="s">
        <v>53</v>
      </c>
      <c r="G10202" s="22" t="s">
        <v>18</v>
      </c>
      <c r="H10202" s="41">
        <v>1</v>
      </c>
      <c r="I10202" s="43">
        <v>35.99</v>
      </c>
      <c r="J10202" s="43">
        <v>9.69</v>
      </c>
      <c r="K10202" s="43">
        <v>0</v>
      </c>
      <c r="L10202" s="43">
        <v>0</v>
      </c>
      <c r="M10202" s="34">
        <v>9.81</v>
      </c>
      <c r="N10202" s="34">
        <f t="shared" si="159"/>
        <v>4.6787</v>
      </c>
    </row>
    <row r="10203" spans="1:14">
      <c r="A10203" s="22" t="s">
        <v>148</v>
      </c>
      <c r="B10203" s="44">
        <v>45255</v>
      </c>
      <c r="C10203" s="15" t="s">
        <v>10442</v>
      </c>
      <c r="D10203" s="15"/>
      <c r="E10203" s="40" t="s">
        <v>129</v>
      </c>
      <c r="F10203" s="22" t="s">
        <v>17</v>
      </c>
      <c r="G10203" s="22" t="s">
        <v>18</v>
      </c>
      <c r="H10203" s="41">
        <v>1</v>
      </c>
      <c r="I10203" s="43">
        <v>35.99</v>
      </c>
      <c r="J10203" s="43">
        <v>9.69</v>
      </c>
      <c r="K10203" s="43">
        <v>0</v>
      </c>
      <c r="L10203" s="43">
        <v>0</v>
      </c>
      <c r="M10203" s="34">
        <v>9.81</v>
      </c>
      <c r="N10203" s="34">
        <f t="shared" si="159"/>
        <v>4.6787</v>
      </c>
    </row>
    <row r="10204" hidden="1" spans="1:14">
      <c r="A10204" s="22" t="s">
        <v>148</v>
      </c>
      <c r="B10204" s="44">
        <v>45255</v>
      </c>
      <c r="C10204" s="15" t="s">
        <v>10443</v>
      </c>
      <c r="D10204" s="15"/>
      <c r="E10204" s="40" t="s">
        <v>129</v>
      </c>
      <c r="F10204" s="22" t="s">
        <v>65</v>
      </c>
      <c r="G10204" s="22" t="s">
        <v>18</v>
      </c>
      <c r="H10204" s="41">
        <v>1</v>
      </c>
      <c r="I10204" s="43">
        <v>35.99</v>
      </c>
      <c r="J10204" s="43">
        <v>9.69</v>
      </c>
      <c r="K10204" s="43">
        <v>0</v>
      </c>
      <c r="L10204" s="43">
        <v>1.57</v>
      </c>
      <c r="M10204" s="34">
        <v>9.81</v>
      </c>
      <c r="N10204" s="34">
        <f t="shared" si="159"/>
        <v>4.6787</v>
      </c>
    </row>
    <row r="10205" hidden="1" spans="1:14">
      <c r="A10205" s="22" t="s">
        <v>148</v>
      </c>
      <c r="B10205" s="44">
        <v>45255</v>
      </c>
      <c r="C10205" s="15" t="s">
        <v>10444</v>
      </c>
      <c r="D10205" s="15"/>
      <c r="E10205" s="40" t="s">
        <v>129</v>
      </c>
      <c r="F10205" s="22" t="s">
        <v>77</v>
      </c>
      <c r="G10205" s="22" t="s">
        <v>18</v>
      </c>
      <c r="H10205" s="41">
        <v>1</v>
      </c>
      <c r="I10205" s="43">
        <v>35.99</v>
      </c>
      <c r="J10205" s="43">
        <v>9.69</v>
      </c>
      <c r="K10205" s="43">
        <v>0</v>
      </c>
      <c r="L10205" s="43">
        <v>6.9</v>
      </c>
      <c r="M10205" s="34">
        <v>9.81</v>
      </c>
      <c r="N10205" s="34">
        <f t="shared" si="159"/>
        <v>4.6787</v>
      </c>
    </row>
    <row r="10206" hidden="1" spans="1:14">
      <c r="A10206" s="22" t="s">
        <v>148</v>
      </c>
      <c r="B10206" s="44">
        <v>45255</v>
      </c>
      <c r="C10206" s="15" t="s">
        <v>10445</v>
      </c>
      <c r="D10206" s="15"/>
      <c r="E10206" s="40" t="s">
        <v>16</v>
      </c>
      <c r="F10206" s="22" t="s">
        <v>53</v>
      </c>
      <c r="G10206" s="22" t="s">
        <v>18</v>
      </c>
      <c r="H10206" s="41">
        <v>1</v>
      </c>
      <c r="I10206" s="43">
        <v>374.99</v>
      </c>
      <c r="J10206" s="43">
        <v>78</v>
      </c>
      <c r="K10206" s="43">
        <v>0</v>
      </c>
      <c r="L10206" s="43">
        <v>13.79</v>
      </c>
      <c r="M10206" s="34">
        <v>177</v>
      </c>
      <c r="N10206" s="34">
        <f t="shared" si="159"/>
        <v>48.7487</v>
      </c>
    </row>
    <row r="10207" hidden="1" spans="1:14">
      <c r="A10207" s="22" t="s">
        <v>148</v>
      </c>
      <c r="B10207" s="44">
        <v>45255</v>
      </c>
      <c r="C10207" s="15" t="s">
        <v>10446</v>
      </c>
      <c r="D10207" s="15"/>
      <c r="E10207" s="40" t="s">
        <v>129</v>
      </c>
      <c r="F10207" s="22" t="s">
        <v>27</v>
      </c>
      <c r="G10207" s="22" t="s">
        <v>18</v>
      </c>
      <c r="H10207" s="41">
        <v>1</v>
      </c>
      <c r="I10207" s="43">
        <v>35.99</v>
      </c>
      <c r="J10207" s="43">
        <v>10.2</v>
      </c>
      <c r="K10207" s="43">
        <v>0</v>
      </c>
      <c r="L10207" s="43">
        <v>0</v>
      </c>
      <c r="M10207" s="34">
        <v>9.81</v>
      </c>
      <c r="N10207" s="34">
        <f t="shared" si="159"/>
        <v>4.6787</v>
      </c>
    </row>
    <row r="10208" hidden="1" spans="1:14">
      <c r="A10208" s="22" t="s">
        <v>148</v>
      </c>
      <c r="B10208" s="44">
        <v>45255</v>
      </c>
      <c r="C10208" s="15" t="s">
        <v>10447</v>
      </c>
      <c r="D10208" s="15"/>
      <c r="E10208" s="40" t="s">
        <v>129</v>
      </c>
      <c r="F10208" s="22" t="s">
        <v>440</v>
      </c>
      <c r="G10208" s="22" t="s">
        <v>18</v>
      </c>
      <c r="H10208" s="41">
        <v>1</v>
      </c>
      <c r="I10208" s="43">
        <v>35.99</v>
      </c>
      <c r="J10208" s="43">
        <v>9.69</v>
      </c>
      <c r="K10208" s="43">
        <v>0</v>
      </c>
      <c r="L10208" s="43">
        <v>6.2</v>
      </c>
      <c r="M10208" s="34">
        <v>9.81</v>
      </c>
      <c r="N10208" s="34">
        <f t="shared" si="159"/>
        <v>4.6787</v>
      </c>
    </row>
    <row r="10209" spans="1:14">
      <c r="A10209" s="22" t="s">
        <v>148</v>
      </c>
      <c r="B10209" s="44">
        <v>45255</v>
      </c>
      <c r="C10209" s="15" t="s">
        <v>10448</v>
      </c>
      <c r="D10209" s="15"/>
      <c r="E10209" s="40" t="s">
        <v>282</v>
      </c>
      <c r="F10209" s="22" t="s">
        <v>17</v>
      </c>
      <c r="G10209" s="22" t="s">
        <v>18</v>
      </c>
      <c r="H10209" s="41">
        <v>1</v>
      </c>
      <c r="I10209" s="43">
        <v>31.99</v>
      </c>
      <c r="J10209" s="43">
        <v>8.96</v>
      </c>
      <c r="K10209" s="43">
        <v>0</v>
      </c>
      <c r="L10209" s="43">
        <v>4</v>
      </c>
      <c r="M10209" s="34">
        <v>12.13</v>
      </c>
      <c r="N10209" s="34">
        <f t="shared" si="159"/>
        <v>4.1587</v>
      </c>
    </row>
    <row r="10210" hidden="1" spans="1:14">
      <c r="A10210" s="22" t="s">
        <v>148</v>
      </c>
      <c r="B10210" s="44">
        <v>45255</v>
      </c>
      <c r="C10210" s="15" t="s">
        <v>10449</v>
      </c>
      <c r="D10210" s="15"/>
      <c r="E10210" s="40" t="s">
        <v>286</v>
      </c>
      <c r="F10210" s="22" t="s">
        <v>27</v>
      </c>
      <c r="G10210" s="22" t="s">
        <v>18</v>
      </c>
      <c r="H10210" s="41">
        <v>1</v>
      </c>
      <c r="I10210" s="43">
        <v>134.99</v>
      </c>
      <c r="J10210" s="43">
        <v>30</v>
      </c>
      <c r="K10210" s="43">
        <v>0</v>
      </c>
      <c r="L10210" s="43">
        <v>0</v>
      </c>
      <c r="M10210" s="34">
        <v>51.04</v>
      </c>
      <c r="N10210" s="34">
        <f t="shared" si="159"/>
        <v>17.5487</v>
      </c>
    </row>
    <row r="10211" hidden="1" spans="1:14">
      <c r="A10211" s="22" t="s">
        <v>148</v>
      </c>
      <c r="B10211" s="44">
        <v>45255</v>
      </c>
      <c r="C10211" s="15" t="s">
        <v>10450</v>
      </c>
      <c r="D10211" s="15"/>
      <c r="E10211" s="40" t="s">
        <v>50</v>
      </c>
      <c r="F10211" s="22" t="s">
        <v>43</v>
      </c>
      <c r="G10211" s="22" t="s">
        <v>18</v>
      </c>
      <c r="H10211" s="41">
        <v>1</v>
      </c>
      <c r="I10211" s="43">
        <v>129.99</v>
      </c>
      <c r="J10211" s="43">
        <v>29</v>
      </c>
      <c r="K10211" s="43">
        <v>0</v>
      </c>
      <c r="L10211" s="43">
        <v>0</v>
      </c>
      <c r="M10211" s="34">
        <v>38.54</v>
      </c>
      <c r="N10211" s="34">
        <f t="shared" si="159"/>
        <v>16.8987</v>
      </c>
    </row>
    <row r="10212" hidden="1" spans="1:14">
      <c r="A10212" s="22" t="s">
        <v>148</v>
      </c>
      <c r="B10212" s="44">
        <v>45255</v>
      </c>
      <c r="C10212" s="15" t="s">
        <v>10451</v>
      </c>
      <c r="D10212" s="15"/>
      <c r="E10212" s="40" t="s">
        <v>129</v>
      </c>
      <c r="F10212" s="22" t="s">
        <v>377</v>
      </c>
      <c r="G10212" s="22" t="s">
        <v>18</v>
      </c>
      <c r="H10212" s="41">
        <v>1</v>
      </c>
      <c r="I10212" s="43">
        <v>35.99</v>
      </c>
      <c r="J10212" s="43">
        <v>9.69</v>
      </c>
      <c r="K10212" s="43">
        <v>0</v>
      </c>
      <c r="L10212" s="43">
        <v>0</v>
      </c>
      <c r="M10212" s="34">
        <v>9.81</v>
      </c>
      <c r="N10212" s="34">
        <f t="shared" si="159"/>
        <v>4.6787</v>
      </c>
    </row>
    <row r="10213" spans="1:14">
      <c r="A10213" s="22" t="s">
        <v>148</v>
      </c>
      <c r="B10213" s="44">
        <v>45255</v>
      </c>
      <c r="C10213" s="15" t="s">
        <v>10452</v>
      </c>
      <c r="D10213" s="15"/>
      <c r="E10213" s="40" t="s">
        <v>129</v>
      </c>
      <c r="F10213" s="22" t="s">
        <v>17</v>
      </c>
      <c r="G10213" s="22" t="s">
        <v>18</v>
      </c>
      <c r="H10213" s="41">
        <v>1</v>
      </c>
      <c r="I10213" s="43">
        <v>35.99</v>
      </c>
      <c r="J10213" s="43">
        <v>9.69</v>
      </c>
      <c r="K10213" s="43">
        <v>0</v>
      </c>
      <c r="L10213" s="43">
        <v>0</v>
      </c>
      <c r="M10213" s="34">
        <v>9.81</v>
      </c>
      <c r="N10213" s="34">
        <f t="shared" si="159"/>
        <v>4.6787</v>
      </c>
    </row>
    <row r="10214" spans="1:14">
      <c r="A10214" s="22" t="s">
        <v>148</v>
      </c>
      <c r="B10214" s="44">
        <v>45255</v>
      </c>
      <c r="C10214" s="15" t="s">
        <v>10453</v>
      </c>
      <c r="D10214" s="15"/>
      <c r="E10214" s="40" t="s">
        <v>92</v>
      </c>
      <c r="F10214" s="22" t="s">
        <v>17</v>
      </c>
      <c r="G10214" s="22" t="s">
        <v>18</v>
      </c>
      <c r="H10214" s="41">
        <v>1</v>
      </c>
      <c r="I10214" s="43">
        <v>214.9</v>
      </c>
      <c r="J10214" s="43">
        <v>45.98</v>
      </c>
      <c r="K10214" s="43">
        <v>0</v>
      </c>
      <c r="L10214" s="43">
        <v>5.05</v>
      </c>
      <c r="M10214" s="34">
        <v>85.5</v>
      </c>
      <c r="N10214" s="34">
        <f t="shared" si="159"/>
        <v>27.937</v>
      </c>
    </row>
    <row r="10215" hidden="1" spans="1:14">
      <c r="A10215" s="22" t="s">
        <v>148</v>
      </c>
      <c r="B10215" s="44">
        <v>45255</v>
      </c>
      <c r="C10215" s="15" t="s">
        <v>10454</v>
      </c>
      <c r="D10215" s="15"/>
      <c r="E10215" s="40" t="s">
        <v>16</v>
      </c>
      <c r="F10215" s="22" t="s">
        <v>377</v>
      </c>
      <c r="G10215" s="22" t="s">
        <v>18</v>
      </c>
      <c r="H10215" s="41">
        <v>1</v>
      </c>
      <c r="I10215" s="43">
        <v>374.99</v>
      </c>
      <c r="J10215" s="43">
        <v>78</v>
      </c>
      <c r="K10215" s="43">
        <v>0</v>
      </c>
      <c r="L10215" s="43">
        <v>0</v>
      </c>
      <c r="M10215" s="34">
        <v>177</v>
      </c>
      <c r="N10215" s="34">
        <f t="shared" si="159"/>
        <v>48.7487</v>
      </c>
    </row>
    <row r="10216" spans="1:14">
      <c r="A10216" s="22" t="s">
        <v>148</v>
      </c>
      <c r="B10216" s="44">
        <v>45255</v>
      </c>
      <c r="C10216" s="15" t="s">
        <v>10455</v>
      </c>
      <c r="D10216" s="15"/>
      <c r="E10216" s="40" t="s">
        <v>129</v>
      </c>
      <c r="F10216" s="22" t="s">
        <v>17</v>
      </c>
      <c r="G10216" s="22" t="s">
        <v>18</v>
      </c>
      <c r="H10216" s="41">
        <v>1</v>
      </c>
      <c r="I10216" s="43">
        <v>35.99</v>
      </c>
      <c r="J10216" s="43">
        <v>9.69</v>
      </c>
      <c r="K10216" s="43">
        <v>0</v>
      </c>
      <c r="L10216" s="43">
        <v>0</v>
      </c>
      <c r="M10216" s="34">
        <v>9.81</v>
      </c>
      <c r="N10216" s="34">
        <f t="shared" si="159"/>
        <v>4.6787</v>
      </c>
    </row>
    <row r="10217" spans="1:14">
      <c r="A10217" s="22" t="s">
        <v>148</v>
      </c>
      <c r="B10217" s="44">
        <v>45255</v>
      </c>
      <c r="C10217" s="15" t="s">
        <v>10456</v>
      </c>
      <c r="D10217" s="15"/>
      <c r="E10217" s="40" t="s">
        <v>129</v>
      </c>
      <c r="F10217" s="22" t="s">
        <v>17</v>
      </c>
      <c r="G10217" s="22" t="s">
        <v>18</v>
      </c>
      <c r="H10217" s="41">
        <v>1</v>
      </c>
      <c r="I10217" s="43">
        <v>35.99</v>
      </c>
      <c r="J10217" s="43">
        <v>9.69</v>
      </c>
      <c r="K10217" s="43">
        <v>0</v>
      </c>
      <c r="L10217" s="43">
        <v>0</v>
      </c>
      <c r="M10217" s="34">
        <v>9.81</v>
      </c>
      <c r="N10217" s="34">
        <f t="shared" si="159"/>
        <v>4.6787</v>
      </c>
    </row>
    <row r="10218" spans="1:14">
      <c r="A10218" s="22" t="s">
        <v>148</v>
      </c>
      <c r="B10218" s="44">
        <v>45255</v>
      </c>
      <c r="C10218" s="15" t="s">
        <v>10457</v>
      </c>
      <c r="D10218" s="15"/>
      <c r="E10218" s="40" t="s">
        <v>129</v>
      </c>
      <c r="F10218" s="22" t="s">
        <v>17</v>
      </c>
      <c r="G10218" s="22" t="s">
        <v>18</v>
      </c>
      <c r="H10218" s="41">
        <v>1</v>
      </c>
      <c r="I10218" s="43">
        <v>35.99</v>
      </c>
      <c r="J10218" s="43">
        <v>9.69</v>
      </c>
      <c r="K10218" s="43">
        <v>0</v>
      </c>
      <c r="L10218" s="43">
        <v>0</v>
      </c>
      <c r="M10218" s="34">
        <v>9.81</v>
      </c>
      <c r="N10218" s="34">
        <f t="shared" si="159"/>
        <v>4.6787</v>
      </c>
    </row>
    <row r="10219" hidden="1" spans="1:14">
      <c r="A10219" s="22" t="s">
        <v>148</v>
      </c>
      <c r="B10219" s="44">
        <v>45255</v>
      </c>
      <c r="C10219" s="15" t="s">
        <v>10458</v>
      </c>
      <c r="D10219" s="15"/>
      <c r="E10219" s="40" t="s">
        <v>129</v>
      </c>
      <c r="F10219" s="22" t="s">
        <v>65</v>
      </c>
      <c r="G10219" s="22" t="s">
        <v>18</v>
      </c>
      <c r="H10219" s="41">
        <v>1</v>
      </c>
      <c r="I10219" s="43">
        <v>35.99</v>
      </c>
      <c r="J10219" s="43">
        <v>10.2</v>
      </c>
      <c r="K10219" s="43">
        <v>0</v>
      </c>
      <c r="L10219" s="43">
        <v>1.57</v>
      </c>
      <c r="M10219" s="34">
        <v>9.81</v>
      </c>
      <c r="N10219" s="34">
        <f t="shared" si="159"/>
        <v>4.6787</v>
      </c>
    </row>
    <row r="10220" hidden="1" spans="1:14">
      <c r="A10220" s="22" t="s">
        <v>148</v>
      </c>
      <c r="B10220" s="44">
        <v>45255</v>
      </c>
      <c r="C10220" s="15" t="s">
        <v>10459</v>
      </c>
      <c r="D10220" s="15"/>
      <c r="E10220" s="40" t="s">
        <v>498</v>
      </c>
      <c r="F10220" s="22" t="s">
        <v>53</v>
      </c>
      <c r="G10220" s="22" t="s">
        <v>18</v>
      </c>
      <c r="H10220" s="41">
        <v>10</v>
      </c>
      <c r="I10220" s="43">
        <v>1349.9</v>
      </c>
      <c r="J10220" s="43">
        <v>281.08</v>
      </c>
      <c r="K10220" s="43">
        <v>0</v>
      </c>
      <c r="L10220" s="43">
        <v>0</v>
      </c>
      <c r="M10220" s="34">
        <v>510.4</v>
      </c>
      <c r="N10220" s="34">
        <f t="shared" si="159"/>
        <v>175.487</v>
      </c>
    </row>
    <row r="10221" hidden="1" spans="1:14">
      <c r="A10221" s="22" t="s">
        <v>148</v>
      </c>
      <c r="B10221" s="44">
        <v>45255</v>
      </c>
      <c r="C10221" s="15" t="s">
        <v>10460</v>
      </c>
      <c r="D10221" s="15"/>
      <c r="E10221" s="40" t="s">
        <v>129</v>
      </c>
      <c r="F10221" s="22" t="s">
        <v>276</v>
      </c>
      <c r="G10221" s="22" t="s">
        <v>18</v>
      </c>
      <c r="H10221" s="41">
        <v>1</v>
      </c>
      <c r="I10221" s="43">
        <v>35.99</v>
      </c>
      <c r="J10221" s="43">
        <v>10.2</v>
      </c>
      <c r="K10221" s="43">
        <v>0</v>
      </c>
      <c r="L10221" s="43">
        <v>3.88</v>
      </c>
      <c r="M10221" s="34">
        <v>9.81</v>
      </c>
      <c r="N10221" s="34">
        <f t="shared" si="159"/>
        <v>4.6787</v>
      </c>
    </row>
    <row r="10222" hidden="1" spans="1:14">
      <c r="A10222" s="22" t="s">
        <v>148</v>
      </c>
      <c r="B10222" s="44">
        <v>45255</v>
      </c>
      <c r="C10222" s="15" t="s">
        <v>10461</v>
      </c>
      <c r="D10222" s="15"/>
      <c r="E10222" s="40" t="s">
        <v>129</v>
      </c>
      <c r="F10222" s="22" t="s">
        <v>414</v>
      </c>
      <c r="G10222" s="22" t="s">
        <v>18</v>
      </c>
      <c r="H10222" s="41">
        <v>1</v>
      </c>
      <c r="I10222" s="43">
        <v>35.99</v>
      </c>
      <c r="J10222" s="43">
        <v>10.2</v>
      </c>
      <c r="K10222" s="43">
        <v>0</v>
      </c>
      <c r="L10222" s="43">
        <v>0</v>
      </c>
      <c r="M10222" s="34">
        <v>9.81</v>
      </c>
      <c r="N10222" s="34">
        <f t="shared" si="159"/>
        <v>4.6787</v>
      </c>
    </row>
    <row r="10223" hidden="1" spans="1:14">
      <c r="A10223" s="22" t="s">
        <v>148</v>
      </c>
      <c r="B10223" s="44">
        <v>45255</v>
      </c>
      <c r="C10223" s="15" t="s">
        <v>10462</v>
      </c>
      <c r="D10223" s="15"/>
      <c r="E10223" s="40" t="s">
        <v>292</v>
      </c>
      <c r="F10223" s="22" t="s">
        <v>30</v>
      </c>
      <c r="G10223" s="22" t="s">
        <v>18</v>
      </c>
      <c r="H10223" s="41">
        <v>1</v>
      </c>
      <c r="I10223" s="43">
        <v>44.9</v>
      </c>
      <c r="J10223" s="43">
        <v>11.36</v>
      </c>
      <c r="K10223" s="43">
        <v>0</v>
      </c>
      <c r="L10223" s="43">
        <v>5.16</v>
      </c>
      <c r="M10223" s="34">
        <v>27.26</v>
      </c>
      <c r="N10223" s="34">
        <f t="shared" si="159"/>
        <v>5.837</v>
      </c>
    </row>
    <row r="10224" hidden="1" spans="1:14">
      <c r="A10224" s="22" t="s">
        <v>148</v>
      </c>
      <c r="B10224" s="44">
        <v>45255</v>
      </c>
      <c r="C10224" s="15" t="s">
        <v>10463</v>
      </c>
      <c r="D10224" s="15"/>
      <c r="E10224" s="40" t="s">
        <v>129</v>
      </c>
      <c r="F10224" s="22" t="s">
        <v>165</v>
      </c>
      <c r="G10224" s="22" t="s">
        <v>18</v>
      </c>
      <c r="H10224" s="41">
        <v>1</v>
      </c>
      <c r="I10224" s="43">
        <v>35.99</v>
      </c>
      <c r="J10224" s="43">
        <v>9.69</v>
      </c>
      <c r="K10224" s="43">
        <v>0</v>
      </c>
      <c r="L10224" s="43">
        <v>0</v>
      </c>
      <c r="M10224" s="34">
        <v>9.81</v>
      </c>
      <c r="N10224" s="34">
        <f t="shared" si="159"/>
        <v>4.6787</v>
      </c>
    </row>
    <row r="10225" spans="1:14">
      <c r="A10225" s="22" t="s">
        <v>148</v>
      </c>
      <c r="B10225" s="44">
        <v>45255</v>
      </c>
      <c r="C10225" s="15" t="s">
        <v>10464</v>
      </c>
      <c r="D10225" s="15"/>
      <c r="E10225" s="40" t="s">
        <v>391</v>
      </c>
      <c r="F10225" s="22" t="s">
        <v>17</v>
      </c>
      <c r="G10225" s="22" t="s">
        <v>18</v>
      </c>
      <c r="H10225" s="41">
        <v>1</v>
      </c>
      <c r="I10225" s="43">
        <v>57.99</v>
      </c>
      <c r="J10225" s="43">
        <v>13.79</v>
      </c>
      <c r="K10225" s="43">
        <v>0</v>
      </c>
      <c r="L10225" s="43">
        <v>0</v>
      </c>
      <c r="M10225" s="34">
        <v>20.21</v>
      </c>
      <c r="N10225" s="34">
        <f t="shared" si="159"/>
        <v>7.5387</v>
      </c>
    </row>
    <row r="10226" hidden="1" spans="1:14">
      <c r="A10226" s="22" t="s">
        <v>148</v>
      </c>
      <c r="B10226" s="44">
        <v>45255</v>
      </c>
      <c r="C10226" s="15" t="s">
        <v>10465</v>
      </c>
      <c r="D10226" s="15"/>
      <c r="E10226" s="40" t="s">
        <v>129</v>
      </c>
      <c r="F10226" s="22" t="s">
        <v>21</v>
      </c>
      <c r="G10226" s="22" t="s">
        <v>18</v>
      </c>
      <c r="H10226" s="41">
        <v>1</v>
      </c>
      <c r="I10226" s="43">
        <v>35.99</v>
      </c>
      <c r="J10226" s="43">
        <v>9.69</v>
      </c>
      <c r="K10226" s="43">
        <v>0</v>
      </c>
      <c r="L10226" s="43">
        <v>0</v>
      </c>
      <c r="M10226" s="34">
        <v>9.81</v>
      </c>
      <c r="N10226" s="34">
        <f t="shared" si="159"/>
        <v>4.6787</v>
      </c>
    </row>
    <row r="10227" hidden="1" spans="1:14">
      <c r="A10227" s="22" t="s">
        <v>148</v>
      </c>
      <c r="B10227" s="44">
        <v>45255</v>
      </c>
      <c r="C10227" s="15" t="s">
        <v>10466</v>
      </c>
      <c r="D10227" s="15"/>
      <c r="E10227" s="40" t="s">
        <v>129</v>
      </c>
      <c r="F10227" s="22" t="s">
        <v>58</v>
      </c>
      <c r="G10227" s="22" t="s">
        <v>18</v>
      </c>
      <c r="H10227" s="41">
        <v>1</v>
      </c>
      <c r="I10227" s="43">
        <v>35.99</v>
      </c>
      <c r="J10227" s="43">
        <v>9.69</v>
      </c>
      <c r="K10227" s="43">
        <v>0</v>
      </c>
      <c r="L10227" s="43">
        <v>5.74</v>
      </c>
      <c r="M10227" s="34">
        <v>9.81</v>
      </c>
      <c r="N10227" s="34">
        <f t="shared" si="159"/>
        <v>4.6787</v>
      </c>
    </row>
    <row r="10228" hidden="1" spans="1:14">
      <c r="A10228" s="22" t="s">
        <v>148</v>
      </c>
      <c r="B10228" s="44">
        <v>45255</v>
      </c>
      <c r="C10228" s="15" t="s">
        <v>10467</v>
      </c>
      <c r="D10228" s="15"/>
      <c r="E10228" s="40" t="s">
        <v>129</v>
      </c>
      <c r="F10228" s="22" t="s">
        <v>21</v>
      </c>
      <c r="G10228" s="22" t="s">
        <v>18</v>
      </c>
      <c r="H10228" s="41">
        <v>1</v>
      </c>
      <c r="I10228" s="43">
        <v>35.99</v>
      </c>
      <c r="J10228" s="43">
        <v>9.69</v>
      </c>
      <c r="K10228" s="43">
        <v>0</v>
      </c>
      <c r="L10228" s="43">
        <v>0</v>
      </c>
      <c r="M10228" s="34">
        <v>9.81</v>
      </c>
      <c r="N10228" s="34">
        <f t="shared" si="159"/>
        <v>4.6787</v>
      </c>
    </row>
    <row r="10229" hidden="1" spans="1:14">
      <c r="A10229" s="22" t="s">
        <v>148</v>
      </c>
      <c r="B10229" s="44">
        <v>45255</v>
      </c>
      <c r="C10229" s="15" t="s">
        <v>10468</v>
      </c>
      <c r="D10229" s="15"/>
      <c r="E10229" s="40" t="s">
        <v>292</v>
      </c>
      <c r="F10229" s="22" t="s">
        <v>53</v>
      </c>
      <c r="G10229" s="22" t="s">
        <v>18</v>
      </c>
      <c r="H10229" s="41">
        <v>2</v>
      </c>
      <c r="I10229" s="43">
        <v>89.8</v>
      </c>
      <c r="J10229" s="43">
        <v>22.7</v>
      </c>
      <c r="K10229" s="43">
        <v>0</v>
      </c>
      <c r="L10229" s="43">
        <v>0</v>
      </c>
      <c r="M10229" s="34">
        <v>54.52</v>
      </c>
      <c r="N10229" s="34">
        <f t="shared" si="159"/>
        <v>11.674</v>
      </c>
    </row>
    <row r="10230" hidden="1" spans="1:14">
      <c r="A10230" s="22" t="s">
        <v>148</v>
      </c>
      <c r="B10230" s="44">
        <v>45255</v>
      </c>
      <c r="C10230" s="15" t="s">
        <v>10469</v>
      </c>
      <c r="D10230" s="15"/>
      <c r="E10230" s="40" t="s">
        <v>40</v>
      </c>
      <c r="F10230" s="22" t="s">
        <v>65</v>
      </c>
      <c r="G10230" s="22" t="s">
        <v>18</v>
      </c>
      <c r="H10230" s="41">
        <v>1</v>
      </c>
      <c r="I10230" s="43">
        <v>164.99</v>
      </c>
      <c r="J10230" s="43">
        <v>33.69</v>
      </c>
      <c r="K10230" s="43">
        <v>0</v>
      </c>
      <c r="L10230" s="43">
        <v>9.68</v>
      </c>
      <c r="M10230" s="34">
        <v>70.8</v>
      </c>
      <c r="N10230" s="34">
        <f t="shared" si="159"/>
        <v>21.4487</v>
      </c>
    </row>
    <row r="10231" hidden="1" spans="1:14">
      <c r="A10231" s="22" t="s">
        <v>148</v>
      </c>
      <c r="B10231" s="44">
        <v>45255</v>
      </c>
      <c r="C10231" s="15" t="s">
        <v>10470</v>
      </c>
      <c r="D10231" s="15"/>
      <c r="E10231" s="40" t="s">
        <v>376</v>
      </c>
      <c r="F10231" s="22" t="s">
        <v>276</v>
      </c>
      <c r="G10231" s="22" t="s">
        <v>18</v>
      </c>
      <c r="H10231" s="41">
        <v>1</v>
      </c>
      <c r="I10231" s="43">
        <v>82.99</v>
      </c>
      <c r="J10231" s="43">
        <v>18.43</v>
      </c>
      <c r="K10231" s="43">
        <v>0</v>
      </c>
      <c r="L10231" s="43">
        <v>0.43</v>
      </c>
      <c r="M10231" s="34">
        <v>35.4</v>
      </c>
      <c r="N10231" s="34">
        <f t="shared" si="159"/>
        <v>10.7887</v>
      </c>
    </row>
    <row r="10232" spans="1:14">
      <c r="A10232" s="22" t="s">
        <v>148</v>
      </c>
      <c r="B10232" s="44">
        <v>45255</v>
      </c>
      <c r="C10232" s="15" t="s">
        <v>10471</v>
      </c>
      <c r="D10232" s="15"/>
      <c r="E10232" s="40" t="s">
        <v>129</v>
      </c>
      <c r="F10232" s="22" t="s">
        <v>17</v>
      </c>
      <c r="G10232" s="22" t="s">
        <v>18</v>
      </c>
      <c r="H10232" s="41">
        <v>1</v>
      </c>
      <c r="I10232" s="43">
        <v>35.99</v>
      </c>
      <c r="J10232" s="43">
        <v>10.2</v>
      </c>
      <c r="K10232" s="43">
        <v>0</v>
      </c>
      <c r="L10232" s="43">
        <v>8</v>
      </c>
      <c r="M10232" s="34">
        <v>9.81</v>
      </c>
      <c r="N10232" s="34">
        <f t="shared" si="159"/>
        <v>4.6787</v>
      </c>
    </row>
    <row r="10233" spans="1:14">
      <c r="A10233" s="22" t="s">
        <v>148</v>
      </c>
      <c r="B10233" s="44">
        <v>45255</v>
      </c>
      <c r="C10233" s="15" t="s">
        <v>10472</v>
      </c>
      <c r="D10233" s="15"/>
      <c r="E10233" s="40" t="s">
        <v>23</v>
      </c>
      <c r="F10233" s="22" t="s">
        <v>17</v>
      </c>
      <c r="G10233" s="22" t="s">
        <v>18</v>
      </c>
      <c r="H10233" s="41">
        <v>1</v>
      </c>
      <c r="I10233" s="43">
        <v>67.99</v>
      </c>
      <c r="J10233" s="43">
        <v>15.64</v>
      </c>
      <c r="K10233" s="43">
        <v>0</v>
      </c>
      <c r="L10233" s="43">
        <v>6.85</v>
      </c>
      <c r="M10233" s="34">
        <v>26.69</v>
      </c>
      <c r="N10233" s="34">
        <f t="shared" si="159"/>
        <v>8.8387</v>
      </c>
    </row>
    <row r="10234" hidden="1" spans="1:14">
      <c r="A10234" s="22" t="s">
        <v>148</v>
      </c>
      <c r="B10234" s="44">
        <v>45255</v>
      </c>
      <c r="C10234" s="15" t="s">
        <v>10473</v>
      </c>
      <c r="D10234" s="15"/>
      <c r="E10234" s="40" t="s">
        <v>129</v>
      </c>
      <c r="F10234" s="22" t="s">
        <v>447</v>
      </c>
      <c r="G10234" s="22" t="s">
        <v>18</v>
      </c>
      <c r="H10234" s="41">
        <v>1</v>
      </c>
      <c r="I10234" s="43">
        <v>35.99</v>
      </c>
      <c r="J10234" s="43">
        <v>10.2</v>
      </c>
      <c r="K10234" s="43">
        <v>0</v>
      </c>
      <c r="L10234" s="43">
        <v>0.43</v>
      </c>
      <c r="M10234" s="34">
        <v>9.81</v>
      </c>
      <c r="N10234" s="34">
        <f t="shared" si="159"/>
        <v>4.6787</v>
      </c>
    </row>
    <row r="10235" hidden="1" spans="1:14">
      <c r="A10235" s="22" t="s">
        <v>148</v>
      </c>
      <c r="B10235" s="44">
        <v>45255</v>
      </c>
      <c r="C10235" s="15" t="s">
        <v>10474</v>
      </c>
      <c r="D10235" s="15"/>
      <c r="E10235" s="40" t="s">
        <v>286</v>
      </c>
      <c r="F10235" s="22" t="s">
        <v>58</v>
      </c>
      <c r="G10235" s="22" t="s">
        <v>18</v>
      </c>
      <c r="H10235" s="41">
        <v>1</v>
      </c>
      <c r="I10235" s="43">
        <v>134.99</v>
      </c>
      <c r="J10235" s="43">
        <v>28.11</v>
      </c>
      <c r="K10235" s="43">
        <v>0</v>
      </c>
      <c r="L10235" s="43">
        <v>0</v>
      </c>
      <c r="M10235" s="34">
        <v>51.04</v>
      </c>
      <c r="N10235" s="34">
        <f t="shared" si="159"/>
        <v>17.5487</v>
      </c>
    </row>
    <row r="10236" hidden="1" spans="1:14">
      <c r="A10236" s="22" t="s">
        <v>148</v>
      </c>
      <c r="B10236" s="44">
        <v>45255</v>
      </c>
      <c r="C10236" s="15" t="s">
        <v>10475</v>
      </c>
      <c r="D10236" s="15"/>
      <c r="E10236" s="40" t="s">
        <v>129</v>
      </c>
      <c r="F10236" s="22" t="s">
        <v>65</v>
      </c>
      <c r="G10236" s="22" t="s">
        <v>18</v>
      </c>
      <c r="H10236" s="41">
        <v>1</v>
      </c>
      <c r="I10236" s="43">
        <v>35.99</v>
      </c>
      <c r="J10236" s="43">
        <v>9.69</v>
      </c>
      <c r="K10236" s="43">
        <v>0</v>
      </c>
      <c r="L10236" s="43">
        <v>0</v>
      </c>
      <c r="M10236" s="34">
        <v>9.81</v>
      </c>
      <c r="N10236" s="34">
        <f t="shared" si="159"/>
        <v>4.6787</v>
      </c>
    </row>
    <row r="10237" hidden="1" spans="1:14">
      <c r="A10237" s="22" t="s">
        <v>148</v>
      </c>
      <c r="B10237" s="44">
        <v>45255</v>
      </c>
      <c r="C10237" s="15" t="s">
        <v>10476</v>
      </c>
      <c r="D10237" s="15"/>
      <c r="E10237" s="40" t="s">
        <v>391</v>
      </c>
      <c r="F10237" s="22" t="s">
        <v>502</v>
      </c>
      <c r="G10237" s="22" t="s">
        <v>18</v>
      </c>
      <c r="H10237" s="41">
        <v>1</v>
      </c>
      <c r="I10237" s="43">
        <v>57.99</v>
      </c>
      <c r="J10237" s="43">
        <v>14.6</v>
      </c>
      <c r="K10237" s="43">
        <v>0</v>
      </c>
      <c r="L10237" s="43">
        <v>6.2</v>
      </c>
      <c r="M10237" s="34">
        <v>20.21</v>
      </c>
      <c r="N10237" s="34">
        <f t="shared" si="159"/>
        <v>7.5387</v>
      </c>
    </row>
    <row r="10238" hidden="1" spans="1:14">
      <c r="A10238" s="22" t="s">
        <v>148</v>
      </c>
      <c r="B10238" s="44">
        <v>45255</v>
      </c>
      <c r="C10238" s="15" t="s">
        <v>10477</v>
      </c>
      <c r="D10238" s="15"/>
      <c r="E10238" s="40" t="s">
        <v>129</v>
      </c>
      <c r="F10238" s="22" t="s">
        <v>109</v>
      </c>
      <c r="G10238" s="22" t="s">
        <v>18</v>
      </c>
      <c r="H10238" s="41">
        <v>1</v>
      </c>
      <c r="I10238" s="43">
        <v>35.99</v>
      </c>
      <c r="J10238" s="43">
        <v>10.2</v>
      </c>
      <c r="K10238" s="43">
        <v>0</v>
      </c>
      <c r="L10238" s="43">
        <v>0</v>
      </c>
      <c r="M10238" s="34">
        <v>9.81</v>
      </c>
      <c r="N10238" s="34">
        <f t="shared" si="159"/>
        <v>4.6787</v>
      </c>
    </row>
    <row r="10239" hidden="1" spans="1:14">
      <c r="A10239" s="22" t="s">
        <v>148</v>
      </c>
      <c r="B10239" s="44">
        <v>45255</v>
      </c>
      <c r="C10239" s="15" t="s">
        <v>10478</v>
      </c>
      <c r="D10239" s="15"/>
      <c r="E10239" s="40" t="s">
        <v>40</v>
      </c>
      <c r="F10239" s="22" t="s">
        <v>53</v>
      </c>
      <c r="G10239" s="22" t="s">
        <v>18</v>
      </c>
      <c r="H10239" s="41">
        <v>1</v>
      </c>
      <c r="I10239" s="43">
        <v>164.99</v>
      </c>
      <c r="J10239" s="43">
        <v>33.69</v>
      </c>
      <c r="K10239" s="43">
        <v>0</v>
      </c>
      <c r="L10239" s="43">
        <v>0</v>
      </c>
      <c r="M10239" s="34">
        <v>70.8</v>
      </c>
      <c r="N10239" s="34">
        <f t="shared" si="159"/>
        <v>21.4487</v>
      </c>
    </row>
    <row r="10240" spans="1:14">
      <c r="A10240" s="22" t="s">
        <v>148</v>
      </c>
      <c r="B10240" s="44">
        <v>45255</v>
      </c>
      <c r="C10240" s="15" t="s">
        <v>10479</v>
      </c>
      <c r="D10240" s="15"/>
      <c r="E10240" s="40" t="s">
        <v>34</v>
      </c>
      <c r="F10240" s="22" t="s">
        <v>17</v>
      </c>
      <c r="G10240" s="22" t="s">
        <v>18</v>
      </c>
      <c r="H10240" s="41">
        <v>1</v>
      </c>
      <c r="I10240" s="43">
        <v>69.9</v>
      </c>
      <c r="J10240" s="43">
        <v>16</v>
      </c>
      <c r="K10240" s="43">
        <v>0</v>
      </c>
      <c r="L10240" s="43">
        <v>0</v>
      </c>
      <c r="M10240" s="34">
        <v>27.83</v>
      </c>
      <c r="N10240" s="34">
        <f t="shared" si="159"/>
        <v>9.087</v>
      </c>
    </row>
    <row r="10241" spans="1:14">
      <c r="A10241" s="22" t="s">
        <v>148</v>
      </c>
      <c r="B10241" s="44">
        <v>45255</v>
      </c>
      <c r="C10241" s="15" t="s">
        <v>10480</v>
      </c>
      <c r="D10241" s="15"/>
      <c r="E10241" s="40" t="s">
        <v>23</v>
      </c>
      <c r="F10241" s="22" t="s">
        <v>17</v>
      </c>
      <c r="G10241" s="22" t="s">
        <v>18</v>
      </c>
      <c r="H10241" s="41">
        <v>1</v>
      </c>
      <c r="I10241" s="43">
        <v>67.99</v>
      </c>
      <c r="J10241" s="43">
        <v>15.64</v>
      </c>
      <c r="K10241" s="43">
        <v>0</v>
      </c>
      <c r="L10241" s="43">
        <v>6.85</v>
      </c>
      <c r="M10241" s="34">
        <v>26.69</v>
      </c>
      <c r="N10241" s="34">
        <f t="shared" si="159"/>
        <v>8.8387</v>
      </c>
    </row>
    <row r="10242" hidden="1" spans="1:14">
      <c r="A10242" s="22" t="s">
        <v>148</v>
      </c>
      <c r="B10242" s="44">
        <v>45255</v>
      </c>
      <c r="C10242" s="15" t="s">
        <v>10481</v>
      </c>
      <c r="D10242" s="15"/>
      <c r="E10242" s="40" t="s">
        <v>129</v>
      </c>
      <c r="F10242" s="22" t="s">
        <v>53</v>
      </c>
      <c r="G10242" s="22" t="s">
        <v>18</v>
      </c>
      <c r="H10242" s="41">
        <v>1</v>
      </c>
      <c r="I10242" s="43">
        <v>35.99</v>
      </c>
      <c r="J10242" s="43">
        <v>10.2</v>
      </c>
      <c r="K10242" s="43">
        <v>0</v>
      </c>
      <c r="L10242" s="43">
        <v>0</v>
      </c>
      <c r="M10242" s="34">
        <v>9.81</v>
      </c>
      <c r="N10242" s="34">
        <f t="shared" si="159"/>
        <v>4.6787</v>
      </c>
    </row>
    <row r="10243" spans="1:14">
      <c r="A10243" s="22" t="s">
        <v>148</v>
      </c>
      <c r="B10243" s="44">
        <v>45255</v>
      </c>
      <c r="C10243" s="15" t="s">
        <v>10482</v>
      </c>
      <c r="D10243" s="15"/>
      <c r="E10243" s="40" t="s">
        <v>129</v>
      </c>
      <c r="F10243" s="22" t="s">
        <v>17</v>
      </c>
      <c r="G10243" s="22" t="s">
        <v>18</v>
      </c>
      <c r="H10243" s="41">
        <v>1</v>
      </c>
      <c r="I10243" s="43">
        <v>35.99</v>
      </c>
      <c r="J10243" s="43">
        <v>10.2</v>
      </c>
      <c r="K10243" s="43">
        <v>0</v>
      </c>
      <c r="L10243" s="43">
        <v>0</v>
      </c>
      <c r="M10243" s="34">
        <v>9.81</v>
      </c>
      <c r="N10243" s="34">
        <f t="shared" ref="N10243:N10306" si="160">IF($A10243="Mercado Livre II",$I10243*0.05,$I10243*0.13)</f>
        <v>4.6787</v>
      </c>
    </row>
    <row r="10244" spans="1:14">
      <c r="A10244" s="22" t="s">
        <v>148</v>
      </c>
      <c r="B10244" s="44">
        <v>45255</v>
      </c>
      <c r="C10244" s="15" t="s">
        <v>10483</v>
      </c>
      <c r="D10244" s="15"/>
      <c r="E10244" s="40" t="s">
        <v>391</v>
      </c>
      <c r="F10244" s="22" t="s">
        <v>17</v>
      </c>
      <c r="G10244" s="22" t="s">
        <v>18</v>
      </c>
      <c r="H10244" s="41">
        <v>1</v>
      </c>
      <c r="I10244" s="43">
        <v>57.99</v>
      </c>
      <c r="J10244" s="43">
        <v>14.6</v>
      </c>
      <c r="K10244" s="43">
        <v>0</v>
      </c>
      <c r="L10244" s="43">
        <v>0</v>
      </c>
      <c r="M10244" s="34">
        <v>20.21</v>
      </c>
      <c r="N10244" s="34">
        <f t="shared" si="160"/>
        <v>7.5387</v>
      </c>
    </row>
    <row r="10245" hidden="1" spans="1:14">
      <c r="A10245" s="22" t="s">
        <v>148</v>
      </c>
      <c r="B10245" s="44">
        <v>45255</v>
      </c>
      <c r="C10245" s="15" t="s">
        <v>10484</v>
      </c>
      <c r="D10245" s="15"/>
      <c r="E10245" s="40" t="s">
        <v>85</v>
      </c>
      <c r="F10245" s="22" t="s">
        <v>58</v>
      </c>
      <c r="G10245" s="22" t="s">
        <v>18</v>
      </c>
      <c r="H10245" s="41">
        <v>2</v>
      </c>
      <c r="I10245" s="43">
        <v>87.98</v>
      </c>
      <c r="J10245" s="43">
        <v>22.37</v>
      </c>
      <c r="K10245" s="43">
        <v>0</v>
      </c>
      <c r="L10245" s="43">
        <v>0</v>
      </c>
      <c r="M10245" s="34">
        <v>38.08</v>
      </c>
      <c r="N10245" s="34">
        <f t="shared" si="160"/>
        <v>11.4374</v>
      </c>
    </row>
    <row r="10246" hidden="1" spans="1:14">
      <c r="A10246" s="22" t="s">
        <v>148</v>
      </c>
      <c r="B10246" s="44">
        <v>45255</v>
      </c>
      <c r="C10246" s="15" t="s">
        <v>10485</v>
      </c>
      <c r="D10246" s="15"/>
      <c r="E10246" s="40" t="s">
        <v>129</v>
      </c>
      <c r="F10246" s="22" t="s">
        <v>122</v>
      </c>
      <c r="G10246" s="22" t="s">
        <v>18</v>
      </c>
      <c r="H10246" s="41">
        <v>1</v>
      </c>
      <c r="I10246" s="43">
        <v>35.99</v>
      </c>
      <c r="J10246" s="43">
        <v>10.2</v>
      </c>
      <c r="K10246" s="43">
        <v>0</v>
      </c>
      <c r="L10246" s="43">
        <v>0</v>
      </c>
      <c r="M10246" s="34">
        <v>9.81</v>
      </c>
      <c r="N10246" s="34">
        <f t="shared" si="160"/>
        <v>4.6787</v>
      </c>
    </row>
    <row r="10247" hidden="1" spans="1:14">
      <c r="A10247" s="22" t="s">
        <v>148</v>
      </c>
      <c r="B10247" s="44">
        <v>45255</v>
      </c>
      <c r="C10247" s="15" t="s">
        <v>10486</v>
      </c>
      <c r="D10247" s="15"/>
      <c r="E10247" s="40" t="s">
        <v>129</v>
      </c>
      <c r="F10247" s="22" t="s">
        <v>276</v>
      </c>
      <c r="G10247" s="22" t="s">
        <v>18</v>
      </c>
      <c r="H10247" s="41">
        <v>1</v>
      </c>
      <c r="I10247" s="43">
        <v>35.99</v>
      </c>
      <c r="J10247" s="43">
        <v>9.69</v>
      </c>
      <c r="K10247" s="43">
        <v>0</v>
      </c>
      <c r="L10247" s="43">
        <v>0</v>
      </c>
      <c r="M10247" s="34">
        <v>9.81</v>
      </c>
      <c r="N10247" s="34">
        <f t="shared" si="160"/>
        <v>4.6787</v>
      </c>
    </row>
    <row r="10248" hidden="1" spans="1:14">
      <c r="A10248" s="22" t="s">
        <v>148</v>
      </c>
      <c r="B10248" s="44">
        <v>45255</v>
      </c>
      <c r="C10248" s="15" t="s">
        <v>10487</v>
      </c>
      <c r="D10248" s="15"/>
      <c r="E10248" s="40" t="s">
        <v>129</v>
      </c>
      <c r="F10248" s="22" t="s">
        <v>65</v>
      </c>
      <c r="G10248" s="22" t="s">
        <v>18</v>
      </c>
      <c r="H10248" s="41">
        <v>1</v>
      </c>
      <c r="I10248" s="43">
        <v>35.99</v>
      </c>
      <c r="J10248" s="43">
        <v>10.2</v>
      </c>
      <c r="K10248" s="43">
        <v>0</v>
      </c>
      <c r="L10248" s="43">
        <v>0</v>
      </c>
      <c r="M10248" s="34">
        <v>9.81</v>
      </c>
      <c r="N10248" s="34">
        <f t="shared" si="160"/>
        <v>4.6787</v>
      </c>
    </row>
    <row r="10249" hidden="1" spans="1:14">
      <c r="A10249" s="22" t="s">
        <v>148</v>
      </c>
      <c r="B10249" s="44">
        <v>45255</v>
      </c>
      <c r="C10249" s="15" t="s">
        <v>10488</v>
      </c>
      <c r="D10249" s="15"/>
      <c r="E10249" s="40" t="s">
        <v>16</v>
      </c>
      <c r="F10249" s="22" t="s">
        <v>77</v>
      </c>
      <c r="G10249" s="22" t="s">
        <v>18</v>
      </c>
      <c r="H10249" s="41">
        <v>1</v>
      </c>
      <c r="I10249" s="43">
        <v>374.99</v>
      </c>
      <c r="J10249" s="43">
        <v>72.74</v>
      </c>
      <c r="K10249" s="43">
        <v>0</v>
      </c>
      <c r="L10249" s="43">
        <v>0</v>
      </c>
      <c r="M10249" s="34">
        <v>177</v>
      </c>
      <c r="N10249" s="34">
        <f t="shared" si="160"/>
        <v>48.7487</v>
      </c>
    </row>
    <row r="10250" hidden="1" spans="1:14">
      <c r="A10250" s="22" t="s">
        <v>148</v>
      </c>
      <c r="B10250" s="44">
        <v>45255</v>
      </c>
      <c r="C10250" s="15" t="s">
        <v>10489</v>
      </c>
      <c r="D10250" s="15"/>
      <c r="E10250" s="40" t="s">
        <v>55</v>
      </c>
      <c r="F10250" s="22" t="s">
        <v>43</v>
      </c>
      <c r="G10250" s="22" t="s">
        <v>18</v>
      </c>
      <c r="H10250" s="41">
        <v>1</v>
      </c>
      <c r="I10250" s="43">
        <v>74.99</v>
      </c>
      <c r="J10250" s="43">
        <v>18</v>
      </c>
      <c r="K10250" s="43">
        <v>0</v>
      </c>
      <c r="L10250" s="43">
        <v>0</v>
      </c>
      <c r="M10250" s="34">
        <v>30.5</v>
      </c>
      <c r="N10250" s="34">
        <f t="shared" si="160"/>
        <v>9.7487</v>
      </c>
    </row>
    <row r="10251" hidden="1" spans="1:14">
      <c r="A10251" s="22" t="s">
        <v>148</v>
      </c>
      <c r="B10251" s="44">
        <v>45255</v>
      </c>
      <c r="C10251" s="15" t="s">
        <v>10490</v>
      </c>
      <c r="D10251" s="15"/>
      <c r="E10251" s="40" t="s">
        <v>129</v>
      </c>
      <c r="F10251" s="22" t="s">
        <v>377</v>
      </c>
      <c r="G10251" s="22" t="s">
        <v>18</v>
      </c>
      <c r="H10251" s="41">
        <v>1</v>
      </c>
      <c r="I10251" s="43">
        <v>35.99</v>
      </c>
      <c r="J10251" s="43">
        <v>9.69</v>
      </c>
      <c r="K10251" s="43">
        <v>0</v>
      </c>
      <c r="L10251" s="43">
        <v>0</v>
      </c>
      <c r="M10251" s="34">
        <v>9.81</v>
      </c>
      <c r="N10251" s="34">
        <f t="shared" si="160"/>
        <v>4.6787</v>
      </c>
    </row>
    <row r="10252" hidden="1" spans="1:14">
      <c r="A10252" s="22" t="s">
        <v>148</v>
      </c>
      <c r="B10252" s="44">
        <v>45255</v>
      </c>
      <c r="C10252" s="15" t="s">
        <v>10491</v>
      </c>
      <c r="D10252" s="15"/>
      <c r="E10252" s="40" t="s">
        <v>57</v>
      </c>
      <c r="F10252" s="22" t="s">
        <v>53</v>
      </c>
      <c r="G10252" s="22" t="s">
        <v>18</v>
      </c>
      <c r="H10252" s="41">
        <v>1</v>
      </c>
      <c r="I10252" s="43">
        <v>154.9</v>
      </c>
      <c r="J10252" s="43">
        <v>31.81</v>
      </c>
      <c r="K10252" s="43">
        <v>0</v>
      </c>
      <c r="L10252" s="43">
        <v>2.73</v>
      </c>
      <c r="M10252" s="34">
        <v>64.12</v>
      </c>
      <c r="N10252" s="34">
        <f t="shared" si="160"/>
        <v>20.137</v>
      </c>
    </row>
    <row r="10253" hidden="1" spans="1:14">
      <c r="A10253" s="22" t="s">
        <v>148</v>
      </c>
      <c r="B10253" s="44">
        <v>45255</v>
      </c>
      <c r="C10253" s="15" t="s">
        <v>10492</v>
      </c>
      <c r="D10253" s="15"/>
      <c r="E10253" s="40" t="s">
        <v>81</v>
      </c>
      <c r="F10253" s="22" t="s">
        <v>27</v>
      </c>
      <c r="G10253" s="22" t="s">
        <v>18</v>
      </c>
      <c r="H10253" s="41">
        <v>1</v>
      </c>
      <c r="I10253" s="43">
        <v>134.99</v>
      </c>
      <c r="J10253" s="43">
        <v>30</v>
      </c>
      <c r="K10253" s="43">
        <v>0</v>
      </c>
      <c r="L10253" s="43">
        <v>0</v>
      </c>
      <c r="M10253" s="34">
        <v>51.04</v>
      </c>
      <c r="N10253" s="34">
        <f t="shared" si="160"/>
        <v>17.5487</v>
      </c>
    </row>
    <row r="10254" hidden="1" spans="1:14">
      <c r="A10254" s="22" t="s">
        <v>148</v>
      </c>
      <c r="B10254" s="44">
        <v>45255</v>
      </c>
      <c r="C10254" s="15" t="s">
        <v>10493</v>
      </c>
      <c r="D10254" s="15"/>
      <c r="E10254" s="40" t="s">
        <v>129</v>
      </c>
      <c r="F10254" s="22" t="s">
        <v>109</v>
      </c>
      <c r="G10254" s="22" t="s">
        <v>18</v>
      </c>
      <c r="H10254" s="41">
        <v>1</v>
      </c>
      <c r="I10254" s="43">
        <v>35.99</v>
      </c>
      <c r="J10254" s="43">
        <v>10.2</v>
      </c>
      <c r="K10254" s="43">
        <v>0</v>
      </c>
      <c r="L10254" s="43">
        <v>0</v>
      </c>
      <c r="M10254" s="34">
        <v>9.81</v>
      </c>
      <c r="N10254" s="34">
        <f t="shared" si="160"/>
        <v>4.6787</v>
      </c>
    </row>
    <row r="10255" hidden="1" spans="1:14">
      <c r="A10255" s="22" t="s">
        <v>148</v>
      </c>
      <c r="B10255" s="44">
        <v>45255</v>
      </c>
      <c r="C10255" s="15" t="s">
        <v>10494</v>
      </c>
      <c r="D10255" s="15"/>
      <c r="E10255" s="40" t="s">
        <v>129</v>
      </c>
      <c r="F10255" s="22" t="s">
        <v>58</v>
      </c>
      <c r="G10255" s="22" t="s">
        <v>18</v>
      </c>
      <c r="H10255" s="41">
        <v>1</v>
      </c>
      <c r="I10255" s="43">
        <v>35.99</v>
      </c>
      <c r="J10255" s="43">
        <v>9.69</v>
      </c>
      <c r="K10255" s="43">
        <v>0</v>
      </c>
      <c r="L10255" s="43">
        <v>0</v>
      </c>
      <c r="M10255" s="34">
        <v>9.81</v>
      </c>
      <c r="N10255" s="34">
        <f t="shared" si="160"/>
        <v>4.6787</v>
      </c>
    </row>
    <row r="10256" spans="1:14">
      <c r="A10256" s="22" t="s">
        <v>148</v>
      </c>
      <c r="B10256" s="44">
        <v>45255</v>
      </c>
      <c r="C10256" s="15" t="s">
        <v>10495</v>
      </c>
      <c r="D10256" s="15"/>
      <c r="E10256" s="40" t="s">
        <v>55</v>
      </c>
      <c r="F10256" s="22" t="s">
        <v>17</v>
      </c>
      <c r="G10256" s="22" t="s">
        <v>18</v>
      </c>
      <c r="H10256" s="41">
        <v>1</v>
      </c>
      <c r="I10256" s="43">
        <v>74.99</v>
      </c>
      <c r="J10256" s="43">
        <v>16.94</v>
      </c>
      <c r="K10256" s="43">
        <v>0</v>
      </c>
      <c r="L10256" s="43">
        <v>0</v>
      </c>
      <c r="M10256" s="34">
        <v>30.5</v>
      </c>
      <c r="N10256" s="34">
        <f t="shared" si="160"/>
        <v>9.7487</v>
      </c>
    </row>
    <row r="10257" spans="1:14">
      <c r="A10257" s="22" t="s">
        <v>148</v>
      </c>
      <c r="B10257" s="44">
        <v>45255</v>
      </c>
      <c r="C10257" s="15" t="s">
        <v>10496</v>
      </c>
      <c r="D10257" s="15"/>
      <c r="E10257" s="40" t="s">
        <v>129</v>
      </c>
      <c r="F10257" s="22" t="s">
        <v>17</v>
      </c>
      <c r="G10257" s="22" t="s">
        <v>18</v>
      </c>
      <c r="H10257" s="41">
        <v>2</v>
      </c>
      <c r="I10257" s="43">
        <v>71.98</v>
      </c>
      <c r="J10257" s="43">
        <v>19.39</v>
      </c>
      <c r="K10257" s="43">
        <v>0</v>
      </c>
      <c r="L10257" s="43">
        <v>0</v>
      </c>
      <c r="M10257" s="34">
        <v>19.62</v>
      </c>
      <c r="N10257" s="34">
        <f t="shared" si="160"/>
        <v>9.3574</v>
      </c>
    </row>
    <row r="10258" hidden="1" spans="1:14">
      <c r="A10258" s="22" t="s">
        <v>148</v>
      </c>
      <c r="B10258" s="44">
        <v>45255</v>
      </c>
      <c r="C10258" s="15" t="s">
        <v>10497</v>
      </c>
      <c r="D10258" s="15"/>
      <c r="E10258" s="40" t="s">
        <v>498</v>
      </c>
      <c r="F10258" s="22" t="s">
        <v>109</v>
      </c>
      <c r="G10258" s="22" t="s">
        <v>18</v>
      </c>
      <c r="H10258" s="41">
        <v>1</v>
      </c>
      <c r="I10258" s="43">
        <v>134.99</v>
      </c>
      <c r="J10258" s="43">
        <v>28.11</v>
      </c>
      <c r="K10258" s="43">
        <v>0</v>
      </c>
      <c r="L10258" s="43">
        <v>0</v>
      </c>
      <c r="M10258" s="34">
        <v>51.04</v>
      </c>
      <c r="N10258" s="34">
        <f t="shared" si="160"/>
        <v>17.5487</v>
      </c>
    </row>
    <row r="10259" hidden="1" spans="1:14">
      <c r="A10259" s="22" t="s">
        <v>148</v>
      </c>
      <c r="B10259" s="44">
        <v>45255</v>
      </c>
      <c r="C10259" s="15" t="s">
        <v>10498</v>
      </c>
      <c r="D10259" s="15"/>
      <c r="E10259" s="40" t="s">
        <v>129</v>
      </c>
      <c r="F10259" s="22" t="s">
        <v>21</v>
      </c>
      <c r="G10259" s="22" t="s">
        <v>18</v>
      </c>
      <c r="H10259" s="41">
        <v>1</v>
      </c>
      <c r="I10259" s="43">
        <v>35.99</v>
      </c>
      <c r="J10259" s="43">
        <v>9.69</v>
      </c>
      <c r="K10259" s="43">
        <v>0</v>
      </c>
      <c r="L10259" s="43">
        <v>10.32</v>
      </c>
      <c r="M10259" s="34">
        <v>9.81</v>
      </c>
      <c r="N10259" s="34">
        <f t="shared" si="160"/>
        <v>4.6787</v>
      </c>
    </row>
    <row r="10260" spans="1:14">
      <c r="A10260" s="22" t="s">
        <v>148</v>
      </c>
      <c r="B10260" s="44">
        <v>45255</v>
      </c>
      <c r="C10260" s="15" t="s">
        <v>10499</v>
      </c>
      <c r="D10260" s="15"/>
      <c r="E10260" s="40" t="s">
        <v>81</v>
      </c>
      <c r="F10260" s="22" t="s">
        <v>17</v>
      </c>
      <c r="G10260" s="22" t="s">
        <v>18</v>
      </c>
      <c r="H10260" s="41">
        <v>1</v>
      </c>
      <c r="I10260" s="43">
        <v>134.99</v>
      </c>
      <c r="J10260" s="43">
        <v>28.11</v>
      </c>
      <c r="K10260" s="43">
        <v>0</v>
      </c>
      <c r="L10260" s="43">
        <v>0</v>
      </c>
      <c r="M10260" s="34">
        <v>51.04</v>
      </c>
      <c r="N10260" s="34">
        <f t="shared" si="160"/>
        <v>17.5487</v>
      </c>
    </row>
    <row r="10261" hidden="1" spans="1:14">
      <c r="A10261" s="22" t="s">
        <v>148</v>
      </c>
      <c r="B10261" s="44">
        <v>45255</v>
      </c>
      <c r="C10261" s="15" t="s">
        <v>10500</v>
      </c>
      <c r="D10261" s="15"/>
      <c r="E10261" s="40" t="s">
        <v>129</v>
      </c>
      <c r="F10261" s="22" t="s">
        <v>53</v>
      </c>
      <c r="G10261" s="22" t="s">
        <v>18</v>
      </c>
      <c r="H10261" s="41">
        <v>1</v>
      </c>
      <c r="I10261" s="43">
        <v>35.99</v>
      </c>
      <c r="J10261" s="43">
        <v>9.69</v>
      </c>
      <c r="K10261" s="43">
        <v>0</v>
      </c>
      <c r="L10261" s="43">
        <v>0</v>
      </c>
      <c r="M10261" s="34">
        <v>9.81</v>
      </c>
      <c r="N10261" s="34">
        <f t="shared" si="160"/>
        <v>4.6787</v>
      </c>
    </row>
    <row r="10262" spans="1:14">
      <c r="A10262" s="22" t="s">
        <v>148</v>
      </c>
      <c r="B10262" s="44">
        <v>45255</v>
      </c>
      <c r="C10262" s="15" t="s">
        <v>10501</v>
      </c>
      <c r="D10262" s="15"/>
      <c r="E10262" s="40" t="s">
        <v>129</v>
      </c>
      <c r="F10262" s="22" t="s">
        <v>17</v>
      </c>
      <c r="G10262" s="22" t="s">
        <v>18</v>
      </c>
      <c r="H10262" s="41">
        <v>1</v>
      </c>
      <c r="I10262" s="43">
        <v>35.99</v>
      </c>
      <c r="J10262" s="43">
        <v>10.2</v>
      </c>
      <c r="K10262" s="43">
        <v>0</v>
      </c>
      <c r="L10262" s="43">
        <v>8</v>
      </c>
      <c r="M10262" s="34">
        <v>9.81</v>
      </c>
      <c r="N10262" s="34">
        <f t="shared" si="160"/>
        <v>4.6787</v>
      </c>
    </row>
    <row r="10263" spans="1:14">
      <c r="A10263" s="22" t="s">
        <v>148</v>
      </c>
      <c r="B10263" s="44">
        <v>45255</v>
      </c>
      <c r="C10263" s="15" t="s">
        <v>10502</v>
      </c>
      <c r="D10263" s="15"/>
      <c r="E10263" s="40" t="s">
        <v>832</v>
      </c>
      <c r="F10263" s="22" t="s">
        <v>17</v>
      </c>
      <c r="G10263" s="22" t="s">
        <v>18</v>
      </c>
      <c r="H10263" s="41">
        <v>1</v>
      </c>
      <c r="I10263" s="43">
        <v>119.99</v>
      </c>
      <c r="J10263" s="43">
        <v>25.32</v>
      </c>
      <c r="K10263" s="43">
        <v>0</v>
      </c>
      <c r="L10263" s="43">
        <v>0</v>
      </c>
      <c r="M10263" s="34">
        <v>38.54</v>
      </c>
      <c r="N10263" s="34">
        <f t="shared" si="160"/>
        <v>15.5987</v>
      </c>
    </row>
    <row r="10264" hidden="1" spans="1:14">
      <c r="A10264" s="22" t="s">
        <v>148</v>
      </c>
      <c r="B10264" s="44">
        <v>45255</v>
      </c>
      <c r="C10264" s="15" t="s">
        <v>10503</v>
      </c>
      <c r="D10264" s="15"/>
      <c r="E10264" s="40" t="s">
        <v>129</v>
      </c>
      <c r="F10264" s="22" t="s">
        <v>27</v>
      </c>
      <c r="G10264" s="22" t="s">
        <v>18</v>
      </c>
      <c r="H10264" s="41">
        <v>1</v>
      </c>
      <c r="I10264" s="43">
        <v>35.99</v>
      </c>
      <c r="J10264" s="43">
        <v>10.2</v>
      </c>
      <c r="K10264" s="43">
        <v>0</v>
      </c>
      <c r="L10264" s="43">
        <v>0</v>
      </c>
      <c r="M10264" s="34">
        <v>9.81</v>
      </c>
      <c r="N10264" s="34">
        <f t="shared" si="160"/>
        <v>4.6787</v>
      </c>
    </row>
    <row r="10265" hidden="1" spans="1:14">
      <c r="A10265" s="22" t="s">
        <v>148</v>
      </c>
      <c r="B10265" s="44">
        <v>45255</v>
      </c>
      <c r="C10265" s="15" t="s">
        <v>10504</v>
      </c>
      <c r="D10265" s="15"/>
      <c r="E10265" s="40" t="s">
        <v>129</v>
      </c>
      <c r="F10265" s="22" t="s">
        <v>27</v>
      </c>
      <c r="G10265" s="22" t="s">
        <v>18</v>
      </c>
      <c r="H10265" s="41">
        <v>1</v>
      </c>
      <c r="I10265" s="43">
        <v>35.99</v>
      </c>
      <c r="J10265" s="43">
        <v>9.69</v>
      </c>
      <c r="K10265" s="43">
        <v>0</v>
      </c>
      <c r="L10265" s="43">
        <v>0</v>
      </c>
      <c r="M10265" s="34">
        <v>9.81</v>
      </c>
      <c r="N10265" s="34">
        <f t="shared" si="160"/>
        <v>4.6787</v>
      </c>
    </row>
    <row r="10266" hidden="1" spans="1:14">
      <c r="A10266" s="22" t="s">
        <v>148</v>
      </c>
      <c r="B10266" s="44">
        <v>45255</v>
      </c>
      <c r="C10266" s="15" t="s">
        <v>10505</v>
      </c>
      <c r="D10266" s="15"/>
      <c r="E10266" s="40" t="s">
        <v>286</v>
      </c>
      <c r="F10266" s="22" t="s">
        <v>53</v>
      </c>
      <c r="G10266" s="22" t="s">
        <v>18</v>
      </c>
      <c r="H10266" s="41">
        <v>1</v>
      </c>
      <c r="I10266" s="43">
        <v>134.99</v>
      </c>
      <c r="J10266" s="43">
        <v>30</v>
      </c>
      <c r="K10266" s="43">
        <v>0</v>
      </c>
      <c r="L10266" s="43">
        <v>0</v>
      </c>
      <c r="M10266" s="34">
        <v>51.04</v>
      </c>
      <c r="N10266" s="34">
        <f t="shared" si="160"/>
        <v>17.5487</v>
      </c>
    </row>
    <row r="10267" hidden="1" spans="1:14">
      <c r="A10267" s="22" t="s">
        <v>148</v>
      </c>
      <c r="B10267" s="44">
        <v>45255</v>
      </c>
      <c r="C10267" s="15" t="s">
        <v>10506</v>
      </c>
      <c r="D10267" s="15"/>
      <c r="E10267" s="40" t="s">
        <v>129</v>
      </c>
      <c r="F10267" s="22" t="s">
        <v>490</v>
      </c>
      <c r="G10267" s="22" t="s">
        <v>18</v>
      </c>
      <c r="H10267" s="41">
        <v>1</v>
      </c>
      <c r="I10267" s="43">
        <v>35.99</v>
      </c>
      <c r="J10267" s="43">
        <v>9.69</v>
      </c>
      <c r="K10267" s="43">
        <v>0</v>
      </c>
      <c r="L10267" s="43">
        <v>0</v>
      </c>
      <c r="M10267" s="34">
        <v>9.81</v>
      </c>
      <c r="N10267" s="34">
        <f t="shared" si="160"/>
        <v>4.6787</v>
      </c>
    </row>
    <row r="10268" hidden="1" spans="1:14">
      <c r="A10268" s="22" t="s">
        <v>148</v>
      </c>
      <c r="B10268" s="44">
        <v>45255</v>
      </c>
      <c r="C10268" s="15" t="s">
        <v>10507</v>
      </c>
      <c r="D10268" s="15"/>
      <c r="E10268" s="40" t="s">
        <v>50</v>
      </c>
      <c r="F10268" s="22" t="s">
        <v>30</v>
      </c>
      <c r="G10268" s="22" t="s">
        <v>18</v>
      </c>
      <c r="H10268" s="41">
        <v>1</v>
      </c>
      <c r="I10268" s="43">
        <v>129.99</v>
      </c>
      <c r="J10268" s="43">
        <v>27.18</v>
      </c>
      <c r="K10268" s="43">
        <v>0</v>
      </c>
      <c r="L10268" s="43">
        <v>0</v>
      </c>
      <c r="M10268" s="34">
        <v>38.54</v>
      </c>
      <c r="N10268" s="34">
        <f t="shared" si="160"/>
        <v>16.8987</v>
      </c>
    </row>
    <row r="10269" hidden="1" spans="1:14">
      <c r="A10269" s="22" t="s">
        <v>148</v>
      </c>
      <c r="B10269" s="44">
        <v>45255</v>
      </c>
      <c r="C10269" s="15" t="s">
        <v>10508</v>
      </c>
      <c r="D10269" s="15"/>
      <c r="E10269" s="40" t="s">
        <v>286</v>
      </c>
      <c r="F10269" s="22" t="s">
        <v>65</v>
      </c>
      <c r="G10269" s="22" t="s">
        <v>18</v>
      </c>
      <c r="H10269" s="41">
        <v>1</v>
      </c>
      <c r="I10269" s="43">
        <v>134.99</v>
      </c>
      <c r="J10269" s="43">
        <v>28.11</v>
      </c>
      <c r="K10269" s="43">
        <v>0</v>
      </c>
      <c r="L10269" s="43">
        <v>0</v>
      </c>
      <c r="M10269" s="34">
        <v>51.04</v>
      </c>
      <c r="N10269" s="34">
        <f t="shared" si="160"/>
        <v>17.5487</v>
      </c>
    </row>
    <row r="10270" hidden="1" spans="1:14">
      <c r="A10270" s="22" t="s">
        <v>148</v>
      </c>
      <c r="B10270" s="44">
        <v>45255</v>
      </c>
      <c r="C10270" s="15" t="s">
        <v>10509</v>
      </c>
      <c r="D10270" s="15"/>
      <c r="E10270" s="40" t="s">
        <v>129</v>
      </c>
      <c r="F10270" s="22" t="s">
        <v>53</v>
      </c>
      <c r="G10270" s="22" t="s">
        <v>18</v>
      </c>
      <c r="H10270" s="41">
        <v>1</v>
      </c>
      <c r="I10270" s="43">
        <v>35.99</v>
      </c>
      <c r="J10270" s="43">
        <v>10.2</v>
      </c>
      <c r="K10270" s="43">
        <v>0</v>
      </c>
      <c r="L10270" s="43">
        <v>0</v>
      </c>
      <c r="M10270" s="34">
        <v>9.81</v>
      </c>
      <c r="N10270" s="34">
        <f t="shared" si="160"/>
        <v>4.6787</v>
      </c>
    </row>
    <row r="10271" hidden="1" spans="1:14">
      <c r="A10271" s="22" t="s">
        <v>148</v>
      </c>
      <c r="B10271" s="44">
        <v>45255</v>
      </c>
      <c r="C10271" s="15" t="s">
        <v>10510</v>
      </c>
      <c r="D10271" s="15"/>
      <c r="E10271" s="40" t="s">
        <v>16</v>
      </c>
      <c r="F10271" s="22" t="s">
        <v>77</v>
      </c>
      <c r="G10271" s="22" t="s">
        <v>18</v>
      </c>
      <c r="H10271" s="41">
        <v>1</v>
      </c>
      <c r="I10271" s="43">
        <v>374.99</v>
      </c>
      <c r="J10271" s="43">
        <v>72.74</v>
      </c>
      <c r="K10271" s="43">
        <v>0</v>
      </c>
      <c r="L10271" s="43">
        <v>5.06</v>
      </c>
      <c r="M10271" s="34">
        <v>177</v>
      </c>
      <c r="N10271" s="34">
        <f t="shared" si="160"/>
        <v>48.7487</v>
      </c>
    </row>
    <row r="10272" hidden="1" spans="1:14">
      <c r="A10272" s="22" t="s">
        <v>148</v>
      </c>
      <c r="B10272" s="44">
        <v>45255</v>
      </c>
      <c r="C10272" s="15" t="s">
        <v>10511</v>
      </c>
      <c r="D10272" s="15"/>
      <c r="E10272" s="40" t="s">
        <v>129</v>
      </c>
      <c r="F10272" s="22" t="s">
        <v>58</v>
      </c>
      <c r="G10272" s="22" t="s">
        <v>18</v>
      </c>
      <c r="H10272" s="41">
        <v>1</v>
      </c>
      <c r="I10272" s="43">
        <v>35.99</v>
      </c>
      <c r="J10272" s="43">
        <v>10.2</v>
      </c>
      <c r="K10272" s="43">
        <v>0</v>
      </c>
      <c r="L10272" s="43">
        <v>0</v>
      </c>
      <c r="M10272" s="34">
        <v>9.81</v>
      </c>
      <c r="N10272" s="34">
        <f t="shared" si="160"/>
        <v>4.6787</v>
      </c>
    </row>
    <row r="10273" spans="1:14">
      <c r="A10273" s="22" t="s">
        <v>148</v>
      </c>
      <c r="B10273" s="44">
        <v>45255</v>
      </c>
      <c r="C10273" s="15" t="s">
        <v>10512</v>
      </c>
      <c r="D10273" s="15"/>
      <c r="E10273" s="40" t="s">
        <v>129</v>
      </c>
      <c r="F10273" s="22" t="s">
        <v>17</v>
      </c>
      <c r="G10273" s="22" t="s">
        <v>18</v>
      </c>
      <c r="H10273" s="41">
        <v>1</v>
      </c>
      <c r="I10273" s="43">
        <v>35.99</v>
      </c>
      <c r="J10273" s="43">
        <v>10.2</v>
      </c>
      <c r="K10273" s="43">
        <v>0</v>
      </c>
      <c r="L10273" s="43">
        <v>0</v>
      </c>
      <c r="M10273" s="34">
        <v>9.81</v>
      </c>
      <c r="N10273" s="34">
        <f t="shared" si="160"/>
        <v>4.6787</v>
      </c>
    </row>
    <row r="10274" hidden="1" spans="1:14">
      <c r="A10274" s="22" t="s">
        <v>148</v>
      </c>
      <c r="B10274" s="44">
        <v>45255</v>
      </c>
      <c r="C10274" s="15" t="s">
        <v>10513</v>
      </c>
      <c r="D10274" s="15"/>
      <c r="E10274" s="40" t="s">
        <v>129</v>
      </c>
      <c r="F10274" s="22" t="s">
        <v>21</v>
      </c>
      <c r="G10274" s="22" t="s">
        <v>18</v>
      </c>
      <c r="H10274" s="41">
        <v>1</v>
      </c>
      <c r="I10274" s="43">
        <v>35.99</v>
      </c>
      <c r="J10274" s="43">
        <v>9.69</v>
      </c>
      <c r="K10274" s="43">
        <v>0</v>
      </c>
      <c r="L10274" s="43">
        <v>0</v>
      </c>
      <c r="M10274" s="34">
        <v>9.81</v>
      </c>
      <c r="N10274" s="34">
        <f t="shared" si="160"/>
        <v>4.6787</v>
      </c>
    </row>
    <row r="10275" spans="1:14">
      <c r="A10275" s="22" t="s">
        <v>148</v>
      </c>
      <c r="B10275" s="44">
        <v>45255</v>
      </c>
      <c r="C10275" s="15" t="s">
        <v>10514</v>
      </c>
      <c r="D10275" s="15"/>
      <c r="E10275" s="40" t="s">
        <v>129</v>
      </c>
      <c r="F10275" s="22" t="s">
        <v>17</v>
      </c>
      <c r="G10275" s="22" t="s">
        <v>18</v>
      </c>
      <c r="H10275" s="41">
        <v>1</v>
      </c>
      <c r="I10275" s="43">
        <v>35.99</v>
      </c>
      <c r="J10275" s="43">
        <v>9.69</v>
      </c>
      <c r="K10275" s="43">
        <v>0</v>
      </c>
      <c r="L10275" s="43">
        <v>0</v>
      </c>
      <c r="M10275" s="34">
        <v>9.81</v>
      </c>
      <c r="N10275" s="34">
        <f t="shared" si="160"/>
        <v>4.6787</v>
      </c>
    </row>
    <row r="10276" hidden="1" spans="1:14">
      <c r="A10276" s="22" t="s">
        <v>148</v>
      </c>
      <c r="B10276" s="44">
        <v>45255</v>
      </c>
      <c r="C10276" s="15" t="s">
        <v>10515</v>
      </c>
      <c r="D10276" s="15"/>
      <c r="E10276" s="40" t="s">
        <v>129</v>
      </c>
      <c r="F10276" s="22" t="s">
        <v>414</v>
      </c>
      <c r="G10276" s="22" t="s">
        <v>18</v>
      </c>
      <c r="H10276" s="41">
        <v>1</v>
      </c>
      <c r="I10276" s="43">
        <v>35.99</v>
      </c>
      <c r="J10276" s="43">
        <v>9.69</v>
      </c>
      <c r="K10276" s="43">
        <v>0</v>
      </c>
      <c r="L10276" s="43">
        <v>0</v>
      </c>
      <c r="M10276" s="34">
        <v>9.81</v>
      </c>
      <c r="N10276" s="34">
        <f t="shared" si="160"/>
        <v>4.6787</v>
      </c>
    </row>
    <row r="10277" hidden="1" spans="1:14">
      <c r="A10277" s="22" t="s">
        <v>14</v>
      </c>
      <c r="B10277" s="27">
        <v>45256</v>
      </c>
      <c r="C10277" s="15" t="s">
        <v>10516</v>
      </c>
      <c r="D10277" s="15"/>
      <c r="E10277" s="40" t="s">
        <v>40</v>
      </c>
      <c r="F10277" s="22" t="s">
        <v>165</v>
      </c>
      <c r="G10277" s="22" t="s">
        <v>18</v>
      </c>
      <c r="H10277" s="41">
        <v>1</v>
      </c>
      <c r="I10277" s="43">
        <v>161.41</v>
      </c>
      <c r="J10277" s="43">
        <v>18.56</v>
      </c>
      <c r="K10277" s="43">
        <v>23.45</v>
      </c>
      <c r="L10277" s="43">
        <v>19.94</v>
      </c>
      <c r="M10277" s="34">
        <v>70.8</v>
      </c>
      <c r="N10277" s="34">
        <f t="shared" si="160"/>
        <v>20.9833</v>
      </c>
    </row>
    <row r="10278" hidden="1" spans="1:14">
      <c r="A10278" s="22" t="s">
        <v>14</v>
      </c>
      <c r="B10278" s="27">
        <v>45256</v>
      </c>
      <c r="C10278" s="15" t="s">
        <v>10517</v>
      </c>
      <c r="D10278" s="15"/>
      <c r="E10278" s="40" t="s">
        <v>129</v>
      </c>
      <c r="F10278" s="22" t="s">
        <v>165</v>
      </c>
      <c r="G10278" s="22" t="s">
        <v>18</v>
      </c>
      <c r="H10278" s="41">
        <v>1</v>
      </c>
      <c r="I10278" s="43">
        <v>37.32</v>
      </c>
      <c r="J10278" s="43">
        <v>8.57</v>
      </c>
      <c r="K10278" s="43">
        <v>0</v>
      </c>
      <c r="L10278" s="43">
        <v>20.46</v>
      </c>
      <c r="M10278" s="34">
        <v>9.81</v>
      </c>
      <c r="N10278" s="34">
        <f t="shared" si="160"/>
        <v>4.8516</v>
      </c>
    </row>
    <row r="10279" spans="1:14">
      <c r="A10279" s="22" t="s">
        <v>14</v>
      </c>
      <c r="B10279" s="27">
        <v>45256</v>
      </c>
      <c r="C10279" s="15" t="s">
        <v>10518</v>
      </c>
      <c r="D10279" s="15"/>
      <c r="E10279" s="40" t="s">
        <v>882</v>
      </c>
      <c r="F10279" s="22" t="s">
        <v>17</v>
      </c>
      <c r="G10279" s="22" t="s">
        <v>18</v>
      </c>
      <c r="H10279" s="41">
        <v>1</v>
      </c>
      <c r="I10279" s="43">
        <v>365.31</v>
      </c>
      <c r="J10279" s="43">
        <v>43.48</v>
      </c>
      <c r="K10279" s="43">
        <v>40.95</v>
      </c>
      <c r="L10279" s="43">
        <v>0</v>
      </c>
      <c r="M10279" s="34">
        <v>171</v>
      </c>
      <c r="N10279" s="34">
        <f t="shared" si="160"/>
        <v>47.4903</v>
      </c>
    </row>
    <row r="10280" hidden="1" spans="1:14">
      <c r="A10280" s="22" t="s">
        <v>14</v>
      </c>
      <c r="B10280" s="27">
        <v>45256</v>
      </c>
      <c r="C10280" s="15" t="s">
        <v>10519</v>
      </c>
      <c r="D10280" s="15"/>
      <c r="E10280" s="40" t="s">
        <v>1338</v>
      </c>
      <c r="F10280" s="22" t="s">
        <v>27</v>
      </c>
      <c r="G10280" s="22" t="s">
        <v>18</v>
      </c>
      <c r="H10280" s="41">
        <v>1</v>
      </c>
      <c r="I10280" s="43">
        <v>143.46</v>
      </c>
      <c r="J10280" s="43">
        <v>9.9</v>
      </c>
      <c r="K10280" s="43">
        <v>46.45</v>
      </c>
      <c r="L10280" s="43">
        <v>0</v>
      </c>
      <c r="M10280" s="34">
        <v>66.32</v>
      </c>
      <c r="N10280" s="34">
        <f t="shared" si="160"/>
        <v>18.6498</v>
      </c>
    </row>
    <row r="10281" hidden="1" spans="1:14">
      <c r="A10281" s="22" t="s">
        <v>14</v>
      </c>
      <c r="B10281" s="27">
        <v>45256</v>
      </c>
      <c r="C10281" s="15" t="s">
        <v>10520</v>
      </c>
      <c r="D10281" s="15"/>
      <c r="E10281" s="40" t="s">
        <v>29</v>
      </c>
      <c r="F10281" s="22" t="s">
        <v>27</v>
      </c>
      <c r="G10281" s="22" t="s">
        <v>18</v>
      </c>
      <c r="H10281" s="41">
        <v>1</v>
      </c>
      <c r="I10281" s="43">
        <v>359.1</v>
      </c>
      <c r="J10281" s="43">
        <v>54.7</v>
      </c>
      <c r="K10281" s="43">
        <v>46.45</v>
      </c>
      <c r="L10281" s="43">
        <v>0</v>
      </c>
      <c r="M10281" s="34">
        <v>198.96</v>
      </c>
      <c r="N10281" s="34">
        <f t="shared" si="160"/>
        <v>46.683</v>
      </c>
    </row>
    <row r="10282" spans="1:14">
      <c r="A10282" s="22" t="s">
        <v>14</v>
      </c>
      <c r="B10282" s="27">
        <v>45256</v>
      </c>
      <c r="C10282" s="15" t="s">
        <v>10521</v>
      </c>
      <c r="D10282" s="15"/>
      <c r="E10282" s="40" t="s">
        <v>111</v>
      </c>
      <c r="F10282" s="22" t="s">
        <v>17</v>
      </c>
      <c r="G10282" s="22" t="s">
        <v>18</v>
      </c>
      <c r="H10282" s="41">
        <v>2</v>
      </c>
      <c r="I10282" s="43">
        <v>338.3</v>
      </c>
      <c r="J10282" s="43">
        <v>38.9</v>
      </c>
      <c r="K10282" s="43">
        <v>47.9</v>
      </c>
      <c r="L10282" s="43">
        <v>0</v>
      </c>
      <c r="M10282" s="34">
        <v>134.38</v>
      </c>
      <c r="N10282" s="34">
        <f t="shared" si="160"/>
        <v>43.979</v>
      </c>
    </row>
    <row r="10283" spans="1:14">
      <c r="A10283" s="22" t="s">
        <v>14</v>
      </c>
      <c r="B10283" s="27">
        <v>45256</v>
      </c>
      <c r="C10283" s="15" t="s">
        <v>10522</v>
      </c>
      <c r="D10283" s="15"/>
      <c r="E10283" s="40" t="s">
        <v>1452</v>
      </c>
      <c r="F10283" s="22" t="s">
        <v>17</v>
      </c>
      <c r="G10283" s="22" t="s">
        <v>18</v>
      </c>
      <c r="H10283" s="41">
        <v>1</v>
      </c>
      <c r="I10283" s="43">
        <v>47.76</v>
      </c>
      <c r="J10283" s="43">
        <v>9.29</v>
      </c>
      <c r="K10283" s="43">
        <v>0</v>
      </c>
      <c r="L10283" s="43">
        <v>18.27</v>
      </c>
      <c r="M10283" s="34">
        <v>21.3</v>
      </c>
      <c r="N10283" s="34">
        <f t="shared" si="160"/>
        <v>6.2088</v>
      </c>
    </row>
    <row r="10284" spans="1:14">
      <c r="A10284" s="22" t="s">
        <v>14</v>
      </c>
      <c r="B10284" s="27">
        <v>45256</v>
      </c>
      <c r="C10284" s="15" t="s">
        <v>10523</v>
      </c>
      <c r="D10284" s="15"/>
      <c r="E10284" s="40" t="s">
        <v>391</v>
      </c>
      <c r="F10284" s="22" t="s">
        <v>17</v>
      </c>
      <c r="G10284" s="22" t="s">
        <v>18</v>
      </c>
      <c r="H10284" s="41">
        <v>1</v>
      </c>
      <c r="I10284" s="43">
        <v>57</v>
      </c>
      <c r="J10284" s="43">
        <v>10.9</v>
      </c>
      <c r="K10284" s="43">
        <v>0</v>
      </c>
      <c r="L10284" s="43">
        <v>8.61</v>
      </c>
      <c r="M10284" s="34">
        <v>20.21</v>
      </c>
      <c r="N10284" s="34">
        <f t="shared" si="160"/>
        <v>7.41</v>
      </c>
    </row>
    <row r="10285" hidden="1" spans="1:14">
      <c r="A10285" s="22" t="s">
        <v>14</v>
      </c>
      <c r="B10285" s="27">
        <v>45256</v>
      </c>
      <c r="C10285" s="15" t="s">
        <v>10524</v>
      </c>
      <c r="D10285" s="15"/>
      <c r="E10285" s="40" t="s">
        <v>20</v>
      </c>
      <c r="F10285" s="22" t="s">
        <v>58</v>
      </c>
      <c r="G10285" s="22" t="s">
        <v>18</v>
      </c>
      <c r="H10285" s="41">
        <v>1</v>
      </c>
      <c r="I10285" s="43">
        <v>126.14</v>
      </c>
      <c r="J10285" s="43">
        <v>8.71</v>
      </c>
      <c r="K10285" s="43">
        <v>22.45</v>
      </c>
      <c r="L10285" s="43">
        <v>0</v>
      </c>
      <c r="M10285" s="34">
        <v>52.46</v>
      </c>
      <c r="N10285" s="34">
        <f t="shared" si="160"/>
        <v>16.3982</v>
      </c>
    </row>
    <row r="10286" hidden="1" spans="1:14">
      <c r="A10286" s="22" t="s">
        <v>14</v>
      </c>
      <c r="B10286" s="27">
        <v>45256</v>
      </c>
      <c r="C10286" s="15" t="s">
        <v>10525</v>
      </c>
      <c r="D10286" s="15"/>
      <c r="E10286" s="40" t="s">
        <v>23</v>
      </c>
      <c r="F10286" s="22" t="s">
        <v>65</v>
      </c>
      <c r="G10286" s="22" t="s">
        <v>18</v>
      </c>
      <c r="H10286" s="41">
        <v>1</v>
      </c>
      <c r="I10286" s="43">
        <v>71.08</v>
      </c>
      <c r="J10286" s="43">
        <v>12.63</v>
      </c>
      <c r="K10286" s="43">
        <v>0</v>
      </c>
      <c r="L10286" s="43">
        <v>0</v>
      </c>
      <c r="M10286" s="34">
        <v>26.69</v>
      </c>
      <c r="N10286" s="34">
        <f t="shared" si="160"/>
        <v>9.2404</v>
      </c>
    </row>
    <row r="10287" hidden="1" spans="1:14">
      <c r="A10287" s="22" t="s">
        <v>14</v>
      </c>
      <c r="B10287" s="27">
        <v>45256</v>
      </c>
      <c r="C10287" s="15" t="s">
        <v>10526</v>
      </c>
      <c r="D10287" s="15"/>
      <c r="E10287" s="40" t="s">
        <v>192</v>
      </c>
      <c r="F10287" s="22" t="s">
        <v>27</v>
      </c>
      <c r="G10287" s="22" t="s">
        <v>18</v>
      </c>
      <c r="H10287" s="41">
        <v>1</v>
      </c>
      <c r="I10287" s="43">
        <v>212.95</v>
      </c>
      <c r="J10287" s="43">
        <v>24.49</v>
      </c>
      <c r="K10287" s="43">
        <v>63.95</v>
      </c>
      <c r="L10287" s="43">
        <v>0</v>
      </c>
      <c r="M10287" s="34">
        <v>85.5</v>
      </c>
      <c r="N10287" s="34">
        <f t="shared" si="160"/>
        <v>27.6835</v>
      </c>
    </row>
    <row r="10288" spans="1:14">
      <c r="A10288" s="22" t="s">
        <v>14</v>
      </c>
      <c r="B10288" s="27">
        <v>45256</v>
      </c>
      <c r="C10288" s="15" t="s">
        <v>10527</v>
      </c>
      <c r="D10288" s="15"/>
      <c r="E10288" s="40" t="s">
        <v>92</v>
      </c>
      <c r="F10288" s="22" t="s">
        <v>17</v>
      </c>
      <c r="G10288" s="22" t="s">
        <v>18</v>
      </c>
      <c r="H10288" s="41">
        <v>1</v>
      </c>
      <c r="I10288" s="43">
        <v>244.39</v>
      </c>
      <c r="J10288" s="43">
        <v>28.1</v>
      </c>
      <c r="K10288" s="43">
        <v>63.95</v>
      </c>
      <c r="L10288" s="43">
        <v>0</v>
      </c>
      <c r="M10288" s="34">
        <v>85.5</v>
      </c>
      <c r="N10288" s="34">
        <f t="shared" si="160"/>
        <v>31.7707</v>
      </c>
    </row>
    <row r="10289" hidden="1" spans="1:14">
      <c r="A10289" s="22" t="s">
        <v>14</v>
      </c>
      <c r="B10289" s="27">
        <v>45256</v>
      </c>
      <c r="C10289" s="15" t="s">
        <v>10528</v>
      </c>
      <c r="D10289" s="15"/>
      <c r="E10289" s="40" t="s">
        <v>416</v>
      </c>
      <c r="F10289" s="22" t="s">
        <v>58</v>
      </c>
      <c r="G10289" s="22" t="s">
        <v>18</v>
      </c>
      <c r="H10289" s="41">
        <v>1</v>
      </c>
      <c r="I10289" s="43">
        <v>201.23</v>
      </c>
      <c r="J10289" s="43">
        <v>23.14</v>
      </c>
      <c r="K10289" s="43">
        <v>63.95</v>
      </c>
      <c r="L10289" s="43">
        <v>0</v>
      </c>
      <c r="M10289" s="34">
        <v>72.67</v>
      </c>
      <c r="N10289" s="34">
        <f t="shared" si="160"/>
        <v>26.1599</v>
      </c>
    </row>
    <row r="10290" hidden="1" spans="1:14">
      <c r="A10290" s="22" t="s">
        <v>14</v>
      </c>
      <c r="B10290" s="27">
        <v>45256</v>
      </c>
      <c r="C10290" s="15" t="s">
        <v>10529</v>
      </c>
      <c r="D10290" s="15"/>
      <c r="E10290" s="40" t="s">
        <v>198</v>
      </c>
      <c r="F10290" s="22" t="s">
        <v>53</v>
      </c>
      <c r="G10290" s="22" t="s">
        <v>18</v>
      </c>
      <c r="H10290" s="41">
        <v>1</v>
      </c>
      <c r="I10290" s="43">
        <v>67.39</v>
      </c>
      <c r="J10290" s="43">
        <v>12.28</v>
      </c>
      <c r="K10290" s="43">
        <v>0</v>
      </c>
      <c r="L10290" s="43">
        <v>17.93</v>
      </c>
      <c r="M10290" s="34">
        <v>31.69</v>
      </c>
      <c r="N10290" s="34">
        <f t="shared" si="160"/>
        <v>8.7607</v>
      </c>
    </row>
    <row r="10291" hidden="1" spans="1:14">
      <c r="A10291" s="22" t="s">
        <v>14</v>
      </c>
      <c r="B10291" s="27">
        <v>45256</v>
      </c>
      <c r="C10291" s="15" t="s">
        <v>10530</v>
      </c>
      <c r="D10291" s="15"/>
      <c r="E10291" s="40" t="s">
        <v>102</v>
      </c>
      <c r="F10291" s="22" t="s">
        <v>47</v>
      </c>
      <c r="G10291" s="22" t="s">
        <v>18</v>
      </c>
      <c r="H10291" s="41">
        <v>1</v>
      </c>
      <c r="I10291" s="43">
        <v>172.05</v>
      </c>
      <c r="J10291" s="43">
        <v>11.87</v>
      </c>
      <c r="K10291" s="43">
        <v>35.17</v>
      </c>
      <c r="L10291" s="43">
        <v>26.59</v>
      </c>
      <c r="M10291" s="34">
        <v>75</v>
      </c>
      <c r="N10291" s="34">
        <f t="shared" si="160"/>
        <v>22.3665</v>
      </c>
    </row>
    <row r="10292" spans="1:14">
      <c r="A10292" s="22" t="s">
        <v>14</v>
      </c>
      <c r="B10292" s="27">
        <v>45256</v>
      </c>
      <c r="C10292" s="15" t="s">
        <v>10531</v>
      </c>
      <c r="D10292" s="15"/>
      <c r="E10292" s="40" t="s">
        <v>742</v>
      </c>
      <c r="F10292" s="22" t="s">
        <v>17</v>
      </c>
      <c r="G10292" s="22" t="s">
        <v>18</v>
      </c>
      <c r="H10292" s="41">
        <v>1</v>
      </c>
      <c r="I10292" s="43">
        <v>224.78</v>
      </c>
      <c r="J10292" s="43">
        <v>37.09</v>
      </c>
      <c r="K10292" s="43">
        <v>40.95</v>
      </c>
      <c r="L10292" s="43">
        <v>0</v>
      </c>
      <c r="M10292" s="34">
        <v>95</v>
      </c>
      <c r="N10292" s="34">
        <f t="shared" si="160"/>
        <v>29.2214</v>
      </c>
    </row>
    <row r="10293" spans="1:14">
      <c r="A10293" s="22" t="s">
        <v>14</v>
      </c>
      <c r="B10293" s="27">
        <v>45256</v>
      </c>
      <c r="C10293" s="15" t="s">
        <v>10532</v>
      </c>
      <c r="D10293" s="15"/>
      <c r="E10293" s="40" t="s">
        <v>1397</v>
      </c>
      <c r="F10293" s="22" t="s">
        <v>17</v>
      </c>
      <c r="G10293" s="22" t="s">
        <v>18</v>
      </c>
      <c r="H10293" s="41">
        <v>1</v>
      </c>
      <c r="I10293" s="43">
        <v>201.74</v>
      </c>
      <c r="J10293" s="43">
        <v>19.58</v>
      </c>
      <c r="K10293" s="43">
        <v>35.17</v>
      </c>
      <c r="L10293" s="43">
        <v>0</v>
      </c>
      <c r="M10293" s="34">
        <v>120</v>
      </c>
      <c r="N10293" s="34">
        <f t="shared" si="160"/>
        <v>26.2262</v>
      </c>
    </row>
    <row r="10294" hidden="1" spans="1:14">
      <c r="A10294" s="22" t="s">
        <v>14</v>
      </c>
      <c r="B10294" s="27">
        <v>45256</v>
      </c>
      <c r="C10294" s="15" t="s">
        <v>10533</v>
      </c>
      <c r="D10294" s="15"/>
      <c r="E10294" s="40" t="s">
        <v>361</v>
      </c>
      <c r="F10294" s="22" t="s">
        <v>30</v>
      </c>
      <c r="G10294" s="22" t="s">
        <v>18</v>
      </c>
      <c r="H10294" s="41">
        <v>1</v>
      </c>
      <c r="I10294" s="43">
        <v>188.09</v>
      </c>
      <c r="J10294" s="43">
        <v>21.63</v>
      </c>
      <c r="K10294" s="43">
        <v>40.95</v>
      </c>
      <c r="L10294" s="43">
        <v>0</v>
      </c>
      <c r="M10294" s="34">
        <v>85.5</v>
      </c>
      <c r="N10294" s="34">
        <f t="shared" si="160"/>
        <v>24.4517</v>
      </c>
    </row>
    <row r="10295" hidden="1" spans="1:14">
      <c r="A10295" s="22" t="s">
        <v>14</v>
      </c>
      <c r="B10295" s="27">
        <v>45256</v>
      </c>
      <c r="C10295" s="15" t="s">
        <v>10534</v>
      </c>
      <c r="D10295" s="15"/>
      <c r="E10295" s="40" t="s">
        <v>282</v>
      </c>
      <c r="F10295" s="22" t="s">
        <v>27</v>
      </c>
      <c r="G10295" s="22" t="s">
        <v>18</v>
      </c>
      <c r="H10295" s="41">
        <v>1</v>
      </c>
      <c r="I10295" s="43">
        <v>28.79</v>
      </c>
      <c r="J10295" s="43">
        <v>8.34</v>
      </c>
      <c r="K10295" s="43">
        <v>0</v>
      </c>
      <c r="L10295" s="43">
        <v>8.9</v>
      </c>
      <c r="M10295" s="34">
        <v>12.13</v>
      </c>
      <c r="N10295" s="34">
        <f t="shared" si="160"/>
        <v>3.7427</v>
      </c>
    </row>
    <row r="10296" hidden="1" spans="1:14">
      <c r="A10296" s="22" t="s">
        <v>14</v>
      </c>
      <c r="B10296" s="27">
        <v>45256</v>
      </c>
      <c r="C10296" s="15" t="s">
        <v>10535</v>
      </c>
      <c r="D10296" s="15"/>
      <c r="E10296" s="40" t="s">
        <v>85</v>
      </c>
      <c r="F10296" s="22" t="s">
        <v>58</v>
      </c>
      <c r="G10296" s="22" t="s">
        <v>18</v>
      </c>
      <c r="H10296" s="41">
        <v>1</v>
      </c>
      <c r="I10296" s="43">
        <v>46.8</v>
      </c>
      <c r="J10296" s="43">
        <v>11.38</v>
      </c>
      <c r="K10296" s="43">
        <v>0</v>
      </c>
      <c r="L10296" s="43">
        <v>0</v>
      </c>
      <c r="M10296" s="34">
        <v>19.04</v>
      </c>
      <c r="N10296" s="34">
        <f t="shared" si="160"/>
        <v>6.084</v>
      </c>
    </row>
    <row r="10297" hidden="1" spans="1:14">
      <c r="A10297" s="22" t="s">
        <v>14</v>
      </c>
      <c r="B10297" s="27">
        <v>45256</v>
      </c>
      <c r="C10297" s="15" t="s">
        <v>10536</v>
      </c>
      <c r="D10297" s="15"/>
      <c r="E10297" s="40" t="s">
        <v>64</v>
      </c>
      <c r="F10297" s="22" t="s">
        <v>53</v>
      </c>
      <c r="G10297" s="22" t="s">
        <v>18</v>
      </c>
      <c r="H10297" s="41">
        <v>1</v>
      </c>
      <c r="I10297" s="43">
        <v>87.88</v>
      </c>
      <c r="J10297" s="43">
        <v>14.5</v>
      </c>
      <c r="K10297" s="43">
        <v>18.95</v>
      </c>
      <c r="L10297" s="43">
        <v>0</v>
      </c>
      <c r="M10297" s="34">
        <v>53.21</v>
      </c>
      <c r="N10297" s="34">
        <f t="shared" si="160"/>
        <v>11.4244</v>
      </c>
    </row>
    <row r="10298" spans="1:14">
      <c r="A10298" s="22" t="s">
        <v>14</v>
      </c>
      <c r="B10298" s="27">
        <v>45256</v>
      </c>
      <c r="C10298" s="15" t="s">
        <v>10537</v>
      </c>
      <c r="D10298" s="15"/>
      <c r="E10298" s="40" t="s">
        <v>124</v>
      </c>
      <c r="F10298" s="22" t="s">
        <v>17</v>
      </c>
      <c r="G10298" s="22" t="s">
        <v>38</v>
      </c>
      <c r="H10298" s="41">
        <v>1</v>
      </c>
      <c r="I10298" s="43">
        <v>179.01</v>
      </c>
      <c r="J10298" s="43">
        <v>18.5</v>
      </c>
      <c r="K10298" s="43">
        <v>23.95</v>
      </c>
      <c r="L10298" s="43">
        <v>0</v>
      </c>
      <c r="M10298" s="34">
        <v>82.56</v>
      </c>
      <c r="N10298" s="34">
        <f t="shared" si="160"/>
        <v>23.2713</v>
      </c>
    </row>
    <row r="10299" hidden="1" spans="1:14">
      <c r="A10299" s="22" t="s">
        <v>14</v>
      </c>
      <c r="B10299" s="27">
        <v>45256</v>
      </c>
      <c r="C10299" s="15" t="s">
        <v>10538</v>
      </c>
      <c r="D10299" s="15"/>
      <c r="E10299" s="40" t="s">
        <v>96</v>
      </c>
      <c r="F10299" s="22" t="s">
        <v>165</v>
      </c>
      <c r="G10299" s="22" t="s">
        <v>18</v>
      </c>
      <c r="H10299" s="41">
        <v>1</v>
      </c>
      <c r="I10299" s="43">
        <v>126.06</v>
      </c>
      <c r="J10299" s="43">
        <v>8.7</v>
      </c>
      <c r="K10299" s="43">
        <v>22.95</v>
      </c>
      <c r="L10299" s="43">
        <v>0</v>
      </c>
      <c r="M10299" s="34">
        <v>51.04</v>
      </c>
      <c r="N10299" s="34">
        <f t="shared" si="160"/>
        <v>16.3878</v>
      </c>
    </row>
    <row r="10300" spans="1:14">
      <c r="A10300" s="22" t="s">
        <v>14</v>
      </c>
      <c r="B10300" s="27">
        <v>45256</v>
      </c>
      <c r="C10300" s="15" t="s">
        <v>10539</v>
      </c>
      <c r="D10300" s="15"/>
      <c r="E10300" s="40" t="s">
        <v>124</v>
      </c>
      <c r="F10300" s="22" t="s">
        <v>17</v>
      </c>
      <c r="G10300" s="22" t="s">
        <v>18</v>
      </c>
      <c r="H10300" s="41">
        <v>1</v>
      </c>
      <c r="I10300" s="43">
        <v>179.01</v>
      </c>
      <c r="J10300" s="43">
        <v>18.5</v>
      </c>
      <c r="K10300" s="43">
        <v>23.95</v>
      </c>
      <c r="L10300" s="43">
        <v>0</v>
      </c>
      <c r="M10300" s="34">
        <v>82.56</v>
      </c>
      <c r="N10300" s="34">
        <f t="shared" si="160"/>
        <v>23.2713</v>
      </c>
    </row>
    <row r="10301" hidden="1" spans="1:14">
      <c r="A10301" s="22" t="s">
        <v>14</v>
      </c>
      <c r="B10301" s="27">
        <v>45256</v>
      </c>
      <c r="C10301" s="15" t="s">
        <v>10540</v>
      </c>
      <c r="D10301" s="15"/>
      <c r="E10301" s="40" t="s">
        <v>129</v>
      </c>
      <c r="F10301" s="22" t="s">
        <v>490</v>
      </c>
      <c r="G10301" s="22" t="s">
        <v>18</v>
      </c>
      <c r="H10301" s="41">
        <v>1</v>
      </c>
      <c r="I10301" s="43">
        <v>37.32</v>
      </c>
      <c r="J10301" s="43">
        <v>8.57</v>
      </c>
      <c r="K10301" s="43">
        <v>0</v>
      </c>
      <c r="L10301" s="43">
        <v>0</v>
      </c>
      <c r="M10301" s="34">
        <v>9.81</v>
      </c>
      <c r="N10301" s="34">
        <f t="shared" si="160"/>
        <v>4.8516</v>
      </c>
    </row>
    <row r="10302" hidden="1" spans="1:14">
      <c r="A10302" s="22" t="s">
        <v>14</v>
      </c>
      <c r="B10302" s="27">
        <v>45256</v>
      </c>
      <c r="C10302" s="15" t="s">
        <v>10541</v>
      </c>
      <c r="D10302" s="15"/>
      <c r="E10302" s="40" t="s">
        <v>55</v>
      </c>
      <c r="F10302" s="22" t="s">
        <v>43</v>
      </c>
      <c r="G10302" s="22" t="s">
        <v>18</v>
      </c>
      <c r="H10302" s="41">
        <v>1</v>
      </c>
      <c r="I10302" s="43">
        <v>98.99</v>
      </c>
      <c r="J10302" s="43">
        <v>9.75</v>
      </c>
      <c r="K10302" s="43">
        <v>21.45</v>
      </c>
      <c r="L10302" s="43">
        <v>13.53</v>
      </c>
      <c r="M10302" s="34">
        <v>30.5</v>
      </c>
      <c r="N10302" s="34">
        <f t="shared" si="160"/>
        <v>12.8687</v>
      </c>
    </row>
    <row r="10303" hidden="1" spans="1:14">
      <c r="A10303" s="22" t="s">
        <v>14</v>
      </c>
      <c r="B10303" s="27">
        <v>45256</v>
      </c>
      <c r="C10303" s="15" t="s">
        <v>10542</v>
      </c>
      <c r="D10303" s="15"/>
      <c r="E10303" s="40" t="s">
        <v>1237</v>
      </c>
      <c r="F10303" s="22" t="s">
        <v>65</v>
      </c>
      <c r="G10303" s="22" t="s">
        <v>38</v>
      </c>
      <c r="H10303" s="41">
        <v>3</v>
      </c>
      <c r="I10303" s="43">
        <v>821.01</v>
      </c>
      <c r="J10303" s="43">
        <v>56.64</v>
      </c>
      <c r="K10303" s="43">
        <v>191.85</v>
      </c>
      <c r="L10303" s="43">
        <v>0</v>
      </c>
      <c r="M10303" s="34">
        <v>294</v>
      </c>
      <c r="N10303" s="34">
        <f t="shared" si="160"/>
        <v>106.7313</v>
      </c>
    </row>
    <row r="10304" hidden="1" spans="1:14">
      <c r="A10304" s="22" t="s">
        <v>14</v>
      </c>
      <c r="B10304" s="27">
        <v>45256</v>
      </c>
      <c r="C10304" s="15" t="s">
        <v>10543</v>
      </c>
      <c r="D10304" s="15"/>
      <c r="E10304" s="40" t="s">
        <v>1237</v>
      </c>
      <c r="F10304" s="22" t="s">
        <v>65</v>
      </c>
      <c r="G10304" s="22" t="s">
        <v>38</v>
      </c>
      <c r="H10304" s="41">
        <v>3</v>
      </c>
      <c r="I10304" s="43">
        <v>821.01</v>
      </c>
      <c r="J10304" s="43">
        <v>56.64</v>
      </c>
      <c r="K10304" s="43">
        <v>191.85</v>
      </c>
      <c r="L10304" s="43">
        <v>0</v>
      </c>
      <c r="M10304" s="34">
        <v>294</v>
      </c>
      <c r="N10304" s="34">
        <f t="shared" si="160"/>
        <v>106.7313</v>
      </c>
    </row>
    <row r="10305" spans="1:14">
      <c r="A10305" s="22" t="s">
        <v>14</v>
      </c>
      <c r="B10305" s="27">
        <v>45256</v>
      </c>
      <c r="C10305" s="15" t="s">
        <v>10544</v>
      </c>
      <c r="D10305" s="15"/>
      <c r="E10305" s="40" t="s">
        <v>20</v>
      </c>
      <c r="F10305" s="22" t="s">
        <v>17</v>
      </c>
      <c r="G10305" s="22" t="s">
        <v>18</v>
      </c>
      <c r="H10305" s="41">
        <v>1</v>
      </c>
      <c r="I10305" s="43">
        <v>130.49</v>
      </c>
      <c r="J10305" s="43">
        <v>13.31</v>
      </c>
      <c r="K10305" s="43">
        <v>22.95</v>
      </c>
      <c r="L10305" s="43">
        <v>0</v>
      </c>
      <c r="M10305" s="34">
        <v>52.46</v>
      </c>
      <c r="N10305" s="34">
        <f t="shared" si="160"/>
        <v>16.9637</v>
      </c>
    </row>
    <row r="10306" spans="1:14">
      <c r="A10306" s="22" t="s">
        <v>14</v>
      </c>
      <c r="B10306" s="27">
        <v>45256</v>
      </c>
      <c r="C10306" s="15" t="s">
        <v>10545</v>
      </c>
      <c r="D10306" s="15"/>
      <c r="E10306" s="40" t="s">
        <v>45</v>
      </c>
      <c r="F10306" s="22" t="s">
        <v>17</v>
      </c>
      <c r="G10306" s="22" t="s">
        <v>18</v>
      </c>
      <c r="H10306" s="41">
        <v>1</v>
      </c>
      <c r="I10306" s="43">
        <v>126.06</v>
      </c>
      <c r="J10306" s="43">
        <v>8.7</v>
      </c>
      <c r="K10306" s="43">
        <v>22.95</v>
      </c>
      <c r="L10306" s="43">
        <v>0</v>
      </c>
      <c r="M10306" s="34">
        <v>51.04</v>
      </c>
      <c r="N10306" s="34">
        <f t="shared" si="160"/>
        <v>16.3878</v>
      </c>
    </row>
    <row r="10307" spans="1:14">
      <c r="A10307" s="22" t="s">
        <v>14</v>
      </c>
      <c r="B10307" s="27">
        <v>45256</v>
      </c>
      <c r="C10307" s="15" t="s">
        <v>10546</v>
      </c>
      <c r="D10307" s="15"/>
      <c r="E10307" s="40" t="s">
        <v>159</v>
      </c>
      <c r="F10307" s="22" t="s">
        <v>17</v>
      </c>
      <c r="G10307" s="22" t="s">
        <v>18</v>
      </c>
      <c r="H10307" s="41">
        <v>1</v>
      </c>
      <c r="I10307" s="43">
        <v>247.49</v>
      </c>
      <c r="J10307" s="43">
        <v>25.71</v>
      </c>
      <c r="K10307" s="43">
        <v>40.95</v>
      </c>
      <c r="L10307" s="43">
        <v>0</v>
      </c>
      <c r="M10307" s="34">
        <v>119.7</v>
      </c>
      <c r="N10307" s="34">
        <f t="shared" ref="N10307:N10370" si="161">IF($A10307="Mercado Livre II",$I10307*0.05,$I10307*0.13)</f>
        <v>32.1737</v>
      </c>
    </row>
    <row r="10308" hidden="1" spans="1:14">
      <c r="A10308" s="22" t="s">
        <v>14</v>
      </c>
      <c r="B10308" s="27">
        <v>45256</v>
      </c>
      <c r="C10308" s="15" t="s">
        <v>10547</v>
      </c>
      <c r="D10308" s="15"/>
      <c r="E10308" s="40" t="s">
        <v>83</v>
      </c>
      <c r="F10308" s="22" t="s">
        <v>58</v>
      </c>
      <c r="G10308" s="22" t="s">
        <v>18</v>
      </c>
      <c r="H10308" s="41">
        <v>1</v>
      </c>
      <c r="I10308" s="43">
        <v>246.51</v>
      </c>
      <c r="J10308" s="43">
        <v>40.67</v>
      </c>
      <c r="K10308" s="43">
        <v>40.95</v>
      </c>
      <c r="L10308" s="43">
        <v>0</v>
      </c>
      <c r="M10308" s="34">
        <v>87.57</v>
      </c>
      <c r="N10308" s="34">
        <f t="shared" si="161"/>
        <v>32.0463</v>
      </c>
    </row>
    <row r="10309" hidden="1" spans="1:14">
      <c r="A10309" s="22" t="s">
        <v>14</v>
      </c>
      <c r="B10309" s="27">
        <v>45256</v>
      </c>
      <c r="C10309" s="15" t="s">
        <v>10548</v>
      </c>
      <c r="D10309" s="15"/>
      <c r="E10309" s="40" t="s">
        <v>45</v>
      </c>
      <c r="F10309" s="22" t="s">
        <v>315</v>
      </c>
      <c r="G10309" s="22" t="s">
        <v>18</v>
      </c>
      <c r="H10309" s="41">
        <v>1</v>
      </c>
      <c r="I10309" s="43">
        <v>118.49</v>
      </c>
      <c r="J10309" s="43">
        <v>8.18</v>
      </c>
      <c r="K10309" s="43">
        <v>23.45</v>
      </c>
      <c r="L10309" s="43">
        <v>16.77</v>
      </c>
      <c r="M10309" s="34">
        <v>51.04</v>
      </c>
      <c r="N10309" s="34">
        <f t="shared" si="161"/>
        <v>15.4037</v>
      </c>
    </row>
    <row r="10310" spans="1:14">
      <c r="A10310" s="22" t="s">
        <v>14</v>
      </c>
      <c r="B10310" s="27">
        <v>45256</v>
      </c>
      <c r="C10310" s="15" t="s">
        <v>10549</v>
      </c>
      <c r="D10310" s="15"/>
      <c r="E10310" s="40" t="s">
        <v>45</v>
      </c>
      <c r="F10310" s="22" t="s">
        <v>17</v>
      </c>
      <c r="G10310" s="22" t="s">
        <v>18</v>
      </c>
      <c r="H10310" s="41">
        <v>1</v>
      </c>
      <c r="I10310" s="43">
        <v>126.06</v>
      </c>
      <c r="J10310" s="43">
        <v>8.7</v>
      </c>
      <c r="K10310" s="43">
        <v>22.95</v>
      </c>
      <c r="L10310" s="43">
        <v>0</v>
      </c>
      <c r="M10310" s="34">
        <v>51.04</v>
      </c>
      <c r="N10310" s="34">
        <f t="shared" si="161"/>
        <v>16.3878</v>
      </c>
    </row>
    <row r="10311" spans="1:14">
      <c r="A10311" s="22" t="s">
        <v>14</v>
      </c>
      <c r="B10311" s="27">
        <v>45256</v>
      </c>
      <c r="C10311" s="15" t="s">
        <v>10550</v>
      </c>
      <c r="D10311" s="15"/>
      <c r="E10311" s="40" t="s">
        <v>129</v>
      </c>
      <c r="F10311" s="22" t="s">
        <v>17</v>
      </c>
      <c r="G10311" s="22" t="s">
        <v>18</v>
      </c>
      <c r="H10311" s="41">
        <v>1</v>
      </c>
      <c r="I10311" s="43">
        <v>37.32</v>
      </c>
      <c r="J10311" s="43">
        <v>8.57</v>
      </c>
      <c r="K10311" s="43">
        <v>0</v>
      </c>
      <c r="L10311" s="43">
        <v>19.67</v>
      </c>
      <c r="M10311" s="34">
        <v>9.81</v>
      </c>
      <c r="N10311" s="34">
        <f t="shared" si="161"/>
        <v>4.8516</v>
      </c>
    </row>
    <row r="10312" hidden="1" spans="1:14">
      <c r="A10312" s="22" t="s">
        <v>14</v>
      </c>
      <c r="B10312" s="27">
        <v>45256</v>
      </c>
      <c r="C10312" s="15" t="s">
        <v>10551</v>
      </c>
      <c r="D10312" s="15"/>
      <c r="E10312" s="40" t="s">
        <v>85</v>
      </c>
      <c r="F10312" s="22" t="s">
        <v>65</v>
      </c>
      <c r="G10312" s="22" t="s">
        <v>18</v>
      </c>
      <c r="H10312" s="41">
        <v>1</v>
      </c>
      <c r="I10312" s="43">
        <v>46.8</v>
      </c>
      <c r="J10312" s="43">
        <v>11.38</v>
      </c>
      <c r="K10312" s="43">
        <v>0</v>
      </c>
      <c r="L10312" s="43">
        <v>0</v>
      </c>
      <c r="M10312" s="34">
        <v>19.04</v>
      </c>
      <c r="N10312" s="34">
        <f t="shared" si="161"/>
        <v>6.084</v>
      </c>
    </row>
    <row r="10313" spans="1:14">
      <c r="A10313" s="22" t="s">
        <v>14</v>
      </c>
      <c r="B10313" s="27">
        <v>45256</v>
      </c>
      <c r="C10313" s="15" t="s">
        <v>10552</v>
      </c>
      <c r="D10313" s="15"/>
      <c r="E10313" s="40" t="s">
        <v>96</v>
      </c>
      <c r="F10313" s="22" t="s">
        <v>17</v>
      </c>
      <c r="G10313" s="22" t="s">
        <v>18</v>
      </c>
      <c r="H10313" s="41">
        <v>1</v>
      </c>
      <c r="I10313" s="43">
        <v>126.06</v>
      </c>
      <c r="J10313" s="43">
        <v>8.7</v>
      </c>
      <c r="K10313" s="43">
        <v>22.95</v>
      </c>
      <c r="L10313" s="43">
        <v>0</v>
      </c>
      <c r="M10313" s="34">
        <v>51.04</v>
      </c>
      <c r="N10313" s="34">
        <f t="shared" si="161"/>
        <v>16.3878</v>
      </c>
    </row>
    <row r="10314" hidden="1" spans="1:14">
      <c r="A10314" s="22" t="s">
        <v>14</v>
      </c>
      <c r="B10314" s="27">
        <v>45256</v>
      </c>
      <c r="C10314" s="15" t="s">
        <v>10553</v>
      </c>
      <c r="D10314" s="15"/>
      <c r="E10314" s="40" t="s">
        <v>592</v>
      </c>
      <c r="F10314" s="22" t="s">
        <v>65</v>
      </c>
      <c r="G10314" s="22" t="s">
        <v>18</v>
      </c>
      <c r="H10314" s="41">
        <v>2</v>
      </c>
      <c r="I10314" s="43">
        <v>137.28</v>
      </c>
      <c r="J10314" s="43">
        <v>21.46</v>
      </c>
      <c r="K10314" s="43">
        <v>0</v>
      </c>
      <c r="L10314" s="43">
        <v>0</v>
      </c>
      <c r="M10314" s="34">
        <v>68.99</v>
      </c>
      <c r="N10314" s="34">
        <f t="shared" si="161"/>
        <v>17.8464</v>
      </c>
    </row>
    <row r="10315" hidden="1" spans="1:14">
      <c r="A10315" s="22" t="s">
        <v>14</v>
      </c>
      <c r="B10315" s="27">
        <v>45256</v>
      </c>
      <c r="C10315" s="15" t="s">
        <v>10554</v>
      </c>
      <c r="D10315" s="15"/>
      <c r="E10315" s="40" t="s">
        <v>40</v>
      </c>
      <c r="F10315" s="22" t="s">
        <v>315</v>
      </c>
      <c r="G10315" s="22" t="s">
        <v>18</v>
      </c>
      <c r="H10315" s="41">
        <v>1</v>
      </c>
      <c r="I10315" s="43">
        <v>161.41</v>
      </c>
      <c r="J10315" s="43">
        <v>18.56</v>
      </c>
      <c r="K10315" s="43">
        <v>23.45</v>
      </c>
      <c r="L10315" s="43">
        <v>13.34</v>
      </c>
      <c r="M10315" s="34">
        <v>70.8</v>
      </c>
      <c r="N10315" s="34">
        <f t="shared" si="161"/>
        <v>20.9833</v>
      </c>
    </row>
    <row r="10316" hidden="1" spans="1:14">
      <c r="A10316" s="22" t="s">
        <v>14</v>
      </c>
      <c r="B10316" s="27">
        <v>45256</v>
      </c>
      <c r="C10316" s="15" t="s">
        <v>10555</v>
      </c>
      <c r="D10316" s="15"/>
      <c r="E10316" s="40" t="s">
        <v>96</v>
      </c>
      <c r="F10316" s="22" t="s">
        <v>53</v>
      </c>
      <c r="G10316" s="22" t="s">
        <v>18</v>
      </c>
      <c r="H10316" s="41">
        <v>1</v>
      </c>
      <c r="I10316" s="43">
        <v>126.06</v>
      </c>
      <c r="J10316" s="43">
        <v>8.7</v>
      </c>
      <c r="K10316" s="43">
        <v>22.95</v>
      </c>
      <c r="L10316" s="43">
        <v>0</v>
      </c>
      <c r="M10316" s="34">
        <v>51.04</v>
      </c>
      <c r="N10316" s="34">
        <f t="shared" si="161"/>
        <v>16.3878</v>
      </c>
    </row>
    <row r="10317" spans="1:14">
      <c r="A10317" s="22" t="s">
        <v>14</v>
      </c>
      <c r="B10317" s="27">
        <v>45256</v>
      </c>
      <c r="C10317" s="15" t="s">
        <v>10556</v>
      </c>
      <c r="D10317" s="15"/>
      <c r="E10317" s="40" t="s">
        <v>784</v>
      </c>
      <c r="F10317" s="22" t="s">
        <v>17</v>
      </c>
      <c r="G10317" s="22" t="s">
        <v>18</v>
      </c>
      <c r="H10317" s="41">
        <v>1</v>
      </c>
      <c r="I10317" s="43">
        <v>121.98</v>
      </c>
      <c r="J10317" s="43">
        <v>14.03</v>
      </c>
      <c r="K10317" s="43">
        <v>22.45</v>
      </c>
      <c r="L10317" s="43">
        <v>0</v>
      </c>
      <c r="M10317" s="34">
        <v>47.92</v>
      </c>
      <c r="N10317" s="34">
        <f t="shared" si="161"/>
        <v>15.8574</v>
      </c>
    </row>
    <row r="10318" hidden="1" spans="1:14">
      <c r="A10318" s="22" t="s">
        <v>14</v>
      </c>
      <c r="B10318" s="27">
        <v>45256</v>
      </c>
      <c r="C10318" s="15" t="s">
        <v>10557</v>
      </c>
      <c r="D10318" s="15"/>
      <c r="E10318" s="40" t="s">
        <v>376</v>
      </c>
      <c r="F10318" s="22" t="s">
        <v>53</v>
      </c>
      <c r="G10318" s="22" t="s">
        <v>18</v>
      </c>
      <c r="H10318" s="41">
        <v>1</v>
      </c>
      <c r="I10318" s="43">
        <v>109.11</v>
      </c>
      <c r="J10318" s="43">
        <v>12.55</v>
      </c>
      <c r="K10318" s="43">
        <v>22.45</v>
      </c>
      <c r="L10318" s="43">
        <v>0</v>
      </c>
      <c r="M10318" s="34">
        <v>35.4</v>
      </c>
      <c r="N10318" s="34">
        <f t="shared" si="161"/>
        <v>14.1843</v>
      </c>
    </row>
    <row r="10319" hidden="1" spans="1:14">
      <c r="A10319" s="22" t="s">
        <v>14</v>
      </c>
      <c r="B10319" s="27">
        <v>45256</v>
      </c>
      <c r="C10319" s="15" t="s">
        <v>10558</v>
      </c>
      <c r="D10319" s="15"/>
      <c r="E10319" s="40" t="s">
        <v>1317</v>
      </c>
      <c r="F10319" s="22" t="s">
        <v>21</v>
      </c>
      <c r="G10319" s="22" t="s">
        <v>18</v>
      </c>
      <c r="H10319" s="41">
        <v>1</v>
      </c>
      <c r="I10319" s="43">
        <v>78.9</v>
      </c>
      <c r="J10319" s="43">
        <v>19.02</v>
      </c>
      <c r="K10319" s="43">
        <v>0</v>
      </c>
      <c r="L10319" s="43">
        <v>19.95</v>
      </c>
      <c r="M10319" s="34">
        <v>26.69</v>
      </c>
      <c r="N10319" s="34">
        <f t="shared" si="161"/>
        <v>10.257</v>
      </c>
    </row>
    <row r="10320" hidden="1" spans="1:14">
      <c r="A10320" s="22" t="s">
        <v>14</v>
      </c>
      <c r="B10320" s="27">
        <v>45256</v>
      </c>
      <c r="C10320" s="15" t="s">
        <v>10559</v>
      </c>
      <c r="D10320" s="15"/>
      <c r="E10320" s="40" t="s">
        <v>282</v>
      </c>
      <c r="F10320" s="22" t="s">
        <v>43</v>
      </c>
      <c r="G10320" s="22" t="s">
        <v>18</v>
      </c>
      <c r="H10320" s="41">
        <v>20</v>
      </c>
      <c r="I10320" s="43">
        <v>575.8</v>
      </c>
      <c r="J10320" s="43">
        <v>166.8</v>
      </c>
      <c r="K10320" s="43">
        <v>0</v>
      </c>
      <c r="L10320" s="43">
        <v>46.84</v>
      </c>
      <c r="M10320" s="34">
        <v>242.6</v>
      </c>
      <c r="N10320" s="34">
        <f t="shared" si="161"/>
        <v>74.854</v>
      </c>
    </row>
    <row r="10321" hidden="1" spans="1:14">
      <c r="A10321" s="22" t="s">
        <v>14</v>
      </c>
      <c r="B10321" s="27">
        <v>45256</v>
      </c>
      <c r="C10321" s="15" t="s">
        <v>10560</v>
      </c>
      <c r="D10321" s="15"/>
      <c r="E10321" s="40" t="s">
        <v>50</v>
      </c>
      <c r="F10321" s="22" t="s">
        <v>21</v>
      </c>
      <c r="G10321" s="22" t="s">
        <v>18</v>
      </c>
      <c r="H10321" s="41">
        <v>1</v>
      </c>
      <c r="I10321" s="43">
        <v>126.06</v>
      </c>
      <c r="J10321" s="43">
        <v>8.7</v>
      </c>
      <c r="K10321" s="43">
        <v>21.45</v>
      </c>
      <c r="L10321" s="43">
        <v>0</v>
      </c>
      <c r="M10321" s="34">
        <v>38.54</v>
      </c>
      <c r="N10321" s="34">
        <f t="shared" si="161"/>
        <v>16.3878</v>
      </c>
    </row>
    <row r="10322" spans="1:14">
      <c r="A10322" s="22" t="s">
        <v>14</v>
      </c>
      <c r="B10322" s="27">
        <v>45256</v>
      </c>
      <c r="C10322" s="15" t="s">
        <v>10561</v>
      </c>
      <c r="D10322" s="15"/>
      <c r="E10322" s="40" t="s">
        <v>52</v>
      </c>
      <c r="F10322" s="22" t="s">
        <v>17</v>
      </c>
      <c r="G10322" s="22" t="s">
        <v>18</v>
      </c>
      <c r="H10322" s="41">
        <v>1</v>
      </c>
      <c r="I10322" s="43">
        <v>78.9</v>
      </c>
      <c r="J10322" s="43">
        <v>15.07</v>
      </c>
      <c r="K10322" s="43">
        <v>0</v>
      </c>
      <c r="L10322" s="43">
        <v>0</v>
      </c>
      <c r="M10322" s="34">
        <v>39.92</v>
      </c>
      <c r="N10322" s="34">
        <f t="shared" si="161"/>
        <v>10.257</v>
      </c>
    </row>
    <row r="10323" hidden="1" spans="1:14">
      <c r="A10323" s="22" t="s">
        <v>14</v>
      </c>
      <c r="B10323" s="27">
        <v>45256</v>
      </c>
      <c r="C10323" s="15" t="s">
        <v>10562</v>
      </c>
      <c r="D10323" s="15"/>
      <c r="E10323" s="40" t="s">
        <v>129</v>
      </c>
      <c r="F10323" s="22" t="s">
        <v>21</v>
      </c>
      <c r="G10323" s="22" t="s">
        <v>18</v>
      </c>
      <c r="H10323" s="41">
        <v>1</v>
      </c>
      <c r="I10323" s="43">
        <v>42.9</v>
      </c>
      <c r="J10323" s="43">
        <v>10.93</v>
      </c>
      <c r="K10323" s="43">
        <v>0</v>
      </c>
      <c r="L10323" s="43">
        <v>23.33</v>
      </c>
      <c r="M10323" s="34">
        <v>9.81</v>
      </c>
      <c r="N10323" s="34">
        <f t="shared" si="161"/>
        <v>5.577</v>
      </c>
    </row>
    <row r="10324" hidden="1" spans="1:14">
      <c r="A10324" s="22" t="s">
        <v>14</v>
      </c>
      <c r="B10324" s="27">
        <v>45256</v>
      </c>
      <c r="C10324" s="15" t="s">
        <v>10563</v>
      </c>
      <c r="D10324" s="15"/>
      <c r="E10324" s="40" t="s">
        <v>3884</v>
      </c>
      <c r="F10324" s="22" t="s">
        <v>21</v>
      </c>
      <c r="G10324" s="22" t="s">
        <v>18</v>
      </c>
      <c r="H10324" s="41">
        <v>1</v>
      </c>
      <c r="I10324" s="43">
        <v>188.11</v>
      </c>
      <c r="J10324" s="43">
        <v>28.51</v>
      </c>
      <c r="K10324" s="43">
        <v>40.95</v>
      </c>
      <c r="L10324" s="43">
        <v>0</v>
      </c>
      <c r="M10324" s="34">
        <v>99.75</v>
      </c>
      <c r="N10324" s="34">
        <f t="shared" si="161"/>
        <v>24.4543</v>
      </c>
    </row>
    <row r="10325" spans="1:14">
      <c r="A10325" s="22" t="s">
        <v>14</v>
      </c>
      <c r="B10325" s="27">
        <v>45256</v>
      </c>
      <c r="C10325" s="15" t="s">
        <v>10564</v>
      </c>
      <c r="D10325" s="15"/>
      <c r="E10325" s="40" t="s">
        <v>85</v>
      </c>
      <c r="F10325" s="22" t="s">
        <v>17</v>
      </c>
      <c r="G10325" s="22" t="s">
        <v>18</v>
      </c>
      <c r="H10325" s="41">
        <v>1</v>
      </c>
      <c r="I10325" s="43">
        <v>46.8</v>
      </c>
      <c r="J10325" s="43">
        <v>11.38</v>
      </c>
      <c r="K10325" s="43">
        <v>0</v>
      </c>
      <c r="L10325" s="43">
        <v>0</v>
      </c>
      <c r="M10325" s="34">
        <v>19.04</v>
      </c>
      <c r="N10325" s="34">
        <f t="shared" si="161"/>
        <v>6.084</v>
      </c>
    </row>
    <row r="10326" hidden="1" spans="1:14">
      <c r="A10326" s="22" t="s">
        <v>14</v>
      </c>
      <c r="B10326" s="27">
        <v>45256</v>
      </c>
      <c r="C10326" s="15" t="s">
        <v>10565</v>
      </c>
      <c r="D10326" s="15"/>
      <c r="E10326" s="40" t="s">
        <v>55</v>
      </c>
      <c r="F10326" s="22" t="s">
        <v>37</v>
      </c>
      <c r="G10326" s="22" t="s">
        <v>18</v>
      </c>
      <c r="H10326" s="41">
        <v>1</v>
      </c>
      <c r="I10326" s="43">
        <v>98.99</v>
      </c>
      <c r="J10326" s="43">
        <v>9.75</v>
      </c>
      <c r="K10326" s="43">
        <v>21.45</v>
      </c>
      <c r="L10326" s="43">
        <v>9.73</v>
      </c>
      <c r="M10326" s="34">
        <v>30.5</v>
      </c>
      <c r="N10326" s="34">
        <f t="shared" si="161"/>
        <v>12.8687</v>
      </c>
    </row>
    <row r="10327" spans="1:14">
      <c r="A10327" s="22" t="s">
        <v>14</v>
      </c>
      <c r="B10327" s="27">
        <v>45256</v>
      </c>
      <c r="C10327" s="15" t="s">
        <v>10566</v>
      </c>
      <c r="D10327" s="15"/>
      <c r="E10327" s="40" t="s">
        <v>60</v>
      </c>
      <c r="F10327" s="22" t="s">
        <v>17</v>
      </c>
      <c r="G10327" s="22" t="s">
        <v>18</v>
      </c>
      <c r="H10327" s="41">
        <v>1</v>
      </c>
      <c r="I10327" s="43">
        <v>52.11</v>
      </c>
      <c r="J10327" s="43">
        <v>13.31</v>
      </c>
      <c r="K10327" s="43">
        <v>0</v>
      </c>
      <c r="L10327" s="43">
        <v>22.05</v>
      </c>
      <c r="M10327" s="34">
        <v>26.52</v>
      </c>
      <c r="N10327" s="34">
        <f t="shared" si="161"/>
        <v>6.7743</v>
      </c>
    </row>
    <row r="10328" hidden="1" spans="1:14">
      <c r="A10328" s="22" t="s">
        <v>14</v>
      </c>
      <c r="B10328" s="27">
        <v>45256</v>
      </c>
      <c r="C10328" s="15" t="s">
        <v>10567</v>
      </c>
      <c r="D10328" s="15"/>
      <c r="E10328" s="40" t="s">
        <v>138</v>
      </c>
      <c r="F10328" s="22" t="s">
        <v>27</v>
      </c>
      <c r="G10328" s="22" t="s">
        <v>18</v>
      </c>
      <c r="H10328" s="41">
        <v>5</v>
      </c>
      <c r="I10328" s="43">
        <v>134.55</v>
      </c>
      <c r="J10328" s="43">
        <v>38.85</v>
      </c>
      <c r="K10328" s="43">
        <v>0</v>
      </c>
      <c r="L10328" s="43">
        <v>13.9</v>
      </c>
      <c r="M10328" s="34">
        <v>68.15</v>
      </c>
      <c r="N10328" s="34">
        <f t="shared" si="161"/>
        <v>17.4915</v>
      </c>
    </row>
    <row r="10329" hidden="1" spans="1:14">
      <c r="A10329" s="22" t="s">
        <v>14</v>
      </c>
      <c r="B10329" s="27">
        <v>45256</v>
      </c>
      <c r="C10329" s="15" t="s">
        <v>10568</v>
      </c>
      <c r="D10329" s="15"/>
      <c r="E10329" s="40" t="s">
        <v>244</v>
      </c>
      <c r="F10329" s="22" t="s">
        <v>21</v>
      </c>
      <c r="G10329" s="22" t="s">
        <v>18</v>
      </c>
      <c r="H10329" s="41">
        <v>1</v>
      </c>
      <c r="I10329" s="43">
        <v>158.94</v>
      </c>
      <c r="J10329" s="43">
        <v>18.28</v>
      </c>
      <c r="K10329" s="43">
        <v>63.95</v>
      </c>
      <c r="L10329" s="43">
        <v>0</v>
      </c>
      <c r="M10329" s="34">
        <v>64.89</v>
      </c>
      <c r="N10329" s="34">
        <f t="shared" si="161"/>
        <v>20.6622</v>
      </c>
    </row>
    <row r="10330" hidden="1" spans="1:14">
      <c r="A10330" s="22" t="s">
        <v>14</v>
      </c>
      <c r="B10330" s="27">
        <v>45256</v>
      </c>
      <c r="C10330" s="15" t="s">
        <v>10569</v>
      </c>
      <c r="D10330" s="15"/>
      <c r="E10330" s="40" t="s">
        <v>159</v>
      </c>
      <c r="F10330" s="22" t="s">
        <v>58</v>
      </c>
      <c r="G10330" s="22" t="s">
        <v>18</v>
      </c>
      <c r="H10330" s="41">
        <v>1</v>
      </c>
      <c r="I10330" s="43">
        <v>229.49</v>
      </c>
      <c r="J10330" s="43">
        <v>23.84</v>
      </c>
      <c r="K10330" s="43">
        <v>40.95</v>
      </c>
      <c r="L10330" s="43">
        <v>0</v>
      </c>
      <c r="M10330" s="34">
        <v>119.7</v>
      </c>
      <c r="N10330" s="34">
        <f t="shared" si="161"/>
        <v>29.8337</v>
      </c>
    </row>
    <row r="10331" hidden="1" spans="1:14">
      <c r="A10331" s="22" t="s">
        <v>14</v>
      </c>
      <c r="B10331" s="27">
        <v>45256</v>
      </c>
      <c r="C10331" s="15" t="s">
        <v>10570</v>
      </c>
      <c r="D10331" s="15"/>
      <c r="E10331" s="40" t="s">
        <v>102</v>
      </c>
      <c r="F10331" s="22" t="s">
        <v>65</v>
      </c>
      <c r="G10331" s="22" t="s">
        <v>18</v>
      </c>
      <c r="H10331" s="41">
        <v>1</v>
      </c>
      <c r="I10331" s="43">
        <v>172.05</v>
      </c>
      <c r="J10331" s="43">
        <v>11.87</v>
      </c>
      <c r="K10331" s="43">
        <v>35.17</v>
      </c>
      <c r="L10331" s="43">
        <v>0</v>
      </c>
      <c r="M10331" s="34">
        <v>75</v>
      </c>
      <c r="N10331" s="34">
        <f t="shared" si="161"/>
        <v>22.3665</v>
      </c>
    </row>
    <row r="10332" spans="1:14">
      <c r="A10332" s="22" t="s">
        <v>14</v>
      </c>
      <c r="B10332" s="27">
        <v>45256</v>
      </c>
      <c r="C10332" s="15" t="s">
        <v>10571</v>
      </c>
      <c r="D10332" s="15"/>
      <c r="E10332" s="40" t="s">
        <v>85</v>
      </c>
      <c r="F10332" s="22" t="s">
        <v>17</v>
      </c>
      <c r="G10332" s="22" t="s">
        <v>18</v>
      </c>
      <c r="H10332" s="41">
        <v>2</v>
      </c>
      <c r="I10332" s="43">
        <v>93.6</v>
      </c>
      <c r="J10332" s="43">
        <v>22.76</v>
      </c>
      <c r="K10332" s="43">
        <v>0</v>
      </c>
      <c r="L10332" s="43">
        <v>0</v>
      </c>
      <c r="M10332" s="34">
        <v>38.08</v>
      </c>
      <c r="N10332" s="34">
        <f t="shared" si="161"/>
        <v>12.168</v>
      </c>
    </row>
    <row r="10333" hidden="1" spans="1:14">
      <c r="A10333" s="22" t="s">
        <v>14</v>
      </c>
      <c r="B10333" s="27">
        <v>45256</v>
      </c>
      <c r="C10333" s="15" t="s">
        <v>10572</v>
      </c>
      <c r="D10333" s="15"/>
      <c r="E10333" s="40" t="s">
        <v>45</v>
      </c>
      <c r="F10333" s="22" t="s">
        <v>21</v>
      </c>
      <c r="G10333" s="22" t="s">
        <v>18</v>
      </c>
      <c r="H10333" s="41">
        <v>1</v>
      </c>
      <c r="I10333" s="43">
        <v>126.14</v>
      </c>
      <c r="J10333" s="43">
        <v>8.71</v>
      </c>
      <c r="K10333" s="43">
        <v>22.95</v>
      </c>
      <c r="L10333" s="43">
        <v>0</v>
      </c>
      <c r="M10333" s="34">
        <v>51.04</v>
      </c>
      <c r="N10333" s="34">
        <f t="shared" si="161"/>
        <v>16.3982</v>
      </c>
    </row>
    <row r="10334" spans="1:14">
      <c r="A10334" s="22" t="s">
        <v>14</v>
      </c>
      <c r="B10334" s="27">
        <v>45256</v>
      </c>
      <c r="C10334" s="15" t="s">
        <v>10573</v>
      </c>
      <c r="D10334" s="15"/>
      <c r="E10334" s="40" t="s">
        <v>282</v>
      </c>
      <c r="F10334" s="22" t="s">
        <v>17</v>
      </c>
      <c r="G10334" s="22" t="s">
        <v>18</v>
      </c>
      <c r="H10334" s="41">
        <v>1</v>
      </c>
      <c r="I10334" s="43">
        <v>28.79</v>
      </c>
      <c r="J10334" s="43">
        <v>8.34</v>
      </c>
      <c r="K10334" s="43">
        <v>0</v>
      </c>
      <c r="L10334" s="43">
        <v>21.5</v>
      </c>
      <c r="M10334" s="34">
        <v>12.13</v>
      </c>
      <c r="N10334" s="34">
        <f t="shared" si="161"/>
        <v>3.7427</v>
      </c>
    </row>
    <row r="10335" spans="1:14">
      <c r="A10335" s="22" t="s">
        <v>14</v>
      </c>
      <c r="B10335" s="27">
        <v>45256</v>
      </c>
      <c r="C10335" s="15" t="s">
        <v>10574</v>
      </c>
      <c r="D10335" s="15"/>
      <c r="E10335" s="40" t="s">
        <v>36</v>
      </c>
      <c r="F10335" s="22" t="s">
        <v>17</v>
      </c>
      <c r="G10335" s="22" t="s">
        <v>18</v>
      </c>
      <c r="H10335" s="41">
        <v>1</v>
      </c>
      <c r="I10335" s="43">
        <v>240.11</v>
      </c>
      <c r="J10335" s="43">
        <v>28.58</v>
      </c>
      <c r="K10335" s="43">
        <v>40.95</v>
      </c>
      <c r="L10335" s="43">
        <v>0</v>
      </c>
      <c r="M10335" s="34">
        <v>119.7</v>
      </c>
      <c r="N10335" s="34">
        <f t="shared" si="161"/>
        <v>31.2143</v>
      </c>
    </row>
    <row r="10336" hidden="1" spans="1:14">
      <c r="A10336" s="22" t="s">
        <v>14</v>
      </c>
      <c r="B10336" s="27">
        <v>45256</v>
      </c>
      <c r="C10336" s="15" t="s">
        <v>10575</v>
      </c>
      <c r="D10336" s="15"/>
      <c r="E10336" s="40" t="s">
        <v>288</v>
      </c>
      <c r="F10336" s="22" t="s">
        <v>58</v>
      </c>
      <c r="G10336" s="22" t="s">
        <v>18</v>
      </c>
      <c r="H10336" s="41">
        <v>2</v>
      </c>
      <c r="I10336" s="43">
        <v>85.8</v>
      </c>
      <c r="J10336" s="43">
        <v>21.86</v>
      </c>
      <c r="K10336" s="43">
        <v>0</v>
      </c>
      <c r="L10336" s="43">
        <v>0</v>
      </c>
      <c r="M10336" s="34">
        <v>39.14</v>
      </c>
      <c r="N10336" s="34">
        <f t="shared" si="161"/>
        <v>11.154</v>
      </c>
    </row>
    <row r="10337" spans="1:14">
      <c r="A10337" s="22" t="s">
        <v>14</v>
      </c>
      <c r="B10337" s="27">
        <v>45256</v>
      </c>
      <c r="C10337" s="15" t="s">
        <v>10576</v>
      </c>
      <c r="D10337" s="15"/>
      <c r="E10337" s="40" t="s">
        <v>124</v>
      </c>
      <c r="F10337" s="22" t="s">
        <v>17</v>
      </c>
      <c r="G10337" s="22" t="s">
        <v>18</v>
      </c>
      <c r="H10337" s="41">
        <v>1</v>
      </c>
      <c r="I10337" s="43">
        <v>179.01</v>
      </c>
      <c r="J10337" s="43">
        <v>18.5</v>
      </c>
      <c r="K10337" s="43">
        <v>23.95</v>
      </c>
      <c r="L10337" s="43">
        <v>0</v>
      </c>
      <c r="M10337" s="34">
        <v>82.56</v>
      </c>
      <c r="N10337" s="34">
        <f t="shared" si="161"/>
        <v>23.2713</v>
      </c>
    </row>
    <row r="10338" hidden="1" spans="1:14">
      <c r="A10338" s="22" t="s">
        <v>14</v>
      </c>
      <c r="B10338" s="27">
        <v>45256</v>
      </c>
      <c r="C10338" s="15" t="s">
        <v>10577</v>
      </c>
      <c r="D10338" s="15"/>
      <c r="E10338" s="40" t="s">
        <v>64</v>
      </c>
      <c r="F10338" s="22" t="s">
        <v>77</v>
      </c>
      <c r="G10338" s="22" t="s">
        <v>18</v>
      </c>
      <c r="H10338" s="41">
        <v>1</v>
      </c>
      <c r="I10338" s="43">
        <v>87.88</v>
      </c>
      <c r="J10338" s="43">
        <v>14.5</v>
      </c>
      <c r="K10338" s="43">
        <v>18.95</v>
      </c>
      <c r="L10338" s="43">
        <v>0</v>
      </c>
      <c r="M10338" s="34">
        <v>53.21</v>
      </c>
      <c r="N10338" s="34">
        <f t="shared" si="161"/>
        <v>11.4244</v>
      </c>
    </row>
    <row r="10339" hidden="1" spans="1:14">
      <c r="A10339" s="22" t="s">
        <v>14</v>
      </c>
      <c r="B10339" s="27">
        <v>45256</v>
      </c>
      <c r="C10339" s="15" t="s">
        <v>10578</v>
      </c>
      <c r="D10339" s="15"/>
      <c r="E10339" s="40" t="s">
        <v>244</v>
      </c>
      <c r="F10339" s="22" t="s">
        <v>58</v>
      </c>
      <c r="G10339" s="22" t="s">
        <v>18</v>
      </c>
      <c r="H10339" s="41">
        <v>1</v>
      </c>
      <c r="I10339" s="43">
        <v>177.75</v>
      </c>
      <c r="J10339" s="43">
        <v>29.33</v>
      </c>
      <c r="K10339" s="43">
        <v>40.95</v>
      </c>
      <c r="L10339" s="43">
        <v>0</v>
      </c>
      <c r="M10339" s="34">
        <v>64.89</v>
      </c>
      <c r="N10339" s="34">
        <f t="shared" si="161"/>
        <v>23.1075</v>
      </c>
    </row>
    <row r="10340" hidden="1" spans="1:14">
      <c r="A10340" s="22" t="s">
        <v>14</v>
      </c>
      <c r="B10340" s="27">
        <v>45256</v>
      </c>
      <c r="C10340" s="15" t="s">
        <v>10579</v>
      </c>
      <c r="D10340" s="15"/>
      <c r="E10340" s="40" t="s">
        <v>124</v>
      </c>
      <c r="F10340" s="22" t="s">
        <v>65</v>
      </c>
      <c r="G10340" s="22" t="s">
        <v>18</v>
      </c>
      <c r="H10340" s="41">
        <v>1</v>
      </c>
      <c r="I10340" s="43">
        <v>179.01</v>
      </c>
      <c r="J10340" s="43">
        <v>18.5</v>
      </c>
      <c r="K10340" s="43">
        <v>23.95</v>
      </c>
      <c r="L10340" s="43">
        <v>0</v>
      </c>
      <c r="M10340" s="34">
        <v>82.56</v>
      </c>
      <c r="N10340" s="34">
        <f t="shared" si="161"/>
        <v>23.2713</v>
      </c>
    </row>
    <row r="10341" hidden="1" spans="1:14">
      <c r="A10341" s="22" t="s">
        <v>14</v>
      </c>
      <c r="B10341" s="27">
        <v>45256</v>
      </c>
      <c r="C10341" s="15" t="s">
        <v>10580</v>
      </c>
      <c r="D10341" s="15"/>
      <c r="E10341" s="40" t="s">
        <v>57</v>
      </c>
      <c r="F10341" s="22" t="s">
        <v>58</v>
      </c>
      <c r="G10341" s="22" t="s">
        <v>18</v>
      </c>
      <c r="H10341" s="41">
        <v>1</v>
      </c>
      <c r="I10341" s="43">
        <v>186.19</v>
      </c>
      <c r="J10341" s="43">
        <v>21.41</v>
      </c>
      <c r="K10341" s="43">
        <v>40.95</v>
      </c>
      <c r="L10341" s="43">
        <v>0</v>
      </c>
      <c r="M10341" s="34">
        <v>64.12</v>
      </c>
      <c r="N10341" s="34">
        <f t="shared" si="161"/>
        <v>24.2047</v>
      </c>
    </row>
    <row r="10342" hidden="1" spans="1:14">
      <c r="A10342" s="22" t="s">
        <v>14</v>
      </c>
      <c r="B10342" s="27">
        <v>45256</v>
      </c>
      <c r="C10342" s="15" t="s">
        <v>10581</v>
      </c>
      <c r="D10342" s="15"/>
      <c r="E10342" s="40" t="s">
        <v>592</v>
      </c>
      <c r="F10342" s="22" t="s">
        <v>27</v>
      </c>
      <c r="G10342" s="22" t="s">
        <v>18</v>
      </c>
      <c r="H10342" s="41">
        <v>1</v>
      </c>
      <c r="I10342" s="43">
        <v>68.64</v>
      </c>
      <c r="J10342" s="43">
        <v>10.73</v>
      </c>
      <c r="K10342" s="43">
        <v>0</v>
      </c>
      <c r="L10342" s="43">
        <v>8.9</v>
      </c>
      <c r="M10342" s="34">
        <v>34.5</v>
      </c>
      <c r="N10342" s="34">
        <f t="shared" si="161"/>
        <v>8.9232</v>
      </c>
    </row>
    <row r="10343" spans="1:14">
      <c r="A10343" s="22" t="s">
        <v>14</v>
      </c>
      <c r="B10343" s="27">
        <v>45256</v>
      </c>
      <c r="C10343" s="15" t="s">
        <v>10582</v>
      </c>
      <c r="D10343" s="15"/>
      <c r="E10343" s="40" t="s">
        <v>96</v>
      </c>
      <c r="F10343" s="22" t="s">
        <v>17</v>
      </c>
      <c r="G10343" s="22" t="s">
        <v>18</v>
      </c>
      <c r="H10343" s="41">
        <v>1</v>
      </c>
      <c r="I10343" s="43">
        <v>126.06</v>
      </c>
      <c r="J10343" s="43">
        <v>8.7</v>
      </c>
      <c r="K10343" s="43">
        <v>22.95</v>
      </c>
      <c r="L10343" s="43">
        <v>0</v>
      </c>
      <c r="M10343" s="34">
        <v>51.04</v>
      </c>
      <c r="N10343" s="34">
        <f t="shared" si="161"/>
        <v>16.3878</v>
      </c>
    </row>
    <row r="10344" spans="1:14">
      <c r="A10344" s="22" t="s">
        <v>14</v>
      </c>
      <c r="B10344" s="27">
        <v>45256</v>
      </c>
      <c r="C10344" s="15" t="s">
        <v>10583</v>
      </c>
      <c r="D10344" s="15"/>
      <c r="E10344" s="40" t="s">
        <v>45</v>
      </c>
      <c r="F10344" s="22" t="s">
        <v>17</v>
      </c>
      <c r="G10344" s="22" t="s">
        <v>18</v>
      </c>
      <c r="H10344" s="41">
        <v>1</v>
      </c>
      <c r="I10344" s="43">
        <v>126.14</v>
      </c>
      <c r="J10344" s="43">
        <v>8.71</v>
      </c>
      <c r="K10344" s="43">
        <v>22.95</v>
      </c>
      <c r="L10344" s="43">
        <v>0</v>
      </c>
      <c r="M10344" s="34">
        <v>51.04</v>
      </c>
      <c r="N10344" s="34">
        <f t="shared" si="161"/>
        <v>16.3982</v>
      </c>
    </row>
    <row r="10345" hidden="1" spans="1:14">
      <c r="A10345" s="22" t="s">
        <v>14</v>
      </c>
      <c r="B10345" s="27">
        <v>45256</v>
      </c>
      <c r="C10345" s="15" t="s">
        <v>10584</v>
      </c>
      <c r="D10345" s="15"/>
      <c r="E10345" s="40" t="s">
        <v>85</v>
      </c>
      <c r="F10345" s="22" t="s">
        <v>30</v>
      </c>
      <c r="G10345" s="22" t="s">
        <v>18</v>
      </c>
      <c r="H10345" s="41">
        <v>1</v>
      </c>
      <c r="I10345" s="43">
        <v>46.8</v>
      </c>
      <c r="J10345" s="43">
        <v>11.38</v>
      </c>
      <c r="K10345" s="43">
        <v>0</v>
      </c>
      <c r="L10345" s="43">
        <v>0</v>
      </c>
      <c r="M10345" s="34">
        <v>19.04</v>
      </c>
      <c r="N10345" s="34">
        <f t="shared" si="161"/>
        <v>6.084</v>
      </c>
    </row>
    <row r="10346" hidden="1" spans="1:14">
      <c r="A10346" s="22" t="s">
        <v>14</v>
      </c>
      <c r="B10346" s="27">
        <v>45256</v>
      </c>
      <c r="C10346" s="15" t="s">
        <v>10585</v>
      </c>
      <c r="D10346" s="15"/>
      <c r="E10346" s="40" t="s">
        <v>45</v>
      </c>
      <c r="F10346" s="22" t="s">
        <v>99</v>
      </c>
      <c r="G10346" s="22" t="s">
        <v>18</v>
      </c>
      <c r="H10346" s="41">
        <v>1</v>
      </c>
      <c r="I10346" s="43">
        <v>126.06</v>
      </c>
      <c r="J10346" s="43">
        <v>8.7</v>
      </c>
      <c r="K10346" s="43">
        <v>22.95</v>
      </c>
      <c r="L10346" s="43">
        <v>0</v>
      </c>
      <c r="M10346" s="34">
        <v>51.04</v>
      </c>
      <c r="N10346" s="34">
        <f t="shared" si="161"/>
        <v>16.3878</v>
      </c>
    </row>
    <row r="10347" hidden="1" spans="1:14">
      <c r="A10347" s="22" t="s">
        <v>14</v>
      </c>
      <c r="B10347" s="27">
        <v>45256</v>
      </c>
      <c r="C10347" s="15" t="s">
        <v>10586</v>
      </c>
      <c r="D10347" s="15"/>
      <c r="E10347" s="40" t="s">
        <v>495</v>
      </c>
      <c r="F10347" s="22" t="s">
        <v>53</v>
      </c>
      <c r="G10347" s="22" t="s">
        <v>18</v>
      </c>
      <c r="H10347" s="41">
        <v>1</v>
      </c>
      <c r="I10347" s="43">
        <v>339.13</v>
      </c>
      <c r="J10347" s="43">
        <v>39</v>
      </c>
      <c r="K10347" s="43">
        <v>71.45</v>
      </c>
      <c r="L10347" s="43">
        <v>0</v>
      </c>
      <c r="M10347" s="34">
        <v>130</v>
      </c>
      <c r="N10347" s="34">
        <f t="shared" si="161"/>
        <v>44.0869</v>
      </c>
    </row>
    <row r="10348" hidden="1" spans="1:14">
      <c r="A10348" s="22" t="s">
        <v>14</v>
      </c>
      <c r="B10348" s="27">
        <v>45256</v>
      </c>
      <c r="C10348" s="15" t="s">
        <v>10587</v>
      </c>
      <c r="D10348" s="15"/>
      <c r="E10348" s="40" t="s">
        <v>784</v>
      </c>
      <c r="F10348" s="22" t="s">
        <v>27</v>
      </c>
      <c r="G10348" s="22" t="s">
        <v>18</v>
      </c>
      <c r="H10348" s="41">
        <v>1</v>
      </c>
      <c r="I10348" s="43">
        <v>106.12</v>
      </c>
      <c r="J10348" s="43">
        <v>7.32</v>
      </c>
      <c r="K10348" s="43">
        <v>22.45</v>
      </c>
      <c r="L10348" s="43">
        <v>0</v>
      </c>
      <c r="M10348" s="34">
        <v>47.92</v>
      </c>
      <c r="N10348" s="34">
        <f t="shared" si="161"/>
        <v>13.7956</v>
      </c>
    </row>
    <row r="10349" hidden="1" spans="1:14">
      <c r="A10349" s="22" t="s">
        <v>14</v>
      </c>
      <c r="B10349" s="27">
        <v>45256</v>
      </c>
      <c r="C10349" s="15" t="s">
        <v>10588</v>
      </c>
      <c r="D10349" s="15"/>
      <c r="E10349" s="40" t="s">
        <v>1237</v>
      </c>
      <c r="F10349" s="22" t="s">
        <v>65</v>
      </c>
      <c r="G10349" s="22" t="s">
        <v>38</v>
      </c>
      <c r="H10349" s="41">
        <v>3</v>
      </c>
      <c r="I10349" s="43">
        <v>821.01</v>
      </c>
      <c r="J10349" s="43">
        <v>56.64</v>
      </c>
      <c r="K10349" s="43">
        <v>191.85</v>
      </c>
      <c r="L10349" s="43">
        <v>0</v>
      </c>
      <c r="M10349" s="34">
        <v>294</v>
      </c>
      <c r="N10349" s="34">
        <f t="shared" si="161"/>
        <v>106.7313</v>
      </c>
    </row>
    <row r="10350" hidden="1" spans="1:14">
      <c r="A10350" s="22" t="s">
        <v>14</v>
      </c>
      <c r="B10350" s="27">
        <v>45256</v>
      </c>
      <c r="C10350" s="15" t="s">
        <v>10589</v>
      </c>
      <c r="D10350" s="15"/>
      <c r="E10350" s="40" t="s">
        <v>1237</v>
      </c>
      <c r="F10350" s="22" t="s">
        <v>65</v>
      </c>
      <c r="G10350" s="22" t="s">
        <v>38</v>
      </c>
      <c r="H10350" s="41">
        <v>3</v>
      </c>
      <c r="I10350" s="43">
        <v>821.01</v>
      </c>
      <c r="J10350" s="43">
        <v>56.64</v>
      </c>
      <c r="K10350" s="43">
        <v>191.85</v>
      </c>
      <c r="L10350" s="43">
        <v>0</v>
      </c>
      <c r="M10350" s="34">
        <v>294</v>
      </c>
      <c r="N10350" s="34">
        <f t="shared" si="161"/>
        <v>106.7313</v>
      </c>
    </row>
    <row r="10351" hidden="1" spans="1:14">
      <c r="A10351" s="22" t="s">
        <v>14</v>
      </c>
      <c r="B10351" s="27">
        <v>45256</v>
      </c>
      <c r="C10351" s="15" t="s">
        <v>10590</v>
      </c>
      <c r="D10351" s="15"/>
      <c r="E10351" s="40" t="s">
        <v>4661</v>
      </c>
      <c r="F10351" s="22" t="s">
        <v>27</v>
      </c>
      <c r="G10351" s="22" t="s">
        <v>38</v>
      </c>
      <c r="H10351" s="41">
        <v>1</v>
      </c>
      <c r="I10351" s="43">
        <v>34.79</v>
      </c>
      <c r="J10351" s="43">
        <v>8.4</v>
      </c>
      <c r="K10351" s="43">
        <v>0</v>
      </c>
      <c r="L10351" s="43">
        <v>8.9</v>
      </c>
      <c r="M10351" s="34">
        <v>15</v>
      </c>
      <c r="N10351" s="34">
        <f t="shared" si="161"/>
        <v>4.5227</v>
      </c>
    </row>
    <row r="10352" hidden="1" spans="1:14">
      <c r="A10352" s="22" t="s">
        <v>14</v>
      </c>
      <c r="B10352" s="27">
        <v>45256</v>
      </c>
      <c r="C10352" s="15" t="s">
        <v>10591</v>
      </c>
      <c r="D10352" s="15"/>
      <c r="E10352" s="40" t="s">
        <v>85</v>
      </c>
      <c r="F10352" s="22" t="s">
        <v>53</v>
      </c>
      <c r="G10352" s="22" t="s">
        <v>18</v>
      </c>
      <c r="H10352" s="41">
        <v>2</v>
      </c>
      <c r="I10352" s="43">
        <v>93.6</v>
      </c>
      <c r="J10352" s="43">
        <v>22.76</v>
      </c>
      <c r="K10352" s="43">
        <v>0</v>
      </c>
      <c r="L10352" s="43">
        <v>0</v>
      </c>
      <c r="M10352" s="34">
        <v>38.08</v>
      </c>
      <c r="N10352" s="34">
        <f t="shared" si="161"/>
        <v>12.168</v>
      </c>
    </row>
    <row r="10353" hidden="1" spans="1:14">
      <c r="A10353" s="22" t="s">
        <v>14</v>
      </c>
      <c r="B10353" s="27">
        <v>45256</v>
      </c>
      <c r="C10353" s="15" t="s">
        <v>10592</v>
      </c>
      <c r="D10353" s="15"/>
      <c r="E10353" s="40" t="s">
        <v>92</v>
      </c>
      <c r="F10353" s="22" t="s">
        <v>30</v>
      </c>
      <c r="G10353" s="22" t="s">
        <v>18</v>
      </c>
      <c r="H10353" s="41">
        <v>1</v>
      </c>
      <c r="I10353" s="43">
        <v>244.39</v>
      </c>
      <c r="J10353" s="43">
        <v>28.1</v>
      </c>
      <c r="K10353" s="43">
        <v>63.95</v>
      </c>
      <c r="L10353" s="43">
        <v>0</v>
      </c>
      <c r="M10353" s="34">
        <v>85.5</v>
      </c>
      <c r="N10353" s="34">
        <f t="shared" si="161"/>
        <v>31.7707</v>
      </c>
    </row>
    <row r="10354" spans="1:14">
      <c r="A10354" s="22" t="s">
        <v>14</v>
      </c>
      <c r="B10354" s="27">
        <v>45256</v>
      </c>
      <c r="C10354" s="15" t="s">
        <v>10593</v>
      </c>
      <c r="D10354" s="15"/>
      <c r="E10354" s="40" t="s">
        <v>81</v>
      </c>
      <c r="F10354" s="22" t="s">
        <v>17</v>
      </c>
      <c r="G10354" s="22" t="s">
        <v>18</v>
      </c>
      <c r="H10354" s="41">
        <v>1</v>
      </c>
      <c r="I10354" s="43">
        <v>126.06</v>
      </c>
      <c r="J10354" s="43">
        <v>8.7</v>
      </c>
      <c r="K10354" s="43">
        <v>22.95</v>
      </c>
      <c r="L10354" s="43">
        <v>0</v>
      </c>
      <c r="M10354" s="34">
        <v>51.04</v>
      </c>
      <c r="N10354" s="34">
        <f t="shared" si="161"/>
        <v>16.3878</v>
      </c>
    </row>
    <row r="10355" hidden="1" spans="1:14">
      <c r="A10355" s="22" t="s">
        <v>14</v>
      </c>
      <c r="B10355" s="27">
        <v>45256</v>
      </c>
      <c r="C10355" s="15" t="s">
        <v>10594</v>
      </c>
      <c r="D10355" s="15"/>
      <c r="E10355" s="40" t="s">
        <v>45</v>
      </c>
      <c r="F10355" s="22" t="s">
        <v>21</v>
      </c>
      <c r="G10355" s="22" t="s">
        <v>18</v>
      </c>
      <c r="H10355" s="41">
        <v>1</v>
      </c>
      <c r="I10355" s="43">
        <v>118.49</v>
      </c>
      <c r="J10355" s="43">
        <v>8.18</v>
      </c>
      <c r="K10355" s="43">
        <v>23.45</v>
      </c>
      <c r="L10355" s="43">
        <v>0</v>
      </c>
      <c r="M10355" s="34">
        <v>51.04</v>
      </c>
      <c r="N10355" s="34">
        <f t="shared" si="161"/>
        <v>15.4037</v>
      </c>
    </row>
    <row r="10356" spans="1:14">
      <c r="A10356" s="22" t="s">
        <v>14</v>
      </c>
      <c r="B10356" s="27">
        <v>45256</v>
      </c>
      <c r="C10356" s="15" t="s">
        <v>10595</v>
      </c>
      <c r="D10356" s="15"/>
      <c r="E10356" s="40" t="s">
        <v>20</v>
      </c>
      <c r="F10356" s="22" t="s">
        <v>17</v>
      </c>
      <c r="G10356" s="22" t="s">
        <v>18</v>
      </c>
      <c r="H10356" s="41">
        <v>1</v>
      </c>
      <c r="I10356" s="43">
        <v>130.49</v>
      </c>
      <c r="J10356" s="43">
        <v>13.34</v>
      </c>
      <c r="K10356" s="43">
        <v>22.95</v>
      </c>
      <c r="L10356" s="43">
        <v>0</v>
      </c>
      <c r="M10356" s="34">
        <v>52.46</v>
      </c>
      <c r="N10356" s="34">
        <f t="shared" si="161"/>
        <v>16.9637</v>
      </c>
    </row>
    <row r="10357" hidden="1" spans="1:14">
      <c r="A10357" s="22" t="s">
        <v>14</v>
      </c>
      <c r="B10357" s="27">
        <v>45256</v>
      </c>
      <c r="C10357" s="15" t="s">
        <v>10596</v>
      </c>
      <c r="D10357" s="15"/>
      <c r="E10357" s="40" t="s">
        <v>124</v>
      </c>
      <c r="F10357" s="22" t="s">
        <v>21</v>
      </c>
      <c r="G10357" s="22" t="s">
        <v>18</v>
      </c>
      <c r="H10357" s="41">
        <v>1</v>
      </c>
      <c r="I10357" s="43">
        <v>179.01</v>
      </c>
      <c r="J10357" s="43">
        <v>18.5</v>
      </c>
      <c r="K10357" s="43">
        <v>23.95</v>
      </c>
      <c r="L10357" s="43">
        <v>0</v>
      </c>
      <c r="M10357" s="34">
        <v>82.56</v>
      </c>
      <c r="N10357" s="34">
        <f t="shared" si="161"/>
        <v>23.2713</v>
      </c>
    </row>
    <row r="10358" spans="1:14">
      <c r="A10358" s="22" t="s">
        <v>14</v>
      </c>
      <c r="B10358" s="27">
        <v>45256</v>
      </c>
      <c r="C10358" s="15" t="s">
        <v>10597</v>
      </c>
      <c r="D10358" s="15"/>
      <c r="E10358" s="40" t="s">
        <v>45</v>
      </c>
      <c r="F10358" s="22" t="s">
        <v>17</v>
      </c>
      <c r="G10358" s="22" t="s">
        <v>18</v>
      </c>
      <c r="H10358" s="41">
        <v>1</v>
      </c>
      <c r="I10358" s="43">
        <v>118.49</v>
      </c>
      <c r="J10358" s="43">
        <v>8.18</v>
      </c>
      <c r="K10358" s="43">
        <v>23.45</v>
      </c>
      <c r="L10358" s="43">
        <v>0</v>
      </c>
      <c r="M10358" s="34">
        <v>51.04</v>
      </c>
      <c r="N10358" s="34">
        <f t="shared" si="161"/>
        <v>15.4037</v>
      </c>
    </row>
    <row r="10359" spans="1:14">
      <c r="A10359" s="22" t="s">
        <v>14</v>
      </c>
      <c r="B10359" s="27">
        <v>45256</v>
      </c>
      <c r="C10359" s="15" t="s">
        <v>10598</v>
      </c>
      <c r="D10359" s="15"/>
      <c r="E10359" s="40" t="s">
        <v>85</v>
      </c>
      <c r="F10359" s="22" t="s">
        <v>17</v>
      </c>
      <c r="G10359" s="22" t="s">
        <v>18</v>
      </c>
      <c r="H10359" s="41">
        <v>1</v>
      </c>
      <c r="I10359" s="43">
        <v>46.8</v>
      </c>
      <c r="J10359" s="43">
        <v>11.38</v>
      </c>
      <c r="K10359" s="43">
        <v>0</v>
      </c>
      <c r="L10359" s="43">
        <v>0</v>
      </c>
      <c r="M10359" s="34">
        <v>19.04</v>
      </c>
      <c r="N10359" s="34">
        <f t="shared" si="161"/>
        <v>6.084</v>
      </c>
    </row>
    <row r="10360" hidden="1" spans="1:14">
      <c r="A10360" s="22" t="s">
        <v>14</v>
      </c>
      <c r="B10360" s="27">
        <v>45256</v>
      </c>
      <c r="C10360" s="15" t="s">
        <v>10599</v>
      </c>
      <c r="D10360" s="15"/>
      <c r="E10360" s="40" t="s">
        <v>57</v>
      </c>
      <c r="F10360" s="22" t="s">
        <v>58</v>
      </c>
      <c r="G10360" s="22" t="s">
        <v>18</v>
      </c>
      <c r="H10360" s="41">
        <v>1</v>
      </c>
      <c r="I10360" s="43">
        <v>186.19</v>
      </c>
      <c r="J10360" s="43">
        <v>21.41</v>
      </c>
      <c r="K10360" s="43">
        <v>40.95</v>
      </c>
      <c r="L10360" s="43">
        <v>0</v>
      </c>
      <c r="M10360" s="34">
        <v>64.12</v>
      </c>
      <c r="N10360" s="34">
        <f t="shared" si="161"/>
        <v>24.2047</v>
      </c>
    </row>
    <row r="10361" hidden="1" spans="1:14">
      <c r="A10361" s="22" t="s">
        <v>14</v>
      </c>
      <c r="B10361" s="27">
        <v>45256</v>
      </c>
      <c r="C10361" s="15" t="s">
        <v>10600</v>
      </c>
      <c r="D10361" s="15"/>
      <c r="E10361" s="40" t="s">
        <v>495</v>
      </c>
      <c r="F10361" s="22" t="s">
        <v>440</v>
      </c>
      <c r="G10361" s="22" t="s">
        <v>18</v>
      </c>
      <c r="H10361" s="41">
        <v>2</v>
      </c>
      <c r="I10361" s="43">
        <v>718</v>
      </c>
      <c r="J10361" s="43">
        <v>118.48</v>
      </c>
      <c r="K10361" s="43">
        <v>127.9</v>
      </c>
      <c r="L10361" s="43">
        <v>0</v>
      </c>
      <c r="M10361" s="34">
        <v>260</v>
      </c>
      <c r="N10361" s="34">
        <f t="shared" si="161"/>
        <v>93.34</v>
      </c>
    </row>
    <row r="10362" spans="1:14">
      <c r="A10362" s="22" t="s">
        <v>14</v>
      </c>
      <c r="B10362" s="27">
        <v>45256</v>
      </c>
      <c r="C10362" s="15" t="s">
        <v>10601</v>
      </c>
      <c r="D10362" s="15"/>
      <c r="E10362" s="40" t="s">
        <v>45</v>
      </c>
      <c r="F10362" s="22" t="s">
        <v>17</v>
      </c>
      <c r="G10362" s="22" t="s">
        <v>18</v>
      </c>
      <c r="H10362" s="41">
        <v>1</v>
      </c>
      <c r="I10362" s="43">
        <v>126.14</v>
      </c>
      <c r="J10362" s="43">
        <v>8.71</v>
      </c>
      <c r="K10362" s="43">
        <v>22.95</v>
      </c>
      <c r="L10362" s="43">
        <v>0</v>
      </c>
      <c r="M10362" s="34">
        <v>51.04</v>
      </c>
      <c r="N10362" s="34">
        <f t="shared" si="161"/>
        <v>16.3982</v>
      </c>
    </row>
    <row r="10363" hidden="1" spans="1:14">
      <c r="A10363" s="22" t="s">
        <v>14</v>
      </c>
      <c r="B10363" s="27">
        <v>45256</v>
      </c>
      <c r="C10363" s="15" t="s">
        <v>10602</v>
      </c>
      <c r="D10363" s="15"/>
      <c r="E10363" s="40" t="s">
        <v>45</v>
      </c>
      <c r="F10363" s="22" t="s">
        <v>21</v>
      </c>
      <c r="G10363" s="22" t="s">
        <v>18</v>
      </c>
      <c r="H10363" s="41">
        <v>1</v>
      </c>
      <c r="I10363" s="43">
        <v>118.49</v>
      </c>
      <c r="J10363" s="43">
        <v>8.18</v>
      </c>
      <c r="K10363" s="43">
        <v>23.45</v>
      </c>
      <c r="L10363" s="43">
        <v>0</v>
      </c>
      <c r="M10363" s="34">
        <v>51.04</v>
      </c>
      <c r="N10363" s="34">
        <f t="shared" si="161"/>
        <v>15.4037</v>
      </c>
    </row>
    <row r="10364" hidden="1" spans="1:14">
      <c r="A10364" s="22" t="s">
        <v>14</v>
      </c>
      <c r="B10364" s="27">
        <v>45256</v>
      </c>
      <c r="C10364" s="15" t="s">
        <v>10603</v>
      </c>
      <c r="D10364" s="15"/>
      <c r="E10364" s="40" t="s">
        <v>81</v>
      </c>
      <c r="F10364" s="22" t="s">
        <v>21</v>
      </c>
      <c r="G10364" s="22" t="s">
        <v>18</v>
      </c>
      <c r="H10364" s="41">
        <v>1</v>
      </c>
      <c r="I10364" s="43">
        <v>126.06</v>
      </c>
      <c r="J10364" s="43">
        <v>8.7</v>
      </c>
      <c r="K10364" s="43">
        <v>22.95</v>
      </c>
      <c r="L10364" s="43">
        <v>0</v>
      </c>
      <c r="M10364" s="34">
        <v>51.04</v>
      </c>
      <c r="N10364" s="34">
        <f t="shared" si="161"/>
        <v>16.3878</v>
      </c>
    </row>
    <row r="10365" hidden="1" spans="1:14">
      <c r="A10365" s="22" t="s">
        <v>14</v>
      </c>
      <c r="B10365" s="27">
        <v>45256</v>
      </c>
      <c r="C10365" s="15" t="s">
        <v>10604</v>
      </c>
      <c r="D10365" s="15"/>
      <c r="E10365" s="40" t="s">
        <v>40</v>
      </c>
      <c r="F10365" s="22" t="s">
        <v>30</v>
      </c>
      <c r="G10365" s="22" t="s">
        <v>18</v>
      </c>
      <c r="H10365" s="41">
        <v>1</v>
      </c>
      <c r="I10365" s="43">
        <v>161.41</v>
      </c>
      <c r="J10365" s="43">
        <v>18.56</v>
      </c>
      <c r="K10365" s="43">
        <v>23.45</v>
      </c>
      <c r="L10365" s="43">
        <v>0</v>
      </c>
      <c r="M10365" s="34">
        <v>70.8</v>
      </c>
      <c r="N10365" s="34">
        <f t="shared" si="161"/>
        <v>20.9833</v>
      </c>
    </row>
    <row r="10366" hidden="1" spans="1:14">
      <c r="A10366" s="22" t="s">
        <v>14</v>
      </c>
      <c r="B10366" s="27">
        <v>45256</v>
      </c>
      <c r="C10366" s="15" t="s">
        <v>10605</v>
      </c>
      <c r="D10366" s="15"/>
      <c r="E10366" s="40" t="s">
        <v>124</v>
      </c>
      <c r="F10366" s="22" t="s">
        <v>414</v>
      </c>
      <c r="G10366" s="22" t="s">
        <v>18</v>
      </c>
      <c r="H10366" s="41">
        <v>1</v>
      </c>
      <c r="I10366" s="43">
        <v>179.01</v>
      </c>
      <c r="J10366" s="43">
        <v>18.5</v>
      </c>
      <c r="K10366" s="43">
        <v>23.95</v>
      </c>
      <c r="L10366" s="43">
        <v>14.03</v>
      </c>
      <c r="M10366" s="34">
        <v>82.56</v>
      </c>
      <c r="N10366" s="34">
        <f t="shared" si="161"/>
        <v>23.2713</v>
      </c>
    </row>
    <row r="10367" spans="1:14">
      <c r="A10367" s="22" t="s">
        <v>14</v>
      </c>
      <c r="B10367" s="27">
        <v>45256</v>
      </c>
      <c r="C10367" s="15" t="s">
        <v>10606</v>
      </c>
      <c r="D10367" s="15"/>
      <c r="E10367" s="40" t="s">
        <v>52</v>
      </c>
      <c r="F10367" s="22" t="s">
        <v>17</v>
      </c>
      <c r="G10367" s="22" t="s">
        <v>18</v>
      </c>
      <c r="H10367" s="41">
        <v>1</v>
      </c>
      <c r="I10367" s="43">
        <v>78.9</v>
      </c>
      <c r="J10367" s="43">
        <v>15.07</v>
      </c>
      <c r="K10367" s="43">
        <v>0</v>
      </c>
      <c r="L10367" s="43">
        <v>23.52</v>
      </c>
      <c r="M10367" s="34">
        <v>39.92</v>
      </c>
      <c r="N10367" s="34">
        <f t="shared" si="161"/>
        <v>10.257</v>
      </c>
    </row>
    <row r="10368" spans="1:14">
      <c r="A10368" s="22" t="s">
        <v>14</v>
      </c>
      <c r="B10368" s="27">
        <v>45256</v>
      </c>
      <c r="C10368" s="15" t="s">
        <v>10607</v>
      </c>
      <c r="D10368" s="15"/>
      <c r="E10368" s="40" t="s">
        <v>96</v>
      </c>
      <c r="F10368" s="22" t="s">
        <v>17</v>
      </c>
      <c r="G10368" s="22" t="s">
        <v>18</v>
      </c>
      <c r="H10368" s="41">
        <v>1</v>
      </c>
      <c r="I10368" s="43">
        <v>126.06</v>
      </c>
      <c r="J10368" s="43">
        <v>8.7</v>
      </c>
      <c r="K10368" s="43">
        <v>22.95</v>
      </c>
      <c r="L10368" s="43">
        <v>0</v>
      </c>
      <c r="M10368" s="34">
        <v>51.04</v>
      </c>
      <c r="N10368" s="34">
        <f t="shared" si="161"/>
        <v>16.3878</v>
      </c>
    </row>
    <row r="10369" hidden="1" spans="1:14">
      <c r="A10369" s="22" t="s">
        <v>14</v>
      </c>
      <c r="B10369" s="27">
        <v>45256</v>
      </c>
      <c r="C10369" s="15" t="s">
        <v>10608</v>
      </c>
      <c r="D10369" s="15"/>
      <c r="E10369" s="40" t="s">
        <v>64</v>
      </c>
      <c r="F10369" s="22" t="s">
        <v>77</v>
      </c>
      <c r="G10369" s="22" t="s">
        <v>18</v>
      </c>
      <c r="H10369" s="41">
        <v>1</v>
      </c>
      <c r="I10369" s="43">
        <v>65.4</v>
      </c>
      <c r="J10369" s="43">
        <v>13.52</v>
      </c>
      <c r="K10369" s="43">
        <v>0</v>
      </c>
      <c r="L10369" s="43">
        <v>34.13</v>
      </c>
      <c r="M10369" s="34">
        <v>53.21</v>
      </c>
      <c r="N10369" s="34">
        <f t="shared" si="161"/>
        <v>8.502</v>
      </c>
    </row>
    <row r="10370" hidden="1" spans="1:14">
      <c r="A10370" s="22" t="s">
        <v>14</v>
      </c>
      <c r="B10370" s="27">
        <v>45256</v>
      </c>
      <c r="C10370" s="15" t="s">
        <v>10609</v>
      </c>
      <c r="D10370" s="15"/>
      <c r="E10370" s="40" t="s">
        <v>138</v>
      </c>
      <c r="F10370" s="22" t="s">
        <v>53</v>
      </c>
      <c r="G10370" s="22" t="s">
        <v>18</v>
      </c>
      <c r="H10370" s="41">
        <v>20</v>
      </c>
      <c r="I10370" s="43">
        <v>538.2</v>
      </c>
      <c r="J10370" s="43">
        <v>157.4</v>
      </c>
      <c r="K10370" s="43">
        <v>0</v>
      </c>
      <c r="L10370" s="43">
        <v>0</v>
      </c>
      <c r="M10370" s="34">
        <v>272.6</v>
      </c>
      <c r="N10370" s="34">
        <f t="shared" si="161"/>
        <v>69.966</v>
      </c>
    </row>
    <row r="10371" spans="1:14">
      <c r="A10371" s="22" t="s">
        <v>14</v>
      </c>
      <c r="B10371" s="27">
        <v>45256</v>
      </c>
      <c r="C10371" s="15" t="s">
        <v>10610</v>
      </c>
      <c r="D10371" s="15"/>
      <c r="E10371" s="40" t="s">
        <v>42</v>
      </c>
      <c r="F10371" s="22" t="s">
        <v>17</v>
      </c>
      <c r="G10371" s="22" t="s">
        <v>18</v>
      </c>
      <c r="H10371" s="41">
        <v>1</v>
      </c>
      <c r="I10371" s="43">
        <v>67.41</v>
      </c>
      <c r="J10371" s="43">
        <v>12.49</v>
      </c>
      <c r="K10371" s="43">
        <v>0</v>
      </c>
      <c r="L10371" s="43">
        <v>0</v>
      </c>
      <c r="M10371" s="34">
        <v>40.54</v>
      </c>
      <c r="N10371" s="34">
        <f t="shared" ref="N10371:N10434" si="162">IF($A10371="Mercado Livre II",$I10371*0.05,$I10371*0.13)</f>
        <v>8.7633</v>
      </c>
    </row>
    <row r="10372" spans="1:14">
      <c r="A10372" s="22" t="s">
        <v>14</v>
      </c>
      <c r="B10372" s="27">
        <v>45256</v>
      </c>
      <c r="C10372" s="15" t="s">
        <v>10611</v>
      </c>
      <c r="D10372" s="15"/>
      <c r="E10372" s="40" t="s">
        <v>34</v>
      </c>
      <c r="F10372" s="22" t="s">
        <v>17</v>
      </c>
      <c r="G10372" s="22" t="s">
        <v>18</v>
      </c>
      <c r="H10372" s="41">
        <v>1</v>
      </c>
      <c r="I10372" s="43">
        <v>78.9</v>
      </c>
      <c r="J10372" s="43">
        <v>19.02</v>
      </c>
      <c r="K10372" s="43">
        <v>0</v>
      </c>
      <c r="L10372" s="43">
        <v>10.72</v>
      </c>
      <c r="M10372" s="34">
        <v>27.83</v>
      </c>
      <c r="N10372" s="34">
        <f t="shared" si="162"/>
        <v>10.257</v>
      </c>
    </row>
    <row r="10373" spans="1:14">
      <c r="A10373" s="22" t="s">
        <v>14</v>
      </c>
      <c r="B10373" s="27">
        <v>45256</v>
      </c>
      <c r="C10373" s="15" t="s">
        <v>10612</v>
      </c>
      <c r="D10373" s="15"/>
      <c r="E10373" s="40" t="s">
        <v>81</v>
      </c>
      <c r="F10373" s="22" t="s">
        <v>17</v>
      </c>
      <c r="G10373" s="22" t="s">
        <v>18</v>
      </c>
      <c r="H10373" s="41">
        <v>1</v>
      </c>
      <c r="I10373" s="43">
        <v>126.06</v>
      </c>
      <c r="J10373" s="43">
        <v>8.7</v>
      </c>
      <c r="K10373" s="43">
        <v>22.95</v>
      </c>
      <c r="L10373" s="43">
        <v>0</v>
      </c>
      <c r="M10373" s="34">
        <v>51.04</v>
      </c>
      <c r="N10373" s="34">
        <f t="shared" si="162"/>
        <v>16.3878</v>
      </c>
    </row>
    <row r="10374" hidden="1" spans="1:14">
      <c r="A10374" s="22" t="s">
        <v>14</v>
      </c>
      <c r="B10374" s="27">
        <v>45256</v>
      </c>
      <c r="C10374" s="15" t="s">
        <v>10613</v>
      </c>
      <c r="D10374" s="15"/>
      <c r="E10374" s="40" t="s">
        <v>52</v>
      </c>
      <c r="F10374" s="22" t="s">
        <v>37</v>
      </c>
      <c r="G10374" s="22" t="s">
        <v>18</v>
      </c>
      <c r="H10374" s="41">
        <v>1</v>
      </c>
      <c r="I10374" s="43">
        <v>78.9</v>
      </c>
      <c r="J10374" s="43">
        <v>15.07</v>
      </c>
      <c r="K10374" s="43">
        <v>0</v>
      </c>
      <c r="L10374" s="43">
        <v>0</v>
      </c>
      <c r="M10374" s="34">
        <v>39.92</v>
      </c>
      <c r="N10374" s="34">
        <f t="shared" si="162"/>
        <v>10.257</v>
      </c>
    </row>
    <row r="10375" hidden="1" spans="1:14">
      <c r="A10375" s="22" t="s">
        <v>14</v>
      </c>
      <c r="B10375" s="27">
        <v>45256</v>
      </c>
      <c r="C10375" s="15" t="s">
        <v>10614</v>
      </c>
      <c r="D10375" s="15"/>
      <c r="E10375" s="40" t="s">
        <v>52</v>
      </c>
      <c r="F10375" s="22" t="s">
        <v>109</v>
      </c>
      <c r="G10375" s="22" t="s">
        <v>18</v>
      </c>
      <c r="H10375" s="41">
        <v>2</v>
      </c>
      <c r="I10375" s="43">
        <v>157.8</v>
      </c>
      <c r="J10375" s="43">
        <v>30.14</v>
      </c>
      <c r="K10375" s="43">
        <v>0</v>
      </c>
      <c r="L10375" s="43">
        <v>0</v>
      </c>
      <c r="M10375" s="34">
        <v>79.84</v>
      </c>
      <c r="N10375" s="34">
        <f t="shared" si="162"/>
        <v>20.514</v>
      </c>
    </row>
    <row r="10376" spans="1:14">
      <c r="A10376" s="22" t="s">
        <v>127</v>
      </c>
      <c r="B10376" s="27">
        <v>45256</v>
      </c>
      <c r="C10376" s="15" t="s">
        <v>10615</v>
      </c>
      <c r="D10376" s="15"/>
      <c r="E10376" s="40" t="s">
        <v>96</v>
      </c>
      <c r="F10376" s="22" t="s">
        <v>17</v>
      </c>
      <c r="G10376" s="22" t="s">
        <v>18</v>
      </c>
      <c r="H10376" s="41">
        <v>1</v>
      </c>
      <c r="I10376" s="43">
        <v>115.62</v>
      </c>
      <c r="J10376" s="43">
        <v>7.7</v>
      </c>
      <c r="K10376" s="43">
        <v>22.95</v>
      </c>
      <c r="L10376" s="43">
        <v>0</v>
      </c>
      <c r="M10376" s="34">
        <v>51.04</v>
      </c>
      <c r="N10376" s="34">
        <f t="shared" si="162"/>
        <v>5.781</v>
      </c>
    </row>
    <row r="10377" hidden="1" spans="1:14">
      <c r="A10377" s="22" t="s">
        <v>127</v>
      </c>
      <c r="B10377" s="27">
        <v>45256</v>
      </c>
      <c r="C10377" s="15" t="s">
        <v>10616</v>
      </c>
      <c r="D10377" s="15"/>
      <c r="E10377" s="40" t="s">
        <v>96</v>
      </c>
      <c r="F10377" s="22" t="s">
        <v>315</v>
      </c>
      <c r="G10377" s="22" t="s">
        <v>18</v>
      </c>
      <c r="H10377" s="41">
        <v>1</v>
      </c>
      <c r="I10377" s="43">
        <v>121.71</v>
      </c>
      <c r="J10377" s="43">
        <v>8.4</v>
      </c>
      <c r="K10377" s="43">
        <v>22.95</v>
      </c>
      <c r="L10377" s="43">
        <v>16.01</v>
      </c>
      <c r="M10377" s="34">
        <v>51.04</v>
      </c>
      <c r="N10377" s="34">
        <f t="shared" si="162"/>
        <v>6.0855</v>
      </c>
    </row>
    <row r="10378" hidden="1" spans="1:14">
      <c r="A10378" s="22" t="s">
        <v>127</v>
      </c>
      <c r="B10378" s="27">
        <v>45256</v>
      </c>
      <c r="C10378" s="15" t="s">
        <v>10617</v>
      </c>
      <c r="D10378" s="15"/>
      <c r="E10378" s="40" t="s">
        <v>145</v>
      </c>
      <c r="F10378" s="22" t="s">
        <v>53</v>
      </c>
      <c r="G10378" s="22" t="s">
        <v>18</v>
      </c>
      <c r="H10378" s="41">
        <v>1</v>
      </c>
      <c r="I10378" s="43">
        <v>140.06</v>
      </c>
      <c r="J10378" s="43">
        <v>16.11</v>
      </c>
      <c r="K10378" s="43">
        <v>40.95</v>
      </c>
      <c r="L10378" s="43">
        <v>0</v>
      </c>
      <c r="M10378" s="34">
        <v>69</v>
      </c>
      <c r="N10378" s="34">
        <f t="shared" si="162"/>
        <v>7.003</v>
      </c>
    </row>
    <row r="10379" hidden="1" spans="1:14">
      <c r="A10379" s="22" t="s">
        <v>127</v>
      </c>
      <c r="B10379" s="27">
        <v>45256</v>
      </c>
      <c r="C10379" s="15" t="s">
        <v>10618</v>
      </c>
      <c r="D10379" s="15"/>
      <c r="E10379" s="40" t="s">
        <v>55</v>
      </c>
      <c r="F10379" s="22" t="s">
        <v>58</v>
      </c>
      <c r="G10379" s="22" t="s">
        <v>18</v>
      </c>
      <c r="H10379" s="41">
        <v>1</v>
      </c>
      <c r="I10379" s="43">
        <v>91.79</v>
      </c>
      <c r="J10379" s="43">
        <v>10.56</v>
      </c>
      <c r="K10379" s="43">
        <v>21.45</v>
      </c>
      <c r="L10379" s="43">
        <v>0</v>
      </c>
      <c r="M10379" s="34">
        <v>30.5</v>
      </c>
      <c r="N10379" s="34">
        <f t="shared" si="162"/>
        <v>4.5895</v>
      </c>
    </row>
    <row r="10380" hidden="1" spans="1:14">
      <c r="A10380" s="22" t="s">
        <v>127</v>
      </c>
      <c r="B10380" s="27">
        <v>45256</v>
      </c>
      <c r="C10380" s="15" t="s">
        <v>10619</v>
      </c>
      <c r="D10380" s="15"/>
      <c r="E10380" s="40" t="s">
        <v>45</v>
      </c>
      <c r="F10380" s="22" t="s">
        <v>58</v>
      </c>
      <c r="G10380" s="22" t="s">
        <v>18</v>
      </c>
      <c r="H10380" s="41">
        <v>1</v>
      </c>
      <c r="I10380" s="43">
        <v>126.14</v>
      </c>
      <c r="J10380" s="43">
        <v>8.71</v>
      </c>
      <c r="K10380" s="43">
        <v>23.45</v>
      </c>
      <c r="L10380" s="43">
        <v>0</v>
      </c>
      <c r="M10380" s="34">
        <v>51.04</v>
      </c>
      <c r="N10380" s="34">
        <f t="shared" si="162"/>
        <v>6.307</v>
      </c>
    </row>
    <row r="10381" hidden="1" spans="1:14">
      <c r="A10381" s="22" t="s">
        <v>127</v>
      </c>
      <c r="B10381" s="27">
        <v>45256</v>
      </c>
      <c r="C10381" s="15" t="s">
        <v>10620</v>
      </c>
      <c r="D10381" s="15"/>
      <c r="E10381" s="40" t="s">
        <v>270</v>
      </c>
      <c r="F10381" s="22" t="s">
        <v>58</v>
      </c>
      <c r="G10381" s="22" t="s">
        <v>18</v>
      </c>
      <c r="H10381" s="41">
        <v>1</v>
      </c>
      <c r="I10381" s="43">
        <v>176.21</v>
      </c>
      <c r="J10381" s="43">
        <v>20.26</v>
      </c>
      <c r="K10381" s="43">
        <v>40.95</v>
      </c>
      <c r="L10381" s="43">
        <v>0</v>
      </c>
      <c r="M10381" s="34">
        <v>90</v>
      </c>
      <c r="N10381" s="34">
        <f t="shared" si="162"/>
        <v>8.8105</v>
      </c>
    </row>
    <row r="10382" hidden="1" spans="1:14">
      <c r="A10382" s="22" t="s">
        <v>127</v>
      </c>
      <c r="B10382" s="27">
        <v>45256</v>
      </c>
      <c r="C10382" s="15" t="s">
        <v>10621</v>
      </c>
      <c r="D10382" s="15"/>
      <c r="E10382" s="40" t="s">
        <v>270</v>
      </c>
      <c r="F10382" s="22" t="s">
        <v>30</v>
      </c>
      <c r="G10382" s="22" t="s">
        <v>18</v>
      </c>
      <c r="H10382" s="41">
        <v>1</v>
      </c>
      <c r="I10382" s="43">
        <v>176.4</v>
      </c>
      <c r="J10382" s="43">
        <v>20.29</v>
      </c>
      <c r="K10382" s="43">
        <v>40.95</v>
      </c>
      <c r="L10382" s="43">
        <v>0</v>
      </c>
      <c r="M10382" s="34">
        <v>90</v>
      </c>
      <c r="N10382" s="34">
        <f t="shared" si="162"/>
        <v>8.82</v>
      </c>
    </row>
    <row r="10383" hidden="1" spans="1:14">
      <c r="A10383" s="22" t="s">
        <v>127</v>
      </c>
      <c r="B10383" s="27">
        <v>45256</v>
      </c>
      <c r="C10383" s="15" t="s">
        <v>10622</v>
      </c>
      <c r="D10383" s="15"/>
      <c r="E10383" s="40" t="s">
        <v>45</v>
      </c>
      <c r="F10383" s="22" t="s">
        <v>30</v>
      </c>
      <c r="G10383" s="22" t="s">
        <v>18</v>
      </c>
      <c r="H10383" s="41">
        <v>1</v>
      </c>
      <c r="I10383" s="43">
        <v>118.32</v>
      </c>
      <c r="J10383" s="43">
        <v>13.61</v>
      </c>
      <c r="K10383" s="43">
        <v>23.45</v>
      </c>
      <c r="L10383" s="43">
        <v>0</v>
      </c>
      <c r="M10383" s="34">
        <v>51.04</v>
      </c>
      <c r="N10383" s="34">
        <f t="shared" si="162"/>
        <v>5.916</v>
      </c>
    </row>
    <row r="10384" spans="1:14">
      <c r="A10384" s="22" t="s">
        <v>127</v>
      </c>
      <c r="B10384" s="27">
        <v>45256</v>
      </c>
      <c r="C10384" s="15" t="s">
        <v>10623</v>
      </c>
      <c r="D10384" s="15"/>
      <c r="E10384" s="40" t="s">
        <v>92</v>
      </c>
      <c r="F10384" s="22" t="s">
        <v>17</v>
      </c>
      <c r="G10384" s="22" t="s">
        <v>18</v>
      </c>
      <c r="H10384" s="41">
        <v>1</v>
      </c>
      <c r="I10384" s="43">
        <v>219.6</v>
      </c>
      <c r="J10384" s="43">
        <v>25.25</v>
      </c>
      <c r="K10384" s="43">
        <v>63.95</v>
      </c>
      <c r="L10384" s="43">
        <v>0</v>
      </c>
      <c r="M10384" s="34">
        <v>85.5</v>
      </c>
      <c r="N10384" s="34">
        <f t="shared" si="162"/>
        <v>10.98</v>
      </c>
    </row>
    <row r="10385" hidden="1" spans="1:14">
      <c r="A10385" s="22" t="s">
        <v>127</v>
      </c>
      <c r="B10385" s="27">
        <v>45256</v>
      </c>
      <c r="C10385" s="15" t="s">
        <v>10624</v>
      </c>
      <c r="D10385" s="15"/>
      <c r="E10385" s="40" t="s">
        <v>265</v>
      </c>
      <c r="F10385" s="22" t="s">
        <v>109</v>
      </c>
      <c r="G10385" s="22" t="s">
        <v>18</v>
      </c>
      <c r="H10385" s="41">
        <v>1</v>
      </c>
      <c r="I10385" s="43">
        <v>318.98</v>
      </c>
      <c r="J10385" s="43">
        <v>36.68</v>
      </c>
      <c r="K10385" s="43">
        <v>63.95</v>
      </c>
      <c r="L10385" s="43">
        <v>0</v>
      </c>
      <c r="M10385" s="34">
        <v>130</v>
      </c>
      <c r="N10385" s="34">
        <f t="shared" si="162"/>
        <v>15.949</v>
      </c>
    </row>
    <row r="10386" hidden="1" spans="1:14">
      <c r="A10386" s="22" t="s">
        <v>127</v>
      </c>
      <c r="B10386" s="27">
        <v>45256</v>
      </c>
      <c r="C10386" s="15" t="s">
        <v>10625</v>
      </c>
      <c r="D10386" s="15"/>
      <c r="E10386" s="40" t="s">
        <v>192</v>
      </c>
      <c r="F10386" s="22" t="s">
        <v>109</v>
      </c>
      <c r="G10386" s="22" t="s">
        <v>18</v>
      </c>
      <c r="H10386" s="41">
        <v>1</v>
      </c>
      <c r="I10386" s="43">
        <v>255.2</v>
      </c>
      <c r="J10386" s="43">
        <v>42.11</v>
      </c>
      <c r="K10386" s="43">
        <v>22.45</v>
      </c>
      <c r="L10386" s="43">
        <v>0</v>
      </c>
      <c r="M10386" s="34">
        <v>85.5</v>
      </c>
      <c r="N10386" s="34">
        <f t="shared" si="162"/>
        <v>12.76</v>
      </c>
    </row>
    <row r="10387" spans="1:14">
      <c r="A10387" s="22" t="s">
        <v>127</v>
      </c>
      <c r="B10387" s="27">
        <v>45256</v>
      </c>
      <c r="C10387" s="15" t="s">
        <v>10626</v>
      </c>
      <c r="D10387" s="15"/>
      <c r="E10387" s="40" t="s">
        <v>92</v>
      </c>
      <c r="F10387" s="22" t="s">
        <v>17</v>
      </c>
      <c r="G10387" s="22" t="s">
        <v>18</v>
      </c>
      <c r="H10387" s="41">
        <v>1</v>
      </c>
      <c r="I10387" s="43">
        <v>223.86</v>
      </c>
      <c r="J10387" s="43">
        <v>25.74</v>
      </c>
      <c r="K10387" s="43">
        <v>63.95</v>
      </c>
      <c r="L10387" s="43">
        <v>0</v>
      </c>
      <c r="M10387" s="34">
        <v>85.5</v>
      </c>
      <c r="N10387" s="34">
        <f t="shared" si="162"/>
        <v>11.193</v>
      </c>
    </row>
    <row r="10388" spans="1:14">
      <c r="A10388" s="22" t="s">
        <v>127</v>
      </c>
      <c r="B10388" s="27">
        <v>45256</v>
      </c>
      <c r="C10388" s="15" t="s">
        <v>10627</v>
      </c>
      <c r="D10388" s="15"/>
      <c r="E10388" s="40" t="s">
        <v>5462</v>
      </c>
      <c r="F10388" s="22" t="s">
        <v>17</v>
      </c>
      <c r="G10388" s="22" t="s">
        <v>18</v>
      </c>
      <c r="H10388" s="41">
        <v>1</v>
      </c>
      <c r="I10388" s="43">
        <v>110.41</v>
      </c>
      <c r="J10388" s="43">
        <v>12.7</v>
      </c>
      <c r="K10388" s="43">
        <v>22.45</v>
      </c>
      <c r="L10388" s="43">
        <v>0</v>
      </c>
      <c r="M10388" s="34">
        <v>55.5</v>
      </c>
      <c r="N10388" s="34">
        <f t="shared" si="162"/>
        <v>5.5205</v>
      </c>
    </row>
    <row r="10389" hidden="1" spans="1:14">
      <c r="A10389" s="22" t="s">
        <v>127</v>
      </c>
      <c r="B10389" s="27">
        <v>45256</v>
      </c>
      <c r="C10389" s="15" t="s">
        <v>10628</v>
      </c>
      <c r="D10389" s="15"/>
      <c r="E10389" s="40" t="s">
        <v>292</v>
      </c>
      <c r="F10389" s="22" t="s">
        <v>27</v>
      </c>
      <c r="G10389" s="22" t="s">
        <v>18</v>
      </c>
      <c r="H10389" s="41">
        <v>1</v>
      </c>
      <c r="I10389" s="43">
        <v>45.15</v>
      </c>
      <c r="J10389" s="43">
        <v>9.11</v>
      </c>
      <c r="K10389" s="43">
        <v>0</v>
      </c>
      <c r="L10389" s="43">
        <v>8.9</v>
      </c>
      <c r="M10389" s="34">
        <v>27.26</v>
      </c>
      <c r="N10389" s="34">
        <f t="shared" si="162"/>
        <v>2.2575</v>
      </c>
    </row>
    <row r="10390" hidden="1" spans="1:14">
      <c r="A10390" s="22" t="s">
        <v>127</v>
      </c>
      <c r="B10390" s="27">
        <v>45256</v>
      </c>
      <c r="C10390" s="15" t="s">
        <v>10629</v>
      </c>
      <c r="D10390" s="15"/>
      <c r="E10390" s="40" t="s">
        <v>292</v>
      </c>
      <c r="F10390" s="22" t="s">
        <v>27</v>
      </c>
      <c r="G10390" s="22" t="s">
        <v>18</v>
      </c>
      <c r="H10390" s="41">
        <v>2</v>
      </c>
      <c r="I10390" s="43">
        <v>90.3</v>
      </c>
      <c r="J10390" s="43">
        <v>18.22</v>
      </c>
      <c r="K10390" s="43">
        <v>0</v>
      </c>
      <c r="L10390" s="43">
        <v>8.9</v>
      </c>
      <c r="M10390" s="34">
        <v>54.52</v>
      </c>
      <c r="N10390" s="34">
        <f t="shared" si="162"/>
        <v>4.515</v>
      </c>
    </row>
    <row r="10391" spans="1:14">
      <c r="A10391" s="22" t="s">
        <v>127</v>
      </c>
      <c r="B10391" s="27">
        <v>45256</v>
      </c>
      <c r="C10391" s="15" t="s">
        <v>10630</v>
      </c>
      <c r="D10391" s="15"/>
      <c r="E10391" s="40" t="s">
        <v>92</v>
      </c>
      <c r="F10391" s="22" t="s">
        <v>17</v>
      </c>
      <c r="G10391" s="22" t="s">
        <v>18</v>
      </c>
      <c r="H10391" s="41">
        <v>1</v>
      </c>
      <c r="I10391" s="43">
        <v>209.85</v>
      </c>
      <c r="J10391" s="43">
        <v>24.13</v>
      </c>
      <c r="K10391" s="43">
        <v>63.95</v>
      </c>
      <c r="L10391" s="43">
        <v>0</v>
      </c>
      <c r="M10391" s="34">
        <v>85.5</v>
      </c>
      <c r="N10391" s="34">
        <f t="shared" si="162"/>
        <v>10.4925</v>
      </c>
    </row>
    <row r="10392" hidden="1" spans="1:14">
      <c r="A10392" s="22" t="s">
        <v>127</v>
      </c>
      <c r="B10392" s="27">
        <v>45256</v>
      </c>
      <c r="C10392" s="15" t="s">
        <v>10631</v>
      </c>
      <c r="D10392" s="15"/>
      <c r="E10392" s="40" t="s">
        <v>45</v>
      </c>
      <c r="F10392" s="22" t="s">
        <v>27</v>
      </c>
      <c r="G10392" s="22" t="s">
        <v>18</v>
      </c>
      <c r="H10392" s="41">
        <v>1</v>
      </c>
      <c r="I10392" s="43">
        <v>126.14</v>
      </c>
      <c r="J10392" s="43">
        <v>8.71</v>
      </c>
      <c r="K10392" s="43">
        <v>23.45</v>
      </c>
      <c r="L10392" s="43">
        <v>0</v>
      </c>
      <c r="M10392" s="34">
        <v>51.04</v>
      </c>
      <c r="N10392" s="34">
        <f t="shared" si="162"/>
        <v>6.307</v>
      </c>
    </row>
    <row r="10393" spans="1:14">
      <c r="A10393" s="22" t="s">
        <v>127</v>
      </c>
      <c r="B10393" s="27">
        <v>45256</v>
      </c>
      <c r="C10393" s="15" t="s">
        <v>10632</v>
      </c>
      <c r="D10393" s="15"/>
      <c r="E10393" s="40" t="s">
        <v>23</v>
      </c>
      <c r="F10393" s="22" t="s">
        <v>17</v>
      </c>
      <c r="G10393" s="22" t="s">
        <v>18</v>
      </c>
      <c r="H10393" s="41">
        <v>1</v>
      </c>
      <c r="I10393" s="43">
        <v>55.57</v>
      </c>
      <c r="J10393" s="43">
        <v>11.01</v>
      </c>
      <c r="K10393" s="43">
        <v>0</v>
      </c>
      <c r="L10393" s="43">
        <v>11.53</v>
      </c>
      <c r="M10393" s="34">
        <v>26.69</v>
      </c>
      <c r="N10393" s="34">
        <f t="shared" si="162"/>
        <v>2.7785</v>
      </c>
    </row>
    <row r="10394" hidden="1" spans="1:14">
      <c r="A10394" s="22" t="s">
        <v>127</v>
      </c>
      <c r="B10394" s="27">
        <v>45256</v>
      </c>
      <c r="C10394" s="15" t="s">
        <v>10633</v>
      </c>
      <c r="D10394" s="15"/>
      <c r="E10394" s="40" t="s">
        <v>45</v>
      </c>
      <c r="F10394" s="22" t="s">
        <v>58</v>
      </c>
      <c r="G10394" s="22" t="s">
        <v>18</v>
      </c>
      <c r="H10394" s="41">
        <v>1</v>
      </c>
      <c r="I10394" s="43">
        <v>115.62</v>
      </c>
      <c r="J10394" s="43">
        <v>7.7</v>
      </c>
      <c r="K10394" s="43">
        <v>22.95</v>
      </c>
      <c r="L10394" s="43">
        <v>0</v>
      </c>
      <c r="M10394" s="34">
        <v>51.04</v>
      </c>
      <c r="N10394" s="34">
        <f t="shared" si="162"/>
        <v>5.781</v>
      </c>
    </row>
    <row r="10395" hidden="1" spans="1:14">
      <c r="A10395" s="22" t="s">
        <v>127</v>
      </c>
      <c r="B10395" s="27">
        <v>45256</v>
      </c>
      <c r="C10395" s="15" t="s">
        <v>10634</v>
      </c>
      <c r="D10395" s="15"/>
      <c r="E10395" s="40" t="s">
        <v>45</v>
      </c>
      <c r="F10395" s="22" t="s">
        <v>165</v>
      </c>
      <c r="G10395" s="22" t="s">
        <v>18</v>
      </c>
      <c r="H10395" s="41">
        <v>1</v>
      </c>
      <c r="I10395" s="43">
        <v>126.14</v>
      </c>
      <c r="J10395" s="43">
        <v>8.71</v>
      </c>
      <c r="K10395" s="43">
        <v>23.45</v>
      </c>
      <c r="L10395" s="43">
        <v>22.76</v>
      </c>
      <c r="M10395" s="34">
        <v>51.04</v>
      </c>
      <c r="N10395" s="34">
        <f t="shared" si="162"/>
        <v>6.307</v>
      </c>
    </row>
    <row r="10396" hidden="1" spans="1:14">
      <c r="A10396" s="22" t="s">
        <v>127</v>
      </c>
      <c r="B10396" s="27">
        <v>45256</v>
      </c>
      <c r="C10396" s="15" t="s">
        <v>10635</v>
      </c>
      <c r="D10396" s="15"/>
      <c r="E10396" s="40" t="s">
        <v>45</v>
      </c>
      <c r="F10396" s="22" t="s">
        <v>58</v>
      </c>
      <c r="G10396" s="22" t="s">
        <v>18</v>
      </c>
      <c r="H10396" s="41">
        <v>1</v>
      </c>
      <c r="I10396" s="43">
        <v>126.14</v>
      </c>
      <c r="J10396" s="43">
        <v>8.71</v>
      </c>
      <c r="K10396" s="43">
        <v>23.45</v>
      </c>
      <c r="L10396" s="43">
        <v>0</v>
      </c>
      <c r="M10396" s="34">
        <v>51.04</v>
      </c>
      <c r="N10396" s="34">
        <f t="shared" si="162"/>
        <v>6.307</v>
      </c>
    </row>
    <row r="10397" spans="1:14">
      <c r="A10397" s="22" t="s">
        <v>127</v>
      </c>
      <c r="B10397" s="27">
        <v>45256</v>
      </c>
      <c r="C10397" s="15" t="s">
        <v>10636</v>
      </c>
      <c r="D10397" s="15"/>
      <c r="E10397" s="40" t="s">
        <v>45</v>
      </c>
      <c r="F10397" s="22" t="s">
        <v>17</v>
      </c>
      <c r="G10397" s="22" t="s">
        <v>18</v>
      </c>
      <c r="H10397" s="41">
        <v>1</v>
      </c>
      <c r="I10397" s="43">
        <v>126.14</v>
      </c>
      <c r="J10397" s="43">
        <v>8.71</v>
      </c>
      <c r="K10397" s="43">
        <v>23.45</v>
      </c>
      <c r="L10397" s="43">
        <v>0</v>
      </c>
      <c r="M10397" s="34">
        <v>51.04</v>
      </c>
      <c r="N10397" s="34">
        <f t="shared" si="162"/>
        <v>6.307</v>
      </c>
    </row>
    <row r="10398" hidden="1" spans="1:14">
      <c r="A10398" s="22" t="s">
        <v>127</v>
      </c>
      <c r="B10398" s="27">
        <v>45256</v>
      </c>
      <c r="C10398" s="15" t="s">
        <v>10637</v>
      </c>
      <c r="D10398" s="15"/>
      <c r="E10398" s="40" t="s">
        <v>1074</v>
      </c>
      <c r="F10398" s="22" t="s">
        <v>58</v>
      </c>
      <c r="G10398" s="22" t="s">
        <v>18</v>
      </c>
      <c r="H10398" s="41">
        <v>1</v>
      </c>
      <c r="I10398" s="43">
        <v>164.47</v>
      </c>
      <c r="J10398" s="43">
        <v>10.95</v>
      </c>
      <c r="K10398" s="43">
        <v>23.95</v>
      </c>
      <c r="L10398" s="43">
        <v>0</v>
      </c>
      <c r="M10398" s="34">
        <v>82.56</v>
      </c>
      <c r="N10398" s="34">
        <f t="shared" si="162"/>
        <v>8.2235</v>
      </c>
    </row>
    <row r="10399" hidden="1" spans="1:14">
      <c r="A10399" s="22" t="s">
        <v>148</v>
      </c>
      <c r="B10399" s="44">
        <v>45256</v>
      </c>
      <c r="C10399" s="15" t="s">
        <v>10638</v>
      </c>
      <c r="D10399" s="15"/>
      <c r="E10399" s="40" t="s">
        <v>92</v>
      </c>
      <c r="F10399" s="22" t="s">
        <v>99</v>
      </c>
      <c r="G10399" s="22" t="s">
        <v>18</v>
      </c>
      <c r="H10399" s="41">
        <v>1</v>
      </c>
      <c r="I10399" s="43">
        <v>214.9</v>
      </c>
      <c r="J10399" s="43">
        <v>42.97</v>
      </c>
      <c r="K10399" s="43">
        <v>0</v>
      </c>
      <c r="L10399" s="43">
        <v>11.99</v>
      </c>
      <c r="M10399" s="34">
        <v>85.5</v>
      </c>
      <c r="N10399" s="34">
        <f t="shared" si="162"/>
        <v>27.937</v>
      </c>
    </row>
    <row r="10400" hidden="1" spans="1:14">
      <c r="A10400" s="22" t="s">
        <v>148</v>
      </c>
      <c r="B10400" s="44">
        <v>45256</v>
      </c>
      <c r="C10400" s="15" t="s">
        <v>10639</v>
      </c>
      <c r="D10400" s="15"/>
      <c r="E10400" s="40" t="s">
        <v>129</v>
      </c>
      <c r="F10400" s="22" t="s">
        <v>21</v>
      </c>
      <c r="G10400" s="22" t="s">
        <v>18</v>
      </c>
      <c r="H10400" s="41">
        <v>2</v>
      </c>
      <c r="I10400" s="43">
        <v>71.98</v>
      </c>
      <c r="J10400" s="43">
        <v>19.39</v>
      </c>
      <c r="K10400" s="43">
        <v>0</v>
      </c>
      <c r="L10400" s="43">
        <v>0</v>
      </c>
      <c r="M10400" s="34">
        <v>19.62</v>
      </c>
      <c r="N10400" s="34">
        <f t="shared" si="162"/>
        <v>9.3574</v>
      </c>
    </row>
    <row r="10401" hidden="1" spans="1:14">
      <c r="A10401" s="22" t="s">
        <v>148</v>
      </c>
      <c r="B10401" s="44">
        <v>45256</v>
      </c>
      <c r="C10401" s="15" t="s">
        <v>10640</v>
      </c>
      <c r="D10401" s="15"/>
      <c r="E10401" s="40" t="s">
        <v>40</v>
      </c>
      <c r="F10401" s="22" t="s">
        <v>53</v>
      </c>
      <c r="G10401" s="22" t="s">
        <v>18</v>
      </c>
      <c r="H10401" s="41">
        <v>1</v>
      </c>
      <c r="I10401" s="43">
        <v>164.99</v>
      </c>
      <c r="J10401" s="43">
        <v>33.69</v>
      </c>
      <c r="K10401" s="43">
        <v>0</v>
      </c>
      <c r="L10401" s="43">
        <v>8.63</v>
      </c>
      <c r="M10401" s="34">
        <v>70.8</v>
      </c>
      <c r="N10401" s="34">
        <f t="shared" si="162"/>
        <v>21.4487</v>
      </c>
    </row>
    <row r="10402" spans="1:14">
      <c r="A10402" s="22" t="s">
        <v>148</v>
      </c>
      <c r="B10402" s="44">
        <v>45256</v>
      </c>
      <c r="C10402" s="15" t="s">
        <v>10641</v>
      </c>
      <c r="D10402" s="15"/>
      <c r="E10402" s="40" t="s">
        <v>129</v>
      </c>
      <c r="F10402" s="22" t="s">
        <v>17</v>
      </c>
      <c r="G10402" s="22" t="s">
        <v>18</v>
      </c>
      <c r="H10402" s="41">
        <v>1</v>
      </c>
      <c r="I10402" s="43">
        <v>35.99</v>
      </c>
      <c r="J10402" s="43">
        <v>9.69</v>
      </c>
      <c r="K10402" s="43">
        <v>0</v>
      </c>
      <c r="L10402" s="43">
        <v>4</v>
      </c>
      <c r="M10402" s="34">
        <v>9.81</v>
      </c>
      <c r="N10402" s="34">
        <f t="shared" si="162"/>
        <v>4.6787</v>
      </c>
    </row>
    <row r="10403" hidden="1" spans="1:14">
      <c r="A10403" s="22" t="s">
        <v>148</v>
      </c>
      <c r="B10403" s="44">
        <v>45256</v>
      </c>
      <c r="C10403" s="15" t="s">
        <v>10642</v>
      </c>
      <c r="D10403" s="15"/>
      <c r="E10403" s="40" t="s">
        <v>129</v>
      </c>
      <c r="F10403" s="22" t="s">
        <v>21</v>
      </c>
      <c r="G10403" s="22" t="s">
        <v>18</v>
      </c>
      <c r="H10403" s="41">
        <v>1</v>
      </c>
      <c r="I10403" s="43">
        <v>35.99</v>
      </c>
      <c r="J10403" s="43">
        <v>9.69</v>
      </c>
      <c r="K10403" s="43">
        <v>0</v>
      </c>
      <c r="L10403" s="43">
        <v>0</v>
      </c>
      <c r="M10403" s="34">
        <v>9.81</v>
      </c>
      <c r="N10403" s="34">
        <f t="shared" si="162"/>
        <v>4.6787</v>
      </c>
    </row>
    <row r="10404" hidden="1" spans="1:14">
      <c r="A10404" s="22" t="s">
        <v>148</v>
      </c>
      <c r="B10404" s="44">
        <v>45256</v>
      </c>
      <c r="C10404" s="15" t="s">
        <v>10643</v>
      </c>
      <c r="D10404" s="15"/>
      <c r="E10404" s="40" t="s">
        <v>376</v>
      </c>
      <c r="F10404" s="22" t="s">
        <v>165</v>
      </c>
      <c r="G10404" s="22" t="s">
        <v>18</v>
      </c>
      <c r="H10404" s="41">
        <v>1</v>
      </c>
      <c r="I10404" s="43">
        <v>82.99</v>
      </c>
      <c r="J10404" s="43">
        <v>18.43</v>
      </c>
      <c r="K10404" s="43">
        <v>0</v>
      </c>
      <c r="L10404" s="43">
        <v>5.06</v>
      </c>
      <c r="M10404" s="34">
        <v>35.4</v>
      </c>
      <c r="N10404" s="34">
        <f t="shared" si="162"/>
        <v>10.7887</v>
      </c>
    </row>
    <row r="10405" hidden="1" spans="1:14">
      <c r="A10405" s="22" t="s">
        <v>148</v>
      </c>
      <c r="B10405" s="44">
        <v>45256</v>
      </c>
      <c r="C10405" s="15" t="s">
        <v>10644</v>
      </c>
      <c r="D10405" s="15"/>
      <c r="E10405" s="40" t="s">
        <v>129</v>
      </c>
      <c r="F10405" s="22" t="s">
        <v>21</v>
      </c>
      <c r="G10405" s="22" t="s">
        <v>18</v>
      </c>
      <c r="H10405" s="41">
        <v>1</v>
      </c>
      <c r="I10405" s="43">
        <v>35.99</v>
      </c>
      <c r="J10405" s="43">
        <v>9.69</v>
      </c>
      <c r="K10405" s="43">
        <v>0</v>
      </c>
      <c r="L10405" s="43">
        <v>5.16</v>
      </c>
      <c r="M10405" s="34">
        <v>9.81</v>
      </c>
      <c r="N10405" s="34">
        <f t="shared" si="162"/>
        <v>4.6787</v>
      </c>
    </row>
    <row r="10406" hidden="1" spans="1:14">
      <c r="A10406" s="22" t="s">
        <v>148</v>
      </c>
      <c r="B10406" s="44">
        <v>45256</v>
      </c>
      <c r="C10406" s="15" t="s">
        <v>10645</v>
      </c>
      <c r="D10406" s="15"/>
      <c r="E10406" s="40" t="s">
        <v>129</v>
      </c>
      <c r="F10406" s="22" t="s">
        <v>77</v>
      </c>
      <c r="G10406" s="22" t="s">
        <v>18</v>
      </c>
      <c r="H10406" s="41">
        <v>1</v>
      </c>
      <c r="I10406" s="43">
        <v>35.99</v>
      </c>
      <c r="J10406" s="43">
        <v>9.69</v>
      </c>
      <c r="K10406" s="43">
        <v>0</v>
      </c>
      <c r="L10406" s="43">
        <v>0</v>
      </c>
      <c r="M10406" s="34">
        <v>9.81</v>
      </c>
      <c r="N10406" s="34">
        <f t="shared" si="162"/>
        <v>4.6787</v>
      </c>
    </row>
    <row r="10407" hidden="1" spans="1:14">
      <c r="A10407" s="22" t="s">
        <v>148</v>
      </c>
      <c r="B10407" s="44">
        <v>45256</v>
      </c>
      <c r="C10407" s="15" t="s">
        <v>10646</v>
      </c>
      <c r="D10407" s="15"/>
      <c r="E10407" s="40" t="s">
        <v>129</v>
      </c>
      <c r="F10407" s="22" t="s">
        <v>58</v>
      </c>
      <c r="G10407" s="22" t="s">
        <v>18</v>
      </c>
      <c r="H10407" s="41">
        <v>1</v>
      </c>
      <c r="I10407" s="43">
        <v>35.99</v>
      </c>
      <c r="J10407" s="43">
        <v>9.69</v>
      </c>
      <c r="K10407" s="43">
        <v>0</v>
      </c>
      <c r="L10407" s="43">
        <v>0</v>
      </c>
      <c r="M10407" s="34">
        <v>9.81</v>
      </c>
      <c r="N10407" s="34">
        <f t="shared" si="162"/>
        <v>4.6787</v>
      </c>
    </row>
    <row r="10408" spans="1:14">
      <c r="A10408" s="22" t="s">
        <v>148</v>
      </c>
      <c r="B10408" s="44">
        <v>45256</v>
      </c>
      <c r="C10408" s="15" t="s">
        <v>10647</v>
      </c>
      <c r="D10408" s="15"/>
      <c r="E10408" s="40" t="s">
        <v>129</v>
      </c>
      <c r="F10408" s="22" t="s">
        <v>17</v>
      </c>
      <c r="G10408" s="22" t="s">
        <v>18</v>
      </c>
      <c r="H10408" s="41">
        <v>1</v>
      </c>
      <c r="I10408" s="43">
        <v>35.99</v>
      </c>
      <c r="J10408" s="43">
        <v>9.69</v>
      </c>
      <c r="K10408" s="43">
        <v>0</v>
      </c>
      <c r="L10408" s="43">
        <v>0</v>
      </c>
      <c r="M10408" s="34">
        <v>9.81</v>
      </c>
      <c r="N10408" s="34">
        <f t="shared" si="162"/>
        <v>4.6787</v>
      </c>
    </row>
    <row r="10409" hidden="1" spans="1:14">
      <c r="A10409" s="22" t="s">
        <v>148</v>
      </c>
      <c r="B10409" s="44">
        <v>45256</v>
      </c>
      <c r="C10409" s="15" t="s">
        <v>10648</v>
      </c>
      <c r="D10409" s="15"/>
      <c r="E10409" s="40" t="s">
        <v>134</v>
      </c>
      <c r="F10409" s="22" t="s">
        <v>99</v>
      </c>
      <c r="G10409" s="22" t="s">
        <v>18</v>
      </c>
      <c r="H10409" s="41">
        <v>1</v>
      </c>
      <c r="I10409" s="43">
        <v>134.99</v>
      </c>
      <c r="J10409" s="43">
        <v>28.11</v>
      </c>
      <c r="K10409" s="43">
        <v>0</v>
      </c>
      <c r="L10409" s="43">
        <v>10.83</v>
      </c>
      <c r="M10409" s="34">
        <v>51.04</v>
      </c>
      <c r="N10409" s="34">
        <f t="shared" si="162"/>
        <v>17.5487</v>
      </c>
    </row>
    <row r="10410" spans="1:14">
      <c r="A10410" s="22" t="s">
        <v>148</v>
      </c>
      <c r="B10410" s="44">
        <v>45256</v>
      </c>
      <c r="C10410" s="15" t="s">
        <v>10649</v>
      </c>
      <c r="D10410" s="15"/>
      <c r="E10410" s="40" t="s">
        <v>55</v>
      </c>
      <c r="F10410" s="22" t="s">
        <v>17</v>
      </c>
      <c r="G10410" s="22" t="s">
        <v>18</v>
      </c>
      <c r="H10410" s="41">
        <v>1</v>
      </c>
      <c r="I10410" s="43">
        <v>74.99</v>
      </c>
      <c r="J10410" s="43">
        <v>16.94</v>
      </c>
      <c r="K10410" s="43">
        <v>0</v>
      </c>
      <c r="L10410" s="43">
        <v>0</v>
      </c>
      <c r="M10410" s="34">
        <v>30.5</v>
      </c>
      <c r="N10410" s="34">
        <f t="shared" si="162"/>
        <v>9.7487</v>
      </c>
    </row>
    <row r="10411" hidden="1" spans="1:14">
      <c r="A10411" s="22" t="s">
        <v>148</v>
      </c>
      <c r="B10411" s="44">
        <v>45256</v>
      </c>
      <c r="C10411" s="15" t="s">
        <v>10650</v>
      </c>
      <c r="D10411" s="15"/>
      <c r="E10411" s="40" t="s">
        <v>9441</v>
      </c>
      <c r="F10411" s="22" t="s">
        <v>27</v>
      </c>
      <c r="G10411" s="22" t="s">
        <v>18</v>
      </c>
      <c r="H10411" s="41">
        <v>1</v>
      </c>
      <c r="I10411" s="43">
        <v>49.99</v>
      </c>
      <c r="J10411" s="43">
        <v>13</v>
      </c>
      <c r="K10411" s="43">
        <v>0</v>
      </c>
      <c r="L10411" s="43">
        <v>0</v>
      </c>
      <c r="M10411" s="34">
        <v>17.7</v>
      </c>
      <c r="N10411" s="34">
        <f t="shared" si="162"/>
        <v>6.4987</v>
      </c>
    </row>
    <row r="10412" hidden="1" spans="1:14">
      <c r="A10412" s="22" t="s">
        <v>148</v>
      </c>
      <c r="B10412" s="44">
        <v>45256</v>
      </c>
      <c r="C10412" s="15" t="s">
        <v>10651</v>
      </c>
      <c r="D10412" s="15"/>
      <c r="E10412" s="40" t="s">
        <v>1435</v>
      </c>
      <c r="F10412" s="22" t="s">
        <v>21</v>
      </c>
      <c r="G10412" s="22" t="s">
        <v>18</v>
      </c>
      <c r="H10412" s="41">
        <v>1</v>
      </c>
      <c r="I10412" s="43">
        <v>43.99</v>
      </c>
      <c r="J10412" s="43">
        <v>11.18</v>
      </c>
      <c r="K10412" s="43">
        <v>0</v>
      </c>
      <c r="L10412" s="43">
        <v>10.32</v>
      </c>
      <c r="M10412" s="34">
        <v>19.57</v>
      </c>
      <c r="N10412" s="34">
        <f t="shared" si="162"/>
        <v>5.7187</v>
      </c>
    </row>
    <row r="10413" hidden="1" spans="1:14">
      <c r="A10413" s="22" t="s">
        <v>148</v>
      </c>
      <c r="B10413" s="44">
        <v>45256</v>
      </c>
      <c r="C10413" s="15" t="s">
        <v>10652</v>
      </c>
      <c r="D10413" s="15"/>
      <c r="E10413" s="40" t="s">
        <v>50</v>
      </c>
      <c r="F10413" s="22" t="s">
        <v>65</v>
      </c>
      <c r="G10413" s="22" t="s">
        <v>18</v>
      </c>
      <c r="H10413" s="41">
        <v>1</v>
      </c>
      <c r="I10413" s="43">
        <v>129.99</v>
      </c>
      <c r="J10413" s="43">
        <v>27.18</v>
      </c>
      <c r="K10413" s="43">
        <v>0</v>
      </c>
      <c r="L10413" s="43">
        <v>8.06</v>
      </c>
      <c r="M10413" s="34">
        <v>38.54</v>
      </c>
      <c r="N10413" s="34">
        <f t="shared" si="162"/>
        <v>16.8987</v>
      </c>
    </row>
    <row r="10414" spans="1:14">
      <c r="A10414" s="22" t="s">
        <v>148</v>
      </c>
      <c r="B10414" s="44">
        <v>45256</v>
      </c>
      <c r="C10414" s="15" t="s">
        <v>10653</v>
      </c>
      <c r="D10414" s="15"/>
      <c r="E10414" s="40" t="s">
        <v>129</v>
      </c>
      <c r="F10414" s="22" t="s">
        <v>17</v>
      </c>
      <c r="G10414" s="22" t="s">
        <v>18</v>
      </c>
      <c r="H10414" s="41">
        <v>1</v>
      </c>
      <c r="I10414" s="43">
        <v>35.99</v>
      </c>
      <c r="J10414" s="43">
        <v>10.2</v>
      </c>
      <c r="K10414" s="43">
        <v>0</v>
      </c>
      <c r="L10414" s="43">
        <v>0</v>
      </c>
      <c r="M10414" s="34">
        <v>9.81</v>
      </c>
      <c r="N10414" s="34">
        <f t="shared" si="162"/>
        <v>4.6787</v>
      </c>
    </row>
    <row r="10415" hidden="1" spans="1:14">
      <c r="A10415" s="22" t="s">
        <v>148</v>
      </c>
      <c r="B10415" s="44">
        <v>45256</v>
      </c>
      <c r="C10415" s="15" t="s">
        <v>10654</v>
      </c>
      <c r="D10415" s="15"/>
      <c r="E10415" s="40" t="s">
        <v>134</v>
      </c>
      <c r="F10415" s="22" t="s">
        <v>58</v>
      </c>
      <c r="G10415" s="22" t="s">
        <v>18</v>
      </c>
      <c r="H10415" s="41">
        <v>1</v>
      </c>
      <c r="I10415" s="43">
        <v>134.99</v>
      </c>
      <c r="J10415" s="43">
        <v>28.11</v>
      </c>
      <c r="K10415" s="43">
        <v>0</v>
      </c>
      <c r="L10415" s="43">
        <v>0</v>
      </c>
      <c r="M10415" s="34">
        <v>51.04</v>
      </c>
      <c r="N10415" s="34">
        <f t="shared" si="162"/>
        <v>17.5487</v>
      </c>
    </row>
    <row r="10416" hidden="1" spans="1:14">
      <c r="A10416" s="22" t="s">
        <v>148</v>
      </c>
      <c r="B10416" s="44">
        <v>45256</v>
      </c>
      <c r="C10416" s="15" t="s">
        <v>10655</v>
      </c>
      <c r="D10416" s="15"/>
      <c r="E10416" s="40" t="s">
        <v>1855</v>
      </c>
      <c r="F10416" s="22" t="s">
        <v>502</v>
      </c>
      <c r="G10416" s="22" t="s">
        <v>18</v>
      </c>
      <c r="H10416" s="41">
        <v>1</v>
      </c>
      <c r="I10416" s="43">
        <v>119.99</v>
      </c>
      <c r="J10416" s="43">
        <v>27</v>
      </c>
      <c r="K10416" s="43">
        <v>0</v>
      </c>
      <c r="L10416" s="43">
        <v>6.2</v>
      </c>
      <c r="M10416" s="34">
        <v>38.57</v>
      </c>
      <c r="N10416" s="34">
        <f t="shared" si="162"/>
        <v>15.5987</v>
      </c>
    </row>
    <row r="10417" spans="1:14">
      <c r="A10417" s="22" t="s">
        <v>148</v>
      </c>
      <c r="B10417" s="44">
        <v>45256</v>
      </c>
      <c r="C10417" s="15" t="s">
        <v>10656</v>
      </c>
      <c r="D10417" s="15"/>
      <c r="E10417" s="40" t="s">
        <v>57</v>
      </c>
      <c r="F10417" s="22" t="s">
        <v>17</v>
      </c>
      <c r="G10417" s="22" t="s">
        <v>18</v>
      </c>
      <c r="H10417" s="41">
        <v>1</v>
      </c>
      <c r="I10417" s="43">
        <v>154.9</v>
      </c>
      <c r="J10417" s="43">
        <v>31.81</v>
      </c>
      <c r="K10417" s="43">
        <v>0</v>
      </c>
      <c r="L10417" s="43">
        <v>0</v>
      </c>
      <c r="M10417" s="34">
        <v>64.12</v>
      </c>
      <c r="N10417" s="34">
        <f t="shared" si="162"/>
        <v>20.137</v>
      </c>
    </row>
    <row r="10418" hidden="1" spans="1:14">
      <c r="A10418" s="22" t="s">
        <v>148</v>
      </c>
      <c r="B10418" s="44">
        <v>45256</v>
      </c>
      <c r="C10418" s="15" t="s">
        <v>10657</v>
      </c>
      <c r="D10418" s="15"/>
      <c r="E10418" s="40" t="s">
        <v>79</v>
      </c>
      <c r="F10418" s="22" t="s">
        <v>27</v>
      </c>
      <c r="G10418" s="22" t="s">
        <v>18</v>
      </c>
      <c r="H10418" s="41">
        <v>1</v>
      </c>
      <c r="I10418" s="43">
        <v>119.99</v>
      </c>
      <c r="J10418" s="43">
        <v>25.32</v>
      </c>
      <c r="K10418" s="43">
        <v>0</v>
      </c>
      <c r="L10418" s="43">
        <v>0</v>
      </c>
      <c r="M10418" s="34">
        <v>38.54</v>
      </c>
      <c r="N10418" s="34">
        <f t="shared" si="162"/>
        <v>15.5987</v>
      </c>
    </row>
    <row r="10419" spans="1:14">
      <c r="A10419" s="22" t="s">
        <v>148</v>
      </c>
      <c r="B10419" s="44">
        <v>45256</v>
      </c>
      <c r="C10419" s="15" t="s">
        <v>10658</v>
      </c>
      <c r="D10419" s="15"/>
      <c r="E10419" s="40" t="s">
        <v>129</v>
      </c>
      <c r="F10419" s="22" t="s">
        <v>17</v>
      </c>
      <c r="G10419" s="22" t="s">
        <v>18</v>
      </c>
      <c r="H10419" s="41">
        <v>1</v>
      </c>
      <c r="I10419" s="43">
        <v>35.99</v>
      </c>
      <c r="J10419" s="43">
        <v>9.69</v>
      </c>
      <c r="K10419" s="43">
        <v>0</v>
      </c>
      <c r="L10419" s="43">
        <v>10.32</v>
      </c>
      <c r="M10419" s="34">
        <v>9.81</v>
      </c>
      <c r="N10419" s="34">
        <f t="shared" si="162"/>
        <v>4.6787</v>
      </c>
    </row>
    <row r="10420" spans="1:14">
      <c r="A10420" s="22" t="s">
        <v>148</v>
      </c>
      <c r="B10420" s="44">
        <v>45256</v>
      </c>
      <c r="C10420" s="15" t="s">
        <v>10659</v>
      </c>
      <c r="D10420" s="15"/>
      <c r="E10420" s="40" t="s">
        <v>52</v>
      </c>
      <c r="F10420" s="22" t="s">
        <v>17</v>
      </c>
      <c r="G10420" s="22" t="s">
        <v>18</v>
      </c>
      <c r="H10420" s="41">
        <v>1</v>
      </c>
      <c r="I10420" s="43">
        <v>79</v>
      </c>
      <c r="J10420" s="43">
        <v>17.69</v>
      </c>
      <c r="K10420" s="43">
        <v>0</v>
      </c>
      <c r="L10420" s="43">
        <v>0</v>
      </c>
      <c r="M10420" s="34">
        <v>39.92</v>
      </c>
      <c r="N10420" s="34">
        <f t="shared" si="162"/>
        <v>10.27</v>
      </c>
    </row>
    <row r="10421" spans="1:14">
      <c r="A10421" s="22" t="s">
        <v>148</v>
      </c>
      <c r="B10421" s="44">
        <v>45256</v>
      </c>
      <c r="C10421" s="15" t="s">
        <v>10660</v>
      </c>
      <c r="D10421" s="15"/>
      <c r="E10421" s="40" t="s">
        <v>129</v>
      </c>
      <c r="F10421" s="22" t="s">
        <v>17</v>
      </c>
      <c r="G10421" s="22" t="s">
        <v>18</v>
      </c>
      <c r="H10421" s="41">
        <v>1</v>
      </c>
      <c r="I10421" s="43">
        <v>35.99</v>
      </c>
      <c r="J10421" s="43">
        <v>10.2</v>
      </c>
      <c r="K10421" s="43">
        <v>0</v>
      </c>
      <c r="L10421" s="43">
        <v>0</v>
      </c>
      <c r="M10421" s="34">
        <v>9.81</v>
      </c>
      <c r="N10421" s="34">
        <f t="shared" si="162"/>
        <v>4.6787</v>
      </c>
    </row>
    <row r="10422" hidden="1" spans="1:14">
      <c r="A10422" s="22" t="s">
        <v>148</v>
      </c>
      <c r="B10422" s="44">
        <v>45256</v>
      </c>
      <c r="C10422" s="15" t="s">
        <v>10661</v>
      </c>
      <c r="D10422" s="15"/>
      <c r="E10422" s="40" t="s">
        <v>129</v>
      </c>
      <c r="F10422" s="22" t="s">
        <v>377</v>
      </c>
      <c r="G10422" s="22" t="s">
        <v>18</v>
      </c>
      <c r="H10422" s="41">
        <v>1</v>
      </c>
      <c r="I10422" s="43">
        <v>35.99</v>
      </c>
      <c r="J10422" s="43">
        <v>9.69</v>
      </c>
      <c r="K10422" s="43">
        <v>0</v>
      </c>
      <c r="L10422" s="43">
        <v>0</v>
      </c>
      <c r="M10422" s="34">
        <v>9.81</v>
      </c>
      <c r="N10422" s="34">
        <f t="shared" si="162"/>
        <v>4.6787</v>
      </c>
    </row>
    <row r="10423" hidden="1" spans="1:14">
      <c r="A10423" s="22" t="s">
        <v>148</v>
      </c>
      <c r="B10423" s="44">
        <v>45256</v>
      </c>
      <c r="C10423" s="15" t="s">
        <v>10662</v>
      </c>
      <c r="D10423" s="15"/>
      <c r="E10423" s="40" t="s">
        <v>177</v>
      </c>
      <c r="F10423" s="22" t="s">
        <v>43</v>
      </c>
      <c r="G10423" s="22" t="s">
        <v>18</v>
      </c>
      <c r="H10423" s="41">
        <v>1</v>
      </c>
      <c r="I10423" s="43">
        <v>42.99</v>
      </c>
      <c r="J10423" s="43">
        <v>11</v>
      </c>
      <c r="K10423" s="43">
        <v>0</v>
      </c>
      <c r="L10423" s="43">
        <v>0</v>
      </c>
      <c r="M10423" s="34">
        <v>16.29</v>
      </c>
      <c r="N10423" s="34">
        <f t="shared" si="162"/>
        <v>5.5887</v>
      </c>
    </row>
    <row r="10424" hidden="1" spans="1:14">
      <c r="A10424" s="22" t="s">
        <v>148</v>
      </c>
      <c r="B10424" s="44">
        <v>45256</v>
      </c>
      <c r="C10424" s="15" t="s">
        <v>10663</v>
      </c>
      <c r="D10424" s="15"/>
      <c r="E10424" s="40" t="s">
        <v>129</v>
      </c>
      <c r="F10424" s="22" t="s">
        <v>58</v>
      </c>
      <c r="G10424" s="22" t="s">
        <v>18</v>
      </c>
      <c r="H10424" s="41">
        <v>1</v>
      </c>
      <c r="I10424" s="43">
        <v>35.99</v>
      </c>
      <c r="J10424" s="43">
        <v>9.69</v>
      </c>
      <c r="K10424" s="43">
        <v>0</v>
      </c>
      <c r="L10424" s="43">
        <v>0</v>
      </c>
      <c r="M10424" s="34">
        <v>9.81</v>
      </c>
      <c r="N10424" s="34">
        <f t="shared" si="162"/>
        <v>4.6787</v>
      </c>
    </row>
    <row r="10425" hidden="1" spans="1:14">
      <c r="A10425" s="22" t="s">
        <v>148</v>
      </c>
      <c r="B10425" s="44">
        <v>45256</v>
      </c>
      <c r="C10425" s="15" t="s">
        <v>10664</v>
      </c>
      <c r="D10425" s="15"/>
      <c r="E10425" s="40" t="s">
        <v>16</v>
      </c>
      <c r="F10425" s="22" t="s">
        <v>502</v>
      </c>
      <c r="G10425" s="22" t="s">
        <v>18</v>
      </c>
      <c r="H10425" s="41">
        <v>1</v>
      </c>
      <c r="I10425" s="43">
        <v>374.99</v>
      </c>
      <c r="J10425" s="43">
        <v>72.74</v>
      </c>
      <c r="K10425" s="43">
        <v>0</v>
      </c>
      <c r="L10425" s="43">
        <v>18.31</v>
      </c>
      <c r="M10425" s="34">
        <v>177</v>
      </c>
      <c r="N10425" s="34">
        <f t="shared" si="162"/>
        <v>48.7487</v>
      </c>
    </row>
    <row r="10426" hidden="1" spans="1:14">
      <c r="A10426" s="22" t="s">
        <v>148</v>
      </c>
      <c r="B10426" s="44">
        <v>45256</v>
      </c>
      <c r="C10426" s="15" t="s">
        <v>10665</v>
      </c>
      <c r="D10426" s="15"/>
      <c r="E10426" s="40" t="s">
        <v>81</v>
      </c>
      <c r="F10426" s="22" t="s">
        <v>21</v>
      </c>
      <c r="G10426" s="22" t="s">
        <v>18</v>
      </c>
      <c r="H10426" s="41">
        <v>1</v>
      </c>
      <c r="I10426" s="43">
        <v>134.99</v>
      </c>
      <c r="J10426" s="43">
        <v>30</v>
      </c>
      <c r="K10426" s="43">
        <v>0</v>
      </c>
      <c r="L10426" s="43">
        <v>0</v>
      </c>
      <c r="M10426" s="34">
        <v>51.04</v>
      </c>
      <c r="N10426" s="34">
        <f t="shared" si="162"/>
        <v>17.5487</v>
      </c>
    </row>
    <row r="10427" hidden="1" spans="1:14">
      <c r="A10427" s="22" t="s">
        <v>148</v>
      </c>
      <c r="B10427" s="44">
        <v>45256</v>
      </c>
      <c r="C10427" s="15" t="s">
        <v>10666</v>
      </c>
      <c r="D10427" s="15"/>
      <c r="E10427" s="40" t="s">
        <v>129</v>
      </c>
      <c r="F10427" s="22" t="s">
        <v>27</v>
      </c>
      <c r="G10427" s="22" t="s">
        <v>18</v>
      </c>
      <c r="H10427" s="41">
        <v>1</v>
      </c>
      <c r="I10427" s="43">
        <v>35.99</v>
      </c>
      <c r="J10427" s="43">
        <v>10.2</v>
      </c>
      <c r="K10427" s="43">
        <v>0</v>
      </c>
      <c r="L10427" s="43">
        <v>0</v>
      </c>
      <c r="M10427" s="34">
        <v>9.81</v>
      </c>
      <c r="N10427" s="34">
        <f t="shared" si="162"/>
        <v>4.6787</v>
      </c>
    </row>
    <row r="10428" hidden="1" spans="1:14">
      <c r="A10428" s="22" t="s">
        <v>148</v>
      </c>
      <c r="B10428" s="44">
        <v>45256</v>
      </c>
      <c r="C10428" s="15" t="s">
        <v>10667</v>
      </c>
      <c r="D10428" s="15"/>
      <c r="E10428" s="40" t="s">
        <v>129</v>
      </c>
      <c r="F10428" s="22" t="s">
        <v>58</v>
      </c>
      <c r="G10428" s="22" t="s">
        <v>18</v>
      </c>
      <c r="H10428" s="41">
        <v>1</v>
      </c>
      <c r="I10428" s="43">
        <v>35.99</v>
      </c>
      <c r="J10428" s="43">
        <v>9.69</v>
      </c>
      <c r="K10428" s="43">
        <v>0</v>
      </c>
      <c r="L10428" s="43">
        <v>0</v>
      </c>
      <c r="M10428" s="34">
        <v>9.81</v>
      </c>
      <c r="N10428" s="34">
        <f t="shared" si="162"/>
        <v>4.6787</v>
      </c>
    </row>
    <row r="10429" hidden="1" spans="1:14">
      <c r="A10429" s="22" t="s">
        <v>148</v>
      </c>
      <c r="B10429" s="44">
        <v>45256</v>
      </c>
      <c r="C10429" s="15" t="s">
        <v>10668</v>
      </c>
      <c r="D10429" s="15"/>
      <c r="E10429" s="40" t="s">
        <v>129</v>
      </c>
      <c r="F10429" s="22" t="s">
        <v>27</v>
      </c>
      <c r="G10429" s="22" t="s">
        <v>18</v>
      </c>
      <c r="H10429" s="41">
        <v>1</v>
      </c>
      <c r="I10429" s="43">
        <v>35.99</v>
      </c>
      <c r="J10429" s="43">
        <v>9.69</v>
      </c>
      <c r="K10429" s="43">
        <v>0</v>
      </c>
      <c r="L10429" s="43">
        <v>0</v>
      </c>
      <c r="M10429" s="34">
        <v>9.81</v>
      </c>
      <c r="N10429" s="34">
        <f t="shared" si="162"/>
        <v>4.6787</v>
      </c>
    </row>
    <row r="10430" hidden="1" spans="1:14">
      <c r="A10430" s="22" t="s">
        <v>148</v>
      </c>
      <c r="B10430" s="44">
        <v>45256</v>
      </c>
      <c r="C10430" s="15" t="s">
        <v>10669</v>
      </c>
      <c r="D10430" s="15"/>
      <c r="E10430" s="40" t="s">
        <v>129</v>
      </c>
      <c r="F10430" s="22" t="s">
        <v>414</v>
      </c>
      <c r="G10430" s="22" t="s">
        <v>18</v>
      </c>
      <c r="H10430" s="41">
        <v>1</v>
      </c>
      <c r="I10430" s="43">
        <v>35.99</v>
      </c>
      <c r="J10430" s="43">
        <v>9.69</v>
      </c>
      <c r="K10430" s="43">
        <v>0</v>
      </c>
      <c r="L10430" s="43">
        <v>5.06</v>
      </c>
      <c r="M10430" s="34">
        <v>9.81</v>
      </c>
      <c r="N10430" s="34">
        <f t="shared" si="162"/>
        <v>4.6787</v>
      </c>
    </row>
    <row r="10431" hidden="1" spans="1:14">
      <c r="A10431" s="22" t="s">
        <v>148</v>
      </c>
      <c r="B10431" s="44">
        <v>45256</v>
      </c>
      <c r="C10431" s="15" t="s">
        <v>10670</v>
      </c>
      <c r="D10431" s="15"/>
      <c r="E10431" s="40" t="s">
        <v>3200</v>
      </c>
      <c r="F10431" s="22" t="s">
        <v>377</v>
      </c>
      <c r="G10431" s="22" t="s">
        <v>18</v>
      </c>
      <c r="H10431" s="41">
        <v>1</v>
      </c>
      <c r="I10431" s="43">
        <v>264.99</v>
      </c>
      <c r="J10431" s="43">
        <v>51.77</v>
      </c>
      <c r="K10431" s="43">
        <v>0</v>
      </c>
      <c r="L10431" s="43">
        <v>43.26</v>
      </c>
      <c r="M10431" s="34">
        <v>135.5</v>
      </c>
      <c r="N10431" s="34">
        <f t="shared" si="162"/>
        <v>34.4487</v>
      </c>
    </row>
    <row r="10432" hidden="1" spans="1:14">
      <c r="A10432" s="22" t="s">
        <v>148</v>
      </c>
      <c r="B10432" s="44">
        <v>45256</v>
      </c>
      <c r="C10432" s="15" t="s">
        <v>10670</v>
      </c>
      <c r="D10432" s="15"/>
      <c r="E10432" s="40" t="s">
        <v>16</v>
      </c>
      <c r="F10432" s="22" t="s">
        <v>377</v>
      </c>
      <c r="G10432" s="22" t="s">
        <v>18</v>
      </c>
      <c r="H10432" s="41">
        <v>1</v>
      </c>
      <c r="I10432" s="43">
        <v>374.99</v>
      </c>
      <c r="J10432" s="43">
        <v>73.26</v>
      </c>
      <c r="K10432" s="43">
        <v>0</v>
      </c>
      <c r="L10432" s="43">
        <v>43.26</v>
      </c>
      <c r="M10432" s="34">
        <v>177</v>
      </c>
      <c r="N10432" s="34">
        <f t="shared" si="162"/>
        <v>48.7487</v>
      </c>
    </row>
    <row r="10433" hidden="1" spans="1:14">
      <c r="A10433" s="22" t="s">
        <v>148</v>
      </c>
      <c r="B10433" s="44">
        <v>45256</v>
      </c>
      <c r="C10433" s="15" t="s">
        <v>10671</v>
      </c>
      <c r="D10433" s="15"/>
      <c r="E10433" s="40" t="s">
        <v>129</v>
      </c>
      <c r="F10433" s="22" t="s">
        <v>65</v>
      </c>
      <c r="G10433" s="22" t="s">
        <v>18</v>
      </c>
      <c r="H10433" s="41">
        <v>1</v>
      </c>
      <c r="I10433" s="43">
        <v>35.99</v>
      </c>
      <c r="J10433" s="43">
        <v>9.69</v>
      </c>
      <c r="K10433" s="43">
        <v>0</v>
      </c>
      <c r="L10433" s="43">
        <v>1.57</v>
      </c>
      <c r="M10433" s="34">
        <v>9.81</v>
      </c>
      <c r="N10433" s="34">
        <f t="shared" si="162"/>
        <v>4.6787</v>
      </c>
    </row>
    <row r="10434" hidden="1" spans="1:14">
      <c r="A10434" s="22" t="s">
        <v>148</v>
      </c>
      <c r="B10434" s="44">
        <v>45256</v>
      </c>
      <c r="C10434" s="15" t="s">
        <v>10672</v>
      </c>
      <c r="D10434" s="15"/>
      <c r="E10434" s="40" t="s">
        <v>40</v>
      </c>
      <c r="F10434" s="22" t="s">
        <v>490</v>
      </c>
      <c r="G10434" s="22" t="s">
        <v>18</v>
      </c>
      <c r="H10434" s="41">
        <v>1</v>
      </c>
      <c r="I10434" s="43">
        <v>164.99</v>
      </c>
      <c r="J10434" s="43">
        <v>33.69</v>
      </c>
      <c r="K10434" s="43">
        <v>0</v>
      </c>
      <c r="L10434" s="43">
        <v>16.62</v>
      </c>
      <c r="M10434" s="34">
        <v>70.8</v>
      </c>
      <c r="N10434" s="34">
        <f t="shared" si="162"/>
        <v>21.4487</v>
      </c>
    </row>
    <row r="10435" hidden="1" spans="1:14">
      <c r="A10435" s="22" t="s">
        <v>148</v>
      </c>
      <c r="B10435" s="44">
        <v>45256</v>
      </c>
      <c r="C10435" s="15" t="s">
        <v>10673</v>
      </c>
      <c r="D10435" s="15"/>
      <c r="E10435" s="40" t="s">
        <v>129</v>
      </c>
      <c r="F10435" s="22" t="s">
        <v>58</v>
      </c>
      <c r="G10435" s="22" t="s">
        <v>18</v>
      </c>
      <c r="H10435" s="41">
        <v>1</v>
      </c>
      <c r="I10435" s="43">
        <v>35.99</v>
      </c>
      <c r="J10435" s="43">
        <v>9.69</v>
      </c>
      <c r="K10435" s="43">
        <v>0</v>
      </c>
      <c r="L10435" s="43">
        <v>4.58</v>
      </c>
      <c r="M10435" s="34">
        <v>9.81</v>
      </c>
      <c r="N10435" s="34">
        <f t="shared" ref="N10435:N10498" si="163">IF($A10435="Mercado Livre II",$I10435*0.05,$I10435*0.13)</f>
        <v>4.6787</v>
      </c>
    </row>
    <row r="10436" spans="1:14">
      <c r="A10436" s="22" t="s">
        <v>148</v>
      </c>
      <c r="B10436" s="44">
        <v>45256</v>
      </c>
      <c r="C10436" s="15" t="s">
        <v>10674</v>
      </c>
      <c r="D10436" s="15"/>
      <c r="E10436" s="40" t="s">
        <v>832</v>
      </c>
      <c r="F10436" s="22" t="s">
        <v>17</v>
      </c>
      <c r="G10436" s="22" t="s">
        <v>18</v>
      </c>
      <c r="H10436" s="41">
        <v>1</v>
      </c>
      <c r="I10436" s="43">
        <v>119.99</v>
      </c>
      <c r="J10436" s="43">
        <v>27</v>
      </c>
      <c r="K10436" s="43">
        <v>0</v>
      </c>
      <c r="L10436" s="43">
        <v>9.16</v>
      </c>
      <c r="M10436" s="34">
        <v>38.54</v>
      </c>
      <c r="N10436" s="34">
        <f t="shared" si="163"/>
        <v>15.5987</v>
      </c>
    </row>
    <row r="10437" hidden="1" spans="1:14">
      <c r="A10437" s="22" t="s">
        <v>148</v>
      </c>
      <c r="B10437" s="44">
        <v>45256</v>
      </c>
      <c r="C10437" s="15" t="s">
        <v>10675</v>
      </c>
      <c r="D10437" s="15"/>
      <c r="E10437" s="40" t="s">
        <v>453</v>
      </c>
      <c r="F10437" s="22" t="s">
        <v>65</v>
      </c>
      <c r="G10437" s="22" t="s">
        <v>18</v>
      </c>
      <c r="H10437" s="41">
        <v>2</v>
      </c>
      <c r="I10437" s="43">
        <v>519.8</v>
      </c>
      <c r="J10437" s="43">
        <v>102.68</v>
      </c>
      <c r="K10437" s="43">
        <v>0</v>
      </c>
      <c r="L10437" s="43">
        <v>10.52</v>
      </c>
      <c r="M10437" s="34">
        <v>327.12</v>
      </c>
      <c r="N10437" s="34">
        <f t="shared" si="163"/>
        <v>67.574</v>
      </c>
    </row>
    <row r="10438" spans="1:14">
      <c r="A10438" s="22" t="s">
        <v>148</v>
      </c>
      <c r="B10438" s="44">
        <v>45256</v>
      </c>
      <c r="C10438" s="15" t="s">
        <v>10676</v>
      </c>
      <c r="D10438" s="15"/>
      <c r="E10438" s="40" t="s">
        <v>50</v>
      </c>
      <c r="F10438" s="22" t="s">
        <v>17</v>
      </c>
      <c r="G10438" s="22" t="s">
        <v>18</v>
      </c>
      <c r="H10438" s="41">
        <v>1</v>
      </c>
      <c r="I10438" s="43">
        <v>129.99</v>
      </c>
      <c r="J10438" s="43">
        <v>27.18</v>
      </c>
      <c r="K10438" s="43">
        <v>0</v>
      </c>
      <c r="L10438" s="43">
        <v>10.32</v>
      </c>
      <c r="M10438" s="34">
        <v>38.54</v>
      </c>
      <c r="N10438" s="34">
        <f t="shared" si="163"/>
        <v>16.8987</v>
      </c>
    </row>
    <row r="10439" spans="1:14">
      <c r="A10439" s="22" t="s">
        <v>148</v>
      </c>
      <c r="B10439" s="44">
        <v>45256</v>
      </c>
      <c r="C10439" s="15" t="s">
        <v>10677</v>
      </c>
      <c r="D10439" s="15"/>
      <c r="E10439" s="40" t="s">
        <v>890</v>
      </c>
      <c r="F10439" s="22" t="s">
        <v>17</v>
      </c>
      <c r="G10439" s="22" t="s">
        <v>18</v>
      </c>
      <c r="H10439" s="41">
        <v>1</v>
      </c>
      <c r="I10439" s="43">
        <v>33.81</v>
      </c>
      <c r="J10439" s="43">
        <v>9.29</v>
      </c>
      <c r="K10439" s="43">
        <v>0</v>
      </c>
      <c r="L10439" s="43">
        <v>0</v>
      </c>
      <c r="M10439" s="34">
        <v>11.13</v>
      </c>
      <c r="N10439" s="34">
        <f t="shared" si="163"/>
        <v>4.3953</v>
      </c>
    </row>
    <row r="10440" hidden="1" spans="1:14">
      <c r="A10440" s="22" t="s">
        <v>148</v>
      </c>
      <c r="B10440" s="44">
        <v>45256</v>
      </c>
      <c r="C10440" s="15" t="s">
        <v>10678</v>
      </c>
      <c r="D10440" s="15"/>
      <c r="E10440" s="40" t="s">
        <v>129</v>
      </c>
      <c r="F10440" s="22" t="s">
        <v>58</v>
      </c>
      <c r="G10440" s="22" t="s">
        <v>18</v>
      </c>
      <c r="H10440" s="41">
        <v>1</v>
      </c>
      <c r="I10440" s="43">
        <v>35.99</v>
      </c>
      <c r="J10440" s="43">
        <v>9.69</v>
      </c>
      <c r="K10440" s="43">
        <v>0</v>
      </c>
      <c r="L10440" s="43">
        <v>4.58</v>
      </c>
      <c r="M10440" s="34">
        <v>9.81</v>
      </c>
      <c r="N10440" s="34">
        <f t="shared" si="163"/>
        <v>4.6787</v>
      </c>
    </row>
    <row r="10441" hidden="1" spans="1:14">
      <c r="A10441" s="22" t="s">
        <v>148</v>
      </c>
      <c r="B10441" s="44">
        <v>45256</v>
      </c>
      <c r="C10441" s="15" t="s">
        <v>10679</v>
      </c>
      <c r="D10441" s="15"/>
      <c r="E10441" s="40" t="s">
        <v>3366</v>
      </c>
      <c r="F10441" s="22" t="s">
        <v>30</v>
      </c>
      <c r="G10441" s="22" t="s">
        <v>18</v>
      </c>
      <c r="H10441" s="41">
        <v>1</v>
      </c>
      <c r="I10441" s="43">
        <v>699</v>
      </c>
      <c r="J10441" s="43">
        <v>103</v>
      </c>
      <c r="K10441" s="43">
        <v>0</v>
      </c>
      <c r="L10441" s="43">
        <v>10.83</v>
      </c>
      <c r="M10441" s="34">
        <v>354</v>
      </c>
      <c r="N10441" s="34">
        <f t="shared" si="163"/>
        <v>90.87</v>
      </c>
    </row>
    <row r="10442" hidden="1" spans="1:14">
      <c r="A10442" s="22" t="s">
        <v>148</v>
      </c>
      <c r="B10442" s="44">
        <v>45256</v>
      </c>
      <c r="C10442" s="15" t="s">
        <v>10680</v>
      </c>
      <c r="D10442" s="15"/>
      <c r="E10442" s="40" t="s">
        <v>129</v>
      </c>
      <c r="F10442" s="22" t="s">
        <v>65</v>
      </c>
      <c r="G10442" s="22" t="s">
        <v>18</v>
      </c>
      <c r="H10442" s="41">
        <v>1</v>
      </c>
      <c r="I10442" s="43">
        <v>35.99</v>
      </c>
      <c r="J10442" s="43">
        <v>9.69</v>
      </c>
      <c r="K10442" s="43">
        <v>0</v>
      </c>
      <c r="L10442" s="43">
        <v>0</v>
      </c>
      <c r="M10442" s="34">
        <v>9.81</v>
      </c>
      <c r="N10442" s="34">
        <f t="shared" si="163"/>
        <v>4.6787</v>
      </c>
    </row>
    <row r="10443" hidden="1" spans="1:14">
      <c r="A10443" s="22" t="s">
        <v>148</v>
      </c>
      <c r="B10443" s="44">
        <v>45256</v>
      </c>
      <c r="C10443" s="15" t="s">
        <v>10681</v>
      </c>
      <c r="D10443" s="15"/>
      <c r="E10443" s="40" t="s">
        <v>129</v>
      </c>
      <c r="F10443" s="22" t="s">
        <v>53</v>
      </c>
      <c r="G10443" s="22" t="s">
        <v>18</v>
      </c>
      <c r="H10443" s="41">
        <v>1</v>
      </c>
      <c r="I10443" s="43">
        <v>35.99</v>
      </c>
      <c r="J10443" s="43">
        <v>10.2</v>
      </c>
      <c r="K10443" s="43">
        <v>0</v>
      </c>
      <c r="L10443" s="43">
        <v>9.16</v>
      </c>
      <c r="M10443" s="34">
        <v>9.81</v>
      </c>
      <c r="N10443" s="34">
        <f t="shared" si="163"/>
        <v>4.6787</v>
      </c>
    </row>
    <row r="10444" hidden="1" spans="1:14">
      <c r="A10444" s="22" t="s">
        <v>148</v>
      </c>
      <c r="B10444" s="44">
        <v>45256</v>
      </c>
      <c r="C10444" s="15" t="s">
        <v>10682</v>
      </c>
      <c r="D10444" s="15"/>
      <c r="E10444" s="40" t="s">
        <v>129</v>
      </c>
      <c r="F10444" s="22" t="s">
        <v>53</v>
      </c>
      <c r="G10444" s="22" t="s">
        <v>18</v>
      </c>
      <c r="H10444" s="41">
        <v>1</v>
      </c>
      <c r="I10444" s="43">
        <v>35.99</v>
      </c>
      <c r="J10444" s="43">
        <v>9.69</v>
      </c>
      <c r="K10444" s="43">
        <v>0</v>
      </c>
      <c r="L10444" s="43">
        <v>4.58</v>
      </c>
      <c r="M10444" s="34">
        <v>9.81</v>
      </c>
      <c r="N10444" s="34">
        <f t="shared" si="163"/>
        <v>4.6787</v>
      </c>
    </row>
    <row r="10445" hidden="1" spans="1:14">
      <c r="A10445" s="22" t="s">
        <v>148</v>
      </c>
      <c r="B10445" s="44">
        <v>45256</v>
      </c>
      <c r="C10445" s="15" t="s">
        <v>10683</v>
      </c>
      <c r="D10445" s="15"/>
      <c r="E10445" s="40" t="s">
        <v>391</v>
      </c>
      <c r="F10445" s="22" t="s">
        <v>53</v>
      </c>
      <c r="G10445" s="22" t="s">
        <v>18</v>
      </c>
      <c r="H10445" s="41">
        <v>1</v>
      </c>
      <c r="I10445" s="43">
        <v>57.99</v>
      </c>
      <c r="J10445" s="43">
        <v>13.79</v>
      </c>
      <c r="K10445" s="43">
        <v>0</v>
      </c>
      <c r="L10445" s="43">
        <v>0</v>
      </c>
      <c r="M10445" s="34">
        <v>20.21</v>
      </c>
      <c r="N10445" s="34">
        <f t="shared" si="163"/>
        <v>7.5387</v>
      </c>
    </row>
    <row r="10446" hidden="1" spans="1:14">
      <c r="A10446" s="22" t="s">
        <v>148</v>
      </c>
      <c r="B10446" s="44">
        <v>45256</v>
      </c>
      <c r="C10446" s="15" t="s">
        <v>10684</v>
      </c>
      <c r="D10446" s="15"/>
      <c r="E10446" s="40" t="s">
        <v>129</v>
      </c>
      <c r="F10446" s="22" t="s">
        <v>58</v>
      </c>
      <c r="G10446" s="22" t="s">
        <v>18</v>
      </c>
      <c r="H10446" s="41">
        <v>1</v>
      </c>
      <c r="I10446" s="43">
        <v>35.99</v>
      </c>
      <c r="J10446" s="43">
        <v>9.69</v>
      </c>
      <c r="K10446" s="43">
        <v>0</v>
      </c>
      <c r="L10446" s="43">
        <v>4.58</v>
      </c>
      <c r="M10446" s="34">
        <v>9.81</v>
      </c>
      <c r="N10446" s="34">
        <f t="shared" si="163"/>
        <v>4.6787</v>
      </c>
    </row>
    <row r="10447" hidden="1" spans="1:14">
      <c r="A10447" s="22" t="s">
        <v>148</v>
      </c>
      <c r="B10447" s="44">
        <v>45256</v>
      </c>
      <c r="C10447" s="15" t="s">
        <v>10685</v>
      </c>
      <c r="D10447" s="15"/>
      <c r="E10447" s="40" t="s">
        <v>57</v>
      </c>
      <c r="F10447" s="22" t="s">
        <v>58</v>
      </c>
      <c r="G10447" s="22" t="s">
        <v>18</v>
      </c>
      <c r="H10447" s="41">
        <v>1</v>
      </c>
      <c r="I10447" s="43">
        <v>154.9</v>
      </c>
      <c r="J10447" s="43">
        <v>33.98</v>
      </c>
      <c r="K10447" s="43">
        <v>0</v>
      </c>
      <c r="L10447" s="43">
        <v>1.58</v>
      </c>
      <c r="M10447" s="34">
        <v>64.12</v>
      </c>
      <c r="N10447" s="34">
        <f t="shared" si="163"/>
        <v>20.137</v>
      </c>
    </row>
    <row r="10448" hidden="1" spans="1:14">
      <c r="A10448" s="22" t="s">
        <v>148</v>
      </c>
      <c r="B10448" s="44">
        <v>45256</v>
      </c>
      <c r="C10448" s="15" t="s">
        <v>10686</v>
      </c>
      <c r="D10448" s="15"/>
      <c r="E10448" s="40" t="s">
        <v>129</v>
      </c>
      <c r="F10448" s="22" t="s">
        <v>53</v>
      </c>
      <c r="G10448" s="22" t="s">
        <v>18</v>
      </c>
      <c r="H10448" s="41">
        <v>1</v>
      </c>
      <c r="I10448" s="43">
        <v>35.99</v>
      </c>
      <c r="J10448" s="43">
        <v>9.69</v>
      </c>
      <c r="K10448" s="43">
        <v>0</v>
      </c>
      <c r="L10448" s="43">
        <v>4.58</v>
      </c>
      <c r="M10448" s="34">
        <v>9.81</v>
      </c>
      <c r="N10448" s="34">
        <f t="shared" si="163"/>
        <v>4.6787</v>
      </c>
    </row>
    <row r="10449" hidden="1" spans="1:14">
      <c r="A10449" s="22" t="s">
        <v>148</v>
      </c>
      <c r="B10449" s="44">
        <v>45256</v>
      </c>
      <c r="C10449" s="15" t="s">
        <v>10687</v>
      </c>
      <c r="D10449" s="15"/>
      <c r="E10449" s="40" t="s">
        <v>129</v>
      </c>
      <c r="F10449" s="22" t="s">
        <v>27</v>
      </c>
      <c r="G10449" s="22" t="s">
        <v>18</v>
      </c>
      <c r="H10449" s="41">
        <v>1</v>
      </c>
      <c r="I10449" s="43">
        <v>35.99</v>
      </c>
      <c r="J10449" s="43">
        <v>9.69</v>
      </c>
      <c r="K10449" s="43">
        <v>0</v>
      </c>
      <c r="L10449" s="43">
        <v>0</v>
      </c>
      <c r="M10449" s="34">
        <v>9.81</v>
      </c>
      <c r="N10449" s="34">
        <f t="shared" si="163"/>
        <v>4.6787</v>
      </c>
    </row>
    <row r="10450" spans="1:14">
      <c r="A10450" s="22" t="s">
        <v>148</v>
      </c>
      <c r="B10450" s="44">
        <v>45256</v>
      </c>
      <c r="C10450" s="15" t="s">
        <v>10688</v>
      </c>
      <c r="D10450" s="15"/>
      <c r="E10450" s="40" t="s">
        <v>129</v>
      </c>
      <c r="F10450" s="22" t="s">
        <v>17</v>
      </c>
      <c r="G10450" s="22" t="s">
        <v>18</v>
      </c>
      <c r="H10450" s="41">
        <v>1</v>
      </c>
      <c r="I10450" s="43">
        <v>35.99</v>
      </c>
      <c r="J10450" s="43">
        <v>9.69</v>
      </c>
      <c r="K10450" s="43">
        <v>0</v>
      </c>
      <c r="L10450" s="43">
        <v>4</v>
      </c>
      <c r="M10450" s="34">
        <v>9.81</v>
      </c>
      <c r="N10450" s="34">
        <f t="shared" si="163"/>
        <v>4.6787</v>
      </c>
    </row>
    <row r="10451" hidden="1" spans="1:14">
      <c r="A10451" s="22" t="s">
        <v>148</v>
      </c>
      <c r="B10451" s="44">
        <v>45256</v>
      </c>
      <c r="C10451" s="15" t="s">
        <v>10689</v>
      </c>
      <c r="D10451" s="15"/>
      <c r="E10451" s="40" t="s">
        <v>76</v>
      </c>
      <c r="F10451" s="22" t="s">
        <v>30</v>
      </c>
      <c r="G10451" s="22" t="s">
        <v>18</v>
      </c>
      <c r="H10451" s="41">
        <v>1</v>
      </c>
      <c r="I10451" s="43">
        <v>119.99</v>
      </c>
      <c r="J10451" s="43">
        <v>25.32</v>
      </c>
      <c r="K10451" s="43">
        <v>0</v>
      </c>
      <c r="L10451" s="43">
        <v>7.47</v>
      </c>
      <c r="M10451" s="34">
        <v>38.54</v>
      </c>
      <c r="N10451" s="34">
        <f t="shared" si="163"/>
        <v>15.5987</v>
      </c>
    </row>
    <row r="10452" hidden="1" spans="1:14">
      <c r="A10452" s="22" t="s">
        <v>148</v>
      </c>
      <c r="B10452" s="44">
        <v>45256</v>
      </c>
      <c r="C10452" s="15" t="s">
        <v>10690</v>
      </c>
      <c r="D10452" s="15"/>
      <c r="E10452" s="40" t="s">
        <v>57</v>
      </c>
      <c r="F10452" s="22" t="s">
        <v>53</v>
      </c>
      <c r="G10452" s="22" t="s">
        <v>18</v>
      </c>
      <c r="H10452" s="41">
        <v>1</v>
      </c>
      <c r="I10452" s="43">
        <v>154.9</v>
      </c>
      <c r="J10452" s="43">
        <v>31.81</v>
      </c>
      <c r="K10452" s="43">
        <v>0</v>
      </c>
      <c r="L10452" s="43">
        <v>2.73</v>
      </c>
      <c r="M10452" s="34">
        <v>64.12</v>
      </c>
      <c r="N10452" s="34">
        <f t="shared" si="163"/>
        <v>20.137</v>
      </c>
    </row>
    <row r="10453" hidden="1" spans="1:14">
      <c r="A10453" s="22" t="s">
        <v>148</v>
      </c>
      <c r="B10453" s="44">
        <v>45256</v>
      </c>
      <c r="C10453" s="15" t="s">
        <v>10691</v>
      </c>
      <c r="D10453" s="15"/>
      <c r="E10453" s="40" t="s">
        <v>129</v>
      </c>
      <c r="F10453" s="22" t="s">
        <v>3537</v>
      </c>
      <c r="G10453" s="22" t="s">
        <v>18</v>
      </c>
      <c r="H10453" s="41">
        <v>1</v>
      </c>
      <c r="I10453" s="43">
        <v>35.99</v>
      </c>
      <c r="J10453" s="43">
        <v>9.69</v>
      </c>
      <c r="K10453" s="43">
        <v>0</v>
      </c>
      <c r="L10453" s="43">
        <v>20.43</v>
      </c>
      <c r="M10453" s="34">
        <v>9.81</v>
      </c>
      <c r="N10453" s="34">
        <f t="shared" si="163"/>
        <v>4.6787</v>
      </c>
    </row>
    <row r="10454" hidden="1" spans="1:14">
      <c r="A10454" s="22" t="s">
        <v>148</v>
      </c>
      <c r="B10454" s="44">
        <v>45256</v>
      </c>
      <c r="C10454" s="15" t="s">
        <v>10692</v>
      </c>
      <c r="D10454" s="15"/>
      <c r="E10454" s="40" t="s">
        <v>129</v>
      </c>
      <c r="F10454" s="22" t="s">
        <v>53</v>
      </c>
      <c r="G10454" s="22" t="s">
        <v>18</v>
      </c>
      <c r="H10454" s="41">
        <v>1</v>
      </c>
      <c r="I10454" s="43">
        <v>35.99</v>
      </c>
      <c r="J10454" s="43">
        <v>10.2</v>
      </c>
      <c r="K10454" s="43">
        <v>0</v>
      </c>
      <c r="L10454" s="43">
        <v>0</v>
      </c>
      <c r="M10454" s="34">
        <v>9.81</v>
      </c>
      <c r="N10454" s="34">
        <f t="shared" si="163"/>
        <v>4.6787</v>
      </c>
    </row>
    <row r="10455" hidden="1" spans="1:14">
      <c r="A10455" s="22" t="s">
        <v>148</v>
      </c>
      <c r="B10455" s="44">
        <v>45256</v>
      </c>
      <c r="C10455" s="15" t="s">
        <v>10693</v>
      </c>
      <c r="D10455" s="15"/>
      <c r="E10455" s="40" t="s">
        <v>3366</v>
      </c>
      <c r="F10455" s="22" t="s">
        <v>21</v>
      </c>
      <c r="G10455" s="22" t="s">
        <v>18</v>
      </c>
      <c r="H10455" s="41">
        <v>1</v>
      </c>
      <c r="I10455" s="43">
        <v>699</v>
      </c>
      <c r="J10455" s="43">
        <v>103</v>
      </c>
      <c r="K10455" s="43">
        <v>0</v>
      </c>
      <c r="L10455" s="43">
        <v>33.14</v>
      </c>
      <c r="M10455" s="34">
        <v>354</v>
      </c>
      <c r="N10455" s="34">
        <f t="shared" si="163"/>
        <v>90.87</v>
      </c>
    </row>
    <row r="10456" hidden="1" spans="1:14">
      <c r="A10456" s="22" t="s">
        <v>148</v>
      </c>
      <c r="B10456" s="44">
        <v>45256</v>
      </c>
      <c r="C10456" s="15" t="s">
        <v>10694</v>
      </c>
      <c r="D10456" s="15"/>
      <c r="E10456" s="40" t="s">
        <v>23</v>
      </c>
      <c r="F10456" s="22" t="s">
        <v>53</v>
      </c>
      <c r="G10456" s="22" t="s">
        <v>18</v>
      </c>
      <c r="H10456" s="41">
        <v>1</v>
      </c>
      <c r="I10456" s="43">
        <v>67.99</v>
      </c>
      <c r="J10456" s="43">
        <v>15.64</v>
      </c>
      <c r="K10456" s="43">
        <v>0</v>
      </c>
      <c r="L10456" s="43">
        <v>0</v>
      </c>
      <c r="M10456" s="34">
        <v>26.69</v>
      </c>
      <c r="N10456" s="34">
        <f t="shared" si="163"/>
        <v>8.8387</v>
      </c>
    </row>
    <row r="10457" hidden="1" spans="1:14">
      <c r="A10457" s="22" t="s">
        <v>148</v>
      </c>
      <c r="B10457" s="44">
        <v>45256</v>
      </c>
      <c r="C10457" s="15" t="s">
        <v>10695</v>
      </c>
      <c r="D10457" s="15"/>
      <c r="E10457" s="40" t="s">
        <v>7914</v>
      </c>
      <c r="F10457" s="22" t="s">
        <v>58</v>
      </c>
      <c r="G10457" s="22" t="s">
        <v>18</v>
      </c>
      <c r="H10457" s="41">
        <v>1</v>
      </c>
      <c r="I10457" s="43">
        <v>639</v>
      </c>
      <c r="J10457" s="43">
        <v>103</v>
      </c>
      <c r="K10457" s="43">
        <v>0</v>
      </c>
      <c r="L10457" s="43">
        <v>0</v>
      </c>
      <c r="M10457" s="34">
        <v>324.9</v>
      </c>
      <c r="N10457" s="34">
        <f t="shared" si="163"/>
        <v>83.07</v>
      </c>
    </row>
    <row r="10458" hidden="1" spans="1:14">
      <c r="A10458" s="22" t="s">
        <v>148</v>
      </c>
      <c r="B10458" s="44">
        <v>45256</v>
      </c>
      <c r="C10458" s="15" t="s">
        <v>10696</v>
      </c>
      <c r="D10458" s="15"/>
      <c r="E10458" s="40" t="s">
        <v>55</v>
      </c>
      <c r="F10458" s="22" t="s">
        <v>27</v>
      </c>
      <c r="G10458" s="22" t="s">
        <v>18</v>
      </c>
      <c r="H10458" s="41">
        <v>1</v>
      </c>
      <c r="I10458" s="43">
        <v>74.99</v>
      </c>
      <c r="J10458" s="43">
        <v>16.94</v>
      </c>
      <c r="K10458" s="43">
        <v>0</v>
      </c>
      <c r="L10458" s="43">
        <v>0</v>
      </c>
      <c r="M10458" s="34">
        <v>30.5</v>
      </c>
      <c r="N10458" s="34">
        <f t="shared" si="163"/>
        <v>9.7487</v>
      </c>
    </row>
    <row r="10459" hidden="1" spans="1:14">
      <c r="A10459" s="22" t="s">
        <v>148</v>
      </c>
      <c r="B10459" s="44">
        <v>45256</v>
      </c>
      <c r="C10459" s="15" t="s">
        <v>10697</v>
      </c>
      <c r="D10459" s="15"/>
      <c r="E10459" s="40" t="s">
        <v>16</v>
      </c>
      <c r="F10459" s="22" t="s">
        <v>58</v>
      </c>
      <c r="G10459" s="22" t="s">
        <v>18</v>
      </c>
      <c r="H10459" s="41">
        <v>1</v>
      </c>
      <c r="I10459" s="43">
        <v>374.99</v>
      </c>
      <c r="J10459" s="43">
        <v>72.74</v>
      </c>
      <c r="K10459" s="43">
        <v>0</v>
      </c>
      <c r="L10459" s="43">
        <v>0</v>
      </c>
      <c r="M10459" s="34">
        <v>177</v>
      </c>
      <c r="N10459" s="34">
        <f t="shared" si="163"/>
        <v>48.7487</v>
      </c>
    </row>
    <row r="10460" spans="1:14">
      <c r="A10460" s="22" t="s">
        <v>148</v>
      </c>
      <c r="B10460" s="44">
        <v>45256</v>
      </c>
      <c r="C10460" s="15" t="s">
        <v>10698</v>
      </c>
      <c r="D10460" s="15"/>
      <c r="E10460" s="40" t="s">
        <v>129</v>
      </c>
      <c r="F10460" s="22" t="s">
        <v>17</v>
      </c>
      <c r="G10460" s="22" t="s">
        <v>18</v>
      </c>
      <c r="H10460" s="41">
        <v>1</v>
      </c>
      <c r="I10460" s="43">
        <v>35.99</v>
      </c>
      <c r="J10460" s="43">
        <v>9.69</v>
      </c>
      <c r="K10460" s="43">
        <v>0</v>
      </c>
      <c r="L10460" s="43">
        <v>0</v>
      </c>
      <c r="M10460" s="34">
        <v>9.81</v>
      </c>
      <c r="N10460" s="34">
        <f t="shared" si="163"/>
        <v>4.6787</v>
      </c>
    </row>
    <row r="10461" spans="1:14">
      <c r="A10461" s="22" t="s">
        <v>148</v>
      </c>
      <c r="B10461" s="44">
        <v>45256</v>
      </c>
      <c r="C10461" s="15" t="s">
        <v>10699</v>
      </c>
      <c r="D10461" s="15"/>
      <c r="E10461" s="40" t="s">
        <v>129</v>
      </c>
      <c r="F10461" s="22" t="s">
        <v>17</v>
      </c>
      <c r="G10461" s="22" t="s">
        <v>18</v>
      </c>
      <c r="H10461" s="41">
        <v>1</v>
      </c>
      <c r="I10461" s="43">
        <v>35.99</v>
      </c>
      <c r="J10461" s="43">
        <v>9.69</v>
      </c>
      <c r="K10461" s="43">
        <v>0</v>
      </c>
      <c r="L10461" s="43">
        <v>0</v>
      </c>
      <c r="M10461" s="34">
        <v>9.81</v>
      </c>
      <c r="N10461" s="34">
        <f t="shared" si="163"/>
        <v>4.6787</v>
      </c>
    </row>
    <row r="10462" hidden="1" spans="1:14">
      <c r="A10462" s="22" t="s">
        <v>148</v>
      </c>
      <c r="B10462" s="44">
        <v>45256</v>
      </c>
      <c r="C10462" s="15" t="s">
        <v>10700</v>
      </c>
      <c r="D10462" s="15"/>
      <c r="E10462" s="40" t="s">
        <v>286</v>
      </c>
      <c r="F10462" s="22" t="s">
        <v>165</v>
      </c>
      <c r="G10462" s="22" t="s">
        <v>18</v>
      </c>
      <c r="H10462" s="41">
        <v>1</v>
      </c>
      <c r="I10462" s="43">
        <v>134.99</v>
      </c>
      <c r="J10462" s="43">
        <v>28.11</v>
      </c>
      <c r="K10462" s="43">
        <v>0</v>
      </c>
      <c r="L10462" s="43">
        <v>8.63</v>
      </c>
      <c r="M10462" s="34">
        <v>51.04</v>
      </c>
      <c r="N10462" s="34">
        <f t="shared" si="163"/>
        <v>17.5487</v>
      </c>
    </row>
    <row r="10463" hidden="1" spans="1:14">
      <c r="A10463" s="22" t="s">
        <v>148</v>
      </c>
      <c r="B10463" s="44">
        <v>45256</v>
      </c>
      <c r="C10463" s="15" t="s">
        <v>10701</v>
      </c>
      <c r="D10463" s="15"/>
      <c r="E10463" s="40" t="s">
        <v>592</v>
      </c>
      <c r="F10463" s="22" t="s">
        <v>27</v>
      </c>
      <c r="G10463" s="22" t="s">
        <v>18</v>
      </c>
      <c r="H10463" s="41">
        <v>1</v>
      </c>
      <c r="I10463" s="43">
        <v>78.9</v>
      </c>
      <c r="J10463" s="43">
        <v>18.78</v>
      </c>
      <c r="K10463" s="43">
        <v>0</v>
      </c>
      <c r="L10463" s="43">
        <v>0</v>
      </c>
      <c r="M10463" s="34">
        <v>34.5</v>
      </c>
      <c r="N10463" s="34">
        <f t="shared" si="163"/>
        <v>10.257</v>
      </c>
    </row>
    <row r="10464" hidden="1" spans="1:14">
      <c r="A10464" s="22" t="s">
        <v>148</v>
      </c>
      <c r="B10464" s="44">
        <v>45256</v>
      </c>
      <c r="C10464" s="15" t="s">
        <v>10702</v>
      </c>
      <c r="D10464" s="15"/>
      <c r="E10464" s="40" t="s">
        <v>129</v>
      </c>
      <c r="F10464" s="22" t="s">
        <v>53</v>
      </c>
      <c r="G10464" s="22" t="s">
        <v>18</v>
      </c>
      <c r="H10464" s="41">
        <v>1</v>
      </c>
      <c r="I10464" s="43">
        <v>35.99</v>
      </c>
      <c r="J10464" s="43">
        <v>10.2</v>
      </c>
      <c r="K10464" s="43">
        <v>0</v>
      </c>
      <c r="L10464" s="43">
        <v>0</v>
      </c>
      <c r="M10464" s="34">
        <v>9.81</v>
      </c>
      <c r="N10464" s="34">
        <f t="shared" si="163"/>
        <v>4.6787</v>
      </c>
    </row>
    <row r="10465" hidden="1" spans="1:14">
      <c r="A10465" s="22" t="s">
        <v>148</v>
      </c>
      <c r="B10465" s="44">
        <v>45256</v>
      </c>
      <c r="C10465" s="15" t="s">
        <v>10703</v>
      </c>
      <c r="D10465" s="15"/>
      <c r="E10465" s="40" t="s">
        <v>16</v>
      </c>
      <c r="F10465" s="22" t="s">
        <v>77</v>
      </c>
      <c r="G10465" s="22" t="s">
        <v>18</v>
      </c>
      <c r="H10465" s="41">
        <v>1</v>
      </c>
      <c r="I10465" s="43">
        <v>374.99</v>
      </c>
      <c r="J10465" s="43">
        <v>78</v>
      </c>
      <c r="K10465" s="43">
        <v>0</v>
      </c>
      <c r="L10465" s="43">
        <v>5.06</v>
      </c>
      <c r="M10465" s="34">
        <v>177</v>
      </c>
      <c r="N10465" s="34">
        <f t="shared" si="163"/>
        <v>48.7487</v>
      </c>
    </row>
    <row r="10466" hidden="1" spans="1:14">
      <c r="A10466" s="22" t="s">
        <v>148</v>
      </c>
      <c r="B10466" s="44">
        <v>45256</v>
      </c>
      <c r="C10466" s="15" t="s">
        <v>10704</v>
      </c>
      <c r="D10466" s="15"/>
      <c r="E10466" s="40" t="s">
        <v>129</v>
      </c>
      <c r="F10466" s="22" t="s">
        <v>53</v>
      </c>
      <c r="G10466" s="22" t="s">
        <v>18</v>
      </c>
      <c r="H10466" s="41">
        <v>1</v>
      </c>
      <c r="I10466" s="43">
        <v>35.99</v>
      </c>
      <c r="J10466" s="43">
        <v>9.69</v>
      </c>
      <c r="K10466" s="43">
        <v>0</v>
      </c>
      <c r="L10466" s="43">
        <v>6.31</v>
      </c>
      <c r="M10466" s="34">
        <v>9.81</v>
      </c>
      <c r="N10466" s="34">
        <f t="shared" si="163"/>
        <v>4.6787</v>
      </c>
    </row>
    <row r="10467" spans="1:14">
      <c r="A10467" s="22" t="s">
        <v>148</v>
      </c>
      <c r="B10467" s="44">
        <v>45256</v>
      </c>
      <c r="C10467" s="15" t="s">
        <v>10705</v>
      </c>
      <c r="D10467" s="15"/>
      <c r="E10467" s="40" t="s">
        <v>129</v>
      </c>
      <c r="F10467" s="22" t="s">
        <v>17</v>
      </c>
      <c r="G10467" s="22" t="s">
        <v>18</v>
      </c>
      <c r="H10467" s="41">
        <v>1</v>
      </c>
      <c r="I10467" s="43">
        <v>35.99</v>
      </c>
      <c r="J10467" s="43">
        <v>9.69</v>
      </c>
      <c r="K10467" s="43">
        <v>0</v>
      </c>
      <c r="L10467" s="43">
        <v>8</v>
      </c>
      <c r="M10467" s="34">
        <v>9.81</v>
      </c>
      <c r="N10467" s="34">
        <f t="shared" si="163"/>
        <v>4.6787</v>
      </c>
    </row>
    <row r="10468" spans="1:14">
      <c r="A10468" s="22" t="s">
        <v>148</v>
      </c>
      <c r="B10468" s="44">
        <v>45256</v>
      </c>
      <c r="C10468" s="15" t="s">
        <v>10706</v>
      </c>
      <c r="D10468" s="15"/>
      <c r="E10468" s="40" t="s">
        <v>129</v>
      </c>
      <c r="F10468" s="22" t="s">
        <v>17</v>
      </c>
      <c r="G10468" s="22" t="s">
        <v>18</v>
      </c>
      <c r="H10468" s="41">
        <v>1</v>
      </c>
      <c r="I10468" s="43">
        <v>35.99</v>
      </c>
      <c r="J10468" s="43">
        <v>10.2</v>
      </c>
      <c r="K10468" s="43">
        <v>0</v>
      </c>
      <c r="L10468" s="43">
        <v>10.32</v>
      </c>
      <c r="M10468" s="34">
        <v>9.81</v>
      </c>
      <c r="N10468" s="34">
        <f t="shared" si="163"/>
        <v>4.6787</v>
      </c>
    </row>
    <row r="10469" hidden="1" spans="1:14">
      <c r="A10469" s="22" t="s">
        <v>148</v>
      </c>
      <c r="B10469" s="44">
        <v>45256</v>
      </c>
      <c r="C10469" s="15" t="s">
        <v>10707</v>
      </c>
      <c r="D10469" s="15"/>
      <c r="E10469" s="40" t="s">
        <v>129</v>
      </c>
      <c r="F10469" s="22" t="s">
        <v>53</v>
      </c>
      <c r="G10469" s="22" t="s">
        <v>18</v>
      </c>
      <c r="H10469" s="41">
        <v>1</v>
      </c>
      <c r="I10469" s="43">
        <v>35.99</v>
      </c>
      <c r="J10469" s="43">
        <v>10.2</v>
      </c>
      <c r="K10469" s="43">
        <v>0</v>
      </c>
      <c r="L10469" s="43">
        <v>9.16</v>
      </c>
      <c r="M10469" s="34">
        <v>9.81</v>
      </c>
      <c r="N10469" s="34">
        <f t="shared" si="163"/>
        <v>4.6787</v>
      </c>
    </row>
    <row r="10470" hidden="1" spans="1:14">
      <c r="A10470" s="22" t="s">
        <v>148</v>
      </c>
      <c r="B10470" s="44">
        <v>45256</v>
      </c>
      <c r="C10470" s="15" t="s">
        <v>10708</v>
      </c>
      <c r="D10470" s="15"/>
      <c r="E10470" s="40" t="s">
        <v>129</v>
      </c>
      <c r="F10470" s="22" t="s">
        <v>122</v>
      </c>
      <c r="G10470" s="22" t="s">
        <v>18</v>
      </c>
      <c r="H10470" s="41">
        <v>1</v>
      </c>
      <c r="I10470" s="43">
        <v>35.99</v>
      </c>
      <c r="J10470" s="43">
        <v>9.69</v>
      </c>
      <c r="K10470" s="43">
        <v>0</v>
      </c>
      <c r="L10470" s="43">
        <v>0</v>
      </c>
      <c r="M10470" s="34">
        <v>9.81</v>
      </c>
      <c r="N10470" s="34">
        <f t="shared" si="163"/>
        <v>4.6787</v>
      </c>
    </row>
    <row r="10471" hidden="1" spans="1:14">
      <c r="A10471" s="22" t="s">
        <v>148</v>
      </c>
      <c r="B10471" s="44">
        <v>45256</v>
      </c>
      <c r="C10471" s="15" t="s">
        <v>10709</v>
      </c>
      <c r="D10471" s="15"/>
      <c r="E10471" s="40" t="s">
        <v>391</v>
      </c>
      <c r="F10471" s="22" t="s">
        <v>21</v>
      </c>
      <c r="G10471" s="22" t="s">
        <v>18</v>
      </c>
      <c r="H10471" s="41">
        <v>1</v>
      </c>
      <c r="I10471" s="43">
        <v>57.99</v>
      </c>
      <c r="J10471" s="43">
        <v>13.79</v>
      </c>
      <c r="K10471" s="43">
        <v>0</v>
      </c>
      <c r="L10471" s="43">
        <v>12.62</v>
      </c>
      <c r="M10471" s="34">
        <v>20.21</v>
      </c>
      <c r="N10471" s="34">
        <f t="shared" si="163"/>
        <v>7.5387</v>
      </c>
    </row>
    <row r="10472" hidden="1" spans="1:14">
      <c r="A10472" s="22" t="s">
        <v>148</v>
      </c>
      <c r="B10472" s="44">
        <v>45256</v>
      </c>
      <c r="C10472" s="15" t="s">
        <v>10710</v>
      </c>
      <c r="D10472" s="15"/>
      <c r="E10472" s="40" t="s">
        <v>129</v>
      </c>
      <c r="F10472" s="22" t="s">
        <v>165</v>
      </c>
      <c r="G10472" s="22" t="s">
        <v>18</v>
      </c>
      <c r="H10472" s="41">
        <v>1</v>
      </c>
      <c r="I10472" s="43">
        <v>35.99</v>
      </c>
      <c r="J10472" s="43">
        <v>10.2</v>
      </c>
      <c r="K10472" s="43">
        <v>0</v>
      </c>
      <c r="L10472" s="43">
        <v>6.9</v>
      </c>
      <c r="M10472" s="34">
        <v>9.81</v>
      </c>
      <c r="N10472" s="34">
        <f t="shared" si="163"/>
        <v>4.6787</v>
      </c>
    </row>
    <row r="10473" hidden="1" spans="1:14">
      <c r="A10473" s="22" t="s">
        <v>148</v>
      </c>
      <c r="B10473" s="44">
        <v>45256</v>
      </c>
      <c r="C10473" s="15" t="s">
        <v>10711</v>
      </c>
      <c r="D10473" s="15"/>
      <c r="E10473" s="40" t="s">
        <v>129</v>
      </c>
      <c r="F10473" s="22" t="s">
        <v>512</v>
      </c>
      <c r="G10473" s="22" t="s">
        <v>18</v>
      </c>
      <c r="H10473" s="41">
        <v>1</v>
      </c>
      <c r="I10473" s="43">
        <v>35.99</v>
      </c>
      <c r="J10473" s="43">
        <v>9.69</v>
      </c>
      <c r="K10473" s="43">
        <v>0</v>
      </c>
      <c r="L10473" s="43">
        <v>1.57</v>
      </c>
      <c r="M10473" s="34">
        <v>9.81</v>
      </c>
      <c r="N10473" s="34">
        <f t="shared" si="163"/>
        <v>4.6787</v>
      </c>
    </row>
    <row r="10474" hidden="1" spans="1:14">
      <c r="A10474" s="22" t="s">
        <v>148</v>
      </c>
      <c r="B10474" s="44">
        <v>45256</v>
      </c>
      <c r="C10474" s="15" t="s">
        <v>10712</v>
      </c>
      <c r="D10474" s="15"/>
      <c r="E10474" s="40" t="s">
        <v>129</v>
      </c>
      <c r="F10474" s="22" t="s">
        <v>315</v>
      </c>
      <c r="G10474" s="22" t="s">
        <v>18</v>
      </c>
      <c r="H10474" s="41">
        <v>2</v>
      </c>
      <c r="I10474" s="43">
        <v>71.98</v>
      </c>
      <c r="J10474" s="43">
        <v>19.39</v>
      </c>
      <c r="K10474" s="43">
        <v>0</v>
      </c>
      <c r="L10474" s="43">
        <v>0</v>
      </c>
      <c r="M10474" s="34">
        <v>19.62</v>
      </c>
      <c r="N10474" s="34">
        <f t="shared" si="163"/>
        <v>9.3574</v>
      </c>
    </row>
    <row r="10475" hidden="1" spans="1:14">
      <c r="A10475" s="22" t="s">
        <v>148</v>
      </c>
      <c r="B10475" s="44">
        <v>45256</v>
      </c>
      <c r="C10475" s="15" t="s">
        <v>10713</v>
      </c>
      <c r="D10475" s="15"/>
      <c r="E10475" s="40" t="s">
        <v>129</v>
      </c>
      <c r="F10475" s="22" t="s">
        <v>53</v>
      </c>
      <c r="G10475" s="22" t="s">
        <v>18</v>
      </c>
      <c r="H10475" s="41">
        <v>1</v>
      </c>
      <c r="I10475" s="43">
        <v>35.99</v>
      </c>
      <c r="J10475" s="43">
        <v>9.69</v>
      </c>
      <c r="K10475" s="43">
        <v>0</v>
      </c>
      <c r="L10475" s="43">
        <v>0</v>
      </c>
      <c r="M10475" s="34">
        <v>9.81</v>
      </c>
      <c r="N10475" s="34">
        <f t="shared" si="163"/>
        <v>4.6787</v>
      </c>
    </row>
    <row r="10476" hidden="1" spans="1:14">
      <c r="A10476" s="22" t="s">
        <v>148</v>
      </c>
      <c r="B10476" s="44">
        <v>45256</v>
      </c>
      <c r="C10476" s="15" t="s">
        <v>10714</v>
      </c>
      <c r="D10476" s="15"/>
      <c r="E10476" s="40" t="s">
        <v>23</v>
      </c>
      <c r="F10476" s="22" t="s">
        <v>21</v>
      </c>
      <c r="G10476" s="22" t="s">
        <v>18</v>
      </c>
      <c r="H10476" s="41">
        <v>3</v>
      </c>
      <c r="I10476" s="43">
        <v>203.97</v>
      </c>
      <c r="J10476" s="43">
        <v>49.79</v>
      </c>
      <c r="K10476" s="43">
        <v>0</v>
      </c>
      <c r="L10476" s="43">
        <v>13.79</v>
      </c>
      <c r="M10476" s="34">
        <v>80.07</v>
      </c>
      <c r="N10476" s="34">
        <f t="shared" si="163"/>
        <v>26.5161</v>
      </c>
    </row>
    <row r="10477" spans="1:14">
      <c r="A10477" s="22" t="s">
        <v>148</v>
      </c>
      <c r="B10477" s="44">
        <v>45256</v>
      </c>
      <c r="C10477" s="15" t="s">
        <v>10715</v>
      </c>
      <c r="D10477" s="15"/>
      <c r="E10477" s="40" t="s">
        <v>76</v>
      </c>
      <c r="F10477" s="22" t="s">
        <v>17</v>
      </c>
      <c r="G10477" s="22" t="s">
        <v>18</v>
      </c>
      <c r="H10477" s="41">
        <v>1</v>
      </c>
      <c r="I10477" s="43">
        <v>119.99</v>
      </c>
      <c r="J10477" s="43">
        <v>25.32</v>
      </c>
      <c r="K10477" s="43">
        <v>0</v>
      </c>
      <c r="L10477" s="43">
        <v>13.79</v>
      </c>
      <c r="M10477" s="34">
        <v>38.54</v>
      </c>
      <c r="N10477" s="34">
        <f t="shared" si="163"/>
        <v>15.5987</v>
      </c>
    </row>
    <row r="10478" hidden="1" spans="1:14">
      <c r="A10478" s="22" t="s">
        <v>148</v>
      </c>
      <c r="B10478" s="44">
        <v>45256</v>
      </c>
      <c r="C10478" s="15" t="s">
        <v>10716</v>
      </c>
      <c r="D10478" s="15"/>
      <c r="E10478" s="40" t="s">
        <v>129</v>
      </c>
      <c r="F10478" s="22" t="s">
        <v>512</v>
      </c>
      <c r="G10478" s="22" t="s">
        <v>18</v>
      </c>
      <c r="H10478" s="41">
        <v>1</v>
      </c>
      <c r="I10478" s="43">
        <v>35.99</v>
      </c>
      <c r="J10478" s="43">
        <v>9.69</v>
      </c>
      <c r="K10478" s="43">
        <v>0</v>
      </c>
      <c r="L10478" s="43">
        <v>0</v>
      </c>
      <c r="M10478" s="34">
        <v>9.81</v>
      </c>
      <c r="N10478" s="34">
        <f t="shared" si="163"/>
        <v>4.6787</v>
      </c>
    </row>
    <row r="10479" hidden="1" spans="1:14">
      <c r="A10479" s="22" t="s">
        <v>148</v>
      </c>
      <c r="B10479" s="44">
        <v>45256</v>
      </c>
      <c r="C10479" s="15" t="s">
        <v>10717</v>
      </c>
      <c r="D10479" s="15"/>
      <c r="E10479" s="40" t="s">
        <v>129</v>
      </c>
      <c r="F10479" s="22" t="s">
        <v>53</v>
      </c>
      <c r="G10479" s="22" t="s">
        <v>18</v>
      </c>
      <c r="H10479" s="41">
        <v>1</v>
      </c>
      <c r="I10479" s="43">
        <v>35.99</v>
      </c>
      <c r="J10479" s="43">
        <v>9.69</v>
      </c>
      <c r="K10479" s="43">
        <v>0</v>
      </c>
      <c r="L10479" s="43">
        <v>9.16</v>
      </c>
      <c r="M10479" s="34">
        <v>9.81</v>
      </c>
      <c r="N10479" s="34">
        <f t="shared" si="163"/>
        <v>4.6787</v>
      </c>
    </row>
    <row r="10480" hidden="1" spans="1:14">
      <c r="A10480" s="22" t="s">
        <v>148</v>
      </c>
      <c r="B10480" s="44">
        <v>45256</v>
      </c>
      <c r="C10480" s="15" t="s">
        <v>10718</v>
      </c>
      <c r="D10480" s="15"/>
      <c r="E10480" s="40" t="s">
        <v>129</v>
      </c>
      <c r="F10480" s="22" t="s">
        <v>27</v>
      </c>
      <c r="G10480" s="22" t="s">
        <v>18</v>
      </c>
      <c r="H10480" s="41">
        <v>1</v>
      </c>
      <c r="I10480" s="43">
        <v>35.99</v>
      </c>
      <c r="J10480" s="43">
        <v>9.69</v>
      </c>
      <c r="K10480" s="43">
        <v>0</v>
      </c>
      <c r="L10480" s="43">
        <v>0</v>
      </c>
      <c r="M10480" s="34">
        <v>9.81</v>
      </c>
      <c r="N10480" s="34">
        <f t="shared" si="163"/>
        <v>4.6787</v>
      </c>
    </row>
    <row r="10481" hidden="1" spans="1:14">
      <c r="A10481" s="22" t="s">
        <v>148</v>
      </c>
      <c r="B10481" s="44">
        <v>45256</v>
      </c>
      <c r="C10481" s="15" t="s">
        <v>10719</v>
      </c>
      <c r="D10481" s="15"/>
      <c r="E10481" s="40" t="s">
        <v>129</v>
      </c>
      <c r="F10481" s="22" t="s">
        <v>30</v>
      </c>
      <c r="G10481" s="22" t="s">
        <v>18</v>
      </c>
      <c r="H10481" s="41">
        <v>1</v>
      </c>
      <c r="I10481" s="43">
        <v>35.99</v>
      </c>
      <c r="J10481" s="43">
        <v>9.69</v>
      </c>
      <c r="K10481" s="43">
        <v>0</v>
      </c>
      <c r="L10481" s="43">
        <v>0</v>
      </c>
      <c r="M10481" s="34">
        <v>9.81</v>
      </c>
      <c r="N10481" s="34">
        <f t="shared" si="163"/>
        <v>4.6787</v>
      </c>
    </row>
    <row r="10482" hidden="1" spans="1:14">
      <c r="A10482" s="22" t="s">
        <v>148</v>
      </c>
      <c r="B10482" s="44">
        <v>45256</v>
      </c>
      <c r="C10482" s="15" t="s">
        <v>10720</v>
      </c>
      <c r="D10482" s="15"/>
      <c r="E10482" s="40" t="s">
        <v>57</v>
      </c>
      <c r="F10482" s="22" t="s">
        <v>21</v>
      </c>
      <c r="G10482" s="22" t="s">
        <v>18</v>
      </c>
      <c r="H10482" s="41">
        <v>1</v>
      </c>
      <c r="I10482" s="43">
        <v>154.9</v>
      </c>
      <c r="J10482" s="43">
        <v>34.28</v>
      </c>
      <c r="K10482" s="43">
        <v>0</v>
      </c>
      <c r="L10482" s="43">
        <v>3.88</v>
      </c>
      <c r="M10482" s="34">
        <v>64.12</v>
      </c>
      <c r="N10482" s="34">
        <f t="shared" si="163"/>
        <v>20.137</v>
      </c>
    </row>
    <row r="10483" hidden="1" spans="1:14">
      <c r="A10483" s="22" t="s">
        <v>148</v>
      </c>
      <c r="B10483" s="44">
        <v>45256</v>
      </c>
      <c r="C10483" s="15" t="s">
        <v>10720</v>
      </c>
      <c r="D10483" s="15"/>
      <c r="E10483" s="40" t="s">
        <v>1428</v>
      </c>
      <c r="F10483" s="22" t="s">
        <v>21</v>
      </c>
      <c r="G10483" s="22" t="s">
        <v>18</v>
      </c>
      <c r="H10483" s="41">
        <v>1</v>
      </c>
      <c r="I10483" s="43">
        <v>14.99</v>
      </c>
      <c r="J10483" s="43">
        <v>3.32</v>
      </c>
      <c r="K10483" s="43">
        <v>0</v>
      </c>
      <c r="L10483" s="43">
        <v>3.88</v>
      </c>
      <c r="M10483" s="34">
        <v>6.12</v>
      </c>
      <c r="N10483" s="34">
        <f t="shared" si="163"/>
        <v>1.9487</v>
      </c>
    </row>
    <row r="10484" hidden="1" spans="1:14">
      <c r="A10484" s="22" t="s">
        <v>148</v>
      </c>
      <c r="B10484" s="44">
        <v>45256</v>
      </c>
      <c r="C10484" s="15" t="s">
        <v>10721</v>
      </c>
      <c r="D10484" s="15"/>
      <c r="E10484" s="40" t="s">
        <v>1289</v>
      </c>
      <c r="F10484" s="22" t="s">
        <v>315</v>
      </c>
      <c r="G10484" s="22" t="s">
        <v>18</v>
      </c>
      <c r="H10484" s="41">
        <v>1</v>
      </c>
      <c r="I10484" s="43">
        <v>119.99</v>
      </c>
      <c r="J10484" s="43">
        <v>25.32</v>
      </c>
      <c r="K10484" s="43">
        <v>0</v>
      </c>
      <c r="L10484" s="43">
        <v>10.83</v>
      </c>
      <c r="M10484" s="34">
        <v>38.54</v>
      </c>
      <c r="N10484" s="34">
        <f t="shared" si="163"/>
        <v>15.5987</v>
      </c>
    </row>
    <row r="10485" hidden="1" spans="1:14">
      <c r="A10485" s="22" t="s">
        <v>148</v>
      </c>
      <c r="B10485" s="44">
        <v>45256</v>
      </c>
      <c r="C10485" s="15" t="s">
        <v>10722</v>
      </c>
      <c r="D10485" s="15"/>
      <c r="E10485" s="40" t="s">
        <v>177</v>
      </c>
      <c r="F10485" s="22" t="s">
        <v>21</v>
      </c>
      <c r="G10485" s="22" t="s">
        <v>18</v>
      </c>
      <c r="H10485" s="41">
        <v>1</v>
      </c>
      <c r="I10485" s="43">
        <v>42.99</v>
      </c>
      <c r="J10485" s="43">
        <v>11</v>
      </c>
      <c r="K10485" s="43">
        <v>0</v>
      </c>
      <c r="L10485" s="43">
        <v>0</v>
      </c>
      <c r="M10485" s="34">
        <v>16.29</v>
      </c>
      <c r="N10485" s="34">
        <f t="shared" si="163"/>
        <v>5.5887</v>
      </c>
    </row>
    <row r="10486" hidden="1" spans="1:14">
      <c r="A10486" s="22" t="s">
        <v>148</v>
      </c>
      <c r="B10486" s="44">
        <v>45256</v>
      </c>
      <c r="C10486" s="15" t="s">
        <v>10723</v>
      </c>
      <c r="D10486" s="15"/>
      <c r="E10486" s="40" t="s">
        <v>129</v>
      </c>
      <c r="F10486" s="22" t="s">
        <v>30</v>
      </c>
      <c r="G10486" s="22" t="s">
        <v>18</v>
      </c>
      <c r="H10486" s="41">
        <v>1</v>
      </c>
      <c r="I10486" s="43">
        <v>35.99</v>
      </c>
      <c r="J10486" s="43">
        <v>9.69</v>
      </c>
      <c r="K10486" s="43">
        <v>0</v>
      </c>
      <c r="L10486" s="43">
        <v>0</v>
      </c>
      <c r="M10486" s="34">
        <v>9.81</v>
      </c>
      <c r="N10486" s="34">
        <f t="shared" si="163"/>
        <v>4.6787</v>
      </c>
    </row>
    <row r="10487" hidden="1" spans="1:14">
      <c r="A10487" s="22" t="s">
        <v>14</v>
      </c>
      <c r="B10487" s="27">
        <v>45257</v>
      </c>
      <c r="C10487" s="15" t="s">
        <v>10724</v>
      </c>
      <c r="D10487" s="15"/>
      <c r="E10487" s="40" t="s">
        <v>40</v>
      </c>
      <c r="F10487" s="22" t="s">
        <v>65</v>
      </c>
      <c r="G10487" s="22" t="s">
        <v>18</v>
      </c>
      <c r="H10487" s="41">
        <v>1</v>
      </c>
      <c r="I10487" s="43">
        <v>161.41</v>
      </c>
      <c r="J10487" s="43">
        <v>18.56</v>
      </c>
      <c r="K10487" s="43">
        <v>23.45</v>
      </c>
      <c r="L10487" s="43">
        <v>0</v>
      </c>
      <c r="M10487" s="34">
        <v>70.8</v>
      </c>
      <c r="N10487" s="34">
        <f t="shared" si="163"/>
        <v>20.9833</v>
      </c>
    </row>
    <row r="10488" hidden="1" spans="1:14">
      <c r="A10488" s="22" t="s">
        <v>14</v>
      </c>
      <c r="B10488" s="27">
        <v>45257</v>
      </c>
      <c r="C10488" s="15" t="s">
        <v>10725</v>
      </c>
      <c r="D10488" s="15"/>
      <c r="E10488" s="40" t="s">
        <v>6485</v>
      </c>
      <c r="F10488" s="22" t="s">
        <v>53</v>
      </c>
      <c r="G10488" s="22" t="s">
        <v>18</v>
      </c>
      <c r="H10488" s="41">
        <v>8</v>
      </c>
      <c r="I10488" s="43">
        <v>460.08</v>
      </c>
      <c r="J10488" s="43">
        <v>88.08</v>
      </c>
      <c r="K10488" s="43">
        <v>0</v>
      </c>
      <c r="L10488" s="43">
        <v>0</v>
      </c>
      <c r="M10488" s="34">
        <v>265.28</v>
      </c>
      <c r="N10488" s="34">
        <f t="shared" si="163"/>
        <v>59.8104</v>
      </c>
    </row>
    <row r="10489" hidden="1" spans="1:14">
      <c r="A10489" s="22" t="s">
        <v>14</v>
      </c>
      <c r="B10489" s="27">
        <v>45257</v>
      </c>
      <c r="C10489" s="15" t="s">
        <v>10726</v>
      </c>
      <c r="D10489" s="15"/>
      <c r="E10489" s="40" t="s">
        <v>138</v>
      </c>
      <c r="F10489" s="22" t="s">
        <v>27</v>
      </c>
      <c r="G10489" s="22" t="s">
        <v>18</v>
      </c>
      <c r="H10489" s="41">
        <v>1</v>
      </c>
      <c r="I10489" s="43">
        <v>26.91</v>
      </c>
      <c r="J10489" s="43">
        <v>7.77</v>
      </c>
      <c r="K10489" s="43">
        <v>0</v>
      </c>
      <c r="L10489" s="43">
        <v>8.9</v>
      </c>
      <c r="M10489" s="34">
        <v>13.63</v>
      </c>
      <c r="N10489" s="34">
        <f t="shared" si="163"/>
        <v>3.4983</v>
      </c>
    </row>
    <row r="10490" hidden="1" spans="1:14">
      <c r="A10490" s="22" t="s">
        <v>14</v>
      </c>
      <c r="B10490" s="27">
        <v>45257</v>
      </c>
      <c r="C10490" s="15" t="s">
        <v>10727</v>
      </c>
      <c r="D10490" s="15"/>
      <c r="E10490" s="40" t="s">
        <v>45</v>
      </c>
      <c r="F10490" s="22" t="s">
        <v>53</v>
      </c>
      <c r="G10490" s="22" t="s">
        <v>18</v>
      </c>
      <c r="H10490" s="41">
        <v>1</v>
      </c>
      <c r="I10490" s="43">
        <v>129.04</v>
      </c>
      <c r="J10490" s="43">
        <v>14.84</v>
      </c>
      <c r="K10490" s="43">
        <v>22.95</v>
      </c>
      <c r="L10490" s="43">
        <v>0</v>
      </c>
      <c r="M10490" s="34">
        <v>51.04</v>
      </c>
      <c r="N10490" s="34">
        <f t="shared" si="163"/>
        <v>16.7752</v>
      </c>
    </row>
    <row r="10491" spans="1:14">
      <c r="A10491" s="22" t="s">
        <v>14</v>
      </c>
      <c r="B10491" s="27">
        <v>45257</v>
      </c>
      <c r="C10491" s="15" t="s">
        <v>10728</v>
      </c>
      <c r="D10491" s="15"/>
      <c r="E10491" s="40" t="s">
        <v>9129</v>
      </c>
      <c r="F10491" s="22" t="s">
        <v>17</v>
      </c>
      <c r="G10491" s="22" t="s">
        <v>18</v>
      </c>
      <c r="H10491" s="41">
        <v>1</v>
      </c>
      <c r="I10491" s="43">
        <v>296.01</v>
      </c>
      <c r="J10491" s="43">
        <v>34.04</v>
      </c>
      <c r="K10491" s="43">
        <v>40.95</v>
      </c>
      <c r="L10491" s="43">
        <v>0</v>
      </c>
      <c r="M10491" s="34">
        <v>98</v>
      </c>
      <c r="N10491" s="34">
        <f t="shared" si="163"/>
        <v>38.4813</v>
      </c>
    </row>
    <row r="10492" hidden="1" spans="1:14">
      <c r="A10492" s="22" t="s">
        <v>14</v>
      </c>
      <c r="B10492" s="27">
        <v>45257</v>
      </c>
      <c r="C10492" s="15" t="s">
        <v>10729</v>
      </c>
      <c r="D10492" s="15"/>
      <c r="E10492" s="40" t="s">
        <v>85</v>
      </c>
      <c r="F10492" s="22" t="s">
        <v>21</v>
      </c>
      <c r="G10492" s="22" t="s">
        <v>18</v>
      </c>
      <c r="H10492" s="41">
        <v>2</v>
      </c>
      <c r="I10492" s="43">
        <v>93.6</v>
      </c>
      <c r="J10492" s="43">
        <v>22.76</v>
      </c>
      <c r="K10492" s="43">
        <v>0</v>
      </c>
      <c r="L10492" s="43">
        <v>0</v>
      </c>
      <c r="M10492" s="34">
        <v>38.08</v>
      </c>
      <c r="N10492" s="34">
        <f t="shared" si="163"/>
        <v>12.168</v>
      </c>
    </row>
    <row r="10493" spans="1:14">
      <c r="A10493" s="22" t="s">
        <v>14</v>
      </c>
      <c r="B10493" s="27">
        <v>45257</v>
      </c>
      <c r="C10493" s="15" t="s">
        <v>10730</v>
      </c>
      <c r="D10493" s="15"/>
      <c r="E10493" s="40" t="s">
        <v>129</v>
      </c>
      <c r="F10493" s="22" t="s">
        <v>17</v>
      </c>
      <c r="G10493" s="22" t="s">
        <v>18</v>
      </c>
      <c r="H10493" s="41">
        <v>1</v>
      </c>
      <c r="I10493" s="43">
        <v>39.9</v>
      </c>
      <c r="J10493" s="43">
        <v>10.59</v>
      </c>
      <c r="K10493" s="43">
        <v>0</v>
      </c>
      <c r="L10493" s="43">
        <v>15.74</v>
      </c>
      <c r="M10493" s="34">
        <v>9.81</v>
      </c>
      <c r="N10493" s="34">
        <f t="shared" si="163"/>
        <v>5.187</v>
      </c>
    </row>
    <row r="10494" hidden="1" spans="1:14">
      <c r="A10494" s="22" t="s">
        <v>14</v>
      </c>
      <c r="B10494" s="27">
        <v>45257</v>
      </c>
      <c r="C10494" s="15" t="s">
        <v>10731</v>
      </c>
      <c r="D10494" s="15"/>
      <c r="E10494" s="40" t="s">
        <v>92</v>
      </c>
      <c r="F10494" s="22" t="s">
        <v>21</v>
      </c>
      <c r="G10494" s="22" t="s">
        <v>18</v>
      </c>
      <c r="H10494" s="41">
        <v>1</v>
      </c>
      <c r="I10494" s="43">
        <v>244.39</v>
      </c>
      <c r="J10494" s="43">
        <v>28.1</v>
      </c>
      <c r="K10494" s="43">
        <v>63.95</v>
      </c>
      <c r="L10494" s="43">
        <v>0</v>
      </c>
      <c r="M10494" s="34">
        <v>85.5</v>
      </c>
      <c r="N10494" s="34">
        <f t="shared" si="163"/>
        <v>31.7707</v>
      </c>
    </row>
    <row r="10495" spans="1:14">
      <c r="A10495" s="22" t="s">
        <v>14</v>
      </c>
      <c r="B10495" s="27">
        <v>45257</v>
      </c>
      <c r="C10495" s="15" t="s">
        <v>10732</v>
      </c>
      <c r="D10495" s="15"/>
      <c r="E10495" s="40" t="s">
        <v>1855</v>
      </c>
      <c r="F10495" s="22" t="s">
        <v>17</v>
      </c>
      <c r="G10495" s="22" t="s">
        <v>18</v>
      </c>
      <c r="H10495" s="41">
        <v>1</v>
      </c>
      <c r="I10495" s="43">
        <v>129.2</v>
      </c>
      <c r="J10495" s="43">
        <v>12.51</v>
      </c>
      <c r="K10495" s="43">
        <v>23.45</v>
      </c>
      <c r="L10495" s="43">
        <v>0</v>
      </c>
      <c r="M10495" s="34">
        <v>38.57</v>
      </c>
      <c r="N10495" s="34">
        <f t="shared" si="163"/>
        <v>16.796</v>
      </c>
    </row>
    <row r="10496" hidden="1" spans="1:14">
      <c r="A10496" s="22" t="s">
        <v>14</v>
      </c>
      <c r="B10496" s="27">
        <v>45257</v>
      </c>
      <c r="C10496" s="15" t="s">
        <v>10733</v>
      </c>
      <c r="D10496" s="15"/>
      <c r="E10496" s="40" t="s">
        <v>85</v>
      </c>
      <c r="F10496" s="22" t="s">
        <v>30</v>
      </c>
      <c r="G10496" s="22" t="s">
        <v>18</v>
      </c>
      <c r="H10496" s="41">
        <v>1</v>
      </c>
      <c r="I10496" s="43">
        <v>46.8</v>
      </c>
      <c r="J10496" s="43">
        <v>11.38</v>
      </c>
      <c r="K10496" s="43">
        <v>0</v>
      </c>
      <c r="L10496" s="43">
        <v>0</v>
      </c>
      <c r="M10496" s="34">
        <v>19.04</v>
      </c>
      <c r="N10496" s="34">
        <f t="shared" si="163"/>
        <v>6.084</v>
      </c>
    </row>
    <row r="10497" hidden="1" spans="1:14">
      <c r="A10497" s="22" t="s">
        <v>14</v>
      </c>
      <c r="B10497" s="27">
        <v>45257</v>
      </c>
      <c r="C10497" s="15" t="s">
        <v>10734</v>
      </c>
      <c r="D10497" s="15"/>
      <c r="E10497" s="40" t="s">
        <v>111</v>
      </c>
      <c r="F10497" s="22" t="s">
        <v>30</v>
      </c>
      <c r="G10497" s="22" t="s">
        <v>18</v>
      </c>
      <c r="H10497" s="41">
        <v>1</v>
      </c>
      <c r="I10497" s="43">
        <v>169.15</v>
      </c>
      <c r="J10497" s="43">
        <v>19.45</v>
      </c>
      <c r="K10497" s="43">
        <v>23.95</v>
      </c>
      <c r="L10497" s="43">
        <v>0</v>
      </c>
      <c r="M10497" s="34">
        <v>67.19</v>
      </c>
      <c r="N10497" s="34">
        <f t="shared" si="163"/>
        <v>21.9895</v>
      </c>
    </row>
    <row r="10498" hidden="1" spans="1:14">
      <c r="A10498" s="22" t="s">
        <v>14</v>
      </c>
      <c r="B10498" s="27">
        <v>45257</v>
      </c>
      <c r="C10498" s="15" t="s">
        <v>10735</v>
      </c>
      <c r="D10498" s="15"/>
      <c r="E10498" s="40" t="s">
        <v>57</v>
      </c>
      <c r="F10498" s="22" t="s">
        <v>21</v>
      </c>
      <c r="G10498" s="22" t="s">
        <v>18</v>
      </c>
      <c r="H10498" s="41">
        <v>1</v>
      </c>
      <c r="I10498" s="43">
        <v>186.19</v>
      </c>
      <c r="J10498" s="43">
        <v>21.41</v>
      </c>
      <c r="K10498" s="43">
        <v>40.95</v>
      </c>
      <c r="L10498" s="43">
        <v>0</v>
      </c>
      <c r="M10498" s="34">
        <v>64.12</v>
      </c>
      <c r="N10498" s="34">
        <f t="shared" si="163"/>
        <v>24.2047</v>
      </c>
    </row>
    <row r="10499" hidden="1" spans="1:14">
      <c r="A10499" s="22" t="s">
        <v>14</v>
      </c>
      <c r="B10499" s="27">
        <v>45257</v>
      </c>
      <c r="C10499" s="15" t="s">
        <v>10736</v>
      </c>
      <c r="D10499" s="15"/>
      <c r="E10499" s="40" t="s">
        <v>129</v>
      </c>
      <c r="F10499" s="22" t="s">
        <v>30</v>
      </c>
      <c r="G10499" s="22" t="s">
        <v>38</v>
      </c>
      <c r="H10499" s="41">
        <v>1</v>
      </c>
      <c r="I10499" s="43">
        <v>39.46</v>
      </c>
      <c r="J10499" s="43">
        <v>10.54</v>
      </c>
      <c r="K10499" s="43">
        <v>0</v>
      </c>
      <c r="L10499" s="43">
        <v>0</v>
      </c>
      <c r="M10499" s="34">
        <v>9.81</v>
      </c>
      <c r="N10499" s="34">
        <f t="shared" ref="N10499:N10562" si="164">IF($A10499="Mercado Livre II",$I10499*0.05,$I10499*0.13)</f>
        <v>5.1298</v>
      </c>
    </row>
    <row r="10500" hidden="1" spans="1:14">
      <c r="A10500" s="22" t="s">
        <v>14</v>
      </c>
      <c r="B10500" s="27">
        <v>45257</v>
      </c>
      <c r="C10500" s="15" t="s">
        <v>10737</v>
      </c>
      <c r="D10500" s="15"/>
      <c r="E10500" s="40" t="s">
        <v>40</v>
      </c>
      <c r="F10500" s="22" t="s">
        <v>53</v>
      </c>
      <c r="G10500" s="22" t="s">
        <v>18</v>
      </c>
      <c r="H10500" s="41">
        <v>1</v>
      </c>
      <c r="I10500" s="43">
        <v>161.41</v>
      </c>
      <c r="J10500" s="43">
        <v>18.56</v>
      </c>
      <c r="K10500" s="43">
        <v>32.2</v>
      </c>
      <c r="L10500" s="43">
        <v>0</v>
      </c>
      <c r="M10500" s="34">
        <v>70.8</v>
      </c>
      <c r="N10500" s="34">
        <f t="shared" si="164"/>
        <v>20.9833</v>
      </c>
    </row>
    <row r="10501" hidden="1" spans="1:14">
      <c r="A10501" s="22" t="s">
        <v>14</v>
      </c>
      <c r="B10501" s="27">
        <v>45257</v>
      </c>
      <c r="C10501" s="15" t="s">
        <v>10738</v>
      </c>
      <c r="D10501" s="15"/>
      <c r="E10501" s="40" t="s">
        <v>1409</v>
      </c>
      <c r="F10501" s="22" t="s">
        <v>53</v>
      </c>
      <c r="G10501" s="22" t="s">
        <v>18</v>
      </c>
      <c r="H10501" s="41">
        <v>1</v>
      </c>
      <c r="I10501" s="43">
        <v>170.2</v>
      </c>
      <c r="J10501" s="43">
        <v>19.57</v>
      </c>
      <c r="K10501" s="43">
        <v>32.2</v>
      </c>
      <c r="L10501" s="43">
        <v>0</v>
      </c>
      <c r="M10501" s="34">
        <v>81.3</v>
      </c>
      <c r="N10501" s="34">
        <f t="shared" si="164"/>
        <v>22.126</v>
      </c>
    </row>
    <row r="10502" hidden="1" spans="1:14">
      <c r="A10502" s="22" t="s">
        <v>14</v>
      </c>
      <c r="B10502" s="27">
        <v>45257</v>
      </c>
      <c r="C10502" s="15" t="s">
        <v>10739</v>
      </c>
      <c r="D10502" s="15"/>
      <c r="E10502" s="40" t="s">
        <v>45</v>
      </c>
      <c r="F10502" s="22" t="s">
        <v>109</v>
      </c>
      <c r="G10502" s="22" t="s">
        <v>18</v>
      </c>
      <c r="H10502" s="41">
        <v>1</v>
      </c>
      <c r="I10502" s="43">
        <v>129.04</v>
      </c>
      <c r="J10502" s="43">
        <v>14.84</v>
      </c>
      <c r="K10502" s="43">
        <v>22.95</v>
      </c>
      <c r="L10502" s="43">
        <v>12.73</v>
      </c>
      <c r="M10502" s="34">
        <v>51.04</v>
      </c>
      <c r="N10502" s="34">
        <f t="shared" si="164"/>
        <v>16.7752</v>
      </c>
    </row>
    <row r="10503" hidden="1" spans="1:14">
      <c r="A10503" s="22" t="s">
        <v>14</v>
      </c>
      <c r="B10503" s="27">
        <v>45257</v>
      </c>
      <c r="C10503" s="15" t="s">
        <v>10740</v>
      </c>
      <c r="D10503" s="15"/>
      <c r="E10503" s="40" t="s">
        <v>102</v>
      </c>
      <c r="F10503" s="22" t="s">
        <v>43</v>
      </c>
      <c r="G10503" s="22" t="s">
        <v>18</v>
      </c>
      <c r="H10503" s="41">
        <v>1</v>
      </c>
      <c r="I10503" s="43">
        <v>197.77</v>
      </c>
      <c r="J10503" s="43">
        <v>22.74</v>
      </c>
      <c r="K10503" s="43">
        <v>35.17</v>
      </c>
      <c r="L10503" s="43">
        <v>0</v>
      </c>
      <c r="M10503" s="34">
        <v>75</v>
      </c>
      <c r="N10503" s="34">
        <f t="shared" si="164"/>
        <v>25.7101</v>
      </c>
    </row>
    <row r="10504" spans="1:14">
      <c r="A10504" s="22" t="s">
        <v>14</v>
      </c>
      <c r="B10504" s="27">
        <v>45257</v>
      </c>
      <c r="C10504" s="15" t="s">
        <v>10741</v>
      </c>
      <c r="D10504" s="15"/>
      <c r="E10504" s="40" t="s">
        <v>391</v>
      </c>
      <c r="F10504" s="22" t="s">
        <v>17</v>
      </c>
      <c r="G10504" s="22" t="s">
        <v>18</v>
      </c>
      <c r="H10504" s="41">
        <v>2</v>
      </c>
      <c r="I10504" s="43">
        <v>114</v>
      </c>
      <c r="J10504" s="43">
        <v>21.8</v>
      </c>
      <c r="K10504" s="43">
        <v>0</v>
      </c>
      <c r="L10504" s="43">
        <v>6.16</v>
      </c>
      <c r="M10504" s="34">
        <v>40.42</v>
      </c>
      <c r="N10504" s="34">
        <f t="shared" si="164"/>
        <v>14.82</v>
      </c>
    </row>
    <row r="10505" hidden="1" spans="1:14">
      <c r="A10505" s="22" t="s">
        <v>14</v>
      </c>
      <c r="B10505" s="27">
        <v>45257</v>
      </c>
      <c r="C10505" s="15" t="s">
        <v>10742</v>
      </c>
      <c r="D10505" s="15"/>
      <c r="E10505" s="40" t="s">
        <v>85</v>
      </c>
      <c r="F10505" s="22" t="s">
        <v>53</v>
      </c>
      <c r="G10505" s="22" t="s">
        <v>18</v>
      </c>
      <c r="H10505" s="41">
        <v>1</v>
      </c>
      <c r="I10505" s="43">
        <v>46.8</v>
      </c>
      <c r="J10505" s="43">
        <v>11.38</v>
      </c>
      <c r="K10505" s="43">
        <v>0</v>
      </c>
      <c r="L10505" s="43">
        <v>0</v>
      </c>
      <c r="M10505" s="34">
        <v>19.04</v>
      </c>
      <c r="N10505" s="34">
        <f t="shared" si="164"/>
        <v>6.084</v>
      </c>
    </row>
    <row r="10506" hidden="1" spans="1:14">
      <c r="A10506" s="22" t="s">
        <v>14</v>
      </c>
      <c r="B10506" s="27">
        <v>45257</v>
      </c>
      <c r="C10506" s="15" t="s">
        <v>10743</v>
      </c>
      <c r="D10506" s="15"/>
      <c r="E10506" s="40" t="s">
        <v>40</v>
      </c>
      <c r="F10506" s="22" t="s">
        <v>65</v>
      </c>
      <c r="G10506" s="22" t="s">
        <v>18</v>
      </c>
      <c r="H10506" s="41">
        <v>1</v>
      </c>
      <c r="I10506" s="43">
        <v>161.41</v>
      </c>
      <c r="J10506" s="43">
        <v>18.56</v>
      </c>
      <c r="K10506" s="43">
        <v>23.45</v>
      </c>
      <c r="L10506" s="43">
        <v>0</v>
      </c>
      <c r="M10506" s="34">
        <v>70.8</v>
      </c>
      <c r="N10506" s="34">
        <f t="shared" si="164"/>
        <v>20.9833</v>
      </c>
    </row>
    <row r="10507" hidden="1" spans="1:14">
      <c r="A10507" s="22" t="s">
        <v>14</v>
      </c>
      <c r="B10507" s="27">
        <v>45257</v>
      </c>
      <c r="C10507" s="15" t="s">
        <v>10744</v>
      </c>
      <c r="D10507" s="15"/>
      <c r="E10507" s="40" t="s">
        <v>55</v>
      </c>
      <c r="F10507" s="22" t="s">
        <v>30</v>
      </c>
      <c r="G10507" s="22" t="s">
        <v>18</v>
      </c>
      <c r="H10507" s="41">
        <v>1</v>
      </c>
      <c r="I10507" s="43">
        <v>98.99</v>
      </c>
      <c r="J10507" s="43">
        <v>9.75</v>
      </c>
      <c r="K10507" s="43">
        <v>21.45</v>
      </c>
      <c r="L10507" s="43">
        <v>0</v>
      </c>
      <c r="M10507" s="34">
        <v>30.5</v>
      </c>
      <c r="N10507" s="34">
        <f t="shared" si="164"/>
        <v>12.8687</v>
      </c>
    </row>
    <row r="10508" spans="1:14">
      <c r="A10508" s="22" t="s">
        <v>14</v>
      </c>
      <c r="B10508" s="27">
        <v>45257</v>
      </c>
      <c r="C10508" s="15" t="s">
        <v>10745</v>
      </c>
      <c r="D10508" s="15"/>
      <c r="E10508" s="40" t="s">
        <v>129</v>
      </c>
      <c r="F10508" s="22" t="s">
        <v>17</v>
      </c>
      <c r="G10508" s="22" t="s">
        <v>18</v>
      </c>
      <c r="H10508" s="41">
        <v>1</v>
      </c>
      <c r="I10508" s="43">
        <v>39.46</v>
      </c>
      <c r="J10508" s="43">
        <v>10.54</v>
      </c>
      <c r="K10508" s="43">
        <v>0</v>
      </c>
      <c r="L10508" s="43">
        <v>0</v>
      </c>
      <c r="M10508" s="34">
        <v>9.81</v>
      </c>
      <c r="N10508" s="34">
        <f t="shared" si="164"/>
        <v>5.1298</v>
      </c>
    </row>
    <row r="10509" hidden="1" spans="1:14">
      <c r="A10509" s="22" t="s">
        <v>14</v>
      </c>
      <c r="B10509" s="27">
        <v>45257</v>
      </c>
      <c r="C10509" s="15" t="s">
        <v>10746</v>
      </c>
      <c r="D10509" s="15"/>
      <c r="E10509" s="40" t="s">
        <v>81</v>
      </c>
      <c r="F10509" s="22" t="s">
        <v>53</v>
      </c>
      <c r="G10509" s="22" t="s">
        <v>18</v>
      </c>
      <c r="H10509" s="41">
        <v>1</v>
      </c>
      <c r="I10509" s="43">
        <v>128.96</v>
      </c>
      <c r="J10509" s="43">
        <v>14.83</v>
      </c>
      <c r="K10509" s="43">
        <v>22.95</v>
      </c>
      <c r="L10509" s="43">
        <v>0</v>
      </c>
      <c r="M10509" s="34">
        <v>51.04</v>
      </c>
      <c r="N10509" s="34">
        <f t="shared" si="164"/>
        <v>16.7648</v>
      </c>
    </row>
    <row r="10510" spans="1:14">
      <c r="A10510" s="22" t="s">
        <v>14</v>
      </c>
      <c r="B10510" s="27">
        <v>45257</v>
      </c>
      <c r="C10510" s="15" t="s">
        <v>10747</v>
      </c>
      <c r="D10510" s="15"/>
      <c r="E10510" s="40" t="s">
        <v>106</v>
      </c>
      <c r="F10510" s="22" t="s">
        <v>17</v>
      </c>
      <c r="G10510" s="22" t="s">
        <v>18</v>
      </c>
      <c r="H10510" s="41">
        <v>1</v>
      </c>
      <c r="I10510" s="43">
        <v>179.99</v>
      </c>
      <c r="J10510" s="43">
        <v>18.65</v>
      </c>
      <c r="K10510" s="43">
        <v>40.95</v>
      </c>
      <c r="L10510" s="43">
        <v>0</v>
      </c>
      <c r="M10510" s="34">
        <v>83.98</v>
      </c>
      <c r="N10510" s="34">
        <f t="shared" si="164"/>
        <v>23.3987</v>
      </c>
    </row>
    <row r="10511" spans="1:14">
      <c r="A10511" s="22" t="s">
        <v>14</v>
      </c>
      <c r="B10511" s="27">
        <v>45257</v>
      </c>
      <c r="C10511" s="15" t="s">
        <v>10748</v>
      </c>
      <c r="D10511" s="15"/>
      <c r="E10511" s="40" t="s">
        <v>55</v>
      </c>
      <c r="F10511" s="22" t="s">
        <v>17</v>
      </c>
      <c r="G10511" s="22" t="s">
        <v>18</v>
      </c>
      <c r="H10511" s="41">
        <v>1</v>
      </c>
      <c r="I10511" s="43">
        <v>98.99</v>
      </c>
      <c r="J10511" s="43">
        <v>9.75</v>
      </c>
      <c r="K10511" s="43">
        <v>21.45</v>
      </c>
      <c r="L10511" s="43">
        <v>0</v>
      </c>
      <c r="M10511" s="34">
        <v>30.5</v>
      </c>
      <c r="N10511" s="34">
        <f t="shared" si="164"/>
        <v>12.8687</v>
      </c>
    </row>
    <row r="10512" hidden="1" spans="1:14">
      <c r="A10512" s="22" t="s">
        <v>14</v>
      </c>
      <c r="B10512" s="27">
        <v>45257</v>
      </c>
      <c r="C10512" s="15" t="s">
        <v>10749</v>
      </c>
      <c r="D10512" s="15"/>
      <c r="E10512" s="40" t="s">
        <v>81</v>
      </c>
      <c r="F10512" s="22" t="s">
        <v>109</v>
      </c>
      <c r="G10512" s="22" t="s">
        <v>18</v>
      </c>
      <c r="H10512" s="41">
        <v>1</v>
      </c>
      <c r="I10512" s="43">
        <v>128.96</v>
      </c>
      <c r="J10512" s="43">
        <v>14.83</v>
      </c>
      <c r="K10512" s="43">
        <v>22.95</v>
      </c>
      <c r="L10512" s="43">
        <v>12.73</v>
      </c>
      <c r="M10512" s="34">
        <v>51.04</v>
      </c>
      <c r="N10512" s="34">
        <f t="shared" si="164"/>
        <v>16.7648</v>
      </c>
    </row>
    <row r="10513" spans="1:14">
      <c r="A10513" s="22" t="s">
        <v>14</v>
      </c>
      <c r="B10513" s="27">
        <v>45257</v>
      </c>
      <c r="C10513" s="15" t="s">
        <v>10750</v>
      </c>
      <c r="D10513" s="15"/>
      <c r="E10513" s="40" t="s">
        <v>85</v>
      </c>
      <c r="F10513" s="22" t="s">
        <v>17</v>
      </c>
      <c r="G10513" s="22" t="s">
        <v>18</v>
      </c>
      <c r="H10513" s="41">
        <v>2</v>
      </c>
      <c r="I10513" s="43">
        <v>93.6</v>
      </c>
      <c r="J10513" s="43">
        <v>22.76</v>
      </c>
      <c r="K10513" s="43">
        <v>0</v>
      </c>
      <c r="L10513" s="43">
        <v>0</v>
      </c>
      <c r="M10513" s="34">
        <v>38.08</v>
      </c>
      <c r="N10513" s="34">
        <f t="shared" si="164"/>
        <v>12.168</v>
      </c>
    </row>
    <row r="10514" spans="1:14">
      <c r="A10514" s="22" t="s">
        <v>14</v>
      </c>
      <c r="B10514" s="27">
        <v>45257</v>
      </c>
      <c r="C10514" s="15" t="s">
        <v>10751</v>
      </c>
      <c r="D10514" s="15"/>
      <c r="E10514" s="40" t="s">
        <v>410</v>
      </c>
      <c r="F10514" s="22" t="s">
        <v>17</v>
      </c>
      <c r="G10514" s="22" t="s">
        <v>18</v>
      </c>
      <c r="H10514" s="41">
        <v>1</v>
      </c>
      <c r="I10514" s="43">
        <v>170.91</v>
      </c>
      <c r="J10514" s="43">
        <v>25.62</v>
      </c>
      <c r="K10514" s="43">
        <v>23.95</v>
      </c>
      <c r="L10514" s="43">
        <v>0</v>
      </c>
      <c r="M10514" s="34">
        <v>68.99</v>
      </c>
      <c r="N10514" s="34">
        <f t="shared" si="164"/>
        <v>22.2183</v>
      </c>
    </row>
    <row r="10515" spans="1:14">
      <c r="A10515" s="22" t="s">
        <v>14</v>
      </c>
      <c r="B10515" s="27">
        <v>45257</v>
      </c>
      <c r="C10515" s="15" t="s">
        <v>10752</v>
      </c>
      <c r="D10515" s="15"/>
      <c r="E10515" s="40" t="s">
        <v>92</v>
      </c>
      <c r="F10515" s="22" t="s">
        <v>17</v>
      </c>
      <c r="G10515" s="22" t="s">
        <v>18</v>
      </c>
      <c r="H10515" s="41">
        <v>1</v>
      </c>
      <c r="I10515" s="43">
        <v>244.39</v>
      </c>
      <c r="J10515" s="43">
        <v>28.1</v>
      </c>
      <c r="K10515" s="43">
        <v>63.95</v>
      </c>
      <c r="L10515" s="43">
        <v>0</v>
      </c>
      <c r="M10515" s="34">
        <v>85.5</v>
      </c>
      <c r="N10515" s="34">
        <f t="shared" si="164"/>
        <v>31.7707</v>
      </c>
    </row>
    <row r="10516" hidden="1" spans="1:14">
      <c r="A10516" s="22" t="s">
        <v>14</v>
      </c>
      <c r="B10516" s="27">
        <v>45257</v>
      </c>
      <c r="C10516" s="15" t="s">
        <v>10753</v>
      </c>
      <c r="D10516" s="15"/>
      <c r="E10516" s="40" t="s">
        <v>45</v>
      </c>
      <c r="F10516" s="22" t="s">
        <v>21</v>
      </c>
      <c r="G10516" s="22" t="s">
        <v>18</v>
      </c>
      <c r="H10516" s="41">
        <v>1</v>
      </c>
      <c r="I10516" s="43">
        <v>118.49</v>
      </c>
      <c r="J10516" s="43">
        <v>8.18</v>
      </c>
      <c r="K10516" s="43">
        <v>23.45</v>
      </c>
      <c r="L10516" s="43">
        <v>0</v>
      </c>
      <c r="M10516" s="34">
        <v>51.04</v>
      </c>
      <c r="N10516" s="34">
        <f t="shared" si="164"/>
        <v>15.4037</v>
      </c>
    </row>
    <row r="10517" spans="1:14">
      <c r="A10517" s="22" t="s">
        <v>14</v>
      </c>
      <c r="B10517" s="27">
        <v>45257</v>
      </c>
      <c r="C10517" s="15" t="s">
        <v>10754</v>
      </c>
      <c r="D10517" s="15"/>
      <c r="E10517" s="40" t="s">
        <v>111</v>
      </c>
      <c r="F10517" s="22" t="s">
        <v>17</v>
      </c>
      <c r="G10517" s="22" t="s">
        <v>18</v>
      </c>
      <c r="H10517" s="41">
        <v>3</v>
      </c>
      <c r="I10517" s="43">
        <v>507.45</v>
      </c>
      <c r="J10517" s="43">
        <v>58.35</v>
      </c>
      <c r="K10517" s="43">
        <v>71.85</v>
      </c>
      <c r="L10517" s="43">
        <v>0</v>
      </c>
      <c r="M10517" s="34">
        <v>201.58</v>
      </c>
      <c r="N10517" s="34">
        <f t="shared" si="164"/>
        <v>65.9685</v>
      </c>
    </row>
    <row r="10518" hidden="1" spans="1:14">
      <c r="A10518" s="22" t="s">
        <v>14</v>
      </c>
      <c r="B10518" s="27">
        <v>45257</v>
      </c>
      <c r="C10518" s="15" t="s">
        <v>10755</v>
      </c>
      <c r="D10518" s="15"/>
      <c r="E10518" s="40" t="s">
        <v>40</v>
      </c>
      <c r="F10518" s="22" t="s">
        <v>165</v>
      </c>
      <c r="G10518" s="22" t="s">
        <v>18</v>
      </c>
      <c r="H10518" s="41">
        <v>1</v>
      </c>
      <c r="I10518" s="43">
        <v>161.41</v>
      </c>
      <c r="J10518" s="43">
        <v>18.56</v>
      </c>
      <c r="K10518" s="43">
        <v>23.45</v>
      </c>
      <c r="L10518" s="43">
        <v>0</v>
      </c>
      <c r="M10518" s="34">
        <v>70.8</v>
      </c>
      <c r="N10518" s="34">
        <f t="shared" si="164"/>
        <v>20.9833</v>
      </c>
    </row>
    <row r="10519" spans="1:14">
      <c r="A10519" s="22" t="s">
        <v>14</v>
      </c>
      <c r="B10519" s="27">
        <v>45257</v>
      </c>
      <c r="C10519" s="15" t="s">
        <v>10756</v>
      </c>
      <c r="D10519" s="15"/>
      <c r="E10519" s="40" t="s">
        <v>45</v>
      </c>
      <c r="F10519" s="22" t="s">
        <v>17</v>
      </c>
      <c r="G10519" s="22" t="s">
        <v>18</v>
      </c>
      <c r="H10519" s="41">
        <v>1</v>
      </c>
      <c r="I10519" s="43">
        <v>118.49</v>
      </c>
      <c r="J10519" s="43">
        <v>8.18</v>
      </c>
      <c r="K10519" s="43">
        <v>23.45</v>
      </c>
      <c r="L10519" s="43">
        <v>0</v>
      </c>
      <c r="M10519" s="34">
        <v>51.04</v>
      </c>
      <c r="N10519" s="34">
        <f t="shared" si="164"/>
        <v>15.4037</v>
      </c>
    </row>
    <row r="10520" hidden="1" spans="1:14">
      <c r="A10520" s="22" t="s">
        <v>14</v>
      </c>
      <c r="B10520" s="27">
        <v>45257</v>
      </c>
      <c r="C10520" s="15" t="s">
        <v>10757</v>
      </c>
      <c r="D10520" s="15"/>
      <c r="E10520" s="40" t="s">
        <v>138</v>
      </c>
      <c r="F10520" s="22" t="s">
        <v>27</v>
      </c>
      <c r="G10520" s="22" t="s">
        <v>18</v>
      </c>
      <c r="H10520" s="41">
        <v>4</v>
      </c>
      <c r="I10520" s="43">
        <v>102.84</v>
      </c>
      <c r="J10520" s="43">
        <v>28.64</v>
      </c>
      <c r="K10520" s="43">
        <v>0</v>
      </c>
      <c r="L10520" s="43">
        <v>0</v>
      </c>
      <c r="M10520" s="34">
        <v>54.52</v>
      </c>
      <c r="N10520" s="34">
        <f t="shared" si="164"/>
        <v>13.3692</v>
      </c>
    </row>
    <row r="10521" hidden="1" spans="1:14">
      <c r="A10521" s="22" t="s">
        <v>14</v>
      </c>
      <c r="B10521" s="27">
        <v>45257</v>
      </c>
      <c r="C10521" s="15" t="s">
        <v>10758</v>
      </c>
      <c r="D10521" s="15"/>
      <c r="E10521" s="40" t="s">
        <v>1235</v>
      </c>
      <c r="F10521" s="22" t="s">
        <v>58</v>
      </c>
      <c r="G10521" s="22" t="s">
        <v>18</v>
      </c>
      <c r="H10521" s="41">
        <v>1</v>
      </c>
      <c r="I10521" s="43">
        <v>295.58</v>
      </c>
      <c r="J10521" s="43">
        <v>33.99</v>
      </c>
      <c r="K10521" s="43">
        <v>63.95</v>
      </c>
      <c r="L10521" s="43">
        <v>0</v>
      </c>
      <c r="M10521" s="34">
        <v>108</v>
      </c>
      <c r="N10521" s="34">
        <f t="shared" si="164"/>
        <v>38.4254</v>
      </c>
    </row>
    <row r="10522" hidden="1" spans="1:14">
      <c r="A10522" s="22" t="s">
        <v>14</v>
      </c>
      <c r="B10522" s="27">
        <v>45257</v>
      </c>
      <c r="C10522" s="15" t="s">
        <v>10759</v>
      </c>
      <c r="D10522" s="15"/>
      <c r="E10522" s="40" t="s">
        <v>111</v>
      </c>
      <c r="F10522" s="22" t="s">
        <v>99</v>
      </c>
      <c r="G10522" s="22" t="s">
        <v>18</v>
      </c>
      <c r="H10522" s="41">
        <v>2</v>
      </c>
      <c r="I10522" s="43">
        <v>338.3</v>
      </c>
      <c r="J10522" s="43">
        <v>38.9</v>
      </c>
      <c r="K10522" s="43">
        <v>47.9</v>
      </c>
      <c r="L10522" s="43">
        <v>0</v>
      </c>
      <c r="M10522" s="34">
        <v>134.38</v>
      </c>
      <c r="N10522" s="34">
        <f t="shared" si="164"/>
        <v>43.979</v>
      </c>
    </row>
    <row r="10523" spans="1:14">
      <c r="A10523" s="22" t="s">
        <v>14</v>
      </c>
      <c r="B10523" s="27">
        <v>45257</v>
      </c>
      <c r="C10523" s="15" t="s">
        <v>10760</v>
      </c>
      <c r="D10523" s="15"/>
      <c r="E10523" s="40" t="s">
        <v>45</v>
      </c>
      <c r="F10523" s="22" t="s">
        <v>17</v>
      </c>
      <c r="G10523" s="22" t="s">
        <v>18</v>
      </c>
      <c r="H10523" s="41">
        <v>1</v>
      </c>
      <c r="I10523" s="43">
        <v>118.49</v>
      </c>
      <c r="J10523" s="43">
        <v>8.18</v>
      </c>
      <c r="K10523" s="43">
        <v>23.45</v>
      </c>
      <c r="L10523" s="43">
        <v>0</v>
      </c>
      <c r="M10523" s="34">
        <v>51.04</v>
      </c>
      <c r="N10523" s="34">
        <f t="shared" si="164"/>
        <v>15.4037</v>
      </c>
    </row>
    <row r="10524" spans="1:14">
      <c r="A10524" s="22" t="s">
        <v>14</v>
      </c>
      <c r="B10524" s="27">
        <v>45257</v>
      </c>
      <c r="C10524" s="15" t="s">
        <v>10761</v>
      </c>
      <c r="D10524" s="15"/>
      <c r="E10524" s="40" t="s">
        <v>40</v>
      </c>
      <c r="F10524" s="22" t="s">
        <v>17</v>
      </c>
      <c r="G10524" s="22" t="s">
        <v>18</v>
      </c>
      <c r="H10524" s="41">
        <v>1</v>
      </c>
      <c r="I10524" s="43">
        <v>161.41</v>
      </c>
      <c r="J10524" s="43">
        <v>18.56</v>
      </c>
      <c r="K10524" s="43">
        <v>23.45</v>
      </c>
      <c r="L10524" s="43">
        <v>0</v>
      </c>
      <c r="M10524" s="34">
        <v>70.8</v>
      </c>
      <c r="N10524" s="34">
        <f t="shared" si="164"/>
        <v>20.9833</v>
      </c>
    </row>
    <row r="10525" hidden="1" spans="1:14">
      <c r="A10525" s="22" t="s">
        <v>14</v>
      </c>
      <c r="B10525" s="27">
        <v>45257</v>
      </c>
      <c r="C10525" s="15" t="s">
        <v>10762</v>
      </c>
      <c r="D10525" s="15"/>
      <c r="E10525" s="40" t="s">
        <v>198</v>
      </c>
      <c r="F10525" s="22" t="s">
        <v>30</v>
      </c>
      <c r="G10525" s="22" t="s">
        <v>18</v>
      </c>
      <c r="H10525" s="41">
        <v>2</v>
      </c>
      <c r="I10525" s="43">
        <v>134.78</v>
      </c>
      <c r="J10525" s="43">
        <v>24.56</v>
      </c>
      <c r="K10525" s="43">
        <v>0</v>
      </c>
      <c r="L10525" s="43">
        <v>0</v>
      </c>
      <c r="M10525" s="34">
        <v>63.38</v>
      </c>
      <c r="N10525" s="34">
        <f t="shared" si="164"/>
        <v>17.5214</v>
      </c>
    </row>
    <row r="10526" hidden="1" spans="1:14">
      <c r="A10526" s="22" t="s">
        <v>14</v>
      </c>
      <c r="B10526" s="27">
        <v>45257</v>
      </c>
      <c r="C10526" s="15" t="s">
        <v>10763</v>
      </c>
      <c r="D10526" s="15"/>
      <c r="E10526" s="40" t="s">
        <v>23</v>
      </c>
      <c r="F10526" s="22" t="s">
        <v>30</v>
      </c>
      <c r="G10526" s="22" t="s">
        <v>18</v>
      </c>
      <c r="H10526" s="41">
        <v>1</v>
      </c>
      <c r="I10526" s="43">
        <v>71.08</v>
      </c>
      <c r="J10526" s="43">
        <v>12.63</v>
      </c>
      <c r="K10526" s="43">
        <v>10.72</v>
      </c>
      <c r="L10526" s="43">
        <v>0</v>
      </c>
      <c r="M10526" s="34">
        <v>26.69</v>
      </c>
      <c r="N10526" s="34">
        <f t="shared" si="164"/>
        <v>9.2404</v>
      </c>
    </row>
    <row r="10527" hidden="1" spans="1:14">
      <c r="A10527" s="22" t="s">
        <v>14</v>
      </c>
      <c r="B10527" s="27">
        <v>45257</v>
      </c>
      <c r="C10527" s="15" t="s">
        <v>10764</v>
      </c>
      <c r="D10527" s="15"/>
      <c r="E10527" s="40" t="s">
        <v>55</v>
      </c>
      <c r="F10527" s="22" t="s">
        <v>30</v>
      </c>
      <c r="G10527" s="22" t="s">
        <v>18</v>
      </c>
      <c r="H10527" s="41">
        <v>1</v>
      </c>
      <c r="I10527" s="43">
        <v>98.99</v>
      </c>
      <c r="J10527" s="43">
        <v>9.75</v>
      </c>
      <c r="K10527" s="43">
        <v>10.72</v>
      </c>
      <c r="L10527" s="43">
        <v>0</v>
      </c>
      <c r="M10527" s="34">
        <v>30.5</v>
      </c>
      <c r="N10527" s="34">
        <f t="shared" si="164"/>
        <v>12.8687</v>
      </c>
    </row>
    <row r="10528" hidden="1" spans="1:14">
      <c r="A10528" s="22" t="s">
        <v>14</v>
      </c>
      <c r="B10528" s="27">
        <v>45257</v>
      </c>
      <c r="C10528" s="15" t="s">
        <v>10765</v>
      </c>
      <c r="D10528" s="15"/>
      <c r="E10528" s="40" t="s">
        <v>45</v>
      </c>
      <c r="F10528" s="22" t="s">
        <v>165</v>
      </c>
      <c r="G10528" s="22" t="s">
        <v>38</v>
      </c>
      <c r="H10528" s="41">
        <v>1</v>
      </c>
      <c r="I10528" s="43">
        <v>126.14</v>
      </c>
      <c r="J10528" s="43">
        <v>8.71</v>
      </c>
      <c r="K10528" s="43">
        <v>22.95</v>
      </c>
      <c r="L10528" s="43">
        <v>0</v>
      </c>
      <c r="M10528" s="34">
        <v>51.04</v>
      </c>
      <c r="N10528" s="34">
        <f t="shared" si="164"/>
        <v>16.3982</v>
      </c>
    </row>
    <row r="10529" spans="1:14">
      <c r="A10529" s="22" t="s">
        <v>14</v>
      </c>
      <c r="B10529" s="27">
        <v>45257</v>
      </c>
      <c r="C10529" s="15" t="s">
        <v>10766</v>
      </c>
      <c r="D10529" s="15"/>
      <c r="E10529" s="40" t="s">
        <v>9129</v>
      </c>
      <c r="F10529" s="22" t="s">
        <v>17</v>
      </c>
      <c r="G10529" s="22" t="s">
        <v>18</v>
      </c>
      <c r="H10529" s="41">
        <v>1</v>
      </c>
      <c r="I10529" s="43">
        <v>296.01</v>
      </c>
      <c r="J10529" s="43">
        <v>34.04</v>
      </c>
      <c r="K10529" s="43">
        <v>40.95</v>
      </c>
      <c r="L10529" s="43">
        <v>0</v>
      </c>
      <c r="M10529" s="34">
        <v>98</v>
      </c>
      <c r="N10529" s="34">
        <f t="shared" si="164"/>
        <v>38.4813</v>
      </c>
    </row>
    <row r="10530" hidden="1" spans="1:14">
      <c r="A10530" s="22" t="s">
        <v>14</v>
      </c>
      <c r="B10530" s="27">
        <v>45257</v>
      </c>
      <c r="C10530" s="15" t="s">
        <v>10767</v>
      </c>
      <c r="D10530" s="15"/>
      <c r="E10530" s="40" t="s">
        <v>40</v>
      </c>
      <c r="F10530" s="22" t="s">
        <v>27</v>
      </c>
      <c r="G10530" s="22" t="s">
        <v>18</v>
      </c>
      <c r="H10530" s="41">
        <v>1</v>
      </c>
      <c r="I10530" s="43">
        <v>161.41</v>
      </c>
      <c r="J10530" s="43">
        <v>18.56</v>
      </c>
      <c r="K10530" s="43">
        <v>23.45</v>
      </c>
      <c r="L10530" s="43">
        <v>0</v>
      </c>
      <c r="M10530" s="34">
        <v>70.8</v>
      </c>
      <c r="N10530" s="34">
        <f t="shared" si="164"/>
        <v>20.9833</v>
      </c>
    </row>
    <row r="10531" hidden="1" spans="1:14">
      <c r="A10531" s="22" t="s">
        <v>14</v>
      </c>
      <c r="B10531" s="27">
        <v>45257</v>
      </c>
      <c r="C10531" s="15" t="s">
        <v>10768</v>
      </c>
      <c r="D10531" s="15"/>
      <c r="E10531" s="40" t="s">
        <v>111</v>
      </c>
      <c r="F10531" s="22" t="s">
        <v>53</v>
      </c>
      <c r="G10531" s="22" t="s">
        <v>18</v>
      </c>
      <c r="H10531" s="41">
        <v>1</v>
      </c>
      <c r="I10531" s="43">
        <v>169.15</v>
      </c>
      <c r="J10531" s="43">
        <v>19.45</v>
      </c>
      <c r="K10531" s="43">
        <v>23.95</v>
      </c>
      <c r="L10531" s="43">
        <v>0</v>
      </c>
      <c r="M10531" s="34">
        <v>67.19</v>
      </c>
      <c r="N10531" s="34">
        <f t="shared" si="164"/>
        <v>21.9895</v>
      </c>
    </row>
    <row r="10532" hidden="1" spans="1:14">
      <c r="A10532" s="22" t="s">
        <v>14</v>
      </c>
      <c r="B10532" s="27">
        <v>45257</v>
      </c>
      <c r="C10532" s="15" t="s">
        <v>10769</v>
      </c>
      <c r="D10532" s="15"/>
      <c r="E10532" s="40" t="s">
        <v>882</v>
      </c>
      <c r="F10532" s="22" t="s">
        <v>21</v>
      </c>
      <c r="G10532" s="22" t="s">
        <v>18</v>
      </c>
      <c r="H10532" s="41">
        <v>1</v>
      </c>
      <c r="I10532" s="43">
        <v>371.61</v>
      </c>
      <c r="J10532" s="43">
        <v>38.15</v>
      </c>
      <c r="K10532" s="43">
        <v>40.95</v>
      </c>
      <c r="L10532" s="43">
        <v>0</v>
      </c>
      <c r="M10532" s="34">
        <v>171</v>
      </c>
      <c r="N10532" s="34">
        <f t="shared" si="164"/>
        <v>48.3093</v>
      </c>
    </row>
    <row r="10533" hidden="1" spans="1:14">
      <c r="A10533" s="22" t="s">
        <v>14</v>
      </c>
      <c r="B10533" s="27">
        <v>45257</v>
      </c>
      <c r="C10533" s="15" t="s">
        <v>10770</v>
      </c>
      <c r="D10533" s="15"/>
      <c r="E10533" s="40" t="s">
        <v>138</v>
      </c>
      <c r="F10533" s="22" t="s">
        <v>53</v>
      </c>
      <c r="G10533" s="22" t="s">
        <v>18</v>
      </c>
      <c r="H10533" s="41">
        <v>8</v>
      </c>
      <c r="I10533" s="43">
        <v>205.68</v>
      </c>
      <c r="J10533" s="43">
        <v>57.28</v>
      </c>
      <c r="K10533" s="43">
        <v>0</v>
      </c>
      <c r="L10533" s="43">
        <v>0</v>
      </c>
      <c r="M10533" s="34">
        <v>109.04</v>
      </c>
      <c r="N10533" s="34">
        <f t="shared" si="164"/>
        <v>26.7384</v>
      </c>
    </row>
    <row r="10534" hidden="1" spans="1:14">
      <c r="A10534" s="22" t="s">
        <v>14</v>
      </c>
      <c r="B10534" s="27">
        <v>45257</v>
      </c>
      <c r="C10534" s="15" t="s">
        <v>10771</v>
      </c>
      <c r="D10534" s="15"/>
      <c r="E10534" s="40" t="s">
        <v>224</v>
      </c>
      <c r="F10534" s="22" t="s">
        <v>27</v>
      </c>
      <c r="G10534" s="22" t="s">
        <v>18</v>
      </c>
      <c r="H10534" s="41">
        <v>1</v>
      </c>
      <c r="I10534" s="43">
        <v>189.99</v>
      </c>
      <c r="J10534" s="43">
        <v>21.85</v>
      </c>
      <c r="K10534" s="43">
        <v>40.95</v>
      </c>
      <c r="L10534" s="43">
        <v>0</v>
      </c>
      <c r="M10534" s="34">
        <v>80</v>
      </c>
      <c r="N10534" s="34">
        <f t="shared" si="164"/>
        <v>24.6987</v>
      </c>
    </row>
    <row r="10535" spans="1:14">
      <c r="A10535" s="22" t="s">
        <v>14</v>
      </c>
      <c r="B10535" s="27">
        <v>45257</v>
      </c>
      <c r="C10535" s="15" t="s">
        <v>10772</v>
      </c>
      <c r="D10535" s="15"/>
      <c r="E10535" s="40" t="s">
        <v>85</v>
      </c>
      <c r="F10535" s="22" t="s">
        <v>17</v>
      </c>
      <c r="G10535" s="22" t="s">
        <v>18</v>
      </c>
      <c r="H10535" s="41">
        <v>1</v>
      </c>
      <c r="I10535" s="43">
        <v>46.8</v>
      </c>
      <c r="J10535" s="43">
        <v>11.38</v>
      </c>
      <c r="K10535" s="43">
        <v>0</v>
      </c>
      <c r="L10535" s="43">
        <v>4.46</v>
      </c>
      <c r="M10535" s="34">
        <v>19.04</v>
      </c>
      <c r="N10535" s="34">
        <f t="shared" si="164"/>
        <v>6.084</v>
      </c>
    </row>
    <row r="10536" hidden="1" spans="1:14">
      <c r="A10536" s="22" t="s">
        <v>14</v>
      </c>
      <c r="B10536" s="27">
        <v>45257</v>
      </c>
      <c r="C10536" s="15" t="s">
        <v>10773</v>
      </c>
      <c r="D10536" s="15"/>
      <c r="E10536" s="40" t="s">
        <v>40</v>
      </c>
      <c r="F10536" s="22" t="s">
        <v>502</v>
      </c>
      <c r="G10536" s="22" t="s">
        <v>18</v>
      </c>
      <c r="H10536" s="41">
        <v>1</v>
      </c>
      <c r="I10536" s="43">
        <v>161.41</v>
      </c>
      <c r="J10536" s="43">
        <v>18.56</v>
      </c>
      <c r="K10536" s="43">
        <v>23.45</v>
      </c>
      <c r="L10536" s="43">
        <v>27.44</v>
      </c>
      <c r="M10536" s="34">
        <v>70.8</v>
      </c>
      <c r="N10536" s="34">
        <f t="shared" si="164"/>
        <v>20.9833</v>
      </c>
    </row>
    <row r="10537" spans="1:14">
      <c r="A10537" s="22" t="s">
        <v>14</v>
      </c>
      <c r="B10537" s="27">
        <v>45257</v>
      </c>
      <c r="C10537" s="15" t="s">
        <v>10774</v>
      </c>
      <c r="D10537" s="15"/>
      <c r="E10537" s="40" t="s">
        <v>40</v>
      </c>
      <c r="F10537" s="22" t="s">
        <v>17</v>
      </c>
      <c r="G10537" s="22" t="s">
        <v>18</v>
      </c>
      <c r="H10537" s="41">
        <v>1</v>
      </c>
      <c r="I10537" s="43">
        <v>161.41</v>
      </c>
      <c r="J10537" s="43">
        <v>18.56</v>
      </c>
      <c r="K10537" s="43">
        <v>23.45</v>
      </c>
      <c r="L10537" s="43">
        <v>0</v>
      </c>
      <c r="M10537" s="34">
        <v>70.8</v>
      </c>
      <c r="N10537" s="34">
        <f t="shared" si="164"/>
        <v>20.9833</v>
      </c>
    </row>
    <row r="10538" hidden="1" spans="1:14">
      <c r="A10538" s="22" t="s">
        <v>14</v>
      </c>
      <c r="B10538" s="27">
        <v>45257</v>
      </c>
      <c r="C10538" s="15" t="s">
        <v>10775</v>
      </c>
      <c r="D10538" s="15"/>
      <c r="E10538" s="40" t="s">
        <v>747</v>
      </c>
      <c r="F10538" s="22" t="s">
        <v>165</v>
      </c>
      <c r="G10538" s="22" t="s">
        <v>18</v>
      </c>
      <c r="H10538" s="41">
        <v>2</v>
      </c>
      <c r="I10538" s="43">
        <v>105.12</v>
      </c>
      <c r="J10538" s="43">
        <v>19.3</v>
      </c>
      <c r="K10538" s="43">
        <v>0</v>
      </c>
      <c r="L10538" s="43">
        <v>3.49</v>
      </c>
      <c r="M10538" s="34">
        <v>48.04</v>
      </c>
      <c r="N10538" s="34">
        <f t="shared" si="164"/>
        <v>13.6656</v>
      </c>
    </row>
    <row r="10539" hidden="1" spans="1:14">
      <c r="A10539" s="22" t="s">
        <v>14</v>
      </c>
      <c r="B10539" s="27">
        <v>45257</v>
      </c>
      <c r="C10539" s="15" t="s">
        <v>10776</v>
      </c>
      <c r="D10539" s="15"/>
      <c r="E10539" s="40" t="s">
        <v>102</v>
      </c>
      <c r="F10539" s="22" t="s">
        <v>27</v>
      </c>
      <c r="G10539" s="22" t="s">
        <v>18</v>
      </c>
      <c r="H10539" s="41">
        <v>1</v>
      </c>
      <c r="I10539" s="43">
        <v>172.05</v>
      </c>
      <c r="J10539" s="43">
        <v>11.87</v>
      </c>
      <c r="K10539" s="43">
        <v>35.17</v>
      </c>
      <c r="L10539" s="43">
        <v>0</v>
      </c>
      <c r="M10539" s="34">
        <v>75</v>
      </c>
      <c r="N10539" s="34">
        <f t="shared" si="164"/>
        <v>22.3665</v>
      </c>
    </row>
    <row r="10540" hidden="1" spans="1:14">
      <c r="A10540" s="22" t="s">
        <v>14</v>
      </c>
      <c r="B10540" s="27">
        <v>45257</v>
      </c>
      <c r="C10540" s="15" t="s">
        <v>10777</v>
      </c>
      <c r="D10540" s="15"/>
      <c r="E10540" s="40" t="s">
        <v>81</v>
      </c>
      <c r="F10540" s="22" t="s">
        <v>65</v>
      </c>
      <c r="G10540" s="22" t="s">
        <v>18</v>
      </c>
      <c r="H10540" s="41">
        <v>1</v>
      </c>
      <c r="I10540" s="43">
        <v>126.06</v>
      </c>
      <c r="J10540" s="43">
        <v>8.7</v>
      </c>
      <c r="K10540" s="43">
        <v>22.95</v>
      </c>
      <c r="L10540" s="43">
        <v>0</v>
      </c>
      <c r="M10540" s="34">
        <v>51.04</v>
      </c>
      <c r="N10540" s="34">
        <f t="shared" si="164"/>
        <v>16.3878</v>
      </c>
    </row>
    <row r="10541" hidden="1" spans="1:14">
      <c r="A10541" s="22" t="s">
        <v>14</v>
      </c>
      <c r="B10541" s="27">
        <v>45257</v>
      </c>
      <c r="C10541" s="15" t="s">
        <v>10778</v>
      </c>
      <c r="D10541" s="15"/>
      <c r="E10541" s="40" t="s">
        <v>129</v>
      </c>
      <c r="F10541" s="22" t="s">
        <v>109</v>
      </c>
      <c r="G10541" s="22" t="s">
        <v>18</v>
      </c>
      <c r="H10541" s="41">
        <v>1</v>
      </c>
      <c r="I10541" s="43">
        <v>37.32</v>
      </c>
      <c r="J10541" s="43">
        <v>8.57</v>
      </c>
      <c r="K10541" s="43">
        <v>0</v>
      </c>
      <c r="L10541" s="43">
        <v>0</v>
      </c>
      <c r="M10541" s="34">
        <v>9.81</v>
      </c>
      <c r="N10541" s="34">
        <f t="shared" si="164"/>
        <v>4.8516</v>
      </c>
    </row>
    <row r="10542" hidden="1" spans="1:14">
      <c r="A10542" s="22" t="s">
        <v>14</v>
      </c>
      <c r="B10542" s="27">
        <v>45257</v>
      </c>
      <c r="C10542" s="15" t="s">
        <v>10779</v>
      </c>
      <c r="D10542" s="15"/>
      <c r="E10542" s="40" t="s">
        <v>40</v>
      </c>
      <c r="F10542" s="22" t="s">
        <v>440</v>
      </c>
      <c r="G10542" s="22" t="s">
        <v>18</v>
      </c>
      <c r="H10542" s="41">
        <v>1</v>
      </c>
      <c r="I10542" s="43">
        <v>161.41</v>
      </c>
      <c r="J10542" s="43">
        <v>18.56</v>
      </c>
      <c r="K10542" s="43">
        <v>23.45</v>
      </c>
      <c r="L10542" s="43">
        <v>37.24</v>
      </c>
      <c r="M10542" s="34">
        <v>70.8</v>
      </c>
      <c r="N10542" s="34">
        <f t="shared" si="164"/>
        <v>20.9833</v>
      </c>
    </row>
    <row r="10543" hidden="1" spans="1:14">
      <c r="A10543" s="22" t="s">
        <v>14</v>
      </c>
      <c r="B10543" s="27">
        <v>45257</v>
      </c>
      <c r="C10543" s="15" t="s">
        <v>10780</v>
      </c>
      <c r="D10543" s="15"/>
      <c r="E10543" s="40" t="s">
        <v>20</v>
      </c>
      <c r="F10543" s="22" t="s">
        <v>30</v>
      </c>
      <c r="G10543" s="22" t="s">
        <v>18</v>
      </c>
      <c r="H10543" s="41">
        <v>1</v>
      </c>
      <c r="I10543" s="43">
        <v>130.49</v>
      </c>
      <c r="J10543" s="43">
        <v>13.31</v>
      </c>
      <c r="K10543" s="43">
        <v>22.95</v>
      </c>
      <c r="L10543" s="43">
        <v>0</v>
      </c>
      <c r="M10543" s="34">
        <v>52.46</v>
      </c>
      <c r="N10543" s="34">
        <f t="shared" si="164"/>
        <v>16.9637</v>
      </c>
    </row>
    <row r="10544" hidden="1" spans="1:14">
      <c r="A10544" s="22" t="s">
        <v>14</v>
      </c>
      <c r="B10544" s="27">
        <v>45257</v>
      </c>
      <c r="C10544" s="15" t="s">
        <v>10781</v>
      </c>
      <c r="D10544" s="15"/>
      <c r="E10544" s="40" t="s">
        <v>92</v>
      </c>
      <c r="F10544" s="22" t="s">
        <v>109</v>
      </c>
      <c r="G10544" s="22" t="s">
        <v>18</v>
      </c>
      <c r="H10544" s="41">
        <v>1</v>
      </c>
      <c r="I10544" s="43">
        <v>244.39</v>
      </c>
      <c r="J10544" s="43">
        <v>28.1</v>
      </c>
      <c r="K10544" s="43">
        <v>63.95</v>
      </c>
      <c r="L10544" s="43">
        <v>0</v>
      </c>
      <c r="M10544" s="34">
        <v>85.5</v>
      </c>
      <c r="N10544" s="34">
        <f t="shared" si="164"/>
        <v>31.7707</v>
      </c>
    </row>
    <row r="10545" spans="1:14">
      <c r="A10545" s="22" t="s">
        <v>14</v>
      </c>
      <c r="B10545" s="27">
        <v>45257</v>
      </c>
      <c r="C10545" s="15" t="s">
        <v>10782</v>
      </c>
      <c r="D10545" s="15"/>
      <c r="E10545" s="40" t="s">
        <v>111</v>
      </c>
      <c r="F10545" s="22" t="s">
        <v>17</v>
      </c>
      <c r="G10545" s="22" t="s">
        <v>18</v>
      </c>
      <c r="H10545" s="41">
        <v>1</v>
      </c>
      <c r="I10545" s="43">
        <v>169.15</v>
      </c>
      <c r="J10545" s="43">
        <v>19.45</v>
      </c>
      <c r="K10545" s="43">
        <v>23.95</v>
      </c>
      <c r="L10545" s="43">
        <v>0</v>
      </c>
      <c r="M10545" s="34">
        <v>67.19</v>
      </c>
      <c r="N10545" s="34">
        <f t="shared" si="164"/>
        <v>21.9895</v>
      </c>
    </row>
    <row r="10546" hidden="1" spans="1:14">
      <c r="A10546" s="22" t="s">
        <v>14</v>
      </c>
      <c r="B10546" s="27">
        <v>45257</v>
      </c>
      <c r="C10546" s="15" t="s">
        <v>10783</v>
      </c>
      <c r="D10546" s="15"/>
      <c r="E10546" s="40" t="s">
        <v>64</v>
      </c>
      <c r="F10546" s="22" t="s">
        <v>27</v>
      </c>
      <c r="G10546" s="22" t="s">
        <v>18</v>
      </c>
      <c r="H10546" s="41">
        <v>1</v>
      </c>
      <c r="I10546" s="43">
        <v>65.4</v>
      </c>
      <c r="J10546" s="43">
        <v>13.52</v>
      </c>
      <c r="K10546" s="43">
        <v>0</v>
      </c>
      <c r="L10546" s="43">
        <v>8.9</v>
      </c>
      <c r="M10546" s="34">
        <v>53.21</v>
      </c>
      <c r="N10546" s="34">
        <f t="shared" si="164"/>
        <v>8.502</v>
      </c>
    </row>
    <row r="10547" spans="1:14">
      <c r="A10547" s="22" t="s">
        <v>14</v>
      </c>
      <c r="B10547" s="27">
        <v>45257</v>
      </c>
      <c r="C10547" s="15" t="s">
        <v>10784</v>
      </c>
      <c r="D10547" s="15"/>
      <c r="E10547" s="40" t="s">
        <v>1428</v>
      </c>
      <c r="F10547" s="22" t="s">
        <v>17</v>
      </c>
      <c r="G10547" s="22" t="s">
        <v>18</v>
      </c>
      <c r="H10547" s="41">
        <v>1</v>
      </c>
      <c r="I10547" s="43">
        <v>16.99</v>
      </c>
      <c r="J10547" s="43">
        <v>8.8</v>
      </c>
      <c r="K10547" s="43">
        <v>0</v>
      </c>
      <c r="L10547" s="43">
        <v>0</v>
      </c>
      <c r="M10547" s="34">
        <v>6.12</v>
      </c>
      <c r="N10547" s="34">
        <f t="shared" si="164"/>
        <v>2.2087</v>
      </c>
    </row>
    <row r="10548" spans="1:14">
      <c r="A10548" s="22" t="s">
        <v>14</v>
      </c>
      <c r="B10548" s="27">
        <v>45257</v>
      </c>
      <c r="C10548" s="15" t="s">
        <v>10785</v>
      </c>
      <c r="D10548" s="15"/>
      <c r="E10548" s="40" t="s">
        <v>64</v>
      </c>
      <c r="F10548" s="22" t="s">
        <v>17</v>
      </c>
      <c r="G10548" s="22" t="s">
        <v>18</v>
      </c>
      <c r="H10548" s="41">
        <v>1</v>
      </c>
      <c r="I10548" s="43">
        <v>65.4</v>
      </c>
      <c r="J10548" s="43">
        <v>13.52</v>
      </c>
      <c r="K10548" s="43">
        <v>0</v>
      </c>
      <c r="L10548" s="43">
        <v>0</v>
      </c>
      <c r="M10548" s="34">
        <v>53.21</v>
      </c>
      <c r="N10548" s="34">
        <f t="shared" si="164"/>
        <v>8.502</v>
      </c>
    </row>
    <row r="10549" spans="1:14">
      <c r="A10549" s="22" t="s">
        <v>14</v>
      </c>
      <c r="B10549" s="27">
        <v>45257</v>
      </c>
      <c r="C10549" s="15" t="s">
        <v>10786</v>
      </c>
      <c r="D10549" s="15"/>
      <c r="E10549" s="40" t="s">
        <v>138</v>
      </c>
      <c r="F10549" s="22" t="s">
        <v>17</v>
      </c>
      <c r="G10549" s="22" t="s">
        <v>18</v>
      </c>
      <c r="H10549" s="41">
        <v>3</v>
      </c>
      <c r="I10549" s="43">
        <v>77.13</v>
      </c>
      <c r="J10549" s="43">
        <v>21.48</v>
      </c>
      <c r="K10549" s="43">
        <v>0</v>
      </c>
      <c r="L10549" s="43">
        <v>27.9</v>
      </c>
      <c r="M10549" s="34">
        <v>40.89</v>
      </c>
      <c r="N10549" s="34">
        <f t="shared" si="164"/>
        <v>10.0269</v>
      </c>
    </row>
    <row r="10550" hidden="1" spans="1:14">
      <c r="A10550" s="22" t="s">
        <v>14</v>
      </c>
      <c r="B10550" s="27">
        <v>45257</v>
      </c>
      <c r="C10550" s="15" t="s">
        <v>10787</v>
      </c>
      <c r="D10550" s="15"/>
      <c r="E10550" s="40" t="s">
        <v>111</v>
      </c>
      <c r="F10550" s="22" t="s">
        <v>30</v>
      </c>
      <c r="G10550" s="22" t="s">
        <v>18</v>
      </c>
      <c r="H10550" s="41">
        <v>1</v>
      </c>
      <c r="I10550" s="43">
        <v>169.15</v>
      </c>
      <c r="J10550" s="43">
        <v>19.45</v>
      </c>
      <c r="K10550" s="43">
        <v>23.95</v>
      </c>
      <c r="L10550" s="43">
        <v>0</v>
      </c>
      <c r="M10550" s="34">
        <v>67.19</v>
      </c>
      <c r="N10550" s="34">
        <f t="shared" si="164"/>
        <v>21.9895</v>
      </c>
    </row>
    <row r="10551" spans="1:14">
      <c r="A10551" s="22" t="s">
        <v>14</v>
      </c>
      <c r="B10551" s="27">
        <v>45257</v>
      </c>
      <c r="C10551" s="15" t="s">
        <v>10788</v>
      </c>
      <c r="D10551" s="15"/>
      <c r="E10551" s="40" t="s">
        <v>102</v>
      </c>
      <c r="F10551" s="22" t="s">
        <v>17</v>
      </c>
      <c r="G10551" s="22" t="s">
        <v>18</v>
      </c>
      <c r="H10551" s="41">
        <v>3</v>
      </c>
      <c r="I10551" s="43">
        <v>516.15</v>
      </c>
      <c r="J10551" s="43">
        <v>35.61</v>
      </c>
      <c r="K10551" s="43">
        <v>105.53</v>
      </c>
      <c r="L10551" s="43">
        <v>0</v>
      </c>
      <c r="M10551" s="34">
        <v>225</v>
      </c>
      <c r="N10551" s="34">
        <f t="shared" si="164"/>
        <v>67.0995</v>
      </c>
    </row>
    <row r="10552" hidden="1" spans="1:14">
      <c r="A10552" s="22" t="s">
        <v>14</v>
      </c>
      <c r="B10552" s="27">
        <v>45257</v>
      </c>
      <c r="C10552" s="15" t="s">
        <v>10789</v>
      </c>
      <c r="D10552" s="15"/>
      <c r="E10552" s="40" t="s">
        <v>85</v>
      </c>
      <c r="F10552" s="22" t="s">
        <v>58</v>
      </c>
      <c r="G10552" s="22" t="s">
        <v>18</v>
      </c>
      <c r="H10552" s="41">
        <v>1</v>
      </c>
      <c r="I10552" s="43">
        <v>46.8</v>
      </c>
      <c r="J10552" s="43">
        <v>11.38</v>
      </c>
      <c r="K10552" s="43">
        <v>0</v>
      </c>
      <c r="L10552" s="43">
        <v>0</v>
      </c>
      <c r="M10552" s="34">
        <v>19.04</v>
      </c>
      <c r="N10552" s="34">
        <f t="shared" si="164"/>
        <v>6.084</v>
      </c>
    </row>
    <row r="10553" spans="1:14">
      <c r="A10553" s="22" t="s">
        <v>14</v>
      </c>
      <c r="B10553" s="27">
        <v>45257</v>
      </c>
      <c r="C10553" s="15" t="s">
        <v>10790</v>
      </c>
      <c r="D10553" s="15"/>
      <c r="E10553" s="40" t="s">
        <v>410</v>
      </c>
      <c r="F10553" s="22" t="s">
        <v>17</v>
      </c>
      <c r="G10553" s="22" t="s">
        <v>18</v>
      </c>
      <c r="H10553" s="41">
        <v>1</v>
      </c>
      <c r="I10553" s="43">
        <v>165.21</v>
      </c>
      <c r="J10553" s="43">
        <v>19.66</v>
      </c>
      <c r="K10553" s="43">
        <v>23.95</v>
      </c>
      <c r="L10553" s="43">
        <v>0</v>
      </c>
      <c r="M10553" s="34">
        <v>68.99</v>
      </c>
      <c r="N10553" s="34">
        <f t="shared" si="164"/>
        <v>21.4773</v>
      </c>
    </row>
    <row r="10554" hidden="1" spans="1:14">
      <c r="A10554" s="22" t="s">
        <v>14</v>
      </c>
      <c r="B10554" s="27">
        <v>45257</v>
      </c>
      <c r="C10554" s="15" t="s">
        <v>10791</v>
      </c>
      <c r="D10554" s="15"/>
      <c r="E10554" s="40" t="s">
        <v>16</v>
      </c>
      <c r="F10554" s="22" t="s">
        <v>512</v>
      </c>
      <c r="G10554" s="22" t="s">
        <v>18</v>
      </c>
      <c r="H10554" s="41">
        <v>1</v>
      </c>
      <c r="I10554" s="43">
        <v>481.59</v>
      </c>
      <c r="J10554" s="43">
        <v>45.86</v>
      </c>
      <c r="K10554" s="43">
        <v>40.95</v>
      </c>
      <c r="L10554" s="43">
        <v>35.82</v>
      </c>
      <c r="M10554" s="34">
        <v>177</v>
      </c>
      <c r="N10554" s="34">
        <f t="shared" si="164"/>
        <v>62.6067</v>
      </c>
    </row>
    <row r="10555" spans="1:14">
      <c r="A10555" s="22" t="s">
        <v>14</v>
      </c>
      <c r="B10555" s="27">
        <v>45257</v>
      </c>
      <c r="C10555" s="15" t="s">
        <v>10792</v>
      </c>
      <c r="D10555" s="15"/>
      <c r="E10555" s="40" t="s">
        <v>85</v>
      </c>
      <c r="F10555" s="22" t="s">
        <v>17</v>
      </c>
      <c r="G10555" s="22" t="s">
        <v>18</v>
      </c>
      <c r="H10555" s="41">
        <v>1</v>
      </c>
      <c r="I10555" s="43">
        <v>46.8</v>
      </c>
      <c r="J10555" s="43">
        <v>11.38</v>
      </c>
      <c r="K10555" s="43">
        <v>0</v>
      </c>
      <c r="L10555" s="43">
        <v>19.36</v>
      </c>
      <c r="M10555" s="34">
        <v>19.04</v>
      </c>
      <c r="N10555" s="34">
        <f t="shared" si="164"/>
        <v>6.084</v>
      </c>
    </row>
    <row r="10556" spans="1:14">
      <c r="A10556" s="22" t="s">
        <v>14</v>
      </c>
      <c r="B10556" s="27">
        <v>45257</v>
      </c>
      <c r="C10556" s="15" t="s">
        <v>10793</v>
      </c>
      <c r="D10556" s="15"/>
      <c r="E10556" s="40" t="s">
        <v>399</v>
      </c>
      <c r="F10556" s="22" t="s">
        <v>17</v>
      </c>
      <c r="G10556" s="22" t="s">
        <v>18</v>
      </c>
      <c r="H10556" s="41">
        <v>1</v>
      </c>
      <c r="I10556" s="43">
        <v>903.93</v>
      </c>
      <c r="J10556" s="43">
        <v>62.39</v>
      </c>
      <c r="K10556" s="43">
        <v>95.95</v>
      </c>
      <c r="L10556" s="43">
        <v>0</v>
      </c>
      <c r="M10556" s="34">
        <v>487.35</v>
      </c>
      <c r="N10556" s="34">
        <f t="shared" si="164"/>
        <v>117.5109</v>
      </c>
    </row>
    <row r="10557" hidden="1" spans="1:14">
      <c r="A10557" s="22" t="s">
        <v>14</v>
      </c>
      <c r="B10557" s="27">
        <v>45257</v>
      </c>
      <c r="C10557" s="15" t="s">
        <v>10794</v>
      </c>
      <c r="D10557" s="15"/>
      <c r="E10557" s="40" t="s">
        <v>85</v>
      </c>
      <c r="F10557" s="22" t="s">
        <v>21</v>
      </c>
      <c r="G10557" s="22" t="s">
        <v>18</v>
      </c>
      <c r="H10557" s="41">
        <v>1</v>
      </c>
      <c r="I10557" s="43">
        <v>46.8</v>
      </c>
      <c r="J10557" s="43">
        <v>11.38</v>
      </c>
      <c r="K10557" s="43">
        <v>0</v>
      </c>
      <c r="L10557" s="43">
        <v>17.28</v>
      </c>
      <c r="M10557" s="34">
        <v>19.04</v>
      </c>
      <c r="N10557" s="34">
        <f t="shared" si="164"/>
        <v>6.084</v>
      </c>
    </row>
    <row r="10558" hidden="1" spans="1:14">
      <c r="A10558" s="22" t="s">
        <v>14</v>
      </c>
      <c r="B10558" s="27">
        <v>45257</v>
      </c>
      <c r="C10558" s="15" t="s">
        <v>10795</v>
      </c>
      <c r="D10558" s="15"/>
      <c r="E10558" s="40" t="s">
        <v>40</v>
      </c>
      <c r="F10558" s="22" t="s">
        <v>414</v>
      </c>
      <c r="G10558" s="22" t="s">
        <v>18</v>
      </c>
      <c r="H10558" s="41">
        <v>1</v>
      </c>
      <c r="I10558" s="43">
        <v>161.41</v>
      </c>
      <c r="J10558" s="43">
        <v>18.56</v>
      </c>
      <c r="K10558" s="43">
        <v>23.45</v>
      </c>
      <c r="L10558" s="43">
        <v>37.24</v>
      </c>
      <c r="M10558" s="34">
        <v>70.8</v>
      </c>
      <c r="N10558" s="34">
        <f t="shared" si="164"/>
        <v>20.9833</v>
      </c>
    </row>
    <row r="10559" hidden="1" spans="1:14">
      <c r="A10559" s="22" t="s">
        <v>14</v>
      </c>
      <c r="B10559" s="27">
        <v>45257</v>
      </c>
      <c r="C10559" s="15" t="s">
        <v>10796</v>
      </c>
      <c r="D10559" s="15"/>
      <c r="E10559" s="40" t="s">
        <v>45</v>
      </c>
      <c r="F10559" s="22" t="s">
        <v>53</v>
      </c>
      <c r="G10559" s="22" t="s">
        <v>18</v>
      </c>
      <c r="H10559" s="41">
        <v>2</v>
      </c>
      <c r="I10559" s="43">
        <v>236.98</v>
      </c>
      <c r="J10559" s="43">
        <v>16.36</v>
      </c>
      <c r="K10559" s="43">
        <v>46.9</v>
      </c>
      <c r="L10559" s="43">
        <v>0</v>
      </c>
      <c r="M10559" s="34">
        <v>102.08</v>
      </c>
      <c r="N10559" s="34">
        <f t="shared" si="164"/>
        <v>30.8074</v>
      </c>
    </row>
    <row r="10560" hidden="1" spans="1:14">
      <c r="A10560" s="22" t="s">
        <v>14</v>
      </c>
      <c r="B10560" s="27">
        <v>45257</v>
      </c>
      <c r="C10560" s="15" t="s">
        <v>10797</v>
      </c>
      <c r="D10560" s="15"/>
      <c r="E10560" s="40" t="s">
        <v>45</v>
      </c>
      <c r="F10560" s="22" t="s">
        <v>21</v>
      </c>
      <c r="G10560" s="22" t="s">
        <v>18</v>
      </c>
      <c r="H10560" s="41">
        <v>1</v>
      </c>
      <c r="I10560" s="43">
        <v>126.14</v>
      </c>
      <c r="J10560" s="43">
        <v>8.71</v>
      </c>
      <c r="K10560" s="43">
        <v>22.95</v>
      </c>
      <c r="L10560" s="43">
        <v>0</v>
      </c>
      <c r="M10560" s="34">
        <v>51.04</v>
      </c>
      <c r="N10560" s="34">
        <f t="shared" si="164"/>
        <v>16.3982</v>
      </c>
    </row>
    <row r="10561" spans="1:14">
      <c r="A10561" s="22" t="s">
        <v>14</v>
      </c>
      <c r="B10561" s="27">
        <v>45257</v>
      </c>
      <c r="C10561" s="15" t="s">
        <v>10798</v>
      </c>
      <c r="D10561" s="15"/>
      <c r="E10561" s="40" t="s">
        <v>124</v>
      </c>
      <c r="F10561" s="22" t="s">
        <v>17</v>
      </c>
      <c r="G10561" s="22" t="s">
        <v>18</v>
      </c>
      <c r="H10561" s="41">
        <v>1</v>
      </c>
      <c r="I10561" s="43">
        <v>179.01</v>
      </c>
      <c r="J10561" s="43">
        <v>18.5</v>
      </c>
      <c r="K10561" s="43">
        <v>23.95</v>
      </c>
      <c r="L10561" s="43">
        <v>0</v>
      </c>
      <c r="M10561" s="34">
        <v>82.56</v>
      </c>
      <c r="N10561" s="34">
        <f t="shared" si="164"/>
        <v>23.2713</v>
      </c>
    </row>
    <row r="10562" hidden="1" spans="1:14">
      <c r="A10562" s="22" t="s">
        <v>14</v>
      </c>
      <c r="B10562" s="27">
        <v>45257</v>
      </c>
      <c r="C10562" s="15" t="s">
        <v>10799</v>
      </c>
      <c r="D10562" s="15"/>
      <c r="E10562" s="40" t="s">
        <v>192</v>
      </c>
      <c r="F10562" s="22" t="s">
        <v>27</v>
      </c>
      <c r="G10562" s="22" t="s">
        <v>18</v>
      </c>
      <c r="H10562" s="41">
        <v>1</v>
      </c>
      <c r="I10562" s="43">
        <v>212.95</v>
      </c>
      <c r="J10562" s="43">
        <v>24.49</v>
      </c>
      <c r="K10562" s="43">
        <v>63.95</v>
      </c>
      <c r="L10562" s="43">
        <v>0</v>
      </c>
      <c r="M10562" s="34">
        <v>85.5</v>
      </c>
      <c r="N10562" s="34">
        <f t="shared" si="164"/>
        <v>27.6835</v>
      </c>
    </row>
    <row r="10563" hidden="1" spans="1:14">
      <c r="A10563" s="22" t="s">
        <v>14</v>
      </c>
      <c r="B10563" s="27">
        <v>45257</v>
      </c>
      <c r="C10563" s="15" t="s">
        <v>10800</v>
      </c>
      <c r="D10563" s="15"/>
      <c r="E10563" s="40" t="s">
        <v>85</v>
      </c>
      <c r="F10563" s="22" t="s">
        <v>21</v>
      </c>
      <c r="G10563" s="22" t="s">
        <v>18</v>
      </c>
      <c r="H10563" s="41">
        <v>1</v>
      </c>
      <c r="I10563" s="43">
        <v>46.8</v>
      </c>
      <c r="J10563" s="43">
        <v>11.38</v>
      </c>
      <c r="K10563" s="43">
        <v>0</v>
      </c>
      <c r="L10563" s="43">
        <v>0</v>
      </c>
      <c r="M10563" s="34">
        <v>19.04</v>
      </c>
      <c r="N10563" s="34">
        <f t="shared" ref="N10563:N10626" si="165">IF($A10563="Mercado Livre II",$I10563*0.05,$I10563*0.13)</f>
        <v>6.084</v>
      </c>
    </row>
    <row r="10564" hidden="1" spans="1:14">
      <c r="A10564" s="22" t="s">
        <v>14</v>
      </c>
      <c r="B10564" s="27">
        <v>45257</v>
      </c>
      <c r="C10564" s="15" t="s">
        <v>10801</v>
      </c>
      <c r="D10564" s="15"/>
      <c r="E10564" s="40" t="s">
        <v>52</v>
      </c>
      <c r="F10564" s="22" t="s">
        <v>43</v>
      </c>
      <c r="G10564" s="22" t="s">
        <v>18</v>
      </c>
      <c r="H10564" s="41">
        <v>1</v>
      </c>
      <c r="I10564" s="43">
        <v>78.9</v>
      </c>
      <c r="J10564" s="43">
        <v>15.07</v>
      </c>
      <c r="K10564" s="43">
        <v>0</v>
      </c>
      <c r="L10564" s="43">
        <v>0</v>
      </c>
      <c r="M10564" s="34">
        <v>39.92</v>
      </c>
      <c r="N10564" s="34">
        <f t="shared" si="165"/>
        <v>10.257</v>
      </c>
    </row>
    <row r="10565" hidden="1" spans="1:14">
      <c r="A10565" s="22" t="s">
        <v>14</v>
      </c>
      <c r="B10565" s="27">
        <v>45257</v>
      </c>
      <c r="C10565" s="15" t="s">
        <v>10802</v>
      </c>
      <c r="D10565" s="15"/>
      <c r="E10565" s="40" t="s">
        <v>1289</v>
      </c>
      <c r="F10565" s="22" t="s">
        <v>53</v>
      </c>
      <c r="G10565" s="22" t="s">
        <v>18</v>
      </c>
      <c r="H10565" s="41">
        <v>1</v>
      </c>
      <c r="I10565" s="43">
        <v>130.41</v>
      </c>
      <c r="J10565" s="43">
        <v>13.34</v>
      </c>
      <c r="K10565" s="43">
        <v>22.95</v>
      </c>
      <c r="L10565" s="43">
        <v>0</v>
      </c>
      <c r="M10565" s="34">
        <v>38.54</v>
      </c>
      <c r="N10565" s="34">
        <f t="shared" si="165"/>
        <v>16.9533</v>
      </c>
    </row>
    <row r="10566" spans="1:14">
      <c r="A10566" s="22" t="s">
        <v>14</v>
      </c>
      <c r="B10566" s="27">
        <v>45257</v>
      </c>
      <c r="C10566" s="15" t="s">
        <v>10803</v>
      </c>
      <c r="D10566" s="15"/>
      <c r="E10566" s="40" t="s">
        <v>288</v>
      </c>
      <c r="F10566" s="22" t="s">
        <v>17</v>
      </c>
      <c r="G10566" s="22" t="s">
        <v>18</v>
      </c>
      <c r="H10566" s="41">
        <v>1</v>
      </c>
      <c r="I10566" s="43">
        <v>42.9</v>
      </c>
      <c r="J10566" s="43">
        <v>10.93</v>
      </c>
      <c r="K10566" s="43">
        <v>0</v>
      </c>
      <c r="L10566" s="43">
        <v>14.4</v>
      </c>
      <c r="M10566" s="34">
        <v>19.57</v>
      </c>
      <c r="N10566" s="34">
        <f t="shared" si="165"/>
        <v>5.577</v>
      </c>
    </row>
    <row r="10567" hidden="1" spans="1:14">
      <c r="A10567" s="22" t="s">
        <v>14</v>
      </c>
      <c r="B10567" s="27">
        <v>45257</v>
      </c>
      <c r="C10567" s="15" t="s">
        <v>10804</v>
      </c>
      <c r="D10567" s="15"/>
      <c r="E10567" s="40" t="s">
        <v>111</v>
      </c>
      <c r="F10567" s="22" t="s">
        <v>21</v>
      </c>
      <c r="G10567" s="22" t="s">
        <v>18</v>
      </c>
      <c r="H10567" s="41">
        <v>1</v>
      </c>
      <c r="I10567" s="43">
        <v>169.15</v>
      </c>
      <c r="J10567" s="43">
        <v>19.45</v>
      </c>
      <c r="K10567" s="43">
        <v>23.95</v>
      </c>
      <c r="L10567" s="43">
        <v>0</v>
      </c>
      <c r="M10567" s="34">
        <v>67.19</v>
      </c>
      <c r="N10567" s="34">
        <f t="shared" si="165"/>
        <v>21.9895</v>
      </c>
    </row>
    <row r="10568" hidden="1" spans="1:14">
      <c r="A10568" s="22" t="s">
        <v>14</v>
      </c>
      <c r="B10568" s="27">
        <v>45257</v>
      </c>
      <c r="C10568" s="15" t="s">
        <v>10805</v>
      </c>
      <c r="D10568" s="15"/>
      <c r="E10568" s="40" t="s">
        <v>81</v>
      </c>
      <c r="F10568" s="22" t="s">
        <v>53</v>
      </c>
      <c r="G10568" s="22" t="s">
        <v>18</v>
      </c>
      <c r="H10568" s="41">
        <v>1</v>
      </c>
      <c r="I10568" s="43">
        <v>126.06</v>
      </c>
      <c r="J10568" s="43">
        <v>8.7</v>
      </c>
      <c r="K10568" s="43">
        <v>22.95</v>
      </c>
      <c r="L10568" s="43">
        <v>0</v>
      </c>
      <c r="M10568" s="34">
        <v>51.04</v>
      </c>
      <c r="N10568" s="34">
        <f t="shared" si="165"/>
        <v>16.3878</v>
      </c>
    </row>
    <row r="10569" spans="1:14">
      <c r="A10569" s="22" t="s">
        <v>14</v>
      </c>
      <c r="B10569" s="27">
        <v>45257</v>
      </c>
      <c r="C10569" s="15" t="s">
        <v>10806</v>
      </c>
      <c r="D10569" s="15"/>
      <c r="E10569" s="40" t="s">
        <v>45</v>
      </c>
      <c r="F10569" s="22" t="s">
        <v>17</v>
      </c>
      <c r="G10569" s="22" t="s">
        <v>18</v>
      </c>
      <c r="H10569" s="41">
        <v>1</v>
      </c>
      <c r="I10569" s="43">
        <v>126.06</v>
      </c>
      <c r="J10569" s="43">
        <v>8.7</v>
      </c>
      <c r="K10569" s="43">
        <v>22.95</v>
      </c>
      <c r="L10569" s="43">
        <v>0</v>
      </c>
      <c r="M10569" s="34">
        <v>51.04</v>
      </c>
      <c r="N10569" s="34">
        <f t="shared" si="165"/>
        <v>16.3878</v>
      </c>
    </row>
    <row r="10570" hidden="1" spans="1:14">
      <c r="A10570" s="22" t="s">
        <v>14</v>
      </c>
      <c r="B10570" s="27">
        <v>45257</v>
      </c>
      <c r="C10570" s="15" t="s">
        <v>10807</v>
      </c>
      <c r="D10570" s="15"/>
      <c r="E10570" s="40" t="s">
        <v>45</v>
      </c>
      <c r="F10570" s="22" t="s">
        <v>30</v>
      </c>
      <c r="G10570" s="22" t="s">
        <v>18</v>
      </c>
      <c r="H10570" s="41">
        <v>1</v>
      </c>
      <c r="I10570" s="43">
        <v>118.49</v>
      </c>
      <c r="J10570" s="43">
        <v>8.18</v>
      </c>
      <c r="K10570" s="43">
        <v>23.45</v>
      </c>
      <c r="L10570" s="43">
        <v>0</v>
      </c>
      <c r="M10570" s="34">
        <v>51.04</v>
      </c>
      <c r="N10570" s="34">
        <f t="shared" si="165"/>
        <v>15.4037</v>
      </c>
    </row>
    <row r="10571" spans="1:14">
      <c r="A10571" s="22" t="s">
        <v>14</v>
      </c>
      <c r="B10571" s="27">
        <v>45257</v>
      </c>
      <c r="C10571" s="15" t="s">
        <v>10808</v>
      </c>
      <c r="D10571" s="15"/>
      <c r="E10571" s="40" t="s">
        <v>34</v>
      </c>
      <c r="F10571" s="22" t="s">
        <v>17</v>
      </c>
      <c r="G10571" s="22" t="s">
        <v>18</v>
      </c>
      <c r="H10571" s="41">
        <v>2</v>
      </c>
      <c r="I10571" s="43">
        <v>157.8</v>
      </c>
      <c r="J10571" s="43">
        <v>38.04</v>
      </c>
      <c r="K10571" s="43">
        <v>0</v>
      </c>
      <c r="L10571" s="43">
        <v>0</v>
      </c>
      <c r="M10571" s="34">
        <v>55.66</v>
      </c>
      <c r="N10571" s="34">
        <f t="shared" si="165"/>
        <v>20.514</v>
      </c>
    </row>
    <row r="10572" hidden="1" spans="1:14">
      <c r="A10572" s="22" t="s">
        <v>14</v>
      </c>
      <c r="B10572" s="27">
        <v>45257</v>
      </c>
      <c r="C10572" s="15" t="s">
        <v>10809</v>
      </c>
      <c r="D10572" s="15"/>
      <c r="E10572" s="40" t="s">
        <v>391</v>
      </c>
      <c r="F10572" s="22" t="s">
        <v>30</v>
      </c>
      <c r="G10572" s="22" t="s">
        <v>18</v>
      </c>
      <c r="H10572" s="41">
        <v>1</v>
      </c>
      <c r="I10572" s="43">
        <v>57</v>
      </c>
      <c r="J10572" s="43">
        <v>10.9</v>
      </c>
      <c r="K10572" s="43">
        <v>0</v>
      </c>
      <c r="L10572" s="43">
        <v>23.33</v>
      </c>
      <c r="M10572" s="34">
        <v>20.21</v>
      </c>
      <c r="N10572" s="34">
        <f t="shared" si="165"/>
        <v>7.41</v>
      </c>
    </row>
    <row r="10573" hidden="1" spans="1:14">
      <c r="A10573" s="22" t="s">
        <v>14</v>
      </c>
      <c r="B10573" s="27">
        <v>45257</v>
      </c>
      <c r="C10573" s="15" t="s">
        <v>10810</v>
      </c>
      <c r="D10573" s="15"/>
      <c r="E10573" s="40" t="s">
        <v>138</v>
      </c>
      <c r="F10573" s="22" t="s">
        <v>65</v>
      </c>
      <c r="G10573" s="22" t="s">
        <v>18</v>
      </c>
      <c r="H10573" s="41">
        <v>27</v>
      </c>
      <c r="I10573" s="43">
        <v>694.17</v>
      </c>
      <c r="J10573" s="43">
        <v>193.32</v>
      </c>
      <c r="K10573" s="43">
        <v>0</v>
      </c>
      <c r="L10573" s="43">
        <v>0</v>
      </c>
      <c r="M10573" s="34">
        <v>368.01</v>
      </c>
      <c r="N10573" s="34">
        <f t="shared" si="165"/>
        <v>90.2421</v>
      </c>
    </row>
    <row r="10574" spans="1:14">
      <c r="A10574" s="22" t="s">
        <v>14</v>
      </c>
      <c r="B10574" s="27">
        <v>45257</v>
      </c>
      <c r="C10574" s="15" t="s">
        <v>10811</v>
      </c>
      <c r="D10574" s="15"/>
      <c r="E10574" s="40" t="s">
        <v>45</v>
      </c>
      <c r="F10574" s="22" t="s">
        <v>17</v>
      </c>
      <c r="G10574" s="22" t="s">
        <v>18</v>
      </c>
      <c r="H10574" s="41">
        <v>1</v>
      </c>
      <c r="I10574" s="43">
        <v>126.14</v>
      </c>
      <c r="J10574" s="43">
        <v>8.71</v>
      </c>
      <c r="K10574" s="43">
        <v>22.95</v>
      </c>
      <c r="L10574" s="43">
        <v>0</v>
      </c>
      <c r="M10574" s="34">
        <v>51.04</v>
      </c>
      <c r="N10574" s="34">
        <f t="shared" si="165"/>
        <v>16.3982</v>
      </c>
    </row>
    <row r="10575" hidden="1" spans="1:14">
      <c r="A10575" s="22" t="s">
        <v>14</v>
      </c>
      <c r="B10575" s="27">
        <v>45257</v>
      </c>
      <c r="C10575" s="15" t="s">
        <v>10812</v>
      </c>
      <c r="D10575" s="15"/>
      <c r="E10575" s="40" t="s">
        <v>45</v>
      </c>
      <c r="F10575" s="22" t="s">
        <v>30</v>
      </c>
      <c r="G10575" s="22" t="s">
        <v>18</v>
      </c>
      <c r="H10575" s="41">
        <v>1</v>
      </c>
      <c r="I10575" s="43">
        <v>118.49</v>
      </c>
      <c r="J10575" s="43">
        <v>8.18</v>
      </c>
      <c r="K10575" s="43">
        <v>23.45</v>
      </c>
      <c r="L10575" s="43">
        <v>0</v>
      </c>
      <c r="M10575" s="34">
        <v>51.04</v>
      </c>
      <c r="N10575" s="34">
        <f t="shared" si="165"/>
        <v>15.4037</v>
      </c>
    </row>
    <row r="10576" spans="1:14">
      <c r="A10576" s="22" t="s">
        <v>14</v>
      </c>
      <c r="B10576" s="27">
        <v>45257</v>
      </c>
      <c r="C10576" s="15" t="s">
        <v>10813</v>
      </c>
      <c r="D10576" s="15"/>
      <c r="E10576" s="40" t="s">
        <v>111</v>
      </c>
      <c r="F10576" s="22" t="s">
        <v>17</v>
      </c>
      <c r="G10576" s="22" t="s">
        <v>18</v>
      </c>
      <c r="H10576" s="41">
        <v>1</v>
      </c>
      <c r="I10576" s="43">
        <v>169.15</v>
      </c>
      <c r="J10576" s="43">
        <v>19.45</v>
      </c>
      <c r="K10576" s="43">
        <v>23.95</v>
      </c>
      <c r="L10576" s="43">
        <v>0</v>
      </c>
      <c r="M10576" s="34">
        <v>67.19</v>
      </c>
      <c r="N10576" s="34">
        <f t="shared" si="165"/>
        <v>21.9895</v>
      </c>
    </row>
    <row r="10577" hidden="1" spans="1:14">
      <c r="A10577" s="22" t="s">
        <v>14</v>
      </c>
      <c r="B10577" s="27">
        <v>45257</v>
      </c>
      <c r="C10577" s="15" t="s">
        <v>10814</v>
      </c>
      <c r="D10577" s="15"/>
      <c r="E10577" s="40" t="s">
        <v>45</v>
      </c>
      <c r="F10577" s="22" t="s">
        <v>21</v>
      </c>
      <c r="G10577" s="22" t="s">
        <v>18</v>
      </c>
      <c r="H10577" s="41">
        <v>1</v>
      </c>
      <c r="I10577" s="43">
        <v>126.14</v>
      </c>
      <c r="J10577" s="43">
        <v>8.71</v>
      </c>
      <c r="K10577" s="43">
        <v>22.95</v>
      </c>
      <c r="L10577" s="43">
        <v>0</v>
      </c>
      <c r="M10577" s="34">
        <v>51.04</v>
      </c>
      <c r="N10577" s="34">
        <f t="shared" si="165"/>
        <v>16.3982</v>
      </c>
    </row>
    <row r="10578" spans="1:14">
      <c r="A10578" s="22" t="s">
        <v>14</v>
      </c>
      <c r="B10578" s="27">
        <v>45257</v>
      </c>
      <c r="C10578" s="15" t="s">
        <v>10815</v>
      </c>
      <c r="D10578" s="15"/>
      <c r="E10578" s="40" t="s">
        <v>81</v>
      </c>
      <c r="F10578" s="22" t="s">
        <v>17</v>
      </c>
      <c r="G10578" s="22" t="s">
        <v>18</v>
      </c>
      <c r="H10578" s="41">
        <v>2</v>
      </c>
      <c r="I10578" s="43">
        <v>252.12</v>
      </c>
      <c r="J10578" s="43">
        <v>17.4</v>
      </c>
      <c r="K10578" s="43">
        <v>45.9</v>
      </c>
      <c r="L10578" s="43">
        <v>0</v>
      </c>
      <c r="M10578" s="34">
        <v>102.08</v>
      </c>
      <c r="N10578" s="34">
        <f t="shared" si="165"/>
        <v>32.7756</v>
      </c>
    </row>
    <row r="10579" hidden="1" spans="1:14">
      <c r="A10579" s="22" t="s">
        <v>14</v>
      </c>
      <c r="B10579" s="27">
        <v>45257</v>
      </c>
      <c r="C10579" s="15" t="s">
        <v>10816</v>
      </c>
      <c r="D10579" s="15"/>
      <c r="E10579" s="40" t="s">
        <v>129</v>
      </c>
      <c r="F10579" s="22" t="s">
        <v>53</v>
      </c>
      <c r="G10579" s="22" t="s">
        <v>18</v>
      </c>
      <c r="H10579" s="41">
        <v>1</v>
      </c>
      <c r="I10579" s="43">
        <v>39.9</v>
      </c>
      <c r="J10579" s="43">
        <v>10.59</v>
      </c>
      <c r="K10579" s="43">
        <v>0</v>
      </c>
      <c r="L10579" s="43">
        <v>27.45</v>
      </c>
      <c r="M10579" s="34">
        <v>9.81</v>
      </c>
      <c r="N10579" s="34">
        <f t="shared" si="165"/>
        <v>5.187</v>
      </c>
    </row>
    <row r="10580" spans="1:14">
      <c r="A10580" s="22" t="s">
        <v>14</v>
      </c>
      <c r="B10580" s="27">
        <v>45257</v>
      </c>
      <c r="C10580" s="15" t="s">
        <v>10817</v>
      </c>
      <c r="D10580" s="15"/>
      <c r="E10580" s="40" t="s">
        <v>55</v>
      </c>
      <c r="F10580" s="22" t="s">
        <v>17</v>
      </c>
      <c r="G10580" s="22" t="s">
        <v>18</v>
      </c>
      <c r="H10580" s="41">
        <v>1</v>
      </c>
      <c r="I10580" s="43">
        <v>98.99</v>
      </c>
      <c r="J10580" s="43">
        <v>9.75</v>
      </c>
      <c r="K10580" s="43">
        <v>21.45</v>
      </c>
      <c r="L10580" s="43">
        <v>0</v>
      </c>
      <c r="M10580" s="34">
        <v>30.5</v>
      </c>
      <c r="N10580" s="34">
        <f t="shared" si="165"/>
        <v>12.8687</v>
      </c>
    </row>
    <row r="10581" hidden="1" spans="1:14">
      <c r="A10581" s="22" t="s">
        <v>14</v>
      </c>
      <c r="B10581" s="27">
        <v>45257</v>
      </c>
      <c r="C10581" s="15" t="s">
        <v>10818</v>
      </c>
      <c r="D10581" s="15"/>
      <c r="E10581" s="40" t="s">
        <v>124</v>
      </c>
      <c r="F10581" s="22" t="s">
        <v>43</v>
      </c>
      <c r="G10581" s="22" t="s">
        <v>18</v>
      </c>
      <c r="H10581" s="41">
        <v>1</v>
      </c>
      <c r="I10581" s="43">
        <v>179.01</v>
      </c>
      <c r="J10581" s="43">
        <v>18.5</v>
      </c>
      <c r="K10581" s="43">
        <v>23.95</v>
      </c>
      <c r="L10581" s="43">
        <v>0</v>
      </c>
      <c r="M10581" s="34">
        <v>82.56</v>
      </c>
      <c r="N10581" s="34">
        <f t="shared" si="165"/>
        <v>23.2713</v>
      </c>
    </row>
    <row r="10582" spans="1:14">
      <c r="A10582" s="22" t="s">
        <v>14</v>
      </c>
      <c r="B10582" s="27">
        <v>45257</v>
      </c>
      <c r="C10582" s="15" t="s">
        <v>10819</v>
      </c>
      <c r="D10582" s="15"/>
      <c r="E10582" s="40" t="s">
        <v>40</v>
      </c>
      <c r="F10582" s="22" t="s">
        <v>17</v>
      </c>
      <c r="G10582" s="22" t="s">
        <v>18</v>
      </c>
      <c r="H10582" s="41">
        <v>1</v>
      </c>
      <c r="I10582" s="43">
        <v>161.41</v>
      </c>
      <c r="J10582" s="43">
        <v>18.56</v>
      </c>
      <c r="K10582" s="43">
        <v>23.45</v>
      </c>
      <c r="L10582" s="43">
        <v>0</v>
      </c>
      <c r="M10582" s="34">
        <v>70.8</v>
      </c>
      <c r="N10582" s="34">
        <f t="shared" si="165"/>
        <v>20.9833</v>
      </c>
    </row>
    <row r="10583" hidden="1" spans="1:14">
      <c r="A10583" s="22" t="s">
        <v>14</v>
      </c>
      <c r="B10583" s="27">
        <v>45257</v>
      </c>
      <c r="C10583" s="15" t="s">
        <v>10820</v>
      </c>
      <c r="D10583" s="15"/>
      <c r="E10583" s="40" t="s">
        <v>40</v>
      </c>
      <c r="F10583" s="22" t="s">
        <v>53</v>
      </c>
      <c r="G10583" s="22" t="s">
        <v>18</v>
      </c>
      <c r="H10583" s="41">
        <v>1</v>
      </c>
      <c r="I10583" s="43">
        <v>161.41</v>
      </c>
      <c r="J10583" s="43">
        <v>18.56</v>
      </c>
      <c r="K10583" s="43">
        <v>23.45</v>
      </c>
      <c r="L10583" s="43">
        <v>0</v>
      </c>
      <c r="M10583" s="34">
        <v>70.8</v>
      </c>
      <c r="N10583" s="34">
        <f t="shared" si="165"/>
        <v>20.9833</v>
      </c>
    </row>
    <row r="10584" hidden="1" spans="1:14">
      <c r="A10584" s="22" t="s">
        <v>14</v>
      </c>
      <c r="B10584" s="27">
        <v>45257</v>
      </c>
      <c r="C10584" s="15" t="s">
        <v>10821</v>
      </c>
      <c r="D10584" s="15"/>
      <c r="E10584" s="40" t="s">
        <v>96</v>
      </c>
      <c r="F10584" s="22" t="s">
        <v>21</v>
      </c>
      <c r="G10584" s="22" t="s">
        <v>18</v>
      </c>
      <c r="H10584" s="41">
        <v>1</v>
      </c>
      <c r="I10584" s="43">
        <v>126.06</v>
      </c>
      <c r="J10584" s="43">
        <v>8.7</v>
      </c>
      <c r="K10584" s="43">
        <v>22.95</v>
      </c>
      <c r="L10584" s="43">
        <v>0</v>
      </c>
      <c r="M10584" s="34">
        <v>51.04</v>
      </c>
      <c r="N10584" s="34">
        <f t="shared" si="165"/>
        <v>16.3878</v>
      </c>
    </row>
    <row r="10585" hidden="1" spans="1:14">
      <c r="A10585" s="22" t="s">
        <v>14</v>
      </c>
      <c r="B10585" s="27">
        <v>45257</v>
      </c>
      <c r="C10585" s="15" t="s">
        <v>10822</v>
      </c>
      <c r="D10585" s="15"/>
      <c r="E10585" s="40" t="s">
        <v>96</v>
      </c>
      <c r="F10585" s="22" t="s">
        <v>53</v>
      </c>
      <c r="G10585" s="22" t="s">
        <v>18</v>
      </c>
      <c r="H10585" s="41">
        <v>1</v>
      </c>
      <c r="I10585" s="43">
        <v>126.14</v>
      </c>
      <c r="J10585" s="43">
        <v>8.71</v>
      </c>
      <c r="K10585" s="43">
        <v>22.95</v>
      </c>
      <c r="L10585" s="43">
        <v>0</v>
      </c>
      <c r="M10585" s="34">
        <v>51.04</v>
      </c>
      <c r="N10585" s="34">
        <f t="shared" si="165"/>
        <v>16.3982</v>
      </c>
    </row>
    <row r="10586" hidden="1" spans="1:14">
      <c r="A10586" s="22" t="s">
        <v>14</v>
      </c>
      <c r="B10586" s="27">
        <v>45257</v>
      </c>
      <c r="C10586" s="15" t="s">
        <v>10823</v>
      </c>
      <c r="D10586" s="15"/>
      <c r="E10586" s="40" t="s">
        <v>40</v>
      </c>
      <c r="F10586" s="22" t="s">
        <v>2272</v>
      </c>
      <c r="G10586" s="22" t="s">
        <v>18</v>
      </c>
      <c r="H10586" s="41">
        <v>1</v>
      </c>
      <c r="I10586" s="43">
        <v>161.41</v>
      </c>
      <c r="J10586" s="43">
        <v>18.56</v>
      </c>
      <c r="K10586" s="43">
        <v>23.45</v>
      </c>
      <c r="L10586" s="43">
        <v>37.24</v>
      </c>
      <c r="M10586" s="34">
        <v>70.8</v>
      </c>
      <c r="N10586" s="34">
        <f t="shared" si="165"/>
        <v>20.9833</v>
      </c>
    </row>
    <row r="10587" spans="1:14">
      <c r="A10587" s="22" t="s">
        <v>14</v>
      </c>
      <c r="B10587" s="27">
        <v>45257</v>
      </c>
      <c r="C10587" s="15" t="s">
        <v>10824</v>
      </c>
      <c r="D10587" s="15"/>
      <c r="E10587" s="40" t="s">
        <v>354</v>
      </c>
      <c r="F10587" s="22" t="s">
        <v>17</v>
      </c>
      <c r="G10587" s="22" t="s">
        <v>18</v>
      </c>
      <c r="H10587" s="41">
        <v>2</v>
      </c>
      <c r="I10587" s="43">
        <v>58.16</v>
      </c>
      <c r="J10587" s="43">
        <v>16.72</v>
      </c>
      <c r="K10587" s="43">
        <v>0</v>
      </c>
      <c r="L10587" s="43">
        <v>35.2</v>
      </c>
      <c r="M10587" s="34">
        <v>22.26</v>
      </c>
      <c r="N10587" s="34">
        <f t="shared" si="165"/>
        <v>7.5608</v>
      </c>
    </row>
    <row r="10588" spans="1:14">
      <c r="A10588" s="22" t="s">
        <v>14</v>
      </c>
      <c r="B10588" s="27">
        <v>45257</v>
      </c>
      <c r="C10588" s="15" t="s">
        <v>10825</v>
      </c>
      <c r="D10588" s="15"/>
      <c r="E10588" s="40" t="s">
        <v>809</v>
      </c>
      <c r="F10588" s="22" t="s">
        <v>17</v>
      </c>
      <c r="G10588" s="22" t="s">
        <v>18</v>
      </c>
      <c r="H10588" s="41">
        <v>2</v>
      </c>
      <c r="I10588" s="43">
        <v>137.28</v>
      </c>
      <c r="J10588" s="43">
        <v>21.46</v>
      </c>
      <c r="K10588" s="43">
        <v>0</v>
      </c>
      <c r="L10588" s="43">
        <v>0</v>
      </c>
      <c r="M10588" s="34">
        <v>80</v>
      </c>
      <c r="N10588" s="34">
        <f t="shared" si="165"/>
        <v>17.8464</v>
      </c>
    </row>
    <row r="10589" hidden="1" spans="1:14">
      <c r="A10589" s="22" t="s">
        <v>127</v>
      </c>
      <c r="B10589" s="27">
        <v>45257</v>
      </c>
      <c r="C10589" s="15" t="s">
        <v>10826</v>
      </c>
      <c r="D10589" s="15"/>
      <c r="E10589" s="40" t="s">
        <v>45</v>
      </c>
      <c r="F10589" s="22" t="s">
        <v>27</v>
      </c>
      <c r="G10589" s="22" t="s">
        <v>18</v>
      </c>
      <c r="H10589" s="41">
        <v>1</v>
      </c>
      <c r="I10589" s="43">
        <v>130.49</v>
      </c>
      <c r="J10589" s="43">
        <v>13.36</v>
      </c>
      <c r="K10589" s="43">
        <v>8.01</v>
      </c>
      <c r="L10589" s="43">
        <v>0.89</v>
      </c>
      <c r="M10589" s="34">
        <v>51.04</v>
      </c>
      <c r="N10589" s="34">
        <f t="shared" si="165"/>
        <v>6.5245</v>
      </c>
    </row>
    <row r="10590" hidden="1" spans="1:14">
      <c r="A10590" s="22" t="s">
        <v>127</v>
      </c>
      <c r="B10590" s="27">
        <v>45257</v>
      </c>
      <c r="C10590" s="15" t="s">
        <v>10827</v>
      </c>
      <c r="D10590" s="15"/>
      <c r="E10590" s="40" t="s">
        <v>270</v>
      </c>
      <c r="F10590" s="22" t="s">
        <v>43</v>
      </c>
      <c r="G10590" s="22" t="s">
        <v>18</v>
      </c>
      <c r="H10590" s="41">
        <v>1</v>
      </c>
      <c r="I10590" s="43">
        <v>176.4</v>
      </c>
      <c r="J10590" s="43">
        <v>19.27</v>
      </c>
      <c r="K10590" s="43">
        <v>40.95</v>
      </c>
      <c r="L10590" s="43">
        <v>0</v>
      </c>
      <c r="M10590" s="34">
        <v>90</v>
      </c>
      <c r="N10590" s="34">
        <f t="shared" si="165"/>
        <v>8.82</v>
      </c>
    </row>
    <row r="10591" spans="1:14">
      <c r="A10591" s="22" t="s">
        <v>127</v>
      </c>
      <c r="B10591" s="27">
        <v>45257</v>
      </c>
      <c r="C10591" s="15" t="s">
        <v>10828</v>
      </c>
      <c r="D10591" s="15"/>
      <c r="E10591" s="40" t="s">
        <v>45</v>
      </c>
      <c r="F10591" s="22" t="s">
        <v>17</v>
      </c>
      <c r="G10591" s="22" t="s">
        <v>18</v>
      </c>
      <c r="H10591" s="41">
        <v>1</v>
      </c>
      <c r="I10591" s="43">
        <v>130.49</v>
      </c>
      <c r="J10591" s="43">
        <v>13.36</v>
      </c>
      <c r="K10591" s="43">
        <v>23.45</v>
      </c>
      <c r="L10591" s="43">
        <v>0</v>
      </c>
      <c r="M10591" s="34">
        <v>51.04</v>
      </c>
      <c r="N10591" s="34">
        <f t="shared" si="165"/>
        <v>6.5245</v>
      </c>
    </row>
    <row r="10592" spans="1:14">
      <c r="A10592" s="22" t="s">
        <v>127</v>
      </c>
      <c r="B10592" s="27">
        <v>45257</v>
      </c>
      <c r="C10592" s="15" t="s">
        <v>10829</v>
      </c>
      <c r="D10592" s="15"/>
      <c r="E10592" s="40" t="s">
        <v>129</v>
      </c>
      <c r="F10592" s="22" t="s">
        <v>17</v>
      </c>
      <c r="G10592" s="22" t="s">
        <v>18</v>
      </c>
      <c r="H10592" s="41">
        <v>1</v>
      </c>
      <c r="I10592" s="43">
        <v>35.71</v>
      </c>
      <c r="J10592" s="43">
        <v>10.11</v>
      </c>
      <c r="K10592" s="43">
        <v>0</v>
      </c>
      <c r="L10592" s="43">
        <v>0</v>
      </c>
      <c r="M10592" s="34">
        <v>9.81</v>
      </c>
      <c r="N10592" s="34">
        <f t="shared" si="165"/>
        <v>1.7855</v>
      </c>
    </row>
    <row r="10593" spans="1:14">
      <c r="A10593" s="22" t="s">
        <v>127</v>
      </c>
      <c r="B10593" s="27">
        <v>45257</v>
      </c>
      <c r="C10593" s="15" t="s">
        <v>10830</v>
      </c>
      <c r="D10593" s="15"/>
      <c r="E10593" s="40" t="s">
        <v>23</v>
      </c>
      <c r="F10593" s="22" t="s">
        <v>17</v>
      </c>
      <c r="G10593" s="22" t="s">
        <v>18</v>
      </c>
      <c r="H10593" s="41">
        <v>1</v>
      </c>
      <c r="I10593" s="43">
        <v>60.75</v>
      </c>
      <c r="J10593" s="43">
        <v>11.59</v>
      </c>
      <c r="K10593" s="43">
        <v>0</v>
      </c>
      <c r="L10593" s="43">
        <v>17.75</v>
      </c>
      <c r="M10593" s="34">
        <v>26.69</v>
      </c>
      <c r="N10593" s="34">
        <f t="shared" si="165"/>
        <v>3.0375</v>
      </c>
    </row>
    <row r="10594" spans="1:14">
      <c r="A10594" s="22" t="s">
        <v>127</v>
      </c>
      <c r="B10594" s="27">
        <v>45257</v>
      </c>
      <c r="C10594" s="15" t="s">
        <v>10831</v>
      </c>
      <c r="D10594" s="15"/>
      <c r="E10594" s="40" t="s">
        <v>132</v>
      </c>
      <c r="F10594" s="22" t="s">
        <v>17</v>
      </c>
      <c r="G10594" s="22" t="s">
        <v>18</v>
      </c>
      <c r="H10594" s="41">
        <v>1</v>
      </c>
      <c r="I10594" s="43">
        <v>350.1</v>
      </c>
      <c r="J10594" s="43">
        <v>36.37</v>
      </c>
      <c r="K10594" s="43">
        <v>63.95</v>
      </c>
      <c r="L10594" s="43">
        <v>0</v>
      </c>
      <c r="M10594" s="34">
        <v>162.45</v>
      </c>
      <c r="N10594" s="34">
        <f t="shared" si="165"/>
        <v>17.505</v>
      </c>
    </row>
    <row r="10595" spans="1:14">
      <c r="A10595" s="22" t="s">
        <v>127</v>
      </c>
      <c r="B10595" s="27">
        <v>45257</v>
      </c>
      <c r="C10595" s="15" t="s">
        <v>10832</v>
      </c>
      <c r="D10595" s="15"/>
      <c r="E10595" s="40" t="s">
        <v>45</v>
      </c>
      <c r="F10595" s="22" t="s">
        <v>17</v>
      </c>
      <c r="G10595" s="22" t="s">
        <v>18</v>
      </c>
      <c r="H10595" s="41">
        <v>1</v>
      </c>
      <c r="I10595" s="43">
        <v>118.32</v>
      </c>
      <c r="J10595" s="43">
        <v>13.61</v>
      </c>
      <c r="K10595" s="43">
        <v>23.45</v>
      </c>
      <c r="L10595" s="43">
        <v>0</v>
      </c>
      <c r="M10595" s="34">
        <v>51.04</v>
      </c>
      <c r="N10595" s="34">
        <f t="shared" si="165"/>
        <v>5.916</v>
      </c>
    </row>
    <row r="10596" spans="1:14">
      <c r="A10596" s="22" t="s">
        <v>127</v>
      </c>
      <c r="B10596" s="27">
        <v>45257</v>
      </c>
      <c r="C10596" s="15" t="s">
        <v>10833</v>
      </c>
      <c r="D10596" s="15"/>
      <c r="E10596" s="40" t="s">
        <v>265</v>
      </c>
      <c r="F10596" s="22" t="s">
        <v>17</v>
      </c>
      <c r="G10596" s="22" t="s">
        <v>18</v>
      </c>
      <c r="H10596" s="41">
        <v>1</v>
      </c>
      <c r="I10596" s="43">
        <v>318.98</v>
      </c>
      <c r="J10596" s="43">
        <v>36.68</v>
      </c>
      <c r="K10596" s="43">
        <v>63.95</v>
      </c>
      <c r="L10596" s="43">
        <v>0</v>
      </c>
      <c r="M10596" s="34">
        <v>130</v>
      </c>
      <c r="N10596" s="34">
        <f t="shared" si="165"/>
        <v>15.949</v>
      </c>
    </row>
    <row r="10597" spans="1:14">
      <c r="A10597" s="22" t="s">
        <v>127</v>
      </c>
      <c r="B10597" s="27">
        <v>45257</v>
      </c>
      <c r="C10597" s="15" t="s">
        <v>10834</v>
      </c>
      <c r="D10597" s="15"/>
      <c r="E10597" s="40" t="s">
        <v>132</v>
      </c>
      <c r="F10597" s="22" t="s">
        <v>17</v>
      </c>
      <c r="G10597" s="22" t="s">
        <v>18</v>
      </c>
      <c r="H10597" s="41">
        <v>1</v>
      </c>
      <c r="I10597" s="43">
        <v>338.43</v>
      </c>
      <c r="J10597" s="43">
        <v>23.36</v>
      </c>
      <c r="K10597" s="43">
        <v>63.95</v>
      </c>
      <c r="L10597" s="43">
        <v>0</v>
      </c>
      <c r="M10597" s="34">
        <v>162.45</v>
      </c>
      <c r="N10597" s="34">
        <f t="shared" si="165"/>
        <v>16.9215</v>
      </c>
    </row>
    <row r="10598" hidden="1" spans="1:14">
      <c r="A10598" s="22" t="s">
        <v>127</v>
      </c>
      <c r="B10598" s="27">
        <v>45257</v>
      </c>
      <c r="C10598" s="15" t="s">
        <v>10835</v>
      </c>
      <c r="D10598" s="15"/>
      <c r="E10598" s="40" t="s">
        <v>96</v>
      </c>
      <c r="F10598" s="22" t="s">
        <v>53</v>
      </c>
      <c r="G10598" s="22" t="s">
        <v>18</v>
      </c>
      <c r="H10598" s="41">
        <v>1</v>
      </c>
      <c r="I10598" s="43">
        <v>121.71</v>
      </c>
      <c r="J10598" s="43">
        <v>8.4</v>
      </c>
      <c r="K10598" s="43">
        <v>22.95</v>
      </c>
      <c r="L10598" s="43">
        <v>0</v>
      </c>
      <c r="M10598" s="34">
        <v>51.04</v>
      </c>
      <c r="N10598" s="34">
        <f t="shared" si="165"/>
        <v>6.0855</v>
      </c>
    </row>
    <row r="10599" spans="1:14">
      <c r="A10599" s="22" t="s">
        <v>127</v>
      </c>
      <c r="B10599" s="27">
        <v>45257</v>
      </c>
      <c r="C10599" s="15" t="s">
        <v>10836</v>
      </c>
      <c r="D10599" s="15"/>
      <c r="E10599" s="40" t="s">
        <v>45</v>
      </c>
      <c r="F10599" s="22" t="s">
        <v>17</v>
      </c>
      <c r="G10599" s="22" t="s">
        <v>18</v>
      </c>
      <c r="H10599" s="41">
        <v>1</v>
      </c>
      <c r="I10599" s="43">
        <v>126.14</v>
      </c>
      <c r="J10599" s="43">
        <v>8.71</v>
      </c>
      <c r="K10599" s="43">
        <v>23.45</v>
      </c>
      <c r="L10599" s="43">
        <v>0</v>
      </c>
      <c r="M10599" s="34">
        <v>51.04</v>
      </c>
      <c r="N10599" s="34">
        <f t="shared" si="165"/>
        <v>6.307</v>
      </c>
    </row>
    <row r="10600" hidden="1" spans="1:14">
      <c r="A10600" s="22" t="s">
        <v>127</v>
      </c>
      <c r="B10600" s="27">
        <v>45257</v>
      </c>
      <c r="C10600" s="15" t="s">
        <v>10837</v>
      </c>
      <c r="D10600" s="15"/>
      <c r="E10600" s="40" t="s">
        <v>96</v>
      </c>
      <c r="F10600" s="22" t="s">
        <v>30</v>
      </c>
      <c r="G10600" s="22" t="s">
        <v>18</v>
      </c>
      <c r="H10600" s="41">
        <v>1</v>
      </c>
      <c r="I10600" s="43">
        <v>121.71</v>
      </c>
      <c r="J10600" s="43">
        <v>8.4</v>
      </c>
      <c r="K10600" s="43">
        <v>22.95</v>
      </c>
      <c r="L10600" s="43">
        <v>0</v>
      </c>
      <c r="M10600" s="34">
        <v>51.04</v>
      </c>
      <c r="N10600" s="34">
        <f t="shared" si="165"/>
        <v>6.0855</v>
      </c>
    </row>
    <row r="10601" spans="1:14">
      <c r="A10601" s="22" t="s">
        <v>127</v>
      </c>
      <c r="B10601" s="27">
        <v>45257</v>
      </c>
      <c r="C10601" s="15" t="s">
        <v>10838</v>
      </c>
      <c r="D10601" s="15"/>
      <c r="E10601" s="40" t="s">
        <v>55</v>
      </c>
      <c r="F10601" s="22" t="s">
        <v>17</v>
      </c>
      <c r="G10601" s="22" t="s">
        <v>18</v>
      </c>
      <c r="H10601" s="41">
        <v>1</v>
      </c>
      <c r="I10601" s="43">
        <v>91.79</v>
      </c>
      <c r="J10601" s="43">
        <v>10.56</v>
      </c>
      <c r="K10601" s="43">
        <v>21.45</v>
      </c>
      <c r="L10601" s="43">
        <v>0</v>
      </c>
      <c r="M10601" s="34">
        <v>30.5</v>
      </c>
      <c r="N10601" s="34">
        <f t="shared" si="165"/>
        <v>4.5895</v>
      </c>
    </row>
    <row r="10602" hidden="1" spans="1:14">
      <c r="A10602" s="22" t="s">
        <v>127</v>
      </c>
      <c r="B10602" s="27">
        <v>45257</v>
      </c>
      <c r="C10602" s="15" t="s">
        <v>10839</v>
      </c>
      <c r="D10602" s="15"/>
      <c r="E10602" s="40" t="s">
        <v>129</v>
      </c>
      <c r="F10602" s="22" t="s">
        <v>122</v>
      </c>
      <c r="G10602" s="22" t="s">
        <v>18</v>
      </c>
      <c r="H10602" s="41">
        <v>1</v>
      </c>
      <c r="I10602" s="43">
        <v>33.05</v>
      </c>
      <c r="J10602" s="43">
        <v>8.09</v>
      </c>
      <c r="K10602" s="43">
        <v>0</v>
      </c>
      <c r="L10602" s="43">
        <v>11.31</v>
      </c>
      <c r="M10602" s="34">
        <v>9.81</v>
      </c>
      <c r="N10602" s="34">
        <f t="shared" si="165"/>
        <v>1.6525</v>
      </c>
    </row>
    <row r="10603" hidden="1" spans="1:14">
      <c r="A10603" s="22" t="s">
        <v>127</v>
      </c>
      <c r="B10603" s="27">
        <v>45257</v>
      </c>
      <c r="C10603" s="15" t="s">
        <v>10840</v>
      </c>
      <c r="D10603" s="15"/>
      <c r="E10603" s="40" t="s">
        <v>9812</v>
      </c>
      <c r="F10603" s="22" t="s">
        <v>27</v>
      </c>
      <c r="G10603" s="22" t="s">
        <v>18</v>
      </c>
      <c r="H10603" s="41">
        <v>1</v>
      </c>
      <c r="I10603" s="43">
        <v>486.33</v>
      </c>
      <c r="J10603" s="43">
        <v>33.57</v>
      </c>
      <c r="K10603" s="43">
        <v>95.92</v>
      </c>
      <c r="L10603" s="43">
        <v>0</v>
      </c>
      <c r="M10603" s="34">
        <v>220</v>
      </c>
      <c r="N10603" s="34">
        <f t="shared" si="165"/>
        <v>24.3165</v>
      </c>
    </row>
    <row r="10604" hidden="1" spans="1:14">
      <c r="A10604" s="22" t="s">
        <v>127</v>
      </c>
      <c r="B10604" s="27">
        <v>45257</v>
      </c>
      <c r="C10604" s="15" t="s">
        <v>10841</v>
      </c>
      <c r="D10604" s="15"/>
      <c r="E10604" s="40" t="s">
        <v>480</v>
      </c>
      <c r="F10604" s="22" t="s">
        <v>27</v>
      </c>
      <c r="G10604" s="22" t="s">
        <v>18</v>
      </c>
      <c r="H10604" s="41">
        <v>1</v>
      </c>
      <c r="I10604" s="43">
        <v>103.59</v>
      </c>
      <c r="J10604" s="43">
        <v>11.91</v>
      </c>
      <c r="K10604" s="43">
        <v>8.01</v>
      </c>
      <c r="L10604" s="43">
        <v>0.89</v>
      </c>
      <c r="M10604" s="34">
        <v>54.2</v>
      </c>
      <c r="N10604" s="34">
        <f t="shared" si="165"/>
        <v>5.1795</v>
      </c>
    </row>
    <row r="10605" spans="1:14">
      <c r="A10605" s="22" t="s">
        <v>127</v>
      </c>
      <c r="B10605" s="27">
        <v>45257</v>
      </c>
      <c r="C10605" s="15" t="s">
        <v>10842</v>
      </c>
      <c r="D10605" s="15"/>
      <c r="E10605" s="40" t="s">
        <v>132</v>
      </c>
      <c r="F10605" s="22" t="s">
        <v>17</v>
      </c>
      <c r="G10605" s="22" t="s">
        <v>18</v>
      </c>
      <c r="H10605" s="41">
        <v>1</v>
      </c>
      <c r="I10605" s="43">
        <v>338.43</v>
      </c>
      <c r="J10605" s="43">
        <v>21.41</v>
      </c>
      <c r="K10605" s="43">
        <v>63.95</v>
      </c>
      <c r="L10605" s="43">
        <v>0</v>
      </c>
      <c r="M10605" s="34">
        <v>162.45</v>
      </c>
      <c r="N10605" s="34">
        <f t="shared" si="165"/>
        <v>16.9215</v>
      </c>
    </row>
    <row r="10606" hidden="1" spans="1:14">
      <c r="A10606" s="22" t="s">
        <v>127</v>
      </c>
      <c r="B10606" s="27">
        <v>45257</v>
      </c>
      <c r="C10606" s="15" t="s">
        <v>10843</v>
      </c>
      <c r="D10606" s="15"/>
      <c r="E10606" s="40" t="s">
        <v>802</v>
      </c>
      <c r="F10606" s="22" t="s">
        <v>58</v>
      </c>
      <c r="G10606" s="22" t="s">
        <v>18</v>
      </c>
      <c r="H10606" s="41">
        <v>1</v>
      </c>
      <c r="I10606" s="43">
        <v>127.92</v>
      </c>
      <c r="J10606" s="43">
        <v>21.11</v>
      </c>
      <c r="K10606" s="43">
        <v>23.45</v>
      </c>
      <c r="L10606" s="43">
        <v>0</v>
      </c>
      <c r="M10606" s="34">
        <v>38.54</v>
      </c>
      <c r="N10606" s="34">
        <f t="shared" si="165"/>
        <v>6.396</v>
      </c>
    </row>
    <row r="10607" spans="1:14">
      <c r="A10607" s="22" t="s">
        <v>127</v>
      </c>
      <c r="B10607" s="27">
        <v>45257</v>
      </c>
      <c r="C10607" s="15" t="s">
        <v>10844</v>
      </c>
      <c r="D10607" s="15"/>
      <c r="E10607" s="40" t="s">
        <v>92</v>
      </c>
      <c r="F10607" s="22" t="s">
        <v>17</v>
      </c>
      <c r="G10607" s="22" t="s">
        <v>18</v>
      </c>
      <c r="H10607" s="41">
        <v>1</v>
      </c>
      <c r="I10607" s="43">
        <v>219.6</v>
      </c>
      <c r="J10607" s="43">
        <v>25.25</v>
      </c>
      <c r="K10607" s="43">
        <v>63.95</v>
      </c>
      <c r="L10607" s="43">
        <v>0</v>
      </c>
      <c r="M10607" s="34">
        <v>85.5</v>
      </c>
      <c r="N10607" s="34">
        <f t="shared" si="165"/>
        <v>10.98</v>
      </c>
    </row>
    <row r="10608" hidden="1" spans="1:14">
      <c r="A10608" s="22" t="s">
        <v>127</v>
      </c>
      <c r="B10608" s="27">
        <v>45257</v>
      </c>
      <c r="C10608" s="15" t="s">
        <v>10845</v>
      </c>
      <c r="D10608" s="15"/>
      <c r="E10608" s="40" t="s">
        <v>270</v>
      </c>
      <c r="F10608" s="22" t="s">
        <v>30</v>
      </c>
      <c r="G10608" s="22" t="s">
        <v>18</v>
      </c>
      <c r="H10608" s="41">
        <v>1</v>
      </c>
      <c r="I10608" s="43">
        <v>176.21</v>
      </c>
      <c r="J10608" s="43">
        <v>20.26</v>
      </c>
      <c r="K10608" s="43">
        <v>40.95</v>
      </c>
      <c r="L10608" s="43">
        <v>0</v>
      </c>
      <c r="M10608" s="34">
        <v>90</v>
      </c>
      <c r="N10608" s="34">
        <f t="shared" si="165"/>
        <v>8.8105</v>
      </c>
    </row>
    <row r="10609" hidden="1" spans="1:14">
      <c r="A10609" s="22" t="s">
        <v>148</v>
      </c>
      <c r="B10609" s="44">
        <v>45257</v>
      </c>
      <c r="C10609" s="15" t="s">
        <v>10846</v>
      </c>
      <c r="D10609" s="15"/>
      <c r="E10609" s="40" t="s">
        <v>129</v>
      </c>
      <c r="F10609" s="22" t="s">
        <v>109</v>
      </c>
      <c r="G10609" s="22" t="s">
        <v>18</v>
      </c>
      <c r="H10609" s="41">
        <v>1</v>
      </c>
      <c r="I10609" s="43">
        <v>35.99</v>
      </c>
      <c r="J10609" s="43">
        <v>10.2</v>
      </c>
      <c r="K10609" s="43">
        <v>0</v>
      </c>
      <c r="L10609" s="43">
        <v>13.79</v>
      </c>
      <c r="M10609" s="34">
        <v>9.81</v>
      </c>
      <c r="N10609" s="34">
        <f t="shared" si="165"/>
        <v>4.6787</v>
      </c>
    </row>
    <row r="10610" spans="1:14">
      <c r="A10610" s="22" t="s">
        <v>148</v>
      </c>
      <c r="B10610" s="44">
        <v>45257</v>
      </c>
      <c r="C10610" s="15" t="s">
        <v>10847</v>
      </c>
      <c r="D10610" s="15"/>
      <c r="E10610" s="40" t="s">
        <v>129</v>
      </c>
      <c r="F10610" s="22" t="s">
        <v>17</v>
      </c>
      <c r="G10610" s="22" t="s">
        <v>18</v>
      </c>
      <c r="H10610" s="41">
        <v>1</v>
      </c>
      <c r="I10610" s="43">
        <v>35.99</v>
      </c>
      <c r="J10610" s="43">
        <v>9.69</v>
      </c>
      <c r="K10610" s="43">
        <v>0</v>
      </c>
      <c r="L10610" s="43">
        <v>8</v>
      </c>
      <c r="M10610" s="34">
        <v>9.81</v>
      </c>
      <c r="N10610" s="34">
        <f t="shared" si="165"/>
        <v>4.6787</v>
      </c>
    </row>
    <row r="10611" hidden="1" spans="1:14">
      <c r="A10611" s="22" t="s">
        <v>148</v>
      </c>
      <c r="B10611" s="44">
        <v>45257</v>
      </c>
      <c r="C10611" s="15" t="s">
        <v>10848</v>
      </c>
      <c r="D10611" s="15"/>
      <c r="E10611" s="40" t="s">
        <v>129</v>
      </c>
      <c r="F10611" s="22" t="s">
        <v>58</v>
      </c>
      <c r="G10611" s="22" t="s">
        <v>18</v>
      </c>
      <c r="H10611" s="41">
        <v>1</v>
      </c>
      <c r="I10611" s="43">
        <v>35.99</v>
      </c>
      <c r="J10611" s="43">
        <v>10.2</v>
      </c>
      <c r="K10611" s="43">
        <v>0</v>
      </c>
      <c r="L10611" s="43">
        <v>0</v>
      </c>
      <c r="M10611" s="34">
        <v>9.81</v>
      </c>
      <c r="N10611" s="34">
        <f t="shared" si="165"/>
        <v>4.6787</v>
      </c>
    </row>
    <row r="10612" hidden="1" spans="1:14">
      <c r="A10612" s="22" t="s">
        <v>148</v>
      </c>
      <c r="B10612" s="44">
        <v>45257</v>
      </c>
      <c r="C10612" s="15" t="s">
        <v>10849</v>
      </c>
      <c r="D10612" s="15"/>
      <c r="E10612" s="40" t="s">
        <v>129</v>
      </c>
      <c r="F10612" s="22" t="s">
        <v>53</v>
      </c>
      <c r="G10612" s="22" t="s">
        <v>18</v>
      </c>
      <c r="H10612" s="41">
        <v>1</v>
      </c>
      <c r="I10612" s="43">
        <v>35.99</v>
      </c>
      <c r="J10612" s="43">
        <v>9.69</v>
      </c>
      <c r="K10612" s="43">
        <v>0</v>
      </c>
      <c r="L10612" s="43">
        <v>0</v>
      </c>
      <c r="M10612" s="34">
        <v>9.81</v>
      </c>
      <c r="N10612" s="34">
        <f t="shared" si="165"/>
        <v>4.6787</v>
      </c>
    </row>
    <row r="10613" hidden="1" spans="1:14">
      <c r="A10613" s="22" t="s">
        <v>148</v>
      </c>
      <c r="B10613" s="44">
        <v>45257</v>
      </c>
      <c r="C10613" s="15" t="s">
        <v>10850</v>
      </c>
      <c r="D10613" s="15"/>
      <c r="E10613" s="40" t="s">
        <v>23</v>
      </c>
      <c r="F10613" s="22" t="s">
        <v>58</v>
      </c>
      <c r="G10613" s="22" t="s">
        <v>18</v>
      </c>
      <c r="H10613" s="41">
        <v>1</v>
      </c>
      <c r="I10613" s="43">
        <v>67.99</v>
      </c>
      <c r="J10613" s="43">
        <v>16.6</v>
      </c>
      <c r="K10613" s="43">
        <v>0</v>
      </c>
      <c r="L10613" s="43">
        <v>0</v>
      </c>
      <c r="M10613" s="34">
        <v>26.69</v>
      </c>
      <c r="N10613" s="34">
        <f t="shared" si="165"/>
        <v>8.8387</v>
      </c>
    </row>
    <row r="10614" spans="1:14">
      <c r="A10614" s="22" t="s">
        <v>148</v>
      </c>
      <c r="B10614" s="44">
        <v>45257</v>
      </c>
      <c r="C10614" s="15" t="s">
        <v>10851</v>
      </c>
      <c r="D10614" s="15"/>
      <c r="E10614" s="40" t="s">
        <v>23</v>
      </c>
      <c r="F10614" s="22" t="s">
        <v>17</v>
      </c>
      <c r="G10614" s="22" t="s">
        <v>18</v>
      </c>
      <c r="H10614" s="41">
        <v>1</v>
      </c>
      <c r="I10614" s="43">
        <v>67.99</v>
      </c>
      <c r="J10614" s="43">
        <v>15.64</v>
      </c>
      <c r="K10614" s="43">
        <v>0</v>
      </c>
      <c r="L10614" s="43">
        <v>0</v>
      </c>
      <c r="M10614" s="34">
        <v>26.69</v>
      </c>
      <c r="N10614" s="34">
        <f t="shared" si="165"/>
        <v>8.8387</v>
      </c>
    </row>
    <row r="10615" hidden="1" spans="1:14">
      <c r="A10615" s="22" t="s">
        <v>148</v>
      </c>
      <c r="B10615" s="44">
        <v>45257</v>
      </c>
      <c r="C10615" s="15" t="s">
        <v>10852</v>
      </c>
      <c r="D10615" s="15"/>
      <c r="E10615" s="40" t="s">
        <v>725</v>
      </c>
      <c r="F10615" s="22" t="s">
        <v>414</v>
      </c>
      <c r="G10615" s="22" t="s">
        <v>18</v>
      </c>
      <c r="H10615" s="41">
        <v>1</v>
      </c>
      <c r="I10615" s="43">
        <v>52</v>
      </c>
      <c r="J10615" s="43">
        <v>12.67</v>
      </c>
      <c r="K10615" s="43">
        <v>0</v>
      </c>
      <c r="L10615" s="43">
        <v>0</v>
      </c>
      <c r="M10615" s="34">
        <v>20.52</v>
      </c>
      <c r="N10615" s="34">
        <f t="shared" si="165"/>
        <v>6.76</v>
      </c>
    </row>
    <row r="10616" hidden="1" spans="1:14">
      <c r="A10616" s="22" t="s">
        <v>148</v>
      </c>
      <c r="B10616" s="44">
        <v>45257</v>
      </c>
      <c r="C10616" s="15" t="s">
        <v>10853</v>
      </c>
      <c r="D10616" s="15"/>
      <c r="E10616" s="40" t="s">
        <v>129</v>
      </c>
      <c r="F10616" s="22" t="s">
        <v>58</v>
      </c>
      <c r="G10616" s="22" t="s">
        <v>18</v>
      </c>
      <c r="H10616" s="41">
        <v>1</v>
      </c>
      <c r="I10616" s="43">
        <v>35.99</v>
      </c>
      <c r="J10616" s="43">
        <v>10.2</v>
      </c>
      <c r="K10616" s="43">
        <v>0</v>
      </c>
      <c r="L10616" s="43">
        <v>9.16</v>
      </c>
      <c r="M10616" s="34">
        <v>9.81</v>
      </c>
      <c r="N10616" s="34">
        <f t="shared" si="165"/>
        <v>4.6787</v>
      </c>
    </row>
    <row r="10617" hidden="1" spans="1:14">
      <c r="A10617" s="22" t="s">
        <v>148</v>
      </c>
      <c r="B10617" s="44">
        <v>45257</v>
      </c>
      <c r="C10617" s="15" t="s">
        <v>10854</v>
      </c>
      <c r="D10617" s="15"/>
      <c r="E10617" s="40" t="s">
        <v>129</v>
      </c>
      <c r="F10617" s="22" t="s">
        <v>53</v>
      </c>
      <c r="G10617" s="22" t="s">
        <v>18</v>
      </c>
      <c r="H10617" s="41">
        <v>1</v>
      </c>
      <c r="I10617" s="43">
        <v>35.99</v>
      </c>
      <c r="J10617" s="43">
        <v>10.2</v>
      </c>
      <c r="K10617" s="43">
        <v>0</v>
      </c>
      <c r="L10617" s="43">
        <v>12.62</v>
      </c>
      <c r="M10617" s="34">
        <v>9.81</v>
      </c>
      <c r="N10617" s="34">
        <f t="shared" si="165"/>
        <v>4.6787</v>
      </c>
    </row>
    <row r="10618" hidden="1" spans="1:14">
      <c r="A10618" s="22" t="s">
        <v>148</v>
      </c>
      <c r="B10618" s="44">
        <v>45257</v>
      </c>
      <c r="C10618" s="15" t="s">
        <v>10855</v>
      </c>
      <c r="D10618" s="15"/>
      <c r="E10618" s="40" t="s">
        <v>129</v>
      </c>
      <c r="F10618" s="22" t="s">
        <v>27</v>
      </c>
      <c r="G10618" s="22" t="s">
        <v>18</v>
      </c>
      <c r="H10618" s="41">
        <v>1</v>
      </c>
      <c r="I10618" s="43">
        <v>35.99</v>
      </c>
      <c r="J10618" s="43">
        <v>9.69</v>
      </c>
      <c r="K10618" s="43">
        <v>0</v>
      </c>
      <c r="L10618" s="43">
        <v>0</v>
      </c>
      <c r="M10618" s="34">
        <v>9.81</v>
      </c>
      <c r="N10618" s="34">
        <f t="shared" si="165"/>
        <v>4.6787</v>
      </c>
    </row>
    <row r="10619" hidden="1" spans="1:14">
      <c r="A10619" s="22" t="s">
        <v>148</v>
      </c>
      <c r="B10619" s="44">
        <v>45257</v>
      </c>
      <c r="C10619" s="15" t="s">
        <v>10856</v>
      </c>
      <c r="D10619" s="15"/>
      <c r="E10619" s="40" t="s">
        <v>129</v>
      </c>
      <c r="F10619" s="22" t="s">
        <v>58</v>
      </c>
      <c r="G10619" s="22" t="s">
        <v>18</v>
      </c>
      <c r="H10619" s="41">
        <v>1</v>
      </c>
      <c r="I10619" s="43">
        <v>35.99</v>
      </c>
      <c r="J10619" s="43">
        <v>9.69</v>
      </c>
      <c r="K10619" s="43">
        <v>0</v>
      </c>
      <c r="L10619" s="43">
        <v>0</v>
      </c>
      <c r="M10619" s="34">
        <v>9.81</v>
      </c>
      <c r="N10619" s="34">
        <f t="shared" si="165"/>
        <v>4.6787</v>
      </c>
    </row>
    <row r="10620" hidden="1" spans="1:14">
      <c r="A10620" s="22" t="s">
        <v>148</v>
      </c>
      <c r="B10620" s="44">
        <v>45257</v>
      </c>
      <c r="C10620" s="15" t="s">
        <v>10857</v>
      </c>
      <c r="D10620" s="15"/>
      <c r="E10620" s="40" t="s">
        <v>129</v>
      </c>
      <c r="F10620" s="22" t="s">
        <v>165</v>
      </c>
      <c r="G10620" s="22" t="s">
        <v>18</v>
      </c>
      <c r="H10620" s="41">
        <v>1</v>
      </c>
      <c r="I10620" s="43">
        <v>35.99</v>
      </c>
      <c r="J10620" s="43">
        <v>10.2</v>
      </c>
      <c r="K10620" s="43">
        <v>0</v>
      </c>
      <c r="L10620" s="43">
        <v>0</v>
      </c>
      <c r="M10620" s="34">
        <v>9.81</v>
      </c>
      <c r="N10620" s="34">
        <f t="shared" si="165"/>
        <v>4.6787</v>
      </c>
    </row>
    <row r="10621" hidden="1" spans="1:14">
      <c r="A10621" s="22" t="s">
        <v>148</v>
      </c>
      <c r="B10621" s="44">
        <v>45257</v>
      </c>
      <c r="C10621" s="15" t="s">
        <v>10858</v>
      </c>
      <c r="D10621" s="15"/>
      <c r="E10621" s="40" t="s">
        <v>129</v>
      </c>
      <c r="F10621" s="22" t="s">
        <v>315</v>
      </c>
      <c r="G10621" s="22" t="s">
        <v>18</v>
      </c>
      <c r="H10621" s="41">
        <v>1</v>
      </c>
      <c r="I10621" s="43">
        <v>35.99</v>
      </c>
      <c r="J10621" s="43">
        <v>10.2</v>
      </c>
      <c r="K10621" s="43">
        <v>0</v>
      </c>
      <c r="L10621" s="43">
        <v>0</v>
      </c>
      <c r="M10621" s="34">
        <v>9.81</v>
      </c>
      <c r="N10621" s="34">
        <f t="shared" si="165"/>
        <v>4.6787</v>
      </c>
    </row>
    <row r="10622" hidden="1" spans="1:14">
      <c r="A10622" s="22" t="s">
        <v>148</v>
      </c>
      <c r="B10622" s="44">
        <v>45257</v>
      </c>
      <c r="C10622" s="15" t="s">
        <v>10859</v>
      </c>
      <c r="D10622" s="15"/>
      <c r="E10622" s="40" t="s">
        <v>129</v>
      </c>
      <c r="F10622" s="22" t="s">
        <v>27</v>
      </c>
      <c r="G10622" s="22" t="s">
        <v>18</v>
      </c>
      <c r="H10622" s="41">
        <v>1</v>
      </c>
      <c r="I10622" s="43">
        <v>35.99</v>
      </c>
      <c r="J10622" s="43">
        <v>10.2</v>
      </c>
      <c r="K10622" s="43">
        <v>0</v>
      </c>
      <c r="L10622" s="43">
        <v>0</v>
      </c>
      <c r="M10622" s="34">
        <v>9.81</v>
      </c>
      <c r="N10622" s="34">
        <f t="shared" si="165"/>
        <v>4.6787</v>
      </c>
    </row>
    <row r="10623" hidden="1" spans="1:14">
      <c r="A10623" s="22" t="s">
        <v>148</v>
      </c>
      <c r="B10623" s="44">
        <v>45257</v>
      </c>
      <c r="C10623" s="15" t="s">
        <v>10860</v>
      </c>
      <c r="D10623" s="15"/>
      <c r="E10623" s="40" t="s">
        <v>129</v>
      </c>
      <c r="F10623" s="22" t="s">
        <v>30</v>
      </c>
      <c r="G10623" s="22" t="s">
        <v>18</v>
      </c>
      <c r="H10623" s="41">
        <v>3</v>
      </c>
      <c r="I10623" s="43">
        <v>107.97</v>
      </c>
      <c r="J10623" s="43">
        <v>30.59</v>
      </c>
      <c r="K10623" s="43">
        <v>0</v>
      </c>
      <c r="L10623" s="43">
        <v>14.94</v>
      </c>
      <c r="M10623" s="34">
        <v>29.44</v>
      </c>
      <c r="N10623" s="34">
        <f t="shared" si="165"/>
        <v>14.0361</v>
      </c>
    </row>
    <row r="10624" hidden="1" spans="1:14">
      <c r="A10624" s="22" t="s">
        <v>148</v>
      </c>
      <c r="B10624" s="44">
        <v>45257</v>
      </c>
      <c r="C10624" s="15" t="s">
        <v>10861</v>
      </c>
      <c r="D10624" s="15"/>
      <c r="E10624" s="40" t="s">
        <v>129</v>
      </c>
      <c r="F10624" s="22" t="s">
        <v>77</v>
      </c>
      <c r="G10624" s="22" t="s">
        <v>18</v>
      </c>
      <c r="H10624" s="41">
        <v>1</v>
      </c>
      <c r="I10624" s="43">
        <v>35.99</v>
      </c>
      <c r="J10624" s="43">
        <v>9.69</v>
      </c>
      <c r="K10624" s="43">
        <v>0</v>
      </c>
      <c r="L10624" s="43">
        <v>0</v>
      </c>
      <c r="M10624" s="34">
        <v>9.81</v>
      </c>
      <c r="N10624" s="34">
        <f t="shared" si="165"/>
        <v>4.6787</v>
      </c>
    </row>
    <row r="10625" spans="1:14">
      <c r="A10625" s="22" t="s">
        <v>148</v>
      </c>
      <c r="B10625" s="44">
        <v>45257</v>
      </c>
      <c r="C10625" s="15" t="s">
        <v>10862</v>
      </c>
      <c r="D10625" s="15"/>
      <c r="E10625" s="40" t="s">
        <v>231</v>
      </c>
      <c r="F10625" s="22" t="s">
        <v>17</v>
      </c>
      <c r="G10625" s="22" t="s">
        <v>18</v>
      </c>
      <c r="H10625" s="41">
        <v>1</v>
      </c>
      <c r="I10625" s="43">
        <v>57.99</v>
      </c>
      <c r="J10625" s="43">
        <v>13.79</v>
      </c>
      <c r="K10625" s="43">
        <v>0</v>
      </c>
      <c r="L10625" s="43">
        <v>0</v>
      </c>
      <c r="M10625" s="34">
        <v>20.21</v>
      </c>
      <c r="N10625" s="34">
        <f t="shared" si="165"/>
        <v>7.5387</v>
      </c>
    </row>
    <row r="10626" hidden="1" spans="1:14">
      <c r="A10626" s="22" t="s">
        <v>148</v>
      </c>
      <c r="B10626" s="44">
        <v>45257</v>
      </c>
      <c r="C10626" s="15" t="s">
        <v>10863</v>
      </c>
      <c r="D10626" s="15"/>
      <c r="E10626" s="40" t="s">
        <v>129</v>
      </c>
      <c r="F10626" s="22" t="s">
        <v>21</v>
      </c>
      <c r="G10626" s="22" t="s">
        <v>18</v>
      </c>
      <c r="H10626" s="41">
        <v>1</v>
      </c>
      <c r="I10626" s="43">
        <v>35.99</v>
      </c>
      <c r="J10626" s="43">
        <v>10.2</v>
      </c>
      <c r="K10626" s="43">
        <v>0</v>
      </c>
      <c r="L10626" s="43">
        <v>5.74</v>
      </c>
      <c r="M10626" s="34">
        <v>9.81</v>
      </c>
      <c r="N10626" s="34">
        <f t="shared" si="165"/>
        <v>4.6787</v>
      </c>
    </row>
    <row r="10627" hidden="1" spans="1:14">
      <c r="A10627" s="22" t="s">
        <v>148</v>
      </c>
      <c r="B10627" s="44">
        <v>45257</v>
      </c>
      <c r="C10627" s="15" t="s">
        <v>10864</v>
      </c>
      <c r="D10627" s="15"/>
      <c r="E10627" s="40" t="s">
        <v>129</v>
      </c>
      <c r="F10627" s="22" t="s">
        <v>165</v>
      </c>
      <c r="G10627" s="22" t="s">
        <v>18</v>
      </c>
      <c r="H10627" s="41">
        <v>1</v>
      </c>
      <c r="I10627" s="43">
        <v>35.99</v>
      </c>
      <c r="J10627" s="43">
        <v>9.69</v>
      </c>
      <c r="K10627" s="43">
        <v>0</v>
      </c>
      <c r="L10627" s="43">
        <v>0</v>
      </c>
      <c r="M10627" s="34">
        <v>9.81</v>
      </c>
      <c r="N10627" s="34">
        <f t="shared" ref="N10627:N10690" si="166">IF($A10627="Mercado Livre II",$I10627*0.05,$I10627*0.13)</f>
        <v>4.6787</v>
      </c>
    </row>
    <row r="10628" spans="1:14">
      <c r="A10628" s="22" t="s">
        <v>148</v>
      </c>
      <c r="B10628" s="44">
        <v>45257</v>
      </c>
      <c r="C10628" s="15" t="s">
        <v>10865</v>
      </c>
      <c r="D10628" s="15"/>
      <c r="E10628" s="40" t="s">
        <v>129</v>
      </c>
      <c r="F10628" s="22" t="s">
        <v>17</v>
      </c>
      <c r="G10628" s="22" t="s">
        <v>18</v>
      </c>
      <c r="H10628" s="41">
        <v>1</v>
      </c>
      <c r="I10628" s="43">
        <v>35.99</v>
      </c>
      <c r="J10628" s="43">
        <v>9.69</v>
      </c>
      <c r="K10628" s="43">
        <v>0</v>
      </c>
      <c r="L10628" s="43">
        <v>0</v>
      </c>
      <c r="M10628" s="34">
        <v>9.81</v>
      </c>
      <c r="N10628" s="34">
        <f t="shared" si="166"/>
        <v>4.6787</v>
      </c>
    </row>
    <row r="10629" hidden="1" spans="1:14">
      <c r="A10629" s="22" t="s">
        <v>148</v>
      </c>
      <c r="B10629" s="44">
        <v>45257</v>
      </c>
      <c r="C10629" s="15" t="s">
        <v>10866</v>
      </c>
      <c r="D10629" s="15"/>
      <c r="E10629" s="40" t="s">
        <v>6336</v>
      </c>
      <c r="F10629" s="22" t="s">
        <v>53</v>
      </c>
      <c r="G10629" s="22" t="s">
        <v>18</v>
      </c>
      <c r="H10629" s="41">
        <v>1</v>
      </c>
      <c r="I10629" s="43">
        <v>1069</v>
      </c>
      <c r="J10629" s="43">
        <v>103</v>
      </c>
      <c r="K10629" s="43">
        <v>0</v>
      </c>
      <c r="L10629" s="43">
        <v>0</v>
      </c>
      <c r="M10629" s="34">
        <v>677.5</v>
      </c>
      <c r="N10629" s="34">
        <f t="shared" si="166"/>
        <v>138.97</v>
      </c>
    </row>
    <row r="10630" hidden="1" spans="1:14">
      <c r="A10630" s="22" t="s">
        <v>148</v>
      </c>
      <c r="B10630" s="44">
        <v>45257</v>
      </c>
      <c r="C10630" s="15" t="s">
        <v>10867</v>
      </c>
      <c r="D10630" s="15"/>
      <c r="E10630" s="40" t="s">
        <v>129</v>
      </c>
      <c r="F10630" s="22" t="s">
        <v>58</v>
      </c>
      <c r="G10630" s="22" t="s">
        <v>18</v>
      </c>
      <c r="H10630" s="41">
        <v>1</v>
      </c>
      <c r="I10630" s="43">
        <v>35.99</v>
      </c>
      <c r="J10630" s="43">
        <v>10.2</v>
      </c>
      <c r="K10630" s="43">
        <v>0</v>
      </c>
      <c r="L10630" s="43">
        <v>4.58</v>
      </c>
      <c r="M10630" s="34">
        <v>9.81</v>
      </c>
      <c r="N10630" s="34">
        <f t="shared" si="166"/>
        <v>4.6787</v>
      </c>
    </row>
    <row r="10631" hidden="1" spans="1:14">
      <c r="A10631" s="22" t="s">
        <v>148</v>
      </c>
      <c r="B10631" s="44">
        <v>45257</v>
      </c>
      <c r="C10631" s="15" t="s">
        <v>10868</v>
      </c>
      <c r="D10631" s="15"/>
      <c r="E10631" s="40" t="s">
        <v>129</v>
      </c>
      <c r="F10631" s="22" t="s">
        <v>65</v>
      </c>
      <c r="G10631" s="22" t="s">
        <v>18</v>
      </c>
      <c r="H10631" s="41">
        <v>1</v>
      </c>
      <c r="I10631" s="43">
        <v>35.99</v>
      </c>
      <c r="J10631" s="43">
        <v>9.69</v>
      </c>
      <c r="K10631" s="43">
        <v>0</v>
      </c>
      <c r="L10631" s="43">
        <v>1.57</v>
      </c>
      <c r="M10631" s="34">
        <v>9.81</v>
      </c>
      <c r="N10631" s="34">
        <f t="shared" si="166"/>
        <v>4.6787</v>
      </c>
    </row>
    <row r="10632" hidden="1" spans="1:14">
      <c r="A10632" s="22" t="s">
        <v>148</v>
      </c>
      <c r="B10632" s="44">
        <v>45257</v>
      </c>
      <c r="C10632" s="15" t="s">
        <v>10869</v>
      </c>
      <c r="D10632" s="15"/>
      <c r="E10632" s="40" t="s">
        <v>129</v>
      </c>
      <c r="F10632" s="22" t="s">
        <v>27</v>
      </c>
      <c r="G10632" s="22" t="s">
        <v>18</v>
      </c>
      <c r="H10632" s="41">
        <v>1</v>
      </c>
      <c r="I10632" s="43">
        <v>35.99</v>
      </c>
      <c r="J10632" s="43">
        <v>9.69</v>
      </c>
      <c r="K10632" s="43">
        <v>0</v>
      </c>
      <c r="L10632" s="43">
        <v>0</v>
      </c>
      <c r="M10632" s="34">
        <v>9.81</v>
      </c>
      <c r="N10632" s="34">
        <f t="shared" si="166"/>
        <v>4.6787</v>
      </c>
    </row>
    <row r="10633" hidden="1" spans="1:14">
      <c r="A10633" s="22" t="s">
        <v>148</v>
      </c>
      <c r="B10633" s="44">
        <v>45257</v>
      </c>
      <c r="C10633" s="15" t="s">
        <v>10870</v>
      </c>
      <c r="D10633" s="15"/>
      <c r="E10633" s="40" t="s">
        <v>129</v>
      </c>
      <c r="F10633" s="22" t="s">
        <v>53</v>
      </c>
      <c r="G10633" s="22" t="s">
        <v>18</v>
      </c>
      <c r="H10633" s="41">
        <v>1</v>
      </c>
      <c r="I10633" s="43">
        <v>35.99</v>
      </c>
      <c r="J10633" s="43">
        <v>9.69</v>
      </c>
      <c r="K10633" s="43">
        <v>0</v>
      </c>
      <c r="L10633" s="43">
        <v>6.31</v>
      </c>
      <c r="M10633" s="34">
        <v>9.81</v>
      </c>
      <c r="N10633" s="34">
        <f t="shared" si="166"/>
        <v>4.6787</v>
      </c>
    </row>
    <row r="10634" hidden="1" spans="1:14">
      <c r="A10634" s="22" t="s">
        <v>148</v>
      </c>
      <c r="B10634" s="44">
        <v>45257</v>
      </c>
      <c r="C10634" s="15" t="s">
        <v>10871</v>
      </c>
      <c r="D10634" s="15"/>
      <c r="E10634" s="40" t="s">
        <v>129</v>
      </c>
      <c r="F10634" s="22" t="s">
        <v>109</v>
      </c>
      <c r="G10634" s="22" t="s">
        <v>18</v>
      </c>
      <c r="H10634" s="41">
        <v>1</v>
      </c>
      <c r="I10634" s="43">
        <v>35.99</v>
      </c>
      <c r="J10634" s="43">
        <v>9.69</v>
      </c>
      <c r="K10634" s="43">
        <v>0</v>
      </c>
      <c r="L10634" s="43">
        <v>5.74</v>
      </c>
      <c r="M10634" s="34">
        <v>9.81</v>
      </c>
      <c r="N10634" s="34">
        <f t="shared" si="166"/>
        <v>4.6787</v>
      </c>
    </row>
    <row r="10635" hidden="1" spans="1:14">
      <c r="A10635" s="22" t="s">
        <v>148</v>
      </c>
      <c r="B10635" s="44">
        <v>45257</v>
      </c>
      <c r="C10635" s="15" t="s">
        <v>10872</v>
      </c>
      <c r="D10635" s="15"/>
      <c r="E10635" s="40" t="s">
        <v>129</v>
      </c>
      <c r="F10635" s="22" t="s">
        <v>414</v>
      </c>
      <c r="G10635" s="22" t="s">
        <v>18</v>
      </c>
      <c r="H10635" s="41">
        <v>1</v>
      </c>
      <c r="I10635" s="43">
        <v>35.99</v>
      </c>
      <c r="J10635" s="43">
        <v>9.69</v>
      </c>
      <c r="K10635" s="43">
        <v>0</v>
      </c>
      <c r="L10635" s="43">
        <v>0</v>
      </c>
      <c r="M10635" s="34">
        <v>9.81</v>
      </c>
      <c r="N10635" s="34">
        <f t="shared" si="166"/>
        <v>4.6787</v>
      </c>
    </row>
    <row r="10636" hidden="1" spans="1:14">
      <c r="A10636" s="22" t="s">
        <v>148</v>
      </c>
      <c r="B10636" s="44">
        <v>45257</v>
      </c>
      <c r="C10636" s="15" t="s">
        <v>10873</v>
      </c>
      <c r="D10636" s="15"/>
      <c r="E10636" s="40" t="s">
        <v>57</v>
      </c>
      <c r="F10636" s="22" t="s">
        <v>30</v>
      </c>
      <c r="G10636" s="22" t="s">
        <v>18</v>
      </c>
      <c r="H10636" s="41">
        <v>1</v>
      </c>
      <c r="I10636" s="43">
        <v>154.9</v>
      </c>
      <c r="J10636" s="43">
        <v>31.81</v>
      </c>
      <c r="K10636" s="43">
        <v>0</v>
      </c>
      <c r="L10636" s="43">
        <v>0</v>
      </c>
      <c r="M10636" s="34">
        <v>64.12</v>
      </c>
      <c r="N10636" s="34">
        <f t="shared" si="166"/>
        <v>20.137</v>
      </c>
    </row>
    <row r="10637" hidden="1" spans="1:14">
      <c r="A10637" s="22" t="s">
        <v>148</v>
      </c>
      <c r="B10637" s="44">
        <v>45257</v>
      </c>
      <c r="C10637" s="15" t="s">
        <v>10874</v>
      </c>
      <c r="D10637" s="15"/>
      <c r="E10637" s="40" t="s">
        <v>55</v>
      </c>
      <c r="F10637" s="22" t="s">
        <v>414</v>
      </c>
      <c r="G10637" s="22" t="s">
        <v>18</v>
      </c>
      <c r="H10637" s="41">
        <v>1</v>
      </c>
      <c r="I10637" s="43">
        <v>74.99</v>
      </c>
      <c r="J10637" s="43">
        <v>16.94</v>
      </c>
      <c r="K10637" s="43">
        <v>0</v>
      </c>
      <c r="L10637" s="43">
        <v>0</v>
      </c>
      <c r="M10637" s="34">
        <v>30.5</v>
      </c>
      <c r="N10637" s="34">
        <f t="shared" si="166"/>
        <v>9.7487</v>
      </c>
    </row>
    <row r="10638" spans="1:14">
      <c r="A10638" s="22" t="s">
        <v>148</v>
      </c>
      <c r="B10638" s="44">
        <v>45257</v>
      </c>
      <c r="C10638" s="15" t="s">
        <v>10875</v>
      </c>
      <c r="D10638" s="15"/>
      <c r="E10638" s="40" t="s">
        <v>624</v>
      </c>
      <c r="F10638" s="22" t="s">
        <v>17</v>
      </c>
      <c r="G10638" s="22" t="s">
        <v>18</v>
      </c>
      <c r="H10638" s="41">
        <v>2</v>
      </c>
      <c r="I10638" s="43">
        <v>139.98</v>
      </c>
      <c r="J10638" s="43">
        <v>32.03</v>
      </c>
      <c r="K10638" s="43">
        <v>0</v>
      </c>
      <c r="L10638" s="43">
        <v>2.73</v>
      </c>
      <c r="M10638" s="34">
        <v>75.1</v>
      </c>
      <c r="N10638" s="34">
        <f t="shared" si="166"/>
        <v>18.1974</v>
      </c>
    </row>
    <row r="10639" hidden="1" spans="1:14">
      <c r="A10639" s="22" t="s">
        <v>148</v>
      </c>
      <c r="B10639" s="44">
        <v>45257</v>
      </c>
      <c r="C10639" s="15" t="s">
        <v>10876</v>
      </c>
      <c r="D10639" s="15"/>
      <c r="E10639" s="40" t="s">
        <v>129</v>
      </c>
      <c r="F10639" s="22" t="s">
        <v>21</v>
      </c>
      <c r="G10639" s="22" t="s">
        <v>18</v>
      </c>
      <c r="H10639" s="41">
        <v>1</v>
      </c>
      <c r="I10639" s="43">
        <v>35.99</v>
      </c>
      <c r="J10639" s="43">
        <v>10.2</v>
      </c>
      <c r="K10639" s="43">
        <v>0</v>
      </c>
      <c r="L10639" s="43">
        <v>0</v>
      </c>
      <c r="M10639" s="34">
        <v>9.81</v>
      </c>
      <c r="N10639" s="34">
        <f t="shared" si="166"/>
        <v>4.6787</v>
      </c>
    </row>
    <row r="10640" hidden="1" spans="1:14">
      <c r="A10640" s="22" t="s">
        <v>148</v>
      </c>
      <c r="B10640" s="44">
        <v>45257</v>
      </c>
      <c r="C10640" s="15" t="s">
        <v>10877</v>
      </c>
      <c r="D10640" s="15"/>
      <c r="E10640" s="40" t="s">
        <v>129</v>
      </c>
      <c r="F10640" s="22" t="s">
        <v>30</v>
      </c>
      <c r="G10640" s="22" t="s">
        <v>18</v>
      </c>
      <c r="H10640" s="41">
        <v>10</v>
      </c>
      <c r="I10640" s="43">
        <v>359.9</v>
      </c>
      <c r="J10640" s="43">
        <v>96.94</v>
      </c>
      <c r="K10640" s="43">
        <v>0</v>
      </c>
      <c r="L10640" s="43">
        <v>0</v>
      </c>
      <c r="M10640" s="34">
        <v>98.12</v>
      </c>
      <c r="N10640" s="34">
        <f t="shared" si="166"/>
        <v>46.787</v>
      </c>
    </row>
    <row r="10641" hidden="1" spans="1:14">
      <c r="A10641" s="22" t="s">
        <v>148</v>
      </c>
      <c r="B10641" s="44">
        <v>45257</v>
      </c>
      <c r="C10641" s="15" t="s">
        <v>10878</v>
      </c>
      <c r="D10641" s="15"/>
      <c r="E10641" s="40" t="s">
        <v>129</v>
      </c>
      <c r="F10641" s="22" t="s">
        <v>53</v>
      </c>
      <c r="G10641" s="22" t="s">
        <v>18</v>
      </c>
      <c r="H10641" s="41">
        <v>1</v>
      </c>
      <c r="I10641" s="43">
        <v>35.99</v>
      </c>
      <c r="J10641" s="43">
        <v>9.69</v>
      </c>
      <c r="K10641" s="43">
        <v>0</v>
      </c>
      <c r="L10641" s="43">
        <v>4.58</v>
      </c>
      <c r="M10641" s="34">
        <v>9.81</v>
      </c>
      <c r="N10641" s="34">
        <f t="shared" si="166"/>
        <v>4.6787</v>
      </c>
    </row>
    <row r="10642" hidden="1" spans="1:14">
      <c r="A10642" s="22" t="s">
        <v>148</v>
      </c>
      <c r="B10642" s="44">
        <v>45257</v>
      </c>
      <c r="C10642" s="15" t="s">
        <v>10879</v>
      </c>
      <c r="D10642" s="15"/>
      <c r="E10642" s="40" t="s">
        <v>292</v>
      </c>
      <c r="F10642" s="22" t="s">
        <v>109</v>
      </c>
      <c r="G10642" s="22" t="s">
        <v>18</v>
      </c>
      <c r="H10642" s="41">
        <v>1</v>
      </c>
      <c r="I10642" s="43">
        <v>44.9</v>
      </c>
      <c r="J10642" s="43">
        <v>11.36</v>
      </c>
      <c r="K10642" s="43">
        <v>0</v>
      </c>
      <c r="L10642" s="43">
        <v>6.31</v>
      </c>
      <c r="M10642" s="34">
        <v>27.26</v>
      </c>
      <c r="N10642" s="34">
        <f t="shared" si="166"/>
        <v>5.837</v>
      </c>
    </row>
    <row r="10643" spans="1:14">
      <c r="A10643" s="22" t="s">
        <v>148</v>
      </c>
      <c r="B10643" s="44">
        <v>45257</v>
      </c>
      <c r="C10643" s="15" t="s">
        <v>10880</v>
      </c>
      <c r="D10643" s="15"/>
      <c r="E10643" s="40" t="s">
        <v>1397</v>
      </c>
      <c r="F10643" s="22" t="s">
        <v>17</v>
      </c>
      <c r="G10643" s="22" t="s">
        <v>18</v>
      </c>
      <c r="H10643" s="41">
        <v>1</v>
      </c>
      <c r="I10643" s="43">
        <v>249</v>
      </c>
      <c r="J10643" s="43">
        <v>49.31</v>
      </c>
      <c r="K10643" s="43">
        <v>0</v>
      </c>
      <c r="L10643" s="43">
        <v>10.32</v>
      </c>
      <c r="M10643" s="34">
        <v>120</v>
      </c>
      <c r="N10643" s="34">
        <f t="shared" si="166"/>
        <v>32.37</v>
      </c>
    </row>
    <row r="10644" hidden="1" spans="1:14">
      <c r="A10644" s="22" t="s">
        <v>148</v>
      </c>
      <c r="B10644" s="44">
        <v>45257</v>
      </c>
      <c r="C10644" s="15" t="s">
        <v>10881</v>
      </c>
      <c r="D10644" s="15"/>
      <c r="E10644" s="40" t="s">
        <v>376</v>
      </c>
      <c r="F10644" s="22" t="s">
        <v>490</v>
      </c>
      <c r="G10644" s="22" t="s">
        <v>18</v>
      </c>
      <c r="H10644" s="41">
        <v>1</v>
      </c>
      <c r="I10644" s="43">
        <v>82.99</v>
      </c>
      <c r="J10644" s="43">
        <v>19.6</v>
      </c>
      <c r="K10644" s="43">
        <v>0</v>
      </c>
      <c r="L10644" s="43">
        <v>14.84</v>
      </c>
      <c r="M10644" s="34">
        <v>35.4</v>
      </c>
      <c r="N10644" s="34">
        <f t="shared" si="166"/>
        <v>10.7887</v>
      </c>
    </row>
    <row r="10645" hidden="1" spans="1:14">
      <c r="A10645" s="22" t="s">
        <v>148</v>
      </c>
      <c r="B10645" s="44">
        <v>45257</v>
      </c>
      <c r="C10645" s="15" t="s">
        <v>10882</v>
      </c>
      <c r="D10645" s="15"/>
      <c r="E10645" s="40" t="s">
        <v>129</v>
      </c>
      <c r="F10645" s="22" t="s">
        <v>58</v>
      </c>
      <c r="G10645" s="22" t="s">
        <v>18</v>
      </c>
      <c r="H10645" s="41">
        <v>1</v>
      </c>
      <c r="I10645" s="43">
        <v>35.99</v>
      </c>
      <c r="J10645" s="43">
        <v>9.69</v>
      </c>
      <c r="K10645" s="43">
        <v>0</v>
      </c>
      <c r="L10645" s="43">
        <v>4.58</v>
      </c>
      <c r="M10645" s="34">
        <v>9.81</v>
      </c>
      <c r="N10645" s="34">
        <f t="shared" si="166"/>
        <v>4.6787</v>
      </c>
    </row>
    <row r="10646" spans="1:14">
      <c r="A10646" s="22" t="s">
        <v>148</v>
      </c>
      <c r="B10646" s="44">
        <v>45257</v>
      </c>
      <c r="C10646" s="15" t="s">
        <v>10883</v>
      </c>
      <c r="D10646" s="15"/>
      <c r="E10646" s="40" t="s">
        <v>129</v>
      </c>
      <c r="F10646" s="22" t="s">
        <v>17</v>
      </c>
      <c r="G10646" s="22" t="s">
        <v>18</v>
      </c>
      <c r="H10646" s="41">
        <v>1</v>
      </c>
      <c r="I10646" s="43">
        <v>35.99</v>
      </c>
      <c r="J10646" s="43">
        <v>9.69</v>
      </c>
      <c r="K10646" s="43">
        <v>0</v>
      </c>
      <c r="L10646" s="43">
        <v>4</v>
      </c>
      <c r="M10646" s="34">
        <v>9.81</v>
      </c>
      <c r="N10646" s="34">
        <f t="shared" si="166"/>
        <v>4.6787</v>
      </c>
    </row>
    <row r="10647" spans="1:14">
      <c r="A10647" s="22" t="s">
        <v>148</v>
      </c>
      <c r="B10647" s="44">
        <v>45257</v>
      </c>
      <c r="C10647" s="15" t="s">
        <v>10884</v>
      </c>
      <c r="D10647" s="15"/>
      <c r="E10647" s="40" t="s">
        <v>832</v>
      </c>
      <c r="F10647" s="22" t="s">
        <v>17</v>
      </c>
      <c r="G10647" s="22" t="s">
        <v>18</v>
      </c>
      <c r="H10647" s="41">
        <v>1</v>
      </c>
      <c r="I10647" s="43">
        <v>119.99</v>
      </c>
      <c r="J10647" s="43">
        <v>25.32</v>
      </c>
      <c r="K10647" s="43">
        <v>0</v>
      </c>
      <c r="L10647" s="43">
        <v>9.16</v>
      </c>
      <c r="M10647" s="34">
        <v>38.54</v>
      </c>
      <c r="N10647" s="34">
        <f t="shared" si="166"/>
        <v>15.5987</v>
      </c>
    </row>
    <row r="10648" spans="1:14">
      <c r="A10648" s="22" t="s">
        <v>148</v>
      </c>
      <c r="B10648" s="44">
        <v>45257</v>
      </c>
      <c r="C10648" s="15" t="s">
        <v>10885</v>
      </c>
      <c r="D10648" s="15"/>
      <c r="E10648" s="40" t="s">
        <v>129</v>
      </c>
      <c r="F10648" s="22" t="s">
        <v>17</v>
      </c>
      <c r="G10648" s="22" t="s">
        <v>18</v>
      </c>
      <c r="H10648" s="41">
        <v>1</v>
      </c>
      <c r="I10648" s="43">
        <v>35.99</v>
      </c>
      <c r="J10648" s="43">
        <v>10.2</v>
      </c>
      <c r="K10648" s="43">
        <v>0</v>
      </c>
      <c r="L10648" s="43">
        <v>0</v>
      </c>
      <c r="M10648" s="34">
        <v>9.81</v>
      </c>
      <c r="N10648" s="34">
        <f t="shared" si="166"/>
        <v>4.6787</v>
      </c>
    </row>
    <row r="10649" hidden="1" spans="1:14">
      <c r="A10649" s="22" t="s">
        <v>148</v>
      </c>
      <c r="B10649" s="44">
        <v>45257</v>
      </c>
      <c r="C10649" s="15" t="s">
        <v>10886</v>
      </c>
      <c r="D10649" s="15"/>
      <c r="E10649" s="40" t="s">
        <v>6336</v>
      </c>
      <c r="F10649" s="22" t="s">
        <v>99</v>
      </c>
      <c r="G10649" s="22" t="s">
        <v>18</v>
      </c>
      <c r="H10649" s="41">
        <v>1</v>
      </c>
      <c r="I10649" s="43">
        <v>1069</v>
      </c>
      <c r="J10649" s="43">
        <v>103</v>
      </c>
      <c r="K10649" s="43">
        <v>0</v>
      </c>
      <c r="L10649" s="43">
        <v>0.1</v>
      </c>
      <c r="M10649" s="34">
        <v>677.5</v>
      </c>
      <c r="N10649" s="34">
        <f t="shared" si="166"/>
        <v>138.97</v>
      </c>
    </row>
    <row r="10650" spans="1:14">
      <c r="A10650" s="22" t="s">
        <v>148</v>
      </c>
      <c r="B10650" s="44">
        <v>45257</v>
      </c>
      <c r="C10650" s="15" t="s">
        <v>10887</v>
      </c>
      <c r="D10650" s="15"/>
      <c r="E10650" s="40" t="s">
        <v>662</v>
      </c>
      <c r="F10650" s="22" t="s">
        <v>17</v>
      </c>
      <c r="G10650" s="22" t="s">
        <v>18</v>
      </c>
      <c r="H10650" s="41">
        <v>1</v>
      </c>
      <c r="I10650" s="43">
        <v>189.9</v>
      </c>
      <c r="J10650" s="43">
        <v>38.32</v>
      </c>
      <c r="K10650" s="43">
        <v>0</v>
      </c>
      <c r="L10650" s="43">
        <v>16.11</v>
      </c>
      <c r="M10650" s="34">
        <v>82.56</v>
      </c>
      <c r="N10650" s="34">
        <f t="shared" si="166"/>
        <v>24.687</v>
      </c>
    </row>
    <row r="10651" hidden="1" spans="1:14">
      <c r="A10651" s="22" t="s">
        <v>148</v>
      </c>
      <c r="B10651" s="44">
        <v>45257</v>
      </c>
      <c r="C10651" s="15" t="s">
        <v>10888</v>
      </c>
      <c r="D10651" s="15"/>
      <c r="E10651" s="40" t="s">
        <v>129</v>
      </c>
      <c r="F10651" s="22" t="s">
        <v>58</v>
      </c>
      <c r="G10651" s="22" t="s">
        <v>18</v>
      </c>
      <c r="H10651" s="41">
        <v>1</v>
      </c>
      <c r="I10651" s="43">
        <v>34.99</v>
      </c>
      <c r="J10651" s="43">
        <v>9.51</v>
      </c>
      <c r="K10651" s="43">
        <v>0</v>
      </c>
      <c r="L10651" s="43">
        <v>0</v>
      </c>
      <c r="M10651" s="34">
        <v>9.81</v>
      </c>
      <c r="N10651" s="34">
        <f t="shared" si="166"/>
        <v>4.5487</v>
      </c>
    </row>
    <row r="10652" hidden="1" spans="1:14">
      <c r="A10652" s="22" t="s">
        <v>148</v>
      </c>
      <c r="B10652" s="44">
        <v>45257</v>
      </c>
      <c r="C10652" s="15" t="s">
        <v>10889</v>
      </c>
      <c r="D10652" s="15"/>
      <c r="E10652" s="40" t="s">
        <v>23</v>
      </c>
      <c r="F10652" s="22" t="s">
        <v>512</v>
      </c>
      <c r="G10652" s="22" t="s">
        <v>18</v>
      </c>
      <c r="H10652" s="41">
        <v>1</v>
      </c>
      <c r="I10652" s="43">
        <v>66.99</v>
      </c>
      <c r="J10652" s="43">
        <v>15.46</v>
      </c>
      <c r="K10652" s="43">
        <v>0</v>
      </c>
      <c r="L10652" s="43">
        <v>0</v>
      </c>
      <c r="M10652" s="34">
        <v>26.69</v>
      </c>
      <c r="N10652" s="34">
        <f t="shared" si="166"/>
        <v>8.7087</v>
      </c>
    </row>
    <row r="10653" hidden="1" spans="1:14">
      <c r="A10653" s="22" t="s">
        <v>148</v>
      </c>
      <c r="B10653" s="44">
        <v>45257</v>
      </c>
      <c r="C10653" s="15" t="s">
        <v>10890</v>
      </c>
      <c r="D10653" s="15"/>
      <c r="E10653" s="40" t="s">
        <v>129</v>
      </c>
      <c r="F10653" s="22" t="s">
        <v>65</v>
      </c>
      <c r="G10653" s="22" t="s">
        <v>18</v>
      </c>
      <c r="H10653" s="41">
        <v>1</v>
      </c>
      <c r="I10653" s="43">
        <v>34.99</v>
      </c>
      <c r="J10653" s="43">
        <v>9.51</v>
      </c>
      <c r="K10653" s="43">
        <v>0</v>
      </c>
      <c r="L10653" s="43">
        <v>5.74</v>
      </c>
      <c r="M10653" s="34">
        <v>9.81</v>
      </c>
      <c r="N10653" s="34">
        <f t="shared" si="166"/>
        <v>4.5487</v>
      </c>
    </row>
    <row r="10654" hidden="1" spans="1:14">
      <c r="A10654" s="22" t="s">
        <v>148</v>
      </c>
      <c r="B10654" s="44">
        <v>45257</v>
      </c>
      <c r="C10654" s="15" t="s">
        <v>10891</v>
      </c>
      <c r="D10654" s="15"/>
      <c r="E10654" s="40" t="s">
        <v>129</v>
      </c>
      <c r="F10654" s="22" t="s">
        <v>53</v>
      </c>
      <c r="G10654" s="22" t="s">
        <v>18</v>
      </c>
      <c r="H10654" s="41">
        <v>1</v>
      </c>
      <c r="I10654" s="43">
        <v>34.99</v>
      </c>
      <c r="J10654" s="43">
        <v>10</v>
      </c>
      <c r="K10654" s="43">
        <v>0</v>
      </c>
      <c r="L10654" s="43">
        <v>9.16</v>
      </c>
      <c r="M10654" s="34">
        <v>9.81</v>
      </c>
      <c r="N10654" s="34">
        <f t="shared" si="166"/>
        <v>4.5487</v>
      </c>
    </row>
    <row r="10655" hidden="1" spans="1:14">
      <c r="A10655" s="22" t="s">
        <v>148</v>
      </c>
      <c r="B10655" s="44">
        <v>45257</v>
      </c>
      <c r="C10655" s="15" t="s">
        <v>10892</v>
      </c>
      <c r="D10655" s="15"/>
      <c r="E10655" s="40" t="s">
        <v>129</v>
      </c>
      <c r="F10655" s="22" t="s">
        <v>21</v>
      </c>
      <c r="G10655" s="22" t="s">
        <v>18</v>
      </c>
      <c r="H10655" s="41">
        <v>3</v>
      </c>
      <c r="I10655" s="43">
        <v>104.97</v>
      </c>
      <c r="J10655" s="43">
        <v>28.52</v>
      </c>
      <c r="K10655" s="43">
        <v>0</v>
      </c>
      <c r="L10655" s="43">
        <v>0</v>
      </c>
      <c r="M10655" s="34">
        <v>29.44</v>
      </c>
      <c r="N10655" s="34">
        <f t="shared" si="166"/>
        <v>13.6461</v>
      </c>
    </row>
    <row r="10656" hidden="1" spans="1:14">
      <c r="A10656" s="22" t="s">
        <v>148</v>
      </c>
      <c r="B10656" s="44">
        <v>45257</v>
      </c>
      <c r="C10656" s="15" t="s">
        <v>10893</v>
      </c>
      <c r="D10656" s="15"/>
      <c r="E10656" s="40" t="s">
        <v>129</v>
      </c>
      <c r="F10656" s="22" t="s">
        <v>21</v>
      </c>
      <c r="G10656" s="22" t="s">
        <v>18</v>
      </c>
      <c r="H10656" s="41">
        <v>1</v>
      </c>
      <c r="I10656" s="43">
        <v>34.99</v>
      </c>
      <c r="J10656" s="43">
        <v>10</v>
      </c>
      <c r="K10656" s="43">
        <v>0</v>
      </c>
      <c r="L10656" s="43">
        <v>0</v>
      </c>
      <c r="M10656" s="34">
        <v>9.81</v>
      </c>
      <c r="N10656" s="34">
        <f t="shared" si="166"/>
        <v>4.5487</v>
      </c>
    </row>
    <row r="10657" hidden="1" spans="1:14">
      <c r="A10657" s="22" t="s">
        <v>148</v>
      </c>
      <c r="B10657" s="44">
        <v>45257</v>
      </c>
      <c r="C10657" s="15" t="s">
        <v>10894</v>
      </c>
      <c r="D10657" s="15"/>
      <c r="E10657" s="40" t="s">
        <v>725</v>
      </c>
      <c r="F10657" s="22" t="s">
        <v>53</v>
      </c>
      <c r="G10657" s="22" t="s">
        <v>18</v>
      </c>
      <c r="H10657" s="41">
        <v>1</v>
      </c>
      <c r="I10657" s="43">
        <v>52</v>
      </c>
      <c r="J10657" s="43">
        <v>12.67</v>
      </c>
      <c r="K10657" s="43">
        <v>0</v>
      </c>
      <c r="L10657" s="43">
        <v>0</v>
      </c>
      <c r="M10657" s="34">
        <v>20.52</v>
      </c>
      <c r="N10657" s="34">
        <f t="shared" si="166"/>
        <v>6.76</v>
      </c>
    </row>
    <row r="10658" spans="1:14">
      <c r="A10658" s="22" t="s">
        <v>148</v>
      </c>
      <c r="B10658" s="44">
        <v>45257</v>
      </c>
      <c r="C10658" s="15" t="s">
        <v>10895</v>
      </c>
      <c r="D10658" s="15"/>
      <c r="E10658" s="40" t="s">
        <v>129</v>
      </c>
      <c r="F10658" s="22" t="s">
        <v>17</v>
      </c>
      <c r="G10658" s="22" t="s">
        <v>18</v>
      </c>
      <c r="H10658" s="41">
        <v>1</v>
      </c>
      <c r="I10658" s="43">
        <v>34.99</v>
      </c>
      <c r="J10658" s="43">
        <v>9.51</v>
      </c>
      <c r="K10658" s="43">
        <v>0</v>
      </c>
      <c r="L10658" s="43">
        <v>0</v>
      </c>
      <c r="M10658" s="34">
        <v>9.81</v>
      </c>
      <c r="N10658" s="34">
        <f t="shared" si="166"/>
        <v>4.5487</v>
      </c>
    </row>
    <row r="10659" hidden="1" spans="1:14">
      <c r="A10659" s="22" t="s">
        <v>148</v>
      </c>
      <c r="B10659" s="44">
        <v>45257</v>
      </c>
      <c r="C10659" s="15" t="s">
        <v>10896</v>
      </c>
      <c r="D10659" s="15"/>
      <c r="E10659" s="40" t="s">
        <v>391</v>
      </c>
      <c r="F10659" s="22" t="s">
        <v>414</v>
      </c>
      <c r="G10659" s="22" t="s">
        <v>18</v>
      </c>
      <c r="H10659" s="41">
        <v>1</v>
      </c>
      <c r="I10659" s="43">
        <v>57.99</v>
      </c>
      <c r="J10659" s="43">
        <v>13.79</v>
      </c>
      <c r="K10659" s="43">
        <v>0</v>
      </c>
      <c r="L10659" s="43">
        <v>8.52</v>
      </c>
      <c r="M10659" s="34">
        <v>20.21</v>
      </c>
      <c r="N10659" s="34">
        <f t="shared" si="166"/>
        <v>7.5387</v>
      </c>
    </row>
    <row r="10660" hidden="1" spans="1:14">
      <c r="A10660" s="22" t="s">
        <v>148</v>
      </c>
      <c r="B10660" s="44">
        <v>45257</v>
      </c>
      <c r="C10660" s="15" t="s">
        <v>10897</v>
      </c>
      <c r="D10660" s="15"/>
      <c r="E10660" s="40" t="s">
        <v>129</v>
      </c>
      <c r="F10660" s="22" t="s">
        <v>53</v>
      </c>
      <c r="G10660" s="22" t="s">
        <v>18</v>
      </c>
      <c r="H10660" s="41">
        <v>1</v>
      </c>
      <c r="I10660" s="43">
        <v>34.99</v>
      </c>
      <c r="J10660" s="43">
        <v>9.51</v>
      </c>
      <c r="K10660" s="43">
        <v>0</v>
      </c>
      <c r="L10660" s="43">
        <v>0</v>
      </c>
      <c r="M10660" s="34">
        <v>9.81</v>
      </c>
      <c r="N10660" s="34">
        <f t="shared" si="166"/>
        <v>4.5487</v>
      </c>
    </row>
    <row r="10661" hidden="1" spans="1:14">
      <c r="A10661" s="22" t="s">
        <v>148</v>
      </c>
      <c r="B10661" s="44">
        <v>45257</v>
      </c>
      <c r="C10661" s="15" t="s">
        <v>10898</v>
      </c>
      <c r="D10661" s="15"/>
      <c r="E10661" s="40" t="s">
        <v>6365</v>
      </c>
      <c r="F10661" s="22" t="s">
        <v>77</v>
      </c>
      <c r="G10661" s="22" t="s">
        <v>18</v>
      </c>
      <c r="H10661" s="41">
        <v>1</v>
      </c>
      <c r="I10661" s="43">
        <v>134.99</v>
      </c>
      <c r="J10661" s="43">
        <v>28.11</v>
      </c>
      <c r="K10661" s="43">
        <v>0</v>
      </c>
      <c r="L10661" s="43">
        <v>0</v>
      </c>
      <c r="M10661" s="34">
        <v>53.1</v>
      </c>
      <c r="N10661" s="34">
        <f t="shared" si="166"/>
        <v>17.5487</v>
      </c>
    </row>
    <row r="10662" hidden="1" spans="1:14">
      <c r="A10662" s="22" t="s">
        <v>148</v>
      </c>
      <c r="B10662" s="44">
        <v>45257</v>
      </c>
      <c r="C10662" s="15" t="s">
        <v>10899</v>
      </c>
      <c r="D10662" s="15"/>
      <c r="E10662" s="40" t="s">
        <v>129</v>
      </c>
      <c r="F10662" s="22" t="s">
        <v>77</v>
      </c>
      <c r="G10662" s="22" t="s">
        <v>18</v>
      </c>
      <c r="H10662" s="41">
        <v>1</v>
      </c>
      <c r="I10662" s="43">
        <v>34.99</v>
      </c>
      <c r="J10662" s="43">
        <v>9.51</v>
      </c>
      <c r="K10662" s="43">
        <v>0</v>
      </c>
      <c r="L10662" s="43">
        <v>0</v>
      </c>
      <c r="M10662" s="34">
        <v>9.81</v>
      </c>
      <c r="N10662" s="34">
        <f t="shared" si="166"/>
        <v>4.5487</v>
      </c>
    </row>
    <row r="10663" hidden="1" spans="1:14">
      <c r="A10663" s="22" t="s">
        <v>148</v>
      </c>
      <c r="B10663" s="44">
        <v>45257</v>
      </c>
      <c r="C10663" s="15" t="s">
        <v>10900</v>
      </c>
      <c r="D10663" s="15"/>
      <c r="E10663" s="40" t="s">
        <v>2531</v>
      </c>
      <c r="F10663" s="22" t="s">
        <v>99</v>
      </c>
      <c r="G10663" s="22" t="s">
        <v>18</v>
      </c>
      <c r="H10663" s="41">
        <v>1</v>
      </c>
      <c r="I10663" s="43">
        <v>369</v>
      </c>
      <c r="J10663" s="43">
        <v>71.63</v>
      </c>
      <c r="K10663" s="43">
        <v>0</v>
      </c>
      <c r="L10663" s="43">
        <v>0</v>
      </c>
      <c r="M10663" s="34">
        <v>162.45</v>
      </c>
      <c r="N10663" s="34">
        <f t="shared" si="166"/>
        <v>47.97</v>
      </c>
    </row>
    <row r="10664" spans="1:14">
      <c r="A10664" s="22" t="s">
        <v>148</v>
      </c>
      <c r="B10664" s="44">
        <v>45257</v>
      </c>
      <c r="C10664" s="15" t="s">
        <v>10901</v>
      </c>
      <c r="D10664" s="15"/>
      <c r="E10664" s="40" t="s">
        <v>134</v>
      </c>
      <c r="F10664" s="22" t="s">
        <v>17</v>
      </c>
      <c r="G10664" s="22" t="s">
        <v>18</v>
      </c>
      <c r="H10664" s="41">
        <v>1</v>
      </c>
      <c r="I10664" s="43">
        <v>134.99</v>
      </c>
      <c r="J10664" s="43">
        <v>28.11</v>
      </c>
      <c r="K10664" s="43">
        <v>0</v>
      </c>
      <c r="L10664" s="43">
        <v>0</v>
      </c>
      <c r="M10664" s="34">
        <v>51.04</v>
      </c>
      <c r="N10664" s="34">
        <f t="shared" si="166"/>
        <v>17.5487</v>
      </c>
    </row>
    <row r="10665" hidden="1" spans="1:14">
      <c r="A10665" s="22" t="s">
        <v>148</v>
      </c>
      <c r="B10665" s="44">
        <v>45257</v>
      </c>
      <c r="C10665" s="15" t="s">
        <v>10902</v>
      </c>
      <c r="D10665" s="15"/>
      <c r="E10665" s="40" t="s">
        <v>129</v>
      </c>
      <c r="F10665" s="22" t="s">
        <v>58</v>
      </c>
      <c r="G10665" s="22" t="s">
        <v>18</v>
      </c>
      <c r="H10665" s="41">
        <v>1</v>
      </c>
      <c r="I10665" s="43">
        <v>34.99</v>
      </c>
      <c r="J10665" s="43">
        <v>10</v>
      </c>
      <c r="K10665" s="43">
        <v>0</v>
      </c>
      <c r="L10665" s="43">
        <v>0</v>
      </c>
      <c r="M10665" s="34">
        <v>9.81</v>
      </c>
      <c r="N10665" s="34">
        <f t="shared" si="166"/>
        <v>4.5487</v>
      </c>
    </row>
    <row r="10666" hidden="1" spans="1:14">
      <c r="A10666" s="22" t="s">
        <v>148</v>
      </c>
      <c r="B10666" s="44">
        <v>45257</v>
      </c>
      <c r="C10666" s="15" t="s">
        <v>10903</v>
      </c>
      <c r="D10666" s="15"/>
      <c r="E10666" s="40" t="s">
        <v>129</v>
      </c>
      <c r="F10666" s="22" t="s">
        <v>27</v>
      </c>
      <c r="G10666" s="22" t="s">
        <v>18</v>
      </c>
      <c r="H10666" s="41">
        <v>1</v>
      </c>
      <c r="I10666" s="43">
        <v>34.99</v>
      </c>
      <c r="J10666" s="43">
        <v>9.51</v>
      </c>
      <c r="K10666" s="43">
        <v>0</v>
      </c>
      <c r="L10666" s="43">
        <v>10.32</v>
      </c>
      <c r="M10666" s="34">
        <v>9.81</v>
      </c>
      <c r="N10666" s="34">
        <f t="shared" si="166"/>
        <v>4.5487</v>
      </c>
    </row>
    <row r="10667" spans="1:14">
      <c r="A10667" s="22" t="s">
        <v>148</v>
      </c>
      <c r="B10667" s="44">
        <v>45257</v>
      </c>
      <c r="C10667" s="15" t="s">
        <v>10904</v>
      </c>
      <c r="D10667" s="15"/>
      <c r="E10667" s="40" t="s">
        <v>129</v>
      </c>
      <c r="F10667" s="22" t="s">
        <v>17</v>
      </c>
      <c r="G10667" s="22" t="s">
        <v>18</v>
      </c>
      <c r="H10667" s="41">
        <v>1</v>
      </c>
      <c r="I10667" s="43">
        <v>34.99</v>
      </c>
      <c r="J10667" s="43">
        <v>9.51</v>
      </c>
      <c r="K10667" s="43">
        <v>0</v>
      </c>
      <c r="L10667" s="43">
        <v>4</v>
      </c>
      <c r="M10667" s="34">
        <v>9.81</v>
      </c>
      <c r="N10667" s="34">
        <f t="shared" si="166"/>
        <v>4.5487</v>
      </c>
    </row>
    <row r="10668" hidden="1" spans="1:14">
      <c r="A10668" s="22" t="s">
        <v>148</v>
      </c>
      <c r="B10668" s="44">
        <v>45257</v>
      </c>
      <c r="C10668" s="15" t="s">
        <v>10905</v>
      </c>
      <c r="D10668" s="15"/>
      <c r="E10668" s="40" t="s">
        <v>55</v>
      </c>
      <c r="F10668" s="22" t="s">
        <v>30</v>
      </c>
      <c r="G10668" s="22" t="s">
        <v>18</v>
      </c>
      <c r="H10668" s="41">
        <v>1</v>
      </c>
      <c r="I10668" s="43">
        <v>73.99</v>
      </c>
      <c r="J10668" s="43">
        <v>17.8</v>
      </c>
      <c r="K10668" s="43">
        <v>0</v>
      </c>
      <c r="L10668" s="43">
        <v>12.62</v>
      </c>
      <c r="M10668" s="34">
        <v>30.5</v>
      </c>
      <c r="N10668" s="34">
        <f t="shared" si="166"/>
        <v>9.6187</v>
      </c>
    </row>
    <row r="10669" hidden="1" spans="1:14">
      <c r="A10669" s="22" t="s">
        <v>148</v>
      </c>
      <c r="B10669" s="44">
        <v>45257</v>
      </c>
      <c r="C10669" s="15" t="s">
        <v>10906</v>
      </c>
      <c r="D10669" s="15"/>
      <c r="E10669" s="40" t="s">
        <v>129</v>
      </c>
      <c r="F10669" s="22" t="s">
        <v>21</v>
      </c>
      <c r="G10669" s="22" t="s">
        <v>18</v>
      </c>
      <c r="H10669" s="41">
        <v>1</v>
      </c>
      <c r="I10669" s="43">
        <v>34.99</v>
      </c>
      <c r="J10669" s="43">
        <v>10</v>
      </c>
      <c r="K10669" s="43">
        <v>0</v>
      </c>
      <c r="L10669" s="43">
        <v>0</v>
      </c>
      <c r="M10669" s="34">
        <v>9.81</v>
      </c>
      <c r="N10669" s="34">
        <f t="shared" si="166"/>
        <v>4.5487</v>
      </c>
    </row>
    <row r="10670" spans="1:14">
      <c r="A10670" s="22" t="s">
        <v>148</v>
      </c>
      <c r="B10670" s="44">
        <v>45257</v>
      </c>
      <c r="C10670" s="15" t="s">
        <v>10907</v>
      </c>
      <c r="D10670" s="15"/>
      <c r="E10670" s="40" t="s">
        <v>129</v>
      </c>
      <c r="F10670" s="22" t="s">
        <v>17</v>
      </c>
      <c r="G10670" s="22" t="s">
        <v>18</v>
      </c>
      <c r="H10670" s="41">
        <v>1</v>
      </c>
      <c r="I10670" s="43">
        <v>34.99</v>
      </c>
      <c r="J10670" s="43">
        <v>9.51</v>
      </c>
      <c r="K10670" s="43">
        <v>0</v>
      </c>
      <c r="L10670" s="43">
        <v>5.16</v>
      </c>
      <c r="M10670" s="34">
        <v>9.81</v>
      </c>
      <c r="N10670" s="34">
        <f t="shared" si="166"/>
        <v>4.5487</v>
      </c>
    </row>
    <row r="10671" hidden="1" spans="1:14">
      <c r="A10671" s="22" t="s">
        <v>148</v>
      </c>
      <c r="B10671" s="44">
        <v>45257</v>
      </c>
      <c r="C10671" s="15" t="s">
        <v>10908</v>
      </c>
      <c r="D10671" s="15"/>
      <c r="E10671" s="40" t="s">
        <v>129</v>
      </c>
      <c r="F10671" s="22" t="s">
        <v>58</v>
      </c>
      <c r="G10671" s="22" t="s">
        <v>18</v>
      </c>
      <c r="H10671" s="41">
        <v>1</v>
      </c>
      <c r="I10671" s="43">
        <v>34.99</v>
      </c>
      <c r="J10671" s="43">
        <v>9.51</v>
      </c>
      <c r="K10671" s="43">
        <v>0</v>
      </c>
      <c r="L10671" s="43">
        <v>0</v>
      </c>
      <c r="M10671" s="34">
        <v>9.81</v>
      </c>
      <c r="N10671" s="34">
        <f t="shared" si="166"/>
        <v>4.5487</v>
      </c>
    </row>
    <row r="10672" hidden="1" spans="1:14">
      <c r="A10672" s="22" t="s">
        <v>148</v>
      </c>
      <c r="B10672" s="44">
        <v>45257</v>
      </c>
      <c r="C10672" s="15" t="s">
        <v>10909</v>
      </c>
      <c r="D10672" s="15"/>
      <c r="E10672" s="40" t="s">
        <v>45</v>
      </c>
      <c r="F10672" s="22" t="s">
        <v>58</v>
      </c>
      <c r="G10672" s="22" t="s">
        <v>18</v>
      </c>
      <c r="H10672" s="41">
        <v>1</v>
      </c>
      <c r="I10672" s="43">
        <v>134.99</v>
      </c>
      <c r="J10672" s="43">
        <v>28.11</v>
      </c>
      <c r="K10672" s="43">
        <v>0</v>
      </c>
      <c r="L10672" s="43">
        <v>0</v>
      </c>
      <c r="M10672" s="34">
        <v>51.04</v>
      </c>
      <c r="N10672" s="34">
        <f t="shared" si="166"/>
        <v>17.5487</v>
      </c>
    </row>
    <row r="10673" hidden="1" spans="1:14">
      <c r="A10673" s="22" t="s">
        <v>148</v>
      </c>
      <c r="B10673" s="44">
        <v>45257</v>
      </c>
      <c r="C10673" s="15" t="s">
        <v>10910</v>
      </c>
      <c r="D10673" s="15"/>
      <c r="E10673" s="40" t="s">
        <v>129</v>
      </c>
      <c r="F10673" s="22" t="s">
        <v>53</v>
      </c>
      <c r="G10673" s="22" t="s">
        <v>18</v>
      </c>
      <c r="H10673" s="41">
        <v>1</v>
      </c>
      <c r="I10673" s="43">
        <v>34.99</v>
      </c>
      <c r="J10673" s="43">
        <v>9.51</v>
      </c>
      <c r="K10673" s="43">
        <v>0</v>
      </c>
      <c r="L10673" s="43">
        <v>0</v>
      </c>
      <c r="M10673" s="34">
        <v>9.81</v>
      </c>
      <c r="N10673" s="34">
        <f t="shared" si="166"/>
        <v>4.5487</v>
      </c>
    </row>
    <row r="10674" hidden="1" spans="1:14">
      <c r="A10674" s="22" t="s">
        <v>148</v>
      </c>
      <c r="B10674" s="44">
        <v>45257</v>
      </c>
      <c r="C10674" s="15" t="s">
        <v>10911</v>
      </c>
      <c r="D10674" s="15"/>
      <c r="E10674" s="40" t="s">
        <v>129</v>
      </c>
      <c r="F10674" s="22" t="s">
        <v>58</v>
      </c>
      <c r="G10674" s="22" t="s">
        <v>18</v>
      </c>
      <c r="H10674" s="41">
        <v>1</v>
      </c>
      <c r="I10674" s="43">
        <v>34.99</v>
      </c>
      <c r="J10674" s="43">
        <v>9.51</v>
      </c>
      <c r="K10674" s="43">
        <v>0</v>
      </c>
      <c r="L10674" s="43">
        <v>0</v>
      </c>
      <c r="M10674" s="34">
        <v>9.81</v>
      </c>
      <c r="N10674" s="34">
        <f t="shared" si="166"/>
        <v>4.5487</v>
      </c>
    </row>
    <row r="10675" hidden="1" spans="1:14">
      <c r="A10675" s="22" t="s">
        <v>148</v>
      </c>
      <c r="B10675" s="44">
        <v>45257</v>
      </c>
      <c r="C10675" s="15" t="s">
        <v>10912</v>
      </c>
      <c r="D10675" s="15"/>
      <c r="E10675" s="40" t="s">
        <v>129</v>
      </c>
      <c r="F10675" s="22" t="s">
        <v>99</v>
      </c>
      <c r="G10675" s="22" t="s">
        <v>18</v>
      </c>
      <c r="H10675" s="41">
        <v>1</v>
      </c>
      <c r="I10675" s="43">
        <v>34.99</v>
      </c>
      <c r="J10675" s="43">
        <v>9.51</v>
      </c>
      <c r="K10675" s="43">
        <v>0</v>
      </c>
      <c r="L10675" s="43">
        <v>0</v>
      </c>
      <c r="M10675" s="34">
        <v>9.81</v>
      </c>
      <c r="N10675" s="34">
        <f t="shared" si="166"/>
        <v>4.5487</v>
      </c>
    </row>
    <row r="10676" hidden="1" spans="1:14">
      <c r="A10676" s="22" t="s">
        <v>148</v>
      </c>
      <c r="B10676" s="44">
        <v>45257</v>
      </c>
      <c r="C10676" s="15" t="s">
        <v>10913</v>
      </c>
      <c r="D10676" s="15"/>
      <c r="E10676" s="40" t="s">
        <v>129</v>
      </c>
      <c r="F10676" s="22" t="s">
        <v>122</v>
      </c>
      <c r="G10676" s="22" t="s">
        <v>18</v>
      </c>
      <c r="H10676" s="41">
        <v>1</v>
      </c>
      <c r="I10676" s="43">
        <v>34.99</v>
      </c>
      <c r="J10676" s="43">
        <v>10</v>
      </c>
      <c r="K10676" s="43">
        <v>0</v>
      </c>
      <c r="L10676" s="43">
        <v>0</v>
      </c>
      <c r="M10676" s="34">
        <v>9.81</v>
      </c>
      <c r="N10676" s="34">
        <f t="shared" si="166"/>
        <v>4.5487</v>
      </c>
    </row>
    <row r="10677" hidden="1" spans="1:14">
      <c r="A10677" s="22" t="s">
        <v>148</v>
      </c>
      <c r="B10677" s="44">
        <v>45257</v>
      </c>
      <c r="C10677" s="15" t="s">
        <v>10914</v>
      </c>
      <c r="D10677" s="15"/>
      <c r="E10677" s="40" t="s">
        <v>16</v>
      </c>
      <c r="F10677" s="22" t="s">
        <v>65</v>
      </c>
      <c r="G10677" s="22" t="s">
        <v>18</v>
      </c>
      <c r="H10677" s="41">
        <v>1</v>
      </c>
      <c r="I10677" s="43">
        <v>374.99</v>
      </c>
      <c r="J10677" s="43">
        <v>78</v>
      </c>
      <c r="K10677" s="43">
        <v>0</v>
      </c>
      <c r="L10677" s="43">
        <v>14.32</v>
      </c>
      <c r="M10677" s="34">
        <v>177</v>
      </c>
      <c r="N10677" s="34">
        <f t="shared" si="166"/>
        <v>48.7487</v>
      </c>
    </row>
    <row r="10678" hidden="1" spans="1:14">
      <c r="A10678" s="22" t="s">
        <v>148</v>
      </c>
      <c r="B10678" s="44">
        <v>45257</v>
      </c>
      <c r="C10678" s="15" t="s">
        <v>10915</v>
      </c>
      <c r="D10678" s="15"/>
      <c r="E10678" s="40" t="s">
        <v>286</v>
      </c>
      <c r="F10678" s="22" t="s">
        <v>58</v>
      </c>
      <c r="G10678" s="22" t="s">
        <v>18</v>
      </c>
      <c r="H10678" s="41">
        <v>1</v>
      </c>
      <c r="I10678" s="43">
        <v>134.99</v>
      </c>
      <c r="J10678" s="43">
        <v>28.11</v>
      </c>
      <c r="K10678" s="43">
        <v>0</v>
      </c>
      <c r="L10678" s="43">
        <v>0</v>
      </c>
      <c r="M10678" s="34">
        <v>51.04</v>
      </c>
      <c r="N10678" s="34">
        <f t="shared" si="166"/>
        <v>17.5487</v>
      </c>
    </row>
    <row r="10679" hidden="1" spans="1:14">
      <c r="A10679" s="22" t="s">
        <v>148</v>
      </c>
      <c r="B10679" s="44">
        <v>45257</v>
      </c>
      <c r="C10679" s="15" t="s">
        <v>10916</v>
      </c>
      <c r="D10679" s="15"/>
      <c r="E10679" s="40" t="s">
        <v>2618</v>
      </c>
      <c r="F10679" s="22" t="s">
        <v>77</v>
      </c>
      <c r="G10679" s="22" t="s">
        <v>18</v>
      </c>
      <c r="H10679" s="41">
        <v>1</v>
      </c>
      <c r="I10679" s="43">
        <v>35.89</v>
      </c>
      <c r="J10679" s="43">
        <v>9.68</v>
      </c>
      <c r="K10679" s="43">
        <v>0</v>
      </c>
      <c r="L10679" s="43">
        <v>0</v>
      </c>
      <c r="M10679" s="34">
        <v>9.81</v>
      </c>
      <c r="N10679" s="34">
        <f t="shared" si="166"/>
        <v>4.6657</v>
      </c>
    </row>
    <row r="10680" spans="1:14">
      <c r="A10680" s="22" t="s">
        <v>148</v>
      </c>
      <c r="B10680" s="44">
        <v>45257</v>
      </c>
      <c r="C10680" s="15" t="s">
        <v>10917</v>
      </c>
      <c r="D10680" s="15"/>
      <c r="E10680" s="40" t="s">
        <v>129</v>
      </c>
      <c r="F10680" s="22" t="s">
        <v>17</v>
      </c>
      <c r="G10680" s="22" t="s">
        <v>18</v>
      </c>
      <c r="H10680" s="41">
        <v>1</v>
      </c>
      <c r="I10680" s="43">
        <v>34.99</v>
      </c>
      <c r="J10680" s="43">
        <v>9.51</v>
      </c>
      <c r="K10680" s="43">
        <v>0</v>
      </c>
      <c r="L10680" s="43">
        <v>5.16</v>
      </c>
      <c r="M10680" s="34">
        <v>9.81</v>
      </c>
      <c r="N10680" s="34">
        <f t="shared" si="166"/>
        <v>4.5487</v>
      </c>
    </row>
    <row r="10681" hidden="1" spans="1:14">
      <c r="A10681" s="22" t="s">
        <v>148</v>
      </c>
      <c r="B10681" s="44">
        <v>45257</v>
      </c>
      <c r="C10681" s="15" t="s">
        <v>10918</v>
      </c>
      <c r="D10681" s="15"/>
      <c r="E10681" s="40" t="s">
        <v>129</v>
      </c>
      <c r="F10681" s="22" t="s">
        <v>276</v>
      </c>
      <c r="G10681" s="22" t="s">
        <v>18</v>
      </c>
      <c r="H10681" s="41">
        <v>1</v>
      </c>
      <c r="I10681" s="43">
        <v>34.99</v>
      </c>
      <c r="J10681" s="43">
        <v>9.51</v>
      </c>
      <c r="K10681" s="43">
        <v>0</v>
      </c>
      <c r="L10681" s="43">
        <v>11.94</v>
      </c>
      <c r="M10681" s="34">
        <v>9.81</v>
      </c>
      <c r="N10681" s="34">
        <f t="shared" si="166"/>
        <v>4.5487</v>
      </c>
    </row>
    <row r="10682" spans="1:14">
      <c r="A10682" s="22" t="s">
        <v>148</v>
      </c>
      <c r="B10682" s="44">
        <v>45257</v>
      </c>
      <c r="C10682" s="15" t="s">
        <v>10919</v>
      </c>
      <c r="D10682" s="15"/>
      <c r="E10682" s="40" t="s">
        <v>129</v>
      </c>
      <c r="F10682" s="22" t="s">
        <v>17</v>
      </c>
      <c r="G10682" s="22" t="s">
        <v>18</v>
      </c>
      <c r="H10682" s="41">
        <v>1</v>
      </c>
      <c r="I10682" s="43">
        <v>34.99</v>
      </c>
      <c r="J10682" s="43">
        <v>9.51</v>
      </c>
      <c r="K10682" s="43">
        <v>0</v>
      </c>
      <c r="L10682" s="43">
        <v>0</v>
      </c>
      <c r="M10682" s="34">
        <v>9.81</v>
      </c>
      <c r="N10682" s="34">
        <f t="shared" si="166"/>
        <v>4.5487</v>
      </c>
    </row>
    <row r="10683" hidden="1" spans="1:14">
      <c r="A10683" s="22" t="s">
        <v>148</v>
      </c>
      <c r="B10683" s="44">
        <v>45257</v>
      </c>
      <c r="C10683" s="15" t="s">
        <v>10920</v>
      </c>
      <c r="D10683" s="15"/>
      <c r="E10683" s="40" t="s">
        <v>52</v>
      </c>
      <c r="F10683" s="22" t="s">
        <v>502</v>
      </c>
      <c r="G10683" s="22" t="s">
        <v>18</v>
      </c>
      <c r="H10683" s="41">
        <v>1</v>
      </c>
      <c r="I10683" s="43">
        <v>79</v>
      </c>
      <c r="J10683" s="43">
        <v>17.69</v>
      </c>
      <c r="K10683" s="43">
        <v>0</v>
      </c>
      <c r="L10683" s="43">
        <v>11.37</v>
      </c>
      <c r="M10683" s="34">
        <v>39.92</v>
      </c>
      <c r="N10683" s="34">
        <f t="shared" si="166"/>
        <v>10.27</v>
      </c>
    </row>
    <row r="10684" spans="1:14">
      <c r="A10684" s="22" t="s">
        <v>14</v>
      </c>
      <c r="B10684" s="27">
        <v>45258</v>
      </c>
      <c r="C10684" s="15" t="s">
        <v>10921</v>
      </c>
      <c r="D10684" s="15"/>
      <c r="E10684" s="40" t="s">
        <v>5462</v>
      </c>
      <c r="F10684" s="22" t="s">
        <v>17</v>
      </c>
      <c r="G10684" s="22" t="s">
        <v>18</v>
      </c>
      <c r="H10684" s="41">
        <v>1</v>
      </c>
      <c r="I10684" s="43">
        <v>78.99</v>
      </c>
      <c r="J10684" s="43">
        <v>15.08</v>
      </c>
      <c r="K10684" s="43">
        <v>0</v>
      </c>
      <c r="L10684" s="43">
        <v>23.88</v>
      </c>
      <c r="M10684" s="34">
        <v>55.5</v>
      </c>
      <c r="N10684" s="34">
        <f t="shared" si="166"/>
        <v>10.2687</v>
      </c>
    </row>
    <row r="10685" spans="1:14">
      <c r="A10685" s="22" t="s">
        <v>14</v>
      </c>
      <c r="B10685" s="27">
        <v>45258</v>
      </c>
      <c r="C10685" s="15" t="s">
        <v>10922</v>
      </c>
      <c r="D10685" s="15"/>
      <c r="E10685" s="40" t="s">
        <v>9879</v>
      </c>
      <c r="F10685" s="22" t="s">
        <v>17</v>
      </c>
      <c r="G10685" s="22" t="s">
        <v>18</v>
      </c>
      <c r="H10685" s="41">
        <v>1</v>
      </c>
      <c r="I10685" s="43">
        <v>29.69</v>
      </c>
      <c r="J10685" s="43">
        <v>10.9</v>
      </c>
      <c r="K10685" s="43">
        <v>0</v>
      </c>
      <c r="L10685" s="43">
        <v>19.67</v>
      </c>
      <c r="M10685" s="34">
        <v>19.57</v>
      </c>
      <c r="N10685" s="34">
        <f t="shared" si="166"/>
        <v>3.8597</v>
      </c>
    </row>
    <row r="10686" spans="1:14">
      <c r="A10686" s="22" t="s">
        <v>14</v>
      </c>
      <c r="B10686" s="27">
        <v>45258</v>
      </c>
      <c r="C10686" s="15" t="s">
        <v>10923</v>
      </c>
      <c r="D10686" s="15"/>
      <c r="E10686" s="40" t="s">
        <v>23</v>
      </c>
      <c r="F10686" s="22" t="s">
        <v>17</v>
      </c>
      <c r="G10686" s="22" t="s">
        <v>18</v>
      </c>
      <c r="H10686" s="41">
        <v>1</v>
      </c>
      <c r="I10686" s="43">
        <v>78.98</v>
      </c>
      <c r="J10686" s="43">
        <v>15.08</v>
      </c>
      <c r="K10686" s="43">
        <v>0</v>
      </c>
      <c r="L10686" s="43">
        <v>3.17</v>
      </c>
      <c r="M10686" s="34">
        <v>26.69</v>
      </c>
      <c r="N10686" s="34">
        <f t="shared" si="166"/>
        <v>10.2674</v>
      </c>
    </row>
    <row r="10687" hidden="1" spans="1:14">
      <c r="A10687" s="22" t="s">
        <v>14</v>
      </c>
      <c r="B10687" s="27">
        <v>45258</v>
      </c>
      <c r="C10687" s="15" t="s">
        <v>10924</v>
      </c>
      <c r="D10687" s="15"/>
      <c r="E10687" s="40" t="s">
        <v>64</v>
      </c>
      <c r="F10687" s="22" t="s">
        <v>30</v>
      </c>
      <c r="G10687" s="22" t="s">
        <v>18</v>
      </c>
      <c r="H10687" s="41">
        <v>1</v>
      </c>
      <c r="I10687" s="43">
        <v>87.88</v>
      </c>
      <c r="J10687" s="43">
        <v>14.5</v>
      </c>
      <c r="K10687" s="43">
        <v>18.95</v>
      </c>
      <c r="L10687" s="43">
        <v>0</v>
      </c>
      <c r="M10687" s="34">
        <v>53.21</v>
      </c>
      <c r="N10687" s="34">
        <f t="shared" si="166"/>
        <v>11.4244</v>
      </c>
    </row>
    <row r="10688" spans="1:14">
      <c r="A10688" s="22" t="s">
        <v>14</v>
      </c>
      <c r="B10688" s="27">
        <v>45258</v>
      </c>
      <c r="C10688" s="15" t="s">
        <v>10925</v>
      </c>
      <c r="D10688" s="15"/>
      <c r="E10688" s="40" t="s">
        <v>92</v>
      </c>
      <c r="F10688" s="22" t="s">
        <v>17</v>
      </c>
      <c r="G10688" s="22" t="s">
        <v>18</v>
      </c>
      <c r="H10688" s="41">
        <v>1</v>
      </c>
      <c r="I10688" s="43">
        <v>244.39</v>
      </c>
      <c r="J10688" s="43">
        <v>28.1</v>
      </c>
      <c r="K10688" s="43">
        <v>63.95</v>
      </c>
      <c r="L10688" s="43">
        <v>0</v>
      </c>
      <c r="M10688" s="34">
        <v>85.5</v>
      </c>
      <c r="N10688" s="34">
        <f t="shared" si="166"/>
        <v>31.7707</v>
      </c>
    </row>
    <row r="10689" hidden="1" spans="1:14">
      <c r="A10689" s="22" t="s">
        <v>14</v>
      </c>
      <c r="B10689" s="27">
        <v>45258</v>
      </c>
      <c r="C10689" s="15" t="s">
        <v>10926</v>
      </c>
      <c r="D10689" s="15"/>
      <c r="E10689" s="40" t="s">
        <v>4295</v>
      </c>
      <c r="F10689" s="22" t="s">
        <v>27</v>
      </c>
      <c r="G10689" s="22" t="s">
        <v>18</v>
      </c>
      <c r="H10689" s="41">
        <v>1</v>
      </c>
      <c r="I10689" s="43">
        <v>149.9</v>
      </c>
      <c r="J10689" s="43">
        <v>17.24</v>
      </c>
      <c r="K10689" s="43">
        <v>23.95</v>
      </c>
      <c r="L10689" s="43">
        <v>0</v>
      </c>
      <c r="M10689" s="34">
        <v>75.12</v>
      </c>
      <c r="N10689" s="34">
        <f t="shared" si="166"/>
        <v>19.487</v>
      </c>
    </row>
    <row r="10690" spans="1:14">
      <c r="A10690" s="22" t="s">
        <v>14</v>
      </c>
      <c r="B10690" s="27">
        <v>45258</v>
      </c>
      <c r="C10690" s="15" t="s">
        <v>10927</v>
      </c>
      <c r="D10690" s="15"/>
      <c r="E10690" s="40" t="s">
        <v>282</v>
      </c>
      <c r="F10690" s="22" t="s">
        <v>17</v>
      </c>
      <c r="G10690" s="22" t="s">
        <v>38</v>
      </c>
      <c r="H10690" s="41">
        <v>5</v>
      </c>
      <c r="I10690" s="43">
        <v>159.95</v>
      </c>
      <c r="J10690" s="43">
        <v>48.4</v>
      </c>
      <c r="K10690" s="43">
        <v>0</v>
      </c>
      <c r="L10690" s="43">
        <v>0</v>
      </c>
      <c r="M10690" s="34">
        <v>60.65</v>
      </c>
      <c r="N10690" s="34">
        <f t="shared" si="166"/>
        <v>20.7935</v>
      </c>
    </row>
    <row r="10691" spans="1:14">
      <c r="A10691" s="22" t="s">
        <v>14</v>
      </c>
      <c r="B10691" s="27">
        <v>45258</v>
      </c>
      <c r="C10691" s="15" t="s">
        <v>10928</v>
      </c>
      <c r="D10691" s="15"/>
      <c r="E10691" s="40" t="s">
        <v>85</v>
      </c>
      <c r="F10691" s="22" t="s">
        <v>17</v>
      </c>
      <c r="G10691" s="22" t="s">
        <v>18</v>
      </c>
      <c r="H10691" s="41">
        <v>2</v>
      </c>
      <c r="I10691" s="43">
        <v>93.6</v>
      </c>
      <c r="J10691" s="43">
        <v>22.76</v>
      </c>
      <c r="K10691" s="43">
        <v>0</v>
      </c>
      <c r="L10691" s="43">
        <v>0</v>
      </c>
      <c r="M10691" s="34">
        <v>38.08</v>
      </c>
      <c r="N10691" s="34">
        <f t="shared" ref="N10691:N10754" si="167">IF($A10691="Mercado Livre II",$I10691*0.05,$I10691*0.13)</f>
        <v>12.168</v>
      </c>
    </row>
    <row r="10692" spans="1:14">
      <c r="A10692" s="22" t="s">
        <v>14</v>
      </c>
      <c r="B10692" s="27">
        <v>45258</v>
      </c>
      <c r="C10692" s="15" t="s">
        <v>10929</v>
      </c>
      <c r="D10692" s="15"/>
      <c r="E10692" s="40" t="s">
        <v>40</v>
      </c>
      <c r="F10692" s="22" t="s">
        <v>17</v>
      </c>
      <c r="G10692" s="22" t="s">
        <v>18</v>
      </c>
      <c r="H10692" s="41">
        <v>1</v>
      </c>
      <c r="I10692" s="43">
        <v>161.41</v>
      </c>
      <c r="J10692" s="43">
        <v>18.56</v>
      </c>
      <c r="K10692" s="43">
        <v>23.45</v>
      </c>
      <c r="L10692" s="43">
        <v>0</v>
      </c>
      <c r="M10692" s="34">
        <v>70.8</v>
      </c>
      <c r="N10692" s="34">
        <f t="shared" si="167"/>
        <v>20.9833</v>
      </c>
    </row>
    <row r="10693" hidden="1" spans="1:14">
      <c r="A10693" s="22" t="s">
        <v>14</v>
      </c>
      <c r="B10693" s="27">
        <v>45258</v>
      </c>
      <c r="C10693" s="15" t="s">
        <v>10930</v>
      </c>
      <c r="D10693" s="15"/>
      <c r="E10693" s="40" t="s">
        <v>124</v>
      </c>
      <c r="F10693" s="22" t="s">
        <v>21</v>
      </c>
      <c r="G10693" s="22" t="s">
        <v>18</v>
      </c>
      <c r="H10693" s="41">
        <v>1</v>
      </c>
      <c r="I10693" s="43">
        <v>198.9</v>
      </c>
      <c r="J10693" s="43">
        <v>22.87</v>
      </c>
      <c r="K10693" s="43">
        <v>23.95</v>
      </c>
      <c r="L10693" s="43">
        <v>0</v>
      </c>
      <c r="M10693" s="34">
        <v>82.56</v>
      </c>
      <c r="N10693" s="34">
        <f t="shared" si="167"/>
        <v>25.857</v>
      </c>
    </row>
    <row r="10694" hidden="1" spans="1:14">
      <c r="A10694" s="22" t="s">
        <v>14</v>
      </c>
      <c r="B10694" s="27">
        <v>45258</v>
      </c>
      <c r="C10694" s="15" t="s">
        <v>10931</v>
      </c>
      <c r="D10694" s="15"/>
      <c r="E10694" s="40" t="s">
        <v>85</v>
      </c>
      <c r="F10694" s="22" t="s">
        <v>58</v>
      </c>
      <c r="G10694" s="22" t="s">
        <v>18</v>
      </c>
      <c r="H10694" s="41">
        <v>1</v>
      </c>
      <c r="I10694" s="43">
        <v>46.8</v>
      </c>
      <c r="J10694" s="43">
        <v>11.38</v>
      </c>
      <c r="K10694" s="43">
        <v>0</v>
      </c>
      <c r="L10694" s="43">
        <v>0</v>
      </c>
      <c r="M10694" s="34">
        <v>19.04</v>
      </c>
      <c r="N10694" s="34">
        <f t="shared" si="167"/>
        <v>6.084</v>
      </c>
    </row>
    <row r="10695" spans="1:14">
      <c r="A10695" s="22" t="s">
        <v>14</v>
      </c>
      <c r="B10695" s="27">
        <v>45258</v>
      </c>
      <c r="C10695" s="15" t="s">
        <v>10932</v>
      </c>
      <c r="D10695" s="15"/>
      <c r="E10695" s="40" t="s">
        <v>55</v>
      </c>
      <c r="F10695" s="22" t="s">
        <v>17</v>
      </c>
      <c r="G10695" s="22" t="s">
        <v>18</v>
      </c>
      <c r="H10695" s="41">
        <v>1</v>
      </c>
      <c r="I10695" s="43">
        <v>109.99</v>
      </c>
      <c r="J10695" s="43">
        <v>12.65</v>
      </c>
      <c r="K10695" s="43">
        <v>21.45</v>
      </c>
      <c r="L10695" s="43">
        <v>0</v>
      </c>
      <c r="M10695" s="34">
        <v>30.5</v>
      </c>
      <c r="N10695" s="34">
        <f t="shared" si="167"/>
        <v>14.2987</v>
      </c>
    </row>
    <row r="10696" spans="1:14">
      <c r="A10696" s="22" t="s">
        <v>14</v>
      </c>
      <c r="B10696" s="27">
        <v>45258</v>
      </c>
      <c r="C10696" s="15" t="s">
        <v>10933</v>
      </c>
      <c r="D10696" s="15"/>
      <c r="E10696" s="40" t="s">
        <v>60</v>
      </c>
      <c r="F10696" s="22" t="s">
        <v>17</v>
      </c>
      <c r="G10696" s="22" t="s">
        <v>18</v>
      </c>
      <c r="H10696" s="41">
        <v>1</v>
      </c>
      <c r="I10696" s="43">
        <v>54.45</v>
      </c>
      <c r="J10696" s="43">
        <v>12.26</v>
      </c>
      <c r="K10696" s="43">
        <v>0</v>
      </c>
      <c r="L10696" s="43">
        <v>14.4</v>
      </c>
      <c r="M10696" s="34">
        <v>26.52</v>
      </c>
      <c r="N10696" s="34">
        <f t="shared" si="167"/>
        <v>7.0785</v>
      </c>
    </row>
    <row r="10697" hidden="1" spans="1:14">
      <c r="A10697" s="22" t="s">
        <v>14</v>
      </c>
      <c r="B10697" s="27">
        <v>45258</v>
      </c>
      <c r="C10697" s="15" t="s">
        <v>10934</v>
      </c>
      <c r="D10697" s="15"/>
      <c r="E10697" s="40" t="s">
        <v>594</v>
      </c>
      <c r="F10697" s="22" t="s">
        <v>165</v>
      </c>
      <c r="G10697" s="22" t="s">
        <v>18</v>
      </c>
      <c r="H10697" s="41">
        <v>1</v>
      </c>
      <c r="I10697" s="43">
        <v>78.9</v>
      </c>
      <c r="J10697" s="43">
        <v>19.02</v>
      </c>
      <c r="K10697" s="43">
        <v>0</v>
      </c>
      <c r="L10697" s="43">
        <v>46.3</v>
      </c>
      <c r="M10697" s="34">
        <v>30</v>
      </c>
      <c r="N10697" s="34">
        <f t="shared" si="167"/>
        <v>10.257</v>
      </c>
    </row>
    <row r="10698" hidden="1" spans="1:14">
      <c r="A10698" s="22" t="s">
        <v>14</v>
      </c>
      <c r="B10698" s="27">
        <v>45258</v>
      </c>
      <c r="C10698" s="15" t="s">
        <v>10935</v>
      </c>
      <c r="D10698" s="15"/>
      <c r="E10698" s="40" t="s">
        <v>9879</v>
      </c>
      <c r="F10698" s="22" t="s">
        <v>27</v>
      </c>
      <c r="G10698" s="22" t="s">
        <v>18</v>
      </c>
      <c r="H10698" s="41">
        <v>1</v>
      </c>
      <c r="I10698" s="43">
        <v>29.69</v>
      </c>
      <c r="J10698" s="43">
        <v>10.9</v>
      </c>
      <c r="K10698" s="43">
        <v>0</v>
      </c>
      <c r="L10698" s="43">
        <v>8.9</v>
      </c>
      <c r="M10698" s="34">
        <v>19.57</v>
      </c>
      <c r="N10698" s="34">
        <f t="shared" si="167"/>
        <v>3.8597</v>
      </c>
    </row>
    <row r="10699" spans="1:14">
      <c r="A10699" s="22" t="s">
        <v>14</v>
      </c>
      <c r="B10699" s="27">
        <v>45258</v>
      </c>
      <c r="C10699" s="15" t="s">
        <v>10936</v>
      </c>
      <c r="D10699" s="15"/>
      <c r="E10699" s="40" t="s">
        <v>129</v>
      </c>
      <c r="F10699" s="22" t="s">
        <v>17</v>
      </c>
      <c r="G10699" s="22" t="s">
        <v>18</v>
      </c>
      <c r="H10699" s="41">
        <v>1</v>
      </c>
      <c r="I10699" s="43">
        <v>39.46</v>
      </c>
      <c r="J10699" s="43">
        <v>10.54</v>
      </c>
      <c r="K10699" s="43">
        <v>0</v>
      </c>
      <c r="L10699" s="43">
        <v>0</v>
      </c>
      <c r="M10699" s="34">
        <v>9.81</v>
      </c>
      <c r="N10699" s="34">
        <f t="shared" si="167"/>
        <v>5.1298</v>
      </c>
    </row>
    <row r="10700" spans="1:14">
      <c r="A10700" s="22" t="s">
        <v>14</v>
      </c>
      <c r="B10700" s="27">
        <v>45258</v>
      </c>
      <c r="C10700" s="15" t="s">
        <v>10937</v>
      </c>
      <c r="D10700" s="15"/>
      <c r="E10700" s="40" t="s">
        <v>52</v>
      </c>
      <c r="F10700" s="22" t="s">
        <v>17</v>
      </c>
      <c r="G10700" s="22" t="s">
        <v>18</v>
      </c>
      <c r="H10700" s="41">
        <v>1</v>
      </c>
      <c r="I10700" s="43">
        <v>78.9</v>
      </c>
      <c r="J10700" s="43">
        <v>15.07</v>
      </c>
      <c r="K10700" s="43">
        <v>0</v>
      </c>
      <c r="L10700" s="43">
        <v>0</v>
      </c>
      <c r="M10700" s="34">
        <v>39.92</v>
      </c>
      <c r="N10700" s="34">
        <f t="shared" si="167"/>
        <v>10.257</v>
      </c>
    </row>
    <row r="10701" hidden="1" spans="1:14">
      <c r="A10701" s="22" t="s">
        <v>14</v>
      </c>
      <c r="B10701" s="27">
        <v>45258</v>
      </c>
      <c r="C10701" s="15" t="s">
        <v>10938</v>
      </c>
      <c r="D10701" s="15"/>
      <c r="E10701" s="40" t="s">
        <v>42</v>
      </c>
      <c r="F10701" s="22" t="s">
        <v>53</v>
      </c>
      <c r="G10701" s="22" t="s">
        <v>18</v>
      </c>
      <c r="H10701" s="41">
        <v>1</v>
      </c>
      <c r="I10701" s="43">
        <v>74.9</v>
      </c>
      <c r="J10701" s="43">
        <v>14.61</v>
      </c>
      <c r="K10701" s="43">
        <v>0</v>
      </c>
      <c r="L10701" s="43">
        <v>37.15</v>
      </c>
      <c r="M10701" s="34">
        <v>40.54</v>
      </c>
      <c r="N10701" s="34">
        <f t="shared" si="167"/>
        <v>9.737</v>
      </c>
    </row>
    <row r="10702" spans="1:14">
      <c r="A10702" s="22" t="s">
        <v>14</v>
      </c>
      <c r="B10702" s="27">
        <v>45258</v>
      </c>
      <c r="C10702" s="15" t="s">
        <v>10939</v>
      </c>
      <c r="D10702" s="15"/>
      <c r="E10702" s="40" t="s">
        <v>391</v>
      </c>
      <c r="F10702" s="22" t="s">
        <v>17</v>
      </c>
      <c r="G10702" s="22" t="s">
        <v>18</v>
      </c>
      <c r="H10702" s="41">
        <v>1</v>
      </c>
      <c r="I10702" s="43">
        <v>64.92</v>
      </c>
      <c r="J10702" s="43">
        <v>13.47</v>
      </c>
      <c r="K10702" s="43">
        <v>0</v>
      </c>
      <c r="L10702" s="43">
        <v>0</v>
      </c>
      <c r="M10702" s="34">
        <v>20.21</v>
      </c>
      <c r="N10702" s="34">
        <f t="shared" si="167"/>
        <v>8.4396</v>
      </c>
    </row>
    <row r="10703" hidden="1" spans="1:14">
      <c r="A10703" s="22" t="s">
        <v>14</v>
      </c>
      <c r="B10703" s="27">
        <v>45258</v>
      </c>
      <c r="C10703" s="15" t="s">
        <v>10940</v>
      </c>
      <c r="D10703" s="15"/>
      <c r="E10703" s="40" t="s">
        <v>140</v>
      </c>
      <c r="F10703" s="22" t="s">
        <v>21</v>
      </c>
      <c r="G10703" s="22" t="s">
        <v>18</v>
      </c>
      <c r="H10703" s="41">
        <v>1</v>
      </c>
      <c r="I10703" s="43">
        <v>136.2</v>
      </c>
      <c r="J10703" s="43">
        <v>15.66</v>
      </c>
      <c r="K10703" s="43">
        <v>22.95</v>
      </c>
      <c r="L10703" s="43">
        <v>0</v>
      </c>
      <c r="M10703" s="34">
        <v>51.04</v>
      </c>
      <c r="N10703" s="34">
        <f t="shared" si="167"/>
        <v>17.706</v>
      </c>
    </row>
    <row r="10704" hidden="1" spans="1:14">
      <c r="A10704" s="22" t="s">
        <v>14</v>
      </c>
      <c r="B10704" s="27">
        <v>45258</v>
      </c>
      <c r="C10704" s="15" t="s">
        <v>10941</v>
      </c>
      <c r="D10704" s="15"/>
      <c r="E10704" s="40" t="s">
        <v>57</v>
      </c>
      <c r="F10704" s="22" t="s">
        <v>315</v>
      </c>
      <c r="G10704" s="22" t="s">
        <v>18</v>
      </c>
      <c r="H10704" s="41">
        <v>1</v>
      </c>
      <c r="I10704" s="43">
        <v>186.19</v>
      </c>
      <c r="J10704" s="43">
        <v>21.41</v>
      </c>
      <c r="K10704" s="43">
        <v>40.95</v>
      </c>
      <c r="L10704" s="43">
        <v>15.65</v>
      </c>
      <c r="M10704" s="34">
        <v>64.12</v>
      </c>
      <c r="N10704" s="34">
        <f t="shared" si="167"/>
        <v>24.2047</v>
      </c>
    </row>
    <row r="10705" hidden="1" spans="1:14">
      <c r="A10705" s="22" t="s">
        <v>14</v>
      </c>
      <c r="B10705" s="27">
        <v>45258</v>
      </c>
      <c r="C10705" s="15" t="s">
        <v>10942</v>
      </c>
      <c r="D10705" s="15"/>
      <c r="E10705" s="40" t="s">
        <v>45</v>
      </c>
      <c r="F10705" s="22" t="s">
        <v>109</v>
      </c>
      <c r="G10705" s="22" t="s">
        <v>18</v>
      </c>
      <c r="H10705" s="41">
        <v>1</v>
      </c>
      <c r="I10705" s="43">
        <v>129.04</v>
      </c>
      <c r="J10705" s="43">
        <v>14.84</v>
      </c>
      <c r="K10705" s="43">
        <v>22.95</v>
      </c>
      <c r="L10705" s="43">
        <v>12.73</v>
      </c>
      <c r="M10705" s="34">
        <v>51.04</v>
      </c>
      <c r="N10705" s="34">
        <f t="shared" si="167"/>
        <v>16.7752</v>
      </c>
    </row>
    <row r="10706" hidden="1" spans="1:14">
      <c r="A10706" s="22" t="s">
        <v>14</v>
      </c>
      <c r="B10706" s="27">
        <v>45258</v>
      </c>
      <c r="C10706" s="15" t="s">
        <v>10943</v>
      </c>
      <c r="D10706" s="15"/>
      <c r="E10706" s="40" t="s">
        <v>92</v>
      </c>
      <c r="F10706" s="22" t="s">
        <v>53</v>
      </c>
      <c r="G10706" s="22" t="s">
        <v>18</v>
      </c>
      <c r="H10706" s="41">
        <v>1</v>
      </c>
      <c r="I10706" s="43">
        <v>244.39</v>
      </c>
      <c r="J10706" s="43">
        <v>28.1</v>
      </c>
      <c r="K10706" s="43">
        <v>63.95</v>
      </c>
      <c r="L10706" s="43">
        <v>0</v>
      </c>
      <c r="M10706" s="34">
        <v>85.5</v>
      </c>
      <c r="N10706" s="34">
        <f t="shared" si="167"/>
        <v>31.7707</v>
      </c>
    </row>
    <row r="10707" hidden="1" spans="1:14">
      <c r="A10707" s="22" t="s">
        <v>14</v>
      </c>
      <c r="B10707" s="27">
        <v>45258</v>
      </c>
      <c r="C10707" s="15" t="s">
        <v>10944</v>
      </c>
      <c r="D10707" s="15"/>
      <c r="E10707" s="40" t="s">
        <v>23</v>
      </c>
      <c r="F10707" s="22" t="s">
        <v>27</v>
      </c>
      <c r="G10707" s="22" t="s">
        <v>18</v>
      </c>
      <c r="H10707" s="41">
        <v>1</v>
      </c>
      <c r="I10707" s="43">
        <v>78.98</v>
      </c>
      <c r="J10707" s="43">
        <v>15.08</v>
      </c>
      <c r="K10707" s="43">
        <v>0</v>
      </c>
      <c r="L10707" s="43">
        <v>7.44</v>
      </c>
      <c r="M10707" s="34">
        <v>26.69</v>
      </c>
      <c r="N10707" s="34">
        <f t="shared" si="167"/>
        <v>10.2674</v>
      </c>
    </row>
    <row r="10708" spans="1:14">
      <c r="A10708" s="22" t="s">
        <v>14</v>
      </c>
      <c r="B10708" s="27">
        <v>45258</v>
      </c>
      <c r="C10708" s="15" t="s">
        <v>10945</v>
      </c>
      <c r="D10708" s="15"/>
      <c r="E10708" s="40" t="s">
        <v>124</v>
      </c>
      <c r="F10708" s="22" t="s">
        <v>17</v>
      </c>
      <c r="G10708" s="22" t="s">
        <v>18</v>
      </c>
      <c r="H10708" s="41">
        <v>1</v>
      </c>
      <c r="I10708" s="43">
        <v>198.9</v>
      </c>
      <c r="J10708" s="43">
        <v>22.87</v>
      </c>
      <c r="K10708" s="43">
        <v>23.95</v>
      </c>
      <c r="L10708" s="43">
        <v>0</v>
      </c>
      <c r="M10708" s="34">
        <v>82.56</v>
      </c>
      <c r="N10708" s="34">
        <f t="shared" si="167"/>
        <v>25.857</v>
      </c>
    </row>
    <row r="10709" spans="1:14">
      <c r="A10709" s="22" t="s">
        <v>14</v>
      </c>
      <c r="B10709" s="27">
        <v>45258</v>
      </c>
      <c r="C10709" s="15" t="s">
        <v>10946</v>
      </c>
      <c r="D10709" s="15"/>
      <c r="E10709" s="40" t="s">
        <v>96</v>
      </c>
      <c r="F10709" s="22" t="s">
        <v>17</v>
      </c>
      <c r="G10709" s="22" t="s">
        <v>18</v>
      </c>
      <c r="H10709" s="41">
        <v>1</v>
      </c>
      <c r="I10709" s="43">
        <v>136.2</v>
      </c>
      <c r="J10709" s="43">
        <v>15.66</v>
      </c>
      <c r="K10709" s="43">
        <v>22.95</v>
      </c>
      <c r="L10709" s="43">
        <v>0</v>
      </c>
      <c r="M10709" s="34">
        <v>51.04</v>
      </c>
      <c r="N10709" s="34">
        <f t="shared" si="167"/>
        <v>17.706</v>
      </c>
    </row>
    <row r="10710" hidden="1" spans="1:14">
      <c r="A10710" s="22" t="s">
        <v>14</v>
      </c>
      <c r="B10710" s="27">
        <v>45258</v>
      </c>
      <c r="C10710" s="15" t="s">
        <v>10947</v>
      </c>
      <c r="D10710" s="15"/>
      <c r="E10710" s="40" t="s">
        <v>129</v>
      </c>
      <c r="F10710" s="22" t="s">
        <v>512</v>
      </c>
      <c r="G10710" s="22" t="s">
        <v>18</v>
      </c>
      <c r="H10710" s="41">
        <v>1</v>
      </c>
      <c r="I10710" s="43">
        <v>39.9</v>
      </c>
      <c r="J10710" s="43">
        <v>10.59</v>
      </c>
      <c r="K10710" s="43">
        <v>0</v>
      </c>
      <c r="L10710" s="43">
        <v>46.21</v>
      </c>
      <c r="M10710" s="34">
        <v>9.81</v>
      </c>
      <c r="N10710" s="34">
        <f t="shared" si="167"/>
        <v>5.187</v>
      </c>
    </row>
    <row r="10711" spans="1:14">
      <c r="A10711" s="22" t="s">
        <v>14</v>
      </c>
      <c r="B10711" s="27">
        <v>45258</v>
      </c>
      <c r="C10711" s="15" t="s">
        <v>10948</v>
      </c>
      <c r="D10711" s="15"/>
      <c r="E10711" s="40" t="s">
        <v>64</v>
      </c>
      <c r="F10711" s="22" t="s">
        <v>17</v>
      </c>
      <c r="G10711" s="22" t="s">
        <v>18</v>
      </c>
      <c r="H10711" s="41">
        <v>1</v>
      </c>
      <c r="I10711" s="43">
        <v>65.4</v>
      </c>
      <c r="J10711" s="43">
        <v>13.52</v>
      </c>
      <c r="K10711" s="43">
        <v>0</v>
      </c>
      <c r="L10711" s="43">
        <v>14.27</v>
      </c>
      <c r="M10711" s="34">
        <v>53.21</v>
      </c>
      <c r="N10711" s="34">
        <f t="shared" si="167"/>
        <v>8.502</v>
      </c>
    </row>
    <row r="10712" hidden="1" spans="1:14">
      <c r="A10712" s="22" t="s">
        <v>14</v>
      </c>
      <c r="B10712" s="27">
        <v>45258</v>
      </c>
      <c r="C10712" s="15" t="s">
        <v>10949</v>
      </c>
      <c r="D10712" s="15"/>
      <c r="E10712" s="40" t="s">
        <v>530</v>
      </c>
      <c r="F10712" s="22" t="s">
        <v>53</v>
      </c>
      <c r="G10712" s="22" t="s">
        <v>18</v>
      </c>
      <c r="H10712" s="41">
        <v>2</v>
      </c>
      <c r="I10712" s="43">
        <v>125.46</v>
      </c>
      <c r="J10712" s="43">
        <v>32.7</v>
      </c>
      <c r="K10712" s="43">
        <v>0</v>
      </c>
      <c r="L10712" s="43">
        <v>0</v>
      </c>
      <c r="M10712" s="34">
        <v>60.12</v>
      </c>
      <c r="N10712" s="34">
        <f t="shared" si="167"/>
        <v>16.3098</v>
      </c>
    </row>
    <row r="10713" hidden="1" spans="1:14">
      <c r="A10713" s="22" t="s">
        <v>14</v>
      </c>
      <c r="B10713" s="27">
        <v>45258</v>
      </c>
      <c r="C10713" s="15" t="s">
        <v>10950</v>
      </c>
      <c r="D10713" s="15"/>
      <c r="E10713" s="40" t="s">
        <v>32</v>
      </c>
      <c r="F10713" s="22" t="s">
        <v>30</v>
      </c>
      <c r="G10713" s="22" t="s">
        <v>18</v>
      </c>
      <c r="H10713" s="41">
        <v>1</v>
      </c>
      <c r="I10713" s="43">
        <v>306.85</v>
      </c>
      <c r="J10713" s="43">
        <v>27.48</v>
      </c>
      <c r="K10713" s="43">
        <v>63.95</v>
      </c>
      <c r="L10713" s="43">
        <v>0</v>
      </c>
      <c r="M10713" s="34">
        <v>162.6</v>
      </c>
      <c r="N10713" s="34">
        <f t="shared" si="167"/>
        <v>39.8905</v>
      </c>
    </row>
    <row r="10714" hidden="1" spans="1:14">
      <c r="A10714" s="22" t="s">
        <v>14</v>
      </c>
      <c r="B10714" s="27">
        <v>45258</v>
      </c>
      <c r="C10714" s="15" t="s">
        <v>10951</v>
      </c>
      <c r="D10714" s="15"/>
      <c r="E10714" s="40" t="s">
        <v>42</v>
      </c>
      <c r="F10714" s="22" t="s">
        <v>30</v>
      </c>
      <c r="G10714" s="22" t="s">
        <v>18</v>
      </c>
      <c r="H10714" s="41">
        <v>1</v>
      </c>
      <c r="I10714" s="43">
        <v>67.41</v>
      </c>
      <c r="J10714" s="43">
        <v>12.49</v>
      </c>
      <c r="K10714" s="43">
        <v>0</v>
      </c>
      <c r="L10714" s="43">
        <v>17.93</v>
      </c>
      <c r="M10714" s="34">
        <v>40.54</v>
      </c>
      <c r="N10714" s="34">
        <f t="shared" si="167"/>
        <v>8.7633</v>
      </c>
    </row>
    <row r="10715" hidden="1" spans="1:14">
      <c r="A10715" s="22" t="s">
        <v>14</v>
      </c>
      <c r="B10715" s="27">
        <v>45258</v>
      </c>
      <c r="C10715" s="15" t="s">
        <v>10952</v>
      </c>
      <c r="D10715" s="15"/>
      <c r="E10715" s="40" t="s">
        <v>40</v>
      </c>
      <c r="F10715" s="22" t="s">
        <v>165</v>
      </c>
      <c r="G10715" s="22" t="s">
        <v>18</v>
      </c>
      <c r="H10715" s="41">
        <v>1</v>
      </c>
      <c r="I10715" s="43">
        <v>161.41</v>
      </c>
      <c r="J10715" s="43">
        <v>18.56</v>
      </c>
      <c r="K10715" s="43">
        <v>23.45</v>
      </c>
      <c r="L10715" s="43">
        <v>18.04</v>
      </c>
      <c r="M10715" s="34">
        <v>70.8</v>
      </c>
      <c r="N10715" s="34">
        <f t="shared" si="167"/>
        <v>20.9833</v>
      </c>
    </row>
    <row r="10716" spans="1:14">
      <c r="A10716" s="22" t="s">
        <v>14</v>
      </c>
      <c r="B10716" s="27">
        <v>45258</v>
      </c>
      <c r="C10716" s="15" t="s">
        <v>10953</v>
      </c>
      <c r="D10716" s="15"/>
      <c r="E10716" s="40" t="s">
        <v>111</v>
      </c>
      <c r="F10716" s="22" t="s">
        <v>17</v>
      </c>
      <c r="G10716" s="22" t="s">
        <v>18</v>
      </c>
      <c r="H10716" s="41">
        <v>2</v>
      </c>
      <c r="I10716" s="43">
        <v>338.3</v>
      </c>
      <c r="J10716" s="43">
        <v>38.9</v>
      </c>
      <c r="K10716" s="43">
        <v>47.9</v>
      </c>
      <c r="L10716" s="43">
        <v>0</v>
      </c>
      <c r="M10716" s="34">
        <v>134.38</v>
      </c>
      <c r="N10716" s="34">
        <f t="shared" si="167"/>
        <v>43.979</v>
      </c>
    </row>
    <row r="10717" hidden="1" spans="1:14">
      <c r="A10717" s="22" t="s">
        <v>14</v>
      </c>
      <c r="B10717" s="27">
        <v>45258</v>
      </c>
      <c r="C10717" s="15" t="s">
        <v>10954</v>
      </c>
      <c r="D10717" s="15"/>
      <c r="E10717" s="40" t="s">
        <v>34</v>
      </c>
      <c r="F10717" s="22" t="s">
        <v>43</v>
      </c>
      <c r="G10717" s="22" t="s">
        <v>18</v>
      </c>
      <c r="H10717" s="41">
        <v>2</v>
      </c>
      <c r="I10717" s="43">
        <v>157.8</v>
      </c>
      <c r="J10717" s="43">
        <v>38.04</v>
      </c>
      <c r="K10717" s="43">
        <v>0</v>
      </c>
      <c r="L10717" s="43">
        <v>1.68</v>
      </c>
      <c r="M10717" s="34">
        <v>55.66</v>
      </c>
      <c r="N10717" s="34">
        <f t="shared" si="167"/>
        <v>20.514</v>
      </c>
    </row>
    <row r="10718" spans="1:14">
      <c r="A10718" s="22" t="s">
        <v>14</v>
      </c>
      <c r="B10718" s="27">
        <v>45258</v>
      </c>
      <c r="C10718" s="15" t="s">
        <v>10955</v>
      </c>
      <c r="D10718" s="15"/>
      <c r="E10718" s="40" t="s">
        <v>111</v>
      </c>
      <c r="F10718" s="22" t="s">
        <v>17</v>
      </c>
      <c r="G10718" s="22" t="s">
        <v>18</v>
      </c>
      <c r="H10718" s="41">
        <v>1</v>
      </c>
      <c r="I10718" s="43">
        <v>169.15</v>
      </c>
      <c r="J10718" s="43">
        <v>19.45</v>
      </c>
      <c r="K10718" s="43">
        <v>23.95</v>
      </c>
      <c r="L10718" s="43">
        <v>0</v>
      </c>
      <c r="M10718" s="34">
        <v>67.19</v>
      </c>
      <c r="N10718" s="34">
        <f t="shared" si="167"/>
        <v>21.9895</v>
      </c>
    </row>
    <row r="10719" spans="1:14">
      <c r="A10719" s="22" t="s">
        <v>14</v>
      </c>
      <c r="B10719" s="27">
        <v>45258</v>
      </c>
      <c r="C10719" s="15" t="s">
        <v>10956</v>
      </c>
      <c r="D10719" s="15"/>
      <c r="E10719" s="40" t="s">
        <v>45</v>
      </c>
      <c r="F10719" s="22" t="s">
        <v>17</v>
      </c>
      <c r="G10719" s="22" t="s">
        <v>18</v>
      </c>
      <c r="H10719" s="41">
        <v>1</v>
      </c>
      <c r="I10719" s="43">
        <v>129.04</v>
      </c>
      <c r="J10719" s="43">
        <v>14.84</v>
      </c>
      <c r="K10719" s="43">
        <v>22.95</v>
      </c>
      <c r="L10719" s="43">
        <v>0</v>
      </c>
      <c r="M10719" s="34">
        <v>51.04</v>
      </c>
      <c r="N10719" s="34">
        <f t="shared" si="167"/>
        <v>16.7752</v>
      </c>
    </row>
    <row r="10720" spans="1:14">
      <c r="A10720" s="22" t="s">
        <v>14</v>
      </c>
      <c r="B10720" s="27">
        <v>45258</v>
      </c>
      <c r="C10720" s="15" t="s">
        <v>10957</v>
      </c>
      <c r="D10720" s="15"/>
      <c r="E10720" s="40" t="s">
        <v>81</v>
      </c>
      <c r="F10720" s="22" t="s">
        <v>17</v>
      </c>
      <c r="G10720" s="22" t="s">
        <v>18</v>
      </c>
      <c r="H10720" s="41">
        <v>1</v>
      </c>
      <c r="I10720" s="43">
        <v>128.96</v>
      </c>
      <c r="J10720" s="43">
        <v>14.83</v>
      </c>
      <c r="K10720" s="43">
        <v>22.95</v>
      </c>
      <c r="L10720" s="43">
        <v>0</v>
      </c>
      <c r="M10720" s="34">
        <v>51.04</v>
      </c>
      <c r="N10720" s="34">
        <f t="shared" si="167"/>
        <v>16.7648</v>
      </c>
    </row>
    <row r="10721" hidden="1" spans="1:14">
      <c r="A10721" s="22" t="s">
        <v>14</v>
      </c>
      <c r="B10721" s="27">
        <v>45258</v>
      </c>
      <c r="C10721" s="15" t="s">
        <v>10958</v>
      </c>
      <c r="D10721" s="15"/>
      <c r="E10721" s="40" t="s">
        <v>40</v>
      </c>
      <c r="F10721" s="22" t="s">
        <v>99</v>
      </c>
      <c r="G10721" s="22" t="s">
        <v>18</v>
      </c>
      <c r="H10721" s="41">
        <v>2</v>
      </c>
      <c r="I10721" s="43">
        <v>322.82</v>
      </c>
      <c r="J10721" s="43">
        <v>37.12</v>
      </c>
      <c r="K10721" s="43">
        <v>46.9</v>
      </c>
      <c r="L10721" s="43">
        <v>0</v>
      </c>
      <c r="M10721" s="34">
        <v>141.6</v>
      </c>
      <c r="N10721" s="34">
        <f t="shared" si="167"/>
        <v>41.9666</v>
      </c>
    </row>
    <row r="10722" hidden="1" spans="1:14">
      <c r="A10722" s="22" t="s">
        <v>14</v>
      </c>
      <c r="B10722" s="27">
        <v>45258</v>
      </c>
      <c r="C10722" s="15" t="s">
        <v>10959</v>
      </c>
      <c r="D10722" s="15"/>
      <c r="E10722" s="40" t="s">
        <v>1452</v>
      </c>
      <c r="F10722" s="22" t="s">
        <v>27</v>
      </c>
      <c r="G10722" s="22" t="s">
        <v>18</v>
      </c>
      <c r="H10722" s="41">
        <v>1</v>
      </c>
      <c r="I10722" s="43">
        <v>49.41</v>
      </c>
      <c r="J10722" s="43">
        <v>10.53</v>
      </c>
      <c r="K10722" s="43">
        <v>0</v>
      </c>
      <c r="L10722" s="43">
        <v>13.9</v>
      </c>
      <c r="M10722" s="34">
        <v>21.3</v>
      </c>
      <c r="N10722" s="34">
        <f t="shared" si="167"/>
        <v>6.4233</v>
      </c>
    </row>
    <row r="10723" hidden="1" spans="1:14">
      <c r="A10723" s="22" t="s">
        <v>14</v>
      </c>
      <c r="B10723" s="27">
        <v>45258</v>
      </c>
      <c r="C10723" s="15" t="s">
        <v>10960</v>
      </c>
      <c r="D10723" s="15"/>
      <c r="E10723" s="40" t="s">
        <v>3884</v>
      </c>
      <c r="F10723" s="22" t="s">
        <v>165</v>
      </c>
      <c r="G10723" s="22" t="s">
        <v>18</v>
      </c>
      <c r="H10723" s="41">
        <v>1</v>
      </c>
      <c r="I10723" s="43">
        <v>188.11</v>
      </c>
      <c r="J10723" s="43">
        <v>19.1</v>
      </c>
      <c r="K10723" s="43">
        <v>40.95</v>
      </c>
      <c r="L10723" s="43">
        <v>0</v>
      </c>
      <c r="M10723" s="34">
        <v>99.75</v>
      </c>
      <c r="N10723" s="34">
        <f t="shared" si="167"/>
        <v>24.4543</v>
      </c>
    </row>
    <row r="10724" spans="1:14">
      <c r="A10724" s="22" t="s">
        <v>14</v>
      </c>
      <c r="B10724" s="27">
        <v>45258</v>
      </c>
      <c r="C10724" s="15" t="s">
        <v>10961</v>
      </c>
      <c r="D10724" s="15"/>
      <c r="E10724" s="40" t="s">
        <v>124</v>
      </c>
      <c r="F10724" s="22" t="s">
        <v>17</v>
      </c>
      <c r="G10724" s="22" t="s">
        <v>38</v>
      </c>
      <c r="H10724" s="41">
        <v>2</v>
      </c>
      <c r="I10724" s="43">
        <v>358.02</v>
      </c>
      <c r="J10724" s="43">
        <v>37</v>
      </c>
      <c r="K10724" s="43">
        <v>47.9</v>
      </c>
      <c r="L10724" s="43">
        <v>0</v>
      </c>
      <c r="M10724" s="34">
        <v>165.12</v>
      </c>
      <c r="N10724" s="34">
        <f t="shared" si="167"/>
        <v>46.5426</v>
      </c>
    </row>
    <row r="10725" hidden="1" spans="1:14">
      <c r="A10725" s="22" t="s">
        <v>14</v>
      </c>
      <c r="B10725" s="27">
        <v>45258</v>
      </c>
      <c r="C10725" s="15" t="s">
        <v>10962</v>
      </c>
      <c r="D10725" s="15"/>
      <c r="E10725" s="40" t="s">
        <v>391</v>
      </c>
      <c r="F10725" s="22" t="s">
        <v>58</v>
      </c>
      <c r="G10725" s="22" t="s">
        <v>18</v>
      </c>
      <c r="H10725" s="41">
        <v>5</v>
      </c>
      <c r="I10725" s="43">
        <v>285</v>
      </c>
      <c r="J10725" s="43">
        <v>54.5</v>
      </c>
      <c r="K10725" s="43">
        <v>0</v>
      </c>
      <c r="L10725" s="43">
        <v>0</v>
      </c>
      <c r="M10725" s="34">
        <v>101.06</v>
      </c>
      <c r="N10725" s="34">
        <f t="shared" si="167"/>
        <v>37.05</v>
      </c>
    </row>
    <row r="10726" spans="1:14">
      <c r="A10726" s="22" t="s">
        <v>14</v>
      </c>
      <c r="B10726" s="27">
        <v>45258</v>
      </c>
      <c r="C10726" s="15" t="s">
        <v>10963</v>
      </c>
      <c r="D10726" s="15"/>
      <c r="E10726" s="40" t="s">
        <v>52</v>
      </c>
      <c r="F10726" s="22" t="s">
        <v>17</v>
      </c>
      <c r="G10726" s="22" t="s">
        <v>18</v>
      </c>
      <c r="H10726" s="41">
        <v>1</v>
      </c>
      <c r="I10726" s="43">
        <v>78.9</v>
      </c>
      <c r="J10726" s="43">
        <v>15.07</v>
      </c>
      <c r="K10726" s="43">
        <v>0</v>
      </c>
      <c r="L10726" s="43">
        <v>0</v>
      </c>
      <c r="M10726" s="34">
        <v>39.92</v>
      </c>
      <c r="N10726" s="34">
        <f t="shared" si="167"/>
        <v>10.257</v>
      </c>
    </row>
    <row r="10727" spans="1:14">
      <c r="A10727" s="22" t="s">
        <v>14</v>
      </c>
      <c r="B10727" s="27">
        <v>45258</v>
      </c>
      <c r="C10727" s="15" t="s">
        <v>10964</v>
      </c>
      <c r="D10727" s="15"/>
      <c r="E10727" s="40" t="s">
        <v>52</v>
      </c>
      <c r="F10727" s="22" t="s">
        <v>17</v>
      </c>
      <c r="G10727" s="22" t="s">
        <v>18</v>
      </c>
      <c r="H10727" s="41">
        <v>2</v>
      </c>
      <c r="I10727" s="43">
        <v>157.8</v>
      </c>
      <c r="J10727" s="43">
        <v>30.14</v>
      </c>
      <c r="K10727" s="43">
        <v>0</v>
      </c>
      <c r="L10727" s="43">
        <v>0</v>
      </c>
      <c r="M10727" s="34">
        <v>79.84</v>
      </c>
      <c r="N10727" s="34">
        <f t="shared" si="167"/>
        <v>20.514</v>
      </c>
    </row>
    <row r="10728" spans="1:14">
      <c r="A10728" s="22" t="s">
        <v>14</v>
      </c>
      <c r="B10728" s="27">
        <v>45258</v>
      </c>
      <c r="C10728" s="15" t="s">
        <v>10965</v>
      </c>
      <c r="D10728" s="15"/>
      <c r="E10728" s="40" t="s">
        <v>747</v>
      </c>
      <c r="F10728" s="22" t="s">
        <v>17</v>
      </c>
      <c r="G10728" s="22" t="s">
        <v>18</v>
      </c>
      <c r="H10728" s="41">
        <v>1</v>
      </c>
      <c r="I10728" s="43">
        <v>52.56</v>
      </c>
      <c r="J10728" s="43">
        <v>9.65</v>
      </c>
      <c r="K10728" s="43">
        <v>0</v>
      </c>
      <c r="L10728" s="43">
        <v>18.27</v>
      </c>
      <c r="M10728" s="34">
        <v>24.02</v>
      </c>
      <c r="N10728" s="34">
        <f t="shared" si="167"/>
        <v>6.8328</v>
      </c>
    </row>
    <row r="10729" spans="1:14">
      <c r="A10729" s="22" t="s">
        <v>14</v>
      </c>
      <c r="B10729" s="27">
        <v>45258</v>
      </c>
      <c r="C10729" s="15" t="s">
        <v>10966</v>
      </c>
      <c r="D10729" s="15"/>
      <c r="E10729" s="40" t="s">
        <v>45</v>
      </c>
      <c r="F10729" s="22" t="s">
        <v>17</v>
      </c>
      <c r="G10729" s="22" t="s">
        <v>18</v>
      </c>
      <c r="H10729" s="41">
        <v>1</v>
      </c>
      <c r="I10729" s="43">
        <v>129.04</v>
      </c>
      <c r="J10729" s="43">
        <v>14.84</v>
      </c>
      <c r="K10729" s="43">
        <v>22.95</v>
      </c>
      <c r="L10729" s="43">
        <v>0</v>
      </c>
      <c r="M10729" s="34">
        <v>51.04</v>
      </c>
      <c r="N10729" s="34">
        <f t="shared" si="167"/>
        <v>16.7752</v>
      </c>
    </row>
    <row r="10730" hidden="1" spans="1:14">
      <c r="A10730" s="22" t="s">
        <v>14</v>
      </c>
      <c r="B10730" s="27">
        <v>45258</v>
      </c>
      <c r="C10730" s="15" t="s">
        <v>10967</v>
      </c>
      <c r="D10730" s="15"/>
      <c r="E10730" s="40" t="s">
        <v>85</v>
      </c>
      <c r="F10730" s="22" t="s">
        <v>77</v>
      </c>
      <c r="G10730" s="22" t="s">
        <v>18</v>
      </c>
      <c r="H10730" s="41">
        <v>1</v>
      </c>
      <c r="I10730" s="43">
        <v>46.8</v>
      </c>
      <c r="J10730" s="43">
        <v>11.38</v>
      </c>
      <c r="K10730" s="43">
        <v>0</v>
      </c>
      <c r="L10730" s="43">
        <v>0</v>
      </c>
      <c r="M10730" s="34">
        <v>19.04</v>
      </c>
      <c r="N10730" s="34">
        <f t="shared" si="167"/>
        <v>6.084</v>
      </c>
    </row>
    <row r="10731" hidden="1" spans="1:14">
      <c r="A10731" s="22" t="s">
        <v>14</v>
      </c>
      <c r="B10731" s="27">
        <v>45258</v>
      </c>
      <c r="C10731" s="15" t="s">
        <v>10968</v>
      </c>
      <c r="D10731" s="15"/>
      <c r="E10731" s="40" t="s">
        <v>40</v>
      </c>
      <c r="F10731" s="22" t="s">
        <v>65</v>
      </c>
      <c r="G10731" s="22" t="s">
        <v>18</v>
      </c>
      <c r="H10731" s="41">
        <v>1</v>
      </c>
      <c r="I10731" s="43">
        <v>161.41</v>
      </c>
      <c r="J10731" s="43">
        <v>18.56</v>
      </c>
      <c r="K10731" s="43">
        <v>23.45</v>
      </c>
      <c r="L10731" s="43">
        <v>0</v>
      </c>
      <c r="M10731" s="34">
        <v>70.8</v>
      </c>
      <c r="N10731" s="34">
        <f t="shared" si="167"/>
        <v>20.9833</v>
      </c>
    </row>
    <row r="10732" spans="1:14">
      <c r="A10732" s="22" t="s">
        <v>14</v>
      </c>
      <c r="B10732" s="27">
        <v>45258</v>
      </c>
      <c r="C10732" s="15" t="s">
        <v>10969</v>
      </c>
      <c r="D10732" s="15"/>
      <c r="E10732" s="40" t="s">
        <v>45</v>
      </c>
      <c r="F10732" s="22" t="s">
        <v>17</v>
      </c>
      <c r="G10732" s="22" t="s">
        <v>18</v>
      </c>
      <c r="H10732" s="41">
        <v>1</v>
      </c>
      <c r="I10732" s="43">
        <v>129.04</v>
      </c>
      <c r="J10732" s="43">
        <v>14.84</v>
      </c>
      <c r="K10732" s="43">
        <v>22.95</v>
      </c>
      <c r="L10732" s="43">
        <v>0</v>
      </c>
      <c r="M10732" s="34">
        <v>51.04</v>
      </c>
      <c r="N10732" s="34">
        <f t="shared" si="167"/>
        <v>16.7752</v>
      </c>
    </row>
    <row r="10733" spans="1:14">
      <c r="A10733" s="22" t="s">
        <v>14</v>
      </c>
      <c r="B10733" s="27">
        <v>45258</v>
      </c>
      <c r="C10733" s="15" t="s">
        <v>10970</v>
      </c>
      <c r="D10733" s="15"/>
      <c r="E10733" s="40" t="s">
        <v>81</v>
      </c>
      <c r="F10733" s="22" t="s">
        <v>17</v>
      </c>
      <c r="G10733" s="22" t="s">
        <v>18</v>
      </c>
      <c r="H10733" s="41">
        <v>1</v>
      </c>
      <c r="I10733" s="43">
        <v>128.96</v>
      </c>
      <c r="J10733" s="43">
        <v>14.83</v>
      </c>
      <c r="K10733" s="43">
        <v>22.95</v>
      </c>
      <c r="L10733" s="43">
        <v>0</v>
      </c>
      <c r="M10733" s="34">
        <v>51.04</v>
      </c>
      <c r="N10733" s="34">
        <f t="shared" si="167"/>
        <v>16.7648</v>
      </c>
    </row>
    <row r="10734" spans="1:14">
      <c r="A10734" s="22" t="s">
        <v>14</v>
      </c>
      <c r="B10734" s="27">
        <v>45258</v>
      </c>
      <c r="C10734" s="15" t="s">
        <v>10971</v>
      </c>
      <c r="D10734" s="15"/>
      <c r="E10734" s="40" t="s">
        <v>124</v>
      </c>
      <c r="F10734" s="22" t="s">
        <v>17</v>
      </c>
      <c r="G10734" s="22" t="s">
        <v>18</v>
      </c>
      <c r="H10734" s="41">
        <v>1</v>
      </c>
      <c r="I10734" s="43">
        <v>179.01</v>
      </c>
      <c r="J10734" s="43">
        <v>18.5</v>
      </c>
      <c r="K10734" s="43">
        <v>23.95</v>
      </c>
      <c r="L10734" s="43">
        <v>0</v>
      </c>
      <c r="M10734" s="34">
        <v>82.56</v>
      </c>
      <c r="N10734" s="34">
        <f t="shared" si="167"/>
        <v>23.2713</v>
      </c>
    </row>
    <row r="10735" spans="1:14">
      <c r="A10735" s="22" t="s">
        <v>14</v>
      </c>
      <c r="B10735" s="27">
        <v>45258</v>
      </c>
      <c r="C10735" s="15" t="s">
        <v>10972</v>
      </c>
      <c r="D10735" s="15"/>
      <c r="E10735" s="40" t="s">
        <v>85</v>
      </c>
      <c r="F10735" s="22" t="s">
        <v>17</v>
      </c>
      <c r="G10735" s="22" t="s">
        <v>18</v>
      </c>
      <c r="H10735" s="41">
        <v>3</v>
      </c>
      <c r="I10735" s="43">
        <v>140.4</v>
      </c>
      <c r="J10735" s="43">
        <v>34.14</v>
      </c>
      <c r="K10735" s="43">
        <v>0</v>
      </c>
      <c r="L10735" s="43">
        <v>0</v>
      </c>
      <c r="M10735" s="34">
        <v>57.12</v>
      </c>
      <c r="N10735" s="34">
        <f t="shared" si="167"/>
        <v>18.252</v>
      </c>
    </row>
    <row r="10736" hidden="1" spans="1:14">
      <c r="A10736" s="22" t="s">
        <v>14</v>
      </c>
      <c r="B10736" s="27">
        <v>45258</v>
      </c>
      <c r="C10736" s="15" t="s">
        <v>10973</v>
      </c>
      <c r="D10736" s="15"/>
      <c r="E10736" s="40" t="s">
        <v>10974</v>
      </c>
      <c r="F10736" s="22" t="s">
        <v>58</v>
      </c>
      <c r="G10736" s="22" t="s">
        <v>18</v>
      </c>
      <c r="H10736" s="41">
        <v>17</v>
      </c>
      <c r="I10736" s="43">
        <v>925.48</v>
      </c>
      <c r="J10736" s="43">
        <v>208.42</v>
      </c>
      <c r="K10736" s="43">
        <v>0</v>
      </c>
      <c r="L10736" s="43">
        <v>0</v>
      </c>
      <c r="M10736" s="34">
        <v>323.68</v>
      </c>
      <c r="N10736" s="34">
        <f t="shared" si="167"/>
        <v>120.3124</v>
      </c>
    </row>
    <row r="10737" hidden="1" spans="1:14">
      <c r="A10737" s="22" t="s">
        <v>14</v>
      </c>
      <c r="B10737" s="27">
        <v>45258</v>
      </c>
      <c r="C10737" s="15" t="s">
        <v>10975</v>
      </c>
      <c r="D10737" s="15"/>
      <c r="E10737" s="40" t="s">
        <v>85</v>
      </c>
      <c r="F10737" s="22" t="s">
        <v>27</v>
      </c>
      <c r="G10737" s="22" t="s">
        <v>18</v>
      </c>
      <c r="H10737" s="41">
        <v>2</v>
      </c>
      <c r="I10737" s="43">
        <v>93.6</v>
      </c>
      <c r="J10737" s="43">
        <v>22.76</v>
      </c>
      <c r="K10737" s="43">
        <v>0</v>
      </c>
      <c r="L10737" s="43">
        <v>8.9</v>
      </c>
      <c r="M10737" s="34">
        <v>38.08</v>
      </c>
      <c r="N10737" s="34">
        <f t="shared" si="167"/>
        <v>12.168</v>
      </c>
    </row>
    <row r="10738" spans="1:14">
      <c r="A10738" s="22" t="s">
        <v>14</v>
      </c>
      <c r="B10738" s="27">
        <v>45258</v>
      </c>
      <c r="C10738" s="15" t="s">
        <v>10976</v>
      </c>
      <c r="D10738" s="15"/>
      <c r="E10738" s="40" t="s">
        <v>594</v>
      </c>
      <c r="F10738" s="22" t="s">
        <v>17</v>
      </c>
      <c r="G10738" s="22" t="s">
        <v>18</v>
      </c>
      <c r="H10738" s="41">
        <v>1</v>
      </c>
      <c r="I10738" s="43">
        <v>78.9</v>
      </c>
      <c r="J10738" s="43">
        <v>19.02</v>
      </c>
      <c r="K10738" s="43">
        <v>0</v>
      </c>
      <c r="L10738" s="43">
        <v>2.81</v>
      </c>
      <c r="M10738" s="34">
        <v>30</v>
      </c>
      <c r="N10738" s="34">
        <f t="shared" si="167"/>
        <v>10.257</v>
      </c>
    </row>
    <row r="10739" spans="1:14">
      <c r="A10739" s="22" t="s">
        <v>14</v>
      </c>
      <c r="B10739" s="27">
        <v>45258</v>
      </c>
      <c r="C10739" s="15" t="s">
        <v>10977</v>
      </c>
      <c r="D10739" s="15"/>
      <c r="E10739" s="40" t="s">
        <v>129</v>
      </c>
      <c r="F10739" s="22" t="s">
        <v>17</v>
      </c>
      <c r="G10739" s="22" t="s">
        <v>18</v>
      </c>
      <c r="H10739" s="41">
        <v>1</v>
      </c>
      <c r="I10739" s="43">
        <v>39.9</v>
      </c>
      <c r="J10739" s="43">
        <v>10.59</v>
      </c>
      <c r="K10739" s="43">
        <v>0</v>
      </c>
      <c r="L10739" s="43">
        <v>2.81</v>
      </c>
      <c r="M10739" s="34">
        <v>9.81</v>
      </c>
      <c r="N10739" s="34">
        <f t="shared" si="167"/>
        <v>5.187</v>
      </c>
    </row>
    <row r="10740" spans="1:14">
      <c r="A10740" s="22" t="s">
        <v>14</v>
      </c>
      <c r="B10740" s="27">
        <v>45258</v>
      </c>
      <c r="C10740" s="15" t="s">
        <v>10978</v>
      </c>
      <c r="D10740" s="15"/>
      <c r="E10740" s="40" t="s">
        <v>32</v>
      </c>
      <c r="F10740" s="22" t="s">
        <v>17</v>
      </c>
      <c r="G10740" s="22" t="s">
        <v>18</v>
      </c>
      <c r="H10740" s="41">
        <v>1</v>
      </c>
      <c r="I10740" s="43">
        <v>306.85</v>
      </c>
      <c r="J10740" s="43">
        <v>27.48</v>
      </c>
      <c r="K10740" s="43">
        <v>63.95</v>
      </c>
      <c r="L10740" s="43">
        <v>0</v>
      </c>
      <c r="M10740" s="34">
        <v>162.6</v>
      </c>
      <c r="N10740" s="34">
        <f t="shared" si="167"/>
        <v>39.8905</v>
      </c>
    </row>
    <row r="10741" spans="1:14">
      <c r="A10741" s="22" t="s">
        <v>14</v>
      </c>
      <c r="B10741" s="27">
        <v>45258</v>
      </c>
      <c r="C10741" s="15" t="s">
        <v>10979</v>
      </c>
      <c r="D10741" s="15"/>
      <c r="E10741" s="40" t="s">
        <v>124</v>
      </c>
      <c r="F10741" s="22" t="s">
        <v>17</v>
      </c>
      <c r="G10741" s="22" t="s">
        <v>18</v>
      </c>
      <c r="H10741" s="41">
        <v>1</v>
      </c>
      <c r="I10741" s="43">
        <v>179.01</v>
      </c>
      <c r="J10741" s="43">
        <v>18.5</v>
      </c>
      <c r="K10741" s="43">
        <v>23.95</v>
      </c>
      <c r="L10741" s="43">
        <v>0</v>
      </c>
      <c r="M10741" s="34">
        <v>82.56</v>
      </c>
      <c r="N10741" s="34">
        <f t="shared" si="167"/>
        <v>23.2713</v>
      </c>
    </row>
    <row r="10742" hidden="1" spans="1:14">
      <c r="A10742" s="22" t="s">
        <v>14</v>
      </c>
      <c r="B10742" s="27">
        <v>45258</v>
      </c>
      <c r="C10742" s="15" t="s">
        <v>10980</v>
      </c>
      <c r="D10742" s="15"/>
      <c r="E10742" s="40" t="s">
        <v>85</v>
      </c>
      <c r="F10742" s="22" t="s">
        <v>30</v>
      </c>
      <c r="G10742" s="22" t="s">
        <v>18</v>
      </c>
      <c r="H10742" s="41">
        <v>1</v>
      </c>
      <c r="I10742" s="43">
        <v>46.8</v>
      </c>
      <c r="J10742" s="43">
        <v>11.38</v>
      </c>
      <c r="K10742" s="43">
        <v>0</v>
      </c>
      <c r="L10742" s="43">
        <v>10.36</v>
      </c>
      <c r="M10742" s="34">
        <v>19.04</v>
      </c>
      <c r="N10742" s="34">
        <f t="shared" si="167"/>
        <v>6.084</v>
      </c>
    </row>
    <row r="10743" spans="1:14">
      <c r="A10743" s="22" t="s">
        <v>14</v>
      </c>
      <c r="B10743" s="27">
        <v>45258</v>
      </c>
      <c r="C10743" s="15" t="s">
        <v>10981</v>
      </c>
      <c r="D10743" s="15"/>
      <c r="E10743" s="40" t="s">
        <v>698</v>
      </c>
      <c r="F10743" s="22" t="s">
        <v>17</v>
      </c>
      <c r="G10743" s="22" t="s">
        <v>18</v>
      </c>
      <c r="H10743" s="41">
        <v>1</v>
      </c>
      <c r="I10743" s="43">
        <v>44.01</v>
      </c>
      <c r="J10743" s="43">
        <v>9.81</v>
      </c>
      <c r="K10743" s="43">
        <v>0</v>
      </c>
      <c r="L10743" s="43">
        <v>19.67</v>
      </c>
      <c r="M10743" s="34">
        <v>21.29</v>
      </c>
      <c r="N10743" s="34">
        <f t="shared" si="167"/>
        <v>5.7213</v>
      </c>
    </row>
    <row r="10744" spans="1:14">
      <c r="A10744" s="22" t="s">
        <v>14</v>
      </c>
      <c r="B10744" s="27">
        <v>45258</v>
      </c>
      <c r="C10744" s="15" t="s">
        <v>10982</v>
      </c>
      <c r="D10744" s="15"/>
      <c r="E10744" s="40" t="s">
        <v>391</v>
      </c>
      <c r="F10744" s="22" t="s">
        <v>17</v>
      </c>
      <c r="G10744" s="22" t="s">
        <v>18</v>
      </c>
      <c r="H10744" s="41">
        <v>2</v>
      </c>
      <c r="I10744" s="43">
        <v>114</v>
      </c>
      <c r="J10744" s="43">
        <v>21.8</v>
      </c>
      <c r="K10744" s="43">
        <v>0</v>
      </c>
      <c r="L10744" s="43">
        <v>0</v>
      </c>
      <c r="M10744" s="34">
        <v>40.42</v>
      </c>
      <c r="N10744" s="34">
        <f t="shared" si="167"/>
        <v>14.82</v>
      </c>
    </row>
    <row r="10745" hidden="1" spans="1:14">
      <c r="A10745" s="22" t="s">
        <v>14</v>
      </c>
      <c r="B10745" s="27">
        <v>45258</v>
      </c>
      <c r="C10745" s="15" t="s">
        <v>10983</v>
      </c>
      <c r="D10745" s="15"/>
      <c r="E10745" s="40" t="s">
        <v>129</v>
      </c>
      <c r="F10745" s="22" t="s">
        <v>53</v>
      </c>
      <c r="G10745" s="22" t="s">
        <v>18</v>
      </c>
      <c r="H10745" s="41">
        <v>2</v>
      </c>
      <c r="I10745" s="43">
        <v>78.92</v>
      </c>
      <c r="J10745" s="43">
        <v>21.08</v>
      </c>
      <c r="K10745" s="43">
        <v>0</v>
      </c>
      <c r="L10745" s="43">
        <v>0</v>
      </c>
      <c r="M10745" s="34">
        <v>19.62</v>
      </c>
      <c r="N10745" s="34">
        <f t="shared" si="167"/>
        <v>10.2596</v>
      </c>
    </row>
    <row r="10746" spans="1:14">
      <c r="A10746" s="22" t="s">
        <v>14</v>
      </c>
      <c r="B10746" s="27">
        <v>45258</v>
      </c>
      <c r="C10746" s="15" t="s">
        <v>10984</v>
      </c>
      <c r="D10746" s="15"/>
      <c r="E10746" s="40" t="s">
        <v>85</v>
      </c>
      <c r="F10746" s="22" t="s">
        <v>17</v>
      </c>
      <c r="G10746" s="22" t="s">
        <v>18</v>
      </c>
      <c r="H10746" s="41">
        <v>1</v>
      </c>
      <c r="I10746" s="43">
        <v>46.8</v>
      </c>
      <c r="J10746" s="43">
        <v>11.38</v>
      </c>
      <c r="K10746" s="43">
        <v>0</v>
      </c>
      <c r="L10746" s="43">
        <v>0</v>
      </c>
      <c r="M10746" s="34">
        <v>19.04</v>
      </c>
      <c r="N10746" s="34">
        <f t="shared" si="167"/>
        <v>6.084</v>
      </c>
    </row>
    <row r="10747" hidden="1" spans="1:14">
      <c r="A10747" s="22" t="s">
        <v>14</v>
      </c>
      <c r="B10747" s="27">
        <v>45258</v>
      </c>
      <c r="C10747" s="15" t="s">
        <v>10985</v>
      </c>
      <c r="D10747" s="15"/>
      <c r="E10747" s="40" t="s">
        <v>32</v>
      </c>
      <c r="F10747" s="22" t="s">
        <v>30</v>
      </c>
      <c r="G10747" s="22" t="s">
        <v>18</v>
      </c>
      <c r="H10747" s="41">
        <v>1</v>
      </c>
      <c r="I10747" s="43">
        <v>306.85</v>
      </c>
      <c r="J10747" s="43">
        <v>27.48</v>
      </c>
      <c r="K10747" s="43">
        <v>63.95</v>
      </c>
      <c r="L10747" s="43">
        <v>0</v>
      </c>
      <c r="M10747" s="34">
        <v>162.6</v>
      </c>
      <c r="N10747" s="34">
        <f t="shared" si="167"/>
        <v>39.8905</v>
      </c>
    </row>
    <row r="10748" hidden="1" spans="1:14">
      <c r="A10748" s="22" t="s">
        <v>14</v>
      </c>
      <c r="B10748" s="27">
        <v>45258</v>
      </c>
      <c r="C10748" s="15" t="s">
        <v>10986</v>
      </c>
      <c r="D10748" s="15"/>
      <c r="E10748" s="40" t="s">
        <v>129</v>
      </c>
      <c r="F10748" s="22" t="s">
        <v>21</v>
      </c>
      <c r="G10748" s="22" t="s">
        <v>18</v>
      </c>
      <c r="H10748" s="41">
        <v>1</v>
      </c>
      <c r="I10748" s="43">
        <v>39.46</v>
      </c>
      <c r="J10748" s="43">
        <v>10.54</v>
      </c>
      <c r="K10748" s="43">
        <v>0</v>
      </c>
      <c r="L10748" s="43">
        <v>5.63</v>
      </c>
      <c r="M10748" s="34">
        <v>9.81</v>
      </c>
      <c r="N10748" s="34">
        <f t="shared" si="167"/>
        <v>5.1298</v>
      </c>
    </row>
    <row r="10749" spans="1:14">
      <c r="A10749" s="22" t="s">
        <v>14</v>
      </c>
      <c r="B10749" s="27">
        <v>45258</v>
      </c>
      <c r="C10749" s="15" t="s">
        <v>10987</v>
      </c>
      <c r="D10749" s="15"/>
      <c r="E10749" s="40" t="s">
        <v>410</v>
      </c>
      <c r="F10749" s="22" t="s">
        <v>17</v>
      </c>
      <c r="G10749" s="22" t="s">
        <v>18</v>
      </c>
      <c r="H10749" s="41">
        <v>3</v>
      </c>
      <c r="I10749" s="43">
        <v>485.73</v>
      </c>
      <c r="J10749" s="43">
        <v>49.53</v>
      </c>
      <c r="K10749" s="43">
        <v>70.35</v>
      </c>
      <c r="L10749" s="43">
        <v>0</v>
      </c>
      <c r="M10749" s="34">
        <v>206.97</v>
      </c>
      <c r="N10749" s="34">
        <f t="shared" si="167"/>
        <v>63.1449</v>
      </c>
    </row>
    <row r="10750" spans="1:14">
      <c r="A10750" s="22" t="s">
        <v>14</v>
      </c>
      <c r="B10750" s="27">
        <v>45258</v>
      </c>
      <c r="C10750" s="15" t="s">
        <v>10988</v>
      </c>
      <c r="D10750" s="15"/>
      <c r="E10750" s="40" t="s">
        <v>111</v>
      </c>
      <c r="F10750" s="22" t="s">
        <v>17</v>
      </c>
      <c r="G10750" s="22" t="s">
        <v>18</v>
      </c>
      <c r="H10750" s="41">
        <v>1</v>
      </c>
      <c r="I10750" s="43">
        <v>169.15</v>
      </c>
      <c r="J10750" s="43">
        <v>19.45</v>
      </c>
      <c r="K10750" s="43">
        <v>22.95</v>
      </c>
      <c r="L10750" s="43">
        <v>0</v>
      </c>
      <c r="M10750" s="34">
        <v>67.19</v>
      </c>
      <c r="N10750" s="34">
        <f t="shared" si="167"/>
        <v>21.9895</v>
      </c>
    </row>
    <row r="10751" hidden="1" spans="1:14">
      <c r="A10751" s="22" t="s">
        <v>14</v>
      </c>
      <c r="B10751" s="27">
        <v>45258</v>
      </c>
      <c r="C10751" s="15" t="s">
        <v>10989</v>
      </c>
      <c r="D10751" s="15"/>
      <c r="E10751" s="40" t="s">
        <v>85</v>
      </c>
      <c r="F10751" s="22" t="s">
        <v>27</v>
      </c>
      <c r="G10751" s="22" t="s">
        <v>18</v>
      </c>
      <c r="H10751" s="41">
        <v>2</v>
      </c>
      <c r="I10751" s="43">
        <v>93.6</v>
      </c>
      <c r="J10751" s="43">
        <v>22.76</v>
      </c>
      <c r="K10751" s="43">
        <v>0</v>
      </c>
      <c r="L10751" s="43">
        <v>0</v>
      </c>
      <c r="M10751" s="34">
        <v>38.08</v>
      </c>
      <c r="N10751" s="34">
        <f t="shared" si="167"/>
        <v>12.168</v>
      </c>
    </row>
    <row r="10752" spans="1:14">
      <c r="A10752" s="22" t="s">
        <v>14</v>
      </c>
      <c r="B10752" s="27">
        <v>45258</v>
      </c>
      <c r="C10752" s="15" t="s">
        <v>10990</v>
      </c>
      <c r="D10752" s="15"/>
      <c r="E10752" s="40" t="s">
        <v>85</v>
      </c>
      <c r="F10752" s="22" t="s">
        <v>17</v>
      </c>
      <c r="G10752" s="22" t="s">
        <v>18</v>
      </c>
      <c r="H10752" s="41">
        <v>3</v>
      </c>
      <c r="I10752" s="43">
        <v>140.4</v>
      </c>
      <c r="J10752" s="43">
        <v>34.14</v>
      </c>
      <c r="K10752" s="43">
        <v>0</v>
      </c>
      <c r="L10752" s="43">
        <v>0</v>
      </c>
      <c r="M10752" s="34">
        <v>57.12</v>
      </c>
      <c r="N10752" s="34">
        <f t="shared" si="167"/>
        <v>18.252</v>
      </c>
    </row>
    <row r="10753" spans="1:14">
      <c r="A10753" s="22" t="s">
        <v>14</v>
      </c>
      <c r="B10753" s="27">
        <v>45258</v>
      </c>
      <c r="C10753" s="15" t="s">
        <v>10991</v>
      </c>
      <c r="D10753" s="15"/>
      <c r="E10753" s="40" t="s">
        <v>313</v>
      </c>
      <c r="F10753" s="22" t="s">
        <v>17</v>
      </c>
      <c r="G10753" s="22" t="s">
        <v>18</v>
      </c>
      <c r="H10753" s="41">
        <v>1</v>
      </c>
      <c r="I10753" s="43">
        <v>78.9</v>
      </c>
      <c r="J10753" s="43">
        <v>19.02</v>
      </c>
      <c r="K10753" s="43">
        <v>0</v>
      </c>
      <c r="L10753" s="43">
        <v>19.67</v>
      </c>
      <c r="M10753" s="34">
        <v>30.5</v>
      </c>
      <c r="N10753" s="34">
        <f t="shared" si="167"/>
        <v>10.257</v>
      </c>
    </row>
    <row r="10754" spans="1:14">
      <c r="A10754" s="22" t="s">
        <v>14</v>
      </c>
      <c r="B10754" s="27">
        <v>45258</v>
      </c>
      <c r="C10754" s="15" t="s">
        <v>10992</v>
      </c>
      <c r="D10754" s="15"/>
      <c r="E10754" s="40" t="s">
        <v>124</v>
      </c>
      <c r="F10754" s="22" t="s">
        <v>17</v>
      </c>
      <c r="G10754" s="22" t="s">
        <v>18</v>
      </c>
      <c r="H10754" s="41">
        <v>1</v>
      </c>
      <c r="I10754" s="43">
        <v>179.01</v>
      </c>
      <c r="J10754" s="43">
        <v>18.5</v>
      </c>
      <c r="K10754" s="43">
        <v>23.95</v>
      </c>
      <c r="L10754" s="43">
        <v>0</v>
      </c>
      <c r="M10754" s="34">
        <v>82.56</v>
      </c>
      <c r="N10754" s="34">
        <f t="shared" si="167"/>
        <v>23.2713</v>
      </c>
    </row>
    <row r="10755" hidden="1" spans="1:14">
      <c r="A10755" s="22" t="s">
        <v>14</v>
      </c>
      <c r="B10755" s="27">
        <v>45258</v>
      </c>
      <c r="C10755" s="15" t="s">
        <v>10993</v>
      </c>
      <c r="D10755" s="15"/>
      <c r="E10755" s="40" t="s">
        <v>325</v>
      </c>
      <c r="F10755" s="22" t="s">
        <v>65</v>
      </c>
      <c r="G10755" s="22" t="s">
        <v>18</v>
      </c>
      <c r="H10755" s="41">
        <v>1</v>
      </c>
      <c r="I10755" s="43">
        <v>182.45</v>
      </c>
      <c r="J10755" s="43">
        <v>20.98</v>
      </c>
      <c r="K10755" s="43">
        <v>40.95</v>
      </c>
      <c r="L10755" s="43">
        <v>0</v>
      </c>
      <c r="M10755" s="34">
        <v>85.5</v>
      </c>
      <c r="N10755" s="34">
        <f t="shared" ref="N10755:N10818" si="168">IF($A10755="Mercado Livre II",$I10755*0.05,$I10755*0.13)</f>
        <v>23.7185</v>
      </c>
    </row>
    <row r="10756" hidden="1" spans="1:14">
      <c r="A10756" s="22" t="s">
        <v>14</v>
      </c>
      <c r="B10756" s="27">
        <v>45258</v>
      </c>
      <c r="C10756" s="15" t="s">
        <v>10994</v>
      </c>
      <c r="D10756" s="15"/>
      <c r="E10756" s="40" t="s">
        <v>747</v>
      </c>
      <c r="F10756" s="22" t="s">
        <v>27</v>
      </c>
      <c r="G10756" s="22" t="s">
        <v>18</v>
      </c>
      <c r="H10756" s="41">
        <v>2</v>
      </c>
      <c r="I10756" s="43">
        <v>105.12</v>
      </c>
      <c r="J10756" s="43">
        <v>19.3</v>
      </c>
      <c r="K10756" s="43">
        <v>0</v>
      </c>
      <c r="L10756" s="43">
        <v>8.9</v>
      </c>
      <c r="M10756" s="34">
        <v>48.04</v>
      </c>
      <c r="N10756" s="34">
        <f t="shared" si="168"/>
        <v>13.6656</v>
      </c>
    </row>
    <row r="10757" spans="1:14">
      <c r="A10757" s="22" t="s">
        <v>14</v>
      </c>
      <c r="B10757" s="27">
        <v>45258</v>
      </c>
      <c r="C10757" s="15" t="s">
        <v>10995</v>
      </c>
      <c r="D10757" s="15"/>
      <c r="E10757" s="40" t="s">
        <v>85</v>
      </c>
      <c r="F10757" s="22" t="s">
        <v>17</v>
      </c>
      <c r="G10757" s="22" t="s">
        <v>18</v>
      </c>
      <c r="H10757" s="41">
        <v>1</v>
      </c>
      <c r="I10757" s="43">
        <v>46.8</v>
      </c>
      <c r="J10757" s="43">
        <v>11.38</v>
      </c>
      <c r="K10757" s="43">
        <v>0</v>
      </c>
      <c r="L10757" s="43">
        <v>22.14</v>
      </c>
      <c r="M10757" s="34">
        <v>19.04</v>
      </c>
      <c r="N10757" s="34">
        <f t="shared" si="168"/>
        <v>6.084</v>
      </c>
    </row>
    <row r="10758" hidden="1" spans="1:14">
      <c r="A10758" s="22" t="s">
        <v>14</v>
      </c>
      <c r="B10758" s="27">
        <v>45258</v>
      </c>
      <c r="C10758" s="15" t="s">
        <v>10996</v>
      </c>
      <c r="D10758" s="15"/>
      <c r="E10758" s="40" t="s">
        <v>92</v>
      </c>
      <c r="F10758" s="22" t="s">
        <v>27</v>
      </c>
      <c r="G10758" s="22" t="s">
        <v>18</v>
      </c>
      <c r="H10758" s="41">
        <v>1</v>
      </c>
      <c r="I10758" s="43">
        <v>244.39</v>
      </c>
      <c r="J10758" s="43">
        <v>28.1</v>
      </c>
      <c r="K10758" s="43">
        <v>63.95</v>
      </c>
      <c r="L10758" s="43">
        <v>0</v>
      </c>
      <c r="M10758" s="34">
        <v>85.5</v>
      </c>
      <c r="N10758" s="34">
        <f t="shared" si="168"/>
        <v>31.7707</v>
      </c>
    </row>
    <row r="10759" hidden="1" spans="1:14">
      <c r="A10759" s="22" t="s">
        <v>14</v>
      </c>
      <c r="B10759" s="27">
        <v>45258</v>
      </c>
      <c r="C10759" s="15" t="s">
        <v>10997</v>
      </c>
      <c r="D10759" s="15"/>
      <c r="E10759" s="40" t="s">
        <v>2826</v>
      </c>
      <c r="F10759" s="22" t="s">
        <v>21</v>
      </c>
      <c r="G10759" s="22" t="s">
        <v>18</v>
      </c>
      <c r="H10759" s="41">
        <v>1</v>
      </c>
      <c r="I10759" s="43">
        <v>1178.66</v>
      </c>
      <c r="J10759" s="43">
        <v>178.41</v>
      </c>
      <c r="K10759" s="43">
        <v>106.45</v>
      </c>
      <c r="L10759" s="43">
        <v>0</v>
      </c>
      <c r="M10759" s="34">
        <v>542</v>
      </c>
      <c r="N10759" s="34">
        <f t="shared" si="168"/>
        <v>153.2258</v>
      </c>
    </row>
    <row r="10760" spans="1:14">
      <c r="A10760" s="22" t="s">
        <v>14</v>
      </c>
      <c r="B10760" s="27">
        <v>45258</v>
      </c>
      <c r="C10760" s="15" t="s">
        <v>10998</v>
      </c>
      <c r="D10760" s="15"/>
      <c r="E10760" s="40" t="s">
        <v>81</v>
      </c>
      <c r="F10760" s="22" t="s">
        <v>17</v>
      </c>
      <c r="G10760" s="22" t="s">
        <v>18</v>
      </c>
      <c r="H10760" s="41">
        <v>1</v>
      </c>
      <c r="I10760" s="43">
        <v>128.96</v>
      </c>
      <c r="J10760" s="43">
        <v>14.83</v>
      </c>
      <c r="K10760" s="43">
        <v>22.95</v>
      </c>
      <c r="L10760" s="43">
        <v>0</v>
      </c>
      <c r="M10760" s="34">
        <v>51.04</v>
      </c>
      <c r="N10760" s="34">
        <f t="shared" si="168"/>
        <v>16.7648</v>
      </c>
    </row>
    <row r="10761" hidden="1" spans="1:14">
      <c r="A10761" s="22" t="s">
        <v>14</v>
      </c>
      <c r="B10761" s="27">
        <v>45258</v>
      </c>
      <c r="C10761" s="15" t="s">
        <v>10999</v>
      </c>
      <c r="D10761" s="15"/>
      <c r="E10761" s="40" t="s">
        <v>592</v>
      </c>
      <c r="F10761" s="22" t="s">
        <v>53</v>
      </c>
      <c r="G10761" s="22" t="s">
        <v>18</v>
      </c>
      <c r="H10761" s="41">
        <v>1</v>
      </c>
      <c r="I10761" s="43">
        <v>74.2</v>
      </c>
      <c r="J10761" s="43">
        <v>14.53</v>
      </c>
      <c r="K10761" s="43">
        <v>0</v>
      </c>
      <c r="L10761" s="43">
        <v>30.6</v>
      </c>
      <c r="M10761" s="34">
        <v>34.5</v>
      </c>
      <c r="N10761" s="34">
        <f t="shared" si="168"/>
        <v>9.646</v>
      </c>
    </row>
    <row r="10762" spans="1:14">
      <c r="A10762" s="22" t="s">
        <v>14</v>
      </c>
      <c r="B10762" s="27">
        <v>45258</v>
      </c>
      <c r="C10762" s="15" t="s">
        <v>11000</v>
      </c>
      <c r="D10762" s="15"/>
      <c r="E10762" s="40" t="s">
        <v>96</v>
      </c>
      <c r="F10762" s="22" t="s">
        <v>17</v>
      </c>
      <c r="G10762" s="22" t="s">
        <v>18</v>
      </c>
      <c r="H10762" s="41">
        <v>1</v>
      </c>
      <c r="I10762" s="43">
        <v>129.04</v>
      </c>
      <c r="J10762" s="43">
        <v>14.84</v>
      </c>
      <c r="K10762" s="43">
        <v>22.95</v>
      </c>
      <c r="L10762" s="43">
        <v>0</v>
      </c>
      <c r="M10762" s="34">
        <v>51.04</v>
      </c>
      <c r="N10762" s="34">
        <f t="shared" si="168"/>
        <v>16.7752</v>
      </c>
    </row>
    <row r="10763" hidden="1" spans="1:14">
      <c r="A10763" s="22" t="s">
        <v>14</v>
      </c>
      <c r="B10763" s="27">
        <v>45258</v>
      </c>
      <c r="C10763" s="15" t="s">
        <v>11001</v>
      </c>
      <c r="D10763" s="15"/>
      <c r="E10763" s="40" t="s">
        <v>45</v>
      </c>
      <c r="F10763" s="22" t="s">
        <v>21</v>
      </c>
      <c r="G10763" s="22" t="s">
        <v>18</v>
      </c>
      <c r="H10763" s="41">
        <v>1</v>
      </c>
      <c r="I10763" s="43">
        <v>129.04</v>
      </c>
      <c r="J10763" s="43">
        <v>14.84</v>
      </c>
      <c r="K10763" s="43">
        <v>22.95</v>
      </c>
      <c r="L10763" s="43">
        <v>0</v>
      </c>
      <c r="M10763" s="34">
        <v>51.04</v>
      </c>
      <c r="N10763" s="34">
        <f t="shared" si="168"/>
        <v>16.7752</v>
      </c>
    </row>
    <row r="10764" hidden="1" spans="1:14">
      <c r="A10764" s="22" t="s">
        <v>14</v>
      </c>
      <c r="B10764" s="27">
        <v>45258</v>
      </c>
      <c r="C10764" s="15" t="s">
        <v>11002</v>
      </c>
      <c r="D10764" s="15"/>
      <c r="E10764" s="40" t="s">
        <v>40</v>
      </c>
      <c r="F10764" s="22" t="s">
        <v>2272</v>
      </c>
      <c r="G10764" s="22" t="s">
        <v>18</v>
      </c>
      <c r="H10764" s="41">
        <v>3</v>
      </c>
      <c r="I10764" s="43">
        <v>484.23</v>
      </c>
      <c r="J10764" s="43">
        <v>55.68</v>
      </c>
      <c r="K10764" s="43">
        <v>70.35</v>
      </c>
      <c r="L10764" s="43">
        <v>45.71</v>
      </c>
      <c r="M10764" s="34">
        <v>212.4</v>
      </c>
      <c r="N10764" s="34">
        <f t="shared" si="168"/>
        <v>62.9499</v>
      </c>
    </row>
    <row r="10765" spans="1:14">
      <c r="A10765" s="22" t="s">
        <v>14</v>
      </c>
      <c r="B10765" s="27">
        <v>45258</v>
      </c>
      <c r="C10765" s="15" t="s">
        <v>11003</v>
      </c>
      <c r="D10765" s="15"/>
      <c r="E10765" s="40" t="s">
        <v>655</v>
      </c>
      <c r="F10765" s="22" t="s">
        <v>17</v>
      </c>
      <c r="G10765" s="22" t="s">
        <v>18</v>
      </c>
      <c r="H10765" s="41">
        <v>1</v>
      </c>
      <c r="I10765" s="43">
        <v>19.35</v>
      </c>
      <c r="J10765" s="43">
        <v>8.23</v>
      </c>
      <c r="K10765" s="43">
        <v>0</v>
      </c>
      <c r="L10765" s="43">
        <v>27.1</v>
      </c>
      <c r="M10765" s="34">
        <v>6.54</v>
      </c>
      <c r="N10765" s="34">
        <f t="shared" si="168"/>
        <v>2.5155</v>
      </c>
    </row>
    <row r="10766" spans="1:14">
      <c r="A10766" s="22" t="s">
        <v>14</v>
      </c>
      <c r="B10766" s="27">
        <v>45258</v>
      </c>
      <c r="C10766" s="15" t="s">
        <v>11004</v>
      </c>
      <c r="D10766" s="15"/>
      <c r="E10766" s="40" t="s">
        <v>50</v>
      </c>
      <c r="F10766" s="22" t="s">
        <v>17</v>
      </c>
      <c r="G10766" s="22" t="s">
        <v>18</v>
      </c>
      <c r="H10766" s="41">
        <v>1</v>
      </c>
      <c r="I10766" s="43">
        <v>128.61</v>
      </c>
      <c r="J10766" s="43">
        <v>13.13</v>
      </c>
      <c r="K10766" s="43">
        <v>21.45</v>
      </c>
      <c r="L10766" s="43">
        <v>0</v>
      </c>
      <c r="M10766" s="34">
        <v>38.54</v>
      </c>
      <c r="N10766" s="34">
        <f t="shared" si="168"/>
        <v>16.7193</v>
      </c>
    </row>
    <row r="10767" hidden="1" spans="1:14">
      <c r="A10767" s="22" t="s">
        <v>14</v>
      </c>
      <c r="B10767" s="27">
        <v>45258</v>
      </c>
      <c r="C10767" s="15" t="s">
        <v>11005</v>
      </c>
      <c r="D10767" s="15"/>
      <c r="E10767" s="40" t="s">
        <v>282</v>
      </c>
      <c r="F10767" s="22" t="s">
        <v>27</v>
      </c>
      <c r="G10767" s="22" t="s">
        <v>18</v>
      </c>
      <c r="H10767" s="41">
        <v>2</v>
      </c>
      <c r="I10767" s="43">
        <v>57.58</v>
      </c>
      <c r="J10767" s="43">
        <v>16.66</v>
      </c>
      <c r="K10767" s="43">
        <v>0</v>
      </c>
      <c r="L10767" s="43">
        <v>8.9</v>
      </c>
      <c r="M10767" s="34">
        <v>24.26</v>
      </c>
      <c r="N10767" s="34">
        <f t="shared" si="168"/>
        <v>7.4854</v>
      </c>
    </row>
    <row r="10768" hidden="1" spans="1:14">
      <c r="A10768" s="22" t="s">
        <v>14</v>
      </c>
      <c r="B10768" s="27">
        <v>45258</v>
      </c>
      <c r="C10768" s="15" t="s">
        <v>11006</v>
      </c>
      <c r="D10768" s="15"/>
      <c r="E10768" s="40" t="s">
        <v>55</v>
      </c>
      <c r="F10768" s="22" t="s">
        <v>58</v>
      </c>
      <c r="G10768" s="22" t="s">
        <v>18</v>
      </c>
      <c r="H10768" s="41">
        <v>1</v>
      </c>
      <c r="I10768" s="43">
        <v>98.99</v>
      </c>
      <c r="J10768" s="43">
        <v>9.75</v>
      </c>
      <c r="K10768" s="43">
        <v>21.45</v>
      </c>
      <c r="L10768" s="43">
        <v>0</v>
      </c>
      <c r="M10768" s="34">
        <v>30.5</v>
      </c>
      <c r="N10768" s="34">
        <f t="shared" si="168"/>
        <v>12.8687</v>
      </c>
    </row>
    <row r="10769" hidden="1" spans="1:14">
      <c r="A10769" s="22" t="s">
        <v>14</v>
      </c>
      <c r="B10769" s="27">
        <v>45258</v>
      </c>
      <c r="C10769" s="15" t="s">
        <v>11007</v>
      </c>
      <c r="D10769" s="15"/>
      <c r="E10769" s="40" t="s">
        <v>45</v>
      </c>
      <c r="F10769" s="22" t="s">
        <v>65</v>
      </c>
      <c r="G10769" s="22" t="s">
        <v>18</v>
      </c>
      <c r="H10769" s="41">
        <v>1</v>
      </c>
      <c r="I10769" s="43">
        <v>129.04</v>
      </c>
      <c r="J10769" s="43">
        <v>14.84</v>
      </c>
      <c r="K10769" s="43">
        <v>22.95</v>
      </c>
      <c r="L10769" s="43">
        <v>0</v>
      </c>
      <c r="M10769" s="34">
        <v>51.04</v>
      </c>
      <c r="N10769" s="34">
        <f t="shared" si="168"/>
        <v>16.7752</v>
      </c>
    </row>
    <row r="10770" hidden="1" spans="1:14">
      <c r="A10770" s="22" t="s">
        <v>14</v>
      </c>
      <c r="B10770" s="27">
        <v>45258</v>
      </c>
      <c r="C10770" s="15" t="s">
        <v>11008</v>
      </c>
      <c r="D10770" s="15"/>
      <c r="E10770" s="40" t="s">
        <v>592</v>
      </c>
      <c r="F10770" s="22" t="s">
        <v>58</v>
      </c>
      <c r="G10770" s="22" t="s">
        <v>18</v>
      </c>
      <c r="H10770" s="41">
        <v>1</v>
      </c>
      <c r="I10770" s="43">
        <v>74.2</v>
      </c>
      <c r="J10770" s="43">
        <v>14.53</v>
      </c>
      <c r="K10770" s="43">
        <v>0</v>
      </c>
      <c r="L10770" s="43">
        <v>31.12</v>
      </c>
      <c r="M10770" s="34">
        <v>34.5</v>
      </c>
      <c r="N10770" s="34">
        <f t="shared" si="168"/>
        <v>9.646</v>
      </c>
    </row>
    <row r="10771" hidden="1" spans="1:14">
      <c r="A10771" s="22" t="s">
        <v>14</v>
      </c>
      <c r="B10771" s="27">
        <v>45258</v>
      </c>
      <c r="C10771" s="15" t="s">
        <v>11009</v>
      </c>
      <c r="D10771" s="15"/>
      <c r="E10771" s="40" t="s">
        <v>45</v>
      </c>
      <c r="F10771" s="22" t="s">
        <v>165</v>
      </c>
      <c r="G10771" s="22" t="s">
        <v>18</v>
      </c>
      <c r="H10771" s="41">
        <v>1</v>
      </c>
      <c r="I10771" s="43">
        <v>126.14</v>
      </c>
      <c r="J10771" s="43">
        <v>8.71</v>
      </c>
      <c r="K10771" s="43">
        <v>22.95</v>
      </c>
      <c r="L10771" s="43">
        <v>0</v>
      </c>
      <c r="M10771" s="34">
        <v>51.04</v>
      </c>
      <c r="N10771" s="34">
        <f t="shared" si="168"/>
        <v>16.3982</v>
      </c>
    </row>
    <row r="10772" hidden="1" spans="1:14">
      <c r="A10772" s="22" t="s">
        <v>14</v>
      </c>
      <c r="B10772" s="27">
        <v>45258</v>
      </c>
      <c r="C10772" s="15" t="s">
        <v>11010</v>
      </c>
      <c r="D10772" s="15"/>
      <c r="E10772" s="40" t="s">
        <v>45</v>
      </c>
      <c r="F10772" s="22" t="s">
        <v>21</v>
      </c>
      <c r="G10772" s="22" t="s">
        <v>18</v>
      </c>
      <c r="H10772" s="41">
        <v>1</v>
      </c>
      <c r="I10772" s="43">
        <v>118.49</v>
      </c>
      <c r="J10772" s="43">
        <v>8.18</v>
      </c>
      <c r="K10772" s="43">
        <v>23.45</v>
      </c>
      <c r="L10772" s="43">
        <v>0</v>
      </c>
      <c r="M10772" s="34">
        <v>51.04</v>
      </c>
      <c r="N10772" s="34">
        <f t="shared" si="168"/>
        <v>15.4037</v>
      </c>
    </row>
    <row r="10773" spans="1:14">
      <c r="A10773" s="22" t="s">
        <v>14</v>
      </c>
      <c r="B10773" s="27">
        <v>45258</v>
      </c>
      <c r="C10773" s="15" t="s">
        <v>11011</v>
      </c>
      <c r="D10773" s="15"/>
      <c r="E10773" s="40" t="s">
        <v>102</v>
      </c>
      <c r="F10773" s="22" t="s">
        <v>17</v>
      </c>
      <c r="G10773" s="22" t="s">
        <v>18</v>
      </c>
      <c r="H10773" s="41">
        <v>1</v>
      </c>
      <c r="I10773" s="43">
        <v>175.23</v>
      </c>
      <c r="J10773" s="43">
        <v>17.53</v>
      </c>
      <c r="K10773" s="43">
        <v>23.45</v>
      </c>
      <c r="L10773" s="43">
        <v>0</v>
      </c>
      <c r="M10773" s="34">
        <v>75</v>
      </c>
      <c r="N10773" s="34">
        <f t="shared" si="168"/>
        <v>22.7799</v>
      </c>
    </row>
    <row r="10774" hidden="1" spans="1:14">
      <c r="A10774" s="22" t="s">
        <v>14</v>
      </c>
      <c r="B10774" s="27">
        <v>45258</v>
      </c>
      <c r="C10774" s="15" t="s">
        <v>11012</v>
      </c>
      <c r="D10774" s="15"/>
      <c r="E10774" s="40" t="s">
        <v>40</v>
      </c>
      <c r="F10774" s="22" t="s">
        <v>77</v>
      </c>
      <c r="G10774" s="22" t="s">
        <v>18</v>
      </c>
      <c r="H10774" s="41">
        <v>4</v>
      </c>
      <c r="I10774" s="43">
        <v>645.64</v>
      </c>
      <c r="J10774" s="43">
        <v>74.24</v>
      </c>
      <c r="K10774" s="43">
        <v>93.8</v>
      </c>
      <c r="L10774" s="43">
        <v>0</v>
      </c>
      <c r="M10774" s="34">
        <v>283.2</v>
      </c>
      <c r="N10774" s="34">
        <f t="shared" si="168"/>
        <v>83.9332</v>
      </c>
    </row>
    <row r="10775" hidden="1" spans="1:14">
      <c r="A10775" s="22" t="s">
        <v>14</v>
      </c>
      <c r="B10775" s="27">
        <v>45258</v>
      </c>
      <c r="C10775" s="15" t="s">
        <v>11013</v>
      </c>
      <c r="D10775" s="15"/>
      <c r="E10775" s="40" t="s">
        <v>34</v>
      </c>
      <c r="F10775" s="22" t="s">
        <v>109</v>
      </c>
      <c r="G10775" s="22" t="s">
        <v>18</v>
      </c>
      <c r="H10775" s="41">
        <v>1</v>
      </c>
      <c r="I10775" s="43">
        <v>78.9</v>
      </c>
      <c r="J10775" s="43">
        <v>19.02</v>
      </c>
      <c r="K10775" s="43">
        <v>0</v>
      </c>
      <c r="L10775" s="43">
        <v>26.79</v>
      </c>
      <c r="M10775" s="34">
        <v>27.83</v>
      </c>
      <c r="N10775" s="34">
        <f t="shared" si="168"/>
        <v>10.257</v>
      </c>
    </row>
    <row r="10776" spans="1:14">
      <c r="A10776" s="22" t="s">
        <v>14</v>
      </c>
      <c r="B10776" s="27">
        <v>45258</v>
      </c>
      <c r="C10776" s="15" t="s">
        <v>11014</v>
      </c>
      <c r="D10776" s="15"/>
      <c r="E10776" s="40" t="s">
        <v>45</v>
      </c>
      <c r="F10776" s="22" t="s">
        <v>17</v>
      </c>
      <c r="G10776" s="22" t="s">
        <v>18</v>
      </c>
      <c r="H10776" s="41">
        <v>1</v>
      </c>
      <c r="I10776" s="43">
        <v>129.04</v>
      </c>
      <c r="J10776" s="43">
        <v>14.84</v>
      </c>
      <c r="K10776" s="43">
        <v>22.95</v>
      </c>
      <c r="L10776" s="43">
        <v>0</v>
      </c>
      <c r="M10776" s="34">
        <v>51.04</v>
      </c>
      <c r="N10776" s="34">
        <f t="shared" si="168"/>
        <v>16.7752</v>
      </c>
    </row>
    <row r="10777" hidden="1" spans="1:14">
      <c r="A10777" s="22" t="s">
        <v>14</v>
      </c>
      <c r="B10777" s="27">
        <v>45258</v>
      </c>
      <c r="C10777" s="15" t="s">
        <v>11015</v>
      </c>
      <c r="D10777" s="15"/>
      <c r="E10777" s="40" t="s">
        <v>138</v>
      </c>
      <c r="F10777" s="22" t="s">
        <v>27</v>
      </c>
      <c r="G10777" s="22" t="s">
        <v>18</v>
      </c>
      <c r="H10777" s="41">
        <v>4</v>
      </c>
      <c r="I10777" s="43">
        <v>107.64</v>
      </c>
      <c r="J10777" s="43">
        <v>31.48</v>
      </c>
      <c r="K10777" s="43">
        <v>0</v>
      </c>
      <c r="L10777" s="43">
        <v>0</v>
      </c>
      <c r="M10777" s="34">
        <v>54.52</v>
      </c>
      <c r="N10777" s="34">
        <f t="shared" si="168"/>
        <v>13.9932</v>
      </c>
    </row>
    <row r="10778" hidden="1" spans="1:14">
      <c r="A10778" s="22" t="s">
        <v>14</v>
      </c>
      <c r="B10778" s="27">
        <v>45258</v>
      </c>
      <c r="C10778" s="15" t="s">
        <v>11016</v>
      </c>
      <c r="D10778" s="15"/>
      <c r="E10778" s="40" t="s">
        <v>55</v>
      </c>
      <c r="F10778" s="22" t="s">
        <v>65</v>
      </c>
      <c r="G10778" s="22" t="s">
        <v>18</v>
      </c>
      <c r="H10778" s="41">
        <v>1</v>
      </c>
      <c r="I10778" s="43">
        <v>103.41</v>
      </c>
      <c r="J10778" s="43">
        <v>15.08</v>
      </c>
      <c r="K10778" s="43">
        <v>19.45</v>
      </c>
      <c r="L10778" s="43">
        <v>9.58</v>
      </c>
      <c r="M10778" s="34">
        <v>30.5</v>
      </c>
      <c r="N10778" s="34">
        <f t="shared" si="168"/>
        <v>13.4433</v>
      </c>
    </row>
    <row r="10779" hidden="1" spans="1:14">
      <c r="A10779" s="22" t="s">
        <v>14</v>
      </c>
      <c r="B10779" s="27">
        <v>45258</v>
      </c>
      <c r="C10779" s="15" t="s">
        <v>11017</v>
      </c>
      <c r="D10779" s="15"/>
      <c r="E10779" s="40" t="s">
        <v>96</v>
      </c>
      <c r="F10779" s="22" t="s">
        <v>21</v>
      </c>
      <c r="G10779" s="22" t="s">
        <v>18</v>
      </c>
      <c r="H10779" s="41">
        <v>1</v>
      </c>
      <c r="I10779" s="43">
        <v>129.04</v>
      </c>
      <c r="J10779" s="43">
        <v>14.84</v>
      </c>
      <c r="K10779" s="43">
        <v>22.95</v>
      </c>
      <c r="L10779" s="43">
        <v>0</v>
      </c>
      <c r="M10779" s="34">
        <v>51.04</v>
      </c>
      <c r="N10779" s="34">
        <f t="shared" si="168"/>
        <v>16.7752</v>
      </c>
    </row>
    <row r="10780" hidden="1" spans="1:14">
      <c r="A10780" s="22" t="s">
        <v>14</v>
      </c>
      <c r="B10780" s="27">
        <v>45258</v>
      </c>
      <c r="C10780" s="15" t="s">
        <v>11018</v>
      </c>
      <c r="D10780" s="15"/>
      <c r="E10780" s="40" t="s">
        <v>45</v>
      </c>
      <c r="F10780" s="22" t="s">
        <v>21</v>
      </c>
      <c r="G10780" s="22" t="s">
        <v>18</v>
      </c>
      <c r="H10780" s="41">
        <v>1</v>
      </c>
      <c r="I10780" s="43">
        <v>129.04</v>
      </c>
      <c r="J10780" s="43">
        <v>14.84</v>
      </c>
      <c r="K10780" s="43">
        <v>22.95</v>
      </c>
      <c r="L10780" s="43">
        <v>0</v>
      </c>
      <c r="M10780" s="34">
        <v>51.04</v>
      </c>
      <c r="N10780" s="34">
        <f t="shared" si="168"/>
        <v>16.7752</v>
      </c>
    </row>
    <row r="10781" hidden="1" spans="1:14">
      <c r="A10781" s="22" t="s">
        <v>127</v>
      </c>
      <c r="B10781" s="27">
        <v>45258</v>
      </c>
      <c r="C10781" s="15" t="s">
        <v>11019</v>
      </c>
      <c r="D10781" s="15"/>
      <c r="E10781" s="40" t="s">
        <v>3366</v>
      </c>
      <c r="F10781" s="22" t="s">
        <v>58</v>
      </c>
      <c r="G10781" s="22" t="s">
        <v>18</v>
      </c>
      <c r="H10781" s="41">
        <v>1</v>
      </c>
      <c r="I10781" s="43">
        <v>640.77</v>
      </c>
      <c r="J10781" s="43">
        <v>73.69</v>
      </c>
      <c r="K10781" s="43">
        <v>63.95</v>
      </c>
      <c r="L10781" s="43">
        <v>0</v>
      </c>
      <c r="M10781" s="34">
        <v>354</v>
      </c>
      <c r="N10781" s="34">
        <f t="shared" si="168"/>
        <v>32.0385</v>
      </c>
    </row>
    <row r="10782" hidden="1" spans="1:14">
      <c r="A10782" s="22" t="s">
        <v>127</v>
      </c>
      <c r="B10782" s="27">
        <v>45258</v>
      </c>
      <c r="C10782" s="15" t="s">
        <v>11020</v>
      </c>
      <c r="D10782" s="15"/>
      <c r="E10782" s="40" t="s">
        <v>45</v>
      </c>
      <c r="F10782" s="22" t="s">
        <v>21</v>
      </c>
      <c r="G10782" s="22" t="s">
        <v>18</v>
      </c>
      <c r="H10782" s="41">
        <v>1</v>
      </c>
      <c r="I10782" s="43">
        <v>118.32</v>
      </c>
      <c r="J10782" s="43">
        <v>13.61</v>
      </c>
      <c r="K10782" s="43">
        <v>23.45</v>
      </c>
      <c r="L10782" s="43">
        <v>0</v>
      </c>
      <c r="M10782" s="34">
        <v>51.04</v>
      </c>
      <c r="N10782" s="34">
        <f t="shared" si="168"/>
        <v>5.916</v>
      </c>
    </row>
    <row r="10783" hidden="1" spans="1:14">
      <c r="A10783" s="22" t="s">
        <v>127</v>
      </c>
      <c r="B10783" s="27">
        <v>45258</v>
      </c>
      <c r="C10783" s="15" t="s">
        <v>11021</v>
      </c>
      <c r="D10783" s="15"/>
      <c r="E10783" s="40" t="s">
        <v>376</v>
      </c>
      <c r="F10783" s="22" t="s">
        <v>65</v>
      </c>
      <c r="G10783" s="22" t="s">
        <v>18</v>
      </c>
      <c r="H10783" s="41">
        <v>2</v>
      </c>
      <c r="I10783" s="43">
        <v>203.28</v>
      </c>
      <c r="J10783" s="43">
        <v>23.38</v>
      </c>
      <c r="K10783" s="43">
        <v>46.9</v>
      </c>
      <c r="L10783" s="43">
        <v>0</v>
      </c>
      <c r="M10783" s="34">
        <v>70.8</v>
      </c>
      <c r="N10783" s="34">
        <f t="shared" si="168"/>
        <v>10.164</v>
      </c>
    </row>
    <row r="10784" hidden="1" spans="1:14">
      <c r="A10784" s="22" t="s">
        <v>127</v>
      </c>
      <c r="B10784" s="27">
        <v>45258</v>
      </c>
      <c r="C10784" s="15" t="s">
        <v>11022</v>
      </c>
      <c r="D10784" s="15"/>
      <c r="E10784" s="40" t="s">
        <v>3468</v>
      </c>
      <c r="F10784" s="22" t="s">
        <v>65</v>
      </c>
      <c r="G10784" s="22" t="s">
        <v>18</v>
      </c>
      <c r="H10784" s="41">
        <v>1</v>
      </c>
      <c r="I10784" s="43">
        <v>71.01</v>
      </c>
      <c r="J10784" s="43">
        <v>16.28</v>
      </c>
      <c r="K10784" s="43">
        <v>0</v>
      </c>
      <c r="L10784" s="43">
        <v>27.98</v>
      </c>
      <c r="M10784" s="34">
        <v>30</v>
      </c>
      <c r="N10784" s="34">
        <f t="shared" si="168"/>
        <v>3.5505</v>
      </c>
    </row>
    <row r="10785" spans="1:14">
      <c r="A10785" s="22" t="s">
        <v>127</v>
      </c>
      <c r="B10785" s="27">
        <v>45258</v>
      </c>
      <c r="C10785" s="15" t="s">
        <v>11023</v>
      </c>
      <c r="D10785" s="15"/>
      <c r="E10785" s="40" t="s">
        <v>92</v>
      </c>
      <c r="F10785" s="22" t="s">
        <v>17</v>
      </c>
      <c r="G10785" s="22" t="s">
        <v>18</v>
      </c>
      <c r="H10785" s="41">
        <v>1</v>
      </c>
      <c r="I10785" s="43">
        <v>220.89</v>
      </c>
      <c r="J10785" s="43">
        <v>25.4</v>
      </c>
      <c r="K10785" s="43">
        <v>63.95</v>
      </c>
      <c r="L10785" s="43">
        <v>0</v>
      </c>
      <c r="M10785" s="34">
        <v>85.5</v>
      </c>
      <c r="N10785" s="34">
        <f t="shared" si="168"/>
        <v>11.0445</v>
      </c>
    </row>
    <row r="10786" hidden="1" spans="1:14">
      <c r="A10786" s="22" t="s">
        <v>127</v>
      </c>
      <c r="B10786" s="27">
        <v>45258</v>
      </c>
      <c r="C10786" s="15" t="s">
        <v>11024</v>
      </c>
      <c r="D10786" s="15"/>
      <c r="E10786" s="40" t="s">
        <v>45</v>
      </c>
      <c r="F10786" s="22" t="s">
        <v>27</v>
      </c>
      <c r="G10786" s="22" t="s">
        <v>18</v>
      </c>
      <c r="H10786" s="41">
        <v>1</v>
      </c>
      <c r="I10786" s="43">
        <v>130.49</v>
      </c>
      <c r="J10786" s="43">
        <v>13.36</v>
      </c>
      <c r="K10786" s="43">
        <v>8.01</v>
      </c>
      <c r="L10786" s="43">
        <v>0.89</v>
      </c>
      <c r="M10786" s="34">
        <v>51.04</v>
      </c>
      <c r="N10786" s="34">
        <f t="shared" si="168"/>
        <v>6.5245</v>
      </c>
    </row>
    <row r="10787" hidden="1" spans="1:14">
      <c r="A10787" s="22" t="s">
        <v>127</v>
      </c>
      <c r="B10787" s="27">
        <v>45258</v>
      </c>
      <c r="C10787" s="15" t="s">
        <v>11025</v>
      </c>
      <c r="D10787" s="15"/>
      <c r="E10787" s="40" t="s">
        <v>45</v>
      </c>
      <c r="F10787" s="22" t="s">
        <v>315</v>
      </c>
      <c r="G10787" s="22" t="s">
        <v>18</v>
      </c>
      <c r="H10787" s="41">
        <v>1</v>
      </c>
      <c r="I10787" s="43">
        <v>130.49</v>
      </c>
      <c r="J10787" s="43">
        <v>13.36</v>
      </c>
      <c r="K10787" s="43">
        <v>23.45</v>
      </c>
      <c r="L10787" s="43">
        <v>13.11</v>
      </c>
      <c r="M10787" s="34">
        <v>51.04</v>
      </c>
      <c r="N10787" s="34">
        <f t="shared" si="168"/>
        <v>6.5245</v>
      </c>
    </row>
    <row r="10788" spans="1:14">
      <c r="A10788" s="22" t="s">
        <v>127</v>
      </c>
      <c r="B10788" s="27">
        <v>45258</v>
      </c>
      <c r="C10788" s="15" t="s">
        <v>11026</v>
      </c>
      <c r="D10788" s="15"/>
      <c r="E10788" s="40" t="s">
        <v>45</v>
      </c>
      <c r="F10788" s="22" t="s">
        <v>17</v>
      </c>
      <c r="G10788" s="22" t="s">
        <v>18</v>
      </c>
      <c r="H10788" s="41">
        <v>1</v>
      </c>
      <c r="I10788" s="43">
        <v>130.49</v>
      </c>
      <c r="J10788" s="43">
        <v>13.36</v>
      </c>
      <c r="K10788" s="43">
        <v>23.45</v>
      </c>
      <c r="L10788" s="43">
        <v>0</v>
      </c>
      <c r="M10788" s="34">
        <v>51.04</v>
      </c>
      <c r="N10788" s="34">
        <f t="shared" si="168"/>
        <v>6.5245</v>
      </c>
    </row>
    <row r="10789" hidden="1" spans="1:14">
      <c r="A10789" s="22" t="s">
        <v>127</v>
      </c>
      <c r="B10789" s="27">
        <v>45258</v>
      </c>
      <c r="C10789" s="15" t="s">
        <v>11027</v>
      </c>
      <c r="D10789" s="15"/>
      <c r="E10789" s="40" t="s">
        <v>132</v>
      </c>
      <c r="F10789" s="22" t="s">
        <v>27</v>
      </c>
      <c r="G10789" s="22" t="s">
        <v>18</v>
      </c>
      <c r="H10789" s="41">
        <v>1</v>
      </c>
      <c r="I10789" s="43">
        <v>350.1</v>
      </c>
      <c r="J10789" s="43">
        <v>36.37</v>
      </c>
      <c r="K10789" s="43">
        <v>63.95</v>
      </c>
      <c r="L10789" s="43">
        <v>0</v>
      </c>
      <c r="M10789" s="34">
        <v>162.45</v>
      </c>
      <c r="N10789" s="34">
        <f t="shared" si="168"/>
        <v>17.505</v>
      </c>
    </row>
    <row r="10790" hidden="1" spans="1:14">
      <c r="A10790" s="22" t="s">
        <v>127</v>
      </c>
      <c r="B10790" s="27">
        <v>45258</v>
      </c>
      <c r="C10790" s="15" t="s">
        <v>11028</v>
      </c>
      <c r="D10790" s="15"/>
      <c r="E10790" s="40" t="s">
        <v>132</v>
      </c>
      <c r="F10790" s="22" t="s">
        <v>30</v>
      </c>
      <c r="G10790" s="22" t="s">
        <v>18</v>
      </c>
      <c r="H10790" s="41">
        <v>1</v>
      </c>
      <c r="I10790" s="43">
        <v>350.1</v>
      </c>
      <c r="J10790" s="43">
        <v>36.37</v>
      </c>
      <c r="K10790" s="43">
        <v>63.95</v>
      </c>
      <c r="L10790" s="43">
        <v>0</v>
      </c>
      <c r="M10790" s="34">
        <v>162.45</v>
      </c>
      <c r="N10790" s="34">
        <f t="shared" si="168"/>
        <v>17.505</v>
      </c>
    </row>
    <row r="10791" hidden="1" spans="1:14">
      <c r="A10791" s="22" t="s">
        <v>127</v>
      </c>
      <c r="B10791" s="27">
        <v>45258</v>
      </c>
      <c r="C10791" s="15" t="s">
        <v>11029</v>
      </c>
      <c r="D10791" s="15"/>
      <c r="E10791" s="40" t="s">
        <v>159</v>
      </c>
      <c r="F10791" s="22" t="s">
        <v>122</v>
      </c>
      <c r="G10791" s="22" t="s">
        <v>18</v>
      </c>
      <c r="H10791" s="41">
        <v>1</v>
      </c>
      <c r="I10791" s="43">
        <v>263</v>
      </c>
      <c r="J10791" s="43">
        <v>30.24</v>
      </c>
      <c r="K10791" s="43">
        <v>22.95</v>
      </c>
      <c r="L10791" s="43">
        <v>0</v>
      </c>
      <c r="M10791" s="34">
        <v>119.7</v>
      </c>
      <c r="N10791" s="34">
        <f t="shared" si="168"/>
        <v>13.15</v>
      </c>
    </row>
    <row r="10792" spans="1:14">
      <c r="A10792" s="22" t="s">
        <v>127</v>
      </c>
      <c r="B10792" s="27">
        <v>45258</v>
      </c>
      <c r="C10792" s="15" t="s">
        <v>11030</v>
      </c>
      <c r="D10792" s="15"/>
      <c r="E10792" s="40" t="s">
        <v>265</v>
      </c>
      <c r="F10792" s="22" t="s">
        <v>17</v>
      </c>
      <c r="G10792" s="22" t="s">
        <v>18</v>
      </c>
      <c r="H10792" s="41">
        <v>2</v>
      </c>
      <c r="I10792" s="43">
        <v>617.68</v>
      </c>
      <c r="J10792" s="43">
        <v>71.04</v>
      </c>
      <c r="K10792" s="43">
        <v>81.9</v>
      </c>
      <c r="L10792" s="43">
        <v>0</v>
      </c>
      <c r="M10792" s="34">
        <v>260</v>
      </c>
      <c r="N10792" s="34">
        <f t="shared" si="168"/>
        <v>30.884</v>
      </c>
    </row>
    <row r="10793" hidden="1" spans="1:14">
      <c r="A10793" s="22" t="s">
        <v>127</v>
      </c>
      <c r="B10793" s="27">
        <v>45258</v>
      </c>
      <c r="C10793" s="15" t="s">
        <v>11031</v>
      </c>
      <c r="D10793" s="15"/>
      <c r="E10793" s="40" t="s">
        <v>613</v>
      </c>
      <c r="F10793" s="22" t="s">
        <v>58</v>
      </c>
      <c r="G10793" s="22" t="s">
        <v>18</v>
      </c>
      <c r="H10793" s="41">
        <v>1</v>
      </c>
      <c r="I10793" s="43">
        <v>296.01</v>
      </c>
      <c r="J10793" s="43">
        <v>34.04</v>
      </c>
      <c r="K10793" s="43">
        <v>63.95</v>
      </c>
      <c r="L10793" s="43">
        <v>0</v>
      </c>
      <c r="M10793" s="34">
        <v>117</v>
      </c>
      <c r="N10793" s="34">
        <f t="shared" si="168"/>
        <v>14.8005</v>
      </c>
    </row>
    <row r="10794" hidden="1" spans="1:14">
      <c r="A10794" s="22" t="s">
        <v>127</v>
      </c>
      <c r="B10794" s="27">
        <v>45258</v>
      </c>
      <c r="C10794" s="15" t="s">
        <v>11032</v>
      </c>
      <c r="D10794" s="15"/>
      <c r="E10794" s="40" t="s">
        <v>3366</v>
      </c>
      <c r="F10794" s="22" t="s">
        <v>47</v>
      </c>
      <c r="G10794" s="22" t="s">
        <v>18</v>
      </c>
      <c r="H10794" s="41">
        <v>1</v>
      </c>
      <c r="I10794" s="43">
        <v>640.77</v>
      </c>
      <c r="J10794" s="43">
        <v>73.69</v>
      </c>
      <c r="K10794" s="43">
        <v>63.95</v>
      </c>
      <c r="L10794" s="43">
        <v>56.29</v>
      </c>
      <c r="M10794" s="34">
        <v>354</v>
      </c>
      <c r="N10794" s="34">
        <f t="shared" si="168"/>
        <v>32.0385</v>
      </c>
    </row>
    <row r="10795" spans="1:14">
      <c r="A10795" s="22" t="s">
        <v>127</v>
      </c>
      <c r="B10795" s="27">
        <v>45258</v>
      </c>
      <c r="C10795" s="15" t="s">
        <v>11033</v>
      </c>
      <c r="D10795" s="15"/>
      <c r="E10795" s="40" t="s">
        <v>45</v>
      </c>
      <c r="F10795" s="22" t="s">
        <v>17</v>
      </c>
      <c r="G10795" s="22" t="s">
        <v>18</v>
      </c>
      <c r="H10795" s="41">
        <v>1</v>
      </c>
      <c r="I10795" s="43">
        <v>118.32</v>
      </c>
      <c r="J10795" s="43">
        <v>13.61</v>
      </c>
      <c r="K10795" s="43">
        <v>23.45</v>
      </c>
      <c r="L10795" s="43">
        <v>0</v>
      </c>
      <c r="M10795" s="34">
        <v>51.04</v>
      </c>
      <c r="N10795" s="34">
        <f t="shared" si="168"/>
        <v>5.916</v>
      </c>
    </row>
    <row r="10796" hidden="1" spans="1:14">
      <c r="A10796" s="22" t="s">
        <v>127</v>
      </c>
      <c r="B10796" s="27">
        <v>45258</v>
      </c>
      <c r="C10796" s="15" t="s">
        <v>11034</v>
      </c>
      <c r="D10796" s="15"/>
      <c r="E10796" s="40" t="s">
        <v>79</v>
      </c>
      <c r="F10796" s="22" t="s">
        <v>27</v>
      </c>
      <c r="G10796" s="22" t="s">
        <v>18</v>
      </c>
      <c r="H10796" s="41">
        <v>1</v>
      </c>
      <c r="I10796" s="43">
        <v>78.2</v>
      </c>
      <c r="J10796" s="43">
        <v>14.99</v>
      </c>
      <c r="K10796" s="43">
        <v>0</v>
      </c>
      <c r="L10796" s="43">
        <v>8.9</v>
      </c>
      <c r="M10796" s="34">
        <v>38.54</v>
      </c>
      <c r="N10796" s="34">
        <f t="shared" si="168"/>
        <v>3.91</v>
      </c>
    </row>
    <row r="10797" spans="1:14">
      <c r="A10797" s="22" t="s">
        <v>127</v>
      </c>
      <c r="B10797" s="27">
        <v>45258</v>
      </c>
      <c r="C10797" s="15" t="s">
        <v>11035</v>
      </c>
      <c r="D10797" s="15"/>
      <c r="E10797" s="40" t="s">
        <v>45</v>
      </c>
      <c r="F10797" s="22" t="s">
        <v>17</v>
      </c>
      <c r="G10797" s="22" t="s">
        <v>18</v>
      </c>
      <c r="H10797" s="41">
        <v>1</v>
      </c>
      <c r="I10797" s="43">
        <v>118.32</v>
      </c>
      <c r="J10797" s="43">
        <v>13.61</v>
      </c>
      <c r="K10797" s="43">
        <v>23.45</v>
      </c>
      <c r="L10797" s="43">
        <v>0</v>
      </c>
      <c r="M10797" s="34">
        <v>51.04</v>
      </c>
      <c r="N10797" s="34">
        <f t="shared" si="168"/>
        <v>5.916</v>
      </c>
    </row>
    <row r="10798" hidden="1" spans="1:14">
      <c r="A10798" s="22" t="s">
        <v>127</v>
      </c>
      <c r="B10798" s="27">
        <v>45258</v>
      </c>
      <c r="C10798" s="15" t="s">
        <v>11036</v>
      </c>
      <c r="D10798" s="15"/>
      <c r="E10798" s="40" t="s">
        <v>3366</v>
      </c>
      <c r="F10798" s="22" t="s">
        <v>65</v>
      </c>
      <c r="G10798" s="22" t="s">
        <v>18</v>
      </c>
      <c r="H10798" s="41">
        <v>1</v>
      </c>
      <c r="I10798" s="43">
        <v>640.77</v>
      </c>
      <c r="J10798" s="43">
        <v>73.69</v>
      </c>
      <c r="K10798" s="43">
        <v>63.95</v>
      </c>
      <c r="L10798" s="43">
        <v>0</v>
      </c>
      <c r="M10798" s="34">
        <v>354</v>
      </c>
      <c r="N10798" s="34">
        <f t="shared" si="168"/>
        <v>32.0385</v>
      </c>
    </row>
    <row r="10799" spans="1:14">
      <c r="A10799" s="22" t="s">
        <v>127</v>
      </c>
      <c r="B10799" s="27">
        <v>45258</v>
      </c>
      <c r="C10799" s="15" t="s">
        <v>11037</v>
      </c>
      <c r="D10799" s="15"/>
      <c r="E10799" s="40" t="s">
        <v>45</v>
      </c>
      <c r="F10799" s="22" t="s">
        <v>17</v>
      </c>
      <c r="G10799" s="22" t="s">
        <v>18</v>
      </c>
      <c r="H10799" s="41">
        <v>1</v>
      </c>
      <c r="I10799" s="43">
        <v>118.32</v>
      </c>
      <c r="J10799" s="43">
        <v>13.61</v>
      </c>
      <c r="K10799" s="43">
        <v>23.45</v>
      </c>
      <c r="L10799" s="43">
        <v>0</v>
      </c>
      <c r="M10799" s="34">
        <v>51.04</v>
      </c>
      <c r="N10799" s="34">
        <f t="shared" si="168"/>
        <v>5.916</v>
      </c>
    </row>
    <row r="10800" spans="1:14">
      <c r="A10800" s="22" t="s">
        <v>127</v>
      </c>
      <c r="B10800" s="27">
        <v>45258</v>
      </c>
      <c r="C10800" s="15" t="s">
        <v>11038</v>
      </c>
      <c r="D10800" s="15"/>
      <c r="E10800" s="40" t="s">
        <v>45</v>
      </c>
      <c r="F10800" s="22" t="s">
        <v>17</v>
      </c>
      <c r="G10800" s="22" t="s">
        <v>18</v>
      </c>
      <c r="H10800" s="41">
        <v>1</v>
      </c>
      <c r="I10800" s="43">
        <v>118.32</v>
      </c>
      <c r="J10800" s="43">
        <v>12.92</v>
      </c>
      <c r="K10800" s="43">
        <v>23.45</v>
      </c>
      <c r="L10800" s="43">
        <v>0</v>
      </c>
      <c r="M10800" s="34">
        <v>51.04</v>
      </c>
      <c r="N10800" s="34">
        <f t="shared" si="168"/>
        <v>5.916</v>
      </c>
    </row>
    <row r="10801" spans="1:14">
      <c r="A10801" s="22" t="s">
        <v>127</v>
      </c>
      <c r="B10801" s="27">
        <v>45258</v>
      </c>
      <c r="C10801" s="15" t="s">
        <v>11039</v>
      </c>
      <c r="D10801" s="15"/>
      <c r="E10801" s="40" t="s">
        <v>45</v>
      </c>
      <c r="F10801" s="22" t="s">
        <v>17</v>
      </c>
      <c r="G10801" s="22" t="s">
        <v>38</v>
      </c>
      <c r="H10801" s="41">
        <v>2</v>
      </c>
      <c r="I10801" s="43">
        <v>236.64</v>
      </c>
      <c r="J10801" s="43">
        <v>25.86</v>
      </c>
      <c r="K10801" s="43">
        <v>46.9</v>
      </c>
      <c r="L10801" s="43">
        <v>0</v>
      </c>
      <c r="M10801" s="34">
        <v>102.08</v>
      </c>
      <c r="N10801" s="34">
        <f t="shared" si="168"/>
        <v>11.832</v>
      </c>
    </row>
    <row r="10802" hidden="1" spans="1:14">
      <c r="A10802" s="22" t="s">
        <v>127</v>
      </c>
      <c r="B10802" s="27">
        <v>45258</v>
      </c>
      <c r="C10802" s="15" t="s">
        <v>11040</v>
      </c>
      <c r="D10802" s="15"/>
      <c r="E10802" s="40" t="s">
        <v>102</v>
      </c>
      <c r="F10802" s="22" t="s">
        <v>30</v>
      </c>
      <c r="G10802" s="22" t="s">
        <v>18</v>
      </c>
      <c r="H10802" s="41">
        <v>1</v>
      </c>
      <c r="I10802" s="43">
        <v>167.44</v>
      </c>
      <c r="J10802" s="43">
        <v>16.06</v>
      </c>
      <c r="K10802" s="43">
        <v>34.42</v>
      </c>
      <c r="L10802" s="43">
        <v>0</v>
      </c>
      <c r="M10802" s="34">
        <v>75</v>
      </c>
      <c r="N10802" s="34">
        <f t="shared" si="168"/>
        <v>8.372</v>
      </c>
    </row>
    <row r="10803" spans="1:14">
      <c r="A10803" s="22" t="s">
        <v>127</v>
      </c>
      <c r="B10803" s="27">
        <v>45258</v>
      </c>
      <c r="C10803" s="15" t="s">
        <v>11041</v>
      </c>
      <c r="D10803" s="15"/>
      <c r="E10803" s="40" t="s">
        <v>45</v>
      </c>
      <c r="F10803" s="22" t="s">
        <v>17</v>
      </c>
      <c r="G10803" s="22" t="s">
        <v>18</v>
      </c>
      <c r="H10803" s="41">
        <v>1</v>
      </c>
      <c r="I10803" s="43">
        <v>130.49</v>
      </c>
      <c r="J10803" s="43">
        <v>13.36</v>
      </c>
      <c r="K10803" s="43">
        <v>23.45</v>
      </c>
      <c r="L10803" s="43">
        <v>0</v>
      </c>
      <c r="M10803" s="34">
        <v>51.04</v>
      </c>
      <c r="N10803" s="34">
        <f t="shared" si="168"/>
        <v>6.5245</v>
      </c>
    </row>
    <row r="10804" hidden="1" spans="1:14">
      <c r="A10804" s="22" t="s">
        <v>127</v>
      </c>
      <c r="B10804" s="27">
        <v>45258</v>
      </c>
      <c r="C10804" s="15" t="s">
        <v>11042</v>
      </c>
      <c r="D10804" s="15"/>
      <c r="E10804" s="40" t="s">
        <v>265</v>
      </c>
      <c r="F10804" s="22" t="s">
        <v>53</v>
      </c>
      <c r="G10804" s="22" t="s">
        <v>18</v>
      </c>
      <c r="H10804" s="41">
        <v>1</v>
      </c>
      <c r="I10804" s="43">
        <v>318.98</v>
      </c>
      <c r="J10804" s="43">
        <v>36.68</v>
      </c>
      <c r="K10804" s="43">
        <v>63.95</v>
      </c>
      <c r="L10804" s="43">
        <v>0</v>
      </c>
      <c r="M10804" s="34">
        <v>130</v>
      </c>
      <c r="N10804" s="34">
        <f t="shared" si="168"/>
        <v>15.949</v>
      </c>
    </row>
    <row r="10805" hidden="1" spans="1:14">
      <c r="A10805" s="22" t="s">
        <v>127</v>
      </c>
      <c r="B10805" s="27">
        <v>45258</v>
      </c>
      <c r="C10805" s="15" t="s">
        <v>11043</v>
      </c>
      <c r="D10805" s="15"/>
      <c r="E10805" s="40" t="s">
        <v>132</v>
      </c>
      <c r="F10805" s="22" t="s">
        <v>27</v>
      </c>
      <c r="G10805" s="22" t="s">
        <v>18</v>
      </c>
      <c r="H10805" s="41">
        <v>1</v>
      </c>
      <c r="I10805" s="43">
        <v>350.1</v>
      </c>
      <c r="J10805" s="43">
        <v>36.37</v>
      </c>
      <c r="K10805" s="43">
        <v>63.95</v>
      </c>
      <c r="L10805" s="43">
        <v>0</v>
      </c>
      <c r="M10805" s="34">
        <v>162.45</v>
      </c>
      <c r="N10805" s="34">
        <f t="shared" si="168"/>
        <v>17.505</v>
      </c>
    </row>
    <row r="10806" hidden="1" spans="1:14">
      <c r="A10806" s="22" t="s">
        <v>127</v>
      </c>
      <c r="B10806" s="27">
        <v>45258</v>
      </c>
      <c r="C10806" s="15" t="s">
        <v>11044</v>
      </c>
      <c r="D10806" s="15"/>
      <c r="E10806" s="40" t="s">
        <v>129</v>
      </c>
      <c r="F10806" s="22" t="s">
        <v>53</v>
      </c>
      <c r="G10806" s="22" t="s">
        <v>18</v>
      </c>
      <c r="H10806" s="41">
        <v>12</v>
      </c>
      <c r="I10806" s="43">
        <v>428.52</v>
      </c>
      <c r="J10806" s="43">
        <v>121.32</v>
      </c>
      <c r="K10806" s="43">
        <v>0</v>
      </c>
      <c r="L10806" s="43">
        <v>0</v>
      </c>
      <c r="M10806" s="34">
        <v>117.74</v>
      </c>
      <c r="N10806" s="34">
        <f t="shared" si="168"/>
        <v>21.426</v>
      </c>
    </row>
    <row r="10807" spans="1:14">
      <c r="A10807" s="22" t="s">
        <v>127</v>
      </c>
      <c r="B10807" s="27">
        <v>45258</v>
      </c>
      <c r="C10807" s="15" t="s">
        <v>11045</v>
      </c>
      <c r="D10807" s="15"/>
      <c r="E10807" s="40" t="s">
        <v>45</v>
      </c>
      <c r="F10807" s="22" t="s">
        <v>17</v>
      </c>
      <c r="G10807" s="22" t="s">
        <v>18</v>
      </c>
      <c r="H10807" s="41">
        <v>1</v>
      </c>
      <c r="I10807" s="43">
        <v>130.49</v>
      </c>
      <c r="J10807" s="43">
        <v>13.36</v>
      </c>
      <c r="K10807" s="43">
        <v>23.45</v>
      </c>
      <c r="L10807" s="43">
        <v>0</v>
      </c>
      <c r="M10807" s="34">
        <v>51.04</v>
      </c>
      <c r="N10807" s="34">
        <f t="shared" si="168"/>
        <v>6.5245</v>
      </c>
    </row>
    <row r="10808" spans="1:14">
      <c r="A10808" s="22" t="s">
        <v>127</v>
      </c>
      <c r="B10808" s="27">
        <v>45258</v>
      </c>
      <c r="C10808" s="15" t="s">
        <v>11046</v>
      </c>
      <c r="D10808" s="15"/>
      <c r="E10808" s="40" t="s">
        <v>159</v>
      </c>
      <c r="F10808" s="22" t="s">
        <v>17</v>
      </c>
      <c r="G10808" s="22" t="s">
        <v>18</v>
      </c>
      <c r="H10808" s="41">
        <v>1</v>
      </c>
      <c r="I10808" s="43">
        <v>256.62</v>
      </c>
      <c r="J10808" s="43">
        <v>29.51</v>
      </c>
      <c r="K10808" s="43">
        <v>22.95</v>
      </c>
      <c r="L10808" s="43">
        <v>0</v>
      </c>
      <c r="M10808" s="34">
        <v>119.7</v>
      </c>
      <c r="N10808" s="34">
        <f t="shared" si="168"/>
        <v>12.831</v>
      </c>
    </row>
    <row r="10809" spans="1:14">
      <c r="A10809" s="22" t="s">
        <v>127</v>
      </c>
      <c r="B10809" s="27">
        <v>45258</v>
      </c>
      <c r="C10809" s="15" t="s">
        <v>11047</v>
      </c>
      <c r="D10809" s="15"/>
      <c r="E10809" s="40" t="s">
        <v>45</v>
      </c>
      <c r="F10809" s="22" t="s">
        <v>17</v>
      </c>
      <c r="G10809" s="22" t="s">
        <v>18</v>
      </c>
      <c r="H10809" s="41">
        <v>1</v>
      </c>
      <c r="I10809" s="43">
        <v>130.49</v>
      </c>
      <c r="J10809" s="43">
        <v>13.36</v>
      </c>
      <c r="K10809" s="43">
        <v>23.45</v>
      </c>
      <c r="L10809" s="43">
        <v>0</v>
      </c>
      <c r="M10809" s="34">
        <v>51.04</v>
      </c>
      <c r="N10809" s="34">
        <f t="shared" si="168"/>
        <v>6.5245</v>
      </c>
    </row>
    <row r="10810" hidden="1" spans="1:14">
      <c r="A10810" s="22" t="s">
        <v>127</v>
      </c>
      <c r="B10810" s="27">
        <v>45258</v>
      </c>
      <c r="C10810" s="15" t="s">
        <v>11048</v>
      </c>
      <c r="D10810" s="15"/>
      <c r="E10810" s="40" t="s">
        <v>92</v>
      </c>
      <c r="F10810" s="22" t="s">
        <v>53</v>
      </c>
      <c r="G10810" s="22" t="s">
        <v>18</v>
      </c>
      <c r="H10810" s="41">
        <v>1</v>
      </c>
      <c r="I10810" s="43">
        <v>209.85</v>
      </c>
      <c r="J10810" s="43">
        <v>24.13</v>
      </c>
      <c r="K10810" s="43">
        <v>63.95</v>
      </c>
      <c r="L10810" s="43">
        <v>0</v>
      </c>
      <c r="M10810" s="34">
        <v>85.5</v>
      </c>
      <c r="N10810" s="34">
        <f t="shared" si="168"/>
        <v>10.4925</v>
      </c>
    </row>
    <row r="10811" hidden="1" spans="1:14">
      <c r="A10811" s="22" t="s">
        <v>127</v>
      </c>
      <c r="B10811" s="27">
        <v>45258</v>
      </c>
      <c r="C10811" s="15" t="s">
        <v>11049</v>
      </c>
      <c r="D10811" s="15"/>
      <c r="E10811" s="40" t="s">
        <v>45</v>
      </c>
      <c r="F10811" s="22" t="s">
        <v>53</v>
      </c>
      <c r="G10811" s="22" t="s">
        <v>18</v>
      </c>
      <c r="H10811" s="41">
        <v>1</v>
      </c>
      <c r="I10811" s="43">
        <v>130.49</v>
      </c>
      <c r="J10811" s="43">
        <v>13.36</v>
      </c>
      <c r="K10811" s="43">
        <v>23.45</v>
      </c>
      <c r="L10811" s="43">
        <v>0</v>
      </c>
      <c r="M10811" s="34">
        <v>51.04</v>
      </c>
      <c r="N10811" s="34">
        <f t="shared" si="168"/>
        <v>6.5245</v>
      </c>
    </row>
    <row r="10812" hidden="1" spans="1:14">
      <c r="A10812" s="22" t="s">
        <v>127</v>
      </c>
      <c r="B10812" s="27">
        <v>45258</v>
      </c>
      <c r="C10812" s="15" t="s">
        <v>11050</v>
      </c>
      <c r="D10812" s="15"/>
      <c r="E10812" s="40" t="s">
        <v>92</v>
      </c>
      <c r="F10812" s="22" t="s">
        <v>58</v>
      </c>
      <c r="G10812" s="22" t="s">
        <v>18</v>
      </c>
      <c r="H10812" s="41">
        <v>1</v>
      </c>
      <c r="I10812" s="43">
        <v>208.62</v>
      </c>
      <c r="J10812" s="43">
        <v>23.99</v>
      </c>
      <c r="K10812" s="43">
        <v>63.95</v>
      </c>
      <c r="L10812" s="43">
        <v>0</v>
      </c>
      <c r="M10812" s="34">
        <v>85.5</v>
      </c>
      <c r="N10812" s="34">
        <f t="shared" si="168"/>
        <v>10.431</v>
      </c>
    </row>
    <row r="10813" spans="1:14">
      <c r="A10813" s="22" t="s">
        <v>127</v>
      </c>
      <c r="B10813" s="27">
        <v>45258</v>
      </c>
      <c r="C10813" s="15" t="s">
        <v>11051</v>
      </c>
      <c r="D10813" s="15"/>
      <c r="E10813" s="40" t="s">
        <v>45</v>
      </c>
      <c r="F10813" s="22" t="s">
        <v>17</v>
      </c>
      <c r="G10813" s="22" t="s">
        <v>18</v>
      </c>
      <c r="H10813" s="41">
        <v>1</v>
      </c>
      <c r="I10813" s="43">
        <v>130.49</v>
      </c>
      <c r="J10813" s="43">
        <v>13.36</v>
      </c>
      <c r="K10813" s="43">
        <v>23.45</v>
      </c>
      <c r="L10813" s="43">
        <v>0</v>
      </c>
      <c r="M10813" s="34">
        <v>51.04</v>
      </c>
      <c r="N10813" s="34">
        <f t="shared" si="168"/>
        <v>6.5245</v>
      </c>
    </row>
    <row r="10814" hidden="1" spans="1:14">
      <c r="A10814" s="22" t="s">
        <v>127</v>
      </c>
      <c r="B10814" s="27">
        <v>45258</v>
      </c>
      <c r="C10814" s="15" t="s">
        <v>11052</v>
      </c>
      <c r="D10814" s="15"/>
      <c r="E10814" s="40" t="s">
        <v>457</v>
      </c>
      <c r="F10814" s="22" t="s">
        <v>77</v>
      </c>
      <c r="G10814" s="22" t="s">
        <v>18</v>
      </c>
      <c r="H10814" s="41">
        <v>2</v>
      </c>
      <c r="I10814" s="43">
        <v>983.84</v>
      </c>
      <c r="J10814" s="43">
        <v>113.14</v>
      </c>
      <c r="K10814" s="43">
        <v>122.85</v>
      </c>
      <c r="L10814" s="43">
        <v>0</v>
      </c>
      <c r="M10814" s="34">
        <v>440</v>
      </c>
      <c r="N10814" s="34">
        <f t="shared" si="168"/>
        <v>49.192</v>
      </c>
    </row>
    <row r="10815" hidden="1" spans="1:14">
      <c r="A10815" s="22" t="s">
        <v>127</v>
      </c>
      <c r="B10815" s="27">
        <v>45258</v>
      </c>
      <c r="C10815" s="15" t="s">
        <v>11053</v>
      </c>
      <c r="D10815" s="15"/>
      <c r="E10815" s="40" t="s">
        <v>159</v>
      </c>
      <c r="F10815" s="22" t="s">
        <v>58</v>
      </c>
      <c r="G10815" s="22" t="s">
        <v>18</v>
      </c>
      <c r="H10815" s="41">
        <v>1</v>
      </c>
      <c r="I10815" s="43">
        <v>263</v>
      </c>
      <c r="J10815" s="43">
        <v>30.24</v>
      </c>
      <c r="K10815" s="43">
        <v>22.95</v>
      </c>
      <c r="L10815" s="43">
        <v>0</v>
      </c>
      <c r="M10815" s="34">
        <v>119.7</v>
      </c>
      <c r="N10815" s="34">
        <f t="shared" si="168"/>
        <v>13.15</v>
      </c>
    </row>
    <row r="10816" spans="1:14">
      <c r="A10816" s="22" t="s">
        <v>127</v>
      </c>
      <c r="B10816" s="27">
        <v>45258</v>
      </c>
      <c r="C10816" s="15" t="s">
        <v>11054</v>
      </c>
      <c r="D10816" s="15"/>
      <c r="E10816" s="40" t="s">
        <v>270</v>
      </c>
      <c r="F10816" s="22" t="s">
        <v>17</v>
      </c>
      <c r="G10816" s="22" t="s">
        <v>18</v>
      </c>
      <c r="H10816" s="41">
        <v>1</v>
      </c>
      <c r="I10816" s="43">
        <v>176.21</v>
      </c>
      <c r="J10816" s="43">
        <v>20.26</v>
      </c>
      <c r="K10816" s="43">
        <v>40.95</v>
      </c>
      <c r="L10816" s="43">
        <v>0</v>
      </c>
      <c r="M10816" s="34">
        <v>90</v>
      </c>
      <c r="N10816" s="34">
        <f t="shared" si="168"/>
        <v>8.8105</v>
      </c>
    </row>
    <row r="10817" spans="1:14">
      <c r="A10817" s="22" t="s">
        <v>148</v>
      </c>
      <c r="B10817" s="44">
        <v>45258</v>
      </c>
      <c r="C10817" s="15" t="s">
        <v>11055</v>
      </c>
      <c r="D10817" s="15"/>
      <c r="E10817" s="40" t="s">
        <v>129</v>
      </c>
      <c r="F10817" s="22" t="s">
        <v>17</v>
      </c>
      <c r="G10817" s="22" t="s">
        <v>18</v>
      </c>
      <c r="H10817" s="41">
        <v>1</v>
      </c>
      <c r="I10817" s="43">
        <v>31.99</v>
      </c>
      <c r="J10817" s="43">
        <v>8.96</v>
      </c>
      <c r="K10817" s="43">
        <v>0</v>
      </c>
      <c r="L10817" s="43">
        <v>0</v>
      </c>
      <c r="M10817" s="34">
        <v>9.81</v>
      </c>
      <c r="N10817" s="34">
        <f t="shared" si="168"/>
        <v>4.1587</v>
      </c>
    </row>
    <row r="10818" spans="1:14">
      <c r="A10818" s="22" t="s">
        <v>148</v>
      </c>
      <c r="B10818" s="44">
        <v>45258</v>
      </c>
      <c r="C10818" s="15" t="s">
        <v>11056</v>
      </c>
      <c r="D10818" s="15"/>
      <c r="E10818" s="40" t="s">
        <v>129</v>
      </c>
      <c r="F10818" s="22" t="s">
        <v>17</v>
      </c>
      <c r="G10818" s="22" t="s">
        <v>18</v>
      </c>
      <c r="H10818" s="41">
        <v>1</v>
      </c>
      <c r="I10818" s="43">
        <v>35.99</v>
      </c>
      <c r="J10818" s="43">
        <v>9.69</v>
      </c>
      <c r="K10818" s="43">
        <v>0</v>
      </c>
      <c r="L10818" s="43">
        <v>5.16</v>
      </c>
      <c r="M10818" s="34">
        <v>9.81</v>
      </c>
      <c r="N10818" s="34">
        <f t="shared" si="168"/>
        <v>4.6787</v>
      </c>
    </row>
    <row r="10819" hidden="1" spans="1:14">
      <c r="A10819" s="22" t="s">
        <v>148</v>
      </c>
      <c r="B10819" s="44">
        <v>45258</v>
      </c>
      <c r="C10819" s="15" t="s">
        <v>11057</v>
      </c>
      <c r="D10819" s="15"/>
      <c r="E10819" s="40" t="s">
        <v>79</v>
      </c>
      <c r="F10819" s="22" t="s">
        <v>77</v>
      </c>
      <c r="G10819" s="22" t="s">
        <v>18</v>
      </c>
      <c r="H10819" s="41">
        <v>1</v>
      </c>
      <c r="I10819" s="43">
        <v>119.99</v>
      </c>
      <c r="J10819" s="43">
        <v>25.32</v>
      </c>
      <c r="K10819" s="43">
        <v>0</v>
      </c>
      <c r="L10819" s="43">
        <v>2.73</v>
      </c>
      <c r="M10819" s="34">
        <v>38.54</v>
      </c>
      <c r="N10819" s="34">
        <f t="shared" ref="N10819:N10882" si="169">IF($A10819="Mercado Livre II",$I10819*0.05,$I10819*0.13)</f>
        <v>15.5987</v>
      </c>
    </row>
    <row r="10820" spans="1:14">
      <c r="A10820" s="22" t="s">
        <v>148</v>
      </c>
      <c r="B10820" s="44">
        <v>45258</v>
      </c>
      <c r="C10820" s="15" t="s">
        <v>11058</v>
      </c>
      <c r="D10820" s="15"/>
      <c r="E10820" s="40" t="s">
        <v>391</v>
      </c>
      <c r="F10820" s="22" t="s">
        <v>17</v>
      </c>
      <c r="G10820" s="22" t="s">
        <v>18</v>
      </c>
      <c r="H10820" s="41">
        <v>1</v>
      </c>
      <c r="I10820" s="43">
        <v>57.99</v>
      </c>
      <c r="J10820" s="43">
        <v>13.79</v>
      </c>
      <c r="K10820" s="43">
        <v>0</v>
      </c>
      <c r="L10820" s="43">
        <v>0</v>
      </c>
      <c r="M10820" s="34">
        <v>20.21</v>
      </c>
      <c r="N10820" s="34">
        <f t="shared" si="169"/>
        <v>7.5387</v>
      </c>
    </row>
    <row r="10821" spans="1:14">
      <c r="A10821" s="22" t="s">
        <v>148</v>
      </c>
      <c r="B10821" s="44">
        <v>45258</v>
      </c>
      <c r="C10821" s="15" t="s">
        <v>11059</v>
      </c>
      <c r="D10821" s="15"/>
      <c r="E10821" s="40" t="s">
        <v>129</v>
      </c>
      <c r="F10821" s="22" t="s">
        <v>17</v>
      </c>
      <c r="G10821" s="22" t="s">
        <v>18</v>
      </c>
      <c r="H10821" s="41">
        <v>1</v>
      </c>
      <c r="I10821" s="43">
        <v>35.99</v>
      </c>
      <c r="J10821" s="43">
        <v>10.2</v>
      </c>
      <c r="K10821" s="43">
        <v>0</v>
      </c>
      <c r="L10821" s="43">
        <v>8</v>
      </c>
      <c r="M10821" s="34">
        <v>9.81</v>
      </c>
      <c r="N10821" s="34">
        <f t="shared" si="169"/>
        <v>4.6787</v>
      </c>
    </row>
    <row r="10822" spans="1:14">
      <c r="A10822" s="22" t="s">
        <v>148</v>
      </c>
      <c r="B10822" s="44">
        <v>45258</v>
      </c>
      <c r="C10822" s="15" t="s">
        <v>11060</v>
      </c>
      <c r="D10822" s="15"/>
      <c r="E10822" s="40" t="s">
        <v>129</v>
      </c>
      <c r="F10822" s="22" t="s">
        <v>17</v>
      </c>
      <c r="G10822" s="22" t="s">
        <v>18</v>
      </c>
      <c r="H10822" s="41">
        <v>4</v>
      </c>
      <c r="I10822" s="43">
        <v>143.96</v>
      </c>
      <c r="J10822" s="43">
        <v>38.78</v>
      </c>
      <c r="K10822" s="43">
        <v>0</v>
      </c>
      <c r="L10822" s="43">
        <v>0</v>
      </c>
      <c r="M10822" s="34">
        <v>39.25</v>
      </c>
      <c r="N10822" s="34">
        <f t="shared" si="169"/>
        <v>18.7148</v>
      </c>
    </row>
    <row r="10823" spans="1:14">
      <c r="A10823" s="22" t="s">
        <v>148</v>
      </c>
      <c r="B10823" s="44">
        <v>45258</v>
      </c>
      <c r="C10823" s="15" t="s">
        <v>11061</v>
      </c>
      <c r="D10823" s="15"/>
      <c r="E10823" s="40" t="s">
        <v>129</v>
      </c>
      <c r="F10823" s="22" t="s">
        <v>17</v>
      </c>
      <c r="G10823" s="22" t="s">
        <v>18</v>
      </c>
      <c r="H10823" s="41">
        <v>1</v>
      </c>
      <c r="I10823" s="43">
        <v>34.99</v>
      </c>
      <c r="J10823" s="43">
        <v>10</v>
      </c>
      <c r="K10823" s="43">
        <v>0</v>
      </c>
      <c r="L10823" s="43">
        <v>4</v>
      </c>
      <c r="M10823" s="34">
        <v>9.81</v>
      </c>
      <c r="N10823" s="34">
        <f t="shared" si="169"/>
        <v>4.5487</v>
      </c>
    </row>
    <row r="10824" hidden="1" spans="1:14">
      <c r="A10824" s="22" t="s">
        <v>148</v>
      </c>
      <c r="B10824" s="44">
        <v>45258</v>
      </c>
      <c r="C10824" s="15" t="s">
        <v>11062</v>
      </c>
      <c r="D10824" s="15"/>
      <c r="E10824" s="40" t="s">
        <v>129</v>
      </c>
      <c r="F10824" s="22" t="s">
        <v>53</v>
      </c>
      <c r="G10824" s="22" t="s">
        <v>18</v>
      </c>
      <c r="H10824" s="41">
        <v>1</v>
      </c>
      <c r="I10824" s="43">
        <v>34.99</v>
      </c>
      <c r="J10824" s="43">
        <v>10</v>
      </c>
      <c r="K10824" s="43">
        <v>0</v>
      </c>
      <c r="L10824" s="43">
        <v>0</v>
      </c>
      <c r="M10824" s="34">
        <v>9.81</v>
      </c>
      <c r="N10824" s="34">
        <f t="shared" si="169"/>
        <v>4.5487</v>
      </c>
    </row>
    <row r="10825" hidden="1" spans="1:14">
      <c r="A10825" s="22" t="s">
        <v>148</v>
      </c>
      <c r="B10825" s="44">
        <v>45258</v>
      </c>
      <c r="C10825" s="15" t="s">
        <v>11063</v>
      </c>
      <c r="D10825" s="15"/>
      <c r="E10825" s="40" t="s">
        <v>129</v>
      </c>
      <c r="F10825" s="22" t="s">
        <v>53</v>
      </c>
      <c r="G10825" s="22" t="s">
        <v>18</v>
      </c>
      <c r="H10825" s="41">
        <v>1</v>
      </c>
      <c r="I10825" s="43">
        <v>35.99</v>
      </c>
      <c r="J10825" s="43">
        <v>9.69</v>
      </c>
      <c r="K10825" s="43">
        <v>0</v>
      </c>
      <c r="L10825" s="43">
        <v>6.31</v>
      </c>
      <c r="M10825" s="34">
        <v>9.81</v>
      </c>
      <c r="N10825" s="34">
        <f t="shared" si="169"/>
        <v>4.6787</v>
      </c>
    </row>
    <row r="10826" hidden="1" spans="1:14">
      <c r="A10826" s="22" t="s">
        <v>148</v>
      </c>
      <c r="B10826" s="44">
        <v>45258</v>
      </c>
      <c r="C10826" s="15" t="s">
        <v>11064</v>
      </c>
      <c r="D10826" s="15"/>
      <c r="E10826" s="40" t="s">
        <v>129</v>
      </c>
      <c r="F10826" s="22" t="s">
        <v>58</v>
      </c>
      <c r="G10826" s="22" t="s">
        <v>18</v>
      </c>
      <c r="H10826" s="41">
        <v>1</v>
      </c>
      <c r="I10826" s="43">
        <v>35.99</v>
      </c>
      <c r="J10826" s="43">
        <v>9.69</v>
      </c>
      <c r="K10826" s="43">
        <v>0</v>
      </c>
      <c r="L10826" s="43">
        <v>9.16</v>
      </c>
      <c r="M10826" s="34">
        <v>9.81</v>
      </c>
      <c r="N10826" s="34">
        <f t="shared" si="169"/>
        <v>4.6787</v>
      </c>
    </row>
    <row r="10827" spans="1:14">
      <c r="A10827" s="22" t="s">
        <v>148</v>
      </c>
      <c r="B10827" s="44">
        <v>45258</v>
      </c>
      <c r="C10827" s="15" t="s">
        <v>11065</v>
      </c>
      <c r="D10827" s="15"/>
      <c r="E10827" s="40" t="s">
        <v>55</v>
      </c>
      <c r="F10827" s="22" t="s">
        <v>17</v>
      </c>
      <c r="G10827" s="22" t="s">
        <v>18</v>
      </c>
      <c r="H10827" s="41">
        <v>1</v>
      </c>
      <c r="I10827" s="43">
        <v>74.99</v>
      </c>
      <c r="J10827" s="43">
        <v>16.94</v>
      </c>
      <c r="K10827" s="43">
        <v>0</v>
      </c>
      <c r="L10827" s="43">
        <v>0</v>
      </c>
      <c r="M10827" s="34">
        <v>30.5</v>
      </c>
      <c r="N10827" s="34">
        <f t="shared" si="169"/>
        <v>9.7487</v>
      </c>
    </row>
    <row r="10828" hidden="1" spans="1:14">
      <c r="A10828" s="22" t="s">
        <v>148</v>
      </c>
      <c r="B10828" s="44">
        <v>45258</v>
      </c>
      <c r="C10828" s="15" t="s">
        <v>11066</v>
      </c>
      <c r="D10828" s="15"/>
      <c r="E10828" s="40" t="s">
        <v>129</v>
      </c>
      <c r="F10828" s="22" t="s">
        <v>58</v>
      </c>
      <c r="G10828" s="22" t="s">
        <v>18</v>
      </c>
      <c r="H10828" s="41">
        <v>1</v>
      </c>
      <c r="I10828" s="43">
        <v>35.99</v>
      </c>
      <c r="J10828" s="43">
        <v>10.2</v>
      </c>
      <c r="K10828" s="43">
        <v>0</v>
      </c>
      <c r="L10828" s="43">
        <v>0</v>
      </c>
      <c r="M10828" s="34">
        <v>9.81</v>
      </c>
      <c r="N10828" s="34">
        <f t="shared" si="169"/>
        <v>4.6787</v>
      </c>
    </row>
    <row r="10829" spans="1:14">
      <c r="A10829" s="22" t="s">
        <v>148</v>
      </c>
      <c r="B10829" s="44">
        <v>45258</v>
      </c>
      <c r="C10829" s="15" t="s">
        <v>11067</v>
      </c>
      <c r="D10829" s="15"/>
      <c r="E10829" s="40" t="s">
        <v>132</v>
      </c>
      <c r="F10829" s="22" t="s">
        <v>17</v>
      </c>
      <c r="G10829" s="22" t="s">
        <v>18</v>
      </c>
      <c r="H10829" s="41">
        <v>1</v>
      </c>
      <c r="I10829" s="43">
        <v>339</v>
      </c>
      <c r="J10829" s="43">
        <v>66.06</v>
      </c>
      <c r="K10829" s="43">
        <v>0</v>
      </c>
      <c r="L10829" s="43">
        <v>21.58</v>
      </c>
      <c r="M10829" s="34">
        <v>162.45</v>
      </c>
      <c r="N10829" s="34">
        <f t="shared" si="169"/>
        <v>44.07</v>
      </c>
    </row>
    <row r="10830" hidden="1" spans="1:14">
      <c r="A10830" s="22" t="s">
        <v>148</v>
      </c>
      <c r="B10830" s="44">
        <v>45258</v>
      </c>
      <c r="C10830" s="15" t="s">
        <v>11068</v>
      </c>
      <c r="D10830" s="15"/>
      <c r="E10830" s="40" t="s">
        <v>129</v>
      </c>
      <c r="F10830" s="22" t="s">
        <v>53</v>
      </c>
      <c r="G10830" s="22" t="s">
        <v>18</v>
      </c>
      <c r="H10830" s="41">
        <v>1</v>
      </c>
      <c r="I10830" s="43">
        <v>35.99</v>
      </c>
      <c r="J10830" s="43">
        <v>9.69</v>
      </c>
      <c r="K10830" s="43">
        <v>0</v>
      </c>
      <c r="L10830" s="43">
        <v>0</v>
      </c>
      <c r="M10830" s="34">
        <v>9.81</v>
      </c>
      <c r="N10830" s="34">
        <f t="shared" si="169"/>
        <v>4.6787</v>
      </c>
    </row>
    <row r="10831" hidden="1" spans="1:14">
      <c r="A10831" s="22" t="s">
        <v>148</v>
      </c>
      <c r="B10831" s="44">
        <v>45258</v>
      </c>
      <c r="C10831" s="15" t="s">
        <v>11069</v>
      </c>
      <c r="D10831" s="15"/>
      <c r="E10831" s="40" t="s">
        <v>1669</v>
      </c>
      <c r="F10831" s="22" t="s">
        <v>53</v>
      </c>
      <c r="G10831" s="22" t="s">
        <v>18</v>
      </c>
      <c r="H10831" s="41">
        <v>1</v>
      </c>
      <c r="I10831" s="43">
        <v>389</v>
      </c>
      <c r="J10831" s="43">
        <v>75.36</v>
      </c>
      <c r="K10831" s="43">
        <v>0</v>
      </c>
      <c r="L10831" s="43">
        <v>11.48</v>
      </c>
      <c r="M10831" s="34">
        <v>171</v>
      </c>
      <c r="N10831" s="34">
        <f t="shared" si="169"/>
        <v>50.57</v>
      </c>
    </row>
    <row r="10832" spans="1:14">
      <c r="A10832" s="22" t="s">
        <v>148</v>
      </c>
      <c r="B10832" s="44">
        <v>45258</v>
      </c>
      <c r="C10832" s="15" t="s">
        <v>11070</v>
      </c>
      <c r="D10832" s="15"/>
      <c r="E10832" s="40" t="s">
        <v>286</v>
      </c>
      <c r="F10832" s="22" t="s">
        <v>17</v>
      </c>
      <c r="G10832" s="22" t="s">
        <v>18</v>
      </c>
      <c r="H10832" s="41">
        <v>1</v>
      </c>
      <c r="I10832" s="43">
        <v>134.99</v>
      </c>
      <c r="J10832" s="43">
        <v>28.11</v>
      </c>
      <c r="K10832" s="43">
        <v>0</v>
      </c>
      <c r="L10832" s="43">
        <v>0</v>
      </c>
      <c r="M10832" s="34">
        <v>51.04</v>
      </c>
      <c r="N10832" s="34">
        <f t="shared" si="169"/>
        <v>17.5487</v>
      </c>
    </row>
    <row r="10833" hidden="1" spans="1:14">
      <c r="A10833" s="22" t="s">
        <v>148</v>
      </c>
      <c r="B10833" s="44">
        <v>45258</v>
      </c>
      <c r="C10833" s="15" t="s">
        <v>11071</v>
      </c>
      <c r="D10833" s="15"/>
      <c r="E10833" s="40" t="s">
        <v>129</v>
      </c>
      <c r="F10833" s="22" t="s">
        <v>165</v>
      </c>
      <c r="G10833" s="22" t="s">
        <v>18</v>
      </c>
      <c r="H10833" s="41">
        <v>1</v>
      </c>
      <c r="I10833" s="43">
        <v>35.99</v>
      </c>
      <c r="J10833" s="43">
        <v>9.69</v>
      </c>
      <c r="K10833" s="43">
        <v>0</v>
      </c>
      <c r="L10833" s="43">
        <v>1.57</v>
      </c>
      <c r="M10833" s="34">
        <v>9.81</v>
      </c>
      <c r="N10833" s="34">
        <f t="shared" si="169"/>
        <v>4.6787</v>
      </c>
    </row>
    <row r="10834" spans="1:14">
      <c r="A10834" s="22" t="s">
        <v>148</v>
      </c>
      <c r="B10834" s="44">
        <v>45258</v>
      </c>
      <c r="C10834" s="15" t="s">
        <v>11072</v>
      </c>
      <c r="D10834" s="15"/>
      <c r="E10834" s="40" t="s">
        <v>55</v>
      </c>
      <c r="F10834" s="22" t="s">
        <v>17</v>
      </c>
      <c r="G10834" s="22" t="s">
        <v>18</v>
      </c>
      <c r="H10834" s="41">
        <v>1</v>
      </c>
      <c r="I10834" s="43">
        <v>74.99</v>
      </c>
      <c r="J10834" s="43">
        <v>16.94</v>
      </c>
      <c r="K10834" s="43">
        <v>0</v>
      </c>
      <c r="L10834" s="43">
        <v>0</v>
      </c>
      <c r="M10834" s="34">
        <v>30.5</v>
      </c>
      <c r="N10834" s="34">
        <f t="shared" si="169"/>
        <v>9.7487</v>
      </c>
    </row>
    <row r="10835" spans="1:14">
      <c r="A10835" s="22" t="s">
        <v>148</v>
      </c>
      <c r="B10835" s="44">
        <v>45258</v>
      </c>
      <c r="C10835" s="15" t="s">
        <v>11073</v>
      </c>
      <c r="D10835" s="15"/>
      <c r="E10835" s="40" t="s">
        <v>129</v>
      </c>
      <c r="F10835" s="22" t="s">
        <v>17</v>
      </c>
      <c r="G10835" s="22" t="s">
        <v>18</v>
      </c>
      <c r="H10835" s="41">
        <v>1</v>
      </c>
      <c r="I10835" s="43">
        <v>35.99</v>
      </c>
      <c r="J10835" s="43">
        <v>9.69</v>
      </c>
      <c r="K10835" s="43">
        <v>0</v>
      </c>
      <c r="L10835" s="43">
        <v>4</v>
      </c>
      <c r="M10835" s="34">
        <v>9.81</v>
      </c>
      <c r="N10835" s="34">
        <f t="shared" si="169"/>
        <v>4.6787</v>
      </c>
    </row>
    <row r="10836" hidden="1" spans="1:14">
      <c r="A10836" s="22" t="s">
        <v>148</v>
      </c>
      <c r="B10836" s="44">
        <v>45258</v>
      </c>
      <c r="C10836" s="15" t="s">
        <v>11074</v>
      </c>
      <c r="D10836" s="15"/>
      <c r="E10836" s="40" t="s">
        <v>129</v>
      </c>
      <c r="F10836" s="22" t="s">
        <v>58</v>
      </c>
      <c r="G10836" s="22" t="s">
        <v>18</v>
      </c>
      <c r="H10836" s="41">
        <v>1</v>
      </c>
      <c r="I10836" s="43">
        <v>35.99</v>
      </c>
      <c r="J10836" s="43">
        <v>9.69</v>
      </c>
      <c r="K10836" s="43">
        <v>0</v>
      </c>
      <c r="L10836" s="43">
        <v>0</v>
      </c>
      <c r="M10836" s="34">
        <v>9.81</v>
      </c>
      <c r="N10836" s="34">
        <f t="shared" si="169"/>
        <v>4.6787</v>
      </c>
    </row>
    <row r="10837" hidden="1" spans="1:14">
      <c r="A10837" s="22" t="s">
        <v>148</v>
      </c>
      <c r="B10837" s="44">
        <v>45258</v>
      </c>
      <c r="C10837" s="15" t="s">
        <v>11075</v>
      </c>
      <c r="D10837" s="15"/>
      <c r="E10837" s="40" t="s">
        <v>129</v>
      </c>
      <c r="F10837" s="22" t="s">
        <v>53</v>
      </c>
      <c r="G10837" s="22" t="s">
        <v>18</v>
      </c>
      <c r="H10837" s="41">
        <v>1</v>
      </c>
      <c r="I10837" s="43">
        <v>35.99</v>
      </c>
      <c r="J10837" s="43">
        <v>9.69</v>
      </c>
      <c r="K10837" s="43">
        <v>0</v>
      </c>
      <c r="L10837" s="43">
        <v>0</v>
      </c>
      <c r="M10837" s="34">
        <v>9.81</v>
      </c>
      <c r="N10837" s="34">
        <f t="shared" si="169"/>
        <v>4.6787</v>
      </c>
    </row>
    <row r="10838" spans="1:14">
      <c r="A10838" s="22" t="s">
        <v>148</v>
      </c>
      <c r="B10838" s="44">
        <v>45258</v>
      </c>
      <c r="C10838" s="15" t="s">
        <v>11076</v>
      </c>
      <c r="D10838" s="15"/>
      <c r="E10838" s="40" t="s">
        <v>129</v>
      </c>
      <c r="F10838" s="22" t="s">
        <v>17</v>
      </c>
      <c r="G10838" s="22" t="s">
        <v>18</v>
      </c>
      <c r="H10838" s="41">
        <v>1</v>
      </c>
      <c r="I10838" s="43">
        <v>35.99</v>
      </c>
      <c r="J10838" s="43">
        <v>10.2</v>
      </c>
      <c r="K10838" s="43">
        <v>0</v>
      </c>
      <c r="L10838" s="43">
        <v>0</v>
      </c>
      <c r="M10838" s="34">
        <v>9.81</v>
      </c>
      <c r="N10838" s="34">
        <f t="shared" si="169"/>
        <v>4.6787</v>
      </c>
    </row>
    <row r="10839" hidden="1" spans="1:14">
      <c r="A10839" s="22" t="s">
        <v>148</v>
      </c>
      <c r="B10839" s="44">
        <v>45258</v>
      </c>
      <c r="C10839" s="15" t="s">
        <v>11077</v>
      </c>
      <c r="D10839" s="15"/>
      <c r="E10839" s="40" t="s">
        <v>1435</v>
      </c>
      <c r="F10839" s="22" t="s">
        <v>21</v>
      </c>
      <c r="G10839" s="22" t="s">
        <v>18</v>
      </c>
      <c r="H10839" s="41">
        <v>1</v>
      </c>
      <c r="I10839" s="43">
        <v>43.99</v>
      </c>
      <c r="J10839" s="43">
        <v>11.18</v>
      </c>
      <c r="K10839" s="43">
        <v>0</v>
      </c>
      <c r="L10839" s="43">
        <v>11.48</v>
      </c>
      <c r="M10839" s="34">
        <v>19.57</v>
      </c>
      <c r="N10839" s="34">
        <f t="shared" si="169"/>
        <v>5.7187</v>
      </c>
    </row>
    <row r="10840" hidden="1" spans="1:14">
      <c r="A10840" s="22" t="s">
        <v>148</v>
      </c>
      <c r="B10840" s="44">
        <v>45258</v>
      </c>
      <c r="C10840" s="15" t="s">
        <v>11078</v>
      </c>
      <c r="D10840" s="15"/>
      <c r="E10840" s="40" t="s">
        <v>129</v>
      </c>
      <c r="F10840" s="22" t="s">
        <v>276</v>
      </c>
      <c r="G10840" s="22" t="s">
        <v>18</v>
      </c>
      <c r="H10840" s="41">
        <v>1</v>
      </c>
      <c r="I10840" s="43">
        <v>35.99</v>
      </c>
      <c r="J10840" s="43">
        <v>9.69</v>
      </c>
      <c r="K10840" s="43">
        <v>0</v>
      </c>
      <c r="L10840" s="43">
        <v>3.88</v>
      </c>
      <c r="M10840" s="34">
        <v>9.81</v>
      </c>
      <c r="N10840" s="34">
        <f t="shared" si="169"/>
        <v>4.6787</v>
      </c>
    </row>
    <row r="10841" spans="1:14">
      <c r="A10841" s="22" t="s">
        <v>148</v>
      </c>
      <c r="B10841" s="44">
        <v>45258</v>
      </c>
      <c r="C10841" s="15" t="s">
        <v>11079</v>
      </c>
      <c r="D10841" s="15"/>
      <c r="E10841" s="40" t="s">
        <v>308</v>
      </c>
      <c r="F10841" s="22" t="s">
        <v>17</v>
      </c>
      <c r="G10841" s="22" t="s">
        <v>18</v>
      </c>
      <c r="H10841" s="41">
        <v>1</v>
      </c>
      <c r="I10841" s="43">
        <v>189.9</v>
      </c>
      <c r="J10841" s="43">
        <v>40.98</v>
      </c>
      <c r="K10841" s="43">
        <v>0</v>
      </c>
      <c r="L10841" s="43">
        <v>0</v>
      </c>
      <c r="M10841" s="34">
        <v>82.56</v>
      </c>
      <c r="N10841" s="34">
        <f t="shared" si="169"/>
        <v>24.687</v>
      </c>
    </row>
    <row r="10842" hidden="1" spans="1:14">
      <c r="A10842" s="22" t="s">
        <v>148</v>
      </c>
      <c r="B10842" s="44">
        <v>45258</v>
      </c>
      <c r="C10842" s="15" t="s">
        <v>11080</v>
      </c>
      <c r="D10842" s="15"/>
      <c r="E10842" s="40" t="s">
        <v>16</v>
      </c>
      <c r="F10842" s="22" t="s">
        <v>65</v>
      </c>
      <c r="G10842" s="22" t="s">
        <v>18</v>
      </c>
      <c r="H10842" s="41">
        <v>1</v>
      </c>
      <c r="I10842" s="43">
        <v>374.99</v>
      </c>
      <c r="J10842" s="43">
        <v>78</v>
      </c>
      <c r="K10842" s="43">
        <v>0</v>
      </c>
      <c r="L10842" s="43">
        <v>0</v>
      </c>
      <c r="M10842" s="34">
        <v>177</v>
      </c>
      <c r="N10842" s="34">
        <f t="shared" si="169"/>
        <v>48.7487</v>
      </c>
    </row>
    <row r="10843" hidden="1" spans="1:14">
      <c r="A10843" s="22" t="s">
        <v>148</v>
      </c>
      <c r="B10843" s="44">
        <v>45258</v>
      </c>
      <c r="C10843" s="15" t="s">
        <v>11081</v>
      </c>
      <c r="D10843" s="15"/>
      <c r="E10843" s="40" t="s">
        <v>2618</v>
      </c>
      <c r="F10843" s="22" t="s">
        <v>99</v>
      </c>
      <c r="G10843" s="22" t="s">
        <v>18</v>
      </c>
      <c r="H10843" s="41">
        <v>1</v>
      </c>
      <c r="I10843" s="43">
        <v>35.89</v>
      </c>
      <c r="J10843" s="43">
        <v>9.68</v>
      </c>
      <c r="K10843" s="43">
        <v>0</v>
      </c>
      <c r="L10843" s="43">
        <v>5.06</v>
      </c>
      <c r="M10843" s="34">
        <v>9.81</v>
      </c>
      <c r="N10843" s="34">
        <f t="shared" si="169"/>
        <v>4.6657</v>
      </c>
    </row>
    <row r="10844" hidden="1" spans="1:14">
      <c r="A10844" s="22" t="s">
        <v>148</v>
      </c>
      <c r="B10844" s="44">
        <v>45258</v>
      </c>
      <c r="C10844" s="15" t="s">
        <v>11082</v>
      </c>
      <c r="D10844" s="15"/>
      <c r="E10844" s="40" t="s">
        <v>129</v>
      </c>
      <c r="F10844" s="22" t="s">
        <v>58</v>
      </c>
      <c r="G10844" s="22" t="s">
        <v>18</v>
      </c>
      <c r="H10844" s="41">
        <v>1</v>
      </c>
      <c r="I10844" s="43">
        <v>35.99</v>
      </c>
      <c r="J10844" s="43">
        <v>10.2</v>
      </c>
      <c r="K10844" s="43">
        <v>0</v>
      </c>
      <c r="L10844" s="43">
        <v>9.16</v>
      </c>
      <c r="M10844" s="34">
        <v>9.81</v>
      </c>
      <c r="N10844" s="34">
        <f t="shared" si="169"/>
        <v>4.6787</v>
      </c>
    </row>
    <row r="10845" hidden="1" spans="1:14">
      <c r="A10845" s="22" t="s">
        <v>148</v>
      </c>
      <c r="B10845" s="44">
        <v>45258</v>
      </c>
      <c r="C10845" s="15" t="s">
        <v>11083</v>
      </c>
      <c r="D10845" s="15"/>
      <c r="E10845" s="40" t="s">
        <v>3366</v>
      </c>
      <c r="F10845" s="22" t="s">
        <v>58</v>
      </c>
      <c r="G10845" s="22" t="s">
        <v>18</v>
      </c>
      <c r="H10845" s="41">
        <v>1</v>
      </c>
      <c r="I10845" s="43">
        <v>699</v>
      </c>
      <c r="J10845" s="43">
        <v>103</v>
      </c>
      <c r="K10845" s="43">
        <v>0</v>
      </c>
      <c r="L10845" s="43">
        <v>0</v>
      </c>
      <c r="M10845" s="34">
        <v>354</v>
      </c>
      <c r="N10845" s="34">
        <f t="shared" si="169"/>
        <v>90.87</v>
      </c>
    </row>
    <row r="10846" hidden="1" spans="1:14">
      <c r="A10846" s="22" t="s">
        <v>148</v>
      </c>
      <c r="B10846" s="44">
        <v>45258</v>
      </c>
      <c r="C10846" s="15" t="s">
        <v>11084</v>
      </c>
      <c r="D10846" s="15"/>
      <c r="E10846" s="40" t="s">
        <v>129</v>
      </c>
      <c r="F10846" s="22" t="s">
        <v>58</v>
      </c>
      <c r="G10846" s="22" t="s">
        <v>18</v>
      </c>
      <c r="H10846" s="41">
        <v>1</v>
      </c>
      <c r="I10846" s="43">
        <v>35.99</v>
      </c>
      <c r="J10846" s="43">
        <v>10.2</v>
      </c>
      <c r="K10846" s="43">
        <v>0</v>
      </c>
      <c r="L10846" s="43">
        <v>9.16</v>
      </c>
      <c r="M10846" s="34">
        <v>9.81</v>
      </c>
      <c r="N10846" s="34">
        <f t="shared" si="169"/>
        <v>4.6787</v>
      </c>
    </row>
    <row r="10847" hidden="1" spans="1:14">
      <c r="A10847" s="22" t="s">
        <v>148</v>
      </c>
      <c r="B10847" s="44">
        <v>45258</v>
      </c>
      <c r="C10847" s="15" t="s">
        <v>11085</v>
      </c>
      <c r="D10847" s="15"/>
      <c r="E10847" s="40" t="s">
        <v>286</v>
      </c>
      <c r="F10847" s="22" t="s">
        <v>43</v>
      </c>
      <c r="G10847" s="22" t="s">
        <v>18</v>
      </c>
      <c r="H10847" s="41">
        <v>1</v>
      </c>
      <c r="I10847" s="43">
        <v>134.99</v>
      </c>
      <c r="J10847" s="43">
        <v>30</v>
      </c>
      <c r="K10847" s="43">
        <v>0</v>
      </c>
      <c r="L10847" s="43">
        <v>0</v>
      </c>
      <c r="M10847" s="34">
        <v>51.04</v>
      </c>
      <c r="N10847" s="34">
        <f t="shared" si="169"/>
        <v>17.5487</v>
      </c>
    </row>
    <row r="10848" spans="1:14">
      <c r="A10848" s="22" t="s">
        <v>148</v>
      </c>
      <c r="B10848" s="44">
        <v>45258</v>
      </c>
      <c r="C10848" s="15" t="s">
        <v>11086</v>
      </c>
      <c r="D10848" s="15"/>
      <c r="E10848" s="40" t="s">
        <v>52</v>
      </c>
      <c r="F10848" s="22" t="s">
        <v>17</v>
      </c>
      <c r="G10848" s="22" t="s">
        <v>18</v>
      </c>
      <c r="H10848" s="41">
        <v>1</v>
      </c>
      <c r="I10848" s="43">
        <v>79</v>
      </c>
      <c r="J10848" s="43">
        <v>17.69</v>
      </c>
      <c r="K10848" s="43">
        <v>0</v>
      </c>
      <c r="L10848" s="43">
        <v>0</v>
      </c>
      <c r="M10848" s="34">
        <v>39.92</v>
      </c>
      <c r="N10848" s="34">
        <f t="shared" si="169"/>
        <v>10.27</v>
      </c>
    </row>
    <row r="10849" hidden="1" spans="1:14">
      <c r="A10849" s="22" t="s">
        <v>148</v>
      </c>
      <c r="B10849" s="44">
        <v>45258</v>
      </c>
      <c r="C10849" s="15" t="s">
        <v>11087</v>
      </c>
      <c r="D10849" s="15"/>
      <c r="E10849" s="40" t="s">
        <v>129</v>
      </c>
      <c r="F10849" s="22" t="s">
        <v>43</v>
      </c>
      <c r="G10849" s="22" t="s">
        <v>18</v>
      </c>
      <c r="H10849" s="41">
        <v>1</v>
      </c>
      <c r="I10849" s="43">
        <v>35.99</v>
      </c>
      <c r="J10849" s="43">
        <v>9.69</v>
      </c>
      <c r="K10849" s="43">
        <v>0</v>
      </c>
      <c r="L10849" s="43">
        <v>0</v>
      </c>
      <c r="M10849" s="34">
        <v>9.81</v>
      </c>
      <c r="N10849" s="34">
        <f t="shared" si="169"/>
        <v>4.6787</v>
      </c>
    </row>
    <row r="10850" hidden="1" spans="1:14">
      <c r="A10850" s="22" t="s">
        <v>148</v>
      </c>
      <c r="B10850" s="44">
        <v>45258</v>
      </c>
      <c r="C10850" s="15" t="s">
        <v>11088</v>
      </c>
      <c r="D10850" s="15"/>
      <c r="E10850" s="40" t="s">
        <v>129</v>
      </c>
      <c r="F10850" s="22" t="s">
        <v>58</v>
      </c>
      <c r="G10850" s="22" t="s">
        <v>18</v>
      </c>
      <c r="H10850" s="41">
        <v>1</v>
      </c>
      <c r="I10850" s="43">
        <v>35.99</v>
      </c>
      <c r="J10850" s="43">
        <v>10.2</v>
      </c>
      <c r="K10850" s="43">
        <v>0</v>
      </c>
      <c r="L10850" s="43">
        <v>0</v>
      </c>
      <c r="M10850" s="34">
        <v>9.81</v>
      </c>
      <c r="N10850" s="34">
        <f t="shared" si="169"/>
        <v>4.6787</v>
      </c>
    </row>
    <row r="10851" hidden="1" spans="1:14">
      <c r="A10851" s="22" t="s">
        <v>148</v>
      </c>
      <c r="B10851" s="44">
        <v>45258</v>
      </c>
      <c r="C10851" s="15" t="s">
        <v>11089</v>
      </c>
      <c r="D10851" s="15"/>
      <c r="E10851" s="40" t="s">
        <v>286</v>
      </c>
      <c r="F10851" s="22" t="s">
        <v>53</v>
      </c>
      <c r="G10851" s="22" t="s">
        <v>18</v>
      </c>
      <c r="H10851" s="41">
        <v>1</v>
      </c>
      <c r="I10851" s="43">
        <v>134.99</v>
      </c>
      <c r="J10851" s="43">
        <v>30</v>
      </c>
      <c r="K10851" s="43">
        <v>0</v>
      </c>
      <c r="L10851" s="43">
        <v>5.74</v>
      </c>
      <c r="M10851" s="34">
        <v>51.04</v>
      </c>
      <c r="N10851" s="34">
        <f t="shared" si="169"/>
        <v>17.5487</v>
      </c>
    </row>
    <row r="10852" spans="1:14">
      <c r="A10852" s="22" t="s">
        <v>148</v>
      </c>
      <c r="B10852" s="44">
        <v>45258</v>
      </c>
      <c r="C10852" s="15" t="s">
        <v>11090</v>
      </c>
      <c r="D10852" s="15"/>
      <c r="E10852" s="40" t="s">
        <v>129</v>
      </c>
      <c r="F10852" s="22" t="s">
        <v>17</v>
      </c>
      <c r="G10852" s="22" t="s">
        <v>18</v>
      </c>
      <c r="H10852" s="41">
        <v>1</v>
      </c>
      <c r="I10852" s="43">
        <v>35.99</v>
      </c>
      <c r="J10852" s="43">
        <v>9.69</v>
      </c>
      <c r="K10852" s="43">
        <v>0</v>
      </c>
      <c r="L10852" s="43">
        <v>0</v>
      </c>
      <c r="M10852" s="34">
        <v>9.81</v>
      </c>
      <c r="N10852" s="34">
        <f t="shared" si="169"/>
        <v>4.6787</v>
      </c>
    </row>
    <row r="10853" hidden="1" spans="1:14">
      <c r="A10853" s="22" t="s">
        <v>148</v>
      </c>
      <c r="B10853" s="44">
        <v>45258</v>
      </c>
      <c r="C10853" s="15" t="s">
        <v>11091</v>
      </c>
      <c r="D10853" s="15"/>
      <c r="E10853" s="40" t="s">
        <v>40</v>
      </c>
      <c r="F10853" s="22" t="s">
        <v>3537</v>
      </c>
      <c r="G10853" s="22" t="s">
        <v>18</v>
      </c>
      <c r="H10853" s="41">
        <v>1</v>
      </c>
      <c r="I10853" s="43">
        <v>164.99</v>
      </c>
      <c r="J10853" s="43">
        <v>36</v>
      </c>
      <c r="K10853" s="43">
        <v>0</v>
      </c>
      <c r="L10853" s="43">
        <v>14.26</v>
      </c>
      <c r="M10853" s="34">
        <v>70.8</v>
      </c>
      <c r="N10853" s="34">
        <f t="shared" si="169"/>
        <v>21.4487</v>
      </c>
    </row>
    <row r="10854" hidden="1" spans="1:14">
      <c r="A10854" s="22" t="s">
        <v>148</v>
      </c>
      <c r="B10854" s="44">
        <v>45258</v>
      </c>
      <c r="C10854" s="15" t="s">
        <v>11092</v>
      </c>
      <c r="D10854" s="15"/>
      <c r="E10854" s="40" t="s">
        <v>391</v>
      </c>
      <c r="F10854" s="22" t="s">
        <v>53</v>
      </c>
      <c r="G10854" s="22" t="s">
        <v>18</v>
      </c>
      <c r="H10854" s="41">
        <v>1</v>
      </c>
      <c r="I10854" s="43">
        <v>57.99</v>
      </c>
      <c r="J10854" s="43">
        <v>13.79</v>
      </c>
      <c r="K10854" s="43">
        <v>0</v>
      </c>
      <c r="L10854" s="43">
        <v>0</v>
      </c>
      <c r="M10854" s="34">
        <v>20.21</v>
      </c>
      <c r="N10854" s="34">
        <f t="shared" si="169"/>
        <v>7.5387</v>
      </c>
    </row>
    <row r="10855" hidden="1" spans="1:14">
      <c r="A10855" s="22" t="s">
        <v>148</v>
      </c>
      <c r="B10855" s="44">
        <v>45258</v>
      </c>
      <c r="C10855" s="15" t="s">
        <v>11093</v>
      </c>
      <c r="D10855" s="15"/>
      <c r="E10855" s="40" t="s">
        <v>111</v>
      </c>
      <c r="F10855" s="22" t="s">
        <v>27</v>
      </c>
      <c r="G10855" s="22" t="s">
        <v>18</v>
      </c>
      <c r="H10855" s="41">
        <v>1</v>
      </c>
      <c r="I10855" s="43">
        <v>134.9</v>
      </c>
      <c r="J10855" s="43">
        <v>29.98</v>
      </c>
      <c r="K10855" s="43">
        <v>0</v>
      </c>
      <c r="L10855" s="43">
        <v>0</v>
      </c>
      <c r="M10855" s="34">
        <v>67.19</v>
      </c>
      <c r="N10855" s="34">
        <f t="shared" si="169"/>
        <v>17.537</v>
      </c>
    </row>
    <row r="10856" spans="1:14">
      <c r="A10856" s="22" t="s">
        <v>148</v>
      </c>
      <c r="B10856" s="44">
        <v>45258</v>
      </c>
      <c r="C10856" s="15" t="s">
        <v>11094</v>
      </c>
      <c r="D10856" s="15"/>
      <c r="E10856" s="40" t="s">
        <v>129</v>
      </c>
      <c r="F10856" s="22" t="s">
        <v>17</v>
      </c>
      <c r="G10856" s="22" t="s">
        <v>18</v>
      </c>
      <c r="H10856" s="41">
        <v>2</v>
      </c>
      <c r="I10856" s="43">
        <v>71.98</v>
      </c>
      <c r="J10856" s="43">
        <v>20.4</v>
      </c>
      <c r="K10856" s="43">
        <v>0</v>
      </c>
      <c r="L10856" s="43">
        <v>0</v>
      </c>
      <c r="M10856" s="34">
        <v>19.62</v>
      </c>
      <c r="N10856" s="34">
        <f t="shared" si="169"/>
        <v>9.3574</v>
      </c>
    </row>
    <row r="10857" spans="1:14">
      <c r="A10857" s="22" t="s">
        <v>148</v>
      </c>
      <c r="B10857" s="44">
        <v>45258</v>
      </c>
      <c r="C10857" s="15" t="s">
        <v>11095</v>
      </c>
      <c r="D10857" s="15"/>
      <c r="E10857" s="40" t="s">
        <v>265</v>
      </c>
      <c r="F10857" s="22" t="s">
        <v>17</v>
      </c>
      <c r="G10857" s="22" t="s">
        <v>18</v>
      </c>
      <c r="H10857" s="41">
        <v>1</v>
      </c>
      <c r="I10857" s="43">
        <v>299</v>
      </c>
      <c r="J10857" s="43">
        <v>58.61</v>
      </c>
      <c r="K10857" s="43">
        <v>0</v>
      </c>
      <c r="L10857" s="43">
        <v>0.43</v>
      </c>
      <c r="M10857" s="34">
        <v>130</v>
      </c>
      <c r="N10857" s="34">
        <f t="shared" si="169"/>
        <v>38.87</v>
      </c>
    </row>
    <row r="10858" hidden="1" spans="1:14">
      <c r="A10858" s="22" t="s">
        <v>148</v>
      </c>
      <c r="B10858" s="44">
        <v>45258</v>
      </c>
      <c r="C10858" s="15" t="s">
        <v>11096</v>
      </c>
      <c r="D10858" s="15"/>
      <c r="E10858" s="40" t="s">
        <v>134</v>
      </c>
      <c r="F10858" s="22" t="s">
        <v>53</v>
      </c>
      <c r="G10858" s="22" t="s">
        <v>18</v>
      </c>
      <c r="H10858" s="41">
        <v>1</v>
      </c>
      <c r="I10858" s="43">
        <v>134.99</v>
      </c>
      <c r="J10858" s="43">
        <v>28.11</v>
      </c>
      <c r="K10858" s="43">
        <v>0</v>
      </c>
      <c r="L10858" s="43">
        <v>0</v>
      </c>
      <c r="M10858" s="34">
        <v>51.04</v>
      </c>
      <c r="N10858" s="34">
        <f t="shared" si="169"/>
        <v>17.5487</v>
      </c>
    </row>
    <row r="10859" hidden="1" spans="1:14">
      <c r="A10859" s="22" t="s">
        <v>148</v>
      </c>
      <c r="B10859" s="44">
        <v>45258</v>
      </c>
      <c r="C10859" s="15" t="s">
        <v>11097</v>
      </c>
      <c r="D10859" s="15"/>
      <c r="E10859" s="40" t="s">
        <v>55</v>
      </c>
      <c r="F10859" s="22" t="s">
        <v>58</v>
      </c>
      <c r="G10859" s="22" t="s">
        <v>18</v>
      </c>
      <c r="H10859" s="41">
        <v>1</v>
      </c>
      <c r="I10859" s="43">
        <v>74.99</v>
      </c>
      <c r="J10859" s="43">
        <v>16.94</v>
      </c>
      <c r="K10859" s="43">
        <v>0</v>
      </c>
      <c r="L10859" s="43">
        <v>10.32</v>
      </c>
      <c r="M10859" s="34">
        <v>30.5</v>
      </c>
      <c r="N10859" s="34">
        <f t="shared" si="169"/>
        <v>9.7487</v>
      </c>
    </row>
    <row r="10860" hidden="1" spans="1:14">
      <c r="A10860" s="22" t="s">
        <v>148</v>
      </c>
      <c r="B10860" s="44">
        <v>45258</v>
      </c>
      <c r="C10860" s="15" t="s">
        <v>11098</v>
      </c>
      <c r="D10860" s="15"/>
      <c r="E10860" s="40" t="s">
        <v>129</v>
      </c>
      <c r="F10860" s="22" t="s">
        <v>30</v>
      </c>
      <c r="G10860" s="22" t="s">
        <v>18</v>
      </c>
      <c r="H10860" s="41">
        <v>1</v>
      </c>
      <c r="I10860" s="43">
        <v>35.99</v>
      </c>
      <c r="J10860" s="43">
        <v>9.69</v>
      </c>
      <c r="K10860" s="43">
        <v>0</v>
      </c>
      <c r="L10860" s="43">
        <v>5.74</v>
      </c>
      <c r="M10860" s="34">
        <v>9.81</v>
      </c>
      <c r="N10860" s="34">
        <f t="shared" si="169"/>
        <v>4.6787</v>
      </c>
    </row>
    <row r="10861" spans="1:14">
      <c r="A10861" s="22" t="s">
        <v>148</v>
      </c>
      <c r="B10861" s="44">
        <v>45258</v>
      </c>
      <c r="C10861" s="15" t="s">
        <v>11099</v>
      </c>
      <c r="D10861" s="15"/>
      <c r="E10861" s="40" t="s">
        <v>50</v>
      </c>
      <c r="F10861" s="22" t="s">
        <v>17</v>
      </c>
      <c r="G10861" s="22" t="s">
        <v>18</v>
      </c>
      <c r="H10861" s="41">
        <v>1</v>
      </c>
      <c r="I10861" s="43">
        <v>129.99</v>
      </c>
      <c r="J10861" s="43">
        <v>27.18</v>
      </c>
      <c r="K10861" s="43">
        <v>0</v>
      </c>
      <c r="L10861" s="43">
        <v>0</v>
      </c>
      <c r="M10861" s="34">
        <v>38.54</v>
      </c>
      <c r="N10861" s="34">
        <f t="shared" si="169"/>
        <v>16.8987</v>
      </c>
    </row>
    <row r="10862" hidden="1" spans="1:14">
      <c r="A10862" s="22" t="s">
        <v>148</v>
      </c>
      <c r="B10862" s="44">
        <v>45258</v>
      </c>
      <c r="C10862" s="15" t="s">
        <v>11100</v>
      </c>
      <c r="D10862" s="15"/>
      <c r="E10862" s="40" t="s">
        <v>129</v>
      </c>
      <c r="F10862" s="22" t="s">
        <v>58</v>
      </c>
      <c r="G10862" s="22" t="s">
        <v>18</v>
      </c>
      <c r="H10862" s="41">
        <v>1</v>
      </c>
      <c r="I10862" s="43">
        <v>35.99</v>
      </c>
      <c r="J10862" s="43">
        <v>10.2</v>
      </c>
      <c r="K10862" s="43">
        <v>0</v>
      </c>
      <c r="L10862" s="43">
        <v>0</v>
      </c>
      <c r="M10862" s="34">
        <v>9.81</v>
      </c>
      <c r="N10862" s="34">
        <f t="shared" si="169"/>
        <v>4.6787</v>
      </c>
    </row>
    <row r="10863" hidden="1" spans="1:14">
      <c r="A10863" s="22" t="s">
        <v>148</v>
      </c>
      <c r="B10863" s="44">
        <v>45258</v>
      </c>
      <c r="C10863" s="15" t="s">
        <v>11101</v>
      </c>
      <c r="D10863" s="15"/>
      <c r="E10863" s="40" t="s">
        <v>55</v>
      </c>
      <c r="F10863" s="22" t="s">
        <v>58</v>
      </c>
      <c r="G10863" s="22" t="s">
        <v>18</v>
      </c>
      <c r="H10863" s="41">
        <v>1</v>
      </c>
      <c r="I10863" s="43">
        <v>74.99</v>
      </c>
      <c r="J10863" s="43">
        <v>16.94</v>
      </c>
      <c r="K10863" s="43">
        <v>0</v>
      </c>
      <c r="L10863" s="43">
        <v>0</v>
      </c>
      <c r="M10863" s="34">
        <v>30.5</v>
      </c>
      <c r="N10863" s="34">
        <f t="shared" si="169"/>
        <v>9.7487</v>
      </c>
    </row>
    <row r="10864" spans="1:14">
      <c r="A10864" s="22" t="s">
        <v>148</v>
      </c>
      <c r="B10864" s="44">
        <v>45258</v>
      </c>
      <c r="C10864" s="15" t="s">
        <v>11102</v>
      </c>
      <c r="D10864" s="15"/>
      <c r="E10864" s="40" t="s">
        <v>129</v>
      </c>
      <c r="F10864" s="22" t="s">
        <v>17</v>
      </c>
      <c r="G10864" s="22" t="s">
        <v>18</v>
      </c>
      <c r="H10864" s="41">
        <v>1</v>
      </c>
      <c r="I10864" s="43">
        <v>35.99</v>
      </c>
      <c r="J10864" s="43">
        <v>10.2</v>
      </c>
      <c r="K10864" s="43">
        <v>0</v>
      </c>
      <c r="L10864" s="43">
        <v>0</v>
      </c>
      <c r="M10864" s="34">
        <v>9.81</v>
      </c>
      <c r="N10864" s="34">
        <f t="shared" si="169"/>
        <v>4.6787</v>
      </c>
    </row>
    <row r="10865" hidden="1" spans="1:14">
      <c r="A10865" s="22" t="s">
        <v>148</v>
      </c>
      <c r="B10865" s="44">
        <v>45258</v>
      </c>
      <c r="C10865" s="15" t="s">
        <v>11103</v>
      </c>
      <c r="D10865" s="15"/>
      <c r="E10865" s="40" t="s">
        <v>55</v>
      </c>
      <c r="F10865" s="22" t="s">
        <v>58</v>
      </c>
      <c r="G10865" s="22" t="s">
        <v>18</v>
      </c>
      <c r="H10865" s="41">
        <v>1</v>
      </c>
      <c r="I10865" s="43">
        <v>74.99</v>
      </c>
      <c r="J10865" s="43">
        <v>16.94</v>
      </c>
      <c r="K10865" s="43">
        <v>0</v>
      </c>
      <c r="L10865" s="43">
        <v>0</v>
      </c>
      <c r="M10865" s="34">
        <v>30.5</v>
      </c>
      <c r="N10865" s="34">
        <f t="shared" si="169"/>
        <v>9.7487</v>
      </c>
    </row>
    <row r="10866" spans="1:14">
      <c r="A10866" s="22" t="s">
        <v>148</v>
      </c>
      <c r="B10866" s="44">
        <v>45258</v>
      </c>
      <c r="C10866" s="15" t="s">
        <v>11104</v>
      </c>
      <c r="D10866" s="15"/>
      <c r="E10866" s="40" t="s">
        <v>129</v>
      </c>
      <c r="F10866" s="22" t="s">
        <v>17</v>
      </c>
      <c r="G10866" s="22" t="s">
        <v>18</v>
      </c>
      <c r="H10866" s="41">
        <v>1</v>
      </c>
      <c r="I10866" s="43">
        <v>35.99</v>
      </c>
      <c r="J10866" s="43">
        <v>9.69</v>
      </c>
      <c r="K10866" s="43">
        <v>0</v>
      </c>
      <c r="L10866" s="43">
        <v>8</v>
      </c>
      <c r="M10866" s="34">
        <v>9.81</v>
      </c>
      <c r="N10866" s="34">
        <f t="shared" si="169"/>
        <v>4.6787</v>
      </c>
    </row>
    <row r="10867" hidden="1" spans="1:14">
      <c r="A10867" s="22" t="s">
        <v>148</v>
      </c>
      <c r="B10867" s="44">
        <v>45258</v>
      </c>
      <c r="C10867" s="15" t="s">
        <v>11105</v>
      </c>
      <c r="D10867" s="15"/>
      <c r="E10867" s="40" t="s">
        <v>282</v>
      </c>
      <c r="F10867" s="22" t="s">
        <v>21</v>
      </c>
      <c r="G10867" s="22" t="s">
        <v>18</v>
      </c>
      <c r="H10867" s="41">
        <v>1</v>
      </c>
      <c r="I10867" s="43">
        <v>31.99</v>
      </c>
      <c r="J10867" s="43">
        <v>8.96</v>
      </c>
      <c r="K10867" s="43">
        <v>0</v>
      </c>
      <c r="L10867" s="43">
        <v>0</v>
      </c>
      <c r="M10867" s="34">
        <v>12.13</v>
      </c>
      <c r="N10867" s="34">
        <f t="shared" si="169"/>
        <v>4.1587</v>
      </c>
    </row>
    <row r="10868" hidden="1" spans="1:14">
      <c r="A10868" s="22" t="s">
        <v>148</v>
      </c>
      <c r="B10868" s="44">
        <v>45258</v>
      </c>
      <c r="C10868" s="15" t="s">
        <v>11106</v>
      </c>
      <c r="D10868" s="15"/>
      <c r="E10868" s="40" t="s">
        <v>129</v>
      </c>
      <c r="F10868" s="22" t="s">
        <v>30</v>
      </c>
      <c r="G10868" s="22" t="s">
        <v>18</v>
      </c>
      <c r="H10868" s="41">
        <v>1</v>
      </c>
      <c r="I10868" s="43">
        <v>35.99</v>
      </c>
      <c r="J10868" s="43">
        <v>9.69</v>
      </c>
      <c r="K10868" s="43">
        <v>0</v>
      </c>
      <c r="L10868" s="43">
        <v>0</v>
      </c>
      <c r="M10868" s="34">
        <v>9.81</v>
      </c>
      <c r="N10868" s="34">
        <f t="shared" si="169"/>
        <v>4.6787</v>
      </c>
    </row>
    <row r="10869" hidden="1" spans="1:14">
      <c r="A10869" s="22" t="s">
        <v>148</v>
      </c>
      <c r="B10869" s="44">
        <v>45258</v>
      </c>
      <c r="C10869" s="15" t="s">
        <v>11107</v>
      </c>
      <c r="D10869" s="15"/>
      <c r="E10869" s="40" t="s">
        <v>129</v>
      </c>
      <c r="F10869" s="22" t="s">
        <v>53</v>
      </c>
      <c r="G10869" s="22" t="s">
        <v>18</v>
      </c>
      <c r="H10869" s="41">
        <v>1</v>
      </c>
      <c r="I10869" s="43">
        <v>35.99</v>
      </c>
      <c r="J10869" s="43">
        <v>10.2</v>
      </c>
      <c r="K10869" s="43">
        <v>0</v>
      </c>
      <c r="L10869" s="43">
        <v>0</v>
      </c>
      <c r="M10869" s="34">
        <v>9.81</v>
      </c>
      <c r="N10869" s="34">
        <f t="shared" si="169"/>
        <v>4.6787</v>
      </c>
    </row>
    <row r="10870" hidden="1" spans="1:14">
      <c r="A10870" s="22" t="s">
        <v>148</v>
      </c>
      <c r="B10870" s="44">
        <v>45258</v>
      </c>
      <c r="C10870" s="15" t="s">
        <v>11108</v>
      </c>
      <c r="D10870" s="15"/>
      <c r="E10870" s="40" t="s">
        <v>129</v>
      </c>
      <c r="F10870" s="22" t="s">
        <v>53</v>
      </c>
      <c r="G10870" s="22" t="s">
        <v>18</v>
      </c>
      <c r="H10870" s="41">
        <v>1</v>
      </c>
      <c r="I10870" s="43">
        <v>35.99</v>
      </c>
      <c r="J10870" s="43">
        <v>10.2</v>
      </c>
      <c r="K10870" s="43">
        <v>0</v>
      </c>
      <c r="L10870" s="43">
        <v>0</v>
      </c>
      <c r="M10870" s="34">
        <v>9.81</v>
      </c>
      <c r="N10870" s="34">
        <f t="shared" si="169"/>
        <v>4.6787</v>
      </c>
    </row>
    <row r="10871" hidden="1" spans="1:14">
      <c r="A10871" s="22" t="s">
        <v>148</v>
      </c>
      <c r="B10871" s="44">
        <v>45258</v>
      </c>
      <c r="C10871" s="15" t="s">
        <v>11109</v>
      </c>
      <c r="D10871" s="15"/>
      <c r="E10871" s="40" t="s">
        <v>134</v>
      </c>
      <c r="F10871" s="22" t="s">
        <v>414</v>
      </c>
      <c r="G10871" s="22" t="s">
        <v>18</v>
      </c>
      <c r="H10871" s="41">
        <v>1</v>
      </c>
      <c r="I10871" s="43">
        <v>134.99</v>
      </c>
      <c r="J10871" s="43">
        <v>28.11</v>
      </c>
      <c r="K10871" s="43">
        <v>0</v>
      </c>
      <c r="L10871" s="43">
        <v>3.88</v>
      </c>
      <c r="M10871" s="34">
        <v>51.04</v>
      </c>
      <c r="N10871" s="34">
        <f t="shared" si="169"/>
        <v>17.5487</v>
      </c>
    </row>
    <row r="10872" hidden="1" spans="1:14">
      <c r="A10872" s="22" t="s">
        <v>148</v>
      </c>
      <c r="B10872" s="44">
        <v>45258</v>
      </c>
      <c r="C10872" s="15" t="s">
        <v>11110</v>
      </c>
      <c r="D10872" s="15"/>
      <c r="E10872" s="40" t="s">
        <v>177</v>
      </c>
      <c r="F10872" s="22" t="s">
        <v>440</v>
      </c>
      <c r="G10872" s="22" t="s">
        <v>18</v>
      </c>
      <c r="H10872" s="41">
        <v>1</v>
      </c>
      <c r="I10872" s="43">
        <v>42.99</v>
      </c>
      <c r="J10872" s="43">
        <v>11</v>
      </c>
      <c r="K10872" s="43">
        <v>0</v>
      </c>
      <c r="L10872" s="43">
        <v>0</v>
      </c>
      <c r="M10872" s="34">
        <v>16.29</v>
      </c>
      <c r="N10872" s="34">
        <f t="shared" si="169"/>
        <v>5.5887</v>
      </c>
    </row>
    <row r="10873" hidden="1" spans="1:14">
      <c r="A10873" s="22" t="s">
        <v>148</v>
      </c>
      <c r="B10873" s="44">
        <v>45258</v>
      </c>
      <c r="C10873" s="15" t="s">
        <v>11111</v>
      </c>
      <c r="D10873" s="15"/>
      <c r="E10873" s="40" t="s">
        <v>129</v>
      </c>
      <c r="F10873" s="22" t="s">
        <v>109</v>
      </c>
      <c r="G10873" s="22" t="s">
        <v>18</v>
      </c>
      <c r="H10873" s="41">
        <v>1</v>
      </c>
      <c r="I10873" s="43">
        <v>35.99</v>
      </c>
      <c r="J10873" s="43">
        <v>10.2</v>
      </c>
      <c r="K10873" s="43">
        <v>0</v>
      </c>
      <c r="L10873" s="43">
        <v>6.9</v>
      </c>
      <c r="M10873" s="34">
        <v>9.81</v>
      </c>
      <c r="N10873" s="34">
        <f t="shared" si="169"/>
        <v>4.6787</v>
      </c>
    </row>
    <row r="10874" spans="1:14">
      <c r="A10874" s="22" t="s">
        <v>148</v>
      </c>
      <c r="B10874" s="44">
        <v>45258</v>
      </c>
      <c r="C10874" s="15" t="s">
        <v>11112</v>
      </c>
      <c r="D10874" s="15"/>
      <c r="E10874" s="40" t="s">
        <v>832</v>
      </c>
      <c r="F10874" s="22" t="s">
        <v>17</v>
      </c>
      <c r="G10874" s="22" t="s">
        <v>18</v>
      </c>
      <c r="H10874" s="41">
        <v>1</v>
      </c>
      <c r="I10874" s="43">
        <v>119.99</v>
      </c>
      <c r="J10874" s="43">
        <v>25.32</v>
      </c>
      <c r="K10874" s="43">
        <v>0</v>
      </c>
      <c r="L10874" s="43">
        <v>11.48</v>
      </c>
      <c r="M10874" s="34">
        <v>38.54</v>
      </c>
      <c r="N10874" s="34">
        <f t="shared" si="169"/>
        <v>15.5987</v>
      </c>
    </row>
    <row r="10875" hidden="1" spans="1:14">
      <c r="A10875" s="22" t="s">
        <v>148</v>
      </c>
      <c r="B10875" s="44">
        <v>45258</v>
      </c>
      <c r="C10875" s="15" t="s">
        <v>11113</v>
      </c>
      <c r="D10875" s="15"/>
      <c r="E10875" s="40" t="s">
        <v>129</v>
      </c>
      <c r="F10875" s="22" t="s">
        <v>53</v>
      </c>
      <c r="G10875" s="22" t="s">
        <v>18</v>
      </c>
      <c r="H10875" s="41">
        <v>1</v>
      </c>
      <c r="I10875" s="43">
        <v>34.99</v>
      </c>
      <c r="J10875" s="43">
        <v>9.51</v>
      </c>
      <c r="K10875" s="43">
        <v>0</v>
      </c>
      <c r="L10875" s="43">
        <v>6.31</v>
      </c>
      <c r="M10875" s="34">
        <v>9.81</v>
      </c>
      <c r="N10875" s="34">
        <f t="shared" si="169"/>
        <v>4.5487</v>
      </c>
    </row>
    <row r="10876" spans="1:14">
      <c r="A10876" s="22" t="s">
        <v>148</v>
      </c>
      <c r="B10876" s="44">
        <v>45258</v>
      </c>
      <c r="C10876" s="15" t="s">
        <v>11114</v>
      </c>
      <c r="D10876" s="15"/>
      <c r="E10876" s="40" t="s">
        <v>129</v>
      </c>
      <c r="F10876" s="22" t="s">
        <v>17</v>
      </c>
      <c r="G10876" s="22" t="s">
        <v>18</v>
      </c>
      <c r="H10876" s="41">
        <v>1</v>
      </c>
      <c r="I10876" s="43">
        <v>34.99</v>
      </c>
      <c r="J10876" s="43">
        <v>10</v>
      </c>
      <c r="K10876" s="43">
        <v>0</v>
      </c>
      <c r="L10876" s="43">
        <v>0</v>
      </c>
      <c r="M10876" s="34">
        <v>9.81</v>
      </c>
      <c r="N10876" s="34">
        <f t="shared" si="169"/>
        <v>4.5487</v>
      </c>
    </row>
    <row r="10877" hidden="1" spans="1:14">
      <c r="A10877" s="22" t="s">
        <v>148</v>
      </c>
      <c r="B10877" s="44">
        <v>45258</v>
      </c>
      <c r="C10877" s="15" t="s">
        <v>11115</v>
      </c>
      <c r="D10877" s="15"/>
      <c r="E10877" s="40" t="s">
        <v>129</v>
      </c>
      <c r="F10877" s="22" t="s">
        <v>53</v>
      </c>
      <c r="G10877" s="22" t="s">
        <v>18</v>
      </c>
      <c r="H10877" s="41">
        <v>1</v>
      </c>
      <c r="I10877" s="43">
        <v>34.99</v>
      </c>
      <c r="J10877" s="43">
        <v>9.51</v>
      </c>
      <c r="K10877" s="43">
        <v>0</v>
      </c>
      <c r="L10877" s="43">
        <v>0</v>
      </c>
      <c r="M10877" s="34">
        <v>9.81</v>
      </c>
      <c r="N10877" s="34">
        <f t="shared" si="169"/>
        <v>4.5487</v>
      </c>
    </row>
    <row r="10878" hidden="1" spans="1:14">
      <c r="A10878" s="22" t="s">
        <v>148</v>
      </c>
      <c r="B10878" s="44">
        <v>45258</v>
      </c>
      <c r="C10878" s="15" t="s">
        <v>11116</v>
      </c>
      <c r="D10878" s="15"/>
      <c r="E10878" s="40" t="s">
        <v>129</v>
      </c>
      <c r="F10878" s="22" t="s">
        <v>53</v>
      </c>
      <c r="G10878" s="22" t="s">
        <v>18</v>
      </c>
      <c r="H10878" s="41">
        <v>1</v>
      </c>
      <c r="I10878" s="43">
        <v>34.99</v>
      </c>
      <c r="J10878" s="43">
        <v>10</v>
      </c>
      <c r="K10878" s="43">
        <v>0</v>
      </c>
      <c r="L10878" s="43">
        <v>0</v>
      </c>
      <c r="M10878" s="34">
        <v>9.81</v>
      </c>
      <c r="N10878" s="34">
        <f t="shared" si="169"/>
        <v>4.5487</v>
      </c>
    </row>
    <row r="10879" hidden="1" spans="1:14">
      <c r="A10879" s="22" t="s">
        <v>148</v>
      </c>
      <c r="B10879" s="44">
        <v>45258</v>
      </c>
      <c r="C10879" s="15" t="s">
        <v>11117</v>
      </c>
      <c r="D10879" s="15"/>
      <c r="E10879" s="40" t="s">
        <v>129</v>
      </c>
      <c r="F10879" s="22" t="s">
        <v>58</v>
      </c>
      <c r="G10879" s="22" t="s">
        <v>18</v>
      </c>
      <c r="H10879" s="41">
        <v>1</v>
      </c>
      <c r="I10879" s="43">
        <v>34.99</v>
      </c>
      <c r="J10879" s="43">
        <v>9.51</v>
      </c>
      <c r="K10879" s="43">
        <v>0</v>
      </c>
      <c r="L10879" s="43">
        <v>0</v>
      </c>
      <c r="M10879" s="34">
        <v>9.81</v>
      </c>
      <c r="N10879" s="34">
        <f t="shared" si="169"/>
        <v>4.5487</v>
      </c>
    </row>
    <row r="10880" spans="1:14">
      <c r="A10880" s="22" t="s">
        <v>148</v>
      </c>
      <c r="B10880" s="44">
        <v>45258</v>
      </c>
      <c r="C10880" s="15" t="s">
        <v>11118</v>
      </c>
      <c r="D10880" s="15"/>
      <c r="E10880" s="40" t="s">
        <v>308</v>
      </c>
      <c r="F10880" s="22" t="s">
        <v>17</v>
      </c>
      <c r="G10880" s="22" t="s">
        <v>18</v>
      </c>
      <c r="H10880" s="41">
        <v>1</v>
      </c>
      <c r="I10880" s="43">
        <v>189.9</v>
      </c>
      <c r="J10880" s="43">
        <v>40.98</v>
      </c>
      <c r="K10880" s="43">
        <v>0</v>
      </c>
      <c r="L10880" s="43">
        <v>0</v>
      </c>
      <c r="M10880" s="34">
        <v>82.56</v>
      </c>
      <c r="N10880" s="34">
        <f t="shared" si="169"/>
        <v>24.687</v>
      </c>
    </row>
    <row r="10881" spans="1:14">
      <c r="A10881" s="22" t="s">
        <v>148</v>
      </c>
      <c r="B10881" s="44">
        <v>45258</v>
      </c>
      <c r="C10881" s="15" t="s">
        <v>11119</v>
      </c>
      <c r="D10881" s="15"/>
      <c r="E10881" s="40" t="s">
        <v>129</v>
      </c>
      <c r="F10881" s="22" t="s">
        <v>17</v>
      </c>
      <c r="G10881" s="22" t="s">
        <v>18</v>
      </c>
      <c r="H10881" s="41">
        <v>1</v>
      </c>
      <c r="I10881" s="43">
        <v>34.99</v>
      </c>
      <c r="J10881" s="43">
        <v>9.51</v>
      </c>
      <c r="K10881" s="43">
        <v>0</v>
      </c>
      <c r="L10881" s="43">
        <v>0</v>
      </c>
      <c r="M10881" s="34">
        <v>9.81</v>
      </c>
      <c r="N10881" s="34">
        <f t="shared" si="169"/>
        <v>4.5487</v>
      </c>
    </row>
    <row r="10882" spans="1:14">
      <c r="A10882" s="22" t="s">
        <v>148</v>
      </c>
      <c r="B10882" s="44">
        <v>45258</v>
      </c>
      <c r="C10882" s="15" t="s">
        <v>11120</v>
      </c>
      <c r="D10882" s="15"/>
      <c r="E10882" s="40" t="s">
        <v>129</v>
      </c>
      <c r="F10882" s="22" t="s">
        <v>17</v>
      </c>
      <c r="G10882" s="22" t="s">
        <v>18</v>
      </c>
      <c r="H10882" s="41">
        <v>1</v>
      </c>
      <c r="I10882" s="43">
        <v>34.99</v>
      </c>
      <c r="J10882" s="43">
        <v>9.51</v>
      </c>
      <c r="K10882" s="43">
        <v>0</v>
      </c>
      <c r="L10882" s="43">
        <v>4</v>
      </c>
      <c r="M10882" s="34">
        <v>9.81</v>
      </c>
      <c r="N10882" s="34">
        <f t="shared" si="169"/>
        <v>4.5487</v>
      </c>
    </row>
    <row r="10883" hidden="1" spans="1:14">
      <c r="A10883" s="22" t="s">
        <v>148</v>
      </c>
      <c r="B10883" s="44">
        <v>45258</v>
      </c>
      <c r="C10883" s="15" t="s">
        <v>11121</v>
      </c>
      <c r="D10883" s="15"/>
      <c r="E10883" s="40" t="s">
        <v>129</v>
      </c>
      <c r="F10883" s="22" t="s">
        <v>165</v>
      </c>
      <c r="G10883" s="22" t="s">
        <v>18</v>
      </c>
      <c r="H10883" s="41">
        <v>1</v>
      </c>
      <c r="I10883" s="43">
        <v>34.99</v>
      </c>
      <c r="J10883" s="43">
        <v>10</v>
      </c>
      <c r="K10883" s="43">
        <v>0</v>
      </c>
      <c r="L10883" s="43">
        <v>1.57</v>
      </c>
      <c r="M10883" s="34">
        <v>9.81</v>
      </c>
      <c r="N10883" s="34">
        <f t="shared" ref="N10883:N10946" si="170">IF($A10883="Mercado Livre II",$I10883*0.05,$I10883*0.13)</f>
        <v>4.5487</v>
      </c>
    </row>
    <row r="10884" hidden="1" spans="1:14">
      <c r="A10884" s="22" t="s">
        <v>148</v>
      </c>
      <c r="B10884" s="44">
        <v>45258</v>
      </c>
      <c r="C10884" s="15" t="s">
        <v>11122</v>
      </c>
      <c r="D10884" s="15"/>
      <c r="E10884" s="40" t="s">
        <v>129</v>
      </c>
      <c r="F10884" s="22" t="s">
        <v>30</v>
      </c>
      <c r="G10884" s="22" t="s">
        <v>18</v>
      </c>
      <c r="H10884" s="41">
        <v>1</v>
      </c>
      <c r="I10884" s="43">
        <v>34.99</v>
      </c>
      <c r="J10884" s="43">
        <v>9.51</v>
      </c>
      <c r="K10884" s="43">
        <v>0</v>
      </c>
      <c r="L10884" s="43">
        <v>5.74</v>
      </c>
      <c r="M10884" s="34">
        <v>9.81</v>
      </c>
      <c r="N10884" s="34">
        <f t="shared" si="170"/>
        <v>4.5487</v>
      </c>
    </row>
    <row r="10885" hidden="1" spans="1:14">
      <c r="A10885" s="22" t="s">
        <v>148</v>
      </c>
      <c r="B10885" s="44">
        <v>45258</v>
      </c>
      <c r="C10885" s="15" t="s">
        <v>11123</v>
      </c>
      <c r="D10885" s="15"/>
      <c r="E10885" s="40" t="s">
        <v>1409</v>
      </c>
      <c r="F10885" s="22" t="s">
        <v>30</v>
      </c>
      <c r="G10885" s="22" t="s">
        <v>18</v>
      </c>
      <c r="H10885" s="41">
        <v>2</v>
      </c>
      <c r="I10885" s="43">
        <v>329.98</v>
      </c>
      <c r="J10885" s="43">
        <v>72</v>
      </c>
      <c r="K10885" s="43">
        <v>0</v>
      </c>
      <c r="L10885" s="43">
        <v>0</v>
      </c>
      <c r="M10885" s="34">
        <v>162.6</v>
      </c>
      <c r="N10885" s="34">
        <f t="shared" si="170"/>
        <v>42.8974</v>
      </c>
    </row>
    <row r="10886" hidden="1" spans="1:14">
      <c r="A10886" s="22" t="s">
        <v>148</v>
      </c>
      <c r="B10886" s="44">
        <v>45258</v>
      </c>
      <c r="C10886" s="15" t="s">
        <v>11124</v>
      </c>
      <c r="D10886" s="15"/>
      <c r="E10886" s="40" t="s">
        <v>129</v>
      </c>
      <c r="F10886" s="22" t="s">
        <v>53</v>
      </c>
      <c r="G10886" s="22" t="s">
        <v>18</v>
      </c>
      <c r="H10886" s="41">
        <v>2</v>
      </c>
      <c r="I10886" s="43">
        <v>69.98</v>
      </c>
      <c r="J10886" s="43">
        <v>19.01</v>
      </c>
      <c r="K10886" s="43">
        <v>0</v>
      </c>
      <c r="L10886" s="43">
        <v>0</v>
      </c>
      <c r="M10886" s="34">
        <v>19.62</v>
      </c>
      <c r="N10886" s="34">
        <f t="shared" si="170"/>
        <v>9.0974</v>
      </c>
    </row>
    <row r="10887" hidden="1" spans="1:14">
      <c r="A10887" s="22" t="s">
        <v>148</v>
      </c>
      <c r="B10887" s="44">
        <v>45258</v>
      </c>
      <c r="C10887" s="15" t="s">
        <v>11125</v>
      </c>
      <c r="D10887" s="15"/>
      <c r="E10887" s="40" t="s">
        <v>129</v>
      </c>
      <c r="F10887" s="22" t="s">
        <v>512</v>
      </c>
      <c r="G10887" s="22" t="s">
        <v>18</v>
      </c>
      <c r="H10887" s="41">
        <v>1</v>
      </c>
      <c r="I10887" s="43">
        <v>34.99</v>
      </c>
      <c r="J10887" s="43">
        <v>9.51</v>
      </c>
      <c r="K10887" s="43">
        <v>0</v>
      </c>
      <c r="L10887" s="43">
        <v>1.57</v>
      </c>
      <c r="M10887" s="34">
        <v>9.81</v>
      </c>
      <c r="N10887" s="34">
        <f t="shared" si="170"/>
        <v>4.5487</v>
      </c>
    </row>
    <row r="10888" spans="1:14">
      <c r="A10888" s="22" t="s">
        <v>148</v>
      </c>
      <c r="B10888" s="44">
        <v>45258</v>
      </c>
      <c r="C10888" s="15" t="s">
        <v>11126</v>
      </c>
      <c r="D10888" s="15"/>
      <c r="E10888" s="40" t="s">
        <v>391</v>
      </c>
      <c r="F10888" s="22" t="s">
        <v>17</v>
      </c>
      <c r="G10888" s="22" t="s">
        <v>18</v>
      </c>
      <c r="H10888" s="41">
        <v>1</v>
      </c>
      <c r="I10888" s="43">
        <v>57.99</v>
      </c>
      <c r="J10888" s="43">
        <v>14.6</v>
      </c>
      <c r="K10888" s="43">
        <v>0</v>
      </c>
      <c r="L10888" s="43">
        <v>0</v>
      </c>
      <c r="M10888" s="34">
        <v>20.21</v>
      </c>
      <c r="N10888" s="34">
        <f t="shared" si="170"/>
        <v>7.5387</v>
      </c>
    </row>
    <row r="10889" hidden="1" spans="1:14">
      <c r="A10889" s="22" t="s">
        <v>148</v>
      </c>
      <c r="B10889" s="44">
        <v>45258</v>
      </c>
      <c r="C10889" s="15" t="s">
        <v>11127</v>
      </c>
      <c r="D10889" s="15"/>
      <c r="E10889" s="40" t="s">
        <v>129</v>
      </c>
      <c r="F10889" s="22" t="s">
        <v>53</v>
      </c>
      <c r="G10889" s="22" t="s">
        <v>18</v>
      </c>
      <c r="H10889" s="41">
        <v>1</v>
      </c>
      <c r="I10889" s="43">
        <v>34.99</v>
      </c>
      <c r="J10889" s="43">
        <v>9.51</v>
      </c>
      <c r="K10889" s="43">
        <v>0</v>
      </c>
      <c r="L10889" s="43">
        <v>4.58</v>
      </c>
      <c r="M10889" s="34">
        <v>9.81</v>
      </c>
      <c r="N10889" s="34">
        <f t="shared" si="170"/>
        <v>4.5487</v>
      </c>
    </row>
    <row r="10890" hidden="1" spans="1:14">
      <c r="A10890" s="22" t="s">
        <v>148</v>
      </c>
      <c r="B10890" s="44">
        <v>45258</v>
      </c>
      <c r="C10890" s="15" t="s">
        <v>11128</v>
      </c>
      <c r="D10890" s="15"/>
      <c r="E10890" s="40" t="s">
        <v>129</v>
      </c>
      <c r="F10890" s="22" t="s">
        <v>21</v>
      </c>
      <c r="G10890" s="22" t="s">
        <v>18</v>
      </c>
      <c r="H10890" s="41">
        <v>1</v>
      </c>
      <c r="I10890" s="43">
        <v>34.99</v>
      </c>
      <c r="J10890" s="43">
        <v>9.51</v>
      </c>
      <c r="K10890" s="43">
        <v>0</v>
      </c>
      <c r="L10890" s="43">
        <v>5.74</v>
      </c>
      <c r="M10890" s="34">
        <v>9.81</v>
      </c>
      <c r="N10890" s="34">
        <f t="shared" si="170"/>
        <v>4.5487</v>
      </c>
    </row>
    <row r="10891" spans="1:14">
      <c r="A10891" s="22" t="s">
        <v>148</v>
      </c>
      <c r="B10891" s="44">
        <v>45258</v>
      </c>
      <c r="C10891" s="15" t="s">
        <v>11129</v>
      </c>
      <c r="D10891" s="15"/>
      <c r="E10891" s="40" t="s">
        <v>129</v>
      </c>
      <c r="F10891" s="22" t="s">
        <v>17</v>
      </c>
      <c r="G10891" s="22" t="s">
        <v>18</v>
      </c>
      <c r="H10891" s="41">
        <v>1</v>
      </c>
      <c r="I10891" s="43">
        <v>34.99</v>
      </c>
      <c r="J10891" s="43">
        <v>10</v>
      </c>
      <c r="K10891" s="43">
        <v>0</v>
      </c>
      <c r="L10891" s="43">
        <v>4</v>
      </c>
      <c r="M10891" s="34">
        <v>9.81</v>
      </c>
      <c r="N10891" s="34">
        <f t="shared" si="170"/>
        <v>4.5487</v>
      </c>
    </row>
    <row r="10892" hidden="1" spans="1:14">
      <c r="A10892" s="22" t="s">
        <v>148</v>
      </c>
      <c r="B10892" s="44">
        <v>45258</v>
      </c>
      <c r="C10892" s="15" t="s">
        <v>11130</v>
      </c>
      <c r="D10892" s="15"/>
      <c r="E10892" s="40" t="s">
        <v>16</v>
      </c>
      <c r="F10892" s="22" t="s">
        <v>122</v>
      </c>
      <c r="G10892" s="22" t="s">
        <v>18</v>
      </c>
      <c r="H10892" s="41">
        <v>2</v>
      </c>
      <c r="I10892" s="43">
        <v>749.98</v>
      </c>
      <c r="J10892" s="43">
        <v>145.5</v>
      </c>
      <c r="K10892" s="43">
        <v>0</v>
      </c>
      <c r="L10892" s="43">
        <v>27.04</v>
      </c>
      <c r="M10892" s="34">
        <v>354</v>
      </c>
      <c r="N10892" s="34">
        <f t="shared" si="170"/>
        <v>97.4974</v>
      </c>
    </row>
    <row r="10893" hidden="1" spans="1:14">
      <c r="A10893" s="22" t="s">
        <v>148</v>
      </c>
      <c r="B10893" s="44">
        <v>45258</v>
      </c>
      <c r="C10893" s="15" t="s">
        <v>11131</v>
      </c>
      <c r="D10893" s="15"/>
      <c r="E10893" s="40" t="s">
        <v>129</v>
      </c>
      <c r="F10893" s="22" t="s">
        <v>30</v>
      </c>
      <c r="G10893" s="22" t="s">
        <v>18</v>
      </c>
      <c r="H10893" s="41">
        <v>1</v>
      </c>
      <c r="I10893" s="43">
        <v>34.99</v>
      </c>
      <c r="J10893" s="43">
        <v>10</v>
      </c>
      <c r="K10893" s="43">
        <v>0</v>
      </c>
      <c r="L10893" s="43">
        <v>0</v>
      </c>
      <c r="M10893" s="34">
        <v>9.81</v>
      </c>
      <c r="N10893" s="34">
        <f t="shared" si="170"/>
        <v>4.5487</v>
      </c>
    </row>
    <row r="10894" spans="1:14">
      <c r="A10894" s="22" t="s">
        <v>148</v>
      </c>
      <c r="B10894" s="44">
        <v>45258</v>
      </c>
      <c r="C10894" s="15" t="s">
        <v>11132</v>
      </c>
      <c r="D10894" s="15"/>
      <c r="E10894" s="40" t="s">
        <v>129</v>
      </c>
      <c r="F10894" s="22" t="s">
        <v>17</v>
      </c>
      <c r="G10894" s="22" t="s">
        <v>18</v>
      </c>
      <c r="H10894" s="41">
        <v>1</v>
      </c>
      <c r="I10894" s="43">
        <v>34.99</v>
      </c>
      <c r="J10894" s="43">
        <v>9.51</v>
      </c>
      <c r="K10894" s="43">
        <v>0</v>
      </c>
      <c r="L10894" s="43">
        <v>5.16</v>
      </c>
      <c r="M10894" s="34">
        <v>9.81</v>
      </c>
      <c r="N10894" s="34">
        <f t="shared" si="170"/>
        <v>4.5487</v>
      </c>
    </row>
    <row r="10895" spans="1:14">
      <c r="A10895" s="22" t="s">
        <v>148</v>
      </c>
      <c r="B10895" s="44">
        <v>45258</v>
      </c>
      <c r="C10895" s="15" t="s">
        <v>11133</v>
      </c>
      <c r="D10895" s="15"/>
      <c r="E10895" s="40" t="s">
        <v>129</v>
      </c>
      <c r="F10895" s="22" t="s">
        <v>17</v>
      </c>
      <c r="G10895" s="22" t="s">
        <v>18</v>
      </c>
      <c r="H10895" s="41">
        <v>1</v>
      </c>
      <c r="I10895" s="43">
        <v>34.99</v>
      </c>
      <c r="J10895" s="43">
        <v>9.51</v>
      </c>
      <c r="K10895" s="43">
        <v>0</v>
      </c>
      <c r="L10895" s="43">
        <v>0</v>
      </c>
      <c r="M10895" s="34">
        <v>9.81</v>
      </c>
      <c r="N10895" s="34">
        <f t="shared" si="170"/>
        <v>4.5487</v>
      </c>
    </row>
    <row r="10896" hidden="1" spans="1:14">
      <c r="A10896" s="22" t="s">
        <v>148</v>
      </c>
      <c r="B10896" s="44">
        <v>45258</v>
      </c>
      <c r="C10896" s="15" t="s">
        <v>11134</v>
      </c>
      <c r="D10896" s="15"/>
      <c r="E10896" s="40" t="s">
        <v>129</v>
      </c>
      <c r="F10896" s="22" t="s">
        <v>53</v>
      </c>
      <c r="G10896" s="22" t="s">
        <v>18</v>
      </c>
      <c r="H10896" s="41">
        <v>1</v>
      </c>
      <c r="I10896" s="43">
        <v>34.99</v>
      </c>
      <c r="J10896" s="43">
        <v>10</v>
      </c>
      <c r="K10896" s="43">
        <v>0</v>
      </c>
      <c r="L10896" s="43">
        <v>4.58</v>
      </c>
      <c r="M10896" s="34">
        <v>9.81</v>
      </c>
      <c r="N10896" s="34">
        <f t="shared" si="170"/>
        <v>4.5487</v>
      </c>
    </row>
    <row r="10897" hidden="1" spans="1:14">
      <c r="A10897" s="22" t="s">
        <v>148</v>
      </c>
      <c r="B10897" s="44">
        <v>45258</v>
      </c>
      <c r="C10897" s="15" t="s">
        <v>11135</v>
      </c>
      <c r="D10897" s="15"/>
      <c r="E10897" s="40" t="s">
        <v>129</v>
      </c>
      <c r="F10897" s="22" t="s">
        <v>21</v>
      </c>
      <c r="G10897" s="22" t="s">
        <v>18</v>
      </c>
      <c r="H10897" s="41">
        <v>2</v>
      </c>
      <c r="I10897" s="43">
        <v>69.98</v>
      </c>
      <c r="J10897" s="43">
        <v>19.01</v>
      </c>
      <c r="K10897" s="43">
        <v>0</v>
      </c>
      <c r="L10897" s="43">
        <v>0</v>
      </c>
      <c r="M10897" s="34">
        <v>19.62</v>
      </c>
      <c r="N10897" s="34">
        <f t="shared" si="170"/>
        <v>9.0974</v>
      </c>
    </row>
    <row r="10898" hidden="1" spans="1:14">
      <c r="A10898" s="22" t="s">
        <v>148</v>
      </c>
      <c r="B10898" s="44">
        <v>45258</v>
      </c>
      <c r="C10898" s="15" t="s">
        <v>11136</v>
      </c>
      <c r="D10898" s="15"/>
      <c r="E10898" s="40" t="s">
        <v>129</v>
      </c>
      <c r="F10898" s="22" t="s">
        <v>21</v>
      </c>
      <c r="G10898" s="22" t="s">
        <v>18</v>
      </c>
      <c r="H10898" s="41">
        <v>1</v>
      </c>
      <c r="I10898" s="43">
        <v>34.99</v>
      </c>
      <c r="J10898" s="43">
        <v>9.51</v>
      </c>
      <c r="K10898" s="43">
        <v>0</v>
      </c>
      <c r="L10898" s="43">
        <v>11.48</v>
      </c>
      <c r="M10898" s="34">
        <v>9.81</v>
      </c>
      <c r="N10898" s="34">
        <f t="shared" si="170"/>
        <v>4.5487</v>
      </c>
    </row>
    <row r="10899" hidden="1" spans="1:14">
      <c r="A10899" s="22" t="s">
        <v>148</v>
      </c>
      <c r="B10899" s="44">
        <v>45258</v>
      </c>
      <c r="C10899" s="15" t="s">
        <v>11137</v>
      </c>
      <c r="D10899" s="15"/>
      <c r="E10899" s="40" t="s">
        <v>2531</v>
      </c>
      <c r="F10899" s="22" t="s">
        <v>21</v>
      </c>
      <c r="G10899" s="22" t="s">
        <v>18</v>
      </c>
      <c r="H10899" s="41">
        <v>1</v>
      </c>
      <c r="I10899" s="43">
        <v>369</v>
      </c>
      <c r="J10899" s="43">
        <v>76.8</v>
      </c>
      <c r="K10899" s="43">
        <v>0</v>
      </c>
      <c r="L10899" s="43">
        <v>0</v>
      </c>
      <c r="M10899" s="34">
        <v>162.45</v>
      </c>
      <c r="N10899" s="34">
        <f t="shared" si="170"/>
        <v>47.97</v>
      </c>
    </row>
    <row r="10900" hidden="1" spans="1:14">
      <c r="A10900" s="22" t="s">
        <v>148</v>
      </c>
      <c r="B10900" s="44">
        <v>45258</v>
      </c>
      <c r="C10900" s="15" t="s">
        <v>11138</v>
      </c>
      <c r="D10900" s="15"/>
      <c r="E10900" s="40" t="s">
        <v>129</v>
      </c>
      <c r="F10900" s="22" t="s">
        <v>21</v>
      </c>
      <c r="G10900" s="22" t="s">
        <v>18</v>
      </c>
      <c r="H10900" s="41">
        <v>1</v>
      </c>
      <c r="I10900" s="43">
        <v>34.99</v>
      </c>
      <c r="J10900" s="43">
        <v>9.51</v>
      </c>
      <c r="K10900" s="43">
        <v>0</v>
      </c>
      <c r="L10900" s="43">
        <v>0</v>
      </c>
      <c r="M10900" s="34">
        <v>9.81</v>
      </c>
      <c r="N10900" s="34">
        <f t="shared" si="170"/>
        <v>4.5487</v>
      </c>
    </row>
    <row r="10901" hidden="1" spans="1:14">
      <c r="A10901" s="22" t="s">
        <v>148</v>
      </c>
      <c r="B10901" s="44">
        <v>45258</v>
      </c>
      <c r="C10901" s="15" t="s">
        <v>11139</v>
      </c>
      <c r="D10901" s="15"/>
      <c r="E10901" s="40" t="s">
        <v>129</v>
      </c>
      <c r="F10901" s="22" t="s">
        <v>53</v>
      </c>
      <c r="G10901" s="22" t="s">
        <v>18</v>
      </c>
      <c r="H10901" s="41">
        <v>3</v>
      </c>
      <c r="I10901" s="43">
        <v>104.97</v>
      </c>
      <c r="J10901" s="43">
        <v>29.99</v>
      </c>
      <c r="K10901" s="43">
        <v>0</v>
      </c>
      <c r="L10901" s="43">
        <v>0</v>
      </c>
      <c r="M10901" s="34">
        <v>29.44</v>
      </c>
      <c r="N10901" s="34">
        <f t="shared" si="170"/>
        <v>13.6461</v>
      </c>
    </row>
    <row r="10902" spans="1:14">
      <c r="A10902" s="22" t="s">
        <v>148</v>
      </c>
      <c r="B10902" s="44">
        <v>45258</v>
      </c>
      <c r="C10902" s="15" t="s">
        <v>11140</v>
      </c>
      <c r="D10902" s="15"/>
      <c r="E10902" s="40" t="s">
        <v>292</v>
      </c>
      <c r="F10902" s="22" t="s">
        <v>17</v>
      </c>
      <c r="G10902" s="22" t="s">
        <v>18</v>
      </c>
      <c r="H10902" s="41">
        <v>1</v>
      </c>
      <c r="I10902" s="43">
        <v>44.9</v>
      </c>
      <c r="J10902" s="43">
        <v>11.36</v>
      </c>
      <c r="K10902" s="43">
        <v>0</v>
      </c>
      <c r="L10902" s="43">
        <v>8</v>
      </c>
      <c r="M10902" s="34">
        <v>27.26</v>
      </c>
      <c r="N10902" s="34">
        <f t="shared" si="170"/>
        <v>5.837</v>
      </c>
    </row>
    <row r="10903" hidden="1" spans="1:14">
      <c r="A10903" s="22" t="s">
        <v>148</v>
      </c>
      <c r="B10903" s="44">
        <v>45258</v>
      </c>
      <c r="C10903" s="15" t="s">
        <v>11141</v>
      </c>
      <c r="D10903" s="15"/>
      <c r="E10903" s="40" t="s">
        <v>129</v>
      </c>
      <c r="F10903" s="22" t="s">
        <v>53</v>
      </c>
      <c r="G10903" s="22" t="s">
        <v>18</v>
      </c>
      <c r="H10903" s="41">
        <v>1</v>
      </c>
      <c r="I10903" s="43">
        <v>34.99</v>
      </c>
      <c r="J10903" s="43">
        <v>9.51</v>
      </c>
      <c r="K10903" s="43">
        <v>0</v>
      </c>
      <c r="L10903" s="43">
        <v>0</v>
      </c>
      <c r="M10903" s="34">
        <v>9.81</v>
      </c>
      <c r="N10903" s="34">
        <f t="shared" si="170"/>
        <v>4.5487</v>
      </c>
    </row>
    <row r="10904" hidden="1" spans="1:14">
      <c r="A10904" s="22" t="s">
        <v>148</v>
      </c>
      <c r="B10904" s="44">
        <v>45258</v>
      </c>
      <c r="C10904" s="15" t="s">
        <v>11142</v>
      </c>
      <c r="D10904" s="15"/>
      <c r="E10904" s="40" t="s">
        <v>286</v>
      </c>
      <c r="F10904" s="22" t="s">
        <v>53</v>
      </c>
      <c r="G10904" s="22" t="s">
        <v>18</v>
      </c>
      <c r="H10904" s="41">
        <v>1</v>
      </c>
      <c r="I10904" s="43">
        <v>134.99</v>
      </c>
      <c r="J10904" s="43">
        <v>28.11</v>
      </c>
      <c r="K10904" s="43">
        <v>0</v>
      </c>
      <c r="L10904" s="43">
        <v>4</v>
      </c>
      <c r="M10904" s="34">
        <v>51.04</v>
      </c>
      <c r="N10904" s="34">
        <f t="shared" si="170"/>
        <v>17.5487</v>
      </c>
    </row>
    <row r="10905" hidden="1" spans="1:14">
      <c r="A10905" s="22" t="s">
        <v>148</v>
      </c>
      <c r="B10905" s="44">
        <v>45258</v>
      </c>
      <c r="C10905" s="15" t="s">
        <v>11143</v>
      </c>
      <c r="D10905" s="15"/>
      <c r="E10905" s="40" t="s">
        <v>129</v>
      </c>
      <c r="F10905" s="22" t="s">
        <v>30</v>
      </c>
      <c r="G10905" s="22" t="s">
        <v>18</v>
      </c>
      <c r="H10905" s="41">
        <v>1</v>
      </c>
      <c r="I10905" s="43">
        <v>34.99</v>
      </c>
      <c r="J10905" s="43">
        <v>9.51</v>
      </c>
      <c r="K10905" s="43">
        <v>0</v>
      </c>
      <c r="L10905" s="43">
        <v>0</v>
      </c>
      <c r="M10905" s="34">
        <v>9.81</v>
      </c>
      <c r="N10905" s="34">
        <f t="shared" si="170"/>
        <v>4.5487</v>
      </c>
    </row>
    <row r="10906" hidden="1" spans="1:14">
      <c r="A10906" s="22" t="s">
        <v>148</v>
      </c>
      <c r="B10906" s="44">
        <v>45258</v>
      </c>
      <c r="C10906" s="15" t="s">
        <v>11144</v>
      </c>
      <c r="D10906" s="15"/>
      <c r="E10906" s="40" t="s">
        <v>129</v>
      </c>
      <c r="F10906" s="22" t="s">
        <v>65</v>
      </c>
      <c r="G10906" s="22" t="s">
        <v>18</v>
      </c>
      <c r="H10906" s="41">
        <v>1</v>
      </c>
      <c r="I10906" s="43">
        <v>34.99</v>
      </c>
      <c r="J10906" s="43">
        <v>10</v>
      </c>
      <c r="K10906" s="43">
        <v>0</v>
      </c>
      <c r="L10906" s="43">
        <v>10.79</v>
      </c>
      <c r="M10906" s="34">
        <v>9.81</v>
      </c>
      <c r="N10906" s="34">
        <f t="shared" si="170"/>
        <v>4.5487</v>
      </c>
    </row>
    <row r="10907" hidden="1" spans="1:14">
      <c r="A10907" s="22" t="s">
        <v>148</v>
      </c>
      <c r="B10907" s="44">
        <v>45258</v>
      </c>
      <c r="C10907" s="15" t="s">
        <v>11145</v>
      </c>
      <c r="D10907" s="15"/>
      <c r="E10907" s="40" t="s">
        <v>376</v>
      </c>
      <c r="F10907" s="22" t="s">
        <v>447</v>
      </c>
      <c r="G10907" s="22" t="s">
        <v>18</v>
      </c>
      <c r="H10907" s="41">
        <v>1</v>
      </c>
      <c r="I10907" s="43">
        <v>82.99</v>
      </c>
      <c r="J10907" s="43">
        <v>18.43</v>
      </c>
      <c r="K10907" s="43">
        <v>0</v>
      </c>
      <c r="L10907" s="43">
        <v>18.31</v>
      </c>
      <c r="M10907" s="34">
        <v>35.4</v>
      </c>
      <c r="N10907" s="34">
        <f t="shared" si="170"/>
        <v>10.7887</v>
      </c>
    </row>
    <row r="10908" hidden="1" spans="1:14">
      <c r="A10908" s="22" t="s">
        <v>148</v>
      </c>
      <c r="B10908" s="44">
        <v>45258</v>
      </c>
      <c r="C10908" s="15" t="s">
        <v>11146</v>
      </c>
      <c r="D10908" s="15"/>
      <c r="E10908" s="40" t="s">
        <v>81</v>
      </c>
      <c r="F10908" s="22" t="s">
        <v>502</v>
      </c>
      <c r="G10908" s="22" t="s">
        <v>18</v>
      </c>
      <c r="H10908" s="41">
        <v>1</v>
      </c>
      <c r="I10908" s="43">
        <v>134.99</v>
      </c>
      <c r="J10908" s="43">
        <v>28.11</v>
      </c>
      <c r="K10908" s="43">
        <v>0</v>
      </c>
      <c r="L10908" s="43">
        <v>17.77</v>
      </c>
      <c r="M10908" s="34">
        <v>51.04</v>
      </c>
      <c r="N10908" s="34">
        <f t="shared" si="170"/>
        <v>17.5487</v>
      </c>
    </row>
    <row r="10909" hidden="1" spans="1:14">
      <c r="A10909" s="22" t="s">
        <v>148</v>
      </c>
      <c r="B10909" s="44">
        <v>45258</v>
      </c>
      <c r="C10909" s="15" t="s">
        <v>11147</v>
      </c>
      <c r="D10909" s="15"/>
      <c r="E10909" s="40" t="s">
        <v>171</v>
      </c>
      <c r="F10909" s="22" t="s">
        <v>21</v>
      </c>
      <c r="G10909" s="22" t="s">
        <v>18</v>
      </c>
      <c r="H10909" s="41">
        <v>1</v>
      </c>
      <c r="I10909" s="43">
        <v>189.9</v>
      </c>
      <c r="J10909" s="43">
        <v>38.32</v>
      </c>
      <c r="K10909" s="43">
        <v>0</v>
      </c>
      <c r="L10909" s="43">
        <v>10.32</v>
      </c>
      <c r="M10909" s="34">
        <v>82.56</v>
      </c>
      <c r="N10909" s="34">
        <f t="shared" si="170"/>
        <v>24.687</v>
      </c>
    </row>
    <row r="10910" hidden="1" spans="1:14">
      <c r="A10910" s="22" t="s">
        <v>148</v>
      </c>
      <c r="B10910" s="44">
        <v>45258</v>
      </c>
      <c r="C10910" s="15" t="s">
        <v>11148</v>
      </c>
      <c r="D10910" s="15"/>
      <c r="E10910" s="40" t="s">
        <v>129</v>
      </c>
      <c r="F10910" s="22" t="s">
        <v>27</v>
      </c>
      <c r="G10910" s="22" t="s">
        <v>18</v>
      </c>
      <c r="H10910" s="41">
        <v>1</v>
      </c>
      <c r="I10910" s="43">
        <v>34.99</v>
      </c>
      <c r="J10910" s="43">
        <v>10</v>
      </c>
      <c r="K10910" s="43">
        <v>0</v>
      </c>
      <c r="L10910" s="43">
        <v>0</v>
      </c>
      <c r="M10910" s="34">
        <v>9.81</v>
      </c>
      <c r="N10910" s="34">
        <f t="shared" si="170"/>
        <v>4.5487</v>
      </c>
    </row>
    <row r="10911" hidden="1" spans="1:14">
      <c r="A10911" s="22" t="s">
        <v>148</v>
      </c>
      <c r="B10911" s="44">
        <v>45258</v>
      </c>
      <c r="C10911" s="15" t="s">
        <v>11149</v>
      </c>
      <c r="D10911" s="15"/>
      <c r="E10911" s="40" t="s">
        <v>129</v>
      </c>
      <c r="F10911" s="22" t="s">
        <v>21</v>
      </c>
      <c r="G10911" s="22" t="s">
        <v>18</v>
      </c>
      <c r="H10911" s="41">
        <v>1</v>
      </c>
      <c r="I10911" s="43">
        <v>34.99</v>
      </c>
      <c r="J10911" s="43">
        <v>9.51</v>
      </c>
      <c r="K10911" s="43">
        <v>0</v>
      </c>
      <c r="L10911" s="43">
        <v>0</v>
      </c>
      <c r="M10911" s="34">
        <v>9.81</v>
      </c>
      <c r="N10911" s="34">
        <f t="shared" si="170"/>
        <v>4.5487</v>
      </c>
    </row>
    <row r="10912" spans="1:14">
      <c r="A10912" s="22" t="s">
        <v>14</v>
      </c>
      <c r="B10912" s="27">
        <v>45259</v>
      </c>
      <c r="C10912" s="15" t="s">
        <v>11150</v>
      </c>
      <c r="D10912" s="15"/>
      <c r="E10912" s="40" t="s">
        <v>23</v>
      </c>
      <c r="F10912" s="22" t="s">
        <v>17</v>
      </c>
      <c r="G10912" s="22" t="s">
        <v>18</v>
      </c>
      <c r="H10912" s="41">
        <v>1</v>
      </c>
      <c r="I10912" s="43">
        <v>78.98</v>
      </c>
      <c r="J10912" s="43">
        <v>15.08</v>
      </c>
      <c r="K10912" s="43">
        <v>0</v>
      </c>
      <c r="L10912" s="43">
        <v>0</v>
      </c>
      <c r="M10912" s="34">
        <v>26.69</v>
      </c>
      <c r="N10912" s="34">
        <f t="shared" si="170"/>
        <v>10.2674</v>
      </c>
    </row>
    <row r="10913" spans="1:14">
      <c r="A10913" s="22" t="s">
        <v>14</v>
      </c>
      <c r="B10913" s="27">
        <v>45259</v>
      </c>
      <c r="C10913" s="15" t="s">
        <v>11151</v>
      </c>
      <c r="D10913" s="15"/>
      <c r="E10913" s="40" t="s">
        <v>138</v>
      </c>
      <c r="F10913" s="22" t="s">
        <v>17</v>
      </c>
      <c r="G10913" s="22" t="s">
        <v>18</v>
      </c>
      <c r="H10913" s="41">
        <v>1</v>
      </c>
      <c r="I10913" s="43">
        <v>22.42</v>
      </c>
      <c r="J10913" s="43">
        <v>8.58</v>
      </c>
      <c r="K10913" s="43">
        <v>0</v>
      </c>
      <c r="L10913" s="43">
        <v>15.8</v>
      </c>
      <c r="M10913" s="34">
        <v>13.63</v>
      </c>
      <c r="N10913" s="34">
        <f t="shared" si="170"/>
        <v>2.9146</v>
      </c>
    </row>
    <row r="10914" hidden="1" spans="1:14">
      <c r="A10914" s="22" t="s">
        <v>14</v>
      </c>
      <c r="B10914" s="27">
        <v>45259</v>
      </c>
      <c r="C10914" s="15" t="s">
        <v>11152</v>
      </c>
      <c r="D10914" s="15"/>
      <c r="E10914" s="40" t="s">
        <v>34</v>
      </c>
      <c r="F10914" s="22" t="s">
        <v>30</v>
      </c>
      <c r="G10914" s="22" t="s">
        <v>18</v>
      </c>
      <c r="H10914" s="41">
        <v>1</v>
      </c>
      <c r="I10914" s="43">
        <v>78.9</v>
      </c>
      <c r="J10914" s="43">
        <v>19.02</v>
      </c>
      <c r="K10914" s="43">
        <v>0</v>
      </c>
      <c r="L10914" s="43">
        <v>17.93</v>
      </c>
      <c r="M10914" s="34">
        <v>27.83</v>
      </c>
      <c r="N10914" s="34">
        <f t="shared" si="170"/>
        <v>10.257</v>
      </c>
    </row>
    <row r="10915" hidden="1" spans="1:14">
      <c r="A10915" s="22" t="s">
        <v>14</v>
      </c>
      <c r="B10915" s="27">
        <v>45259</v>
      </c>
      <c r="C10915" s="15" t="s">
        <v>11153</v>
      </c>
      <c r="D10915" s="15"/>
      <c r="E10915" s="40" t="s">
        <v>50</v>
      </c>
      <c r="F10915" s="22" t="s">
        <v>315</v>
      </c>
      <c r="G10915" s="22" t="s">
        <v>18</v>
      </c>
      <c r="H10915" s="41">
        <v>1</v>
      </c>
      <c r="I10915" s="43">
        <v>142</v>
      </c>
      <c r="J10915" s="43">
        <v>16.33</v>
      </c>
      <c r="K10915" s="43">
        <v>21.45</v>
      </c>
      <c r="L10915" s="43">
        <v>0</v>
      </c>
      <c r="M10915" s="34">
        <v>38.54</v>
      </c>
      <c r="N10915" s="34">
        <f t="shared" si="170"/>
        <v>18.46</v>
      </c>
    </row>
    <row r="10916" hidden="1" spans="1:14">
      <c r="A10916" s="22" t="s">
        <v>14</v>
      </c>
      <c r="B10916" s="27">
        <v>45259</v>
      </c>
      <c r="C10916" s="15" t="s">
        <v>11154</v>
      </c>
      <c r="D10916" s="15"/>
      <c r="E10916" s="40" t="s">
        <v>391</v>
      </c>
      <c r="F10916" s="22" t="s">
        <v>315</v>
      </c>
      <c r="G10916" s="22" t="s">
        <v>18</v>
      </c>
      <c r="H10916" s="41">
        <v>1</v>
      </c>
      <c r="I10916" s="43">
        <v>64.92</v>
      </c>
      <c r="J10916" s="43">
        <v>13.47</v>
      </c>
      <c r="K10916" s="43">
        <v>0</v>
      </c>
      <c r="L10916" s="43">
        <v>0</v>
      </c>
      <c r="M10916" s="34">
        <v>20.21</v>
      </c>
      <c r="N10916" s="34">
        <f t="shared" si="170"/>
        <v>8.4396</v>
      </c>
    </row>
    <row r="10917" hidden="1" spans="1:14">
      <c r="A10917" s="22" t="s">
        <v>14</v>
      </c>
      <c r="B10917" s="27">
        <v>45259</v>
      </c>
      <c r="C10917" s="15" t="s">
        <v>11155</v>
      </c>
      <c r="D10917" s="15"/>
      <c r="E10917" s="40" t="s">
        <v>92</v>
      </c>
      <c r="F10917" s="22" t="s">
        <v>3537</v>
      </c>
      <c r="G10917" s="22" t="s">
        <v>18</v>
      </c>
      <c r="H10917" s="41">
        <v>1</v>
      </c>
      <c r="I10917" s="43">
        <v>244.39</v>
      </c>
      <c r="J10917" s="43">
        <v>28.1</v>
      </c>
      <c r="K10917" s="43">
        <v>63.95</v>
      </c>
      <c r="L10917" s="43">
        <v>0</v>
      </c>
      <c r="M10917" s="34">
        <v>85.5</v>
      </c>
      <c r="N10917" s="34">
        <f t="shared" si="170"/>
        <v>31.7707</v>
      </c>
    </row>
    <row r="10918" spans="1:14">
      <c r="A10918" s="22" t="s">
        <v>14</v>
      </c>
      <c r="B10918" s="27">
        <v>45259</v>
      </c>
      <c r="C10918" s="15" t="s">
        <v>11156</v>
      </c>
      <c r="D10918" s="15"/>
      <c r="E10918" s="40" t="s">
        <v>52</v>
      </c>
      <c r="F10918" s="22" t="s">
        <v>17</v>
      </c>
      <c r="G10918" s="22" t="s">
        <v>18</v>
      </c>
      <c r="H10918" s="41">
        <v>1</v>
      </c>
      <c r="I10918" s="43">
        <v>78.9</v>
      </c>
      <c r="J10918" s="43">
        <v>15.07</v>
      </c>
      <c r="K10918" s="43">
        <v>0</v>
      </c>
      <c r="L10918" s="43">
        <v>0</v>
      </c>
      <c r="M10918" s="34">
        <v>39.92</v>
      </c>
      <c r="N10918" s="34">
        <f t="shared" si="170"/>
        <v>10.257</v>
      </c>
    </row>
    <row r="10919" spans="1:14">
      <c r="A10919" s="22" t="s">
        <v>14</v>
      </c>
      <c r="B10919" s="27">
        <v>45259</v>
      </c>
      <c r="C10919" s="15" t="s">
        <v>11157</v>
      </c>
      <c r="D10919" s="15"/>
      <c r="E10919" s="40" t="s">
        <v>45</v>
      </c>
      <c r="F10919" s="22" t="s">
        <v>17</v>
      </c>
      <c r="G10919" s="22" t="s">
        <v>18</v>
      </c>
      <c r="H10919" s="41">
        <v>1</v>
      </c>
      <c r="I10919" s="43">
        <v>129.04</v>
      </c>
      <c r="J10919" s="43">
        <v>14.84</v>
      </c>
      <c r="K10919" s="43">
        <v>22.95</v>
      </c>
      <c r="L10919" s="43">
        <v>0</v>
      </c>
      <c r="M10919" s="34">
        <v>51.04</v>
      </c>
      <c r="N10919" s="34">
        <f t="shared" si="170"/>
        <v>16.7752</v>
      </c>
    </row>
    <row r="10920" spans="1:14">
      <c r="A10920" s="22" t="s">
        <v>14</v>
      </c>
      <c r="B10920" s="27">
        <v>45259</v>
      </c>
      <c r="C10920" s="15" t="s">
        <v>11158</v>
      </c>
      <c r="D10920" s="15"/>
      <c r="E10920" s="40" t="s">
        <v>45</v>
      </c>
      <c r="F10920" s="22" t="s">
        <v>17</v>
      </c>
      <c r="G10920" s="22" t="s">
        <v>18</v>
      </c>
      <c r="H10920" s="41">
        <v>1</v>
      </c>
      <c r="I10920" s="43">
        <v>129.04</v>
      </c>
      <c r="J10920" s="43">
        <v>14.84</v>
      </c>
      <c r="K10920" s="43">
        <v>22.95</v>
      </c>
      <c r="L10920" s="43">
        <v>0</v>
      </c>
      <c r="M10920" s="34">
        <v>51.04</v>
      </c>
      <c r="N10920" s="34">
        <f t="shared" si="170"/>
        <v>16.7752</v>
      </c>
    </row>
    <row r="10921" hidden="1" spans="1:14">
      <c r="A10921" s="22" t="s">
        <v>14</v>
      </c>
      <c r="B10921" s="27">
        <v>45259</v>
      </c>
      <c r="C10921" s="15" t="s">
        <v>11159</v>
      </c>
      <c r="D10921" s="15"/>
      <c r="E10921" s="40" t="s">
        <v>138</v>
      </c>
      <c r="F10921" s="22" t="s">
        <v>65</v>
      </c>
      <c r="G10921" s="22" t="s">
        <v>18</v>
      </c>
      <c r="H10921" s="41">
        <v>2</v>
      </c>
      <c r="I10921" s="43">
        <v>47.84</v>
      </c>
      <c r="J10921" s="43">
        <v>17.5</v>
      </c>
      <c r="K10921" s="43">
        <v>0</v>
      </c>
      <c r="L10921" s="43">
        <v>27.1</v>
      </c>
      <c r="M10921" s="34">
        <v>27.26</v>
      </c>
      <c r="N10921" s="34">
        <f t="shared" si="170"/>
        <v>6.2192</v>
      </c>
    </row>
    <row r="10922" hidden="1" spans="1:14">
      <c r="A10922" s="22" t="s">
        <v>14</v>
      </c>
      <c r="B10922" s="27">
        <v>45259</v>
      </c>
      <c r="C10922" s="15" t="s">
        <v>11160</v>
      </c>
      <c r="D10922" s="15"/>
      <c r="E10922" s="40" t="s">
        <v>45</v>
      </c>
      <c r="F10922" s="22" t="s">
        <v>30</v>
      </c>
      <c r="G10922" s="22" t="s">
        <v>18</v>
      </c>
      <c r="H10922" s="41">
        <v>3</v>
      </c>
      <c r="I10922" s="43">
        <v>408.6</v>
      </c>
      <c r="J10922" s="43">
        <v>46.98</v>
      </c>
      <c r="K10922" s="43">
        <v>70.35</v>
      </c>
      <c r="L10922" s="43">
        <v>0</v>
      </c>
      <c r="M10922" s="34">
        <v>153.12</v>
      </c>
      <c r="N10922" s="34">
        <f t="shared" si="170"/>
        <v>53.118</v>
      </c>
    </row>
    <row r="10923" hidden="1" spans="1:14">
      <c r="A10923" s="22" t="s">
        <v>14</v>
      </c>
      <c r="B10923" s="27">
        <v>45259</v>
      </c>
      <c r="C10923" s="15" t="s">
        <v>11161</v>
      </c>
      <c r="D10923" s="15"/>
      <c r="E10923" s="40" t="s">
        <v>98</v>
      </c>
      <c r="F10923" s="22" t="s">
        <v>21</v>
      </c>
      <c r="G10923" s="22" t="s">
        <v>18</v>
      </c>
      <c r="H10923" s="41">
        <v>1</v>
      </c>
      <c r="I10923" s="43">
        <v>364.65</v>
      </c>
      <c r="J10923" s="43">
        <v>41.93</v>
      </c>
      <c r="K10923" s="43">
        <v>63.95</v>
      </c>
      <c r="L10923" s="43">
        <v>0</v>
      </c>
      <c r="M10923" s="34">
        <v>163.87</v>
      </c>
      <c r="N10923" s="34">
        <f t="shared" si="170"/>
        <v>47.4045</v>
      </c>
    </row>
    <row r="10924" spans="1:14">
      <c r="A10924" s="22" t="s">
        <v>14</v>
      </c>
      <c r="B10924" s="27">
        <v>45259</v>
      </c>
      <c r="C10924" s="15" t="s">
        <v>11162</v>
      </c>
      <c r="D10924" s="15"/>
      <c r="E10924" s="40" t="s">
        <v>52</v>
      </c>
      <c r="F10924" s="22" t="s">
        <v>17</v>
      </c>
      <c r="G10924" s="22" t="s">
        <v>18</v>
      </c>
      <c r="H10924" s="41">
        <v>1</v>
      </c>
      <c r="I10924" s="43">
        <v>78.9</v>
      </c>
      <c r="J10924" s="43">
        <v>15.07</v>
      </c>
      <c r="K10924" s="43">
        <v>0</v>
      </c>
      <c r="L10924" s="43">
        <v>22.18</v>
      </c>
      <c r="M10924" s="34">
        <v>39.92</v>
      </c>
      <c r="N10924" s="34">
        <f t="shared" si="170"/>
        <v>10.257</v>
      </c>
    </row>
    <row r="10925" hidden="1" spans="1:14">
      <c r="A10925" s="22" t="s">
        <v>14</v>
      </c>
      <c r="B10925" s="27">
        <v>45259</v>
      </c>
      <c r="C10925" s="15" t="s">
        <v>11163</v>
      </c>
      <c r="D10925" s="15"/>
      <c r="E10925" s="40" t="s">
        <v>57</v>
      </c>
      <c r="F10925" s="22" t="s">
        <v>414</v>
      </c>
      <c r="G10925" s="22" t="s">
        <v>18</v>
      </c>
      <c r="H10925" s="41">
        <v>1</v>
      </c>
      <c r="I10925" s="43">
        <v>183.2</v>
      </c>
      <c r="J10925" s="43">
        <v>21.07</v>
      </c>
      <c r="K10925" s="43">
        <v>40.95</v>
      </c>
      <c r="L10925" s="43">
        <v>19.79</v>
      </c>
      <c r="M10925" s="34">
        <v>64.12</v>
      </c>
      <c r="N10925" s="34">
        <f t="shared" si="170"/>
        <v>23.816</v>
      </c>
    </row>
    <row r="10926" spans="1:14">
      <c r="A10926" s="22" t="s">
        <v>14</v>
      </c>
      <c r="B10926" s="27">
        <v>45259</v>
      </c>
      <c r="C10926" s="15" t="s">
        <v>11164</v>
      </c>
      <c r="D10926" s="15"/>
      <c r="E10926" s="40" t="s">
        <v>34</v>
      </c>
      <c r="F10926" s="22" t="s">
        <v>17</v>
      </c>
      <c r="G10926" s="22" t="s">
        <v>18</v>
      </c>
      <c r="H10926" s="41">
        <v>1</v>
      </c>
      <c r="I10926" s="43">
        <v>78.9</v>
      </c>
      <c r="J10926" s="43">
        <v>19.02</v>
      </c>
      <c r="K10926" s="43">
        <v>0</v>
      </c>
      <c r="L10926" s="43">
        <v>0</v>
      </c>
      <c r="M10926" s="34">
        <v>27.83</v>
      </c>
      <c r="N10926" s="34">
        <f t="shared" si="170"/>
        <v>10.257</v>
      </c>
    </row>
    <row r="10927" hidden="1" spans="1:14">
      <c r="A10927" s="22" t="s">
        <v>14</v>
      </c>
      <c r="B10927" s="27">
        <v>45259</v>
      </c>
      <c r="C10927" s="15" t="s">
        <v>11165</v>
      </c>
      <c r="D10927" s="15"/>
      <c r="E10927" s="40" t="s">
        <v>777</v>
      </c>
      <c r="F10927" s="22" t="s">
        <v>30</v>
      </c>
      <c r="G10927" s="22" t="s">
        <v>18</v>
      </c>
      <c r="H10927" s="41">
        <v>5</v>
      </c>
      <c r="I10927" s="43">
        <v>374.5</v>
      </c>
      <c r="J10927" s="43">
        <v>73.05</v>
      </c>
      <c r="K10927" s="43">
        <v>0</v>
      </c>
      <c r="L10927" s="43">
        <v>0</v>
      </c>
      <c r="M10927" s="34">
        <v>187.8</v>
      </c>
      <c r="N10927" s="34">
        <f t="shared" si="170"/>
        <v>48.685</v>
      </c>
    </row>
    <row r="10928" hidden="1" spans="1:14">
      <c r="A10928" s="22" t="s">
        <v>14</v>
      </c>
      <c r="B10928" s="27">
        <v>45259</v>
      </c>
      <c r="C10928" s="15" t="s">
        <v>11166</v>
      </c>
      <c r="D10928" s="15"/>
      <c r="E10928" s="40" t="s">
        <v>777</v>
      </c>
      <c r="F10928" s="22" t="s">
        <v>30</v>
      </c>
      <c r="G10928" s="22" t="s">
        <v>18</v>
      </c>
      <c r="H10928" s="41">
        <v>1</v>
      </c>
      <c r="I10928" s="43">
        <v>74.9</v>
      </c>
      <c r="J10928" s="43">
        <v>14.61</v>
      </c>
      <c r="K10928" s="43">
        <v>0</v>
      </c>
      <c r="L10928" s="43">
        <v>0</v>
      </c>
      <c r="M10928" s="34">
        <v>37.56</v>
      </c>
      <c r="N10928" s="34">
        <f t="shared" si="170"/>
        <v>9.737</v>
      </c>
    </row>
    <row r="10929" spans="1:14">
      <c r="A10929" s="22" t="s">
        <v>14</v>
      </c>
      <c r="B10929" s="27">
        <v>45259</v>
      </c>
      <c r="C10929" s="15" t="s">
        <v>11167</v>
      </c>
      <c r="D10929" s="15"/>
      <c r="E10929" s="40" t="s">
        <v>81</v>
      </c>
      <c r="F10929" s="22" t="s">
        <v>17</v>
      </c>
      <c r="G10929" s="22" t="s">
        <v>18</v>
      </c>
      <c r="H10929" s="41">
        <v>1</v>
      </c>
      <c r="I10929" s="43">
        <v>128.96</v>
      </c>
      <c r="J10929" s="43">
        <v>14.83</v>
      </c>
      <c r="K10929" s="43">
        <v>22.95</v>
      </c>
      <c r="L10929" s="43">
        <v>0</v>
      </c>
      <c r="M10929" s="34">
        <v>51.04</v>
      </c>
      <c r="N10929" s="34">
        <f t="shared" si="170"/>
        <v>16.7648</v>
      </c>
    </row>
    <row r="10930" hidden="1" spans="1:14">
      <c r="A10930" s="22" t="s">
        <v>14</v>
      </c>
      <c r="B10930" s="27">
        <v>45259</v>
      </c>
      <c r="C10930" s="15" t="s">
        <v>11168</v>
      </c>
      <c r="D10930" s="15"/>
      <c r="E10930" s="40" t="s">
        <v>55</v>
      </c>
      <c r="F10930" s="22" t="s">
        <v>512</v>
      </c>
      <c r="G10930" s="22" t="s">
        <v>18</v>
      </c>
      <c r="H10930" s="41">
        <v>1</v>
      </c>
      <c r="I10930" s="43">
        <v>109.99</v>
      </c>
      <c r="J10930" s="43">
        <v>12.65</v>
      </c>
      <c r="K10930" s="43">
        <v>21.45</v>
      </c>
      <c r="L10930" s="43">
        <v>20.25</v>
      </c>
      <c r="M10930" s="34">
        <v>30.5</v>
      </c>
      <c r="N10930" s="34">
        <f t="shared" si="170"/>
        <v>14.2987</v>
      </c>
    </row>
    <row r="10931" spans="1:14">
      <c r="A10931" s="22" t="s">
        <v>14</v>
      </c>
      <c r="B10931" s="27">
        <v>45259</v>
      </c>
      <c r="C10931" s="15" t="s">
        <v>11169</v>
      </c>
      <c r="D10931" s="15"/>
      <c r="E10931" s="40" t="s">
        <v>124</v>
      </c>
      <c r="F10931" s="22" t="s">
        <v>17</v>
      </c>
      <c r="G10931" s="22" t="s">
        <v>18</v>
      </c>
      <c r="H10931" s="41">
        <v>1</v>
      </c>
      <c r="I10931" s="43">
        <v>179.01</v>
      </c>
      <c r="J10931" s="43">
        <v>18.5</v>
      </c>
      <c r="K10931" s="43">
        <v>47.9</v>
      </c>
      <c r="L10931" s="43">
        <v>0</v>
      </c>
      <c r="M10931" s="34">
        <v>82.56</v>
      </c>
      <c r="N10931" s="34">
        <f t="shared" si="170"/>
        <v>23.2713</v>
      </c>
    </row>
    <row r="10932" spans="1:14">
      <c r="A10932" s="22" t="s">
        <v>14</v>
      </c>
      <c r="B10932" s="27">
        <v>45259</v>
      </c>
      <c r="C10932" s="15" t="s">
        <v>11170</v>
      </c>
      <c r="D10932" s="15"/>
      <c r="E10932" s="40" t="s">
        <v>124</v>
      </c>
      <c r="F10932" s="22" t="s">
        <v>17</v>
      </c>
      <c r="G10932" s="22" t="s">
        <v>18</v>
      </c>
      <c r="H10932" s="41">
        <v>1</v>
      </c>
      <c r="I10932" s="43">
        <v>179.01</v>
      </c>
      <c r="J10932" s="43">
        <v>18.5</v>
      </c>
      <c r="K10932" s="43">
        <v>40.95</v>
      </c>
      <c r="L10932" s="43">
        <v>0</v>
      </c>
      <c r="M10932" s="34">
        <v>82.56</v>
      </c>
      <c r="N10932" s="34">
        <f t="shared" si="170"/>
        <v>23.2713</v>
      </c>
    </row>
    <row r="10933" hidden="1" spans="1:14">
      <c r="A10933" s="22" t="s">
        <v>14</v>
      </c>
      <c r="B10933" s="27">
        <v>45259</v>
      </c>
      <c r="C10933" s="15" t="s">
        <v>11171</v>
      </c>
      <c r="D10933" s="15"/>
      <c r="E10933" s="40" t="s">
        <v>34</v>
      </c>
      <c r="F10933" s="22" t="s">
        <v>27</v>
      </c>
      <c r="G10933" s="22" t="s">
        <v>18</v>
      </c>
      <c r="H10933" s="41">
        <v>1</v>
      </c>
      <c r="I10933" s="43">
        <v>78.9</v>
      </c>
      <c r="J10933" s="43">
        <v>19.02</v>
      </c>
      <c r="K10933" s="43">
        <v>0</v>
      </c>
      <c r="L10933" s="43">
        <v>2.77</v>
      </c>
      <c r="M10933" s="34">
        <v>27.83</v>
      </c>
      <c r="N10933" s="34">
        <f t="shared" si="170"/>
        <v>10.257</v>
      </c>
    </row>
    <row r="10934" spans="1:14">
      <c r="A10934" s="22" t="s">
        <v>14</v>
      </c>
      <c r="B10934" s="27">
        <v>45259</v>
      </c>
      <c r="C10934" s="15" t="s">
        <v>11172</v>
      </c>
      <c r="D10934" s="15"/>
      <c r="E10934" s="40" t="s">
        <v>234</v>
      </c>
      <c r="F10934" s="22" t="s">
        <v>17</v>
      </c>
      <c r="G10934" s="22" t="s">
        <v>18</v>
      </c>
      <c r="H10934" s="41">
        <v>1</v>
      </c>
      <c r="I10934" s="43">
        <v>187.16</v>
      </c>
      <c r="J10934" s="43">
        <v>30.88</v>
      </c>
      <c r="K10934" s="43">
        <v>40.95</v>
      </c>
      <c r="L10934" s="43">
        <v>0</v>
      </c>
      <c r="M10934" s="34">
        <v>66</v>
      </c>
      <c r="N10934" s="34">
        <f t="shared" si="170"/>
        <v>24.3308</v>
      </c>
    </row>
    <row r="10935" spans="1:14">
      <c r="A10935" s="22" t="s">
        <v>14</v>
      </c>
      <c r="B10935" s="27">
        <v>45259</v>
      </c>
      <c r="C10935" s="15" t="s">
        <v>11173</v>
      </c>
      <c r="D10935" s="15"/>
      <c r="E10935" s="40" t="s">
        <v>23</v>
      </c>
      <c r="F10935" s="22" t="s">
        <v>17</v>
      </c>
      <c r="G10935" s="22" t="s">
        <v>18</v>
      </c>
      <c r="H10935" s="41">
        <v>3</v>
      </c>
      <c r="I10935" s="43">
        <v>236.94</v>
      </c>
      <c r="J10935" s="43">
        <v>45.24</v>
      </c>
      <c r="K10935" s="43">
        <v>0</v>
      </c>
      <c r="L10935" s="43">
        <v>0</v>
      </c>
      <c r="M10935" s="34">
        <v>80.07</v>
      </c>
      <c r="N10935" s="34">
        <f t="shared" si="170"/>
        <v>30.8022</v>
      </c>
    </row>
    <row r="10936" hidden="1" spans="1:14">
      <c r="A10936" s="22" t="s">
        <v>14</v>
      </c>
      <c r="B10936" s="27">
        <v>45259</v>
      </c>
      <c r="C10936" s="15" t="s">
        <v>11174</v>
      </c>
      <c r="D10936" s="15"/>
      <c r="E10936" s="40" t="s">
        <v>40</v>
      </c>
      <c r="F10936" s="22" t="s">
        <v>447</v>
      </c>
      <c r="G10936" s="22" t="s">
        <v>18</v>
      </c>
      <c r="H10936" s="41">
        <v>1</v>
      </c>
      <c r="I10936" s="43">
        <v>161.41</v>
      </c>
      <c r="J10936" s="43">
        <v>18.56</v>
      </c>
      <c r="K10936" s="43">
        <v>23.45</v>
      </c>
      <c r="L10936" s="43">
        <v>37.24</v>
      </c>
      <c r="M10936" s="34">
        <v>70.8</v>
      </c>
      <c r="N10936" s="34">
        <f t="shared" si="170"/>
        <v>20.9833</v>
      </c>
    </row>
    <row r="10937" hidden="1" spans="1:14">
      <c r="A10937" s="22" t="s">
        <v>14</v>
      </c>
      <c r="B10937" s="27">
        <v>45259</v>
      </c>
      <c r="C10937" s="15" t="s">
        <v>11175</v>
      </c>
      <c r="D10937" s="15"/>
      <c r="E10937" s="40" t="s">
        <v>747</v>
      </c>
      <c r="F10937" s="22" t="s">
        <v>30</v>
      </c>
      <c r="G10937" s="22" t="s">
        <v>18</v>
      </c>
      <c r="H10937" s="41">
        <v>1</v>
      </c>
      <c r="I10937" s="43">
        <v>57.9</v>
      </c>
      <c r="J10937" s="43">
        <v>12.66</v>
      </c>
      <c r="K10937" s="43">
        <v>0</v>
      </c>
      <c r="L10937" s="43">
        <v>0</v>
      </c>
      <c r="M10937" s="34">
        <v>24.02</v>
      </c>
      <c r="N10937" s="34">
        <f t="shared" si="170"/>
        <v>7.527</v>
      </c>
    </row>
    <row r="10938" hidden="1" spans="1:14">
      <c r="A10938" s="22" t="s">
        <v>14</v>
      </c>
      <c r="B10938" s="27">
        <v>45259</v>
      </c>
      <c r="C10938" s="15" t="s">
        <v>11176</v>
      </c>
      <c r="D10938" s="15"/>
      <c r="E10938" s="40" t="s">
        <v>3884</v>
      </c>
      <c r="F10938" s="22" t="s">
        <v>30</v>
      </c>
      <c r="G10938" s="22" t="s">
        <v>18</v>
      </c>
      <c r="H10938" s="41">
        <v>1</v>
      </c>
      <c r="I10938" s="43">
        <v>209.01</v>
      </c>
      <c r="J10938" s="43">
        <v>24.04</v>
      </c>
      <c r="K10938" s="43">
        <v>40.95</v>
      </c>
      <c r="L10938" s="43">
        <v>0</v>
      </c>
      <c r="M10938" s="34">
        <v>99.75</v>
      </c>
      <c r="N10938" s="34">
        <f t="shared" si="170"/>
        <v>27.1713</v>
      </c>
    </row>
    <row r="10939" spans="1:14">
      <c r="A10939" s="22" t="s">
        <v>14</v>
      </c>
      <c r="B10939" s="27">
        <v>45259</v>
      </c>
      <c r="C10939" s="15" t="s">
        <v>11177</v>
      </c>
      <c r="D10939" s="15"/>
      <c r="E10939" s="40" t="s">
        <v>92</v>
      </c>
      <c r="F10939" s="22" t="s">
        <v>17</v>
      </c>
      <c r="G10939" s="22" t="s">
        <v>18</v>
      </c>
      <c r="H10939" s="41">
        <v>1</v>
      </c>
      <c r="I10939" s="43">
        <v>244.39</v>
      </c>
      <c r="J10939" s="43">
        <v>28.1</v>
      </c>
      <c r="K10939" s="43">
        <v>63.95</v>
      </c>
      <c r="L10939" s="43">
        <v>0</v>
      </c>
      <c r="M10939" s="34">
        <v>85.5</v>
      </c>
      <c r="N10939" s="34">
        <f t="shared" si="170"/>
        <v>31.7707</v>
      </c>
    </row>
    <row r="10940" hidden="1" spans="1:14">
      <c r="A10940" s="22" t="s">
        <v>14</v>
      </c>
      <c r="B10940" s="27">
        <v>45259</v>
      </c>
      <c r="C10940" s="15" t="s">
        <v>11178</v>
      </c>
      <c r="D10940" s="15"/>
      <c r="E10940" s="40" t="s">
        <v>40</v>
      </c>
      <c r="F10940" s="22" t="s">
        <v>440</v>
      </c>
      <c r="G10940" s="22" t="s">
        <v>18</v>
      </c>
      <c r="H10940" s="41">
        <v>3</v>
      </c>
      <c r="I10940" s="43">
        <v>484.23</v>
      </c>
      <c r="J10940" s="43">
        <v>55.68</v>
      </c>
      <c r="K10940" s="43">
        <v>70.35</v>
      </c>
      <c r="L10940" s="43">
        <v>45.71</v>
      </c>
      <c r="M10940" s="34">
        <v>212.4</v>
      </c>
      <c r="N10940" s="34">
        <f t="shared" si="170"/>
        <v>62.9499</v>
      </c>
    </row>
    <row r="10941" hidden="1" spans="1:14">
      <c r="A10941" s="22" t="s">
        <v>14</v>
      </c>
      <c r="B10941" s="27">
        <v>45259</v>
      </c>
      <c r="C10941" s="15" t="s">
        <v>11179</v>
      </c>
      <c r="D10941" s="15"/>
      <c r="E10941" s="40" t="s">
        <v>32</v>
      </c>
      <c r="F10941" s="22" t="s">
        <v>414</v>
      </c>
      <c r="G10941" s="22" t="s">
        <v>18</v>
      </c>
      <c r="H10941" s="41">
        <v>1</v>
      </c>
      <c r="I10941" s="43">
        <v>323.31</v>
      </c>
      <c r="J10941" s="43">
        <v>37.18</v>
      </c>
      <c r="K10941" s="43">
        <v>63.95</v>
      </c>
      <c r="L10941" s="43">
        <v>0</v>
      </c>
      <c r="M10941" s="34">
        <v>162.6</v>
      </c>
      <c r="N10941" s="34">
        <f t="shared" si="170"/>
        <v>42.0303</v>
      </c>
    </row>
    <row r="10942" hidden="1" spans="1:14">
      <c r="A10942" s="22" t="s">
        <v>14</v>
      </c>
      <c r="B10942" s="27">
        <v>45259</v>
      </c>
      <c r="C10942" s="15" t="s">
        <v>11180</v>
      </c>
      <c r="D10942" s="15"/>
      <c r="E10942" s="40" t="s">
        <v>85</v>
      </c>
      <c r="F10942" s="22" t="s">
        <v>109</v>
      </c>
      <c r="G10942" s="22" t="s">
        <v>18</v>
      </c>
      <c r="H10942" s="41">
        <v>2</v>
      </c>
      <c r="I10942" s="43">
        <v>93.6</v>
      </c>
      <c r="J10942" s="43">
        <v>22.76</v>
      </c>
      <c r="K10942" s="43">
        <v>0</v>
      </c>
      <c r="L10942" s="43">
        <v>0</v>
      </c>
      <c r="M10942" s="34">
        <v>38.08</v>
      </c>
      <c r="N10942" s="34">
        <f t="shared" si="170"/>
        <v>12.168</v>
      </c>
    </row>
    <row r="10943" hidden="1" spans="1:14">
      <c r="A10943" s="22" t="s">
        <v>14</v>
      </c>
      <c r="B10943" s="27">
        <v>45259</v>
      </c>
      <c r="C10943" s="15" t="s">
        <v>11181</v>
      </c>
      <c r="D10943" s="15"/>
      <c r="E10943" s="40" t="s">
        <v>134</v>
      </c>
      <c r="F10943" s="22" t="s">
        <v>65</v>
      </c>
      <c r="G10943" s="22" t="s">
        <v>18</v>
      </c>
      <c r="H10943" s="41">
        <v>1</v>
      </c>
      <c r="I10943" s="43">
        <v>144.9</v>
      </c>
      <c r="J10943" s="43">
        <v>16.66</v>
      </c>
      <c r="K10943" s="43">
        <v>22.95</v>
      </c>
      <c r="L10943" s="43">
        <v>0</v>
      </c>
      <c r="M10943" s="34">
        <v>51.04</v>
      </c>
      <c r="N10943" s="34">
        <f t="shared" si="170"/>
        <v>18.837</v>
      </c>
    </row>
    <row r="10944" spans="1:14">
      <c r="A10944" s="22" t="s">
        <v>14</v>
      </c>
      <c r="B10944" s="27">
        <v>45259</v>
      </c>
      <c r="C10944" s="15" t="s">
        <v>11182</v>
      </c>
      <c r="D10944" s="15"/>
      <c r="E10944" s="40" t="s">
        <v>594</v>
      </c>
      <c r="F10944" s="22" t="s">
        <v>17</v>
      </c>
      <c r="G10944" s="22" t="s">
        <v>38</v>
      </c>
      <c r="H10944" s="41">
        <v>1</v>
      </c>
      <c r="I10944" s="43">
        <v>78.9</v>
      </c>
      <c r="J10944" s="43">
        <v>15.07</v>
      </c>
      <c r="K10944" s="43">
        <v>0</v>
      </c>
      <c r="L10944" s="43">
        <v>24.61</v>
      </c>
      <c r="M10944" s="34">
        <v>30</v>
      </c>
      <c r="N10944" s="34">
        <f t="shared" si="170"/>
        <v>10.257</v>
      </c>
    </row>
    <row r="10945" hidden="1" spans="1:14">
      <c r="A10945" s="22" t="s">
        <v>14</v>
      </c>
      <c r="B10945" s="27">
        <v>45259</v>
      </c>
      <c r="C10945" s="15" t="s">
        <v>11183</v>
      </c>
      <c r="D10945" s="15"/>
      <c r="E10945" s="40" t="s">
        <v>361</v>
      </c>
      <c r="F10945" s="22" t="s">
        <v>65</v>
      </c>
      <c r="G10945" s="22" t="s">
        <v>18</v>
      </c>
      <c r="H10945" s="41">
        <v>1</v>
      </c>
      <c r="I10945" s="43">
        <v>188.09</v>
      </c>
      <c r="J10945" s="43">
        <v>21.63</v>
      </c>
      <c r="K10945" s="43">
        <v>40.95</v>
      </c>
      <c r="L10945" s="43">
        <v>0</v>
      </c>
      <c r="M10945" s="34">
        <v>85.5</v>
      </c>
      <c r="N10945" s="34">
        <f t="shared" si="170"/>
        <v>24.4517</v>
      </c>
    </row>
    <row r="10946" hidden="1" spans="1:14">
      <c r="A10946" s="22" t="s">
        <v>14</v>
      </c>
      <c r="B10946" s="27">
        <v>45259</v>
      </c>
      <c r="C10946" s="15" t="s">
        <v>11184</v>
      </c>
      <c r="D10946" s="15"/>
      <c r="E10946" s="40" t="s">
        <v>1207</v>
      </c>
      <c r="F10946" s="22" t="s">
        <v>30</v>
      </c>
      <c r="G10946" s="22" t="s">
        <v>38</v>
      </c>
      <c r="H10946" s="41">
        <v>1</v>
      </c>
      <c r="I10946" s="43">
        <v>328.23</v>
      </c>
      <c r="J10946" s="43">
        <v>37.75</v>
      </c>
      <c r="K10946" s="43">
        <v>40.95</v>
      </c>
      <c r="L10946" s="43">
        <v>0</v>
      </c>
      <c r="M10946" s="34">
        <v>130</v>
      </c>
      <c r="N10946" s="34">
        <f t="shared" si="170"/>
        <v>42.6699</v>
      </c>
    </row>
    <row r="10947" hidden="1" spans="1:14">
      <c r="A10947" s="22" t="s">
        <v>14</v>
      </c>
      <c r="B10947" s="27">
        <v>45259</v>
      </c>
      <c r="C10947" s="15" t="s">
        <v>11185</v>
      </c>
      <c r="D10947" s="15"/>
      <c r="E10947" s="40" t="s">
        <v>8432</v>
      </c>
      <c r="F10947" s="22" t="s">
        <v>30</v>
      </c>
      <c r="G10947" s="22" t="s">
        <v>18</v>
      </c>
      <c r="H10947" s="41">
        <v>2</v>
      </c>
      <c r="I10947" s="43">
        <v>496.34</v>
      </c>
      <c r="J10947" s="43">
        <v>81.9</v>
      </c>
      <c r="K10947" s="43">
        <v>127.9</v>
      </c>
      <c r="L10947" s="43">
        <v>0</v>
      </c>
      <c r="M10947" s="34">
        <v>240</v>
      </c>
      <c r="N10947" s="34">
        <f t="shared" ref="N10947:N11010" si="171">IF($A10947="Mercado Livre II",$I10947*0.05,$I10947*0.13)</f>
        <v>64.5242</v>
      </c>
    </row>
    <row r="10948" hidden="1" spans="1:14">
      <c r="A10948" s="22" t="s">
        <v>14</v>
      </c>
      <c r="B10948" s="27">
        <v>45259</v>
      </c>
      <c r="C10948" s="15" t="s">
        <v>11186</v>
      </c>
      <c r="D10948" s="15"/>
      <c r="E10948" s="40" t="s">
        <v>138</v>
      </c>
      <c r="F10948" s="22" t="s">
        <v>490</v>
      </c>
      <c r="G10948" s="22" t="s">
        <v>18</v>
      </c>
      <c r="H10948" s="41">
        <v>4</v>
      </c>
      <c r="I10948" s="43">
        <v>95.68</v>
      </c>
      <c r="J10948" s="43">
        <v>35</v>
      </c>
      <c r="K10948" s="43">
        <v>0</v>
      </c>
      <c r="L10948" s="43">
        <v>42.95</v>
      </c>
      <c r="M10948" s="34">
        <v>54.52</v>
      </c>
      <c r="N10948" s="34">
        <f t="shared" si="171"/>
        <v>12.4384</v>
      </c>
    </row>
    <row r="10949" hidden="1" spans="1:14">
      <c r="A10949" s="22" t="s">
        <v>14</v>
      </c>
      <c r="B10949" s="27">
        <v>45259</v>
      </c>
      <c r="C10949" s="15" t="s">
        <v>11187</v>
      </c>
      <c r="D10949" s="15"/>
      <c r="E10949" s="40" t="s">
        <v>55</v>
      </c>
      <c r="F10949" s="22" t="s">
        <v>502</v>
      </c>
      <c r="G10949" s="22" t="s">
        <v>18</v>
      </c>
      <c r="H10949" s="41">
        <v>2</v>
      </c>
      <c r="I10949" s="43">
        <v>219.98</v>
      </c>
      <c r="J10949" s="43">
        <v>25.3</v>
      </c>
      <c r="K10949" s="43">
        <v>42.9</v>
      </c>
      <c r="L10949" s="43">
        <v>0</v>
      </c>
      <c r="M10949" s="34">
        <v>61</v>
      </c>
      <c r="N10949" s="34">
        <f t="shared" si="171"/>
        <v>28.5974</v>
      </c>
    </row>
    <row r="10950" hidden="1" spans="1:14">
      <c r="A10950" s="22" t="s">
        <v>14</v>
      </c>
      <c r="B10950" s="27">
        <v>45259</v>
      </c>
      <c r="C10950" s="15" t="s">
        <v>11188</v>
      </c>
      <c r="D10950" s="15"/>
      <c r="E10950" s="40" t="s">
        <v>96</v>
      </c>
      <c r="F10950" s="22" t="s">
        <v>27</v>
      </c>
      <c r="G10950" s="22" t="s">
        <v>18</v>
      </c>
      <c r="H10950" s="41">
        <v>1</v>
      </c>
      <c r="I10950" s="43">
        <v>136.2</v>
      </c>
      <c r="J10950" s="43">
        <v>15.66</v>
      </c>
      <c r="K10950" s="43">
        <v>22.95</v>
      </c>
      <c r="L10950" s="43">
        <v>0</v>
      </c>
      <c r="M10950" s="34">
        <v>51.04</v>
      </c>
      <c r="N10950" s="34">
        <f t="shared" si="171"/>
        <v>17.706</v>
      </c>
    </row>
    <row r="10951" hidden="1" spans="1:14">
      <c r="A10951" s="22" t="s">
        <v>14</v>
      </c>
      <c r="B10951" s="27">
        <v>45259</v>
      </c>
      <c r="C10951" s="15" t="s">
        <v>11189</v>
      </c>
      <c r="D10951" s="15"/>
      <c r="E10951" s="40" t="s">
        <v>111</v>
      </c>
      <c r="F10951" s="22" t="s">
        <v>165</v>
      </c>
      <c r="G10951" s="22" t="s">
        <v>18</v>
      </c>
      <c r="H10951" s="41">
        <v>1</v>
      </c>
      <c r="I10951" s="43">
        <v>169.15</v>
      </c>
      <c r="J10951" s="43">
        <v>19.45</v>
      </c>
      <c r="K10951" s="43">
        <v>23.95</v>
      </c>
      <c r="L10951" s="43">
        <v>0</v>
      </c>
      <c r="M10951" s="34">
        <v>67.19</v>
      </c>
      <c r="N10951" s="34">
        <f t="shared" si="171"/>
        <v>21.9895</v>
      </c>
    </row>
    <row r="10952" hidden="1" spans="1:14">
      <c r="A10952" s="22" t="s">
        <v>14</v>
      </c>
      <c r="B10952" s="27">
        <v>45259</v>
      </c>
      <c r="C10952" s="15" t="s">
        <v>11190</v>
      </c>
      <c r="D10952" s="15"/>
      <c r="E10952" s="40" t="s">
        <v>40</v>
      </c>
      <c r="F10952" s="22" t="s">
        <v>490</v>
      </c>
      <c r="G10952" s="22" t="s">
        <v>18</v>
      </c>
      <c r="H10952" s="41">
        <v>1</v>
      </c>
      <c r="I10952" s="43">
        <v>161.41</v>
      </c>
      <c r="J10952" s="43">
        <v>18.56</v>
      </c>
      <c r="K10952" s="43">
        <v>23.45</v>
      </c>
      <c r="L10952" s="43">
        <v>37.24</v>
      </c>
      <c r="M10952" s="34">
        <v>70.8</v>
      </c>
      <c r="N10952" s="34">
        <f t="shared" si="171"/>
        <v>20.9833</v>
      </c>
    </row>
    <row r="10953" hidden="1" spans="1:14">
      <c r="A10953" s="22" t="s">
        <v>14</v>
      </c>
      <c r="B10953" s="27">
        <v>45259</v>
      </c>
      <c r="C10953" s="15" t="s">
        <v>11191</v>
      </c>
      <c r="D10953" s="15"/>
      <c r="E10953" s="40" t="s">
        <v>96</v>
      </c>
      <c r="F10953" s="22" t="s">
        <v>53</v>
      </c>
      <c r="G10953" s="22" t="s">
        <v>18</v>
      </c>
      <c r="H10953" s="41">
        <v>1</v>
      </c>
      <c r="I10953" s="43">
        <v>136.2</v>
      </c>
      <c r="J10953" s="43">
        <v>15.66</v>
      </c>
      <c r="K10953" s="43">
        <v>22.95</v>
      </c>
      <c r="L10953" s="43">
        <v>0</v>
      </c>
      <c r="M10953" s="34">
        <v>51.04</v>
      </c>
      <c r="N10953" s="34">
        <f t="shared" si="171"/>
        <v>17.706</v>
      </c>
    </row>
    <row r="10954" hidden="1" spans="1:14">
      <c r="A10954" s="22" t="s">
        <v>14</v>
      </c>
      <c r="B10954" s="27">
        <v>45259</v>
      </c>
      <c r="C10954" s="15" t="s">
        <v>11192</v>
      </c>
      <c r="D10954" s="15"/>
      <c r="E10954" s="40" t="s">
        <v>45</v>
      </c>
      <c r="F10954" s="22" t="s">
        <v>109</v>
      </c>
      <c r="G10954" s="22" t="s">
        <v>18</v>
      </c>
      <c r="H10954" s="41">
        <v>1</v>
      </c>
      <c r="I10954" s="43">
        <v>136.2</v>
      </c>
      <c r="J10954" s="43">
        <v>15.66</v>
      </c>
      <c r="K10954" s="43">
        <v>23.45</v>
      </c>
      <c r="L10954" s="43">
        <v>15.35</v>
      </c>
      <c r="M10954" s="34">
        <v>51.04</v>
      </c>
      <c r="N10954" s="34">
        <f t="shared" si="171"/>
        <v>17.706</v>
      </c>
    </row>
    <row r="10955" hidden="1" spans="1:14">
      <c r="A10955" s="22" t="s">
        <v>14</v>
      </c>
      <c r="B10955" s="27">
        <v>45259</v>
      </c>
      <c r="C10955" s="15" t="s">
        <v>11193</v>
      </c>
      <c r="D10955" s="15"/>
      <c r="E10955" s="40" t="s">
        <v>129</v>
      </c>
      <c r="F10955" s="22" t="s">
        <v>53</v>
      </c>
      <c r="G10955" s="22" t="s">
        <v>18</v>
      </c>
      <c r="H10955" s="41">
        <v>1</v>
      </c>
      <c r="I10955" s="43">
        <v>39.46</v>
      </c>
      <c r="J10955" s="43">
        <v>10.54</v>
      </c>
      <c r="K10955" s="43">
        <v>0</v>
      </c>
      <c r="L10955" s="43">
        <v>0</v>
      </c>
      <c r="M10955" s="34">
        <v>9.81</v>
      </c>
      <c r="N10955" s="34">
        <f t="shared" si="171"/>
        <v>5.1298</v>
      </c>
    </row>
    <row r="10956" spans="1:14">
      <c r="A10956" s="22" t="s">
        <v>14</v>
      </c>
      <c r="B10956" s="27">
        <v>45259</v>
      </c>
      <c r="C10956" s="15" t="s">
        <v>11194</v>
      </c>
      <c r="D10956" s="15"/>
      <c r="E10956" s="40" t="s">
        <v>359</v>
      </c>
      <c r="F10956" s="22" t="s">
        <v>17</v>
      </c>
      <c r="G10956" s="22" t="s">
        <v>18</v>
      </c>
      <c r="H10956" s="41">
        <v>1</v>
      </c>
      <c r="I10956" s="43">
        <v>63.35</v>
      </c>
      <c r="J10956" s="43">
        <v>13.29</v>
      </c>
      <c r="K10956" s="43">
        <v>0</v>
      </c>
      <c r="L10956" s="43">
        <v>14.46</v>
      </c>
      <c r="M10956" s="34">
        <v>26.17</v>
      </c>
      <c r="N10956" s="34">
        <f t="shared" si="171"/>
        <v>8.2355</v>
      </c>
    </row>
    <row r="10957" spans="1:14">
      <c r="A10957" s="22" t="s">
        <v>14</v>
      </c>
      <c r="B10957" s="27">
        <v>45259</v>
      </c>
      <c r="C10957" s="15" t="s">
        <v>11195</v>
      </c>
      <c r="D10957" s="15"/>
      <c r="E10957" s="40" t="s">
        <v>111</v>
      </c>
      <c r="F10957" s="22" t="s">
        <v>17</v>
      </c>
      <c r="G10957" s="22" t="s">
        <v>18</v>
      </c>
      <c r="H10957" s="41">
        <v>1</v>
      </c>
      <c r="I10957" s="43">
        <v>168.9</v>
      </c>
      <c r="J10957" s="43">
        <v>19.42</v>
      </c>
      <c r="K10957" s="43">
        <v>21.45</v>
      </c>
      <c r="L10957" s="43">
        <v>0</v>
      </c>
      <c r="M10957" s="34">
        <v>67.19</v>
      </c>
      <c r="N10957" s="34">
        <f t="shared" si="171"/>
        <v>21.957</v>
      </c>
    </row>
    <row r="10958" spans="1:14">
      <c r="A10958" s="22" t="s">
        <v>14</v>
      </c>
      <c r="B10958" s="27">
        <v>45259</v>
      </c>
      <c r="C10958" s="15" t="s">
        <v>11196</v>
      </c>
      <c r="D10958" s="15"/>
      <c r="E10958" s="40" t="s">
        <v>85</v>
      </c>
      <c r="F10958" s="22" t="s">
        <v>17</v>
      </c>
      <c r="G10958" s="22" t="s">
        <v>18</v>
      </c>
      <c r="H10958" s="41">
        <v>2</v>
      </c>
      <c r="I10958" s="43">
        <v>93.6</v>
      </c>
      <c r="J10958" s="43">
        <v>22.76</v>
      </c>
      <c r="K10958" s="43">
        <v>0</v>
      </c>
      <c r="L10958" s="43">
        <v>0</v>
      </c>
      <c r="M10958" s="34">
        <v>38.08</v>
      </c>
      <c r="N10958" s="34">
        <f t="shared" si="171"/>
        <v>12.168</v>
      </c>
    </row>
    <row r="10959" hidden="1" spans="1:14">
      <c r="A10959" s="22" t="s">
        <v>14</v>
      </c>
      <c r="B10959" s="27">
        <v>45259</v>
      </c>
      <c r="C10959" s="15" t="s">
        <v>11197</v>
      </c>
      <c r="D10959" s="15"/>
      <c r="E10959" s="40" t="s">
        <v>725</v>
      </c>
      <c r="F10959" s="22" t="s">
        <v>165</v>
      </c>
      <c r="G10959" s="22" t="s">
        <v>18</v>
      </c>
      <c r="H10959" s="41">
        <v>2</v>
      </c>
      <c r="I10959" s="43">
        <v>88.38</v>
      </c>
      <c r="J10959" s="43">
        <v>22.16</v>
      </c>
      <c r="K10959" s="43">
        <v>0</v>
      </c>
      <c r="L10959" s="43">
        <v>16.91</v>
      </c>
      <c r="M10959" s="34">
        <v>41.04</v>
      </c>
      <c r="N10959" s="34">
        <f t="shared" si="171"/>
        <v>11.4894</v>
      </c>
    </row>
    <row r="10960" spans="1:14">
      <c r="A10960" s="22" t="s">
        <v>14</v>
      </c>
      <c r="B10960" s="27">
        <v>45259</v>
      </c>
      <c r="C10960" s="15" t="s">
        <v>11198</v>
      </c>
      <c r="D10960" s="15"/>
      <c r="E10960" s="40" t="s">
        <v>45</v>
      </c>
      <c r="F10960" s="22" t="s">
        <v>17</v>
      </c>
      <c r="G10960" s="22" t="s">
        <v>18</v>
      </c>
      <c r="H10960" s="41">
        <v>1</v>
      </c>
      <c r="I10960" s="43">
        <v>129.04</v>
      </c>
      <c r="J10960" s="43">
        <v>14.84</v>
      </c>
      <c r="K10960" s="43">
        <v>22.95</v>
      </c>
      <c r="L10960" s="43">
        <v>0</v>
      </c>
      <c r="M10960" s="34">
        <v>51.04</v>
      </c>
      <c r="N10960" s="34">
        <f t="shared" si="171"/>
        <v>16.7752</v>
      </c>
    </row>
    <row r="10961" hidden="1" spans="1:14">
      <c r="A10961" s="22" t="s">
        <v>14</v>
      </c>
      <c r="B10961" s="27">
        <v>45259</v>
      </c>
      <c r="C10961" s="15" t="s">
        <v>11199</v>
      </c>
      <c r="D10961" s="15"/>
      <c r="E10961" s="40" t="s">
        <v>129</v>
      </c>
      <c r="F10961" s="22" t="s">
        <v>27</v>
      </c>
      <c r="G10961" s="22" t="s">
        <v>18</v>
      </c>
      <c r="H10961" s="41">
        <v>1</v>
      </c>
      <c r="I10961" s="43">
        <v>39.46</v>
      </c>
      <c r="J10961" s="43">
        <v>10.54</v>
      </c>
      <c r="K10961" s="43">
        <v>0</v>
      </c>
      <c r="L10961" s="43">
        <v>10.79</v>
      </c>
      <c r="M10961" s="34">
        <v>9.81</v>
      </c>
      <c r="N10961" s="34">
        <f t="shared" si="171"/>
        <v>5.1298</v>
      </c>
    </row>
    <row r="10962" hidden="1" spans="1:14">
      <c r="A10962" s="22" t="s">
        <v>14</v>
      </c>
      <c r="B10962" s="27">
        <v>45259</v>
      </c>
      <c r="C10962" s="15" t="s">
        <v>11200</v>
      </c>
      <c r="D10962" s="15"/>
      <c r="E10962" s="40" t="s">
        <v>111</v>
      </c>
      <c r="F10962" s="22" t="s">
        <v>30</v>
      </c>
      <c r="G10962" s="22" t="s">
        <v>18</v>
      </c>
      <c r="H10962" s="41">
        <v>1</v>
      </c>
      <c r="I10962" s="43">
        <v>169.15</v>
      </c>
      <c r="J10962" s="43">
        <v>19.45</v>
      </c>
      <c r="K10962" s="43">
        <v>23.95</v>
      </c>
      <c r="L10962" s="43">
        <v>0</v>
      </c>
      <c r="M10962" s="34">
        <v>67.19</v>
      </c>
      <c r="N10962" s="34">
        <f t="shared" si="171"/>
        <v>21.9895</v>
      </c>
    </row>
    <row r="10963" spans="1:14">
      <c r="A10963" s="22" t="s">
        <v>14</v>
      </c>
      <c r="B10963" s="27">
        <v>45259</v>
      </c>
      <c r="C10963" s="15" t="s">
        <v>11201</v>
      </c>
      <c r="D10963" s="15"/>
      <c r="E10963" s="40" t="s">
        <v>76</v>
      </c>
      <c r="F10963" s="22" t="s">
        <v>17</v>
      </c>
      <c r="G10963" s="22" t="s">
        <v>18</v>
      </c>
      <c r="H10963" s="41">
        <v>1</v>
      </c>
      <c r="I10963" s="43">
        <v>144.99</v>
      </c>
      <c r="J10963" s="43">
        <v>16.67</v>
      </c>
      <c r="K10963" s="43">
        <v>22.95</v>
      </c>
      <c r="L10963" s="43">
        <v>0</v>
      </c>
      <c r="M10963" s="34">
        <v>38.54</v>
      </c>
      <c r="N10963" s="34">
        <f t="shared" si="171"/>
        <v>18.8487</v>
      </c>
    </row>
    <row r="10964" spans="1:14">
      <c r="A10964" s="22" t="s">
        <v>14</v>
      </c>
      <c r="B10964" s="27">
        <v>45259</v>
      </c>
      <c r="C10964" s="15" t="s">
        <v>11202</v>
      </c>
      <c r="D10964" s="15"/>
      <c r="E10964" s="40" t="s">
        <v>34</v>
      </c>
      <c r="F10964" s="22" t="s">
        <v>17</v>
      </c>
      <c r="G10964" s="22" t="s">
        <v>18</v>
      </c>
      <c r="H10964" s="41">
        <v>1</v>
      </c>
      <c r="I10964" s="43">
        <v>78.9</v>
      </c>
      <c r="J10964" s="43">
        <v>19.02</v>
      </c>
      <c r="K10964" s="43">
        <v>0</v>
      </c>
      <c r="L10964" s="43">
        <v>0</v>
      </c>
      <c r="M10964" s="34">
        <v>27.83</v>
      </c>
      <c r="N10964" s="34">
        <f t="shared" si="171"/>
        <v>10.257</v>
      </c>
    </row>
    <row r="10965" hidden="1" spans="1:14">
      <c r="A10965" s="22" t="s">
        <v>14</v>
      </c>
      <c r="B10965" s="27">
        <v>45259</v>
      </c>
      <c r="C10965" s="15" t="s">
        <v>11203</v>
      </c>
      <c r="D10965" s="15"/>
      <c r="E10965" s="40" t="s">
        <v>85</v>
      </c>
      <c r="F10965" s="22" t="s">
        <v>30</v>
      </c>
      <c r="G10965" s="22" t="s">
        <v>18</v>
      </c>
      <c r="H10965" s="41">
        <v>3</v>
      </c>
      <c r="I10965" s="43">
        <v>140.4</v>
      </c>
      <c r="J10965" s="43">
        <v>34.14</v>
      </c>
      <c r="K10965" s="43">
        <v>0</v>
      </c>
      <c r="L10965" s="43">
        <v>0</v>
      </c>
      <c r="M10965" s="34">
        <v>57.12</v>
      </c>
      <c r="N10965" s="34">
        <f t="shared" si="171"/>
        <v>18.252</v>
      </c>
    </row>
    <row r="10966" spans="1:14">
      <c r="A10966" s="22" t="s">
        <v>14</v>
      </c>
      <c r="B10966" s="27">
        <v>45259</v>
      </c>
      <c r="C10966" s="15" t="s">
        <v>11204</v>
      </c>
      <c r="D10966" s="15"/>
      <c r="E10966" s="40" t="s">
        <v>102</v>
      </c>
      <c r="F10966" s="22" t="s">
        <v>17</v>
      </c>
      <c r="G10966" s="22" t="s">
        <v>18</v>
      </c>
      <c r="H10966" s="41">
        <v>1</v>
      </c>
      <c r="I10966" s="43">
        <v>197.77</v>
      </c>
      <c r="J10966" s="43">
        <v>22.74</v>
      </c>
      <c r="K10966" s="43">
        <v>35.17</v>
      </c>
      <c r="L10966" s="43">
        <v>0</v>
      </c>
      <c r="M10966" s="34">
        <v>75</v>
      </c>
      <c r="N10966" s="34">
        <f t="shared" si="171"/>
        <v>25.7101</v>
      </c>
    </row>
    <row r="10967" hidden="1" spans="1:14">
      <c r="A10967" s="22" t="s">
        <v>14</v>
      </c>
      <c r="B10967" s="27">
        <v>45259</v>
      </c>
      <c r="C10967" s="15" t="s">
        <v>11205</v>
      </c>
      <c r="D10967" s="15"/>
      <c r="E10967" s="40" t="s">
        <v>45</v>
      </c>
      <c r="F10967" s="22" t="s">
        <v>30</v>
      </c>
      <c r="G10967" s="22" t="s">
        <v>18</v>
      </c>
      <c r="H10967" s="41">
        <v>1</v>
      </c>
      <c r="I10967" s="43">
        <v>136.2</v>
      </c>
      <c r="J10967" s="43">
        <v>15.66</v>
      </c>
      <c r="K10967" s="43">
        <v>23.45</v>
      </c>
      <c r="L10967" s="43">
        <v>0</v>
      </c>
      <c r="M10967" s="34">
        <v>51.04</v>
      </c>
      <c r="N10967" s="34">
        <f t="shared" si="171"/>
        <v>17.706</v>
      </c>
    </row>
    <row r="10968" spans="1:14">
      <c r="A10968" s="22" t="s">
        <v>14</v>
      </c>
      <c r="B10968" s="27">
        <v>45259</v>
      </c>
      <c r="C10968" s="15" t="s">
        <v>11206</v>
      </c>
      <c r="D10968" s="15"/>
      <c r="E10968" s="40" t="s">
        <v>85</v>
      </c>
      <c r="F10968" s="22" t="s">
        <v>17</v>
      </c>
      <c r="G10968" s="22" t="s">
        <v>18</v>
      </c>
      <c r="H10968" s="41">
        <v>4</v>
      </c>
      <c r="I10968" s="43">
        <v>187.2</v>
      </c>
      <c r="J10968" s="43">
        <v>45.52</v>
      </c>
      <c r="K10968" s="43">
        <v>0</v>
      </c>
      <c r="L10968" s="43">
        <v>0</v>
      </c>
      <c r="M10968" s="34">
        <v>76.16</v>
      </c>
      <c r="N10968" s="34">
        <f t="shared" si="171"/>
        <v>24.336</v>
      </c>
    </row>
    <row r="10969" hidden="1" spans="1:14">
      <c r="A10969" s="22" t="s">
        <v>14</v>
      </c>
      <c r="B10969" s="27">
        <v>45259</v>
      </c>
      <c r="C10969" s="15" t="s">
        <v>11207</v>
      </c>
      <c r="D10969" s="15"/>
      <c r="E10969" s="40" t="s">
        <v>5081</v>
      </c>
      <c r="F10969" s="22" t="s">
        <v>53</v>
      </c>
      <c r="G10969" s="22" t="s">
        <v>38</v>
      </c>
      <c r="H10969" s="41">
        <v>1</v>
      </c>
      <c r="I10969" s="43">
        <v>328.23</v>
      </c>
      <c r="J10969" s="43">
        <v>37.75</v>
      </c>
      <c r="K10969" s="43">
        <v>23.95</v>
      </c>
      <c r="L10969" s="43">
        <v>0</v>
      </c>
      <c r="M10969" s="34">
        <v>130</v>
      </c>
      <c r="N10969" s="34">
        <f t="shared" si="171"/>
        <v>42.6699</v>
      </c>
    </row>
    <row r="10970" hidden="1" spans="1:14">
      <c r="A10970" s="22" t="s">
        <v>14</v>
      </c>
      <c r="B10970" s="27">
        <v>45259</v>
      </c>
      <c r="C10970" s="15" t="s">
        <v>11208</v>
      </c>
      <c r="D10970" s="15"/>
      <c r="E10970" s="40" t="s">
        <v>45</v>
      </c>
      <c r="F10970" s="22" t="s">
        <v>58</v>
      </c>
      <c r="G10970" s="22" t="s">
        <v>18</v>
      </c>
      <c r="H10970" s="41">
        <v>1</v>
      </c>
      <c r="I10970" s="43">
        <v>136.2</v>
      </c>
      <c r="J10970" s="43">
        <v>15.66</v>
      </c>
      <c r="K10970" s="43">
        <v>23.45</v>
      </c>
      <c r="L10970" s="43">
        <v>0</v>
      </c>
      <c r="M10970" s="34">
        <v>51.04</v>
      </c>
      <c r="N10970" s="34">
        <f t="shared" si="171"/>
        <v>17.706</v>
      </c>
    </row>
    <row r="10971" hidden="1" spans="1:14">
      <c r="A10971" s="22" t="s">
        <v>14</v>
      </c>
      <c r="B10971" s="27">
        <v>45259</v>
      </c>
      <c r="C10971" s="15" t="s">
        <v>11209</v>
      </c>
      <c r="D10971" s="15"/>
      <c r="E10971" s="40" t="s">
        <v>55</v>
      </c>
      <c r="F10971" s="22" t="s">
        <v>27</v>
      </c>
      <c r="G10971" s="22" t="s">
        <v>18</v>
      </c>
      <c r="H10971" s="41">
        <v>1</v>
      </c>
      <c r="I10971" s="43">
        <v>109.99</v>
      </c>
      <c r="J10971" s="43">
        <v>12.65</v>
      </c>
      <c r="K10971" s="43">
        <v>8.01</v>
      </c>
      <c r="L10971" s="43">
        <v>0.89</v>
      </c>
      <c r="M10971" s="34">
        <v>30.5</v>
      </c>
      <c r="N10971" s="34">
        <f t="shared" si="171"/>
        <v>14.2987</v>
      </c>
    </row>
    <row r="10972" spans="1:14">
      <c r="A10972" s="22" t="s">
        <v>14</v>
      </c>
      <c r="B10972" s="27">
        <v>45259</v>
      </c>
      <c r="C10972" s="15" t="s">
        <v>11210</v>
      </c>
      <c r="D10972" s="15"/>
      <c r="E10972" s="40" t="s">
        <v>4681</v>
      </c>
      <c r="F10972" s="22" t="s">
        <v>17</v>
      </c>
      <c r="G10972" s="22" t="s">
        <v>18</v>
      </c>
      <c r="H10972" s="41">
        <v>1</v>
      </c>
      <c r="I10972" s="43">
        <v>49.9</v>
      </c>
      <c r="J10972" s="43">
        <v>11.74</v>
      </c>
      <c r="K10972" s="43">
        <v>0</v>
      </c>
      <c r="L10972" s="43">
        <v>13.43</v>
      </c>
      <c r="M10972" s="34">
        <v>9</v>
      </c>
      <c r="N10972" s="34">
        <f t="shared" si="171"/>
        <v>6.487</v>
      </c>
    </row>
    <row r="10973" hidden="1" spans="1:14">
      <c r="A10973" s="22" t="s">
        <v>14</v>
      </c>
      <c r="B10973" s="27">
        <v>45259</v>
      </c>
      <c r="C10973" s="15" t="s">
        <v>11211</v>
      </c>
      <c r="D10973" s="15"/>
      <c r="E10973" s="40" t="s">
        <v>81</v>
      </c>
      <c r="F10973" s="22" t="s">
        <v>21</v>
      </c>
      <c r="G10973" s="22" t="s">
        <v>18</v>
      </c>
      <c r="H10973" s="41">
        <v>1</v>
      </c>
      <c r="I10973" s="43">
        <v>128.96</v>
      </c>
      <c r="J10973" s="43">
        <v>14.83</v>
      </c>
      <c r="K10973" s="43">
        <v>22.95</v>
      </c>
      <c r="L10973" s="43">
        <v>0</v>
      </c>
      <c r="M10973" s="34">
        <v>51.04</v>
      </c>
      <c r="N10973" s="34">
        <f t="shared" si="171"/>
        <v>16.7648</v>
      </c>
    </row>
    <row r="10974" hidden="1" spans="1:14">
      <c r="A10974" s="22" t="s">
        <v>14</v>
      </c>
      <c r="B10974" s="27">
        <v>45259</v>
      </c>
      <c r="C10974" s="15" t="s">
        <v>11212</v>
      </c>
      <c r="D10974" s="15"/>
      <c r="E10974" s="40" t="s">
        <v>113</v>
      </c>
      <c r="F10974" s="22" t="s">
        <v>109</v>
      </c>
      <c r="G10974" s="22" t="s">
        <v>18</v>
      </c>
      <c r="H10974" s="41">
        <v>1</v>
      </c>
      <c r="I10974" s="43">
        <v>149.9</v>
      </c>
      <c r="J10974" s="43">
        <v>17.24</v>
      </c>
      <c r="K10974" s="43">
        <v>23.95</v>
      </c>
      <c r="L10974" s="43">
        <v>14.76</v>
      </c>
      <c r="M10974" s="34">
        <v>54.2</v>
      </c>
      <c r="N10974" s="34">
        <f t="shared" si="171"/>
        <v>19.487</v>
      </c>
    </row>
    <row r="10975" hidden="1" spans="1:14">
      <c r="A10975" s="22" t="s">
        <v>14</v>
      </c>
      <c r="B10975" s="27">
        <v>45259</v>
      </c>
      <c r="C10975" s="15" t="s">
        <v>11213</v>
      </c>
      <c r="D10975" s="15"/>
      <c r="E10975" s="40" t="s">
        <v>129</v>
      </c>
      <c r="F10975" s="22" t="s">
        <v>27</v>
      </c>
      <c r="G10975" s="22" t="s">
        <v>18</v>
      </c>
      <c r="H10975" s="41">
        <v>1</v>
      </c>
      <c r="I10975" s="43">
        <v>39.9</v>
      </c>
      <c r="J10975" s="43">
        <v>10.59</v>
      </c>
      <c r="K10975" s="43">
        <v>0</v>
      </c>
      <c r="L10975" s="43">
        <v>21.67</v>
      </c>
      <c r="M10975" s="34">
        <v>9.81</v>
      </c>
      <c r="N10975" s="34">
        <f t="shared" si="171"/>
        <v>5.187</v>
      </c>
    </row>
    <row r="10976" hidden="1" spans="1:14">
      <c r="A10976" s="22" t="s">
        <v>14</v>
      </c>
      <c r="B10976" s="27">
        <v>45259</v>
      </c>
      <c r="C10976" s="15" t="s">
        <v>11214</v>
      </c>
      <c r="D10976" s="15"/>
      <c r="E10976" s="40" t="s">
        <v>32</v>
      </c>
      <c r="F10976" s="22" t="s">
        <v>414</v>
      </c>
      <c r="G10976" s="22" t="s">
        <v>18</v>
      </c>
      <c r="H10976" s="41">
        <v>1</v>
      </c>
      <c r="I10976" s="43">
        <v>323.31</v>
      </c>
      <c r="J10976" s="43">
        <v>37.18</v>
      </c>
      <c r="K10976" s="43">
        <v>63.95</v>
      </c>
      <c r="L10976" s="43">
        <v>0</v>
      </c>
      <c r="M10976" s="34">
        <v>162.6</v>
      </c>
      <c r="N10976" s="34">
        <f t="shared" si="171"/>
        <v>42.0303</v>
      </c>
    </row>
    <row r="10977" hidden="1" spans="1:14">
      <c r="A10977" s="22" t="s">
        <v>14</v>
      </c>
      <c r="B10977" s="27">
        <v>45259</v>
      </c>
      <c r="C10977" s="15" t="s">
        <v>11215</v>
      </c>
      <c r="D10977" s="15"/>
      <c r="E10977" s="40" t="s">
        <v>92</v>
      </c>
      <c r="F10977" s="22" t="s">
        <v>58</v>
      </c>
      <c r="G10977" s="22" t="s">
        <v>18</v>
      </c>
      <c r="H10977" s="41">
        <v>1</v>
      </c>
      <c r="I10977" s="43">
        <v>244.39</v>
      </c>
      <c r="J10977" s="43">
        <v>28.1</v>
      </c>
      <c r="K10977" s="43">
        <v>63.95</v>
      </c>
      <c r="L10977" s="43">
        <v>0</v>
      </c>
      <c r="M10977" s="34">
        <v>85.5</v>
      </c>
      <c r="N10977" s="34">
        <f t="shared" si="171"/>
        <v>31.7707</v>
      </c>
    </row>
    <row r="10978" spans="1:14">
      <c r="A10978" s="22" t="s">
        <v>14</v>
      </c>
      <c r="B10978" s="27">
        <v>45259</v>
      </c>
      <c r="C10978" s="15" t="s">
        <v>11216</v>
      </c>
      <c r="D10978" s="15"/>
      <c r="E10978" s="40" t="s">
        <v>138</v>
      </c>
      <c r="F10978" s="22" t="s">
        <v>17</v>
      </c>
      <c r="G10978" s="22" t="s">
        <v>18</v>
      </c>
      <c r="H10978" s="41">
        <v>1</v>
      </c>
      <c r="I10978" s="43">
        <v>29.9</v>
      </c>
      <c r="J10978" s="43">
        <v>9.44</v>
      </c>
      <c r="K10978" s="43">
        <v>0</v>
      </c>
      <c r="L10978" s="43">
        <v>13.45</v>
      </c>
      <c r="M10978" s="34">
        <v>13.63</v>
      </c>
      <c r="N10978" s="34">
        <f t="shared" si="171"/>
        <v>3.887</v>
      </c>
    </row>
    <row r="10979" hidden="1" spans="1:14">
      <c r="A10979" s="22" t="s">
        <v>14</v>
      </c>
      <c r="B10979" s="27">
        <v>45259</v>
      </c>
      <c r="C10979" s="15" t="s">
        <v>11217</v>
      </c>
      <c r="D10979" s="15"/>
      <c r="E10979" s="40" t="s">
        <v>113</v>
      </c>
      <c r="F10979" s="22" t="s">
        <v>27</v>
      </c>
      <c r="G10979" s="22" t="s">
        <v>18</v>
      </c>
      <c r="H10979" s="41">
        <v>1</v>
      </c>
      <c r="I10979" s="43">
        <v>149.9</v>
      </c>
      <c r="J10979" s="43">
        <v>17.24</v>
      </c>
      <c r="K10979" s="43">
        <v>23.95</v>
      </c>
      <c r="L10979" s="43">
        <v>0</v>
      </c>
      <c r="M10979" s="34">
        <v>54.2</v>
      </c>
      <c r="N10979" s="34">
        <f t="shared" si="171"/>
        <v>19.487</v>
      </c>
    </row>
    <row r="10980" hidden="1" spans="1:14">
      <c r="A10980" s="22" t="s">
        <v>14</v>
      </c>
      <c r="B10980" s="27">
        <v>45259</v>
      </c>
      <c r="C10980" s="15" t="s">
        <v>11218</v>
      </c>
      <c r="D10980" s="15"/>
      <c r="E10980" s="40" t="s">
        <v>40</v>
      </c>
      <c r="F10980" s="22" t="s">
        <v>27</v>
      </c>
      <c r="G10980" s="22" t="s">
        <v>18</v>
      </c>
      <c r="H10980" s="41">
        <v>1</v>
      </c>
      <c r="I10980" s="43">
        <v>161.41</v>
      </c>
      <c r="J10980" s="43">
        <v>18.56</v>
      </c>
      <c r="K10980" s="43">
        <v>23.45</v>
      </c>
      <c r="L10980" s="43">
        <v>0</v>
      </c>
      <c r="M10980" s="34">
        <v>70.8</v>
      </c>
      <c r="N10980" s="34">
        <f t="shared" si="171"/>
        <v>20.9833</v>
      </c>
    </row>
    <row r="10981" hidden="1" spans="1:14">
      <c r="A10981" s="22" t="s">
        <v>14</v>
      </c>
      <c r="B10981" s="27">
        <v>45259</v>
      </c>
      <c r="C10981" s="15" t="s">
        <v>11219</v>
      </c>
      <c r="D10981" s="15"/>
      <c r="E10981" s="40" t="s">
        <v>52</v>
      </c>
      <c r="F10981" s="22" t="s">
        <v>512</v>
      </c>
      <c r="G10981" s="22" t="s">
        <v>18</v>
      </c>
      <c r="H10981" s="41">
        <v>1</v>
      </c>
      <c r="I10981" s="43">
        <v>78.9</v>
      </c>
      <c r="J10981" s="43">
        <v>15.07</v>
      </c>
      <c r="K10981" s="43">
        <v>0</v>
      </c>
      <c r="L10981" s="43">
        <v>10</v>
      </c>
      <c r="M10981" s="34">
        <v>39.92</v>
      </c>
      <c r="N10981" s="34">
        <f t="shared" si="171"/>
        <v>10.257</v>
      </c>
    </row>
    <row r="10982" hidden="1" spans="1:14">
      <c r="A10982" s="22" t="s">
        <v>14</v>
      </c>
      <c r="B10982" s="27">
        <v>45259</v>
      </c>
      <c r="C10982" s="15" t="s">
        <v>11220</v>
      </c>
      <c r="D10982" s="15"/>
      <c r="E10982" s="40" t="s">
        <v>882</v>
      </c>
      <c r="F10982" s="22" t="s">
        <v>27</v>
      </c>
      <c r="G10982" s="22" t="s">
        <v>18</v>
      </c>
      <c r="H10982" s="41">
        <v>1</v>
      </c>
      <c r="I10982" s="43">
        <v>394.91</v>
      </c>
      <c r="J10982" s="43">
        <v>65.16</v>
      </c>
      <c r="K10982" s="43">
        <v>40.95</v>
      </c>
      <c r="L10982" s="43">
        <v>0</v>
      </c>
      <c r="M10982" s="34">
        <v>171</v>
      </c>
      <c r="N10982" s="34">
        <f t="shared" si="171"/>
        <v>51.3383</v>
      </c>
    </row>
    <row r="10983" hidden="1" spans="1:14">
      <c r="A10983" s="22" t="s">
        <v>14</v>
      </c>
      <c r="B10983" s="27">
        <v>45259</v>
      </c>
      <c r="C10983" s="15" t="s">
        <v>11221</v>
      </c>
      <c r="D10983" s="15"/>
      <c r="E10983" s="40" t="s">
        <v>96</v>
      </c>
      <c r="F10983" s="22" t="s">
        <v>21</v>
      </c>
      <c r="G10983" s="22" t="s">
        <v>18</v>
      </c>
      <c r="H10983" s="41">
        <v>1</v>
      </c>
      <c r="I10983" s="43">
        <v>136.2</v>
      </c>
      <c r="J10983" s="43">
        <v>15.66</v>
      </c>
      <c r="K10983" s="43">
        <v>22.95</v>
      </c>
      <c r="L10983" s="43">
        <v>0</v>
      </c>
      <c r="M10983" s="34">
        <v>51.04</v>
      </c>
      <c r="N10983" s="34">
        <f t="shared" si="171"/>
        <v>17.706</v>
      </c>
    </row>
    <row r="10984" spans="1:14">
      <c r="A10984" s="22" t="s">
        <v>14</v>
      </c>
      <c r="B10984" s="27">
        <v>45259</v>
      </c>
      <c r="C10984" s="15" t="s">
        <v>11222</v>
      </c>
      <c r="D10984" s="15"/>
      <c r="E10984" s="40" t="s">
        <v>45</v>
      </c>
      <c r="F10984" s="22" t="s">
        <v>17</v>
      </c>
      <c r="G10984" s="22" t="s">
        <v>18</v>
      </c>
      <c r="H10984" s="41">
        <v>1</v>
      </c>
      <c r="I10984" s="43">
        <v>136.2</v>
      </c>
      <c r="J10984" s="43">
        <v>15.66</v>
      </c>
      <c r="K10984" s="43">
        <v>22.95</v>
      </c>
      <c r="L10984" s="43">
        <v>0</v>
      </c>
      <c r="M10984" s="34">
        <v>51.04</v>
      </c>
      <c r="N10984" s="34">
        <f t="shared" si="171"/>
        <v>17.706</v>
      </c>
    </row>
    <row r="10985" hidden="1" spans="1:14">
      <c r="A10985" s="22" t="s">
        <v>14</v>
      </c>
      <c r="B10985" s="27">
        <v>45259</v>
      </c>
      <c r="C10985" s="15" t="s">
        <v>11223</v>
      </c>
      <c r="D10985" s="15"/>
      <c r="E10985" s="40" t="s">
        <v>85</v>
      </c>
      <c r="F10985" s="22" t="s">
        <v>27</v>
      </c>
      <c r="G10985" s="22" t="s">
        <v>18</v>
      </c>
      <c r="H10985" s="41">
        <v>1</v>
      </c>
      <c r="I10985" s="43">
        <v>46.8</v>
      </c>
      <c r="J10985" s="43">
        <v>11.38</v>
      </c>
      <c r="K10985" s="43">
        <v>0</v>
      </c>
      <c r="L10985" s="43">
        <v>8.79</v>
      </c>
      <c r="M10985" s="34">
        <v>19.04</v>
      </c>
      <c r="N10985" s="34">
        <f t="shared" si="171"/>
        <v>6.084</v>
      </c>
    </row>
    <row r="10986" hidden="1" spans="1:14">
      <c r="A10986" s="22" t="s">
        <v>14</v>
      </c>
      <c r="B10986" s="27">
        <v>45259</v>
      </c>
      <c r="C10986" s="15" t="s">
        <v>11224</v>
      </c>
      <c r="D10986" s="15"/>
      <c r="E10986" s="40" t="s">
        <v>138</v>
      </c>
      <c r="F10986" s="22" t="s">
        <v>165</v>
      </c>
      <c r="G10986" s="22" t="s">
        <v>18</v>
      </c>
      <c r="H10986" s="41">
        <v>4</v>
      </c>
      <c r="I10986" s="43">
        <v>95.68</v>
      </c>
      <c r="J10986" s="43">
        <v>35</v>
      </c>
      <c r="K10986" s="43">
        <v>0</v>
      </c>
      <c r="L10986" s="43">
        <v>25.65</v>
      </c>
      <c r="M10986" s="34">
        <v>54.52</v>
      </c>
      <c r="N10986" s="34">
        <f t="shared" si="171"/>
        <v>12.4384</v>
      </c>
    </row>
    <row r="10987" hidden="1" spans="1:14">
      <c r="A10987" s="22" t="s">
        <v>14</v>
      </c>
      <c r="B10987" s="27">
        <v>45259</v>
      </c>
      <c r="C10987" s="15" t="s">
        <v>11225</v>
      </c>
      <c r="D10987" s="15"/>
      <c r="E10987" s="40" t="s">
        <v>85</v>
      </c>
      <c r="F10987" s="22" t="s">
        <v>21</v>
      </c>
      <c r="G10987" s="22" t="s">
        <v>18</v>
      </c>
      <c r="H10987" s="41">
        <v>2</v>
      </c>
      <c r="I10987" s="43">
        <v>93.6</v>
      </c>
      <c r="J10987" s="43">
        <v>22.76</v>
      </c>
      <c r="K10987" s="43">
        <v>0</v>
      </c>
      <c r="L10987" s="43">
        <v>3.41</v>
      </c>
      <c r="M10987" s="34">
        <v>38.08</v>
      </c>
      <c r="N10987" s="34">
        <f t="shared" si="171"/>
        <v>12.168</v>
      </c>
    </row>
    <row r="10988" hidden="1" spans="1:14">
      <c r="A10988" s="22" t="s">
        <v>14</v>
      </c>
      <c r="B10988" s="27">
        <v>45259</v>
      </c>
      <c r="C10988" s="15" t="s">
        <v>11226</v>
      </c>
      <c r="D10988" s="15"/>
      <c r="E10988" s="40" t="s">
        <v>40</v>
      </c>
      <c r="F10988" s="22" t="s">
        <v>21</v>
      </c>
      <c r="G10988" s="22" t="s">
        <v>18</v>
      </c>
      <c r="H10988" s="41">
        <v>2</v>
      </c>
      <c r="I10988" s="43">
        <v>322.82</v>
      </c>
      <c r="J10988" s="43">
        <v>37.12</v>
      </c>
      <c r="K10988" s="43">
        <v>46.9</v>
      </c>
      <c r="L10988" s="43">
        <v>0</v>
      </c>
      <c r="M10988" s="34">
        <v>141.6</v>
      </c>
      <c r="N10988" s="34">
        <f t="shared" si="171"/>
        <v>41.9666</v>
      </c>
    </row>
    <row r="10989" spans="1:14">
      <c r="A10989" s="22" t="s">
        <v>14</v>
      </c>
      <c r="B10989" s="27">
        <v>45259</v>
      </c>
      <c r="C10989" s="15" t="s">
        <v>11227</v>
      </c>
      <c r="D10989" s="15"/>
      <c r="E10989" s="40" t="s">
        <v>34</v>
      </c>
      <c r="F10989" s="22" t="s">
        <v>17</v>
      </c>
      <c r="G10989" s="22" t="s">
        <v>18</v>
      </c>
      <c r="H10989" s="41">
        <v>1</v>
      </c>
      <c r="I10989" s="43">
        <v>78.9</v>
      </c>
      <c r="J10989" s="43">
        <v>19.02</v>
      </c>
      <c r="K10989" s="43">
        <v>0</v>
      </c>
      <c r="L10989" s="43">
        <v>0</v>
      </c>
      <c r="M10989" s="34">
        <v>27.83</v>
      </c>
      <c r="N10989" s="34">
        <f t="shared" si="171"/>
        <v>10.257</v>
      </c>
    </row>
    <row r="10990" spans="1:14">
      <c r="A10990" s="22" t="s">
        <v>14</v>
      </c>
      <c r="B10990" s="27">
        <v>45259</v>
      </c>
      <c r="C10990" s="15" t="s">
        <v>11228</v>
      </c>
      <c r="D10990" s="15"/>
      <c r="E10990" s="40" t="s">
        <v>391</v>
      </c>
      <c r="F10990" s="22" t="s">
        <v>17</v>
      </c>
      <c r="G10990" s="22" t="s">
        <v>18</v>
      </c>
      <c r="H10990" s="41">
        <v>1</v>
      </c>
      <c r="I10990" s="43">
        <v>64.92</v>
      </c>
      <c r="J10990" s="43">
        <v>13.47</v>
      </c>
      <c r="K10990" s="43">
        <v>0</v>
      </c>
      <c r="L10990" s="43">
        <v>19.36</v>
      </c>
      <c r="M10990" s="34">
        <v>20.21</v>
      </c>
      <c r="N10990" s="34">
        <f t="shared" si="171"/>
        <v>8.4396</v>
      </c>
    </row>
    <row r="10991" hidden="1" spans="1:14">
      <c r="A10991" s="22" t="s">
        <v>14</v>
      </c>
      <c r="B10991" s="27">
        <v>45259</v>
      </c>
      <c r="C10991" s="15" t="s">
        <v>11229</v>
      </c>
      <c r="D10991" s="15"/>
      <c r="E10991" s="40" t="s">
        <v>102</v>
      </c>
      <c r="F10991" s="22" t="s">
        <v>315</v>
      </c>
      <c r="G10991" s="22" t="s">
        <v>18</v>
      </c>
      <c r="H10991" s="41">
        <v>1</v>
      </c>
      <c r="I10991" s="43">
        <v>197.7</v>
      </c>
      <c r="J10991" s="43">
        <v>32.62</v>
      </c>
      <c r="K10991" s="43">
        <v>23.45</v>
      </c>
      <c r="L10991" s="43">
        <v>10.43</v>
      </c>
      <c r="M10991" s="34">
        <v>75</v>
      </c>
      <c r="N10991" s="34">
        <f t="shared" si="171"/>
        <v>25.701</v>
      </c>
    </row>
    <row r="10992" hidden="1" spans="1:14">
      <c r="A10992" s="22" t="s">
        <v>14</v>
      </c>
      <c r="B10992" s="27">
        <v>45259</v>
      </c>
      <c r="C10992" s="15" t="s">
        <v>11230</v>
      </c>
      <c r="D10992" s="15"/>
      <c r="E10992" s="40" t="s">
        <v>124</v>
      </c>
      <c r="F10992" s="22" t="s">
        <v>27</v>
      </c>
      <c r="G10992" s="22" t="s">
        <v>18</v>
      </c>
      <c r="H10992" s="41">
        <v>1</v>
      </c>
      <c r="I10992" s="43">
        <v>198.9</v>
      </c>
      <c r="J10992" s="43">
        <v>22.87</v>
      </c>
      <c r="K10992" s="43">
        <v>23.95</v>
      </c>
      <c r="L10992" s="43">
        <v>0</v>
      </c>
      <c r="M10992" s="34">
        <v>82.56</v>
      </c>
      <c r="N10992" s="34">
        <f t="shared" si="171"/>
        <v>25.857</v>
      </c>
    </row>
    <row r="10993" spans="1:14">
      <c r="A10993" s="22" t="s">
        <v>14</v>
      </c>
      <c r="B10993" s="27">
        <v>45259</v>
      </c>
      <c r="C10993" s="15" t="s">
        <v>11231</v>
      </c>
      <c r="D10993" s="15"/>
      <c r="E10993" s="40" t="s">
        <v>3714</v>
      </c>
      <c r="F10993" s="22" t="s">
        <v>17</v>
      </c>
      <c r="G10993" s="22" t="s">
        <v>18</v>
      </c>
      <c r="H10993" s="41">
        <v>2</v>
      </c>
      <c r="I10993" s="43">
        <v>139.8</v>
      </c>
      <c r="J10993" s="43">
        <v>28.08</v>
      </c>
      <c r="K10993" s="43">
        <v>0</v>
      </c>
      <c r="L10993" s="43">
        <v>5.72</v>
      </c>
      <c r="M10993" s="34">
        <v>66.32</v>
      </c>
      <c r="N10993" s="34">
        <f t="shared" si="171"/>
        <v>18.174</v>
      </c>
    </row>
    <row r="10994" hidden="1" spans="1:14">
      <c r="A10994" s="22" t="s">
        <v>14</v>
      </c>
      <c r="B10994" s="27">
        <v>45259</v>
      </c>
      <c r="C10994" s="15" t="s">
        <v>11232</v>
      </c>
      <c r="D10994" s="15"/>
      <c r="E10994" s="40" t="s">
        <v>45</v>
      </c>
      <c r="F10994" s="22" t="s">
        <v>30</v>
      </c>
      <c r="G10994" s="22" t="s">
        <v>18</v>
      </c>
      <c r="H10994" s="41">
        <v>1</v>
      </c>
      <c r="I10994" s="43">
        <v>136.2</v>
      </c>
      <c r="J10994" s="43">
        <v>15.66</v>
      </c>
      <c r="K10994" s="43">
        <v>22.95</v>
      </c>
      <c r="L10994" s="43">
        <v>0</v>
      </c>
      <c r="M10994" s="34">
        <v>51.04</v>
      </c>
      <c r="N10994" s="34">
        <f t="shared" si="171"/>
        <v>17.706</v>
      </c>
    </row>
    <row r="10995" spans="1:14">
      <c r="A10995" s="22" t="s">
        <v>14</v>
      </c>
      <c r="B10995" s="27">
        <v>45259</v>
      </c>
      <c r="C10995" s="15" t="s">
        <v>11233</v>
      </c>
      <c r="D10995" s="15"/>
      <c r="E10995" s="40" t="s">
        <v>45</v>
      </c>
      <c r="F10995" s="22" t="s">
        <v>17</v>
      </c>
      <c r="G10995" s="22" t="s">
        <v>18</v>
      </c>
      <c r="H10995" s="41">
        <v>1</v>
      </c>
      <c r="I10995" s="43">
        <v>129.04</v>
      </c>
      <c r="J10995" s="43">
        <v>14.84</v>
      </c>
      <c r="K10995" s="43">
        <v>22.95</v>
      </c>
      <c r="L10995" s="43">
        <v>0</v>
      </c>
      <c r="M10995" s="34">
        <v>51.04</v>
      </c>
      <c r="N10995" s="34">
        <f t="shared" si="171"/>
        <v>16.7752</v>
      </c>
    </row>
    <row r="10996" spans="1:14">
      <c r="A10996" s="22" t="s">
        <v>14</v>
      </c>
      <c r="B10996" s="27">
        <v>45259</v>
      </c>
      <c r="C10996" s="15" t="s">
        <v>11234</v>
      </c>
      <c r="D10996" s="15"/>
      <c r="E10996" s="40" t="s">
        <v>1424</v>
      </c>
      <c r="F10996" s="22" t="s">
        <v>17</v>
      </c>
      <c r="G10996" s="22" t="s">
        <v>18</v>
      </c>
      <c r="H10996" s="41">
        <v>1</v>
      </c>
      <c r="I10996" s="43">
        <v>114.99</v>
      </c>
      <c r="J10996" s="43">
        <v>18.97</v>
      </c>
      <c r="K10996" s="43">
        <v>22.95</v>
      </c>
      <c r="L10996" s="43">
        <v>0</v>
      </c>
      <c r="M10996" s="34">
        <v>19.04</v>
      </c>
      <c r="N10996" s="34">
        <f t="shared" si="171"/>
        <v>14.9487</v>
      </c>
    </row>
    <row r="10997" hidden="1" spans="1:14">
      <c r="A10997" s="22" t="s">
        <v>14</v>
      </c>
      <c r="B10997" s="27">
        <v>45259</v>
      </c>
      <c r="C10997" s="15" t="s">
        <v>11235</v>
      </c>
      <c r="D10997" s="15"/>
      <c r="E10997" s="40" t="s">
        <v>102</v>
      </c>
      <c r="F10997" s="22" t="s">
        <v>512</v>
      </c>
      <c r="G10997" s="22" t="s">
        <v>18</v>
      </c>
      <c r="H10997" s="41">
        <v>1</v>
      </c>
      <c r="I10997" s="43">
        <v>197.77</v>
      </c>
      <c r="J10997" s="43">
        <v>22.74</v>
      </c>
      <c r="K10997" s="43">
        <v>35.17</v>
      </c>
      <c r="L10997" s="43">
        <v>16.93</v>
      </c>
      <c r="M10997" s="34">
        <v>75</v>
      </c>
      <c r="N10997" s="34">
        <f t="shared" si="171"/>
        <v>25.7101</v>
      </c>
    </row>
    <row r="10998" hidden="1" spans="1:14">
      <c r="A10998" s="22" t="s">
        <v>14</v>
      </c>
      <c r="B10998" s="27">
        <v>45259</v>
      </c>
      <c r="C10998" s="15" t="s">
        <v>11236</v>
      </c>
      <c r="D10998" s="15"/>
      <c r="E10998" s="40" t="s">
        <v>129</v>
      </c>
      <c r="F10998" s="22" t="s">
        <v>315</v>
      </c>
      <c r="G10998" s="22" t="s">
        <v>18</v>
      </c>
      <c r="H10998" s="41">
        <v>1</v>
      </c>
      <c r="I10998" s="43">
        <v>39.9</v>
      </c>
      <c r="J10998" s="43">
        <v>10.59</v>
      </c>
      <c r="K10998" s="43">
        <v>0</v>
      </c>
      <c r="L10998" s="43">
        <v>33.23</v>
      </c>
      <c r="M10998" s="34">
        <v>9.81</v>
      </c>
      <c r="N10998" s="34">
        <f t="shared" si="171"/>
        <v>5.187</v>
      </c>
    </row>
    <row r="10999" hidden="1" spans="1:14">
      <c r="A10999" s="22" t="s">
        <v>14</v>
      </c>
      <c r="B10999" s="27">
        <v>45259</v>
      </c>
      <c r="C10999" s="15" t="s">
        <v>11237</v>
      </c>
      <c r="D10999" s="15"/>
      <c r="E10999" s="40" t="s">
        <v>802</v>
      </c>
      <c r="F10999" s="22" t="s">
        <v>27</v>
      </c>
      <c r="G10999" s="22" t="s">
        <v>18</v>
      </c>
      <c r="H10999" s="41">
        <v>1</v>
      </c>
      <c r="I10999" s="43">
        <v>142.9</v>
      </c>
      <c r="J10999" s="43">
        <v>16.43</v>
      </c>
      <c r="K10999" s="43">
        <v>22.45</v>
      </c>
      <c r="L10999" s="43">
        <v>0</v>
      </c>
      <c r="M10999" s="34">
        <v>38.54</v>
      </c>
      <c r="N10999" s="34">
        <f t="shared" si="171"/>
        <v>18.577</v>
      </c>
    </row>
    <row r="11000" spans="1:14">
      <c r="A11000" s="22" t="s">
        <v>14</v>
      </c>
      <c r="B11000" s="27">
        <v>45259</v>
      </c>
      <c r="C11000" s="15" t="s">
        <v>11238</v>
      </c>
      <c r="D11000" s="15"/>
      <c r="E11000" s="40" t="s">
        <v>111</v>
      </c>
      <c r="F11000" s="22" t="s">
        <v>17</v>
      </c>
      <c r="G11000" s="22" t="s">
        <v>18</v>
      </c>
      <c r="H11000" s="41">
        <v>2</v>
      </c>
      <c r="I11000" s="43">
        <v>338.3</v>
      </c>
      <c r="J11000" s="43">
        <v>38.9</v>
      </c>
      <c r="K11000" s="43">
        <v>47.9</v>
      </c>
      <c r="L11000" s="43">
        <v>0</v>
      </c>
      <c r="M11000" s="34">
        <v>134.38</v>
      </c>
      <c r="N11000" s="34">
        <f t="shared" si="171"/>
        <v>43.979</v>
      </c>
    </row>
    <row r="11001" spans="1:14">
      <c r="A11001" s="22" t="s">
        <v>14</v>
      </c>
      <c r="B11001" s="27">
        <v>45259</v>
      </c>
      <c r="C11001" s="15" t="s">
        <v>11239</v>
      </c>
      <c r="D11001" s="15"/>
      <c r="E11001" s="40" t="s">
        <v>102</v>
      </c>
      <c r="F11001" s="22" t="s">
        <v>17</v>
      </c>
      <c r="G11001" s="22" t="s">
        <v>18</v>
      </c>
      <c r="H11001" s="41">
        <v>1</v>
      </c>
      <c r="I11001" s="43">
        <v>197.77</v>
      </c>
      <c r="J11001" s="43">
        <v>22.74</v>
      </c>
      <c r="K11001" s="43">
        <v>35.17</v>
      </c>
      <c r="L11001" s="43">
        <v>0</v>
      </c>
      <c r="M11001" s="34">
        <v>75</v>
      </c>
      <c r="N11001" s="34">
        <f t="shared" si="171"/>
        <v>25.7101</v>
      </c>
    </row>
    <row r="11002" hidden="1" spans="1:14">
      <c r="A11002" s="22" t="s">
        <v>14</v>
      </c>
      <c r="B11002" s="27">
        <v>45259</v>
      </c>
      <c r="C11002" s="15" t="s">
        <v>11240</v>
      </c>
      <c r="D11002" s="15"/>
      <c r="E11002" s="40" t="s">
        <v>40</v>
      </c>
      <c r="F11002" s="22" t="s">
        <v>77</v>
      </c>
      <c r="G11002" s="22" t="s">
        <v>18</v>
      </c>
      <c r="H11002" s="41">
        <v>1</v>
      </c>
      <c r="I11002" s="43">
        <v>239.77</v>
      </c>
      <c r="J11002" s="43">
        <v>27.57</v>
      </c>
      <c r="K11002" s="43">
        <v>23.95</v>
      </c>
      <c r="L11002" s="43">
        <v>0</v>
      </c>
      <c r="M11002" s="34">
        <v>70.8</v>
      </c>
      <c r="N11002" s="34">
        <f t="shared" si="171"/>
        <v>31.1701</v>
      </c>
    </row>
    <row r="11003" hidden="1" spans="1:14">
      <c r="A11003" s="22" t="s">
        <v>127</v>
      </c>
      <c r="B11003" s="27">
        <v>45259</v>
      </c>
      <c r="C11003" s="15" t="s">
        <v>11241</v>
      </c>
      <c r="D11003" s="15"/>
      <c r="E11003" s="40" t="s">
        <v>40</v>
      </c>
      <c r="F11003" s="22" t="s">
        <v>490</v>
      </c>
      <c r="G11003" s="22" t="s">
        <v>18</v>
      </c>
      <c r="H11003" s="41">
        <v>1</v>
      </c>
      <c r="I11003" s="43">
        <v>149.25</v>
      </c>
      <c r="J11003" s="43">
        <v>17.16</v>
      </c>
      <c r="K11003" s="43">
        <v>23.95</v>
      </c>
      <c r="L11003" s="43">
        <v>38.71</v>
      </c>
      <c r="M11003" s="34">
        <v>70.8</v>
      </c>
      <c r="N11003" s="34">
        <f t="shared" si="171"/>
        <v>7.4625</v>
      </c>
    </row>
    <row r="11004" hidden="1" spans="1:14">
      <c r="A11004" s="22" t="s">
        <v>127</v>
      </c>
      <c r="B11004" s="27">
        <v>45259</v>
      </c>
      <c r="C11004" s="15" t="s">
        <v>11242</v>
      </c>
      <c r="D11004" s="15"/>
      <c r="E11004" s="40" t="s">
        <v>270</v>
      </c>
      <c r="F11004" s="22" t="s">
        <v>27</v>
      </c>
      <c r="G11004" s="22" t="s">
        <v>18</v>
      </c>
      <c r="H11004" s="41">
        <v>1</v>
      </c>
      <c r="I11004" s="43">
        <v>176.21</v>
      </c>
      <c r="J11004" s="43">
        <v>20.26</v>
      </c>
      <c r="K11004" s="43">
        <v>40.95</v>
      </c>
      <c r="L11004" s="43">
        <v>0</v>
      </c>
      <c r="M11004" s="34">
        <v>90</v>
      </c>
      <c r="N11004" s="34">
        <f t="shared" si="171"/>
        <v>8.8105</v>
      </c>
    </row>
    <row r="11005" spans="1:14">
      <c r="A11005" s="22" t="s">
        <v>127</v>
      </c>
      <c r="B11005" s="27">
        <v>45259</v>
      </c>
      <c r="C11005" s="15" t="s">
        <v>11243</v>
      </c>
      <c r="D11005" s="15"/>
      <c r="E11005" s="40" t="s">
        <v>92</v>
      </c>
      <c r="F11005" s="22" t="s">
        <v>17</v>
      </c>
      <c r="G11005" s="22" t="s">
        <v>18</v>
      </c>
      <c r="H11005" s="41">
        <v>1</v>
      </c>
      <c r="I11005" s="43">
        <v>223.24</v>
      </c>
      <c r="J11005" s="43">
        <v>25.67</v>
      </c>
      <c r="K11005" s="43">
        <v>63.95</v>
      </c>
      <c r="L11005" s="43">
        <v>0</v>
      </c>
      <c r="M11005" s="34">
        <v>85.5</v>
      </c>
      <c r="N11005" s="34">
        <f t="shared" si="171"/>
        <v>11.162</v>
      </c>
    </row>
    <row r="11006" spans="1:14">
      <c r="A11006" s="22" t="s">
        <v>127</v>
      </c>
      <c r="B11006" s="27">
        <v>45259</v>
      </c>
      <c r="C11006" s="15" t="s">
        <v>11244</v>
      </c>
      <c r="D11006" s="15"/>
      <c r="E11006" s="40" t="s">
        <v>45</v>
      </c>
      <c r="F11006" s="22" t="s">
        <v>17</v>
      </c>
      <c r="G11006" s="22" t="s">
        <v>18</v>
      </c>
      <c r="H11006" s="41">
        <v>1</v>
      </c>
      <c r="I11006" s="43">
        <v>118.32</v>
      </c>
      <c r="J11006" s="43">
        <v>12.93</v>
      </c>
      <c r="K11006" s="43">
        <v>23.95</v>
      </c>
      <c r="L11006" s="43">
        <v>0</v>
      </c>
      <c r="M11006" s="34">
        <v>51.04</v>
      </c>
      <c r="N11006" s="34">
        <f t="shared" si="171"/>
        <v>5.916</v>
      </c>
    </row>
    <row r="11007" spans="1:14">
      <c r="A11007" s="22" t="s">
        <v>127</v>
      </c>
      <c r="B11007" s="27">
        <v>45259</v>
      </c>
      <c r="C11007" s="15" t="s">
        <v>11245</v>
      </c>
      <c r="D11007" s="15"/>
      <c r="E11007" s="40" t="s">
        <v>45</v>
      </c>
      <c r="F11007" s="22" t="s">
        <v>17</v>
      </c>
      <c r="G11007" s="22" t="s">
        <v>18</v>
      </c>
      <c r="H11007" s="41">
        <v>1</v>
      </c>
      <c r="I11007" s="43">
        <v>118.32</v>
      </c>
      <c r="J11007" s="43">
        <v>12.93</v>
      </c>
      <c r="K11007" s="43">
        <v>46.9</v>
      </c>
      <c r="L11007" s="43">
        <v>0</v>
      </c>
      <c r="M11007" s="34">
        <v>51.04</v>
      </c>
      <c r="N11007" s="34">
        <f t="shared" si="171"/>
        <v>5.916</v>
      </c>
    </row>
    <row r="11008" spans="1:14">
      <c r="A11008" s="22" t="s">
        <v>127</v>
      </c>
      <c r="B11008" s="27">
        <v>45259</v>
      </c>
      <c r="C11008" s="15" t="s">
        <v>11246</v>
      </c>
      <c r="D11008" s="15"/>
      <c r="E11008" s="40" t="s">
        <v>57</v>
      </c>
      <c r="F11008" s="22" t="s">
        <v>17</v>
      </c>
      <c r="G11008" s="22" t="s">
        <v>18</v>
      </c>
      <c r="H11008" s="41">
        <v>1</v>
      </c>
      <c r="I11008" s="43">
        <v>176.9</v>
      </c>
      <c r="J11008" s="43">
        <v>20.34</v>
      </c>
      <c r="K11008" s="43">
        <v>40.95</v>
      </c>
      <c r="L11008" s="43">
        <v>0</v>
      </c>
      <c r="M11008" s="34">
        <v>64.12</v>
      </c>
      <c r="N11008" s="34">
        <f t="shared" si="171"/>
        <v>8.845</v>
      </c>
    </row>
    <row r="11009" spans="1:14">
      <c r="A11009" s="22" t="s">
        <v>127</v>
      </c>
      <c r="B11009" s="27">
        <v>45259</v>
      </c>
      <c r="C11009" s="15" t="s">
        <v>11247</v>
      </c>
      <c r="D11009" s="15"/>
      <c r="E11009" s="40" t="s">
        <v>55</v>
      </c>
      <c r="F11009" s="22" t="s">
        <v>17</v>
      </c>
      <c r="G11009" s="22" t="s">
        <v>18</v>
      </c>
      <c r="H11009" s="41">
        <v>1</v>
      </c>
      <c r="I11009" s="43">
        <v>91.79</v>
      </c>
      <c r="J11009" s="43">
        <v>10.56</v>
      </c>
      <c r="K11009" s="43">
        <v>21.45</v>
      </c>
      <c r="L11009" s="43">
        <v>0</v>
      </c>
      <c r="M11009" s="34">
        <v>30.5</v>
      </c>
      <c r="N11009" s="34">
        <f t="shared" si="171"/>
        <v>4.5895</v>
      </c>
    </row>
    <row r="11010" hidden="1" spans="1:14">
      <c r="A11010" s="22" t="s">
        <v>127</v>
      </c>
      <c r="B11010" s="27">
        <v>45259</v>
      </c>
      <c r="C11010" s="15" t="s">
        <v>11248</v>
      </c>
      <c r="D11010" s="15"/>
      <c r="E11010" s="40" t="s">
        <v>45</v>
      </c>
      <c r="F11010" s="22" t="s">
        <v>53</v>
      </c>
      <c r="G11010" s="22" t="s">
        <v>18</v>
      </c>
      <c r="H11010" s="41">
        <v>1</v>
      </c>
      <c r="I11010" s="43">
        <v>143.54</v>
      </c>
      <c r="J11010" s="43">
        <v>16.51</v>
      </c>
      <c r="K11010" s="43">
        <v>23.45</v>
      </c>
      <c r="L11010" s="43">
        <v>0</v>
      </c>
      <c r="M11010" s="34">
        <v>51.04</v>
      </c>
      <c r="N11010" s="34">
        <f t="shared" si="171"/>
        <v>7.177</v>
      </c>
    </row>
    <row r="11011" hidden="1" spans="1:14">
      <c r="A11011" s="22" t="s">
        <v>127</v>
      </c>
      <c r="B11011" s="27">
        <v>45259</v>
      </c>
      <c r="C11011" s="15" t="s">
        <v>11249</v>
      </c>
      <c r="D11011" s="15"/>
      <c r="E11011" s="40" t="s">
        <v>45</v>
      </c>
      <c r="F11011" s="22" t="s">
        <v>165</v>
      </c>
      <c r="G11011" s="22" t="s">
        <v>18</v>
      </c>
      <c r="H11011" s="41">
        <v>1</v>
      </c>
      <c r="I11011" s="43">
        <v>136.29</v>
      </c>
      <c r="J11011" s="43">
        <v>15.67</v>
      </c>
      <c r="K11011" s="43">
        <v>23.45</v>
      </c>
      <c r="L11011" s="43">
        <v>0</v>
      </c>
      <c r="M11011" s="34">
        <v>51.04</v>
      </c>
      <c r="N11011" s="34">
        <f t="shared" ref="N11011:N11074" si="172">IF($A11011="Mercado Livre II",$I11011*0.05,$I11011*0.13)</f>
        <v>6.8145</v>
      </c>
    </row>
    <row r="11012" hidden="1" spans="1:14">
      <c r="A11012" s="22" t="s">
        <v>127</v>
      </c>
      <c r="B11012" s="27">
        <v>45259</v>
      </c>
      <c r="C11012" s="15" t="s">
        <v>11250</v>
      </c>
      <c r="D11012" s="15"/>
      <c r="E11012" s="40" t="s">
        <v>40</v>
      </c>
      <c r="F11012" s="22" t="s">
        <v>512</v>
      </c>
      <c r="G11012" s="22" t="s">
        <v>18</v>
      </c>
      <c r="H11012" s="41">
        <v>1</v>
      </c>
      <c r="I11012" s="43">
        <v>149.25</v>
      </c>
      <c r="J11012" s="43">
        <v>17.16</v>
      </c>
      <c r="K11012" s="43">
        <v>23.95</v>
      </c>
      <c r="L11012" s="43">
        <v>28.91</v>
      </c>
      <c r="M11012" s="34">
        <v>70.8</v>
      </c>
      <c r="N11012" s="34">
        <f t="shared" si="172"/>
        <v>7.4625</v>
      </c>
    </row>
    <row r="11013" spans="1:14">
      <c r="A11013" s="22" t="s">
        <v>127</v>
      </c>
      <c r="B11013" s="27">
        <v>45259</v>
      </c>
      <c r="C11013" s="15" t="s">
        <v>11251</v>
      </c>
      <c r="D11013" s="15"/>
      <c r="E11013" s="40" t="s">
        <v>9812</v>
      </c>
      <c r="F11013" s="22" t="s">
        <v>17</v>
      </c>
      <c r="G11013" s="22" t="s">
        <v>18</v>
      </c>
      <c r="H11013" s="41">
        <v>1</v>
      </c>
      <c r="I11013" s="43">
        <v>553.41</v>
      </c>
      <c r="J11013" s="43">
        <v>63.64</v>
      </c>
      <c r="K11013" s="43">
        <v>95.92</v>
      </c>
      <c r="L11013" s="43">
        <v>0</v>
      </c>
      <c r="M11013" s="34">
        <v>220</v>
      </c>
      <c r="N11013" s="34">
        <f t="shared" si="172"/>
        <v>27.6705</v>
      </c>
    </row>
    <row r="11014" hidden="1" spans="1:14">
      <c r="A11014" s="22" t="s">
        <v>127</v>
      </c>
      <c r="B11014" s="27">
        <v>45259</v>
      </c>
      <c r="C11014" s="15" t="s">
        <v>11252</v>
      </c>
      <c r="D11014" s="15"/>
      <c r="E11014" s="40" t="s">
        <v>265</v>
      </c>
      <c r="F11014" s="22" t="s">
        <v>414</v>
      </c>
      <c r="G11014" s="22" t="s">
        <v>18</v>
      </c>
      <c r="H11014" s="41">
        <v>1</v>
      </c>
      <c r="I11014" s="43">
        <v>318.98</v>
      </c>
      <c r="J11014" s="43">
        <v>36.68</v>
      </c>
      <c r="K11014" s="43">
        <v>63.95</v>
      </c>
      <c r="L11014" s="43">
        <v>56.23</v>
      </c>
      <c r="M11014" s="34">
        <v>130</v>
      </c>
      <c r="N11014" s="34">
        <f t="shared" si="172"/>
        <v>15.949</v>
      </c>
    </row>
    <row r="11015" spans="1:14">
      <c r="A11015" s="22" t="s">
        <v>127</v>
      </c>
      <c r="B11015" s="27">
        <v>45259</v>
      </c>
      <c r="C11015" s="15" t="s">
        <v>11253</v>
      </c>
      <c r="D11015" s="15"/>
      <c r="E11015" s="40" t="s">
        <v>3366</v>
      </c>
      <c r="F11015" s="22" t="s">
        <v>17</v>
      </c>
      <c r="G11015" s="22" t="s">
        <v>18</v>
      </c>
      <c r="H11015" s="41">
        <v>1</v>
      </c>
      <c r="I11015" s="43">
        <v>640.77</v>
      </c>
      <c r="J11015" s="43">
        <v>73.69</v>
      </c>
      <c r="K11015" s="43">
        <v>63.95</v>
      </c>
      <c r="L11015" s="43">
        <v>0</v>
      </c>
      <c r="M11015" s="34">
        <v>354</v>
      </c>
      <c r="N11015" s="34">
        <f t="shared" si="172"/>
        <v>32.0385</v>
      </c>
    </row>
    <row r="11016" spans="1:14">
      <c r="A11016" s="22" t="s">
        <v>127</v>
      </c>
      <c r="B11016" s="27">
        <v>45259</v>
      </c>
      <c r="C11016" s="15" t="s">
        <v>11254</v>
      </c>
      <c r="D11016" s="15"/>
      <c r="E11016" s="40" t="s">
        <v>3366</v>
      </c>
      <c r="F11016" s="22" t="s">
        <v>17</v>
      </c>
      <c r="G11016" s="22" t="s">
        <v>18</v>
      </c>
      <c r="H11016" s="41">
        <v>2</v>
      </c>
      <c r="I11016" s="43">
        <v>1281.54</v>
      </c>
      <c r="J11016" s="43">
        <v>147.38</v>
      </c>
      <c r="K11016" s="43">
        <v>127.9</v>
      </c>
      <c r="L11016" s="43">
        <v>0</v>
      </c>
      <c r="M11016" s="34">
        <v>708</v>
      </c>
      <c r="N11016" s="34">
        <f t="shared" si="172"/>
        <v>64.077</v>
      </c>
    </row>
    <row r="11017" hidden="1" spans="1:14">
      <c r="A11017" s="22" t="s">
        <v>127</v>
      </c>
      <c r="B11017" s="27">
        <v>45259</v>
      </c>
      <c r="C11017" s="15" t="s">
        <v>11255</v>
      </c>
      <c r="D11017" s="15"/>
      <c r="E11017" s="40" t="s">
        <v>45</v>
      </c>
      <c r="F11017" s="22" t="s">
        <v>447</v>
      </c>
      <c r="G11017" s="22" t="s">
        <v>18</v>
      </c>
      <c r="H11017" s="41">
        <v>1</v>
      </c>
      <c r="I11017" s="43">
        <v>136.29</v>
      </c>
      <c r="J11017" s="43">
        <v>15.67</v>
      </c>
      <c r="K11017" s="43">
        <v>23.45</v>
      </c>
      <c r="L11017" s="43">
        <v>39.25</v>
      </c>
      <c r="M11017" s="34">
        <v>51.04</v>
      </c>
      <c r="N11017" s="34">
        <f t="shared" si="172"/>
        <v>6.8145</v>
      </c>
    </row>
    <row r="11018" spans="1:14">
      <c r="A11018" s="22" t="s">
        <v>127</v>
      </c>
      <c r="B11018" s="27">
        <v>45259</v>
      </c>
      <c r="C11018" s="15" t="s">
        <v>11256</v>
      </c>
      <c r="D11018" s="15"/>
      <c r="E11018" s="40" t="s">
        <v>45</v>
      </c>
      <c r="F11018" s="22" t="s">
        <v>17</v>
      </c>
      <c r="G11018" s="22" t="s">
        <v>18</v>
      </c>
      <c r="H11018" s="41">
        <v>1</v>
      </c>
      <c r="I11018" s="43">
        <v>112.4</v>
      </c>
      <c r="J11018" s="43">
        <v>12.93</v>
      </c>
      <c r="K11018" s="43">
        <v>23.45</v>
      </c>
      <c r="L11018" s="43">
        <v>0</v>
      </c>
      <c r="M11018" s="34">
        <v>51.04</v>
      </c>
      <c r="N11018" s="34">
        <f t="shared" si="172"/>
        <v>5.62</v>
      </c>
    </row>
    <row r="11019" hidden="1" spans="1:14">
      <c r="A11019" s="22" t="s">
        <v>127</v>
      </c>
      <c r="B11019" s="27">
        <v>45259</v>
      </c>
      <c r="C11019" s="15" t="s">
        <v>11257</v>
      </c>
      <c r="D11019" s="15"/>
      <c r="E11019" s="40" t="s">
        <v>3366</v>
      </c>
      <c r="F11019" s="22" t="s">
        <v>58</v>
      </c>
      <c r="G11019" s="22" t="s">
        <v>18</v>
      </c>
      <c r="H11019" s="41">
        <v>1</v>
      </c>
      <c r="I11019" s="43">
        <v>640.77</v>
      </c>
      <c r="J11019" s="43">
        <v>73.69</v>
      </c>
      <c r="K11019" s="43">
        <v>63.95</v>
      </c>
      <c r="L11019" s="43">
        <v>0</v>
      </c>
      <c r="M11019" s="34">
        <v>354</v>
      </c>
      <c r="N11019" s="34">
        <f t="shared" si="172"/>
        <v>32.0385</v>
      </c>
    </row>
    <row r="11020" spans="1:14">
      <c r="A11020" s="22" t="s">
        <v>127</v>
      </c>
      <c r="B11020" s="27">
        <v>45259</v>
      </c>
      <c r="C11020" s="15" t="s">
        <v>11258</v>
      </c>
      <c r="D11020" s="15"/>
      <c r="E11020" s="40" t="s">
        <v>132</v>
      </c>
      <c r="F11020" s="22" t="s">
        <v>17</v>
      </c>
      <c r="G11020" s="22" t="s">
        <v>18</v>
      </c>
      <c r="H11020" s="41">
        <v>1</v>
      </c>
      <c r="I11020" s="43">
        <v>365.66</v>
      </c>
      <c r="J11020" s="43">
        <v>42.05</v>
      </c>
      <c r="K11020" s="43">
        <v>63.95</v>
      </c>
      <c r="L11020" s="43">
        <v>0</v>
      </c>
      <c r="M11020" s="34">
        <v>162.45</v>
      </c>
      <c r="N11020" s="34">
        <f t="shared" si="172"/>
        <v>18.283</v>
      </c>
    </row>
    <row r="11021" hidden="1" spans="1:14">
      <c r="A11021" s="22" t="s">
        <v>127</v>
      </c>
      <c r="B11021" s="27">
        <v>45259</v>
      </c>
      <c r="C11021" s="15" t="s">
        <v>11259</v>
      </c>
      <c r="D11021" s="15"/>
      <c r="E11021" s="40" t="s">
        <v>361</v>
      </c>
      <c r="F11021" s="22" t="s">
        <v>165</v>
      </c>
      <c r="G11021" s="22" t="s">
        <v>18</v>
      </c>
      <c r="H11021" s="41">
        <v>1</v>
      </c>
      <c r="I11021" s="43">
        <v>224.78</v>
      </c>
      <c r="J11021" s="43">
        <v>35.23</v>
      </c>
      <c r="K11021" s="43">
        <v>40.95</v>
      </c>
      <c r="L11021" s="43">
        <v>0</v>
      </c>
      <c r="M11021" s="34">
        <v>85.5</v>
      </c>
      <c r="N11021" s="34">
        <f t="shared" si="172"/>
        <v>11.239</v>
      </c>
    </row>
    <row r="11022" spans="1:14">
      <c r="A11022" s="22" t="s">
        <v>127</v>
      </c>
      <c r="B11022" s="27">
        <v>45259</v>
      </c>
      <c r="C11022" s="15" t="s">
        <v>11260</v>
      </c>
      <c r="D11022" s="15"/>
      <c r="E11022" s="40" t="s">
        <v>45</v>
      </c>
      <c r="F11022" s="22" t="s">
        <v>17</v>
      </c>
      <c r="G11022" s="22" t="s">
        <v>18</v>
      </c>
      <c r="H11022" s="41">
        <v>1</v>
      </c>
      <c r="I11022" s="43">
        <v>143.54</v>
      </c>
      <c r="J11022" s="43">
        <v>16.51</v>
      </c>
      <c r="K11022" s="43">
        <v>23.45</v>
      </c>
      <c r="L11022" s="43">
        <v>0</v>
      </c>
      <c r="M11022" s="34">
        <v>51.04</v>
      </c>
      <c r="N11022" s="34">
        <f t="shared" si="172"/>
        <v>7.177</v>
      </c>
    </row>
    <row r="11023" hidden="1" spans="1:14">
      <c r="A11023" s="22" t="s">
        <v>127</v>
      </c>
      <c r="B11023" s="27">
        <v>45259</v>
      </c>
      <c r="C11023" s="15" t="s">
        <v>11261</v>
      </c>
      <c r="D11023" s="15"/>
      <c r="E11023" s="40" t="s">
        <v>3366</v>
      </c>
      <c r="F11023" s="22" t="s">
        <v>53</v>
      </c>
      <c r="G11023" s="22" t="s">
        <v>18</v>
      </c>
      <c r="H11023" s="41">
        <v>2</v>
      </c>
      <c r="I11023" s="43">
        <v>1314.12</v>
      </c>
      <c r="J11023" s="43">
        <v>151.12</v>
      </c>
      <c r="K11023" s="43">
        <v>127.9</v>
      </c>
      <c r="L11023" s="43">
        <v>0</v>
      </c>
      <c r="M11023" s="34">
        <v>708</v>
      </c>
      <c r="N11023" s="34">
        <f t="shared" si="172"/>
        <v>65.706</v>
      </c>
    </row>
    <row r="11024" spans="1:14">
      <c r="A11024" s="22" t="s">
        <v>127</v>
      </c>
      <c r="B11024" s="27">
        <v>45259</v>
      </c>
      <c r="C11024" s="15" t="s">
        <v>11262</v>
      </c>
      <c r="D11024" s="15"/>
      <c r="E11024" s="40" t="s">
        <v>159</v>
      </c>
      <c r="F11024" s="22" t="s">
        <v>17</v>
      </c>
      <c r="G11024" s="22" t="s">
        <v>18</v>
      </c>
      <c r="H11024" s="41">
        <v>1</v>
      </c>
      <c r="I11024" s="43">
        <v>255.55</v>
      </c>
      <c r="J11024" s="43">
        <v>29.39</v>
      </c>
      <c r="K11024" s="43">
        <v>40.95</v>
      </c>
      <c r="L11024" s="43">
        <v>0</v>
      </c>
      <c r="M11024" s="34">
        <v>119.7</v>
      </c>
      <c r="N11024" s="34">
        <f t="shared" si="172"/>
        <v>12.7775</v>
      </c>
    </row>
    <row r="11025" hidden="1" spans="1:14">
      <c r="A11025" s="22" t="s">
        <v>127</v>
      </c>
      <c r="B11025" s="27">
        <v>45259</v>
      </c>
      <c r="C11025" s="15" t="s">
        <v>11263</v>
      </c>
      <c r="D11025" s="15"/>
      <c r="E11025" s="40" t="s">
        <v>3366</v>
      </c>
      <c r="F11025" s="22" t="s">
        <v>65</v>
      </c>
      <c r="G11025" s="22" t="s">
        <v>18</v>
      </c>
      <c r="H11025" s="41">
        <v>1</v>
      </c>
      <c r="I11025" s="43">
        <v>640.77</v>
      </c>
      <c r="J11025" s="43">
        <v>73.69</v>
      </c>
      <c r="K11025" s="43">
        <v>63.95</v>
      </c>
      <c r="L11025" s="43">
        <v>0</v>
      </c>
      <c r="M11025" s="34">
        <v>354</v>
      </c>
      <c r="N11025" s="34">
        <f t="shared" si="172"/>
        <v>32.0385</v>
      </c>
    </row>
    <row r="11026" hidden="1" spans="1:14">
      <c r="A11026" s="22" t="s">
        <v>127</v>
      </c>
      <c r="B11026" s="27">
        <v>45259</v>
      </c>
      <c r="C11026" s="15" t="s">
        <v>11264</v>
      </c>
      <c r="D11026" s="15"/>
      <c r="E11026" s="40" t="s">
        <v>45</v>
      </c>
      <c r="F11026" s="22" t="s">
        <v>30</v>
      </c>
      <c r="G11026" s="22" t="s">
        <v>18</v>
      </c>
      <c r="H11026" s="41">
        <v>1</v>
      </c>
      <c r="I11026" s="43">
        <v>143.54</v>
      </c>
      <c r="J11026" s="43">
        <v>16.51</v>
      </c>
      <c r="K11026" s="43">
        <v>23.45</v>
      </c>
      <c r="L11026" s="43">
        <v>0</v>
      </c>
      <c r="M11026" s="34">
        <v>51.04</v>
      </c>
      <c r="N11026" s="34">
        <f t="shared" si="172"/>
        <v>7.177</v>
      </c>
    </row>
    <row r="11027" hidden="1" spans="1:14">
      <c r="A11027" s="22" t="s">
        <v>127</v>
      </c>
      <c r="B11027" s="27">
        <v>45259</v>
      </c>
      <c r="C11027" s="15" t="s">
        <v>11265</v>
      </c>
      <c r="D11027" s="15"/>
      <c r="E11027" s="40" t="s">
        <v>3366</v>
      </c>
      <c r="F11027" s="22" t="s">
        <v>58</v>
      </c>
      <c r="G11027" s="22" t="s">
        <v>18</v>
      </c>
      <c r="H11027" s="41">
        <v>1</v>
      </c>
      <c r="I11027" s="43">
        <v>640.77</v>
      </c>
      <c r="J11027" s="43">
        <v>73.69</v>
      </c>
      <c r="K11027" s="43">
        <v>63.95</v>
      </c>
      <c r="L11027" s="43">
        <v>0</v>
      </c>
      <c r="M11027" s="34">
        <v>354</v>
      </c>
      <c r="N11027" s="34">
        <f t="shared" si="172"/>
        <v>32.0385</v>
      </c>
    </row>
    <row r="11028" spans="1:14">
      <c r="A11028" s="22" t="s">
        <v>127</v>
      </c>
      <c r="B11028" s="27">
        <v>45259</v>
      </c>
      <c r="C11028" s="15" t="s">
        <v>11266</v>
      </c>
      <c r="D11028" s="15"/>
      <c r="E11028" s="40" t="s">
        <v>3366</v>
      </c>
      <c r="F11028" s="22" t="s">
        <v>17</v>
      </c>
      <c r="G11028" s="22" t="s">
        <v>18</v>
      </c>
      <c r="H11028" s="41">
        <v>1</v>
      </c>
      <c r="I11028" s="43">
        <v>640.77</v>
      </c>
      <c r="J11028" s="43">
        <v>73.69</v>
      </c>
      <c r="K11028" s="43">
        <v>63.95</v>
      </c>
      <c r="L11028" s="43">
        <v>0</v>
      </c>
      <c r="M11028" s="34">
        <v>354</v>
      </c>
      <c r="N11028" s="34">
        <f t="shared" si="172"/>
        <v>32.0385</v>
      </c>
    </row>
    <row r="11029" hidden="1" spans="1:14">
      <c r="A11029" s="22" t="s">
        <v>127</v>
      </c>
      <c r="B11029" s="27">
        <v>45259</v>
      </c>
      <c r="C11029" s="15" t="s">
        <v>11267</v>
      </c>
      <c r="D11029" s="15"/>
      <c r="E11029" s="40" t="s">
        <v>92</v>
      </c>
      <c r="F11029" s="22" t="s">
        <v>53</v>
      </c>
      <c r="G11029" s="22" t="s">
        <v>18</v>
      </c>
      <c r="H11029" s="41">
        <v>1</v>
      </c>
      <c r="I11029" s="43">
        <v>219.6</v>
      </c>
      <c r="J11029" s="43">
        <v>25.25</v>
      </c>
      <c r="K11029" s="43">
        <v>43.2</v>
      </c>
      <c r="L11029" s="43">
        <v>0</v>
      </c>
      <c r="M11029" s="34">
        <v>85.5</v>
      </c>
      <c r="N11029" s="34">
        <f t="shared" si="172"/>
        <v>10.98</v>
      </c>
    </row>
    <row r="11030" hidden="1" spans="1:14">
      <c r="A11030" s="22" t="s">
        <v>127</v>
      </c>
      <c r="B11030" s="27">
        <v>45259</v>
      </c>
      <c r="C11030" s="15" t="s">
        <v>11268</v>
      </c>
      <c r="D11030" s="15"/>
      <c r="E11030" s="40" t="s">
        <v>192</v>
      </c>
      <c r="F11030" s="22" t="s">
        <v>53</v>
      </c>
      <c r="G11030" s="22" t="s">
        <v>18</v>
      </c>
      <c r="H11030" s="41">
        <v>1</v>
      </c>
      <c r="I11030" s="43">
        <v>255.2</v>
      </c>
      <c r="J11030" s="43">
        <v>42.11</v>
      </c>
      <c r="K11030" s="43">
        <v>43.2</v>
      </c>
      <c r="L11030" s="43">
        <v>0</v>
      </c>
      <c r="M11030" s="34">
        <v>85.5</v>
      </c>
      <c r="N11030" s="34">
        <f t="shared" si="172"/>
        <v>12.76</v>
      </c>
    </row>
    <row r="11031" hidden="1" spans="1:14">
      <c r="A11031" s="22" t="s">
        <v>127</v>
      </c>
      <c r="B11031" s="27">
        <v>45259</v>
      </c>
      <c r="C11031" s="15" t="s">
        <v>11269</v>
      </c>
      <c r="D11031" s="15"/>
      <c r="E11031" s="40" t="s">
        <v>1654</v>
      </c>
      <c r="F11031" s="22" t="s">
        <v>53</v>
      </c>
      <c r="G11031" s="22" t="s">
        <v>18</v>
      </c>
      <c r="H11031" s="41">
        <v>3</v>
      </c>
      <c r="I11031" s="43">
        <v>142.83</v>
      </c>
      <c r="J11031" s="43">
        <v>41.58</v>
      </c>
      <c r="K11031" s="43">
        <v>0</v>
      </c>
      <c r="L11031" s="43">
        <v>6.67</v>
      </c>
      <c r="M11031" s="34">
        <v>71.76</v>
      </c>
      <c r="N11031" s="34">
        <f t="shared" si="172"/>
        <v>7.1415</v>
      </c>
    </row>
    <row r="11032" hidden="1" spans="1:14">
      <c r="A11032" s="22" t="s">
        <v>127</v>
      </c>
      <c r="B11032" s="27">
        <v>45259</v>
      </c>
      <c r="C11032" s="15" t="s">
        <v>11270</v>
      </c>
      <c r="D11032" s="15"/>
      <c r="E11032" s="40" t="s">
        <v>159</v>
      </c>
      <c r="F11032" s="22" t="s">
        <v>276</v>
      </c>
      <c r="G11032" s="22" t="s">
        <v>18</v>
      </c>
      <c r="H11032" s="41">
        <v>1</v>
      </c>
      <c r="I11032" s="43">
        <v>263</v>
      </c>
      <c r="J11032" s="43">
        <v>30.24</v>
      </c>
      <c r="K11032" s="43">
        <v>22.95</v>
      </c>
      <c r="L11032" s="43">
        <v>16.41</v>
      </c>
      <c r="M11032" s="34">
        <v>119.7</v>
      </c>
      <c r="N11032" s="34">
        <f t="shared" si="172"/>
        <v>13.15</v>
      </c>
    </row>
    <row r="11033" hidden="1" spans="1:14">
      <c r="A11033" s="22" t="s">
        <v>127</v>
      </c>
      <c r="B11033" s="27">
        <v>45259</v>
      </c>
      <c r="C11033" s="15" t="s">
        <v>11271</v>
      </c>
      <c r="D11033" s="15"/>
      <c r="E11033" s="40" t="s">
        <v>3366</v>
      </c>
      <c r="F11033" s="22" t="s">
        <v>53</v>
      </c>
      <c r="G11033" s="22" t="s">
        <v>18</v>
      </c>
      <c r="H11033" s="41">
        <v>2</v>
      </c>
      <c r="I11033" s="43">
        <v>1281.54</v>
      </c>
      <c r="J11033" s="43">
        <v>147.38</v>
      </c>
      <c r="K11033" s="43">
        <v>127.9</v>
      </c>
      <c r="L11033" s="43">
        <v>0</v>
      </c>
      <c r="M11033" s="34">
        <v>708</v>
      </c>
      <c r="N11033" s="34">
        <f t="shared" si="172"/>
        <v>64.077</v>
      </c>
    </row>
    <row r="11034" hidden="1" spans="1:14">
      <c r="A11034" s="22" t="s">
        <v>127</v>
      </c>
      <c r="B11034" s="27">
        <v>45259</v>
      </c>
      <c r="C11034" s="15" t="s">
        <v>11272</v>
      </c>
      <c r="D11034" s="15"/>
      <c r="E11034" s="40" t="s">
        <v>92</v>
      </c>
      <c r="F11034" s="22" t="s">
        <v>53</v>
      </c>
      <c r="G11034" s="22" t="s">
        <v>18</v>
      </c>
      <c r="H11034" s="41">
        <v>1</v>
      </c>
      <c r="I11034" s="43">
        <v>219.6</v>
      </c>
      <c r="J11034" s="43">
        <v>25.25</v>
      </c>
      <c r="K11034" s="43">
        <v>63.95</v>
      </c>
      <c r="L11034" s="43">
        <v>0</v>
      </c>
      <c r="M11034" s="34">
        <v>85.5</v>
      </c>
      <c r="N11034" s="34">
        <f t="shared" si="172"/>
        <v>10.98</v>
      </c>
    </row>
    <row r="11035" spans="1:14">
      <c r="A11035" s="22" t="s">
        <v>127</v>
      </c>
      <c r="B11035" s="27">
        <v>45259</v>
      </c>
      <c r="C11035" s="15" t="s">
        <v>11273</v>
      </c>
      <c r="D11035" s="15"/>
      <c r="E11035" s="40" t="s">
        <v>45</v>
      </c>
      <c r="F11035" s="22" t="s">
        <v>17</v>
      </c>
      <c r="G11035" s="22" t="s">
        <v>18</v>
      </c>
      <c r="H11035" s="41">
        <v>1</v>
      </c>
      <c r="I11035" s="43">
        <v>118.32</v>
      </c>
      <c r="J11035" s="43">
        <v>13.61</v>
      </c>
      <c r="K11035" s="43">
        <v>23.45</v>
      </c>
      <c r="L11035" s="43">
        <v>0</v>
      </c>
      <c r="M11035" s="34">
        <v>51.04</v>
      </c>
      <c r="N11035" s="34">
        <f t="shared" si="172"/>
        <v>5.916</v>
      </c>
    </row>
    <row r="11036" spans="1:14">
      <c r="A11036" s="22" t="s">
        <v>127</v>
      </c>
      <c r="B11036" s="27">
        <v>45259</v>
      </c>
      <c r="C11036" s="15" t="s">
        <v>11274</v>
      </c>
      <c r="D11036" s="15"/>
      <c r="E11036" s="40" t="s">
        <v>92</v>
      </c>
      <c r="F11036" s="22" t="s">
        <v>17</v>
      </c>
      <c r="G11036" s="22" t="s">
        <v>18</v>
      </c>
      <c r="H11036" s="41">
        <v>1</v>
      </c>
      <c r="I11036" s="43">
        <v>219.6</v>
      </c>
      <c r="J11036" s="43">
        <v>25.25</v>
      </c>
      <c r="K11036" s="43">
        <v>63.95</v>
      </c>
      <c r="L11036" s="43">
        <v>0</v>
      </c>
      <c r="M11036" s="34">
        <v>85.5</v>
      </c>
      <c r="N11036" s="34">
        <f t="shared" si="172"/>
        <v>10.98</v>
      </c>
    </row>
    <row r="11037" hidden="1" spans="1:14">
      <c r="A11037" s="22" t="s">
        <v>148</v>
      </c>
      <c r="B11037" s="44">
        <v>45259</v>
      </c>
      <c r="C11037" s="15" t="s">
        <v>11275</v>
      </c>
      <c r="D11037" s="15"/>
      <c r="E11037" s="40" t="s">
        <v>286</v>
      </c>
      <c r="F11037" s="22" t="s">
        <v>77</v>
      </c>
      <c r="G11037" s="22" t="s">
        <v>18</v>
      </c>
      <c r="H11037" s="41">
        <v>1</v>
      </c>
      <c r="I11037" s="43">
        <v>134.99</v>
      </c>
      <c r="J11037" s="43">
        <v>30</v>
      </c>
      <c r="K11037" s="43">
        <v>0</v>
      </c>
      <c r="L11037" s="43">
        <v>0</v>
      </c>
      <c r="M11037" s="34">
        <v>51.04</v>
      </c>
      <c r="N11037" s="34">
        <f t="shared" si="172"/>
        <v>17.5487</v>
      </c>
    </row>
    <row r="11038" spans="1:14">
      <c r="A11038" s="22" t="s">
        <v>148</v>
      </c>
      <c r="B11038" s="44">
        <v>45259</v>
      </c>
      <c r="C11038" s="15" t="s">
        <v>11276</v>
      </c>
      <c r="D11038" s="15"/>
      <c r="E11038" s="40" t="s">
        <v>129</v>
      </c>
      <c r="F11038" s="22" t="s">
        <v>17</v>
      </c>
      <c r="G11038" s="22" t="s">
        <v>18</v>
      </c>
      <c r="H11038" s="41">
        <v>1</v>
      </c>
      <c r="I11038" s="43">
        <v>34.99</v>
      </c>
      <c r="J11038" s="43">
        <v>10</v>
      </c>
      <c r="K11038" s="43">
        <v>0</v>
      </c>
      <c r="L11038" s="43">
        <v>10.32</v>
      </c>
      <c r="M11038" s="34">
        <v>9.81</v>
      </c>
      <c r="N11038" s="34">
        <f t="shared" si="172"/>
        <v>4.5487</v>
      </c>
    </row>
    <row r="11039" spans="1:14">
      <c r="A11039" s="22" t="s">
        <v>148</v>
      </c>
      <c r="B11039" s="44">
        <v>45259</v>
      </c>
      <c r="C11039" s="15" t="s">
        <v>11277</v>
      </c>
      <c r="D11039" s="15"/>
      <c r="E11039" s="40" t="s">
        <v>129</v>
      </c>
      <c r="F11039" s="22" t="s">
        <v>17</v>
      </c>
      <c r="G11039" s="22" t="s">
        <v>18</v>
      </c>
      <c r="H11039" s="41">
        <v>1</v>
      </c>
      <c r="I11039" s="43">
        <v>35.99</v>
      </c>
      <c r="J11039" s="43">
        <v>10.2</v>
      </c>
      <c r="K11039" s="43">
        <v>0</v>
      </c>
      <c r="L11039" s="43">
        <v>10.32</v>
      </c>
      <c r="M11039" s="34">
        <v>9.81</v>
      </c>
      <c r="N11039" s="34">
        <f t="shared" si="172"/>
        <v>4.6787</v>
      </c>
    </row>
    <row r="11040" hidden="1" spans="1:14">
      <c r="A11040" s="22" t="s">
        <v>148</v>
      </c>
      <c r="B11040" s="44">
        <v>45259</v>
      </c>
      <c r="C11040" s="15" t="s">
        <v>11278</v>
      </c>
      <c r="D11040" s="15"/>
      <c r="E11040" s="40" t="s">
        <v>376</v>
      </c>
      <c r="F11040" s="22" t="s">
        <v>21</v>
      </c>
      <c r="G11040" s="22" t="s">
        <v>18</v>
      </c>
      <c r="H11040" s="41">
        <v>1</v>
      </c>
      <c r="I11040" s="43">
        <v>82.99</v>
      </c>
      <c r="J11040" s="43">
        <v>19.6</v>
      </c>
      <c r="K11040" s="43">
        <v>0</v>
      </c>
      <c r="L11040" s="43">
        <v>0</v>
      </c>
      <c r="M11040" s="34">
        <v>35.4</v>
      </c>
      <c r="N11040" s="34">
        <f t="shared" si="172"/>
        <v>10.7887</v>
      </c>
    </row>
    <row r="11041" spans="1:14">
      <c r="A11041" s="22" t="s">
        <v>148</v>
      </c>
      <c r="B11041" s="44">
        <v>45259</v>
      </c>
      <c r="C11041" s="15" t="s">
        <v>11279</v>
      </c>
      <c r="D11041" s="15"/>
      <c r="E11041" s="40" t="s">
        <v>55</v>
      </c>
      <c r="F11041" s="22" t="s">
        <v>17</v>
      </c>
      <c r="G11041" s="22" t="s">
        <v>18</v>
      </c>
      <c r="H11041" s="41">
        <v>1</v>
      </c>
      <c r="I11041" s="43">
        <v>74.99</v>
      </c>
      <c r="J11041" s="43">
        <v>16.94</v>
      </c>
      <c r="K11041" s="43">
        <v>0</v>
      </c>
      <c r="L11041" s="43">
        <v>5.74</v>
      </c>
      <c r="M11041" s="34">
        <v>30.5</v>
      </c>
      <c r="N11041" s="34">
        <f t="shared" si="172"/>
        <v>9.7487</v>
      </c>
    </row>
    <row r="11042" hidden="1" spans="1:14">
      <c r="A11042" s="22" t="s">
        <v>148</v>
      </c>
      <c r="B11042" s="44">
        <v>45259</v>
      </c>
      <c r="C11042" s="15" t="s">
        <v>11280</v>
      </c>
      <c r="D11042" s="15"/>
      <c r="E11042" s="40" t="s">
        <v>129</v>
      </c>
      <c r="F11042" s="22" t="s">
        <v>414</v>
      </c>
      <c r="G11042" s="22" t="s">
        <v>18</v>
      </c>
      <c r="H11042" s="41">
        <v>1</v>
      </c>
      <c r="I11042" s="43">
        <v>35.99</v>
      </c>
      <c r="J11042" s="43">
        <v>10.2</v>
      </c>
      <c r="K11042" s="43">
        <v>0</v>
      </c>
      <c r="L11042" s="43">
        <v>7.47</v>
      </c>
      <c r="M11042" s="34">
        <v>9.81</v>
      </c>
      <c r="N11042" s="34">
        <f t="shared" si="172"/>
        <v>4.6787</v>
      </c>
    </row>
    <row r="11043" hidden="1" spans="1:14">
      <c r="A11043" s="22" t="s">
        <v>148</v>
      </c>
      <c r="B11043" s="44">
        <v>45259</v>
      </c>
      <c r="C11043" s="15" t="s">
        <v>11281</v>
      </c>
      <c r="D11043" s="15"/>
      <c r="E11043" s="40" t="s">
        <v>129</v>
      </c>
      <c r="F11043" s="22" t="s">
        <v>58</v>
      </c>
      <c r="G11043" s="22" t="s">
        <v>18</v>
      </c>
      <c r="H11043" s="41">
        <v>1</v>
      </c>
      <c r="I11043" s="43">
        <v>35.99</v>
      </c>
      <c r="J11043" s="43">
        <v>9.69</v>
      </c>
      <c r="K11043" s="43">
        <v>0</v>
      </c>
      <c r="L11043" s="43">
        <v>5.74</v>
      </c>
      <c r="M11043" s="34">
        <v>9.81</v>
      </c>
      <c r="N11043" s="34">
        <f t="shared" si="172"/>
        <v>4.6787</v>
      </c>
    </row>
    <row r="11044" hidden="1" spans="1:14">
      <c r="A11044" s="22" t="s">
        <v>148</v>
      </c>
      <c r="B11044" s="44">
        <v>45259</v>
      </c>
      <c r="C11044" s="15" t="s">
        <v>11282</v>
      </c>
      <c r="D11044" s="15"/>
      <c r="E11044" s="40" t="s">
        <v>129</v>
      </c>
      <c r="F11044" s="22" t="s">
        <v>512</v>
      </c>
      <c r="G11044" s="22" t="s">
        <v>18</v>
      </c>
      <c r="H11044" s="41">
        <v>1</v>
      </c>
      <c r="I11044" s="43">
        <v>35.99</v>
      </c>
      <c r="J11044" s="43">
        <v>10.2</v>
      </c>
      <c r="K11044" s="43">
        <v>0</v>
      </c>
      <c r="L11044" s="43">
        <v>1.57</v>
      </c>
      <c r="M11044" s="34">
        <v>9.81</v>
      </c>
      <c r="N11044" s="34">
        <f t="shared" si="172"/>
        <v>4.6787</v>
      </c>
    </row>
    <row r="11045" hidden="1" spans="1:14">
      <c r="A11045" s="22" t="s">
        <v>148</v>
      </c>
      <c r="B11045" s="44">
        <v>45259</v>
      </c>
      <c r="C11045" s="15" t="s">
        <v>11283</v>
      </c>
      <c r="D11045" s="15"/>
      <c r="E11045" s="40" t="s">
        <v>129</v>
      </c>
      <c r="F11045" s="22" t="s">
        <v>53</v>
      </c>
      <c r="G11045" s="22" t="s">
        <v>18</v>
      </c>
      <c r="H11045" s="41">
        <v>1</v>
      </c>
      <c r="I11045" s="43">
        <v>35.99</v>
      </c>
      <c r="J11045" s="43">
        <v>9.69</v>
      </c>
      <c r="K11045" s="43">
        <v>0</v>
      </c>
      <c r="L11045" s="43">
        <v>6.31</v>
      </c>
      <c r="M11045" s="34">
        <v>9.81</v>
      </c>
      <c r="N11045" s="34">
        <f t="shared" si="172"/>
        <v>4.6787</v>
      </c>
    </row>
    <row r="11046" spans="1:14">
      <c r="A11046" s="22" t="s">
        <v>148</v>
      </c>
      <c r="B11046" s="44">
        <v>45259</v>
      </c>
      <c r="C11046" s="15" t="s">
        <v>11284</v>
      </c>
      <c r="D11046" s="15"/>
      <c r="E11046" s="40" t="s">
        <v>57</v>
      </c>
      <c r="F11046" s="22" t="s">
        <v>17</v>
      </c>
      <c r="G11046" s="22" t="s">
        <v>18</v>
      </c>
      <c r="H11046" s="41">
        <v>1</v>
      </c>
      <c r="I11046" s="43">
        <v>154.9</v>
      </c>
      <c r="J11046" s="43">
        <v>31.81</v>
      </c>
      <c r="K11046" s="43">
        <v>0</v>
      </c>
      <c r="L11046" s="43">
        <v>0</v>
      </c>
      <c r="M11046" s="34">
        <v>64.12</v>
      </c>
      <c r="N11046" s="34">
        <f t="shared" si="172"/>
        <v>20.137</v>
      </c>
    </row>
    <row r="11047" hidden="1" spans="1:14">
      <c r="A11047" s="22" t="s">
        <v>148</v>
      </c>
      <c r="B11047" s="44">
        <v>45259</v>
      </c>
      <c r="C11047" s="15" t="s">
        <v>11285</v>
      </c>
      <c r="D11047" s="15"/>
      <c r="E11047" s="40" t="s">
        <v>129</v>
      </c>
      <c r="F11047" s="22" t="s">
        <v>53</v>
      </c>
      <c r="G11047" s="22" t="s">
        <v>18</v>
      </c>
      <c r="H11047" s="41">
        <v>1</v>
      </c>
      <c r="I11047" s="43">
        <v>35.99</v>
      </c>
      <c r="J11047" s="43">
        <v>10.2</v>
      </c>
      <c r="K11047" s="43">
        <v>0</v>
      </c>
      <c r="L11047" s="43">
        <v>4.58</v>
      </c>
      <c r="M11047" s="34">
        <v>9.81</v>
      </c>
      <c r="N11047" s="34">
        <f t="shared" si="172"/>
        <v>4.6787</v>
      </c>
    </row>
    <row r="11048" hidden="1" spans="1:14">
      <c r="A11048" s="22" t="s">
        <v>148</v>
      </c>
      <c r="B11048" s="44">
        <v>45259</v>
      </c>
      <c r="C11048" s="15" t="s">
        <v>11286</v>
      </c>
      <c r="D11048" s="15"/>
      <c r="E11048" s="40" t="s">
        <v>308</v>
      </c>
      <c r="F11048" s="22" t="s">
        <v>53</v>
      </c>
      <c r="G11048" s="22" t="s">
        <v>18</v>
      </c>
      <c r="H11048" s="41">
        <v>1</v>
      </c>
      <c r="I11048" s="43">
        <v>189.9</v>
      </c>
      <c r="J11048" s="43">
        <v>40.98</v>
      </c>
      <c r="K11048" s="43">
        <v>0</v>
      </c>
      <c r="L11048" s="43">
        <v>0</v>
      </c>
      <c r="M11048" s="34">
        <v>82.56</v>
      </c>
      <c r="N11048" s="34">
        <f t="shared" si="172"/>
        <v>24.687</v>
      </c>
    </row>
    <row r="11049" spans="1:14">
      <c r="A11049" s="22" t="s">
        <v>148</v>
      </c>
      <c r="B11049" s="44">
        <v>45259</v>
      </c>
      <c r="C11049" s="15" t="s">
        <v>11287</v>
      </c>
      <c r="D11049" s="15"/>
      <c r="E11049" s="40" t="s">
        <v>129</v>
      </c>
      <c r="F11049" s="22" t="s">
        <v>17</v>
      </c>
      <c r="G11049" s="22" t="s">
        <v>18</v>
      </c>
      <c r="H11049" s="41">
        <v>1</v>
      </c>
      <c r="I11049" s="43">
        <v>35.99</v>
      </c>
      <c r="J11049" s="43">
        <v>9.69</v>
      </c>
      <c r="K11049" s="43">
        <v>0</v>
      </c>
      <c r="L11049" s="43">
        <v>0</v>
      </c>
      <c r="M11049" s="34">
        <v>9.81</v>
      </c>
      <c r="N11049" s="34">
        <f t="shared" si="172"/>
        <v>4.6787</v>
      </c>
    </row>
    <row r="11050" hidden="1" spans="1:14">
      <c r="A11050" s="22" t="s">
        <v>148</v>
      </c>
      <c r="B11050" s="44">
        <v>45259</v>
      </c>
      <c r="C11050" s="15" t="s">
        <v>11288</v>
      </c>
      <c r="D11050" s="15"/>
      <c r="E11050" s="40" t="s">
        <v>129</v>
      </c>
      <c r="F11050" s="22" t="s">
        <v>58</v>
      </c>
      <c r="G11050" s="22" t="s">
        <v>18</v>
      </c>
      <c r="H11050" s="41">
        <v>1</v>
      </c>
      <c r="I11050" s="43">
        <v>35.99</v>
      </c>
      <c r="J11050" s="43">
        <v>9.69</v>
      </c>
      <c r="K11050" s="43">
        <v>0</v>
      </c>
      <c r="L11050" s="43">
        <v>11.48</v>
      </c>
      <c r="M11050" s="34">
        <v>9.81</v>
      </c>
      <c r="N11050" s="34">
        <f t="shared" si="172"/>
        <v>4.6787</v>
      </c>
    </row>
    <row r="11051" hidden="1" spans="1:14">
      <c r="A11051" s="22" t="s">
        <v>148</v>
      </c>
      <c r="B11051" s="44">
        <v>45259</v>
      </c>
      <c r="C11051" s="15" t="s">
        <v>11289</v>
      </c>
      <c r="D11051" s="15"/>
      <c r="E11051" s="40" t="s">
        <v>557</v>
      </c>
      <c r="F11051" s="22" t="s">
        <v>27</v>
      </c>
      <c r="G11051" s="22" t="s">
        <v>18</v>
      </c>
      <c r="H11051" s="41">
        <v>1</v>
      </c>
      <c r="I11051" s="43">
        <v>119.99</v>
      </c>
      <c r="J11051" s="43">
        <v>25.32</v>
      </c>
      <c r="K11051" s="43">
        <v>0</v>
      </c>
      <c r="L11051" s="43">
        <v>0</v>
      </c>
      <c r="M11051" s="34">
        <v>38.54</v>
      </c>
      <c r="N11051" s="34">
        <f t="shared" si="172"/>
        <v>15.5987</v>
      </c>
    </row>
    <row r="11052" hidden="1" spans="1:14">
      <c r="A11052" s="22" t="s">
        <v>148</v>
      </c>
      <c r="B11052" s="44">
        <v>45259</v>
      </c>
      <c r="C11052" s="15" t="s">
        <v>11290</v>
      </c>
      <c r="D11052" s="15"/>
      <c r="E11052" s="40" t="s">
        <v>50</v>
      </c>
      <c r="F11052" s="22" t="s">
        <v>21</v>
      </c>
      <c r="G11052" s="22" t="s">
        <v>18</v>
      </c>
      <c r="H11052" s="41">
        <v>1</v>
      </c>
      <c r="I11052" s="43">
        <v>129.99</v>
      </c>
      <c r="J11052" s="43">
        <v>27.18</v>
      </c>
      <c r="K11052" s="43">
        <v>0</v>
      </c>
      <c r="L11052" s="43">
        <v>0</v>
      </c>
      <c r="M11052" s="34">
        <v>38.54</v>
      </c>
      <c r="N11052" s="34">
        <f t="shared" si="172"/>
        <v>16.8987</v>
      </c>
    </row>
    <row r="11053" hidden="1" spans="1:14">
      <c r="A11053" s="22" t="s">
        <v>148</v>
      </c>
      <c r="B11053" s="44">
        <v>45259</v>
      </c>
      <c r="C11053" s="15" t="s">
        <v>11291</v>
      </c>
      <c r="D11053" s="15"/>
      <c r="E11053" s="40" t="s">
        <v>129</v>
      </c>
      <c r="F11053" s="22" t="s">
        <v>414</v>
      </c>
      <c r="G11053" s="22" t="s">
        <v>18</v>
      </c>
      <c r="H11053" s="41">
        <v>1</v>
      </c>
      <c r="I11053" s="43">
        <v>35.99</v>
      </c>
      <c r="J11053" s="43">
        <v>9.69</v>
      </c>
      <c r="K11053" s="43">
        <v>0</v>
      </c>
      <c r="L11053" s="43">
        <v>5.06</v>
      </c>
      <c r="M11053" s="34">
        <v>9.81</v>
      </c>
      <c r="N11053" s="34">
        <f t="shared" si="172"/>
        <v>4.6787</v>
      </c>
    </row>
    <row r="11054" hidden="1" spans="1:14">
      <c r="A11054" s="22" t="s">
        <v>148</v>
      </c>
      <c r="B11054" s="44">
        <v>45259</v>
      </c>
      <c r="C11054" s="15" t="s">
        <v>11292</v>
      </c>
      <c r="D11054" s="15"/>
      <c r="E11054" s="40" t="s">
        <v>92</v>
      </c>
      <c r="F11054" s="22" t="s">
        <v>30</v>
      </c>
      <c r="G11054" s="22" t="s">
        <v>18</v>
      </c>
      <c r="H11054" s="41">
        <v>1</v>
      </c>
      <c r="I11054" s="43">
        <v>214.9</v>
      </c>
      <c r="J11054" s="43">
        <v>42.97</v>
      </c>
      <c r="K11054" s="43">
        <v>0</v>
      </c>
      <c r="L11054" s="43">
        <v>6.21</v>
      </c>
      <c r="M11054" s="34">
        <v>85.5</v>
      </c>
      <c r="N11054" s="34">
        <f t="shared" si="172"/>
        <v>27.937</v>
      </c>
    </row>
    <row r="11055" hidden="1" spans="1:14">
      <c r="A11055" s="22" t="s">
        <v>148</v>
      </c>
      <c r="B11055" s="44">
        <v>45259</v>
      </c>
      <c r="C11055" s="15" t="s">
        <v>11293</v>
      </c>
      <c r="D11055" s="15"/>
      <c r="E11055" s="40" t="s">
        <v>16</v>
      </c>
      <c r="F11055" s="22" t="s">
        <v>414</v>
      </c>
      <c r="G11055" s="22" t="s">
        <v>18</v>
      </c>
      <c r="H11055" s="41">
        <v>4</v>
      </c>
      <c r="I11055" s="43">
        <v>1499.96</v>
      </c>
      <c r="J11055" s="43">
        <v>290.99</v>
      </c>
      <c r="K11055" s="43">
        <v>0</v>
      </c>
      <c r="L11055" s="43">
        <v>111.86</v>
      </c>
      <c r="M11055" s="34">
        <v>708</v>
      </c>
      <c r="N11055" s="34">
        <f t="shared" si="172"/>
        <v>194.9948</v>
      </c>
    </row>
    <row r="11056" spans="1:14">
      <c r="A11056" s="22" t="s">
        <v>148</v>
      </c>
      <c r="B11056" s="44">
        <v>45259</v>
      </c>
      <c r="C11056" s="15" t="s">
        <v>11294</v>
      </c>
      <c r="D11056" s="15"/>
      <c r="E11056" s="40" t="s">
        <v>171</v>
      </c>
      <c r="F11056" s="22" t="s">
        <v>17</v>
      </c>
      <c r="G11056" s="22" t="s">
        <v>18</v>
      </c>
      <c r="H11056" s="41">
        <v>1</v>
      </c>
      <c r="I11056" s="43">
        <v>189.9</v>
      </c>
      <c r="J11056" s="43">
        <v>38.32</v>
      </c>
      <c r="K11056" s="43">
        <v>0</v>
      </c>
      <c r="L11056" s="43">
        <v>4.58</v>
      </c>
      <c r="M11056" s="34">
        <v>82.56</v>
      </c>
      <c r="N11056" s="34">
        <f t="shared" si="172"/>
        <v>24.687</v>
      </c>
    </row>
    <row r="11057" hidden="1" spans="1:14">
      <c r="A11057" s="22" t="s">
        <v>148</v>
      </c>
      <c r="B11057" s="44">
        <v>45259</v>
      </c>
      <c r="C11057" s="15" t="s">
        <v>11295</v>
      </c>
      <c r="D11057" s="15"/>
      <c r="E11057" s="40" t="s">
        <v>129</v>
      </c>
      <c r="F11057" s="22" t="s">
        <v>53</v>
      </c>
      <c r="G11057" s="22" t="s">
        <v>18</v>
      </c>
      <c r="H11057" s="41">
        <v>1</v>
      </c>
      <c r="I11057" s="43">
        <v>35.99</v>
      </c>
      <c r="J11057" s="43">
        <v>9.69</v>
      </c>
      <c r="K11057" s="43">
        <v>0</v>
      </c>
      <c r="L11057" s="43">
        <v>0</v>
      </c>
      <c r="M11057" s="34">
        <v>9.81</v>
      </c>
      <c r="N11057" s="34">
        <f t="shared" si="172"/>
        <v>4.6787</v>
      </c>
    </row>
    <row r="11058" hidden="1" spans="1:14">
      <c r="A11058" s="22" t="s">
        <v>148</v>
      </c>
      <c r="B11058" s="44">
        <v>45259</v>
      </c>
      <c r="C11058" s="15" t="s">
        <v>11296</v>
      </c>
      <c r="D11058" s="15"/>
      <c r="E11058" s="40" t="s">
        <v>129</v>
      </c>
      <c r="F11058" s="22" t="s">
        <v>53</v>
      </c>
      <c r="G11058" s="22" t="s">
        <v>18</v>
      </c>
      <c r="H11058" s="41">
        <v>3</v>
      </c>
      <c r="I11058" s="43">
        <v>107.97</v>
      </c>
      <c r="J11058" s="43">
        <v>30.59</v>
      </c>
      <c r="K11058" s="43">
        <v>0</v>
      </c>
      <c r="L11058" s="43">
        <v>0</v>
      </c>
      <c r="M11058" s="34">
        <v>29.44</v>
      </c>
      <c r="N11058" s="34">
        <f t="shared" si="172"/>
        <v>14.0361</v>
      </c>
    </row>
    <row r="11059" hidden="1" spans="1:14">
      <c r="A11059" s="22" t="s">
        <v>148</v>
      </c>
      <c r="B11059" s="44">
        <v>45259</v>
      </c>
      <c r="C11059" s="15" t="s">
        <v>11297</v>
      </c>
      <c r="D11059" s="15"/>
      <c r="E11059" s="40" t="s">
        <v>129</v>
      </c>
      <c r="F11059" s="22" t="s">
        <v>58</v>
      </c>
      <c r="G11059" s="22" t="s">
        <v>18</v>
      </c>
      <c r="H11059" s="41">
        <v>1</v>
      </c>
      <c r="I11059" s="43">
        <v>35.99</v>
      </c>
      <c r="J11059" s="43">
        <v>10.2</v>
      </c>
      <c r="K11059" s="43">
        <v>0</v>
      </c>
      <c r="L11059" s="43">
        <v>9.16</v>
      </c>
      <c r="M11059" s="34">
        <v>9.81</v>
      </c>
      <c r="N11059" s="34">
        <f t="shared" si="172"/>
        <v>4.6787</v>
      </c>
    </row>
    <row r="11060" hidden="1" spans="1:14">
      <c r="A11060" s="22" t="s">
        <v>148</v>
      </c>
      <c r="B11060" s="44">
        <v>45259</v>
      </c>
      <c r="C11060" s="15" t="s">
        <v>11298</v>
      </c>
      <c r="D11060" s="15"/>
      <c r="E11060" s="40" t="s">
        <v>376</v>
      </c>
      <c r="F11060" s="22" t="s">
        <v>58</v>
      </c>
      <c r="G11060" s="22" t="s">
        <v>18</v>
      </c>
      <c r="H11060" s="41">
        <v>2</v>
      </c>
      <c r="I11060" s="43">
        <v>165.98</v>
      </c>
      <c r="J11060" s="43">
        <v>36.87</v>
      </c>
      <c r="K11060" s="43">
        <v>0</v>
      </c>
      <c r="L11060" s="43">
        <v>0</v>
      </c>
      <c r="M11060" s="34">
        <v>70.8</v>
      </c>
      <c r="N11060" s="34">
        <f t="shared" si="172"/>
        <v>21.5774</v>
      </c>
    </row>
    <row r="11061" hidden="1" spans="1:14">
      <c r="A11061" s="22" t="s">
        <v>148</v>
      </c>
      <c r="B11061" s="44">
        <v>45259</v>
      </c>
      <c r="C11061" s="15" t="s">
        <v>11299</v>
      </c>
      <c r="D11061" s="15"/>
      <c r="E11061" s="40" t="s">
        <v>23</v>
      </c>
      <c r="F11061" s="22" t="s">
        <v>30</v>
      </c>
      <c r="G11061" s="22" t="s">
        <v>18</v>
      </c>
      <c r="H11061" s="41">
        <v>1</v>
      </c>
      <c r="I11061" s="43">
        <v>67.99</v>
      </c>
      <c r="J11061" s="43">
        <v>15.64</v>
      </c>
      <c r="K11061" s="43">
        <v>0</v>
      </c>
      <c r="L11061" s="43">
        <v>5.16</v>
      </c>
      <c r="M11061" s="34">
        <v>26.69</v>
      </c>
      <c r="N11061" s="34">
        <f t="shared" si="172"/>
        <v>8.8387</v>
      </c>
    </row>
    <row r="11062" hidden="1" spans="1:14">
      <c r="A11062" s="22" t="s">
        <v>148</v>
      </c>
      <c r="B11062" s="44">
        <v>45259</v>
      </c>
      <c r="C11062" s="15" t="s">
        <v>11300</v>
      </c>
      <c r="D11062" s="15"/>
      <c r="E11062" s="40" t="s">
        <v>129</v>
      </c>
      <c r="F11062" s="22" t="s">
        <v>58</v>
      </c>
      <c r="G11062" s="22" t="s">
        <v>18</v>
      </c>
      <c r="H11062" s="41">
        <v>1</v>
      </c>
      <c r="I11062" s="43">
        <v>35.99</v>
      </c>
      <c r="J11062" s="43">
        <v>9.69</v>
      </c>
      <c r="K11062" s="43">
        <v>0</v>
      </c>
      <c r="L11062" s="43">
        <v>0</v>
      </c>
      <c r="M11062" s="34">
        <v>9.81</v>
      </c>
      <c r="N11062" s="34">
        <f t="shared" si="172"/>
        <v>4.6787</v>
      </c>
    </row>
    <row r="11063" hidden="1" spans="1:14">
      <c r="A11063" s="22" t="s">
        <v>148</v>
      </c>
      <c r="B11063" s="44">
        <v>45259</v>
      </c>
      <c r="C11063" s="15" t="s">
        <v>11301</v>
      </c>
      <c r="D11063" s="15"/>
      <c r="E11063" s="40" t="s">
        <v>129</v>
      </c>
      <c r="F11063" s="22" t="s">
        <v>58</v>
      </c>
      <c r="G11063" s="22" t="s">
        <v>18</v>
      </c>
      <c r="H11063" s="41">
        <v>1</v>
      </c>
      <c r="I11063" s="43">
        <v>35.99</v>
      </c>
      <c r="J11063" s="43">
        <v>9.69</v>
      </c>
      <c r="K11063" s="43">
        <v>0</v>
      </c>
      <c r="L11063" s="43">
        <v>0</v>
      </c>
      <c r="M11063" s="34">
        <v>9.81</v>
      </c>
      <c r="N11063" s="34">
        <f t="shared" si="172"/>
        <v>4.6787</v>
      </c>
    </row>
    <row r="11064" spans="1:14">
      <c r="A11064" s="22" t="s">
        <v>148</v>
      </c>
      <c r="B11064" s="44">
        <v>45259</v>
      </c>
      <c r="C11064" s="15" t="s">
        <v>11302</v>
      </c>
      <c r="D11064" s="15"/>
      <c r="E11064" s="40" t="s">
        <v>129</v>
      </c>
      <c r="F11064" s="22" t="s">
        <v>17</v>
      </c>
      <c r="G11064" s="22" t="s">
        <v>18</v>
      </c>
      <c r="H11064" s="41">
        <v>1</v>
      </c>
      <c r="I11064" s="43">
        <v>35.99</v>
      </c>
      <c r="J11064" s="43">
        <v>9.69</v>
      </c>
      <c r="K11064" s="43">
        <v>0</v>
      </c>
      <c r="L11064" s="43">
        <v>0</v>
      </c>
      <c r="M11064" s="34">
        <v>9.81</v>
      </c>
      <c r="N11064" s="34">
        <f t="shared" si="172"/>
        <v>4.6787</v>
      </c>
    </row>
    <row r="11065" hidden="1" spans="1:14">
      <c r="A11065" s="22" t="s">
        <v>148</v>
      </c>
      <c r="B11065" s="44">
        <v>45259</v>
      </c>
      <c r="C11065" s="15" t="s">
        <v>11303</v>
      </c>
      <c r="D11065" s="15"/>
      <c r="E11065" s="40" t="s">
        <v>129</v>
      </c>
      <c r="F11065" s="22" t="s">
        <v>53</v>
      </c>
      <c r="G11065" s="22" t="s">
        <v>18</v>
      </c>
      <c r="H11065" s="41">
        <v>1</v>
      </c>
      <c r="I11065" s="43">
        <v>35.99</v>
      </c>
      <c r="J11065" s="43">
        <v>9.69</v>
      </c>
      <c r="K11065" s="43">
        <v>0</v>
      </c>
      <c r="L11065" s="43">
        <v>0</v>
      </c>
      <c r="M11065" s="34">
        <v>9.81</v>
      </c>
      <c r="N11065" s="34">
        <f t="shared" si="172"/>
        <v>4.6787</v>
      </c>
    </row>
    <row r="11066" hidden="1" spans="1:14">
      <c r="A11066" s="22" t="s">
        <v>148</v>
      </c>
      <c r="B11066" s="44">
        <v>45259</v>
      </c>
      <c r="C11066" s="15" t="s">
        <v>11304</v>
      </c>
      <c r="D11066" s="15"/>
      <c r="E11066" s="40" t="s">
        <v>129</v>
      </c>
      <c r="F11066" s="22" t="s">
        <v>21</v>
      </c>
      <c r="G11066" s="22" t="s">
        <v>18</v>
      </c>
      <c r="H11066" s="41">
        <v>1</v>
      </c>
      <c r="I11066" s="43">
        <v>35.99</v>
      </c>
      <c r="J11066" s="43">
        <v>9.69</v>
      </c>
      <c r="K11066" s="43">
        <v>0</v>
      </c>
      <c r="L11066" s="43">
        <v>0</v>
      </c>
      <c r="M11066" s="34">
        <v>9.81</v>
      </c>
      <c r="N11066" s="34">
        <f t="shared" si="172"/>
        <v>4.6787</v>
      </c>
    </row>
    <row r="11067" hidden="1" spans="1:14">
      <c r="A11067" s="22" t="s">
        <v>148</v>
      </c>
      <c r="B11067" s="44">
        <v>45259</v>
      </c>
      <c r="C11067" s="15" t="s">
        <v>11305</v>
      </c>
      <c r="D11067" s="15"/>
      <c r="E11067" s="40" t="s">
        <v>129</v>
      </c>
      <c r="F11067" s="22" t="s">
        <v>53</v>
      </c>
      <c r="G11067" s="22" t="s">
        <v>18</v>
      </c>
      <c r="H11067" s="41">
        <v>1</v>
      </c>
      <c r="I11067" s="43">
        <v>35.99</v>
      </c>
      <c r="J11067" s="43">
        <v>10.2</v>
      </c>
      <c r="K11067" s="43">
        <v>0</v>
      </c>
      <c r="L11067" s="43">
        <v>0</v>
      </c>
      <c r="M11067" s="34">
        <v>9.81</v>
      </c>
      <c r="N11067" s="34">
        <f t="shared" si="172"/>
        <v>4.6787</v>
      </c>
    </row>
    <row r="11068" spans="1:14">
      <c r="A11068" s="22" t="s">
        <v>148</v>
      </c>
      <c r="B11068" s="44">
        <v>45259</v>
      </c>
      <c r="C11068" s="15" t="s">
        <v>11306</v>
      </c>
      <c r="D11068" s="15"/>
      <c r="E11068" s="40" t="s">
        <v>391</v>
      </c>
      <c r="F11068" s="22" t="s">
        <v>17</v>
      </c>
      <c r="G11068" s="22" t="s">
        <v>18</v>
      </c>
      <c r="H11068" s="41">
        <v>1</v>
      </c>
      <c r="I11068" s="43">
        <v>57.99</v>
      </c>
      <c r="J11068" s="43">
        <v>13.79</v>
      </c>
      <c r="K11068" s="43">
        <v>0</v>
      </c>
      <c r="L11068" s="43">
        <v>9.16</v>
      </c>
      <c r="M11068" s="34">
        <v>20.21</v>
      </c>
      <c r="N11068" s="34">
        <f t="shared" si="172"/>
        <v>7.5387</v>
      </c>
    </row>
    <row r="11069" hidden="1" spans="1:14">
      <c r="A11069" s="22" t="s">
        <v>148</v>
      </c>
      <c r="B11069" s="44">
        <v>45259</v>
      </c>
      <c r="C11069" s="15" t="s">
        <v>11307</v>
      </c>
      <c r="D11069" s="15"/>
      <c r="E11069" s="40" t="s">
        <v>129</v>
      </c>
      <c r="F11069" s="22" t="s">
        <v>21</v>
      </c>
      <c r="G11069" s="22" t="s">
        <v>18</v>
      </c>
      <c r="H11069" s="41">
        <v>7</v>
      </c>
      <c r="I11069" s="43">
        <v>215.94</v>
      </c>
      <c r="J11069" s="43">
        <v>58.17</v>
      </c>
      <c r="K11069" s="43">
        <v>0</v>
      </c>
      <c r="L11069" s="43">
        <v>3.88</v>
      </c>
      <c r="M11069" s="34">
        <v>68.68</v>
      </c>
      <c r="N11069" s="34">
        <f t="shared" si="172"/>
        <v>28.0722</v>
      </c>
    </row>
    <row r="11070" hidden="1" spans="1:14">
      <c r="A11070" s="22" t="s">
        <v>148</v>
      </c>
      <c r="B11070" s="44">
        <v>45259</v>
      </c>
      <c r="C11070" s="15" t="s">
        <v>11308</v>
      </c>
      <c r="D11070" s="15"/>
      <c r="E11070" s="40" t="s">
        <v>292</v>
      </c>
      <c r="F11070" s="22" t="s">
        <v>58</v>
      </c>
      <c r="G11070" s="22" t="s">
        <v>18</v>
      </c>
      <c r="H11070" s="41">
        <v>1</v>
      </c>
      <c r="I11070" s="43">
        <v>44.9</v>
      </c>
      <c r="J11070" s="43">
        <v>11.98</v>
      </c>
      <c r="K11070" s="43">
        <v>0</v>
      </c>
      <c r="L11070" s="43">
        <v>0</v>
      </c>
      <c r="M11070" s="34">
        <v>27.26</v>
      </c>
      <c r="N11070" s="34">
        <f t="shared" si="172"/>
        <v>5.837</v>
      </c>
    </row>
    <row r="11071" hidden="1" spans="1:14">
      <c r="A11071" s="22" t="s">
        <v>148</v>
      </c>
      <c r="B11071" s="44">
        <v>45259</v>
      </c>
      <c r="C11071" s="15" t="s">
        <v>11309</v>
      </c>
      <c r="D11071" s="15"/>
      <c r="E11071" s="40" t="s">
        <v>1289</v>
      </c>
      <c r="F11071" s="22" t="s">
        <v>27</v>
      </c>
      <c r="G11071" s="22" t="s">
        <v>18</v>
      </c>
      <c r="H11071" s="41">
        <v>1</v>
      </c>
      <c r="I11071" s="43">
        <v>119.99</v>
      </c>
      <c r="J11071" s="43">
        <v>25.32</v>
      </c>
      <c r="K11071" s="43">
        <v>0</v>
      </c>
      <c r="L11071" s="43">
        <v>5.74</v>
      </c>
      <c r="M11071" s="34">
        <v>38.54</v>
      </c>
      <c r="N11071" s="34">
        <f t="shared" si="172"/>
        <v>15.5987</v>
      </c>
    </row>
    <row r="11072" hidden="1" spans="1:14">
      <c r="A11072" s="22" t="s">
        <v>148</v>
      </c>
      <c r="B11072" s="44">
        <v>45259</v>
      </c>
      <c r="C11072" s="15" t="s">
        <v>11310</v>
      </c>
      <c r="D11072" s="15"/>
      <c r="E11072" s="40" t="s">
        <v>286</v>
      </c>
      <c r="F11072" s="22" t="s">
        <v>30</v>
      </c>
      <c r="G11072" s="22" t="s">
        <v>18</v>
      </c>
      <c r="H11072" s="41">
        <v>1</v>
      </c>
      <c r="I11072" s="43">
        <v>134.99</v>
      </c>
      <c r="J11072" s="43">
        <v>30</v>
      </c>
      <c r="K11072" s="43">
        <v>0</v>
      </c>
      <c r="L11072" s="43">
        <v>5.16</v>
      </c>
      <c r="M11072" s="34">
        <v>51.04</v>
      </c>
      <c r="N11072" s="34">
        <f t="shared" si="172"/>
        <v>17.5487</v>
      </c>
    </row>
    <row r="11073" hidden="1" spans="1:14">
      <c r="A11073" s="22" t="s">
        <v>148</v>
      </c>
      <c r="B11073" s="44">
        <v>45259</v>
      </c>
      <c r="C11073" s="15" t="s">
        <v>11311</v>
      </c>
      <c r="D11073" s="15"/>
      <c r="E11073" s="40" t="s">
        <v>2531</v>
      </c>
      <c r="F11073" s="22" t="s">
        <v>37</v>
      </c>
      <c r="G11073" s="22" t="s">
        <v>18</v>
      </c>
      <c r="H11073" s="41">
        <v>1</v>
      </c>
      <c r="I11073" s="43">
        <v>369</v>
      </c>
      <c r="J11073" s="43">
        <v>71.63</v>
      </c>
      <c r="K11073" s="43">
        <v>0</v>
      </c>
      <c r="L11073" s="43">
        <v>36.62</v>
      </c>
      <c r="M11073" s="34">
        <v>162.45</v>
      </c>
      <c r="N11073" s="34">
        <f t="shared" si="172"/>
        <v>47.97</v>
      </c>
    </row>
    <row r="11074" hidden="1" spans="1:14">
      <c r="A11074" s="22" t="s">
        <v>148</v>
      </c>
      <c r="B11074" s="44">
        <v>45259</v>
      </c>
      <c r="C11074" s="15" t="s">
        <v>11312</v>
      </c>
      <c r="D11074" s="15"/>
      <c r="E11074" s="40" t="s">
        <v>286</v>
      </c>
      <c r="F11074" s="22" t="s">
        <v>21</v>
      </c>
      <c r="G11074" s="22" t="s">
        <v>18</v>
      </c>
      <c r="H11074" s="41">
        <v>1</v>
      </c>
      <c r="I11074" s="43">
        <v>134.99</v>
      </c>
      <c r="J11074" s="43">
        <v>28.11</v>
      </c>
      <c r="K11074" s="43">
        <v>0</v>
      </c>
      <c r="L11074" s="43">
        <v>9.16</v>
      </c>
      <c r="M11074" s="34">
        <v>51.04</v>
      </c>
      <c r="N11074" s="34">
        <f t="shared" si="172"/>
        <v>17.5487</v>
      </c>
    </row>
    <row r="11075" hidden="1" spans="1:14">
      <c r="A11075" s="22" t="s">
        <v>148</v>
      </c>
      <c r="B11075" s="44">
        <v>45259</v>
      </c>
      <c r="C11075" s="15" t="s">
        <v>11313</v>
      </c>
      <c r="D11075" s="15"/>
      <c r="E11075" s="40" t="s">
        <v>129</v>
      </c>
      <c r="F11075" s="22" t="s">
        <v>58</v>
      </c>
      <c r="G11075" s="22" t="s">
        <v>18</v>
      </c>
      <c r="H11075" s="41">
        <v>1</v>
      </c>
      <c r="I11075" s="43">
        <v>35.99</v>
      </c>
      <c r="J11075" s="43">
        <v>9.69</v>
      </c>
      <c r="K11075" s="43">
        <v>0</v>
      </c>
      <c r="L11075" s="43">
        <v>0</v>
      </c>
      <c r="M11075" s="34">
        <v>9.81</v>
      </c>
      <c r="N11075" s="34">
        <f t="shared" ref="N11075:N11138" si="173">IF($A11075="Mercado Livre II",$I11075*0.05,$I11075*0.13)</f>
        <v>4.6787</v>
      </c>
    </row>
    <row r="11076" hidden="1" spans="1:14">
      <c r="A11076" s="22" t="s">
        <v>148</v>
      </c>
      <c r="B11076" s="44">
        <v>45259</v>
      </c>
      <c r="C11076" s="15" t="s">
        <v>11314</v>
      </c>
      <c r="D11076" s="15"/>
      <c r="E11076" s="40" t="s">
        <v>177</v>
      </c>
      <c r="F11076" s="22" t="s">
        <v>30</v>
      </c>
      <c r="G11076" s="22" t="s">
        <v>18</v>
      </c>
      <c r="H11076" s="41">
        <v>1</v>
      </c>
      <c r="I11076" s="43">
        <v>42.99</v>
      </c>
      <c r="J11076" s="43">
        <v>11.6</v>
      </c>
      <c r="K11076" s="43">
        <v>0</v>
      </c>
      <c r="L11076" s="43">
        <v>0</v>
      </c>
      <c r="M11076" s="34">
        <v>16.29</v>
      </c>
      <c r="N11076" s="34">
        <f t="shared" si="173"/>
        <v>5.5887</v>
      </c>
    </row>
    <row r="11077" hidden="1" spans="1:14">
      <c r="A11077" s="22" t="s">
        <v>148</v>
      </c>
      <c r="B11077" s="44">
        <v>45259</v>
      </c>
      <c r="C11077" s="15" t="s">
        <v>11315</v>
      </c>
      <c r="D11077" s="15"/>
      <c r="E11077" s="40" t="s">
        <v>129</v>
      </c>
      <c r="F11077" s="22" t="s">
        <v>77</v>
      </c>
      <c r="G11077" s="22" t="s">
        <v>18</v>
      </c>
      <c r="H11077" s="41">
        <v>1</v>
      </c>
      <c r="I11077" s="43">
        <v>35.99</v>
      </c>
      <c r="J11077" s="43">
        <v>9.69</v>
      </c>
      <c r="K11077" s="43">
        <v>0</v>
      </c>
      <c r="L11077" s="43">
        <v>0</v>
      </c>
      <c r="M11077" s="34">
        <v>9.81</v>
      </c>
      <c r="N11077" s="34">
        <f t="shared" si="173"/>
        <v>4.6787</v>
      </c>
    </row>
    <row r="11078" hidden="1" spans="1:14">
      <c r="A11078" s="22" t="s">
        <v>148</v>
      </c>
      <c r="B11078" s="44">
        <v>45259</v>
      </c>
      <c r="C11078" s="15" t="s">
        <v>11316</v>
      </c>
      <c r="D11078" s="15"/>
      <c r="E11078" s="40" t="s">
        <v>3366</v>
      </c>
      <c r="F11078" s="22" t="s">
        <v>53</v>
      </c>
      <c r="G11078" s="22" t="s">
        <v>18</v>
      </c>
      <c r="H11078" s="41">
        <v>1</v>
      </c>
      <c r="I11078" s="43">
        <v>699</v>
      </c>
      <c r="J11078" s="43">
        <v>103</v>
      </c>
      <c r="K11078" s="43">
        <v>0</v>
      </c>
      <c r="L11078" s="43">
        <v>17.73</v>
      </c>
      <c r="M11078" s="34">
        <v>354</v>
      </c>
      <c r="N11078" s="34">
        <f t="shared" si="173"/>
        <v>90.87</v>
      </c>
    </row>
    <row r="11079" hidden="1" spans="1:14">
      <c r="A11079" s="22" t="s">
        <v>148</v>
      </c>
      <c r="B11079" s="44">
        <v>45259</v>
      </c>
      <c r="C11079" s="15" t="s">
        <v>11317</v>
      </c>
      <c r="D11079" s="15"/>
      <c r="E11079" s="40" t="s">
        <v>129</v>
      </c>
      <c r="F11079" s="22" t="s">
        <v>27</v>
      </c>
      <c r="G11079" s="22" t="s">
        <v>18</v>
      </c>
      <c r="H11079" s="41">
        <v>1</v>
      </c>
      <c r="I11079" s="43">
        <v>35.99</v>
      </c>
      <c r="J11079" s="43">
        <v>9.69</v>
      </c>
      <c r="K11079" s="43">
        <v>0</v>
      </c>
      <c r="L11079" s="43">
        <v>5.16</v>
      </c>
      <c r="M11079" s="34">
        <v>9.81</v>
      </c>
      <c r="N11079" s="34">
        <f t="shared" si="173"/>
        <v>4.6787</v>
      </c>
    </row>
    <row r="11080" hidden="1" spans="1:14">
      <c r="A11080" s="22" t="s">
        <v>148</v>
      </c>
      <c r="B11080" s="44">
        <v>45259</v>
      </c>
      <c r="C11080" s="15" t="s">
        <v>11318</v>
      </c>
      <c r="D11080" s="15"/>
      <c r="E11080" s="40" t="s">
        <v>286</v>
      </c>
      <c r="F11080" s="22" t="s">
        <v>99</v>
      </c>
      <c r="G11080" s="22" t="s">
        <v>18</v>
      </c>
      <c r="H11080" s="41">
        <v>1</v>
      </c>
      <c r="I11080" s="43">
        <v>134.99</v>
      </c>
      <c r="J11080" s="43">
        <v>30</v>
      </c>
      <c r="K11080" s="43">
        <v>0</v>
      </c>
      <c r="L11080" s="43">
        <v>0</v>
      </c>
      <c r="M11080" s="34">
        <v>51.04</v>
      </c>
      <c r="N11080" s="34">
        <f t="shared" si="173"/>
        <v>17.5487</v>
      </c>
    </row>
    <row r="11081" hidden="1" spans="1:14">
      <c r="A11081" s="22" t="s">
        <v>148</v>
      </c>
      <c r="B11081" s="44">
        <v>45259</v>
      </c>
      <c r="C11081" s="15" t="s">
        <v>11319</v>
      </c>
      <c r="D11081" s="15"/>
      <c r="E11081" s="40" t="s">
        <v>391</v>
      </c>
      <c r="F11081" s="22" t="s">
        <v>77</v>
      </c>
      <c r="G11081" s="22" t="s">
        <v>18</v>
      </c>
      <c r="H11081" s="41">
        <v>1</v>
      </c>
      <c r="I11081" s="43">
        <v>57.99</v>
      </c>
      <c r="J11081" s="43">
        <v>13.79</v>
      </c>
      <c r="K11081" s="43">
        <v>0</v>
      </c>
      <c r="L11081" s="43">
        <v>0</v>
      </c>
      <c r="M11081" s="34">
        <v>20.21</v>
      </c>
      <c r="N11081" s="34">
        <f t="shared" si="173"/>
        <v>7.5387</v>
      </c>
    </row>
    <row r="11082" hidden="1" spans="1:14">
      <c r="A11082" s="22" t="s">
        <v>148</v>
      </c>
      <c r="B11082" s="44">
        <v>45259</v>
      </c>
      <c r="C11082" s="15" t="s">
        <v>11320</v>
      </c>
      <c r="D11082" s="15"/>
      <c r="E11082" s="40" t="s">
        <v>40</v>
      </c>
      <c r="F11082" s="22" t="s">
        <v>109</v>
      </c>
      <c r="G11082" s="22" t="s">
        <v>18</v>
      </c>
      <c r="H11082" s="41">
        <v>1</v>
      </c>
      <c r="I11082" s="43">
        <v>164.99</v>
      </c>
      <c r="J11082" s="43">
        <v>36</v>
      </c>
      <c r="K11082" s="43">
        <v>0</v>
      </c>
      <c r="L11082" s="43">
        <v>16.11</v>
      </c>
      <c r="M11082" s="34">
        <v>70.8</v>
      </c>
      <c r="N11082" s="34">
        <f t="shared" si="173"/>
        <v>21.4487</v>
      </c>
    </row>
    <row r="11083" hidden="1" spans="1:14">
      <c r="A11083" s="22" t="s">
        <v>148</v>
      </c>
      <c r="B11083" s="44">
        <v>45259</v>
      </c>
      <c r="C11083" s="15" t="s">
        <v>11321</v>
      </c>
      <c r="D11083" s="15"/>
      <c r="E11083" s="40" t="s">
        <v>129</v>
      </c>
      <c r="F11083" s="22" t="s">
        <v>122</v>
      </c>
      <c r="G11083" s="22" t="s">
        <v>18</v>
      </c>
      <c r="H11083" s="41">
        <v>1</v>
      </c>
      <c r="I11083" s="43">
        <v>35.99</v>
      </c>
      <c r="J11083" s="43">
        <v>9.69</v>
      </c>
      <c r="K11083" s="43">
        <v>0</v>
      </c>
      <c r="L11083" s="43">
        <v>8.06</v>
      </c>
      <c r="M11083" s="34">
        <v>9.81</v>
      </c>
      <c r="N11083" s="34">
        <f t="shared" si="173"/>
        <v>4.6787</v>
      </c>
    </row>
    <row r="11084" hidden="1" spans="1:14">
      <c r="A11084" s="22" t="s">
        <v>148</v>
      </c>
      <c r="B11084" s="44">
        <v>45259</v>
      </c>
      <c r="C11084" s="15" t="s">
        <v>11322</v>
      </c>
      <c r="D11084" s="15"/>
      <c r="E11084" s="40" t="s">
        <v>495</v>
      </c>
      <c r="F11084" s="22" t="s">
        <v>165</v>
      </c>
      <c r="G11084" s="22" t="s">
        <v>18</v>
      </c>
      <c r="H11084" s="41">
        <v>1</v>
      </c>
      <c r="I11084" s="43">
        <v>299</v>
      </c>
      <c r="J11084" s="43">
        <v>58.61</v>
      </c>
      <c r="K11084" s="43">
        <v>0</v>
      </c>
      <c r="L11084" s="43">
        <v>20.1</v>
      </c>
      <c r="M11084" s="34">
        <v>130</v>
      </c>
      <c r="N11084" s="34">
        <f t="shared" si="173"/>
        <v>38.87</v>
      </c>
    </row>
    <row r="11085" spans="1:14">
      <c r="A11085" s="22" t="s">
        <v>148</v>
      </c>
      <c r="B11085" s="44">
        <v>45259</v>
      </c>
      <c r="C11085" s="15" t="s">
        <v>11323</v>
      </c>
      <c r="D11085" s="15"/>
      <c r="E11085" s="40" t="s">
        <v>391</v>
      </c>
      <c r="F11085" s="22" t="s">
        <v>17</v>
      </c>
      <c r="G11085" s="22" t="s">
        <v>18</v>
      </c>
      <c r="H11085" s="41">
        <v>1</v>
      </c>
      <c r="I11085" s="43">
        <v>57.99</v>
      </c>
      <c r="J11085" s="43">
        <v>13.79</v>
      </c>
      <c r="K11085" s="43">
        <v>0</v>
      </c>
      <c r="L11085" s="43">
        <v>0</v>
      </c>
      <c r="M11085" s="34">
        <v>20.21</v>
      </c>
      <c r="N11085" s="34">
        <f t="shared" si="173"/>
        <v>7.5387</v>
      </c>
    </row>
    <row r="11086" hidden="1" spans="1:14">
      <c r="A11086" s="22" t="s">
        <v>148</v>
      </c>
      <c r="B11086" s="44">
        <v>45259</v>
      </c>
      <c r="C11086" s="15" t="s">
        <v>11324</v>
      </c>
      <c r="D11086" s="15"/>
      <c r="E11086" s="40" t="s">
        <v>79</v>
      </c>
      <c r="F11086" s="22" t="s">
        <v>53</v>
      </c>
      <c r="G11086" s="22" t="s">
        <v>18</v>
      </c>
      <c r="H11086" s="41">
        <v>1</v>
      </c>
      <c r="I11086" s="43">
        <v>119.99</v>
      </c>
      <c r="J11086" s="43">
        <v>25.32</v>
      </c>
      <c r="K11086" s="43">
        <v>0</v>
      </c>
      <c r="L11086" s="43">
        <v>0</v>
      </c>
      <c r="M11086" s="34">
        <v>38.54</v>
      </c>
      <c r="N11086" s="34">
        <f t="shared" si="173"/>
        <v>15.5987</v>
      </c>
    </row>
    <row r="11087" hidden="1" spans="1:14">
      <c r="A11087" s="22" t="s">
        <v>148</v>
      </c>
      <c r="B11087" s="44">
        <v>45259</v>
      </c>
      <c r="C11087" s="15" t="s">
        <v>11325</v>
      </c>
      <c r="D11087" s="15"/>
      <c r="E11087" s="40" t="s">
        <v>129</v>
      </c>
      <c r="F11087" s="22" t="s">
        <v>58</v>
      </c>
      <c r="G11087" s="22" t="s">
        <v>18</v>
      </c>
      <c r="H11087" s="41">
        <v>1</v>
      </c>
      <c r="I11087" s="43">
        <v>35.99</v>
      </c>
      <c r="J11087" s="43">
        <v>9.69</v>
      </c>
      <c r="K11087" s="43">
        <v>0</v>
      </c>
      <c r="L11087" s="43">
        <v>0</v>
      </c>
      <c r="M11087" s="34">
        <v>9.81</v>
      </c>
      <c r="N11087" s="34">
        <f t="shared" si="173"/>
        <v>4.6787</v>
      </c>
    </row>
    <row r="11088" hidden="1" spans="1:14">
      <c r="A11088" s="22" t="s">
        <v>148</v>
      </c>
      <c r="B11088" s="44">
        <v>45259</v>
      </c>
      <c r="C11088" s="15" t="s">
        <v>11326</v>
      </c>
      <c r="D11088" s="15"/>
      <c r="E11088" s="40" t="s">
        <v>134</v>
      </c>
      <c r="F11088" s="22" t="s">
        <v>77</v>
      </c>
      <c r="G11088" s="22" t="s">
        <v>18</v>
      </c>
      <c r="H11088" s="41">
        <v>1</v>
      </c>
      <c r="I11088" s="43">
        <v>134.99</v>
      </c>
      <c r="J11088" s="43">
        <v>28.11</v>
      </c>
      <c r="K11088" s="43">
        <v>0</v>
      </c>
      <c r="L11088" s="43">
        <v>7.37</v>
      </c>
      <c r="M11088" s="34">
        <v>51.04</v>
      </c>
      <c r="N11088" s="34">
        <f t="shared" si="173"/>
        <v>17.5487</v>
      </c>
    </row>
    <row r="11089" hidden="1" spans="1:14">
      <c r="A11089" s="22" t="s">
        <v>148</v>
      </c>
      <c r="B11089" s="44">
        <v>45259</v>
      </c>
      <c r="C11089" s="15" t="s">
        <v>11327</v>
      </c>
      <c r="D11089" s="15"/>
      <c r="E11089" s="40" t="s">
        <v>129</v>
      </c>
      <c r="F11089" s="22" t="s">
        <v>53</v>
      </c>
      <c r="G11089" s="22" t="s">
        <v>18</v>
      </c>
      <c r="H11089" s="41">
        <v>1</v>
      </c>
      <c r="I11089" s="43">
        <v>35.99</v>
      </c>
      <c r="J11089" s="43">
        <v>10.2</v>
      </c>
      <c r="K11089" s="43">
        <v>0</v>
      </c>
      <c r="L11089" s="43">
        <v>0</v>
      </c>
      <c r="M11089" s="34">
        <v>9.81</v>
      </c>
      <c r="N11089" s="34">
        <f t="shared" si="173"/>
        <v>4.6787</v>
      </c>
    </row>
    <row r="11090" hidden="1" spans="1:14">
      <c r="A11090" s="22" t="s">
        <v>148</v>
      </c>
      <c r="B11090" s="44">
        <v>45259</v>
      </c>
      <c r="C11090" s="15" t="s">
        <v>11328</v>
      </c>
      <c r="D11090" s="15"/>
      <c r="E11090" s="40" t="s">
        <v>391</v>
      </c>
      <c r="F11090" s="22" t="s">
        <v>21</v>
      </c>
      <c r="G11090" s="22" t="s">
        <v>18</v>
      </c>
      <c r="H11090" s="41">
        <v>1</v>
      </c>
      <c r="I11090" s="43">
        <v>57.99</v>
      </c>
      <c r="J11090" s="43">
        <v>13.79</v>
      </c>
      <c r="K11090" s="43">
        <v>0</v>
      </c>
      <c r="L11090" s="43">
        <v>0</v>
      </c>
      <c r="M11090" s="34">
        <v>20.21</v>
      </c>
      <c r="N11090" s="34">
        <f t="shared" si="173"/>
        <v>7.5387</v>
      </c>
    </row>
    <row r="11091" hidden="1" spans="1:14">
      <c r="A11091" s="22" t="s">
        <v>148</v>
      </c>
      <c r="B11091" s="44">
        <v>45259</v>
      </c>
      <c r="C11091" s="15" t="s">
        <v>11329</v>
      </c>
      <c r="D11091" s="15"/>
      <c r="E11091" s="40" t="s">
        <v>832</v>
      </c>
      <c r="F11091" s="22" t="s">
        <v>58</v>
      </c>
      <c r="G11091" s="22" t="s">
        <v>18</v>
      </c>
      <c r="H11091" s="41">
        <v>1</v>
      </c>
      <c r="I11091" s="43">
        <v>119.99</v>
      </c>
      <c r="J11091" s="43">
        <v>25.32</v>
      </c>
      <c r="K11091" s="43">
        <v>0</v>
      </c>
      <c r="L11091" s="43">
        <v>13.79</v>
      </c>
      <c r="M11091" s="34">
        <v>38.54</v>
      </c>
      <c r="N11091" s="34">
        <f t="shared" si="173"/>
        <v>15.5987</v>
      </c>
    </row>
    <row r="11092" hidden="1" spans="1:14">
      <c r="A11092" s="22" t="s">
        <v>148</v>
      </c>
      <c r="B11092" s="44">
        <v>45259</v>
      </c>
      <c r="C11092" s="15" t="s">
        <v>11330</v>
      </c>
      <c r="D11092" s="15"/>
      <c r="E11092" s="40" t="s">
        <v>129</v>
      </c>
      <c r="F11092" s="22" t="s">
        <v>43</v>
      </c>
      <c r="G11092" s="22" t="s">
        <v>18</v>
      </c>
      <c r="H11092" s="41">
        <v>1</v>
      </c>
      <c r="I11092" s="43">
        <v>35.99</v>
      </c>
      <c r="J11092" s="43">
        <v>9.69</v>
      </c>
      <c r="K11092" s="43">
        <v>0</v>
      </c>
      <c r="L11092" s="43">
        <v>0</v>
      </c>
      <c r="M11092" s="34">
        <v>9.81</v>
      </c>
      <c r="N11092" s="34">
        <f t="shared" si="173"/>
        <v>4.6787</v>
      </c>
    </row>
    <row r="11093" hidden="1" spans="1:14">
      <c r="A11093" s="22" t="s">
        <v>148</v>
      </c>
      <c r="B11093" s="44">
        <v>45259</v>
      </c>
      <c r="C11093" s="15" t="s">
        <v>11331</v>
      </c>
      <c r="D11093" s="15"/>
      <c r="E11093" s="40" t="s">
        <v>391</v>
      </c>
      <c r="F11093" s="22" t="s">
        <v>27</v>
      </c>
      <c r="G11093" s="22" t="s">
        <v>18</v>
      </c>
      <c r="H11093" s="41">
        <v>1</v>
      </c>
      <c r="I11093" s="43">
        <v>57.99</v>
      </c>
      <c r="J11093" s="43">
        <v>13.79</v>
      </c>
      <c r="K11093" s="43">
        <v>0</v>
      </c>
      <c r="L11093" s="43">
        <v>5.74</v>
      </c>
      <c r="M11093" s="34">
        <v>20.21</v>
      </c>
      <c r="N11093" s="34">
        <f t="shared" si="173"/>
        <v>7.5387</v>
      </c>
    </row>
    <row r="11094" hidden="1" spans="1:14">
      <c r="A11094" s="22" t="s">
        <v>148</v>
      </c>
      <c r="B11094" s="44">
        <v>45259</v>
      </c>
      <c r="C11094" s="15" t="s">
        <v>11332</v>
      </c>
      <c r="D11094" s="15"/>
      <c r="E11094" s="40" t="s">
        <v>129</v>
      </c>
      <c r="F11094" s="22" t="s">
        <v>58</v>
      </c>
      <c r="G11094" s="22" t="s">
        <v>18</v>
      </c>
      <c r="H11094" s="41">
        <v>1</v>
      </c>
      <c r="I11094" s="43">
        <v>35.99</v>
      </c>
      <c r="J11094" s="43">
        <v>9.69</v>
      </c>
      <c r="K11094" s="43">
        <v>0</v>
      </c>
      <c r="L11094" s="43">
        <v>0</v>
      </c>
      <c r="M11094" s="34">
        <v>9.81</v>
      </c>
      <c r="N11094" s="34">
        <f t="shared" si="173"/>
        <v>4.6787</v>
      </c>
    </row>
    <row r="11095" spans="1:14">
      <c r="A11095" s="22" t="s">
        <v>148</v>
      </c>
      <c r="B11095" s="44">
        <v>45259</v>
      </c>
      <c r="C11095" s="15" t="s">
        <v>11333</v>
      </c>
      <c r="D11095" s="15"/>
      <c r="E11095" s="40" t="s">
        <v>129</v>
      </c>
      <c r="F11095" s="22" t="s">
        <v>17</v>
      </c>
      <c r="G11095" s="22" t="s">
        <v>18</v>
      </c>
      <c r="H11095" s="41">
        <v>1</v>
      </c>
      <c r="I11095" s="43">
        <v>35.99</v>
      </c>
      <c r="J11095" s="43">
        <v>9.69</v>
      </c>
      <c r="K11095" s="43">
        <v>0</v>
      </c>
      <c r="L11095" s="43">
        <v>0</v>
      </c>
      <c r="M11095" s="34">
        <v>9.81</v>
      </c>
      <c r="N11095" s="34">
        <f t="shared" si="173"/>
        <v>4.6787</v>
      </c>
    </row>
    <row r="11096" hidden="1" spans="1:14">
      <c r="A11096" s="22" t="s">
        <v>148</v>
      </c>
      <c r="B11096" s="44">
        <v>45259</v>
      </c>
      <c r="C11096" s="15" t="s">
        <v>11334</v>
      </c>
      <c r="D11096" s="15"/>
      <c r="E11096" s="40" t="s">
        <v>1347</v>
      </c>
      <c r="F11096" s="22" t="s">
        <v>58</v>
      </c>
      <c r="G11096" s="22" t="s">
        <v>18</v>
      </c>
      <c r="H11096" s="41">
        <v>1</v>
      </c>
      <c r="I11096" s="43">
        <v>264.99</v>
      </c>
      <c r="J11096" s="43">
        <v>56.7</v>
      </c>
      <c r="K11096" s="43">
        <v>0</v>
      </c>
      <c r="L11096" s="43">
        <v>6.21</v>
      </c>
      <c r="M11096" s="34">
        <v>135.5</v>
      </c>
      <c r="N11096" s="34">
        <f t="shared" si="173"/>
        <v>34.4487</v>
      </c>
    </row>
    <row r="11097" hidden="1" spans="1:14">
      <c r="A11097" s="22" t="s">
        <v>148</v>
      </c>
      <c r="B11097" s="44">
        <v>45259</v>
      </c>
      <c r="C11097" s="15" t="s">
        <v>11334</v>
      </c>
      <c r="D11097" s="15"/>
      <c r="E11097" s="40" t="s">
        <v>40</v>
      </c>
      <c r="F11097" s="22" t="s">
        <v>58</v>
      </c>
      <c r="G11097" s="22" t="s">
        <v>18</v>
      </c>
      <c r="H11097" s="41">
        <v>1</v>
      </c>
      <c r="I11097" s="43">
        <v>164.99</v>
      </c>
      <c r="J11097" s="43">
        <v>35.3</v>
      </c>
      <c r="K11097" s="43">
        <v>0</v>
      </c>
      <c r="L11097" s="43">
        <v>6.21</v>
      </c>
      <c r="M11097" s="34">
        <v>70.8</v>
      </c>
      <c r="N11097" s="34">
        <f t="shared" si="173"/>
        <v>21.4487</v>
      </c>
    </row>
    <row r="11098" hidden="1" spans="1:14">
      <c r="A11098" s="22" t="s">
        <v>148</v>
      </c>
      <c r="B11098" s="44">
        <v>45259</v>
      </c>
      <c r="C11098" s="15" t="s">
        <v>11335</v>
      </c>
      <c r="D11098" s="15"/>
      <c r="E11098" s="40" t="s">
        <v>16</v>
      </c>
      <c r="F11098" s="22" t="s">
        <v>58</v>
      </c>
      <c r="G11098" s="22" t="s">
        <v>18</v>
      </c>
      <c r="H11098" s="41">
        <v>1</v>
      </c>
      <c r="I11098" s="43">
        <v>374.99</v>
      </c>
      <c r="J11098" s="43">
        <v>72.74</v>
      </c>
      <c r="K11098" s="43">
        <v>0</v>
      </c>
      <c r="L11098" s="43">
        <v>0</v>
      </c>
      <c r="M11098" s="34">
        <v>177</v>
      </c>
      <c r="N11098" s="34">
        <f t="shared" si="173"/>
        <v>48.7487</v>
      </c>
    </row>
    <row r="11099" hidden="1" spans="1:14">
      <c r="A11099" s="22" t="s">
        <v>148</v>
      </c>
      <c r="B11099" s="44">
        <v>45259</v>
      </c>
      <c r="C11099" s="15" t="s">
        <v>11336</v>
      </c>
      <c r="D11099" s="15"/>
      <c r="E11099" s="40" t="s">
        <v>809</v>
      </c>
      <c r="F11099" s="22" t="s">
        <v>58</v>
      </c>
      <c r="G11099" s="22" t="s">
        <v>18</v>
      </c>
      <c r="H11099" s="41">
        <v>2</v>
      </c>
      <c r="I11099" s="43">
        <v>153.08</v>
      </c>
      <c r="J11099" s="43">
        <v>34.47</v>
      </c>
      <c r="K11099" s="43">
        <v>0</v>
      </c>
      <c r="L11099" s="43">
        <v>12.62</v>
      </c>
      <c r="M11099" s="34">
        <v>80</v>
      </c>
      <c r="N11099" s="34">
        <f t="shared" si="173"/>
        <v>19.9004</v>
      </c>
    </row>
    <row r="11100" hidden="1" spans="1:14">
      <c r="A11100" s="22" t="s">
        <v>148</v>
      </c>
      <c r="B11100" s="44">
        <v>45259</v>
      </c>
      <c r="C11100" s="15" t="s">
        <v>11337</v>
      </c>
      <c r="D11100" s="15"/>
      <c r="E11100" s="40" t="s">
        <v>376</v>
      </c>
      <c r="F11100" s="22" t="s">
        <v>47</v>
      </c>
      <c r="G11100" s="22" t="s">
        <v>18</v>
      </c>
      <c r="H11100" s="41">
        <v>1</v>
      </c>
      <c r="I11100" s="43">
        <v>82.99</v>
      </c>
      <c r="J11100" s="43">
        <v>18.43</v>
      </c>
      <c r="K11100" s="43">
        <v>0</v>
      </c>
      <c r="L11100" s="43">
        <v>3.88</v>
      </c>
      <c r="M11100" s="34">
        <v>35.4</v>
      </c>
      <c r="N11100" s="34">
        <f t="shared" si="173"/>
        <v>10.7887</v>
      </c>
    </row>
    <row r="11101" hidden="1" spans="1:14">
      <c r="A11101" s="22" t="s">
        <v>148</v>
      </c>
      <c r="B11101" s="44">
        <v>45259</v>
      </c>
      <c r="C11101" s="15" t="s">
        <v>11338</v>
      </c>
      <c r="D11101" s="15"/>
      <c r="E11101" s="40" t="s">
        <v>76</v>
      </c>
      <c r="F11101" s="22" t="s">
        <v>27</v>
      </c>
      <c r="G11101" s="22" t="s">
        <v>18</v>
      </c>
      <c r="H11101" s="41">
        <v>1</v>
      </c>
      <c r="I11101" s="43">
        <v>119.99</v>
      </c>
      <c r="J11101" s="43">
        <v>27</v>
      </c>
      <c r="K11101" s="43">
        <v>0</v>
      </c>
      <c r="L11101" s="43">
        <v>0</v>
      </c>
      <c r="M11101" s="34">
        <v>38.54</v>
      </c>
      <c r="N11101" s="34">
        <f t="shared" si="173"/>
        <v>15.5987</v>
      </c>
    </row>
    <row r="11102" spans="1:14">
      <c r="A11102" s="22" t="s">
        <v>148</v>
      </c>
      <c r="B11102" s="44">
        <v>45259</v>
      </c>
      <c r="C11102" s="15" t="s">
        <v>11339</v>
      </c>
      <c r="D11102" s="15"/>
      <c r="E11102" s="40" t="s">
        <v>129</v>
      </c>
      <c r="F11102" s="22" t="s">
        <v>17</v>
      </c>
      <c r="G11102" s="22" t="s">
        <v>18</v>
      </c>
      <c r="H11102" s="41">
        <v>1</v>
      </c>
      <c r="I11102" s="43">
        <v>34.99</v>
      </c>
      <c r="J11102" s="43">
        <v>10</v>
      </c>
      <c r="K11102" s="43">
        <v>0</v>
      </c>
      <c r="L11102" s="43">
        <v>4</v>
      </c>
      <c r="M11102" s="34">
        <v>9.81</v>
      </c>
      <c r="N11102" s="34">
        <f t="shared" si="173"/>
        <v>4.5487</v>
      </c>
    </row>
    <row r="11103" hidden="1" spans="1:14">
      <c r="A11103" s="22" t="s">
        <v>148</v>
      </c>
      <c r="B11103" s="44">
        <v>45259</v>
      </c>
      <c r="C11103" s="15" t="s">
        <v>11340</v>
      </c>
      <c r="D11103" s="15"/>
      <c r="E11103" s="40" t="s">
        <v>129</v>
      </c>
      <c r="F11103" s="22" t="s">
        <v>440</v>
      </c>
      <c r="G11103" s="22" t="s">
        <v>18</v>
      </c>
      <c r="H11103" s="41">
        <v>1</v>
      </c>
      <c r="I11103" s="43">
        <v>34.99</v>
      </c>
      <c r="J11103" s="43">
        <v>10</v>
      </c>
      <c r="K11103" s="43">
        <v>0</v>
      </c>
      <c r="L11103" s="43">
        <v>0</v>
      </c>
      <c r="M11103" s="34">
        <v>9.81</v>
      </c>
      <c r="N11103" s="34">
        <f t="shared" si="173"/>
        <v>4.5487</v>
      </c>
    </row>
    <row r="11104" hidden="1" spans="1:14">
      <c r="A11104" s="22" t="s">
        <v>148</v>
      </c>
      <c r="B11104" s="44">
        <v>45259</v>
      </c>
      <c r="C11104" s="15" t="s">
        <v>11341</v>
      </c>
      <c r="D11104" s="15"/>
      <c r="E11104" s="40" t="s">
        <v>129</v>
      </c>
      <c r="F11104" s="22" t="s">
        <v>58</v>
      </c>
      <c r="G11104" s="22" t="s">
        <v>18</v>
      </c>
      <c r="H11104" s="41">
        <v>1</v>
      </c>
      <c r="I11104" s="43">
        <v>34.99</v>
      </c>
      <c r="J11104" s="43">
        <v>10</v>
      </c>
      <c r="K11104" s="43">
        <v>0</v>
      </c>
      <c r="L11104" s="43">
        <v>0</v>
      </c>
      <c r="M11104" s="34">
        <v>9.81</v>
      </c>
      <c r="N11104" s="34">
        <f t="shared" si="173"/>
        <v>4.5487</v>
      </c>
    </row>
    <row r="11105" hidden="1" spans="1:14">
      <c r="A11105" s="22" t="s">
        <v>148</v>
      </c>
      <c r="B11105" s="44">
        <v>45259</v>
      </c>
      <c r="C11105" s="15" t="s">
        <v>11342</v>
      </c>
      <c r="D11105" s="15"/>
      <c r="E11105" s="40" t="s">
        <v>129</v>
      </c>
      <c r="F11105" s="22" t="s">
        <v>53</v>
      </c>
      <c r="G11105" s="22" t="s">
        <v>18</v>
      </c>
      <c r="H11105" s="41">
        <v>1</v>
      </c>
      <c r="I11105" s="43">
        <v>34.99</v>
      </c>
      <c r="J11105" s="43">
        <v>10</v>
      </c>
      <c r="K11105" s="43">
        <v>0</v>
      </c>
      <c r="L11105" s="43">
        <v>0</v>
      </c>
      <c r="M11105" s="34">
        <v>9.81</v>
      </c>
      <c r="N11105" s="34">
        <f t="shared" si="173"/>
        <v>4.5487</v>
      </c>
    </row>
    <row r="11106" hidden="1" spans="1:14">
      <c r="A11106" s="22" t="s">
        <v>148</v>
      </c>
      <c r="B11106" s="44">
        <v>45259</v>
      </c>
      <c r="C11106" s="15" t="s">
        <v>11343</v>
      </c>
      <c r="D11106" s="15"/>
      <c r="E11106" s="40" t="s">
        <v>129</v>
      </c>
      <c r="F11106" s="22" t="s">
        <v>65</v>
      </c>
      <c r="G11106" s="22" t="s">
        <v>18</v>
      </c>
      <c r="H11106" s="41">
        <v>1</v>
      </c>
      <c r="I11106" s="43">
        <v>34.99</v>
      </c>
      <c r="J11106" s="43">
        <v>10</v>
      </c>
      <c r="K11106" s="43">
        <v>0</v>
      </c>
      <c r="L11106" s="43">
        <v>1.57</v>
      </c>
      <c r="M11106" s="34">
        <v>9.81</v>
      </c>
      <c r="N11106" s="34">
        <f t="shared" si="173"/>
        <v>4.5487</v>
      </c>
    </row>
    <row r="11107" hidden="1" spans="1:14">
      <c r="A11107" s="22" t="s">
        <v>148</v>
      </c>
      <c r="B11107" s="44">
        <v>45259</v>
      </c>
      <c r="C11107" s="15" t="s">
        <v>11344</v>
      </c>
      <c r="D11107" s="15"/>
      <c r="E11107" s="40" t="s">
        <v>129</v>
      </c>
      <c r="F11107" s="22" t="s">
        <v>58</v>
      </c>
      <c r="G11107" s="22" t="s">
        <v>18</v>
      </c>
      <c r="H11107" s="41">
        <v>1</v>
      </c>
      <c r="I11107" s="43">
        <v>34.99</v>
      </c>
      <c r="J11107" s="43">
        <v>10</v>
      </c>
      <c r="K11107" s="43">
        <v>0</v>
      </c>
      <c r="L11107" s="43">
        <v>11.48</v>
      </c>
      <c r="M11107" s="34">
        <v>9.81</v>
      </c>
      <c r="N11107" s="34">
        <f t="shared" si="173"/>
        <v>4.5487</v>
      </c>
    </row>
    <row r="11108" spans="1:14">
      <c r="A11108" s="22" t="s">
        <v>148</v>
      </c>
      <c r="B11108" s="44">
        <v>45259</v>
      </c>
      <c r="C11108" s="15" t="s">
        <v>11345</v>
      </c>
      <c r="D11108" s="15"/>
      <c r="E11108" s="40" t="s">
        <v>129</v>
      </c>
      <c r="F11108" s="22" t="s">
        <v>17</v>
      </c>
      <c r="G11108" s="22" t="s">
        <v>18</v>
      </c>
      <c r="H11108" s="41">
        <v>1</v>
      </c>
      <c r="I11108" s="43">
        <v>34.99</v>
      </c>
      <c r="J11108" s="43">
        <v>10</v>
      </c>
      <c r="K11108" s="43">
        <v>0</v>
      </c>
      <c r="L11108" s="43">
        <v>5.16</v>
      </c>
      <c r="M11108" s="34">
        <v>9.81</v>
      </c>
      <c r="N11108" s="34">
        <f t="shared" si="173"/>
        <v>4.5487</v>
      </c>
    </row>
    <row r="11109" hidden="1" spans="1:14">
      <c r="A11109" s="22" t="s">
        <v>148</v>
      </c>
      <c r="B11109" s="44">
        <v>45259</v>
      </c>
      <c r="C11109" s="15" t="s">
        <v>11346</v>
      </c>
      <c r="D11109" s="15"/>
      <c r="E11109" s="40" t="s">
        <v>129</v>
      </c>
      <c r="F11109" s="22" t="s">
        <v>27</v>
      </c>
      <c r="G11109" s="22" t="s">
        <v>18</v>
      </c>
      <c r="H11109" s="41">
        <v>1</v>
      </c>
      <c r="I11109" s="43">
        <v>34.99</v>
      </c>
      <c r="J11109" s="43">
        <v>10</v>
      </c>
      <c r="K11109" s="43">
        <v>0</v>
      </c>
      <c r="L11109" s="43">
        <v>0</v>
      </c>
      <c r="M11109" s="34">
        <v>9.81</v>
      </c>
      <c r="N11109" s="34">
        <f t="shared" si="173"/>
        <v>4.5487</v>
      </c>
    </row>
    <row r="11110" hidden="1" spans="1:14">
      <c r="A11110" s="22" t="s">
        <v>148</v>
      </c>
      <c r="B11110" s="44">
        <v>45259</v>
      </c>
      <c r="C11110" s="15" t="s">
        <v>11347</v>
      </c>
      <c r="D11110" s="15"/>
      <c r="E11110" s="40" t="s">
        <v>129</v>
      </c>
      <c r="F11110" s="22" t="s">
        <v>109</v>
      </c>
      <c r="G11110" s="22" t="s">
        <v>18</v>
      </c>
      <c r="H11110" s="41">
        <v>1</v>
      </c>
      <c r="I11110" s="43">
        <v>34.99</v>
      </c>
      <c r="J11110" s="43">
        <v>10</v>
      </c>
      <c r="K11110" s="43">
        <v>0</v>
      </c>
      <c r="L11110" s="43">
        <v>0</v>
      </c>
      <c r="M11110" s="34">
        <v>9.81</v>
      </c>
      <c r="N11110" s="34">
        <f t="shared" si="173"/>
        <v>4.5487</v>
      </c>
    </row>
    <row r="11111" spans="1:14">
      <c r="A11111" s="22" t="s">
        <v>148</v>
      </c>
      <c r="B11111" s="44">
        <v>45259</v>
      </c>
      <c r="C11111" s="15" t="s">
        <v>11348</v>
      </c>
      <c r="D11111" s="15"/>
      <c r="E11111" s="40" t="s">
        <v>129</v>
      </c>
      <c r="F11111" s="22" t="s">
        <v>17</v>
      </c>
      <c r="G11111" s="22" t="s">
        <v>18</v>
      </c>
      <c r="H11111" s="41">
        <v>1</v>
      </c>
      <c r="I11111" s="43">
        <v>34.99</v>
      </c>
      <c r="J11111" s="43">
        <v>10</v>
      </c>
      <c r="K11111" s="43">
        <v>0</v>
      </c>
      <c r="L11111" s="43">
        <v>0</v>
      </c>
      <c r="M11111" s="34">
        <v>9.81</v>
      </c>
      <c r="N11111" s="34">
        <f t="shared" si="173"/>
        <v>4.5487</v>
      </c>
    </row>
    <row r="11112" hidden="1" spans="1:14">
      <c r="A11112" s="22" t="s">
        <v>148</v>
      </c>
      <c r="B11112" s="44">
        <v>45259</v>
      </c>
      <c r="C11112" s="15" t="s">
        <v>11349</v>
      </c>
      <c r="D11112" s="15"/>
      <c r="E11112" s="40" t="s">
        <v>129</v>
      </c>
      <c r="F11112" s="22" t="s">
        <v>58</v>
      </c>
      <c r="G11112" s="22" t="s">
        <v>18</v>
      </c>
      <c r="H11112" s="41">
        <v>1</v>
      </c>
      <c r="I11112" s="43">
        <v>34.99</v>
      </c>
      <c r="J11112" s="43">
        <v>10</v>
      </c>
      <c r="K11112" s="43">
        <v>0</v>
      </c>
      <c r="L11112" s="43">
        <v>4.58</v>
      </c>
      <c r="M11112" s="34">
        <v>9.81</v>
      </c>
      <c r="N11112" s="34">
        <f t="shared" si="173"/>
        <v>4.5487</v>
      </c>
    </row>
    <row r="11113" hidden="1" spans="1:14">
      <c r="A11113" s="22" t="s">
        <v>148</v>
      </c>
      <c r="B11113" s="44">
        <v>45259</v>
      </c>
      <c r="C11113" s="15" t="s">
        <v>11350</v>
      </c>
      <c r="D11113" s="15"/>
      <c r="E11113" s="40" t="s">
        <v>129</v>
      </c>
      <c r="F11113" s="22" t="s">
        <v>65</v>
      </c>
      <c r="G11113" s="22" t="s">
        <v>18</v>
      </c>
      <c r="H11113" s="41">
        <v>1</v>
      </c>
      <c r="I11113" s="43">
        <v>34.99</v>
      </c>
      <c r="J11113" s="43">
        <v>10</v>
      </c>
      <c r="K11113" s="43">
        <v>0</v>
      </c>
      <c r="L11113" s="43">
        <v>0</v>
      </c>
      <c r="M11113" s="34">
        <v>9.81</v>
      </c>
      <c r="N11113" s="34">
        <f t="shared" si="173"/>
        <v>4.5487</v>
      </c>
    </row>
    <row r="11114" hidden="1" spans="1:14">
      <c r="A11114" s="22" t="s">
        <v>148</v>
      </c>
      <c r="B11114" s="44">
        <v>45259</v>
      </c>
      <c r="C11114" s="15" t="s">
        <v>11351</v>
      </c>
      <c r="D11114" s="15"/>
      <c r="E11114" s="40" t="s">
        <v>129</v>
      </c>
      <c r="F11114" s="22" t="s">
        <v>109</v>
      </c>
      <c r="G11114" s="22" t="s">
        <v>18</v>
      </c>
      <c r="H11114" s="41">
        <v>1</v>
      </c>
      <c r="I11114" s="43">
        <v>34.99</v>
      </c>
      <c r="J11114" s="43">
        <v>9.51</v>
      </c>
      <c r="K11114" s="43">
        <v>0</v>
      </c>
      <c r="L11114" s="43">
        <v>0</v>
      </c>
      <c r="M11114" s="34">
        <v>9.81</v>
      </c>
      <c r="N11114" s="34">
        <f t="shared" si="173"/>
        <v>4.5487</v>
      </c>
    </row>
    <row r="11115" hidden="1" spans="1:14">
      <c r="A11115" s="22" t="s">
        <v>148</v>
      </c>
      <c r="B11115" s="44">
        <v>45259</v>
      </c>
      <c r="C11115" s="15" t="s">
        <v>11352</v>
      </c>
      <c r="D11115" s="15"/>
      <c r="E11115" s="40" t="s">
        <v>129</v>
      </c>
      <c r="F11115" s="22" t="s">
        <v>53</v>
      </c>
      <c r="G11115" s="22" t="s">
        <v>18</v>
      </c>
      <c r="H11115" s="41">
        <v>1</v>
      </c>
      <c r="I11115" s="43">
        <v>34.99</v>
      </c>
      <c r="J11115" s="43">
        <v>10</v>
      </c>
      <c r="K11115" s="43">
        <v>0</v>
      </c>
      <c r="L11115" s="43">
        <v>12.62</v>
      </c>
      <c r="M11115" s="34">
        <v>9.81</v>
      </c>
      <c r="N11115" s="34">
        <f t="shared" si="173"/>
        <v>4.5487</v>
      </c>
    </row>
    <row r="11116" hidden="1" spans="1:14">
      <c r="A11116" s="22" t="s">
        <v>148</v>
      </c>
      <c r="B11116" s="44">
        <v>45259</v>
      </c>
      <c r="C11116" s="15" t="s">
        <v>11353</v>
      </c>
      <c r="D11116" s="15"/>
      <c r="E11116" s="40" t="s">
        <v>129</v>
      </c>
      <c r="F11116" s="22" t="s">
        <v>53</v>
      </c>
      <c r="G11116" s="22" t="s">
        <v>18</v>
      </c>
      <c r="H11116" s="41">
        <v>1</v>
      </c>
      <c r="I11116" s="43">
        <v>34.99</v>
      </c>
      <c r="J11116" s="43">
        <v>10</v>
      </c>
      <c r="K11116" s="43">
        <v>0</v>
      </c>
      <c r="L11116" s="43">
        <v>0</v>
      </c>
      <c r="M11116" s="34">
        <v>9.81</v>
      </c>
      <c r="N11116" s="34">
        <f t="shared" si="173"/>
        <v>4.5487</v>
      </c>
    </row>
    <row r="11117" spans="1:14">
      <c r="A11117" s="22" t="s">
        <v>148</v>
      </c>
      <c r="B11117" s="44">
        <v>45259</v>
      </c>
      <c r="C11117" s="15" t="s">
        <v>11354</v>
      </c>
      <c r="D11117" s="15"/>
      <c r="E11117" s="40" t="s">
        <v>23</v>
      </c>
      <c r="F11117" s="22" t="s">
        <v>17</v>
      </c>
      <c r="G11117" s="22" t="s">
        <v>18</v>
      </c>
      <c r="H11117" s="41">
        <v>1</v>
      </c>
      <c r="I11117" s="43">
        <v>66.99</v>
      </c>
      <c r="J11117" s="43">
        <v>16.4</v>
      </c>
      <c r="K11117" s="43">
        <v>0</v>
      </c>
      <c r="L11117" s="43">
        <v>0</v>
      </c>
      <c r="M11117" s="34">
        <v>26.69</v>
      </c>
      <c r="N11117" s="34">
        <f t="shared" si="173"/>
        <v>8.7087</v>
      </c>
    </row>
    <row r="11118" hidden="1" spans="1:14">
      <c r="A11118" s="22" t="s">
        <v>148</v>
      </c>
      <c r="B11118" s="44">
        <v>45259</v>
      </c>
      <c r="C11118" s="15" t="s">
        <v>11355</v>
      </c>
      <c r="D11118" s="15"/>
      <c r="E11118" s="40" t="s">
        <v>57</v>
      </c>
      <c r="F11118" s="22" t="s">
        <v>512</v>
      </c>
      <c r="G11118" s="22" t="s">
        <v>18</v>
      </c>
      <c r="H11118" s="41">
        <v>1</v>
      </c>
      <c r="I11118" s="43">
        <v>154.9</v>
      </c>
      <c r="J11118" s="43">
        <v>33.98</v>
      </c>
      <c r="K11118" s="43">
        <v>0</v>
      </c>
      <c r="L11118" s="43">
        <v>34.32</v>
      </c>
      <c r="M11118" s="34">
        <v>64.12</v>
      </c>
      <c r="N11118" s="34">
        <f t="shared" si="173"/>
        <v>20.137</v>
      </c>
    </row>
    <row r="11119" hidden="1" spans="1:14">
      <c r="A11119" s="22" t="s">
        <v>148</v>
      </c>
      <c r="B11119" s="44">
        <v>45259</v>
      </c>
      <c r="C11119" s="15" t="s">
        <v>11356</v>
      </c>
      <c r="D11119" s="15"/>
      <c r="E11119" s="40" t="s">
        <v>171</v>
      </c>
      <c r="F11119" s="22" t="s">
        <v>53</v>
      </c>
      <c r="G11119" s="22" t="s">
        <v>18</v>
      </c>
      <c r="H11119" s="41">
        <v>1</v>
      </c>
      <c r="I11119" s="43">
        <v>189.9</v>
      </c>
      <c r="J11119" s="43">
        <v>40.98</v>
      </c>
      <c r="K11119" s="43">
        <v>0</v>
      </c>
      <c r="L11119" s="43">
        <v>5.74</v>
      </c>
      <c r="M11119" s="34">
        <v>82.56</v>
      </c>
      <c r="N11119" s="34">
        <f t="shared" si="173"/>
        <v>24.687</v>
      </c>
    </row>
    <row r="11120" hidden="1" spans="1:14">
      <c r="A11120" s="22" t="s">
        <v>148</v>
      </c>
      <c r="B11120" s="44">
        <v>45259</v>
      </c>
      <c r="C11120" s="15" t="s">
        <v>11357</v>
      </c>
      <c r="D11120" s="15"/>
      <c r="E11120" s="40" t="s">
        <v>129</v>
      </c>
      <c r="F11120" s="22" t="s">
        <v>58</v>
      </c>
      <c r="G11120" s="22" t="s">
        <v>18</v>
      </c>
      <c r="H11120" s="41">
        <v>1</v>
      </c>
      <c r="I11120" s="43">
        <v>34.99</v>
      </c>
      <c r="J11120" s="43">
        <v>10</v>
      </c>
      <c r="K11120" s="43">
        <v>0</v>
      </c>
      <c r="L11120" s="43">
        <v>9.16</v>
      </c>
      <c r="M11120" s="34">
        <v>9.81</v>
      </c>
      <c r="N11120" s="34">
        <f t="shared" si="173"/>
        <v>4.5487</v>
      </c>
    </row>
    <row r="11121" hidden="1" spans="1:14">
      <c r="A11121" s="22" t="s">
        <v>148</v>
      </c>
      <c r="B11121" s="44">
        <v>45259</v>
      </c>
      <c r="C11121" s="15" t="s">
        <v>11358</v>
      </c>
      <c r="D11121" s="15"/>
      <c r="E11121" s="40" t="s">
        <v>129</v>
      </c>
      <c r="F11121" s="22" t="s">
        <v>30</v>
      </c>
      <c r="G11121" s="22" t="s">
        <v>18</v>
      </c>
      <c r="H11121" s="41">
        <v>1</v>
      </c>
      <c r="I11121" s="43">
        <v>34.99</v>
      </c>
      <c r="J11121" s="43">
        <v>10</v>
      </c>
      <c r="K11121" s="43">
        <v>0</v>
      </c>
      <c r="L11121" s="43">
        <v>11.48</v>
      </c>
      <c r="M11121" s="34">
        <v>9.81</v>
      </c>
      <c r="N11121" s="34">
        <f t="shared" si="173"/>
        <v>4.5487</v>
      </c>
    </row>
    <row r="11122" spans="1:14">
      <c r="A11122" s="22" t="s">
        <v>148</v>
      </c>
      <c r="B11122" s="44">
        <v>45259</v>
      </c>
      <c r="C11122" s="15" t="s">
        <v>11359</v>
      </c>
      <c r="D11122" s="15"/>
      <c r="E11122" s="40" t="s">
        <v>129</v>
      </c>
      <c r="F11122" s="22" t="s">
        <v>17</v>
      </c>
      <c r="G11122" s="22" t="s">
        <v>18</v>
      </c>
      <c r="H11122" s="41">
        <v>1</v>
      </c>
      <c r="I11122" s="43">
        <v>34.99</v>
      </c>
      <c r="J11122" s="43">
        <v>10</v>
      </c>
      <c r="K11122" s="43">
        <v>0</v>
      </c>
      <c r="L11122" s="43">
        <v>0</v>
      </c>
      <c r="M11122" s="34">
        <v>9.81</v>
      </c>
      <c r="N11122" s="34">
        <f t="shared" si="173"/>
        <v>4.5487</v>
      </c>
    </row>
    <row r="11123" spans="1:14">
      <c r="A11123" s="22" t="s">
        <v>148</v>
      </c>
      <c r="B11123" s="44">
        <v>45259</v>
      </c>
      <c r="C11123" s="15" t="s">
        <v>11360</v>
      </c>
      <c r="D11123" s="15"/>
      <c r="E11123" s="40" t="s">
        <v>129</v>
      </c>
      <c r="F11123" s="22" t="s">
        <v>17</v>
      </c>
      <c r="G11123" s="22" t="s">
        <v>18</v>
      </c>
      <c r="H11123" s="41">
        <v>1</v>
      </c>
      <c r="I11123" s="43">
        <v>34.99</v>
      </c>
      <c r="J11123" s="43">
        <v>10</v>
      </c>
      <c r="K11123" s="43">
        <v>0</v>
      </c>
      <c r="L11123" s="43">
        <v>10.32</v>
      </c>
      <c r="M11123" s="34">
        <v>9.81</v>
      </c>
      <c r="N11123" s="34">
        <f t="shared" si="173"/>
        <v>4.5487</v>
      </c>
    </row>
    <row r="11124" spans="1:14">
      <c r="A11124" s="22" t="s">
        <v>148</v>
      </c>
      <c r="B11124" s="44">
        <v>45259</v>
      </c>
      <c r="C11124" s="15" t="s">
        <v>11361</v>
      </c>
      <c r="D11124" s="15"/>
      <c r="E11124" s="40" t="s">
        <v>129</v>
      </c>
      <c r="F11124" s="22" t="s">
        <v>17</v>
      </c>
      <c r="G11124" s="22" t="s">
        <v>18</v>
      </c>
      <c r="H11124" s="41">
        <v>1</v>
      </c>
      <c r="I11124" s="43">
        <v>34.99</v>
      </c>
      <c r="J11124" s="43">
        <v>10</v>
      </c>
      <c r="K11124" s="43">
        <v>0</v>
      </c>
      <c r="L11124" s="43">
        <v>0</v>
      </c>
      <c r="M11124" s="34">
        <v>9.81</v>
      </c>
      <c r="N11124" s="34">
        <f t="shared" si="173"/>
        <v>4.5487</v>
      </c>
    </row>
    <row r="11125" spans="1:14">
      <c r="A11125" s="22" t="s">
        <v>148</v>
      </c>
      <c r="B11125" s="44">
        <v>45259</v>
      </c>
      <c r="C11125" s="15" t="s">
        <v>11362</v>
      </c>
      <c r="D11125" s="15"/>
      <c r="E11125" s="40" t="s">
        <v>129</v>
      </c>
      <c r="F11125" s="22" t="s">
        <v>17</v>
      </c>
      <c r="G11125" s="22" t="s">
        <v>18</v>
      </c>
      <c r="H11125" s="41">
        <v>1</v>
      </c>
      <c r="I11125" s="43">
        <v>34.99</v>
      </c>
      <c r="J11125" s="43">
        <v>10</v>
      </c>
      <c r="K11125" s="43">
        <v>0</v>
      </c>
      <c r="L11125" s="43">
        <v>0</v>
      </c>
      <c r="M11125" s="34">
        <v>9.81</v>
      </c>
      <c r="N11125" s="34">
        <f t="shared" si="173"/>
        <v>4.5487</v>
      </c>
    </row>
    <row r="11126" spans="1:14">
      <c r="A11126" s="22" t="s">
        <v>148</v>
      </c>
      <c r="B11126" s="44">
        <v>45259</v>
      </c>
      <c r="C11126" s="15" t="s">
        <v>11363</v>
      </c>
      <c r="D11126" s="15"/>
      <c r="E11126" s="40" t="s">
        <v>217</v>
      </c>
      <c r="F11126" s="22" t="s">
        <v>17</v>
      </c>
      <c r="G11126" s="22" t="s">
        <v>18</v>
      </c>
      <c r="H11126" s="41">
        <v>1</v>
      </c>
      <c r="I11126" s="43">
        <v>84.9</v>
      </c>
      <c r="J11126" s="43">
        <v>19.98</v>
      </c>
      <c r="K11126" s="43">
        <v>0</v>
      </c>
      <c r="L11126" s="43">
        <v>4.58</v>
      </c>
      <c r="M11126" s="34">
        <v>35.5</v>
      </c>
      <c r="N11126" s="34">
        <f t="shared" si="173"/>
        <v>11.037</v>
      </c>
    </row>
    <row r="11127" hidden="1" spans="1:14">
      <c r="A11127" s="22" t="s">
        <v>148</v>
      </c>
      <c r="B11127" s="44">
        <v>45259</v>
      </c>
      <c r="C11127" s="15" t="s">
        <v>11364</v>
      </c>
      <c r="D11127" s="15"/>
      <c r="E11127" s="40" t="s">
        <v>129</v>
      </c>
      <c r="F11127" s="22" t="s">
        <v>30</v>
      </c>
      <c r="G11127" s="22" t="s">
        <v>18</v>
      </c>
      <c r="H11127" s="41">
        <v>1</v>
      </c>
      <c r="I11127" s="43">
        <v>34.99</v>
      </c>
      <c r="J11127" s="43">
        <v>9.51</v>
      </c>
      <c r="K11127" s="43">
        <v>0</v>
      </c>
      <c r="L11127" s="43">
        <v>0</v>
      </c>
      <c r="M11127" s="34">
        <v>9.81</v>
      </c>
      <c r="N11127" s="34">
        <f t="shared" si="173"/>
        <v>4.5487</v>
      </c>
    </row>
    <row r="11128" spans="1:14">
      <c r="A11128" s="22" t="s">
        <v>148</v>
      </c>
      <c r="B11128" s="44">
        <v>45259</v>
      </c>
      <c r="C11128" s="15" t="s">
        <v>11365</v>
      </c>
      <c r="D11128" s="15"/>
      <c r="E11128" s="40" t="s">
        <v>129</v>
      </c>
      <c r="F11128" s="22" t="s">
        <v>17</v>
      </c>
      <c r="G11128" s="22" t="s">
        <v>18</v>
      </c>
      <c r="H11128" s="41">
        <v>1</v>
      </c>
      <c r="I11128" s="43">
        <v>34.99</v>
      </c>
      <c r="J11128" s="43">
        <v>10</v>
      </c>
      <c r="K11128" s="43">
        <v>0</v>
      </c>
      <c r="L11128" s="43">
        <v>0</v>
      </c>
      <c r="M11128" s="34">
        <v>9.81</v>
      </c>
      <c r="N11128" s="34">
        <f t="shared" si="173"/>
        <v>4.5487</v>
      </c>
    </row>
    <row r="11129" hidden="1" spans="1:14">
      <c r="A11129" s="22" t="s">
        <v>148</v>
      </c>
      <c r="B11129" s="44">
        <v>45259</v>
      </c>
      <c r="C11129" s="15" t="s">
        <v>11366</v>
      </c>
      <c r="D11129" s="15"/>
      <c r="E11129" s="40" t="s">
        <v>129</v>
      </c>
      <c r="F11129" s="22" t="s">
        <v>58</v>
      </c>
      <c r="G11129" s="22" t="s">
        <v>18</v>
      </c>
      <c r="H11129" s="41">
        <v>1</v>
      </c>
      <c r="I11129" s="43">
        <v>34.99</v>
      </c>
      <c r="J11129" s="43">
        <v>10</v>
      </c>
      <c r="K11129" s="43">
        <v>0</v>
      </c>
      <c r="L11129" s="43">
        <v>4.58</v>
      </c>
      <c r="M11129" s="34">
        <v>9.81</v>
      </c>
      <c r="N11129" s="34">
        <f t="shared" si="173"/>
        <v>4.5487</v>
      </c>
    </row>
    <row r="11130" hidden="1" spans="1:14">
      <c r="A11130" s="22" t="s">
        <v>148</v>
      </c>
      <c r="B11130" s="44">
        <v>45259</v>
      </c>
      <c r="C11130" s="15" t="s">
        <v>11367</v>
      </c>
      <c r="D11130" s="15"/>
      <c r="E11130" s="40" t="s">
        <v>129</v>
      </c>
      <c r="F11130" s="22" t="s">
        <v>21</v>
      </c>
      <c r="G11130" s="22" t="s">
        <v>18</v>
      </c>
      <c r="H11130" s="41">
        <v>1</v>
      </c>
      <c r="I11130" s="43">
        <v>34.99</v>
      </c>
      <c r="J11130" s="43">
        <v>10</v>
      </c>
      <c r="K11130" s="43">
        <v>0</v>
      </c>
      <c r="L11130" s="43">
        <v>0</v>
      </c>
      <c r="M11130" s="34">
        <v>9.81</v>
      </c>
      <c r="N11130" s="34">
        <f t="shared" si="173"/>
        <v>4.5487</v>
      </c>
    </row>
    <row r="11131" hidden="1" spans="1:14">
      <c r="A11131" s="22" t="s">
        <v>148</v>
      </c>
      <c r="B11131" s="44">
        <v>45259</v>
      </c>
      <c r="C11131" s="15" t="s">
        <v>11368</v>
      </c>
      <c r="D11131" s="15"/>
      <c r="E11131" s="40" t="s">
        <v>129</v>
      </c>
      <c r="F11131" s="22" t="s">
        <v>47</v>
      </c>
      <c r="G11131" s="22" t="s">
        <v>18</v>
      </c>
      <c r="H11131" s="41">
        <v>1</v>
      </c>
      <c r="I11131" s="43">
        <v>34.99</v>
      </c>
      <c r="J11131" s="43">
        <v>10</v>
      </c>
      <c r="K11131" s="43">
        <v>0</v>
      </c>
      <c r="L11131" s="43">
        <v>10.79</v>
      </c>
      <c r="M11131" s="34">
        <v>9.81</v>
      </c>
      <c r="N11131" s="34">
        <f t="shared" si="173"/>
        <v>4.5487</v>
      </c>
    </row>
    <row r="11132" hidden="1" spans="1:14">
      <c r="A11132" s="22" t="s">
        <v>14</v>
      </c>
      <c r="B11132" s="27">
        <v>45260</v>
      </c>
      <c r="C11132" s="15" t="s">
        <v>11369</v>
      </c>
      <c r="D11132" s="15"/>
      <c r="E11132" s="40" t="s">
        <v>52</v>
      </c>
      <c r="F11132" s="22" t="s">
        <v>30</v>
      </c>
      <c r="G11132" s="22" t="s">
        <v>18</v>
      </c>
      <c r="H11132" s="41">
        <v>1</v>
      </c>
      <c r="I11132" s="43">
        <v>78.9</v>
      </c>
      <c r="J11132" s="43">
        <v>15.07</v>
      </c>
      <c r="K11132" s="43">
        <v>0</v>
      </c>
      <c r="L11132" s="43">
        <v>24.34</v>
      </c>
      <c r="M11132" s="34">
        <v>39.92</v>
      </c>
      <c r="N11132" s="34">
        <f t="shared" si="173"/>
        <v>10.257</v>
      </c>
    </row>
    <row r="11133" hidden="1" spans="1:14">
      <c r="A11133" s="22" t="s">
        <v>14</v>
      </c>
      <c r="B11133" s="27">
        <v>45260</v>
      </c>
      <c r="C11133" s="15" t="s">
        <v>11370</v>
      </c>
      <c r="D11133" s="15"/>
      <c r="E11133" s="40" t="s">
        <v>192</v>
      </c>
      <c r="F11133" s="22" t="s">
        <v>58</v>
      </c>
      <c r="G11133" s="22" t="s">
        <v>18</v>
      </c>
      <c r="H11133" s="41">
        <v>1</v>
      </c>
      <c r="I11133" s="43">
        <v>212.95</v>
      </c>
      <c r="J11133" s="43">
        <v>24.49</v>
      </c>
      <c r="K11133" s="43">
        <v>63.95</v>
      </c>
      <c r="L11133" s="43">
        <v>0</v>
      </c>
      <c r="M11133" s="34">
        <v>85.5</v>
      </c>
      <c r="N11133" s="34">
        <f t="shared" si="173"/>
        <v>27.6835</v>
      </c>
    </row>
    <row r="11134" hidden="1" spans="1:14">
      <c r="A11134" s="22" t="s">
        <v>14</v>
      </c>
      <c r="B11134" s="27">
        <v>45260</v>
      </c>
      <c r="C11134" s="15" t="s">
        <v>11371</v>
      </c>
      <c r="D11134" s="15"/>
      <c r="E11134" s="40" t="s">
        <v>453</v>
      </c>
      <c r="F11134" s="22" t="s">
        <v>30</v>
      </c>
      <c r="G11134" s="22" t="s">
        <v>18</v>
      </c>
      <c r="H11134" s="41">
        <v>1</v>
      </c>
      <c r="I11134" s="43">
        <v>254.39</v>
      </c>
      <c r="J11134" s="43">
        <v>29.25</v>
      </c>
      <c r="K11134" s="43">
        <v>63.95</v>
      </c>
      <c r="L11134" s="43">
        <v>0</v>
      </c>
      <c r="M11134" s="34">
        <v>163.56</v>
      </c>
      <c r="N11134" s="34">
        <f t="shared" si="173"/>
        <v>33.0707</v>
      </c>
    </row>
    <row r="11135" hidden="1" spans="1:14">
      <c r="A11135" s="22" t="s">
        <v>14</v>
      </c>
      <c r="B11135" s="27">
        <v>45260</v>
      </c>
      <c r="C11135" s="15" t="s">
        <v>11372</v>
      </c>
      <c r="D11135" s="15"/>
      <c r="E11135" s="40" t="s">
        <v>495</v>
      </c>
      <c r="F11135" s="22" t="s">
        <v>53</v>
      </c>
      <c r="G11135" s="22" t="s">
        <v>18</v>
      </c>
      <c r="H11135" s="41">
        <v>1</v>
      </c>
      <c r="I11135" s="43">
        <v>347.13</v>
      </c>
      <c r="J11135" s="43">
        <v>57.28</v>
      </c>
      <c r="K11135" s="43">
        <v>71.45</v>
      </c>
      <c r="L11135" s="43">
        <v>0</v>
      </c>
      <c r="M11135" s="34">
        <v>130</v>
      </c>
      <c r="N11135" s="34">
        <f t="shared" si="173"/>
        <v>45.1269</v>
      </c>
    </row>
    <row r="11136" hidden="1" spans="1:14">
      <c r="A11136" s="22" t="s">
        <v>14</v>
      </c>
      <c r="B11136" s="27">
        <v>45260</v>
      </c>
      <c r="C11136" s="15" t="s">
        <v>11373</v>
      </c>
      <c r="D11136" s="15"/>
      <c r="E11136" s="40" t="s">
        <v>40</v>
      </c>
      <c r="F11136" s="22" t="s">
        <v>65</v>
      </c>
      <c r="G11136" s="22" t="s">
        <v>18</v>
      </c>
      <c r="H11136" s="41">
        <v>1</v>
      </c>
      <c r="I11136" s="43">
        <v>161.41</v>
      </c>
      <c r="J11136" s="43">
        <v>18.56</v>
      </c>
      <c r="K11136" s="43">
        <v>23.95</v>
      </c>
      <c r="L11136" s="43">
        <v>0</v>
      </c>
      <c r="M11136" s="34">
        <v>70.8</v>
      </c>
      <c r="N11136" s="34">
        <f t="shared" si="173"/>
        <v>20.9833</v>
      </c>
    </row>
    <row r="11137" spans="1:14">
      <c r="A11137" s="22" t="s">
        <v>14</v>
      </c>
      <c r="B11137" s="27">
        <v>45260</v>
      </c>
      <c r="C11137" s="15" t="s">
        <v>11374</v>
      </c>
      <c r="D11137" s="15"/>
      <c r="E11137" s="40" t="s">
        <v>40</v>
      </c>
      <c r="F11137" s="22" t="s">
        <v>17</v>
      </c>
      <c r="G11137" s="22" t="s">
        <v>18</v>
      </c>
      <c r="H11137" s="41">
        <v>1</v>
      </c>
      <c r="I11137" s="43">
        <v>161.41</v>
      </c>
      <c r="J11137" s="43">
        <v>18.56</v>
      </c>
      <c r="K11137" s="43">
        <v>23.95</v>
      </c>
      <c r="L11137" s="43">
        <v>0</v>
      </c>
      <c r="M11137" s="34">
        <v>70.8</v>
      </c>
      <c r="N11137" s="34">
        <f t="shared" si="173"/>
        <v>20.9833</v>
      </c>
    </row>
    <row r="11138" hidden="1" spans="1:14">
      <c r="A11138" s="22" t="s">
        <v>14</v>
      </c>
      <c r="B11138" s="27">
        <v>45260</v>
      </c>
      <c r="C11138" s="15" t="s">
        <v>11375</v>
      </c>
      <c r="D11138" s="15"/>
      <c r="E11138" s="40" t="s">
        <v>55</v>
      </c>
      <c r="F11138" s="22" t="s">
        <v>65</v>
      </c>
      <c r="G11138" s="22" t="s">
        <v>18</v>
      </c>
      <c r="H11138" s="41">
        <v>1</v>
      </c>
      <c r="I11138" s="43">
        <v>109.99</v>
      </c>
      <c r="J11138" s="43">
        <v>12.65</v>
      </c>
      <c r="K11138" s="43">
        <v>21.45</v>
      </c>
      <c r="L11138" s="43">
        <v>0</v>
      </c>
      <c r="M11138" s="34">
        <v>30.5</v>
      </c>
      <c r="N11138" s="34">
        <f t="shared" si="173"/>
        <v>14.2987</v>
      </c>
    </row>
    <row r="11139" spans="1:14">
      <c r="A11139" s="22" t="s">
        <v>14</v>
      </c>
      <c r="B11139" s="27">
        <v>45260</v>
      </c>
      <c r="C11139" s="15" t="s">
        <v>11376</v>
      </c>
      <c r="D11139" s="15"/>
      <c r="E11139" s="40" t="s">
        <v>420</v>
      </c>
      <c r="F11139" s="22" t="s">
        <v>17</v>
      </c>
      <c r="G11139" s="22" t="s">
        <v>18</v>
      </c>
      <c r="H11139" s="41">
        <v>1</v>
      </c>
      <c r="I11139" s="43">
        <v>136.27</v>
      </c>
      <c r="J11139" s="43">
        <v>22.48</v>
      </c>
      <c r="K11139" s="43">
        <v>40.95</v>
      </c>
      <c r="L11139" s="43">
        <v>0</v>
      </c>
      <c r="M11139" s="34">
        <v>51.3</v>
      </c>
      <c r="N11139" s="34">
        <f t="shared" ref="N11139:N11202" si="174">IF($A11139="Mercado Livre II",$I11139*0.05,$I11139*0.13)</f>
        <v>17.7151</v>
      </c>
    </row>
    <row r="11140" hidden="1" spans="1:14">
      <c r="A11140" s="22" t="s">
        <v>14</v>
      </c>
      <c r="B11140" s="27">
        <v>45260</v>
      </c>
      <c r="C11140" s="15" t="s">
        <v>11377</v>
      </c>
      <c r="D11140" s="15"/>
      <c r="E11140" s="40" t="s">
        <v>45</v>
      </c>
      <c r="F11140" s="22" t="s">
        <v>65</v>
      </c>
      <c r="G11140" s="22" t="s">
        <v>18</v>
      </c>
      <c r="H11140" s="41">
        <v>1</v>
      </c>
      <c r="I11140" s="43">
        <v>129.04</v>
      </c>
      <c r="J11140" s="43">
        <v>14.84</v>
      </c>
      <c r="K11140" s="43">
        <v>22.95</v>
      </c>
      <c r="L11140" s="43">
        <v>0</v>
      </c>
      <c r="M11140" s="34">
        <v>51.04</v>
      </c>
      <c r="N11140" s="34">
        <f t="shared" si="174"/>
        <v>16.7752</v>
      </c>
    </row>
    <row r="11141" hidden="1" spans="1:14">
      <c r="A11141" s="22" t="s">
        <v>14</v>
      </c>
      <c r="B11141" s="27">
        <v>45260</v>
      </c>
      <c r="C11141" s="15" t="s">
        <v>11378</v>
      </c>
      <c r="D11141" s="15"/>
      <c r="E11141" s="40" t="s">
        <v>129</v>
      </c>
      <c r="F11141" s="22" t="s">
        <v>58</v>
      </c>
      <c r="G11141" s="22" t="s">
        <v>18</v>
      </c>
      <c r="H11141" s="41">
        <v>1</v>
      </c>
      <c r="I11141" s="43">
        <v>42.9</v>
      </c>
      <c r="J11141" s="43">
        <v>10.93</v>
      </c>
      <c r="K11141" s="43">
        <v>0</v>
      </c>
      <c r="L11141" s="43">
        <v>20.68</v>
      </c>
      <c r="M11141" s="34">
        <v>9.81</v>
      </c>
      <c r="N11141" s="34">
        <f t="shared" si="174"/>
        <v>5.577</v>
      </c>
    </row>
    <row r="11142" spans="1:14">
      <c r="A11142" s="22" t="s">
        <v>14</v>
      </c>
      <c r="B11142" s="27">
        <v>45260</v>
      </c>
      <c r="C11142" s="15" t="s">
        <v>11379</v>
      </c>
      <c r="D11142" s="15"/>
      <c r="E11142" s="40" t="s">
        <v>81</v>
      </c>
      <c r="F11142" s="22" t="s">
        <v>17</v>
      </c>
      <c r="G11142" s="22" t="s">
        <v>18</v>
      </c>
      <c r="H11142" s="41">
        <v>1</v>
      </c>
      <c r="I11142" s="43">
        <v>128.96</v>
      </c>
      <c r="J11142" s="43">
        <v>14.83</v>
      </c>
      <c r="K11142" s="43">
        <v>22.95</v>
      </c>
      <c r="L11142" s="43">
        <v>0</v>
      </c>
      <c r="M11142" s="34">
        <v>51.04</v>
      </c>
      <c r="N11142" s="34">
        <f t="shared" si="174"/>
        <v>16.7648</v>
      </c>
    </row>
    <row r="11143" hidden="1" spans="1:14">
      <c r="A11143" s="22" t="s">
        <v>14</v>
      </c>
      <c r="B11143" s="27">
        <v>45260</v>
      </c>
      <c r="C11143" s="15" t="s">
        <v>11380</v>
      </c>
      <c r="D11143" s="15"/>
      <c r="E11143" s="40" t="s">
        <v>129</v>
      </c>
      <c r="F11143" s="22" t="s">
        <v>165</v>
      </c>
      <c r="G11143" s="22" t="s">
        <v>18</v>
      </c>
      <c r="H11143" s="41">
        <v>4</v>
      </c>
      <c r="I11143" s="43">
        <v>159.6</v>
      </c>
      <c r="J11143" s="43">
        <v>42.36</v>
      </c>
      <c r="K11143" s="43">
        <v>0</v>
      </c>
      <c r="L11143" s="43">
        <v>4.45</v>
      </c>
      <c r="M11143" s="34">
        <v>39.25</v>
      </c>
      <c r="N11143" s="34">
        <f t="shared" si="174"/>
        <v>20.748</v>
      </c>
    </row>
    <row r="11144" hidden="1" spans="1:14">
      <c r="A11144" s="22" t="s">
        <v>14</v>
      </c>
      <c r="B11144" s="27">
        <v>45260</v>
      </c>
      <c r="C11144" s="15" t="s">
        <v>11381</v>
      </c>
      <c r="D11144" s="15"/>
      <c r="E11144" s="40" t="s">
        <v>81</v>
      </c>
      <c r="F11144" s="22" t="s">
        <v>165</v>
      </c>
      <c r="G11144" s="22" t="s">
        <v>18</v>
      </c>
      <c r="H11144" s="41">
        <v>1</v>
      </c>
      <c r="I11144" s="43">
        <v>128.96</v>
      </c>
      <c r="J11144" s="43">
        <v>14.83</v>
      </c>
      <c r="K11144" s="43">
        <v>22.95</v>
      </c>
      <c r="L11144" s="43">
        <v>0</v>
      </c>
      <c r="M11144" s="34">
        <v>51.04</v>
      </c>
      <c r="N11144" s="34">
        <f t="shared" si="174"/>
        <v>16.7648</v>
      </c>
    </row>
    <row r="11145" spans="1:14">
      <c r="A11145" s="22" t="s">
        <v>14</v>
      </c>
      <c r="B11145" s="27">
        <v>45260</v>
      </c>
      <c r="C11145" s="15" t="s">
        <v>11382</v>
      </c>
      <c r="D11145" s="15"/>
      <c r="E11145" s="40" t="s">
        <v>85</v>
      </c>
      <c r="F11145" s="22" t="s">
        <v>17</v>
      </c>
      <c r="G11145" s="22" t="s">
        <v>18</v>
      </c>
      <c r="H11145" s="41">
        <v>1</v>
      </c>
      <c r="I11145" s="43">
        <v>46.8</v>
      </c>
      <c r="J11145" s="43">
        <v>11.38</v>
      </c>
      <c r="K11145" s="43">
        <v>0</v>
      </c>
      <c r="L11145" s="43">
        <v>0</v>
      </c>
      <c r="M11145" s="34">
        <v>19.04</v>
      </c>
      <c r="N11145" s="34">
        <f t="shared" si="174"/>
        <v>6.084</v>
      </c>
    </row>
    <row r="11146" hidden="1" spans="1:14">
      <c r="A11146" s="22" t="s">
        <v>14</v>
      </c>
      <c r="B11146" s="27">
        <v>45260</v>
      </c>
      <c r="C11146" s="15" t="s">
        <v>11383</v>
      </c>
      <c r="D11146" s="15"/>
      <c r="E11146" s="40" t="s">
        <v>92</v>
      </c>
      <c r="F11146" s="22" t="s">
        <v>109</v>
      </c>
      <c r="G11146" s="22" t="s">
        <v>18</v>
      </c>
      <c r="H11146" s="41">
        <v>1</v>
      </c>
      <c r="I11146" s="43">
        <v>244.39</v>
      </c>
      <c r="J11146" s="43">
        <v>28.1</v>
      </c>
      <c r="K11146" s="43">
        <v>63.95</v>
      </c>
      <c r="L11146" s="43">
        <v>0</v>
      </c>
      <c r="M11146" s="34">
        <v>85.5</v>
      </c>
      <c r="N11146" s="34">
        <f t="shared" si="174"/>
        <v>31.7707</v>
      </c>
    </row>
    <row r="11147" hidden="1" spans="1:14">
      <c r="A11147" s="22" t="s">
        <v>14</v>
      </c>
      <c r="B11147" s="27">
        <v>45260</v>
      </c>
      <c r="C11147" s="15" t="s">
        <v>11384</v>
      </c>
      <c r="D11147" s="15"/>
      <c r="E11147" s="40" t="s">
        <v>45</v>
      </c>
      <c r="F11147" s="22" t="s">
        <v>65</v>
      </c>
      <c r="G11147" s="22" t="s">
        <v>18</v>
      </c>
      <c r="H11147" s="41">
        <v>1</v>
      </c>
      <c r="I11147" s="43">
        <v>129.04</v>
      </c>
      <c r="J11147" s="43">
        <v>14.84</v>
      </c>
      <c r="K11147" s="43">
        <v>22.95</v>
      </c>
      <c r="L11147" s="43">
        <v>0</v>
      </c>
      <c r="M11147" s="34">
        <v>51.04</v>
      </c>
      <c r="N11147" s="34">
        <f t="shared" si="174"/>
        <v>16.7752</v>
      </c>
    </row>
    <row r="11148" hidden="1" spans="1:14">
      <c r="A11148" s="22" t="s">
        <v>14</v>
      </c>
      <c r="B11148" s="27">
        <v>45260</v>
      </c>
      <c r="C11148" s="15" t="s">
        <v>11385</v>
      </c>
      <c r="D11148" s="15"/>
      <c r="E11148" s="40" t="s">
        <v>96</v>
      </c>
      <c r="F11148" s="22" t="s">
        <v>377</v>
      </c>
      <c r="G11148" s="22" t="s">
        <v>18</v>
      </c>
      <c r="H11148" s="41">
        <v>1</v>
      </c>
      <c r="I11148" s="43">
        <v>136.2</v>
      </c>
      <c r="J11148" s="43">
        <v>15.66</v>
      </c>
      <c r="K11148" s="43">
        <v>22.95</v>
      </c>
      <c r="L11148" s="43">
        <v>28.95</v>
      </c>
      <c r="M11148" s="34">
        <v>51.04</v>
      </c>
      <c r="N11148" s="34">
        <f t="shared" si="174"/>
        <v>17.706</v>
      </c>
    </row>
    <row r="11149" hidden="1" spans="1:14">
      <c r="A11149" s="22" t="s">
        <v>14</v>
      </c>
      <c r="B11149" s="27">
        <v>45260</v>
      </c>
      <c r="C11149" s="15" t="s">
        <v>11386</v>
      </c>
      <c r="D11149" s="15"/>
      <c r="E11149" s="40" t="s">
        <v>1958</v>
      </c>
      <c r="F11149" s="22" t="s">
        <v>21</v>
      </c>
      <c r="G11149" s="22" t="s">
        <v>18</v>
      </c>
      <c r="H11149" s="41">
        <v>1</v>
      </c>
      <c r="I11149" s="43">
        <v>26.32</v>
      </c>
      <c r="J11149" s="43">
        <v>9.03</v>
      </c>
      <c r="K11149" s="43">
        <v>0</v>
      </c>
      <c r="L11149" s="43">
        <v>21.6</v>
      </c>
      <c r="M11149" s="34">
        <v>10.26</v>
      </c>
      <c r="N11149" s="34">
        <f t="shared" si="174"/>
        <v>3.4216</v>
      </c>
    </row>
    <row r="11150" spans="1:14">
      <c r="A11150" s="22" t="s">
        <v>14</v>
      </c>
      <c r="B11150" s="27">
        <v>45260</v>
      </c>
      <c r="C11150" s="15" t="s">
        <v>11387</v>
      </c>
      <c r="D11150" s="15"/>
      <c r="E11150" s="40" t="s">
        <v>138</v>
      </c>
      <c r="F11150" s="22" t="s">
        <v>17</v>
      </c>
      <c r="G11150" s="22" t="s">
        <v>18</v>
      </c>
      <c r="H11150" s="41">
        <v>6</v>
      </c>
      <c r="I11150" s="43">
        <v>143.52</v>
      </c>
      <c r="J11150" s="43">
        <v>52.5</v>
      </c>
      <c r="K11150" s="43">
        <v>0</v>
      </c>
      <c r="L11150" s="43">
        <v>0</v>
      </c>
      <c r="M11150" s="34">
        <v>81.78</v>
      </c>
      <c r="N11150" s="34">
        <f t="shared" si="174"/>
        <v>18.6576</v>
      </c>
    </row>
    <row r="11151" hidden="1" spans="1:14">
      <c r="A11151" s="22" t="s">
        <v>14</v>
      </c>
      <c r="B11151" s="27">
        <v>45260</v>
      </c>
      <c r="C11151" s="15" t="s">
        <v>11388</v>
      </c>
      <c r="D11151" s="15"/>
      <c r="E11151" s="40" t="s">
        <v>138</v>
      </c>
      <c r="F11151" s="22" t="s">
        <v>99</v>
      </c>
      <c r="G11151" s="22" t="s">
        <v>18</v>
      </c>
      <c r="H11151" s="41">
        <v>8</v>
      </c>
      <c r="I11151" s="43">
        <v>191.36</v>
      </c>
      <c r="J11151" s="43">
        <v>70</v>
      </c>
      <c r="K11151" s="43">
        <v>0</v>
      </c>
      <c r="L11151" s="43">
        <v>25.89</v>
      </c>
      <c r="M11151" s="34">
        <v>109.04</v>
      </c>
      <c r="N11151" s="34">
        <f t="shared" si="174"/>
        <v>24.8768</v>
      </c>
    </row>
    <row r="11152" hidden="1" spans="1:14">
      <c r="A11152" s="22" t="s">
        <v>14</v>
      </c>
      <c r="B11152" s="27">
        <v>45260</v>
      </c>
      <c r="C11152" s="15" t="s">
        <v>11389</v>
      </c>
      <c r="D11152" s="15"/>
      <c r="E11152" s="40" t="s">
        <v>40</v>
      </c>
      <c r="F11152" s="22" t="s">
        <v>65</v>
      </c>
      <c r="G11152" s="22" t="s">
        <v>18</v>
      </c>
      <c r="H11152" s="41">
        <v>1</v>
      </c>
      <c r="I11152" s="43">
        <v>161.41</v>
      </c>
      <c r="J11152" s="43">
        <v>18.56</v>
      </c>
      <c r="K11152" s="43">
        <v>23.95</v>
      </c>
      <c r="L11152" s="43">
        <v>0</v>
      </c>
      <c r="M11152" s="34">
        <v>70.8</v>
      </c>
      <c r="N11152" s="34">
        <f t="shared" si="174"/>
        <v>20.9833</v>
      </c>
    </row>
    <row r="11153" hidden="1" spans="1:14">
      <c r="A11153" s="22" t="s">
        <v>14</v>
      </c>
      <c r="B11153" s="27">
        <v>45260</v>
      </c>
      <c r="C11153" s="15" t="s">
        <v>11390</v>
      </c>
      <c r="D11153" s="15"/>
      <c r="E11153" s="40" t="s">
        <v>129</v>
      </c>
      <c r="F11153" s="22" t="s">
        <v>512</v>
      </c>
      <c r="G11153" s="22" t="s">
        <v>18</v>
      </c>
      <c r="H11153" s="41">
        <v>1</v>
      </c>
      <c r="I11153" s="43">
        <v>39.46</v>
      </c>
      <c r="J11153" s="43">
        <v>10.54</v>
      </c>
      <c r="K11153" s="43">
        <v>0</v>
      </c>
      <c r="L11153" s="43">
        <v>0</v>
      </c>
      <c r="M11153" s="34">
        <v>9.81</v>
      </c>
      <c r="N11153" s="34">
        <f t="shared" si="174"/>
        <v>5.1298</v>
      </c>
    </row>
    <row r="11154" hidden="1" spans="1:14">
      <c r="A11154" s="22" t="s">
        <v>14</v>
      </c>
      <c r="B11154" s="27">
        <v>45260</v>
      </c>
      <c r="C11154" s="15" t="s">
        <v>11391</v>
      </c>
      <c r="D11154" s="15"/>
      <c r="E11154" s="40" t="s">
        <v>85</v>
      </c>
      <c r="F11154" s="22" t="s">
        <v>30</v>
      </c>
      <c r="G11154" s="22" t="s">
        <v>18</v>
      </c>
      <c r="H11154" s="41">
        <v>1</v>
      </c>
      <c r="I11154" s="43">
        <v>46.8</v>
      </c>
      <c r="J11154" s="43">
        <v>11.38</v>
      </c>
      <c r="K11154" s="43">
        <v>0</v>
      </c>
      <c r="L11154" s="43">
        <v>0</v>
      </c>
      <c r="M11154" s="34">
        <v>19.04</v>
      </c>
      <c r="N11154" s="34">
        <f t="shared" si="174"/>
        <v>6.084</v>
      </c>
    </row>
    <row r="11155" hidden="1" spans="1:14">
      <c r="A11155" s="22" t="s">
        <v>14</v>
      </c>
      <c r="B11155" s="27">
        <v>45260</v>
      </c>
      <c r="C11155" s="15" t="s">
        <v>11392</v>
      </c>
      <c r="D11155" s="15"/>
      <c r="E11155" s="40" t="s">
        <v>85</v>
      </c>
      <c r="F11155" s="22" t="s">
        <v>27</v>
      </c>
      <c r="G11155" s="22" t="s">
        <v>18</v>
      </c>
      <c r="H11155" s="41">
        <v>2</v>
      </c>
      <c r="I11155" s="43">
        <v>93.6</v>
      </c>
      <c r="J11155" s="43">
        <v>22.76</v>
      </c>
      <c r="K11155" s="43">
        <v>0</v>
      </c>
      <c r="L11155" s="43">
        <v>0</v>
      </c>
      <c r="M11155" s="34">
        <v>38.08</v>
      </c>
      <c r="N11155" s="34">
        <f t="shared" si="174"/>
        <v>12.168</v>
      </c>
    </row>
    <row r="11156" hidden="1" spans="1:14">
      <c r="A11156" s="22" t="s">
        <v>14</v>
      </c>
      <c r="B11156" s="27">
        <v>45260</v>
      </c>
      <c r="C11156" s="15" t="s">
        <v>11393</v>
      </c>
      <c r="D11156" s="15"/>
      <c r="E11156" s="40" t="s">
        <v>374</v>
      </c>
      <c r="F11156" s="22" t="s">
        <v>21</v>
      </c>
      <c r="G11156" s="22" t="s">
        <v>18</v>
      </c>
      <c r="H11156" s="41">
        <v>1</v>
      </c>
      <c r="I11156" s="43">
        <v>199.99</v>
      </c>
      <c r="J11156" s="43">
        <v>23</v>
      </c>
      <c r="K11156" s="43">
        <v>40.95</v>
      </c>
      <c r="L11156" s="43">
        <v>0</v>
      </c>
      <c r="M11156" s="34">
        <v>83.98</v>
      </c>
      <c r="N11156" s="34">
        <f t="shared" si="174"/>
        <v>25.9987</v>
      </c>
    </row>
    <row r="11157" hidden="1" spans="1:14">
      <c r="A11157" s="22" t="s">
        <v>14</v>
      </c>
      <c r="B11157" s="27">
        <v>45260</v>
      </c>
      <c r="C11157" s="15" t="s">
        <v>11394</v>
      </c>
      <c r="D11157" s="15"/>
      <c r="E11157" s="40" t="s">
        <v>20</v>
      </c>
      <c r="F11157" s="22" t="s">
        <v>21</v>
      </c>
      <c r="G11157" s="22" t="s">
        <v>18</v>
      </c>
      <c r="H11157" s="41">
        <v>1</v>
      </c>
      <c r="I11157" s="43">
        <v>144.99</v>
      </c>
      <c r="J11157" s="43">
        <v>16.67</v>
      </c>
      <c r="K11157" s="43">
        <v>22.95</v>
      </c>
      <c r="L11157" s="43">
        <v>0</v>
      </c>
      <c r="M11157" s="34">
        <v>52.46</v>
      </c>
      <c r="N11157" s="34">
        <f t="shared" si="174"/>
        <v>18.8487</v>
      </c>
    </row>
    <row r="11158" hidden="1" spans="1:14">
      <c r="A11158" s="22" t="s">
        <v>14</v>
      </c>
      <c r="B11158" s="27">
        <v>45260</v>
      </c>
      <c r="C11158" s="15" t="s">
        <v>11395</v>
      </c>
      <c r="D11158" s="15"/>
      <c r="E11158" s="40" t="s">
        <v>85</v>
      </c>
      <c r="F11158" s="22" t="s">
        <v>58</v>
      </c>
      <c r="G11158" s="22" t="s">
        <v>18</v>
      </c>
      <c r="H11158" s="41">
        <v>1</v>
      </c>
      <c r="I11158" s="43">
        <v>46.8</v>
      </c>
      <c r="J11158" s="43">
        <v>11.38</v>
      </c>
      <c r="K11158" s="43">
        <v>0</v>
      </c>
      <c r="L11158" s="43">
        <v>0</v>
      </c>
      <c r="M11158" s="34">
        <v>19.04</v>
      </c>
      <c r="N11158" s="34">
        <f t="shared" si="174"/>
        <v>6.084</v>
      </c>
    </row>
    <row r="11159" hidden="1" spans="1:14">
      <c r="A11159" s="22" t="s">
        <v>14</v>
      </c>
      <c r="B11159" s="27">
        <v>45260</v>
      </c>
      <c r="C11159" s="15" t="s">
        <v>11396</v>
      </c>
      <c r="D11159" s="15"/>
      <c r="E11159" s="40" t="s">
        <v>40</v>
      </c>
      <c r="F11159" s="22" t="s">
        <v>53</v>
      </c>
      <c r="G11159" s="22" t="s">
        <v>18</v>
      </c>
      <c r="H11159" s="41">
        <v>1</v>
      </c>
      <c r="I11159" s="43">
        <v>161.41</v>
      </c>
      <c r="J11159" s="43">
        <v>18.56</v>
      </c>
      <c r="K11159" s="43">
        <v>23.95</v>
      </c>
      <c r="L11159" s="43">
        <v>0</v>
      </c>
      <c r="M11159" s="34">
        <v>70.8</v>
      </c>
      <c r="N11159" s="34">
        <f t="shared" si="174"/>
        <v>20.9833</v>
      </c>
    </row>
    <row r="11160" spans="1:14">
      <c r="A11160" s="22" t="s">
        <v>14</v>
      </c>
      <c r="B11160" s="27">
        <v>45260</v>
      </c>
      <c r="C11160" s="15" t="s">
        <v>11397</v>
      </c>
      <c r="D11160" s="15"/>
      <c r="E11160" s="40" t="s">
        <v>34</v>
      </c>
      <c r="F11160" s="22" t="s">
        <v>17</v>
      </c>
      <c r="G11160" s="22" t="s">
        <v>18</v>
      </c>
      <c r="H11160" s="41">
        <v>2</v>
      </c>
      <c r="I11160" s="43">
        <v>157.8</v>
      </c>
      <c r="J11160" s="43">
        <v>38.04</v>
      </c>
      <c r="K11160" s="43">
        <v>0</v>
      </c>
      <c r="L11160" s="43">
        <v>0</v>
      </c>
      <c r="M11160" s="34">
        <v>55.66</v>
      </c>
      <c r="N11160" s="34">
        <f t="shared" si="174"/>
        <v>20.514</v>
      </c>
    </row>
    <row r="11161" hidden="1" spans="1:14">
      <c r="A11161" s="22" t="s">
        <v>14</v>
      </c>
      <c r="B11161" s="27">
        <v>45260</v>
      </c>
      <c r="C11161" s="15" t="s">
        <v>11398</v>
      </c>
      <c r="D11161" s="15"/>
      <c r="E11161" s="40" t="s">
        <v>265</v>
      </c>
      <c r="F11161" s="22" t="s">
        <v>53</v>
      </c>
      <c r="G11161" s="22" t="s">
        <v>18</v>
      </c>
      <c r="H11161" s="41">
        <v>1</v>
      </c>
      <c r="I11161" s="43">
        <v>347.04</v>
      </c>
      <c r="J11161" s="43">
        <v>57.26</v>
      </c>
      <c r="K11161" s="43">
        <v>63.95</v>
      </c>
      <c r="L11161" s="43">
        <v>0</v>
      </c>
      <c r="M11161" s="34">
        <v>130</v>
      </c>
      <c r="N11161" s="34">
        <f t="shared" si="174"/>
        <v>45.1152</v>
      </c>
    </row>
    <row r="11162" hidden="1" spans="1:14">
      <c r="A11162" s="22" t="s">
        <v>14</v>
      </c>
      <c r="B11162" s="27">
        <v>45260</v>
      </c>
      <c r="C11162" s="15" t="s">
        <v>11399</v>
      </c>
      <c r="D11162" s="15"/>
      <c r="E11162" s="40" t="s">
        <v>45</v>
      </c>
      <c r="F11162" s="22" t="s">
        <v>21</v>
      </c>
      <c r="G11162" s="22" t="s">
        <v>18</v>
      </c>
      <c r="H11162" s="41">
        <v>1</v>
      </c>
      <c r="I11162" s="43">
        <v>136.2</v>
      </c>
      <c r="J11162" s="43">
        <v>15.66</v>
      </c>
      <c r="K11162" s="43">
        <v>22.95</v>
      </c>
      <c r="L11162" s="43">
        <v>0</v>
      </c>
      <c r="M11162" s="34">
        <v>51.04</v>
      </c>
      <c r="N11162" s="34">
        <f t="shared" si="174"/>
        <v>17.706</v>
      </c>
    </row>
    <row r="11163" spans="1:14">
      <c r="A11163" s="22" t="s">
        <v>14</v>
      </c>
      <c r="B11163" s="27">
        <v>45260</v>
      </c>
      <c r="C11163" s="15" t="s">
        <v>11400</v>
      </c>
      <c r="D11163" s="15"/>
      <c r="E11163" s="40" t="s">
        <v>45</v>
      </c>
      <c r="F11163" s="22" t="s">
        <v>17</v>
      </c>
      <c r="G11163" s="22" t="s">
        <v>18</v>
      </c>
      <c r="H11163" s="41">
        <v>1</v>
      </c>
      <c r="I11163" s="43">
        <v>144.99</v>
      </c>
      <c r="J11163" s="43">
        <v>16.67</v>
      </c>
      <c r="K11163" s="43">
        <v>40.95</v>
      </c>
      <c r="L11163" s="43">
        <v>0</v>
      </c>
      <c r="M11163" s="34">
        <v>51.04</v>
      </c>
      <c r="N11163" s="34">
        <f t="shared" si="174"/>
        <v>18.8487</v>
      </c>
    </row>
    <row r="11164" hidden="1" spans="1:14">
      <c r="A11164" s="22" t="s">
        <v>14</v>
      </c>
      <c r="B11164" s="27">
        <v>45260</v>
      </c>
      <c r="C11164" s="15" t="s">
        <v>11401</v>
      </c>
      <c r="D11164" s="15"/>
      <c r="E11164" s="40" t="s">
        <v>40</v>
      </c>
      <c r="F11164" s="22" t="s">
        <v>276</v>
      </c>
      <c r="G11164" s="22" t="s">
        <v>18</v>
      </c>
      <c r="H11164" s="41">
        <v>1</v>
      </c>
      <c r="I11164" s="43">
        <v>161.41</v>
      </c>
      <c r="J11164" s="43">
        <v>18.56</v>
      </c>
      <c r="K11164" s="43">
        <v>23.95</v>
      </c>
      <c r="L11164" s="43">
        <v>12.84</v>
      </c>
      <c r="M11164" s="34">
        <v>70.8</v>
      </c>
      <c r="N11164" s="34">
        <f t="shared" si="174"/>
        <v>20.9833</v>
      </c>
    </row>
    <row r="11165" hidden="1" spans="1:14">
      <c r="A11165" s="22" t="s">
        <v>14</v>
      </c>
      <c r="B11165" s="27">
        <v>45260</v>
      </c>
      <c r="C11165" s="15" t="s">
        <v>11402</v>
      </c>
      <c r="D11165" s="15"/>
      <c r="E11165" s="40" t="s">
        <v>10974</v>
      </c>
      <c r="F11165" s="22" t="s">
        <v>58</v>
      </c>
      <c r="G11165" s="22" t="s">
        <v>18</v>
      </c>
      <c r="H11165" s="41">
        <v>10</v>
      </c>
      <c r="I11165" s="43">
        <v>544.4</v>
      </c>
      <c r="J11165" s="43">
        <v>122.6</v>
      </c>
      <c r="K11165" s="43">
        <v>0</v>
      </c>
      <c r="L11165" s="43">
        <v>0</v>
      </c>
      <c r="M11165" s="34">
        <v>190.4</v>
      </c>
      <c r="N11165" s="34">
        <f t="shared" si="174"/>
        <v>70.772</v>
      </c>
    </row>
    <row r="11166" hidden="1" spans="1:14">
      <c r="A11166" s="22" t="s">
        <v>14</v>
      </c>
      <c r="B11166" s="27">
        <v>45260</v>
      </c>
      <c r="C11166" s="15" t="s">
        <v>11403</v>
      </c>
      <c r="D11166" s="15"/>
      <c r="E11166" s="40" t="s">
        <v>85</v>
      </c>
      <c r="F11166" s="22" t="s">
        <v>27</v>
      </c>
      <c r="G11166" s="22" t="s">
        <v>18</v>
      </c>
      <c r="H11166" s="41">
        <v>4</v>
      </c>
      <c r="I11166" s="43">
        <v>187.2</v>
      </c>
      <c r="J11166" s="43">
        <v>45.52</v>
      </c>
      <c r="K11166" s="43">
        <v>0</v>
      </c>
      <c r="L11166" s="43">
        <v>0</v>
      </c>
      <c r="M11166" s="34">
        <v>76.16</v>
      </c>
      <c r="N11166" s="34">
        <f t="shared" si="174"/>
        <v>24.336</v>
      </c>
    </row>
    <row r="11167" hidden="1" spans="1:14">
      <c r="A11167" s="22" t="s">
        <v>14</v>
      </c>
      <c r="B11167" s="27">
        <v>45260</v>
      </c>
      <c r="C11167" s="15" t="s">
        <v>11404</v>
      </c>
      <c r="D11167" s="15"/>
      <c r="E11167" s="40" t="s">
        <v>85</v>
      </c>
      <c r="F11167" s="22" t="s">
        <v>58</v>
      </c>
      <c r="G11167" s="22" t="s">
        <v>18</v>
      </c>
      <c r="H11167" s="41">
        <v>2</v>
      </c>
      <c r="I11167" s="43">
        <v>93.6</v>
      </c>
      <c r="J11167" s="43">
        <v>22.76</v>
      </c>
      <c r="K11167" s="43">
        <v>0</v>
      </c>
      <c r="L11167" s="43">
        <v>0</v>
      </c>
      <c r="M11167" s="34">
        <v>38.08</v>
      </c>
      <c r="N11167" s="34">
        <f t="shared" si="174"/>
        <v>12.168</v>
      </c>
    </row>
    <row r="11168" hidden="1" spans="1:14">
      <c r="A11168" s="22" t="s">
        <v>14</v>
      </c>
      <c r="B11168" s="27">
        <v>45260</v>
      </c>
      <c r="C11168" s="15" t="s">
        <v>11405</v>
      </c>
      <c r="D11168" s="15"/>
      <c r="E11168" s="40" t="s">
        <v>40</v>
      </c>
      <c r="F11168" s="22" t="s">
        <v>30</v>
      </c>
      <c r="G11168" s="22" t="s">
        <v>18</v>
      </c>
      <c r="H11168" s="41">
        <v>1</v>
      </c>
      <c r="I11168" s="43">
        <v>239.77</v>
      </c>
      <c r="J11168" s="43">
        <v>27.57</v>
      </c>
      <c r="K11168" s="43">
        <v>23.45</v>
      </c>
      <c r="L11168" s="43">
        <v>0</v>
      </c>
      <c r="M11168" s="34">
        <v>70.8</v>
      </c>
      <c r="N11168" s="34">
        <f t="shared" si="174"/>
        <v>31.1701</v>
      </c>
    </row>
    <row r="11169" hidden="1" spans="1:14">
      <c r="A11169" s="22" t="s">
        <v>14</v>
      </c>
      <c r="B11169" s="27">
        <v>45260</v>
      </c>
      <c r="C11169" s="15" t="s">
        <v>11406</v>
      </c>
      <c r="D11169" s="15"/>
      <c r="E11169" s="40" t="s">
        <v>1076</v>
      </c>
      <c r="F11169" s="22" t="s">
        <v>30</v>
      </c>
      <c r="G11169" s="22" t="s">
        <v>18</v>
      </c>
      <c r="H11169" s="41">
        <v>1</v>
      </c>
      <c r="I11169" s="43">
        <v>169.9</v>
      </c>
      <c r="J11169" s="43">
        <v>19.54</v>
      </c>
      <c r="K11169" s="43">
        <v>35.17</v>
      </c>
      <c r="L11169" s="43">
        <v>0</v>
      </c>
      <c r="M11169" s="34">
        <v>60</v>
      </c>
      <c r="N11169" s="34">
        <f t="shared" si="174"/>
        <v>22.087</v>
      </c>
    </row>
    <row r="11170" hidden="1" spans="1:14">
      <c r="A11170" s="22" t="s">
        <v>14</v>
      </c>
      <c r="B11170" s="27">
        <v>45260</v>
      </c>
      <c r="C11170" s="15" t="s">
        <v>11407</v>
      </c>
      <c r="D11170" s="15"/>
      <c r="E11170" s="40" t="s">
        <v>3452</v>
      </c>
      <c r="F11170" s="22" t="s">
        <v>53</v>
      </c>
      <c r="G11170" s="22" t="s">
        <v>18</v>
      </c>
      <c r="H11170" s="41">
        <v>1</v>
      </c>
      <c r="I11170" s="43">
        <v>35.99</v>
      </c>
      <c r="J11170" s="43">
        <v>11.94</v>
      </c>
      <c r="K11170" s="43">
        <v>0</v>
      </c>
      <c r="L11170" s="43">
        <v>17.93</v>
      </c>
      <c r="M11170" s="34">
        <v>9.83</v>
      </c>
      <c r="N11170" s="34">
        <f t="shared" si="174"/>
        <v>4.6787</v>
      </c>
    </row>
    <row r="11171" hidden="1" spans="1:14">
      <c r="A11171" s="22" t="s">
        <v>14</v>
      </c>
      <c r="B11171" s="27">
        <v>45260</v>
      </c>
      <c r="C11171" s="15" t="s">
        <v>11408</v>
      </c>
      <c r="D11171" s="15"/>
      <c r="E11171" s="40" t="s">
        <v>98</v>
      </c>
      <c r="F11171" s="22" t="s">
        <v>27</v>
      </c>
      <c r="G11171" s="22" t="s">
        <v>18</v>
      </c>
      <c r="H11171" s="41">
        <v>1</v>
      </c>
      <c r="I11171" s="43">
        <v>364.65</v>
      </c>
      <c r="J11171" s="43">
        <v>41.93</v>
      </c>
      <c r="K11171" s="43">
        <v>63.95</v>
      </c>
      <c r="L11171" s="43">
        <v>0</v>
      </c>
      <c r="M11171" s="34">
        <v>163.87</v>
      </c>
      <c r="N11171" s="34">
        <f t="shared" si="174"/>
        <v>47.4045</v>
      </c>
    </row>
    <row r="11172" hidden="1" spans="1:14">
      <c r="A11172" s="22" t="s">
        <v>14</v>
      </c>
      <c r="B11172" s="27">
        <v>45260</v>
      </c>
      <c r="C11172" s="15" t="s">
        <v>11409</v>
      </c>
      <c r="D11172" s="15"/>
      <c r="E11172" s="40" t="s">
        <v>217</v>
      </c>
      <c r="F11172" s="22" t="s">
        <v>53</v>
      </c>
      <c r="G11172" s="22" t="s">
        <v>18</v>
      </c>
      <c r="H11172" s="41">
        <v>1</v>
      </c>
      <c r="I11172" s="43">
        <v>109.9</v>
      </c>
      <c r="J11172" s="43">
        <v>12.64</v>
      </c>
      <c r="K11172" s="43">
        <v>21.45</v>
      </c>
      <c r="L11172" s="43">
        <v>0</v>
      </c>
      <c r="M11172" s="34">
        <v>35.5</v>
      </c>
      <c r="N11172" s="34">
        <f t="shared" si="174"/>
        <v>14.287</v>
      </c>
    </row>
    <row r="11173" spans="1:14">
      <c r="A11173" s="22" t="s">
        <v>14</v>
      </c>
      <c r="B11173" s="27">
        <v>45260</v>
      </c>
      <c r="C11173" s="15" t="s">
        <v>11410</v>
      </c>
      <c r="D11173" s="15"/>
      <c r="E11173" s="40" t="s">
        <v>138</v>
      </c>
      <c r="F11173" s="22" t="s">
        <v>17</v>
      </c>
      <c r="G11173" s="22" t="s">
        <v>18</v>
      </c>
      <c r="H11173" s="41">
        <v>20</v>
      </c>
      <c r="I11173" s="43">
        <v>478.4</v>
      </c>
      <c r="J11173" s="43">
        <v>175</v>
      </c>
      <c r="K11173" s="43">
        <v>0</v>
      </c>
      <c r="L11173" s="43">
        <v>0</v>
      </c>
      <c r="M11173" s="34">
        <v>272.6</v>
      </c>
      <c r="N11173" s="34">
        <f t="shared" si="174"/>
        <v>62.192</v>
      </c>
    </row>
    <row r="11174" spans="1:14">
      <c r="A11174" s="22" t="s">
        <v>14</v>
      </c>
      <c r="B11174" s="27">
        <v>45260</v>
      </c>
      <c r="C11174" s="15" t="s">
        <v>11411</v>
      </c>
      <c r="D11174" s="15"/>
      <c r="E11174" s="40" t="s">
        <v>138</v>
      </c>
      <c r="F11174" s="22" t="s">
        <v>17</v>
      </c>
      <c r="G11174" s="22" t="s">
        <v>18</v>
      </c>
      <c r="H11174" s="41">
        <v>1</v>
      </c>
      <c r="I11174" s="43">
        <v>22.42</v>
      </c>
      <c r="J11174" s="43">
        <v>8.58</v>
      </c>
      <c r="K11174" s="43">
        <v>0</v>
      </c>
      <c r="L11174" s="43">
        <v>15.8</v>
      </c>
      <c r="M11174" s="34">
        <v>13.63</v>
      </c>
      <c r="N11174" s="34">
        <f t="shared" si="174"/>
        <v>2.9146</v>
      </c>
    </row>
    <row r="11175" hidden="1" spans="1:14">
      <c r="A11175" s="22" t="s">
        <v>14</v>
      </c>
      <c r="B11175" s="27">
        <v>45260</v>
      </c>
      <c r="C11175" s="15" t="s">
        <v>11412</v>
      </c>
      <c r="D11175" s="15"/>
      <c r="E11175" s="40" t="s">
        <v>282</v>
      </c>
      <c r="F11175" s="22" t="s">
        <v>53</v>
      </c>
      <c r="G11175" s="22" t="s">
        <v>18</v>
      </c>
      <c r="H11175" s="41">
        <v>1</v>
      </c>
      <c r="I11175" s="43">
        <v>31.99</v>
      </c>
      <c r="J11175" s="43">
        <v>9.68</v>
      </c>
      <c r="K11175" s="43">
        <v>0</v>
      </c>
      <c r="L11175" s="43">
        <v>22.1</v>
      </c>
      <c r="M11175" s="34">
        <v>12.13</v>
      </c>
      <c r="N11175" s="34">
        <f t="shared" si="174"/>
        <v>4.1587</v>
      </c>
    </row>
    <row r="11176" spans="1:14">
      <c r="A11176" s="22" t="s">
        <v>14</v>
      </c>
      <c r="B11176" s="27">
        <v>45260</v>
      </c>
      <c r="C11176" s="15" t="s">
        <v>11413</v>
      </c>
      <c r="D11176" s="15"/>
      <c r="E11176" s="40" t="s">
        <v>40</v>
      </c>
      <c r="F11176" s="22" t="s">
        <v>17</v>
      </c>
      <c r="G11176" s="22" t="s">
        <v>18</v>
      </c>
      <c r="H11176" s="41">
        <v>1</v>
      </c>
      <c r="I11176" s="43">
        <v>161.41</v>
      </c>
      <c r="J11176" s="43">
        <v>18.56</v>
      </c>
      <c r="K11176" s="43">
        <v>23.95</v>
      </c>
      <c r="L11176" s="43">
        <v>0</v>
      </c>
      <c r="M11176" s="34">
        <v>70.8</v>
      </c>
      <c r="N11176" s="34">
        <f t="shared" si="174"/>
        <v>20.9833</v>
      </c>
    </row>
    <row r="11177" hidden="1" spans="1:14">
      <c r="A11177" s="22" t="s">
        <v>14</v>
      </c>
      <c r="B11177" s="27">
        <v>45260</v>
      </c>
      <c r="C11177" s="15" t="s">
        <v>11414</v>
      </c>
      <c r="D11177" s="15"/>
      <c r="E11177" s="40" t="s">
        <v>23</v>
      </c>
      <c r="F11177" s="22" t="s">
        <v>21</v>
      </c>
      <c r="G11177" s="22" t="s">
        <v>18</v>
      </c>
      <c r="H11177" s="41">
        <v>1</v>
      </c>
      <c r="I11177" s="43">
        <v>78.98</v>
      </c>
      <c r="J11177" s="43">
        <v>15.08</v>
      </c>
      <c r="K11177" s="43">
        <v>0</v>
      </c>
      <c r="L11177" s="43">
        <v>3.6</v>
      </c>
      <c r="M11177" s="34">
        <v>26.69</v>
      </c>
      <c r="N11177" s="34">
        <f t="shared" si="174"/>
        <v>10.2674</v>
      </c>
    </row>
    <row r="11178" spans="1:14">
      <c r="A11178" s="22" t="s">
        <v>14</v>
      </c>
      <c r="B11178" s="27">
        <v>45260</v>
      </c>
      <c r="C11178" s="15" t="s">
        <v>11415</v>
      </c>
      <c r="D11178" s="15"/>
      <c r="E11178" s="40" t="s">
        <v>192</v>
      </c>
      <c r="F11178" s="22" t="s">
        <v>17</v>
      </c>
      <c r="G11178" s="22" t="s">
        <v>18</v>
      </c>
      <c r="H11178" s="41">
        <v>1</v>
      </c>
      <c r="I11178" s="43">
        <v>212.95</v>
      </c>
      <c r="J11178" s="43">
        <v>24.49</v>
      </c>
      <c r="K11178" s="43">
        <v>63.95</v>
      </c>
      <c r="L11178" s="43">
        <v>0</v>
      </c>
      <c r="M11178" s="34">
        <v>85.5</v>
      </c>
      <c r="N11178" s="34">
        <f t="shared" si="174"/>
        <v>27.6835</v>
      </c>
    </row>
    <row r="11179" spans="1:14">
      <c r="A11179" s="22" t="s">
        <v>14</v>
      </c>
      <c r="B11179" s="27">
        <v>45260</v>
      </c>
      <c r="C11179" s="15" t="s">
        <v>11416</v>
      </c>
      <c r="D11179" s="15"/>
      <c r="E11179" s="40" t="s">
        <v>40</v>
      </c>
      <c r="F11179" s="22" t="s">
        <v>17</v>
      </c>
      <c r="G11179" s="22" t="s">
        <v>18</v>
      </c>
      <c r="H11179" s="41">
        <v>1</v>
      </c>
      <c r="I11179" s="43">
        <v>161.41</v>
      </c>
      <c r="J11179" s="43">
        <v>18.56</v>
      </c>
      <c r="K11179" s="43">
        <v>23.95</v>
      </c>
      <c r="L11179" s="43">
        <v>0</v>
      </c>
      <c r="M11179" s="34">
        <v>70.8</v>
      </c>
      <c r="N11179" s="34">
        <f t="shared" si="174"/>
        <v>20.9833</v>
      </c>
    </row>
    <row r="11180" hidden="1" spans="1:14">
      <c r="A11180" s="22" t="s">
        <v>14</v>
      </c>
      <c r="B11180" s="27">
        <v>45260</v>
      </c>
      <c r="C11180" s="15" t="s">
        <v>11417</v>
      </c>
      <c r="D11180" s="15"/>
      <c r="E11180" s="40" t="s">
        <v>57</v>
      </c>
      <c r="F11180" s="22" t="s">
        <v>53</v>
      </c>
      <c r="G11180" s="22" t="s">
        <v>18</v>
      </c>
      <c r="H11180" s="41">
        <v>1</v>
      </c>
      <c r="I11180" s="43">
        <v>186.19</v>
      </c>
      <c r="J11180" s="43">
        <v>21.41</v>
      </c>
      <c r="K11180" s="43">
        <v>40.95</v>
      </c>
      <c r="L11180" s="43">
        <v>0</v>
      </c>
      <c r="M11180" s="34">
        <v>64.12</v>
      </c>
      <c r="N11180" s="34">
        <f t="shared" si="174"/>
        <v>24.2047</v>
      </c>
    </row>
    <row r="11181" hidden="1" spans="1:14">
      <c r="A11181" s="22" t="s">
        <v>14</v>
      </c>
      <c r="B11181" s="27">
        <v>45260</v>
      </c>
      <c r="C11181" s="15" t="s">
        <v>11418</v>
      </c>
      <c r="D11181" s="15"/>
      <c r="E11181" s="40" t="s">
        <v>399</v>
      </c>
      <c r="F11181" s="22" t="s">
        <v>99</v>
      </c>
      <c r="G11181" s="22" t="s">
        <v>18</v>
      </c>
      <c r="H11181" s="41">
        <v>1</v>
      </c>
      <c r="I11181" s="43">
        <v>1039</v>
      </c>
      <c r="J11181" s="43">
        <v>119.48</v>
      </c>
      <c r="K11181" s="43">
        <v>95.95</v>
      </c>
      <c r="L11181" s="43">
        <v>66.63</v>
      </c>
      <c r="M11181" s="34">
        <v>487.35</v>
      </c>
      <c r="N11181" s="34">
        <f t="shared" si="174"/>
        <v>135.07</v>
      </c>
    </row>
    <row r="11182" spans="1:14">
      <c r="A11182" s="22" t="s">
        <v>14</v>
      </c>
      <c r="B11182" s="27">
        <v>45260</v>
      </c>
      <c r="C11182" s="15" t="s">
        <v>11419</v>
      </c>
      <c r="D11182" s="15"/>
      <c r="E11182" s="40" t="s">
        <v>420</v>
      </c>
      <c r="F11182" s="22" t="s">
        <v>17</v>
      </c>
      <c r="G11182" s="22" t="s">
        <v>18</v>
      </c>
      <c r="H11182" s="41">
        <v>1</v>
      </c>
      <c r="I11182" s="43">
        <v>128.69</v>
      </c>
      <c r="J11182" s="43">
        <v>14.8</v>
      </c>
      <c r="K11182" s="43">
        <v>23.95</v>
      </c>
      <c r="L11182" s="43">
        <v>0</v>
      </c>
      <c r="M11182" s="34">
        <v>51.3</v>
      </c>
      <c r="N11182" s="34">
        <f t="shared" si="174"/>
        <v>16.7297</v>
      </c>
    </row>
    <row r="11183" hidden="1" spans="1:14">
      <c r="A11183" s="22" t="s">
        <v>14</v>
      </c>
      <c r="B11183" s="27">
        <v>45260</v>
      </c>
      <c r="C11183" s="15" t="s">
        <v>11420</v>
      </c>
      <c r="D11183" s="15"/>
      <c r="E11183" s="40" t="s">
        <v>81</v>
      </c>
      <c r="F11183" s="22" t="s">
        <v>30</v>
      </c>
      <c r="G11183" s="22" t="s">
        <v>18</v>
      </c>
      <c r="H11183" s="41">
        <v>1</v>
      </c>
      <c r="I11183" s="43">
        <v>128.96</v>
      </c>
      <c r="J11183" s="43">
        <v>14.83</v>
      </c>
      <c r="K11183" s="43">
        <v>22.95</v>
      </c>
      <c r="L11183" s="43">
        <v>0</v>
      </c>
      <c r="M11183" s="34">
        <v>51.04</v>
      </c>
      <c r="N11183" s="34">
        <f t="shared" si="174"/>
        <v>16.7648</v>
      </c>
    </row>
    <row r="11184" spans="1:14">
      <c r="A11184" s="22" t="s">
        <v>14</v>
      </c>
      <c r="B11184" s="27">
        <v>45260</v>
      </c>
      <c r="C11184" s="15" t="s">
        <v>11421</v>
      </c>
      <c r="D11184" s="15"/>
      <c r="E11184" s="40" t="s">
        <v>85</v>
      </c>
      <c r="F11184" s="22" t="s">
        <v>17</v>
      </c>
      <c r="G11184" s="22" t="s">
        <v>18</v>
      </c>
      <c r="H11184" s="41">
        <v>1</v>
      </c>
      <c r="I11184" s="43">
        <v>46.8</v>
      </c>
      <c r="J11184" s="43">
        <v>11.38</v>
      </c>
      <c r="K11184" s="43">
        <v>0</v>
      </c>
      <c r="L11184" s="43">
        <v>11.82</v>
      </c>
      <c r="M11184" s="34">
        <v>19.04</v>
      </c>
      <c r="N11184" s="34">
        <f t="shared" si="174"/>
        <v>6.084</v>
      </c>
    </row>
    <row r="11185" hidden="1" spans="1:14">
      <c r="A11185" s="22" t="s">
        <v>14</v>
      </c>
      <c r="B11185" s="27">
        <v>45260</v>
      </c>
      <c r="C11185" s="15" t="s">
        <v>11422</v>
      </c>
      <c r="D11185" s="15"/>
      <c r="E11185" s="40" t="s">
        <v>81</v>
      </c>
      <c r="F11185" s="22" t="s">
        <v>53</v>
      </c>
      <c r="G11185" s="22" t="s">
        <v>18</v>
      </c>
      <c r="H11185" s="41">
        <v>1</v>
      </c>
      <c r="I11185" s="43">
        <v>128.96</v>
      </c>
      <c r="J11185" s="43">
        <v>14.83</v>
      </c>
      <c r="K11185" s="43">
        <v>22.95</v>
      </c>
      <c r="L11185" s="43">
        <v>0</v>
      </c>
      <c r="M11185" s="34">
        <v>51.04</v>
      </c>
      <c r="N11185" s="34">
        <f t="shared" si="174"/>
        <v>16.7648</v>
      </c>
    </row>
    <row r="11186" hidden="1" spans="1:14">
      <c r="A11186" s="22" t="s">
        <v>14</v>
      </c>
      <c r="B11186" s="27">
        <v>45260</v>
      </c>
      <c r="C11186" s="15" t="s">
        <v>11423</v>
      </c>
      <c r="D11186" s="15"/>
      <c r="E11186" s="40" t="s">
        <v>81</v>
      </c>
      <c r="F11186" s="22" t="s">
        <v>30</v>
      </c>
      <c r="G11186" s="22" t="s">
        <v>18</v>
      </c>
      <c r="H11186" s="41">
        <v>1</v>
      </c>
      <c r="I11186" s="43">
        <v>128.96</v>
      </c>
      <c r="J11186" s="43">
        <v>14.83</v>
      </c>
      <c r="K11186" s="43">
        <v>22.95</v>
      </c>
      <c r="L11186" s="43">
        <v>0</v>
      </c>
      <c r="M11186" s="34">
        <v>51.04</v>
      </c>
      <c r="N11186" s="34">
        <f t="shared" si="174"/>
        <v>16.7648</v>
      </c>
    </row>
    <row r="11187" hidden="1" spans="1:14">
      <c r="A11187" s="22" t="s">
        <v>14</v>
      </c>
      <c r="B11187" s="27">
        <v>45260</v>
      </c>
      <c r="C11187" s="15" t="s">
        <v>11424</v>
      </c>
      <c r="D11187" s="15"/>
      <c r="E11187" s="40" t="s">
        <v>85</v>
      </c>
      <c r="F11187" s="22" t="s">
        <v>30</v>
      </c>
      <c r="G11187" s="22" t="s">
        <v>18</v>
      </c>
      <c r="H11187" s="41">
        <v>1</v>
      </c>
      <c r="I11187" s="43">
        <v>46.8</v>
      </c>
      <c r="J11187" s="43">
        <v>11.38</v>
      </c>
      <c r="K11187" s="43">
        <v>0</v>
      </c>
      <c r="L11187" s="43">
        <v>5.76</v>
      </c>
      <c r="M11187" s="34">
        <v>19.04</v>
      </c>
      <c r="N11187" s="34">
        <f t="shared" si="174"/>
        <v>6.084</v>
      </c>
    </row>
    <row r="11188" hidden="1" spans="1:14">
      <c r="A11188" s="22" t="s">
        <v>14</v>
      </c>
      <c r="B11188" s="27">
        <v>45260</v>
      </c>
      <c r="C11188" s="15" t="s">
        <v>11425</v>
      </c>
      <c r="D11188" s="15"/>
      <c r="E11188" s="40" t="s">
        <v>129</v>
      </c>
      <c r="F11188" s="22" t="s">
        <v>276</v>
      </c>
      <c r="G11188" s="22" t="s">
        <v>18</v>
      </c>
      <c r="H11188" s="41">
        <v>1</v>
      </c>
      <c r="I11188" s="43">
        <v>39.46</v>
      </c>
      <c r="J11188" s="43">
        <v>10.54</v>
      </c>
      <c r="K11188" s="43">
        <v>0</v>
      </c>
      <c r="L11188" s="43">
        <v>0</v>
      </c>
      <c r="M11188" s="34">
        <v>9.81</v>
      </c>
      <c r="N11188" s="34">
        <f t="shared" si="174"/>
        <v>5.1298</v>
      </c>
    </row>
    <row r="11189" spans="1:14">
      <c r="A11189" s="22" t="s">
        <v>14</v>
      </c>
      <c r="B11189" s="27">
        <v>45260</v>
      </c>
      <c r="C11189" s="15" t="s">
        <v>11426</v>
      </c>
      <c r="D11189" s="15"/>
      <c r="E11189" s="40" t="s">
        <v>391</v>
      </c>
      <c r="F11189" s="22" t="s">
        <v>17</v>
      </c>
      <c r="G11189" s="22" t="s">
        <v>18</v>
      </c>
      <c r="H11189" s="41">
        <v>1</v>
      </c>
      <c r="I11189" s="43">
        <v>64.92</v>
      </c>
      <c r="J11189" s="43">
        <v>13.47</v>
      </c>
      <c r="K11189" s="43">
        <v>0</v>
      </c>
      <c r="L11189" s="43">
        <v>18.27</v>
      </c>
      <c r="M11189" s="34">
        <v>20.21</v>
      </c>
      <c r="N11189" s="34">
        <f t="shared" si="174"/>
        <v>8.4396</v>
      </c>
    </row>
    <row r="11190" hidden="1" spans="1:14">
      <c r="A11190" s="22" t="s">
        <v>14</v>
      </c>
      <c r="B11190" s="27">
        <v>45260</v>
      </c>
      <c r="C11190" s="15" t="s">
        <v>11427</v>
      </c>
      <c r="D11190" s="15"/>
      <c r="E11190" s="40" t="s">
        <v>92</v>
      </c>
      <c r="F11190" s="22" t="s">
        <v>30</v>
      </c>
      <c r="G11190" s="22" t="s">
        <v>18</v>
      </c>
      <c r="H11190" s="41">
        <v>1</v>
      </c>
      <c r="I11190" s="43">
        <v>244.39</v>
      </c>
      <c r="J11190" s="43">
        <v>28.1</v>
      </c>
      <c r="K11190" s="43">
        <v>63.95</v>
      </c>
      <c r="L11190" s="43">
        <v>0</v>
      </c>
      <c r="M11190" s="34">
        <v>85.5</v>
      </c>
      <c r="N11190" s="34">
        <f t="shared" si="174"/>
        <v>31.7707</v>
      </c>
    </row>
    <row r="11191" hidden="1" spans="1:14">
      <c r="A11191" s="22" t="s">
        <v>14</v>
      </c>
      <c r="B11191" s="27">
        <v>45260</v>
      </c>
      <c r="C11191" s="15" t="s">
        <v>11428</v>
      </c>
      <c r="D11191" s="15"/>
      <c r="E11191" s="40" t="s">
        <v>138</v>
      </c>
      <c r="F11191" s="22" t="s">
        <v>21</v>
      </c>
      <c r="G11191" s="22" t="s">
        <v>18</v>
      </c>
      <c r="H11191" s="41">
        <v>7</v>
      </c>
      <c r="I11191" s="43">
        <v>167.44</v>
      </c>
      <c r="J11191" s="43">
        <v>61.25</v>
      </c>
      <c r="K11191" s="43">
        <v>0</v>
      </c>
      <c r="L11191" s="43">
        <v>0</v>
      </c>
      <c r="M11191" s="34">
        <v>95.41</v>
      </c>
      <c r="N11191" s="34">
        <f t="shared" si="174"/>
        <v>21.7672</v>
      </c>
    </row>
    <row r="11192" hidden="1" spans="1:14">
      <c r="A11192" s="22" t="s">
        <v>14</v>
      </c>
      <c r="B11192" s="27">
        <v>45260</v>
      </c>
      <c r="C11192" s="15" t="s">
        <v>11429</v>
      </c>
      <c r="D11192" s="15"/>
      <c r="E11192" s="40" t="s">
        <v>138</v>
      </c>
      <c r="F11192" s="22" t="s">
        <v>27</v>
      </c>
      <c r="G11192" s="22" t="s">
        <v>18</v>
      </c>
      <c r="H11192" s="41">
        <v>4</v>
      </c>
      <c r="I11192" s="43">
        <v>95.68</v>
      </c>
      <c r="J11192" s="43">
        <v>35</v>
      </c>
      <c r="K11192" s="43">
        <v>0</v>
      </c>
      <c r="L11192" s="43">
        <v>0</v>
      </c>
      <c r="M11192" s="34">
        <v>54.52</v>
      </c>
      <c r="N11192" s="34">
        <f t="shared" si="174"/>
        <v>12.4384</v>
      </c>
    </row>
    <row r="11193" hidden="1" spans="1:14">
      <c r="A11193" s="22" t="s">
        <v>14</v>
      </c>
      <c r="B11193" s="27">
        <v>45260</v>
      </c>
      <c r="C11193" s="15" t="s">
        <v>11430</v>
      </c>
      <c r="D11193" s="15"/>
      <c r="E11193" s="40" t="s">
        <v>81</v>
      </c>
      <c r="F11193" s="22" t="s">
        <v>47</v>
      </c>
      <c r="G11193" s="22" t="s">
        <v>18</v>
      </c>
      <c r="H11193" s="41">
        <v>2</v>
      </c>
      <c r="I11193" s="43">
        <v>257.92</v>
      </c>
      <c r="J11193" s="43">
        <v>29.66</v>
      </c>
      <c r="K11193" s="43">
        <v>45.9</v>
      </c>
      <c r="L11193" s="43">
        <v>0</v>
      </c>
      <c r="M11193" s="34">
        <v>102.08</v>
      </c>
      <c r="N11193" s="34">
        <f t="shared" si="174"/>
        <v>33.5296</v>
      </c>
    </row>
    <row r="11194" spans="1:14">
      <c r="A11194" s="22" t="s">
        <v>14</v>
      </c>
      <c r="B11194" s="27">
        <v>45260</v>
      </c>
      <c r="C11194" s="15" t="s">
        <v>11431</v>
      </c>
      <c r="D11194" s="15"/>
      <c r="E11194" s="40" t="s">
        <v>81</v>
      </c>
      <c r="F11194" s="22" t="s">
        <v>17</v>
      </c>
      <c r="G11194" s="22" t="s">
        <v>18</v>
      </c>
      <c r="H11194" s="41">
        <v>1</v>
      </c>
      <c r="I11194" s="43">
        <v>128.96</v>
      </c>
      <c r="J11194" s="43">
        <v>14.83</v>
      </c>
      <c r="K11194" s="43">
        <v>22.95</v>
      </c>
      <c r="L11194" s="43">
        <v>0</v>
      </c>
      <c r="M11194" s="34">
        <v>51.04</v>
      </c>
      <c r="N11194" s="34">
        <f t="shared" si="174"/>
        <v>16.7648</v>
      </c>
    </row>
    <row r="11195" hidden="1" spans="1:14">
      <c r="A11195" s="22" t="s">
        <v>14</v>
      </c>
      <c r="B11195" s="27">
        <v>45260</v>
      </c>
      <c r="C11195" s="15" t="s">
        <v>11432</v>
      </c>
      <c r="D11195" s="15"/>
      <c r="E11195" s="40" t="s">
        <v>40</v>
      </c>
      <c r="F11195" s="22" t="s">
        <v>30</v>
      </c>
      <c r="G11195" s="22" t="s">
        <v>18</v>
      </c>
      <c r="H11195" s="41">
        <v>2</v>
      </c>
      <c r="I11195" s="43">
        <v>322.82</v>
      </c>
      <c r="J11195" s="43">
        <v>37.12</v>
      </c>
      <c r="K11195" s="43">
        <v>47.9</v>
      </c>
      <c r="L11195" s="43">
        <v>0</v>
      </c>
      <c r="M11195" s="34">
        <v>141.6</v>
      </c>
      <c r="N11195" s="34">
        <f t="shared" si="174"/>
        <v>41.9666</v>
      </c>
    </row>
    <row r="11196" hidden="1" spans="1:14">
      <c r="A11196" s="22" t="s">
        <v>14</v>
      </c>
      <c r="B11196" s="27">
        <v>45260</v>
      </c>
      <c r="C11196" s="15" t="s">
        <v>11433</v>
      </c>
      <c r="D11196" s="15"/>
      <c r="E11196" s="40" t="s">
        <v>32</v>
      </c>
      <c r="F11196" s="22" t="s">
        <v>30</v>
      </c>
      <c r="G11196" s="22" t="s">
        <v>18</v>
      </c>
      <c r="H11196" s="41">
        <v>1</v>
      </c>
      <c r="I11196" s="43">
        <v>323.31</v>
      </c>
      <c r="J11196" s="43">
        <v>37.18</v>
      </c>
      <c r="K11196" s="43">
        <v>63.95</v>
      </c>
      <c r="L11196" s="43">
        <v>0</v>
      </c>
      <c r="M11196" s="34">
        <v>162.6</v>
      </c>
      <c r="N11196" s="34">
        <f t="shared" si="174"/>
        <v>42.0303</v>
      </c>
    </row>
    <row r="11197" spans="1:14">
      <c r="A11197" s="22" t="s">
        <v>14</v>
      </c>
      <c r="B11197" s="27">
        <v>45260</v>
      </c>
      <c r="C11197" s="15" t="s">
        <v>11434</v>
      </c>
      <c r="D11197" s="15"/>
      <c r="E11197" s="40" t="s">
        <v>8432</v>
      </c>
      <c r="F11197" s="22" t="s">
        <v>17</v>
      </c>
      <c r="G11197" s="22" t="s">
        <v>18</v>
      </c>
      <c r="H11197" s="41">
        <v>1</v>
      </c>
      <c r="I11197" s="43">
        <v>248.32</v>
      </c>
      <c r="J11197" s="43">
        <v>40.97</v>
      </c>
      <c r="K11197" s="43">
        <v>63.95</v>
      </c>
      <c r="L11197" s="43">
        <v>0</v>
      </c>
      <c r="M11197" s="34">
        <v>120</v>
      </c>
      <c r="N11197" s="34">
        <f t="shared" si="174"/>
        <v>32.2816</v>
      </c>
    </row>
    <row r="11198" hidden="1" spans="1:14">
      <c r="A11198" s="22" t="s">
        <v>14</v>
      </c>
      <c r="B11198" s="27">
        <v>45260</v>
      </c>
      <c r="C11198" s="15" t="s">
        <v>11435</v>
      </c>
      <c r="D11198" s="15"/>
      <c r="E11198" s="40" t="s">
        <v>40</v>
      </c>
      <c r="F11198" s="22" t="s">
        <v>77</v>
      </c>
      <c r="G11198" s="22" t="s">
        <v>18</v>
      </c>
      <c r="H11198" s="41">
        <v>1</v>
      </c>
      <c r="I11198" s="43">
        <v>161.41</v>
      </c>
      <c r="J11198" s="43">
        <v>18.56</v>
      </c>
      <c r="K11198" s="43">
        <v>23.95</v>
      </c>
      <c r="L11198" s="43">
        <v>27.94</v>
      </c>
      <c r="M11198" s="34">
        <v>70.8</v>
      </c>
      <c r="N11198" s="34">
        <f t="shared" si="174"/>
        <v>20.9833</v>
      </c>
    </row>
    <row r="11199" hidden="1" spans="1:14">
      <c r="A11199" s="22" t="s">
        <v>14</v>
      </c>
      <c r="B11199" s="27">
        <v>45260</v>
      </c>
      <c r="C11199" s="15" t="s">
        <v>11436</v>
      </c>
      <c r="D11199" s="15"/>
      <c r="E11199" s="40" t="s">
        <v>45</v>
      </c>
      <c r="F11199" s="22" t="s">
        <v>53</v>
      </c>
      <c r="G11199" s="22" t="s">
        <v>18</v>
      </c>
      <c r="H11199" s="41">
        <v>1</v>
      </c>
      <c r="I11199" s="43">
        <v>129.04</v>
      </c>
      <c r="J11199" s="43">
        <v>14.84</v>
      </c>
      <c r="K11199" s="43">
        <v>22.95</v>
      </c>
      <c r="L11199" s="43">
        <v>0</v>
      </c>
      <c r="M11199" s="34">
        <v>51.04</v>
      </c>
      <c r="N11199" s="34">
        <f t="shared" si="174"/>
        <v>16.7752</v>
      </c>
    </row>
    <row r="11200" hidden="1" spans="1:14">
      <c r="A11200" s="22" t="s">
        <v>14</v>
      </c>
      <c r="B11200" s="27">
        <v>45260</v>
      </c>
      <c r="C11200" s="15" t="s">
        <v>11437</v>
      </c>
      <c r="D11200" s="15"/>
      <c r="E11200" s="40" t="s">
        <v>34</v>
      </c>
      <c r="F11200" s="22" t="s">
        <v>53</v>
      </c>
      <c r="G11200" s="22" t="s">
        <v>18</v>
      </c>
      <c r="H11200" s="41">
        <v>1</v>
      </c>
      <c r="I11200" s="43">
        <v>78.9</v>
      </c>
      <c r="J11200" s="43">
        <v>19.02</v>
      </c>
      <c r="K11200" s="43">
        <v>0</v>
      </c>
      <c r="L11200" s="43">
        <v>0</v>
      </c>
      <c r="M11200" s="34">
        <v>27.83</v>
      </c>
      <c r="N11200" s="34">
        <f t="shared" si="174"/>
        <v>10.257</v>
      </c>
    </row>
    <row r="11201" hidden="1" spans="1:14">
      <c r="A11201" s="22" t="s">
        <v>14</v>
      </c>
      <c r="B11201" s="27">
        <v>45260</v>
      </c>
      <c r="C11201" s="15" t="s">
        <v>11438</v>
      </c>
      <c r="D11201" s="15"/>
      <c r="E11201" s="40" t="s">
        <v>282</v>
      </c>
      <c r="F11201" s="22" t="s">
        <v>27</v>
      </c>
      <c r="G11201" s="22" t="s">
        <v>18</v>
      </c>
      <c r="H11201" s="41">
        <v>1</v>
      </c>
      <c r="I11201" s="43">
        <v>31.99</v>
      </c>
      <c r="J11201" s="43">
        <v>9.68</v>
      </c>
      <c r="K11201" s="43">
        <v>0</v>
      </c>
      <c r="L11201" s="43">
        <v>8.9</v>
      </c>
      <c r="M11201" s="34">
        <v>12.13</v>
      </c>
      <c r="N11201" s="34">
        <f t="shared" si="174"/>
        <v>4.1587</v>
      </c>
    </row>
    <row r="11202" hidden="1" spans="1:14">
      <c r="A11202" s="22" t="s">
        <v>14</v>
      </c>
      <c r="B11202" s="27">
        <v>45260</v>
      </c>
      <c r="C11202" s="15" t="s">
        <v>11439</v>
      </c>
      <c r="D11202" s="15"/>
      <c r="E11202" s="40" t="s">
        <v>40</v>
      </c>
      <c r="F11202" s="22" t="s">
        <v>490</v>
      </c>
      <c r="G11202" s="22" t="s">
        <v>18</v>
      </c>
      <c r="H11202" s="41">
        <v>1</v>
      </c>
      <c r="I11202" s="43">
        <v>161.41</v>
      </c>
      <c r="J11202" s="43">
        <v>18.56</v>
      </c>
      <c r="K11202" s="43">
        <v>23.95</v>
      </c>
      <c r="L11202" s="43">
        <v>37.74</v>
      </c>
      <c r="M11202" s="34">
        <v>70.8</v>
      </c>
      <c r="N11202" s="34">
        <f t="shared" si="174"/>
        <v>20.9833</v>
      </c>
    </row>
    <row r="11203" spans="1:14">
      <c r="A11203" s="22" t="s">
        <v>14</v>
      </c>
      <c r="B11203" s="27">
        <v>45260</v>
      </c>
      <c r="C11203" s="15" t="s">
        <v>11440</v>
      </c>
      <c r="D11203" s="15"/>
      <c r="E11203" s="40" t="s">
        <v>138</v>
      </c>
      <c r="F11203" s="22" t="s">
        <v>17</v>
      </c>
      <c r="G11203" s="22" t="s">
        <v>18</v>
      </c>
      <c r="H11203" s="41">
        <v>2</v>
      </c>
      <c r="I11203" s="43">
        <v>47.84</v>
      </c>
      <c r="J11203" s="43">
        <v>17.5</v>
      </c>
      <c r="K11203" s="43">
        <v>0</v>
      </c>
      <c r="L11203" s="43">
        <v>26.9</v>
      </c>
      <c r="M11203" s="34">
        <v>27.26</v>
      </c>
      <c r="N11203" s="34">
        <f t="shared" ref="N11203:N11266" si="175">IF($A11203="Mercado Livre II",$I11203*0.05,$I11203*0.13)</f>
        <v>6.2192</v>
      </c>
    </row>
    <row r="11204" hidden="1" spans="1:14">
      <c r="A11204" s="22" t="s">
        <v>14</v>
      </c>
      <c r="B11204" s="27">
        <v>45260</v>
      </c>
      <c r="C11204" s="15" t="s">
        <v>11441</v>
      </c>
      <c r="D11204" s="15"/>
      <c r="E11204" s="40" t="s">
        <v>96</v>
      </c>
      <c r="F11204" s="22" t="s">
        <v>58</v>
      </c>
      <c r="G11204" s="22" t="s">
        <v>18</v>
      </c>
      <c r="H11204" s="41">
        <v>1</v>
      </c>
      <c r="I11204" s="43">
        <v>136.2</v>
      </c>
      <c r="J11204" s="43">
        <v>15.66</v>
      </c>
      <c r="K11204" s="43">
        <v>22.95</v>
      </c>
      <c r="L11204" s="43">
        <v>0</v>
      </c>
      <c r="M11204" s="34">
        <v>51.04</v>
      </c>
      <c r="N11204" s="34">
        <f t="shared" si="175"/>
        <v>17.706</v>
      </c>
    </row>
    <row r="11205" hidden="1" spans="1:14">
      <c r="A11205" s="22" t="s">
        <v>14</v>
      </c>
      <c r="B11205" s="27">
        <v>45260</v>
      </c>
      <c r="C11205" s="15" t="s">
        <v>11442</v>
      </c>
      <c r="D11205" s="15"/>
      <c r="E11205" s="40" t="s">
        <v>40</v>
      </c>
      <c r="F11205" s="22" t="s">
        <v>53</v>
      </c>
      <c r="G11205" s="22" t="s">
        <v>18</v>
      </c>
      <c r="H11205" s="41">
        <v>1</v>
      </c>
      <c r="I11205" s="43">
        <v>161.41</v>
      </c>
      <c r="J11205" s="43">
        <v>18.56</v>
      </c>
      <c r="K11205" s="43">
        <v>23.95</v>
      </c>
      <c r="L11205" s="43">
        <v>0</v>
      </c>
      <c r="M11205" s="34">
        <v>70.8</v>
      </c>
      <c r="N11205" s="34">
        <f t="shared" si="175"/>
        <v>20.9833</v>
      </c>
    </row>
    <row r="11206" hidden="1" spans="1:14">
      <c r="A11206" s="22" t="s">
        <v>14</v>
      </c>
      <c r="B11206" s="27">
        <v>45260</v>
      </c>
      <c r="C11206" s="15" t="s">
        <v>11443</v>
      </c>
      <c r="D11206" s="15"/>
      <c r="E11206" s="40" t="s">
        <v>57</v>
      </c>
      <c r="F11206" s="22" t="s">
        <v>414</v>
      </c>
      <c r="G11206" s="22" t="s">
        <v>18</v>
      </c>
      <c r="H11206" s="41">
        <v>1</v>
      </c>
      <c r="I11206" s="43">
        <v>183.2</v>
      </c>
      <c r="J11206" s="43">
        <v>21.07</v>
      </c>
      <c r="K11206" s="43">
        <v>40.95</v>
      </c>
      <c r="L11206" s="43">
        <v>0</v>
      </c>
      <c r="M11206" s="34">
        <v>64.12</v>
      </c>
      <c r="N11206" s="34">
        <f t="shared" si="175"/>
        <v>23.816</v>
      </c>
    </row>
    <row r="11207" spans="1:14">
      <c r="A11207" s="22" t="s">
        <v>14</v>
      </c>
      <c r="B11207" s="27">
        <v>45260</v>
      </c>
      <c r="C11207" s="15" t="s">
        <v>11444</v>
      </c>
      <c r="D11207" s="15"/>
      <c r="E11207" s="40" t="s">
        <v>45</v>
      </c>
      <c r="F11207" s="22" t="s">
        <v>17</v>
      </c>
      <c r="G11207" s="22" t="s">
        <v>18</v>
      </c>
      <c r="H11207" s="41">
        <v>1</v>
      </c>
      <c r="I11207" s="43">
        <v>129.04</v>
      </c>
      <c r="J11207" s="43">
        <v>14.84</v>
      </c>
      <c r="K11207" s="43">
        <v>22.95</v>
      </c>
      <c r="L11207" s="43">
        <v>0</v>
      </c>
      <c r="M11207" s="34">
        <v>51.04</v>
      </c>
      <c r="N11207" s="34">
        <f t="shared" si="175"/>
        <v>16.7752</v>
      </c>
    </row>
    <row r="11208" hidden="1" spans="1:14">
      <c r="A11208" s="22" t="s">
        <v>14</v>
      </c>
      <c r="B11208" s="27">
        <v>45260</v>
      </c>
      <c r="C11208" s="15" t="s">
        <v>11445</v>
      </c>
      <c r="D11208" s="15"/>
      <c r="E11208" s="40" t="s">
        <v>81</v>
      </c>
      <c r="F11208" s="22" t="s">
        <v>276</v>
      </c>
      <c r="G11208" s="22" t="s">
        <v>18</v>
      </c>
      <c r="H11208" s="41">
        <v>1</v>
      </c>
      <c r="I11208" s="43">
        <v>128.96</v>
      </c>
      <c r="J11208" s="43">
        <v>14.83</v>
      </c>
      <c r="K11208" s="43">
        <v>22.95</v>
      </c>
      <c r="L11208" s="43">
        <v>14.43</v>
      </c>
      <c r="M11208" s="34">
        <v>51.04</v>
      </c>
      <c r="N11208" s="34">
        <f t="shared" si="175"/>
        <v>16.7648</v>
      </c>
    </row>
    <row r="11209" hidden="1" spans="1:14">
      <c r="A11209" s="22" t="s">
        <v>14</v>
      </c>
      <c r="B11209" s="27">
        <v>45260</v>
      </c>
      <c r="C11209" s="15" t="s">
        <v>11446</v>
      </c>
      <c r="D11209" s="15"/>
      <c r="E11209" s="40" t="s">
        <v>1237</v>
      </c>
      <c r="F11209" s="22" t="s">
        <v>65</v>
      </c>
      <c r="G11209" s="22" t="s">
        <v>18</v>
      </c>
      <c r="H11209" s="41">
        <v>3</v>
      </c>
      <c r="I11209" s="43">
        <v>887.58</v>
      </c>
      <c r="J11209" s="43">
        <v>102.06</v>
      </c>
      <c r="K11209" s="43">
        <v>191.85</v>
      </c>
      <c r="L11209" s="43">
        <v>0</v>
      </c>
      <c r="M11209" s="34">
        <v>294</v>
      </c>
      <c r="N11209" s="34">
        <f t="shared" si="175"/>
        <v>115.3854</v>
      </c>
    </row>
    <row r="11210" hidden="1" spans="1:14">
      <c r="A11210" s="22" t="s">
        <v>14</v>
      </c>
      <c r="B11210" s="27">
        <v>45260</v>
      </c>
      <c r="C11210" s="15" t="s">
        <v>11447</v>
      </c>
      <c r="D11210" s="15"/>
      <c r="E11210" s="40" t="s">
        <v>96</v>
      </c>
      <c r="F11210" s="22" t="s">
        <v>21</v>
      </c>
      <c r="G11210" s="22" t="s">
        <v>18</v>
      </c>
      <c r="H11210" s="41">
        <v>1</v>
      </c>
      <c r="I11210" s="43">
        <v>136.2</v>
      </c>
      <c r="J11210" s="43">
        <v>15.66</v>
      </c>
      <c r="K11210" s="43">
        <v>22.95</v>
      </c>
      <c r="L11210" s="43">
        <v>0</v>
      </c>
      <c r="M11210" s="34">
        <v>51.04</v>
      </c>
      <c r="N11210" s="34">
        <f t="shared" si="175"/>
        <v>17.706</v>
      </c>
    </row>
    <row r="11211" spans="1:14">
      <c r="A11211" s="22" t="s">
        <v>14</v>
      </c>
      <c r="B11211" s="27">
        <v>45260</v>
      </c>
      <c r="C11211" s="15" t="s">
        <v>11448</v>
      </c>
      <c r="D11211" s="15"/>
      <c r="E11211" s="40" t="s">
        <v>325</v>
      </c>
      <c r="F11211" s="22" t="s">
        <v>17</v>
      </c>
      <c r="G11211" s="22" t="s">
        <v>18</v>
      </c>
      <c r="H11211" s="41">
        <v>1</v>
      </c>
      <c r="I11211" s="43">
        <v>182.45</v>
      </c>
      <c r="J11211" s="43">
        <v>20.98</v>
      </c>
      <c r="K11211" s="43">
        <v>40.95</v>
      </c>
      <c r="L11211" s="43">
        <v>0</v>
      </c>
      <c r="M11211" s="34">
        <v>85.5</v>
      </c>
      <c r="N11211" s="34">
        <f t="shared" si="175"/>
        <v>23.7185</v>
      </c>
    </row>
    <row r="11212" spans="1:14">
      <c r="A11212" s="22" t="s">
        <v>14</v>
      </c>
      <c r="B11212" s="27">
        <v>45260</v>
      </c>
      <c r="C11212" s="15" t="s">
        <v>11449</v>
      </c>
      <c r="D11212" s="15"/>
      <c r="E11212" s="40" t="s">
        <v>129</v>
      </c>
      <c r="F11212" s="22" t="s">
        <v>17</v>
      </c>
      <c r="G11212" s="22" t="s">
        <v>18</v>
      </c>
      <c r="H11212" s="41">
        <v>30</v>
      </c>
      <c r="I11212" s="43">
        <v>1197</v>
      </c>
      <c r="J11212" s="43">
        <v>317.7</v>
      </c>
      <c r="K11212" s="43">
        <v>0</v>
      </c>
      <c r="L11212" s="43">
        <v>0</v>
      </c>
      <c r="M11212" s="34">
        <v>294.35</v>
      </c>
      <c r="N11212" s="34">
        <f t="shared" si="175"/>
        <v>155.61</v>
      </c>
    </row>
    <row r="11213" hidden="1" spans="1:14">
      <c r="A11213" s="22" t="s">
        <v>14</v>
      </c>
      <c r="B11213" s="27">
        <v>45260</v>
      </c>
      <c r="C11213" s="15" t="s">
        <v>11450</v>
      </c>
      <c r="D11213" s="15"/>
      <c r="E11213" s="40" t="s">
        <v>111</v>
      </c>
      <c r="F11213" s="22" t="s">
        <v>58</v>
      </c>
      <c r="G11213" s="22" t="s">
        <v>18</v>
      </c>
      <c r="H11213" s="41">
        <v>1</v>
      </c>
      <c r="I11213" s="43">
        <v>169.15</v>
      </c>
      <c r="J11213" s="43">
        <v>19.45</v>
      </c>
      <c r="K11213" s="43">
        <v>23.95</v>
      </c>
      <c r="L11213" s="43">
        <v>0</v>
      </c>
      <c r="M11213" s="34">
        <v>67.19</v>
      </c>
      <c r="N11213" s="34">
        <f t="shared" si="175"/>
        <v>21.9895</v>
      </c>
    </row>
    <row r="11214" spans="1:14">
      <c r="A11214" s="22" t="s">
        <v>14</v>
      </c>
      <c r="B11214" s="27">
        <v>45260</v>
      </c>
      <c r="C11214" s="15" t="s">
        <v>11451</v>
      </c>
      <c r="D11214" s="15"/>
      <c r="E11214" s="40" t="s">
        <v>85</v>
      </c>
      <c r="F11214" s="22" t="s">
        <v>17</v>
      </c>
      <c r="G11214" s="22" t="s">
        <v>18</v>
      </c>
      <c r="H11214" s="41">
        <v>1</v>
      </c>
      <c r="I11214" s="43">
        <v>46.8</v>
      </c>
      <c r="J11214" s="43">
        <v>11.38</v>
      </c>
      <c r="K11214" s="43">
        <v>0</v>
      </c>
      <c r="L11214" s="43">
        <v>0</v>
      </c>
      <c r="M11214" s="34">
        <v>19.04</v>
      </c>
      <c r="N11214" s="34">
        <f t="shared" si="175"/>
        <v>6.084</v>
      </c>
    </row>
    <row r="11215" spans="1:14">
      <c r="A11215" s="22" t="s">
        <v>14</v>
      </c>
      <c r="B11215" s="27">
        <v>45260</v>
      </c>
      <c r="C11215" s="15" t="s">
        <v>11452</v>
      </c>
      <c r="D11215" s="15"/>
      <c r="E11215" s="40" t="s">
        <v>81</v>
      </c>
      <c r="F11215" s="22" t="s">
        <v>17</v>
      </c>
      <c r="G11215" s="22" t="s">
        <v>18</v>
      </c>
      <c r="H11215" s="41">
        <v>1</v>
      </c>
      <c r="I11215" s="43">
        <v>128.96</v>
      </c>
      <c r="J11215" s="43">
        <v>14.83</v>
      </c>
      <c r="K11215" s="43">
        <v>22.95</v>
      </c>
      <c r="L11215" s="43">
        <v>0</v>
      </c>
      <c r="M11215" s="34">
        <v>51.04</v>
      </c>
      <c r="N11215" s="34">
        <f t="shared" si="175"/>
        <v>16.7648</v>
      </c>
    </row>
    <row r="11216" spans="1:14">
      <c r="A11216" s="22" t="s">
        <v>14</v>
      </c>
      <c r="B11216" s="27">
        <v>45260</v>
      </c>
      <c r="C11216" s="15" t="s">
        <v>11453</v>
      </c>
      <c r="D11216" s="15"/>
      <c r="E11216" s="40" t="s">
        <v>111</v>
      </c>
      <c r="F11216" s="22" t="s">
        <v>17</v>
      </c>
      <c r="G11216" s="22" t="s">
        <v>18</v>
      </c>
      <c r="H11216" s="41">
        <v>3</v>
      </c>
      <c r="I11216" s="43">
        <v>507.45</v>
      </c>
      <c r="J11216" s="43">
        <v>58.35</v>
      </c>
      <c r="K11216" s="43">
        <v>71.85</v>
      </c>
      <c r="L11216" s="43">
        <v>0</v>
      </c>
      <c r="M11216" s="34">
        <v>201.58</v>
      </c>
      <c r="N11216" s="34">
        <f t="shared" si="175"/>
        <v>65.9685</v>
      </c>
    </row>
    <row r="11217" spans="1:14">
      <c r="A11217" s="22" t="s">
        <v>14</v>
      </c>
      <c r="B11217" s="27">
        <v>45260</v>
      </c>
      <c r="C11217" s="15" t="s">
        <v>11454</v>
      </c>
      <c r="D11217" s="15"/>
      <c r="E11217" s="40" t="s">
        <v>23</v>
      </c>
      <c r="F11217" s="22" t="s">
        <v>17</v>
      </c>
      <c r="G11217" s="22" t="s">
        <v>18</v>
      </c>
      <c r="H11217" s="41">
        <v>1</v>
      </c>
      <c r="I11217" s="43">
        <v>78.98</v>
      </c>
      <c r="J11217" s="43">
        <v>15.08</v>
      </c>
      <c r="K11217" s="43">
        <v>0</v>
      </c>
      <c r="L11217" s="43">
        <v>3.19</v>
      </c>
      <c r="M11217" s="34">
        <v>26.69</v>
      </c>
      <c r="N11217" s="34">
        <f t="shared" si="175"/>
        <v>10.2674</v>
      </c>
    </row>
    <row r="11218" hidden="1" spans="1:14">
      <c r="A11218" s="22" t="s">
        <v>14</v>
      </c>
      <c r="B11218" s="27">
        <v>45260</v>
      </c>
      <c r="C11218" s="15" t="s">
        <v>11455</v>
      </c>
      <c r="D11218" s="15"/>
      <c r="E11218" s="40" t="s">
        <v>325</v>
      </c>
      <c r="F11218" s="22" t="s">
        <v>27</v>
      </c>
      <c r="G11218" s="22" t="s">
        <v>18</v>
      </c>
      <c r="H11218" s="41">
        <v>1</v>
      </c>
      <c r="I11218" s="43">
        <v>196.46</v>
      </c>
      <c r="J11218" s="43">
        <v>32.42</v>
      </c>
      <c r="K11218" s="43">
        <v>40.95</v>
      </c>
      <c r="L11218" s="43">
        <v>0</v>
      </c>
      <c r="M11218" s="34">
        <v>85.5</v>
      </c>
      <c r="N11218" s="34">
        <f t="shared" si="175"/>
        <v>25.5398</v>
      </c>
    </row>
    <row r="11219" hidden="1" spans="1:14">
      <c r="A11219" s="22" t="s">
        <v>14</v>
      </c>
      <c r="B11219" s="27">
        <v>45260</v>
      </c>
      <c r="C11219" s="15" t="s">
        <v>11456</v>
      </c>
      <c r="D11219" s="15"/>
      <c r="E11219" s="40" t="s">
        <v>391</v>
      </c>
      <c r="F11219" s="22" t="s">
        <v>77</v>
      </c>
      <c r="G11219" s="22" t="s">
        <v>18</v>
      </c>
      <c r="H11219" s="41">
        <v>1</v>
      </c>
      <c r="I11219" s="43">
        <v>64.92</v>
      </c>
      <c r="J11219" s="43">
        <v>13.47</v>
      </c>
      <c r="K11219" s="43">
        <v>0</v>
      </c>
      <c r="L11219" s="43">
        <v>11.27</v>
      </c>
      <c r="M11219" s="34">
        <v>20.21</v>
      </c>
      <c r="N11219" s="34">
        <f t="shared" si="175"/>
        <v>8.4396</v>
      </c>
    </row>
    <row r="11220" hidden="1" spans="1:14">
      <c r="A11220" s="22" t="s">
        <v>14</v>
      </c>
      <c r="B11220" s="27">
        <v>45260</v>
      </c>
      <c r="C11220" s="15" t="s">
        <v>11457</v>
      </c>
      <c r="D11220" s="15"/>
      <c r="E11220" s="40" t="s">
        <v>102</v>
      </c>
      <c r="F11220" s="22" t="s">
        <v>109</v>
      </c>
      <c r="G11220" s="22" t="s">
        <v>18</v>
      </c>
      <c r="H11220" s="41">
        <v>1</v>
      </c>
      <c r="I11220" s="43">
        <v>197.77</v>
      </c>
      <c r="J11220" s="43">
        <v>22.74</v>
      </c>
      <c r="K11220" s="43">
        <v>35.17</v>
      </c>
      <c r="L11220" s="43">
        <v>0</v>
      </c>
      <c r="M11220" s="34">
        <v>75</v>
      </c>
      <c r="N11220" s="34">
        <f t="shared" si="175"/>
        <v>25.7101</v>
      </c>
    </row>
    <row r="11221" hidden="1" spans="1:14">
      <c r="A11221" s="22" t="s">
        <v>14</v>
      </c>
      <c r="B11221" s="27">
        <v>45260</v>
      </c>
      <c r="C11221" s="15" t="s">
        <v>11458</v>
      </c>
      <c r="D11221" s="15"/>
      <c r="E11221" s="40" t="s">
        <v>34</v>
      </c>
      <c r="F11221" s="22" t="s">
        <v>30</v>
      </c>
      <c r="G11221" s="22" t="s">
        <v>18</v>
      </c>
      <c r="H11221" s="41">
        <v>4</v>
      </c>
      <c r="I11221" s="43">
        <v>315.6</v>
      </c>
      <c r="J11221" s="43">
        <v>76.08</v>
      </c>
      <c r="K11221" s="43">
        <v>0</v>
      </c>
      <c r="L11221" s="43">
        <v>0</v>
      </c>
      <c r="M11221" s="34">
        <v>111.33</v>
      </c>
      <c r="N11221" s="34">
        <f t="shared" si="175"/>
        <v>41.028</v>
      </c>
    </row>
    <row r="11222" spans="1:14">
      <c r="A11222" s="22" t="s">
        <v>14</v>
      </c>
      <c r="B11222" s="27">
        <v>45260</v>
      </c>
      <c r="C11222" s="15" t="s">
        <v>11459</v>
      </c>
      <c r="D11222" s="15"/>
      <c r="E11222" s="40" t="s">
        <v>52</v>
      </c>
      <c r="F11222" s="22" t="s">
        <v>17</v>
      </c>
      <c r="G11222" s="22" t="s">
        <v>38</v>
      </c>
      <c r="H11222" s="41">
        <v>1</v>
      </c>
      <c r="I11222" s="43">
        <v>78.9</v>
      </c>
      <c r="J11222" s="43">
        <v>15.07</v>
      </c>
      <c r="K11222" s="43">
        <v>0</v>
      </c>
      <c r="L11222" s="43">
        <v>0</v>
      </c>
      <c r="M11222" s="34">
        <v>39.92</v>
      </c>
      <c r="N11222" s="34">
        <f t="shared" si="175"/>
        <v>10.257</v>
      </c>
    </row>
    <row r="11223" hidden="1" spans="1:14">
      <c r="A11223" s="22" t="s">
        <v>14</v>
      </c>
      <c r="B11223" s="27">
        <v>45260</v>
      </c>
      <c r="C11223" s="15" t="s">
        <v>11460</v>
      </c>
      <c r="D11223" s="15"/>
      <c r="E11223" s="40" t="s">
        <v>34</v>
      </c>
      <c r="F11223" s="22" t="s">
        <v>30</v>
      </c>
      <c r="G11223" s="22" t="s">
        <v>18</v>
      </c>
      <c r="H11223" s="41">
        <v>2</v>
      </c>
      <c r="I11223" s="43">
        <v>157.8</v>
      </c>
      <c r="J11223" s="43">
        <v>38.04</v>
      </c>
      <c r="K11223" s="43">
        <v>0</v>
      </c>
      <c r="L11223" s="43">
        <v>0</v>
      </c>
      <c r="M11223" s="34">
        <v>55.66</v>
      </c>
      <c r="N11223" s="34">
        <f t="shared" si="175"/>
        <v>20.514</v>
      </c>
    </row>
    <row r="11224" hidden="1" spans="1:14">
      <c r="A11224" s="22" t="s">
        <v>14</v>
      </c>
      <c r="B11224" s="27">
        <v>45260</v>
      </c>
      <c r="C11224" s="15" t="s">
        <v>11461</v>
      </c>
      <c r="D11224" s="15"/>
      <c r="E11224" s="40" t="s">
        <v>85</v>
      </c>
      <c r="F11224" s="22" t="s">
        <v>53</v>
      </c>
      <c r="G11224" s="22" t="s">
        <v>18</v>
      </c>
      <c r="H11224" s="41">
        <v>1</v>
      </c>
      <c r="I11224" s="43">
        <v>46.8</v>
      </c>
      <c r="J11224" s="43">
        <v>11.38</v>
      </c>
      <c r="K11224" s="43">
        <v>0</v>
      </c>
      <c r="L11224" s="43">
        <v>0</v>
      </c>
      <c r="M11224" s="34">
        <v>19.04</v>
      </c>
      <c r="N11224" s="34">
        <f t="shared" si="175"/>
        <v>6.084</v>
      </c>
    </row>
    <row r="11225" hidden="1" spans="1:14">
      <c r="A11225" s="22" t="s">
        <v>14</v>
      </c>
      <c r="B11225" s="27">
        <v>45260</v>
      </c>
      <c r="C11225" s="15" t="s">
        <v>11462</v>
      </c>
      <c r="D11225" s="15"/>
      <c r="E11225" s="40" t="s">
        <v>45</v>
      </c>
      <c r="F11225" s="22" t="s">
        <v>315</v>
      </c>
      <c r="G11225" s="22" t="s">
        <v>18</v>
      </c>
      <c r="H11225" s="41">
        <v>1</v>
      </c>
      <c r="I11225" s="43">
        <v>129.04</v>
      </c>
      <c r="J11225" s="43">
        <v>14.84</v>
      </c>
      <c r="K11225" s="43">
        <v>22.95</v>
      </c>
      <c r="L11225" s="43">
        <v>29.53</v>
      </c>
      <c r="M11225" s="34">
        <v>51.04</v>
      </c>
      <c r="N11225" s="34">
        <f t="shared" si="175"/>
        <v>16.7752</v>
      </c>
    </row>
    <row r="11226" spans="1:14">
      <c r="A11226" s="22" t="s">
        <v>127</v>
      </c>
      <c r="B11226" s="27">
        <v>45260</v>
      </c>
      <c r="C11226" s="15" t="s">
        <v>11463</v>
      </c>
      <c r="D11226" s="15"/>
      <c r="E11226" s="40" t="s">
        <v>45</v>
      </c>
      <c r="F11226" s="22" t="s">
        <v>17</v>
      </c>
      <c r="G11226" s="22" t="s">
        <v>18</v>
      </c>
      <c r="H11226" s="41">
        <v>1</v>
      </c>
      <c r="I11226" s="43">
        <v>143.54</v>
      </c>
      <c r="J11226" s="43">
        <v>16.51</v>
      </c>
      <c r="K11226" s="43">
        <v>23.45</v>
      </c>
      <c r="L11226" s="43">
        <v>0</v>
      </c>
      <c r="M11226" s="34">
        <v>51.04</v>
      </c>
      <c r="N11226" s="34">
        <f t="shared" si="175"/>
        <v>7.177</v>
      </c>
    </row>
    <row r="11227" hidden="1" spans="1:14">
      <c r="A11227" s="22" t="s">
        <v>127</v>
      </c>
      <c r="B11227" s="27">
        <v>45260</v>
      </c>
      <c r="C11227" s="15" t="s">
        <v>11464</v>
      </c>
      <c r="D11227" s="15"/>
      <c r="E11227" s="40" t="s">
        <v>882</v>
      </c>
      <c r="F11227" s="22" t="s">
        <v>21</v>
      </c>
      <c r="G11227" s="22" t="s">
        <v>18</v>
      </c>
      <c r="H11227" s="41">
        <v>1</v>
      </c>
      <c r="I11227" s="43">
        <v>353.63</v>
      </c>
      <c r="J11227" s="43">
        <v>40.67</v>
      </c>
      <c r="K11227" s="43">
        <v>40.95</v>
      </c>
      <c r="L11227" s="43">
        <v>0</v>
      </c>
      <c r="M11227" s="34">
        <v>171</v>
      </c>
      <c r="N11227" s="34">
        <f t="shared" si="175"/>
        <v>17.6815</v>
      </c>
    </row>
    <row r="11228" hidden="1" spans="1:14">
      <c r="A11228" s="22" t="s">
        <v>127</v>
      </c>
      <c r="B11228" s="27">
        <v>45260</v>
      </c>
      <c r="C11228" s="15" t="s">
        <v>11465</v>
      </c>
      <c r="D11228" s="15"/>
      <c r="E11228" s="40" t="s">
        <v>3366</v>
      </c>
      <c r="F11228" s="22" t="s">
        <v>65</v>
      </c>
      <c r="G11228" s="22" t="s">
        <v>18</v>
      </c>
      <c r="H11228" s="41">
        <v>1</v>
      </c>
      <c r="I11228" s="43">
        <v>640.77</v>
      </c>
      <c r="J11228" s="43">
        <v>73.69</v>
      </c>
      <c r="K11228" s="43">
        <v>63.95</v>
      </c>
      <c r="L11228" s="43">
        <v>0</v>
      </c>
      <c r="M11228" s="34">
        <v>354</v>
      </c>
      <c r="N11228" s="34">
        <f t="shared" si="175"/>
        <v>32.0385</v>
      </c>
    </row>
    <row r="11229" spans="1:14">
      <c r="A11229" s="22" t="s">
        <v>127</v>
      </c>
      <c r="B11229" s="27">
        <v>45260</v>
      </c>
      <c r="C11229" s="15" t="s">
        <v>11466</v>
      </c>
      <c r="D11229" s="15"/>
      <c r="E11229" s="40" t="s">
        <v>92</v>
      </c>
      <c r="F11229" s="22" t="s">
        <v>17</v>
      </c>
      <c r="G11229" s="22" t="s">
        <v>18</v>
      </c>
      <c r="H11229" s="41">
        <v>1</v>
      </c>
      <c r="I11229" s="43">
        <v>234.99</v>
      </c>
      <c r="J11229" s="43">
        <v>27.02</v>
      </c>
      <c r="K11229" s="43">
        <v>63.95</v>
      </c>
      <c r="L11229" s="43">
        <v>0</v>
      </c>
      <c r="M11229" s="34">
        <v>85.5</v>
      </c>
      <c r="N11229" s="34">
        <f t="shared" si="175"/>
        <v>11.7495</v>
      </c>
    </row>
    <row r="11230" hidden="1" spans="1:14">
      <c r="A11230" s="22" t="s">
        <v>127</v>
      </c>
      <c r="B11230" s="27">
        <v>45260</v>
      </c>
      <c r="C11230" s="15" t="s">
        <v>11467</v>
      </c>
      <c r="D11230" s="15"/>
      <c r="E11230" s="40" t="s">
        <v>376</v>
      </c>
      <c r="F11230" s="22" t="s">
        <v>65</v>
      </c>
      <c r="G11230" s="22" t="s">
        <v>18</v>
      </c>
      <c r="H11230" s="41">
        <v>3</v>
      </c>
      <c r="I11230" s="43">
        <v>304.92</v>
      </c>
      <c r="J11230" s="43">
        <v>50.31</v>
      </c>
      <c r="K11230" s="43">
        <v>68.85</v>
      </c>
      <c r="L11230" s="43">
        <v>0</v>
      </c>
      <c r="M11230" s="34">
        <v>106.2</v>
      </c>
      <c r="N11230" s="34">
        <f t="shared" si="175"/>
        <v>15.246</v>
      </c>
    </row>
    <row r="11231" hidden="1" spans="1:14">
      <c r="A11231" s="22" t="s">
        <v>127</v>
      </c>
      <c r="B11231" s="27">
        <v>45260</v>
      </c>
      <c r="C11231" s="15" t="s">
        <v>11468</v>
      </c>
      <c r="D11231" s="15"/>
      <c r="E11231" s="40" t="s">
        <v>1235</v>
      </c>
      <c r="F11231" s="22" t="s">
        <v>53</v>
      </c>
      <c r="G11231" s="22" t="s">
        <v>18</v>
      </c>
      <c r="H11231" s="41">
        <v>1</v>
      </c>
      <c r="I11231" s="43">
        <v>272.09</v>
      </c>
      <c r="J11231" s="43">
        <v>31.29</v>
      </c>
      <c r="K11231" s="43">
        <v>40.95</v>
      </c>
      <c r="L11231" s="43">
        <v>0</v>
      </c>
      <c r="M11231" s="34">
        <v>108</v>
      </c>
      <c r="N11231" s="34">
        <f t="shared" si="175"/>
        <v>13.6045</v>
      </c>
    </row>
    <row r="11232" hidden="1" spans="1:14">
      <c r="A11232" s="22" t="s">
        <v>127</v>
      </c>
      <c r="B11232" s="27">
        <v>45260</v>
      </c>
      <c r="C11232" s="15" t="s">
        <v>11469</v>
      </c>
      <c r="D11232" s="15"/>
      <c r="E11232" s="40" t="s">
        <v>270</v>
      </c>
      <c r="F11232" s="22" t="s">
        <v>27</v>
      </c>
      <c r="G11232" s="22" t="s">
        <v>18</v>
      </c>
      <c r="H11232" s="41">
        <v>1</v>
      </c>
      <c r="I11232" s="43">
        <v>184.24</v>
      </c>
      <c r="J11232" s="43">
        <v>21.19</v>
      </c>
      <c r="K11232" s="43">
        <v>40.95</v>
      </c>
      <c r="L11232" s="43">
        <v>0</v>
      </c>
      <c r="M11232" s="34">
        <v>90</v>
      </c>
      <c r="N11232" s="34">
        <f t="shared" si="175"/>
        <v>9.212</v>
      </c>
    </row>
    <row r="11233" spans="1:14">
      <c r="A11233" s="22" t="s">
        <v>127</v>
      </c>
      <c r="B11233" s="27">
        <v>45260</v>
      </c>
      <c r="C11233" s="15" t="s">
        <v>11470</v>
      </c>
      <c r="D11233" s="15"/>
      <c r="E11233" s="40" t="s">
        <v>92</v>
      </c>
      <c r="F11233" s="22" t="s">
        <v>17</v>
      </c>
      <c r="G11233" s="22" t="s">
        <v>18</v>
      </c>
      <c r="H11233" s="41">
        <v>1</v>
      </c>
      <c r="I11233" s="43">
        <v>231.16</v>
      </c>
      <c r="J11233" s="43">
        <v>26.58</v>
      </c>
      <c r="K11233" s="43">
        <v>63.95</v>
      </c>
      <c r="L11233" s="43">
        <v>0</v>
      </c>
      <c r="M11233" s="34">
        <v>85.5</v>
      </c>
      <c r="N11233" s="34">
        <f t="shared" si="175"/>
        <v>11.558</v>
      </c>
    </row>
    <row r="11234" hidden="1" spans="1:14">
      <c r="A11234" s="22" t="s">
        <v>127</v>
      </c>
      <c r="B11234" s="27">
        <v>45260</v>
      </c>
      <c r="C11234" s="15" t="s">
        <v>11471</v>
      </c>
      <c r="D11234" s="15"/>
      <c r="E11234" s="40" t="s">
        <v>45</v>
      </c>
      <c r="F11234" s="22" t="s">
        <v>43</v>
      </c>
      <c r="G11234" s="22" t="s">
        <v>18</v>
      </c>
      <c r="H11234" s="41">
        <v>1</v>
      </c>
      <c r="I11234" s="43">
        <v>135.91</v>
      </c>
      <c r="J11234" s="43">
        <v>15.63</v>
      </c>
      <c r="K11234" s="43">
        <v>23.45</v>
      </c>
      <c r="L11234" s="43">
        <v>0</v>
      </c>
      <c r="M11234" s="34">
        <v>51.04</v>
      </c>
      <c r="N11234" s="34">
        <f t="shared" si="175"/>
        <v>6.7955</v>
      </c>
    </row>
    <row r="11235" hidden="1" spans="1:14">
      <c r="A11235" s="22" t="s">
        <v>127</v>
      </c>
      <c r="B11235" s="27">
        <v>45260</v>
      </c>
      <c r="C11235" s="15" t="s">
        <v>11472</v>
      </c>
      <c r="D11235" s="15"/>
      <c r="E11235" s="40" t="s">
        <v>76</v>
      </c>
      <c r="F11235" s="22" t="s">
        <v>30</v>
      </c>
      <c r="G11235" s="22" t="s">
        <v>18</v>
      </c>
      <c r="H11235" s="41">
        <v>1</v>
      </c>
      <c r="I11235" s="43">
        <v>127.92</v>
      </c>
      <c r="J11235" s="43">
        <v>21.11</v>
      </c>
      <c r="K11235" s="43">
        <v>22.95</v>
      </c>
      <c r="L11235" s="43">
        <v>0</v>
      </c>
      <c r="M11235" s="34">
        <v>38.54</v>
      </c>
      <c r="N11235" s="34">
        <f t="shared" si="175"/>
        <v>6.396</v>
      </c>
    </row>
    <row r="11236" spans="1:14">
      <c r="A11236" s="22" t="s">
        <v>127</v>
      </c>
      <c r="B11236" s="27">
        <v>45260</v>
      </c>
      <c r="C11236" s="15" t="s">
        <v>11473</v>
      </c>
      <c r="D11236" s="15"/>
      <c r="E11236" s="40" t="s">
        <v>132</v>
      </c>
      <c r="F11236" s="22" t="s">
        <v>17</v>
      </c>
      <c r="G11236" s="22" t="s">
        <v>18</v>
      </c>
      <c r="H11236" s="41">
        <v>1</v>
      </c>
      <c r="I11236" s="43">
        <v>365.66</v>
      </c>
      <c r="J11236" s="43">
        <v>42.05</v>
      </c>
      <c r="K11236" s="43">
        <v>63.95</v>
      </c>
      <c r="L11236" s="43">
        <v>0</v>
      </c>
      <c r="M11236" s="34">
        <v>162.45</v>
      </c>
      <c r="N11236" s="34">
        <f t="shared" si="175"/>
        <v>18.283</v>
      </c>
    </row>
    <row r="11237" spans="1:14">
      <c r="A11237" s="22" t="s">
        <v>127</v>
      </c>
      <c r="B11237" s="27">
        <v>45260</v>
      </c>
      <c r="C11237" s="15" t="s">
        <v>11474</v>
      </c>
      <c r="D11237" s="15"/>
      <c r="E11237" s="40" t="s">
        <v>145</v>
      </c>
      <c r="F11237" s="22" t="s">
        <v>17</v>
      </c>
      <c r="G11237" s="22" t="s">
        <v>18</v>
      </c>
      <c r="H11237" s="41">
        <v>1</v>
      </c>
      <c r="I11237" s="43">
        <v>140.06</v>
      </c>
      <c r="J11237" s="43">
        <v>16.11</v>
      </c>
      <c r="K11237" s="43">
        <v>40.95</v>
      </c>
      <c r="L11237" s="43">
        <v>0</v>
      </c>
      <c r="M11237" s="34">
        <v>69</v>
      </c>
      <c r="N11237" s="34">
        <f t="shared" si="175"/>
        <v>7.003</v>
      </c>
    </row>
    <row r="11238" hidden="1" spans="1:14">
      <c r="A11238" s="22" t="s">
        <v>127</v>
      </c>
      <c r="B11238" s="27">
        <v>45260</v>
      </c>
      <c r="C11238" s="15" t="s">
        <v>11475</v>
      </c>
      <c r="D11238" s="15"/>
      <c r="E11238" s="40" t="s">
        <v>40</v>
      </c>
      <c r="F11238" s="22" t="s">
        <v>27</v>
      </c>
      <c r="G11238" s="22" t="s">
        <v>18</v>
      </c>
      <c r="H11238" s="41">
        <v>1</v>
      </c>
      <c r="I11238" s="43">
        <v>141.79</v>
      </c>
      <c r="J11238" s="43">
        <v>16.31</v>
      </c>
      <c r="K11238" s="43">
        <v>8.01</v>
      </c>
      <c r="L11238" s="43">
        <v>0.89</v>
      </c>
      <c r="M11238" s="34">
        <v>70.8</v>
      </c>
      <c r="N11238" s="34">
        <f t="shared" si="175"/>
        <v>7.0895</v>
      </c>
    </row>
    <row r="11239" hidden="1" spans="1:14">
      <c r="A11239" s="22" t="s">
        <v>127</v>
      </c>
      <c r="B11239" s="27">
        <v>45260</v>
      </c>
      <c r="C11239" s="15" t="s">
        <v>11476</v>
      </c>
      <c r="D11239" s="15"/>
      <c r="E11239" s="40" t="s">
        <v>3366</v>
      </c>
      <c r="F11239" s="22" t="s">
        <v>27</v>
      </c>
      <c r="G11239" s="22" t="s">
        <v>18</v>
      </c>
      <c r="H11239" s="41">
        <v>2</v>
      </c>
      <c r="I11239" s="43">
        <v>1281.54</v>
      </c>
      <c r="J11239" s="43">
        <v>147.38</v>
      </c>
      <c r="K11239" s="43">
        <v>127.9</v>
      </c>
      <c r="L11239" s="43">
        <v>0</v>
      </c>
      <c r="M11239" s="34">
        <v>708</v>
      </c>
      <c r="N11239" s="34">
        <f t="shared" si="175"/>
        <v>64.077</v>
      </c>
    </row>
    <row r="11240" hidden="1" spans="1:14">
      <c r="A11240" s="22" t="s">
        <v>127</v>
      </c>
      <c r="B11240" s="27">
        <v>45260</v>
      </c>
      <c r="C11240" s="15" t="s">
        <v>11477</v>
      </c>
      <c r="D11240" s="15"/>
      <c r="E11240" s="40" t="s">
        <v>55</v>
      </c>
      <c r="F11240" s="22" t="s">
        <v>21</v>
      </c>
      <c r="G11240" s="22" t="s">
        <v>18</v>
      </c>
      <c r="H11240" s="41">
        <v>1</v>
      </c>
      <c r="I11240" s="43">
        <v>91.79</v>
      </c>
      <c r="J11240" s="43">
        <v>10.56</v>
      </c>
      <c r="K11240" s="43">
        <v>21.45</v>
      </c>
      <c r="L11240" s="43">
        <v>0</v>
      </c>
      <c r="M11240" s="34">
        <v>30.5</v>
      </c>
      <c r="N11240" s="34">
        <f t="shared" si="175"/>
        <v>4.5895</v>
      </c>
    </row>
    <row r="11241" hidden="1" spans="1:14">
      <c r="A11241" s="22" t="s">
        <v>127</v>
      </c>
      <c r="B11241" s="27">
        <v>45260</v>
      </c>
      <c r="C11241" s="15" t="s">
        <v>11478</v>
      </c>
      <c r="D11241" s="15"/>
      <c r="E11241" s="40" t="s">
        <v>45</v>
      </c>
      <c r="F11241" s="22" t="s">
        <v>30</v>
      </c>
      <c r="G11241" s="22" t="s">
        <v>18</v>
      </c>
      <c r="H11241" s="41">
        <v>1</v>
      </c>
      <c r="I11241" s="43">
        <v>143.54</v>
      </c>
      <c r="J11241" s="43">
        <v>16.51</v>
      </c>
      <c r="K11241" s="43">
        <v>23.45</v>
      </c>
      <c r="L11241" s="43">
        <v>0</v>
      </c>
      <c r="M11241" s="34">
        <v>51.04</v>
      </c>
      <c r="N11241" s="34">
        <f t="shared" si="175"/>
        <v>7.177</v>
      </c>
    </row>
    <row r="11242" hidden="1" spans="1:14">
      <c r="A11242" s="22" t="s">
        <v>127</v>
      </c>
      <c r="B11242" s="27">
        <v>45260</v>
      </c>
      <c r="C11242" s="15" t="s">
        <v>11479</v>
      </c>
      <c r="D11242" s="15"/>
      <c r="E11242" s="40" t="s">
        <v>57</v>
      </c>
      <c r="F11242" s="22" t="s">
        <v>30</v>
      </c>
      <c r="G11242" s="22" t="s">
        <v>18</v>
      </c>
      <c r="H11242" s="41">
        <v>1</v>
      </c>
      <c r="I11242" s="43">
        <v>176.9</v>
      </c>
      <c r="J11242" s="43">
        <v>20.34</v>
      </c>
      <c r="K11242" s="43">
        <v>40.95</v>
      </c>
      <c r="L11242" s="43">
        <v>0</v>
      </c>
      <c r="M11242" s="34">
        <v>64.12</v>
      </c>
      <c r="N11242" s="34">
        <f t="shared" si="175"/>
        <v>8.845</v>
      </c>
    </row>
    <row r="11243" hidden="1" spans="1:14">
      <c r="A11243" s="22" t="s">
        <v>127</v>
      </c>
      <c r="B11243" s="27">
        <v>45260</v>
      </c>
      <c r="C11243" s="15" t="s">
        <v>11480</v>
      </c>
      <c r="D11243" s="15"/>
      <c r="E11243" s="40" t="s">
        <v>325</v>
      </c>
      <c r="F11243" s="22" t="s">
        <v>109</v>
      </c>
      <c r="G11243" s="22" t="s">
        <v>18</v>
      </c>
      <c r="H11243" s="41">
        <v>1</v>
      </c>
      <c r="I11243" s="43">
        <v>182.4</v>
      </c>
      <c r="J11243" s="43">
        <v>20.98</v>
      </c>
      <c r="K11243" s="43">
        <v>40.95</v>
      </c>
      <c r="L11243" s="43">
        <v>20.46</v>
      </c>
      <c r="M11243" s="34">
        <v>85.5</v>
      </c>
      <c r="N11243" s="34">
        <f t="shared" si="175"/>
        <v>9.12</v>
      </c>
    </row>
    <row r="11244" hidden="1" spans="1:14">
      <c r="A11244" s="22" t="s">
        <v>127</v>
      </c>
      <c r="B11244" s="27">
        <v>45260</v>
      </c>
      <c r="C11244" s="15" t="s">
        <v>11481</v>
      </c>
      <c r="D11244" s="15"/>
      <c r="E11244" s="40" t="s">
        <v>40</v>
      </c>
      <c r="F11244" s="22" t="s">
        <v>165</v>
      </c>
      <c r="G11244" s="22" t="s">
        <v>18</v>
      </c>
      <c r="H11244" s="41">
        <v>1</v>
      </c>
      <c r="I11244" s="43">
        <v>149.25</v>
      </c>
      <c r="J11244" s="43">
        <v>17.16</v>
      </c>
      <c r="K11244" s="43">
        <v>23.95</v>
      </c>
      <c r="L11244" s="43">
        <v>0</v>
      </c>
      <c r="M11244" s="34">
        <v>70.8</v>
      </c>
      <c r="N11244" s="34">
        <f t="shared" si="175"/>
        <v>7.4625</v>
      </c>
    </row>
    <row r="11245" hidden="1" spans="1:14">
      <c r="A11245" s="22" t="s">
        <v>127</v>
      </c>
      <c r="B11245" s="27">
        <v>45260</v>
      </c>
      <c r="C11245" s="15" t="s">
        <v>11482</v>
      </c>
      <c r="D11245" s="15"/>
      <c r="E11245" s="40" t="s">
        <v>3366</v>
      </c>
      <c r="F11245" s="22" t="s">
        <v>53</v>
      </c>
      <c r="G11245" s="22" t="s">
        <v>18</v>
      </c>
      <c r="H11245" s="41">
        <v>1</v>
      </c>
      <c r="I11245" s="43">
        <v>640.77</v>
      </c>
      <c r="J11245" s="43">
        <v>73.69</v>
      </c>
      <c r="K11245" s="43">
        <v>63.95</v>
      </c>
      <c r="L11245" s="43">
        <v>0</v>
      </c>
      <c r="M11245" s="34">
        <v>354</v>
      </c>
      <c r="N11245" s="34">
        <f t="shared" si="175"/>
        <v>32.0385</v>
      </c>
    </row>
    <row r="11246" hidden="1" spans="1:14">
      <c r="A11246" s="22" t="s">
        <v>127</v>
      </c>
      <c r="B11246" s="27">
        <v>45260</v>
      </c>
      <c r="C11246" s="15" t="s">
        <v>11483</v>
      </c>
      <c r="D11246" s="15"/>
      <c r="E11246" s="40" t="s">
        <v>40</v>
      </c>
      <c r="F11246" s="22" t="s">
        <v>27</v>
      </c>
      <c r="G11246" s="22" t="s">
        <v>18</v>
      </c>
      <c r="H11246" s="41">
        <v>1</v>
      </c>
      <c r="I11246" s="43">
        <v>149.25</v>
      </c>
      <c r="J11246" s="43">
        <v>17.16</v>
      </c>
      <c r="K11246" s="43">
        <v>8.01</v>
      </c>
      <c r="L11246" s="43">
        <v>0.89</v>
      </c>
      <c r="M11246" s="34">
        <v>70.8</v>
      </c>
      <c r="N11246" s="34">
        <f t="shared" si="175"/>
        <v>7.4625</v>
      </c>
    </row>
    <row r="11247" hidden="1" spans="1:14">
      <c r="A11247" s="22" t="s">
        <v>127</v>
      </c>
      <c r="B11247" s="27">
        <v>45260</v>
      </c>
      <c r="C11247" s="15" t="s">
        <v>11484</v>
      </c>
      <c r="D11247" s="15"/>
      <c r="E11247" s="40" t="s">
        <v>3366</v>
      </c>
      <c r="F11247" s="22" t="s">
        <v>53</v>
      </c>
      <c r="G11247" s="22" t="s">
        <v>18</v>
      </c>
      <c r="H11247" s="41">
        <v>1</v>
      </c>
      <c r="I11247" s="43">
        <v>640.77</v>
      </c>
      <c r="J11247" s="43">
        <v>73.69</v>
      </c>
      <c r="K11247" s="43">
        <v>63.95</v>
      </c>
      <c r="L11247" s="43">
        <v>0</v>
      </c>
      <c r="M11247" s="34">
        <v>354</v>
      </c>
      <c r="N11247" s="34">
        <f t="shared" si="175"/>
        <v>32.0385</v>
      </c>
    </row>
    <row r="11248" hidden="1" spans="1:14">
      <c r="A11248" s="22" t="s">
        <v>127</v>
      </c>
      <c r="B11248" s="27">
        <v>45260</v>
      </c>
      <c r="C11248" s="15" t="s">
        <v>11485</v>
      </c>
      <c r="D11248" s="15"/>
      <c r="E11248" s="40" t="s">
        <v>3366</v>
      </c>
      <c r="F11248" s="22" t="s">
        <v>65</v>
      </c>
      <c r="G11248" s="22" t="s">
        <v>18</v>
      </c>
      <c r="H11248" s="41">
        <v>1</v>
      </c>
      <c r="I11248" s="43">
        <v>640.77</v>
      </c>
      <c r="J11248" s="43">
        <v>73.69</v>
      </c>
      <c r="K11248" s="43">
        <v>63.95</v>
      </c>
      <c r="L11248" s="43">
        <v>0</v>
      </c>
      <c r="M11248" s="34">
        <v>354</v>
      </c>
      <c r="N11248" s="34">
        <f t="shared" si="175"/>
        <v>32.0385</v>
      </c>
    </row>
    <row r="11249" hidden="1" spans="1:14">
      <c r="A11249" s="22" t="s">
        <v>127</v>
      </c>
      <c r="B11249" s="27">
        <v>45260</v>
      </c>
      <c r="C11249" s="15" t="s">
        <v>11486</v>
      </c>
      <c r="D11249" s="15"/>
      <c r="E11249" s="40" t="s">
        <v>129</v>
      </c>
      <c r="F11249" s="22" t="s">
        <v>27</v>
      </c>
      <c r="G11249" s="22" t="s">
        <v>18</v>
      </c>
      <c r="H11249" s="41">
        <v>1</v>
      </c>
      <c r="I11249" s="43">
        <v>35.71</v>
      </c>
      <c r="J11249" s="43">
        <v>10.11</v>
      </c>
      <c r="K11249" s="43">
        <v>0</v>
      </c>
      <c r="L11249" s="43">
        <v>0</v>
      </c>
      <c r="M11249" s="34">
        <v>9.81</v>
      </c>
      <c r="N11249" s="34">
        <f t="shared" si="175"/>
        <v>1.7855</v>
      </c>
    </row>
    <row r="11250" hidden="1" spans="1:14">
      <c r="A11250" s="22" t="s">
        <v>127</v>
      </c>
      <c r="B11250" s="27">
        <v>45260</v>
      </c>
      <c r="C11250" s="15" t="s">
        <v>11487</v>
      </c>
      <c r="D11250" s="15"/>
      <c r="E11250" s="40" t="s">
        <v>40</v>
      </c>
      <c r="F11250" s="22" t="s">
        <v>53</v>
      </c>
      <c r="G11250" s="22" t="s">
        <v>18</v>
      </c>
      <c r="H11250" s="41">
        <v>1</v>
      </c>
      <c r="I11250" s="43">
        <v>149.25</v>
      </c>
      <c r="J11250" s="43">
        <v>17.16</v>
      </c>
      <c r="K11250" s="43">
        <v>23.95</v>
      </c>
      <c r="L11250" s="43">
        <v>0</v>
      </c>
      <c r="M11250" s="34">
        <v>70.8</v>
      </c>
      <c r="N11250" s="34">
        <f t="shared" si="175"/>
        <v>7.4625</v>
      </c>
    </row>
    <row r="11251" hidden="1" spans="1:14">
      <c r="A11251" s="22" t="s">
        <v>127</v>
      </c>
      <c r="B11251" s="27">
        <v>45260</v>
      </c>
      <c r="C11251" s="15" t="s">
        <v>11488</v>
      </c>
      <c r="D11251" s="15"/>
      <c r="E11251" s="40" t="s">
        <v>3366</v>
      </c>
      <c r="F11251" s="22" t="s">
        <v>440</v>
      </c>
      <c r="G11251" s="22" t="s">
        <v>18</v>
      </c>
      <c r="H11251" s="41">
        <v>1</v>
      </c>
      <c r="I11251" s="43">
        <v>640.77</v>
      </c>
      <c r="J11251" s="43">
        <v>73.69</v>
      </c>
      <c r="K11251" s="43">
        <v>63.95</v>
      </c>
      <c r="L11251" s="43">
        <v>56.29</v>
      </c>
      <c r="M11251" s="34">
        <v>354</v>
      </c>
      <c r="N11251" s="34">
        <f t="shared" si="175"/>
        <v>32.0385</v>
      </c>
    </row>
    <row r="11252" hidden="1" spans="1:14">
      <c r="A11252" s="22" t="s">
        <v>127</v>
      </c>
      <c r="B11252" s="27">
        <v>45260</v>
      </c>
      <c r="C11252" s="15" t="s">
        <v>11489</v>
      </c>
      <c r="D11252" s="15"/>
      <c r="E11252" s="40" t="s">
        <v>145</v>
      </c>
      <c r="F11252" s="22" t="s">
        <v>109</v>
      </c>
      <c r="G11252" s="22" t="s">
        <v>18</v>
      </c>
      <c r="H11252" s="41">
        <v>1</v>
      </c>
      <c r="I11252" s="43">
        <v>140.06</v>
      </c>
      <c r="J11252" s="43">
        <v>16.11</v>
      </c>
      <c r="K11252" s="43">
        <v>40.95</v>
      </c>
      <c r="L11252" s="43">
        <v>23.85</v>
      </c>
      <c r="M11252" s="34">
        <v>69</v>
      </c>
      <c r="N11252" s="34">
        <f t="shared" si="175"/>
        <v>7.003</v>
      </c>
    </row>
    <row r="11253" spans="1:14">
      <c r="A11253" s="22" t="s">
        <v>127</v>
      </c>
      <c r="B11253" s="27">
        <v>45260</v>
      </c>
      <c r="C11253" s="15" t="s">
        <v>11490</v>
      </c>
      <c r="D11253" s="15"/>
      <c r="E11253" s="40" t="s">
        <v>3366</v>
      </c>
      <c r="F11253" s="22" t="s">
        <v>17</v>
      </c>
      <c r="G11253" s="22" t="s">
        <v>18</v>
      </c>
      <c r="H11253" s="41">
        <v>1</v>
      </c>
      <c r="I11253" s="43">
        <v>640.77</v>
      </c>
      <c r="J11253" s="43">
        <v>73.69</v>
      </c>
      <c r="K11253" s="43">
        <v>63.95</v>
      </c>
      <c r="L11253" s="43">
        <v>0</v>
      </c>
      <c r="M11253" s="34">
        <v>354</v>
      </c>
      <c r="N11253" s="34">
        <f t="shared" si="175"/>
        <v>32.0385</v>
      </c>
    </row>
    <row r="11254" spans="1:14">
      <c r="A11254" s="22" t="s">
        <v>127</v>
      </c>
      <c r="B11254" s="27">
        <v>45260</v>
      </c>
      <c r="C11254" s="15" t="s">
        <v>11491</v>
      </c>
      <c r="D11254" s="15"/>
      <c r="E11254" s="40" t="s">
        <v>45</v>
      </c>
      <c r="F11254" s="22" t="s">
        <v>17</v>
      </c>
      <c r="G11254" s="22" t="s">
        <v>18</v>
      </c>
      <c r="H11254" s="41">
        <v>1</v>
      </c>
      <c r="I11254" s="43">
        <v>143.54</v>
      </c>
      <c r="J11254" s="43">
        <v>16.51</v>
      </c>
      <c r="K11254" s="43">
        <v>23.45</v>
      </c>
      <c r="L11254" s="43">
        <v>0</v>
      </c>
      <c r="M11254" s="34">
        <v>51.04</v>
      </c>
      <c r="N11254" s="34">
        <f t="shared" si="175"/>
        <v>7.177</v>
      </c>
    </row>
    <row r="11255" hidden="1" spans="1:14">
      <c r="A11255" s="22" t="s">
        <v>127</v>
      </c>
      <c r="B11255" s="27">
        <v>45260</v>
      </c>
      <c r="C11255" s="15" t="s">
        <v>11492</v>
      </c>
      <c r="D11255" s="15"/>
      <c r="E11255" s="40" t="s">
        <v>557</v>
      </c>
      <c r="F11255" s="22" t="s">
        <v>58</v>
      </c>
      <c r="G11255" s="22" t="s">
        <v>18</v>
      </c>
      <c r="H11255" s="41">
        <v>1</v>
      </c>
      <c r="I11255" s="43">
        <v>78.2</v>
      </c>
      <c r="J11255" s="43">
        <v>14.99</v>
      </c>
      <c r="K11255" s="43">
        <v>0</v>
      </c>
      <c r="L11255" s="43">
        <v>28.05</v>
      </c>
      <c r="M11255" s="34">
        <v>38.54</v>
      </c>
      <c r="N11255" s="34">
        <f t="shared" si="175"/>
        <v>3.91</v>
      </c>
    </row>
    <row r="11256" hidden="1" spans="1:14">
      <c r="A11256" s="22" t="s">
        <v>127</v>
      </c>
      <c r="B11256" s="27">
        <v>45260</v>
      </c>
      <c r="C11256" s="15" t="s">
        <v>11493</v>
      </c>
      <c r="D11256" s="15"/>
      <c r="E11256" s="40" t="s">
        <v>45</v>
      </c>
      <c r="F11256" s="22" t="s">
        <v>21</v>
      </c>
      <c r="G11256" s="22" t="s">
        <v>18</v>
      </c>
      <c r="H11256" s="41">
        <v>1</v>
      </c>
      <c r="I11256" s="43">
        <v>118.32</v>
      </c>
      <c r="J11256" s="43">
        <v>13.61</v>
      </c>
      <c r="K11256" s="43">
        <v>23.45</v>
      </c>
      <c r="L11256" s="43">
        <v>0</v>
      </c>
      <c r="M11256" s="34">
        <v>51.04</v>
      </c>
      <c r="N11256" s="34">
        <f t="shared" si="175"/>
        <v>5.916</v>
      </c>
    </row>
    <row r="11257" hidden="1" spans="1:14">
      <c r="A11257" s="22" t="s">
        <v>127</v>
      </c>
      <c r="B11257" s="27">
        <v>45260</v>
      </c>
      <c r="C11257" s="15" t="s">
        <v>11494</v>
      </c>
      <c r="D11257" s="15"/>
      <c r="E11257" s="40" t="s">
        <v>45</v>
      </c>
      <c r="F11257" s="22" t="s">
        <v>53</v>
      </c>
      <c r="G11257" s="22" t="s">
        <v>18</v>
      </c>
      <c r="H11257" s="41">
        <v>1</v>
      </c>
      <c r="I11257" s="43">
        <v>143.54</v>
      </c>
      <c r="J11257" s="43">
        <v>16.51</v>
      </c>
      <c r="K11257" s="43">
        <v>23.45</v>
      </c>
      <c r="L11257" s="43">
        <v>0</v>
      </c>
      <c r="M11257" s="34">
        <v>51.04</v>
      </c>
      <c r="N11257" s="34">
        <f t="shared" si="175"/>
        <v>7.177</v>
      </c>
    </row>
    <row r="11258" spans="1:14">
      <c r="A11258" s="22" t="s">
        <v>127</v>
      </c>
      <c r="B11258" s="27">
        <v>45260</v>
      </c>
      <c r="C11258" s="15" t="s">
        <v>11495</v>
      </c>
      <c r="D11258" s="15"/>
      <c r="E11258" s="40" t="s">
        <v>45</v>
      </c>
      <c r="F11258" s="22" t="s">
        <v>17</v>
      </c>
      <c r="G11258" s="22" t="s">
        <v>18</v>
      </c>
      <c r="H11258" s="41">
        <v>1</v>
      </c>
      <c r="I11258" s="43">
        <v>126.14</v>
      </c>
      <c r="J11258" s="43">
        <v>8.71</v>
      </c>
      <c r="K11258" s="43">
        <v>23.45</v>
      </c>
      <c r="L11258" s="43">
        <v>0</v>
      </c>
      <c r="M11258" s="34">
        <v>51.04</v>
      </c>
      <c r="N11258" s="34">
        <f t="shared" si="175"/>
        <v>6.307</v>
      </c>
    </row>
    <row r="11259" hidden="1" spans="1:14">
      <c r="A11259" s="22" t="s">
        <v>148</v>
      </c>
      <c r="B11259" s="44">
        <v>45260</v>
      </c>
      <c r="C11259" s="15" t="s">
        <v>11496</v>
      </c>
      <c r="D11259" s="15"/>
      <c r="E11259" s="40" t="s">
        <v>45</v>
      </c>
      <c r="F11259" s="22" t="s">
        <v>21</v>
      </c>
      <c r="G11259" s="22" t="s">
        <v>18</v>
      </c>
      <c r="H11259" s="41">
        <v>1</v>
      </c>
      <c r="I11259" s="43">
        <v>134.99</v>
      </c>
      <c r="J11259" s="43">
        <v>28.11</v>
      </c>
      <c r="K11259" s="43">
        <v>0</v>
      </c>
      <c r="L11259" s="43">
        <v>0</v>
      </c>
      <c r="M11259" s="34">
        <v>51.04</v>
      </c>
      <c r="N11259" s="34">
        <f t="shared" si="175"/>
        <v>17.5487</v>
      </c>
    </row>
    <row r="11260" spans="1:14">
      <c r="A11260" s="22" t="s">
        <v>148</v>
      </c>
      <c r="B11260" s="44">
        <v>45260</v>
      </c>
      <c r="C11260" s="15" t="s">
        <v>11497</v>
      </c>
      <c r="D11260" s="15"/>
      <c r="E11260" s="40" t="s">
        <v>129</v>
      </c>
      <c r="F11260" s="22" t="s">
        <v>17</v>
      </c>
      <c r="G11260" s="22" t="s">
        <v>18</v>
      </c>
      <c r="H11260" s="41">
        <v>1</v>
      </c>
      <c r="I11260" s="43">
        <v>34.99</v>
      </c>
      <c r="J11260" s="43">
        <v>10</v>
      </c>
      <c r="K11260" s="43">
        <v>0</v>
      </c>
      <c r="L11260" s="43">
        <v>0</v>
      </c>
      <c r="M11260" s="34">
        <v>9.81</v>
      </c>
      <c r="N11260" s="34">
        <f t="shared" si="175"/>
        <v>4.5487</v>
      </c>
    </row>
    <row r="11261" hidden="1" spans="1:14">
      <c r="A11261" s="22" t="s">
        <v>148</v>
      </c>
      <c r="B11261" s="44">
        <v>45260</v>
      </c>
      <c r="C11261" s="15" t="s">
        <v>11498</v>
      </c>
      <c r="D11261" s="15"/>
      <c r="E11261" s="40" t="s">
        <v>81</v>
      </c>
      <c r="F11261" s="22" t="s">
        <v>77</v>
      </c>
      <c r="G11261" s="22" t="s">
        <v>18</v>
      </c>
      <c r="H11261" s="41">
        <v>1</v>
      </c>
      <c r="I11261" s="43">
        <v>134.99</v>
      </c>
      <c r="J11261" s="43">
        <v>28.11</v>
      </c>
      <c r="K11261" s="43">
        <v>0</v>
      </c>
      <c r="L11261" s="43">
        <v>8.06</v>
      </c>
      <c r="M11261" s="34">
        <v>51.04</v>
      </c>
      <c r="N11261" s="34">
        <f t="shared" si="175"/>
        <v>17.5487</v>
      </c>
    </row>
    <row r="11262" spans="1:14">
      <c r="A11262" s="22" t="s">
        <v>148</v>
      </c>
      <c r="B11262" s="44">
        <v>45260</v>
      </c>
      <c r="C11262" s="15" t="s">
        <v>11499</v>
      </c>
      <c r="D11262" s="15"/>
      <c r="E11262" s="40" t="s">
        <v>286</v>
      </c>
      <c r="F11262" s="22" t="s">
        <v>17</v>
      </c>
      <c r="G11262" s="22" t="s">
        <v>18</v>
      </c>
      <c r="H11262" s="41">
        <v>1</v>
      </c>
      <c r="I11262" s="43">
        <v>134.99</v>
      </c>
      <c r="J11262" s="43">
        <v>28.11</v>
      </c>
      <c r="K11262" s="43">
        <v>0</v>
      </c>
      <c r="L11262" s="43">
        <v>0</v>
      </c>
      <c r="M11262" s="34">
        <v>51.04</v>
      </c>
      <c r="N11262" s="34">
        <f t="shared" si="175"/>
        <v>17.5487</v>
      </c>
    </row>
    <row r="11263" hidden="1" spans="1:14">
      <c r="A11263" s="22" t="s">
        <v>148</v>
      </c>
      <c r="B11263" s="44">
        <v>45260</v>
      </c>
      <c r="C11263" s="15" t="s">
        <v>11500</v>
      </c>
      <c r="D11263" s="15"/>
      <c r="E11263" s="40" t="s">
        <v>308</v>
      </c>
      <c r="F11263" s="22" t="s">
        <v>165</v>
      </c>
      <c r="G11263" s="22" t="s">
        <v>18</v>
      </c>
      <c r="H11263" s="41">
        <v>1</v>
      </c>
      <c r="I11263" s="43">
        <v>189.9</v>
      </c>
      <c r="J11263" s="43">
        <v>40.98</v>
      </c>
      <c r="K11263" s="43">
        <v>0</v>
      </c>
      <c r="L11263" s="43">
        <v>0</v>
      </c>
      <c r="M11263" s="34">
        <v>82.56</v>
      </c>
      <c r="N11263" s="34">
        <f t="shared" si="175"/>
        <v>24.687</v>
      </c>
    </row>
    <row r="11264" hidden="1" spans="1:14">
      <c r="A11264" s="22" t="s">
        <v>148</v>
      </c>
      <c r="B11264" s="44">
        <v>45260</v>
      </c>
      <c r="C11264" s="15" t="s">
        <v>11501</v>
      </c>
      <c r="D11264" s="15"/>
      <c r="E11264" s="40" t="s">
        <v>2618</v>
      </c>
      <c r="F11264" s="22" t="s">
        <v>165</v>
      </c>
      <c r="G11264" s="22" t="s">
        <v>18</v>
      </c>
      <c r="H11264" s="41">
        <v>1</v>
      </c>
      <c r="I11264" s="43">
        <v>35.89</v>
      </c>
      <c r="J11264" s="43">
        <v>10.18</v>
      </c>
      <c r="K11264" s="43">
        <v>0</v>
      </c>
      <c r="L11264" s="43">
        <v>5.06</v>
      </c>
      <c r="M11264" s="34">
        <v>9.81</v>
      </c>
      <c r="N11264" s="34">
        <f t="shared" si="175"/>
        <v>4.6657</v>
      </c>
    </row>
    <row r="11265" spans="1:14">
      <c r="A11265" s="22" t="s">
        <v>148</v>
      </c>
      <c r="B11265" s="44">
        <v>45260</v>
      </c>
      <c r="C11265" s="15" t="s">
        <v>11502</v>
      </c>
      <c r="D11265" s="15"/>
      <c r="E11265" s="40" t="s">
        <v>129</v>
      </c>
      <c r="F11265" s="22" t="s">
        <v>17</v>
      </c>
      <c r="G11265" s="22" t="s">
        <v>18</v>
      </c>
      <c r="H11265" s="41">
        <v>1</v>
      </c>
      <c r="I11265" s="43">
        <v>35.99</v>
      </c>
      <c r="J11265" s="43">
        <v>10.2</v>
      </c>
      <c r="K11265" s="43">
        <v>0</v>
      </c>
      <c r="L11265" s="43">
        <v>0</v>
      </c>
      <c r="M11265" s="34">
        <v>9.81</v>
      </c>
      <c r="N11265" s="34">
        <f t="shared" si="175"/>
        <v>4.6787</v>
      </c>
    </row>
    <row r="11266" spans="1:14">
      <c r="A11266" s="22" t="s">
        <v>148</v>
      </c>
      <c r="B11266" s="44">
        <v>45260</v>
      </c>
      <c r="C11266" s="15" t="s">
        <v>11503</v>
      </c>
      <c r="D11266" s="15"/>
      <c r="E11266" s="40" t="s">
        <v>129</v>
      </c>
      <c r="F11266" s="22" t="s">
        <v>17</v>
      </c>
      <c r="G11266" s="22" t="s">
        <v>18</v>
      </c>
      <c r="H11266" s="41">
        <v>1</v>
      </c>
      <c r="I11266" s="43">
        <v>35.99</v>
      </c>
      <c r="J11266" s="43">
        <v>10.2</v>
      </c>
      <c r="K11266" s="43">
        <v>0</v>
      </c>
      <c r="L11266" s="43">
        <v>0</v>
      </c>
      <c r="M11266" s="34">
        <v>9.81</v>
      </c>
      <c r="N11266" s="34">
        <f t="shared" si="175"/>
        <v>4.6787</v>
      </c>
    </row>
    <row r="11267" spans="1:14">
      <c r="A11267" s="22" t="s">
        <v>148</v>
      </c>
      <c r="B11267" s="44">
        <v>45260</v>
      </c>
      <c r="C11267" s="15" t="s">
        <v>11504</v>
      </c>
      <c r="D11267" s="15"/>
      <c r="E11267" s="40" t="s">
        <v>129</v>
      </c>
      <c r="F11267" s="22" t="s">
        <v>17</v>
      </c>
      <c r="G11267" s="22" t="s">
        <v>18</v>
      </c>
      <c r="H11267" s="41">
        <v>1</v>
      </c>
      <c r="I11267" s="43">
        <v>35.99</v>
      </c>
      <c r="J11267" s="43">
        <v>10.2</v>
      </c>
      <c r="K11267" s="43">
        <v>0</v>
      </c>
      <c r="L11267" s="43">
        <v>8</v>
      </c>
      <c r="M11267" s="34">
        <v>9.81</v>
      </c>
      <c r="N11267" s="34">
        <f t="shared" ref="N11267:N11330" si="176">IF($A11267="Mercado Livre II",$I11267*0.05,$I11267*0.13)</f>
        <v>4.6787</v>
      </c>
    </row>
    <row r="11268" hidden="1" spans="1:14">
      <c r="A11268" s="22" t="s">
        <v>148</v>
      </c>
      <c r="B11268" s="44">
        <v>45260</v>
      </c>
      <c r="C11268" s="15" t="s">
        <v>11505</v>
      </c>
      <c r="D11268" s="15"/>
      <c r="E11268" s="40" t="s">
        <v>2826</v>
      </c>
      <c r="F11268" s="22" t="s">
        <v>77</v>
      </c>
      <c r="G11268" s="22" t="s">
        <v>18</v>
      </c>
      <c r="H11268" s="41">
        <v>1</v>
      </c>
      <c r="I11268" s="43">
        <v>859</v>
      </c>
      <c r="J11268" s="43">
        <v>103</v>
      </c>
      <c r="K11268" s="43">
        <v>0</v>
      </c>
      <c r="L11268" s="43">
        <v>9.37</v>
      </c>
      <c r="M11268" s="34">
        <v>542</v>
      </c>
      <c r="N11268" s="34">
        <f t="shared" si="176"/>
        <v>111.67</v>
      </c>
    </row>
    <row r="11269" spans="1:14">
      <c r="A11269" s="22" t="s">
        <v>148</v>
      </c>
      <c r="B11269" s="44">
        <v>45260</v>
      </c>
      <c r="C11269" s="15" t="s">
        <v>11506</v>
      </c>
      <c r="D11269" s="15"/>
      <c r="E11269" s="40" t="s">
        <v>129</v>
      </c>
      <c r="F11269" s="22" t="s">
        <v>17</v>
      </c>
      <c r="G11269" s="22" t="s">
        <v>18</v>
      </c>
      <c r="H11269" s="41">
        <v>2</v>
      </c>
      <c r="I11269" s="43">
        <v>71.98</v>
      </c>
      <c r="J11269" s="43">
        <v>20.4</v>
      </c>
      <c r="K11269" s="43">
        <v>0</v>
      </c>
      <c r="L11269" s="43">
        <v>0</v>
      </c>
      <c r="M11269" s="34">
        <v>19.62</v>
      </c>
      <c r="N11269" s="34">
        <f t="shared" si="176"/>
        <v>9.3574</v>
      </c>
    </row>
    <row r="11270" hidden="1" spans="1:14">
      <c r="A11270" s="22" t="s">
        <v>148</v>
      </c>
      <c r="B11270" s="44">
        <v>45260</v>
      </c>
      <c r="C11270" s="15" t="s">
        <v>11507</v>
      </c>
      <c r="D11270" s="15"/>
      <c r="E11270" s="40" t="s">
        <v>23</v>
      </c>
      <c r="F11270" s="22" t="s">
        <v>58</v>
      </c>
      <c r="G11270" s="22" t="s">
        <v>18</v>
      </c>
      <c r="H11270" s="41">
        <v>1</v>
      </c>
      <c r="I11270" s="43">
        <v>67.99</v>
      </c>
      <c r="J11270" s="43">
        <v>16.6</v>
      </c>
      <c r="K11270" s="43">
        <v>0</v>
      </c>
      <c r="L11270" s="43">
        <v>0</v>
      </c>
      <c r="M11270" s="34">
        <v>26.69</v>
      </c>
      <c r="N11270" s="34">
        <f t="shared" si="176"/>
        <v>8.8387</v>
      </c>
    </row>
    <row r="11271" spans="1:14">
      <c r="A11271" s="22" t="s">
        <v>148</v>
      </c>
      <c r="B11271" s="44">
        <v>45260</v>
      </c>
      <c r="C11271" s="15" t="s">
        <v>11508</v>
      </c>
      <c r="D11271" s="15"/>
      <c r="E11271" s="40" t="s">
        <v>655</v>
      </c>
      <c r="F11271" s="22" t="s">
        <v>17</v>
      </c>
      <c r="G11271" s="22" t="s">
        <v>18</v>
      </c>
      <c r="H11271" s="41">
        <v>1</v>
      </c>
      <c r="I11271" s="43">
        <v>24.9</v>
      </c>
      <c r="J11271" s="43">
        <v>7.98</v>
      </c>
      <c r="K11271" s="43">
        <v>0</v>
      </c>
      <c r="L11271" s="43">
        <v>6.85</v>
      </c>
      <c r="M11271" s="34">
        <v>6.54</v>
      </c>
      <c r="N11271" s="34">
        <f t="shared" si="176"/>
        <v>3.237</v>
      </c>
    </row>
    <row r="11272" hidden="1" spans="1:14">
      <c r="A11272" s="22" t="s">
        <v>148</v>
      </c>
      <c r="B11272" s="44">
        <v>45260</v>
      </c>
      <c r="C11272" s="15" t="s">
        <v>11509</v>
      </c>
      <c r="D11272" s="15"/>
      <c r="E11272" s="40" t="s">
        <v>308</v>
      </c>
      <c r="F11272" s="22" t="s">
        <v>65</v>
      </c>
      <c r="G11272" s="22" t="s">
        <v>18</v>
      </c>
      <c r="H11272" s="41">
        <v>1</v>
      </c>
      <c r="I11272" s="43">
        <v>189.9</v>
      </c>
      <c r="J11272" s="43">
        <v>40.98</v>
      </c>
      <c r="K11272" s="43">
        <v>0</v>
      </c>
      <c r="L11272" s="43">
        <v>8.63</v>
      </c>
      <c r="M11272" s="34">
        <v>82.56</v>
      </c>
      <c r="N11272" s="34">
        <f t="shared" si="176"/>
        <v>24.687</v>
      </c>
    </row>
    <row r="11273" hidden="1" spans="1:14">
      <c r="A11273" s="22" t="s">
        <v>148</v>
      </c>
      <c r="B11273" s="44">
        <v>45260</v>
      </c>
      <c r="C11273" s="15" t="s">
        <v>11510</v>
      </c>
      <c r="D11273" s="15"/>
      <c r="E11273" s="40" t="s">
        <v>391</v>
      </c>
      <c r="F11273" s="22" t="s">
        <v>65</v>
      </c>
      <c r="G11273" s="22" t="s">
        <v>18</v>
      </c>
      <c r="H11273" s="41">
        <v>1</v>
      </c>
      <c r="I11273" s="43">
        <v>57.99</v>
      </c>
      <c r="J11273" s="43">
        <v>14.6</v>
      </c>
      <c r="K11273" s="43">
        <v>0</v>
      </c>
      <c r="L11273" s="43">
        <v>6.9</v>
      </c>
      <c r="M11273" s="34">
        <v>20.21</v>
      </c>
      <c r="N11273" s="34">
        <f t="shared" si="176"/>
        <v>7.5387</v>
      </c>
    </row>
    <row r="11274" hidden="1" spans="1:14">
      <c r="A11274" s="22" t="s">
        <v>148</v>
      </c>
      <c r="B11274" s="44">
        <v>45260</v>
      </c>
      <c r="C11274" s="15" t="s">
        <v>11511</v>
      </c>
      <c r="D11274" s="15"/>
      <c r="E11274" s="40" t="s">
        <v>308</v>
      </c>
      <c r="F11274" s="22" t="s">
        <v>21</v>
      </c>
      <c r="G11274" s="22" t="s">
        <v>18</v>
      </c>
      <c r="H11274" s="41">
        <v>1</v>
      </c>
      <c r="I11274" s="43">
        <v>189.9</v>
      </c>
      <c r="J11274" s="43">
        <v>38.32</v>
      </c>
      <c r="K11274" s="43">
        <v>0</v>
      </c>
      <c r="L11274" s="43">
        <v>4.58</v>
      </c>
      <c r="M11274" s="34">
        <v>82.56</v>
      </c>
      <c r="N11274" s="34">
        <f t="shared" si="176"/>
        <v>24.687</v>
      </c>
    </row>
    <row r="11275" spans="1:14">
      <c r="A11275" s="22" t="s">
        <v>148</v>
      </c>
      <c r="B11275" s="44">
        <v>45260</v>
      </c>
      <c r="C11275" s="15" t="s">
        <v>11512</v>
      </c>
      <c r="D11275" s="15"/>
      <c r="E11275" s="40" t="s">
        <v>129</v>
      </c>
      <c r="F11275" s="22" t="s">
        <v>17</v>
      </c>
      <c r="G11275" s="22" t="s">
        <v>18</v>
      </c>
      <c r="H11275" s="41">
        <v>1</v>
      </c>
      <c r="I11275" s="43">
        <v>35.99</v>
      </c>
      <c r="J11275" s="43">
        <v>10.2</v>
      </c>
      <c r="K11275" s="43">
        <v>0</v>
      </c>
      <c r="L11275" s="43">
        <v>8</v>
      </c>
      <c r="M11275" s="34">
        <v>9.81</v>
      </c>
      <c r="N11275" s="34">
        <f t="shared" si="176"/>
        <v>4.6787</v>
      </c>
    </row>
    <row r="11276" spans="1:14">
      <c r="A11276" s="22" t="s">
        <v>148</v>
      </c>
      <c r="B11276" s="44">
        <v>45260</v>
      </c>
      <c r="C11276" s="15" t="s">
        <v>11513</v>
      </c>
      <c r="D11276" s="15"/>
      <c r="E11276" s="40" t="s">
        <v>92</v>
      </c>
      <c r="F11276" s="22" t="s">
        <v>17</v>
      </c>
      <c r="G11276" s="22" t="s">
        <v>18</v>
      </c>
      <c r="H11276" s="41">
        <v>1</v>
      </c>
      <c r="I11276" s="43">
        <v>214.9</v>
      </c>
      <c r="J11276" s="43">
        <v>45.98</v>
      </c>
      <c r="K11276" s="43">
        <v>0</v>
      </c>
      <c r="L11276" s="43">
        <v>0</v>
      </c>
      <c r="M11276" s="34">
        <v>85.5</v>
      </c>
      <c r="N11276" s="34">
        <f t="shared" si="176"/>
        <v>27.937</v>
      </c>
    </row>
    <row r="11277" spans="1:14">
      <c r="A11277" s="22" t="s">
        <v>148</v>
      </c>
      <c r="B11277" s="44">
        <v>45260</v>
      </c>
      <c r="C11277" s="15" t="s">
        <v>11514</v>
      </c>
      <c r="D11277" s="15"/>
      <c r="E11277" s="40" t="s">
        <v>313</v>
      </c>
      <c r="F11277" s="22" t="s">
        <v>17</v>
      </c>
      <c r="G11277" s="22" t="s">
        <v>18</v>
      </c>
      <c r="H11277" s="41">
        <v>1</v>
      </c>
      <c r="I11277" s="43">
        <v>74.99</v>
      </c>
      <c r="J11277" s="43">
        <v>18</v>
      </c>
      <c r="K11277" s="43">
        <v>0</v>
      </c>
      <c r="L11277" s="43">
        <v>11.48</v>
      </c>
      <c r="M11277" s="34">
        <v>30.5</v>
      </c>
      <c r="N11277" s="34">
        <f t="shared" si="176"/>
        <v>9.7487</v>
      </c>
    </row>
    <row r="11278" hidden="1" spans="1:14">
      <c r="A11278" s="22" t="s">
        <v>148</v>
      </c>
      <c r="B11278" s="44">
        <v>45260</v>
      </c>
      <c r="C11278" s="15" t="s">
        <v>11515</v>
      </c>
      <c r="D11278" s="15"/>
      <c r="E11278" s="40" t="s">
        <v>129</v>
      </c>
      <c r="F11278" s="22" t="s">
        <v>65</v>
      </c>
      <c r="G11278" s="22" t="s">
        <v>18</v>
      </c>
      <c r="H11278" s="41">
        <v>1</v>
      </c>
      <c r="I11278" s="43">
        <v>35.99</v>
      </c>
      <c r="J11278" s="43">
        <v>10.2</v>
      </c>
      <c r="K11278" s="43">
        <v>0</v>
      </c>
      <c r="L11278" s="43">
        <v>1.57</v>
      </c>
      <c r="M11278" s="34">
        <v>9.81</v>
      </c>
      <c r="N11278" s="34">
        <f t="shared" si="176"/>
        <v>4.6787</v>
      </c>
    </row>
    <row r="11279" spans="1:14">
      <c r="A11279" s="22" t="s">
        <v>148</v>
      </c>
      <c r="B11279" s="44">
        <v>45260</v>
      </c>
      <c r="C11279" s="15" t="s">
        <v>11516</v>
      </c>
      <c r="D11279" s="15"/>
      <c r="E11279" s="40" t="s">
        <v>57</v>
      </c>
      <c r="F11279" s="22" t="s">
        <v>17</v>
      </c>
      <c r="G11279" s="22" t="s">
        <v>18</v>
      </c>
      <c r="H11279" s="41">
        <v>1</v>
      </c>
      <c r="I11279" s="43">
        <v>154.9</v>
      </c>
      <c r="J11279" s="43">
        <v>33.98</v>
      </c>
      <c r="K11279" s="43">
        <v>0</v>
      </c>
      <c r="L11279" s="43">
        <v>0</v>
      </c>
      <c r="M11279" s="34">
        <v>64.12</v>
      </c>
      <c r="N11279" s="34">
        <f t="shared" si="176"/>
        <v>20.137</v>
      </c>
    </row>
    <row r="11280" hidden="1" spans="1:14">
      <c r="A11280" s="22" t="s">
        <v>148</v>
      </c>
      <c r="B11280" s="44">
        <v>45260</v>
      </c>
      <c r="C11280" s="15" t="s">
        <v>11517</v>
      </c>
      <c r="D11280" s="15"/>
      <c r="E11280" s="40" t="s">
        <v>45</v>
      </c>
      <c r="F11280" s="22" t="s">
        <v>21</v>
      </c>
      <c r="G11280" s="22" t="s">
        <v>18</v>
      </c>
      <c r="H11280" s="41">
        <v>1</v>
      </c>
      <c r="I11280" s="43">
        <v>134.99</v>
      </c>
      <c r="J11280" s="43">
        <v>30</v>
      </c>
      <c r="K11280" s="43">
        <v>0</v>
      </c>
      <c r="L11280" s="43">
        <v>16.11</v>
      </c>
      <c r="M11280" s="34">
        <v>51.04</v>
      </c>
      <c r="N11280" s="34">
        <f t="shared" si="176"/>
        <v>17.5487</v>
      </c>
    </row>
    <row r="11281" hidden="1" spans="1:14">
      <c r="A11281" s="22" t="s">
        <v>148</v>
      </c>
      <c r="B11281" s="44">
        <v>45260</v>
      </c>
      <c r="C11281" s="15" t="s">
        <v>11518</v>
      </c>
      <c r="D11281" s="15"/>
      <c r="E11281" s="40" t="s">
        <v>198</v>
      </c>
      <c r="F11281" s="22" t="s">
        <v>21</v>
      </c>
      <c r="G11281" s="22" t="s">
        <v>18</v>
      </c>
      <c r="H11281" s="41">
        <v>1</v>
      </c>
      <c r="I11281" s="43">
        <v>72.99</v>
      </c>
      <c r="J11281" s="43">
        <v>17.6</v>
      </c>
      <c r="K11281" s="43">
        <v>0</v>
      </c>
      <c r="L11281" s="43">
        <v>11.48</v>
      </c>
      <c r="M11281" s="34">
        <v>31.69</v>
      </c>
      <c r="N11281" s="34">
        <f t="shared" si="176"/>
        <v>9.4887</v>
      </c>
    </row>
    <row r="11282" hidden="1" spans="1:14">
      <c r="A11282" s="22" t="s">
        <v>148</v>
      </c>
      <c r="B11282" s="44">
        <v>45260</v>
      </c>
      <c r="C11282" s="15" t="s">
        <v>11519</v>
      </c>
      <c r="D11282" s="15"/>
      <c r="E11282" s="40" t="s">
        <v>376</v>
      </c>
      <c r="F11282" s="22" t="s">
        <v>65</v>
      </c>
      <c r="G11282" s="22" t="s">
        <v>18</v>
      </c>
      <c r="H11282" s="41">
        <v>1</v>
      </c>
      <c r="I11282" s="43">
        <v>82.99</v>
      </c>
      <c r="J11282" s="43">
        <v>19.6</v>
      </c>
      <c r="K11282" s="43">
        <v>0</v>
      </c>
      <c r="L11282" s="43">
        <v>11.94</v>
      </c>
      <c r="M11282" s="34">
        <v>35.4</v>
      </c>
      <c r="N11282" s="34">
        <f t="shared" si="176"/>
        <v>10.7887</v>
      </c>
    </row>
    <row r="11283" hidden="1" spans="1:14">
      <c r="A11283" s="22" t="s">
        <v>148</v>
      </c>
      <c r="B11283" s="44">
        <v>45260</v>
      </c>
      <c r="C11283" s="15" t="s">
        <v>11520</v>
      </c>
      <c r="D11283" s="15"/>
      <c r="E11283" s="40" t="s">
        <v>124</v>
      </c>
      <c r="F11283" s="22" t="s">
        <v>30</v>
      </c>
      <c r="G11283" s="22" t="s">
        <v>18</v>
      </c>
      <c r="H11283" s="41">
        <v>1</v>
      </c>
      <c r="I11283" s="43">
        <v>179.9</v>
      </c>
      <c r="J11283" s="43">
        <v>38.98</v>
      </c>
      <c r="K11283" s="43">
        <v>0</v>
      </c>
      <c r="L11283" s="43">
        <v>0</v>
      </c>
      <c r="M11283" s="34">
        <v>82.56</v>
      </c>
      <c r="N11283" s="34">
        <f t="shared" si="176"/>
        <v>23.387</v>
      </c>
    </row>
    <row r="11284" hidden="1" spans="1:14">
      <c r="A11284" s="22" t="s">
        <v>148</v>
      </c>
      <c r="B11284" s="44">
        <v>45260</v>
      </c>
      <c r="C11284" s="15" t="s">
        <v>11521</v>
      </c>
      <c r="D11284" s="15"/>
      <c r="E11284" s="40" t="s">
        <v>129</v>
      </c>
      <c r="F11284" s="22" t="s">
        <v>276</v>
      </c>
      <c r="G11284" s="22" t="s">
        <v>18</v>
      </c>
      <c r="H11284" s="41">
        <v>1</v>
      </c>
      <c r="I11284" s="43">
        <v>35.99</v>
      </c>
      <c r="J11284" s="43">
        <v>10.2</v>
      </c>
      <c r="K11284" s="43">
        <v>0</v>
      </c>
      <c r="L11284" s="43">
        <v>0</v>
      </c>
      <c r="M11284" s="34">
        <v>9.81</v>
      </c>
      <c r="N11284" s="34">
        <f t="shared" si="176"/>
        <v>4.6787</v>
      </c>
    </row>
    <row r="11285" spans="1:14">
      <c r="A11285" s="22" t="s">
        <v>148</v>
      </c>
      <c r="B11285" s="44">
        <v>45260</v>
      </c>
      <c r="C11285" s="15" t="s">
        <v>11522</v>
      </c>
      <c r="D11285" s="15"/>
      <c r="E11285" s="40" t="s">
        <v>308</v>
      </c>
      <c r="F11285" s="22" t="s">
        <v>17</v>
      </c>
      <c r="G11285" s="22" t="s">
        <v>18</v>
      </c>
      <c r="H11285" s="41">
        <v>1</v>
      </c>
      <c r="I11285" s="43">
        <v>189.9</v>
      </c>
      <c r="J11285" s="43">
        <v>40.98</v>
      </c>
      <c r="K11285" s="43">
        <v>0</v>
      </c>
      <c r="L11285" s="43">
        <v>6.85</v>
      </c>
      <c r="M11285" s="34">
        <v>82.56</v>
      </c>
      <c r="N11285" s="34">
        <f t="shared" si="176"/>
        <v>24.687</v>
      </c>
    </row>
    <row r="11286" hidden="1" spans="1:14">
      <c r="A11286" s="22" t="s">
        <v>148</v>
      </c>
      <c r="B11286" s="44">
        <v>45260</v>
      </c>
      <c r="C11286" s="15" t="s">
        <v>11523</v>
      </c>
      <c r="D11286" s="15"/>
      <c r="E11286" s="40" t="s">
        <v>832</v>
      </c>
      <c r="F11286" s="22" t="s">
        <v>165</v>
      </c>
      <c r="G11286" s="22" t="s">
        <v>18</v>
      </c>
      <c r="H11286" s="41">
        <v>1</v>
      </c>
      <c r="I11286" s="43">
        <v>119.99</v>
      </c>
      <c r="J11286" s="43">
        <v>27</v>
      </c>
      <c r="K11286" s="43">
        <v>0</v>
      </c>
      <c r="L11286" s="43">
        <v>25.06</v>
      </c>
      <c r="M11286" s="34">
        <v>38.54</v>
      </c>
      <c r="N11286" s="34">
        <f t="shared" si="176"/>
        <v>15.5987</v>
      </c>
    </row>
    <row r="11287" hidden="1" spans="1:14">
      <c r="A11287" s="22" t="s">
        <v>148</v>
      </c>
      <c r="B11287" s="44">
        <v>45260</v>
      </c>
      <c r="C11287" s="15" t="s">
        <v>11524</v>
      </c>
      <c r="D11287" s="15"/>
      <c r="E11287" s="40" t="s">
        <v>16</v>
      </c>
      <c r="F11287" s="22" t="s">
        <v>53</v>
      </c>
      <c r="G11287" s="22" t="s">
        <v>18</v>
      </c>
      <c r="H11287" s="41">
        <v>1</v>
      </c>
      <c r="I11287" s="43">
        <v>374.99</v>
      </c>
      <c r="J11287" s="43">
        <v>78</v>
      </c>
      <c r="K11287" s="43">
        <v>0</v>
      </c>
      <c r="L11287" s="43">
        <v>0</v>
      </c>
      <c r="M11287" s="34">
        <v>177</v>
      </c>
      <c r="N11287" s="34">
        <f t="shared" si="176"/>
        <v>48.7487</v>
      </c>
    </row>
    <row r="11288" hidden="1" spans="1:14">
      <c r="A11288" s="22" t="s">
        <v>148</v>
      </c>
      <c r="B11288" s="44">
        <v>45260</v>
      </c>
      <c r="C11288" s="15" t="s">
        <v>11525</v>
      </c>
      <c r="D11288" s="15"/>
      <c r="E11288" s="40" t="s">
        <v>76</v>
      </c>
      <c r="F11288" s="22" t="s">
        <v>58</v>
      </c>
      <c r="G11288" s="22" t="s">
        <v>18</v>
      </c>
      <c r="H11288" s="41">
        <v>1</v>
      </c>
      <c r="I11288" s="43">
        <v>119.99</v>
      </c>
      <c r="J11288" s="43">
        <v>27</v>
      </c>
      <c r="K11288" s="43">
        <v>0</v>
      </c>
      <c r="L11288" s="43">
        <v>0</v>
      </c>
      <c r="M11288" s="34">
        <v>38.54</v>
      </c>
      <c r="N11288" s="34">
        <f t="shared" si="176"/>
        <v>15.5987</v>
      </c>
    </row>
    <row r="11289" hidden="1" spans="1:14">
      <c r="A11289" s="22" t="s">
        <v>148</v>
      </c>
      <c r="B11289" s="44">
        <v>45260</v>
      </c>
      <c r="C11289" s="15" t="s">
        <v>11526</v>
      </c>
      <c r="D11289" s="15"/>
      <c r="E11289" s="40" t="s">
        <v>16</v>
      </c>
      <c r="F11289" s="22" t="s">
        <v>53</v>
      </c>
      <c r="G11289" s="22" t="s">
        <v>18</v>
      </c>
      <c r="H11289" s="41">
        <v>1</v>
      </c>
      <c r="I11289" s="43">
        <v>374.99</v>
      </c>
      <c r="J11289" s="43">
        <v>78</v>
      </c>
      <c r="K11289" s="43">
        <v>0</v>
      </c>
      <c r="L11289" s="43">
        <v>22.73</v>
      </c>
      <c r="M11289" s="34">
        <v>177</v>
      </c>
      <c r="N11289" s="34">
        <f t="shared" si="176"/>
        <v>48.7487</v>
      </c>
    </row>
    <row r="11290" hidden="1" spans="1:14">
      <c r="A11290" s="22" t="s">
        <v>148</v>
      </c>
      <c r="B11290" s="44">
        <v>45260</v>
      </c>
      <c r="C11290" s="15" t="s">
        <v>11527</v>
      </c>
      <c r="D11290" s="15"/>
      <c r="E11290" s="40" t="s">
        <v>76</v>
      </c>
      <c r="F11290" s="22" t="s">
        <v>109</v>
      </c>
      <c r="G11290" s="22" t="s">
        <v>18</v>
      </c>
      <c r="H11290" s="41">
        <v>1</v>
      </c>
      <c r="I11290" s="43">
        <v>119.99</v>
      </c>
      <c r="J11290" s="43">
        <v>27</v>
      </c>
      <c r="K11290" s="43">
        <v>0</v>
      </c>
      <c r="L11290" s="43">
        <v>0.43</v>
      </c>
      <c r="M11290" s="34">
        <v>38.54</v>
      </c>
      <c r="N11290" s="34">
        <f t="shared" si="176"/>
        <v>15.5987</v>
      </c>
    </row>
    <row r="11291" spans="1:14">
      <c r="A11291" s="22" t="s">
        <v>148</v>
      </c>
      <c r="B11291" s="44">
        <v>45260</v>
      </c>
      <c r="C11291" s="15" t="s">
        <v>11528</v>
      </c>
      <c r="D11291" s="15"/>
      <c r="E11291" s="40" t="s">
        <v>129</v>
      </c>
      <c r="F11291" s="22" t="s">
        <v>17</v>
      </c>
      <c r="G11291" s="22" t="s">
        <v>18</v>
      </c>
      <c r="H11291" s="41">
        <v>1</v>
      </c>
      <c r="I11291" s="43">
        <v>35.99</v>
      </c>
      <c r="J11291" s="43">
        <v>10.2</v>
      </c>
      <c r="K11291" s="43">
        <v>0</v>
      </c>
      <c r="L11291" s="43">
        <v>8</v>
      </c>
      <c r="M11291" s="34">
        <v>9.81</v>
      </c>
      <c r="N11291" s="34">
        <f t="shared" si="176"/>
        <v>4.6787</v>
      </c>
    </row>
    <row r="11292" hidden="1" spans="1:14">
      <c r="A11292" s="22" t="s">
        <v>148</v>
      </c>
      <c r="B11292" s="44">
        <v>45260</v>
      </c>
      <c r="C11292" s="15" t="s">
        <v>11529</v>
      </c>
      <c r="D11292" s="15"/>
      <c r="E11292" s="40" t="s">
        <v>129</v>
      </c>
      <c r="F11292" s="22" t="s">
        <v>77</v>
      </c>
      <c r="G11292" s="22" t="s">
        <v>18</v>
      </c>
      <c r="H11292" s="41">
        <v>1</v>
      </c>
      <c r="I11292" s="43">
        <v>35.99</v>
      </c>
      <c r="J11292" s="43">
        <v>10.2</v>
      </c>
      <c r="K11292" s="43">
        <v>0</v>
      </c>
      <c r="L11292" s="43">
        <v>0</v>
      </c>
      <c r="M11292" s="34">
        <v>9.81</v>
      </c>
      <c r="N11292" s="34">
        <f t="shared" si="176"/>
        <v>4.6787</v>
      </c>
    </row>
    <row r="11293" hidden="1" spans="1:14">
      <c r="A11293" s="22" t="s">
        <v>148</v>
      </c>
      <c r="B11293" s="44">
        <v>45260</v>
      </c>
      <c r="C11293" s="15" t="s">
        <v>11530</v>
      </c>
      <c r="D11293" s="15"/>
      <c r="E11293" s="40" t="s">
        <v>391</v>
      </c>
      <c r="F11293" s="22" t="s">
        <v>53</v>
      </c>
      <c r="G11293" s="22" t="s">
        <v>18</v>
      </c>
      <c r="H11293" s="41">
        <v>1</v>
      </c>
      <c r="I11293" s="43">
        <v>57.99</v>
      </c>
      <c r="J11293" s="43">
        <v>14.6</v>
      </c>
      <c r="K11293" s="43">
        <v>0</v>
      </c>
      <c r="L11293" s="43">
        <v>0</v>
      </c>
      <c r="M11293" s="34">
        <v>20.21</v>
      </c>
      <c r="N11293" s="34">
        <f t="shared" si="176"/>
        <v>7.5387</v>
      </c>
    </row>
    <row r="11294" hidden="1" spans="1:14">
      <c r="A11294" s="22" t="s">
        <v>148</v>
      </c>
      <c r="B11294" s="44">
        <v>45260</v>
      </c>
      <c r="C11294" s="15" t="s">
        <v>11531</v>
      </c>
      <c r="D11294" s="15"/>
      <c r="E11294" s="40" t="s">
        <v>76</v>
      </c>
      <c r="F11294" s="22" t="s">
        <v>47</v>
      </c>
      <c r="G11294" s="22" t="s">
        <v>18</v>
      </c>
      <c r="H11294" s="41">
        <v>1</v>
      </c>
      <c r="I11294" s="43">
        <v>119.99</v>
      </c>
      <c r="J11294" s="43">
        <v>27</v>
      </c>
      <c r="K11294" s="43">
        <v>0</v>
      </c>
      <c r="L11294" s="43">
        <v>36.3</v>
      </c>
      <c r="M11294" s="34">
        <v>38.54</v>
      </c>
      <c r="N11294" s="34">
        <f t="shared" si="176"/>
        <v>15.5987</v>
      </c>
    </row>
    <row r="11295" hidden="1" spans="1:14">
      <c r="A11295" s="22" t="s">
        <v>148</v>
      </c>
      <c r="B11295" s="44">
        <v>45260</v>
      </c>
      <c r="C11295" s="15" t="s">
        <v>11532</v>
      </c>
      <c r="D11295" s="15"/>
      <c r="E11295" s="40" t="s">
        <v>40</v>
      </c>
      <c r="F11295" s="22" t="s">
        <v>512</v>
      </c>
      <c r="G11295" s="22" t="s">
        <v>18</v>
      </c>
      <c r="H11295" s="41">
        <v>1</v>
      </c>
      <c r="I11295" s="43">
        <v>164.99</v>
      </c>
      <c r="J11295" s="43">
        <v>36</v>
      </c>
      <c r="K11295" s="43">
        <v>0</v>
      </c>
      <c r="L11295" s="43">
        <v>9.68</v>
      </c>
      <c r="M11295" s="34">
        <v>70.8</v>
      </c>
      <c r="N11295" s="34">
        <f t="shared" si="176"/>
        <v>21.4487</v>
      </c>
    </row>
    <row r="11296" hidden="1" spans="1:14">
      <c r="A11296" s="22" t="s">
        <v>148</v>
      </c>
      <c r="B11296" s="44">
        <v>45260</v>
      </c>
      <c r="C11296" s="15" t="s">
        <v>11533</v>
      </c>
      <c r="D11296" s="15"/>
      <c r="E11296" s="40" t="s">
        <v>129</v>
      </c>
      <c r="F11296" s="22" t="s">
        <v>165</v>
      </c>
      <c r="G11296" s="22" t="s">
        <v>18</v>
      </c>
      <c r="H11296" s="41">
        <v>1</v>
      </c>
      <c r="I11296" s="43">
        <v>35.99</v>
      </c>
      <c r="J11296" s="43">
        <v>10.2</v>
      </c>
      <c r="K11296" s="43">
        <v>0</v>
      </c>
      <c r="L11296" s="43">
        <v>10.79</v>
      </c>
      <c r="M11296" s="34">
        <v>9.81</v>
      </c>
      <c r="N11296" s="34">
        <f t="shared" si="176"/>
        <v>4.6787</v>
      </c>
    </row>
    <row r="11297" hidden="1" spans="1:14">
      <c r="A11297" s="22" t="s">
        <v>148</v>
      </c>
      <c r="B11297" s="44">
        <v>45260</v>
      </c>
      <c r="C11297" s="15" t="s">
        <v>11534</v>
      </c>
      <c r="D11297" s="15"/>
      <c r="E11297" s="40" t="s">
        <v>626</v>
      </c>
      <c r="F11297" s="22" t="s">
        <v>30</v>
      </c>
      <c r="G11297" s="22" t="s">
        <v>18</v>
      </c>
      <c r="H11297" s="41">
        <v>1</v>
      </c>
      <c r="I11297" s="43">
        <v>189.9</v>
      </c>
      <c r="J11297" s="43">
        <v>40.98</v>
      </c>
      <c r="K11297" s="43">
        <v>0</v>
      </c>
      <c r="L11297" s="43">
        <v>17.25</v>
      </c>
      <c r="M11297" s="34">
        <v>82.56</v>
      </c>
      <c r="N11297" s="34">
        <f t="shared" si="176"/>
        <v>24.687</v>
      </c>
    </row>
    <row r="11298" hidden="1" spans="1:14">
      <c r="A11298" s="22" t="s">
        <v>148</v>
      </c>
      <c r="B11298" s="44">
        <v>45260</v>
      </c>
      <c r="C11298" s="15" t="s">
        <v>11535</v>
      </c>
      <c r="D11298" s="15"/>
      <c r="E11298" s="40" t="s">
        <v>286</v>
      </c>
      <c r="F11298" s="22" t="s">
        <v>109</v>
      </c>
      <c r="G11298" s="22" t="s">
        <v>18</v>
      </c>
      <c r="H11298" s="41">
        <v>1</v>
      </c>
      <c r="I11298" s="43">
        <v>134.99</v>
      </c>
      <c r="J11298" s="43">
        <v>30</v>
      </c>
      <c r="K11298" s="43">
        <v>0</v>
      </c>
      <c r="L11298" s="43">
        <v>5.16</v>
      </c>
      <c r="M11298" s="34">
        <v>51.04</v>
      </c>
      <c r="N11298" s="34">
        <f t="shared" si="176"/>
        <v>17.5487</v>
      </c>
    </row>
    <row r="11299" spans="1:14">
      <c r="A11299" s="22" t="s">
        <v>148</v>
      </c>
      <c r="B11299" s="44">
        <v>45260</v>
      </c>
      <c r="C11299" s="15" t="s">
        <v>11536</v>
      </c>
      <c r="D11299" s="15"/>
      <c r="E11299" s="40" t="s">
        <v>129</v>
      </c>
      <c r="F11299" s="22" t="s">
        <v>17</v>
      </c>
      <c r="G11299" s="22" t="s">
        <v>18</v>
      </c>
      <c r="H11299" s="41">
        <v>1</v>
      </c>
      <c r="I11299" s="43">
        <v>34.99</v>
      </c>
      <c r="J11299" s="43">
        <v>10</v>
      </c>
      <c r="K11299" s="43">
        <v>0</v>
      </c>
      <c r="L11299" s="43">
        <v>0</v>
      </c>
      <c r="M11299" s="34">
        <v>9.81</v>
      </c>
      <c r="N11299" s="34">
        <f t="shared" si="176"/>
        <v>4.5487</v>
      </c>
    </row>
    <row r="11300" spans="1:14">
      <c r="A11300" s="22" t="s">
        <v>148</v>
      </c>
      <c r="B11300" s="44">
        <v>45260</v>
      </c>
      <c r="C11300" s="15" t="s">
        <v>11537</v>
      </c>
      <c r="D11300" s="15"/>
      <c r="E11300" s="40" t="s">
        <v>3366</v>
      </c>
      <c r="F11300" s="22" t="s">
        <v>17</v>
      </c>
      <c r="G11300" s="22" t="s">
        <v>18</v>
      </c>
      <c r="H11300" s="41">
        <v>1</v>
      </c>
      <c r="I11300" s="43">
        <v>699</v>
      </c>
      <c r="J11300" s="43">
        <v>103</v>
      </c>
      <c r="K11300" s="43">
        <v>0</v>
      </c>
      <c r="L11300" s="43">
        <v>27.37</v>
      </c>
      <c r="M11300" s="34">
        <v>354</v>
      </c>
      <c r="N11300" s="34">
        <f t="shared" si="176"/>
        <v>90.87</v>
      </c>
    </row>
    <row r="11301" hidden="1" spans="1:14">
      <c r="A11301" s="22" t="s">
        <v>148</v>
      </c>
      <c r="B11301" s="44">
        <v>45260</v>
      </c>
      <c r="C11301" s="15" t="s">
        <v>11538</v>
      </c>
      <c r="D11301" s="15"/>
      <c r="E11301" s="40" t="s">
        <v>391</v>
      </c>
      <c r="F11301" s="22" t="s">
        <v>53</v>
      </c>
      <c r="G11301" s="22" t="s">
        <v>18</v>
      </c>
      <c r="H11301" s="41">
        <v>1</v>
      </c>
      <c r="I11301" s="43">
        <v>57.99</v>
      </c>
      <c r="J11301" s="43">
        <v>14.6</v>
      </c>
      <c r="K11301" s="43">
        <v>0</v>
      </c>
      <c r="L11301" s="43">
        <v>0</v>
      </c>
      <c r="M11301" s="34">
        <v>20.21</v>
      </c>
      <c r="N11301" s="34">
        <f t="shared" si="176"/>
        <v>7.5387</v>
      </c>
    </row>
    <row r="11302" hidden="1" spans="1:14">
      <c r="A11302" s="22" t="s">
        <v>148</v>
      </c>
      <c r="B11302" s="44">
        <v>45260</v>
      </c>
      <c r="C11302" s="15" t="s">
        <v>11539</v>
      </c>
      <c r="D11302" s="15"/>
      <c r="E11302" s="40" t="s">
        <v>129</v>
      </c>
      <c r="F11302" s="22" t="s">
        <v>58</v>
      </c>
      <c r="G11302" s="22" t="s">
        <v>18</v>
      </c>
      <c r="H11302" s="41">
        <v>1</v>
      </c>
      <c r="I11302" s="43">
        <v>34.99</v>
      </c>
      <c r="J11302" s="43">
        <v>10</v>
      </c>
      <c r="K11302" s="43">
        <v>0</v>
      </c>
      <c r="L11302" s="43">
        <v>0</v>
      </c>
      <c r="M11302" s="34">
        <v>9.81</v>
      </c>
      <c r="N11302" s="34">
        <f t="shared" si="176"/>
        <v>4.5487</v>
      </c>
    </row>
    <row r="11303" spans="1:14">
      <c r="A11303" s="22" t="s">
        <v>148</v>
      </c>
      <c r="B11303" s="44">
        <v>45260</v>
      </c>
      <c r="C11303" s="15" t="s">
        <v>11540</v>
      </c>
      <c r="D11303" s="15"/>
      <c r="E11303" s="40" t="s">
        <v>129</v>
      </c>
      <c r="F11303" s="22" t="s">
        <v>17</v>
      </c>
      <c r="G11303" s="22" t="s">
        <v>18</v>
      </c>
      <c r="H11303" s="41">
        <v>1</v>
      </c>
      <c r="I11303" s="43">
        <v>34.99</v>
      </c>
      <c r="J11303" s="43">
        <v>10</v>
      </c>
      <c r="K11303" s="43">
        <v>0</v>
      </c>
      <c r="L11303" s="43">
        <v>0</v>
      </c>
      <c r="M11303" s="34">
        <v>9.81</v>
      </c>
      <c r="N11303" s="34">
        <f t="shared" si="176"/>
        <v>4.5487</v>
      </c>
    </row>
    <row r="11304" hidden="1" spans="1:14">
      <c r="A11304" s="22" t="s">
        <v>148</v>
      </c>
      <c r="B11304" s="44">
        <v>45260</v>
      </c>
      <c r="C11304" s="15" t="s">
        <v>11541</v>
      </c>
      <c r="D11304" s="15"/>
      <c r="E11304" s="40" t="s">
        <v>129</v>
      </c>
      <c r="F11304" s="22" t="s">
        <v>27</v>
      </c>
      <c r="G11304" s="22" t="s">
        <v>18</v>
      </c>
      <c r="H11304" s="41">
        <v>2</v>
      </c>
      <c r="I11304" s="43">
        <v>69.98</v>
      </c>
      <c r="J11304" s="43">
        <v>20</v>
      </c>
      <c r="K11304" s="43">
        <v>0</v>
      </c>
      <c r="L11304" s="43">
        <v>11.48</v>
      </c>
      <c r="M11304" s="34">
        <v>19.62</v>
      </c>
      <c r="N11304" s="34">
        <f t="shared" si="176"/>
        <v>9.0974</v>
      </c>
    </row>
    <row r="11305" spans="1:14">
      <c r="A11305" s="22" t="s">
        <v>148</v>
      </c>
      <c r="B11305" s="44">
        <v>45260</v>
      </c>
      <c r="C11305" s="15" t="s">
        <v>11542</v>
      </c>
      <c r="D11305" s="15"/>
      <c r="E11305" s="40" t="s">
        <v>129</v>
      </c>
      <c r="F11305" s="22" t="s">
        <v>17</v>
      </c>
      <c r="G11305" s="22" t="s">
        <v>18</v>
      </c>
      <c r="H11305" s="41">
        <v>1</v>
      </c>
      <c r="I11305" s="43">
        <v>34.99</v>
      </c>
      <c r="J11305" s="43">
        <v>10</v>
      </c>
      <c r="K11305" s="43">
        <v>0</v>
      </c>
      <c r="L11305" s="43">
        <v>0</v>
      </c>
      <c r="M11305" s="34">
        <v>9.81</v>
      </c>
      <c r="N11305" s="34">
        <f t="shared" si="176"/>
        <v>4.5487</v>
      </c>
    </row>
    <row r="11306" hidden="1" spans="1:14">
      <c r="A11306" s="22" t="s">
        <v>148</v>
      </c>
      <c r="B11306" s="44">
        <v>45260</v>
      </c>
      <c r="C11306" s="15" t="s">
        <v>11543</v>
      </c>
      <c r="D11306" s="15"/>
      <c r="E11306" s="40" t="s">
        <v>129</v>
      </c>
      <c r="F11306" s="22" t="s">
        <v>27</v>
      </c>
      <c r="G11306" s="22" t="s">
        <v>18</v>
      </c>
      <c r="H11306" s="41">
        <v>1</v>
      </c>
      <c r="I11306" s="43">
        <v>34.99</v>
      </c>
      <c r="J11306" s="43">
        <v>10</v>
      </c>
      <c r="K11306" s="43">
        <v>0</v>
      </c>
      <c r="L11306" s="43">
        <v>0</v>
      </c>
      <c r="M11306" s="34">
        <v>9.81</v>
      </c>
      <c r="N11306" s="34">
        <f t="shared" si="176"/>
        <v>4.5487</v>
      </c>
    </row>
    <row r="11307" spans="1:14">
      <c r="A11307" s="22" t="s">
        <v>148</v>
      </c>
      <c r="B11307" s="44">
        <v>45260</v>
      </c>
      <c r="C11307" s="15" t="s">
        <v>11544</v>
      </c>
      <c r="D11307" s="15"/>
      <c r="E11307" s="40" t="s">
        <v>129</v>
      </c>
      <c r="F11307" s="22" t="s">
        <v>17</v>
      </c>
      <c r="G11307" s="22" t="s">
        <v>18</v>
      </c>
      <c r="H11307" s="41">
        <v>1</v>
      </c>
      <c r="I11307" s="43">
        <v>34.99</v>
      </c>
      <c r="J11307" s="43">
        <v>10</v>
      </c>
      <c r="K11307" s="43">
        <v>0</v>
      </c>
      <c r="L11307" s="43">
        <v>0</v>
      </c>
      <c r="M11307" s="34">
        <v>9.81</v>
      </c>
      <c r="N11307" s="34">
        <f t="shared" si="176"/>
        <v>4.5487</v>
      </c>
    </row>
    <row r="11308" hidden="1" spans="1:14">
      <c r="A11308" s="22" t="s">
        <v>148</v>
      </c>
      <c r="B11308" s="44">
        <v>45260</v>
      </c>
      <c r="C11308" s="15" t="s">
        <v>11545</v>
      </c>
      <c r="D11308" s="15"/>
      <c r="E11308" s="40" t="s">
        <v>129</v>
      </c>
      <c r="F11308" s="22" t="s">
        <v>53</v>
      </c>
      <c r="G11308" s="22" t="s">
        <v>18</v>
      </c>
      <c r="H11308" s="41">
        <v>1</v>
      </c>
      <c r="I11308" s="43">
        <v>34.99</v>
      </c>
      <c r="J11308" s="43">
        <v>10</v>
      </c>
      <c r="K11308" s="43">
        <v>0</v>
      </c>
      <c r="L11308" s="43">
        <v>0</v>
      </c>
      <c r="M11308" s="34">
        <v>9.81</v>
      </c>
      <c r="N11308" s="34">
        <f t="shared" si="176"/>
        <v>4.5487</v>
      </c>
    </row>
    <row r="11309" spans="1:14">
      <c r="A11309" s="22" t="s">
        <v>148</v>
      </c>
      <c r="B11309" s="44">
        <v>45260</v>
      </c>
      <c r="C11309" s="15" t="s">
        <v>11546</v>
      </c>
      <c r="D11309" s="15"/>
      <c r="E11309" s="40" t="s">
        <v>129</v>
      </c>
      <c r="F11309" s="22" t="s">
        <v>17</v>
      </c>
      <c r="G11309" s="22" t="s">
        <v>18</v>
      </c>
      <c r="H11309" s="41">
        <v>1</v>
      </c>
      <c r="I11309" s="43">
        <v>34.99</v>
      </c>
      <c r="J11309" s="43">
        <v>10</v>
      </c>
      <c r="K11309" s="43">
        <v>0</v>
      </c>
      <c r="L11309" s="43">
        <v>0</v>
      </c>
      <c r="M11309" s="34">
        <v>9.81</v>
      </c>
      <c r="N11309" s="34">
        <f t="shared" si="176"/>
        <v>4.5487</v>
      </c>
    </row>
    <row r="11310" spans="1:14">
      <c r="A11310" s="22" t="s">
        <v>148</v>
      </c>
      <c r="B11310" s="44">
        <v>45260</v>
      </c>
      <c r="C11310" s="15" t="s">
        <v>11547</v>
      </c>
      <c r="D11310" s="15"/>
      <c r="E11310" s="40" t="s">
        <v>129</v>
      </c>
      <c r="F11310" s="22" t="s">
        <v>17</v>
      </c>
      <c r="G11310" s="22" t="s">
        <v>18</v>
      </c>
      <c r="H11310" s="41">
        <v>1</v>
      </c>
      <c r="I11310" s="43">
        <v>34.99</v>
      </c>
      <c r="J11310" s="43">
        <v>10</v>
      </c>
      <c r="K11310" s="43">
        <v>0</v>
      </c>
      <c r="L11310" s="43">
        <v>0</v>
      </c>
      <c r="M11310" s="34">
        <v>9.81</v>
      </c>
      <c r="N11310" s="34">
        <f t="shared" si="176"/>
        <v>4.5487</v>
      </c>
    </row>
    <row r="11311" hidden="1" spans="1:14">
      <c r="A11311" s="22" t="s">
        <v>148</v>
      </c>
      <c r="B11311" s="44">
        <v>45260</v>
      </c>
      <c r="C11311" s="15" t="s">
        <v>11548</v>
      </c>
      <c r="D11311" s="15"/>
      <c r="E11311" s="40" t="s">
        <v>129</v>
      </c>
      <c r="F11311" s="22" t="s">
        <v>53</v>
      </c>
      <c r="G11311" s="22" t="s">
        <v>18</v>
      </c>
      <c r="H11311" s="41">
        <v>1</v>
      </c>
      <c r="I11311" s="43">
        <v>34.99</v>
      </c>
      <c r="J11311" s="43">
        <v>9.8</v>
      </c>
      <c r="K11311" s="43">
        <v>0</v>
      </c>
      <c r="L11311" s="43">
        <v>2.73</v>
      </c>
      <c r="M11311" s="34">
        <v>9.81</v>
      </c>
      <c r="N11311" s="34">
        <f t="shared" si="176"/>
        <v>4.5487</v>
      </c>
    </row>
    <row r="11312" hidden="1" spans="1:14">
      <c r="A11312" s="22" t="s">
        <v>148</v>
      </c>
      <c r="B11312" s="44">
        <v>45260</v>
      </c>
      <c r="C11312" s="15" t="s">
        <v>11548</v>
      </c>
      <c r="D11312" s="15"/>
      <c r="E11312" s="40" t="s">
        <v>354</v>
      </c>
      <c r="F11312" s="22" t="s">
        <v>53</v>
      </c>
      <c r="G11312" s="22" t="s">
        <v>18</v>
      </c>
      <c r="H11312" s="41">
        <v>1</v>
      </c>
      <c r="I11312" s="43">
        <v>39.99</v>
      </c>
      <c r="J11312" s="43">
        <v>11.2</v>
      </c>
      <c r="K11312" s="43">
        <v>0</v>
      </c>
      <c r="L11312" s="43">
        <v>2.73</v>
      </c>
      <c r="M11312" s="34">
        <v>11.13</v>
      </c>
      <c r="N11312" s="34">
        <f t="shared" si="176"/>
        <v>5.1987</v>
      </c>
    </row>
    <row r="11313" hidden="1" spans="1:14">
      <c r="A11313" s="22" t="s">
        <v>148</v>
      </c>
      <c r="B11313" s="44">
        <v>45260</v>
      </c>
      <c r="C11313" s="15" t="s">
        <v>11549</v>
      </c>
      <c r="D11313" s="15"/>
      <c r="E11313" s="40" t="s">
        <v>129</v>
      </c>
      <c r="F11313" s="22" t="s">
        <v>58</v>
      </c>
      <c r="G11313" s="22" t="s">
        <v>18</v>
      </c>
      <c r="H11313" s="41">
        <v>1</v>
      </c>
      <c r="I11313" s="43">
        <v>34.99</v>
      </c>
      <c r="J11313" s="43">
        <v>10</v>
      </c>
      <c r="K11313" s="43">
        <v>0</v>
      </c>
      <c r="L11313" s="43">
        <v>5.74</v>
      </c>
      <c r="M11313" s="34">
        <v>9.81</v>
      </c>
      <c r="N11313" s="34">
        <f t="shared" si="176"/>
        <v>4.5487</v>
      </c>
    </row>
    <row r="11314" spans="1:14">
      <c r="A11314" s="22" t="s">
        <v>148</v>
      </c>
      <c r="B11314" s="44">
        <v>45260</v>
      </c>
      <c r="C11314" s="15" t="s">
        <v>11550</v>
      </c>
      <c r="D11314" s="15"/>
      <c r="E11314" s="40" t="s">
        <v>698</v>
      </c>
      <c r="F11314" s="22" t="s">
        <v>17</v>
      </c>
      <c r="G11314" s="22" t="s">
        <v>18</v>
      </c>
      <c r="H11314" s="41">
        <v>1</v>
      </c>
      <c r="I11314" s="43">
        <v>49.99</v>
      </c>
      <c r="J11314" s="43">
        <v>13</v>
      </c>
      <c r="K11314" s="43">
        <v>0</v>
      </c>
      <c r="L11314" s="43">
        <v>0</v>
      </c>
      <c r="M11314" s="34">
        <v>21.29</v>
      </c>
      <c r="N11314" s="34">
        <f t="shared" si="176"/>
        <v>6.4987</v>
      </c>
    </row>
    <row r="11315" hidden="1" spans="1:14">
      <c r="A11315" s="22" t="s">
        <v>148</v>
      </c>
      <c r="B11315" s="44">
        <v>45260</v>
      </c>
      <c r="C11315" s="15" t="s">
        <v>11551</v>
      </c>
      <c r="D11315" s="15"/>
      <c r="E11315" s="40" t="s">
        <v>129</v>
      </c>
      <c r="F11315" s="22" t="s">
        <v>30</v>
      </c>
      <c r="G11315" s="22" t="s">
        <v>18</v>
      </c>
      <c r="H11315" s="41">
        <v>1</v>
      </c>
      <c r="I11315" s="43">
        <v>34.99</v>
      </c>
      <c r="J11315" s="43">
        <v>10</v>
      </c>
      <c r="K11315" s="43">
        <v>0</v>
      </c>
      <c r="L11315" s="43">
        <v>5.74</v>
      </c>
      <c r="M11315" s="34">
        <v>9.81</v>
      </c>
      <c r="N11315" s="34">
        <f t="shared" si="176"/>
        <v>4.5487</v>
      </c>
    </row>
    <row r="11316" spans="1:14">
      <c r="A11316" s="22" t="s">
        <v>148</v>
      </c>
      <c r="B11316" s="44">
        <v>45260</v>
      </c>
      <c r="C11316" s="15" t="s">
        <v>11552</v>
      </c>
      <c r="D11316" s="15"/>
      <c r="E11316" s="40" t="s">
        <v>3346</v>
      </c>
      <c r="F11316" s="22" t="s">
        <v>17</v>
      </c>
      <c r="G11316" s="22" t="s">
        <v>18</v>
      </c>
      <c r="H11316" s="41">
        <v>1</v>
      </c>
      <c r="I11316" s="43">
        <v>19.9</v>
      </c>
      <c r="J11316" s="43">
        <v>6.98</v>
      </c>
      <c r="K11316" s="43">
        <v>0</v>
      </c>
      <c r="L11316" s="43">
        <v>0</v>
      </c>
      <c r="M11316" s="34">
        <v>10</v>
      </c>
      <c r="N11316" s="34">
        <f t="shared" si="176"/>
        <v>2.587</v>
      </c>
    </row>
    <row r="11317" spans="1:14">
      <c r="A11317" s="22" t="s">
        <v>148</v>
      </c>
      <c r="B11317" s="44">
        <v>45260</v>
      </c>
      <c r="C11317" s="15" t="s">
        <v>11553</v>
      </c>
      <c r="D11317" s="15"/>
      <c r="E11317" s="40" t="s">
        <v>129</v>
      </c>
      <c r="F11317" s="22" t="s">
        <v>17</v>
      </c>
      <c r="G11317" s="22" t="s">
        <v>18</v>
      </c>
      <c r="H11317" s="41">
        <v>1</v>
      </c>
      <c r="I11317" s="43">
        <v>34.99</v>
      </c>
      <c r="J11317" s="43">
        <v>10</v>
      </c>
      <c r="K11317" s="43">
        <v>0</v>
      </c>
      <c r="L11317" s="43">
        <v>5.16</v>
      </c>
      <c r="M11317" s="34">
        <v>9.81</v>
      </c>
      <c r="N11317" s="34">
        <f t="shared" si="176"/>
        <v>4.5487</v>
      </c>
    </row>
    <row r="11318" spans="1:14">
      <c r="A11318" s="22" t="s">
        <v>148</v>
      </c>
      <c r="B11318" s="44">
        <v>45260</v>
      </c>
      <c r="C11318" s="15" t="s">
        <v>11554</v>
      </c>
      <c r="D11318" s="15"/>
      <c r="E11318" s="40" t="s">
        <v>129</v>
      </c>
      <c r="F11318" s="22" t="s">
        <v>17</v>
      </c>
      <c r="G11318" s="22" t="s">
        <v>18</v>
      </c>
      <c r="H11318" s="41">
        <v>1</v>
      </c>
      <c r="I11318" s="43">
        <v>34.99</v>
      </c>
      <c r="J11318" s="43">
        <v>10</v>
      </c>
      <c r="K11318" s="43">
        <v>0</v>
      </c>
      <c r="L11318" s="43">
        <v>0</v>
      </c>
      <c r="M11318" s="34">
        <v>9.81</v>
      </c>
      <c r="N11318" s="34">
        <f t="shared" si="176"/>
        <v>4.5487</v>
      </c>
    </row>
    <row r="11319" hidden="1" spans="1:14">
      <c r="A11319" s="22" t="s">
        <v>148</v>
      </c>
      <c r="B11319" s="44">
        <v>45260</v>
      </c>
      <c r="C11319" s="15" t="s">
        <v>11555</v>
      </c>
      <c r="D11319" s="15"/>
      <c r="E11319" s="40" t="s">
        <v>129</v>
      </c>
      <c r="F11319" s="22" t="s">
        <v>43</v>
      </c>
      <c r="G11319" s="22" t="s">
        <v>18</v>
      </c>
      <c r="H11319" s="41">
        <v>1</v>
      </c>
      <c r="I11319" s="43">
        <v>34.99</v>
      </c>
      <c r="J11319" s="43">
        <v>10</v>
      </c>
      <c r="K11319" s="43">
        <v>0</v>
      </c>
      <c r="L11319" s="43">
        <v>5.16</v>
      </c>
      <c r="M11319" s="34">
        <v>9.81</v>
      </c>
      <c r="N11319" s="34">
        <f t="shared" si="176"/>
        <v>4.5487</v>
      </c>
    </row>
    <row r="11320" hidden="1" spans="1:14">
      <c r="A11320" s="22" t="s">
        <v>148</v>
      </c>
      <c r="B11320" s="44">
        <v>45260</v>
      </c>
      <c r="C11320" s="15" t="s">
        <v>11556</v>
      </c>
      <c r="D11320" s="15"/>
      <c r="E11320" s="40" t="s">
        <v>129</v>
      </c>
      <c r="F11320" s="22" t="s">
        <v>77</v>
      </c>
      <c r="G11320" s="22" t="s">
        <v>18</v>
      </c>
      <c r="H11320" s="41">
        <v>1</v>
      </c>
      <c r="I11320" s="43">
        <v>34.99</v>
      </c>
      <c r="J11320" s="43">
        <v>10</v>
      </c>
      <c r="K11320" s="43">
        <v>0</v>
      </c>
      <c r="L11320" s="43">
        <v>0</v>
      </c>
      <c r="M11320" s="34">
        <v>9.81</v>
      </c>
      <c r="N11320" s="34">
        <f t="shared" si="176"/>
        <v>4.5487</v>
      </c>
    </row>
    <row r="11321" spans="1:14">
      <c r="A11321" s="22" t="s">
        <v>148</v>
      </c>
      <c r="B11321" s="44">
        <v>45260</v>
      </c>
      <c r="C11321" s="15" t="s">
        <v>11557</v>
      </c>
      <c r="D11321" s="15"/>
      <c r="E11321" s="40" t="s">
        <v>81</v>
      </c>
      <c r="F11321" s="22" t="s">
        <v>17</v>
      </c>
      <c r="G11321" s="22" t="s">
        <v>18</v>
      </c>
      <c r="H11321" s="41">
        <v>1</v>
      </c>
      <c r="I11321" s="43">
        <v>134.99</v>
      </c>
      <c r="J11321" s="43">
        <v>30</v>
      </c>
      <c r="K11321" s="43">
        <v>0</v>
      </c>
      <c r="L11321" s="43">
        <v>0</v>
      </c>
      <c r="M11321" s="34">
        <v>51.04</v>
      </c>
      <c r="N11321" s="34">
        <f t="shared" si="176"/>
        <v>17.5487</v>
      </c>
    </row>
    <row r="11322" hidden="1" spans="1:14">
      <c r="A11322" s="22" t="s">
        <v>148</v>
      </c>
      <c r="B11322" s="44">
        <v>45260</v>
      </c>
      <c r="C11322" s="15" t="s">
        <v>11558</v>
      </c>
      <c r="D11322" s="15"/>
      <c r="E11322" s="40" t="s">
        <v>129</v>
      </c>
      <c r="F11322" s="22" t="s">
        <v>53</v>
      </c>
      <c r="G11322" s="22" t="s">
        <v>18</v>
      </c>
      <c r="H11322" s="41">
        <v>1</v>
      </c>
      <c r="I11322" s="43">
        <v>34.99</v>
      </c>
      <c r="J11322" s="43">
        <v>10</v>
      </c>
      <c r="K11322" s="43">
        <v>0</v>
      </c>
      <c r="L11322" s="43">
        <v>0</v>
      </c>
      <c r="M11322" s="34">
        <v>9.81</v>
      </c>
      <c r="N11322" s="34">
        <f t="shared" si="176"/>
        <v>4.5487</v>
      </c>
    </row>
    <row r="11323" hidden="1" spans="1:14">
      <c r="A11323" s="22" t="s">
        <v>148</v>
      </c>
      <c r="B11323" s="44">
        <v>45260</v>
      </c>
      <c r="C11323" s="15" t="s">
        <v>11559</v>
      </c>
      <c r="D11323" s="15"/>
      <c r="E11323" s="40" t="s">
        <v>3366</v>
      </c>
      <c r="F11323" s="22" t="s">
        <v>58</v>
      </c>
      <c r="G11323" s="22" t="s">
        <v>18</v>
      </c>
      <c r="H11323" s="41">
        <v>1</v>
      </c>
      <c r="I11323" s="43">
        <v>699</v>
      </c>
      <c r="J11323" s="43">
        <v>103</v>
      </c>
      <c r="K11323" s="43">
        <v>0</v>
      </c>
      <c r="L11323" s="43">
        <v>0</v>
      </c>
      <c r="M11323" s="34">
        <v>354</v>
      </c>
      <c r="N11323" s="34">
        <f t="shared" si="176"/>
        <v>90.87</v>
      </c>
    </row>
    <row r="11324" ht="14.4" hidden="1" spans="1:14">
      <c r="A11324" s="22" t="s">
        <v>148</v>
      </c>
      <c r="B11324" s="45">
        <v>45261</v>
      </c>
      <c r="C11324" s="46" t="s">
        <v>11560</v>
      </c>
      <c r="D11324" s="47"/>
      <c r="E11324" s="40" t="s">
        <v>129</v>
      </c>
      <c r="F11324" s="46" t="s">
        <v>490</v>
      </c>
      <c r="G11324" s="46" t="s">
        <v>18</v>
      </c>
      <c r="H11324" s="48">
        <v>1</v>
      </c>
      <c r="I11324" s="49">
        <v>39.99</v>
      </c>
      <c r="J11324" s="49">
        <v>11</v>
      </c>
      <c r="K11324" s="49">
        <v>0</v>
      </c>
      <c r="L11324" s="49">
        <v>0</v>
      </c>
      <c r="M11324" s="34">
        <v>9.81</v>
      </c>
      <c r="N11324" s="34">
        <f t="shared" si="176"/>
        <v>5.1987</v>
      </c>
    </row>
    <row r="11325" ht="14.4" hidden="1" spans="1:14">
      <c r="A11325" s="22" t="s">
        <v>148</v>
      </c>
      <c r="B11325" s="45">
        <v>45261</v>
      </c>
      <c r="C11325" s="46" t="s">
        <v>11561</v>
      </c>
      <c r="D11325" s="47"/>
      <c r="E11325" s="40" t="s">
        <v>129</v>
      </c>
      <c r="F11325" s="46" t="s">
        <v>53</v>
      </c>
      <c r="G11325" s="46" t="s">
        <v>18</v>
      </c>
      <c r="H11325" s="48">
        <v>1</v>
      </c>
      <c r="I11325" s="49">
        <v>39.99</v>
      </c>
      <c r="J11325" s="49">
        <v>11</v>
      </c>
      <c r="K11325" s="49">
        <v>0</v>
      </c>
      <c r="L11325" s="49">
        <v>0</v>
      </c>
      <c r="M11325" s="34">
        <v>9.81</v>
      </c>
      <c r="N11325" s="34">
        <f t="shared" si="176"/>
        <v>5.1987</v>
      </c>
    </row>
    <row r="11326" ht="14.4" hidden="1" spans="1:14">
      <c r="A11326" s="22" t="s">
        <v>148</v>
      </c>
      <c r="B11326" s="45">
        <v>45261</v>
      </c>
      <c r="C11326" s="46" t="s">
        <v>11562</v>
      </c>
      <c r="D11326" s="47"/>
      <c r="E11326" s="40" t="s">
        <v>129</v>
      </c>
      <c r="F11326" s="46" t="s">
        <v>58</v>
      </c>
      <c r="G11326" s="46" t="s">
        <v>18</v>
      </c>
      <c r="H11326" s="48">
        <v>1</v>
      </c>
      <c r="I11326" s="49">
        <v>39.99</v>
      </c>
      <c r="J11326" s="49">
        <v>11</v>
      </c>
      <c r="K11326" s="49">
        <v>0</v>
      </c>
      <c r="L11326" s="49">
        <v>9.16</v>
      </c>
      <c r="M11326" s="34">
        <v>9.81</v>
      </c>
      <c r="N11326" s="34">
        <f t="shared" si="176"/>
        <v>5.1987</v>
      </c>
    </row>
    <row r="11327" ht="14.4" spans="1:14">
      <c r="A11327" s="22" t="s">
        <v>148</v>
      </c>
      <c r="B11327" s="45">
        <v>45261</v>
      </c>
      <c r="C11327" s="46" t="s">
        <v>11563</v>
      </c>
      <c r="D11327" s="47"/>
      <c r="E11327" s="40" t="s">
        <v>96</v>
      </c>
      <c r="F11327" s="46" t="s">
        <v>17</v>
      </c>
      <c r="G11327" s="46" t="s">
        <v>18</v>
      </c>
      <c r="H11327" s="48">
        <v>1</v>
      </c>
      <c r="I11327" s="49">
        <v>134.99</v>
      </c>
      <c r="J11327" s="49">
        <v>30</v>
      </c>
      <c r="K11327" s="49">
        <v>0</v>
      </c>
      <c r="L11327" s="49">
        <v>0</v>
      </c>
      <c r="M11327" s="34">
        <v>51.04</v>
      </c>
      <c r="N11327" s="34">
        <f t="shared" si="176"/>
        <v>17.5487</v>
      </c>
    </row>
    <row r="11328" ht="14.4" spans="1:14">
      <c r="A11328" s="22" t="s">
        <v>148</v>
      </c>
      <c r="B11328" s="45">
        <v>45261</v>
      </c>
      <c r="C11328" s="46" t="s">
        <v>11564</v>
      </c>
      <c r="D11328" s="47"/>
      <c r="E11328" s="40" t="s">
        <v>129</v>
      </c>
      <c r="F11328" s="46" t="s">
        <v>17</v>
      </c>
      <c r="G11328" s="46" t="s">
        <v>18</v>
      </c>
      <c r="H11328" s="48">
        <v>1</v>
      </c>
      <c r="I11328" s="49">
        <v>39.99</v>
      </c>
      <c r="J11328" s="49">
        <v>11</v>
      </c>
      <c r="K11328" s="49">
        <v>0</v>
      </c>
      <c r="L11328" s="49">
        <v>8</v>
      </c>
      <c r="M11328" s="34">
        <v>9.81</v>
      </c>
      <c r="N11328" s="34">
        <f t="shared" si="176"/>
        <v>5.1987</v>
      </c>
    </row>
    <row r="11329" ht="14.4" hidden="1" spans="1:14">
      <c r="A11329" s="22" t="s">
        <v>148</v>
      </c>
      <c r="B11329" s="45">
        <v>45261</v>
      </c>
      <c r="C11329" s="46" t="s">
        <v>11565</v>
      </c>
      <c r="D11329" s="47"/>
      <c r="E11329" s="40" t="s">
        <v>530</v>
      </c>
      <c r="F11329" s="46" t="s">
        <v>30</v>
      </c>
      <c r="G11329" s="46" t="s">
        <v>18</v>
      </c>
      <c r="H11329" s="48">
        <v>1</v>
      </c>
      <c r="I11329" s="49">
        <v>64.9</v>
      </c>
      <c r="J11329" s="49">
        <v>15.98</v>
      </c>
      <c r="K11329" s="49">
        <v>0</v>
      </c>
      <c r="L11329" s="49">
        <v>0</v>
      </c>
      <c r="M11329" s="34">
        <v>30.06</v>
      </c>
      <c r="N11329" s="34">
        <f t="shared" si="176"/>
        <v>8.437</v>
      </c>
    </row>
    <row r="11330" ht="14.4" spans="1:14">
      <c r="A11330" s="22" t="s">
        <v>148</v>
      </c>
      <c r="B11330" s="45">
        <v>45261</v>
      </c>
      <c r="C11330" s="46" t="s">
        <v>11566</v>
      </c>
      <c r="D11330" s="47"/>
      <c r="E11330" s="40" t="s">
        <v>129</v>
      </c>
      <c r="F11330" s="46" t="s">
        <v>17</v>
      </c>
      <c r="G11330" s="46" t="s">
        <v>18</v>
      </c>
      <c r="H11330" s="48">
        <v>1</v>
      </c>
      <c r="I11330" s="49">
        <v>39.99</v>
      </c>
      <c r="J11330" s="49">
        <v>11</v>
      </c>
      <c r="K11330" s="49">
        <v>0</v>
      </c>
      <c r="L11330" s="49">
        <v>0</v>
      </c>
      <c r="M11330" s="34">
        <v>9.81</v>
      </c>
      <c r="N11330" s="34">
        <f t="shared" si="176"/>
        <v>5.1987</v>
      </c>
    </row>
    <row r="11331" ht="14.4" hidden="1" spans="1:14">
      <c r="A11331" s="22" t="s">
        <v>148</v>
      </c>
      <c r="B11331" s="45">
        <v>45261</v>
      </c>
      <c r="C11331" s="46" t="s">
        <v>11567</v>
      </c>
      <c r="D11331" s="47"/>
      <c r="E11331" s="40" t="s">
        <v>282</v>
      </c>
      <c r="F11331" s="46" t="s">
        <v>53</v>
      </c>
      <c r="G11331" s="46" t="s">
        <v>18</v>
      </c>
      <c r="H11331" s="48">
        <v>2</v>
      </c>
      <c r="I11331" s="49">
        <v>69.98</v>
      </c>
      <c r="J11331" s="49">
        <v>20</v>
      </c>
      <c r="K11331" s="49">
        <v>0</v>
      </c>
      <c r="L11331" s="49">
        <v>0</v>
      </c>
      <c r="M11331" s="34">
        <v>24.26</v>
      </c>
      <c r="N11331" s="34">
        <f t="shared" ref="N11331:N11394" si="177">IF($A11331="Mercado Livre II",$I11331*0.05,$I11331*0.13)</f>
        <v>9.0974</v>
      </c>
    </row>
    <row r="11332" ht="14.4" spans="1:14">
      <c r="A11332" s="22" t="s">
        <v>148</v>
      </c>
      <c r="B11332" s="45">
        <v>45261</v>
      </c>
      <c r="C11332" s="46" t="s">
        <v>11568</v>
      </c>
      <c r="D11332" s="47"/>
      <c r="E11332" s="40" t="s">
        <v>129</v>
      </c>
      <c r="F11332" s="46" t="s">
        <v>17</v>
      </c>
      <c r="G11332" s="46" t="s">
        <v>18</v>
      </c>
      <c r="H11332" s="48">
        <v>1</v>
      </c>
      <c r="I11332" s="49">
        <v>39.99</v>
      </c>
      <c r="J11332" s="49">
        <v>11</v>
      </c>
      <c r="K11332" s="49">
        <v>0</v>
      </c>
      <c r="L11332" s="49">
        <v>0</v>
      </c>
      <c r="M11332" s="34">
        <v>9.81</v>
      </c>
      <c r="N11332" s="34">
        <f t="shared" si="177"/>
        <v>5.1987</v>
      </c>
    </row>
    <row r="11333" ht="14.4" hidden="1" spans="1:14">
      <c r="A11333" s="22" t="s">
        <v>148</v>
      </c>
      <c r="B11333" s="45">
        <v>45261</v>
      </c>
      <c r="C11333" s="46" t="s">
        <v>11569</v>
      </c>
      <c r="D11333" s="47"/>
      <c r="E11333" s="40" t="s">
        <v>286</v>
      </c>
      <c r="F11333" s="46" t="s">
        <v>165</v>
      </c>
      <c r="G11333" s="46" t="s">
        <v>18</v>
      </c>
      <c r="H11333" s="48">
        <v>1</v>
      </c>
      <c r="I11333" s="49">
        <v>134.99</v>
      </c>
      <c r="J11333" s="49">
        <v>30</v>
      </c>
      <c r="K11333" s="49">
        <v>0</v>
      </c>
      <c r="L11333" s="49">
        <v>0</v>
      </c>
      <c r="M11333" s="34">
        <v>51.04</v>
      </c>
      <c r="N11333" s="34">
        <f t="shared" si="177"/>
        <v>17.5487</v>
      </c>
    </row>
    <row r="11334" ht="14.4" spans="1:14">
      <c r="A11334" s="22" t="s">
        <v>148</v>
      </c>
      <c r="B11334" s="45">
        <v>45261</v>
      </c>
      <c r="C11334" s="46" t="s">
        <v>11570</v>
      </c>
      <c r="D11334" s="47"/>
      <c r="E11334" s="40" t="s">
        <v>498</v>
      </c>
      <c r="F11334" s="46" t="s">
        <v>17</v>
      </c>
      <c r="G11334" s="46" t="s">
        <v>18</v>
      </c>
      <c r="H11334" s="48">
        <v>1</v>
      </c>
      <c r="I11334" s="49">
        <v>134.99</v>
      </c>
      <c r="J11334" s="49">
        <v>30</v>
      </c>
      <c r="K11334" s="49">
        <v>0</v>
      </c>
      <c r="L11334" s="49">
        <v>0</v>
      </c>
      <c r="M11334" s="34">
        <v>51.04</v>
      </c>
      <c r="N11334" s="34">
        <f t="shared" si="177"/>
        <v>17.5487</v>
      </c>
    </row>
    <row r="11335" ht="14.4" spans="1:14">
      <c r="A11335" s="22" t="s">
        <v>148</v>
      </c>
      <c r="B11335" s="45">
        <v>45261</v>
      </c>
      <c r="C11335" s="46" t="s">
        <v>11571</v>
      </c>
      <c r="D11335" s="47"/>
      <c r="E11335" s="40" t="s">
        <v>129</v>
      </c>
      <c r="F11335" s="46" t="s">
        <v>17</v>
      </c>
      <c r="G11335" s="46" t="s">
        <v>18</v>
      </c>
      <c r="H11335" s="48">
        <v>1</v>
      </c>
      <c r="I11335" s="49">
        <v>39.99</v>
      </c>
      <c r="J11335" s="49">
        <v>11</v>
      </c>
      <c r="K11335" s="49">
        <v>0</v>
      </c>
      <c r="L11335" s="49">
        <v>0</v>
      </c>
      <c r="M11335" s="34">
        <v>9.81</v>
      </c>
      <c r="N11335" s="34">
        <f t="shared" si="177"/>
        <v>5.1987</v>
      </c>
    </row>
    <row r="11336" ht="14.4" hidden="1" spans="1:14">
      <c r="A11336" s="22" t="s">
        <v>148</v>
      </c>
      <c r="B11336" s="45">
        <v>45261</v>
      </c>
      <c r="C11336" s="46" t="s">
        <v>11572</v>
      </c>
      <c r="D11336" s="47"/>
      <c r="E11336" s="40" t="s">
        <v>129</v>
      </c>
      <c r="F11336" s="46" t="s">
        <v>99</v>
      </c>
      <c r="G11336" s="46" t="s">
        <v>18</v>
      </c>
      <c r="H11336" s="48">
        <v>1</v>
      </c>
      <c r="I11336" s="49">
        <v>39.99</v>
      </c>
      <c r="J11336" s="49">
        <v>11</v>
      </c>
      <c r="K11336" s="49">
        <v>0</v>
      </c>
      <c r="L11336" s="49">
        <v>0</v>
      </c>
      <c r="M11336" s="34">
        <v>9.81</v>
      </c>
      <c r="N11336" s="34">
        <f t="shared" si="177"/>
        <v>5.1987</v>
      </c>
    </row>
    <row r="11337" ht="14.4" hidden="1" spans="1:14">
      <c r="A11337" s="22" t="s">
        <v>148</v>
      </c>
      <c r="B11337" s="45">
        <v>45261</v>
      </c>
      <c r="C11337" s="46" t="s">
        <v>11573</v>
      </c>
      <c r="D11337" s="47"/>
      <c r="E11337" s="40" t="s">
        <v>129</v>
      </c>
      <c r="F11337" s="46" t="s">
        <v>53</v>
      </c>
      <c r="G11337" s="46" t="s">
        <v>18</v>
      </c>
      <c r="H11337" s="48">
        <v>1</v>
      </c>
      <c r="I11337" s="49">
        <v>39.99</v>
      </c>
      <c r="J11337" s="49">
        <v>11</v>
      </c>
      <c r="K11337" s="49">
        <v>0</v>
      </c>
      <c r="L11337" s="49">
        <v>0</v>
      </c>
      <c r="M11337" s="34">
        <v>9.81</v>
      </c>
      <c r="N11337" s="34">
        <f t="shared" si="177"/>
        <v>5.1987</v>
      </c>
    </row>
    <row r="11338" ht="14.4" hidden="1" spans="1:14">
      <c r="A11338" s="22" t="s">
        <v>148</v>
      </c>
      <c r="B11338" s="45">
        <v>45261</v>
      </c>
      <c r="C11338" s="46" t="s">
        <v>11574</v>
      </c>
      <c r="D11338" s="47"/>
      <c r="E11338" s="40" t="s">
        <v>129</v>
      </c>
      <c r="F11338" s="46" t="s">
        <v>53</v>
      </c>
      <c r="G11338" s="46" t="s">
        <v>18</v>
      </c>
      <c r="H11338" s="48">
        <v>1</v>
      </c>
      <c r="I11338" s="49">
        <v>39.99</v>
      </c>
      <c r="J11338" s="49">
        <v>11</v>
      </c>
      <c r="K11338" s="49">
        <v>0</v>
      </c>
      <c r="L11338" s="49">
        <v>0</v>
      </c>
      <c r="M11338" s="34">
        <v>9.81</v>
      </c>
      <c r="N11338" s="34">
        <f t="shared" si="177"/>
        <v>5.1987</v>
      </c>
    </row>
    <row r="11339" ht="14.4" hidden="1" spans="1:14">
      <c r="A11339" s="22" t="s">
        <v>148</v>
      </c>
      <c r="B11339" s="45">
        <v>45261</v>
      </c>
      <c r="C11339" s="46" t="s">
        <v>11575</v>
      </c>
      <c r="D11339" s="47"/>
      <c r="E11339" s="40" t="s">
        <v>79</v>
      </c>
      <c r="F11339" s="46" t="s">
        <v>58</v>
      </c>
      <c r="G11339" s="46" t="s">
        <v>18</v>
      </c>
      <c r="H11339" s="48">
        <v>1</v>
      </c>
      <c r="I11339" s="49">
        <v>129.99</v>
      </c>
      <c r="J11339" s="49">
        <v>29</v>
      </c>
      <c r="K11339" s="49">
        <v>0</v>
      </c>
      <c r="L11339" s="49">
        <v>0</v>
      </c>
      <c r="M11339" s="34">
        <v>38.54</v>
      </c>
      <c r="N11339" s="34">
        <f t="shared" si="177"/>
        <v>16.8987</v>
      </c>
    </row>
    <row r="11340" ht="14.4" hidden="1" spans="1:14">
      <c r="A11340" s="22" t="s">
        <v>148</v>
      </c>
      <c r="B11340" s="45">
        <v>45261</v>
      </c>
      <c r="C11340" s="46" t="s">
        <v>11576</v>
      </c>
      <c r="D11340" s="47"/>
      <c r="E11340" s="40" t="s">
        <v>129</v>
      </c>
      <c r="F11340" s="46" t="s">
        <v>65</v>
      </c>
      <c r="G11340" s="46" t="s">
        <v>18</v>
      </c>
      <c r="H11340" s="48">
        <v>1</v>
      </c>
      <c r="I11340" s="49">
        <v>39.99</v>
      </c>
      <c r="J11340" s="49">
        <v>11</v>
      </c>
      <c r="K11340" s="49">
        <v>0</v>
      </c>
      <c r="L11340" s="49">
        <v>0</v>
      </c>
      <c r="M11340" s="34">
        <v>9.81</v>
      </c>
      <c r="N11340" s="34">
        <f t="shared" si="177"/>
        <v>5.1987</v>
      </c>
    </row>
    <row r="11341" ht="14.4" spans="1:14">
      <c r="A11341" s="22" t="s">
        <v>148</v>
      </c>
      <c r="B11341" s="45">
        <v>45261</v>
      </c>
      <c r="C11341" s="46" t="s">
        <v>11577</v>
      </c>
      <c r="D11341" s="47"/>
      <c r="E11341" s="40" t="s">
        <v>129</v>
      </c>
      <c r="F11341" s="46" t="s">
        <v>17</v>
      </c>
      <c r="G11341" s="46" t="s">
        <v>18</v>
      </c>
      <c r="H11341" s="48">
        <v>1</v>
      </c>
      <c r="I11341" s="49">
        <v>39.99</v>
      </c>
      <c r="J11341" s="49">
        <v>11</v>
      </c>
      <c r="K11341" s="49">
        <v>0</v>
      </c>
      <c r="L11341" s="49">
        <v>0</v>
      </c>
      <c r="M11341" s="34">
        <v>9.81</v>
      </c>
      <c r="N11341" s="34">
        <f t="shared" si="177"/>
        <v>5.1987</v>
      </c>
    </row>
    <row r="11342" ht="14.4" hidden="1" spans="1:14">
      <c r="A11342" s="22" t="s">
        <v>148</v>
      </c>
      <c r="B11342" s="45">
        <v>45261</v>
      </c>
      <c r="C11342" s="46" t="s">
        <v>11578</v>
      </c>
      <c r="D11342" s="47"/>
      <c r="E11342" s="40" t="s">
        <v>129</v>
      </c>
      <c r="F11342" s="46" t="s">
        <v>27</v>
      </c>
      <c r="G11342" s="46" t="s">
        <v>18</v>
      </c>
      <c r="H11342" s="48">
        <v>1</v>
      </c>
      <c r="I11342" s="49">
        <v>39.99</v>
      </c>
      <c r="J11342" s="49">
        <v>11</v>
      </c>
      <c r="K11342" s="49">
        <v>0</v>
      </c>
      <c r="L11342" s="49">
        <v>0</v>
      </c>
      <c r="M11342" s="34">
        <v>9.81</v>
      </c>
      <c r="N11342" s="34">
        <f t="shared" si="177"/>
        <v>5.1987</v>
      </c>
    </row>
    <row r="11343" ht="14.4" hidden="1" spans="1:14">
      <c r="A11343" s="22" t="s">
        <v>148</v>
      </c>
      <c r="B11343" s="45">
        <v>45261</v>
      </c>
      <c r="C11343" s="46" t="s">
        <v>11579</v>
      </c>
      <c r="D11343" s="47"/>
      <c r="E11343" s="40" t="s">
        <v>129</v>
      </c>
      <c r="F11343" s="46" t="s">
        <v>21</v>
      </c>
      <c r="G11343" s="46" t="s">
        <v>18</v>
      </c>
      <c r="H11343" s="48">
        <v>1</v>
      </c>
      <c r="I11343" s="49">
        <v>39.99</v>
      </c>
      <c r="J11343" s="49">
        <v>11</v>
      </c>
      <c r="K11343" s="49">
        <v>0</v>
      </c>
      <c r="L11343" s="49">
        <v>0</v>
      </c>
      <c r="M11343" s="34">
        <v>9.81</v>
      </c>
      <c r="N11343" s="34">
        <f t="shared" si="177"/>
        <v>5.1987</v>
      </c>
    </row>
    <row r="11344" ht="14.4" hidden="1" spans="1:14">
      <c r="A11344" s="22" t="s">
        <v>148</v>
      </c>
      <c r="B11344" s="45">
        <v>45261</v>
      </c>
      <c r="C11344" s="46" t="s">
        <v>11580</v>
      </c>
      <c r="D11344" s="47"/>
      <c r="E11344" s="40" t="s">
        <v>81</v>
      </c>
      <c r="F11344" s="46" t="s">
        <v>165</v>
      </c>
      <c r="G11344" s="46" t="s">
        <v>18</v>
      </c>
      <c r="H11344" s="48">
        <v>1</v>
      </c>
      <c r="I11344" s="49">
        <v>134.99</v>
      </c>
      <c r="J11344" s="49">
        <v>30</v>
      </c>
      <c r="K11344" s="49">
        <v>0</v>
      </c>
      <c r="L11344" s="49">
        <v>0</v>
      </c>
      <c r="M11344" s="34">
        <v>51.04</v>
      </c>
      <c r="N11344" s="34">
        <f t="shared" si="177"/>
        <v>17.5487</v>
      </c>
    </row>
    <row r="11345" ht="14.4" hidden="1" spans="1:14">
      <c r="A11345" s="22" t="s">
        <v>148</v>
      </c>
      <c r="B11345" s="45">
        <v>45261</v>
      </c>
      <c r="C11345" s="46" t="s">
        <v>11581</v>
      </c>
      <c r="D11345" s="47"/>
      <c r="E11345" s="40" t="s">
        <v>129</v>
      </c>
      <c r="F11345" s="46" t="s">
        <v>414</v>
      </c>
      <c r="G11345" s="46" t="s">
        <v>18</v>
      </c>
      <c r="H11345" s="48">
        <v>1</v>
      </c>
      <c r="I11345" s="49">
        <v>39.99</v>
      </c>
      <c r="J11345" s="49">
        <v>11</v>
      </c>
      <c r="K11345" s="49">
        <v>0</v>
      </c>
      <c r="L11345" s="49">
        <v>0</v>
      </c>
      <c r="M11345" s="34">
        <v>9.81</v>
      </c>
      <c r="N11345" s="34">
        <f t="shared" si="177"/>
        <v>5.1987</v>
      </c>
    </row>
    <row r="11346" ht="14.4" hidden="1" spans="1:14">
      <c r="A11346" s="22" t="s">
        <v>148</v>
      </c>
      <c r="B11346" s="45">
        <v>45261</v>
      </c>
      <c r="C11346" s="46" t="s">
        <v>11582</v>
      </c>
      <c r="D11346" s="47"/>
      <c r="E11346" s="40" t="s">
        <v>129</v>
      </c>
      <c r="F11346" s="46" t="s">
        <v>58</v>
      </c>
      <c r="G11346" s="46" t="s">
        <v>18</v>
      </c>
      <c r="H11346" s="48">
        <v>1</v>
      </c>
      <c r="I11346" s="49">
        <v>39.99</v>
      </c>
      <c r="J11346" s="49">
        <v>11</v>
      </c>
      <c r="K11346" s="49">
        <v>0</v>
      </c>
      <c r="L11346" s="49">
        <v>0</v>
      </c>
      <c r="M11346" s="34">
        <v>9.81</v>
      </c>
      <c r="N11346" s="34">
        <f t="shared" si="177"/>
        <v>5.1987</v>
      </c>
    </row>
    <row r="11347" ht="14.4" spans="1:14">
      <c r="A11347" s="22" t="s">
        <v>148</v>
      </c>
      <c r="B11347" s="45">
        <v>45261</v>
      </c>
      <c r="C11347" s="46" t="s">
        <v>11583</v>
      </c>
      <c r="D11347" s="47"/>
      <c r="E11347" s="40" t="s">
        <v>129</v>
      </c>
      <c r="F11347" s="46" t="s">
        <v>17</v>
      </c>
      <c r="G11347" s="46" t="s">
        <v>18</v>
      </c>
      <c r="H11347" s="48">
        <v>1</v>
      </c>
      <c r="I11347" s="49">
        <v>39.99</v>
      </c>
      <c r="J11347" s="49">
        <v>11</v>
      </c>
      <c r="K11347" s="49">
        <v>0</v>
      </c>
      <c r="L11347" s="49">
        <v>0</v>
      </c>
      <c r="M11347" s="34">
        <v>9.81</v>
      </c>
      <c r="N11347" s="34">
        <f t="shared" si="177"/>
        <v>5.1987</v>
      </c>
    </row>
    <row r="11348" ht="14.4" spans="1:14">
      <c r="A11348" s="22" t="s">
        <v>148</v>
      </c>
      <c r="B11348" s="45">
        <v>45261</v>
      </c>
      <c r="C11348" s="46" t="s">
        <v>11584</v>
      </c>
      <c r="D11348" s="47"/>
      <c r="E11348" s="40" t="s">
        <v>129</v>
      </c>
      <c r="F11348" s="46" t="s">
        <v>17</v>
      </c>
      <c r="G11348" s="46" t="s">
        <v>18</v>
      </c>
      <c r="H11348" s="48">
        <v>1</v>
      </c>
      <c r="I11348" s="49">
        <v>39.99</v>
      </c>
      <c r="J11348" s="49">
        <v>11</v>
      </c>
      <c r="K11348" s="49">
        <v>0</v>
      </c>
      <c r="L11348" s="49">
        <v>0</v>
      </c>
      <c r="M11348" s="34">
        <v>9.81</v>
      </c>
      <c r="N11348" s="34">
        <f t="shared" si="177"/>
        <v>5.1987</v>
      </c>
    </row>
    <row r="11349" ht="14.4" hidden="1" spans="1:14">
      <c r="A11349" s="22" t="s">
        <v>148</v>
      </c>
      <c r="B11349" s="45">
        <v>45261</v>
      </c>
      <c r="C11349" s="46" t="s">
        <v>11585</v>
      </c>
      <c r="D11349" s="47"/>
      <c r="E11349" s="40" t="s">
        <v>129</v>
      </c>
      <c r="F11349" s="46" t="s">
        <v>65</v>
      </c>
      <c r="G11349" s="46" t="s">
        <v>18</v>
      </c>
      <c r="H11349" s="48">
        <v>1</v>
      </c>
      <c r="I11349" s="49">
        <v>39.99</v>
      </c>
      <c r="J11349" s="49">
        <v>11</v>
      </c>
      <c r="K11349" s="49">
        <v>0</v>
      </c>
      <c r="L11349" s="49">
        <v>11.48</v>
      </c>
      <c r="M11349" s="34">
        <v>9.81</v>
      </c>
      <c r="N11349" s="34">
        <f t="shared" si="177"/>
        <v>5.1987</v>
      </c>
    </row>
    <row r="11350" ht="14.4" hidden="1" spans="1:14">
      <c r="A11350" s="22" t="s">
        <v>148</v>
      </c>
      <c r="B11350" s="45">
        <v>45261</v>
      </c>
      <c r="C11350" s="46" t="s">
        <v>11586</v>
      </c>
      <c r="D11350" s="47"/>
      <c r="E11350" s="40" t="s">
        <v>40</v>
      </c>
      <c r="F11350" s="46" t="s">
        <v>65</v>
      </c>
      <c r="G11350" s="46" t="s">
        <v>18</v>
      </c>
      <c r="H11350" s="48">
        <v>1</v>
      </c>
      <c r="I11350" s="49">
        <v>164.99</v>
      </c>
      <c r="J11350" s="49">
        <v>36</v>
      </c>
      <c r="K11350" s="49">
        <v>0</v>
      </c>
      <c r="L11350" s="49">
        <v>9.68</v>
      </c>
      <c r="M11350" s="34">
        <v>70.8</v>
      </c>
      <c r="N11350" s="34">
        <f t="shared" si="177"/>
        <v>21.4487</v>
      </c>
    </row>
    <row r="11351" ht="14.4" spans="1:14">
      <c r="A11351" s="22" t="s">
        <v>148</v>
      </c>
      <c r="B11351" s="45">
        <v>45261</v>
      </c>
      <c r="C11351" s="46" t="s">
        <v>11587</v>
      </c>
      <c r="D11351" s="47"/>
      <c r="E11351" s="40" t="s">
        <v>55</v>
      </c>
      <c r="F11351" s="46" t="s">
        <v>17</v>
      </c>
      <c r="G11351" s="46" t="s">
        <v>18</v>
      </c>
      <c r="H11351" s="48">
        <v>1</v>
      </c>
      <c r="I11351" s="49">
        <v>78.99</v>
      </c>
      <c r="J11351" s="49">
        <v>18.8</v>
      </c>
      <c r="K11351" s="49">
        <v>0</v>
      </c>
      <c r="L11351" s="49">
        <v>0</v>
      </c>
      <c r="M11351" s="34">
        <v>30.5</v>
      </c>
      <c r="N11351" s="34">
        <f t="shared" si="177"/>
        <v>10.2687</v>
      </c>
    </row>
    <row r="11352" ht="14.4" spans="1:14">
      <c r="A11352" s="22" t="s">
        <v>148</v>
      </c>
      <c r="B11352" s="45">
        <v>45261</v>
      </c>
      <c r="C11352" s="46" t="s">
        <v>11588</v>
      </c>
      <c r="D11352" s="47"/>
      <c r="E11352" s="40" t="s">
        <v>55</v>
      </c>
      <c r="F11352" s="46" t="s">
        <v>17</v>
      </c>
      <c r="G11352" s="46" t="s">
        <v>18</v>
      </c>
      <c r="H11352" s="48">
        <v>1</v>
      </c>
      <c r="I11352" s="49">
        <v>78.99</v>
      </c>
      <c r="J11352" s="49">
        <v>18.8</v>
      </c>
      <c r="K11352" s="49">
        <v>0</v>
      </c>
      <c r="L11352" s="49">
        <v>0</v>
      </c>
      <c r="M11352" s="34">
        <v>30.5</v>
      </c>
      <c r="N11352" s="34">
        <f t="shared" si="177"/>
        <v>10.2687</v>
      </c>
    </row>
    <row r="11353" ht="14.4" spans="1:14">
      <c r="A11353" s="22" t="s">
        <v>148</v>
      </c>
      <c r="B11353" s="45">
        <v>45261</v>
      </c>
      <c r="C11353" s="46" t="s">
        <v>11589</v>
      </c>
      <c r="D11353" s="47"/>
      <c r="E11353" s="40" t="s">
        <v>129</v>
      </c>
      <c r="F11353" s="46" t="s">
        <v>17</v>
      </c>
      <c r="G11353" s="46" t="s">
        <v>18</v>
      </c>
      <c r="H11353" s="48">
        <v>1</v>
      </c>
      <c r="I11353" s="49">
        <v>39.99</v>
      </c>
      <c r="J11353" s="49">
        <v>11</v>
      </c>
      <c r="K11353" s="49">
        <v>0</v>
      </c>
      <c r="L11353" s="49">
        <v>0</v>
      </c>
      <c r="M11353" s="34">
        <v>9.81</v>
      </c>
      <c r="N11353" s="34">
        <f t="shared" si="177"/>
        <v>5.1987</v>
      </c>
    </row>
    <row r="11354" ht="14.4" hidden="1" spans="1:14">
      <c r="A11354" s="22" t="s">
        <v>148</v>
      </c>
      <c r="B11354" s="45">
        <v>45261</v>
      </c>
      <c r="C11354" s="46" t="s">
        <v>11590</v>
      </c>
      <c r="D11354" s="47"/>
      <c r="E11354" s="40" t="s">
        <v>23</v>
      </c>
      <c r="F11354" s="46" t="s">
        <v>53</v>
      </c>
      <c r="G11354" s="46" t="s">
        <v>18</v>
      </c>
      <c r="H11354" s="48">
        <v>11</v>
      </c>
      <c r="I11354" s="49">
        <v>791.89</v>
      </c>
      <c r="J11354" s="49">
        <v>191.38</v>
      </c>
      <c r="K11354" s="49">
        <v>0</v>
      </c>
      <c r="L11354" s="49">
        <v>0</v>
      </c>
      <c r="M11354" s="34">
        <v>293.59</v>
      </c>
      <c r="N11354" s="34">
        <f t="shared" si="177"/>
        <v>102.9457</v>
      </c>
    </row>
    <row r="11355" ht="14.4" spans="1:14">
      <c r="A11355" s="22" t="s">
        <v>148</v>
      </c>
      <c r="B11355" s="45">
        <v>45261</v>
      </c>
      <c r="C11355" s="46" t="s">
        <v>11591</v>
      </c>
      <c r="D11355" s="47"/>
      <c r="E11355" s="40" t="s">
        <v>313</v>
      </c>
      <c r="F11355" s="46" t="s">
        <v>17</v>
      </c>
      <c r="G11355" s="46" t="s">
        <v>18</v>
      </c>
      <c r="H11355" s="48">
        <v>1</v>
      </c>
      <c r="I11355" s="49">
        <v>78.99</v>
      </c>
      <c r="J11355" s="49">
        <v>18.8</v>
      </c>
      <c r="K11355" s="49">
        <v>0</v>
      </c>
      <c r="L11355" s="49">
        <v>0</v>
      </c>
      <c r="M11355" s="34">
        <v>30.5</v>
      </c>
      <c r="N11355" s="34">
        <f t="shared" si="177"/>
        <v>10.2687</v>
      </c>
    </row>
    <row r="11356" ht="14.4" hidden="1" spans="1:14">
      <c r="A11356" s="22" t="s">
        <v>148</v>
      </c>
      <c r="B11356" s="45">
        <v>45261</v>
      </c>
      <c r="C11356" s="46" t="s">
        <v>11592</v>
      </c>
      <c r="D11356" s="47"/>
      <c r="E11356" s="40" t="s">
        <v>129</v>
      </c>
      <c r="F11356" s="46" t="s">
        <v>53</v>
      </c>
      <c r="G11356" s="46" t="s">
        <v>18</v>
      </c>
      <c r="H11356" s="48">
        <v>1</v>
      </c>
      <c r="I11356" s="49">
        <v>39.99</v>
      </c>
      <c r="J11356" s="49">
        <v>11</v>
      </c>
      <c r="K11356" s="49">
        <v>0</v>
      </c>
      <c r="L11356" s="49">
        <v>0</v>
      </c>
      <c r="M11356" s="34">
        <v>9.81</v>
      </c>
      <c r="N11356" s="34">
        <f t="shared" si="177"/>
        <v>5.1987</v>
      </c>
    </row>
    <row r="11357" ht="14.4" spans="1:14">
      <c r="A11357" s="22" t="s">
        <v>148</v>
      </c>
      <c r="B11357" s="45">
        <v>45261</v>
      </c>
      <c r="C11357" s="46" t="s">
        <v>11593</v>
      </c>
      <c r="D11357" s="47"/>
      <c r="E11357" s="40" t="s">
        <v>129</v>
      </c>
      <c r="F11357" s="46" t="s">
        <v>17</v>
      </c>
      <c r="G11357" s="46" t="s">
        <v>18</v>
      </c>
      <c r="H11357" s="48">
        <v>1</v>
      </c>
      <c r="I11357" s="49">
        <v>39.99</v>
      </c>
      <c r="J11357" s="49">
        <v>11</v>
      </c>
      <c r="K11357" s="49">
        <v>0</v>
      </c>
      <c r="L11357" s="49">
        <v>0</v>
      </c>
      <c r="M11357" s="34">
        <v>9.81</v>
      </c>
      <c r="N11357" s="34">
        <f t="shared" si="177"/>
        <v>5.1987</v>
      </c>
    </row>
    <row r="11358" ht="14.4" hidden="1" spans="1:14">
      <c r="A11358" s="22" t="s">
        <v>148</v>
      </c>
      <c r="B11358" s="45">
        <v>45261</v>
      </c>
      <c r="C11358" s="46" t="s">
        <v>11594</v>
      </c>
      <c r="D11358" s="47"/>
      <c r="E11358" s="40" t="s">
        <v>2618</v>
      </c>
      <c r="F11358" s="46" t="s">
        <v>43</v>
      </c>
      <c r="G11358" s="46" t="s">
        <v>18</v>
      </c>
      <c r="H11358" s="48">
        <v>1</v>
      </c>
      <c r="I11358" s="49">
        <v>39.99</v>
      </c>
      <c r="J11358" s="49">
        <v>11</v>
      </c>
      <c r="K11358" s="49">
        <v>0</v>
      </c>
      <c r="L11358" s="49">
        <v>12.62</v>
      </c>
      <c r="M11358" s="34">
        <v>9.81</v>
      </c>
      <c r="N11358" s="34">
        <f t="shared" si="177"/>
        <v>5.1987</v>
      </c>
    </row>
    <row r="11359" ht="14.4" hidden="1" spans="1:14">
      <c r="A11359" s="22" t="s">
        <v>148</v>
      </c>
      <c r="B11359" s="45">
        <v>45261</v>
      </c>
      <c r="C11359" s="46" t="s">
        <v>11595</v>
      </c>
      <c r="D11359" s="47"/>
      <c r="E11359" s="40" t="s">
        <v>129</v>
      </c>
      <c r="F11359" s="46" t="s">
        <v>27</v>
      </c>
      <c r="G11359" s="46" t="s">
        <v>18</v>
      </c>
      <c r="H11359" s="48">
        <v>1</v>
      </c>
      <c r="I11359" s="49">
        <v>39.99</v>
      </c>
      <c r="J11359" s="49">
        <v>11</v>
      </c>
      <c r="K11359" s="49">
        <v>0</v>
      </c>
      <c r="L11359" s="49">
        <v>0</v>
      </c>
      <c r="M11359" s="34">
        <v>9.81</v>
      </c>
      <c r="N11359" s="34">
        <f t="shared" si="177"/>
        <v>5.1987</v>
      </c>
    </row>
    <row r="11360" ht="14.4" spans="1:14">
      <c r="A11360" s="22" t="s">
        <v>148</v>
      </c>
      <c r="B11360" s="45">
        <v>45261</v>
      </c>
      <c r="C11360" s="46" t="s">
        <v>11596</v>
      </c>
      <c r="D11360" s="47"/>
      <c r="E11360" s="40" t="s">
        <v>129</v>
      </c>
      <c r="F11360" s="46" t="s">
        <v>17</v>
      </c>
      <c r="G11360" s="46" t="s">
        <v>18</v>
      </c>
      <c r="H11360" s="48">
        <v>1</v>
      </c>
      <c r="I11360" s="49">
        <v>39.99</v>
      </c>
      <c r="J11360" s="49">
        <v>11</v>
      </c>
      <c r="K11360" s="49">
        <v>0</v>
      </c>
      <c r="L11360" s="49">
        <v>8</v>
      </c>
      <c r="M11360" s="34">
        <v>9.81</v>
      </c>
      <c r="N11360" s="34">
        <f t="shared" si="177"/>
        <v>5.1987</v>
      </c>
    </row>
    <row r="11361" ht="14.4" hidden="1" spans="1:14">
      <c r="A11361" s="22" t="s">
        <v>148</v>
      </c>
      <c r="B11361" s="45">
        <v>45261</v>
      </c>
      <c r="C11361" s="46" t="s">
        <v>11597</v>
      </c>
      <c r="D11361" s="47"/>
      <c r="E11361" s="40" t="s">
        <v>129</v>
      </c>
      <c r="F11361" s="46" t="s">
        <v>53</v>
      </c>
      <c r="G11361" s="46" t="s">
        <v>18</v>
      </c>
      <c r="H11361" s="48">
        <v>1</v>
      </c>
      <c r="I11361" s="49">
        <v>39.99</v>
      </c>
      <c r="J11361" s="49">
        <v>11</v>
      </c>
      <c r="K11361" s="49">
        <v>0</v>
      </c>
      <c r="L11361" s="49">
        <v>0</v>
      </c>
      <c r="M11361" s="34">
        <v>9.81</v>
      </c>
      <c r="N11361" s="34">
        <f t="shared" si="177"/>
        <v>5.1987</v>
      </c>
    </row>
    <row r="11362" ht="14.4" hidden="1" spans="1:14">
      <c r="A11362" s="22" t="s">
        <v>148</v>
      </c>
      <c r="B11362" s="45">
        <v>45261</v>
      </c>
      <c r="C11362" s="46" t="s">
        <v>11598</v>
      </c>
      <c r="D11362" s="47"/>
      <c r="E11362" s="40" t="s">
        <v>129</v>
      </c>
      <c r="F11362" s="46" t="s">
        <v>58</v>
      </c>
      <c r="G11362" s="46" t="s">
        <v>18</v>
      </c>
      <c r="H11362" s="48">
        <v>1</v>
      </c>
      <c r="I11362" s="49">
        <v>39.99</v>
      </c>
      <c r="J11362" s="49">
        <v>11</v>
      </c>
      <c r="K11362" s="49">
        <v>0</v>
      </c>
      <c r="L11362" s="49">
        <v>0</v>
      </c>
      <c r="M11362" s="34">
        <v>9.81</v>
      </c>
      <c r="N11362" s="34">
        <f t="shared" si="177"/>
        <v>5.1987</v>
      </c>
    </row>
    <row r="11363" ht="14.4" hidden="1" spans="1:14">
      <c r="A11363" s="22" t="s">
        <v>148</v>
      </c>
      <c r="B11363" s="45">
        <v>45261</v>
      </c>
      <c r="C11363" s="46" t="s">
        <v>11599</v>
      </c>
      <c r="D11363" s="47"/>
      <c r="E11363" s="40" t="s">
        <v>129</v>
      </c>
      <c r="F11363" s="46" t="s">
        <v>512</v>
      </c>
      <c r="G11363" s="46" t="s">
        <v>18</v>
      </c>
      <c r="H11363" s="48">
        <v>1</v>
      </c>
      <c r="I11363" s="49">
        <v>39.99</v>
      </c>
      <c r="J11363" s="49">
        <v>11</v>
      </c>
      <c r="K11363" s="49">
        <v>0</v>
      </c>
      <c r="L11363" s="49">
        <v>0</v>
      </c>
      <c r="M11363" s="34">
        <v>9.81</v>
      </c>
      <c r="N11363" s="34">
        <f t="shared" si="177"/>
        <v>5.1987</v>
      </c>
    </row>
    <row r="11364" ht="14.4" hidden="1" spans="1:14">
      <c r="A11364" s="22" t="s">
        <v>148</v>
      </c>
      <c r="B11364" s="45">
        <v>45261</v>
      </c>
      <c r="C11364" s="46" t="s">
        <v>11600</v>
      </c>
      <c r="D11364" s="47"/>
      <c r="E11364" s="40" t="s">
        <v>129</v>
      </c>
      <c r="F11364" s="46" t="s">
        <v>53</v>
      </c>
      <c r="G11364" s="46" t="s">
        <v>18</v>
      </c>
      <c r="H11364" s="48">
        <v>1</v>
      </c>
      <c r="I11364" s="49">
        <v>39.99</v>
      </c>
      <c r="J11364" s="49">
        <v>11</v>
      </c>
      <c r="K11364" s="49">
        <v>0</v>
      </c>
      <c r="L11364" s="49">
        <v>0</v>
      </c>
      <c r="M11364" s="34">
        <v>9.81</v>
      </c>
      <c r="N11364" s="34">
        <f t="shared" si="177"/>
        <v>5.1987</v>
      </c>
    </row>
    <row r="11365" ht="14.4" hidden="1" spans="1:14">
      <c r="A11365" s="22" t="s">
        <v>148</v>
      </c>
      <c r="B11365" s="45">
        <v>45261</v>
      </c>
      <c r="C11365" s="46" t="s">
        <v>11601</v>
      </c>
      <c r="D11365" s="47"/>
      <c r="E11365" s="40" t="s">
        <v>1289</v>
      </c>
      <c r="F11365" s="46" t="s">
        <v>414</v>
      </c>
      <c r="G11365" s="46" t="s">
        <v>18</v>
      </c>
      <c r="H11365" s="48">
        <v>1</v>
      </c>
      <c r="I11365" s="49">
        <v>129.99</v>
      </c>
      <c r="J11365" s="49">
        <v>29</v>
      </c>
      <c r="K11365" s="49">
        <v>0</v>
      </c>
      <c r="L11365" s="49">
        <v>17.25</v>
      </c>
      <c r="M11365" s="34">
        <v>38.54</v>
      </c>
      <c r="N11365" s="34">
        <f t="shared" si="177"/>
        <v>16.8987</v>
      </c>
    </row>
    <row r="11366" ht="14.4" hidden="1" spans="1:14">
      <c r="A11366" s="22" t="s">
        <v>148</v>
      </c>
      <c r="B11366" s="45">
        <v>45261</v>
      </c>
      <c r="C11366" s="46" t="s">
        <v>11602</v>
      </c>
      <c r="D11366" s="47"/>
      <c r="E11366" s="40" t="s">
        <v>129</v>
      </c>
      <c r="F11366" s="46" t="s">
        <v>27</v>
      </c>
      <c r="G11366" s="46" t="s">
        <v>18</v>
      </c>
      <c r="H11366" s="48">
        <v>1</v>
      </c>
      <c r="I11366" s="49">
        <v>39.99</v>
      </c>
      <c r="J11366" s="49">
        <v>11</v>
      </c>
      <c r="K11366" s="49">
        <v>0</v>
      </c>
      <c r="L11366" s="49">
        <v>0</v>
      </c>
      <c r="M11366" s="34">
        <v>9.81</v>
      </c>
      <c r="N11366" s="34">
        <f t="shared" si="177"/>
        <v>5.1987</v>
      </c>
    </row>
    <row r="11367" ht="14.4" hidden="1" spans="1:14">
      <c r="A11367" s="22" t="s">
        <v>148</v>
      </c>
      <c r="B11367" s="45">
        <v>45261</v>
      </c>
      <c r="C11367" s="46" t="s">
        <v>11603</v>
      </c>
      <c r="D11367" s="47"/>
      <c r="E11367" s="40" t="s">
        <v>171</v>
      </c>
      <c r="F11367" s="46" t="s">
        <v>77</v>
      </c>
      <c r="G11367" s="46" t="s">
        <v>18</v>
      </c>
      <c r="H11367" s="48">
        <v>1</v>
      </c>
      <c r="I11367" s="49">
        <v>189.9</v>
      </c>
      <c r="J11367" s="49">
        <v>40.98</v>
      </c>
      <c r="K11367" s="49">
        <v>0</v>
      </c>
      <c r="L11367" s="49">
        <v>0</v>
      </c>
      <c r="M11367" s="34">
        <v>82.56</v>
      </c>
      <c r="N11367" s="34">
        <f t="shared" si="177"/>
        <v>24.687</v>
      </c>
    </row>
    <row r="11368" ht="14.4" spans="1:14">
      <c r="A11368" s="22" t="s">
        <v>148</v>
      </c>
      <c r="B11368" s="45">
        <v>45261</v>
      </c>
      <c r="C11368" s="46" t="s">
        <v>11604</v>
      </c>
      <c r="D11368" s="47"/>
      <c r="E11368" s="40" t="s">
        <v>129</v>
      </c>
      <c r="F11368" s="46" t="s">
        <v>17</v>
      </c>
      <c r="G11368" s="46" t="s">
        <v>18</v>
      </c>
      <c r="H11368" s="48">
        <v>1</v>
      </c>
      <c r="I11368" s="49">
        <v>39.99</v>
      </c>
      <c r="J11368" s="49">
        <v>11</v>
      </c>
      <c r="K11368" s="49">
        <v>0</v>
      </c>
      <c r="L11368" s="49">
        <v>0</v>
      </c>
      <c r="M11368" s="34">
        <v>9.81</v>
      </c>
      <c r="N11368" s="34">
        <f t="shared" si="177"/>
        <v>5.1987</v>
      </c>
    </row>
    <row r="11369" ht="14.4" spans="1:14">
      <c r="A11369" s="22" t="s">
        <v>148</v>
      </c>
      <c r="B11369" s="45">
        <v>45261</v>
      </c>
      <c r="C11369" s="46" t="s">
        <v>11605</v>
      </c>
      <c r="D11369" s="47"/>
      <c r="E11369" s="40" t="s">
        <v>129</v>
      </c>
      <c r="F11369" s="46" t="s">
        <v>17</v>
      </c>
      <c r="G11369" s="46" t="s">
        <v>18</v>
      </c>
      <c r="H11369" s="48">
        <v>1</v>
      </c>
      <c r="I11369" s="49">
        <v>39.99</v>
      </c>
      <c r="J11369" s="49">
        <v>11</v>
      </c>
      <c r="K11369" s="49">
        <v>0</v>
      </c>
      <c r="L11369" s="49">
        <v>0</v>
      </c>
      <c r="M11369" s="34">
        <v>9.81</v>
      </c>
      <c r="N11369" s="34">
        <f t="shared" si="177"/>
        <v>5.1987</v>
      </c>
    </row>
    <row r="11370" ht="14.4" spans="1:14">
      <c r="A11370" s="22" t="s">
        <v>148</v>
      </c>
      <c r="B11370" s="45">
        <v>45261</v>
      </c>
      <c r="C11370" s="46" t="s">
        <v>11606</v>
      </c>
      <c r="D11370" s="47"/>
      <c r="E11370" s="40" t="s">
        <v>129</v>
      </c>
      <c r="F11370" s="46" t="s">
        <v>17</v>
      </c>
      <c r="G11370" s="46" t="s">
        <v>18</v>
      </c>
      <c r="H11370" s="48">
        <v>1</v>
      </c>
      <c r="I11370" s="49">
        <v>39.99</v>
      </c>
      <c r="J11370" s="49">
        <v>11</v>
      </c>
      <c r="K11370" s="49">
        <v>0</v>
      </c>
      <c r="L11370" s="49">
        <v>0</v>
      </c>
      <c r="M11370" s="34">
        <v>9.81</v>
      </c>
      <c r="N11370" s="34">
        <f t="shared" si="177"/>
        <v>5.1987</v>
      </c>
    </row>
    <row r="11371" ht="14.4" hidden="1" spans="1:14">
      <c r="A11371" s="22" t="s">
        <v>148</v>
      </c>
      <c r="B11371" s="45">
        <v>45261</v>
      </c>
      <c r="C11371" s="46" t="s">
        <v>11607</v>
      </c>
      <c r="D11371" s="47"/>
      <c r="E11371" s="40" t="s">
        <v>129</v>
      </c>
      <c r="F11371" s="46" t="s">
        <v>53</v>
      </c>
      <c r="G11371" s="46" t="s">
        <v>18</v>
      </c>
      <c r="H11371" s="48">
        <v>1</v>
      </c>
      <c r="I11371" s="49">
        <v>39.99</v>
      </c>
      <c r="J11371" s="49">
        <v>11</v>
      </c>
      <c r="K11371" s="49">
        <v>0</v>
      </c>
      <c r="L11371" s="49">
        <v>0</v>
      </c>
      <c r="M11371" s="34">
        <v>9.81</v>
      </c>
      <c r="N11371" s="34">
        <f t="shared" si="177"/>
        <v>5.1987</v>
      </c>
    </row>
    <row r="11372" ht="14.4" spans="1:14">
      <c r="A11372" s="22" t="s">
        <v>148</v>
      </c>
      <c r="B11372" s="45">
        <v>45261</v>
      </c>
      <c r="C11372" s="46" t="s">
        <v>11608</v>
      </c>
      <c r="D11372" s="47"/>
      <c r="E11372" s="40" t="s">
        <v>129</v>
      </c>
      <c r="F11372" s="46" t="s">
        <v>17</v>
      </c>
      <c r="G11372" s="46" t="s">
        <v>18</v>
      </c>
      <c r="H11372" s="48">
        <v>1</v>
      </c>
      <c r="I11372" s="49">
        <v>39.99</v>
      </c>
      <c r="J11372" s="49">
        <v>11</v>
      </c>
      <c r="K11372" s="49">
        <v>0</v>
      </c>
      <c r="L11372" s="49">
        <v>0</v>
      </c>
      <c r="M11372" s="34">
        <v>9.81</v>
      </c>
      <c r="N11372" s="34">
        <f t="shared" si="177"/>
        <v>5.1987</v>
      </c>
    </row>
    <row r="11373" ht="14.4" hidden="1" spans="1:14">
      <c r="A11373" s="22" t="s">
        <v>148</v>
      </c>
      <c r="B11373" s="45">
        <v>45261</v>
      </c>
      <c r="C11373" s="46" t="s">
        <v>11609</v>
      </c>
      <c r="D11373" s="47"/>
      <c r="E11373" s="40" t="s">
        <v>129</v>
      </c>
      <c r="F11373" s="46" t="s">
        <v>58</v>
      </c>
      <c r="G11373" s="46" t="s">
        <v>18</v>
      </c>
      <c r="H11373" s="48">
        <v>1</v>
      </c>
      <c r="I11373" s="49">
        <v>39.99</v>
      </c>
      <c r="J11373" s="49">
        <v>11</v>
      </c>
      <c r="K11373" s="49">
        <v>0</v>
      </c>
      <c r="L11373" s="49">
        <v>0</v>
      </c>
      <c r="M11373" s="34">
        <v>9.81</v>
      </c>
      <c r="N11373" s="34">
        <f t="shared" si="177"/>
        <v>5.1987</v>
      </c>
    </row>
    <row r="11374" ht="14.4" hidden="1" spans="1:14">
      <c r="A11374" s="22" t="s">
        <v>148</v>
      </c>
      <c r="B11374" s="45">
        <v>45261</v>
      </c>
      <c r="C11374" s="46" t="s">
        <v>11610</v>
      </c>
      <c r="D11374" s="47"/>
      <c r="E11374" s="40" t="s">
        <v>129</v>
      </c>
      <c r="F11374" s="46" t="s">
        <v>65</v>
      </c>
      <c r="G11374" s="46" t="s">
        <v>18</v>
      </c>
      <c r="H11374" s="48">
        <v>1</v>
      </c>
      <c r="I11374" s="49">
        <v>39.99</v>
      </c>
      <c r="J11374" s="49">
        <v>11</v>
      </c>
      <c r="K11374" s="49">
        <v>0</v>
      </c>
      <c r="L11374" s="49">
        <v>1.57</v>
      </c>
      <c r="M11374" s="34">
        <v>9.81</v>
      </c>
      <c r="N11374" s="34">
        <f t="shared" si="177"/>
        <v>5.1987</v>
      </c>
    </row>
    <row r="11375" ht="14.4" hidden="1" spans="1:14">
      <c r="A11375" s="22" t="s">
        <v>148</v>
      </c>
      <c r="B11375" s="45">
        <v>45261</v>
      </c>
      <c r="C11375" s="46" t="s">
        <v>11611</v>
      </c>
      <c r="D11375" s="47"/>
      <c r="E11375" s="40" t="s">
        <v>1435</v>
      </c>
      <c r="F11375" s="46" t="s">
        <v>53</v>
      </c>
      <c r="G11375" s="46" t="s">
        <v>18</v>
      </c>
      <c r="H11375" s="48">
        <v>1</v>
      </c>
      <c r="I11375" s="49">
        <v>49.9</v>
      </c>
      <c r="J11375" s="49">
        <v>12.98</v>
      </c>
      <c r="K11375" s="49">
        <v>0</v>
      </c>
      <c r="L11375" s="49">
        <v>0</v>
      </c>
      <c r="M11375" s="34">
        <v>19.57</v>
      </c>
      <c r="N11375" s="34">
        <f t="shared" si="177"/>
        <v>6.487</v>
      </c>
    </row>
    <row r="11376" ht="14.4" hidden="1" spans="1:14">
      <c r="A11376" s="22" t="s">
        <v>148</v>
      </c>
      <c r="B11376" s="45">
        <v>45261</v>
      </c>
      <c r="C11376" s="46" t="s">
        <v>11612</v>
      </c>
      <c r="D11376" s="47"/>
      <c r="E11376" s="40" t="s">
        <v>129</v>
      </c>
      <c r="F11376" s="46" t="s">
        <v>53</v>
      </c>
      <c r="G11376" s="46" t="s">
        <v>18</v>
      </c>
      <c r="H11376" s="48">
        <v>1</v>
      </c>
      <c r="I11376" s="49">
        <v>39.99</v>
      </c>
      <c r="J11376" s="49">
        <v>11</v>
      </c>
      <c r="K11376" s="49">
        <v>0</v>
      </c>
      <c r="L11376" s="49">
        <v>0</v>
      </c>
      <c r="M11376" s="34">
        <v>9.81</v>
      </c>
      <c r="N11376" s="34">
        <f t="shared" si="177"/>
        <v>5.1987</v>
      </c>
    </row>
    <row r="11377" ht="14.4" hidden="1" spans="1:14">
      <c r="A11377" s="22" t="s">
        <v>148</v>
      </c>
      <c r="B11377" s="45">
        <v>45261</v>
      </c>
      <c r="C11377" s="46" t="s">
        <v>11613</v>
      </c>
      <c r="D11377" s="47"/>
      <c r="E11377" s="40" t="s">
        <v>129</v>
      </c>
      <c r="F11377" s="46" t="s">
        <v>315</v>
      </c>
      <c r="G11377" s="46" t="s">
        <v>18</v>
      </c>
      <c r="H11377" s="48">
        <v>1</v>
      </c>
      <c r="I11377" s="49">
        <v>39.99</v>
      </c>
      <c r="J11377" s="49">
        <v>11</v>
      </c>
      <c r="K11377" s="49">
        <v>0</v>
      </c>
      <c r="L11377" s="49">
        <v>7.37</v>
      </c>
      <c r="M11377" s="34">
        <v>9.81</v>
      </c>
      <c r="N11377" s="34">
        <f t="shared" si="177"/>
        <v>5.1987</v>
      </c>
    </row>
    <row r="11378" ht="14.4" hidden="1" spans="1:14">
      <c r="A11378" s="22" t="s">
        <v>148</v>
      </c>
      <c r="B11378" s="45">
        <v>45261</v>
      </c>
      <c r="C11378" s="46" t="s">
        <v>11614</v>
      </c>
      <c r="D11378" s="47"/>
      <c r="E11378" s="40" t="s">
        <v>129</v>
      </c>
      <c r="F11378" s="46" t="s">
        <v>47</v>
      </c>
      <c r="G11378" s="46" t="s">
        <v>18</v>
      </c>
      <c r="H11378" s="48">
        <v>1</v>
      </c>
      <c r="I11378" s="49">
        <v>39.99</v>
      </c>
      <c r="J11378" s="49">
        <v>11</v>
      </c>
      <c r="K11378" s="49">
        <v>0</v>
      </c>
      <c r="L11378" s="49">
        <v>1.57</v>
      </c>
      <c r="M11378" s="34">
        <v>9.81</v>
      </c>
      <c r="N11378" s="34">
        <f t="shared" si="177"/>
        <v>5.1987</v>
      </c>
    </row>
    <row r="11379" ht="14.4" hidden="1" spans="1:14">
      <c r="A11379" s="22" t="s">
        <v>148</v>
      </c>
      <c r="B11379" s="45">
        <v>45261</v>
      </c>
      <c r="C11379" s="46" t="s">
        <v>11615</v>
      </c>
      <c r="D11379" s="47"/>
      <c r="E11379" s="40" t="s">
        <v>231</v>
      </c>
      <c r="F11379" s="46" t="s">
        <v>27</v>
      </c>
      <c r="G11379" s="46" t="s">
        <v>18</v>
      </c>
      <c r="H11379" s="48">
        <v>1</v>
      </c>
      <c r="I11379" s="49">
        <v>61.99</v>
      </c>
      <c r="J11379" s="49">
        <v>15.4</v>
      </c>
      <c r="K11379" s="49">
        <v>0</v>
      </c>
      <c r="L11379" s="49">
        <v>0</v>
      </c>
      <c r="M11379" s="34">
        <v>20.21</v>
      </c>
      <c r="N11379" s="34">
        <f t="shared" si="177"/>
        <v>8.0587</v>
      </c>
    </row>
    <row r="11380" ht="14.4" spans="1:14">
      <c r="A11380" s="22" t="s">
        <v>148</v>
      </c>
      <c r="B11380" s="45">
        <v>45261</v>
      </c>
      <c r="C11380" s="46" t="s">
        <v>11616</v>
      </c>
      <c r="D11380" s="47"/>
      <c r="E11380" s="40" t="s">
        <v>129</v>
      </c>
      <c r="F11380" s="46" t="s">
        <v>17</v>
      </c>
      <c r="G11380" s="46" t="s">
        <v>18</v>
      </c>
      <c r="H11380" s="48">
        <v>1</v>
      </c>
      <c r="I11380" s="49">
        <v>39.99</v>
      </c>
      <c r="J11380" s="49">
        <v>11</v>
      </c>
      <c r="K11380" s="49">
        <v>0</v>
      </c>
      <c r="L11380" s="49">
        <v>0</v>
      </c>
      <c r="M11380" s="34">
        <v>9.81</v>
      </c>
      <c r="N11380" s="34">
        <f t="shared" si="177"/>
        <v>5.1987</v>
      </c>
    </row>
    <row r="11381" ht="14.4" spans="1:14">
      <c r="A11381" s="22" t="s">
        <v>148</v>
      </c>
      <c r="B11381" s="45">
        <v>45261</v>
      </c>
      <c r="C11381" s="46" t="s">
        <v>11617</v>
      </c>
      <c r="D11381" s="47"/>
      <c r="E11381" s="40" t="s">
        <v>129</v>
      </c>
      <c r="F11381" s="46" t="s">
        <v>17</v>
      </c>
      <c r="G11381" s="46" t="s">
        <v>18</v>
      </c>
      <c r="H11381" s="48">
        <v>1</v>
      </c>
      <c r="I11381" s="49">
        <v>39.99</v>
      </c>
      <c r="J11381" s="49">
        <v>11</v>
      </c>
      <c r="K11381" s="49">
        <v>0</v>
      </c>
      <c r="L11381" s="49">
        <v>0</v>
      </c>
      <c r="M11381" s="34">
        <v>9.81</v>
      </c>
      <c r="N11381" s="34">
        <f t="shared" si="177"/>
        <v>5.1987</v>
      </c>
    </row>
    <row r="11382" ht="14.4" spans="1:14">
      <c r="A11382" s="22" t="s">
        <v>148</v>
      </c>
      <c r="B11382" s="45">
        <v>45261</v>
      </c>
      <c r="C11382" s="46" t="s">
        <v>11618</v>
      </c>
      <c r="D11382" s="47"/>
      <c r="E11382" s="40" t="s">
        <v>129</v>
      </c>
      <c r="F11382" s="46" t="s">
        <v>17</v>
      </c>
      <c r="G11382" s="46" t="s">
        <v>18</v>
      </c>
      <c r="H11382" s="48">
        <v>1</v>
      </c>
      <c r="I11382" s="49">
        <v>39.99</v>
      </c>
      <c r="J11382" s="49">
        <v>11</v>
      </c>
      <c r="K11382" s="49">
        <v>0</v>
      </c>
      <c r="L11382" s="49">
        <v>0</v>
      </c>
      <c r="M11382" s="34">
        <v>9.81</v>
      </c>
      <c r="N11382" s="34">
        <f t="shared" si="177"/>
        <v>5.1987</v>
      </c>
    </row>
    <row r="11383" ht="14.4" hidden="1" spans="1:14">
      <c r="A11383" s="22" t="s">
        <v>148</v>
      </c>
      <c r="B11383" s="45">
        <v>45261</v>
      </c>
      <c r="C11383" s="46" t="s">
        <v>11619</v>
      </c>
      <c r="D11383" s="47"/>
      <c r="E11383" s="40" t="s">
        <v>129</v>
      </c>
      <c r="F11383" s="46" t="s">
        <v>58</v>
      </c>
      <c r="G11383" s="46" t="s">
        <v>18</v>
      </c>
      <c r="H11383" s="48">
        <v>2</v>
      </c>
      <c r="I11383" s="49">
        <v>79.98</v>
      </c>
      <c r="J11383" s="49">
        <v>22</v>
      </c>
      <c r="K11383" s="49">
        <v>0</v>
      </c>
      <c r="L11383" s="49">
        <v>0</v>
      </c>
      <c r="M11383" s="34">
        <v>19.62</v>
      </c>
      <c r="N11383" s="34">
        <f t="shared" si="177"/>
        <v>10.3974</v>
      </c>
    </row>
    <row r="11384" ht="14.4" spans="1:14">
      <c r="A11384" s="22" t="s">
        <v>148</v>
      </c>
      <c r="B11384" s="45">
        <v>45261</v>
      </c>
      <c r="C11384" s="46" t="s">
        <v>11620</v>
      </c>
      <c r="D11384" s="47"/>
      <c r="E11384" s="40" t="s">
        <v>129</v>
      </c>
      <c r="F11384" s="46" t="s">
        <v>17</v>
      </c>
      <c r="G11384" s="46" t="s">
        <v>18</v>
      </c>
      <c r="H11384" s="48">
        <v>1</v>
      </c>
      <c r="I11384" s="49">
        <v>39.99</v>
      </c>
      <c r="J11384" s="49">
        <v>11</v>
      </c>
      <c r="K11384" s="49">
        <v>0</v>
      </c>
      <c r="L11384" s="49">
        <v>0</v>
      </c>
      <c r="M11384" s="34">
        <v>9.81</v>
      </c>
      <c r="N11384" s="34">
        <f t="shared" si="177"/>
        <v>5.1987</v>
      </c>
    </row>
    <row r="11385" ht="14.4" hidden="1" spans="1:14">
      <c r="A11385" s="22" t="s">
        <v>148</v>
      </c>
      <c r="B11385" s="45">
        <v>45261</v>
      </c>
      <c r="C11385" s="46" t="s">
        <v>11621</v>
      </c>
      <c r="D11385" s="47"/>
      <c r="E11385" s="40" t="s">
        <v>129</v>
      </c>
      <c r="F11385" s="46" t="s">
        <v>109</v>
      </c>
      <c r="G11385" s="46" t="s">
        <v>18</v>
      </c>
      <c r="H11385" s="48">
        <v>1</v>
      </c>
      <c r="I11385" s="49">
        <v>39.99</v>
      </c>
      <c r="J11385" s="49">
        <v>11</v>
      </c>
      <c r="K11385" s="49">
        <v>0</v>
      </c>
      <c r="L11385" s="49">
        <v>0</v>
      </c>
      <c r="M11385" s="34">
        <v>9.81</v>
      </c>
      <c r="N11385" s="34">
        <f t="shared" si="177"/>
        <v>5.1987</v>
      </c>
    </row>
    <row r="11386" ht="14.4" hidden="1" spans="1:14">
      <c r="A11386" s="22" t="s">
        <v>148</v>
      </c>
      <c r="B11386" s="45">
        <v>45261</v>
      </c>
      <c r="C11386" s="46" t="s">
        <v>11622</v>
      </c>
      <c r="D11386" s="47"/>
      <c r="E11386" s="40" t="s">
        <v>129</v>
      </c>
      <c r="F11386" s="46" t="s">
        <v>27</v>
      </c>
      <c r="G11386" s="46" t="s">
        <v>18</v>
      </c>
      <c r="H11386" s="48">
        <v>1</v>
      </c>
      <c r="I11386" s="49">
        <v>39.99</v>
      </c>
      <c r="J11386" s="49">
        <v>11</v>
      </c>
      <c r="K11386" s="49">
        <v>0</v>
      </c>
      <c r="L11386" s="49">
        <v>0</v>
      </c>
      <c r="M11386" s="34">
        <v>9.81</v>
      </c>
      <c r="N11386" s="34">
        <f t="shared" si="177"/>
        <v>5.1987</v>
      </c>
    </row>
    <row r="11387" ht="14.4" hidden="1" spans="1:14">
      <c r="A11387" s="22" t="s">
        <v>148</v>
      </c>
      <c r="B11387" s="45">
        <v>45261</v>
      </c>
      <c r="C11387" s="46" t="s">
        <v>11623</v>
      </c>
      <c r="D11387" s="47"/>
      <c r="E11387" s="40" t="s">
        <v>129</v>
      </c>
      <c r="F11387" s="46" t="s">
        <v>58</v>
      </c>
      <c r="G11387" s="46" t="s">
        <v>18</v>
      </c>
      <c r="H11387" s="48">
        <v>1</v>
      </c>
      <c r="I11387" s="49">
        <v>39.99</v>
      </c>
      <c r="J11387" s="49">
        <v>11</v>
      </c>
      <c r="K11387" s="49">
        <v>0</v>
      </c>
      <c r="L11387" s="49">
        <v>0</v>
      </c>
      <c r="M11387" s="34">
        <v>9.81</v>
      </c>
      <c r="N11387" s="34">
        <f t="shared" si="177"/>
        <v>5.1987</v>
      </c>
    </row>
    <row r="11388" ht="14.4" spans="1:14">
      <c r="A11388" s="22" t="s">
        <v>148</v>
      </c>
      <c r="B11388" s="45">
        <v>45261</v>
      </c>
      <c r="C11388" s="46" t="s">
        <v>11624</v>
      </c>
      <c r="D11388" s="47"/>
      <c r="E11388" s="40" t="s">
        <v>129</v>
      </c>
      <c r="F11388" s="46" t="s">
        <v>17</v>
      </c>
      <c r="G11388" s="46" t="s">
        <v>18</v>
      </c>
      <c r="H11388" s="48">
        <v>1</v>
      </c>
      <c r="I11388" s="49">
        <v>39.99</v>
      </c>
      <c r="J11388" s="49">
        <v>11</v>
      </c>
      <c r="K11388" s="49">
        <v>0</v>
      </c>
      <c r="L11388" s="49">
        <v>0</v>
      </c>
      <c r="M11388" s="34">
        <v>9.81</v>
      </c>
      <c r="N11388" s="34">
        <f t="shared" si="177"/>
        <v>5.1987</v>
      </c>
    </row>
    <row r="11389" ht="14.4" hidden="1" spans="1:14">
      <c r="A11389" s="22" t="s">
        <v>148</v>
      </c>
      <c r="B11389" s="45">
        <v>45261</v>
      </c>
      <c r="C11389" s="46" t="s">
        <v>11625</v>
      </c>
      <c r="D11389" s="47"/>
      <c r="E11389" s="40" t="s">
        <v>129</v>
      </c>
      <c r="F11389" s="46" t="s">
        <v>30</v>
      </c>
      <c r="G11389" s="46" t="s">
        <v>18</v>
      </c>
      <c r="H11389" s="48">
        <v>1</v>
      </c>
      <c r="I11389" s="49">
        <v>39.99</v>
      </c>
      <c r="J11389" s="49">
        <v>11</v>
      </c>
      <c r="K11389" s="49">
        <v>0</v>
      </c>
      <c r="L11389" s="49">
        <v>0</v>
      </c>
      <c r="M11389" s="34">
        <v>9.81</v>
      </c>
      <c r="N11389" s="34">
        <f t="shared" si="177"/>
        <v>5.1987</v>
      </c>
    </row>
    <row r="11390" ht="14.4" hidden="1" spans="1:14">
      <c r="A11390" s="22" t="s">
        <v>148</v>
      </c>
      <c r="B11390" s="45">
        <v>45261</v>
      </c>
      <c r="C11390" s="46" t="s">
        <v>11626</v>
      </c>
      <c r="D11390" s="47"/>
      <c r="E11390" s="40" t="s">
        <v>55</v>
      </c>
      <c r="F11390" s="46" t="s">
        <v>65</v>
      </c>
      <c r="G11390" s="46" t="s">
        <v>18</v>
      </c>
      <c r="H11390" s="48">
        <v>1</v>
      </c>
      <c r="I11390" s="49">
        <v>78.99</v>
      </c>
      <c r="J11390" s="49">
        <v>18.8</v>
      </c>
      <c r="K11390" s="49">
        <v>0</v>
      </c>
      <c r="L11390" s="49">
        <v>0</v>
      </c>
      <c r="M11390" s="34">
        <v>30.5</v>
      </c>
      <c r="N11390" s="34">
        <f t="shared" si="177"/>
        <v>10.2687</v>
      </c>
    </row>
    <row r="11391" ht="14.4" spans="1:14">
      <c r="A11391" s="22" t="s">
        <v>148</v>
      </c>
      <c r="B11391" s="45">
        <v>45261</v>
      </c>
      <c r="C11391" s="46" t="s">
        <v>11627</v>
      </c>
      <c r="D11391" s="47"/>
      <c r="E11391" s="40" t="s">
        <v>129</v>
      </c>
      <c r="F11391" s="46" t="s">
        <v>17</v>
      </c>
      <c r="G11391" s="46" t="s">
        <v>18</v>
      </c>
      <c r="H11391" s="48">
        <v>1</v>
      </c>
      <c r="I11391" s="49">
        <v>39.99</v>
      </c>
      <c r="J11391" s="49">
        <v>11</v>
      </c>
      <c r="K11391" s="49">
        <v>0</v>
      </c>
      <c r="L11391" s="49">
        <v>10.32</v>
      </c>
      <c r="M11391" s="34">
        <v>9.81</v>
      </c>
      <c r="N11391" s="34">
        <f t="shared" si="177"/>
        <v>5.1987</v>
      </c>
    </row>
    <row r="11392" ht="14.4" hidden="1" spans="1:14">
      <c r="A11392" s="22" t="s">
        <v>148</v>
      </c>
      <c r="B11392" s="45">
        <v>45261</v>
      </c>
      <c r="C11392" s="46" t="s">
        <v>11628</v>
      </c>
      <c r="D11392" s="47"/>
      <c r="E11392" s="40" t="s">
        <v>129</v>
      </c>
      <c r="F11392" s="46" t="s">
        <v>53</v>
      </c>
      <c r="G11392" s="46" t="s">
        <v>18</v>
      </c>
      <c r="H11392" s="48">
        <v>1</v>
      </c>
      <c r="I11392" s="49">
        <v>39.99</v>
      </c>
      <c r="J11392" s="49">
        <v>11</v>
      </c>
      <c r="K11392" s="49">
        <v>0</v>
      </c>
      <c r="L11392" s="49">
        <v>0</v>
      </c>
      <c r="M11392" s="34">
        <v>9.81</v>
      </c>
      <c r="N11392" s="34">
        <f t="shared" si="177"/>
        <v>5.1987</v>
      </c>
    </row>
    <row r="11393" ht="14.4" spans="1:14">
      <c r="A11393" s="22" t="s">
        <v>148</v>
      </c>
      <c r="B11393" s="45">
        <v>45261</v>
      </c>
      <c r="C11393" s="46" t="s">
        <v>11629</v>
      </c>
      <c r="D11393" s="47"/>
      <c r="E11393" s="40" t="s">
        <v>662</v>
      </c>
      <c r="F11393" s="46" t="s">
        <v>17</v>
      </c>
      <c r="G11393" s="46" t="s">
        <v>18</v>
      </c>
      <c r="H11393" s="48">
        <v>1</v>
      </c>
      <c r="I11393" s="49">
        <v>179.9</v>
      </c>
      <c r="J11393" s="49">
        <v>38.98</v>
      </c>
      <c r="K11393" s="49">
        <v>0</v>
      </c>
      <c r="L11393" s="49">
        <v>0</v>
      </c>
      <c r="M11393" s="34">
        <v>82.56</v>
      </c>
      <c r="N11393" s="34">
        <f t="shared" si="177"/>
        <v>23.387</v>
      </c>
    </row>
    <row r="11394" ht="14.4" hidden="1" spans="1:14">
      <c r="A11394" s="22" t="s">
        <v>148</v>
      </c>
      <c r="B11394" s="45">
        <v>45261</v>
      </c>
      <c r="C11394" s="46" t="s">
        <v>11630</v>
      </c>
      <c r="D11394" s="47"/>
      <c r="E11394" s="40" t="s">
        <v>129</v>
      </c>
      <c r="F11394" s="46" t="s">
        <v>21</v>
      </c>
      <c r="G11394" s="46" t="s">
        <v>18</v>
      </c>
      <c r="H11394" s="48">
        <v>1</v>
      </c>
      <c r="I11394" s="49">
        <v>39.99</v>
      </c>
      <c r="J11394" s="49">
        <v>11</v>
      </c>
      <c r="K11394" s="49">
        <v>0</v>
      </c>
      <c r="L11394" s="49">
        <v>0</v>
      </c>
      <c r="M11394" s="34">
        <v>9.81</v>
      </c>
      <c r="N11394" s="34">
        <f t="shared" si="177"/>
        <v>5.1987</v>
      </c>
    </row>
    <row r="11395" ht="14.4" spans="1:14">
      <c r="A11395" s="22" t="s">
        <v>148</v>
      </c>
      <c r="B11395" s="45">
        <v>45261</v>
      </c>
      <c r="C11395" s="46" t="s">
        <v>11631</v>
      </c>
      <c r="D11395" s="47"/>
      <c r="E11395" s="40" t="s">
        <v>129</v>
      </c>
      <c r="F11395" s="46" t="s">
        <v>17</v>
      </c>
      <c r="G11395" s="46" t="s">
        <v>18</v>
      </c>
      <c r="H11395" s="48">
        <v>1</v>
      </c>
      <c r="I11395" s="49">
        <v>34.99</v>
      </c>
      <c r="J11395" s="49">
        <v>10</v>
      </c>
      <c r="K11395" s="49">
        <v>0</v>
      </c>
      <c r="L11395" s="49">
        <v>0</v>
      </c>
      <c r="M11395" s="34">
        <v>9.81</v>
      </c>
      <c r="N11395" s="34">
        <f t="shared" ref="N11395:N11458" si="178">IF($A11395="Mercado Livre II",$I11395*0.05,$I11395*0.13)</f>
        <v>4.5487</v>
      </c>
    </row>
    <row r="11396" ht="14.4" spans="1:14">
      <c r="A11396" s="22" t="s">
        <v>148</v>
      </c>
      <c r="B11396" s="45">
        <v>45261</v>
      </c>
      <c r="C11396" s="46" t="s">
        <v>11632</v>
      </c>
      <c r="D11396" s="47"/>
      <c r="E11396" s="40" t="s">
        <v>1435</v>
      </c>
      <c r="F11396" s="46" t="s">
        <v>17</v>
      </c>
      <c r="G11396" s="46" t="s">
        <v>18</v>
      </c>
      <c r="H11396" s="48">
        <v>1</v>
      </c>
      <c r="I11396" s="49">
        <v>49.9</v>
      </c>
      <c r="J11396" s="49">
        <v>12.98</v>
      </c>
      <c r="K11396" s="49">
        <v>0</v>
      </c>
      <c r="L11396" s="49">
        <v>0</v>
      </c>
      <c r="M11396" s="34">
        <v>19.57</v>
      </c>
      <c r="N11396" s="34">
        <f t="shared" si="178"/>
        <v>6.487</v>
      </c>
    </row>
    <row r="11397" ht="14.4" hidden="1" spans="1:14">
      <c r="A11397" s="22" t="s">
        <v>148</v>
      </c>
      <c r="B11397" s="45">
        <v>45261</v>
      </c>
      <c r="C11397" s="46" t="s">
        <v>11633</v>
      </c>
      <c r="D11397" s="47"/>
      <c r="E11397" s="40" t="s">
        <v>159</v>
      </c>
      <c r="F11397" s="46" t="s">
        <v>377</v>
      </c>
      <c r="G11397" s="46" t="s">
        <v>18</v>
      </c>
      <c r="H11397" s="48">
        <v>1</v>
      </c>
      <c r="I11397" s="49">
        <v>244.99</v>
      </c>
      <c r="J11397" s="49">
        <v>52</v>
      </c>
      <c r="K11397" s="49">
        <v>0</v>
      </c>
      <c r="L11397" s="49">
        <v>6.2</v>
      </c>
      <c r="M11397" s="34">
        <v>119.7</v>
      </c>
      <c r="N11397" s="34">
        <f t="shared" si="178"/>
        <v>31.8487</v>
      </c>
    </row>
    <row r="11398" ht="14.4" hidden="1" spans="1:14">
      <c r="A11398" s="22" t="s">
        <v>148</v>
      </c>
      <c r="B11398" s="45">
        <v>45261</v>
      </c>
      <c r="C11398" s="46" t="s">
        <v>11634</v>
      </c>
      <c r="D11398" s="47"/>
      <c r="E11398" s="40" t="s">
        <v>129</v>
      </c>
      <c r="F11398" s="46" t="s">
        <v>512</v>
      </c>
      <c r="G11398" s="46" t="s">
        <v>18</v>
      </c>
      <c r="H11398" s="48">
        <v>1</v>
      </c>
      <c r="I11398" s="49">
        <v>34.99</v>
      </c>
      <c r="J11398" s="49">
        <v>10</v>
      </c>
      <c r="K11398" s="49">
        <v>0</v>
      </c>
      <c r="L11398" s="49">
        <v>0</v>
      </c>
      <c r="M11398" s="34">
        <v>9.81</v>
      </c>
      <c r="N11398" s="34">
        <f t="shared" si="178"/>
        <v>4.5487</v>
      </c>
    </row>
    <row r="11399" ht="14.4" hidden="1" spans="1:14">
      <c r="A11399" s="22" t="s">
        <v>148</v>
      </c>
      <c r="B11399" s="45">
        <v>45261</v>
      </c>
      <c r="C11399" s="46" t="s">
        <v>11635</v>
      </c>
      <c r="D11399" s="47"/>
      <c r="E11399" s="40" t="s">
        <v>79</v>
      </c>
      <c r="F11399" s="46" t="s">
        <v>414</v>
      </c>
      <c r="G11399" s="46" t="s">
        <v>18</v>
      </c>
      <c r="H11399" s="48">
        <v>1</v>
      </c>
      <c r="I11399" s="49">
        <v>129.99</v>
      </c>
      <c r="J11399" s="49">
        <v>29</v>
      </c>
      <c r="K11399" s="49">
        <v>0</v>
      </c>
      <c r="L11399" s="49">
        <v>0</v>
      </c>
      <c r="M11399" s="34">
        <v>38.54</v>
      </c>
      <c r="N11399" s="34">
        <f t="shared" si="178"/>
        <v>16.8987</v>
      </c>
    </row>
    <row r="11400" ht="14.4" hidden="1" spans="1:14">
      <c r="A11400" s="22" t="s">
        <v>148</v>
      </c>
      <c r="B11400" s="45">
        <v>45261</v>
      </c>
      <c r="C11400" s="46" t="s">
        <v>11636</v>
      </c>
      <c r="D11400" s="47"/>
      <c r="E11400" s="40" t="s">
        <v>129</v>
      </c>
      <c r="F11400" s="46" t="s">
        <v>77</v>
      </c>
      <c r="G11400" s="46" t="s">
        <v>18</v>
      </c>
      <c r="H11400" s="48">
        <v>1</v>
      </c>
      <c r="I11400" s="49">
        <v>34.99</v>
      </c>
      <c r="J11400" s="49">
        <v>10</v>
      </c>
      <c r="K11400" s="49">
        <v>0</v>
      </c>
      <c r="L11400" s="49">
        <v>0</v>
      </c>
      <c r="M11400" s="34">
        <v>9.81</v>
      </c>
      <c r="N11400" s="34">
        <f t="shared" si="178"/>
        <v>4.5487</v>
      </c>
    </row>
    <row r="11401" ht="14.4" spans="1:14">
      <c r="A11401" s="22" t="s">
        <v>148</v>
      </c>
      <c r="B11401" s="45">
        <v>45261</v>
      </c>
      <c r="C11401" s="46" t="s">
        <v>11637</v>
      </c>
      <c r="D11401" s="47"/>
      <c r="E11401" s="40" t="s">
        <v>662</v>
      </c>
      <c r="F11401" s="46" t="s">
        <v>17</v>
      </c>
      <c r="G11401" s="46" t="s">
        <v>18</v>
      </c>
      <c r="H11401" s="48">
        <v>1</v>
      </c>
      <c r="I11401" s="49">
        <v>179.9</v>
      </c>
      <c r="J11401" s="49">
        <v>38.98</v>
      </c>
      <c r="K11401" s="49">
        <v>0</v>
      </c>
      <c r="L11401" s="49">
        <v>0</v>
      </c>
      <c r="M11401" s="34">
        <v>82.56</v>
      </c>
      <c r="N11401" s="34">
        <f t="shared" si="178"/>
        <v>23.387</v>
      </c>
    </row>
    <row r="11402" ht="14.4" hidden="1" spans="1:14">
      <c r="A11402" s="22" t="s">
        <v>148</v>
      </c>
      <c r="B11402" s="45">
        <v>45261</v>
      </c>
      <c r="C11402" s="46" t="s">
        <v>11638</v>
      </c>
      <c r="D11402" s="47"/>
      <c r="E11402" s="40" t="s">
        <v>129</v>
      </c>
      <c r="F11402" s="46" t="s">
        <v>30</v>
      </c>
      <c r="G11402" s="46" t="s">
        <v>18</v>
      </c>
      <c r="H11402" s="48">
        <v>1</v>
      </c>
      <c r="I11402" s="49">
        <v>39.99</v>
      </c>
      <c r="J11402" s="49">
        <v>11</v>
      </c>
      <c r="K11402" s="49">
        <v>0</v>
      </c>
      <c r="L11402" s="49">
        <v>0</v>
      </c>
      <c r="M11402" s="34">
        <v>9.81</v>
      </c>
      <c r="N11402" s="34">
        <f t="shared" si="178"/>
        <v>5.1987</v>
      </c>
    </row>
    <row r="11403" ht="14.4" hidden="1" spans="1:14">
      <c r="A11403" s="22" t="s">
        <v>148</v>
      </c>
      <c r="B11403" s="45">
        <v>45261</v>
      </c>
      <c r="C11403" s="46" t="s">
        <v>11639</v>
      </c>
      <c r="D11403" s="47"/>
      <c r="E11403" s="40" t="s">
        <v>129</v>
      </c>
      <c r="F11403" s="46" t="s">
        <v>21</v>
      </c>
      <c r="G11403" s="46" t="s">
        <v>18</v>
      </c>
      <c r="H11403" s="48">
        <v>1</v>
      </c>
      <c r="I11403" s="49">
        <v>39.99</v>
      </c>
      <c r="J11403" s="49">
        <v>11</v>
      </c>
      <c r="K11403" s="49">
        <v>0</v>
      </c>
      <c r="L11403" s="49">
        <v>0</v>
      </c>
      <c r="M11403" s="34">
        <v>9.81</v>
      </c>
      <c r="N11403" s="34">
        <f t="shared" si="178"/>
        <v>5.1987</v>
      </c>
    </row>
    <row r="11404" ht="14.4" hidden="1" spans="1:14">
      <c r="A11404" s="22" t="s">
        <v>148</v>
      </c>
      <c r="B11404" s="45">
        <v>45261</v>
      </c>
      <c r="C11404" s="46" t="s">
        <v>11640</v>
      </c>
      <c r="D11404" s="47"/>
      <c r="E11404" s="40" t="s">
        <v>92</v>
      </c>
      <c r="F11404" s="46" t="s">
        <v>414</v>
      </c>
      <c r="G11404" s="46" t="s">
        <v>18</v>
      </c>
      <c r="H11404" s="48">
        <v>1</v>
      </c>
      <c r="I11404" s="49">
        <v>214.9</v>
      </c>
      <c r="J11404" s="49">
        <v>45.98</v>
      </c>
      <c r="K11404" s="49">
        <v>0</v>
      </c>
      <c r="L11404" s="49">
        <v>18.94</v>
      </c>
      <c r="M11404" s="34">
        <v>85.5</v>
      </c>
      <c r="N11404" s="34">
        <f t="shared" si="178"/>
        <v>27.937</v>
      </c>
    </row>
    <row r="11405" ht="14.4" hidden="1" spans="1:14">
      <c r="A11405" s="22" t="s">
        <v>148</v>
      </c>
      <c r="B11405" s="45">
        <v>45261</v>
      </c>
      <c r="C11405" s="46" t="s">
        <v>11641</v>
      </c>
      <c r="D11405" s="47"/>
      <c r="E11405" s="40" t="s">
        <v>129</v>
      </c>
      <c r="F11405" s="46" t="s">
        <v>43</v>
      </c>
      <c r="G11405" s="46" t="s">
        <v>18</v>
      </c>
      <c r="H11405" s="48">
        <v>1</v>
      </c>
      <c r="I11405" s="49">
        <v>39.99</v>
      </c>
      <c r="J11405" s="49">
        <v>11</v>
      </c>
      <c r="K11405" s="49">
        <v>0</v>
      </c>
      <c r="L11405" s="49">
        <v>0</v>
      </c>
      <c r="M11405" s="34">
        <v>9.81</v>
      </c>
      <c r="N11405" s="34">
        <f t="shared" si="178"/>
        <v>5.1987</v>
      </c>
    </row>
    <row r="11406" ht="14.4" spans="1:14">
      <c r="A11406" s="22" t="s">
        <v>148</v>
      </c>
      <c r="B11406" s="45">
        <v>45261</v>
      </c>
      <c r="C11406" s="46" t="s">
        <v>11642</v>
      </c>
      <c r="D11406" s="47"/>
      <c r="E11406" s="40" t="s">
        <v>308</v>
      </c>
      <c r="F11406" s="46" t="s">
        <v>17</v>
      </c>
      <c r="G11406" s="46" t="s">
        <v>18</v>
      </c>
      <c r="H11406" s="48">
        <v>1</v>
      </c>
      <c r="I11406" s="49">
        <v>189.9</v>
      </c>
      <c r="J11406" s="49">
        <v>40.98</v>
      </c>
      <c r="K11406" s="49">
        <v>0</v>
      </c>
      <c r="L11406" s="49">
        <v>0</v>
      </c>
      <c r="M11406" s="34">
        <v>82.56</v>
      </c>
      <c r="N11406" s="34">
        <f t="shared" si="178"/>
        <v>24.687</v>
      </c>
    </row>
    <row r="11407" ht="14.4" spans="1:14">
      <c r="A11407" s="22" t="s">
        <v>148</v>
      </c>
      <c r="B11407" s="45">
        <v>45261</v>
      </c>
      <c r="C11407" s="46" t="s">
        <v>11643</v>
      </c>
      <c r="D11407" s="47"/>
      <c r="E11407" s="40" t="s">
        <v>308</v>
      </c>
      <c r="F11407" s="46" t="s">
        <v>17</v>
      </c>
      <c r="G11407" s="46" t="s">
        <v>18</v>
      </c>
      <c r="H11407" s="48">
        <v>1</v>
      </c>
      <c r="I11407" s="49">
        <v>189.9</v>
      </c>
      <c r="J11407" s="49">
        <v>40.98</v>
      </c>
      <c r="K11407" s="49">
        <v>0</v>
      </c>
      <c r="L11407" s="49">
        <v>0</v>
      </c>
      <c r="M11407" s="34">
        <v>82.56</v>
      </c>
      <c r="N11407" s="34">
        <f t="shared" si="178"/>
        <v>24.687</v>
      </c>
    </row>
    <row r="11408" ht="14.4" hidden="1" spans="1:14">
      <c r="A11408" s="22" t="s">
        <v>148</v>
      </c>
      <c r="B11408" s="45">
        <v>45261</v>
      </c>
      <c r="C11408" s="46" t="s">
        <v>11644</v>
      </c>
      <c r="D11408" s="47"/>
      <c r="E11408" s="40" t="s">
        <v>76</v>
      </c>
      <c r="F11408" s="46" t="s">
        <v>58</v>
      </c>
      <c r="G11408" s="46" t="s">
        <v>18</v>
      </c>
      <c r="H11408" s="48">
        <v>1</v>
      </c>
      <c r="I11408" s="49">
        <v>129.99</v>
      </c>
      <c r="J11408" s="49">
        <v>29</v>
      </c>
      <c r="K11408" s="49">
        <v>0</v>
      </c>
      <c r="L11408" s="49">
        <v>0</v>
      </c>
      <c r="M11408" s="34">
        <v>38.54</v>
      </c>
      <c r="N11408" s="34">
        <f t="shared" si="178"/>
        <v>16.8987</v>
      </c>
    </row>
    <row r="11409" ht="14.4" hidden="1" spans="1:14">
      <c r="A11409" s="22" t="s">
        <v>148</v>
      </c>
      <c r="B11409" s="45">
        <v>45261</v>
      </c>
      <c r="C11409" s="46" t="s">
        <v>11645</v>
      </c>
      <c r="D11409" s="47"/>
      <c r="E11409" s="40" t="s">
        <v>742</v>
      </c>
      <c r="F11409" s="46" t="s">
        <v>27</v>
      </c>
      <c r="G11409" s="46" t="s">
        <v>18</v>
      </c>
      <c r="H11409" s="48">
        <v>1</v>
      </c>
      <c r="I11409" s="49">
        <v>214.9</v>
      </c>
      <c r="J11409" s="49">
        <v>45.98</v>
      </c>
      <c r="K11409" s="49">
        <v>0</v>
      </c>
      <c r="L11409" s="49">
        <v>0.43</v>
      </c>
      <c r="M11409" s="34">
        <v>95</v>
      </c>
      <c r="N11409" s="34">
        <f t="shared" si="178"/>
        <v>27.937</v>
      </c>
    </row>
    <row r="11410" ht="14.4" hidden="1" spans="1:14">
      <c r="A11410" s="22" t="s">
        <v>148</v>
      </c>
      <c r="B11410" s="45">
        <v>45261</v>
      </c>
      <c r="C11410" s="46" t="s">
        <v>11646</v>
      </c>
      <c r="D11410" s="47"/>
      <c r="E11410" s="40" t="s">
        <v>129</v>
      </c>
      <c r="F11410" s="46" t="s">
        <v>77</v>
      </c>
      <c r="G11410" s="46" t="s">
        <v>18</v>
      </c>
      <c r="H11410" s="48">
        <v>1</v>
      </c>
      <c r="I11410" s="49">
        <v>39.99</v>
      </c>
      <c r="J11410" s="49">
        <v>11</v>
      </c>
      <c r="K11410" s="49">
        <v>0</v>
      </c>
      <c r="L11410" s="49">
        <v>8.63</v>
      </c>
      <c r="M11410" s="34">
        <v>9.81</v>
      </c>
      <c r="N11410" s="34">
        <f t="shared" si="178"/>
        <v>5.1987</v>
      </c>
    </row>
    <row r="11411" ht="14.4" hidden="1" spans="1:14">
      <c r="A11411" s="22" t="s">
        <v>148</v>
      </c>
      <c r="B11411" s="45">
        <v>45261</v>
      </c>
      <c r="C11411" s="46" t="s">
        <v>11647</v>
      </c>
      <c r="D11411" s="47"/>
      <c r="E11411" s="40" t="s">
        <v>129</v>
      </c>
      <c r="F11411" s="46" t="s">
        <v>21</v>
      </c>
      <c r="G11411" s="46" t="s">
        <v>18</v>
      </c>
      <c r="H11411" s="48">
        <v>1</v>
      </c>
      <c r="I11411" s="49">
        <v>39.99</v>
      </c>
      <c r="J11411" s="49">
        <v>11</v>
      </c>
      <c r="K11411" s="49">
        <v>0</v>
      </c>
      <c r="L11411" s="49">
        <v>0</v>
      </c>
      <c r="M11411" s="34">
        <v>9.81</v>
      </c>
      <c r="N11411" s="34">
        <f t="shared" si="178"/>
        <v>5.1987</v>
      </c>
    </row>
    <row r="11412" ht="14.4" hidden="1" spans="1:14">
      <c r="A11412" s="22" t="s">
        <v>148</v>
      </c>
      <c r="B11412" s="45">
        <v>45261</v>
      </c>
      <c r="C11412" s="46" t="s">
        <v>11648</v>
      </c>
      <c r="D11412" s="47"/>
      <c r="E11412" s="40" t="s">
        <v>234</v>
      </c>
      <c r="F11412" s="46" t="s">
        <v>77</v>
      </c>
      <c r="G11412" s="46" t="s">
        <v>18</v>
      </c>
      <c r="H11412" s="48">
        <v>1</v>
      </c>
      <c r="I11412" s="49">
        <v>169</v>
      </c>
      <c r="J11412" s="49">
        <v>36.8</v>
      </c>
      <c r="K11412" s="49">
        <v>0</v>
      </c>
      <c r="L11412" s="49">
        <v>7.37</v>
      </c>
      <c r="M11412" s="34">
        <v>66</v>
      </c>
      <c r="N11412" s="34">
        <f t="shared" si="178"/>
        <v>21.97</v>
      </c>
    </row>
    <row r="11413" ht="14.4" hidden="1" spans="1:14">
      <c r="A11413" s="22" t="s">
        <v>148</v>
      </c>
      <c r="B11413" s="45">
        <v>45261</v>
      </c>
      <c r="C11413" s="46" t="s">
        <v>11649</v>
      </c>
      <c r="D11413" s="47"/>
      <c r="E11413" s="40" t="s">
        <v>129</v>
      </c>
      <c r="F11413" s="46" t="s">
        <v>414</v>
      </c>
      <c r="G11413" s="46" t="s">
        <v>18</v>
      </c>
      <c r="H11413" s="48">
        <v>1</v>
      </c>
      <c r="I11413" s="49">
        <v>39.99</v>
      </c>
      <c r="J11413" s="49">
        <v>11</v>
      </c>
      <c r="K11413" s="49">
        <v>0</v>
      </c>
      <c r="L11413" s="49">
        <v>0</v>
      </c>
      <c r="M11413" s="34">
        <v>9.81</v>
      </c>
      <c r="N11413" s="34">
        <f t="shared" si="178"/>
        <v>5.1987</v>
      </c>
    </row>
    <row r="11414" ht="14.4" hidden="1" spans="1:14">
      <c r="A11414" s="22" t="s">
        <v>148</v>
      </c>
      <c r="B11414" s="45">
        <v>45261</v>
      </c>
      <c r="C11414" s="46" t="s">
        <v>11650</v>
      </c>
      <c r="D11414" s="47"/>
      <c r="E11414" s="40" t="s">
        <v>134</v>
      </c>
      <c r="F11414" s="46" t="s">
        <v>21</v>
      </c>
      <c r="G11414" s="46" t="s">
        <v>18</v>
      </c>
      <c r="H11414" s="48">
        <v>1</v>
      </c>
      <c r="I11414" s="49">
        <v>134.99</v>
      </c>
      <c r="J11414" s="49">
        <v>30</v>
      </c>
      <c r="K11414" s="49">
        <v>0</v>
      </c>
      <c r="L11414" s="49">
        <v>0</v>
      </c>
      <c r="M11414" s="34">
        <v>51.04</v>
      </c>
      <c r="N11414" s="34">
        <f t="shared" si="178"/>
        <v>17.5487</v>
      </c>
    </row>
    <row r="11415" ht="14.4" hidden="1" spans="1:14">
      <c r="A11415" s="22" t="s">
        <v>148</v>
      </c>
      <c r="B11415" s="45">
        <v>45261</v>
      </c>
      <c r="C11415" s="46" t="s">
        <v>11651</v>
      </c>
      <c r="D11415" s="47"/>
      <c r="E11415" s="40" t="s">
        <v>129</v>
      </c>
      <c r="F11415" s="46" t="s">
        <v>109</v>
      </c>
      <c r="G11415" s="46" t="s">
        <v>18</v>
      </c>
      <c r="H11415" s="48">
        <v>1</v>
      </c>
      <c r="I11415" s="49">
        <v>39.99</v>
      </c>
      <c r="J11415" s="49">
        <v>11</v>
      </c>
      <c r="K11415" s="49">
        <v>0</v>
      </c>
      <c r="L11415" s="49">
        <v>0</v>
      </c>
      <c r="M11415" s="34">
        <v>9.81</v>
      </c>
      <c r="N11415" s="34">
        <f t="shared" si="178"/>
        <v>5.1987</v>
      </c>
    </row>
    <row r="11416" ht="14.4" hidden="1" spans="1:14">
      <c r="A11416" s="22" t="s">
        <v>148</v>
      </c>
      <c r="B11416" s="45">
        <v>45261</v>
      </c>
      <c r="C11416" s="46" t="s">
        <v>11652</v>
      </c>
      <c r="D11416" s="47"/>
      <c r="E11416" s="40" t="s">
        <v>129</v>
      </c>
      <c r="F11416" s="46" t="s">
        <v>53</v>
      </c>
      <c r="G11416" s="46" t="s">
        <v>18</v>
      </c>
      <c r="H11416" s="48">
        <v>1</v>
      </c>
      <c r="I11416" s="49">
        <v>39.99</v>
      </c>
      <c r="J11416" s="49">
        <v>11</v>
      </c>
      <c r="K11416" s="49">
        <v>0</v>
      </c>
      <c r="L11416" s="49">
        <v>0</v>
      </c>
      <c r="M11416" s="34">
        <v>9.81</v>
      </c>
      <c r="N11416" s="34">
        <f t="shared" si="178"/>
        <v>5.1987</v>
      </c>
    </row>
    <row r="11417" ht="14.4" hidden="1" spans="1:14">
      <c r="A11417" s="22" t="s">
        <v>148</v>
      </c>
      <c r="B11417" s="45">
        <v>45261</v>
      </c>
      <c r="C11417" s="46" t="s">
        <v>11653</v>
      </c>
      <c r="D11417" s="47"/>
      <c r="E11417" s="40" t="s">
        <v>7914</v>
      </c>
      <c r="F11417" s="46" t="s">
        <v>58</v>
      </c>
      <c r="G11417" s="46" t="s">
        <v>18</v>
      </c>
      <c r="H11417" s="48">
        <v>1</v>
      </c>
      <c r="I11417" s="49">
        <v>649</v>
      </c>
      <c r="J11417" s="49">
        <v>103</v>
      </c>
      <c r="K11417" s="49">
        <v>0</v>
      </c>
      <c r="L11417" s="49">
        <v>0</v>
      </c>
      <c r="M11417" s="34">
        <v>324.9</v>
      </c>
      <c r="N11417" s="34">
        <f t="shared" si="178"/>
        <v>84.37</v>
      </c>
    </row>
    <row r="11418" ht="14.4" hidden="1" spans="1:14">
      <c r="A11418" s="22" t="s">
        <v>148</v>
      </c>
      <c r="B11418" s="45">
        <v>45261</v>
      </c>
      <c r="C11418" s="46" t="s">
        <v>11654</v>
      </c>
      <c r="D11418" s="47"/>
      <c r="E11418" s="40" t="s">
        <v>177</v>
      </c>
      <c r="F11418" s="46" t="s">
        <v>21</v>
      </c>
      <c r="G11418" s="46" t="s">
        <v>18</v>
      </c>
      <c r="H11418" s="48">
        <v>1</v>
      </c>
      <c r="I11418" s="49">
        <v>44.99</v>
      </c>
      <c r="J11418" s="49">
        <v>12</v>
      </c>
      <c r="K11418" s="49">
        <v>0</v>
      </c>
      <c r="L11418" s="49">
        <v>0</v>
      </c>
      <c r="M11418" s="34">
        <v>16.29</v>
      </c>
      <c r="N11418" s="34">
        <f t="shared" si="178"/>
        <v>5.8487</v>
      </c>
    </row>
    <row r="11419" ht="14.4" hidden="1" spans="1:14">
      <c r="A11419" s="22" t="s">
        <v>148</v>
      </c>
      <c r="B11419" s="45">
        <v>45261</v>
      </c>
      <c r="C11419" s="46" t="s">
        <v>11655</v>
      </c>
      <c r="D11419" s="47"/>
      <c r="E11419" s="40" t="s">
        <v>129</v>
      </c>
      <c r="F11419" s="46" t="s">
        <v>414</v>
      </c>
      <c r="G11419" s="46" t="s">
        <v>18</v>
      </c>
      <c r="H11419" s="48">
        <v>1</v>
      </c>
      <c r="I11419" s="49">
        <v>39.99</v>
      </c>
      <c r="J11419" s="49">
        <v>11</v>
      </c>
      <c r="K11419" s="49">
        <v>0</v>
      </c>
      <c r="L11419" s="49">
        <v>0</v>
      </c>
      <c r="M11419" s="34">
        <v>9.81</v>
      </c>
      <c r="N11419" s="34">
        <f t="shared" si="178"/>
        <v>5.1987</v>
      </c>
    </row>
    <row r="11420" ht="14.4" spans="1:14">
      <c r="A11420" s="22" t="s">
        <v>148</v>
      </c>
      <c r="B11420" s="45">
        <v>45261</v>
      </c>
      <c r="C11420" s="46" t="s">
        <v>11656</v>
      </c>
      <c r="D11420" s="47"/>
      <c r="E11420" s="40" t="s">
        <v>530</v>
      </c>
      <c r="F11420" s="46" t="s">
        <v>17</v>
      </c>
      <c r="G11420" s="46" t="s">
        <v>18</v>
      </c>
      <c r="H11420" s="48">
        <v>1</v>
      </c>
      <c r="I11420" s="49">
        <v>64.9</v>
      </c>
      <c r="J11420" s="49">
        <v>15.98</v>
      </c>
      <c r="K11420" s="49">
        <v>0</v>
      </c>
      <c r="L11420" s="49">
        <v>0</v>
      </c>
      <c r="M11420" s="34">
        <v>30.06</v>
      </c>
      <c r="N11420" s="34">
        <f t="shared" si="178"/>
        <v>8.437</v>
      </c>
    </row>
    <row r="11421" ht="14.4" hidden="1" spans="1:14">
      <c r="A11421" s="22" t="s">
        <v>127</v>
      </c>
      <c r="B11421" s="50">
        <v>45261</v>
      </c>
      <c r="C11421" s="51" t="s">
        <v>11657</v>
      </c>
      <c r="D11421" s="51" t="s">
        <v>11658</v>
      </c>
      <c r="E11421" s="40" t="s">
        <v>57</v>
      </c>
      <c r="F11421" s="51" t="s">
        <v>315</v>
      </c>
      <c r="G11421" s="51" t="s">
        <v>18</v>
      </c>
      <c r="H11421" s="52">
        <v>1</v>
      </c>
      <c r="I11421" s="53">
        <v>176.9</v>
      </c>
      <c r="J11421" s="53">
        <v>20.34</v>
      </c>
      <c r="K11421" s="53">
        <v>40.95</v>
      </c>
      <c r="L11421" s="53">
        <v>17.9</v>
      </c>
      <c r="M11421" s="34">
        <v>64.12</v>
      </c>
      <c r="N11421" s="34">
        <f t="shared" si="178"/>
        <v>8.845</v>
      </c>
    </row>
    <row r="11422" ht="14.4" spans="1:14">
      <c r="A11422" s="22" t="s">
        <v>127</v>
      </c>
      <c r="B11422" s="50">
        <v>45261</v>
      </c>
      <c r="C11422" s="51" t="s">
        <v>11659</v>
      </c>
      <c r="D11422" s="51" t="s">
        <v>11660</v>
      </c>
      <c r="E11422" s="40" t="s">
        <v>129</v>
      </c>
      <c r="F11422" s="51" t="s">
        <v>17</v>
      </c>
      <c r="G11422" s="51" t="s">
        <v>18</v>
      </c>
      <c r="H11422" s="52">
        <v>1</v>
      </c>
      <c r="I11422" s="53">
        <v>35.9</v>
      </c>
      <c r="J11422" s="53">
        <v>10.13</v>
      </c>
      <c r="K11422" s="53">
        <v>0</v>
      </c>
      <c r="L11422" s="53">
        <v>15.9</v>
      </c>
      <c r="M11422" s="34">
        <v>9.81</v>
      </c>
      <c r="N11422" s="34">
        <f t="shared" si="178"/>
        <v>1.795</v>
      </c>
    </row>
    <row r="11423" ht="14.4" hidden="1" spans="1:14">
      <c r="A11423" s="22" t="s">
        <v>127</v>
      </c>
      <c r="B11423" s="50">
        <v>45261</v>
      </c>
      <c r="C11423" s="51" t="s">
        <v>11661</v>
      </c>
      <c r="D11423" s="51" t="s">
        <v>11662</v>
      </c>
      <c r="E11423" s="40" t="s">
        <v>3366</v>
      </c>
      <c r="F11423" s="51" t="s">
        <v>27</v>
      </c>
      <c r="G11423" s="51" t="s">
        <v>18</v>
      </c>
      <c r="H11423" s="52">
        <v>1</v>
      </c>
      <c r="I11423" s="53">
        <v>689</v>
      </c>
      <c r="J11423" s="53">
        <v>79.24</v>
      </c>
      <c r="K11423" s="53">
        <v>63.95</v>
      </c>
      <c r="L11423" s="53">
        <v>0</v>
      </c>
      <c r="M11423" s="34">
        <v>354</v>
      </c>
      <c r="N11423" s="34">
        <f t="shared" si="178"/>
        <v>34.45</v>
      </c>
    </row>
    <row r="11424" ht="14.4" hidden="1" spans="1:14">
      <c r="A11424" s="22" t="s">
        <v>127</v>
      </c>
      <c r="B11424" s="50">
        <v>45261</v>
      </c>
      <c r="C11424" s="51" t="s">
        <v>11663</v>
      </c>
      <c r="D11424" s="51" t="s">
        <v>11662</v>
      </c>
      <c r="E11424" s="40" t="s">
        <v>3366</v>
      </c>
      <c r="F11424" s="51" t="s">
        <v>2272</v>
      </c>
      <c r="G11424" s="51" t="s">
        <v>18</v>
      </c>
      <c r="H11424" s="52">
        <v>1</v>
      </c>
      <c r="I11424" s="53">
        <v>689</v>
      </c>
      <c r="J11424" s="53">
        <v>79.24</v>
      </c>
      <c r="K11424" s="53">
        <v>63.95</v>
      </c>
      <c r="L11424" s="53">
        <v>52.43</v>
      </c>
      <c r="M11424" s="34">
        <v>354</v>
      </c>
      <c r="N11424" s="34">
        <f t="shared" si="178"/>
        <v>34.45</v>
      </c>
    </row>
    <row r="11425" ht="14.4" spans="1:14">
      <c r="A11425" s="22" t="s">
        <v>127</v>
      </c>
      <c r="B11425" s="50">
        <v>45261</v>
      </c>
      <c r="C11425" s="51" t="s">
        <v>11664</v>
      </c>
      <c r="D11425" s="51" t="s">
        <v>11665</v>
      </c>
      <c r="E11425" s="40" t="s">
        <v>159</v>
      </c>
      <c r="F11425" s="51" t="s">
        <v>17</v>
      </c>
      <c r="G11425" s="51" t="s">
        <v>38</v>
      </c>
      <c r="H11425" s="52">
        <v>1</v>
      </c>
      <c r="I11425" s="53">
        <v>263</v>
      </c>
      <c r="J11425" s="53">
        <v>30.24</v>
      </c>
      <c r="K11425" s="53">
        <v>22.95</v>
      </c>
      <c r="L11425" s="53">
        <v>0</v>
      </c>
      <c r="M11425" s="34">
        <v>119.7</v>
      </c>
      <c r="N11425" s="34">
        <f t="shared" si="178"/>
        <v>13.15</v>
      </c>
    </row>
    <row r="11426" ht="14.4" spans="1:14">
      <c r="A11426" s="22" t="s">
        <v>127</v>
      </c>
      <c r="B11426" s="50">
        <v>45261</v>
      </c>
      <c r="C11426" s="51" t="s">
        <v>11666</v>
      </c>
      <c r="D11426" s="51" t="s">
        <v>11667</v>
      </c>
      <c r="E11426" s="40" t="s">
        <v>55</v>
      </c>
      <c r="F11426" s="51" t="s">
        <v>17</v>
      </c>
      <c r="G11426" s="51" t="s">
        <v>18</v>
      </c>
      <c r="H11426" s="52">
        <v>1</v>
      </c>
      <c r="I11426" s="53">
        <v>107.99</v>
      </c>
      <c r="J11426" s="53">
        <v>12.42</v>
      </c>
      <c r="K11426" s="53">
        <v>21.45</v>
      </c>
      <c r="L11426" s="53">
        <v>0</v>
      </c>
      <c r="M11426" s="34">
        <v>30.5</v>
      </c>
      <c r="N11426" s="34">
        <f t="shared" si="178"/>
        <v>5.3995</v>
      </c>
    </row>
    <row r="11427" ht="14.4" hidden="1" spans="1:14">
      <c r="A11427" s="22" t="s">
        <v>127</v>
      </c>
      <c r="B11427" s="50">
        <v>45261</v>
      </c>
      <c r="C11427" s="51" t="s">
        <v>11668</v>
      </c>
      <c r="D11427" s="51" t="s">
        <v>11662</v>
      </c>
      <c r="E11427" s="40" t="s">
        <v>3366</v>
      </c>
      <c r="F11427" s="51" t="s">
        <v>58</v>
      </c>
      <c r="G11427" s="51" t="s">
        <v>18</v>
      </c>
      <c r="H11427" s="52">
        <v>1</v>
      </c>
      <c r="I11427" s="53">
        <v>689</v>
      </c>
      <c r="J11427" s="53">
        <v>79.24</v>
      </c>
      <c r="K11427" s="53">
        <v>63.95</v>
      </c>
      <c r="L11427" s="53">
        <v>0</v>
      </c>
      <c r="M11427" s="34">
        <v>354</v>
      </c>
      <c r="N11427" s="34">
        <f t="shared" si="178"/>
        <v>34.45</v>
      </c>
    </row>
    <row r="11428" ht="14.4" hidden="1" spans="1:14">
      <c r="A11428" s="22" t="s">
        <v>127</v>
      </c>
      <c r="B11428" s="50">
        <v>45261</v>
      </c>
      <c r="C11428" s="51" t="s">
        <v>11669</v>
      </c>
      <c r="D11428" s="51" t="s">
        <v>11662</v>
      </c>
      <c r="E11428" s="40" t="s">
        <v>3366</v>
      </c>
      <c r="F11428" s="51" t="s">
        <v>414</v>
      </c>
      <c r="G11428" s="51" t="s">
        <v>18</v>
      </c>
      <c r="H11428" s="52">
        <v>1</v>
      </c>
      <c r="I11428" s="53">
        <v>689</v>
      </c>
      <c r="J11428" s="53">
        <v>79.24</v>
      </c>
      <c r="K11428" s="53">
        <v>63.95</v>
      </c>
      <c r="L11428" s="53">
        <v>52.43</v>
      </c>
      <c r="M11428" s="34">
        <v>354</v>
      </c>
      <c r="N11428" s="34">
        <f t="shared" si="178"/>
        <v>34.45</v>
      </c>
    </row>
    <row r="11429" ht="14.4" hidden="1" spans="1:14">
      <c r="A11429" s="22" t="s">
        <v>127</v>
      </c>
      <c r="B11429" s="50">
        <v>45261</v>
      </c>
      <c r="C11429" s="51" t="s">
        <v>11670</v>
      </c>
      <c r="D11429" s="51" t="s">
        <v>11662</v>
      </c>
      <c r="E11429" s="40" t="s">
        <v>3366</v>
      </c>
      <c r="F11429" s="51" t="s">
        <v>58</v>
      </c>
      <c r="G11429" s="51" t="s">
        <v>18</v>
      </c>
      <c r="H11429" s="52">
        <v>1</v>
      </c>
      <c r="I11429" s="53">
        <v>689</v>
      </c>
      <c r="J11429" s="53">
        <v>79.24</v>
      </c>
      <c r="K11429" s="53">
        <v>63.95</v>
      </c>
      <c r="L11429" s="53">
        <v>0</v>
      </c>
      <c r="M11429" s="34">
        <v>354</v>
      </c>
      <c r="N11429" s="34">
        <f t="shared" si="178"/>
        <v>34.45</v>
      </c>
    </row>
    <row r="11430" ht="14.4" hidden="1" spans="1:14">
      <c r="A11430" s="22" t="s">
        <v>127</v>
      </c>
      <c r="B11430" s="50">
        <v>45261</v>
      </c>
      <c r="C11430" s="51" t="s">
        <v>11671</v>
      </c>
      <c r="D11430" s="51" t="s">
        <v>11672</v>
      </c>
      <c r="E11430" s="40" t="s">
        <v>1235</v>
      </c>
      <c r="F11430" s="51" t="s">
        <v>43</v>
      </c>
      <c r="G11430" s="51" t="s">
        <v>18</v>
      </c>
      <c r="H11430" s="52">
        <v>1</v>
      </c>
      <c r="I11430" s="53">
        <v>299</v>
      </c>
      <c r="J11430" s="53">
        <v>34.38</v>
      </c>
      <c r="K11430" s="53">
        <v>40.95</v>
      </c>
      <c r="L11430" s="53">
        <v>18.53</v>
      </c>
      <c r="M11430" s="34">
        <v>108</v>
      </c>
      <c r="N11430" s="34">
        <f t="shared" si="178"/>
        <v>14.95</v>
      </c>
    </row>
    <row r="11431" ht="14.4" spans="1:14">
      <c r="A11431" s="22" t="s">
        <v>127</v>
      </c>
      <c r="B11431" s="50">
        <v>45261</v>
      </c>
      <c r="C11431" s="51" t="s">
        <v>11673</v>
      </c>
      <c r="D11431" s="51" t="s">
        <v>11660</v>
      </c>
      <c r="E11431" s="40" t="s">
        <v>129</v>
      </c>
      <c r="F11431" s="51" t="s">
        <v>17</v>
      </c>
      <c r="G11431" s="51" t="s">
        <v>18</v>
      </c>
      <c r="H11431" s="52">
        <v>1</v>
      </c>
      <c r="I11431" s="53">
        <v>35.9</v>
      </c>
      <c r="J11431" s="53">
        <v>10.13</v>
      </c>
      <c r="K11431" s="53">
        <v>0</v>
      </c>
      <c r="L11431" s="53">
        <v>15.74</v>
      </c>
      <c r="M11431" s="34">
        <v>9.81</v>
      </c>
      <c r="N11431" s="34">
        <f t="shared" si="178"/>
        <v>1.795</v>
      </c>
    </row>
    <row r="11432" ht="14.4" spans="1:14">
      <c r="A11432" s="22" t="s">
        <v>127</v>
      </c>
      <c r="B11432" s="50">
        <v>45261</v>
      </c>
      <c r="C11432" s="51" t="s">
        <v>11674</v>
      </c>
      <c r="D11432" s="51" t="s">
        <v>11675</v>
      </c>
      <c r="E11432" s="40" t="s">
        <v>23</v>
      </c>
      <c r="F11432" s="51" t="s">
        <v>17</v>
      </c>
      <c r="G11432" s="51" t="s">
        <v>18</v>
      </c>
      <c r="H11432" s="52">
        <v>1</v>
      </c>
      <c r="I11432" s="53">
        <v>67.5</v>
      </c>
      <c r="J11432" s="53">
        <v>13.76</v>
      </c>
      <c r="K11432" s="53">
        <v>0</v>
      </c>
      <c r="L11432" s="53">
        <v>16.12</v>
      </c>
      <c r="M11432" s="34">
        <v>26.69</v>
      </c>
      <c r="N11432" s="34">
        <f t="shared" si="178"/>
        <v>3.375</v>
      </c>
    </row>
    <row r="11433" ht="14.4" spans="1:14">
      <c r="A11433" s="22" t="s">
        <v>127</v>
      </c>
      <c r="B11433" s="50">
        <v>45261</v>
      </c>
      <c r="C11433" s="51" t="s">
        <v>11676</v>
      </c>
      <c r="D11433" s="51" t="s">
        <v>11667</v>
      </c>
      <c r="E11433" s="40" t="s">
        <v>55</v>
      </c>
      <c r="F11433" s="51" t="s">
        <v>17</v>
      </c>
      <c r="G11433" s="51" t="s">
        <v>18</v>
      </c>
      <c r="H11433" s="52">
        <v>1</v>
      </c>
      <c r="I11433" s="53">
        <v>95.03</v>
      </c>
      <c r="J11433" s="53">
        <v>6.61</v>
      </c>
      <c r="K11433" s="53">
        <v>21.45</v>
      </c>
      <c r="L11433" s="53">
        <v>0</v>
      </c>
      <c r="M11433" s="34">
        <v>30.5</v>
      </c>
      <c r="N11433" s="34">
        <f t="shared" si="178"/>
        <v>4.7515</v>
      </c>
    </row>
    <row r="11434" ht="14.4" spans="1:14">
      <c r="A11434" s="22" t="s">
        <v>127</v>
      </c>
      <c r="B11434" s="50">
        <v>45261</v>
      </c>
      <c r="C11434" s="51" t="s">
        <v>11677</v>
      </c>
      <c r="D11434" s="51" t="s">
        <v>11660</v>
      </c>
      <c r="E11434" s="40" t="s">
        <v>129</v>
      </c>
      <c r="F11434" s="51" t="s">
        <v>17</v>
      </c>
      <c r="G11434" s="51" t="s">
        <v>18</v>
      </c>
      <c r="H11434" s="52">
        <v>1</v>
      </c>
      <c r="I11434" s="53">
        <v>31.59</v>
      </c>
      <c r="J11434" s="53">
        <v>8.19</v>
      </c>
      <c r="K11434" s="53">
        <v>0</v>
      </c>
      <c r="L11434" s="53">
        <v>14.46</v>
      </c>
      <c r="M11434" s="34">
        <v>9.81</v>
      </c>
      <c r="N11434" s="34">
        <f t="shared" si="178"/>
        <v>1.5795</v>
      </c>
    </row>
    <row r="11435" ht="14.4" hidden="1" spans="1:14">
      <c r="A11435" s="22" t="s">
        <v>127</v>
      </c>
      <c r="B11435" s="50">
        <v>45261</v>
      </c>
      <c r="C11435" s="51" t="s">
        <v>11678</v>
      </c>
      <c r="D11435" s="51" t="s">
        <v>11679</v>
      </c>
      <c r="E11435" s="40" t="s">
        <v>57</v>
      </c>
      <c r="F11435" s="51" t="s">
        <v>30</v>
      </c>
      <c r="G11435" s="51" t="s">
        <v>18</v>
      </c>
      <c r="H11435" s="52">
        <v>1</v>
      </c>
      <c r="I11435" s="53">
        <v>188.2</v>
      </c>
      <c r="J11435" s="53">
        <v>21.64</v>
      </c>
      <c r="K11435" s="53">
        <v>40.95</v>
      </c>
      <c r="L11435" s="53">
        <v>0</v>
      </c>
      <c r="M11435" s="34">
        <v>64.12</v>
      </c>
      <c r="N11435" s="34">
        <f t="shared" si="178"/>
        <v>9.41</v>
      </c>
    </row>
    <row r="11436" ht="14.4" spans="1:14">
      <c r="A11436" s="22" t="s">
        <v>127</v>
      </c>
      <c r="B11436" s="50">
        <v>45261</v>
      </c>
      <c r="C11436" s="51" t="s">
        <v>11680</v>
      </c>
      <c r="D11436" s="51" t="s">
        <v>11681</v>
      </c>
      <c r="E11436" s="40" t="s">
        <v>96</v>
      </c>
      <c r="F11436" s="51" t="s">
        <v>17</v>
      </c>
      <c r="G11436" s="51" t="s">
        <v>18</v>
      </c>
      <c r="H11436" s="52">
        <v>1</v>
      </c>
      <c r="I11436" s="53">
        <v>123.11</v>
      </c>
      <c r="J11436" s="53">
        <v>8.56</v>
      </c>
      <c r="K11436" s="53">
        <v>23.45</v>
      </c>
      <c r="L11436" s="53">
        <v>0</v>
      </c>
      <c r="M11436" s="34">
        <v>51.04</v>
      </c>
      <c r="N11436" s="34">
        <f t="shared" si="178"/>
        <v>6.1555</v>
      </c>
    </row>
    <row r="11437" ht="14.4" spans="1:14">
      <c r="A11437" s="22" t="s">
        <v>127</v>
      </c>
      <c r="B11437" s="50">
        <v>45261</v>
      </c>
      <c r="C11437" s="51" t="s">
        <v>11682</v>
      </c>
      <c r="D11437" s="51" t="s">
        <v>11683</v>
      </c>
      <c r="E11437" s="40" t="s">
        <v>662</v>
      </c>
      <c r="F11437" s="51" t="s">
        <v>17</v>
      </c>
      <c r="G11437" s="51" t="s">
        <v>18</v>
      </c>
      <c r="H11437" s="52">
        <v>1</v>
      </c>
      <c r="I11437" s="53">
        <v>179.1</v>
      </c>
      <c r="J11437" s="53">
        <v>18.54</v>
      </c>
      <c r="K11437" s="53">
        <v>23.95</v>
      </c>
      <c r="L11437" s="53">
        <v>0</v>
      </c>
      <c r="M11437" s="34">
        <v>82.56</v>
      </c>
      <c r="N11437" s="34">
        <f t="shared" si="178"/>
        <v>8.955</v>
      </c>
    </row>
    <row r="11438" ht="14.4" spans="1:14">
      <c r="A11438" s="22" t="s">
        <v>127</v>
      </c>
      <c r="B11438" s="50">
        <v>45261</v>
      </c>
      <c r="C11438" s="51" t="s">
        <v>11684</v>
      </c>
      <c r="D11438" s="51" t="s">
        <v>11685</v>
      </c>
      <c r="E11438" s="40" t="s">
        <v>45</v>
      </c>
      <c r="F11438" s="51" t="s">
        <v>17</v>
      </c>
      <c r="G11438" s="51" t="s">
        <v>18</v>
      </c>
      <c r="H11438" s="52">
        <v>1</v>
      </c>
      <c r="I11438" s="53">
        <v>136.29</v>
      </c>
      <c r="J11438" s="53">
        <v>15.67</v>
      </c>
      <c r="K11438" s="53">
        <v>23.45</v>
      </c>
      <c r="L11438" s="53">
        <v>0</v>
      </c>
      <c r="M11438" s="34">
        <v>51.04</v>
      </c>
      <c r="N11438" s="34">
        <f t="shared" si="178"/>
        <v>6.8145</v>
      </c>
    </row>
    <row r="11439" ht="14.4" hidden="1" spans="1:14">
      <c r="A11439" s="22" t="s">
        <v>14</v>
      </c>
      <c r="B11439" s="50">
        <v>45261</v>
      </c>
      <c r="C11439" s="51" t="s">
        <v>11686</v>
      </c>
      <c r="D11439" s="51" t="s">
        <v>11687</v>
      </c>
      <c r="E11439" s="40" t="s">
        <v>224</v>
      </c>
      <c r="F11439" s="51" t="s">
        <v>53</v>
      </c>
      <c r="G11439" s="51" t="s">
        <v>18</v>
      </c>
      <c r="H11439" s="52">
        <v>2</v>
      </c>
      <c r="I11439" s="53">
        <v>498</v>
      </c>
      <c r="J11439" s="53">
        <v>57.28</v>
      </c>
      <c r="K11439" s="53">
        <v>81.9</v>
      </c>
      <c r="L11439" s="53">
        <v>0</v>
      </c>
      <c r="M11439" s="34">
        <v>160</v>
      </c>
      <c r="N11439" s="34">
        <f t="shared" si="178"/>
        <v>64.74</v>
      </c>
    </row>
    <row r="11440" ht="14.4" spans="1:14">
      <c r="A11440" s="22" t="s">
        <v>14</v>
      </c>
      <c r="B11440" s="50">
        <v>45261</v>
      </c>
      <c r="C11440" s="51" t="s">
        <v>11688</v>
      </c>
      <c r="D11440" s="51" t="s">
        <v>11689</v>
      </c>
      <c r="E11440" s="40" t="s">
        <v>45</v>
      </c>
      <c r="F11440" s="51" t="s">
        <v>17</v>
      </c>
      <c r="G11440" s="51" t="s">
        <v>18</v>
      </c>
      <c r="H11440" s="52">
        <v>1</v>
      </c>
      <c r="I11440" s="53">
        <v>136.2</v>
      </c>
      <c r="J11440" s="53">
        <v>15.66</v>
      </c>
      <c r="K11440" s="53">
        <v>23.45</v>
      </c>
      <c r="L11440" s="53">
        <v>0</v>
      </c>
      <c r="M11440" s="34">
        <v>51.04</v>
      </c>
      <c r="N11440" s="34">
        <f t="shared" si="178"/>
        <v>17.706</v>
      </c>
    </row>
    <row r="11441" ht="14.4" hidden="1" spans="1:14">
      <c r="A11441" s="22" t="s">
        <v>14</v>
      </c>
      <c r="B11441" s="50">
        <v>45261</v>
      </c>
      <c r="C11441" s="51" t="s">
        <v>11690</v>
      </c>
      <c r="D11441" s="51" t="s">
        <v>11691</v>
      </c>
      <c r="E11441" s="40" t="s">
        <v>4661</v>
      </c>
      <c r="F11441" s="51" t="s">
        <v>58</v>
      </c>
      <c r="G11441" s="51" t="s">
        <v>4998</v>
      </c>
      <c r="H11441" s="52">
        <v>1</v>
      </c>
      <c r="I11441" s="53">
        <v>39.99</v>
      </c>
      <c r="J11441" s="53">
        <v>10.6</v>
      </c>
      <c r="K11441" s="53">
        <v>0</v>
      </c>
      <c r="L11441" s="53">
        <v>20.91</v>
      </c>
      <c r="M11441" s="34">
        <v>15</v>
      </c>
      <c r="N11441" s="34">
        <f t="shared" si="178"/>
        <v>5.1987</v>
      </c>
    </row>
    <row r="11442" ht="14.4" hidden="1" spans="1:14">
      <c r="A11442" s="22" t="s">
        <v>14</v>
      </c>
      <c r="B11442" s="50">
        <v>45261</v>
      </c>
      <c r="C11442" s="51" t="s">
        <v>11692</v>
      </c>
      <c r="D11442" s="51" t="s">
        <v>11693</v>
      </c>
      <c r="E11442" s="40" t="s">
        <v>111</v>
      </c>
      <c r="F11442" s="51" t="s">
        <v>58</v>
      </c>
      <c r="G11442" s="51" t="s">
        <v>18</v>
      </c>
      <c r="H11442" s="52">
        <v>1</v>
      </c>
      <c r="I11442" s="53">
        <v>169.15</v>
      </c>
      <c r="J11442" s="53">
        <v>19.45</v>
      </c>
      <c r="K11442" s="53">
        <v>23.95</v>
      </c>
      <c r="L11442" s="53">
        <v>0</v>
      </c>
      <c r="M11442" s="34">
        <v>67.19</v>
      </c>
      <c r="N11442" s="34">
        <f t="shared" si="178"/>
        <v>21.9895</v>
      </c>
    </row>
    <row r="11443" ht="14.4" hidden="1" spans="1:14">
      <c r="A11443" s="22" t="s">
        <v>14</v>
      </c>
      <c r="B11443" s="50">
        <v>45261</v>
      </c>
      <c r="C11443" s="51" t="s">
        <v>11694</v>
      </c>
      <c r="D11443" s="51" t="s">
        <v>11695</v>
      </c>
      <c r="E11443" s="40" t="s">
        <v>45</v>
      </c>
      <c r="F11443" s="51" t="s">
        <v>21</v>
      </c>
      <c r="G11443" s="51" t="s">
        <v>18</v>
      </c>
      <c r="H11443" s="52">
        <v>1</v>
      </c>
      <c r="I11443" s="53">
        <v>144.99</v>
      </c>
      <c r="J11443" s="53">
        <v>16.67</v>
      </c>
      <c r="K11443" s="53">
        <v>22.95</v>
      </c>
      <c r="L11443" s="53">
        <v>0</v>
      </c>
      <c r="M11443" s="34">
        <v>51.04</v>
      </c>
      <c r="N11443" s="34">
        <f t="shared" si="178"/>
        <v>18.8487</v>
      </c>
    </row>
    <row r="11444" ht="14.4" spans="1:14">
      <c r="A11444" s="22" t="s">
        <v>14</v>
      </c>
      <c r="B11444" s="50">
        <v>45261</v>
      </c>
      <c r="C11444" s="51" t="s">
        <v>11696</v>
      </c>
      <c r="D11444" s="51" t="s">
        <v>11697</v>
      </c>
      <c r="E11444" s="40" t="s">
        <v>129</v>
      </c>
      <c r="F11444" s="51" t="s">
        <v>17</v>
      </c>
      <c r="G11444" s="51" t="s">
        <v>18</v>
      </c>
      <c r="H11444" s="52">
        <v>1</v>
      </c>
      <c r="I11444" s="53">
        <v>42.9</v>
      </c>
      <c r="J11444" s="53">
        <v>10.93</v>
      </c>
      <c r="K11444" s="53">
        <v>0</v>
      </c>
      <c r="L11444" s="53">
        <v>0</v>
      </c>
      <c r="M11444" s="34">
        <v>9.81</v>
      </c>
      <c r="N11444" s="34">
        <f t="shared" si="178"/>
        <v>5.577</v>
      </c>
    </row>
    <row r="11445" ht="14.4" spans="1:14">
      <c r="A11445" s="22" t="s">
        <v>14</v>
      </c>
      <c r="B11445" s="50">
        <v>45261</v>
      </c>
      <c r="C11445" s="51" t="s">
        <v>11698</v>
      </c>
      <c r="D11445" s="51" t="s">
        <v>11699</v>
      </c>
      <c r="E11445" s="40" t="s">
        <v>2136</v>
      </c>
      <c r="F11445" s="51" t="s">
        <v>17</v>
      </c>
      <c r="G11445" s="51" t="s">
        <v>18</v>
      </c>
      <c r="H11445" s="52">
        <v>1</v>
      </c>
      <c r="I11445" s="53">
        <v>227.89</v>
      </c>
      <c r="J11445" s="53">
        <v>37.6</v>
      </c>
      <c r="K11445" s="53">
        <v>40.95</v>
      </c>
      <c r="L11445" s="53">
        <v>0</v>
      </c>
      <c r="M11445" s="34">
        <v>82.56</v>
      </c>
      <c r="N11445" s="34">
        <f t="shared" si="178"/>
        <v>29.6257</v>
      </c>
    </row>
    <row r="11446" ht="14.4" spans="1:14">
      <c r="A11446" s="22" t="s">
        <v>14</v>
      </c>
      <c r="B11446" s="50">
        <v>45261</v>
      </c>
      <c r="C11446" s="51" t="s">
        <v>11700</v>
      </c>
      <c r="D11446" s="51" t="s">
        <v>11701</v>
      </c>
      <c r="E11446" s="40" t="s">
        <v>55</v>
      </c>
      <c r="F11446" s="51" t="s">
        <v>17</v>
      </c>
      <c r="G11446" s="51" t="s">
        <v>18</v>
      </c>
      <c r="H11446" s="52">
        <v>1</v>
      </c>
      <c r="I11446" s="53">
        <v>109.99</v>
      </c>
      <c r="J11446" s="53">
        <v>12.65</v>
      </c>
      <c r="K11446" s="53">
        <v>21.45</v>
      </c>
      <c r="L11446" s="53">
        <v>0</v>
      </c>
      <c r="M11446" s="34">
        <v>30.5</v>
      </c>
      <c r="N11446" s="34">
        <f t="shared" si="178"/>
        <v>14.2987</v>
      </c>
    </row>
    <row r="11447" ht="14.4" hidden="1" spans="1:14">
      <c r="A11447" s="22" t="s">
        <v>14</v>
      </c>
      <c r="B11447" s="50">
        <v>45261</v>
      </c>
      <c r="C11447" s="51" t="s">
        <v>11702</v>
      </c>
      <c r="D11447" s="51" t="s">
        <v>11703</v>
      </c>
      <c r="E11447" s="40" t="s">
        <v>92</v>
      </c>
      <c r="F11447" s="51" t="s">
        <v>165</v>
      </c>
      <c r="G11447" s="51" t="s">
        <v>18</v>
      </c>
      <c r="H11447" s="52">
        <v>1</v>
      </c>
      <c r="I11447" s="53">
        <v>259.99</v>
      </c>
      <c r="J11447" s="53">
        <v>29.9</v>
      </c>
      <c r="K11447" s="53">
        <v>63.95</v>
      </c>
      <c r="L11447" s="53">
        <v>21.75</v>
      </c>
      <c r="M11447" s="34">
        <v>85.5</v>
      </c>
      <c r="N11447" s="34">
        <f t="shared" si="178"/>
        <v>33.7987</v>
      </c>
    </row>
    <row r="11448" ht="14.4" hidden="1" spans="1:14">
      <c r="A11448" s="22" t="s">
        <v>14</v>
      </c>
      <c r="B11448" s="50">
        <v>45261</v>
      </c>
      <c r="C11448" s="51" t="s">
        <v>11704</v>
      </c>
      <c r="D11448" s="51" t="s">
        <v>11705</v>
      </c>
      <c r="E11448" s="40" t="s">
        <v>747</v>
      </c>
      <c r="F11448" s="51" t="s">
        <v>53</v>
      </c>
      <c r="G11448" s="51" t="s">
        <v>18</v>
      </c>
      <c r="H11448" s="52">
        <v>10</v>
      </c>
      <c r="I11448" s="53">
        <v>579</v>
      </c>
      <c r="J11448" s="53">
        <v>126.6</v>
      </c>
      <c r="K11448" s="53">
        <v>0</v>
      </c>
      <c r="L11448" s="53">
        <v>0</v>
      </c>
      <c r="M11448" s="34">
        <v>240.2</v>
      </c>
      <c r="N11448" s="34">
        <f t="shared" si="178"/>
        <v>75.27</v>
      </c>
    </row>
    <row r="11449" ht="14.4" spans="1:14">
      <c r="A11449" s="22" t="s">
        <v>14</v>
      </c>
      <c r="B11449" s="50">
        <v>45261</v>
      </c>
      <c r="C11449" s="51" t="s">
        <v>11706</v>
      </c>
      <c r="D11449" s="51" t="s">
        <v>11707</v>
      </c>
      <c r="E11449" s="40" t="s">
        <v>57</v>
      </c>
      <c r="F11449" s="51" t="s">
        <v>17</v>
      </c>
      <c r="G11449" s="51" t="s">
        <v>18</v>
      </c>
      <c r="H11449" s="52">
        <v>1</v>
      </c>
      <c r="I11449" s="53">
        <v>189.99</v>
      </c>
      <c r="J11449" s="53">
        <v>21.85</v>
      </c>
      <c r="K11449" s="53">
        <v>40.95</v>
      </c>
      <c r="L11449" s="53">
        <v>0</v>
      </c>
      <c r="M11449" s="34">
        <v>64.12</v>
      </c>
      <c r="N11449" s="34">
        <f t="shared" si="178"/>
        <v>24.6987</v>
      </c>
    </row>
    <row r="11450" ht="14.4" hidden="1" spans="1:14">
      <c r="A11450" s="22" t="s">
        <v>14</v>
      </c>
      <c r="B11450" s="50">
        <v>45261</v>
      </c>
      <c r="C11450" s="51" t="s">
        <v>11708</v>
      </c>
      <c r="D11450" s="51" t="s">
        <v>11709</v>
      </c>
      <c r="E11450" s="40" t="s">
        <v>57</v>
      </c>
      <c r="F11450" s="51" t="s">
        <v>27</v>
      </c>
      <c r="G11450" s="51" t="s">
        <v>18</v>
      </c>
      <c r="H11450" s="52">
        <v>1</v>
      </c>
      <c r="I11450" s="53">
        <v>189.99</v>
      </c>
      <c r="J11450" s="53">
        <v>21.85</v>
      </c>
      <c r="K11450" s="53">
        <v>40.95</v>
      </c>
      <c r="L11450" s="53">
        <v>0</v>
      </c>
      <c r="M11450" s="34">
        <v>64.12</v>
      </c>
      <c r="N11450" s="34">
        <f t="shared" si="178"/>
        <v>24.6987</v>
      </c>
    </row>
    <row r="11451" ht="14.4" hidden="1" spans="1:14">
      <c r="A11451" s="22" t="s">
        <v>14</v>
      </c>
      <c r="B11451" s="50">
        <v>45261</v>
      </c>
      <c r="C11451" s="51" t="s">
        <v>11710</v>
      </c>
      <c r="D11451" s="51" t="s">
        <v>11689</v>
      </c>
      <c r="E11451" s="40" t="s">
        <v>45</v>
      </c>
      <c r="F11451" s="51" t="s">
        <v>27</v>
      </c>
      <c r="G11451" s="51" t="s">
        <v>18</v>
      </c>
      <c r="H11451" s="52">
        <v>1</v>
      </c>
      <c r="I11451" s="53">
        <v>136.2</v>
      </c>
      <c r="J11451" s="53">
        <v>15.66</v>
      </c>
      <c r="K11451" s="53">
        <v>23.45</v>
      </c>
      <c r="L11451" s="53">
        <v>0</v>
      </c>
      <c r="M11451" s="34">
        <v>51.04</v>
      </c>
      <c r="N11451" s="34">
        <f t="shared" si="178"/>
        <v>17.706</v>
      </c>
    </row>
    <row r="11452" ht="14.4" spans="1:14">
      <c r="A11452" s="22" t="s">
        <v>14</v>
      </c>
      <c r="B11452" s="50">
        <v>45261</v>
      </c>
      <c r="C11452" s="51" t="s">
        <v>11711</v>
      </c>
      <c r="D11452" s="51" t="s">
        <v>11712</v>
      </c>
      <c r="E11452" s="40" t="s">
        <v>92</v>
      </c>
      <c r="F11452" s="51" t="s">
        <v>17</v>
      </c>
      <c r="G11452" s="51" t="s">
        <v>18</v>
      </c>
      <c r="H11452" s="52">
        <v>1</v>
      </c>
      <c r="I11452" s="53">
        <v>239.99</v>
      </c>
      <c r="J11452" s="53">
        <v>27.6</v>
      </c>
      <c r="K11452" s="53">
        <v>63.95</v>
      </c>
      <c r="L11452" s="53">
        <v>0</v>
      </c>
      <c r="M11452" s="34">
        <v>85.5</v>
      </c>
      <c r="N11452" s="34">
        <f t="shared" si="178"/>
        <v>31.1987</v>
      </c>
    </row>
    <row r="11453" ht="14.4" hidden="1" spans="1:14">
      <c r="A11453" s="22" t="s">
        <v>14</v>
      </c>
      <c r="B11453" s="50">
        <v>45261</v>
      </c>
      <c r="C11453" s="51" t="s">
        <v>11713</v>
      </c>
      <c r="D11453" s="51" t="s">
        <v>11714</v>
      </c>
      <c r="E11453" s="40" t="s">
        <v>374</v>
      </c>
      <c r="F11453" s="51" t="s">
        <v>27</v>
      </c>
      <c r="G11453" s="51" t="s">
        <v>18</v>
      </c>
      <c r="H11453" s="52">
        <v>1</v>
      </c>
      <c r="I11453" s="53">
        <v>199.99</v>
      </c>
      <c r="J11453" s="53">
        <v>23</v>
      </c>
      <c r="K11453" s="53">
        <v>40.95</v>
      </c>
      <c r="L11453" s="53">
        <v>0</v>
      </c>
      <c r="M11453" s="34">
        <v>83.98</v>
      </c>
      <c r="N11453" s="34">
        <f t="shared" si="178"/>
        <v>25.9987</v>
      </c>
    </row>
    <row r="11454" ht="14.4" hidden="1" spans="1:14">
      <c r="A11454" s="22" t="s">
        <v>14</v>
      </c>
      <c r="B11454" s="50">
        <v>45261</v>
      </c>
      <c r="C11454" s="51" t="s">
        <v>11715</v>
      </c>
      <c r="D11454" s="51" t="s">
        <v>11693</v>
      </c>
      <c r="E11454" s="40" t="s">
        <v>111</v>
      </c>
      <c r="F11454" s="51" t="s">
        <v>21</v>
      </c>
      <c r="G11454" s="51" t="s">
        <v>18</v>
      </c>
      <c r="H11454" s="52">
        <v>1</v>
      </c>
      <c r="I11454" s="53">
        <v>169.15</v>
      </c>
      <c r="J11454" s="53">
        <v>19.45</v>
      </c>
      <c r="K11454" s="53">
        <v>23.95</v>
      </c>
      <c r="L11454" s="53">
        <v>0</v>
      </c>
      <c r="M11454" s="34">
        <v>67.19</v>
      </c>
      <c r="N11454" s="34">
        <f t="shared" si="178"/>
        <v>21.9895</v>
      </c>
    </row>
    <row r="11455" ht="14.4" hidden="1" spans="1:14">
      <c r="A11455" s="22" t="s">
        <v>14</v>
      </c>
      <c r="B11455" s="50">
        <v>45261</v>
      </c>
      <c r="C11455" s="51" t="s">
        <v>11716</v>
      </c>
      <c r="D11455" s="51" t="s">
        <v>11717</v>
      </c>
      <c r="E11455" s="40" t="s">
        <v>102</v>
      </c>
      <c r="F11455" s="51" t="s">
        <v>58</v>
      </c>
      <c r="G11455" s="51" t="s">
        <v>18</v>
      </c>
      <c r="H11455" s="52">
        <v>1</v>
      </c>
      <c r="I11455" s="53">
        <v>197.77</v>
      </c>
      <c r="J11455" s="53">
        <v>22.74</v>
      </c>
      <c r="K11455" s="53">
        <v>35.17</v>
      </c>
      <c r="L11455" s="53">
        <v>0</v>
      </c>
      <c r="M11455" s="34">
        <v>75</v>
      </c>
      <c r="N11455" s="34">
        <f t="shared" si="178"/>
        <v>25.7101</v>
      </c>
    </row>
    <row r="11456" ht="14.4" hidden="1" spans="1:14">
      <c r="A11456" s="22" t="s">
        <v>14</v>
      </c>
      <c r="B11456" s="50">
        <v>45261</v>
      </c>
      <c r="C11456" s="51" t="s">
        <v>11718</v>
      </c>
      <c r="D11456" s="51" t="s">
        <v>11719</v>
      </c>
      <c r="E11456" s="40" t="s">
        <v>427</v>
      </c>
      <c r="F11456" s="51" t="s">
        <v>58</v>
      </c>
      <c r="G11456" s="51" t="s">
        <v>18</v>
      </c>
      <c r="H11456" s="52">
        <v>3</v>
      </c>
      <c r="I11456" s="53">
        <v>944.97</v>
      </c>
      <c r="J11456" s="53">
        <v>108.66</v>
      </c>
      <c r="K11456" s="53">
        <v>122.85</v>
      </c>
      <c r="L11456" s="53">
        <v>0</v>
      </c>
      <c r="M11456" s="34">
        <v>360</v>
      </c>
      <c r="N11456" s="34">
        <f t="shared" si="178"/>
        <v>122.8461</v>
      </c>
    </row>
    <row r="11457" ht="14.4" spans="1:14">
      <c r="A11457" s="22" t="s">
        <v>14</v>
      </c>
      <c r="B11457" s="50">
        <v>45261</v>
      </c>
      <c r="C11457" s="51" t="s">
        <v>11720</v>
      </c>
      <c r="D11457" s="51" t="s">
        <v>11721</v>
      </c>
      <c r="E11457" s="40" t="s">
        <v>45</v>
      </c>
      <c r="F11457" s="51" t="s">
        <v>17</v>
      </c>
      <c r="G11457" s="51" t="s">
        <v>18</v>
      </c>
      <c r="H11457" s="52">
        <v>1</v>
      </c>
      <c r="I11457" s="53">
        <v>144.9</v>
      </c>
      <c r="J11457" s="53">
        <v>16.66</v>
      </c>
      <c r="K11457" s="53">
        <v>22.95</v>
      </c>
      <c r="L11457" s="53">
        <v>0</v>
      </c>
      <c r="M11457" s="34">
        <v>51.04</v>
      </c>
      <c r="N11457" s="34">
        <f t="shared" si="178"/>
        <v>18.837</v>
      </c>
    </row>
    <row r="11458" ht="14.4" hidden="1" spans="1:14">
      <c r="A11458" s="22" t="s">
        <v>14</v>
      </c>
      <c r="B11458" s="50">
        <v>45261</v>
      </c>
      <c r="C11458" s="51" t="s">
        <v>11722</v>
      </c>
      <c r="D11458" s="51" t="s">
        <v>11723</v>
      </c>
      <c r="E11458" s="40" t="s">
        <v>359</v>
      </c>
      <c r="F11458" s="51" t="s">
        <v>27</v>
      </c>
      <c r="G11458" s="51" t="s">
        <v>18</v>
      </c>
      <c r="H11458" s="52">
        <v>1</v>
      </c>
      <c r="I11458" s="53">
        <v>91.99</v>
      </c>
      <c r="J11458" s="53">
        <v>15.18</v>
      </c>
      <c r="K11458" s="53">
        <v>23.45</v>
      </c>
      <c r="L11458" s="53">
        <v>0</v>
      </c>
      <c r="M11458" s="34">
        <v>26.17</v>
      </c>
      <c r="N11458" s="34">
        <f t="shared" si="178"/>
        <v>11.9587</v>
      </c>
    </row>
    <row r="11459" ht="14.4" hidden="1" spans="1:14">
      <c r="A11459" s="22" t="s">
        <v>14</v>
      </c>
      <c r="B11459" s="50">
        <v>45261</v>
      </c>
      <c r="C11459" s="51" t="s">
        <v>11724</v>
      </c>
      <c r="D11459" s="51" t="s">
        <v>11725</v>
      </c>
      <c r="E11459" s="40" t="s">
        <v>219</v>
      </c>
      <c r="F11459" s="51" t="s">
        <v>58</v>
      </c>
      <c r="G11459" s="51" t="s">
        <v>38</v>
      </c>
      <c r="H11459" s="52">
        <v>1</v>
      </c>
      <c r="I11459" s="53">
        <v>58.9</v>
      </c>
      <c r="J11459" s="53">
        <v>12.77</v>
      </c>
      <c r="K11459" s="53">
        <v>0</v>
      </c>
      <c r="L11459" s="53">
        <v>22.51</v>
      </c>
      <c r="M11459" s="34">
        <v>25</v>
      </c>
      <c r="N11459" s="34">
        <f t="shared" ref="N11459:N11522" si="179">IF($A11459="Mercado Livre II",$I11459*0.05,$I11459*0.13)</f>
        <v>7.657</v>
      </c>
    </row>
    <row r="11460" ht="14.4" spans="1:14">
      <c r="A11460" s="22" t="s">
        <v>14</v>
      </c>
      <c r="B11460" s="50">
        <v>45261</v>
      </c>
      <c r="C11460" s="51" t="s">
        <v>11726</v>
      </c>
      <c r="D11460" s="51" t="s">
        <v>11727</v>
      </c>
      <c r="E11460" s="40" t="s">
        <v>129</v>
      </c>
      <c r="F11460" s="51" t="s">
        <v>17</v>
      </c>
      <c r="G11460" s="51" t="s">
        <v>18</v>
      </c>
      <c r="H11460" s="52">
        <v>1</v>
      </c>
      <c r="I11460" s="53">
        <v>39.9</v>
      </c>
      <c r="J11460" s="53">
        <v>10.59</v>
      </c>
      <c r="K11460" s="53">
        <v>0</v>
      </c>
      <c r="L11460" s="53">
        <v>18.27</v>
      </c>
      <c r="M11460" s="34">
        <v>9.81</v>
      </c>
      <c r="N11460" s="34">
        <f t="shared" si="179"/>
        <v>5.187</v>
      </c>
    </row>
    <row r="11461" ht="14.4" hidden="1" spans="1:14">
      <c r="A11461" s="22" t="s">
        <v>14</v>
      </c>
      <c r="B11461" s="50">
        <v>45261</v>
      </c>
      <c r="C11461" s="51" t="s">
        <v>11728</v>
      </c>
      <c r="D11461" s="51" t="s">
        <v>11727</v>
      </c>
      <c r="E11461" s="40" t="s">
        <v>129</v>
      </c>
      <c r="F11461" s="51" t="s">
        <v>53</v>
      </c>
      <c r="G11461" s="51" t="s">
        <v>18</v>
      </c>
      <c r="H11461" s="52">
        <v>1</v>
      </c>
      <c r="I11461" s="53">
        <v>39.9</v>
      </c>
      <c r="J11461" s="53">
        <v>10.59</v>
      </c>
      <c r="K11461" s="53">
        <v>0</v>
      </c>
      <c r="L11461" s="53">
        <v>24.23</v>
      </c>
      <c r="M11461" s="34">
        <v>9.81</v>
      </c>
      <c r="N11461" s="34">
        <f t="shared" si="179"/>
        <v>5.187</v>
      </c>
    </row>
    <row r="11462" ht="14.4" hidden="1" spans="1:14">
      <c r="A11462" s="22" t="s">
        <v>14</v>
      </c>
      <c r="B11462" s="50">
        <v>45261</v>
      </c>
      <c r="C11462" s="51" t="s">
        <v>11729</v>
      </c>
      <c r="D11462" s="51" t="s">
        <v>11695</v>
      </c>
      <c r="E11462" s="40" t="s">
        <v>96</v>
      </c>
      <c r="F11462" s="51" t="s">
        <v>165</v>
      </c>
      <c r="G11462" s="51" t="s">
        <v>18</v>
      </c>
      <c r="H11462" s="52">
        <v>1</v>
      </c>
      <c r="I11462" s="53">
        <v>144.99</v>
      </c>
      <c r="J11462" s="53">
        <v>16.67</v>
      </c>
      <c r="K11462" s="53">
        <v>22.95</v>
      </c>
      <c r="L11462" s="53">
        <v>18.85</v>
      </c>
      <c r="M11462" s="34">
        <v>51.04</v>
      </c>
      <c r="N11462" s="34">
        <f t="shared" si="179"/>
        <v>18.8487</v>
      </c>
    </row>
    <row r="11463" ht="14.4" spans="1:14">
      <c r="A11463" s="22" t="s">
        <v>14</v>
      </c>
      <c r="B11463" s="50">
        <v>45261</v>
      </c>
      <c r="C11463" s="51" t="s">
        <v>11730</v>
      </c>
      <c r="D11463" s="51" t="s">
        <v>11689</v>
      </c>
      <c r="E11463" s="40" t="s">
        <v>45</v>
      </c>
      <c r="F11463" s="51" t="s">
        <v>17</v>
      </c>
      <c r="G11463" s="51" t="s">
        <v>18</v>
      </c>
      <c r="H11463" s="52">
        <v>1</v>
      </c>
      <c r="I11463" s="53">
        <v>136.2</v>
      </c>
      <c r="J11463" s="53">
        <v>15.66</v>
      </c>
      <c r="K11463" s="53">
        <v>23.45</v>
      </c>
      <c r="L11463" s="53">
        <v>0</v>
      </c>
      <c r="M11463" s="34">
        <v>51.04</v>
      </c>
      <c r="N11463" s="34">
        <f t="shared" si="179"/>
        <v>17.706</v>
      </c>
    </row>
    <row r="11464" ht="14.4" hidden="1" spans="1:14">
      <c r="A11464" s="22" t="s">
        <v>14</v>
      </c>
      <c r="B11464" s="50">
        <v>45261</v>
      </c>
      <c r="C11464" s="51" t="s">
        <v>11731</v>
      </c>
      <c r="D11464" s="51" t="s">
        <v>11732</v>
      </c>
      <c r="E11464" s="40" t="s">
        <v>1914</v>
      </c>
      <c r="F11464" s="51" t="s">
        <v>276</v>
      </c>
      <c r="G11464" s="51" t="s">
        <v>18</v>
      </c>
      <c r="H11464" s="52">
        <v>1</v>
      </c>
      <c r="I11464" s="53">
        <v>69.9</v>
      </c>
      <c r="J11464" s="53">
        <v>17.53</v>
      </c>
      <c r="K11464" s="53">
        <v>0</v>
      </c>
      <c r="L11464" s="53">
        <v>40.54</v>
      </c>
      <c r="M11464" s="34">
        <v>33.16</v>
      </c>
      <c r="N11464" s="34">
        <f t="shared" si="179"/>
        <v>9.087</v>
      </c>
    </row>
    <row r="11465" ht="14.4" spans="1:14">
      <c r="A11465" s="22" t="s">
        <v>14</v>
      </c>
      <c r="B11465" s="50">
        <v>45261</v>
      </c>
      <c r="C11465" s="51" t="s">
        <v>11733</v>
      </c>
      <c r="D11465" s="51" t="s">
        <v>11697</v>
      </c>
      <c r="E11465" s="40" t="s">
        <v>129</v>
      </c>
      <c r="F11465" s="51" t="s">
        <v>17</v>
      </c>
      <c r="G11465" s="51" t="s">
        <v>18</v>
      </c>
      <c r="H11465" s="52">
        <v>1</v>
      </c>
      <c r="I11465" s="53">
        <v>42.9</v>
      </c>
      <c r="J11465" s="53">
        <v>10.93</v>
      </c>
      <c r="K11465" s="53">
        <v>0</v>
      </c>
      <c r="L11465" s="53">
        <v>0</v>
      </c>
      <c r="M11465" s="34">
        <v>9.81</v>
      </c>
      <c r="N11465" s="34">
        <f t="shared" si="179"/>
        <v>5.577</v>
      </c>
    </row>
    <row r="11466" ht="14.4" hidden="1" spans="1:14">
      <c r="A11466" s="22" t="s">
        <v>14</v>
      </c>
      <c r="B11466" s="50">
        <v>45261</v>
      </c>
      <c r="C11466" s="51" t="s">
        <v>11734</v>
      </c>
      <c r="D11466" s="51" t="s">
        <v>11689</v>
      </c>
      <c r="E11466" s="40" t="s">
        <v>45</v>
      </c>
      <c r="F11466" s="51" t="s">
        <v>53</v>
      </c>
      <c r="G11466" s="51" t="s">
        <v>18</v>
      </c>
      <c r="H11466" s="52">
        <v>1</v>
      </c>
      <c r="I11466" s="53">
        <v>136.2</v>
      </c>
      <c r="J11466" s="53">
        <v>15.66</v>
      </c>
      <c r="K11466" s="53">
        <v>23.45</v>
      </c>
      <c r="L11466" s="53">
        <v>0</v>
      </c>
      <c r="M11466" s="34">
        <v>51.04</v>
      </c>
      <c r="N11466" s="34">
        <f t="shared" si="179"/>
        <v>17.706</v>
      </c>
    </row>
    <row r="11467" ht="14.4" spans="1:14">
      <c r="A11467" s="22" t="s">
        <v>14</v>
      </c>
      <c r="B11467" s="50">
        <v>45261</v>
      </c>
      <c r="C11467" s="51" t="s">
        <v>11735</v>
      </c>
      <c r="D11467" s="51" t="s">
        <v>11721</v>
      </c>
      <c r="E11467" s="40" t="s">
        <v>96</v>
      </c>
      <c r="F11467" s="51" t="s">
        <v>17</v>
      </c>
      <c r="G11467" s="51" t="s">
        <v>18</v>
      </c>
      <c r="H11467" s="52">
        <v>1</v>
      </c>
      <c r="I11467" s="53">
        <v>144.9</v>
      </c>
      <c r="J11467" s="53">
        <v>16.66</v>
      </c>
      <c r="K11467" s="53">
        <v>22.95</v>
      </c>
      <c r="L11467" s="53">
        <v>0</v>
      </c>
      <c r="M11467" s="34">
        <v>51.04</v>
      </c>
      <c r="N11467" s="34">
        <f t="shared" si="179"/>
        <v>18.837</v>
      </c>
    </row>
    <row r="11468" ht="14.4" spans="1:14">
      <c r="A11468" s="22" t="s">
        <v>14</v>
      </c>
      <c r="B11468" s="50">
        <v>45261</v>
      </c>
      <c r="C11468" s="51" t="s">
        <v>11736</v>
      </c>
      <c r="D11468" s="51" t="s">
        <v>11737</v>
      </c>
      <c r="E11468" s="40" t="s">
        <v>81</v>
      </c>
      <c r="F11468" s="51" t="s">
        <v>17</v>
      </c>
      <c r="G11468" s="51" t="s">
        <v>18</v>
      </c>
      <c r="H11468" s="52">
        <v>1</v>
      </c>
      <c r="I11468" s="53">
        <v>144.9</v>
      </c>
      <c r="J11468" s="53">
        <v>16.66</v>
      </c>
      <c r="K11468" s="53">
        <v>22.95</v>
      </c>
      <c r="L11468" s="53">
        <v>0</v>
      </c>
      <c r="M11468" s="34">
        <v>51.04</v>
      </c>
      <c r="N11468" s="34">
        <f t="shared" si="179"/>
        <v>18.837</v>
      </c>
    </row>
    <row r="11469" ht="14.4" hidden="1" spans="1:14">
      <c r="A11469" s="22" t="s">
        <v>14</v>
      </c>
      <c r="B11469" s="50">
        <v>45261</v>
      </c>
      <c r="C11469" s="51" t="s">
        <v>11738</v>
      </c>
      <c r="D11469" s="51" t="s">
        <v>11739</v>
      </c>
      <c r="E11469" s="40" t="s">
        <v>23</v>
      </c>
      <c r="F11469" s="51" t="s">
        <v>58</v>
      </c>
      <c r="G11469" s="51" t="s">
        <v>18</v>
      </c>
      <c r="H11469" s="52">
        <v>3</v>
      </c>
      <c r="I11469" s="53">
        <v>236.97</v>
      </c>
      <c r="J11469" s="53">
        <v>45.24</v>
      </c>
      <c r="K11469" s="53">
        <v>0</v>
      </c>
      <c r="L11469" s="53">
        <v>0</v>
      </c>
      <c r="M11469" s="34">
        <v>80.07</v>
      </c>
      <c r="N11469" s="34">
        <f t="shared" si="179"/>
        <v>30.8061</v>
      </c>
    </row>
    <row r="11470" ht="14.4" spans="1:14">
      <c r="A11470" s="22" t="s">
        <v>14</v>
      </c>
      <c r="B11470" s="50">
        <v>45261</v>
      </c>
      <c r="C11470" s="51" t="s">
        <v>11740</v>
      </c>
      <c r="D11470" s="51" t="s">
        <v>11741</v>
      </c>
      <c r="E11470" s="40" t="s">
        <v>52</v>
      </c>
      <c r="F11470" s="51" t="s">
        <v>17</v>
      </c>
      <c r="G11470" s="51" t="s">
        <v>18</v>
      </c>
      <c r="H11470" s="52">
        <v>1</v>
      </c>
      <c r="I11470" s="53">
        <v>78.9</v>
      </c>
      <c r="J11470" s="53">
        <v>15.07</v>
      </c>
      <c r="K11470" s="53">
        <v>0</v>
      </c>
      <c r="L11470" s="53">
        <v>23.88</v>
      </c>
      <c r="M11470" s="34">
        <v>39.92</v>
      </c>
      <c r="N11470" s="34">
        <f t="shared" si="179"/>
        <v>10.257</v>
      </c>
    </row>
    <row r="11471" ht="14.4" hidden="1" spans="1:14">
      <c r="A11471" s="22" t="s">
        <v>14</v>
      </c>
      <c r="B11471" s="50">
        <v>45261</v>
      </c>
      <c r="C11471" s="51" t="s">
        <v>11742</v>
      </c>
      <c r="D11471" s="51" t="s">
        <v>11743</v>
      </c>
      <c r="E11471" s="40" t="s">
        <v>282</v>
      </c>
      <c r="F11471" s="51" t="s">
        <v>53</v>
      </c>
      <c r="G11471" s="51" t="s">
        <v>18</v>
      </c>
      <c r="H11471" s="52">
        <v>1</v>
      </c>
      <c r="I11471" s="53">
        <v>34.99</v>
      </c>
      <c r="J11471" s="53">
        <v>10.02</v>
      </c>
      <c r="K11471" s="53">
        <v>0</v>
      </c>
      <c r="L11471" s="53">
        <v>16.66</v>
      </c>
      <c r="M11471" s="34">
        <v>12.13</v>
      </c>
      <c r="N11471" s="34">
        <f t="shared" si="179"/>
        <v>4.5487</v>
      </c>
    </row>
    <row r="11472" ht="14.4" hidden="1" spans="1:14">
      <c r="A11472" s="22" t="s">
        <v>14</v>
      </c>
      <c r="B11472" s="50">
        <v>45261</v>
      </c>
      <c r="C11472" s="51" t="s">
        <v>11744</v>
      </c>
      <c r="D11472" s="51" t="s">
        <v>11745</v>
      </c>
      <c r="E11472" s="40" t="s">
        <v>495</v>
      </c>
      <c r="F11472" s="51" t="s">
        <v>58</v>
      </c>
      <c r="G11472" s="51" t="s">
        <v>18</v>
      </c>
      <c r="H11472" s="52">
        <v>1</v>
      </c>
      <c r="I11472" s="53">
        <v>317.59</v>
      </c>
      <c r="J11472" s="53">
        <v>36.52</v>
      </c>
      <c r="K11472" s="53">
        <v>71.45</v>
      </c>
      <c r="L11472" s="53">
        <v>0</v>
      </c>
      <c r="M11472" s="34">
        <v>130</v>
      </c>
      <c r="N11472" s="34">
        <f t="shared" si="179"/>
        <v>41.2867</v>
      </c>
    </row>
    <row r="11473" ht="14.4" hidden="1" spans="1:14">
      <c r="A11473" s="22" t="s">
        <v>14</v>
      </c>
      <c r="B11473" s="50">
        <v>45261</v>
      </c>
      <c r="C11473" s="51" t="s">
        <v>11746</v>
      </c>
      <c r="D11473" s="51" t="s">
        <v>11745</v>
      </c>
      <c r="E11473" s="40" t="s">
        <v>495</v>
      </c>
      <c r="F11473" s="51" t="s">
        <v>77</v>
      </c>
      <c r="G11473" s="51" t="s">
        <v>18</v>
      </c>
      <c r="H11473" s="52">
        <v>1</v>
      </c>
      <c r="I11473" s="53">
        <v>317.59</v>
      </c>
      <c r="J11473" s="53">
        <v>36.52</v>
      </c>
      <c r="K11473" s="53">
        <v>71.45</v>
      </c>
      <c r="L11473" s="53">
        <v>0</v>
      </c>
      <c r="M11473" s="34">
        <v>130</v>
      </c>
      <c r="N11473" s="34">
        <f t="shared" si="179"/>
        <v>41.2867</v>
      </c>
    </row>
    <row r="11474" ht="14.4" hidden="1" spans="1:14">
      <c r="A11474" s="22" t="s">
        <v>14</v>
      </c>
      <c r="B11474" s="50">
        <v>45261</v>
      </c>
      <c r="C11474" s="51" t="s">
        <v>11747</v>
      </c>
      <c r="D11474" s="51" t="s">
        <v>11748</v>
      </c>
      <c r="E11474" s="40" t="s">
        <v>777</v>
      </c>
      <c r="F11474" s="51" t="s">
        <v>58</v>
      </c>
      <c r="G11474" s="51" t="s">
        <v>18</v>
      </c>
      <c r="H11474" s="52">
        <v>1</v>
      </c>
      <c r="I11474" s="53">
        <v>74.9</v>
      </c>
      <c r="J11474" s="53">
        <v>14.61</v>
      </c>
      <c r="K11474" s="53">
        <v>0</v>
      </c>
      <c r="L11474" s="53">
        <v>23.42</v>
      </c>
      <c r="M11474" s="34">
        <v>37.56</v>
      </c>
      <c r="N11474" s="34">
        <f t="shared" si="179"/>
        <v>9.737</v>
      </c>
    </row>
    <row r="11475" ht="14.4" hidden="1" spans="1:14">
      <c r="A11475" s="22" t="s">
        <v>14</v>
      </c>
      <c r="B11475" s="50">
        <v>45261</v>
      </c>
      <c r="C11475" s="51" t="s">
        <v>11749</v>
      </c>
      <c r="D11475" s="51" t="s">
        <v>11689</v>
      </c>
      <c r="E11475" s="40" t="s">
        <v>45</v>
      </c>
      <c r="F11475" s="51" t="s">
        <v>315</v>
      </c>
      <c r="G11475" s="51" t="s">
        <v>18</v>
      </c>
      <c r="H11475" s="52">
        <v>1</v>
      </c>
      <c r="I11475" s="53">
        <v>136.2</v>
      </c>
      <c r="J11475" s="53">
        <v>15.66</v>
      </c>
      <c r="K11475" s="53">
        <v>23.45</v>
      </c>
      <c r="L11475" s="53">
        <v>12.65</v>
      </c>
      <c r="M11475" s="34">
        <v>51.04</v>
      </c>
      <c r="N11475" s="34">
        <f t="shared" si="179"/>
        <v>17.706</v>
      </c>
    </row>
    <row r="11476" ht="14.4" hidden="1" spans="1:14">
      <c r="A11476" s="22" t="s">
        <v>14</v>
      </c>
      <c r="B11476" s="50">
        <v>45261</v>
      </c>
      <c r="C11476" s="51" t="s">
        <v>11750</v>
      </c>
      <c r="D11476" s="51" t="s">
        <v>11751</v>
      </c>
      <c r="E11476" s="40" t="s">
        <v>410</v>
      </c>
      <c r="F11476" s="51" t="s">
        <v>58</v>
      </c>
      <c r="G11476" s="51" t="s">
        <v>18</v>
      </c>
      <c r="H11476" s="52">
        <v>1</v>
      </c>
      <c r="I11476" s="53">
        <v>189.9</v>
      </c>
      <c r="J11476" s="53">
        <v>31.33</v>
      </c>
      <c r="K11476" s="53">
        <v>23.95</v>
      </c>
      <c r="L11476" s="53">
        <v>0</v>
      </c>
      <c r="M11476" s="34">
        <v>68.99</v>
      </c>
      <c r="N11476" s="34">
        <f t="shared" si="179"/>
        <v>24.687</v>
      </c>
    </row>
    <row r="11477" ht="14.4" spans="1:14">
      <c r="A11477" s="22" t="s">
        <v>14</v>
      </c>
      <c r="B11477" s="50">
        <v>45261</v>
      </c>
      <c r="C11477" s="51" t="s">
        <v>11752</v>
      </c>
      <c r="D11477" s="51" t="s">
        <v>11689</v>
      </c>
      <c r="E11477" s="40" t="s">
        <v>45</v>
      </c>
      <c r="F11477" s="51" t="s">
        <v>17</v>
      </c>
      <c r="G11477" s="51" t="s">
        <v>18</v>
      </c>
      <c r="H11477" s="52">
        <v>1</v>
      </c>
      <c r="I11477" s="53">
        <v>136.2</v>
      </c>
      <c r="J11477" s="53">
        <v>15.66</v>
      </c>
      <c r="K11477" s="53">
        <v>23.45</v>
      </c>
      <c r="L11477" s="53">
        <v>0</v>
      </c>
      <c r="M11477" s="34">
        <v>51.04</v>
      </c>
      <c r="N11477" s="34">
        <f t="shared" si="179"/>
        <v>17.706</v>
      </c>
    </row>
    <row r="11478" ht="14.4" hidden="1" spans="1:14">
      <c r="A11478" s="22" t="s">
        <v>14</v>
      </c>
      <c r="B11478" s="50">
        <v>45261</v>
      </c>
      <c r="C11478" s="51" t="s">
        <v>11753</v>
      </c>
      <c r="D11478" s="51" t="s">
        <v>11754</v>
      </c>
      <c r="E11478" s="40" t="s">
        <v>102</v>
      </c>
      <c r="F11478" s="51" t="s">
        <v>58</v>
      </c>
      <c r="G11478" s="51" t="s">
        <v>18</v>
      </c>
      <c r="H11478" s="52">
        <v>1</v>
      </c>
      <c r="I11478" s="53">
        <v>194.7</v>
      </c>
      <c r="J11478" s="53">
        <v>22.39</v>
      </c>
      <c r="K11478" s="53">
        <v>11.72</v>
      </c>
      <c r="L11478" s="53">
        <v>0</v>
      </c>
      <c r="M11478" s="34">
        <v>75</v>
      </c>
      <c r="N11478" s="34">
        <f t="shared" si="179"/>
        <v>25.311</v>
      </c>
    </row>
    <row r="11479" ht="14.4" hidden="1" spans="1:14">
      <c r="A11479" s="22" t="s">
        <v>14</v>
      </c>
      <c r="B11479" s="50">
        <v>45261</v>
      </c>
      <c r="C11479" s="51" t="s">
        <v>11755</v>
      </c>
      <c r="D11479" s="51" t="s">
        <v>11756</v>
      </c>
      <c r="E11479" s="40" t="s">
        <v>4319</v>
      </c>
      <c r="F11479" s="51" t="s">
        <v>58</v>
      </c>
      <c r="G11479" s="51" t="s">
        <v>18</v>
      </c>
      <c r="H11479" s="52">
        <v>1</v>
      </c>
      <c r="I11479" s="53">
        <v>57.9</v>
      </c>
      <c r="J11479" s="53">
        <v>15.55</v>
      </c>
      <c r="K11479" s="53">
        <v>11.72</v>
      </c>
      <c r="L11479" s="53">
        <v>0</v>
      </c>
      <c r="M11479" s="34">
        <v>20.54</v>
      </c>
      <c r="N11479" s="34">
        <f t="shared" si="179"/>
        <v>7.527</v>
      </c>
    </row>
    <row r="11480" ht="14.4" spans="1:14">
      <c r="A11480" s="22" t="s">
        <v>14</v>
      </c>
      <c r="B11480" s="50">
        <v>45261</v>
      </c>
      <c r="C11480" s="51" t="s">
        <v>11757</v>
      </c>
      <c r="D11480" s="51" t="s">
        <v>11758</v>
      </c>
      <c r="E11480" s="40" t="s">
        <v>23</v>
      </c>
      <c r="F11480" s="51" t="s">
        <v>17</v>
      </c>
      <c r="G11480" s="51" t="s">
        <v>18</v>
      </c>
      <c r="H11480" s="52">
        <v>1</v>
      </c>
      <c r="I11480" s="53">
        <v>78.98</v>
      </c>
      <c r="J11480" s="53">
        <v>15.08</v>
      </c>
      <c r="K11480" s="53">
        <v>0</v>
      </c>
      <c r="L11480" s="53">
        <v>22.14</v>
      </c>
      <c r="M11480" s="34">
        <v>26.69</v>
      </c>
      <c r="N11480" s="34">
        <f t="shared" si="179"/>
        <v>10.2674</v>
      </c>
    </row>
    <row r="11481" ht="14.4" spans="1:14">
      <c r="A11481" s="22" t="s">
        <v>14</v>
      </c>
      <c r="B11481" s="50">
        <v>45261</v>
      </c>
      <c r="C11481" s="51" t="s">
        <v>11759</v>
      </c>
      <c r="D11481" s="51" t="s">
        <v>11727</v>
      </c>
      <c r="E11481" s="40" t="s">
        <v>129</v>
      </c>
      <c r="F11481" s="51" t="s">
        <v>17</v>
      </c>
      <c r="G11481" s="51" t="s">
        <v>18</v>
      </c>
      <c r="H11481" s="52">
        <v>1</v>
      </c>
      <c r="I11481" s="53">
        <v>39.9</v>
      </c>
      <c r="J11481" s="53">
        <v>10.59</v>
      </c>
      <c r="K11481" s="53">
        <v>0</v>
      </c>
      <c r="L11481" s="53">
        <v>19.4</v>
      </c>
      <c r="M11481" s="34">
        <v>9.81</v>
      </c>
      <c r="N11481" s="34">
        <f t="shared" si="179"/>
        <v>5.187</v>
      </c>
    </row>
    <row r="11482" ht="14.4" hidden="1" spans="1:14">
      <c r="A11482" s="22" t="s">
        <v>14</v>
      </c>
      <c r="B11482" s="50">
        <v>45261</v>
      </c>
      <c r="C11482" s="51" t="s">
        <v>11760</v>
      </c>
      <c r="D11482" s="51" t="s">
        <v>11761</v>
      </c>
      <c r="E11482" s="40" t="s">
        <v>85</v>
      </c>
      <c r="F11482" s="51" t="s">
        <v>30</v>
      </c>
      <c r="G11482" s="51" t="s">
        <v>18</v>
      </c>
      <c r="H11482" s="52">
        <v>1</v>
      </c>
      <c r="I11482" s="53">
        <v>46.8</v>
      </c>
      <c r="J11482" s="53">
        <v>11.38</v>
      </c>
      <c r="K11482" s="53">
        <v>0</v>
      </c>
      <c r="L11482" s="53">
        <v>0</v>
      </c>
      <c r="M11482" s="34">
        <v>19.04</v>
      </c>
      <c r="N11482" s="34">
        <f t="shared" si="179"/>
        <v>6.084</v>
      </c>
    </row>
    <row r="11483" ht="14.4" hidden="1" spans="1:14">
      <c r="A11483" s="22" t="s">
        <v>14</v>
      </c>
      <c r="B11483" s="50">
        <v>45261</v>
      </c>
      <c r="C11483" s="51" t="s">
        <v>11762</v>
      </c>
      <c r="D11483" s="51" t="s">
        <v>11727</v>
      </c>
      <c r="E11483" s="40" t="s">
        <v>129</v>
      </c>
      <c r="F11483" s="51" t="s">
        <v>65</v>
      </c>
      <c r="G11483" s="51" t="s">
        <v>18</v>
      </c>
      <c r="H11483" s="52">
        <v>1</v>
      </c>
      <c r="I11483" s="53">
        <v>39.9</v>
      </c>
      <c r="J11483" s="53">
        <v>10.59</v>
      </c>
      <c r="K11483" s="53">
        <v>0</v>
      </c>
      <c r="L11483" s="53">
        <v>17.2</v>
      </c>
      <c r="M11483" s="34">
        <v>9.81</v>
      </c>
      <c r="N11483" s="34">
        <f t="shared" si="179"/>
        <v>5.187</v>
      </c>
    </row>
    <row r="11484" ht="14.4" hidden="1" spans="1:14">
      <c r="A11484" s="22" t="s">
        <v>14</v>
      </c>
      <c r="B11484" s="50">
        <v>45261</v>
      </c>
      <c r="C11484" s="51" t="s">
        <v>11763</v>
      </c>
      <c r="D11484" s="51" t="s">
        <v>11741</v>
      </c>
      <c r="E11484" s="40" t="s">
        <v>52</v>
      </c>
      <c r="F11484" s="51" t="s">
        <v>58</v>
      </c>
      <c r="G11484" s="51" t="s">
        <v>18</v>
      </c>
      <c r="H11484" s="52">
        <v>1</v>
      </c>
      <c r="I11484" s="53">
        <v>78.9</v>
      </c>
      <c r="J11484" s="53">
        <v>15.07</v>
      </c>
      <c r="K11484" s="53">
        <v>0</v>
      </c>
      <c r="L11484" s="53">
        <v>19.68</v>
      </c>
      <c r="M11484" s="34">
        <v>39.92</v>
      </c>
      <c r="N11484" s="34">
        <f t="shared" si="179"/>
        <v>10.257</v>
      </c>
    </row>
    <row r="11485" ht="14.4" hidden="1" spans="1:14">
      <c r="A11485" s="22" t="s">
        <v>14</v>
      </c>
      <c r="B11485" s="50">
        <v>45261</v>
      </c>
      <c r="C11485" s="51" t="s">
        <v>11764</v>
      </c>
      <c r="D11485" s="51" t="s">
        <v>11765</v>
      </c>
      <c r="E11485" s="40" t="s">
        <v>138</v>
      </c>
      <c r="F11485" s="51" t="s">
        <v>27</v>
      </c>
      <c r="G11485" s="51" t="s">
        <v>18</v>
      </c>
      <c r="H11485" s="52">
        <v>8</v>
      </c>
      <c r="I11485" s="53">
        <v>191.36</v>
      </c>
      <c r="J11485" s="53">
        <v>70</v>
      </c>
      <c r="K11485" s="53">
        <v>0</v>
      </c>
      <c r="L11485" s="53">
        <v>0</v>
      </c>
      <c r="M11485" s="34">
        <v>109.04</v>
      </c>
      <c r="N11485" s="34">
        <f t="shared" si="179"/>
        <v>24.8768</v>
      </c>
    </row>
    <row r="11486" ht="14.4" hidden="1" spans="1:14">
      <c r="A11486" s="22" t="s">
        <v>14</v>
      </c>
      <c r="B11486" s="50">
        <v>45261</v>
      </c>
      <c r="C11486" s="51" t="s">
        <v>11766</v>
      </c>
      <c r="D11486" s="51" t="s">
        <v>11701</v>
      </c>
      <c r="E11486" s="40" t="s">
        <v>55</v>
      </c>
      <c r="F11486" s="51" t="s">
        <v>47</v>
      </c>
      <c r="G11486" s="51" t="s">
        <v>18</v>
      </c>
      <c r="H11486" s="52">
        <v>1</v>
      </c>
      <c r="I11486" s="53">
        <v>109.99</v>
      </c>
      <c r="J11486" s="53">
        <v>12.65</v>
      </c>
      <c r="K11486" s="53">
        <v>21.45</v>
      </c>
      <c r="L11486" s="53">
        <v>28.35</v>
      </c>
      <c r="M11486" s="34">
        <v>30.5</v>
      </c>
      <c r="N11486" s="34">
        <f t="shared" si="179"/>
        <v>14.2987</v>
      </c>
    </row>
    <row r="11487" ht="14.4" hidden="1" spans="1:14">
      <c r="A11487" s="22" t="s">
        <v>14</v>
      </c>
      <c r="B11487" s="50">
        <v>45261</v>
      </c>
      <c r="C11487" s="51" t="s">
        <v>11767</v>
      </c>
      <c r="D11487" s="51" t="s">
        <v>11689</v>
      </c>
      <c r="E11487" s="40" t="s">
        <v>45</v>
      </c>
      <c r="F11487" s="51" t="s">
        <v>30</v>
      </c>
      <c r="G11487" s="51" t="s">
        <v>18</v>
      </c>
      <c r="H11487" s="52">
        <v>1</v>
      </c>
      <c r="I11487" s="53">
        <v>136.2</v>
      </c>
      <c r="J11487" s="53">
        <v>15.66</v>
      </c>
      <c r="K11487" s="53">
        <v>23.45</v>
      </c>
      <c r="L11487" s="53">
        <v>0</v>
      </c>
      <c r="M11487" s="34">
        <v>51.04</v>
      </c>
      <c r="N11487" s="34">
        <f t="shared" si="179"/>
        <v>17.706</v>
      </c>
    </row>
    <row r="11488" ht="14.4" hidden="1" spans="1:14">
      <c r="A11488" s="22" t="s">
        <v>14</v>
      </c>
      <c r="B11488" s="50">
        <v>45261</v>
      </c>
      <c r="C11488" s="51" t="s">
        <v>11768</v>
      </c>
      <c r="D11488" s="51" t="s">
        <v>11737</v>
      </c>
      <c r="E11488" s="40" t="s">
        <v>81</v>
      </c>
      <c r="F11488" s="51" t="s">
        <v>53</v>
      </c>
      <c r="G11488" s="51" t="s">
        <v>18</v>
      </c>
      <c r="H11488" s="52">
        <v>1</v>
      </c>
      <c r="I11488" s="53">
        <v>144.9</v>
      </c>
      <c r="J11488" s="53">
        <v>16.66</v>
      </c>
      <c r="K11488" s="53">
        <v>22.95</v>
      </c>
      <c r="L11488" s="53">
        <v>0</v>
      </c>
      <c r="M11488" s="34">
        <v>51.04</v>
      </c>
      <c r="N11488" s="34">
        <f t="shared" si="179"/>
        <v>18.837</v>
      </c>
    </row>
    <row r="11489" ht="14.4" spans="1:14">
      <c r="A11489" s="22" t="s">
        <v>14</v>
      </c>
      <c r="B11489" s="50">
        <v>45261</v>
      </c>
      <c r="C11489" s="51" t="s">
        <v>11769</v>
      </c>
      <c r="D11489" s="51" t="s">
        <v>11770</v>
      </c>
      <c r="E11489" s="40" t="s">
        <v>60</v>
      </c>
      <c r="F11489" s="51" t="s">
        <v>17</v>
      </c>
      <c r="G11489" s="51" t="s">
        <v>18</v>
      </c>
      <c r="H11489" s="52">
        <v>1</v>
      </c>
      <c r="I11489" s="53">
        <v>69</v>
      </c>
      <c r="J11489" s="53">
        <v>13.94</v>
      </c>
      <c r="K11489" s="53">
        <v>0</v>
      </c>
      <c r="L11489" s="53">
        <v>18.02</v>
      </c>
      <c r="M11489" s="34">
        <v>26.52</v>
      </c>
      <c r="N11489" s="34">
        <f t="shared" si="179"/>
        <v>8.97</v>
      </c>
    </row>
    <row r="11490" ht="14.4" hidden="1" spans="1:14">
      <c r="A11490" s="22" t="s">
        <v>14</v>
      </c>
      <c r="B11490" s="50">
        <v>45261</v>
      </c>
      <c r="C11490" s="51" t="s">
        <v>11771</v>
      </c>
      <c r="D11490" s="51" t="s">
        <v>11772</v>
      </c>
      <c r="E11490" s="40" t="s">
        <v>111</v>
      </c>
      <c r="F11490" s="51" t="s">
        <v>30</v>
      </c>
      <c r="G11490" s="51" t="s">
        <v>18</v>
      </c>
      <c r="H11490" s="52">
        <v>1</v>
      </c>
      <c r="I11490" s="53">
        <v>148.63</v>
      </c>
      <c r="J11490" s="53">
        <v>10.33</v>
      </c>
      <c r="K11490" s="53">
        <v>21.45</v>
      </c>
      <c r="L11490" s="53">
        <v>0</v>
      </c>
      <c r="M11490" s="34">
        <v>67.19</v>
      </c>
      <c r="N11490" s="34">
        <f t="shared" si="179"/>
        <v>19.3219</v>
      </c>
    </row>
    <row r="11491" ht="14.4" hidden="1" spans="1:14">
      <c r="A11491" s="22" t="s">
        <v>14</v>
      </c>
      <c r="B11491" s="50">
        <v>45261</v>
      </c>
      <c r="C11491" s="51" t="s">
        <v>11773</v>
      </c>
      <c r="D11491" s="51" t="s">
        <v>11748</v>
      </c>
      <c r="E11491" s="40" t="s">
        <v>777</v>
      </c>
      <c r="F11491" s="51" t="s">
        <v>27</v>
      </c>
      <c r="G11491" s="51" t="s">
        <v>18</v>
      </c>
      <c r="H11491" s="52">
        <v>1</v>
      </c>
      <c r="I11491" s="53">
        <v>74.9</v>
      </c>
      <c r="J11491" s="53">
        <v>14.61</v>
      </c>
      <c r="K11491" s="53">
        <v>0</v>
      </c>
      <c r="L11491" s="53">
        <v>6.95</v>
      </c>
      <c r="M11491" s="34">
        <v>37.56</v>
      </c>
      <c r="N11491" s="34">
        <f t="shared" si="179"/>
        <v>9.737</v>
      </c>
    </row>
    <row r="11492" ht="14.4" hidden="1" spans="1:14">
      <c r="A11492" s="22" t="s">
        <v>14</v>
      </c>
      <c r="B11492" s="50">
        <v>45261</v>
      </c>
      <c r="C11492" s="51" t="s">
        <v>11774</v>
      </c>
      <c r="D11492" s="51" t="s">
        <v>11761</v>
      </c>
      <c r="E11492" s="40" t="s">
        <v>85</v>
      </c>
      <c r="F11492" s="51" t="s">
        <v>30</v>
      </c>
      <c r="G11492" s="51" t="s">
        <v>18</v>
      </c>
      <c r="H11492" s="52">
        <v>1</v>
      </c>
      <c r="I11492" s="53">
        <v>46.8</v>
      </c>
      <c r="J11492" s="53">
        <v>11.38</v>
      </c>
      <c r="K11492" s="53">
        <v>0</v>
      </c>
      <c r="L11492" s="53">
        <v>14</v>
      </c>
      <c r="M11492" s="34">
        <v>19.04</v>
      </c>
      <c r="N11492" s="34">
        <f t="shared" si="179"/>
        <v>6.084</v>
      </c>
    </row>
    <row r="11493" ht="14.4" hidden="1" spans="1:14">
      <c r="A11493" s="22" t="s">
        <v>14</v>
      </c>
      <c r="B11493" s="50">
        <v>45261</v>
      </c>
      <c r="C11493" s="51" t="s">
        <v>11775</v>
      </c>
      <c r="D11493" s="51" t="s">
        <v>11748</v>
      </c>
      <c r="E11493" s="40" t="s">
        <v>2287</v>
      </c>
      <c r="F11493" s="51" t="s">
        <v>27</v>
      </c>
      <c r="G11493" s="51" t="s">
        <v>18</v>
      </c>
      <c r="H11493" s="52">
        <v>1</v>
      </c>
      <c r="I11493" s="53">
        <v>74.9</v>
      </c>
      <c r="J11493" s="53">
        <v>14.61</v>
      </c>
      <c r="K11493" s="53">
        <v>0</v>
      </c>
      <c r="L11493" s="53">
        <v>6.95</v>
      </c>
      <c r="M11493" s="34">
        <v>37.55</v>
      </c>
      <c r="N11493" s="34">
        <f t="shared" si="179"/>
        <v>9.737</v>
      </c>
    </row>
    <row r="11494" ht="14.4" hidden="1" spans="1:14">
      <c r="A11494" s="22" t="s">
        <v>14</v>
      </c>
      <c r="B11494" s="50">
        <v>45261</v>
      </c>
      <c r="C11494" s="51" t="s">
        <v>11776</v>
      </c>
      <c r="D11494" s="51" t="s">
        <v>11737</v>
      </c>
      <c r="E11494" s="40" t="s">
        <v>81</v>
      </c>
      <c r="F11494" s="51" t="s">
        <v>58</v>
      </c>
      <c r="G11494" s="51" t="s">
        <v>18</v>
      </c>
      <c r="H11494" s="52">
        <v>1</v>
      </c>
      <c r="I11494" s="53">
        <v>144.9</v>
      </c>
      <c r="J11494" s="53">
        <v>16.66</v>
      </c>
      <c r="K11494" s="53">
        <v>22.95</v>
      </c>
      <c r="L11494" s="53">
        <v>0</v>
      </c>
      <c r="M11494" s="34">
        <v>51.04</v>
      </c>
      <c r="N11494" s="34">
        <f t="shared" si="179"/>
        <v>18.837</v>
      </c>
    </row>
    <row r="11495" ht="14.4" spans="1:14">
      <c r="A11495" s="22" t="s">
        <v>14</v>
      </c>
      <c r="B11495" s="50">
        <v>45261</v>
      </c>
      <c r="C11495" s="51" t="s">
        <v>11777</v>
      </c>
      <c r="D11495" s="51" t="s">
        <v>11778</v>
      </c>
      <c r="E11495" s="40" t="s">
        <v>198</v>
      </c>
      <c r="F11495" s="51" t="s">
        <v>17</v>
      </c>
      <c r="G11495" s="51" t="s">
        <v>18</v>
      </c>
      <c r="H11495" s="52">
        <v>8</v>
      </c>
      <c r="I11495" s="53">
        <v>545.12</v>
      </c>
      <c r="J11495" s="53">
        <v>110.72</v>
      </c>
      <c r="K11495" s="53">
        <v>0</v>
      </c>
      <c r="L11495" s="53">
        <v>0</v>
      </c>
      <c r="M11495" s="34">
        <v>253.52</v>
      </c>
      <c r="N11495" s="34">
        <f t="shared" si="179"/>
        <v>70.8656</v>
      </c>
    </row>
    <row r="11496" ht="14.4" hidden="1" spans="1:14">
      <c r="A11496" s="22" t="s">
        <v>14</v>
      </c>
      <c r="B11496" s="50">
        <v>45261</v>
      </c>
      <c r="C11496" s="51" t="s">
        <v>11779</v>
      </c>
      <c r="D11496" s="51" t="s">
        <v>11707</v>
      </c>
      <c r="E11496" s="40" t="s">
        <v>57</v>
      </c>
      <c r="F11496" s="51" t="s">
        <v>58</v>
      </c>
      <c r="G11496" s="51" t="s">
        <v>18</v>
      </c>
      <c r="H11496" s="52">
        <v>1</v>
      </c>
      <c r="I11496" s="53">
        <v>189.99</v>
      </c>
      <c r="J11496" s="53">
        <v>21.85</v>
      </c>
      <c r="K11496" s="53">
        <v>40.95</v>
      </c>
      <c r="L11496" s="53">
        <v>0</v>
      </c>
      <c r="M11496" s="34">
        <v>64.12</v>
      </c>
      <c r="N11496" s="34">
        <f t="shared" si="179"/>
        <v>24.6987</v>
      </c>
    </row>
    <row r="11497" ht="14.4" spans="1:14">
      <c r="A11497" s="22" t="s">
        <v>14</v>
      </c>
      <c r="B11497" s="50">
        <v>45261</v>
      </c>
      <c r="C11497" s="51" t="s">
        <v>11780</v>
      </c>
      <c r="D11497" s="51" t="s">
        <v>11741</v>
      </c>
      <c r="E11497" s="40" t="s">
        <v>52</v>
      </c>
      <c r="F11497" s="51" t="s">
        <v>17</v>
      </c>
      <c r="G11497" s="51" t="s">
        <v>18</v>
      </c>
      <c r="H11497" s="52">
        <v>1</v>
      </c>
      <c r="I11497" s="53">
        <v>78.9</v>
      </c>
      <c r="J11497" s="53">
        <v>15.07</v>
      </c>
      <c r="K11497" s="53">
        <v>0</v>
      </c>
      <c r="L11497" s="53">
        <v>24.99</v>
      </c>
      <c r="M11497" s="34">
        <v>39.92</v>
      </c>
      <c r="N11497" s="34">
        <f t="shared" si="179"/>
        <v>10.257</v>
      </c>
    </row>
    <row r="11498" ht="14.4" spans="1:14">
      <c r="A11498" s="22" t="s">
        <v>14</v>
      </c>
      <c r="B11498" s="50">
        <v>45261</v>
      </c>
      <c r="C11498" s="51" t="s">
        <v>11781</v>
      </c>
      <c r="D11498" s="51" t="s">
        <v>11782</v>
      </c>
      <c r="E11498" s="40" t="s">
        <v>530</v>
      </c>
      <c r="F11498" s="51" t="s">
        <v>17</v>
      </c>
      <c r="G11498" s="51" t="s">
        <v>18</v>
      </c>
      <c r="H11498" s="52">
        <v>1</v>
      </c>
      <c r="I11498" s="53">
        <v>66.7</v>
      </c>
      <c r="J11498" s="53">
        <v>17.01</v>
      </c>
      <c r="K11498" s="53">
        <v>11.72</v>
      </c>
      <c r="L11498" s="53">
        <v>0</v>
      </c>
      <c r="M11498" s="34">
        <v>30.06</v>
      </c>
      <c r="N11498" s="34">
        <f t="shared" si="179"/>
        <v>8.671</v>
      </c>
    </row>
    <row r="11499" ht="14.4" spans="1:14">
      <c r="A11499" s="22" t="s">
        <v>14</v>
      </c>
      <c r="B11499" s="50">
        <v>45261</v>
      </c>
      <c r="C11499" s="51" t="s">
        <v>11783</v>
      </c>
      <c r="D11499" s="51" t="s">
        <v>11689</v>
      </c>
      <c r="E11499" s="40" t="s">
        <v>45</v>
      </c>
      <c r="F11499" s="51" t="s">
        <v>17</v>
      </c>
      <c r="G11499" s="51" t="s">
        <v>18</v>
      </c>
      <c r="H11499" s="52">
        <v>1</v>
      </c>
      <c r="I11499" s="53">
        <v>136.2</v>
      </c>
      <c r="J11499" s="53">
        <v>15.66</v>
      </c>
      <c r="K11499" s="53">
        <v>11.72</v>
      </c>
      <c r="L11499" s="53">
        <v>0</v>
      </c>
      <c r="M11499" s="34">
        <v>51.04</v>
      </c>
      <c r="N11499" s="34">
        <f t="shared" si="179"/>
        <v>17.706</v>
      </c>
    </row>
    <row r="11500" ht="14.4" spans="1:14">
      <c r="A11500" s="22" t="s">
        <v>14</v>
      </c>
      <c r="B11500" s="50">
        <v>45261</v>
      </c>
      <c r="C11500" s="51" t="s">
        <v>11784</v>
      </c>
      <c r="D11500" s="51" t="s">
        <v>11705</v>
      </c>
      <c r="E11500" s="40" t="s">
        <v>747</v>
      </c>
      <c r="F11500" s="51" t="s">
        <v>17</v>
      </c>
      <c r="G11500" s="51" t="s">
        <v>18</v>
      </c>
      <c r="H11500" s="52">
        <v>1</v>
      </c>
      <c r="I11500" s="53">
        <v>57.9</v>
      </c>
      <c r="J11500" s="53">
        <v>12.66</v>
      </c>
      <c r="K11500" s="53">
        <v>0</v>
      </c>
      <c r="L11500" s="53">
        <v>15.52</v>
      </c>
      <c r="M11500" s="34">
        <v>24.02</v>
      </c>
      <c r="N11500" s="34">
        <f t="shared" si="179"/>
        <v>7.527</v>
      </c>
    </row>
    <row r="11501" ht="14.4" hidden="1" spans="1:14">
      <c r="A11501" s="22" t="s">
        <v>14</v>
      </c>
      <c r="B11501" s="50">
        <v>45261</v>
      </c>
      <c r="C11501" s="51" t="s">
        <v>11785</v>
      </c>
      <c r="D11501" s="51" t="s">
        <v>11786</v>
      </c>
      <c r="E11501" s="40" t="s">
        <v>83</v>
      </c>
      <c r="F11501" s="51" t="s">
        <v>21</v>
      </c>
      <c r="G11501" s="51" t="s">
        <v>18</v>
      </c>
      <c r="H11501" s="52">
        <v>1</v>
      </c>
      <c r="I11501" s="53">
        <v>234</v>
      </c>
      <c r="J11501" s="53">
        <v>26.91</v>
      </c>
      <c r="K11501" s="53">
        <v>40.95</v>
      </c>
      <c r="L11501" s="53">
        <v>0</v>
      </c>
      <c r="M11501" s="34">
        <v>87.57</v>
      </c>
      <c r="N11501" s="34">
        <f t="shared" si="179"/>
        <v>30.42</v>
      </c>
    </row>
    <row r="11502" ht="14.4" spans="1:14">
      <c r="A11502" s="22" t="s">
        <v>14</v>
      </c>
      <c r="B11502" s="50">
        <v>45261</v>
      </c>
      <c r="C11502" s="51" t="s">
        <v>11787</v>
      </c>
      <c r="D11502" s="51" t="s">
        <v>11788</v>
      </c>
      <c r="E11502" s="40" t="s">
        <v>217</v>
      </c>
      <c r="F11502" s="51" t="s">
        <v>17</v>
      </c>
      <c r="G11502" s="51" t="s">
        <v>18</v>
      </c>
      <c r="H11502" s="52">
        <v>1</v>
      </c>
      <c r="I11502" s="53">
        <v>109.9</v>
      </c>
      <c r="J11502" s="53">
        <v>12.64</v>
      </c>
      <c r="K11502" s="53">
        <v>21.45</v>
      </c>
      <c r="L11502" s="53">
        <v>0</v>
      </c>
      <c r="M11502" s="34">
        <v>35.5</v>
      </c>
      <c r="N11502" s="34">
        <f t="shared" si="179"/>
        <v>14.287</v>
      </c>
    </row>
    <row r="11503" ht="14.4" hidden="1" spans="1:14">
      <c r="A11503" s="22" t="s">
        <v>14</v>
      </c>
      <c r="B11503" s="50">
        <v>45261</v>
      </c>
      <c r="C11503" s="51" t="s">
        <v>11789</v>
      </c>
      <c r="D11503" s="51" t="s">
        <v>11761</v>
      </c>
      <c r="E11503" s="40" t="s">
        <v>85</v>
      </c>
      <c r="F11503" s="51" t="s">
        <v>65</v>
      </c>
      <c r="G11503" s="51" t="s">
        <v>18</v>
      </c>
      <c r="H11503" s="52">
        <v>1</v>
      </c>
      <c r="I11503" s="53">
        <v>46.8</v>
      </c>
      <c r="J11503" s="53">
        <v>11.38</v>
      </c>
      <c r="K11503" s="53">
        <v>0</v>
      </c>
      <c r="L11503" s="53">
        <v>0</v>
      </c>
      <c r="M11503" s="34">
        <v>19.04</v>
      </c>
      <c r="N11503" s="34">
        <f t="shared" si="179"/>
        <v>6.084</v>
      </c>
    </row>
    <row r="11504" ht="14.4" spans="1:14">
      <c r="A11504" s="22" t="s">
        <v>14</v>
      </c>
      <c r="B11504" s="50">
        <v>45261</v>
      </c>
      <c r="C11504" s="51" t="s">
        <v>11790</v>
      </c>
      <c r="D11504" s="51" t="s">
        <v>11721</v>
      </c>
      <c r="E11504" s="40" t="s">
        <v>45</v>
      </c>
      <c r="F11504" s="51" t="s">
        <v>17</v>
      </c>
      <c r="G11504" s="51" t="s">
        <v>18</v>
      </c>
      <c r="H11504" s="52">
        <v>1</v>
      </c>
      <c r="I11504" s="53">
        <v>144.9</v>
      </c>
      <c r="J11504" s="53">
        <v>16.66</v>
      </c>
      <c r="K11504" s="53">
        <v>22.95</v>
      </c>
      <c r="L11504" s="53">
        <v>0</v>
      </c>
      <c r="M11504" s="34">
        <v>51.04</v>
      </c>
      <c r="N11504" s="34">
        <f t="shared" si="179"/>
        <v>18.837</v>
      </c>
    </row>
    <row r="11505" ht="14.4" spans="1:14">
      <c r="A11505" s="22" t="s">
        <v>14</v>
      </c>
      <c r="B11505" s="50">
        <v>45261</v>
      </c>
      <c r="C11505" s="51" t="s">
        <v>11791</v>
      </c>
      <c r="D11505" s="51" t="s">
        <v>11761</v>
      </c>
      <c r="E11505" s="40" t="s">
        <v>85</v>
      </c>
      <c r="F11505" s="51" t="s">
        <v>17</v>
      </c>
      <c r="G11505" s="51" t="s">
        <v>18</v>
      </c>
      <c r="H11505" s="52">
        <v>6</v>
      </c>
      <c r="I11505" s="53">
        <v>247.08</v>
      </c>
      <c r="J11505" s="53">
        <v>53.16</v>
      </c>
      <c r="K11505" s="53">
        <v>0</v>
      </c>
      <c r="L11505" s="53">
        <v>0</v>
      </c>
      <c r="M11505" s="34">
        <v>114.24</v>
      </c>
      <c r="N11505" s="34">
        <f t="shared" si="179"/>
        <v>32.1204</v>
      </c>
    </row>
    <row r="11506" ht="14.4" spans="1:14">
      <c r="A11506" s="22" t="s">
        <v>14</v>
      </c>
      <c r="B11506" s="50">
        <v>45261</v>
      </c>
      <c r="C11506" s="51" t="s">
        <v>11792</v>
      </c>
      <c r="D11506" s="51" t="s">
        <v>11761</v>
      </c>
      <c r="E11506" s="40" t="s">
        <v>85</v>
      </c>
      <c r="F11506" s="51" t="s">
        <v>17</v>
      </c>
      <c r="G11506" s="51" t="s">
        <v>18</v>
      </c>
      <c r="H11506" s="52">
        <v>2</v>
      </c>
      <c r="I11506" s="53">
        <v>82.36</v>
      </c>
      <c r="J11506" s="53">
        <v>17.72</v>
      </c>
      <c r="K11506" s="53">
        <v>0</v>
      </c>
      <c r="L11506" s="53">
        <v>1.13</v>
      </c>
      <c r="M11506" s="34">
        <v>38.08</v>
      </c>
      <c r="N11506" s="34">
        <f t="shared" si="179"/>
        <v>10.7068</v>
      </c>
    </row>
    <row r="11507" ht="14.4" hidden="1" spans="1:14">
      <c r="A11507" s="22" t="s">
        <v>14</v>
      </c>
      <c r="B11507" s="50">
        <v>45261</v>
      </c>
      <c r="C11507" s="51" t="s">
        <v>11793</v>
      </c>
      <c r="D11507" s="51" t="s">
        <v>11701</v>
      </c>
      <c r="E11507" s="40" t="s">
        <v>55</v>
      </c>
      <c r="F11507" s="51" t="s">
        <v>53</v>
      </c>
      <c r="G11507" s="51" t="s">
        <v>18</v>
      </c>
      <c r="H11507" s="52">
        <v>1</v>
      </c>
      <c r="I11507" s="53">
        <v>96.79</v>
      </c>
      <c r="J11507" s="53">
        <v>6.73</v>
      </c>
      <c r="K11507" s="53">
        <v>21.45</v>
      </c>
      <c r="L11507" s="53">
        <v>0</v>
      </c>
      <c r="M11507" s="34">
        <v>30.5</v>
      </c>
      <c r="N11507" s="34">
        <f t="shared" si="179"/>
        <v>12.5827</v>
      </c>
    </row>
    <row r="11508" ht="14.4" spans="1:14">
      <c r="A11508" s="22" t="s">
        <v>14</v>
      </c>
      <c r="B11508" s="50">
        <v>45261</v>
      </c>
      <c r="C11508" s="51" t="s">
        <v>11794</v>
      </c>
      <c r="D11508" s="51" t="s">
        <v>11695</v>
      </c>
      <c r="E11508" s="40" t="s">
        <v>45</v>
      </c>
      <c r="F11508" s="51" t="s">
        <v>17</v>
      </c>
      <c r="G11508" s="51" t="s">
        <v>18</v>
      </c>
      <c r="H11508" s="52">
        <v>1</v>
      </c>
      <c r="I11508" s="53">
        <v>144.99</v>
      </c>
      <c r="J11508" s="53">
        <v>16.67</v>
      </c>
      <c r="K11508" s="53">
        <v>22.95</v>
      </c>
      <c r="L11508" s="53">
        <v>0</v>
      </c>
      <c r="M11508" s="34">
        <v>51.04</v>
      </c>
      <c r="N11508" s="34">
        <f t="shared" si="179"/>
        <v>18.8487</v>
      </c>
    </row>
    <row r="11509" ht="14.4" hidden="1" spans="1:14">
      <c r="A11509" s="22" t="s">
        <v>14</v>
      </c>
      <c r="B11509" s="50">
        <v>45261</v>
      </c>
      <c r="C11509" s="51" t="s">
        <v>11795</v>
      </c>
      <c r="D11509" s="51" t="s">
        <v>11796</v>
      </c>
      <c r="E11509" s="40" t="s">
        <v>55</v>
      </c>
      <c r="F11509" s="51" t="s">
        <v>58</v>
      </c>
      <c r="G11509" s="51" t="s">
        <v>38</v>
      </c>
      <c r="H11509" s="52">
        <v>1</v>
      </c>
      <c r="I11509" s="53">
        <v>96.79</v>
      </c>
      <c r="J11509" s="53">
        <v>6.73</v>
      </c>
      <c r="K11509" s="53">
        <v>22.45</v>
      </c>
      <c r="L11509" s="53">
        <v>0</v>
      </c>
      <c r="M11509" s="34">
        <v>30.5</v>
      </c>
      <c r="N11509" s="34">
        <f t="shared" si="179"/>
        <v>12.5827</v>
      </c>
    </row>
    <row r="11510" ht="14.4" spans="1:14">
      <c r="A11510" s="22" t="s">
        <v>14</v>
      </c>
      <c r="B11510" s="50">
        <v>45261</v>
      </c>
      <c r="C11510" s="51" t="s">
        <v>11797</v>
      </c>
      <c r="D11510" s="51" t="s">
        <v>11798</v>
      </c>
      <c r="E11510" s="40" t="s">
        <v>83</v>
      </c>
      <c r="F11510" s="51" t="s">
        <v>17</v>
      </c>
      <c r="G11510" s="51" t="s">
        <v>18</v>
      </c>
      <c r="H11510" s="52">
        <v>1</v>
      </c>
      <c r="I11510" s="53">
        <v>249</v>
      </c>
      <c r="J11510" s="53">
        <v>41.08</v>
      </c>
      <c r="K11510" s="53">
        <v>40.95</v>
      </c>
      <c r="L11510" s="53">
        <v>0</v>
      </c>
      <c r="M11510" s="34">
        <v>87.57</v>
      </c>
      <c r="N11510" s="34">
        <f t="shared" si="179"/>
        <v>32.37</v>
      </c>
    </row>
    <row r="11511" ht="14.4" hidden="1" spans="1:14">
      <c r="A11511" s="22" t="s">
        <v>14</v>
      </c>
      <c r="B11511" s="50">
        <v>45261</v>
      </c>
      <c r="C11511" s="51" t="s">
        <v>11799</v>
      </c>
      <c r="D11511" s="51" t="s">
        <v>11695</v>
      </c>
      <c r="E11511" s="40" t="s">
        <v>45</v>
      </c>
      <c r="F11511" s="51" t="s">
        <v>27</v>
      </c>
      <c r="G11511" s="51" t="s">
        <v>18</v>
      </c>
      <c r="H11511" s="52">
        <v>1</v>
      </c>
      <c r="I11511" s="53">
        <v>144.99</v>
      </c>
      <c r="J11511" s="53">
        <v>16.67</v>
      </c>
      <c r="K11511" s="53">
        <v>22.95</v>
      </c>
      <c r="L11511" s="53">
        <v>0</v>
      </c>
      <c r="M11511" s="34">
        <v>51.04</v>
      </c>
      <c r="N11511" s="34">
        <f t="shared" si="179"/>
        <v>18.8487</v>
      </c>
    </row>
    <row r="11512" ht="14.4" spans="1:14">
      <c r="A11512" s="22" t="s">
        <v>14</v>
      </c>
      <c r="B11512" s="50">
        <v>45261</v>
      </c>
      <c r="C11512" s="51" t="s">
        <v>11800</v>
      </c>
      <c r="D11512" s="51" t="s">
        <v>11689</v>
      </c>
      <c r="E11512" s="40" t="s">
        <v>45</v>
      </c>
      <c r="F11512" s="51" t="s">
        <v>17</v>
      </c>
      <c r="G11512" s="51" t="s">
        <v>18</v>
      </c>
      <c r="H11512" s="52">
        <v>1</v>
      </c>
      <c r="I11512" s="53">
        <v>136.2</v>
      </c>
      <c r="J11512" s="53">
        <v>15.66</v>
      </c>
      <c r="K11512" s="53">
        <v>23.45</v>
      </c>
      <c r="L11512" s="53">
        <v>0</v>
      </c>
      <c r="M11512" s="34">
        <v>51.04</v>
      </c>
      <c r="N11512" s="34">
        <f t="shared" si="179"/>
        <v>17.706</v>
      </c>
    </row>
    <row r="11513" ht="14.4" spans="1:14">
      <c r="A11513" s="22" t="s">
        <v>14</v>
      </c>
      <c r="B11513" s="50">
        <v>45261</v>
      </c>
      <c r="C11513" s="51" t="s">
        <v>11801</v>
      </c>
      <c r="D11513" s="51" t="s">
        <v>11802</v>
      </c>
      <c r="E11513" s="40" t="s">
        <v>138</v>
      </c>
      <c r="F11513" s="51" t="s">
        <v>17</v>
      </c>
      <c r="G11513" s="51" t="s">
        <v>18</v>
      </c>
      <c r="H11513" s="52">
        <v>8</v>
      </c>
      <c r="I11513" s="53">
        <v>210.48</v>
      </c>
      <c r="J11513" s="53">
        <v>62.64</v>
      </c>
      <c r="K11513" s="53">
        <v>0</v>
      </c>
      <c r="L11513" s="53">
        <v>0</v>
      </c>
      <c r="M11513" s="34">
        <v>109.04</v>
      </c>
      <c r="N11513" s="34">
        <f t="shared" si="179"/>
        <v>27.3624</v>
      </c>
    </row>
    <row r="11514" ht="14.4" hidden="1" spans="1:14">
      <c r="A11514" s="22" t="s">
        <v>14</v>
      </c>
      <c r="B11514" s="50">
        <v>45261</v>
      </c>
      <c r="C11514" s="51" t="s">
        <v>11803</v>
      </c>
      <c r="D11514" s="51" t="s">
        <v>11804</v>
      </c>
      <c r="E11514" s="40" t="s">
        <v>1435</v>
      </c>
      <c r="F11514" s="51" t="s">
        <v>65</v>
      </c>
      <c r="G11514" s="51" t="s">
        <v>18</v>
      </c>
      <c r="H11514" s="52">
        <v>1</v>
      </c>
      <c r="I11514" s="53">
        <v>37.75</v>
      </c>
      <c r="J11514" s="53">
        <v>8.62</v>
      </c>
      <c r="K11514" s="53">
        <v>0</v>
      </c>
      <c r="L11514" s="53">
        <v>23.88</v>
      </c>
      <c r="M11514" s="34">
        <v>19.57</v>
      </c>
      <c r="N11514" s="34">
        <f t="shared" si="179"/>
        <v>4.9075</v>
      </c>
    </row>
    <row r="11515" ht="14.4" hidden="1" spans="1:14">
      <c r="A11515" s="22" t="s">
        <v>14</v>
      </c>
      <c r="B11515" s="50">
        <v>45261</v>
      </c>
      <c r="C11515" s="51" t="s">
        <v>11805</v>
      </c>
      <c r="D11515" s="51" t="s">
        <v>11765</v>
      </c>
      <c r="E11515" s="40" t="s">
        <v>138</v>
      </c>
      <c r="F11515" s="51" t="s">
        <v>53</v>
      </c>
      <c r="G11515" s="51" t="s">
        <v>18</v>
      </c>
      <c r="H11515" s="52">
        <v>4</v>
      </c>
      <c r="I11515" s="53">
        <v>105.24</v>
      </c>
      <c r="J11515" s="53">
        <v>31.32</v>
      </c>
      <c r="K11515" s="53">
        <v>0</v>
      </c>
      <c r="L11515" s="53">
        <v>0</v>
      </c>
      <c r="M11515" s="34">
        <v>54.52</v>
      </c>
      <c r="N11515" s="34">
        <f t="shared" si="179"/>
        <v>13.6812</v>
      </c>
    </row>
    <row r="11516" ht="14.4" hidden="1" spans="1:14">
      <c r="A11516" s="22" t="s">
        <v>14</v>
      </c>
      <c r="B11516" s="50">
        <v>45261</v>
      </c>
      <c r="C11516" s="51" t="s">
        <v>11806</v>
      </c>
      <c r="D11516" s="51" t="s">
        <v>11697</v>
      </c>
      <c r="E11516" s="40" t="s">
        <v>129</v>
      </c>
      <c r="F11516" s="51" t="s">
        <v>65</v>
      </c>
      <c r="G11516" s="51" t="s">
        <v>18</v>
      </c>
      <c r="H11516" s="52">
        <v>18</v>
      </c>
      <c r="I11516" s="53">
        <v>679.5</v>
      </c>
      <c r="J11516" s="53">
        <v>155.16</v>
      </c>
      <c r="K11516" s="53">
        <v>0</v>
      </c>
      <c r="L11516" s="53">
        <v>0</v>
      </c>
      <c r="M11516" s="34">
        <v>176.61</v>
      </c>
      <c r="N11516" s="34">
        <f t="shared" si="179"/>
        <v>88.335</v>
      </c>
    </row>
    <row r="11517" ht="14.4" hidden="1" spans="1:14">
      <c r="A11517" s="22" t="s">
        <v>14</v>
      </c>
      <c r="B11517" s="50">
        <v>45261</v>
      </c>
      <c r="C11517" s="51" t="s">
        <v>11807</v>
      </c>
      <c r="D11517" s="51" t="s">
        <v>11697</v>
      </c>
      <c r="E11517" s="40" t="s">
        <v>129</v>
      </c>
      <c r="F11517" s="51" t="s">
        <v>65</v>
      </c>
      <c r="G11517" s="51" t="s">
        <v>18</v>
      </c>
      <c r="H11517" s="52">
        <v>22</v>
      </c>
      <c r="I11517" s="53">
        <v>830.5</v>
      </c>
      <c r="J11517" s="53">
        <v>189.64</v>
      </c>
      <c r="K11517" s="53">
        <v>0</v>
      </c>
      <c r="L11517" s="53">
        <v>0</v>
      </c>
      <c r="M11517" s="34">
        <v>215.86</v>
      </c>
      <c r="N11517" s="34">
        <f t="shared" si="179"/>
        <v>107.965</v>
      </c>
    </row>
    <row r="11518" ht="14.4" hidden="1" spans="1:14">
      <c r="A11518" s="22" t="s">
        <v>14</v>
      </c>
      <c r="B11518" s="50">
        <v>45261</v>
      </c>
      <c r="C11518" s="51" t="s">
        <v>11808</v>
      </c>
      <c r="D11518" s="51" t="s">
        <v>11717</v>
      </c>
      <c r="E11518" s="40" t="s">
        <v>102</v>
      </c>
      <c r="F11518" s="51" t="s">
        <v>165</v>
      </c>
      <c r="G11518" s="51" t="s">
        <v>18</v>
      </c>
      <c r="H11518" s="52">
        <v>1</v>
      </c>
      <c r="I11518" s="53">
        <v>174.03</v>
      </c>
      <c r="J11518" s="53">
        <v>12.09</v>
      </c>
      <c r="K11518" s="53">
        <v>35.17</v>
      </c>
      <c r="L11518" s="53">
        <v>0</v>
      </c>
      <c r="M11518" s="34">
        <v>75</v>
      </c>
      <c r="N11518" s="34">
        <f t="shared" si="179"/>
        <v>22.6239</v>
      </c>
    </row>
    <row r="11519" ht="14.4" hidden="1" spans="1:14">
      <c r="A11519" s="22" t="s">
        <v>14</v>
      </c>
      <c r="B11519" s="50">
        <v>45261</v>
      </c>
      <c r="C11519" s="51" t="s">
        <v>11809</v>
      </c>
      <c r="D11519" s="51" t="s">
        <v>11810</v>
      </c>
      <c r="E11519" s="40" t="s">
        <v>890</v>
      </c>
      <c r="F11519" s="51" t="s">
        <v>53</v>
      </c>
      <c r="G11519" s="51" t="s">
        <v>18</v>
      </c>
      <c r="H11519" s="52">
        <v>1</v>
      </c>
      <c r="I11519" s="53">
        <v>43.34</v>
      </c>
      <c r="J11519" s="53">
        <v>10.98</v>
      </c>
      <c r="K11519" s="53">
        <v>0</v>
      </c>
      <c r="L11519" s="53">
        <v>30.01</v>
      </c>
      <c r="M11519" s="34">
        <v>11.13</v>
      </c>
      <c r="N11519" s="34">
        <f t="shared" si="179"/>
        <v>5.6342</v>
      </c>
    </row>
    <row r="11520" ht="14.4" hidden="1" spans="1:14">
      <c r="A11520" s="22" t="s">
        <v>14</v>
      </c>
      <c r="B11520" s="50">
        <v>45261</v>
      </c>
      <c r="C11520" s="51" t="s">
        <v>11811</v>
      </c>
      <c r="D11520" s="51" t="s">
        <v>11761</v>
      </c>
      <c r="E11520" s="40" t="s">
        <v>85</v>
      </c>
      <c r="F11520" s="51" t="s">
        <v>21</v>
      </c>
      <c r="G11520" s="51" t="s">
        <v>18</v>
      </c>
      <c r="H11520" s="52">
        <v>3</v>
      </c>
      <c r="I11520" s="53">
        <v>140.4</v>
      </c>
      <c r="J11520" s="53">
        <v>34.14</v>
      </c>
      <c r="K11520" s="53">
        <v>0</v>
      </c>
      <c r="L11520" s="53">
        <v>0</v>
      </c>
      <c r="M11520" s="34">
        <v>57.12</v>
      </c>
      <c r="N11520" s="34">
        <f t="shared" si="179"/>
        <v>18.252</v>
      </c>
    </row>
    <row r="11521" ht="14.4" spans="1:14">
      <c r="A11521" s="22" t="s">
        <v>14</v>
      </c>
      <c r="B11521" s="50">
        <v>45261</v>
      </c>
      <c r="C11521" s="51" t="s">
        <v>11812</v>
      </c>
      <c r="D11521" s="51" t="s">
        <v>11689</v>
      </c>
      <c r="E11521" s="40" t="s">
        <v>45</v>
      </c>
      <c r="F11521" s="51" t="s">
        <v>17</v>
      </c>
      <c r="G11521" s="51" t="s">
        <v>18</v>
      </c>
      <c r="H11521" s="52">
        <v>1</v>
      </c>
      <c r="I11521" s="53">
        <v>118.49</v>
      </c>
      <c r="J11521" s="53">
        <v>8.18</v>
      </c>
      <c r="K11521" s="53">
        <v>23.45</v>
      </c>
      <c r="L11521" s="53">
        <v>0</v>
      </c>
      <c r="M11521" s="34">
        <v>51.04</v>
      </c>
      <c r="N11521" s="34">
        <f t="shared" si="179"/>
        <v>15.4037</v>
      </c>
    </row>
    <row r="11522" ht="14.4" hidden="1" spans="1:14">
      <c r="A11522" s="22" t="s">
        <v>14</v>
      </c>
      <c r="B11522" s="50">
        <v>45261</v>
      </c>
      <c r="C11522" s="51" t="s">
        <v>11813</v>
      </c>
      <c r="D11522" s="51" t="s">
        <v>11741</v>
      </c>
      <c r="E11522" s="40" t="s">
        <v>52</v>
      </c>
      <c r="F11522" s="51" t="s">
        <v>27</v>
      </c>
      <c r="G11522" s="51" t="s">
        <v>18</v>
      </c>
      <c r="H11522" s="52">
        <v>1</v>
      </c>
      <c r="I11522" s="53">
        <v>69.43</v>
      </c>
      <c r="J11522" s="53">
        <v>10.82</v>
      </c>
      <c r="K11522" s="53">
        <v>0</v>
      </c>
      <c r="L11522" s="53">
        <v>0</v>
      </c>
      <c r="M11522" s="34">
        <v>39.92</v>
      </c>
      <c r="N11522" s="34">
        <f t="shared" si="179"/>
        <v>9.0259</v>
      </c>
    </row>
    <row r="11523" ht="14.4" spans="1:14">
      <c r="A11523" s="22" t="s">
        <v>14</v>
      </c>
      <c r="B11523" s="50">
        <v>45261</v>
      </c>
      <c r="C11523" s="51" t="s">
        <v>11814</v>
      </c>
      <c r="D11523" s="51" t="s">
        <v>11761</v>
      </c>
      <c r="E11523" s="40" t="s">
        <v>85</v>
      </c>
      <c r="F11523" s="51" t="s">
        <v>17</v>
      </c>
      <c r="G11523" s="51" t="s">
        <v>18</v>
      </c>
      <c r="H11523" s="52">
        <v>1</v>
      </c>
      <c r="I11523" s="53">
        <v>41.18</v>
      </c>
      <c r="J11523" s="53">
        <v>8.86</v>
      </c>
      <c r="K11523" s="53">
        <v>0</v>
      </c>
      <c r="L11523" s="53">
        <v>0</v>
      </c>
      <c r="M11523" s="34">
        <v>19.04</v>
      </c>
      <c r="N11523" s="34">
        <f t="shared" ref="N11523:N11586" si="180">IF($A11523="Mercado Livre II",$I11523*0.05,$I11523*0.13)</f>
        <v>5.3534</v>
      </c>
    </row>
    <row r="11524" ht="14.4" hidden="1" spans="1:14">
      <c r="A11524" s="22" t="s">
        <v>148</v>
      </c>
      <c r="B11524" s="45">
        <v>45262</v>
      </c>
      <c r="C11524" s="46" t="s">
        <v>11815</v>
      </c>
      <c r="D11524" s="47"/>
      <c r="E11524" s="40" t="s">
        <v>129</v>
      </c>
      <c r="F11524" s="46" t="s">
        <v>30</v>
      </c>
      <c r="G11524" s="46" t="s">
        <v>18</v>
      </c>
      <c r="H11524" s="48">
        <v>1</v>
      </c>
      <c r="I11524" s="49">
        <v>39.99</v>
      </c>
      <c r="J11524" s="49">
        <v>11</v>
      </c>
      <c r="K11524" s="49">
        <v>0</v>
      </c>
      <c r="L11524" s="49">
        <v>0</v>
      </c>
      <c r="M11524" s="34">
        <v>9.81</v>
      </c>
      <c r="N11524" s="34">
        <f t="shared" si="180"/>
        <v>5.1987</v>
      </c>
    </row>
    <row r="11525" ht="14.4" spans="1:14">
      <c r="A11525" s="22" t="s">
        <v>148</v>
      </c>
      <c r="B11525" s="45">
        <v>45262</v>
      </c>
      <c r="C11525" s="46" t="s">
        <v>11816</v>
      </c>
      <c r="D11525" s="47"/>
      <c r="E11525" s="40" t="s">
        <v>129</v>
      </c>
      <c r="F11525" s="46" t="s">
        <v>17</v>
      </c>
      <c r="G11525" s="46" t="s">
        <v>18</v>
      </c>
      <c r="H11525" s="48">
        <v>3</v>
      </c>
      <c r="I11525" s="49">
        <v>119.97</v>
      </c>
      <c r="J11525" s="49">
        <v>32.99</v>
      </c>
      <c r="K11525" s="49">
        <v>0</v>
      </c>
      <c r="L11525" s="49">
        <v>0</v>
      </c>
      <c r="M11525" s="34">
        <v>29.44</v>
      </c>
      <c r="N11525" s="34">
        <f t="shared" si="180"/>
        <v>15.5961</v>
      </c>
    </row>
    <row r="11526" ht="14.4" hidden="1" spans="1:14">
      <c r="A11526" s="22" t="s">
        <v>148</v>
      </c>
      <c r="B11526" s="45">
        <v>45262</v>
      </c>
      <c r="C11526" s="46" t="s">
        <v>11817</v>
      </c>
      <c r="D11526" s="47"/>
      <c r="E11526" s="40" t="s">
        <v>155</v>
      </c>
      <c r="F11526" s="46" t="s">
        <v>53</v>
      </c>
      <c r="G11526" s="46" t="s">
        <v>18</v>
      </c>
      <c r="H11526" s="48">
        <v>1</v>
      </c>
      <c r="I11526" s="49">
        <v>129.99</v>
      </c>
      <c r="J11526" s="49">
        <v>0</v>
      </c>
      <c r="K11526" s="49">
        <v>0</v>
      </c>
      <c r="L11526" s="49">
        <v>0</v>
      </c>
      <c r="M11526" s="34">
        <v>38.54</v>
      </c>
      <c r="N11526" s="34">
        <f t="shared" si="180"/>
        <v>16.8987</v>
      </c>
    </row>
    <row r="11527" ht="14.4" hidden="1" spans="1:14">
      <c r="A11527" s="22" t="s">
        <v>148</v>
      </c>
      <c r="B11527" s="45">
        <v>45262</v>
      </c>
      <c r="C11527" s="46" t="s">
        <v>11818</v>
      </c>
      <c r="D11527" s="47"/>
      <c r="E11527" s="40" t="s">
        <v>2531</v>
      </c>
      <c r="F11527" s="46" t="s">
        <v>21</v>
      </c>
      <c r="G11527" s="46" t="s">
        <v>18</v>
      </c>
      <c r="H11527" s="48">
        <v>1</v>
      </c>
      <c r="I11527" s="49">
        <v>369</v>
      </c>
      <c r="J11527" s="49">
        <v>76.8</v>
      </c>
      <c r="K11527" s="49">
        <v>0</v>
      </c>
      <c r="L11527" s="49">
        <v>0</v>
      </c>
      <c r="M11527" s="34">
        <v>162.45</v>
      </c>
      <c r="N11527" s="34">
        <f t="shared" si="180"/>
        <v>47.97</v>
      </c>
    </row>
    <row r="11528" ht="14.4" spans="1:14">
      <c r="A11528" s="22" t="s">
        <v>148</v>
      </c>
      <c r="B11528" s="45">
        <v>45262</v>
      </c>
      <c r="C11528" s="46" t="s">
        <v>11819</v>
      </c>
      <c r="D11528" s="47"/>
      <c r="E11528" s="40" t="s">
        <v>129</v>
      </c>
      <c r="F11528" s="46" t="s">
        <v>17</v>
      </c>
      <c r="G11528" s="46" t="s">
        <v>18</v>
      </c>
      <c r="H11528" s="48">
        <v>1</v>
      </c>
      <c r="I11528" s="49">
        <v>39.99</v>
      </c>
      <c r="J11528" s="49">
        <v>11</v>
      </c>
      <c r="K11528" s="49">
        <v>0</v>
      </c>
      <c r="L11528" s="49">
        <v>0</v>
      </c>
      <c r="M11528" s="34">
        <v>9.81</v>
      </c>
      <c r="N11528" s="34">
        <f t="shared" si="180"/>
        <v>5.1987</v>
      </c>
    </row>
    <row r="11529" ht="14.4" hidden="1" spans="1:14">
      <c r="A11529" s="22" t="s">
        <v>148</v>
      </c>
      <c r="B11529" s="45">
        <v>45262</v>
      </c>
      <c r="C11529" s="46" t="s">
        <v>11820</v>
      </c>
      <c r="D11529" s="47"/>
      <c r="E11529" s="40" t="s">
        <v>129</v>
      </c>
      <c r="F11529" s="46" t="s">
        <v>65</v>
      </c>
      <c r="G11529" s="46" t="s">
        <v>18</v>
      </c>
      <c r="H11529" s="48">
        <v>1</v>
      </c>
      <c r="I11529" s="49">
        <v>39.99</v>
      </c>
      <c r="J11529" s="49">
        <v>11</v>
      </c>
      <c r="K11529" s="49">
        <v>0</v>
      </c>
      <c r="L11529" s="49">
        <v>0</v>
      </c>
      <c r="M11529" s="34">
        <v>9.81</v>
      </c>
      <c r="N11529" s="34">
        <f t="shared" si="180"/>
        <v>5.1987</v>
      </c>
    </row>
    <row r="11530" ht="14.4" spans="1:14">
      <c r="A11530" s="22" t="s">
        <v>148</v>
      </c>
      <c r="B11530" s="45">
        <v>45262</v>
      </c>
      <c r="C11530" s="46" t="s">
        <v>11821</v>
      </c>
      <c r="D11530" s="47"/>
      <c r="E11530" s="40" t="s">
        <v>662</v>
      </c>
      <c r="F11530" s="46" t="s">
        <v>17</v>
      </c>
      <c r="G11530" s="46" t="s">
        <v>18</v>
      </c>
      <c r="H11530" s="48">
        <v>1</v>
      </c>
      <c r="I11530" s="49">
        <v>179.9</v>
      </c>
      <c r="J11530" s="49">
        <v>38.98</v>
      </c>
      <c r="K11530" s="49">
        <v>0</v>
      </c>
      <c r="L11530" s="49">
        <v>0</v>
      </c>
      <c r="M11530" s="34">
        <v>82.56</v>
      </c>
      <c r="N11530" s="34">
        <f t="shared" si="180"/>
        <v>23.387</v>
      </c>
    </row>
    <row r="11531" ht="14.4" spans="1:14">
      <c r="A11531" s="22" t="s">
        <v>148</v>
      </c>
      <c r="B11531" s="45">
        <v>45262</v>
      </c>
      <c r="C11531" s="46" t="s">
        <v>11822</v>
      </c>
      <c r="D11531" s="47"/>
      <c r="E11531" s="40" t="s">
        <v>129</v>
      </c>
      <c r="F11531" s="46" t="s">
        <v>17</v>
      </c>
      <c r="G11531" s="46" t="s">
        <v>18</v>
      </c>
      <c r="H11531" s="48">
        <v>1</v>
      </c>
      <c r="I11531" s="49">
        <v>39.99</v>
      </c>
      <c r="J11531" s="49">
        <v>11</v>
      </c>
      <c r="K11531" s="49">
        <v>0</v>
      </c>
      <c r="L11531" s="49">
        <v>0</v>
      </c>
      <c r="M11531" s="34">
        <v>9.81</v>
      </c>
      <c r="N11531" s="34">
        <f t="shared" si="180"/>
        <v>5.1987</v>
      </c>
    </row>
    <row r="11532" ht="14.4" hidden="1" spans="1:14">
      <c r="A11532" s="22" t="s">
        <v>148</v>
      </c>
      <c r="B11532" s="45">
        <v>45262</v>
      </c>
      <c r="C11532" s="46" t="s">
        <v>11823</v>
      </c>
      <c r="D11532" s="47"/>
      <c r="E11532" s="40" t="s">
        <v>129</v>
      </c>
      <c r="F11532" s="46" t="s">
        <v>53</v>
      </c>
      <c r="G11532" s="46" t="s">
        <v>18</v>
      </c>
      <c r="H11532" s="48">
        <v>1</v>
      </c>
      <c r="I11532" s="49">
        <v>39.99</v>
      </c>
      <c r="J11532" s="49">
        <v>11</v>
      </c>
      <c r="K11532" s="49">
        <v>0</v>
      </c>
      <c r="L11532" s="49">
        <v>12.62</v>
      </c>
      <c r="M11532" s="34">
        <v>9.81</v>
      </c>
      <c r="N11532" s="34">
        <f t="shared" si="180"/>
        <v>5.1987</v>
      </c>
    </row>
    <row r="11533" ht="14.4" hidden="1" spans="1:14">
      <c r="A11533" s="22" t="s">
        <v>148</v>
      </c>
      <c r="B11533" s="45">
        <v>45262</v>
      </c>
      <c r="C11533" s="46" t="s">
        <v>11824</v>
      </c>
      <c r="D11533" s="47"/>
      <c r="E11533" s="40" t="s">
        <v>129</v>
      </c>
      <c r="F11533" s="46" t="s">
        <v>65</v>
      </c>
      <c r="G11533" s="46" t="s">
        <v>18</v>
      </c>
      <c r="H11533" s="48">
        <v>1</v>
      </c>
      <c r="I11533" s="49">
        <v>39.99</v>
      </c>
      <c r="J11533" s="49">
        <v>11</v>
      </c>
      <c r="K11533" s="49">
        <v>0</v>
      </c>
      <c r="L11533" s="49">
        <v>1.57</v>
      </c>
      <c r="M11533" s="34">
        <v>9.81</v>
      </c>
      <c r="N11533" s="34">
        <f t="shared" si="180"/>
        <v>5.1987</v>
      </c>
    </row>
    <row r="11534" ht="14.4" hidden="1" spans="1:14">
      <c r="A11534" s="22" t="s">
        <v>148</v>
      </c>
      <c r="B11534" s="45">
        <v>45262</v>
      </c>
      <c r="C11534" s="46" t="s">
        <v>11825</v>
      </c>
      <c r="D11534" s="47"/>
      <c r="E11534" s="40" t="s">
        <v>129</v>
      </c>
      <c r="F11534" s="46" t="s">
        <v>21</v>
      </c>
      <c r="G11534" s="46" t="s">
        <v>18</v>
      </c>
      <c r="H11534" s="48">
        <v>1</v>
      </c>
      <c r="I11534" s="49">
        <v>39.99</v>
      </c>
      <c r="J11534" s="49">
        <v>11</v>
      </c>
      <c r="K11534" s="49">
        <v>0</v>
      </c>
      <c r="L11534" s="49">
        <v>0</v>
      </c>
      <c r="M11534" s="34">
        <v>9.81</v>
      </c>
      <c r="N11534" s="34">
        <f t="shared" si="180"/>
        <v>5.1987</v>
      </c>
    </row>
    <row r="11535" ht="14.4" hidden="1" spans="1:14">
      <c r="A11535" s="22" t="s">
        <v>148</v>
      </c>
      <c r="B11535" s="45">
        <v>45262</v>
      </c>
      <c r="C11535" s="46" t="s">
        <v>11826</v>
      </c>
      <c r="D11535" s="47"/>
      <c r="E11535" s="40" t="s">
        <v>129</v>
      </c>
      <c r="F11535" s="46" t="s">
        <v>21</v>
      </c>
      <c r="G11535" s="46" t="s">
        <v>18</v>
      </c>
      <c r="H11535" s="48">
        <v>1</v>
      </c>
      <c r="I11535" s="49">
        <v>39.99</v>
      </c>
      <c r="J11535" s="49">
        <v>11</v>
      </c>
      <c r="K11535" s="49">
        <v>0</v>
      </c>
      <c r="L11535" s="49">
        <v>10.32</v>
      </c>
      <c r="M11535" s="34">
        <v>9.81</v>
      </c>
      <c r="N11535" s="34">
        <f t="shared" si="180"/>
        <v>5.1987</v>
      </c>
    </row>
    <row r="11536" ht="14.4" hidden="1" spans="1:14">
      <c r="A11536" s="22" t="s">
        <v>148</v>
      </c>
      <c r="B11536" s="45">
        <v>45262</v>
      </c>
      <c r="C11536" s="46" t="s">
        <v>11827</v>
      </c>
      <c r="D11536" s="47"/>
      <c r="E11536" s="40" t="s">
        <v>313</v>
      </c>
      <c r="F11536" s="46" t="s">
        <v>377</v>
      </c>
      <c r="G11536" s="46" t="s">
        <v>18</v>
      </c>
      <c r="H11536" s="48">
        <v>1</v>
      </c>
      <c r="I11536" s="49">
        <v>78.99</v>
      </c>
      <c r="J11536" s="49">
        <v>18.8</v>
      </c>
      <c r="K11536" s="49">
        <v>0</v>
      </c>
      <c r="L11536" s="49">
        <v>0</v>
      </c>
      <c r="M11536" s="34">
        <v>30.5</v>
      </c>
      <c r="N11536" s="34">
        <f t="shared" si="180"/>
        <v>10.2687</v>
      </c>
    </row>
    <row r="11537" ht="14.4" spans="1:14">
      <c r="A11537" s="22" t="s">
        <v>148</v>
      </c>
      <c r="B11537" s="45">
        <v>45262</v>
      </c>
      <c r="C11537" s="46" t="s">
        <v>11828</v>
      </c>
      <c r="D11537" s="47"/>
      <c r="E11537" s="40" t="s">
        <v>129</v>
      </c>
      <c r="F11537" s="46" t="s">
        <v>17</v>
      </c>
      <c r="G11537" s="46" t="s">
        <v>18</v>
      </c>
      <c r="H11537" s="48">
        <v>1</v>
      </c>
      <c r="I11537" s="49">
        <v>39.99</v>
      </c>
      <c r="J11537" s="49">
        <v>11</v>
      </c>
      <c r="K11537" s="49">
        <v>0</v>
      </c>
      <c r="L11537" s="49">
        <v>0</v>
      </c>
      <c r="M11537" s="34">
        <v>9.81</v>
      </c>
      <c r="N11537" s="34">
        <f t="shared" si="180"/>
        <v>5.1987</v>
      </c>
    </row>
    <row r="11538" ht="14.4" hidden="1" spans="1:14">
      <c r="A11538" s="22" t="s">
        <v>148</v>
      </c>
      <c r="B11538" s="45">
        <v>45262</v>
      </c>
      <c r="C11538" s="46" t="s">
        <v>11829</v>
      </c>
      <c r="D11538" s="47"/>
      <c r="E11538" s="40" t="s">
        <v>129</v>
      </c>
      <c r="F11538" s="46" t="s">
        <v>53</v>
      </c>
      <c r="G11538" s="46" t="s">
        <v>18</v>
      </c>
      <c r="H11538" s="48">
        <v>1</v>
      </c>
      <c r="I11538" s="49">
        <v>39.99</v>
      </c>
      <c r="J11538" s="49">
        <v>11</v>
      </c>
      <c r="K11538" s="49">
        <v>0</v>
      </c>
      <c r="L11538" s="49">
        <v>0</v>
      </c>
      <c r="M11538" s="34">
        <v>9.81</v>
      </c>
      <c r="N11538" s="34">
        <f t="shared" si="180"/>
        <v>5.1987</v>
      </c>
    </row>
    <row r="11539" ht="14.4" hidden="1" spans="1:14">
      <c r="A11539" s="22" t="s">
        <v>148</v>
      </c>
      <c r="B11539" s="45">
        <v>45262</v>
      </c>
      <c r="C11539" s="46" t="s">
        <v>11830</v>
      </c>
      <c r="D11539" s="47"/>
      <c r="E11539" s="40" t="s">
        <v>129</v>
      </c>
      <c r="F11539" s="46" t="s">
        <v>27</v>
      </c>
      <c r="G11539" s="46" t="s">
        <v>18</v>
      </c>
      <c r="H11539" s="48">
        <v>1</v>
      </c>
      <c r="I11539" s="49">
        <v>39.99</v>
      </c>
      <c r="J11539" s="49">
        <v>11</v>
      </c>
      <c r="K11539" s="49">
        <v>0</v>
      </c>
      <c r="L11539" s="49">
        <v>10.32</v>
      </c>
      <c r="M11539" s="34">
        <v>9.81</v>
      </c>
      <c r="N11539" s="34">
        <f t="shared" si="180"/>
        <v>5.1987</v>
      </c>
    </row>
    <row r="11540" ht="14.4" hidden="1" spans="1:14">
      <c r="A11540" s="22" t="s">
        <v>148</v>
      </c>
      <c r="B11540" s="45">
        <v>45262</v>
      </c>
      <c r="C11540" s="46" t="s">
        <v>11831</v>
      </c>
      <c r="D11540" s="47"/>
      <c r="E11540" s="40" t="s">
        <v>159</v>
      </c>
      <c r="F11540" s="46" t="s">
        <v>58</v>
      </c>
      <c r="G11540" s="46" t="s">
        <v>18</v>
      </c>
      <c r="H11540" s="48">
        <v>1</v>
      </c>
      <c r="I11540" s="49">
        <v>244.99</v>
      </c>
      <c r="J11540" s="49">
        <v>52</v>
      </c>
      <c r="K11540" s="49">
        <v>0</v>
      </c>
      <c r="L11540" s="49">
        <v>13.79</v>
      </c>
      <c r="M11540" s="34">
        <v>119.7</v>
      </c>
      <c r="N11540" s="34">
        <f t="shared" si="180"/>
        <v>31.8487</v>
      </c>
    </row>
    <row r="11541" ht="14.4" hidden="1" spans="1:14">
      <c r="A11541" s="22" t="s">
        <v>148</v>
      </c>
      <c r="B11541" s="45">
        <v>45262</v>
      </c>
      <c r="C11541" s="46" t="s">
        <v>11832</v>
      </c>
      <c r="D11541" s="47"/>
      <c r="E11541" s="40" t="s">
        <v>129</v>
      </c>
      <c r="F11541" s="46" t="s">
        <v>27</v>
      </c>
      <c r="G11541" s="46" t="s">
        <v>18</v>
      </c>
      <c r="H11541" s="48">
        <v>1</v>
      </c>
      <c r="I11541" s="49">
        <v>39.99</v>
      </c>
      <c r="J11541" s="49">
        <v>11</v>
      </c>
      <c r="K11541" s="49">
        <v>0</v>
      </c>
      <c r="L11541" s="49">
        <v>0</v>
      </c>
      <c r="M11541" s="34">
        <v>9.81</v>
      </c>
      <c r="N11541" s="34">
        <f t="shared" si="180"/>
        <v>5.1987</v>
      </c>
    </row>
    <row r="11542" ht="14.4" spans="1:14">
      <c r="A11542" s="22" t="s">
        <v>148</v>
      </c>
      <c r="B11542" s="45">
        <v>45262</v>
      </c>
      <c r="C11542" s="46" t="s">
        <v>11833</v>
      </c>
      <c r="D11542" s="47"/>
      <c r="E11542" s="40" t="s">
        <v>129</v>
      </c>
      <c r="F11542" s="46" t="s">
        <v>17</v>
      </c>
      <c r="G11542" s="46" t="s">
        <v>18</v>
      </c>
      <c r="H11542" s="48">
        <v>1</v>
      </c>
      <c r="I11542" s="49">
        <v>39.99</v>
      </c>
      <c r="J11542" s="49">
        <v>11</v>
      </c>
      <c r="K11542" s="49">
        <v>0</v>
      </c>
      <c r="L11542" s="49">
        <v>0</v>
      </c>
      <c r="M11542" s="34">
        <v>9.81</v>
      </c>
      <c r="N11542" s="34">
        <f t="shared" si="180"/>
        <v>5.1987</v>
      </c>
    </row>
    <row r="11543" ht="14.4" hidden="1" spans="1:14">
      <c r="A11543" s="22" t="s">
        <v>148</v>
      </c>
      <c r="B11543" s="45">
        <v>45262</v>
      </c>
      <c r="C11543" s="46" t="s">
        <v>11834</v>
      </c>
      <c r="D11543" s="47"/>
      <c r="E11543" s="40" t="s">
        <v>359</v>
      </c>
      <c r="F11543" s="46" t="s">
        <v>53</v>
      </c>
      <c r="G11543" s="46" t="s">
        <v>18</v>
      </c>
      <c r="H11543" s="48">
        <v>1</v>
      </c>
      <c r="I11543" s="49">
        <v>64.99</v>
      </c>
      <c r="J11543" s="49">
        <v>16</v>
      </c>
      <c r="K11543" s="49">
        <v>0</v>
      </c>
      <c r="L11543" s="49">
        <v>0</v>
      </c>
      <c r="M11543" s="34">
        <v>26.17</v>
      </c>
      <c r="N11543" s="34">
        <f t="shared" si="180"/>
        <v>8.4487</v>
      </c>
    </row>
    <row r="11544" ht="14.4" spans="1:14">
      <c r="A11544" s="22" t="s">
        <v>148</v>
      </c>
      <c r="B11544" s="45">
        <v>45262</v>
      </c>
      <c r="C11544" s="46" t="s">
        <v>11835</v>
      </c>
      <c r="D11544" s="47"/>
      <c r="E11544" s="40" t="s">
        <v>129</v>
      </c>
      <c r="F11544" s="46" t="s">
        <v>17</v>
      </c>
      <c r="G11544" s="46" t="s">
        <v>18</v>
      </c>
      <c r="H11544" s="48">
        <v>1</v>
      </c>
      <c r="I11544" s="49">
        <v>39.99</v>
      </c>
      <c r="J11544" s="49">
        <v>11</v>
      </c>
      <c r="K11544" s="49">
        <v>0</v>
      </c>
      <c r="L11544" s="49">
        <v>0</v>
      </c>
      <c r="M11544" s="34">
        <v>9.81</v>
      </c>
      <c r="N11544" s="34">
        <f t="shared" si="180"/>
        <v>5.1987</v>
      </c>
    </row>
    <row r="11545" ht="14.4" spans="1:14">
      <c r="A11545" s="22" t="s">
        <v>148</v>
      </c>
      <c r="B11545" s="45">
        <v>45262</v>
      </c>
      <c r="C11545" s="46" t="s">
        <v>11836</v>
      </c>
      <c r="D11545" s="47"/>
      <c r="E11545" s="40" t="s">
        <v>129</v>
      </c>
      <c r="F11545" s="46" t="s">
        <v>17</v>
      </c>
      <c r="G11545" s="46" t="s">
        <v>18</v>
      </c>
      <c r="H11545" s="48">
        <v>1</v>
      </c>
      <c r="I11545" s="49">
        <v>39.99</v>
      </c>
      <c r="J11545" s="49">
        <v>11</v>
      </c>
      <c r="K11545" s="49">
        <v>0</v>
      </c>
      <c r="L11545" s="49">
        <v>0</v>
      </c>
      <c r="M11545" s="34">
        <v>9.81</v>
      </c>
      <c r="N11545" s="34">
        <f t="shared" si="180"/>
        <v>5.1987</v>
      </c>
    </row>
    <row r="11546" ht="14.4" spans="1:14">
      <c r="A11546" s="22" t="s">
        <v>148</v>
      </c>
      <c r="B11546" s="45">
        <v>45262</v>
      </c>
      <c r="C11546" s="46" t="s">
        <v>11837</v>
      </c>
      <c r="D11546" s="47"/>
      <c r="E11546" s="40" t="s">
        <v>530</v>
      </c>
      <c r="F11546" s="46" t="s">
        <v>17</v>
      </c>
      <c r="G11546" s="46" t="s">
        <v>18</v>
      </c>
      <c r="H11546" s="48">
        <v>1</v>
      </c>
      <c r="I11546" s="49">
        <v>64.9</v>
      </c>
      <c r="J11546" s="49">
        <v>15.98</v>
      </c>
      <c r="K11546" s="49">
        <v>0</v>
      </c>
      <c r="L11546" s="49">
        <v>0</v>
      </c>
      <c r="M11546" s="34">
        <v>30.06</v>
      </c>
      <c r="N11546" s="34">
        <f t="shared" si="180"/>
        <v>8.437</v>
      </c>
    </row>
    <row r="11547" ht="14.4" hidden="1" spans="1:14">
      <c r="A11547" s="22" t="s">
        <v>148</v>
      </c>
      <c r="B11547" s="45">
        <v>45262</v>
      </c>
      <c r="C11547" s="46" t="s">
        <v>11838</v>
      </c>
      <c r="D11547" s="47"/>
      <c r="E11547" s="40" t="s">
        <v>129</v>
      </c>
      <c r="F11547" s="46" t="s">
        <v>65</v>
      </c>
      <c r="G11547" s="46" t="s">
        <v>18</v>
      </c>
      <c r="H11547" s="48">
        <v>1</v>
      </c>
      <c r="I11547" s="49">
        <v>39.99</v>
      </c>
      <c r="J11547" s="49">
        <v>11</v>
      </c>
      <c r="K11547" s="49">
        <v>0</v>
      </c>
      <c r="L11547" s="49">
        <v>1.57</v>
      </c>
      <c r="M11547" s="34">
        <v>9.81</v>
      </c>
      <c r="N11547" s="34">
        <f t="shared" si="180"/>
        <v>5.1987</v>
      </c>
    </row>
    <row r="11548" ht="14.4" spans="1:14">
      <c r="A11548" s="22" t="s">
        <v>148</v>
      </c>
      <c r="B11548" s="45">
        <v>45262</v>
      </c>
      <c r="C11548" s="46" t="s">
        <v>11839</v>
      </c>
      <c r="D11548" s="47"/>
      <c r="E11548" s="40" t="s">
        <v>129</v>
      </c>
      <c r="F11548" s="46" t="s">
        <v>17</v>
      </c>
      <c r="G11548" s="46" t="s">
        <v>18</v>
      </c>
      <c r="H11548" s="48">
        <v>1</v>
      </c>
      <c r="I11548" s="49">
        <v>39.99</v>
      </c>
      <c r="J11548" s="49">
        <v>11</v>
      </c>
      <c r="K11548" s="49">
        <v>0</v>
      </c>
      <c r="L11548" s="49">
        <v>0</v>
      </c>
      <c r="M11548" s="34">
        <v>9.81</v>
      </c>
      <c r="N11548" s="34">
        <f t="shared" si="180"/>
        <v>5.1987</v>
      </c>
    </row>
    <row r="11549" ht="14.4" hidden="1" spans="1:14">
      <c r="A11549" s="22" t="s">
        <v>148</v>
      </c>
      <c r="B11549" s="45">
        <v>45262</v>
      </c>
      <c r="C11549" s="46" t="s">
        <v>11840</v>
      </c>
      <c r="D11549" s="47"/>
      <c r="E11549" s="40" t="s">
        <v>286</v>
      </c>
      <c r="F11549" s="46" t="s">
        <v>58</v>
      </c>
      <c r="G11549" s="46" t="s">
        <v>18</v>
      </c>
      <c r="H11549" s="48">
        <v>1</v>
      </c>
      <c r="I11549" s="49">
        <v>134.99</v>
      </c>
      <c r="J11549" s="49">
        <v>30</v>
      </c>
      <c r="K11549" s="49">
        <v>0</v>
      </c>
      <c r="L11549" s="49">
        <v>0</v>
      </c>
      <c r="M11549" s="34">
        <v>51.04</v>
      </c>
      <c r="N11549" s="34">
        <f t="shared" si="180"/>
        <v>17.5487</v>
      </c>
    </row>
    <row r="11550" ht="14.4" hidden="1" spans="1:14">
      <c r="A11550" s="22" t="s">
        <v>148</v>
      </c>
      <c r="B11550" s="45">
        <v>45262</v>
      </c>
      <c r="C11550" s="46" t="s">
        <v>11841</v>
      </c>
      <c r="D11550" s="47"/>
      <c r="E11550" s="40" t="s">
        <v>292</v>
      </c>
      <c r="F11550" s="46" t="s">
        <v>21</v>
      </c>
      <c r="G11550" s="46" t="s">
        <v>18</v>
      </c>
      <c r="H11550" s="48">
        <v>1</v>
      </c>
      <c r="I11550" s="49">
        <v>44.9</v>
      </c>
      <c r="J11550" s="49">
        <v>11.98</v>
      </c>
      <c r="K11550" s="49">
        <v>0</v>
      </c>
      <c r="L11550" s="49">
        <v>0</v>
      </c>
      <c r="M11550" s="34">
        <v>27.26</v>
      </c>
      <c r="N11550" s="34">
        <f t="shared" si="180"/>
        <v>5.837</v>
      </c>
    </row>
    <row r="11551" ht="14.4" hidden="1" spans="1:14">
      <c r="A11551" s="22" t="s">
        <v>148</v>
      </c>
      <c r="B11551" s="45">
        <v>45262</v>
      </c>
      <c r="C11551" s="46" t="s">
        <v>11842</v>
      </c>
      <c r="D11551" s="47"/>
      <c r="E11551" s="40" t="s">
        <v>129</v>
      </c>
      <c r="F11551" s="46" t="s">
        <v>30</v>
      </c>
      <c r="G11551" s="46" t="s">
        <v>18</v>
      </c>
      <c r="H11551" s="48">
        <v>1</v>
      </c>
      <c r="I11551" s="49">
        <v>39.99</v>
      </c>
      <c r="J11551" s="49">
        <v>11</v>
      </c>
      <c r="K11551" s="49">
        <v>0</v>
      </c>
      <c r="L11551" s="49">
        <v>0</v>
      </c>
      <c r="M11551" s="34">
        <v>9.81</v>
      </c>
      <c r="N11551" s="34">
        <f t="shared" si="180"/>
        <v>5.1987</v>
      </c>
    </row>
    <row r="11552" ht="14.4" hidden="1" spans="1:14">
      <c r="A11552" s="22" t="s">
        <v>148</v>
      </c>
      <c r="B11552" s="45">
        <v>45262</v>
      </c>
      <c r="C11552" s="46" t="s">
        <v>11843</v>
      </c>
      <c r="D11552" s="47"/>
      <c r="E11552" s="40" t="s">
        <v>129</v>
      </c>
      <c r="F11552" s="46" t="s">
        <v>21</v>
      </c>
      <c r="G11552" s="46" t="s">
        <v>18</v>
      </c>
      <c r="H11552" s="48">
        <v>1</v>
      </c>
      <c r="I11552" s="49">
        <v>39.99</v>
      </c>
      <c r="J11552" s="49">
        <v>11</v>
      </c>
      <c r="K11552" s="49">
        <v>0</v>
      </c>
      <c r="L11552" s="49">
        <v>11.48</v>
      </c>
      <c r="M11552" s="34">
        <v>9.81</v>
      </c>
      <c r="N11552" s="34">
        <f t="shared" si="180"/>
        <v>5.1987</v>
      </c>
    </row>
    <row r="11553" ht="14.4" hidden="1" spans="1:14">
      <c r="A11553" s="22" t="s">
        <v>148</v>
      </c>
      <c r="B11553" s="45">
        <v>45262</v>
      </c>
      <c r="C11553" s="46" t="s">
        <v>11844</v>
      </c>
      <c r="D11553" s="47"/>
      <c r="E11553" s="40" t="s">
        <v>45</v>
      </c>
      <c r="F11553" s="46" t="s">
        <v>58</v>
      </c>
      <c r="G11553" s="46" t="s">
        <v>18</v>
      </c>
      <c r="H11553" s="48">
        <v>1</v>
      </c>
      <c r="I11553" s="49">
        <v>134.99</v>
      </c>
      <c r="J11553" s="49">
        <v>30</v>
      </c>
      <c r="K11553" s="49">
        <v>0</v>
      </c>
      <c r="L11553" s="49">
        <v>0</v>
      </c>
      <c r="M11553" s="34">
        <v>51.04</v>
      </c>
      <c r="N11553" s="34">
        <f t="shared" si="180"/>
        <v>17.5487</v>
      </c>
    </row>
    <row r="11554" ht="14.4" hidden="1" spans="1:14">
      <c r="A11554" s="22" t="s">
        <v>148</v>
      </c>
      <c r="B11554" s="45">
        <v>45262</v>
      </c>
      <c r="C11554" s="46" t="s">
        <v>11845</v>
      </c>
      <c r="D11554" s="47"/>
      <c r="E11554" s="40" t="s">
        <v>832</v>
      </c>
      <c r="F11554" s="46" t="s">
        <v>30</v>
      </c>
      <c r="G11554" s="46" t="s">
        <v>18</v>
      </c>
      <c r="H11554" s="48">
        <v>2</v>
      </c>
      <c r="I11554" s="49">
        <v>259.98</v>
      </c>
      <c r="J11554" s="49">
        <v>58</v>
      </c>
      <c r="K11554" s="49">
        <v>0</v>
      </c>
      <c r="L11554" s="49">
        <v>0</v>
      </c>
      <c r="M11554" s="34">
        <v>77.08</v>
      </c>
      <c r="N11554" s="34">
        <f t="shared" si="180"/>
        <v>33.7974</v>
      </c>
    </row>
    <row r="11555" ht="14.4" spans="1:14">
      <c r="A11555" s="22" t="s">
        <v>148</v>
      </c>
      <c r="B11555" s="45">
        <v>45262</v>
      </c>
      <c r="C11555" s="46" t="s">
        <v>11846</v>
      </c>
      <c r="D11555" s="47"/>
      <c r="E11555" s="40" t="s">
        <v>134</v>
      </c>
      <c r="F11555" s="46" t="s">
        <v>17</v>
      </c>
      <c r="G11555" s="46" t="s">
        <v>18</v>
      </c>
      <c r="H11555" s="48">
        <v>1</v>
      </c>
      <c r="I11555" s="49">
        <v>134.99</v>
      </c>
      <c r="J11555" s="49">
        <v>30</v>
      </c>
      <c r="K11555" s="49">
        <v>0</v>
      </c>
      <c r="L11555" s="49">
        <v>0</v>
      </c>
      <c r="M11555" s="34">
        <v>51.04</v>
      </c>
      <c r="N11555" s="34">
        <f t="shared" si="180"/>
        <v>17.5487</v>
      </c>
    </row>
    <row r="11556" ht="14.4" spans="1:14">
      <c r="A11556" s="22" t="s">
        <v>148</v>
      </c>
      <c r="B11556" s="45">
        <v>45262</v>
      </c>
      <c r="C11556" s="46" t="s">
        <v>11847</v>
      </c>
      <c r="D11556" s="47"/>
      <c r="E11556" s="40" t="s">
        <v>129</v>
      </c>
      <c r="F11556" s="46" t="s">
        <v>17</v>
      </c>
      <c r="G11556" s="46" t="s">
        <v>18</v>
      </c>
      <c r="H11556" s="48">
        <v>1</v>
      </c>
      <c r="I11556" s="49">
        <v>39.99</v>
      </c>
      <c r="J11556" s="49">
        <v>11</v>
      </c>
      <c r="K11556" s="49">
        <v>0</v>
      </c>
      <c r="L11556" s="49">
        <v>0</v>
      </c>
      <c r="M11556" s="34">
        <v>9.81</v>
      </c>
      <c r="N11556" s="34">
        <f t="shared" si="180"/>
        <v>5.1987</v>
      </c>
    </row>
    <row r="11557" ht="14.4" hidden="1" spans="1:14">
      <c r="A11557" s="22" t="s">
        <v>148</v>
      </c>
      <c r="B11557" s="45">
        <v>45262</v>
      </c>
      <c r="C11557" s="46" t="s">
        <v>11848</v>
      </c>
      <c r="D11557" s="47"/>
      <c r="E11557" s="40" t="s">
        <v>129</v>
      </c>
      <c r="F11557" s="46" t="s">
        <v>53</v>
      </c>
      <c r="G11557" s="46" t="s">
        <v>18</v>
      </c>
      <c r="H11557" s="48">
        <v>1</v>
      </c>
      <c r="I11557" s="49">
        <v>39.99</v>
      </c>
      <c r="J11557" s="49">
        <v>11</v>
      </c>
      <c r="K11557" s="49">
        <v>0</v>
      </c>
      <c r="L11557" s="49">
        <v>0</v>
      </c>
      <c r="M11557" s="34">
        <v>9.81</v>
      </c>
      <c r="N11557" s="34">
        <f t="shared" si="180"/>
        <v>5.1987</v>
      </c>
    </row>
    <row r="11558" ht="14.4" spans="1:14">
      <c r="A11558" s="22" t="s">
        <v>148</v>
      </c>
      <c r="B11558" s="45">
        <v>45262</v>
      </c>
      <c r="C11558" s="46" t="s">
        <v>11849</v>
      </c>
      <c r="D11558" s="47"/>
      <c r="E11558" s="40" t="s">
        <v>292</v>
      </c>
      <c r="F11558" s="46" t="s">
        <v>17</v>
      </c>
      <c r="G11558" s="46" t="s">
        <v>18</v>
      </c>
      <c r="H11558" s="48">
        <v>1</v>
      </c>
      <c r="I11558" s="49">
        <v>44.9</v>
      </c>
      <c r="J11558" s="49">
        <v>11.98</v>
      </c>
      <c r="K11558" s="49">
        <v>0</v>
      </c>
      <c r="L11558" s="49">
        <v>0</v>
      </c>
      <c r="M11558" s="34">
        <v>27.26</v>
      </c>
      <c r="N11558" s="34">
        <f t="shared" si="180"/>
        <v>5.837</v>
      </c>
    </row>
    <row r="11559" ht="14.4" spans="1:14">
      <c r="A11559" s="22" t="s">
        <v>148</v>
      </c>
      <c r="B11559" s="45">
        <v>45262</v>
      </c>
      <c r="C11559" s="46" t="s">
        <v>11850</v>
      </c>
      <c r="D11559" s="47"/>
      <c r="E11559" s="40" t="s">
        <v>129</v>
      </c>
      <c r="F11559" s="46" t="s">
        <v>17</v>
      </c>
      <c r="G11559" s="46" t="s">
        <v>18</v>
      </c>
      <c r="H11559" s="48">
        <v>1</v>
      </c>
      <c r="I11559" s="49">
        <v>39.99</v>
      </c>
      <c r="J11559" s="49">
        <v>11</v>
      </c>
      <c r="K11559" s="49">
        <v>0</v>
      </c>
      <c r="L11559" s="49">
        <v>0</v>
      </c>
      <c r="M11559" s="34">
        <v>9.81</v>
      </c>
      <c r="N11559" s="34">
        <f t="shared" si="180"/>
        <v>5.1987</v>
      </c>
    </row>
    <row r="11560" ht="14.4" hidden="1" spans="1:14">
      <c r="A11560" s="22" t="s">
        <v>148</v>
      </c>
      <c r="B11560" s="45">
        <v>45262</v>
      </c>
      <c r="C11560" s="46" t="s">
        <v>11851</v>
      </c>
      <c r="D11560" s="47"/>
      <c r="E11560" s="40" t="s">
        <v>129</v>
      </c>
      <c r="F11560" s="46" t="s">
        <v>165</v>
      </c>
      <c r="G11560" s="46" t="s">
        <v>18</v>
      </c>
      <c r="H11560" s="48">
        <v>1</v>
      </c>
      <c r="I11560" s="49">
        <v>39.99</v>
      </c>
      <c r="J11560" s="49">
        <v>11</v>
      </c>
      <c r="K11560" s="49">
        <v>0</v>
      </c>
      <c r="L11560" s="49">
        <v>0</v>
      </c>
      <c r="M11560" s="34">
        <v>9.81</v>
      </c>
      <c r="N11560" s="34">
        <f t="shared" si="180"/>
        <v>5.1987</v>
      </c>
    </row>
    <row r="11561" ht="14.4" hidden="1" spans="1:14">
      <c r="A11561" s="22" t="s">
        <v>148</v>
      </c>
      <c r="B11561" s="45">
        <v>45262</v>
      </c>
      <c r="C11561" s="46" t="s">
        <v>11852</v>
      </c>
      <c r="D11561" s="47"/>
      <c r="E11561" s="40" t="s">
        <v>124</v>
      </c>
      <c r="F11561" s="46" t="s">
        <v>53</v>
      </c>
      <c r="G11561" s="46" t="s">
        <v>18</v>
      </c>
      <c r="H11561" s="48">
        <v>1</v>
      </c>
      <c r="I11561" s="49">
        <v>179.9</v>
      </c>
      <c r="J11561" s="49">
        <v>0</v>
      </c>
      <c r="K11561" s="49">
        <v>0</v>
      </c>
      <c r="L11561" s="49">
        <v>0</v>
      </c>
      <c r="M11561" s="34">
        <v>82.56</v>
      </c>
      <c r="N11561" s="34">
        <f t="shared" si="180"/>
        <v>23.387</v>
      </c>
    </row>
    <row r="11562" ht="14.4" hidden="1" spans="1:14">
      <c r="A11562" s="22" t="s">
        <v>148</v>
      </c>
      <c r="B11562" s="45">
        <v>45262</v>
      </c>
      <c r="C11562" s="46" t="s">
        <v>11853</v>
      </c>
      <c r="D11562" s="47"/>
      <c r="E11562" s="40" t="s">
        <v>8531</v>
      </c>
      <c r="F11562" s="46" t="s">
        <v>30</v>
      </c>
      <c r="G11562" s="46" t="s">
        <v>18</v>
      </c>
      <c r="H11562" s="48">
        <v>1</v>
      </c>
      <c r="I11562" s="49">
        <v>23.9</v>
      </c>
      <c r="J11562" s="49">
        <v>7.78</v>
      </c>
      <c r="K11562" s="49">
        <v>0</v>
      </c>
      <c r="L11562" s="49">
        <v>0</v>
      </c>
      <c r="M11562" s="34">
        <v>10</v>
      </c>
      <c r="N11562" s="34">
        <f t="shared" si="180"/>
        <v>3.107</v>
      </c>
    </row>
    <row r="11563" ht="14.4" hidden="1" spans="1:14">
      <c r="A11563" s="22" t="s">
        <v>148</v>
      </c>
      <c r="B11563" s="45">
        <v>45262</v>
      </c>
      <c r="C11563" s="46" t="s">
        <v>11854</v>
      </c>
      <c r="D11563" s="47"/>
      <c r="E11563" s="40" t="s">
        <v>55</v>
      </c>
      <c r="F11563" s="46" t="s">
        <v>21</v>
      </c>
      <c r="G11563" s="46" t="s">
        <v>18</v>
      </c>
      <c r="H11563" s="48">
        <v>1</v>
      </c>
      <c r="I11563" s="49">
        <v>78.99</v>
      </c>
      <c r="J11563" s="49">
        <v>18.8</v>
      </c>
      <c r="K11563" s="49">
        <v>0</v>
      </c>
      <c r="L11563" s="49">
        <v>0</v>
      </c>
      <c r="M11563" s="34">
        <v>30.5</v>
      </c>
      <c r="N11563" s="34">
        <f t="shared" si="180"/>
        <v>10.2687</v>
      </c>
    </row>
    <row r="11564" ht="14.4" hidden="1" spans="1:14">
      <c r="A11564" s="22" t="s">
        <v>148</v>
      </c>
      <c r="B11564" s="45">
        <v>45262</v>
      </c>
      <c r="C11564" s="46" t="s">
        <v>11855</v>
      </c>
      <c r="D11564" s="47"/>
      <c r="E11564" s="40" t="s">
        <v>391</v>
      </c>
      <c r="F11564" s="46" t="s">
        <v>77</v>
      </c>
      <c r="G11564" s="46" t="s">
        <v>18</v>
      </c>
      <c r="H11564" s="48">
        <v>1</v>
      </c>
      <c r="I11564" s="49">
        <v>61.99</v>
      </c>
      <c r="J11564" s="49">
        <v>15.4</v>
      </c>
      <c r="K11564" s="49">
        <v>0</v>
      </c>
      <c r="L11564" s="49">
        <v>0</v>
      </c>
      <c r="M11564" s="34">
        <v>20.21</v>
      </c>
      <c r="N11564" s="34">
        <f t="shared" si="180"/>
        <v>8.0587</v>
      </c>
    </row>
    <row r="11565" ht="14.4" spans="1:14">
      <c r="A11565" s="22" t="s">
        <v>148</v>
      </c>
      <c r="B11565" s="45">
        <v>45262</v>
      </c>
      <c r="C11565" s="46" t="s">
        <v>11856</v>
      </c>
      <c r="D11565" s="47"/>
      <c r="E11565" s="40" t="s">
        <v>129</v>
      </c>
      <c r="F11565" s="46" t="s">
        <v>17</v>
      </c>
      <c r="G11565" s="46" t="s">
        <v>18</v>
      </c>
      <c r="H11565" s="48">
        <v>1</v>
      </c>
      <c r="I11565" s="49">
        <v>39.99</v>
      </c>
      <c r="J11565" s="49">
        <v>11</v>
      </c>
      <c r="K11565" s="49">
        <v>0</v>
      </c>
      <c r="L11565" s="49">
        <v>0</v>
      </c>
      <c r="M11565" s="34">
        <v>9.81</v>
      </c>
      <c r="N11565" s="34">
        <f t="shared" si="180"/>
        <v>5.1987</v>
      </c>
    </row>
    <row r="11566" ht="14.4" hidden="1" spans="1:14">
      <c r="A11566" s="22" t="s">
        <v>148</v>
      </c>
      <c r="B11566" s="45">
        <v>45262</v>
      </c>
      <c r="C11566" s="46" t="s">
        <v>11857</v>
      </c>
      <c r="D11566" s="47"/>
      <c r="E11566" s="40" t="s">
        <v>129</v>
      </c>
      <c r="F11566" s="46" t="s">
        <v>53</v>
      </c>
      <c r="G11566" s="46" t="s">
        <v>18</v>
      </c>
      <c r="H11566" s="48">
        <v>1</v>
      </c>
      <c r="I11566" s="49">
        <v>39.99</v>
      </c>
      <c r="J11566" s="49">
        <v>11</v>
      </c>
      <c r="K11566" s="49">
        <v>0</v>
      </c>
      <c r="L11566" s="49">
        <v>0</v>
      </c>
      <c r="M11566" s="34">
        <v>9.81</v>
      </c>
      <c r="N11566" s="34">
        <f t="shared" si="180"/>
        <v>5.1987</v>
      </c>
    </row>
    <row r="11567" ht="14.4" hidden="1" spans="1:14">
      <c r="A11567" s="22" t="s">
        <v>148</v>
      </c>
      <c r="B11567" s="45">
        <v>45262</v>
      </c>
      <c r="C11567" s="46" t="s">
        <v>11858</v>
      </c>
      <c r="D11567" s="47"/>
      <c r="E11567" s="40" t="s">
        <v>129</v>
      </c>
      <c r="F11567" s="46" t="s">
        <v>27</v>
      </c>
      <c r="G11567" s="46" t="s">
        <v>18</v>
      </c>
      <c r="H11567" s="48">
        <v>1</v>
      </c>
      <c r="I11567" s="49">
        <v>39.99</v>
      </c>
      <c r="J11567" s="49">
        <v>11</v>
      </c>
      <c r="K11567" s="49">
        <v>0</v>
      </c>
      <c r="L11567" s="49">
        <v>0</v>
      </c>
      <c r="M11567" s="34">
        <v>9.81</v>
      </c>
      <c r="N11567" s="34">
        <f t="shared" si="180"/>
        <v>5.1987</v>
      </c>
    </row>
    <row r="11568" ht="14.4" spans="1:14">
      <c r="A11568" s="22" t="s">
        <v>148</v>
      </c>
      <c r="B11568" s="45">
        <v>45262</v>
      </c>
      <c r="C11568" s="46" t="s">
        <v>11859</v>
      </c>
      <c r="D11568" s="47"/>
      <c r="E11568" s="40" t="s">
        <v>129</v>
      </c>
      <c r="F11568" s="46" t="s">
        <v>17</v>
      </c>
      <c r="G11568" s="46" t="s">
        <v>18</v>
      </c>
      <c r="H11568" s="48">
        <v>1</v>
      </c>
      <c r="I11568" s="49">
        <v>39.99</v>
      </c>
      <c r="J11568" s="49">
        <v>11</v>
      </c>
      <c r="K11568" s="49">
        <v>0</v>
      </c>
      <c r="L11568" s="49">
        <v>0</v>
      </c>
      <c r="M11568" s="34">
        <v>9.81</v>
      </c>
      <c r="N11568" s="34">
        <f t="shared" si="180"/>
        <v>5.1987</v>
      </c>
    </row>
    <row r="11569" ht="14.4" spans="1:14">
      <c r="A11569" s="22" t="s">
        <v>148</v>
      </c>
      <c r="B11569" s="45">
        <v>45262</v>
      </c>
      <c r="C11569" s="46" t="s">
        <v>11860</v>
      </c>
      <c r="D11569" s="47"/>
      <c r="E11569" s="40" t="s">
        <v>45</v>
      </c>
      <c r="F11569" s="46" t="s">
        <v>17</v>
      </c>
      <c r="G11569" s="46" t="s">
        <v>18</v>
      </c>
      <c r="H11569" s="48">
        <v>1</v>
      </c>
      <c r="I11569" s="49">
        <v>134.99</v>
      </c>
      <c r="J11569" s="49">
        <v>30</v>
      </c>
      <c r="K11569" s="49">
        <v>0</v>
      </c>
      <c r="L11569" s="49">
        <v>0</v>
      </c>
      <c r="M11569" s="34">
        <v>51.04</v>
      </c>
      <c r="N11569" s="34">
        <f t="shared" si="180"/>
        <v>17.5487</v>
      </c>
    </row>
    <row r="11570" ht="14.4" hidden="1" spans="1:14">
      <c r="A11570" s="22" t="s">
        <v>148</v>
      </c>
      <c r="B11570" s="45">
        <v>45262</v>
      </c>
      <c r="C11570" s="46" t="s">
        <v>11861</v>
      </c>
      <c r="D11570" s="47"/>
      <c r="E11570" s="40" t="s">
        <v>129</v>
      </c>
      <c r="F11570" s="46" t="s">
        <v>165</v>
      </c>
      <c r="G11570" s="46" t="s">
        <v>18</v>
      </c>
      <c r="H11570" s="48">
        <v>1</v>
      </c>
      <c r="I11570" s="49">
        <v>39.99</v>
      </c>
      <c r="J11570" s="49">
        <v>11</v>
      </c>
      <c r="K11570" s="49">
        <v>0</v>
      </c>
      <c r="L11570" s="49">
        <v>1.57</v>
      </c>
      <c r="M11570" s="34">
        <v>9.81</v>
      </c>
      <c r="N11570" s="34">
        <f t="shared" si="180"/>
        <v>5.1987</v>
      </c>
    </row>
    <row r="11571" ht="14.4" hidden="1" spans="1:14">
      <c r="A11571" s="22" t="s">
        <v>148</v>
      </c>
      <c r="B11571" s="45">
        <v>45262</v>
      </c>
      <c r="C11571" s="46" t="s">
        <v>11862</v>
      </c>
      <c r="D11571" s="47"/>
      <c r="E11571" s="40" t="s">
        <v>129</v>
      </c>
      <c r="F11571" s="46" t="s">
        <v>30</v>
      </c>
      <c r="G11571" s="46" t="s">
        <v>18</v>
      </c>
      <c r="H11571" s="48">
        <v>1</v>
      </c>
      <c r="I11571" s="49">
        <v>39.99</v>
      </c>
      <c r="J11571" s="49">
        <v>11</v>
      </c>
      <c r="K11571" s="49">
        <v>0</v>
      </c>
      <c r="L11571" s="49">
        <v>0</v>
      </c>
      <c r="M11571" s="34">
        <v>9.81</v>
      </c>
      <c r="N11571" s="34">
        <f t="shared" si="180"/>
        <v>5.1987</v>
      </c>
    </row>
    <row r="11572" ht="14.4" hidden="1" spans="1:14">
      <c r="A11572" s="22" t="s">
        <v>148</v>
      </c>
      <c r="B11572" s="45">
        <v>45262</v>
      </c>
      <c r="C11572" s="46" t="s">
        <v>11863</v>
      </c>
      <c r="D11572" s="47"/>
      <c r="E11572" s="40" t="s">
        <v>129</v>
      </c>
      <c r="F11572" s="46" t="s">
        <v>58</v>
      </c>
      <c r="G11572" s="46" t="s">
        <v>18</v>
      </c>
      <c r="H11572" s="48">
        <v>1</v>
      </c>
      <c r="I11572" s="49">
        <v>39.99</v>
      </c>
      <c r="J11572" s="49">
        <v>11</v>
      </c>
      <c r="K11572" s="49">
        <v>0</v>
      </c>
      <c r="L11572" s="49">
        <v>0</v>
      </c>
      <c r="M11572" s="34">
        <v>9.81</v>
      </c>
      <c r="N11572" s="34">
        <f t="shared" si="180"/>
        <v>5.1987</v>
      </c>
    </row>
    <row r="11573" ht="14.4" hidden="1" spans="1:14">
      <c r="A11573" s="22" t="s">
        <v>148</v>
      </c>
      <c r="B11573" s="45">
        <v>45262</v>
      </c>
      <c r="C11573" s="46" t="s">
        <v>11864</v>
      </c>
      <c r="D11573" s="47"/>
      <c r="E11573" s="40" t="s">
        <v>129</v>
      </c>
      <c r="F11573" s="46" t="s">
        <v>77</v>
      </c>
      <c r="G11573" s="46" t="s">
        <v>18</v>
      </c>
      <c r="H11573" s="48">
        <v>1</v>
      </c>
      <c r="I11573" s="49">
        <v>39.99</v>
      </c>
      <c r="J11573" s="49">
        <v>11</v>
      </c>
      <c r="K11573" s="49">
        <v>0</v>
      </c>
      <c r="L11573" s="49">
        <v>0</v>
      </c>
      <c r="M11573" s="34">
        <v>9.81</v>
      </c>
      <c r="N11573" s="34">
        <f t="shared" si="180"/>
        <v>5.1987</v>
      </c>
    </row>
    <row r="11574" ht="14.4" hidden="1" spans="1:14">
      <c r="A11574" s="22" t="s">
        <v>148</v>
      </c>
      <c r="B11574" s="45">
        <v>45262</v>
      </c>
      <c r="C11574" s="46" t="s">
        <v>11865</v>
      </c>
      <c r="D11574" s="47"/>
      <c r="E11574" s="40" t="s">
        <v>129</v>
      </c>
      <c r="F11574" s="46" t="s">
        <v>53</v>
      </c>
      <c r="G11574" s="46" t="s">
        <v>18</v>
      </c>
      <c r="H11574" s="48">
        <v>4</v>
      </c>
      <c r="I11574" s="49">
        <v>159.96</v>
      </c>
      <c r="J11574" s="49">
        <v>43.99</v>
      </c>
      <c r="K11574" s="49">
        <v>0</v>
      </c>
      <c r="L11574" s="49">
        <v>0</v>
      </c>
      <c r="M11574" s="34">
        <v>39.25</v>
      </c>
      <c r="N11574" s="34">
        <f t="shared" si="180"/>
        <v>20.7948</v>
      </c>
    </row>
    <row r="11575" ht="14.4" hidden="1" spans="1:14">
      <c r="A11575" s="22" t="s">
        <v>148</v>
      </c>
      <c r="B11575" s="45">
        <v>45262</v>
      </c>
      <c r="C11575" s="46" t="s">
        <v>11866</v>
      </c>
      <c r="D11575" s="47"/>
      <c r="E11575" s="40" t="s">
        <v>391</v>
      </c>
      <c r="F11575" s="46" t="s">
        <v>43</v>
      </c>
      <c r="G11575" s="46" t="s">
        <v>18</v>
      </c>
      <c r="H11575" s="48">
        <v>1</v>
      </c>
      <c r="I11575" s="49">
        <v>61.99</v>
      </c>
      <c r="J11575" s="49">
        <v>15.4</v>
      </c>
      <c r="K11575" s="49">
        <v>0</v>
      </c>
      <c r="L11575" s="49">
        <v>0</v>
      </c>
      <c r="M11575" s="34">
        <v>20.21</v>
      </c>
      <c r="N11575" s="34">
        <f t="shared" si="180"/>
        <v>8.0587</v>
      </c>
    </row>
    <row r="11576" ht="14.4" hidden="1" spans="1:14">
      <c r="A11576" s="22" t="s">
        <v>148</v>
      </c>
      <c r="B11576" s="45">
        <v>45262</v>
      </c>
      <c r="C11576" s="46" t="s">
        <v>11867</v>
      </c>
      <c r="D11576" s="47"/>
      <c r="E11576" s="40" t="s">
        <v>391</v>
      </c>
      <c r="F11576" s="46" t="s">
        <v>58</v>
      </c>
      <c r="G11576" s="46" t="s">
        <v>18</v>
      </c>
      <c r="H11576" s="48">
        <v>1</v>
      </c>
      <c r="I11576" s="49">
        <v>61.99</v>
      </c>
      <c r="J11576" s="49">
        <v>15.4</v>
      </c>
      <c r="K11576" s="49">
        <v>0</v>
      </c>
      <c r="L11576" s="49">
        <v>10.32</v>
      </c>
      <c r="M11576" s="34">
        <v>20.21</v>
      </c>
      <c r="N11576" s="34">
        <f t="shared" si="180"/>
        <v>8.0587</v>
      </c>
    </row>
    <row r="11577" ht="14.4" spans="1:14">
      <c r="A11577" s="22" t="s">
        <v>148</v>
      </c>
      <c r="B11577" s="45">
        <v>45262</v>
      </c>
      <c r="C11577" s="46" t="s">
        <v>11868</v>
      </c>
      <c r="D11577" s="47"/>
      <c r="E11577" s="40" t="s">
        <v>129</v>
      </c>
      <c r="F11577" s="46" t="s">
        <v>17</v>
      </c>
      <c r="G11577" s="46" t="s">
        <v>18</v>
      </c>
      <c r="H11577" s="48">
        <v>1</v>
      </c>
      <c r="I11577" s="49">
        <v>39.99</v>
      </c>
      <c r="J11577" s="49">
        <v>11</v>
      </c>
      <c r="K11577" s="49">
        <v>0</v>
      </c>
      <c r="L11577" s="49">
        <v>0</v>
      </c>
      <c r="M11577" s="34">
        <v>9.81</v>
      </c>
      <c r="N11577" s="34">
        <f t="shared" si="180"/>
        <v>5.1987</v>
      </c>
    </row>
    <row r="11578" ht="14.4" hidden="1" spans="1:14">
      <c r="A11578" s="22" t="s">
        <v>148</v>
      </c>
      <c r="B11578" s="45">
        <v>45262</v>
      </c>
      <c r="C11578" s="46" t="s">
        <v>11869</v>
      </c>
      <c r="D11578" s="47"/>
      <c r="E11578" s="40" t="s">
        <v>286</v>
      </c>
      <c r="F11578" s="46" t="s">
        <v>21</v>
      </c>
      <c r="G11578" s="46" t="s">
        <v>18</v>
      </c>
      <c r="H11578" s="48">
        <v>1</v>
      </c>
      <c r="I11578" s="49">
        <v>134.99</v>
      </c>
      <c r="J11578" s="49">
        <v>30</v>
      </c>
      <c r="K11578" s="49">
        <v>0</v>
      </c>
      <c r="L11578" s="49">
        <v>0</v>
      </c>
      <c r="M11578" s="34">
        <v>51.04</v>
      </c>
      <c r="N11578" s="34">
        <f t="shared" si="180"/>
        <v>17.5487</v>
      </c>
    </row>
    <row r="11579" ht="14.4" spans="1:14">
      <c r="A11579" s="22" t="s">
        <v>148</v>
      </c>
      <c r="B11579" s="45">
        <v>45262</v>
      </c>
      <c r="C11579" s="46" t="s">
        <v>11870</v>
      </c>
      <c r="D11579" s="47"/>
      <c r="E11579" s="40" t="s">
        <v>129</v>
      </c>
      <c r="F11579" s="46" t="s">
        <v>17</v>
      </c>
      <c r="G11579" s="46" t="s">
        <v>18</v>
      </c>
      <c r="H11579" s="48">
        <v>1</v>
      </c>
      <c r="I11579" s="49">
        <v>39.99</v>
      </c>
      <c r="J11579" s="49">
        <v>11</v>
      </c>
      <c r="K11579" s="49">
        <v>0</v>
      </c>
      <c r="L11579" s="49">
        <v>0</v>
      </c>
      <c r="M11579" s="34">
        <v>9.81</v>
      </c>
      <c r="N11579" s="34">
        <f t="shared" si="180"/>
        <v>5.1987</v>
      </c>
    </row>
    <row r="11580" ht="14.4" hidden="1" spans="1:14">
      <c r="A11580" s="22" t="s">
        <v>148</v>
      </c>
      <c r="B11580" s="45">
        <v>45262</v>
      </c>
      <c r="C11580" s="46" t="s">
        <v>11871</v>
      </c>
      <c r="D11580" s="47"/>
      <c r="E11580" s="40" t="s">
        <v>129</v>
      </c>
      <c r="F11580" s="46" t="s">
        <v>53</v>
      </c>
      <c r="G11580" s="46" t="s">
        <v>18</v>
      </c>
      <c r="H11580" s="48">
        <v>2</v>
      </c>
      <c r="I11580" s="49">
        <v>69.98</v>
      </c>
      <c r="J11580" s="49">
        <v>20</v>
      </c>
      <c r="K11580" s="49">
        <v>0</v>
      </c>
      <c r="L11580" s="49">
        <v>0</v>
      </c>
      <c r="M11580" s="34">
        <v>19.62</v>
      </c>
      <c r="N11580" s="34">
        <f t="shared" si="180"/>
        <v>9.0974</v>
      </c>
    </row>
    <row r="11581" ht="14.4" hidden="1" spans="1:14">
      <c r="A11581" s="22" t="s">
        <v>148</v>
      </c>
      <c r="B11581" s="45">
        <v>45262</v>
      </c>
      <c r="C11581" s="46" t="s">
        <v>11872</v>
      </c>
      <c r="D11581" s="47"/>
      <c r="E11581" s="40" t="s">
        <v>129</v>
      </c>
      <c r="F11581" s="46" t="s">
        <v>65</v>
      </c>
      <c r="G11581" s="46" t="s">
        <v>18</v>
      </c>
      <c r="H11581" s="48">
        <v>1</v>
      </c>
      <c r="I11581" s="49">
        <v>34.99</v>
      </c>
      <c r="J11581" s="49">
        <v>10</v>
      </c>
      <c r="K11581" s="49">
        <v>0</v>
      </c>
      <c r="L11581" s="49">
        <v>0</v>
      </c>
      <c r="M11581" s="34">
        <v>9.81</v>
      </c>
      <c r="N11581" s="34">
        <f t="shared" si="180"/>
        <v>4.5487</v>
      </c>
    </row>
    <row r="11582" ht="14.4" hidden="1" spans="1:14">
      <c r="A11582" s="22" t="s">
        <v>148</v>
      </c>
      <c r="B11582" s="45">
        <v>45262</v>
      </c>
      <c r="C11582" s="46" t="s">
        <v>11873</v>
      </c>
      <c r="D11582" s="47"/>
      <c r="E11582" s="40" t="s">
        <v>129</v>
      </c>
      <c r="F11582" s="46" t="s">
        <v>53</v>
      </c>
      <c r="G11582" s="46" t="s">
        <v>18</v>
      </c>
      <c r="H11582" s="48">
        <v>1</v>
      </c>
      <c r="I11582" s="49">
        <v>34.99</v>
      </c>
      <c r="J11582" s="49">
        <v>10</v>
      </c>
      <c r="K11582" s="49">
        <v>0</v>
      </c>
      <c r="L11582" s="49">
        <v>0</v>
      </c>
      <c r="M11582" s="34">
        <v>9.81</v>
      </c>
      <c r="N11582" s="34">
        <f t="shared" si="180"/>
        <v>4.5487</v>
      </c>
    </row>
    <row r="11583" ht="14.4" hidden="1" spans="1:14">
      <c r="A11583" s="22" t="s">
        <v>148</v>
      </c>
      <c r="B11583" s="45">
        <v>45262</v>
      </c>
      <c r="C11583" s="46" t="s">
        <v>11874</v>
      </c>
      <c r="D11583" s="47"/>
      <c r="E11583" s="40" t="s">
        <v>129</v>
      </c>
      <c r="F11583" s="46" t="s">
        <v>109</v>
      </c>
      <c r="G11583" s="46" t="s">
        <v>18</v>
      </c>
      <c r="H11583" s="48">
        <v>1</v>
      </c>
      <c r="I11583" s="49">
        <v>34.99</v>
      </c>
      <c r="J11583" s="49">
        <v>10</v>
      </c>
      <c r="K11583" s="49">
        <v>0</v>
      </c>
      <c r="L11583" s="49">
        <v>13.79</v>
      </c>
      <c r="M11583" s="34">
        <v>9.81</v>
      </c>
      <c r="N11583" s="34">
        <f t="shared" si="180"/>
        <v>4.5487</v>
      </c>
    </row>
    <row r="11584" ht="14.4" hidden="1" spans="1:14">
      <c r="A11584" s="22" t="s">
        <v>148</v>
      </c>
      <c r="B11584" s="45">
        <v>45262</v>
      </c>
      <c r="C11584" s="46" t="s">
        <v>11875</v>
      </c>
      <c r="D11584" s="47"/>
      <c r="E11584" s="40" t="s">
        <v>129</v>
      </c>
      <c r="F11584" s="46" t="s">
        <v>53</v>
      </c>
      <c r="G11584" s="46" t="s">
        <v>18</v>
      </c>
      <c r="H11584" s="48">
        <v>4</v>
      </c>
      <c r="I11584" s="49">
        <v>139.96</v>
      </c>
      <c r="J11584" s="49">
        <v>39.99</v>
      </c>
      <c r="K11584" s="49">
        <v>0</v>
      </c>
      <c r="L11584" s="49">
        <v>2.73</v>
      </c>
      <c r="M11584" s="34">
        <v>39.25</v>
      </c>
      <c r="N11584" s="34">
        <f t="shared" si="180"/>
        <v>18.1948</v>
      </c>
    </row>
    <row r="11585" ht="14.4" hidden="1" spans="1:14">
      <c r="A11585" s="22" t="s">
        <v>148</v>
      </c>
      <c r="B11585" s="45">
        <v>45262</v>
      </c>
      <c r="C11585" s="46" t="s">
        <v>11876</v>
      </c>
      <c r="D11585" s="47"/>
      <c r="E11585" s="40" t="s">
        <v>129</v>
      </c>
      <c r="F11585" s="46" t="s">
        <v>58</v>
      </c>
      <c r="G11585" s="46" t="s">
        <v>18</v>
      </c>
      <c r="H11585" s="48">
        <v>1</v>
      </c>
      <c r="I11585" s="49">
        <v>34.99</v>
      </c>
      <c r="J11585" s="49">
        <v>10</v>
      </c>
      <c r="K11585" s="49">
        <v>0</v>
      </c>
      <c r="L11585" s="49">
        <v>0</v>
      </c>
      <c r="M11585" s="34">
        <v>9.81</v>
      </c>
      <c r="N11585" s="34">
        <f t="shared" si="180"/>
        <v>4.5487</v>
      </c>
    </row>
    <row r="11586" ht="14.4" hidden="1" spans="1:14">
      <c r="A11586" s="22" t="s">
        <v>148</v>
      </c>
      <c r="B11586" s="45">
        <v>45262</v>
      </c>
      <c r="C11586" s="46" t="s">
        <v>11877</v>
      </c>
      <c r="D11586" s="47"/>
      <c r="E11586" s="40" t="s">
        <v>79</v>
      </c>
      <c r="F11586" s="46" t="s">
        <v>30</v>
      </c>
      <c r="G11586" s="46" t="s">
        <v>18</v>
      </c>
      <c r="H11586" s="48">
        <v>1</v>
      </c>
      <c r="I11586" s="49">
        <v>129.99</v>
      </c>
      <c r="J11586" s="49">
        <v>29</v>
      </c>
      <c r="K11586" s="49">
        <v>0</v>
      </c>
      <c r="L11586" s="49">
        <v>0</v>
      </c>
      <c r="M11586" s="34">
        <v>38.54</v>
      </c>
      <c r="N11586" s="34">
        <f t="shared" si="180"/>
        <v>16.8987</v>
      </c>
    </row>
    <row r="11587" ht="14.4" hidden="1" spans="1:14">
      <c r="A11587" s="22" t="s">
        <v>148</v>
      </c>
      <c r="B11587" s="45">
        <v>45262</v>
      </c>
      <c r="C11587" s="46" t="s">
        <v>11878</v>
      </c>
      <c r="D11587" s="47"/>
      <c r="E11587" s="40" t="s">
        <v>23</v>
      </c>
      <c r="F11587" s="46" t="s">
        <v>58</v>
      </c>
      <c r="G11587" s="46" t="s">
        <v>18</v>
      </c>
      <c r="H11587" s="48">
        <v>1</v>
      </c>
      <c r="I11587" s="49">
        <v>66.99</v>
      </c>
      <c r="J11587" s="49">
        <v>16.4</v>
      </c>
      <c r="K11587" s="49">
        <v>0</v>
      </c>
      <c r="L11587" s="49">
        <v>0</v>
      </c>
      <c r="M11587" s="34">
        <v>26.69</v>
      </c>
      <c r="N11587" s="34">
        <f t="shared" ref="N11587:N11650" si="181">IF($A11587="Mercado Livre II",$I11587*0.05,$I11587*0.13)</f>
        <v>8.7087</v>
      </c>
    </row>
    <row r="11588" ht="14.4" hidden="1" spans="1:14">
      <c r="A11588" s="22" t="s">
        <v>148</v>
      </c>
      <c r="B11588" s="45">
        <v>45262</v>
      </c>
      <c r="C11588" s="46" t="s">
        <v>11879</v>
      </c>
      <c r="D11588" s="47"/>
      <c r="E11588" s="40" t="s">
        <v>129</v>
      </c>
      <c r="F11588" s="46" t="s">
        <v>65</v>
      </c>
      <c r="G11588" s="46" t="s">
        <v>18</v>
      </c>
      <c r="H11588" s="48">
        <v>1</v>
      </c>
      <c r="I11588" s="49">
        <v>34.99</v>
      </c>
      <c r="J11588" s="49">
        <v>10</v>
      </c>
      <c r="K11588" s="49">
        <v>0</v>
      </c>
      <c r="L11588" s="49">
        <v>1.57</v>
      </c>
      <c r="M11588" s="34">
        <v>9.81</v>
      </c>
      <c r="N11588" s="34">
        <f t="shared" si="181"/>
        <v>4.5487</v>
      </c>
    </row>
    <row r="11589" ht="14.4" hidden="1" spans="1:14">
      <c r="A11589" s="22" t="s">
        <v>148</v>
      </c>
      <c r="B11589" s="45">
        <v>45262</v>
      </c>
      <c r="C11589" s="46" t="s">
        <v>11880</v>
      </c>
      <c r="D11589" s="47"/>
      <c r="E11589" s="40" t="s">
        <v>129</v>
      </c>
      <c r="F11589" s="46" t="s">
        <v>30</v>
      </c>
      <c r="G11589" s="46" t="s">
        <v>18</v>
      </c>
      <c r="H11589" s="48">
        <v>1</v>
      </c>
      <c r="I11589" s="49">
        <v>34.99</v>
      </c>
      <c r="J11589" s="49">
        <v>10</v>
      </c>
      <c r="K11589" s="49">
        <v>0</v>
      </c>
      <c r="L11589" s="49">
        <v>0</v>
      </c>
      <c r="M11589" s="34">
        <v>9.81</v>
      </c>
      <c r="N11589" s="34">
        <f t="shared" si="181"/>
        <v>4.5487</v>
      </c>
    </row>
    <row r="11590" ht="14.4" hidden="1" spans="1:14">
      <c r="A11590" s="22" t="s">
        <v>148</v>
      </c>
      <c r="B11590" s="45">
        <v>45262</v>
      </c>
      <c r="C11590" s="46" t="s">
        <v>11881</v>
      </c>
      <c r="D11590" s="47"/>
      <c r="E11590" s="40" t="s">
        <v>134</v>
      </c>
      <c r="F11590" s="46" t="s">
        <v>43</v>
      </c>
      <c r="G11590" s="46" t="s">
        <v>18</v>
      </c>
      <c r="H11590" s="48">
        <v>1</v>
      </c>
      <c r="I11590" s="49">
        <v>134.99</v>
      </c>
      <c r="J11590" s="49">
        <v>30</v>
      </c>
      <c r="K11590" s="49">
        <v>0</v>
      </c>
      <c r="L11590" s="49">
        <v>14.94</v>
      </c>
      <c r="M11590" s="34">
        <v>51.04</v>
      </c>
      <c r="N11590" s="34">
        <f t="shared" si="181"/>
        <v>17.5487</v>
      </c>
    </row>
    <row r="11591" ht="14.4" hidden="1" spans="1:14">
      <c r="A11591" s="22" t="s">
        <v>148</v>
      </c>
      <c r="B11591" s="45">
        <v>45262</v>
      </c>
      <c r="C11591" s="46" t="s">
        <v>11882</v>
      </c>
      <c r="D11591" s="47"/>
      <c r="E11591" s="40" t="s">
        <v>265</v>
      </c>
      <c r="F11591" s="46" t="s">
        <v>53</v>
      </c>
      <c r="G11591" s="46" t="s">
        <v>18</v>
      </c>
      <c r="H11591" s="48">
        <v>1</v>
      </c>
      <c r="I11591" s="49">
        <v>299</v>
      </c>
      <c r="J11591" s="49">
        <v>62.8</v>
      </c>
      <c r="K11591" s="49">
        <v>0</v>
      </c>
      <c r="L11591" s="49">
        <v>0</v>
      </c>
      <c r="M11591" s="34">
        <v>130</v>
      </c>
      <c r="N11591" s="34">
        <f t="shared" si="181"/>
        <v>38.87</v>
      </c>
    </row>
    <row r="11592" ht="14.4" hidden="1" spans="1:14">
      <c r="A11592" s="22" t="s">
        <v>148</v>
      </c>
      <c r="B11592" s="45">
        <v>45262</v>
      </c>
      <c r="C11592" s="46" t="s">
        <v>11883</v>
      </c>
      <c r="D11592" s="47"/>
      <c r="E11592" s="40" t="s">
        <v>286</v>
      </c>
      <c r="F11592" s="46" t="s">
        <v>21</v>
      </c>
      <c r="G11592" s="46" t="s">
        <v>18</v>
      </c>
      <c r="H11592" s="48">
        <v>1</v>
      </c>
      <c r="I11592" s="49">
        <v>134.99</v>
      </c>
      <c r="J11592" s="49">
        <v>30</v>
      </c>
      <c r="K11592" s="49">
        <v>0</v>
      </c>
      <c r="L11592" s="49">
        <v>0</v>
      </c>
      <c r="M11592" s="34">
        <v>51.04</v>
      </c>
      <c r="N11592" s="34">
        <f t="shared" si="181"/>
        <v>17.5487</v>
      </c>
    </row>
    <row r="11593" ht="14.4" hidden="1" spans="1:14">
      <c r="A11593" s="22" t="s">
        <v>148</v>
      </c>
      <c r="B11593" s="45">
        <v>45262</v>
      </c>
      <c r="C11593" s="46" t="s">
        <v>11884</v>
      </c>
      <c r="D11593" s="47"/>
      <c r="E11593" s="40" t="s">
        <v>2531</v>
      </c>
      <c r="F11593" s="46" t="s">
        <v>21</v>
      </c>
      <c r="G11593" s="46" t="s">
        <v>18</v>
      </c>
      <c r="H11593" s="48">
        <v>1</v>
      </c>
      <c r="I11593" s="49">
        <v>369</v>
      </c>
      <c r="J11593" s="49">
        <v>76.8</v>
      </c>
      <c r="K11593" s="49">
        <v>0</v>
      </c>
      <c r="L11593" s="49">
        <v>9.16</v>
      </c>
      <c r="M11593" s="34">
        <v>162.45</v>
      </c>
      <c r="N11593" s="34">
        <f t="shared" si="181"/>
        <v>47.97</v>
      </c>
    </row>
    <row r="11594" ht="14.4" hidden="1" spans="1:14">
      <c r="A11594" s="22" t="s">
        <v>148</v>
      </c>
      <c r="B11594" s="45">
        <v>45262</v>
      </c>
      <c r="C11594" s="46" t="s">
        <v>11885</v>
      </c>
      <c r="D11594" s="47"/>
      <c r="E11594" s="40" t="s">
        <v>129</v>
      </c>
      <c r="F11594" s="46" t="s">
        <v>30</v>
      </c>
      <c r="G11594" s="46" t="s">
        <v>18</v>
      </c>
      <c r="H11594" s="48">
        <v>1</v>
      </c>
      <c r="I11594" s="49">
        <v>34.99</v>
      </c>
      <c r="J11594" s="49">
        <v>10</v>
      </c>
      <c r="K11594" s="49">
        <v>0</v>
      </c>
      <c r="L11594" s="49">
        <v>5.74</v>
      </c>
      <c r="M11594" s="34">
        <v>9.81</v>
      </c>
      <c r="N11594" s="34">
        <f t="shared" si="181"/>
        <v>4.5487</v>
      </c>
    </row>
    <row r="11595" ht="14.4" spans="1:14">
      <c r="A11595" s="22" t="s">
        <v>148</v>
      </c>
      <c r="B11595" s="45">
        <v>45262</v>
      </c>
      <c r="C11595" s="46" t="s">
        <v>11886</v>
      </c>
      <c r="D11595" s="47"/>
      <c r="E11595" s="40" t="s">
        <v>129</v>
      </c>
      <c r="F11595" s="46" t="s">
        <v>17</v>
      </c>
      <c r="G11595" s="46" t="s">
        <v>18</v>
      </c>
      <c r="H11595" s="48">
        <v>1</v>
      </c>
      <c r="I11595" s="49">
        <v>34.99</v>
      </c>
      <c r="J11595" s="49">
        <v>10</v>
      </c>
      <c r="K11595" s="49">
        <v>0</v>
      </c>
      <c r="L11595" s="49">
        <v>0</v>
      </c>
      <c r="M11595" s="34">
        <v>9.81</v>
      </c>
      <c r="N11595" s="34">
        <f t="shared" si="181"/>
        <v>4.5487</v>
      </c>
    </row>
    <row r="11596" ht="14.4" hidden="1" spans="1:14">
      <c r="A11596" s="22" t="s">
        <v>148</v>
      </c>
      <c r="B11596" s="45">
        <v>45262</v>
      </c>
      <c r="C11596" s="46" t="s">
        <v>11887</v>
      </c>
      <c r="D11596" s="47"/>
      <c r="E11596" s="40" t="s">
        <v>129</v>
      </c>
      <c r="F11596" s="46" t="s">
        <v>58</v>
      </c>
      <c r="G11596" s="46" t="s">
        <v>18</v>
      </c>
      <c r="H11596" s="48">
        <v>1</v>
      </c>
      <c r="I11596" s="49">
        <v>34.99</v>
      </c>
      <c r="J11596" s="49">
        <v>10</v>
      </c>
      <c r="K11596" s="49">
        <v>0</v>
      </c>
      <c r="L11596" s="49">
        <v>9.16</v>
      </c>
      <c r="M11596" s="34">
        <v>9.81</v>
      </c>
      <c r="N11596" s="34">
        <f t="shared" si="181"/>
        <v>4.5487</v>
      </c>
    </row>
    <row r="11597" ht="14.4" hidden="1" spans="1:14">
      <c r="A11597" s="22" t="s">
        <v>148</v>
      </c>
      <c r="B11597" s="45">
        <v>45262</v>
      </c>
      <c r="C11597" s="46" t="s">
        <v>11888</v>
      </c>
      <c r="D11597" s="47"/>
      <c r="E11597" s="40" t="s">
        <v>129</v>
      </c>
      <c r="F11597" s="46" t="s">
        <v>58</v>
      </c>
      <c r="G11597" s="46" t="s">
        <v>18</v>
      </c>
      <c r="H11597" s="48">
        <v>1</v>
      </c>
      <c r="I11597" s="49">
        <v>34.99</v>
      </c>
      <c r="J11597" s="49">
        <v>10</v>
      </c>
      <c r="K11597" s="49">
        <v>0</v>
      </c>
      <c r="L11597" s="49">
        <v>4.58</v>
      </c>
      <c r="M11597" s="34">
        <v>9.81</v>
      </c>
      <c r="N11597" s="34">
        <f t="shared" si="181"/>
        <v>4.5487</v>
      </c>
    </row>
    <row r="11598" ht="14.4" hidden="1" spans="1:14">
      <c r="A11598" s="22" t="s">
        <v>148</v>
      </c>
      <c r="B11598" s="45">
        <v>45262</v>
      </c>
      <c r="C11598" s="46" t="s">
        <v>11889</v>
      </c>
      <c r="D11598" s="47"/>
      <c r="E11598" s="40" t="s">
        <v>129</v>
      </c>
      <c r="F11598" s="46" t="s">
        <v>58</v>
      </c>
      <c r="G11598" s="46" t="s">
        <v>18</v>
      </c>
      <c r="H11598" s="48">
        <v>1</v>
      </c>
      <c r="I11598" s="49">
        <v>34.99</v>
      </c>
      <c r="J11598" s="49">
        <v>10</v>
      </c>
      <c r="K11598" s="49">
        <v>0</v>
      </c>
      <c r="L11598" s="49">
        <v>0</v>
      </c>
      <c r="M11598" s="34">
        <v>9.81</v>
      </c>
      <c r="N11598" s="34">
        <f t="shared" si="181"/>
        <v>4.5487</v>
      </c>
    </row>
    <row r="11599" ht="14.4" hidden="1" spans="1:14">
      <c r="A11599" s="22" t="s">
        <v>148</v>
      </c>
      <c r="B11599" s="45">
        <v>45262</v>
      </c>
      <c r="C11599" s="46" t="s">
        <v>11890</v>
      </c>
      <c r="D11599" s="47"/>
      <c r="E11599" s="40" t="s">
        <v>129</v>
      </c>
      <c r="F11599" s="46" t="s">
        <v>414</v>
      </c>
      <c r="G11599" s="46" t="s">
        <v>18</v>
      </c>
      <c r="H11599" s="48">
        <v>1</v>
      </c>
      <c r="I11599" s="49">
        <v>34.99</v>
      </c>
      <c r="J11599" s="49">
        <v>10</v>
      </c>
      <c r="K11599" s="49">
        <v>0</v>
      </c>
      <c r="L11599" s="49">
        <v>0</v>
      </c>
      <c r="M11599" s="34">
        <v>9.81</v>
      </c>
      <c r="N11599" s="34">
        <f t="shared" si="181"/>
        <v>4.5487</v>
      </c>
    </row>
    <row r="11600" ht="14.4" hidden="1" spans="1:14">
      <c r="A11600" s="22" t="s">
        <v>148</v>
      </c>
      <c r="B11600" s="45">
        <v>45262</v>
      </c>
      <c r="C11600" s="46" t="s">
        <v>11891</v>
      </c>
      <c r="D11600" s="47"/>
      <c r="E11600" s="40" t="s">
        <v>129</v>
      </c>
      <c r="F11600" s="46" t="s">
        <v>53</v>
      </c>
      <c r="G11600" s="46" t="s">
        <v>18</v>
      </c>
      <c r="H11600" s="48">
        <v>1</v>
      </c>
      <c r="I11600" s="49">
        <v>34.99</v>
      </c>
      <c r="J11600" s="49">
        <v>10</v>
      </c>
      <c r="K11600" s="49">
        <v>0</v>
      </c>
      <c r="L11600" s="49">
        <v>0</v>
      </c>
      <c r="M11600" s="34">
        <v>9.81</v>
      </c>
      <c r="N11600" s="34">
        <f t="shared" si="181"/>
        <v>4.5487</v>
      </c>
    </row>
    <row r="11601" ht="14.4" hidden="1" spans="1:14">
      <c r="A11601" s="22" t="s">
        <v>148</v>
      </c>
      <c r="B11601" s="45">
        <v>45262</v>
      </c>
      <c r="C11601" s="46" t="s">
        <v>11892</v>
      </c>
      <c r="D11601" s="47"/>
      <c r="E11601" s="40" t="s">
        <v>129</v>
      </c>
      <c r="F11601" s="46" t="s">
        <v>414</v>
      </c>
      <c r="G11601" s="46" t="s">
        <v>18</v>
      </c>
      <c r="H11601" s="48">
        <v>1</v>
      </c>
      <c r="I11601" s="49">
        <v>34.99</v>
      </c>
      <c r="J11601" s="49">
        <v>10</v>
      </c>
      <c r="K11601" s="49">
        <v>0</v>
      </c>
      <c r="L11601" s="49">
        <v>0</v>
      </c>
      <c r="M11601" s="34">
        <v>9.81</v>
      </c>
      <c r="N11601" s="34">
        <f t="shared" si="181"/>
        <v>4.5487</v>
      </c>
    </row>
    <row r="11602" ht="14.4" hidden="1" spans="1:14">
      <c r="A11602" s="22" t="s">
        <v>148</v>
      </c>
      <c r="B11602" s="45">
        <v>45262</v>
      </c>
      <c r="C11602" s="46" t="s">
        <v>11893</v>
      </c>
      <c r="D11602" s="47"/>
      <c r="E11602" s="40" t="s">
        <v>129</v>
      </c>
      <c r="F11602" s="46" t="s">
        <v>27</v>
      </c>
      <c r="G11602" s="46" t="s">
        <v>18</v>
      </c>
      <c r="H11602" s="48">
        <v>1</v>
      </c>
      <c r="I11602" s="49">
        <v>34.99</v>
      </c>
      <c r="J11602" s="49">
        <v>10</v>
      </c>
      <c r="K11602" s="49">
        <v>0</v>
      </c>
      <c r="L11602" s="49">
        <v>0</v>
      </c>
      <c r="M11602" s="34">
        <v>9.81</v>
      </c>
      <c r="N11602" s="34">
        <f t="shared" si="181"/>
        <v>4.5487</v>
      </c>
    </row>
    <row r="11603" ht="14.4" hidden="1" spans="1:14">
      <c r="A11603" s="22" t="s">
        <v>148</v>
      </c>
      <c r="B11603" s="45">
        <v>45262</v>
      </c>
      <c r="C11603" s="46" t="s">
        <v>11894</v>
      </c>
      <c r="D11603" s="47"/>
      <c r="E11603" s="40" t="s">
        <v>129</v>
      </c>
      <c r="F11603" s="46" t="s">
        <v>65</v>
      </c>
      <c r="G11603" s="46" t="s">
        <v>18</v>
      </c>
      <c r="H11603" s="48">
        <v>1</v>
      </c>
      <c r="I11603" s="49">
        <v>34.99</v>
      </c>
      <c r="J11603" s="49">
        <v>10</v>
      </c>
      <c r="K11603" s="49">
        <v>0</v>
      </c>
      <c r="L11603" s="49">
        <v>0</v>
      </c>
      <c r="M11603" s="34">
        <v>9.81</v>
      </c>
      <c r="N11603" s="34">
        <f t="shared" si="181"/>
        <v>4.5487</v>
      </c>
    </row>
    <row r="11604" ht="14.4" spans="1:14">
      <c r="A11604" s="22" t="s">
        <v>148</v>
      </c>
      <c r="B11604" s="45">
        <v>45262</v>
      </c>
      <c r="C11604" s="46" t="s">
        <v>11895</v>
      </c>
      <c r="D11604" s="47"/>
      <c r="E11604" s="40" t="s">
        <v>265</v>
      </c>
      <c r="F11604" s="46" t="s">
        <v>17</v>
      </c>
      <c r="G11604" s="46" t="s">
        <v>18</v>
      </c>
      <c r="H11604" s="48">
        <v>1</v>
      </c>
      <c r="I11604" s="49">
        <v>299</v>
      </c>
      <c r="J11604" s="49">
        <v>62.8</v>
      </c>
      <c r="K11604" s="49">
        <v>0</v>
      </c>
      <c r="L11604" s="49">
        <v>20.43</v>
      </c>
      <c r="M11604" s="34">
        <v>130</v>
      </c>
      <c r="N11604" s="34">
        <f t="shared" si="181"/>
        <v>38.87</v>
      </c>
    </row>
    <row r="11605" ht="14.4" spans="1:14">
      <c r="A11605" s="22" t="s">
        <v>148</v>
      </c>
      <c r="B11605" s="45">
        <v>45262</v>
      </c>
      <c r="C11605" s="46" t="s">
        <v>11896</v>
      </c>
      <c r="D11605" s="47"/>
      <c r="E11605" s="40" t="s">
        <v>662</v>
      </c>
      <c r="F11605" s="46" t="s">
        <v>17</v>
      </c>
      <c r="G11605" s="46" t="s">
        <v>18</v>
      </c>
      <c r="H11605" s="48">
        <v>1</v>
      </c>
      <c r="I11605" s="49">
        <v>179.9</v>
      </c>
      <c r="J11605" s="49">
        <v>38.98</v>
      </c>
      <c r="K11605" s="49">
        <v>0</v>
      </c>
      <c r="L11605" s="49">
        <v>0</v>
      </c>
      <c r="M11605" s="34">
        <v>82.56</v>
      </c>
      <c r="N11605" s="34">
        <f t="shared" si="181"/>
        <v>23.387</v>
      </c>
    </row>
    <row r="11606" ht="14.4" spans="1:14">
      <c r="A11606" s="22" t="s">
        <v>148</v>
      </c>
      <c r="B11606" s="45">
        <v>45262</v>
      </c>
      <c r="C11606" s="46" t="s">
        <v>11897</v>
      </c>
      <c r="D11606" s="47"/>
      <c r="E11606" s="40" t="s">
        <v>129</v>
      </c>
      <c r="F11606" s="46" t="s">
        <v>17</v>
      </c>
      <c r="G11606" s="46" t="s">
        <v>18</v>
      </c>
      <c r="H11606" s="48">
        <v>1</v>
      </c>
      <c r="I11606" s="49">
        <v>34.99</v>
      </c>
      <c r="J11606" s="49">
        <v>10</v>
      </c>
      <c r="K11606" s="49">
        <v>0</v>
      </c>
      <c r="L11606" s="49">
        <v>0</v>
      </c>
      <c r="M11606" s="34">
        <v>9.81</v>
      </c>
      <c r="N11606" s="34">
        <f t="shared" si="181"/>
        <v>4.5487</v>
      </c>
    </row>
    <row r="11607" ht="14.4" hidden="1" spans="1:14">
      <c r="A11607" s="22" t="s">
        <v>148</v>
      </c>
      <c r="B11607" s="45">
        <v>45262</v>
      </c>
      <c r="C11607" s="46" t="s">
        <v>11898</v>
      </c>
      <c r="D11607" s="47"/>
      <c r="E11607" s="40" t="s">
        <v>177</v>
      </c>
      <c r="F11607" s="46" t="s">
        <v>512</v>
      </c>
      <c r="G11607" s="46" t="s">
        <v>18</v>
      </c>
      <c r="H11607" s="48">
        <v>1</v>
      </c>
      <c r="I11607" s="49">
        <v>42.98</v>
      </c>
      <c r="J11607" s="49">
        <v>11.6</v>
      </c>
      <c r="K11607" s="49">
        <v>0</v>
      </c>
      <c r="L11607" s="49">
        <v>0</v>
      </c>
      <c r="M11607" s="34">
        <v>16.29</v>
      </c>
      <c r="N11607" s="34">
        <f t="shared" si="181"/>
        <v>5.5874</v>
      </c>
    </row>
    <row r="11608" ht="14.4" spans="1:14">
      <c r="A11608" s="22" t="s">
        <v>148</v>
      </c>
      <c r="B11608" s="45">
        <v>45262</v>
      </c>
      <c r="C11608" s="46" t="s">
        <v>11899</v>
      </c>
      <c r="D11608" s="47"/>
      <c r="E11608" s="40" t="s">
        <v>308</v>
      </c>
      <c r="F11608" s="46" t="s">
        <v>17</v>
      </c>
      <c r="G11608" s="46" t="s">
        <v>18</v>
      </c>
      <c r="H11608" s="48">
        <v>1</v>
      </c>
      <c r="I11608" s="49">
        <v>189.9</v>
      </c>
      <c r="J11608" s="49">
        <v>40.98</v>
      </c>
      <c r="K11608" s="49">
        <v>0</v>
      </c>
      <c r="L11608" s="49">
        <v>9.16</v>
      </c>
      <c r="M11608" s="34">
        <v>82.56</v>
      </c>
      <c r="N11608" s="34">
        <f t="shared" si="181"/>
        <v>24.687</v>
      </c>
    </row>
    <row r="11609" ht="14.4" hidden="1" spans="1:14">
      <c r="A11609" s="22" t="s">
        <v>148</v>
      </c>
      <c r="B11609" s="45">
        <v>45262</v>
      </c>
      <c r="C11609" s="46" t="s">
        <v>11900</v>
      </c>
      <c r="D11609" s="47"/>
      <c r="E11609" s="40" t="s">
        <v>129</v>
      </c>
      <c r="F11609" s="46" t="s">
        <v>53</v>
      </c>
      <c r="G11609" s="46" t="s">
        <v>18</v>
      </c>
      <c r="H11609" s="48">
        <v>1</v>
      </c>
      <c r="I11609" s="49">
        <v>34.99</v>
      </c>
      <c r="J11609" s="49">
        <v>10</v>
      </c>
      <c r="K11609" s="49">
        <v>0</v>
      </c>
      <c r="L11609" s="49">
        <v>9.16</v>
      </c>
      <c r="M11609" s="34">
        <v>9.81</v>
      </c>
      <c r="N11609" s="34">
        <f t="shared" si="181"/>
        <v>4.5487</v>
      </c>
    </row>
    <row r="11610" ht="14.4" spans="1:14">
      <c r="A11610" s="22" t="s">
        <v>127</v>
      </c>
      <c r="B11610" s="50">
        <v>45262</v>
      </c>
      <c r="C11610" s="51" t="s">
        <v>11901</v>
      </c>
      <c r="D11610" s="51" t="s">
        <v>11681</v>
      </c>
      <c r="E11610" s="40" t="s">
        <v>96</v>
      </c>
      <c r="F11610" s="51" t="s">
        <v>17</v>
      </c>
      <c r="G11610" s="51" t="s">
        <v>18</v>
      </c>
      <c r="H11610" s="52">
        <v>1</v>
      </c>
      <c r="I11610" s="53">
        <v>139.9</v>
      </c>
      <c r="J11610" s="53">
        <v>16.09</v>
      </c>
      <c r="K11610" s="53">
        <v>23.45</v>
      </c>
      <c r="L11610" s="53">
        <v>0</v>
      </c>
      <c r="M11610" s="34">
        <v>51.04</v>
      </c>
      <c r="N11610" s="34">
        <f t="shared" si="181"/>
        <v>6.995</v>
      </c>
    </row>
    <row r="11611" ht="14.4" spans="1:14">
      <c r="A11611" s="22" t="s">
        <v>127</v>
      </c>
      <c r="B11611" s="50">
        <v>45262</v>
      </c>
      <c r="C11611" s="51" t="s">
        <v>11902</v>
      </c>
      <c r="D11611" s="51" t="s">
        <v>11660</v>
      </c>
      <c r="E11611" s="40" t="s">
        <v>129</v>
      </c>
      <c r="F11611" s="51" t="s">
        <v>17</v>
      </c>
      <c r="G11611" s="51" t="s">
        <v>18</v>
      </c>
      <c r="H11611" s="52">
        <v>1</v>
      </c>
      <c r="I11611" s="53">
        <v>35.9</v>
      </c>
      <c r="J11611" s="53">
        <v>10.13</v>
      </c>
      <c r="K11611" s="53">
        <v>0</v>
      </c>
      <c r="L11611" s="53">
        <v>16.12</v>
      </c>
      <c r="M11611" s="34">
        <v>9.81</v>
      </c>
      <c r="N11611" s="34">
        <f t="shared" si="181"/>
        <v>1.795</v>
      </c>
    </row>
    <row r="11612" ht="14.4" hidden="1" spans="1:14">
      <c r="A11612" s="22" t="s">
        <v>127</v>
      </c>
      <c r="B11612" s="50">
        <v>45262</v>
      </c>
      <c r="C11612" s="51" t="s">
        <v>11903</v>
      </c>
      <c r="D11612" s="51" t="s">
        <v>11904</v>
      </c>
      <c r="E11612" s="40" t="s">
        <v>5462</v>
      </c>
      <c r="F11612" s="51" t="s">
        <v>65</v>
      </c>
      <c r="G11612" s="51" t="s">
        <v>18</v>
      </c>
      <c r="H11612" s="52">
        <v>1</v>
      </c>
      <c r="I11612" s="53">
        <v>129.9</v>
      </c>
      <c r="J11612" s="53">
        <v>14.94</v>
      </c>
      <c r="K11612" s="53">
        <v>22.45</v>
      </c>
      <c r="L11612" s="53">
        <v>16.46</v>
      </c>
      <c r="M11612" s="34">
        <v>55.5</v>
      </c>
      <c r="N11612" s="34">
        <f t="shared" si="181"/>
        <v>6.495</v>
      </c>
    </row>
    <row r="11613" ht="14.4" hidden="1" spans="1:14">
      <c r="A11613" s="22" t="s">
        <v>127</v>
      </c>
      <c r="B11613" s="50">
        <v>45262</v>
      </c>
      <c r="C11613" s="51" t="s">
        <v>11905</v>
      </c>
      <c r="D11613" s="51" t="s">
        <v>11685</v>
      </c>
      <c r="E11613" s="40" t="s">
        <v>45</v>
      </c>
      <c r="F11613" s="51" t="s">
        <v>47</v>
      </c>
      <c r="G11613" s="51" t="s">
        <v>18</v>
      </c>
      <c r="H11613" s="52">
        <v>1</v>
      </c>
      <c r="I11613" s="53">
        <v>144.99</v>
      </c>
      <c r="J11613" s="53">
        <v>16.67</v>
      </c>
      <c r="K11613" s="53">
        <v>23.45</v>
      </c>
      <c r="L11613" s="53">
        <v>38.55</v>
      </c>
      <c r="M11613" s="34">
        <v>51.04</v>
      </c>
      <c r="N11613" s="34">
        <f t="shared" si="181"/>
        <v>7.2495</v>
      </c>
    </row>
    <row r="11614" ht="14.4" spans="1:14">
      <c r="A11614" s="22" t="s">
        <v>127</v>
      </c>
      <c r="B11614" s="50">
        <v>45262</v>
      </c>
      <c r="C11614" s="51" t="s">
        <v>11906</v>
      </c>
      <c r="D11614" s="51" t="s">
        <v>11907</v>
      </c>
      <c r="E11614" s="40" t="s">
        <v>132</v>
      </c>
      <c r="F11614" s="51" t="s">
        <v>17</v>
      </c>
      <c r="G11614" s="51" t="s">
        <v>18</v>
      </c>
      <c r="H11614" s="52">
        <v>1</v>
      </c>
      <c r="I11614" s="53">
        <v>341.1</v>
      </c>
      <c r="J11614" s="53">
        <v>33.55</v>
      </c>
      <c r="K11614" s="53">
        <v>63.95</v>
      </c>
      <c r="L11614" s="53">
        <v>0</v>
      </c>
      <c r="M11614" s="34">
        <v>162.45</v>
      </c>
      <c r="N11614" s="34">
        <f t="shared" si="181"/>
        <v>17.055</v>
      </c>
    </row>
    <row r="11615" ht="14.4" spans="1:14">
      <c r="A11615" s="22" t="s">
        <v>127</v>
      </c>
      <c r="B11615" s="50">
        <v>45262</v>
      </c>
      <c r="C11615" s="51" t="s">
        <v>11908</v>
      </c>
      <c r="D11615" s="51" t="s">
        <v>11909</v>
      </c>
      <c r="E11615" s="40" t="s">
        <v>391</v>
      </c>
      <c r="F11615" s="51" t="s">
        <v>17</v>
      </c>
      <c r="G11615" s="51" t="s">
        <v>18</v>
      </c>
      <c r="H11615" s="52">
        <v>1</v>
      </c>
      <c r="I11615" s="53">
        <v>64.99</v>
      </c>
      <c r="J11615" s="53">
        <v>13.47</v>
      </c>
      <c r="K11615" s="53">
        <v>0</v>
      </c>
      <c r="L11615" s="53">
        <v>22.14</v>
      </c>
      <c r="M11615" s="34">
        <v>20.21</v>
      </c>
      <c r="N11615" s="34">
        <f t="shared" si="181"/>
        <v>3.2495</v>
      </c>
    </row>
    <row r="11616" ht="14.4" hidden="1" spans="1:14">
      <c r="A11616" s="22" t="s">
        <v>127</v>
      </c>
      <c r="B11616" s="50">
        <v>45262</v>
      </c>
      <c r="C11616" s="51" t="s">
        <v>11910</v>
      </c>
      <c r="D11616" s="51" t="s">
        <v>11665</v>
      </c>
      <c r="E11616" s="40" t="s">
        <v>159</v>
      </c>
      <c r="F11616" s="51" t="s">
        <v>512</v>
      </c>
      <c r="G11616" s="51" t="s">
        <v>18</v>
      </c>
      <c r="H11616" s="52">
        <v>1</v>
      </c>
      <c r="I11616" s="53">
        <v>263</v>
      </c>
      <c r="J11616" s="53">
        <v>30.24</v>
      </c>
      <c r="K11616" s="53">
        <v>22.95</v>
      </c>
      <c r="L11616" s="53">
        <v>18.81</v>
      </c>
      <c r="M11616" s="34">
        <v>119.7</v>
      </c>
      <c r="N11616" s="34">
        <f t="shared" si="181"/>
        <v>13.15</v>
      </c>
    </row>
    <row r="11617" ht="14.4" spans="1:14">
      <c r="A11617" s="22" t="s">
        <v>127</v>
      </c>
      <c r="B11617" s="50">
        <v>45262</v>
      </c>
      <c r="C11617" s="51" t="s">
        <v>11911</v>
      </c>
      <c r="D11617" s="51" t="s">
        <v>11685</v>
      </c>
      <c r="E11617" s="40" t="s">
        <v>45</v>
      </c>
      <c r="F11617" s="51" t="s">
        <v>17</v>
      </c>
      <c r="G11617" s="51" t="s">
        <v>18</v>
      </c>
      <c r="H11617" s="52">
        <v>1</v>
      </c>
      <c r="I11617" s="53">
        <v>144.99</v>
      </c>
      <c r="J11617" s="53">
        <v>16.67</v>
      </c>
      <c r="K11617" s="53">
        <v>23.45</v>
      </c>
      <c r="L11617" s="53">
        <v>0</v>
      </c>
      <c r="M11617" s="34">
        <v>51.04</v>
      </c>
      <c r="N11617" s="34">
        <f t="shared" si="181"/>
        <v>7.2495</v>
      </c>
    </row>
    <row r="11618" ht="14.4" hidden="1" spans="1:14">
      <c r="A11618" s="22" t="s">
        <v>127</v>
      </c>
      <c r="B11618" s="50">
        <v>45262</v>
      </c>
      <c r="C11618" s="51" t="s">
        <v>11912</v>
      </c>
      <c r="D11618" s="51" t="s">
        <v>11913</v>
      </c>
      <c r="E11618" s="40" t="s">
        <v>129</v>
      </c>
      <c r="F11618" s="51" t="s">
        <v>21</v>
      </c>
      <c r="G11618" s="51" t="s">
        <v>18</v>
      </c>
      <c r="H11618" s="52">
        <v>1</v>
      </c>
      <c r="I11618" s="53">
        <v>37.99</v>
      </c>
      <c r="J11618" s="53">
        <v>10.37</v>
      </c>
      <c r="K11618" s="53">
        <v>0</v>
      </c>
      <c r="L11618" s="53">
        <v>0</v>
      </c>
      <c r="M11618" s="34">
        <v>9.81</v>
      </c>
      <c r="N11618" s="34">
        <f t="shared" si="181"/>
        <v>1.8995</v>
      </c>
    </row>
    <row r="11619" ht="14.4" spans="1:14">
      <c r="A11619" s="22" t="s">
        <v>127</v>
      </c>
      <c r="B11619" s="50">
        <v>45262</v>
      </c>
      <c r="C11619" s="51" t="s">
        <v>11914</v>
      </c>
      <c r="D11619" s="51" t="s">
        <v>11915</v>
      </c>
      <c r="E11619" s="40" t="s">
        <v>1089</v>
      </c>
      <c r="F11619" s="51" t="s">
        <v>17</v>
      </c>
      <c r="G11619" s="51" t="s">
        <v>18</v>
      </c>
      <c r="H11619" s="52">
        <v>1</v>
      </c>
      <c r="I11619" s="53">
        <v>149.9</v>
      </c>
      <c r="J11619" s="53">
        <v>17.24</v>
      </c>
      <c r="K11619" s="53">
        <v>22.95</v>
      </c>
      <c r="L11619" s="53">
        <v>0</v>
      </c>
      <c r="M11619" s="34">
        <v>38.54</v>
      </c>
      <c r="N11619" s="34">
        <f t="shared" si="181"/>
        <v>7.495</v>
      </c>
    </row>
    <row r="11620" ht="14.4" hidden="1" spans="1:14">
      <c r="A11620" s="22" t="s">
        <v>127</v>
      </c>
      <c r="B11620" s="50">
        <v>45262</v>
      </c>
      <c r="C11620" s="51" t="s">
        <v>11916</v>
      </c>
      <c r="D11620" s="51" t="s">
        <v>11917</v>
      </c>
      <c r="E11620" s="40" t="s">
        <v>132</v>
      </c>
      <c r="F11620" s="51" t="s">
        <v>53</v>
      </c>
      <c r="G11620" s="51" t="s">
        <v>38</v>
      </c>
      <c r="H11620" s="52">
        <v>1</v>
      </c>
      <c r="I11620" s="53">
        <v>346.75</v>
      </c>
      <c r="J11620" s="53">
        <v>32.97</v>
      </c>
      <c r="K11620" s="53">
        <v>63.95</v>
      </c>
      <c r="L11620" s="53">
        <v>0</v>
      </c>
      <c r="M11620" s="34">
        <v>162.45</v>
      </c>
      <c r="N11620" s="34">
        <f t="shared" si="181"/>
        <v>17.3375</v>
      </c>
    </row>
    <row r="11621" ht="14.4" hidden="1" spans="1:14">
      <c r="A11621" s="22" t="s">
        <v>127</v>
      </c>
      <c r="B11621" s="50">
        <v>45262</v>
      </c>
      <c r="C11621" s="51" t="s">
        <v>11918</v>
      </c>
      <c r="D11621" s="51" t="s">
        <v>11919</v>
      </c>
      <c r="E11621" s="40" t="s">
        <v>802</v>
      </c>
      <c r="F11621" s="51" t="s">
        <v>21</v>
      </c>
      <c r="G11621" s="51" t="s">
        <v>38</v>
      </c>
      <c r="H11621" s="52">
        <v>1</v>
      </c>
      <c r="I11621" s="53">
        <v>128.91</v>
      </c>
      <c r="J11621" s="53">
        <v>11.42</v>
      </c>
      <c r="K11621" s="53">
        <v>22.95</v>
      </c>
      <c r="L11621" s="53">
        <v>0</v>
      </c>
      <c r="M11621" s="34">
        <v>38.54</v>
      </c>
      <c r="N11621" s="34">
        <f t="shared" si="181"/>
        <v>6.4455</v>
      </c>
    </row>
    <row r="11622" ht="14.4" hidden="1" spans="1:14">
      <c r="A11622" s="22" t="s">
        <v>127</v>
      </c>
      <c r="B11622" s="50">
        <v>45262</v>
      </c>
      <c r="C11622" s="51" t="s">
        <v>11920</v>
      </c>
      <c r="D11622" s="51" t="s">
        <v>11921</v>
      </c>
      <c r="E11622" s="40" t="s">
        <v>79</v>
      </c>
      <c r="F11622" s="51" t="s">
        <v>21</v>
      </c>
      <c r="G11622" s="51" t="s">
        <v>18</v>
      </c>
      <c r="H11622" s="52">
        <v>1</v>
      </c>
      <c r="I11622" s="53">
        <v>78.99</v>
      </c>
      <c r="J11622" s="53">
        <v>15.08</v>
      </c>
      <c r="K11622" s="53">
        <v>0</v>
      </c>
      <c r="L11622" s="53">
        <v>34.17</v>
      </c>
      <c r="M11622" s="34">
        <v>38.54</v>
      </c>
      <c r="N11622" s="34">
        <f t="shared" si="181"/>
        <v>3.9495</v>
      </c>
    </row>
    <row r="11623" ht="14.4" hidden="1" spans="1:14">
      <c r="A11623" s="22" t="s">
        <v>127</v>
      </c>
      <c r="B11623" s="50">
        <v>45262</v>
      </c>
      <c r="C11623" s="51" t="s">
        <v>11922</v>
      </c>
      <c r="D11623" s="51" t="s">
        <v>11923</v>
      </c>
      <c r="E11623" s="40" t="s">
        <v>292</v>
      </c>
      <c r="F11623" s="51" t="s">
        <v>27</v>
      </c>
      <c r="G11623" s="51" t="s">
        <v>18</v>
      </c>
      <c r="H11623" s="52">
        <v>1</v>
      </c>
      <c r="I11623" s="53">
        <v>51.9</v>
      </c>
      <c r="J11623" s="53">
        <v>11.97</v>
      </c>
      <c r="K11623" s="53">
        <v>0</v>
      </c>
      <c r="L11623" s="53">
        <v>8.9</v>
      </c>
      <c r="M11623" s="34">
        <v>27.26</v>
      </c>
      <c r="N11623" s="34">
        <f t="shared" si="181"/>
        <v>2.595</v>
      </c>
    </row>
    <row r="11624" ht="14.4" spans="1:14">
      <c r="A11624" s="22" t="s">
        <v>127</v>
      </c>
      <c r="B11624" s="50">
        <v>45262</v>
      </c>
      <c r="C11624" s="51" t="s">
        <v>11924</v>
      </c>
      <c r="D11624" s="51" t="s">
        <v>11925</v>
      </c>
      <c r="E11624" s="40" t="s">
        <v>747</v>
      </c>
      <c r="F11624" s="51" t="s">
        <v>17</v>
      </c>
      <c r="G11624" s="51" t="s">
        <v>18</v>
      </c>
      <c r="H11624" s="52">
        <v>6</v>
      </c>
      <c r="I11624" s="53">
        <v>327.06</v>
      </c>
      <c r="J11624" s="53">
        <v>89.94</v>
      </c>
      <c r="K11624" s="53">
        <v>0</v>
      </c>
      <c r="L11624" s="53">
        <v>0</v>
      </c>
      <c r="M11624" s="34">
        <v>144.12</v>
      </c>
      <c r="N11624" s="34">
        <f t="shared" si="181"/>
        <v>16.353</v>
      </c>
    </row>
    <row r="11625" ht="14.4" hidden="1" spans="1:14">
      <c r="A11625" s="22" t="s">
        <v>127</v>
      </c>
      <c r="B11625" s="50">
        <v>45262</v>
      </c>
      <c r="C11625" s="51" t="s">
        <v>11926</v>
      </c>
      <c r="D11625" s="51" t="s">
        <v>11921</v>
      </c>
      <c r="E11625" s="40" t="s">
        <v>557</v>
      </c>
      <c r="F11625" s="51" t="s">
        <v>58</v>
      </c>
      <c r="G11625" s="51" t="s">
        <v>18</v>
      </c>
      <c r="H11625" s="52">
        <v>1</v>
      </c>
      <c r="I11625" s="53">
        <v>78.99</v>
      </c>
      <c r="J11625" s="53">
        <v>15.08</v>
      </c>
      <c r="K11625" s="53">
        <v>0</v>
      </c>
      <c r="L11625" s="53">
        <v>31.79</v>
      </c>
      <c r="M11625" s="34">
        <v>38.54</v>
      </c>
      <c r="N11625" s="34">
        <f t="shared" si="181"/>
        <v>3.9495</v>
      </c>
    </row>
    <row r="11626" ht="14.4" spans="1:14">
      <c r="A11626" s="22" t="s">
        <v>14</v>
      </c>
      <c r="B11626" s="50">
        <v>45262</v>
      </c>
      <c r="C11626" s="51" t="s">
        <v>11927</v>
      </c>
      <c r="D11626" s="51" t="s">
        <v>11928</v>
      </c>
      <c r="E11626" s="40" t="s">
        <v>92</v>
      </c>
      <c r="F11626" s="51" t="s">
        <v>17</v>
      </c>
      <c r="G11626" s="51" t="s">
        <v>18</v>
      </c>
      <c r="H11626" s="52">
        <v>1</v>
      </c>
      <c r="I11626" s="53">
        <v>269.99</v>
      </c>
      <c r="J11626" s="53">
        <v>44.55</v>
      </c>
      <c r="K11626" s="53">
        <v>63.95</v>
      </c>
      <c r="L11626" s="53">
        <v>0</v>
      </c>
      <c r="M11626" s="34">
        <v>85.5</v>
      </c>
      <c r="N11626" s="34">
        <f t="shared" si="181"/>
        <v>35.0987</v>
      </c>
    </row>
    <row r="11627" ht="14.4" spans="1:14">
      <c r="A11627" s="22" t="s">
        <v>14</v>
      </c>
      <c r="B11627" s="50">
        <v>45262</v>
      </c>
      <c r="C11627" s="51" t="s">
        <v>11929</v>
      </c>
      <c r="D11627" s="51" t="s">
        <v>11689</v>
      </c>
      <c r="E11627" s="40" t="s">
        <v>45</v>
      </c>
      <c r="F11627" s="51" t="s">
        <v>17</v>
      </c>
      <c r="G11627" s="51" t="s">
        <v>18</v>
      </c>
      <c r="H11627" s="52">
        <v>1</v>
      </c>
      <c r="I11627" s="53">
        <v>136.2</v>
      </c>
      <c r="J11627" s="53">
        <v>15.66</v>
      </c>
      <c r="K11627" s="53">
        <v>23.45</v>
      </c>
      <c r="L11627" s="53">
        <v>0</v>
      </c>
      <c r="M11627" s="34">
        <v>51.04</v>
      </c>
      <c r="N11627" s="34">
        <f t="shared" si="181"/>
        <v>17.706</v>
      </c>
    </row>
    <row r="11628" ht="14.4" hidden="1" spans="1:14">
      <c r="A11628" s="22" t="s">
        <v>14</v>
      </c>
      <c r="B11628" s="50">
        <v>45262</v>
      </c>
      <c r="C11628" s="51" t="s">
        <v>11930</v>
      </c>
      <c r="D11628" s="51" t="s">
        <v>11709</v>
      </c>
      <c r="E11628" s="40" t="s">
        <v>57</v>
      </c>
      <c r="F11628" s="51" t="s">
        <v>30</v>
      </c>
      <c r="G11628" s="51" t="s">
        <v>18</v>
      </c>
      <c r="H11628" s="52">
        <v>1</v>
      </c>
      <c r="I11628" s="53">
        <v>189.99</v>
      </c>
      <c r="J11628" s="53">
        <v>21.85</v>
      </c>
      <c r="K11628" s="53">
        <v>40.95</v>
      </c>
      <c r="L11628" s="53">
        <v>0</v>
      </c>
      <c r="M11628" s="34">
        <v>64.12</v>
      </c>
      <c r="N11628" s="34">
        <f t="shared" si="181"/>
        <v>24.6987</v>
      </c>
    </row>
    <row r="11629" ht="14.4" hidden="1" spans="1:14">
      <c r="A11629" s="22" t="s">
        <v>14</v>
      </c>
      <c r="B11629" s="50">
        <v>45262</v>
      </c>
      <c r="C11629" s="51" t="s">
        <v>11931</v>
      </c>
      <c r="D11629" s="51" t="s">
        <v>11732</v>
      </c>
      <c r="E11629" s="40" t="s">
        <v>1914</v>
      </c>
      <c r="F11629" s="51" t="s">
        <v>109</v>
      </c>
      <c r="G11629" s="51" t="s">
        <v>18</v>
      </c>
      <c r="H11629" s="52">
        <v>1</v>
      </c>
      <c r="I11629" s="53">
        <v>69.9</v>
      </c>
      <c r="J11629" s="53">
        <v>17.53</v>
      </c>
      <c r="K11629" s="53">
        <v>0</v>
      </c>
      <c r="L11629" s="53">
        <v>27.6</v>
      </c>
      <c r="M11629" s="34">
        <v>33.16</v>
      </c>
      <c r="N11629" s="34">
        <f t="shared" si="181"/>
        <v>9.087</v>
      </c>
    </row>
    <row r="11630" ht="14.4" spans="1:14">
      <c r="A11630" s="22" t="s">
        <v>14</v>
      </c>
      <c r="B11630" s="50">
        <v>45262</v>
      </c>
      <c r="C11630" s="51" t="s">
        <v>11932</v>
      </c>
      <c r="D11630" s="51" t="s">
        <v>11758</v>
      </c>
      <c r="E11630" s="40" t="s">
        <v>23</v>
      </c>
      <c r="F11630" s="51" t="s">
        <v>17</v>
      </c>
      <c r="G11630" s="51" t="s">
        <v>18</v>
      </c>
      <c r="H11630" s="52">
        <v>1</v>
      </c>
      <c r="I11630" s="53">
        <v>78.98</v>
      </c>
      <c r="J11630" s="53">
        <v>15.08</v>
      </c>
      <c r="K11630" s="53">
        <v>0</v>
      </c>
      <c r="L11630" s="53">
        <v>19.67</v>
      </c>
      <c r="M11630" s="34">
        <v>26.69</v>
      </c>
      <c r="N11630" s="34">
        <f t="shared" si="181"/>
        <v>10.2674</v>
      </c>
    </row>
    <row r="11631" ht="14.4" hidden="1" spans="1:14">
      <c r="A11631" s="22" t="s">
        <v>14</v>
      </c>
      <c r="B11631" s="50">
        <v>45262</v>
      </c>
      <c r="C11631" s="51" t="s">
        <v>11933</v>
      </c>
      <c r="D11631" s="51" t="s">
        <v>11758</v>
      </c>
      <c r="E11631" s="40" t="s">
        <v>23</v>
      </c>
      <c r="F11631" s="51" t="s">
        <v>27</v>
      </c>
      <c r="G11631" s="51" t="s">
        <v>18</v>
      </c>
      <c r="H11631" s="52">
        <v>1</v>
      </c>
      <c r="I11631" s="53">
        <v>78.98</v>
      </c>
      <c r="J11631" s="53">
        <v>15.08</v>
      </c>
      <c r="K11631" s="53">
        <v>0</v>
      </c>
      <c r="L11631" s="53">
        <v>0</v>
      </c>
      <c r="M11631" s="34">
        <v>26.69</v>
      </c>
      <c r="N11631" s="34">
        <f t="shared" si="181"/>
        <v>10.2674</v>
      </c>
    </row>
    <row r="11632" ht="14.4" hidden="1" spans="1:14">
      <c r="A11632" s="22" t="s">
        <v>14</v>
      </c>
      <c r="B11632" s="50">
        <v>45262</v>
      </c>
      <c r="C11632" s="51" t="s">
        <v>11934</v>
      </c>
      <c r="D11632" s="51" t="s">
        <v>11935</v>
      </c>
      <c r="E11632" s="40" t="s">
        <v>1411</v>
      </c>
      <c r="F11632" s="51" t="s">
        <v>276</v>
      </c>
      <c r="G11632" s="51" t="s">
        <v>18</v>
      </c>
      <c r="H11632" s="52">
        <v>1</v>
      </c>
      <c r="I11632" s="53">
        <v>46.9</v>
      </c>
      <c r="J11632" s="53">
        <v>13.74</v>
      </c>
      <c r="K11632" s="53">
        <v>0</v>
      </c>
      <c r="L11632" s="53">
        <v>30.56</v>
      </c>
      <c r="M11632" s="34">
        <v>19.04</v>
      </c>
      <c r="N11632" s="34">
        <f t="shared" si="181"/>
        <v>6.097</v>
      </c>
    </row>
    <row r="11633" ht="14.4" hidden="1" spans="1:14">
      <c r="A11633" s="22" t="s">
        <v>14</v>
      </c>
      <c r="B11633" s="50">
        <v>45262</v>
      </c>
      <c r="C11633" s="51" t="s">
        <v>11936</v>
      </c>
      <c r="D11633" s="51" t="s">
        <v>11758</v>
      </c>
      <c r="E11633" s="40" t="s">
        <v>23</v>
      </c>
      <c r="F11633" s="51" t="s">
        <v>315</v>
      </c>
      <c r="G11633" s="51" t="s">
        <v>18</v>
      </c>
      <c r="H11633" s="52">
        <v>1</v>
      </c>
      <c r="I11633" s="53">
        <v>78.98</v>
      </c>
      <c r="J11633" s="53">
        <v>15.08</v>
      </c>
      <c r="K11633" s="53">
        <v>0</v>
      </c>
      <c r="L11633" s="53">
        <v>42.93</v>
      </c>
      <c r="M11633" s="34">
        <v>26.69</v>
      </c>
      <c r="N11633" s="34">
        <f t="shared" si="181"/>
        <v>10.2674</v>
      </c>
    </row>
    <row r="11634" ht="14.4" hidden="1" spans="1:14">
      <c r="A11634" s="22" t="s">
        <v>14</v>
      </c>
      <c r="B11634" s="50">
        <v>45262</v>
      </c>
      <c r="C11634" s="51" t="s">
        <v>11937</v>
      </c>
      <c r="D11634" s="51" t="s">
        <v>11761</v>
      </c>
      <c r="E11634" s="40" t="s">
        <v>85</v>
      </c>
      <c r="F11634" s="51" t="s">
        <v>30</v>
      </c>
      <c r="G11634" s="51" t="s">
        <v>18</v>
      </c>
      <c r="H11634" s="52">
        <v>2</v>
      </c>
      <c r="I11634" s="53">
        <v>93.6</v>
      </c>
      <c r="J11634" s="53">
        <v>22.76</v>
      </c>
      <c r="K11634" s="53">
        <v>0</v>
      </c>
      <c r="L11634" s="53">
        <v>0</v>
      </c>
      <c r="M11634" s="34">
        <v>38.08</v>
      </c>
      <c r="N11634" s="34">
        <f t="shared" si="181"/>
        <v>12.168</v>
      </c>
    </row>
    <row r="11635" ht="14.4" hidden="1" spans="1:14">
      <c r="A11635" s="22" t="s">
        <v>14</v>
      </c>
      <c r="B11635" s="50">
        <v>45262</v>
      </c>
      <c r="C11635" s="51" t="s">
        <v>11938</v>
      </c>
      <c r="D11635" s="51" t="s">
        <v>11689</v>
      </c>
      <c r="E11635" s="40" t="s">
        <v>45</v>
      </c>
      <c r="F11635" s="51" t="s">
        <v>109</v>
      </c>
      <c r="G11635" s="51" t="s">
        <v>18</v>
      </c>
      <c r="H11635" s="52">
        <v>1</v>
      </c>
      <c r="I11635" s="53">
        <v>136.2</v>
      </c>
      <c r="J11635" s="53">
        <v>15.66</v>
      </c>
      <c r="K11635" s="53">
        <v>23.45</v>
      </c>
      <c r="L11635" s="53">
        <v>0</v>
      </c>
      <c r="M11635" s="34">
        <v>51.04</v>
      </c>
      <c r="N11635" s="34">
        <f t="shared" si="181"/>
        <v>17.706</v>
      </c>
    </row>
    <row r="11636" ht="14.4" hidden="1" spans="1:14">
      <c r="A11636" s="22" t="s">
        <v>14</v>
      </c>
      <c r="B11636" s="50">
        <v>45262</v>
      </c>
      <c r="C11636" s="51" t="s">
        <v>11939</v>
      </c>
      <c r="D11636" s="51" t="s">
        <v>11741</v>
      </c>
      <c r="E11636" s="40" t="s">
        <v>52</v>
      </c>
      <c r="F11636" s="51" t="s">
        <v>21</v>
      </c>
      <c r="G11636" s="51" t="s">
        <v>18</v>
      </c>
      <c r="H11636" s="52">
        <v>1</v>
      </c>
      <c r="I11636" s="53">
        <v>78.9</v>
      </c>
      <c r="J11636" s="53">
        <v>15.07</v>
      </c>
      <c r="K11636" s="53">
        <v>0</v>
      </c>
      <c r="L11636" s="53">
        <v>0</v>
      </c>
      <c r="M11636" s="34">
        <v>39.92</v>
      </c>
      <c r="N11636" s="34">
        <f t="shared" si="181"/>
        <v>10.257</v>
      </c>
    </row>
    <row r="11637" ht="14.4" spans="1:14">
      <c r="A11637" s="22" t="s">
        <v>14</v>
      </c>
      <c r="B11637" s="50">
        <v>45262</v>
      </c>
      <c r="C11637" s="51" t="s">
        <v>11940</v>
      </c>
      <c r="D11637" s="51" t="s">
        <v>11727</v>
      </c>
      <c r="E11637" s="40" t="s">
        <v>129</v>
      </c>
      <c r="F11637" s="51" t="s">
        <v>17</v>
      </c>
      <c r="G11637" s="51" t="s">
        <v>18</v>
      </c>
      <c r="H11637" s="52">
        <v>1</v>
      </c>
      <c r="I11637" s="53">
        <v>39.9</v>
      </c>
      <c r="J11637" s="53">
        <v>10.59</v>
      </c>
      <c r="K11637" s="53">
        <v>0</v>
      </c>
      <c r="L11637" s="53">
        <v>19.4</v>
      </c>
      <c r="M11637" s="34">
        <v>9.81</v>
      </c>
      <c r="N11637" s="34">
        <f t="shared" si="181"/>
        <v>5.187</v>
      </c>
    </row>
    <row r="11638" ht="14.4" hidden="1" spans="1:14">
      <c r="A11638" s="22" t="s">
        <v>14</v>
      </c>
      <c r="B11638" s="50">
        <v>45262</v>
      </c>
      <c r="C11638" s="51" t="s">
        <v>11941</v>
      </c>
      <c r="D11638" s="51" t="s">
        <v>11745</v>
      </c>
      <c r="E11638" s="40" t="s">
        <v>495</v>
      </c>
      <c r="F11638" s="51" t="s">
        <v>109</v>
      </c>
      <c r="G11638" s="51" t="s">
        <v>38</v>
      </c>
      <c r="H11638" s="52">
        <v>1</v>
      </c>
      <c r="I11638" s="53">
        <v>317.59</v>
      </c>
      <c r="J11638" s="53">
        <v>36.52</v>
      </c>
      <c r="K11638" s="53">
        <v>71.45</v>
      </c>
      <c r="L11638" s="53">
        <v>31.74</v>
      </c>
      <c r="M11638" s="34">
        <v>130</v>
      </c>
      <c r="N11638" s="34">
        <f t="shared" si="181"/>
        <v>41.2867</v>
      </c>
    </row>
    <row r="11639" ht="14.4" spans="1:14">
      <c r="A11639" s="22" t="s">
        <v>14</v>
      </c>
      <c r="B11639" s="50">
        <v>45262</v>
      </c>
      <c r="C11639" s="51" t="s">
        <v>11942</v>
      </c>
      <c r="D11639" s="51" t="s">
        <v>11721</v>
      </c>
      <c r="E11639" s="40" t="s">
        <v>45</v>
      </c>
      <c r="F11639" s="51" t="s">
        <v>17</v>
      </c>
      <c r="G11639" s="51" t="s">
        <v>18</v>
      </c>
      <c r="H11639" s="52">
        <v>1</v>
      </c>
      <c r="I11639" s="53">
        <v>144.9</v>
      </c>
      <c r="J11639" s="53">
        <v>16.66</v>
      </c>
      <c r="K11639" s="53">
        <v>22.95</v>
      </c>
      <c r="L11639" s="53">
        <v>0</v>
      </c>
      <c r="M11639" s="34">
        <v>51.04</v>
      </c>
      <c r="N11639" s="34">
        <f t="shared" si="181"/>
        <v>18.837</v>
      </c>
    </row>
    <row r="11640" ht="14.4" hidden="1" spans="1:14">
      <c r="A11640" s="22" t="s">
        <v>14</v>
      </c>
      <c r="B11640" s="50">
        <v>45262</v>
      </c>
      <c r="C11640" s="51" t="s">
        <v>11943</v>
      </c>
      <c r="D11640" s="51" t="s">
        <v>11944</v>
      </c>
      <c r="E11640" s="40" t="s">
        <v>106</v>
      </c>
      <c r="F11640" s="51" t="s">
        <v>27</v>
      </c>
      <c r="G11640" s="51" t="s">
        <v>18</v>
      </c>
      <c r="H11640" s="52">
        <v>1</v>
      </c>
      <c r="I11640" s="53">
        <v>199.99</v>
      </c>
      <c r="J11640" s="53">
        <v>23</v>
      </c>
      <c r="K11640" s="53">
        <v>40.95</v>
      </c>
      <c r="L11640" s="53">
        <v>0</v>
      </c>
      <c r="M11640" s="34">
        <v>83.98</v>
      </c>
      <c r="N11640" s="34">
        <f t="shared" si="181"/>
        <v>25.9987</v>
      </c>
    </row>
    <row r="11641" ht="14.4" hidden="1" spans="1:14">
      <c r="A11641" s="22" t="s">
        <v>14</v>
      </c>
      <c r="B11641" s="50">
        <v>45262</v>
      </c>
      <c r="C11641" s="51" t="s">
        <v>11945</v>
      </c>
      <c r="D11641" s="51" t="s">
        <v>11765</v>
      </c>
      <c r="E11641" s="40" t="s">
        <v>138</v>
      </c>
      <c r="F11641" s="51" t="s">
        <v>53</v>
      </c>
      <c r="G11641" s="51" t="s">
        <v>18</v>
      </c>
      <c r="H11641" s="52">
        <v>1</v>
      </c>
      <c r="I11641" s="53">
        <v>26.6</v>
      </c>
      <c r="J11641" s="53">
        <v>7.56</v>
      </c>
      <c r="K11641" s="53">
        <v>0</v>
      </c>
      <c r="L11641" s="53">
        <v>26</v>
      </c>
      <c r="M11641" s="34">
        <v>13.63</v>
      </c>
      <c r="N11641" s="34">
        <f t="shared" si="181"/>
        <v>3.458</v>
      </c>
    </row>
    <row r="11642" ht="14.4" spans="1:14">
      <c r="A11642" s="22" t="s">
        <v>14</v>
      </c>
      <c r="B11642" s="50">
        <v>45262</v>
      </c>
      <c r="C11642" s="51" t="s">
        <v>11946</v>
      </c>
      <c r="D11642" s="51" t="s">
        <v>11693</v>
      </c>
      <c r="E11642" s="40" t="s">
        <v>111</v>
      </c>
      <c r="F11642" s="51" t="s">
        <v>17</v>
      </c>
      <c r="G11642" s="51" t="s">
        <v>18</v>
      </c>
      <c r="H11642" s="52">
        <v>1</v>
      </c>
      <c r="I11642" s="53">
        <v>169.15</v>
      </c>
      <c r="J11642" s="53">
        <v>19.45</v>
      </c>
      <c r="K11642" s="53">
        <v>23.95</v>
      </c>
      <c r="L11642" s="53">
        <v>0</v>
      </c>
      <c r="M11642" s="34">
        <v>67.19</v>
      </c>
      <c r="N11642" s="34">
        <f t="shared" si="181"/>
        <v>21.9895</v>
      </c>
    </row>
    <row r="11643" ht="14.4" spans="1:14">
      <c r="A11643" s="22" t="s">
        <v>14</v>
      </c>
      <c r="B11643" s="50">
        <v>45262</v>
      </c>
      <c r="C11643" s="51" t="s">
        <v>11947</v>
      </c>
      <c r="D11643" s="51" t="s">
        <v>11948</v>
      </c>
      <c r="E11643" s="40" t="s">
        <v>132</v>
      </c>
      <c r="F11643" s="51" t="s">
        <v>17</v>
      </c>
      <c r="G11643" s="51" t="s">
        <v>18</v>
      </c>
      <c r="H11643" s="52">
        <v>1</v>
      </c>
      <c r="I11643" s="53">
        <v>406.55</v>
      </c>
      <c r="J11643" s="53">
        <v>46.75</v>
      </c>
      <c r="K11643" s="53">
        <v>63.95</v>
      </c>
      <c r="L11643" s="53">
        <v>0</v>
      </c>
      <c r="M11643" s="34">
        <v>162.45</v>
      </c>
      <c r="N11643" s="34">
        <f t="shared" si="181"/>
        <v>52.8515</v>
      </c>
    </row>
    <row r="11644" ht="14.4" spans="1:14">
      <c r="A11644" s="22" t="s">
        <v>14</v>
      </c>
      <c r="B11644" s="50">
        <v>45262</v>
      </c>
      <c r="C11644" s="51" t="s">
        <v>11949</v>
      </c>
      <c r="D11644" s="51" t="s">
        <v>11950</v>
      </c>
      <c r="E11644" s="40" t="s">
        <v>196</v>
      </c>
      <c r="F11644" s="51" t="s">
        <v>17</v>
      </c>
      <c r="G11644" s="51" t="s">
        <v>18</v>
      </c>
      <c r="H11644" s="52">
        <v>3</v>
      </c>
      <c r="I11644" s="53">
        <v>173.7</v>
      </c>
      <c r="J11644" s="53">
        <v>46.65</v>
      </c>
      <c r="K11644" s="53">
        <v>0</v>
      </c>
      <c r="L11644" s="53">
        <v>0</v>
      </c>
      <c r="M11644" s="34">
        <v>60</v>
      </c>
      <c r="N11644" s="34">
        <f t="shared" si="181"/>
        <v>22.581</v>
      </c>
    </row>
    <row r="11645" ht="14.4" spans="1:14">
      <c r="A11645" s="22" t="s">
        <v>14</v>
      </c>
      <c r="B11645" s="50">
        <v>45262</v>
      </c>
      <c r="C11645" s="51" t="s">
        <v>11951</v>
      </c>
      <c r="D11645" s="51" t="s">
        <v>11701</v>
      </c>
      <c r="E11645" s="40" t="s">
        <v>55</v>
      </c>
      <c r="F11645" s="51" t="s">
        <v>17</v>
      </c>
      <c r="G11645" s="51" t="s">
        <v>18</v>
      </c>
      <c r="H11645" s="52">
        <v>1</v>
      </c>
      <c r="I11645" s="53">
        <v>109.99</v>
      </c>
      <c r="J11645" s="53">
        <v>12.65</v>
      </c>
      <c r="K11645" s="53">
        <v>21.45</v>
      </c>
      <c r="L11645" s="53">
        <v>0</v>
      </c>
      <c r="M11645" s="34">
        <v>30.5</v>
      </c>
      <c r="N11645" s="34">
        <f t="shared" si="181"/>
        <v>14.2987</v>
      </c>
    </row>
    <row r="11646" ht="14.4" hidden="1" spans="1:14">
      <c r="A11646" s="22" t="s">
        <v>14</v>
      </c>
      <c r="B11646" s="50">
        <v>45262</v>
      </c>
      <c r="C11646" s="51" t="s">
        <v>11952</v>
      </c>
      <c r="D11646" s="51" t="s">
        <v>11778</v>
      </c>
      <c r="E11646" s="40" t="s">
        <v>198</v>
      </c>
      <c r="F11646" s="51" t="s">
        <v>30</v>
      </c>
      <c r="G11646" s="51" t="s">
        <v>18</v>
      </c>
      <c r="H11646" s="52">
        <v>13</v>
      </c>
      <c r="I11646" s="53">
        <v>885.82</v>
      </c>
      <c r="J11646" s="53">
        <v>179.92</v>
      </c>
      <c r="K11646" s="53">
        <v>0</v>
      </c>
      <c r="L11646" s="53">
        <v>0</v>
      </c>
      <c r="M11646" s="34">
        <v>411.97</v>
      </c>
      <c r="N11646" s="34">
        <f t="shared" si="181"/>
        <v>115.1566</v>
      </c>
    </row>
    <row r="11647" ht="14.4" hidden="1" spans="1:14">
      <c r="A11647" s="22" t="s">
        <v>14</v>
      </c>
      <c r="B11647" s="50">
        <v>45262</v>
      </c>
      <c r="C11647" s="51" t="s">
        <v>11953</v>
      </c>
      <c r="D11647" s="51" t="s">
        <v>11954</v>
      </c>
      <c r="E11647" s="40" t="s">
        <v>177</v>
      </c>
      <c r="F11647" s="51" t="s">
        <v>65</v>
      </c>
      <c r="G11647" s="51" t="s">
        <v>18</v>
      </c>
      <c r="H11647" s="52">
        <v>1</v>
      </c>
      <c r="I11647" s="53">
        <v>54.99</v>
      </c>
      <c r="J11647" s="53">
        <v>12.32</v>
      </c>
      <c r="K11647" s="53">
        <v>0</v>
      </c>
      <c r="L11647" s="53">
        <v>18.27</v>
      </c>
      <c r="M11647" s="34">
        <v>16.29</v>
      </c>
      <c r="N11647" s="34">
        <f t="shared" si="181"/>
        <v>7.1487</v>
      </c>
    </row>
    <row r="11648" ht="14.4" hidden="1" spans="1:14">
      <c r="A11648" s="22" t="s">
        <v>14</v>
      </c>
      <c r="B11648" s="50">
        <v>45262</v>
      </c>
      <c r="C11648" s="51" t="s">
        <v>11955</v>
      </c>
      <c r="D11648" s="51" t="s">
        <v>11721</v>
      </c>
      <c r="E11648" s="40" t="s">
        <v>96</v>
      </c>
      <c r="F11648" s="51" t="s">
        <v>502</v>
      </c>
      <c r="G11648" s="51" t="s">
        <v>18</v>
      </c>
      <c r="H11648" s="52">
        <v>1</v>
      </c>
      <c r="I11648" s="53">
        <v>144.9</v>
      </c>
      <c r="J11648" s="53">
        <v>16.66</v>
      </c>
      <c r="K11648" s="53">
        <v>22.95</v>
      </c>
      <c r="L11648" s="53">
        <v>28.26</v>
      </c>
      <c r="M11648" s="34">
        <v>51.04</v>
      </c>
      <c r="N11648" s="34">
        <f t="shared" si="181"/>
        <v>18.837</v>
      </c>
    </row>
    <row r="11649" ht="14.4" spans="1:14">
      <c r="A11649" s="22" t="s">
        <v>14</v>
      </c>
      <c r="B11649" s="50">
        <v>45262</v>
      </c>
      <c r="C11649" s="51" t="s">
        <v>11956</v>
      </c>
      <c r="D11649" s="51" t="s">
        <v>11957</v>
      </c>
      <c r="E11649" s="40" t="s">
        <v>57</v>
      </c>
      <c r="F11649" s="51" t="s">
        <v>17</v>
      </c>
      <c r="G11649" s="51" t="s">
        <v>18</v>
      </c>
      <c r="H11649" s="52">
        <v>1</v>
      </c>
      <c r="I11649" s="53">
        <v>194.9</v>
      </c>
      <c r="J11649" s="53">
        <v>22.41</v>
      </c>
      <c r="K11649" s="53">
        <v>40.95</v>
      </c>
      <c r="L11649" s="53">
        <v>0</v>
      </c>
      <c r="M11649" s="34">
        <v>64.12</v>
      </c>
      <c r="N11649" s="34">
        <f t="shared" si="181"/>
        <v>25.337</v>
      </c>
    </row>
    <row r="11650" ht="14.4" hidden="1" spans="1:14">
      <c r="A11650" s="22" t="s">
        <v>14</v>
      </c>
      <c r="B11650" s="50">
        <v>45262</v>
      </c>
      <c r="C11650" s="51" t="s">
        <v>11958</v>
      </c>
      <c r="D11650" s="51" t="s">
        <v>11959</v>
      </c>
      <c r="E11650" s="40" t="s">
        <v>1076</v>
      </c>
      <c r="F11650" s="51" t="s">
        <v>58</v>
      </c>
      <c r="G11650" s="51" t="s">
        <v>18</v>
      </c>
      <c r="H11650" s="52">
        <v>1</v>
      </c>
      <c r="I11650" s="53">
        <v>169.9</v>
      </c>
      <c r="J11650" s="53">
        <v>19.54</v>
      </c>
      <c r="K11650" s="53">
        <v>35.17</v>
      </c>
      <c r="L11650" s="53">
        <v>0</v>
      </c>
      <c r="M11650" s="34">
        <v>60</v>
      </c>
      <c r="N11650" s="34">
        <f t="shared" si="181"/>
        <v>22.087</v>
      </c>
    </row>
    <row r="11651" ht="14.4" hidden="1" spans="1:14">
      <c r="A11651" s="22" t="s">
        <v>14</v>
      </c>
      <c r="B11651" s="50">
        <v>45262</v>
      </c>
      <c r="C11651" s="51" t="s">
        <v>11960</v>
      </c>
      <c r="D11651" s="51" t="s">
        <v>11961</v>
      </c>
      <c r="E11651" s="40" t="s">
        <v>802</v>
      </c>
      <c r="F11651" s="51" t="s">
        <v>21</v>
      </c>
      <c r="G11651" s="51" t="s">
        <v>38</v>
      </c>
      <c r="H11651" s="52">
        <v>2</v>
      </c>
      <c r="I11651" s="53">
        <v>285.8</v>
      </c>
      <c r="J11651" s="53">
        <v>32.86</v>
      </c>
      <c r="K11651" s="53">
        <v>44.9</v>
      </c>
      <c r="L11651" s="53">
        <v>0</v>
      </c>
      <c r="M11651" s="34">
        <v>77.08</v>
      </c>
      <c r="N11651" s="34">
        <f t="shared" ref="N11651:N11714" si="182">IF($A11651="Mercado Livre II",$I11651*0.05,$I11651*0.13)</f>
        <v>37.154</v>
      </c>
    </row>
    <row r="11652" ht="14.4" spans="1:14">
      <c r="A11652" s="22" t="s">
        <v>14</v>
      </c>
      <c r="B11652" s="50">
        <v>45262</v>
      </c>
      <c r="C11652" s="51" t="s">
        <v>11962</v>
      </c>
      <c r="D11652" s="51" t="s">
        <v>11765</v>
      </c>
      <c r="E11652" s="40" t="s">
        <v>138</v>
      </c>
      <c r="F11652" s="51" t="s">
        <v>17</v>
      </c>
      <c r="G11652" s="51" t="s">
        <v>18</v>
      </c>
      <c r="H11652" s="52">
        <v>20</v>
      </c>
      <c r="I11652" s="53">
        <v>532</v>
      </c>
      <c r="J11652" s="53">
        <v>151.2</v>
      </c>
      <c r="K11652" s="53">
        <v>0</v>
      </c>
      <c r="L11652" s="53">
        <v>0</v>
      </c>
      <c r="M11652" s="34">
        <v>272.6</v>
      </c>
      <c r="N11652" s="34">
        <f t="shared" si="182"/>
        <v>69.16</v>
      </c>
    </row>
    <row r="11653" ht="14.4" spans="1:14">
      <c r="A11653" s="22" t="s">
        <v>14</v>
      </c>
      <c r="B11653" s="50">
        <v>45262</v>
      </c>
      <c r="C11653" s="51" t="s">
        <v>11963</v>
      </c>
      <c r="D11653" s="51" t="s">
        <v>11964</v>
      </c>
      <c r="E11653" s="40" t="s">
        <v>192</v>
      </c>
      <c r="F11653" s="51" t="s">
        <v>17</v>
      </c>
      <c r="G11653" s="51" t="s">
        <v>18</v>
      </c>
      <c r="H11653" s="52">
        <v>1</v>
      </c>
      <c r="I11653" s="53">
        <v>239</v>
      </c>
      <c r="J11653" s="53">
        <v>27.48</v>
      </c>
      <c r="K11653" s="53">
        <v>63.95</v>
      </c>
      <c r="L11653" s="53">
        <v>0</v>
      </c>
      <c r="M11653" s="34">
        <v>85.5</v>
      </c>
      <c r="N11653" s="34">
        <f t="shared" si="182"/>
        <v>31.07</v>
      </c>
    </row>
    <row r="11654" ht="14.4" hidden="1" spans="1:14">
      <c r="A11654" s="22" t="s">
        <v>14</v>
      </c>
      <c r="B11654" s="50">
        <v>45262</v>
      </c>
      <c r="C11654" s="51" t="s">
        <v>11965</v>
      </c>
      <c r="D11654" s="51" t="s">
        <v>11758</v>
      </c>
      <c r="E11654" s="40" t="s">
        <v>23</v>
      </c>
      <c r="F11654" s="51" t="s">
        <v>53</v>
      </c>
      <c r="G11654" s="51" t="s">
        <v>18</v>
      </c>
      <c r="H11654" s="52">
        <v>7</v>
      </c>
      <c r="I11654" s="53">
        <v>552.86</v>
      </c>
      <c r="J11654" s="53">
        <v>105.56</v>
      </c>
      <c r="K11654" s="53">
        <v>0</v>
      </c>
      <c r="L11654" s="53">
        <v>0</v>
      </c>
      <c r="M11654" s="34">
        <v>186.83</v>
      </c>
      <c r="N11654" s="34">
        <f t="shared" si="182"/>
        <v>71.8718</v>
      </c>
    </row>
    <row r="11655" ht="14.4" spans="1:14">
      <c r="A11655" s="22" t="s">
        <v>14</v>
      </c>
      <c r="B11655" s="50">
        <v>45262</v>
      </c>
      <c r="C11655" s="51" t="s">
        <v>11966</v>
      </c>
      <c r="D11655" s="51" t="s">
        <v>11721</v>
      </c>
      <c r="E11655" s="40" t="s">
        <v>96</v>
      </c>
      <c r="F11655" s="51" t="s">
        <v>17</v>
      </c>
      <c r="G11655" s="51" t="s">
        <v>18</v>
      </c>
      <c r="H11655" s="52">
        <v>1</v>
      </c>
      <c r="I11655" s="53">
        <v>144.9</v>
      </c>
      <c r="J11655" s="53">
        <v>16.66</v>
      </c>
      <c r="K11655" s="53">
        <v>22.95</v>
      </c>
      <c r="L11655" s="53">
        <v>0</v>
      </c>
      <c r="M11655" s="34">
        <v>51.04</v>
      </c>
      <c r="N11655" s="34">
        <f t="shared" si="182"/>
        <v>18.837</v>
      </c>
    </row>
    <row r="11656" ht="14.4" spans="1:14">
      <c r="A11656" s="22" t="s">
        <v>14</v>
      </c>
      <c r="B11656" s="50">
        <v>45262</v>
      </c>
      <c r="C11656" s="51" t="s">
        <v>11967</v>
      </c>
      <c r="D11656" s="51" t="s">
        <v>11703</v>
      </c>
      <c r="E11656" s="40" t="s">
        <v>92</v>
      </c>
      <c r="F11656" s="51" t="s">
        <v>17</v>
      </c>
      <c r="G11656" s="51" t="s">
        <v>18</v>
      </c>
      <c r="H11656" s="52">
        <v>1</v>
      </c>
      <c r="I11656" s="53">
        <v>259.99</v>
      </c>
      <c r="J11656" s="53">
        <v>29.9</v>
      </c>
      <c r="K11656" s="53">
        <v>63.95</v>
      </c>
      <c r="L11656" s="53">
        <v>0</v>
      </c>
      <c r="M11656" s="34">
        <v>85.5</v>
      </c>
      <c r="N11656" s="34">
        <f t="shared" si="182"/>
        <v>33.7987</v>
      </c>
    </row>
    <row r="11657" ht="14.4" hidden="1" spans="1:14">
      <c r="A11657" s="22" t="s">
        <v>14</v>
      </c>
      <c r="B11657" s="50">
        <v>45262</v>
      </c>
      <c r="C11657" s="51" t="s">
        <v>11968</v>
      </c>
      <c r="D11657" s="51" t="s">
        <v>11721</v>
      </c>
      <c r="E11657" s="40" t="s">
        <v>45</v>
      </c>
      <c r="F11657" s="51" t="s">
        <v>414</v>
      </c>
      <c r="G11657" s="51" t="s">
        <v>18</v>
      </c>
      <c r="H11657" s="52">
        <v>1</v>
      </c>
      <c r="I11657" s="53">
        <v>144.9</v>
      </c>
      <c r="J11657" s="53">
        <v>16.66</v>
      </c>
      <c r="K11657" s="53">
        <v>22.95</v>
      </c>
      <c r="L11657" s="53">
        <v>15.76</v>
      </c>
      <c r="M11657" s="34">
        <v>51.04</v>
      </c>
      <c r="N11657" s="34">
        <f t="shared" si="182"/>
        <v>18.837</v>
      </c>
    </row>
    <row r="11658" ht="14.4" spans="1:14">
      <c r="A11658" s="22" t="s">
        <v>14</v>
      </c>
      <c r="B11658" s="50">
        <v>45262</v>
      </c>
      <c r="C11658" s="51" t="s">
        <v>11969</v>
      </c>
      <c r="D11658" s="51" t="s">
        <v>11709</v>
      </c>
      <c r="E11658" s="40" t="s">
        <v>57</v>
      </c>
      <c r="F11658" s="51" t="s">
        <v>17</v>
      </c>
      <c r="G11658" s="51" t="s">
        <v>18</v>
      </c>
      <c r="H11658" s="52">
        <v>1</v>
      </c>
      <c r="I11658" s="53">
        <v>189.99</v>
      </c>
      <c r="J11658" s="53">
        <v>21.85</v>
      </c>
      <c r="K11658" s="53">
        <v>40.95</v>
      </c>
      <c r="L11658" s="53">
        <v>0</v>
      </c>
      <c r="M11658" s="34">
        <v>64.12</v>
      </c>
      <c r="N11658" s="34">
        <f t="shared" si="182"/>
        <v>24.6987</v>
      </c>
    </row>
    <row r="11659" ht="14.4" hidden="1" spans="1:14">
      <c r="A11659" s="22" t="s">
        <v>14</v>
      </c>
      <c r="B11659" s="50">
        <v>45262</v>
      </c>
      <c r="C11659" s="51" t="s">
        <v>11970</v>
      </c>
      <c r="D11659" s="51" t="s">
        <v>11761</v>
      </c>
      <c r="E11659" s="40" t="s">
        <v>85</v>
      </c>
      <c r="F11659" s="51" t="s">
        <v>109</v>
      </c>
      <c r="G11659" s="51" t="s">
        <v>18</v>
      </c>
      <c r="H11659" s="52">
        <v>1</v>
      </c>
      <c r="I11659" s="53">
        <v>46.8</v>
      </c>
      <c r="J11659" s="53">
        <v>11.38</v>
      </c>
      <c r="K11659" s="53">
        <v>0</v>
      </c>
      <c r="L11659" s="53">
        <v>0</v>
      </c>
      <c r="M11659" s="34">
        <v>19.04</v>
      </c>
      <c r="N11659" s="34">
        <f t="shared" si="182"/>
        <v>6.084</v>
      </c>
    </row>
    <row r="11660" ht="14.4" hidden="1" spans="1:14">
      <c r="A11660" s="22" t="s">
        <v>14</v>
      </c>
      <c r="B11660" s="50">
        <v>45262</v>
      </c>
      <c r="C11660" s="51" t="s">
        <v>11971</v>
      </c>
      <c r="D11660" s="51" t="s">
        <v>11697</v>
      </c>
      <c r="E11660" s="40" t="s">
        <v>129</v>
      </c>
      <c r="F11660" s="51" t="s">
        <v>58</v>
      </c>
      <c r="G11660" s="51" t="s">
        <v>18</v>
      </c>
      <c r="H11660" s="52">
        <v>1</v>
      </c>
      <c r="I11660" s="53">
        <v>42.9</v>
      </c>
      <c r="J11660" s="53">
        <v>10.93</v>
      </c>
      <c r="K11660" s="53">
        <v>0</v>
      </c>
      <c r="L11660" s="53">
        <v>0</v>
      </c>
      <c r="M11660" s="34">
        <v>9.81</v>
      </c>
      <c r="N11660" s="34">
        <f t="shared" si="182"/>
        <v>5.577</v>
      </c>
    </row>
    <row r="11661" ht="14.4" spans="1:14">
      <c r="A11661" s="22" t="s">
        <v>14</v>
      </c>
      <c r="B11661" s="50">
        <v>45262</v>
      </c>
      <c r="C11661" s="51" t="s">
        <v>11972</v>
      </c>
      <c r="D11661" s="51" t="s">
        <v>11717</v>
      </c>
      <c r="E11661" s="40" t="s">
        <v>102</v>
      </c>
      <c r="F11661" s="51" t="s">
        <v>17</v>
      </c>
      <c r="G11661" s="51" t="s">
        <v>18</v>
      </c>
      <c r="H11661" s="52">
        <v>1</v>
      </c>
      <c r="I11661" s="53">
        <v>197.77</v>
      </c>
      <c r="J11661" s="53">
        <v>22.74</v>
      </c>
      <c r="K11661" s="53">
        <v>35.17</v>
      </c>
      <c r="L11661" s="53">
        <v>0</v>
      </c>
      <c r="M11661" s="34">
        <v>75</v>
      </c>
      <c r="N11661" s="34">
        <f t="shared" si="182"/>
        <v>25.7101</v>
      </c>
    </row>
    <row r="11662" ht="14.4" hidden="1" spans="1:14">
      <c r="A11662" s="22" t="s">
        <v>14</v>
      </c>
      <c r="B11662" s="50">
        <v>45262</v>
      </c>
      <c r="C11662" s="51" t="s">
        <v>11973</v>
      </c>
      <c r="D11662" s="51" t="s">
        <v>11737</v>
      </c>
      <c r="E11662" s="40" t="s">
        <v>81</v>
      </c>
      <c r="F11662" s="51" t="s">
        <v>65</v>
      </c>
      <c r="G11662" s="51" t="s">
        <v>18</v>
      </c>
      <c r="H11662" s="52">
        <v>1</v>
      </c>
      <c r="I11662" s="53">
        <v>144.9</v>
      </c>
      <c r="J11662" s="53">
        <v>16.66</v>
      </c>
      <c r="K11662" s="53">
        <v>22.95</v>
      </c>
      <c r="L11662" s="53">
        <v>0</v>
      </c>
      <c r="M11662" s="34">
        <v>51.04</v>
      </c>
      <c r="N11662" s="34">
        <f t="shared" si="182"/>
        <v>18.837</v>
      </c>
    </row>
    <row r="11663" ht="14.4" spans="1:14">
      <c r="A11663" s="22" t="s">
        <v>14</v>
      </c>
      <c r="B11663" s="50">
        <v>45262</v>
      </c>
      <c r="C11663" s="51" t="s">
        <v>11974</v>
      </c>
      <c r="D11663" s="51" t="s">
        <v>11721</v>
      </c>
      <c r="E11663" s="40" t="s">
        <v>45</v>
      </c>
      <c r="F11663" s="51" t="s">
        <v>17</v>
      </c>
      <c r="G11663" s="51" t="s">
        <v>18</v>
      </c>
      <c r="H11663" s="52">
        <v>1</v>
      </c>
      <c r="I11663" s="53">
        <v>144.9</v>
      </c>
      <c r="J11663" s="53">
        <v>16.66</v>
      </c>
      <c r="K11663" s="53">
        <v>22.95</v>
      </c>
      <c r="L11663" s="53">
        <v>0</v>
      </c>
      <c r="M11663" s="34">
        <v>51.04</v>
      </c>
      <c r="N11663" s="34">
        <f t="shared" si="182"/>
        <v>18.837</v>
      </c>
    </row>
    <row r="11664" ht="14.4" spans="1:14">
      <c r="A11664" s="22" t="s">
        <v>14</v>
      </c>
      <c r="B11664" s="50">
        <v>45262</v>
      </c>
      <c r="C11664" s="51" t="s">
        <v>11975</v>
      </c>
      <c r="D11664" s="51" t="s">
        <v>11717</v>
      </c>
      <c r="E11664" s="40" t="s">
        <v>102</v>
      </c>
      <c r="F11664" s="51" t="s">
        <v>17</v>
      </c>
      <c r="G11664" s="51" t="s">
        <v>18</v>
      </c>
      <c r="H11664" s="52">
        <v>1</v>
      </c>
      <c r="I11664" s="53">
        <v>197.77</v>
      </c>
      <c r="J11664" s="53">
        <v>22.74</v>
      </c>
      <c r="K11664" s="53">
        <v>35.17</v>
      </c>
      <c r="L11664" s="53">
        <v>0</v>
      </c>
      <c r="M11664" s="34">
        <v>75</v>
      </c>
      <c r="N11664" s="34">
        <f t="shared" si="182"/>
        <v>25.7101</v>
      </c>
    </row>
    <row r="11665" ht="14.4" hidden="1" spans="1:14">
      <c r="A11665" s="22" t="s">
        <v>14</v>
      </c>
      <c r="B11665" s="50">
        <v>45262</v>
      </c>
      <c r="C11665" s="51" t="s">
        <v>11976</v>
      </c>
      <c r="D11665" s="51" t="s">
        <v>11701</v>
      </c>
      <c r="E11665" s="40" t="s">
        <v>55</v>
      </c>
      <c r="F11665" s="51" t="s">
        <v>47</v>
      </c>
      <c r="G11665" s="51" t="s">
        <v>18</v>
      </c>
      <c r="H11665" s="52">
        <v>1</v>
      </c>
      <c r="I11665" s="53">
        <v>109.99</v>
      </c>
      <c r="J11665" s="53">
        <v>12.65</v>
      </c>
      <c r="K11665" s="53">
        <v>21.45</v>
      </c>
      <c r="L11665" s="53">
        <v>28.35</v>
      </c>
      <c r="M11665" s="34">
        <v>30.5</v>
      </c>
      <c r="N11665" s="34">
        <f t="shared" si="182"/>
        <v>14.2987</v>
      </c>
    </row>
    <row r="11666" ht="14.4" spans="1:14">
      <c r="A11666" s="22" t="s">
        <v>14</v>
      </c>
      <c r="B11666" s="50">
        <v>45262</v>
      </c>
      <c r="C11666" s="51" t="s">
        <v>11977</v>
      </c>
      <c r="D11666" s="51" t="s">
        <v>11709</v>
      </c>
      <c r="E11666" s="40" t="s">
        <v>57</v>
      </c>
      <c r="F11666" s="51" t="s">
        <v>17</v>
      </c>
      <c r="G11666" s="51" t="s">
        <v>18</v>
      </c>
      <c r="H11666" s="52">
        <v>1</v>
      </c>
      <c r="I11666" s="53">
        <v>189.99</v>
      </c>
      <c r="J11666" s="53">
        <v>21.85</v>
      </c>
      <c r="K11666" s="53">
        <v>40.95</v>
      </c>
      <c r="L11666" s="53">
        <v>0</v>
      </c>
      <c r="M11666" s="34">
        <v>64.12</v>
      </c>
      <c r="N11666" s="34">
        <f t="shared" si="182"/>
        <v>24.6987</v>
      </c>
    </row>
    <row r="11667" ht="14.4" spans="1:14">
      <c r="A11667" s="22" t="s">
        <v>14</v>
      </c>
      <c r="B11667" s="50">
        <v>45262</v>
      </c>
      <c r="C11667" s="51" t="s">
        <v>11978</v>
      </c>
      <c r="D11667" s="51" t="s">
        <v>11689</v>
      </c>
      <c r="E11667" s="40" t="s">
        <v>45</v>
      </c>
      <c r="F11667" s="51" t="s">
        <v>17</v>
      </c>
      <c r="G11667" s="51" t="s">
        <v>18</v>
      </c>
      <c r="H11667" s="52">
        <v>1</v>
      </c>
      <c r="I11667" s="53">
        <v>136.2</v>
      </c>
      <c r="J11667" s="53">
        <v>15.66</v>
      </c>
      <c r="K11667" s="53">
        <v>23.45</v>
      </c>
      <c r="L11667" s="53">
        <v>0</v>
      </c>
      <c r="M11667" s="34">
        <v>51.04</v>
      </c>
      <c r="N11667" s="34">
        <f t="shared" si="182"/>
        <v>17.706</v>
      </c>
    </row>
    <row r="11668" ht="14.4" spans="1:14">
      <c r="A11668" s="22" t="s">
        <v>14</v>
      </c>
      <c r="B11668" s="50">
        <v>45262</v>
      </c>
      <c r="C11668" s="51" t="s">
        <v>11979</v>
      </c>
      <c r="D11668" s="51" t="s">
        <v>11721</v>
      </c>
      <c r="E11668" s="40" t="s">
        <v>96</v>
      </c>
      <c r="F11668" s="51" t="s">
        <v>17</v>
      </c>
      <c r="G11668" s="51" t="s">
        <v>18</v>
      </c>
      <c r="H11668" s="52">
        <v>1</v>
      </c>
      <c r="I11668" s="53">
        <v>144.9</v>
      </c>
      <c r="J11668" s="53">
        <v>16.66</v>
      </c>
      <c r="K11668" s="53">
        <v>22.95</v>
      </c>
      <c r="L11668" s="53">
        <v>0</v>
      </c>
      <c r="M11668" s="34">
        <v>51.04</v>
      </c>
      <c r="N11668" s="34">
        <f t="shared" si="182"/>
        <v>18.837</v>
      </c>
    </row>
    <row r="11669" ht="14.4" spans="1:14">
      <c r="A11669" s="22" t="s">
        <v>14</v>
      </c>
      <c r="B11669" s="50">
        <v>45262</v>
      </c>
      <c r="C11669" s="51" t="s">
        <v>11980</v>
      </c>
      <c r="D11669" s="51" t="s">
        <v>11981</v>
      </c>
      <c r="E11669" s="40" t="s">
        <v>784</v>
      </c>
      <c r="F11669" s="51" t="s">
        <v>17</v>
      </c>
      <c r="G11669" s="51" t="s">
        <v>18</v>
      </c>
      <c r="H11669" s="52">
        <v>1</v>
      </c>
      <c r="I11669" s="53">
        <v>121.98</v>
      </c>
      <c r="J11669" s="53">
        <v>14.03</v>
      </c>
      <c r="K11669" s="53">
        <v>22.45</v>
      </c>
      <c r="L11669" s="53">
        <v>0</v>
      </c>
      <c r="M11669" s="34">
        <v>47.92</v>
      </c>
      <c r="N11669" s="34">
        <f t="shared" si="182"/>
        <v>15.8574</v>
      </c>
    </row>
    <row r="11670" ht="14.4" hidden="1" spans="1:14">
      <c r="A11670" s="22" t="s">
        <v>14</v>
      </c>
      <c r="B11670" s="50">
        <v>45262</v>
      </c>
      <c r="C11670" s="51" t="s">
        <v>11982</v>
      </c>
      <c r="D11670" s="51" t="s">
        <v>11758</v>
      </c>
      <c r="E11670" s="40" t="s">
        <v>23</v>
      </c>
      <c r="F11670" s="51" t="s">
        <v>30</v>
      </c>
      <c r="G11670" s="51" t="s">
        <v>18</v>
      </c>
      <c r="H11670" s="52">
        <v>1</v>
      </c>
      <c r="I11670" s="53">
        <v>78.98</v>
      </c>
      <c r="J11670" s="53">
        <v>15.08</v>
      </c>
      <c r="K11670" s="53">
        <v>0</v>
      </c>
      <c r="L11670" s="53">
        <v>0</v>
      </c>
      <c r="M11670" s="34">
        <v>26.69</v>
      </c>
      <c r="N11670" s="34">
        <f t="shared" si="182"/>
        <v>10.2674</v>
      </c>
    </row>
    <row r="11671" ht="14.4" spans="1:14">
      <c r="A11671" s="22" t="s">
        <v>14</v>
      </c>
      <c r="B11671" s="50">
        <v>45262</v>
      </c>
      <c r="C11671" s="51" t="s">
        <v>11983</v>
      </c>
      <c r="D11671" s="51" t="s">
        <v>11984</v>
      </c>
      <c r="E11671" s="40" t="s">
        <v>217</v>
      </c>
      <c r="F11671" s="51" t="s">
        <v>17</v>
      </c>
      <c r="G11671" s="51" t="s">
        <v>18</v>
      </c>
      <c r="H11671" s="52">
        <v>1</v>
      </c>
      <c r="I11671" s="53">
        <v>109.9</v>
      </c>
      <c r="J11671" s="53">
        <v>12.64</v>
      </c>
      <c r="K11671" s="53">
        <v>21.45</v>
      </c>
      <c r="L11671" s="53">
        <v>0</v>
      </c>
      <c r="M11671" s="34">
        <v>35.5</v>
      </c>
      <c r="N11671" s="34">
        <f t="shared" si="182"/>
        <v>14.287</v>
      </c>
    </row>
    <row r="11672" ht="14.4" spans="1:14">
      <c r="A11672" s="22" t="s">
        <v>14</v>
      </c>
      <c r="B11672" s="50">
        <v>45262</v>
      </c>
      <c r="C11672" s="51" t="s">
        <v>11985</v>
      </c>
      <c r="D11672" s="51" t="s">
        <v>11761</v>
      </c>
      <c r="E11672" s="40" t="s">
        <v>85</v>
      </c>
      <c r="F11672" s="51" t="s">
        <v>17</v>
      </c>
      <c r="G11672" s="51" t="s">
        <v>18</v>
      </c>
      <c r="H11672" s="52">
        <v>1</v>
      </c>
      <c r="I11672" s="53">
        <v>46.8</v>
      </c>
      <c r="J11672" s="53">
        <v>11.38</v>
      </c>
      <c r="K11672" s="53">
        <v>0</v>
      </c>
      <c r="L11672" s="53">
        <v>5.16</v>
      </c>
      <c r="M11672" s="34">
        <v>19.04</v>
      </c>
      <c r="N11672" s="34">
        <f t="shared" si="182"/>
        <v>6.084</v>
      </c>
    </row>
    <row r="11673" ht="14.4" spans="1:14">
      <c r="A11673" s="22" t="s">
        <v>14</v>
      </c>
      <c r="B11673" s="50">
        <v>45262</v>
      </c>
      <c r="C11673" s="51" t="s">
        <v>11986</v>
      </c>
      <c r="D11673" s="51" t="s">
        <v>11754</v>
      </c>
      <c r="E11673" s="40" t="s">
        <v>102</v>
      </c>
      <c r="F11673" s="51" t="s">
        <v>17</v>
      </c>
      <c r="G11673" s="51" t="s">
        <v>18</v>
      </c>
      <c r="H11673" s="52">
        <v>1</v>
      </c>
      <c r="I11673" s="53">
        <v>194.7</v>
      </c>
      <c r="J11673" s="53">
        <v>22.39</v>
      </c>
      <c r="K11673" s="53">
        <v>23.45</v>
      </c>
      <c r="L11673" s="53">
        <v>0</v>
      </c>
      <c r="M11673" s="34">
        <v>75</v>
      </c>
      <c r="N11673" s="34">
        <f t="shared" si="182"/>
        <v>25.311</v>
      </c>
    </row>
    <row r="11674" ht="14.4" spans="1:14">
      <c r="A11674" s="22" t="s">
        <v>14</v>
      </c>
      <c r="B11674" s="50">
        <v>45262</v>
      </c>
      <c r="C11674" s="51" t="s">
        <v>11987</v>
      </c>
      <c r="D11674" s="51" t="s">
        <v>11693</v>
      </c>
      <c r="E11674" s="40" t="s">
        <v>111</v>
      </c>
      <c r="F11674" s="51" t="s">
        <v>17</v>
      </c>
      <c r="G11674" s="51" t="s">
        <v>18</v>
      </c>
      <c r="H11674" s="52">
        <v>2</v>
      </c>
      <c r="I11674" s="53">
        <v>338.3</v>
      </c>
      <c r="J11674" s="53">
        <v>38.9</v>
      </c>
      <c r="K11674" s="53">
        <v>47.9</v>
      </c>
      <c r="L11674" s="53">
        <v>0</v>
      </c>
      <c r="M11674" s="34">
        <v>134.38</v>
      </c>
      <c r="N11674" s="34">
        <f t="shared" si="182"/>
        <v>43.979</v>
      </c>
    </row>
    <row r="11675" ht="14.4" hidden="1" spans="1:14">
      <c r="A11675" s="22" t="s">
        <v>148</v>
      </c>
      <c r="B11675" s="45">
        <v>45263</v>
      </c>
      <c r="C11675" s="46" t="s">
        <v>11988</v>
      </c>
      <c r="D11675" s="47"/>
      <c r="E11675" s="40" t="s">
        <v>129</v>
      </c>
      <c r="F11675" s="46" t="s">
        <v>58</v>
      </c>
      <c r="G11675" s="46" t="s">
        <v>18</v>
      </c>
      <c r="H11675" s="48">
        <v>1</v>
      </c>
      <c r="I11675" s="49">
        <v>39.99</v>
      </c>
      <c r="J11675" s="49">
        <v>11</v>
      </c>
      <c r="K11675" s="49">
        <v>0</v>
      </c>
      <c r="L11675" s="49">
        <v>4.58</v>
      </c>
      <c r="M11675" s="34">
        <v>9.81</v>
      </c>
      <c r="N11675" s="34">
        <f t="shared" si="182"/>
        <v>5.1987</v>
      </c>
    </row>
    <row r="11676" ht="14.4" hidden="1" spans="1:14">
      <c r="A11676" s="22" t="s">
        <v>148</v>
      </c>
      <c r="B11676" s="45">
        <v>45263</v>
      </c>
      <c r="C11676" s="46" t="s">
        <v>11989</v>
      </c>
      <c r="D11676" s="47"/>
      <c r="E11676" s="40" t="s">
        <v>129</v>
      </c>
      <c r="F11676" s="46" t="s">
        <v>502</v>
      </c>
      <c r="G11676" s="46" t="s">
        <v>18</v>
      </c>
      <c r="H11676" s="48">
        <v>1</v>
      </c>
      <c r="I11676" s="49">
        <v>39.99</v>
      </c>
      <c r="J11676" s="49">
        <v>11</v>
      </c>
      <c r="K11676" s="49">
        <v>0</v>
      </c>
      <c r="L11676" s="49">
        <v>2.73</v>
      </c>
      <c r="M11676" s="34">
        <v>9.81</v>
      </c>
      <c r="N11676" s="34">
        <f t="shared" si="182"/>
        <v>5.1987</v>
      </c>
    </row>
    <row r="11677" ht="14.4" hidden="1" spans="1:14">
      <c r="A11677" s="22" t="s">
        <v>148</v>
      </c>
      <c r="B11677" s="45">
        <v>45263</v>
      </c>
      <c r="C11677" s="46" t="s">
        <v>11990</v>
      </c>
      <c r="D11677" s="47"/>
      <c r="E11677" s="40" t="s">
        <v>129</v>
      </c>
      <c r="F11677" s="46" t="s">
        <v>65</v>
      </c>
      <c r="G11677" s="46" t="s">
        <v>18</v>
      </c>
      <c r="H11677" s="48">
        <v>1</v>
      </c>
      <c r="I11677" s="49">
        <v>39.99</v>
      </c>
      <c r="J11677" s="49">
        <v>11</v>
      </c>
      <c r="K11677" s="49">
        <v>0</v>
      </c>
      <c r="L11677" s="49">
        <v>0</v>
      </c>
      <c r="M11677" s="34">
        <v>9.81</v>
      </c>
      <c r="N11677" s="34">
        <f t="shared" si="182"/>
        <v>5.1987</v>
      </c>
    </row>
    <row r="11678" ht="14.4" hidden="1" spans="1:14">
      <c r="A11678" s="22" t="s">
        <v>148</v>
      </c>
      <c r="B11678" s="45">
        <v>45263</v>
      </c>
      <c r="C11678" s="46" t="s">
        <v>11991</v>
      </c>
      <c r="D11678" s="47"/>
      <c r="E11678" s="40" t="s">
        <v>129</v>
      </c>
      <c r="F11678" s="46" t="s">
        <v>502</v>
      </c>
      <c r="G11678" s="46" t="s">
        <v>18</v>
      </c>
      <c r="H11678" s="48">
        <v>1</v>
      </c>
      <c r="I11678" s="49">
        <v>39.99</v>
      </c>
      <c r="J11678" s="49">
        <v>11</v>
      </c>
      <c r="K11678" s="49">
        <v>0</v>
      </c>
      <c r="L11678" s="49">
        <v>2.73</v>
      </c>
      <c r="M11678" s="34">
        <v>9.81</v>
      </c>
      <c r="N11678" s="34">
        <f t="shared" si="182"/>
        <v>5.1987</v>
      </c>
    </row>
    <row r="11679" ht="14.4" hidden="1" spans="1:14">
      <c r="A11679" s="22" t="s">
        <v>148</v>
      </c>
      <c r="B11679" s="45">
        <v>45263</v>
      </c>
      <c r="C11679" s="46" t="s">
        <v>11992</v>
      </c>
      <c r="D11679" s="47"/>
      <c r="E11679" s="40" t="s">
        <v>129</v>
      </c>
      <c r="F11679" s="46" t="s">
        <v>165</v>
      </c>
      <c r="G11679" s="46" t="s">
        <v>18</v>
      </c>
      <c r="H11679" s="48">
        <v>1</v>
      </c>
      <c r="I11679" s="49">
        <v>39.99</v>
      </c>
      <c r="J11679" s="49">
        <v>11</v>
      </c>
      <c r="K11679" s="49">
        <v>0</v>
      </c>
      <c r="L11679" s="49">
        <v>1.57</v>
      </c>
      <c r="M11679" s="34">
        <v>9.81</v>
      </c>
      <c r="N11679" s="34">
        <f t="shared" si="182"/>
        <v>5.1987</v>
      </c>
    </row>
    <row r="11680" ht="14.4" hidden="1" spans="1:14">
      <c r="A11680" s="22" t="s">
        <v>148</v>
      </c>
      <c r="B11680" s="45">
        <v>45263</v>
      </c>
      <c r="C11680" s="46" t="s">
        <v>11993</v>
      </c>
      <c r="D11680" s="47"/>
      <c r="E11680" s="40" t="s">
        <v>129</v>
      </c>
      <c r="F11680" s="46" t="s">
        <v>122</v>
      </c>
      <c r="G11680" s="46" t="s">
        <v>18</v>
      </c>
      <c r="H11680" s="48">
        <v>1</v>
      </c>
      <c r="I11680" s="49">
        <v>39.99</v>
      </c>
      <c r="J11680" s="49">
        <v>11</v>
      </c>
      <c r="K11680" s="49">
        <v>0</v>
      </c>
      <c r="L11680" s="49">
        <v>0</v>
      </c>
      <c r="M11680" s="34">
        <v>9.81</v>
      </c>
      <c r="N11680" s="34">
        <f t="shared" si="182"/>
        <v>5.1987</v>
      </c>
    </row>
    <row r="11681" ht="14.4" spans="1:14">
      <c r="A11681" s="22" t="s">
        <v>148</v>
      </c>
      <c r="B11681" s="45">
        <v>45263</v>
      </c>
      <c r="C11681" s="46" t="s">
        <v>11994</v>
      </c>
      <c r="D11681" s="47"/>
      <c r="E11681" s="40" t="s">
        <v>129</v>
      </c>
      <c r="F11681" s="46" t="s">
        <v>17</v>
      </c>
      <c r="G11681" s="46" t="s">
        <v>18</v>
      </c>
      <c r="H11681" s="48">
        <v>1</v>
      </c>
      <c r="I11681" s="49">
        <v>39.99</v>
      </c>
      <c r="J11681" s="49">
        <v>11</v>
      </c>
      <c r="K11681" s="49">
        <v>0</v>
      </c>
      <c r="L11681" s="49">
        <v>10.32</v>
      </c>
      <c r="M11681" s="34">
        <v>9.81</v>
      </c>
      <c r="N11681" s="34">
        <f t="shared" si="182"/>
        <v>5.1987</v>
      </c>
    </row>
    <row r="11682" ht="14.4" hidden="1" spans="1:14">
      <c r="A11682" s="22" t="s">
        <v>148</v>
      </c>
      <c r="B11682" s="45">
        <v>45263</v>
      </c>
      <c r="C11682" s="46" t="s">
        <v>11995</v>
      </c>
      <c r="D11682" s="47"/>
      <c r="E11682" s="40" t="s">
        <v>129</v>
      </c>
      <c r="F11682" s="46" t="s">
        <v>30</v>
      </c>
      <c r="G11682" s="46" t="s">
        <v>18</v>
      </c>
      <c r="H11682" s="48">
        <v>1</v>
      </c>
      <c r="I11682" s="49">
        <v>39.99</v>
      </c>
      <c r="J11682" s="49">
        <v>11</v>
      </c>
      <c r="K11682" s="49">
        <v>0</v>
      </c>
      <c r="L11682" s="49">
        <v>0</v>
      </c>
      <c r="M11682" s="34">
        <v>9.81</v>
      </c>
      <c r="N11682" s="34">
        <f t="shared" si="182"/>
        <v>5.1987</v>
      </c>
    </row>
    <row r="11683" ht="14.4" hidden="1" spans="1:14">
      <c r="A11683" s="22" t="s">
        <v>148</v>
      </c>
      <c r="B11683" s="45">
        <v>45263</v>
      </c>
      <c r="C11683" s="46" t="s">
        <v>11996</v>
      </c>
      <c r="D11683" s="47"/>
      <c r="E11683" s="40" t="s">
        <v>129</v>
      </c>
      <c r="F11683" s="46" t="s">
        <v>122</v>
      </c>
      <c r="G11683" s="46" t="s">
        <v>18</v>
      </c>
      <c r="H11683" s="48">
        <v>1</v>
      </c>
      <c r="I11683" s="49">
        <v>39.99</v>
      </c>
      <c r="J11683" s="49">
        <v>11</v>
      </c>
      <c r="K11683" s="49">
        <v>0</v>
      </c>
      <c r="L11683" s="49">
        <v>0</v>
      </c>
      <c r="M11683" s="34">
        <v>9.81</v>
      </c>
      <c r="N11683" s="34">
        <f t="shared" si="182"/>
        <v>5.1987</v>
      </c>
    </row>
    <row r="11684" ht="14.4" hidden="1" spans="1:14">
      <c r="A11684" s="22" t="s">
        <v>148</v>
      </c>
      <c r="B11684" s="45">
        <v>45263</v>
      </c>
      <c r="C11684" s="46" t="s">
        <v>11997</v>
      </c>
      <c r="D11684" s="47"/>
      <c r="E11684" s="40" t="s">
        <v>129</v>
      </c>
      <c r="F11684" s="46" t="s">
        <v>77</v>
      </c>
      <c r="G11684" s="46" t="s">
        <v>18</v>
      </c>
      <c r="H11684" s="48">
        <v>1</v>
      </c>
      <c r="I11684" s="49">
        <v>39.99</v>
      </c>
      <c r="J11684" s="49">
        <v>11</v>
      </c>
      <c r="K11684" s="49">
        <v>0</v>
      </c>
      <c r="L11684" s="49">
        <v>0</v>
      </c>
      <c r="M11684" s="34">
        <v>9.81</v>
      </c>
      <c r="N11684" s="34">
        <f t="shared" si="182"/>
        <v>5.1987</v>
      </c>
    </row>
    <row r="11685" ht="14.4" hidden="1" spans="1:14">
      <c r="A11685" s="22" t="s">
        <v>148</v>
      </c>
      <c r="B11685" s="45">
        <v>45263</v>
      </c>
      <c r="C11685" s="46" t="s">
        <v>11998</v>
      </c>
      <c r="D11685" s="47"/>
      <c r="E11685" s="40" t="s">
        <v>655</v>
      </c>
      <c r="F11685" s="46" t="s">
        <v>30</v>
      </c>
      <c r="G11685" s="46" t="s">
        <v>18</v>
      </c>
      <c r="H11685" s="48">
        <v>1</v>
      </c>
      <c r="I11685" s="49">
        <v>24.9</v>
      </c>
      <c r="J11685" s="49">
        <v>7.98</v>
      </c>
      <c r="K11685" s="49">
        <v>0</v>
      </c>
      <c r="L11685" s="49">
        <v>0</v>
      </c>
      <c r="M11685" s="34">
        <v>6.54</v>
      </c>
      <c r="N11685" s="34">
        <f t="shared" si="182"/>
        <v>3.237</v>
      </c>
    </row>
    <row r="11686" ht="14.4" hidden="1" spans="1:14">
      <c r="A11686" s="22" t="s">
        <v>148</v>
      </c>
      <c r="B11686" s="45">
        <v>45263</v>
      </c>
      <c r="C11686" s="46" t="s">
        <v>11999</v>
      </c>
      <c r="D11686" s="47"/>
      <c r="E11686" s="40" t="s">
        <v>129</v>
      </c>
      <c r="F11686" s="46" t="s">
        <v>43</v>
      </c>
      <c r="G11686" s="46" t="s">
        <v>18</v>
      </c>
      <c r="H11686" s="48">
        <v>1</v>
      </c>
      <c r="I11686" s="49">
        <v>39.99</v>
      </c>
      <c r="J11686" s="49">
        <v>11</v>
      </c>
      <c r="K11686" s="49">
        <v>0</v>
      </c>
      <c r="L11686" s="49">
        <v>0</v>
      </c>
      <c r="M11686" s="34">
        <v>9.81</v>
      </c>
      <c r="N11686" s="34">
        <f t="shared" si="182"/>
        <v>5.1987</v>
      </c>
    </row>
    <row r="11687" ht="14.4" spans="1:14">
      <c r="A11687" s="22" t="s">
        <v>148</v>
      </c>
      <c r="B11687" s="45">
        <v>45263</v>
      </c>
      <c r="C11687" s="46" t="s">
        <v>12000</v>
      </c>
      <c r="D11687" s="47"/>
      <c r="E11687" s="40" t="s">
        <v>129</v>
      </c>
      <c r="F11687" s="46" t="s">
        <v>17</v>
      </c>
      <c r="G11687" s="46" t="s">
        <v>18</v>
      </c>
      <c r="H11687" s="48">
        <v>1</v>
      </c>
      <c r="I11687" s="49">
        <v>39.99</v>
      </c>
      <c r="J11687" s="49">
        <v>11</v>
      </c>
      <c r="K11687" s="49">
        <v>0</v>
      </c>
      <c r="L11687" s="49">
        <v>0</v>
      </c>
      <c r="M11687" s="34">
        <v>9.81</v>
      </c>
      <c r="N11687" s="34">
        <f t="shared" si="182"/>
        <v>5.1987</v>
      </c>
    </row>
    <row r="11688" ht="14.4" hidden="1" spans="1:14">
      <c r="A11688" s="22" t="s">
        <v>148</v>
      </c>
      <c r="B11688" s="45">
        <v>45263</v>
      </c>
      <c r="C11688" s="46" t="s">
        <v>12001</v>
      </c>
      <c r="D11688" s="47"/>
      <c r="E11688" s="40" t="s">
        <v>129</v>
      </c>
      <c r="F11688" s="46" t="s">
        <v>53</v>
      </c>
      <c r="G11688" s="46" t="s">
        <v>18</v>
      </c>
      <c r="H11688" s="48">
        <v>1</v>
      </c>
      <c r="I11688" s="49">
        <v>39.99</v>
      </c>
      <c r="J11688" s="49">
        <v>11</v>
      </c>
      <c r="K11688" s="49">
        <v>0</v>
      </c>
      <c r="L11688" s="49">
        <v>0</v>
      </c>
      <c r="M11688" s="34">
        <v>9.81</v>
      </c>
      <c r="N11688" s="34">
        <f t="shared" si="182"/>
        <v>5.1987</v>
      </c>
    </row>
    <row r="11689" ht="14.4" hidden="1" spans="1:14">
      <c r="A11689" s="22" t="s">
        <v>148</v>
      </c>
      <c r="B11689" s="45">
        <v>45263</v>
      </c>
      <c r="C11689" s="46" t="s">
        <v>12002</v>
      </c>
      <c r="D11689" s="47"/>
      <c r="E11689" s="40" t="s">
        <v>129</v>
      </c>
      <c r="F11689" s="46" t="s">
        <v>21</v>
      </c>
      <c r="G11689" s="46" t="s">
        <v>18</v>
      </c>
      <c r="H11689" s="48">
        <v>1</v>
      </c>
      <c r="I11689" s="49">
        <v>39.99</v>
      </c>
      <c r="J11689" s="49">
        <v>11</v>
      </c>
      <c r="K11689" s="49">
        <v>0</v>
      </c>
      <c r="L11689" s="49">
        <v>0</v>
      </c>
      <c r="M11689" s="34">
        <v>9.81</v>
      </c>
      <c r="N11689" s="34">
        <f t="shared" si="182"/>
        <v>5.1987</v>
      </c>
    </row>
    <row r="11690" ht="14.4" hidden="1" spans="1:14">
      <c r="A11690" s="22" t="s">
        <v>148</v>
      </c>
      <c r="B11690" s="45">
        <v>45263</v>
      </c>
      <c r="C11690" s="46" t="s">
        <v>12003</v>
      </c>
      <c r="D11690" s="47"/>
      <c r="E11690" s="40" t="s">
        <v>129</v>
      </c>
      <c r="F11690" s="46" t="s">
        <v>377</v>
      </c>
      <c r="G11690" s="46" t="s">
        <v>18</v>
      </c>
      <c r="H11690" s="48">
        <v>1</v>
      </c>
      <c r="I11690" s="49">
        <v>39.99</v>
      </c>
      <c r="J11690" s="49">
        <v>11</v>
      </c>
      <c r="K11690" s="49">
        <v>0</v>
      </c>
      <c r="L11690" s="49">
        <v>2.73</v>
      </c>
      <c r="M11690" s="34">
        <v>9.81</v>
      </c>
      <c r="N11690" s="34">
        <f t="shared" si="182"/>
        <v>5.1987</v>
      </c>
    </row>
    <row r="11691" ht="14.4" hidden="1" spans="1:14">
      <c r="A11691" s="22" t="s">
        <v>148</v>
      </c>
      <c r="B11691" s="45">
        <v>45263</v>
      </c>
      <c r="C11691" s="46" t="s">
        <v>12004</v>
      </c>
      <c r="D11691" s="47"/>
      <c r="E11691" s="40" t="s">
        <v>45</v>
      </c>
      <c r="F11691" s="46" t="s">
        <v>53</v>
      </c>
      <c r="G11691" s="46" t="s">
        <v>18</v>
      </c>
      <c r="H11691" s="48">
        <v>4</v>
      </c>
      <c r="I11691" s="49">
        <v>539.96</v>
      </c>
      <c r="J11691" s="49">
        <v>119.99</v>
      </c>
      <c r="K11691" s="49">
        <v>0</v>
      </c>
      <c r="L11691" s="49">
        <v>0</v>
      </c>
      <c r="M11691" s="34">
        <v>204.16</v>
      </c>
      <c r="N11691" s="34">
        <f t="shared" si="182"/>
        <v>70.1948</v>
      </c>
    </row>
    <row r="11692" ht="14.4" spans="1:14">
      <c r="A11692" s="22" t="s">
        <v>148</v>
      </c>
      <c r="B11692" s="45">
        <v>45263</v>
      </c>
      <c r="C11692" s="46" t="s">
        <v>12005</v>
      </c>
      <c r="D11692" s="47"/>
      <c r="E11692" s="40" t="s">
        <v>129</v>
      </c>
      <c r="F11692" s="46" t="s">
        <v>17</v>
      </c>
      <c r="G11692" s="46" t="s">
        <v>18</v>
      </c>
      <c r="H11692" s="48">
        <v>1</v>
      </c>
      <c r="I11692" s="49">
        <v>39.99</v>
      </c>
      <c r="J11692" s="49">
        <v>11</v>
      </c>
      <c r="K11692" s="49">
        <v>0</v>
      </c>
      <c r="L11692" s="49">
        <v>0</v>
      </c>
      <c r="M11692" s="34">
        <v>9.81</v>
      </c>
      <c r="N11692" s="34">
        <f t="shared" si="182"/>
        <v>5.1987</v>
      </c>
    </row>
    <row r="11693" ht="14.4" hidden="1" spans="1:14">
      <c r="A11693" s="22" t="s">
        <v>148</v>
      </c>
      <c r="B11693" s="45">
        <v>45263</v>
      </c>
      <c r="C11693" s="46" t="s">
        <v>12006</v>
      </c>
      <c r="D11693" s="47"/>
      <c r="E11693" s="40" t="s">
        <v>129</v>
      </c>
      <c r="F11693" s="46" t="s">
        <v>58</v>
      </c>
      <c r="G11693" s="46" t="s">
        <v>18</v>
      </c>
      <c r="H11693" s="48">
        <v>1</v>
      </c>
      <c r="I11693" s="49">
        <v>39.99</v>
      </c>
      <c r="J11693" s="49">
        <v>11</v>
      </c>
      <c r="K11693" s="49">
        <v>0</v>
      </c>
      <c r="L11693" s="49">
        <v>0</v>
      </c>
      <c r="M11693" s="34">
        <v>9.81</v>
      </c>
      <c r="N11693" s="34">
        <f t="shared" si="182"/>
        <v>5.1987</v>
      </c>
    </row>
    <row r="11694" ht="14.4" spans="1:14">
      <c r="A11694" s="22" t="s">
        <v>148</v>
      </c>
      <c r="B11694" s="45">
        <v>45263</v>
      </c>
      <c r="C11694" s="46" t="s">
        <v>12007</v>
      </c>
      <c r="D11694" s="47"/>
      <c r="E11694" s="40" t="s">
        <v>85</v>
      </c>
      <c r="F11694" s="46" t="s">
        <v>17</v>
      </c>
      <c r="G11694" s="46" t="s">
        <v>18</v>
      </c>
      <c r="H11694" s="48">
        <v>1</v>
      </c>
      <c r="I11694" s="49">
        <v>43.99</v>
      </c>
      <c r="J11694" s="49">
        <v>11.8</v>
      </c>
      <c r="K11694" s="49">
        <v>0</v>
      </c>
      <c r="L11694" s="49">
        <v>0</v>
      </c>
      <c r="M11694" s="34">
        <v>19.04</v>
      </c>
      <c r="N11694" s="34">
        <f t="shared" si="182"/>
        <v>5.7187</v>
      </c>
    </row>
    <row r="11695" ht="14.4" spans="1:14">
      <c r="A11695" s="22" t="s">
        <v>148</v>
      </c>
      <c r="B11695" s="45">
        <v>45263</v>
      </c>
      <c r="C11695" s="46" t="s">
        <v>12008</v>
      </c>
      <c r="D11695" s="47"/>
      <c r="E11695" s="40" t="s">
        <v>45</v>
      </c>
      <c r="F11695" s="46" t="s">
        <v>17</v>
      </c>
      <c r="G11695" s="46" t="s">
        <v>18</v>
      </c>
      <c r="H11695" s="48">
        <v>1</v>
      </c>
      <c r="I11695" s="49">
        <v>134.99</v>
      </c>
      <c r="J11695" s="49">
        <v>30</v>
      </c>
      <c r="K11695" s="49">
        <v>0</v>
      </c>
      <c r="L11695" s="49">
        <v>0</v>
      </c>
      <c r="M11695" s="34">
        <v>51.04</v>
      </c>
      <c r="N11695" s="34">
        <f t="shared" si="182"/>
        <v>17.5487</v>
      </c>
    </row>
    <row r="11696" ht="14.4" hidden="1" spans="1:14">
      <c r="A11696" s="22" t="s">
        <v>148</v>
      </c>
      <c r="B11696" s="45">
        <v>45263</v>
      </c>
      <c r="C11696" s="46" t="s">
        <v>12009</v>
      </c>
      <c r="D11696" s="47"/>
      <c r="E11696" s="40" t="s">
        <v>57</v>
      </c>
      <c r="F11696" s="46" t="s">
        <v>58</v>
      </c>
      <c r="G11696" s="46" t="s">
        <v>18</v>
      </c>
      <c r="H11696" s="48">
        <v>1</v>
      </c>
      <c r="I11696" s="49">
        <v>154.9</v>
      </c>
      <c r="J11696" s="49">
        <v>33.98</v>
      </c>
      <c r="K11696" s="49">
        <v>0</v>
      </c>
      <c r="L11696" s="49">
        <v>1.58</v>
      </c>
      <c r="M11696" s="34">
        <v>64.12</v>
      </c>
      <c r="N11696" s="34">
        <f t="shared" si="182"/>
        <v>20.137</v>
      </c>
    </row>
    <row r="11697" ht="14.4" hidden="1" spans="1:14">
      <c r="A11697" s="22" t="s">
        <v>148</v>
      </c>
      <c r="B11697" s="45">
        <v>45263</v>
      </c>
      <c r="C11697" s="46" t="s">
        <v>12010</v>
      </c>
      <c r="D11697" s="47"/>
      <c r="E11697" s="40" t="s">
        <v>129</v>
      </c>
      <c r="F11697" s="46" t="s">
        <v>109</v>
      </c>
      <c r="G11697" s="46" t="s">
        <v>18</v>
      </c>
      <c r="H11697" s="48">
        <v>1</v>
      </c>
      <c r="I11697" s="49">
        <v>39.99</v>
      </c>
      <c r="J11697" s="49">
        <v>11</v>
      </c>
      <c r="K11697" s="49">
        <v>0</v>
      </c>
      <c r="L11697" s="49">
        <v>0</v>
      </c>
      <c r="M11697" s="34">
        <v>9.81</v>
      </c>
      <c r="N11697" s="34">
        <f t="shared" si="182"/>
        <v>5.1987</v>
      </c>
    </row>
    <row r="11698" ht="14.4" hidden="1" spans="1:14">
      <c r="A11698" s="22" t="s">
        <v>148</v>
      </c>
      <c r="B11698" s="45">
        <v>45263</v>
      </c>
      <c r="C11698" s="46" t="s">
        <v>12011</v>
      </c>
      <c r="D11698" s="47"/>
      <c r="E11698" s="40" t="s">
        <v>79</v>
      </c>
      <c r="F11698" s="46" t="s">
        <v>21</v>
      </c>
      <c r="G11698" s="46" t="s">
        <v>18</v>
      </c>
      <c r="H11698" s="48">
        <v>1</v>
      </c>
      <c r="I11698" s="49">
        <v>129.99</v>
      </c>
      <c r="J11698" s="49">
        <v>29</v>
      </c>
      <c r="K11698" s="49">
        <v>0</v>
      </c>
      <c r="L11698" s="49">
        <v>12.62</v>
      </c>
      <c r="M11698" s="34">
        <v>38.54</v>
      </c>
      <c r="N11698" s="34">
        <f t="shared" si="182"/>
        <v>16.8987</v>
      </c>
    </row>
    <row r="11699" ht="14.4" spans="1:14">
      <c r="A11699" s="22" t="s">
        <v>148</v>
      </c>
      <c r="B11699" s="45">
        <v>45263</v>
      </c>
      <c r="C11699" s="46" t="s">
        <v>12012</v>
      </c>
      <c r="D11699" s="47"/>
      <c r="E11699" s="40" t="s">
        <v>129</v>
      </c>
      <c r="F11699" s="46" t="s">
        <v>17</v>
      </c>
      <c r="G11699" s="46" t="s">
        <v>18</v>
      </c>
      <c r="H11699" s="48">
        <v>1</v>
      </c>
      <c r="I11699" s="49">
        <v>39.99</v>
      </c>
      <c r="J11699" s="49">
        <v>11</v>
      </c>
      <c r="K11699" s="49">
        <v>0</v>
      </c>
      <c r="L11699" s="49">
        <v>8</v>
      </c>
      <c r="M11699" s="34">
        <v>9.81</v>
      </c>
      <c r="N11699" s="34">
        <f t="shared" si="182"/>
        <v>5.1987</v>
      </c>
    </row>
    <row r="11700" ht="14.4" hidden="1" spans="1:14">
      <c r="A11700" s="22" t="s">
        <v>148</v>
      </c>
      <c r="B11700" s="45">
        <v>45263</v>
      </c>
      <c r="C11700" s="46" t="s">
        <v>12013</v>
      </c>
      <c r="D11700" s="47"/>
      <c r="E11700" s="40" t="s">
        <v>129</v>
      </c>
      <c r="F11700" s="46" t="s">
        <v>53</v>
      </c>
      <c r="G11700" s="46" t="s">
        <v>18</v>
      </c>
      <c r="H11700" s="48">
        <v>1</v>
      </c>
      <c r="I11700" s="49">
        <v>39.99</v>
      </c>
      <c r="J11700" s="49">
        <v>11</v>
      </c>
      <c r="K11700" s="49">
        <v>0</v>
      </c>
      <c r="L11700" s="49">
        <v>0</v>
      </c>
      <c r="M11700" s="34">
        <v>9.81</v>
      </c>
      <c r="N11700" s="34">
        <f t="shared" si="182"/>
        <v>5.1987</v>
      </c>
    </row>
    <row r="11701" ht="14.4" hidden="1" spans="1:14">
      <c r="A11701" s="22" t="s">
        <v>148</v>
      </c>
      <c r="B11701" s="45">
        <v>45263</v>
      </c>
      <c r="C11701" s="46" t="s">
        <v>12014</v>
      </c>
      <c r="D11701" s="47"/>
      <c r="E11701" s="40" t="s">
        <v>129</v>
      </c>
      <c r="F11701" s="46" t="s">
        <v>65</v>
      </c>
      <c r="G11701" s="46" t="s">
        <v>18</v>
      </c>
      <c r="H11701" s="48">
        <v>1</v>
      </c>
      <c r="I11701" s="49">
        <v>39.99</v>
      </c>
      <c r="J11701" s="49">
        <v>11</v>
      </c>
      <c r="K11701" s="49">
        <v>0</v>
      </c>
      <c r="L11701" s="49">
        <v>11.48</v>
      </c>
      <c r="M11701" s="34">
        <v>9.81</v>
      </c>
      <c r="N11701" s="34">
        <f t="shared" si="182"/>
        <v>5.1987</v>
      </c>
    </row>
    <row r="11702" ht="14.4" hidden="1" spans="1:14">
      <c r="A11702" s="22" t="s">
        <v>148</v>
      </c>
      <c r="B11702" s="45">
        <v>45263</v>
      </c>
      <c r="C11702" s="46" t="s">
        <v>12015</v>
      </c>
      <c r="D11702" s="47"/>
      <c r="E11702" s="40" t="s">
        <v>129</v>
      </c>
      <c r="F11702" s="46" t="s">
        <v>21</v>
      </c>
      <c r="G11702" s="46" t="s">
        <v>18</v>
      </c>
      <c r="H11702" s="48">
        <v>1</v>
      </c>
      <c r="I11702" s="49">
        <v>39.99</v>
      </c>
      <c r="J11702" s="49">
        <v>11</v>
      </c>
      <c r="K11702" s="49">
        <v>0</v>
      </c>
      <c r="L11702" s="49">
        <v>0</v>
      </c>
      <c r="M11702" s="34">
        <v>9.81</v>
      </c>
      <c r="N11702" s="34">
        <f t="shared" si="182"/>
        <v>5.1987</v>
      </c>
    </row>
    <row r="11703" ht="14.4" hidden="1" spans="1:14">
      <c r="A11703" s="22" t="s">
        <v>148</v>
      </c>
      <c r="B11703" s="45">
        <v>45263</v>
      </c>
      <c r="C11703" s="46" t="s">
        <v>12016</v>
      </c>
      <c r="D11703" s="47"/>
      <c r="E11703" s="40" t="s">
        <v>129</v>
      </c>
      <c r="F11703" s="46" t="s">
        <v>47</v>
      </c>
      <c r="G11703" s="46" t="s">
        <v>18</v>
      </c>
      <c r="H11703" s="48">
        <v>1</v>
      </c>
      <c r="I11703" s="49">
        <v>39.99</v>
      </c>
      <c r="J11703" s="49">
        <v>11</v>
      </c>
      <c r="K11703" s="49">
        <v>0</v>
      </c>
      <c r="L11703" s="49">
        <v>1.57</v>
      </c>
      <c r="M11703" s="34">
        <v>9.81</v>
      </c>
      <c r="N11703" s="34">
        <f t="shared" si="182"/>
        <v>5.1987</v>
      </c>
    </row>
    <row r="11704" ht="14.4" hidden="1" spans="1:14">
      <c r="A11704" s="22" t="s">
        <v>148</v>
      </c>
      <c r="B11704" s="45">
        <v>45263</v>
      </c>
      <c r="C11704" s="46" t="s">
        <v>12017</v>
      </c>
      <c r="D11704" s="47"/>
      <c r="E11704" s="40" t="s">
        <v>129</v>
      </c>
      <c r="F11704" s="46" t="s">
        <v>53</v>
      </c>
      <c r="G11704" s="46" t="s">
        <v>18</v>
      </c>
      <c r="H11704" s="48">
        <v>1</v>
      </c>
      <c r="I11704" s="49">
        <v>39.99</v>
      </c>
      <c r="J11704" s="49">
        <v>11</v>
      </c>
      <c r="K11704" s="49">
        <v>0</v>
      </c>
      <c r="L11704" s="49">
        <v>0</v>
      </c>
      <c r="M11704" s="34">
        <v>9.81</v>
      </c>
      <c r="N11704" s="34">
        <f t="shared" si="182"/>
        <v>5.1987</v>
      </c>
    </row>
    <row r="11705" ht="14.4" spans="1:14">
      <c r="A11705" s="22" t="s">
        <v>148</v>
      </c>
      <c r="B11705" s="45">
        <v>45263</v>
      </c>
      <c r="C11705" s="46" t="s">
        <v>12018</v>
      </c>
      <c r="D11705" s="47"/>
      <c r="E11705" s="40" t="s">
        <v>129</v>
      </c>
      <c r="F11705" s="46" t="s">
        <v>17</v>
      </c>
      <c r="G11705" s="46" t="s">
        <v>18</v>
      </c>
      <c r="H11705" s="48">
        <v>1</v>
      </c>
      <c r="I11705" s="49">
        <v>39.99</v>
      </c>
      <c r="J11705" s="49">
        <v>11</v>
      </c>
      <c r="K11705" s="49">
        <v>0</v>
      </c>
      <c r="L11705" s="49">
        <v>8</v>
      </c>
      <c r="M11705" s="34">
        <v>9.81</v>
      </c>
      <c r="N11705" s="34">
        <f t="shared" si="182"/>
        <v>5.1987</v>
      </c>
    </row>
    <row r="11706" ht="14.4" hidden="1" spans="1:14">
      <c r="A11706" s="22" t="s">
        <v>148</v>
      </c>
      <c r="B11706" s="45">
        <v>45263</v>
      </c>
      <c r="C11706" s="46" t="s">
        <v>12019</v>
      </c>
      <c r="D11706" s="47"/>
      <c r="E11706" s="40" t="s">
        <v>129</v>
      </c>
      <c r="F11706" s="46" t="s">
        <v>414</v>
      </c>
      <c r="G11706" s="46" t="s">
        <v>18</v>
      </c>
      <c r="H11706" s="48">
        <v>1</v>
      </c>
      <c r="I11706" s="49">
        <v>39.99</v>
      </c>
      <c r="J11706" s="49">
        <v>11</v>
      </c>
      <c r="K11706" s="49">
        <v>0</v>
      </c>
      <c r="L11706" s="49">
        <v>14.94</v>
      </c>
      <c r="M11706" s="34">
        <v>9.81</v>
      </c>
      <c r="N11706" s="34">
        <f t="shared" si="182"/>
        <v>5.1987</v>
      </c>
    </row>
    <row r="11707" ht="14.4" spans="1:14">
      <c r="A11707" s="22" t="s">
        <v>148</v>
      </c>
      <c r="B11707" s="45">
        <v>45263</v>
      </c>
      <c r="C11707" s="46" t="s">
        <v>12020</v>
      </c>
      <c r="D11707" s="47"/>
      <c r="E11707" s="40" t="s">
        <v>55</v>
      </c>
      <c r="F11707" s="46" t="s">
        <v>17</v>
      </c>
      <c r="G11707" s="46" t="s">
        <v>18</v>
      </c>
      <c r="H11707" s="48">
        <v>1</v>
      </c>
      <c r="I11707" s="49">
        <v>78.99</v>
      </c>
      <c r="J11707" s="49">
        <v>18.8</v>
      </c>
      <c r="K11707" s="49">
        <v>0</v>
      </c>
      <c r="L11707" s="49">
        <v>4.58</v>
      </c>
      <c r="M11707" s="34">
        <v>30.5</v>
      </c>
      <c r="N11707" s="34">
        <f t="shared" si="182"/>
        <v>10.2687</v>
      </c>
    </row>
    <row r="11708" ht="14.4" hidden="1" spans="1:14">
      <c r="A11708" s="22" t="s">
        <v>148</v>
      </c>
      <c r="B11708" s="45">
        <v>45263</v>
      </c>
      <c r="C11708" s="46" t="s">
        <v>12021</v>
      </c>
      <c r="D11708" s="47"/>
      <c r="E11708" s="40" t="s">
        <v>129</v>
      </c>
      <c r="F11708" s="46" t="s">
        <v>58</v>
      </c>
      <c r="G11708" s="46" t="s">
        <v>18</v>
      </c>
      <c r="H11708" s="48">
        <v>2</v>
      </c>
      <c r="I11708" s="49">
        <v>79.98</v>
      </c>
      <c r="J11708" s="49">
        <v>22</v>
      </c>
      <c r="K11708" s="49">
        <v>0</v>
      </c>
      <c r="L11708" s="49">
        <v>10.32</v>
      </c>
      <c r="M11708" s="34">
        <v>19.62</v>
      </c>
      <c r="N11708" s="34">
        <f t="shared" si="182"/>
        <v>10.3974</v>
      </c>
    </row>
    <row r="11709" ht="14.4" hidden="1" spans="1:14">
      <c r="A11709" s="22" t="s">
        <v>148</v>
      </c>
      <c r="B11709" s="45">
        <v>45263</v>
      </c>
      <c r="C11709" s="46" t="s">
        <v>12022</v>
      </c>
      <c r="D11709" s="47"/>
      <c r="E11709" s="40" t="s">
        <v>129</v>
      </c>
      <c r="F11709" s="46" t="s">
        <v>27</v>
      </c>
      <c r="G11709" s="46" t="s">
        <v>18</v>
      </c>
      <c r="H11709" s="48">
        <v>1</v>
      </c>
      <c r="I11709" s="49">
        <v>39.99</v>
      </c>
      <c r="J11709" s="49">
        <v>11</v>
      </c>
      <c r="K11709" s="49">
        <v>0</v>
      </c>
      <c r="L11709" s="49">
        <v>5.16</v>
      </c>
      <c r="M11709" s="34">
        <v>9.81</v>
      </c>
      <c r="N11709" s="34">
        <f t="shared" si="182"/>
        <v>5.1987</v>
      </c>
    </row>
    <row r="11710" ht="14.4" hidden="1" spans="1:14">
      <c r="A11710" s="22" t="s">
        <v>148</v>
      </c>
      <c r="B11710" s="45">
        <v>45263</v>
      </c>
      <c r="C11710" s="46" t="s">
        <v>12023</v>
      </c>
      <c r="D11710" s="47"/>
      <c r="E11710" s="40" t="s">
        <v>129</v>
      </c>
      <c r="F11710" s="46" t="s">
        <v>53</v>
      </c>
      <c r="G11710" s="46" t="s">
        <v>18</v>
      </c>
      <c r="H11710" s="48">
        <v>1</v>
      </c>
      <c r="I11710" s="49">
        <v>39.99</v>
      </c>
      <c r="J11710" s="49">
        <v>11</v>
      </c>
      <c r="K11710" s="49">
        <v>0</v>
      </c>
      <c r="L11710" s="49">
        <v>0</v>
      </c>
      <c r="M11710" s="34">
        <v>9.81</v>
      </c>
      <c r="N11710" s="34">
        <f t="shared" si="182"/>
        <v>5.1987</v>
      </c>
    </row>
    <row r="11711" ht="14.4" hidden="1" spans="1:14">
      <c r="A11711" s="22" t="s">
        <v>148</v>
      </c>
      <c r="B11711" s="45">
        <v>45263</v>
      </c>
      <c r="C11711" s="46" t="s">
        <v>12024</v>
      </c>
      <c r="D11711" s="47"/>
      <c r="E11711" s="40" t="s">
        <v>129</v>
      </c>
      <c r="F11711" s="46" t="s">
        <v>276</v>
      </c>
      <c r="G11711" s="46" t="s">
        <v>18</v>
      </c>
      <c r="H11711" s="48">
        <v>1</v>
      </c>
      <c r="I11711" s="49">
        <v>39.99</v>
      </c>
      <c r="J11711" s="49">
        <v>11</v>
      </c>
      <c r="K11711" s="49">
        <v>0</v>
      </c>
      <c r="L11711" s="49">
        <v>3.88</v>
      </c>
      <c r="M11711" s="34">
        <v>9.81</v>
      </c>
      <c r="N11711" s="34">
        <f t="shared" si="182"/>
        <v>5.1987</v>
      </c>
    </row>
    <row r="11712" ht="14.4" hidden="1" spans="1:14">
      <c r="A11712" s="22" t="s">
        <v>148</v>
      </c>
      <c r="B11712" s="45">
        <v>45263</v>
      </c>
      <c r="C11712" s="46" t="s">
        <v>12025</v>
      </c>
      <c r="D11712" s="47"/>
      <c r="E11712" s="40" t="s">
        <v>292</v>
      </c>
      <c r="F11712" s="46" t="s">
        <v>53</v>
      </c>
      <c r="G11712" s="46" t="s">
        <v>18</v>
      </c>
      <c r="H11712" s="48">
        <v>1</v>
      </c>
      <c r="I11712" s="49">
        <v>44.9</v>
      </c>
      <c r="J11712" s="49">
        <v>11.98</v>
      </c>
      <c r="K11712" s="49">
        <v>0</v>
      </c>
      <c r="L11712" s="49">
        <v>12.62</v>
      </c>
      <c r="M11712" s="34">
        <v>27.26</v>
      </c>
      <c r="N11712" s="34">
        <f t="shared" si="182"/>
        <v>5.837</v>
      </c>
    </row>
    <row r="11713" ht="14.4" hidden="1" spans="1:14">
      <c r="A11713" s="22" t="s">
        <v>148</v>
      </c>
      <c r="B11713" s="45">
        <v>45263</v>
      </c>
      <c r="C11713" s="46" t="s">
        <v>12026</v>
      </c>
      <c r="D11713" s="47"/>
      <c r="E11713" s="40" t="s">
        <v>129</v>
      </c>
      <c r="F11713" s="46" t="s">
        <v>58</v>
      </c>
      <c r="G11713" s="46" t="s">
        <v>18</v>
      </c>
      <c r="H11713" s="48">
        <v>1</v>
      </c>
      <c r="I11713" s="49">
        <v>39.99</v>
      </c>
      <c r="J11713" s="49">
        <v>11</v>
      </c>
      <c r="K11713" s="49">
        <v>0</v>
      </c>
      <c r="L11713" s="49">
        <v>0</v>
      </c>
      <c r="M11713" s="34">
        <v>9.81</v>
      </c>
      <c r="N11713" s="34">
        <f t="shared" si="182"/>
        <v>5.1987</v>
      </c>
    </row>
    <row r="11714" ht="14.4" hidden="1" spans="1:14">
      <c r="A11714" s="22" t="s">
        <v>148</v>
      </c>
      <c r="B11714" s="45">
        <v>45263</v>
      </c>
      <c r="C11714" s="46" t="s">
        <v>12027</v>
      </c>
      <c r="D11714" s="47"/>
      <c r="E11714" s="40" t="s">
        <v>129</v>
      </c>
      <c r="F11714" s="46" t="s">
        <v>315</v>
      </c>
      <c r="G11714" s="46" t="s">
        <v>18</v>
      </c>
      <c r="H11714" s="48">
        <v>1</v>
      </c>
      <c r="I11714" s="49">
        <v>39.99</v>
      </c>
      <c r="J11714" s="49">
        <v>11</v>
      </c>
      <c r="K11714" s="49">
        <v>0</v>
      </c>
      <c r="L11714" s="49">
        <v>7.37</v>
      </c>
      <c r="M11714" s="34">
        <v>9.81</v>
      </c>
      <c r="N11714" s="34">
        <f t="shared" si="182"/>
        <v>5.1987</v>
      </c>
    </row>
    <row r="11715" ht="14.4" hidden="1" spans="1:14">
      <c r="A11715" s="22" t="s">
        <v>148</v>
      </c>
      <c r="B11715" s="45">
        <v>45263</v>
      </c>
      <c r="C11715" s="46" t="s">
        <v>12028</v>
      </c>
      <c r="D11715" s="47"/>
      <c r="E11715" s="40" t="s">
        <v>129</v>
      </c>
      <c r="F11715" s="46" t="s">
        <v>21</v>
      </c>
      <c r="G11715" s="46" t="s">
        <v>18</v>
      </c>
      <c r="H11715" s="48">
        <v>1</v>
      </c>
      <c r="I11715" s="49">
        <v>39.99</v>
      </c>
      <c r="J11715" s="49">
        <v>11</v>
      </c>
      <c r="K11715" s="49">
        <v>0</v>
      </c>
      <c r="L11715" s="49">
        <v>0</v>
      </c>
      <c r="M11715" s="34">
        <v>9.81</v>
      </c>
      <c r="N11715" s="34">
        <f t="shared" ref="N11715:N11778" si="183">IF($A11715="Mercado Livre II",$I11715*0.05,$I11715*0.13)</f>
        <v>5.1987</v>
      </c>
    </row>
    <row r="11716" ht="14.4" spans="1:14">
      <c r="A11716" s="22" t="s">
        <v>148</v>
      </c>
      <c r="B11716" s="45">
        <v>45263</v>
      </c>
      <c r="C11716" s="46" t="s">
        <v>12029</v>
      </c>
      <c r="D11716" s="47"/>
      <c r="E11716" s="40" t="s">
        <v>129</v>
      </c>
      <c r="F11716" s="46" t="s">
        <v>17</v>
      </c>
      <c r="G11716" s="46" t="s">
        <v>18</v>
      </c>
      <c r="H11716" s="48">
        <v>1</v>
      </c>
      <c r="I11716" s="49">
        <v>39.99</v>
      </c>
      <c r="J11716" s="49">
        <v>11</v>
      </c>
      <c r="K11716" s="49">
        <v>0</v>
      </c>
      <c r="L11716" s="49">
        <v>0</v>
      </c>
      <c r="M11716" s="34">
        <v>9.81</v>
      </c>
      <c r="N11716" s="34">
        <f t="shared" si="183"/>
        <v>5.1987</v>
      </c>
    </row>
    <row r="11717" ht="14.4" hidden="1" spans="1:14">
      <c r="A11717" s="22" t="s">
        <v>148</v>
      </c>
      <c r="B11717" s="45">
        <v>45263</v>
      </c>
      <c r="C11717" s="46" t="s">
        <v>12030</v>
      </c>
      <c r="D11717" s="47"/>
      <c r="E11717" s="40" t="s">
        <v>129</v>
      </c>
      <c r="F11717" s="46" t="s">
        <v>30</v>
      </c>
      <c r="G11717" s="46" t="s">
        <v>18</v>
      </c>
      <c r="H11717" s="48">
        <v>1</v>
      </c>
      <c r="I11717" s="49">
        <v>39.99</v>
      </c>
      <c r="J11717" s="49">
        <v>11</v>
      </c>
      <c r="K11717" s="49">
        <v>0</v>
      </c>
      <c r="L11717" s="49">
        <v>5.74</v>
      </c>
      <c r="M11717" s="34">
        <v>9.81</v>
      </c>
      <c r="N11717" s="34">
        <f t="shared" si="183"/>
        <v>5.1987</v>
      </c>
    </row>
    <row r="11718" ht="14.4" hidden="1" spans="1:14">
      <c r="A11718" s="22" t="s">
        <v>148</v>
      </c>
      <c r="B11718" s="45">
        <v>45263</v>
      </c>
      <c r="C11718" s="46" t="s">
        <v>12031</v>
      </c>
      <c r="D11718" s="47"/>
      <c r="E11718" s="40" t="s">
        <v>76</v>
      </c>
      <c r="F11718" s="46" t="s">
        <v>21</v>
      </c>
      <c r="G11718" s="46" t="s">
        <v>18</v>
      </c>
      <c r="H11718" s="48">
        <v>1</v>
      </c>
      <c r="I11718" s="49">
        <v>129.99</v>
      </c>
      <c r="J11718" s="49">
        <v>29</v>
      </c>
      <c r="K11718" s="49">
        <v>0</v>
      </c>
      <c r="L11718" s="49">
        <v>0</v>
      </c>
      <c r="M11718" s="34">
        <v>38.54</v>
      </c>
      <c r="N11718" s="34">
        <f t="shared" si="183"/>
        <v>16.8987</v>
      </c>
    </row>
    <row r="11719" ht="14.4" spans="1:14">
      <c r="A11719" s="22" t="s">
        <v>148</v>
      </c>
      <c r="B11719" s="45">
        <v>45263</v>
      </c>
      <c r="C11719" s="46" t="s">
        <v>12032</v>
      </c>
      <c r="D11719" s="47"/>
      <c r="E11719" s="40" t="s">
        <v>129</v>
      </c>
      <c r="F11719" s="46" t="s">
        <v>17</v>
      </c>
      <c r="G11719" s="46" t="s">
        <v>18</v>
      </c>
      <c r="H11719" s="48">
        <v>1</v>
      </c>
      <c r="I11719" s="49">
        <v>39.99</v>
      </c>
      <c r="J11719" s="49">
        <v>11</v>
      </c>
      <c r="K11719" s="49">
        <v>0</v>
      </c>
      <c r="L11719" s="49">
        <v>0</v>
      </c>
      <c r="M11719" s="34">
        <v>9.81</v>
      </c>
      <c r="N11719" s="34">
        <f t="shared" si="183"/>
        <v>5.1987</v>
      </c>
    </row>
    <row r="11720" ht="14.4" spans="1:14">
      <c r="A11720" s="22" t="s">
        <v>148</v>
      </c>
      <c r="B11720" s="45">
        <v>45263</v>
      </c>
      <c r="C11720" s="46" t="s">
        <v>12033</v>
      </c>
      <c r="D11720" s="47"/>
      <c r="E11720" s="40" t="s">
        <v>129</v>
      </c>
      <c r="F11720" s="46" t="s">
        <v>17</v>
      </c>
      <c r="G11720" s="46" t="s">
        <v>18</v>
      </c>
      <c r="H11720" s="48">
        <v>1</v>
      </c>
      <c r="I11720" s="49">
        <v>34.99</v>
      </c>
      <c r="J11720" s="49">
        <v>10</v>
      </c>
      <c r="K11720" s="49">
        <v>0</v>
      </c>
      <c r="L11720" s="49">
        <v>0</v>
      </c>
      <c r="M11720" s="34">
        <v>9.81</v>
      </c>
      <c r="N11720" s="34">
        <f t="shared" si="183"/>
        <v>4.5487</v>
      </c>
    </row>
    <row r="11721" ht="14.4" hidden="1" spans="1:14">
      <c r="A11721" s="22" t="s">
        <v>148</v>
      </c>
      <c r="B11721" s="45">
        <v>45263</v>
      </c>
      <c r="C11721" s="46" t="s">
        <v>12034</v>
      </c>
      <c r="D11721" s="47"/>
      <c r="E11721" s="40" t="s">
        <v>55</v>
      </c>
      <c r="F11721" s="46" t="s">
        <v>53</v>
      </c>
      <c r="G11721" s="46" t="s">
        <v>18</v>
      </c>
      <c r="H11721" s="48">
        <v>1</v>
      </c>
      <c r="I11721" s="49">
        <v>73.99</v>
      </c>
      <c r="J11721" s="49">
        <v>17.8</v>
      </c>
      <c r="K11721" s="49">
        <v>0</v>
      </c>
      <c r="L11721" s="49">
        <v>0</v>
      </c>
      <c r="M11721" s="34">
        <v>30.5</v>
      </c>
      <c r="N11721" s="34">
        <f t="shared" si="183"/>
        <v>9.6187</v>
      </c>
    </row>
    <row r="11722" ht="14.4" hidden="1" spans="1:14">
      <c r="A11722" s="22" t="s">
        <v>148</v>
      </c>
      <c r="B11722" s="45">
        <v>45263</v>
      </c>
      <c r="C11722" s="46" t="s">
        <v>12035</v>
      </c>
      <c r="D11722" s="47"/>
      <c r="E11722" s="40" t="s">
        <v>129</v>
      </c>
      <c r="F11722" s="46" t="s">
        <v>58</v>
      </c>
      <c r="G11722" s="46" t="s">
        <v>18</v>
      </c>
      <c r="H11722" s="48">
        <v>1</v>
      </c>
      <c r="I11722" s="49">
        <v>34.99</v>
      </c>
      <c r="J11722" s="49">
        <v>10</v>
      </c>
      <c r="K11722" s="49">
        <v>0</v>
      </c>
      <c r="L11722" s="49">
        <v>9.16</v>
      </c>
      <c r="M11722" s="34">
        <v>9.81</v>
      </c>
      <c r="N11722" s="34">
        <f t="shared" si="183"/>
        <v>4.5487</v>
      </c>
    </row>
    <row r="11723" ht="14.4" hidden="1" spans="1:14">
      <c r="A11723" s="22" t="s">
        <v>148</v>
      </c>
      <c r="B11723" s="45">
        <v>45263</v>
      </c>
      <c r="C11723" s="46" t="s">
        <v>12036</v>
      </c>
      <c r="D11723" s="47"/>
      <c r="E11723" s="40" t="s">
        <v>129</v>
      </c>
      <c r="F11723" s="46" t="s">
        <v>377</v>
      </c>
      <c r="G11723" s="46" t="s">
        <v>18</v>
      </c>
      <c r="H11723" s="48">
        <v>1</v>
      </c>
      <c r="I11723" s="49">
        <v>34.99</v>
      </c>
      <c r="J11723" s="49">
        <v>10</v>
      </c>
      <c r="K11723" s="49">
        <v>0</v>
      </c>
      <c r="L11723" s="49">
        <v>0</v>
      </c>
      <c r="M11723" s="34">
        <v>9.81</v>
      </c>
      <c r="N11723" s="34">
        <f t="shared" si="183"/>
        <v>4.5487</v>
      </c>
    </row>
    <row r="11724" ht="14.4" hidden="1" spans="1:14">
      <c r="A11724" s="22" t="s">
        <v>148</v>
      </c>
      <c r="B11724" s="45">
        <v>45263</v>
      </c>
      <c r="C11724" s="46" t="s">
        <v>12037</v>
      </c>
      <c r="D11724" s="47"/>
      <c r="E11724" s="40" t="s">
        <v>129</v>
      </c>
      <c r="F11724" s="46" t="s">
        <v>414</v>
      </c>
      <c r="G11724" s="46" t="s">
        <v>18</v>
      </c>
      <c r="H11724" s="48">
        <v>1</v>
      </c>
      <c r="I11724" s="49">
        <v>34.99</v>
      </c>
      <c r="J11724" s="49">
        <v>10</v>
      </c>
      <c r="K11724" s="49">
        <v>0</v>
      </c>
      <c r="L11724" s="49">
        <v>0</v>
      </c>
      <c r="M11724" s="34">
        <v>9.81</v>
      </c>
      <c r="N11724" s="34">
        <f t="shared" si="183"/>
        <v>4.5487</v>
      </c>
    </row>
    <row r="11725" ht="14.4" spans="1:14">
      <c r="A11725" s="22" t="s">
        <v>148</v>
      </c>
      <c r="B11725" s="45">
        <v>45263</v>
      </c>
      <c r="C11725" s="46" t="s">
        <v>12038</v>
      </c>
      <c r="D11725" s="47"/>
      <c r="E11725" s="40" t="s">
        <v>129</v>
      </c>
      <c r="F11725" s="46" t="s">
        <v>17</v>
      </c>
      <c r="G11725" s="46" t="s">
        <v>18</v>
      </c>
      <c r="H11725" s="48">
        <v>1</v>
      </c>
      <c r="I11725" s="49">
        <v>34.99</v>
      </c>
      <c r="J11725" s="49">
        <v>10</v>
      </c>
      <c r="K11725" s="49">
        <v>0</v>
      </c>
      <c r="L11725" s="49">
        <v>0</v>
      </c>
      <c r="M11725" s="34">
        <v>9.81</v>
      </c>
      <c r="N11725" s="34">
        <f t="shared" si="183"/>
        <v>4.5487</v>
      </c>
    </row>
    <row r="11726" ht="14.4" spans="1:14">
      <c r="A11726" s="22" t="s">
        <v>148</v>
      </c>
      <c r="B11726" s="45">
        <v>45263</v>
      </c>
      <c r="C11726" s="46" t="s">
        <v>12039</v>
      </c>
      <c r="D11726" s="47"/>
      <c r="E11726" s="40" t="s">
        <v>129</v>
      </c>
      <c r="F11726" s="46" t="s">
        <v>17</v>
      </c>
      <c r="G11726" s="46" t="s">
        <v>18</v>
      </c>
      <c r="H11726" s="48">
        <v>1</v>
      </c>
      <c r="I11726" s="49">
        <v>34.99</v>
      </c>
      <c r="J11726" s="49">
        <v>10</v>
      </c>
      <c r="K11726" s="49">
        <v>0</v>
      </c>
      <c r="L11726" s="49">
        <v>0</v>
      </c>
      <c r="M11726" s="34">
        <v>9.81</v>
      </c>
      <c r="N11726" s="34">
        <f t="shared" si="183"/>
        <v>4.5487</v>
      </c>
    </row>
    <row r="11727" ht="14.4" hidden="1" spans="1:14">
      <c r="A11727" s="22" t="s">
        <v>148</v>
      </c>
      <c r="B11727" s="45">
        <v>45263</v>
      </c>
      <c r="C11727" s="46" t="s">
        <v>12040</v>
      </c>
      <c r="D11727" s="47"/>
      <c r="E11727" s="40" t="s">
        <v>55</v>
      </c>
      <c r="F11727" s="46" t="s">
        <v>27</v>
      </c>
      <c r="G11727" s="46" t="s">
        <v>18</v>
      </c>
      <c r="H11727" s="48">
        <v>1</v>
      </c>
      <c r="I11727" s="49">
        <v>73.99</v>
      </c>
      <c r="J11727" s="49">
        <v>17.8</v>
      </c>
      <c r="K11727" s="49">
        <v>0</v>
      </c>
      <c r="L11727" s="49">
        <v>0</v>
      </c>
      <c r="M11727" s="34">
        <v>30.5</v>
      </c>
      <c r="N11727" s="34">
        <f t="shared" si="183"/>
        <v>9.6187</v>
      </c>
    </row>
    <row r="11728" ht="14.4" hidden="1" spans="1:14">
      <c r="A11728" s="22" t="s">
        <v>148</v>
      </c>
      <c r="B11728" s="45">
        <v>45263</v>
      </c>
      <c r="C11728" s="46" t="s">
        <v>12041</v>
      </c>
      <c r="D11728" s="47"/>
      <c r="E11728" s="40" t="s">
        <v>50</v>
      </c>
      <c r="F11728" s="46" t="s">
        <v>58</v>
      </c>
      <c r="G11728" s="46" t="s">
        <v>18</v>
      </c>
      <c r="H11728" s="48">
        <v>1</v>
      </c>
      <c r="I11728" s="49">
        <v>129.99</v>
      </c>
      <c r="J11728" s="49">
        <v>29</v>
      </c>
      <c r="K11728" s="49">
        <v>0</v>
      </c>
      <c r="L11728" s="49">
        <v>0</v>
      </c>
      <c r="M11728" s="34">
        <v>38.54</v>
      </c>
      <c r="N11728" s="34">
        <f t="shared" si="183"/>
        <v>16.8987</v>
      </c>
    </row>
    <row r="11729" ht="14.4" spans="1:14">
      <c r="A11729" s="22" t="s">
        <v>148</v>
      </c>
      <c r="B11729" s="45">
        <v>45263</v>
      </c>
      <c r="C11729" s="46" t="s">
        <v>12042</v>
      </c>
      <c r="D11729" s="47"/>
      <c r="E11729" s="40" t="s">
        <v>129</v>
      </c>
      <c r="F11729" s="46" t="s">
        <v>17</v>
      </c>
      <c r="G11729" s="46" t="s">
        <v>18</v>
      </c>
      <c r="H11729" s="48">
        <v>1</v>
      </c>
      <c r="I11729" s="49">
        <v>34.99</v>
      </c>
      <c r="J11729" s="49">
        <v>10</v>
      </c>
      <c r="K11729" s="49">
        <v>0</v>
      </c>
      <c r="L11729" s="49">
        <v>0</v>
      </c>
      <c r="M11729" s="34">
        <v>9.81</v>
      </c>
      <c r="N11729" s="34">
        <f t="shared" si="183"/>
        <v>4.5487</v>
      </c>
    </row>
    <row r="11730" ht="14.4" hidden="1" spans="1:14">
      <c r="A11730" s="22" t="s">
        <v>148</v>
      </c>
      <c r="B11730" s="45">
        <v>45263</v>
      </c>
      <c r="C11730" s="46" t="s">
        <v>12043</v>
      </c>
      <c r="D11730" s="47"/>
      <c r="E11730" s="40" t="s">
        <v>129</v>
      </c>
      <c r="F11730" s="46" t="s">
        <v>165</v>
      </c>
      <c r="G11730" s="46" t="s">
        <v>18</v>
      </c>
      <c r="H11730" s="48">
        <v>1</v>
      </c>
      <c r="I11730" s="49">
        <v>34.99</v>
      </c>
      <c r="J11730" s="49">
        <v>10</v>
      </c>
      <c r="K11730" s="49">
        <v>0</v>
      </c>
      <c r="L11730" s="49">
        <v>13.79</v>
      </c>
      <c r="M11730" s="34">
        <v>9.81</v>
      </c>
      <c r="N11730" s="34">
        <f t="shared" si="183"/>
        <v>4.5487</v>
      </c>
    </row>
    <row r="11731" ht="14.4" hidden="1" spans="1:14">
      <c r="A11731" s="22" t="s">
        <v>148</v>
      </c>
      <c r="B11731" s="45">
        <v>45263</v>
      </c>
      <c r="C11731" s="46" t="s">
        <v>12044</v>
      </c>
      <c r="D11731" s="47"/>
      <c r="E11731" s="40" t="s">
        <v>129</v>
      </c>
      <c r="F11731" s="46" t="s">
        <v>58</v>
      </c>
      <c r="G11731" s="46" t="s">
        <v>18</v>
      </c>
      <c r="H11731" s="48">
        <v>1</v>
      </c>
      <c r="I11731" s="49">
        <v>34.99</v>
      </c>
      <c r="J11731" s="49">
        <v>10</v>
      </c>
      <c r="K11731" s="49">
        <v>0</v>
      </c>
      <c r="L11731" s="49">
        <v>0</v>
      </c>
      <c r="M11731" s="34">
        <v>9.81</v>
      </c>
      <c r="N11731" s="34">
        <f t="shared" si="183"/>
        <v>4.5487</v>
      </c>
    </row>
    <row r="11732" ht="14.4" hidden="1" spans="1:14">
      <c r="A11732" s="22" t="s">
        <v>148</v>
      </c>
      <c r="B11732" s="45">
        <v>45263</v>
      </c>
      <c r="C11732" s="46" t="s">
        <v>12045</v>
      </c>
      <c r="D11732" s="47"/>
      <c r="E11732" s="40" t="s">
        <v>129</v>
      </c>
      <c r="F11732" s="46" t="s">
        <v>27</v>
      </c>
      <c r="G11732" s="46" t="s">
        <v>18</v>
      </c>
      <c r="H11732" s="48">
        <v>1</v>
      </c>
      <c r="I11732" s="49">
        <v>34.99</v>
      </c>
      <c r="J11732" s="49">
        <v>10</v>
      </c>
      <c r="K11732" s="49">
        <v>0</v>
      </c>
      <c r="L11732" s="49">
        <v>5.16</v>
      </c>
      <c r="M11732" s="34">
        <v>9.81</v>
      </c>
      <c r="N11732" s="34">
        <f t="shared" si="183"/>
        <v>4.5487</v>
      </c>
    </row>
    <row r="11733" ht="14.4" spans="1:14">
      <c r="A11733" s="22" t="s">
        <v>148</v>
      </c>
      <c r="B11733" s="45">
        <v>45263</v>
      </c>
      <c r="C11733" s="46" t="s">
        <v>12046</v>
      </c>
      <c r="D11733" s="47"/>
      <c r="E11733" s="40" t="s">
        <v>129</v>
      </c>
      <c r="F11733" s="46" t="s">
        <v>17</v>
      </c>
      <c r="G11733" s="46" t="s">
        <v>18</v>
      </c>
      <c r="H11733" s="48">
        <v>1</v>
      </c>
      <c r="I11733" s="49">
        <v>34.99</v>
      </c>
      <c r="J11733" s="49">
        <v>10</v>
      </c>
      <c r="K11733" s="49">
        <v>0</v>
      </c>
      <c r="L11733" s="49">
        <v>0</v>
      </c>
      <c r="M11733" s="34">
        <v>9.81</v>
      </c>
      <c r="N11733" s="34">
        <f t="shared" si="183"/>
        <v>4.5487</v>
      </c>
    </row>
    <row r="11734" ht="14.4" hidden="1" spans="1:14">
      <c r="A11734" s="22" t="s">
        <v>148</v>
      </c>
      <c r="B11734" s="45">
        <v>45263</v>
      </c>
      <c r="C11734" s="46" t="s">
        <v>12047</v>
      </c>
      <c r="D11734" s="47"/>
      <c r="E11734" s="40" t="s">
        <v>288</v>
      </c>
      <c r="F11734" s="46" t="s">
        <v>37</v>
      </c>
      <c r="G11734" s="46" t="s">
        <v>18</v>
      </c>
      <c r="H11734" s="48">
        <v>1</v>
      </c>
      <c r="I11734" s="49">
        <v>43.99</v>
      </c>
      <c r="J11734" s="49">
        <v>11.8</v>
      </c>
      <c r="K11734" s="49">
        <v>0</v>
      </c>
      <c r="L11734" s="49">
        <v>6.2</v>
      </c>
      <c r="M11734" s="34">
        <v>19.57</v>
      </c>
      <c r="N11734" s="34">
        <f t="shared" si="183"/>
        <v>5.7187</v>
      </c>
    </row>
    <row r="11735" ht="14.4" hidden="1" spans="1:14">
      <c r="A11735" s="22" t="s">
        <v>148</v>
      </c>
      <c r="B11735" s="45">
        <v>45263</v>
      </c>
      <c r="C11735" s="46" t="s">
        <v>12048</v>
      </c>
      <c r="D11735" s="47"/>
      <c r="E11735" s="40" t="s">
        <v>129</v>
      </c>
      <c r="F11735" s="46" t="s">
        <v>30</v>
      </c>
      <c r="G11735" s="46" t="s">
        <v>18</v>
      </c>
      <c r="H11735" s="48">
        <v>1</v>
      </c>
      <c r="I11735" s="49">
        <v>34.99</v>
      </c>
      <c r="J11735" s="49">
        <v>10</v>
      </c>
      <c r="K11735" s="49">
        <v>0</v>
      </c>
      <c r="L11735" s="49">
        <v>0</v>
      </c>
      <c r="M11735" s="34">
        <v>9.81</v>
      </c>
      <c r="N11735" s="34">
        <f t="shared" si="183"/>
        <v>4.5487</v>
      </c>
    </row>
    <row r="11736" ht="14.4" hidden="1" spans="1:14">
      <c r="A11736" s="22" t="s">
        <v>148</v>
      </c>
      <c r="B11736" s="45">
        <v>45263</v>
      </c>
      <c r="C11736" s="46" t="s">
        <v>12049</v>
      </c>
      <c r="D11736" s="47"/>
      <c r="E11736" s="40" t="s">
        <v>129</v>
      </c>
      <c r="F11736" s="46" t="s">
        <v>43</v>
      </c>
      <c r="G11736" s="46" t="s">
        <v>18</v>
      </c>
      <c r="H11736" s="48">
        <v>1</v>
      </c>
      <c r="I11736" s="49">
        <v>34.99</v>
      </c>
      <c r="J11736" s="49">
        <v>10</v>
      </c>
      <c r="K11736" s="49">
        <v>0</v>
      </c>
      <c r="L11736" s="49">
        <v>0</v>
      </c>
      <c r="M11736" s="34">
        <v>9.81</v>
      </c>
      <c r="N11736" s="34">
        <f t="shared" si="183"/>
        <v>4.5487</v>
      </c>
    </row>
    <row r="11737" ht="14.4" spans="1:14">
      <c r="A11737" s="22" t="s">
        <v>148</v>
      </c>
      <c r="B11737" s="45">
        <v>45263</v>
      </c>
      <c r="C11737" s="46" t="s">
        <v>12050</v>
      </c>
      <c r="D11737" s="47"/>
      <c r="E11737" s="40" t="s">
        <v>129</v>
      </c>
      <c r="F11737" s="46" t="s">
        <v>17</v>
      </c>
      <c r="G11737" s="46" t="s">
        <v>18</v>
      </c>
      <c r="H11737" s="48">
        <v>1</v>
      </c>
      <c r="I11737" s="49">
        <v>34.99</v>
      </c>
      <c r="J11737" s="49">
        <v>10</v>
      </c>
      <c r="K11737" s="49">
        <v>0</v>
      </c>
      <c r="L11737" s="49">
        <v>0</v>
      </c>
      <c r="M11737" s="34">
        <v>9.81</v>
      </c>
      <c r="N11737" s="34">
        <f t="shared" si="183"/>
        <v>4.5487</v>
      </c>
    </row>
    <row r="11738" ht="14.4" spans="1:14">
      <c r="A11738" s="22" t="s">
        <v>148</v>
      </c>
      <c r="B11738" s="45">
        <v>45263</v>
      </c>
      <c r="C11738" s="46" t="s">
        <v>12051</v>
      </c>
      <c r="D11738" s="47"/>
      <c r="E11738" s="40" t="s">
        <v>129</v>
      </c>
      <c r="F11738" s="46" t="s">
        <v>17</v>
      </c>
      <c r="G11738" s="46" t="s">
        <v>18</v>
      </c>
      <c r="H11738" s="48">
        <v>1</v>
      </c>
      <c r="I11738" s="49">
        <v>34.99</v>
      </c>
      <c r="J11738" s="49">
        <v>10</v>
      </c>
      <c r="K11738" s="49">
        <v>0</v>
      </c>
      <c r="L11738" s="49">
        <v>0</v>
      </c>
      <c r="M11738" s="34">
        <v>9.81</v>
      </c>
      <c r="N11738" s="34">
        <f t="shared" si="183"/>
        <v>4.5487</v>
      </c>
    </row>
    <row r="11739" ht="14.4" hidden="1" spans="1:14">
      <c r="A11739" s="22" t="s">
        <v>148</v>
      </c>
      <c r="B11739" s="45">
        <v>45263</v>
      </c>
      <c r="C11739" s="46" t="s">
        <v>12052</v>
      </c>
      <c r="D11739" s="47"/>
      <c r="E11739" s="40" t="s">
        <v>313</v>
      </c>
      <c r="F11739" s="46" t="s">
        <v>43</v>
      </c>
      <c r="G11739" s="46" t="s">
        <v>18</v>
      </c>
      <c r="H11739" s="48">
        <v>1</v>
      </c>
      <c r="I11739" s="49">
        <v>74.98</v>
      </c>
      <c r="J11739" s="49">
        <v>18</v>
      </c>
      <c r="K11739" s="49">
        <v>0</v>
      </c>
      <c r="L11739" s="49">
        <v>0</v>
      </c>
      <c r="M11739" s="34">
        <v>30.5</v>
      </c>
      <c r="N11739" s="34">
        <f t="shared" si="183"/>
        <v>9.7474</v>
      </c>
    </row>
    <row r="11740" ht="14.4" spans="1:14">
      <c r="A11740" s="22" t="s">
        <v>148</v>
      </c>
      <c r="B11740" s="45">
        <v>45263</v>
      </c>
      <c r="C11740" s="46" t="s">
        <v>12053</v>
      </c>
      <c r="D11740" s="47"/>
      <c r="E11740" s="40" t="s">
        <v>55</v>
      </c>
      <c r="F11740" s="46" t="s">
        <v>17</v>
      </c>
      <c r="G11740" s="46" t="s">
        <v>18</v>
      </c>
      <c r="H11740" s="48">
        <v>1</v>
      </c>
      <c r="I11740" s="49">
        <v>73.99</v>
      </c>
      <c r="J11740" s="49">
        <v>17.8</v>
      </c>
      <c r="K11740" s="49">
        <v>0</v>
      </c>
      <c r="L11740" s="49">
        <v>0</v>
      </c>
      <c r="M11740" s="34">
        <v>30.5</v>
      </c>
      <c r="N11740" s="34">
        <f t="shared" si="183"/>
        <v>9.6187</v>
      </c>
    </row>
    <row r="11741" ht="14.4" hidden="1" spans="1:14">
      <c r="A11741" s="22" t="s">
        <v>148</v>
      </c>
      <c r="B11741" s="45">
        <v>45263</v>
      </c>
      <c r="C11741" s="46" t="s">
        <v>12054</v>
      </c>
      <c r="D11741" s="47"/>
      <c r="E11741" s="40" t="s">
        <v>391</v>
      </c>
      <c r="F11741" s="46" t="s">
        <v>27</v>
      </c>
      <c r="G11741" s="46" t="s">
        <v>18</v>
      </c>
      <c r="H11741" s="48">
        <v>1</v>
      </c>
      <c r="I11741" s="49">
        <v>57.98</v>
      </c>
      <c r="J11741" s="49">
        <v>14.6</v>
      </c>
      <c r="K11741" s="49">
        <v>0</v>
      </c>
      <c r="L11741" s="49">
        <v>0</v>
      </c>
      <c r="M11741" s="34">
        <v>20.21</v>
      </c>
      <c r="N11741" s="34">
        <f t="shared" si="183"/>
        <v>7.5374</v>
      </c>
    </row>
    <row r="11742" ht="14.4" hidden="1" spans="1:14">
      <c r="A11742" s="22" t="s">
        <v>148</v>
      </c>
      <c r="B11742" s="45">
        <v>45263</v>
      </c>
      <c r="C11742" s="46" t="s">
        <v>12055</v>
      </c>
      <c r="D11742" s="47"/>
      <c r="E11742" s="40" t="s">
        <v>129</v>
      </c>
      <c r="F11742" s="46" t="s">
        <v>30</v>
      </c>
      <c r="G11742" s="46" t="s">
        <v>18</v>
      </c>
      <c r="H11742" s="48">
        <v>1</v>
      </c>
      <c r="I11742" s="49">
        <v>34.99</v>
      </c>
      <c r="J11742" s="49">
        <v>10</v>
      </c>
      <c r="K11742" s="49">
        <v>0</v>
      </c>
      <c r="L11742" s="49">
        <v>0</v>
      </c>
      <c r="M11742" s="34">
        <v>9.81</v>
      </c>
      <c r="N11742" s="34">
        <f t="shared" si="183"/>
        <v>4.5487</v>
      </c>
    </row>
    <row r="11743" ht="14.4" hidden="1" spans="1:14">
      <c r="A11743" s="22" t="s">
        <v>148</v>
      </c>
      <c r="B11743" s="45">
        <v>45263</v>
      </c>
      <c r="C11743" s="46" t="s">
        <v>12056</v>
      </c>
      <c r="D11743" s="47"/>
      <c r="E11743" s="40" t="s">
        <v>129</v>
      </c>
      <c r="F11743" s="46" t="s">
        <v>165</v>
      </c>
      <c r="G11743" s="46" t="s">
        <v>18</v>
      </c>
      <c r="H11743" s="48">
        <v>1</v>
      </c>
      <c r="I11743" s="49">
        <v>34.99</v>
      </c>
      <c r="J11743" s="49">
        <v>10</v>
      </c>
      <c r="K11743" s="49">
        <v>0</v>
      </c>
      <c r="L11743" s="49">
        <v>21.57</v>
      </c>
      <c r="M11743" s="34">
        <v>9.81</v>
      </c>
      <c r="N11743" s="34">
        <f t="shared" si="183"/>
        <v>4.5487</v>
      </c>
    </row>
    <row r="11744" ht="14.4" hidden="1" spans="1:14">
      <c r="A11744" s="22" t="s">
        <v>148</v>
      </c>
      <c r="B11744" s="45">
        <v>45263</v>
      </c>
      <c r="C11744" s="46" t="s">
        <v>12057</v>
      </c>
      <c r="D11744" s="47"/>
      <c r="E11744" s="40" t="s">
        <v>132</v>
      </c>
      <c r="F11744" s="46" t="s">
        <v>21</v>
      </c>
      <c r="G11744" s="46" t="s">
        <v>18</v>
      </c>
      <c r="H11744" s="48">
        <v>1</v>
      </c>
      <c r="I11744" s="49">
        <v>349</v>
      </c>
      <c r="J11744" s="49">
        <v>72.8</v>
      </c>
      <c r="K11744" s="49">
        <v>0</v>
      </c>
      <c r="L11744" s="49">
        <v>0</v>
      </c>
      <c r="M11744" s="34">
        <v>162.45</v>
      </c>
      <c r="N11744" s="34">
        <f t="shared" si="183"/>
        <v>45.37</v>
      </c>
    </row>
    <row r="11745" ht="14.4" hidden="1" spans="1:14">
      <c r="A11745" s="22" t="s">
        <v>148</v>
      </c>
      <c r="B11745" s="45">
        <v>45263</v>
      </c>
      <c r="C11745" s="46" t="s">
        <v>12058</v>
      </c>
      <c r="D11745" s="47"/>
      <c r="E11745" s="40" t="s">
        <v>292</v>
      </c>
      <c r="F11745" s="46" t="s">
        <v>53</v>
      </c>
      <c r="G11745" s="46" t="s">
        <v>18</v>
      </c>
      <c r="H11745" s="48">
        <v>1</v>
      </c>
      <c r="I11745" s="49">
        <v>44.9</v>
      </c>
      <c r="J11745" s="49">
        <v>11.98</v>
      </c>
      <c r="K11745" s="49">
        <v>0</v>
      </c>
      <c r="L11745" s="49">
        <v>0</v>
      </c>
      <c r="M11745" s="34">
        <v>27.26</v>
      </c>
      <c r="N11745" s="34">
        <f t="shared" si="183"/>
        <v>5.837</v>
      </c>
    </row>
    <row r="11746" ht="14.4" spans="1:14">
      <c r="A11746" s="22" t="s">
        <v>148</v>
      </c>
      <c r="B11746" s="45">
        <v>45263</v>
      </c>
      <c r="C11746" s="46" t="s">
        <v>12059</v>
      </c>
      <c r="D11746" s="47"/>
      <c r="E11746" s="40" t="s">
        <v>2826</v>
      </c>
      <c r="F11746" s="46" t="s">
        <v>17</v>
      </c>
      <c r="G11746" s="46" t="s">
        <v>18</v>
      </c>
      <c r="H11746" s="48">
        <v>1</v>
      </c>
      <c r="I11746" s="49">
        <v>859</v>
      </c>
      <c r="J11746" s="49">
        <v>103</v>
      </c>
      <c r="K11746" s="49">
        <v>0</v>
      </c>
      <c r="L11746" s="49">
        <v>27.37</v>
      </c>
      <c r="M11746" s="34">
        <v>542</v>
      </c>
      <c r="N11746" s="34">
        <f t="shared" si="183"/>
        <v>111.67</v>
      </c>
    </row>
    <row r="11747" ht="14.4" hidden="1" spans="1:14">
      <c r="A11747" s="22" t="s">
        <v>148</v>
      </c>
      <c r="B11747" s="45">
        <v>45263</v>
      </c>
      <c r="C11747" s="46" t="s">
        <v>12060</v>
      </c>
      <c r="D11747" s="47"/>
      <c r="E11747" s="40" t="s">
        <v>55</v>
      </c>
      <c r="F11747" s="46" t="s">
        <v>27</v>
      </c>
      <c r="G11747" s="46" t="s">
        <v>18</v>
      </c>
      <c r="H11747" s="48">
        <v>1</v>
      </c>
      <c r="I11747" s="49">
        <v>73.99</v>
      </c>
      <c r="J11747" s="49">
        <v>17.8</v>
      </c>
      <c r="K11747" s="49">
        <v>0</v>
      </c>
      <c r="L11747" s="49">
        <v>0</v>
      </c>
      <c r="M11747" s="34">
        <v>30.5</v>
      </c>
      <c r="N11747" s="34">
        <f t="shared" si="183"/>
        <v>9.6187</v>
      </c>
    </row>
    <row r="11748" ht="14.4" spans="1:14">
      <c r="A11748" s="22" t="s">
        <v>148</v>
      </c>
      <c r="B11748" s="45">
        <v>45263</v>
      </c>
      <c r="C11748" s="46" t="s">
        <v>12061</v>
      </c>
      <c r="D11748" s="47"/>
      <c r="E11748" s="40" t="s">
        <v>129</v>
      </c>
      <c r="F11748" s="46" t="s">
        <v>17</v>
      </c>
      <c r="G11748" s="46" t="s">
        <v>18</v>
      </c>
      <c r="H11748" s="48">
        <v>1</v>
      </c>
      <c r="I11748" s="49">
        <v>34.99</v>
      </c>
      <c r="J11748" s="49">
        <v>10</v>
      </c>
      <c r="K11748" s="49">
        <v>0</v>
      </c>
      <c r="L11748" s="49">
        <v>0</v>
      </c>
      <c r="M11748" s="34">
        <v>9.81</v>
      </c>
      <c r="N11748" s="34">
        <f t="shared" si="183"/>
        <v>4.5487</v>
      </c>
    </row>
    <row r="11749" ht="14.4" hidden="1" spans="1:14">
      <c r="A11749" s="22" t="s">
        <v>148</v>
      </c>
      <c r="B11749" s="45">
        <v>45263</v>
      </c>
      <c r="C11749" s="46" t="s">
        <v>12062</v>
      </c>
      <c r="D11749" s="47"/>
      <c r="E11749" s="40" t="s">
        <v>129</v>
      </c>
      <c r="F11749" s="46" t="s">
        <v>27</v>
      </c>
      <c r="G11749" s="46" t="s">
        <v>18</v>
      </c>
      <c r="H11749" s="48">
        <v>1</v>
      </c>
      <c r="I11749" s="49">
        <v>34.99</v>
      </c>
      <c r="J11749" s="49">
        <v>10</v>
      </c>
      <c r="K11749" s="49">
        <v>0</v>
      </c>
      <c r="L11749" s="49">
        <v>0</v>
      </c>
      <c r="M11749" s="34">
        <v>9.81</v>
      </c>
      <c r="N11749" s="34">
        <f t="shared" si="183"/>
        <v>4.5487</v>
      </c>
    </row>
    <row r="11750" ht="14.4" hidden="1" spans="1:14">
      <c r="A11750" s="22" t="s">
        <v>148</v>
      </c>
      <c r="B11750" s="45">
        <v>45263</v>
      </c>
      <c r="C11750" s="46" t="s">
        <v>12063</v>
      </c>
      <c r="D11750" s="47"/>
      <c r="E11750" s="40" t="s">
        <v>79</v>
      </c>
      <c r="F11750" s="46" t="s">
        <v>58</v>
      </c>
      <c r="G11750" s="46" t="s">
        <v>18</v>
      </c>
      <c r="H11750" s="48">
        <v>1</v>
      </c>
      <c r="I11750" s="49">
        <v>129.99</v>
      </c>
      <c r="J11750" s="49">
        <v>29</v>
      </c>
      <c r="K11750" s="49">
        <v>0</v>
      </c>
      <c r="L11750" s="49">
        <v>0</v>
      </c>
      <c r="M11750" s="34">
        <v>38.54</v>
      </c>
      <c r="N11750" s="34">
        <f t="shared" si="183"/>
        <v>16.8987</v>
      </c>
    </row>
    <row r="11751" ht="14.4" hidden="1" spans="1:14">
      <c r="A11751" s="22" t="s">
        <v>148</v>
      </c>
      <c r="B11751" s="45">
        <v>45263</v>
      </c>
      <c r="C11751" s="46" t="s">
        <v>12064</v>
      </c>
      <c r="D11751" s="47"/>
      <c r="E11751" s="40" t="s">
        <v>129</v>
      </c>
      <c r="F11751" s="46" t="s">
        <v>315</v>
      </c>
      <c r="G11751" s="46" t="s">
        <v>18</v>
      </c>
      <c r="H11751" s="48">
        <v>1</v>
      </c>
      <c r="I11751" s="49">
        <v>34.99</v>
      </c>
      <c r="J11751" s="49">
        <v>10</v>
      </c>
      <c r="K11751" s="49">
        <v>0</v>
      </c>
      <c r="L11751" s="49">
        <v>7.37</v>
      </c>
      <c r="M11751" s="34">
        <v>9.81</v>
      </c>
      <c r="N11751" s="34">
        <f t="shared" si="183"/>
        <v>4.5487</v>
      </c>
    </row>
    <row r="11752" ht="14.4" hidden="1" spans="1:14">
      <c r="A11752" s="22" t="s">
        <v>148</v>
      </c>
      <c r="B11752" s="45">
        <v>45263</v>
      </c>
      <c r="C11752" s="46" t="s">
        <v>12065</v>
      </c>
      <c r="D11752" s="47"/>
      <c r="E11752" s="40" t="s">
        <v>129</v>
      </c>
      <c r="F11752" s="46" t="s">
        <v>65</v>
      </c>
      <c r="G11752" s="46" t="s">
        <v>18</v>
      </c>
      <c r="H11752" s="48">
        <v>1</v>
      </c>
      <c r="I11752" s="49">
        <v>34.99</v>
      </c>
      <c r="J11752" s="49">
        <v>10</v>
      </c>
      <c r="K11752" s="49">
        <v>0</v>
      </c>
      <c r="L11752" s="49">
        <v>1.57</v>
      </c>
      <c r="M11752" s="34">
        <v>9.81</v>
      </c>
      <c r="N11752" s="34">
        <f t="shared" si="183"/>
        <v>4.5487</v>
      </c>
    </row>
    <row r="11753" ht="14.4" spans="1:14">
      <c r="A11753" s="22" t="s">
        <v>127</v>
      </c>
      <c r="B11753" s="50">
        <v>45263</v>
      </c>
      <c r="C11753" s="51" t="s">
        <v>12066</v>
      </c>
      <c r="D11753" s="51" t="s">
        <v>11685</v>
      </c>
      <c r="E11753" s="40" t="s">
        <v>45</v>
      </c>
      <c r="F11753" s="51" t="s">
        <v>17</v>
      </c>
      <c r="G11753" s="51" t="s">
        <v>18</v>
      </c>
      <c r="H11753" s="52">
        <v>1</v>
      </c>
      <c r="I11753" s="53">
        <v>144.99</v>
      </c>
      <c r="J11753" s="53">
        <v>16.67</v>
      </c>
      <c r="K11753" s="53">
        <v>23.45</v>
      </c>
      <c r="L11753" s="53">
        <v>0</v>
      </c>
      <c r="M11753" s="34">
        <v>51.04</v>
      </c>
      <c r="N11753" s="34">
        <f t="shared" si="183"/>
        <v>7.2495</v>
      </c>
    </row>
    <row r="11754" ht="14.4" hidden="1" spans="1:14">
      <c r="A11754" s="22" t="s">
        <v>127</v>
      </c>
      <c r="B11754" s="50">
        <v>45263</v>
      </c>
      <c r="C11754" s="51" t="s">
        <v>12067</v>
      </c>
      <c r="D11754" s="51" t="s">
        <v>12068</v>
      </c>
      <c r="E11754" s="40" t="s">
        <v>480</v>
      </c>
      <c r="F11754" s="51" t="s">
        <v>122</v>
      </c>
      <c r="G11754" s="51" t="s">
        <v>18</v>
      </c>
      <c r="H11754" s="52">
        <v>1</v>
      </c>
      <c r="I11754" s="53">
        <v>139.99</v>
      </c>
      <c r="J11754" s="53">
        <v>16.1</v>
      </c>
      <c r="K11754" s="53">
        <v>23.45</v>
      </c>
      <c r="L11754" s="53">
        <v>14.05</v>
      </c>
      <c r="M11754" s="34">
        <v>54.2</v>
      </c>
      <c r="N11754" s="34">
        <f t="shared" si="183"/>
        <v>6.9995</v>
      </c>
    </row>
    <row r="11755" ht="14.4" hidden="1" spans="1:14">
      <c r="A11755" s="22" t="s">
        <v>127</v>
      </c>
      <c r="B11755" s="50">
        <v>45263</v>
      </c>
      <c r="C11755" s="51" t="s">
        <v>12069</v>
      </c>
      <c r="D11755" s="51" t="s">
        <v>11913</v>
      </c>
      <c r="E11755" s="40" t="s">
        <v>129</v>
      </c>
      <c r="F11755" s="51" t="s">
        <v>65</v>
      </c>
      <c r="G11755" s="51" t="s">
        <v>18</v>
      </c>
      <c r="H11755" s="52">
        <v>1</v>
      </c>
      <c r="I11755" s="53">
        <v>37.99</v>
      </c>
      <c r="J11755" s="53">
        <v>10.37</v>
      </c>
      <c r="K11755" s="53">
        <v>0</v>
      </c>
      <c r="L11755" s="53">
        <v>0</v>
      </c>
      <c r="M11755" s="34">
        <v>9.81</v>
      </c>
      <c r="N11755" s="34">
        <f t="shared" si="183"/>
        <v>1.8995</v>
      </c>
    </row>
    <row r="11756" ht="14.4" hidden="1" spans="1:14">
      <c r="A11756" s="22" t="s">
        <v>127</v>
      </c>
      <c r="B11756" s="50">
        <v>45263</v>
      </c>
      <c r="C11756" s="51" t="s">
        <v>12070</v>
      </c>
      <c r="D11756" s="51" t="s">
        <v>12071</v>
      </c>
      <c r="E11756" s="40" t="s">
        <v>468</v>
      </c>
      <c r="F11756" s="51" t="s">
        <v>109</v>
      </c>
      <c r="G11756" s="51" t="s">
        <v>18</v>
      </c>
      <c r="H11756" s="52">
        <v>1</v>
      </c>
      <c r="I11756" s="53">
        <v>373.99</v>
      </c>
      <c r="J11756" s="53">
        <v>61.71</v>
      </c>
      <c r="K11756" s="53">
        <v>22.45</v>
      </c>
      <c r="L11756" s="53">
        <v>0</v>
      </c>
      <c r="M11756" s="34">
        <v>171</v>
      </c>
      <c r="N11756" s="34">
        <f t="shared" si="183"/>
        <v>18.6995</v>
      </c>
    </row>
    <row r="11757" ht="14.4" spans="1:14">
      <c r="A11757" s="22" t="s">
        <v>127</v>
      </c>
      <c r="B11757" s="50">
        <v>45263</v>
      </c>
      <c r="C11757" s="51" t="s">
        <v>12072</v>
      </c>
      <c r="D11757" s="51" t="s">
        <v>11921</v>
      </c>
      <c r="E11757" s="40" t="s">
        <v>155</v>
      </c>
      <c r="F11757" s="51" t="s">
        <v>17</v>
      </c>
      <c r="G11757" s="51" t="s">
        <v>18</v>
      </c>
      <c r="H11757" s="52">
        <v>1</v>
      </c>
      <c r="I11757" s="53">
        <v>78.99</v>
      </c>
      <c r="J11757" s="53">
        <v>15.08</v>
      </c>
      <c r="K11757" s="53">
        <v>0</v>
      </c>
      <c r="L11757" s="53">
        <v>29.55</v>
      </c>
      <c r="M11757" s="34">
        <v>38.54</v>
      </c>
      <c r="N11757" s="34">
        <f t="shared" si="183"/>
        <v>3.9495</v>
      </c>
    </row>
    <row r="11758" ht="14.4" spans="1:14">
      <c r="A11758" s="22" t="s">
        <v>127</v>
      </c>
      <c r="B11758" s="50">
        <v>45263</v>
      </c>
      <c r="C11758" s="51" t="s">
        <v>12073</v>
      </c>
      <c r="D11758" s="51" t="s">
        <v>11685</v>
      </c>
      <c r="E11758" s="40" t="s">
        <v>45</v>
      </c>
      <c r="F11758" s="51" t="s">
        <v>17</v>
      </c>
      <c r="G11758" s="51" t="s">
        <v>18</v>
      </c>
      <c r="H11758" s="52">
        <v>1</v>
      </c>
      <c r="I11758" s="53">
        <v>144.99</v>
      </c>
      <c r="J11758" s="53">
        <v>16.67</v>
      </c>
      <c r="K11758" s="53">
        <v>23.45</v>
      </c>
      <c r="L11758" s="53">
        <v>0</v>
      </c>
      <c r="M11758" s="34">
        <v>51.04</v>
      </c>
      <c r="N11758" s="34">
        <f t="shared" si="183"/>
        <v>7.2495</v>
      </c>
    </row>
    <row r="11759" ht="14.4" hidden="1" spans="1:14">
      <c r="A11759" s="22" t="s">
        <v>127</v>
      </c>
      <c r="B11759" s="50">
        <v>45263</v>
      </c>
      <c r="C11759" s="51" t="s">
        <v>12074</v>
      </c>
      <c r="D11759" s="51" t="s">
        <v>11665</v>
      </c>
      <c r="E11759" s="40" t="s">
        <v>159</v>
      </c>
      <c r="F11759" s="51" t="s">
        <v>30</v>
      </c>
      <c r="G11759" s="51" t="s">
        <v>18</v>
      </c>
      <c r="H11759" s="52">
        <v>1</v>
      </c>
      <c r="I11759" s="53">
        <v>263</v>
      </c>
      <c r="J11759" s="53">
        <v>30.24</v>
      </c>
      <c r="K11759" s="53">
        <v>22.95</v>
      </c>
      <c r="L11759" s="53">
        <v>0</v>
      </c>
      <c r="M11759" s="34">
        <v>119.7</v>
      </c>
      <c r="N11759" s="34">
        <f t="shared" si="183"/>
        <v>13.15</v>
      </c>
    </row>
    <row r="11760" ht="14.4" spans="1:14">
      <c r="A11760" s="22" t="s">
        <v>127</v>
      </c>
      <c r="B11760" s="50">
        <v>45263</v>
      </c>
      <c r="C11760" s="51" t="s">
        <v>12075</v>
      </c>
      <c r="D11760" s="51" t="s">
        <v>11681</v>
      </c>
      <c r="E11760" s="40" t="s">
        <v>96</v>
      </c>
      <c r="F11760" s="51" t="s">
        <v>17</v>
      </c>
      <c r="G11760" s="51" t="s">
        <v>18</v>
      </c>
      <c r="H11760" s="52">
        <v>1</v>
      </c>
      <c r="I11760" s="53">
        <v>139.9</v>
      </c>
      <c r="J11760" s="53">
        <v>16.09</v>
      </c>
      <c r="K11760" s="53">
        <v>23.45</v>
      </c>
      <c r="L11760" s="53">
        <v>0</v>
      </c>
      <c r="M11760" s="34">
        <v>51.04</v>
      </c>
      <c r="N11760" s="34">
        <f t="shared" si="183"/>
        <v>6.995</v>
      </c>
    </row>
    <row r="11761" ht="14.4" spans="1:14">
      <c r="A11761" s="22" t="s">
        <v>127</v>
      </c>
      <c r="B11761" s="50">
        <v>45263</v>
      </c>
      <c r="C11761" s="51" t="s">
        <v>12076</v>
      </c>
      <c r="D11761" s="51" t="s">
        <v>11921</v>
      </c>
      <c r="E11761" s="40" t="s">
        <v>557</v>
      </c>
      <c r="F11761" s="51" t="s">
        <v>17</v>
      </c>
      <c r="G11761" s="51" t="s">
        <v>18</v>
      </c>
      <c r="H11761" s="52">
        <v>1</v>
      </c>
      <c r="I11761" s="53">
        <v>78.99</v>
      </c>
      <c r="J11761" s="53">
        <v>15.08</v>
      </c>
      <c r="K11761" s="53">
        <v>0</v>
      </c>
      <c r="L11761" s="53">
        <v>32</v>
      </c>
      <c r="M11761" s="34">
        <v>38.54</v>
      </c>
      <c r="N11761" s="34">
        <f t="shared" si="183"/>
        <v>3.9495</v>
      </c>
    </row>
    <row r="11762" ht="14.4" spans="1:14">
      <c r="A11762" s="22" t="s">
        <v>127</v>
      </c>
      <c r="B11762" s="50">
        <v>45263</v>
      </c>
      <c r="C11762" s="51" t="s">
        <v>12077</v>
      </c>
      <c r="D11762" s="51" t="s">
        <v>12078</v>
      </c>
      <c r="E11762" s="40" t="s">
        <v>92</v>
      </c>
      <c r="F11762" s="51" t="s">
        <v>17</v>
      </c>
      <c r="G11762" s="51" t="s">
        <v>18</v>
      </c>
      <c r="H11762" s="52">
        <v>1</v>
      </c>
      <c r="I11762" s="53">
        <v>234.99</v>
      </c>
      <c r="J11762" s="53">
        <v>27.02</v>
      </c>
      <c r="K11762" s="53">
        <v>63.95</v>
      </c>
      <c r="L11762" s="53">
        <v>0</v>
      </c>
      <c r="M11762" s="34">
        <v>85.5</v>
      </c>
      <c r="N11762" s="34">
        <f t="shared" si="183"/>
        <v>11.7495</v>
      </c>
    </row>
    <row r="11763" ht="14.4" hidden="1" spans="1:14">
      <c r="A11763" s="22" t="s">
        <v>127</v>
      </c>
      <c r="B11763" s="50">
        <v>45263</v>
      </c>
      <c r="C11763" s="51" t="s">
        <v>12079</v>
      </c>
      <c r="D11763" s="51" t="s">
        <v>11681</v>
      </c>
      <c r="E11763" s="40" t="s">
        <v>96</v>
      </c>
      <c r="F11763" s="51" t="s">
        <v>502</v>
      </c>
      <c r="G11763" s="51" t="s">
        <v>18</v>
      </c>
      <c r="H11763" s="52">
        <v>1</v>
      </c>
      <c r="I11763" s="53">
        <v>139.9</v>
      </c>
      <c r="J11763" s="53">
        <v>16.09</v>
      </c>
      <c r="K11763" s="53">
        <v>23.45</v>
      </c>
      <c r="L11763" s="53">
        <v>0</v>
      </c>
      <c r="M11763" s="34">
        <v>51.04</v>
      </c>
      <c r="N11763" s="34">
        <f t="shared" si="183"/>
        <v>6.995</v>
      </c>
    </row>
    <row r="11764" ht="14.4" spans="1:14">
      <c r="A11764" s="22" t="s">
        <v>127</v>
      </c>
      <c r="B11764" s="50">
        <v>45263</v>
      </c>
      <c r="C11764" s="51" t="s">
        <v>12080</v>
      </c>
      <c r="D11764" s="51" t="s">
        <v>11917</v>
      </c>
      <c r="E11764" s="40" t="s">
        <v>132</v>
      </c>
      <c r="F11764" s="51" t="s">
        <v>17</v>
      </c>
      <c r="G11764" s="51" t="s">
        <v>18</v>
      </c>
      <c r="H11764" s="52">
        <v>1</v>
      </c>
      <c r="I11764" s="53">
        <v>346.75</v>
      </c>
      <c r="J11764" s="53">
        <v>32.97</v>
      </c>
      <c r="K11764" s="53">
        <v>63.95</v>
      </c>
      <c r="L11764" s="53">
        <v>0</v>
      </c>
      <c r="M11764" s="34">
        <v>162.45</v>
      </c>
      <c r="N11764" s="34">
        <f t="shared" si="183"/>
        <v>17.3375</v>
      </c>
    </row>
    <row r="11765" ht="14.4" spans="1:14">
      <c r="A11765" s="22" t="s">
        <v>127</v>
      </c>
      <c r="B11765" s="50">
        <v>45263</v>
      </c>
      <c r="C11765" s="51" t="s">
        <v>12081</v>
      </c>
      <c r="D11765" s="51" t="s">
        <v>11921</v>
      </c>
      <c r="E11765" s="40" t="s">
        <v>557</v>
      </c>
      <c r="F11765" s="51" t="s">
        <v>17</v>
      </c>
      <c r="G11765" s="51" t="s">
        <v>18</v>
      </c>
      <c r="H11765" s="52">
        <v>1</v>
      </c>
      <c r="I11765" s="53">
        <v>78.99</v>
      </c>
      <c r="J11765" s="53">
        <v>15.08</v>
      </c>
      <c r="K11765" s="53">
        <v>0</v>
      </c>
      <c r="L11765" s="53">
        <v>31.52</v>
      </c>
      <c r="M11765" s="34">
        <v>38.54</v>
      </c>
      <c r="N11765" s="34">
        <f t="shared" si="183"/>
        <v>3.9495</v>
      </c>
    </row>
    <row r="11766" ht="14.4" hidden="1" spans="1:14">
      <c r="A11766" s="22" t="s">
        <v>127</v>
      </c>
      <c r="B11766" s="50">
        <v>45263</v>
      </c>
      <c r="C11766" s="51" t="s">
        <v>12082</v>
      </c>
      <c r="D11766" s="51" t="s">
        <v>12083</v>
      </c>
      <c r="E11766" s="40" t="s">
        <v>45</v>
      </c>
      <c r="F11766" s="51" t="s">
        <v>58</v>
      </c>
      <c r="G11766" s="51" t="s">
        <v>18</v>
      </c>
      <c r="H11766" s="52">
        <v>1</v>
      </c>
      <c r="I11766" s="53">
        <v>159.9</v>
      </c>
      <c r="J11766" s="53">
        <v>18.39</v>
      </c>
      <c r="K11766" s="53">
        <v>23.45</v>
      </c>
      <c r="L11766" s="53">
        <v>0</v>
      </c>
      <c r="M11766" s="34">
        <v>51.04</v>
      </c>
      <c r="N11766" s="34">
        <f t="shared" si="183"/>
        <v>7.995</v>
      </c>
    </row>
    <row r="11767" ht="14.4" hidden="1" spans="1:14">
      <c r="A11767" s="22" t="s">
        <v>14</v>
      </c>
      <c r="B11767" s="50">
        <v>45263</v>
      </c>
      <c r="C11767" s="51" t="s">
        <v>12084</v>
      </c>
      <c r="D11767" s="51" t="s">
        <v>11721</v>
      </c>
      <c r="E11767" s="40" t="s">
        <v>45</v>
      </c>
      <c r="F11767" s="51" t="s">
        <v>58</v>
      </c>
      <c r="G11767" s="51" t="s">
        <v>18</v>
      </c>
      <c r="H11767" s="52">
        <v>1</v>
      </c>
      <c r="I11767" s="53">
        <v>144.9</v>
      </c>
      <c r="J11767" s="53">
        <v>16.66</v>
      </c>
      <c r="K11767" s="53">
        <v>22.95</v>
      </c>
      <c r="L11767" s="53">
        <v>0</v>
      </c>
      <c r="M11767" s="34">
        <v>51.04</v>
      </c>
      <c r="N11767" s="34">
        <f t="shared" si="183"/>
        <v>18.837</v>
      </c>
    </row>
    <row r="11768" ht="14.4" spans="1:14">
      <c r="A11768" s="22" t="s">
        <v>14</v>
      </c>
      <c r="B11768" s="50">
        <v>45263</v>
      </c>
      <c r="C11768" s="51" t="s">
        <v>12085</v>
      </c>
      <c r="D11768" s="51" t="s">
        <v>11761</v>
      </c>
      <c r="E11768" s="40" t="s">
        <v>85</v>
      </c>
      <c r="F11768" s="51" t="s">
        <v>17</v>
      </c>
      <c r="G11768" s="51" t="s">
        <v>18</v>
      </c>
      <c r="H11768" s="52">
        <v>1</v>
      </c>
      <c r="I11768" s="53">
        <v>46.8</v>
      </c>
      <c r="J11768" s="53">
        <v>11.38</v>
      </c>
      <c r="K11768" s="53">
        <v>0</v>
      </c>
      <c r="L11768" s="53">
        <v>0</v>
      </c>
      <c r="M11768" s="34">
        <v>19.04</v>
      </c>
      <c r="N11768" s="34">
        <f t="shared" si="183"/>
        <v>6.084</v>
      </c>
    </row>
    <row r="11769" ht="14.4" spans="1:14">
      <c r="A11769" s="22" t="s">
        <v>14</v>
      </c>
      <c r="B11769" s="50">
        <v>45263</v>
      </c>
      <c r="C11769" s="51" t="s">
        <v>12086</v>
      </c>
      <c r="D11769" s="51" t="s">
        <v>12087</v>
      </c>
      <c r="E11769" s="40" t="s">
        <v>313</v>
      </c>
      <c r="F11769" s="51" t="s">
        <v>17</v>
      </c>
      <c r="G11769" s="51" t="s">
        <v>18</v>
      </c>
      <c r="H11769" s="52">
        <v>1</v>
      </c>
      <c r="I11769" s="53">
        <v>78.9</v>
      </c>
      <c r="J11769" s="53">
        <v>19.02</v>
      </c>
      <c r="K11769" s="53">
        <v>0</v>
      </c>
      <c r="L11769" s="53">
        <v>17.2</v>
      </c>
      <c r="M11769" s="34">
        <v>30.5</v>
      </c>
      <c r="N11769" s="34">
        <f t="shared" si="183"/>
        <v>10.257</v>
      </c>
    </row>
    <row r="11770" ht="14.4" hidden="1" spans="1:14">
      <c r="A11770" s="22" t="s">
        <v>14</v>
      </c>
      <c r="B11770" s="50">
        <v>45263</v>
      </c>
      <c r="C11770" s="51" t="s">
        <v>12088</v>
      </c>
      <c r="D11770" s="51" t="s">
        <v>11944</v>
      </c>
      <c r="E11770" s="40" t="s">
        <v>106</v>
      </c>
      <c r="F11770" s="51" t="s">
        <v>27</v>
      </c>
      <c r="G11770" s="51" t="s">
        <v>18</v>
      </c>
      <c r="H11770" s="52">
        <v>1</v>
      </c>
      <c r="I11770" s="53">
        <v>199.99</v>
      </c>
      <c r="J11770" s="53">
        <v>23</v>
      </c>
      <c r="K11770" s="53">
        <v>40.95</v>
      </c>
      <c r="L11770" s="53">
        <v>0</v>
      </c>
      <c r="M11770" s="34">
        <v>83.98</v>
      </c>
      <c r="N11770" s="34">
        <f t="shared" si="183"/>
        <v>25.9987</v>
      </c>
    </row>
    <row r="11771" ht="14.4" spans="1:14">
      <c r="A11771" s="22" t="s">
        <v>14</v>
      </c>
      <c r="B11771" s="50">
        <v>45263</v>
      </c>
      <c r="C11771" s="51" t="s">
        <v>12089</v>
      </c>
      <c r="D11771" s="51" t="s">
        <v>11737</v>
      </c>
      <c r="E11771" s="40" t="s">
        <v>81</v>
      </c>
      <c r="F11771" s="51" t="s">
        <v>17</v>
      </c>
      <c r="G11771" s="51" t="s">
        <v>18</v>
      </c>
      <c r="H11771" s="52">
        <v>1</v>
      </c>
      <c r="I11771" s="53">
        <v>144.9</v>
      </c>
      <c r="J11771" s="53">
        <v>16.66</v>
      </c>
      <c r="K11771" s="53">
        <v>22.95</v>
      </c>
      <c r="L11771" s="53">
        <v>0</v>
      </c>
      <c r="M11771" s="34">
        <v>51.04</v>
      </c>
      <c r="N11771" s="34">
        <f t="shared" si="183"/>
        <v>18.837</v>
      </c>
    </row>
    <row r="11772" ht="14.4" spans="1:14">
      <c r="A11772" s="22" t="s">
        <v>14</v>
      </c>
      <c r="B11772" s="50">
        <v>45263</v>
      </c>
      <c r="C11772" s="51" t="s">
        <v>12090</v>
      </c>
      <c r="D11772" s="51" t="s">
        <v>11761</v>
      </c>
      <c r="E11772" s="40" t="s">
        <v>85</v>
      </c>
      <c r="F11772" s="51" t="s">
        <v>17</v>
      </c>
      <c r="G11772" s="51" t="s">
        <v>38</v>
      </c>
      <c r="H11772" s="52">
        <v>1</v>
      </c>
      <c r="I11772" s="53">
        <v>46.8</v>
      </c>
      <c r="J11772" s="53">
        <v>11.38</v>
      </c>
      <c r="K11772" s="53">
        <v>0</v>
      </c>
      <c r="L11772" s="53">
        <v>0</v>
      </c>
      <c r="M11772" s="34">
        <v>19.04</v>
      </c>
      <c r="N11772" s="34">
        <f t="shared" si="183"/>
        <v>6.084</v>
      </c>
    </row>
    <row r="11773" ht="14.4" hidden="1" spans="1:14">
      <c r="A11773" s="22" t="s">
        <v>14</v>
      </c>
      <c r="B11773" s="50">
        <v>45263</v>
      </c>
      <c r="C11773" s="51" t="s">
        <v>12091</v>
      </c>
      <c r="D11773" s="51" t="s">
        <v>11695</v>
      </c>
      <c r="E11773" s="40" t="s">
        <v>45</v>
      </c>
      <c r="F11773" s="51" t="s">
        <v>77</v>
      </c>
      <c r="G11773" s="51" t="s">
        <v>18</v>
      </c>
      <c r="H11773" s="52">
        <v>1</v>
      </c>
      <c r="I11773" s="53">
        <v>144.99</v>
      </c>
      <c r="J11773" s="53">
        <v>16.67</v>
      </c>
      <c r="K11773" s="53">
        <v>22.95</v>
      </c>
      <c r="L11773" s="53">
        <v>0</v>
      </c>
      <c r="M11773" s="34">
        <v>51.04</v>
      </c>
      <c r="N11773" s="34">
        <f t="shared" si="183"/>
        <v>18.8487</v>
      </c>
    </row>
    <row r="11774" ht="14.4" spans="1:14">
      <c r="A11774" s="22" t="s">
        <v>14</v>
      </c>
      <c r="B11774" s="50">
        <v>45263</v>
      </c>
      <c r="C11774" s="51" t="s">
        <v>12092</v>
      </c>
      <c r="D11774" s="51" t="s">
        <v>11761</v>
      </c>
      <c r="E11774" s="40" t="s">
        <v>85</v>
      </c>
      <c r="F11774" s="51" t="s">
        <v>17</v>
      </c>
      <c r="G11774" s="51" t="s">
        <v>18</v>
      </c>
      <c r="H11774" s="52">
        <v>4</v>
      </c>
      <c r="I11774" s="53">
        <v>187.2</v>
      </c>
      <c r="J11774" s="53">
        <v>45.52</v>
      </c>
      <c r="K11774" s="53">
        <v>0</v>
      </c>
      <c r="L11774" s="53">
        <v>0</v>
      </c>
      <c r="M11774" s="34">
        <v>76.16</v>
      </c>
      <c r="N11774" s="34">
        <f t="shared" si="183"/>
        <v>24.336</v>
      </c>
    </row>
    <row r="11775" ht="14.4" hidden="1" spans="1:14">
      <c r="A11775" s="22" t="s">
        <v>14</v>
      </c>
      <c r="B11775" s="50">
        <v>45263</v>
      </c>
      <c r="C11775" s="51" t="s">
        <v>12093</v>
      </c>
      <c r="D11775" s="51" t="s">
        <v>12094</v>
      </c>
      <c r="E11775" s="40" t="s">
        <v>224</v>
      </c>
      <c r="F11775" s="51" t="s">
        <v>58</v>
      </c>
      <c r="G11775" s="51" t="s">
        <v>18</v>
      </c>
      <c r="H11775" s="52">
        <v>2</v>
      </c>
      <c r="I11775" s="53">
        <v>498</v>
      </c>
      <c r="J11775" s="53">
        <v>57.28</v>
      </c>
      <c r="K11775" s="53">
        <v>127.9</v>
      </c>
      <c r="L11775" s="53">
        <v>0</v>
      </c>
      <c r="M11775" s="34">
        <v>160</v>
      </c>
      <c r="N11775" s="34">
        <f t="shared" si="183"/>
        <v>64.74</v>
      </c>
    </row>
    <row r="11776" ht="14.4" spans="1:14">
      <c r="A11776" s="22" t="s">
        <v>14</v>
      </c>
      <c r="B11776" s="50">
        <v>45263</v>
      </c>
      <c r="C11776" s="51" t="s">
        <v>12095</v>
      </c>
      <c r="D11776" s="51" t="s">
        <v>11727</v>
      </c>
      <c r="E11776" s="40" t="s">
        <v>129</v>
      </c>
      <c r="F11776" s="51" t="s">
        <v>17</v>
      </c>
      <c r="G11776" s="51" t="s">
        <v>18</v>
      </c>
      <c r="H11776" s="52">
        <v>2</v>
      </c>
      <c r="I11776" s="53">
        <v>79.8</v>
      </c>
      <c r="J11776" s="53">
        <v>21.18</v>
      </c>
      <c r="K11776" s="53">
        <v>0</v>
      </c>
      <c r="L11776" s="53">
        <v>0</v>
      </c>
      <c r="M11776" s="34">
        <v>19.62</v>
      </c>
      <c r="N11776" s="34">
        <f t="shared" si="183"/>
        <v>10.374</v>
      </c>
    </row>
    <row r="11777" ht="14.4" spans="1:14">
      <c r="A11777" s="22" t="s">
        <v>14</v>
      </c>
      <c r="B11777" s="50">
        <v>45263</v>
      </c>
      <c r="C11777" s="51" t="s">
        <v>12096</v>
      </c>
      <c r="D11777" s="51" t="s">
        <v>11743</v>
      </c>
      <c r="E11777" s="40" t="s">
        <v>282</v>
      </c>
      <c r="F11777" s="51" t="s">
        <v>17</v>
      </c>
      <c r="G11777" s="51" t="s">
        <v>18</v>
      </c>
      <c r="H11777" s="52">
        <v>2</v>
      </c>
      <c r="I11777" s="53">
        <v>69.98</v>
      </c>
      <c r="J11777" s="53">
        <v>20.04</v>
      </c>
      <c r="K11777" s="53">
        <v>0</v>
      </c>
      <c r="L11777" s="53">
        <v>18.5</v>
      </c>
      <c r="M11777" s="34">
        <v>24.26</v>
      </c>
      <c r="N11777" s="34">
        <f t="shared" si="183"/>
        <v>9.0974</v>
      </c>
    </row>
    <row r="11778" ht="14.4" spans="1:14">
      <c r="A11778" s="22" t="s">
        <v>14</v>
      </c>
      <c r="B11778" s="50">
        <v>45263</v>
      </c>
      <c r="C11778" s="51" t="s">
        <v>12097</v>
      </c>
      <c r="D11778" s="51" t="s">
        <v>11796</v>
      </c>
      <c r="E11778" s="40" t="s">
        <v>55</v>
      </c>
      <c r="F11778" s="51" t="s">
        <v>17</v>
      </c>
      <c r="G11778" s="51" t="s">
        <v>18</v>
      </c>
      <c r="H11778" s="52">
        <v>1</v>
      </c>
      <c r="I11778" s="53">
        <v>109.99</v>
      </c>
      <c r="J11778" s="53">
        <v>12.65</v>
      </c>
      <c r="K11778" s="53">
        <v>22.45</v>
      </c>
      <c r="L11778" s="53">
        <v>0</v>
      </c>
      <c r="M11778" s="34">
        <v>30.5</v>
      </c>
      <c r="N11778" s="34">
        <f t="shared" si="183"/>
        <v>14.2987</v>
      </c>
    </row>
    <row r="11779" ht="14.4" hidden="1" spans="1:14">
      <c r="A11779" s="22" t="s">
        <v>14</v>
      </c>
      <c r="B11779" s="50">
        <v>45263</v>
      </c>
      <c r="C11779" s="51" t="s">
        <v>12098</v>
      </c>
      <c r="D11779" s="51" t="s">
        <v>12099</v>
      </c>
      <c r="E11779" s="40" t="s">
        <v>138</v>
      </c>
      <c r="F11779" s="51" t="s">
        <v>27</v>
      </c>
      <c r="G11779" s="51" t="s">
        <v>18</v>
      </c>
      <c r="H11779" s="52">
        <v>1</v>
      </c>
      <c r="I11779" s="53">
        <v>34.9</v>
      </c>
      <c r="J11779" s="53">
        <v>11.76</v>
      </c>
      <c r="K11779" s="53">
        <v>0</v>
      </c>
      <c r="L11779" s="53">
        <v>8.9</v>
      </c>
      <c r="M11779" s="34">
        <v>13.63</v>
      </c>
      <c r="N11779" s="34">
        <f t="shared" ref="N11779:N11842" si="184">IF($A11779="Mercado Livre II",$I11779*0.05,$I11779*0.13)</f>
        <v>4.537</v>
      </c>
    </row>
    <row r="11780" ht="14.4" hidden="1" spans="1:14">
      <c r="A11780" s="22" t="s">
        <v>14</v>
      </c>
      <c r="B11780" s="50">
        <v>45263</v>
      </c>
      <c r="C11780" s="51" t="s">
        <v>12100</v>
      </c>
      <c r="D11780" s="51" t="s">
        <v>11788</v>
      </c>
      <c r="E11780" s="40" t="s">
        <v>217</v>
      </c>
      <c r="F11780" s="51" t="s">
        <v>53</v>
      </c>
      <c r="G11780" s="51" t="s">
        <v>18</v>
      </c>
      <c r="H11780" s="52">
        <v>1</v>
      </c>
      <c r="I11780" s="53">
        <v>109.9</v>
      </c>
      <c r="J11780" s="53">
        <v>12.64</v>
      </c>
      <c r="K11780" s="53">
        <v>21.45</v>
      </c>
      <c r="L11780" s="53">
        <v>0</v>
      </c>
      <c r="M11780" s="34">
        <v>35.5</v>
      </c>
      <c r="N11780" s="34">
        <f t="shared" si="184"/>
        <v>14.287</v>
      </c>
    </row>
    <row r="11781" ht="14.4" spans="1:14">
      <c r="A11781" s="22" t="s">
        <v>14</v>
      </c>
      <c r="B11781" s="50">
        <v>45263</v>
      </c>
      <c r="C11781" s="51" t="s">
        <v>12101</v>
      </c>
      <c r="D11781" s="51" t="s">
        <v>12102</v>
      </c>
      <c r="E11781" s="40" t="s">
        <v>9129</v>
      </c>
      <c r="F11781" s="51" t="s">
        <v>17</v>
      </c>
      <c r="G11781" s="51" t="s">
        <v>18</v>
      </c>
      <c r="H11781" s="52">
        <v>1</v>
      </c>
      <c r="I11781" s="53">
        <v>299</v>
      </c>
      <c r="J11781" s="53">
        <v>34.38</v>
      </c>
      <c r="K11781" s="53">
        <v>40.95</v>
      </c>
      <c r="L11781" s="53">
        <v>0</v>
      </c>
      <c r="M11781" s="34">
        <v>98</v>
      </c>
      <c r="N11781" s="34">
        <f t="shared" si="184"/>
        <v>38.87</v>
      </c>
    </row>
    <row r="11782" ht="14.4" hidden="1" spans="1:14">
      <c r="A11782" s="22" t="s">
        <v>14</v>
      </c>
      <c r="B11782" s="50">
        <v>45263</v>
      </c>
      <c r="C11782" s="51" t="s">
        <v>12103</v>
      </c>
      <c r="D11782" s="51" t="s">
        <v>11761</v>
      </c>
      <c r="E11782" s="40" t="s">
        <v>85</v>
      </c>
      <c r="F11782" s="51" t="s">
        <v>53</v>
      </c>
      <c r="G11782" s="51" t="s">
        <v>18</v>
      </c>
      <c r="H11782" s="52">
        <v>2</v>
      </c>
      <c r="I11782" s="53">
        <v>93.6</v>
      </c>
      <c r="J11782" s="53">
        <v>22.76</v>
      </c>
      <c r="K11782" s="53">
        <v>0</v>
      </c>
      <c r="L11782" s="53">
        <v>0</v>
      </c>
      <c r="M11782" s="34">
        <v>38.08</v>
      </c>
      <c r="N11782" s="34">
        <f t="shared" si="184"/>
        <v>12.168</v>
      </c>
    </row>
    <row r="11783" ht="14.4" hidden="1" spans="1:14">
      <c r="A11783" s="22" t="s">
        <v>14</v>
      </c>
      <c r="B11783" s="50">
        <v>45263</v>
      </c>
      <c r="C11783" s="51" t="s">
        <v>12104</v>
      </c>
      <c r="D11783" s="51" t="s">
        <v>11717</v>
      </c>
      <c r="E11783" s="40" t="s">
        <v>102</v>
      </c>
      <c r="F11783" s="51" t="s">
        <v>414</v>
      </c>
      <c r="G11783" s="51" t="s">
        <v>18</v>
      </c>
      <c r="H11783" s="52">
        <v>1</v>
      </c>
      <c r="I11783" s="53">
        <v>197.77</v>
      </c>
      <c r="J11783" s="53">
        <v>22.74</v>
      </c>
      <c r="K11783" s="53">
        <v>35.17</v>
      </c>
      <c r="L11783" s="53">
        <v>0</v>
      </c>
      <c r="M11783" s="34">
        <v>75</v>
      </c>
      <c r="N11783" s="34">
        <f t="shared" si="184"/>
        <v>25.7101</v>
      </c>
    </row>
    <row r="11784" ht="14.4" hidden="1" spans="1:14">
      <c r="A11784" s="22" t="s">
        <v>14</v>
      </c>
      <c r="B11784" s="50">
        <v>45263</v>
      </c>
      <c r="C11784" s="51" t="s">
        <v>12105</v>
      </c>
      <c r="D11784" s="51" t="s">
        <v>11761</v>
      </c>
      <c r="E11784" s="40" t="s">
        <v>85</v>
      </c>
      <c r="F11784" s="51" t="s">
        <v>21</v>
      </c>
      <c r="G11784" s="51" t="s">
        <v>18</v>
      </c>
      <c r="H11784" s="52">
        <v>1</v>
      </c>
      <c r="I11784" s="53">
        <v>46.8</v>
      </c>
      <c r="J11784" s="53">
        <v>11.38</v>
      </c>
      <c r="K11784" s="53">
        <v>0</v>
      </c>
      <c r="L11784" s="53">
        <v>0</v>
      </c>
      <c r="M11784" s="34">
        <v>19.04</v>
      </c>
      <c r="N11784" s="34">
        <f t="shared" si="184"/>
        <v>6.084</v>
      </c>
    </row>
    <row r="11785" ht="14.4" hidden="1" spans="1:14">
      <c r="A11785" s="22" t="s">
        <v>14</v>
      </c>
      <c r="B11785" s="50">
        <v>45263</v>
      </c>
      <c r="C11785" s="51" t="s">
        <v>12106</v>
      </c>
      <c r="D11785" s="51" t="s">
        <v>11761</v>
      </c>
      <c r="E11785" s="40" t="s">
        <v>85</v>
      </c>
      <c r="F11785" s="51" t="s">
        <v>53</v>
      </c>
      <c r="G11785" s="51" t="s">
        <v>18</v>
      </c>
      <c r="H11785" s="52">
        <v>3</v>
      </c>
      <c r="I11785" s="53">
        <v>140.4</v>
      </c>
      <c r="J11785" s="53">
        <v>34.14</v>
      </c>
      <c r="K11785" s="53">
        <v>0</v>
      </c>
      <c r="L11785" s="53">
        <v>0</v>
      </c>
      <c r="M11785" s="34">
        <v>57.12</v>
      </c>
      <c r="N11785" s="34">
        <f t="shared" si="184"/>
        <v>18.252</v>
      </c>
    </row>
    <row r="11786" ht="14.4" hidden="1" spans="1:14">
      <c r="A11786" s="22" t="s">
        <v>14</v>
      </c>
      <c r="B11786" s="50">
        <v>45263</v>
      </c>
      <c r="C11786" s="51" t="s">
        <v>12107</v>
      </c>
      <c r="D11786" s="51" t="s">
        <v>12108</v>
      </c>
      <c r="E11786" s="40" t="s">
        <v>809</v>
      </c>
      <c r="F11786" s="51" t="s">
        <v>27</v>
      </c>
      <c r="G11786" s="51" t="s">
        <v>18</v>
      </c>
      <c r="H11786" s="52">
        <v>1</v>
      </c>
      <c r="I11786" s="53">
        <v>79.9</v>
      </c>
      <c r="J11786" s="53">
        <v>9.19</v>
      </c>
      <c r="K11786" s="53">
        <v>23.95</v>
      </c>
      <c r="L11786" s="53">
        <v>0</v>
      </c>
      <c r="M11786" s="34">
        <v>40</v>
      </c>
      <c r="N11786" s="34">
        <f t="shared" si="184"/>
        <v>10.387</v>
      </c>
    </row>
    <row r="11787" ht="14.4" hidden="1" spans="1:14">
      <c r="A11787" s="22" t="s">
        <v>14</v>
      </c>
      <c r="B11787" s="50">
        <v>45263</v>
      </c>
      <c r="C11787" s="51" t="s">
        <v>12109</v>
      </c>
      <c r="D11787" s="51" t="s">
        <v>11761</v>
      </c>
      <c r="E11787" s="40" t="s">
        <v>85</v>
      </c>
      <c r="F11787" s="51" t="s">
        <v>53</v>
      </c>
      <c r="G11787" s="51" t="s">
        <v>18</v>
      </c>
      <c r="H11787" s="52">
        <v>1</v>
      </c>
      <c r="I11787" s="53">
        <v>46.8</v>
      </c>
      <c r="J11787" s="53">
        <v>11.38</v>
      </c>
      <c r="K11787" s="53">
        <v>0</v>
      </c>
      <c r="L11787" s="53">
        <v>0</v>
      </c>
      <c r="M11787" s="34">
        <v>19.04</v>
      </c>
      <c r="N11787" s="34">
        <f t="shared" si="184"/>
        <v>6.084</v>
      </c>
    </row>
    <row r="11788" ht="14.4" spans="1:14">
      <c r="A11788" s="22" t="s">
        <v>14</v>
      </c>
      <c r="B11788" s="50">
        <v>45263</v>
      </c>
      <c r="C11788" s="51" t="s">
        <v>12110</v>
      </c>
      <c r="D11788" s="51" t="s">
        <v>12111</v>
      </c>
      <c r="E11788" s="40" t="s">
        <v>8299</v>
      </c>
      <c r="F11788" s="51" t="s">
        <v>17</v>
      </c>
      <c r="G11788" s="51" t="s">
        <v>18</v>
      </c>
      <c r="H11788" s="52">
        <v>1</v>
      </c>
      <c r="I11788" s="53">
        <v>39.9</v>
      </c>
      <c r="J11788" s="53">
        <v>12.58</v>
      </c>
      <c r="K11788" s="53">
        <v>0</v>
      </c>
      <c r="L11788" s="53">
        <v>32.55</v>
      </c>
      <c r="M11788" s="34">
        <v>16.58</v>
      </c>
      <c r="N11788" s="34">
        <f t="shared" si="184"/>
        <v>5.187</v>
      </c>
    </row>
    <row r="11789" ht="14.4" spans="1:14">
      <c r="A11789" s="22" t="s">
        <v>14</v>
      </c>
      <c r="B11789" s="50">
        <v>45263</v>
      </c>
      <c r="C11789" s="51" t="s">
        <v>12112</v>
      </c>
      <c r="D11789" s="51" t="s">
        <v>12113</v>
      </c>
      <c r="E11789" s="40" t="s">
        <v>6485</v>
      </c>
      <c r="F11789" s="51" t="s">
        <v>17</v>
      </c>
      <c r="G11789" s="51" t="s">
        <v>18</v>
      </c>
      <c r="H11789" s="52">
        <v>1</v>
      </c>
      <c r="I11789" s="53">
        <v>63.9</v>
      </c>
      <c r="J11789" s="53">
        <v>13.35</v>
      </c>
      <c r="K11789" s="53">
        <v>0</v>
      </c>
      <c r="L11789" s="53">
        <v>32.55</v>
      </c>
      <c r="M11789" s="34">
        <v>33.16</v>
      </c>
      <c r="N11789" s="34">
        <f t="shared" si="184"/>
        <v>8.307</v>
      </c>
    </row>
    <row r="11790" ht="14.4" spans="1:14">
      <c r="A11790" s="22" t="s">
        <v>14</v>
      </c>
      <c r="B11790" s="50">
        <v>45263</v>
      </c>
      <c r="C11790" s="51" t="s">
        <v>12114</v>
      </c>
      <c r="D11790" s="51" t="s">
        <v>12111</v>
      </c>
      <c r="E11790" s="40" t="s">
        <v>8299</v>
      </c>
      <c r="F11790" s="51" t="s">
        <v>17</v>
      </c>
      <c r="G11790" s="51" t="s">
        <v>18</v>
      </c>
      <c r="H11790" s="52">
        <v>1</v>
      </c>
      <c r="I11790" s="53">
        <v>39.9</v>
      </c>
      <c r="J11790" s="53">
        <v>12.58</v>
      </c>
      <c r="K11790" s="53">
        <v>0</v>
      </c>
      <c r="L11790" s="53">
        <v>32.55</v>
      </c>
      <c r="M11790" s="34">
        <v>16.58</v>
      </c>
      <c r="N11790" s="34">
        <f t="shared" si="184"/>
        <v>5.187</v>
      </c>
    </row>
    <row r="11791" ht="14.4" spans="1:14">
      <c r="A11791" s="22" t="s">
        <v>14</v>
      </c>
      <c r="B11791" s="50">
        <v>45263</v>
      </c>
      <c r="C11791" s="51" t="s">
        <v>12115</v>
      </c>
      <c r="D11791" s="51" t="s">
        <v>12113</v>
      </c>
      <c r="E11791" s="40" t="s">
        <v>6485</v>
      </c>
      <c r="F11791" s="51" t="s">
        <v>17</v>
      </c>
      <c r="G11791" s="51" t="s">
        <v>18</v>
      </c>
      <c r="H11791" s="52">
        <v>1</v>
      </c>
      <c r="I11791" s="53">
        <v>63.9</v>
      </c>
      <c r="J11791" s="53">
        <v>13.35</v>
      </c>
      <c r="K11791" s="53">
        <v>0</v>
      </c>
      <c r="L11791" s="53">
        <v>32.55</v>
      </c>
      <c r="M11791" s="34">
        <v>33.16</v>
      </c>
      <c r="N11791" s="34">
        <f t="shared" si="184"/>
        <v>8.307</v>
      </c>
    </row>
    <row r="11792" ht="14.4" hidden="1" spans="1:14">
      <c r="A11792" s="22" t="s">
        <v>14</v>
      </c>
      <c r="B11792" s="50">
        <v>45263</v>
      </c>
      <c r="C11792" s="51" t="s">
        <v>12116</v>
      </c>
      <c r="D11792" s="51" t="s">
        <v>11697</v>
      </c>
      <c r="E11792" s="40" t="s">
        <v>129</v>
      </c>
      <c r="F11792" s="51" t="s">
        <v>30</v>
      </c>
      <c r="G11792" s="51" t="s">
        <v>18</v>
      </c>
      <c r="H11792" s="52">
        <v>2</v>
      </c>
      <c r="I11792" s="53">
        <v>85.8</v>
      </c>
      <c r="J11792" s="53">
        <v>21.86</v>
      </c>
      <c r="K11792" s="53">
        <v>0</v>
      </c>
      <c r="L11792" s="53">
        <v>0</v>
      </c>
      <c r="M11792" s="34">
        <v>19.62</v>
      </c>
      <c r="N11792" s="34">
        <f t="shared" si="184"/>
        <v>11.154</v>
      </c>
    </row>
    <row r="11793" ht="14.4" spans="1:14">
      <c r="A11793" s="22" t="s">
        <v>14</v>
      </c>
      <c r="B11793" s="50">
        <v>45263</v>
      </c>
      <c r="C11793" s="51" t="s">
        <v>12117</v>
      </c>
      <c r="D11793" s="51" t="s">
        <v>11727</v>
      </c>
      <c r="E11793" s="40" t="s">
        <v>129</v>
      </c>
      <c r="F11793" s="51" t="s">
        <v>17</v>
      </c>
      <c r="G11793" s="51" t="s">
        <v>18</v>
      </c>
      <c r="H11793" s="52">
        <v>3</v>
      </c>
      <c r="I11793" s="53">
        <v>119.7</v>
      </c>
      <c r="J11793" s="53">
        <v>31.77</v>
      </c>
      <c r="K11793" s="53">
        <v>0</v>
      </c>
      <c r="L11793" s="53">
        <v>0</v>
      </c>
      <c r="M11793" s="34">
        <v>29.44</v>
      </c>
      <c r="N11793" s="34">
        <f t="shared" si="184"/>
        <v>15.561</v>
      </c>
    </row>
    <row r="11794" ht="14.4" hidden="1" spans="1:14">
      <c r="A11794" s="22" t="s">
        <v>14</v>
      </c>
      <c r="B11794" s="50">
        <v>45263</v>
      </c>
      <c r="C11794" s="51" t="s">
        <v>12118</v>
      </c>
      <c r="D11794" s="51" t="s">
        <v>12119</v>
      </c>
      <c r="E11794" s="40" t="s">
        <v>138</v>
      </c>
      <c r="F11794" s="51" t="s">
        <v>53</v>
      </c>
      <c r="G11794" s="51" t="s">
        <v>18</v>
      </c>
      <c r="H11794" s="52">
        <v>1</v>
      </c>
      <c r="I11794" s="53">
        <v>29.9</v>
      </c>
      <c r="J11794" s="53">
        <v>9.44</v>
      </c>
      <c r="K11794" s="53">
        <v>0</v>
      </c>
      <c r="L11794" s="53">
        <v>18.32</v>
      </c>
      <c r="M11794" s="34">
        <v>13.63</v>
      </c>
      <c r="N11794" s="34">
        <f t="shared" si="184"/>
        <v>3.887</v>
      </c>
    </row>
    <row r="11795" ht="14.4" spans="1:14">
      <c r="A11795" s="22" t="s">
        <v>14</v>
      </c>
      <c r="B11795" s="50">
        <v>45263</v>
      </c>
      <c r="C11795" s="51" t="s">
        <v>12120</v>
      </c>
      <c r="D11795" s="51" t="s">
        <v>12087</v>
      </c>
      <c r="E11795" s="40" t="s">
        <v>313</v>
      </c>
      <c r="F11795" s="51" t="s">
        <v>17</v>
      </c>
      <c r="G11795" s="51" t="s">
        <v>18</v>
      </c>
      <c r="H11795" s="52">
        <v>1</v>
      </c>
      <c r="I11795" s="53">
        <v>78.9</v>
      </c>
      <c r="J11795" s="53">
        <v>19.02</v>
      </c>
      <c r="K11795" s="53">
        <v>0</v>
      </c>
      <c r="L11795" s="53">
        <v>16.12</v>
      </c>
      <c r="M11795" s="34">
        <v>30.5</v>
      </c>
      <c r="N11795" s="34">
        <f t="shared" si="184"/>
        <v>10.257</v>
      </c>
    </row>
    <row r="11796" ht="14.4" hidden="1" spans="1:14">
      <c r="A11796" s="22" t="s">
        <v>14</v>
      </c>
      <c r="B11796" s="50">
        <v>45263</v>
      </c>
      <c r="C11796" s="51" t="s">
        <v>12121</v>
      </c>
      <c r="D11796" s="51" t="s">
        <v>11737</v>
      </c>
      <c r="E11796" s="40" t="s">
        <v>81</v>
      </c>
      <c r="F11796" s="51" t="s">
        <v>30</v>
      </c>
      <c r="G11796" s="51" t="s">
        <v>18</v>
      </c>
      <c r="H11796" s="52">
        <v>1</v>
      </c>
      <c r="I11796" s="53">
        <v>144.9</v>
      </c>
      <c r="J11796" s="53">
        <v>16.66</v>
      </c>
      <c r="K11796" s="53">
        <v>22.95</v>
      </c>
      <c r="L11796" s="53">
        <v>0</v>
      </c>
      <c r="M11796" s="34">
        <v>51.04</v>
      </c>
      <c r="N11796" s="34">
        <f t="shared" si="184"/>
        <v>18.837</v>
      </c>
    </row>
    <row r="11797" ht="14.4" hidden="1" spans="1:14">
      <c r="A11797" s="22" t="s">
        <v>14</v>
      </c>
      <c r="B11797" s="50">
        <v>45263</v>
      </c>
      <c r="C11797" s="51" t="s">
        <v>12122</v>
      </c>
      <c r="D11797" s="51" t="s">
        <v>11741</v>
      </c>
      <c r="E11797" s="40" t="s">
        <v>52</v>
      </c>
      <c r="F11797" s="51" t="s">
        <v>53</v>
      </c>
      <c r="G11797" s="51" t="s">
        <v>18</v>
      </c>
      <c r="H11797" s="52">
        <v>1</v>
      </c>
      <c r="I11797" s="53">
        <v>78.9</v>
      </c>
      <c r="J11797" s="53">
        <v>15.07</v>
      </c>
      <c r="K11797" s="53">
        <v>0</v>
      </c>
      <c r="L11797" s="53">
        <v>0</v>
      </c>
      <c r="M11797" s="34">
        <v>39.92</v>
      </c>
      <c r="N11797" s="34">
        <f t="shared" si="184"/>
        <v>10.257</v>
      </c>
    </row>
    <row r="11798" ht="14.4" hidden="1" spans="1:14">
      <c r="A11798" s="22" t="s">
        <v>14</v>
      </c>
      <c r="B11798" s="50">
        <v>45263</v>
      </c>
      <c r="C11798" s="51" t="s">
        <v>12123</v>
      </c>
      <c r="D11798" s="51" t="s">
        <v>11758</v>
      </c>
      <c r="E11798" s="40" t="s">
        <v>23</v>
      </c>
      <c r="F11798" s="51" t="s">
        <v>77</v>
      </c>
      <c r="G11798" s="51" t="s">
        <v>18</v>
      </c>
      <c r="H11798" s="52">
        <v>1</v>
      </c>
      <c r="I11798" s="53">
        <v>78.98</v>
      </c>
      <c r="J11798" s="53">
        <v>15.08</v>
      </c>
      <c r="K11798" s="53">
        <v>0</v>
      </c>
      <c r="L11798" s="53">
        <v>0</v>
      </c>
      <c r="M11798" s="34">
        <v>26.69</v>
      </c>
      <c r="N11798" s="34">
        <f t="shared" si="184"/>
        <v>10.2674</v>
      </c>
    </row>
    <row r="11799" ht="14.4" hidden="1" spans="1:14">
      <c r="A11799" s="22" t="s">
        <v>14</v>
      </c>
      <c r="B11799" s="50">
        <v>45263</v>
      </c>
      <c r="C11799" s="51" t="s">
        <v>12124</v>
      </c>
      <c r="D11799" s="51" t="s">
        <v>12125</v>
      </c>
      <c r="E11799" s="40" t="s">
        <v>16</v>
      </c>
      <c r="F11799" s="51" t="s">
        <v>109</v>
      </c>
      <c r="G11799" s="51" t="s">
        <v>18</v>
      </c>
      <c r="H11799" s="52">
        <v>1</v>
      </c>
      <c r="I11799" s="53">
        <v>559.99</v>
      </c>
      <c r="J11799" s="53">
        <v>92.4</v>
      </c>
      <c r="K11799" s="53">
        <v>40.95</v>
      </c>
      <c r="L11799" s="53">
        <v>0</v>
      </c>
      <c r="M11799" s="34">
        <v>177</v>
      </c>
      <c r="N11799" s="34">
        <f t="shared" si="184"/>
        <v>72.7987</v>
      </c>
    </row>
    <row r="11800" ht="14.4" spans="1:14">
      <c r="A11800" s="22" t="s">
        <v>14</v>
      </c>
      <c r="B11800" s="50">
        <v>45263</v>
      </c>
      <c r="C11800" s="51" t="s">
        <v>12126</v>
      </c>
      <c r="D11800" s="51" t="s">
        <v>11964</v>
      </c>
      <c r="E11800" s="40" t="s">
        <v>192</v>
      </c>
      <c r="F11800" s="51" t="s">
        <v>17</v>
      </c>
      <c r="G11800" s="51" t="s">
        <v>18</v>
      </c>
      <c r="H11800" s="52">
        <v>1</v>
      </c>
      <c r="I11800" s="53">
        <v>239</v>
      </c>
      <c r="J11800" s="53">
        <v>27.48</v>
      </c>
      <c r="K11800" s="53">
        <v>63.95</v>
      </c>
      <c r="L11800" s="53">
        <v>0</v>
      </c>
      <c r="M11800" s="34">
        <v>85.5</v>
      </c>
      <c r="N11800" s="34">
        <f t="shared" si="184"/>
        <v>31.07</v>
      </c>
    </row>
    <row r="11801" ht="14.4" hidden="1" spans="1:14">
      <c r="A11801" s="22" t="s">
        <v>14</v>
      </c>
      <c r="B11801" s="50">
        <v>45263</v>
      </c>
      <c r="C11801" s="51" t="s">
        <v>12127</v>
      </c>
      <c r="D11801" s="51" t="s">
        <v>11721</v>
      </c>
      <c r="E11801" s="40" t="s">
        <v>45</v>
      </c>
      <c r="F11801" s="51" t="s">
        <v>165</v>
      </c>
      <c r="G11801" s="51" t="s">
        <v>18</v>
      </c>
      <c r="H11801" s="52">
        <v>1</v>
      </c>
      <c r="I11801" s="53">
        <v>144.9</v>
      </c>
      <c r="J11801" s="53">
        <v>16.66</v>
      </c>
      <c r="K11801" s="53">
        <v>22.95</v>
      </c>
      <c r="L11801" s="53">
        <v>18.86</v>
      </c>
      <c r="M11801" s="34">
        <v>51.04</v>
      </c>
      <c r="N11801" s="34">
        <f t="shared" si="184"/>
        <v>18.837</v>
      </c>
    </row>
    <row r="11802" ht="14.4" hidden="1" spans="1:14">
      <c r="A11802" s="22" t="s">
        <v>14</v>
      </c>
      <c r="B11802" s="50">
        <v>45263</v>
      </c>
      <c r="C11802" s="51" t="s">
        <v>12128</v>
      </c>
      <c r="D11802" s="51" t="s">
        <v>11693</v>
      </c>
      <c r="E11802" s="40" t="s">
        <v>111</v>
      </c>
      <c r="F11802" s="51" t="s">
        <v>315</v>
      </c>
      <c r="G11802" s="51" t="s">
        <v>18</v>
      </c>
      <c r="H11802" s="52">
        <v>2</v>
      </c>
      <c r="I11802" s="53">
        <v>338.3</v>
      </c>
      <c r="J11802" s="53">
        <v>38.9</v>
      </c>
      <c r="K11802" s="53">
        <v>47.9</v>
      </c>
      <c r="L11802" s="53">
        <v>0</v>
      </c>
      <c r="M11802" s="34">
        <v>134.38</v>
      </c>
      <c r="N11802" s="34">
        <f t="shared" si="184"/>
        <v>43.979</v>
      </c>
    </row>
    <row r="11803" ht="14.4" hidden="1" spans="1:14">
      <c r="A11803" s="22" t="s">
        <v>14</v>
      </c>
      <c r="B11803" s="50">
        <v>45263</v>
      </c>
      <c r="C11803" s="51" t="s">
        <v>12129</v>
      </c>
      <c r="D11803" s="51" t="s">
        <v>11703</v>
      </c>
      <c r="E11803" s="40" t="s">
        <v>92</v>
      </c>
      <c r="F11803" s="51" t="s">
        <v>165</v>
      </c>
      <c r="G11803" s="51" t="s">
        <v>18</v>
      </c>
      <c r="H11803" s="52">
        <v>1</v>
      </c>
      <c r="I11803" s="53">
        <v>259.99</v>
      </c>
      <c r="J11803" s="53">
        <v>29.9</v>
      </c>
      <c r="K11803" s="53">
        <v>63.95</v>
      </c>
      <c r="L11803" s="53">
        <v>21.75</v>
      </c>
      <c r="M11803" s="34">
        <v>85.5</v>
      </c>
      <c r="N11803" s="34">
        <f t="shared" si="184"/>
        <v>33.7987</v>
      </c>
    </row>
    <row r="11804" ht="14.4" hidden="1" spans="1:14">
      <c r="A11804" s="22" t="s">
        <v>14</v>
      </c>
      <c r="B11804" s="50">
        <v>45263</v>
      </c>
      <c r="C11804" s="51" t="s">
        <v>12130</v>
      </c>
      <c r="D11804" s="51" t="s">
        <v>11695</v>
      </c>
      <c r="E11804" s="40" t="s">
        <v>45</v>
      </c>
      <c r="F11804" s="51" t="s">
        <v>21</v>
      </c>
      <c r="G11804" s="51" t="s">
        <v>18</v>
      </c>
      <c r="H11804" s="52">
        <v>1</v>
      </c>
      <c r="I11804" s="53">
        <v>144.99</v>
      </c>
      <c r="J11804" s="53">
        <v>16.67</v>
      </c>
      <c r="K11804" s="53">
        <v>22.95</v>
      </c>
      <c r="L11804" s="53">
        <v>0</v>
      </c>
      <c r="M11804" s="34">
        <v>51.04</v>
      </c>
      <c r="N11804" s="34">
        <f t="shared" si="184"/>
        <v>18.8487</v>
      </c>
    </row>
    <row r="11805" ht="14.4" hidden="1" spans="1:14">
      <c r="A11805" s="22" t="s">
        <v>14</v>
      </c>
      <c r="B11805" s="50">
        <v>45263</v>
      </c>
      <c r="C11805" s="51" t="s">
        <v>12131</v>
      </c>
      <c r="D11805" s="51" t="s">
        <v>11703</v>
      </c>
      <c r="E11805" s="40" t="s">
        <v>92</v>
      </c>
      <c r="F11805" s="51" t="s">
        <v>21</v>
      </c>
      <c r="G11805" s="51" t="s">
        <v>18</v>
      </c>
      <c r="H11805" s="52">
        <v>1</v>
      </c>
      <c r="I11805" s="53">
        <v>259.99</v>
      </c>
      <c r="J11805" s="53">
        <v>29.9</v>
      </c>
      <c r="K11805" s="53">
        <v>63.95</v>
      </c>
      <c r="L11805" s="53">
        <v>0</v>
      </c>
      <c r="M11805" s="34">
        <v>85.5</v>
      </c>
      <c r="N11805" s="34">
        <f t="shared" si="184"/>
        <v>33.7987</v>
      </c>
    </row>
    <row r="11806" ht="14.4" spans="1:14">
      <c r="A11806" s="22" t="s">
        <v>14</v>
      </c>
      <c r="B11806" s="50">
        <v>45263</v>
      </c>
      <c r="C11806" s="51" t="s">
        <v>12132</v>
      </c>
      <c r="D11806" s="51" t="s">
        <v>11707</v>
      </c>
      <c r="E11806" s="40" t="s">
        <v>57</v>
      </c>
      <c r="F11806" s="51" t="s">
        <v>17</v>
      </c>
      <c r="G11806" s="51" t="s">
        <v>18</v>
      </c>
      <c r="H11806" s="52">
        <v>1</v>
      </c>
      <c r="I11806" s="53">
        <v>189.99</v>
      </c>
      <c r="J11806" s="53">
        <v>21.85</v>
      </c>
      <c r="K11806" s="53">
        <v>40.95</v>
      </c>
      <c r="L11806" s="53">
        <v>0</v>
      </c>
      <c r="M11806" s="34">
        <v>64.12</v>
      </c>
      <c r="N11806" s="34">
        <f t="shared" si="184"/>
        <v>24.6987</v>
      </c>
    </row>
    <row r="11807" ht="14.4" hidden="1" spans="1:14">
      <c r="A11807" s="22" t="s">
        <v>14</v>
      </c>
      <c r="B11807" s="50">
        <v>45263</v>
      </c>
      <c r="C11807" s="51" t="s">
        <v>12133</v>
      </c>
      <c r="D11807" s="51" t="s">
        <v>12134</v>
      </c>
      <c r="E11807" s="40" t="s">
        <v>292</v>
      </c>
      <c r="F11807" s="51" t="s">
        <v>21</v>
      </c>
      <c r="G11807" s="51" t="s">
        <v>18</v>
      </c>
      <c r="H11807" s="52">
        <v>3</v>
      </c>
      <c r="I11807" s="53">
        <v>164.7</v>
      </c>
      <c r="J11807" s="53">
        <v>36.93</v>
      </c>
      <c r="K11807" s="53">
        <v>0</v>
      </c>
      <c r="L11807" s="53">
        <v>18.93</v>
      </c>
      <c r="M11807" s="34">
        <v>81.78</v>
      </c>
      <c r="N11807" s="34">
        <f t="shared" si="184"/>
        <v>21.411</v>
      </c>
    </row>
    <row r="11808" ht="14.4" spans="1:14">
      <c r="A11808" s="22" t="s">
        <v>14</v>
      </c>
      <c r="B11808" s="50">
        <v>45263</v>
      </c>
      <c r="C11808" s="51" t="s">
        <v>12135</v>
      </c>
      <c r="D11808" s="51" t="s">
        <v>11689</v>
      </c>
      <c r="E11808" s="40" t="s">
        <v>45</v>
      </c>
      <c r="F11808" s="51" t="s">
        <v>17</v>
      </c>
      <c r="G11808" s="51" t="s">
        <v>18</v>
      </c>
      <c r="H11808" s="52">
        <v>1</v>
      </c>
      <c r="I11808" s="53">
        <v>136.2</v>
      </c>
      <c r="J11808" s="53">
        <v>15.66</v>
      </c>
      <c r="K11808" s="53">
        <v>23.45</v>
      </c>
      <c r="L11808" s="53">
        <v>0</v>
      </c>
      <c r="M11808" s="34">
        <v>51.04</v>
      </c>
      <c r="N11808" s="34">
        <f t="shared" si="184"/>
        <v>17.706</v>
      </c>
    </row>
    <row r="11809" ht="14.4" spans="1:14">
      <c r="A11809" s="22" t="s">
        <v>14</v>
      </c>
      <c r="B11809" s="50">
        <v>45263</v>
      </c>
      <c r="C11809" s="51" t="s">
        <v>12136</v>
      </c>
      <c r="D11809" s="51" t="s">
        <v>12137</v>
      </c>
      <c r="E11809" s="40" t="s">
        <v>45</v>
      </c>
      <c r="F11809" s="51" t="s">
        <v>17</v>
      </c>
      <c r="G11809" s="51" t="s">
        <v>18</v>
      </c>
      <c r="H11809" s="52">
        <v>1</v>
      </c>
      <c r="I11809" s="53">
        <v>144.99</v>
      </c>
      <c r="J11809" s="53">
        <v>16.67</v>
      </c>
      <c r="K11809" s="53">
        <v>40.95</v>
      </c>
      <c r="L11809" s="53">
        <v>0</v>
      </c>
      <c r="M11809" s="34">
        <v>51.04</v>
      </c>
      <c r="N11809" s="34">
        <f t="shared" si="184"/>
        <v>18.8487</v>
      </c>
    </row>
    <row r="11810" ht="14.4" spans="1:14">
      <c r="A11810" s="22" t="s">
        <v>14</v>
      </c>
      <c r="B11810" s="50">
        <v>45263</v>
      </c>
      <c r="C11810" s="51" t="s">
        <v>12138</v>
      </c>
      <c r="D11810" s="51" t="s">
        <v>11709</v>
      </c>
      <c r="E11810" s="40" t="s">
        <v>57</v>
      </c>
      <c r="F11810" s="51" t="s">
        <v>17</v>
      </c>
      <c r="G11810" s="51" t="s">
        <v>18</v>
      </c>
      <c r="H11810" s="52">
        <v>1</v>
      </c>
      <c r="I11810" s="53">
        <v>189.99</v>
      </c>
      <c r="J11810" s="53">
        <v>21.85</v>
      </c>
      <c r="K11810" s="53">
        <v>40.95</v>
      </c>
      <c r="L11810" s="53">
        <v>0</v>
      </c>
      <c r="M11810" s="34">
        <v>64.12</v>
      </c>
      <c r="N11810" s="34">
        <f t="shared" si="184"/>
        <v>24.6987</v>
      </c>
    </row>
    <row r="11811" ht="14.4" hidden="1" spans="1:14">
      <c r="A11811" s="22" t="s">
        <v>14</v>
      </c>
      <c r="B11811" s="50">
        <v>45263</v>
      </c>
      <c r="C11811" s="51" t="s">
        <v>12139</v>
      </c>
      <c r="D11811" s="51" t="s">
        <v>12140</v>
      </c>
      <c r="E11811" s="40" t="s">
        <v>32</v>
      </c>
      <c r="F11811" s="51" t="s">
        <v>65</v>
      </c>
      <c r="G11811" s="51" t="s">
        <v>18</v>
      </c>
      <c r="H11811" s="52">
        <v>1</v>
      </c>
      <c r="I11811" s="53">
        <v>384.9</v>
      </c>
      <c r="J11811" s="53">
        <v>44.26</v>
      </c>
      <c r="K11811" s="53">
        <v>63.95</v>
      </c>
      <c r="L11811" s="53">
        <v>0</v>
      </c>
      <c r="M11811" s="34">
        <v>162.6</v>
      </c>
      <c r="N11811" s="34">
        <f t="shared" si="184"/>
        <v>50.037</v>
      </c>
    </row>
    <row r="11812" ht="14.4" hidden="1" spans="1:14">
      <c r="A11812" s="22" t="s">
        <v>14</v>
      </c>
      <c r="B11812" s="50">
        <v>45263</v>
      </c>
      <c r="C11812" s="51" t="s">
        <v>12141</v>
      </c>
      <c r="D11812" s="51" t="s">
        <v>12142</v>
      </c>
      <c r="E11812" s="40" t="s">
        <v>376</v>
      </c>
      <c r="F11812" s="51" t="s">
        <v>65</v>
      </c>
      <c r="G11812" s="51" t="s">
        <v>18</v>
      </c>
      <c r="H11812" s="52">
        <v>1</v>
      </c>
      <c r="I11812" s="53">
        <v>129.9</v>
      </c>
      <c r="J11812" s="53">
        <v>14.94</v>
      </c>
      <c r="K11812" s="53">
        <v>22.45</v>
      </c>
      <c r="L11812" s="53">
        <v>0</v>
      </c>
      <c r="M11812" s="34">
        <v>35.4</v>
      </c>
      <c r="N11812" s="34">
        <f t="shared" si="184"/>
        <v>16.887</v>
      </c>
    </row>
    <row r="11813" ht="14.4" spans="1:14">
      <c r="A11813" s="22" t="s">
        <v>14</v>
      </c>
      <c r="B11813" s="50">
        <v>45263</v>
      </c>
      <c r="C11813" s="51" t="s">
        <v>12143</v>
      </c>
      <c r="D11813" s="51" t="s">
        <v>11705</v>
      </c>
      <c r="E11813" s="40" t="s">
        <v>747</v>
      </c>
      <c r="F11813" s="51" t="s">
        <v>17</v>
      </c>
      <c r="G11813" s="51" t="s">
        <v>18</v>
      </c>
      <c r="H11813" s="52">
        <v>1</v>
      </c>
      <c r="I11813" s="53">
        <v>57.9</v>
      </c>
      <c r="J11813" s="53">
        <v>12.66</v>
      </c>
      <c r="K11813" s="53">
        <v>0</v>
      </c>
      <c r="L11813" s="53">
        <v>19.67</v>
      </c>
      <c r="M11813" s="34">
        <v>24.02</v>
      </c>
      <c r="N11813" s="34">
        <f t="shared" si="184"/>
        <v>7.527</v>
      </c>
    </row>
    <row r="11814" ht="14.4" hidden="1" spans="1:14">
      <c r="A11814" s="22" t="s">
        <v>14</v>
      </c>
      <c r="B11814" s="50">
        <v>45263</v>
      </c>
      <c r="C11814" s="51" t="s">
        <v>12144</v>
      </c>
      <c r="D11814" s="51" t="s">
        <v>12087</v>
      </c>
      <c r="E11814" s="40" t="s">
        <v>313</v>
      </c>
      <c r="F11814" s="51" t="s">
        <v>65</v>
      </c>
      <c r="G11814" s="51" t="s">
        <v>18</v>
      </c>
      <c r="H11814" s="52">
        <v>1</v>
      </c>
      <c r="I11814" s="53">
        <v>78.9</v>
      </c>
      <c r="J11814" s="53">
        <v>19.02</v>
      </c>
      <c r="K11814" s="53">
        <v>0</v>
      </c>
      <c r="L11814" s="53">
        <v>18.27</v>
      </c>
      <c r="M11814" s="34">
        <v>30.5</v>
      </c>
      <c r="N11814" s="34">
        <f t="shared" si="184"/>
        <v>10.257</v>
      </c>
    </row>
    <row r="11815" ht="14.4" hidden="1" spans="1:14">
      <c r="A11815" s="22" t="s">
        <v>14</v>
      </c>
      <c r="B11815" s="50">
        <v>45263</v>
      </c>
      <c r="C11815" s="51" t="s">
        <v>12145</v>
      </c>
      <c r="D11815" s="51" t="s">
        <v>11693</v>
      </c>
      <c r="E11815" s="40" t="s">
        <v>111</v>
      </c>
      <c r="F11815" s="51" t="s">
        <v>27</v>
      </c>
      <c r="G11815" s="51" t="s">
        <v>18</v>
      </c>
      <c r="H11815" s="52">
        <v>1</v>
      </c>
      <c r="I11815" s="53">
        <v>169.15</v>
      </c>
      <c r="J11815" s="53">
        <v>19.45</v>
      </c>
      <c r="K11815" s="53">
        <v>8.01</v>
      </c>
      <c r="L11815" s="53">
        <v>0.89</v>
      </c>
      <c r="M11815" s="34">
        <v>67.19</v>
      </c>
      <c r="N11815" s="34">
        <f t="shared" si="184"/>
        <v>21.9895</v>
      </c>
    </row>
    <row r="11816" ht="14.4" hidden="1" spans="1:14">
      <c r="A11816" s="22" t="s">
        <v>14</v>
      </c>
      <c r="B11816" s="50">
        <v>45263</v>
      </c>
      <c r="C11816" s="51" t="s">
        <v>12146</v>
      </c>
      <c r="D11816" s="51" t="s">
        <v>12147</v>
      </c>
      <c r="E11816" s="40" t="s">
        <v>34</v>
      </c>
      <c r="F11816" s="51" t="s">
        <v>315</v>
      </c>
      <c r="G11816" s="51" t="s">
        <v>18</v>
      </c>
      <c r="H11816" s="52">
        <v>1</v>
      </c>
      <c r="I11816" s="53">
        <v>78.9</v>
      </c>
      <c r="J11816" s="53">
        <v>19.02</v>
      </c>
      <c r="K11816" s="53">
        <v>0</v>
      </c>
      <c r="L11816" s="53">
        <v>35.32</v>
      </c>
      <c r="M11816" s="34">
        <v>27.83</v>
      </c>
      <c r="N11816" s="34">
        <f t="shared" si="184"/>
        <v>10.257</v>
      </c>
    </row>
    <row r="11817" ht="14.4" spans="1:14">
      <c r="A11817" s="22" t="s">
        <v>14</v>
      </c>
      <c r="B11817" s="50">
        <v>45263</v>
      </c>
      <c r="C11817" s="51" t="s">
        <v>12148</v>
      </c>
      <c r="D11817" s="51" t="s">
        <v>11705</v>
      </c>
      <c r="E11817" s="40" t="s">
        <v>747</v>
      </c>
      <c r="F11817" s="51" t="s">
        <v>17</v>
      </c>
      <c r="G11817" s="51" t="s">
        <v>18</v>
      </c>
      <c r="H11817" s="52">
        <v>2</v>
      </c>
      <c r="I11817" s="53">
        <v>115.8</v>
      </c>
      <c r="J11817" s="53">
        <v>25.32</v>
      </c>
      <c r="K11817" s="53">
        <v>0</v>
      </c>
      <c r="L11817" s="53">
        <v>0</v>
      </c>
      <c r="M11817" s="34">
        <v>48.04</v>
      </c>
      <c r="N11817" s="34">
        <f t="shared" si="184"/>
        <v>15.054</v>
      </c>
    </row>
    <row r="11818" ht="14.4" hidden="1" spans="1:14">
      <c r="A11818" s="22" t="s">
        <v>14</v>
      </c>
      <c r="B11818" s="50">
        <v>45263</v>
      </c>
      <c r="C11818" s="51" t="s">
        <v>12149</v>
      </c>
      <c r="D11818" s="51" t="s">
        <v>11689</v>
      </c>
      <c r="E11818" s="40" t="s">
        <v>45</v>
      </c>
      <c r="F11818" s="51" t="s">
        <v>53</v>
      </c>
      <c r="G11818" s="51" t="s">
        <v>18</v>
      </c>
      <c r="H11818" s="52">
        <v>1</v>
      </c>
      <c r="I11818" s="53">
        <v>136.2</v>
      </c>
      <c r="J11818" s="53">
        <v>15.66</v>
      </c>
      <c r="K11818" s="53">
        <v>23.45</v>
      </c>
      <c r="L11818" s="53">
        <v>0</v>
      </c>
      <c r="M11818" s="34">
        <v>51.04</v>
      </c>
      <c r="N11818" s="34">
        <f t="shared" si="184"/>
        <v>17.706</v>
      </c>
    </row>
    <row r="11819" ht="14.4" hidden="1" spans="1:14">
      <c r="A11819" s="22" t="s">
        <v>14</v>
      </c>
      <c r="B11819" s="50">
        <v>45263</v>
      </c>
      <c r="C11819" s="51" t="s">
        <v>12150</v>
      </c>
      <c r="D11819" s="51" t="s">
        <v>11703</v>
      </c>
      <c r="E11819" s="40" t="s">
        <v>92</v>
      </c>
      <c r="F11819" s="51" t="s">
        <v>27</v>
      </c>
      <c r="G11819" s="51" t="s">
        <v>18</v>
      </c>
      <c r="H11819" s="52">
        <v>1</v>
      </c>
      <c r="I11819" s="53">
        <v>259.99</v>
      </c>
      <c r="J11819" s="53">
        <v>29.9</v>
      </c>
      <c r="K11819" s="53">
        <v>63.95</v>
      </c>
      <c r="L11819" s="53">
        <v>0</v>
      </c>
      <c r="M11819" s="34">
        <v>85.5</v>
      </c>
      <c r="N11819" s="34">
        <f t="shared" si="184"/>
        <v>33.7987</v>
      </c>
    </row>
    <row r="11820" ht="14.4" hidden="1" spans="1:14">
      <c r="A11820" s="22" t="s">
        <v>14</v>
      </c>
      <c r="B11820" s="50">
        <v>45263</v>
      </c>
      <c r="C11820" s="51" t="s">
        <v>12151</v>
      </c>
      <c r="D11820" s="51" t="s">
        <v>12152</v>
      </c>
      <c r="E11820" s="40" t="s">
        <v>1452</v>
      </c>
      <c r="F11820" s="51" t="s">
        <v>27</v>
      </c>
      <c r="G11820" s="51" t="s">
        <v>18</v>
      </c>
      <c r="H11820" s="52">
        <v>1</v>
      </c>
      <c r="I11820" s="53">
        <v>54.9</v>
      </c>
      <c r="J11820" s="53">
        <v>12.31</v>
      </c>
      <c r="K11820" s="53">
        <v>0</v>
      </c>
      <c r="L11820" s="53">
        <v>6.95</v>
      </c>
      <c r="M11820" s="34">
        <v>21.3</v>
      </c>
      <c r="N11820" s="34">
        <f t="shared" si="184"/>
        <v>7.137</v>
      </c>
    </row>
    <row r="11821" ht="14.4" hidden="1" spans="1:14">
      <c r="A11821" s="22" t="s">
        <v>14</v>
      </c>
      <c r="B11821" s="50">
        <v>45263</v>
      </c>
      <c r="C11821" s="51" t="s">
        <v>12153</v>
      </c>
      <c r="D11821" s="51" t="s">
        <v>12154</v>
      </c>
      <c r="E11821" s="40" t="s">
        <v>1958</v>
      </c>
      <c r="F11821" s="51" t="s">
        <v>27</v>
      </c>
      <c r="G11821" s="51" t="s">
        <v>18</v>
      </c>
      <c r="H11821" s="52">
        <v>1</v>
      </c>
      <c r="I11821" s="53">
        <v>26.59</v>
      </c>
      <c r="J11821" s="53">
        <v>9.06</v>
      </c>
      <c r="K11821" s="53">
        <v>0</v>
      </c>
      <c r="L11821" s="53">
        <v>6.95</v>
      </c>
      <c r="M11821" s="34">
        <v>10.26</v>
      </c>
      <c r="N11821" s="34">
        <f t="shared" si="184"/>
        <v>3.4567</v>
      </c>
    </row>
    <row r="11822" ht="14.4" spans="1:14">
      <c r="A11822" s="22" t="s">
        <v>14</v>
      </c>
      <c r="B11822" s="50">
        <v>45263</v>
      </c>
      <c r="C11822" s="51" t="s">
        <v>12155</v>
      </c>
      <c r="D11822" s="51" t="s">
        <v>11687</v>
      </c>
      <c r="E11822" s="40" t="s">
        <v>224</v>
      </c>
      <c r="F11822" s="51" t="s">
        <v>17</v>
      </c>
      <c r="G11822" s="51" t="s">
        <v>18</v>
      </c>
      <c r="H11822" s="52">
        <v>1</v>
      </c>
      <c r="I11822" s="53">
        <v>249</v>
      </c>
      <c r="J11822" s="53">
        <v>28.64</v>
      </c>
      <c r="K11822" s="53">
        <v>40.95</v>
      </c>
      <c r="L11822" s="53">
        <v>0</v>
      </c>
      <c r="M11822" s="34">
        <v>80</v>
      </c>
      <c r="N11822" s="34">
        <f t="shared" si="184"/>
        <v>32.37</v>
      </c>
    </row>
    <row r="11823" ht="14.4" hidden="1" spans="1:14">
      <c r="A11823" s="22" t="s">
        <v>14</v>
      </c>
      <c r="B11823" s="50">
        <v>45263</v>
      </c>
      <c r="C11823" s="51" t="s">
        <v>12156</v>
      </c>
      <c r="D11823" s="51" t="s">
        <v>12125</v>
      </c>
      <c r="E11823" s="40" t="s">
        <v>16</v>
      </c>
      <c r="F11823" s="51" t="s">
        <v>65</v>
      </c>
      <c r="G11823" s="51" t="s">
        <v>18</v>
      </c>
      <c r="H11823" s="52">
        <v>1</v>
      </c>
      <c r="I11823" s="53">
        <v>559.99</v>
      </c>
      <c r="J11823" s="53">
        <v>92.4</v>
      </c>
      <c r="K11823" s="53">
        <v>40.95</v>
      </c>
      <c r="L11823" s="53">
        <v>0</v>
      </c>
      <c r="M11823" s="34">
        <v>177</v>
      </c>
      <c r="N11823" s="34">
        <f t="shared" si="184"/>
        <v>72.7987</v>
      </c>
    </row>
    <row r="11824" ht="14.4" hidden="1" spans="1:14">
      <c r="A11824" s="22" t="s">
        <v>14</v>
      </c>
      <c r="B11824" s="50">
        <v>45263</v>
      </c>
      <c r="C11824" s="51" t="s">
        <v>12157</v>
      </c>
      <c r="D11824" s="51" t="s">
        <v>11761</v>
      </c>
      <c r="E11824" s="40" t="s">
        <v>85</v>
      </c>
      <c r="F11824" s="51" t="s">
        <v>65</v>
      </c>
      <c r="G11824" s="51" t="s">
        <v>18</v>
      </c>
      <c r="H11824" s="52">
        <v>1</v>
      </c>
      <c r="I11824" s="53">
        <v>46.8</v>
      </c>
      <c r="J11824" s="53">
        <v>11.38</v>
      </c>
      <c r="K11824" s="53">
        <v>0</v>
      </c>
      <c r="L11824" s="53">
        <v>0</v>
      </c>
      <c r="M11824" s="34">
        <v>19.04</v>
      </c>
      <c r="N11824" s="34">
        <f t="shared" si="184"/>
        <v>6.084</v>
      </c>
    </row>
    <row r="11825" ht="14.4" spans="1:14">
      <c r="A11825" s="22" t="s">
        <v>14</v>
      </c>
      <c r="B11825" s="50">
        <v>45263</v>
      </c>
      <c r="C11825" s="51" t="s">
        <v>12158</v>
      </c>
      <c r="D11825" s="51" t="s">
        <v>11689</v>
      </c>
      <c r="E11825" s="40" t="s">
        <v>45</v>
      </c>
      <c r="F11825" s="51" t="s">
        <v>17</v>
      </c>
      <c r="G11825" s="51" t="s">
        <v>18</v>
      </c>
      <c r="H11825" s="52">
        <v>1</v>
      </c>
      <c r="I11825" s="53">
        <v>136.2</v>
      </c>
      <c r="J11825" s="53">
        <v>15.66</v>
      </c>
      <c r="K11825" s="53">
        <v>23.45</v>
      </c>
      <c r="L11825" s="53">
        <v>0</v>
      </c>
      <c r="M11825" s="34">
        <v>51.04</v>
      </c>
      <c r="N11825" s="34">
        <f t="shared" si="184"/>
        <v>17.706</v>
      </c>
    </row>
    <row r="11826" ht="14.4" hidden="1" spans="1:14">
      <c r="A11826" s="22" t="s">
        <v>148</v>
      </c>
      <c r="B11826" s="45">
        <v>45264</v>
      </c>
      <c r="C11826" s="46" t="s">
        <v>12159</v>
      </c>
      <c r="D11826" s="47"/>
      <c r="E11826" s="40" t="s">
        <v>129</v>
      </c>
      <c r="F11826" s="46" t="s">
        <v>377</v>
      </c>
      <c r="G11826" s="46" t="s">
        <v>18</v>
      </c>
      <c r="H11826" s="48">
        <v>1</v>
      </c>
      <c r="I11826" s="49">
        <v>39.99</v>
      </c>
      <c r="J11826" s="49">
        <v>11</v>
      </c>
      <c r="K11826" s="49">
        <v>0</v>
      </c>
      <c r="L11826" s="49">
        <v>0</v>
      </c>
      <c r="M11826" s="34">
        <v>9.81</v>
      </c>
      <c r="N11826" s="34">
        <f t="shared" si="184"/>
        <v>5.1987</v>
      </c>
    </row>
    <row r="11827" ht="14.4" spans="1:14">
      <c r="A11827" s="22" t="s">
        <v>148</v>
      </c>
      <c r="B11827" s="45">
        <v>45264</v>
      </c>
      <c r="C11827" s="46" t="s">
        <v>12160</v>
      </c>
      <c r="D11827" s="47"/>
      <c r="E11827" s="40" t="s">
        <v>177</v>
      </c>
      <c r="F11827" s="46" t="s">
        <v>17</v>
      </c>
      <c r="G11827" s="46" t="s">
        <v>18</v>
      </c>
      <c r="H11827" s="48">
        <v>1</v>
      </c>
      <c r="I11827" s="49">
        <v>44.99</v>
      </c>
      <c r="J11827" s="49">
        <v>12</v>
      </c>
      <c r="K11827" s="49">
        <v>0</v>
      </c>
      <c r="L11827" s="49">
        <v>9.16</v>
      </c>
      <c r="M11827" s="34">
        <v>16.29</v>
      </c>
      <c r="N11827" s="34">
        <f t="shared" si="184"/>
        <v>5.8487</v>
      </c>
    </row>
    <row r="11828" ht="14.4" hidden="1" spans="1:14">
      <c r="A11828" s="22" t="s">
        <v>148</v>
      </c>
      <c r="B11828" s="45">
        <v>45264</v>
      </c>
      <c r="C11828" s="46" t="s">
        <v>12161</v>
      </c>
      <c r="D11828" s="47"/>
      <c r="E11828" s="40" t="s">
        <v>129</v>
      </c>
      <c r="F11828" s="46" t="s">
        <v>58</v>
      </c>
      <c r="G11828" s="46" t="s">
        <v>18</v>
      </c>
      <c r="H11828" s="48">
        <v>1</v>
      </c>
      <c r="I11828" s="49">
        <v>39.99</v>
      </c>
      <c r="J11828" s="49">
        <v>11</v>
      </c>
      <c r="K11828" s="49">
        <v>0</v>
      </c>
      <c r="L11828" s="49">
        <v>0</v>
      </c>
      <c r="M11828" s="34">
        <v>9.81</v>
      </c>
      <c r="N11828" s="34">
        <f t="shared" si="184"/>
        <v>5.1987</v>
      </c>
    </row>
    <row r="11829" ht="14.4" hidden="1" spans="1:14">
      <c r="A11829" s="22" t="s">
        <v>148</v>
      </c>
      <c r="B11829" s="45">
        <v>45264</v>
      </c>
      <c r="C11829" s="46" t="s">
        <v>12162</v>
      </c>
      <c r="D11829" s="47"/>
      <c r="E11829" s="40" t="s">
        <v>129</v>
      </c>
      <c r="F11829" s="46" t="s">
        <v>165</v>
      </c>
      <c r="G11829" s="46" t="s">
        <v>18</v>
      </c>
      <c r="H11829" s="48">
        <v>1</v>
      </c>
      <c r="I11829" s="49">
        <v>39.99</v>
      </c>
      <c r="J11829" s="49">
        <v>11</v>
      </c>
      <c r="K11829" s="49">
        <v>0</v>
      </c>
      <c r="L11829" s="49">
        <v>1.57</v>
      </c>
      <c r="M11829" s="34">
        <v>9.81</v>
      </c>
      <c r="N11829" s="34">
        <f t="shared" si="184"/>
        <v>5.1987</v>
      </c>
    </row>
    <row r="11830" ht="14.4" hidden="1" spans="1:14">
      <c r="A11830" s="22" t="s">
        <v>148</v>
      </c>
      <c r="B11830" s="45">
        <v>45264</v>
      </c>
      <c r="C11830" s="46" t="s">
        <v>12163</v>
      </c>
      <c r="D11830" s="47"/>
      <c r="E11830" s="40" t="s">
        <v>129</v>
      </c>
      <c r="F11830" s="46" t="s">
        <v>27</v>
      </c>
      <c r="G11830" s="46" t="s">
        <v>18</v>
      </c>
      <c r="H11830" s="48">
        <v>1</v>
      </c>
      <c r="I11830" s="49">
        <v>39.99</v>
      </c>
      <c r="J11830" s="49">
        <v>11</v>
      </c>
      <c r="K11830" s="49">
        <v>0</v>
      </c>
      <c r="L11830" s="49">
        <v>0</v>
      </c>
      <c r="M11830" s="34">
        <v>9.81</v>
      </c>
      <c r="N11830" s="34">
        <f t="shared" si="184"/>
        <v>5.1987</v>
      </c>
    </row>
    <row r="11831" ht="14.4" hidden="1" spans="1:14">
      <c r="A11831" s="22" t="s">
        <v>148</v>
      </c>
      <c r="B11831" s="45">
        <v>45264</v>
      </c>
      <c r="C11831" s="46" t="s">
        <v>12164</v>
      </c>
      <c r="D11831" s="47"/>
      <c r="E11831" s="40" t="s">
        <v>832</v>
      </c>
      <c r="F11831" s="46" t="s">
        <v>53</v>
      </c>
      <c r="G11831" s="46" t="s">
        <v>18</v>
      </c>
      <c r="H11831" s="48">
        <v>1</v>
      </c>
      <c r="I11831" s="49">
        <v>129.99</v>
      </c>
      <c r="J11831" s="49">
        <v>29</v>
      </c>
      <c r="K11831" s="49">
        <v>0</v>
      </c>
      <c r="L11831" s="49">
        <v>0</v>
      </c>
      <c r="M11831" s="34">
        <v>38.54</v>
      </c>
      <c r="N11831" s="34">
        <f t="shared" si="184"/>
        <v>16.8987</v>
      </c>
    </row>
    <row r="11832" ht="14.4" hidden="1" spans="1:14">
      <c r="A11832" s="22" t="s">
        <v>148</v>
      </c>
      <c r="B11832" s="45">
        <v>45264</v>
      </c>
      <c r="C11832" s="46" t="s">
        <v>12165</v>
      </c>
      <c r="D11832" s="47"/>
      <c r="E11832" s="40" t="s">
        <v>129</v>
      </c>
      <c r="F11832" s="46" t="s">
        <v>58</v>
      </c>
      <c r="G11832" s="46" t="s">
        <v>18</v>
      </c>
      <c r="H11832" s="48">
        <v>1</v>
      </c>
      <c r="I11832" s="49">
        <v>39.99</v>
      </c>
      <c r="J11832" s="49">
        <v>11</v>
      </c>
      <c r="K11832" s="49">
        <v>0</v>
      </c>
      <c r="L11832" s="49">
        <v>0</v>
      </c>
      <c r="M11832" s="34">
        <v>9.81</v>
      </c>
      <c r="N11832" s="34">
        <f t="shared" si="184"/>
        <v>5.1987</v>
      </c>
    </row>
    <row r="11833" ht="14.4" hidden="1" spans="1:14">
      <c r="A11833" s="22" t="s">
        <v>148</v>
      </c>
      <c r="B11833" s="45">
        <v>45264</v>
      </c>
      <c r="C11833" s="46" t="s">
        <v>12166</v>
      </c>
      <c r="D11833" s="47"/>
      <c r="E11833" s="40" t="s">
        <v>4053</v>
      </c>
      <c r="F11833" s="46" t="s">
        <v>27</v>
      </c>
      <c r="G11833" s="46" t="s">
        <v>18</v>
      </c>
      <c r="H11833" s="48">
        <v>1</v>
      </c>
      <c r="I11833" s="49">
        <v>122</v>
      </c>
      <c r="J11833" s="49">
        <v>27.4</v>
      </c>
      <c r="K11833" s="49">
        <v>0</v>
      </c>
      <c r="L11833" s="49">
        <v>0</v>
      </c>
      <c r="M11833" s="34">
        <v>56</v>
      </c>
      <c r="N11833" s="34">
        <f t="shared" si="184"/>
        <v>15.86</v>
      </c>
    </row>
    <row r="11834" ht="14.4" spans="1:14">
      <c r="A11834" s="22" t="s">
        <v>148</v>
      </c>
      <c r="B11834" s="45">
        <v>45264</v>
      </c>
      <c r="C11834" s="46" t="s">
        <v>12167</v>
      </c>
      <c r="D11834" s="47"/>
      <c r="E11834" s="40" t="s">
        <v>5930</v>
      </c>
      <c r="F11834" s="46" t="s">
        <v>17</v>
      </c>
      <c r="G11834" s="46" t="s">
        <v>18</v>
      </c>
      <c r="H11834" s="48">
        <v>1</v>
      </c>
      <c r="I11834" s="49">
        <v>129.99</v>
      </c>
      <c r="J11834" s="49">
        <v>29</v>
      </c>
      <c r="K11834" s="49">
        <v>0</v>
      </c>
      <c r="L11834" s="49">
        <v>0</v>
      </c>
      <c r="M11834" s="34">
        <v>38.57</v>
      </c>
      <c r="N11834" s="34">
        <f t="shared" si="184"/>
        <v>16.8987</v>
      </c>
    </row>
    <row r="11835" ht="14.4" hidden="1" spans="1:14">
      <c r="A11835" s="22" t="s">
        <v>148</v>
      </c>
      <c r="B11835" s="45">
        <v>45264</v>
      </c>
      <c r="C11835" s="46" t="s">
        <v>12168</v>
      </c>
      <c r="D11835" s="47"/>
      <c r="E11835" s="40" t="s">
        <v>55</v>
      </c>
      <c r="F11835" s="46" t="s">
        <v>21</v>
      </c>
      <c r="G11835" s="46" t="s">
        <v>18</v>
      </c>
      <c r="H11835" s="48">
        <v>1</v>
      </c>
      <c r="I11835" s="49">
        <v>78.99</v>
      </c>
      <c r="J11835" s="49">
        <v>18.8</v>
      </c>
      <c r="K11835" s="49">
        <v>0</v>
      </c>
      <c r="L11835" s="49">
        <v>0</v>
      </c>
      <c r="M11835" s="34">
        <v>30.5</v>
      </c>
      <c r="N11835" s="34">
        <f t="shared" si="184"/>
        <v>10.2687</v>
      </c>
    </row>
    <row r="11836" ht="14.4" hidden="1" spans="1:14">
      <c r="A11836" s="22" t="s">
        <v>148</v>
      </c>
      <c r="B11836" s="45">
        <v>45264</v>
      </c>
      <c r="C11836" s="46" t="s">
        <v>12169</v>
      </c>
      <c r="D11836" s="47"/>
      <c r="E11836" s="40" t="s">
        <v>129</v>
      </c>
      <c r="F11836" s="46" t="s">
        <v>414</v>
      </c>
      <c r="G11836" s="46" t="s">
        <v>18</v>
      </c>
      <c r="H11836" s="48">
        <v>1</v>
      </c>
      <c r="I11836" s="49">
        <v>39.99</v>
      </c>
      <c r="J11836" s="49">
        <v>11</v>
      </c>
      <c r="K11836" s="49">
        <v>0</v>
      </c>
      <c r="L11836" s="49">
        <v>0</v>
      </c>
      <c r="M11836" s="34">
        <v>9.81</v>
      </c>
      <c r="N11836" s="34">
        <f t="shared" si="184"/>
        <v>5.1987</v>
      </c>
    </row>
    <row r="11837" ht="14.4" hidden="1" spans="1:14">
      <c r="A11837" s="22" t="s">
        <v>148</v>
      </c>
      <c r="B11837" s="45">
        <v>45264</v>
      </c>
      <c r="C11837" s="46" t="s">
        <v>12170</v>
      </c>
      <c r="D11837" s="47"/>
      <c r="E11837" s="40" t="s">
        <v>129</v>
      </c>
      <c r="F11837" s="46" t="s">
        <v>53</v>
      </c>
      <c r="G11837" s="46" t="s">
        <v>18</v>
      </c>
      <c r="H11837" s="48">
        <v>1</v>
      </c>
      <c r="I11837" s="49">
        <v>39.99</v>
      </c>
      <c r="J11837" s="49">
        <v>11</v>
      </c>
      <c r="K11837" s="49">
        <v>0</v>
      </c>
      <c r="L11837" s="49">
        <v>0</v>
      </c>
      <c r="M11837" s="34">
        <v>9.81</v>
      </c>
      <c r="N11837" s="34">
        <f t="shared" si="184"/>
        <v>5.1987</v>
      </c>
    </row>
    <row r="11838" ht="14.4" spans="1:14">
      <c r="A11838" s="22" t="s">
        <v>148</v>
      </c>
      <c r="B11838" s="45">
        <v>45264</v>
      </c>
      <c r="C11838" s="46" t="s">
        <v>12171</v>
      </c>
      <c r="D11838" s="47"/>
      <c r="E11838" s="40" t="s">
        <v>57</v>
      </c>
      <c r="F11838" s="46" t="s">
        <v>17</v>
      </c>
      <c r="G11838" s="46" t="s">
        <v>18</v>
      </c>
      <c r="H11838" s="48">
        <v>1</v>
      </c>
      <c r="I11838" s="49">
        <v>154.9</v>
      </c>
      <c r="J11838" s="49">
        <v>33.98</v>
      </c>
      <c r="K11838" s="49">
        <v>0</v>
      </c>
      <c r="L11838" s="49">
        <v>16.11</v>
      </c>
      <c r="M11838" s="34">
        <v>64.12</v>
      </c>
      <c r="N11838" s="34">
        <f t="shared" si="184"/>
        <v>20.137</v>
      </c>
    </row>
    <row r="11839" ht="14.4" hidden="1" spans="1:14">
      <c r="A11839" s="22" t="s">
        <v>148</v>
      </c>
      <c r="B11839" s="45">
        <v>45264</v>
      </c>
      <c r="C11839" s="46" t="s">
        <v>12172</v>
      </c>
      <c r="D11839" s="47"/>
      <c r="E11839" s="40" t="s">
        <v>129</v>
      </c>
      <c r="F11839" s="46" t="s">
        <v>53</v>
      </c>
      <c r="G11839" s="46" t="s">
        <v>18</v>
      </c>
      <c r="H11839" s="48">
        <v>1</v>
      </c>
      <c r="I11839" s="49">
        <v>39.99</v>
      </c>
      <c r="J11839" s="49">
        <v>11</v>
      </c>
      <c r="K11839" s="49">
        <v>0</v>
      </c>
      <c r="L11839" s="49">
        <v>6.31</v>
      </c>
      <c r="M11839" s="34">
        <v>9.81</v>
      </c>
      <c r="N11839" s="34">
        <f t="shared" si="184"/>
        <v>5.1987</v>
      </c>
    </row>
    <row r="11840" ht="14.4" hidden="1" spans="1:14">
      <c r="A11840" s="22" t="s">
        <v>148</v>
      </c>
      <c r="B11840" s="45">
        <v>45264</v>
      </c>
      <c r="C11840" s="46" t="s">
        <v>12173</v>
      </c>
      <c r="D11840" s="47"/>
      <c r="E11840" s="40" t="s">
        <v>129</v>
      </c>
      <c r="F11840" s="46" t="s">
        <v>30</v>
      </c>
      <c r="G11840" s="46" t="s">
        <v>18</v>
      </c>
      <c r="H11840" s="48">
        <v>1</v>
      </c>
      <c r="I11840" s="49">
        <v>39.99</v>
      </c>
      <c r="J11840" s="49">
        <v>11</v>
      </c>
      <c r="K11840" s="49">
        <v>0</v>
      </c>
      <c r="L11840" s="49">
        <v>0</v>
      </c>
      <c r="M11840" s="34">
        <v>9.81</v>
      </c>
      <c r="N11840" s="34">
        <f t="shared" si="184"/>
        <v>5.1987</v>
      </c>
    </row>
    <row r="11841" ht="14.4" spans="1:14">
      <c r="A11841" s="22" t="s">
        <v>148</v>
      </c>
      <c r="B11841" s="45">
        <v>45264</v>
      </c>
      <c r="C11841" s="46" t="s">
        <v>12174</v>
      </c>
      <c r="D11841" s="47"/>
      <c r="E11841" s="40" t="s">
        <v>129</v>
      </c>
      <c r="F11841" s="46" t="s">
        <v>17</v>
      </c>
      <c r="G11841" s="46" t="s">
        <v>18</v>
      </c>
      <c r="H11841" s="48">
        <v>1</v>
      </c>
      <c r="I11841" s="49">
        <v>39.99</v>
      </c>
      <c r="J11841" s="49">
        <v>11</v>
      </c>
      <c r="K11841" s="49">
        <v>0</v>
      </c>
      <c r="L11841" s="49">
        <v>0</v>
      </c>
      <c r="M11841" s="34">
        <v>9.81</v>
      </c>
      <c r="N11841" s="34">
        <f t="shared" si="184"/>
        <v>5.1987</v>
      </c>
    </row>
    <row r="11842" ht="14.4" hidden="1" spans="1:14">
      <c r="A11842" s="22" t="s">
        <v>148</v>
      </c>
      <c r="B11842" s="45">
        <v>45264</v>
      </c>
      <c r="C11842" s="46" t="s">
        <v>12175</v>
      </c>
      <c r="D11842" s="47"/>
      <c r="E11842" s="40" t="s">
        <v>129</v>
      </c>
      <c r="F11842" s="46" t="s">
        <v>53</v>
      </c>
      <c r="G11842" s="46" t="s">
        <v>18</v>
      </c>
      <c r="H11842" s="48">
        <v>1</v>
      </c>
      <c r="I11842" s="49">
        <v>39.99</v>
      </c>
      <c r="J11842" s="49">
        <v>11</v>
      </c>
      <c r="K11842" s="49">
        <v>0</v>
      </c>
      <c r="L11842" s="49">
        <v>0</v>
      </c>
      <c r="M11842" s="34">
        <v>9.81</v>
      </c>
      <c r="N11842" s="34">
        <f t="shared" si="184"/>
        <v>5.1987</v>
      </c>
    </row>
    <row r="11843" ht="14.4" spans="1:14">
      <c r="A11843" s="22" t="s">
        <v>148</v>
      </c>
      <c r="B11843" s="45">
        <v>45264</v>
      </c>
      <c r="C11843" s="46" t="s">
        <v>12176</v>
      </c>
      <c r="D11843" s="47"/>
      <c r="E11843" s="40" t="s">
        <v>129</v>
      </c>
      <c r="F11843" s="46" t="s">
        <v>17</v>
      </c>
      <c r="G11843" s="46" t="s">
        <v>18</v>
      </c>
      <c r="H11843" s="48">
        <v>2</v>
      </c>
      <c r="I11843" s="49">
        <v>79.98</v>
      </c>
      <c r="J11843" s="49">
        <v>22</v>
      </c>
      <c r="K11843" s="49">
        <v>0</v>
      </c>
      <c r="L11843" s="49">
        <v>0</v>
      </c>
      <c r="M11843" s="34">
        <v>19.62</v>
      </c>
      <c r="N11843" s="34">
        <f t="shared" ref="N11843:N11906" si="185">IF($A11843="Mercado Livre II",$I11843*0.05,$I11843*0.13)</f>
        <v>10.3974</v>
      </c>
    </row>
    <row r="11844" ht="14.4" hidden="1" spans="1:14">
      <c r="A11844" s="22" t="s">
        <v>148</v>
      </c>
      <c r="B11844" s="45">
        <v>45264</v>
      </c>
      <c r="C11844" s="46" t="s">
        <v>12177</v>
      </c>
      <c r="D11844" s="47"/>
      <c r="E11844" s="40" t="s">
        <v>129</v>
      </c>
      <c r="F11844" s="46" t="s">
        <v>30</v>
      </c>
      <c r="G11844" s="46" t="s">
        <v>18</v>
      </c>
      <c r="H11844" s="48">
        <v>1</v>
      </c>
      <c r="I11844" s="49">
        <v>39.99</v>
      </c>
      <c r="J11844" s="49">
        <v>11</v>
      </c>
      <c r="K11844" s="49">
        <v>0</v>
      </c>
      <c r="L11844" s="49">
        <v>5.74</v>
      </c>
      <c r="M11844" s="34">
        <v>9.81</v>
      </c>
      <c r="N11844" s="34">
        <f t="shared" si="185"/>
        <v>5.1987</v>
      </c>
    </row>
    <row r="11845" ht="14.4" hidden="1" spans="1:14">
      <c r="A11845" s="22" t="s">
        <v>148</v>
      </c>
      <c r="B11845" s="45">
        <v>45264</v>
      </c>
      <c r="C11845" s="46" t="s">
        <v>12178</v>
      </c>
      <c r="D11845" s="47"/>
      <c r="E11845" s="40" t="s">
        <v>655</v>
      </c>
      <c r="F11845" s="46" t="s">
        <v>30</v>
      </c>
      <c r="G11845" s="46" t="s">
        <v>18</v>
      </c>
      <c r="H11845" s="48">
        <v>1</v>
      </c>
      <c r="I11845" s="49">
        <v>24.9</v>
      </c>
      <c r="J11845" s="49">
        <v>7.98</v>
      </c>
      <c r="K11845" s="49">
        <v>0</v>
      </c>
      <c r="L11845" s="49">
        <v>10.32</v>
      </c>
      <c r="M11845" s="34">
        <v>6.54</v>
      </c>
      <c r="N11845" s="34">
        <f t="shared" si="185"/>
        <v>3.237</v>
      </c>
    </row>
    <row r="11846" ht="14.4" hidden="1" spans="1:14">
      <c r="A11846" s="22" t="s">
        <v>148</v>
      </c>
      <c r="B11846" s="45">
        <v>45264</v>
      </c>
      <c r="C11846" s="46" t="s">
        <v>12179</v>
      </c>
      <c r="D11846" s="47"/>
      <c r="E11846" s="40" t="s">
        <v>129</v>
      </c>
      <c r="F11846" s="46" t="s">
        <v>377</v>
      </c>
      <c r="G11846" s="46" t="s">
        <v>18</v>
      </c>
      <c r="H11846" s="48">
        <v>1</v>
      </c>
      <c r="I11846" s="49">
        <v>39.99</v>
      </c>
      <c r="J11846" s="49">
        <v>11</v>
      </c>
      <c r="K11846" s="49">
        <v>0</v>
      </c>
      <c r="L11846" s="49">
        <v>0</v>
      </c>
      <c r="M11846" s="34">
        <v>9.81</v>
      </c>
      <c r="N11846" s="34">
        <f t="shared" si="185"/>
        <v>5.1987</v>
      </c>
    </row>
    <row r="11847" ht="14.4" spans="1:14">
      <c r="A11847" s="22" t="s">
        <v>148</v>
      </c>
      <c r="B11847" s="45">
        <v>45264</v>
      </c>
      <c r="C11847" s="46" t="s">
        <v>12180</v>
      </c>
      <c r="D11847" s="47"/>
      <c r="E11847" s="40" t="s">
        <v>662</v>
      </c>
      <c r="F11847" s="46" t="s">
        <v>17</v>
      </c>
      <c r="G11847" s="46" t="s">
        <v>18</v>
      </c>
      <c r="H11847" s="48">
        <v>1</v>
      </c>
      <c r="I11847" s="49">
        <v>179.9</v>
      </c>
      <c r="J11847" s="49">
        <v>38.98</v>
      </c>
      <c r="K11847" s="49">
        <v>0</v>
      </c>
      <c r="L11847" s="49">
        <v>0</v>
      </c>
      <c r="M11847" s="34">
        <v>82.56</v>
      </c>
      <c r="N11847" s="34">
        <f t="shared" si="185"/>
        <v>23.387</v>
      </c>
    </row>
    <row r="11848" ht="14.4" hidden="1" spans="1:14">
      <c r="A11848" s="22" t="s">
        <v>148</v>
      </c>
      <c r="B11848" s="45">
        <v>45264</v>
      </c>
      <c r="C11848" s="46" t="s">
        <v>12181</v>
      </c>
      <c r="D11848" s="47"/>
      <c r="E11848" s="40" t="s">
        <v>129</v>
      </c>
      <c r="F11848" s="46" t="s">
        <v>30</v>
      </c>
      <c r="G11848" s="46" t="s">
        <v>18</v>
      </c>
      <c r="H11848" s="48">
        <v>1</v>
      </c>
      <c r="I11848" s="49">
        <v>39.99</v>
      </c>
      <c r="J11848" s="49">
        <v>11</v>
      </c>
      <c r="K11848" s="49">
        <v>0</v>
      </c>
      <c r="L11848" s="49">
        <v>0</v>
      </c>
      <c r="M11848" s="34">
        <v>9.81</v>
      </c>
      <c r="N11848" s="34">
        <f t="shared" si="185"/>
        <v>5.1987</v>
      </c>
    </row>
    <row r="11849" ht="14.4" hidden="1" spans="1:14">
      <c r="A11849" s="22" t="s">
        <v>148</v>
      </c>
      <c r="B11849" s="45">
        <v>45264</v>
      </c>
      <c r="C11849" s="46" t="s">
        <v>12182</v>
      </c>
      <c r="D11849" s="47"/>
      <c r="E11849" s="40" t="s">
        <v>129</v>
      </c>
      <c r="F11849" s="46" t="s">
        <v>65</v>
      </c>
      <c r="G11849" s="46" t="s">
        <v>18</v>
      </c>
      <c r="H11849" s="48">
        <v>1</v>
      </c>
      <c r="I11849" s="49">
        <v>39.99</v>
      </c>
      <c r="J11849" s="49">
        <v>11</v>
      </c>
      <c r="K11849" s="49">
        <v>0</v>
      </c>
      <c r="L11849" s="49">
        <v>10.79</v>
      </c>
      <c r="M11849" s="34">
        <v>9.81</v>
      </c>
      <c r="N11849" s="34">
        <f t="shared" si="185"/>
        <v>5.1987</v>
      </c>
    </row>
    <row r="11850" ht="14.4" hidden="1" spans="1:14">
      <c r="A11850" s="22" t="s">
        <v>148</v>
      </c>
      <c r="B11850" s="45">
        <v>45264</v>
      </c>
      <c r="C11850" s="46" t="s">
        <v>12183</v>
      </c>
      <c r="D11850" s="47"/>
      <c r="E11850" s="40" t="s">
        <v>129</v>
      </c>
      <c r="F11850" s="46" t="s">
        <v>53</v>
      </c>
      <c r="G11850" s="46" t="s">
        <v>18</v>
      </c>
      <c r="H11850" s="48">
        <v>1</v>
      </c>
      <c r="I11850" s="49">
        <v>39.99</v>
      </c>
      <c r="J11850" s="49">
        <v>11</v>
      </c>
      <c r="K11850" s="49">
        <v>0</v>
      </c>
      <c r="L11850" s="49">
        <v>0</v>
      </c>
      <c r="M11850" s="34">
        <v>9.81</v>
      </c>
      <c r="N11850" s="34">
        <f t="shared" si="185"/>
        <v>5.1987</v>
      </c>
    </row>
    <row r="11851" ht="14.4" spans="1:14">
      <c r="A11851" s="22" t="s">
        <v>148</v>
      </c>
      <c r="B11851" s="45">
        <v>45264</v>
      </c>
      <c r="C11851" s="46" t="s">
        <v>12184</v>
      </c>
      <c r="D11851" s="47"/>
      <c r="E11851" s="40" t="s">
        <v>129</v>
      </c>
      <c r="F11851" s="46" t="s">
        <v>17</v>
      </c>
      <c r="G11851" s="46" t="s">
        <v>18</v>
      </c>
      <c r="H11851" s="48">
        <v>1</v>
      </c>
      <c r="I11851" s="49">
        <v>39.99</v>
      </c>
      <c r="J11851" s="49">
        <v>11</v>
      </c>
      <c r="K11851" s="49">
        <v>0</v>
      </c>
      <c r="L11851" s="49">
        <v>0</v>
      </c>
      <c r="M11851" s="34">
        <v>9.81</v>
      </c>
      <c r="N11851" s="34">
        <f t="shared" si="185"/>
        <v>5.1987</v>
      </c>
    </row>
    <row r="11852" ht="14.4" hidden="1" spans="1:14">
      <c r="A11852" s="22" t="s">
        <v>148</v>
      </c>
      <c r="B11852" s="45">
        <v>45264</v>
      </c>
      <c r="C11852" s="46" t="s">
        <v>12185</v>
      </c>
      <c r="D11852" s="47"/>
      <c r="E11852" s="40" t="s">
        <v>129</v>
      </c>
      <c r="F11852" s="46" t="s">
        <v>53</v>
      </c>
      <c r="G11852" s="46" t="s">
        <v>18</v>
      </c>
      <c r="H11852" s="48">
        <v>1</v>
      </c>
      <c r="I11852" s="49">
        <v>39.99</v>
      </c>
      <c r="J11852" s="49">
        <v>11</v>
      </c>
      <c r="K11852" s="49">
        <v>0</v>
      </c>
      <c r="L11852" s="49">
        <v>0</v>
      </c>
      <c r="M11852" s="34">
        <v>9.81</v>
      </c>
      <c r="N11852" s="34">
        <f t="shared" si="185"/>
        <v>5.1987</v>
      </c>
    </row>
    <row r="11853" ht="14.4" hidden="1" spans="1:14">
      <c r="A11853" s="22" t="s">
        <v>148</v>
      </c>
      <c r="B11853" s="45">
        <v>45264</v>
      </c>
      <c r="C11853" s="46" t="s">
        <v>12186</v>
      </c>
      <c r="D11853" s="47"/>
      <c r="E11853" s="40" t="s">
        <v>129</v>
      </c>
      <c r="F11853" s="46" t="s">
        <v>109</v>
      </c>
      <c r="G11853" s="46" t="s">
        <v>18</v>
      </c>
      <c r="H11853" s="48">
        <v>1</v>
      </c>
      <c r="I11853" s="49">
        <v>39.99</v>
      </c>
      <c r="J11853" s="49">
        <v>11</v>
      </c>
      <c r="K11853" s="49">
        <v>0</v>
      </c>
      <c r="L11853" s="49">
        <v>0</v>
      </c>
      <c r="M11853" s="34">
        <v>9.81</v>
      </c>
      <c r="N11853" s="34">
        <f t="shared" si="185"/>
        <v>5.1987</v>
      </c>
    </row>
    <row r="11854" ht="14.4" hidden="1" spans="1:14">
      <c r="A11854" s="22" t="s">
        <v>148</v>
      </c>
      <c r="B11854" s="45">
        <v>45264</v>
      </c>
      <c r="C11854" s="46" t="s">
        <v>12187</v>
      </c>
      <c r="D11854" s="47"/>
      <c r="E11854" s="40" t="s">
        <v>12188</v>
      </c>
      <c r="F11854" s="46" t="s">
        <v>53</v>
      </c>
      <c r="G11854" s="46" t="s">
        <v>18</v>
      </c>
      <c r="H11854" s="48">
        <v>1</v>
      </c>
      <c r="I11854" s="49">
        <v>29.99</v>
      </c>
      <c r="J11854" s="49">
        <v>8.57102029151186</v>
      </c>
      <c r="K11854" s="49">
        <v>0</v>
      </c>
      <c r="L11854" s="49">
        <v>11.99</v>
      </c>
      <c r="M11854" s="34">
        <v>18.75</v>
      </c>
      <c r="N11854" s="34">
        <f t="shared" si="185"/>
        <v>3.8987</v>
      </c>
    </row>
    <row r="11855" ht="14.4" hidden="1" spans="1:14">
      <c r="A11855" s="22" t="s">
        <v>148</v>
      </c>
      <c r="B11855" s="45">
        <v>45264</v>
      </c>
      <c r="C11855" s="46" t="s">
        <v>12187</v>
      </c>
      <c r="D11855" s="47"/>
      <c r="E11855" s="40" t="s">
        <v>129</v>
      </c>
      <c r="F11855" s="46" t="s">
        <v>53</v>
      </c>
      <c r="G11855" s="46" t="s">
        <v>18</v>
      </c>
      <c r="H11855" s="48">
        <v>1</v>
      </c>
      <c r="I11855" s="49">
        <v>39.99</v>
      </c>
      <c r="J11855" s="49">
        <v>11.4289797084881</v>
      </c>
      <c r="K11855" s="49">
        <v>0</v>
      </c>
      <c r="L11855" s="49">
        <v>11.99</v>
      </c>
      <c r="M11855" s="34">
        <v>9.81</v>
      </c>
      <c r="N11855" s="34">
        <f t="shared" si="185"/>
        <v>5.1987</v>
      </c>
    </row>
    <row r="11856" ht="14.4" hidden="1" spans="1:14">
      <c r="A11856" s="22" t="s">
        <v>148</v>
      </c>
      <c r="B11856" s="45">
        <v>45264</v>
      </c>
      <c r="C11856" s="46" t="s">
        <v>12189</v>
      </c>
      <c r="D11856" s="47"/>
      <c r="E11856" s="40" t="s">
        <v>129</v>
      </c>
      <c r="F11856" s="46" t="s">
        <v>77</v>
      </c>
      <c r="G11856" s="46" t="s">
        <v>18</v>
      </c>
      <c r="H11856" s="48">
        <v>1</v>
      </c>
      <c r="I11856" s="49">
        <v>39.99</v>
      </c>
      <c r="J11856" s="49">
        <v>11</v>
      </c>
      <c r="K11856" s="49">
        <v>0</v>
      </c>
      <c r="L11856" s="49">
        <v>0</v>
      </c>
      <c r="M11856" s="34">
        <v>9.81</v>
      </c>
      <c r="N11856" s="34">
        <f t="shared" si="185"/>
        <v>5.1987</v>
      </c>
    </row>
    <row r="11857" ht="14.4" hidden="1" spans="1:14">
      <c r="A11857" s="22" t="s">
        <v>148</v>
      </c>
      <c r="B11857" s="45">
        <v>45264</v>
      </c>
      <c r="C11857" s="46" t="s">
        <v>12190</v>
      </c>
      <c r="D11857" s="47"/>
      <c r="E11857" s="40" t="s">
        <v>81</v>
      </c>
      <c r="F11857" s="46" t="s">
        <v>53</v>
      </c>
      <c r="G11857" s="46" t="s">
        <v>18</v>
      </c>
      <c r="H11857" s="48">
        <v>1</v>
      </c>
      <c r="I11857" s="49">
        <v>134.99</v>
      </c>
      <c r="J11857" s="49">
        <v>30</v>
      </c>
      <c r="K11857" s="49">
        <v>0</v>
      </c>
      <c r="L11857" s="49">
        <v>5.16</v>
      </c>
      <c r="M11857" s="34">
        <v>51.04</v>
      </c>
      <c r="N11857" s="34">
        <f t="shared" si="185"/>
        <v>17.5487</v>
      </c>
    </row>
    <row r="11858" ht="14.4" spans="1:14">
      <c r="A11858" s="22" t="s">
        <v>148</v>
      </c>
      <c r="B11858" s="45">
        <v>45264</v>
      </c>
      <c r="C11858" s="46" t="s">
        <v>12191</v>
      </c>
      <c r="D11858" s="47"/>
      <c r="E11858" s="40" t="s">
        <v>1289</v>
      </c>
      <c r="F11858" s="46" t="s">
        <v>17</v>
      </c>
      <c r="G11858" s="46" t="s">
        <v>18</v>
      </c>
      <c r="H11858" s="48">
        <v>1</v>
      </c>
      <c r="I11858" s="49">
        <v>129.99</v>
      </c>
      <c r="J11858" s="49">
        <v>29</v>
      </c>
      <c r="K11858" s="49">
        <v>0</v>
      </c>
      <c r="L11858" s="49">
        <v>9.16</v>
      </c>
      <c r="M11858" s="34">
        <v>38.54</v>
      </c>
      <c r="N11858" s="34">
        <f t="shared" si="185"/>
        <v>16.8987</v>
      </c>
    </row>
    <row r="11859" ht="14.4" hidden="1" spans="1:14">
      <c r="A11859" s="22" t="s">
        <v>148</v>
      </c>
      <c r="B11859" s="45">
        <v>45264</v>
      </c>
      <c r="C11859" s="46" t="s">
        <v>12192</v>
      </c>
      <c r="D11859" s="47"/>
      <c r="E11859" s="40" t="s">
        <v>2531</v>
      </c>
      <c r="F11859" s="46" t="s">
        <v>414</v>
      </c>
      <c r="G11859" s="46" t="s">
        <v>18</v>
      </c>
      <c r="H11859" s="48">
        <v>1</v>
      </c>
      <c r="I11859" s="49">
        <v>369</v>
      </c>
      <c r="J11859" s="49">
        <v>76.8</v>
      </c>
      <c r="K11859" s="49">
        <v>0</v>
      </c>
      <c r="L11859" s="49">
        <v>0</v>
      </c>
      <c r="M11859" s="34">
        <v>162.45</v>
      </c>
      <c r="N11859" s="34">
        <f t="shared" si="185"/>
        <v>47.97</v>
      </c>
    </row>
    <row r="11860" ht="14.4" hidden="1" spans="1:14">
      <c r="A11860" s="22" t="s">
        <v>148</v>
      </c>
      <c r="B11860" s="45">
        <v>45264</v>
      </c>
      <c r="C11860" s="46" t="s">
        <v>12193</v>
      </c>
      <c r="D11860" s="47"/>
      <c r="E11860" s="40" t="s">
        <v>129</v>
      </c>
      <c r="F11860" s="46" t="s">
        <v>21</v>
      </c>
      <c r="G11860" s="46" t="s">
        <v>18</v>
      </c>
      <c r="H11860" s="48">
        <v>1</v>
      </c>
      <c r="I11860" s="49">
        <v>39.99</v>
      </c>
      <c r="J11860" s="49">
        <v>11</v>
      </c>
      <c r="K11860" s="49">
        <v>0</v>
      </c>
      <c r="L11860" s="49">
        <v>0</v>
      </c>
      <c r="M11860" s="34">
        <v>9.81</v>
      </c>
      <c r="N11860" s="34">
        <f t="shared" si="185"/>
        <v>5.1987</v>
      </c>
    </row>
    <row r="11861" ht="14.4" hidden="1" spans="1:14">
      <c r="A11861" s="22" t="s">
        <v>148</v>
      </c>
      <c r="B11861" s="45">
        <v>45264</v>
      </c>
      <c r="C11861" s="46" t="s">
        <v>12194</v>
      </c>
      <c r="D11861" s="47"/>
      <c r="E11861" s="40" t="s">
        <v>57</v>
      </c>
      <c r="F11861" s="46" t="s">
        <v>440</v>
      </c>
      <c r="G11861" s="46" t="s">
        <v>18</v>
      </c>
      <c r="H11861" s="48">
        <v>1</v>
      </c>
      <c r="I11861" s="49">
        <v>154.9</v>
      </c>
      <c r="J11861" s="49">
        <v>33.98</v>
      </c>
      <c r="K11861" s="49">
        <v>0</v>
      </c>
      <c r="L11861" s="49">
        <v>10.83</v>
      </c>
      <c r="M11861" s="34">
        <v>64.12</v>
      </c>
      <c r="N11861" s="34">
        <f t="shared" si="185"/>
        <v>20.137</v>
      </c>
    </row>
    <row r="11862" ht="14.4" spans="1:14">
      <c r="A11862" s="22" t="s">
        <v>148</v>
      </c>
      <c r="B11862" s="45">
        <v>45264</v>
      </c>
      <c r="C11862" s="46" t="s">
        <v>12195</v>
      </c>
      <c r="D11862" s="47"/>
      <c r="E11862" s="40" t="s">
        <v>129</v>
      </c>
      <c r="F11862" s="46" t="s">
        <v>17</v>
      </c>
      <c r="G11862" s="46" t="s">
        <v>18</v>
      </c>
      <c r="H11862" s="48">
        <v>1</v>
      </c>
      <c r="I11862" s="49">
        <v>39.99</v>
      </c>
      <c r="J11862" s="49">
        <v>0</v>
      </c>
      <c r="K11862" s="49">
        <v>0</v>
      </c>
      <c r="L11862" s="49">
        <v>0</v>
      </c>
      <c r="M11862" s="34">
        <v>9.81</v>
      </c>
      <c r="N11862" s="34">
        <f t="shared" si="185"/>
        <v>5.1987</v>
      </c>
    </row>
    <row r="11863" ht="14.4" hidden="1" spans="1:14">
      <c r="A11863" s="22" t="s">
        <v>148</v>
      </c>
      <c r="B11863" s="45">
        <v>45264</v>
      </c>
      <c r="C11863" s="46" t="s">
        <v>12196</v>
      </c>
      <c r="D11863" s="47"/>
      <c r="E11863" s="40" t="s">
        <v>662</v>
      </c>
      <c r="F11863" s="46" t="s">
        <v>109</v>
      </c>
      <c r="G11863" s="46" t="s">
        <v>18</v>
      </c>
      <c r="H11863" s="48">
        <v>1</v>
      </c>
      <c r="I11863" s="49">
        <v>179.9</v>
      </c>
      <c r="J11863" s="49">
        <v>38.98</v>
      </c>
      <c r="K11863" s="49">
        <v>0</v>
      </c>
      <c r="L11863" s="49">
        <v>10.79</v>
      </c>
      <c r="M11863" s="34">
        <v>82.56</v>
      </c>
      <c r="N11863" s="34">
        <f t="shared" si="185"/>
        <v>23.387</v>
      </c>
    </row>
    <row r="11864" ht="14.4" hidden="1" spans="1:14">
      <c r="A11864" s="22" t="s">
        <v>148</v>
      </c>
      <c r="B11864" s="45">
        <v>45264</v>
      </c>
      <c r="C11864" s="46" t="s">
        <v>12197</v>
      </c>
      <c r="D11864" s="47"/>
      <c r="E11864" s="40" t="s">
        <v>50</v>
      </c>
      <c r="F11864" s="46" t="s">
        <v>30</v>
      </c>
      <c r="G11864" s="46" t="s">
        <v>18</v>
      </c>
      <c r="H11864" s="48">
        <v>1</v>
      </c>
      <c r="I11864" s="49">
        <v>129.99</v>
      </c>
      <c r="J11864" s="49">
        <v>29</v>
      </c>
      <c r="K11864" s="49">
        <v>0</v>
      </c>
      <c r="L11864" s="49">
        <v>0</v>
      </c>
      <c r="M11864" s="34">
        <v>38.54</v>
      </c>
      <c r="N11864" s="34">
        <f t="shared" si="185"/>
        <v>16.8987</v>
      </c>
    </row>
    <row r="11865" ht="14.4" hidden="1" spans="1:14">
      <c r="A11865" s="22" t="s">
        <v>148</v>
      </c>
      <c r="B11865" s="45">
        <v>45264</v>
      </c>
      <c r="C11865" s="46" t="s">
        <v>12198</v>
      </c>
      <c r="D11865" s="47"/>
      <c r="E11865" s="40" t="s">
        <v>557</v>
      </c>
      <c r="F11865" s="46" t="s">
        <v>65</v>
      </c>
      <c r="G11865" s="46" t="s">
        <v>18</v>
      </c>
      <c r="H11865" s="48">
        <v>1</v>
      </c>
      <c r="I11865" s="49">
        <v>129.99</v>
      </c>
      <c r="J11865" s="49">
        <v>29</v>
      </c>
      <c r="K11865" s="49">
        <v>0</v>
      </c>
      <c r="L11865" s="49">
        <v>3.88</v>
      </c>
      <c r="M11865" s="34">
        <v>38.54</v>
      </c>
      <c r="N11865" s="34">
        <f t="shared" si="185"/>
        <v>16.8987</v>
      </c>
    </row>
    <row r="11866" ht="14.4" hidden="1" spans="1:14">
      <c r="A11866" s="22" t="s">
        <v>148</v>
      </c>
      <c r="B11866" s="45">
        <v>45264</v>
      </c>
      <c r="C11866" s="46" t="s">
        <v>12199</v>
      </c>
      <c r="D11866" s="47"/>
      <c r="E11866" s="40" t="s">
        <v>129</v>
      </c>
      <c r="F11866" s="46" t="s">
        <v>53</v>
      </c>
      <c r="G11866" s="46" t="s">
        <v>18</v>
      </c>
      <c r="H11866" s="48">
        <v>1</v>
      </c>
      <c r="I11866" s="49">
        <v>39.99</v>
      </c>
      <c r="J11866" s="49">
        <v>11</v>
      </c>
      <c r="K11866" s="49">
        <v>0</v>
      </c>
      <c r="L11866" s="49">
        <v>0</v>
      </c>
      <c r="M11866" s="34">
        <v>9.81</v>
      </c>
      <c r="N11866" s="34">
        <f t="shared" si="185"/>
        <v>5.1987</v>
      </c>
    </row>
    <row r="11867" ht="14.4" hidden="1" spans="1:14">
      <c r="A11867" s="22" t="s">
        <v>148</v>
      </c>
      <c r="B11867" s="45">
        <v>45264</v>
      </c>
      <c r="C11867" s="46" t="s">
        <v>12200</v>
      </c>
      <c r="D11867" s="47"/>
      <c r="E11867" s="40" t="s">
        <v>79</v>
      </c>
      <c r="F11867" s="46" t="s">
        <v>30</v>
      </c>
      <c r="G11867" s="46" t="s">
        <v>18</v>
      </c>
      <c r="H11867" s="48">
        <v>1</v>
      </c>
      <c r="I11867" s="49">
        <v>129.99</v>
      </c>
      <c r="J11867" s="49">
        <v>29</v>
      </c>
      <c r="K11867" s="49">
        <v>0</v>
      </c>
      <c r="L11867" s="49">
        <v>0</v>
      </c>
      <c r="M11867" s="34">
        <v>38.54</v>
      </c>
      <c r="N11867" s="34">
        <f t="shared" si="185"/>
        <v>16.8987</v>
      </c>
    </row>
    <row r="11868" ht="14.4" hidden="1" spans="1:14">
      <c r="A11868" s="22" t="s">
        <v>148</v>
      </c>
      <c r="B11868" s="45">
        <v>45264</v>
      </c>
      <c r="C11868" s="46" t="s">
        <v>12201</v>
      </c>
      <c r="D11868" s="47"/>
      <c r="E11868" s="40" t="s">
        <v>129</v>
      </c>
      <c r="F11868" s="46" t="s">
        <v>65</v>
      </c>
      <c r="G11868" s="46" t="s">
        <v>18</v>
      </c>
      <c r="H11868" s="48">
        <v>1</v>
      </c>
      <c r="I11868" s="49">
        <v>39.99</v>
      </c>
      <c r="J11868" s="49">
        <v>11</v>
      </c>
      <c r="K11868" s="49">
        <v>0</v>
      </c>
      <c r="L11868" s="49">
        <v>1.57</v>
      </c>
      <c r="M11868" s="34">
        <v>9.81</v>
      </c>
      <c r="N11868" s="34">
        <f t="shared" si="185"/>
        <v>5.1987</v>
      </c>
    </row>
    <row r="11869" ht="14.4" hidden="1" spans="1:14">
      <c r="A11869" s="22" t="s">
        <v>148</v>
      </c>
      <c r="B11869" s="45">
        <v>45264</v>
      </c>
      <c r="C11869" s="46" t="s">
        <v>12202</v>
      </c>
      <c r="D11869" s="47"/>
      <c r="E11869" s="40" t="s">
        <v>129</v>
      </c>
      <c r="F11869" s="46" t="s">
        <v>65</v>
      </c>
      <c r="G11869" s="46" t="s">
        <v>18</v>
      </c>
      <c r="H11869" s="48">
        <v>1</v>
      </c>
      <c r="I11869" s="49">
        <v>39.99</v>
      </c>
      <c r="J11869" s="49">
        <v>11</v>
      </c>
      <c r="K11869" s="49">
        <v>0</v>
      </c>
      <c r="L11869" s="49">
        <v>0</v>
      </c>
      <c r="M11869" s="34">
        <v>9.81</v>
      </c>
      <c r="N11869" s="34">
        <f t="shared" si="185"/>
        <v>5.1987</v>
      </c>
    </row>
    <row r="11870" ht="14.4" hidden="1" spans="1:14">
      <c r="A11870" s="22" t="s">
        <v>148</v>
      </c>
      <c r="B11870" s="45">
        <v>45264</v>
      </c>
      <c r="C11870" s="46" t="s">
        <v>12203</v>
      </c>
      <c r="D11870" s="47"/>
      <c r="E11870" s="40" t="s">
        <v>129</v>
      </c>
      <c r="F11870" s="46" t="s">
        <v>165</v>
      </c>
      <c r="G11870" s="46" t="s">
        <v>18</v>
      </c>
      <c r="H11870" s="48">
        <v>1</v>
      </c>
      <c r="I11870" s="49">
        <v>39.99</v>
      </c>
      <c r="J11870" s="49">
        <v>11</v>
      </c>
      <c r="K11870" s="49">
        <v>0</v>
      </c>
      <c r="L11870" s="49">
        <v>0</v>
      </c>
      <c r="M11870" s="34">
        <v>9.81</v>
      </c>
      <c r="N11870" s="34">
        <f t="shared" si="185"/>
        <v>5.1987</v>
      </c>
    </row>
    <row r="11871" ht="14.4" hidden="1" spans="1:14">
      <c r="A11871" s="22" t="s">
        <v>148</v>
      </c>
      <c r="B11871" s="45">
        <v>45264</v>
      </c>
      <c r="C11871" s="46" t="s">
        <v>12204</v>
      </c>
      <c r="D11871" s="47"/>
      <c r="E11871" s="40" t="s">
        <v>129</v>
      </c>
      <c r="F11871" s="46" t="s">
        <v>43</v>
      </c>
      <c r="G11871" s="46" t="s">
        <v>18</v>
      </c>
      <c r="H11871" s="48">
        <v>1</v>
      </c>
      <c r="I11871" s="49">
        <v>39.99</v>
      </c>
      <c r="J11871" s="49">
        <v>11</v>
      </c>
      <c r="K11871" s="49">
        <v>0</v>
      </c>
      <c r="L11871" s="49">
        <v>5.16</v>
      </c>
      <c r="M11871" s="34">
        <v>9.81</v>
      </c>
      <c r="N11871" s="34">
        <f t="shared" si="185"/>
        <v>5.1987</v>
      </c>
    </row>
    <row r="11872" ht="14.4" hidden="1" spans="1:14">
      <c r="A11872" s="22" t="s">
        <v>148</v>
      </c>
      <c r="B11872" s="45">
        <v>45264</v>
      </c>
      <c r="C11872" s="46" t="s">
        <v>12205</v>
      </c>
      <c r="D11872" s="47"/>
      <c r="E11872" s="40" t="s">
        <v>129</v>
      </c>
      <c r="F11872" s="46" t="s">
        <v>27</v>
      </c>
      <c r="G11872" s="46" t="s">
        <v>18</v>
      </c>
      <c r="H11872" s="48">
        <v>2</v>
      </c>
      <c r="I11872" s="49">
        <v>79.98</v>
      </c>
      <c r="J11872" s="49">
        <v>22</v>
      </c>
      <c r="K11872" s="49">
        <v>0</v>
      </c>
      <c r="L11872" s="49">
        <v>11.48</v>
      </c>
      <c r="M11872" s="34">
        <v>19.62</v>
      </c>
      <c r="N11872" s="34">
        <f t="shared" si="185"/>
        <v>10.3974</v>
      </c>
    </row>
    <row r="11873" ht="14.4" hidden="1" spans="1:14">
      <c r="A11873" s="22" t="s">
        <v>148</v>
      </c>
      <c r="B11873" s="45">
        <v>45264</v>
      </c>
      <c r="C11873" s="46" t="s">
        <v>12206</v>
      </c>
      <c r="D11873" s="47"/>
      <c r="E11873" s="40" t="s">
        <v>129</v>
      </c>
      <c r="F11873" s="46" t="s">
        <v>53</v>
      </c>
      <c r="G11873" s="46" t="s">
        <v>18</v>
      </c>
      <c r="H11873" s="48">
        <v>1</v>
      </c>
      <c r="I11873" s="49">
        <v>39.99</v>
      </c>
      <c r="J11873" s="49">
        <v>11</v>
      </c>
      <c r="K11873" s="49">
        <v>0</v>
      </c>
      <c r="L11873" s="49">
        <v>0</v>
      </c>
      <c r="M11873" s="34">
        <v>9.81</v>
      </c>
      <c r="N11873" s="34">
        <f t="shared" si="185"/>
        <v>5.1987</v>
      </c>
    </row>
    <row r="11874" ht="14.4" hidden="1" spans="1:14">
      <c r="A11874" s="22" t="s">
        <v>148</v>
      </c>
      <c r="B11874" s="45">
        <v>45264</v>
      </c>
      <c r="C11874" s="46" t="s">
        <v>12207</v>
      </c>
      <c r="D11874" s="47"/>
      <c r="E11874" s="40" t="s">
        <v>55</v>
      </c>
      <c r="F11874" s="46" t="s">
        <v>65</v>
      </c>
      <c r="G11874" s="46" t="s">
        <v>18</v>
      </c>
      <c r="H11874" s="48">
        <v>1</v>
      </c>
      <c r="I11874" s="49">
        <v>78.99</v>
      </c>
      <c r="J11874" s="49">
        <v>18.8</v>
      </c>
      <c r="K11874" s="49">
        <v>0</v>
      </c>
      <c r="L11874" s="49">
        <v>3.88</v>
      </c>
      <c r="M11874" s="34">
        <v>30.5</v>
      </c>
      <c r="N11874" s="34">
        <f t="shared" si="185"/>
        <v>10.2687</v>
      </c>
    </row>
    <row r="11875" ht="14.4" hidden="1" spans="1:14">
      <c r="A11875" s="22" t="s">
        <v>148</v>
      </c>
      <c r="B11875" s="45">
        <v>45264</v>
      </c>
      <c r="C11875" s="46" t="s">
        <v>12208</v>
      </c>
      <c r="D11875" s="47"/>
      <c r="E11875" s="40" t="s">
        <v>81</v>
      </c>
      <c r="F11875" s="46" t="s">
        <v>65</v>
      </c>
      <c r="G11875" s="46" t="s">
        <v>18</v>
      </c>
      <c r="H11875" s="48">
        <v>1</v>
      </c>
      <c r="I11875" s="49">
        <v>134.99</v>
      </c>
      <c r="J11875" s="49">
        <v>30</v>
      </c>
      <c r="K11875" s="49">
        <v>0</v>
      </c>
      <c r="L11875" s="49">
        <v>23.88</v>
      </c>
      <c r="M11875" s="34">
        <v>51.04</v>
      </c>
      <c r="N11875" s="34">
        <f t="shared" si="185"/>
        <v>17.5487</v>
      </c>
    </row>
    <row r="11876" ht="14.4" hidden="1" spans="1:14">
      <c r="A11876" s="22" t="s">
        <v>148</v>
      </c>
      <c r="B11876" s="45">
        <v>45264</v>
      </c>
      <c r="C11876" s="46" t="s">
        <v>12209</v>
      </c>
      <c r="D11876" s="47"/>
      <c r="E11876" s="40" t="s">
        <v>129</v>
      </c>
      <c r="F11876" s="46" t="s">
        <v>53</v>
      </c>
      <c r="G11876" s="46" t="s">
        <v>18</v>
      </c>
      <c r="H11876" s="48">
        <v>1</v>
      </c>
      <c r="I11876" s="49">
        <v>39.99</v>
      </c>
      <c r="J11876" s="49">
        <v>11</v>
      </c>
      <c r="K11876" s="49">
        <v>0</v>
      </c>
      <c r="L11876" s="49">
        <v>0</v>
      </c>
      <c r="M11876" s="34">
        <v>9.81</v>
      </c>
      <c r="N11876" s="34">
        <f t="shared" si="185"/>
        <v>5.1987</v>
      </c>
    </row>
    <row r="11877" ht="14.4" hidden="1" spans="1:14">
      <c r="A11877" s="22" t="s">
        <v>148</v>
      </c>
      <c r="B11877" s="45">
        <v>45264</v>
      </c>
      <c r="C11877" s="46" t="s">
        <v>12210</v>
      </c>
      <c r="D11877" s="47"/>
      <c r="E11877" s="40" t="s">
        <v>129</v>
      </c>
      <c r="F11877" s="46" t="s">
        <v>53</v>
      </c>
      <c r="G11877" s="46" t="s">
        <v>18</v>
      </c>
      <c r="H11877" s="48">
        <v>1</v>
      </c>
      <c r="I11877" s="49">
        <v>39.99</v>
      </c>
      <c r="J11877" s="49">
        <v>11</v>
      </c>
      <c r="K11877" s="49">
        <v>0</v>
      </c>
      <c r="L11877" s="49">
        <v>0</v>
      </c>
      <c r="M11877" s="34">
        <v>9.81</v>
      </c>
      <c r="N11877" s="34">
        <f t="shared" si="185"/>
        <v>5.1987</v>
      </c>
    </row>
    <row r="11878" ht="14.4" spans="1:14">
      <c r="A11878" s="22" t="s">
        <v>148</v>
      </c>
      <c r="B11878" s="45">
        <v>45264</v>
      </c>
      <c r="C11878" s="46" t="s">
        <v>12211</v>
      </c>
      <c r="D11878" s="47"/>
      <c r="E11878" s="40" t="s">
        <v>129</v>
      </c>
      <c r="F11878" s="46" t="s">
        <v>17</v>
      </c>
      <c r="G11878" s="46" t="s">
        <v>18</v>
      </c>
      <c r="H11878" s="48">
        <v>2</v>
      </c>
      <c r="I11878" s="49">
        <v>79.98</v>
      </c>
      <c r="J11878" s="49">
        <v>22</v>
      </c>
      <c r="K11878" s="49">
        <v>0</v>
      </c>
      <c r="L11878" s="49">
        <v>0</v>
      </c>
      <c r="M11878" s="34">
        <v>19.62</v>
      </c>
      <c r="N11878" s="34">
        <f t="shared" si="185"/>
        <v>10.3974</v>
      </c>
    </row>
    <row r="11879" ht="14.4" hidden="1" spans="1:14">
      <c r="A11879" s="22" t="s">
        <v>148</v>
      </c>
      <c r="B11879" s="45">
        <v>45264</v>
      </c>
      <c r="C11879" s="46" t="s">
        <v>12212</v>
      </c>
      <c r="D11879" s="47"/>
      <c r="E11879" s="40" t="s">
        <v>292</v>
      </c>
      <c r="F11879" s="46" t="s">
        <v>27</v>
      </c>
      <c r="G11879" s="46" t="s">
        <v>18</v>
      </c>
      <c r="H11879" s="48">
        <v>1</v>
      </c>
      <c r="I11879" s="49">
        <v>44.9</v>
      </c>
      <c r="J11879" s="49">
        <v>11.98</v>
      </c>
      <c r="K11879" s="49">
        <v>0</v>
      </c>
      <c r="L11879" s="49">
        <v>0</v>
      </c>
      <c r="M11879" s="34">
        <v>27.26</v>
      </c>
      <c r="N11879" s="34">
        <f t="shared" si="185"/>
        <v>5.837</v>
      </c>
    </row>
    <row r="11880" ht="14.4" hidden="1" spans="1:14">
      <c r="A11880" s="22" t="s">
        <v>148</v>
      </c>
      <c r="B11880" s="45">
        <v>45264</v>
      </c>
      <c r="C11880" s="46" t="s">
        <v>12213</v>
      </c>
      <c r="D11880" s="47"/>
      <c r="E11880" s="40" t="s">
        <v>55</v>
      </c>
      <c r="F11880" s="46" t="s">
        <v>109</v>
      </c>
      <c r="G11880" s="46" t="s">
        <v>18</v>
      </c>
      <c r="H11880" s="48">
        <v>1</v>
      </c>
      <c r="I11880" s="49">
        <v>78.99</v>
      </c>
      <c r="J11880" s="49">
        <v>18.8</v>
      </c>
      <c r="K11880" s="49">
        <v>0</v>
      </c>
      <c r="L11880" s="49">
        <v>14.94</v>
      </c>
      <c r="M11880" s="34">
        <v>30.5</v>
      </c>
      <c r="N11880" s="34">
        <f t="shared" si="185"/>
        <v>10.2687</v>
      </c>
    </row>
    <row r="11881" ht="14.4" hidden="1" spans="1:14">
      <c r="A11881" s="22" t="s">
        <v>148</v>
      </c>
      <c r="B11881" s="45">
        <v>45264</v>
      </c>
      <c r="C11881" s="46" t="s">
        <v>12214</v>
      </c>
      <c r="D11881" s="47"/>
      <c r="E11881" s="40" t="s">
        <v>81</v>
      </c>
      <c r="F11881" s="46" t="s">
        <v>27</v>
      </c>
      <c r="G11881" s="46" t="s">
        <v>18</v>
      </c>
      <c r="H11881" s="48">
        <v>1</v>
      </c>
      <c r="I11881" s="49">
        <v>134.99</v>
      </c>
      <c r="J11881" s="49">
        <v>30</v>
      </c>
      <c r="K11881" s="49">
        <v>0</v>
      </c>
      <c r="L11881" s="49">
        <v>0</v>
      </c>
      <c r="M11881" s="34">
        <v>51.04</v>
      </c>
      <c r="N11881" s="34">
        <f t="shared" si="185"/>
        <v>17.5487</v>
      </c>
    </row>
    <row r="11882" ht="14.4" spans="1:14">
      <c r="A11882" s="22" t="s">
        <v>148</v>
      </c>
      <c r="B11882" s="45">
        <v>45264</v>
      </c>
      <c r="C11882" s="46" t="s">
        <v>12215</v>
      </c>
      <c r="D11882" s="47"/>
      <c r="E11882" s="40" t="s">
        <v>129</v>
      </c>
      <c r="F11882" s="46" t="s">
        <v>17</v>
      </c>
      <c r="G11882" s="46" t="s">
        <v>18</v>
      </c>
      <c r="H11882" s="48">
        <v>1</v>
      </c>
      <c r="I11882" s="49">
        <v>39.99</v>
      </c>
      <c r="J11882" s="49">
        <v>11</v>
      </c>
      <c r="K11882" s="49">
        <v>0</v>
      </c>
      <c r="L11882" s="49">
        <v>4</v>
      </c>
      <c r="M11882" s="34">
        <v>9.81</v>
      </c>
      <c r="N11882" s="34">
        <f t="shared" si="185"/>
        <v>5.1987</v>
      </c>
    </row>
    <row r="11883" ht="14.4" spans="1:14">
      <c r="A11883" s="22" t="s">
        <v>148</v>
      </c>
      <c r="B11883" s="45">
        <v>45264</v>
      </c>
      <c r="C11883" s="46" t="s">
        <v>12216</v>
      </c>
      <c r="D11883" s="47"/>
      <c r="E11883" s="40" t="s">
        <v>2618</v>
      </c>
      <c r="F11883" s="46" t="s">
        <v>17</v>
      </c>
      <c r="G11883" s="46" t="s">
        <v>18</v>
      </c>
      <c r="H11883" s="48">
        <v>1</v>
      </c>
      <c r="I11883" s="49">
        <v>39.99</v>
      </c>
      <c r="J11883" s="49">
        <v>11</v>
      </c>
      <c r="K11883" s="49">
        <v>0</v>
      </c>
      <c r="L11883" s="49">
        <v>0</v>
      </c>
      <c r="M11883" s="34">
        <v>9.81</v>
      </c>
      <c r="N11883" s="34">
        <f t="shared" si="185"/>
        <v>5.1987</v>
      </c>
    </row>
    <row r="11884" ht="14.4" hidden="1" spans="1:14">
      <c r="A11884" s="22" t="s">
        <v>148</v>
      </c>
      <c r="B11884" s="45">
        <v>45264</v>
      </c>
      <c r="C11884" s="46" t="s">
        <v>12217</v>
      </c>
      <c r="D11884" s="47"/>
      <c r="E11884" s="40" t="s">
        <v>192</v>
      </c>
      <c r="F11884" s="46" t="s">
        <v>27</v>
      </c>
      <c r="G11884" s="46" t="s">
        <v>18</v>
      </c>
      <c r="H11884" s="48">
        <v>1</v>
      </c>
      <c r="I11884" s="49">
        <v>214.9</v>
      </c>
      <c r="J11884" s="49">
        <v>45.98</v>
      </c>
      <c r="K11884" s="49">
        <v>0</v>
      </c>
      <c r="L11884" s="49">
        <v>1.58</v>
      </c>
      <c r="M11884" s="34">
        <v>85.5</v>
      </c>
      <c r="N11884" s="34">
        <f t="shared" si="185"/>
        <v>27.937</v>
      </c>
    </row>
    <row r="11885" ht="14.4" hidden="1" spans="1:14">
      <c r="A11885" s="22" t="s">
        <v>148</v>
      </c>
      <c r="B11885" s="45">
        <v>45264</v>
      </c>
      <c r="C11885" s="46" t="s">
        <v>12218</v>
      </c>
      <c r="D11885" s="47"/>
      <c r="E11885" s="40" t="s">
        <v>159</v>
      </c>
      <c r="F11885" s="46" t="s">
        <v>53</v>
      </c>
      <c r="G11885" s="46" t="s">
        <v>18</v>
      </c>
      <c r="H11885" s="48">
        <v>1</v>
      </c>
      <c r="I11885" s="49">
        <v>244.99</v>
      </c>
      <c r="J11885" s="49">
        <v>52</v>
      </c>
      <c r="K11885" s="49">
        <v>0</v>
      </c>
      <c r="L11885" s="49">
        <v>2.73</v>
      </c>
      <c r="M11885" s="34">
        <v>119.7</v>
      </c>
      <c r="N11885" s="34">
        <f t="shared" si="185"/>
        <v>31.8487</v>
      </c>
    </row>
    <row r="11886" ht="14.4" spans="1:14">
      <c r="A11886" s="22" t="s">
        <v>148</v>
      </c>
      <c r="B11886" s="45">
        <v>45264</v>
      </c>
      <c r="C11886" s="46" t="s">
        <v>12219</v>
      </c>
      <c r="D11886" s="47"/>
      <c r="E11886" s="40" t="s">
        <v>2618</v>
      </c>
      <c r="F11886" s="46" t="s">
        <v>17</v>
      </c>
      <c r="G11886" s="46" t="s">
        <v>18</v>
      </c>
      <c r="H11886" s="48">
        <v>1</v>
      </c>
      <c r="I11886" s="49">
        <v>39.99</v>
      </c>
      <c r="J11886" s="49">
        <v>11</v>
      </c>
      <c r="K11886" s="49">
        <v>0</v>
      </c>
      <c r="L11886" s="49">
        <v>0</v>
      </c>
      <c r="M11886" s="34">
        <v>9.81</v>
      </c>
      <c r="N11886" s="34">
        <f t="shared" si="185"/>
        <v>5.1987</v>
      </c>
    </row>
    <row r="11887" ht="14.4" hidden="1" spans="1:14">
      <c r="A11887" s="22" t="s">
        <v>148</v>
      </c>
      <c r="B11887" s="45">
        <v>45264</v>
      </c>
      <c r="C11887" s="46" t="s">
        <v>12220</v>
      </c>
      <c r="D11887" s="47"/>
      <c r="E11887" s="40" t="s">
        <v>129</v>
      </c>
      <c r="F11887" s="46" t="s">
        <v>53</v>
      </c>
      <c r="G11887" s="46" t="s">
        <v>18</v>
      </c>
      <c r="H11887" s="48">
        <v>1</v>
      </c>
      <c r="I11887" s="49">
        <v>39.99</v>
      </c>
      <c r="J11887" s="49">
        <v>11</v>
      </c>
      <c r="K11887" s="49">
        <v>0</v>
      </c>
      <c r="L11887" s="49">
        <v>0</v>
      </c>
      <c r="M11887" s="34">
        <v>9.81</v>
      </c>
      <c r="N11887" s="34">
        <f t="shared" si="185"/>
        <v>5.1987</v>
      </c>
    </row>
    <row r="11888" ht="14.4" spans="1:14">
      <c r="A11888" s="22" t="s">
        <v>148</v>
      </c>
      <c r="B11888" s="45">
        <v>45264</v>
      </c>
      <c r="C11888" s="46" t="s">
        <v>12221</v>
      </c>
      <c r="D11888" s="47"/>
      <c r="E11888" s="40" t="s">
        <v>129</v>
      </c>
      <c r="F11888" s="46" t="s">
        <v>17</v>
      </c>
      <c r="G11888" s="46" t="s">
        <v>18</v>
      </c>
      <c r="H11888" s="48">
        <v>1</v>
      </c>
      <c r="I11888" s="49">
        <v>39.99</v>
      </c>
      <c r="J11888" s="49">
        <v>11</v>
      </c>
      <c r="K11888" s="49">
        <v>0</v>
      </c>
      <c r="L11888" s="49">
        <v>0</v>
      </c>
      <c r="M11888" s="34">
        <v>9.81</v>
      </c>
      <c r="N11888" s="34">
        <f t="shared" si="185"/>
        <v>5.1987</v>
      </c>
    </row>
    <row r="11889" ht="14.4" hidden="1" spans="1:14">
      <c r="A11889" s="22" t="s">
        <v>148</v>
      </c>
      <c r="B11889" s="45">
        <v>45264</v>
      </c>
      <c r="C11889" s="46" t="s">
        <v>12222</v>
      </c>
      <c r="D11889" s="47"/>
      <c r="E11889" s="40" t="s">
        <v>129</v>
      </c>
      <c r="F11889" s="46" t="s">
        <v>315</v>
      </c>
      <c r="G11889" s="46" t="s">
        <v>18</v>
      </c>
      <c r="H11889" s="48">
        <v>1</v>
      </c>
      <c r="I11889" s="49">
        <v>39.99</v>
      </c>
      <c r="J11889" s="49">
        <v>11</v>
      </c>
      <c r="K11889" s="49">
        <v>0</v>
      </c>
      <c r="L11889" s="49">
        <v>7.37</v>
      </c>
      <c r="M11889" s="34">
        <v>9.81</v>
      </c>
      <c r="N11889" s="34">
        <f t="shared" si="185"/>
        <v>5.1987</v>
      </c>
    </row>
    <row r="11890" ht="14.4" hidden="1" spans="1:14">
      <c r="A11890" s="22" t="s">
        <v>148</v>
      </c>
      <c r="B11890" s="45">
        <v>45264</v>
      </c>
      <c r="C11890" s="46" t="s">
        <v>12223</v>
      </c>
      <c r="D11890" s="47"/>
      <c r="E11890" s="40" t="s">
        <v>23</v>
      </c>
      <c r="F11890" s="46" t="s">
        <v>77</v>
      </c>
      <c r="G11890" s="46" t="s">
        <v>18</v>
      </c>
      <c r="H11890" s="48">
        <v>1</v>
      </c>
      <c r="I11890" s="49">
        <v>71.99</v>
      </c>
      <c r="J11890" s="49">
        <v>17.4</v>
      </c>
      <c r="K11890" s="49">
        <v>0</v>
      </c>
      <c r="L11890" s="49">
        <v>0</v>
      </c>
      <c r="M11890" s="34">
        <v>26.69</v>
      </c>
      <c r="N11890" s="34">
        <f t="shared" si="185"/>
        <v>9.3587</v>
      </c>
    </row>
    <row r="11891" ht="14.4" hidden="1" spans="1:14">
      <c r="A11891" s="22" t="s">
        <v>148</v>
      </c>
      <c r="B11891" s="45">
        <v>45264</v>
      </c>
      <c r="C11891" s="46" t="s">
        <v>12224</v>
      </c>
      <c r="D11891" s="47"/>
      <c r="E11891" s="40" t="s">
        <v>308</v>
      </c>
      <c r="F11891" s="46" t="s">
        <v>315</v>
      </c>
      <c r="G11891" s="46" t="s">
        <v>18</v>
      </c>
      <c r="H11891" s="48">
        <v>1</v>
      </c>
      <c r="I11891" s="49">
        <v>189.9</v>
      </c>
      <c r="J11891" s="49">
        <v>40.98</v>
      </c>
      <c r="K11891" s="49">
        <v>0</v>
      </c>
      <c r="L11891" s="49">
        <v>5.06</v>
      </c>
      <c r="M11891" s="34">
        <v>82.56</v>
      </c>
      <c r="N11891" s="34">
        <f t="shared" si="185"/>
        <v>24.687</v>
      </c>
    </row>
    <row r="11892" ht="14.4" hidden="1" spans="1:14">
      <c r="A11892" s="22" t="s">
        <v>148</v>
      </c>
      <c r="B11892" s="45">
        <v>45264</v>
      </c>
      <c r="C11892" s="46" t="s">
        <v>12225</v>
      </c>
      <c r="D11892" s="47"/>
      <c r="E11892" s="40" t="s">
        <v>12226</v>
      </c>
      <c r="F11892" s="46" t="s">
        <v>53</v>
      </c>
      <c r="G11892" s="46" t="s">
        <v>18</v>
      </c>
      <c r="H11892" s="48">
        <v>1</v>
      </c>
      <c r="I11892" s="49">
        <v>39.99</v>
      </c>
      <c r="J11892" s="49">
        <v>11</v>
      </c>
      <c r="K11892" s="49">
        <v>0</v>
      </c>
      <c r="L11892" s="49">
        <v>5.74</v>
      </c>
      <c r="M11892" s="34">
        <v>9.42</v>
      </c>
      <c r="N11892" s="34">
        <f t="shared" si="185"/>
        <v>5.1987</v>
      </c>
    </row>
    <row r="11893" ht="14.4" hidden="1" spans="1:14">
      <c r="A11893" s="22" t="s">
        <v>148</v>
      </c>
      <c r="B11893" s="45">
        <v>45264</v>
      </c>
      <c r="C11893" s="46" t="s">
        <v>12227</v>
      </c>
      <c r="D11893" s="47"/>
      <c r="E11893" s="40" t="s">
        <v>129</v>
      </c>
      <c r="F11893" s="46" t="s">
        <v>53</v>
      </c>
      <c r="G11893" s="46" t="s">
        <v>18</v>
      </c>
      <c r="H11893" s="48">
        <v>1</v>
      </c>
      <c r="I11893" s="49">
        <v>39.99</v>
      </c>
      <c r="J11893" s="49">
        <v>11</v>
      </c>
      <c r="K11893" s="49">
        <v>0</v>
      </c>
      <c r="L11893" s="49">
        <v>0</v>
      </c>
      <c r="M11893" s="34">
        <v>9.81</v>
      </c>
      <c r="N11893" s="34">
        <f t="shared" si="185"/>
        <v>5.1987</v>
      </c>
    </row>
    <row r="11894" ht="14.4" spans="1:14">
      <c r="A11894" s="22" t="s">
        <v>148</v>
      </c>
      <c r="B11894" s="45">
        <v>45264</v>
      </c>
      <c r="C11894" s="46" t="s">
        <v>12228</v>
      </c>
      <c r="D11894" s="47"/>
      <c r="E11894" s="40" t="s">
        <v>129</v>
      </c>
      <c r="F11894" s="46" t="s">
        <v>17</v>
      </c>
      <c r="G11894" s="46" t="s">
        <v>18</v>
      </c>
      <c r="H11894" s="48">
        <v>1</v>
      </c>
      <c r="I11894" s="49">
        <v>39.99</v>
      </c>
      <c r="J11894" s="49">
        <v>11</v>
      </c>
      <c r="K11894" s="49">
        <v>0</v>
      </c>
      <c r="L11894" s="49">
        <v>0</v>
      </c>
      <c r="M11894" s="34">
        <v>9.81</v>
      </c>
      <c r="N11894" s="34">
        <f t="shared" si="185"/>
        <v>5.1987</v>
      </c>
    </row>
    <row r="11895" ht="14.4" hidden="1" spans="1:14">
      <c r="A11895" s="22" t="s">
        <v>148</v>
      </c>
      <c r="B11895" s="45">
        <v>45264</v>
      </c>
      <c r="C11895" s="46" t="s">
        <v>12229</v>
      </c>
      <c r="D11895" s="47"/>
      <c r="E11895" s="40" t="s">
        <v>129</v>
      </c>
      <c r="F11895" s="46" t="s">
        <v>109</v>
      </c>
      <c r="G11895" s="46" t="s">
        <v>18</v>
      </c>
      <c r="H11895" s="48">
        <v>1</v>
      </c>
      <c r="I11895" s="49">
        <v>39.99</v>
      </c>
      <c r="J11895" s="49">
        <v>11</v>
      </c>
      <c r="K11895" s="49">
        <v>0</v>
      </c>
      <c r="L11895" s="49">
        <v>11.48</v>
      </c>
      <c r="M11895" s="34">
        <v>9.81</v>
      </c>
      <c r="N11895" s="34">
        <f t="shared" si="185"/>
        <v>5.1987</v>
      </c>
    </row>
    <row r="11896" ht="14.4" hidden="1" spans="1:14">
      <c r="A11896" s="22" t="s">
        <v>148</v>
      </c>
      <c r="B11896" s="45">
        <v>45264</v>
      </c>
      <c r="C11896" s="46" t="s">
        <v>12230</v>
      </c>
      <c r="D11896" s="47"/>
      <c r="E11896" s="40" t="s">
        <v>129</v>
      </c>
      <c r="F11896" s="46" t="s">
        <v>276</v>
      </c>
      <c r="G11896" s="46" t="s">
        <v>18</v>
      </c>
      <c r="H11896" s="48">
        <v>1</v>
      </c>
      <c r="I11896" s="49">
        <v>39.99</v>
      </c>
      <c r="J11896" s="49">
        <v>11</v>
      </c>
      <c r="K11896" s="49">
        <v>0</v>
      </c>
      <c r="L11896" s="49">
        <v>23.88</v>
      </c>
      <c r="M11896" s="34">
        <v>9.81</v>
      </c>
      <c r="N11896" s="34">
        <f t="shared" si="185"/>
        <v>5.1987</v>
      </c>
    </row>
    <row r="11897" ht="14.4" hidden="1" spans="1:14">
      <c r="A11897" s="22" t="s">
        <v>148</v>
      </c>
      <c r="B11897" s="45">
        <v>45264</v>
      </c>
      <c r="C11897" s="46" t="s">
        <v>12231</v>
      </c>
      <c r="D11897" s="47"/>
      <c r="E11897" s="40" t="s">
        <v>308</v>
      </c>
      <c r="F11897" s="46" t="s">
        <v>27</v>
      </c>
      <c r="G11897" s="46" t="s">
        <v>18</v>
      </c>
      <c r="H11897" s="48">
        <v>1</v>
      </c>
      <c r="I11897" s="49">
        <v>189.9</v>
      </c>
      <c r="J11897" s="49">
        <v>40.98</v>
      </c>
      <c r="K11897" s="49">
        <v>0</v>
      </c>
      <c r="L11897" s="49">
        <v>0</v>
      </c>
      <c r="M11897" s="34">
        <v>82.56</v>
      </c>
      <c r="N11897" s="34">
        <f t="shared" si="185"/>
        <v>24.687</v>
      </c>
    </row>
    <row r="11898" ht="14.4" spans="1:14">
      <c r="A11898" s="22" t="s">
        <v>148</v>
      </c>
      <c r="B11898" s="45">
        <v>45264</v>
      </c>
      <c r="C11898" s="46" t="s">
        <v>12232</v>
      </c>
      <c r="D11898" s="47"/>
      <c r="E11898" s="40" t="s">
        <v>196</v>
      </c>
      <c r="F11898" s="46" t="s">
        <v>17</v>
      </c>
      <c r="G11898" s="46" t="s">
        <v>18</v>
      </c>
      <c r="H11898" s="48">
        <v>1</v>
      </c>
      <c r="I11898" s="49">
        <v>47.99</v>
      </c>
      <c r="J11898" s="49">
        <v>12.6</v>
      </c>
      <c r="K11898" s="49">
        <v>0</v>
      </c>
      <c r="L11898" s="49">
        <v>0</v>
      </c>
      <c r="M11898" s="34">
        <v>20</v>
      </c>
      <c r="N11898" s="34">
        <f t="shared" si="185"/>
        <v>6.2387</v>
      </c>
    </row>
    <row r="11899" ht="14.4" hidden="1" spans="1:14">
      <c r="A11899" s="22" t="s">
        <v>148</v>
      </c>
      <c r="B11899" s="45">
        <v>45264</v>
      </c>
      <c r="C11899" s="46" t="s">
        <v>12233</v>
      </c>
      <c r="D11899" s="47"/>
      <c r="E11899" s="40" t="s">
        <v>129</v>
      </c>
      <c r="F11899" s="46" t="s">
        <v>109</v>
      </c>
      <c r="G11899" s="46" t="s">
        <v>18</v>
      </c>
      <c r="H11899" s="48">
        <v>1</v>
      </c>
      <c r="I11899" s="49">
        <v>39.99</v>
      </c>
      <c r="J11899" s="49">
        <v>11</v>
      </c>
      <c r="K11899" s="49">
        <v>0</v>
      </c>
      <c r="L11899" s="49">
        <v>13.79</v>
      </c>
      <c r="M11899" s="34">
        <v>9.81</v>
      </c>
      <c r="N11899" s="34">
        <f t="shared" si="185"/>
        <v>5.1987</v>
      </c>
    </row>
    <row r="11900" ht="14.4" spans="1:14">
      <c r="A11900" s="22" t="s">
        <v>148</v>
      </c>
      <c r="B11900" s="45">
        <v>45264</v>
      </c>
      <c r="C11900" s="46" t="s">
        <v>12234</v>
      </c>
      <c r="D11900" s="47"/>
      <c r="E11900" s="40" t="s">
        <v>286</v>
      </c>
      <c r="F11900" s="46" t="s">
        <v>17</v>
      </c>
      <c r="G11900" s="46" t="s">
        <v>18</v>
      </c>
      <c r="H11900" s="48">
        <v>1</v>
      </c>
      <c r="I11900" s="49">
        <v>134.99</v>
      </c>
      <c r="J11900" s="49">
        <v>30</v>
      </c>
      <c r="K11900" s="49">
        <v>0</v>
      </c>
      <c r="L11900" s="49">
        <v>0</v>
      </c>
      <c r="M11900" s="34">
        <v>51.04</v>
      </c>
      <c r="N11900" s="34">
        <f t="shared" si="185"/>
        <v>17.5487</v>
      </c>
    </row>
    <row r="11901" ht="14.4" hidden="1" spans="1:14">
      <c r="A11901" s="22" t="s">
        <v>148</v>
      </c>
      <c r="B11901" s="45">
        <v>45264</v>
      </c>
      <c r="C11901" s="46" t="s">
        <v>12235</v>
      </c>
      <c r="D11901" s="47"/>
      <c r="E11901" s="40" t="s">
        <v>129</v>
      </c>
      <c r="F11901" s="46" t="s">
        <v>21</v>
      </c>
      <c r="G11901" s="46" t="s">
        <v>18</v>
      </c>
      <c r="H11901" s="48">
        <v>1</v>
      </c>
      <c r="I11901" s="49">
        <v>39.99</v>
      </c>
      <c r="J11901" s="49">
        <v>11</v>
      </c>
      <c r="K11901" s="49">
        <v>0</v>
      </c>
      <c r="L11901" s="49">
        <v>11.48</v>
      </c>
      <c r="M11901" s="34">
        <v>9.81</v>
      </c>
      <c r="N11901" s="34">
        <f t="shared" si="185"/>
        <v>5.1987</v>
      </c>
    </row>
    <row r="11902" ht="14.4" hidden="1" spans="1:14">
      <c r="A11902" s="22" t="s">
        <v>127</v>
      </c>
      <c r="B11902" s="50">
        <v>45264</v>
      </c>
      <c r="C11902" s="51" t="s">
        <v>12236</v>
      </c>
      <c r="D11902" s="51" t="s">
        <v>12237</v>
      </c>
      <c r="E11902" s="40" t="s">
        <v>662</v>
      </c>
      <c r="F11902" s="51" t="s">
        <v>165</v>
      </c>
      <c r="G11902" s="51" t="s">
        <v>18</v>
      </c>
      <c r="H11902" s="52">
        <v>1</v>
      </c>
      <c r="I11902" s="53">
        <v>187.16</v>
      </c>
      <c r="J11902" s="53">
        <v>21.52</v>
      </c>
      <c r="K11902" s="53">
        <v>22.95</v>
      </c>
      <c r="L11902" s="53">
        <v>17.38</v>
      </c>
      <c r="M11902" s="34">
        <v>82.56</v>
      </c>
      <c r="N11902" s="34">
        <f t="shared" si="185"/>
        <v>9.358</v>
      </c>
    </row>
    <row r="11903" ht="14.4" hidden="1" spans="1:14">
      <c r="A11903" s="22" t="s">
        <v>127</v>
      </c>
      <c r="B11903" s="50">
        <v>45264</v>
      </c>
      <c r="C11903" s="51" t="s">
        <v>12238</v>
      </c>
      <c r="D11903" s="51" t="s">
        <v>11665</v>
      </c>
      <c r="E11903" s="40" t="s">
        <v>159</v>
      </c>
      <c r="F11903" s="51" t="s">
        <v>65</v>
      </c>
      <c r="G11903" s="51" t="s">
        <v>18</v>
      </c>
      <c r="H11903" s="52">
        <v>1</v>
      </c>
      <c r="I11903" s="53">
        <v>260.37</v>
      </c>
      <c r="J11903" s="53">
        <v>29.94</v>
      </c>
      <c r="K11903" s="53">
        <v>22.95</v>
      </c>
      <c r="L11903" s="53">
        <v>0</v>
      </c>
      <c r="M11903" s="34">
        <v>119.7</v>
      </c>
      <c r="N11903" s="34">
        <f t="shared" si="185"/>
        <v>13.0185</v>
      </c>
    </row>
    <row r="11904" ht="14.4" hidden="1" spans="1:14">
      <c r="A11904" s="22" t="s">
        <v>127</v>
      </c>
      <c r="B11904" s="50">
        <v>45264</v>
      </c>
      <c r="C11904" s="51" t="s">
        <v>12239</v>
      </c>
      <c r="D11904" s="51" t="s">
        <v>12240</v>
      </c>
      <c r="E11904" s="40" t="s">
        <v>71</v>
      </c>
      <c r="F11904" s="51" t="s">
        <v>43</v>
      </c>
      <c r="G11904" s="51" t="s">
        <v>18</v>
      </c>
      <c r="H11904" s="52">
        <v>1</v>
      </c>
      <c r="I11904" s="53">
        <v>469</v>
      </c>
      <c r="J11904" s="53">
        <v>53.94</v>
      </c>
      <c r="K11904" s="53">
        <v>63.95</v>
      </c>
      <c r="L11904" s="53">
        <v>0</v>
      </c>
      <c r="M11904" s="34">
        <v>190</v>
      </c>
      <c r="N11904" s="34">
        <f t="shared" si="185"/>
        <v>23.45</v>
      </c>
    </row>
    <row r="11905" ht="14.4" hidden="1" spans="1:14">
      <c r="A11905" s="22" t="s">
        <v>127</v>
      </c>
      <c r="B11905" s="50">
        <v>45264</v>
      </c>
      <c r="C11905" s="51" t="s">
        <v>12241</v>
      </c>
      <c r="D11905" s="51" t="s">
        <v>11917</v>
      </c>
      <c r="E11905" s="40" t="s">
        <v>132</v>
      </c>
      <c r="F11905" s="51" t="s">
        <v>21</v>
      </c>
      <c r="G11905" s="51" t="s">
        <v>18</v>
      </c>
      <c r="H11905" s="52">
        <v>1</v>
      </c>
      <c r="I11905" s="53">
        <v>346.75</v>
      </c>
      <c r="J11905" s="53">
        <v>32.97</v>
      </c>
      <c r="K11905" s="53">
        <v>63.95</v>
      </c>
      <c r="L11905" s="53">
        <v>0</v>
      </c>
      <c r="M11905" s="34">
        <v>162.45</v>
      </c>
      <c r="N11905" s="34">
        <f t="shared" si="185"/>
        <v>17.3375</v>
      </c>
    </row>
    <row r="11906" ht="14.4" hidden="1" spans="1:14">
      <c r="A11906" s="22" t="s">
        <v>127</v>
      </c>
      <c r="B11906" s="50">
        <v>45264</v>
      </c>
      <c r="C11906" s="51" t="s">
        <v>12242</v>
      </c>
      <c r="D11906" s="51" t="s">
        <v>11681</v>
      </c>
      <c r="E11906" s="40" t="s">
        <v>96</v>
      </c>
      <c r="F11906" s="51" t="s">
        <v>58</v>
      </c>
      <c r="G11906" s="51" t="s">
        <v>38</v>
      </c>
      <c r="H11906" s="52">
        <v>3</v>
      </c>
      <c r="I11906" s="53">
        <v>394.5</v>
      </c>
      <c r="J11906" s="53">
        <v>45.36</v>
      </c>
      <c r="K11906" s="53">
        <v>70.35</v>
      </c>
      <c r="L11906" s="53">
        <v>0</v>
      </c>
      <c r="M11906" s="34">
        <v>153.12</v>
      </c>
      <c r="N11906" s="34">
        <f t="shared" si="185"/>
        <v>19.725</v>
      </c>
    </row>
    <row r="11907" ht="14.4" hidden="1" spans="1:14">
      <c r="A11907" s="22" t="s">
        <v>127</v>
      </c>
      <c r="B11907" s="50">
        <v>45264</v>
      </c>
      <c r="C11907" s="51" t="s">
        <v>12243</v>
      </c>
      <c r="D11907" s="51" t="s">
        <v>11665</v>
      </c>
      <c r="E11907" s="40" t="s">
        <v>159</v>
      </c>
      <c r="F11907" s="51" t="s">
        <v>30</v>
      </c>
      <c r="G11907" s="51" t="s">
        <v>18</v>
      </c>
      <c r="H11907" s="52">
        <v>1</v>
      </c>
      <c r="I11907" s="53">
        <v>260.37</v>
      </c>
      <c r="J11907" s="53">
        <v>29.94</v>
      </c>
      <c r="K11907" s="53">
        <v>22.95</v>
      </c>
      <c r="L11907" s="53">
        <v>0</v>
      </c>
      <c r="M11907" s="34">
        <v>119.7</v>
      </c>
      <c r="N11907" s="34">
        <f t="shared" ref="N11907:N11970" si="186">IF($A11907="Mercado Livre II",$I11907*0.05,$I11907*0.13)</f>
        <v>13.0185</v>
      </c>
    </row>
    <row r="11908" ht="14.4" hidden="1" spans="1:14">
      <c r="A11908" s="22" t="s">
        <v>127</v>
      </c>
      <c r="B11908" s="50">
        <v>45264</v>
      </c>
      <c r="C11908" s="51" t="s">
        <v>12244</v>
      </c>
      <c r="D11908" s="51" t="s">
        <v>12245</v>
      </c>
      <c r="E11908" s="40" t="s">
        <v>265</v>
      </c>
      <c r="F11908" s="51" t="s">
        <v>53</v>
      </c>
      <c r="G11908" s="51" t="s">
        <v>18</v>
      </c>
      <c r="H11908" s="52">
        <v>1</v>
      </c>
      <c r="I11908" s="53">
        <v>308.84</v>
      </c>
      <c r="J11908" s="53">
        <v>35.52</v>
      </c>
      <c r="K11908" s="53">
        <v>40.95</v>
      </c>
      <c r="L11908" s="53">
        <v>0</v>
      </c>
      <c r="M11908" s="34">
        <v>130</v>
      </c>
      <c r="N11908" s="34">
        <f t="shared" si="186"/>
        <v>15.442</v>
      </c>
    </row>
    <row r="11909" ht="14.4" spans="1:14">
      <c r="A11909" s="22" t="s">
        <v>127</v>
      </c>
      <c r="B11909" s="50">
        <v>45264</v>
      </c>
      <c r="C11909" s="51" t="s">
        <v>12246</v>
      </c>
      <c r="D11909" s="51" t="s">
        <v>12247</v>
      </c>
      <c r="E11909" s="40" t="s">
        <v>145</v>
      </c>
      <c r="F11909" s="51" t="s">
        <v>17</v>
      </c>
      <c r="G11909" s="51" t="s">
        <v>18</v>
      </c>
      <c r="H11909" s="52">
        <v>1</v>
      </c>
      <c r="I11909" s="53">
        <v>140.06</v>
      </c>
      <c r="J11909" s="53">
        <v>16.11</v>
      </c>
      <c r="K11909" s="53">
        <v>40.95</v>
      </c>
      <c r="L11909" s="53">
        <v>0</v>
      </c>
      <c r="M11909" s="34">
        <v>69</v>
      </c>
      <c r="N11909" s="34">
        <f t="shared" si="186"/>
        <v>7.003</v>
      </c>
    </row>
    <row r="11910" ht="14.4" hidden="1" spans="1:14">
      <c r="A11910" s="22" t="s">
        <v>127</v>
      </c>
      <c r="B11910" s="50">
        <v>45264</v>
      </c>
      <c r="C11910" s="51" t="s">
        <v>12248</v>
      </c>
      <c r="D11910" s="51" t="s">
        <v>11921</v>
      </c>
      <c r="E11910" s="40" t="s">
        <v>79</v>
      </c>
      <c r="F11910" s="51" t="s">
        <v>58</v>
      </c>
      <c r="G11910" s="51" t="s">
        <v>18</v>
      </c>
      <c r="H11910" s="52">
        <v>2</v>
      </c>
      <c r="I11910" s="53">
        <v>156.4</v>
      </c>
      <c r="J11910" s="53">
        <v>29.98</v>
      </c>
      <c r="K11910" s="53">
        <v>0</v>
      </c>
      <c r="L11910" s="53">
        <v>13.53</v>
      </c>
      <c r="M11910" s="34">
        <v>77.08</v>
      </c>
      <c r="N11910" s="34">
        <f t="shared" si="186"/>
        <v>7.82</v>
      </c>
    </row>
    <row r="11911" ht="14.4" hidden="1" spans="1:14">
      <c r="A11911" s="22" t="s">
        <v>127</v>
      </c>
      <c r="B11911" s="50">
        <v>45264</v>
      </c>
      <c r="C11911" s="51" t="s">
        <v>12249</v>
      </c>
      <c r="D11911" s="51" t="s">
        <v>12247</v>
      </c>
      <c r="E11911" s="40" t="s">
        <v>145</v>
      </c>
      <c r="F11911" s="51" t="s">
        <v>27</v>
      </c>
      <c r="G11911" s="51" t="s">
        <v>18</v>
      </c>
      <c r="H11911" s="52">
        <v>2</v>
      </c>
      <c r="I11911" s="53">
        <v>280.12</v>
      </c>
      <c r="J11911" s="53">
        <v>32.22</v>
      </c>
      <c r="K11911" s="53">
        <v>81.9</v>
      </c>
      <c r="L11911" s="53">
        <v>0</v>
      </c>
      <c r="M11911" s="34">
        <v>138</v>
      </c>
      <c r="N11911" s="34">
        <f t="shared" si="186"/>
        <v>14.006</v>
      </c>
    </row>
    <row r="11912" ht="14.4" hidden="1" spans="1:14">
      <c r="A11912" s="22" t="s">
        <v>127</v>
      </c>
      <c r="B11912" s="50">
        <v>45264</v>
      </c>
      <c r="C11912" s="51" t="s">
        <v>12250</v>
      </c>
      <c r="D11912" s="51" t="s">
        <v>11907</v>
      </c>
      <c r="E11912" s="40" t="s">
        <v>132</v>
      </c>
      <c r="F11912" s="51" t="s">
        <v>58</v>
      </c>
      <c r="G11912" s="51" t="s">
        <v>18</v>
      </c>
      <c r="H11912" s="52">
        <v>1</v>
      </c>
      <c r="I11912" s="53">
        <v>341.1</v>
      </c>
      <c r="J11912" s="53">
        <v>33.55</v>
      </c>
      <c r="K11912" s="53">
        <v>63.95</v>
      </c>
      <c r="L11912" s="53">
        <v>0</v>
      </c>
      <c r="M11912" s="34">
        <v>162.45</v>
      </c>
      <c r="N11912" s="34">
        <f t="shared" si="186"/>
        <v>17.055</v>
      </c>
    </row>
    <row r="11913" ht="14.4" spans="1:14">
      <c r="A11913" s="22" t="s">
        <v>127</v>
      </c>
      <c r="B11913" s="50">
        <v>45264</v>
      </c>
      <c r="C11913" s="51" t="s">
        <v>12251</v>
      </c>
      <c r="D11913" s="51" t="s">
        <v>11919</v>
      </c>
      <c r="E11913" s="40" t="s">
        <v>802</v>
      </c>
      <c r="F11913" s="51" t="s">
        <v>17</v>
      </c>
      <c r="G11913" s="51" t="s">
        <v>18</v>
      </c>
      <c r="H11913" s="52">
        <v>1</v>
      </c>
      <c r="I11913" s="53">
        <v>128.91</v>
      </c>
      <c r="J11913" s="53">
        <v>11.42</v>
      </c>
      <c r="K11913" s="53">
        <v>22.95</v>
      </c>
      <c r="L11913" s="53">
        <v>0</v>
      </c>
      <c r="M11913" s="34">
        <v>38.54</v>
      </c>
      <c r="N11913" s="34">
        <f t="shared" si="186"/>
        <v>6.4455</v>
      </c>
    </row>
    <row r="11914" ht="14.4" hidden="1" spans="1:14">
      <c r="A11914" s="22" t="s">
        <v>127</v>
      </c>
      <c r="B11914" s="50">
        <v>45264</v>
      </c>
      <c r="C11914" s="51" t="s">
        <v>12252</v>
      </c>
      <c r="D11914" s="51" t="s">
        <v>12253</v>
      </c>
      <c r="E11914" s="40" t="s">
        <v>138</v>
      </c>
      <c r="F11914" s="51" t="s">
        <v>53</v>
      </c>
      <c r="G11914" s="51" t="s">
        <v>18</v>
      </c>
      <c r="H11914" s="52">
        <v>7</v>
      </c>
      <c r="I11914" s="53">
        <v>178.01</v>
      </c>
      <c r="J11914" s="53">
        <v>54.32</v>
      </c>
      <c r="K11914" s="53">
        <v>0</v>
      </c>
      <c r="L11914" s="53">
        <v>0</v>
      </c>
      <c r="M11914" s="34">
        <v>95.41</v>
      </c>
      <c r="N11914" s="34">
        <f t="shared" si="186"/>
        <v>8.9005</v>
      </c>
    </row>
    <row r="11915" ht="14.4" spans="1:14">
      <c r="A11915" s="22" t="s">
        <v>127</v>
      </c>
      <c r="B11915" s="50">
        <v>45264</v>
      </c>
      <c r="C11915" s="51" t="s">
        <v>12254</v>
      </c>
      <c r="D11915" s="51" t="s">
        <v>12255</v>
      </c>
      <c r="E11915" s="40" t="s">
        <v>23</v>
      </c>
      <c r="F11915" s="51" t="s">
        <v>17</v>
      </c>
      <c r="G11915" s="51" t="s">
        <v>18</v>
      </c>
      <c r="H11915" s="52">
        <v>1</v>
      </c>
      <c r="I11915" s="53">
        <v>61.09</v>
      </c>
      <c r="J11915" s="53">
        <v>13.03</v>
      </c>
      <c r="K11915" s="53">
        <v>0</v>
      </c>
      <c r="L11915" s="53">
        <v>18.15</v>
      </c>
      <c r="M11915" s="34">
        <v>26.69</v>
      </c>
      <c r="N11915" s="34">
        <f t="shared" si="186"/>
        <v>3.0545</v>
      </c>
    </row>
    <row r="11916" ht="14.4" spans="1:14">
      <c r="A11916" s="22" t="s">
        <v>127</v>
      </c>
      <c r="B11916" s="50">
        <v>45264</v>
      </c>
      <c r="C11916" s="51" t="s">
        <v>12256</v>
      </c>
      <c r="D11916" s="51" t="s">
        <v>11685</v>
      </c>
      <c r="E11916" s="40" t="s">
        <v>45</v>
      </c>
      <c r="F11916" s="51" t="s">
        <v>17</v>
      </c>
      <c r="G11916" s="51" t="s">
        <v>18</v>
      </c>
      <c r="H11916" s="52">
        <v>1</v>
      </c>
      <c r="I11916" s="53">
        <v>136.29</v>
      </c>
      <c r="J11916" s="53">
        <v>15.67</v>
      </c>
      <c r="K11916" s="53">
        <v>23.45</v>
      </c>
      <c r="L11916" s="53">
        <v>0</v>
      </c>
      <c r="M11916" s="34">
        <v>51.04</v>
      </c>
      <c r="N11916" s="34">
        <f t="shared" si="186"/>
        <v>6.8145</v>
      </c>
    </row>
    <row r="11917" ht="14.4" hidden="1" spans="1:14">
      <c r="A11917" s="22" t="s">
        <v>127</v>
      </c>
      <c r="B11917" s="50">
        <v>45264</v>
      </c>
      <c r="C11917" s="51" t="s">
        <v>12257</v>
      </c>
      <c r="D11917" s="51" t="s">
        <v>12258</v>
      </c>
      <c r="E11917" s="40" t="s">
        <v>23</v>
      </c>
      <c r="F11917" s="51" t="s">
        <v>122</v>
      </c>
      <c r="G11917" s="51" t="s">
        <v>18</v>
      </c>
      <c r="H11917" s="52">
        <v>14</v>
      </c>
      <c r="I11917" s="53">
        <v>1001.42</v>
      </c>
      <c r="J11917" s="53">
        <v>199.22</v>
      </c>
      <c r="K11917" s="53">
        <v>0</v>
      </c>
      <c r="L11917" s="53">
        <v>0</v>
      </c>
      <c r="M11917" s="34">
        <v>373.66</v>
      </c>
      <c r="N11917" s="34">
        <f t="shared" si="186"/>
        <v>50.071</v>
      </c>
    </row>
    <row r="11918" ht="14.4" spans="1:14">
      <c r="A11918" s="22" t="s">
        <v>127</v>
      </c>
      <c r="B11918" s="50">
        <v>45264</v>
      </c>
      <c r="C11918" s="51" t="s">
        <v>12259</v>
      </c>
      <c r="D11918" s="51" t="s">
        <v>12260</v>
      </c>
      <c r="E11918" s="40" t="s">
        <v>192</v>
      </c>
      <c r="F11918" s="51" t="s">
        <v>17</v>
      </c>
      <c r="G11918" s="51" t="s">
        <v>18</v>
      </c>
      <c r="H11918" s="52">
        <v>1</v>
      </c>
      <c r="I11918" s="53">
        <v>296.01</v>
      </c>
      <c r="J11918" s="53">
        <v>34.04</v>
      </c>
      <c r="K11918" s="53">
        <v>22.45</v>
      </c>
      <c r="L11918" s="53">
        <v>0</v>
      </c>
      <c r="M11918" s="34">
        <v>85.5</v>
      </c>
      <c r="N11918" s="34">
        <f t="shared" si="186"/>
        <v>14.8005</v>
      </c>
    </row>
    <row r="11919" ht="14.4" hidden="1" spans="1:14">
      <c r="A11919" s="22" t="s">
        <v>127</v>
      </c>
      <c r="B11919" s="50">
        <v>45264</v>
      </c>
      <c r="C11919" s="51" t="s">
        <v>12261</v>
      </c>
      <c r="D11919" s="51" t="s">
        <v>11685</v>
      </c>
      <c r="E11919" s="40" t="s">
        <v>45</v>
      </c>
      <c r="F11919" s="51" t="s">
        <v>27</v>
      </c>
      <c r="G11919" s="51" t="s">
        <v>18</v>
      </c>
      <c r="H11919" s="52">
        <v>1</v>
      </c>
      <c r="I11919" s="53">
        <v>136.29</v>
      </c>
      <c r="J11919" s="53">
        <v>15.67</v>
      </c>
      <c r="K11919" s="53">
        <v>23.45</v>
      </c>
      <c r="L11919" s="53">
        <v>0</v>
      </c>
      <c r="M11919" s="34">
        <v>51.04</v>
      </c>
      <c r="N11919" s="34">
        <f t="shared" si="186"/>
        <v>6.8145</v>
      </c>
    </row>
    <row r="11920" ht="14.4" hidden="1" spans="1:14">
      <c r="A11920" s="22" t="s">
        <v>127</v>
      </c>
      <c r="B11920" s="50">
        <v>45264</v>
      </c>
      <c r="C11920" s="51" t="s">
        <v>12262</v>
      </c>
      <c r="D11920" s="51" t="s">
        <v>11681</v>
      </c>
      <c r="E11920" s="40" t="s">
        <v>96</v>
      </c>
      <c r="F11920" s="51" t="s">
        <v>21</v>
      </c>
      <c r="G11920" s="51" t="s">
        <v>18</v>
      </c>
      <c r="H11920" s="52">
        <v>1</v>
      </c>
      <c r="I11920" s="53">
        <v>131.5</v>
      </c>
      <c r="J11920" s="53">
        <v>15.12</v>
      </c>
      <c r="K11920" s="53">
        <v>23.45</v>
      </c>
      <c r="L11920" s="53">
        <v>0</v>
      </c>
      <c r="M11920" s="34">
        <v>51.04</v>
      </c>
      <c r="N11920" s="34">
        <f t="shared" si="186"/>
        <v>6.575</v>
      </c>
    </row>
    <row r="11921" ht="14.4" hidden="1" spans="1:14">
      <c r="A11921" s="22" t="s">
        <v>127</v>
      </c>
      <c r="B11921" s="50">
        <v>45264</v>
      </c>
      <c r="C11921" s="51" t="s">
        <v>12263</v>
      </c>
      <c r="D11921" s="51" t="s">
        <v>11685</v>
      </c>
      <c r="E11921" s="40" t="s">
        <v>45</v>
      </c>
      <c r="F11921" s="51" t="s">
        <v>30</v>
      </c>
      <c r="G11921" s="51" t="s">
        <v>18</v>
      </c>
      <c r="H11921" s="52">
        <v>1</v>
      </c>
      <c r="I11921" s="53">
        <v>136.29</v>
      </c>
      <c r="J11921" s="53">
        <v>15.67</v>
      </c>
      <c r="K11921" s="53">
        <v>23.45</v>
      </c>
      <c r="L11921" s="53">
        <v>0</v>
      </c>
      <c r="M11921" s="34">
        <v>51.04</v>
      </c>
      <c r="N11921" s="34">
        <f t="shared" si="186"/>
        <v>6.8145</v>
      </c>
    </row>
    <row r="11922" ht="14.4" hidden="1" spans="1:14">
      <c r="A11922" s="22" t="s">
        <v>127</v>
      </c>
      <c r="B11922" s="50">
        <v>45264</v>
      </c>
      <c r="C11922" s="51" t="s">
        <v>12264</v>
      </c>
      <c r="D11922" s="51" t="s">
        <v>12265</v>
      </c>
      <c r="E11922" s="40" t="s">
        <v>7914</v>
      </c>
      <c r="F11922" s="51" t="s">
        <v>53</v>
      </c>
      <c r="G11922" s="51" t="s">
        <v>18</v>
      </c>
      <c r="H11922" s="52">
        <v>2</v>
      </c>
      <c r="I11922" s="53">
        <v>1502.92</v>
      </c>
      <c r="J11922" s="53">
        <v>247.98</v>
      </c>
      <c r="K11922" s="53">
        <v>142.9</v>
      </c>
      <c r="L11922" s="53">
        <v>0</v>
      </c>
      <c r="M11922" s="34">
        <v>649.8</v>
      </c>
      <c r="N11922" s="34">
        <f t="shared" si="186"/>
        <v>75.146</v>
      </c>
    </row>
    <row r="11923" ht="14.4" hidden="1" spans="1:14">
      <c r="A11923" s="22" t="s">
        <v>127</v>
      </c>
      <c r="B11923" s="50">
        <v>45264</v>
      </c>
      <c r="C11923" s="51" t="s">
        <v>12266</v>
      </c>
      <c r="D11923" s="51" t="s">
        <v>12265</v>
      </c>
      <c r="E11923" s="40" t="s">
        <v>7914</v>
      </c>
      <c r="F11923" s="51" t="s">
        <v>53</v>
      </c>
      <c r="G11923" s="51" t="s">
        <v>18</v>
      </c>
      <c r="H11923" s="52">
        <v>1</v>
      </c>
      <c r="I11923" s="53">
        <v>751.46</v>
      </c>
      <c r="J11923" s="53">
        <v>123.99</v>
      </c>
      <c r="K11923" s="53">
        <v>71.45</v>
      </c>
      <c r="L11923" s="53">
        <v>0</v>
      </c>
      <c r="M11923" s="34">
        <v>324.9</v>
      </c>
      <c r="N11923" s="34">
        <f t="shared" si="186"/>
        <v>37.573</v>
      </c>
    </row>
    <row r="11924" ht="14.4" hidden="1" spans="1:14">
      <c r="A11924" s="22" t="s">
        <v>127</v>
      </c>
      <c r="B11924" s="50">
        <v>45264</v>
      </c>
      <c r="C11924" s="51" t="s">
        <v>12267</v>
      </c>
      <c r="D11924" s="51" t="s">
        <v>11685</v>
      </c>
      <c r="E11924" s="40" t="s">
        <v>45</v>
      </c>
      <c r="F11924" s="51" t="s">
        <v>27</v>
      </c>
      <c r="G11924" s="51" t="s">
        <v>18</v>
      </c>
      <c r="H11924" s="52">
        <v>1</v>
      </c>
      <c r="I11924" s="53">
        <v>136.29</v>
      </c>
      <c r="J11924" s="53">
        <v>15.67</v>
      </c>
      <c r="K11924" s="53">
        <v>23.45</v>
      </c>
      <c r="L11924" s="53">
        <v>0</v>
      </c>
      <c r="M11924" s="34">
        <v>51.04</v>
      </c>
      <c r="N11924" s="34">
        <f t="shared" si="186"/>
        <v>6.8145</v>
      </c>
    </row>
    <row r="11925" ht="14.4" hidden="1" spans="1:14">
      <c r="A11925" s="22" t="s">
        <v>127</v>
      </c>
      <c r="B11925" s="50">
        <v>45264</v>
      </c>
      <c r="C11925" s="51" t="s">
        <v>12268</v>
      </c>
      <c r="D11925" s="51" t="s">
        <v>11685</v>
      </c>
      <c r="E11925" s="40" t="s">
        <v>45</v>
      </c>
      <c r="F11925" s="51" t="s">
        <v>30</v>
      </c>
      <c r="G11925" s="51" t="s">
        <v>18</v>
      </c>
      <c r="H11925" s="52">
        <v>1</v>
      </c>
      <c r="I11925" s="53">
        <v>136.29</v>
      </c>
      <c r="J11925" s="53">
        <v>15.67</v>
      </c>
      <c r="K11925" s="53">
        <v>23.45</v>
      </c>
      <c r="L11925" s="53">
        <v>0</v>
      </c>
      <c r="M11925" s="34">
        <v>51.04</v>
      </c>
      <c r="N11925" s="34">
        <f t="shared" si="186"/>
        <v>6.8145</v>
      </c>
    </row>
    <row r="11926" ht="14.4" hidden="1" spans="1:14">
      <c r="A11926" s="22" t="s">
        <v>127</v>
      </c>
      <c r="B11926" s="50">
        <v>45264</v>
      </c>
      <c r="C11926" s="51" t="s">
        <v>12269</v>
      </c>
      <c r="D11926" s="51" t="s">
        <v>12270</v>
      </c>
      <c r="E11926" s="40" t="s">
        <v>79</v>
      </c>
      <c r="F11926" s="51" t="s">
        <v>53</v>
      </c>
      <c r="G11926" s="51" t="s">
        <v>18</v>
      </c>
      <c r="H11926" s="52">
        <v>1</v>
      </c>
      <c r="I11926" s="53">
        <v>128.21</v>
      </c>
      <c r="J11926" s="53">
        <v>21.15</v>
      </c>
      <c r="K11926" s="53">
        <v>40.95</v>
      </c>
      <c r="L11926" s="53">
        <v>0</v>
      </c>
      <c r="M11926" s="34">
        <v>38.54</v>
      </c>
      <c r="N11926" s="34">
        <f t="shared" si="186"/>
        <v>6.4105</v>
      </c>
    </row>
    <row r="11927" ht="14.4" hidden="1" spans="1:14">
      <c r="A11927" s="22" t="s">
        <v>127</v>
      </c>
      <c r="B11927" s="50">
        <v>45264</v>
      </c>
      <c r="C11927" s="51" t="s">
        <v>12271</v>
      </c>
      <c r="D11927" s="51" t="s">
        <v>11685</v>
      </c>
      <c r="E11927" s="40" t="s">
        <v>45</v>
      </c>
      <c r="F11927" s="51" t="s">
        <v>30</v>
      </c>
      <c r="G11927" s="51" t="s">
        <v>18</v>
      </c>
      <c r="H11927" s="52">
        <v>1</v>
      </c>
      <c r="I11927" s="53">
        <v>136.29</v>
      </c>
      <c r="J11927" s="53">
        <v>15.67</v>
      </c>
      <c r="K11927" s="53">
        <v>23.45</v>
      </c>
      <c r="L11927" s="53">
        <v>0</v>
      </c>
      <c r="M11927" s="34">
        <v>51.04</v>
      </c>
      <c r="N11927" s="34">
        <f t="shared" si="186"/>
        <v>6.8145</v>
      </c>
    </row>
    <row r="11928" ht="14.4" hidden="1" spans="1:14">
      <c r="A11928" s="22" t="s">
        <v>127</v>
      </c>
      <c r="B11928" s="50">
        <v>45264</v>
      </c>
      <c r="C11928" s="51" t="s">
        <v>12272</v>
      </c>
      <c r="D11928" s="51" t="s">
        <v>11913</v>
      </c>
      <c r="E11928" s="40" t="s">
        <v>129</v>
      </c>
      <c r="F11928" s="51" t="s">
        <v>315</v>
      </c>
      <c r="G11928" s="51" t="s">
        <v>18</v>
      </c>
      <c r="H11928" s="52">
        <v>1</v>
      </c>
      <c r="I11928" s="53">
        <v>35.71</v>
      </c>
      <c r="J11928" s="53">
        <v>10.11</v>
      </c>
      <c r="K11928" s="53">
        <v>0</v>
      </c>
      <c r="L11928" s="53">
        <v>0</v>
      </c>
      <c r="M11928" s="34">
        <v>9.81</v>
      </c>
      <c r="N11928" s="34">
        <f t="shared" si="186"/>
        <v>1.7855</v>
      </c>
    </row>
    <row r="11929" ht="14.4" hidden="1" spans="1:14">
      <c r="A11929" s="22" t="s">
        <v>14</v>
      </c>
      <c r="B11929" s="50">
        <v>45264</v>
      </c>
      <c r="C11929" s="51" t="s">
        <v>12273</v>
      </c>
      <c r="D11929" s="51" t="s">
        <v>12274</v>
      </c>
      <c r="E11929" s="40" t="s">
        <v>52</v>
      </c>
      <c r="F11929" s="51" t="s">
        <v>65</v>
      </c>
      <c r="G11929" s="51" t="s">
        <v>18</v>
      </c>
      <c r="H11929" s="52">
        <v>1</v>
      </c>
      <c r="I11929" s="53">
        <v>108</v>
      </c>
      <c r="J11929" s="53">
        <v>17.82</v>
      </c>
      <c r="K11929" s="53">
        <v>22.95</v>
      </c>
      <c r="L11929" s="53">
        <v>0</v>
      </c>
      <c r="M11929" s="34">
        <v>39.92</v>
      </c>
      <c r="N11929" s="34">
        <f t="shared" si="186"/>
        <v>14.04</v>
      </c>
    </row>
    <row r="11930" ht="14.4" hidden="1" spans="1:14">
      <c r="A11930" s="22" t="s">
        <v>14</v>
      </c>
      <c r="B11930" s="50">
        <v>45264</v>
      </c>
      <c r="C11930" s="51" t="s">
        <v>12275</v>
      </c>
      <c r="D11930" s="51" t="s">
        <v>11761</v>
      </c>
      <c r="E11930" s="40" t="s">
        <v>85</v>
      </c>
      <c r="F11930" s="51" t="s">
        <v>53</v>
      </c>
      <c r="G11930" s="51" t="s">
        <v>18</v>
      </c>
      <c r="H11930" s="52">
        <v>1</v>
      </c>
      <c r="I11930" s="53">
        <v>45.86</v>
      </c>
      <c r="J11930" s="53">
        <v>11.27</v>
      </c>
      <c r="K11930" s="53">
        <v>0</v>
      </c>
      <c r="L11930" s="53">
        <v>16.17</v>
      </c>
      <c r="M11930" s="34">
        <v>19.04</v>
      </c>
      <c r="N11930" s="34">
        <f t="shared" si="186"/>
        <v>5.9618</v>
      </c>
    </row>
    <row r="11931" ht="14.4" hidden="1" spans="1:14">
      <c r="A11931" s="22" t="s">
        <v>14</v>
      </c>
      <c r="B11931" s="50">
        <v>45264</v>
      </c>
      <c r="C11931" s="51" t="s">
        <v>12276</v>
      </c>
      <c r="D11931" s="51" t="s">
        <v>12277</v>
      </c>
      <c r="E11931" s="40" t="s">
        <v>3266</v>
      </c>
      <c r="F11931" s="51" t="s">
        <v>99</v>
      </c>
      <c r="G11931" s="51" t="s">
        <v>18</v>
      </c>
      <c r="H11931" s="52">
        <v>4</v>
      </c>
      <c r="I11931" s="53">
        <v>176</v>
      </c>
      <c r="J11931" s="53">
        <v>44.24</v>
      </c>
      <c r="K11931" s="53">
        <v>0</v>
      </c>
      <c r="L11931" s="53">
        <v>11.34</v>
      </c>
      <c r="M11931" s="34">
        <v>99.6</v>
      </c>
      <c r="N11931" s="34">
        <f t="shared" si="186"/>
        <v>22.88</v>
      </c>
    </row>
    <row r="11932" ht="14.4" hidden="1" spans="1:14">
      <c r="A11932" s="22" t="s">
        <v>14</v>
      </c>
      <c r="B11932" s="50">
        <v>45264</v>
      </c>
      <c r="C11932" s="51" t="s">
        <v>12278</v>
      </c>
      <c r="D11932" s="51" t="s">
        <v>11689</v>
      </c>
      <c r="E11932" s="40" t="s">
        <v>45</v>
      </c>
      <c r="F11932" s="51" t="s">
        <v>30</v>
      </c>
      <c r="G11932" s="51" t="s">
        <v>18</v>
      </c>
      <c r="H11932" s="52">
        <v>1</v>
      </c>
      <c r="I11932" s="53">
        <v>136.2</v>
      </c>
      <c r="J11932" s="53">
        <v>15.66</v>
      </c>
      <c r="K11932" s="53">
        <v>23.45</v>
      </c>
      <c r="L11932" s="53">
        <v>0</v>
      </c>
      <c r="M11932" s="34">
        <v>51.04</v>
      </c>
      <c r="N11932" s="34">
        <f t="shared" si="186"/>
        <v>17.706</v>
      </c>
    </row>
    <row r="11933" ht="14.4" spans="1:14">
      <c r="A11933" s="22" t="s">
        <v>14</v>
      </c>
      <c r="B11933" s="50">
        <v>45264</v>
      </c>
      <c r="C11933" s="51" t="s">
        <v>12279</v>
      </c>
      <c r="D11933" s="51" t="s">
        <v>11695</v>
      </c>
      <c r="E11933" s="40" t="s">
        <v>45</v>
      </c>
      <c r="F11933" s="51" t="s">
        <v>17</v>
      </c>
      <c r="G11933" s="51" t="s">
        <v>18</v>
      </c>
      <c r="H11933" s="52">
        <v>1</v>
      </c>
      <c r="I11933" s="53">
        <v>136.29</v>
      </c>
      <c r="J11933" s="53">
        <v>15.67</v>
      </c>
      <c r="K11933" s="53">
        <v>22.95</v>
      </c>
      <c r="L11933" s="53">
        <v>0</v>
      </c>
      <c r="M11933" s="34">
        <v>51.04</v>
      </c>
      <c r="N11933" s="34">
        <f t="shared" si="186"/>
        <v>17.7177</v>
      </c>
    </row>
    <row r="11934" ht="14.4" hidden="1" spans="1:14">
      <c r="A11934" s="22" t="s">
        <v>14</v>
      </c>
      <c r="B11934" s="50">
        <v>45264</v>
      </c>
      <c r="C11934" s="51" t="s">
        <v>12280</v>
      </c>
      <c r="D11934" s="51" t="s">
        <v>11721</v>
      </c>
      <c r="E11934" s="40" t="s">
        <v>96</v>
      </c>
      <c r="F11934" s="51" t="s">
        <v>414</v>
      </c>
      <c r="G11934" s="51" t="s">
        <v>18</v>
      </c>
      <c r="H11934" s="52">
        <v>1</v>
      </c>
      <c r="I11934" s="53">
        <v>142</v>
      </c>
      <c r="J11934" s="53">
        <v>16.33</v>
      </c>
      <c r="K11934" s="53">
        <v>22.95</v>
      </c>
      <c r="L11934" s="53">
        <v>10.99</v>
      </c>
      <c r="M11934" s="34">
        <v>51.04</v>
      </c>
      <c r="N11934" s="34">
        <f t="shared" si="186"/>
        <v>18.46</v>
      </c>
    </row>
    <row r="11935" ht="14.4" hidden="1" spans="1:14">
      <c r="A11935" s="22" t="s">
        <v>14</v>
      </c>
      <c r="B11935" s="50">
        <v>45264</v>
      </c>
      <c r="C11935" s="51" t="s">
        <v>12281</v>
      </c>
      <c r="D11935" s="51" t="s">
        <v>11964</v>
      </c>
      <c r="E11935" s="40" t="s">
        <v>192</v>
      </c>
      <c r="F11935" s="51" t="s">
        <v>27</v>
      </c>
      <c r="G11935" s="51" t="s">
        <v>18</v>
      </c>
      <c r="H11935" s="52">
        <v>1</v>
      </c>
      <c r="I11935" s="53">
        <v>236.61</v>
      </c>
      <c r="J11935" s="53">
        <v>27.21</v>
      </c>
      <c r="K11935" s="53">
        <v>63.95</v>
      </c>
      <c r="L11935" s="53">
        <v>0</v>
      </c>
      <c r="M11935" s="34">
        <v>85.5</v>
      </c>
      <c r="N11935" s="34">
        <f t="shared" si="186"/>
        <v>30.7593</v>
      </c>
    </row>
    <row r="11936" ht="14.4" hidden="1" spans="1:14">
      <c r="A11936" s="22" t="s">
        <v>14</v>
      </c>
      <c r="B11936" s="50">
        <v>45264</v>
      </c>
      <c r="C11936" s="51" t="s">
        <v>12282</v>
      </c>
      <c r="D11936" s="51" t="s">
        <v>12283</v>
      </c>
      <c r="E11936" s="40" t="s">
        <v>238</v>
      </c>
      <c r="F11936" s="51" t="s">
        <v>43</v>
      </c>
      <c r="G11936" s="51" t="s">
        <v>38</v>
      </c>
      <c r="H11936" s="52">
        <v>1</v>
      </c>
      <c r="I11936" s="53">
        <v>198.9</v>
      </c>
      <c r="J11936" s="53">
        <v>22.87</v>
      </c>
      <c r="K11936" s="53">
        <v>23.95</v>
      </c>
      <c r="L11936" s="53">
        <v>0</v>
      </c>
      <c r="M11936" s="34">
        <v>82.56</v>
      </c>
      <c r="N11936" s="34">
        <f t="shared" si="186"/>
        <v>25.857</v>
      </c>
    </row>
    <row r="11937" ht="14.4" spans="1:14">
      <c r="A11937" s="22" t="s">
        <v>14</v>
      </c>
      <c r="B11937" s="50">
        <v>45264</v>
      </c>
      <c r="C11937" s="51" t="s">
        <v>12284</v>
      </c>
      <c r="D11937" s="51" t="s">
        <v>12285</v>
      </c>
      <c r="E11937" s="40" t="s">
        <v>557</v>
      </c>
      <c r="F11937" s="51" t="s">
        <v>17</v>
      </c>
      <c r="G11937" s="51" t="s">
        <v>18</v>
      </c>
      <c r="H11937" s="52">
        <v>1</v>
      </c>
      <c r="I11937" s="53">
        <v>136.2</v>
      </c>
      <c r="J11937" s="53">
        <v>15.66</v>
      </c>
      <c r="K11937" s="53">
        <v>22.95</v>
      </c>
      <c r="L11937" s="53">
        <v>0</v>
      </c>
      <c r="M11937" s="34">
        <v>38.54</v>
      </c>
      <c r="N11937" s="34">
        <f t="shared" si="186"/>
        <v>17.706</v>
      </c>
    </row>
    <row r="11938" ht="14.4" hidden="1" spans="1:14">
      <c r="A11938" s="22" t="s">
        <v>14</v>
      </c>
      <c r="B11938" s="50">
        <v>45264</v>
      </c>
      <c r="C11938" s="51" t="s">
        <v>12286</v>
      </c>
      <c r="D11938" s="51" t="s">
        <v>11741</v>
      </c>
      <c r="E11938" s="40" t="s">
        <v>52</v>
      </c>
      <c r="F11938" s="51" t="s">
        <v>21</v>
      </c>
      <c r="G11938" s="51" t="s">
        <v>18</v>
      </c>
      <c r="H11938" s="52">
        <v>1</v>
      </c>
      <c r="I11938" s="53">
        <v>77.32</v>
      </c>
      <c r="J11938" s="53">
        <v>14.89</v>
      </c>
      <c r="K11938" s="53">
        <v>0</v>
      </c>
      <c r="L11938" s="53">
        <v>0</v>
      </c>
      <c r="M11938" s="34">
        <v>39.92</v>
      </c>
      <c r="N11938" s="34">
        <f t="shared" si="186"/>
        <v>10.0516</v>
      </c>
    </row>
    <row r="11939" ht="14.4" hidden="1" spans="1:14">
      <c r="A11939" s="22" t="s">
        <v>14</v>
      </c>
      <c r="B11939" s="50">
        <v>45264</v>
      </c>
      <c r="C11939" s="51" t="s">
        <v>12287</v>
      </c>
      <c r="D11939" s="51" t="s">
        <v>11721</v>
      </c>
      <c r="E11939" s="40" t="s">
        <v>45</v>
      </c>
      <c r="F11939" s="51" t="s">
        <v>414</v>
      </c>
      <c r="G11939" s="51" t="s">
        <v>18</v>
      </c>
      <c r="H11939" s="52">
        <v>1</v>
      </c>
      <c r="I11939" s="53">
        <v>142</v>
      </c>
      <c r="J11939" s="53">
        <v>16.33</v>
      </c>
      <c r="K11939" s="53">
        <v>22.95</v>
      </c>
      <c r="L11939" s="53">
        <v>15.99</v>
      </c>
      <c r="M11939" s="34">
        <v>51.04</v>
      </c>
      <c r="N11939" s="34">
        <f t="shared" si="186"/>
        <v>18.46</v>
      </c>
    </row>
    <row r="11940" ht="14.4" hidden="1" spans="1:14">
      <c r="A11940" s="22" t="s">
        <v>14</v>
      </c>
      <c r="B11940" s="50">
        <v>45264</v>
      </c>
      <c r="C11940" s="51" t="s">
        <v>12288</v>
      </c>
      <c r="D11940" s="51" t="s">
        <v>11689</v>
      </c>
      <c r="E11940" s="40" t="s">
        <v>45</v>
      </c>
      <c r="F11940" s="51" t="s">
        <v>43</v>
      </c>
      <c r="G11940" s="51" t="s">
        <v>18</v>
      </c>
      <c r="H11940" s="52">
        <v>1</v>
      </c>
      <c r="I11940" s="53">
        <v>136.2</v>
      </c>
      <c r="J11940" s="53">
        <v>15.66</v>
      </c>
      <c r="K11940" s="53">
        <v>23.45</v>
      </c>
      <c r="L11940" s="53">
        <v>0</v>
      </c>
      <c r="M11940" s="34">
        <v>51.04</v>
      </c>
      <c r="N11940" s="34">
        <f t="shared" si="186"/>
        <v>17.706</v>
      </c>
    </row>
    <row r="11941" ht="14.4" spans="1:14">
      <c r="A11941" s="22" t="s">
        <v>14</v>
      </c>
      <c r="B11941" s="50">
        <v>45264</v>
      </c>
      <c r="C11941" s="51" t="s">
        <v>12289</v>
      </c>
      <c r="D11941" s="51" t="s">
        <v>12283</v>
      </c>
      <c r="E11941" s="40" t="s">
        <v>124</v>
      </c>
      <c r="F11941" s="51" t="s">
        <v>17</v>
      </c>
      <c r="G11941" s="51" t="s">
        <v>18</v>
      </c>
      <c r="H11941" s="52">
        <v>1</v>
      </c>
      <c r="I11941" s="53">
        <v>198.9</v>
      </c>
      <c r="J11941" s="53">
        <v>22.87</v>
      </c>
      <c r="K11941" s="53">
        <v>23.95</v>
      </c>
      <c r="L11941" s="53">
        <v>0</v>
      </c>
      <c r="M11941" s="34">
        <v>82.56</v>
      </c>
      <c r="N11941" s="34">
        <f t="shared" si="186"/>
        <v>25.857</v>
      </c>
    </row>
    <row r="11942" ht="14.4" hidden="1" spans="1:14">
      <c r="A11942" s="22" t="s">
        <v>14</v>
      </c>
      <c r="B11942" s="50">
        <v>45264</v>
      </c>
      <c r="C11942" s="51" t="s">
        <v>12290</v>
      </c>
      <c r="D11942" s="51" t="s">
        <v>11689</v>
      </c>
      <c r="E11942" s="40" t="s">
        <v>45</v>
      </c>
      <c r="F11942" s="51" t="s">
        <v>43</v>
      </c>
      <c r="G11942" s="51" t="s">
        <v>18</v>
      </c>
      <c r="H11942" s="52">
        <v>1</v>
      </c>
      <c r="I11942" s="53">
        <v>136.2</v>
      </c>
      <c r="J11942" s="53">
        <v>15.66</v>
      </c>
      <c r="K11942" s="53">
        <v>23.45</v>
      </c>
      <c r="L11942" s="53">
        <v>0</v>
      </c>
      <c r="M11942" s="34">
        <v>51.04</v>
      </c>
      <c r="N11942" s="34">
        <f t="shared" si="186"/>
        <v>17.706</v>
      </c>
    </row>
    <row r="11943" ht="14.4" hidden="1" spans="1:14">
      <c r="A11943" s="22" t="s">
        <v>14</v>
      </c>
      <c r="B11943" s="50">
        <v>45264</v>
      </c>
      <c r="C11943" s="51" t="s">
        <v>12291</v>
      </c>
      <c r="D11943" s="51" t="s">
        <v>11689</v>
      </c>
      <c r="E11943" s="40" t="s">
        <v>45</v>
      </c>
      <c r="F11943" s="51" t="s">
        <v>53</v>
      </c>
      <c r="G11943" s="51" t="s">
        <v>18</v>
      </c>
      <c r="H11943" s="52">
        <v>1</v>
      </c>
      <c r="I11943" s="53">
        <v>136.2</v>
      </c>
      <c r="J11943" s="53">
        <v>15.66</v>
      </c>
      <c r="K11943" s="53">
        <v>23.45</v>
      </c>
      <c r="L11943" s="53">
        <v>0</v>
      </c>
      <c r="M11943" s="34">
        <v>51.04</v>
      </c>
      <c r="N11943" s="34">
        <f t="shared" si="186"/>
        <v>17.706</v>
      </c>
    </row>
    <row r="11944" ht="14.4" spans="1:14">
      <c r="A11944" s="22" t="s">
        <v>14</v>
      </c>
      <c r="B11944" s="50">
        <v>45264</v>
      </c>
      <c r="C11944" s="51" t="s">
        <v>12292</v>
      </c>
      <c r="D11944" s="51" t="s">
        <v>11796</v>
      </c>
      <c r="E11944" s="40" t="s">
        <v>55</v>
      </c>
      <c r="F11944" s="51" t="s">
        <v>17</v>
      </c>
      <c r="G11944" s="51" t="s">
        <v>18</v>
      </c>
      <c r="H11944" s="52">
        <v>1</v>
      </c>
      <c r="I11944" s="53">
        <v>107.79</v>
      </c>
      <c r="J11944" s="53">
        <v>12.4</v>
      </c>
      <c r="K11944" s="53">
        <v>22.45</v>
      </c>
      <c r="L11944" s="53">
        <v>0</v>
      </c>
      <c r="M11944" s="34">
        <v>30.5</v>
      </c>
      <c r="N11944" s="34">
        <f t="shared" si="186"/>
        <v>14.0127</v>
      </c>
    </row>
    <row r="11945" ht="14.4" hidden="1" spans="1:14">
      <c r="A11945" s="22" t="s">
        <v>14</v>
      </c>
      <c r="B11945" s="50">
        <v>45264</v>
      </c>
      <c r="C11945" s="51" t="s">
        <v>12293</v>
      </c>
      <c r="D11945" s="51" t="s">
        <v>11737</v>
      </c>
      <c r="E11945" s="40" t="s">
        <v>81</v>
      </c>
      <c r="F11945" s="51" t="s">
        <v>165</v>
      </c>
      <c r="G11945" s="51" t="s">
        <v>18</v>
      </c>
      <c r="H11945" s="52">
        <v>1</v>
      </c>
      <c r="I11945" s="53">
        <v>142</v>
      </c>
      <c r="J11945" s="53">
        <v>16.33</v>
      </c>
      <c r="K11945" s="53">
        <v>22.95</v>
      </c>
      <c r="L11945" s="53">
        <v>0</v>
      </c>
      <c r="M11945" s="34">
        <v>51.04</v>
      </c>
      <c r="N11945" s="34">
        <f t="shared" si="186"/>
        <v>18.46</v>
      </c>
    </row>
    <row r="11946" ht="14.4" spans="1:14">
      <c r="A11946" s="22" t="s">
        <v>14</v>
      </c>
      <c r="B11946" s="50">
        <v>45264</v>
      </c>
      <c r="C11946" s="51" t="s">
        <v>12294</v>
      </c>
      <c r="D11946" s="51" t="s">
        <v>12295</v>
      </c>
      <c r="E11946" s="40" t="s">
        <v>20</v>
      </c>
      <c r="F11946" s="51" t="s">
        <v>17</v>
      </c>
      <c r="G11946" s="51" t="s">
        <v>18</v>
      </c>
      <c r="H11946" s="52">
        <v>1</v>
      </c>
      <c r="I11946" s="53">
        <v>136.29</v>
      </c>
      <c r="J11946" s="53">
        <v>15.67</v>
      </c>
      <c r="K11946" s="53">
        <v>22.95</v>
      </c>
      <c r="L11946" s="53">
        <v>0</v>
      </c>
      <c r="M11946" s="34">
        <v>52.46</v>
      </c>
      <c r="N11946" s="34">
        <f t="shared" si="186"/>
        <v>17.7177</v>
      </c>
    </row>
    <row r="11947" ht="14.4" spans="1:14">
      <c r="A11947" s="22" t="s">
        <v>14</v>
      </c>
      <c r="B11947" s="50">
        <v>45264</v>
      </c>
      <c r="C11947" s="51" t="s">
        <v>12296</v>
      </c>
      <c r="D11947" s="51" t="s">
        <v>12285</v>
      </c>
      <c r="E11947" s="40" t="s">
        <v>557</v>
      </c>
      <c r="F11947" s="51" t="s">
        <v>17</v>
      </c>
      <c r="G11947" s="51" t="s">
        <v>18</v>
      </c>
      <c r="H11947" s="52">
        <v>1</v>
      </c>
      <c r="I11947" s="53">
        <v>136.2</v>
      </c>
      <c r="J11947" s="53">
        <v>15.66</v>
      </c>
      <c r="K11947" s="53">
        <v>22.95</v>
      </c>
      <c r="L11947" s="53">
        <v>0</v>
      </c>
      <c r="M11947" s="34">
        <v>38.54</v>
      </c>
      <c r="N11947" s="34">
        <f t="shared" si="186"/>
        <v>17.706</v>
      </c>
    </row>
    <row r="11948" ht="14.4" hidden="1" spans="1:14">
      <c r="A11948" s="22" t="s">
        <v>14</v>
      </c>
      <c r="B11948" s="50">
        <v>45264</v>
      </c>
      <c r="C11948" s="51" t="s">
        <v>12297</v>
      </c>
      <c r="D11948" s="51" t="s">
        <v>12298</v>
      </c>
      <c r="E11948" s="40" t="s">
        <v>5462</v>
      </c>
      <c r="F11948" s="51" t="s">
        <v>109</v>
      </c>
      <c r="G11948" s="51" t="s">
        <v>18</v>
      </c>
      <c r="H11948" s="52">
        <v>1</v>
      </c>
      <c r="I11948" s="53">
        <v>129.9</v>
      </c>
      <c r="J11948" s="53">
        <v>14.94</v>
      </c>
      <c r="K11948" s="53">
        <v>22.45</v>
      </c>
      <c r="L11948" s="53">
        <v>14.86</v>
      </c>
      <c r="M11948" s="34">
        <v>55.5</v>
      </c>
      <c r="N11948" s="34">
        <f t="shared" si="186"/>
        <v>16.887</v>
      </c>
    </row>
    <row r="11949" ht="14.4" spans="1:14">
      <c r="A11949" s="22" t="s">
        <v>14</v>
      </c>
      <c r="B11949" s="50">
        <v>45264</v>
      </c>
      <c r="C11949" s="51" t="s">
        <v>12299</v>
      </c>
      <c r="D11949" s="51" t="s">
        <v>12300</v>
      </c>
      <c r="E11949" s="40" t="s">
        <v>198</v>
      </c>
      <c r="F11949" s="51" t="s">
        <v>17</v>
      </c>
      <c r="G11949" s="51" t="s">
        <v>18</v>
      </c>
      <c r="H11949" s="52">
        <v>1</v>
      </c>
      <c r="I11949" s="53">
        <v>73.38</v>
      </c>
      <c r="J11949" s="53">
        <v>14.44</v>
      </c>
      <c r="K11949" s="53">
        <v>0</v>
      </c>
      <c r="L11949" s="53">
        <v>14.46</v>
      </c>
      <c r="M11949" s="34">
        <v>31.69</v>
      </c>
      <c r="N11949" s="34">
        <f t="shared" si="186"/>
        <v>9.5394</v>
      </c>
    </row>
    <row r="11950" ht="14.4" hidden="1" spans="1:14">
      <c r="A11950" s="22" t="s">
        <v>14</v>
      </c>
      <c r="B11950" s="50">
        <v>45264</v>
      </c>
      <c r="C11950" s="51" t="s">
        <v>12301</v>
      </c>
      <c r="D11950" s="51" t="s">
        <v>12302</v>
      </c>
      <c r="E11950" s="40" t="s">
        <v>391</v>
      </c>
      <c r="F11950" s="51" t="s">
        <v>21</v>
      </c>
      <c r="G11950" s="51" t="s">
        <v>18</v>
      </c>
      <c r="H11950" s="52">
        <v>1</v>
      </c>
      <c r="I11950" s="53">
        <v>73.37</v>
      </c>
      <c r="J11950" s="53">
        <v>18.11</v>
      </c>
      <c r="K11950" s="53">
        <v>0</v>
      </c>
      <c r="L11950" s="53">
        <v>23.33</v>
      </c>
      <c r="M11950" s="34">
        <v>20.21</v>
      </c>
      <c r="N11950" s="34">
        <f t="shared" si="186"/>
        <v>9.5381</v>
      </c>
    </row>
    <row r="11951" ht="14.4" hidden="1" spans="1:14">
      <c r="A11951" s="22" t="s">
        <v>14</v>
      </c>
      <c r="B11951" s="50">
        <v>45264</v>
      </c>
      <c r="C11951" s="51" t="s">
        <v>12303</v>
      </c>
      <c r="D11951" s="51" t="s">
        <v>12304</v>
      </c>
      <c r="E11951" s="40" t="s">
        <v>747</v>
      </c>
      <c r="F11951" s="51" t="s">
        <v>30</v>
      </c>
      <c r="G11951" s="51" t="s">
        <v>18</v>
      </c>
      <c r="H11951" s="52">
        <v>1</v>
      </c>
      <c r="I11951" s="53">
        <v>52.82</v>
      </c>
      <c r="J11951" s="53">
        <v>14.72</v>
      </c>
      <c r="K11951" s="53">
        <v>0</v>
      </c>
      <c r="L11951" s="53">
        <v>16.35</v>
      </c>
      <c r="M11951" s="34">
        <v>24.02</v>
      </c>
      <c r="N11951" s="34">
        <f t="shared" si="186"/>
        <v>6.8666</v>
      </c>
    </row>
    <row r="11952" ht="14.4" hidden="1" spans="1:14">
      <c r="A11952" s="22" t="s">
        <v>14</v>
      </c>
      <c r="B11952" s="50">
        <v>45264</v>
      </c>
      <c r="C11952" s="51" t="s">
        <v>12305</v>
      </c>
      <c r="D11952" s="51" t="s">
        <v>11748</v>
      </c>
      <c r="E11952" s="40" t="s">
        <v>42</v>
      </c>
      <c r="F11952" s="51" t="s">
        <v>30</v>
      </c>
      <c r="G11952" s="51" t="s">
        <v>18</v>
      </c>
      <c r="H11952" s="52">
        <v>1</v>
      </c>
      <c r="I11952" s="53">
        <v>73.4</v>
      </c>
      <c r="J11952" s="53">
        <v>14.44</v>
      </c>
      <c r="K11952" s="53">
        <v>0</v>
      </c>
      <c r="L11952" s="53">
        <v>17.93</v>
      </c>
      <c r="M11952" s="34">
        <v>40.54</v>
      </c>
      <c r="N11952" s="34">
        <f t="shared" si="186"/>
        <v>9.542</v>
      </c>
    </row>
    <row r="11953" ht="14.4" hidden="1" spans="1:14">
      <c r="A11953" s="22" t="s">
        <v>14</v>
      </c>
      <c r="B11953" s="50">
        <v>45264</v>
      </c>
      <c r="C11953" s="51" t="s">
        <v>12306</v>
      </c>
      <c r="D11953" s="51" t="s">
        <v>11689</v>
      </c>
      <c r="E11953" s="40" t="s">
        <v>45</v>
      </c>
      <c r="F11953" s="51" t="s">
        <v>43</v>
      </c>
      <c r="G11953" s="51" t="s">
        <v>18</v>
      </c>
      <c r="H11953" s="52">
        <v>1</v>
      </c>
      <c r="I11953" s="53">
        <v>136.2</v>
      </c>
      <c r="J11953" s="53">
        <v>15.66</v>
      </c>
      <c r="K11953" s="53">
        <v>23.45</v>
      </c>
      <c r="L11953" s="53">
        <v>0</v>
      </c>
      <c r="M11953" s="34">
        <v>51.04</v>
      </c>
      <c r="N11953" s="34">
        <f t="shared" si="186"/>
        <v>17.706</v>
      </c>
    </row>
    <row r="11954" ht="14.4" hidden="1" spans="1:14">
      <c r="A11954" s="22" t="s">
        <v>14</v>
      </c>
      <c r="B11954" s="50">
        <v>45264</v>
      </c>
      <c r="C11954" s="51" t="s">
        <v>12307</v>
      </c>
      <c r="D11954" s="51" t="s">
        <v>12308</v>
      </c>
      <c r="E11954" s="40" t="s">
        <v>129</v>
      </c>
      <c r="F11954" s="51" t="s">
        <v>37</v>
      </c>
      <c r="G11954" s="51" t="s">
        <v>18</v>
      </c>
      <c r="H11954" s="52">
        <v>1</v>
      </c>
      <c r="I11954" s="53">
        <v>40.32</v>
      </c>
      <c r="J11954" s="53">
        <v>10.64</v>
      </c>
      <c r="K11954" s="53">
        <v>0</v>
      </c>
      <c r="L11954" s="53">
        <v>29.32</v>
      </c>
      <c r="M11954" s="34">
        <v>9.81</v>
      </c>
      <c r="N11954" s="34">
        <f t="shared" si="186"/>
        <v>5.2416</v>
      </c>
    </row>
    <row r="11955" ht="14.4" spans="1:14">
      <c r="A11955" s="22" t="s">
        <v>14</v>
      </c>
      <c r="B11955" s="50">
        <v>45264</v>
      </c>
      <c r="C11955" s="51" t="s">
        <v>12309</v>
      </c>
      <c r="D11955" s="51" t="s">
        <v>11709</v>
      </c>
      <c r="E11955" s="40" t="s">
        <v>57</v>
      </c>
      <c r="F11955" s="51" t="s">
        <v>17</v>
      </c>
      <c r="G11955" s="51" t="s">
        <v>18</v>
      </c>
      <c r="H11955" s="52">
        <v>1</v>
      </c>
      <c r="I11955" s="53">
        <v>186.19</v>
      </c>
      <c r="J11955" s="53">
        <v>21.41</v>
      </c>
      <c r="K11955" s="53">
        <v>40.95</v>
      </c>
      <c r="L11955" s="53">
        <v>0</v>
      </c>
      <c r="M11955" s="34">
        <v>64.12</v>
      </c>
      <c r="N11955" s="34">
        <f t="shared" si="186"/>
        <v>24.2047</v>
      </c>
    </row>
    <row r="11956" ht="14.4" hidden="1" spans="1:14">
      <c r="A11956" s="22" t="s">
        <v>14</v>
      </c>
      <c r="B11956" s="50">
        <v>45264</v>
      </c>
      <c r="C11956" s="51" t="s">
        <v>12310</v>
      </c>
      <c r="D11956" s="51" t="s">
        <v>12311</v>
      </c>
      <c r="E11956" s="40" t="s">
        <v>55</v>
      </c>
      <c r="F11956" s="51" t="s">
        <v>30</v>
      </c>
      <c r="G11956" s="51" t="s">
        <v>18</v>
      </c>
      <c r="H11956" s="52">
        <v>1</v>
      </c>
      <c r="I11956" s="53">
        <v>112.6</v>
      </c>
      <c r="J11956" s="53">
        <v>18.58</v>
      </c>
      <c r="K11956" s="53">
        <v>19.45</v>
      </c>
      <c r="L11956" s="53">
        <v>0</v>
      </c>
      <c r="M11956" s="34">
        <v>30.5</v>
      </c>
      <c r="N11956" s="34">
        <f t="shared" si="186"/>
        <v>14.638</v>
      </c>
    </row>
    <row r="11957" ht="14.4" hidden="1" spans="1:14">
      <c r="A11957" s="22" t="s">
        <v>14</v>
      </c>
      <c r="B11957" s="50">
        <v>45264</v>
      </c>
      <c r="C11957" s="51" t="s">
        <v>12312</v>
      </c>
      <c r="D11957" s="51" t="s">
        <v>12313</v>
      </c>
      <c r="E11957" s="40" t="s">
        <v>64</v>
      </c>
      <c r="F11957" s="51" t="s">
        <v>47</v>
      </c>
      <c r="G11957" s="51" t="s">
        <v>38</v>
      </c>
      <c r="H11957" s="52">
        <v>1</v>
      </c>
      <c r="I11957" s="53">
        <v>86.19</v>
      </c>
      <c r="J11957" s="53">
        <v>14.22</v>
      </c>
      <c r="K11957" s="53">
        <v>18.95</v>
      </c>
      <c r="L11957" s="53">
        <v>8.75</v>
      </c>
      <c r="M11957" s="34">
        <v>53.21</v>
      </c>
      <c r="N11957" s="34">
        <f t="shared" si="186"/>
        <v>11.2047</v>
      </c>
    </row>
    <row r="11958" ht="14.4" spans="1:14">
      <c r="A11958" s="22" t="s">
        <v>14</v>
      </c>
      <c r="B11958" s="50">
        <v>45264</v>
      </c>
      <c r="C11958" s="51" t="s">
        <v>12314</v>
      </c>
      <c r="D11958" s="51" t="s">
        <v>11709</v>
      </c>
      <c r="E11958" s="40" t="s">
        <v>57</v>
      </c>
      <c r="F11958" s="51" t="s">
        <v>17</v>
      </c>
      <c r="G11958" s="51" t="s">
        <v>18</v>
      </c>
      <c r="H11958" s="52">
        <v>1</v>
      </c>
      <c r="I11958" s="53">
        <v>186.19</v>
      </c>
      <c r="J11958" s="53">
        <v>21.41</v>
      </c>
      <c r="K11958" s="53">
        <v>40.95</v>
      </c>
      <c r="L11958" s="53">
        <v>0</v>
      </c>
      <c r="M11958" s="34">
        <v>64.12</v>
      </c>
      <c r="N11958" s="34">
        <f t="shared" si="186"/>
        <v>24.2047</v>
      </c>
    </row>
    <row r="11959" ht="14.4" spans="1:14">
      <c r="A11959" s="22" t="s">
        <v>14</v>
      </c>
      <c r="B11959" s="50">
        <v>45264</v>
      </c>
      <c r="C11959" s="51" t="s">
        <v>12315</v>
      </c>
      <c r="D11959" s="51" t="s">
        <v>12316</v>
      </c>
      <c r="E11959" s="40" t="s">
        <v>60</v>
      </c>
      <c r="F11959" s="51" t="s">
        <v>17</v>
      </c>
      <c r="G11959" s="51" t="s">
        <v>18</v>
      </c>
      <c r="H11959" s="52">
        <v>1</v>
      </c>
      <c r="I11959" s="53">
        <v>74.9</v>
      </c>
      <c r="J11959" s="53">
        <v>18.36</v>
      </c>
      <c r="K11959" s="53">
        <v>0</v>
      </c>
      <c r="L11959" s="53">
        <v>22.18</v>
      </c>
      <c r="M11959" s="34">
        <v>26.52</v>
      </c>
      <c r="N11959" s="34">
        <f t="shared" si="186"/>
        <v>9.737</v>
      </c>
    </row>
    <row r="11960" ht="14.4" spans="1:14">
      <c r="A11960" s="22" t="s">
        <v>14</v>
      </c>
      <c r="B11960" s="50">
        <v>45264</v>
      </c>
      <c r="C11960" s="51" t="s">
        <v>12317</v>
      </c>
      <c r="D11960" s="51" t="s">
        <v>12300</v>
      </c>
      <c r="E11960" s="40" t="s">
        <v>198</v>
      </c>
      <c r="F11960" s="51" t="s">
        <v>17</v>
      </c>
      <c r="G11960" s="51" t="s">
        <v>18</v>
      </c>
      <c r="H11960" s="52">
        <v>1</v>
      </c>
      <c r="I11960" s="53">
        <v>73.38</v>
      </c>
      <c r="J11960" s="53">
        <v>14.44</v>
      </c>
      <c r="K11960" s="53">
        <v>0</v>
      </c>
      <c r="L11960" s="53">
        <v>15.9</v>
      </c>
      <c r="M11960" s="34">
        <v>31.69</v>
      </c>
      <c r="N11960" s="34">
        <f t="shared" si="186"/>
        <v>9.5394</v>
      </c>
    </row>
    <row r="11961" ht="14.4" hidden="1" spans="1:14">
      <c r="A11961" s="22" t="s">
        <v>14</v>
      </c>
      <c r="B11961" s="50">
        <v>45264</v>
      </c>
      <c r="C11961" s="51" t="s">
        <v>12318</v>
      </c>
      <c r="D11961" s="51" t="s">
        <v>11944</v>
      </c>
      <c r="E11961" s="40" t="s">
        <v>770</v>
      </c>
      <c r="F11961" s="51" t="s">
        <v>21</v>
      </c>
      <c r="G11961" s="51" t="s">
        <v>18</v>
      </c>
      <c r="H11961" s="52">
        <v>1</v>
      </c>
      <c r="I11961" s="53">
        <v>187.99</v>
      </c>
      <c r="J11961" s="53">
        <v>21.62</v>
      </c>
      <c r="K11961" s="53">
        <v>40.95</v>
      </c>
      <c r="L11961" s="53">
        <v>0</v>
      </c>
      <c r="M11961" s="34">
        <v>83.98</v>
      </c>
      <c r="N11961" s="34">
        <f t="shared" si="186"/>
        <v>24.4387</v>
      </c>
    </row>
    <row r="11962" ht="14.4" hidden="1" spans="1:14">
      <c r="A11962" s="22" t="s">
        <v>14</v>
      </c>
      <c r="B11962" s="50">
        <v>45264</v>
      </c>
      <c r="C11962" s="51" t="s">
        <v>12319</v>
      </c>
      <c r="D11962" s="51" t="s">
        <v>12320</v>
      </c>
      <c r="E11962" s="40" t="s">
        <v>9129</v>
      </c>
      <c r="F11962" s="51" t="s">
        <v>58</v>
      </c>
      <c r="G11962" s="51" t="s">
        <v>18</v>
      </c>
      <c r="H11962" s="52">
        <v>3</v>
      </c>
      <c r="I11962" s="53">
        <v>926.07</v>
      </c>
      <c r="J11962" s="53">
        <v>152.79</v>
      </c>
      <c r="K11962" s="53">
        <v>122.85</v>
      </c>
      <c r="L11962" s="53">
        <v>0</v>
      </c>
      <c r="M11962" s="34">
        <v>294</v>
      </c>
      <c r="N11962" s="34">
        <f t="shared" si="186"/>
        <v>120.3891</v>
      </c>
    </row>
    <row r="11963" ht="14.4" hidden="1" spans="1:14">
      <c r="A11963" s="22" t="s">
        <v>14</v>
      </c>
      <c r="B11963" s="50">
        <v>45264</v>
      </c>
      <c r="C11963" s="51" t="s">
        <v>12321</v>
      </c>
      <c r="D11963" s="51" t="s">
        <v>12320</v>
      </c>
      <c r="E11963" s="40" t="s">
        <v>9129</v>
      </c>
      <c r="F11963" s="51" t="s">
        <v>58</v>
      </c>
      <c r="G11963" s="51" t="s">
        <v>18</v>
      </c>
      <c r="H11963" s="52">
        <v>1</v>
      </c>
      <c r="I11963" s="53">
        <v>308.69</v>
      </c>
      <c r="J11963" s="53">
        <v>50.93</v>
      </c>
      <c r="K11963" s="53">
        <v>40.95</v>
      </c>
      <c r="L11963" s="53">
        <v>0</v>
      </c>
      <c r="M11963" s="34">
        <v>98</v>
      </c>
      <c r="N11963" s="34">
        <f t="shared" si="186"/>
        <v>40.1297</v>
      </c>
    </row>
    <row r="11964" ht="14.4" hidden="1" spans="1:14">
      <c r="A11964" s="22" t="s">
        <v>14</v>
      </c>
      <c r="B11964" s="50">
        <v>45264</v>
      </c>
      <c r="C11964" s="51" t="s">
        <v>12322</v>
      </c>
      <c r="D11964" s="51" t="s">
        <v>11748</v>
      </c>
      <c r="E11964" s="40" t="s">
        <v>6655</v>
      </c>
      <c r="F11964" s="51" t="s">
        <v>99</v>
      </c>
      <c r="G11964" s="51" t="s">
        <v>18</v>
      </c>
      <c r="H11964" s="52">
        <v>2</v>
      </c>
      <c r="I11964" s="53">
        <v>146.8</v>
      </c>
      <c r="J11964" s="53">
        <v>28.88</v>
      </c>
      <c r="K11964" s="53">
        <v>0</v>
      </c>
      <c r="L11964" s="53">
        <v>26.86</v>
      </c>
      <c r="M11964" s="34">
        <v>75.1</v>
      </c>
      <c r="N11964" s="34">
        <f t="shared" si="186"/>
        <v>19.084</v>
      </c>
    </row>
    <row r="11965" ht="14.4" hidden="1" spans="1:14">
      <c r="A11965" s="22" t="s">
        <v>14</v>
      </c>
      <c r="B11965" s="50">
        <v>45264</v>
      </c>
      <c r="C11965" s="51" t="s">
        <v>12323</v>
      </c>
      <c r="D11965" s="51" t="s">
        <v>11703</v>
      </c>
      <c r="E11965" s="40" t="s">
        <v>92</v>
      </c>
      <c r="F11965" s="51" t="s">
        <v>58</v>
      </c>
      <c r="G11965" s="51" t="s">
        <v>18</v>
      </c>
      <c r="H11965" s="52">
        <v>1</v>
      </c>
      <c r="I11965" s="53">
        <v>254.79</v>
      </c>
      <c r="J11965" s="53">
        <v>29.3</v>
      </c>
      <c r="K11965" s="53">
        <v>63.95</v>
      </c>
      <c r="L11965" s="53">
        <v>0</v>
      </c>
      <c r="M11965" s="34">
        <v>85.5</v>
      </c>
      <c r="N11965" s="34">
        <f t="shared" si="186"/>
        <v>33.1227</v>
      </c>
    </row>
    <row r="11966" ht="14.4" hidden="1" spans="1:14">
      <c r="A11966" s="22" t="s">
        <v>14</v>
      </c>
      <c r="B11966" s="50">
        <v>45264</v>
      </c>
      <c r="C11966" s="51" t="s">
        <v>12324</v>
      </c>
      <c r="D11966" s="51" t="s">
        <v>11765</v>
      </c>
      <c r="E11966" s="40" t="s">
        <v>138</v>
      </c>
      <c r="F11966" s="51" t="s">
        <v>21</v>
      </c>
      <c r="G11966" s="51" t="s">
        <v>18</v>
      </c>
      <c r="H11966" s="52">
        <v>10</v>
      </c>
      <c r="I11966" s="53">
        <v>266</v>
      </c>
      <c r="J11966" s="53">
        <v>75.6</v>
      </c>
      <c r="K11966" s="53">
        <v>0</v>
      </c>
      <c r="L11966" s="53">
        <v>0</v>
      </c>
      <c r="M11966" s="34">
        <v>136.3</v>
      </c>
      <c r="N11966" s="34">
        <f t="shared" si="186"/>
        <v>34.58</v>
      </c>
    </row>
    <row r="11967" ht="14.4" hidden="1" spans="1:14">
      <c r="A11967" s="22" t="s">
        <v>14</v>
      </c>
      <c r="B11967" s="50">
        <v>45264</v>
      </c>
      <c r="C11967" s="51" t="s">
        <v>12325</v>
      </c>
      <c r="D11967" s="51" t="s">
        <v>12147</v>
      </c>
      <c r="E11967" s="40" t="s">
        <v>34</v>
      </c>
      <c r="F11967" s="51" t="s">
        <v>53</v>
      </c>
      <c r="G11967" s="51" t="s">
        <v>18</v>
      </c>
      <c r="H11967" s="52">
        <v>1</v>
      </c>
      <c r="I11967" s="53">
        <v>77.32</v>
      </c>
      <c r="J11967" s="53">
        <v>18.76</v>
      </c>
      <c r="K11967" s="53">
        <v>0</v>
      </c>
      <c r="L11967" s="53">
        <v>0</v>
      </c>
      <c r="M11967" s="34">
        <v>27.83</v>
      </c>
      <c r="N11967" s="34">
        <f t="shared" si="186"/>
        <v>10.0516</v>
      </c>
    </row>
    <row r="11968" ht="14.4" hidden="1" spans="1:14">
      <c r="A11968" s="22" t="s">
        <v>14</v>
      </c>
      <c r="B11968" s="50">
        <v>45264</v>
      </c>
      <c r="C11968" s="51" t="s">
        <v>12326</v>
      </c>
      <c r="D11968" s="51" t="s">
        <v>12327</v>
      </c>
      <c r="E11968" s="40" t="s">
        <v>361</v>
      </c>
      <c r="F11968" s="51" t="s">
        <v>27</v>
      </c>
      <c r="G11968" s="51" t="s">
        <v>18</v>
      </c>
      <c r="H11968" s="52">
        <v>1</v>
      </c>
      <c r="I11968" s="53">
        <v>195.99</v>
      </c>
      <c r="J11968" s="53">
        <v>22.54</v>
      </c>
      <c r="K11968" s="53">
        <v>40.95</v>
      </c>
      <c r="L11968" s="53">
        <v>0</v>
      </c>
      <c r="M11968" s="34">
        <v>85.5</v>
      </c>
      <c r="N11968" s="34">
        <f t="shared" si="186"/>
        <v>25.4787</v>
      </c>
    </row>
    <row r="11969" ht="14.4" hidden="1" spans="1:14">
      <c r="A11969" s="22" t="s">
        <v>14</v>
      </c>
      <c r="B11969" s="50">
        <v>45264</v>
      </c>
      <c r="C11969" s="51" t="s">
        <v>12328</v>
      </c>
      <c r="D11969" s="51" t="s">
        <v>11693</v>
      </c>
      <c r="E11969" s="40" t="s">
        <v>111</v>
      </c>
      <c r="F11969" s="51" t="s">
        <v>53</v>
      </c>
      <c r="G11969" s="51" t="s">
        <v>18</v>
      </c>
      <c r="H11969" s="52">
        <v>2</v>
      </c>
      <c r="I11969" s="53">
        <v>318</v>
      </c>
      <c r="J11969" s="53">
        <v>36.56</v>
      </c>
      <c r="K11969" s="53">
        <v>47.9</v>
      </c>
      <c r="L11969" s="53">
        <v>0</v>
      </c>
      <c r="M11969" s="34">
        <v>134.38</v>
      </c>
      <c r="N11969" s="34">
        <f t="shared" si="186"/>
        <v>41.34</v>
      </c>
    </row>
    <row r="11970" ht="14.4" spans="1:14">
      <c r="A11970" s="22" t="s">
        <v>14</v>
      </c>
      <c r="B11970" s="50">
        <v>45264</v>
      </c>
      <c r="C11970" s="51" t="s">
        <v>12329</v>
      </c>
      <c r="D11970" s="51" t="s">
        <v>11695</v>
      </c>
      <c r="E11970" s="40" t="s">
        <v>45</v>
      </c>
      <c r="F11970" s="51" t="s">
        <v>17</v>
      </c>
      <c r="G11970" s="51" t="s">
        <v>18</v>
      </c>
      <c r="H11970" s="52">
        <v>1</v>
      </c>
      <c r="I11970" s="53">
        <v>136.29</v>
      </c>
      <c r="J11970" s="53">
        <v>15.67</v>
      </c>
      <c r="K11970" s="53">
        <v>22.95</v>
      </c>
      <c r="L11970" s="53">
        <v>0</v>
      </c>
      <c r="M11970" s="34">
        <v>51.04</v>
      </c>
      <c r="N11970" s="34">
        <f t="shared" si="186"/>
        <v>17.7177</v>
      </c>
    </row>
    <row r="11971" ht="14.4" hidden="1" spans="1:14">
      <c r="A11971" s="22" t="s">
        <v>14</v>
      </c>
      <c r="B11971" s="50">
        <v>45264</v>
      </c>
      <c r="C11971" s="51" t="s">
        <v>12330</v>
      </c>
      <c r="D11971" s="51" t="s">
        <v>11957</v>
      </c>
      <c r="E11971" s="40" t="s">
        <v>57</v>
      </c>
      <c r="F11971" s="51" t="s">
        <v>30</v>
      </c>
      <c r="G11971" s="51" t="s">
        <v>18</v>
      </c>
      <c r="H11971" s="52">
        <v>1</v>
      </c>
      <c r="I11971" s="53">
        <v>191</v>
      </c>
      <c r="J11971" s="53">
        <v>21.96</v>
      </c>
      <c r="K11971" s="53">
        <v>40.95</v>
      </c>
      <c r="L11971" s="53">
        <v>0</v>
      </c>
      <c r="M11971" s="34">
        <v>64.12</v>
      </c>
      <c r="N11971" s="34">
        <f t="shared" ref="N11971:N12034" si="187">IF($A11971="Mercado Livre II",$I11971*0.05,$I11971*0.13)</f>
        <v>24.83</v>
      </c>
    </row>
    <row r="11972" ht="14.4" spans="1:14">
      <c r="A11972" s="22" t="s">
        <v>14</v>
      </c>
      <c r="B11972" s="50">
        <v>45264</v>
      </c>
      <c r="C11972" s="51" t="s">
        <v>12331</v>
      </c>
      <c r="D11972" s="51" t="s">
        <v>11788</v>
      </c>
      <c r="E11972" s="40" t="s">
        <v>217</v>
      </c>
      <c r="F11972" s="51" t="s">
        <v>17</v>
      </c>
      <c r="G11972" s="51" t="s">
        <v>18</v>
      </c>
      <c r="H11972" s="52">
        <v>2</v>
      </c>
      <c r="I11972" s="53">
        <v>215.4</v>
      </c>
      <c r="J11972" s="53">
        <v>24.78</v>
      </c>
      <c r="K11972" s="53">
        <v>42.9</v>
      </c>
      <c r="L11972" s="53">
        <v>0</v>
      </c>
      <c r="M11972" s="34">
        <v>71</v>
      </c>
      <c r="N11972" s="34">
        <f t="shared" si="187"/>
        <v>28.002</v>
      </c>
    </row>
    <row r="11973" ht="14.4" hidden="1" spans="1:14">
      <c r="A11973" s="22" t="s">
        <v>14</v>
      </c>
      <c r="B11973" s="50">
        <v>45264</v>
      </c>
      <c r="C11973" s="51" t="s">
        <v>12332</v>
      </c>
      <c r="D11973" s="51" t="s">
        <v>12333</v>
      </c>
      <c r="E11973" s="40" t="s">
        <v>391</v>
      </c>
      <c r="F11973" s="51" t="s">
        <v>30</v>
      </c>
      <c r="G11973" s="51" t="s">
        <v>18</v>
      </c>
      <c r="H11973" s="52">
        <v>3</v>
      </c>
      <c r="I11973" s="53">
        <v>196.53</v>
      </c>
      <c r="J11973" s="53">
        <v>40.59</v>
      </c>
      <c r="K11973" s="53">
        <v>0</v>
      </c>
      <c r="L11973" s="53">
        <v>0</v>
      </c>
      <c r="M11973" s="34">
        <v>60.64</v>
      </c>
      <c r="N11973" s="34">
        <f t="shared" si="187"/>
        <v>25.5489</v>
      </c>
    </row>
    <row r="11974" ht="14.4" spans="1:14">
      <c r="A11974" s="22" t="s">
        <v>14</v>
      </c>
      <c r="B11974" s="50">
        <v>45264</v>
      </c>
      <c r="C11974" s="51" t="s">
        <v>12334</v>
      </c>
      <c r="D11974" s="51" t="s">
        <v>11961</v>
      </c>
      <c r="E11974" s="40" t="s">
        <v>802</v>
      </c>
      <c r="F11974" s="51" t="s">
        <v>17</v>
      </c>
      <c r="G11974" s="51" t="s">
        <v>18</v>
      </c>
      <c r="H11974" s="52">
        <v>1</v>
      </c>
      <c r="I11974" s="53">
        <v>134.32</v>
      </c>
      <c r="J11974" s="53">
        <v>15.45</v>
      </c>
      <c r="K11974" s="53">
        <v>22.45</v>
      </c>
      <c r="L11974" s="53">
        <v>0</v>
      </c>
      <c r="M11974" s="34">
        <v>38.54</v>
      </c>
      <c r="N11974" s="34">
        <f t="shared" si="187"/>
        <v>17.4616</v>
      </c>
    </row>
    <row r="11975" ht="14.4" hidden="1" spans="1:14">
      <c r="A11975" s="22" t="s">
        <v>14</v>
      </c>
      <c r="B11975" s="50">
        <v>45264</v>
      </c>
      <c r="C11975" s="51" t="s">
        <v>12335</v>
      </c>
      <c r="D11975" s="51" t="s">
        <v>11695</v>
      </c>
      <c r="E11975" s="40" t="s">
        <v>140</v>
      </c>
      <c r="F11975" s="51" t="s">
        <v>109</v>
      </c>
      <c r="G11975" s="51" t="s">
        <v>18</v>
      </c>
      <c r="H11975" s="52">
        <v>1</v>
      </c>
      <c r="I11975" s="53">
        <v>136.29</v>
      </c>
      <c r="J11975" s="53">
        <v>15.67</v>
      </c>
      <c r="K11975" s="53">
        <v>22.95</v>
      </c>
      <c r="L11975" s="53">
        <v>14.85</v>
      </c>
      <c r="M11975" s="34">
        <v>51.04</v>
      </c>
      <c r="N11975" s="34">
        <f t="shared" si="187"/>
        <v>17.7177</v>
      </c>
    </row>
    <row r="11976" ht="14.4" spans="1:14">
      <c r="A11976" s="22" t="s">
        <v>14</v>
      </c>
      <c r="B11976" s="50">
        <v>45264</v>
      </c>
      <c r="C11976" s="51" t="s">
        <v>12336</v>
      </c>
      <c r="D11976" s="51" t="s">
        <v>11709</v>
      </c>
      <c r="E11976" s="40" t="s">
        <v>57</v>
      </c>
      <c r="F11976" s="51" t="s">
        <v>17</v>
      </c>
      <c r="G11976" s="51" t="s">
        <v>18</v>
      </c>
      <c r="H11976" s="52">
        <v>1</v>
      </c>
      <c r="I11976" s="53">
        <v>189.99</v>
      </c>
      <c r="J11976" s="53">
        <v>21.85</v>
      </c>
      <c r="K11976" s="53">
        <v>40.95</v>
      </c>
      <c r="L11976" s="53">
        <v>0</v>
      </c>
      <c r="M11976" s="34">
        <v>64.12</v>
      </c>
      <c r="N11976" s="34">
        <f t="shared" si="187"/>
        <v>24.6987</v>
      </c>
    </row>
    <row r="11977" ht="14.4" hidden="1" spans="1:14">
      <c r="A11977" s="22" t="s">
        <v>14</v>
      </c>
      <c r="B11977" s="50">
        <v>45264</v>
      </c>
      <c r="C11977" s="51" t="s">
        <v>12337</v>
      </c>
      <c r="D11977" s="51" t="s">
        <v>12338</v>
      </c>
      <c r="E11977" s="40" t="s">
        <v>359</v>
      </c>
      <c r="F11977" s="51" t="s">
        <v>27</v>
      </c>
      <c r="G11977" s="51" t="s">
        <v>18</v>
      </c>
      <c r="H11977" s="52">
        <v>1</v>
      </c>
      <c r="I11977" s="53">
        <v>62.71</v>
      </c>
      <c r="J11977" s="53">
        <v>13.21</v>
      </c>
      <c r="K11977" s="53">
        <v>0</v>
      </c>
      <c r="L11977" s="53">
        <v>8.9</v>
      </c>
      <c r="M11977" s="34">
        <v>26.17</v>
      </c>
      <c r="N11977" s="34">
        <f t="shared" si="187"/>
        <v>8.1523</v>
      </c>
    </row>
    <row r="11978" ht="14.4" spans="1:14">
      <c r="A11978" s="22" t="s">
        <v>14</v>
      </c>
      <c r="B11978" s="50">
        <v>45264</v>
      </c>
      <c r="C11978" s="51" t="s">
        <v>12339</v>
      </c>
      <c r="D11978" s="51" t="s">
        <v>11705</v>
      </c>
      <c r="E11978" s="40" t="s">
        <v>747</v>
      </c>
      <c r="F11978" s="51" t="s">
        <v>17</v>
      </c>
      <c r="G11978" s="51" t="s">
        <v>18</v>
      </c>
      <c r="H11978" s="52">
        <v>1</v>
      </c>
      <c r="I11978" s="53">
        <v>56.74</v>
      </c>
      <c r="J11978" s="53">
        <v>12.53</v>
      </c>
      <c r="K11978" s="53">
        <v>0</v>
      </c>
      <c r="L11978" s="53">
        <v>6.66</v>
      </c>
      <c r="M11978" s="34">
        <v>24.02</v>
      </c>
      <c r="N11978" s="34">
        <f t="shared" si="187"/>
        <v>7.3762</v>
      </c>
    </row>
    <row r="11979" ht="14.4" spans="1:14">
      <c r="A11979" s="22" t="s">
        <v>14</v>
      </c>
      <c r="B11979" s="50">
        <v>45264</v>
      </c>
      <c r="C11979" s="51" t="s">
        <v>12340</v>
      </c>
      <c r="D11979" s="51" t="s">
        <v>11796</v>
      </c>
      <c r="E11979" s="40" t="s">
        <v>55</v>
      </c>
      <c r="F11979" s="51" t="s">
        <v>17</v>
      </c>
      <c r="G11979" s="51" t="s">
        <v>18</v>
      </c>
      <c r="H11979" s="52">
        <v>4</v>
      </c>
      <c r="I11979" s="53">
        <v>431.16</v>
      </c>
      <c r="J11979" s="53">
        <v>49.6</v>
      </c>
      <c r="K11979" s="53">
        <v>89.8</v>
      </c>
      <c r="L11979" s="53">
        <v>0</v>
      </c>
      <c r="M11979" s="34">
        <v>122.01</v>
      </c>
      <c r="N11979" s="34">
        <f t="shared" si="187"/>
        <v>56.0508</v>
      </c>
    </row>
    <row r="11980" ht="14.4" hidden="1" spans="1:14">
      <c r="A11980" s="22" t="s">
        <v>14</v>
      </c>
      <c r="B11980" s="50">
        <v>45264</v>
      </c>
      <c r="C11980" s="51" t="s">
        <v>12341</v>
      </c>
      <c r="D11980" s="51" t="s">
        <v>12327</v>
      </c>
      <c r="E11980" s="40" t="s">
        <v>361</v>
      </c>
      <c r="F11980" s="51" t="s">
        <v>53</v>
      </c>
      <c r="G11980" s="51" t="s">
        <v>18</v>
      </c>
      <c r="H11980" s="52">
        <v>1</v>
      </c>
      <c r="I11980" s="53">
        <v>195.99</v>
      </c>
      <c r="J11980" s="53">
        <v>22.54</v>
      </c>
      <c r="K11980" s="53">
        <v>40.95</v>
      </c>
      <c r="L11980" s="53">
        <v>0</v>
      </c>
      <c r="M11980" s="34">
        <v>85.5</v>
      </c>
      <c r="N11980" s="34">
        <f t="shared" si="187"/>
        <v>25.4787</v>
      </c>
    </row>
    <row r="11981" ht="14.4" hidden="1" spans="1:14">
      <c r="A11981" s="22" t="s">
        <v>14</v>
      </c>
      <c r="B11981" s="50">
        <v>45264</v>
      </c>
      <c r="C11981" s="51" t="s">
        <v>12342</v>
      </c>
      <c r="D11981" s="51" t="s">
        <v>12343</v>
      </c>
      <c r="E11981" s="40" t="s">
        <v>557</v>
      </c>
      <c r="F11981" s="51" t="s">
        <v>99</v>
      </c>
      <c r="G11981" s="51" t="s">
        <v>18</v>
      </c>
      <c r="H11981" s="52">
        <v>1</v>
      </c>
      <c r="I11981" s="53">
        <v>136.2</v>
      </c>
      <c r="J11981" s="53">
        <v>15.66</v>
      </c>
      <c r="K11981" s="53">
        <v>23.45</v>
      </c>
      <c r="L11981" s="53">
        <v>12.65</v>
      </c>
      <c r="M11981" s="34">
        <v>38.54</v>
      </c>
      <c r="N11981" s="34">
        <f t="shared" si="187"/>
        <v>17.706</v>
      </c>
    </row>
    <row r="11982" ht="14.4" hidden="1" spans="1:14">
      <c r="A11982" s="22" t="s">
        <v>14</v>
      </c>
      <c r="B11982" s="50">
        <v>45264</v>
      </c>
      <c r="C11982" s="51" t="s">
        <v>12344</v>
      </c>
      <c r="D11982" s="51" t="s">
        <v>12308</v>
      </c>
      <c r="E11982" s="40" t="s">
        <v>129</v>
      </c>
      <c r="F11982" s="51" t="s">
        <v>27</v>
      </c>
      <c r="G11982" s="51" t="s">
        <v>18</v>
      </c>
      <c r="H11982" s="52">
        <v>1</v>
      </c>
      <c r="I11982" s="53">
        <v>40.32</v>
      </c>
      <c r="J11982" s="53">
        <v>10.64</v>
      </c>
      <c r="K11982" s="53">
        <v>0</v>
      </c>
      <c r="L11982" s="53">
        <v>11.16</v>
      </c>
      <c r="M11982" s="34">
        <v>9.81</v>
      </c>
      <c r="N11982" s="34">
        <f t="shared" si="187"/>
        <v>5.2416</v>
      </c>
    </row>
    <row r="11983" ht="14.4" hidden="1" spans="1:14">
      <c r="A11983" s="22" t="s">
        <v>14</v>
      </c>
      <c r="B11983" s="50">
        <v>45264</v>
      </c>
      <c r="C11983" s="51" t="s">
        <v>12345</v>
      </c>
      <c r="D11983" s="51" t="s">
        <v>11765</v>
      </c>
      <c r="E11983" s="40" t="s">
        <v>138</v>
      </c>
      <c r="F11983" s="51" t="s">
        <v>27</v>
      </c>
      <c r="G11983" s="51" t="s">
        <v>18</v>
      </c>
      <c r="H11983" s="52">
        <v>3</v>
      </c>
      <c r="I11983" s="53">
        <v>79.8</v>
      </c>
      <c r="J11983" s="53">
        <v>22.68</v>
      </c>
      <c r="K11983" s="53">
        <v>0</v>
      </c>
      <c r="L11983" s="53">
        <v>0</v>
      </c>
      <c r="M11983" s="34">
        <v>40.89</v>
      </c>
      <c r="N11983" s="34">
        <f t="shared" si="187"/>
        <v>10.374</v>
      </c>
    </row>
    <row r="11984" ht="14.4" hidden="1" spans="1:14">
      <c r="A11984" s="22" t="s">
        <v>14</v>
      </c>
      <c r="B11984" s="50">
        <v>45264</v>
      </c>
      <c r="C11984" s="51" t="s">
        <v>12346</v>
      </c>
      <c r="D11984" s="51" t="s">
        <v>11761</v>
      </c>
      <c r="E11984" s="40" t="s">
        <v>85</v>
      </c>
      <c r="F11984" s="51" t="s">
        <v>53</v>
      </c>
      <c r="G11984" s="51" t="s">
        <v>18</v>
      </c>
      <c r="H11984" s="52">
        <v>2</v>
      </c>
      <c r="I11984" s="53">
        <v>91.72</v>
      </c>
      <c r="J11984" s="53">
        <v>22.54</v>
      </c>
      <c r="K11984" s="53">
        <v>0</v>
      </c>
      <c r="L11984" s="53">
        <v>0</v>
      </c>
      <c r="M11984" s="34">
        <v>38.08</v>
      </c>
      <c r="N11984" s="34">
        <f t="shared" si="187"/>
        <v>11.9236</v>
      </c>
    </row>
    <row r="11985" ht="14.4" hidden="1" spans="1:14">
      <c r="A11985" s="22" t="s">
        <v>14</v>
      </c>
      <c r="B11985" s="50">
        <v>45264</v>
      </c>
      <c r="C11985" s="51" t="s">
        <v>12347</v>
      </c>
      <c r="D11985" s="51" t="s">
        <v>12147</v>
      </c>
      <c r="E11985" s="40" t="s">
        <v>34</v>
      </c>
      <c r="F11985" s="51" t="s">
        <v>21</v>
      </c>
      <c r="G11985" s="51" t="s">
        <v>18</v>
      </c>
      <c r="H11985" s="52">
        <v>8</v>
      </c>
      <c r="I11985" s="53">
        <v>618.56</v>
      </c>
      <c r="J11985" s="53">
        <v>150.08</v>
      </c>
      <c r="K11985" s="53">
        <v>0</v>
      </c>
      <c r="L11985" s="53">
        <v>0</v>
      </c>
      <c r="M11985" s="34">
        <v>222.65</v>
      </c>
      <c r="N11985" s="34">
        <f t="shared" si="187"/>
        <v>80.4128</v>
      </c>
    </row>
    <row r="11986" ht="14.4" hidden="1" spans="1:14">
      <c r="A11986" s="22" t="s">
        <v>14</v>
      </c>
      <c r="B11986" s="50">
        <v>45264</v>
      </c>
      <c r="C11986" s="51" t="s">
        <v>12348</v>
      </c>
      <c r="D11986" s="51" t="s">
        <v>12147</v>
      </c>
      <c r="E11986" s="40" t="s">
        <v>34</v>
      </c>
      <c r="F11986" s="51" t="s">
        <v>21</v>
      </c>
      <c r="G11986" s="51" t="s">
        <v>18</v>
      </c>
      <c r="H11986" s="52">
        <v>2</v>
      </c>
      <c r="I11986" s="53">
        <v>154.64</v>
      </c>
      <c r="J11986" s="53">
        <v>37.52</v>
      </c>
      <c r="K11986" s="53">
        <v>0</v>
      </c>
      <c r="L11986" s="53">
        <v>0</v>
      </c>
      <c r="M11986" s="34">
        <v>55.66</v>
      </c>
      <c r="N11986" s="34">
        <f t="shared" si="187"/>
        <v>20.1032</v>
      </c>
    </row>
    <row r="11987" ht="14.4" spans="1:14">
      <c r="A11987" s="22" t="s">
        <v>14</v>
      </c>
      <c r="B11987" s="50">
        <v>45264</v>
      </c>
      <c r="C11987" s="51" t="s">
        <v>12349</v>
      </c>
      <c r="D11987" s="51" t="s">
        <v>11695</v>
      </c>
      <c r="E11987" s="40" t="s">
        <v>45</v>
      </c>
      <c r="F11987" s="51" t="s">
        <v>17</v>
      </c>
      <c r="G11987" s="51" t="s">
        <v>18</v>
      </c>
      <c r="H11987" s="52">
        <v>1</v>
      </c>
      <c r="I11987" s="53">
        <v>136.29</v>
      </c>
      <c r="J11987" s="53">
        <v>15.67</v>
      </c>
      <c r="K11987" s="53">
        <v>22.95</v>
      </c>
      <c r="L11987" s="53">
        <v>0</v>
      </c>
      <c r="M11987" s="34">
        <v>51.04</v>
      </c>
      <c r="N11987" s="34">
        <f t="shared" si="187"/>
        <v>17.7177</v>
      </c>
    </row>
    <row r="11988" ht="14.4" hidden="1" spans="1:14">
      <c r="A11988" s="22" t="s">
        <v>14</v>
      </c>
      <c r="B11988" s="50">
        <v>45264</v>
      </c>
      <c r="C11988" s="51" t="s">
        <v>12350</v>
      </c>
      <c r="D11988" s="51" t="s">
        <v>11741</v>
      </c>
      <c r="E11988" s="40" t="s">
        <v>52</v>
      </c>
      <c r="F11988" s="51" t="s">
        <v>27</v>
      </c>
      <c r="G11988" s="51" t="s">
        <v>18</v>
      </c>
      <c r="H11988" s="52">
        <v>1</v>
      </c>
      <c r="I11988" s="53">
        <v>77.32</v>
      </c>
      <c r="J11988" s="53">
        <v>14.89</v>
      </c>
      <c r="K11988" s="53">
        <v>0</v>
      </c>
      <c r="L11988" s="53">
        <v>0</v>
      </c>
      <c r="M11988" s="34">
        <v>39.92</v>
      </c>
      <c r="N11988" s="34">
        <f t="shared" si="187"/>
        <v>10.0516</v>
      </c>
    </row>
    <row r="11989" ht="14.4" hidden="1" spans="1:14">
      <c r="A11989" s="22" t="s">
        <v>14</v>
      </c>
      <c r="B11989" s="50">
        <v>45264</v>
      </c>
      <c r="C11989" s="51" t="s">
        <v>12351</v>
      </c>
      <c r="D11989" s="51" t="s">
        <v>11761</v>
      </c>
      <c r="E11989" s="40" t="s">
        <v>85</v>
      </c>
      <c r="F11989" s="51" t="s">
        <v>27</v>
      </c>
      <c r="G11989" s="51" t="s">
        <v>18</v>
      </c>
      <c r="H11989" s="52">
        <v>1</v>
      </c>
      <c r="I11989" s="53">
        <v>45.86</v>
      </c>
      <c r="J11989" s="53">
        <v>11.27</v>
      </c>
      <c r="K11989" s="53">
        <v>0</v>
      </c>
      <c r="L11989" s="53">
        <v>0</v>
      </c>
      <c r="M11989" s="34">
        <v>19.04</v>
      </c>
      <c r="N11989" s="34">
        <f t="shared" si="187"/>
        <v>5.9618</v>
      </c>
    </row>
    <row r="11990" ht="14.4" hidden="1" spans="1:14">
      <c r="A11990" s="22" t="s">
        <v>14</v>
      </c>
      <c r="B11990" s="50">
        <v>45264</v>
      </c>
      <c r="C11990" s="51" t="s">
        <v>12352</v>
      </c>
      <c r="D11990" s="51" t="s">
        <v>12147</v>
      </c>
      <c r="E11990" s="40" t="s">
        <v>34</v>
      </c>
      <c r="F11990" s="51" t="s">
        <v>53</v>
      </c>
      <c r="G11990" s="51" t="s">
        <v>18</v>
      </c>
      <c r="H11990" s="52">
        <v>1</v>
      </c>
      <c r="I11990" s="53">
        <v>77.32</v>
      </c>
      <c r="J11990" s="53">
        <v>18.76</v>
      </c>
      <c r="K11990" s="53">
        <v>0</v>
      </c>
      <c r="L11990" s="53">
        <v>15.63</v>
      </c>
      <c r="M11990" s="34">
        <v>27.83</v>
      </c>
      <c r="N11990" s="34">
        <f t="shared" si="187"/>
        <v>10.0516</v>
      </c>
    </row>
    <row r="11991" ht="14.4" spans="1:14">
      <c r="A11991" s="22" t="s">
        <v>14</v>
      </c>
      <c r="B11991" s="50">
        <v>45264</v>
      </c>
      <c r="C11991" s="51" t="s">
        <v>12353</v>
      </c>
      <c r="D11991" s="51" t="s">
        <v>12354</v>
      </c>
      <c r="E11991" s="40" t="s">
        <v>81</v>
      </c>
      <c r="F11991" s="51" t="s">
        <v>17</v>
      </c>
      <c r="G11991" s="51" t="s">
        <v>18</v>
      </c>
      <c r="H11991" s="52">
        <v>1</v>
      </c>
      <c r="I11991" s="53">
        <v>136.29</v>
      </c>
      <c r="J11991" s="53">
        <v>22.49</v>
      </c>
      <c r="K11991" s="53">
        <v>22.45</v>
      </c>
      <c r="L11991" s="53">
        <v>0</v>
      </c>
      <c r="M11991" s="34">
        <v>51.04</v>
      </c>
      <c r="N11991" s="34">
        <f t="shared" si="187"/>
        <v>17.7177</v>
      </c>
    </row>
    <row r="11992" ht="14.4" spans="1:14">
      <c r="A11992" s="22" t="s">
        <v>14</v>
      </c>
      <c r="B11992" s="50">
        <v>45264</v>
      </c>
      <c r="C11992" s="51" t="s">
        <v>12355</v>
      </c>
      <c r="D11992" s="51" t="s">
        <v>12356</v>
      </c>
      <c r="E11992" s="40" t="s">
        <v>420</v>
      </c>
      <c r="F11992" s="51" t="s">
        <v>17</v>
      </c>
      <c r="G11992" s="51" t="s">
        <v>18</v>
      </c>
      <c r="H11992" s="52">
        <v>4</v>
      </c>
      <c r="I11992" s="53">
        <v>568</v>
      </c>
      <c r="J11992" s="53">
        <v>93.72</v>
      </c>
      <c r="K11992" s="53">
        <v>163.8</v>
      </c>
      <c r="L11992" s="53">
        <v>0</v>
      </c>
      <c r="M11992" s="34">
        <v>205.2</v>
      </c>
      <c r="N11992" s="34">
        <f t="shared" si="187"/>
        <v>73.84</v>
      </c>
    </row>
    <row r="11993" ht="14.4" spans="1:14">
      <c r="A11993" s="22" t="s">
        <v>14</v>
      </c>
      <c r="B11993" s="50">
        <v>45264</v>
      </c>
      <c r="C11993" s="51" t="s">
        <v>12357</v>
      </c>
      <c r="D11993" s="51" t="s">
        <v>12356</v>
      </c>
      <c r="E11993" s="40" t="s">
        <v>420</v>
      </c>
      <c r="F11993" s="51" t="s">
        <v>17</v>
      </c>
      <c r="G11993" s="51" t="s">
        <v>18</v>
      </c>
      <c r="H11993" s="52">
        <v>4</v>
      </c>
      <c r="I11993" s="53">
        <v>568</v>
      </c>
      <c r="J11993" s="53">
        <v>93.72</v>
      </c>
      <c r="K11993" s="53">
        <v>163.8</v>
      </c>
      <c r="L11993" s="53">
        <v>0</v>
      </c>
      <c r="M11993" s="34">
        <v>205.2</v>
      </c>
      <c r="N11993" s="34">
        <f t="shared" si="187"/>
        <v>73.84</v>
      </c>
    </row>
    <row r="11994" ht="14.4" spans="1:14">
      <c r="A11994" s="22" t="s">
        <v>14</v>
      </c>
      <c r="B11994" s="50">
        <v>45264</v>
      </c>
      <c r="C11994" s="51" t="s">
        <v>12358</v>
      </c>
      <c r="D11994" s="51" t="s">
        <v>12356</v>
      </c>
      <c r="E11994" s="40" t="s">
        <v>420</v>
      </c>
      <c r="F11994" s="51" t="s">
        <v>17</v>
      </c>
      <c r="G11994" s="51" t="s">
        <v>18</v>
      </c>
      <c r="H11994" s="52">
        <v>4</v>
      </c>
      <c r="I11994" s="53">
        <v>568</v>
      </c>
      <c r="J11994" s="53">
        <v>93.72</v>
      </c>
      <c r="K11994" s="53">
        <v>163.8</v>
      </c>
      <c r="L11994" s="53">
        <v>0</v>
      </c>
      <c r="M11994" s="34">
        <v>205.2</v>
      </c>
      <c r="N11994" s="34">
        <f t="shared" si="187"/>
        <v>73.84</v>
      </c>
    </row>
    <row r="11995" ht="14.4" hidden="1" spans="1:14">
      <c r="A11995" s="22" t="s">
        <v>14</v>
      </c>
      <c r="B11995" s="50">
        <v>45264</v>
      </c>
      <c r="C11995" s="51" t="s">
        <v>12359</v>
      </c>
      <c r="D11995" s="51" t="s">
        <v>12102</v>
      </c>
      <c r="E11995" s="40" t="s">
        <v>9129</v>
      </c>
      <c r="F11995" s="51" t="s">
        <v>53</v>
      </c>
      <c r="G11995" s="51" t="s">
        <v>18</v>
      </c>
      <c r="H11995" s="52">
        <v>2</v>
      </c>
      <c r="I11995" s="53">
        <v>598</v>
      </c>
      <c r="J11995" s="53">
        <v>68.76</v>
      </c>
      <c r="K11995" s="53">
        <v>81.9</v>
      </c>
      <c r="L11995" s="53">
        <v>0</v>
      </c>
      <c r="M11995" s="34">
        <v>196</v>
      </c>
      <c r="N11995" s="34">
        <f t="shared" si="187"/>
        <v>77.74</v>
      </c>
    </row>
    <row r="11996" ht="14.4" hidden="1" spans="1:14">
      <c r="A11996" s="22" t="s">
        <v>14</v>
      </c>
      <c r="B11996" s="50">
        <v>45264</v>
      </c>
      <c r="C11996" s="51" t="s">
        <v>12360</v>
      </c>
      <c r="D11996" s="51" t="s">
        <v>11709</v>
      </c>
      <c r="E11996" s="40" t="s">
        <v>57</v>
      </c>
      <c r="F11996" s="51" t="s">
        <v>53</v>
      </c>
      <c r="G11996" s="51" t="s">
        <v>18</v>
      </c>
      <c r="H11996" s="52">
        <v>2</v>
      </c>
      <c r="I11996" s="53">
        <v>379.98</v>
      </c>
      <c r="J11996" s="53">
        <v>43.7</v>
      </c>
      <c r="K11996" s="53">
        <v>81.9</v>
      </c>
      <c r="L11996" s="53">
        <v>0</v>
      </c>
      <c r="M11996" s="34">
        <v>128.24</v>
      </c>
      <c r="N11996" s="34">
        <f t="shared" si="187"/>
        <v>49.3974</v>
      </c>
    </row>
    <row r="11997" ht="14.4" hidden="1" spans="1:14">
      <c r="A11997" s="22" t="s">
        <v>14</v>
      </c>
      <c r="B11997" s="50">
        <v>45264</v>
      </c>
      <c r="C11997" s="51" t="s">
        <v>12361</v>
      </c>
      <c r="D11997" s="51" t="s">
        <v>11737</v>
      </c>
      <c r="E11997" s="40" t="s">
        <v>81</v>
      </c>
      <c r="F11997" s="51" t="s">
        <v>58</v>
      </c>
      <c r="G11997" s="51" t="s">
        <v>18</v>
      </c>
      <c r="H11997" s="52">
        <v>1</v>
      </c>
      <c r="I11997" s="53">
        <v>142</v>
      </c>
      <c r="J11997" s="53">
        <v>16.33</v>
      </c>
      <c r="K11997" s="53">
        <v>22.95</v>
      </c>
      <c r="L11997" s="53">
        <v>0</v>
      </c>
      <c r="M11997" s="34">
        <v>51.04</v>
      </c>
      <c r="N11997" s="34">
        <f t="shared" si="187"/>
        <v>18.46</v>
      </c>
    </row>
    <row r="11998" ht="14.4" hidden="1" spans="1:14">
      <c r="A11998" s="22" t="s">
        <v>14</v>
      </c>
      <c r="B11998" s="50">
        <v>45264</v>
      </c>
      <c r="C11998" s="51" t="s">
        <v>12362</v>
      </c>
      <c r="D11998" s="51" t="s">
        <v>12363</v>
      </c>
      <c r="E11998" s="40" t="s">
        <v>4053</v>
      </c>
      <c r="F11998" s="51" t="s">
        <v>30</v>
      </c>
      <c r="G11998" s="51" t="s">
        <v>38</v>
      </c>
      <c r="H11998" s="52">
        <v>1</v>
      </c>
      <c r="I11998" s="53">
        <v>137.1</v>
      </c>
      <c r="J11998" s="53">
        <v>15.77</v>
      </c>
      <c r="K11998" s="53">
        <v>63.95</v>
      </c>
      <c r="L11998" s="53">
        <v>0</v>
      </c>
      <c r="M11998" s="34">
        <v>56</v>
      </c>
      <c r="N11998" s="34">
        <f t="shared" si="187"/>
        <v>17.823</v>
      </c>
    </row>
    <row r="11999" ht="14.4" hidden="1" spans="1:14">
      <c r="A11999" s="22" t="s">
        <v>14</v>
      </c>
      <c r="B11999" s="50">
        <v>45264</v>
      </c>
      <c r="C11999" s="51" t="s">
        <v>12364</v>
      </c>
      <c r="D11999" s="51" t="s">
        <v>11727</v>
      </c>
      <c r="E11999" s="40" t="s">
        <v>129</v>
      </c>
      <c r="F11999" s="51" t="s">
        <v>53</v>
      </c>
      <c r="G11999" s="51" t="s">
        <v>18</v>
      </c>
      <c r="H11999" s="52">
        <v>1</v>
      </c>
      <c r="I11999" s="53">
        <v>37.5</v>
      </c>
      <c r="J11999" s="53">
        <v>10.31</v>
      </c>
      <c r="K11999" s="53">
        <v>0</v>
      </c>
      <c r="L11999" s="53">
        <v>17.93</v>
      </c>
      <c r="M11999" s="34">
        <v>9.81</v>
      </c>
      <c r="N11999" s="34">
        <f t="shared" si="187"/>
        <v>4.875</v>
      </c>
    </row>
    <row r="12000" ht="14.4" hidden="1" spans="1:14">
      <c r="A12000" s="22" t="s">
        <v>14</v>
      </c>
      <c r="B12000" s="50">
        <v>45264</v>
      </c>
      <c r="C12000" s="51" t="s">
        <v>12365</v>
      </c>
      <c r="D12000" s="51" t="s">
        <v>12366</v>
      </c>
      <c r="E12000" s="40" t="s">
        <v>391</v>
      </c>
      <c r="F12000" s="51" t="s">
        <v>27</v>
      </c>
      <c r="G12000" s="51" t="s">
        <v>18</v>
      </c>
      <c r="H12000" s="52">
        <v>1</v>
      </c>
      <c r="I12000" s="53">
        <v>63.62</v>
      </c>
      <c r="J12000" s="53">
        <v>13.32</v>
      </c>
      <c r="K12000" s="53">
        <v>0</v>
      </c>
      <c r="L12000" s="53">
        <v>8.9</v>
      </c>
      <c r="M12000" s="34">
        <v>20.21</v>
      </c>
      <c r="N12000" s="34">
        <f t="shared" si="187"/>
        <v>8.2706</v>
      </c>
    </row>
    <row r="12001" ht="14.4" hidden="1" spans="1:14">
      <c r="A12001" s="22" t="s">
        <v>14</v>
      </c>
      <c r="B12001" s="50">
        <v>45264</v>
      </c>
      <c r="C12001" s="51" t="s">
        <v>12367</v>
      </c>
      <c r="D12001" s="51" t="s">
        <v>11944</v>
      </c>
      <c r="E12001" s="40" t="s">
        <v>106</v>
      </c>
      <c r="F12001" s="51" t="s">
        <v>58</v>
      </c>
      <c r="G12001" s="51" t="s">
        <v>18</v>
      </c>
      <c r="H12001" s="52">
        <v>1</v>
      </c>
      <c r="I12001" s="53">
        <v>187.99</v>
      </c>
      <c r="J12001" s="53">
        <v>21.62</v>
      </c>
      <c r="K12001" s="53">
        <v>40.95</v>
      </c>
      <c r="L12001" s="53">
        <v>0</v>
      </c>
      <c r="M12001" s="34">
        <v>83.98</v>
      </c>
      <c r="N12001" s="34">
        <f t="shared" si="187"/>
        <v>24.4387</v>
      </c>
    </row>
    <row r="12002" ht="14.4" hidden="1" spans="1:14">
      <c r="A12002" s="22" t="s">
        <v>14</v>
      </c>
      <c r="B12002" s="50">
        <v>45264</v>
      </c>
      <c r="C12002" s="51" t="s">
        <v>12368</v>
      </c>
      <c r="D12002" s="51" t="s">
        <v>12137</v>
      </c>
      <c r="E12002" s="40" t="s">
        <v>96</v>
      </c>
      <c r="F12002" s="51" t="s">
        <v>37</v>
      </c>
      <c r="G12002" s="51" t="s">
        <v>18</v>
      </c>
      <c r="H12002" s="52">
        <v>1</v>
      </c>
      <c r="I12002" s="53">
        <v>142.09</v>
      </c>
      <c r="J12002" s="53">
        <v>16.34</v>
      </c>
      <c r="K12002" s="53">
        <v>40.95</v>
      </c>
      <c r="L12002" s="53">
        <v>27.58</v>
      </c>
      <c r="M12002" s="34">
        <v>51.04</v>
      </c>
      <c r="N12002" s="34">
        <f t="shared" si="187"/>
        <v>18.4717</v>
      </c>
    </row>
    <row r="12003" ht="14.4" spans="1:14">
      <c r="A12003" s="22" t="s">
        <v>14</v>
      </c>
      <c r="B12003" s="50">
        <v>45264</v>
      </c>
      <c r="C12003" s="51" t="s">
        <v>12369</v>
      </c>
      <c r="D12003" s="51" t="s">
        <v>11796</v>
      </c>
      <c r="E12003" s="40" t="s">
        <v>55</v>
      </c>
      <c r="F12003" s="51" t="s">
        <v>17</v>
      </c>
      <c r="G12003" s="51" t="s">
        <v>18</v>
      </c>
      <c r="H12003" s="52">
        <v>1</v>
      </c>
      <c r="I12003" s="53">
        <v>107.79</v>
      </c>
      <c r="J12003" s="53">
        <v>12.4</v>
      </c>
      <c r="K12003" s="53">
        <v>22.45</v>
      </c>
      <c r="L12003" s="53">
        <v>0</v>
      </c>
      <c r="M12003" s="34">
        <v>30.5</v>
      </c>
      <c r="N12003" s="34">
        <f t="shared" si="187"/>
        <v>14.0127</v>
      </c>
    </row>
    <row r="12004" ht="14.4" hidden="1" spans="1:14">
      <c r="A12004" s="22" t="s">
        <v>14</v>
      </c>
      <c r="B12004" s="50">
        <v>45264</v>
      </c>
      <c r="C12004" s="51" t="s">
        <v>12370</v>
      </c>
      <c r="D12004" s="51" t="s">
        <v>12371</v>
      </c>
      <c r="E12004" s="40" t="s">
        <v>192</v>
      </c>
      <c r="F12004" s="51" t="s">
        <v>30</v>
      </c>
      <c r="G12004" s="51" t="s">
        <v>18</v>
      </c>
      <c r="H12004" s="52">
        <v>2</v>
      </c>
      <c r="I12004" s="53">
        <v>493.02</v>
      </c>
      <c r="J12004" s="53">
        <v>56.7</v>
      </c>
      <c r="K12004" s="53">
        <v>127.9</v>
      </c>
      <c r="L12004" s="53">
        <v>0</v>
      </c>
      <c r="M12004" s="34">
        <v>171</v>
      </c>
      <c r="N12004" s="34">
        <f t="shared" si="187"/>
        <v>64.0926</v>
      </c>
    </row>
    <row r="12005" ht="14.4" spans="1:14">
      <c r="A12005" s="22" t="s">
        <v>14</v>
      </c>
      <c r="B12005" s="50">
        <v>45264</v>
      </c>
      <c r="C12005" s="51" t="s">
        <v>12372</v>
      </c>
      <c r="D12005" s="51" t="s">
        <v>11721</v>
      </c>
      <c r="E12005" s="40" t="s">
        <v>45</v>
      </c>
      <c r="F12005" s="51" t="s">
        <v>17</v>
      </c>
      <c r="G12005" s="51" t="s">
        <v>38</v>
      </c>
      <c r="H12005" s="52">
        <v>1</v>
      </c>
      <c r="I12005" s="53">
        <v>142</v>
      </c>
      <c r="J12005" s="53">
        <v>16.33</v>
      </c>
      <c r="K12005" s="53">
        <v>22.95</v>
      </c>
      <c r="L12005" s="53">
        <v>0</v>
      </c>
      <c r="M12005" s="34">
        <v>51.04</v>
      </c>
      <c r="N12005" s="34">
        <f t="shared" si="187"/>
        <v>18.46</v>
      </c>
    </row>
    <row r="12006" ht="14.4" spans="1:14">
      <c r="A12006" s="22" t="s">
        <v>14</v>
      </c>
      <c r="B12006" s="50">
        <v>45264</v>
      </c>
      <c r="C12006" s="51" t="s">
        <v>12373</v>
      </c>
      <c r="D12006" s="51" t="s">
        <v>11705</v>
      </c>
      <c r="E12006" s="40" t="s">
        <v>747</v>
      </c>
      <c r="F12006" s="51" t="s">
        <v>17</v>
      </c>
      <c r="G12006" s="51" t="s">
        <v>18</v>
      </c>
      <c r="H12006" s="52">
        <v>2</v>
      </c>
      <c r="I12006" s="53">
        <v>113.48</v>
      </c>
      <c r="J12006" s="53">
        <v>25.06</v>
      </c>
      <c r="K12006" s="53">
        <v>0</v>
      </c>
      <c r="L12006" s="53">
        <v>0</v>
      </c>
      <c r="M12006" s="34">
        <v>48.04</v>
      </c>
      <c r="N12006" s="34">
        <f t="shared" si="187"/>
        <v>14.7524</v>
      </c>
    </row>
    <row r="12007" ht="14.4" spans="1:14">
      <c r="A12007" s="22" t="s">
        <v>14</v>
      </c>
      <c r="B12007" s="50">
        <v>45264</v>
      </c>
      <c r="C12007" s="51" t="s">
        <v>12374</v>
      </c>
      <c r="D12007" s="51" t="s">
        <v>11695</v>
      </c>
      <c r="E12007" s="40" t="s">
        <v>45</v>
      </c>
      <c r="F12007" s="51" t="s">
        <v>17</v>
      </c>
      <c r="G12007" s="51" t="s">
        <v>18</v>
      </c>
      <c r="H12007" s="52">
        <v>1</v>
      </c>
      <c r="I12007" s="53">
        <v>136.29</v>
      </c>
      <c r="J12007" s="53">
        <v>15.67</v>
      </c>
      <c r="K12007" s="53">
        <v>22.95</v>
      </c>
      <c r="L12007" s="53">
        <v>0</v>
      </c>
      <c r="M12007" s="34">
        <v>51.04</v>
      </c>
      <c r="N12007" s="34">
        <f t="shared" si="187"/>
        <v>17.7177</v>
      </c>
    </row>
    <row r="12008" ht="14.4" hidden="1" spans="1:14">
      <c r="A12008" s="22" t="s">
        <v>14</v>
      </c>
      <c r="B12008" s="50">
        <v>45264</v>
      </c>
      <c r="C12008" s="51" t="s">
        <v>12375</v>
      </c>
      <c r="D12008" s="51" t="s">
        <v>12376</v>
      </c>
      <c r="E12008" s="40" t="s">
        <v>3132</v>
      </c>
      <c r="F12008" s="51" t="s">
        <v>27</v>
      </c>
      <c r="G12008" s="51" t="s">
        <v>18</v>
      </c>
      <c r="H12008" s="52">
        <v>1</v>
      </c>
      <c r="I12008" s="53">
        <v>34.29</v>
      </c>
      <c r="J12008" s="53">
        <v>11.66</v>
      </c>
      <c r="K12008" s="53">
        <v>0</v>
      </c>
      <c r="L12008" s="53">
        <v>13.9</v>
      </c>
      <c r="M12008" s="34">
        <v>10.4</v>
      </c>
      <c r="N12008" s="34">
        <f t="shared" si="187"/>
        <v>4.4577</v>
      </c>
    </row>
    <row r="12009" ht="14.4" spans="1:14">
      <c r="A12009" s="22" t="s">
        <v>14</v>
      </c>
      <c r="B12009" s="50">
        <v>45264</v>
      </c>
      <c r="C12009" s="51" t="s">
        <v>12377</v>
      </c>
      <c r="D12009" s="51" t="s">
        <v>12378</v>
      </c>
      <c r="E12009" s="40" t="s">
        <v>1485</v>
      </c>
      <c r="F12009" s="51" t="s">
        <v>17</v>
      </c>
      <c r="G12009" s="51" t="s">
        <v>18</v>
      </c>
      <c r="H12009" s="52">
        <v>1</v>
      </c>
      <c r="I12009" s="53">
        <v>29.39</v>
      </c>
      <c r="J12009" s="53">
        <v>10.85</v>
      </c>
      <c r="K12009" s="53">
        <v>0</v>
      </c>
      <c r="L12009" s="53">
        <v>2</v>
      </c>
      <c r="M12009" s="34">
        <v>9.12</v>
      </c>
      <c r="N12009" s="34">
        <f t="shared" si="187"/>
        <v>3.8207</v>
      </c>
    </row>
    <row r="12010" ht="14.4" spans="1:14">
      <c r="A12010" s="22" t="s">
        <v>14</v>
      </c>
      <c r="B12010" s="50">
        <v>45264</v>
      </c>
      <c r="C12010" s="51" t="s">
        <v>12379</v>
      </c>
      <c r="D12010" s="51" t="s">
        <v>12366</v>
      </c>
      <c r="E12010" s="40" t="s">
        <v>391</v>
      </c>
      <c r="F12010" s="51" t="s">
        <v>17</v>
      </c>
      <c r="G12010" s="51" t="s">
        <v>18</v>
      </c>
      <c r="H12010" s="52">
        <v>1</v>
      </c>
      <c r="I12010" s="53">
        <v>63.62</v>
      </c>
      <c r="J12010" s="53">
        <v>13.32</v>
      </c>
      <c r="K12010" s="53">
        <v>0</v>
      </c>
      <c r="L12010" s="53">
        <v>2</v>
      </c>
      <c r="M12010" s="34">
        <v>20.21</v>
      </c>
      <c r="N12010" s="34">
        <f t="shared" si="187"/>
        <v>8.2706</v>
      </c>
    </row>
    <row r="12011" ht="14.4" hidden="1" spans="1:14">
      <c r="A12011" s="22" t="s">
        <v>14</v>
      </c>
      <c r="B12011" s="50">
        <v>45264</v>
      </c>
      <c r="C12011" s="51" t="s">
        <v>12380</v>
      </c>
      <c r="D12011" s="51" t="s">
        <v>11721</v>
      </c>
      <c r="E12011" s="40" t="s">
        <v>96</v>
      </c>
      <c r="F12011" s="51" t="s">
        <v>58</v>
      </c>
      <c r="G12011" s="51" t="s">
        <v>18</v>
      </c>
      <c r="H12011" s="52">
        <v>2</v>
      </c>
      <c r="I12011" s="53">
        <v>284</v>
      </c>
      <c r="J12011" s="53">
        <v>32.66</v>
      </c>
      <c r="K12011" s="53">
        <v>45.9</v>
      </c>
      <c r="L12011" s="53">
        <v>0</v>
      </c>
      <c r="M12011" s="34">
        <v>102.08</v>
      </c>
      <c r="N12011" s="34">
        <f t="shared" si="187"/>
        <v>36.92</v>
      </c>
    </row>
    <row r="12012" ht="14.4" spans="1:14">
      <c r="A12012" s="22" t="s">
        <v>14</v>
      </c>
      <c r="B12012" s="50">
        <v>45264</v>
      </c>
      <c r="C12012" s="51" t="s">
        <v>12381</v>
      </c>
      <c r="D12012" s="51" t="s">
        <v>11761</v>
      </c>
      <c r="E12012" s="40" t="s">
        <v>85</v>
      </c>
      <c r="F12012" s="51" t="s">
        <v>17</v>
      </c>
      <c r="G12012" s="51" t="s">
        <v>18</v>
      </c>
      <c r="H12012" s="52">
        <v>1</v>
      </c>
      <c r="I12012" s="53">
        <v>45.86</v>
      </c>
      <c r="J12012" s="53">
        <v>11.27</v>
      </c>
      <c r="K12012" s="53">
        <v>0</v>
      </c>
      <c r="L12012" s="53">
        <v>19.67</v>
      </c>
      <c r="M12012" s="34">
        <v>19.04</v>
      </c>
      <c r="N12012" s="34">
        <f t="shared" si="187"/>
        <v>5.9618</v>
      </c>
    </row>
    <row r="12013" ht="14.4" spans="1:14">
      <c r="A12013" s="22" t="s">
        <v>14</v>
      </c>
      <c r="B12013" s="50">
        <v>45264</v>
      </c>
      <c r="C12013" s="51" t="s">
        <v>12382</v>
      </c>
      <c r="D12013" s="51" t="s">
        <v>11687</v>
      </c>
      <c r="E12013" s="40" t="s">
        <v>224</v>
      </c>
      <c r="F12013" s="51" t="s">
        <v>17</v>
      </c>
      <c r="G12013" s="51" t="s">
        <v>18</v>
      </c>
      <c r="H12013" s="52">
        <v>1</v>
      </c>
      <c r="I12013" s="53">
        <v>249</v>
      </c>
      <c r="J12013" s="53">
        <v>28.64</v>
      </c>
      <c r="K12013" s="53">
        <v>40.95</v>
      </c>
      <c r="L12013" s="53">
        <v>0</v>
      </c>
      <c r="M12013" s="34">
        <v>80</v>
      </c>
      <c r="N12013" s="34">
        <f t="shared" si="187"/>
        <v>32.37</v>
      </c>
    </row>
    <row r="12014" ht="14.4" hidden="1" spans="1:14">
      <c r="A12014" s="22" t="s">
        <v>14</v>
      </c>
      <c r="B12014" s="50">
        <v>45264</v>
      </c>
      <c r="C12014" s="51" t="s">
        <v>12383</v>
      </c>
      <c r="D12014" s="51" t="s">
        <v>11737</v>
      </c>
      <c r="E12014" s="40" t="s">
        <v>81</v>
      </c>
      <c r="F12014" s="51" t="s">
        <v>53</v>
      </c>
      <c r="G12014" s="51" t="s">
        <v>18</v>
      </c>
      <c r="H12014" s="52">
        <v>1</v>
      </c>
      <c r="I12014" s="53">
        <v>142</v>
      </c>
      <c r="J12014" s="53">
        <v>16.33</v>
      </c>
      <c r="K12014" s="53">
        <v>22.95</v>
      </c>
      <c r="L12014" s="53">
        <v>0</v>
      </c>
      <c r="M12014" s="34">
        <v>51.04</v>
      </c>
      <c r="N12014" s="34">
        <f t="shared" si="187"/>
        <v>18.46</v>
      </c>
    </row>
    <row r="12015" ht="14.4" spans="1:14">
      <c r="A12015" s="22" t="s">
        <v>14</v>
      </c>
      <c r="B12015" s="50">
        <v>45264</v>
      </c>
      <c r="C12015" s="51" t="s">
        <v>12384</v>
      </c>
      <c r="D12015" s="51" t="s">
        <v>11754</v>
      </c>
      <c r="E12015" s="40" t="s">
        <v>102</v>
      </c>
      <c r="F12015" s="51" t="s">
        <v>17</v>
      </c>
      <c r="G12015" s="51" t="s">
        <v>18</v>
      </c>
      <c r="H12015" s="52">
        <v>2</v>
      </c>
      <c r="I12015" s="53">
        <v>366.02</v>
      </c>
      <c r="J12015" s="53">
        <v>42.1</v>
      </c>
      <c r="K12015" s="53">
        <v>46.9</v>
      </c>
      <c r="L12015" s="53">
        <v>0</v>
      </c>
      <c r="M12015" s="34">
        <v>150</v>
      </c>
      <c r="N12015" s="34">
        <f t="shared" si="187"/>
        <v>47.5826</v>
      </c>
    </row>
    <row r="12016" ht="14.4" hidden="1" spans="1:14">
      <c r="A12016" s="22" t="s">
        <v>14</v>
      </c>
      <c r="B12016" s="50">
        <v>45264</v>
      </c>
      <c r="C12016" s="51" t="s">
        <v>12385</v>
      </c>
      <c r="D12016" s="51" t="s">
        <v>11944</v>
      </c>
      <c r="E12016" s="40" t="s">
        <v>106</v>
      </c>
      <c r="F12016" s="51" t="s">
        <v>58</v>
      </c>
      <c r="G12016" s="51" t="s">
        <v>18</v>
      </c>
      <c r="H12016" s="52">
        <v>1</v>
      </c>
      <c r="I12016" s="53">
        <v>187.99</v>
      </c>
      <c r="J12016" s="53">
        <v>21.62</v>
      </c>
      <c r="K12016" s="53">
        <v>40.95</v>
      </c>
      <c r="L12016" s="53">
        <v>0</v>
      </c>
      <c r="M12016" s="34">
        <v>83.98</v>
      </c>
      <c r="N12016" s="34">
        <f t="shared" si="187"/>
        <v>24.4387</v>
      </c>
    </row>
    <row r="12017" ht="14.4" hidden="1" spans="1:14">
      <c r="A12017" s="22" t="s">
        <v>14</v>
      </c>
      <c r="B12017" s="50">
        <v>45264</v>
      </c>
      <c r="C12017" s="51" t="s">
        <v>12386</v>
      </c>
      <c r="D12017" s="51" t="s">
        <v>11723</v>
      </c>
      <c r="E12017" s="40" t="s">
        <v>359</v>
      </c>
      <c r="F12017" s="51" t="s">
        <v>27</v>
      </c>
      <c r="G12017" s="51" t="s">
        <v>18</v>
      </c>
      <c r="H12017" s="52">
        <v>1</v>
      </c>
      <c r="I12017" s="53">
        <v>91.99</v>
      </c>
      <c r="J12017" s="53">
        <v>15.18</v>
      </c>
      <c r="K12017" s="53">
        <v>8.01</v>
      </c>
      <c r="L12017" s="53">
        <v>0.89</v>
      </c>
      <c r="M12017" s="34">
        <v>26.17</v>
      </c>
      <c r="N12017" s="34">
        <f t="shared" si="187"/>
        <v>11.9587</v>
      </c>
    </row>
    <row r="12018" ht="14.4" hidden="1" spans="1:14">
      <c r="A12018" s="22" t="s">
        <v>14</v>
      </c>
      <c r="B12018" s="50">
        <v>45264</v>
      </c>
      <c r="C12018" s="51" t="s">
        <v>12387</v>
      </c>
      <c r="D12018" s="51" t="s">
        <v>12388</v>
      </c>
      <c r="E12018" s="40" t="s">
        <v>12389</v>
      </c>
      <c r="F12018" s="51" t="s">
        <v>21</v>
      </c>
      <c r="G12018" s="51" t="s">
        <v>18</v>
      </c>
      <c r="H12018" s="52">
        <v>1</v>
      </c>
      <c r="I12018" s="53">
        <v>76.34</v>
      </c>
      <c r="J12018" s="53">
        <v>14.78</v>
      </c>
      <c r="K12018" s="53">
        <v>0</v>
      </c>
      <c r="L12018" s="53">
        <v>26.81</v>
      </c>
      <c r="M12018" s="34">
        <v>40.54</v>
      </c>
      <c r="N12018" s="34">
        <f t="shared" si="187"/>
        <v>9.9242</v>
      </c>
    </row>
    <row r="12019" ht="14.4" spans="1:14">
      <c r="A12019" s="22" t="s">
        <v>14</v>
      </c>
      <c r="B12019" s="50">
        <v>45264</v>
      </c>
      <c r="C12019" s="51" t="s">
        <v>12390</v>
      </c>
      <c r="D12019" s="51" t="s">
        <v>12087</v>
      </c>
      <c r="E12019" s="40" t="s">
        <v>313</v>
      </c>
      <c r="F12019" s="51" t="s">
        <v>17</v>
      </c>
      <c r="G12019" s="51" t="s">
        <v>18</v>
      </c>
      <c r="H12019" s="52">
        <v>1</v>
      </c>
      <c r="I12019" s="53">
        <v>77.32</v>
      </c>
      <c r="J12019" s="53">
        <v>18.76</v>
      </c>
      <c r="K12019" s="53">
        <v>0</v>
      </c>
      <c r="L12019" s="53">
        <v>11.85</v>
      </c>
      <c r="M12019" s="34">
        <v>30.5</v>
      </c>
      <c r="N12019" s="34">
        <f t="shared" si="187"/>
        <v>10.0516</v>
      </c>
    </row>
    <row r="12020" ht="14.4" hidden="1" spans="1:14">
      <c r="A12020" s="22" t="s">
        <v>14</v>
      </c>
      <c r="B12020" s="50">
        <v>45264</v>
      </c>
      <c r="C12020" s="51" t="s">
        <v>12391</v>
      </c>
      <c r="D12020" s="51" t="s">
        <v>11944</v>
      </c>
      <c r="E12020" s="40" t="s">
        <v>770</v>
      </c>
      <c r="F12020" s="51" t="s">
        <v>99</v>
      </c>
      <c r="G12020" s="51" t="s">
        <v>18</v>
      </c>
      <c r="H12020" s="52">
        <v>1</v>
      </c>
      <c r="I12020" s="53">
        <v>187.99</v>
      </c>
      <c r="J12020" s="53">
        <v>21.62</v>
      </c>
      <c r="K12020" s="53">
        <v>40.95</v>
      </c>
      <c r="L12020" s="53">
        <v>0</v>
      </c>
      <c r="M12020" s="34">
        <v>83.98</v>
      </c>
      <c r="N12020" s="34">
        <f t="shared" si="187"/>
        <v>24.4387</v>
      </c>
    </row>
    <row r="12021" ht="14.4" hidden="1" spans="1:14">
      <c r="A12021" s="22" t="s">
        <v>14</v>
      </c>
      <c r="B12021" s="50">
        <v>45264</v>
      </c>
      <c r="C12021" s="51" t="s">
        <v>12392</v>
      </c>
      <c r="D12021" s="51" t="s">
        <v>11761</v>
      </c>
      <c r="E12021" s="40" t="s">
        <v>85</v>
      </c>
      <c r="F12021" s="51" t="s">
        <v>58</v>
      </c>
      <c r="G12021" s="51" t="s">
        <v>18</v>
      </c>
      <c r="H12021" s="52">
        <v>2</v>
      </c>
      <c r="I12021" s="53">
        <v>91.72</v>
      </c>
      <c r="J12021" s="53">
        <v>22.54</v>
      </c>
      <c r="K12021" s="53">
        <v>0</v>
      </c>
      <c r="L12021" s="53">
        <v>0</v>
      </c>
      <c r="M12021" s="34">
        <v>38.08</v>
      </c>
      <c r="N12021" s="34">
        <f t="shared" si="187"/>
        <v>11.9236</v>
      </c>
    </row>
    <row r="12022" ht="14.4" spans="1:14">
      <c r="A12022" s="22" t="s">
        <v>14</v>
      </c>
      <c r="B12022" s="50">
        <v>45264</v>
      </c>
      <c r="C12022" s="51" t="s">
        <v>12393</v>
      </c>
      <c r="D12022" s="51" t="s">
        <v>11737</v>
      </c>
      <c r="E12022" s="40" t="s">
        <v>81</v>
      </c>
      <c r="F12022" s="51" t="s">
        <v>17</v>
      </c>
      <c r="G12022" s="51" t="s">
        <v>18</v>
      </c>
      <c r="H12022" s="52">
        <v>1</v>
      </c>
      <c r="I12022" s="53">
        <v>142</v>
      </c>
      <c r="J12022" s="53">
        <v>16.33</v>
      </c>
      <c r="K12022" s="53">
        <v>22.95</v>
      </c>
      <c r="L12022" s="53">
        <v>0</v>
      </c>
      <c r="M12022" s="34">
        <v>51.04</v>
      </c>
      <c r="N12022" s="34">
        <f t="shared" si="187"/>
        <v>18.46</v>
      </c>
    </row>
    <row r="12023" ht="14.4" hidden="1" spans="1:14">
      <c r="A12023" s="22" t="s">
        <v>14</v>
      </c>
      <c r="B12023" s="50">
        <v>45264</v>
      </c>
      <c r="C12023" s="51" t="s">
        <v>12394</v>
      </c>
      <c r="D12023" s="51" t="s">
        <v>11693</v>
      </c>
      <c r="E12023" s="40" t="s">
        <v>111</v>
      </c>
      <c r="F12023" s="51" t="s">
        <v>21</v>
      </c>
      <c r="G12023" s="51" t="s">
        <v>18</v>
      </c>
      <c r="H12023" s="52">
        <v>1</v>
      </c>
      <c r="I12023" s="53">
        <v>159</v>
      </c>
      <c r="J12023" s="53">
        <v>18.28</v>
      </c>
      <c r="K12023" s="53">
        <v>23.95</v>
      </c>
      <c r="L12023" s="53">
        <v>0</v>
      </c>
      <c r="M12023" s="34">
        <v>67.19</v>
      </c>
      <c r="N12023" s="34">
        <f t="shared" si="187"/>
        <v>20.67</v>
      </c>
    </row>
    <row r="12024" ht="14.4" hidden="1" spans="1:14">
      <c r="A12024" s="22" t="s">
        <v>14</v>
      </c>
      <c r="B12024" s="50">
        <v>45264</v>
      </c>
      <c r="C12024" s="51" t="s">
        <v>12395</v>
      </c>
      <c r="D12024" s="51" t="s">
        <v>12396</v>
      </c>
      <c r="E12024" s="40" t="s">
        <v>265</v>
      </c>
      <c r="F12024" s="51" t="s">
        <v>109</v>
      </c>
      <c r="G12024" s="51" t="s">
        <v>18</v>
      </c>
      <c r="H12024" s="52">
        <v>1</v>
      </c>
      <c r="I12024" s="53">
        <v>338.43</v>
      </c>
      <c r="J12024" s="53">
        <v>38.92</v>
      </c>
      <c r="K12024" s="53">
        <v>63.95</v>
      </c>
      <c r="L12024" s="53">
        <v>0</v>
      </c>
      <c r="M12024" s="34">
        <v>130</v>
      </c>
      <c r="N12024" s="34">
        <f t="shared" si="187"/>
        <v>43.9959</v>
      </c>
    </row>
    <row r="12025" ht="14.4" hidden="1" spans="1:14">
      <c r="A12025" s="22" t="s">
        <v>14</v>
      </c>
      <c r="B12025" s="50">
        <v>45264</v>
      </c>
      <c r="C12025" s="51" t="s">
        <v>12397</v>
      </c>
      <c r="D12025" s="51" t="s">
        <v>11802</v>
      </c>
      <c r="E12025" s="40" t="s">
        <v>138</v>
      </c>
      <c r="F12025" s="51" t="s">
        <v>53</v>
      </c>
      <c r="G12025" s="51" t="s">
        <v>18</v>
      </c>
      <c r="H12025" s="52">
        <v>1</v>
      </c>
      <c r="I12025" s="53">
        <v>22.42</v>
      </c>
      <c r="J12025" s="53">
        <v>8.58</v>
      </c>
      <c r="K12025" s="53">
        <v>0</v>
      </c>
      <c r="L12025" s="53">
        <v>19.6</v>
      </c>
      <c r="M12025" s="34">
        <v>13.63</v>
      </c>
      <c r="N12025" s="34">
        <f t="shared" si="187"/>
        <v>2.9146</v>
      </c>
    </row>
    <row r="12026" ht="14.4" hidden="1" spans="1:14">
      <c r="A12026" s="22" t="s">
        <v>14</v>
      </c>
      <c r="B12026" s="50">
        <v>45264</v>
      </c>
      <c r="C12026" s="51" t="s">
        <v>12398</v>
      </c>
      <c r="D12026" s="51" t="s">
        <v>11703</v>
      </c>
      <c r="E12026" s="40" t="s">
        <v>92</v>
      </c>
      <c r="F12026" s="51" t="s">
        <v>65</v>
      </c>
      <c r="G12026" s="51" t="s">
        <v>38</v>
      </c>
      <c r="H12026" s="52">
        <v>1</v>
      </c>
      <c r="I12026" s="53">
        <v>254.79</v>
      </c>
      <c r="J12026" s="53">
        <v>29.3</v>
      </c>
      <c r="K12026" s="53">
        <v>63.95</v>
      </c>
      <c r="L12026" s="53">
        <v>0</v>
      </c>
      <c r="M12026" s="34">
        <v>85.5</v>
      </c>
      <c r="N12026" s="34">
        <f t="shared" si="187"/>
        <v>33.1227</v>
      </c>
    </row>
    <row r="12027" ht="14.4" hidden="1" spans="1:14">
      <c r="A12027" s="22" t="s">
        <v>14</v>
      </c>
      <c r="B12027" s="50">
        <v>45264</v>
      </c>
      <c r="C12027" s="51" t="s">
        <v>12399</v>
      </c>
      <c r="D12027" s="51" t="s">
        <v>12137</v>
      </c>
      <c r="E12027" s="40" t="s">
        <v>96</v>
      </c>
      <c r="F12027" s="51" t="s">
        <v>53</v>
      </c>
      <c r="G12027" s="51" t="s">
        <v>18</v>
      </c>
      <c r="H12027" s="52">
        <v>1</v>
      </c>
      <c r="I12027" s="53">
        <v>142.09</v>
      </c>
      <c r="J12027" s="53">
        <v>16.34</v>
      </c>
      <c r="K12027" s="53">
        <v>40.95</v>
      </c>
      <c r="L12027" s="53">
        <v>0</v>
      </c>
      <c r="M12027" s="34">
        <v>51.04</v>
      </c>
      <c r="N12027" s="34">
        <f t="shared" si="187"/>
        <v>18.4717</v>
      </c>
    </row>
    <row r="12028" ht="14.4" hidden="1" spans="1:14">
      <c r="A12028" s="22" t="s">
        <v>14</v>
      </c>
      <c r="B12028" s="50">
        <v>45264</v>
      </c>
      <c r="C12028" s="51" t="s">
        <v>12400</v>
      </c>
      <c r="D12028" s="51" t="s">
        <v>12108</v>
      </c>
      <c r="E12028" s="40" t="s">
        <v>809</v>
      </c>
      <c r="F12028" s="51" t="s">
        <v>58</v>
      </c>
      <c r="G12028" s="51" t="s">
        <v>18</v>
      </c>
      <c r="H12028" s="52">
        <v>1</v>
      </c>
      <c r="I12028" s="53">
        <v>79.9</v>
      </c>
      <c r="J12028" s="53">
        <v>9.19</v>
      </c>
      <c r="K12028" s="53">
        <v>23.95</v>
      </c>
      <c r="L12028" s="53">
        <v>0</v>
      </c>
      <c r="M12028" s="34">
        <v>40</v>
      </c>
      <c r="N12028" s="34">
        <f t="shared" si="187"/>
        <v>10.387</v>
      </c>
    </row>
    <row r="12029" ht="14.4" hidden="1" spans="1:14">
      <c r="A12029" s="22" t="s">
        <v>148</v>
      </c>
      <c r="B12029" s="45">
        <v>45265</v>
      </c>
      <c r="C12029" s="46" t="s">
        <v>12401</v>
      </c>
      <c r="D12029" s="47"/>
      <c r="E12029" s="40" t="s">
        <v>171</v>
      </c>
      <c r="F12029" s="46" t="s">
        <v>53</v>
      </c>
      <c r="G12029" s="46" t="s">
        <v>18</v>
      </c>
      <c r="H12029" s="48">
        <v>1</v>
      </c>
      <c r="I12029" s="49">
        <v>189.9</v>
      </c>
      <c r="J12029" s="49">
        <v>40.98</v>
      </c>
      <c r="K12029" s="49">
        <v>0</v>
      </c>
      <c r="L12029" s="49">
        <v>0</v>
      </c>
      <c r="M12029" s="34">
        <v>82.56</v>
      </c>
      <c r="N12029" s="34">
        <f t="shared" si="187"/>
        <v>24.687</v>
      </c>
    </row>
    <row r="12030" ht="14.4" hidden="1" spans="1:14">
      <c r="A12030" s="22" t="s">
        <v>148</v>
      </c>
      <c r="B12030" s="45">
        <v>45265</v>
      </c>
      <c r="C12030" s="46" t="s">
        <v>12402</v>
      </c>
      <c r="D12030" s="47"/>
      <c r="E12030" s="40" t="s">
        <v>832</v>
      </c>
      <c r="F12030" s="46" t="s">
        <v>30</v>
      </c>
      <c r="G12030" s="46" t="s">
        <v>18</v>
      </c>
      <c r="H12030" s="48">
        <v>1</v>
      </c>
      <c r="I12030" s="49">
        <v>129.99</v>
      </c>
      <c r="J12030" s="49">
        <v>29</v>
      </c>
      <c r="K12030" s="49">
        <v>0</v>
      </c>
      <c r="L12030" s="49">
        <v>0</v>
      </c>
      <c r="M12030" s="34">
        <v>38.54</v>
      </c>
      <c r="N12030" s="34">
        <f t="shared" si="187"/>
        <v>16.8987</v>
      </c>
    </row>
    <row r="12031" ht="14.4" hidden="1" spans="1:14">
      <c r="A12031" s="22" t="s">
        <v>148</v>
      </c>
      <c r="B12031" s="45">
        <v>45265</v>
      </c>
      <c r="C12031" s="46" t="s">
        <v>12403</v>
      </c>
      <c r="D12031" s="47"/>
      <c r="E12031" s="40" t="s">
        <v>391</v>
      </c>
      <c r="F12031" s="46" t="s">
        <v>53</v>
      </c>
      <c r="G12031" s="46" t="s">
        <v>18</v>
      </c>
      <c r="H12031" s="48">
        <v>1</v>
      </c>
      <c r="I12031" s="49">
        <v>61.99</v>
      </c>
      <c r="J12031" s="49">
        <v>15.4</v>
      </c>
      <c r="K12031" s="49">
        <v>0</v>
      </c>
      <c r="L12031" s="49">
        <v>0</v>
      </c>
      <c r="M12031" s="34">
        <v>20.21</v>
      </c>
      <c r="N12031" s="34">
        <f t="shared" si="187"/>
        <v>8.0587</v>
      </c>
    </row>
    <row r="12032" ht="14.4" spans="1:14">
      <c r="A12032" s="22" t="s">
        <v>148</v>
      </c>
      <c r="B12032" s="45">
        <v>45265</v>
      </c>
      <c r="C12032" s="46" t="s">
        <v>12404</v>
      </c>
      <c r="D12032" s="47"/>
      <c r="E12032" s="40" t="s">
        <v>286</v>
      </c>
      <c r="F12032" s="46" t="s">
        <v>17</v>
      </c>
      <c r="G12032" s="46" t="s">
        <v>18</v>
      </c>
      <c r="H12032" s="48">
        <v>1</v>
      </c>
      <c r="I12032" s="49">
        <v>134.99</v>
      </c>
      <c r="J12032" s="49">
        <v>30</v>
      </c>
      <c r="K12032" s="49">
        <v>0</v>
      </c>
      <c r="L12032" s="49">
        <v>0</v>
      </c>
      <c r="M12032" s="34">
        <v>51.04</v>
      </c>
      <c r="N12032" s="34">
        <f t="shared" si="187"/>
        <v>17.5487</v>
      </c>
    </row>
    <row r="12033" ht="14.4" spans="1:14">
      <c r="A12033" s="22" t="s">
        <v>148</v>
      </c>
      <c r="B12033" s="45">
        <v>45265</v>
      </c>
      <c r="C12033" s="46" t="s">
        <v>12405</v>
      </c>
      <c r="D12033" s="47"/>
      <c r="E12033" s="40" t="s">
        <v>129</v>
      </c>
      <c r="F12033" s="46" t="s">
        <v>17</v>
      </c>
      <c r="G12033" s="46" t="s">
        <v>18</v>
      </c>
      <c r="H12033" s="48">
        <v>1</v>
      </c>
      <c r="I12033" s="49">
        <v>34.99</v>
      </c>
      <c r="J12033" s="49">
        <v>10</v>
      </c>
      <c r="K12033" s="49">
        <v>0</v>
      </c>
      <c r="L12033" s="49">
        <v>5.16</v>
      </c>
      <c r="M12033" s="34">
        <v>9.81</v>
      </c>
      <c r="N12033" s="34">
        <f t="shared" si="187"/>
        <v>4.5487</v>
      </c>
    </row>
    <row r="12034" ht="14.4" spans="1:14">
      <c r="A12034" s="22" t="s">
        <v>148</v>
      </c>
      <c r="B12034" s="45">
        <v>45265</v>
      </c>
      <c r="C12034" s="46" t="s">
        <v>12406</v>
      </c>
      <c r="D12034" s="47"/>
      <c r="E12034" s="40" t="s">
        <v>129</v>
      </c>
      <c r="F12034" s="46" t="s">
        <v>17</v>
      </c>
      <c r="G12034" s="46" t="s">
        <v>18</v>
      </c>
      <c r="H12034" s="48">
        <v>1</v>
      </c>
      <c r="I12034" s="49">
        <v>39.99</v>
      </c>
      <c r="J12034" s="49">
        <v>11</v>
      </c>
      <c r="K12034" s="49">
        <v>0</v>
      </c>
      <c r="L12034" s="49">
        <v>0</v>
      </c>
      <c r="M12034" s="34">
        <v>9.81</v>
      </c>
      <c r="N12034" s="34">
        <f t="shared" si="187"/>
        <v>5.1987</v>
      </c>
    </row>
    <row r="12035" ht="14.4" hidden="1" spans="1:14">
      <c r="A12035" s="22" t="s">
        <v>148</v>
      </c>
      <c r="B12035" s="45">
        <v>45265</v>
      </c>
      <c r="C12035" s="46" t="s">
        <v>12407</v>
      </c>
      <c r="D12035" s="47"/>
      <c r="E12035" s="40" t="s">
        <v>129</v>
      </c>
      <c r="F12035" s="46" t="s">
        <v>21</v>
      </c>
      <c r="G12035" s="46" t="s">
        <v>18</v>
      </c>
      <c r="H12035" s="48">
        <v>1</v>
      </c>
      <c r="I12035" s="49">
        <v>39.99</v>
      </c>
      <c r="J12035" s="49">
        <v>11</v>
      </c>
      <c r="K12035" s="49">
        <v>0</v>
      </c>
      <c r="L12035" s="49">
        <v>0</v>
      </c>
      <c r="M12035" s="34">
        <v>9.81</v>
      </c>
      <c r="N12035" s="34">
        <f t="shared" ref="N12035:N12098" si="188">IF($A12035="Mercado Livre II",$I12035*0.05,$I12035*0.13)</f>
        <v>5.1987</v>
      </c>
    </row>
    <row r="12036" ht="14.4" hidden="1" spans="1:14">
      <c r="A12036" s="22" t="s">
        <v>148</v>
      </c>
      <c r="B12036" s="45">
        <v>45265</v>
      </c>
      <c r="C12036" s="46" t="s">
        <v>12408</v>
      </c>
      <c r="D12036" s="47"/>
      <c r="E12036" s="40" t="s">
        <v>129</v>
      </c>
      <c r="F12036" s="46" t="s">
        <v>53</v>
      </c>
      <c r="G12036" s="46" t="s">
        <v>18</v>
      </c>
      <c r="H12036" s="48">
        <v>1</v>
      </c>
      <c r="I12036" s="49">
        <v>39.99</v>
      </c>
      <c r="J12036" s="49">
        <v>11</v>
      </c>
      <c r="K12036" s="49">
        <v>0</v>
      </c>
      <c r="L12036" s="49">
        <v>6.31</v>
      </c>
      <c r="M12036" s="34">
        <v>9.81</v>
      </c>
      <c r="N12036" s="34">
        <f t="shared" si="188"/>
        <v>5.1987</v>
      </c>
    </row>
    <row r="12037" ht="14.4" spans="1:14">
      <c r="A12037" s="22" t="s">
        <v>148</v>
      </c>
      <c r="B12037" s="45">
        <v>45265</v>
      </c>
      <c r="C12037" s="46" t="s">
        <v>12409</v>
      </c>
      <c r="D12037" s="47"/>
      <c r="E12037" s="40" t="s">
        <v>129</v>
      </c>
      <c r="F12037" s="46" t="s">
        <v>17</v>
      </c>
      <c r="G12037" s="46" t="s">
        <v>18</v>
      </c>
      <c r="H12037" s="48">
        <v>1</v>
      </c>
      <c r="I12037" s="49">
        <v>39.99</v>
      </c>
      <c r="J12037" s="49">
        <v>11</v>
      </c>
      <c r="K12037" s="49">
        <v>0</v>
      </c>
      <c r="L12037" s="49">
        <v>10.32</v>
      </c>
      <c r="M12037" s="34">
        <v>9.81</v>
      </c>
      <c r="N12037" s="34">
        <f t="shared" si="188"/>
        <v>5.1987</v>
      </c>
    </row>
    <row r="12038" ht="14.4" hidden="1" spans="1:14">
      <c r="A12038" s="22" t="s">
        <v>148</v>
      </c>
      <c r="B12038" s="45">
        <v>45265</v>
      </c>
      <c r="C12038" s="46" t="s">
        <v>12410</v>
      </c>
      <c r="D12038" s="47"/>
      <c r="E12038" s="40" t="s">
        <v>129</v>
      </c>
      <c r="F12038" s="46" t="s">
        <v>21</v>
      </c>
      <c r="G12038" s="46" t="s">
        <v>18</v>
      </c>
      <c r="H12038" s="48">
        <v>1</v>
      </c>
      <c r="I12038" s="49">
        <v>39.99</v>
      </c>
      <c r="J12038" s="49">
        <v>11</v>
      </c>
      <c r="K12038" s="49">
        <v>0</v>
      </c>
      <c r="L12038" s="49">
        <v>0</v>
      </c>
      <c r="M12038" s="34">
        <v>9.81</v>
      </c>
      <c r="N12038" s="34">
        <f t="shared" si="188"/>
        <v>5.1987</v>
      </c>
    </row>
    <row r="12039" ht="14.4" hidden="1" spans="1:14">
      <c r="A12039" s="22" t="s">
        <v>148</v>
      </c>
      <c r="B12039" s="45">
        <v>45265</v>
      </c>
      <c r="C12039" s="46" t="s">
        <v>12411</v>
      </c>
      <c r="D12039" s="47"/>
      <c r="E12039" s="40" t="s">
        <v>129</v>
      </c>
      <c r="F12039" s="46" t="s">
        <v>109</v>
      </c>
      <c r="G12039" s="46" t="s">
        <v>18</v>
      </c>
      <c r="H12039" s="48">
        <v>1</v>
      </c>
      <c r="I12039" s="49">
        <v>39.99</v>
      </c>
      <c r="J12039" s="49">
        <v>11</v>
      </c>
      <c r="K12039" s="49">
        <v>0</v>
      </c>
      <c r="L12039" s="49">
        <v>0</v>
      </c>
      <c r="M12039" s="34">
        <v>9.81</v>
      </c>
      <c r="N12039" s="34">
        <f t="shared" si="188"/>
        <v>5.1987</v>
      </c>
    </row>
    <row r="12040" ht="14.4" spans="1:14">
      <c r="A12040" s="22" t="s">
        <v>148</v>
      </c>
      <c r="B12040" s="45">
        <v>45265</v>
      </c>
      <c r="C12040" s="46" t="s">
        <v>12412</v>
      </c>
      <c r="D12040" s="47"/>
      <c r="E12040" s="40" t="s">
        <v>129</v>
      </c>
      <c r="F12040" s="46" t="s">
        <v>17</v>
      </c>
      <c r="G12040" s="46" t="s">
        <v>18</v>
      </c>
      <c r="H12040" s="48">
        <v>1</v>
      </c>
      <c r="I12040" s="49">
        <v>39.99</v>
      </c>
      <c r="J12040" s="49">
        <v>11</v>
      </c>
      <c r="K12040" s="49">
        <v>0</v>
      </c>
      <c r="L12040" s="49">
        <v>0</v>
      </c>
      <c r="M12040" s="34">
        <v>9.81</v>
      </c>
      <c r="N12040" s="34">
        <f t="shared" si="188"/>
        <v>5.1987</v>
      </c>
    </row>
    <row r="12041" ht="14.4" hidden="1" spans="1:14">
      <c r="A12041" s="22" t="s">
        <v>148</v>
      </c>
      <c r="B12041" s="45">
        <v>45265</v>
      </c>
      <c r="C12041" s="46" t="s">
        <v>12413</v>
      </c>
      <c r="D12041" s="47"/>
      <c r="E12041" s="40" t="s">
        <v>159</v>
      </c>
      <c r="F12041" s="46" t="s">
        <v>53</v>
      </c>
      <c r="G12041" s="46" t="s">
        <v>18</v>
      </c>
      <c r="H12041" s="48">
        <v>1</v>
      </c>
      <c r="I12041" s="49">
        <v>244.99</v>
      </c>
      <c r="J12041" s="49">
        <v>52</v>
      </c>
      <c r="K12041" s="49">
        <v>0</v>
      </c>
      <c r="L12041" s="49">
        <v>2.73</v>
      </c>
      <c r="M12041" s="34">
        <v>119.7</v>
      </c>
      <c r="N12041" s="34">
        <f t="shared" si="188"/>
        <v>31.8487</v>
      </c>
    </row>
    <row r="12042" ht="14.4" spans="1:14">
      <c r="A12042" s="22" t="s">
        <v>148</v>
      </c>
      <c r="B12042" s="45">
        <v>45265</v>
      </c>
      <c r="C12042" s="46" t="s">
        <v>12414</v>
      </c>
      <c r="D12042" s="47"/>
      <c r="E12042" s="40" t="s">
        <v>57</v>
      </c>
      <c r="F12042" s="46" t="s">
        <v>17</v>
      </c>
      <c r="G12042" s="46" t="s">
        <v>18</v>
      </c>
      <c r="H12042" s="48">
        <v>1</v>
      </c>
      <c r="I12042" s="49">
        <v>154.9</v>
      </c>
      <c r="J12042" s="49">
        <v>33.98</v>
      </c>
      <c r="K12042" s="49">
        <v>0</v>
      </c>
      <c r="L12042" s="49">
        <v>16.11</v>
      </c>
      <c r="M12042" s="34">
        <v>64.12</v>
      </c>
      <c r="N12042" s="34">
        <f t="shared" si="188"/>
        <v>20.137</v>
      </c>
    </row>
    <row r="12043" ht="14.4" hidden="1" spans="1:14">
      <c r="A12043" s="22" t="s">
        <v>148</v>
      </c>
      <c r="B12043" s="45">
        <v>45265</v>
      </c>
      <c r="C12043" s="46" t="s">
        <v>12415</v>
      </c>
      <c r="D12043" s="47"/>
      <c r="E12043" s="40" t="s">
        <v>129</v>
      </c>
      <c r="F12043" s="46" t="s">
        <v>27</v>
      </c>
      <c r="G12043" s="46" t="s">
        <v>18</v>
      </c>
      <c r="H12043" s="48">
        <v>1</v>
      </c>
      <c r="I12043" s="49">
        <v>39.99</v>
      </c>
      <c r="J12043" s="49">
        <v>11</v>
      </c>
      <c r="K12043" s="49">
        <v>0</v>
      </c>
      <c r="L12043" s="49">
        <v>0</v>
      </c>
      <c r="M12043" s="34">
        <v>9.81</v>
      </c>
      <c r="N12043" s="34">
        <f t="shared" si="188"/>
        <v>5.1987</v>
      </c>
    </row>
    <row r="12044" ht="14.4" hidden="1" spans="1:14">
      <c r="A12044" s="22" t="s">
        <v>148</v>
      </c>
      <c r="B12044" s="45">
        <v>45265</v>
      </c>
      <c r="C12044" s="46" t="s">
        <v>12416</v>
      </c>
      <c r="D12044" s="47"/>
      <c r="E12044" s="40" t="s">
        <v>55</v>
      </c>
      <c r="F12044" s="46" t="s">
        <v>21</v>
      </c>
      <c r="G12044" s="46" t="s">
        <v>18</v>
      </c>
      <c r="H12044" s="48">
        <v>1</v>
      </c>
      <c r="I12044" s="49">
        <v>78.99</v>
      </c>
      <c r="J12044" s="49">
        <v>18.8</v>
      </c>
      <c r="K12044" s="49">
        <v>0</v>
      </c>
      <c r="L12044" s="49">
        <v>0</v>
      </c>
      <c r="M12044" s="34">
        <v>30.5</v>
      </c>
      <c r="N12044" s="34">
        <f t="shared" si="188"/>
        <v>10.2687</v>
      </c>
    </row>
    <row r="12045" ht="14.4" hidden="1" spans="1:14">
      <c r="A12045" s="22" t="s">
        <v>148</v>
      </c>
      <c r="B12045" s="45">
        <v>45265</v>
      </c>
      <c r="C12045" s="46" t="s">
        <v>12417</v>
      </c>
      <c r="D12045" s="47"/>
      <c r="E12045" s="40" t="s">
        <v>129</v>
      </c>
      <c r="F12045" s="46" t="s">
        <v>65</v>
      </c>
      <c r="G12045" s="46" t="s">
        <v>18</v>
      </c>
      <c r="H12045" s="48">
        <v>1</v>
      </c>
      <c r="I12045" s="49">
        <v>39.99</v>
      </c>
      <c r="J12045" s="49">
        <v>11</v>
      </c>
      <c r="K12045" s="49">
        <v>0</v>
      </c>
      <c r="L12045" s="49">
        <v>1.57</v>
      </c>
      <c r="M12045" s="34">
        <v>9.81</v>
      </c>
      <c r="N12045" s="34">
        <f t="shared" si="188"/>
        <v>5.1987</v>
      </c>
    </row>
    <row r="12046" ht="14.4" hidden="1" spans="1:14">
      <c r="A12046" s="22" t="s">
        <v>148</v>
      </c>
      <c r="B12046" s="45">
        <v>45265</v>
      </c>
      <c r="C12046" s="46" t="s">
        <v>12418</v>
      </c>
      <c r="D12046" s="47"/>
      <c r="E12046" s="40" t="s">
        <v>129</v>
      </c>
      <c r="F12046" s="46" t="s">
        <v>27</v>
      </c>
      <c r="G12046" s="46" t="s">
        <v>18</v>
      </c>
      <c r="H12046" s="48">
        <v>1</v>
      </c>
      <c r="I12046" s="49">
        <v>39.99</v>
      </c>
      <c r="J12046" s="49">
        <v>11</v>
      </c>
      <c r="K12046" s="49">
        <v>0</v>
      </c>
      <c r="L12046" s="49">
        <v>0</v>
      </c>
      <c r="M12046" s="34">
        <v>9.81</v>
      </c>
      <c r="N12046" s="34">
        <f t="shared" si="188"/>
        <v>5.1987</v>
      </c>
    </row>
    <row r="12047" ht="14.4" hidden="1" spans="1:14">
      <c r="A12047" s="22" t="s">
        <v>148</v>
      </c>
      <c r="B12047" s="45">
        <v>45265</v>
      </c>
      <c r="C12047" s="46" t="s">
        <v>12419</v>
      </c>
      <c r="D12047" s="47"/>
      <c r="E12047" s="40" t="s">
        <v>391</v>
      </c>
      <c r="F12047" s="46" t="s">
        <v>58</v>
      </c>
      <c r="G12047" s="46" t="s">
        <v>18</v>
      </c>
      <c r="H12047" s="48">
        <v>1</v>
      </c>
      <c r="I12047" s="49">
        <v>61.99</v>
      </c>
      <c r="J12047" s="49">
        <v>15.4</v>
      </c>
      <c r="K12047" s="49">
        <v>0</v>
      </c>
      <c r="L12047" s="49">
        <v>0</v>
      </c>
      <c r="M12047" s="34">
        <v>20.21</v>
      </c>
      <c r="N12047" s="34">
        <f t="shared" si="188"/>
        <v>8.0587</v>
      </c>
    </row>
    <row r="12048" ht="14.4" hidden="1" spans="1:14">
      <c r="A12048" s="22" t="s">
        <v>148</v>
      </c>
      <c r="B12048" s="45">
        <v>45265</v>
      </c>
      <c r="C12048" s="46" t="s">
        <v>12420</v>
      </c>
      <c r="D12048" s="47"/>
      <c r="E12048" s="40" t="s">
        <v>129</v>
      </c>
      <c r="F12048" s="46" t="s">
        <v>27</v>
      </c>
      <c r="G12048" s="46" t="s">
        <v>18</v>
      </c>
      <c r="H12048" s="48">
        <v>1</v>
      </c>
      <c r="I12048" s="49">
        <v>39.99</v>
      </c>
      <c r="J12048" s="49">
        <v>11</v>
      </c>
      <c r="K12048" s="49">
        <v>0</v>
      </c>
      <c r="L12048" s="49">
        <v>0</v>
      </c>
      <c r="M12048" s="34">
        <v>9.81</v>
      </c>
      <c r="N12048" s="34">
        <f t="shared" si="188"/>
        <v>5.1987</v>
      </c>
    </row>
    <row r="12049" ht="14.4" spans="1:14">
      <c r="A12049" s="22" t="s">
        <v>148</v>
      </c>
      <c r="B12049" s="45">
        <v>45265</v>
      </c>
      <c r="C12049" s="46" t="s">
        <v>12421</v>
      </c>
      <c r="D12049" s="47"/>
      <c r="E12049" s="40" t="s">
        <v>129</v>
      </c>
      <c r="F12049" s="46" t="s">
        <v>17</v>
      </c>
      <c r="G12049" s="46" t="s">
        <v>18</v>
      </c>
      <c r="H12049" s="48">
        <v>1</v>
      </c>
      <c r="I12049" s="49">
        <v>39.99</v>
      </c>
      <c r="J12049" s="49">
        <v>11</v>
      </c>
      <c r="K12049" s="49">
        <v>0</v>
      </c>
      <c r="L12049" s="49">
        <v>5.16</v>
      </c>
      <c r="M12049" s="34">
        <v>9.81</v>
      </c>
      <c r="N12049" s="34">
        <f t="shared" si="188"/>
        <v>5.1987</v>
      </c>
    </row>
    <row r="12050" ht="14.4" hidden="1" spans="1:14">
      <c r="A12050" s="22" t="s">
        <v>148</v>
      </c>
      <c r="B12050" s="45">
        <v>45265</v>
      </c>
      <c r="C12050" s="46" t="s">
        <v>12422</v>
      </c>
      <c r="D12050" s="47"/>
      <c r="E12050" s="40" t="s">
        <v>129</v>
      </c>
      <c r="F12050" s="46" t="s">
        <v>65</v>
      </c>
      <c r="G12050" s="46" t="s">
        <v>18</v>
      </c>
      <c r="H12050" s="48">
        <v>1</v>
      </c>
      <c r="I12050" s="49">
        <v>39.99</v>
      </c>
      <c r="J12050" s="49">
        <v>11</v>
      </c>
      <c r="K12050" s="49">
        <v>0</v>
      </c>
      <c r="L12050" s="49">
        <v>0</v>
      </c>
      <c r="M12050" s="34">
        <v>9.81</v>
      </c>
      <c r="N12050" s="34">
        <f t="shared" si="188"/>
        <v>5.1987</v>
      </c>
    </row>
    <row r="12051" ht="14.4" spans="1:14">
      <c r="A12051" s="22" t="s">
        <v>148</v>
      </c>
      <c r="B12051" s="45">
        <v>45265</v>
      </c>
      <c r="C12051" s="46" t="s">
        <v>12423</v>
      </c>
      <c r="D12051" s="47"/>
      <c r="E12051" s="40" t="s">
        <v>129</v>
      </c>
      <c r="F12051" s="46" t="s">
        <v>17</v>
      </c>
      <c r="G12051" s="46" t="s">
        <v>18</v>
      </c>
      <c r="H12051" s="48">
        <v>1</v>
      </c>
      <c r="I12051" s="49">
        <v>39.99</v>
      </c>
      <c r="J12051" s="49">
        <v>11</v>
      </c>
      <c r="K12051" s="49">
        <v>0</v>
      </c>
      <c r="L12051" s="49">
        <v>0</v>
      </c>
      <c r="M12051" s="34">
        <v>9.81</v>
      </c>
      <c r="N12051" s="34">
        <f t="shared" si="188"/>
        <v>5.1987</v>
      </c>
    </row>
    <row r="12052" ht="14.4" hidden="1" spans="1:14">
      <c r="A12052" s="22" t="s">
        <v>148</v>
      </c>
      <c r="B12052" s="45">
        <v>45265</v>
      </c>
      <c r="C12052" s="46" t="s">
        <v>12424</v>
      </c>
      <c r="D12052" s="47"/>
      <c r="E12052" s="40" t="s">
        <v>129</v>
      </c>
      <c r="F12052" s="46" t="s">
        <v>58</v>
      </c>
      <c r="G12052" s="46" t="s">
        <v>18</v>
      </c>
      <c r="H12052" s="48">
        <v>1</v>
      </c>
      <c r="I12052" s="49">
        <v>39.99</v>
      </c>
      <c r="J12052" s="49">
        <v>11</v>
      </c>
      <c r="K12052" s="49">
        <v>0</v>
      </c>
      <c r="L12052" s="49">
        <v>9.16</v>
      </c>
      <c r="M12052" s="34">
        <v>9.81</v>
      </c>
      <c r="N12052" s="34">
        <f t="shared" si="188"/>
        <v>5.1987</v>
      </c>
    </row>
    <row r="12053" ht="14.4" spans="1:14">
      <c r="A12053" s="22" t="s">
        <v>148</v>
      </c>
      <c r="B12053" s="45">
        <v>45265</v>
      </c>
      <c r="C12053" s="46" t="s">
        <v>12425</v>
      </c>
      <c r="D12053" s="47"/>
      <c r="E12053" s="40" t="s">
        <v>79</v>
      </c>
      <c r="F12053" s="46" t="s">
        <v>17</v>
      </c>
      <c r="G12053" s="46" t="s">
        <v>18</v>
      </c>
      <c r="H12053" s="48">
        <v>1</v>
      </c>
      <c r="I12053" s="49">
        <v>129.99</v>
      </c>
      <c r="J12053" s="49">
        <v>29</v>
      </c>
      <c r="K12053" s="49">
        <v>0</v>
      </c>
      <c r="L12053" s="49">
        <v>0</v>
      </c>
      <c r="M12053" s="34">
        <v>38.54</v>
      </c>
      <c r="N12053" s="34">
        <f t="shared" si="188"/>
        <v>16.8987</v>
      </c>
    </row>
    <row r="12054" ht="14.4" hidden="1" spans="1:14">
      <c r="A12054" s="22" t="s">
        <v>148</v>
      </c>
      <c r="B12054" s="45">
        <v>45265</v>
      </c>
      <c r="C12054" s="46" t="s">
        <v>12426</v>
      </c>
      <c r="D12054" s="47"/>
      <c r="E12054" s="40" t="s">
        <v>129</v>
      </c>
      <c r="F12054" s="46" t="s">
        <v>53</v>
      </c>
      <c r="G12054" s="46" t="s">
        <v>18</v>
      </c>
      <c r="H12054" s="48">
        <v>1</v>
      </c>
      <c r="I12054" s="49">
        <v>39.99</v>
      </c>
      <c r="J12054" s="49">
        <v>11</v>
      </c>
      <c r="K12054" s="49">
        <v>0</v>
      </c>
      <c r="L12054" s="49">
        <v>0</v>
      </c>
      <c r="M12054" s="34">
        <v>9.81</v>
      </c>
      <c r="N12054" s="34">
        <f t="shared" si="188"/>
        <v>5.1987</v>
      </c>
    </row>
    <row r="12055" ht="14.4" hidden="1" spans="1:14">
      <c r="A12055" s="22" t="s">
        <v>148</v>
      </c>
      <c r="B12055" s="45">
        <v>45265</v>
      </c>
      <c r="C12055" s="46" t="s">
        <v>12427</v>
      </c>
      <c r="D12055" s="47"/>
      <c r="E12055" s="40" t="s">
        <v>129</v>
      </c>
      <c r="F12055" s="46" t="s">
        <v>77</v>
      </c>
      <c r="G12055" s="46" t="s">
        <v>18</v>
      </c>
      <c r="H12055" s="48">
        <v>1</v>
      </c>
      <c r="I12055" s="49">
        <v>39.99</v>
      </c>
      <c r="J12055" s="49">
        <v>11</v>
      </c>
      <c r="K12055" s="49">
        <v>0</v>
      </c>
      <c r="L12055" s="49">
        <v>0</v>
      </c>
      <c r="M12055" s="34">
        <v>9.81</v>
      </c>
      <c r="N12055" s="34">
        <f t="shared" si="188"/>
        <v>5.1987</v>
      </c>
    </row>
    <row r="12056" ht="14.4" hidden="1" spans="1:14">
      <c r="A12056" s="22" t="s">
        <v>148</v>
      </c>
      <c r="B12056" s="45">
        <v>45265</v>
      </c>
      <c r="C12056" s="46" t="s">
        <v>12428</v>
      </c>
      <c r="D12056" s="47"/>
      <c r="E12056" s="40" t="s">
        <v>129</v>
      </c>
      <c r="F12056" s="46" t="s">
        <v>21</v>
      </c>
      <c r="G12056" s="46" t="s">
        <v>18</v>
      </c>
      <c r="H12056" s="48">
        <v>1</v>
      </c>
      <c r="I12056" s="49">
        <v>39.99</v>
      </c>
      <c r="J12056" s="49">
        <v>11</v>
      </c>
      <c r="K12056" s="49">
        <v>0</v>
      </c>
      <c r="L12056" s="49">
        <v>0</v>
      </c>
      <c r="M12056" s="34">
        <v>9.81</v>
      </c>
      <c r="N12056" s="34">
        <f t="shared" si="188"/>
        <v>5.1987</v>
      </c>
    </row>
    <row r="12057" ht="14.4" hidden="1" spans="1:14">
      <c r="A12057" s="22" t="s">
        <v>148</v>
      </c>
      <c r="B12057" s="45">
        <v>45265</v>
      </c>
      <c r="C12057" s="46" t="s">
        <v>12429</v>
      </c>
      <c r="D12057" s="47"/>
      <c r="E12057" s="40" t="s">
        <v>129</v>
      </c>
      <c r="F12057" s="46" t="s">
        <v>53</v>
      </c>
      <c r="G12057" s="46" t="s">
        <v>18</v>
      </c>
      <c r="H12057" s="48">
        <v>1</v>
      </c>
      <c r="I12057" s="49">
        <v>39.99</v>
      </c>
      <c r="J12057" s="49">
        <v>11</v>
      </c>
      <c r="K12057" s="49">
        <v>0</v>
      </c>
      <c r="L12057" s="49">
        <v>0</v>
      </c>
      <c r="M12057" s="34">
        <v>9.81</v>
      </c>
      <c r="N12057" s="34">
        <f t="shared" si="188"/>
        <v>5.1987</v>
      </c>
    </row>
    <row r="12058" ht="14.4" hidden="1" spans="1:14">
      <c r="A12058" s="22" t="s">
        <v>148</v>
      </c>
      <c r="B12058" s="45">
        <v>45265</v>
      </c>
      <c r="C12058" s="46" t="s">
        <v>12430</v>
      </c>
      <c r="D12058" s="47"/>
      <c r="E12058" s="40" t="s">
        <v>286</v>
      </c>
      <c r="F12058" s="46" t="s">
        <v>27</v>
      </c>
      <c r="G12058" s="46" t="s">
        <v>18</v>
      </c>
      <c r="H12058" s="48">
        <v>1</v>
      </c>
      <c r="I12058" s="49">
        <v>134.99</v>
      </c>
      <c r="J12058" s="49">
        <v>30</v>
      </c>
      <c r="K12058" s="49">
        <v>0</v>
      </c>
      <c r="L12058" s="49">
        <v>0</v>
      </c>
      <c r="M12058" s="34">
        <v>51.04</v>
      </c>
      <c r="N12058" s="34">
        <f t="shared" si="188"/>
        <v>17.5487</v>
      </c>
    </row>
    <row r="12059" ht="14.4" spans="1:14">
      <c r="A12059" s="22" t="s">
        <v>148</v>
      </c>
      <c r="B12059" s="45">
        <v>45265</v>
      </c>
      <c r="C12059" s="46" t="s">
        <v>12431</v>
      </c>
      <c r="D12059" s="47"/>
      <c r="E12059" s="40" t="s">
        <v>129</v>
      </c>
      <c r="F12059" s="46" t="s">
        <v>17</v>
      </c>
      <c r="G12059" s="46" t="s">
        <v>18</v>
      </c>
      <c r="H12059" s="48">
        <v>1</v>
      </c>
      <c r="I12059" s="49">
        <v>39.99</v>
      </c>
      <c r="J12059" s="49">
        <v>11</v>
      </c>
      <c r="K12059" s="49">
        <v>0</v>
      </c>
      <c r="L12059" s="49">
        <v>0</v>
      </c>
      <c r="M12059" s="34">
        <v>9.81</v>
      </c>
      <c r="N12059" s="34">
        <f t="shared" si="188"/>
        <v>5.1987</v>
      </c>
    </row>
    <row r="12060" ht="14.4" hidden="1" spans="1:14">
      <c r="A12060" s="22" t="s">
        <v>148</v>
      </c>
      <c r="B12060" s="45">
        <v>45265</v>
      </c>
      <c r="C12060" s="46" t="s">
        <v>12432</v>
      </c>
      <c r="D12060" s="47"/>
      <c r="E12060" s="40" t="s">
        <v>12433</v>
      </c>
      <c r="F12060" s="46" t="s">
        <v>58</v>
      </c>
      <c r="G12060" s="46" t="s">
        <v>18</v>
      </c>
      <c r="H12060" s="48">
        <v>1</v>
      </c>
      <c r="I12060" s="49">
        <v>59.99</v>
      </c>
      <c r="J12060" s="49">
        <v>15</v>
      </c>
      <c r="K12060" s="49">
        <v>0</v>
      </c>
      <c r="L12060" s="49">
        <v>0</v>
      </c>
      <c r="M12060" s="34">
        <v>49</v>
      </c>
      <c r="N12060" s="34">
        <f t="shared" si="188"/>
        <v>7.7987</v>
      </c>
    </row>
    <row r="12061" ht="14.4" spans="1:14">
      <c r="A12061" s="22" t="s">
        <v>148</v>
      </c>
      <c r="B12061" s="45">
        <v>45265</v>
      </c>
      <c r="C12061" s="46" t="s">
        <v>12434</v>
      </c>
      <c r="D12061" s="47"/>
      <c r="E12061" s="40" t="s">
        <v>313</v>
      </c>
      <c r="F12061" s="46" t="s">
        <v>17</v>
      </c>
      <c r="G12061" s="46" t="s">
        <v>18</v>
      </c>
      <c r="H12061" s="48">
        <v>1</v>
      </c>
      <c r="I12061" s="49">
        <v>78.99</v>
      </c>
      <c r="J12061" s="49">
        <v>18.8</v>
      </c>
      <c r="K12061" s="49">
        <v>0</v>
      </c>
      <c r="L12061" s="49">
        <v>0</v>
      </c>
      <c r="M12061" s="34">
        <v>30.5</v>
      </c>
      <c r="N12061" s="34">
        <f t="shared" si="188"/>
        <v>10.2687</v>
      </c>
    </row>
    <row r="12062" ht="14.4" hidden="1" spans="1:14">
      <c r="A12062" s="22" t="s">
        <v>148</v>
      </c>
      <c r="B12062" s="45">
        <v>45265</v>
      </c>
      <c r="C12062" s="46" t="s">
        <v>12435</v>
      </c>
      <c r="D12062" s="47"/>
      <c r="E12062" s="40" t="s">
        <v>129</v>
      </c>
      <c r="F12062" s="46" t="s">
        <v>21</v>
      </c>
      <c r="G12062" s="46" t="s">
        <v>18</v>
      </c>
      <c r="H12062" s="48">
        <v>1</v>
      </c>
      <c r="I12062" s="49">
        <v>39.99</v>
      </c>
      <c r="J12062" s="49">
        <v>11</v>
      </c>
      <c r="K12062" s="49">
        <v>0</v>
      </c>
      <c r="L12062" s="49">
        <v>5.16</v>
      </c>
      <c r="M12062" s="34">
        <v>9.81</v>
      </c>
      <c r="N12062" s="34">
        <f t="shared" si="188"/>
        <v>5.1987</v>
      </c>
    </row>
    <row r="12063" ht="14.4" hidden="1" spans="1:14">
      <c r="A12063" s="22" t="s">
        <v>148</v>
      </c>
      <c r="B12063" s="45">
        <v>45265</v>
      </c>
      <c r="C12063" s="46" t="s">
        <v>12436</v>
      </c>
      <c r="D12063" s="47"/>
      <c r="E12063" s="40" t="s">
        <v>129</v>
      </c>
      <c r="F12063" s="46" t="s">
        <v>58</v>
      </c>
      <c r="G12063" s="46" t="s">
        <v>18</v>
      </c>
      <c r="H12063" s="48">
        <v>1</v>
      </c>
      <c r="I12063" s="49">
        <v>39.99</v>
      </c>
      <c r="J12063" s="49">
        <v>11</v>
      </c>
      <c r="K12063" s="49">
        <v>0</v>
      </c>
      <c r="L12063" s="49">
        <v>0</v>
      </c>
      <c r="M12063" s="34">
        <v>9.81</v>
      </c>
      <c r="N12063" s="34">
        <f t="shared" si="188"/>
        <v>5.1987</v>
      </c>
    </row>
    <row r="12064" ht="14.4" hidden="1" spans="1:14">
      <c r="A12064" s="22" t="s">
        <v>148</v>
      </c>
      <c r="B12064" s="45">
        <v>45265</v>
      </c>
      <c r="C12064" s="46" t="s">
        <v>12437</v>
      </c>
      <c r="D12064" s="47"/>
      <c r="E12064" s="40" t="s">
        <v>282</v>
      </c>
      <c r="F12064" s="46" t="s">
        <v>53</v>
      </c>
      <c r="G12064" s="46" t="s">
        <v>18</v>
      </c>
      <c r="H12064" s="48">
        <v>2</v>
      </c>
      <c r="I12064" s="49">
        <v>63.98</v>
      </c>
      <c r="J12064" s="49">
        <v>18.8</v>
      </c>
      <c r="K12064" s="49">
        <v>0</v>
      </c>
      <c r="L12064" s="49">
        <v>10.32</v>
      </c>
      <c r="M12064" s="34">
        <v>22.26</v>
      </c>
      <c r="N12064" s="34">
        <f t="shared" si="188"/>
        <v>8.3174</v>
      </c>
    </row>
    <row r="12065" ht="14.4" hidden="1" spans="1:14">
      <c r="A12065" s="22" t="s">
        <v>148</v>
      </c>
      <c r="B12065" s="45">
        <v>45265</v>
      </c>
      <c r="C12065" s="46" t="s">
        <v>12438</v>
      </c>
      <c r="D12065" s="47"/>
      <c r="E12065" s="40" t="s">
        <v>129</v>
      </c>
      <c r="F12065" s="46" t="s">
        <v>315</v>
      </c>
      <c r="G12065" s="46" t="s">
        <v>18</v>
      </c>
      <c r="H12065" s="48">
        <v>1</v>
      </c>
      <c r="I12065" s="49">
        <v>39.99</v>
      </c>
      <c r="J12065" s="49">
        <v>11</v>
      </c>
      <c r="K12065" s="49">
        <v>0</v>
      </c>
      <c r="L12065" s="49">
        <v>0</v>
      </c>
      <c r="M12065" s="34">
        <v>9.81</v>
      </c>
      <c r="N12065" s="34">
        <f t="shared" si="188"/>
        <v>5.1987</v>
      </c>
    </row>
    <row r="12066" ht="14.4" spans="1:14">
      <c r="A12066" s="22" t="s">
        <v>148</v>
      </c>
      <c r="B12066" s="45">
        <v>45265</v>
      </c>
      <c r="C12066" s="46" t="s">
        <v>12439</v>
      </c>
      <c r="D12066" s="47"/>
      <c r="E12066" s="40" t="s">
        <v>129</v>
      </c>
      <c r="F12066" s="46" t="s">
        <v>17</v>
      </c>
      <c r="G12066" s="46" t="s">
        <v>18</v>
      </c>
      <c r="H12066" s="48">
        <v>1</v>
      </c>
      <c r="I12066" s="49">
        <v>39.99</v>
      </c>
      <c r="J12066" s="49">
        <v>11</v>
      </c>
      <c r="K12066" s="49">
        <v>0</v>
      </c>
      <c r="L12066" s="49">
        <v>0</v>
      </c>
      <c r="M12066" s="34">
        <v>9.81</v>
      </c>
      <c r="N12066" s="34">
        <f t="shared" si="188"/>
        <v>5.1987</v>
      </c>
    </row>
    <row r="12067" ht="14.4" hidden="1" spans="1:14">
      <c r="A12067" s="22" t="s">
        <v>148</v>
      </c>
      <c r="B12067" s="45">
        <v>45265</v>
      </c>
      <c r="C12067" s="46" t="s">
        <v>12440</v>
      </c>
      <c r="D12067" s="47"/>
      <c r="E12067" s="40" t="s">
        <v>286</v>
      </c>
      <c r="F12067" s="46" t="s">
        <v>53</v>
      </c>
      <c r="G12067" s="46" t="s">
        <v>18</v>
      </c>
      <c r="H12067" s="48">
        <v>1</v>
      </c>
      <c r="I12067" s="49">
        <v>134.99</v>
      </c>
      <c r="J12067" s="49">
        <v>30</v>
      </c>
      <c r="K12067" s="49">
        <v>0</v>
      </c>
      <c r="L12067" s="49">
        <v>0</v>
      </c>
      <c r="M12067" s="34">
        <v>51.04</v>
      </c>
      <c r="N12067" s="34">
        <f t="shared" si="188"/>
        <v>17.5487</v>
      </c>
    </row>
    <row r="12068" ht="14.4" hidden="1" spans="1:14">
      <c r="A12068" s="22" t="s">
        <v>148</v>
      </c>
      <c r="B12068" s="45">
        <v>45265</v>
      </c>
      <c r="C12068" s="46" t="s">
        <v>12441</v>
      </c>
      <c r="D12068" s="47"/>
      <c r="E12068" s="40" t="s">
        <v>129</v>
      </c>
      <c r="F12068" s="46" t="s">
        <v>58</v>
      </c>
      <c r="G12068" s="46" t="s">
        <v>18</v>
      </c>
      <c r="H12068" s="48">
        <v>2</v>
      </c>
      <c r="I12068" s="49">
        <v>79.98</v>
      </c>
      <c r="J12068" s="49">
        <v>22</v>
      </c>
      <c r="K12068" s="49">
        <v>0</v>
      </c>
      <c r="L12068" s="49">
        <v>0</v>
      </c>
      <c r="M12068" s="34">
        <v>19.62</v>
      </c>
      <c r="N12068" s="34">
        <f t="shared" si="188"/>
        <v>10.3974</v>
      </c>
    </row>
    <row r="12069" ht="14.4" hidden="1" spans="1:14">
      <c r="A12069" s="22" t="s">
        <v>148</v>
      </c>
      <c r="B12069" s="45">
        <v>45265</v>
      </c>
      <c r="C12069" s="46" t="s">
        <v>12442</v>
      </c>
      <c r="D12069" s="47"/>
      <c r="E12069" s="40" t="s">
        <v>129</v>
      </c>
      <c r="F12069" s="46" t="s">
        <v>109</v>
      </c>
      <c r="G12069" s="46" t="s">
        <v>18</v>
      </c>
      <c r="H12069" s="48">
        <v>1</v>
      </c>
      <c r="I12069" s="49">
        <v>39.99</v>
      </c>
      <c r="J12069" s="49">
        <v>11</v>
      </c>
      <c r="K12069" s="49">
        <v>0</v>
      </c>
      <c r="L12069" s="49">
        <v>0</v>
      </c>
      <c r="M12069" s="34">
        <v>9.81</v>
      </c>
      <c r="N12069" s="34">
        <f t="shared" si="188"/>
        <v>5.1987</v>
      </c>
    </row>
    <row r="12070" ht="14.4" hidden="1" spans="1:14">
      <c r="A12070" s="22" t="s">
        <v>148</v>
      </c>
      <c r="B12070" s="45">
        <v>45265</v>
      </c>
      <c r="C12070" s="46" t="s">
        <v>12443</v>
      </c>
      <c r="D12070" s="47"/>
      <c r="E12070" s="40" t="s">
        <v>853</v>
      </c>
      <c r="F12070" s="46" t="s">
        <v>27</v>
      </c>
      <c r="G12070" s="46" t="s">
        <v>18</v>
      </c>
      <c r="H12070" s="48">
        <v>2</v>
      </c>
      <c r="I12070" s="49">
        <v>19.98</v>
      </c>
      <c r="J12070" s="49">
        <v>10</v>
      </c>
      <c r="K12070" s="49">
        <v>0</v>
      </c>
      <c r="L12070" s="49">
        <v>0</v>
      </c>
      <c r="M12070" s="34">
        <v>10.6</v>
      </c>
      <c r="N12070" s="34">
        <f t="shared" si="188"/>
        <v>2.5974</v>
      </c>
    </row>
    <row r="12071" ht="14.4" spans="1:14">
      <c r="A12071" s="22" t="s">
        <v>148</v>
      </c>
      <c r="B12071" s="45">
        <v>45265</v>
      </c>
      <c r="C12071" s="46" t="s">
        <v>12444</v>
      </c>
      <c r="D12071" s="47"/>
      <c r="E12071" s="40" t="s">
        <v>129</v>
      </c>
      <c r="F12071" s="46" t="s">
        <v>17</v>
      </c>
      <c r="G12071" s="46" t="s">
        <v>18</v>
      </c>
      <c r="H12071" s="48">
        <v>1</v>
      </c>
      <c r="I12071" s="49">
        <v>39.99</v>
      </c>
      <c r="J12071" s="49">
        <v>11</v>
      </c>
      <c r="K12071" s="49">
        <v>0</v>
      </c>
      <c r="L12071" s="49">
        <v>0</v>
      </c>
      <c r="M12071" s="34">
        <v>9.81</v>
      </c>
      <c r="N12071" s="34">
        <f t="shared" si="188"/>
        <v>5.1987</v>
      </c>
    </row>
    <row r="12072" ht="14.4" hidden="1" spans="1:14">
      <c r="A12072" s="22" t="s">
        <v>148</v>
      </c>
      <c r="B12072" s="45">
        <v>45265</v>
      </c>
      <c r="C12072" s="46" t="s">
        <v>12445</v>
      </c>
      <c r="D12072" s="47"/>
      <c r="E12072" s="40" t="s">
        <v>129</v>
      </c>
      <c r="F12072" s="46" t="s">
        <v>99</v>
      </c>
      <c r="G12072" s="46" t="s">
        <v>18</v>
      </c>
      <c r="H12072" s="48">
        <v>1</v>
      </c>
      <c r="I12072" s="49">
        <v>39.99</v>
      </c>
      <c r="J12072" s="49">
        <v>11</v>
      </c>
      <c r="K12072" s="49">
        <v>0</v>
      </c>
      <c r="L12072" s="49">
        <v>1.57</v>
      </c>
      <c r="M12072" s="34">
        <v>9.81</v>
      </c>
      <c r="N12072" s="34">
        <f t="shared" si="188"/>
        <v>5.1987</v>
      </c>
    </row>
    <row r="12073" ht="14.4" hidden="1" spans="1:14">
      <c r="A12073" s="22" t="s">
        <v>148</v>
      </c>
      <c r="B12073" s="45">
        <v>45265</v>
      </c>
      <c r="C12073" s="46" t="s">
        <v>12446</v>
      </c>
      <c r="D12073" s="47"/>
      <c r="E12073" s="40" t="s">
        <v>129</v>
      </c>
      <c r="F12073" s="46" t="s">
        <v>77</v>
      </c>
      <c r="G12073" s="46" t="s">
        <v>18</v>
      </c>
      <c r="H12073" s="48">
        <v>1</v>
      </c>
      <c r="I12073" s="49">
        <v>39.99</v>
      </c>
      <c r="J12073" s="49">
        <v>12.0056804140925</v>
      </c>
      <c r="K12073" s="49">
        <v>0</v>
      </c>
      <c r="L12073" s="49">
        <v>2.73</v>
      </c>
      <c r="M12073" s="34">
        <v>9.81</v>
      </c>
      <c r="N12073" s="34">
        <f t="shared" si="188"/>
        <v>5.1987</v>
      </c>
    </row>
    <row r="12074" ht="14.4" hidden="1" spans="1:14">
      <c r="A12074" s="22" t="s">
        <v>148</v>
      </c>
      <c r="B12074" s="45">
        <v>45265</v>
      </c>
      <c r="C12074" s="46" t="s">
        <v>12446</v>
      </c>
      <c r="D12074" s="47"/>
      <c r="E12074" s="40" t="s">
        <v>510</v>
      </c>
      <c r="F12074" s="46" t="s">
        <v>77</v>
      </c>
      <c r="G12074" s="46" t="s">
        <v>18</v>
      </c>
      <c r="H12074" s="48">
        <v>1</v>
      </c>
      <c r="I12074" s="49">
        <v>19.9</v>
      </c>
      <c r="J12074" s="49">
        <v>5.9743195859075</v>
      </c>
      <c r="K12074" s="49">
        <v>0</v>
      </c>
      <c r="L12074" s="49">
        <v>2.73</v>
      </c>
      <c r="M12074" s="34">
        <v>4.85</v>
      </c>
      <c r="N12074" s="34">
        <f t="shared" si="188"/>
        <v>2.587</v>
      </c>
    </row>
    <row r="12075" ht="14.4" hidden="1" spans="1:14">
      <c r="A12075" s="22" t="s">
        <v>148</v>
      </c>
      <c r="B12075" s="45">
        <v>45265</v>
      </c>
      <c r="C12075" s="46" t="s">
        <v>12447</v>
      </c>
      <c r="D12075" s="47"/>
      <c r="E12075" s="40" t="s">
        <v>129</v>
      </c>
      <c r="F12075" s="46" t="s">
        <v>27</v>
      </c>
      <c r="G12075" s="46" t="s">
        <v>18</v>
      </c>
      <c r="H12075" s="48">
        <v>1</v>
      </c>
      <c r="I12075" s="49">
        <v>39.99</v>
      </c>
      <c r="J12075" s="49">
        <v>0</v>
      </c>
      <c r="K12075" s="49">
        <v>0</v>
      </c>
      <c r="L12075" s="49">
        <v>0</v>
      </c>
      <c r="M12075" s="34">
        <v>9.81</v>
      </c>
      <c r="N12075" s="34">
        <f t="shared" si="188"/>
        <v>5.1987</v>
      </c>
    </row>
    <row r="12076" ht="14.4" spans="1:14">
      <c r="A12076" s="22" t="s">
        <v>148</v>
      </c>
      <c r="B12076" s="45">
        <v>45265</v>
      </c>
      <c r="C12076" s="46" t="s">
        <v>12448</v>
      </c>
      <c r="D12076" s="47"/>
      <c r="E12076" s="40" t="s">
        <v>662</v>
      </c>
      <c r="F12076" s="46" t="s">
        <v>17</v>
      </c>
      <c r="G12076" s="46" t="s">
        <v>18</v>
      </c>
      <c r="H12076" s="48">
        <v>1</v>
      </c>
      <c r="I12076" s="49">
        <v>179.9</v>
      </c>
      <c r="J12076" s="49">
        <v>38.98</v>
      </c>
      <c r="K12076" s="49">
        <v>0</v>
      </c>
      <c r="L12076" s="49">
        <v>0</v>
      </c>
      <c r="M12076" s="34">
        <v>82.56</v>
      </c>
      <c r="N12076" s="34">
        <f t="shared" si="188"/>
        <v>23.387</v>
      </c>
    </row>
    <row r="12077" ht="14.4" hidden="1" spans="1:14">
      <c r="A12077" s="22" t="s">
        <v>148</v>
      </c>
      <c r="B12077" s="45">
        <v>45265</v>
      </c>
      <c r="C12077" s="46" t="s">
        <v>12449</v>
      </c>
      <c r="D12077" s="47"/>
      <c r="E12077" s="40" t="s">
        <v>129</v>
      </c>
      <c r="F12077" s="46" t="s">
        <v>58</v>
      </c>
      <c r="G12077" s="46" t="s">
        <v>18</v>
      </c>
      <c r="H12077" s="48">
        <v>1</v>
      </c>
      <c r="I12077" s="49">
        <v>39.99</v>
      </c>
      <c r="J12077" s="49">
        <v>11</v>
      </c>
      <c r="K12077" s="49">
        <v>0</v>
      </c>
      <c r="L12077" s="49">
        <v>9.16</v>
      </c>
      <c r="M12077" s="34">
        <v>9.81</v>
      </c>
      <c r="N12077" s="34">
        <f t="shared" si="188"/>
        <v>5.1987</v>
      </c>
    </row>
    <row r="12078" ht="14.4" hidden="1" spans="1:14">
      <c r="A12078" s="22" t="s">
        <v>148</v>
      </c>
      <c r="B12078" s="45">
        <v>45265</v>
      </c>
      <c r="C12078" s="46" t="s">
        <v>12450</v>
      </c>
      <c r="D12078" s="47"/>
      <c r="E12078" s="40" t="s">
        <v>853</v>
      </c>
      <c r="F12078" s="46" t="s">
        <v>53</v>
      </c>
      <c r="G12078" s="46" t="s">
        <v>18</v>
      </c>
      <c r="H12078" s="48">
        <v>2</v>
      </c>
      <c r="I12078" s="49">
        <v>19.98</v>
      </c>
      <c r="J12078" s="49">
        <v>10</v>
      </c>
      <c r="K12078" s="49">
        <v>0</v>
      </c>
      <c r="L12078" s="49">
        <v>0</v>
      </c>
      <c r="M12078" s="34">
        <v>10.6</v>
      </c>
      <c r="N12078" s="34">
        <f t="shared" si="188"/>
        <v>2.5974</v>
      </c>
    </row>
    <row r="12079" ht="14.4" hidden="1" spans="1:14">
      <c r="A12079" s="22" t="s">
        <v>148</v>
      </c>
      <c r="B12079" s="45">
        <v>45265</v>
      </c>
      <c r="C12079" s="46" t="s">
        <v>12451</v>
      </c>
      <c r="D12079" s="47"/>
      <c r="E12079" s="40" t="s">
        <v>420</v>
      </c>
      <c r="F12079" s="46" t="s">
        <v>65</v>
      </c>
      <c r="G12079" s="46" t="s">
        <v>18</v>
      </c>
      <c r="H12079" s="48">
        <v>5</v>
      </c>
      <c r="I12079" s="49">
        <v>595</v>
      </c>
      <c r="J12079" s="49">
        <v>134</v>
      </c>
      <c r="K12079" s="49">
        <v>0</v>
      </c>
      <c r="L12079" s="49">
        <v>0</v>
      </c>
      <c r="M12079" s="34">
        <v>256.5</v>
      </c>
      <c r="N12079" s="34">
        <f t="shared" si="188"/>
        <v>77.35</v>
      </c>
    </row>
    <row r="12080" ht="14.4" hidden="1" spans="1:14">
      <c r="A12080" s="22" t="s">
        <v>148</v>
      </c>
      <c r="B12080" s="45">
        <v>45265</v>
      </c>
      <c r="C12080" s="46" t="s">
        <v>12452</v>
      </c>
      <c r="D12080" s="47"/>
      <c r="E12080" s="40" t="s">
        <v>129</v>
      </c>
      <c r="F12080" s="46" t="s">
        <v>414</v>
      </c>
      <c r="G12080" s="46" t="s">
        <v>18</v>
      </c>
      <c r="H12080" s="48">
        <v>1</v>
      </c>
      <c r="I12080" s="49">
        <v>39.99</v>
      </c>
      <c r="J12080" s="49">
        <v>11</v>
      </c>
      <c r="K12080" s="49">
        <v>0</v>
      </c>
      <c r="L12080" s="49">
        <v>0</v>
      </c>
      <c r="M12080" s="34">
        <v>9.81</v>
      </c>
      <c r="N12080" s="34">
        <f t="shared" si="188"/>
        <v>5.1987</v>
      </c>
    </row>
    <row r="12081" ht="14.4" spans="1:14">
      <c r="A12081" s="22" t="s">
        <v>148</v>
      </c>
      <c r="B12081" s="45">
        <v>45265</v>
      </c>
      <c r="C12081" s="46" t="s">
        <v>12453</v>
      </c>
      <c r="D12081" s="47"/>
      <c r="E12081" s="40" t="s">
        <v>282</v>
      </c>
      <c r="F12081" s="46" t="s">
        <v>17</v>
      </c>
      <c r="G12081" s="46" t="s">
        <v>18</v>
      </c>
      <c r="H12081" s="48">
        <v>1</v>
      </c>
      <c r="I12081" s="49">
        <v>31.99</v>
      </c>
      <c r="J12081" s="49">
        <v>9.4</v>
      </c>
      <c r="K12081" s="49">
        <v>0</v>
      </c>
      <c r="L12081" s="49">
        <v>0</v>
      </c>
      <c r="M12081" s="34">
        <v>11.13</v>
      </c>
      <c r="N12081" s="34">
        <f t="shared" si="188"/>
        <v>4.1587</v>
      </c>
    </row>
    <row r="12082" ht="14.4" hidden="1" spans="1:14">
      <c r="A12082" s="22" t="s">
        <v>148</v>
      </c>
      <c r="B12082" s="45">
        <v>45265</v>
      </c>
      <c r="C12082" s="46" t="s">
        <v>12454</v>
      </c>
      <c r="D12082" s="47"/>
      <c r="E12082" s="40" t="s">
        <v>57</v>
      </c>
      <c r="F12082" s="46" t="s">
        <v>65</v>
      </c>
      <c r="G12082" s="46" t="s">
        <v>18</v>
      </c>
      <c r="H12082" s="48">
        <v>1</v>
      </c>
      <c r="I12082" s="49">
        <v>154.9</v>
      </c>
      <c r="J12082" s="49">
        <v>33.98</v>
      </c>
      <c r="K12082" s="49">
        <v>0</v>
      </c>
      <c r="L12082" s="49">
        <v>0.43</v>
      </c>
      <c r="M12082" s="34">
        <v>64.12</v>
      </c>
      <c r="N12082" s="34">
        <f t="shared" si="188"/>
        <v>20.137</v>
      </c>
    </row>
    <row r="12083" ht="14.4" hidden="1" spans="1:14">
      <c r="A12083" s="22" t="s">
        <v>148</v>
      </c>
      <c r="B12083" s="45">
        <v>45265</v>
      </c>
      <c r="C12083" s="46" t="s">
        <v>12455</v>
      </c>
      <c r="D12083" s="47"/>
      <c r="E12083" s="40" t="s">
        <v>134</v>
      </c>
      <c r="F12083" s="46" t="s">
        <v>165</v>
      </c>
      <c r="G12083" s="46" t="s">
        <v>18</v>
      </c>
      <c r="H12083" s="48">
        <v>1</v>
      </c>
      <c r="I12083" s="49">
        <v>134.99</v>
      </c>
      <c r="J12083" s="49">
        <v>30</v>
      </c>
      <c r="K12083" s="49">
        <v>0</v>
      </c>
      <c r="L12083" s="49">
        <v>9.68</v>
      </c>
      <c r="M12083" s="34">
        <v>51.04</v>
      </c>
      <c r="N12083" s="34">
        <f t="shared" si="188"/>
        <v>17.5487</v>
      </c>
    </row>
    <row r="12084" ht="14.4" spans="1:14">
      <c r="A12084" s="22" t="s">
        <v>148</v>
      </c>
      <c r="B12084" s="45">
        <v>45265</v>
      </c>
      <c r="C12084" s="46" t="s">
        <v>12456</v>
      </c>
      <c r="D12084" s="47"/>
      <c r="E12084" s="40" t="s">
        <v>129</v>
      </c>
      <c r="F12084" s="46" t="s">
        <v>17</v>
      </c>
      <c r="G12084" s="46" t="s">
        <v>18</v>
      </c>
      <c r="H12084" s="48">
        <v>1</v>
      </c>
      <c r="I12084" s="49">
        <v>39.99</v>
      </c>
      <c r="J12084" s="49">
        <v>11</v>
      </c>
      <c r="K12084" s="49">
        <v>0</v>
      </c>
      <c r="L12084" s="49">
        <v>0</v>
      </c>
      <c r="M12084" s="34">
        <v>9.81</v>
      </c>
      <c r="N12084" s="34">
        <f t="shared" si="188"/>
        <v>5.1987</v>
      </c>
    </row>
    <row r="12085" ht="14.4" hidden="1" spans="1:14">
      <c r="A12085" s="22" t="s">
        <v>148</v>
      </c>
      <c r="B12085" s="45">
        <v>45265</v>
      </c>
      <c r="C12085" s="46" t="s">
        <v>12457</v>
      </c>
      <c r="D12085" s="47"/>
      <c r="E12085" s="40" t="s">
        <v>52</v>
      </c>
      <c r="F12085" s="46" t="s">
        <v>21</v>
      </c>
      <c r="G12085" s="46" t="s">
        <v>18</v>
      </c>
      <c r="H12085" s="48">
        <v>1</v>
      </c>
      <c r="I12085" s="49">
        <v>79</v>
      </c>
      <c r="J12085" s="49">
        <v>18.8</v>
      </c>
      <c r="K12085" s="49">
        <v>0</v>
      </c>
      <c r="L12085" s="49">
        <v>0</v>
      </c>
      <c r="M12085" s="34">
        <v>39.92</v>
      </c>
      <c r="N12085" s="34">
        <f t="shared" si="188"/>
        <v>10.27</v>
      </c>
    </row>
    <row r="12086" ht="14.4" hidden="1" spans="1:14">
      <c r="A12086" s="22" t="s">
        <v>148</v>
      </c>
      <c r="B12086" s="45">
        <v>45265</v>
      </c>
      <c r="C12086" s="46" t="s">
        <v>12458</v>
      </c>
      <c r="D12086" s="47"/>
      <c r="E12086" s="40" t="s">
        <v>129</v>
      </c>
      <c r="F12086" s="46" t="s">
        <v>109</v>
      </c>
      <c r="G12086" s="46" t="s">
        <v>18</v>
      </c>
      <c r="H12086" s="48">
        <v>1</v>
      </c>
      <c r="I12086" s="49">
        <v>39.99</v>
      </c>
      <c r="J12086" s="49">
        <v>11</v>
      </c>
      <c r="K12086" s="49">
        <v>0</v>
      </c>
      <c r="L12086" s="49">
        <v>0</v>
      </c>
      <c r="M12086" s="34">
        <v>9.81</v>
      </c>
      <c r="N12086" s="34">
        <f t="shared" si="188"/>
        <v>5.1987</v>
      </c>
    </row>
    <row r="12087" ht="14.4" hidden="1" spans="1:14">
      <c r="A12087" s="22" t="s">
        <v>148</v>
      </c>
      <c r="B12087" s="45">
        <v>45265</v>
      </c>
      <c r="C12087" s="46" t="s">
        <v>12459</v>
      </c>
      <c r="D12087" s="47"/>
      <c r="E12087" s="40" t="s">
        <v>742</v>
      </c>
      <c r="F12087" s="46" t="s">
        <v>27</v>
      </c>
      <c r="G12087" s="46" t="s">
        <v>18</v>
      </c>
      <c r="H12087" s="48">
        <v>1</v>
      </c>
      <c r="I12087" s="49">
        <v>214.9</v>
      </c>
      <c r="J12087" s="49">
        <v>45.98</v>
      </c>
      <c r="K12087" s="49">
        <v>0</v>
      </c>
      <c r="L12087" s="49">
        <v>1.58</v>
      </c>
      <c r="M12087" s="34">
        <v>85.5</v>
      </c>
      <c r="N12087" s="34">
        <f t="shared" si="188"/>
        <v>27.937</v>
      </c>
    </row>
    <row r="12088" ht="14.4" hidden="1" spans="1:14">
      <c r="A12088" s="22" t="s">
        <v>148</v>
      </c>
      <c r="B12088" s="45">
        <v>45265</v>
      </c>
      <c r="C12088" s="46" t="s">
        <v>12460</v>
      </c>
      <c r="D12088" s="47"/>
      <c r="E12088" s="40" t="s">
        <v>265</v>
      </c>
      <c r="F12088" s="46" t="s">
        <v>43</v>
      </c>
      <c r="G12088" s="46" t="s">
        <v>18</v>
      </c>
      <c r="H12088" s="48">
        <v>1</v>
      </c>
      <c r="I12088" s="49">
        <v>299</v>
      </c>
      <c r="J12088" s="49">
        <v>62.8</v>
      </c>
      <c r="K12088" s="49">
        <v>0</v>
      </c>
      <c r="L12088" s="49">
        <v>0</v>
      </c>
      <c r="M12088" s="34">
        <v>130</v>
      </c>
      <c r="N12088" s="34">
        <f t="shared" si="188"/>
        <v>38.87</v>
      </c>
    </row>
    <row r="12089" ht="14.4" hidden="1" spans="1:14">
      <c r="A12089" s="22" t="s">
        <v>148</v>
      </c>
      <c r="B12089" s="45">
        <v>45265</v>
      </c>
      <c r="C12089" s="46" t="s">
        <v>12461</v>
      </c>
      <c r="D12089" s="47"/>
      <c r="E12089" s="40" t="s">
        <v>129</v>
      </c>
      <c r="F12089" s="46" t="s">
        <v>53</v>
      </c>
      <c r="G12089" s="46" t="s">
        <v>18</v>
      </c>
      <c r="H12089" s="48">
        <v>1</v>
      </c>
      <c r="I12089" s="49">
        <v>39.99</v>
      </c>
      <c r="J12089" s="49">
        <v>11</v>
      </c>
      <c r="K12089" s="49">
        <v>0</v>
      </c>
      <c r="L12089" s="49">
        <v>4.58</v>
      </c>
      <c r="M12089" s="34">
        <v>9.81</v>
      </c>
      <c r="N12089" s="34">
        <f t="shared" si="188"/>
        <v>5.1987</v>
      </c>
    </row>
    <row r="12090" ht="14.4" hidden="1" spans="1:14">
      <c r="A12090" s="22" t="s">
        <v>148</v>
      </c>
      <c r="B12090" s="45">
        <v>45265</v>
      </c>
      <c r="C12090" s="46" t="s">
        <v>12462</v>
      </c>
      <c r="D12090" s="47"/>
      <c r="E12090" s="40" t="s">
        <v>1435</v>
      </c>
      <c r="F12090" s="46" t="s">
        <v>58</v>
      </c>
      <c r="G12090" s="46" t="s">
        <v>18</v>
      </c>
      <c r="H12090" s="48">
        <v>1</v>
      </c>
      <c r="I12090" s="49">
        <v>43.99</v>
      </c>
      <c r="J12090" s="49">
        <v>11.8</v>
      </c>
      <c r="K12090" s="49">
        <v>0</v>
      </c>
      <c r="L12090" s="49">
        <v>9.16</v>
      </c>
      <c r="M12090" s="34">
        <v>19.57</v>
      </c>
      <c r="N12090" s="34">
        <f t="shared" si="188"/>
        <v>5.7187</v>
      </c>
    </row>
    <row r="12091" ht="14.4" hidden="1" spans="1:14">
      <c r="A12091" s="22" t="s">
        <v>148</v>
      </c>
      <c r="B12091" s="45">
        <v>45265</v>
      </c>
      <c r="C12091" s="46" t="s">
        <v>12463</v>
      </c>
      <c r="D12091" s="47"/>
      <c r="E12091" s="40" t="s">
        <v>45</v>
      </c>
      <c r="F12091" s="46" t="s">
        <v>377</v>
      </c>
      <c r="G12091" s="46" t="s">
        <v>18</v>
      </c>
      <c r="H12091" s="48">
        <v>1</v>
      </c>
      <c r="I12091" s="49">
        <v>134.99</v>
      </c>
      <c r="J12091" s="49">
        <v>30</v>
      </c>
      <c r="K12091" s="49">
        <v>0</v>
      </c>
      <c r="L12091" s="49">
        <v>2.73</v>
      </c>
      <c r="M12091" s="34">
        <v>51.04</v>
      </c>
      <c r="N12091" s="34">
        <f t="shared" si="188"/>
        <v>17.5487</v>
      </c>
    </row>
    <row r="12092" ht="14.4" hidden="1" spans="1:14">
      <c r="A12092" s="22" t="s">
        <v>148</v>
      </c>
      <c r="B12092" s="45">
        <v>45265</v>
      </c>
      <c r="C12092" s="46" t="s">
        <v>12464</v>
      </c>
      <c r="D12092" s="47"/>
      <c r="E12092" s="40" t="s">
        <v>626</v>
      </c>
      <c r="F12092" s="46" t="s">
        <v>21</v>
      </c>
      <c r="G12092" s="46" t="s">
        <v>18</v>
      </c>
      <c r="H12092" s="48">
        <v>1</v>
      </c>
      <c r="I12092" s="49">
        <v>179.9</v>
      </c>
      <c r="J12092" s="49">
        <v>38.98</v>
      </c>
      <c r="K12092" s="49">
        <v>0</v>
      </c>
      <c r="L12092" s="49">
        <v>0</v>
      </c>
      <c r="M12092" s="34">
        <v>82.56</v>
      </c>
      <c r="N12092" s="34">
        <f t="shared" si="188"/>
        <v>23.387</v>
      </c>
    </row>
    <row r="12093" ht="14.4" hidden="1" spans="1:14">
      <c r="A12093" s="22" t="s">
        <v>148</v>
      </c>
      <c r="B12093" s="45">
        <v>45265</v>
      </c>
      <c r="C12093" s="46" t="s">
        <v>12465</v>
      </c>
      <c r="D12093" s="47"/>
      <c r="E12093" s="40" t="s">
        <v>124</v>
      </c>
      <c r="F12093" s="46" t="s">
        <v>27</v>
      </c>
      <c r="G12093" s="46" t="s">
        <v>18</v>
      </c>
      <c r="H12093" s="48">
        <v>1</v>
      </c>
      <c r="I12093" s="49">
        <v>179.9</v>
      </c>
      <c r="J12093" s="49">
        <v>38.98</v>
      </c>
      <c r="K12093" s="49">
        <v>0</v>
      </c>
      <c r="L12093" s="49">
        <v>0</v>
      </c>
      <c r="M12093" s="34">
        <v>82.56</v>
      </c>
      <c r="N12093" s="34">
        <f t="shared" si="188"/>
        <v>23.387</v>
      </c>
    </row>
    <row r="12094" ht="14.4" hidden="1" spans="1:14">
      <c r="A12094" s="22" t="s">
        <v>148</v>
      </c>
      <c r="B12094" s="45">
        <v>45265</v>
      </c>
      <c r="C12094" s="46" t="s">
        <v>12466</v>
      </c>
      <c r="D12094" s="47"/>
      <c r="E12094" s="40" t="s">
        <v>129</v>
      </c>
      <c r="F12094" s="46" t="s">
        <v>414</v>
      </c>
      <c r="G12094" s="46" t="s">
        <v>18</v>
      </c>
      <c r="H12094" s="48">
        <v>1</v>
      </c>
      <c r="I12094" s="49">
        <v>39.99</v>
      </c>
      <c r="J12094" s="49">
        <v>12.365041833394</v>
      </c>
      <c r="K12094" s="49">
        <v>0</v>
      </c>
      <c r="L12094" s="49">
        <v>0</v>
      </c>
      <c r="M12094" s="34">
        <v>9.81</v>
      </c>
      <c r="N12094" s="34">
        <f t="shared" si="188"/>
        <v>5.1987</v>
      </c>
    </row>
    <row r="12095" ht="14.4" hidden="1" spans="1:14">
      <c r="A12095" s="22" t="s">
        <v>148</v>
      </c>
      <c r="B12095" s="45">
        <v>45265</v>
      </c>
      <c r="C12095" s="46" t="s">
        <v>12466</v>
      </c>
      <c r="D12095" s="47"/>
      <c r="E12095" s="40" t="s">
        <v>1428</v>
      </c>
      <c r="F12095" s="46" t="s">
        <v>414</v>
      </c>
      <c r="G12095" s="46" t="s">
        <v>18</v>
      </c>
      <c r="H12095" s="48">
        <v>1</v>
      </c>
      <c r="I12095" s="49">
        <v>14.99</v>
      </c>
      <c r="J12095" s="49">
        <v>4.63495816660604</v>
      </c>
      <c r="K12095" s="49">
        <v>0</v>
      </c>
      <c r="L12095" s="49">
        <v>0</v>
      </c>
      <c r="M12095" s="34">
        <v>6.12</v>
      </c>
      <c r="N12095" s="34">
        <f t="shared" si="188"/>
        <v>1.9487</v>
      </c>
    </row>
    <row r="12096" ht="14.4" spans="1:14">
      <c r="A12096" s="22" t="s">
        <v>148</v>
      </c>
      <c r="B12096" s="45">
        <v>45265</v>
      </c>
      <c r="C12096" s="46" t="s">
        <v>12467</v>
      </c>
      <c r="D12096" s="47"/>
      <c r="E12096" s="40" t="s">
        <v>129</v>
      </c>
      <c r="F12096" s="46" t="s">
        <v>17</v>
      </c>
      <c r="G12096" s="46" t="s">
        <v>18</v>
      </c>
      <c r="H12096" s="48">
        <v>1</v>
      </c>
      <c r="I12096" s="49">
        <v>39.99</v>
      </c>
      <c r="J12096" s="49">
        <v>11</v>
      </c>
      <c r="K12096" s="49">
        <v>0</v>
      </c>
      <c r="L12096" s="49">
        <v>8</v>
      </c>
      <c r="M12096" s="34">
        <v>9.81</v>
      </c>
      <c r="N12096" s="34">
        <f t="shared" si="188"/>
        <v>5.1987</v>
      </c>
    </row>
    <row r="12097" ht="14.4" hidden="1" spans="1:14">
      <c r="A12097" s="22" t="s">
        <v>148</v>
      </c>
      <c r="B12097" s="45">
        <v>45265</v>
      </c>
      <c r="C12097" s="46" t="s">
        <v>12468</v>
      </c>
      <c r="D12097" s="47"/>
      <c r="E12097" s="40" t="s">
        <v>308</v>
      </c>
      <c r="F12097" s="46" t="s">
        <v>53</v>
      </c>
      <c r="G12097" s="46" t="s">
        <v>18</v>
      </c>
      <c r="H12097" s="48">
        <v>1</v>
      </c>
      <c r="I12097" s="49">
        <v>189.9</v>
      </c>
      <c r="J12097" s="49">
        <v>40.98</v>
      </c>
      <c r="K12097" s="49">
        <v>0</v>
      </c>
      <c r="L12097" s="49">
        <v>5.74</v>
      </c>
      <c r="M12097" s="34">
        <v>82.56</v>
      </c>
      <c r="N12097" s="34">
        <f t="shared" si="188"/>
        <v>24.687</v>
      </c>
    </row>
    <row r="12098" ht="14.4" spans="1:14">
      <c r="A12098" s="22" t="s">
        <v>148</v>
      </c>
      <c r="B12098" s="45">
        <v>45265</v>
      </c>
      <c r="C12098" s="46" t="s">
        <v>12469</v>
      </c>
      <c r="D12098" s="47"/>
      <c r="E12098" s="40" t="s">
        <v>129</v>
      </c>
      <c r="F12098" s="46" t="s">
        <v>17</v>
      </c>
      <c r="G12098" s="46" t="s">
        <v>18</v>
      </c>
      <c r="H12098" s="48">
        <v>1</v>
      </c>
      <c r="I12098" s="49">
        <v>39.99</v>
      </c>
      <c r="J12098" s="49">
        <v>11</v>
      </c>
      <c r="K12098" s="49">
        <v>0</v>
      </c>
      <c r="L12098" s="49">
        <v>0</v>
      </c>
      <c r="M12098" s="34">
        <v>9.81</v>
      </c>
      <c r="N12098" s="34">
        <f t="shared" si="188"/>
        <v>5.1987</v>
      </c>
    </row>
    <row r="12099" ht="14.4" hidden="1" spans="1:14">
      <c r="A12099" s="22" t="s">
        <v>148</v>
      </c>
      <c r="B12099" s="45">
        <v>45265</v>
      </c>
      <c r="C12099" s="46" t="s">
        <v>12470</v>
      </c>
      <c r="D12099" s="47"/>
      <c r="E12099" s="40" t="s">
        <v>129</v>
      </c>
      <c r="F12099" s="46" t="s">
        <v>53</v>
      </c>
      <c r="G12099" s="46" t="s">
        <v>18</v>
      </c>
      <c r="H12099" s="48">
        <v>1</v>
      </c>
      <c r="I12099" s="49">
        <v>39.99</v>
      </c>
      <c r="J12099" s="49">
        <v>11</v>
      </c>
      <c r="K12099" s="49">
        <v>0</v>
      </c>
      <c r="L12099" s="49">
        <v>0</v>
      </c>
      <c r="M12099" s="34">
        <v>9.81</v>
      </c>
      <c r="N12099" s="34">
        <f t="shared" ref="N12099:N12162" si="189">IF($A12099="Mercado Livre II",$I12099*0.05,$I12099*0.13)</f>
        <v>5.1987</v>
      </c>
    </row>
    <row r="12100" ht="14.4" hidden="1" spans="1:14">
      <c r="A12100" s="22" t="s">
        <v>148</v>
      </c>
      <c r="B12100" s="45">
        <v>45265</v>
      </c>
      <c r="C12100" s="46" t="s">
        <v>12471</v>
      </c>
      <c r="D12100" s="47"/>
      <c r="E12100" s="40" t="s">
        <v>57</v>
      </c>
      <c r="F12100" s="46" t="s">
        <v>27</v>
      </c>
      <c r="G12100" s="46" t="s">
        <v>18</v>
      </c>
      <c r="H12100" s="48">
        <v>1</v>
      </c>
      <c r="I12100" s="49">
        <v>154.9</v>
      </c>
      <c r="J12100" s="49">
        <v>33.98</v>
      </c>
      <c r="K12100" s="49">
        <v>0</v>
      </c>
      <c r="L12100" s="49">
        <v>0</v>
      </c>
      <c r="M12100" s="34">
        <v>64.12</v>
      </c>
      <c r="N12100" s="34">
        <f t="shared" si="189"/>
        <v>20.137</v>
      </c>
    </row>
    <row r="12101" ht="14.4" spans="1:14">
      <c r="A12101" s="22" t="s">
        <v>148</v>
      </c>
      <c r="B12101" s="45">
        <v>45265</v>
      </c>
      <c r="C12101" s="46" t="s">
        <v>12472</v>
      </c>
      <c r="D12101" s="47"/>
      <c r="E12101" s="40" t="s">
        <v>129</v>
      </c>
      <c r="F12101" s="46" t="s">
        <v>17</v>
      </c>
      <c r="G12101" s="46" t="s">
        <v>18</v>
      </c>
      <c r="H12101" s="48">
        <v>1</v>
      </c>
      <c r="I12101" s="49">
        <v>39.99</v>
      </c>
      <c r="J12101" s="49">
        <v>11</v>
      </c>
      <c r="K12101" s="49">
        <v>0</v>
      </c>
      <c r="L12101" s="49">
        <v>0</v>
      </c>
      <c r="M12101" s="34">
        <v>9.81</v>
      </c>
      <c r="N12101" s="34">
        <f t="shared" si="189"/>
        <v>5.1987</v>
      </c>
    </row>
    <row r="12102" ht="14.4" spans="1:14">
      <c r="A12102" s="22" t="s">
        <v>148</v>
      </c>
      <c r="B12102" s="45">
        <v>45265</v>
      </c>
      <c r="C12102" s="46" t="s">
        <v>12473</v>
      </c>
      <c r="D12102" s="47"/>
      <c r="E12102" s="40" t="s">
        <v>286</v>
      </c>
      <c r="F12102" s="46" t="s">
        <v>17</v>
      </c>
      <c r="G12102" s="46" t="s">
        <v>18</v>
      </c>
      <c r="H12102" s="48">
        <v>1</v>
      </c>
      <c r="I12102" s="49">
        <v>134.99</v>
      </c>
      <c r="J12102" s="49">
        <v>30</v>
      </c>
      <c r="K12102" s="49">
        <v>0</v>
      </c>
      <c r="L12102" s="49">
        <v>0</v>
      </c>
      <c r="M12102" s="34">
        <v>51.04</v>
      </c>
      <c r="N12102" s="34">
        <f t="shared" si="189"/>
        <v>17.5487</v>
      </c>
    </row>
    <row r="12103" ht="14.4" hidden="1" spans="1:14">
      <c r="A12103" s="22" t="s">
        <v>148</v>
      </c>
      <c r="B12103" s="45">
        <v>45265</v>
      </c>
      <c r="C12103" s="46" t="s">
        <v>12474</v>
      </c>
      <c r="D12103" s="47"/>
      <c r="E12103" s="40" t="s">
        <v>129</v>
      </c>
      <c r="F12103" s="46" t="s">
        <v>65</v>
      </c>
      <c r="G12103" s="46" t="s">
        <v>18</v>
      </c>
      <c r="H12103" s="48">
        <v>1</v>
      </c>
      <c r="I12103" s="49">
        <v>39.99</v>
      </c>
      <c r="J12103" s="49">
        <v>11</v>
      </c>
      <c r="K12103" s="49">
        <v>0</v>
      </c>
      <c r="L12103" s="49">
        <v>11.48</v>
      </c>
      <c r="M12103" s="34">
        <v>9.81</v>
      </c>
      <c r="N12103" s="34">
        <f t="shared" si="189"/>
        <v>5.1987</v>
      </c>
    </row>
    <row r="12104" ht="14.4" hidden="1" spans="1:14">
      <c r="A12104" s="22" t="s">
        <v>148</v>
      </c>
      <c r="B12104" s="45">
        <v>45265</v>
      </c>
      <c r="C12104" s="46" t="s">
        <v>12475</v>
      </c>
      <c r="D12104" s="47"/>
      <c r="E12104" s="40" t="s">
        <v>134</v>
      </c>
      <c r="F12104" s="46" t="s">
        <v>65</v>
      </c>
      <c r="G12104" s="46" t="s">
        <v>18</v>
      </c>
      <c r="H12104" s="48">
        <v>1</v>
      </c>
      <c r="I12104" s="49">
        <v>134.99</v>
      </c>
      <c r="J12104" s="49">
        <v>30</v>
      </c>
      <c r="K12104" s="49">
        <v>0</v>
      </c>
      <c r="L12104" s="49">
        <v>0</v>
      </c>
      <c r="M12104" s="34">
        <v>51.04</v>
      </c>
      <c r="N12104" s="34">
        <f t="shared" si="189"/>
        <v>17.5487</v>
      </c>
    </row>
    <row r="12105" ht="14.4" spans="1:14">
      <c r="A12105" s="22" t="s">
        <v>148</v>
      </c>
      <c r="B12105" s="45">
        <v>45265</v>
      </c>
      <c r="C12105" s="46" t="s">
        <v>12476</v>
      </c>
      <c r="D12105" s="47"/>
      <c r="E12105" s="40" t="s">
        <v>129</v>
      </c>
      <c r="F12105" s="46" t="s">
        <v>17</v>
      </c>
      <c r="G12105" s="46" t="s">
        <v>18</v>
      </c>
      <c r="H12105" s="48">
        <v>1</v>
      </c>
      <c r="I12105" s="49">
        <v>39.99</v>
      </c>
      <c r="J12105" s="49">
        <v>11</v>
      </c>
      <c r="K12105" s="49">
        <v>0</v>
      </c>
      <c r="L12105" s="49">
        <v>0</v>
      </c>
      <c r="M12105" s="34">
        <v>9.81</v>
      </c>
      <c r="N12105" s="34">
        <f t="shared" si="189"/>
        <v>5.1987</v>
      </c>
    </row>
    <row r="12106" ht="14.4" hidden="1" spans="1:14">
      <c r="A12106" s="22" t="s">
        <v>148</v>
      </c>
      <c r="B12106" s="45">
        <v>45265</v>
      </c>
      <c r="C12106" s="46" t="s">
        <v>12477</v>
      </c>
      <c r="D12106" s="47"/>
      <c r="E12106" s="40" t="s">
        <v>129</v>
      </c>
      <c r="F12106" s="46" t="s">
        <v>58</v>
      </c>
      <c r="G12106" s="46" t="s">
        <v>18</v>
      </c>
      <c r="H12106" s="48">
        <v>1</v>
      </c>
      <c r="I12106" s="49">
        <v>39.99</v>
      </c>
      <c r="J12106" s="49">
        <v>11</v>
      </c>
      <c r="K12106" s="49">
        <v>0</v>
      </c>
      <c r="L12106" s="49">
        <v>0</v>
      </c>
      <c r="M12106" s="34">
        <v>9.81</v>
      </c>
      <c r="N12106" s="34">
        <f t="shared" si="189"/>
        <v>5.1987</v>
      </c>
    </row>
    <row r="12107" ht="14.4" hidden="1" spans="1:14">
      <c r="A12107" s="22" t="s">
        <v>148</v>
      </c>
      <c r="B12107" s="45">
        <v>45265</v>
      </c>
      <c r="C12107" s="46" t="s">
        <v>12478</v>
      </c>
      <c r="D12107" s="47"/>
      <c r="E12107" s="40" t="s">
        <v>129</v>
      </c>
      <c r="F12107" s="46" t="s">
        <v>30</v>
      </c>
      <c r="G12107" s="46" t="s">
        <v>18</v>
      </c>
      <c r="H12107" s="48">
        <v>1</v>
      </c>
      <c r="I12107" s="49">
        <v>39.99</v>
      </c>
      <c r="J12107" s="49">
        <v>11</v>
      </c>
      <c r="K12107" s="49">
        <v>0</v>
      </c>
      <c r="L12107" s="49">
        <v>0</v>
      </c>
      <c r="M12107" s="34">
        <v>9.81</v>
      </c>
      <c r="N12107" s="34">
        <f t="shared" si="189"/>
        <v>5.1987</v>
      </c>
    </row>
    <row r="12108" ht="14.4" hidden="1" spans="1:14">
      <c r="A12108" s="22" t="s">
        <v>148</v>
      </c>
      <c r="B12108" s="45">
        <v>45265</v>
      </c>
      <c r="C12108" s="46" t="s">
        <v>12479</v>
      </c>
      <c r="D12108" s="47"/>
      <c r="E12108" s="40" t="s">
        <v>129</v>
      </c>
      <c r="F12108" s="46" t="s">
        <v>414</v>
      </c>
      <c r="G12108" s="46" t="s">
        <v>18</v>
      </c>
      <c r="H12108" s="48">
        <v>1</v>
      </c>
      <c r="I12108" s="49">
        <v>39.99</v>
      </c>
      <c r="J12108" s="49">
        <v>11</v>
      </c>
      <c r="K12108" s="49">
        <v>0</v>
      </c>
      <c r="L12108" s="49">
        <v>5.06</v>
      </c>
      <c r="M12108" s="34">
        <v>9.81</v>
      </c>
      <c r="N12108" s="34">
        <f t="shared" si="189"/>
        <v>5.1987</v>
      </c>
    </row>
    <row r="12109" ht="14.4" hidden="1" spans="1:14">
      <c r="A12109" s="22" t="s">
        <v>148</v>
      </c>
      <c r="B12109" s="45">
        <v>45265</v>
      </c>
      <c r="C12109" s="46" t="s">
        <v>12480</v>
      </c>
      <c r="D12109" s="47"/>
      <c r="E12109" s="40" t="s">
        <v>231</v>
      </c>
      <c r="F12109" s="46" t="s">
        <v>21</v>
      </c>
      <c r="G12109" s="46" t="s">
        <v>18</v>
      </c>
      <c r="H12109" s="48">
        <v>1</v>
      </c>
      <c r="I12109" s="49">
        <v>61.99</v>
      </c>
      <c r="J12109" s="49">
        <v>15.4</v>
      </c>
      <c r="K12109" s="49">
        <v>0</v>
      </c>
      <c r="L12109" s="49">
        <v>0</v>
      </c>
      <c r="M12109" s="34">
        <v>20.21</v>
      </c>
      <c r="N12109" s="34">
        <f t="shared" si="189"/>
        <v>8.0587</v>
      </c>
    </row>
    <row r="12110" ht="14.4" spans="1:14">
      <c r="A12110" s="22" t="s">
        <v>148</v>
      </c>
      <c r="B12110" s="45">
        <v>45265</v>
      </c>
      <c r="C12110" s="46" t="s">
        <v>12481</v>
      </c>
      <c r="D12110" s="47"/>
      <c r="E12110" s="40" t="s">
        <v>129</v>
      </c>
      <c r="F12110" s="46" t="s">
        <v>17</v>
      </c>
      <c r="G12110" s="46" t="s">
        <v>18</v>
      </c>
      <c r="H12110" s="48">
        <v>1</v>
      </c>
      <c r="I12110" s="49">
        <v>39.99</v>
      </c>
      <c r="J12110" s="49">
        <v>11</v>
      </c>
      <c r="K12110" s="49">
        <v>0</v>
      </c>
      <c r="L12110" s="49">
        <v>10.32</v>
      </c>
      <c r="M12110" s="34">
        <v>9.81</v>
      </c>
      <c r="N12110" s="34">
        <f t="shared" si="189"/>
        <v>5.1987</v>
      </c>
    </row>
    <row r="12111" ht="14.4" spans="1:14">
      <c r="A12111" s="22" t="s">
        <v>148</v>
      </c>
      <c r="B12111" s="45">
        <v>45265</v>
      </c>
      <c r="C12111" s="46" t="s">
        <v>12482</v>
      </c>
      <c r="D12111" s="47"/>
      <c r="E12111" s="40" t="s">
        <v>129</v>
      </c>
      <c r="F12111" s="46" t="s">
        <v>17</v>
      </c>
      <c r="G12111" s="46" t="s">
        <v>18</v>
      </c>
      <c r="H12111" s="48">
        <v>1</v>
      </c>
      <c r="I12111" s="49">
        <v>39.99</v>
      </c>
      <c r="J12111" s="49">
        <v>11</v>
      </c>
      <c r="K12111" s="49">
        <v>0</v>
      </c>
      <c r="L12111" s="49">
        <v>0</v>
      </c>
      <c r="M12111" s="34">
        <v>9.81</v>
      </c>
      <c r="N12111" s="34">
        <f t="shared" si="189"/>
        <v>5.1987</v>
      </c>
    </row>
    <row r="12112" ht="14.4" spans="1:14">
      <c r="A12112" s="22" t="s">
        <v>148</v>
      </c>
      <c r="B12112" s="45">
        <v>45265</v>
      </c>
      <c r="C12112" s="46" t="s">
        <v>12483</v>
      </c>
      <c r="D12112" s="47"/>
      <c r="E12112" s="40" t="s">
        <v>129</v>
      </c>
      <c r="F12112" s="46" t="s">
        <v>17</v>
      </c>
      <c r="G12112" s="46" t="s">
        <v>18</v>
      </c>
      <c r="H12112" s="48">
        <v>2</v>
      </c>
      <c r="I12112" s="49">
        <v>79.98</v>
      </c>
      <c r="J12112" s="49">
        <v>22</v>
      </c>
      <c r="K12112" s="49">
        <v>0</v>
      </c>
      <c r="L12112" s="49">
        <v>0</v>
      </c>
      <c r="M12112" s="34">
        <v>19.62</v>
      </c>
      <c r="N12112" s="34">
        <f t="shared" si="189"/>
        <v>10.3974</v>
      </c>
    </row>
    <row r="12113" ht="14.4" spans="1:14">
      <c r="A12113" s="22" t="s">
        <v>148</v>
      </c>
      <c r="B12113" s="45">
        <v>45265</v>
      </c>
      <c r="C12113" s="46" t="s">
        <v>12484</v>
      </c>
      <c r="D12113" s="47"/>
      <c r="E12113" s="40" t="s">
        <v>129</v>
      </c>
      <c r="F12113" s="46" t="s">
        <v>17</v>
      </c>
      <c r="G12113" s="46" t="s">
        <v>18</v>
      </c>
      <c r="H12113" s="48">
        <v>1</v>
      </c>
      <c r="I12113" s="49">
        <v>39.99</v>
      </c>
      <c r="J12113" s="49">
        <v>11</v>
      </c>
      <c r="K12113" s="49">
        <v>0</v>
      </c>
      <c r="L12113" s="49">
        <v>10.32</v>
      </c>
      <c r="M12113" s="34">
        <v>9.81</v>
      </c>
      <c r="N12113" s="34">
        <f t="shared" si="189"/>
        <v>5.1987</v>
      </c>
    </row>
    <row r="12114" ht="14.4" hidden="1" spans="1:14">
      <c r="A12114" s="22" t="s">
        <v>148</v>
      </c>
      <c r="B12114" s="45">
        <v>45265</v>
      </c>
      <c r="C12114" s="46" t="s">
        <v>12485</v>
      </c>
      <c r="D12114" s="47"/>
      <c r="E12114" s="40" t="s">
        <v>286</v>
      </c>
      <c r="F12114" s="46" t="s">
        <v>414</v>
      </c>
      <c r="G12114" s="46" t="s">
        <v>18</v>
      </c>
      <c r="H12114" s="48">
        <v>1</v>
      </c>
      <c r="I12114" s="49">
        <v>134.99</v>
      </c>
      <c r="J12114" s="49">
        <v>30</v>
      </c>
      <c r="K12114" s="49">
        <v>0</v>
      </c>
      <c r="L12114" s="49">
        <v>0</v>
      </c>
      <c r="M12114" s="34">
        <v>51.04</v>
      </c>
      <c r="N12114" s="34">
        <f t="shared" si="189"/>
        <v>17.5487</v>
      </c>
    </row>
    <row r="12115" ht="14.4" hidden="1" spans="1:14">
      <c r="A12115" s="22" t="s">
        <v>148</v>
      </c>
      <c r="B12115" s="45">
        <v>45265</v>
      </c>
      <c r="C12115" s="46" t="s">
        <v>12486</v>
      </c>
      <c r="D12115" s="47"/>
      <c r="E12115" s="40" t="s">
        <v>159</v>
      </c>
      <c r="F12115" s="46" t="s">
        <v>414</v>
      </c>
      <c r="G12115" s="46" t="s">
        <v>18</v>
      </c>
      <c r="H12115" s="48">
        <v>1</v>
      </c>
      <c r="I12115" s="49">
        <v>244.99</v>
      </c>
      <c r="J12115" s="49">
        <v>52</v>
      </c>
      <c r="K12115" s="49">
        <v>0</v>
      </c>
      <c r="L12115" s="49">
        <v>21.25</v>
      </c>
      <c r="M12115" s="34">
        <v>119.7</v>
      </c>
      <c r="N12115" s="34">
        <f t="shared" si="189"/>
        <v>31.8487</v>
      </c>
    </row>
    <row r="12116" ht="14.4" hidden="1" spans="1:14">
      <c r="A12116" s="22" t="s">
        <v>148</v>
      </c>
      <c r="B12116" s="45">
        <v>45265</v>
      </c>
      <c r="C12116" s="46" t="s">
        <v>12487</v>
      </c>
      <c r="D12116" s="47"/>
      <c r="E12116" s="40" t="s">
        <v>238</v>
      </c>
      <c r="F12116" s="46" t="s">
        <v>21</v>
      </c>
      <c r="G12116" s="46" t="s">
        <v>18</v>
      </c>
      <c r="H12116" s="48">
        <v>1</v>
      </c>
      <c r="I12116" s="49">
        <v>179.9</v>
      </c>
      <c r="J12116" s="49">
        <v>38.98</v>
      </c>
      <c r="K12116" s="49">
        <v>0</v>
      </c>
      <c r="L12116" s="49">
        <v>0</v>
      </c>
      <c r="M12116" s="34">
        <v>82.56</v>
      </c>
      <c r="N12116" s="34">
        <f t="shared" si="189"/>
        <v>23.387</v>
      </c>
    </row>
    <row r="12117" ht="14.4" spans="1:14">
      <c r="A12117" s="22" t="s">
        <v>148</v>
      </c>
      <c r="B12117" s="45">
        <v>45265</v>
      </c>
      <c r="C12117" s="46" t="s">
        <v>12488</v>
      </c>
      <c r="D12117" s="47"/>
      <c r="E12117" s="40" t="s">
        <v>129</v>
      </c>
      <c r="F12117" s="46" t="s">
        <v>17</v>
      </c>
      <c r="G12117" s="46" t="s">
        <v>18</v>
      </c>
      <c r="H12117" s="48">
        <v>1</v>
      </c>
      <c r="I12117" s="49">
        <v>39.99</v>
      </c>
      <c r="J12117" s="49">
        <v>11</v>
      </c>
      <c r="K12117" s="49">
        <v>0</v>
      </c>
      <c r="L12117" s="49">
        <v>0</v>
      </c>
      <c r="M12117" s="34">
        <v>9.81</v>
      </c>
      <c r="N12117" s="34">
        <f t="shared" si="189"/>
        <v>5.1987</v>
      </c>
    </row>
    <row r="12118" ht="14.4" hidden="1" spans="1:14">
      <c r="A12118" s="22" t="s">
        <v>148</v>
      </c>
      <c r="B12118" s="45">
        <v>45265</v>
      </c>
      <c r="C12118" s="46" t="s">
        <v>12489</v>
      </c>
      <c r="D12118" s="47"/>
      <c r="E12118" s="40" t="s">
        <v>129</v>
      </c>
      <c r="F12118" s="46" t="s">
        <v>165</v>
      </c>
      <c r="G12118" s="46" t="s">
        <v>18</v>
      </c>
      <c r="H12118" s="48">
        <v>1</v>
      </c>
      <c r="I12118" s="49">
        <v>39.99</v>
      </c>
      <c r="J12118" s="49">
        <v>11</v>
      </c>
      <c r="K12118" s="49">
        <v>0</v>
      </c>
      <c r="L12118" s="49">
        <v>1.57</v>
      </c>
      <c r="M12118" s="34">
        <v>9.81</v>
      </c>
      <c r="N12118" s="34">
        <f t="shared" si="189"/>
        <v>5.1987</v>
      </c>
    </row>
    <row r="12119" ht="14.4" spans="1:14">
      <c r="A12119" s="22" t="s">
        <v>148</v>
      </c>
      <c r="B12119" s="45">
        <v>45265</v>
      </c>
      <c r="C12119" s="46" t="s">
        <v>12490</v>
      </c>
      <c r="D12119" s="47"/>
      <c r="E12119" s="40" t="s">
        <v>2045</v>
      </c>
      <c r="F12119" s="46" t="s">
        <v>17</v>
      </c>
      <c r="G12119" s="46" t="s">
        <v>18</v>
      </c>
      <c r="H12119" s="48">
        <v>1</v>
      </c>
      <c r="I12119" s="49">
        <v>134.99</v>
      </c>
      <c r="J12119" s="49">
        <v>30</v>
      </c>
      <c r="K12119" s="49">
        <v>0</v>
      </c>
      <c r="L12119" s="49">
        <v>0</v>
      </c>
      <c r="M12119" s="34">
        <v>51.04</v>
      </c>
      <c r="N12119" s="34">
        <f t="shared" si="189"/>
        <v>17.5487</v>
      </c>
    </row>
    <row r="12120" ht="14.4" hidden="1" spans="1:14">
      <c r="A12120" s="22" t="s">
        <v>148</v>
      </c>
      <c r="B12120" s="45">
        <v>45265</v>
      </c>
      <c r="C12120" s="46" t="s">
        <v>12491</v>
      </c>
      <c r="D12120" s="47"/>
      <c r="E12120" s="40" t="s">
        <v>129</v>
      </c>
      <c r="F12120" s="46" t="s">
        <v>414</v>
      </c>
      <c r="G12120" s="46" t="s">
        <v>18</v>
      </c>
      <c r="H12120" s="48">
        <v>1</v>
      </c>
      <c r="I12120" s="49">
        <v>39.99</v>
      </c>
      <c r="J12120" s="49">
        <v>11</v>
      </c>
      <c r="K12120" s="49">
        <v>0</v>
      </c>
      <c r="L12120" s="49">
        <v>5.06</v>
      </c>
      <c r="M12120" s="34">
        <v>9.81</v>
      </c>
      <c r="N12120" s="34">
        <f t="shared" si="189"/>
        <v>5.1987</v>
      </c>
    </row>
    <row r="12121" ht="14.4" spans="1:14">
      <c r="A12121" s="22" t="s">
        <v>148</v>
      </c>
      <c r="B12121" s="45">
        <v>45265</v>
      </c>
      <c r="C12121" s="46" t="s">
        <v>12492</v>
      </c>
      <c r="D12121" s="47"/>
      <c r="E12121" s="40" t="s">
        <v>23</v>
      </c>
      <c r="F12121" s="46" t="s">
        <v>17</v>
      </c>
      <c r="G12121" s="46" t="s">
        <v>18</v>
      </c>
      <c r="H12121" s="48">
        <v>1</v>
      </c>
      <c r="I12121" s="49">
        <v>71.99</v>
      </c>
      <c r="J12121" s="49">
        <v>17.4</v>
      </c>
      <c r="K12121" s="49">
        <v>0</v>
      </c>
      <c r="L12121" s="49">
        <v>0</v>
      </c>
      <c r="M12121" s="34">
        <v>26.69</v>
      </c>
      <c r="N12121" s="34">
        <f t="shared" si="189"/>
        <v>9.3587</v>
      </c>
    </row>
    <row r="12122" ht="14.4" hidden="1" spans="1:14">
      <c r="A12122" s="22" t="s">
        <v>148</v>
      </c>
      <c r="B12122" s="45">
        <v>45265</v>
      </c>
      <c r="C12122" s="46" t="s">
        <v>12493</v>
      </c>
      <c r="D12122" s="47"/>
      <c r="E12122" s="40" t="s">
        <v>129</v>
      </c>
      <c r="F12122" s="46" t="s">
        <v>315</v>
      </c>
      <c r="G12122" s="46" t="s">
        <v>18</v>
      </c>
      <c r="H12122" s="48">
        <v>1</v>
      </c>
      <c r="I12122" s="49">
        <v>39.99</v>
      </c>
      <c r="J12122" s="49">
        <v>11</v>
      </c>
      <c r="K12122" s="49">
        <v>0</v>
      </c>
      <c r="L12122" s="49">
        <v>0</v>
      </c>
      <c r="M12122" s="34">
        <v>9.81</v>
      </c>
      <c r="N12122" s="34">
        <f t="shared" si="189"/>
        <v>5.1987</v>
      </c>
    </row>
    <row r="12123" ht="14.4" spans="1:14">
      <c r="A12123" s="22" t="s">
        <v>148</v>
      </c>
      <c r="B12123" s="45">
        <v>45265</v>
      </c>
      <c r="C12123" s="46" t="s">
        <v>12494</v>
      </c>
      <c r="D12123" s="47"/>
      <c r="E12123" s="40" t="s">
        <v>129</v>
      </c>
      <c r="F12123" s="46" t="s">
        <v>17</v>
      </c>
      <c r="G12123" s="46" t="s">
        <v>18</v>
      </c>
      <c r="H12123" s="48">
        <v>1</v>
      </c>
      <c r="I12123" s="49">
        <v>39.99</v>
      </c>
      <c r="J12123" s="49">
        <v>11</v>
      </c>
      <c r="K12123" s="49">
        <v>0</v>
      </c>
      <c r="L12123" s="49">
        <v>10.32</v>
      </c>
      <c r="M12123" s="34">
        <v>9.81</v>
      </c>
      <c r="N12123" s="34">
        <f t="shared" si="189"/>
        <v>5.1987</v>
      </c>
    </row>
    <row r="12124" ht="14.4" hidden="1" spans="1:14">
      <c r="A12124" s="22" t="s">
        <v>148</v>
      </c>
      <c r="B12124" s="45">
        <v>45265</v>
      </c>
      <c r="C12124" s="46" t="s">
        <v>12495</v>
      </c>
      <c r="D12124" s="47"/>
      <c r="E12124" s="40" t="s">
        <v>3200</v>
      </c>
      <c r="F12124" s="46" t="s">
        <v>53</v>
      </c>
      <c r="G12124" s="46" t="s">
        <v>18</v>
      </c>
      <c r="H12124" s="48">
        <v>1</v>
      </c>
      <c r="I12124" s="49">
        <v>264.99</v>
      </c>
      <c r="J12124" s="49">
        <v>56</v>
      </c>
      <c r="K12124" s="49">
        <v>0</v>
      </c>
      <c r="L12124" s="49">
        <v>0</v>
      </c>
      <c r="M12124" s="34">
        <v>135.5</v>
      </c>
      <c r="N12124" s="34">
        <f t="shared" si="189"/>
        <v>34.4487</v>
      </c>
    </row>
    <row r="12125" ht="14.4" spans="1:14">
      <c r="A12125" s="22" t="s">
        <v>148</v>
      </c>
      <c r="B12125" s="45">
        <v>45265</v>
      </c>
      <c r="C12125" s="46" t="s">
        <v>12496</v>
      </c>
      <c r="D12125" s="47"/>
      <c r="E12125" s="40" t="s">
        <v>129</v>
      </c>
      <c r="F12125" s="46" t="s">
        <v>17</v>
      </c>
      <c r="G12125" s="46" t="s">
        <v>18</v>
      </c>
      <c r="H12125" s="48">
        <v>1</v>
      </c>
      <c r="I12125" s="49">
        <v>39.99</v>
      </c>
      <c r="J12125" s="49">
        <v>11</v>
      </c>
      <c r="K12125" s="49">
        <v>0</v>
      </c>
      <c r="L12125" s="49">
        <v>0</v>
      </c>
      <c r="M12125" s="34">
        <v>9.81</v>
      </c>
      <c r="N12125" s="34">
        <f t="shared" si="189"/>
        <v>5.1987</v>
      </c>
    </row>
    <row r="12126" ht="14.4" spans="1:14">
      <c r="A12126" s="22" t="s">
        <v>148</v>
      </c>
      <c r="B12126" s="45">
        <v>45265</v>
      </c>
      <c r="C12126" s="46" t="s">
        <v>12497</v>
      </c>
      <c r="D12126" s="47"/>
      <c r="E12126" s="40" t="s">
        <v>2618</v>
      </c>
      <c r="F12126" s="46" t="s">
        <v>17</v>
      </c>
      <c r="G12126" s="46" t="s">
        <v>18</v>
      </c>
      <c r="H12126" s="48">
        <v>1</v>
      </c>
      <c r="I12126" s="49">
        <v>39.99</v>
      </c>
      <c r="J12126" s="49">
        <v>11</v>
      </c>
      <c r="K12126" s="49">
        <v>0</v>
      </c>
      <c r="L12126" s="49">
        <v>0</v>
      </c>
      <c r="M12126" s="34">
        <v>9.81</v>
      </c>
      <c r="N12126" s="34">
        <f t="shared" si="189"/>
        <v>5.1987</v>
      </c>
    </row>
    <row r="12127" ht="14.4" hidden="1" spans="1:14">
      <c r="A12127" s="22" t="s">
        <v>127</v>
      </c>
      <c r="B12127" s="50">
        <v>45265</v>
      </c>
      <c r="C12127" s="51" t="s">
        <v>12498</v>
      </c>
      <c r="D12127" s="51" t="s">
        <v>11921</v>
      </c>
      <c r="E12127" s="40" t="s">
        <v>557</v>
      </c>
      <c r="F12127" s="51" t="s">
        <v>30</v>
      </c>
      <c r="G12127" s="51" t="s">
        <v>18</v>
      </c>
      <c r="H12127" s="52">
        <v>1</v>
      </c>
      <c r="I12127" s="53">
        <v>78.2</v>
      </c>
      <c r="J12127" s="53">
        <v>14.99</v>
      </c>
      <c r="K12127" s="53">
        <v>0</v>
      </c>
      <c r="L12127" s="53">
        <v>34.17</v>
      </c>
      <c r="M12127" s="34">
        <v>38.54</v>
      </c>
      <c r="N12127" s="34">
        <f t="shared" si="189"/>
        <v>3.91</v>
      </c>
    </row>
    <row r="12128" ht="14.4" hidden="1" spans="1:14">
      <c r="A12128" s="22" t="s">
        <v>127</v>
      </c>
      <c r="B12128" s="50">
        <v>45265</v>
      </c>
      <c r="C12128" s="51" t="s">
        <v>12499</v>
      </c>
      <c r="D12128" s="51" t="s">
        <v>11681</v>
      </c>
      <c r="E12128" s="40" t="s">
        <v>96</v>
      </c>
      <c r="F12128" s="51" t="s">
        <v>58</v>
      </c>
      <c r="G12128" s="51" t="s">
        <v>18</v>
      </c>
      <c r="H12128" s="52">
        <v>1</v>
      </c>
      <c r="I12128" s="53">
        <v>131.5</v>
      </c>
      <c r="J12128" s="53">
        <v>15.12</v>
      </c>
      <c r="K12128" s="53">
        <v>0</v>
      </c>
      <c r="L12128" s="53">
        <v>0</v>
      </c>
      <c r="M12128" s="34">
        <v>51.04</v>
      </c>
      <c r="N12128" s="34">
        <f t="shared" si="189"/>
        <v>6.575</v>
      </c>
    </row>
    <row r="12129" ht="14.4" hidden="1" spans="1:14">
      <c r="A12129" s="22" t="s">
        <v>127</v>
      </c>
      <c r="B12129" s="50">
        <v>45265</v>
      </c>
      <c r="C12129" s="51" t="s">
        <v>12500</v>
      </c>
      <c r="D12129" s="51" t="s">
        <v>11681</v>
      </c>
      <c r="E12129" s="40" t="s">
        <v>96</v>
      </c>
      <c r="F12129" s="51" t="s">
        <v>58</v>
      </c>
      <c r="G12129" s="51" t="s">
        <v>18</v>
      </c>
      <c r="H12129" s="52">
        <v>1</v>
      </c>
      <c r="I12129" s="53">
        <v>131.5</v>
      </c>
      <c r="J12129" s="53">
        <v>15.12</v>
      </c>
      <c r="K12129" s="53">
        <v>0</v>
      </c>
      <c r="L12129" s="53">
        <v>0</v>
      </c>
      <c r="M12129" s="34">
        <v>51.04</v>
      </c>
      <c r="N12129" s="34">
        <f t="shared" si="189"/>
        <v>6.575</v>
      </c>
    </row>
    <row r="12130" ht="14.4" hidden="1" spans="1:14">
      <c r="A12130" s="22" t="s">
        <v>127</v>
      </c>
      <c r="B12130" s="50">
        <v>45265</v>
      </c>
      <c r="C12130" s="51" t="s">
        <v>12501</v>
      </c>
      <c r="D12130" s="51" t="s">
        <v>11681</v>
      </c>
      <c r="E12130" s="40" t="s">
        <v>96</v>
      </c>
      <c r="F12130" s="51" t="s">
        <v>58</v>
      </c>
      <c r="G12130" s="51" t="s">
        <v>18</v>
      </c>
      <c r="H12130" s="52">
        <v>1</v>
      </c>
      <c r="I12130" s="53">
        <v>131.5</v>
      </c>
      <c r="J12130" s="53">
        <v>15.12</v>
      </c>
      <c r="K12130" s="53">
        <v>70.35</v>
      </c>
      <c r="L12130" s="53">
        <v>0</v>
      </c>
      <c r="M12130" s="34">
        <v>51.04</v>
      </c>
      <c r="N12130" s="34">
        <f t="shared" si="189"/>
        <v>6.575</v>
      </c>
    </row>
    <row r="12131" ht="14.4" spans="1:14">
      <c r="A12131" s="22" t="s">
        <v>127</v>
      </c>
      <c r="B12131" s="50">
        <v>45265</v>
      </c>
      <c r="C12131" s="51" t="s">
        <v>12502</v>
      </c>
      <c r="D12131" s="51" t="s">
        <v>12503</v>
      </c>
      <c r="E12131" s="40" t="s">
        <v>4537</v>
      </c>
      <c r="F12131" s="51" t="s">
        <v>17</v>
      </c>
      <c r="G12131" s="51" t="s">
        <v>18</v>
      </c>
      <c r="H12131" s="52">
        <v>1</v>
      </c>
      <c r="I12131" s="53">
        <v>138.5</v>
      </c>
      <c r="J12131" s="53">
        <v>15.93</v>
      </c>
      <c r="K12131" s="53">
        <v>23.45</v>
      </c>
      <c r="L12131" s="53">
        <v>0</v>
      </c>
      <c r="M12131" s="34">
        <v>69.5</v>
      </c>
      <c r="N12131" s="34">
        <f t="shared" si="189"/>
        <v>6.925</v>
      </c>
    </row>
    <row r="12132" ht="14.4" spans="1:14">
      <c r="A12132" s="22" t="s">
        <v>127</v>
      </c>
      <c r="B12132" s="50">
        <v>45265</v>
      </c>
      <c r="C12132" s="51" t="s">
        <v>12504</v>
      </c>
      <c r="D12132" s="51" t="s">
        <v>11685</v>
      </c>
      <c r="E12132" s="40" t="s">
        <v>45</v>
      </c>
      <c r="F12132" s="51" t="s">
        <v>17</v>
      </c>
      <c r="G12132" s="51" t="s">
        <v>18</v>
      </c>
      <c r="H12132" s="52">
        <v>1</v>
      </c>
      <c r="I12132" s="53">
        <v>136.29</v>
      </c>
      <c r="J12132" s="53">
        <v>15.67</v>
      </c>
      <c r="K12132" s="53">
        <v>23.45</v>
      </c>
      <c r="L12132" s="53">
        <v>0</v>
      </c>
      <c r="M12132" s="34">
        <v>51.04</v>
      </c>
      <c r="N12132" s="34">
        <f t="shared" si="189"/>
        <v>6.8145</v>
      </c>
    </row>
    <row r="12133" ht="14.4" hidden="1" spans="1:14">
      <c r="A12133" s="22" t="s">
        <v>127</v>
      </c>
      <c r="B12133" s="50">
        <v>45265</v>
      </c>
      <c r="C12133" s="51" t="s">
        <v>12505</v>
      </c>
      <c r="D12133" s="51" t="s">
        <v>11913</v>
      </c>
      <c r="E12133" s="40" t="s">
        <v>129</v>
      </c>
      <c r="F12133" s="51" t="s">
        <v>30</v>
      </c>
      <c r="G12133" s="51" t="s">
        <v>38</v>
      </c>
      <c r="H12133" s="52">
        <v>5</v>
      </c>
      <c r="I12133" s="53">
        <v>167.15</v>
      </c>
      <c r="J12133" s="53">
        <v>41.6</v>
      </c>
      <c r="K12133" s="53">
        <v>0</v>
      </c>
      <c r="L12133" s="53">
        <v>0</v>
      </c>
      <c r="M12133" s="34">
        <v>49.06</v>
      </c>
      <c r="N12133" s="34">
        <f t="shared" si="189"/>
        <v>8.3575</v>
      </c>
    </row>
    <row r="12134" ht="14.4" hidden="1" spans="1:14">
      <c r="A12134" s="22" t="s">
        <v>127</v>
      </c>
      <c r="B12134" s="50">
        <v>45265</v>
      </c>
      <c r="C12134" s="51" t="s">
        <v>12506</v>
      </c>
      <c r="D12134" s="51" t="s">
        <v>12507</v>
      </c>
      <c r="E12134" s="40" t="s">
        <v>270</v>
      </c>
      <c r="F12134" s="51" t="s">
        <v>27</v>
      </c>
      <c r="G12134" s="51" t="s">
        <v>18</v>
      </c>
      <c r="H12134" s="52">
        <v>1</v>
      </c>
      <c r="I12134" s="53">
        <v>194.04</v>
      </c>
      <c r="J12134" s="53">
        <v>22.31</v>
      </c>
      <c r="K12134" s="53">
        <v>40.95</v>
      </c>
      <c r="L12134" s="53">
        <v>0</v>
      </c>
      <c r="M12134" s="34">
        <v>90</v>
      </c>
      <c r="N12134" s="34">
        <f t="shared" si="189"/>
        <v>9.702</v>
      </c>
    </row>
    <row r="12135" ht="14.4" hidden="1" spans="1:14">
      <c r="A12135" s="22" t="s">
        <v>127</v>
      </c>
      <c r="B12135" s="50">
        <v>45265</v>
      </c>
      <c r="C12135" s="51" t="s">
        <v>12508</v>
      </c>
      <c r="D12135" s="51" t="s">
        <v>12509</v>
      </c>
      <c r="E12135" s="40" t="s">
        <v>92</v>
      </c>
      <c r="F12135" s="51" t="s">
        <v>21</v>
      </c>
      <c r="G12135" s="51" t="s">
        <v>18</v>
      </c>
      <c r="H12135" s="52">
        <v>1</v>
      </c>
      <c r="I12135" s="53">
        <v>240.89</v>
      </c>
      <c r="J12135" s="53">
        <v>27.7</v>
      </c>
      <c r="K12135" s="53">
        <v>63.95</v>
      </c>
      <c r="L12135" s="53">
        <v>0</v>
      </c>
      <c r="M12135" s="34">
        <v>85.5</v>
      </c>
      <c r="N12135" s="34">
        <f t="shared" si="189"/>
        <v>12.0445</v>
      </c>
    </row>
    <row r="12136" ht="14.4" spans="1:14">
      <c r="A12136" s="22" t="s">
        <v>127</v>
      </c>
      <c r="B12136" s="50">
        <v>45265</v>
      </c>
      <c r="C12136" s="51" t="s">
        <v>12510</v>
      </c>
      <c r="D12136" s="51" t="s">
        <v>12511</v>
      </c>
      <c r="E12136" s="40" t="s">
        <v>102</v>
      </c>
      <c r="F12136" s="51" t="s">
        <v>17</v>
      </c>
      <c r="G12136" s="51" t="s">
        <v>18</v>
      </c>
      <c r="H12136" s="52">
        <v>1</v>
      </c>
      <c r="I12136" s="53">
        <v>193.05</v>
      </c>
      <c r="J12136" s="53">
        <v>22.2</v>
      </c>
      <c r="K12136" s="53">
        <v>40.66</v>
      </c>
      <c r="L12136" s="53">
        <v>0</v>
      </c>
      <c r="M12136" s="34">
        <v>75</v>
      </c>
      <c r="N12136" s="34">
        <f t="shared" si="189"/>
        <v>9.6525</v>
      </c>
    </row>
    <row r="12137" ht="14.4" spans="1:14">
      <c r="A12137" s="22" t="s">
        <v>127</v>
      </c>
      <c r="B12137" s="50">
        <v>45265</v>
      </c>
      <c r="C12137" s="51" t="s">
        <v>12512</v>
      </c>
      <c r="D12137" s="51" t="s">
        <v>11685</v>
      </c>
      <c r="E12137" s="40" t="s">
        <v>45</v>
      </c>
      <c r="F12137" s="51" t="s">
        <v>17</v>
      </c>
      <c r="G12137" s="51" t="s">
        <v>18</v>
      </c>
      <c r="H12137" s="52">
        <v>2</v>
      </c>
      <c r="I12137" s="53">
        <v>272.58</v>
      </c>
      <c r="J12137" s="53">
        <v>31.34</v>
      </c>
      <c r="K12137" s="53">
        <v>40.66</v>
      </c>
      <c r="L12137" s="53">
        <v>0</v>
      </c>
      <c r="M12137" s="34">
        <v>102.08</v>
      </c>
      <c r="N12137" s="34">
        <f t="shared" si="189"/>
        <v>13.629</v>
      </c>
    </row>
    <row r="12138" ht="14.4" spans="1:14">
      <c r="A12138" s="22" t="s">
        <v>127</v>
      </c>
      <c r="B12138" s="50">
        <v>45265</v>
      </c>
      <c r="C12138" s="51" t="s">
        <v>12513</v>
      </c>
      <c r="D12138" s="51" t="s">
        <v>11921</v>
      </c>
      <c r="E12138" s="40" t="s">
        <v>79</v>
      </c>
      <c r="F12138" s="51" t="s">
        <v>17</v>
      </c>
      <c r="G12138" s="51" t="s">
        <v>18</v>
      </c>
      <c r="H12138" s="52">
        <v>1</v>
      </c>
      <c r="I12138" s="53">
        <v>78.2</v>
      </c>
      <c r="J12138" s="53">
        <v>14.99</v>
      </c>
      <c r="K12138" s="53">
        <v>0</v>
      </c>
      <c r="L12138" s="53">
        <v>23.6</v>
      </c>
      <c r="M12138" s="34">
        <v>38.54</v>
      </c>
      <c r="N12138" s="34">
        <f t="shared" si="189"/>
        <v>3.91</v>
      </c>
    </row>
    <row r="12139" ht="14.4" hidden="1" spans="1:14">
      <c r="A12139" s="22" t="s">
        <v>127</v>
      </c>
      <c r="B12139" s="50">
        <v>45265</v>
      </c>
      <c r="C12139" s="51" t="s">
        <v>12514</v>
      </c>
      <c r="D12139" s="51" t="s">
        <v>12515</v>
      </c>
      <c r="E12139" s="40" t="s">
        <v>4537</v>
      </c>
      <c r="F12139" s="51" t="s">
        <v>21</v>
      </c>
      <c r="G12139" s="51" t="s">
        <v>18</v>
      </c>
      <c r="H12139" s="52">
        <v>1</v>
      </c>
      <c r="I12139" s="53">
        <v>138.5</v>
      </c>
      <c r="J12139" s="53">
        <v>15.93</v>
      </c>
      <c r="K12139" s="53">
        <v>23.95</v>
      </c>
      <c r="L12139" s="53">
        <v>0</v>
      </c>
      <c r="M12139" s="34">
        <v>69.5</v>
      </c>
      <c r="N12139" s="34">
        <f t="shared" si="189"/>
        <v>6.925</v>
      </c>
    </row>
    <row r="12140" ht="14.4" hidden="1" spans="1:14">
      <c r="A12140" s="22" t="s">
        <v>127</v>
      </c>
      <c r="B12140" s="50">
        <v>45265</v>
      </c>
      <c r="C12140" s="51" t="s">
        <v>12516</v>
      </c>
      <c r="D12140" s="51" t="s">
        <v>11685</v>
      </c>
      <c r="E12140" s="40" t="s">
        <v>45</v>
      </c>
      <c r="F12140" s="51" t="s">
        <v>30</v>
      </c>
      <c r="G12140" s="51" t="s">
        <v>18</v>
      </c>
      <c r="H12140" s="52">
        <v>1</v>
      </c>
      <c r="I12140" s="53">
        <v>136.29</v>
      </c>
      <c r="J12140" s="53">
        <v>15.67</v>
      </c>
      <c r="K12140" s="53">
        <v>23.45</v>
      </c>
      <c r="L12140" s="53">
        <v>0</v>
      </c>
      <c r="M12140" s="34">
        <v>51.04</v>
      </c>
      <c r="N12140" s="34">
        <f t="shared" si="189"/>
        <v>6.8145</v>
      </c>
    </row>
    <row r="12141" ht="14.4" hidden="1" spans="1:14">
      <c r="A12141" s="22" t="s">
        <v>127</v>
      </c>
      <c r="B12141" s="50">
        <v>45265</v>
      </c>
      <c r="C12141" s="51" t="s">
        <v>12517</v>
      </c>
      <c r="D12141" s="51" t="s">
        <v>11921</v>
      </c>
      <c r="E12141" s="40" t="s">
        <v>557</v>
      </c>
      <c r="F12141" s="51" t="s">
        <v>30</v>
      </c>
      <c r="G12141" s="51" t="s">
        <v>18</v>
      </c>
      <c r="H12141" s="52">
        <v>1</v>
      </c>
      <c r="I12141" s="53">
        <v>78.2</v>
      </c>
      <c r="J12141" s="53">
        <v>14.99</v>
      </c>
      <c r="K12141" s="53">
        <v>0</v>
      </c>
      <c r="L12141" s="53">
        <v>29.46</v>
      </c>
      <c r="M12141" s="34">
        <v>38.54</v>
      </c>
      <c r="N12141" s="34">
        <f t="shared" si="189"/>
        <v>3.91</v>
      </c>
    </row>
    <row r="12142" ht="14.4" spans="1:14">
      <c r="A12142" s="22" t="s">
        <v>127</v>
      </c>
      <c r="B12142" s="50">
        <v>45265</v>
      </c>
      <c r="C12142" s="51" t="s">
        <v>12518</v>
      </c>
      <c r="D12142" s="51" t="s">
        <v>12265</v>
      </c>
      <c r="E12142" s="40" t="s">
        <v>7914</v>
      </c>
      <c r="F12142" s="51" t="s">
        <v>17</v>
      </c>
      <c r="G12142" s="51" t="s">
        <v>18</v>
      </c>
      <c r="H12142" s="52">
        <v>1</v>
      </c>
      <c r="I12142" s="53">
        <v>719.1</v>
      </c>
      <c r="J12142" s="53">
        <v>105.9</v>
      </c>
      <c r="K12142" s="53">
        <v>71.45</v>
      </c>
      <c r="L12142" s="53">
        <v>0</v>
      </c>
      <c r="M12142" s="34">
        <v>324.9</v>
      </c>
      <c r="N12142" s="34">
        <f t="shared" si="189"/>
        <v>35.955</v>
      </c>
    </row>
    <row r="12143" ht="14.4" hidden="1" spans="1:14">
      <c r="A12143" s="22" t="s">
        <v>127</v>
      </c>
      <c r="B12143" s="50">
        <v>45265</v>
      </c>
      <c r="C12143" s="51" t="s">
        <v>12519</v>
      </c>
      <c r="D12143" s="51" t="s">
        <v>12245</v>
      </c>
      <c r="E12143" s="40" t="s">
        <v>265</v>
      </c>
      <c r="F12143" s="51" t="s">
        <v>53</v>
      </c>
      <c r="G12143" s="51" t="s">
        <v>18</v>
      </c>
      <c r="H12143" s="52">
        <v>1</v>
      </c>
      <c r="I12143" s="53">
        <v>308.84</v>
      </c>
      <c r="J12143" s="53">
        <v>35.52</v>
      </c>
      <c r="K12143" s="53">
        <v>40.95</v>
      </c>
      <c r="L12143" s="53">
        <v>0</v>
      </c>
      <c r="M12143" s="34">
        <v>130</v>
      </c>
      <c r="N12143" s="34">
        <f t="shared" si="189"/>
        <v>15.442</v>
      </c>
    </row>
    <row r="12144" ht="14.4" hidden="1" spans="1:14">
      <c r="A12144" s="22" t="s">
        <v>127</v>
      </c>
      <c r="B12144" s="50">
        <v>45265</v>
      </c>
      <c r="C12144" s="51" t="s">
        <v>12520</v>
      </c>
      <c r="D12144" s="51" t="s">
        <v>11913</v>
      </c>
      <c r="E12144" s="40" t="s">
        <v>129</v>
      </c>
      <c r="F12144" s="51" t="s">
        <v>21</v>
      </c>
      <c r="G12144" s="51" t="s">
        <v>18</v>
      </c>
      <c r="H12144" s="52">
        <v>2</v>
      </c>
      <c r="I12144" s="53">
        <v>66.86</v>
      </c>
      <c r="J12144" s="53">
        <v>16.64</v>
      </c>
      <c r="K12144" s="53">
        <v>0</v>
      </c>
      <c r="L12144" s="53">
        <v>0</v>
      </c>
      <c r="M12144" s="34">
        <v>19.62</v>
      </c>
      <c r="N12144" s="34">
        <f t="shared" si="189"/>
        <v>3.343</v>
      </c>
    </row>
    <row r="12145" ht="14.4" hidden="1" spans="1:14">
      <c r="A12145" s="22" t="s">
        <v>127</v>
      </c>
      <c r="B12145" s="50">
        <v>45265</v>
      </c>
      <c r="C12145" s="51" t="s">
        <v>12521</v>
      </c>
      <c r="D12145" s="51" t="s">
        <v>12522</v>
      </c>
      <c r="E12145" s="40" t="s">
        <v>96</v>
      </c>
      <c r="F12145" s="51" t="s">
        <v>109</v>
      </c>
      <c r="G12145" s="51" t="s">
        <v>18</v>
      </c>
      <c r="H12145" s="52">
        <v>1</v>
      </c>
      <c r="I12145" s="53">
        <v>131.5</v>
      </c>
      <c r="J12145" s="53">
        <v>15.12</v>
      </c>
      <c r="K12145" s="53">
        <v>40.95</v>
      </c>
      <c r="L12145" s="53">
        <v>17.13</v>
      </c>
      <c r="M12145" s="34">
        <v>51.04</v>
      </c>
      <c r="N12145" s="34">
        <f t="shared" si="189"/>
        <v>6.575</v>
      </c>
    </row>
    <row r="12146" ht="14.4" hidden="1" spans="1:14">
      <c r="A12146" s="22" t="s">
        <v>127</v>
      </c>
      <c r="B12146" s="50">
        <v>45265</v>
      </c>
      <c r="C12146" s="51" t="s">
        <v>12523</v>
      </c>
      <c r="D12146" s="51" t="s">
        <v>12524</v>
      </c>
      <c r="E12146" s="40" t="s">
        <v>45</v>
      </c>
      <c r="F12146" s="51" t="s">
        <v>27</v>
      </c>
      <c r="G12146" s="51" t="s">
        <v>18</v>
      </c>
      <c r="H12146" s="52">
        <v>1</v>
      </c>
      <c r="I12146" s="53">
        <v>124.72</v>
      </c>
      <c r="J12146" s="53">
        <v>14.77</v>
      </c>
      <c r="K12146" s="53">
        <v>8.01</v>
      </c>
      <c r="L12146" s="53">
        <v>0.89</v>
      </c>
      <c r="M12146" s="34">
        <v>51.04</v>
      </c>
      <c r="N12146" s="34">
        <f t="shared" si="189"/>
        <v>6.236</v>
      </c>
    </row>
    <row r="12147" ht="14.4" hidden="1" spans="1:14">
      <c r="A12147" s="22" t="s">
        <v>127</v>
      </c>
      <c r="B12147" s="50">
        <v>45265</v>
      </c>
      <c r="C12147" s="51" t="s">
        <v>12525</v>
      </c>
      <c r="D12147" s="51" t="s">
        <v>12078</v>
      </c>
      <c r="E12147" s="40" t="s">
        <v>92</v>
      </c>
      <c r="F12147" s="51" t="s">
        <v>99</v>
      </c>
      <c r="G12147" s="51" t="s">
        <v>18</v>
      </c>
      <c r="H12147" s="52">
        <v>1</v>
      </c>
      <c r="I12147" s="53">
        <v>234.99</v>
      </c>
      <c r="J12147" s="53">
        <v>27.02</v>
      </c>
      <c r="K12147" s="53">
        <v>63.95</v>
      </c>
      <c r="L12147" s="53">
        <v>0</v>
      </c>
      <c r="M12147" s="34">
        <v>85.5</v>
      </c>
      <c r="N12147" s="34">
        <f t="shared" si="189"/>
        <v>11.7495</v>
      </c>
    </row>
    <row r="12148" ht="14.4" spans="1:14">
      <c r="A12148" s="22" t="s">
        <v>127</v>
      </c>
      <c r="B12148" s="50">
        <v>45265</v>
      </c>
      <c r="C12148" s="51" t="s">
        <v>12526</v>
      </c>
      <c r="D12148" s="51" t="s">
        <v>11913</v>
      </c>
      <c r="E12148" s="40" t="s">
        <v>129</v>
      </c>
      <c r="F12148" s="51" t="s">
        <v>17</v>
      </c>
      <c r="G12148" s="51" t="s">
        <v>18</v>
      </c>
      <c r="H12148" s="52">
        <v>1</v>
      </c>
      <c r="I12148" s="53">
        <v>33.43</v>
      </c>
      <c r="J12148" s="53">
        <v>8.32</v>
      </c>
      <c r="K12148" s="53">
        <v>0</v>
      </c>
      <c r="L12148" s="53">
        <v>0</v>
      </c>
      <c r="M12148" s="34">
        <v>9.81</v>
      </c>
      <c r="N12148" s="34">
        <f t="shared" si="189"/>
        <v>1.6715</v>
      </c>
    </row>
    <row r="12149" ht="14.4" hidden="1" spans="1:14">
      <c r="A12149" s="22" t="s">
        <v>127</v>
      </c>
      <c r="B12149" s="50">
        <v>45265</v>
      </c>
      <c r="C12149" s="51" t="s">
        <v>12527</v>
      </c>
      <c r="D12149" s="51" t="s">
        <v>12528</v>
      </c>
      <c r="E12149" s="40" t="s">
        <v>40</v>
      </c>
      <c r="F12149" s="51" t="s">
        <v>315</v>
      </c>
      <c r="G12149" s="51" t="s">
        <v>38</v>
      </c>
      <c r="H12149" s="52">
        <v>2</v>
      </c>
      <c r="I12149" s="53">
        <v>298.5</v>
      </c>
      <c r="J12149" s="53">
        <v>34.32</v>
      </c>
      <c r="K12149" s="53">
        <v>46.9</v>
      </c>
      <c r="L12149" s="53">
        <v>0</v>
      </c>
      <c r="M12149" s="34">
        <v>141.6</v>
      </c>
      <c r="N12149" s="34">
        <f t="shared" si="189"/>
        <v>14.925</v>
      </c>
    </row>
    <row r="12150" ht="14.4" hidden="1" spans="1:14">
      <c r="A12150" s="22" t="s">
        <v>127</v>
      </c>
      <c r="B12150" s="50">
        <v>45265</v>
      </c>
      <c r="C12150" s="51" t="s">
        <v>12529</v>
      </c>
      <c r="D12150" s="51" t="s">
        <v>12071</v>
      </c>
      <c r="E12150" s="40" t="s">
        <v>468</v>
      </c>
      <c r="F12150" s="51" t="s">
        <v>512</v>
      </c>
      <c r="G12150" s="51" t="s">
        <v>18</v>
      </c>
      <c r="H12150" s="52">
        <v>1</v>
      </c>
      <c r="I12150" s="53">
        <v>373.99</v>
      </c>
      <c r="J12150" s="53">
        <v>61.71</v>
      </c>
      <c r="K12150" s="53">
        <v>22.45</v>
      </c>
      <c r="L12150" s="53">
        <v>0</v>
      </c>
      <c r="M12150" s="34">
        <v>171</v>
      </c>
      <c r="N12150" s="34">
        <f t="shared" si="189"/>
        <v>18.6995</v>
      </c>
    </row>
    <row r="12151" ht="14.4" hidden="1" spans="1:14">
      <c r="A12151" s="22" t="s">
        <v>127</v>
      </c>
      <c r="B12151" s="50">
        <v>45265</v>
      </c>
      <c r="C12151" s="51" t="s">
        <v>12530</v>
      </c>
      <c r="D12151" s="51" t="s">
        <v>11913</v>
      </c>
      <c r="E12151" s="40" t="s">
        <v>129</v>
      </c>
      <c r="F12151" s="51" t="s">
        <v>27</v>
      </c>
      <c r="G12151" s="51" t="s">
        <v>18</v>
      </c>
      <c r="H12151" s="52">
        <v>1</v>
      </c>
      <c r="I12151" s="53">
        <v>35.71</v>
      </c>
      <c r="J12151" s="53">
        <v>10.11</v>
      </c>
      <c r="K12151" s="53">
        <v>0</v>
      </c>
      <c r="L12151" s="53">
        <v>3.04</v>
      </c>
      <c r="M12151" s="34">
        <v>9.81</v>
      </c>
      <c r="N12151" s="34">
        <f t="shared" si="189"/>
        <v>1.7855</v>
      </c>
    </row>
    <row r="12152" ht="14.4" hidden="1" spans="1:14">
      <c r="A12152" s="22" t="s">
        <v>127</v>
      </c>
      <c r="B12152" s="50">
        <v>45265</v>
      </c>
      <c r="C12152" s="51" t="s">
        <v>12531</v>
      </c>
      <c r="D12152" s="51" t="s">
        <v>11913</v>
      </c>
      <c r="E12152" s="40" t="s">
        <v>129</v>
      </c>
      <c r="F12152" s="51" t="s">
        <v>27</v>
      </c>
      <c r="G12152" s="51" t="s">
        <v>38</v>
      </c>
      <c r="H12152" s="52">
        <v>1</v>
      </c>
      <c r="I12152" s="53">
        <v>35.71</v>
      </c>
      <c r="J12152" s="53">
        <v>10.11</v>
      </c>
      <c r="K12152" s="53">
        <v>0</v>
      </c>
      <c r="L12152" s="53">
        <v>0</v>
      </c>
      <c r="M12152" s="34">
        <v>9.81</v>
      </c>
      <c r="N12152" s="34">
        <f t="shared" si="189"/>
        <v>1.7855</v>
      </c>
    </row>
    <row r="12153" ht="14.4" spans="1:14">
      <c r="A12153" s="22" t="s">
        <v>127</v>
      </c>
      <c r="B12153" s="50">
        <v>45265</v>
      </c>
      <c r="C12153" s="51" t="s">
        <v>12532</v>
      </c>
      <c r="D12153" s="51" t="s">
        <v>11685</v>
      </c>
      <c r="E12153" s="40" t="s">
        <v>45</v>
      </c>
      <c r="F12153" s="51" t="s">
        <v>17</v>
      </c>
      <c r="G12153" s="51" t="s">
        <v>18</v>
      </c>
      <c r="H12153" s="52">
        <v>1</v>
      </c>
      <c r="I12153" s="53">
        <v>136.29</v>
      </c>
      <c r="J12153" s="53">
        <v>15.67</v>
      </c>
      <c r="K12153" s="53">
        <v>23.45</v>
      </c>
      <c r="L12153" s="53">
        <v>0</v>
      </c>
      <c r="M12153" s="34">
        <v>51.04</v>
      </c>
      <c r="N12153" s="34">
        <f t="shared" si="189"/>
        <v>6.8145</v>
      </c>
    </row>
    <row r="12154" ht="14.4" hidden="1" spans="1:14">
      <c r="A12154" s="22" t="s">
        <v>14</v>
      </c>
      <c r="B12154" s="50">
        <v>45265</v>
      </c>
      <c r="C12154" s="51" t="s">
        <v>12533</v>
      </c>
      <c r="D12154" s="51" t="s">
        <v>12298</v>
      </c>
      <c r="E12154" s="40" t="s">
        <v>5462</v>
      </c>
      <c r="F12154" s="51" t="s">
        <v>53</v>
      </c>
      <c r="G12154" s="51" t="s">
        <v>18</v>
      </c>
      <c r="H12154" s="52">
        <v>1</v>
      </c>
      <c r="I12154" s="53">
        <v>114.31</v>
      </c>
      <c r="J12154" s="53">
        <v>7.95</v>
      </c>
      <c r="K12154" s="53">
        <v>22.45</v>
      </c>
      <c r="L12154" s="53">
        <v>0</v>
      </c>
      <c r="M12154" s="34">
        <v>55.5</v>
      </c>
      <c r="N12154" s="34">
        <f t="shared" si="189"/>
        <v>14.8603</v>
      </c>
    </row>
    <row r="12155" ht="14.4" hidden="1" spans="1:14">
      <c r="A12155" s="22" t="s">
        <v>14</v>
      </c>
      <c r="B12155" s="50">
        <v>45265</v>
      </c>
      <c r="C12155" s="51" t="s">
        <v>12534</v>
      </c>
      <c r="D12155" s="51" t="s">
        <v>11761</v>
      </c>
      <c r="E12155" s="40" t="s">
        <v>85</v>
      </c>
      <c r="F12155" s="51" t="s">
        <v>65</v>
      </c>
      <c r="G12155" s="51" t="s">
        <v>18</v>
      </c>
      <c r="H12155" s="52">
        <v>2</v>
      </c>
      <c r="I12155" s="53">
        <v>82.36</v>
      </c>
      <c r="J12155" s="53">
        <v>17.72</v>
      </c>
      <c r="K12155" s="53">
        <v>0</v>
      </c>
      <c r="L12155" s="53">
        <v>0</v>
      </c>
      <c r="M12155" s="34">
        <v>38.08</v>
      </c>
      <c r="N12155" s="34">
        <f t="shared" si="189"/>
        <v>10.7068</v>
      </c>
    </row>
    <row r="12156" ht="14.4" hidden="1" spans="1:14">
      <c r="A12156" s="22" t="s">
        <v>14</v>
      </c>
      <c r="B12156" s="50">
        <v>45265</v>
      </c>
      <c r="C12156" s="51" t="s">
        <v>12535</v>
      </c>
      <c r="D12156" s="51" t="s">
        <v>11796</v>
      </c>
      <c r="E12156" s="40" t="s">
        <v>55</v>
      </c>
      <c r="F12156" s="51" t="s">
        <v>27</v>
      </c>
      <c r="G12156" s="51" t="s">
        <v>18</v>
      </c>
      <c r="H12156" s="52">
        <v>1</v>
      </c>
      <c r="I12156" s="53">
        <v>96.79</v>
      </c>
      <c r="J12156" s="53">
        <v>6.73</v>
      </c>
      <c r="K12156" s="53">
        <v>22.45</v>
      </c>
      <c r="L12156" s="53">
        <v>0</v>
      </c>
      <c r="M12156" s="34">
        <v>30.5</v>
      </c>
      <c r="N12156" s="34">
        <f t="shared" si="189"/>
        <v>12.5827</v>
      </c>
    </row>
    <row r="12157" ht="14.4" spans="1:14">
      <c r="A12157" s="22" t="s">
        <v>14</v>
      </c>
      <c r="B12157" s="50">
        <v>45265</v>
      </c>
      <c r="C12157" s="51" t="s">
        <v>12536</v>
      </c>
      <c r="D12157" s="51" t="s">
        <v>11689</v>
      </c>
      <c r="E12157" s="40" t="s">
        <v>45</v>
      </c>
      <c r="F12157" s="51" t="s">
        <v>17</v>
      </c>
      <c r="G12157" s="51" t="s">
        <v>18</v>
      </c>
      <c r="H12157" s="52">
        <v>2</v>
      </c>
      <c r="I12157" s="53">
        <v>269.66</v>
      </c>
      <c r="J12157" s="53">
        <v>31.02</v>
      </c>
      <c r="K12157" s="53">
        <v>46.9</v>
      </c>
      <c r="L12157" s="53">
        <v>0</v>
      </c>
      <c r="M12157" s="34">
        <v>102.08</v>
      </c>
      <c r="N12157" s="34">
        <f t="shared" si="189"/>
        <v>35.0558</v>
      </c>
    </row>
    <row r="12158" ht="14.4" spans="1:14">
      <c r="A12158" s="22" t="s">
        <v>14</v>
      </c>
      <c r="B12158" s="50">
        <v>45265</v>
      </c>
      <c r="C12158" s="51" t="s">
        <v>12537</v>
      </c>
      <c r="D12158" s="51" t="s">
        <v>11693</v>
      </c>
      <c r="E12158" s="40" t="s">
        <v>111</v>
      </c>
      <c r="F12158" s="51" t="s">
        <v>17</v>
      </c>
      <c r="G12158" s="51" t="s">
        <v>18</v>
      </c>
      <c r="H12158" s="52">
        <v>2</v>
      </c>
      <c r="I12158" s="53">
        <v>297.7</v>
      </c>
      <c r="J12158" s="53">
        <v>20.7</v>
      </c>
      <c r="K12158" s="53">
        <v>47.9</v>
      </c>
      <c r="L12158" s="53">
        <v>0</v>
      </c>
      <c r="M12158" s="34">
        <v>134.38</v>
      </c>
      <c r="N12158" s="34">
        <f t="shared" si="189"/>
        <v>38.701</v>
      </c>
    </row>
    <row r="12159" ht="14.4" spans="1:14">
      <c r="A12159" s="22" t="s">
        <v>14</v>
      </c>
      <c r="B12159" s="50">
        <v>45265</v>
      </c>
      <c r="C12159" s="51" t="s">
        <v>12538</v>
      </c>
      <c r="D12159" s="51" t="s">
        <v>11761</v>
      </c>
      <c r="E12159" s="40" t="s">
        <v>85</v>
      </c>
      <c r="F12159" s="51" t="s">
        <v>17</v>
      </c>
      <c r="G12159" s="51" t="s">
        <v>18</v>
      </c>
      <c r="H12159" s="52">
        <v>4</v>
      </c>
      <c r="I12159" s="53">
        <v>164.72</v>
      </c>
      <c r="J12159" s="53">
        <v>35.44</v>
      </c>
      <c r="K12159" s="53">
        <v>0</v>
      </c>
      <c r="L12159" s="53">
        <v>0</v>
      </c>
      <c r="M12159" s="34">
        <v>76.16</v>
      </c>
      <c r="N12159" s="34">
        <f t="shared" si="189"/>
        <v>21.4136</v>
      </c>
    </row>
    <row r="12160" ht="14.4" spans="1:14">
      <c r="A12160" s="22" t="s">
        <v>14</v>
      </c>
      <c r="B12160" s="50">
        <v>45265</v>
      </c>
      <c r="C12160" s="51" t="s">
        <v>12539</v>
      </c>
      <c r="D12160" s="51" t="s">
        <v>12540</v>
      </c>
      <c r="E12160" s="40" t="s">
        <v>1624</v>
      </c>
      <c r="F12160" s="51" t="s">
        <v>17</v>
      </c>
      <c r="G12160" s="51" t="s">
        <v>18</v>
      </c>
      <c r="H12160" s="52">
        <v>1</v>
      </c>
      <c r="I12160" s="53">
        <v>314.99</v>
      </c>
      <c r="J12160" s="53">
        <v>36.22</v>
      </c>
      <c r="K12160" s="53">
        <v>40.95</v>
      </c>
      <c r="L12160" s="53">
        <v>0</v>
      </c>
      <c r="M12160" s="34">
        <v>120</v>
      </c>
      <c r="N12160" s="34">
        <f t="shared" si="189"/>
        <v>40.9487</v>
      </c>
    </row>
    <row r="12161" ht="14.4" spans="1:14">
      <c r="A12161" s="22" t="s">
        <v>14</v>
      </c>
      <c r="B12161" s="50">
        <v>45265</v>
      </c>
      <c r="C12161" s="51" t="s">
        <v>12541</v>
      </c>
      <c r="D12161" s="51" t="s">
        <v>11693</v>
      </c>
      <c r="E12161" s="40" t="s">
        <v>111</v>
      </c>
      <c r="F12161" s="51" t="s">
        <v>17</v>
      </c>
      <c r="G12161" s="51" t="s">
        <v>18</v>
      </c>
      <c r="H12161" s="52">
        <v>1</v>
      </c>
      <c r="I12161" s="53">
        <v>148.85</v>
      </c>
      <c r="J12161" s="53">
        <v>10.35</v>
      </c>
      <c r="K12161" s="53">
        <v>22.95</v>
      </c>
      <c r="L12161" s="53">
        <v>0</v>
      </c>
      <c r="M12161" s="34">
        <v>67.19</v>
      </c>
      <c r="N12161" s="34">
        <f t="shared" si="189"/>
        <v>19.3505</v>
      </c>
    </row>
    <row r="12162" ht="14.4" spans="1:14">
      <c r="A12162" s="22" t="s">
        <v>14</v>
      </c>
      <c r="B12162" s="50">
        <v>45265</v>
      </c>
      <c r="C12162" s="51" t="s">
        <v>12542</v>
      </c>
      <c r="D12162" s="51" t="s">
        <v>12366</v>
      </c>
      <c r="E12162" s="40" t="s">
        <v>391</v>
      </c>
      <c r="F12162" s="51" t="s">
        <v>17</v>
      </c>
      <c r="G12162" s="51" t="s">
        <v>18</v>
      </c>
      <c r="H12162" s="52">
        <v>1</v>
      </c>
      <c r="I12162" s="53">
        <v>57</v>
      </c>
      <c r="J12162" s="53">
        <v>10.36</v>
      </c>
      <c r="K12162" s="53">
        <v>0</v>
      </c>
      <c r="L12162" s="53">
        <v>17.2</v>
      </c>
      <c r="M12162" s="34">
        <v>20.21</v>
      </c>
      <c r="N12162" s="34">
        <f t="shared" si="189"/>
        <v>7.41</v>
      </c>
    </row>
    <row r="12163" ht="14.4" hidden="1" spans="1:14">
      <c r="A12163" s="22" t="s">
        <v>14</v>
      </c>
      <c r="B12163" s="50">
        <v>45265</v>
      </c>
      <c r="C12163" s="51" t="s">
        <v>12543</v>
      </c>
      <c r="D12163" s="51" t="s">
        <v>11957</v>
      </c>
      <c r="E12163" s="40" t="s">
        <v>57</v>
      </c>
      <c r="F12163" s="51" t="s">
        <v>21</v>
      </c>
      <c r="G12163" s="51" t="s">
        <v>18</v>
      </c>
      <c r="H12163" s="52">
        <v>1</v>
      </c>
      <c r="I12163" s="53">
        <v>191</v>
      </c>
      <c r="J12163" s="53">
        <v>21.96</v>
      </c>
      <c r="K12163" s="53">
        <v>40.95</v>
      </c>
      <c r="L12163" s="53">
        <v>0</v>
      </c>
      <c r="M12163" s="34">
        <v>64.12</v>
      </c>
      <c r="N12163" s="34">
        <f t="shared" ref="N12163:N12226" si="190">IF($A12163="Mercado Livre II",$I12163*0.05,$I12163*0.13)</f>
        <v>24.83</v>
      </c>
    </row>
    <row r="12164" ht="14.4" spans="1:14">
      <c r="A12164" s="22" t="s">
        <v>14</v>
      </c>
      <c r="B12164" s="50">
        <v>45265</v>
      </c>
      <c r="C12164" s="51" t="s">
        <v>12544</v>
      </c>
      <c r="D12164" s="51" t="s">
        <v>11761</v>
      </c>
      <c r="E12164" s="40" t="s">
        <v>85</v>
      </c>
      <c r="F12164" s="51" t="s">
        <v>17</v>
      </c>
      <c r="G12164" s="51" t="s">
        <v>18</v>
      </c>
      <c r="H12164" s="52">
        <v>4</v>
      </c>
      <c r="I12164" s="53">
        <v>164.72</v>
      </c>
      <c r="J12164" s="53">
        <v>35.44</v>
      </c>
      <c r="K12164" s="53">
        <v>0</v>
      </c>
      <c r="L12164" s="53">
        <v>0</v>
      </c>
      <c r="M12164" s="34">
        <v>76.16</v>
      </c>
      <c r="N12164" s="34">
        <f t="shared" si="190"/>
        <v>21.4136</v>
      </c>
    </row>
    <row r="12165" ht="14.4" hidden="1" spans="1:14">
      <c r="A12165" s="22" t="s">
        <v>14</v>
      </c>
      <c r="B12165" s="50">
        <v>45265</v>
      </c>
      <c r="C12165" s="51" t="s">
        <v>12545</v>
      </c>
      <c r="D12165" s="51" t="s">
        <v>11717</v>
      </c>
      <c r="E12165" s="40" t="s">
        <v>102</v>
      </c>
      <c r="F12165" s="51" t="s">
        <v>21</v>
      </c>
      <c r="G12165" s="51" t="s">
        <v>18</v>
      </c>
      <c r="H12165" s="52">
        <v>1</v>
      </c>
      <c r="I12165" s="53">
        <v>174.03</v>
      </c>
      <c r="J12165" s="53">
        <v>12.09</v>
      </c>
      <c r="K12165" s="53">
        <v>35.17</v>
      </c>
      <c r="L12165" s="53">
        <v>0</v>
      </c>
      <c r="M12165" s="34">
        <v>75</v>
      </c>
      <c r="N12165" s="34">
        <f t="shared" si="190"/>
        <v>22.6239</v>
      </c>
    </row>
    <row r="12166" ht="14.4" hidden="1" spans="1:14">
      <c r="A12166" s="22" t="s">
        <v>14</v>
      </c>
      <c r="B12166" s="50">
        <v>45265</v>
      </c>
      <c r="C12166" s="51" t="s">
        <v>12546</v>
      </c>
      <c r="D12166" s="51" t="s">
        <v>11761</v>
      </c>
      <c r="E12166" s="40" t="s">
        <v>85</v>
      </c>
      <c r="F12166" s="51" t="s">
        <v>53</v>
      </c>
      <c r="G12166" s="51" t="s">
        <v>18</v>
      </c>
      <c r="H12166" s="52">
        <v>2</v>
      </c>
      <c r="I12166" s="53">
        <v>82.36</v>
      </c>
      <c r="J12166" s="53">
        <v>17.72</v>
      </c>
      <c r="K12166" s="53">
        <v>0</v>
      </c>
      <c r="L12166" s="53">
        <v>1.01</v>
      </c>
      <c r="M12166" s="34">
        <v>38.08</v>
      </c>
      <c r="N12166" s="34">
        <f t="shared" si="190"/>
        <v>10.7068</v>
      </c>
    </row>
    <row r="12167" ht="14.4" hidden="1" spans="1:14">
      <c r="A12167" s="22" t="s">
        <v>14</v>
      </c>
      <c r="B12167" s="50">
        <v>45265</v>
      </c>
      <c r="C12167" s="51" t="s">
        <v>12547</v>
      </c>
      <c r="D12167" s="51" t="s">
        <v>12140</v>
      </c>
      <c r="E12167" s="40" t="s">
        <v>32</v>
      </c>
      <c r="F12167" s="51" t="s">
        <v>30</v>
      </c>
      <c r="G12167" s="51" t="s">
        <v>18</v>
      </c>
      <c r="H12167" s="52">
        <v>1</v>
      </c>
      <c r="I12167" s="53">
        <v>338.71</v>
      </c>
      <c r="J12167" s="53">
        <v>23.55</v>
      </c>
      <c r="K12167" s="53">
        <v>63.95</v>
      </c>
      <c r="L12167" s="53">
        <v>0</v>
      </c>
      <c r="M12167" s="34">
        <v>162.6</v>
      </c>
      <c r="N12167" s="34">
        <f t="shared" si="190"/>
        <v>44.0323</v>
      </c>
    </row>
    <row r="12168" ht="14.4" spans="1:14">
      <c r="A12168" s="22" t="s">
        <v>14</v>
      </c>
      <c r="B12168" s="50">
        <v>45265</v>
      </c>
      <c r="C12168" s="51" t="s">
        <v>12548</v>
      </c>
      <c r="D12168" s="51" t="s">
        <v>12549</v>
      </c>
      <c r="E12168" s="40" t="s">
        <v>594</v>
      </c>
      <c r="F12168" s="51" t="s">
        <v>17</v>
      </c>
      <c r="G12168" s="51" t="s">
        <v>18</v>
      </c>
      <c r="H12168" s="52">
        <v>1</v>
      </c>
      <c r="I12168" s="53">
        <v>74.16</v>
      </c>
      <c r="J12168" s="53">
        <v>18.24</v>
      </c>
      <c r="K12168" s="53">
        <v>0</v>
      </c>
      <c r="L12168" s="53">
        <v>22.01</v>
      </c>
      <c r="M12168" s="34">
        <v>28</v>
      </c>
      <c r="N12168" s="34">
        <f t="shared" si="190"/>
        <v>9.6408</v>
      </c>
    </row>
    <row r="12169" ht="14.4" hidden="1" spans="1:14">
      <c r="A12169" s="22" t="s">
        <v>14</v>
      </c>
      <c r="B12169" s="50">
        <v>45265</v>
      </c>
      <c r="C12169" s="51" t="s">
        <v>12550</v>
      </c>
      <c r="D12169" s="51" t="s">
        <v>12551</v>
      </c>
      <c r="E12169" s="40" t="s">
        <v>106</v>
      </c>
      <c r="F12169" s="51" t="s">
        <v>53</v>
      </c>
      <c r="G12169" s="51" t="s">
        <v>18</v>
      </c>
      <c r="H12169" s="52">
        <v>1</v>
      </c>
      <c r="I12169" s="53">
        <v>183.92</v>
      </c>
      <c r="J12169" s="53">
        <v>12.79</v>
      </c>
      <c r="K12169" s="53">
        <v>40.95</v>
      </c>
      <c r="L12169" s="53">
        <v>0</v>
      </c>
      <c r="M12169" s="34">
        <v>83.98</v>
      </c>
      <c r="N12169" s="34">
        <f t="shared" si="190"/>
        <v>23.9096</v>
      </c>
    </row>
    <row r="12170" ht="14.4" hidden="1" spans="1:14">
      <c r="A12170" s="22" t="s">
        <v>14</v>
      </c>
      <c r="B12170" s="50">
        <v>45265</v>
      </c>
      <c r="C12170" s="51" t="s">
        <v>12552</v>
      </c>
      <c r="D12170" s="51" t="s">
        <v>11689</v>
      </c>
      <c r="E12170" s="40" t="s">
        <v>45</v>
      </c>
      <c r="F12170" s="51" t="s">
        <v>53</v>
      </c>
      <c r="G12170" s="51" t="s">
        <v>18</v>
      </c>
      <c r="H12170" s="52">
        <v>1</v>
      </c>
      <c r="I12170" s="53">
        <v>134.83</v>
      </c>
      <c r="J12170" s="53">
        <v>15.51</v>
      </c>
      <c r="K12170" s="53">
        <v>23.45</v>
      </c>
      <c r="L12170" s="53">
        <v>0</v>
      </c>
      <c r="M12170" s="34">
        <v>51.04</v>
      </c>
      <c r="N12170" s="34">
        <f t="shared" si="190"/>
        <v>17.5279</v>
      </c>
    </row>
    <row r="12171" ht="14.4" spans="1:14">
      <c r="A12171" s="22" t="s">
        <v>14</v>
      </c>
      <c r="B12171" s="50">
        <v>45265</v>
      </c>
      <c r="C12171" s="51" t="s">
        <v>12553</v>
      </c>
      <c r="D12171" s="51" t="s">
        <v>12554</v>
      </c>
      <c r="E12171" s="40" t="s">
        <v>20</v>
      </c>
      <c r="F12171" s="51" t="s">
        <v>17</v>
      </c>
      <c r="G12171" s="51" t="s">
        <v>18</v>
      </c>
      <c r="H12171" s="52">
        <v>1</v>
      </c>
      <c r="I12171" s="53">
        <v>127.59</v>
      </c>
      <c r="J12171" s="53">
        <v>8.87</v>
      </c>
      <c r="K12171" s="53">
        <v>22.95</v>
      </c>
      <c r="L12171" s="53">
        <v>0</v>
      </c>
      <c r="M12171" s="34">
        <v>52.46</v>
      </c>
      <c r="N12171" s="34">
        <f t="shared" si="190"/>
        <v>16.5867</v>
      </c>
    </row>
    <row r="12172" ht="14.4" hidden="1" spans="1:14">
      <c r="A12172" s="22" t="s">
        <v>14</v>
      </c>
      <c r="B12172" s="50">
        <v>45265</v>
      </c>
      <c r="C12172" s="51" t="s">
        <v>12555</v>
      </c>
      <c r="D12172" s="51" t="s">
        <v>12556</v>
      </c>
      <c r="E12172" s="40" t="s">
        <v>12557</v>
      </c>
      <c r="F12172" s="51" t="s">
        <v>27</v>
      </c>
      <c r="G12172" s="51" t="s">
        <v>18</v>
      </c>
      <c r="H12172" s="52">
        <v>1</v>
      </c>
      <c r="I12172" s="53">
        <v>69.43</v>
      </c>
      <c r="J12172" s="53">
        <v>10.82</v>
      </c>
      <c r="K12172" s="53">
        <v>0</v>
      </c>
      <c r="L12172" s="53">
        <v>8.9</v>
      </c>
      <c r="M12172" s="34">
        <v>30</v>
      </c>
      <c r="N12172" s="34">
        <f t="shared" si="190"/>
        <v>9.0259</v>
      </c>
    </row>
    <row r="12173" ht="14.4" hidden="1" spans="1:14">
      <c r="A12173" s="22" t="s">
        <v>14</v>
      </c>
      <c r="B12173" s="50">
        <v>45265</v>
      </c>
      <c r="C12173" s="51" t="s">
        <v>12558</v>
      </c>
      <c r="D12173" s="51" t="s">
        <v>11703</v>
      </c>
      <c r="E12173" s="40" t="s">
        <v>92</v>
      </c>
      <c r="F12173" s="51" t="s">
        <v>58</v>
      </c>
      <c r="G12173" s="51" t="s">
        <v>18</v>
      </c>
      <c r="H12173" s="52">
        <v>1</v>
      </c>
      <c r="I12173" s="53">
        <v>254.79</v>
      </c>
      <c r="J12173" s="53">
        <v>29.3</v>
      </c>
      <c r="K12173" s="53">
        <v>63.95</v>
      </c>
      <c r="L12173" s="53">
        <v>0</v>
      </c>
      <c r="M12173" s="34">
        <v>85.5</v>
      </c>
      <c r="N12173" s="34">
        <f t="shared" si="190"/>
        <v>33.1227</v>
      </c>
    </row>
    <row r="12174" ht="14.4" hidden="1" spans="1:14">
      <c r="A12174" s="22" t="s">
        <v>14</v>
      </c>
      <c r="B12174" s="50">
        <v>45265</v>
      </c>
      <c r="C12174" s="51" t="s">
        <v>12559</v>
      </c>
      <c r="D12174" s="51" t="s">
        <v>12338</v>
      </c>
      <c r="E12174" s="40" t="s">
        <v>359</v>
      </c>
      <c r="F12174" s="51" t="s">
        <v>165</v>
      </c>
      <c r="G12174" s="51" t="s">
        <v>18</v>
      </c>
      <c r="H12174" s="52">
        <v>1</v>
      </c>
      <c r="I12174" s="53">
        <v>62.71</v>
      </c>
      <c r="J12174" s="53">
        <v>13.21</v>
      </c>
      <c r="K12174" s="53">
        <v>0</v>
      </c>
      <c r="L12174" s="53">
        <v>37.65</v>
      </c>
      <c r="M12174" s="34">
        <v>26.17</v>
      </c>
      <c r="N12174" s="34">
        <f t="shared" si="190"/>
        <v>8.1523</v>
      </c>
    </row>
    <row r="12175" ht="14.4" spans="1:14">
      <c r="A12175" s="22" t="s">
        <v>14</v>
      </c>
      <c r="B12175" s="50">
        <v>45265</v>
      </c>
      <c r="C12175" s="51" t="s">
        <v>12560</v>
      </c>
      <c r="D12175" s="51" t="s">
        <v>12333</v>
      </c>
      <c r="E12175" s="40" t="s">
        <v>391</v>
      </c>
      <c r="F12175" s="51" t="s">
        <v>17</v>
      </c>
      <c r="G12175" s="51" t="s">
        <v>18</v>
      </c>
      <c r="H12175" s="52">
        <v>1</v>
      </c>
      <c r="I12175" s="53">
        <v>59.94</v>
      </c>
      <c r="J12175" s="53">
        <v>12.89</v>
      </c>
      <c r="K12175" s="53">
        <v>0</v>
      </c>
      <c r="L12175" s="53">
        <v>19.4</v>
      </c>
      <c r="M12175" s="34">
        <v>20.21</v>
      </c>
      <c r="N12175" s="34">
        <f t="shared" si="190"/>
        <v>7.7922</v>
      </c>
    </row>
    <row r="12176" ht="14.4" hidden="1" spans="1:14">
      <c r="A12176" s="22" t="s">
        <v>14</v>
      </c>
      <c r="B12176" s="50">
        <v>45265</v>
      </c>
      <c r="C12176" s="51" t="s">
        <v>12561</v>
      </c>
      <c r="D12176" s="51" t="s">
        <v>12562</v>
      </c>
      <c r="E12176" s="40" t="s">
        <v>374</v>
      </c>
      <c r="F12176" s="51" t="s">
        <v>53</v>
      </c>
      <c r="G12176" s="51" t="s">
        <v>18</v>
      </c>
      <c r="H12176" s="52">
        <v>1</v>
      </c>
      <c r="I12176" s="53">
        <v>175.99</v>
      </c>
      <c r="J12176" s="53">
        <v>12.24</v>
      </c>
      <c r="K12176" s="53">
        <v>40.95</v>
      </c>
      <c r="L12176" s="53">
        <v>0</v>
      </c>
      <c r="M12176" s="34">
        <v>83.98</v>
      </c>
      <c r="N12176" s="34">
        <f t="shared" si="190"/>
        <v>22.8787</v>
      </c>
    </row>
    <row r="12177" ht="14.4" hidden="1" spans="1:14">
      <c r="A12177" s="22" t="s">
        <v>14</v>
      </c>
      <c r="B12177" s="50">
        <v>45265</v>
      </c>
      <c r="C12177" s="51" t="s">
        <v>12563</v>
      </c>
      <c r="D12177" s="51" t="s">
        <v>11709</v>
      </c>
      <c r="E12177" s="40" t="s">
        <v>57</v>
      </c>
      <c r="F12177" s="51" t="s">
        <v>58</v>
      </c>
      <c r="G12177" s="51" t="s">
        <v>18</v>
      </c>
      <c r="H12177" s="52">
        <v>1</v>
      </c>
      <c r="I12177" s="53">
        <v>186.19</v>
      </c>
      <c r="J12177" s="53">
        <v>21.41</v>
      </c>
      <c r="K12177" s="53">
        <v>40.95</v>
      </c>
      <c r="L12177" s="53">
        <v>0</v>
      </c>
      <c r="M12177" s="34">
        <v>64.12</v>
      </c>
      <c r="N12177" s="34">
        <f t="shared" si="190"/>
        <v>24.2047</v>
      </c>
    </row>
    <row r="12178" ht="14.4" hidden="1" spans="1:14">
      <c r="A12178" s="22" t="s">
        <v>14</v>
      </c>
      <c r="B12178" s="50">
        <v>45265</v>
      </c>
      <c r="C12178" s="51" t="s">
        <v>12564</v>
      </c>
      <c r="D12178" s="51" t="s">
        <v>12565</v>
      </c>
      <c r="E12178" s="40" t="s">
        <v>68</v>
      </c>
      <c r="F12178" s="51" t="s">
        <v>53</v>
      </c>
      <c r="G12178" s="51" t="s">
        <v>18</v>
      </c>
      <c r="H12178" s="52">
        <v>1</v>
      </c>
      <c r="I12178" s="53">
        <v>139.9</v>
      </c>
      <c r="J12178" s="53">
        <v>23.08</v>
      </c>
      <c r="K12178" s="53">
        <v>22.95</v>
      </c>
      <c r="L12178" s="53">
        <v>0</v>
      </c>
      <c r="M12178" s="34">
        <v>57.7</v>
      </c>
      <c r="N12178" s="34">
        <f t="shared" si="190"/>
        <v>18.187</v>
      </c>
    </row>
    <row r="12179" ht="14.4" hidden="1" spans="1:14">
      <c r="A12179" s="22" t="s">
        <v>14</v>
      </c>
      <c r="B12179" s="50">
        <v>45265</v>
      </c>
      <c r="C12179" s="51" t="s">
        <v>12566</v>
      </c>
      <c r="D12179" s="51" t="s">
        <v>11703</v>
      </c>
      <c r="E12179" s="40" t="s">
        <v>92</v>
      </c>
      <c r="F12179" s="51" t="s">
        <v>276</v>
      </c>
      <c r="G12179" s="51" t="s">
        <v>18</v>
      </c>
      <c r="H12179" s="52">
        <v>1</v>
      </c>
      <c r="I12179" s="53">
        <v>254.79</v>
      </c>
      <c r="J12179" s="53">
        <v>29.3</v>
      </c>
      <c r="K12179" s="53">
        <v>63.95</v>
      </c>
      <c r="L12179" s="53">
        <v>0</v>
      </c>
      <c r="M12179" s="34">
        <v>85.5</v>
      </c>
      <c r="N12179" s="34">
        <f t="shared" si="190"/>
        <v>33.1227</v>
      </c>
    </row>
    <row r="12180" ht="14.4" hidden="1" spans="1:14">
      <c r="A12180" s="22" t="s">
        <v>14</v>
      </c>
      <c r="B12180" s="50">
        <v>45265</v>
      </c>
      <c r="C12180" s="51" t="s">
        <v>12567</v>
      </c>
      <c r="D12180" s="51" t="s">
        <v>11693</v>
      </c>
      <c r="E12180" s="40" t="s">
        <v>111</v>
      </c>
      <c r="F12180" s="51" t="s">
        <v>165</v>
      </c>
      <c r="G12180" s="51" t="s">
        <v>18</v>
      </c>
      <c r="H12180" s="52">
        <v>1</v>
      </c>
      <c r="I12180" s="53">
        <v>148.85</v>
      </c>
      <c r="J12180" s="53">
        <v>10.35</v>
      </c>
      <c r="K12180" s="53">
        <v>23.95</v>
      </c>
      <c r="L12180" s="53">
        <v>19.54</v>
      </c>
      <c r="M12180" s="34">
        <v>67.19</v>
      </c>
      <c r="N12180" s="34">
        <f t="shared" si="190"/>
        <v>19.3505</v>
      </c>
    </row>
    <row r="12181" ht="14.4" hidden="1" spans="1:14">
      <c r="A12181" s="22" t="s">
        <v>14</v>
      </c>
      <c r="B12181" s="50">
        <v>45265</v>
      </c>
      <c r="C12181" s="51" t="s">
        <v>12568</v>
      </c>
      <c r="D12181" s="51" t="s">
        <v>11689</v>
      </c>
      <c r="E12181" s="40" t="s">
        <v>45</v>
      </c>
      <c r="F12181" s="51" t="s">
        <v>53</v>
      </c>
      <c r="G12181" s="51" t="s">
        <v>18</v>
      </c>
      <c r="H12181" s="52">
        <v>1</v>
      </c>
      <c r="I12181" s="53">
        <v>134.83</v>
      </c>
      <c r="J12181" s="53">
        <v>15.51</v>
      </c>
      <c r="K12181" s="53">
        <v>23.45</v>
      </c>
      <c r="L12181" s="53">
        <v>0</v>
      </c>
      <c r="M12181" s="34">
        <v>51.04</v>
      </c>
      <c r="N12181" s="34">
        <f t="shared" si="190"/>
        <v>17.5279</v>
      </c>
    </row>
    <row r="12182" ht="14.4" hidden="1" spans="1:14">
      <c r="A12182" s="22" t="s">
        <v>14</v>
      </c>
      <c r="B12182" s="50">
        <v>45265</v>
      </c>
      <c r="C12182" s="51" t="s">
        <v>12569</v>
      </c>
      <c r="D12182" s="51" t="s">
        <v>11765</v>
      </c>
      <c r="E12182" s="40" t="s">
        <v>138</v>
      </c>
      <c r="F12182" s="51" t="s">
        <v>122</v>
      </c>
      <c r="G12182" s="51" t="s">
        <v>18</v>
      </c>
      <c r="H12182" s="52">
        <v>4</v>
      </c>
      <c r="I12182" s="53">
        <v>105.24</v>
      </c>
      <c r="J12182" s="53">
        <v>31.32</v>
      </c>
      <c r="K12182" s="53">
        <v>0</v>
      </c>
      <c r="L12182" s="53">
        <v>17.28</v>
      </c>
      <c r="M12182" s="34">
        <v>54.52</v>
      </c>
      <c r="N12182" s="34">
        <f t="shared" si="190"/>
        <v>13.6812</v>
      </c>
    </row>
    <row r="12183" ht="14.4" spans="1:14">
      <c r="A12183" s="22" t="s">
        <v>14</v>
      </c>
      <c r="B12183" s="50">
        <v>45265</v>
      </c>
      <c r="C12183" s="51" t="s">
        <v>12570</v>
      </c>
      <c r="D12183" s="51" t="s">
        <v>11697</v>
      </c>
      <c r="E12183" s="40" t="s">
        <v>129</v>
      </c>
      <c r="F12183" s="51" t="s">
        <v>17</v>
      </c>
      <c r="G12183" s="51" t="s">
        <v>18</v>
      </c>
      <c r="H12183" s="52">
        <v>1</v>
      </c>
      <c r="I12183" s="53">
        <v>36.46</v>
      </c>
      <c r="J12183" s="53">
        <v>10.19</v>
      </c>
      <c r="K12183" s="53">
        <v>0</v>
      </c>
      <c r="L12183" s="53">
        <v>0</v>
      </c>
      <c r="M12183" s="34">
        <v>9.81</v>
      </c>
      <c r="N12183" s="34">
        <f t="shared" si="190"/>
        <v>4.7398</v>
      </c>
    </row>
    <row r="12184" ht="14.4" hidden="1" spans="1:14">
      <c r="A12184" s="22" t="s">
        <v>14</v>
      </c>
      <c r="B12184" s="50">
        <v>45265</v>
      </c>
      <c r="C12184" s="51" t="s">
        <v>12571</v>
      </c>
      <c r="D12184" s="51" t="s">
        <v>12572</v>
      </c>
      <c r="E12184" s="40" t="s">
        <v>325</v>
      </c>
      <c r="F12184" s="51" t="s">
        <v>30</v>
      </c>
      <c r="G12184" s="51" t="s">
        <v>18</v>
      </c>
      <c r="H12184" s="52">
        <v>1</v>
      </c>
      <c r="I12184" s="53">
        <v>190.11</v>
      </c>
      <c r="J12184" s="53">
        <v>21.86</v>
      </c>
      <c r="K12184" s="53">
        <v>40.95</v>
      </c>
      <c r="L12184" s="53">
        <v>0</v>
      </c>
      <c r="M12184" s="34">
        <v>85.5</v>
      </c>
      <c r="N12184" s="34">
        <f t="shared" si="190"/>
        <v>24.7143</v>
      </c>
    </row>
    <row r="12185" ht="14.4" spans="1:14">
      <c r="A12185" s="22" t="s">
        <v>14</v>
      </c>
      <c r="B12185" s="50">
        <v>45265</v>
      </c>
      <c r="C12185" s="51" t="s">
        <v>12573</v>
      </c>
      <c r="D12185" s="51" t="s">
        <v>11693</v>
      </c>
      <c r="E12185" s="40" t="s">
        <v>111</v>
      </c>
      <c r="F12185" s="51" t="s">
        <v>17</v>
      </c>
      <c r="G12185" s="51" t="s">
        <v>18</v>
      </c>
      <c r="H12185" s="52">
        <v>1</v>
      </c>
      <c r="I12185" s="53">
        <v>148.85</v>
      </c>
      <c r="J12185" s="53">
        <v>10.35</v>
      </c>
      <c r="K12185" s="53">
        <v>23.95</v>
      </c>
      <c r="L12185" s="53">
        <v>0</v>
      </c>
      <c r="M12185" s="34">
        <v>67.19</v>
      </c>
      <c r="N12185" s="34">
        <f t="shared" si="190"/>
        <v>19.3505</v>
      </c>
    </row>
    <row r="12186" ht="14.4" spans="1:14">
      <c r="A12186" s="22" t="s">
        <v>14</v>
      </c>
      <c r="B12186" s="50">
        <v>45265</v>
      </c>
      <c r="C12186" s="51" t="s">
        <v>12574</v>
      </c>
      <c r="D12186" s="51" t="s">
        <v>11802</v>
      </c>
      <c r="E12186" s="40" t="s">
        <v>138</v>
      </c>
      <c r="F12186" s="51" t="s">
        <v>17</v>
      </c>
      <c r="G12186" s="51" t="s">
        <v>18</v>
      </c>
      <c r="H12186" s="52">
        <v>8</v>
      </c>
      <c r="I12186" s="53">
        <v>179.36</v>
      </c>
      <c r="J12186" s="53">
        <v>68.64</v>
      </c>
      <c r="K12186" s="53">
        <v>0</v>
      </c>
      <c r="L12186" s="53">
        <v>0</v>
      </c>
      <c r="M12186" s="34">
        <v>109.04</v>
      </c>
      <c r="N12186" s="34">
        <f t="shared" si="190"/>
        <v>23.3168</v>
      </c>
    </row>
    <row r="12187" ht="14.4" hidden="1" spans="1:14">
      <c r="A12187" s="22" t="s">
        <v>14</v>
      </c>
      <c r="B12187" s="50">
        <v>45265</v>
      </c>
      <c r="C12187" s="51" t="s">
        <v>12575</v>
      </c>
      <c r="D12187" s="51" t="s">
        <v>11761</v>
      </c>
      <c r="E12187" s="40" t="s">
        <v>85</v>
      </c>
      <c r="F12187" s="51" t="s">
        <v>165</v>
      </c>
      <c r="G12187" s="51" t="s">
        <v>18</v>
      </c>
      <c r="H12187" s="52">
        <v>6</v>
      </c>
      <c r="I12187" s="53">
        <v>247.08</v>
      </c>
      <c r="J12187" s="53">
        <v>53.16</v>
      </c>
      <c r="K12187" s="53">
        <v>0</v>
      </c>
      <c r="L12187" s="53">
        <v>0</v>
      </c>
      <c r="M12187" s="34">
        <v>114.24</v>
      </c>
      <c r="N12187" s="34">
        <f t="shared" si="190"/>
        <v>32.1204</v>
      </c>
    </row>
    <row r="12188" ht="14.4" hidden="1" spans="1:14">
      <c r="A12188" s="22" t="s">
        <v>14</v>
      </c>
      <c r="B12188" s="50">
        <v>45265</v>
      </c>
      <c r="C12188" s="51" t="s">
        <v>12576</v>
      </c>
      <c r="D12188" s="51" t="s">
        <v>11721</v>
      </c>
      <c r="E12188" s="40" t="s">
        <v>45</v>
      </c>
      <c r="F12188" s="51" t="s">
        <v>27</v>
      </c>
      <c r="G12188" s="51" t="s">
        <v>18</v>
      </c>
      <c r="H12188" s="52">
        <v>1</v>
      </c>
      <c r="I12188" s="53">
        <v>127.51</v>
      </c>
      <c r="J12188" s="53">
        <v>8.86</v>
      </c>
      <c r="K12188" s="53">
        <v>8.01</v>
      </c>
      <c r="L12188" s="53">
        <v>0.89</v>
      </c>
      <c r="M12188" s="34">
        <v>51.04</v>
      </c>
      <c r="N12188" s="34">
        <f t="shared" si="190"/>
        <v>16.5763</v>
      </c>
    </row>
    <row r="12189" ht="14.4" spans="1:14">
      <c r="A12189" s="22" t="s">
        <v>14</v>
      </c>
      <c r="B12189" s="50">
        <v>45265</v>
      </c>
      <c r="C12189" s="51" t="s">
        <v>12577</v>
      </c>
      <c r="D12189" s="51" t="s">
        <v>12578</v>
      </c>
      <c r="E12189" s="40" t="s">
        <v>124</v>
      </c>
      <c r="F12189" s="51" t="s">
        <v>17</v>
      </c>
      <c r="G12189" s="51" t="s">
        <v>18</v>
      </c>
      <c r="H12189" s="52">
        <v>1</v>
      </c>
      <c r="I12189" s="53">
        <v>195.7</v>
      </c>
      <c r="J12189" s="53">
        <v>22.51</v>
      </c>
      <c r="K12189" s="53">
        <v>40.95</v>
      </c>
      <c r="L12189" s="53">
        <v>0</v>
      </c>
      <c r="M12189" s="34">
        <v>82.56</v>
      </c>
      <c r="N12189" s="34">
        <f t="shared" si="190"/>
        <v>25.441</v>
      </c>
    </row>
    <row r="12190" ht="14.4" hidden="1" spans="1:14">
      <c r="A12190" s="22" t="s">
        <v>14</v>
      </c>
      <c r="B12190" s="50">
        <v>45265</v>
      </c>
      <c r="C12190" s="51" t="s">
        <v>12579</v>
      </c>
      <c r="D12190" s="51" t="s">
        <v>11693</v>
      </c>
      <c r="E12190" s="40" t="s">
        <v>111</v>
      </c>
      <c r="F12190" s="51" t="s">
        <v>37</v>
      </c>
      <c r="G12190" s="51" t="s">
        <v>18</v>
      </c>
      <c r="H12190" s="52">
        <v>1</v>
      </c>
      <c r="I12190" s="53">
        <v>148.85</v>
      </c>
      <c r="J12190" s="53">
        <v>10.35</v>
      </c>
      <c r="K12190" s="53">
        <v>23.95</v>
      </c>
      <c r="L12190" s="53">
        <v>14.84</v>
      </c>
      <c r="M12190" s="34">
        <v>67.19</v>
      </c>
      <c r="N12190" s="34">
        <f t="shared" si="190"/>
        <v>19.3505</v>
      </c>
    </row>
    <row r="12191" ht="14.4" spans="1:14">
      <c r="A12191" s="22" t="s">
        <v>14</v>
      </c>
      <c r="B12191" s="50">
        <v>45265</v>
      </c>
      <c r="C12191" s="51" t="s">
        <v>12580</v>
      </c>
      <c r="D12191" s="51" t="s">
        <v>11693</v>
      </c>
      <c r="E12191" s="40" t="s">
        <v>111</v>
      </c>
      <c r="F12191" s="51" t="s">
        <v>17</v>
      </c>
      <c r="G12191" s="51" t="s">
        <v>18</v>
      </c>
      <c r="H12191" s="52">
        <v>1</v>
      </c>
      <c r="I12191" s="53">
        <v>148.85</v>
      </c>
      <c r="J12191" s="53">
        <v>10.35</v>
      </c>
      <c r="K12191" s="53">
        <v>23.95</v>
      </c>
      <c r="L12191" s="53">
        <v>0</v>
      </c>
      <c r="M12191" s="34">
        <v>67.19</v>
      </c>
      <c r="N12191" s="34">
        <f t="shared" si="190"/>
        <v>19.3505</v>
      </c>
    </row>
    <row r="12192" ht="14.4" spans="1:14">
      <c r="A12192" s="22" t="s">
        <v>14</v>
      </c>
      <c r="B12192" s="50">
        <v>45265</v>
      </c>
      <c r="C12192" s="51" t="s">
        <v>12581</v>
      </c>
      <c r="D12192" s="51" t="s">
        <v>11957</v>
      </c>
      <c r="E12192" s="40" t="s">
        <v>57</v>
      </c>
      <c r="F12192" s="51" t="s">
        <v>17</v>
      </c>
      <c r="G12192" s="51" t="s">
        <v>18</v>
      </c>
      <c r="H12192" s="52">
        <v>1</v>
      </c>
      <c r="I12192" s="53">
        <v>191</v>
      </c>
      <c r="J12192" s="53">
        <v>21.96</v>
      </c>
      <c r="K12192" s="53">
        <v>40.95</v>
      </c>
      <c r="L12192" s="53">
        <v>0</v>
      </c>
      <c r="M12192" s="34">
        <v>64.12</v>
      </c>
      <c r="N12192" s="34">
        <f t="shared" si="190"/>
        <v>24.83</v>
      </c>
    </row>
    <row r="12193" ht="14.4" hidden="1" spans="1:14">
      <c r="A12193" s="22" t="s">
        <v>14</v>
      </c>
      <c r="B12193" s="50">
        <v>45265</v>
      </c>
      <c r="C12193" s="51" t="s">
        <v>12582</v>
      </c>
      <c r="D12193" s="51" t="s">
        <v>11717</v>
      </c>
      <c r="E12193" s="40" t="s">
        <v>102</v>
      </c>
      <c r="F12193" s="51" t="s">
        <v>58</v>
      </c>
      <c r="G12193" s="51" t="s">
        <v>18</v>
      </c>
      <c r="H12193" s="52">
        <v>1</v>
      </c>
      <c r="I12193" s="53">
        <v>174.03</v>
      </c>
      <c r="J12193" s="53">
        <v>12.09</v>
      </c>
      <c r="K12193" s="53">
        <v>35.17</v>
      </c>
      <c r="L12193" s="53">
        <v>0</v>
      </c>
      <c r="M12193" s="34">
        <v>75</v>
      </c>
      <c r="N12193" s="34">
        <f t="shared" si="190"/>
        <v>22.6239</v>
      </c>
    </row>
    <row r="12194" ht="14.4" spans="1:14">
      <c r="A12194" s="22" t="s">
        <v>14</v>
      </c>
      <c r="B12194" s="50">
        <v>45265</v>
      </c>
      <c r="C12194" s="51" t="s">
        <v>12583</v>
      </c>
      <c r="D12194" s="51" t="s">
        <v>11693</v>
      </c>
      <c r="E12194" s="40" t="s">
        <v>111</v>
      </c>
      <c r="F12194" s="51" t="s">
        <v>17</v>
      </c>
      <c r="G12194" s="51" t="s">
        <v>18</v>
      </c>
      <c r="H12194" s="52">
        <v>1</v>
      </c>
      <c r="I12194" s="53">
        <v>148.85</v>
      </c>
      <c r="J12194" s="53">
        <v>10.35</v>
      </c>
      <c r="K12194" s="53">
        <v>23.95</v>
      </c>
      <c r="L12194" s="53">
        <v>0</v>
      </c>
      <c r="M12194" s="34">
        <v>67.19</v>
      </c>
      <c r="N12194" s="34">
        <f t="shared" si="190"/>
        <v>19.3505</v>
      </c>
    </row>
    <row r="12195" ht="14.4" hidden="1" spans="1:14">
      <c r="A12195" s="22" t="s">
        <v>14</v>
      </c>
      <c r="B12195" s="50">
        <v>45265</v>
      </c>
      <c r="C12195" s="51" t="s">
        <v>12584</v>
      </c>
      <c r="D12195" s="51" t="s">
        <v>12585</v>
      </c>
      <c r="E12195" s="40" t="s">
        <v>399</v>
      </c>
      <c r="F12195" s="51" t="s">
        <v>30</v>
      </c>
      <c r="G12195" s="51" t="s">
        <v>18</v>
      </c>
      <c r="H12195" s="52">
        <v>1</v>
      </c>
      <c r="I12195" s="53">
        <v>914.32</v>
      </c>
      <c r="J12195" s="53">
        <v>63.59</v>
      </c>
      <c r="K12195" s="53">
        <v>95.95</v>
      </c>
      <c r="L12195" s="53">
        <v>0</v>
      </c>
      <c r="M12195" s="34">
        <v>487.35</v>
      </c>
      <c r="N12195" s="34">
        <f t="shared" si="190"/>
        <v>118.8616</v>
      </c>
    </row>
    <row r="12196" ht="14.4" hidden="1" spans="1:14">
      <c r="A12196" s="22" t="s">
        <v>14</v>
      </c>
      <c r="B12196" s="50">
        <v>45265</v>
      </c>
      <c r="C12196" s="51" t="s">
        <v>12586</v>
      </c>
      <c r="D12196" s="51" t="s">
        <v>11786</v>
      </c>
      <c r="E12196" s="40" t="s">
        <v>83</v>
      </c>
      <c r="F12196" s="51" t="s">
        <v>58</v>
      </c>
      <c r="G12196" s="51" t="s">
        <v>18</v>
      </c>
      <c r="H12196" s="52">
        <v>2</v>
      </c>
      <c r="I12196" s="53">
        <v>463.32</v>
      </c>
      <c r="J12196" s="53">
        <v>53.28</v>
      </c>
      <c r="K12196" s="53">
        <v>81.9</v>
      </c>
      <c r="L12196" s="53">
        <v>0</v>
      </c>
      <c r="M12196" s="34">
        <v>175.14</v>
      </c>
      <c r="N12196" s="34">
        <f t="shared" si="190"/>
        <v>60.2316</v>
      </c>
    </row>
    <row r="12197" ht="14.4" hidden="1" spans="1:14">
      <c r="A12197" s="22" t="s">
        <v>14</v>
      </c>
      <c r="B12197" s="50">
        <v>45265</v>
      </c>
      <c r="C12197" s="51" t="s">
        <v>12587</v>
      </c>
      <c r="D12197" s="51" t="s">
        <v>11796</v>
      </c>
      <c r="E12197" s="40" t="s">
        <v>55</v>
      </c>
      <c r="F12197" s="51" t="s">
        <v>27</v>
      </c>
      <c r="G12197" s="51" t="s">
        <v>18</v>
      </c>
      <c r="H12197" s="52">
        <v>1</v>
      </c>
      <c r="I12197" s="53">
        <v>96.79</v>
      </c>
      <c r="J12197" s="53">
        <v>6.73</v>
      </c>
      <c r="K12197" s="53">
        <v>8.01</v>
      </c>
      <c r="L12197" s="53">
        <v>0.89</v>
      </c>
      <c r="M12197" s="34">
        <v>30.5</v>
      </c>
      <c r="N12197" s="34">
        <f t="shared" si="190"/>
        <v>12.5827</v>
      </c>
    </row>
    <row r="12198" ht="14.4" spans="1:14">
      <c r="A12198" s="22" t="s">
        <v>14</v>
      </c>
      <c r="B12198" s="50">
        <v>45265</v>
      </c>
      <c r="C12198" s="51" t="s">
        <v>12588</v>
      </c>
      <c r="D12198" s="51" t="s">
        <v>11761</v>
      </c>
      <c r="E12198" s="40" t="s">
        <v>85</v>
      </c>
      <c r="F12198" s="51" t="s">
        <v>17</v>
      </c>
      <c r="G12198" s="51" t="s">
        <v>18</v>
      </c>
      <c r="H12198" s="52">
        <v>2</v>
      </c>
      <c r="I12198" s="53">
        <v>82.36</v>
      </c>
      <c r="J12198" s="53">
        <v>17.72</v>
      </c>
      <c r="K12198" s="53">
        <v>0</v>
      </c>
      <c r="L12198" s="53">
        <v>0</v>
      </c>
      <c r="M12198" s="34">
        <v>38.08</v>
      </c>
      <c r="N12198" s="34">
        <f t="shared" si="190"/>
        <v>10.7068</v>
      </c>
    </row>
    <row r="12199" ht="14.4" spans="1:14">
      <c r="A12199" s="22" t="s">
        <v>14</v>
      </c>
      <c r="B12199" s="50">
        <v>45265</v>
      </c>
      <c r="C12199" s="51" t="s">
        <v>12589</v>
      </c>
      <c r="D12199" s="51" t="s">
        <v>11796</v>
      </c>
      <c r="E12199" s="40" t="s">
        <v>55</v>
      </c>
      <c r="F12199" s="51" t="s">
        <v>17</v>
      </c>
      <c r="G12199" s="51" t="s">
        <v>18</v>
      </c>
      <c r="H12199" s="52">
        <v>1</v>
      </c>
      <c r="I12199" s="53">
        <v>96.79</v>
      </c>
      <c r="J12199" s="53">
        <v>6.73</v>
      </c>
      <c r="K12199" s="53">
        <v>22.45</v>
      </c>
      <c r="L12199" s="53">
        <v>0</v>
      </c>
      <c r="M12199" s="34">
        <v>30.5</v>
      </c>
      <c r="N12199" s="34">
        <f t="shared" si="190"/>
        <v>12.5827</v>
      </c>
    </row>
    <row r="12200" ht="14.4" hidden="1" spans="1:14">
      <c r="A12200" s="22" t="s">
        <v>14</v>
      </c>
      <c r="B12200" s="50">
        <v>45265</v>
      </c>
      <c r="C12200" s="51" t="s">
        <v>12590</v>
      </c>
      <c r="D12200" s="51" t="s">
        <v>12591</v>
      </c>
      <c r="E12200" s="40" t="s">
        <v>4681</v>
      </c>
      <c r="F12200" s="51" t="s">
        <v>65</v>
      </c>
      <c r="G12200" s="51" t="s">
        <v>18</v>
      </c>
      <c r="H12200" s="52">
        <v>1</v>
      </c>
      <c r="I12200" s="53">
        <v>43.91</v>
      </c>
      <c r="J12200" s="53">
        <v>9.05</v>
      </c>
      <c r="K12200" s="53">
        <v>0</v>
      </c>
      <c r="L12200" s="53">
        <v>14.85</v>
      </c>
      <c r="M12200" s="34">
        <v>9</v>
      </c>
      <c r="N12200" s="34">
        <f t="shared" si="190"/>
        <v>5.7083</v>
      </c>
    </row>
    <row r="12201" ht="14.4" hidden="1" spans="1:14">
      <c r="A12201" s="22" t="s">
        <v>14</v>
      </c>
      <c r="B12201" s="50">
        <v>45265</v>
      </c>
      <c r="C12201" s="51" t="s">
        <v>12592</v>
      </c>
      <c r="D12201" s="51" t="s">
        <v>11721</v>
      </c>
      <c r="E12201" s="40" t="s">
        <v>96</v>
      </c>
      <c r="F12201" s="51" t="s">
        <v>21</v>
      </c>
      <c r="G12201" s="51" t="s">
        <v>18</v>
      </c>
      <c r="H12201" s="52">
        <v>1</v>
      </c>
      <c r="I12201" s="53">
        <v>127.51</v>
      </c>
      <c r="J12201" s="53">
        <v>8.86</v>
      </c>
      <c r="K12201" s="53">
        <v>22.95</v>
      </c>
      <c r="L12201" s="53">
        <v>0</v>
      </c>
      <c r="M12201" s="34">
        <v>51.04</v>
      </c>
      <c r="N12201" s="34">
        <f t="shared" si="190"/>
        <v>16.5763</v>
      </c>
    </row>
    <row r="12202" ht="14.4" spans="1:14">
      <c r="A12202" s="22" t="s">
        <v>14</v>
      </c>
      <c r="B12202" s="50">
        <v>45265</v>
      </c>
      <c r="C12202" s="51" t="s">
        <v>12593</v>
      </c>
      <c r="D12202" s="51" t="s">
        <v>12283</v>
      </c>
      <c r="E12202" s="40" t="s">
        <v>124</v>
      </c>
      <c r="F12202" s="51" t="s">
        <v>17</v>
      </c>
      <c r="G12202" s="51" t="s">
        <v>38</v>
      </c>
      <c r="H12202" s="52">
        <v>1</v>
      </c>
      <c r="I12202" s="53">
        <v>198.9</v>
      </c>
      <c r="J12202" s="53">
        <v>22.87</v>
      </c>
      <c r="K12202" s="53">
        <v>23.95</v>
      </c>
      <c r="L12202" s="53">
        <v>0</v>
      </c>
      <c r="M12202" s="34">
        <v>82.56</v>
      </c>
      <c r="N12202" s="34">
        <f t="shared" si="190"/>
        <v>25.857</v>
      </c>
    </row>
    <row r="12203" ht="14.4" spans="1:14">
      <c r="A12203" s="22" t="s">
        <v>14</v>
      </c>
      <c r="B12203" s="50">
        <v>45265</v>
      </c>
      <c r="C12203" s="51" t="s">
        <v>12594</v>
      </c>
      <c r="D12203" s="51" t="s">
        <v>12283</v>
      </c>
      <c r="E12203" s="40" t="s">
        <v>2136</v>
      </c>
      <c r="F12203" s="51" t="s">
        <v>17</v>
      </c>
      <c r="G12203" s="51" t="s">
        <v>38</v>
      </c>
      <c r="H12203" s="52">
        <v>1</v>
      </c>
      <c r="I12203" s="53">
        <v>198.9</v>
      </c>
      <c r="J12203" s="53">
        <v>22.87</v>
      </c>
      <c r="K12203" s="53">
        <v>23.95</v>
      </c>
      <c r="L12203" s="53">
        <v>0</v>
      </c>
      <c r="M12203" s="34">
        <v>82.56</v>
      </c>
      <c r="N12203" s="34">
        <f t="shared" si="190"/>
        <v>25.857</v>
      </c>
    </row>
    <row r="12204" ht="14.4" hidden="1" spans="1:14">
      <c r="A12204" s="22" t="s">
        <v>14</v>
      </c>
      <c r="B12204" s="50">
        <v>45265</v>
      </c>
      <c r="C12204" s="51" t="s">
        <v>12595</v>
      </c>
      <c r="D12204" s="51" t="s">
        <v>11748</v>
      </c>
      <c r="E12204" s="40" t="s">
        <v>6655</v>
      </c>
      <c r="F12204" s="51" t="s">
        <v>30</v>
      </c>
      <c r="G12204" s="51" t="s">
        <v>18</v>
      </c>
      <c r="H12204" s="52">
        <v>1</v>
      </c>
      <c r="I12204" s="53">
        <v>65.91</v>
      </c>
      <c r="J12204" s="53">
        <v>10.58</v>
      </c>
      <c r="K12204" s="53">
        <v>0</v>
      </c>
      <c r="L12204" s="53">
        <v>17.93</v>
      </c>
      <c r="M12204" s="34">
        <v>37.55</v>
      </c>
      <c r="N12204" s="34">
        <f t="shared" si="190"/>
        <v>8.5683</v>
      </c>
    </row>
    <row r="12205" ht="14.4" hidden="1" spans="1:14">
      <c r="A12205" s="22" t="s">
        <v>14</v>
      </c>
      <c r="B12205" s="50">
        <v>45265</v>
      </c>
      <c r="C12205" s="51" t="s">
        <v>12596</v>
      </c>
      <c r="D12205" s="51" t="s">
        <v>12597</v>
      </c>
      <c r="E12205" s="40" t="s">
        <v>36</v>
      </c>
      <c r="F12205" s="51" t="s">
        <v>53</v>
      </c>
      <c r="G12205" s="51" t="s">
        <v>38</v>
      </c>
      <c r="H12205" s="52">
        <v>1</v>
      </c>
      <c r="I12205" s="53">
        <v>359</v>
      </c>
      <c r="J12205" s="53">
        <v>41.28</v>
      </c>
      <c r="K12205" s="53">
        <v>23.45</v>
      </c>
      <c r="L12205" s="53">
        <v>0</v>
      </c>
      <c r="M12205" s="34">
        <v>119.7</v>
      </c>
      <c r="N12205" s="34">
        <f t="shared" si="190"/>
        <v>46.67</v>
      </c>
    </row>
    <row r="12206" ht="14.4" spans="1:14">
      <c r="A12206" s="22" t="s">
        <v>14</v>
      </c>
      <c r="B12206" s="50">
        <v>45265</v>
      </c>
      <c r="C12206" s="51" t="s">
        <v>12598</v>
      </c>
      <c r="D12206" s="51" t="s">
        <v>11714</v>
      </c>
      <c r="E12206" s="40" t="s">
        <v>374</v>
      </c>
      <c r="F12206" s="51" t="s">
        <v>17</v>
      </c>
      <c r="G12206" s="51" t="s">
        <v>18</v>
      </c>
      <c r="H12206" s="52">
        <v>1</v>
      </c>
      <c r="I12206" s="53">
        <v>175.99</v>
      </c>
      <c r="J12206" s="53">
        <v>12.24</v>
      </c>
      <c r="K12206" s="53">
        <v>40.95</v>
      </c>
      <c r="L12206" s="53">
        <v>0</v>
      </c>
      <c r="M12206" s="34">
        <v>83.98</v>
      </c>
      <c r="N12206" s="34">
        <f t="shared" si="190"/>
        <v>22.8787</v>
      </c>
    </row>
    <row r="12207" ht="14.4" spans="1:14">
      <c r="A12207" s="22" t="s">
        <v>14</v>
      </c>
      <c r="B12207" s="50">
        <v>45265</v>
      </c>
      <c r="C12207" s="51" t="s">
        <v>12599</v>
      </c>
      <c r="D12207" s="51" t="s">
        <v>12600</v>
      </c>
      <c r="E12207" s="40" t="s">
        <v>480</v>
      </c>
      <c r="F12207" s="51" t="s">
        <v>17</v>
      </c>
      <c r="G12207" s="51" t="s">
        <v>18</v>
      </c>
      <c r="H12207" s="52">
        <v>1</v>
      </c>
      <c r="I12207" s="53">
        <v>148.72</v>
      </c>
      <c r="J12207" s="53">
        <v>10.34</v>
      </c>
      <c r="K12207" s="53">
        <v>23.95</v>
      </c>
      <c r="L12207" s="53">
        <v>0</v>
      </c>
      <c r="M12207" s="34">
        <v>54.2</v>
      </c>
      <c r="N12207" s="34">
        <f t="shared" si="190"/>
        <v>19.3336</v>
      </c>
    </row>
    <row r="12208" ht="14.4" hidden="1" spans="1:14">
      <c r="A12208" s="22" t="s">
        <v>14</v>
      </c>
      <c r="B12208" s="50">
        <v>45265</v>
      </c>
      <c r="C12208" s="51" t="s">
        <v>12601</v>
      </c>
      <c r="D12208" s="51" t="s">
        <v>11695</v>
      </c>
      <c r="E12208" s="40" t="s">
        <v>45</v>
      </c>
      <c r="F12208" s="51" t="s">
        <v>21</v>
      </c>
      <c r="G12208" s="51" t="s">
        <v>18</v>
      </c>
      <c r="H12208" s="52">
        <v>1</v>
      </c>
      <c r="I12208" s="53">
        <v>136.29</v>
      </c>
      <c r="J12208" s="53">
        <v>15.67</v>
      </c>
      <c r="K12208" s="53">
        <v>22.95</v>
      </c>
      <c r="L12208" s="53">
        <v>0</v>
      </c>
      <c r="M12208" s="34">
        <v>51.04</v>
      </c>
      <c r="N12208" s="34">
        <f t="shared" si="190"/>
        <v>17.7177</v>
      </c>
    </row>
    <row r="12209" ht="14.4" hidden="1" spans="1:14">
      <c r="A12209" s="22" t="s">
        <v>14</v>
      </c>
      <c r="B12209" s="50">
        <v>45265</v>
      </c>
      <c r="C12209" s="51" t="s">
        <v>12602</v>
      </c>
      <c r="D12209" s="51" t="s">
        <v>11957</v>
      </c>
      <c r="E12209" s="40" t="s">
        <v>57</v>
      </c>
      <c r="F12209" s="51" t="s">
        <v>27</v>
      </c>
      <c r="G12209" s="51" t="s">
        <v>18</v>
      </c>
      <c r="H12209" s="52">
        <v>1</v>
      </c>
      <c r="I12209" s="53">
        <v>191</v>
      </c>
      <c r="J12209" s="53">
        <v>21.96</v>
      </c>
      <c r="K12209" s="53">
        <v>40.95</v>
      </c>
      <c r="L12209" s="53">
        <v>0</v>
      </c>
      <c r="M12209" s="34">
        <v>64.12</v>
      </c>
      <c r="N12209" s="34">
        <f t="shared" si="190"/>
        <v>24.83</v>
      </c>
    </row>
    <row r="12210" ht="14.4" spans="1:14">
      <c r="A12210" s="22" t="s">
        <v>14</v>
      </c>
      <c r="B12210" s="50">
        <v>45265</v>
      </c>
      <c r="C12210" s="51" t="s">
        <v>12603</v>
      </c>
      <c r="D12210" s="51" t="s">
        <v>11689</v>
      </c>
      <c r="E12210" s="40" t="s">
        <v>45</v>
      </c>
      <c r="F12210" s="51" t="s">
        <v>17</v>
      </c>
      <c r="G12210" s="51" t="s">
        <v>38</v>
      </c>
      <c r="H12210" s="52">
        <v>1</v>
      </c>
      <c r="I12210" s="53">
        <v>134.83</v>
      </c>
      <c r="J12210" s="53">
        <v>15.51</v>
      </c>
      <c r="K12210" s="53">
        <v>23.45</v>
      </c>
      <c r="L12210" s="53">
        <v>0</v>
      </c>
      <c r="M12210" s="34">
        <v>51.04</v>
      </c>
      <c r="N12210" s="34">
        <f t="shared" si="190"/>
        <v>17.5279</v>
      </c>
    </row>
    <row r="12211" ht="14.4" hidden="1" spans="1:14">
      <c r="A12211" s="22" t="s">
        <v>14</v>
      </c>
      <c r="B12211" s="50">
        <v>45265</v>
      </c>
      <c r="C12211" s="51" t="s">
        <v>12604</v>
      </c>
      <c r="D12211" s="51" t="s">
        <v>12605</v>
      </c>
      <c r="E12211" s="40" t="s">
        <v>376</v>
      </c>
      <c r="F12211" s="51" t="s">
        <v>30</v>
      </c>
      <c r="G12211" s="51" t="s">
        <v>18</v>
      </c>
      <c r="H12211" s="52">
        <v>2</v>
      </c>
      <c r="I12211" s="53">
        <v>215.62</v>
      </c>
      <c r="J12211" s="53">
        <v>24.8</v>
      </c>
      <c r="K12211" s="53">
        <v>44.9</v>
      </c>
      <c r="L12211" s="53">
        <v>0</v>
      </c>
      <c r="M12211" s="34">
        <v>70.8</v>
      </c>
      <c r="N12211" s="34">
        <f t="shared" si="190"/>
        <v>28.0306</v>
      </c>
    </row>
    <row r="12212" ht="14.4" hidden="1" spans="1:14">
      <c r="A12212" s="22" t="s">
        <v>14</v>
      </c>
      <c r="B12212" s="50">
        <v>45265</v>
      </c>
      <c r="C12212" s="51" t="s">
        <v>12606</v>
      </c>
      <c r="D12212" s="51" t="s">
        <v>11788</v>
      </c>
      <c r="E12212" s="40" t="s">
        <v>217</v>
      </c>
      <c r="F12212" s="51" t="s">
        <v>27</v>
      </c>
      <c r="G12212" s="51" t="s">
        <v>18</v>
      </c>
      <c r="H12212" s="52">
        <v>1</v>
      </c>
      <c r="I12212" s="53">
        <v>96.71</v>
      </c>
      <c r="J12212" s="53">
        <v>6.72</v>
      </c>
      <c r="K12212" s="53">
        <v>8.01</v>
      </c>
      <c r="L12212" s="53">
        <v>0.89</v>
      </c>
      <c r="M12212" s="34">
        <v>35.5</v>
      </c>
      <c r="N12212" s="34">
        <f t="shared" si="190"/>
        <v>12.5723</v>
      </c>
    </row>
    <row r="12213" ht="14.4" hidden="1" spans="1:14">
      <c r="A12213" s="22" t="s">
        <v>14</v>
      </c>
      <c r="B12213" s="50">
        <v>45265</v>
      </c>
      <c r="C12213" s="51" t="s">
        <v>12607</v>
      </c>
      <c r="D12213" s="51" t="s">
        <v>11695</v>
      </c>
      <c r="E12213" s="40" t="s">
        <v>45</v>
      </c>
      <c r="F12213" s="51" t="s">
        <v>65</v>
      </c>
      <c r="G12213" s="51" t="s">
        <v>18</v>
      </c>
      <c r="H12213" s="52">
        <v>1</v>
      </c>
      <c r="I12213" s="53">
        <v>136.29</v>
      </c>
      <c r="J12213" s="53">
        <v>15.67</v>
      </c>
      <c r="K12213" s="53">
        <v>22.95</v>
      </c>
      <c r="L12213" s="53">
        <v>0</v>
      </c>
      <c r="M12213" s="34">
        <v>51.04</v>
      </c>
      <c r="N12213" s="34">
        <f t="shared" si="190"/>
        <v>17.7177</v>
      </c>
    </row>
    <row r="12214" ht="14.4" hidden="1" spans="1:14">
      <c r="A12214" s="22" t="s">
        <v>14</v>
      </c>
      <c r="B12214" s="50">
        <v>45265</v>
      </c>
      <c r="C12214" s="51" t="s">
        <v>12608</v>
      </c>
      <c r="D12214" s="51" t="s">
        <v>12125</v>
      </c>
      <c r="E12214" s="40" t="s">
        <v>16</v>
      </c>
      <c r="F12214" s="51" t="s">
        <v>65</v>
      </c>
      <c r="G12214" s="51" t="s">
        <v>18</v>
      </c>
      <c r="H12214" s="52">
        <v>1</v>
      </c>
      <c r="I12214" s="53">
        <v>492.79</v>
      </c>
      <c r="J12214" s="53">
        <v>58.91</v>
      </c>
      <c r="K12214" s="53">
        <v>40.95</v>
      </c>
      <c r="L12214" s="53">
        <v>0</v>
      </c>
      <c r="M12214" s="34">
        <v>177</v>
      </c>
      <c r="N12214" s="34">
        <f t="shared" si="190"/>
        <v>64.0627</v>
      </c>
    </row>
    <row r="12215" ht="14.4" spans="1:14">
      <c r="A12215" s="22" t="s">
        <v>14</v>
      </c>
      <c r="B12215" s="50">
        <v>45265</v>
      </c>
      <c r="C12215" s="51" t="s">
        <v>12609</v>
      </c>
      <c r="D12215" s="51" t="s">
        <v>11761</v>
      </c>
      <c r="E12215" s="40" t="s">
        <v>85</v>
      </c>
      <c r="F12215" s="51" t="s">
        <v>17</v>
      </c>
      <c r="G12215" s="51" t="s">
        <v>18</v>
      </c>
      <c r="H12215" s="52">
        <v>1</v>
      </c>
      <c r="I12215" s="53">
        <v>41.18</v>
      </c>
      <c r="J12215" s="53">
        <v>8.86</v>
      </c>
      <c r="K12215" s="53">
        <v>0</v>
      </c>
      <c r="L12215" s="53">
        <v>0</v>
      </c>
      <c r="M12215" s="34">
        <v>19.04</v>
      </c>
      <c r="N12215" s="34">
        <f t="shared" si="190"/>
        <v>5.3534</v>
      </c>
    </row>
    <row r="12216" ht="14.4" hidden="1" spans="1:14">
      <c r="A12216" s="22" t="s">
        <v>14</v>
      </c>
      <c r="B12216" s="50">
        <v>45265</v>
      </c>
      <c r="C12216" s="51" t="s">
        <v>12610</v>
      </c>
      <c r="D12216" s="51" t="s">
        <v>11689</v>
      </c>
      <c r="E12216" s="40" t="s">
        <v>45</v>
      </c>
      <c r="F12216" s="51" t="s">
        <v>53</v>
      </c>
      <c r="G12216" s="51" t="s">
        <v>18</v>
      </c>
      <c r="H12216" s="52">
        <v>1</v>
      </c>
      <c r="I12216" s="53">
        <v>134.83</v>
      </c>
      <c r="J12216" s="53">
        <v>15.51</v>
      </c>
      <c r="K12216" s="53">
        <v>23.45</v>
      </c>
      <c r="L12216" s="53">
        <v>0</v>
      </c>
      <c r="M12216" s="34">
        <v>51.04</v>
      </c>
      <c r="N12216" s="34">
        <f t="shared" si="190"/>
        <v>17.5279</v>
      </c>
    </row>
    <row r="12217" ht="14.4" spans="1:14">
      <c r="A12217" s="22" t="s">
        <v>14</v>
      </c>
      <c r="B12217" s="50">
        <v>45265</v>
      </c>
      <c r="C12217" s="51" t="s">
        <v>12611</v>
      </c>
      <c r="D12217" s="51" t="s">
        <v>12333</v>
      </c>
      <c r="E12217" s="40" t="s">
        <v>391</v>
      </c>
      <c r="F12217" s="51" t="s">
        <v>17</v>
      </c>
      <c r="G12217" s="51" t="s">
        <v>18</v>
      </c>
      <c r="H12217" s="52">
        <v>1</v>
      </c>
      <c r="I12217" s="53">
        <v>61.33</v>
      </c>
      <c r="J12217" s="53">
        <v>10.26</v>
      </c>
      <c r="K12217" s="53">
        <v>0</v>
      </c>
      <c r="L12217" s="53">
        <v>19.4</v>
      </c>
      <c r="M12217" s="34">
        <v>20.21</v>
      </c>
      <c r="N12217" s="34">
        <f t="shared" si="190"/>
        <v>7.9729</v>
      </c>
    </row>
    <row r="12218" ht="14.4" hidden="1" spans="1:14">
      <c r="A12218" s="22" t="s">
        <v>14</v>
      </c>
      <c r="B12218" s="50">
        <v>45265</v>
      </c>
      <c r="C12218" s="51" t="s">
        <v>12612</v>
      </c>
      <c r="D12218" s="51" t="s">
        <v>12613</v>
      </c>
      <c r="E12218" s="40" t="s">
        <v>12614</v>
      </c>
      <c r="F12218" s="51" t="s">
        <v>512</v>
      </c>
      <c r="G12218" s="51" t="s">
        <v>18</v>
      </c>
      <c r="H12218" s="52">
        <v>3</v>
      </c>
      <c r="I12218" s="53">
        <v>382.23</v>
      </c>
      <c r="J12218" s="53">
        <v>45.06</v>
      </c>
      <c r="K12218" s="53">
        <v>68.85</v>
      </c>
      <c r="L12218" s="53">
        <v>0</v>
      </c>
      <c r="M12218" s="34">
        <v>166.63</v>
      </c>
      <c r="N12218" s="34">
        <f t="shared" si="190"/>
        <v>49.6899</v>
      </c>
    </row>
    <row r="12219" ht="14.4" hidden="1" spans="1:14">
      <c r="A12219" s="22" t="s">
        <v>14</v>
      </c>
      <c r="B12219" s="50">
        <v>45265</v>
      </c>
      <c r="C12219" s="51" t="s">
        <v>12615</v>
      </c>
      <c r="D12219" s="51" t="s">
        <v>11761</v>
      </c>
      <c r="E12219" s="40" t="s">
        <v>85</v>
      </c>
      <c r="F12219" s="51" t="s">
        <v>30</v>
      </c>
      <c r="G12219" s="51" t="s">
        <v>18</v>
      </c>
      <c r="H12219" s="52">
        <v>1</v>
      </c>
      <c r="I12219" s="53">
        <v>41.18</v>
      </c>
      <c r="J12219" s="53">
        <v>8.86</v>
      </c>
      <c r="K12219" s="53">
        <v>0</v>
      </c>
      <c r="L12219" s="53">
        <v>2.7</v>
      </c>
      <c r="M12219" s="34">
        <v>19.04</v>
      </c>
      <c r="N12219" s="34">
        <f t="shared" si="190"/>
        <v>5.3534</v>
      </c>
    </row>
    <row r="12220" ht="14.4" spans="1:14">
      <c r="A12220" s="22" t="s">
        <v>14</v>
      </c>
      <c r="B12220" s="50">
        <v>45265</v>
      </c>
      <c r="C12220" s="51" t="s">
        <v>12616</v>
      </c>
      <c r="D12220" s="51" t="s">
        <v>11701</v>
      </c>
      <c r="E12220" s="40" t="s">
        <v>55</v>
      </c>
      <c r="F12220" s="51" t="s">
        <v>17</v>
      </c>
      <c r="G12220" s="51" t="s">
        <v>18</v>
      </c>
      <c r="H12220" s="52">
        <v>1</v>
      </c>
      <c r="I12220" s="53">
        <v>96.79</v>
      </c>
      <c r="J12220" s="53">
        <v>6.73</v>
      </c>
      <c r="K12220" s="53">
        <v>18.95</v>
      </c>
      <c r="L12220" s="53">
        <v>0</v>
      </c>
      <c r="M12220" s="34">
        <v>30.5</v>
      </c>
      <c r="N12220" s="34">
        <f t="shared" si="190"/>
        <v>12.5827</v>
      </c>
    </row>
    <row r="12221" ht="14.4" hidden="1" spans="1:14">
      <c r="A12221" s="22" t="s">
        <v>14</v>
      </c>
      <c r="B12221" s="50">
        <v>45265</v>
      </c>
      <c r="C12221" s="51" t="s">
        <v>12617</v>
      </c>
      <c r="D12221" s="51" t="s">
        <v>12618</v>
      </c>
      <c r="E12221" s="40" t="s">
        <v>668</v>
      </c>
      <c r="F12221" s="51" t="s">
        <v>502</v>
      </c>
      <c r="G12221" s="51" t="s">
        <v>18</v>
      </c>
      <c r="H12221" s="52">
        <v>1</v>
      </c>
      <c r="I12221" s="53">
        <v>123.19</v>
      </c>
      <c r="J12221" s="53">
        <v>14.73</v>
      </c>
      <c r="K12221" s="53">
        <v>23.45</v>
      </c>
      <c r="L12221" s="53">
        <v>30.49</v>
      </c>
      <c r="M12221" s="34">
        <v>38.54</v>
      </c>
      <c r="N12221" s="34">
        <f t="shared" si="190"/>
        <v>16.0147</v>
      </c>
    </row>
    <row r="12222" ht="14.4" hidden="1" spans="1:14">
      <c r="A12222" s="22" t="s">
        <v>14</v>
      </c>
      <c r="B12222" s="50">
        <v>45265</v>
      </c>
      <c r="C12222" s="51" t="s">
        <v>12619</v>
      </c>
      <c r="D12222" s="51" t="s">
        <v>11689</v>
      </c>
      <c r="E12222" s="40" t="s">
        <v>45</v>
      </c>
      <c r="F12222" s="51" t="s">
        <v>21</v>
      </c>
      <c r="G12222" s="51" t="s">
        <v>18</v>
      </c>
      <c r="H12222" s="52">
        <v>1</v>
      </c>
      <c r="I12222" s="53">
        <v>134.83</v>
      </c>
      <c r="J12222" s="53">
        <v>15.51</v>
      </c>
      <c r="K12222" s="53">
        <v>23.45</v>
      </c>
      <c r="L12222" s="53">
        <v>0</v>
      </c>
      <c r="M12222" s="34">
        <v>51.04</v>
      </c>
      <c r="N12222" s="34">
        <f t="shared" si="190"/>
        <v>17.5279</v>
      </c>
    </row>
    <row r="12223" ht="14.4" hidden="1" spans="1:14">
      <c r="A12223" s="22" t="s">
        <v>14</v>
      </c>
      <c r="B12223" s="50">
        <v>45265</v>
      </c>
      <c r="C12223" s="51" t="s">
        <v>12620</v>
      </c>
      <c r="D12223" s="51" t="s">
        <v>12621</v>
      </c>
      <c r="E12223" s="40" t="s">
        <v>1409</v>
      </c>
      <c r="F12223" s="51" t="s">
        <v>65</v>
      </c>
      <c r="G12223" s="51" t="s">
        <v>38</v>
      </c>
      <c r="H12223" s="52">
        <v>1</v>
      </c>
      <c r="I12223" s="53">
        <v>170.2</v>
      </c>
      <c r="J12223" s="53">
        <v>19.57</v>
      </c>
      <c r="K12223" s="53">
        <v>40.95</v>
      </c>
      <c r="L12223" s="53">
        <v>0</v>
      </c>
      <c r="M12223" s="34">
        <v>81.3</v>
      </c>
      <c r="N12223" s="34">
        <f t="shared" si="190"/>
        <v>22.126</v>
      </c>
    </row>
    <row r="12224" ht="14.4" hidden="1" spans="1:14">
      <c r="A12224" s="22" t="s">
        <v>14</v>
      </c>
      <c r="B12224" s="50">
        <v>45265</v>
      </c>
      <c r="C12224" s="51" t="s">
        <v>12622</v>
      </c>
      <c r="D12224" s="51" t="s">
        <v>12366</v>
      </c>
      <c r="E12224" s="40" t="s">
        <v>391</v>
      </c>
      <c r="F12224" s="51" t="s">
        <v>27</v>
      </c>
      <c r="G12224" s="51" t="s">
        <v>18</v>
      </c>
      <c r="H12224" s="52">
        <v>1</v>
      </c>
      <c r="I12224" s="53">
        <v>57</v>
      </c>
      <c r="J12224" s="53">
        <v>10.36</v>
      </c>
      <c r="K12224" s="53">
        <v>0</v>
      </c>
      <c r="L12224" s="53">
        <v>8.9</v>
      </c>
      <c r="M12224" s="34">
        <v>20.21</v>
      </c>
      <c r="N12224" s="34">
        <f t="shared" si="190"/>
        <v>7.41</v>
      </c>
    </row>
    <row r="12225" ht="14.4" hidden="1" spans="1:14">
      <c r="A12225" s="22" t="s">
        <v>14</v>
      </c>
      <c r="B12225" s="50">
        <v>45265</v>
      </c>
      <c r="C12225" s="51" t="s">
        <v>12623</v>
      </c>
      <c r="D12225" s="51" t="s">
        <v>11695</v>
      </c>
      <c r="E12225" s="40" t="s">
        <v>45</v>
      </c>
      <c r="F12225" s="51" t="s">
        <v>30</v>
      </c>
      <c r="G12225" s="51" t="s">
        <v>18</v>
      </c>
      <c r="H12225" s="52">
        <v>1</v>
      </c>
      <c r="I12225" s="53">
        <v>136.29</v>
      </c>
      <c r="J12225" s="53">
        <v>15.67</v>
      </c>
      <c r="K12225" s="53">
        <v>22.95</v>
      </c>
      <c r="L12225" s="53">
        <v>0</v>
      </c>
      <c r="M12225" s="34">
        <v>51.04</v>
      </c>
      <c r="N12225" s="34">
        <f t="shared" si="190"/>
        <v>17.7177</v>
      </c>
    </row>
    <row r="12226" ht="14.4" hidden="1" spans="1:14">
      <c r="A12226" s="22" t="s">
        <v>14</v>
      </c>
      <c r="B12226" s="50">
        <v>45265</v>
      </c>
      <c r="C12226" s="51" t="s">
        <v>12624</v>
      </c>
      <c r="D12226" s="51" t="s">
        <v>12142</v>
      </c>
      <c r="E12226" s="40" t="s">
        <v>376</v>
      </c>
      <c r="F12226" s="51" t="s">
        <v>21</v>
      </c>
      <c r="G12226" s="51" t="s">
        <v>18</v>
      </c>
      <c r="H12226" s="52">
        <v>1</v>
      </c>
      <c r="I12226" s="53">
        <v>107.81</v>
      </c>
      <c r="J12226" s="53">
        <v>12.4</v>
      </c>
      <c r="K12226" s="53">
        <v>22.45</v>
      </c>
      <c r="L12226" s="53">
        <v>0</v>
      </c>
      <c r="M12226" s="34">
        <v>35.4</v>
      </c>
      <c r="N12226" s="34">
        <f t="shared" si="190"/>
        <v>14.0153</v>
      </c>
    </row>
    <row r="12227" ht="14.4" hidden="1" spans="1:14">
      <c r="A12227" s="22" t="s">
        <v>14</v>
      </c>
      <c r="B12227" s="50">
        <v>45265</v>
      </c>
      <c r="C12227" s="51" t="s">
        <v>12625</v>
      </c>
      <c r="D12227" s="51" t="s">
        <v>11761</v>
      </c>
      <c r="E12227" s="40" t="s">
        <v>85</v>
      </c>
      <c r="F12227" s="51" t="s">
        <v>21</v>
      </c>
      <c r="G12227" s="51" t="s">
        <v>18</v>
      </c>
      <c r="H12227" s="52">
        <v>1</v>
      </c>
      <c r="I12227" s="53">
        <v>41.18</v>
      </c>
      <c r="J12227" s="53">
        <v>8.86</v>
      </c>
      <c r="K12227" s="53">
        <v>0</v>
      </c>
      <c r="L12227" s="53">
        <v>19.95</v>
      </c>
      <c r="M12227" s="34">
        <v>19.04</v>
      </c>
      <c r="N12227" s="34">
        <f t="shared" ref="N12227:N12290" si="191">IF($A12227="Mercado Livre II",$I12227*0.05,$I12227*0.13)</f>
        <v>5.3534</v>
      </c>
    </row>
    <row r="12228" ht="14.4" hidden="1" spans="1:14">
      <c r="A12228" s="22" t="s">
        <v>14</v>
      </c>
      <c r="B12228" s="50">
        <v>45265</v>
      </c>
      <c r="C12228" s="51" t="s">
        <v>12626</v>
      </c>
      <c r="D12228" s="51" t="s">
        <v>11741</v>
      </c>
      <c r="E12228" s="40" t="s">
        <v>52</v>
      </c>
      <c r="F12228" s="51" t="s">
        <v>58</v>
      </c>
      <c r="G12228" s="51" t="s">
        <v>18</v>
      </c>
      <c r="H12228" s="52">
        <v>1</v>
      </c>
      <c r="I12228" s="53">
        <v>77.32</v>
      </c>
      <c r="J12228" s="53">
        <v>14.89</v>
      </c>
      <c r="K12228" s="53">
        <v>0</v>
      </c>
      <c r="L12228" s="53">
        <v>27.44</v>
      </c>
      <c r="M12228" s="34">
        <v>39.92</v>
      </c>
      <c r="N12228" s="34">
        <f t="shared" si="191"/>
        <v>10.0516</v>
      </c>
    </row>
    <row r="12229" ht="14.4" spans="1:14">
      <c r="A12229" s="22" t="s">
        <v>14</v>
      </c>
      <c r="B12229" s="50">
        <v>45265</v>
      </c>
      <c r="C12229" s="51" t="s">
        <v>12627</v>
      </c>
      <c r="D12229" s="51" t="s">
        <v>11721</v>
      </c>
      <c r="E12229" s="40" t="s">
        <v>96</v>
      </c>
      <c r="F12229" s="51" t="s">
        <v>17</v>
      </c>
      <c r="G12229" s="51" t="s">
        <v>18</v>
      </c>
      <c r="H12229" s="52">
        <v>1</v>
      </c>
      <c r="I12229" s="53">
        <v>127.51</v>
      </c>
      <c r="J12229" s="53">
        <v>8.86</v>
      </c>
      <c r="K12229" s="53">
        <v>22.95</v>
      </c>
      <c r="L12229" s="53">
        <v>0</v>
      </c>
      <c r="M12229" s="34">
        <v>51.04</v>
      </c>
      <c r="N12229" s="34">
        <f t="shared" si="191"/>
        <v>16.5763</v>
      </c>
    </row>
    <row r="12230" ht="14.4" hidden="1" spans="1:14">
      <c r="A12230" s="22" t="s">
        <v>14</v>
      </c>
      <c r="B12230" s="50">
        <v>45265</v>
      </c>
      <c r="C12230" s="51" t="s">
        <v>12628</v>
      </c>
      <c r="D12230" s="51" t="s">
        <v>12554</v>
      </c>
      <c r="E12230" s="40" t="s">
        <v>20</v>
      </c>
      <c r="F12230" s="51" t="s">
        <v>21</v>
      </c>
      <c r="G12230" s="51" t="s">
        <v>18</v>
      </c>
      <c r="H12230" s="52">
        <v>1</v>
      </c>
      <c r="I12230" s="53">
        <v>127.59</v>
      </c>
      <c r="J12230" s="53">
        <v>8.87</v>
      </c>
      <c r="K12230" s="53">
        <v>22.95</v>
      </c>
      <c r="L12230" s="53">
        <v>0</v>
      </c>
      <c r="M12230" s="34">
        <v>52.46</v>
      </c>
      <c r="N12230" s="34">
        <f t="shared" si="191"/>
        <v>16.5867</v>
      </c>
    </row>
    <row r="12231" ht="14.4" spans="1:14">
      <c r="A12231" s="22" t="s">
        <v>14</v>
      </c>
      <c r="B12231" s="50">
        <v>45265</v>
      </c>
      <c r="C12231" s="51" t="s">
        <v>12629</v>
      </c>
      <c r="D12231" s="51" t="s">
        <v>11689</v>
      </c>
      <c r="E12231" s="40" t="s">
        <v>45</v>
      </c>
      <c r="F12231" s="51" t="s">
        <v>17</v>
      </c>
      <c r="G12231" s="51" t="s">
        <v>18</v>
      </c>
      <c r="H12231" s="52">
        <v>1</v>
      </c>
      <c r="I12231" s="53">
        <v>134.83</v>
      </c>
      <c r="J12231" s="53">
        <v>15.51</v>
      </c>
      <c r="K12231" s="53">
        <v>23.45</v>
      </c>
      <c r="L12231" s="53">
        <v>0</v>
      </c>
      <c r="M12231" s="34">
        <v>51.04</v>
      </c>
      <c r="N12231" s="34">
        <f t="shared" si="191"/>
        <v>17.5279</v>
      </c>
    </row>
    <row r="12232" ht="14.4" hidden="1" spans="1:14">
      <c r="A12232" s="22" t="s">
        <v>14</v>
      </c>
      <c r="B12232" s="50">
        <v>45265</v>
      </c>
      <c r="C12232" s="51" t="s">
        <v>12630</v>
      </c>
      <c r="D12232" s="51" t="s">
        <v>11761</v>
      </c>
      <c r="E12232" s="40" t="s">
        <v>85</v>
      </c>
      <c r="F12232" s="51" t="s">
        <v>30</v>
      </c>
      <c r="G12232" s="51" t="s">
        <v>18</v>
      </c>
      <c r="H12232" s="52">
        <v>3</v>
      </c>
      <c r="I12232" s="53">
        <v>123.54</v>
      </c>
      <c r="J12232" s="53">
        <v>26.58</v>
      </c>
      <c r="K12232" s="53">
        <v>0</v>
      </c>
      <c r="L12232" s="53">
        <v>0</v>
      </c>
      <c r="M12232" s="34">
        <v>57.12</v>
      </c>
      <c r="N12232" s="34">
        <f t="shared" si="191"/>
        <v>16.0602</v>
      </c>
    </row>
    <row r="12233" ht="14.4" hidden="1" spans="1:14">
      <c r="A12233" s="22" t="s">
        <v>14</v>
      </c>
      <c r="B12233" s="50">
        <v>45265</v>
      </c>
      <c r="C12233" s="51" t="s">
        <v>12631</v>
      </c>
      <c r="D12233" s="51" t="s">
        <v>12632</v>
      </c>
      <c r="E12233" s="40" t="s">
        <v>20</v>
      </c>
      <c r="F12233" s="51" t="s">
        <v>53</v>
      </c>
      <c r="G12233" s="51" t="s">
        <v>18</v>
      </c>
      <c r="H12233" s="52">
        <v>1</v>
      </c>
      <c r="I12233" s="53">
        <v>130.49</v>
      </c>
      <c r="J12233" s="53">
        <v>12.24</v>
      </c>
      <c r="K12233" s="53">
        <v>22.45</v>
      </c>
      <c r="L12233" s="53">
        <v>0</v>
      </c>
      <c r="M12233" s="34">
        <v>52.46</v>
      </c>
      <c r="N12233" s="34">
        <f t="shared" si="191"/>
        <v>16.9637</v>
      </c>
    </row>
    <row r="12234" ht="14.4" hidden="1" spans="1:14">
      <c r="A12234" s="22" t="s">
        <v>14</v>
      </c>
      <c r="B12234" s="50">
        <v>45265</v>
      </c>
      <c r="C12234" s="51" t="s">
        <v>12633</v>
      </c>
      <c r="D12234" s="51" t="s">
        <v>11964</v>
      </c>
      <c r="E12234" s="40" t="s">
        <v>192</v>
      </c>
      <c r="F12234" s="51" t="s">
        <v>21</v>
      </c>
      <c r="G12234" s="51" t="s">
        <v>18</v>
      </c>
      <c r="H12234" s="52">
        <v>1</v>
      </c>
      <c r="I12234" s="53">
        <v>236.61</v>
      </c>
      <c r="J12234" s="53">
        <v>27.21</v>
      </c>
      <c r="K12234" s="53">
        <v>63.95</v>
      </c>
      <c r="L12234" s="53">
        <v>0</v>
      </c>
      <c r="M12234" s="34">
        <v>85.5</v>
      </c>
      <c r="N12234" s="34">
        <f t="shared" si="191"/>
        <v>30.7593</v>
      </c>
    </row>
    <row r="12235" ht="14.4" hidden="1" spans="1:14">
      <c r="A12235" s="22" t="s">
        <v>14</v>
      </c>
      <c r="B12235" s="50">
        <v>45265</v>
      </c>
      <c r="C12235" s="51" t="s">
        <v>12634</v>
      </c>
      <c r="D12235" s="51" t="s">
        <v>11689</v>
      </c>
      <c r="E12235" s="40" t="s">
        <v>45</v>
      </c>
      <c r="F12235" s="51" t="s">
        <v>65</v>
      </c>
      <c r="G12235" s="51" t="s">
        <v>18</v>
      </c>
      <c r="H12235" s="52">
        <v>2</v>
      </c>
      <c r="I12235" s="53">
        <v>239.7</v>
      </c>
      <c r="J12235" s="53">
        <v>16.66</v>
      </c>
      <c r="K12235" s="53">
        <v>46.9</v>
      </c>
      <c r="L12235" s="53">
        <v>0</v>
      </c>
      <c r="M12235" s="34">
        <v>102.08</v>
      </c>
      <c r="N12235" s="34">
        <f t="shared" si="191"/>
        <v>31.161</v>
      </c>
    </row>
    <row r="12236" ht="14.4" hidden="1" spans="1:14">
      <c r="A12236" s="22" t="s">
        <v>14</v>
      </c>
      <c r="B12236" s="50">
        <v>45265</v>
      </c>
      <c r="C12236" s="51" t="s">
        <v>12635</v>
      </c>
      <c r="D12236" s="51" t="s">
        <v>11689</v>
      </c>
      <c r="E12236" s="40" t="s">
        <v>45</v>
      </c>
      <c r="F12236" s="51" t="s">
        <v>30</v>
      </c>
      <c r="G12236" s="51" t="s">
        <v>18</v>
      </c>
      <c r="H12236" s="52">
        <v>1</v>
      </c>
      <c r="I12236" s="53">
        <v>119.85</v>
      </c>
      <c r="J12236" s="53">
        <v>8.33</v>
      </c>
      <c r="K12236" s="53">
        <v>23.45</v>
      </c>
      <c r="L12236" s="53">
        <v>0</v>
      </c>
      <c r="M12236" s="34">
        <v>51.04</v>
      </c>
      <c r="N12236" s="34">
        <f t="shared" si="191"/>
        <v>15.5805</v>
      </c>
    </row>
    <row r="12237" ht="14.4" spans="1:14">
      <c r="A12237" s="22" t="s">
        <v>14</v>
      </c>
      <c r="B12237" s="50">
        <v>45265</v>
      </c>
      <c r="C12237" s="51" t="s">
        <v>12636</v>
      </c>
      <c r="D12237" s="51" t="s">
        <v>11689</v>
      </c>
      <c r="E12237" s="40" t="s">
        <v>45</v>
      </c>
      <c r="F12237" s="51" t="s">
        <v>17</v>
      </c>
      <c r="G12237" s="51" t="s">
        <v>18</v>
      </c>
      <c r="H12237" s="52">
        <v>1</v>
      </c>
      <c r="I12237" s="53">
        <v>119.85</v>
      </c>
      <c r="J12237" s="53">
        <v>8.33</v>
      </c>
      <c r="K12237" s="53">
        <v>23.45</v>
      </c>
      <c r="L12237" s="53">
        <v>0</v>
      </c>
      <c r="M12237" s="34">
        <v>51.04</v>
      </c>
      <c r="N12237" s="34">
        <f t="shared" si="191"/>
        <v>15.5805</v>
      </c>
    </row>
    <row r="12238" ht="14.4" spans="1:14">
      <c r="A12238" s="22" t="s">
        <v>14</v>
      </c>
      <c r="B12238" s="50">
        <v>45265</v>
      </c>
      <c r="C12238" s="51" t="s">
        <v>12637</v>
      </c>
      <c r="D12238" s="51" t="s">
        <v>12638</v>
      </c>
      <c r="E12238" s="40" t="s">
        <v>81</v>
      </c>
      <c r="F12238" s="51" t="s">
        <v>17</v>
      </c>
      <c r="G12238" s="51" t="s">
        <v>18</v>
      </c>
      <c r="H12238" s="52">
        <v>1</v>
      </c>
      <c r="I12238" s="53">
        <v>140.14</v>
      </c>
      <c r="J12238" s="53">
        <v>16.74</v>
      </c>
      <c r="K12238" s="53">
        <v>22.45</v>
      </c>
      <c r="L12238" s="53">
        <v>0</v>
      </c>
      <c r="M12238" s="34">
        <v>51.04</v>
      </c>
      <c r="N12238" s="34">
        <f t="shared" si="191"/>
        <v>18.2182</v>
      </c>
    </row>
    <row r="12239" ht="14.4" spans="1:14">
      <c r="A12239" s="22" t="s">
        <v>14</v>
      </c>
      <c r="B12239" s="50">
        <v>45265</v>
      </c>
      <c r="C12239" s="51" t="s">
        <v>12639</v>
      </c>
      <c r="D12239" s="51" t="s">
        <v>11727</v>
      </c>
      <c r="E12239" s="40" t="s">
        <v>129</v>
      </c>
      <c r="F12239" s="51" t="s">
        <v>17</v>
      </c>
      <c r="G12239" s="51" t="s">
        <v>18</v>
      </c>
      <c r="H12239" s="52">
        <v>1</v>
      </c>
      <c r="I12239" s="53">
        <v>35.11</v>
      </c>
      <c r="J12239" s="53">
        <v>8.44</v>
      </c>
      <c r="K12239" s="53">
        <v>0</v>
      </c>
      <c r="L12239" s="53">
        <v>20.57</v>
      </c>
      <c r="M12239" s="34">
        <v>9.81</v>
      </c>
      <c r="N12239" s="34">
        <f t="shared" si="191"/>
        <v>4.5643</v>
      </c>
    </row>
    <row r="12240" ht="14.4" spans="1:14">
      <c r="A12240" s="22" t="s">
        <v>14</v>
      </c>
      <c r="B12240" s="50">
        <v>45265</v>
      </c>
      <c r="C12240" s="51" t="s">
        <v>12640</v>
      </c>
      <c r="D12240" s="51" t="s">
        <v>11689</v>
      </c>
      <c r="E12240" s="40" t="s">
        <v>45</v>
      </c>
      <c r="F12240" s="51" t="s">
        <v>17</v>
      </c>
      <c r="G12240" s="51" t="s">
        <v>18</v>
      </c>
      <c r="H12240" s="52">
        <v>1</v>
      </c>
      <c r="I12240" s="53">
        <v>119.85</v>
      </c>
      <c r="J12240" s="53">
        <v>8.33</v>
      </c>
      <c r="K12240" s="53">
        <v>23.45</v>
      </c>
      <c r="L12240" s="53">
        <v>0</v>
      </c>
      <c r="M12240" s="34">
        <v>51.04</v>
      </c>
      <c r="N12240" s="34">
        <f t="shared" si="191"/>
        <v>15.5805</v>
      </c>
    </row>
    <row r="12241" ht="14.4" spans="1:14">
      <c r="A12241" s="22" t="s">
        <v>14</v>
      </c>
      <c r="B12241" s="50">
        <v>45265</v>
      </c>
      <c r="C12241" s="51" t="s">
        <v>12641</v>
      </c>
      <c r="D12241" s="51" t="s">
        <v>12605</v>
      </c>
      <c r="E12241" s="40" t="s">
        <v>376</v>
      </c>
      <c r="F12241" s="51" t="s">
        <v>17</v>
      </c>
      <c r="G12241" s="51" t="s">
        <v>18</v>
      </c>
      <c r="H12241" s="52">
        <v>2</v>
      </c>
      <c r="I12241" s="53">
        <v>215.62</v>
      </c>
      <c r="J12241" s="53">
        <v>24.8</v>
      </c>
      <c r="K12241" s="53">
        <v>44.9</v>
      </c>
      <c r="L12241" s="53">
        <v>0</v>
      </c>
      <c r="M12241" s="34">
        <v>70.8</v>
      </c>
      <c r="N12241" s="34">
        <f t="shared" si="191"/>
        <v>28.0306</v>
      </c>
    </row>
    <row r="12242" ht="14.4" hidden="1" spans="1:14">
      <c r="A12242" s="22" t="s">
        <v>14</v>
      </c>
      <c r="B12242" s="50">
        <v>45265</v>
      </c>
      <c r="C12242" s="51" t="s">
        <v>12642</v>
      </c>
      <c r="D12242" s="51" t="s">
        <v>11721</v>
      </c>
      <c r="E12242" s="40" t="s">
        <v>96</v>
      </c>
      <c r="F12242" s="51" t="s">
        <v>99</v>
      </c>
      <c r="G12242" s="51" t="s">
        <v>18</v>
      </c>
      <c r="H12242" s="52">
        <v>1</v>
      </c>
      <c r="I12242" s="53">
        <v>127.51</v>
      </c>
      <c r="J12242" s="53">
        <v>8.86</v>
      </c>
      <c r="K12242" s="53">
        <v>22.95</v>
      </c>
      <c r="L12242" s="53">
        <v>0</v>
      </c>
      <c r="M12242" s="34">
        <v>51.04</v>
      </c>
      <c r="N12242" s="34">
        <f t="shared" si="191"/>
        <v>16.5763</v>
      </c>
    </row>
    <row r="12243" ht="14.4" spans="1:14">
      <c r="A12243" s="22" t="s">
        <v>14</v>
      </c>
      <c r="B12243" s="50">
        <v>45265</v>
      </c>
      <c r="C12243" s="51" t="s">
        <v>12643</v>
      </c>
      <c r="D12243" s="51" t="s">
        <v>11709</v>
      </c>
      <c r="E12243" s="40" t="s">
        <v>57</v>
      </c>
      <c r="F12243" s="51" t="s">
        <v>17</v>
      </c>
      <c r="G12243" s="51" t="s">
        <v>18</v>
      </c>
      <c r="H12243" s="52">
        <v>1</v>
      </c>
      <c r="I12243" s="53">
        <v>186.19</v>
      </c>
      <c r="J12243" s="53">
        <v>21.41</v>
      </c>
      <c r="K12243" s="53">
        <v>40.95</v>
      </c>
      <c r="L12243" s="53">
        <v>0</v>
      </c>
      <c r="M12243" s="34">
        <v>64.12</v>
      </c>
      <c r="N12243" s="34">
        <f t="shared" si="191"/>
        <v>24.2047</v>
      </c>
    </row>
    <row r="12244" ht="14.4" hidden="1" spans="1:14">
      <c r="A12244" s="22" t="s">
        <v>14</v>
      </c>
      <c r="B12244" s="50">
        <v>45265</v>
      </c>
      <c r="C12244" s="51" t="s">
        <v>12644</v>
      </c>
      <c r="D12244" s="51" t="s">
        <v>11772</v>
      </c>
      <c r="E12244" s="40" t="s">
        <v>111</v>
      </c>
      <c r="F12244" s="51" t="s">
        <v>30</v>
      </c>
      <c r="G12244" s="51" t="s">
        <v>18</v>
      </c>
      <c r="H12244" s="52">
        <v>1</v>
      </c>
      <c r="I12244" s="53">
        <v>148.63</v>
      </c>
      <c r="J12244" s="53">
        <v>10.33</v>
      </c>
      <c r="K12244" s="53">
        <v>21.45</v>
      </c>
      <c r="L12244" s="53">
        <v>0</v>
      </c>
      <c r="M12244" s="34">
        <v>67.19</v>
      </c>
      <c r="N12244" s="34">
        <f t="shared" si="191"/>
        <v>19.3219</v>
      </c>
    </row>
    <row r="12245" ht="14.4" hidden="1" spans="1:14">
      <c r="A12245" s="22" t="s">
        <v>14</v>
      </c>
      <c r="B12245" s="50">
        <v>45265</v>
      </c>
      <c r="C12245" s="51" t="s">
        <v>12645</v>
      </c>
      <c r="D12245" s="51" t="s">
        <v>11701</v>
      </c>
      <c r="E12245" s="40" t="s">
        <v>55</v>
      </c>
      <c r="F12245" s="51" t="s">
        <v>43</v>
      </c>
      <c r="G12245" s="51" t="s">
        <v>18</v>
      </c>
      <c r="H12245" s="52">
        <v>1</v>
      </c>
      <c r="I12245" s="53">
        <v>96.79</v>
      </c>
      <c r="J12245" s="53">
        <v>6.73</v>
      </c>
      <c r="K12245" s="53">
        <v>18.95</v>
      </c>
      <c r="L12245" s="53">
        <v>0</v>
      </c>
      <c r="M12245" s="34">
        <v>30.5</v>
      </c>
      <c r="N12245" s="34">
        <f t="shared" si="191"/>
        <v>12.5827</v>
      </c>
    </row>
    <row r="12246" ht="14.4" spans="1:14">
      <c r="A12246" s="22" t="s">
        <v>14</v>
      </c>
      <c r="B12246" s="50">
        <v>45265</v>
      </c>
      <c r="C12246" s="51" t="s">
        <v>12646</v>
      </c>
      <c r="D12246" s="51" t="s">
        <v>11701</v>
      </c>
      <c r="E12246" s="40" t="s">
        <v>55</v>
      </c>
      <c r="F12246" s="51" t="s">
        <v>17</v>
      </c>
      <c r="G12246" s="51" t="s">
        <v>18</v>
      </c>
      <c r="H12246" s="52">
        <v>1</v>
      </c>
      <c r="I12246" s="53">
        <v>96.79</v>
      </c>
      <c r="J12246" s="53">
        <v>6.73</v>
      </c>
      <c r="K12246" s="53">
        <v>18.95</v>
      </c>
      <c r="L12246" s="53">
        <v>0</v>
      </c>
      <c r="M12246" s="34">
        <v>30.5</v>
      </c>
      <c r="N12246" s="34">
        <f t="shared" si="191"/>
        <v>12.5827</v>
      </c>
    </row>
    <row r="12247" ht="14.4" hidden="1" spans="1:14">
      <c r="A12247" s="22" t="s">
        <v>14</v>
      </c>
      <c r="B12247" s="50">
        <v>45265</v>
      </c>
      <c r="C12247" s="51" t="s">
        <v>12647</v>
      </c>
      <c r="D12247" s="51" t="s">
        <v>11727</v>
      </c>
      <c r="E12247" s="40" t="s">
        <v>129</v>
      </c>
      <c r="F12247" s="51" t="s">
        <v>21</v>
      </c>
      <c r="G12247" s="51" t="s">
        <v>18</v>
      </c>
      <c r="H12247" s="52">
        <v>1</v>
      </c>
      <c r="I12247" s="53">
        <v>35.11</v>
      </c>
      <c r="J12247" s="53">
        <v>8.44</v>
      </c>
      <c r="K12247" s="53">
        <v>0</v>
      </c>
      <c r="L12247" s="53">
        <v>19.95</v>
      </c>
      <c r="M12247" s="34">
        <v>9.81</v>
      </c>
      <c r="N12247" s="34">
        <f t="shared" si="191"/>
        <v>4.5643</v>
      </c>
    </row>
    <row r="12248" ht="14.4" spans="1:14">
      <c r="A12248" s="22" t="s">
        <v>14</v>
      </c>
      <c r="B12248" s="50">
        <v>45265</v>
      </c>
      <c r="C12248" s="51" t="s">
        <v>12648</v>
      </c>
      <c r="D12248" s="51" t="s">
        <v>12371</v>
      </c>
      <c r="E12248" s="40" t="s">
        <v>192</v>
      </c>
      <c r="F12248" s="51" t="s">
        <v>17</v>
      </c>
      <c r="G12248" s="51" t="s">
        <v>18</v>
      </c>
      <c r="H12248" s="52">
        <v>1</v>
      </c>
      <c r="I12248" s="53">
        <v>246.51</v>
      </c>
      <c r="J12248" s="53">
        <v>28.35</v>
      </c>
      <c r="K12248" s="53">
        <v>63.95</v>
      </c>
      <c r="L12248" s="53">
        <v>0</v>
      </c>
      <c r="M12248" s="34">
        <v>85.5</v>
      </c>
      <c r="N12248" s="34">
        <f t="shared" si="191"/>
        <v>32.0463</v>
      </c>
    </row>
    <row r="12249" ht="14.4" hidden="1" spans="1:14">
      <c r="A12249" s="22" t="s">
        <v>14</v>
      </c>
      <c r="B12249" s="50">
        <v>45265</v>
      </c>
      <c r="C12249" s="51" t="s">
        <v>12649</v>
      </c>
      <c r="D12249" s="51" t="s">
        <v>11737</v>
      </c>
      <c r="E12249" s="40" t="s">
        <v>81</v>
      </c>
      <c r="F12249" s="51" t="s">
        <v>53</v>
      </c>
      <c r="G12249" s="51" t="s">
        <v>38</v>
      </c>
      <c r="H12249" s="52">
        <v>1</v>
      </c>
      <c r="I12249" s="53">
        <v>142</v>
      </c>
      <c r="J12249" s="53">
        <v>16.33</v>
      </c>
      <c r="K12249" s="53">
        <v>22.95</v>
      </c>
      <c r="L12249" s="53">
        <v>0</v>
      </c>
      <c r="M12249" s="34">
        <v>51.04</v>
      </c>
      <c r="N12249" s="34">
        <f t="shared" si="191"/>
        <v>18.46</v>
      </c>
    </row>
    <row r="12250" ht="14.4" hidden="1" spans="1:14">
      <c r="A12250" s="22" t="s">
        <v>14</v>
      </c>
      <c r="B12250" s="50">
        <v>45265</v>
      </c>
      <c r="C12250" s="51" t="s">
        <v>12650</v>
      </c>
      <c r="D12250" s="51" t="s">
        <v>11772</v>
      </c>
      <c r="E12250" s="40" t="s">
        <v>111</v>
      </c>
      <c r="F12250" s="51" t="s">
        <v>30</v>
      </c>
      <c r="G12250" s="51" t="s">
        <v>18</v>
      </c>
      <c r="H12250" s="52">
        <v>1</v>
      </c>
      <c r="I12250" s="53">
        <v>148.63</v>
      </c>
      <c r="J12250" s="53">
        <v>10.33</v>
      </c>
      <c r="K12250" s="53">
        <v>21.45</v>
      </c>
      <c r="L12250" s="53">
        <v>0</v>
      </c>
      <c r="M12250" s="34">
        <v>67.19</v>
      </c>
      <c r="N12250" s="34">
        <f t="shared" si="191"/>
        <v>19.3219</v>
      </c>
    </row>
    <row r="12251" ht="14.4" hidden="1" spans="1:14">
      <c r="A12251" s="22" t="s">
        <v>14</v>
      </c>
      <c r="B12251" s="50">
        <v>45265</v>
      </c>
      <c r="C12251" s="51" t="s">
        <v>12651</v>
      </c>
      <c r="D12251" s="51" t="s">
        <v>12562</v>
      </c>
      <c r="E12251" s="40" t="s">
        <v>374</v>
      </c>
      <c r="F12251" s="51" t="s">
        <v>77</v>
      </c>
      <c r="G12251" s="51" t="s">
        <v>18</v>
      </c>
      <c r="H12251" s="52">
        <v>1</v>
      </c>
      <c r="I12251" s="53">
        <v>175.99</v>
      </c>
      <c r="J12251" s="53">
        <v>12.24</v>
      </c>
      <c r="K12251" s="53">
        <v>40.95</v>
      </c>
      <c r="L12251" s="53">
        <v>39.27</v>
      </c>
      <c r="M12251" s="34">
        <v>83.98</v>
      </c>
      <c r="N12251" s="34">
        <f t="shared" si="191"/>
        <v>22.8787</v>
      </c>
    </row>
    <row r="12252" ht="14.4" hidden="1" spans="1:14">
      <c r="A12252" s="22" t="s">
        <v>14</v>
      </c>
      <c r="B12252" s="50">
        <v>45265</v>
      </c>
      <c r="C12252" s="51" t="s">
        <v>12652</v>
      </c>
      <c r="D12252" s="51" t="s">
        <v>11689</v>
      </c>
      <c r="E12252" s="40" t="s">
        <v>45</v>
      </c>
      <c r="F12252" s="51" t="s">
        <v>27</v>
      </c>
      <c r="G12252" s="51" t="s">
        <v>38</v>
      </c>
      <c r="H12252" s="52">
        <v>1</v>
      </c>
      <c r="I12252" s="53">
        <v>119.85</v>
      </c>
      <c r="J12252" s="53">
        <v>8.33</v>
      </c>
      <c r="K12252" s="53">
        <v>8.01</v>
      </c>
      <c r="L12252" s="53">
        <v>0.89</v>
      </c>
      <c r="M12252" s="34">
        <v>51.04</v>
      </c>
      <c r="N12252" s="34">
        <f t="shared" si="191"/>
        <v>15.5805</v>
      </c>
    </row>
    <row r="12253" ht="14.4" hidden="1" spans="1:14">
      <c r="A12253" s="22" t="s">
        <v>14</v>
      </c>
      <c r="B12253" s="50">
        <v>45265</v>
      </c>
      <c r="C12253" s="51" t="s">
        <v>12653</v>
      </c>
      <c r="D12253" s="51" t="s">
        <v>11957</v>
      </c>
      <c r="E12253" s="40" t="s">
        <v>57</v>
      </c>
      <c r="F12253" s="51" t="s">
        <v>53</v>
      </c>
      <c r="G12253" s="51" t="s">
        <v>18</v>
      </c>
      <c r="H12253" s="52">
        <v>1</v>
      </c>
      <c r="I12253" s="53">
        <v>191</v>
      </c>
      <c r="J12253" s="53">
        <v>21.96</v>
      </c>
      <c r="K12253" s="53">
        <v>40.95</v>
      </c>
      <c r="L12253" s="53">
        <v>0</v>
      </c>
      <c r="M12253" s="34">
        <v>64.12</v>
      </c>
      <c r="N12253" s="34">
        <f t="shared" si="191"/>
        <v>24.83</v>
      </c>
    </row>
    <row r="12254" ht="14.4" hidden="1" spans="1:14">
      <c r="A12254" s="22" t="s">
        <v>14</v>
      </c>
      <c r="B12254" s="50">
        <v>45265</v>
      </c>
      <c r="C12254" s="51" t="s">
        <v>12654</v>
      </c>
      <c r="D12254" s="51" t="s">
        <v>12655</v>
      </c>
      <c r="E12254" s="40" t="s">
        <v>113</v>
      </c>
      <c r="F12254" s="51" t="s">
        <v>58</v>
      </c>
      <c r="G12254" s="51" t="s">
        <v>18</v>
      </c>
      <c r="H12254" s="52">
        <v>1</v>
      </c>
      <c r="I12254" s="53">
        <v>140.71</v>
      </c>
      <c r="J12254" s="53">
        <v>9.78</v>
      </c>
      <c r="K12254" s="53">
        <v>23.95</v>
      </c>
      <c r="L12254" s="53">
        <v>0</v>
      </c>
      <c r="M12254" s="34">
        <v>54.2</v>
      </c>
      <c r="N12254" s="34">
        <f t="shared" si="191"/>
        <v>18.2923</v>
      </c>
    </row>
    <row r="12255" ht="14.4" hidden="1" spans="1:14">
      <c r="A12255" s="22" t="s">
        <v>14</v>
      </c>
      <c r="B12255" s="50">
        <v>45265</v>
      </c>
      <c r="C12255" s="51" t="s">
        <v>12656</v>
      </c>
      <c r="D12255" s="51" t="s">
        <v>11693</v>
      </c>
      <c r="E12255" s="40" t="s">
        <v>111</v>
      </c>
      <c r="F12255" s="51" t="s">
        <v>30</v>
      </c>
      <c r="G12255" s="51" t="s">
        <v>18</v>
      </c>
      <c r="H12255" s="52">
        <v>1</v>
      </c>
      <c r="I12255" s="53">
        <v>148.85</v>
      </c>
      <c r="J12255" s="53">
        <v>10.35</v>
      </c>
      <c r="K12255" s="53">
        <v>23.95</v>
      </c>
      <c r="L12255" s="53">
        <v>0</v>
      </c>
      <c r="M12255" s="34">
        <v>67.19</v>
      </c>
      <c r="N12255" s="34">
        <f t="shared" si="191"/>
        <v>19.3505</v>
      </c>
    </row>
    <row r="12256" ht="14.4" spans="1:14">
      <c r="A12256" s="22" t="s">
        <v>14</v>
      </c>
      <c r="B12256" s="50">
        <v>45265</v>
      </c>
      <c r="C12256" s="51" t="s">
        <v>12657</v>
      </c>
      <c r="D12256" s="51" t="s">
        <v>12658</v>
      </c>
      <c r="E12256" s="40" t="s">
        <v>3714</v>
      </c>
      <c r="F12256" s="51" t="s">
        <v>17</v>
      </c>
      <c r="G12256" s="51" t="s">
        <v>18</v>
      </c>
      <c r="H12256" s="52">
        <v>2</v>
      </c>
      <c r="I12256" s="53">
        <v>123.02</v>
      </c>
      <c r="J12256" s="53">
        <v>20.54</v>
      </c>
      <c r="K12256" s="53">
        <v>0</v>
      </c>
      <c r="L12256" s="53">
        <v>7.06</v>
      </c>
      <c r="M12256" s="34">
        <v>66.32</v>
      </c>
      <c r="N12256" s="34">
        <f t="shared" si="191"/>
        <v>15.9926</v>
      </c>
    </row>
    <row r="12257" ht="14.4" hidden="1" spans="1:14">
      <c r="A12257" s="22" t="s">
        <v>14</v>
      </c>
      <c r="B12257" s="50">
        <v>45265</v>
      </c>
      <c r="C12257" s="51" t="s">
        <v>12659</v>
      </c>
      <c r="D12257" s="51" t="s">
        <v>11802</v>
      </c>
      <c r="E12257" s="40" t="s">
        <v>138</v>
      </c>
      <c r="F12257" s="51" t="s">
        <v>53</v>
      </c>
      <c r="G12257" s="51" t="s">
        <v>18</v>
      </c>
      <c r="H12257" s="52">
        <v>9</v>
      </c>
      <c r="I12257" s="53">
        <v>201.78</v>
      </c>
      <c r="J12257" s="53">
        <v>77.22</v>
      </c>
      <c r="K12257" s="53">
        <v>0</v>
      </c>
      <c r="L12257" s="53">
        <v>0</v>
      </c>
      <c r="M12257" s="34">
        <v>122.67</v>
      </c>
      <c r="N12257" s="34">
        <f t="shared" si="191"/>
        <v>26.2314</v>
      </c>
    </row>
    <row r="12258" ht="14.4" hidden="1" spans="1:14">
      <c r="A12258" s="22" t="s">
        <v>14</v>
      </c>
      <c r="B12258" s="50">
        <v>45265</v>
      </c>
      <c r="C12258" s="51" t="s">
        <v>12660</v>
      </c>
      <c r="D12258" s="51" t="s">
        <v>11761</v>
      </c>
      <c r="E12258" s="40" t="s">
        <v>85</v>
      </c>
      <c r="F12258" s="51" t="s">
        <v>21</v>
      </c>
      <c r="G12258" s="51" t="s">
        <v>18</v>
      </c>
      <c r="H12258" s="52">
        <v>2</v>
      </c>
      <c r="I12258" s="53">
        <v>82.36</v>
      </c>
      <c r="J12258" s="53">
        <v>17.72</v>
      </c>
      <c r="K12258" s="53">
        <v>0</v>
      </c>
      <c r="L12258" s="53">
        <v>0</v>
      </c>
      <c r="M12258" s="34">
        <v>38.08</v>
      </c>
      <c r="N12258" s="34">
        <f t="shared" si="191"/>
        <v>10.7068</v>
      </c>
    </row>
    <row r="12259" ht="14.4" hidden="1" spans="1:14">
      <c r="A12259" s="22" t="s">
        <v>14</v>
      </c>
      <c r="B12259" s="50">
        <v>45265</v>
      </c>
      <c r="C12259" s="51" t="s">
        <v>12661</v>
      </c>
      <c r="D12259" s="51" t="s">
        <v>11765</v>
      </c>
      <c r="E12259" s="40" t="s">
        <v>138</v>
      </c>
      <c r="F12259" s="51" t="s">
        <v>21</v>
      </c>
      <c r="G12259" s="51" t="s">
        <v>18</v>
      </c>
      <c r="H12259" s="52">
        <v>4</v>
      </c>
      <c r="I12259" s="53">
        <v>105.24</v>
      </c>
      <c r="J12259" s="53">
        <v>31.32</v>
      </c>
      <c r="K12259" s="53">
        <v>0</v>
      </c>
      <c r="L12259" s="53">
        <v>0</v>
      </c>
      <c r="M12259" s="34">
        <v>54.52</v>
      </c>
      <c r="N12259" s="34">
        <f t="shared" si="191"/>
        <v>13.6812</v>
      </c>
    </row>
    <row r="12260" ht="14.4" spans="1:14">
      <c r="A12260" s="22" t="s">
        <v>14</v>
      </c>
      <c r="B12260" s="50">
        <v>45265</v>
      </c>
      <c r="C12260" s="51" t="s">
        <v>12662</v>
      </c>
      <c r="D12260" s="51" t="s">
        <v>11721</v>
      </c>
      <c r="E12260" s="40" t="s">
        <v>96</v>
      </c>
      <c r="F12260" s="51" t="s">
        <v>17</v>
      </c>
      <c r="G12260" s="51" t="s">
        <v>18</v>
      </c>
      <c r="H12260" s="52">
        <v>1</v>
      </c>
      <c r="I12260" s="53">
        <v>127.51</v>
      </c>
      <c r="J12260" s="53">
        <v>8.86</v>
      </c>
      <c r="K12260" s="53">
        <v>22.95</v>
      </c>
      <c r="L12260" s="53">
        <v>0</v>
      </c>
      <c r="M12260" s="34">
        <v>51.04</v>
      </c>
      <c r="N12260" s="34">
        <f t="shared" si="191"/>
        <v>16.5763</v>
      </c>
    </row>
    <row r="12261" ht="14.4" hidden="1" spans="1:14">
      <c r="A12261" s="22" t="s">
        <v>14</v>
      </c>
      <c r="B12261" s="50">
        <v>45265</v>
      </c>
      <c r="C12261" s="51" t="s">
        <v>12663</v>
      </c>
      <c r="D12261" s="51" t="s">
        <v>12664</v>
      </c>
      <c r="E12261" s="40" t="s">
        <v>76</v>
      </c>
      <c r="F12261" s="51" t="s">
        <v>512</v>
      </c>
      <c r="G12261" s="51" t="s">
        <v>18</v>
      </c>
      <c r="H12261" s="52">
        <v>1</v>
      </c>
      <c r="I12261" s="53">
        <v>142.09</v>
      </c>
      <c r="J12261" s="53">
        <v>16.34</v>
      </c>
      <c r="K12261" s="53">
        <v>22.95</v>
      </c>
      <c r="L12261" s="53">
        <v>28.48</v>
      </c>
      <c r="M12261" s="34">
        <v>38.54</v>
      </c>
      <c r="N12261" s="34">
        <f t="shared" si="191"/>
        <v>18.4717</v>
      </c>
    </row>
    <row r="12262" ht="14.4" hidden="1" spans="1:14">
      <c r="A12262" s="22" t="s">
        <v>14</v>
      </c>
      <c r="B12262" s="50">
        <v>45265</v>
      </c>
      <c r="C12262" s="51" t="s">
        <v>12665</v>
      </c>
      <c r="D12262" s="51" t="s">
        <v>12666</v>
      </c>
      <c r="E12262" s="40" t="s">
        <v>361</v>
      </c>
      <c r="F12262" s="51" t="s">
        <v>109</v>
      </c>
      <c r="G12262" s="51" t="s">
        <v>18</v>
      </c>
      <c r="H12262" s="52">
        <v>1</v>
      </c>
      <c r="I12262" s="53">
        <v>195.99</v>
      </c>
      <c r="J12262" s="53">
        <v>22.54</v>
      </c>
      <c r="K12262" s="53">
        <v>63.95</v>
      </c>
      <c r="L12262" s="53">
        <v>0</v>
      </c>
      <c r="M12262" s="34">
        <v>85.5</v>
      </c>
      <c r="N12262" s="34">
        <f t="shared" si="191"/>
        <v>25.4787</v>
      </c>
    </row>
    <row r="12263" ht="14.4" hidden="1" spans="1:14">
      <c r="A12263" s="22" t="s">
        <v>14</v>
      </c>
      <c r="B12263" s="50">
        <v>45265</v>
      </c>
      <c r="C12263" s="51" t="s">
        <v>12667</v>
      </c>
      <c r="D12263" s="51" t="s">
        <v>12099</v>
      </c>
      <c r="E12263" s="40" t="s">
        <v>138</v>
      </c>
      <c r="F12263" s="51" t="s">
        <v>27</v>
      </c>
      <c r="G12263" s="51" t="s">
        <v>18</v>
      </c>
      <c r="H12263" s="52">
        <v>1</v>
      </c>
      <c r="I12263" s="53">
        <v>30.71</v>
      </c>
      <c r="J12263" s="53">
        <v>9.67</v>
      </c>
      <c r="K12263" s="53">
        <v>0</v>
      </c>
      <c r="L12263" s="53">
        <v>8.9</v>
      </c>
      <c r="M12263" s="34">
        <v>13.63</v>
      </c>
      <c r="N12263" s="34">
        <f t="shared" si="191"/>
        <v>3.9923</v>
      </c>
    </row>
    <row r="12264" ht="14.4" hidden="1" spans="1:14">
      <c r="A12264" s="22" t="s">
        <v>14</v>
      </c>
      <c r="B12264" s="50">
        <v>45265</v>
      </c>
      <c r="C12264" s="51" t="s">
        <v>12668</v>
      </c>
      <c r="D12264" s="51" t="s">
        <v>12669</v>
      </c>
      <c r="E12264" s="40" t="s">
        <v>3884</v>
      </c>
      <c r="F12264" s="51" t="s">
        <v>53</v>
      </c>
      <c r="G12264" s="51" t="s">
        <v>18</v>
      </c>
      <c r="H12264" s="52">
        <v>1</v>
      </c>
      <c r="I12264" s="53">
        <v>183.92</v>
      </c>
      <c r="J12264" s="53">
        <v>12.78</v>
      </c>
      <c r="K12264" s="53">
        <v>40.95</v>
      </c>
      <c r="L12264" s="53">
        <v>0</v>
      </c>
      <c r="M12264" s="34">
        <v>99.75</v>
      </c>
      <c r="N12264" s="34">
        <f t="shared" si="191"/>
        <v>23.9096</v>
      </c>
    </row>
    <row r="12265" ht="14.4" hidden="1" spans="1:14">
      <c r="A12265" s="22" t="s">
        <v>14</v>
      </c>
      <c r="B12265" s="50">
        <v>45265</v>
      </c>
      <c r="C12265" s="51" t="s">
        <v>12670</v>
      </c>
      <c r="D12265" s="51" t="s">
        <v>11689</v>
      </c>
      <c r="E12265" s="40" t="s">
        <v>45</v>
      </c>
      <c r="F12265" s="51" t="s">
        <v>109</v>
      </c>
      <c r="G12265" s="51" t="s">
        <v>18</v>
      </c>
      <c r="H12265" s="52">
        <v>1</v>
      </c>
      <c r="I12265" s="53">
        <v>119.85</v>
      </c>
      <c r="J12265" s="53">
        <v>8.33</v>
      </c>
      <c r="K12265" s="53">
        <v>23.45</v>
      </c>
      <c r="L12265" s="53">
        <v>0</v>
      </c>
      <c r="M12265" s="34">
        <v>51.04</v>
      </c>
      <c r="N12265" s="34">
        <f t="shared" si="191"/>
        <v>15.5805</v>
      </c>
    </row>
    <row r="12266" ht="14.4" spans="1:14">
      <c r="A12266" s="22" t="s">
        <v>14</v>
      </c>
      <c r="B12266" s="50">
        <v>45265</v>
      </c>
      <c r="C12266" s="51" t="s">
        <v>12671</v>
      </c>
      <c r="D12266" s="51" t="s">
        <v>12108</v>
      </c>
      <c r="E12266" s="40" t="s">
        <v>809</v>
      </c>
      <c r="F12266" s="51" t="s">
        <v>17</v>
      </c>
      <c r="G12266" s="51" t="s">
        <v>18</v>
      </c>
      <c r="H12266" s="52">
        <v>1</v>
      </c>
      <c r="I12266" s="53">
        <v>79.9</v>
      </c>
      <c r="J12266" s="53">
        <v>9.19</v>
      </c>
      <c r="K12266" s="53">
        <v>23.95</v>
      </c>
      <c r="L12266" s="53">
        <v>0</v>
      </c>
      <c r="M12266" s="34">
        <v>38</v>
      </c>
      <c r="N12266" s="34">
        <f t="shared" si="191"/>
        <v>10.387</v>
      </c>
    </row>
    <row r="12267" ht="14.4" spans="1:14">
      <c r="A12267" s="22" t="s">
        <v>14</v>
      </c>
      <c r="B12267" s="50">
        <v>45265</v>
      </c>
      <c r="C12267" s="51" t="s">
        <v>12672</v>
      </c>
      <c r="D12267" s="51" t="s">
        <v>12673</v>
      </c>
      <c r="E12267" s="40" t="s">
        <v>354</v>
      </c>
      <c r="F12267" s="51" t="s">
        <v>17</v>
      </c>
      <c r="G12267" s="51" t="s">
        <v>18</v>
      </c>
      <c r="H12267" s="52">
        <v>2</v>
      </c>
      <c r="I12267" s="53">
        <v>63.96</v>
      </c>
      <c r="J12267" s="53">
        <v>19.36</v>
      </c>
      <c r="K12267" s="53">
        <v>0</v>
      </c>
      <c r="L12267" s="53">
        <v>35.2</v>
      </c>
      <c r="M12267" s="34">
        <v>22.26</v>
      </c>
      <c r="N12267" s="34">
        <f t="shared" si="191"/>
        <v>8.3148</v>
      </c>
    </row>
    <row r="12268" ht="14.4" hidden="1" spans="1:14">
      <c r="A12268" s="22" t="s">
        <v>14</v>
      </c>
      <c r="B12268" s="50">
        <v>45265</v>
      </c>
      <c r="C12268" s="51" t="s">
        <v>12674</v>
      </c>
      <c r="D12268" s="51" t="s">
        <v>11701</v>
      </c>
      <c r="E12268" s="40" t="s">
        <v>55</v>
      </c>
      <c r="F12268" s="51" t="s">
        <v>109</v>
      </c>
      <c r="G12268" s="51" t="s">
        <v>18</v>
      </c>
      <c r="H12268" s="52">
        <v>1</v>
      </c>
      <c r="I12268" s="53">
        <v>96.79</v>
      </c>
      <c r="J12268" s="53">
        <v>6.73</v>
      </c>
      <c r="K12268" s="53">
        <v>18.95</v>
      </c>
      <c r="L12268" s="53">
        <v>0</v>
      </c>
      <c r="M12268" s="34">
        <v>30.5</v>
      </c>
      <c r="N12268" s="34">
        <f t="shared" si="191"/>
        <v>12.5827</v>
      </c>
    </row>
    <row r="12269" ht="14.4" hidden="1" spans="1:14">
      <c r="A12269" s="22" t="s">
        <v>14</v>
      </c>
      <c r="B12269" s="50">
        <v>45265</v>
      </c>
      <c r="C12269" s="51" t="s">
        <v>12675</v>
      </c>
      <c r="D12269" s="51" t="s">
        <v>11695</v>
      </c>
      <c r="E12269" s="40" t="s">
        <v>45</v>
      </c>
      <c r="F12269" s="51" t="s">
        <v>58</v>
      </c>
      <c r="G12269" s="51" t="s">
        <v>18</v>
      </c>
      <c r="H12269" s="52">
        <v>1</v>
      </c>
      <c r="I12269" s="53">
        <v>136.29</v>
      </c>
      <c r="J12269" s="53">
        <v>15.67</v>
      </c>
      <c r="K12269" s="53">
        <v>22.95</v>
      </c>
      <c r="L12269" s="53">
        <v>0</v>
      </c>
      <c r="M12269" s="34">
        <v>51.04</v>
      </c>
      <c r="N12269" s="34">
        <f t="shared" si="191"/>
        <v>17.7177</v>
      </c>
    </row>
    <row r="12270" ht="14.4" hidden="1" spans="1:14">
      <c r="A12270" s="22" t="s">
        <v>14</v>
      </c>
      <c r="B12270" s="50">
        <v>45265</v>
      </c>
      <c r="C12270" s="51" t="s">
        <v>12676</v>
      </c>
      <c r="D12270" s="51" t="s">
        <v>11695</v>
      </c>
      <c r="E12270" s="40" t="s">
        <v>45</v>
      </c>
      <c r="F12270" s="51" t="s">
        <v>53</v>
      </c>
      <c r="G12270" s="51" t="s">
        <v>18</v>
      </c>
      <c r="H12270" s="52">
        <v>1</v>
      </c>
      <c r="I12270" s="53">
        <v>136.29</v>
      </c>
      <c r="J12270" s="53">
        <v>15.67</v>
      </c>
      <c r="K12270" s="53">
        <v>22.95</v>
      </c>
      <c r="L12270" s="53">
        <v>0</v>
      </c>
      <c r="M12270" s="34">
        <v>51.04</v>
      </c>
      <c r="N12270" s="34">
        <f t="shared" si="191"/>
        <v>17.7177</v>
      </c>
    </row>
    <row r="12271" ht="14.4" hidden="1" spans="1:14">
      <c r="A12271" s="22" t="s">
        <v>14</v>
      </c>
      <c r="B12271" s="50">
        <v>45265</v>
      </c>
      <c r="C12271" s="51" t="s">
        <v>12677</v>
      </c>
      <c r="D12271" s="51" t="s">
        <v>11741</v>
      </c>
      <c r="E12271" s="40" t="s">
        <v>52</v>
      </c>
      <c r="F12271" s="51" t="s">
        <v>53</v>
      </c>
      <c r="G12271" s="51" t="s">
        <v>18</v>
      </c>
      <c r="H12271" s="52">
        <v>1</v>
      </c>
      <c r="I12271" s="53">
        <v>77.32</v>
      </c>
      <c r="J12271" s="53">
        <v>14.89</v>
      </c>
      <c r="K12271" s="53">
        <v>0</v>
      </c>
      <c r="L12271" s="53">
        <v>29.1</v>
      </c>
      <c r="M12271" s="34">
        <v>39.92</v>
      </c>
      <c r="N12271" s="34">
        <f t="shared" si="191"/>
        <v>10.0516</v>
      </c>
    </row>
    <row r="12272" ht="14.4" spans="1:14">
      <c r="A12272" s="22" t="s">
        <v>14</v>
      </c>
      <c r="B12272" s="50">
        <v>45265</v>
      </c>
      <c r="C12272" s="51" t="s">
        <v>12678</v>
      </c>
      <c r="D12272" s="51" t="s">
        <v>11703</v>
      </c>
      <c r="E12272" s="40" t="s">
        <v>92</v>
      </c>
      <c r="F12272" s="51" t="s">
        <v>17</v>
      </c>
      <c r="G12272" s="51" t="s">
        <v>18</v>
      </c>
      <c r="H12272" s="52">
        <v>1</v>
      </c>
      <c r="I12272" s="53">
        <v>254.79</v>
      </c>
      <c r="J12272" s="53">
        <v>29.3</v>
      </c>
      <c r="K12272" s="53">
        <v>63.95</v>
      </c>
      <c r="L12272" s="53">
        <v>0</v>
      </c>
      <c r="M12272" s="34">
        <v>85.5</v>
      </c>
      <c r="N12272" s="34">
        <f t="shared" si="191"/>
        <v>33.1227</v>
      </c>
    </row>
    <row r="12273" ht="14.4" hidden="1" spans="1:14">
      <c r="A12273" s="22" t="s">
        <v>14</v>
      </c>
      <c r="B12273" s="50">
        <v>45265</v>
      </c>
      <c r="C12273" s="51" t="s">
        <v>12679</v>
      </c>
      <c r="D12273" s="51" t="s">
        <v>12551</v>
      </c>
      <c r="E12273" s="40" t="s">
        <v>374</v>
      </c>
      <c r="F12273" s="51" t="s">
        <v>21</v>
      </c>
      <c r="G12273" s="51" t="s">
        <v>18</v>
      </c>
      <c r="H12273" s="52">
        <v>1</v>
      </c>
      <c r="I12273" s="53">
        <v>196.46</v>
      </c>
      <c r="J12273" s="53">
        <v>22.59</v>
      </c>
      <c r="K12273" s="53">
        <v>40.95</v>
      </c>
      <c r="L12273" s="53">
        <v>0</v>
      </c>
      <c r="M12273" s="34">
        <v>83.98</v>
      </c>
      <c r="N12273" s="34">
        <f t="shared" si="191"/>
        <v>25.5398</v>
      </c>
    </row>
    <row r="12274" ht="14.4" hidden="1" spans="1:14">
      <c r="A12274" s="22" t="s">
        <v>14</v>
      </c>
      <c r="B12274" s="50">
        <v>45265</v>
      </c>
      <c r="C12274" s="51" t="s">
        <v>12680</v>
      </c>
      <c r="D12274" s="51" t="s">
        <v>11703</v>
      </c>
      <c r="E12274" s="40" t="s">
        <v>92</v>
      </c>
      <c r="F12274" s="51" t="s">
        <v>53</v>
      </c>
      <c r="G12274" s="51" t="s">
        <v>18</v>
      </c>
      <c r="H12274" s="52">
        <v>1</v>
      </c>
      <c r="I12274" s="53">
        <v>254.79</v>
      </c>
      <c r="J12274" s="53">
        <v>29.3</v>
      </c>
      <c r="K12274" s="53">
        <v>63.95</v>
      </c>
      <c r="L12274" s="53">
        <v>0</v>
      </c>
      <c r="M12274" s="34">
        <v>85.5</v>
      </c>
      <c r="N12274" s="34">
        <f t="shared" si="191"/>
        <v>33.1227</v>
      </c>
    </row>
    <row r="12275" ht="14.4" hidden="1" spans="1:14">
      <c r="A12275" s="22" t="s">
        <v>14</v>
      </c>
      <c r="B12275" s="50">
        <v>45265</v>
      </c>
      <c r="C12275" s="51" t="s">
        <v>12681</v>
      </c>
      <c r="D12275" s="51" t="s">
        <v>11709</v>
      </c>
      <c r="E12275" s="40" t="s">
        <v>57</v>
      </c>
      <c r="F12275" s="51" t="s">
        <v>53</v>
      </c>
      <c r="G12275" s="51" t="s">
        <v>18</v>
      </c>
      <c r="H12275" s="52">
        <v>1</v>
      </c>
      <c r="I12275" s="53">
        <v>186.19</v>
      </c>
      <c r="J12275" s="53">
        <v>21.41</v>
      </c>
      <c r="K12275" s="53">
        <v>40.95</v>
      </c>
      <c r="L12275" s="53">
        <v>0</v>
      </c>
      <c r="M12275" s="34">
        <v>64.12</v>
      </c>
      <c r="N12275" s="34">
        <f t="shared" si="191"/>
        <v>24.2047</v>
      </c>
    </row>
    <row r="12276" ht="14.4" hidden="1" spans="1:14">
      <c r="A12276" s="22" t="s">
        <v>14</v>
      </c>
      <c r="B12276" s="50">
        <v>45265</v>
      </c>
      <c r="C12276" s="51" t="s">
        <v>12682</v>
      </c>
      <c r="D12276" s="51" t="s">
        <v>11727</v>
      </c>
      <c r="E12276" s="40" t="s">
        <v>129</v>
      </c>
      <c r="F12276" s="51" t="s">
        <v>27</v>
      </c>
      <c r="G12276" s="51" t="s">
        <v>18</v>
      </c>
      <c r="H12276" s="52">
        <v>26</v>
      </c>
      <c r="I12276" s="53">
        <v>975</v>
      </c>
      <c r="J12276" s="53">
        <v>268.06</v>
      </c>
      <c r="K12276" s="53">
        <v>0</v>
      </c>
      <c r="L12276" s="53">
        <v>0</v>
      </c>
      <c r="M12276" s="34">
        <v>255.1</v>
      </c>
      <c r="N12276" s="34">
        <f t="shared" si="191"/>
        <v>126.75</v>
      </c>
    </row>
    <row r="12277" ht="14.4" hidden="1" spans="1:14">
      <c r="A12277" s="22" t="s">
        <v>14</v>
      </c>
      <c r="B12277" s="50">
        <v>45265</v>
      </c>
      <c r="C12277" s="51" t="s">
        <v>12683</v>
      </c>
      <c r="D12277" s="51" t="s">
        <v>11709</v>
      </c>
      <c r="E12277" s="40" t="s">
        <v>57</v>
      </c>
      <c r="F12277" s="51" t="s">
        <v>165</v>
      </c>
      <c r="G12277" s="51" t="s">
        <v>18</v>
      </c>
      <c r="H12277" s="52">
        <v>1</v>
      </c>
      <c r="I12277" s="53">
        <v>189.99</v>
      </c>
      <c r="J12277" s="53">
        <v>21.85</v>
      </c>
      <c r="K12277" s="53">
        <v>40.95</v>
      </c>
      <c r="L12277" s="53">
        <v>0</v>
      </c>
      <c r="M12277" s="34">
        <v>64.12</v>
      </c>
      <c r="N12277" s="34">
        <f t="shared" si="191"/>
        <v>24.6987</v>
      </c>
    </row>
    <row r="12278" ht="14.4" hidden="1" spans="1:14">
      <c r="A12278" s="22" t="s">
        <v>14</v>
      </c>
      <c r="B12278" s="50">
        <v>45265</v>
      </c>
      <c r="C12278" s="51" t="s">
        <v>12684</v>
      </c>
      <c r="D12278" s="51" t="s">
        <v>11802</v>
      </c>
      <c r="E12278" s="40" t="s">
        <v>138</v>
      </c>
      <c r="F12278" s="51" t="s">
        <v>53</v>
      </c>
      <c r="G12278" s="51" t="s">
        <v>18</v>
      </c>
      <c r="H12278" s="52">
        <v>14</v>
      </c>
      <c r="I12278" s="53">
        <v>313.88</v>
      </c>
      <c r="J12278" s="53">
        <v>120.12</v>
      </c>
      <c r="K12278" s="53">
        <v>0</v>
      </c>
      <c r="L12278" s="53">
        <v>0</v>
      </c>
      <c r="M12278" s="34">
        <v>190.82</v>
      </c>
      <c r="N12278" s="34">
        <f t="shared" si="191"/>
        <v>40.8044</v>
      </c>
    </row>
    <row r="12279" ht="14.4" spans="1:14">
      <c r="A12279" s="22" t="s">
        <v>14</v>
      </c>
      <c r="B12279" s="50">
        <v>45265</v>
      </c>
      <c r="C12279" s="51" t="s">
        <v>12685</v>
      </c>
      <c r="D12279" s="51" t="s">
        <v>11796</v>
      </c>
      <c r="E12279" s="40" t="s">
        <v>55</v>
      </c>
      <c r="F12279" s="51" t="s">
        <v>17</v>
      </c>
      <c r="G12279" s="51" t="s">
        <v>18</v>
      </c>
      <c r="H12279" s="52">
        <v>1</v>
      </c>
      <c r="I12279" s="53">
        <v>107.79</v>
      </c>
      <c r="J12279" s="53">
        <v>12.4</v>
      </c>
      <c r="K12279" s="53">
        <v>22.45</v>
      </c>
      <c r="L12279" s="53">
        <v>0</v>
      </c>
      <c r="M12279" s="34">
        <v>30.5</v>
      </c>
      <c r="N12279" s="34">
        <f t="shared" si="191"/>
        <v>14.0127</v>
      </c>
    </row>
    <row r="12280" ht="14.4" hidden="1" spans="1:14">
      <c r="A12280" s="22" t="s">
        <v>14</v>
      </c>
      <c r="B12280" s="50">
        <v>45265</v>
      </c>
      <c r="C12280" s="51" t="s">
        <v>12686</v>
      </c>
      <c r="D12280" s="51" t="s">
        <v>11695</v>
      </c>
      <c r="E12280" s="40" t="s">
        <v>45</v>
      </c>
      <c r="F12280" s="51" t="s">
        <v>30</v>
      </c>
      <c r="G12280" s="51" t="s">
        <v>18</v>
      </c>
      <c r="H12280" s="52">
        <v>1</v>
      </c>
      <c r="I12280" s="53">
        <v>129.04</v>
      </c>
      <c r="J12280" s="53">
        <v>14.84</v>
      </c>
      <c r="K12280" s="53">
        <v>22.95</v>
      </c>
      <c r="L12280" s="53">
        <v>0</v>
      </c>
      <c r="M12280" s="34">
        <v>51.04</v>
      </c>
      <c r="N12280" s="34">
        <f t="shared" si="191"/>
        <v>16.7752</v>
      </c>
    </row>
    <row r="12281" ht="14.4" spans="1:14">
      <c r="A12281" s="22" t="s">
        <v>14</v>
      </c>
      <c r="B12281" s="50">
        <v>45265</v>
      </c>
      <c r="C12281" s="51" t="s">
        <v>12687</v>
      </c>
      <c r="D12281" s="51" t="s">
        <v>11765</v>
      </c>
      <c r="E12281" s="40" t="s">
        <v>138</v>
      </c>
      <c r="F12281" s="51" t="s">
        <v>17</v>
      </c>
      <c r="G12281" s="51" t="s">
        <v>18</v>
      </c>
      <c r="H12281" s="52">
        <v>2</v>
      </c>
      <c r="I12281" s="53">
        <v>53.2</v>
      </c>
      <c r="J12281" s="53">
        <v>15.12</v>
      </c>
      <c r="K12281" s="53">
        <v>0</v>
      </c>
      <c r="L12281" s="53">
        <v>26.9</v>
      </c>
      <c r="M12281" s="34">
        <v>27.26</v>
      </c>
      <c r="N12281" s="34">
        <f t="shared" si="191"/>
        <v>6.916</v>
      </c>
    </row>
    <row r="12282" ht="14.4" hidden="1" spans="1:14">
      <c r="A12282" s="22" t="s">
        <v>14</v>
      </c>
      <c r="B12282" s="50">
        <v>45265</v>
      </c>
      <c r="C12282" s="51" t="s">
        <v>12688</v>
      </c>
      <c r="D12282" s="51" t="s">
        <v>12689</v>
      </c>
      <c r="E12282" s="40" t="s">
        <v>1089</v>
      </c>
      <c r="F12282" s="51" t="s">
        <v>58</v>
      </c>
      <c r="G12282" s="51" t="s">
        <v>38</v>
      </c>
      <c r="H12282" s="52">
        <v>1</v>
      </c>
      <c r="I12282" s="53">
        <v>136.2</v>
      </c>
      <c r="J12282" s="53">
        <v>22.47</v>
      </c>
      <c r="K12282" s="53">
        <v>22.95</v>
      </c>
      <c r="L12282" s="53">
        <v>0</v>
      </c>
      <c r="M12282" s="34">
        <v>38.54</v>
      </c>
      <c r="N12282" s="34">
        <f t="shared" si="191"/>
        <v>17.706</v>
      </c>
    </row>
    <row r="12283" ht="14.4" hidden="1" spans="1:14">
      <c r="A12283" s="22" t="s">
        <v>148</v>
      </c>
      <c r="B12283" s="45">
        <v>45266</v>
      </c>
      <c r="C12283" s="46" t="s">
        <v>12690</v>
      </c>
      <c r="D12283" s="47"/>
      <c r="E12283" s="40" t="s">
        <v>498</v>
      </c>
      <c r="F12283" s="46" t="s">
        <v>53</v>
      </c>
      <c r="G12283" s="46" t="s">
        <v>18</v>
      </c>
      <c r="H12283" s="48">
        <v>1</v>
      </c>
      <c r="I12283" s="49">
        <v>134.99</v>
      </c>
      <c r="J12283" s="49">
        <v>30</v>
      </c>
      <c r="K12283" s="49">
        <v>0</v>
      </c>
      <c r="L12283" s="49">
        <v>5.74</v>
      </c>
      <c r="M12283" s="34">
        <v>51.04</v>
      </c>
      <c r="N12283" s="34">
        <f t="shared" si="191"/>
        <v>17.5487</v>
      </c>
    </row>
    <row r="12284" ht="14.4" hidden="1" spans="1:14">
      <c r="A12284" s="22" t="s">
        <v>148</v>
      </c>
      <c r="B12284" s="45">
        <v>45266</v>
      </c>
      <c r="C12284" s="46" t="s">
        <v>12691</v>
      </c>
      <c r="D12284" s="47"/>
      <c r="E12284" s="40" t="s">
        <v>129</v>
      </c>
      <c r="F12284" s="46" t="s">
        <v>58</v>
      </c>
      <c r="G12284" s="46" t="s">
        <v>18</v>
      </c>
      <c r="H12284" s="48">
        <v>1</v>
      </c>
      <c r="I12284" s="49">
        <v>39.99</v>
      </c>
      <c r="J12284" s="49">
        <v>11</v>
      </c>
      <c r="K12284" s="49">
        <v>0</v>
      </c>
      <c r="L12284" s="49">
        <v>0</v>
      </c>
      <c r="M12284" s="34">
        <v>9.81</v>
      </c>
      <c r="N12284" s="34">
        <f t="shared" si="191"/>
        <v>5.1987</v>
      </c>
    </row>
    <row r="12285" ht="14.4" hidden="1" spans="1:14">
      <c r="A12285" s="22" t="s">
        <v>148</v>
      </c>
      <c r="B12285" s="45">
        <v>45266</v>
      </c>
      <c r="C12285" s="46" t="s">
        <v>12692</v>
      </c>
      <c r="D12285" s="47"/>
      <c r="E12285" s="40" t="s">
        <v>129</v>
      </c>
      <c r="F12285" s="46" t="s">
        <v>65</v>
      </c>
      <c r="G12285" s="46" t="s">
        <v>18</v>
      </c>
      <c r="H12285" s="48">
        <v>1</v>
      </c>
      <c r="I12285" s="49">
        <v>39.99</v>
      </c>
      <c r="J12285" s="49">
        <v>11</v>
      </c>
      <c r="K12285" s="49">
        <v>0</v>
      </c>
      <c r="L12285" s="49">
        <v>1.57</v>
      </c>
      <c r="M12285" s="34">
        <v>9.81</v>
      </c>
      <c r="N12285" s="34">
        <f t="shared" si="191"/>
        <v>5.1987</v>
      </c>
    </row>
    <row r="12286" ht="14.4" hidden="1" spans="1:14">
      <c r="A12286" s="22" t="s">
        <v>148</v>
      </c>
      <c r="B12286" s="45">
        <v>45266</v>
      </c>
      <c r="C12286" s="46" t="s">
        <v>12693</v>
      </c>
      <c r="D12286" s="47"/>
      <c r="E12286" s="40" t="s">
        <v>79</v>
      </c>
      <c r="F12286" s="46" t="s">
        <v>21</v>
      </c>
      <c r="G12286" s="46" t="s">
        <v>18</v>
      </c>
      <c r="H12286" s="48">
        <v>1</v>
      </c>
      <c r="I12286" s="49">
        <v>129.99</v>
      </c>
      <c r="J12286" s="49">
        <v>29</v>
      </c>
      <c r="K12286" s="49">
        <v>0</v>
      </c>
      <c r="L12286" s="49">
        <v>0</v>
      </c>
      <c r="M12286" s="34">
        <v>38.54</v>
      </c>
      <c r="N12286" s="34">
        <f t="shared" si="191"/>
        <v>16.8987</v>
      </c>
    </row>
    <row r="12287" ht="14.4" hidden="1" spans="1:14">
      <c r="A12287" s="22" t="s">
        <v>148</v>
      </c>
      <c r="B12287" s="45">
        <v>45266</v>
      </c>
      <c r="C12287" s="46" t="s">
        <v>12694</v>
      </c>
      <c r="D12287" s="47"/>
      <c r="E12287" s="40" t="s">
        <v>286</v>
      </c>
      <c r="F12287" s="46" t="s">
        <v>21</v>
      </c>
      <c r="G12287" s="46" t="s">
        <v>18</v>
      </c>
      <c r="H12287" s="48">
        <v>1</v>
      </c>
      <c r="I12287" s="49">
        <v>134.99</v>
      </c>
      <c r="J12287" s="49">
        <v>30</v>
      </c>
      <c r="K12287" s="49">
        <v>0</v>
      </c>
      <c r="L12287" s="49">
        <v>0</v>
      </c>
      <c r="M12287" s="34">
        <v>51.04</v>
      </c>
      <c r="N12287" s="34">
        <f t="shared" si="191"/>
        <v>17.5487</v>
      </c>
    </row>
    <row r="12288" ht="14.4" hidden="1" spans="1:14">
      <c r="A12288" s="22" t="s">
        <v>148</v>
      </c>
      <c r="B12288" s="45">
        <v>45266</v>
      </c>
      <c r="C12288" s="46" t="s">
        <v>12695</v>
      </c>
      <c r="D12288" s="47"/>
      <c r="E12288" s="40" t="s">
        <v>129</v>
      </c>
      <c r="F12288" s="46" t="s">
        <v>21</v>
      </c>
      <c r="G12288" s="46" t="s">
        <v>18</v>
      </c>
      <c r="H12288" s="48">
        <v>1</v>
      </c>
      <c r="I12288" s="49">
        <v>39.99</v>
      </c>
      <c r="J12288" s="49">
        <v>11</v>
      </c>
      <c r="K12288" s="49">
        <v>0</v>
      </c>
      <c r="L12288" s="49">
        <v>0</v>
      </c>
      <c r="M12288" s="34">
        <v>9.81</v>
      </c>
      <c r="N12288" s="34">
        <f t="shared" si="191"/>
        <v>5.1987</v>
      </c>
    </row>
    <row r="12289" ht="14.4" hidden="1" spans="1:14">
      <c r="A12289" s="22" t="s">
        <v>148</v>
      </c>
      <c r="B12289" s="45">
        <v>45266</v>
      </c>
      <c r="C12289" s="46" t="s">
        <v>12696</v>
      </c>
      <c r="D12289" s="47"/>
      <c r="E12289" s="40" t="s">
        <v>129</v>
      </c>
      <c r="F12289" s="46" t="s">
        <v>27</v>
      </c>
      <c r="G12289" s="46" t="s">
        <v>18</v>
      </c>
      <c r="H12289" s="48">
        <v>1</v>
      </c>
      <c r="I12289" s="49">
        <v>39.99</v>
      </c>
      <c r="J12289" s="49">
        <v>11</v>
      </c>
      <c r="K12289" s="49">
        <v>0</v>
      </c>
      <c r="L12289" s="49">
        <v>10.32</v>
      </c>
      <c r="M12289" s="34">
        <v>9.81</v>
      </c>
      <c r="N12289" s="34">
        <f t="shared" si="191"/>
        <v>5.1987</v>
      </c>
    </row>
    <row r="12290" ht="14.4" hidden="1" spans="1:14">
      <c r="A12290" s="22" t="s">
        <v>148</v>
      </c>
      <c r="B12290" s="45">
        <v>45266</v>
      </c>
      <c r="C12290" s="46" t="s">
        <v>12697</v>
      </c>
      <c r="D12290" s="47"/>
      <c r="E12290" s="40" t="s">
        <v>129</v>
      </c>
      <c r="F12290" s="46" t="s">
        <v>77</v>
      </c>
      <c r="G12290" s="46" t="s">
        <v>18</v>
      </c>
      <c r="H12290" s="48">
        <v>1</v>
      </c>
      <c r="I12290" s="49">
        <v>39.99</v>
      </c>
      <c r="J12290" s="49">
        <v>11</v>
      </c>
      <c r="K12290" s="49">
        <v>0</v>
      </c>
      <c r="L12290" s="49">
        <v>0</v>
      </c>
      <c r="M12290" s="34">
        <v>9.81</v>
      </c>
      <c r="N12290" s="34">
        <f t="shared" si="191"/>
        <v>5.1987</v>
      </c>
    </row>
    <row r="12291" ht="14.4" hidden="1" spans="1:14">
      <c r="A12291" s="22" t="s">
        <v>148</v>
      </c>
      <c r="B12291" s="45">
        <v>45266</v>
      </c>
      <c r="C12291" s="46" t="s">
        <v>12698</v>
      </c>
      <c r="D12291" s="47"/>
      <c r="E12291" s="40" t="s">
        <v>308</v>
      </c>
      <c r="F12291" s="46" t="s">
        <v>276</v>
      </c>
      <c r="G12291" s="46" t="s">
        <v>18</v>
      </c>
      <c r="H12291" s="48">
        <v>1</v>
      </c>
      <c r="I12291" s="49">
        <v>189.9</v>
      </c>
      <c r="J12291" s="49">
        <v>40.98</v>
      </c>
      <c r="K12291" s="49">
        <v>0</v>
      </c>
      <c r="L12291" s="49">
        <v>7.47</v>
      </c>
      <c r="M12291" s="34">
        <v>82.56</v>
      </c>
      <c r="N12291" s="34">
        <f t="shared" ref="N12291:N12354" si="192">IF($A12291="Mercado Livre II",$I12291*0.05,$I12291*0.13)</f>
        <v>24.687</v>
      </c>
    </row>
    <row r="12292" ht="14.4" hidden="1" spans="1:14">
      <c r="A12292" s="22" t="s">
        <v>148</v>
      </c>
      <c r="B12292" s="45">
        <v>45266</v>
      </c>
      <c r="C12292" s="46" t="s">
        <v>12699</v>
      </c>
      <c r="D12292" s="47"/>
      <c r="E12292" s="40" t="s">
        <v>124</v>
      </c>
      <c r="F12292" s="46" t="s">
        <v>53</v>
      </c>
      <c r="G12292" s="46" t="s">
        <v>18</v>
      </c>
      <c r="H12292" s="48">
        <v>1</v>
      </c>
      <c r="I12292" s="49">
        <v>179.9</v>
      </c>
      <c r="J12292" s="49">
        <v>38.98</v>
      </c>
      <c r="K12292" s="49">
        <v>0</v>
      </c>
      <c r="L12292" s="49">
        <v>0</v>
      </c>
      <c r="M12292" s="34">
        <v>82.56</v>
      </c>
      <c r="N12292" s="34">
        <f t="shared" si="192"/>
        <v>23.387</v>
      </c>
    </row>
    <row r="12293" ht="14.4" hidden="1" spans="1:14">
      <c r="A12293" s="22" t="s">
        <v>148</v>
      </c>
      <c r="B12293" s="45">
        <v>45266</v>
      </c>
      <c r="C12293" s="46" t="s">
        <v>12700</v>
      </c>
      <c r="D12293" s="47"/>
      <c r="E12293" s="40" t="s">
        <v>129</v>
      </c>
      <c r="F12293" s="46" t="s">
        <v>58</v>
      </c>
      <c r="G12293" s="46" t="s">
        <v>18</v>
      </c>
      <c r="H12293" s="48">
        <v>1</v>
      </c>
      <c r="I12293" s="49">
        <v>39.99</v>
      </c>
      <c r="J12293" s="49">
        <v>11</v>
      </c>
      <c r="K12293" s="49">
        <v>0</v>
      </c>
      <c r="L12293" s="49">
        <v>11.48</v>
      </c>
      <c r="M12293" s="34">
        <v>9.81</v>
      </c>
      <c r="N12293" s="34">
        <f t="shared" si="192"/>
        <v>5.1987</v>
      </c>
    </row>
    <row r="12294" ht="14.4" hidden="1" spans="1:14">
      <c r="A12294" s="22" t="s">
        <v>148</v>
      </c>
      <c r="B12294" s="45">
        <v>45266</v>
      </c>
      <c r="C12294" s="46" t="s">
        <v>12701</v>
      </c>
      <c r="D12294" s="47"/>
      <c r="E12294" s="40" t="s">
        <v>129</v>
      </c>
      <c r="F12294" s="46" t="s">
        <v>58</v>
      </c>
      <c r="G12294" s="46" t="s">
        <v>18</v>
      </c>
      <c r="H12294" s="48">
        <v>1</v>
      </c>
      <c r="I12294" s="49">
        <v>39.99</v>
      </c>
      <c r="J12294" s="49">
        <v>11</v>
      </c>
      <c r="K12294" s="49">
        <v>0</v>
      </c>
      <c r="L12294" s="49">
        <v>11.48</v>
      </c>
      <c r="M12294" s="34">
        <v>9.81</v>
      </c>
      <c r="N12294" s="34">
        <f t="shared" si="192"/>
        <v>5.1987</v>
      </c>
    </row>
    <row r="12295" ht="14.4" spans="1:14">
      <c r="A12295" s="22" t="s">
        <v>148</v>
      </c>
      <c r="B12295" s="45">
        <v>45266</v>
      </c>
      <c r="C12295" s="46" t="s">
        <v>12702</v>
      </c>
      <c r="D12295" s="47"/>
      <c r="E12295" s="40" t="s">
        <v>308</v>
      </c>
      <c r="F12295" s="46" t="s">
        <v>17</v>
      </c>
      <c r="G12295" s="46" t="s">
        <v>18</v>
      </c>
      <c r="H12295" s="48">
        <v>1</v>
      </c>
      <c r="I12295" s="49">
        <v>189.9</v>
      </c>
      <c r="J12295" s="49">
        <v>40.98</v>
      </c>
      <c r="K12295" s="49">
        <v>0</v>
      </c>
      <c r="L12295" s="49">
        <v>0</v>
      </c>
      <c r="M12295" s="34">
        <v>82.56</v>
      </c>
      <c r="N12295" s="34">
        <f t="shared" si="192"/>
        <v>24.687</v>
      </c>
    </row>
    <row r="12296" ht="14.4" spans="1:14">
      <c r="A12296" s="22" t="s">
        <v>148</v>
      </c>
      <c r="B12296" s="45">
        <v>45266</v>
      </c>
      <c r="C12296" s="46" t="s">
        <v>12703</v>
      </c>
      <c r="D12296" s="47"/>
      <c r="E12296" s="40" t="s">
        <v>129</v>
      </c>
      <c r="F12296" s="46" t="s">
        <v>17</v>
      </c>
      <c r="G12296" s="46" t="s">
        <v>18</v>
      </c>
      <c r="H12296" s="48">
        <v>1</v>
      </c>
      <c r="I12296" s="49">
        <v>39.99</v>
      </c>
      <c r="J12296" s="49">
        <v>11</v>
      </c>
      <c r="K12296" s="49">
        <v>0</v>
      </c>
      <c r="L12296" s="49">
        <v>10.32</v>
      </c>
      <c r="M12296" s="34">
        <v>9.81</v>
      </c>
      <c r="N12296" s="34">
        <f t="shared" si="192"/>
        <v>5.1987</v>
      </c>
    </row>
    <row r="12297" ht="14.4" hidden="1" spans="1:14">
      <c r="A12297" s="22" t="s">
        <v>148</v>
      </c>
      <c r="B12297" s="45">
        <v>45266</v>
      </c>
      <c r="C12297" s="46" t="s">
        <v>12704</v>
      </c>
      <c r="D12297" s="47"/>
      <c r="E12297" s="40" t="s">
        <v>698</v>
      </c>
      <c r="F12297" s="46" t="s">
        <v>53</v>
      </c>
      <c r="G12297" s="46" t="s">
        <v>18</v>
      </c>
      <c r="H12297" s="48">
        <v>1</v>
      </c>
      <c r="I12297" s="49">
        <v>49.99</v>
      </c>
      <c r="J12297" s="49">
        <v>13</v>
      </c>
      <c r="K12297" s="49">
        <v>0</v>
      </c>
      <c r="L12297" s="49">
        <v>0</v>
      </c>
      <c r="M12297" s="34">
        <v>21.29</v>
      </c>
      <c r="N12297" s="34">
        <f t="shared" si="192"/>
        <v>6.4987</v>
      </c>
    </row>
    <row r="12298" ht="14.4" hidden="1" spans="1:14">
      <c r="A12298" s="22" t="s">
        <v>148</v>
      </c>
      <c r="B12298" s="45">
        <v>45266</v>
      </c>
      <c r="C12298" s="46" t="s">
        <v>12705</v>
      </c>
      <c r="D12298" s="47"/>
      <c r="E12298" s="40" t="s">
        <v>124</v>
      </c>
      <c r="F12298" s="46" t="s">
        <v>21</v>
      </c>
      <c r="G12298" s="46" t="s">
        <v>18</v>
      </c>
      <c r="H12298" s="48">
        <v>1</v>
      </c>
      <c r="I12298" s="49">
        <v>179.9</v>
      </c>
      <c r="J12298" s="49">
        <v>38.98</v>
      </c>
      <c r="K12298" s="49">
        <v>0</v>
      </c>
      <c r="L12298" s="49">
        <v>0</v>
      </c>
      <c r="M12298" s="34">
        <v>82.56</v>
      </c>
      <c r="N12298" s="34">
        <f t="shared" si="192"/>
        <v>23.387</v>
      </c>
    </row>
    <row r="12299" ht="14.4" spans="1:14">
      <c r="A12299" s="22" t="s">
        <v>148</v>
      </c>
      <c r="B12299" s="45">
        <v>45266</v>
      </c>
      <c r="C12299" s="46" t="s">
        <v>12706</v>
      </c>
      <c r="D12299" s="47"/>
      <c r="E12299" s="40" t="s">
        <v>286</v>
      </c>
      <c r="F12299" s="46" t="s">
        <v>17</v>
      </c>
      <c r="G12299" s="46" t="s">
        <v>18</v>
      </c>
      <c r="H12299" s="48">
        <v>1</v>
      </c>
      <c r="I12299" s="49">
        <v>134.99</v>
      </c>
      <c r="J12299" s="49">
        <v>30</v>
      </c>
      <c r="K12299" s="49">
        <v>0</v>
      </c>
      <c r="L12299" s="49">
        <v>10.32</v>
      </c>
      <c r="M12299" s="34">
        <v>51.04</v>
      </c>
      <c r="N12299" s="34">
        <f t="shared" si="192"/>
        <v>17.5487</v>
      </c>
    </row>
    <row r="12300" ht="14.4" spans="1:14">
      <c r="A12300" s="22" t="s">
        <v>148</v>
      </c>
      <c r="B12300" s="45">
        <v>45266</v>
      </c>
      <c r="C12300" s="46" t="s">
        <v>12707</v>
      </c>
      <c r="D12300" s="47"/>
      <c r="E12300" s="40" t="s">
        <v>129</v>
      </c>
      <c r="F12300" s="46" t="s">
        <v>17</v>
      </c>
      <c r="G12300" s="46" t="s">
        <v>18</v>
      </c>
      <c r="H12300" s="48">
        <v>1</v>
      </c>
      <c r="I12300" s="49">
        <v>39.99</v>
      </c>
      <c r="J12300" s="49">
        <v>11</v>
      </c>
      <c r="K12300" s="49">
        <v>0</v>
      </c>
      <c r="L12300" s="49">
        <v>0</v>
      </c>
      <c r="M12300" s="34">
        <v>9.81</v>
      </c>
      <c r="N12300" s="34">
        <f t="shared" si="192"/>
        <v>5.1987</v>
      </c>
    </row>
    <row r="12301" ht="14.4" hidden="1" spans="1:14">
      <c r="A12301" s="22" t="s">
        <v>148</v>
      </c>
      <c r="B12301" s="45">
        <v>45266</v>
      </c>
      <c r="C12301" s="46" t="s">
        <v>12708</v>
      </c>
      <c r="D12301" s="47"/>
      <c r="E12301" s="40" t="s">
        <v>129</v>
      </c>
      <c r="F12301" s="46" t="s">
        <v>77</v>
      </c>
      <c r="G12301" s="46" t="s">
        <v>18</v>
      </c>
      <c r="H12301" s="48">
        <v>1</v>
      </c>
      <c r="I12301" s="49">
        <v>39.99</v>
      </c>
      <c r="J12301" s="49">
        <v>11</v>
      </c>
      <c r="K12301" s="49">
        <v>0</v>
      </c>
      <c r="L12301" s="49">
        <v>0</v>
      </c>
      <c r="M12301" s="34">
        <v>9.81</v>
      </c>
      <c r="N12301" s="34">
        <f t="shared" si="192"/>
        <v>5.1987</v>
      </c>
    </row>
    <row r="12302" ht="14.4" hidden="1" spans="1:14">
      <c r="A12302" s="22" t="s">
        <v>148</v>
      </c>
      <c r="B12302" s="45">
        <v>45266</v>
      </c>
      <c r="C12302" s="46" t="s">
        <v>12709</v>
      </c>
      <c r="D12302" s="47"/>
      <c r="E12302" s="40" t="s">
        <v>2826</v>
      </c>
      <c r="F12302" s="46" t="s">
        <v>53</v>
      </c>
      <c r="G12302" s="46" t="s">
        <v>18</v>
      </c>
      <c r="H12302" s="48">
        <v>1</v>
      </c>
      <c r="I12302" s="49">
        <v>859</v>
      </c>
      <c r="J12302" s="49">
        <v>103</v>
      </c>
      <c r="K12302" s="49">
        <v>0</v>
      </c>
      <c r="L12302" s="49">
        <v>0</v>
      </c>
      <c r="M12302" s="34">
        <v>542</v>
      </c>
      <c r="N12302" s="34">
        <f t="shared" si="192"/>
        <v>111.67</v>
      </c>
    </row>
    <row r="12303" ht="14.4" hidden="1" spans="1:14">
      <c r="A12303" s="22" t="s">
        <v>148</v>
      </c>
      <c r="B12303" s="45">
        <v>45266</v>
      </c>
      <c r="C12303" s="46" t="s">
        <v>12710</v>
      </c>
      <c r="D12303" s="47"/>
      <c r="E12303" s="40" t="s">
        <v>129</v>
      </c>
      <c r="F12303" s="46" t="s">
        <v>53</v>
      </c>
      <c r="G12303" s="46" t="s">
        <v>18</v>
      </c>
      <c r="H12303" s="48">
        <v>1</v>
      </c>
      <c r="I12303" s="49">
        <v>39.99</v>
      </c>
      <c r="J12303" s="49">
        <v>11</v>
      </c>
      <c r="K12303" s="49">
        <v>0</v>
      </c>
      <c r="L12303" s="49">
        <v>12.62</v>
      </c>
      <c r="M12303" s="34">
        <v>9.81</v>
      </c>
      <c r="N12303" s="34">
        <f t="shared" si="192"/>
        <v>5.1987</v>
      </c>
    </row>
    <row r="12304" ht="14.4" spans="1:14">
      <c r="A12304" s="22" t="s">
        <v>148</v>
      </c>
      <c r="B12304" s="45">
        <v>45266</v>
      </c>
      <c r="C12304" s="46" t="s">
        <v>12711</v>
      </c>
      <c r="D12304" s="47"/>
      <c r="E12304" s="40" t="s">
        <v>129</v>
      </c>
      <c r="F12304" s="46" t="s">
        <v>17</v>
      </c>
      <c r="G12304" s="46" t="s">
        <v>18</v>
      </c>
      <c r="H12304" s="48">
        <v>1</v>
      </c>
      <c r="I12304" s="49">
        <v>39.99</v>
      </c>
      <c r="J12304" s="49">
        <v>11</v>
      </c>
      <c r="K12304" s="49">
        <v>0</v>
      </c>
      <c r="L12304" s="49">
        <v>8</v>
      </c>
      <c r="M12304" s="34">
        <v>9.81</v>
      </c>
      <c r="N12304" s="34">
        <f t="shared" si="192"/>
        <v>5.1987</v>
      </c>
    </row>
    <row r="12305" ht="14.4" hidden="1" spans="1:14">
      <c r="A12305" s="22" t="s">
        <v>148</v>
      </c>
      <c r="B12305" s="45">
        <v>45266</v>
      </c>
      <c r="C12305" s="46" t="s">
        <v>12712</v>
      </c>
      <c r="D12305" s="47"/>
      <c r="E12305" s="40" t="s">
        <v>129</v>
      </c>
      <c r="F12305" s="46" t="s">
        <v>30</v>
      </c>
      <c r="G12305" s="46" t="s">
        <v>18</v>
      </c>
      <c r="H12305" s="48">
        <v>2</v>
      </c>
      <c r="I12305" s="49">
        <v>79.98</v>
      </c>
      <c r="J12305" s="49">
        <v>22</v>
      </c>
      <c r="K12305" s="49">
        <v>0</v>
      </c>
      <c r="L12305" s="49">
        <v>0</v>
      </c>
      <c r="M12305" s="34">
        <v>19.62</v>
      </c>
      <c r="N12305" s="34">
        <f t="shared" si="192"/>
        <v>10.3974</v>
      </c>
    </row>
    <row r="12306" ht="14.4" hidden="1" spans="1:14">
      <c r="A12306" s="22" t="s">
        <v>148</v>
      </c>
      <c r="B12306" s="45">
        <v>45266</v>
      </c>
      <c r="C12306" s="46" t="s">
        <v>12713</v>
      </c>
      <c r="D12306" s="47"/>
      <c r="E12306" s="40" t="s">
        <v>129</v>
      </c>
      <c r="F12306" s="46" t="s">
        <v>58</v>
      </c>
      <c r="G12306" s="46" t="s">
        <v>18</v>
      </c>
      <c r="H12306" s="48">
        <v>1</v>
      </c>
      <c r="I12306" s="49">
        <v>39.99</v>
      </c>
      <c r="J12306" s="49">
        <v>11</v>
      </c>
      <c r="K12306" s="49">
        <v>0</v>
      </c>
      <c r="L12306" s="49">
        <v>0</v>
      </c>
      <c r="M12306" s="34">
        <v>9.81</v>
      </c>
      <c r="N12306" s="34">
        <f t="shared" si="192"/>
        <v>5.1987</v>
      </c>
    </row>
    <row r="12307" ht="14.4" hidden="1" spans="1:14">
      <c r="A12307" s="22" t="s">
        <v>148</v>
      </c>
      <c r="B12307" s="45">
        <v>45266</v>
      </c>
      <c r="C12307" s="46" t="s">
        <v>12714</v>
      </c>
      <c r="D12307" s="47"/>
      <c r="E12307" s="40" t="s">
        <v>129</v>
      </c>
      <c r="F12307" s="46" t="s">
        <v>58</v>
      </c>
      <c r="G12307" s="46" t="s">
        <v>18</v>
      </c>
      <c r="H12307" s="48">
        <v>1</v>
      </c>
      <c r="I12307" s="49">
        <v>39.99</v>
      </c>
      <c r="J12307" s="49">
        <v>11</v>
      </c>
      <c r="K12307" s="49">
        <v>0</v>
      </c>
      <c r="L12307" s="49">
        <v>9.16</v>
      </c>
      <c r="M12307" s="34">
        <v>9.81</v>
      </c>
      <c r="N12307" s="34">
        <f t="shared" si="192"/>
        <v>5.1987</v>
      </c>
    </row>
    <row r="12308" ht="14.4" hidden="1" spans="1:14">
      <c r="A12308" s="22" t="s">
        <v>148</v>
      </c>
      <c r="B12308" s="45">
        <v>45266</v>
      </c>
      <c r="C12308" s="46" t="s">
        <v>12715</v>
      </c>
      <c r="D12308" s="47"/>
      <c r="E12308" s="40" t="s">
        <v>129</v>
      </c>
      <c r="F12308" s="46" t="s">
        <v>27</v>
      </c>
      <c r="G12308" s="46" t="s">
        <v>18</v>
      </c>
      <c r="H12308" s="48">
        <v>1</v>
      </c>
      <c r="I12308" s="49">
        <v>39.99</v>
      </c>
      <c r="J12308" s="49">
        <v>11</v>
      </c>
      <c r="K12308" s="49">
        <v>0</v>
      </c>
      <c r="L12308" s="49">
        <v>0</v>
      </c>
      <c r="M12308" s="34">
        <v>9.81</v>
      </c>
      <c r="N12308" s="34">
        <f t="shared" si="192"/>
        <v>5.1987</v>
      </c>
    </row>
    <row r="12309" ht="14.4" hidden="1" spans="1:14">
      <c r="A12309" s="22" t="s">
        <v>148</v>
      </c>
      <c r="B12309" s="45">
        <v>45266</v>
      </c>
      <c r="C12309" s="46" t="s">
        <v>12716</v>
      </c>
      <c r="D12309" s="47"/>
      <c r="E12309" s="40" t="s">
        <v>292</v>
      </c>
      <c r="F12309" s="46" t="s">
        <v>377</v>
      </c>
      <c r="G12309" s="46" t="s">
        <v>18</v>
      </c>
      <c r="H12309" s="48">
        <v>1</v>
      </c>
      <c r="I12309" s="49">
        <v>44.9</v>
      </c>
      <c r="J12309" s="49">
        <v>11.98</v>
      </c>
      <c r="K12309" s="49">
        <v>0</v>
      </c>
      <c r="L12309" s="49">
        <v>1.57</v>
      </c>
      <c r="M12309" s="34">
        <v>27.26</v>
      </c>
      <c r="N12309" s="34">
        <f t="shared" si="192"/>
        <v>5.837</v>
      </c>
    </row>
    <row r="12310" ht="14.4" spans="1:14">
      <c r="A12310" s="22" t="s">
        <v>148</v>
      </c>
      <c r="B12310" s="45">
        <v>45266</v>
      </c>
      <c r="C12310" s="46" t="s">
        <v>12717</v>
      </c>
      <c r="D12310" s="47"/>
      <c r="E12310" s="40" t="s">
        <v>9879</v>
      </c>
      <c r="F12310" s="46" t="s">
        <v>17</v>
      </c>
      <c r="G12310" s="46" t="s">
        <v>18</v>
      </c>
      <c r="H12310" s="48">
        <v>1</v>
      </c>
      <c r="I12310" s="49">
        <v>26.99</v>
      </c>
      <c r="J12310" s="49">
        <v>0</v>
      </c>
      <c r="K12310" s="49">
        <v>0</v>
      </c>
      <c r="L12310" s="49">
        <v>0</v>
      </c>
      <c r="M12310" s="34">
        <v>19.57</v>
      </c>
      <c r="N12310" s="34">
        <f t="shared" si="192"/>
        <v>3.5087</v>
      </c>
    </row>
    <row r="12311" ht="14.4" hidden="1" spans="1:14">
      <c r="A12311" s="22" t="s">
        <v>148</v>
      </c>
      <c r="B12311" s="45">
        <v>45266</v>
      </c>
      <c r="C12311" s="46" t="s">
        <v>12718</v>
      </c>
      <c r="D12311" s="47"/>
      <c r="E12311" s="40" t="s">
        <v>1855</v>
      </c>
      <c r="F12311" s="46" t="s">
        <v>414</v>
      </c>
      <c r="G12311" s="46" t="s">
        <v>18</v>
      </c>
      <c r="H12311" s="48">
        <v>1</v>
      </c>
      <c r="I12311" s="49">
        <v>129.99</v>
      </c>
      <c r="J12311" s="49">
        <v>29</v>
      </c>
      <c r="K12311" s="49">
        <v>0</v>
      </c>
      <c r="L12311" s="49">
        <v>0</v>
      </c>
      <c r="M12311" s="34">
        <v>38.57</v>
      </c>
      <c r="N12311" s="34">
        <f t="shared" si="192"/>
        <v>16.8987</v>
      </c>
    </row>
    <row r="12312" ht="14.4" hidden="1" spans="1:14">
      <c r="A12312" s="22" t="s">
        <v>148</v>
      </c>
      <c r="B12312" s="45">
        <v>45266</v>
      </c>
      <c r="C12312" s="46" t="s">
        <v>12719</v>
      </c>
      <c r="D12312" s="47"/>
      <c r="E12312" s="40" t="s">
        <v>129</v>
      </c>
      <c r="F12312" s="46" t="s">
        <v>65</v>
      </c>
      <c r="G12312" s="46" t="s">
        <v>18</v>
      </c>
      <c r="H12312" s="48">
        <v>1</v>
      </c>
      <c r="I12312" s="49">
        <v>39.99</v>
      </c>
      <c r="J12312" s="49">
        <v>11</v>
      </c>
      <c r="K12312" s="49">
        <v>0</v>
      </c>
      <c r="L12312" s="49">
        <v>0</v>
      </c>
      <c r="M12312" s="34">
        <v>9.81</v>
      </c>
      <c r="N12312" s="34">
        <f t="shared" si="192"/>
        <v>5.1987</v>
      </c>
    </row>
    <row r="12313" ht="14.4" spans="1:14">
      <c r="A12313" s="22" t="s">
        <v>148</v>
      </c>
      <c r="B12313" s="45">
        <v>45266</v>
      </c>
      <c r="C12313" s="46" t="s">
        <v>12720</v>
      </c>
      <c r="D12313" s="47"/>
      <c r="E12313" s="40" t="s">
        <v>129</v>
      </c>
      <c r="F12313" s="46" t="s">
        <v>17</v>
      </c>
      <c r="G12313" s="46" t="s">
        <v>18</v>
      </c>
      <c r="H12313" s="48">
        <v>1</v>
      </c>
      <c r="I12313" s="49">
        <v>39.99</v>
      </c>
      <c r="J12313" s="49">
        <v>11</v>
      </c>
      <c r="K12313" s="49">
        <v>0</v>
      </c>
      <c r="L12313" s="49">
        <v>8</v>
      </c>
      <c r="M12313" s="34">
        <v>9.81</v>
      </c>
      <c r="N12313" s="34">
        <f t="shared" si="192"/>
        <v>5.1987</v>
      </c>
    </row>
    <row r="12314" ht="14.4" hidden="1" spans="1:14">
      <c r="A12314" s="22" t="s">
        <v>148</v>
      </c>
      <c r="B12314" s="45">
        <v>45266</v>
      </c>
      <c r="C12314" s="46" t="s">
        <v>12721</v>
      </c>
      <c r="D12314" s="47"/>
      <c r="E12314" s="40" t="s">
        <v>129</v>
      </c>
      <c r="F12314" s="46" t="s">
        <v>109</v>
      </c>
      <c r="G12314" s="46" t="s">
        <v>18</v>
      </c>
      <c r="H12314" s="48">
        <v>1</v>
      </c>
      <c r="I12314" s="49">
        <v>39.99</v>
      </c>
      <c r="J12314" s="49">
        <v>11</v>
      </c>
      <c r="K12314" s="49">
        <v>0</v>
      </c>
      <c r="L12314" s="49">
        <v>13.79</v>
      </c>
      <c r="M12314" s="34">
        <v>9.81</v>
      </c>
      <c r="N12314" s="34">
        <f t="shared" si="192"/>
        <v>5.1987</v>
      </c>
    </row>
    <row r="12315" ht="14.4" hidden="1" spans="1:14">
      <c r="A12315" s="22" t="s">
        <v>148</v>
      </c>
      <c r="B12315" s="45">
        <v>45266</v>
      </c>
      <c r="C12315" s="46" t="s">
        <v>12722</v>
      </c>
      <c r="D12315" s="47"/>
      <c r="E12315" s="40" t="s">
        <v>129</v>
      </c>
      <c r="F12315" s="46" t="s">
        <v>47</v>
      </c>
      <c r="G12315" s="46" t="s">
        <v>18</v>
      </c>
      <c r="H12315" s="48">
        <v>1</v>
      </c>
      <c r="I12315" s="49">
        <v>39.99</v>
      </c>
      <c r="J12315" s="49">
        <v>11</v>
      </c>
      <c r="K12315" s="49">
        <v>0</v>
      </c>
      <c r="L12315" s="49">
        <v>1.57</v>
      </c>
      <c r="M12315" s="34">
        <v>9.81</v>
      </c>
      <c r="N12315" s="34">
        <f t="shared" si="192"/>
        <v>5.1987</v>
      </c>
    </row>
    <row r="12316" ht="14.4" hidden="1" spans="1:14">
      <c r="A12316" s="22" t="s">
        <v>148</v>
      </c>
      <c r="B12316" s="45">
        <v>45266</v>
      </c>
      <c r="C12316" s="46" t="s">
        <v>12723</v>
      </c>
      <c r="D12316" s="47"/>
      <c r="E12316" s="40" t="s">
        <v>129</v>
      </c>
      <c r="F12316" s="46" t="s">
        <v>21</v>
      </c>
      <c r="G12316" s="46" t="s">
        <v>18</v>
      </c>
      <c r="H12316" s="48">
        <v>1</v>
      </c>
      <c r="I12316" s="49">
        <v>39.99</v>
      </c>
      <c r="J12316" s="49">
        <v>11</v>
      </c>
      <c r="K12316" s="49">
        <v>0</v>
      </c>
      <c r="L12316" s="49">
        <v>0</v>
      </c>
      <c r="M12316" s="34">
        <v>9.81</v>
      </c>
      <c r="N12316" s="34">
        <f t="shared" si="192"/>
        <v>5.1987</v>
      </c>
    </row>
    <row r="12317" ht="14.4" hidden="1" spans="1:14">
      <c r="A12317" s="22" t="s">
        <v>148</v>
      </c>
      <c r="B12317" s="45">
        <v>45266</v>
      </c>
      <c r="C12317" s="46" t="s">
        <v>12724</v>
      </c>
      <c r="D12317" s="47"/>
      <c r="E12317" s="40" t="s">
        <v>129</v>
      </c>
      <c r="F12317" s="46" t="s">
        <v>27</v>
      </c>
      <c r="G12317" s="46" t="s">
        <v>18</v>
      </c>
      <c r="H12317" s="48">
        <v>1</v>
      </c>
      <c r="I12317" s="49">
        <v>39.99</v>
      </c>
      <c r="J12317" s="49">
        <v>11</v>
      </c>
      <c r="K12317" s="49">
        <v>0</v>
      </c>
      <c r="L12317" s="49">
        <v>10.32</v>
      </c>
      <c r="M12317" s="34">
        <v>9.81</v>
      </c>
      <c r="N12317" s="34">
        <f t="shared" si="192"/>
        <v>5.1987</v>
      </c>
    </row>
    <row r="12318" ht="14.4" hidden="1" spans="1:14">
      <c r="A12318" s="22" t="s">
        <v>148</v>
      </c>
      <c r="B12318" s="45">
        <v>45266</v>
      </c>
      <c r="C12318" s="46" t="s">
        <v>12725</v>
      </c>
      <c r="D12318" s="47"/>
      <c r="E12318" s="40" t="s">
        <v>129</v>
      </c>
      <c r="F12318" s="46" t="s">
        <v>512</v>
      </c>
      <c r="G12318" s="46" t="s">
        <v>18</v>
      </c>
      <c r="H12318" s="48">
        <v>1</v>
      </c>
      <c r="I12318" s="49">
        <v>39.99</v>
      </c>
      <c r="J12318" s="49">
        <v>11</v>
      </c>
      <c r="K12318" s="49">
        <v>0</v>
      </c>
      <c r="L12318" s="49">
        <v>0</v>
      </c>
      <c r="M12318" s="34">
        <v>9.81</v>
      </c>
      <c r="N12318" s="34">
        <f t="shared" si="192"/>
        <v>5.1987</v>
      </c>
    </row>
    <row r="12319" ht="14.4" hidden="1" spans="1:14">
      <c r="A12319" s="22" t="s">
        <v>148</v>
      </c>
      <c r="B12319" s="45">
        <v>45266</v>
      </c>
      <c r="C12319" s="46" t="s">
        <v>12726</v>
      </c>
      <c r="D12319" s="47"/>
      <c r="E12319" s="40" t="s">
        <v>129</v>
      </c>
      <c r="F12319" s="46" t="s">
        <v>53</v>
      </c>
      <c r="G12319" s="46" t="s">
        <v>18</v>
      </c>
      <c r="H12319" s="48">
        <v>1</v>
      </c>
      <c r="I12319" s="49">
        <v>39.99</v>
      </c>
      <c r="J12319" s="49">
        <v>11</v>
      </c>
      <c r="K12319" s="49">
        <v>0</v>
      </c>
      <c r="L12319" s="49">
        <v>0</v>
      </c>
      <c r="M12319" s="34">
        <v>9.81</v>
      </c>
      <c r="N12319" s="34">
        <f t="shared" si="192"/>
        <v>5.1987</v>
      </c>
    </row>
    <row r="12320" ht="14.4" hidden="1" spans="1:14">
      <c r="A12320" s="22" t="s">
        <v>148</v>
      </c>
      <c r="B12320" s="45">
        <v>45266</v>
      </c>
      <c r="C12320" s="46" t="s">
        <v>12727</v>
      </c>
      <c r="D12320" s="47"/>
      <c r="E12320" s="40" t="s">
        <v>129</v>
      </c>
      <c r="F12320" s="46" t="s">
        <v>53</v>
      </c>
      <c r="G12320" s="46" t="s">
        <v>18</v>
      </c>
      <c r="H12320" s="48">
        <v>2</v>
      </c>
      <c r="I12320" s="49">
        <v>79.98</v>
      </c>
      <c r="J12320" s="49">
        <v>22</v>
      </c>
      <c r="K12320" s="49">
        <v>0</v>
      </c>
      <c r="L12320" s="49">
        <v>0</v>
      </c>
      <c r="M12320" s="34">
        <v>19.62</v>
      </c>
      <c r="N12320" s="34">
        <f t="shared" si="192"/>
        <v>10.3974</v>
      </c>
    </row>
    <row r="12321" ht="14.4" hidden="1" spans="1:14">
      <c r="A12321" s="22" t="s">
        <v>148</v>
      </c>
      <c r="B12321" s="45">
        <v>45266</v>
      </c>
      <c r="C12321" s="46" t="s">
        <v>12728</v>
      </c>
      <c r="D12321" s="47"/>
      <c r="E12321" s="40" t="s">
        <v>308</v>
      </c>
      <c r="F12321" s="46" t="s">
        <v>53</v>
      </c>
      <c r="G12321" s="46" t="s">
        <v>18</v>
      </c>
      <c r="H12321" s="48">
        <v>1</v>
      </c>
      <c r="I12321" s="49">
        <v>189.9</v>
      </c>
      <c r="J12321" s="49">
        <v>40.98</v>
      </c>
      <c r="K12321" s="49">
        <v>0</v>
      </c>
      <c r="L12321" s="49">
        <v>0</v>
      </c>
      <c r="M12321" s="34">
        <v>82.56</v>
      </c>
      <c r="N12321" s="34">
        <f t="shared" si="192"/>
        <v>24.687</v>
      </c>
    </row>
    <row r="12322" ht="14.4" hidden="1" spans="1:14">
      <c r="A12322" s="22" t="s">
        <v>148</v>
      </c>
      <c r="B12322" s="45">
        <v>45266</v>
      </c>
      <c r="C12322" s="46" t="s">
        <v>12729</v>
      </c>
      <c r="D12322" s="47"/>
      <c r="E12322" s="40" t="s">
        <v>1669</v>
      </c>
      <c r="F12322" s="46" t="s">
        <v>53</v>
      </c>
      <c r="G12322" s="46" t="s">
        <v>18</v>
      </c>
      <c r="H12322" s="48">
        <v>1</v>
      </c>
      <c r="I12322" s="49">
        <v>389</v>
      </c>
      <c r="J12322" s="49">
        <v>80.8</v>
      </c>
      <c r="K12322" s="49">
        <v>0</v>
      </c>
      <c r="L12322" s="49">
        <v>0</v>
      </c>
      <c r="M12322" s="34">
        <v>171</v>
      </c>
      <c r="N12322" s="34">
        <f t="shared" si="192"/>
        <v>50.57</v>
      </c>
    </row>
    <row r="12323" ht="14.4" spans="1:14">
      <c r="A12323" s="22" t="s">
        <v>148</v>
      </c>
      <c r="B12323" s="45">
        <v>45266</v>
      </c>
      <c r="C12323" s="46" t="s">
        <v>12730</v>
      </c>
      <c r="D12323" s="47"/>
      <c r="E12323" s="40" t="s">
        <v>129</v>
      </c>
      <c r="F12323" s="46" t="s">
        <v>17</v>
      </c>
      <c r="G12323" s="46" t="s">
        <v>18</v>
      </c>
      <c r="H12323" s="48">
        <v>1</v>
      </c>
      <c r="I12323" s="49">
        <v>39.99</v>
      </c>
      <c r="J12323" s="49">
        <v>11</v>
      </c>
      <c r="K12323" s="49">
        <v>0</v>
      </c>
      <c r="L12323" s="49">
        <v>0</v>
      </c>
      <c r="M12323" s="34">
        <v>9.81</v>
      </c>
      <c r="N12323" s="34">
        <f t="shared" si="192"/>
        <v>5.1987</v>
      </c>
    </row>
    <row r="12324" ht="14.4" hidden="1" spans="1:14">
      <c r="A12324" s="22" t="s">
        <v>148</v>
      </c>
      <c r="B12324" s="45">
        <v>45266</v>
      </c>
      <c r="C12324" s="46" t="s">
        <v>12731</v>
      </c>
      <c r="D12324" s="47"/>
      <c r="E12324" s="40" t="s">
        <v>9879</v>
      </c>
      <c r="F12324" s="46" t="s">
        <v>502</v>
      </c>
      <c r="G12324" s="46" t="s">
        <v>18</v>
      </c>
      <c r="H12324" s="48">
        <v>1</v>
      </c>
      <c r="I12324" s="49">
        <v>26.99</v>
      </c>
      <c r="J12324" s="49">
        <v>8.4</v>
      </c>
      <c r="K12324" s="49">
        <v>0</v>
      </c>
      <c r="L12324" s="49">
        <v>2.73</v>
      </c>
      <c r="M12324" s="34">
        <v>19.57</v>
      </c>
      <c r="N12324" s="34">
        <f t="shared" si="192"/>
        <v>3.5087</v>
      </c>
    </row>
    <row r="12325" ht="14.4" hidden="1" spans="1:14">
      <c r="A12325" s="22" t="s">
        <v>148</v>
      </c>
      <c r="B12325" s="45">
        <v>45266</v>
      </c>
      <c r="C12325" s="46" t="s">
        <v>12732</v>
      </c>
      <c r="D12325" s="47"/>
      <c r="E12325" s="40" t="s">
        <v>177</v>
      </c>
      <c r="F12325" s="46" t="s">
        <v>53</v>
      </c>
      <c r="G12325" s="46" t="s">
        <v>18</v>
      </c>
      <c r="H12325" s="48">
        <v>8</v>
      </c>
      <c r="I12325" s="49">
        <v>359.92</v>
      </c>
      <c r="J12325" s="49">
        <v>95.99</v>
      </c>
      <c r="K12325" s="49">
        <v>0</v>
      </c>
      <c r="L12325" s="49">
        <v>0</v>
      </c>
      <c r="M12325" s="34">
        <v>130.32</v>
      </c>
      <c r="N12325" s="34">
        <f t="shared" si="192"/>
        <v>46.7896</v>
      </c>
    </row>
    <row r="12326" ht="14.4" hidden="1" spans="1:14">
      <c r="A12326" s="22" t="s">
        <v>148</v>
      </c>
      <c r="B12326" s="45">
        <v>45266</v>
      </c>
      <c r="C12326" s="46" t="s">
        <v>12733</v>
      </c>
      <c r="D12326" s="47"/>
      <c r="E12326" s="40" t="s">
        <v>391</v>
      </c>
      <c r="F12326" s="46" t="s">
        <v>27</v>
      </c>
      <c r="G12326" s="46" t="s">
        <v>18</v>
      </c>
      <c r="H12326" s="48">
        <v>1</v>
      </c>
      <c r="I12326" s="49">
        <v>61.99</v>
      </c>
      <c r="J12326" s="49">
        <v>15.4</v>
      </c>
      <c r="K12326" s="49">
        <v>0</v>
      </c>
      <c r="L12326" s="49">
        <v>0</v>
      </c>
      <c r="M12326" s="34">
        <v>20.21</v>
      </c>
      <c r="N12326" s="34">
        <f t="shared" si="192"/>
        <v>8.0587</v>
      </c>
    </row>
    <row r="12327" ht="14.4" spans="1:14">
      <c r="A12327" s="22" t="s">
        <v>148</v>
      </c>
      <c r="B12327" s="45">
        <v>45266</v>
      </c>
      <c r="C12327" s="46" t="s">
        <v>12734</v>
      </c>
      <c r="D12327" s="47"/>
      <c r="E12327" s="40" t="s">
        <v>129</v>
      </c>
      <c r="F12327" s="46" t="s">
        <v>17</v>
      </c>
      <c r="G12327" s="46" t="s">
        <v>18</v>
      </c>
      <c r="H12327" s="48">
        <v>1</v>
      </c>
      <c r="I12327" s="49">
        <v>39.99</v>
      </c>
      <c r="J12327" s="49">
        <v>11</v>
      </c>
      <c r="K12327" s="49">
        <v>0</v>
      </c>
      <c r="L12327" s="49">
        <v>0</v>
      </c>
      <c r="M12327" s="34">
        <v>9.81</v>
      </c>
      <c r="N12327" s="34">
        <f t="shared" si="192"/>
        <v>5.1987</v>
      </c>
    </row>
    <row r="12328" ht="14.4" spans="1:14">
      <c r="A12328" s="22" t="s">
        <v>148</v>
      </c>
      <c r="B12328" s="45">
        <v>45266</v>
      </c>
      <c r="C12328" s="46" t="s">
        <v>12735</v>
      </c>
      <c r="D12328" s="47"/>
      <c r="E12328" s="40" t="s">
        <v>391</v>
      </c>
      <c r="F12328" s="46" t="s">
        <v>17</v>
      </c>
      <c r="G12328" s="46" t="s">
        <v>18</v>
      </c>
      <c r="H12328" s="48">
        <v>1</v>
      </c>
      <c r="I12328" s="49">
        <v>61.99</v>
      </c>
      <c r="J12328" s="49">
        <v>15.4</v>
      </c>
      <c r="K12328" s="49">
        <v>0</v>
      </c>
      <c r="L12328" s="49">
        <v>9.16</v>
      </c>
      <c r="M12328" s="34">
        <v>20.21</v>
      </c>
      <c r="N12328" s="34">
        <f t="shared" si="192"/>
        <v>8.0587</v>
      </c>
    </row>
    <row r="12329" ht="14.4" hidden="1" spans="1:14">
      <c r="A12329" s="22" t="s">
        <v>148</v>
      </c>
      <c r="B12329" s="45">
        <v>45266</v>
      </c>
      <c r="C12329" s="46" t="s">
        <v>12736</v>
      </c>
      <c r="D12329" s="47"/>
      <c r="E12329" s="40" t="s">
        <v>498</v>
      </c>
      <c r="F12329" s="46" t="s">
        <v>109</v>
      </c>
      <c r="G12329" s="46" t="s">
        <v>18</v>
      </c>
      <c r="H12329" s="48">
        <v>1</v>
      </c>
      <c r="I12329" s="49">
        <v>134.99</v>
      </c>
      <c r="J12329" s="49">
        <v>30</v>
      </c>
      <c r="K12329" s="49">
        <v>0</v>
      </c>
      <c r="L12329" s="49">
        <v>11.48</v>
      </c>
      <c r="M12329" s="34">
        <v>51.04</v>
      </c>
      <c r="N12329" s="34">
        <f t="shared" si="192"/>
        <v>17.5487</v>
      </c>
    </row>
    <row r="12330" ht="14.4" hidden="1" spans="1:14">
      <c r="A12330" s="22" t="s">
        <v>148</v>
      </c>
      <c r="B12330" s="45">
        <v>45266</v>
      </c>
      <c r="C12330" s="46" t="s">
        <v>12737</v>
      </c>
      <c r="D12330" s="47"/>
      <c r="E12330" s="40" t="s">
        <v>129</v>
      </c>
      <c r="F12330" s="46" t="s">
        <v>165</v>
      </c>
      <c r="G12330" s="46" t="s">
        <v>18</v>
      </c>
      <c r="H12330" s="48">
        <v>1</v>
      </c>
      <c r="I12330" s="49">
        <v>39.99</v>
      </c>
      <c r="J12330" s="49">
        <v>11</v>
      </c>
      <c r="K12330" s="49">
        <v>0</v>
      </c>
      <c r="L12330" s="49">
        <v>1.57</v>
      </c>
      <c r="M12330" s="34">
        <v>9.81</v>
      </c>
      <c r="N12330" s="34">
        <f t="shared" si="192"/>
        <v>5.1987</v>
      </c>
    </row>
    <row r="12331" ht="14.4" hidden="1" spans="1:14">
      <c r="A12331" s="22" t="s">
        <v>148</v>
      </c>
      <c r="B12331" s="45">
        <v>45266</v>
      </c>
      <c r="C12331" s="46" t="s">
        <v>12738</v>
      </c>
      <c r="D12331" s="47"/>
      <c r="E12331" s="40" t="s">
        <v>129</v>
      </c>
      <c r="F12331" s="46" t="s">
        <v>53</v>
      </c>
      <c r="G12331" s="46" t="s">
        <v>18</v>
      </c>
      <c r="H12331" s="48">
        <v>1</v>
      </c>
      <c r="I12331" s="49">
        <v>39.99</v>
      </c>
      <c r="J12331" s="49">
        <v>11</v>
      </c>
      <c r="K12331" s="49">
        <v>0</v>
      </c>
      <c r="L12331" s="49">
        <v>0</v>
      </c>
      <c r="M12331" s="34">
        <v>9.81</v>
      </c>
      <c r="N12331" s="34">
        <f t="shared" si="192"/>
        <v>5.1987</v>
      </c>
    </row>
    <row r="12332" ht="14.4" spans="1:14">
      <c r="A12332" s="22" t="s">
        <v>148</v>
      </c>
      <c r="B12332" s="45">
        <v>45266</v>
      </c>
      <c r="C12332" s="46" t="s">
        <v>12739</v>
      </c>
      <c r="D12332" s="47"/>
      <c r="E12332" s="40" t="s">
        <v>196</v>
      </c>
      <c r="F12332" s="46" t="s">
        <v>17</v>
      </c>
      <c r="G12332" s="46" t="s">
        <v>18</v>
      </c>
      <c r="H12332" s="48">
        <v>1</v>
      </c>
      <c r="I12332" s="49">
        <v>47.99</v>
      </c>
      <c r="J12332" s="49">
        <v>12.6</v>
      </c>
      <c r="K12332" s="49">
        <v>0</v>
      </c>
      <c r="L12332" s="49">
        <v>0</v>
      </c>
      <c r="M12332" s="34">
        <v>18</v>
      </c>
      <c r="N12332" s="34">
        <f t="shared" si="192"/>
        <v>6.2387</v>
      </c>
    </row>
    <row r="12333" ht="14.4" hidden="1" spans="1:14">
      <c r="A12333" s="22" t="s">
        <v>148</v>
      </c>
      <c r="B12333" s="45">
        <v>45266</v>
      </c>
      <c r="C12333" s="46" t="s">
        <v>12740</v>
      </c>
      <c r="D12333" s="47"/>
      <c r="E12333" s="40" t="s">
        <v>129</v>
      </c>
      <c r="F12333" s="46" t="s">
        <v>165</v>
      </c>
      <c r="G12333" s="46" t="s">
        <v>18</v>
      </c>
      <c r="H12333" s="48">
        <v>1</v>
      </c>
      <c r="I12333" s="49">
        <v>39.99</v>
      </c>
      <c r="J12333" s="49">
        <v>11</v>
      </c>
      <c r="K12333" s="49">
        <v>0</v>
      </c>
      <c r="L12333" s="49">
        <v>1.57</v>
      </c>
      <c r="M12333" s="34">
        <v>9.81</v>
      </c>
      <c r="N12333" s="34">
        <f t="shared" si="192"/>
        <v>5.1987</v>
      </c>
    </row>
    <row r="12334" ht="14.4" hidden="1" spans="1:14">
      <c r="A12334" s="22" t="s">
        <v>148</v>
      </c>
      <c r="B12334" s="45">
        <v>45266</v>
      </c>
      <c r="C12334" s="46" t="s">
        <v>12741</v>
      </c>
      <c r="D12334" s="47"/>
      <c r="E12334" s="40" t="s">
        <v>129</v>
      </c>
      <c r="F12334" s="46" t="s">
        <v>109</v>
      </c>
      <c r="G12334" s="46" t="s">
        <v>18</v>
      </c>
      <c r="H12334" s="48">
        <v>1</v>
      </c>
      <c r="I12334" s="49">
        <v>39.99</v>
      </c>
      <c r="J12334" s="49">
        <v>11</v>
      </c>
      <c r="K12334" s="49">
        <v>0</v>
      </c>
      <c r="L12334" s="49">
        <v>0</v>
      </c>
      <c r="M12334" s="34">
        <v>9.81</v>
      </c>
      <c r="N12334" s="34">
        <f t="shared" si="192"/>
        <v>5.1987</v>
      </c>
    </row>
    <row r="12335" ht="14.4" hidden="1" spans="1:14">
      <c r="A12335" s="22" t="s">
        <v>148</v>
      </c>
      <c r="B12335" s="45">
        <v>45266</v>
      </c>
      <c r="C12335" s="46" t="s">
        <v>12742</v>
      </c>
      <c r="D12335" s="47"/>
      <c r="E12335" s="40" t="s">
        <v>129</v>
      </c>
      <c r="F12335" s="46" t="s">
        <v>440</v>
      </c>
      <c r="G12335" s="46" t="s">
        <v>18</v>
      </c>
      <c r="H12335" s="48">
        <v>1</v>
      </c>
      <c r="I12335" s="49">
        <v>39.99</v>
      </c>
      <c r="J12335" s="49">
        <v>11</v>
      </c>
      <c r="K12335" s="49">
        <v>0</v>
      </c>
      <c r="L12335" s="49">
        <v>0</v>
      </c>
      <c r="M12335" s="34">
        <v>9.81</v>
      </c>
      <c r="N12335" s="34">
        <f t="shared" si="192"/>
        <v>5.1987</v>
      </c>
    </row>
    <row r="12336" ht="14.4" hidden="1" spans="1:14">
      <c r="A12336" s="22" t="s">
        <v>148</v>
      </c>
      <c r="B12336" s="45">
        <v>45266</v>
      </c>
      <c r="C12336" s="46" t="s">
        <v>12743</v>
      </c>
      <c r="D12336" s="47"/>
      <c r="E12336" s="40" t="s">
        <v>129</v>
      </c>
      <c r="F12336" s="46" t="s">
        <v>99</v>
      </c>
      <c r="G12336" s="46" t="s">
        <v>18</v>
      </c>
      <c r="H12336" s="48">
        <v>1</v>
      </c>
      <c r="I12336" s="49">
        <v>39.99</v>
      </c>
      <c r="J12336" s="49">
        <v>11</v>
      </c>
      <c r="K12336" s="49">
        <v>0</v>
      </c>
      <c r="L12336" s="49">
        <v>6.31</v>
      </c>
      <c r="M12336" s="34">
        <v>9.81</v>
      </c>
      <c r="N12336" s="34">
        <f t="shared" si="192"/>
        <v>5.1987</v>
      </c>
    </row>
    <row r="12337" ht="14.4" spans="1:14">
      <c r="A12337" s="22" t="s">
        <v>148</v>
      </c>
      <c r="B12337" s="45">
        <v>45266</v>
      </c>
      <c r="C12337" s="46" t="s">
        <v>12744</v>
      </c>
      <c r="D12337" s="47"/>
      <c r="E12337" s="40" t="s">
        <v>286</v>
      </c>
      <c r="F12337" s="46" t="s">
        <v>17</v>
      </c>
      <c r="G12337" s="46" t="s">
        <v>18</v>
      </c>
      <c r="H12337" s="48">
        <v>1</v>
      </c>
      <c r="I12337" s="49">
        <v>134.99</v>
      </c>
      <c r="J12337" s="49">
        <v>30</v>
      </c>
      <c r="K12337" s="49">
        <v>0</v>
      </c>
      <c r="L12337" s="49">
        <v>0</v>
      </c>
      <c r="M12337" s="34">
        <v>51.04</v>
      </c>
      <c r="N12337" s="34">
        <f t="shared" si="192"/>
        <v>17.5487</v>
      </c>
    </row>
    <row r="12338" ht="14.4" spans="1:14">
      <c r="A12338" s="22" t="s">
        <v>148</v>
      </c>
      <c r="B12338" s="45">
        <v>45266</v>
      </c>
      <c r="C12338" s="46" t="s">
        <v>12745</v>
      </c>
      <c r="D12338" s="47"/>
      <c r="E12338" s="40" t="s">
        <v>129</v>
      </c>
      <c r="F12338" s="46" t="s">
        <v>17</v>
      </c>
      <c r="G12338" s="46" t="s">
        <v>18</v>
      </c>
      <c r="H12338" s="48">
        <v>1</v>
      </c>
      <c r="I12338" s="49">
        <v>39.99</v>
      </c>
      <c r="J12338" s="49">
        <v>11</v>
      </c>
      <c r="K12338" s="49">
        <v>0</v>
      </c>
      <c r="L12338" s="49">
        <v>10.32</v>
      </c>
      <c r="M12338" s="34">
        <v>9.81</v>
      </c>
      <c r="N12338" s="34">
        <f t="shared" si="192"/>
        <v>5.1987</v>
      </c>
    </row>
    <row r="12339" ht="14.4" hidden="1" spans="1:14">
      <c r="A12339" s="22" t="s">
        <v>148</v>
      </c>
      <c r="B12339" s="45">
        <v>45266</v>
      </c>
      <c r="C12339" s="46" t="s">
        <v>12746</v>
      </c>
      <c r="D12339" s="47"/>
      <c r="E12339" s="40" t="s">
        <v>55</v>
      </c>
      <c r="F12339" s="46" t="s">
        <v>53</v>
      </c>
      <c r="G12339" s="46" t="s">
        <v>18</v>
      </c>
      <c r="H12339" s="48">
        <v>1</v>
      </c>
      <c r="I12339" s="49">
        <v>78.99</v>
      </c>
      <c r="J12339" s="49">
        <v>18.8</v>
      </c>
      <c r="K12339" s="49">
        <v>0</v>
      </c>
      <c r="L12339" s="49">
        <v>0</v>
      </c>
      <c r="M12339" s="34">
        <v>30.5</v>
      </c>
      <c r="N12339" s="34">
        <f t="shared" si="192"/>
        <v>10.2687</v>
      </c>
    </row>
    <row r="12340" ht="14.4" hidden="1" spans="1:14">
      <c r="A12340" s="22" t="s">
        <v>148</v>
      </c>
      <c r="B12340" s="45">
        <v>45266</v>
      </c>
      <c r="C12340" s="46" t="s">
        <v>12747</v>
      </c>
      <c r="D12340" s="47"/>
      <c r="E12340" s="40" t="s">
        <v>1118</v>
      </c>
      <c r="F12340" s="46" t="s">
        <v>58</v>
      </c>
      <c r="G12340" s="46" t="s">
        <v>18</v>
      </c>
      <c r="H12340" s="48">
        <v>1</v>
      </c>
      <c r="I12340" s="49">
        <v>514.99</v>
      </c>
      <c r="J12340" s="49">
        <v>103</v>
      </c>
      <c r="K12340" s="49">
        <v>0</v>
      </c>
      <c r="L12340" s="49">
        <v>0</v>
      </c>
      <c r="M12340" s="34">
        <v>271</v>
      </c>
      <c r="N12340" s="34">
        <f t="shared" si="192"/>
        <v>66.9487</v>
      </c>
    </row>
    <row r="12341" ht="14.4" spans="1:14">
      <c r="A12341" s="22" t="s">
        <v>148</v>
      </c>
      <c r="B12341" s="45">
        <v>45266</v>
      </c>
      <c r="C12341" s="46" t="s">
        <v>12748</v>
      </c>
      <c r="D12341" s="47"/>
      <c r="E12341" s="40" t="s">
        <v>129</v>
      </c>
      <c r="F12341" s="46" t="s">
        <v>17</v>
      </c>
      <c r="G12341" s="46" t="s">
        <v>18</v>
      </c>
      <c r="H12341" s="48">
        <v>1</v>
      </c>
      <c r="I12341" s="49">
        <v>39.99</v>
      </c>
      <c r="J12341" s="49">
        <v>11</v>
      </c>
      <c r="K12341" s="49">
        <v>0</v>
      </c>
      <c r="L12341" s="49">
        <v>0</v>
      </c>
      <c r="M12341" s="34">
        <v>9.81</v>
      </c>
      <c r="N12341" s="34">
        <f t="shared" si="192"/>
        <v>5.1987</v>
      </c>
    </row>
    <row r="12342" ht="14.4" hidden="1" spans="1:14">
      <c r="A12342" s="22" t="s">
        <v>148</v>
      </c>
      <c r="B12342" s="45">
        <v>45266</v>
      </c>
      <c r="C12342" s="46" t="s">
        <v>12749</v>
      </c>
      <c r="D12342" s="47"/>
      <c r="E12342" s="40" t="s">
        <v>129</v>
      </c>
      <c r="F12342" s="46" t="s">
        <v>58</v>
      </c>
      <c r="G12342" s="46" t="s">
        <v>18</v>
      </c>
      <c r="H12342" s="48">
        <v>1</v>
      </c>
      <c r="I12342" s="49">
        <v>39.99</v>
      </c>
      <c r="J12342" s="49">
        <v>11</v>
      </c>
      <c r="K12342" s="49">
        <v>0</v>
      </c>
      <c r="L12342" s="49">
        <v>0</v>
      </c>
      <c r="M12342" s="34">
        <v>9.81</v>
      </c>
      <c r="N12342" s="34">
        <f t="shared" si="192"/>
        <v>5.1987</v>
      </c>
    </row>
    <row r="12343" ht="14.4" hidden="1" spans="1:14">
      <c r="A12343" s="22" t="s">
        <v>148</v>
      </c>
      <c r="B12343" s="45">
        <v>45266</v>
      </c>
      <c r="C12343" s="46" t="s">
        <v>12750</v>
      </c>
      <c r="D12343" s="47"/>
      <c r="E12343" s="40" t="s">
        <v>391</v>
      </c>
      <c r="F12343" s="46" t="s">
        <v>27</v>
      </c>
      <c r="G12343" s="46" t="s">
        <v>18</v>
      </c>
      <c r="H12343" s="48">
        <v>1</v>
      </c>
      <c r="I12343" s="49">
        <v>61.99</v>
      </c>
      <c r="J12343" s="49">
        <v>15.4</v>
      </c>
      <c r="K12343" s="49">
        <v>0</v>
      </c>
      <c r="L12343" s="49">
        <v>0</v>
      </c>
      <c r="M12343" s="34">
        <v>20.21</v>
      </c>
      <c r="N12343" s="34">
        <f t="shared" si="192"/>
        <v>8.0587</v>
      </c>
    </row>
    <row r="12344" ht="14.4" spans="1:14">
      <c r="A12344" s="22" t="s">
        <v>148</v>
      </c>
      <c r="B12344" s="45">
        <v>45266</v>
      </c>
      <c r="C12344" s="46" t="s">
        <v>12751</v>
      </c>
      <c r="D12344" s="47"/>
      <c r="E12344" s="40" t="s">
        <v>129</v>
      </c>
      <c r="F12344" s="46" t="s">
        <v>17</v>
      </c>
      <c r="G12344" s="46" t="s">
        <v>18</v>
      </c>
      <c r="H12344" s="48">
        <v>1</v>
      </c>
      <c r="I12344" s="49">
        <v>39.99</v>
      </c>
      <c r="J12344" s="49">
        <v>11</v>
      </c>
      <c r="K12344" s="49">
        <v>0</v>
      </c>
      <c r="L12344" s="49">
        <v>0</v>
      </c>
      <c r="M12344" s="34">
        <v>9.81</v>
      </c>
      <c r="N12344" s="34">
        <f t="shared" si="192"/>
        <v>5.1987</v>
      </c>
    </row>
    <row r="12345" ht="14.4" hidden="1" spans="1:14">
      <c r="A12345" s="22" t="s">
        <v>148</v>
      </c>
      <c r="B12345" s="45">
        <v>45266</v>
      </c>
      <c r="C12345" s="46" t="s">
        <v>12752</v>
      </c>
      <c r="D12345" s="47"/>
      <c r="E12345" s="40" t="s">
        <v>129</v>
      </c>
      <c r="F12345" s="46" t="s">
        <v>65</v>
      </c>
      <c r="G12345" s="46" t="s">
        <v>18</v>
      </c>
      <c r="H12345" s="48">
        <v>1</v>
      </c>
      <c r="I12345" s="49">
        <v>39.99</v>
      </c>
      <c r="J12345" s="49">
        <v>11</v>
      </c>
      <c r="K12345" s="49">
        <v>0</v>
      </c>
      <c r="L12345" s="49">
        <v>1.57</v>
      </c>
      <c r="M12345" s="34">
        <v>9.81</v>
      </c>
      <c r="N12345" s="34">
        <f t="shared" si="192"/>
        <v>5.1987</v>
      </c>
    </row>
    <row r="12346" ht="14.4" hidden="1" spans="1:14">
      <c r="A12346" s="22" t="s">
        <v>148</v>
      </c>
      <c r="B12346" s="45">
        <v>45266</v>
      </c>
      <c r="C12346" s="46" t="s">
        <v>12753</v>
      </c>
      <c r="D12346" s="47"/>
      <c r="E12346" s="40" t="s">
        <v>129</v>
      </c>
      <c r="F12346" s="46" t="s">
        <v>30</v>
      </c>
      <c r="G12346" s="46" t="s">
        <v>18</v>
      </c>
      <c r="H12346" s="48">
        <v>1</v>
      </c>
      <c r="I12346" s="49">
        <v>39.99</v>
      </c>
      <c r="J12346" s="49">
        <v>11</v>
      </c>
      <c r="K12346" s="49">
        <v>0</v>
      </c>
      <c r="L12346" s="49">
        <v>0</v>
      </c>
      <c r="M12346" s="34">
        <v>9.81</v>
      </c>
      <c r="N12346" s="34">
        <f t="shared" si="192"/>
        <v>5.1987</v>
      </c>
    </row>
    <row r="12347" ht="14.4" hidden="1" spans="1:14">
      <c r="A12347" s="22" t="s">
        <v>148</v>
      </c>
      <c r="B12347" s="45">
        <v>45266</v>
      </c>
      <c r="C12347" s="46" t="s">
        <v>12754</v>
      </c>
      <c r="D12347" s="47"/>
      <c r="E12347" s="40" t="s">
        <v>129</v>
      </c>
      <c r="F12347" s="46" t="s">
        <v>58</v>
      </c>
      <c r="G12347" s="46" t="s">
        <v>18</v>
      </c>
      <c r="H12347" s="48">
        <v>1</v>
      </c>
      <c r="I12347" s="49">
        <v>39.99</v>
      </c>
      <c r="J12347" s="49">
        <v>11</v>
      </c>
      <c r="K12347" s="49">
        <v>0</v>
      </c>
      <c r="L12347" s="49">
        <v>0</v>
      </c>
      <c r="M12347" s="34">
        <v>9.81</v>
      </c>
      <c r="N12347" s="34">
        <f t="shared" si="192"/>
        <v>5.1987</v>
      </c>
    </row>
    <row r="12348" ht="14.4" hidden="1" spans="1:14">
      <c r="A12348" s="22" t="s">
        <v>148</v>
      </c>
      <c r="B12348" s="45">
        <v>45266</v>
      </c>
      <c r="C12348" s="46" t="s">
        <v>12755</v>
      </c>
      <c r="D12348" s="47"/>
      <c r="E12348" s="40" t="s">
        <v>129</v>
      </c>
      <c r="F12348" s="46" t="s">
        <v>43</v>
      </c>
      <c r="G12348" s="46" t="s">
        <v>18</v>
      </c>
      <c r="H12348" s="48">
        <v>2</v>
      </c>
      <c r="I12348" s="49">
        <v>79.98</v>
      </c>
      <c r="J12348" s="49">
        <v>22</v>
      </c>
      <c r="K12348" s="49">
        <v>0</v>
      </c>
      <c r="L12348" s="49">
        <v>0</v>
      </c>
      <c r="M12348" s="34">
        <v>19.62</v>
      </c>
      <c r="N12348" s="34">
        <f t="shared" si="192"/>
        <v>10.3974</v>
      </c>
    </row>
    <row r="12349" ht="14.4" hidden="1" spans="1:14">
      <c r="A12349" s="22" t="s">
        <v>148</v>
      </c>
      <c r="B12349" s="45">
        <v>45266</v>
      </c>
      <c r="C12349" s="46" t="s">
        <v>12756</v>
      </c>
      <c r="D12349" s="47"/>
      <c r="E12349" s="40" t="s">
        <v>129</v>
      </c>
      <c r="F12349" s="46" t="s">
        <v>377</v>
      </c>
      <c r="G12349" s="46" t="s">
        <v>18</v>
      </c>
      <c r="H12349" s="48">
        <v>1</v>
      </c>
      <c r="I12349" s="49">
        <v>39.99</v>
      </c>
      <c r="J12349" s="49">
        <v>11</v>
      </c>
      <c r="K12349" s="49">
        <v>0</v>
      </c>
      <c r="L12349" s="49">
        <v>2.73</v>
      </c>
      <c r="M12349" s="34">
        <v>9.81</v>
      </c>
      <c r="N12349" s="34">
        <f t="shared" si="192"/>
        <v>5.1987</v>
      </c>
    </row>
    <row r="12350" ht="14.4" hidden="1" spans="1:14">
      <c r="A12350" s="22" t="s">
        <v>148</v>
      </c>
      <c r="B12350" s="45">
        <v>45266</v>
      </c>
      <c r="C12350" s="46" t="s">
        <v>12757</v>
      </c>
      <c r="D12350" s="47"/>
      <c r="E12350" s="40" t="s">
        <v>468</v>
      </c>
      <c r="F12350" s="46" t="s">
        <v>58</v>
      </c>
      <c r="G12350" s="46" t="s">
        <v>18</v>
      </c>
      <c r="H12350" s="48">
        <v>1</v>
      </c>
      <c r="I12350" s="49">
        <v>399</v>
      </c>
      <c r="J12350" s="49">
        <v>82.8</v>
      </c>
      <c r="K12350" s="49">
        <v>0</v>
      </c>
      <c r="L12350" s="49">
        <v>0</v>
      </c>
      <c r="M12350" s="34">
        <v>171</v>
      </c>
      <c r="N12350" s="34">
        <f t="shared" si="192"/>
        <v>51.87</v>
      </c>
    </row>
    <row r="12351" ht="14.4" hidden="1" spans="1:14">
      <c r="A12351" s="22" t="s">
        <v>148</v>
      </c>
      <c r="B12351" s="45">
        <v>45266</v>
      </c>
      <c r="C12351" s="46" t="s">
        <v>12758</v>
      </c>
      <c r="D12351" s="47"/>
      <c r="E12351" s="40" t="s">
        <v>286</v>
      </c>
      <c r="F12351" s="46" t="s">
        <v>21</v>
      </c>
      <c r="G12351" s="46" t="s">
        <v>18</v>
      </c>
      <c r="H12351" s="48">
        <v>1</v>
      </c>
      <c r="I12351" s="49">
        <v>134.99</v>
      </c>
      <c r="J12351" s="49">
        <v>30</v>
      </c>
      <c r="K12351" s="49">
        <v>0</v>
      </c>
      <c r="L12351" s="49">
        <v>0</v>
      </c>
      <c r="M12351" s="34">
        <v>51.04</v>
      </c>
      <c r="N12351" s="34">
        <f t="shared" si="192"/>
        <v>17.5487</v>
      </c>
    </row>
    <row r="12352" ht="14.4" hidden="1" spans="1:14">
      <c r="A12352" s="22" t="s">
        <v>148</v>
      </c>
      <c r="B12352" s="45">
        <v>45266</v>
      </c>
      <c r="C12352" s="46" t="s">
        <v>12759</v>
      </c>
      <c r="D12352" s="47"/>
      <c r="E12352" s="40" t="s">
        <v>1435</v>
      </c>
      <c r="F12352" s="46" t="s">
        <v>27</v>
      </c>
      <c r="G12352" s="46" t="s">
        <v>18</v>
      </c>
      <c r="H12352" s="48">
        <v>1</v>
      </c>
      <c r="I12352" s="49">
        <v>43.99</v>
      </c>
      <c r="J12352" s="49">
        <v>11.8</v>
      </c>
      <c r="K12352" s="49">
        <v>0</v>
      </c>
      <c r="L12352" s="49">
        <v>5.16</v>
      </c>
      <c r="M12352" s="34">
        <v>19.57</v>
      </c>
      <c r="N12352" s="34">
        <f t="shared" si="192"/>
        <v>5.7187</v>
      </c>
    </row>
    <row r="12353" ht="14.4" hidden="1" spans="1:14">
      <c r="A12353" s="22" t="s">
        <v>148</v>
      </c>
      <c r="B12353" s="45">
        <v>45266</v>
      </c>
      <c r="C12353" s="46" t="s">
        <v>12760</v>
      </c>
      <c r="D12353" s="47"/>
      <c r="E12353" s="40" t="s">
        <v>129</v>
      </c>
      <c r="F12353" s="46" t="s">
        <v>65</v>
      </c>
      <c r="G12353" s="46" t="s">
        <v>18</v>
      </c>
      <c r="H12353" s="48">
        <v>1</v>
      </c>
      <c r="I12353" s="49">
        <v>39.99</v>
      </c>
      <c r="J12353" s="49">
        <v>11</v>
      </c>
      <c r="K12353" s="49">
        <v>0</v>
      </c>
      <c r="L12353" s="49">
        <v>11.48</v>
      </c>
      <c r="M12353" s="34">
        <v>9.81</v>
      </c>
      <c r="N12353" s="34">
        <f t="shared" si="192"/>
        <v>5.1987</v>
      </c>
    </row>
    <row r="12354" ht="14.4" spans="1:14">
      <c r="A12354" s="22" t="s">
        <v>148</v>
      </c>
      <c r="B12354" s="45">
        <v>45266</v>
      </c>
      <c r="C12354" s="46" t="s">
        <v>12761</v>
      </c>
      <c r="D12354" s="47"/>
      <c r="E12354" s="40" t="s">
        <v>231</v>
      </c>
      <c r="F12354" s="46" t="s">
        <v>17</v>
      </c>
      <c r="G12354" s="46" t="s">
        <v>18</v>
      </c>
      <c r="H12354" s="48">
        <v>1</v>
      </c>
      <c r="I12354" s="49">
        <v>61.99</v>
      </c>
      <c r="J12354" s="49">
        <v>15.4</v>
      </c>
      <c r="K12354" s="49">
        <v>0</v>
      </c>
      <c r="L12354" s="49">
        <v>0</v>
      </c>
      <c r="M12354" s="34">
        <v>20.21</v>
      </c>
      <c r="N12354" s="34">
        <f t="shared" si="192"/>
        <v>8.0587</v>
      </c>
    </row>
    <row r="12355" ht="14.4" hidden="1" spans="1:14">
      <c r="A12355" s="22" t="s">
        <v>148</v>
      </c>
      <c r="B12355" s="45">
        <v>45266</v>
      </c>
      <c r="C12355" s="46" t="s">
        <v>12762</v>
      </c>
      <c r="D12355" s="47"/>
      <c r="E12355" s="40" t="s">
        <v>55</v>
      </c>
      <c r="F12355" s="46" t="s">
        <v>30</v>
      </c>
      <c r="G12355" s="46" t="s">
        <v>18</v>
      </c>
      <c r="H12355" s="48">
        <v>1</v>
      </c>
      <c r="I12355" s="49">
        <v>78.99</v>
      </c>
      <c r="J12355" s="49">
        <v>18.8</v>
      </c>
      <c r="K12355" s="49">
        <v>0</v>
      </c>
      <c r="L12355" s="49">
        <v>6.31</v>
      </c>
      <c r="M12355" s="34">
        <v>30.5</v>
      </c>
      <c r="N12355" s="34">
        <f t="shared" ref="N12355:N12418" si="193">IF($A12355="Mercado Livre II",$I12355*0.05,$I12355*0.13)</f>
        <v>10.2687</v>
      </c>
    </row>
    <row r="12356" ht="14.4" hidden="1" spans="1:14">
      <c r="A12356" s="22" t="s">
        <v>148</v>
      </c>
      <c r="B12356" s="45">
        <v>45266</v>
      </c>
      <c r="C12356" s="46" t="s">
        <v>12763</v>
      </c>
      <c r="D12356" s="47"/>
      <c r="E12356" s="40" t="s">
        <v>81</v>
      </c>
      <c r="F12356" s="46" t="s">
        <v>77</v>
      </c>
      <c r="G12356" s="46" t="s">
        <v>18</v>
      </c>
      <c r="H12356" s="48">
        <v>1</v>
      </c>
      <c r="I12356" s="49">
        <v>134.99</v>
      </c>
      <c r="J12356" s="49">
        <v>30</v>
      </c>
      <c r="K12356" s="49">
        <v>0</v>
      </c>
      <c r="L12356" s="49">
        <v>0</v>
      </c>
      <c r="M12356" s="34">
        <v>51.04</v>
      </c>
      <c r="N12356" s="34">
        <f t="shared" si="193"/>
        <v>17.5487</v>
      </c>
    </row>
    <row r="12357" ht="14.4" hidden="1" spans="1:14">
      <c r="A12357" s="22" t="s">
        <v>148</v>
      </c>
      <c r="B12357" s="45">
        <v>45266</v>
      </c>
      <c r="C12357" s="46" t="s">
        <v>12764</v>
      </c>
      <c r="D12357" s="47"/>
      <c r="E12357" s="40" t="s">
        <v>129</v>
      </c>
      <c r="F12357" s="46" t="s">
        <v>53</v>
      </c>
      <c r="G12357" s="46" t="s">
        <v>18</v>
      </c>
      <c r="H12357" s="48">
        <v>1</v>
      </c>
      <c r="I12357" s="49">
        <v>39.99</v>
      </c>
      <c r="J12357" s="49">
        <v>11</v>
      </c>
      <c r="K12357" s="49">
        <v>0</v>
      </c>
      <c r="L12357" s="49">
        <v>0</v>
      </c>
      <c r="M12357" s="34">
        <v>9.81</v>
      </c>
      <c r="N12357" s="34">
        <f t="shared" si="193"/>
        <v>5.1987</v>
      </c>
    </row>
    <row r="12358" ht="14.4" hidden="1" spans="1:14">
      <c r="A12358" s="22" t="s">
        <v>148</v>
      </c>
      <c r="B12358" s="45">
        <v>45266</v>
      </c>
      <c r="C12358" s="46" t="s">
        <v>12765</v>
      </c>
      <c r="D12358" s="47"/>
      <c r="E12358" s="40" t="s">
        <v>129</v>
      </c>
      <c r="F12358" s="46" t="s">
        <v>30</v>
      </c>
      <c r="G12358" s="46" t="s">
        <v>18</v>
      </c>
      <c r="H12358" s="48">
        <v>1</v>
      </c>
      <c r="I12358" s="49">
        <v>39.99</v>
      </c>
      <c r="J12358" s="49">
        <v>11</v>
      </c>
      <c r="K12358" s="49">
        <v>0</v>
      </c>
      <c r="L12358" s="49">
        <v>0</v>
      </c>
      <c r="M12358" s="34">
        <v>9.81</v>
      </c>
      <c r="N12358" s="34">
        <f t="shared" si="193"/>
        <v>5.1987</v>
      </c>
    </row>
    <row r="12359" ht="14.4" hidden="1" spans="1:14">
      <c r="A12359" s="22" t="s">
        <v>148</v>
      </c>
      <c r="B12359" s="45">
        <v>45266</v>
      </c>
      <c r="C12359" s="46" t="s">
        <v>12766</v>
      </c>
      <c r="D12359" s="47"/>
      <c r="E12359" s="40" t="s">
        <v>129</v>
      </c>
      <c r="F12359" s="46" t="s">
        <v>27</v>
      </c>
      <c r="G12359" s="46" t="s">
        <v>18</v>
      </c>
      <c r="H12359" s="48">
        <v>1</v>
      </c>
      <c r="I12359" s="49">
        <v>39.99</v>
      </c>
      <c r="J12359" s="49">
        <v>11</v>
      </c>
      <c r="K12359" s="49">
        <v>0</v>
      </c>
      <c r="L12359" s="49">
        <v>0</v>
      </c>
      <c r="M12359" s="34">
        <v>9.81</v>
      </c>
      <c r="N12359" s="34">
        <f t="shared" si="193"/>
        <v>5.1987</v>
      </c>
    </row>
    <row r="12360" ht="14.4" hidden="1" spans="1:14">
      <c r="A12360" s="22" t="s">
        <v>148</v>
      </c>
      <c r="B12360" s="45">
        <v>45266</v>
      </c>
      <c r="C12360" s="46" t="s">
        <v>12767</v>
      </c>
      <c r="D12360" s="47"/>
      <c r="E12360" s="40" t="s">
        <v>129</v>
      </c>
      <c r="F12360" s="46" t="s">
        <v>53</v>
      </c>
      <c r="G12360" s="46" t="s">
        <v>18</v>
      </c>
      <c r="H12360" s="48">
        <v>1</v>
      </c>
      <c r="I12360" s="49">
        <v>39.99</v>
      </c>
      <c r="J12360" s="49">
        <v>11</v>
      </c>
      <c r="K12360" s="49">
        <v>0</v>
      </c>
      <c r="L12360" s="49">
        <v>0</v>
      </c>
      <c r="M12360" s="34">
        <v>9.81</v>
      </c>
      <c r="N12360" s="34">
        <f t="shared" si="193"/>
        <v>5.1987</v>
      </c>
    </row>
    <row r="12361" ht="14.4" hidden="1" spans="1:14">
      <c r="A12361" s="22" t="s">
        <v>148</v>
      </c>
      <c r="B12361" s="45">
        <v>45266</v>
      </c>
      <c r="C12361" s="46" t="s">
        <v>12768</v>
      </c>
      <c r="D12361" s="47"/>
      <c r="E12361" s="40" t="s">
        <v>45</v>
      </c>
      <c r="F12361" s="46" t="s">
        <v>99</v>
      </c>
      <c r="G12361" s="46" t="s">
        <v>18</v>
      </c>
      <c r="H12361" s="48">
        <v>1</v>
      </c>
      <c r="I12361" s="49">
        <v>134.99</v>
      </c>
      <c r="J12361" s="49">
        <v>30</v>
      </c>
      <c r="K12361" s="49">
        <v>0</v>
      </c>
      <c r="L12361" s="49">
        <v>10.83</v>
      </c>
      <c r="M12361" s="34">
        <v>51.04</v>
      </c>
      <c r="N12361" s="34">
        <f t="shared" si="193"/>
        <v>17.5487</v>
      </c>
    </row>
    <row r="12362" ht="14.4" spans="1:14">
      <c r="A12362" s="22" t="s">
        <v>127</v>
      </c>
      <c r="B12362" s="50">
        <v>45266</v>
      </c>
      <c r="C12362" s="51" t="s">
        <v>12769</v>
      </c>
      <c r="D12362" s="51" t="s">
        <v>11909</v>
      </c>
      <c r="E12362" s="40" t="s">
        <v>391</v>
      </c>
      <c r="F12362" s="51" t="s">
        <v>17</v>
      </c>
      <c r="G12362" s="51" t="s">
        <v>18</v>
      </c>
      <c r="H12362" s="52">
        <v>1</v>
      </c>
      <c r="I12362" s="53">
        <v>61.12</v>
      </c>
      <c r="J12362" s="53">
        <v>13.03</v>
      </c>
      <c r="K12362" s="53">
        <v>0</v>
      </c>
      <c r="L12362" s="53">
        <v>19.67</v>
      </c>
      <c r="M12362" s="34">
        <v>20.21</v>
      </c>
      <c r="N12362" s="34">
        <f t="shared" si="193"/>
        <v>3.056</v>
      </c>
    </row>
    <row r="12363" ht="14.4" spans="1:14">
      <c r="A12363" s="22" t="s">
        <v>127</v>
      </c>
      <c r="B12363" s="50">
        <v>45266</v>
      </c>
      <c r="C12363" s="51" t="s">
        <v>12770</v>
      </c>
      <c r="D12363" s="51" t="s">
        <v>11667</v>
      </c>
      <c r="E12363" s="40" t="s">
        <v>55</v>
      </c>
      <c r="F12363" s="51" t="s">
        <v>17</v>
      </c>
      <c r="G12363" s="51" t="s">
        <v>18</v>
      </c>
      <c r="H12363" s="52">
        <v>1</v>
      </c>
      <c r="I12363" s="53">
        <v>96.11</v>
      </c>
      <c r="J12363" s="53">
        <v>11.05</v>
      </c>
      <c r="K12363" s="53">
        <v>21.45</v>
      </c>
      <c r="L12363" s="53">
        <v>0</v>
      </c>
      <c r="M12363" s="34">
        <v>30.5</v>
      </c>
      <c r="N12363" s="34">
        <f t="shared" si="193"/>
        <v>4.8055</v>
      </c>
    </row>
    <row r="12364" ht="14.4" hidden="1" spans="1:14">
      <c r="A12364" s="22" t="s">
        <v>127</v>
      </c>
      <c r="B12364" s="50">
        <v>45266</v>
      </c>
      <c r="C12364" s="51" t="s">
        <v>12771</v>
      </c>
      <c r="D12364" s="51" t="s">
        <v>11685</v>
      </c>
      <c r="E12364" s="40" t="s">
        <v>45</v>
      </c>
      <c r="F12364" s="51" t="s">
        <v>109</v>
      </c>
      <c r="G12364" s="51" t="s">
        <v>18</v>
      </c>
      <c r="H12364" s="52">
        <v>1</v>
      </c>
      <c r="I12364" s="53">
        <v>136.29</v>
      </c>
      <c r="J12364" s="53">
        <v>15.67</v>
      </c>
      <c r="K12364" s="53">
        <v>23.45</v>
      </c>
      <c r="L12364" s="53">
        <v>12.65</v>
      </c>
      <c r="M12364" s="34">
        <v>51.04</v>
      </c>
      <c r="N12364" s="34">
        <f t="shared" si="193"/>
        <v>6.8145</v>
      </c>
    </row>
    <row r="12365" ht="14.4" hidden="1" spans="1:14">
      <c r="A12365" s="22" t="s">
        <v>127</v>
      </c>
      <c r="B12365" s="50">
        <v>45266</v>
      </c>
      <c r="C12365" s="51" t="s">
        <v>12772</v>
      </c>
      <c r="D12365" s="51" t="s">
        <v>11913</v>
      </c>
      <c r="E12365" s="40" t="s">
        <v>129</v>
      </c>
      <c r="F12365" s="51" t="s">
        <v>53</v>
      </c>
      <c r="G12365" s="51" t="s">
        <v>18</v>
      </c>
      <c r="H12365" s="52">
        <v>1</v>
      </c>
      <c r="I12365" s="53">
        <v>33.43</v>
      </c>
      <c r="J12365" s="53">
        <v>8.32</v>
      </c>
      <c r="K12365" s="53">
        <v>0</v>
      </c>
      <c r="L12365" s="53">
        <v>0</v>
      </c>
      <c r="M12365" s="34">
        <v>9.81</v>
      </c>
      <c r="N12365" s="34">
        <f t="shared" si="193"/>
        <v>1.6715</v>
      </c>
    </row>
    <row r="12366" ht="14.4" hidden="1" spans="1:14">
      <c r="A12366" s="22" t="s">
        <v>127</v>
      </c>
      <c r="B12366" s="50">
        <v>45266</v>
      </c>
      <c r="C12366" s="51" t="s">
        <v>12773</v>
      </c>
      <c r="D12366" s="51" t="s">
        <v>12774</v>
      </c>
      <c r="E12366" s="40" t="s">
        <v>159</v>
      </c>
      <c r="F12366" s="51" t="s">
        <v>3537</v>
      </c>
      <c r="G12366" s="51" t="s">
        <v>18</v>
      </c>
      <c r="H12366" s="52">
        <v>1</v>
      </c>
      <c r="I12366" s="53">
        <v>256.76</v>
      </c>
      <c r="J12366" s="53">
        <v>29.53</v>
      </c>
      <c r="K12366" s="53">
        <v>22.95</v>
      </c>
      <c r="L12366" s="53">
        <v>0</v>
      </c>
      <c r="M12366" s="34">
        <v>119.7</v>
      </c>
      <c r="N12366" s="34">
        <f t="shared" si="193"/>
        <v>12.838</v>
      </c>
    </row>
    <row r="12367" ht="14.4" spans="1:14">
      <c r="A12367" s="22" t="s">
        <v>127</v>
      </c>
      <c r="B12367" s="50">
        <v>45266</v>
      </c>
      <c r="C12367" s="51" t="s">
        <v>12775</v>
      </c>
      <c r="D12367" s="51" t="s">
        <v>12776</v>
      </c>
      <c r="E12367" s="40" t="s">
        <v>270</v>
      </c>
      <c r="F12367" s="51" t="s">
        <v>17</v>
      </c>
      <c r="G12367" s="51" t="s">
        <v>18</v>
      </c>
      <c r="H12367" s="52">
        <v>1</v>
      </c>
      <c r="I12367" s="53">
        <v>191.26</v>
      </c>
      <c r="J12367" s="53">
        <v>21.99</v>
      </c>
      <c r="K12367" s="53">
        <v>40.95</v>
      </c>
      <c r="L12367" s="53">
        <v>0</v>
      </c>
      <c r="M12367" s="34">
        <v>90</v>
      </c>
      <c r="N12367" s="34">
        <f t="shared" si="193"/>
        <v>9.563</v>
      </c>
    </row>
    <row r="12368" ht="14.4" hidden="1" spans="1:14">
      <c r="A12368" s="22" t="s">
        <v>127</v>
      </c>
      <c r="B12368" s="50">
        <v>45266</v>
      </c>
      <c r="C12368" s="51" t="s">
        <v>12777</v>
      </c>
      <c r="D12368" s="51" t="s">
        <v>12778</v>
      </c>
      <c r="E12368" s="40" t="s">
        <v>129</v>
      </c>
      <c r="F12368" s="51" t="s">
        <v>58</v>
      </c>
      <c r="G12368" s="51" t="s">
        <v>18</v>
      </c>
      <c r="H12368" s="52">
        <v>1</v>
      </c>
      <c r="I12368" s="53">
        <v>35.71</v>
      </c>
      <c r="J12368" s="53">
        <v>10.11</v>
      </c>
      <c r="K12368" s="53">
        <v>0</v>
      </c>
      <c r="L12368" s="53">
        <v>23.42</v>
      </c>
      <c r="M12368" s="34">
        <v>9.81</v>
      </c>
      <c r="N12368" s="34">
        <f t="shared" si="193"/>
        <v>1.7855</v>
      </c>
    </row>
    <row r="12369" ht="14.4" spans="1:14">
      <c r="A12369" s="22" t="s">
        <v>127</v>
      </c>
      <c r="B12369" s="50">
        <v>45266</v>
      </c>
      <c r="C12369" s="51" t="s">
        <v>12779</v>
      </c>
      <c r="D12369" s="51" t="s">
        <v>11921</v>
      </c>
      <c r="E12369" s="40" t="s">
        <v>557</v>
      </c>
      <c r="F12369" s="51" t="s">
        <v>17</v>
      </c>
      <c r="G12369" s="51" t="s">
        <v>18</v>
      </c>
      <c r="H12369" s="52">
        <v>1</v>
      </c>
      <c r="I12369" s="53">
        <v>78.2</v>
      </c>
      <c r="J12369" s="53">
        <v>14.99</v>
      </c>
      <c r="K12369" s="53">
        <v>0</v>
      </c>
      <c r="L12369" s="53">
        <v>26.99</v>
      </c>
      <c r="M12369" s="34">
        <v>38.54</v>
      </c>
      <c r="N12369" s="34">
        <f t="shared" si="193"/>
        <v>3.91</v>
      </c>
    </row>
    <row r="12370" ht="14.4" hidden="1" spans="1:14">
      <c r="A12370" s="22" t="s">
        <v>127</v>
      </c>
      <c r="B12370" s="50">
        <v>45266</v>
      </c>
      <c r="C12370" s="51" t="s">
        <v>12780</v>
      </c>
      <c r="D12370" s="51" t="s">
        <v>11685</v>
      </c>
      <c r="E12370" s="40" t="s">
        <v>45</v>
      </c>
      <c r="F12370" s="51" t="s">
        <v>58</v>
      </c>
      <c r="G12370" s="51" t="s">
        <v>18</v>
      </c>
      <c r="H12370" s="52">
        <v>1</v>
      </c>
      <c r="I12370" s="53">
        <v>136.29</v>
      </c>
      <c r="J12370" s="53">
        <v>15.67</v>
      </c>
      <c r="K12370" s="53">
        <v>23.45</v>
      </c>
      <c r="L12370" s="53">
        <v>0</v>
      </c>
      <c r="M12370" s="34">
        <v>51.04</v>
      </c>
      <c r="N12370" s="34">
        <f t="shared" si="193"/>
        <v>6.8145</v>
      </c>
    </row>
    <row r="12371" ht="14.4" spans="1:14">
      <c r="A12371" s="22" t="s">
        <v>127</v>
      </c>
      <c r="B12371" s="50">
        <v>45266</v>
      </c>
      <c r="C12371" s="51" t="s">
        <v>12781</v>
      </c>
      <c r="D12371" s="51" t="s">
        <v>12255</v>
      </c>
      <c r="E12371" s="40" t="s">
        <v>23</v>
      </c>
      <c r="F12371" s="51" t="s">
        <v>17</v>
      </c>
      <c r="G12371" s="51" t="s">
        <v>18</v>
      </c>
      <c r="H12371" s="52">
        <v>1</v>
      </c>
      <c r="I12371" s="53">
        <v>61.09</v>
      </c>
      <c r="J12371" s="53">
        <v>13.03</v>
      </c>
      <c r="K12371" s="53">
        <v>0</v>
      </c>
      <c r="L12371" s="53">
        <v>16.12</v>
      </c>
      <c r="M12371" s="34">
        <v>26.69</v>
      </c>
      <c r="N12371" s="34">
        <f t="shared" si="193"/>
        <v>3.0545</v>
      </c>
    </row>
    <row r="12372" ht="14.4" spans="1:14">
      <c r="A12372" s="22" t="s">
        <v>127</v>
      </c>
      <c r="B12372" s="50">
        <v>45266</v>
      </c>
      <c r="C12372" s="51" t="s">
        <v>12782</v>
      </c>
      <c r="D12372" s="51" t="s">
        <v>11921</v>
      </c>
      <c r="E12372" s="40" t="s">
        <v>79</v>
      </c>
      <c r="F12372" s="51" t="s">
        <v>17</v>
      </c>
      <c r="G12372" s="51" t="s">
        <v>18</v>
      </c>
      <c r="H12372" s="52">
        <v>1</v>
      </c>
      <c r="I12372" s="53">
        <v>78.2</v>
      </c>
      <c r="J12372" s="53">
        <v>14.99</v>
      </c>
      <c r="K12372" s="53">
        <v>0</v>
      </c>
      <c r="L12372" s="53">
        <v>32</v>
      </c>
      <c r="M12372" s="34">
        <v>38.54</v>
      </c>
      <c r="N12372" s="34">
        <f t="shared" si="193"/>
        <v>3.91</v>
      </c>
    </row>
    <row r="12373" ht="14.4" hidden="1" spans="1:14">
      <c r="A12373" s="22" t="s">
        <v>127</v>
      </c>
      <c r="B12373" s="50">
        <v>45266</v>
      </c>
      <c r="C12373" s="51" t="s">
        <v>12783</v>
      </c>
      <c r="D12373" s="51" t="s">
        <v>12253</v>
      </c>
      <c r="E12373" s="40" t="s">
        <v>138</v>
      </c>
      <c r="F12373" s="51" t="s">
        <v>21</v>
      </c>
      <c r="G12373" s="51" t="s">
        <v>38</v>
      </c>
      <c r="H12373" s="52">
        <v>9</v>
      </c>
      <c r="I12373" s="53">
        <v>228.87</v>
      </c>
      <c r="J12373" s="53">
        <v>69.84</v>
      </c>
      <c r="K12373" s="53">
        <v>0</v>
      </c>
      <c r="L12373" s="53">
        <v>0</v>
      </c>
      <c r="M12373" s="34">
        <v>122.67</v>
      </c>
      <c r="N12373" s="34">
        <f t="shared" si="193"/>
        <v>11.4435</v>
      </c>
    </row>
    <row r="12374" ht="14.4" hidden="1" spans="1:14">
      <c r="A12374" s="22" t="s">
        <v>127</v>
      </c>
      <c r="B12374" s="50">
        <v>45266</v>
      </c>
      <c r="C12374" s="51" t="s">
        <v>12784</v>
      </c>
      <c r="D12374" s="51" t="s">
        <v>11660</v>
      </c>
      <c r="E12374" s="40" t="s">
        <v>129</v>
      </c>
      <c r="F12374" s="51" t="s">
        <v>21</v>
      </c>
      <c r="G12374" s="51" t="s">
        <v>38</v>
      </c>
      <c r="H12374" s="52">
        <v>1</v>
      </c>
      <c r="I12374" s="53">
        <v>33.74</v>
      </c>
      <c r="J12374" s="53">
        <v>9.88</v>
      </c>
      <c r="K12374" s="53">
        <v>0</v>
      </c>
      <c r="L12374" s="53">
        <v>0</v>
      </c>
      <c r="M12374" s="34">
        <v>9.81</v>
      </c>
      <c r="N12374" s="34">
        <f t="shared" si="193"/>
        <v>1.687</v>
      </c>
    </row>
    <row r="12375" ht="14.4" hidden="1" spans="1:14">
      <c r="A12375" s="22" t="s">
        <v>127</v>
      </c>
      <c r="B12375" s="50">
        <v>45266</v>
      </c>
      <c r="C12375" s="51" t="s">
        <v>12785</v>
      </c>
      <c r="D12375" s="51" t="s">
        <v>11913</v>
      </c>
      <c r="E12375" s="40" t="s">
        <v>129</v>
      </c>
      <c r="F12375" s="51" t="s">
        <v>109</v>
      </c>
      <c r="G12375" s="51" t="s">
        <v>18</v>
      </c>
      <c r="H12375" s="52">
        <v>5</v>
      </c>
      <c r="I12375" s="53">
        <v>167.15</v>
      </c>
      <c r="J12375" s="53">
        <v>41.6</v>
      </c>
      <c r="K12375" s="53">
        <v>0</v>
      </c>
      <c r="L12375" s="53">
        <v>0</v>
      </c>
      <c r="M12375" s="34">
        <v>49.06</v>
      </c>
      <c r="N12375" s="34">
        <f t="shared" si="193"/>
        <v>8.3575</v>
      </c>
    </row>
    <row r="12376" ht="14.4" spans="1:14">
      <c r="A12376" s="22" t="s">
        <v>127</v>
      </c>
      <c r="B12376" s="50">
        <v>45266</v>
      </c>
      <c r="C12376" s="51" t="s">
        <v>12786</v>
      </c>
      <c r="D12376" s="51" t="s">
        <v>11685</v>
      </c>
      <c r="E12376" s="40" t="s">
        <v>45</v>
      </c>
      <c r="F12376" s="51" t="s">
        <v>17</v>
      </c>
      <c r="G12376" s="51" t="s">
        <v>18</v>
      </c>
      <c r="H12376" s="52">
        <v>1</v>
      </c>
      <c r="I12376" s="53">
        <v>136.29</v>
      </c>
      <c r="J12376" s="53">
        <v>15.67</v>
      </c>
      <c r="K12376" s="53">
        <v>23.45</v>
      </c>
      <c r="L12376" s="53">
        <v>0</v>
      </c>
      <c r="M12376" s="34">
        <v>51.04</v>
      </c>
      <c r="N12376" s="34">
        <f t="shared" si="193"/>
        <v>6.8145</v>
      </c>
    </row>
    <row r="12377" ht="14.4" spans="1:14">
      <c r="A12377" s="22" t="s">
        <v>127</v>
      </c>
      <c r="B12377" s="50">
        <v>45266</v>
      </c>
      <c r="C12377" s="51" t="s">
        <v>12787</v>
      </c>
      <c r="D12377" s="51" t="s">
        <v>11667</v>
      </c>
      <c r="E12377" s="40" t="s">
        <v>55</v>
      </c>
      <c r="F12377" s="51" t="s">
        <v>17</v>
      </c>
      <c r="G12377" s="51" t="s">
        <v>38</v>
      </c>
      <c r="H12377" s="52">
        <v>1</v>
      </c>
      <c r="I12377" s="53">
        <v>96.11</v>
      </c>
      <c r="J12377" s="53">
        <v>11.05</v>
      </c>
      <c r="K12377" s="53">
        <v>21.45</v>
      </c>
      <c r="L12377" s="53">
        <v>0</v>
      </c>
      <c r="M12377" s="34">
        <v>30.5</v>
      </c>
      <c r="N12377" s="34">
        <f t="shared" si="193"/>
        <v>4.8055</v>
      </c>
    </row>
    <row r="12378" ht="14.4" hidden="1" spans="1:14">
      <c r="A12378" s="22" t="s">
        <v>127</v>
      </c>
      <c r="B12378" s="50">
        <v>45266</v>
      </c>
      <c r="C12378" s="51" t="s">
        <v>12788</v>
      </c>
      <c r="D12378" s="51" t="s">
        <v>11685</v>
      </c>
      <c r="E12378" s="40" t="s">
        <v>45</v>
      </c>
      <c r="F12378" s="51" t="s">
        <v>27</v>
      </c>
      <c r="G12378" s="51" t="s">
        <v>18</v>
      </c>
      <c r="H12378" s="52">
        <v>1</v>
      </c>
      <c r="I12378" s="53">
        <v>136.29</v>
      </c>
      <c r="J12378" s="53">
        <v>15.67</v>
      </c>
      <c r="K12378" s="53">
        <v>8.01</v>
      </c>
      <c r="L12378" s="53">
        <v>0.89</v>
      </c>
      <c r="M12378" s="34">
        <v>51.04</v>
      </c>
      <c r="N12378" s="34">
        <f t="shared" si="193"/>
        <v>6.8145</v>
      </c>
    </row>
    <row r="12379" ht="14.4" spans="1:14">
      <c r="A12379" s="22" t="s">
        <v>127</v>
      </c>
      <c r="B12379" s="50">
        <v>45266</v>
      </c>
      <c r="C12379" s="51" t="s">
        <v>12789</v>
      </c>
      <c r="D12379" s="51" t="s">
        <v>11685</v>
      </c>
      <c r="E12379" s="40" t="s">
        <v>45</v>
      </c>
      <c r="F12379" s="51" t="s">
        <v>17</v>
      </c>
      <c r="G12379" s="51" t="s">
        <v>18</v>
      </c>
      <c r="H12379" s="52">
        <v>1</v>
      </c>
      <c r="I12379" s="53">
        <v>136.29</v>
      </c>
      <c r="J12379" s="53">
        <v>15.67</v>
      </c>
      <c r="K12379" s="53">
        <v>23.45</v>
      </c>
      <c r="L12379" s="53">
        <v>0</v>
      </c>
      <c r="M12379" s="34">
        <v>51.04</v>
      </c>
      <c r="N12379" s="34">
        <f t="shared" si="193"/>
        <v>6.8145</v>
      </c>
    </row>
    <row r="12380" ht="14.4" hidden="1" spans="1:14">
      <c r="A12380" s="22" t="s">
        <v>127</v>
      </c>
      <c r="B12380" s="50">
        <v>45266</v>
      </c>
      <c r="C12380" s="51" t="s">
        <v>12790</v>
      </c>
      <c r="D12380" s="51" t="s">
        <v>12791</v>
      </c>
      <c r="E12380" s="40" t="s">
        <v>9812</v>
      </c>
      <c r="F12380" s="51" t="s">
        <v>30</v>
      </c>
      <c r="G12380" s="51" t="s">
        <v>18</v>
      </c>
      <c r="H12380" s="52">
        <v>1</v>
      </c>
      <c r="I12380" s="53">
        <v>491.92</v>
      </c>
      <c r="J12380" s="53">
        <v>34.21</v>
      </c>
      <c r="K12380" s="53">
        <v>95.92</v>
      </c>
      <c r="L12380" s="53">
        <v>0</v>
      </c>
      <c r="M12380" s="34">
        <v>240</v>
      </c>
      <c r="N12380" s="34">
        <f t="shared" si="193"/>
        <v>24.596</v>
      </c>
    </row>
    <row r="12381" ht="14.4" spans="1:14">
      <c r="A12381" s="22" t="s">
        <v>127</v>
      </c>
      <c r="B12381" s="50">
        <v>45266</v>
      </c>
      <c r="C12381" s="51" t="s">
        <v>12792</v>
      </c>
      <c r="D12381" s="51" t="s">
        <v>12793</v>
      </c>
      <c r="E12381" s="40" t="s">
        <v>376</v>
      </c>
      <c r="F12381" s="51" t="s">
        <v>17</v>
      </c>
      <c r="G12381" s="51" t="s">
        <v>18</v>
      </c>
      <c r="H12381" s="52">
        <v>1</v>
      </c>
      <c r="I12381" s="53">
        <v>101.64</v>
      </c>
      <c r="J12381" s="53">
        <v>13.48</v>
      </c>
      <c r="K12381" s="53">
        <v>22.95</v>
      </c>
      <c r="L12381" s="53">
        <v>0</v>
      </c>
      <c r="M12381" s="34">
        <v>35.4</v>
      </c>
      <c r="N12381" s="34">
        <f t="shared" si="193"/>
        <v>5.082</v>
      </c>
    </row>
    <row r="12382" ht="14.4" hidden="1" spans="1:14">
      <c r="A12382" s="22" t="s">
        <v>127</v>
      </c>
      <c r="B12382" s="50">
        <v>45266</v>
      </c>
      <c r="C12382" s="51" t="s">
        <v>12794</v>
      </c>
      <c r="D12382" s="51" t="s">
        <v>11685</v>
      </c>
      <c r="E12382" s="40" t="s">
        <v>45</v>
      </c>
      <c r="F12382" s="51" t="s">
        <v>58</v>
      </c>
      <c r="G12382" s="51" t="s">
        <v>18</v>
      </c>
      <c r="H12382" s="52">
        <v>1</v>
      </c>
      <c r="I12382" s="53">
        <v>136.29</v>
      </c>
      <c r="J12382" s="53">
        <v>15.67</v>
      </c>
      <c r="K12382" s="53">
        <v>23.45</v>
      </c>
      <c r="L12382" s="53">
        <v>0</v>
      </c>
      <c r="M12382" s="34">
        <v>51.04</v>
      </c>
      <c r="N12382" s="34">
        <f t="shared" si="193"/>
        <v>6.8145</v>
      </c>
    </row>
    <row r="12383" ht="14.4" spans="1:14">
      <c r="A12383" s="22" t="s">
        <v>127</v>
      </c>
      <c r="B12383" s="50">
        <v>45266</v>
      </c>
      <c r="C12383" s="51" t="s">
        <v>12795</v>
      </c>
      <c r="D12383" s="51" t="s">
        <v>11913</v>
      </c>
      <c r="E12383" s="40" t="s">
        <v>129</v>
      </c>
      <c r="F12383" s="51" t="s">
        <v>17</v>
      </c>
      <c r="G12383" s="51" t="s">
        <v>18</v>
      </c>
      <c r="H12383" s="52">
        <v>1</v>
      </c>
      <c r="I12383" s="53">
        <v>33.43</v>
      </c>
      <c r="J12383" s="53">
        <v>8.32</v>
      </c>
      <c r="K12383" s="53">
        <v>0</v>
      </c>
      <c r="L12383" s="53">
        <v>0</v>
      </c>
      <c r="M12383" s="34">
        <v>9.81</v>
      </c>
      <c r="N12383" s="34">
        <f t="shared" si="193"/>
        <v>1.6715</v>
      </c>
    </row>
    <row r="12384" ht="14.4" hidden="1" spans="1:14">
      <c r="A12384" s="22" t="s">
        <v>127</v>
      </c>
      <c r="B12384" s="50">
        <v>45266</v>
      </c>
      <c r="C12384" s="51" t="s">
        <v>12796</v>
      </c>
      <c r="D12384" s="51" t="s">
        <v>11681</v>
      </c>
      <c r="E12384" s="40" t="s">
        <v>96</v>
      </c>
      <c r="F12384" s="51" t="s">
        <v>58</v>
      </c>
      <c r="G12384" s="51" t="s">
        <v>18</v>
      </c>
      <c r="H12384" s="52">
        <v>1</v>
      </c>
      <c r="I12384" s="53">
        <v>139.9</v>
      </c>
      <c r="J12384" s="53">
        <v>16.09</v>
      </c>
      <c r="K12384" s="53">
        <v>22.95</v>
      </c>
      <c r="L12384" s="53">
        <v>0</v>
      </c>
      <c r="M12384" s="34">
        <v>51.04</v>
      </c>
      <c r="N12384" s="34">
        <f t="shared" si="193"/>
        <v>6.995</v>
      </c>
    </row>
    <row r="12385" ht="14.4" spans="1:14">
      <c r="A12385" s="22" t="s">
        <v>127</v>
      </c>
      <c r="B12385" s="50">
        <v>45266</v>
      </c>
      <c r="C12385" s="51" t="s">
        <v>12797</v>
      </c>
      <c r="D12385" s="51" t="s">
        <v>11681</v>
      </c>
      <c r="E12385" s="40" t="s">
        <v>96</v>
      </c>
      <c r="F12385" s="51" t="s">
        <v>17</v>
      </c>
      <c r="G12385" s="51" t="s">
        <v>18</v>
      </c>
      <c r="H12385" s="52">
        <v>1</v>
      </c>
      <c r="I12385" s="53">
        <v>139.9</v>
      </c>
      <c r="J12385" s="53">
        <v>16.09</v>
      </c>
      <c r="K12385" s="53">
        <v>22.95</v>
      </c>
      <c r="L12385" s="53">
        <v>0</v>
      </c>
      <c r="M12385" s="34">
        <v>51.04</v>
      </c>
      <c r="N12385" s="34">
        <f t="shared" si="193"/>
        <v>6.995</v>
      </c>
    </row>
    <row r="12386" ht="14.4" hidden="1" spans="1:14">
      <c r="A12386" s="22" t="s">
        <v>127</v>
      </c>
      <c r="B12386" s="50">
        <v>45266</v>
      </c>
      <c r="C12386" s="51" t="s">
        <v>12798</v>
      </c>
      <c r="D12386" s="51" t="s">
        <v>11685</v>
      </c>
      <c r="E12386" s="40" t="s">
        <v>45</v>
      </c>
      <c r="F12386" s="51" t="s">
        <v>21</v>
      </c>
      <c r="G12386" s="51" t="s">
        <v>18</v>
      </c>
      <c r="H12386" s="52">
        <v>1</v>
      </c>
      <c r="I12386" s="53">
        <v>136.29</v>
      </c>
      <c r="J12386" s="53">
        <v>15.67</v>
      </c>
      <c r="K12386" s="53">
        <v>23.45</v>
      </c>
      <c r="L12386" s="53">
        <v>0</v>
      </c>
      <c r="M12386" s="34">
        <v>51.04</v>
      </c>
      <c r="N12386" s="34">
        <f t="shared" si="193"/>
        <v>6.8145</v>
      </c>
    </row>
    <row r="12387" ht="14.4" spans="1:14">
      <c r="A12387" s="22" t="s">
        <v>127</v>
      </c>
      <c r="B12387" s="50">
        <v>45266</v>
      </c>
      <c r="C12387" s="51" t="s">
        <v>12799</v>
      </c>
      <c r="D12387" s="51" t="s">
        <v>12511</v>
      </c>
      <c r="E12387" s="40" t="s">
        <v>102</v>
      </c>
      <c r="F12387" s="51" t="s">
        <v>17</v>
      </c>
      <c r="G12387" s="51" t="s">
        <v>18</v>
      </c>
      <c r="H12387" s="52">
        <v>1</v>
      </c>
      <c r="I12387" s="53">
        <v>193.05</v>
      </c>
      <c r="J12387" s="53">
        <v>22.2</v>
      </c>
      <c r="K12387" s="53">
        <v>34.42</v>
      </c>
      <c r="L12387" s="53">
        <v>0</v>
      </c>
      <c r="M12387" s="34">
        <v>75</v>
      </c>
      <c r="N12387" s="34">
        <f t="shared" si="193"/>
        <v>9.6525</v>
      </c>
    </row>
    <row r="12388" ht="14.4" hidden="1" spans="1:14">
      <c r="A12388" s="22" t="s">
        <v>127</v>
      </c>
      <c r="B12388" s="50">
        <v>45266</v>
      </c>
      <c r="C12388" s="51" t="s">
        <v>12800</v>
      </c>
      <c r="D12388" s="51" t="s">
        <v>11685</v>
      </c>
      <c r="E12388" s="40" t="s">
        <v>45</v>
      </c>
      <c r="F12388" s="51" t="s">
        <v>165</v>
      </c>
      <c r="G12388" s="51" t="s">
        <v>18</v>
      </c>
      <c r="H12388" s="52">
        <v>1</v>
      </c>
      <c r="I12388" s="53">
        <v>136.29</v>
      </c>
      <c r="J12388" s="53">
        <v>15.67</v>
      </c>
      <c r="K12388" s="53">
        <v>23.45</v>
      </c>
      <c r="L12388" s="53">
        <v>20.05</v>
      </c>
      <c r="M12388" s="34">
        <v>51.04</v>
      </c>
      <c r="N12388" s="34">
        <f t="shared" si="193"/>
        <v>6.8145</v>
      </c>
    </row>
    <row r="12389" ht="14.4" spans="1:14">
      <c r="A12389" s="22" t="s">
        <v>127</v>
      </c>
      <c r="B12389" s="50">
        <v>45266</v>
      </c>
      <c r="C12389" s="51" t="s">
        <v>12801</v>
      </c>
      <c r="D12389" s="51" t="s">
        <v>11921</v>
      </c>
      <c r="E12389" s="40" t="s">
        <v>832</v>
      </c>
      <c r="F12389" s="51" t="s">
        <v>17</v>
      </c>
      <c r="G12389" s="51" t="s">
        <v>18</v>
      </c>
      <c r="H12389" s="52">
        <v>1</v>
      </c>
      <c r="I12389" s="53">
        <v>78.2</v>
      </c>
      <c r="J12389" s="53">
        <v>14.99</v>
      </c>
      <c r="K12389" s="53">
        <v>0</v>
      </c>
      <c r="L12389" s="53">
        <v>36.6</v>
      </c>
      <c r="M12389" s="34">
        <v>38.54</v>
      </c>
      <c r="N12389" s="34">
        <f t="shared" si="193"/>
        <v>3.91</v>
      </c>
    </row>
    <row r="12390" ht="14.4" hidden="1" spans="1:14">
      <c r="A12390" s="22" t="s">
        <v>127</v>
      </c>
      <c r="B12390" s="50">
        <v>45266</v>
      </c>
      <c r="C12390" s="51" t="s">
        <v>12802</v>
      </c>
      <c r="D12390" s="51" t="s">
        <v>11665</v>
      </c>
      <c r="E12390" s="40" t="s">
        <v>159</v>
      </c>
      <c r="F12390" s="51" t="s">
        <v>315</v>
      </c>
      <c r="G12390" s="51" t="s">
        <v>18</v>
      </c>
      <c r="H12390" s="52">
        <v>1</v>
      </c>
      <c r="I12390" s="53">
        <v>260.37</v>
      </c>
      <c r="J12390" s="53">
        <v>29.94</v>
      </c>
      <c r="K12390" s="53">
        <v>22.95</v>
      </c>
      <c r="L12390" s="53">
        <v>0</v>
      </c>
      <c r="M12390" s="34">
        <v>119.7</v>
      </c>
      <c r="N12390" s="34">
        <f t="shared" si="193"/>
        <v>13.0185</v>
      </c>
    </row>
    <row r="12391" ht="14.4" hidden="1" spans="1:14">
      <c r="A12391" s="22" t="s">
        <v>127</v>
      </c>
      <c r="B12391" s="50">
        <v>45266</v>
      </c>
      <c r="C12391" s="51" t="s">
        <v>12803</v>
      </c>
      <c r="D12391" s="51" t="s">
        <v>11675</v>
      </c>
      <c r="E12391" s="40" t="s">
        <v>23</v>
      </c>
      <c r="F12391" s="51" t="s">
        <v>53</v>
      </c>
      <c r="G12391" s="51" t="s">
        <v>18</v>
      </c>
      <c r="H12391" s="52">
        <v>35</v>
      </c>
      <c r="I12391" s="53">
        <v>2220.75</v>
      </c>
      <c r="J12391" s="53">
        <v>465.5</v>
      </c>
      <c r="K12391" s="53">
        <v>0</v>
      </c>
      <c r="L12391" s="53">
        <v>0</v>
      </c>
      <c r="M12391" s="34">
        <v>934.15</v>
      </c>
      <c r="N12391" s="34">
        <f t="shared" si="193"/>
        <v>111.0375</v>
      </c>
    </row>
    <row r="12392" ht="14.4" hidden="1" spans="1:14">
      <c r="A12392" s="22" t="s">
        <v>127</v>
      </c>
      <c r="B12392" s="50">
        <v>45266</v>
      </c>
      <c r="C12392" s="51" t="s">
        <v>12804</v>
      </c>
      <c r="D12392" s="51" t="s">
        <v>11675</v>
      </c>
      <c r="E12392" s="40" t="s">
        <v>23</v>
      </c>
      <c r="F12392" s="51" t="s">
        <v>53</v>
      </c>
      <c r="G12392" s="51" t="s">
        <v>18</v>
      </c>
      <c r="H12392" s="52">
        <v>25</v>
      </c>
      <c r="I12392" s="53">
        <v>1586.25</v>
      </c>
      <c r="J12392" s="53">
        <v>332.5</v>
      </c>
      <c r="K12392" s="53">
        <v>0</v>
      </c>
      <c r="L12392" s="53">
        <v>0</v>
      </c>
      <c r="M12392" s="34">
        <v>667.25</v>
      </c>
      <c r="N12392" s="34">
        <f t="shared" si="193"/>
        <v>79.3125</v>
      </c>
    </row>
    <row r="12393" ht="14.4" spans="1:14">
      <c r="A12393" s="22" t="s">
        <v>127</v>
      </c>
      <c r="B12393" s="50">
        <v>45266</v>
      </c>
      <c r="C12393" s="51" t="s">
        <v>12805</v>
      </c>
      <c r="D12393" s="51" t="s">
        <v>12255</v>
      </c>
      <c r="E12393" s="40" t="s">
        <v>23</v>
      </c>
      <c r="F12393" s="51" t="s">
        <v>17</v>
      </c>
      <c r="G12393" s="51" t="s">
        <v>18</v>
      </c>
      <c r="H12393" s="52">
        <v>1</v>
      </c>
      <c r="I12393" s="53">
        <v>61.09</v>
      </c>
      <c r="J12393" s="53">
        <v>13.03</v>
      </c>
      <c r="K12393" s="53">
        <v>0</v>
      </c>
      <c r="L12393" s="53">
        <v>18.02</v>
      </c>
      <c r="M12393" s="34">
        <v>26.69</v>
      </c>
      <c r="N12393" s="34">
        <f t="shared" si="193"/>
        <v>3.0545</v>
      </c>
    </row>
    <row r="12394" ht="14.4" hidden="1" spans="1:14">
      <c r="A12394" s="22" t="s">
        <v>127</v>
      </c>
      <c r="B12394" s="50">
        <v>45266</v>
      </c>
      <c r="C12394" s="51" t="s">
        <v>12806</v>
      </c>
      <c r="D12394" s="51" t="s">
        <v>12807</v>
      </c>
      <c r="E12394" s="40" t="s">
        <v>457</v>
      </c>
      <c r="F12394" s="51" t="s">
        <v>58</v>
      </c>
      <c r="G12394" s="51" t="s">
        <v>18</v>
      </c>
      <c r="H12394" s="52">
        <v>1</v>
      </c>
      <c r="I12394" s="53">
        <v>491.92</v>
      </c>
      <c r="J12394" s="53">
        <v>34.21</v>
      </c>
      <c r="K12394" s="53">
        <v>61.42</v>
      </c>
      <c r="L12394" s="53">
        <v>0</v>
      </c>
      <c r="M12394" s="34">
        <v>220</v>
      </c>
      <c r="N12394" s="34">
        <f t="shared" si="193"/>
        <v>24.596</v>
      </c>
    </row>
    <row r="12395" ht="14.4" hidden="1" spans="1:14">
      <c r="A12395" s="22" t="s">
        <v>127</v>
      </c>
      <c r="B12395" s="50">
        <v>45266</v>
      </c>
      <c r="C12395" s="51" t="s">
        <v>12808</v>
      </c>
      <c r="D12395" s="51" t="s">
        <v>11913</v>
      </c>
      <c r="E12395" s="40" t="s">
        <v>129</v>
      </c>
      <c r="F12395" s="51" t="s">
        <v>30</v>
      </c>
      <c r="G12395" s="51" t="s">
        <v>18</v>
      </c>
      <c r="H12395" s="52">
        <v>1</v>
      </c>
      <c r="I12395" s="53">
        <v>33.43</v>
      </c>
      <c r="J12395" s="53">
        <v>8.32</v>
      </c>
      <c r="K12395" s="53">
        <v>0</v>
      </c>
      <c r="L12395" s="53">
        <v>7.9</v>
      </c>
      <c r="M12395" s="34">
        <v>9.81</v>
      </c>
      <c r="N12395" s="34">
        <f t="shared" si="193"/>
        <v>1.6715</v>
      </c>
    </row>
    <row r="12396" ht="14.4" spans="1:14">
      <c r="A12396" s="22" t="s">
        <v>127</v>
      </c>
      <c r="B12396" s="50">
        <v>45266</v>
      </c>
      <c r="C12396" s="51" t="s">
        <v>12809</v>
      </c>
      <c r="D12396" s="51" t="s">
        <v>11921</v>
      </c>
      <c r="E12396" s="40" t="s">
        <v>557</v>
      </c>
      <c r="F12396" s="51" t="s">
        <v>17</v>
      </c>
      <c r="G12396" s="51" t="s">
        <v>18</v>
      </c>
      <c r="H12396" s="52">
        <v>1</v>
      </c>
      <c r="I12396" s="53">
        <v>78.2</v>
      </c>
      <c r="J12396" s="53">
        <v>14.99</v>
      </c>
      <c r="K12396" s="53">
        <v>0</v>
      </c>
      <c r="L12396" s="53">
        <v>34</v>
      </c>
      <c r="M12396" s="34">
        <v>38.54</v>
      </c>
      <c r="N12396" s="34">
        <f t="shared" si="193"/>
        <v>3.91</v>
      </c>
    </row>
    <row r="12397" ht="14.4" spans="1:14">
      <c r="A12397" s="22" t="s">
        <v>127</v>
      </c>
      <c r="B12397" s="50">
        <v>45266</v>
      </c>
      <c r="C12397" s="51" t="s">
        <v>12810</v>
      </c>
      <c r="D12397" s="51" t="s">
        <v>11913</v>
      </c>
      <c r="E12397" s="40" t="s">
        <v>129</v>
      </c>
      <c r="F12397" s="51" t="s">
        <v>17</v>
      </c>
      <c r="G12397" s="51" t="s">
        <v>18</v>
      </c>
      <c r="H12397" s="52">
        <v>1</v>
      </c>
      <c r="I12397" s="53">
        <v>33.43</v>
      </c>
      <c r="J12397" s="53">
        <v>8.32</v>
      </c>
      <c r="K12397" s="53">
        <v>0</v>
      </c>
      <c r="L12397" s="53">
        <v>18.12</v>
      </c>
      <c r="M12397" s="34">
        <v>9.81</v>
      </c>
      <c r="N12397" s="34">
        <f t="shared" si="193"/>
        <v>1.6715</v>
      </c>
    </row>
    <row r="12398" ht="14.4" hidden="1" spans="1:14">
      <c r="A12398" s="22" t="s">
        <v>127</v>
      </c>
      <c r="B12398" s="50">
        <v>45266</v>
      </c>
      <c r="C12398" s="51" t="s">
        <v>12811</v>
      </c>
      <c r="D12398" s="51" t="s">
        <v>12812</v>
      </c>
      <c r="E12398" s="40" t="s">
        <v>1074</v>
      </c>
      <c r="F12398" s="51" t="s">
        <v>30</v>
      </c>
      <c r="G12398" s="51" t="s">
        <v>18</v>
      </c>
      <c r="H12398" s="52">
        <v>1</v>
      </c>
      <c r="I12398" s="53">
        <v>187.16</v>
      </c>
      <c r="J12398" s="53">
        <v>21.52</v>
      </c>
      <c r="K12398" s="53">
        <v>23.95</v>
      </c>
      <c r="L12398" s="53">
        <v>0</v>
      </c>
      <c r="M12398" s="34">
        <v>82.56</v>
      </c>
      <c r="N12398" s="34">
        <f t="shared" si="193"/>
        <v>9.358</v>
      </c>
    </row>
    <row r="12399" ht="14.4" hidden="1" spans="1:14">
      <c r="A12399" s="22" t="s">
        <v>14</v>
      </c>
      <c r="B12399" s="50">
        <v>45266</v>
      </c>
      <c r="C12399" s="51" t="s">
        <v>12813</v>
      </c>
      <c r="D12399" s="51" t="s">
        <v>12814</v>
      </c>
      <c r="E12399" s="40" t="s">
        <v>64</v>
      </c>
      <c r="F12399" s="51" t="s">
        <v>21</v>
      </c>
      <c r="G12399" s="51" t="s">
        <v>18</v>
      </c>
      <c r="H12399" s="52">
        <v>1</v>
      </c>
      <c r="I12399" s="53">
        <v>64.31</v>
      </c>
      <c r="J12399" s="53">
        <v>13.4</v>
      </c>
      <c r="K12399" s="53">
        <v>37.9</v>
      </c>
      <c r="L12399" s="53">
        <v>0</v>
      </c>
      <c r="M12399" s="34">
        <v>53.21</v>
      </c>
      <c r="N12399" s="34">
        <f t="shared" si="193"/>
        <v>8.3603</v>
      </c>
    </row>
    <row r="12400" ht="14.4" hidden="1" spans="1:14">
      <c r="A12400" s="22" t="s">
        <v>14</v>
      </c>
      <c r="B12400" s="50">
        <v>45266</v>
      </c>
      <c r="C12400" s="51" t="s">
        <v>12815</v>
      </c>
      <c r="D12400" s="51" t="s">
        <v>11709</v>
      </c>
      <c r="E12400" s="40" t="s">
        <v>57</v>
      </c>
      <c r="F12400" s="51" t="s">
        <v>27</v>
      </c>
      <c r="G12400" s="51" t="s">
        <v>18</v>
      </c>
      <c r="H12400" s="52">
        <v>1</v>
      </c>
      <c r="I12400" s="53">
        <v>186.19</v>
      </c>
      <c r="J12400" s="53">
        <v>21.41</v>
      </c>
      <c r="K12400" s="53">
        <v>40.95</v>
      </c>
      <c r="L12400" s="53">
        <v>0</v>
      </c>
      <c r="M12400" s="34">
        <v>64.12</v>
      </c>
      <c r="N12400" s="34">
        <f t="shared" si="193"/>
        <v>24.2047</v>
      </c>
    </row>
    <row r="12401" ht="14.4" spans="1:14">
      <c r="A12401" s="22" t="s">
        <v>14</v>
      </c>
      <c r="B12401" s="50">
        <v>45266</v>
      </c>
      <c r="C12401" s="51" t="s">
        <v>12816</v>
      </c>
      <c r="D12401" s="51" t="s">
        <v>11964</v>
      </c>
      <c r="E12401" s="40" t="s">
        <v>192</v>
      </c>
      <c r="F12401" s="51" t="s">
        <v>17</v>
      </c>
      <c r="G12401" s="51" t="s">
        <v>18</v>
      </c>
      <c r="H12401" s="52">
        <v>1</v>
      </c>
      <c r="I12401" s="53">
        <v>236.61</v>
      </c>
      <c r="J12401" s="53">
        <v>27.21</v>
      </c>
      <c r="K12401" s="53">
        <v>63.95</v>
      </c>
      <c r="L12401" s="53">
        <v>0</v>
      </c>
      <c r="M12401" s="34">
        <v>85.5</v>
      </c>
      <c r="N12401" s="34">
        <f t="shared" si="193"/>
        <v>30.7593</v>
      </c>
    </row>
    <row r="12402" ht="14.4" hidden="1" spans="1:14">
      <c r="A12402" s="22" t="s">
        <v>14</v>
      </c>
      <c r="B12402" s="50">
        <v>45266</v>
      </c>
      <c r="C12402" s="51" t="s">
        <v>12817</v>
      </c>
      <c r="D12402" s="51" t="s">
        <v>11703</v>
      </c>
      <c r="E12402" s="40" t="s">
        <v>92</v>
      </c>
      <c r="F12402" s="51" t="s">
        <v>21</v>
      </c>
      <c r="G12402" s="51" t="s">
        <v>18</v>
      </c>
      <c r="H12402" s="52">
        <v>1</v>
      </c>
      <c r="I12402" s="53">
        <v>254.79</v>
      </c>
      <c r="J12402" s="53">
        <v>29.3</v>
      </c>
      <c r="K12402" s="53">
        <v>63.95</v>
      </c>
      <c r="L12402" s="53">
        <v>0</v>
      </c>
      <c r="M12402" s="34">
        <v>85.5</v>
      </c>
      <c r="N12402" s="34">
        <f t="shared" si="193"/>
        <v>33.1227</v>
      </c>
    </row>
    <row r="12403" ht="14.4" hidden="1" spans="1:14">
      <c r="A12403" s="22" t="s">
        <v>14</v>
      </c>
      <c r="B12403" s="50">
        <v>45266</v>
      </c>
      <c r="C12403" s="51" t="s">
        <v>12818</v>
      </c>
      <c r="D12403" s="51" t="s">
        <v>12285</v>
      </c>
      <c r="E12403" s="40" t="s">
        <v>557</v>
      </c>
      <c r="F12403" s="51" t="s">
        <v>414</v>
      </c>
      <c r="G12403" s="51" t="s">
        <v>18</v>
      </c>
      <c r="H12403" s="52">
        <v>1</v>
      </c>
      <c r="I12403" s="53">
        <v>136.2</v>
      </c>
      <c r="J12403" s="53">
        <v>15.66</v>
      </c>
      <c r="K12403" s="53">
        <v>22.95</v>
      </c>
      <c r="L12403" s="53">
        <v>38.75</v>
      </c>
      <c r="M12403" s="34">
        <v>38.54</v>
      </c>
      <c r="N12403" s="34">
        <f t="shared" si="193"/>
        <v>17.706</v>
      </c>
    </row>
    <row r="12404" ht="14.4" hidden="1" spans="1:14">
      <c r="A12404" s="22" t="s">
        <v>14</v>
      </c>
      <c r="B12404" s="50">
        <v>45266</v>
      </c>
      <c r="C12404" s="51" t="s">
        <v>12819</v>
      </c>
      <c r="D12404" s="51" t="s">
        <v>11721</v>
      </c>
      <c r="E12404" s="40" t="s">
        <v>140</v>
      </c>
      <c r="F12404" s="51" t="s">
        <v>21</v>
      </c>
      <c r="G12404" s="51" t="s">
        <v>18</v>
      </c>
      <c r="H12404" s="52">
        <v>1</v>
      </c>
      <c r="I12404" s="53">
        <v>127.51</v>
      </c>
      <c r="J12404" s="53">
        <v>8.86</v>
      </c>
      <c r="K12404" s="53">
        <v>22.95</v>
      </c>
      <c r="L12404" s="53">
        <v>0</v>
      </c>
      <c r="M12404" s="34">
        <v>51.04</v>
      </c>
      <c r="N12404" s="34">
        <f t="shared" si="193"/>
        <v>16.5763</v>
      </c>
    </row>
    <row r="12405" ht="14.4" hidden="1" spans="1:14">
      <c r="A12405" s="22" t="s">
        <v>14</v>
      </c>
      <c r="B12405" s="50">
        <v>45266</v>
      </c>
      <c r="C12405" s="51" t="s">
        <v>12820</v>
      </c>
      <c r="D12405" s="51" t="s">
        <v>12821</v>
      </c>
      <c r="E12405" s="40" t="s">
        <v>1237</v>
      </c>
      <c r="F12405" s="51" t="s">
        <v>53</v>
      </c>
      <c r="G12405" s="51" t="s">
        <v>38</v>
      </c>
      <c r="H12405" s="52">
        <v>1</v>
      </c>
      <c r="I12405" s="53">
        <v>276.81</v>
      </c>
      <c r="J12405" s="53">
        <v>19.24</v>
      </c>
      <c r="K12405" s="53">
        <v>63.95</v>
      </c>
      <c r="L12405" s="53">
        <v>0</v>
      </c>
      <c r="M12405" s="34">
        <v>98</v>
      </c>
      <c r="N12405" s="34">
        <f t="shared" si="193"/>
        <v>35.9853</v>
      </c>
    </row>
    <row r="12406" ht="14.4" hidden="1" spans="1:14">
      <c r="A12406" s="22" t="s">
        <v>14</v>
      </c>
      <c r="B12406" s="50">
        <v>45266</v>
      </c>
      <c r="C12406" s="51" t="s">
        <v>12822</v>
      </c>
      <c r="D12406" s="51" t="s">
        <v>11693</v>
      </c>
      <c r="E12406" s="40" t="s">
        <v>111</v>
      </c>
      <c r="F12406" s="51" t="s">
        <v>21</v>
      </c>
      <c r="G12406" s="51" t="s">
        <v>38</v>
      </c>
      <c r="H12406" s="52">
        <v>4</v>
      </c>
      <c r="I12406" s="53">
        <v>595.4</v>
      </c>
      <c r="J12406" s="53">
        <v>41.4</v>
      </c>
      <c r="K12406" s="53">
        <v>95.8</v>
      </c>
      <c r="L12406" s="53">
        <v>0</v>
      </c>
      <c r="M12406" s="34">
        <v>268.77</v>
      </c>
      <c r="N12406" s="34">
        <f t="shared" si="193"/>
        <v>77.402</v>
      </c>
    </row>
    <row r="12407" ht="14.4" hidden="1" spans="1:14">
      <c r="A12407" s="22" t="s">
        <v>14</v>
      </c>
      <c r="B12407" s="50">
        <v>45266</v>
      </c>
      <c r="C12407" s="51" t="s">
        <v>12823</v>
      </c>
      <c r="D12407" s="51" t="s">
        <v>12824</v>
      </c>
      <c r="E12407" s="40" t="s">
        <v>12614</v>
      </c>
      <c r="F12407" s="51" t="s">
        <v>77</v>
      </c>
      <c r="G12407" s="51" t="s">
        <v>18</v>
      </c>
      <c r="H12407" s="52">
        <v>4</v>
      </c>
      <c r="I12407" s="53">
        <v>307.76</v>
      </c>
      <c r="J12407" s="53">
        <v>59.4</v>
      </c>
      <c r="K12407" s="53">
        <v>183.6</v>
      </c>
      <c r="L12407" s="53">
        <v>0</v>
      </c>
      <c r="M12407" s="34">
        <v>222.18</v>
      </c>
      <c r="N12407" s="34">
        <f t="shared" si="193"/>
        <v>40.0088</v>
      </c>
    </row>
    <row r="12408" ht="14.4" spans="1:14">
      <c r="A12408" s="22" t="s">
        <v>14</v>
      </c>
      <c r="B12408" s="50">
        <v>45266</v>
      </c>
      <c r="C12408" s="51" t="s">
        <v>12825</v>
      </c>
      <c r="D12408" s="51" t="s">
        <v>11959</v>
      </c>
      <c r="E12408" s="40" t="s">
        <v>1076</v>
      </c>
      <c r="F12408" s="51" t="s">
        <v>17</v>
      </c>
      <c r="G12408" s="51" t="s">
        <v>18</v>
      </c>
      <c r="H12408" s="52">
        <v>1</v>
      </c>
      <c r="I12408" s="53">
        <v>159.7</v>
      </c>
      <c r="J12408" s="53">
        <v>18.37</v>
      </c>
      <c r="K12408" s="53">
        <v>35.17</v>
      </c>
      <c r="L12408" s="53">
        <v>0</v>
      </c>
      <c r="M12408" s="34">
        <v>60</v>
      </c>
      <c r="N12408" s="34">
        <f t="shared" si="193"/>
        <v>20.761</v>
      </c>
    </row>
    <row r="12409" ht="14.4" hidden="1" spans="1:14">
      <c r="A12409" s="22" t="s">
        <v>14</v>
      </c>
      <c r="B12409" s="50">
        <v>45266</v>
      </c>
      <c r="C12409" s="51" t="s">
        <v>12826</v>
      </c>
      <c r="D12409" s="51" t="s">
        <v>11721</v>
      </c>
      <c r="E12409" s="40" t="s">
        <v>45</v>
      </c>
      <c r="F12409" s="51" t="s">
        <v>30</v>
      </c>
      <c r="G12409" s="51" t="s">
        <v>18</v>
      </c>
      <c r="H12409" s="52">
        <v>1</v>
      </c>
      <c r="I12409" s="53">
        <v>127.51</v>
      </c>
      <c r="J12409" s="53">
        <v>8.86</v>
      </c>
      <c r="K12409" s="53">
        <v>22.95</v>
      </c>
      <c r="L12409" s="53">
        <v>0</v>
      </c>
      <c r="M12409" s="34">
        <v>51.04</v>
      </c>
      <c r="N12409" s="34">
        <f t="shared" si="193"/>
        <v>16.5763</v>
      </c>
    </row>
    <row r="12410" ht="14.4" spans="1:14">
      <c r="A12410" s="22" t="s">
        <v>14</v>
      </c>
      <c r="B12410" s="50">
        <v>45266</v>
      </c>
      <c r="C12410" s="51" t="s">
        <v>12827</v>
      </c>
      <c r="D12410" s="51" t="s">
        <v>11697</v>
      </c>
      <c r="E12410" s="40" t="s">
        <v>129</v>
      </c>
      <c r="F12410" s="51" t="s">
        <v>17</v>
      </c>
      <c r="G12410" s="51" t="s">
        <v>18</v>
      </c>
      <c r="H12410" s="52">
        <v>1</v>
      </c>
      <c r="I12410" s="53">
        <v>36.46</v>
      </c>
      <c r="J12410" s="53">
        <v>10.19</v>
      </c>
      <c r="K12410" s="53">
        <v>0</v>
      </c>
      <c r="L12410" s="53">
        <v>10.75</v>
      </c>
      <c r="M12410" s="34">
        <v>9.81</v>
      </c>
      <c r="N12410" s="34">
        <f t="shared" si="193"/>
        <v>4.7398</v>
      </c>
    </row>
    <row r="12411" ht="14.4" spans="1:14">
      <c r="A12411" s="22" t="s">
        <v>14</v>
      </c>
      <c r="B12411" s="50">
        <v>45266</v>
      </c>
      <c r="C12411" s="51" t="s">
        <v>12828</v>
      </c>
      <c r="D12411" s="51" t="s">
        <v>11697</v>
      </c>
      <c r="E12411" s="40" t="s">
        <v>129</v>
      </c>
      <c r="F12411" s="51" t="s">
        <v>17</v>
      </c>
      <c r="G12411" s="51" t="s">
        <v>18</v>
      </c>
      <c r="H12411" s="52">
        <v>1</v>
      </c>
      <c r="I12411" s="53">
        <v>36.46</v>
      </c>
      <c r="J12411" s="53">
        <v>10.19</v>
      </c>
      <c r="K12411" s="53">
        <v>0</v>
      </c>
      <c r="L12411" s="53">
        <v>19.36</v>
      </c>
      <c r="M12411" s="34">
        <v>9.81</v>
      </c>
      <c r="N12411" s="34">
        <f t="shared" si="193"/>
        <v>4.7398</v>
      </c>
    </row>
    <row r="12412" ht="14.4" hidden="1" spans="1:14">
      <c r="A12412" s="22" t="s">
        <v>14</v>
      </c>
      <c r="B12412" s="50">
        <v>45266</v>
      </c>
      <c r="C12412" s="51" t="s">
        <v>12829</v>
      </c>
      <c r="D12412" s="51" t="s">
        <v>11802</v>
      </c>
      <c r="E12412" s="40" t="s">
        <v>138</v>
      </c>
      <c r="F12412" s="51" t="s">
        <v>27</v>
      </c>
      <c r="G12412" s="51" t="s">
        <v>18</v>
      </c>
      <c r="H12412" s="52">
        <v>2</v>
      </c>
      <c r="I12412" s="53">
        <v>44.84</v>
      </c>
      <c r="J12412" s="53">
        <v>17.16</v>
      </c>
      <c r="K12412" s="53">
        <v>0</v>
      </c>
      <c r="L12412" s="53">
        <v>8.9</v>
      </c>
      <c r="M12412" s="34">
        <v>27.26</v>
      </c>
      <c r="N12412" s="34">
        <f t="shared" si="193"/>
        <v>5.8292</v>
      </c>
    </row>
    <row r="12413" ht="14.4" hidden="1" spans="1:14">
      <c r="A12413" s="22" t="s">
        <v>14</v>
      </c>
      <c r="B12413" s="50">
        <v>45266</v>
      </c>
      <c r="C12413" s="51" t="s">
        <v>12830</v>
      </c>
      <c r="D12413" s="51" t="s">
        <v>12831</v>
      </c>
      <c r="E12413" s="40" t="s">
        <v>134</v>
      </c>
      <c r="F12413" s="51" t="s">
        <v>512</v>
      </c>
      <c r="G12413" s="51" t="s">
        <v>18</v>
      </c>
      <c r="H12413" s="52">
        <v>1</v>
      </c>
      <c r="I12413" s="53">
        <v>129.04</v>
      </c>
      <c r="J12413" s="53">
        <v>12.38</v>
      </c>
      <c r="K12413" s="53">
        <v>22.95</v>
      </c>
      <c r="L12413" s="53">
        <v>0</v>
      </c>
      <c r="M12413" s="34">
        <v>51.04</v>
      </c>
      <c r="N12413" s="34">
        <f t="shared" si="193"/>
        <v>16.7752</v>
      </c>
    </row>
    <row r="12414" ht="14.4" spans="1:14">
      <c r="A12414" s="22" t="s">
        <v>14</v>
      </c>
      <c r="B12414" s="50">
        <v>45266</v>
      </c>
      <c r="C12414" s="51" t="s">
        <v>12832</v>
      </c>
      <c r="D12414" s="51" t="s">
        <v>11689</v>
      </c>
      <c r="E12414" s="40" t="s">
        <v>45</v>
      </c>
      <c r="F12414" s="51" t="s">
        <v>17</v>
      </c>
      <c r="G12414" s="51" t="s">
        <v>18</v>
      </c>
      <c r="H12414" s="52">
        <v>1</v>
      </c>
      <c r="I12414" s="53">
        <v>134.83</v>
      </c>
      <c r="J12414" s="53">
        <v>15.51</v>
      </c>
      <c r="K12414" s="53">
        <v>23.45</v>
      </c>
      <c r="L12414" s="53">
        <v>0</v>
      </c>
      <c r="M12414" s="34">
        <v>51.04</v>
      </c>
      <c r="N12414" s="34">
        <f t="shared" si="193"/>
        <v>17.5279</v>
      </c>
    </row>
    <row r="12415" ht="14.4" hidden="1" spans="1:14">
      <c r="A12415" s="22" t="s">
        <v>14</v>
      </c>
      <c r="B12415" s="50">
        <v>45266</v>
      </c>
      <c r="C12415" s="51" t="s">
        <v>12833</v>
      </c>
      <c r="D12415" s="51" t="s">
        <v>11701</v>
      </c>
      <c r="E12415" s="40" t="s">
        <v>55</v>
      </c>
      <c r="F12415" s="51" t="s">
        <v>53</v>
      </c>
      <c r="G12415" s="51" t="s">
        <v>18</v>
      </c>
      <c r="H12415" s="52">
        <v>1</v>
      </c>
      <c r="I12415" s="53">
        <v>96.79</v>
      </c>
      <c r="J12415" s="53">
        <v>6.73</v>
      </c>
      <c r="K12415" s="53">
        <v>18.95</v>
      </c>
      <c r="L12415" s="53">
        <v>0</v>
      </c>
      <c r="M12415" s="34">
        <v>30.5</v>
      </c>
      <c r="N12415" s="34">
        <f t="shared" si="193"/>
        <v>12.5827</v>
      </c>
    </row>
    <row r="12416" ht="14.4" hidden="1" spans="1:14">
      <c r="A12416" s="22" t="s">
        <v>14</v>
      </c>
      <c r="B12416" s="50">
        <v>45266</v>
      </c>
      <c r="C12416" s="51" t="s">
        <v>12834</v>
      </c>
      <c r="D12416" s="51" t="s">
        <v>11703</v>
      </c>
      <c r="E12416" s="40" t="s">
        <v>92</v>
      </c>
      <c r="F12416" s="51" t="s">
        <v>21</v>
      </c>
      <c r="G12416" s="51" t="s">
        <v>18</v>
      </c>
      <c r="H12416" s="52">
        <v>1</v>
      </c>
      <c r="I12416" s="53">
        <v>254.79</v>
      </c>
      <c r="J12416" s="53">
        <v>29.3</v>
      </c>
      <c r="K12416" s="53">
        <v>63.95</v>
      </c>
      <c r="L12416" s="53">
        <v>0</v>
      </c>
      <c r="M12416" s="34">
        <v>85.5</v>
      </c>
      <c r="N12416" s="34">
        <f t="shared" si="193"/>
        <v>33.1227</v>
      </c>
    </row>
    <row r="12417" ht="14.4" hidden="1" spans="1:14">
      <c r="A12417" s="22" t="s">
        <v>14</v>
      </c>
      <c r="B12417" s="50">
        <v>45266</v>
      </c>
      <c r="C12417" s="51" t="s">
        <v>12835</v>
      </c>
      <c r="D12417" s="51" t="s">
        <v>11761</v>
      </c>
      <c r="E12417" s="40" t="s">
        <v>85</v>
      </c>
      <c r="F12417" s="51" t="s">
        <v>53</v>
      </c>
      <c r="G12417" s="51" t="s">
        <v>18</v>
      </c>
      <c r="H12417" s="52">
        <v>1</v>
      </c>
      <c r="I12417" s="53">
        <v>41.18</v>
      </c>
      <c r="J12417" s="53">
        <v>8.86</v>
      </c>
      <c r="K12417" s="53">
        <v>0</v>
      </c>
      <c r="L12417" s="53">
        <v>0</v>
      </c>
      <c r="M12417" s="34">
        <v>19.04</v>
      </c>
      <c r="N12417" s="34">
        <f t="shared" si="193"/>
        <v>5.3534</v>
      </c>
    </row>
    <row r="12418" ht="14.4" hidden="1" spans="1:14">
      <c r="A12418" s="22" t="s">
        <v>14</v>
      </c>
      <c r="B12418" s="50">
        <v>45266</v>
      </c>
      <c r="C12418" s="51" t="s">
        <v>12836</v>
      </c>
      <c r="D12418" s="51" t="s">
        <v>11717</v>
      </c>
      <c r="E12418" s="40" t="s">
        <v>102</v>
      </c>
      <c r="F12418" s="51" t="s">
        <v>65</v>
      </c>
      <c r="G12418" s="51" t="s">
        <v>18</v>
      </c>
      <c r="H12418" s="52">
        <v>1</v>
      </c>
      <c r="I12418" s="53">
        <v>174.03</v>
      </c>
      <c r="J12418" s="53">
        <v>12.09</v>
      </c>
      <c r="K12418" s="53">
        <v>35.17</v>
      </c>
      <c r="L12418" s="53">
        <v>0</v>
      </c>
      <c r="M12418" s="34">
        <v>75</v>
      </c>
      <c r="N12418" s="34">
        <f t="shared" si="193"/>
        <v>22.6239</v>
      </c>
    </row>
    <row r="12419" ht="14.4" hidden="1" spans="1:14">
      <c r="A12419" s="22" t="s">
        <v>14</v>
      </c>
      <c r="B12419" s="50">
        <v>45266</v>
      </c>
      <c r="C12419" s="51" t="s">
        <v>12837</v>
      </c>
      <c r="D12419" s="51" t="s">
        <v>12108</v>
      </c>
      <c r="E12419" s="40" t="s">
        <v>809</v>
      </c>
      <c r="F12419" s="51" t="s">
        <v>58</v>
      </c>
      <c r="G12419" s="51" t="s">
        <v>18</v>
      </c>
      <c r="H12419" s="52">
        <v>1</v>
      </c>
      <c r="I12419" s="53">
        <v>78.3</v>
      </c>
      <c r="J12419" s="53">
        <v>15</v>
      </c>
      <c r="K12419" s="53">
        <v>47.9</v>
      </c>
      <c r="L12419" s="53">
        <v>0</v>
      </c>
      <c r="M12419" s="34">
        <v>38</v>
      </c>
      <c r="N12419" s="34">
        <f t="shared" ref="N12419:N12482" si="194">IF($A12419="Mercado Livre II",$I12419*0.05,$I12419*0.13)</f>
        <v>10.179</v>
      </c>
    </row>
    <row r="12420" ht="14.4" hidden="1" spans="1:14">
      <c r="A12420" s="22" t="s">
        <v>14</v>
      </c>
      <c r="B12420" s="50">
        <v>45266</v>
      </c>
      <c r="C12420" s="51" t="s">
        <v>12838</v>
      </c>
      <c r="D12420" s="51" t="s">
        <v>11761</v>
      </c>
      <c r="E12420" s="40" t="s">
        <v>85</v>
      </c>
      <c r="F12420" s="51" t="s">
        <v>53</v>
      </c>
      <c r="G12420" s="51" t="s">
        <v>18</v>
      </c>
      <c r="H12420" s="52">
        <v>2</v>
      </c>
      <c r="I12420" s="53">
        <v>82.36</v>
      </c>
      <c r="J12420" s="53">
        <v>17.72</v>
      </c>
      <c r="K12420" s="53">
        <v>0</v>
      </c>
      <c r="L12420" s="53">
        <v>0</v>
      </c>
      <c r="M12420" s="34">
        <v>38.08</v>
      </c>
      <c r="N12420" s="34">
        <f t="shared" si="194"/>
        <v>10.7068</v>
      </c>
    </row>
    <row r="12421" ht="14.4" hidden="1" spans="1:14">
      <c r="A12421" s="22" t="s">
        <v>14</v>
      </c>
      <c r="B12421" s="50">
        <v>45266</v>
      </c>
      <c r="C12421" s="51" t="s">
        <v>12839</v>
      </c>
      <c r="D12421" s="51" t="s">
        <v>11802</v>
      </c>
      <c r="E12421" s="40" t="s">
        <v>138</v>
      </c>
      <c r="F12421" s="51" t="s">
        <v>58</v>
      </c>
      <c r="G12421" s="51" t="s">
        <v>18</v>
      </c>
      <c r="H12421" s="52">
        <v>5</v>
      </c>
      <c r="I12421" s="53">
        <v>112.1</v>
      </c>
      <c r="J12421" s="53">
        <v>42.9</v>
      </c>
      <c r="K12421" s="53">
        <v>0</v>
      </c>
      <c r="L12421" s="53">
        <v>0</v>
      </c>
      <c r="M12421" s="34">
        <v>68.15</v>
      </c>
      <c r="N12421" s="34">
        <f t="shared" si="194"/>
        <v>14.573</v>
      </c>
    </row>
    <row r="12422" ht="14.4" hidden="1" spans="1:14">
      <c r="A12422" s="22" t="s">
        <v>14</v>
      </c>
      <c r="B12422" s="50">
        <v>45266</v>
      </c>
      <c r="C12422" s="51" t="s">
        <v>12840</v>
      </c>
      <c r="D12422" s="51" t="s">
        <v>12669</v>
      </c>
      <c r="E12422" s="40" t="s">
        <v>3884</v>
      </c>
      <c r="F12422" s="51" t="s">
        <v>53</v>
      </c>
      <c r="G12422" s="51" t="s">
        <v>18</v>
      </c>
      <c r="H12422" s="52">
        <v>1</v>
      </c>
      <c r="I12422" s="53">
        <v>183.92</v>
      </c>
      <c r="J12422" s="53">
        <v>12.78</v>
      </c>
      <c r="K12422" s="53">
        <v>40.95</v>
      </c>
      <c r="L12422" s="53">
        <v>0</v>
      </c>
      <c r="M12422" s="34">
        <v>99.75</v>
      </c>
      <c r="N12422" s="34">
        <f t="shared" si="194"/>
        <v>23.9096</v>
      </c>
    </row>
    <row r="12423" ht="14.4" hidden="1" spans="1:14">
      <c r="A12423" s="22" t="s">
        <v>14</v>
      </c>
      <c r="B12423" s="50">
        <v>45266</v>
      </c>
      <c r="C12423" s="51" t="s">
        <v>12841</v>
      </c>
      <c r="D12423" s="51" t="s">
        <v>12842</v>
      </c>
      <c r="E12423" s="40" t="s">
        <v>282</v>
      </c>
      <c r="F12423" s="51" t="s">
        <v>21</v>
      </c>
      <c r="G12423" s="51" t="s">
        <v>18</v>
      </c>
      <c r="H12423" s="52">
        <v>1</v>
      </c>
      <c r="I12423" s="53">
        <v>34.99</v>
      </c>
      <c r="J12423" s="53">
        <v>11.77</v>
      </c>
      <c r="K12423" s="53">
        <v>0</v>
      </c>
      <c r="L12423" s="53">
        <v>15.83</v>
      </c>
      <c r="M12423" s="34">
        <v>11.13</v>
      </c>
      <c r="N12423" s="34">
        <f t="shared" si="194"/>
        <v>4.5487</v>
      </c>
    </row>
    <row r="12424" ht="14.4" hidden="1" spans="1:14">
      <c r="A12424" s="22" t="s">
        <v>14</v>
      </c>
      <c r="B12424" s="50">
        <v>45266</v>
      </c>
      <c r="C12424" s="51" t="s">
        <v>12843</v>
      </c>
      <c r="D12424" s="51" t="s">
        <v>12300</v>
      </c>
      <c r="E12424" s="40" t="s">
        <v>198</v>
      </c>
      <c r="F12424" s="51" t="s">
        <v>53</v>
      </c>
      <c r="G12424" s="51" t="s">
        <v>18</v>
      </c>
      <c r="H12424" s="52">
        <v>10</v>
      </c>
      <c r="I12424" s="53">
        <v>658.9</v>
      </c>
      <c r="J12424" s="53">
        <v>105.8</v>
      </c>
      <c r="K12424" s="53">
        <v>0</v>
      </c>
      <c r="L12424" s="53">
        <v>0</v>
      </c>
      <c r="M12424" s="34">
        <v>316.9</v>
      </c>
      <c r="N12424" s="34">
        <f t="shared" si="194"/>
        <v>85.657</v>
      </c>
    </row>
    <row r="12425" ht="14.4" hidden="1" spans="1:14">
      <c r="A12425" s="22" t="s">
        <v>14</v>
      </c>
      <c r="B12425" s="50">
        <v>45266</v>
      </c>
      <c r="C12425" s="51" t="s">
        <v>12844</v>
      </c>
      <c r="D12425" s="51" t="s">
        <v>11693</v>
      </c>
      <c r="E12425" s="40" t="s">
        <v>111</v>
      </c>
      <c r="F12425" s="51" t="s">
        <v>315</v>
      </c>
      <c r="G12425" s="51" t="s">
        <v>18</v>
      </c>
      <c r="H12425" s="52">
        <v>1</v>
      </c>
      <c r="I12425" s="53">
        <v>148.85</v>
      </c>
      <c r="J12425" s="53">
        <v>10.35</v>
      </c>
      <c r="K12425" s="53">
        <v>23.95</v>
      </c>
      <c r="L12425" s="53">
        <v>28.94</v>
      </c>
      <c r="M12425" s="34">
        <v>67.19</v>
      </c>
      <c r="N12425" s="34">
        <f t="shared" si="194"/>
        <v>19.3505</v>
      </c>
    </row>
    <row r="12426" ht="14.4" spans="1:14">
      <c r="A12426" s="22" t="s">
        <v>14</v>
      </c>
      <c r="B12426" s="50">
        <v>45266</v>
      </c>
      <c r="C12426" s="51" t="s">
        <v>12845</v>
      </c>
      <c r="D12426" s="51" t="s">
        <v>12846</v>
      </c>
      <c r="E12426" s="40" t="s">
        <v>361</v>
      </c>
      <c r="F12426" s="51" t="s">
        <v>17</v>
      </c>
      <c r="G12426" s="51" t="s">
        <v>18</v>
      </c>
      <c r="H12426" s="52">
        <v>1</v>
      </c>
      <c r="I12426" s="53">
        <v>195.99</v>
      </c>
      <c r="J12426" s="53">
        <v>32.34</v>
      </c>
      <c r="K12426" s="53">
        <v>40.95</v>
      </c>
      <c r="L12426" s="53">
        <v>0</v>
      </c>
      <c r="M12426" s="34">
        <v>85.5</v>
      </c>
      <c r="N12426" s="34">
        <f t="shared" si="194"/>
        <v>25.4787</v>
      </c>
    </row>
    <row r="12427" ht="14.4" hidden="1" spans="1:14">
      <c r="A12427" s="22" t="s">
        <v>14</v>
      </c>
      <c r="B12427" s="50">
        <v>45266</v>
      </c>
      <c r="C12427" s="51" t="s">
        <v>12847</v>
      </c>
      <c r="D12427" s="51" t="s">
        <v>11954</v>
      </c>
      <c r="E12427" s="40" t="s">
        <v>177</v>
      </c>
      <c r="F12427" s="51" t="s">
        <v>65</v>
      </c>
      <c r="G12427" s="51" t="s">
        <v>18</v>
      </c>
      <c r="H12427" s="52">
        <v>1</v>
      </c>
      <c r="I12427" s="53">
        <v>48.39</v>
      </c>
      <c r="J12427" s="53">
        <v>9.36</v>
      </c>
      <c r="K12427" s="53">
        <v>0</v>
      </c>
      <c r="L12427" s="53">
        <v>18.27</v>
      </c>
      <c r="M12427" s="34">
        <v>16.29</v>
      </c>
      <c r="N12427" s="34">
        <f t="shared" si="194"/>
        <v>6.2907</v>
      </c>
    </row>
    <row r="12428" ht="14.4" hidden="1" spans="1:14">
      <c r="A12428" s="22" t="s">
        <v>14</v>
      </c>
      <c r="B12428" s="50">
        <v>45266</v>
      </c>
      <c r="C12428" s="51" t="s">
        <v>12848</v>
      </c>
      <c r="D12428" s="51" t="s">
        <v>11703</v>
      </c>
      <c r="E12428" s="40" t="s">
        <v>92</v>
      </c>
      <c r="F12428" s="51" t="s">
        <v>276</v>
      </c>
      <c r="G12428" s="51" t="s">
        <v>18</v>
      </c>
      <c r="H12428" s="52">
        <v>1</v>
      </c>
      <c r="I12428" s="53">
        <v>254.79</v>
      </c>
      <c r="J12428" s="53">
        <v>29.3</v>
      </c>
      <c r="K12428" s="53">
        <v>63.95</v>
      </c>
      <c r="L12428" s="53">
        <v>0</v>
      </c>
      <c r="M12428" s="34">
        <v>85.5</v>
      </c>
      <c r="N12428" s="34">
        <f t="shared" si="194"/>
        <v>33.1227</v>
      </c>
    </row>
    <row r="12429" ht="14.4" hidden="1" spans="1:14">
      <c r="A12429" s="22" t="s">
        <v>14</v>
      </c>
      <c r="B12429" s="50">
        <v>45266</v>
      </c>
      <c r="C12429" s="51" t="s">
        <v>12849</v>
      </c>
      <c r="D12429" s="51" t="s">
        <v>12850</v>
      </c>
      <c r="E12429" s="40" t="s">
        <v>36</v>
      </c>
      <c r="F12429" s="51" t="s">
        <v>58</v>
      </c>
      <c r="G12429" s="51" t="s">
        <v>38</v>
      </c>
      <c r="H12429" s="52">
        <v>1</v>
      </c>
      <c r="I12429" s="53">
        <v>319.51</v>
      </c>
      <c r="J12429" s="53">
        <v>36.74</v>
      </c>
      <c r="K12429" s="53">
        <v>40.95</v>
      </c>
      <c r="L12429" s="53">
        <v>0</v>
      </c>
      <c r="M12429" s="34">
        <v>119.7</v>
      </c>
      <c r="N12429" s="34">
        <f t="shared" si="194"/>
        <v>41.5363</v>
      </c>
    </row>
    <row r="12430" ht="14.4" hidden="1" spans="1:14">
      <c r="A12430" s="22" t="s">
        <v>14</v>
      </c>
      <c r="B12430" s="50">
        <v>45266</v>
      </c>
      <c r="C12430" s="51" t="s">
        <v>12851</v>
      </c>
      <c r="D12430" s="51" t="s">
        <v>12664</v>
      </c>
      <c r="E12430" s="40" t="s">
        <v>76</v>
      </c>
      <c r="F12430" s="51" t="s">
        <v>165</v>
      </c>
      <c r="G12430" s="51" t="s">
        <v>18</v>
      </c>
      <c r="H12430" s="52">
        <v>1</v>
      </c>
      <c r="I12430" s="53">
        <v>127.59</v>
      </c>
      <c r="J12430" s="53">
        <v>11.43</v>
      </c>
      <c r="K12430" s="53">
        <v>22.95</v>
      </c>
      <c r="L12430" s="53">
        <v>20.24</v>
      </c>
      <c r="M12430" s="34">
        <v>38.54</v>
      </c>
      <c r="N12430" s="34">
        <f t="shared" si="194"/>
        <v>16.5867</v>
      </c>
    </row>
    <row r="12431" ht="14.4" spans="1:14">
      <c r="A12431" s="22" t="s">
        <v>14</v>
      </c>
      <c r="B12431" s="50">
        <v>45266</v>
      </c>
      <c r="C12431" s="51" t="s">
        <v>12852</v>
      </c>
      <c r="D12431" s="51" t="s">
        <v>11778</v>
      </c>
      <c r="E12431" s="40" t="s">
        <v>198</v>
      </c>
      <c r="F12431" s="51" t="s">
        <v>17</v>
      </c>
      <c r="G12431" s="51" t="s">
        <v>18</v>
      </c>
      <c r="H12431" s="52">
        <v>1</v>
      </c>
      <c r="I12431" s="53">
        <v>59.96</v>
      </c>
      <c r="J12431" s="53">
        <v>10.17</v>
      </c>
      <c r="K12431" s="53">
        <v>0</v>
      </c>
      <c r="L12431" s="53">
        <v>0</v>
      </c>
      <c r="M12431" s="34">
        <v>31.69</v>
      </c>
      <c r="N12431" s="34">
        <f t="shared" si="194"/>
        <v>7.7948</v>
      </c>
    </row>
    <row r="12432" ht="14.4" spans="1:14">
      <c r="A12432" s="22" t="s">
        <v>14</v>
      </c>
      <c r="B12432" s="50">
        <v>45266</v>
      </c>
      <c r="C12432" s="51" t="s">
        <v>12853</v>
      </c>
      <c r="D12432" s="51" t="s">
        <v>12854</v>
      </c>
      <c r="E12432" s="40" t="s">
        <v>698</v>
      </c>
      <c r="F12432" s="51" t="s">
        <v>17</v>
      </c>
      <c r="G12432" s="51" t="s">
        <v>18</v>
      </c>
      <c r="H12432" s="52">
        <v>1</v>
      </c>
      <c r="I12432" s="53">
        <v>43.03</v>
      </c>
      <c r="J12432" s="53">
        <v>8.99</v>
      </c>
      <c r="K12432" s="53">
        <v>0</v>
      </c>
      <c r="L12432" s="53">
        <v>0</v>
      </c>
      <c r="M12432" s="34">
        <v>21.29</v>
      </c>
      <c r="N12432" s="34">
        <f t="shared" si="194"/>
        <v>5.5939</v>
      </c>
    </row>
    <row r="12433" ht="14.4" hidden="1" spans="1:14">
      <c r="A12433" s="22" t="s">
        <v>14</v>
      </c>
      <c r="B12433" s="50">
        <v>45266</v>
      </c>
      <c r="C12433" s="51" t="s">
        <v>12855</v>
      </c>
      <c r="D12433" s="51" t="s">
        <v>11748</v>
      </c>
      <c r="E12433" s="40" t="s">
        <v>2287</v>
      </c>
      <c r="F12433" s="51" t="s">
        <v>58</v>
      </c>
      <c r="G12433" s="51" t="s">
        <v>18</v>
      </c>
      <c r="H12433" s="52">
        <v>1</v>
      </c>
      <c r="I12433" s="53">
        <v>65.91</v>
      </c>
      <c r="J12433" s="53">
        <v>10.58</v>
      </c>
      <c r="K12433" s="53">
        <v>0</v>
      </c>
      <c r="L12433" s="53">
        <v>20.48</v>
      </c>
      <c r="M12433" s="34">
        <v>37.55</v>
      </c>
      <c r="N12433" s="34">
        <f t="shared" si="194"/>
        <v>8.5683</v>
      </c>
    </row>
    <row r="12434" ht="14.4" hidden="1" spans="1:14">
      <c r="A12434" s="22" t="s">
        <v>14</v>
      </c>
      <c r="B12434" s="50">
        <v>45266</v>
      </c>
      <c r="C12434" s="51" t="s">
        <v>12856</v>
      </c>
      <c r="D12434" s="51" t="s">
        <v>11796</v>
      </c>
      <c r="E12434" s="40" t="s">
        <v>55</v>
      </c>
      <c r="F12434" s="51" t="s">
        <v>47</v>
      </c>
      <c r="G12434" s="51" t="s">
        <v>18</v>
      </c>
      <c r="H12434" s="52">
        <v>1</v>
      </c>
      <c r="I12434" s="53">
        <v>96.79</v>
      </c>
      <c r="J12434" s="53">
        <v>6.73</v>
      </c>
      <c r="K12434" s="53">
        <v>22.45</v>
      </c>
      <c r="L12434" s="53">
        <v>41.41</v>
      </c>
      <c r="M12434" s="34">
        <v>30.5</v>
      </c>
      <c r="N12434" s="34">
        <f t="shared" si="194"/>
        <v>12.5827</v>
      </c>
    </row>
    <row r="12435" ht="14.4" hidden="1" spans="1:14">
      <c r="A12435" s="22" t="s">
        <v>14</v>
      </c>
      <c r="B12435" s="50">
        <v>45266</v>
      </c>
      <c r="C12435" s="51" t="s">
        <v>12857</v>
      </c>
      <c r="D12435" s="51" t="s">
        <v>12858</v>
      </c>
      <c r="E12435" s="40" t="s">
        <v>6451</v>
      </c>
      <c r="F12435" s="51" t="s">
        <v>65</v>
      </c>
      <c r="G12435" s="51" t="s">
        <v>18</v>
      </c>
      <c r="H12435" s="52">
        <v>1</v>
      </c>
      <c r="I12435" s="53">
        <v>131.91</v>
      </c>
      <c r="J12435" s="53">
        <v>9.17</v>
      </c>
      <c r="K12435" s="53">
        <v>23.95</v>
      </c>
      <c r="L12435" s="53">
        <v>0</v>
      </c>
      <c r="M12435" s="34">
        <v>75.1</v>
      </c>
      <c r="N12435" s="34">
        <f t="shared" si="194"/>
        <v>17.1483</v>
      </c>
    </row>
    <row r="12436" ht="14.4" hidden="1" spans="1:14">
      <c r="A12436" s="22" t="s">
        <v>14</v>
      </c>
      <c r="B12436" s="50">
        <v>45266</v>
      </c>
      <c r="C12436" s="51" t="s">
        <v>12859</v>
      </c>
      <c r="D12436" s="51" t="s">
        <v>11761</v>
      </c>
      <c r="E12436" s="40" t="s">
        <v>85</v>
      </c>
      <c r="F12436" s="51" t="s">
        <v>47</v>
      </c>
      <c r="G12436" s="51" t="s">
        <v>18</v>
      </c>
      <c r="H12436" s="52">
        <v>1</v>
      </c>
      <c r="I12436" s="53">
        <v>41.18</v>
      </c>
      <c r="J12436" s="53">
        <v>8.86</v>
      </c>
      <c r="K12436" s="53">
        <v>0</v>
      </c>
      <c r="L12436" s="53">
        <v>14.61</v>
      </c>
      <c r="M12436" s="34">
        <v>19.04</v>
      </c>
      <c r="N12436" s="34">
        <f t="shared" si="194"/>
        <v>5.3534</v>
      </c>
    </row>
    <row r="12437" ht="14.4" hidden="1" spans="1:14">
      <c r="A12437" s="22" t="s">
        <v>14</v>
      </c>
      <c r="B12437" s="50">
        <v>45266</v>
      </c>
      <c r="C12437" s="51" t="s">
        <v>12860</v>
      </c>
      <c r="D12437" s="51" t="s">
        <v>11721</v>
      </c>
      <c r="E12437" s="40" t="s">
        <v>96</v>
      </c>
      <c r="F12437" s="51" t="s">
        <v>53</v>
      </c>
      <c r="G12437" s="51" t="s">
        <v>18</v>
      </c>
      <c r="H12437" s="52">
        <v>1</v>
      </c>
      <c r="I12437" s="53">
        <v>127.51</v>
      </c>
      <c r="J12437" s="53">
        <v>8.86</v>
      </c>
      <c r="K12437" s="53">
        <v>22.95</v>
      </c>
      <c r="L12437" s="53">
        <v>0</v>
      </c>
      <c r="M12437" s="34">
        <v>51.04</v>
      </c>
      <c r="N12437" s="34">
        <f t="shared" si="194"/>
        <v>16.5763</v>
      </c>
    </row>
    <row r="12438" ht="14.4" hidden="1" spans="1:14">
      <c r="A12438" s="22" t="s">
        <v>14</v>
      </c>
      <c r="B12438" s="50">
        <v>45266</v>
      </c>
      <c r="C12438" s="51" t="s">
        <v>12861</v>
      </c>
      <c r="D12438" s="51" t="s">
        <v>12554</v>
      </c>
      <c r="E12438" s="40" t="s">
        <v>20</v>
      </c>
      <c r="F12438" s="51" t="s">
        <v>276</v>
      </c>
      <c r="G12438" s="51" t="s">
        <v>18</v>
      </c>
      <c r="H12438" s="52">
        <v>1</v>
      </c>
      <c r="I12438" s="53">
        <v>127.59</v>
      </c>
      <c r="J12438" s="53">
        <v>8.87</v>
      </c>
      <c r="K12438" s="53">
        <v>22.95</v>
      </c>
      <c r="L12438" s="53">
        <v>14.54</v>
      </c>
      <c r="M12438" s="34">
        <v>52.46</v>
      </c>
      <c r="N12438" s="34">
        <f t="shared" si="194"/>
        <v>16.5867</v>
      </c>
    </row>
    <row r="12439" ht="14.4" spans="1:14">
      <c r="A12439" s="22" t="s">
        <v>14</v>
      </c>
      <c r="B12439" s="50">
        <v>45266</v>
      </c>
      <c r="C12439" s="51" t="s">
        <v>12862</v>
      </c>
      <c r="D12439" s="51" t="s">
        <v>12283</v>
      </c>
      <c r="E12439" s="40" t="s">
        <v>124</v>
      </c>
      <c r="F12439" s="51" t="s">
        <v>17</v>
      </c>
      <c r="G12439" s="51" t="s">
        <v>18</v>
      </c>
      <c r="H12439" s="52">
        <v>1</v>
      </c>
      <c r="I12439" s="53">
        <v>198.9</v>
      </c>
      <c r="J12439" s="53">
        <v>22.87</v>
      </c>
      <c r="K12439" s="53">
        <v>23.95</v>
      </c>
      <c r="L12439" s="53">
        <v>0</v>
      </c>
      <c r="M12439" s="34">
        <v>82.56</v>
      </c>
      <c r="N12439" s="34">
        <f t="shared" si="194"/>
        <v>25.857</v>
      </c>
    </row>
    <row r="12440" ht="14.4" hidden="1" spans="1:14">
      <c r="A12440" s="22" t="s">
        <v>14</v>
      </c>
      <c r="B12440" s="50">
        <v>45266</v>
      </c>
      <c r="C12440" s="51" t="s">
        <v>12863</v>
      </c>
      <c r="D12440" s="51" t="s">
        <v>11709</v>
      </c>
      <c r="E12440" s="40" t="s">
        <v>57</v>
      </c>
      <c r="F12440" s="51" t="s">
        <v>27</v>
      </c>
      <c r="G12440" s="51" t="s">
        <v>18</v>
      </c>
      <c r="H12440" s="52">
        <v>1</v>
      </c>
      <c r="I12440" s="53">
        <v>186.19</v>
      </c>
      <c r="J12440" s="53">
        <v>21.41</v>
      </c>
      <c r="K12440" s="53">
        <v>40.95</v>
      </c>
      <c r="L12440" s="53">
        <v>0</v>
      </c>
      <c r="M12440" s="34">
        <v>64.12</v>
      </c>
      <c r="N12440" s="34">
        <f t="shared" si="194"/>
        <v>24.2047</v>
      </c>
    </row>
    <row r="12441" ht="14.4" hidden="1" spans="1:14">
      <c r="A12441" s="22" t="s">
        <v>14</v>
      </c>
      <c r="B12441" s="50">
        <v>45266</v>
      </c>
      <c r="C12441" s="51" t="s">
        <v>12864</v>
      </c>
      <c r="D12441" s="51" t="s">
        <v>11761</v>
      </c>
      <c r="E12441" s="40" t="s">
        <v>85</v>
      </c>
      <c r="F12441" s="51" t="s">
        <v>53</v>
      </c>
      <c r="G12441" s="51" t="s">
        <v>18</v>
      </c>
      <c r="H12441" s="52">
        <v>3</v>
      </c>
      <c r="I12441" s="53">
        <v>123.54</v>
      </c>
      <c r="J12441" s="53">
        <v>26.58</v>
      </c>
      <c r="K12441" s="53">
        <v>0</v>
      </c>
      <c r="L12441" s="53">
        <v>0</v>
      </c>
      <c r="M12441" s="34">
        <v>57.12</v>
      </c>
      <c r="N12441" s="34">
        <f t="shared" si="194"/>
        <v>16.0602</v>
      </c>
    </row>
    <row r="12442" ht="14.4" spans="1:14">
      <c r="A12442" s="22" t="s">
        <v>14</v>
      </c>
      <c r="B12442" s="50">
        <v>45266</v>
      </c>
      <c r="C12442" s="51" t="s">
        <v>12865</v>
      </c>
      <c r="D12442" s="51" t="s">
        <v>11703</v>
      </c>
      <c r="E12442" s="40" t="s">
        <v>92</v>
      </c>
      <c r="F12442" s="51" t="s">
        <v>17</v>
      </c>
      <c r="G12442" s="51" t="s">
        <v>18</v>
      </c>
      <c r="H12442" s="52">
        <v>1</v>
      </c>
      <c r="I12442" s="53">
        <v>254.79</v>
      </c>
      <c r="J12442" s="53">
        <v>29.3</v>
      </c>
      <c r="K12442" s="53">
        <v>63.95</v>
      </c>
      <c r="L12442" s="53">
        <v>0</v>
      </c>
      <c r="M12442" s="34">
        <v>85.5</v>
      </c>
      <c r="N12442" s="34">
        <f t="shared" si="194"/>
        <v>33.1227</v>
      </c>
    </row>
    <row r="12443" ht="14.4" spans="1:14">
      <c r="A12443" s="22" t="s">
        <v>14</v>
      </c>
      <c r="B12443" s="50">
        <v>45266</v>
      </c>
      <c r="C12443" s="51" t="s">
        <v>12866</v>
      </c>
      <c r="D12443" s="51" t="s">
        <v>12283</v>
      </c>
      <c r="E12443" s="40" t="s">
        <v>2136</v>
      </c>
      <c r="F12443" s="51" t="s">
        <v>17</v>
      </c>
      <c r="G12443" s="51" t="s">
        <v>18</v>
      </c>
      <c r="H12443" s="52">
        <v>1</v>
      </c>
      <c r="I12443" s="53">
        <v>198.9</v>
      </c>
      <c r="J12443" s="53">
        <v>22.87</v>
      </c>
      <c r="K12443" s="53">
        <v>47.9</v>
      </c>
      <c r="L12443" s="53">
        <v>0</v>
      </c>
      <c r="M12443" s="34">
        <v>82.56</v>
      </c>
      <c r="N12443" s="34">
        <f t="shared" si="194"/>
        <v>25.857</v>
      </c>
    </row>
    <row r="12444" ht="14.4" spans="1:14">
      <c r="A12444" s="22" t="s">
        <v>14</v>
      </c>
      <c r="B12444" s="50">
        <v>45266</v>
      </c>
      <c r="C12444" s="51" t="s">
        <v>12867</v>
      </c>
      <c r="D12444" s="51" t="s">
        <v>12283</v>
      </c>
      <c r="E12444" s="40" t="s">
        <v>124</v>
      </c>
      <c r="F12444" s="51" t="s">
        <v>17</v>
      </c>
      <c r="G12444" s="51" t="s">
        <v>18</v>
      </c>
      <c r="H12444" s="52">
        <v>1</v>
      </c>
      <c r="I12444" s="53">
        <v>198.9</v>
      </c>
      <c r="J12444" s="53">
        <v>22.87</v>
      </c>
      <c r="K12444" s="53">
        <v>0</v>
      </c>
      <c r="L12444" s="53">
        <v>0</v>
      </c>
      <c r="M12444" s="34">
        <v>82.56</v>
      </c>
      <c r="N12444" s="34">
        <f t="shared" si="194"/>
        <v>25.857</v>
      </c>
    </row>
    <row r="12445" ht="14.4" hidden="1" spans="1:14">
      <c r="A12445" s="22" t="s">
        <v>14</v>
      </c>
      <c r="B12445" s="50">
        <v>45266</v>
      </c>
      <c r="C12445" s="51" t="s">
        <v>12868</v>
      </c>
      <c r="D12445" s="51" t="s">
        <v>11721</v>
      </c>
      <c r="E12445" s="40" t="s">
        <v>96</v>
      </c>
      <c r="F12445" s="51" t="s">
        <v>53</v>
      </c>
      <c r="G12445" s="51" t="s">
        <v>18</v>
      </c>
      <c r="H12445" s="52">
        <v>1</v>
      </c>
      <c r="I12445" s="53">
        <v>127.51</v>
      </c>
      <c r="J12445" s="53">
        <v>8.86</v>
      </c>
      <c r="K12445" s="53">
        <v>22.95</v>
      </c>
      <c r="L12445" s="53">
        <v>0</v>
      </c>
      <c r="M12445" s="34">
        <v>51.04</v>
      </c>
      <c r="N12445" s="34">
        <f t="shared" si="194"/>
        <v>16.5763</v>
      </c>
    </row>
    <row r="12446" ht="14.4" spans="1:14">
      <c r="A12446" s="22" t="s">
        <v>14</v>
      </c>
      <c r="B12446" s="50">
        <v>45266</v>
      </c>
      <c r="C12446" s="51" t="s">
        <v>12869</v>
      </c>
      <c r="D12446" s="51" t="s">
        <v>11957</v>
      </c>
      <c r="E12446" s="40" t="s">
        <v>57</v>
      </c>
      <c r="F12446" s="51" t="s">
        <v>17</v>
      </c>
      <c r="G12446" s="51" t="s">
        <v>18</v>
      </c>
      <c r="H12446" s="52">
        <v>1</v>
      </c>
      <c r="I12446" s="53">
        <v>191</v>
      </c>
      <c r="J12446" s="53">
        <v>21.96</v>
      </c>
      <c r="K12446" s="53">
        <v>40.95</v>
      </c>
      <c r="L12446" s="53">
        <v>0</v>
      </c>
      <c r="M12446" s="34">
        <v>64.12</v>
      </c>
      <c r="N12446" s="34">
        <f t="shared" si="194"/>
        <v>24.83</v>
      </c>
    </row>
    <row r="12447" ht="14.4" hidden="1" spans="1:14">
      <c r="A12447" s="22" t="s">
        <v>14</v>
      </c>
      <c r="B12447" s="50">
        <v>45266</v>
      </c>
      <c r="C12447" s="51" t="s">
        <v>12870</v>
      </c>
      <c r="D12447" s="51" t="s">
        <v>11727</v>
      </c>
      <c r="E12447" s="40" t="s">
        <v>129</v>
      </c>
      <c r="F12447" s="51" t="s">
        <v>30</v>
      </c>
      <c r="G12447" s="51" t="s">
        <v>18</v>
      </c>
      <c r="H12447" s="52">
        <v>1</v>
      </c>
      <c r="I12447" s="53">
        <v>35.11</v>
      </c>
      <c r="J12447" s="53">
        <v>8.44</v>
      </c>
      <c r="K12447" s="53">
        <v>0</v>
      </c>
      <c r="L12447" s="53">
        <v>19.95</v>
      </c>
      <c r="M12447" s="34">
        <v>9.81</v>
      </c>
      <c r="N12447" s="34">
        <f t="shared" si="194"/>
        <v>4.5643</v>
      </c>
    </row>
    <row r="12448" ht="14.4" hidden="1" spans="1:14">
      <c r="A12448" s="22" t="s">
        <v>14</v>
      </c>
      <c r="B12448" s="50">
        <v>45266</v>
      </c>
      <c r="C12448" s="51" t="s">
        <v>12871</v>
      </c>
      <c r="D12448" s="51" t="s">
        <v>11723</v>
      </c>
      <c r="E12448" s="40" t="s">
        <v>359</v>
      </c>
      <c r="F12448" s="51" t="s">
        <v>30</v>
      </c>
      <c r="G12448" s="51" t="s">
        <v>18</v>
      </c>
      <c r="H12448" s="52">
        <v>1</v>
      </c>
      <c r="I12448" s="53">
        <v>90.15</v>
      </c>
      <c r="J12448" s="53">
        <v>14.87</v>
      </c>
      <c r="K12448" s="53">
        <v>23.45</v>
      </c>
      <c r="L12448" s="53">
        <v>0</v>
      </c>
      <c r="M12448" s="34">
        <v>26.17</v>
      </c>
      <c r="N12448" s="34">
        <f t="shared" si="194"/>
        <v>11.7195</v>
      </c>
    </row>
    <row r="12449" ht="14.4" hidden="1" spans="1:14">
      <c r="A12449" s="22" t="s">
        <v>14</v>
      </c>
      <c r="B12449" s="50">
        <v>45266</v>
      </c>
      <c r="C12449" s="51" t="s">
        <v>12872</v>
      </c>
      <c r="D12449" s="51" t="s">
        <v>11709</v>
      </c>
      <c r="E12449" s="40" t="s">
        <v>57</v>
      </c>
      <c r="F12449" s="51" t="s">
        <v>53</v>
      </c>
      <c r="G12449" s="51" t="s">
        <v>18</v>
      </c>
      <c r="H12449" s="52">
        <v>1</v>
      </c>
      <c r="I12449" s="53">
        <v>186.19</v>
      </c>
      <c r="J12449" s="53">
        <v>21.41</v>
      </c>
      <c r="K12449" s="53">
        <v>40.95</v>
      </c>
      <c r="L12449" s="53">
        <v>0</v>
      </c>
      <c r="M12449" s="34">
        <v>64.12</v>
      </c>
      <c r="N12449" s="34">
        <f t="shared" si="194"/>
        <v>24.2047</v>
      </c>
    </row>
    <row r="12450" ht="14.4" hidden="1" spans="1:14">
      <c r="A12450" s="22" t="s">
        <v>14</v>
      </c>
      <c r="B12450" s="50">
        <v>45266</v>
      </c>
      <c r="C12450" s="51" t="s">
        <v>12873</v>
      </c>
      <c r="D12450" s="51" t="s">
        <v>11705</v>
      </c>
      <c r="E12450" s="40" t="s">
        <v>747</v>
      </c>
      <c r="F12450" s="51" t="s">
        <v>30</v>
      </c>
      <c r="G12450" s="51" t="s">
        <v>18</v>
      </c>
      <c r="H12450" s="52">
        <v>1</v>
      </c>
      <c r="I12450" s="53">
        <v>55</v>
      </c>
      <c r="J12450" s="53">
        <v>12.32</v>
      </c>
      <c r="K12450" s="53">
        <v>0</v>
      </c>
      <c r="L12450" s="53">
        <v>0</v>
      </c>
      <c r="M12450" s="34">
        <v>24.02</v>
      </c>
      <c r="N12450" s="34">
        <f t="shared" si="194"/>
        <v>7.15</v>
      </c>
    </row>
    <row r="12451" ht="14.4" spans="1:14">
      <c r="A12451" s="22" t="s">
        <v>14</v>
      </c>
      <c r="B12451" s="50">
        <v>45266</v>
      </c>
      <c r="C12451" s="51" t="s">
        <v>12874</v>
      </c>
      <c r="D12451" s="51" t="s">
        <v>11697</v>
      </c>
      <c r="E12451" s="40" t="s">
        <v>129</v>
      </c>
      <c r="F12451" s="51" t="s">
        <v>17</v>
      </c>
      <c r="G12451" s="51" t="s">
        <v>18</v>
      </c>
      <c r="H12451" s="52">
        <v>1</v>
      </c>
      <c r="I12451" s="53">
        <v>36.46</v>
      </c>
      <c r="J12451" s="53">
        <v>10.19</v>
      </c>
      <c r="K12451" s="53">
        <v>0</v>
      </c>
      <c r="L12451" s="53">
        <v>19.67</v>
      </c>
      <c r="M12451" s="34">
        <v>9.81</v>
      </c>
      <c r="N12451" s="34">
        <f t="shared" si="194"/>
        <v>4.7398</v>
      </c>
    </row>
    <row r="12452" ht="14.4" hidden="1" spans="1:14">
      <c r="A12452" s="22" t="s">
        <v>14</v>
      </c>
      <c r="B12452" s="50">
        <v>45266</v>
      </c>
      <c r="C12452" s="51" t="s">
        <v>12875</v>
      </c>
      <c r="D12452" s="51" t="s">
        <v>12876</v>
      </c>
      <c r="E12452" s="40" t="s">
        <v>5930</v>
      </c>
      <c r="F12452" s="51" t="s">
        <v>315</v>
      </c>
      <c r="G12452" s="51" t="s">
        <v>18</v>
      </c>
      <c r="H12452" s="52">
        <v>1</v>
      </c>
      <c r="I12452" s="53">
        <v>127.51</v>
      </c>
      <c r="J12452" s="53">
        <v>15.24</v>
      </c>
      <c r="K12452" s="53">
        <v>22.95</v>
      </c>
      <c r="L12452" s="53">
        <v>15.55</v>
      </c>
      <c r="M12452" s="34">
        <v>38.57</v>
      </c>
      <c r="N12452" s="34">
        <f t="shared" si="194"/>
        <v>16.5763</v>
      </c>
    </row>
    <row r="12453" ht="14.4" spans="1:14">
      <c r="A12453" s="22" t="s">
        <v>14</v>
      </c>
      <c r="B12453" s="50">
        <v>45266</v>
      </c>
      <c r="C12453" s="51" t="s">
        <v>12877</v>
      </c>
      <c r="D12453" s="51" t="s">
        <v>11693</v>
      </c>
      <c r="E12453" s="40" t="s">
        <v>111</v>
      </c>
      <c r="F12453" s="51" t="s">
        <v>17</v>
      </c>
      <c r="G12453" s="51" t="s">
        <v>18</v>
      </c>
      <c r="H12453" s="52">
        <v>1</v>
      </c>
      <c r="I12453" s="53">
        <v>148.85</v>
      </c>
      <c r="J12453" s="53">
        <v>10.35</v>
      </c>
      <c r="K12453" s="53">
        <v>23.95</v>
      </c>
      <c r="L12453" s="53">
        <v>0</v>
      </c>
      <c r="M12453" s="34">
        <v>67.19</v>
      </c>
      <c r="N12453" s="34">
        <f t="shared" si="194"/>
        <v>19.3505</v>
      </c>
    </row>
    <row r="12454" ht="14.4" hidden="1" spans="1:14">
      <c r="A12454" s="22" t="s">
        <v>14</v>
      </c>
      <c r="B12454" s="50">
        <v>45266</v>
      </c>
      <c r="C12454" s="51" t="s">
        <v>12878</v>
      </c>
      <c r="D12454" s="51" t="s">
        <v>12814</v>
      </c>
      <c r="E12454" s="40" t="s">
        <v>64</v>
      </c>
      <c r="F12454" s="51" t="s">
        <v>27</v>
      </c>
      <c r="G12454" s="51" t="s">
        <v>18</v>
      </c>
      <c r="H12454" s="52">
        <v>1</v>
      </c>
      <c r="I12454" s="53">
        <v>64.31</v>
      </c>
      <c r="J12454" s="53">
        <v>13.4</v>
      </c>
      <c r="K12454" s="53">
        <v>8.9</v>
      </c>
      <c r="L12454" s="53">
        <v>0</v>
      </c>
      <c r="M12454" s="34">
        <v>53.21</v>
      </c>
      <c r="N12454" s="34">
        <f t="shared" si="194"/>
        <v>8.3603</v>
      </c>
    </row>
    <row r="12455" ht="14.4" spans="1:14">
      <c r="A12455" s="22" t="s">
        <v>14</v>
      </c>
      <c r="B12455" s="50">
        <v>45266</v>
      </c>
      <c r="C12455" s="51" t="s">
        <v>12879</v>
      </c>
      <c r="D12455" s="51" t="s">
        <v>12113</v>
      </c>
      <c r="E12455" s="40" t="s">
        <v>6485</v>
      </c>
      <c r="F12455" s="51" t="s">
        <v>17</v>
      </c>
      <c r="G12455" s="51" t="s">
        <v>18</v>
      </c>
      <c r="H12455" s="52">
        <v>2</v>
      </c>
      <c r="I12455" s="53">
        <v>112.46</v>
      </c>
      <c r="J12455" s="53">
        <v>19.82</v>
      </c>
      <c r="K12455" s="53">
        <v>0</v>
      </c>
      <c r="L12455" s="53">
        <v>2.66</v>
      </c>
      <c r="M12455" s="34">
        <v>66.32</v>
      </c>
      <c r="N12455" s="34">
        <f t="shared" si="194"/>
        <v>14.6198</v>
      </c>
    </row>
    <row r="12456" ht="14.4" spans="1:14">
      <c r="A12456" s="22" t="s">
        <v>14</v>
      </c>
      <c r="B12456" s="50">
        <v>45266</v>
      </c>
      <c r="C12456" s="51" t="s">
        <v>12880</v>
      </c>
      <c r="D12456" s="51" t="s">
        <v>11721</v>
      </c>
      <c r="E12456" s="40" t="s">
        <v>45</v>
      </c>
      <c r="F12456" s="51" t="s">
        <v>17</v>
      </c>
      <c r="G12456" s="51" t="s">
        <v>18</v>
      </c>
      <c r="H12456" s="52">
        <v>1</v>
      </c>
      <c r="I12456" s="53">
        <v>127.51</v>
      </c>
      <c r="J12456" s="53">
        <v>8.86</v>
      </c>
      <c r="K12456" s="53">
        <v>22.95</v>
      </c>
      <c r="L12456" s="53">
        <v>0</v>
      </c>
      <c r="M12456" s="34">
        <v>51.04</v>
      </c>
      <c r="N12456" s="34">
        <f t="shared" si="194"/>
        <v>16.5763</v>
      </c>
    </row>
    <row r="12457" ht="14.4" hidden="1" spans="1:14">
      <c r="A12457" s="22" t="s">
        <v>14</v>
      </c>
      <c r="B12457" s="50">
        <v>45266</v>
      </c>
      <c r="C12457" s="51" t="s">
        <v>12881</v>
      </c>
      <c r="D12457" s="51" t="s">
        <v>12882</v>
      </c>
      <c r="E12457" s="40" t="s">
        <v>98</v>
      </c>
      <c r="F12457" s="51" t="s">
        <v>53</v>
      </c>
      <c r="G12457" s="51" t="s">
        <v>18</v>
      </c>
      <c r="H12457" s="52">
        <v>1</v>
      </c>
      <c r="I12457" s="53">
        <v>351.12</v>
      </c>
      <c r="J12457" s="53">
        <v>24.42</v>
      </c>
      <c r="K12457" s="53">
        <v>63.95</v>
      </c>
      <c r="L12457" s="53">
        <v>0</v>
      </c>
      <c r="M12457" s="34">
        <v>163.87</v>
      </c>
      <c r="N12457" s="34">
        <f t="shared" si="194"/>
        <v>45.6456</v>
      </c>
    </row>
    <row r="12458" ht="14.4" hidden="1" spans="1:14">
      <c r="A12458" s="22" t="s">
        <v>14</v>
      </c>
      <c r="B12458" s="50">
        <v>45266</v>
      </c>
      <c r="C12458" s="51" t="s">
        <v>12883</v>
      </c>
      <c r="D12458" s="51" t="s">
        <v>12119</v>
      </c>
      <c r="E12458" s="40" t="s">
        <v>138</v>
      </c>
      <c r="F12458" s="51" t="s">
        <v>502</v>
      </c>
      <c r="G12458" s="51" t="s">
        <v>18</v>
      </c>
      <c r="H12458" s="52">
        <v>6</v>
      </c>
      <c r="I12458" s="53">
        <v>157.86</v>
      </c>
      <c r="J12458" s="53">
        <v>46.98</v>
      </c>
      <c r="K12458" s="53">
        <v>0</v>
      </c>
      <c r="L12458" s="53">
        <v>45.67</v>
      </c>
      <c r="M12458" s="34">
        <v>81.78</v>
      </c>
      <c r="N12458" s="34">
        <f t="shared" si="194"/>
        <v>20.5218</v>
      </c>
    </row>
    <row r="12459" ht="14.4" spans="1:14">
      <c r="A12459" s="22" t="s">
        <v>14</v>
      </c>
      <c r="B12459" s="50">
        <v>45266</v>
      </c>
      <c r="C12459" s="51" t="s">
        <v>12884</v>
      </c>
      <c r="D12459" s="51" t="s">
        <v>11721</v>
      </c>
      <c r="E12459" s="40" t="s">
        <v>45</v>
      </c>
      <c r="F12459" s="51" t="s">
        <v>17</v>
      </c>
      <c r="G12459" s="51" t="s">
        <v>38</v>
      </c>
      <c r="H12459" s="52">
        <v>1</v>
      </c>
      <c r="I12459" s="53">
        <v>127.51</v>
      </c>
      <c r="J12459" s="53">
        <v>8.86</v>
      </c>
      <c r="K12459" s="53">
        <v>22.95</v>
      </c>
      <c r="L12459" s="53">
        <v>0</v>
      </c>
      <c r="M12459" s="34">
        <v>51.04</v>
      </c>
      <c r="N12459" s="34">
        <f t="shared" si="194"/>
        <v>16.5763</v>
      </c>
    </row>
    <row r="12460" ht="14.4" hidden="1" spans="1:14">
      <c r="A12460" s="22" t="s">
        <v>14</v>
      </c>
      <c r="B12460" s="50">
        <v>45266</v>
      </c>
      <c r="C12460" s="51" t="s">
        <v>12885</v>
      </c>
      <c r="D12460" s="51" t="s">
        <v>12831</v>
      </c>
      <c r="E12460" s="40" t="s">
        <v>134</v>
      </c>
      <c r="F12460" s="51" t="s">
        <v>53</v>
      </c>
      <c r="G12460" s="51" t="s">
        <v>38</v>
      </c>
      <c r="H12460" s="52">
        <v>1</v>
      </c>
      <c r="I12460" s="53">
        <v>129.04</v>
      </c>
      <c r="J12460" s="53">
        <v>12.38</v>
      </c>
      <c r="K12460" s="53">
        <v>22.95</v>
      </c>
      <c r="L12460" s="53">
        <v>0</v>
      </c>
      <c r="M12460" s="34">
        <v>51.04</v>
      </c>
      <c r="N12460" s="34">
        <f t="shared" si="194"/>
        <v>16.7752</v>
      </c>
    </row>
    <row r="12461" ht="14.4" hidden="1" spans="1:14">
      <c r="A12461" s="22" t="s">
        <v>14</v>
      </c>
      <c r="B12461" s="50">
        <v>45266</v>
      </c>
      <c r="C12461" s="51" t="s">
        <v>12886</v>
      </c>
      <c r="D12461" s="51" t="s">
        <v>12887</v>
      </c>
      <c r="E12461" s="40" t="s">
        <v>12888</v>
      </c>
      <c r="F12461" s="51" t="s">
        <v>58</v>
      </c>
      <c r="G12461" s="51" t="s">
        <v>18</v>
      </c>
      <c r="H12461" s="52">
        <v>1</v>
      </c>
      <c r="I12461" s="53">
        <v>39.51</v>
      </c>
      <c r="J12461" s="53">
        <v>8.74</v>
      </c>
      <c r="K12461" s="53">
        <v>0</v>
      </c>
      <c r="L12461" s="53">
        <v>21.15</v>
      </c>
      <c r="M12461" s="34">
        <v>15.12</v>
      </c>
      <c r="N12461" s="34">
        <f t="shared" si="194"/>
        <v>5.1363</v>
      </c>
    </row>
    <row r="12462" ht="14.4" hidden="1" spans="1:14">
      <c r="A12462" s="22" t="s">
        <v>14</v>
      </c>
      <c r="B12462" s="50">
        <v>45266</v>
      </c>
      <c r="C12462" s="51" t="s">
        <v>12889</v>
      </c>
      <c r="D12462" s="51" t="s">
        <v>12890</v>
      </c>
      <c r="E12462" s="40" t="s">
        <v>1452</v>
      </c>
      <c r="F12462" s="51" t="s">
        <v>27</v>
      </c>
      <c r="G12462" s="51" t="s">
        <v>18</v>
      </c>
      <c r="H12462" s="52">
        <v>1</v>
      </c>
      <c r="I12462" s="53">
        <v>52.71</v>
      </c>
      <c r="J12462" s="53">
        <v>12.3</v>
      </c>
      <c r="K12462" s="53">
        <v>0</v>
      </c>
      <c r="L12462" s="53">
        <v>8.9</v>
      </c>
      <c r="M12462" s="34">
        <v>21.3</v>
      </c>
      <c r="N12462" s="34">
        <f t="shared" si="194"/>
        <v>6.8523</v>
      </c>
    </row>
    <row r="12463" ht="14.4" hidden="1" spans="1:14">
      <c r="A12463" s="22" t="s">
        <v>14</v>
      </c>
      <c r="B12463" s="50">
        <v>45266</v>
      </c>
      <c r="C12463" s="51" t="s">
        <v>12891</v>
      </c>
      <c r="D12463" s="51" t="s">
        <v>11721</v>
      </c>
      <c r="E12463" s="40" t="s">
        <v>45</v>
      </c>
      <c r="F12463" s="51" t="s">
        <v>21</v>
      </c>
      <c r="G12463" s="51" t="s">
        <v>18</v>
      </c>
      <c r="H12463" s="52">
        <v>1</v>
      </c>
      <c r="I12463" s="53">
        <v>127.51</v>
      </c>
      <c r="J12463" s="53">
        <v>8.86</v>
      </c>
      <c r="K12463" s="53">
        <v>22.95</v>
      </c>
      <c r="L12463" s="53">
        <v>0</v>
      </c>
      <c r="M12463" s="34">
        <v>51.04</v>
      </c>
      <c r="N12463" s="34">
        <f t="shared" si="194"/>
        <v>16.5763</v>
      </c>
    </row>
    <row r="12464" ht="14.4" hidden="1" spans="1:14">
      <c r="A12464" s="22" t="s">
        <v>14</v>
      </c>
      <c r="B12464" s="50">
        <v>45266</v>
      </c>
      <c r="C12464" s="51" t="s">
        <v>12892</v>
      </c>
      <c r="D12464" s="51" t="s">
        <v>12893</v>
      </c>
      <c r="E12464" s="40" t="s">
        <v>217</v>
      </c>
      <c r="F12464" s="51" t="s">
        <v>315</v>
      </c>
      <c r="G12464" s="51" t="s">
        <v>38</v>
      </c>
      <c r="H12464" s="52">
        <v>1</v>
      </c>
      <c r="I12464" s="53">
        <v>107.7</v>
      </c>
      <c r="J12464" s="53">
        <v>12.39</v>
      </c>
      <c r="K12464" s="53">
        <v>21.45</v>
      </c>
      <c r="L12464" s="53">
        <v>0</v>
      </c>
      <c r="M12464" s="34">
        <v>35.5</v>
      </c>
      <c r="N12464" s="34">
        <f t="shared" si="194"/>
        <v>14.001</v>
      </c>
    </row>
    <row r="12465" ht="14.4" spans="1:14">
      <c r="A12465" s="22" t="s">
        <v>14</v>
      </c>
      <c r="B12465" s="50">
        <v>45266</v>
      </c>
      <c r="C12465" s="51" t="s">
        <v>12894</v>
      </c>
      <c r="D12465" s="51" t="s">
        <v>11802</v>
      </c>
      <c r="E12465" s="40" t="s">
        <v>138</v>
      </c>
      <c r="F12465" s="51" t="s">
        <v>17</v>
      </c>
      <c r="G12465" s="51" t="s">
        <v>18</v>
      </c>
      <c r="H12465" s="52">
        <v>4</v>
      </c>
      <c r="I12465" s="53">
        <v>89.68</v>
      </c>
      <c r="J12465" s="53">
        <v>34.32</v>
      </c>
      <c r="K12465" s="53">
        <v>0</v>
      </c>
      <c r="L12465" s="53">
        <v>0</v>
      </c>
      <c r="M12465" s="34">
        <v>54.52</v>
      </c>
      <c r="N12465" s="34">
        <f t="shared" si="194"/>
        <v>11.6584</v>
      </c>
    </row>
    <row r="12466" ht="14.4" hidden="1" spans="1:14">
      <c r="A12466" s="22" t="s">
        <v>14</v>
      </c>
      <c r="B12466" s="50">
        <v>45266</v>
      </c>
      <c r="C12466" s="51" t="s">
        <v>12895</v>
      </c>
      <c r="D12466" s="51" t="s">
        <v>11701</v>
      </c>
      <c r="E12466" s="40" t="s">
        <v>55</v>
      </c>
      <c r="F12466" s="51" t="s">
        <v>58</v>
      </c>
      <c r="G12466" s="51" t="s">
        <v>18</v>
      </c>
      <c r="H12466" s="52">
        <v>2</v>
      </c>
      <c r="I12466" s="53">
        <v>193.58</v>
      </c>
      <c r="J12466" s="53">
        <v>13.46</v>
      </c>
      <c r="K12466" s="53">
        <v>37.9</v>
      </c>
      <c r="L12466" s="53">
        <v>0</v>
      </c>
      <c r="M12466" s="34">
        <v>61</v>
      </c>
      <c r="N12466" s="34">
        <f t="shared" si="194"/>
        <v>25.1654</v>
      </c>
    </row>
    <row r="12467" ht="14.4" spans="1:14">
      <c r="A12467" s="22" t="s">
        <v>14</v>
      </c>
      <c r="B12467" s="50">
        <v>45266</v>
      </c>
      <c r="C12467" s="51" t="s">
        <v>12896</v>
      </c>
      <c r="D12467" s="51" t="s">
        <v>11796</v>
      </c>
      <c r="E12467" s="40" t="s">
        <v>55</v>
      </c>
      <c r="F12467" s="51" t="s">
        <v>17</v>
      </c>
      <c r="G12467" s="51" t="s">
        <v>18</v>
      </c>
      <c r="H12467" s="52">
        <v>1</v>
      </c>
      <c r="I12467" s="53">
        <v>96.79</v>
      </c>
      <c r="J12467" s="53">
        <v>6.73</v>
      </c>
      <c r="K12467" s="53">
        <v>22.45</v>
      </c>
      <c r="L12467" s="53">
        <v>0</v>
      </c>
      <c r="M12467" s="34">
        <v>30.5</v>
      </c>
      <c r="N12467" s="34">
        <f t="shared" si="194"/>
        <v>12.5827</v>
      </c>
    </row>
    <row r="12468" ht="14.4" spans="1:14">
      <c r="A12468" s="22" t="s">
        <v>14</v>
      </c>
      <c r="B12468" s="50">
        <v>45266</v>
      </c>
      <c r="C12468" s="51" t="s">
        <v>12897</v>
      </c>
      <c r="D12468" s="51" t="s">
        <v>11796</v>
      </c>
      <c r="E12468" s="40" t="s">
        <v>55</v>
      </c>
      <c r="F12468" s="51" t="s">
        <v>17</v>
      </c>
      <c r="G12468" s="51" t="s">
        <v>18</v>
      </c>
      <c r="H12468" s="52">
        <v>1</v>
      </c>
      <c r="I12468" s="53">
        <v>96.79</v>
      </c>
      <c r="J12468" s="53">
        <v>6.73</v>
      </c>
      <c r="K12468" s="53">
        <v>22.45</v>
      </c>
      <c r="L12468" s="53">
        <v>0</v>
      </c>
      <c r="M12468" s="34">
        <v>30.5</v>
      </c>
      <c r="N12468" s="34">
        <f t="shared" si="194"/>
        <v>12.5827</v>
      </c>
    </row>
    <row r="12469" ht="14.4" spans="1:14">
      <c r="A12469" s="22" t="s">
        <v>14</v>
      </c>
      <c r="B12469" s="50">
        <v>45266</v>
      </c>
      <c r="C12469" s="51" t="s">
        <v>12898</v>
      </c>
      <c r="D12469" s="51" t="s">
        <v>12899</v>
      </c>
      <c r="E12469" s="40" t="s">
        <v>882</v>
      </c>
      <c r="F12469" s="51" t="s">
        <v>17</v>
      </c>
      <c r="G12469" s="51" t="s">
        <v>18</v>
      </c>
      <c r="H12469" s="52">
        <v>1</v>
      </c>
      <c r="I12469" s="53">
        <v>369.51</v>
      </c>
      <c r="J12469" s="53">
        <v>25.69</v>
      </c>
      <c r="K12469" s="53">
        <v>63.95</v>
      </c>
      <c r="L12469" s="53">
        <v>0</v>
      </c>
      <c r="M12469" s="34">
        <v>171</v>
      </c>
      <c r="N12469" s="34">
        <f t="shared" si="194"/>
        <v>48.0363</v>
      </c>
    </row>
    <row r="12470" ht="14.4" spans="1:14">
      <c r="A12470" s="22" t="s">
        <v>14</v>
      </c>
      <c r="B12470" s="50">
        <v>45266</v>
      </c>
      <c r="C12470" s="51" t="s">
        <v>12900</v>
      </c>
      <c r="D12470" s="51" t="s">
        <v>11796</v>
      </c>
      <c r="E12470" s="40" t="s">
        <v>55</v>
      </c>
      <c r="F12470" s="51" t="s">
        <v>17</v>
      </c>
      <c r="G12470" s="51" t="s">
        <v>18</v>
      </c>
      <c r="H12470" s="52">
        <v>1</v>
      </c>
      <c r="I12470" s="53">
        <v>96.79</v>
      </c>
      <c r="J12470" s="53">
        <v>6.73</v>
      </c>
      <c r="K12470" s="53">
        <v>22.45</v>
      </c>
      <c r="L12470" s="53">
        <v>0</v>
      </c>
      <c r="M12470" s="34">
        <v>30.5</v>
      </c>
      <c r="N12470" s="34">
        <f t="shared" si="194"/>
        <v>12.5827</v>
      </c>
    </row>
    <row r="12471" ht="14.4" spans="1:14">
      <c r="A12471" s="22" t="s">
        <v>14</v>
      </c>
      <c r="B12471" s="50">
        <v>45266</v>
      </c>
      <c r="C12471" s="51" t="s">
        <v>12901</v>
      </c>
      <c r="D12471" s="51" t="s">
        <v>11693</v>
      </c>
      <c r="E12471" s="40" t="s">
        <v>111</v>
      </c>
      <c r="F12471" s="51" t="s">
        <v>17</v>
      </c>
      <c r="G12471" s="51" t="s">
        <v>18</v>
      </c>
      <c r="H12471" s="52">
        <v>1</v>
      </c>
      <c r="I12471" s="53">
        <v>148.85</v>
      </c>
      <c r="J12471" s="53">
        <v>10.35</v>
      </c>
      <c r="K12471" s="53">
        <v>23.95</v>
      </c>
      <c r="L12471" s="53">
        <v>0</v>
      </c>
      <c r="M12471" s="34">
        <v>67.19</v>
      </c>
      <c r="N12471" s="34">
        <f t="shared" si="194"/>
        <v>19.3505</v>
      </c>
    </row>
    <row r="12472" ht="14.4" spans="1:14">
      <c r="A12472" s="22" t="s">
        <v>14</v>
      </c>
      <c r="B12472" s="50">
        <v>45266</v>
      </c>
      <c r="C12472" s="51" t="s">
        <v>12902</v>
      </c>
      <c r="D12472" s="51" t="s">
        <v>12147</v>
      </c>
      <c r="E12472" s="40" t="s">
        <v>34</v>
      </c>
      <c r="F12472" s="51" t="s">
        <v>17</v>
      </c>
      <c r="G12472" s="51" t="s">
        <v>18</v>
      </c>
      <c r="H12472" s="52">
        <v>1</v>
      </c>
      <c r="I12472" s="53">
        <v>74.95</v>
      </c>
      <c r="J12472" s="53">
        <v>18.37</v>
      </c>
      <c r="K12472" s="53">
        <v>0</v>
      </c>
      <c r="L12472" s="53">
        <v>11.03</v>
      </c>
      <c r="M12472" s="34">
        <v>27.83</v>
      </c>
      <c r="N12472" s="34">
        <f t="shared" si="194"/>
        <v>9.7435</v>
      </c>
    </row>
    <row r="12473" ht="14.4" hidden="1" spans="1:14">
      <c r="A12473" s="22" t="s">
        <v>14</v>
      </c>
      <c r="B12473" s="50">
        <v>45266</v>
      </c>
      <c r="C12473" s="51" t="s">
        <v>12903</v>
      </c>
      <c r="D12473" s="51" t="s">
        <v>12831</v>
      </c>
      <c r="E12473" s="40" t="s">
        <v>134</v>
      </c>
      <c r="F12473" s="51" t="s">
        <v>30</v>
      </c>
      <c r="G12473" s="51" t="s">
        <v>18</v>
      </c>
      <c r="H12473" s="52">
        <v>1</v>
      </c>
      <c r="I12473" s="53">
        <v>129.04</v>
      </c>
      <c r="J12473" s="53">
        <v>12.38</v>
      </c>
      <c r="K12473" s="53">
        <v>22.95</v>
      </c>
      <c r="L12473" s="53">
        <v>0</v>
      </c>
      <c r="M12473" s="34">
        <v>51.04</v>
      </c>
      <c r="N12473" s="34">
        <f t="shared" si="194"/>
        <v>16.7752</v>
      </c>
    </row>
    <row r="12474" ht="14.4" spans="1:14">
      <c r="A12474" s="22" t="s">
        <v>14</v>
      </c>
      <c r="B12474" s="50">
        <v>45266</v>
      </c>
      <c r="C12474" s="51" t="s">
        <v>12904</v>
      </c>
      <c r="D12474" s="51" t="s">
        <v>12905</v>
      </c>
      <c r="E12474" s="40" t="s">
        <v>12906</v>
      </c>
      <c r="F12474" s="51" t="s">
        <v>17</v>
      </c>
      <c r="G12474" s="51" t="s">
        <v>18</v>
      </c>
      <c r="H12474" s="52">
        <v>1</v>
      </c>
      <c r="I12474" s="53">
        <v>109.03</v>
      </c>
      <c r="J12474" s="53">
        <v>13.03</v>
      </c>
      <c r="K12474" s="53">
        <v>23.95</v>
      </c>
      <c r="L12474" s="53">
        <v>0</v>
      </c>
      <c r="M12474" s="34">
        <v>30</v>
      </c>
      <c r="N12474" s="34">
        <f t="shared" si="194"/>
        <v>14.1739</v>
      </c>
    </row>
    <row r="12475" ht="14.4" hidden="1" spans="1:14">
      <c r="A12475" s="22" t="s">
        <v>14</v>
      </c>
      <c r="B12475" s="50">
        <v>45266</v>
      </c>
      <c r="C12475" s="51" t="s">
        <v>12907</v>
      </c>
      <c r="D12475" s="51" t="s">
        <v>12846</v>
      </c>
      <c r="E12475" s="40" t="s">
        <v>361</v>
      </c>
      <c r="F12475" s="51" t="s">
        <v>315</v>
      </c>
      <c r="G12475" s="51" t="s">
        <v>18</v>
      </c>
      <c r="H12475" s="52">
        <v>1</v>
      </c>
      <c r="I12475" s="53">
        <v>195.99</v>
      </c>
      <c r="J12475" s="53">
        <v>32.34</v>
      </c>
      <c r="K12475" s="53">
        <v>40.95</v>
      </c>
      <c r="L12475" s="53">
        <v>23.27</v>
      </c>
      <c r="M12475" s="34">
        <v>85.5</v>
      </c>
      <c r="N12475" s="34">
        <f t="shared" si="194"/>
        <v>25.4787</v>
      </c>
    </row>
    <row r="12476" ht="14.4" spans="1:14">
      <c r="A12476" s="22" t="s">
        <v>14</v>
      </c>
      <c r="B12476" s="50">
        <v>45266</v>
      </c>
      <c r="C12476" s="51" t="s">
        <v>12908</v>
      </c>
      <c r="D12476" s="51" t="s">
        <v>11778</v>
      </c>
      <c r="E12476" s="40" t="s">
        <v>198</v>
      </c>
      <c r="F12476" s="51" t="s">
        <v>17</v>
      </c>
      <c r="G12476" s="51" t="s">
        <v>18</v>
      </c>
      <c r="H12476" s="52">
        <v>1</v>
      </c>
      <c r="I12476" s="53">
        <v>59.96</v>
      </c>
      <c r="J12476" s="53">
        <v>10.17</v>
      </c>
      <c r="K12476" s="53">
        <v>0</v>
      </c>
      <c r="L12476" s="53">
        <v>19.67</v>
      </c>
      <c r="M12476" s="34">
        <v>31.69</v>
      </c>
      <c r="N12476" s="34">
        <f t="shared" si="194"/>
        <v>7.7948</v>
      </c>
    </row>
    <row r="12477" ht="14.4" hidden="1" spans="1:14">
      <c r="A12477" s="22" t="s">
        <v>14</v>
      </c>
      <c r="B12477" s="50">
        <v>45266</v>
      </c>
      <c r="C12477" s="51" t="s">
        <v>12909</v>
      </c>
      <c r="D12477" s="51" t="s">
        <v>12910</v>
      </c>
      <c r="E12477" s="40" t="s">
        <v>592</v>
      </c>
      <c r="F12477" s="51" t="s">
        <v>30</v>
      </c>
      <c r="G12477" s="51" t="s">
        <v>18</v>
      </c>
      <c r="H12477" s="52">
        <v>1</v>
      </c>
      <c r="I12477" s="53">
        <v>72.59</v>
      </c>
      <c r="J12477" s="53">
        <v>14.35</v>
      </c>
      <c r="K12477" s="53">
        <v>0</v>
      </c>
      <c r="L12477" s="53">
        <v>20.47</v>
      </c>
      <c r="M12477" s="34">
        <v>33.5</v>
      </c>
      <c r="N12477" s="34">
        <f t="shared" si="194"/>
        <v>9.4367</v>
      </c>
    </row>
    <row r="12478" ht="14.4" spans="1:14">
      <c r="A12478" s="22" t="s">
        <v>14</v>
      </c>
      <c r="B12478" s="50">
        <v>45266</v>
      </c>
      <c r="C12478" s="51" t="s">
        <v>12911</v>
      </c>
      <c r="D12478" s="51" t="s">
        <v>12912</v>
      </c>
      <c r="E12478" s="40" t="s">
        <v>23</v>
      </c>
      <c r="F12478" s="51" t="s">
        <v>17</v>
      </c>
      <c r="G12478" s="51" t="s">
        <v>18</v>
      </c>
      <c r="H12478" s="52">
        <v>1</v>
      </c>
      <c r="I12478" s="53">
        <v>69.15</v>
      </c>
      <c r="J12478" s="53">
        <v>10.8</v>
      </c>
      <c r="K12478" s="53">
        <v>0</v>
      </c>
      <c r="L12478" s="53">
        <v>13.43</v>
      </c>
      <c r="M12478" s="34">
        <v>26.69</v>
      </c>
      <c r="N12478" s="34">
        <f t="shared" si="194"/>
        <v>8.9895</v>
      </c>
    </row>
    <row r="12479" ht="14.4" spans="1:14">
      <c r="A12479" s="22" t="s">
        <v>14</v>
      </c>
      <c r="B12479" s="50">
        <v>45266</v>
      </c>
      <c r="C12479" s="51" t="s">
        <v>12913</v>
      </c>
      <c r="D12479" s="51" t="s">
        <v>11695</v>
      </c>
      <c r="E12479" s="40" t="s">
        <v>45</v>
      </c>
      <c r="F12479" s="51" t="s">
        <v>17</v>
      </c>
      <c r="G12479" s="51" t="s">
        <v>18</v>
      </c>
      <c r="H12479" s="52">
        <v>1</v>
      </c>
      <c r="I12479" s="53">
        <v>136.29</v>
      </c>
      <c r="J12479" s="53">
        <v>15.67</v>
      </c>
      <c r="K12479" s="53">
        <v>22.95</v>
      </c>
      <c r="L12479" s="53">
        <v>0</v>
      </c>
      <c r="M12479" s="34">
        <v>51.04</v>
      </c>
      <c r="N12479" s="34">
        <f t="shared" si="194"/>
        <v>17.7177</v>
      </c>
    </row>
    <row r="12480" ht="14.4" hidden="1" spans="1:14">
      <c r="A12480" s="22" t="s">
        <v>14</v>
      </c>
      <c r="B12480" s="50">
        <v>45266</v>
      </c>
      <c r="C12480" s="51" t="s">
        <v>12914</v>
      </c>
      <c r="D12480" s="51" t="s">
        <v>11705</v>
      </c>
      <c r="E12480" s="40" t="s">
        <v>747</v>
      </c>
      <c r="F12480" s="51" t="s">
        <v>58</v>
      </c>
      <c r="G12480" s="51" t="s">
        <v>18</v>
      </c>
      <c r="H12480" s="52">
        <v>1</v>
      </c>
      <c r="I12480" s="53">
        <v>55</v>
      </c>
      <c r="J12480" s="53">
        <v>12.32</v>
      </c>
      <c r="K12480" s="53">
        <v>0</v>
      </c>
      <c r="L12480" s="53">
        <v>0</v>
      </c>
      <c r="M12480" s="34">
        <v>24.02</v>
      </c>
      <c r="N12480" s="34">
        <f t="shared" si="194"/>
        <v>7.15</v>
      </c>
    </row>
    <row r="12481" ht="14.4" spans="1:14">
      <c r="A12481" s="22" t="s">
        <v>14</v>
      </c>
      <c r="B12481" s="50">
        <v>45266</v>
      </c>
      <c r="C12481" s="51" t="s">
        <v>12915</v>
      </c>
      <c r="D12481" s="51" t="s">
        <v>12632</v>
      </c>
      <c r="E12481" s="40" t="s">
        <v>20</v>
      </c>
      <c r="F12481" s="51" t="s">
        <v>17</v>
      </c>
      <c r="G12481" s="51" t="s">
        <v>18</v>
      </c>
      <c r="H12481" s="52">
        <v>1</v>
      </c>
      <c r="I12481" s="53">
        <v>130.49</v>
      </c>
      <c r="J12481" s="53">
        <v>12.24</v>
      </c>
      <c r="K12481" s="53">
        <v>22.45</v>
      </c>
      <c r="L12481" s="53">
        <v>0</v>
      </c>
      <c r="M12481" s="34">
        <v>52.46</v>
      </c>
      <c r="N12481" s="34">
        <f t="shared" si="194"/>
        <v>16.9637</v>
      </c>
    </row>
    <row r="12482" ht="14.4" hidden="1" spans="1:14">
      <c r="A12482" s="22" t="s">
        <v>14</v>
      </c>
      <c r="B12482" s="50">
        <v>45266</v>
      </c>
      <c r="C12482" s="51" t="s">
        <v>12916</v>
      </c>
      <c r="D12482" s="51" t="s">
        <v>11957</v>
      </c>
      <c r="E12482" s="40" t="s">
        <v>57</v>
      </c>
      <c r="F12482" s="51" t="s">
        <v>53</v>
      </c>
      <c r="G12482" s="51" t="s">
        <v>18</v>
      </c>
      <c r="H12482" s="52">
        <v>1</v>
      </c>
      <c r="I12482" s="53">
        <v>191</v>
      </c>
      <c r="J12482" s="53">
        <v>21.96</v>
      </c>
      <c r="K12482" s="53">
        <v>40.95</v>
      </c>
      <c r="L12482" s="53">
        <v>0</v>
      </c>
      <c r="M12482" s="34">
        <v>64.12</v>
      </c>
      <c r="N12482" s="34">
        <f t="shared" si="194"/>
        <v>24.83</v>
      </c>
    </row>
    <row r="12483" ht="14.4" spans="1:14">
      <c r="A12483" s="22" t="s">
        <v>14</v>
      </c>
      <c r="B12483" s="50">
        <v>45266</v>
      </c>
      <c r="C12483" s="51" t="s">
        <v>12917</v>
      </c>
      <c r="D12483" s="51" t="s">
        <v>11689</v>
      </c>
      <c r="E12483" s="40" t="s">
        <v>45</v>
      </c>
      <c r="F12483" s="51" t="s">
        <v>17</v>
      </c>
      <c r="G12483" s="51" t="s">
        <v>18</v>
      </c>
      <c r="H12483" s="52">
        <v>1</v>
      </c>
      <c r="I12483" s="53">
        <v>134.83</v>
      </c>
      <c r="J12483" s="53">
        <v>15.51</v>
      </c>
      <c r="K12483" s="53">
        <v>23.45</v>
      </c>
      <c r="L12483" s="53">
        <v>0</v>
      </c>
      <c r="M12483" s="34">
        <v>51.04</v>
      </c>
      <c r="N12483" s="34">
        <f t="shared" ref="N12483:N12546" si="195">IF($A12483="Mercado Livre II",$I12483*0.05,$I12483*0.13)</f>
        <v>17.5279</v>
      </c>
    </row>
    <row r="12484" ht="14.4" spans="1:14">
      <c r="A12484" s="22" t="s">
        <v>14</v>
      </c>
      <c r="B12484" s="50">
        <v>45266</v>
      </c>
      <c r="C12484" s="51" t="s">
        <v>12918</v>
      </c>
      <c r="D12484" s="51" t="s">
        <v>11689</v>
      </c>
      <c r="E12484" s="40" t="s">
        <v>45</v>
      </c>
      <c r="F12484" s="51" t="s">
        <v>17</v>
      </c>
      <c r="G12484" s="51" t="s">
        <v>18</v>
      </c>
      <c r="H12484" s="52">
        <v>1</v>
      </c>
      <c r="I12484" s="53">
        <v>134.83</v>
      </c>
      <c r="J12484" s="53">
        <v>15.51</v>
      </c>
      <c r="K12484" s="53">
        <v>23.45</v>
      </c>
      <c r="L12484" s="53">
        <v>0</v>
      </c>
      <c r="M12484" s="34">
        <v>51.04</v>
      </c>
      <c r="N12484" s="34">
        <f t="shared" si="195"/>
        <v>17.5279</v>
      </c>
    </row>
    <row r="12485" ht="14.4" hidden="1" spans="1:14">
      <c r="A12485" s="22" t="s">
        <v>14</v>
      </c>
      <c r="B12485" s="50">
        <v>45266</v>
      </c>
      <c r="C12485" s="51" t="s">
        <v>12919</v>
      </c>
      <c r="D12485" s="51" t="s">
        <v>12154</v>
      </c>
      <c r="E12485" s="40" t="s">
        <v>1958</v>
      </c>
      <c r="F12485" s="51" t="s">
        <v>27</v>
      </c>
      <c r="G12485" s="51" t="s">
        <v>18</v>
      </c>
      <c r="H12485" s="52">
        <v>8</v>
      </c>
      <c r="I12485" s="53">
        <v>208.4</v>
      </c>
      <c r="J12485" s="53">
        <v>72</v>
      </c>
      <c r="K12485" s="53">
        <v>0</v>
      </c>
      <c r="L12485" s="53">
        <v>17.33</v>
      </c>
      <c r="M12485" s="34">
        <v>82.08</v>
      </c>
      <c r="N12485" s="34">
        <f t="shared" si="195"/>
        <v>27.092</v>
      </c>
    </row>
    <row r="12486" ht="14.4" hidden="1" spans="1:14">
      <c r="A12486" s="22" t="s">
        <v>14</v>
      </c>
      <c r="B12486" s="50">
        <v>45266</v>
      </c>
      <c r="C12486" s="51" t="s">
        <v>12920</v>
      </c>
      <c r="D12486" s="51" t="s">
        <v>12814</v>
      </c>
      <c r="E12486" s="40" t="s">
        <v>64</v>
      </c>
      <c r="F12486" s="51" t="s">
        <v>30</v>
      </c>
      <c r="G12486" s="51" t="s">
        <v>18</v>
      </c>
      <c r="H12486" s="52">
        <v>1</v>
      </c>
      <c r="I12486" s="53">
        <v>64.31</v>
      </c>
      <c r="J12486" s="53">
        <v>13.4</v>
      </c>
      <c r="K12486" s="53">
        <v>37.9</v>
      </c>
      <c r="L12486" s="53">
        <v>0</v>
      </c>
      <c r="M12486" s="34">
        <v>53.21</v>
      </c>
      <c r="N12486" s="34">
        <f t="shared" si="195"/>
        <v>8.3603</v>
      </c>
    </row>
    <row r="12487" ht="14.4" spans="1:14">
      <c r="A12487" s="22" t="s">
        <v>14</v>
      </c>
      <c r="B12487" s="50">
        <v>45266</v>
      </c>
      <c r="C12487" s="51" t="s">
        <v>12921</v>
      </c>
      <c r="D12487" s="51" t="s">
        <v>12300</v>
      </c>
      <c r="E12487" s="40" t="s">
        <v>198</v>
      </c>
      <c r="F12487" s="51" t="s">
        <v>17</v>
      </c>
      <c r="G12487" s="51" t="s">
        <v>38</v>
      </c>
      <c r="H12487" s="52">
        <v>1</v>
      </c>
      <c r="I12487" s="53">
        <v>65.89</v>
      </c>
      <c r="J12487" s="53">
        <v>10.58</v>
      </c>
      <c r="K12487" s="53">
        <v>0</v>
      </c>
      <c r="L12487" s="53">
        <v>18.02</v>
      </c>
      <c r="M12487" s="34">
        <v>31.69</v>
      </c>
      <c r="N12487" s="34">
        <f t="shared" si="195"/>
        <v>8.5657</v>
      </c>
    </row>
    <row r="12488" ht="14.4" hidden="1" spans="1:14">
      <c r="A12488" s="22" t="s">
        <v>14</v>
      </c>
      <c r="B12488" s="50">
        <v>45266</v>
      </c>
      <c r="C12488" s="51" t="s">
        <v>12922</v>
      </c>
      <c r="D12488" s="51" t="s">
        <v>12923</v>
      </c>
      <c r="E12488" s="40" t="s">
        <v>98</v>
      </c>
      <c r="F12488" s="51" t="s">
        <v>53</v>
      </c>
      <c r="G12488" s="51" t="s">
        <v>18</v>
      </c>
      <c r="H12488" s="52">
        <v>1</v>
      </c>
      <c r="I12488" s="53">
        <v>351.12</v>
      </c>
      <c r="J12488" s="53">
        <v>24.42</v>
      </c>
      <c r="K12488" s="53">
        <v>63.95</v>
      </c>
      <c r="L12488" s="53">
        <v>0</v>
      </c>
      <c r="M12488" s="34">
        <v>163.87</v>
      </c>
      <c r="N12488" s="34">
        <f t="shared" si="195"/>
        <v>45.6456</v>
      </c>
    </row>
    <row r="12489" ht="14.4" hidden="1" spans="1:14">
      <c r="A12489" s="22" t="s">
        <v>14</v>
      </c>
      <c r="B12489" s="50">
        <v>45266</v>
      </c>
      <c r="C12489" s="51" t="s">
        <v>12924</v>
      </c>
      <c r="D12489" s="51" t="s">
        <v>11761</v>
      </c>
      <c r="E12489" s="40" t="s">
        <v>85</v>
      </c>
      <c r="F12489" s="51" t="s">
        <v>53</v>
      </c>
      <c r="G12489" s="51" t="s">
        <v>18</v>
      </c>
      <c r="H12489" s="52">
        <v>1</v>
      </c>
      <c r="I12489" s="53">
        <v>41.18</v>
      </c>
      <c r="J12489" s="53">
        <v>8.86</v>
      </c>
      <c r="K12489" s="53">
        <v>0</v>
      </c>
      <c r="L12489" s="53">
        <v>0</v>
      </c>
      <c r="M12489" s="34">
        <v>19.04</v>
      </c>
      <c r="N12489" s="34">
        <f t="shared" si="195"/>
        <v>5.3534</v>
      </c>
    </row>
    <row r="12490" ht="14.4" hidden="1" spans="1:14">
      <c r="A12490" s="22" t="s">
        <v>14</v>
      </c>
      <c r="B12490" s="50">
        <v>45266</v>
      </c>
      <c r="C12490" s="51" t="s">
        <v>12925</v>
      </c>
      <c r="D12490" s="51" t="s">
        <v>11705</v>
      </c>
      <c r="E12490" s="40" t="s">
        <v>747</v>
      </c>
      <c r="F12490" s="51" t="s">
        <v>58</v>
      </c>
      <c r="G12490" s="51" t="s">
        <v>18</v>
      </c>
      <c r="H12490" s="52">
        <v>1</v>
      </c>
      <c r="I12490" s="53">
        <v>55</v>
      </c>
      <c r="J12490" s="53">
        <v>12.32</v>
      </c>
      <c r="K12490" s="53">
        <v>0</v>
      </c>
      <c r="L12490" s="53">
        <v>0</v>
      </c>
      <c r="M12490" s="34">
        <v>24.02</v>
      </c>
      <c r="N12490" s="34">
        <f t="shared" si="195"/>
        <v>7.15</v>
      </c>
    </row>
    <row r="12491" ht="14.4" hidden="1" spans="1:14">
      <c r="A12491" s="22" t="s">
        <v>14</v>
      </c>
      <c r="B12491" s="50">
        <v>45266</v>
      </c>
      <c r="C12491" s="51" t="s">
        <v>12926</v>
      </c>
      <c r="D12491" s="51" t="s">
        <v>12152</v>
      </c>
      <c r="E12491" s="40" t="s">
        <v>1452</v>
      </c>
      <c r="F12491" s="51" t="s">
        <v>53</v>
      </c>
      <c r="G12491" s="51" t="s">
        <v>18</v>
      </c>
      <c r="H12491" s="52">
        <v>2</v>
      </c>
      <c r="I12491" s="53">
        <v>96.62</v>
      </c>
      <c r="J12491" s="53">
        <v>18.72</v>
      </c>
      <c r="K12491" s="53">
        <v>0</v>
      </c>
      <c r="L12491" s="53">
        <v>0</v>
      </c>
      <c r="M12491" s="34">
        <v>42.6</v>
      </c>
      <c r="N12491" s="34">
        <f t="shared" si="195"/>
        <v>12.5606</v>
      </c>
    </row>
    <row r="12492" ht="14.4" spans="1:14">
      <c r="A12492" s="22" t="s">
        <v>14</v>
      </c>
      <c r="B12492" s="50">
        <v>45266</v>
      </c>
      <c r="C12492" s="51" t="s">
        <v>12927</v>
      </c>
      <c r="D12492" s="51" t="s">
        <v>12311</v>
      </c>
      <c r="E12492" s="40" t="s">
        <v>55</v>
      </c>
      <c r="F12492" s="51" t="s">
        <v>17</v>
      </c>
      <c r="G12492" s="51" t="s">
        <v>18</v>
      </c>
      <c r="H12492" s="52">
        <v>1</v>
      </c>
      <c r="I12492" s="53">
        <v>101.11</v>
      </c>
      <c r="J12492" s="53">
        <v>12.08</v>
      </c>
      <c r="K12492" s="53">
        <v>19.45</v>
      </c>
      <c r="L12492" s="53">
        <v>0</v>
      </c>
      <c r="M12492" s="34">
        <v>30.5</v>
      </c>
      <c r="N12492" s="34">
        <f t="shared" si="195"/>
        <v>13.1443</v>
      </c>
    </row>
    <row r="12493" ht="14.4" hidden="1" spans="1:14">
      <c r="A12493" s="22" t="s">
        <v>14</v>
      </c>
      <c r="B12493" s="50">
        <v>45266</v>
      </c>
      <c r="C12493" s="51" t="s">
        <v>12928</v>
      </c>
      <c r="D12493" s="51" t="s">
        <v>12929</v>
      </c>
      <c r="E12493" s="40" t="s">
        <v>50</v>
      </c>
      <c r="F12493" s="51" t="s">
        <v>27</v>
      </c>
      <c r="G12493" s="51" t="s">
        <v>18</v>
      </c>
      <c r="H12493" s="52">
        <v>1</v>
      </c>
      <c r="I12493" s="53">
        <v>142</v>
      </c>
      <c r="J12493" s="53">
        <v>16.33</v>
      </c>
      <c r="K12493" s="53">
        <v>21.45</v>
      </c>
      <c r="L12493" s="53">
        <v>0</v>
      </c>
      <c r="M12493" s="34">
        <v>38.54</v>
      </c>
      <c r="N12493" s="34">
        <f t="shared" si="195"/>
        <v>18.46</v>
      </c>
    </row>
    <row r="12494" ht="14.4" hidden="1" spans="1:14">
      <c r="A12494" s="22" t="s">
        <v>14</v>
      </c>
      <c r="B12494" s="50">
        <v>45266</v>
      </c>
      <c r="C12494" s="51" t="s">
        <v>12930</v>
      </c>
      <c r="D12494" s="51" t="s">
        <v>12300</v>
      </c>
      <c r="E12494" s="40" t="s">
        <v>198</v>
      </c>
      <c r="F12494" s="51" t="s">
        <v>165</v>
      </c>
      <c r="G12494" s="51" t="s">
        <v>18</v>
      </c>
      <c r="H12494" s="52">
        <v>1</v>
      </c>
      <c r="I12494" s="53">
        <v>65.89</v>
      </c>
      <c r="J12494" s="53">
        <v>10.58</v>
      </c>
      <c r="K12494" s="53">
        <v>0</v>
      </c>
      <c r="L12494" s="53">
        <v>26</v>
      </c>
      <c r="M12494" s="34">
        <v>31.69</v>
      </c>
      <c r="N12494" s="34">
        <f t="shared" si="195"/>
        <v>8.5657</v>
      </c>
    </row>
    <row r="12495" ht="14.4" hidden="1" spans="1:14">
      <c r="A12495" s="22" t="s">
        <v>14</v>
      </c>
      <c r="B12495" s="50">
        <v>45266</v>
      </c>
      <c r="C12495" s="51" t="s">
        <v>12931</v>
      </c>
      <c r="D12495" s="51" t="s">
        <v>11709</v>
      </c>
      <c r="E12495" s="40" t="s">
        <v>57</v>
      </c>
      <c r="F12495" s="51" t="s">
        <v>27</v>
      </c>
      <c r="G12495" s="51" t="s">
        <v>18</v>
      </c>
      <c r="H12495" s="52">
        <v>1</v>
      </c>
      <c r="I12495" s="53">
        <v>186.19</v>
      </c>
      <c r="J12495" s="53">
        <v>21.41</v>
      </c>
      <c r="K12495" s="53">
        <v>40.95</v>
      </c>
      <c r="L12495" s="53">
        <v>0</v>
      </c>
      <c r="M12495" s="34">
        <v>64.12</v>
      </c>
      <c r="N12495" s="34">
        <f t="shared" si="195"/>
        <v>24.2047</v>
      </c>
    </row>
    <row r="12496" ht="14.4" hidden="1" spans="1:14">
      <c r="A12496" s="22" t="s">
        <v>14</v>
      </c>
      <c r="B12496" s="50">
        <v>45266</v>
      </c>
      <c r="C12496" s="51" t="s">
        <v>12932</v>
      </c>
      <c r="D12496" s="51" t="s">
        <v>12119</v>
      </c>
      <c r="E12496" s="40" t="s">
        <v>138</v>
      </c>
      <c r="F12496" s="51" t="s">
        <v>58</v>
      </c>
      <c r="G12496" s="51" t="s">
        <v>18</v>
      </c>
      <c r="H12496" s="52">
        <v>1</v>
      </c>
      <c r="I12496" s="53">
        <v>26.31</v>
      </c>
      <c r="J12496" s="53">
        <v>7.83</v>
      </c>
      <c r="K12496" s="53">
        <v>0</v>
      </c>
      <c r="L12496" s="53">
        <v>18.6</v>
      </c>
      <c r="M12496" s="34">
        <v>13.63</v>
      </c>
      <c r="N12496" s="34">
        <f t="shared" si="195"/>
        <v>3.4203</v>
      </c>
    </row>
    <row r="12497" ht="14.4" hidden="1" spans="1:14">
      <c r="A12497" s="22" t="s">
        <v>14</v>
      </c>
      <c r="B12497" s="50">
        <v>45266</v>
      </c>
      <c r="C12497" s="51" t="s">
        <v>12933</v>
      </c>
      <c r="D12497" s="51" t="s">
        <v>12669</v>
      </c>
      <c r="E12497" s="40" t="s">
        <v>3884</v>
      </c>
      <c r="F12497" s="51" t="s">
        <v>315</v>
      </c>
      <c r="G12497" s="51" t="s">
        <v>18</v>
      </c>
      <c r="H12497" s="52">
        <v>1</v>
      </c>
      <c r="I12497" s="53">
        <v>183.92</v>
      </c>
      <c r="J12497" s="53">
        <v>12.78</v>
      </c>
      <c r="K12497" s="53">
        <v>40.95</v>
      </c>
      <c r="L12497" s="53">
        <v>0</v>
      </c>
      <c r="M12497" s="34">
        <v>99.75</v>
      </c>
      <c r="N12497" s="34">
        <f t="shared" si="195"/>
        <v>23.9096</v>
      </c>
    </row>
    <row r="12498" ht="14.4" hidden="1" spans="1:14">
      <c r="A12498" s="22" t="s">
        <v>14</v>
      </c>
      <c r="B12498" s="50">
        <v>45266</v>
      </c>
      <c r="C12498" s="51" t="s">
        <v>12934</v>
      </c>
      <c r="D12498" s="51" t="s">
        <v>11721</v>
      </c>
      <c r="E12498" s="40" t="s">
        <v>45</v>
      </c>
      <c r="F12498" s="51" t="s">
        <v>58</v>
      </c>
      <c r="G12498" s="51" t="s">
        <v>18</v>
      </c>
      <c r="H12498" s="52">
        <v>1</v>
      </c>
      <c r="I12498" s="53">
        <v>127.51</v>
      </c>
      <c r="J12498" s="53">
        <v>8.86</v>
      </c>
      <c r="K12498" s="53">
        <v>22.95</v>
      </c>
      <c r="L12498" s="53">
        <v>0</v>
      </c>
      <c r="M12498" s="34">
        <v>51.04</v>
      </c>
      <c r="N12498" s="34">
        <f t="shared" si="195"/>
        <v>16.5763</v>
      </c>
    </row>
    <row r="12499" ht="14.4" spans="1:14">
      <c r="A12499" s="22" t="s">
        <v>14</v>
      </c>
      <c r="B12499" s="50">
        <v>45266</v>
      </c>
      <c r="C12499" s="51" t="s">
        <v>12935</v>
      </c>
      <c r="D12499" s="51" t="s">
        <v>12936</v>
      </c>
      <c r="E12499" s="40" t="s">
        <v>9879</v>
      </c>
      <c r="F12499" s="51" t="s">
        <v>17</v>
      </c>
      <c r="G12499" s="51" t="s">
        <v>18</v>
      </c>
      <c r="H12499" s="52">
        <v>4</v>
      </c>
      <c r="I12499" s="53">
        <v>116.84</v>
      </c>
      <c r="J12499" s="53">
        <v>43.28</v>
      </c>
      <c r="K12499" s="53">
        <v>0</v>
      </c>
      <c r="L12499" s="53">
        <v>0</v>
      </c>
      <c r="M12499" s="34">
        <v>78.28</v>
      </c>
      <c r="N12499" s="34">
        <f t="shared" si="195"/>
        <v>15.1892</v>
      </c>
    </row>
    <row r="12500" ht="14.4" hidden="1" spans="1:14">
      <c r="A12500" s="22" t="s">
        <v>14</v>
      </c>
      <c r="B12500" s="50">
        <v>45266</v>
      </c>
      <c r="C12500" s="51" t="s">
        <v>12937</v>
      </c>
      <c r="D12500" s="51" t="s">
        <v>11727</v>
      </c>
      <c r="E12500" s="40" t="s">
        <v>129</v>
      </c>
      <c r="F12500" s="51" t="s">
        <v>58</v>
      </c>
      <c r="G12500" s="51" t="s">
        <v>18</v>
      </c>
      <c r="H12500" s="52">
        <v>1</v>
      </c>
      <c r="I12500" s="53">
        <v>35.11</v>
      </c>
      <c r="J12500" s="53">
        <v>8.44</v>
      </c>
      <c r="K12500" s="53">
        <v>0</v>
      </c>
      <c r="L12500" s="53">
        <v>16.08</v>
      </c>
      <c r="M12500" s="34">
        <v>9.81</v>
      </c>
      <c r="N12500" s="34">
        <f t="shared" si="195"/>
        <v>4.5643</v>
      </c>
    </row>
    <row r="12501" ht="14.4" spans="1:14">
      <c r="A12501" s="22" t="s">
        <v>14</v>
      </c>
      <c r="B12501" s="50">
        <v>45266</v>
      </c>
      <c r="C12501" s="51" t="s">
        <v>12938</v>
      </c>
      <c r="D12501" s="51" t="s">
        <v>11697</v>
      </c>
      <c r="E12501" s="40" t="s">
        <v>129</v>
      </c>
      <c r="F12501" s="51" t="s">
        <v>17</v>
      </c>
      <c r="G12501" s="51" t="s">
        <v>18</v>
      </c>
      <c r="H12501" s="52">
        <v>1</v>
      </c>
      <c r="I12501" s="53">
        <v>36.46</v>
      </c>
      <c r="J12501" s="53">
        <v>10.19</v>
      </c>
      <c r="K12501" s="53">
        <v>0</v>
      </c>
      <c r="L12501" s="53">
        <v>10.75</v>
      </c>
      <c r="M12501" s="34">
        <v>9.81</v>
      </c>
      <c r="N12501" s="34">
        <f t="shared" si="195"/>
        <v>4.7398</v>
      </c>
    </row>
    <row r="12502" ht="14.4" hidden="1" spans="1:14">
      <c r="A12502" s="22" t="s">
        <v>14</v>
      </c>
      <c r="B12502" s="50">
        <v>45266</v>
      </c>
      <c r="C12502" s="51" t="s">
        <v>12939</v>
      </c>
      <c r="D12502" s="51" t="s">
        <v>11957</v>
      </c>
      <c r="E12502" s="40" t="s">
        <v>57</v>
      </c>
      <c r="F12502" s="51" t="s">
        <v>30</v>
      </c>
      <c r="G12502" s="51" t="s">
        <v>18</v>
      </c>
      <c r="H12502" s="52">
        <v>1</v>
      </c>
      <c r="I12502" s="53">
        <v>191</v>
      </c>
      <c r="J12502" s="53">
        <v>21.96</v>
      </c>
      <c r="K12502" s="53">
        <v>40.95</v>
      </c>
      <c r="L12502" s="53">
        <v>0</v>
      </c>
      <c r="M12502" s="34">
        <v>64.12</v>
      </c>
      <c r="N12502" s="34">
        <f t="shared" si="195"/>
        <v>24.83</v>
      </c>
    </row>
    <row r="12503" ht="14.4" spans="1:14">
      <c r="A12503" s="22" t="s">
        <v>14</v>
      </c>
      <c r="B12503" s="50">
        <v>45266</v>
      </c>
      <c r="C12503" s="51" t="s">
        <v>12940</v>
      </c>
      <c r="D12503" s="51" t="s">
        <v>12366</v>
      </c>
      <c r="E12503" s="40" t="s">
        <v>391</v>
      </c>
      <c r="F12503" s="51" t="s">
        <v>17</v>
      </c>
      <c r="G12503" s="51" t="s">
        <v>18</v>
      </c>
      <c r="H12503" s="52">
        <v>1</v>
      </c>
      <c r="I12503" s="53">
        <v>57</v>
      </c>
      <c r="J12503" s="53">
        <v>10.36</v>
      </c>
      <c r="K12503" s="53">
        <v>0</v>
      </c>
      <c r="L12503" s="53">
        <v>19.67</v>
      </c>
      <c r="M12503" s="34">
        <v>20.21</v>
      </c>
      <c r="N12503" s="34">
        <f t="shared" si="195"/>
        <v>7.41</v>
      </c>
    </row>
    <row r="12504" ht="14.4" spans="1:14">
      <c r="A12504" s="22" t="s">
        <v>14</v>
      </c>
      <c r="B12504" s="50">
        <v>45266</v>
      </c>
      <c r="C12504" s="51" t="s">
        <v>12941</v>
      </c>
      <c r="D12504" s="51" t="s">
        <v>11697</v>
      </c>
      <c r="E12504" s="40" t="s">
        <v>129</v>
      </c>
      <c r="F12504" s="51" t="s">
        <v>17</v>
      </c>
      <c r="G12504" s="51" t="s">
        <v>38</v>
      </c>
      <c r="H12504" s="52">
        <v>1</v>
      </c>
      <c r="I12504" s="53">
        <v>36.46</v>
      </c>
      <c r="J12504" s="53">
        <v>10.19</v>
      </c>
      <c r="K12504" s="53">
        <v>0</v>
      </c>
      <c r="L12504" s="53">
        <v>0</v>
      </c>
      <c r="M12504" s="34">
        <v>9.81</v>
      </c>
      <c r="N12504" s="34">
        <f t="shared" si="195"/>
        <v>4.7398</v>
      </c>
    </row>
    <row r="12505" ht="14.4" hidden="1" spans="1:14">
      <c r="A12505" s="22" t="s">
        <v>14</v>
      </c>
      <c r="B12505" s="50">
        <v>45266</v>
      </c>
      <c r="C12505" s="51" t="s">
        <v>12942</v>
      </c>
      <c r="D12505" s="51" t="s">
        <v>11709</v>
      </c>
      <c r="E12505" s="40" t="s">
        <v>57</v>
      </c>
      <c r="F12505" s="51" t="s">
        <v>27</v>
      </c>
      <c r="G12505" s="51" t="s">
        <v>18</v>
      </c>
      <c r="H12505" s="52">
        <v>1</v>
      </c>
      <c r="I12505" s="53">
        <v>186.19</v>
      </c>
      <c r="J12505" s="53">
        <v>21.41</v>
      </c>
      <c r="K12505" s="53">
        <v>40.95</v>
      </c>
      <c r="L12505" s="53">
        <v>0</v>
      </c>
      <c r="M12505" s="34">
        <v>64.12</v>
      </c>
      <c r="N12505" s="34">
        <f t="shared" si="195"/>
        <v>24.2047</v>
      </c>
    </row>
    <row r="12506" ht="14.4" hidden="1" spans="1:14">
      <c r="A12506" s="22" t="s">
        <v>14</v>
      </c>
      <c r="B12506" s="50">
        <v>45266</v>
      </c>
      <c r="C12506" s="51" t="s">
        <v>12943</v>
      </c>
      <c r="D12506" s="51" t="s">
        <v>11761</v>
      </c>
      <c r="E12506" s="40" t="s">
        <v>85</v>
      </c>
      <c r="F12506" s="51" t="s">
        <v>65</v>
      </c>
      <c r="G12506" s="51" t="s">
        <v>18</v>
      </c>
      <c r="H12506" s="52">
        <v>2</v>
      </c>
      <c r="I12506" s="53">
        <v>82.36</v>
      </c>
      <c r="J12506" s="53">
        <v>17.72</v>
      </c>
      <c r="K12506" s="53">
        <v>0</v>
      </c>
      <c r="L12506" s="53">
        <v>0</v>
      </c>
      <c r="M12506" s="34">
        <v>38.08</v>
      </c>
      <c r="N12506" s="34">
        <f t="shared" si="195"/>
        <v>10.7068</v>
      </c>
    </row>
    <row r="12507" ht="14.4" hidden="1" spans="1:14">
      <c r="A12507" s="22" t="s">
        <v>14</v>
      </c>
      <c r="B12507" s="50">
        <v>45266</v>
      </c>
      <c r="C12507" s="51" t="s">
        <v>12944</v>
      </c>
      <c r="D12507" s="51" t="s">
        <v>12638</v>
      </c>
      <c r="E12507" s="40" t="s">
        <v>81</v>
      </c>
      <c r="F12507" s="51" t="s">
        <v>58</v>
      </c>
      <c r="G12507" s="51" t="s">
        <v>18</v>
      </c>
      <c r="H12507" s="52">
        <v>1</v>
      </c>
      <c r="I12507" s="53">
        <v>140.14</v>
      </c>
      <c r="J12507" s="53">
        <v>16.74</v>
      </c>
      <c r="K12507" s="53">
        <v>22.45</v>
      </c>
      <c r="L12507" s="53">
        <v>0</v>
      </c>
      <c r="M12507" s="34">
        <v>51.04</v>
      </c>
      <c r="N12507" s="34">
        <f t="shared" si="195"/>
        <v>18.2182</v>
      </c>
    </row>
    <row r="12508" ht="14.4" spans="1:14">
      <c r="A12508" s="22" t="s">
        <v>14</v>
      </c>
      <c r="B12508" s="50">
        <v>45266</v>
      </c>
      <c r="C12508" s="51" t="s">
        <v>12945</v>
      </c>
      <c r="D12508" s="51" t="s">
        <v>11721</v>
      </c>
      <c r="E12508" s="40" t="s">
        <v>45</v>
      </c>
      <c r="F12508" s="51" t="s">
        <v>17</v>
      </c>
      <c r="G12508" s="51" t="s">
        <v>18</v>
      </c>
      <c r="H12508" s="52">
        <v>1</v>
      </c>
      <c r="I12508" s="53">
        <v>127.51</v>
      </c>
      <c r="J12508" s="53">
        <v>8.86</v>
      </c>
      <c r="K12508" s="53">
        <v>22.95</v>
      </c>
      <c r="L12508" s="53">
        <v>0</v>
      </c>
      <c r="M12508" s="34">
        <v>51.04</v>
      </c>
      <c r="N12508" s="34">
        <f t="shared" si="195"/>
        <v>16.5763</v>
      </c>
    </row>
    <row r="12509" ht="14.4" hidden="1" spans="1:14">
      <c r="A12509" s="22" t="s">
        <v>14</v>
      </c>
      <c r="B12509" s="50">
        <v>45266</v>
      </c>
      <c r="C12509" s="51" t="s">
        <v>12946</v>
      </c>
      <c r="D12509" s="51" t="s">
        <v>11723</v>
      </c>
      <c r="E12509" s="40" t="s">
        <v>359</v>
      </c>
      <c r="F12509" s="51" t="s">
        <v>21</v>
      </c>
      <c r="G12509" s="51" t="s">
        <v>18</v>
      </c>
      <c r="H12509" s="52">
        <v>1</v>
      </c>
      <c r="I12509" s="53">
        <v>90.15</v>
      </c>
      <c r="J12509" s="53">
        <v>14.87</v>
      </c>
      <c r="K12509" s="53">
        <v>23.45</v>
      </c>
      <c r="L12509" s="53">
        <v>0</v>
      </c>
      <c r="M12509" s="34">
        <v>26.17</v>
      </c>
      <c r="N12509" s="34">
        <f t="shared" si="195"/>
        <v>11.7195</v>
      </c>
    </row>
    <row r="12510" ht="14.4" hidden="1" spans="1:14">
      <c r="A12510" s="22" t="s">
        <v>14</v>
      </c>
      <c r="B12510" s="50">
        <v>45266</v>
      </c>
      <c r="C12510" s="51" t="s">
        <v>12947</v>
      </c>
      <c r="D12510" s="51" t="s">
        <v>12113</v>
      </c>
      <c r="E12510" s="40" t="s">
        <v>6485</v>
      </c>
      <c r="F12510" s="51" t="s">
        <v>58</v>
      </c>
      <c r="G12510" s="51" t="s">
        <v>18</v>
      </c>
      <c r="H12510" s="52">
        <v>3</v>
      </c>
      <c r="I12510" s="53">
        <v>168.69</v>
      </c>
      <c r="J12510" s="53">
        <v>29.73</v>
      </c>
      <c r="K12510" s="53">
        <v>0</v>
      </c>
      <c r="L12510" s="53">
        <v>0</v>
      </c>
      <c r="M12510" s="34">
        <v>99.48</v>
      </c>
      <c r="N12510" s="34">
        <f t="shared" si="195"/>
        <v>21.9297</v>
      </c>
    </row>
    <row r="12511" ht="14.4" hidden="1" spans="1:14">
      <c r="A12511" s="22" t="s">
        <v>14</v>
      </c>
      <c r="B12511" s="50">
        <v>45266</v>
      </c>
      <c r="C12511" s="51" t="s">
        <v>12948</v>
      </c>
      <c r="D12511" s="51" t="s">
        <v>11714</v>
      </c>
      <c r="E12511" s="40" t="s">
        <v>106</v>
      </c>
      <c r="F12511" s="51" t="s">
        <v>53</v>
      </c>
      <c r="G12511" s="51" t="s">
        <v>18</v>
      </c>
      <c r="H12511" s="52">
        <v>1</v>
      </c>
      <c r="I12511" s="53">
        <v>175.99</v>
      </c>
      <c r="J12511" s="53">
        <v>12.24</v>
      </c>
      <c r="K12511" s="53">
        <v>40.95</v>
      </c>
      <c r="L12511" s="53">
        <v>0</v>
      </c>
      <c r="M12511" s="34">
        <v>83.98</v>
      </c>
      <c r="N12511" s="34">
        <f t="shared" si="195"/>
        <v>22.8787</v>
      </c>
    </row>
    <row r="12512" ht="14.4" hidden="1" spans="1:14">
      <c r="A12512" s="22" t="s">
        <v>14</v>
      </c>
      <c r="B12512" s="50">
        <v>45266</v>
      </c>
      <c r="C12512" s="51" t="s">
        <v>12949</v>
      </c>
      <c r="D12512" s="51" t="s">
        <v>12119</v>
      </c>
      <c r="E12512" s="40" t="s">
        <v>138</v>
      </c>
      <c r="F12512" s="51" t="s">
        <v>502</v>
      </c>
      <c r="G12512" s="51" t="s">
        <v>18</v>
      </c>
      <c r="H12512" s="52">
        <v>6</v>
      </c>
      <c r="I12512" s="53">
        <v>157.86</v>
      </c>
      <c r="J12512" s="53">
        <v>46.98</v>
      </c>
      <c r="K12512" s="53">
        <v>0</v>
      </c>
      <c r="L12512" s="53">
        <v>45.67</v>
      </c>
      <c r="M12512" s="34">
        <v>81.78</v>
      </c>
      <c r="N12512" s="34">
        <f t="shared" si="195"/>
        <v>20.5218</v>
      </c>
    </row>
    <row r="12513" ht="14.4" hidden="1" spans="1:14">
      <c r="A12513" s="22" t="s">
        <v>148</v>
      </c>
      <c r="B12513" s="45">
        <v>45267</v>
      </c>
      <c r="C12513" s="46" t="s">
        <v>12950</v>
      </c>
      <c r="D12513" s="47"/>
      <c r="E12513" s="40" t="s">
        <v>129</v>
      </c>
      <c r="F12513" s="46" t="s">
        <v>53</v>
      </c>
      <c r="G12513" s="46" t="s">
        <v>18</v>
      </c>
      <c r="H12513" s="48">
        <v>1</v>
      </c>
      <c r="I12513" s="49">
        <v>39.99</v>
      </c>
      <c r="J12513" s="49">
        <v>11</v>
      </c>
      <c r="K12513" s="49">
        <v>0</v>
      </c>
      <c r="L12513" s="49">
        <v>12.62</v>
      </c>
      <c r="M12513" s="34">
        <v>9.81</v>
      </c>
      <c r="N12513" s="34">
        <f t="shared" si="195"/>
        <v>5.1987</v>
      </c>
    </row>
    <row r="12514" ht="14.4" spans="1:14">
      <c r="A12514" s="22" t="s">
        <v>148</v>
      </c>
      <c r="B12514" s="45">
        <v>45267</v>
      </c>
      <c r="C12514" s="46" t="s">
        <v>12951</v>
      </c>
      <c r="D12514" s="47"/>
      <c r="E12514" s="40" t="s">
        <v>52</v>
      </c>
      <c r="F12514" s="46" t="s">
        <v>17</v>
      </c>
      <c r="G12514" s="46" t="s">
        <v>18</v>
      </c>
      <c r="H12514" s="48">
        <v>4</v>
      </c>
      <c r="I12514" s="49">
        <v>316</v>
      </c>
      <c r="J12514" s="49">
        <v>75.2</v>
      </c>
      <c r="K12514" s="49">
        <v>0</v>
      </c>
      <c r="L12514" s="49">
        <v>0</v>
      </c>
      <c r="M12514" s="34">
        <v>159.68</v>
      </c>
      <c r="N12514" s="34">
        <f t="shared" si="195"/>
        <v>41.08</v>
      </c>
    </row>
    <row r="12515" ht="14.4" spans="1:14">
      <c r="A12515" s="22" t="s">
        <v>148</v>
      </c>
      <c r="B12515" s="45">
        <v>45267</v>
      </c>
      <c r="C12515" s="46" t="s">
        <v>12952</v>
      </c>
      <c r="D12515" s="47"/>
      <c r="E12515" s="40" t="s">
        <v>129</v>
      </c>
      <c r="F12515" s="46" t="s">
        <v>17</v>
      </c>
      <c r="G12515" s="46" t="s">
        <v>18</v>
      </c>
      <c r="H12515" s="48">
        <v>1</v>
      </c>
      <c r="I12515" s="49">
        <v>39.99</v>
      </c>
      <c r="J12515" s="49">
        <v>11</v>
      </c>
      <c r="K12515" s="49">
        <v>0</v>
      </c>
      <c r="L12515" s="49">
        <v>0</v>
      </c>
      <c r="M12515" s="34">
        <v>9.81</v>
      </c>
      <c r="N12515" s="34">
        <f t="shared" si="195"/>
        <v>5.1987</v>
      </c>
    </row>
    <row r="12516" ht="14.4" hidden="1" spans="1:14">
      <c r="A12516" s="22" t="s">
        <v>148</v>
      </c>
      <c r="B12516" s="45">
        <v>45267</v>
      </c>
      <c r="C12516" s="46" t="s">
        <v>12953</v>
      </c>
      <c r="D12516" s="47"/>
      <c r="E12516" s="40" t="s">
        <v>55</v>
      </c>
      <c r="F12516" s="46" t="s">
        <v>447</v>
      </c>
      <c r="G12516" s="46" t="s">
        <v>18</v>
      </c>
      <c r="H12516" s="48">
        <v>1</v>
      </c>
      <c r="I12516" s="49">
        <v>78.99</v>
      </c>
      <c r="J12516" s="49">
        <v>18.8</v>
      </c>
      <c r="K12516" s="49">
        <v>0</v>
      </c>
      <c r="L12516" s="49">
        <v>3.88</v>
      </c>
      <c r="M12516" s="34">
        <v>30.5</v>
      </c>
      <c r="N12516" s="34">
        <f t="shared" si="195"/>
        <v>10.2687</v>
      </c>
    </row>
    <row r="12517" ht="14.4" spans="1:14">
      <c r="A12517" s="22" t="s">
        <v>148</v>
      </c>
      <c r="B12517" s="45">
        <v>45267</v>
      </c>
      <c r="C12517" s="46" t="s">
        <v>12954</v>
      </c>
      <c r="D12517" s="47"/>
      <c r="E12517" s="40" t="s">
        <v>129</v>
      </c>
      <c r="F12517" s="46" t="s">
        <v>17</v>
      </c>
      <c r="G12517" s="46" t="s">
        <v>18</v>
      </c>
      <c r="H12517" s="48">
        <v>1</v>
      </c>
      <c r="I12517" s="49">
        <v>39.99</v>
      </c>
      <c r="J12517" s="49">
        <v>11</v>
      </c>
      <c r="K12517" s="49">
        <v>0</v>
      </c>
      <c r="L12517" s="49">
        <v>10.32</v>
      </c>
      <c r="M12517" s="34">
        <v>9.81</v>
      </c>
      <c r="N12517" s="34">
        <f t="shared" si="195"/>
        <v>5.1987</v>
      </c>
    </row>
    <row r="12518" ht="14.4" hidden="1" spans="1:14">
      <c r="A12518" s="22" t="s">
        <v>148</v>
      </c>
      <c r="B12518" s="45">
        <v>45267</v>
      </c>
      <c r="C12518" s="46" t="s">
        <v>12955</v>
      </c>
      <c r="D12518" s="47"/>
      <c r="E12518" s="40" t="s">
        <v>111</v>
      </c>
      <c r="F12518" s="46" t="s">
        <v>30</v>
      </c>
      <c r="G12518" s="46" t="s">
        <v>18</v>
      </c>
      <c r="H12518" s="48">
        <v>2</v>
      </c>
      <c r="I12518" s="49">
        <v>269.8</v>
      </c>
      <c r="J12518" s="49">
        <v>59.96</v>
      </c>
      <c r="K12518" s="49">
        <v>0</v>
      </c>
      <c r="L12518" s="49">
        <v>0</v>
      </c>
      <c r="M12518" s="34">
        <v>134.38</v>
      </c>
      <c r="N12518" s="34">
        <f t="shared" si="195"/>
        <v>35.074</v>
      </c>
    </row>
    <row r="12519" ht="14.4" hidden="1" spans="1:14">
      <c r="A12519" s="22" t="s">
        <v>148</v>
      </c>
      <c r="B12519" s="45">
        <v>45267</v>
      </c>
      <c r="C12519" s="46" t="s">
        <v>12956</v>
      </c>
      <c r="D12519" s="47"/>
      <c r="E12519" s="40" t="s">
        <v>129</v>
      </c>
      <c r="F12519" s="46" t="s">
        <v>77</v>
      </c>
      <c r="G12519" s="46" t="s">
        <v>18</v>
      </c>
      <c r="H12519" s="48">
        <v>1</v>
      </c>
      <c r="I12519" s="49">
        <v>39.99</v>
      </c>
      <c r="J12519" s="49">
        <v>11</v>
      </c>
      <c r="K12519" s="49">
        <v>0</v>
      </c>
      <c r="L12519" s="49">
        <v>0</v>
      </c>
      <c r="M12519" s="34">
        <v>9.81</v>
      </c>
      <c r="N12519" s="34">
        <f t="shared" si="195"/>
        <v>5.1987</v>
      </c>
    </row>
    <row r="12520" ht="14.4" spans="1:14">
      <c r="A12520" s="22" t="s">
        <v>148</v>
      </c>
      <c r="B12520" s="45">
        <v>45267</v>
      </c>
      <c r="C12520" s="46" t="s">
        <v>12957</v>
      </c>
      <c r="D12520" s="47"/>
      <c r="E12520" s="40" t="s">
        <v>129</v>
      </c>
      <c r="F12520" s="46" t="s">
        <v>17</v>
      </c>
      <c r="G12520" s="46" t="s">
        <v>18</v>
      </c>
      <c r="H12520" s="48">
        <v>1</v>
      </c>
      <c r="I12520" s="49">
        <v>39.99</v>
      </c>
      <c r="J12520" s="49">
        <v>11</v>
      </c>
      <c r="K12520" s="49">
        <v>0</v>
      </c>
      <c r="L12520" s="49">
        <v>0</v>
      </c>
      <c r="M12520" s="34">
        <v>9.81</v>
      </c>
      <c r="N12520" s="34">
        <f t="shared" si="195"/>
        <v>5.1987</v>
      </c>
    </row>
    <row r="12521" ht="14.4" hidden="1" spans="1:14">
      <c r="A12521" s="22" t="s">
        <v>148</v>
      </c>
      <c r="B12521" s="45">
        <v>45267</v>
      </c>
      <c r="C12521" s="46" t="s">
        <v>12958</v>
      </c>
      <c r="D12521" s="47"/>
      <c r="E12521" s="40" t="s">
        <v>784</v>
      </c>
      <c r="F12521" s="46" t="s">
        <v>99</v>
      </c>
      <c r="G12521" s="46" t="s">
        <v>18</v>
      </c>
      <c r="H12521" s="48">
        <v>1</v>
      </c>
      <c r="I12521" s="49">
        <v>99.99</v>
      </c>
      <c r="J12521" s="49">
        <v>23</v>
      </c>
      <c r="K12521" s="49">
        <v>0</v>
      </c>
      <c r="L12521" s="49">
        <v>0</v>
      </c>
      <c r="M12521" s="34">
        <v>47.92</v>
      </c>
      <c r="N12521" s="34">
        <f t="shared" si="195"/>
        <v>12.9987</v>
      </c>
    </row>
    <row r="12522" ht="14.4" hidden="1" spans="1:14">
      <c r="A12522" s="22" t="s">
        <v>148</v>
      </c>
      <c r="B12522" s="45">
        <v>45267</v>
      </c>
      <c r="C12522" s="46" t="s">
        <v>12959</v>
      </c>
      <c r="D12522" s="47"/>
      <c r="E12522" s="40" t="s">
        <v>129</v>
      </c>
      <c r="F12522" s="46" t="s">
        <v>490</v>
      </c>
      <c r="G12522" s="46" t="s">
        <v>18</v>
      </c>
      <c r="H12522" s="48">
        <v>1</v>
      </c>
      <c r="I12522" s="49">
        <v>39.99</v>
      </c>
      <c r="J12522" s="49">
        <v>11</v>
      </c>
      <c r="K12522" s="49">
        <v>0</v>
      </c>
      <c r="L12522" s="49">
        <v>6.31</v>
      </c>
      <c r="M12522" s="34">
        <v>9.81</v>
      </c>
      <c r="N12522" s="34">
        <f t="shared" si="195"/>
        <v>5.1987</v>
      </c>
    </row>
    <row r="12523" ht="14.4" hidden="1" spans="1:14">
      <c r="A12523" s="22" t="s">
        <v>148</v>
      </c>
      <c r="B12523" s="45">
        <v>45267</v>
      </c>
      <c r="C12523" s="46" t="s">
        <v>12960</v>
      </c>
      <c r="D12523" s="47"/>
      <c r="E12523" s="40" t="s">
        <v>129</v>
      </c>
      <c r="F12523" s="46" t="s">
        <v>21</v>
      </c>
      <c r="G12523" s="46" t="s">
        <v>18</v>
      </c>
      <c r="H12523" s="48">
        <v>1</v>
      </c>
      <c r="I12523" s="49">
        <v>39.99</v>
      </c>
      <c r="J12523" s="49">
        <v>11</v>
      </c>
      <c r="K12523" s="49">
        <v>0</v>
      </c>
      <c r="L12523" s="49">
        <v>0</v>
      </c>
      <c r="M12523" s="34">
        <v>9.81</v>
      </c>
      <c r="N12523" s="34">
        <f t="shared" si="195"/>
        <v>5.1987</v>
      </c>
    </row>
    <row r="12524" ht="14.4" hidden="1" spans="1:14">
      <c r="A12524" s="22" t="s">
        <v>148</v>
      </c>
      <c r="B12524" s="45">
        <v>45267</v>
      </c>
      <c r="C12524" s="46" t="s">
        <v>12961</v>
      </c>
      <c r="D12524" s="47"/>
      <c r="E12524" s="40" t="s">
        <v>129</v>
      </c>
      <c r="F12524" s="46" t="s">
        <v>58</v>
      </c>
      <c r="G12524" s="46" t="s">
        <v>18</v>
      </c>
      <c r="H12524" s="48">
        <v>1</v>
      </c>
      <c r="I12524" s="49">
        <v>39.99</v>
      </c>
      <c r="J12524" s="49">
        <v>11</v>
      </c>
      <c r="K12524" s="49">
        <v>0</v>
      </c>
      <c r="L12524" s="49">
        <v>11.48</v>
      </c>
      <c r="M12524" s="34">
        <v>9.81</v>
      </c>
      <c r="N12524" s="34">
        <f t="shared" si="195"/>
        <v>5.1987</v>
      </c>
    </row>
    <row r="12525" ht="14.4" spans="1:14">
      <c r="A12525" s="22" t="s">
        <v>148</v>
      </c>
      <c r="B12525" s="45">
        <v>45267</v>
      </c>
      <c r="C12525" s="46" t="s">
        <v>12962</v>
      </c>
      <c r="D12525" s="47"/>
      <c r="E12525" s="40" t="s">
        <v>129</v>
      </c>
      <c r="F12525" s="46" t="s">
        <v>17</v>
      </c>
      <c r="G12525" s="46" t="s">
        <v>18</v>
      </c>
      <c r="H12525" s="48">
        <v>1</v>
      </c>
      <c r="I12525" s="49">
        <v>39.99</v>
      </c>
      <c r="J12525" s="49">
        <v>11</v>
      </c>
      <c r="K12525" s="49">
        <v>0</v>
      </c>
      <c r="L12525" s="49">
        <v>4</v>
      </c>
      <c r="M12525" s="34">
        <v>9.81</v>
      </c>
      <c r="N12525" s="34">
        <f t="shared" si="195"/>
        <v>5.1987</v>
      </c>
    </row>
    <row r="12526" ht="14.4" hidden="1" spans="1:14">
      <c r="A12526" s="22" t="s">
        <v>148</v>
      </c>
      <c r="B12526" s="45">
        <v>45267</v>
      </c>
      <c r="C12526" s="46" t="s">
        <v>12963</v>
      </c>
      <c r="D12526" s="47"/>
      <c r="E12526" s="40" t="s">
        <v>1435</v>
      </c>
      <c r="F12526" s="46" t="s">
        <v>414</v>
      </c>
      <c r="G12526" s="46" t="s">
        <v>18</v>
      </c>
      <c r="H12526" s="48">
        <v>1</v>
      </c>
      <c r="I12526" s="49">
        <v>43.99</v>
      </c>
      <c r="J12526" s="49">
        <v>11.8</v>
      </c>
      <c r="K12526" s="49">
        <v>0</v>
      </c>
      <c r="L12526" s="49">
        <v>12.53</v>
      </c>
      <c r="M12526" s="34">
        <v>19.57</v>
      </c>
      <c r="N12526" s="34">
        <f t="shared" si="195"/>
        <v>5.7187</v>
      </c>
    </row>
    <row r="12527" ht="14.4" spans="1:14">
      <c r="A12527" s="22" t="s">
        <v>148</v>
      </c>
      <c r="B12527" s="45">
        <v>45267</v>
      </c>
      <c r="C12527" s="46" t="s">
        <v>12964</v>
      </c>
      <c r="D12527" s="47"/>
      <c r="E12527" s="40" t="s">
        <v>129</v>
      </c>
      <c r="F12527" s="46" t="s">
        <v>17</v>
      </c>
      <c r="G12527" s="46" t="s">
        <v>18</v>
      </c>
      <c r="H12527" s="48">
        <v>1</v>
      </c>
      <c r="I12527" s="49">
        <v>39.99</v>
      </c>
      <c r="J12527" s="49">
        <v>11</v>
      </c>
      <c r="K12527" s="49">
        <v>0</v>
      </c>
      <c r="L12527" s="49">
        <v>0</v>
      </c>
      <c r="M12527" s="34">
        <v>9.81</v>
      </c>
      <c r="N12527" s="34">
        <f t="shared" si="195"/>
        <v>5.1987</v>
      </c>
    </row>
    <row r="12528" ht="14.4" hidden="1" spans="1:14">
      <c r="A12528" s="22" t="s">
        <v>148</v>
      </c>
      <c r="B12528" s="45">
        <v>45267</v>
      </c>
      <c r="C12528" s="46" t="s">
        <v>12965</v>
      </c>
      <c r="D12528" s="47"/>
      <c r="E12528" s="40" t="s">
        <v>129</v>
      </c>
      <c r="F12528" s="46" t="s">
        <v>377</v>
      </c>
      <c r="G12528" s="46" t="s">
        <v>18</v>
      </c>
      <c r="H12528" s="48">
        <v>1</v>
      </c>
      <c r="I12528" s="49">
        <v>39.99</v>
      </c>
      <c r="J12528" s="49">
        <v>11</v>
      </c>
      <c r="K12528" s="49">
        <v>0</v>
      </c>
      <c r="L12528" s="49">
        <v>0</v>
      </c>
      <c r="M12528" s="34">
        <v>9.81</v>
      </c>
      <c r="N12528" s="34">
        <f t="shared" si="195"/>
        <v>5.1987</v>
      </c>
    </row>
    <row r="12529" ht="14.4" spans="1:14">
      <c r="A12529" s="22" t="s">
        <v>148</v>
      </c>
      <c r="B12529" s="45">
        <v>45267</v>
      </c>
      <c r="C12529" s="46" t="s">
        <v>12966</v>
      </c>
      <c r="D12529" s="47"/>
      <c r="E12529" s="40" t="s">
        <v>9879</v>
      </c>
      <c r="F12529" s="46" t="s">
        <v>17</v>
      </c>
      <c r="G12529" s="46" t="s">
        <v>18</v>
      </c>
      <c r="H12529" s="48">
        <v>1</v>
      </c>
      <c r="I12529" s="49">
        <v>26.99</v>
      </c>
      <c r="J12529" s="49">
        <v>8.4</v>
      </c>
      <c r="K12529" s="49">
        <v>0</v>
      </c>
      <c r="L12529" s="49">
        <v>0</v>
      </c>
      <c r="M12529" s="34">
        <v>19.57</v>
      </c>
      <c r="N12529" s="34">
        <f t="shared" si="195"/>
        <v>3.5087</v>
      </c>
    </row>
    <row r="12530" ht="14.4" hidden="1" spans="1:14">
      <c r="A12530" s="22" t="s">
        <v>148</v>
      </c>
      <c r="B12530" s="45">
        <v>45267</v>
      </c>
      <c r="C12530" s="46" t="s">
        <v>12967</v>
      </c>
      <c r="D12530" s="47"/>
      <c r="E12530" s="40" t="s">
        <v>129</v>
      </c>
      <c r="F12530" s="46" t="s">
        <v>21</v>
      </c>
      <c r="G12530" s="46" t="s">
        <v>18</v>
      </c>
      <c r="H12530" s="48">
        <v>1</v>
      </c>
      <c r="I12530" s="49">
        <v>39.99</v>
      </c>
      <c r="J12530" s="49">
        <v>11</v>
      </c>
      <c r="K12530" s="49">
        <v>0</v>
      </c>
      <c r="L12530" s="49">
        <v>0</v>
      </c>
      <c r="M12530" s="34">
        <v>9.81</v>
      </c>
      <c r="N12530" s="34">
        <f t="shared" si="195"/>
        <v>5.1987</v>
      </c>
    </row>
    <row r="12531" ht="14.4" hidden="1" spans="1:14">
      <c r="A12531" s="22" t="s">
        <v>148</v>
      </c>
      <c r="B12531" s="45">
        <v>45267</v>
      </c>
      <c r="C12531" s="46" t="s">
        <v>12968</v>
      </c>
      <c r="D12531" s="47"/>
      <c r="E12531" s="40" t="s">
        <v>129</v>
      </c>
      <c r="F12531" s="46" t="s">
        <v>21</v>
      </c>
      <c r="G12531" s="46" t="s">
        <v>18</v>
      </c>
      <c r="H12531" s="48">
        <v>2</v>
      </c>
      <c r="I12531" s="49">
        <v>79.98</v>
      </c>
      <c r="J12531" s="49">
        <v>22</v>
      </c>
      <c r="K12531" s="49">
        <v>0</v>
      </c>
      <c r="L12531" s="49">
        <v>6.31</v>
      </c>
      <c r="M12531" s="34">
        <v>19.62</v>
      </c>
      <c r="N12531" s="34">
        <f t="shared" si="195"/>
        <v>10.3974</v>
      </c>
    </row>
    <row r="12532" ht="14.4" spans="1:14">
      <c r="A12532" s="22" t="s">
        <v>148</v>
      </c>
      <c r="B12532" s="45">
        <v>45267</v>
      </c>
      <c r="C12532" s="46" t="s">
        <v>12969</v>
      </c>
      <c r="D12532" s="47"/>
      <c r="E12532" s="40" t="s">
        <v>192</v>
      </c>
      <c r="F12532" s="46" t="s">
        <v>17</v>
      </c>
      <c r="G12532" s="46" t="s">
        <v>18</v>
      </c>
      <c r="H12532" s="48">
        <v>1</v>
      </c>
      <c r="I12532" s="49">
        <v>214.9</v>
      </c>
      <c r="J12532" s="49">
        <v>45.98</v>
      </c>
      <c r="K12532" s="49">
        <v>0</v>
      </c>
      <c r="L12532" s="49">
        <v>0</v>
      </c>
      <c r="M12532" s="34">
        <v>85.5</v>
      </c>
      <c r="N12532" s="34">
        <f t="shared" si="195"/>
        <v>27.937</v>
      </c>
    </row>
    <row r="12533" ht="14.4" hidden="1" spans="1:14">
      <c r="A12533" s="22" t="s">
        <v>148</v>
      </c>
      <c r="B12533" s="45">
        <v>45267</v>
      </c>
      <c r="C12533" s="46" t="s">
        <v>12970</v>
      </c>
      <c r="D12533" s="47"/>
      <c r="E12533" s="40" t="s">
        <v>2618</v>
      </c>
      <c r="F12533" s="46" t="s">
        <v>109</v>
      </c>
      <c r="G12533" s="46" t="s">
        <v>18</v>
      </c>
      <c r="H12533" s="48">
        <v>1</v>
      </c>
      <c r="I12533" s="49">
        <v>39.99</v>
      </c>
      <c r="J12533" s="49">
        <v>11</v>
      </c>
      <c r="K12533" s="49">
        <v>0</v>
      </c>
      <c r="L12533" s="49">
        <v>0</v>
      </c>
      <c r="M12533" s="34">
        <v>9.81</v>
      </c>
      <c r="N12533" s="34">
        <f t="shared" si="195"/>
        <v>5.1987</v>
      </c>
    </row>
    <row r="12534" ht="14.4" spans="1:14">
      <c r="A12534" s="22" t="s">
        <v>148</v>
      </c>
      <c r="B12534" s="45">
        <v>45267</v>
      </c>
      <c r="C12534" s="46" t="s">
        <v>12971</v>
      </c>
      <c r="D12534" s="47"/>
      <c r="E12534" s="40" t="s">
        <v>308</v>
      </c>
      <c r="F12534" s="46" t="s">
        <v>17</v>
      </c>
      <c r="G12534" s="46" t="s">
        <v>18</v>
      </c>
      <c r="H12534" s="48">
        <v>1</v>
      </c>
      <c r="I12534" s="49">
        <v>189.9</v>
      </c>
      <c r="J12534" s="49">
        <v>40.98</v>
      </c>
      <c r="K12534" s="49">
        <v>0</v>
      </c>
      <c r="L12534" s="49">
        <v>3.43</v>
      </c>
      <c r="M12534" s="34">
        <v>82.56</v>
      </c>
      <c r="N12534" s="34">
        <f t="shared" si="195"/>
        <v>24.687</v>
      </c>
    </row>
    <row r="12535" ht="14.4" spans="1:14">
      <c r="A12535" s="22" t="s">
        <v>148</v>
      </c>
      <c r="B12535" s="45">
        <v>45267</v>
      </c>
      <c r="C12535" s="46" t="s">
        <v>12972</v>
      </c>
      <c r="D12535" s="47"/>
      <c r="E12535" s="40" t="s">
        <v>129</v>
      </c>
      <c r="F12535" s="46" t="s">
        <v>17</v>
      </c>
      <c r="G12535" s="46" t="s">
        <v>18</v>
      </c>
      <c r="H12535" s="48">
        <v>1</v>
      </c>
      <c r="I12535" s="49">
        <v>39.99</v>
      </c>
      <c r="J12535" s="49">
        <v>11</v>
      </c>
      <c r="K12535" s="49">
        <v>0</v>
      </c>
      <c r="L12535" s="49">
        <v>8</v>
      </c>
      <c r="M12535" s="34">
        <v>9.81</v>
      </c>
      <c r="N12535" s="34">
        <f t="shared" si="195"/>
        <v>5.1987</v>
      </c>
    </row>
    <row r="12536" ht="14.4" hidden="1" spans="1:14">
      <c r="A12536" s="22" t="s">
        <v>148</v>
      </c>
      <c r="B12536" s="45">
        <v>45267</v>
      </c>
      <c r="C12536" s="46" t="s">
        <v>12973</v>
      </c>
      <c r="D12536" s="47"/>
      <c r="E12536" s="40" t="s">
        <v>129</v>
      </c>
      <c r="F12536" s="46" t="s">
        <v>58</v>
      </c>
      <c r="G12536" s="46" t="s">
        <v>18</v>
      </c>
      <c r="H12536" s="48">
        <v>1</v>
      </c>
      <c r="I12536" s="49">
        <v>39.99</v>
      </c>
      <c r="J12536" s="49">
        <v>11</v>
      </c>
      <c r="K12536" s="49">
        <v>0</v>
      </c>
      <c r="L12536" s="49">
        <v>0</v>
      </c>
      <c r="M12536" s="34">
        <v>9.81</v>
      </c>
      <c r="N12536" s="34">
        <f t="shared" si="195"/>
        <v>5.1987</v>
      </c>
    </row>
    <row r="12537" ht="14.4" spans="1:14">
      <c r="A12537" s="22" t="s">
        <v>148</v>
      </c>
      <c r="B12537" s="45">
        <v>45267</v>
      </c>
      <c r="C12537" s="46" t="s">
        <v>12974</v>
      </c>
      <c r="D12537" s="47"/>
      <c r="E12537" s="40" t="s">
        <v>2618</v>
      </c>
      <c r="F12537" s="46" t="s">
        <v>17</v>
      </c>
      <c r="G12537" s="46" t="s">
        <v>18</v>
      </c>
      <c r="H12537" s="48">
        <v>1</v>
      </c>
      <c r="I12537" s="49">
        <v>39.99</v>
      </c>
      <c r="J12537" s="49">
        <v>11</v>
      </c>
      <c r="K12537" s="49">
        <v>0</v>
      </c>
      <c r="L12537" s="49">
        <v>0</v>
      </c>
      <c r="M12537" s="34">
        <v>9.81</v>
      </c>
      <c r="N12537" s="34">
        <f t="shared" si="195"/>
        <v>5.1987</v>
      </c>
    </row>
    <row r="12538" ht="14.4" spans="1:14">
      <c r="A12538" s="22" t="s">
        <v>148</v>
      </c>
      <c r="B12538" s="45">
        <v>45267</v>
      </c>
      <c r="C12538" s="46" t="s">
        <v>12975</v>
      </c>
      <c r="D12538" s="47"/>
      <c r="E12538" s="40" t="s">
        <v>129</v>
      </c>
      <c r="F12538" s="46" t="s">
        <v>17</v>
      </c>
      <c r="G12538" s="46" t="s">
        <v>18</v>
      </c>
      <c r="H12538" s="48">
        <v>1</v>
      </c>
      <c r="I12538" s="49">
        <v>39.99</v>
      </c>
      <c r="J12538" s="49">
        <v>11</v>
      </c>
      <c r="K12538" s="49">
        <v>0</v>
      </c>
      <c r="L12538" s="49">
        <v>0</v>
      </c>
      <c r="M12538" s="34">
        <v>9.81</v>
      </c>
      <c r="N12538" s="34">
        <f t="shared" si="195"/>
        <v>5.1987</v>
      </c>
    </row>
    <row r="12539" ht="14.4" hidden="1" spans="1:14">
      <c r="A12539" s="22" t="s">
        <v>148</v>
      </c>
      <c r="B12539" s="45">
        <v>45267</v>
      </c>
      <c r="C12539" s="46" t="s">
        <v>12976</v>
      </c>
      <c r="D12539" s="47"/>
      <c r="E12539" s="40" t="s">
        <v>129</v>
      </c>
      <c r="F12539" s="46" t="s">
        <v>53</v>
      </c>
      <c r="G12539" s="46" t="s">
        <v>18</v>
      </c>
      <c r="H12539" s="48">
        <v>2</v>
      </c>
      <c r="I12539" s="49">
        <v>79.98</v>
      </c>
      <c r="J12539" s="49">
        <v>22</v>
      </c>
      <c r="K12539" s="49">
        <v>0</v>
      </c>
      <c r="L12539" s="49">
        <v>7.47</v>
      </c>
      <c r="M12539" s="34">
        <v>19.62</v>
      </c>
      <c r="N12539" s="34">
        <f t="shared" si="195"/>
        <v>10.3974</v>
      </c>
    </row>
    <row r="12540" ht="14.4" hidden="1" spans="1:14">
      <c r="A12540" s="22" t="s">
        <v>148</v>
      </c>
      <c r="B12540" s="45">
        <v>45267</v>
      </c>
      <c r="C12540" s="46" t="s">
        <v>12977</v>
      </c>
      <c r="D12540" s="47"/>
      <c r="E12540" s="40" t="s">
        <v>308</v>
      </c>
      <c r="F12540" s="46" t="s">
        <v>30</v>
      </c>
      <c r="G12540" s="46" t="s">
        <v>18</v>
      </c>
      <c r="H12540" s="48">
        <v>1</v>
      </c>
      <c r="I12540" s="49">
        <v>189.9</v>
      </c>
      <c r="J12540" s="49">
        <v>40.98</v>
      </c>
      <c r="K12540" s="49">
        <v>0</v>
      </c>
      <c r="L12540" s="49">
        <v>0</v>
      </c>
      <c r="M12540" s="34">
        <v>82.56</v>
      </c>
      <c r="N12540" s="34">
        <f t="shared" si="195"/>
        <v>24.687</v>
      </c>
    </row>
    <row r="12541" ht="14.4" hidden="1" spans="1:14">
      <c r="A12541" s="22" t="s">
        <v>148</v>
      </c>
      <c r="B12541" s="45">
        <v>45267</v>
      </c>
      <c r="C12541" s="46" t="s">
        <v>12978</v>
      </c>
      <c r="D12541" s="47"/>
      <c r="E12541" s="40" t="s">
        <v>129</v>
      </c>
      <c r="F12541" s="46" t="s">
        <v>58</v>
      </c>
      <c r="G12541" s="46" t="s">
        <v>18</v>
      </c>
      <c r="H12541" s="48">
        <v>1</v>
      </c>
      <c r="I12541" s="49">
        <v>39.99</v>
      </c>
      <c r="J12541" s="49">
        <v>11</v>
      </c>
      <c r="K12541" s="49">
        <v>0</v>
      </c>
      <c r="L12541" s="49">
        <v>0</v>
      </c>
      <c r="M12541" s="34">
        <v>9.81</v>
      </c>
      <c r="N12541" s="34">
        <f t="shared" si="195"/>
        <v>5.1987</v>
      </c>
    </row>
    <row r="12542" ht="14.4" hidden="1" spans="1:14">
      <c r="A12542" s="22" t="s">
        <v>148</v>
      </c>
      <c r="B12542" s="45">
        <v>45267</v>
      </c>
      <c r="C12542" s="46" t="s">
        <v>12979</v>
      </c>
      <c r="D12542" s="47"/>
      <c r="E12542" s="40" t="s">
        <v>129</v>
      </c>
      <c r="F12542" s="46" t="s">
        <v>58</v>
      </c>
      <c r="G12542" s="46" t="s">
        <v>18</v>
      </c>
      <c r="H12542" s="48">
        <v>1</v>
      </c>
      <c r="I12542" s="49">
        <v>39.99</v>
      </c>
      <c r="J12542" s="49">
        <v>11</v>
      </c>
      <c r="K12542" s="49">
        <v>0</v>
      </c>
      <c r="L12542" s="49">
        <v>0</v>
      </c>
      <c r="M12542" s="34">
        <v>9.81</v>
      </c>
      <c r="N12542" s="34">
        <f t="shared" si="195"/>
        <v>5.1987</v>
      </c>
    </row>
    <row r="12543" ht="14.4" hidden="1" spans="1:14">
      <c r="A12543" s="22" t="s">
        <v>148</v>
      </c>
      <c r="B12543" s="45">
        <v>45267</v>
      </c>
      <c r="C12543" s="46" t="s">
        <v>12980</v>
      </c>
      <c r="D12543" s="47"/>
      <c r="E12543" s="40" t="s">
        <v>129</v>
      </c>
      <c r="F12543" s="46" t="s">
        <v>77</v>
      </c>
      <c r="G12543" s="46" t="s">
        <v>18</v>
      </c>
      <c r="H12543" s="48">
        <v>1</v>
      </c>
      <c r="I12543" s="49">
        <v>39.99</v>
      </c>
      <c r="J12543" s="49">
        <v>11</v>
      </c>
      <c r="K12543" s="49">
        <v>0</v>
      </c>
      <c r="L12543" s="49">
        <v>13.79</v>
      </c>
      <c r="M12543" s="34">
        <v>9.81</v>
      </c>
      <c r="N12543" s="34">
        <f t="shared" si="195"/>
        <v>5.1987</v>
      </c>
    </row>
    <row r="12544" ht="14.4" hidden="1" spans="1:14">
      <c r="A12544" s="22" t="s">
        <v>148</v>
      </c>
      <c r="B12544" s="45">
        <v>45267</v>
      </c>
      <c r="C12544" s="46" t="s">
        <v>12981</v>
      </c>
      <c r="D12544" s="47"/>
      <c r="E12544" s="40" t="s">
        <v>129</v>
      </c>
      <c r="F12544" s="46" t="s">
        <v>30</v>
      </c>
      <c r="G12544" s="46" t="s">
        <v>18</v>
      </c>
      <c r="H12544" s="48">
        <v>1</v>
      </c>
      <c r="I12544" s="49">
        <v>39.99</v>
      </c>
      <c r="J12544" s="49">
        <v>11</v>
      </c>
      <c r="K12544" s="49">
        <v>0</v>
      </c>
      <c r="L12544" s="49">
        <v>5.74</v>
      </c>
      <c r="M12544" s="34">
        <v>9.81</v>
      </c>
      <c r="N12544" s="34">
        <f t="shared" si="195"/>
        <v>5.1987</v>
      </c>
    </row>
    <row r="12545" ht="14.4" spans="1:14">
      <c r="A12545" s="22" t="s">
        <v>148</v>
      </c>
      <c r="B12545" s="45">
        <v>45267</v>
      </c>
      <c r="C12545" s="46" t="s">
        <v>12982</v>
      </c>
      <c r="D12545" s="47"/>
      <c r="E12545" s="40" t="s">
        <v>308</v>
      </c>
      <c r="F12545" s="46" t="s">
        <v>17</v>
      </c>
      <c r="G12545" s="46" t="s">
        <v>18</v>
      </c>
      <c r="H12545" s="48">
        <v>1</v>
      </c>
      <c r="I12545" s="49">
        <v>189.9</v>
      </c>
      <c r="J12545" s="49">
        <v>40.98</v>
      </c>
      <c r="K12545" s="49">
        <v>0</v>
      </c>
      <c r="L12545" s="49">
        <v>3.43</v>
      </c>
      <c r="M12545" s="34">
        <v>82.56</v>
      </c>
      <c r="N12545" s="34">
        <f t="shared" si="195"/>
        <v>24.687</v>
      </c>
    </row>
    <row r="12546" ht="14.4" hidden="1" spans="1:14">
      <c r="A12546" s="22" t="s">
        <v>148</v>
      </c>
      <c r="B12546" s="45">
        <v>45267</v>
      </c>
      <c r="C12546" s="46" t="s">
        <v>12983</v>
      </c>
      <c r="D12546" s="47"/>
      <c r="E12546" s="40" t="s">
        <v>57</v>
      </c>
      <c r="F12546" s="46" t="s">
        <v>30</v>
      </c>
      <c r="G12546" s="46" t="s">
        <v>18</v>
      </c>
      <c r="H12546" s="48">
        <v>1</v>
      </c>
      <c r="I12546" s="49">
        <v>154.9</v>
      </c>
      <c r="J12546" s="49">
        <v>33.98</v>
      </c>
      <c r="K12546" s="49">
        <v>0</v>
      </c>
      <c r="L12546" s="49">
        <v>0</v>
      </c>
      <c r="M12546" s="34">
        <v>64.12</v>
      </c>
      <c r="N12546" s="34">
        <f t="shared" si="195"/>
        <v>20.137</v>
      </c>
    </row>
    <row r="12547" ht="14.4" spans="1:14">
      <c r="A12547" s="22" t="s">
        <v>148</v>
      </c>
      <c r="B12547" s="45">
        <v>45267</v>
      </c>
      <c r="C12547" s="46" t="s">
        <v>12984</v>
      </c>
      <c r="D12547" s="47"/>
      <c r="E12547" s="40" t="s">
        <v>129</v>
      </c>
      <c r="F12547" s="46" t="s">
        <v>17</v>
      </c>
      <c r="G12547" s="46" t="s">
        <v>18</v>
      </c>
      <c r="H12547" s="48">
        <v>1</v>
      </c>
      <c r="I12547" s="49">
        <v>39.99</v>
      </c>
      <c r="J12547" s="49">
        <v>11</v>
      </c>
      <c r="K12547" s="49">
        <v>0</v>
      </c>
      <c r="L12547" s="49">
        <v>10.32</v>
      </c>
      <c r="M12547" s="34">
        <v>9.81</v>
      </c>
      <c r="N12547" s="34">
        <f t="shared" ref="N12547:N12610" si="196">IF($A12547="Mercado Livre II",$I12547*0.05,$I12547*0.13)</f>
        <v>5.1987</v>
      </c>
    </row>
    <row r="12548" ht="14.4" hidden="1" spans="1:14">
      <c r="A12548" s="22" t="s">
        <v>148</v>
      </c>
      <c r="B12548" s="45">
        <v>45267</v>
      </c>
      <c r="C12548" s="46" t="s">
        <v>12985</v>
      </c>
      <c r="D12548" s="47"/>
      <c r="E12548" s="40" t="s">
        <v>50</v>
      </c>
      <c r="F12548" s="46" t="s">
        <v>165</v>
      </c>
      <c r="G12548" s="46" t="s">
        <v>18</v>
      </c>
      <c r="H12548" s="48">
        <v>1</v>
      </c>
      <c r="I12548" s="49">
        <v>129.99</v>
      </c>
      <c r="J12548" s="49">
        <v>29</v>
      </c>
      <c r="K12548" s="49">
        <v>0</v>
      </c>
      <c r="L12548" s="49">
        <v>1.57</v>
      </c>
      <c r="M12548" s="34">
        <v>38.54</v>
      </c>
      <c r="N12548" s="34">
        <f t="shared" si="196"/>
        <v>16.8987</v>
      </c>
    </row>
    <row r="12549" ht="14.4" hidden="1" spans="1:14">
      <c r="A12549" s="22" t="s">
        <v>148</v>
      </c>
      <c r="B12549" s="45">
        <v>45267</v>
      </c>
      <c r="C12549" s="46" t="s">
        <v>12986</v>
      </c>
      <c r="D12549" s="47"/>
      <c r="E12549" s="40" t="s">
        <v>286</v>
      </c>
      <c r="F12549" s="46" t="s">
        <v>53</v>
      </c>
      <c r="G12549" s="46" t="s">
        <v>18</v>
      </c>
      <c r="H12549" s="48">
        <v>1</v>
      </c>
      <c r="I12549" s="49">
        <v>134.99</v>
      </c>
      <c r="J12549" s="49">
        <v>30</v>
      </c>
      <c r="K12549" s="49">
        <v>0</v>
      </c>
      <c r="L12549" s="49">
        <v>0</v>
      </c>
      <c r="M12549" s="34">
        <v>51.04</v>
      </c>
      <c r="N12549" s="34">
        <f t="shared" si="196"/>
        <v>17.5487</v>
      </c>
    </row>
    <row r="12550" ht="14.4" hidden="1" spans="1:14">
      <c r="A12550" s="22" t="s">
        <v>148</v>
      </c>
      <c r="B12550" s="45">
        <v>45267</v>
      </c>
      <c r="C12550" s="46" t="s">
        <v>12987</v>
      </c>
      <c r="D12550" s="47"/>
      <c r="E12550" s="40" t="s">
        <v>129</v>
      </c>
      <c r="F12550" s="46" t="s">
        <v>53</v>
      </c>
      <c r="G12550" s="46" t="s">
        <v>18</v>
      </c>
      <c r="H12550" s="48">
        <v>1</v>
      </c>
      <c r="I12550" s="49">
        <v>39.99</v>
      </c>
      <c r="J12550" s="49">
        <v>11</v>
      </c>
      <c r="K12550" s="49">
        <v>0</v>
      </c>
      <c r="L12550" s="49">
        <v>0</v>
      </c>
      <c r="M12550" s="34">
        <v>9.81</v>
      </c>
      <c r="N12550" s="34">
        <f t="shared" si="196"/>
        <v>5.1987</v>
      </c>
    </row>
    <row r="12551" ht="14.4" hidden="1" spans="1:14">
      <c r="A12551" s="22" t="s">
        <v>148</v>
      </c>
      <c r="B12551" s="45">
        <v>45267</v>
      </c>
      <c r="C12551" s="46" t="s">
        <v>12988</v>
      </c>
      <c r="D12551" s="47"/>
      <c r="E12551" s="40" t="s">
        <v>286</v>
      </c>
      <c r="F12551" s="46" t="s">
        <v>53</v>
      </c>
      <c r="G12551" s="46" t="s">
        <v>18</v>
      </c>
      <c r="H12551" s="48">
        <v>1</v>
      </c>
      <c r="I12551" s="49">
        <v>134.99</v>
      </c>
      <c r="J12551" s="49">
        <v>30</v>
      </c>
      <c r="K12551" s="49">
        <v>0</v>
      </c>
      <c r="L12551" s="49">
        <v>0</v>
      </c>
      <c r="M12551" s="34">
        <v>51.04</v>
      </c>
      <c r="N12551" s="34">
        <f t="shared" si="196"/>
        <v>17.5487</v>
      </c>
    </row>
    <row r="12552" ht="14.4" hidden="1" spans="1:14">
      <c r="A12552" s="22" t="s">
        <v>148</v>
      </c>
      <c r="B12552" s="45">
        <v>45267</v>
      </c>
      <c r="C12552" s="46" t="s">
        <v>12989</v>
      </c>
      <c r="D12552" s="47"/>
      <c r="E12552" s="40" t="s">
        <v>129</v>
      </c>
      <c r="F12552" s="46" t="s">
        <v>58</v>
      </c>
      <c r="G12552" s="46" t="s">
        <v>18</v>
      </c>
      <c r="H12552" s="48">
        <v>1</v>
      </c>
      <c r="I12552" s="49">
        <v>39.99</v>
      </c>
      <c r="J12552" s="49">
        <v>11</v>
      </c>
      <c r="K12552" s="49">
        <v>0</v>
      </c>
      <c r="L12552" s="49">
        <v>11.48</v>
      </c>
      <c r="M12552" s="34">
        <v>9.81</v>
      </c>
      <c r="N12552" s="34">
        <f t="shared" si="196"/>
        <v>5.1987</v>
      </c>
    </row>
    <row r="12553" ht="14.4" hidden="1" spans="1:14">
      <c r="A12553" s="22" t="s">
        <v>148</v>
      </c>
      <c r="B12553" s="45">
        <v>45267</v>
      </c>
      <c r="C12553" s="46" t="s">
        <v>12990</v>
      </c>
      <c r="D12553" s="47"/>
      <c r="E12553" s="40" t="s">
        <v>129</v>
      </c>
      <c r="F12553" s="46" t="s">
        <v>109</v>
      </c>
      <c r="G12553" s="46" t="s">
        <v>18</v>
      </c>
      <c r="H12553" s="48">
        <v>1</v>
      </c>
      <c r="I12553" s="49">
        <v>39.99</v>
      </c>
      <c r="J12553" s="49">
        <v>11</v>
      </c>
      <c r="K12553" s="49">
        <v>0</v>
      </c>
      <c r="L12553" s="49">
        <v>0</v>
      </c>
      <c r="M12553" s="34">
        <v>9.81</v>
      </c>
      <c r="N12553" s="34">
        <f t="shared" si="196"/>
        <v>5.1987</v>
      </c>
    </row>
    <row r="12554" ht="14.4" hidden="1" spans="1:14">
      <c r="A12554" s="22" t="s">
        <v>148</v>
      </c>
      <c r="B12554" s="45">
        <v>45267</v>
      </c>
      <c r="C12554" s="46" t="s">
        <v>12991</v>
      </c>
      <c r="D12554" s="47"/>
      <c r="E12554" s="40" t="s">
        <v>129</v>
      </c>
      <c r="F12554" s="46" t="s">
        <v>47</v>
      </c>
      <c r="G12554" s="46" t="s">
        <v>18</v>
      </c>
      <c r="H12554" s="48">
        <v>1</v>
      </c>
      <c r="I12554" s="49">
        <v>39.99</v>
      </c>
      <c r="J12554" s="49">
        <v>11</v>
      </c>
      <c r="K12554" s="49">
        <v>0</v>
      </c>
      <c r="L12554" s="49">
        <v>38.94</v>
      </c>
      <c r="M12554" s="34">
        <v>9.81</v>
      </c>
      <c r="N12554" s="34">
        <f t="shared" si="196"/>
        <v>5.1987</v>
      </c>
    </row>
    <row r="12555" ht="14.4" hidden="1" spans="1:14">
      <c r="A12555" s="22" t="s">
        <v>148</v>
      </c>
      <c r="B12555" s="45">
        <v>45267</v>
      </c>
      <c r="C12555" s="46" t="s">
        <v>12992</v>
      </c>
      <c r="D12555" s="47"/>
      <c r="E12555" s="40" t="s">
        <v>530</v>
      </c>
      <c r="F12555" s="46" t="s">
        <v>53</v>
      </c>
      <c r="G12555" s="46" t="s">
        <v>18</v>
      </c>
      <c r="H12555" s="48">
        <v>1</v>
      </c>
      <c r="I12555" s="49">
        <v>64.9</v>
      </c>
      <c r="J12555" s="49">
        <v>15.98</v>
      </c>
      <c r="K12555" s="49">
        <v>0</v>
      </c>
      <c r="L12555" s="49">
        <v>0</v>
      </c>
      <c r="M12555" s="34">
        <v>30.06</v>
      </c>
      <c r="N12555" s="34">
        <f t="shared" si="196"/>
        <v>8.437</v>
      </c>
    </row>
    <row r="12556" ht="14.4" hidden="1" spans="1:14">
      <c r="A12556" s="22" t="s">
        <v>148</v>
      </c>
      <c r="B12556" s="45">
        <v>45267</v>
      </c>
      <c r="C12556" s="46" t="s">
        <v>12993</v>
      </c>
      <c r="D12556" s="47"/>
      <c r="E12556" s="40" t="s">
        <v>1855</v>
      </c>
      <c r="F12556" s="46" t="s">
        <v>512</v>
      </c>
      <c r="G12556" s="46" t="s">
        <v>18</v>
      </c>
      <c r="H12556" s="48">
        <v>1</v>
      </c>
      <c r="I12556" s="49">
        <v>129.99</v>
      </c>
      <c r="J12556" s="49">
        <v>29</v>
      </c>
      <c r="K12556" s="49">
        <v>0</v>
      </c>
      <c r="L12556" s="49">
        <v>5.06</v>
      </c>
      <c r="M12556" s="34">
        <v>38.57</v>
      </c>
      <c r="N12556" s="34">
        <f t="shared" si="196"/>
        <v>16.8987</v>
      </c>
    </row>
    <row r="12557" ht="14.4" spans="1:14">
      <c r="A12557" s="22" t="s">
        <v>148</v>
      </c>
      <c r="B12557" s="45">
        <v>45267</v>
      </c>
      <c r="C12557" s="46" t="s">
        <v>12994</v>
      </c>
      <c r="D12557" s="47"/>
      <c r="E12557" s="40" t="s">
        <v>177</v>
      </c>
      <c r="F12557" s="46" t="s">
        <v>17</v>
      </c>
      <c r="G12557" s="46" t="s">
        <v>18</v>
      </c>
      <c r="H12557" s="48">
        <v>1</v>
      </c>
      <c r="I12557" s="49">
        <v>44.99</v>
      </c>
      <c r="J12557" s="49">
        <v>12</v>
      </c>
      <c r="K12557" s="49">
        <v>0</v>
      </c>
      <c r="L12557" s="49">
        <v>0</v>
      </c>
      <c r="M12557" s="34">
        <v>16.29</v>
      </c>
      <c r="N12557" s="34">
        <f t="shared" si="196"/>
        <v>5.8487</v>
      </c>
    </row>
    <row r="12558" ht="14.4" hidden="1" spans="1:14">
      <c r="A12558" s="22" t="s">
        <v>148</v>
      </c>
      <c r="B12558" s="45">
        <v>45267</v>
      </c>
      <c r="C12558" s="46" t="s">
        <v>12995</v>
      </c>
      <c r="D12558" s="47"/>
      <c r="E12558" s="40" t="s">
        <v>129</v>
      </c>
      <c r="F12558" s="46" t="s">
        <v>58</v>
      </c>
      <c r="G12558" s="46" t="s">
        <v>18</v>
      </c>
      <c r="H12558" s="48">
        <v>1</v>
      </c>
      <c r="I12558" s="49">
        <v>39.99</v>
      </c>
      <c r="J12558" s="49">
        <v>11</v>
      </c>
      <c r="K12558" s="49">
        <v>0</v>
      </c>
      <c r="L12558" s="49">
        <v>4.58</v>
      </c>
      <c r="M12558" s="34">
        <v>9.81</v>
      </c>
      <c r="N12558" s="34">
        <f t="shared" si="196"/>
        <v>5.1987</v>
      </c>
    </row>
    <row r="12559" ht="14.4" spans="1:14">
      <c r="A12559" s="22" t="s">
        <v>148</v>
      </c>
      <c r="B12559" s="45">
        <v>45267</v>
      </c>
      <c r="C12559" s="46" t="s">
        <v>12996</v>
      </c>
      <c r="D12559" s="47"/>
      <c r="E12559" s="40" t="s">
        <v>129</v>
      </c>
      <c r="F12559" s="46" t="s">
        <v>17</v>
      </c>
      <c r="G12559" s="46" t="s">
        <v>18</v>
      </c>
      <c r="H12559" s="48">
        <v>2</v>
      </c>
      <c r="I12559" s="49">
        <v>79.98</v>
      </c>
      <c r="J12559" s="49">
        <v>22</v>
      </c>
      <c r="K12559" s="49">
        <v>0</v>
      </c>
      <c r="L12559" s="49">
        <v>11.48</v>
      </c>
      <c r="M12559" s="34">
        <v>19.62</v>
      </c>
      <c r="N12559" s="34">
        <f t="shared" si="196"/>
        <v>10.3974</v>
      </c>
    </row>
    <row r="12560" ht="14.4" spans="1:14">
      <c r="A12560" s="22" t="s">
        <v>148</v>
      </c>
      <c r="B12560" s="45">
        <v>45267</v>
      </c>
      <c r="C12560" s="46" t="s">
        <v>12997</v>
      </c>
      <c r="D12560" s="47"/>
      <c r="E12560" s="40" t="s">
        <v>129</v>
      </c>
      <c r="F12560" s="46" t="s">
        <v>17</v>
      </c>
      <c r="G12560" s="46" t="s">
        <v>18</v>
      </c>
      <c r="H12560" s="48">
        <v>1</v>
      </c>
      <c r="I12560" s="49">
        <v>39.99</v>
      </c>
      <c r="J12560" s="49">
        <v>11</v>
      </c>
      <c r="K12560" s="49">
        <v>0</v>
      </c>
      <c r="L12560" s="49">
        <v>0</v>
      </c>
      <c r="M12560" s="34">
        <v>9.81</v>
      </c>
      <c r="N12560" s="34">
        <f t="shared" si="196"/>
        <v>5.1987</v>
      </c>
    </row>
    <row r="12561" ht="14.4" hidden="1" spans="1:14">
      <c r="A12561" s="22" t="s">
        <v>148</v>
      </c>
      <c r="B12561" s="45">
        <v>45267</v>
      </c>
      <c r="C12561" s="46" t="s">
        <v>12998</v>
      </c>
      <c r="D12561" s="47"/>
      <c r="E12561" s="40" t="s">
        <v>129</v>
      </c>
      <c r="F12561" s="46" t="s">
        <v>43</v>
      </c>
      <c r="G12561" s="46" t="s">
        <v>18</v>
      </c>
      <c r="H12561" s="48">
        <v>1</v>
      </c>
      <c r="I12561" s="49">
        <v>39.99</v>
      </c>
      <c r="J12561" s="49">
        <v>11</v>
      </c>
      <c r="K12561" s="49">
        <v>0</v>
      </c>
      <c r="L12561" s="49">
        <v>10.32</v>
      </c>
      <c r="M12561" s="34">
        <v>9.81</v>
      </c>
      <c r="N12561" s="34">
        <f t="shared" si="196"/>
        <v>5.1987</v>
      </c>
    </row>
    <row r="12562" ht="14.4" hidden="1" spans="1:14">
      <c r="A12562" s="22" t="s">
        <v>148</v>
      </c>
      <c r="B12562" s="45">
        <v>45267</v>
      </c>
      <c r="C12562" s="46" t="s">
        <v>12999</v>
      </c>
      <c r="D12562" s="47"/>
      <c r="E12562" s="40" t="s">
        <v>2618</v>
      </c>
      <c r="F12562" s="46" t="s">
        <v>58</v>
      </c>
      <c r="G12562" s="46" t="s">
        <v>18</v>
      </c>
      <c r="H12562" s="48">
        <v>1</v>
      </c>
      <c r="I12562" s="49">
        <v>39.99</v>
      </c>
      <c r="J12562" s="49">
        <v>11</v>
      </c>
      <c r="K12562" s="49">
        <v>0</v>
      </c>
      <c r="L12562" s="49">
        <v>0</v>
      </c>
      <c r="M12562" s="34">
        <v>9.81</v>
      </c>
      <c r="N12562" s="34">
        <f t="shared" si="196"/>
        <v>5.1987</v>
      </c>
    </row>
    <row r="12563" ht="14.4" spans="1:14">
      <c r="A12563" s="22" t="s">
        <v>148</v>
      </c>
      <c r="B12563" s="45">
        <v>45267</v>
      </c>
      <c r="C12563" s="46" t="s">
        <v>13000</v>
      </c>
      <c r="D12563" s="47"/>
      <c r="E12563" s="40" t="s">
        <v>6336</v>
      </c>
      <c r="F12563" s="46" t="s">
        <v>17</v>
      </c>
      <c r="G12563" s="46" t="s">
        <v>18</v>
      </c>
      <c r="H12563" s="48">
        <v>1</v>
      </c>
      <c r="I12563" s="49">
        <v>1069</v>
      </c>
      <c r="J12563" s="49">
        <v>103</v>
      </c>
      <c r="K12563" s="49">
        <v>0</v>
      </c>
      <c r="L12563" s="49">
        <v>0</v>
      </c>
      <c r="M12563" s="34">
        <v>677.5</v>
      </c>
      <c r="N12563" s="34">
        <f t="shared" si="196"/>
        <v>138.97</v>
      </c>
    </row>
    <row r="12564" ht="14.4" hidden="1" spans="1:14">
      <c r="A12564" s="22" t="s">
        <v>148</v>
      </c>
      <c r="B12564" s="45">
        <v>45267</v>
      </c>
      <c r="C12564" s="46" t="s">
        <v>13001</v>
      </c>
      <c r="D12564" s="47"/>
      <c r="E12564" s="40" t="s">
        <v>129</v>
      </c>
      <c r="F12564" s="46" t="s">
        <v>58</v>
      </c>
      <c r="G12564" s="46" t="s">
        <v>18</v>
      </c>
      <c r="H12564" s="48">
        <v>1</v>
      </c>
      <c r="I12564" s="49">
        <v>39.99</v>
      </c>
      <c r="J12564" s="49">
        <v>11</v>
      </c>
      <c r="K12564" s="49">
        <v>0</v>
      </c>
      <c r="L12564" s="49">
        <v>0</v>
      </c>
      <c r="M12564" s="34">
        <v>9.81</v>
      </c>
      <c r="N12564" s="34">
        <f t="shared" si="196"/>
        <v>5.1987</v>
      </c>
    </row>
    <row r="12565" ht="14.4" hidden="1" spans="1:14">
      <c r="A12565" s="22" t="s">
        <v>148</v>
      </c>
      <c r="B12565" s="45">
        <v>45267</v>
      </c>
      <c r="C12565" s="46" t="s">
        <v>13002</v>
      </c>
      <c r="D12565" s="47"/>
      <c r="E12565" s="40" t="s">
        <v>308</v>
      </c>
      <c r="F12565" s="46" t="s">
        <v>27</v>
      </c>
      <c r="G12565" s="46" t="s">
        <v>18</v>
      </c>
      <c r="H12565" s="48">
        <v>1</v>
      </c>
      <c r="I12565" s="49">
        <v>189.9</v>
      </c>
      <c r="J12565" s="49">
        <v>40.98</v>
      </c>
      <c r="K12565" s="49">
        <v>0</v>
      </c>
      <c r="L12565" s="49">
        <v>0</v>
      </c>
      <c r="M12565" s="34">
        <v>82.56</v>
      </c>
      <c r="N12565" s="34">
        <f t="shared" si="196"/>
        <v>24.687</v>
      </c>
    </row>
    <row r="12566" ht="14.4" hidden="1" spans="1:14">
      <c r="A12566" s="22" t="s">
        <v>148</v>
      </c>
      <c r="B12566" s="45">
        <v>45267</v>
      </c>
      <c r="C12566" s="46" t="s">
        <v>13003</v>
      </c>
      <c r="D12566" s="47"/>
      <c r="E12566" s="40" t="s">
        <v>1089</v>
      </c>
      <c r="F12566" s="46" t="s">
        <v>27</v>
      </c>
      <c r="G12566" s="46" t="s">
        <v>18</v>
      </c>
      <c r="H12566" s="48">
        <v>1</v>
      </c>
      <c r="I12566" s="49">
        <v>129.99</v>
      </c>
      <c r="J12566" s="49">
        <v>29</v>
      </c>
      <c r="K12566" s="49">
        <v>0</v>
      </c>
      <c r="L12566" s="49">
        <v>0</v>
      </c>
      <c r="M12566" s="34">
        <v>38.54</v>
      </c>
      <c r="N12566" s="34">
        <f t="shared" si="196"/>
        <v>16.8987</v>
      </c>
    </row>
    <row r="12567" ht="14.4" spans="1:14">
      <c r="A12567" s="22" t="s">
        <v>148</v>
      </c>
      <c r="B12567" s="45">
        <v>45267</v>
      </c>
      <c r="C12567" s="46" t="s">
        <v>13004</v>
      </c>
      <c r="D12567" s="47"/>
      <c r="E12567" s="40" t="s">
        <v>129</v>
      </c>
      <c r="F12567" s="46" t="s">
        <v>17</v>
      </c>
      <c r="G12567" s="46" t="s">
        <v>18</v>
      </c>
      <c r="H12567" s="48">
        <v>1</v>
      </c>
      <c r="I12567" s="49">
        <v>39.99</v>
      </c>
      <c r="J12567" s="49">
        <v>11</v>
      </c>
      <c r="K12567" s="49">
        <v>0</v>
      </c>
      <c r="L12567" s="49">
        <v>0</v>
      </c>
      <c r="M12567" s="34">
        <v>9.81</v>
      </c>
      <c r="N12567" s="34">
        <f t="shared" si="196"/>
        <v>5.1987</v>
      </c>
    </row>
    <row r="12568" ht="14.4" spans="1:14">
      <c r="A12568" s="22" t="s">
        <v>148</v>
      </c>
      <c r="B12568" s="45">
        <v>45267</v>
      </c>
      <c r="C12568" s="46" t="s">
        <v>13005</v>
      </c>
      <c r="D12568" s="47"/>
      <c r="E12568" s="40" t="s">
        <v>129</v>
      </c>
      <c r="F12568" s="46" t="s">
        <v>17</v>
      </c>
      <c r="G12568" s="46" t="s">
        <v>18</v>
      </c>
      <c r="H12568" s="48">
        <v>1</v>
      </c>
      <c r="I12568" s="49">
        <v>39.99</v>
      </c>
      <c r="J12568" s="49">
        <v>11</v>
      </c>
      <c r="K12568" s="49">
        <v>0</v>
      </c>
      <c r="L12568" s="49">
        <v>0</v>
      </c>
      <c r="M12568" s="34">
        <v>9.81</v>
      </c>
      <c r="N12568" s="34">
        <f t="shared" si="196"/>
        <v>5.1987</v>
      </c>
    </row>
    <row r="12569" ht="14.4" hidden="1" spans="1:14">
      <c r="A12569" s="22" t="s">
        <v>148</v>
      </c>
      <c r="B12569" s="45">
        <v>45267</v>
      </c>
      <c r="C12569" s="46" t="s">
        <v>13006</v>
      </c>
      <c r="D12569" s="47"/>
      <c r="E12569" s="40" t="s">
        <v>129</v>
      </c>
      <c r="F12569" s="46" t="s">
        <v>21</v>
      </c>
      <c r="G12569" s="46" t="s">
        <v>18</v>
      </c>
      <c r="H12569" s="48">
        <v>1</v>
      </c>
      <c r="I12569" s="49">
        <v>39.99</v>
      </c>
      <c r="J12569" s="49">
        <v>11</v>
      </c>
      <c r="K12569" s="49">
        <v>0</v>
      </c>
      <c r="L12569" s="49">
        <v>0</v>
      </c>
      <c r="M12569" s="34">
        <v>9.81</v>
      </c>
      <c r="N12569" s="34">
        <f t="shared" si="196"/>
        <v>5.1987</v>
      </c>
    </row>
    <row r="12570" ht="14.4" hidden="1" spans="1:14">
      <c r="A12570" s="22" t="s">
        <v>148</v>
      </c>
      <c r="B12570" s="45">
        <v>45267</v>
      </c>
      <c r="C12570" s="46" t="s">
        <v>13007</v>
      </c>
      <c r="D12570" s="47"/>
      <c r="E12570" s="40" t="s">
        <v>391</v>
      </c>
      <c r="F12570" s="46" t="s">
        <v>21</v>
      </c>
      <c r="G12570" s="46" t="s">
        <v>18</v>
      </c>
      <c r="H12570" s="48">
        <v>1</v>
      </c>
      <c r="I12570" s="49">
        <v>61.99</v>
      </c>
      <c r="J12570" s="49">
        <v>15.4</v>
      </c>
      <c r="K12570" s="49">
        <v>0</v>
      </c>
      <c r="L12570" s="49">
        <v>0</v>
      </c>
      <c r="M12570" s="34">
        <v>20.21</v>
      </c>
      <c r="N12570" s="34">
        <f t="shared" si="196"/>
        <v>8.0587</v>
      </c>
    </row>
    <row r="12571" ht="14.4" hidden="1" spans="1:14">
      <c r="A12571" s="22" t="s">
        <v>148</v>
      </c>
      <c r="B12571" s="45">
        <v>45267</v>
      </c>
      <c r="C12571" s="46" t="s">
        <v>13008</v>
      </c>
      <c r="D12571" s="47"/>
      <c r="E12571" s="40" t="s">
        <v>129</v>
      </c>
      <c r="F12571" s="46" t="s">
        <v>53</v>
      </c>
      <c r="G12571" s="46" t="s">
        <v>18</v>
      </c>
      <c r="H12571" s="48">
        <v>1</v>
      </c>
      <c r="I12571" s="49">
        <v>39.99</v>
      </c>
      <c r="J12571" s="49">
        <v>11</v>
      </c>
      <c r="K12571" s="49">
        <v>0</v>
      </c>
      <c r="L12571" s="49">
        <v>0</v>
      </c>
      <c r="M12571" s="34">
        <v>9.81</v>
      </c>
      <c r="N12571" s="34">
        <f t="shared" si="196"/>
        <v>5.1987</v>
      </c>
    </row>
    <row r="12572" ht="14.4" hidden="1" spans="1:14">
      <c r="A12572" s="22" t="s">
        <v>148</v>
      </c>
      <c r="B12572" s="45">
        <v>45267</v>
      </c>
      <c r="C12572" s="46" t="s">
        <v>13009</v>
      </c>
      <c r="D12572" s="47"/>
      <c r="E12572" s="40" t="s">
        <v>286</v>
      </c>
      <c r="F12572" s="46" t="s">
        <v>512</v>
      </c>
      <c r="G12572" s="46" t="s">
        <v>18</v>
      </c>
      <c r="H12572" s="48">
        <v>1</v>
      </c>
      <c r="I12572" s="49">
        <v>134.99</v>
      </c>
      <c r="J12572" s="49">
        <v>30</v>
      </c>
      <c r="K12572" s="49">
        <v>0</v>
      </c>
      <c r="L12572" s="49">
        <v>8.63</v>
      </c>
      <c r="M12572" s="34">
        <v>51.04</v>
      </c>
      <c r="N12572" s="34">
        <f t="shared" si="196"/>
        <v>17.5487</v>
      </c>
    </row>
    <row r="12573" ht="14.4" hidden="1" spans="1:14">
      <c r="A12573" s="22" t="s">
        <v>148</v>
      </c>
      <c r="B12573" s="45">
        <v>45267</v>
      </c>
      <c r="C12573" s="46" t="s">
        <v>13010</v>
      </c>
      <c r="D12573" s="47"/>
      <c r="E12573" s="40" t="s">
        <v>557</v>
      </c>
      <c r="F12573" s="46" t="s">
        <v>27</v>
      </c>
      <c r="G12573" s="46" t="s">
        <v>18</v>
      </c>
      <c r="H12573" s="48">
        <v>1</v>
      </c>
      <c r="I12573" s="49">
        <v>129.99</v>
      </c>
      <c r="J12573" s="49">
        <v>29</v>
      </c>
      <c r="K12573" s="49">
        <v>0</v>
      </c>
      <c r="L12573" s="49">
        <v>0</v>
      </c>
      <c r="M12573" s="34">
        <v>38.54</v>
      </c>
      <c r="N12573" s="34">
        <f t="shared" si="196"/>
        <v>16.8987</v>
      </c>
    </row>
    <row r="12574" ht="14.4" hidden="1" spans="1:14">
      <c r="A12574" s="22" t="s">
        <v>148</v>
      </c>
      <c r="B12574" s="45">
        <v>45267</v>
      </c>
      <c r="C12574" s="46" t="s">
        <v>13011</v>
      </c>
      <c r="D12574" s="47"/>
      <c r="E12574" s="40" t="s">
        <v>129</v>
      </c>
      <c r="F12574" s="46" t="s">
        <v>53</v>
      </c>
      <c r="G12574" s="46" t="s">
        <v>18</v>
      </c>
      <c r="H12574" s="48">
        <v>1</v>
      </c>
      <c r="I12574" s="49">
        <v>39.99</v>
      </c>
      <c r="J12574" s="49">
        <v>11</v>
      </c>
      <c r="K12574" s="49">
        <v>0</v>
      </c>
      <c r="L12574" s="49">
        <v>0</v>
      </c>
      <c r="M12574" s="34">
        <v>9.81</v>
      </c>
      <c r="N12574" s="34">
        <f t="shared" si="196"/>
        <v>5.1987</v>
      </c>
    </row>
    <row r="12575" ht="14.4" hidden="1" spans="1:14">
      <c r="A12575" s="22" t="s">
        <v>148</v>
      </c>
      <c r="B12575" s="45">
        <v>45267</v>
      </c>
      <c r="C12575" s="46" t="s">
        <v>13012</v>
      </c>
      <c r="D12575" s="47"/>
      <c r="E12575" s="40" t="s">
        <v>129</v>
      </c>
      <c r="F12575" s="46" t="s">
        <v>65</v>
      </c>
      <c r="G12575" s="46" t="s">
        <v>18</v>
      </c>
      <c r="H12575" s="48">
        <v>1</v>
      </c>
      <c r="I12575" s="49">
        <v>39.99</v>
      </c>
      <c r="J12575" s="49">
        <v>11</v>
      </c>
      <c r="K12575" s="49">
        <v>0</v>
      </c>
      <c r="L12575" s="49">
        <v>1.57</v>
      </c>
      <c r="M12575" s="34">
        <v>9.81</v>
      </c>
      <c r="N12575" s="34">
        <f t="shared" si="196"/>
        <v>5.1987</v>
      </c>
    </row>
    <row r="12576" ht="14.4" spans="1:14">
      <c r="A12576" s="22" t="s">
        <v>148</v>
      </c>
      <c r="B12576" s="45">
        <v>45267</v>
      </c>
      <c r="C12576" s="46" t="s">
        <v>13013</v>
      </c>
      <c r="D12576" s="47"/>
      <c r="E12576" s="40" t="s">
        <v>391</v>
      </c>
      <c r="F12576" s="46" t="s">
        <v>17</v>
      </c>
      <c r="G12576" s="46" t="s">
        <v>18</v>
      </c>
      <c r="H12576" s="48">
        <v>1</v>
      </c>
      <c r="I12576" s="49">
        <v>61.99</v>
      </c>
      <c r="J12576" s="49">
        <v>15.4</v>
      </c>
      <c r="K12576" s="49">
        <v>0</v>
      </c>
      <c r="L12576" s="49">
        <v>9.16</v>
      </c>
      <c r="M12576" s="34">
        <v>20.21</v>
      </c>
      <c r="N12576" s="34">
        <f t="shared" si="196"/>
        <v>8.0587</v>
      </c>
    </row>
    <row r="12577" ht="14.4" hidden="1" spans="1:14">
      <c r="A12577" s="22" t="s">
        <v>148</v>
      </c>
      <c r="B12577" s="45">
        <v>45267</v>
      </c>
      <c r="C12577" s="46" t="s">
        <v>13014</v>
      </c>
      <c r="D12577" s="47"/>
      <c r="E12577" s="40" t="s">
        <v>129</v>
      </c>
      <c r="F12577" s="46" t="s">
        <v>43</v>
      </c>
      <c r="G12577" s="46" t="s">
        <v>18</v>
      </c>
      <c r="H12577" s="48">
        <v>1</v>
      </c>
      <c r="I12577" s="49">
        <v>39.99</v>
      </c>
      <c r="J12577" s="49">
        <v>11</v>
      </c>
      <c r="K12577" s="49">
        <v>0</v>
      </c>
      <c r="L12577" s="49">
        <v>0</v>
      </c>
      <c r="M12577" s="34">
        <v>9.81</v>
      </c>
      <c r="N12577" s="34">
        <f t="shared" si="196"/>
        <v>5.1987</v>
      </c>
    </row>
    <row r="12578" ht="14.4" spans="1:14">
      <c r="A12578" s="22" t="s">
        <v>148</v>
      </c>
      <c r="B12578" s="45">
        <v>45267</v>
      </c>
      <c r="C12578" s="46" t="s">
        <v>13015</v>
      </c>
      <c r="D12578" s="47"/>
      <c r="E12578" s="40" t="s">
        <v>129</v>
      </c>
      <c r="F12578" s="46" t="s">
        <v>17</v>
      </c>
      <c r="G12578" s="46" t="s">
        <v>18</v>
      </c>
      <c r="H12578" s="48">
        <v>1</v>
      </c>
      <c r="I12578" s="49">
        <v>39.99</v>
      </c>
      <c r="J12578" s="49">
        <v>11</v>
      </c>
      <c r="K12578" s="49">
        <v>0</v>
      </c>
      <c r="L12578" s="49">
        <v>0</v>
      </c>
      <c r="M12578" s="34">
        <v>9.81</v>
      </c>
      <c r="N12578" s="34">
        <f t="shared" si="196"/>
        <v>5.1987</v>
      </c>
    </row>
    <row r="12579" ht="14.4" hidden="1" spans="1:14">
      <c r="A12579" s="22" t="s">
        <v>148</v>
      </c>
      <c r="B12579" s="45">
        <v>45267</v>
      </c>
      <c r="C12579" s="46" t="s">
        <v>13016</v>
      </c>
      <c r="D12579" s="47"/>
      <c r="E12579" s="40" t="s">
        <v>129</v>
      </c>
      <c r="F12579" s="46" t="s">
        <v>27</v>
      </c>
      <c r="G12579" s="46" t="s">
        <v>18</v>
      </c>
      <c r="H12579" s="48">
        <v>1</v>
      </c>
      <c r="I12579" s="49">
        <v>39.99</v>
      </c>
      <c r="J12579" s="49">
        <v>11</v>
      </c>
      <c r="K12579" s="49">
        <v>0</v>
      </c>
      <c r="L12579" s="49">
        <v>10.32</v>
      </c>
      <c r="M12579" s="34">
        <v>9.81</v>
      </c>
      <c r="N12579" s="34">
        <f t="shared" si="196"/>
        <v>5.1987</v>
      </c>
    </row>
    <row r="12580" ht="14.4" hidden="1" spans="1:14">
      <c r="A12580" s="22" t="s">
        <v>148</v>
      </c>
      <c r="B12580" s="45">
        <v>45267</v>
      </c>
      <c r="C12580" s="46" t="s">
        <v>13017</v>
      </c>
      <c r="D12580" s="47"/>
      <c r="E12580" s="40" t="s">
        <v>129</v>
      </c>
      <c r="F12580" s="46" t="s">
        <v>30</v>
      </c>
      <c r="G12580" s="46" t="s">
        <v>18</v>
      </c>
      <c r="H12580" s="48">
        <v>1</v>
      </c>
      <c r="I12580" s="49">
        <v>39.99</v>
      </c>
      <c r="J12580" s="49">
        <v>11</v>
      </c>
      <c r="K12580" s="49">
        <v>0</v>
      </c>
      <c r="L12580" s="49">
        <v>0</v>
      </c>
      <c r="M12580" s="34">
        <v>9.81</v>
      </c>
      <c r="N12580" s="34">
        <f t="shared" si="196"/>
        <v>5.1987</v>
      </c>
    </row>
    <row r="12581" ht="14.4" hidden="1" spans="1:14">
      <c r="A12581" s="22" t="s">
        <v>148</v>
      </c>
      <c r="B12581" s="45">
        <v>45267</v>
      </c>
      <c r="C12581" s="46" t="s">
        <v>13018</v>
      </c>
      <c r="D12581" s="47"/>
      <c r="E12581" s="40" t="s">
        <v>57</v>
      </c>
      <c r="F12581" s="46" t="s">
        <v>43</v>
      </c>
      <c r="G12581" s="46" t="s">
        <v>18</v>
      </c>
      <c r="H12581" s="48">
        <v>1</v>
      </c>
      <c r="I12581" s="49">
        <v>154.9</v>
      </c>
      <c r="J12581" s="49">
        <v>33.98</v>
      </c>
      <c r="K12581" s="49">
        <v>0</v>
      </c>
      <c r="L12581" s="49">
        <v>0</v>
      </c>
      <c r="M12581" s="34">
        <v>64.12</v>
      </c>
      <c r="N12581" s="34">
        <f t="shared" si="196"/>
        <v>20.137</v>
      </c>
    </row>
    <row r="12582" ht="14.4" hidden="1" spans="1:14">
      <c r="A12582" s="22" t="s">
        <v>148</v>
      </c>
      <c r="B12582" s="45">
        <v>45267</v>
      </c>
      <c r="C12582" s="46" t="s">
        <v>13019</v>
      </c>
      <c r="D12582" s="47"/>
      <c r="E12582" s="40" t="s">
        <v>129</v>
      </c>
      <c r="F12582" s="46" t="s">
        <v>53</v>
      </c>
      <c r="G12582" s="46" t="s">
        <v>18</v>
      </c>
      <c r="H12582" s="48">
        <v>1</v>
      </c>
      <c r="I12582" s="49">
        <v>39.99</v>
      </c>
      <c r="J12582" s="49">
        <v>11</v>
      </c>
      <c r="K12582" s="49">
        <v>0</v>
      </c>
      <c r="L12582" s="49">
        <v>6.31</v>
      </c>
      <c r="M12582" s="34">
        <v>9.81</v>
      </c>
      <c r="N12582" s="34">
        <f t="shared" si="196"/>
        <v>5.1987</v>
      </c>
    </row>
    <row r="12583" ht="14.4" hidden="1" spans="1:14">
      <c r="A12583" s="22" t="s">
        <v>148</v>
      </c>
      <c r="B12583" s="45">
        <v>45267</v>
      </c>
      <c r="C12583" s="46" t="s">
        <v>13020</v>
      </c>
      <c r="D12583" s="47"/>
      <c r="E12583" s="40" t="s">
        <v>129</v>
      </c>
      <c r="F12583" s="46" t="s">
        <v>414</v>
      </c>
      <c r="G12583" s="46" t="s">
        <v>18</v>
      </c>
      <c r="H12583" s="48">
        <v>1</v>
      </c>
      <c r="I12583" s="49">
        <v>39.99</v>
      </c>
      <c r="J12583" s="49">
        <v>11</v>
      </c>
      <c r="K12583" s="49">
        <v>0</v>
      </c>
      <c r="L12583" s="49">
        <v>0</v>
      </c>
      <c r="M12583" s="34">
        <v>9.81</v>
      </c>
      <c r="N12583" s="34">
        <f t="shared" si="196"/>
        <v>5.1987</v>
      </c>
    </row>
    <row r="12584" ht="14.4" hidden="1" spans="1:14">
      <c r="A12584" s="22" t="s">
        <v>148</v>
      </c>
      <c r="B12584" s="45">
        <v>45267</v>
      </c>
      <c r="C12584" s="46" t="s">
        <v>13021</v>
      </c>
      <c r="D12584" s="47"/>
      <c r="E12584" s="40" t="s">
        <v>832</v>
      </c>
      <c r="F12584" s="46" t="s">
        <v>315</v>
      </c>
      <c r="G12584" s="46" t="s">
        <v>18</v>
      </c>
      <c r="H12584" s="48">
        <v>1</v>
      </c>
      <c r="I12584" s="49">
        <v>129.99</v>
      </c>
      <c r="J12584" s="49">
        <v>29</v>
      </c>
      <c r="K12584" s="49">
        <v>0</v>
      </c>
      <c r="L12584" s="49">
        <v>10.83</v>
      </c>
      <c r="M12584" s="34">
        <v>38.54</v>
      </c>
      <c r="N12584" s="34">
        <f t="shared" si="196"/>
        <v>16.8987</v>
      </c>
    </row>
    <row r="12585" ht="14.4" spans="1:14">
      <c r="A12585" s="22" t="s">
        <v>148</v>
      </c>
      <c r="B12585" s="45">
        <v>45267</v>
      </c>
      <c r="C12585" s="46" t="s">
        <v>13022</v>
      </c>
      <c r="D12585" s="47"/>
      <c r="E12585" s="40" t="s">
        <v>238</v>
      </c>
      <c r="F12585" s="46" t="s">
        <v>17</v>
      </c>
      <c r="G12585" s="46" t="s">
        <v>18</v>
      </c>
      <c r="H12585" s="48">
        <v>1</v>
      </c>
      <c r="I12585" s="49">
        <v>179.9</v>
      </c>
      <c r="J12585" s="49">
        <v>38.98</v>
      </c>
      <c r="K12585" s="49">
        <v>0</v>
      </c>
      <c r="L12585" s="49">
        <v>0</v>
      </c>
      <c r="M12585" s="34">
        <v>82.56</v>
      </c>
      <c r="N12585" s="34">
        <f t="shared" si="196"/>
        <v>23.387</v>
      </c>
    </row>
    <row r="12586" ht="14.4" spans="1:14">
      <c r="A12586" s="22" t="s">
        <v>148</v>
      </c>
      <c r="B12586" s="45">
        <v>45267</v>
      </c>
      <c r="C12586" s="46" t="s">
        <v>13023</v>
      </c>
      <c r="D12586" s="47"/>
      <c r="E12586" s="40" t="s">
        <v>129</v>
      </c>
      <c r="F12586" s="46" t="s">
        <v>17</v>
      </c>
      <c r="G12586" s="46" t="s">
        <v>18</v>
      </c>
      <c r="H12586" s="48">
        <v>1</v>
      </c>
      <c r="I12586" s="49">
        <v>39.99</v>
      </c>
      <c r="J12586" s="49">
        <v>11</v>
      </c>
      <c r="K12586" s="49">
        <v>0</v>
      </c>
      <c r="L12586" s="49">
        <v>5.16</v>
      </c>
      <c r="M12586" s="34">
        <v>9.81</v>
      </c>
      <c r="N12586" s="34">
        <f t="shared" si="196"/>
        <v>5.1987</v>
      </c>
    </row>
    <row r="12587" ht="14.4" spans="1:14">
      <c r="A12587" s="22" t="s">
        <v>148</v>
      </c>
      <c r="B12587" s="45">
        <v>45267</v>
      </c>
      <c r="C12587" s="46" t="s">
        <v>13024</v>
      </c>
      <c r="D12587" s="47"/>
      <c r="E12587" s="40" t="s">
        <v>129</v>
      </c>
      <c r="F12587" s="46" t="s">
        <v>17</v>
      </c>
      <c r="G12587" s="46" t="s">
        <v>18</v>
      </c>
      <c r="H12587" s="48">
        <v>1</v>
      </c>
      <c r="I12587" s="49">
        <v>39.99</v>
      </c>
      <c r="J12587" s="49">
        <v>11</v>
      </c>
      <c r="K12587" s="49">
        <v>0</v>
      </c>
      <c r="L12587" s="49">
        <v>0</v>
      </c>
      <c r="M12587" s="34">
        <v>9.81</v>
      </c>
      <c r="N12587" s="34">
        <f t="shared" si="196"/>
        <v>5.1987</v>
      </c>
    </row>
    <row r="12588" ht="14.4" spans="1:14">
      <c r="A12588" s="22" t="s">
        <v>148</v>
      </c>
      <c r="B12588" s="45">
        <v>45267</v>
      </c>
      <c r="C12588" s="46" t="s">
        <v>13025</v>
      </c>
      <c r="D12588" s="47"/>
      <c r="E12588" s="40" t="s">
        <v>129</v>
      </c>
      <c r="F12588" s="46" t="s">
        <v>17</v>
      </c>
      <c r="G12588" s="46" t="s">
        <v>18</v>
      </c>
      <c r="H12588" s="48">
        <v>1</v>
      </c>
      <c r="I12588" s="49">
        <v>39.99</v>
      </c>
      <c r="J12588" s="49">
        <v>11</v>
      </c>
      <c r="K12588" s="49">
        <v>0</v>
      </c>
      <c r="L12588" s="49">
        <v>10.32</v>
      </c>
      <c r="M12588" s="34">
        <v>9.81</v>
      </c>
      <c r="N12588" s="34">
        <f t="shared" si="196"/>
        <v>5.1987</v>
      </c>
    </row>
    <row r="12589" ht="14.4" hidden="1" spans="1:14">
      <c r="A12589" s="22" t="s">
        <v>148</v>
      </c>
      <c r="B12589" s="45">
        <v>45267</v>
      </c>
      <c r="C12589" s="46" t="s">
        <v>13026</v>
      </c>
      <c r="D12589" s="47"/>
      <c r="E12589" s="40" t="s">
        <v>50</v>
      </c>
      <c r="F12589" s="46" t="s">
        <v>47</v>
      </c>
      <c r="G12589" s="46" t="s">
        <v>18</v>
      </c>
      <c r="H12589" s="48">
        <v>1</v>
      </c>
      <c r="I12589" s="49">
        <v>129.99</v>
      </c>
      <c r="J12589" s="49">
        <v>29</v>
      </c>
      <c r="K12589" s="49">
        <v>0</v>
      </c>
      <c r="L12589" s="49">
        <v>36.3</v>
      </c>
      <c r="M12589" s="34">
        <v>38.54</v>
      </c>
      <c r="N12589" s="34">
        <f t="shared" si="196"/>
        <v>16.8987</v>
      </c>
    </row>
    <row r="12590" ht="14.4" spans="1:14">
      <c r="A12590" s="22" t="s">
        <v>148</v>
      </c>
      <c r="B12590" s="45">
        <v>45267</v>
      </c>
      <c r="C12590" s="46" t="s">
        <v>13027</v>
      </c>
      <c r="D12590" s="47"/>
      <c r="E12590" s="40" t="s">
        <v>129</v>
      </c>
      <c r="F12590" s="46" t="s">
        <v>17</v>
      </c>
      <c r="G12590" s="46" t="s">
        <v>18</v>
      </c>
      <c r="H12590" s="48">
        <v>1</v>
      </c>
      <c r="I12590" s="49">
        <v>39.99</v>
      </c>
      <c r="J12590" s="49">
        <v>11</v>
      </c>
      <c r="K12590" s="49">
        <v>0</v>
      </c>
      <c r="L12590" s="49">
        <v>4</v>
      </c>
      <c r="M12590" s="34">
        <v>9.81</v>
      </c>
      <c r="N12590" s="34">
        <f t="shared" si="196"/>
        <v>5.1987</v>
      </c>
    </row>
    <row r="12591" ht="14.4" hidden="1" spans="1:14">
      <c r="A12591" s="22" t="s">
        <v>148</v>
      </c>
      <c r="B12591" s="45">
        <v>45267</v>
      </c>
      <c r="C12591" s="46" t="s">
        <v>13028</v>
      </c>
      <c r="D12591" s="47"/>
      <c r="E12591" s="40" t="s">
        <v>129</v>
      </c>
      <c r="F12591" s="46" t="s">
        <v>53</v>
      </c>
      <c r="G12591" s="46" t="s">
        <v>18</v>
      </c>
      <c r="H12591" s="48">
        <v>1</v>
      </c>
      <c r="I12591" s="49">
        <v>39.99</v>
      </c>
      <c r="J12591" s="49">
        <v>11</v>
      </c>
      <c r="K12591" s="49">
        <v>0</v>
      </c>
      <c r="L12591" s="49">
        <v>0</v>
      </c>
      <c r="M12591" s="34">
        <v>9.81</v>
      </c>
      <c r="N12591" s="34">
        <f t="shared" si="196"/>
        <v>5.1987</v>
      </c>
    </row>
    <row r="12592" ht="14.4" hidden="1" spans="1:14">
      <c r="A12592" s="22" t="s">
        <v>148</v>
      </c>
      <c r="B12592" s="45">
        <v>45267</v>
      </c>
      <c r="C12592" s="46" t="s">
        <v>13029</v>
      </c>
      <c r="D12592" s="47"/>
      <c r="E12592" s="40" t="s">
        <v>286</v>
      </c>
      <c r="F12592" s="46" t="s">
        <v>165</v>
      </c>
      <c r="G12592" s="46" t="s">
        <v>18</v>
      </c>
      <c r="H12592" s="48">
        <v>1</v>
      </c>
      <c r="I12592" s="49">
        <v>134.99</v>
      </c>
      <c r="J12592" s="49">
        <v>30</v>
      </c>
      <c r="K12592" s="49">
        <v>0</v>
      </c>
      <c r="L12592" s="49">
        <v>0</v>
      </c>
      <c r="M12592" s="34">
        <v>51.04</v>
      </c>
      <c r="N12592" s="34">
        <f t="shared" si="196"/>
        <v>17.5487</v>
      </c>
    </row>
    <row r="12593" ht="14.4" spans="1:14">
      <c r="A12593" s="22" t="s">
        <v>148</v>
      </c>
      <c r="B12593" s="45">
        <v>45267</v>
      </c>
      <c r="C12593" s="46" t="s">
        <v>13030</v>
      </c>
      <c r="D12593" s="47"/>
      <c r="E12593" s="40" t="s">
        <v>286</v>
      </c>
      <c r="F12593" s="46" t="s">
        <v>17</v>
      </c>
      <c r="G12593" s="46" t="s">
        <v>18</v>
      </c>
      <c r="H12593" s="48">
        <v>1</v>
      </c>
      <c r="I12593" s="49">
        <v>134.99</v>
      </c>
      <c r="J12593" s="49">
        <v>30</v>
      </c>
      <c r="K12593" s="49">
        <v>0</v>
      </c>
      <c r="L12593" s="49">
        <v>0</v>
      </c>
      <c r="M12593" s="34">
        <v>51.04</v>
      </c>
      <c r="N12593" s="34">
        <f t="shared" si="196"/>
        <v>17.5487</v>
      </c>
    </row>
    <row r="12594" ht="14.4" spans="1:14">
      <c r="A12594" s="22" t="s">
        <v>127</v>
      </c>
      <c r="B12594" s="50">
        <v>45267</v>
      </c>
      <c r="C12594" s="51" t="s">
        <v>13031</v>
      </c>
      <c r="D12594" s="51" t="s">
        <v>11913</v>
      </c>
      <c r="E12594" s="40" t="s">
        <v>129</v>
      </c>
      <c r="F12594" s="51" t="s">
        <v>17</v>
      </c>
      <c r="G12594" s="51" t="s">
        <v>18</v>
      </c>
      <c r="H12594" s="52">
        <v>1</v>
      </c>
      <c r="I12594" s="53">
        <v>33.43</v>
      </c>
      <c r="J12594" s="53">
        <v>8.32</v>
      </c>
      <c r="K12594" s="53">
        <v>0</v>
      </c>
      <c r="L12594" s="53">
        <v>0</v>
      </c>
      <c r="M12594" s="34">
        <v>9.81</v>
      </c>
      <c r="N12594" s="34">
        <f t="shared" si="196"/>
        <v>1.6715</v>
      </c>
    </row>
    <row r="12595" ht="14.4" hidden="1" spans="1:14">
      <c r="A12595" s="22" t="s">
        <v>127</v>
      </c>
      <c r="B12595" s="50">
        <v>45267</v>
      </c>
      <c r="C12595" s="51" t="s">
        <v>13032</v>
      </c>
      <c r="D12595" s="51" t="s">
        <v>11660</v>
      </c>
      <c r="E12595" s="40" t="s">
        <v>129</v>
      </c>
      <c r="F12595" s="51" t="s">
        <v>58</v>
      </c>
      <c r="G12595" s="51" t="s">
        <v>18</v>
      </c>
      <c r="H12595" s="52">
        <v>10</v>
      </c>
      <c r="I12595" s="53">
        <v>337.4</v>
      </c>
      <c r="J12595" s="53">
        <v>98.8</v>
      </c>
      <c r="K12595" s="53">
        <v>0</v>
      </c>
      <c r="L12595" s="53">
        <v>0</v>
      </c>
      <c r="M12595" s="34">
        <v>98.12</v>
      </c>
      <c r="N12595" s="34">
        <f t="shared" si="196"/>
        <v>16.87</v>
      </c>
    </row>
    <row r="12596" ht="14.4" spans="1:14">
      <c r="A12596" s="22" t="s">
        <v>127</v>
      </c>
      <c r="B12596" s="50">
        <v>45267</v>
      </c>
      <c r="C12596" s="51" t="s">
        <v>13033</v>
      </c>
      <c r="D12596" s="51" t="s">
        <v>11681</v>
      </c>
      <c r="E12596" s="40" t="s">
        <v>96</v>
      </c>
      <c r="F12596" s="51" t="s">
        <v>17</v>
      </c>
      <c r="G12596" s="51" t="s">
        <v>18</v>
      </c>
      <c r="H12596" s="52">
        <v>1</v>
      </c>
      <c r="I12596" s="53">
        <v>139.9</v>
      </c>
      <c r="J12596" s="53">
        <v>16.09</v>
      </c>
      <c r="K12596" s="53">
        <v>23.45</v>
      </c>
      <c r="L12596" s="53">
        <v>0</v>
      </c>
      <c r="M12596" s="34">
        <v>51.04</v>
      </c>
      <c r="N12596" s="34">
        <f t="shared" si="196"/>
        <v>6.995</v>
      </c>
    </row>
    <row r="12597" ht="14.4" spans="1:14">
      <c r="A12597" s="22" t="s">
        <v>127</v>
      </c>
      <c r="B12597" s="50">
        <v>45267</v>
      </c>
      <c r="C12597" s="51" t="s">
        <v>13034</v>
      </c>
      <c r="D12597" s="51" t="s">
        <v>11675</v>
      </c>
      <c r="E12597" s="40" t="s">
        <v>23</v>
      </c>
      <c r="F12597" s="51" t="s">
        <v>17</v>
      </c>
      <c r="G12597" s="51" t="s">
        <v>18</v>
      </c>
      <c r="H12597" s="52">
        <v>1</v>
      </c>
      <c r="I12597" s="53">
        <v>63.45</v>
      </c>
      <c r="J12597" s="53">
        <v>13.3</v>
      </c>
      <c r="K12597" s="53">
        <v>0</v>
      </c>
      <c r="L12597" s="53">
        <v>19.4</v>
      </c>
      <c r="M12597" s="34">
        <v>26.69</v>
      </c>
      <c r="N12597" s="34">
        <f t="shared" si="196"/>
        <v>3.1725</v>
      </c>
    </row>
    <row r="12598" ht="14.4" spans="1:14">
      <c r="A12598" s="22" t="s">
        <v>127</v>
      </c>
      <c r="B12598" s="50">
        <v>45267</v>
      </c>
      <c r="C12598" s="51" t="s">
        <v>13035</v>
      </c>
      <c r="D12598" s="51" t="s">
        <v>11675</v>
      </c>
      <c r="E12598" s="40" t="s">
        <v>23</v>
      </c>
      <c r="F12598" s="51" t="s">
        <v>17</v>
      </c>
      <c r="G12598" s="51" t="s">
        <v>38</v>
      </c>
      <c r="H12598" s="52">
        <v>1</v>
      </c>
      <c r="I12598" s="53">
        <v>63.45</v>
      </c>
      <c r="J12598" s="53">
        <v>13.3</v>
      </c>
      <c r="K12598" s="53">
        <v>0</v>
      </c>
      <c r="L12598" s="53">
        <v>15.9</v>
      </c>
      <c r="M12598" s="34">
        <v>26.69</v>
      </c>
      <c r="N12598" s="34">
        <f t="shared" si="196"/>
        <v>3.1725</v>
      </c>
    </row>
    <row r="12599" ht="14.4" hidden="1" spans="1:14">
      <c r="A12599" s="22" t="s">
        <v>127</v>
      </c>
      <c r="B12599" s="50">
        <v>45267</v>
      </c>
      <c r="C12599" s="51" t="s">
        <v>13036</v>
      </c>
      <c r="D12599" s="51" t="s">
        <v>13037</v>
      </c>
      <c r="E12599" s="40" t="s">
        <v>36</v>
      </c>
      <c r="F12599" s="51" t="s">
        <v>30</v>
      </c>
      <c r="G12599" s="51" t="s">
        <v>18</v>
      </c>
      <c r="H12599" s="52">
        <v>1</v>
      </c>
      <c r="I12599" s="53">
        <v>261.36</v>
      </c>
      <c r="J12599" s="53">
        <v>24.76</v>
      </c>
      <c r="K12599" s="53">
        <v>43.92</v>
      </c>
      <c r="L12599" s="53">
        <v>0</v>
      </c>
      <c r="M12599" s="34">
        <v>119.7</v>
      </c>
      <c r="N12599" s="34">
        <f t="shared" si="196"/>
        <v>13.068</v>
      </c>
    </row>
    <row r="12600" ht="14.4" hidden="1" spans="1:14">
      <c r="A12600" s="22" t="s">
        <v>127</v>
      </c>
      <c r="B12600" s="50">
        <v>45267</v>
      </c>
      <c r="C12600" s="51" t="s">
        <v>13038</v>
      </c>
      <c r="D12600" s="51" t="s">
        <v>11685</v>
      </c>
      <c r="E12600" s="40" t="s">
        <v>45</v>
      </c>
      <c r="F12600" s="51" t="s">
        <v>30</v>
      </c>
      <c r="G12600" s="51" t="s">
        <v>18</v>
      </c>
      <c r="H12600" s="52">
        <v>2</v>
      </c>
      <c r="I12600" s="53">
        <v>272.58</v>
      </c>
      <c r="J12600" s="53">
        <v>31.34</v>
      </c>
      <c r="K12600" s="53">
        <v>43.92</v>
      </c>
      <c r="L12600" s="53">
        <v>0</v>
      </c>
      <c r="M12600" s="34">
        <v>102.08</v>
      </c>
      <c r="N12600" s="34">
        <f t="shared" si="196"/>
        <v>13.629</v>
      </c>
    </row>
    <row r="12601" ht="14.4" spans="1:14">
      <c r="A12601" s="22" t="s">
        <v>127</v>
      </c>
      <c r="B12601" s="50">
        <v>45267</v>
      </c>
      <c r="C12601" s="51" t="s">
        <v>13039</v>
      </c>
      <c r="D12601" s="51" t="s">
        <v>11675</v>
      </c>
      <c r="E12601" s="40" t="s">
        <v>23</v>
      </c>
      <c r="F12601" s="51" t="s">
        <v>17</v>
      </c>
      <c r="G12601" s="51" t="s">
        <v>18</v>
      </c>
      <c r="H12601" s="52">
        <v>1</v>
      </c>
      <c r="I12601" s="53">
        <v>63.45</v>
      </c>
      <c r="J12601" s="53">
        <v>13.3</v>
      </c>
      <c r="K12601" s="53">
        <v>0</v>
      </c>
      <c r="L12601" s="53">
        <v>19.67</v>
      </c>
      <c r="M12601" s="34">
        <v>26.69</v>
      </c>
      <c r="N12601" s="34">
        <f t="shared" si="196"/>
        <v>3.1725</v>
      </c>
    </row>
    <row r="12602" ht="14.4" spans="1:14">
      <c r="A12602" s="22" t="s">
        <v>127</v>
      </c>
      <c r="B12602" s="50">
        <v>45267</v>
      </c>
      <c r="C12602" s="51" t="s">
        <v>13040</v>
      </c>
      <c r="D12602" s="51" t="s">
        <v>12778</v>
      </c>
      <c r="E12602" s="40" t="s">
        <v>129</v>
      </c>
      <c r="F12602" s="51" t="s">
        <v>17</v>
      </c>
      <c r="G12602" s="51" t="s">
        <v>18</v>
      </c>
      <c r="H12602" s="52">
        <v>5</v>
      </c>
      <c r="I12602" s="53">
        <v>178.55</v>
      </c>
      <c r="J12602" s="53">
        <v>50.55</v>
      </c>
      <c r="K12602" s="53">
        <v>0</v>
      </c>
      <c r="L12602" s="53">
        <v>5.73</v>
      </c>
      <c r="M12602" s="34">
        <v>49.06</v>
      </c>
      <c r="N12602" s="34">
        <f t="shared" si="196"/>
        <v>8.9275</v>
      </c>
    </row>
    <row r="12603" ht="14.4" spans="1:14">
      <c r="A12603" s="22" t="s">
        <v>127</v>
      </c>
      <c r="B12603" s="50">
        <v>45267</v>
      </c>
      <c r="C12603" s="51" t="s">
        <v>13041</v>
      </c>
      <c r="D12603" s="51" t="s">
        <v>11921</v>
      </c>
      <c r="E12603" s="40" t="s">
        <v>832</v>
      </c>
      <c r="F12603" s="51" t="s">
        <v>17</v>
      </c>
      <c r="G12603" s="51" t="s">
        <v>18</v>
      </c>
      <c r="H12603" s="52">
        <v>1</v>
      </c>
      <c r="I12603" s="53">
        <v>78.2</v>
      </c>
      <c r="J12603" s="53">
        <v>14.99</v>
      </c>
      <c r="K12603" s="53">
        <v>0</v>
      </c>
      <c r="L12603" s="53">
        <v>5.73</v>
      </c>
      <c r="M12603" s="34">
        <v>38.54</v>
      </c>
      <c r="N12603" s="34">
        <f t="shared" si="196"/>
        <v>3.91</v>
      </c>
    </row>
    <row r="12604" ht="14.4" hidden="1" spans="1:14">
      <c r="A12604" s="22" t="s">
        <v>127</v>
      </c>
      <c r="B12604" s="50">
        <v>45267</v>
      </c>
      <c r="C12604" s="51" t="s">
        <v>13042</v>
      </c>
      <c r="D12604" s="51" t="s">
        <v>11913</v>
      </c>
      <c r="E12604" s="40" t="s">
        <v>129</v>
      </c>
      <c r="F12604" s="51" t="s">
        <v>27</v>
      </c>
      <c r="G12604" s="51" t="s">
        <v>18</v>
      </c>
      <c r="H12604" s="52">
        <v>1</v>
      </c>
      <c r="I12604" s="53">
        <v>33.43</v>
      </c>
      <c r="J12604" s="53">
        <v>8.32</v>
      </c>
      <c r="K12604" s="53">
        <v>0</v>
      </c>
      <c r="L12604" s="53">
        <v>36.31</v>
      </c>
      <c r="M12604" s="34">
        <v>9.81</v>
      </c>
      <c r="N12604" s="34">
        <f t="shared" si="196"/>
        <v>1.6715</v>
      </c>
    </row>
    <row r="12605" ht="14.4" hidden="1" spans="1:14">
      <c r="A12605" s="22" t="s">
        <v>127</v>
      </c>
      <c r="B12605" s="50">
        <v>45267</v>
      </c>
      <c r="C12605" s="51" t="s">
        <v>13043</v>
      </c>
      <c r="D12605" s="51" t="s">
        <v>11917</v>
      </c>
      <c r="E12605" s="40" t="s">
        <v>132</v>
      </c>
      <c r="F12605" s="51" t="s">
        <v>53</v>
      </c>
      <c r="G12605" s="51" t="s">
        <v>18</v>
      </c>
      <c r="H12605" s="52">
        <v>1</v>
      </c>
      <c r="I12605" s="53">
        <v>346.75</v>
      </c>
      <c r="J12605" s="53">
        <v>32.97</v>
      </c>
      <c r="K12605" s="53">
        <v>63.95</v>
      </c>
      <c r="L12605" s="53">
        <v>0</v>
      </c>
      <c r="M12605" s="34">
        <v>162.45</v>
      </c>
      <c r="N12605" s="34">
        <f t="shared" si="196"/>
        <v>17.3375</v>
      </c>
    </row>
    <row r="12606" ht="14.4" spans="1:14">
      <c r="A12606" s="22" t="s">
        <v>127</v>
      </c>
      <c r="B12606" s="50">
        <v>45267</v>
      </c>
      <c r="C12606" s="51" t="s">
        <v>13044</v>
      </c>
      <c r="D12606" s="51" t="s">
        <v>11685</v>
      </c>
      <c r="E12606" s="40" t="s">
        <v>45</v>
      </c>
      <c r="F12606" s="51" t="s">
        <v>17</v>
      </c>
      <c r="G12606" s="51" t="s">
        <v>18</v>
      </c>
      <c r="H12606" s="52">
        <v>1</v>
      </c>
      <c r="I12606" s="53">
        <v>136.29</v>
      </c>
      <c r="J12606" s="53">
        <v>15.67</v>
      </c>
      <c r="K12606" s="53">
        <v>23.45</v>
      </c>
      <c r="L12606" s="53">
        <v>0</v>
      </c>
      <c r="M12606" s="34">
        <v>51.04</v>
      </c>
      <c r="N12606" s="34">
        <f t="shared" si="196"/>
        <v>6.8145</v>
      </c>
    </row>
    <row r="12607" ht="14.4" hidden="1" spans="1:14">
      <c r="A12607" s="22" t="s">
        <v>127</v>
      </c>
      <c r="B12607" s="50">
        <v>45267</v>
      </c>
      <c r="C12607" s="51" t="s">
        <v>13045</v>
      </c>
      <c r="D12607" s="51" t="s">
        <v>11913</v>
      </c>
      <c r="E12607" s="40" t="s">
        <v>129</v>
      </c>
      <c r="F12607" s="51" t="s">
        <v>21</v>
      </c>
      <c r="G12607" s="51" t="s">
        <v>18</v>
      </c>
      <c r="H12607" s="52">
        <v>1</v>
      </c>
      <c r="I12607" s="53">
        <v>33.43</v>
      </c>
      <c r="J12607" s="53">
        <v>8.32</v>
      </c>
      <c r="K12607" s="53">
        <v>0</v>
      </c>
      <c r="L12607" s="53">
        <v>0</v>
      </c>
      <c r="M12607" s="34">
        <v>9.81</v>
      </c>
      <c r="N12607" s="34">
        <f t="shared" si="196"/>
        <v>1.6715</v>
      </c>
    </row>
    <row r="12608" ht="14.4" hidden="1" spans="1:14">
      <c r="A12608" s="22" t="s">
        <v>127</v>
      </c>
      <c r="B12608" s="50">
        <v>45267</v>
      </c>
      <c r="C12608" s="51" t="s">
        <v>13046</v>
      </c>
      <c r="D12608" s="51" t="s">
        <v>12774</v>
      </c>
      <c r="E12608" s="40" t="s">
        <v>159</v>
      </c>
      <c r="F12608" s="51" t="s">
        <v>99</v>
      </c>
      <c r="G12608" s="51" t="s">
        <v>18</v>
      </c>
      <c r="H12608" s="52">
        <v>1</v>
      </c>
      <c r="I12608" s="53">
        <v>256.76</v>
      </c>
      <c r="J12608" s="53">
        <v>29.53</v>
      </c>
      <c r="K12608" s="53">
        <v>22.95</v>
      </c>
      <c r="L12608" s="53">
        <v>0</v>
      </c>
      <c r="M12608" s="34">
        <v>119.7</v>
      </c>
      <c r="N12608" s="34">
        <f t="shared" si="196"/>
        <v>12.838</v>
      </c>
    </row>
    <row r="12609" ht="14.4" hidden="1" spans="1:14">
      <c r="A12609" s="22" t="s">
        <v>127</v>
      </c>
      <c r="B12609" s="50">
        <v>45267</v>
      </c>
      <c r="C12609" s="51" t="s">
        <v>13047</v>
      </c>
      <c r="D12609" s="51" t="s">
        <v>12078</v>
      </c>
      <c r="E12609" s="40" t="s">
        <v>92</v>
      </c>
      <c r="F12609" s="51" t="s">
        <v>53</v>
      </c>
      <c r="G12609" s="51" t="s">
        <v>18</v>
      </c>
      <c r="H12609" s="52">
        <v>1</v>
      </c>
      <c r="I12609" s="53">
        <v>234.99</v>
      </c>
      <c r="J12609" s="53">
        <v>27.02</v>
      </c>
      <c r="K12609" s="53">
        <v>63.95</v>
      </c>
      <c r="L12609" s="53">
        <v>0</v>
      </c>
      <c r="M12609" s="34">
        <v>85.5</v>
      </c>
      <c r="N12609" s="34">
        <f t="shared" si="196"/>
        <v>11.7495</v>
      </c>
    </row>
    <row r="12610" ht="14.4" hidden="1" spans="1:14">
      <c r="A12610" s="22" t="s">
        <v>127</v>
      </c>
      <c r="B12610" s="50">
        <v>45267</v>
      </c>
      <c r="C12610" s="51" t="s">
        <v>13048</v>
      </c>
      <c r="D12610" s="51" t="s">
        <v>12255</v>
      </c>
      <c r="E12610" s="40" t="s">
        <v>23</v>
      </c>
      <c r="F12610" s="51" t="s">
        <v>30</v>
      </c>
      <c r="G12610" s="51" t="s">
        <v>18</v>
      </c>
      <c r="H12610" s="52">
        <v>1</v>
      </c>
      <c r="I12610" s="53">
        <v>61.09</v>
      </c>
      <c r="J12610" s="53">
        <v>13.03</v>
      </c>
      <c r="K12610" s="53">
        <v>0</v>
      </c>
      <c r="L12610" s="53">
        <v>0</v>
      </c>
      <c r="M12610" s="34">
        <v>26.69</v>
      </c>
      <c r="N12610" s="34">
        <f t="shared" si="196"/>
        <v>3.0545</v>
      </c>
    </row>
    <row r="12611" ht="14.4" spans="1:14">
      <c r="A12611" s="22" t="s">
        <v>127</v>
      </c>
      <c r="B12611" s="50">
        <v>45267</v>
      </c>
      <c r="C12611" s="51" t="s">
        <v>13049</v>
      </c>
      <c r="D12611" s="51" t="s">
        <v>11681</v>
      </c>
      <c r="E12611" s="40" t="s">
        <v>96</v>
      </c>
      <c r="F12611" s="51" t="s">
        <v>17</v>
      </c>
      <c r="G12611" s="51" t="s">
        <v>18</v>
      </c>
      <c r="H12611" s="52">
        <v>1</v>
      </c>
      <c r="I12611" s="53">
        <v>139.9</v>
      </c>
      <c r="J12611" s="53">
        <v>16.09</v>
      </c>
      <c r="K12611" s="53">
        <v>23.45</v>
      </c>
      <c r="L12611" s="53">
        <v>0</v>
      </c>
      <c r="M12611" s="34">
        <v>51.04</v>
      </c>
      <c r="N12611" s="34">
        <f t="shared" ref="N12611:N12674" si="197">IF($A12611="Mercado Livre II",$I12611*0.05,$I12611*0.13)</f>
        <v>6.995</v>
      </c>
    </row>
    <row r="12612" ht="14.4" hidden="1" spans="1:14">
      <c r="A12612" s="22" t="s">
        <v>127</v>
      </c>
      <c r="B12612" s="50">
        <v>45267</v>
      </c>
      <c r="C12612" s="51" t="s">
        <v>13050</v>
      </c>
      <c r="D12612" s="51" t="s">
        <v>11685</v>
      </c>
      <c r="E12612" s="40" t="s">
        <v>45</v>
      </c>
      <c r="F12612" s="51" t="s">
        <v>53</v>
      </c>
      <c r="G12612" s="51" t="s">
        <v>18</v>
      </c>
      <c r="H12612" s="52">
        <v>2</v>
      </c>
      <c r="I12612" s="53">
        <v>272.58</v>
      </c>
      <c r="J12612" s="53">
        <v>31.34</v>
      </c>
      <c r="K12612" s="53">
        <v>46.9</v>
      </c>
      <c r="L12612" s="53">
        <v>0</v>
      </c>
      <c r="M12612" s="34">
        <v>102.08</v>
      </c>
      <c r="N12612" s="34">
        <f t="shared" si="197"/>
        <v>13.629</v>
      </c>
    </row>
    <row r="12613" ht="14.4" hidden="1" spans="1:14">
      <c r="A12613" s="22" t="s">
        <v>127</v>
      </c>
      <c r="B12613" s="50">
        <v>45267</v>
      </c>
      <c r="C12613" s="51" t="s">
        <v>13051</v>
      </c>
      <c r="D12613" s="51" t="s">
        <v>11685</v>
      </c>
      <c r="E12613" s="40" t="s">
        <v>45</v>
      </c>
      <c r="F12613" s="51" t="s">
        <v>414</v>
      </c>
      <c r="G12613" s="51" t="s">
        <v>18</v>
      </c>
      <c r="H12613" s="52">
        <v>1</v>
      </c>
      <c r="I12613" s="53">
        <v>136.29</v>
      </c>
      <c r="J12613" s="53">
        <v>15.67</v>
      </c>
      <c r="K12613" s="53">
        <v>23.45</v>
      </c>
      <c r="L12613" s="53">
        <v>39.25</v>
      </c>
      <c r="M12613" s="34">
        <v>51.04</v>
      </c>
      <c r="N12613" s="34">
        <f t="shared" si="197"/>
        <v>6.8145</v>
      </c>
    </row>
    <row r="12614" ht="14.4" spans="1:14">
      <c r="A12614" s="22" t="s">
        <v>127</v>
      </c>
      <c r="B12614" s="50">
        <v>45267</v>
      </c>
      <c r="C12614" s="51" t="s">
        <v>13052</v>
      </c>
      <c r="D12614" s="51" t="s">
        <v>11913</v>
      </c>
      <c r="E12614" s="40" t="s">
        <v>129</v>
      </c>
      <c r="F12614" s="51" t="s">
        <v>17</v>
      </c>
      <c r="G12614" s="51" t="s">
        <v>18</v>
      </c>
      <c r="H12614" s="52">
        <v>1</v>
      </c>
      <c r="I12614" s="53">
        <v>33.43</v>
      </c>
      <c r="J12614" s="53">
        <v>8.32</v>
      </c>
      <c r="K12614" s="53">
        <v>0</v>
      </c>
      <c r="L12614" s="53">
        <v>12.61</v>
      </c>
      <c r="M12614" s="34">
        <v>9.81</v>
      </c>
      <c r="N12614" s="34">
        <f t="shared" si="197"/>
        <v>1.6715</v>
      </c>
    </row>
    <row r="12615" ht="14.4" hidden="1" spans="1:14">
      <c r="A12615" s="22" t="s">
        <v>127</v>
      </c>
      <c r="B12615" s="50">
        <v>45267</v>
      </c>
      <c r="C12615" s="51" t="s">
        <v>13053</v>
      </c>
      <c r="D12615" s="51" t="s">
        <v>12255</v>
      </c>
      <c r="E12615" s="40" t="s">
        <v>23</v>
      </c>
      <c r="F12615" s="51" t="s">
        <v>315</v>
      </c>
      <c r="G12615" s="51" t="s">
        <v>18</v>
      </c>
      <c r="H12615" s="52">
        <v>6</v>
      </c>
      <c r="I12615" s="53">
        <v>366.54</v>
      </c>
      <c r="J12615" s="53">
        <v>78.18</v>
      </c>
      <c r="K12615" s="53">
        <v>0</v>
      </c>
      <c r="L12615" s="53">
        <v>7.14</v>
      </c>
      <c r="M12615" s="34">
        <v>160.14</v>
      </c>
      <c r="N12615" s="34">
        <f t="shared" si="197"/>
        <v>18.327</v>
      </c>
    </row>
    <row r="12616" ht="14.4" spans="1:14">
      <c r="A12616" s="22" t="s">
        <v>127</v>
      </c>
      <c r="B12616" s="50">
        <v>45267</v>
      </c>
      <c r="C12616" s="51" t="s">
        <v>13054</v>
      </c>
      <c r="D12616" s="51" t="s">
        <v>11675</v>
      </c>
      <c r="E12616" s="40" t="s">
        <v>23</v>
      </c>
      <c r="F12616" s="51" t="s">
        <v>17</v>
      </c>
      <c r="G12616" s="51" t="s">
        <v>18</v>
      </c>
      <c r="H12616" s="52">
        <v>2</v>
      </c>
      <c r="I12616" s="53">
        <v>126.9</v>
      </c>
      <c r="J12616" s="53">
        <v>26.6</v>
      </c>
      <c r="K12616" s="53">
        <v>0</v>
      </c>
      <c r="L12616" s="53">
        <v>0</v>
      </c>
      <c r="M12616" s="34">
        <v>53.38</v>
      </c>
      <c r="N12616" s="34">
        <f t="shared" si="197"/>
        <v>6.345</v>
      </c>
    </row>
    <row r="12617" ht="14.4" spans="1:14">
      <c r="A12617" s="22" t="s">
        <v>127</v>
      </c>
      <c r="B12617" s="50">
        <v>45267</v>
      </c>
      <c r="C12617" s="51" t="s">
        <v>13055</v>
      </c>
      <c r="D12617" s="51" t="s">
        <v>11921</v>
      </c>
      <c r="E12617" s="40" t="s">
        <v>557</v>
      </c>
      <c r="F12617" s="51" t="s">
        <v>17</v>
      </c>
      <c r="G12617" s="51" t="s">
        <v>18</v>
      </c>
      <c r="H12617" s="52">
        <v>1</v>
      </c>
      <c r="I12617" s="53">
        <v>78.2</v>
      </c>
      <c r="J12617" s="53">
        <v>14.99</v>
      </c>
      <c r="K12617" s="53">
        <v>0</v>
      </c>
      <c r="L12617" s="53">
        <v>33.49</v>
      </c>
      <c r="M12617" s="34">
        <v>38.54</v>
      </c>
      <c r="N12617" s="34">
        <f t="shared" si="197"/>
        <v>3.91</v>
      </c>
    </row>
    <row r="12618" ht="14.4" hidden="1" spans="1:14">
      <c r="A12618" s="22" t="s">
        <v>127</v>
      </c>
      <c r="B12618" s="50">
        <v>45267</v>
      </c>
      <c r="C12618" s="51" t="s">
        <v>13056</v>
      </c>
      <c r="D12618" s="51" t="s">
        <v>13057</v>
      </c>
      <c r="E12618" s="40" t="s">
        <v>882</v>
      </c>
      <c r="F12618" s="51" t="s">
        <v>47</v>
      </c>
      <c r="G12618" s="51" t="s">
        <v>18</v>
      </c>
      <c r="H12618" s="52">
        <v>1</v>
      </c>
      <c r="I12618" s="53">
        <v>372.24</v>
      </c>
      <c r="J12618" s="53">
        <v>42.81</v>
      </c>
      <c r="K12618" s="53">
        <v>40.95</v>
      </c>
      <c r="L12618" s="53">
        <v>48.97</v>
      </c>
      <c r="M12618" s="34">
        <v>171</v>
      </c>
      <c r="N12618" s="34">
        <f t="shared" si="197"/>
        <v>18.612</v>
      </c>
    </row>
    <row r="12619" ht="14.4" spans="1:14">
      <c r="A12619" s="22" t="s">
        <v>127</v>
      </c>
      <c r="B12619" s="50">
        <v>45267</v>
      </c>
      <c r="C12619" s="51" t="s">
        <v>13058</v>
      </c>
      <c r="D12619" s="51" t="s">
        <v>11660</v>
      </c>
      <c r="E12619" s="40" t="s">
        <v>129</v>
      </c>
      <c r="F12619" s="51" t="s">
        <v>17</v>
      </c>
      <c r="G12619" s="51" t="s">
        <v>18</v>
      </c>
      <c r="H12619" s="52">
        <v>4</v>
      </c>
      <c r="I12619" s="53">
        <v>134.96</v>
      </c>
      <c r="J12619" s="53">
        <v>39.52</v>
      </c>
      <c r="K12619" s="53">
        <v>0</v>
      </c>
      <c r="L12619" s="53">
        <v>0</v>
      </c>
      <c r="M12619" s="34">
        <v>39.25</v>
      </c>
      <c r="N12619" s="34">
        <f t="shared" si="197"/>
        <v>6.748</v>
      </c>
    </row>
    <row r="12620" ht="14.4" hidden="1" spans="1:14">
      <c r="A12620" s="22" t="s">
        <v>127</v>
      </c>
      <c r="B12620" s="50">
        <v>45267</v>
      </c>
      <c r="C12620" s="51" t="s">
        <v>13059</v>
      </c>
      <c r="D12620" s="51" t="s">
        <v>11913</v>
      </c>
      <c r="E12620" s="40" t="s">
        <v>129</v>
      </c>
      <c r="F12620" s="51" t="s">
        <v>58</v>
      </c>
      <c r="G12620" s="51" t="s">
        <v>18</v>
      </c>
      <c r="H12620" s="52">
        <v>1</v>
      </c>
      <c r="I12620" s="53">
        <v>33.43</v>
      </c>
      <c r="J12620" s="53">
        <v>8.32</v>
      </c>
      <c r="K12620" s="53">
        <v>0</v>
      </c>
      <c r="L12620" s="53">
        <v>35.14</v>
      </c>
      <c r="M12620" s="34">
        <v>9.81</v>
      </c>
      <c r="N12620" s="34">
        <f t="shared" si="197"/>
        <v>1.6715</v>
      </c>
    </row>
    <row r="12621" ht="14.4" spans="1:14">
      <c r="A12621" s="22" t="s">
        <v>127</v>
      </c>
      <c r="B12621" s="50">
        <v>45267</v>
      </c>
      <c r="C12621" s="51" t="s">
        <v>13060</v>
      </c>
      <c r="D12621" s="51" t="s">
        <v>13061</v>
      </c>
      <c r="E12621" s="40" t="s">
        <v>159</v>
      </c>
      <c r="F12621" s="51" t="s">
        <v>17</v>
      </c>
      <c r="G12621" s="51" t="s">
        <v>18</v>
      </c>
      <c r="H12621" s="52">
        <v>1</v>
      </c>
      <c r="I12621" s="53">
        <v>252.86</v>
      </c>
      <c r="J12621" s="53">
        <v>29.08</v>
      </c>
      <c r="K12621" s="53">
        <v>40.95</v>
      </c>
      <c r="L12621" s="53">
        <v>0</v>
      </c>
      <c r="M12621" s="34">
        <v>119.7</v>
      </c>
      <c r="N12621" s="34">
        <f t="shared" si="197"/>
        <v>12.643</v>
      </c>
    </row>
    <row r="12622" ht="14.4" hidden="1" spans="1:14">
      <c r="A12622" s="22" t="s">
        <v>127</v>
      </c>
      <c r="B12622" s="50">
        <v>45267</v>
      </c>
      <c r="C12622" s="51" t="s">
        <v>13062</v>
      </c>
      <c r="D12622" s="51" t="s">
        <v>13063</v>
      </c>
      <c r="E12622" s="40" t="s">
        <v>3683</v>
      </c>
      <c r="F12622" s="51" t="s">
        <v>27</v>
      </c>
      <c r="G12622" s="51" t="s">
        <v>18</v>
      </c>
      <c r="H12622" s="52">
        <v>3</v>
      </c>
      <c r="I12622" s="53">
        <v>155.01</v>
      </c>
      <c r="J12622" s="53">
        <v>35.82</v>
      </c>
      <c r="K12622" s="53">
        <v>0</v>
      </c>
      <c r="L12622" s="53">
        <v>8.9</v>
      </c>
      <c r="M12622" s="34">
        <v>81.3</v>
      </c>
      <c r="N12622" s="34">
        <f t="shared" si="197"/>
        <v>7.7505</v>
      </c>
    </row>
    <row r="12623" ht="14.4" hidden="1" spans="1:14">
      <c r="A12623" s="22" t="s">
        <v>127</v>
      </c>
      <c r="B12623" s="50">
        <v>45267</v>
      </c>
      <c r="C12623" s="51" t="s">
        <v>13064</v>
      </c>
      <c r="D12623" s="51" t="s">
        <v>11665</v>
      </c>
      <c r="E12623" s="40" t="s">
        <v>159</v>
      </c>
      <c r="F12623" s="51" t="s">
        <v>109</v>
      </c>
      <c r="G12623" s="51" t="s">
        <v>18</v>
      </c>
      <c r="H12623" s="52">
        <v>1</v>
      </c>
      <c r="I12623" s="53">
        <v>260.37</v>
      </c>
      <c r="J12623" s="53">
        <v>29.94</v>
      </c>
      <c r="K12623" s="53">
        <v>22.95</v>
      </c>
      <c r="L12623" s="53">
        <v>0</v>
      </c>
      <c r="M12623" s="34">
        <v>119.7</v>
      </c>
      <c r="N12623" s="34">
        <f t="shared" si="197"/>
        <v>13.0185</v>
      </c>
    </row>
    <row r="12624" ht="14.4" spans="1:14">
      <c r="A12624" s="22" t="s">
        <v>127</v>
      </c>
      <c r="B12624" s="50">
        <v>45267</v>
      </c>
      <c r="C12624" s="51" t="s">
        <v>13065</v>
      </c>
      <c r="D12624" s="51" t="s">
        <v>11921</v>
      </c>
      <c r="E12624" s="40" t="s">
        <v>557</v>
      </c>
      <c r="F12624" s="51" t="s">
        <v>17</v>
      </c>
      <c r="G12624" s="51" t="s">
        <v>18</v>
      </c>
      <c r="H12624" s="52">
        <v>1</v>
      </c>
      <c r="I12624" s="53">
        <v>78.2</v>
      </c>
      <c r="J12624" s="53">
        <v>14.99</v>
      </c>
      <c r="K12624" s="53">
        <v>0</v>
      </c>
      <c r="L12624" s="53">
        <v>29.55</v>
      </c>
      <c r="M12624" s="34">
        <v>38.54</v>
      </c>
      <c r="N12624" s="34">
        <f t="shared" si="197"/>
        <v>3.91</v>
      </c>
    </row>
    <row r="12625" ht="14.4" hidden="1" spans="1:14">
      <c r="A12625" s="22" t="s">
        <v>127</v>
      </c>
      <c r="B12625" s="50">
        <v>45267</v>
      </c>
      <c r="C12625" s="51" t="s">
        <v>13066</v>
      </c>
      <c r="D12625" s="51" t="s">
        <v>13057</v>
      </c>
      <c r="E12625" s="40" t="s">
        <v>882</v>
      </c>
      <c r="F12625" s="51" t="s">
        <v>447</v>
      </c>
      <c r="G12625" s="51" t="s">
        <v>18</v>
      </c>
      <c r="H12625" s="52">
        <v>1</v>
      </c>
      <c r="I12625" s="53">
        <v>372.24</v>
      </c>
      <c r="J12625" s="53">
        <v>42.81</v>
      </c>
      <c r="K12625" s="53">
        <v>40.95</v>
      </c>
      <c r="L12625" s="53">
        <v>48.97</v>
      </c>
      <c r="M12625" s="34">
        <v>171</v>
      </c>
      <c r="N12625" s="34">
        <f t="shared" si="197"/>
        <v>18.612</v>
      </c>
    </row>
    <row r="12626" ht="14.4" hidden="1" spans="1:14">
      <c r="A12626" s="22" t="s">
        <v>14</v>
      </c>
      <c r="B12626" s="50">
        <v>45267</v>
      </c>
      <c r="C12626" s="51" t="s">
        <v>13067</v>
      </c>
      <c r="D12626" s="51" t="s">
        <v>12554</v>
      </c>
      <c r="E12626" s="40" t="s">
        <v>20</v>
      </c>
      <c r="F12626" s="51" t="s">
        <v>21</v>
      </c>
      <c r="G12626" s="51" t="s">
        <v>18</v>
      </c>
      <c r="H12626" s="52">
        <v>1</v>
      </c>
      <c r="I12626" s="53">
        <v>127.59</v>
      </c>
      <c r="J12626" s="53">
        <v>8.87</v>
      </c>
      <c r="K12626" s="53">
        <v>22.95</v>
      </c>
      <c r="L12626" s="53">
        <v>0</v>
      </c>
      <c r="M12626" s="34">
        <v>52.46</v>
      </c>
      <c r="N12626" s="34">
        <f t="shared" si="197"/>
        <v>16.5867</v>
      </c>
    </row>
    <row r="12627" ht="14.4" spans="1:14">
      <c r="A12627" s="22" t="s">
        <v>14</v>
      </c>
      <c r="B12627" s="50">
        <v>45267</v>
      </c>
      <c r="C12627" s="51" t="s">
        <v>13068</v>
      </c>
      <c r="D12627" s="51" t="s">
        <v>12354</v>
      </c>
      <c r="E12627" s="40" t="s">
        <v>81</v>
      </c>
      <c r="F12627" s="51" t="s">
        <v>17</v>
      </c>
      <c r="G12627" s="51" t="s">
        <v>18</v>
      </c>
      <c r="H12627" s="52">
        <v>1</v>
      </c>
      <c r="I12627" s="53">
        <v>127.59</v>
      </c>
      <c r="J12627" s="53">
        <v>15.25</v>
      </c>
      <c r="K12627" s="53">
        <v>22.45</v>
      </c>
      <c r="L12627" s="53">
        <v>0</v>
      </c>
      <c r="M12627" s="34">
        <v>51.04</v>
      </c>
      <c r="N12627" s="34">
        <f t="shared" si="197"/>
        <v>16.5867</v>
      </c>
    </row>
    <row r="12628" ht="14.4" hidden="1" spans="1:14">
      <c r="A12628" s="22" t="s">
        <v>14</v>
      </c>
      <c r="B12628" s="50">
        <v>45267</v>
      </c>
      <c r="C12628" s="51" t="s">
        <v>13069</v>
      </c>
      <c r="D12628" s="51" t="s">
        <v>12376</v>
      </c>
      <c r="E12628" s="40" t="s">
        <v>3132</v>
      </c>
      <c r="F12628" s="51" t="s">
        <v>27</v>
      </c>
      <c r="G12628" s="51" t="s">
        <v>18</v>
      </c>
      <c r="H12628" s="52">
        <v>1</v>
      </c>
      <c r="I12628" s="53">
        <v>30.79</v>
      </c>
      <c r="J12628" s="53">
        <v>9.68</v>
      </c>
      <c r="K12628" s="53">
        <v>0</v>
      </c>
      <c r="L12628" s="53">
        <v>9.15</v>
      </c>
      <c r="M12628" s="34">
        <v>10.4</v>
      </c>
      <c r="N12628" s="34">
        <f t="shared" si="197"/>
        <v>4.0027</v>
      </c>
    </row>
    <row r="12629" ht="14.4" hidden="1" spans="1:14">
      <c r="A12629" s="22" t="s">
        <v>14</v>
      </c>
      <c r="B12629" s="50">
        <v>45267</v>
      </c>
      <c r="C12629" s="51" t="s">
        <v>13070</v>
      </c>
      <c r="D12629" s="51" t="s">
        <v>12929</v>
      </c>
      <c r="E12629" s="40" t="s">
        <v>50</v>
      </c>
      <c r="F12629" s="51" t="s">
        <v>58</v>
      </c>
      <c r="G12629" s="51" t="s">
        <v>18</v>
      </c>
      <c r="H12629" s="52">
        <v>1</v>
      </c>
      <c r="I12629" s="53">
        <v>142</v>
      </c>
      <c r="J12629" s="53">
        <v>16.33</v>
      </c>
      <c r="K12629" s="53">
        <v>21.45</v>
      </c>
      <c r="L12629" s="53">
        <v>0</v>
      </c>
      <c r="M12629" s="34">
        <v>38.54</v>
      </c>
      <c r="N12629" s="34">
        <f t="shared" si="197"/>
        <v>18.46</v>
      </c>
    </row>
    <row r="12630" ht="14.4" spans="1:14">
      <c r="A12630" s="22" t="s">
        <v>14</v>
      </c>
      <c r="B12630" s="50">
        <v>45267</v>
      </c>
      <c r="C12630" s="51" t="s">
        <v>13071</v>
      </c>
      <c r="D12630" s="51" t="s">
        <v>11693</v>
      </c>
      <c r="E12630" s="40" t="s">
        <v>111</v>
      </c>
      <c r="F12630" s="51" t="s">
        <v>17</v>
      </c>
      <c r="G12630" s="51" t="s">
        <v>18</v>
      </c>
      <c r="H12630" s="52">
        <v>1</v>
      </c>
      <c r="I12630" s="53">
        <v>148.85</v>
      </c>
      <c r="J12630" s="53">
        <v>10.35</v>
      </c>
      <c r="K12630" s="53">
        <v>23.95</v>
      </c>
      <c r="L12630" s="53">
        <v>0</v>
      </c>
      <c r="M12630" s="34">
        <v>67.19</v>
      </c>
      <c r="N12630" s="34">
        <f t="shared" si="197"/>
        <v>19.3505</v>
      </c>
    </row>
    <row r="12631" ht="14.4" spans="1:14">
      <c r="A12631" s="22" t="s">
        <v>14</v>
      </c>
      <c r="B12631" s="50">
        <v>45267</v>
      </c>
      <c r="C12631" s="51" t="s">
        <v>13072</v>
      </c>
      <c r="D12631" s="51" t="s">
        <v>11709</v>
      </c>
      <c r="E12631" s="40" t="s">
        <v>57</v>
      </c>
      <c r="F12631" s="51" t="s">
        <v>17</v>
      </c>
      <c r="G12631" s="51" t="s">
        <v>18</v>
      </c>
      <c r="H12631" s="52">
        <v>1</v>
      </c>
      <c r="I12631" s="53">
        <v>186.19</v>
      </c>
      <c r="J12631" s="53">
        <v>21.41</v>
      </c>
      <c r="K12631" s="53">
        <v>40.95</v>
      </c>
      <c r="L12631" s="53">
        <v>0</v>
      </c>
      <c r="M12631" s="34">
        <v>64.12</v>
      </c>
      <c r="N12631" s="34">
        <f t="shared" si="197"/>
        <v>24.2047</v>
      </c>
    </row>
    <row r="12632" ht="14.4" hidden="1" spans="1:14">
      <c r="A12632" s="22" t="s">
        <v>14</v>
      </c>
      <c r="B12632" s="50">
        <v>45267</v>
      </c>
      <c r="C12632" s="51" t="s">
        <v>13073</v>
      </c>
      <c r="D12632" s="51" t="s">
        <v>11709</v>
      </c>
      <c r="E12632" s="40" t="s">
        <v>57</v>
      </c>
      <c r="F12632" s="51" t="s">
        <v>27</v>
      </c>
      <c r="G12632" s="51" t="s">
        <v>18</v>
      </c>
      <c r="H12632" s="52">
        <v>1</v>
      </c>
      <c r="I12632" s="53">
        <v>186.19</v>
      </c>
      <c r="J12632" s="53">
        <v>21.41</v>
      </c>
      <c r="K12632" s="53">
        <v>40.95</v>
      </c>
      <c r="L12632" s="53">
        <v>0</v>
      </c>
      <c r="M12632" s="34">
        <v>64.12</v>
      </c>
      <c r="N12632" s="34">
        <f t="shared" si="197"/>
        <v>24.2047</v>
      </c>
    </row>
    <row r="12633" ht="14.4" hidden="1" spans="1:14">
      <c r="A12633" s="22" t="s">
        <v>14</v>
      </c>
      <c r="B12633" s="50">
        <v>45267</v>
      </c>
      <c r="C12633" s="51" t="s">
        <v>13074</v>
      </c>
      <c r="D12633" s="51" t="s">
        <v>11782</v>
      </c>
      <c r="E12633" s="40" t="s">
        <v>530</v>
      </c>
      <c r="F12633" s="51" t="s">
        <v>165</v>
      </c>
      <c r="G12633" s="51" t="s">
        <v>18</v>
      </c>
      <c r="H12633" s="52">
        <v>2</v>
      </c>
      <c r="I12633" s="53">
        <v>130.72</v>
      </c>
      <c r="J12633" s="53">
        <v>33.56</v>
      </c>
      <c r="K12633" s="53">
        <v>0</v>
      </c>
      <c r="L12633" s="53">
        <v>0</v>
      </c>
      <c r="M12633" s="34">
        <v>60.12</v>
      </c>
      <c r="N12633" s="34">
        <f t="shared" si="197"/>
        <v>16.9936</v>
      </c>
    </row>
    <row r="12634" ht="14.4" hidden="1" spans="1:14">
      <c r="A12634" s="22" t="s">
        <v>14</v>
      </c>
      <c r="B12634" s="50">
        <v>45267</v>
      </c>
      <c r="C12634" s="51" t="s">
        <v>13075</v>
      </c>
      <c r="D12634" s="51" t="s">
        <v>11778</v>
      </c>
      <c r="E12634" s="40" t="s">
        <v>198</v>
      </c>
      <c r="F12634" s="51" t="s">
        <v>77</v>
      </c>
      <c r="G12634" s="51" t="s">
        <v>18</v>
      </c>
      <c r="H12634" s="52">
        <v>2</v>
      </c>
      <c r="I12634" s="53">
        <v>119.92</v>
      </c>
      <c r="J12634" s="53">
        <v>20.34</v>
      </c>
      <c r="K12634" s="53">
        <v>0</v>
      </c>
      <c r="L12634" s="53">
        <v>0</v>
      </c>
      <c r="M12634" s="34">
        <v>63.38</v>
      </c>
      <c r="N12634" s="34">
        <f t="shared" si="197"/>
        <v>15.5896</v>
      </c>
    </row>
    <row r="12635" ht="14.4" hidden="1" spans="1:14">
      <c r="A12635" s="22" t="s">
        <v>14</v>
      </c>
      <c r="B12635" s="50">
        <v>45267</v>
      </c>
      <c r="C12635" s="51" t="s">
        <v>13076</v>
      </c>
      <c r="D12635" s="51" t="s">
        <v>11761</v>
      </c>
      <c r="E12635" s="40" t="s">
        <v>85</v>
      </c>
      <c r="F12635" s="51" t="s">
        <v>27</v>
      </c>
      <c r="G12635" s="51" t="s">
        <v>18</v>
      </c>
      <c r="H12635" s="52">
        <v>2</v>
      </c>
      <c r="I12635" s="53">
        <v>82.36</v>
      </c>
      <c r="J12635" s="53">
        <v>17.72</v>
      </c>
      <c r="K12635" s="53">
        <v>0</v>
      </c>
      <c r="L12635" s="53">
        <v>0</v>
      </c>
      <c r="M12635" s="34">
        <v>38.08</v>
      </c>
      <c r="N12635" s="34">
        <f t="shared" si="197"/>
        <v>10.7068</v>
      </c>
    </row>
    <row r="12636" ht="14.4" spans="1:14">
      <c r="A12636" s="22" t="s">
        <v>14</v>
      </c>
      <c r="B12636" s="50">
        <v>45267</v>
      </c>
      <c r="C12636" s="51" t="s">
        <v>13077</v>
      </c>
      <c r="D12636" s="51" t="s">
        <v>13078</v>
      </c>
      <c r="E12636" s="40" t="s">
        <v>134</v>
      </c>
      <c r="F12636" s="51" t="s">
        <v>17</v>
      </c>
      <c r="G12636" s="51" t="s">
        <v>18</v>
      </c>
      <c r="H12636" s="52">
        <v>1</v>
      </c>
      <c r="I12636" s="53">
        <v>127.59</v>
      </c>
      <c r="J12636" s="53">
        <v>8.87</v>
      </c>
      <c r="K12636" s="53">
        <v>22.45</v>
      </c>
      <c r="L12636" s="53">
        <v>0</v>
      </c>
      <c r="M12636" s="34">
        <v>51.04</v>
      </c>
      <c r="N12636" s="34">
        <f t="shared" si="197"/>
        <v>16.5867</v>
      </c>
    </row>
    <row r="12637" ht="14.4" hidden="1" spans="1:14">
      <c r="A12637" s="22" t="s">
        <v>14</v>
      </c>
      <c r="B12637" s="50">
        <v>45267</v>
      </c>
      <c r="C12637" s="51" t="s">
        <v>13079</v>
      </c>
      <c r="D12637" s="51" t="s">
        <v>13080</v>
      </c>
      <c r="E12637" s="40" t="s">
        <v>57</v>
      </c>
      <c r="F12637" s="51" t="s">
        <v>414</v>
      </c>
      <c r="G12637" s="51" t="s">
        <v>18</v>
      </c>
      <c r="H12637" s="52">
        <v>1</v>
      </c>
      <c r="I12637" s="53">
        <v>186.19</v>
      </c>
      <c r="J12637" s="53">
        <v>21.41</v>
      </c>
      <c r="K12637" s="53">
        <v>40.95</v>
      </c>
      <c r="L12637" s="53">
        <v>53.55</v>
      </c>
      <c r="M12637" s="34">
        <v>64.12</v>
      </c>
      <c r="N12637" s="34">
        <f t="shared" si="197"/>
        <v>24.2047</v>
      </c>
    </row>
    <row r="12638" ht="14.4" spans="1:14">
      <c r="A12638" s="22" t="s">
        <v>14</v>
      </c>
      <c r="B12638" s="50">
        <v>45267</v>
      </c>
      <c r="C12638" s="51" t="s">
        <v>13081</v>
      </c>
      <c r="D12638" s="51" t="s">
        <v>11703</v>
      </c>
      <c r="E12638" s="40" t="s">
        <v>92</v>
      </c>
      <c r="F12638" s="51" t="s">
        <v>17</v>
      </c>
      <c r="G12638" s="51" t="s">
        <v>18</v>
      </c>
      <c r="H12638" s="52">
        <v>1</v>
      </c>
      <c r="I12638" s="53">
        <v>254.79</v>
      </c>
      <c r="J12638" s="53">
        <v>29.3</v>
      </c>
      <c r="K12638" s="53">
        <v>63.95</v>
      </c>
      <c r="L12638" s="53">
        <v>0</v>
      </c>
      <c r="M12638" s="34">
        <v>85.5</v>
      </c>
      <c r="N12638" s="34">
        <f t="shared" si="197"/>
        <v>33.1227</v>
      </c>
    </row>
    <row r="12639" ht="14.4" hidden="1" spans="1:14">
      <c r="A12639" s="22" t="s">
        <v>14</v>
      </c>
      <c r="B12639" s="50">
        <v>45267</v>
      </c>
      <c r="C12639" s="51" t="s">
        <v>13082</v>
      </c>
      <c r="D12639" s="51" t="s">
        <v>12333</v>
      </c>
      <c r="E12639" s="40" t="s">
        <v>391</v>
      </c>
      <c r="F12639" s="51" t="s">
        <v>27</v>
      </c>
      <c r="G12639" s="51" t="s">
        <v>18</v>
      </c>
      <c r="H12639" s="52">
        <v>1</v>
      </c>
      <c r="I12639" s="53">
        <v>59.94</v>
      </c>
      <c r="J12639" s="53">
        <v>12.89</v>
      </c>
      <c r="K12639" s="53">
        <v>0</v>
      </c>
      <c r="L12639" s="53">
        <v>15.92</v>
      </c>
      <c r="M12639" s="34">
        <v>20.21</v>
      </c>
      <c r="N12639" s="34">
        <f t="shared" si="197"/>
        <v>7.7922</v>
      </c>
    </row>
    <row r="12640" ht="14.4" spans="1:14">
      <c r="A12640" s="22" t="s">
        <v>14</v>
      </c>
      <c r="B12640" s="50">
        <v>45267</v>
      </c>
      <c r="C12640" s="51" t="s">
        <v>13083</v>
      </c>
      <c r="D12640" s="51" t="s">
        <v>11796</v>
      </c>
      <c r="E12640" s="40" t="s">
        <v>55</v>
      </c>
      <c r="F12640" s="51" t="s">
        <v>17</v>
      </c>
      <c r="G12640" s="51" t="s">
        <v>18</v>
      </c>
      <c r="H12640" s="52">
        <v>1</v>
      </c>
      <c r="I12640" s="53">
        <v>96.79</v>
      </c>
      <c r="J12640" s="53">
        <v>6.73</v>
      </c>
      <c r="K12640" s="53">
        <v>21.45</v>
      </c>
      <c r="L12640" s="53">
        <v>0</v>
      </c>
      <c r="M12640" s="34">
        <v>30.5</v>
      </c>
      <c r="N12640" s="34">
        <f t="shared" si="197"/>
        <v>12.5827</v>
      </c>
    </row>
    <row r="12641" ht="14.4" hidden="1" spans="1:14">
      <c r="A12641" s="22" t="s">
        <v>14</v>
      </c>
      <c r="B12641" s="50">
        <v>45267</v>
      </c>
      <c r="C12641" s="51" t="s">
        <v>13084</v>
      </c>
      <c r="D12641" s="51" t="s">
        <v>11703</v>
      </c>
      <c r="E12641" s="40" t="s">
        <v>92</v>
      </c>
      <c r="F12641" s="51" t="s">
        <v>109</v>
      </c>
      <c r="G12641" s="51" t="s">
        <v>18</v>
      </c>
      <c r="H12641" s="52">
        <v>1</v>
      </c>
      <c r="I12641" s="53">
        <v>254.79</v>
      </c>
      <c r="J12641" s="53">
        <v>29.3</v>
      </c>
      <c r="K12641" s="53">
        <v>63.95</v>
      </c>
      <c r="L12641" s="53">
        <v>0</v>
      </c>
      <c r="M12641" s="34">
        <v>85.5</v>
      </c>
      <c r="N12641" s="34">
        <f t="shared" si="197"/>
        <v>33.1227</v>
      </c>
    </row>
    <row r="12642" ht="14.4" hidden="1" spans="1:14">
      <c r="A12642" s="22" t="s">
        <v>14</v>
      </c>
      <c r="B12642" s="50">
        <v>45267</v>
      </c>
      <c r="C12642" s="51" t="s">
        <v>13085</v>
      </c>
      <c r="D12642" s="51" t="s">
        <v>12831</v>
      </c>
      <c r="E12642" s="40" t="s">
        <v>134</v>
      </c>
      <c r="F12642" s="51" t="s">
        <v>30</v>
      </c>
      <c r="G12642" s="51" t="s">
        <v>18</v>
      </c>
      <c r="H12642" s="52">
        <v>1</v>
      </c>
      <c r="I12642" s="53">
        <v>129.04</v>
      </c>
      <c r="J12642" s="53">
        <v>12.38</v>
      </c>
      <c r="K12642" s="53">
        <v>22.95</v>
      </c>
      <c r="L12642" s="53">
        <v>0</v>
      </c>
      <c r="M12642" s="34">
        <v>51.04</v>
      </c>
      <c r="N12642" s="34">
        <f t="shared" si="197"/>
        <v>16.7752</v>
      </c>
    </row>
    <row r="12643" ht="14.4" hidden="1" spans="1:14">
      <c r="A12643" s="22" t="s">
        <v>14</v>
      </c>
      <c r="B12643" s="50">
        <v>45267</v>
      </c>
      <c r="C12643" s="51" t="s">
        <v>13086</v>
      </c>
      <c r="D12643" s="51" t="s">
        <v>11717</v>
      </c>
      <c r="E12643" s="40" t="s">
        <v>102</v>
      </c>
      <c r="F12643" s="51" t="s">
        <v>27</v>
      </c>
      <c r="G12643" s="51" t="s">
        <v>18</v>
      </c>
      <c r="H12643" s="52">
        <v>2</v>
      </c>
      <c r="I12643" s="53">
        <v>348.06</v>
      </c>
      <c r="J12643" s="53">
        <v>24.18</v>
      </c>
      <c r="K12643" s="53">
        <v>70.35</v>
      </c>
      <c r="L12643" s="53">
        <v>0</v>
      </c>
      <c r="M12643" s="34">
        <v>150</v>
      </c>
      <c r="N12643" s="34">
        <f t="shared" si="197"/>
        <v>45.2478</v>
      </c>
    </row>
    <row r="12644" ht="14.4" hidden="1" spans="1:14">
      <c r="A12644" s="22" t="s">
        <v>14</v>
      </c>
      <c r="B12644" s="50">
        <v>45267</v>
      </c>
      <c r="C12644" s="51" t="s">
        <v>13087</v>
      </c>
      <c r="D12644" s="51" t="s">
        <v>11703</v>
      </c>
      <c r="E12644" s="40" t="s">
        <v>92</v>
      </c>
      <c r="F12644" s="51" t="s">
        <v>21</v>
      </c>
      <c r="G12644" s="51" t="s">
        <v>18</v>
      </c>
      <c r="H12644" s="52">
        <v>1</v>
      </c>
      <c r="I12644" s="53">
        <v>254.79</v>
      </c>
      <c r="J12644" s="53">
        <v>29.3</v>
      </c>
      <c r="K12644" s="53">
        <v>63.95</v>
      </c>
      <c r="L12644" s="53">
        <v>0</v>
      </c>
      <c r="M12644" s="34">
        <v>85.5</v>
      </c>
      <c r="N12644" s="34">
        <f t="shared" si="197"/>
        <v>33.1227</v>
      </c>
    </row>
    <row r="12645" ht="14.4" hidden="1" spans="1:14">
      <c r="A12645" s="22" t="s">
        <v>14</v>
      </c>
      <c r="B12645" s="50">
        <v>45267</v>
      </c>
      <c r="C12645" s="51" t="s">
        <v>13088</v>
      </c>
      <c r="D12645" s="51" t="s">
        <v>11796</v>
      </c>
      <c r="E12645" s="40" t="s">
        <v>55</v>
      </c>
      <c r="F12645" s="51" t="s">
        <v>30</v>
      </c>
      <c r="G12645" s="51" t="s">
        <v>18</v>
      </c>
      <c r="H12645" s="52">
        <v>1</v>
      </c>
      <c r="I12645" s="53">
        <v>96.79</v>
      </c>
      <c r="J12645" s="53">
        <v>6.73</v>
      </c>
      <c r="K12645" s="53">
        <v>21.45</v>
      </c>
      <c r="L12645" s="53">
        <v>0</v>
      </c>
      <c r="M12645" s="34">
        <v>30.5</v>
      </c>
      <c r="N12645" s="34">
        <f t="shared" si="197"/>
        <v>12.5827</v>
      </c>
    </row>
    <row r="12646" ht="14.4" hidden="1" spans="1:14">
      <c r="A12646" s="22" t="s">
        <v>14</v>
      </c>
      <c r="B12646" s="50">
        <v>45267</v>
      </c>
      <c r="C12646" s="51" t="s">
        <v>13089</v>
      </c>
      <c r="D12646" s="51" t="s">
        <v>13090</v>
      </c>
      <c r="E12646" s="40" t="s">
        <v>1235</v>
      </c>
      <c r="F12646" s="51" t="s">
        <v>276</v>
      </c>
      <c r="G12646" s="51" t="s">
        <v>38</v>
      </c>
      <c r="H12646" s="52">
        <v>1</v>
      </c>
      <c r="I12646" s="53">
        <v>276.48</v>
      </c>
      <c r="J12646" s="53">
        <v>19.23</v>
      </c>
      <c r="K12646" s="53">
        <v>63.95</v>
      </c>
      <c r="L12646" s="53">
        <v>34.93</v>
      </c>
      <c r="M12646" s="34">
        <v>108</v>
      </c>
      <c r="N12646" s="34">
        <f t="shared" si="197"/>
        <v>35.9424</v>
      </c>
    </row>
    <row r="12647" ht="14.4" hidden="1" spans="1:14">
      <c r="A12647" s="22" t="s">
        <v>14</v>
      </c>
      <c r="B12647" s="50">
        <v>45267</v>
      </c>
      <c r="C12647" s="51" t="s">
        <v>13091</v>
      </c>
      <c r="D12647" s="51" t="s">
        <v>12858</v>
      </c>
      <c r="E12647" s="40" t="s">
        <v>120</v>
      </c>
      <c r="F12647" s="51" t="s">
        <v>27</v>
      </c>
      <c r="G12647" s="51" t="s">
        <v>18</v>
      </c>
      <c r="H12647" s="52">
        <v>1</v>
      </c>
      <c r="I12647" s="53">
        <v>131.91</v>
      </c>
      <c r="J12647" s="53">
        <v>9.17</v>
      </c>
      <c r="K12647" s="53">
        <v>12.51</v>
      </c>
      <c r="L12647" s="53">
        <v>1.39</v>
      </c>
      <c r="M12647" s="34">
        <v>81.08</v>
      </c>
      <c r="N12647" s="34">
        <f t="shared" si="197"/>
        <v>17.1483</v>
      </c>
    </row>
    <row r="12648" ht="14.4" hidden="1" spans="1:14">
      <c r="A12648" s="22" t="s">
        <v>14</v>
      </c>
      <c r="B12648" s="50">
        <v>45267</v>
      </c>
      <c r="C12648" s="51" t="s">
        <v>13092</v>
      </c>
      <c r="D12648" s="51" t="s">
        <v>11761</v>
      </c>
      <c r="E12648" s="40" t="s">
        <v>85</v>
      </c>
      <c r="F12648" s="51" t="s">
        <v>27</v>
      </c>
      <c r="G12648" s="51" t="s">
        <v>18</v>
      </c>
      <c r="H12648" s="52">
        <v>1</v>
      </c>
      <c r="I12648" s="53">
        <v>41.18</v>
      </c>
      <c r="J12648" s="53">
        <v>8.86</v>
      </c>
      <c r="K12648" s="53">
        <v>0</v>
      </c>
      <c r="L12648" s="53">
        <v>0</v>
      </c>
      <c r="M12648" s="34">
        <v>19.04</v>
      </c>
      <c r="N12648" s="34">
        <f t="shared" si="197"/>
        <v>5.3534</v>
      </c>
    </row>
    <row r="12649" ht="14.4" hidden="1" spans="1:14">
      <c r="A12649" s="22" t="s">
        <v>14</v>
      </c>
      <c r="B12649" s="50">
        <v>45267</v>
      </c>
      <c r="C12649" s="51" t="s">
        <v>13093</v>
      </c>
      <c r="D12649" s="51" t="s">
        <v>11741</v>
      </c>
      <c r="E12649" s="40" t="s">
        <v>52</v>
      </c>
      <c r="F12649" s="51" t="s">
        <v>53</v>
      </c>
      <c r="G12649" s="51" t="s">
        <v>18</v>
      </c>
      <c r="H12649" s="52">
        <v>1</v>
      </c>
      <c r="I12649" s="53">
        <v>77.32</v>
      </c>
      <c r="J12649" s="53">
        <v>14.89</v>
      </c>
      <c r="K12649" s="53">
        <v>0</v>
      </c>
      <c r="L12649" s="53">
        <v>21.87</v>
      </c>
      <c r="M12649" s="34">
        <v>39.92</v>
      </c>
      <c r="N12649" s="34">
        <f t="shared" si="197"/>
        <v>10.0516</v>
      </c>
    </row>
    <row r="12650" ht="14.4" hidden="1" spans="1:14">
      <c r="A12650" s="22" t="s">
        <v>14</v>
      </c>
      <c r="B12650" s="50">
        <v>45267</v>
      </c>
      <c r="C12650" s="51" t="s">
        <v>13094</v>
      </c>
      <c r="D12650" s="51" t="s">
        <v>12376</v>
      </c>
      <c r="E12650" s="40" t="s">
        <v>3132</v>
      </c>
      <c r="F12650" s="51" t="s">
        <v>65</v>
      </c>
      <c r="G12650" s="51" t="s">
        <v>18</v>
      </c>
      <c r="H12650" s="52">
        <v>18</v>
      </c>
      <c r="I12650" s="53">
        <v>554.22</v>
      </c>
      <c r="J12650" s="53">
        <v>174.24</v>
      </c>
      <c r="K12650" s="53">
        <v>0</v>
      </c>
      <c r="L12650" s="53">
        <v>0</v>
      </c>
      <c r="M12650" s="34">
        <v>187.2</v>
      </c>
      <c r="N12650" s="34">
        <f t="shared" si="197"/>
        <v>72.0486</v>
      </c>
    </row>
    <row r="12651" ht="14.4" spans="1:14">
      <c r="A12651" s="22" t="s">
        <v>14</v>
      </c>
      <c r="B12651" s="50">
        <v>45267</v>
      </c>
      <c r="C12651" s="51" t="s">
        <v>13095</v>
      </c>
      <c r="D12651" s="51" t="s">
        <v>13096</v>
      </c>
      <c r="E12651" s="40" t="s">
        <v>25</v>
      </c>
      <c r="F12651" s="51" t="s">
        <v>17</v>
      </c>
      <c r="G12651" s="51" t="s">
        <v>18</v>
      </c>
      <c r="H12651" s="52">
        <v>1</v>
      </c>
      <c r="I12651" s="53">
        <v>42.15</v>
      </c>
      <c r="J12651" s="53">
        <v>8.93</v>
      </c>
      <c r="K12651" s="53">
        <v>0</v>
      </c>
      <c r="L12651" s="53">
        <v>14.62</v>
      </c>
      <c r="M12651" s="34">
        <v>19</v>
      </c>
      <c r="N12651" s="34">
        <f t="shared" si="197"/>
        <v>5.4795</v>
      </c>
    </row>
    <row r="12652" ht="14.4" spans="1:14">
      <c r="A12652" s="22" t="s">
        <v>14</v>
      </c>
      <c r="B12652" s="50">
        <v>45267</v>
      </c>
      <c r="C12652" s="51" t="s">
        <v>13097</v>
      </c>
      <c r="D12652" s="51" t="s">
        <v>12846</v>
      </c>
      <c r="E12652" s="40" t="s">
        <v>361</v>
      </c>
      <c r="F12652" s="51" t="s">
        <v>17</v>
      </c>
      <c r="G12652" s="51" t="s">
        <v>38</v>
      </c>
      <c r="H12652" s="52">
        <v>1</v>
      </c>
      <c r="I12652" s="53">
        <v>195.99</v>
      </c>
      <c r="J12652" s="53">
        <v>32.34</v>
      </c>
      <c r="K12652" s="53">
        <v>40.95</v>
      </c>
      <c r="L12652" s="53">
        <v>0</v>
      </c>
      <c r="M12652" s="34">
        <v>85.5</v>
      </c>
      <c r="N12652" s="34">
        <f t="shared" si="197"/>
        <v>25.4787</v>
      </c>
    </row>
    <row r="12653" ht="14.4" hidden="1" spans="1:14">
      <c r="A12653" s="22" t="s">
        <v>14</v>
      </c>
      <c r="B12653" s="50">
        <v>45267</v>
      </c>
      <c r="C12653" s="51" t="s">
        <v>13098</v>
      </c>
      <c r="D12653" s="51" t="s">
        <v>12376</v>
      </c>
      <c r="E12653" s="40" t="s">
        <v>3132</v>
      </c>
      <c r="F12653" s="51" t="s">
        <v>65</v>
      </c>
      <c r="G12653" s="51" t="s">
        <v>18</v>
      </c>
      <c r="H12653" s="52">
        <v>4</v>
      </c>
      <c r="I12653" s="53">
        <v>123.16</v>
      </c>
      <c r="J12653" s="53">
        <v>38.72</v>
      </c>
      <c r="K12653" s="53">
        <v>0</v>
      </c>
      <c r="L12653" s="53">
        <v>0</v>
      </c>
      <c r="M12653" s="34">
        <v>41.6</v>
      </c>
      <c r="N12653" s="34">
        <f t="shared" si="197"/>
        <v>16.0108</v>
      </c>
    </row>
    <row r="12654" ht="14.4" hidden="1" spans="1:14">
      <c r="A12654" s="22" t="s">
        <v>14</v>
      </c>
      <c r="B12654" s="50">
        <v>45267</v>
      </c>
      <c r="C12654" s="51" t="s">
        <v>13099</v>
      </c>
      <c r="D12654" s="51" t="s">
        <v>12371</v>
      </c>
      <c r="E12654" s="40" t="s">
        <v>192</v>
      </c>
      <c r="F12654" s="51" t="s">
        <v>43</v>
      </c>
      <c r="G12654" s="51" t="s">
        <v>18</v>
      </c>
      <c r="H12654" s="52">
        <v>1</v>
      </c>
      <c r="I12654" s="53">
        <v>246.51</v>
      </c>
      <c r="J12654" s="53">
        <v>28.35</v>
      </c>
      <c r="K12654" s="53">
        <v>63.95</v>
      </c>
      <c r="L12654" s="53">
        <v>0</v>
      </c>
      <c r="M12654" s="34">
        <v>85.5</v>
      </c>
      <c r="N12654" s="34">
        <f t="shared" si="197"/>
        <v>32.0463</v>
      </c>
    </row>
    <row r="12655" ht="14.4" hidden="1" spans="1:14">
      <c r="A12655" s="22" t="s">
        <v>14</v>
      </c>
      <c r="B12655" s="50">
        <v>45267</v>
      </c>
      <c r="C12655" s="51" t="s">
        <v>13100</v>
      </c>
      <c r="D12655" s="51" t="s">
        <v>12376</v>
      </c>
      <c r="E12655" s="40" t="s">
        <v>3132</v>
      </c>
      <c r="F12655" s="51" t="s">
        <v>65</v>
      </c>
      <c r="G12655" s="51" t="s">
        <v>18</v>
      </c>
      <c r="H12655" s="52">
        <v>18</v>
      </c>
      <c r="I12655" s="53">
        <v>554.22</v>
      </c>
      <c r="J12655" s="53">
        <v>174.24</v>
      </c>
      <c r="K12655" s="53">
        <v>0</v>
      </c>
      <c r="L12655" s="53">
        <v>0</v>
      </c>
      <c r="M12655" s="34">
        <v>187.2</v>
      </c>
      <c r="N12655" s="34">
        <f t="shared" si="197"/>
        <v>72.0486</v>
      </c>
    </row>
    <row r="12656" ht="14.4" spans="1:14">
      <c r="A12656" s="22" t="s">
        <v>14</v>
      </c>
      <c r="B12656" s="50">
        <v>45267</v>
      </c>
      <c r="C12656" s="51" t="s">
        <v>13101</v>
      </c>
      <c r="D12656" s="51" t="s">
        <v>11796</v>
      </c>
      <c r="E12656" s="40" t="s">
        <v>55</v>
      </c>
      <c r="F12656" s="51" t="s">
        <v>17</v>
      </c>
      <c r="G12656" s="51" t="s">
        <v>18</v>
      </c>
      <c r="H12656" s="52">
        <v>1</v>
      </c>
      <c r="I12656" s="53">
        <v>96.79</v>
      </c>
      <c r="J12656" s="53">
        <v>6.73</v>
      </c>
      <c r="K12656" s="53">
        <v>21.45</v>
      </c>
      <c r="L12656" s="53">
        <v>0</v>
      </c>
      <c r="M12656" s="34">
        <v>30.5</v>
      </c>
      <c r="N12656" s="34">
        <f t="shared" si="197"/>
        <v>12.5827</v>
      </c>
    </row>
    <row r="12657" ht="14.4" hidden="1" spans="1:14">
      <c r="A12657" s="22" t="s">
        <v>14</v>
      </c>
      <c r="B12657" s="50">
        <v>45267</v>
      </c>
      <c r="C12657" s="51" t="s">
        <v>13102</v>
      </c>
      <c r="D12657" s="51" t="s">
        <v>13103</v>
      </c>
      <c r="E12657" s="40" t="s">
        <v>57</v>
      </c>
      <c r="F12657" s="51" t="s">
        <v>21</v>
      </c>
      <c r="G12657" s="51" t="s">
        <v>18</v>
      </c>
      <c r="H12657" s="52">
        <v>1</v>
      </c>
      <c r="I12657" s="53">
        <v>206.91</v>
      </c>
      <c r="J12657" s="53">
        <v>34.14</v>
      </c>
      <c r="K12657" s="53">
        <v>40.95</v>
      </c>
      <c r="L12657" s="53">
        <v>0</v>
      </c>
      <c r="M12657" s="34">
        <v>64.12</v>
      </c>
      <c r="N12657" s="34">
        <f t="shared" si="197"/>
        <v>26.8983</v>
      </c>
    </row>
    <row r="12658" ht="14.4" spans="1:14">
      <c r="A12658" s="22" t="s">
        <v>14</v>
      </c>
      <c r="B12658" s="50">
        <v>45267</v>
      </c>
      <c r="C12658" s="51" t="s">
        <v>13104</v>
      </c>
      <c r="D12658" s="51" t="s">
        <v>11770</v>
      </c>
      <c r="E12658" s="40" t="s">
        <v>60</v>
      </c>
      <c r="F12658" s="51" t="s">
        <v>17</v>
      </c>
      <c r="G12658" s="51" t="s">
        <v>18</v>
      </c>
      <c r="H12658" s="52">
        <v>1</v>
      </c>
      <c r="I12658" s="53">
        <v>60.72</v>
      </c>
      <c r="J12658" s="53">
        <v>10.22</v>
      </c>
      <c r="K12658" s="53">
        <v>0</v>
      </c>
      <c r="L12658" s="53">
        <v>13.76</v>
      </c>
      <c r="M12658" s="34">
        <v>26.52</v>
      </c>
      <c r="N12658" s="34">
        <f t="shared" si="197"/>
        <v>7.8936</v>
      </c>
    </row>
    <row r="12659" ht="14.4" spans="1:14">
      <c r="A12659" s="22" t="s">
        <v>14</v>
      </c>
      <c r="B12659" s="50">
        <v>45267</v>
      </c>
      <c r="C12659" s="51" t="s">
        <v>13105</v>
      </c>
      <c r="D12659" s="51" t="s">
        <v>12562</v>
      </c>
      <c r="E12659" s="40" t="s">
        <v>106</v>
      </c>
      <c r="F12659" s="51" t="s">
        <v>17</v>
      </c>
      <c r="G12659" s="51" t="s">
        <v>18</v>
      </c>
      <c r="H12659" s="52">
        <v>1</v>
      </c>
      <c r="I12659" s="53">
        <v>175.99</v>
      </c>
      <c r="J12659" s="53">
        <v>12.24</v>
      </c>
      <c r="K12659" s="53">
        <v>40.95</v>
      </c>
      <c r="L12659" s="53">
        <v>0</v>
      </c>
      <c r="M12659" s="34">
        <v>83.98</v>
      </c>
      <c r="N12659" s="34">
        <f t="shared" si="197"/>
        <v>22.8787</v>
      </c>
    </row>
    <row r="12660" ht="14.4" hidden="1" spans="1:14">
      <c r="A12660" s="22" t="s">
        <v>14</v>
      </c>
      <c r="B12660" s="50">
        <v>45267</v>
      </c>
      <c r="C12660" s="51" t="s">
        <v>13106</v>
      </c>
      <c r="D12660" s="51" t="s">
        <v>11693</v>
      </c>
      <c r="E12660" s="40" t="s">
        <v>111</v>
      </c>
      <c r="F12660" s="51" t="s">
        <v>21</v>
      </c>
      <c r="G12660" s="51" t="s">
        <v>18</v>
      </c>
      <c r="H12660" s="52">
        <v>2</v>
      </c>
      <c r="I12660" s="53">
        <v>297.7</v>
      </c>
      <c r="J12660" s="53">
        <v>20.7</v>
      </c>
      <c r="K12660" s="53">
        <v>47.9</v>
      </c>
      <c r="L12660" s="53">
        <v>0</v>
      </c>
      <c r="M12660" s="34">
        <v>134.38</v>
      </c>
      <c r="N12660" s="34">
        <f t="shared" si="197"/>
        <v>38.701</v>
      </c>
    </row>
    <row r="12661" ht="14.4" hidden="1" spans="1:14">
      <c r="A12661" s="22" t="s">
        <v>14</v>
      </c>
      <c r="B12661" s="50">
        <v>45267</v>
      </c>
      <c r="C12661" s="51" t="s">
        <v>13107</v>
      </c>
      <c r="D12661" s="51" t="s">
        <v>13108</v>
      </c>
      <c r="E12661" s="40" t="s">
        <v>1317</v>
      </c>
      <c r="F12661" s="51" t="s">
        <v>440</v>
      </c>
      <c r="G12661" s="51" t="s">
        <v>18</v>
      </c>
      <c r="H12661" s="52">
        <v>1</v>
      </c>
      <c r="I12661" s="53">
        <v>69.43</v>
      </c>
      <c r="J12661" s="53">
        <v>14.3</v>
      </c>
      <c r="K12661" s="53">
        <v>0</v>
      </c>
      <c r="L12661" s="53">
        <v>53.62</v>
      </c>
      <c r="M12661" s="34">
        <v>26.69</v>
      </c>
      <c r="N12661" s="34">
        <f t="shared" si="197"/>
        <v>9.0259</v>
      </c>
    </row>
    <row r="12662" ht="14.4" hidden="1" spans="1:14">
      <c r="A12662" s="22" t="s">
        <v>14</v>
      </c>
      <c r="B12662" s="50">
        <v>45267</v>
      </c>
      <c r="C12662" s="51" t="s">
        <v>13109</v>
      </c>
      <c r="D12662" s="51" t="s">
        <v>11761</v>
      </c>
      <c r="E12662" s="40" t="s">
        <v>85</v>
      </c>
      <c r="F12662" s="51" t="s">
        <v>30</v>
      </c>
      <c r="G12662" s="51" t="s">
        <v>18</v>
      </c>
      <c r="H12662" s="52">
        <v>1</v>
      </c>
      <c r="I12662" s="53">
        <v>41.18</v>
      </c>
      <c r="J12662" s="53">
        <v>8.86</v>
      </c>
      <c r="K12662" s="53">
        <v>0</v>
      </c>
      <c r="L12662" s="53">
        <v>0</v>
      </c>
      <c r="M12662" s="34">
        <v>19.04</v>
      </c>
      <c r="N12662" s="34">
        <f t="shared" si="197"/>
        <v>5.3534</v>
      </c>
    </row>
    <row r="12663" ht="14.4" hidden="1" spans="1:14">
      <c r="A12663" s="22" t="s">
        <v>14</v>
      </c>
      <c r="B12663" s="50">
        <v>45267</v>
      </c>
      <c r="C12663" s="51" t="s">
        <v>13110</v>
      </c>
      <c r="D12663" s="51" t="s">
        <v>11705</v>
      </c>
      <c r="E12663" s="40" t="s">
        <v>747</v>
      </c>
      <c r="F12663" s="51" t="s">
        <v>30</v>
      </c>
      <c r="G12663" s="51" t="s">
        <v>18</v>
      </c>
      <c r="H12663" s="52">
        <v>1</v>
      </c>
      <c r="I12663" s="53">
        <v>55</v>
      </c>
      <c r="J12663" s="53">
        <v>12.32</v>
      </c>
      <c r="K12663" s="53">
        <v>0</v>
      </c>
      <c r="L12663" s="53">
        <v>0</v>
      </c>
      <c r="M12663" s="34">
        <v>24.02</v>
      </c>
      <c r="N12663" s="34">
        <f t="shared" si="197"/>
        <v>7.15</v>
      </c>
    </row>
    <row r="12664" ht="14.4" spans="1:14">
      <c r="A12664" s="22" t="s">
        <v>14</v>
      </c>
      <c r="B12664" s="50">
        <v>45267</v>
      </c>
      <c r="C12664" s="51" t="s">
        <v>13111</v>
      </c>
      <c r="D12664" s="51" t="s">
        <v>11761</v>
      </c>
      <c r="E12664" s="40" t="s">
        <v>85</v>
      </c>
      <c r="F12664" s="51" t="s">
        <v>17</v>
      </c>
      <c r="G12664" s="51" t="s">
        <v>18</v>
      </c>
      <c r="H12664" s="52">
        <v>1</v>
      </c>
      <c r="I12664" s="53">
        <v>41.18</v>
      </c>
      <c r="J12664" s="53">
        <v>8.86</v>
      </c>
      <c r="K12664" s="53">
        <v>0</v>
      </c>
      <c r="L12664" s="53">
        <v>0</v>
      </c>
      <c r="M12664" s="34">
        <v>19.04</v>
      </c>
      <c r="N12664" s="34">
        <f t="shared" si="197"/>
        <v>5.3534</v>
      </c>
    </row>
    <row r="12665" ht="14.4" hidden="1" spans="1:14">
      <c r="A12665" s="22" t="s">
        <v>14</v>
      </c>
      <c r="B12665" s="50">
        <v>45267</v>
      </c>
      <c r="C12665" s="51" t="s">
        <v>13112</v>
      </c>
      <c r="D12665" s="51" t="s">
        <v>11944</v>
      </c>
      <c r="E12665" s="40" t="s">
        <v>374</v>
      </c>
      <c r="F12665" s="51" t="s">
        <v>21</v>
      </c>
      <c r="G12665" s="51" t="s">
        <v>18</v>
      </c>
      <c r="H12665" s="52">
        <v>1</v>
      </c>
      <c r="I12665" s="53">
        <v>187.99</v>
      </c>
      <c r="J12665" s="53">
        <v>21.62</v>
      </c>
      <c r="K12665" s="53">
        <v>40.95</v>
      </c>
      <c r="L12665" s="53">
        <v>0</v>
      </c>
      <c r="M12665" s="34">
        <v>83.98</v>
      </c>
      <c r="N12665" s="34">
        <f t="shared" si="197"/>
        <v>24.4387</v>
      </c>
    </row>
    <row r="12666" ht="14.4" hidden="1" spans="1:14">
      <c r="A12666" s="22" t="s">
        <v>14</v>
      </c>
      <c r="B12666" s="50">
        <v>45267</v>
      </c>
      <c r="C12666" s="51" t="s">
        <v>13113</v>
      </c>
      <c r="D12666" s="51" t="s">
        <v>12147</v>
      </c>
      <c r="E12666" s="40" t="s">
        <v>34</v>
      </c>
      <c r="F12666" s="51" t="s">
        <v>30</v>
      </c>
      <c r="G12666" s="51" t="s">
        <v>18</v>
      </c>
      <c r="H12666" s="52">
        <v>1</v>
      </c>
      <c r="I12666" s="53">
        <v>74.95</v>
      </c>
      <c r="J12666" s="53">
        <v>18.37</v>
      </c>
      <c r="K12666" s="53">
        <v>0</v>
      </c>
      <c r="L12666" s="53">
        <v>16.66</v>
      </c>
      <c r="M12666" s="34">
        <v>27.83</v>
      </c>
      <c r="N12666" s="34">
        <f t="shared" si="197"/>
        <v>9.7435</v>
      </c>
    </row>
    <row r="12667" ht="14.4" hidden="1" spans="1:14">
      <c r="A12667" s="22" t="s">
        <v>14</v>
      </c>
      <c r="B12667" s="50">
        <v>45267</v>
      </c>
      <c r="C12667" s="51" t="s">
        <v>13114</v>
      </c>
      <c r="D12667" s="51" t="s">
        <v>11761</v>
      </c>
      <c r="E12667" s="40" t="s">
        <v>85</v>
      </c>
      <c r="F12667" s="51" t="s">
        <v>30</v>
      </c>
      <c r="G12667" s="51" t="s">
        <v>18</v>
      </c>
      <c r="H12667" s="52">
        <v>1</v>
      </c>
      <c r="I12667" s="53">
        <v>41.18</v>
      </c>
      <c r="J12667" s="53">
        <v>8.86</v>
      </c>
      <c r="K12667" s="53">
        <v>0</v>
      </c>
      <c r="L12667" s="53">
        <v>0</v>
      </c>
      <c r="M12667" s="34">
        <v>19.04</v>
      </c>
      <c r="N12667" s="34">
        <f t="shared" si="197"/>
        <v>5.3534</v>
      </c>
    </row>
    <row r="12668" ht="14.4" spans="1:14">
      <c r="A12668" s="22" t="s">
        <v>14</v>
      </c>
      <c r="B12668" s="50">
        <v>45267</v>
      </c>
      <c r="C12668" s="51" t="s">
        <v>13115</v>
      </c>
      <c r="D12668" s="51" t="s">
        <v>12087</v>
      </c>
      <c r="E12668" s="40" t="s">
        <v>313</v>
      </c>
      <c r="F12668" s="51" t="s">
        <v>17</v>
      </c>
      <c r="G12668" s="51" t="s">
        <v>18</v>
      </c>
      <c r="H12668" s="52">
        <v>1</v>
      </c>
      <c r="I12668" s="53">
        <v>69.43</v>
      </c>
      <c r="J12668" s="53">
        <v>14.3</v>
      </c>
      <c r="K12668" s="53">
        <v>0</v>
      </c>
      <c r="L12668" s="53">
        <v>19.67</v>
      </c>
      <c r="M12668" s="34">
        <v>30.5</v>
      </c>
      <c r="N12668" s="34">
        <f t="shared" si="197"/>
        <v>9.0259</v>
      </c>
    </row>
    <row r="12669" ht="14.4" hidden="1" spans="1:14">
      <c r="A12669" s="22" t="s">
        <v>14</v>
      </c>
      <c r="B12669" s="50">
        <v>45267</v>
      </c>
      <c r="C12669" s="51" t="s">
        <v>13116</v>
      </c>
      <c r="D12669" s="51" t="s">
        <v>11709</v>
      </c>
      <c r="E12669" s="40" t="s">
        <v>57</v>
      </c>
      <c r="F12669" s="51" t="s">
        <v>27</v>
      </c>
      <c r="G12669" s="51" t="s">
        <v>18</v>
      </c>
      <c r="H12669" s="52">
        <v>1</v>
      </c>
      <c r="I12669" s="53">
        <v>186.19</v>
      </c>
      <c r="J12669" s="53">
        <v>21.41</v>
      </c>
      <c r="K12669" s="53">
        <v>40.95</v>
      </c>
      <c r="L12669" s="53">
        <v>0</v>
      </c>
      <c r="M12669" s="34">
        <v>64.12</v>
      </c>
      <c r="N12669" s="34">
        <f t="shared" si="197"/>
        <v>24.2047</v>
      </c>
    </row>
    <row r="12670" ht="14.4" hidden="1" spans="1:14">
      <c r="A12670" s="22" t="s">
        <v>14</v>
      </c>
      <c r="B12670" s="50">
        <v>45267</v>
      </c>
      <c r="C12670" s="51" t="s">
        <v>13117</v>
      </c>
      <c r="D12670" s="51" t="s">
        <v>13118</v>
      </c>
      <c r="E12670" s="40" t="s">
        <v>802</v>
      </c>
      <c r="F12670" s="51" t="s">
        <v>53</v>
      </c>
      <c r="G12670" s="51" t="s">
        <v>18</v>
      </c>
      <c r="H12670" s="52">
        <v>1</v>
      </c>
      <c r="I12670" s="53">
        <v>127.59</v>
      </c>
      <c r="J12670" s="53">
        <v>8.87</v>
      </c>
      <c r="K12670" s="53">
        <v>22.95</v>
      </c>
      <c r="L12670" s="53">
        <v>0</v>
      </c>
      <c r="M12670" s="34">
        <v>38.54</v>
      </c>
      <c r="N12670" s="34">
        <f t="shared" si="197"/>
        <v>16.5867</v>
      </c>
    </row>
    <row r="12671" ht="14.4" spans="1:14">
      <c r="A12671" s="22" t="s">
        <v>14</v>
      </c>
      <c r="B12671" s="50">
        <v>45267</v>
      </c>
      <c r="C12671" s="51" t="s">
        <v>13119</v>
      </c>
      <c r="D12671" s="51" t="s">
        <v>11721</v>
      </c>
      <c r="E12671" s="40" t="s">
        <v>45</v>
      </c>
      <c r="F12671" s="51" t="s">
        <v>17</v>
      </c>
      <c r="G12671" s="51" t="s">
        <v>18</v>
      </c>
      <c r="H12671" s="52">
        <v>1</v>
      </c>
      <c r="I12671" s="53">
        <v>127.51</v>
      </c>
      <c r="J12671" s="53">
        <v>8.86</v>
      </c>
      <c r="K12671" s="53">
        <v>22.95</v>
      </c>
      <c r="L12671" s="53">
        <v>0</v>
      </c>
      <c r="M12671" s="34">
        <v>51.04</v>
      </c>
      <c r="N12671" s="34">
        <f t="shared" si="197"/>
        <v>16.5763</v>
      </c>
    </row>
    <row r="12672" ht="14.4" spans="1:14">
      <c r="A12672" s="22" t="s">
        <v>14</v>
      </c>
      <c r="B12672" s="50">
        <v>45267</v>
      </c>
      <c r="C12672" s="51" t="s">
        <v>13120</v>
      </c>
      <c r="D12672" s="51" t="s">
        <v>11748</v>
      </c>
      <c r="E12672" s="40" t="s">
        <v>42</v>
      </c>
      <c r="F12672" s="51" t="s">
        <v>17</v>
      </c>
      <c r="G12672" s="51" t="s">
        <v>18</v>
      </c>
      <c r="H12672" s="52">
        <v>2</v>
      </c>
      <c r="I12672" s="53">
        <v>131.82</v>
      </c>
      <c r="J12672" s="53">
        <v>21.16</v>
      </c>
      <c r="K12672" s="53">
        <v>0</v>
      </c>
      <c r="L12672" s="53">
        <v>0</v>
      </c>
      <c r="M12672" s="34">
        <v>81.08</v>
      </c>
      <c r="N12672" s="34">
        <f t="shared" si="197"/>
        <v>17.1366</v>
      </c>
    </row>
    <row r="12673" ht="14.4" hidden="1" spans="1:14">
      <c r="A12673" s="22" t="s">
        <v>14</v>
      </c>
      <c r="B12673" s="50">
        <v>45267</v>
      </c>
      <c r="C12673" s="51" t="s">
        <v>13121</v>
      </c>
      <c r="D12673" s="51" t="s">
        <v>11689</v>
      </c>
      <c r="E12673" s="40" t="s">
        <v>45</v>
      </c>
      <c r="F12673" s="51" t="s">
        <v>99</v>
      </c>
      <c r="G12673" s="51" t="s">
        <v>18</v>
      </c>
      <c r="H12673" s="52">
        <v>1</v>
      </c>
      <c r="I12673" s="53">
        <v>134.83</v>
      </c>
      <c r="J12673" s="53">
        <v>15.51</v>
      </c>
      <c r="K12673" s="53">
        <v>23.45</v>
      </c>
      <c r="L12673" s="53">
        <v>12.76</v>
      </c>
      <c r="M12673" s="34">
        <v>51.04</v>
      </c>
      <c r="N12673" s="34">
        <f t="shared" si="197"/>
        <v>17.5279</v>
      </c>
    </row>
    <row r="12674" ht="14.4" hidden="1" spans="1:14">
      <c r="A12674" s="22" t="s">
        <v>14</v>
      </c>
      <c r="B12674" s="50">
        <v>45267</v>
      </c>
      <c r="C12674" s="51" t="s">
        <v>13122</v>
      </c>
      <c r="D12674" s="51" t="s">
        <v>11705</v>
      </c>
      <c r="E12674" s="40" t="s">
        <v>747</v>
      </c>
      <c r="F12674" s="51" t="s">
        <v>77</v>
      </c>
      <c r="G12674" s="51" t="s">
        <v>18</v>
      </c>
      <c r="H12674" s="52">
        <v>1</v>
      </c>
      <c r="I12674" s="53">
        <v>55</v>
      </c>
      <c r="J12674" s="53">
        <v>12.32</v>
      </c>
      <c r="K12674" s="53">
        <v>0</v>
      </c>
      <c r="L12674" s="53">
        <v>0</v>
      </c>
      <c r="M12674" s="34">
        <v>24.02</v>
      </c>
      <c r="N12674" s="34">
        <f t="shared" si="197"/>
        <v>7.15</v>
      </c>
    </row>
    <row r="12675" ht="14.4" hidden="1" spans="1:14">
      <c r="A12675" s="22" t="s">
        <v>14</v>
      </c>
      <c r="B12675" s="50">
        <v>45267</v>
      </c>
      <c r="C12675" s="51" t="s">
        <v>13123</v>
      </c>
      <c r="D12675" s="51" t="s">
        <v>11761</v>
      </c>
      <c r="E12675" s="40" t="s">
        <v>85</v>
      </c>
      <c r="F12675" s="51" t="s">
        <v>21</v>
      </c>
      <c r="G12675" s="51" t="s">
        <v>18</v>
      </c>
      <c r="H12675" s="52">
        <v>2</v>
      </c>
      <c r="I12675" s="53">
        <v>82.36</v>
      </c>
      <c r="J12675" s="53">
        <v>17.72</v>
      </c>
      <c r="K12675" s="53">
        <v>0</v>
      </c>
      <c r="L12675" s="53">
        <v>0</v>
      </c>
      <c r="M12675" s="34">
        <v>38.08</v>
      </c>
      <c r="N12675" s="34">
        <f t="shared" ref="N12675:N12738" si="198">IF($A12675="Mercado Livre II",$I12675*0.05,$I12675*0.13)</f>
        <v>10.7068</v>
      </c>
    </row>
    <row r="12676" ht="14.4" hidden="1" spans="1:14">
      <c r="A12676" s="22" t="s">
        <v>14</v>
      </c>
      <c r="B12676" s="50">
        <v>45267</v>
      </c>
      <c r="C12676" s="51" t="s">
        <v>13124</v>
      </c>
      <c r="D12676" s="51" t="s">
        <v>12910</v>
      </c>
      <c r="E12676" s="40" t="s">
        <v>592</v>
      </c>
      <c r="F12676" s="51" t="s">
        <v>53</v>
      </c>
      <c r="G12676" s="51" t="s">
        <v>18</v>
      </c>
      <c r="H12676" s="52">
        <v>1</v>
      </c>
      <c r="I12676" s="53">
        <v>72.59</v>
      </c>
      <c r="J12676" s="53">
        <v>14.35</v>
      </c>
      <c r="K12676" s="53">
        <v>0</v>
      </c>
      <c r="L12676" s="53">
        <v>24.6</v>
      </c>
      <c r="M12676" s="34">
        <v>33.5</v>
      </c>
      <c r="N12676" s="34">
        <f t="shared" si="198"/>
        <v>9.4367</v>
      </c>
    </row>
    <row r="12677" ht="14.4" hidden="1" spans="1:14">
      <c r="A12677" s="22" t="s">
        <v>14</v>
      </c>
      <c r="B12677" s="50">
        <v>45267</v>
      </c>
      <c r="C12677" s="51" t="s">
        <v>13125</v>
      </c>
      <c r="D12677" s="51" t="s">
        <v>11748</v>
      </c>
      <c r="E12677" s="40" t="s">
        <v>42</v>
      </c>
      <c r="F12677" s="51" t="s">
        <v>21</v>
      </c>
      <c r="G12677" s="51" t="s">
        <v>18</v>
      </c>
      <c r="H12677" s="52">
        <v>1</v>
      </c>
      <c r="I12677" s="53">
        <v>65.91</v>
      </c>
      <c r="J12677" s="53">
        <v>10.58</v>
      </c>
      <c r="K12677" s="53">
        <v>0</v>
      </c>
      <c r="L12677" s="53">
        <v>0</v>
      </c>
      <c r="M12677" s="34">
        <v>40.54</v>
      </c>
      <c r="N12677" s="34">
        <f t="shared" si="198"/>
        <v>8.5683</v>
      </c>
    </row>
    <row r="12678" ht="14.4" spans="1:14">
      <c r="A12678" s="22" t="s">
        <v>14</v>
      </c>
      <c r="B12678" s="50">
        <v>45267</v>
      </c>
      <c r="C12678" s="51" t="s">
        <v>13126</v>
      </c>
      <c r="D12678" s="51" t="s">
        <v>12354</v>
      </c>
      <c r="E12678" s="40" t="s">
        <v>81</v>
      </c>
      <c r="F12678" s="51" t="s">
        <v>17</v>
      </c>
      <c r="G12678" s="51" t="s">
        <v>18</v>
      </c>
      <c r="H12678" s="52">
        <v>1</v>
      </c>
      <c r="I12678" s="53">
        <v>127.59</v>
      </c>
      <c r="J12678" s="53">
        <v>15.25</v>
      </c>
      <c r="K12678" s="53">
        <v>22.45</v>
      </c>
      <c r="L12678" s="53">
        <v>0</v>
      </c>
      <c r="M12678" s="34">
        <v>51.04</v>
      </c>
      <c r="N12678" s="34">
        <f t="shared" si="198"/>
        <v>16.5867</v>
      </c>
    </row>
    <row r="12679" ht="14.4" spans="1:14">
      <c r="A12679" s="22" t="s">
        <v>14</v>
      </c>
      <c r="B12679" s="50">
        <v>45267</v>
      </c>
      <c r="C12679" s="51" t="s">
        <v>13127</v>
      </c>
      <c r="D12679" s="51" t="s">
        <v>13128</v>
      </c>
      <c r="E12679" s="40" t="s">
        <v>418</v>
      </c>
      <c r="F12679" s="51" t="s">
        <v>17</v>
      </c>
      <c r="G12679" s="51" t="s">
        <v>18</v>
      </c>
      <c r="H12679" s="52">
        <v>1</v>
      </c>
      <c r="I12679" s="53">
        <v>60.63</v>
      </c>
      <c r="J12679" s="53">
        <v>10.21</v>
      </c>
      <c r="K12679" s="53">
        <v>0</v>
      </c>
      <c r="L12679" s="53">
        <v>21.07</v>
      </c>
      <c r="M12679" s="34">
        <v>27.1</v>
      </c>
      <c r="N12679" s="34">
        <f t="shared" si="198"/>
        <v>7.8819</v>
      </c>
    </row>
    <row r="12680" ht="14.4" hidden="1" spans="1:14">
      <c r="A12680" s="22" t="s">
        <v>14</v>
      </c>
      <c r="B12680" s="50">
        <v>45267</v>
      </c>
      <c r="C12680" s="51" t="s">
        <v>13129</v>
      </c>
      <c r="D12680" s="51" t="s">
        <v>12554</v>
      </c>
      <c r="E12680" s="40" t="s">
        <v>20</v>
      </c>
      <c r="F12680" s="51" t="s">
        <v>21</v>
      </c>
      <c r="G12680" s="51" t="s">
        <v>18</v>
      </c>
      <c r="H12680" s="52">
        <v>1</v>
      </c>
      <c r="I12680" s="53">
        <v>127.59</v>
      </c>
      <c r="J12680" s="53">
        <v>8.87</v>
      </c>
      <c r="K12680" s="53">
        <v>22.95</v>
      </c>
      <c r="L12680" s="53">
        <v>0</v>
      </c>
      <c r="M12680" s="34">
        <v>52.46</v>
      </c>
      <c r="N12680" s="34">
        <f t="shared" si="198"/>
        <v>16.5867</v>
      </c>
    </row>
    <row r="12681" ht="14.4" spans="1:14">
      <c r="A12681" s="22" t="s">
        <v>14</v>
      </c>
      <c r="B12681" s="50">
        <v>45267</v>
      </c>
      <c r="C12681" s="51" t="s">
        <v>13130</v>
      </c>
      <c r="D12681" s="51" t="s">
        <v>11796</v>
      </c>
      <c r="E12681" s="40" t="s">
        <v>55</v>
      </c>
      <c r="F12681" s="51" t="s">
        <v>17</v>
      </c>
      <c r="G12681" s="51" t="s">
        <v>18</v>
      </c>
      <c r="H12681" s="52">
        <v>1</v>
      </c>
      <c r="I12681" s="53">
        <v>96.79</v>
      </c>
      <c r="J12681" s="53">
        <v>6.73</v>
      </c>
      <c r="K12681" s="53">
        <v>21.45</v>
      </c>
      <c r="L12681" s="53">
        <v>0</v>
      </c>
      <c r="M12681" s="34">
        <v>30.5</v>
      </c>
      <c r="N12681" s="34">
        <f t="shared" si="198"/>
        <v>12.5827</v>
      </c>
    </row>
    <row r="12682" ht="14.4" hidden="1" spans="1:14">
      <c r="A12682" s="22" t="s">
        <v>14</v>
      </c>
      <c r="B12682" s="50">
        <v>45267</v>
      </c>
      <c r="C12682" s="51" t="s">
        <v>13131</v>
      </c>
      <c r="D12682" s="51" t="s">
        <v>12585</v>
      </c>
      <c r="E12682" s="40" t="s">
        <v>399</v>
      </c>
      <c r="F12682" s="51" t="s">
        <v>109</v>
      </c>
      <c r="G12682" s="51" t="s">
        <v>18</v>
      </c>
      <c r="H12682" s="52">
        <v>1</v>
      </c>
      <c r="I12682" s="53">
        <v>914.32</v>
      </c>
      <c r="J12682" s="53">
        <v>63.59</v>
      </c>
      <c r="K12682" s="53">
        <v>95.95</v>
      </c>
      <c r="L12682" s="53">
        <v>76.6</v>
      </c>
      <c r="M12682" s="34">
        <v>487.35</v>
      </c>
      <c r="N12682" s="34">
        <f t="shared" si="198"/>
        <v>118.8616</v>
      </c>
    </row>
    <row r="12683" ht="14.4" spans="1:14">
      <c r="A12683" s="22" t="s">
        <v>14</v>
      </c>
      <c r="B12683" s="50">
        <v>45267</v>
      </c>
      <c r="C12683" s="51" t="s">
        <v>13132</v>
      </c>
      <c r="D12683" s="51" t="s">
        <v>11705</v>
      </c>
      <c r="E12683" s="40" t="s">
        <v>747</v>
      </c>
      <c r="F12683" s="51" t="s">
        <v>17</v>
      </c>
      <c r="G12683" s="51" t="s">
        <v>18</v>
      </c>
      <c r="H12683" s="52">
        <v>1</v>
      </c>
      <c r="I12683" s="53">
        <v>55</v>
      </c>
      <c r="J12683" s="53">
        <v>12.32</v>
      </c>
      <c r="K12683" s="53">
        <v>0</v>
      </c>
      <c r="L12683" s="53">
        <v>0</v>
      </c>
      <c r="M12683" s="34">
        <v>24.02</v>
      </c>
      <c r="N12683" s="34">
        <f t="shared" si="198"/>
        <v>7.15</v>
      </c>
    </row>
    <row r="12684" ht="14.4" spans="1:14">
      <c r="A12684" s="22" t="s">
        <v>14</v>
      </c>
      <c r="B12684" s="50">
        <v>45267</v>
      </c>
      <c r="C12684" s="51" t="s">
        <v>13133</v>
      </c>
      <c r="D12684" s="51" t="s">
        <v>12554</v>
      </c>
      <c r="E12684" s="40" t="s">
        <v>20</v>
      </c>
      <c r="F12684" s="51" t="s">
        <v>17</v>
      </c>
      <c r="G12684" s="51" t="s">
        <v>18</v>
      </c>
      <c r="H12684" s="52">
        <v>1</v>
      </c>
      <c r="I12684" s="53">
        <v>127.59</v>
      </c>
      <c r="J12684" s="53">
        <v>8.87</v>
      </c>
      <c r="K12684" s="53">
        <v>22.95</v>
      </c>
      <c r="L12684" s="53">
        <v>0</v>
      </c>
      <c r="M12684" s="34">
        <v>52.46</v>
      </c>
      <c r="N12684" s="34">
        <f t="shared" si="198"/>
        <v>16.5867</v>
      </c>
    </row>
    <row r="12685" ht="14.4" hidden="1" spans="1:14">
      <c r="A12685" s="22" t="s">
        <v>14</v>
      </c>
      <c r="B12685" s="50">
        <v>45267</v>
      </c>
      <c r="C12685" s="51" t="s">
        <v>13134</v>
      </c>
      <c r="D12685" s="51" t="s">
        <v>12551</v>
      </c>
      <c r="E12685" s="40" t="s">
        <v>374</v>
      </c>
      <c r="F12685" s="51" t="s">
        <v>27</v>
      </c>
      <c r="G12685" s="51" t="s">
        <v>18</v>
      </c>
      <c r="H12685" s="52">
        <v>1</v>
      </c>
      <c r="I12685" s="53">
        <v>183.92</v>
      </c>
      <c r="J12685" s="53">
        <v>12.79</v>
      </c>
      <c r="K12685" s="53">
        <v>8.01</v>
      </c>
      <c r="L12685" s="53">
        <v>0.89</v>
      </c>
      <c r="M12685" s="34">
        <v>83.98</v>
      </c>
      <c r="N12685" s="34">
        <f t="shared" si="198"/>
        <v>23.9096</v>
      </c>
    </row>
    <row r="12686" ht="14.4" spans="1:14">
      <c r="A12686" s="22" t="s">
        <v>14</v>
      </c>
      <c r="B12686" s="50">
        <v>45267</v>
      </c>
      <c r="C12686" s="51" t="s">
        <v>13135</v>
      </c>
      <c r="D12686" s="51" t="s">
        <v>11693</v>
      </c>
      <c r="E12686" s="40" t="s">
        <v>111</v>
      </c>
      <c r="F12686" s="51" t="s">
        <v>17</v>
      </c>
      <c r="G12686" s="51" t="s">
        <v>18</v>
      </c>
      <c r="H12686" s="52">
        <v>1</v>
      </c>
      <c r="I12686" s="53">
        <v>148.85</v>
      </c>
      <c r="J12686" s="53">
        <v>10.35</v>
      </c>
      <c r="K12686" s="53">
        <v>23.95</v>
      </c>
      <c r="L12686" s="53">
        <v>0</v>
      </c>
      <c r="M12686" s="34">
        <v>67.19</v>
      </c>
      <c r="N12686" s="34">
        <f t="shared" si="198"/>
        <v>19.3505</v>
      </c>
    </row>
    <row r="12687" ht="14.4" hidden="1" spans="1:14">
      <c r="A12687" s="22" t="s">
        <v>14</v>
      </c>
      <c r="B12687" s="50">
        <v>45267</v>
      </c>
      <c r="C12687" s="51" t="s">
        <v>13136</v>
      </c>
      <c r="D12687" s="51" t="s">
        <v>12858</v>
      </c>
      <c r="E12687" s="40" t="s">
        <v>120</v>
      </c>
      <c r="F12687" s="51" t="s">
        <v>65</v>
      </c>
      <c r="G12687" s="51" t="s">
        <v>18</v>
      </c>
      <c r="H12687" s="52">
        <v>1</v>
      </c>
      <c r="I12687" s="53">
        <v>131.91</v>
      </c>
      <c r="J12687" s="53">
        <v>9.17</v>
      </c>
      <c r="K12687" s="53">
        <v>23.95</v>
      </c>
      <c r="L12687" s="53">
        <v>0</v>
      </c>
      <c r="M12687" s="34">
        <v>81.08</v>
      </c>
      <c r="N12687" s="34">
        <f t="shared" si="198"/>
        <v>17.1483</v>
      </c>
    </row>
    <row r="12688" ht="14.4" spans="1:14">
      <c r="A12688" s="22" t="s">
        <v>14</v>
      </c>
      <c r="B12688" s="50">
        <v>45267</v>
      </c>
      <c r="C12688" s="51" t="s">
        <v>13137</v>
      </c>
      <c r="D12688" s="51" t="s">
        <v>11703</v>
      </c>
      <c r="E12688" s="40" t="s">
        <v>92</v>
      </c>
      <c r="F12688" s="51" t="s">
        <v>17</v>
      </c>
      <c r="G12688" s="51" t="s">
        <v>18</v>
      </c>
      <c r="H12688" s="52">
        <v>1</v>
      </c>
      <c r="I12688" s="53">
        <v>254.79</v>
      </c>
      <c r="J12688" s="53">
        <v>29.3</v>
      </c>
      <c r="K12688" s="53">
        <v>63.95</v>
      </c>
      <c r="L12688" s="53">
        <v>0</v>
      </c>
      <c r="M12688" s="34">
        <v>85.5</v>
      </c>
      <c r="N12688" s="34">
        <f t="shared" si="198"/>
        <v>33.1227</v>
      </c>
    </row>
    <row r="12689" ht="14.4" hidden="1" spans="1:14">
      <c r="A12689" s="22" t="s">
        <v>14</v>
      </c>
      <c r="B12689" s="50">
        <v>45267</v>
      </c>
      <c r="C12689" s="51" t="s">
        <v>13138</v>
      </c>
      <c r="D12689" s="51" t="s">
        <v>11737</v>
      </c>
      <c r="E12689" s="40" t="s">
        <v>81</v>
      </c>
      <c r="F12689" s="51" t="s">
        <v>27</v>
      </c>
      <c r="G12689" s="51" t="s">
        <v>18</v>
      </c>
      <c r="H12689" s="52">
        <v>1</v>
      </c>
      <c r="I12689" s="53">
        <v>142</v>
      </c>
      <c r="J12689" s="53">
        <v>16.33</v>
      </c>
      <c r="K12689" s="53">
        <v>22.95</v>
      </c>
      <c r="L12689" s="53">
        <v>0</v>
      </c>
      <c r="M12689" s="34">
        <v>51.04</v>
      </c>
      <c r="N12689" s="34">
        <f t="shared" si="198"/>
        <v>18.46</v>
      </c>
    </row>
    <row r="12690" ht="14.4" hidden="1" spans="1:14">
      <c r="A12690" s="22" t="s">
        <v>14</v>
      </c>
      <c r="B12690" s="50">
        <v>45267</v>
      </c>
      <c r="C12690" s="51" t="s">
        <v>13139</v>
      </c>
      <c r="D12690" s="51" t="s">
        <v>11721</v>
      </c>
      <c r="E12690" s="40" t="s">
        <v>96</v>
      </c>
      <c r="F12690" s="51" t="s">
        <v>58</v>
      </c>
      <c r="G12690" s="51" t="s">
        <v>18</v>
      </c>
      <c r="H12690" s="52">
        <v>1</v>
      </c>
      <c r="I12690" s="53">
        <v>127.51</v>
      </c>
      <c r="J12690" s="53">
        <v>8.86</v>
      </c>
      <c r="K12690" s="53">
        <v>22.95</v>
      </c>
      <c r="L12690" s="53">
        <v>0</v>
      </c>
      <c r="M12690" s="34">
        <v>51.04</v>
      </c>
      <c r="N12690" s="34">
        <f t="shared" si="198"/>
        <v>16.5763</v>
      </c>
    </row>
    <row r="12691" ht="14.4" spans="1:14">
      <c r="A12691" s="22" t="s">
        <v>14</v>
      </c>
      <c r="B12691" s="50">
        <v>45267</v>
      </c>
      <c r="C12691" s="51" t="s">
        <v>13140</v>
      </c>
      <c r="D12691" s="51" t="s">
        <v>11697</v>
      </c>
      <c r="E12691" s="40" t="s">
        <v>129</v>
      </c>
      <c r="F12691" s="51" t="s">
        <v>17</v>
      </c>
      <c r="G12691" s="51" t="s">
        <v>18</v>
      </c>
      <c r="H12691" s="52">
        <v>1</v>
      </c>
      <c r="I12691" s="53">
        <v>36.46</v>
      </c>
      <c r="J12691" s="53">
        <v>10.19</v>
      </c>
      <c r="K12691" s="53">
        <v>0</v>
      </c>
      <c r="L12691" s="53">
        <v>0</v>
      </c>
      <c r="M12691" s="34">
        <v>9.81</v>
      </c>
      <c r="N12691" s="34">
        <f t="shared" si="198"/>
        <v>4.7398</v>
      </c>
    </row>
    <row r="12692" ht="14.4" hidden="1" spans="1:14">
      <c r="A12692" s="22" t="s">
        <v>14</v>
      </c>
      <c r="B12692" s="50">
        <v>45267</v>
      </c>
      <c r="C12692" s="51" t="s">
        <v>13141</v>
      </c>
      <c r="D12692" s="51" t="s">
        <v>11948</v>
      </c>
      <c r="E12692" s="40" t="s">
        <v>132</v>
      </c>
      <c r="F12692" s="51" t="s">
        <v>21</v>
      </c>
      <c r="G12692" s="51" t="s">
        <v>18</v>
      </c>
      <c r="H12692" s="52">
        <v>1</v>
      </c>
      <c r="I12692" s="53">
        <v>357.76</v>
      </c>
      <c r="J12692" s="53">
        <v>24.87</v>
      </c>
      <c r="K12692" s="53">
        <v>63.95</v>
      </c>
      <c r="L12692" s="53">
        <v>0</v>
      </c>
      <c r="M12692" s="34">
        <v>162.45</v>
      </c>
      <c r="N12692" s="34">
        <f t="shared" si="198"/>
        <v>46.5088</v>
      </c>
    </row>
    <row r="12693" ht="14.4" spans="1:14">
      <c r="A12693" s="22" t="s">
        <v>14</v>
      </c>
      <c r="B12693" s="50">
        <v>45267</v>
      </c>
      <c r="C12693" s="51" t="s">
        <v>13142</v>
      </c>
      <c r="D12693" s="51" t="s">
        <v>11693</v>
      </c>
      <c r="E12693" s="40" t="s">
        <v>111</v>
      </c>
      <c r="F12693" s="51" t="s">
        <v>17</v>
      </c>
      <c r="G12693" s="51" t="s">
        <v>18</v>
      </c>
      <c r="H12693" s="52">
        <v>1</v>
      </c>
      <c r="I12693" s="53">
        <v>148.85</v>
      </c>
      <c r="J12693" s="53">
        <v>10.35</v>
      </c>
      <c r="K12693" s="53">
        <v>23.95</v>
      </c>
      <c r="L12693" s="53">
        <v>0</v>
      </c>
      <c r="M12693" s="34">
        <v>67.19</v>
      </c>
      <c r="N12693" s="34">
        <f t="shared" si="198"/>
        <v>19.3505</v>
      </c>
    </row>
    <row r="12694" ht="14.4" hidden="1" spans="1:14">
      <c r="A12694" s="22" t="s">
        <v>14</v>
      </c>
      <c r="B12694" s="50">
        <v>45267</v>
      </c>
      <c r="C12694" s="51" t="s">
        <v>13143</v>
      </c>
      <c r="D12694" s="51" t="s">
        <v>11741</v>
      </c>
      <c r="E12694" s="40" t="s">
        <v>52</v>
      </c>
      <c r="F12694" s="51" t="s">
        <v>58</v>
      </c>
      <c r="G12694" s="51" t="s">
        <v>18</v>
      </c>
      <c r="H12694" s="52">
        <v>1</v>
      </c>
      <c r="I12694" s="53">
        <v>77.32</v>
      </c>
      <c r="J12694" s="53">
        <v>14.89</v>
      </c>
      <c r="K12694" s="53">
        <v>0</v>
      </c>
      <c r="L12694" s="53">
        <v>19.68</v>
      </c>
      <c r="M12694" s="34">
        <v>39.92</v>
      </c>
      <c r="N12694" s="34">
        <f t="shared" si="198"/>
        <v>10.0516</v>
      </c>
    </row>
    <row r="12695" ht="14.4" hidden="1" spans="1:14">
      <c r="A12695" s="22" t="s">
        <v>14</v>
      </c>
      <c r="B12695" s="50">
        <v>45267</v>
      </c>
      <c r="C12695" s="51" t="s">
        <v>13144</v>
      </c>
      <c r="D12695" s="51" t="s">
        <v>13145</v>
      </c>
      <c r="E12695" s="40" t="s">
        <v>134</v>
      </c>
      <c r="F12695" s="51" t="s">
        <v>30</v>
      </c>
      <c r="G12695" s="51" t="s">
        <v>18</v>
      </c>
      <c r="H12695" s="52">
        <v>1</v>
      </c>
      <c r="I12695" s="53">
        <v>127.59</v>
      </c>
      <c r="J12695" s="53">
        <v>8.87</v>
      </c>
      <c r="K12695" s="53">
        <v>22.95</v>
      </c>
      <c r="L12695" s="53">
        <v>0</v>
      </c>
      <c r="M12695" s="34">
        <v>51.04</v>
      </c>
      <c r="N12695" s="34">
        <f t="shared" si="198"/>
        <v>16.5867</v>
      </c>
    </row>
    <row r="12696" ht="14.4" hidden="1" spans="1:14">
      <c r="A12696" s="22" t="s">
        <v>14</v>
      </c>
      <c r="B12696" s="50">
        <v>45267</v>
      </c>
      <c r="C12696" s="51" t="s">
        <v>13146</v>
      </c>
      <c r="D12696" s="51" t="s">
        <v>11796</v>
      </c>
      <c r="E12696" s="40" t="s">
        <v>55</v>
      </c>
      <c r="F12696" s="51" t="s">
        <v>58</v>
      </c>
      <c r="G12696" s="51" t="s">
        <v>18</v>
      </c>
      <c r="H12696" s="52">
        <v>1</v>
      </c>
      <c r="I12696" s="53">
        <v>96.79</v>
      </c>
      <c r="J12696" s="53">
        <v>6.73</v>
      </c>
      <c r="K12696" s="53">
        <v>21.45</v>
      </c>
      <c r="L12696" s="53">
        <v>0</v>
      </c>
      <c r="M12696" s="34">
        <v>30.5</v>
      </c>
      <c r="N12696" s="34">
        <f t="shared" si="198"/>
        <v>12.5827</v>
      </c>
    </row>
    <row r="12697" ht="14.4" spans="1:14">
      <c r="A12697" s="22" t="s">
        <v>14</v>
      </c>
      <c r="B12697" s="50">
        <v>45267</v>
      </c>
      <c r="C12697" s="51" t="s">
        <v>13147</v>
      </c>
      <c r="D12697" s="51" t="s">
        <v>11981</v>
      </c>
      <c r="E12697" s="40" t="s">
        <v>784</v>
      </c>
      <c r="F12697" s="51" t="s">
        <v>17</v>
      </c>
      <c r="G12697" s="51" t="s">
        <v>18</v>
      </c>
      <c r="H12697" s="52">
        <v>1</v>
      </c>
      <c r="I12697" s="53">
        <v>107.34</v>
      </c>
      <c r="J12697" s="53">
        <v>7.46</v>
      </c>
      <c r="K12697" s="53">
        <v>22.45</v>
      </c>
      <c r="L12697" s="53">
        <v>0</v>
      </c>
      <c r="M12697" s="34">
        <v>47.92</v>
      </c>
      <c r="N12697" s="34">
        <f t="shared" si="198"/>
        <v>13.9542</v>
      </c>
    </row>
    <row r="12698" ht="14.4" hidden="1" spans="1:14">
      <c r="A12698" s="22" t="s">
        <v>14</v>
      </c>
      <c r="B12698" s="50">
        <v>45267</v>
      </c>
      <c r="C12698" s="51" t="s">
        <v>13148</v>
      </c>
      <c r="D12698" s="51" t="s">
        <v>13149</v>
      </c>
      <c r="E12698" s="40" t="s">
        <v>10325</v>
      </c>
      <c r="F12698" s="51" t="s">
        <v>77</v>
      </c>
      <c r="G12698" s="51" t="s">
        <v>18</v>
      </c>
      <c r="H12698" s="52">
        <v>1</v>
      </c>
      <c r="I12698" s="53">
        <v>50.95</v>
      </c>
      <c r="J12698" s="53">
        <v>12.09</v>
      </c>
      <c r="K12698" s="53">
        <v>0</v>
      </c>
      <c r="L12698" s="53">
        <v>18.12</v>
      </c>
      <c r="M12698" s="34">
        <v>17.12</v>
      </c>
      <c r="N12698" s="34">
        <f t="shared" si="198"/>
        <v>6.6235</v>
      </c>
    </row>
    <row r="12699" ht="14.4" hidden="1" spans="1:14">
      <c r="A12699" s="22" t="s">
        <v>14</v>
      </c>
      <c r="B12699" s="50">
        <v>45267</v>
      </c>
      <c r="C12699" s="51" t="s">
        <v>13150</v>
      </c>
      <c r="D12699" s="51" t="s">
        <v>11697</v>
      </c>
      <c r="E12699" s="40" t="s">
        <v>129</v>
      </c>
      <c r="F12699" s="51" t="s">
        <v>65</v>
      </c>
      <c r="G12699" s="51" t="s">
        <v>18</v>
      </c>
      <c r="H12699" s="52">
        <v>1</v>
      </c>
      <c r="I12699" s="53">
        <v>36.46</v>
      </c>
      <c r="J12699" s="53">
        <v>10.19</v>
      </c>
      <c r="K12699" s="53">
        <v>0</v>
      </c>
      <c r="L12699" s="53">
        <v>0</v>
      </c>
      <c r="M12699" s="34">
        <v>9.81</v>
      </c>
      <c r="N12699" s="34">
        <f t="shared" si="198"/>
        <v>4.7398</v>
      </c>
    </row>
    <row r="12700" ht="14.4" spans="1:14">
      <c r="A12700" s="22" t="s">
        <v>14</v>
      </c>
      <c r="B12700" s="50">
        <v>45267</v>
      </c>
      <c r="C12700" s="51" t="s">
        <v>13151</v>
      </c>
      <c r="D12700" s="51" t="s">
        <v>11693</v>
      </c>
      <c r="E12700" s="40" t="s">
        <v>111</v>
      </c>
      <c r="F12700" s="51" t="s">
        <v>17</v>
      </c>
      <c r="G12700" s="51" t="s">
        <v>18</v>
      </c>
      <c r="H12700" s="52">
        <v>1</v>
      </c>
      <c r="I12700" s="53">
        <v>148.85</v>
      </c>
      <c r="J12700" s="53">
        <v>10.35</v>
      </c>
      <c r="K12700" s="53">
        <v>23.95</v>
      </c>
      <c r="L12700" s="53">
        <v>0</v>
      </c>
      <c r="M12700" s="34">
        <v>67.19</v>
      </c>
      <c r="N12700" s="34">
        <f t="shared" si="198"/>
        <v>19.3505</v>
      </c>
    </row>
    <row r="12701" ht="14.4" hidden="1" spans="1:14">
      <c r="A12701" s="22" t="s">
        <v>14</v>
      </c>
      <c r="B12701" s="50">
        <v>45267</v>
      </c>
      <c r="C12701" s="51" t="s">
        <v>13152</v>
      </c>
      <c r="D12701" s="51" t="s">
        <v>11748</v>
      </c>
      <c r="E12701" s="40" t="s">
        <v>42</v>
      </c>
      <c r="F12701" s="51" t="s">
        <v>53</v>
      </c>
      <c r="G12701" s="51" t="s">
        <v>18</v>
      </c>
      <c r="H12701" s="52">
        <v>1</v>
      </c>
      <c r="I12701" s="53">
        <v>65.91</v>
      </c>
      <c r="J12701" s="53">
        <v>10.58</v>
      </c>
      <c r="K12701" s="53">
        <v>0</v>
      </c>
      <c r="L12701" s="53">
        <v>22.78</v>
      </c>
      <c r="M12701" s="34">
        <v>40.54</v>
      </c>
      <c r="N12701" s="34">
        <f t="shared" si="198"/>
        <v>8.5683</v>
      </c>
    </row>
    <row r="12702" ht="14.4" spans="1:14">
      <c r="A12702" s="22" t="s">
        <v>14</v>
      </c>
      <c r="B12702" s="50">
        <v>45267</v>
      </c>
      <c r="C12702" s="51" t="s">
        <v>13153</v>
      </c>
      <c r="D12702" s="51" t="s">
        <v>12366</v>
      </c>
      <c r="E12702" s="40" t="s">
        <v>391</v>
      </c>
      <c r="F12702" s="51" t="s">
        <v>17</v>
      </c>
      <c r="G12702" s="51" t="s">
        <v>18</v>
      </c>
      <c r="H12702" s="52">
        <v>1</v>
      </c>
      <c r="I12702" s="53">
        <v>57</v>
      </c>
      <c r="J12702" s="53">
        <v>10.36</v>
      </c>
      <c r="K12702" s="53">
        <v>0</v>
      </c>
      <c r="L12702" s="53">
        <v>11.82</v>
      </c>
      <c r="M12702" s="34">
        <v>20.21</v>
      </c>
      <c r="N12702" s="34">
        <f t="shared" si="198"/>
        <v>7.41</v>
      </c>
    </row>
    <row r="12703" ht="14.4" hidden="1" spans="1:14">
      <c r="A12703" s="22" t="s">
        <v>14</v>
      </c>
      <c r="B12703" s="50">
        <v>45267</v>
      </c>
      <c r="C12703" s="51" t="s">
        <v>13154</v>
      </c>
      <c r="D12703" s="51" t="s">
        <v>11709</v>
      </c>
      <c r="E12703" s="40" t="s">
        <v>57</v>
      </c>
      <c r="F12703" s="51" t="s">
        <v>122</v>
      </c>
      <c r="G12703" s="51" t="s">
        <v>18</v>
      </c>
      <c r="H12703" s="52">
        <v>1</v>
      </c>
      <c r="I12703" s="53">
        <v>186.19</v>
      </c>
      <c r="J12703" s="53">
        <v>21.41</v>
      </c>
      <c r="K12703" s="53">
        <v>40.95</v>
      </c>
      <c r="L12703" s="53">
        <v>18.35</v>
      </c>
      <c r="M12703" s="34">
        <v>64.12</v>
      </c>
      <c r="N12703" s="34">
        <f t="shared" si="198"/>
        <v>24.2047</v>
      </c>
    </row>
    <row r="12704" ht="14.4" spans="1:14">
      <c r="A12704" s="22" t="s">
        <v>14</v>
      </c>
      <c r="B12704" s="50">
        <v>45267</v>
      </c>
      <c r="C12704" s="51" t="s">
        <v>13155</v>
      </c>
      <c r="D12704" s="51" t="s">
        <v>11693</v>
      </c>
      <c r="E12704" s="40" t="s">
        <v>111</v>
      </c>
      <c r="F12704" s="51" t="s">
        <v>17</v>
      </c>
      <c r="G12704" s="51" t="s">
        <v>18</v>
      </c>
      <c r="H12704" s="52">
        <v>1</v>
      </c>
      <c r="I12704" s="53">
        <v>148.85</v>
      </c>
      <c r="J12704" s="53">
        <v>10.35</v>
      </c>
      <c r="K12704" s="53">
        <v>23.95</v>
      </c>
      <c r="L12704" s="53">
        <v>0</v>
      </c>
      <c r="M12704" s="34">
        <v>67.19</v>
      </c>
      <c r="N12704" s="34">
        <f t="shared" si="198"/>
        <v>19.3505</v>
      </c>
    </row>
    <row r="12705" ht="14.4" spans="1:14">
      <c r="A12705" s="22" t="s">
        <v>14</v>
      </c>
      <c r="B12705" s="50">
        <v>45267</v>
      </c>
      <c r="C12705" s="51" t="s">
        <v>13156</v>
      </c>
      <c r="D12705" s="51" t="s">
        <v>12354</v>
      </c>
      <c r="E12705" s="40" t="s">
        <v>81</v>
      </c>
      <c r="F12705" s="51" t="s">
        <v>17</v>
      </c>
      <c r="G12705" s="51" t="s">
        <v>18</v>
      </c>
      <c r="H12705" s="52">
        <v>1</v>
      </c>
      <c r="I12705" s="53">
        <v>127.59</v>
      </c>
      <c r="J12705" s="53">
        <v>15.25</v>
      </c>
      <c r="K12705" s="53">
        <v>11.22</v>
      </c>
      <c r="L12705" s="53">
        <v>0</v>
      </c>
      <c r="M12705" s="34">
        <v>51.04</v>
      </c>
      <c r="N12705" s="34">
        <f t="shared" si="198"/>
        <v>16.5867</v>
      </c>
    </row>
    <row r="12706" ht="14.4" spans="1:14">
      <c r="A12706" s="22" t="s">
        <v>14</v>
      </c>
      <c r="B12706" s="50">
        <v>45267</v>
      </c>
      <c r="C12706" s="51" t="s">
        <v>13157</v>
      </c>
      <c r="D12706" s="51" t="s">
        <v>12549</v>
      </c>
      <c r="E12706" s="40" t="s">
        <v>594</v>
      </c>
      <c r="F12706" s="51" t="s">
        <v>17</v>
      </c>
      <c r="G12706" s="51" t="s">
        <v>18</v>
      </c>
      <c r="H12706" s="52">
        <v>1</v>
      </c>
      <c r="I12706" s="53">
        <v>74.16</v>
      </c>
      <c r="J12706" s="53">
        <v>18.24</v>
      </c>
      <c r="K12706" s="53">
        <v>11.22</v>
      </c>
      <c r="L12706" s="53">
        <v>0</v>
      </c>
      <c r="M12706" s="34">
        <v>28</v>
      </c>
      <c r="N12706" s="34">
        <f t="shared" si="198"/>
        <v>9.6408</v>
      </c>
    </row>
    <row r="12707" ht="14.4" spans="1:14">
      <c r="A12707" s="22" t="s">
        <v>14</v>
      </c>
      <c r="B12707" s="50">
        <v>45267</v>
      </c>
      <c r="C12707" s="51" t="s">
        <v>13158</v>
      </c>
      <c r="D12707" s="51" t="s">
        <v>12295</v>
      </c>
      <c r="E12707" s="40" t="s">
        <v>20</v>
      </c>
      <c r="F12707" s="51" t="s">
        <v>17</v>
      </c>
      <c r="G12707" s="51" t="s">
        <v>18</v>
      </c>
      <c r="H12707" s="52">
        <v>1</v>
      </c>
      <c r="I12707" s="53">
        <v>136.29</v>
      </c>
      <c r="J12707" s="53">
        <v>15.67</v>
      </c>
      <c r="K12707" s="53">
        <v>22.95</v>
      </c>
      <c r="L12707" s="53">
        <v>0</v>
      </c>
      <c r="M12707" s="34">
        <v>52.46</v>
      </c>
      <c r="N12707" s="34">
        <f t="shared" si="198"/>
        <v>17.7177</v>
      </c>
    </row>
    <row r="12708" ht="14.4" hidden="1" spans="1:14">
      <c r="A12708" s="22" t="s">
        <v>14</v>
      </c>
      <c r="B12708" s="50">
        <v>45267</v>
      </c>
      <c r="C12708" s="51" t="s">
        <v>13159</v>
      </c>
      <c r="D12708" s="51" t="s">
        <v>11697</v>
      </c>
      <c r="E12708" s="40" t="s">
        <v>129</v>
      </c>
      <c r="F12708" s="51" t="s">
        <v>30</v>
      </c>
      <c r="G12708" s="51" t="s">
        <v>18</v>
      </c>
      <c r="H12708" s="52">
        <v>1</v>
      </c>
      <c r="I12708" s="53">
        <v>36.46</v>
      </c>
      <c r="J12708" s="53">
        <v>10.19</v>
      </c>
      <c r="K12708" s="53">
        <v>0</v>
      </c>
      <c r="L12708" s="53">
        <v>1.49</v>
      </c>
      <c r="M12708" s="34">
        <v>9.81</v>
      </c>
      <c r="N12708" s="34">
        <f t="shared" si="198"/>
        <v>4.7398</v>
      </c>
    </row>
    <row r="12709" ht="14.4" hidden="1" spans="1:14">
      <c r="A12709" s="22" t="s">
        <v>14</v>
      </c>
      <c r="B12709" s="50">
        <v>45267</v>
      </c>
      <c r="C12709" s="51" t="s">
        <v>13160</v>
      </c>
      <c r="D12709" s="51" t="s">
        <v>12333</v>
      </c>
      <c r="E12709" s="40" t="s">
        <v>391</v>
      </c>
      <c r="F12709" s="51" t="s">
        <v>27</v>
      </c>
      <c r="G12709" s="51" t="s">
        <v>18</v>
      </c>
      <c r="H12709" s="52">
        <v>1</v>
      </c>
      <c r="I12709" s="53">
        <v>59.94</v>
      </c>
      <c r="J12709" s="53">
        <v>12.89</v>
      </c>
      <c r="K12709" s="53">
        <v>0</v>
      </c>
      <c r="L12709" s="53">
        <v>8.9</v>
      </c>
      <c r="M12709" s="34">
        <v>20.21</v>
      </c>
      <c r="N12709" s="34">
        <f t="shared" si="198"/>
        <v>7.7922</v>
      </c>
    </row>
    <row r="12710" ht="14.4" hidden="1" spans="1:14">
      <c r="A12710" s="22" t="s">
        <v>14</v>
      </c>
      <c r="B12710" s="50">
        <v>45267</v>
      </c>
      <c r="C12710" s="51" t="s">
        <v>13161</v>
      </c>
      <c r="D12710" s="51" t="s">
        <v>13162</v>
      </c>
      <c r="E12710" s="40" t="s">
        <v>453</v>
      </c>
      <c r="F12710" s="51" t="s">
        <v>58</v>
      </c>
      <c r="G12710" s="51" t="s">
        <v>18</v>
      </c>
      <c r="H12710" s="52">
        <v>2</v>
      </c>
      <c r="I12710" s="53">
        <v>522.34</v>
      </c>
      <c r="J12710" s="53">
        <v>60.06</v>
      </c>
      <c r="K12710" s="53">
        <v>127.9</v>
      </c>
      <c r="L12710" s="53">
        <v>0</v>
      </c>
      <c r="M12710" s="34">
        <v>327.12</v>
      </c>
      <c r="N12710" s="34">
        <f t="shared" si="198"/>
        <v>67.9042</v>
      </c>
    </row>
    <row r="12711" ht="14.4" spans="1:14">
      <c r="A12711" s="22" t="s">
        <v>14</v>
      </c>
      <c r="B12711" s="50">
        <v>45267</v>
      </c>
      <c r="C12711" s="51" t="s">
        <v>13163</v>
      </c>
      <c r="D12711" s="51" t="s">
        <v>12354</v>
      </c>
      <c r="E12711" s="40" t="s">
        <v>81</v>
      </c>
      <c r="F12711" s="51" t="s">
        <v>17</v>
      </c>
      <c r="G12711" s="51" t="s">
        <v>18</v>
      </c>
      <c r="H12711" s="52">
        <v>1</v>
      </c>
      <c r="I12711" s="53">
        <v>127.59</v>
      </c>
      <c r="J12711" s="53">
        <v>15.25</v>
      </c>
      <c r="K12711" s="53">
        <v>22.45</v>
      </c>
      <c r="L12711" s="53">
        <v>0</v>
      </c>
      <c r="M12711" s="34">
        <v>51.04</v>
      </c>
      <c r="N12711" s="34">
        <f t="shared" si="198"/>
        <v>16.5867</v>
      </c>
    </row>
    <row r="12712" ht="14.4" spans="1:14">
      <c r="A12712" s="22" t="s">
        <v>14</v>
      </c>
      <c r="B12712" s="50">
        <v>45267</v>
      </c>
      <c r="C12712" s="51" t="s">
        <v>13164</v>
      </c>
      <c r="D12712" s="51" t="s">
        <v>11758</v>
      </c>
      <c r="E12712" s="40" t="s">
        <v>23</v>
      </c>
      <c r="F12712" s="51" t="s">
        <v>17</v>
      </c>
      <c r="G12712" s="51" t="s">
        <v>18</v>
      </c>
      <c r="H12712" s="52">
        <v>2</v>
      </c>
      <c r="I12712" s="53">
        <v>139</v>
      </c>
      <c r="J12712" s="53">
        <v>21.66</v>
      </c>
      <c r="K12712" s="53">
        <v>0</v>
      </c>
      <c r="L12712" s="53">
        <v>0</v>
      </c>
      <c r="M12712" s="34">
        <v>53.38</v>
      </c>
      <c r="N12712" s="34">
        <f t="shared" si="198"/>
        <v>18.07</v>
      </c>
    </row>
    <row r="12713" ht="14.4" hidden="1" spans="1:14">
      <c r="A12713" s="22" t="s">
        <v>14</v>
      </c>
      <c r="B12713" s="50">
        <v>45267</v>
      </c>
      <c r="C12713" s="51" t="s">
        <v>13165</v>
      </c>
      <c r="D12713" s="51" t="s">
        <v>13166</v>
      </c>
      <c r="E12713" s="40" t="s">
        <v>4681</v>
      </c>
      <c r="F12713" s="51" t="s">
        <v>58</v>
      </c>
      <c r="G12713" s="51" t="s">
        <v>18</v>
      </c>
      <c r="H12713" s="52">
        <v>1</v>
      </c>
      <c r="I12713" s="53">
        <v>39.51</v>
      </c>
      <c r="J12713" s="53">
        <v>8.74</v>
      </c>
      <c r="K12713" s="53">
        <v>0</v>
      </c>
      <c r="L12713" s="53">
        <v>23.25</v>
      </c>
      <c r="M12713" s="34">
        <v>9</v>
      </c>
      <c r="N12713" s="34">
        <f t="shared" si="198"/>
        <v>5.1363</v>
      </c>
    </row>
    <row r="12714" ht="14.4" hidden="1" spans="1:14">
      <c r="A12714" s="22" t="s">
        <v>14</v>
      </c>
      <c r="B12714" s="50">
        <v>45267</v>
      </c>
      <c r="C12714" s="51" t="s">
        <v>13167</v>
      </c>
      <c r="D12714" s="51" t="s">
        <v>12154</v>
      </c>
      <c r="E12714" s="40" t="s">
        <v>1958</v>
      </c>
      <c r="F12714" s="51" t="s">
        <v>27</v>
      </c>
      <c r="G12714" s="51" t="s">
        <v>38</v>
      </c>
      <c r="H12714" s="52">
        <v>2</v>
      </c>
      <c r="I12714" s="53">
        <v>52.1</v>
      </c>
      <c r="J12714" s="53">
        <v>18</v>
      </c>
      <c r="K12714" s="53">
        <v>0</v>
      </c>
      <c r="L12714" s="53">
        <v>8.9</v>
      </c>
      <c r="M12714" s="34">
        <v>20.52</v>
      </c>
      <c r="N12714" s="34">
        <f t="shared" si="198"/>
        <v>6.773</v>
      </c>
    </row>
    <row r="12715" ht="14.4" hidden="1" spans="1:14">
      <c r="A12715" s="22" t="s">
        <v>14</v>
      </c>
      <c r="B12715" s="50">
        <v>45267</v>
      </c>
      <c r="C12715" s="51" t="s">
        <v>13168</v>
      </c>
      <c r="D12715" s="51" t="s">
        <v>13169</v>
      </c>
      <c r="E12715" s="40" t="s">
        <v>725</v>
      </c>
      <c r="F12715" s="51" t="s">
        <v>315</v>
      </c>
      <c r="G12715" s="51" t="s">
        <v>18</v>
      </c>
      <c r="H12715" s="52">
        <v>2</v>
      </c>
      <c r="I12715" s="53">
        <v>92.1</v>
      </c>
      <c r="J12715" s="53">
        <v>22.6</v>
      </c>
      <c r="K12715" s="53">
        <v>0</v>
      </c>
      <c r="L12715" s="53">
        <v>11.03</v>
      </c>
      <c r="M12715" s="34">
        <v>41.04</v>
      </c>
      <c r="N12715" s="34">
        <f t="shared" si="198"/>
        <v>11.973</v>
      </c>
    </row>
    <row r="12716" ht="14.4" hidden="1" spans="1:14">
      <c r="A12716" s="22" t="s">
        <v>14</v>
      </c>
      <c r="B12716" s="50">
        <v>45267</v>
      </c>
      <c r="C12716" s="51" t="s">
        <v>13170</v>
      </c>
      <c r="D12716" s="51" t="s">
        <v>11741</v>
      </c>
      <c r="E12716" s="40" t="s">
        <v>52</v>
      </c>
      <c r="F12716" s="51" t="s">
        <v>53</v>
      </c>
      <c r="G12716" s="51" t="s">
        <v>18</v>
      </c>
      <c r="H12716" s="52">
        <v>1</v>
      </c>
      <c r="I12716" s="53">
        <v>77.32</v>
      </c>
      <c r="J12716" s="53">
        <v>14.89</v>
      </c>
      <c r="K12716" s="53">
        <v>0</v>
      </c>
      <c r="L12716" s="53">
        <v>1.74</v>
      </c>
      <c r="M12716" s="34">
        <v>39.92</v>
      </c>
      <c r="N12716" s="34">
        <f t="shared" si="198"/>
        <v>10.0516</v>
      </c>
    </row>
    <row r="12717" ht="14.4" hidden="1" spans="1:14">
      <c r="A12717" s="22" t="s">
        <v>14</v>
      </c>
      <c r="B12717" s="50">
        <v>45267</v>
      </c>
      <c r="C12717" s="51" t="s">
        <v>13171</v>
      </c>
      <c r="D12717" s="51" t="s">
        <v>11761</v>
      </c>
      <c r="E12717" s="40" t="s">
        <v>85</v>
      </c>
      <c r="F12717" s="51" t="s">
        <v>21</v>
      </c>
      <c r="G12717" s="51" t="s">
        <v>18</v>
      </c>
      <c r="H12717" s="52">
        <v>1</v>
      </c>
      <c r="I12717" s="53">
        <v>41.18</v>
      </c>
      <c r="J12717" s="53">
        <v>8.86</v>
      </c>
      <c r="K12717" s="53">
        <v>0</v>
      </c>
      <c r="L12717" s="53">
        <v>19.76</v>
      </c>
      <c r="M12717" s="34">
        <v>19.04</v>
      </c>
      <c r="N12717" s="34">
        <f t="shared" si="198"/>
        <v>5.3534</v>
      </c>
    </row>
    <row r="12718" ht="14.4" hidden="1" spans="1:14">
      <c r="A12718" s="22" t="s">
        <v>14</v>
      </c>
      <c r="B12718" s="50">
        <v>45267</v>
      </c>
      <c r="C12718" s="51" t="s">
        <v>13172</v>
      </c>
      <c r="D12718" s="51" t="s">
        <v>11721</v>
      </c>
      <c r="E12718" s="40" t="s">
        <v>96</v>
      </c>
      <c r="F12718" s="51" t="s">
        <v>440</v>
      </c>
      <c r="G12718" s="51" t="s">
        <v>18</v>
      </c>
      <c r="H12718" s="52">
        <v>2</v>
      </c>
      <c r="I12718" s="53">
        <v>255.02</v>
      </c>
      <c r="J12718" s="53">
        <v>17.72</v>
      </c>
      <c r="K12718" s="53">
        <v>45.9</v>
      </c>
      <c r="L12718" s="53">
        <v>0</v>
      </c>
      <c r="M12718" s="34">
        <v>102.08</v>
      </c>
      <c r="N12718" s="34">
        <f t="shared" si="198"/>
        <v>33.1526</v>
      </c>
    </row>
    <row r="12719" ht="14.4" spans="1:14">
      <c r="A12719" s="22" t="s">
        <v>14</v>
      </c>
      <c r="B12719" s="50">
        <v>45267</v>
      </c>
      <c r="C12719" s="51" t="s">
        <v>13173</v>
      </c>
      <c r="D12719" s="51" t="s">
        <v>12846</v>
      </c>
      <c r="E12719" s="40" t="s">
        <v>361</v>
      </c>
      <c r="F12719" s="51" t="s">
        <v>17</v>
      </c>
      <c r="G12719" s="51" t="s">
        <v>18</v>
      </c>
      <c r="H12719" s="52">
        <v>1</v>
      </c>
      <c r="I12719" s="53">
        <v>195.99</v>
      </c>
      <c r="J12719" s="53">
        <v>32.34</v>
      </c>
      <c r="K12719" s="53">
        <v>40.95</v>
      </c>
      <c r="L12719" s="53">
        <v>0</v>
      </c>
      <c r="M12719" s="34">
        <v>85.5</v>
      </c>
      <c r="N12719" s="34">
        <f t="shared" si="198"/>
        <v>25.4787</v>
      </c>
    </row>
    <row r="12720" ht="14.4" hidden="1" spans="1:14">
      <c r="A12720" s="22" t="s">
        <v>14</v>
      </c>
      <c r="B12720" s="50">
        <v>45267</v>
      </c>
      <c r="C12720" s="51" t="s">
        <v>13174</v>
      </c>
      <c r="D12720" s="51" t="s">
        <v>13175</v>
      </c>
      <c r="E12720" s="40" t="s">
        <v>655</v>
      </c>
      <c r="F12720" s="51" t="s">
        <v>30</v>
      </c>
      <c r="G12720" s="51" t="s">
        <v>18</v>
      </c>
      <c r="H12720" s="52">
        <v>3</v>
      </c>
      <c r="I12720" s="53">
        <v>72.75</v>
      </c>
      <c r="J12720" s="53">
        <v>30</v>
      </c>
      <c r="K12720" s="53">
        <v>0</v>
      </c>
      <c r="L12720" s="53">
        <v>22.1</v>
      </c>
      <c r="M12720" s="34">
        <v>19.63</v>
      </c>
      <c r="N12720" s="34">
        <f t="shared" si="198"/>
        <v>9.4575</v>
      </c>
    </row>
    <row r="12721" ht="14.4" spans="1:14">
      <c r="A12721" s="22" t="s">
        <v>14</v>
      </c>
      <c r="B12721" s="50">
        <v>45267</v>
      </c>
      <c r="C12721" s="51" t="s">
        <v>13176</v>
      </c>
      <c r="D12721" s="51" t="s">
        <v>11944</v>
      </c>
      <c r="E12721" s="40" t="s">
        <v>106</v>
      </c>
      <c r="F12721" s="51" t="s">
        <v>17</v>
      </c>
      <c r="G12721" s="51" t="s">
        <v>18</v>
      </c>
      <c r="H12721" s="52">
        <v>1</v>
      </c>
      <c r="I12721" s="53">
        <v>187.99</v>
      </c>
      <c r="J12721" s="53">
        <v>21.62</v>
      </c>
      <c r="K12721" s="53">
        <v>40.95</v>
      </c>
      <c r="L12721" s="53">
        <v>0</v>
      </c>
      <c r="M12721" s="34">
        <v>83.98</v>
      </c>
      <c r="N12721" s="34">
        <f t="shared" si="198"/>
        <v>24.4387</v>
      </c>
    </row>
    <row r="12722" ht="14.4" hidden="1" spans="1:14">
      <c r="A12722" s="22" t="s">
        <v>14</v>
      </c>
      <c r="B12722" s="50">
        <v>45267</v>
      </c>
      <c r="C12722" s="51" t="s">
        <v>13177</v>
      </c>
      <c r="D12722" s="51" t="s">
        <v>11721</v>
      </c>
      <c r="E12722" s="40" t="s">
        <v>96</v>
      </c>
      <c r="F12722" s="51" t="s">
        <v>30</v>
      </c>
      <c r="G12722" s="51" t="s">
        <v>18</v>
      </c>
      <c r="H12722" s="52">
        <v>1</v>
      </c>
      <c r="I12722" s="53">
        <v>127.51</v>
      </c>
      <c r="J12722" s="53">
        <v>8.86</v>
      </c>
      <c r="K12722" s="53">
        <v>22.95</v>
      </c>
      <c r="L12722" s="53">
        <v>0</v>
      </c>
      <c r="M12722" s="34">
        <v>51.04</v>
      </c>
      <c r="N12722" s="34">
        <f t="shared" si="198"/>
        <v>16.5763</v>
      </c>
    </row>
    <row r="12723" ht="14.4" spans="1:14">
      <c r="A12723" s="22" t="s">
        <v>14</v>
      </c>
      <c r="B12723" s="50">
        <v>45267</v>
      </c>
      <c r="C12723" s="51" t="s">
        <v>13178</v>
      </c>
      <c r="D12723" s="51" t="s">
        <v>12551</v>
      </c>
      <c r="E12723" s="40" t="s">
        <v>374</v>
      </c>
      <c r="F12723" s="51" t="s">
        <v>17</v>
      </c>
      <c r="G12723" s="51" t="s">
        <v>18</v>
      </c>
      <c r="H12723" s="52">
        <v>1</v>
      </c>
      <c r="I12723" s="53">
        <v>183.92</v>
      </c>
      <c r="J12723" s="53">
        <v>12.79</v>
      </c>
      <c r="K12723" s="53">
        <v>40.95</v>
      </c>
      <c r="L12723" s="53">
        <v>0</v>
      </c>
      <c r="M12723" s="34">
        <v>83.98</v>
      </c>
      <c r="N12723" s="34">
        <f t="shared" si="198"/>
        <v>23.9096</v>
      </c>
    </row>
    <row r="12724" ht="14.4" spans="1:14">
      <c r="A12724" s="22" t="s">
        <v>14</v>
      </c>
      <c r="B12724" s="50">
        <v>45267</v>
      </c>
      <c r="C12724" s="51" t="s">
        <v>13179</v>
      </c>
      <c r="D12724" s="51" t="s">
        <v>11703</v>
      </c>
      <c r="E12724" s="40" t="s">
        <v>92</v>
      </c>
      <c r="F12724" s="51" t="s">
        <v>17</v>
      </c>
      <c r="G12724" s="51" t="s">
        <v>18</v>
      </c>
      <c r="H12724" s="52">
        <v>1</v>
      </c>
      <c r="I12724" s="53">
        <v>254.79</v>
      </c>
      <c r="J12724" s="53">
        <v>29.3</v>
      </c>
      <c r="K12724" s="53">
        <v>63.95</v>
      </c>
      <c r="L12724" s="53">
        <v>0</v>
      </c>
      <c r="M12724" s="34">
        <v>85.5</v>
      </c>
      <c r="N12724" s="34">
        <f t="shared" si="198"/>
        <v>33.1227</v>
      </c>
    </row>
    <row r="12725" ht="14.4" hidden="1" spans="1:14">
      <c r="A12725" s="22" t="s">
        <v>14</v>
      </c>
      <c r="B12725" s="50">
        <v>45267</v>
      </c>
      <c r="C12725" s="51" t="s">
        <v>13180</v>
      </c>
      <c r="D12725" s="51" t="s">
        <v>11761</v>
      </c>
      <c r="E12725" s="40" t="s">
        <v>85</v>
      </c>
      <c r="F12725" s="51" t="s">
        <v>53</v>
      </c>
      <c r="G12725" s="51" t="s">
        <v>18</v>
      </c>
      <c r="H12725" s="52">
        <v>2</v>
      </c>
      <c r="I12725" s="53">
        <v>82.36</v>
      </c>
      <c r="J12725" s="53">
        <v>17.72</v>
      </c>
      <c r="K12725" s="53">
        <v>0</v>
      </c>
      <c r="L12725" s="53">
        <v>0</v>
      </c>
      <c r="M12725" s="34">
        <v>38.08</v>
      </c>
      <c r="N12725" s="34">
        <f t="shared" si="198"/>
        <v>10.7068</v>
      </c>
    </row>
    <row r="12726" ht="14.4" hidden="1" spans="1:14">
      <c r="A12726" s="22" t="s">
        <v>14</v>
      </c>
      <c r="B12726" s="50">
        <v>45267</v>
      </c>
      <c r="C12726" s="51" t="s">
        <v>13181</v>
      </c>
      <c r="D12726" s="51" t="s">
        <v>11761</v>
      </c>
      <c r="E12726" s="40" t="s">
        <v>85</v>
      </c>
      <c r="F12726" s="51" t="s">
        <v>30</v>
      </c>
      <c r="G12726" s="51" t="s">
        <v>18</v>
      </c>
      <c r="H12726" s="52">
        <v>1</v>
      </c>
      <c r="I12726" s="53">
        <v>41.18</v>
      </c>
      <c r="J12726" s="53">
        <v>8.86</v>
      </c>
      <c r="K12726" s="53">
        <v>0</v>
      </c>
      <c r="L12726" s="53">
        <v>0</v>
      </c>
      <c r="M12726" s="34">
        <v>19.04</v>
      </c>
      <c r="N12726" s="34">
        <f t="shared" si="198"/>
        <v>5.3534</v>
      </c>
    </row>
    <row r="12727" ht="14.4" spans="1:14">
      <c r="A12727" s="22" t="s">
        <v>14</v>
      </c>
      <c r="B12727" s="50">
        <v>45267</v>
      </c>
      <c r="C12727" s="51" t="s">
        <v>13182</v>
      </c>
      <c r="D12727" s="51" t="s">
        <v>13183</v>
      </c>
      <c r="E12727" s="40" t="s">
        <v>5070</v>
      </c>
      <c r="F12727" s="51" t="s">
        <v>17</v>
      </c>
      <c r="G12727" s="51" t="s">
        <v>18</v>
      </c>
      <c r="H12727" s="52">
        <v>1</v>
      </c>
      <c r="I12727" s="53">
        <v>37.14</v>
      </c>
      <c r="J12727" s="53">
        <v>10.27</v>
      </c>
      <c r="K12727" s="53">
        <v>0</v>
      </c>
      <c r="L12727" s="53">
        <v>0</v>
      </c>
      <c r="M12727" s="34">
        <v>12.24</v>
      </c>
      <c r="N12727" s="34">
        <f t="shared" si="198"/>
        <v>4.8282</v>
      </c>
    </row>
    <row r="12728" ht="14.4" spans="1:14">
      <c r="A12728" s="22" t="s">
        <v>14</v>
      </c>
      <c r="B12728" s="50">
        <v>45267</v>
      </c>
      <c r="C12728" s="51" t="s">
        <v>13184</v>
      </c>
      <c r="D12728" s="51" t="s">
        <v>11954</v>
      </c>
      <c r="E12728" s="40" t="s">
        <v>177</v>
      </c>
      <c r="F12728" s="51" t="s">
        <v>17</v>
      </c>
      <c r="G12728" s="51" t="s">
        <v>18</v>
      </c>
      <c r="H12728" s="52">
        <v>1</v>
      </c>
      <c r="I12728" s="53">
        <v>48.39</v>
      </c>
      <c r="J12728" s="53">
        <v>9.36</v>
      </c>
      <c r="K12728" s="53">
        <v>0</v>
      </c>
      <c r="L12728" s="53">
        <v>0</v>
      </c>
      <c r="M12728" s="34">
        <v>16.29</v>
      </c>
      <c r="N12728" s="34">
        <f t="shared" si="198"/>
        <v>6.2907</v>
      </c>
    </row>
    <row r="12729" ht="14.4" spans="1:14">
      <c r="A12729" s="22" t="s">
        <v>14</v>
      </c>
      <c r="B12729" s="50">
        <v>45267</v>
      </c>
      <c r="C12729" s="51" t="s">
        <v>13185</v>
      </c>
      <c r="D12729" s="51" t="s">
        <v>12376</v>
      </c>
      <c r="E12729" s="40" t="s">
        <v>3132</v>
      </c>
      <c r="F12729" s="51" t="s">
        <v>17</v>
      </c>
      <c r="G12729" s="51" t="s">
        <v>18</v>
      </c>
      <c r="H12729" s="52">
        <v>1</v>
      </c>
      <c r="I12729" s="53">
        <v>30.79</v>
      </c>
      <c r="J12729" s="53">
        <v>9.68</v>
      </c>
      <c r="K12729" s="53">
        <v>0</v>
      </c>
      <c r="L12729" s="53">
        <v>0</v>
      </c>
      <c r="M12729" s="34">
        <v>10.4</v>
      </c>
      <c r="N12729" s="34">
        <f t="shared" si="198"/>
        <v>4.0027</v>
      </c>
    </row>
    <row r="12730" ht="14.4" hidden="1" spans="1:14">
      <c r="A12730" s="22" t="s">
        <v>14</v>
      </c>
      <c r="B12730" s="50">
        <v>45267</v>
      </c>
      <c r="C12730" s="51" t="s">
        <v>13186</v>
      </c>
      <c r="D12730" s="51" t="s">
        <v>11695</v>
      </c>
      <c r="E12730" s="40" t="s">
        <v>96</v>
      </c>
      <c r="F12730" s="51" t="s">
        <v>53</v>
      </c>
      <c r="G12730" s="51" t="s">
        <v>18</v>
      </c>
      <c r="H12730" s="52">
        <v>3</v>
      </c>
      <c r="I12730" s="53">
        <v>408.87</v>
      </c>
      <c r="J12730" s="53">
        <v>47.01</v>
      </c>
      <c r="K12730" s="53">
        <v>68.85</v>
      </c>
      <c r="L12730" s="53">
        <v>0</v>
      </c>
      <c r="M12730" s="34">
        <v>153.12</v>
      </c>
      <c r="N12730" s="34">
        <f t="shared" si="198"/>
        <v>53.1531</v>
      </c>
    </row>
    <row r="12731" ht="14.4" spans="1:14">
      <c r="A12731" s="22" t="s">
        <v>14</v>
      </c>
      <c r="B12731" s="50">
        <v>45267</v>
      </c>
      <c r="C12731" s="51" t="s">
        <v>13187</v>
      </c>
      <c r="D12731" s="51" t="s">
        <v>11741</v>
      </c>
      <c r="E12731" s="40" t="s">
        <v>52</v>
      </c>
      <c r="F12731" s="51" t="s">
        <v>17</v>
      </c>
      <c r="G12731" s="51" t="s">
        <v>18</v>
      </c>
      <c r="H12731" s="52">
        <v>1</v>
      </c>
      <c r="I12731" s="53">
        <v>77.32</v>
      </c>
      <c r="J12731" s="53">
        <v>14.89</v>
      </c>
      <c r="K12731" s="53">
        <v>0</v>
      </c>
      <c r="L12731" s="53">
        <v>0</v>
      </c>
      <c r="M12731" s="34">
        <v>39.92</v>
      </c>
      <c r="N12731" s="34">
        <f t="shared" si="198"/>
        <v>10.0516</v>
      </c>
    </row>
    <row r="12732" ht="14.4" hidden="1" spans="1:14">
      <c r="A12732" s="22" t="s">
        <v>14</v>
      </c>
      <c r="B12732" s="50">
        <v>45267</v>
      </c>
      <c r="C12732" s="51" t="s">
        <v>13188</v>
      </c>
      <c r="D12732" s="51" t="s">
        <v>11693</v>
      </c>
      <c r="E12732" s="40" t="s">
        <v>111</v>
      </c>
      <c r="F12732" s="51" t="s">
        <v>21</v>
      </c>
      <c r="G12732" s="51" t="s">
        <v>18</v>
      </c>
      <c r="H12732" s="52">
        <v>3</v>
      </c>
      <c r="I12732" s="53">
        <v>446.55</v>
      </c>
      <c r="J12732" s="53">
        <v>31.05</v>
      </c>
      <c r="K12732" s="53">
        <v>71.85</v>
      </c>
      <c r="L12732" s="53">
        <v>0</v>
      </c>
      <c r="M12732" s="34">
        <v>201.58</v>
      </c>
      <c r="N12732" s="34">
        <f t="shared" si="198"/>
        <v>58.0515</v>
      </c>
    </row>
    <row r="12733" ht="14.4" hidden="1" spans="1:14">
      <c r="A12733" s="22" t="s">
        <v>14</v>
      </c>
      <c r="B12733" s="50">
        <v>45267</v>
      </c>
      <c r="C12733" s="51" t="s">
        <v>13189</v>
      </c>
      <c r="D12733" s="51" t="s">
        <v>12300</v>
      </c>
      <c r="E12733" s="40" t="s">
        <v>198</v>
      </c>
      <c r="F12733" s="51" t="s">
        <v>27</v>
      </c>
      <c r="G12733" s="51" t="s">
        <v>18</v>
      </c>
      <c r="H12733" s="52">
        <v>1</v>
      </c>
      <c r="I12733" s="53">
        <v>65.89</v>
      </c>
      <c r="J12733" s="53">
        <v>10.58</v>
      </c>
      <c r="K12733" s="53">
        <v>0</v>
      </c>
      <c r="L12733" s="53">
        <v>8.9</v>
      </c>
      <c r="M12733" s="34">
        <v>31.69</v>
      </c>
      <c r="N12733" s="34">
        <f t="shared" si="198"/>
        <v>8.5657</v>
      </c>
    </row>
    <row r="12734" ht="14.4" hidden="1" spans="1:14">
      <c r="A12734" s="22" t="s">
        <v>14</v>
      </c>
      <c r="B12734" s="50">
        <v>45267</v>
      </c>
      <c r="C12734" s="51" t="s">
        <v>13190</v>
      </c>
      <c r="D12734" s="51" t="s">
        <v>11709</v>
      </c>
      <c r="E12734" s="40" t="s">
        <v>57</v>
      </c>
      <c r="F12734" s="51" t="s">
        <v>58</v>
      </c>
      <c r="G12734" s="51" t="s">
        <v>18</v>
      </c>
      <c r="H12734" s="52">
        <v>1</v>
      </c>
      <c r="I12734" s="53">
        <v>186.19</v>
      </c>
      <c r="J12734" s="53">
        <v>21.41</v>
      </c>
      <c r="K12734" s="53">
        <v>40.95</v>
      </c>
      <c r="L12734" s="53">
        <v>0</v>
      </c>
      <c r="M12734" s="34">
        <v>64.12</v>
      </c>
      <c r="N12734" s="34">
        <f t="shared" si="198"/>
        <v>24.2047</v>
      </c>
    </row>
    <row r="12735" ht="14.4" hidden="1" spans="1:14">
      <c r="A12735" s="22" t="s">
        <v>14</v>
      </c>
      <c r="B12735" s="50">
        <v>45267</v>
      </c>
      <c r="C12735" s="51" t="s">
        <v>13191</v>
      </c>
      <c r="D12735" s="51" t="s">
        <v>11721</v>
      </c>
      <c r="E12735" s="40" t="s">
        <v>96</v>
      </c>
      <c r="F12735" s="51" t="s">
        <v>21</v>
      </c>
      <c r="G12735" s="51" t="s">
        <v>18</v>
      </c>
      <c r="H12735" s="52">
        <v>1</v>
      </c>
      <c r="I12735" s="53">
        <v>127.51</v>
      </c>
      <c r="J12735" s="53">
        <v>8.86</v>
      </c>
      <c r="K12735" s="53">
        <v>22.95</v>
      </c>
      <c r="L12735" s="53">
        <v>0</v>
      </c>
      <c r="M12735" s="34">
        <v>51.04</v>
      </c>
      <c r="N12735" s="34">
        <f t="shared" si="198"/>
        <v>16.5763</v>
      </c>
    </row>
    <row r="12736" ht="14.4" spans="1:14">
      <c r="A12736" s="22" t="s">
        <v>14</v>
      </c>
      <c r="B12736" s="50">
        <v>45267</v>
      </c>
      <c r="C12736" s="51" t="s">
        <v>13192</v>
      </c>
      <c r="D12736" s="51" t="s">
        <v>11697</v>
      </c>
      <c r="E12736" s="40" t="s">
        <v>129</v>
      </c>
      <c r="F12736" s="51" t="s">
        <v>17</v>
      </c>
      <c r="G12736" s="51" t="s">
        <v>38</v>
      </c>
      <c r="H12736" s="52">
        <v>1</v>
      </c>
      <c r="I12736" s="53">
        <v>36.46</v>
      </c>
      <c r="J12736" s="53">
        <v>10.19</v>
      </c>
      <c r="K12736" s="53">
        <v>0</v>
      </c>
      <c r="L12736" s="53">
        <v>0</v>
      </c>
      <c r="M12736" s="34">
        <v>9.81</v>
      </c>
      <c r="N12736" s="34">
        <f t="shared" si="198"/>
        <v>4.7398</v>
      </c>
    </row>
    <row r="12737" ht="14.4" hidden="1" spans="1:14">
      <c r="A12737" s="22" t="s">
        <v>14</v>
      </c>
      <c r="B12737" s="50">
        <v>45267</v>
      </c>
      <c r="C12737" s="51" t="s">
        <v>13193</v>
      </c>
      <c r="D12737" s="51" t="s">
        <v>12613</v>
      </c>
      <c r="E12737" s="40" t="s">
        <v>12614</v>
      </c>
      <c r="F12737" s="51" t="s">
        <v>315</v>
      </c>
      <c r="G12737" s="51" t="s">
        <v>18</v>
      </c>
      <c r="H12737" s="52">
        <v>2</v>
      </c>
      <c r="I12737" s="53">
        <v>254.82</v>
      </c>
      <c r="J12737" s="53">
        <v>30.04</v>
      </c>
      <c r="K12737" s="53">
        <v>45.9</v>
      </c>
      <c r="L12737" s="53">
        <v>0</v>
      </c>
      <c r="M12737" s="34">
        <v>111.09</v>
      </c>
      <c r="N12737" s="34">
        <f t="shared" si="198"/>
        <v>33.1266</v>
      </c>
    </row>
    <row r="12738" ht="14.4" hidden="1" spans="1:14">
      <c r="A12738" s="22" t="s">
        <v>148</v>
      </c>
      <c r="B12738" s="45">
        <v>45268</v>
      </c>
      <c r="C12738" s="46" t="s">
        <v>13194</v>
      </c>
      <c r="D12738" s="47"/>
      <c r="E12738" s="40" t="s">
        <v>286</v>
      </c>
      <c r="F12738" s="46" t="s">
        <v>21</v>
      </c>
      <c r="G12738" s="46" t="s">
        <v>18</v>
      </c>
      <c r="H12738" s="48">
        <v>1</v>
      </c>
      <c r="I12738" s="49">
        <v>134.99</v>
      </c>
      <c r="J12738" s="49">
        <v>30</v>
      </c>
      <c r="K12738" s="49">
        <v>0</v>
      </c>
      <c r="L12738" s="49">
        <v>0</v>
      </c>
      <c r="M12738" s="34">
        <v>51.04</v>
      </c>
      <c r="N12738" s="34">
        <f t="shared" si="198"/>
        <v>17.5487</v>
      </c>
    </row>
    <row r="12739" ht="14.4" hidden="1" spans="1:14">
      <c r="A12739" s="22" t="s">
        <v>148</v>
      </c>
      <c r="B12739" s="45">
        <v>45268</v>
      </c>
      <c r="C12739" s="46" t="s">
        <v>13195</v>
      </c>
      <c r="D12739" s="47"/>
      <c r="E12739" s="40" t="s">
        <v>129</v>
      </c>
      <c r="F12739" s="46" t="s">
        <v>27</v>
      </c>
      <c r="G12739" s="46" t="s">
        <v>18</v>
      </c>
      <c r="H12739" s="48">
        <v>1</v>
      </c>
      <c r="I12739" s="49">
        <v>39.99</v>
      </c>
      <c r="J12739" s="49">
        <v>11</v>
      </c>
      <c r="K12739" s="49">
        <v>0</v>
      </c>
      <c r="L12739" s="49">
        <v>0</v>
      </c>
      <c r="M12739" s="34">
        <v>9.81</v>
      </c>
      <c r="N12739" s="34">
        <f t="shared" ref="N12739:N12802" si="199">IF($A12739="Mercado Livre II",$I12739*0.05,$I12739*0.13)</f>
        <v>5.1987</v>
      </c>
    </row>
    <row r="12740" ht="14.4" hidden="1" spans="1:14">
      <c r="A12740" s="22" t="s">
        <v>148</v>
      </c>
      <c r="B12740" s="45">
        <v>45268</v>
      </c>
      <c r="C12740" s="46" t="s">
        <v>13196</v>
      </c>
      <c r="D12740" s="47"/>
      <c r="E12740" s="40" t="s">
        <v>129</v>
      </c>
      <c r="F12740" s="46" t="s">
        <v>58</v>
      </c>
      <c r="G12740" s="46" t="s">
        <v>18</v>
      </c>
      <c r="H12740" s="48">
        <v>1</v>
      </c>
      <c r="I12740" s="49">
        <v>39.99</v>
      </c>
      <c r="J12740" s="49">
        <v>11</v>
      </c>
      <c r="K12740" s="49">
        <v>0</v>
      </c>
      <c r="L12740" s="49">
        <v>4.58</v>
      </c>
      <c r="M12740" s="34">
        <v>9.81</v>
      </c>
      <c r="N12740" s="34">
        <f t="shared" si="199"/>
        <v>5.1987</v>
      </c>
    </row>
    <row r="12741" ht="14.4" hidden="1" spans="1:14">
      <c r="A12741" s="22" t="s">
        <v>148</v>
      </c>
      <c r="B12741" s="45">
        <v>45268</v>
      </c>
      <c r="C12741" s="46" t="s">
        <v>13197</v>
      </c>
      <c r="D12741" s="47"/>
      <c r="E12741" s="40" t="s">
        <v>129</v>
      </c>
      <c r="F12741" s="46" t="s">
        <v>30</v>
      </c>
      <c r="G12741" s="46" t="s">
        <v>18</v>
      </c>
      <c r="H12741" s="48">
        <v>1</v>
      </c>
      <c r="I12741" s="49">
        <v>39.99</v>
      </c>
      <c r="J12741" s="49">
        <v>11</v>
      </c>
      <c r="K12741" s="49">
        <v>0</v>
      </c>
      <c r="L12741" s="49">
        <v>0</v>
      </c>
      <c r="M12741" s="34">
        <v>9.81</v>
      </c>
      <c r="N12741" s="34">
        <f t="shared" si="199"/>
        <v>5.1987</v>
      </c>
    </row>
    <row r="12742" ht="14.4" hidden="1" spans="1:14">
      <c r="A12742" s="22" t="s">
        <v>148</v>
      </c>
      <c r="B12742" s="45">
        <v>45268</v>
      </c>
      <c r="C12742" s="46" t="s">
        <v>13198</v>
      </c>
      <c r="D12742" s="47"/>
      <c r="E12742" s="40" t="s">
        <v>129</v>
      </c>
      <c r="F12742" s="46" t="s">
        <v>27</v>
      </c>
      <c r="G12742" s="46" t="s">
        <v>18</v>
      </c>
      <c r="H12742" s="48">
        <v>1</v>
      </c>
      <c r="I12742" s="49">
        <v>39.99</v>
      </c>
      <c r="J12742" s="49">
        <v>11</v>
      </c>
      <c r="K12742" s="49">
        <v>0</v>
      </c>
      <c r="L12742" s="49">
        <v>0</v>
      </c>
      <c r="M12742" s="34">
        <v>9.81</v>
      </c>
      <c r="N12742" s="34">
        <f t="shared" si="199"/>
        <v>5.1987</v>
      </c>
    </row>
    <row r="12743" ht="14.4" hidden="1" spans="1:14">
      <c r="A12743" s="22" t="s">
        <v>148</v>
      </c>
      <c r="B12743" s="45">
        <v>45268</v>
      </c>
      <c r="C12743" s="46" t="s">
        <v>13199</v>
      </c>
      <c r="D12743" s="47"/>
      <c r="E12743" s="40" t="s">
        <v>129</v>
      </c>
      <c r="F12743" s="46" t="s">
        <v>53</v>
      </c>
      <c r="G12743" s="46" t="s">
        <v>18</v>
      </c>
      <c r="H12743" s="48">
        <v>1</v>
      </c>
      <c r="I12743" s="49">
        <v>39.99</v>
      </c>
      <c r="J12743" s="49">
        <v>11</v>
      </c>
      <c r="K12743" s="49">
        <v>0</v>
      </c>
      <c r="L12743" s="49">
        <v>0</v>
      </c>
      <c r="M12743" s="34">
        <v>9.81</v>
      </c>
      <c r="N12743" s="34">
        <f t="shared" si="199"/>
        <v>5.1987</v>
      </c>
    </row>
    <row r="12744" ht="14.4" hidden="1" spans="1:14">
      <c r="A12744" s="22" t="s">
        <v>148</v>
      </c>
      <c r="B12744" s="45">
        <v>45268</v>
      </c>
      <c r="C12744" s="46" t="s">
        <v>13200</v>
      </c>
      <c r="D12744" s="47"/>
      <c r="E12744" s="40" t="s">
        <v>177</v>
      </c>
      <c r="F12744" s="46" t="s">
        <v>53</v>
      </c>
      <c r="G12744" s="46" t="s">
        <v>18</v>
      </c>
      <c r="H12744" s="48">
        <v>1</v>
      </c>
      <c r="I12744" s="49">
        <v>44.99</v>
      </c>
      <c r="J12744" s="49">
        <v>12</v>
      </c>
      <c r="K12744" s="49">
        <v>0</v>
      </c>
      <c r="L12744" s="49">
        <v>0</v>
      </c>
      <c r="M12744" s="34">
        <v>16.29</v>
      </c>
      <c r="N12744" s="34">
        <f t="shared" si="199"/>
        <v>5.8487</v>
      </c>
    </row>
    <row r="12745" ht="14.4" hidden="1" spans="1:14">
      <c r="A12745" s="22" t="s">
        <v>148</v>
      </c>
      <c r="B12745" s="45">
        <v>45268</v>
      </c>
      <c r="C12745" s="46" t="s">
        <v>13201</v>
      </c>
      <c r="D12745" s="47"/>
      <c r="E12745" s="40" t="s">
        <v>129</v>
      </c>
      <c r="F12745" s="46" t="s">
        <v>53</v>
      </c>
      <c r="G12745" s="46" t="s">
        <v>18</v>
      </c>
      <c r="H12745" s="48">
        <v>1</v>
      </c>
      <c r="I12745" s="49">
        <v>39.99</v>
      </c>
      <c r="J12745" s="49">
        <v>11</v>
      </c>
      <c r="K12745" s="49">
        <v>0</v>
      </c>
      <c r="L12745" s="49">
        <v>0</v>
      </c>
      <c r="M12745" s="34">
        <v>9.81</v>
      </c>
      <c r="N12745" s="34">
        <f t="shared" si="199"/>
        <v>5.1987</v>
      </c>
    </row>
    <row r="12746" ht="14.4" spans="1:14">
      <c r="A12746" s="22" t="s">
        <v>148</v>
      </c>
      <c r="B12746" s="45">
        <v>45268</v>
      </c>
      <c r="C12746" s="46" t="s">
        <v>13202</v>
      </c>
      <c r="D12746" s="47"/>
      <c r="E12746" s="40" t="s">
        <v>129</v>
      </c>
      <c r="F12746" s="46" t="s">
        <v>17</v>
      </c>
      <c r="G12746" s="46" t="s">
        <v>18</v>
      </c>
      <c r="H12746" s="48">
        <v>1</v>
      </c>
      <c r="I12746" s="49">
        <v>39.99</v>
      </c>
      <c r="J12746" s="49">
        <v>11</v>
      </c>
      <c r="K12746" s="49">
        <v>0</v>
      </c>
      <c r="L12746" s="49">
        <v>0</v>
      </c>
      <c r="M12746" s="34">
        <v>9.81</v>
      </c>
      <c r="N12746" s="34">
        <f t="shared" si="199"/>
        <v>5.1987</v>
      </c>
    </row>
    <row r="12747" ht="14.4" hidden="1" spans="1:14">
      <c r="A12747" s="22" t="s">
        <v>148</v>
      </c>
      <c r="B12747" s="45">
        <v>45268</v>
      </c>
      <c r="C12747" s="46" t="s">
        <v>13203</v>
      </c>
      <c r="D12747" s="47"/>
      <c r="E12747" s="40" t="s">
        <v>55</v>
      </c>
      <c r="F12747" s="46" t="s">
        <v>27</v>
      </c>
      <c r="G12747" s="46" t="s">
        <v>18</v>
      </c>
      <c r="H12747" s="48">
        <v>1</v>
      </c>
      <c r="I12747" s="49">
        <v>78.99</v>
      </c>
      <c r="J12747" s="49">
        <v>18.8</v>
      </c>
      <c r="K12747" s="49">
        <v>0</v>
      </c>
      <c r="L12747" s="49">
        <v>5.74</v>
      </c>
      <c r="M12747" s="34">
        <v>30.5</v>
      </c>
      <c r="N12747" s="34">
        <f t="shared" si="199"/>
        <v>10.2687</v>
      </c>
    </row>
    <row r="12748" ht="14.4" hidden="1" spans="1:14">
      <c r="A12748" s="22" t="s">
        <v>148</v>
      </c>
      <c r="B12748" s="45">
        <v>45268</v>
      </c>
      <c r="C12748" s="46" t="s">
        <v>13204</v>
      </c>
      <c r="D12748" s="47"/>
      <c r="E12748" s="40" t="s">
        <v>57</v>
      </c>
      <c r="F12748" s="46" t="s">
        <v>27</v>
      </c>
      <c r="G12748" s="46" t="s">
        <v>18</v>
      </c>
      <c r="H12748" s="48">
        <v>1</v>
      </c>
      <c r="I12748" s="49">
        <v>154.9</v>
      </c>
      <c r="J12748" s="49">
        <v>33.98</v>
      </c>
      <c r="K12748" s="49">
        <v>0</v>
      </c>
      <c r="L12748" s="49">
        <v>0</v>
      </c>
      <c r="M12748" s="34">
        <v>64.12</v>
      </c>
      <c r="N12748" s="34">
        <f t="shared" si="199"/>
        <v>20.137</v>
      </c>
    </row>
    <row r="12749" ht="14.4" hidden="1" spans="1:14">
      <c r="A12749" s="22" t="s">
        <v>148</v>
      </c>
      <c r="B12749" s="45">
        <v>45268</v>
      </c>
      <c r="C12749" s="46" t="s">
        <v>13205</v>
      </c>
      <c r="D12749" s="47"/>
      <c r="E12749" s="40" t="s">
        <v>129</v>
      </c>
      <c r="F12749" s="46" t="s">
        <v>30</v>
      </c>
      <c r="G12749" s="46" t="s">
        <v>18</v>
      </c>
      <c r="H12749" s="48">
        <v>1</v>
      </c>
      <c r="I12749" s="49">
        <v>39.99</v>
      </c>
      <c r="J12749" s="49">
        <v>11</v>
      </c>
      <c r="K12749" s="49">
        <v>0</v>
      </c>
      <c r="L12749" s="49">
        <v>0</v>
      </c>
      <c r="M12749" s="34">
        <v>9.81</v>
      </c>
      <c r="N12749" s="34">
        <f t="shared" si="199"/>
        <v>5.1987</v>
      </c>
    </row>
    <row r="12750" ht="14.4" hidden="1" spans="1:14">
      <c r="A12750" s="22" t="s">
        <v>148</v>
      </c>
      <c r="B12750" s="45">
        <v>45268</v>
      </c>
      <c r="C12750" s="46" t="s">
        <v>13206</v>
      </c>
      <c r="D12750" s="47"/>
      <c r="E12750" s="40" t="s">
        <v>129</v>
      </c>
      <c r="F12750" s="46" t="s">
        <v>43</v>
      </c>
      <c r="G12750" s="46" t="s">
        <v>18</v>
      </c>
      <c r="H12750" s="48">
        <v>1</v>
      </c>
      <c r="I12750" s="49">
        <v>39.99</v>
      </c>
      <c r="J12750" s="49">
        <v>11</v>
      </c>
      <c r="K12750" s="49">
        <v>0</v>
      </c>
      <c r="L12750" s="49">
        <v>0</v>
      </c>
      <c r="M12750" s="34">
        <v>9.81</v>
      </c>
      <c r="N12750" s="34">
        <f t="shared" si="199"/>
        <v>5.1987</v>
      </c>
    </row>
    <row r="12751" ht="14.4" hidden="1" spans="1:14">
      <c r="A12751" s="22" t="s">
        <v>148</v>
      </c>
      <c r="B12751" s="45">
        <v>45268</v>
      </c>
      <c r="C12751" s="46" t="s">
        <v>13207</v>
      </c>
      <c r="D12751" s="47"/>
      <c r="E12751" s="40" t="s">
        <v>226</v>
      </c>
      <c r="F12751" s="46" t="s">
        <v>53</v>
      </c>
      <c r="G12751" s="46" t="s">
        <v>18</v>
      </c>
      <c r="H12751" s="48">
        <v>1</v>
      </c>
      <c r="I12751" s="49">
        <v>79</v>
      </c>
      <c r="J12751" s="49">
        <v>18.8</v>
      </c>
      <c r="K12751" s="49">
        <v>0</v>
      </c>
      <c r="L12751" s="49">
        <v>0</v>
      </c>
      <c r="M12751" s="34">
        <v>39.82</v>
      </c>
      <c r="N12751" s="34">
        <f t="shared" si="199"/>
        <v>10.27</v>
      </c>
    </row>
    <row r="12752" ht="14.4" hidden="1" spans="1:14">
      <c r="A12752" s="22" t="s">
        <v>148</v>
      </c>
      <c r="B12752" s="45">
        <v>45268</v>
      </c>
      <c r="C12752" s="46" t="s">
        <v>13208</v>
      </c>
      <c r="D12752" s="47"/>
      <c r="E12752" s="40" t="s">
        <v>129</v>
      </c>
      <c r="F12752" s="46" t="s">
        <v>53</v>
      </c>
      <c r="G12752" s="46" t="s">
        <v>18</v>
      </c>
      <c r="H12752" s="48">
        <v>1</v>
      </c>
      <c r="I12752" s="49">
        <v>34.99</v>
      </c>
      <c r="J12752" s="49">
        <v>10</v>
      </c>
      <c r="K12752" s="49">
        <v>0</v>
      </c>
      <c r="L12752" s="49">
        <v>0</v>
      </c>
      <c r="M12752" s="34">
        <v>9.81</v>
      </c>
      <c r="N12752" s="34">
        <f t="shared" si="199"/>
        <v>4.5487</v>
      </c>
    </row>
    <row r="12753" ht="14.4" hidden="1" spans="1:14">
      <c r="A12753" s="22" t="s">
        <v>148</v>
      </c>
      <c r="B12753" s="45">
        <v>45268</v>
      </c>
      <c r="C12753" s="46" t="s">
        <v>13209</v>
      </c>
      <c r="D12753" s="47"/>
      <c r="E12753" s="40" t="s">
        <v>129</v>
      </c>
      <c r="F12753" s="46" t="s">
        <v>58</v>
      </c>
      <c r="G12753" s="46" t="s">
        <v>18</v>
      </c>
      <c r="H12753" s="48">
        <v>1</v>
      </c>
      <c r="I12753" s="49">
        <v>34.99</v>
      </c>
      <c r="J12753" s="49">
        <v>10</v>
      </c>
      <c r="K12753" s="49">
        <v>0</v>
      </c>
      <c r="L12753" s="49">
        <v>0</v>
      </c>
      <c r="M12753" s="34">
        <v>9.81</v>
      </c>
      <c r="N12753" s="34">
        <f t="shared" si="199"/>
        <v>4.5487</v>
      </c>
    </row>
    <row r="12754" ht="14.4" hidden="1" spans="1:14">
      <c r="A12754" s="22" t="s">
        <v>148</v>
      </c>
      <c r="B12754" s="45">
        <v>45268</v>
      </c>
      <c r="C12754" s="46" t="s">
        <v>13210</v>
      </c>
      <c r="D12754" s="47"/>
      <c r="E12754" s="40" t="s">
        <v>52</v>
      </c>
      <c r="F12754" s="46" t="s">
        <v>58</v>
      </c>
      <c r="G12754" s="46" t="s">
        <v>18</v>
      </c>
      <c r="H12754" s="48">
        <v>1</v>
      </c>
      <c r="I12754" s="49">
        <v>79</v>
      </c>
      <c r="J12754" s="49">
        <v>18.8</v>
      </c>
      <c r="K12754" s="49">
        <v>0</v>
      </c>
      <c r="L12754" s="49">
        <v>9.16</v>
      </c>
      <c r="M12754" s="34">
        <v>39.92</v>
      </c>
      <c r="N12754" s="34">
        <f t="shared" si="199"/>
        <v>10.27</v>
      </c>
    </row>
    <row r="12755" ht="14.4" hidden="1" spans="1:14">
      <c r="A12755" s="22" t="s">
        <v>148</v>
      </c>
      <c r="B12755" s="45">
        <v>45268</v>
      </c>
      <c r="C12755" s="46" t="s">
        <v>13211</v>
      </c>
      <c r="D12755" s="47"/>
      <c r="E12755" s="40" t="s">
        <v>2531</v>
      </c>
      <c r="F12755" s="46" t="s">
        <v>27</v>
      </c>
      <c r="G12755" s="46" t="s">
        <v>18</v>
      </c>
      <c r="H12755" s="48">
        <v>1</v>
      </c>
      <c r="I12755" s="49">
        <v>369</v>
      </c>
      <c r="J12755" s="49">
        <v>76.8</v>
      </c>
      <c r="K12755" s="49">
        <v>0</v>
      </c>
      <c r="L12755" s="49">
        <v>0</v>
      </c>
      <c r="M12755" s="34">
        <v>162.45</v>
      </c>
      <c r="N12755" s="34">
        <f t="shared" si="199"/>
        <v>47.97</v>
      </c>
    </row>
    <row r="12756" ht="14.4" hidden="1" spans="1:14">
      <c r="A12756" s="22" t="s">
        <v>148</v>
      </c>
      <c r="B12756" s="45">
        <v>45268</v>
      </c>
      <c r="C12756" s="46" t="s">
        <v>13212</v>
      </c>
      <c r="D12756" s="47"/>
      <c r="E12756" s="40" t="s">
        <v>129</v>
      </c>
      <c r="F12756" s="46" t="s">
        <v>53</v>
      </c>
      <c r="G12756" s="46" t="s">
        <v>18</v>
      </c>
      <c r="H12756" s="48">
        <v>1</v>
      </c>
      <c r="I12756" s="49">
        <v>34.99</v>
      </c>
      <c r="J12756" s="49">
        <v>10</v>
      </c>
      <c r="K12756" s="49">
        <v>0</v>
      </c>
      <c r="L12756" s="49">
        <v>0</v>
      </c>
      <c r="M12756" s="34">
        <v>9.81</v>
      </c>
      <c r="N12756" s="34">
        <f t="shared" si="199"/>
        <v>4.5487</v>
      </c>
    </row>
    <row r="12757" ht="14.4" spans="1:14">
      <c r="A12757" s="22" t="s">
        <v>148</v>
      </c>
      <c r="B12757" s="45">
        <v>45268</v>
      </c>
      <c r="C12757" s="46" t="s">
        <v>13213</v>
      </c>
      <c r="D12757" s="47"/>
      <c r="E12757" s="40" t="s">
        <v>50</v>
      </c>
      <c r="F12757" s="46" t="s">
        <v>17</v>
      </c>
      <c r="G12757" s="46" t="s">
        <v>18</v>
      </c>
      <c r="H12757" s="48">
        <v>1</v>
      </c>
      <c r="I12757" s="49">
        <v>129.99</v>
      </c>
      <c r="J12757" s="49">
        <v>29</v>
      </c>
      <c r="K12757" s="49">
        <v>0</v>
      </c>
      <c r="L12757" s="49">
        <v>6.9</v>
      </c>
      <c r="M12757" s="34">
        <v>38.54</v>
      </c>
      <c r="N12757" s="34">
        <f t="shared" si="199"/>
        <v>16.8987</v>
      </c>
    </row>
    <row r="12758" ht="14.4" hidden="1" spans="1:14">
      <c r="A12758" s="22" t="s">
        <v>148</v>
      </c>
      <c r="B12758" s="45">
        <v>45268</v>
      </c>
      <c r="C12758" s="46" t="s">
        <v>13214</v>
      </c>
      <c r="D12758" s="47"/>
      <c r="E12758" s="40" t="s">
        <v>129</v>
      </c>
      <c r="F12758" s="46" t="s">
        <v>315</v>
      </c>
      <c r="G12758" s="46" t="s">
        <v>18</v>
      </c>
      <c r="H12758" s="48">
        <v>1</v>
      </c>
      <c r="I12758" s="49">
        <v>34.99</v>
      </c>
      <c r="J12758" s="49">
        <v>10</v>
      </c>
      <c r="K12758" s="49">
        <v>0</v>
      </c>
      <c r="L12758" s="49">
        <v>7.37</v>
      </c>
      <c r="M12758" s="34">
        <v>9.81</v>
      </c>
      <c r="N12758" s="34">
        <f t="shared" si="199"/>
        <v>4.5487</v>
      </c>
    </row>
    <row r="12759" ht="14.4" hidden="1" spans="1:14">
      <c r="A12759" s="22" t="s">
        <v>148</v>
      </c>
      <c r="B12759" s="45">
        <v>45268</v>
      </c>
      <c r="C12759" s="46" t="s">
        <v>13215</v>
      </c>
      <c r="D12759" s="47"/>
      <c r="E12759" s="40" t="s">
        <v>129</v>
      </c>
      <c r="F12759" s="46" t="s">
        <v>490</v>
      </c>
      <c r="G12759" s="46" t="s">
        <v>18</v>
      </c>
      <c r="H12759" s="48">
        <v>1</v>
      </c>
      <c r="I12759" s="49">
        <v>34.99</v>
      </c>
      <c r="J12759" s="49">
        <v>10</v>
      </c>
      <c r="K12759" s="49">
        <v>0</v>
      </c>
      <c r="L12759" s="49">
        <v>0</v>
      </c>
      <c r="M12759" s="34">
        <v>9.81</v>
      </c>
      <c r="N12759" s="34">
        <f t="shared" si="199"/>
        <v>4.5487</v>
      </c>
    </row>
    <row r="12760" ht="14.4" hidden="1" spans="1:14">
      <c r="A12760" s="22" t="s">
        <v>148</v>
      </c>
      <c r="B12760" s="45">
        <v>45268</v>
      </c>
      <c r="C12760" s="46" t="s">
        <v>13216</v>
      </c>
      <c r="D12760" s="47"/>
      <c r="E12760" s="40" t="s">
        <v>177</v>
      </c>
      <c r="F12760" s="46" t="s">
        <v>27</v>
      </c>
      <c r="G12760" s="46" t="s">
        <v>18</v>
      </c>
      <c r="H12760" s="48">
        <v>1</v>
      </c>
      <c r="I12760" s="49">
        <v>42.98</v>
      </c>
      <c r="J12760" s="49">
        <v>11.6</v>
      </c>
      <c r="K12760" s="49">
        <v>0</v>
      </c>
      <c r="L12760" s="49">
        <v>4.58</v>
      </c>
      <c r="M12760" s="34">
        <v>16.29</v>
      </c>
      <c r="N12760" s="34">
        <f t="shared" si="199"/>
        <v>5.5874</v>
      </c>
    </row>
    <row r="12761" ht="14.4" hidden="1" spans="1:14">
      <c r="A12761" s="22" t="s">
        <v>148</v>
      </c>
      <c r="B12761" s="45">
        <v>45268</v>
      </c>
      <c r="C12761" s="46" t="s">
        <v>13217</v>
      </c>
      <c r="D12761" s="47"/>
      <c r="E12761" s="40" t="s">
        <v>2618</v>
      </c>
      <c r="F12761" s="46" t="s">
        <v>43</v>
      </c>
      <c r="G12761" s="46" t="s">
        <v>18</v>
      </c>
      <c r="H12761" s="48">
        <v>1</v>
      </c>
      <c r="I12761" s="49">
        <v>35.88</v>
      </c>
      <c r="J12761" s="49">
        <v>10.18</v>
      </c>
      <c r="K12761" s="49">
        <v>0</v>
      </c>
      <c r="L12761" s="49">
        <v>0</v>
      </c>
      <c r="M12761" s="34">
        <v>9.81</v>
      </c>
      <c r="N12761" s="34">
        <f t="shared" si="199"/>
        <v>4.6644</v>
      </c>
    </row>
    <row r="12762" ht="14.4" spans="1:14">
      <c r="A12762" s="22" t="s">
        <v>148</v>
      </c>
      <c r="B12762" s="45">
        <v>45268</v>
      </c>
      <c r="C12762" s="46" t="s">
        <v>13218</v>
      </c>
      <c r="D12762" s="47"/>
      <c r="E12762" s="40" t="s">
        <v>391</v>
      </c>
      <c r="F12762" s="46" t="s">
        <v>17</v>
      </c>
      <c r="G12762" s="46" t="s">
        <v>18</v>
      </c>
      <c r="H12762" s="48">
        <v>1</v>
      </c>
      <c r="I12762" s="49">
        <v>57.98</v>
      </c>
      <c r="J12762" s="49">
        <v>14.6</v>
      </c>
      <c r="K12762" s="49">
        <v>0</v>
      </c>
      <c r="L12762" s="49">
        <v>0</v>
      </c>
      <c r="M12762" s="34">
        <v>20.21</v>
      </c>
      <c r="N12762" s="34">
        <f t="shared" si="199"/>
        <v>7.5374</v>
      </c>
    </row>
    <row r="12763" ht="14.4" hidden="1" spans="1:14">
      <c r="A12763" s="22" t="s">
        <v>148</v>
      </c>
      <c r="B12763" s="45">
        <v>45268</v>
      </c>
      <c r="C12763" s="46" t="s">
        <v>13219</v>
      </c>
      <c r="D12763" s="47"/>
      <c r="E12763" s="40" t="s">
        <v>391</v>
      </c>
      <c r="F12763" s="46" t="s">
        <v>53</v>
      </c>
      <c r="G12763" s="46" t="s">
        <v>18</v>
      </c>
      <c r="H12763" s="48">
        <v>1</v>
      </c>
      <c r="I12763" s="49">
        <v>57.98</v>
      </c>
      <c r="J12763" s="49">
        <v>14.6</v>
      </c>
      <c r="K12763" s="49">
        <v>0</v>
      </c>
      <c r="L12763" s="49">
        <v>0</v>
      </c>
      <c r="M12763" s="34">
        <v>20.21</v>
      </c>
      <c r="N12763" s="34">
        <f t="shared" si="199"/>
        <v>7.5374</v>
      </c>
    </row>
    <row r="12764" ht="14.4" spans="1:14">
      <c r="A12764" s="22" t="s">
        <v>148</v>
      </c>
      <c r="B12764" s="45">
        <v>45268</v>
      </c>
      <c r="C12764" s="46" t="s">
        <v>13220</v>
      </c>
      <c r="D12764" s="47"/>
      <c r="E12764" s="40" t="s">
        <v>79</v>
      </c>
      <c r="F12764" s="46" t="s">
        <v>17</v>
      </c>
      <c r="G12764" s="46" t="s">
        <v>18</v>
      </c>
      <c r="H12764" s="48">
        <v>1</v>
      </c>
      <c r="I12764" s="49">
        <v>129.99</v>
      </c>
      <c r="J12764" s="49">
        <v>29</v>
      </c>
      <c r="K12764" s="49">
        <v>0</v>
      </c>
      <c r="L12764" s="49">
        <v>5.74</v>
      </c>
      <c r="M12764" s="34">
        <v>38.54</v>
      </c>
      <c r="N12764" s="34">
        <f t="shared" si="199"/>
        <v>16.8987</v>
      </c>
    </row>
    <row r="12765" ht="14.4" hidden="1" spans="1:14">
      <c r="A12765" s="22" t="s">
        <v>148</v>
      </c>
      <c r="B12765" s="45">
        <v>45268</v>
      </c>
      <c r="C12765" s="46" t="s">
        <v>13221</v>
      </c>
      <c r="D12765" s="47"/>
      <c r="E12765" s="40" t="s">
        <v>129</v>
      </c>
      <c r="F12765" s="46" t="s">
        <v>53</v>
      </c>
      <c r="G12765" s="46" t="s">
        <v>18</v>
      </c>
      <c r="H12765" s="48">
        <v>1</v>
      </c>
      <c r="I12765" s="49">
        <v>39.99</v>
      </c>
      <c r="J12765" s="49">
        <v>11</v>
      </c>
      <c r="K12765" s="49">
        <v>0</v>
      </c>
      <c r="L12765" s="49">
        <v>0</v>
      </c>
      <c r="M12765" s="34">
        <v>9.81</v>
      </c>
      <c r="N12765" s="34">
        <f t="shared" si="199"/>
        <v>5.1987</v>
      </c>
    </row>
    <row r="12766" ht="14.4" hidden="1" spans="1:14">
      <c r="A12766" s="22" t="s">
        <v>148</v>
      </c>
      <c r="B12766" s="45">
        <v>45268</v>
      </c>
      <c r="C12766" s="46" t="s">
        <v>13222</v>
      </c>
      <c r="D12766" s="47"/>
      <c r="E12766" s="40" t="s">
        <v>129</v>
      </c>
      <c r="F12766" s="46" t="s">
        <v>58</v>
      </c>
      <c r="G12766" s="46" t="s">
        <v>18</v>
      </c>
      <c r="H12766" s="48">
        <v>1</v>
      </c>
      <c r="I12766" s="49">
        <v>39.99</v>
      </c>
      <c r="J12766" s="49">
        <v>11</v>
      </c>
      <c r="K12766" s="49">
        <v>0</v>
      </c>
      <c r="L12766" s="49">
        <v>0</v>
      </c>
      <c r="M12766" s="34">
        <v>9.81</v>
      </c>
      <c r="N12766" s="34">
        <f t="shared" si="199"/>
        <v>5.1987</v>
      </c>
    </row>
    <row r="12767" ht="14.4" hidden="1" spans="1:14">
      <c r="A12767" s="22" t="s">
        <v>148</v>
      </c>
      <c r="B12767" s="45">
        <v>45268</v>
      </c>
      <c r="C12767" s="46" t="s">
        <v>13223</v>
      </c>
      <c r="D12767" s="47"/>
      <c r="E12767" s="40" t="s">
        <v>129</v>
      </c>
      <c r="F12767" s="46" t="s">
        <v>27</v>
      </c>
      <c r="G12767" s="46" t="s">
        <v>18</v>
      </c>
      <c r="H12767" s="48">
        <v>1</v>
      </c>
      <c r="I12767" s="49">
        <v>39.99</v>
      </c>
      <c r="J12767" s="49">
        <v>11</v>
      </c>
      <c r="K12767" s="49">
        <v>0</v>
      </c>
      <c r="L12767" s="49">
        <v>0</v>
      </c>
      <c r="M12767" s="34">
        <v>9.81</v>
      </c>
      <c r="N12767" s="34">
        <f t="shared" si="199"/>
        <v>5.1987</v>
      </c>
    </row>
    <row r="12768" ht="14.4" hidden="1" spans="1:14">
      <c r="A12768" s="22" t="s">
        <v>148</v>
      </c>
      <c r="B12768" s="45">
        <v>45268</v>
      </c>
      <c r="C12768" s="46" t="s">
        <v>13224</v>
      </c>
      <c r="D12768" s="47"/>
      <c r="E12768" s="40" t="s">
        <v>129</v>
      </c>
      <c r="F12768" s="46" t="s">
        <v>30</v>
      </c>
      <c r="G12768" s="46" t="s">
        <v>18</v>
      </c>
      <c r="H12768" s="48">
        <v>1</v>
      </c>
      <c r="I12768" s="49">
        <v>39.99</v>
      </c>
      <c r="J12768" s="49">
        <v>11</v>
      </c>
      <c r="K12768" s="49">
        <v>0</v>
      </c>
      <c r="L12768" s="49">
        <v>0</v>
      </c>
      <c r="M12768" s="34">
        <v>9.81</v>
      </c>
      <c r="N12768" s="34">
        <f t="shared" si="199"/>
        <v>5.1987</v>
      </c>
    </row>
    <row r="12769" ht="14.4" hidden="1" spans="1:14">
      <c r="A12769" s="22" t="s">
        <v>148</v>
      </c>
      <c r="B12769" s="45">
        <v>45268</v>
      </c>
      <c r="C12769" s="46" t="s">
        <v>13225</v>
      </c>
      <c r="D12769" s="47"/>
      <c r="E12769" s="40" t="s">
        <v>2618</v>
      </c>
      <c r="F12769" s="46" t="s">
        <v>53</v>
      </c>
      <c r="G12769" s="46" t="s">
        <v>18</v>
      </c>
      <c r="H12769" s="48">
        <v>1</v>
      </c>
      <c r="I12769" s="49">
        <v>39.99</v>
      </c>
      <c r="J12769" s="49">
        <v>11</v>
      </c>
      <c r="K12769" s="49">
        <v>0</v>
      </c>
      <c r="L12769" s="49">
        <v>0</v>
      </c>
      <c r="M12769" s="34">
        <v>9.81</v>
      </c>
      <c r="N12769" s="34">
        <f t="shared" si="199"/>
        <v>5.1987</v>
      </c>
    </row>
    <row r="12770" ht="14.4" hidden="1" spans="1:14">
      <c r="A12770" s="22" t="s">
        <v>148</v>
      </c>
      <c r="B12770" s="45">
        <v>45268</v>
      </c>
      <c r="C12770" s="46" t="s">
        <v>13226</v>
      </c>
      <c r="D12770" s="47"/>
      <c r="E12770" s="40" t="s">
        <v>265</v>
      </c>
      <c r="F12770" s="46" t="s">
        <v>53</v>
      </c>
      <c r="G12770" s="46" t="s">
        <v>18</v>
      </c>
      <c r="H12770" s="48">
        <v>1</v>
      </c>
      <c r="I12770" s="49">
        <v>299</v>
      </c>
      <c r="J12770" s="49">
        <v>62.8</v>
      </c>
      <c r="K12770" s="49">
        <v>0</v>
      </c>
      <c r="L12770" s="49">
        <v>13.11</v>
      </c>
      <c r="M12770" s="34">
        <v>130</v>
      </c>
      <c r="N12770" s="34">
        <f t="shared" si="199"/>
        <v>38.87</v>
      </c>
    </row>
    <row r="12771" ht="14.4" hidden="1" spans="1:14">
      <c r="A12771" s="22" t="s">
        <v>148</v>
      </c>
      <c r="B12771" s="45">
        <v>45268</v>
      </c>
      <c r="C12771" s="46" t="s">
        <v>13227</v>
      </c>
      <c r="D12771" s="47"/>
      <c r="E12771" s="40" t="s">
        <v>129</v>
      </c>
      <c r="F12771" s="46" t="s">
        <v>30</v>
      </c>
      <c r="G12771" s="46" t="s">
        <v>18</v>
      </c>
      <c r="H12771" s="48">
        <v>1</v>
      </c>
      <c r="I12771" s="49">
        <v>39.99</v>
      </c>
      <c r="J12771" s="49">
        <v>11</v>
      </c>
      <c r="K12771" s="49">
        <v>0</v>
      </c>
      <c r="L12771" s="49">
        <v>0</v>
      </c>
      <c r="M12771" s="34">
        <v>9.81</v>
      </c>
      <c r="N12771" s="34">
        <f t="shared" si="199"/>
        <v>5.1987</v>
      </c>
    </row>
    <row r="12772" ht="14.4" hidden="1" spans="1:14">
      <c r="A12772" s="22" t="s">
        <v>148</v>
      </c>
      <c r="B12772" s="45">
        <v>45268</v>
      </c>
      <c r="C12772" s="46" t="s">
        <v>13228</v>
      </c>
      <c r="D12772" s="47"/>
      <c r="E12772" s="40" t="s">
        <v>129</v>
      </c>
      <c r="F12772" s="46" t="s">
        <v>53</v>
      </c>
      <c r="G12772" s="46" t="s">
        <v>18</v>
      </c>
      <c r="H12772" s="48">
        <v>1</v>
      </c>
      <c r="I12772" s="49">
        <v>39.99</v>
      </c>
      <c r="J12772" s="49">
        <v>11</v>
      </c>
      <c r="K12772" s="49">
        <v>0</v>
      </c>
      <c r="L12772" s="49">
        <v>9.16</v>
      </c>
      <c r="M12772" s="34">
        <v>9.81</v>
      </c>
      <c r="N12772" s="34">
        <f t="shared" si="199"/>
        <v>5.1987</v>
      </c>
    </row>
    <row r="12773" ht="14.4" hidden="1" spans="1:14">
      <c r="A12773" s="22" t="s">
        <v>148</v>
      </c>
      <c r="B12773" s="45">
        <v>45268</v>
      </c>
      <c r="C12773" s="46" t="s">
        <v>13229</v>
      </c>
      <c r="D12773" s="47"/>
      <c r="E12773" s="40" t="s">
        <v>282</v>
      </c>
      <c r="F12773" s="46" t="s">
        <v>53</v>
      </c>
      <c r="G12773" s="46" t="s">
        <v>18</v>
      </c>
      <c r="H12773" s="48">
        <v>3</v>
      </c>
      <c r="I12773" s="49">
        <v>95.97</v>
      </c>
      <c r="J12773" s="49">
        <v>28.19</v>
      </c>
      <c r="K12773" s="49">
        <v>0</v>
      </c>
      <c r="L12773" s="49">
        <v>0</v>
      </c>
      <c r="M12773" s="34">
        <v>33.39</v>
      </c>
      <c r="N12773" s="34">
        <f t="shared" si="199"/>
        <v>12.4761</v>
      </c>
    </row>
    <row r="12774" ht="14.4" hidden="1" spans="1:14">
      <c r="A12774" s="22" t="s">
        <v>148</v>
      </c>
      <c r="B12774" s="45">
        <v>45268</v>
      </c>
      <c r="C12774" s="46" t="s">
        <v>13230</v>
      </c>
      <c r="D12774" s="47"/>
      <c r="E12774" s="40" t="s">
        <v>313</v>
      </c>
      <c r="F12774" s="46" t="s">
        <v>53</v>
      </c>
      <c r="G12774" s="46" t="s">
        <v>18</v>
      </c>
      <c r="H12774" s="48">
        <v>1</v>
      </c>
      <c r="I12774" s="49">
        <v>78.99</v>
      </c>
      <c r="J12774" s="49">
        <v>18.8</v>
      </c>
      <c r="K12774" s="49">
        <v>0</v>
      </c>
      <c r="L12774" s="49">
        <v>7.47</v>
      </c>
      <c r="M12774" s="34">
        <v>30.5</v>
      </c>
      <c r="N12774" s="34">
        <f t="shared" si="199"/>
        <v>10.2687</v>
      </c>
    </row>
    <row r="12775" ht="14.4" hidden="1" spans="1:14">
      <c r="A12775" s="22" t="s">
        <v>148</v>
      </c>
      <c r="B12775" s="45">
        <v>45268</v>
      </c>
      <c r="C12775" s="46" t="s">
        <v>13231</v>
      </c>
      <c r="D12775" s="47"/>
      <c r="E12775" s="40" t="s">
        <v>286</v>
      </c>
      <c r="F12775" s="46" t="s">
        <v>30</v>
      </c>
      <c r="G12775" s="46" t="s">
        <v>18</v>
      </c>
      <c r="H12775" s="48">
        <v>1</v>
      </c>
      <c r="I12775" s="49">
        <v>134.99</v>
      </c>
      <c r="J12775" s="49">
        <v>30</v>
      </c>
      <c r="K12775" s="49">
        <v>0</v>
      </c>
      <c r="L12775" s="49">
        <v>0</v>
      </c>
      <c r="M12775" s="34">
        <v>51.04</v>
      </c>
      <c r="N12775" s="34">
        <f t="shared" si="199"/>
        <v>17.5487</v>
      </c>
    </row>
    <row r="12776" ht="14.4" hidden="1" spans="1:14">
      <c r="A12776" s="22" t="s">
        <v>148</v>
      </c>
      <c r="B12776" s="45">
        <v>45268</v>
      </c>
      <c r="C12776" s="46" t="s">
        <v>13232</v>
      </c>
      <c r="D12776" s="47"/>
      <c r="E12776" s="40" t="s">
        <v>55</v>
      </c>
      <c r="F12776" s="46" t="s">
        <v>58</v>
      </c>
      <c r="G12776" s="46" t="s">
        <v>18</v>
      </c>
      <c r="H12776" s="48">
        <v>1</v>
      </c>
      <c r="I12776" s="49">
        <v>78.99</v>
      </c>
      <c r="J12776" s="49">
        <v>18.8</v>
      </c>
      <c r="K12776" s="49">
        <v>0</v>
      </c>
      <c r="L12776" s="49">
        <v>0</v>
      </c>
      <c r="M12776" s="34">
        <v>30.5</v>
      </c>
      <c r="N12776" s="34">
        <f t="shared" si="199"/>
        <v>10.2687</v>
      </c>
    </row>
    <row r="12777" ht="14.4" spans="1:14">
      <c r="A12777" s="22" t="s">
        <v>148</v>
      </c>
      <c r="B12777" s="45">
        <v>45268</v>
      </c>
      <c r="C12777" s="46" t="s">
        <v>13233</v>
      </c>
      <c r="D12777" s="47"/>
      <c r="E12777" s="40" t="s">
        <v>129</v>
      </c>
      <c r="F12777" s="46" t="s">
        <v>17</v>
      </c>
      <c r="G12777" s="46" t="s">
        <v>18</v>
      </c>
      <c r="H12777" s="48">
        <v>1</v>
      </c>
      <c r="I12777" s="49">
        <v>39.99</v>
      </c>
      <c r="J12777" s="49">
        <v>11</v>
      </c>
      <c r="K12777" s="49">
        <v>0</v>
      </c>
      <c r="L12777" s="49">
        <v>0</v>
      </c>
      <c r="M12777" s="34">
        <v>9.81</v>
      </c>
      <c r="N12777" s="34">
        <f t="shared" si="199"/>
        <v>5.1987</v>
      </c>
    </row>
    <row r="12778" ht="14.4" hidden="1" spans="1:14">
      <c r="A12778" s="22" t="s">
        <v>148</v>
      </c>
      <c r="B12778" s="45">
        <v>45268</v>
      </c>
      <c r="C12778" s="46" t="s">
        <v>13234</v>
      </c>
      <c r="D12778" s="47"/>
      <c r="E12778" s="40" t="s">
        <v>286</v>
      </c>
      <c r="F12778" s="46" t="s">
        <v>53</v>
      </c>
      <c r="G12778" s="46" t="s">
        <v>18</v>
      </c>
      <c r="H12778" s="48">
        <v>1</v>
      </c>
      <c r="I12778" s="49">
        <v>134.99</v>
      </c>
      <c r="J12778" s="49">
        <v>30</v>
      </c>
      <c r="K12778" s="49">
        <v>0</v>
      </c>
      <c r="L12778" s="49">
        <v>0</v>
      </c>
      <c r="M12778" s="34">
        <v>51.04</v>
      </c>
      <c r="N12778" s="34">
        <f t="shared" si="199"/>
        <v>17.5487</v>
      </c>
    </row>
    <row r="12779" ht="14.4" hidden="1" spans="1:14">
      <c r="A12779" s="22" t="s">
        <v>148</v>
      </c>
      <c r="B12779" s="45">
        <v>45268</v>
      </c>
      <c r="C12779" s="46" t="s">
        <v>13235</v>
      </c>
      <c r="D12779" s="47"/>
      <c r="E12779" s="40" t="s">
        <v>129</v>
      </c>
      <c r="F12779" s="46" t="s">
        <v>122</v>
      </c>
      <c r="G12779" s="46" t="s">
        <v>18</v>
      </c>
      <c r="H12779" s="48">
        <v>1</v>
      </c>
      <c r="I12779" s="49">
        <v>39.99</v>
      </c>
      <c r="J12779" s="49">
        <v>11</v>
      </c>
      <c r="K12779" s="49">
        <v>0</v>
      </c>
      <c r="L12779" s="49">
        <v>0</v>
      </c>
      <c r="M12779" s="34">
        <v>9.81</v>
      </c>
      <c r="N12779" s="34">
        <f t="shared" si="199"/>
        <v>5.1987</v>
      </c>
    </row>
    <row r="12780" ht="14.4" spans="1:14">
      <c r="A12780" s="22" t="s">
        <v>148</v>
      </c>
      <c r="B12780" s="45">
        <v>45268</v>
      </c>
      <c r="C12780" s="46" t="s">
        <v>13236</v>
      </c>
      <c r="D12780" s="47"/>
      <c r="E12780" s="40" t="s">
        <v>129</v>
      </c>
      <c r="F12780" s="46" t="s">
        <v>17</v>
      </c>
      <c r="G12780" s="46" t="s">
        <v>18</v>
      </c>
      <c r="H12780" s="48">
        <v>1</v>
      </c>
      <c r="I12780" s="49">
        <v>39.99</v>
      </c>
      <c r="J12780" s="49">
        <v>11</v>
      </c>
      <c r="K12780" s="49">
        <v>0</v>
      </c>
      <c r="L12780" s="49">
        <v>0</v>
      </c>
      <c r="M12780" s="34">
        <v>9.81</v>
      </c>
      <c r="N12780" s="34">
        <f t="shared" si="199"/>
        <v>5.1987</v>
      </c>
    </row>
    <row r="12781" ht="14.4" hidden="1" spans="1:14">
      <c r="A12781" s="22" t="s">
        <v>148</v>
      </c>
      <c r="B12781" s="45">
        <v>45268</v>
      </c>
      <c r="C12781" s="46" t="s">
        <v>13237</v>
      </c>
      <c r="D12781" s="47"/>
      <c r="E12781" s="40" t="s">
        <v>2618</v>
      </c>
      <c r="F12781" s="46" t="s">
        <v>58</v>
      </c>
      <c r="G12781" s="46" t="s">
        <v>18</v>
      </c>
      <c r="H12781" s="48">
        <v>1</v>
      </c>
      <c r="I12781" s="49">
        <v>39.99</v>
      </c>
      <c r="J12781" s="49">
        <v>11</v>
      </c>
      <c r="K12781" s="49">
        <v>0</v>
      </c>
      <c r="L12781" s="49">
        <v>0</v>
      </c>
      <c r="M12781" s="34">
        <v>9.81</v>
      </c>
      <c r="N12781" s="34">
        <f t="shared" si="199"/>
        <v>5.1987</v>
      </c>
    </row>
    <row r="12782" ht="14.4" hidden="1" spans="1:14">
      <c r="A12782" s="22" t="s">
        <v>148</v>
      </c>
      <c r="B12782" s="45">
        <v>45268</v>
      </c>
      <c r="C12782" s="46" t="s">
        <v>13238</v>
      </c>
      <c r="D12782" s="47"/>
      <c r="E12782" s="40" t="s">
        <v>129</v>
      </c>
      <c r="F12782" s="46" t="s">
        <v>65</v>
      </c>
      <c r="G12782" s="46" t="s">
        <v>18</v>
      </c>
      <c r="H12782" s="48">
        <v>1</v>
      </c>
      <c r="I12782" s="49">
        <v>39.99</v>
      </c>
      <c r="J12782" s="49">
        <v>11</v>
      </c>
      <c r="K12782" s="49">
        <v>0</v>
      </c>
      <c r="L12782" s="49">
        <v>1.57</v>
      </c>
      <c r="M12782" s="34">
        <v>9.81</v>
      </c>
      <c r="N12782" s="34">
        <f t="shared" si="199"/>
        <v>5.1987</v>
      </c>
    </row>
    <row r="12783" ht="14.4" hidden="1" spans="1:14">
      <c r="A12783" s="22" t="s">
        <v>148</v>
      </c>
      <c r="B12783" s="45">
        <v>45268</v>
      </c>
      <c r="C12783" s="46" t="s">
        <v>13239</v>
      </c>
      <c r="D12783" s="47"/>
      <c r="E12783" s="40" t="s">
        <v>129</v>
      </c>
      <c r="F12783" s="46" t="s">
        <v>58</v>
      </c>
      <c r="G12783" s="46" t="s">
        <v>18</v>
      </c>
      <c r="H12783" s="48">
        <v>1</v>
      </c>
      <c r="I12783" s="49">
        <v>39.99</v>
      </c>
      <c r="J12783" s="49">
        <v>11</v>
      </c>
      <c r="K12783" s="49">
        <v>0</v>
      </c>
      <c r="L12783" s="49">
        <v>9.16</v>
      </c>
      <c r="M12783" s="34">
        <v>9.81</v>
      </c>
      <c r="N12783" s="34">
        <f t="shared" si="199"/>
        <v>5.1987</v>
      </c>
    </row>
    <row r="12784" ht="14.4" spans="1:14">
      <c r="A12784" s="22" t="s">
        <v>148</v>
      </c>
      <c r="B12784" s="45">
        <v>45268</v>
      </c>
      <c r="C12784" s="46" t="s">
        <v>13240</v>
      </c>
      <c r="D12784" s="47"/>
      <c r="E12784" s="40" t="s">
        <v>129</v>
      </c>
      <c r="F12784" s="46" t="s">
        <v>17</v>
      </c>
      <c r="G12784" s="46" t="s">
        <v>18</v>
      </c>
      <c r="H12784" s="48">
        <v>1</v>
      </c>
      <c r="I12784" s="49">
        <v>39.99</v>
      </c>
      <c r="J12784" s="49">
        <v>11</v>
      </c>
      <c r="K12784" s="49">
        <v>0</v>
      </c>
      <c r="L12784" s="49">
        <v>0</v>
      </c>
      <c r="M12784" s="34">
        <v>9.81</v>
      </c>
      <c r="N12784" s="34">
        <f t="shared" si="199"/>
        <v>5.1987</v>
      </c>
    </row>
    <row r="12785" ht="14.4" hidden="1" spans="1:14">
      <c r="A12785" s="22" t="s">
        <v>148</v>
      </c>
      <c r="B12785" s="45">
        <v>45268</v>
      </c>
      <c r="C12785" s="46" t="s">
        <v>13241</v>
      </c>
      <c r="D12785" s="47"/>
      <c r="E12785" s="40" t="s">
        <v>129</v>
      </c>
      <c r="F12785" s="46" t="s">
        <v>53</v>
      </c>
      <c r="G12785" s="46" t="s">
        <v>18</v>
      </c>
      <c r="H12785" s="48">
        <v>1</v>
      </c>
      <c r="I12785" s="49">
        <v>39.99</v>
      </c>
      <c r="J12785" s="49">
        <v>11</v>
      </c>
      <c r="K12785" s="49">
        <v>0</v>
      </c>
      <c r="L12785" s="49">
        <v>0</v>
      </c>
      <c r="M12785" s="34">
        <v>9.81</v>
      </c>
      <c r="N12785" s="34">
        <f t="shared" si="199"/>
        <v>5.1987</v>
      </c>
    </row>
    <row r="12786" ht="14.4" hidden="1" spans="1:14">
      <c r="A12786" s="22" t="s">
        <v>148</v>
      </c>
      <c r="B12786" s="45">
        <v>45268</v>
      </c>
      <c r="C12786" s="46" t="s">
        <v>13242</v>
      </c>
      <c r="D12786" s="47"/>
      <c r="E12786" s="40" t="s">
        <v>129</v>
      </c>
      <c r="F12786" s="46" t="s">
        <v>27</v>
      </c>
      <c r="G12786" s="46" t="s">
        <v>18</v>
      </c>
      <c r="H12786" s="48">
        <v>1</v>
      </c>
      <c r="I12786" s="49">
        <v>39.99</v>
      </c>
      <c r="J12786" s="49">
        <v>11</v>
      </c>
      <c r="K12786" s="49">
        <v>0</v>
      </c>
      <c r="L12786" s="49">
        <v>0</v>
      </c>
      <c r="M12786" s="34">
        <v>9.81</v>
      </c>
      <c r="N12786" s="34">
        <f t="shared" si="199"/>
        <v>5.1987</v>
      </c>
    </row>
    <row r="12787" ht="14.4" hidden="1" spans="1:14">
      <c r="A12787" s="22" t="s">
        <v>148</v>
      </c>
      <c r="B12787" s="45">
        <v>45268</v>
      </c>
      <c r="C12787" s="46" t="s">
        <v>13243</v>
      </c>
      <c r="D12787" s="47"/>
      <c r="E12787" s="40" t="s">
        <v>92</v>
      </c>
      <c r="F12787" s="46" t="s">
        <v>53</v>
      </c>
      <c r="G12787" s="46" t="s">
        <v>18</v>
      </c>
      <c r="H12787" s="48">
        <v>1</v>
      </c>
      <c r="I12787" s="49">
        <v>214.9</v>
      </c>
      <c r="J12787" s="49">
        <v>45.98</v>
      </c>
      <c r="K12787" s="49">
        <v>0</v>
      </c>
      <c r="L12787" s="49">
        <v>11.99</v>
      </c>
      <c r="M12787" s="34">
        <v>85.5</v>
      </c>
      <c r="N12787" s="34">
        <f t="shared" si="199"/>
        <v>27.937</v>
      </c>
    </row>
    <row r="12788" ht="14.4" hidden="1" spans="1:14">
      <c r="A12788" s="22" t="s">
        <v>148</v>
      </c>
      <c r="B12788" s="45">
        <v>45268</v>
      </c>
      <c r="C12788" s="46" t="s">
        <v>13244</v>
      </c>
      <c r="D12788" s="47"/>
      <c r="E12788" s="40" t="s">
        <v>129</v>
      </c>
      <c r="F12788" s="46" t="s">
        <v>21</v>
      </c>
      <c r="G12788" s="46" t="s">
        <v>18</v>
      </c>
      <c r="H12788" s="48">
        <v>1</v>
      </c>
      <c r="I12788" s="49">
        <v>39.99</v>
      </c>
      <c r="J12788" s="49">
        <v>11</v>
      </c>
      <c r="K12788" s="49">
        <v>0</v>
      </c>
      <c r="L12788" s="49">
        <v>0</v>
      </c>
      <c r="M12788" s="34">
        <v>9.81</v>
      </c>
      <c r="N12788" s="34">
        <f t="shared" si="199"/>
        <v>5.1987</v>
      </c>
    </row>
    <row r="12789" ht="14.4" hidden="1" spans="1:14">
      <c r="A12789" s="22" t="s">
        <v>148</v>
      </c>
      <c r="B12789" s="45">
        <v>45268</v>
      </c>
      <c r="C12789" s="46" t="s">
        <v>13245</v>
      </c>
      <c r="D12789" s="47"/>
      <c r="E12789" s="40" t="s">
        <v>6336</v>
      </c>
      <c r="F12789" s="46" t="s">
        <v>447</v>
      </c>
      <c r="G12789" s="46" t="s">
        <v>18</v>
      </c>
      <c r="H12789" s="48">
        <v>1</v>
      </c>
      <c r="I12789" s="49">
        <v>1069</v>
      </c>
      <c r="J12789" s="49">
        <v>103</v>
      </c>
      <c r="K12789" s="49">
        <v>0</v>
      </c>
      <c r="L12789" s="49">
        <v>0</v>
      </c>
      <c r="M12789" s="34">
        <v>677.5</v>
      </c>
      <c r="N12789" s="34">
        <f t="shared" si="199"/>
        <v>138.97</v>
      </c>
    </row>
    <row r="12790" ht="14.4" hidden="1" spans="1:14">
      <c r="A12790" s="22" t="s">
        <v>148</v>
      </c>
      <c r="B12790" s="45">
        <v>45268</v>
      </c>
      <c r="C12790" s="46" t="s">
        <v>13246</v>
      </c>
      <c r="D12790" s="47"/>
      <c r="E12790" s="40" t="s">
        <v>129</v>
      </c>
      <c r="F12790" s="46" t="s">
        <v>414</v>
      </c>
      <c r="G12790" s="46" t="s">
        <v>18</v>
      </c>
      <c r="H12790" s="48">
        <v>1</v>
      </c>
      <c r="I12790" s="49">
        <v>39.99</v>
      </c>
      <c r="J12790" s="49">
        <v>11</v>
      </c>
      <c r="K12790" s="49">
        <v>0</v>
      </c>
      <c r="L12790" s="49">
        <v>14.94</v>
      </c>
      <c r="M12790" s="34">
        <v>9.81</v>
      </c>
      <c r="N12790" s="34">
        <f t="shared" si="199"/>
        <v>5.1987</v>
      </c>
    </row>
    <row r="12791" ht="14.4" hidden="1" spans="1:14">
      <c r="A12791" s="22" t="s">
        <v>148</v>
      </c>
      <c r="B12791" s="45">
        <v>45268</v>
      </c>
      <c r="C12791" s="46" t="s">
        <v>13247</v>
      </c>
      <c r="D12791" s="47"/>
      <c r="E12791" s="40" t="s">
        <v>495</v>
      </c>
      <c r="F12791" s="46" t="s">
        <v>165</v>
      </c>
      <c r="G12791" s="46" t="s">
        <v>18</v>
      </c>
      <c r="H12791" s="48">
        <v>1</v>
      </c>
      <c r="I12791" s="49">
        <v>299</v>
      </c>
      <c r="J12791" s="49">
        <v>62.8</v>
      </c>
      <c r="K12791" s="49">
        <v>0</v>
      </c>
      <c r="L12791" s="49">
        <v>20.1</v>
      </c>
      <c r="M12791" s="34">
        <v>130</v>
      </c>
      <c r="N12791" s="34">
        <f t="shared" si="199"/>
        <v>38.87</v>
      </c>
    </row>
    <row r="12792" ht="14.4" hidden="1" spans="1:14">
      <c r="A12792" s="22" t="s">
        <v>148</v>
      </c>
      <c r="B12792" s="45">
        <v>45268</v>
      </c>
      <c r="C12792" s="46" t="s">
        <v>13248</v>
      </c>
      <c r="D12792" s="47"/>
      <c r="E12792" s="40" t="s">
        <v>129</v>
      </c>
      <c r="F12792" s="46" t="s">
        <v>65</v>
      </c>
      <c r="G12792" s="46" t="s">
        <v>18</v>
      </c>
      <c r="H12792" s="48">
        <v>1</v>
      </c>
      <c r="I12792" s="49">
        <v>34.99</v>
      </c>
      <c r="J12792" s="49">
        <v>10</v>
      </c>
      <c r="K12792" s="49">
        <v>0</v>
      </c>
      <c r="L12792" s="49">
        <v>1.57</v>
      </c>
      <c r="M12792" s="34">
        <v>9.81</v>
      </c>
      <c r="N12792" s="34">
        <f t="shared" si="199"/>
        <v>4.5487</v>
      </c>
    </row>
    <row r="12793" ht="14.4" hidden="1" spans="1:14">
      <c r="A12793" s="22" t="s">
        <v>148</v>
      </c>
      <c r="B12793" s="45">
        <v>45268</v>
      </c>
      <c r="C12793" s="46" t="s">
        <v>13249</v>
      </c>
      <c r="D12793" s="47"/>
      <c r="E12793" s="40" t="s">
        <v>286</v>
      </c>
      <c r="F12793" s="46" t="s">
        <v>53</v>
      </c>
      <c r="G12793" s="46" t="s">
        <v>18</v>
      </c>
      <c r="H12793" s="48">
        <v>1</v>
      </c>
      <c r="I12793" s="49">
        <v>134.99</v>
      </c>
      <c r="J12793" s="49">
        <v>30</v>
      </c>
      <c r="K12793" s="49">
        <v>0</v>
      </c>
      <c r="L12793" s="49">
        <v>11.48</v>
      </c>
      <c r="M12793" s="34">
        <v>51.04</v>
      </c>
      <c r="N12793" s="34">
        <f t="shared" si="199"/>
        <v>17.5487</v>
      </c>
    </row>
    <row r="12794" ht="14.4" spans="1:14">
      <c r="A12794" s="22" t="s">
        <v>148</v>
      </c>
      <c r="B12794" s="45">
        <v>45268</v>
      </c>
      <c r="C12794" s="46" t="s">
        <v>13250</v>
      </c>
      <c r="D12794" s="47"/>
      <c r="E12794" s="40" t="s">
        <v>129</v>
      </c>
      <c r="F12794" s="46" t="s">
        <v>17</v>
      </c>
      <c r="G12794" s="46" t="s">
        <v>18</v>
      </c>
      <c r="H12794" s="48">
        <v>1</v>
      </c>
      <c r="I12794" s="49">
        <v>34.99</v>
      </c>
      <c r="J12794" s="49">
        <v>10</v>
      </c>
      <c r="K12794" s="49">
        <v>0</v>
      </c>
      <c r="L12794" s="49">
        <v>10.32</v>
      </c>
      <c r="M12794" s="34">
        <v>9.81</v>
      </c>
      <c r="N12794" s="34">
        <f t="shared" si="199"/>
        <v>4.5487</v>
      </c>
    </row>
    <row r="12795" ht="14.4" spans="1:14">
      <c r="A12795" s="22" t="s">
        <v>148</v>
      </c>
      <c r="B12795" s="45">
        <v>45268</v>
      </c>
      <c r="C12795" s="46" t="s">
        <v>13251</v>
      </c>
      <c r="D12795" s="47"/>
      <c r="E12795" s="40" t="s">
        <v>129</v>
      </c>
      <c r="F12795" s="46" t="s">
        <v>17</v>
      </c>
      <c r="G12795" s="46" t="s">
        <v>18</v>
      </c>
      <c r="H12795" s="48">
        <v>1</v>
      </c>
      <c r="I12795" s="49">
        <v>34.99</v>
      </c>
      <c r="J12795" s="49">
        <v>10</v>
      </c>
      <c r="K12795" s="49">
        <v>0</v>
      </c>
      <c r="L12795" s="49">
        <v>0</v>
      </c>
      <c r="M12795" s="34">
        <v>9.81</v>
      </c>
      <c r="N12795" s="34">
        <f t="shared" si="199"/>
        <v>4.5487</v>
      </c>
    </row>
    <row r="12796" ht="14.4" hidden="1" spans="1:14">
      <c r="A12796" s="22" t="s">
        <v>148</v>
      </c>
      <c r="B12796" s="45">
        <v>45268</v>
      </c>
      <c r="C12796" s="46" t="s">
        <v>13252</v>
      </c>
      <c r="D12796" s="47"/>
      <c r="E12796" s="40" t="s">
        <v>129</v>
      </c>
      <c r="F12796" s="46" t="s">
        <v>27</v>
      </c>
      <c r="G12796" s="46" t="s">
        <v>18</v>
      </c>
      <c r="H12796" s="48">
        <v>2</v>
      </c>
      <c r="I12796" s="49">
        <v>79.98</v>
      </c>
      <c r="J12796" s="49">
        <v>22</v>
      </c>
      <c r="K12796" s="49">
        <v>0</v>
      </c>
      <c r="L12796" s="49">
        <v>0</v>
      </c>
      <c r="M12796" s="34">
        <v>19.62</v>
      </c>
      <c r="N12796" s="34">
        <f t="shared" si="199"/>
        <v>10.3974</v>
      </c>
    </row>
    <row r="12797" ht="14.4" hidden="1" spans="1:14">
      <c r="A12797" s="22" t="s">
        <v>148</v>
      </c>
      <c r="B12797" s="45">
        <v>45268</v>
      </c>
      <c r="C12797" s="46" t="s">
        <v>13253</v>
      </c>
      <c r="D12797" s="47"/>
      <c r="E12797" s="40" t="s">
        <v>129</v>
      </c>
      <c r="F12797" s="46" t="s">
        <v>58</v>
      </c>
      <c r="G12797" s="46" t="s">
        <v>18</v>
      </c>
      <c r="H12797" s="48">
        <v>1</v>
      </c>
      <c r="I12797" s="49">
        <v>34.99</v>
      </c>
      <c r="J12797" s="49">
        <v>10</v>
      </c>
      <c r="K12797" s="49">
        <v>0</v>
      </c>
      <c r="L12797" s="49">
        <v>0</v>
      </c>
      <c r="M12797" s="34">
        <v>9.81</v>
      </c>
      <c r="N12797" s="34">
        <f t="shared" si="199"/>
        <v>4.5487</v>
      </c>
    </row>
    <row r="12798" ht="14.4" hidden="1" spans="1:14">
      <c r="A12798" s="22" t="s">
        <v>148</v>
      </c>
      <c r="B12798" s="45">
        <v>45268</v>
      </c>
      <c r="C12798" s="46" t="s">
        <v>13254</v>
      </c>
      <c r="D12798" s="47"/>
      <c r="E12798" s="40" t="s">
        <v>129</v>
      </c>
      <c r="F12798" s="46" t="s">
        <v>53</v>
      </c>
      <c r="G12798" s="46" t="s">
        <v>18</v>
      </c>
      <c r="H12798" s="48">
        <v>1</v>
      </c>
      <c r="I12798" s="49">
        <v>39.99</v>
      </c>
      <c r="J12798" s="49">
        <v>11</v>
      </c>
      <c r="K12798" s="49">
        <v>0</v>
      </c>
      <c r="L12798" s="49">
        <v>9.16</v>
      </c>
      <c r="M12798" s="34">
        <v>9.81</v>
      </c>
      <c r="N12798" s="34">
        <f t="shared" si="199"/>
        <v>5.1987</v>
      </c>
    </row>
    <row r="12799" ht="14.4" spans="1:14">
      <c r="A12799" s="22" t="s">
        <v>148</v>
      </c>
      <c r="B12799" s="45">
        <v>45268</v>
      </c>
      <c r="C12799" s="46" t="s">
        <v>13255</v>
      </c>
      <c r="D12799" s="47"/>
      <c r="E12799" s="40" t="s">
        <v>662</v>
      </c>
      <c r="F12799" s="46" t="s">
        <v>17</v>
      </c>
      <c r="G12799" s="46" t="s">
        <v>18</v>
      </c>
      <c r="H12799" s="48">
        <v>1</v>
      </c>
      <c r="I12799" s="49">
        <v>179.9</v>
      </c>
      <c r="J12799" s="49">
        <v>38.98</v>
      </c>
      <c r="K12799" s="49">
        <v>0</v>
      </c>
      <c r="L12799" s="49">
        <v>0</v>
      </c>
      <c r="M12799" s="34">
        <v>82.56</v>
      </c>
      <c r="N12799" s="34">
        <f t="shared" si="199"/>
        <v>23.387</v>
      </c>
    </row>
    <row r="12800" ht="14.4" hidden="1" spans="1:14">
      <c r="A12800" s="22" t="s">
        <v>148</v>
      </c>
      <c r="B12800" s="45">
        <v>45268</v>
      </c>
      <c r="C12800" s="46" t="s">
        <v>13256</v>
      </c>
      <c r="D12800" s="47"/>
      <c r="E12800" s="40" t="s">
        <v>832</v>
      </c>
      <c r="F12800" s="46" t="s">
        <v>414</v>
      </c>
      <c r="G12800" s="46" t="s">
        <v>18</v>
      </c>
      <c r="H12800" s="48">
        <v>1</v>
      </c>
      <c r="I12800" s="49">
        <v>129.99</v>
      </c>
      <c r="J12800" s="49">
        <v>29</v>
      </c>
      <c r="K12800" s="49">
        <v>0</v>
      </c>
      <c r="L12800" s="49">
        <v>0</v>
      </c>
      <c r="M12800" s="34">
        <v>38.54</v>
      </c>
      <c r="N12800" s="34">
        <f t="shared" si="199"/>
        <v>16.8987</v>
      </c>
    </row>
    <row r="12801" ht="14.4" spans="1:14">
      <c r="A12801" s="22" t="s">
        <v>148</v>
      </c>
      <c r="B12801" s="45">
        <v>45268</v>
      </c>
      <c r="C12801" s="46" t="s">
        <v>13257</v>
      </c>
      <c r="D12801" s="47"/>
      <c r="E12801" s="40" t="s">
        <v>2618</v>
      </c>
      <c r="F12801" s="46" t="s">
        <v>17</v>
      </c>
      <c r="G12801" s="46" t="s">
        <v>18</v>
      </c>
      <c r="H12801" s="48">
        <v>1</v>
      </c>
      <c r="I12801" s="49">
        <v>35.88</v>
      </c>
      <c r="J12801" s="49">
        <v>10.18</v>
      </c>
      <c r="K12801" s="49">
        <v>0</v>
      </c>
      <c r="L12801" s="49">
        <v>0</v>
      </c>
      <c r="M12801" s="34">
        <v>9.81</v>
      </c>
      <c r="N12801" s="34">
        <f t="shared" si="199"/>
        <v>4.6644</v>
      </c>
    </row>
    <row r="12802" ht="14.4" hidden="1" spans="1:14">
      <c r="A12802" s="22" t="s">
        <v>148</v>
      </c>
      <c r="B12802" s="45">
        <v>45268</v>
      </c>
      <c r="C12802" s="46" t="s">
        <v>13258</v>
      </c>
      <c r="D12802" s="47"/>
      <c r="E12802" s="40" t="s">
        <v>2618</v>
      </c>
      <c r="F12802" s="46" t="s">
        <v>77</v>
      </c>
      <c r="G12802" s="46" t="s">
        <v>18</v>
      </c>
      <c r="H12802" s="48">
        <v>1</v>
      </c>
      <c r="I12802" s="49">
        <v>35.88</v>
      </c>
      <c r="J12802" s="49">
        <v>10.18</v>
      </c>
      <c r="K12802" s="49">
        <v>0</v>
      </c>
      <c r="L12802" s="49">
        <v>2.73</v>
      </c>
      <c r="M12802" s="34">
        <v>9.81</v>
      </c>
      <c r="N12802" s="34">
        <f t="shared" si="199"/>
        <v>4.6644</v>
      </c>
    </row>
    <row r="12803" ht="14.4" spans="1:14">
      <c r="A12803" s="22" t="s">
        <v>148</v>
      </c>
      <c r="B12803" s="45">
        <v>45268</v>
      </c>
      <c r="C12803" s="46" t="s">
        <v>13259</v>
      </c>
      <c r="D12803" s="47"/>
      <c r="E12803" s="40" t="s">
        <v>129</v>
      </c>
      <c r="F12803" s="46" t="s">
        <v>17</v>
      </c>
      <c r="G12803" s="46" t="s">
        <v>18</v>
      </c>
      <c r="H12803" s="48">
        <v>1</v>
      </c>
      <c r="I12803" s="49">
        <v>34.99</v>
      </c>
      <c r="J12803" s="49">
        <v>10</v>
      </c>
      <c r="K12803" s="49">
        <v>0</v>
      </c>
      <c r="L12803" s="49">
        <v>4</v>
      </c>
      <c r="M12803" s="34">
        <v>9.81</v>
      </c>
      <c r="N12803" s="34">
        <f t="shared" ref="N12803:N12866" si="200">IF($A12803="Mercado Livre II",$I12803*0.05,$I12803*0.13)</f>
        <v>4.5487</v>
      </c>
    </row>
    <row r="12804" ht="14.4" hidden="1" spans="1:14">
      <c r="A12804" s="22" t="s">
        <v>148</v>
      </c>
      <c r="B12804" s="45">
        <v>45268</v>
      </c>
      <c r="C12804" s="46" t="s">
        <v>13260</v>
      </c>
      <c r="D12804" s="47"/>
      <c r="E12804" s="40" t="s">
        <v>23</v>
      </c>
      <c r="F12804" s="46" t="s">
        <v>440</v>
      </c>
      <c r="G12804" s="46" t="s">
        <v>18</v>
      </c>
      <c r="H12804" s="48">
        <v>1</v>
      </c>
      <c r="I12804" s="49">
        <v>66.99</v>
      </c>
      <c r="J12804" s="49">
        <v>16.4</v>
      </c>
      <c r="K12804" s="49">
        <v>0</v>
      </c>
      <c r="L12804" s="49">
        <v>3.88</v>
      </c>
      <c r="M12804" s="34">
        <v>26.69</v>
      </c>
      <c r="N12804" s="34">
        <f t="shared" si="200"/>
        <v>8.7087</v>
      </c>
    </row>
    <row r="12805" ht="14.4" hidden="1" spans="1:14">
      <c r="A12805" s="22" t="s">
        <v>148</v>
      </c>
      <c r="B12805" s="45">
        <v>45268</v>
      </c>
      <c r="C12805" s="46" t="s">
        <v>13261</v>
      </c>
      <c r="D12805" s="47"/>
      <c r="E12805" s="40" t="s">
        <v>177</v>
      </c>
      <c r="F12805" s="46" t="s">
        <v>27</v>
      </c>
      <c r="G12805" s="46" t="s">
        <v>18</v>
      </c>
      <c r="H12805" s="48">
        <v>1</v>
      </c>
      <c r="I12805" s="49">
        <v>42.98</v>
      </c>
      <c r="J12805" s="49">
        <v>11.6</v>
      </c>
      <c r="K12805" s="49">
        <v>0</v>
      </c>
      <c r="L12805" s="49">
        <v>0</v>
      </c>
      <c r="M12805" s="34">
        <v>16.29</v>
      </c>
      <c r="N12805" s="34">
        <f t="shared" si="200"/>
        <v>5.5874</v>
      </c>
    </row>
    <row r="12806" ht="14.4" hidden="1" spans="1:14">
      <c r="A12806" s="22" t="s">
        <v>148</v>
      </c>
      <c r="B12806" s="45">
        <v>45268</v>
      </c>
      <c r="C12806" s="46" t="s">
        <v>13262</v>
      </c>
      <c r="D12806" s="47"/>
      <c r="E12806" s="40" t="s">
        <v>498</v>
      </c>
      <c r="F12806" s="46" t="s">
        <v>53</v>
      </c>
      <c r="G12806" s="46" t="s">
        <v>18</v>
      </c>
      <c r="H12806" s="48">
        <v>1</v>
      </c>
      <c r="I12806" s="49">
        <v>134.99</v>
      </c>
      <c r="J12806" s="49">
        <v>30</v>
      </c>
      <c r="K12806" s="49">
        <v>0</v>
      </c>
      <c r="L12806" s="49">
        <v>0</v>
      </c>
      <c r="M12806" s="34">
        <v>51.04</v>
      </c>
      <c r="N12806" s="34">
        <f t="shared" si="200"/>
        <v>17.5487</v>
      </c>
    </row>
    <row r="12807" ht="14.4" spans="1:14">
      <c r="A12807" s="22" t="s">
        <v>148</v>
      </c>
      <c r="B12807" s="45">
        <v>45268</v>
      </c>
      <c r="C12807" s="46" t="s">
        <v>13263</v>
      </c>
      <c r="D12807" s="47"/>
      <c r="E12807" s="40" t="s">
        <v>129</v>
      </c>
      <c r="F12807" s="46" t="s">
        <v>17</v>
      </c>
      <c r="G12807" s="46" t="s">
        <v>18</v>
      </c>
      <c r="H12807" s="48">
        <v>1</v>
      </c>
      <c r="I12807" s="49">
        <v>34.99</v>
      </c>
      <c r="J12807" s="49">
        <v>10</v>
      </c>
      <c r="K12807" s="49">
        <v>0</v>
      </c>
      <c r="L12807" s="49">
        <v>0</v>
      </c>
      <c r="M12807" s="34">
        <v>9.81</v>
      </c>
      <c r="N12807" s="34">
        <f t="shared" si="200"/>
        <v>4.5487</v>
      </c>
    </row>
    <row r="12808" ht="14.4" hidden="1" spans="1:14">
      <c r="A12808" s="22" t="s">
        <v>148</v>
      </c>
      <c r="B12808" s="45">
        <v>45268</v>
      </c>
      <c r="C12808" s="46" t="s">
        <v>13264</v>
      </c>
      <c r="D12808" s="47"/>
      <c r="E12808" s="40" t="s">
        <v>129</v>
      </c>
      <c r="F12808" s="46" t="s">
        <v>77</v>
      </c>
      <c r="G12808" s="46" t="s">
        <v>18</v>
      </c>
      <c r="H12808" s="48">
        <v>1</v>
      </c>
      <c r="I12808" s="49">
        <v>34.99</v>
      </c>
      <c r="J12808" s="49">
        <v>10</v>
      </c>
      <c r="K12808" s="49">
        <v>0</v>
      </c>
      <c r="L12808" s="49">
        <v>0</v>
      </c>
      <c r="M12808" s="34">
        <v>9.81</v>
      </c>
      <c r="N12808" s="34">
        <f t="shared" si="200"/>
        <v>4.5487</v>
      </c>
    </row>
    <row r="12809" ht="14.4" hidden="1" spans="1:14">
      <c r="A12809" s="22" t="s">
        <v>148</v>
      </c>
      <c r="B12809" s="45">
        <v>45268</v>
      </c>
      <c r="C12809" s="46" t="s">
        <v>13265</v>
      </c>
      <c r="D12809" s="47"/>
      <c r="E12809" s="40" t="s">
        <v>292</v>
      </c>
      <c r="F12809" s="46" t="s">
        <v>77</v>
      </c>
      <c r="G12809" s="46" t="s">
        <v>18</v>
      </c>
      <c r="H12809" s="48">
        <v>1</v>
      </c>
      <c r="I12809" s="49">
        <v>44.9</v>
      </c>
      <c r="J12809" s="49">
        <v>11.98</v>
      </c>
      <c r="K12809" s="49">
        <v>0</v>
      </c>
      <c r="L12809" s="49">
        <v>0</v>
      </c>
      <c r="M12809" s="34">
        <v>27.26</v>
      </c>
      <c r="N12809" s="34">
        <f t="shared" si="200"/>
        <v>5.837</v>
      </c>
    </row>
    <row r="12810" ht="14.4" spans="1:14">
      <c r="A12810" s="22" t="s">
        <v>148</v>
      </c>
      <c r="B12810" s="45">
        <v>45268</v>
      </c>
      <c r="C12810" s="46" t="s">
        <v>13266</v>
      </c>
      <c r="D12810" s="47"/>
      <c r="E12810" s="40" t="s">
        <v>177</v>
      </c>
      <c r="F12810" s="46" t="s">
        <v>17</v>
      </c>
      <c r="G12810" s="46" t="s">
        <v>18</v>
      </c>
      <c r="H12810" s="48">
        <v>1</v>
      </c>
      <c r="I12810" s="49">
        <v>44.99</v>
      </c>
      <c r="J12810" s="49">
        <v>12</v>
      </c>
      <c r="K12810" s="49">
        <v>0</v>
      </c>
      <c r="L12810" s="49">
        <v>6.85</v>
      </c>
      <c r="M12810" s="34">
        <v>16.29</v>
      </c>
      <c r="N12810" s="34">
        <f t="shared" si="200"/>
        <v>5.8487</v>
      </c>
    </row>
    <row r="12811" ht="14.4" hidden="1" spans="1:14">
      <c r="A12811" s="22" t="s">
        <v>127</v>
      </c>
      <c r="B12811" s="50">
        <v>45268</v>
      </c>
      <c r="C12811" s="51" t="s">
        <v>13267</v>
      </c>
      <c r="D12811" s="51" t="s">
        <v>11921</v>
      </c>
      <c r="E12811" s="40" t="s">
        <v>79</v>
      </c>
      <c r="F12811" s="51" t="s">
        <v>30</v>
      </c>
      <c r="G12811" s="51" t="s">
        <v>18</v>
      </c>
      <c r="H12811" s="52">
        <v>1</v>
      </c>
      <c r="I12811" s="53">
        <v>78.2</v>
      </c>
      <c r="J12811" s="53">
        <v>14.99</v>
      </c>
      <c r="K12811" s="53">
        <v>0</v>
      </c>
      <c r="L12811" s="53">
        <v>10.3</v>
      </c>
      <c r="M12811" s="34">
        <v>38.54</v>
      </c>
      <c r="N12811" s="34">
        <f t="shared" si="200"/>
        <v>3.91</v>
      </c>
    </row>
    <row r="12812" ht="14.4" hidden="1" spans="1:14">
      <c r="A12812" s="22" t="s">
        <v>127</v>
      </c>
      <c r="B12812" s="50">
        <v>45268</v>
      </c>
      <c r="C12812" s="51" t="s">
        <v>13268</v>
      </c>
      <c r="D12812" s="51" t="s">
        <v>11921</v>
      </c>
      <c r="E12812" s="40" t="s">
        <v>832</v>
      </c>
      <c r="F12812" s="51" t="s">
        <v>30</v>
      </c>
      <c r="G12812" s="51" t="s">
        <v>18</v>
      </c>
      <c r="H12812" s="52">
        <v>1</v>
      </c>
      <c r="I12812" s="53">
        <v>78.2</v>
      </c>
      <c r="J12812" s="53">
        <v>14.99</v>
      </c>
      <c r="K12812" s="53">
        <v>0</v>
      </c>
      <c r="L12812" s="53">
        <v>10.3</v>
      </c>
      <c r="M12812" s="34">
        <v>38.54</v>
      </c>
      <c r="N12812" s="34">
        <f t="shared" si="200"/>
        <v>3.91</v>
      </c>
    </row>
    <row r="12813" ht="14.4" spans="1:14">
      <c r="A12813" s="22" t="s">
        <v>127</v>
      </c>
      <c r="B12813" s="50">
        <v>45268</v>
      </c>
      <c r="C12813" s="51" t="s">
        <v>13269</v>
      </c>
      <c r="D12813" s="51" t="s">
        <v>12776</v>
      </c>
      <c r="E12813" s="40" t="s">
        <v>270</v>
      </c>
      <c r="F12813" s="51" t="s">
        <v>17</v>
      </c>
      <c r="G12813" s="51" t="s">
        <v>38</v>
      </c>
      <c r="H12813" s="52">
        <v>1</v>
      </c>
      <c r="I12813" s="53">
        <v>191.26</v>
      </c>
      <c r="J12813" s="53">
        <v>21.99</v>
      </c>
      <c r="K12813" s="53">
        <v>40.95</v>
      </c>
      <c r="L12813" s="53">
        <v>0</v>
      </c>
      <c r="M12813" s="34">
        <v>90</v>
      </c>
      <c r="N12813" s="34">
        <f t="shared" si="200"/>
        <v>9.563</v>
      </c>
    </row>
    <row r="12814" ht="14.4" hidden="1" spans="1:14">
      <c r="A12814" s="22" t="s">
        <v>127</v>
      </c>
      <c r="B12814" s="50">
        <v>45268</v>
      </c>
      <c r="C12814" s="51" t="s">
        <v>13270</v>
      </c>
      <c r="D12814" s="51" t="s">
        <v>12255</v>
      </c>
      <c r="E12814" s="40" t="s">
        <v>23</v>
      </c>
      <c r="F12814" s="51" t="s">
        <v>53</v>
      </c>
      <c r="G12814" s="51" t="s">
        <v>18</v>
      </c>
      <c r="H12814" s="52">
        <v>1</v>
      </c>
      <c r="I12814" s="53">
        <v>57.19</v>
      </c>
      <c r="J12814" s="53">
        <v>10.63</v>
      </c>
      <c r="K12814" s="53">
        <v>0</v>
      </c>
      <c r="L12814" s="53">
        <v>0</v>
      </c>
      <c r="M12814" s="34">
        <v>26.69</v>
      </c>
      <c r="N12814" s="34">
        <f t="shared" si="200"/>
        <v>2.8595</v>
      </c>
    </row>
    <row r="12815" ht="14.4" spans="1:14">
      <c r="A12815" s="22" t="s">
        <v>127</v>
      </c>
      <c r="B12815" s="50">
        <v>45268</v>
      </c>
      <c r="C12815" s="51" t="s">
        <v>13271</v>
      </c>
      <c r="D12815" s="51" t="s">
        <v>13272</v>
      </c>
      <c r="E12815" s="40" t="s">
        <v>106</v>
      </c>
      <c r="F12815" s="51" t="s">
        <v>17</v>
      </c>
      <c r="G12815" s="51" t="s">
        <v>18</v>
      </c>
      <c r="H12815" s="52">
        <v>1</v>
      </c>
      <c r="I12815" s="53">
        <v>187.16</v>
      </c>
      <c r="J12815" s="53">
        <v>21.52</v>
      </c>
      <c r="K12815" s="53">
        <v>40.95</v>
      </c>
      <c r="L12815" s="53">
        <v>0</v>
      </c>
      <c r="M12815" s="34">
        <v>83.98</v>
      </c>
      <c r="N12815" s="34">
        <f t="shared" si="200"/>
        <v>9.358</v>
      </c>
    </row>
    <row r="12816" ht="14.4" hidden="1" spans="1:14">
      <c r="A12816" s="22" t="s">
        <v>127</v>
      </c>
      <c r="B12816" s="50">
        <v>45268</v>
      </c>
      <c r="C12816" s="51" t="s">
        <v>13273</v>
      </c>
      <c r="D12816" s="51" t="s">
        <v>12247</v>
      </c>
      <c r="E12816" s="40" t="s">
        <v>145</v>
      </c>
      <c r="F12816" s="51" t="s">
        <v>21</v>
      </c>
      <c r="G12816" s="51" t="s">
        <v>18</v>
      </c>
      <c r="H12816" s="52">
        <v>1</v>
      </c>
      <c r="I12816" s="53">
        <v>140.06</v>
      </c>
      <c r="J12816" s="53">
        <v>16.11</v>
      </c>
      <c r="K12816" s="53">
        <v>40.95</v>
      </c>
      <c r="L12816" s="53">
        <v>0</v>
      </c>
      <c r="M12816" s="34">
        <v>69</v>
      </c>
      <c r="N12816" s="34">
        <f t="shared" si="200"/>
        <v>7.003</v>
      </c>
    </row>
    <row r="12817" ht="14.4" spans="1:14">
      <c r="A12817" s="22" t="s">
        <v>127</v>
      </c>
      <c r="B12817" s="50">
        <v>45268</v>
      </c>
      <c r="C12817" s="51" t="s">
        <v>13274</v>
      </c>
      <c r="D12817" s="51" t="s">
        <v>12255</v>
      </c>
      <c r="E12817" s="40" t="s">
        <v>23</v>
      </c>
      <c r="F12817" s="51" t="s">
        <v>17</v>
      </c>
      <c r="G12817" s="51" t="s">
        <v>18</v>
      </c>
      <c r="H12817" s="52">
        <v>1</v>
      </c>
      <c r="I12817" s="53">
        <v>57.19</v>
      </c>
      <c r="J12817" s="53">
        <v>10.63</v>
      </c>
      <c r="K12817" s="53">
        <v>0</v>
      </c>
      <c r="L12817" s="53">
        <v>1.24</v>
      </c>
      <c r="M12817" s="34">
        <v>26.69</v>
      </c>
      <c r="N12817" s="34">
        <f t="shared" si="200"/>
        <v>2.8595</v>
      </c>
    </row>
    <row r="12818" ht="14.4" spans="1:14">
      <c r="A12818" s="22" t="s">
        <v>127</v>
      </c>
      <c r="B12818" s="50">
        <v>45268</v>
      </c>
      <c r="C12818" s="51" t="s">
        <v>13275</v>
      </c>
      <c r="D12818" s="51" t="s">
        <v>11675</v>
      </c>
      <c r="E12818" s="40" t="s">
        <v>23</v>
      </c>
      <c r="F12818" s="51" t="s">
        <v>17</v>
      </c>
      <c r="G12818" s="51" t="s">
        <v>18</v>
      </c>
      <c r="H12818" s="52">
        <v>1</v>
      </c>
      <c r="I12818" s="53">
        <v>59.39</v>
      </c>
      <c r="J12818" s="53">
        <v>10.8</v>
      </c>
      <c r="K12818" s="53">
        <v>0</v>
      </c>
      <c r="L12818" s="53">
        <v>17.75</v>
      </c>
      <c r="M12818" s="34">
        <v>26.69</v>
      </c>
      <c r="N12818" s="34">
        <f t="shared" si="200"/>
        <v>2.9695</v>
      </c>
    </row>
    <row r="12819" ht="14.4" hidden="1" spans="1:14">
      <c r="A12819" s="22" t="s">
        <v>127</v>
      </c>
      <c r="B12819" s="50">
        <v>45268</v>
      </c>
      <c r="C12819" s="51" t="s">
        <v>13276</v>
      </c>
      <c r="D12819" s="51" t="s">
        <v>11667</v>
      </c>
      <c r="E12819" s="40" t="s">
        <v>55</v>
      </c>
      <c r="F12819" s="51" t="s">
        <v>58</v>
      </c>
      <c r="G12819" s="51" t="s">
        <v>18</v>
      </c>
      <c r="H12819" s="52">
        <v>1</v>
      </c>
      <c r="I12819" s="53">
        <v>95.03</v>
      </c>
      <c r="J12819" s="53">
        <v>7.69</v>
      </c>
      <c r="K12819" s="53">
        <v>21.45</v>
      </c>
      <c r="L12819" s="53">
        <v>0</v>
      </c>
      <c r="M12819" s="34">
        <v>30.5</v>
      </c>
      <c r="N12819" s="34">
        <f t="shared" si="200"/>
        <v>4.7515</v>
      </c>
    </row>
    <row r="12820" ht="14.4" spans="1:14">
      <c r="A12820" s="22" t="s">
        <v>127</v>
      </c>
      <c r="B12820" s="50">
        <v>45268</v>
      </c>
      <c r="C12820" s="51" t="s">
        <v>13277</v>
      </c>
      <c r="D12820" s="51" t="s">
        <v>11921</v>
      </c>
      <c r="E12820" s="40" t="s">
        <v>557</v>
      </c>
      <c r="F12820" s="51" t="s">
        <v>17</v>
      </c>
      <c r="G12820" s="51" t="s">
        <v>18</v>
      </c>
      <c r="H12820" s="52">
        <v>1</v>
      </c>
      <c r="I12820" s="53">
        <v>78.2</v>
      </c>
      <c r="J12820" s="53">
        <v>14.99</v>
      </c>
      <c r="K12820" s="53">
        <v>0</v>
      </c>
      <c r="L12820" s="53">
        <v>36.6</v>
      </c>
      <c r="M12820" s="34">
        <v>38.54</v>
      </c>
      <c r="N12820" s="34">
        <f t="shared" si="200"/>
        <v>3.91</v>
      </c>
    </row>
    <row r="12821" ht="14.4" hidden="1" spans="1:14">
      <c r="A12821" s="22" t="s">
        <v>127</v>
      </c>
      <c r="B12821" s="50">
        <v>45268</v>
      </c>
      <c r="C12821" s="51" t="s">
        <v>13278</v>
      </c>
      <c r="D12821" s="51" t="s">
        <v>11913</v>
      </c>
      <c r="E12821" s="40" t="s">
        <v>129</v>
      </c>
      <c r="F12821" s="51" t="s">
        <v>58</v>
      </c>
      <c r="G12821" s="51" t="s">
        <v>18</v>
      </c>
      <c r="H12821" s="52">
        <v>3</v>
      </c>
      <c r="I12821" s="53">
        <v>100.29</v>
      </c>
      <c r="J12821" s="53">
        <v>24.96</v>
      </c>
      <c r="K12821" s="53">
        <v>0</v>
      </c>
      <c r="L12821" s="53">
        <v>0</v>
      </c>
      <c r="M12821" s="34">
        <v>29.44</v>
      </c>
      <c r="N12821" s="34">
        <f t="shared" si="200"/>
        <v>5.0145</v>
      </c>
    </row>
    <row r="12822" ht="14.4" hidden="1" spans="1:14">
      <c r="A12822" s="22" t="s">
        <v>127</v>
      </c>
      <c r="B12822" s="50">
        <v>45268</v>
      </c>
      <c r="C12822" s="51" t="s">
        <v>13279</v>
      </c>
      <c r="D12822" s="51" t="s">
        <v>11921</v>
      </c>
      <c r="E12822" s="40" t="s">
        <v>1855</v>
      </c>
      <c r="F12822" s="51" t="s">
        <v>27</v>
      </c>
      <c r="G12822" s="51" t="s">
        <v>18</v>
      </c>
      <c r="H12822" s="52">
        <v>1</v>
      </c>
      <c r="I12822" s="53">
        <v>78.2</v>
      </c>
      <c r="J12822" s="53">
        <v>14.99</v>
      </c>
      <c r="K12822" s="53">
        <v>0</v>
      </c>
      <c r="L12822" s="53">
        <v>8.9</v>
      </c>
      <c r="M12822" s="34">
        <v>38.57</v>
      </c>
      <c r="N12822" s="34">
        <f t="shared" si="200"/>
        <v>3.91</v>
      </c>
    </row>
    <row r="12823" ht="14.4" hidden="1" spans="1:14">
      <c r="A12823" s="22" t="s">
        <v>127</v>
      </c>
      <c r="B12823" s="50">
        <v>45268</v>
      </c>
      <c r="C12823" s="51" t="s">
        <v>13280</v>
      </c>
      <c r="D12823" s="51" t="s">
        <v>11681</v>
      </c>
      <c r="E12823" s="40" t="s">
        <v>96</v>
      </c>
      <c r="F12823" s="51" t="s">
        <v>21</v>
      </c>
      <c r="G12823" s="51" t="s">
        <v>18</v>
      </c>
      <c r="H12823" s="52">
        <v>1</v>
      </c>
      <c r="I12823" s="53">
        <v>139.9</v>
      </c>
      <c r="J12823" s="53">
        <v>16.09</v>
      </c>
      <c r="K12823" s="53">
        <v>23.45</v>
      </c>
      <c r="L12823" s="53">
        <v>0</v>
      </c>
      <c r="M12823" s="34">
        <v>51.04</v>
      </c>
      <c r="N12823" s="34">
        <f t="shared" si="200"/>
        <v>6.995</v>
      </c>
    </row>
    <row r="12824" ht="14.4" spans="1:14">
      <c r="A12824" s="22" t="s">
        <v>127</v>
      </c>
      <c r="B12824" s="50">
        <v>45268</v>
      </c>
      <c r="C12824" s="51" t="s">
        <v>13281</v>
      </c>
      <c r="D12824" s="51" t="s">
        <v>11681</v>
      </c>
      <c r="E12824" s="40" t="s">
        <v>96</v>
      </c>
      <c r="F12824" s="51" t="s">
        <v>17</v>
      </c>
      <c r="G12824" s="51" t="s">
        <v>18</v>
      </c>
      <c r="H12824" s="52">
        <v>1</v>
      </c>
      <c r="I12824" s="53">
        <v>139.9</v>
      </c>
      <c r="J12824" s="53">
        <v>16.09</v>
      </c>
      <c r="K12824" s="53">
        <v>23.45</v>
      </c>
      <c r="L12824" s="53">
        <v>0</v>
      </c>
      <c r="M12824" s="34">
        <v>51.04</v>
      </c>
      <c r="N12824" s="34">
        <f t="shared" si="200"/>
        <v>6.995</v>
      </c>
    </row>
    <row r="12825" ht="14.4" hidden="1" spans="1:14">
      <c r="A12825" s="22" t="s">
        <v>127</v>
      </c>
      <c r="B12825" s="50">
        <v>45268</v>
      </c>
      <c r="C12825" s="51" t="s">
        <v>13282</v>
      </c>
      <c r="D12825" s="51" t="s">
        <v>12255</v>
      </c>
      <c r="E12825" s="40" t="s">
        <v>23</v>
      </c>
      <c r="F12825" s="51" t="s">
        <v>30</v>
      </c>
      <c r="G12825" s="51" t="s">
        <v>18</v>
      </c>
      <c r="H12825" s="52">
        <v>1</v>
      </c>
      <c r="I12825" s="53">
        <v>57.19</v>
      </c>
      <c r="J12825" s="53">
        <v>10.63</v>
      </c>
      <c r="K12825" s="53">
        <v>0</v>
      </c>
      <c r="L12825" s="53">
        <v>19.95</v>
      </c>
      <c r="M12825" s="34">
        <v>26.69</v>
      </c>
      <c r="N12825" s="34">
        <f t="shared" si="200"/>
        <v>2.8595</v>
      </c>
    </row>
    <row r="12826" ht="14.4" hidden="1" spans="1:14">
      <c r="A12826" s="22" t="s">
        <v>127</v>
      </c>
      <c r="B12826" s="50">
        <v>45268</v>
      </c>
      <c r="C12826" s="51" t="s">
        <v>13283</v>
      </c>
      <c r="D12826" s="51" t="s">
        <v>12068</v>
      </c>
      <c r="E12826" s="40" t="s">
        <v>480</v>
      </c>
      <c r="F12826" s="51" t="s">
        <v>53</v>
      </c>
      <c r="G12826" s="51" t="s">
        <v>18</v>
      </c>
      <c r="H12826" s="52">
        <v>2</v>
      </c>
      <c r="I12826" s="53">
        <v>195.7</v>
      </c>
      <c r="J12826" s="53">
        <v>12.48</v>
      </c>
      <c r="K12826" s="53">
        <v>46.9</v>
      </c>
      <c r="L12826" s="53">
        <v>0</v>
      </c>
      <c r="M12826" s="34">
        <v>108.4</v>
      </c>
      <c r="N12826" s="34">
        <f t="shared" si="200"/>
        <v>9.785</v>
      </c>
    </row>
    <row r="12827" ht="14.4" hidden="1" spans="1:14">
      <c r="A12827" s="22" t="s">
        <v>127</v>
      </c>
      <c r="B12827" s="50">
        <v>45268</v>
      </c>
      <c r="C12827" s="51" t="s">
        <v>13284</v>
      </c>
      <c r="D12827" s="51" t="s">
        <v>12507</v>
      </c>
      <c r="E12827" s="40" t="s">
        <v>270</v>
      </c>
      <c r="F12827" s="51" t="s">
        <v>21</v>
      </c>
      <c r="G12827" s="51" t="s">
        <v>18</v>
      </c>
      <c r="H12827" s="52">
        <v>1</v>
      </c>
      <c r="I12827" s="53">
        <v>194.04</v>
      </c>
      <c r="J12827" s="53">
        <v>22.31</v>
      </c>
      <c r="K12827" s="53">
        <v>40.95</v>
      </c>
      <c r="L12827" s="53">
        <v>0</v>
      </c>
      <c r="M12827" s="34">
        <v>90</v>
      </c>
      <c r="N12827" s="34">
        <f t="shared" si="200"/>
        <v>9.702</v>
      </c>
    </row>
    <row r="12828" ht="14.4" spans="1:14">
      <c r="A12828" s="22" t="s">
        <v>127</v>
      </c>
      <c r="B12828" s="50">
        <v>45268</v>
      </c>
      <c r="C12828" s="51" t="s">
        <v>13285</v>
      </c>
      <c r="D12828" s="51" t="s">
        <v>11921</v>
      </c>
      <c r="E12828" s="40" t="s">
        <v>557</v>
      </c>
      <c r="F12828" s="51" t="s">
        <v>17</v>
      </c>
      <c r="G12828" s="51" t="s">
        <v>18</v>
      </c>
      <c r="H12828" s="52">
        <v>1</v>
      </c>
      <c r="I12828" s="53">
        <v>78.2</v>
      </c>
      <c r="J12828" s="53">
        <v>14.99</v>
      </c>
      <c r="K12828" s="53">
        <v>0</v>
      </c>
      <c r="L12828" s="53">
        <v>25.2</v>
      </c>
      <c r="M12828" s="34">
        <v>38.54</v>
      </c>
      <c r="N12828" s="34">
        <f t="shared" si="200"/>
        <v>3.91</v>
      </c>
    </row>
    <row r="12829" ht="14.4" hidden="1" spans="1:14">
      <c r="A12829" s="22" t="s">
        <v>127</v>
      </c>
      <c r="B12829" s="50">
        <v>45268</v>
      </c>
      <c r="C12829" s="51" t="s">
        <v>13286</v>
      </c>
      <c r="D12829" s="51" t="s">
        <v>12776</v>
      </c>
      <c r="E12829" s="40" t="s">
        <v>270</v>
      </c>
      <c r="F12829" s="51" t="s">
        <v>21</v>
      </c>
      <c r="G12829" s="51" t="s">
        <v>18</v>
      </c>
      <c r="H12829" s="52">
        <v>1</v>
      </c>
      <c r="I12829" s="53">
        <v>191.26</v>
      </c>
      <c r="J12829" s="53">
        <v>21.99</v>
      </c>
      <c r="K12829" s="53">
        <v>40.95</v>
      </c>
      <c r="L12829" s="53">
        <v>0</v>
      </c>
      <c r="M12829" s="34">
        <v>90</v>
      </c>
      <c r="N12829" s="34">
        <f t="shared" si="200"/>
        <v>9.563</v>
      </c>
    </row>
    <row r="12830" ht="14.4" spans="1:14">
      <c r="A12830" s="22" t="s">
        <v>127</v>
      </c>
      <c r="B12830" s="50">
        <v>45268</v>
      </c>
      <c r="C12830" s="51" t="s">
        <v>13287</v>
      </c>
      <c r="D12830" s="51" t="s">
        <v>11667</v>
      </c>
      <c r="E12830" s="40" t="s">
        <v>55</v>
      </c>
      <c r="F12830" s="51" t="s">
        <v>17</v>
      </c>
      <c r="G12830" s="51" t="s">
        <v>18</v>
      </c>
      <c r="H12830" s="52">
        <v>1</v>
      </c>
      <c r="I12830" s="53">
        <v>96.11</v>
      </c>
      <c r="J12830" s="53">
        <v>11.05</v>
      </c>
      <c r="K12830" s="53">
        <v>21.45</v>
      </c>
      <c r="L12830" s="53">
        <v>0</v>
      </c>
      <c r="M12830" s="34">
        <v>30.5</v>
      </c>
      <c r="N12830" s="34">
        <f t="shared" si="200"/>
        <v>4.8055</v>
      </c>
    </row>
    <row r="12831" ht="14.4" hidden="1" spans="1:14">
      <c r="A12831" s="22" t="s">
        <v>127</v>
      </c>
      <c r="B12831" s="50">
        <v>45268</v>
      </c>
      <c r="C12831" s="51" t="s">
        <v>13288</v>
      </c>
      <c r="D12831" s="51" t="s">
        <v>11667</v>
      </c>
      <c r="E12831" s="40" t="s">
        <v>55</v>
      </c>
      <c r="F12831" s="51" t="s">
        <v>21</v>
      </c>
      <c r="G12831" s="51" t="s">
        <v>18</v>
      </c>
      <c r="H12831" s="52">
        <v>1</v>
      </c>
      <c r="I12831" s="53">
        <v>96.11</v>
      </c>
      <c r="J12831" s="53">
        <v>11.05</v>
      </c>
      <c r="K12831" s="53">
        <v>21.45</v>
      </c>
      <c r="L12831" s="53">
        <v>0</v>
      </c>
      <c r="M12831" s="34">
        <v>30.5</v>
      </c>
      <c r="N12831" s="34">
        <f t="shared" si="200"/>
        <v>4.8055</v>
      </c>
    </row>
    <row r="12832" ht="14.4" hidden="1" spans="1:14">
      <c r="A12832" s="22" t="s">
        <v>127</v>
      </c>
      <c r="B12832" s="50">
        <v>45268</v>
      </c>
      <c r="C12832" s="51" t="s">
        <v>13289</v>
      </c>
      <c r="D12832" s="51" t="s">
        <v>13290</v>
      </c>
      <c r="E12832" s="40" t="s">
        <v>50</v>
      </c>
      <c r="F12832" s="51" t="s">
        <v>165</v>
      </c>
      <c r="G12832" s="51" t="s">
        <v>18</v>
      </c>
      <c r="H12832" s="52">
        <v>1</v>
      </c>
      <c r="I12832" s="53">
        <v>148.4</v>
      </c>
      <c r="J12832" s="53">
        <v>17.07</v>
      </c>
      <c r="K12832" s="53">
        <v>22.95</v>
      </c>
      <c r="L12832" s="53">
        <v>0</v>
      </c>
      <c r="M12832" s="34">
        <v>38.54</v>
      </c>
      <c r="N12832" s="34">
        <f t="shared" si="200"/>
        <v>7.42</v>
      </c>
    </row>
    <row r="12833" ht="14.4" spans="1:14">
      <c r="A12833" s="22" t="s">
        <v>127</v>
      </c>
      <c r="B12833" s="50">
        <v>45268</v>
      </c>
      <c r="C12833" s="51" t="s">
        <v>13291</v>
      </c>
      <c r="D12833" s="51" t="s">
        <v>13037</v>
      </c>
      <c r="E12833" s="40" t="s">
        <v>36</v>
      </c>
      <c r="F12833" s="51" t="s">
        <v>17</v>
      </c>
      <c r="G12833" s="51" t="s">
        <v>18</v>
      </c>
      <c r="H12833" s="52">
        <v>1</v>
      </c>
      <c r="I12833" s="53">
        <v>261.36</v>
      </c>
      <c r="J12833" s="53">
        <v>24.76</v>
      </c>
      <c r="K12833" s="53">
        <v>40.95</v>
      </c>
      <c r="L12833" s="53">
        <v>0</v>
      </c>
      <c r="M12833" s="34">
        <v>119.7</v>
      </c>
      <c r="N12833" s="34">
        <f t="shared" si="200"/>
        <v>13.068</v>
      </c>
    </row>
    <row r="12834" ht="14.4" hidden="1" spans="1:14">
      <c r="A12834" s="22" t="s">
        <v>127</v>
      </c>
      <c r="B12834" s="50">
        <v>45268</v>
      </c>
      <c r="C12834" s="51" t="s">
        <v>13292</v>
      </c>
      <c r="D12834" s="51" t="s">
        <v>12083</v>
      </c>
      <c r="E12834" s="40" t="s">
        <v>45</v>
      </c>
      <c r="F12834" s="51" t="s">
        <v>27</v>
      </c>
      <c r="G12834" s="51" t="s">
        <v>18</v>
      </c>
      <c r="H12834" s="52">
        <v>1</v>
      </c>
      <c r="I12834" s="53">
        <v>134.31</v>
      </c>
      <c r="J12834" s="53">
        <v>15.45</v>
      </c>
      <c r="K12834" s="53">
        <v>23.45</v>
      </c>
      <c r="L12834" s="53">
        <v>0</v>
      </c>
      <c r="M12834" s="34">
        <v>51.04</v>
      </c>
      <c r="N12834" s="34">
        <f t="shared" si="200"/>
        <v>6.7155</v>
      </c>
    </row>
    <row r="12835" ht="14.4" spans="1:14">
      <c r="A12835" s="22" t="s">
        <v>127</v>
      </c>
      <c r="B12835" s="50">
        <v>45268</v>
      </c>
      <c r="C12835" s="51" t="s">
        <v>13293</v>
      </c>
      <c r="D12835" s="51" t="s">
        <v>13294</v>
      </c>
      <c r="E12835" s="40" t="s">
        <v>129</v>
      </c>
      <c r="F12835" s="51" t="s">
        <v>17</v>
      </c>
      <c r="G12835" s="51" t="s">
        <v>18</v>
      </c>
      <c r="H12835" s="52">
        <v>1</v>
      </c>
      <c r="I12835" s="53">
        <v>37.5</v>
      </c>
      <c r="J12835" s="53">
        <v>10.31</v>
      </c>
      <c r="K12835" s="53">
        <v>0</v>
      </c>
      <c r="L12835" s="53">
        <v>0</v>
      </c>
      <c r="M12835" s="34">
        <v>9.81</v>
      </c>
      <c r="N12835" s="34">
        <f t="shared" si="200"/>
        <v>1.875</v>
      </c>
    </row>
    <row r="12836" ht="14.4" spans="1:14">
      <c r="A12836" s="22" t="s">
        <v>127</v>
      </c>
      <c r="B12836" s="50">
        <v>45268</v>
      </c>
      <c r="C12836" s="51" t="s">
        <v>13295</v>
      </c>
      <c r="D12836" s="51" t="s">
        <v>11921</v>
      </c>
      <c r="E12836" s="40" t="s">
        <v>79</v>
      </c>
      <c r="F12836" s="51" t="s">
        <v>17</v>
      </c>
      <c r="G12836" s="51" t="s">
        <v>18</v>
      </c>
      <c r="H12836" s="52">
        <v>1</v>
      </c>
      <c r="I12836" s="53">
        <v>78.2</v>
      </c>
      <c r="J12836" s="53">
        <v>14.99</v>
      </c>
      <c r="K12836" s="53">
        <v>0</v>
      </c>
      <c r="L12836" s="53">
        <v>0</v>
      </c>
      <c r="M12836" s="34">
        <v>38.54</v>
      </c>
      <c r="N12836" s="34">
        <f t="shared" si="200"/>
        <v>3.91</v>
      </c>
    </row>
    <row r="12837" ht="14.4" hidden="1" spans="1:14">
      <c r="A12837" s="22" t="s">
        <v>127</v>
      </c>
      <c r="B12837" s="50">
        <v>45268</v>
      </c>
      <c r="C12837" s="51" t="s">
        <v>13296</v>
      </c>
      <c r="D12837" s="51" t="s">
        <v>12068</v>
      </c>
      <c r="E12837" s="40" t="s">
        <v>480</v>
      </c>
      <c r="F12837" s="51" t="s">
        <v>58</v>
      </c>
      <c r="G12837" s="51" t="s">
        <v>18</v>
      </c>
      <c r="H12837" s="52">
        <v>1</v>
      </c>
      <c r="I12837" s="53">
        <v>97.85</v>
      </c>
      <c r="J12837" s="53">
        <v>6.24</v>
      </c>
      <c r="K12837" s="53">
        <v>23.45</v>
      </c>
      <c r="L12837" s="53">
        <v>0</v>
      </c>
      <c r="M12837" s="34">
        <v>54.2</v>
      </c>
      <c r="N12837" s="34">
        <f t="shared" si="200"/>
        <v>4.8925</v>
      </c>
    </row>
    <row r="12838" ht="14.4" hidden="1" spans="1:14">
      <c r="A12838" s="22" t="s">
        <v>127</v>
      </c>
      <c r="B12838" s="50">
        <v>45268</v>
      </c>
      <c r="C12838" s="51" t="s">
        <v>13297</v>
      </c>
      <c r="D12838" s="51" t="s">
        <v>13298</v>
      </c>
      <c r="E12838" s="40" t="s">
        <v>1074</v>
      </c>
      <c r="F12838" s="51" t="s">
        <v>58</v>
      </c>
      <c r="G12838" s="51" t="s">
        <v>18</v>
      </c>
      <c r="H12838" s="52">
        <v>1</v>
      </c>
      <c r="I12838" s="53">
        <v>189.11</v>
      </c>
      <c r="J12838" s="53">
        <v>26.63</v>
      </c>
      <c r="K12838" s="53">
        <v>22.95</v>
      </c>
      <c r="L12838" s="53">
        <v>0</v>
      </c>
      <c r="M12838" s="34">
        <v>82.56</v>
      </c>
      <c r="N12838" s="34">
        <f t="shared" si="200"/>
        <v>9.4555</v>
      </c>
    </row>
    <row r="12839" ht="14.4" spans="1:14">
      <c r="A12839" s="22" t="s">
        <v>127</v>
      </c>
      <c r="B12839" s="50">
        <v>45268</v>
      </c>
      <c r="C12839" s="51" t="s">
        <v>13299</v>
      </c>
      <c r="D12839" s="51" t="s">
        <v>11921</v>
      </c>
      <c r="E12839" s="40" t="s">
        <v>557</v>
      </c>
      <c r="F12839" s="51" t="s">
        <v>17</v>
      </c>
      <c r="G12839" s="51" t="s">
        <v>18</v>
      </c>
      <c r="H12839" s="52">
        <v>1</v>
      </c>
      <c r="I12839" s="53">
        <v>78.2</v>
      </c>
      <c r="J12839" s="53">
        <v>14.99</v>
      </c>
      <c r="K12839" s="53">
        <v>0</v>
      </c>
      <c r="L12839" s="53">
        <v>40.99</v>
      </c>
      <c r="M12839" s="34">
        <v>38.54</v>
      </c>
      <c r="N12839" s="34">
        <f t="shared" si="200"/>
        <v>3.91</v>
      </c>
    </row>
    <row r="12840" ht="14.4" hidden="1" spans="1:14">
      <c r="A12840" s="22" t="s">
        <v>127</v>
      </c>
      <c r="B12840" s="50">
        <v>45268</v>
      </c>
      <c r="C12840" s="51" t="s">
        <v>13300</v>
      </c>
      <c r="D12840" s="51" t="s">
        <v>11660</v>
      </c>
      <c r="E12840" s="40" t="s">
        <v>129</v>
      </c>
      <c r="F12840" s="51" t="s">
        <v>27</v>
      </c>
      <c r="G12840" s="51" t="s">
        <v>18</v>
      </c>
      <c r="H12840" s="52">
        <v>1</v>
      </c>
      <c r="I12840" s="53">
        <v>33.74</v>
      </c>
      <c r="J12840" s="53">
        <v>9.88</v>
      </c>
      <c r="K12840" s="53">
        <v>0</v>
      </c>
      <c r="L12840" s="53">
        <v>18.53</v>
      </c>
      <c r="M12840" s="34">
        <v>9.81</v>
      </c>
      <c r="N12840" s="34">
        <f t="shared" si="200"/>
        <v>1.687</v>
      </c>
    </row>
    <row r="12841" ht="14.4" spans="1:14">
      <c r="A12841" s="22" t="s">
        <v>127</v>
      </c>
      <c r="B12841" s="50">
        <v>45268</v>
      </c>
      <c r="C12841" s="51" t="s">
        <v>13301</v>
      </c>
      <c r="D12841" s="51" t="s">
        <v>12083</v>
      </c>
      <c r="E12841" s="40" t="s">
        <v>45</v>
      </c>
      <c r="F12841" s="51" t="s">
        <v>17</v>
      </c>
      <c r="G12841" s="51" t="s">
        <v>38</v>
      </c>
      <c r="H12841" s="52">
        <v>1</v>
      </c>
      <c r="I12841" s="53">
        <v>134.31</v>
      </c>
      <c r="J12841" s="53">
        <v>15.45</v>
      </c>
      <c r="K12841" s="53">
        <v>23.45</v>
      </c>
      <c r="L12841" s="53">
        <v>0</v>
      </c>
      <c r="M12841" s="34">
        <v>51.04</v>
      </c>
      <c r="N12841" s="34">
        <f t="shared" si="200"/>
        <v>6.7155</v>
      </c>
    </row>
    <row r="12842" ht="14.4" spans="1:14">
      <c r="A12842" s="22" t="s">
        <v>14</v>
      </c>
      <c r="B12842" s="50">
        <v>45268</v>
      </c>
      <c r="C12842" s="51" t="s">
        <v>13302</v>
      </c>
      <c r="D12842" s="51" t="s">
        <v>11743</v>
      </c>
      <c r="E12842" s="40" t="s">
        <v>282</v>
      </c>
      <c r="F12842" s="51" t="s">
        <v>17</v>
      </c>
      <c r="G12842" s="51" t="s">
        <v>18</v>
      </c>
      <c r="H12842" s="52">
        <v>1</v>
      </c>
      <c r="I12842" s="53">
        <v>34.99</v>
      </c>
      <c r="J12842" s="53">
        <v>10.02</v>
      </c>
      <c r="K12842" s="53">
        <v>0</v>
      </c>
      <c r="L12842" s="53">
        <v>19.67</v>
      </c>
      <c r="M12842" s="34">
        <v>11.13</v>
      </c>
      <c r="N12842" s="34">
        <f t="shared" si="200"/>
        <v>4.5487</v>
      </c>
    </row>
    <row r="12843" ht="14.4" spans="1:14">
      <c r="A12843" s="22" t="s">
        <v>14</v>
      </c>
      <c r="B12843" s="50">
        <v>45268</v>
      </c>
      <c r="C12843" s="51" t="s">
        <v>13303</v>
      </c>
      <c r="D12843" s="51" t="s">
        <v>11709</v>
      </c>
      <c r="E12843" s="40" t="s">
        <v>57</v>
      </c>
      <c r="F12843" s="51" t="s">
        <v>17</v>
      </c>
      <c r="G12843" s="51" t="s">
        <v>18</v>
      </c>
      <c r="H12843" s="52">
        <v>1</v>
      </c>
      <c r="I12843" s="53">
        <v>186.19</v>
      </c>
      <c r="J12843" s="53">
        <v>21.41</v>
      </c>
      <c r="K12843" s="53">
        <v>40.95</v>
      </c>
      <c r="L12843" s="53">
        <v>0</v>
      </c>
      <c r="M12843" s="34">
        <v>64.12</v>
      </c>
      <c r="N12843" s="34">
        <f t="shared" si="200"/>
        <v>24.2047</v>
      </c>
    </row>
    <row r="12844" ht="14.4" spans="1:14">
      <c r="A12844" s="22" t="s">
        <v>14</v>
      </c>
      <c r="B12844" s="50">
        <v>45268</v>
      </c>
      <c r="C12844" s="51" t="s">
        <v>13304</v>
      </c>
      <c r="D12844" s="51" t="s">
        <v>11727</v>
      </c>
      <c r="E12844" s="40" t="s">
        <v>129</v>
      </c>
      <c r="F12844" s="51" t="s">
        <v>17</v>
      </c>
      <c r="G12844" s="51" t="s">
        <v>18</v>
      </c>
      <c r="H12844" s="52">
        <v>1</v>
      </c>
      <c r="I12844" s="53">
        <v>35.11</v>
      </c>
      <c r="J12844" s="53">
        <v>8.44</v>
      </c>
      <c r="K12844" s="53">
        <v>0</v>
      </c>
      <c r="L12844" s="53">
        <v>19.67</v>
      </c>
      <c r="M12844" s="34">
        <v>9.81</v>
      </c>
      <c r="N12844" s="34">
        <f t="shared" si="200"/>
        <v>4.5643</v>
      </c>
    </row>
    <row r="12845" ht="14.4" hidden="1" spans="1:14">
      <c r="A12845" s="22" t="s">
        <v>14</v>
      </c>
      <c r="B12845" s="50">
        <v>45268</v>
      </c>
      <c r="C12845" s="51" t="s">
        <v>13305</v>
      </c>
      <c r="D12845" s="51" t="s">
        <v>11701</v>
      </c>
      <c r="E12845" s="40" t="s">
        <v>55</v>
      </c>
      <c r="F12845" s="51" t="s">
        <v>27</v>
      </c>
      <c r="G12845" s="51" t="s">
        <v>18</v>
      </c>
      <c r="H12845" s="52">
        <v>1</v>
      </c>
      <c r="I12845" s="53">
        <v>96.79</v>
      </c>
      <c r="J12845" s="53">
        <v>6.73</v>
      </c>
      <c r="K12845" s="53">
        <v>21.45</v>
      </c>
      <c r="L12845" s="53">
        <v>0</v>
      </c>
      <c r="M12845" s="34">
        <v>30.5</v>
      </c>
      <c r="N12845" s="34">
        <f t="shared" si="200"/>
        <v>12.5827</v>
      </c>
    </row>
    <row r="12846" ht="14.4" spans="1:14">
      <c r="A12846" s="22" t="s">
        <v>14</v>
      </c>
      <c r="B12846" s="50">
        <v>45268</v>
      </c>
      <c r="C12846" s="51" t="s">
        <v>13306</v>
      </c>
      <c r="D12846" s="51" t="s">
        <v>12300</v>
      </c>
      <c r="E12846" s="40" t="s">
        <v>198</v>
      </c>
      <c r="F12846" s="51" t="s">
        <v>17</v>
      </c>
      <c r="G12846" s="51" t="s">
        <v>18</v>
      </c>
      <c r="H12846" s="52">
        <v>1</v>
      </c>
      <c r="I12846" s="53">
        <v>65.89</v>
      </c>
      <c r="J12846" s="53">
        <v>10.58</v>
      </c>
      <c r="K12846" s="53">
        <v>0</v>
      </c>
      <c r="L12846" s="53">
        <v>19.67</v>
      </c>
      <c r="M12846" s="34">
        <v>31.69</v>
      </c>
      <c r="N12846" s="34">
        <f t="shared" si="200"/>
        <v>8.5657</v>
      </c>
    </row>
    <row r="12847" ht="14.4" hidden="1" spans="1:14">
      <c r="A12847" s="22" t="s">
        <v>14</v>
      </c>
      <c r="B12847" s="50">
        <v>45268</v>
      </c>
      <c r="C12847" s="51" t="s">
        <v>13307</v>
      </c>
      <c r="D12847" s="51" t="s">
        <v>11721</v>
      </c>
      <c r="E12847" s="40" t="s">
        <v>140</v>
      </c>
      <c r="F12847" s="51" t="s">
        <v>58</v>
      </c>
      <c r="G12847" s="51" t="s">
        <v>18</v>
      </c>
      <c r="H12847" s="52">
        <v>1</v>
      </c>
      <c r="I12847" s="53">
        <v>127.51</v>
      </c>
      <c r="J12847" s="53">
        <v>8.86</v>
      </c>
      <c r="K12847" s="53">
        <v>22.95</v>
      </c>
      <c r="L12847" s="53">
        <v>0</v>
      </c>
      <c r="M12847" s="34">
        <v>51.04</v>
      </c>
      <c r="N12847" s="34">
        <f t="shared" si="200"/>
        <v>16.5763</v>
      </c>
    </row>
    <row r="12848" ht="14.4" hidden="1" spans="1:14">
      <c r="A12848" s="22" t="s">
        <v>14</v>
      </c>
      <c r="B12848" s="50">
        <v>45268</v>
      </c>
      <c r="C12848" s="51" t="s">
        <v>13308</v>
      </c>
      <c r="D12848" s="51" t="s">
        <v>12311</v>
      </c>
      <c r="E12848" s="40" t="s">
        <v>55</v>
      </c>
      <c r="F12848" s="51" t="s">
        <v>21</v>
      </c>
      <c r="G12848" s="51" t="s">
        <v>18</v>
      </c>
      <c r="H12848" s="52">
        <v>1</v>
      </c>
      <c r="I12848" s="53">
        <v>101.11</v>
      </c>
      <c r="J12848" s="53">
        <v>12.08</v>
      </c>
      <c r="K12848" s="53">
        <v>19.45</v>
      </c>
      <c r="L12848" s="53">
        <v>0</v>
      </c>
      <c r="M12848" s="34">
        <v>30.5</v>
      </c>
      <c r="N12848" s="34">
        <f t="shared" si="200"/>
        <v>13.1443</v>
      </c>
    </row>
    <row r="12849" ht="14.4" hidden="1" spans="1:14">
      <c r="A12849" s="22" t="s">
        <v>14</v>
      </c>
      <c r="B12849" s="50">
        <v>45268</v>
      </c>
      <c r="C12849" s="51" t="s">
        <v>13309</v>
      </c>
      <c r="D12849" s="51" t="s">
        <v>11703</v>
      </c>
      <c r="E12849" s="40" t="s">
        <v>92</v>
      </c>
      <c r="F12849" s="51" t="s">
        <v>30</v>
      </c>
      <c r="G12849" s="51" t="s">
        <v>18</v>
      </c>
      <c r="H12849" s="52">
        <v>1</v>
      </c>
      <c r="I12849" s="53">
        <v>254.79</v>
      </c>
      <c r="J12849" s="53">
        <v>29.3</v>
      </c>
      <c r="K12849" s="53">
        <v>63.95</v>
      </c>
      <c r="L12849" s="53">
        <v>0</v>
      </c>
      <c r="M12849" s="34">
        <v>85.5</v>
      </c>
      <c r="N12849" s="34">
        <f t="shared" si="200"/>
        <v>33.1227</v>
      </c>
    </row>
    <row r="12850" ht="14.4" hidden="1" spans="1:14">
      <c r="A12850" s="22" t="s">
        <v>14</v>
      </c>
      <c r="B12850" s="50">
        <v>45268</v>
      </c>
      <c r="C12850" s="51" t="s">
        <v>13310</v>
      </c>
      <c r="D12850" s="51" t="s">
        <v>11959</v>
      </c>
      <c r="E12850" s="40" t="s">
        <v>1076</v>
      </c>
      <c r="F12850" s="51" t="s">
        <v>43</v>
      </c>
      <c r="G12850" s="51" t="s">
        <v>18</v>
      </c>
      <c r="H12850" s="52">
        <v>1</v>
      </c>
      <c r="I12850" s="53">
        <v>159.7</v>
      </c>
      <c r="J12850" s="53">
        <v>18.37</v>
      </c>
      <c r="K12850" s="53">
        <v>35.17</v>
      </c>
      <c r="L12850" s="53">
        <v>0</v>
      </c>
      <c r="M12850" s="34">
        <v>60</v>
      </c>
      <c r="N12850" s="34">
        <f t="shared" si="200"/>
        <v>20.761</v>
      </c>
    </row>
    <row r="12851" ht="14.4" hidden="1" spans="1:14">
      <c r="A12851" s="22" t="s">
        <v>14</v>
      </c>
      <c r="B12851" s="50">
        <v>45268</v>
      </c>
      <c r="C12851" s="51" t="s">
        <v>13311</v>
      </c>
      <c r="D12851" s="51" t="s">
        <v>11761</v>
      </c>
      <c r="E12851" s="40" t="s">
        <v>85</v>
      </c>
      <c r="F12851" s="51" t="s">
        <v>440</v>
      </c>
      <c r="G12851" s="51" t="s">
        <v>18</v>
      </c>
      <c r="H12851" s="52">
        <v>1</v>
      </c>
      <c r="I12851" s="53">
        <v>41.18</v>
      </c>
      <c r="J12851" s="53">
        <v>8.86</v>
      </c>
      <c r="K12851" s="53">
        <v>0</v>
      </c>
      <c r="L12851" s="53">
        <v>0</v>
      </c>
      <c r="M12851" s="34">
        <v>19.04</v>
      </c>
      <c r="N12851" s="34">
        <f t="shared" si="200"/>
        <v>5.3534</v>
      </c>
    </row>
    <row r="12852" ht="14.4" hidden="1" spans="1:14">
      <c r="A12852" s="22" t="s">
        <v>14</v>
      </c>
      <c r="B12852" s="50">
        <v>45268</v>
      </c>
      <c r="C12852" s="51" t="s">
        <v>13312</v>
      </c>
      <c r="D12852" s="51" t="s">
        <v>11693</v>
      </c>
      <c r="E12852" s="40" t="s">
        <v>111</v>
      </c>
      <c r="F12852" s="51" t="s">
        <v>414</v>
      </c>
      <c r="G12852" s="51" t="s">
        <v>18</v>
      </c>
      <c r="H12852" s="52">
        <v>1</v>
      </c>
      <c r="I12852" s="53">
        <v>148.85</v>
      </c>
      <c r="J12852" s="53">
        <v>10.35</v>
      </c>
      <c r="K12852" s="53">
        <v>23.95</v>
      </c>
      <c r="L12852" s="53">
        <v>28.94</v>
      </c>
      <c r="M12852" s="34">
        <v>67.19</v>
      </c>
      <c r="N12852" s="34">
        <f t="shared" si="200"/>
        <v>19.3505</v>
      </c>
    </row>
    <row r="12853" ht="14.4" hidden="1" spans="1:14">
      <c r="A12853" s="22" t="s">
        <v>14</v>
      </c>
      <c r="B12853" s="50">
        <v>45268</v>
      </c>
      <c r="C12853" s="51" t="s">
        <v>13313</v>
      </c>
      <c r="D12853" s="51" t="s">
        <v>11693</v>
      </c>
      <c r="E12853" s="40" t="s">
        <v>111</v>
      </c>
      <c r="F12853" s="51" t="s">
        <v>27</v>
      </c>
      <c r="G12853" s="51" t="s">
        <v>18</v>
      </c>
      <c r="H12853" s="52">
        <v>1</v>
      </c>
      <c r="I12853" s="53">
        <v>148.85</v>
      </c>
      <c r="J12853" s="53">
        <v>10.35</v>
      </c>
      <c r="K12853" s="53">
        <v>23.95</v>
      </c>
      <c r="L12853" s="53">
        <v>0</v>
      </c>
      <c r="M12853" s="34">
        <v>67.19</v>
      </c>
      <c r="N12853" s="34">
        <f t="shared" si="200"/>
        <v>19.3505</v>
      </c>
    </row>
    <row r="12854" ht="14.4" spans="1:14">
      <c r="A12854" s="22" t="s">
        <v>14</v>
      </c>
      <c r="B12854" s="50">
        <v>45268</v>
      </c>
      <c r="C12854" s="51" t="s">
        <v>13314</v>
      </c>
      <c r="D12854" s="51" t="s">
        <v>11721</v>
      </c>
      <c r="E12854" s="40" t="s">
        <v>96</v>
      </c>
      <c r="F12854" s="51" t="s">
        <v>17</v>
      </c>
      <c r="G12854" s="51" t="s">
        <v>18</v>
      </c>
      <c r="H12854" s="52">
        <v>1</v>
      </c>
      <c r="I12854" s="53">
        <v>127.51</v>
      </c>
      <c r="J12854" s="53">
        <v>8.86</v>
      </c>
      <c r="K12854" s="53">
        <v>22.95</v>
      </c>
      <c r="L12854" s="53">
        <v>0</v>
      </c>
      <c r="M12854" s="34">
        <v>51.04</v>
      </c>
      <c r="N12854" s="34">
        <f t="shared" si="200"/>
        <v>16.5763</v>
      </c>
    </row>
    <row r="12855" ht="14.4" hidden="1" spans="1:14">
      <c r="A12855" s="22" t="s">
        <v>14</v>
      </c>
      <c r="B12855" s="50">
        <v>45268</v>
      </c>
      <c r="C12855" s="51" t="s">
        <v>13315</v>
      </c>
      <c r="D12855" s="51" t="s">
        <v>12613</v>
      </c>
      <c r="E12855" s="40" t="s">
        <v>12614</v>
      </c>
      <c r="F12855" s="51" t="s">
        <v>512</v>
      </c>
      <c r="G12855" s="51" t="s">
        <v>18</v>
      </c>
      <c r="H12855" s="52">
        <v>1</v>
      </c>
      <c r="I12855" s="53">
        <v>127.41</v>
      </c>
      <c r="J12855" s="53">
        <v>15.02</v>
      </c>
      <c r="K12855" s="53">
        <v>22.95</v>
      </c>
      <c r="L12855" s="53">
        <v>29.66</v>
      </c>
      <c r="M12855" s="34">
        <v>55.54</v>
      </c>
      <c r="N12855" s="34">
        <f t="shared" si="200"/>
        <v>16.5633</v>
      </c>
    </row>
    <row r="12856" ht="14.4" hidden="1" spans="1:14">
      <c r="A12856" s="22" t="s">
        <v>14</v>
      </c>
      <c r="B12856" s="50">
        <v>45268</v>
      </c>
      <c r="C12856" s="51" t="s">
        <v>13316</v>
      </c>
      <c r="D12856" s="51" t="s">
        <v>11737</v>
      </c>
      <c r="E12856" s="40" t="s">
        <v>81</v>
      </c>
      <c r="F12856" s="51" t="s">
        <v>58</v>
      </c>
      <c r="G12856" s="51" t="s">
        <v>18</v>
      </c>
      <c r="H12856" s="52">
        <v>1</v>
      </c>
      <c r="I12856" s="53">
        <v>142</v>
      </c>
      <c r="J12856" s="53">
        <v>16.33</v>
      </c>
      <c r="K12856" s="53">
        <v>22.95</v>
      </c>
      <c r="L12856" s="53">
        <v>0</v>
      </c>
      <c r="M12856" s="34">
        <v>51.04</v>
      </c>
      <c r="N12856" s="34">
        <f t="shared" si="200"/>
        <v>18.46</v>
      </c>
    </row>
    <row r="12857" ht="14.4" hidden="1" spans="1:14">
      <c r="A12857" s="22" t="s">
        <v>14</v>
      </c>
      <c r="B12857" s="50">
        <v>45268</v>
      </c>
      <c r="C12857" s="51" t="s">
        <v>13317</v>
      </c>
      <c r="D12857" s="51" t="s">
        <v>11741</v>
      </c>
      <c r="E12857" s="40" t="s">
        <v>52</v>
      </c>
      <c r="F12857" s="51" t="s">
        <v>58</v>
      </c>
      <c r="G12857" s="51" t="s">
        <v>18</v>
      </c>
      <c r="H12857" s="52">
        <v>2</v>
      </c>
      <c r="I12857" s="53">
        <v>154.64</v>
      </c>
      <c r="J12857" s="53">
        <v>29.78</v>
      </c>
      <c r="K12857" s="53">
        <v>0</v>
      </c>
      <c r="L12857" s="53">
        <v>0</v>
      </c>
      <c r="M12857" s="34">
        <v>79.84</v>
      </c>
      <c r="N12857" s="34">
        <f t="shared" si="200"/>
        <v>20.1032</v>
      </c>
    </row>
    <row r="12858" ht="14.4" hidden="1" spans="1:14">
      <c r="A12858" s="22" t="s">
        <v>14</v>
      </c>
      <c r="B12858" s="50">
        <v>45268</v>
      </c>
      <c r="C12858" s="51" t="s">
        <v>13318</v>
      </c>
      <c r="D12858" s="51" t="s">
        <v>12283</v>
      </c>
      <c r="E12858" s="40" t="s">
        <v>124</v>
      </c>
      <c r="F12858" s="51" t="s">
        <v>377</v>
      </c>
      <c r="G12858" s="51" t="s">
        <v>18</v>
      </c>
      <c r="H12858" s="52">
        <v>1</v>
      </c>
      <c r="I12858" s="53">
        <v>198.9</v>
      </c>
      <c r="J12858" s="53">
        <v>22.87</v>
      </c>
      <c r="K12858" s="53">
        <v>23.95</v>
      </c>
      <c r="L12858" s="53">
        <v>0</v>
      </c>
      <c r="M12858" s="34">
        <v>82.56</v>
      </c>
      <c r="N12858" s="34">
        <f t="shared" si="200"/>
        <v>25.857</v>
      </c>
    </row>
    <row r="12859" ht="14.4" spans="1:14">
      <c r="A12859" s="22" t="s">
        <v>14</v>
      </c>
      <c r="B12859" s="50">
        <v>45268</v>
      </c>
      <c r="C12859" s="51" t="s">
        <v>13319</v>
      </c>
      <c r="D12859" s="51" t="s">
        <v>12366</v>
      </c>
      <c r="E12859" s="40" t="s">
        <v>391</v>
      </c>
      <c r="F12859" s="51" t="s">
        <v>17</v>
      </c>
      <c r="G12859" s="51" t="s">
        <v>18</v>
      </c>
      <c r="H12859" s="52">
        <v>1</v>
      </c>
      <c r="I12859" s="53">
        <v>57</v>
      </c>
      <c r="J12859" s="53">
        <v>10.36</v>
      </c>
      <c r="K12859" s="53">
        <v>0</v>
      </c>
      <c r="L12859" s="53">
        <v>19.36</v>
      </c>
      <c r="M12859" s="34">
        <v>20.21</v>
      </c>
      <c r="N12859" s="34">
        <f t="shared" si="200"/>
        <v>7.41</v>
      </c>
    </row>
    <row r="12860" ht="14.4" spans="1:14">
      <c r="A12860" s="22" t="s">
        <v>14</v>
      </c>
      <c r="B12860" s="50">
        <v>45268</v>
      </c>
      <c r="C12860" s="51" t="s">
        <v>13320</v>
      </c>
      <c r="D12860" s="51" t="s">
        <v>11689</v>
      </c>
      <c r="E12860" s="40" t="s">
        <v>45</v>
      </c>
      <c r="F12860" s="51" t="s">
        <v>17</v>
      </c>
      <c r="G12860" s="51" t="s">
        <v>18</v>
      </c>
      <c r="H12860" s="52">
        <v>1</v>
      </c>
      <c r="I12860" s="53">
        <v>134.83</v>
      </c>
      <c r="J12860" s="53">
        <v>15.51</v>
      </c>
      <c r="K12860" s="53">
        <v>23.45</v>
      </c>
      <c r="L12860" s="53">
        <v>0</v>
      </c>
      <c r="M12860" s="34">
        <v>51.04</v>
      </c>
      <c r="N12860" s="34">
        <f t="shared" si="200"/>
        <v>17.5279</v>
      </c>
    </row>
    <row r="12861" ht="14.4" spans="1:14">
      <c r="A12861" s="22" t="s">
        <v>14</v>
      </c>
      <c r="B12861" s="50">
        <v>45268</v>
      </c>
      <c r="C12861" s="51" t="s">
        <v>13321</v>
      </c>
      <c r="D12861" s="51" t="s">
        <v>11761</v>
      </c>
      <c r="E12861" s="40" t="s">
        <v>85</v>
      </c>
      <c r="F12861" s="51" t="s">
        <v>17</v>
      </c>
      <c r="G12861" s="51" t="s">
        <v>18</v>
      </c>
      <c r="H12861" s="52">
        <v>1</v>
      </c>
      <c r="I12861" s="53">
        <v>41.18</v>
      </c>
      <c r="J12861" s="53">
        <v>8.86</v>
      </c>
      <c r="K12861" s="53">
        <v>0</v>
      </c>
      <c r="L12861" s="53">
        <v>0</v>
      </c>
      <c r="M12861" s="34">
        <v>19.04</v>
      </c>
      <c r="N12861" s="34">
        <f t="shared" si="200"/>
        <v>5.3534</v>
      </c>
    </row>
    <row r="12862" ht="14.4" hidden="1" spans="1:14">
      <c r="A12862" s="22" t="s">
        <v>14</v>
      </c>
      <c r="B12862" s="50">
        <v>45268</v>
      </c>
      <c r="C12862" s="51" t="s">
        <v>13322</v>
      </c>
      <c r="D12862" s="51" t="s">
        <v>11761</v>
      </c>
      <c r="E12862" s="40" t="s">
        <v>85</v>
      </c>
      <c r="F12862" s="51" t="s">
        <v>414</v>
      </c>
      <c r="G12862" s="51" t="s">
        <v>18</v>
      </c>
      <c r="H12862" s="52">
        <v>2</v>
      </c>
      <c r="I12862" s="53">
        <v>82.36</v>
      </c>
      <c r="J12862" s="53">
        <v>17.72</v>
      </c>
      <c r="K12862" s="53">
        <v>0</v>
      </c>
      <c r="L12862" s="53">
        <v>0</v>
      </c>
      <c r="M12862" s="34">
        <v>38.08</v>
      </c>
      <c r="N12862" s="34">
        <f t="shared" si="200"/>
        <v>10.7068</v>
      </c>
    </row>
    <row r="12863" ht="14.4" spans="1:14">
      <c r="A12863" s="22" t="s">
        <v>14</v>
      </c>
      <c r="B12863" s="50">
        <v>45268</v>
      </c>
      <c r="C12863" s="51" t="s">
        <v>13323</v>
      </c>
      <c r="D12863" s="51" t="s">
        <v>12366</v>
      </c>
      <c r="E12863" s="40" t="s">
        <v>391</v>
      </c>
      <c r="F12863" s="51" t="s">
        <v>17</v>
      </c>
      <c r="G12863" s="51" t="s">
        <v>18</v>
      </c>
      <c r="H12863" s="52">
        <v>1</v>
      </c>
      <c r="I12863" s="53">
        <v>57</v>
      </c>
      <c r="J12863" s="53">
        <v>10.36</v>
      </c>
      <c r="K12863" s="53">
        <v>0</v>
      </c>
      <c r="L12863" s="53">
        <v>0</v>
      </c>
      <c r="M12863" s="34">
        <v>20.21</v>
      </c>
      <c r="N12863" s="34">
        <f t="shared" si="200"/>
        <v>7.41</v>
      </c>
    </row>
    <row r="12864" ht="14.4" spans="1:14">
      <c r="A12864" s="22" t="s">
        <v>14</v>
      </c>
      <c r="B12864" s="50">
        <v>45268</v>
      </c>
      <c r="C12864" s="51" t="s">
        <v>13324</v>
      </c>
      <c r="D12864" s="51" t="s">
        <v>11689</v>
      </c>
      <c r="E12864" s="40" t="s">
        <v>45</v>
      </c>
      <c r="F12864" s="51" t="s">
        <v>17</v>
      </c>
      <c r="G12864" s="51" t="s">
        <v>18</v>
      </c>
      <c r="H12864" s="52">
        <v>1</v>
      </c>
      <c r="I12864" s="53">
        <v>134.83</v>
      </c>
      <c r="J12864" s="53">
        <v>15.51</v>
      </c>
      <c r="K12864" s="53">
        <v>23.45</v>
      </c>
      <c r="L12864" s="53">
        <v>0</v>
      </c>
      <c r="M12864" s="34">
        <v>51.04</v>
      </c>
      <c r="N12864" s="34">
        <f t="shared" si="200"/>
        <v>17.5279</v>
      </c>
    </row>
    <row r="12865" ht="14.4" spans="1:14">
      <c r="A12865" s="22" t="s">
        <v>14</v>
      </c>
      <c r="B12865" s="50">
        <v>45268</v>
      </c>
      <c r="C12865" s="51" t="s">
        <v>13325</v>
      </c>
      <c r="D12865" s="51" t="s">
        <v>11701</v>
      </c>
      <c r="E12865" s="40" t="s">
        <v>55</v>
      </c>
      <c r="F12865" s="51" t="s">
        <v>17</v>
      </c>
      <c r="G12865" s="51" t="s">
        <v>18</v>
      </c>
      <c r="H12865" s="52">
        <v>1</v>
      </c>
      <c r="I12865" s="53">
        <v>96.79</v>
      </c>
      <c r="J12865" s="53">
        <v>6.73</v>
      </c>
      <c r="K12865" s="53">
        <v>21.45</v>
      </c>
      <c r="L12865" s="53">
        <v>0</v>
      </c>
      <c r="M12865" s="34">
        <v>30.5</v>
      </c>
      <c r="N12865" s="34">
        <f t="shared" si="200"/>
        <v>12.5827</v>
      </c>
    </row>
    <row r="12866" ht="14.4" hidden="1" spans="1:14">
      <c r="A12866" s="22" t="s">
        <v>14</v>
      </c>
      <c r="B12866" s="50">
        <v>45268</v>
      </c>
      <c r="C12866" s="51" t="s">
        <v>13326</v>
      </c>
      <c r="D12866" s="51" t="s">
        <v>11761</v>
      </c>
      <c r="E12866" s="40" t="s">
        <v>85</v>
      </c>
      <c r="F12866" s="51" t="s">
        <v>21</v>
      </c>
      <c r="G12866" s="51" t="s">
        <v>18</v>
      </c>
      <c r="H12866" s="52">
        <v>1</v>
      </c>
      <c r="I12866" s="53">
        <v>41.18</v>
      </c>
      <c r="J12866" s="53">
        <v>8.86</v>
      </c>
      <c r="K12866" s="53">
        <v>0</v>
      </c>
      <c r="L12866" s="53">
        <v>0</v>
      </c>
      <c r="M12866" s="34">
        <v>19.04</v>
      </c>
      <c r="N12866" s="34">
        <f t="shared" si="200"/>
        <v>5.3534</v>
      </c>
    </row>
    <row r="12867" ht="14.4" spans="1:14">
      <c r="A12867" s="22" t="s">
        <v>14</v>
      </c>
      <c r="B12867" s="50">
        <v>45268</v>
      </c>
      <c r="C12867" s="51" t="s">
        <v>13327</v>
      </c>
      <c r="D12867" s="51" t="s">
        <v>11796</v>
      </c>
      <c r="E12867" s="40" t="s">
        <v>55</v>
      </c>
      <c r="F12867" s="51" t="s">
        <v>17</v>
      </c>
      <c r="G12867" s="51" t="s">
        <v>18</v>
      </c>
      <c r="H12867" s="52">
        <v>1</v>
      </c>
      <c r="I12867" s="53">
        <v>96.79</v>
      </c>
      <c r="J12867" s="53">
        <v>6.73</v>
      </c>
      <c r="K12867" s="53">
        <v>21.45</v>
      </c>
      <c r="L12867" s="53">
        <v>0</v>
      </c>
      <c r="M12867" s="34">
        <v>30.5</v>
      </c>
      <c r="N12867" s="34">
        <f t="shared" ref="N12867:N12930" si="201">IF($A12867="Mercado Livre II",$I12867*0.05,$I12867*0.13)</f>
        <v>12.5827</v>
      </c>
    </row>
    <row r="12868" ht="14.4" hidden="1" spans="1:14">
      <c r="A12868" s="22" t="s">
        <v>14</v>
      </c>
      <c r="B12868" s="50">
        <v>45268</v>
      </c>
      <c r="C12868" s="51" t="s">
        <v>13328</v>
      </c>
      <c r="D12868" s="51" t="s">
        <v>12664</v>
      </c>
      <c r="E12868" s="40" t="s">
        <v>76</v>
      </c>
      <c r="F12868" s="51" t="s">
        <v>47</v>
      </c>
      <c r="G12868" s="51" t="s">
        <v>18</v>
      </c>
      <c r="H12868" s="52">
        <v>1</v>
      </c>
      <c r="I12868" s="53">
        <v>127.59</v>
      </c>
      <c r="J12868" s="53">
        <v>11.43</v>
      </c>
      <c r="K12868" s="53">
        <v>22.95</v>
      </c>
      <c r="L12868" s="53">
        <v>29.64</v>
      </c>
      <c r="M12868" s="34">
        <v>38.54</v>
      </c>
      <c r="N12868" s="34">
        <f t="shared" si="201"/>
        <v>16.5867</v>
      </c>
    </row>
    <row r="12869" ht="14.4" spans="1:14">
      <c r="A12869" s="22" t="s">
        <v>14</v>
      </c>
      <c r="B12869" s="50">
        <v>45268</v>
      </c>
      <c r="C12869" s="51" t="s">
        <v>13329</v>
      </c>
      <c r="D12869" s="51" t="s">
        <v>12554</v>
      </c>
      <c r="E12869" s="40" t="s">
        <v>20</v>
      </c>
      <c r="F12869" s="51" t="s">
        <v>17</v>
      </c>
      <c r="G12869" s="51" t="s">
        <v>18</v>
      </c>
      <c r="H12869" s="52">
        <v>1</v>
      </c>
      <c r="I12869" s="53">
        <v>127.59</v>
      </c>
      <c r="J12869" s="53">
        <v>8.87</v>
      </c>
      <c r="K12869" s="53">
        <v>22.95</v>
      </c>
      <c r="L12869" s="53">
        <v>0</v>
      </c>
      <c r="M12869" s="34">
        <v>52.46</v>
      </c>
      <c r="N12869" s="34">
        <f t="shared" si="201"/>
        <v>16.5867</v>
      </c>
    </row>
    <row r="12870" ht="14.4" hidden="1" spans="1:14">
      <c r="A12870" s="22" t="s">
        <v>14</v>
      </c>
      <c r="B12870" s="50">
        <v>45268</v>
      </c>
      <c r="C12870" s="51" t="s">
        <v>13330</v>
      </c>
      <c r="D12870" s="51" t="s">
        <v>12137</v>
      </c>
      <c r="E12870" s="40" t="s">
        <v>96</v>
      </c>
      <c r="F12870" s="51" t="s">
        <v>53</v>
      </c>
      <c r="G12870" s="51" t="s">
        <v>18</v>
      </c>
      <c r="H12870" s="52">
        <v>1</v>
      </c>
      <c r="I12870" s="53">
        <v>142.09</v>
      </c>
      <c r="J12870" s="53">
        <v>16.34</v>
      </c>
      <c r="K12870" s="53">
        <v>40.95</v>
      </c>
      <c r="L12870" s="53">
        <v>0</v>
      </c>
      <c r="M12870" s="34">
        <v>51.04</v>
      </c>
      <c r="N12870" s="34">
        <f t="shared" si="201"/>
        <v>18.4717</v>
      </c>
    </row>
    <row r="12871" ht="14.4" hidden="1" spans="1:14">
      <c r="A12871" s="22" t="s">
        <v>14</v>
      </c>
      <c r="B12871" s="50">
        <v>45268</v>
      </c>
      <c r="C12871" s="51" t="s">
        <v>13331</v>
      </c>
      <c r="D12871" s="51" t="s">
        <v>11701</v>
      </c>
      <c r="E12871" s="40" t="s">
        <v>55</v>
      </c>
      <c r="F12871" s="51" t="s">
        <v>27</v>
      </c>
      <c r="G12871" s="51" t="s">
        <v>38</v>
      </c>
      <c r="H12871" s="52">
        <v>1</v>
      </c>
      <c r="I12871" s="53">
        <v>96.79</v>
      </c>
      <c r="J12871" s="53">
        <v>6.73</v>
      </c>
      <c r="K12871" s="53">
        <v>21.45</v>
      </c>
      <c r="L12871" s="53">
        <v>0</v>
      </c>
      <c r="M12871" s="34">
        <v>30.5</v>
      </c>
      <c r="N12871" s="34">
        <f t="shared" si="201"/>
        <v>12.5827</v>
      </c>
    </row>
    <row r="12872" ht="14.4" hidden="1" spans="1:14">
      <c r="A12872" s="22" t="s">
        <v>14</v>
      </c>
      <c r="B12872" s="50">
        <v>45268</v>
      </c>
      <c r="C12872" s="51" t="s">
        <v>13332</v>
      </c>
      <c r="D12872" s="51" t="s">
        <v>11765</v>
      </c>
      <c r="E12872" s="40" t="s">
        <v>138</v>
      </c>
      <c r="F12872" s="51" t="s">
        <v>109</v>
      </c>
      <c r="G12872" s="51" t="s">
        <v>18</v>
      </c>
      <c r="H12872" s="52">
        <v>20</v>
      </c>
      <c r="I12872" s="53">
        <v>526.2</v>
      </c>
      <c r="J12872" s="53">
        <v>156.6</v>
      </c>
      <c r="K12872" s="53">
        <v>0</v>
      </c>
      <c r="L12872" s="53">
        <v>0</v>
      </c>
      <c r="M12872" s="34">
        <v>272.6</v>
      </c>
      <c r="N12872" s="34">
        <f t="shared" si="201"/>
        <v>68.406</v>
      </c>
    </row>
    <row r="12873" ht="14.4" hidden="1" spans="1:14">
      <c r="A12873" s="22" t="s">
        <v>14</v>
      </c>
      <c r="B12873" s="50">
        <v>45268</v>
      </c>
      <c r="C12873" s="51" t="s">
        <v>13333</v>
      </c>
      <c r="D12873" s="51" t="s">
        <v>12664</v>
      </c>
      <c r="E12873" s="40" t="s">
        <v>76</v>
      </c>
      <c r="F12873" s="51" t="s">
        <v>414</v>
      </c>
      <c r="G12873" s="51" t="s">
        <v>18</v>
      </c>
      <c r="H12873" s="52">
        <v>1</v>
      </c>
      <c r="I12873" s="53">
        <v>127.59</v>
      </c>
      <c r="J12873" s="53">
        <v>11.43</v>
      </c>
      <c r="K12873" s="53">
        <v>22.95</v>
      </c>
      <c r="L12873" s="53">
        <v>29.64</v>
      </c>
      <c r="M12873" s="34">
        <v>38.54</v>
      </c>
      <c r="N12873" s="34">
        <f t="shared" si="201"/>
        <v>16.5867</v>
      </c>
    </row>
    <row r="12874" ht="14.4" spans="1:14">
      <c r="A12874" s="22" t="s">
        <v>14</v>
      </c>
      <c r="B12874" s="50">
        <v>45268</v>
      </c>
      <c r="C12874" s="51" t="s">
        <v>13334</v>
      </c>
      <c r="D12874" s="51" t="s">
        <v>11741</v>
      </c>
      <c r="E12874" s="40" t="s">
        <v>52</v>
      </c>
      <c r="F12874" s="51" t="s">
        <v>17</v>
      </c>
      <c r="G12874" s="51" t="s">
        <v>18</v>
      </c>
      <c r="H12874" s="52">
        <v>1</v>
      </c>
      <c r="I12874" s="53">
        <v>77.32</v>
      </c>
      <c r="J12874" s="53">
        <v>14.89</v>
      </c>
      <c r="K12874" s="53">
        <v>0</v>
      </c>
      <c r="L12874" s="53">
        <v>0</v>
      </c>
      <c r="M12874" s="34">
        <v>39.92</v>
      </c>
      <c r="N12874" s="34">
        <f t="shared" si="201"/>
        <v>10.0516</v>
      </c>
    </row>
    <row r="12875" ht="14.4" spans="1:14">
      <c r="A12875" s="22" t="s">
        <v>14</v>
      </c>
      <c r="B12875" s="50">
        <v>45268</v>
      </c>
      <c r="C12875" s="51" t="s">
        <v>13335</v>
      </c>
      <c r="D12875" s="51" t="s">
        <v>13336</v>
      </c>
      <c r="E12875" s="40" t="s">
        <v>244</v>
      </c>
      <c r="F12875" s="51" t="s">
        <v>17</v>
      </c>
      <c r="G12875" s="51" t="s">
        <v>38</v>
      </c>
      <c r="H12875" s="52">
        <v>1</v>
      </c>
      <c r="I12875" s="53">
        <v>197.01</v>
      </c>
      <c r="J12875" s="53">
        <v>22.66</v>
      </c>
      <c r="K12875" s="53">
        <v>63.95</v>
      </c>
      <c r="L12875" s="53">
        <v>0</v>
      </c>
      <c r="M12875" s="34">
        <v>64.89</v>
      </c>
      <c r="N12875" s="34">
        <f t="shared" si="201"/>
        <v>25.6113</v>
      </c>
    </row>
    <row r="12876" ht="14.4" hidden="1" spans="1:14">
      <c r="A12876" s="22" t="s">
        <v>14</v>
      </c>
      <c r="B12876" s="50">
        <v>45268</v>
      </c>
      <c r="C12876" s="51" t="s">
        <v>13337</v>
      </c>
      <c r="D12876" s="51" t="s">
        <v>13145</v>
      </c>
      <c r="E12876" s="40" t="s">
        <v>134</v>
      </c>
      <c r="F12876" s="51" t="s">
        <v>440</v>
      </c>
      <c r="G12876" s="51" t="s">
        <v>18</v>
      </c>
      <c r="H12876" s="52">
        <v>1</v>
      </c>
      <c r="I12876" s="53">
        <v>127.59</v>
      </c>
      <c r="J12876" s="53">
        <v>8.87</v>
      </c>
      <c r="K12876" s="53">
        <v>22.95</v>
      </c>
      <c r="L12876" s="53">
        <v>39.44</v>
      </c>
      <c r="M12876" s="34">
        <v>51.04</v>
      </c>
      <c r="N12876" s="34">
        <f t="shared" si="201"/>
        <v>16.5867</v>
      </c>
    </row>
    <row r="12877" ht="14.4" hidden="1" spans="1:14">
      <c r="A12877" s="22" t="s">
        <v>14</v>
      </c>
      <c r="B12877" s="50">
        <v>45268</v>
      </c>
      <c r="C12877" s="51" t="s">
        <v>13338</v>
      </c>
      <c r="D12877" s="51" t="s">
        <v>12562</v>
      </c>
      <c r="E12877" s="40" t="s">
        <v>770</v>
      </c>
      <c r="F12877" s="51" t="s">
        <v>109</v>
      </c>
      <c r="G12877" s="51" t="s">
        <v>18</v>
      </c>
      <c r="H12877" s="52">
        <v>1</v>
      </c>
      <c r="I12877" s="53">
        <v>175.99</v>
      </c>
      <c r="J12877" s="53">
        <v>12.24</v>
      </c>
      <c r="K12877" s="53">
        <v>40.95</v>
      </c>
      <c r="L12877" s="53">
        <v>0</v>
      </c>
      <c r="M12877" s="34">
        <v>83.98</v>
      </c>
      <c r="N12877" s="34">
        <f t="shared" si="201"/>
        <v>22.8787</v>
      </c>
    </row>
    <row r="12878" ht="14.4" hidden="1" spans="1:14">
      <c r="A12878" s="22" t="s">
        <v>14</v>
      </c>
      <c r="B12878" s="50">
        <v>45268</v>
      </c>
      <c r="C12878" s="51" t="s">
        <v>13339</v>
      </c>
      <c r="D12878" s="51" t="s">
        <v>13340</v>
      </c>
      <c r="E12878" s="40" t="s">
        <v>134</v>
      </c>
      <c r="F12878" s="51" t="s">
        <v>27</v>
      </c>
      <c r="G12878" s="51" t="s">
        <v>18</v>
      </c>
      <c r="H12878" s="52">
        <v>1</v>
      </c>
      <c r="I12878" s="53">
        <v>128.47</v>
      </c>
      <c r="J12878" s="53">
        <v>8.93</v>
      </c>
      <c r="K12878" s="53">
        <v>8.01</v>
      </c>
      <c r="L12878" s="53">
        <v>0.89</v>
      </c>
      <c r="M12878" s="34">
        <v>51.04</v>
      </c>
      <c r="N12878" s="34">
        <f t="shared" si="201"/>
        <v>16.7011</v>
      </c>
    </row>
    <row r="12879" ht="14.4" spans="1:14">
      <c r="A12879" s="22" t="s">
        <v>14</v>
      </c>
      <c r="B12879" s="50">
        <v>45268</v>
      </c>
      <c r="C12879" s="51" t="s">
        <v>13341</v>
      </c>
      <c r="D12879" s="51" t="s">
        <v>11701</v>
      </c>
      <c r="E12879" s="40" t="s">
        <v>55</v>
      </c>
      <c r="F12879" s="51" t="s">
        <v>17</v>
      </c>
      <c r="G12879" s="51" t="s">
        <v>18</v>
      </c>
      <c r="H12879" s="52">
        <v>1</v>
      </c>
      <c r="I12879" s="53">
        <v>96.79</v>
      </c>
      <c r="J12879" s="53">
        <v>6.73</v>
      </c>
      <c r="K12879" s="53">
        <v>21.45</v>
      </c>
      <c r="L12879" s="53">
        <v>0</v>
      </c>
      <c r="M12879" s="34">
        <v>30.5</v>
      </c>
      <c r="N12879" s="34">
        <f t="shared" si="201"/>
        <v>12.5827</v>
      </c>
    </row>
    <row r="12880" ht="14.4" hidden="1" spans="1:14">
      <c r="A12880" s="22" t="s">
        <v>14</v>
      </c>
      <c r="B12880" s="50">
        <v>45268</v>
      </c>
      <c r="C12880" s="51" t="s">
        <v>13342</v>
      </c>
      <c r="D12880" s="51" t="s">
        <v>11693</v>
      </c>
      <c r="E12880" s="40" t="s">
        <v>111</v>
      </c>
      <c r="F12880" s="51" t="s">
        <v>53</v>
      </c>
      <c r="G12880" s="51" t="s">
        <v>18</v>
      </c>
      <c r="H12880" s="52">
        <v>1</v>
      </c>
      <c r="I12880" s="53">
        <v>148.85</v>
      </c>
      <c r="J12880" s="53">
        <v>10.35</v>
      </c>
      <c r="K12880" s="53">
        <v>23.95</v>
      </c>
      <c r="L12880" s="53">
        <v>0</v>
      </c>
      <c r="M12880" s="34">
        <v>67.19</v>
      </c>
      <c r="N12880" s="34">
        <f t="shared" si="201"/>
        <v>19.3505</v>
      </c>
    </row>
    <row r="12881" ht="14.4" hidden="1" spans="1:14">
      <c r="A12881" s="22" t="s">
        <v>14</v>
      </c>
      <c r="B12881" s="50">
        <v>45268</v>
      </c>
      <c r="C12881" s="51" t="s">
        <v>13343</v>
      </c>
      <c r="D12881" s="51" t="s">
        <v>12140</v>
      </c>
      <c r="E12881" s="40" t="s">
        <v>32</v>
      </c>
      <c r="F12881" s="51" t="s">
        <v>21</v>
      </c>
      <c r="G12881" s="51" t="s">
        <v>18</v>
      </c>
      <c r="H12881" s="52">
        <v>1</v>
      </c>
      <c r="I12881" s="53">
        <v>338.71</v>
      </c>
      <c r="J12881" s="53">
        <v>23.55</v>
      </c>
      <c r="K12881" s="53">
        <v>63.95</v>
      </c>
      <c r="L12881" s="53">
        <v>0</v>
      </c>
      <c r="M12881" s="34">
        <v>162.6</v>
      </c>
      <c r="N12881" s="34">
        <f t="shared" si="201"/>
        <v>44.0323</v>
      </c>
    </row>
    <row r="12882" ht="14.4" hidden="1" spans="1:14">
      <c r="A12882" s="22" t="s">
        <v>14</v>
      </c>
      <c r="B12882" s="50">
        <v>45268</v>
      </c>
      <c r="C12882" s="51" t="s">
        <v>13344</v>
      </c>
      <c r="D12882" s="51" t="s">
        <v>11796</v>
      </c>
      <c r="E12882" s="40" t="s">
        <v>55</v>
      </c>
      <c r="F12882" s="51" t="s">
        <v>58</v>
      </c>
      <c r="G12882" s="51" t="s">
        <v>18</v>
      </c>
      <c r="H12882" s="52">
        <v>1</v>
      </c>
      <c r="I12882" s="53">
        <v>96.79</v>
      </c>
      <c r="J12882" s="53">
        <v>6.73</v>
      </c>
      <c r="K12882" s="53">
        <v>21.45</v>
      </c>
      <c r="L12882" s="53">
        <v>0</v>
      </c>
      <c r="M12882" s="34">
        <v>30.5</v>
      </c>
      <c r="N12882" s="34">
        <f t="shared" si="201"/>
        <v>12.5827</v>
      </c>
    </row>
    <row r="12883" ht="14.4" hidden="1" spans="1:14">
      <c r="A12883" s="22" t="s">
        <v>14</v>
      </c>
      <c r="B12883" s="50">
        <v>45268</v>
      </c>
      <c r="C12883" s="51" t="s">
        <v>13345</v>
      </c>
      <c r="D12883" s="51" t="s">
        <v>13346</v>
      </c>
      <c r="E12883" s="40" t="s">
        <v>13347</v>
      </c>
      <c r="F12883" s="51" t="s">
        <v>122</v>
      </c>
      <c r="G12883" s="51" t="s">
        <v>18</v>
      </c>
      <c r="H12883" s="52">
        <v>1</v>
      </c>
      <c r="I12883" s="53">
        <v>148.74</v>
      </c>
      <c r="J12883" s="53">
        <v>17.54</v>
      </c>
      <c r="K12883" s="53">
        <v>22.95</v>
      </c>
      <c r="L12883" s="53">
        <v>0</v>
      </c>
      <c r="M12883" s="34">
        <v>84.8</v>
      </c>
      <c r="N12883" s="34">
        <f t="shared" si="201"/>
        <v>19.3362</v>
      </c>
    </row>
    <row r="12884" ht="14.4" hidden="1" spans="1:14">
      <c r="A12884" s="22" t="s">
        <v>14</v>
      </c>
      <c r="B12884" s="50">
        <v>45268</v>
      </c>
      <c r="C12884" s="51" t="s">
        <v>13348</v>
      </c>
      <c r="D12884" s="51" t="s">
        <v>13346</v>
      </c>
      <c r="E12884" s="40" t="s">
        <v>4265</v>
      </c>
      <c r="F12884" s="51" t="s">
        <v>122</v>
      </c>
      <c r="G12884" s="51" t="s">
        <v>18</v>
      </c>
      <c r="H12884" s="52">
        <v>1</v>
      </c>
      <c r="I12884" s="53">
        <v>148.74</v>
      </c>
      <c r="J12884" s="53">
        <v>17.54</v>
      </c>
      <c r="K12884" s="53">
        <v>22.95</v>
      </c>
      <c r="L12884" s="53">
        <v>0</v>
      </c>
      <c r="M12884" s="34">
        <v>84.8</v>
      </c>
      <c r="N12884" s="34">
        <f t="shared" si="201"/>
        <v>19.3362</v>
      </c>
    </row>
    <row r="12885" ht="14.4" spans="1:14">
      <c r="A12885" s="22" t="s">
        <v>14</v>
      </c>
      <c r="B12885" s="50">
        <v>45268</v>
      </c>
      <c r="C12885" s="51" t="s">
        <v>13349</v>
      </c>
      <c r="D12885" s="51" t="s">
        <v>11727</v>
      </c>
      <c r="E12885" s="40" t="s">
        <v>129</v>
      </c>
      <c r="F12885" s="51" t="s">
        <v>17</v>
      </c>
      <c r="G12885" s="51" t="s">
        <v>18</v>
      </c>
      <c r="H12885" s="52">
        <v>1</v>
      </c>
      <c r="I12885" s="53">
        <v>35.11</v>
      </c>
      <c r="J12885" s="53">
        <v>8.44</v>
      </c>
      <c r="K12885" s="53">
        <v>0</v>
      </c>
      <c r="L12885" s="53">
        <v>9.45</v>
      </c>
      <c r="M12885" s="34">
        <v>9.81</v>
      </c>
      <c r="N12885" s="34">
        <f t="shared" si="201"/>
        <v>4.5643</v>
      </c>
    </row>
    <row r="12886" ht="14.4" hidden="1" spans="1:14">
      <c r="A12886" s="22" t="s">
        <v>14</v>
      </c>
      <c r="B12886" s="50">
        <v>45268</v>
      </c>
      <c r="C12886" s="51" t="s">
        <v>13350</v>
      </c>
      <c r="D12886" s="51" t="s">
        <v>11761</v>
      </c>
      <c r="E12886" s="40" t="s">
        <v>85</v>
      </c>
      <c r="F12886" s="51" t="s">
        <v>53</v>
      </c>
      <c r="G12886" s="51" t="s">
        <v>18</v>
      </c>
      <c r="H12886" s="52">
        <v>1</v>
      </c>
      <c r="I12886" s="53">
        <v>41.18</v>
      </c>
      <c r="J12886" s="53">
        <v>8.86</v>
      </c>
      <c r="K12886" s="53">
        <v>0</v>
      </c>
      <c r="L12886" s="53">
        <v>0</v>
      </c>
      <c r="M12886" s="34">
        <v>19.04</v>
      </c>
      <c r="N12886" s="34">
        <f t="shared" si="201"/>
        <v>5.3534</v>
      </c>
    </row>
    <row r="12887" ht="14.4" hidden="1" spans="1:14">
      <c r="A12887" s="22" t="s">
        <v>14</v>
      </c>
      <c r="B12887" s="50">
        <v>45268</v>
      </c>
      <c r="C12887" s="51" t="s">
        <v>13351</v>
      </c>
      <c r="D12887" s="51" t="s">
        <v>12285</v>
      </c>
      <c r="E12887" s="40" t="s">
        <v>832</v>
      </c>
      <c r="F12887" s="51" t="s">
        <v>53</v>
      </c>
      <c r="G12887" s="51" t="s">
        <v>38</v>
      </c>
      <c r="H12887" s="52">
        <v>1</v>
      </c>
      <c r="I12887" s="53">
        <v>136.2</v>
      </c>
      <c r="J12887" s="53">
        <v>15.66</v>
      </c>
      <c r="K12887" s="53">
        <v>22.95</v>
      </c>
      <c r="L12887" s="53">
        <v>0</v>
      </c>
      <c r="M12887" s="34">
        <v>38.54</v>
      </c>
      <c r="N12887" s="34">
        <f t="shared" si="201"/>
        <v>17.706</v>
      </c>
    </row>
    <row r="12888" ht="14.4" hidden="1" spans="1:14">
      <c r="A12888" s="22" t="s">
        <v>14</v>
      </c>
      <c r="B12888" s="50">
        <v>45268</v>
      </c>
      <c r="C12888" s="51" t="s">
        <v>13352</v>
      </c>
      <c r="D12888" s="51" t="s">
        <v>11705</v>
      </c>
      <c r="E12888" s="40" t="s">
        <v>747</v>
      </c>
      <c r="F12888" s="51" t="s">
        <v>47</v>
      </c>
      <c r="G12888" s="51" t="s">
        <v>18</v>
      </c>
      <c r="H12888" s="52">
        <v>1</v>
      </c>
      <c r="I12888" s="53">
        <v>55</v>
      </c>
      <c r="J12888" s="53">
        <v>12.32</v>
      </c>
      <c r="K12888" s="53">
        <v>0</v>
      </c>
      <c r="L12888" s="53">
        <v>0</v>
      </c>
      <c r="M12888" s="34">
        <v>24.02</v>
      </c>
      <c r="N12888" s="34">
        <f t="shared" si="201"/>
        <v>7.15</v>
      </c>
    </row>
    <row r="12889" ht="14.4" spans="1:14">
      <c r="A12889" s="22" t="s">
        <v>14</v>
      </c>
      <c r="B12889" s="50">
        <v>45268</v>
      </c>
      <c r="C12889" s="51" t="s">
        <v>13353</v>
      </c>
      <c r="D12889" s="51" t="s">
        <v>13354</v>
      </c>
      <c r="E12889" s="40" t="s">
        <v>547</v>
      </c>
      <c r="F12889" s="51" t="s">
        <v>17</v>
      </c>
      <c r="G12889" s="51" t="s">
        <v>18</v>
      </c>
      <c r="H12889" s="52">
        <v>1</v>
      </c>
      <c r="I12889" s="53">
        <v>127.59</v>
      </c>
      <c r="J12889" s="53">
        <v>8.87</v>
      </c>
      <c r="K12889" s="53">
        <v>23.45</v>
      </c>
      <c r="L12889" s="53">
        <v>0</v>
      </c>
      <c r="M12889" s="34">
        <v>51.04</v>
      </c>
      <c r="N12889" s="34">
        <f t="shared" si="201"/>
        <v>16.5867</v>
      </c>
    </row>
    <row r="12890" ht="14.4" hidden="1" spans="1:14">
      <c r="A12890" s="22" t="s">
        <v>14</v>
      </c>
      <c r="B12890" s="50">
        <v>45268</v>
      </c>
      <c r="C12890" s="51" t="s">
        <v>13355</v>
      </c>
      <c r="D12890" s="51" t="s">
        <v>11748</v>
      </c>
      <c r="E12890" s="40" t="s">
        <v>2287</v>
      </c>
      <c r="F12890" s="51" t="s">
        <v>58</v>
      </c>
      <c r="G12890" s="51" t="s">
        <v>18</v>
      </c>
      <c r="H12890" s="52">
        <v>2</v>
      </c>
      <c r="I12890" s="53">
        <v>131.82</v>
      </c>
      <c r="J12890" s="53">
        <v>21.16</v>
      </c>
      <c r="K12890" s="53">
        <v>0</v>
      </c>
      <c r="L12890" s="53">
        <v>10.49</v>
      </c>
      <c r="M12890" s="34">
        <v>75.1</v>
      </c>
      <c r="N12890" s="34">
        <f t="shared" si="201"/>
        <v>17.1366</v>
      </c>
    </row>
    <row r="12891" ht="14.4" spans="1:14">
      <c r="A12891" s="22" t="s">
        <v>14</v>
      </c>
      <c r="B12891" s="50">
        <v>45268</v>
      </c>
      <c r="C12891" s="51" t="s">
        <v>13356</v>
      </c>
      <c r="D12891" s="51" t="s">
        <v>11727</v>
      </c>
      <c r="E12891" s="40" t="s">
        <v>129</v>
      </c>
      <c r="F12891" s="51" t="s">
        <v>17</v>
      </c>
      <c r="G12891" s="51" t="s">
        <v>18</v>
      </c>
      <c r="H12891" s="52">
        <v>1</v>
      </c>
      <c r="I12891" s="53">
        <v>35.11</v>
      </c>
      <c r="J12891" s="53">
        <v>8.44</v>
      </c>
      <c r="K12891" s="53">
        <v>0</v>
      </c>
      <c r="L12891" s="53">
        <v>13.43</v>
      </c>
      <c r="M12891" s="34">
        <v>9.81</v>
      </c>
      <c r="N12891" s="34">
        <f t="shared" si="201"/>
        <v>4.5643</v>
      </c>
    </row>
    <row r="12892" ht="14.4" hidden="1" spans="1:14">
      <c r="A12892" s="22" t="s">
        <v>14</v>
      </c>
      <c r="B12892" s="50">
        <v>45268</v>
      </c>
      <c r="C12892" s="51" t="s">
        <v>13357</v>
      </c>
      <c r="D12892" s="51" t="s">
        <v>13358</v>
      </c>
      <c r="E12892" s="40" t="s">
        <v>98</v>
      </c>
      <c r="F12892" s="51" t="s">
        <v>21</v>
      </c>
      <c r="G12892" s="51" t="s">
        <v>18</v>
      </c>
      <c r="H12892" s="52">
        <v>1</v>
      </c>
      <c r="I12892" s="53">
        <v>377.52</v>
      </c>
      <c r="J12892" s="53">
        <v>26.25</v>
      </c>
      <c r="K12892" s="53">
        <v>63.95</v>
      </c>
      <c r="L12892" s="53">
        <v>0</v>
      </c>
      <c r="M12892" s="34">
        <v>163.87</v>
      </c>
      <c r="N12892" s="34">
        <f t="shared" si="201"/>
        <v>49.0776</v>
      </c>
    </row>
    <row r="12893" ht="14.4" spans="1:14">
      <c r="A12893" s="22" t="s">
        <v>14</v>
      </c>
      <c r="B12893" s="50">
        <v>45268</v>
      </c>
      <c r="C12893" s="51" t="s">
        <v>13359</v>
      </c>
      <c r="D12893" s="51" t="s">
        <v>12333</v>
      </c>
      <c r="E12893" s="40" t="s">
        <v>391</v>
      </c>
      <c r="F12893" s="51" t="s">
        <v>17</v>
      </c>
      <c r="G12893" s="51" t="s">
        <v>18</v>
      </c>
      <c r="H12893" s="52">
        <v>1</v>
      </c>
      <c r="I12893" s="53">
        <v>59.94</v>
      </c>
      <c r="J12893" s="53">
        <v>12.89</v>
      </c>
      <c r="K12893" s="53">
        <v>0</v>
      </c>
      <c r="L12893" s="53">
        <v>18.15</v>
      </c>
      <c r="M12893" s="34">
        <v>20.21</v>
      </c>
      <c r="N12893" s="34">
        <f t="shared" si="201"/>
        <v>7.7922</v>
      </c>
    </row>
    <row r="12894" ht="14.4" hidden="1" spans="1:14">
      <c r="A12894" s="22" t="s">
        <v>14</v>
      </c>
      <c r="B12894" s="50">
        <v>45268</v>
      </c>
      <c r="C12894" s="51" t="s">
        <v>13360</v>
      </c>
      <c r="D12894" s="51" t="s">
        <v>12147</v>
      </c>
      <c r="E12894" s="40" t="s">
        <v>34</v>
      </c>
      <c r="F12894" s="51" t="s">
        <v>53</v>
      </c>
      <c r="G12894" s="51" t="s">
        <v>18</v>
      </c>
      <c r="H12894" s="52">
        <v>1</v>
      </c>
      <c r="I12894" s="53">
        <v>74.95</v>
      </c>
      <c r="J12894" s="53">
        <v>18.37</v>
      </c>
      <c r="K12894" s="53">
        <v>0</v>
      </c>
      <c r="L12894" s="53">
        <v>17.35</v>
      </c>
      <c r="M12894" s="34">
        <v>27.83</v>
      </c>
      <c r="N12894" s="34">
        <f t="shared" si="201"/>
        <v>9.7435</v>
      </c>
    </row>
    <row r="12895" ht="14.4" hidden="1" spans="1:14">
      <c r="A12895" s="22" t="s">
        <v>14</v>
      </c>
      <c r="B12895" s="50">
        <v>45268</v>
      </c>
      <c r="C12895" s="51" t="s">
        <v>13361</v>
      </c>
      <c r="D12895" s="51" t="s">
        <v>11802</v>
      </c>
      <c r="E12895" s="40" t="s">
        <v>138</v>
      </c>
      <c r="F12895" s="51" t="s">
        <v>27</v>
      </c>
      <c r="G12895" s="51" t="s">
        <v>18</v>
      </c>
      <c r="H12895" s="52">
        <v>6</v>
      </c>
      <c r="I12895" s="53">
        <v>134.52</v>
      </c>
      <c r="J12895" s="53">
        <v>51.48</v>
      </c>
      <c r="K12895" s="53">
        <v>0</v>
      </c>
      <c r="L12895" s="53">
        <v>0</v>
      </c>
      <c r="M12895" s="34">
        <v>81.78</v>
      </c>
      <c r="N12895" s="34">
        <f t="shared" si="201"/>
        <v>17.4876</v>
      </c>
    </row>
    <row r="12896" ht="14.4" spans="1:14">
      <c r="A12896" s="22" t="s">
        <v>14</v>
      </c>
      <c r="B12896" s="50">
        <v>45268</v>
      </c>
      <c r="C12896" s="51" t="s">
        <v>13362</v>
      </c>
      <c r="D12896" s="51" t="s">
        <v>11796</v>
      </c>
      <c r="E12896" s="40" t="s">
        <v>55</v>
      </c>
      <c r="F12896" s="51" t="s">
        <v>17</v>
      </c>
      <c r="G12896" s="51" t="s">
        <v>18</v>
      </c>
      <c r="H12896" s="52">
        <v>1</v>
      </c>
      <c r="I12896" s="53">
        <v>96.79</v>
      </c>
      <c r="J12896" s="53">
        <v>6.73</v>
      </c>
      <c r="K12896" s="53">
        <v>21.45</v>
      </c>
      <c r="L12896" s="53">
        <v>0</v>
      </c>
      <c r="M12896" s="34">
        <v>30.5</v>
      </c>
      <c r="N12896" s="34">
        <f t="shared" si="201"/>
        <v>12.5827</v>
      </c>
    </row>
    <row r="12897" ht="14.4" hidden="1" spans="1:14">
      <c r="A12897" s="22" t="s">
        <v>14</v>
      </c>
      <c r="B12897" s="50">
        <v>45268</v>
      </c>
      <c r="C12897" s="51" t="s">
        <v>13363</v>
      </c>
      <c r="D12897" s="51" t="s">
        <v>11693</v>
      </c>
      <c r="E12897" s="40" t="s">
        <v>111</v>
      </c>
      <c r="F12897" s="51" t="s">
        <v>21</v>
      </c>
      <c r="G12897" s="51" t="s">
        <v>18</v>
      </c>
      <c r="H12897" s="52">
        <v>1</v>
      </c>
      <c r="I12897" s="53">
        <v>148.85</v>
      </c>
      <c r="J12897" s="53">
        <v>10.35</v>
      </c>
      <c r="K12897" s="53">
        <v>23.95</v>
      </c>
      <c r="L12897" s="53">
        <v>0</v>
      </c>
      <c r="M12897" s="34">
        <v>67.19</v>
      </c>
      <c r="N12897" s="34">
        <f t="shared" si="201"/>
        <v>19.3505</v>
      </c>
    </row>
    <row r="12898" ht="14.4" hidden="1" spans="1:14">
      <c r="A12898" s="22" t="s">
        <v>14</v>
      </c>
      <c r="B12898" s="50">
        <v>45268</v>
      </c>
      <c r="C12898" s="51" t="s">
        <v>13364</v>
      </c>
      <c r="D12898" s="51" t="s">
        <v>12366</v>
      </c>
      <c r="E12898" s="40" t="s">
        <v>391</v>
      </c>
      <c r="F12898" s="51" t="s">
        <v>53</v>
      </c>
      <c r="G12898" s="51" t="s">
        <v>18</v>
      </c>
      <c r="H12898" s="52">
        <v>1</v>
      </c>
      <c r="I12898" s="53">
        <v>57</v>
      </c>
      <c r="J12898" s="53">
        <v>10.36</v>
      </c>
      <c r="K12898" s="53">
        <v>0</v>
      </c>
      <c r="L12898" s="53">
        <v>17.93</v>
      </c>
      <c r="M12898" s="34">
        <v>20.21</v>
      </c>
      <c r="N12898" s="34">
        <f t="shared" si="201"/>
        <v>7.41</v>
      </c>
    </row>
    <row r="12899" ht="14.4" spans="1:14">
      <c r="A12899" s="22" t="s">
        <v>14</v>
      </c>
      <c r="B12899" s="50">
        <v>45268</v>
      </c>
      <c r="C12899" s="51" t="s">
        <v>13365</v>
      </c>
      <c r="D12899" s="51" t="s">
        <v>13118</v>
      </c>
      <c r="E12899" s="40" t="s">
        <v>802</v>
      </c>
      <c r="F12899" s="51" t="s">
        <v>17</v>
      </c>
      <c r="G12899" s="51" t="s">
        <v>38</v>
      </c>
      <c r="H12899" s="52">
        <v>1</v>
      </c>
      <c r="I12899" s="53">
        <v>127.59</v>
      </c>
      <c r="J12899" s="53">
        <v>8.87</v>
      </c>
      <c r="K12899" s="53">
        <v>22.95</v>
      </c>
      <c r="L12899" s="53">
        <v>0</v>
      </c>
      <c r="M12899" s="34">
        <v>38.54</v>
      </c>
      <c r="N12899" s="34">
        <f t="shared" si="201"/>
        <v>16.5867</v>
      </c>
    </row>
    <row r="12900" ht="14.4" spans="1:14">
      <c r="A12900" s="22" t="s">
        <v>14</v>
      </c>
      <c r="B12900" s="50">
        <v>45268</v>
      </c>
      <c r="C12900" s="51" t="s">
        <v>13366</v>
      </c>
      <c r="D12900" s="51" t="s">
        <v>11796</v>
      </c>
      <c r="E12900" s="40" t="s">
        <v>55</v>
      </c>
      <c r="F12900" s="51" t="s">
        <v>17</v>
      </c>
      <c r="G12900" s="51" t="s">
        <v>18</v>
      </c>
      <c r="H12900" s="52">
        <v>1</v>
      </c>
      <c r="I12900" s="53">
        <v>96.79</v>
      </c>
      <c r="J12900" s="53">
        <v>6.73</v>
      </c>
      <c r="K12900" s="53">
        <v>21.45</v>
      </c>
      <c r="L12900" s="53">
        <v>0</v>
      </c>
      <c r="M12900" s="34">
        <v>30.5</v>
      </c>
      <c r="N12900" s="34">
        <f t="shared" si="201"/>
        <v>12.5827</v>
      </c>
    </row>
    <row r="12901" ht="14.4" hidden="1" spans="1:14">
      <c r="A12901" s="22" t="s">
        <v>14</v>
      </c>
      <c r="B12901" s="50">
        <v>45268</v>
      </c>
      <c r="C12901" s="51" t="s">
        <v>13367</v>
      </c>
      <c r="D12901" s="51" t="s">
        <v>11758</v>
      </c>
      <c r="E12901" s="40" t="s">
        <v>23</v>
      </c>
      <c r="F12901" s="51" t="s">
        <v>65</v>
      </c>
      <c r="G12901" s="51" t="s">
        <v>18</v>
      </c>
      <c r="H12901" s="52">
        <v>1</v>
      </c>
      <c r="I12901" s="53">
        <v>69.5</v>
      </c>
      <c r="J12901" s="53">
        <v>10.83</v>
      </c>
      <c r="K12901" s="53">
        <v>0</v>
      </c>
      <c r="L12901" s="53">
        <v>19.67</v>
      </c>
      <c r="M12901" s="34">
        <v>26.69</v>
      </c>
      <c r="N12901" s="34">
        <f t="shared" si="201"/>
        <v>9.035</v>
      </c>
    </row>
    <row r="12902" ht="14.4" hidden="1" spans="1:14">
      <c r="A12902" s="22" t="s">
        <v>14</v>
      </c>
      <c r="B12902" s="50">
        <v>45268</v>
      </c>
      <c r="C12902" s="51" t="s">
        <v>13368</v>
      </c>
      <c r="D12902" s="51" t="s">
        <v>11957</v>
      </c>
      <c r="E12902" s="40" t="s">
        <v>57</v>
      </c>
      <c r="F12902" s="51" t="s">
        <v>27</v>
      </c>
      <c r="G12902" s="51" t="s">
        <v>18</v>
      </c>
      <c r="H12902" s="52">
        <v>1</v>
      </c>
      <c r="I12902" s="53">
        <v>191</v>
      </c>
      <c r="J12902" s="53">
        <v>21.96</v>
      </c>
      <c r="K12902" s="53">
        <v>40.95</v>
      </c>
      <c r="L12902" s="53">
        <v>0</v>
      </c>
      <c r="M12902" s="34">
        <v>64.12</v>
      </c>
      <c r="N12902" s="34">
        <f t="shared" si="201"/>
        <v>24.83</v>
      </c>
    </row>
    <row r="12903" ht="14.4" spans="1:14">
      <c r="A12903" s="22" t="s">
        <v>14</v>
      </c>
      <c r="B12903" s="50">
        <v>45268</v>
      </c>
      <c r="C12903" s="51" t="s">
        <v>13369</v>
      </c>
      <c r="D12903" s="51" t="s">
        <v>12142</v>
      </c>
      <c r="E12903" s="40" t="s">
        <v>376</v>
      </c>
      <c r="F12903" s="51" t="s">
        <v>17</v>
      </c>
      <c r="G12903" s="51" t="s">
        <v>18</v>
      </c>
      <c r="H12903" s="52">
        <v>1</v>
      </c>
      <c r="I12903" s="53">
        <v>107.81</v>
      </c>
      <c r="J12903" s="53">
        <v>12.4</v>
      </c>
      <c r="K12903" s="53">
        <v>22.45</v>
      </c>
      <c r="L12903" s="53">
        <v>0</v>
      </c>
      <c r="M12903" s="34">
        <v>35.4</v>
      </c>
      <c r="N12903" s="34">
        <f t="shared" si="201"/>
        <v>14.0153</v>
      </c>
    </row>
    <row r="12904" ht="14.4" hidden="1" spans="1:14">
      <c r="A12904" s="22" t="s">
        <v>14</v>
      </c>
      <c r="B12904" s="50">
        <v>45268</v>
      </c>
      <c r="C12904" s="51" t="s">
        <v>13370</v>
      </c>
      <c r="D12904" s="51" t="s">
        <v>11695</v>
      </c>
      <c r="E12904" s="40" t="s">
        <v>45</v>
      </c>
      <c r="F12904" s="51" t="s">
        <v>21</v>
      </c>
      <c r="G12904" s="51" t="s">
        <v>18</v>
      </c>
      <c r="H12904" s="52">
        <v>1</v>
      </c>
      <c r="I12904" s="53">
        <v>136.29</v>
      </c>
      <c r="J12904" s="53">
        <v>15.67</v>
      </c>
      <c r="K12904" s="53">
        <v>22.95</v>
      </c>
      <c r="L12904" s="53">
        <v>0</v>
      </c>
      <c r="M12904" s="34">
        <v>51.04</v>
      </c>
      <c r="N12904" s="34">
        <f t="shared" si="201"/>
        <v>17.7177</v>
      </c>
    </row>
    <row r="12905" ht="14.4" hidden="1" spans="1:14">
      <c r="A12905" s="22" t="s">
        <v>14</v>
      </c>
      <c r="B12905" s="50">
        <v>45268</v>
      </c>
      <c r="C12905" s="51" t="s">
        <v>13371</v>
      </c>
      <c r="D12905" s="51" t="s">
        <v>11796</v>
      </c>
      <c r="E12905" s="40" t="s">
        <v>55</v>
      </c>
      <c r="F12905" s="51" t="s">
        <v>27</v>
      </c>
      <c r="G12905" s="51" t="s">
        <v>18</v>
      </c>
      <c r="H12905" s="52">
        <v>5</v>
      </c>
      <c r="I12905" s="53">
        <v>483.95</v>
      </c>
      <c r="J12905" s="53">
        <v>33.65</v>
      </c>
      <c r="K12905" s="53">
        <v>8.01</v>
      </c>
      <c r="L12905" s="53">
        <v>0.89</v>
      </c>
      <c r="M12905" s="34">
        <v>152.51</v>
      </c>
      <c r="N12905" s="34">
        <f t="shared" si="201"/>
        <v>62.9135</v>
      </c>
    </row>
    <row r="12906" ht="14.4" hidden="1" spans="1:14">
      <c r="A12906" s="22" t="s">
        <v>14</v>
      </c>
      <c r="B12906" s="50">
        <v>45268</v>
      </c>
      <c r="C12906" s="51" t="s">
        <v>13372</v>
      </c>
      <c r="D12906" s="51" t="s">
        <v>12366</v>
      </c>
      <c r="E12906" s="40" t="s">
        <v>391</v>
      </c>
      <c r="F12906" s="51" t="s">
        <v>65</v>
      </c>
      <c r="G12906" s="51" t="s">
        <v>18</v>
      </c>
      <c r="H12906" s="52">
        <v>1</v>
      </c>
      <c r="I12906" s="53">
        <v>57</v>
      </c>
      <c r="J12906" s="53">
        <v>10.36</v>
      </c>
      <c r="K12906" s="53">
        <v>0</v>
      </c>
      <c r="L12906" s="53">
        <v>0</v>
      </c>
      <c r="M12906" s="34">
        <v>20.21</v>
      </c>
      <c r="N12906" s="34">
        <f t="shared" si="201"/>
        <v>7.41</v>
      </c>
    </row>
    <row r="12907" ht="14.4" spans="1:14">
      <c r="A12907" s="22" t="s">
        <v>14</v>
      </c>
      <c r="B12907" s="50">
        <v>45268</v>
      </c>
      <c r="C12907" s="51" t="s">
        <v>13373</v>
      </c>
      <c r="D12907" s="51" t="s">
        <v>11761</v>
      </c>
      <c r="E12907" s="40" t="s">
        <v>85</v>
      </c>
      <c r="F12907" s="51" t="s">
        <v>17</v>
      </c>
      <c r="G12907" s="51" t="s">
        <v>18</v>
      </c>
      <c r="H12907" s="52">
        <v>2</v>
      </c>
      <c r="I12907" s="53">
        <v>82.36</v>
      </c>
      <c r="J12907" s="53">
        <v>17.72</v>
      </c>
      <c r="K12907" s="53">
        <v>0</v>
      </c>
      <c r="L12907" s="53">
        <v>6.69</v>
      </c>
      <c r="M12907" s="34">
        <v>38.08</v>
      </c>
      <c r="N12907" s="34">
        <f t="shared" si="201"/>
        <v>10.7068</v>
      </c>
    </row>
    <row r="12908" ht="14.4" spans="1:14">
      <c r="A12908" s="22" t="s">
        <v>14</v>
      </c>
      <c r="B12908" s="50">
        <v>45268</v>
      </c>
      <c r="C12908" s="51" t="s">
        <v>13374</v>
      </c>
      <c r="D12908" s="51" t="s">
        <v>13375</v>
      </c>
      <c r="E12908" s="40" t="s">
        <v>13376</v>
      </c>
      <c r="F12908" s="51" t="s">
        <v>17</v>
      </c>
      <c r="G12908" s="51" t="s">
        <v>18</v>
      </c>
      <c r="H12908" s="52">
        <v>1</v>
      </c>
      <c r="I12908" s="53">
        <v>76.6</v>
      </c>
      <c r="J12908" s="53">
        <v>14.81</v>
      </c>
      <c r="K12908" s="53">
        <v>45.9</v>
      </c>
      <c r="L12908" s="53">
        <v>0</v>
      </c>
      <c r="M12908" s="34">
        <v>83.62</v>
      </c>
      <c r="N12908" s="34">
        <f t="shared" si="201"/>
        <v>9.958</v>
      </c>
    </row>
    <row r="12909" ht="14.4" hidden="1" spans="1:14">
      <c r="A12909" s="22" t="s">
        <v>14</v>
      </c>
      <c r="B12909" s="50">
        <v>45268</v>
      </c>
      <c r="C12909" s="51" t="s">
        <v>13377</v>
      </c>
      <c r="D12909" s="51" t="s">
        <v>11709</v>
      </c>
      <c r="E12909" s="40" t="s">
        <v>57</v>
      </c>
      <c r="F12909" s="51" t="s">
        <v>30</v>
      </c>
      <c r="G12909" s="51" t="s">
        <v>18</v>
      </c>
      <c r="H12909" s="52">
        <v>1</v>
      </c>
      <c r="I12909" s="53">
        <v>186.19</v>
      </c>
      <c r="J12909" s="53">
        <v>21.41</v>
      </c>
      <c r="K12909" s="53">
        <v>40.95</v>
      </c>
      <c r="L12909" s="53">
        <v>0</v>
      </c>
      <c r="M12909" s="34">
        <v>64.12</v>
      </c>
      <c r="N12909" s="34">
        <f t="shared" si="201"/>
        <v>24.2047</v>
      </c>
    </row>
    <row r="12910" ht="14.4" spans="1:14">
      <c r="A12910" s="22" t="s">
        <v>14</v>
      </c>
      <c r="B12910" s="50">
        <v>45268</v>
      </c>
      <c r="C12910" s="51" t="s">
        <v>13378</v>
      </c>
      <c r="D12910" s="51" t="s">
        <v>12664</v>
      </c>
      <c r="E12910" s="40" t="s">
        <v>76</v>
      </c>
      <c r="F12910" s="51" t="s">
        <v>17</v>
      </c>
      <c r="G12910" s="51" t="s">
        <v>18</v>
      </c>
      <c r="H12910" s="52">
        <v>1</v>
      </c>
      <c r="I12910" s="53">
        <v>127.59</v>
      </c>
      <c r="J12910" s="53">
        <v>11.43</v>
      </c>
      <c r="K12910" s="53">
        <v>22.95</v>
      </c>
      <c r="L12910" s="53">
        <v>0</v>
      </c>
      <c r="M12910" s="34">
        <v>38.54</v>
      </c>
      <c r="N12910" s="34">
        <f t="shared" si="201"/>
        <v>16.5867</v>
      </c>
    </row>
    <row r="12911" ht="14.4" spans="1:14">
      <c r="A12911" s="22" t="s">
        <v>14</v>
      </c>
      <c r="B12911" s="50">
        <v>45268</v>
      </c>
      <c r="C12911" s="51" t="s">
        <v>13379</v>
      </c>
      <c r="D12911" s="51" t="s">
        <v>13380</v>
      </c>
      <c r="E12911" s="40" t="s">
        <v>6633</v>
      </c>
      <c r="F12911" s="51" t="s">
        <v>17</v>
      </c>
      <c r="G12911" s="51" t="s">
        <v>18</v>
      </c>
      <c r="H12911" s="52">
        <v>2</v>
      </c>
      <c r="I12911" s="53">
        <v>314.86</v>
      </c>
      <c r="J12911" s="53">
        <v>21.88</v>
      </c>
      <c r="K12911" s="53">
        <v>46.9</v>
      </c>
      <c r="L12911" s="53">
        <v>0</v>
      </c>
      <c r="M12911" s="34">
        <v>212.52</v>
      </c>
      <c r="N12911" s="34">
        <f t="shared" si="201"/>
        <v>40.9318</v>
      </c>
    </row>
    <row r="12912" ht="14.4" hidden="1" spans="1:14">
      <c r="A12912" s="22" t="s">
        <v>14</v>
      </c>
      <c r="B12912" s="50">
        <v>45268</v>
      </c>
      <c r="C12912" s="51" t="s">
        <v>13381</v>
      </c>
      <c r="D12912" s="51" t="s">
        <v>11705</v>
      </c>
      <c r="E12912" s="40" t="s">
        <v>747</v>
      </c>
      <c r="F12912" s="51" t="s">
        <v>27</v>
      </c>
      <c r="G12912" s="51" t="s">
        <v>18</v>
      </c>
      <c r="H12912" s="52">
        <v>2</v>
      </c>
      <c r="I12912" s="53">
        <v>110</v>
      </c>
      <c r="J12912" s="53">
        <v>24.64</v>
      </c>
      <c r="K12912" s="53">
        <v>0</v>
      </c>
      <c r="L12912" s="53">
        <v>2.1</v>
      </c>
      <c r="M12912" s="34">
        <v>48.04</v>
      </c>
      <c r="N12912" s="34">
        <f t="shared" si="201"/>
        <v>14.3</v>
      </c>
    </row>
    <row r="12913" ht="14.4" hidden="1" spans="1:14">
      <c r="A12913" s="22" t="s">
        <v>14</v>
      </c>
      <c r="B12913" s="50">
        <v>45268</v>
      </c>
      <c r="C12913" s="51" t="s">
        <v>13382</v>
      </c>
      <c r="D12913" s="51" t="s">
        <v>11723</v>
      </c>
      <c r="E12913" s="40" t="s">
        <v>359</v>
      </c>
      <c r="F12913" s="51" t="s">
        <v>27</v>
      </c>
      <c r="G12913" s="51" t="s">
        <v>18</v>
      </c>
      <c r="H12913" s="52">
        <v>1</v>
      </c>
      <c r="I12913" s="53">
        <v>90.15</v>
      </c>
      <c r="J12913" s="53">
        <v>14.87</v>
      </c>
      <c r="K12913" s="53">
        <v>8.01</v>
      </c>
      <c r="L12913" s="53">
        <v>0.89</v>
      </c>
      <c r="M12913" s="34">
        <v>26.17</v>
      </c>
      <c r="N12913" s="34">
        <f t="shared" si="201"/>
        <v>11.7195</v>
      </c>
    </row>
    <row r="12914" ht="14.4" spans="1:14">
      <c r="A12914" s="22" t="s">
        <v>14</v>
      </c>
      <c r="B12914" s="50">
        <v>45268</v>
      </c>
      <c r="C12914" s="51" t="s">
        <v>13383</v>
      </c>
      <c r="D12914" s="51" t="s">
        <v>13384</v>
      </c>
      <c r="E12914" s="40" t="s">
        <v>3069</v>
      </c>
      <c r="F12914" s="51" t="s">
        <v>17</v>
      </c>
      <c r="G12914" s="51" t="s">
        <v>18</v>
      </c>
      <c r="H12914" s="52">
        <v>1</v>
      </c>
      <c r="I12914" s="53">
        <v>127.51</v>
      </c>
      <c r="J12914" s="53">
        <v>15.24</v>
      </c>
      <c r="K12914" s="53">
        <v>23.45</v>
      </c>
      <c r="L12914" s="53">
        <v>0</v>
      </c>
      <c r="M12914" s="34">
        <v>54.52</v>
      </c>
      <c r="N12914" s="34">
        <f t="shared" si="201"/>
        <v>16.5763</v>
      </c>
    </row>
    <row r="12915" ht="14.4" hidden="1" spans="1:14">
      <c r="A12915" s="22" t="s">
        <v>14</v>
      </c>
      <c r="B12915" s="50">
        <v>45268</v>
      </c>
      <c r="C12915" s="51" t="s">
        <v>13385</v>
      </c>
      <c r="D12915" s="51" t="s">
        <v>11727</v>
      </c>
      <c r="E12915" s="40" t="s">
        <v>129</v>
      </c>
      <c r="F12915" s="51" t="s">
        <v>58</v>
      </c>
      <c r="G12915" s="51" t="s">
        <v>18</v>
      </c>
      <c r="H12915" s="52">
        <v>1</v>
      </c>
      <c r="I12915" s="53">
        <v>35.11</v>
      </c>
      <c r="J12915" s="53">
        <v>8.44</v>
      </c>
      <c r="K12915" s="53">
        <v>0</v>
      </c>
      <c r="L12915" s="53">
        <v>18.39</v>
      </c>
      <c r="M12915" s="34">
        <v>9.81</v>
      </c>
      <c r="N12915" s="34">
        <f t="shared" si="201"/>
        <v>4.5643</v>
      </c>
    </row>
    <row r="12916" ht="14.4" hidden="1" spans="1:14">
      <c r="A12916" s="22" t="s">
        <v>14</v>
      </c>
      <c r="B12916" s="50">
        <v>45268</v>
      </c>
      <c r="C12916" s="51" t="s">
        <v>13386</v>
      </c>
      <c r="D12916" s="51" t="s">
        <v>11695</v>
      </c>
      <c r="E12916" s="40" t="s">
        <v>96</v>
      </c>
      <c r="F12916" s="51" t="s">
        <v>30</v>
      </c>
      <c r="G12916" s="51" t="s">
        <v>18</v>
      </c>
      <c r="H12916" s="52">
        <v>1</v>
      </c>
      <c r="I12916" s="53">
        <v>136.29</v>
      </c>
      <c r="J12916" s="53">
        <v>15.67</v>
      </c>
      <c r="K12916" s="53">
        <v>22.95</v>
      </c>
      <c r="L12916" s="53">
        <v>0</v>
      </c>
      <c r="M12916" s="34">
        <v>51.04</v>
      </c>
      <c r="N12916" s="34">
        <f t="shared" si="201"/>
        <v>17.7177</v>
      </c>
    </row>
    <row r="12917" ht="14.4" hidden="1" spans="1:14">
      <c r="A12917" s="22" t="s">
        <v>14</v>
      </c>
      <c r="B12917" s="50">
        <v>45268</v>
      </c>
      <c r="C12917" s="51" t="s">
        <v>13387</v>
      </c>
      <c r="D12917" s="51" t="s">
        <v>13388</v>
      </c>
      <c r="E12917" s="40" t="s">
        <v>395</v>
      </c>
      <c r="F12917" s="51" t="s">
        <v>440</v>
      </c>
      <c r="G12917" s="51" t="s">
        <v>18</v>
      </c>
      <c r="H12917" s="52">
        <v>1</v>
      </c>
      <c r="I12917" s="53">
        <v>308.29</v>
      </c>
      <c r="J12917" s="53">
        <v>35.45</v>
      </c>
      <c r="K12917" s="53">
        <v>63.95</v>
      </c>
      <c r="L12917" s="53">
        <v>27.99</v>
      </c>
      <c r="M12917" s="34">
        <v>98</v>
      </c>
      <c r="N12917" s="34">
        <f t="shared" si="201"/>
        <v>40.0777</v>
      </c>
    </row>
    <row r="12918" ht="14.4" spans="1:14">
      <c r="A12918" s="22" t="s">
        <v>14</v>
      </c>
      <c r="B12918" s="50">
        <v>45268</v>
      </c>
      <c r="C12918" s="51" t="s">
        <v>13389</v>
      </c>
      <c r="D12918" s="51" t="s">
        <v>11964</v>
      </c>
      <c r="E12918" s="40" t="s">
        <v>192</v>
      </c>
      <c r="F12918" s="51" t="s">
        <v>17</v>
      </c>
      <c r="G12918" s="51" t="s">
        <v>18</v>
      </c>
      <c r="H12918" s="52">
        <v>1</v>
      </c>
      <c r="I12918" s="53">
        <v>236.61</v>
      </c>
      <c r="J12918" s="53">
        <v>27.21</v>
      </c>
      <c r="K12918" s="53">
        <v>63.95</v>
      </c>
      <c r="L12918" s="53">
        <v>0</v>
      </c>
      <c r="M12918" s="34">
        <v>85.5</v>
      </c>
      <c r="N12918" s="34">
        <f t="shared" si="201"/>
        <v>30.7593</v>
      </c>
    </row>
    <row r="12919" ht="14.4" hidden="1" spans="1:14">
      <c r="A12919" s="22" t="s">
        <v>14</v>
      </c>
      <c r="B12919" s="50">
        <v>45268</v>
      </c>
      <c r="C12919" s="51" t="s">
        <v>13390</v>
      </c>
      <c r="D12919" s="51" t="s">
        <v>11695</v>
      </c>
      <c r="E12919" s="40" t="s">
        <v>45</v>
      </c>
      <c r="F12919" s="51" t="s">
        <v>65</v>
      </c>
      <c r="G12919" s="51" t="s">
        <v>18</v>
      </c>
      <c r="H12919" s="52">
        <v>1</v>
      </c>
      <c r="I12919" s="53">
        <v>136.29</v>
      </c>
      <c r="J12919" s="53">
        <v>15.67</v>
      </c>
      <c r="K12919" s="53">
        <v>22.95</v>
      </c>
      <c r="L12919" s="53">
        <v>0</v>
      </c>
      <c r="M12919" s="34">
        <v>51.04</v>
      </c>
      <c r="N12919" s="34">
        <f t="shared" si="201"/>
        <v>17.7177</v>
      </c>
    </row>
    <row r="12920" ht="14.4" hidden="1" spans="1:14">
      <c r="A12920" s="22" t="s">
        <v>14</v>
      </c>
      <c r="B12920" s="50">
        <v>45268</v>
      </c>
      <c r="C12920" s="51" t="s">
        <v>13391</v>
      </c>
      <c r="D12920" s="51" t="s">
        <v>12554</v>
      </c>
      <c r="E12920" s="40" t="s">
        <v>20</v>
      </c>
      <c r="F12920" s="51" t="s">
        <v>53</v>
      </c>
      <c r="G12920" s="51" t="s">
        <v>18</v>
      </c>
      <c r="H12920" s="52">
        <v>1</v>
      </c>
      <c r="I12920" s="53">
        <v>127.59</v>
      </c>
      <c r="J12920" s="53">
        <v>8.87</v>
      </c>
      <c r="K12920" s="53">
        <v>22.95</v>
      </c>
      <c r="L12920" s="53">
        <v>0</v>
      </c>
      <c r="M12920" s="34">
        <v>52.46</v>
      </c>
      <c r="N12920" s="34">
        <f t="shared" si="201"/>
        <v>16.5867</v>
      </c>
    </row>
    <row r="12921" ht="14.4" hidden="1" spans="1:14">
      <c r="A12921" s="22" t="s">
        <v>14</v>
      </c>
      <c r="B12921" s="50">
        <v>45268</v>
      </c>
      <c r="C12921" s="51" t="s">
        <v>13392</v>
      </c>
      <c r="D12921" s="51" t="s">
        <v>11737</v>
      </c>
      <c r="E12921" s="40" t="s">
        <v>81</v>
      </c>
      <c r="F12921" s="51" t="s">
        <v>43</v>
      </c>
      <c r="G12921" s="51" t="s">
        <v>18</v>
      </c>
      <c r="H12921" s="52">
        <v>1</v>
      </c>
      <c r="I12921" s="53">
        <v>142</v>
      </c>
      <c r="J12921" s="53">
        <v>16.33</v>
      </c>
      <c r="K12921" s="53">
        <v>22.95</v>
      </c>
      <c r="L12921" s="53">
        <v>0</v>
      </c>
      <c r="M12921" s="34">
        <v>51.04</v>
      </c>
      <c r="N12921" s="34">
        <f t="shared" si="201"/>
        <v>18.46</v>
      </c>
    </row>
    <row r="12922" ht="14.4" hidden="1" spans="1:14">
      <c r="A12922" s="22" t="s">
        <v>14</v>
      </c>
      <c r="B12922" s="50">
        <v>45268</v>
      </c>
      <c r="C12922" s="51" t="s">
        <v>13393</v>
      </c>
      <c r="D12922" s="51" t="s">
        <v>11701</v>
      </c>
      <c r="E12922" s="40" t="s">
        <v>55</v>
      </c>
      <c r="F12922" s="51" t="s">
        <v>30</v>
      </c>
      <c r="G12922" s="51" t="s">
        <v>18</v>
      </c>
      <c r="H12922" s="52">
        <v>1</v>
      </c>
      <c r="I12922" s="53">
        <v>96.79</v>
      </c>
      <c r="J12922" s="53">
        <v>6.73</v>
      </c>
      <c r="K12922" s="53">
        <v>21.45</v>
      </c>
      <c r="L12922" s="53">
        <v>0</v>
      </c>
      <c r="M12922" s="34">
        <v>30.5</v>
      </c>
      <c r="N12922" s="34">
        <f t="shared" si="201"/>
        <v>12.5827</v>
      </c>
    </row>
    <row r="12923" ht="14.4" hidden="1" spans="1:14">
      <c r="A12923" s="22" t="s">
        <v>14</v>
      </c>
      <c r="B12923" s="50">
        <v>45268</v>
      </c>
      <c r="C12923" s="51" t="s">
        <v>13394</v>
      </c>
      <c r="D12923" s="51" t="s">
        <v>11727</v>
      </c>
      <c r="E12923" s="40" t="s">
        <v>129</v>
      </c>
      <c r="F12923" s="51" t="s">
        <v>58</v>
      </c>
      <c r="G12923" s="51" t="s">
        <v>18</v>
      </c>
      <c r="H12923" s="52">
        <v>1</v>
      </c>
      <c r="I12923" s="53">
        <v>35.11</v>
      </c>
      <c r="J12923" s="53">
        <v>8.44</v>
      </c>
      <c r="K12923" s="53">
        <v>0</v>
      </c>
      <c r="L12923" s="53">
        <v>18.39</v>
      </c>
      <c r="M12923" s="34">
        <v>9.81</v>
      </c>
      <c r="N12923" s="34">
        <f t="shared" si="201"/>
        <v>4.5643</v>
      </c>
    </row>
    <row r="12924" ht="14.4" hidden="1" spans="1:14">
      <c r="A12924" s="22" t="s">
        <v>14</v>
      </c>
      <c r="B12924" s="50">
        <v>45268</v>
      </c>
      <c r="C12924" s="51" t="s">
        <v>13395</v>
      </c>
      <c r="D12924" s="51" t="s">
        <v>13145</v>
      </c>
      <c r="E12924" s="40" t="s">
        <v>134</v>
      </c>
      <c r="F12924" s="51" t="s">
        <v>315</v>
      </c>
      <c r="G12924" s="51" t="s">
        <v>18</v>
      </c>
      <c r="H12924" s="52">
        <v>1</v>
      </c>
      <c r="I12924" s="53">
        <v>127.59</v>
      </c>
      <c r="J12924" s="53">
        <v>8.87</v>
      </c>
      <c r="K12924" s="53">
        <v>22.95</v>
      </c>
      <c r="L12924" s="53">
        <v>15.54</v>
      </c>
      <c r="M12924" s="34">
        <v>51.04</v>
      </c>
      <c r="N12924" s="34">
        <f t="shared" si="201"/>
        <v>16.5867</v>
      </c>
    </row>
    <row r="12925" ht="14.4" hidden="1" spans="1:14">
      <c r="A12925" s="22" t="s">
        <v>14</v>
      </c>
      <c r="B12925" s="50">
        <v>45268</v>
      </c>
      <c r="C12925" s="51" t="s">
        <v>13396</v>
      </c>
      <c r="D12925" s="51" t="s">
        <v>11737</v>
      </c>
      <c r="E12925" s="40" t="s">
        <v>81</v>
      </c>
      <c r="F12925" s="51" t="s">
        <v>109</v>
      </c>
      <c r="G12925" s="51" t="s">
        <v>18</v>
      </c>
      <c r="H12925" s="52">
        <v>1</v>
      </c>
      <c r="I12925" s="53">
        <v>142</v>
      </c>
      <c r="J12925" s="53">
        <v>16.33</v>
      </c>
      <c r="K12925" s="53">
        <v>22.95</v>
      </c>
      <c r="L12925" s="53">
        <v>14.39</v>
      </c>
      <c r="M12925" s="34">
        <v>51.04</v>
      </c>
      <c r="N12925" s="34">
        <f t="shared" si="201"/>
        <v>18.46</v>
      </c>
    </row>
    <row r="12926" ht="14.4" hidden="1" spans="1:14">
      <c r="A12926" s="22" t="s">
        <v>14</v>
      </c>
      <c r="B12926" s="50">
        <v>45268</v>
      </c>
      <c r="C12926" s="51" t="s">
        <v>13397</v>
      </c>
      <c r="D12926" s="51" t="s">
        <v>11761</v>
      </c>
      <c r="E12926" s="40" t="s">
        <v>85</v>
      </c>
      <c r="F12926" s="51" t="s">
        <v>30</v>
      </c>
      <c r="G12926" s="51" t="s">
        <v>18</v>
      </c>
      <c r="H12926" s="52">
        <v>1</v>
      </c>
      <c r="I12926" s="53">
        <v>41.18</v>
      </c>
      <c r="J12926" s="53">
        <v>8.86</v>
      </c>
      <c r="K12926" s="53">
        <v>0</v>
      </c>
      <c r="L12926" s="53">
        <v>0</v>
      </c>
      <c r="M12926" s="34">
        <v>19.04</v>
      </c>
      <c r="N12926" s="34">
        <f t="shared" si="201"/>
        <v>5.3534</v>
      </c>
    </row>
    <row r="12927" ht="14.4" hidden="1" spans="1:14">
      <c r="A12927" s="22" t="s">
        <v>148</v>
      </c>
      <c r="B12927" s="45">
        <v>45269</v>
      </c>
      <c r="C12927" s="46" t="s">
        <v>13398</v>
      </c>
      <c r="D12927" s="47"/>
      <c r="E12927" s="40" t="s">
        <v>132</v>
      </c>
      <c r="F12927" s="46" t="s">
        <v>315</v>
      </c>
      <c r="G12927" s="46" t="s">
        <v>18</v>
      </c>
      <c r="H12927" s="48">
        <v>1</v>
      </c>
      <c r="I12927" s="49">
        <v>349</v>
      </c>
      <c r="J12927" s="49">
        <v>72.8</v>
      </c>
      <c r="K12927" s="49">
        <v>0</v>
      </c>
      <c r="L12927" s="49">
        <v>31.35</v>
      </c>
      <c r="M12927" s="34">
        <v>162.45</v>
      </c>
      <c r="N12927" s="34">
        <f t="shared" si="201"/>
        <v>45.37</v>
      </c>
    </row>
    <row r="12928" ht="14.4" hidden="1" spans="1:14">
      <c r="A12928" s="22" t="s">
        <v>148</v>
      </c>
      <c r="B12928" s="45">
        <v>45269</v>
      </c>
      <c r="C12928" s="46" t="s">
        <v>13399</v>
      </c>
      <c r="D12928" s="47"/>
      <c r="E12928" s="40" t="s">
        <v>124</v>
      </c>
      <c r="F12928" s="46" t="s">
        <v>77</v>
      </c>
      <c r="G12928" s="46" t="s">
        <v>18</v>
      </c>
      <c r="H12928" s="48">
        <v>1</v>
      </c>
      <c r="I12928" s="49">
        <v>179.9</v>
      </c>
      <c r="J12928" s="49">
        <v>38.98</v>
      </c>
      <c r="K12928" s="49">
        <v>0</v>
      </c>
      <c r="L12928" s="49">
        <v>25.06</v>
      </c>
      <c r="M12928" s="34">
        <v>82.56</v>
      </c>
      <c r="N12928" s="34">
        <f t="shared" si="201"/>
        <v>23.387</v>
      </c>
    </row>
    <row r="12929" ht="14.4" spans="1:14">
      <c r="A12929" s="22" t="s">
        <v>148</v>
      </c>
      <c r="B12929" s="45">
        <v>45269</v>
      </c>
      <c r="C12929" s="46" t="s">
        <v>13400</v>
      </c>
      <c r="D12929" s="47"/>
      <c r="E12929" s="40" t="s">
        <v>129</v>
      </c>
      <c r="F12929" s="46" t="s">
        <v>17</v>
      </c>
      <c r="G12929" s="46" t="s">
        <v>18</v>
      </c>
      <c r="H12929" s="48">
        <v>1</v>
      </c>
      <c r="I12929" s="49">
        <v>39.99</v>
      </c>
      <c r="J12929" s="49">
        <v>11</v>
      </c>
      <c r="K12929" s="49">
        <v>0</v>
      </c>
      <c r="L12929" s="49">
        <v>10.32</v>
      </c>
      <c r="M12929" s="34">
        <v>9.81</v>
      </c>
      <c r="N12929" s="34">
        <f t="shared" si="201"/>
        <v>5.1987</v>
      </c>
    </row>
    <row r="12930" ht="14.4" hidden="1" spans="1:14">
      <c r="A12930" s="22" t="s">
        <v>148</v>
      </c>
      <c r="B12930" s="45">
        <v>45269</v>
      </c>
      <c r="C12930" s="46" t="s">
        <v>13401</v>
      </c>
      <c r="D12930" s="47"/>
      <c r="E12930" s="40" t="s">
        <v>308</v>
      </c>
      <c r="F12930" s="46" t="s">
        <v>77</v>
      </c>
      <c r="G12930" s="46" t="s">
        <v>18</v>
      </c>
      <c r="H12930" s="48">
        <v>1</v>
      </c>
      <c r="I12930" s="49">
        <v>189.9</v>
      </c>
      <c r="J12930" s="49">
        <v>40.98</v>
      </c>
      <c r="K12930" s="49">
        <v>0</v>
      </c>
      <c r="L12930" s="49">
        <v>0</v>
      </c>
      <c r="M12930" s="34">
        <v>82.56</v>
      </c>
      <c r="N12930" s="34">
        <f t="shared" si="201"/>
        <v>24.687</v>
      </c>
    </row>
    <row r="12931" ht="14.4" hidden="1" spans="1:14">
      <c r="A12931" s="22" t="s">
        <v>148</v>
      </c>
      <c r="B12931" s="45">
        <v>45269</v>
      </c>
      <c r="C12931" s="46" t="s">
        <v>13402</v>
      </c>
      <c r="D12931" s="47"/>
      <c r="E12931" s="40" t="s">
        <v>725</v>
      </c>
      <c r="F12931" s="46" t="s">
        <v>53</v>
      </c>
      <c r="G12931" s="46" t="s">
        <v>18</v>
      </c>
      <c r="H12931" s="48">
        <v>1</v>
      </c>
      <c r="I12931" s="49">
        <v>52</v>
      </c>
      <c r="J12931" s="49">
        <v>13.4</v>
      </c>
      <c r="K12931" s="49">
        <v>0</v>
      </c>
      <c r="L12931" s="49">
        <v>0</v>
      </c>
      <c r="M12931" s="34">
        <v>20.52</v>
      </c>
      <c r="N12931" s="34">
        <f t="shared" ref="N12931:N12994" si="202">IF($A12931="Mercado Livre II",$I12931*0.05,$I12931*0.13)</f>
        <v>6.76</v>
      </c>
    </row>
    <row r="12932" ht="14.4" hidden="1" spans="1:14">
      <c r="A12932" s="22" t="s">
        <v>148</v>
      </c>
      <c r="B12932" s="45">
        <v>45269</v>
      </c>
      <c r="C12932" s="46" t="s">
        <v>13403</v>
      </c>
      <c r="D12932" s="47"/>
      <c r="E12932" s="40" t="s">
        <v>129</v>
      </c>
      <c r="F12932" s="46" t="s">
        <v>165</v>
      </c>
      <c r="G12932" s="46" t="s">
        <v>18</v>
      </c>
      <c r="H12932" s="48">
        <v>1</v>
      </c>
      <c r="I12932" s="49">
        <v>39.99</v>
      </c>
      <c r="J12932" s="49">
        <v>11</v>
      </c>
      <c r="K12932" s="49">
        <v>0</v>
      </c>
      <c r="L12932" s="49">
        <v>10.79</v>
      </c>
      <c r="M12932" s="34">
        <v>9.81</v>
      </c>
      <c r="N12932" s="34">
        <f t="shared" si="202"/>
        <v>5.1987</v>
      </c>
    </row>
    <row r="12933" ht="14.4" hidden="1" spans="1:14">
      <c r="A12933" s="22" t="s">
        <v>148</v>
      </c>
      <c r="B12933" s="45">
        <v>45269</v>
      </c>
      <c r="C12933" s="46" t="s">
        <v>13404</v>
      </c>
      <c r="D12933" s="47"/>
      <c r="E12933" s="40" t="s">
        <v>286</v>
      </c>
      <c r="F12933" s="46" t="s">
        <v>77</v>
      </c>
      <c r="G12933" s="46" t="s">
        <v>18</v>
      </c>
      <c r="H12933" s="48">
        <v>1</v>
      </c>
      <c r="I12933" s="49">
        <v>134.99</v>
      </c>
      <c r="J12933" s="49">
        <v>30</v>
      </c>
      <c r="K12933" s="49">
        <v>0</v>
      </c>
      <c r="L12933" s="49">
        <v>0</v>
      </c>
      <c r="M12933" s="34">
        <v>51.04</v>
      </c>
      <c r="N12933" s="34">
        <f t="shared" si="202"/>
        <v>17.5487</v>
      </c>
    </row>
    <row r="12934" ht="14.4" hidden="1" spans="1:14">
      <c r="A12934" s="22" t="s">
        <v>148</v>
      </c>
      <c r="B12934" s="45">
        <v>45269</v>
      </c>
      <c r="C12934" s="46" t="s">
        <v>13405</v>
      </c>
      <c r="D12934" s="47"/>
      <c r="E12934" s="40" t="s">
        <v>129</v>
      </c>
      <c r="F12934" s="46" t="s">
        <v>53</v>
      </c>
      <c r="G12934" s="46" t="s">
        <v>18</v>
      </c>
      <c r="H12934" s="48">
        <v>1</v>
      </c>
      <c r="I12934" s="49">
        <v>39.99</v>
      </c>
      <c r="J12934" s="49">
        <v>11</v>
      </c>
      <c r="K12934" s="49">
        <v>0</v>
      </c>
      <c r="L12934" s="49">
        <v>0</v>
      </c>
      <c r="M12934" s="34">
        <v>9.81</v>
      </c>
      <c r="N12934" s="34">
        <f t="shared" si="202"/>
        <v>5.1987</v>
      </c>
    </row>
    <row r="12935" ht="14.4" spans="1:14">
      <c r="A12935" s="22" t="s">
        <v>148</v>
      </c>
      <c r="B12935" s="45">
        <v>45269</v>
      </c>
      <c r="C12935" s="46" t="s">
        <v>13406</v>
      </c>
      <c r="D12935" s="47"/>
      <c r="E12935" s="40" t="s">
        <v>129</v>
      </c>
      <c r="F12935" s="46" t="s">
        <v>17</v>
      </c>
      <c r="G12935" s="46" t="s">
        <v>18</v>
      </c>
      <c r="H12935" s="48">
        <v>1</v>
      </c>
      <c r="I12935" s="49">
        <v>39.99</v>
      </c>
      <c r="J12935" s="49">
        <v>11</v>
      </c>
      <c r="K12935" s="49">
        <v>0</v>
      </c>
      <c r="L12935" s="49">
        <v>10.32</v>
      </c>
      <c r="M12935" s="34">
        <v>9.81</v>
      </c>
      <c r="N12935" s="34">
        <f t="shared" si="202"/>
        <v>5.1987</v>
      </c>
    </row>
    <row r="12936" ht="14.4" hidden="1" spans="1:14">
      <c r="A12936" s="22" t="s">
        <v>148</v>
      </c>
      <c r="B12936" s="45">
        <v>45269</v>
      </c>
      <c r="C12936" s="46" t="s">
        <v>13407</v>
      </c>
      <c r="D12936" s="47"/>
      <c r="E12936" s="40" t="s">
        <v>129</v>
      </c>
      <c r="F12936" s="46" t="s">
        <v>58</v>
      </c>
      <c r="G12936" s="46" t="s">
        <v>18</v>
      </c>
      <c r="H12936" s="48">
        <v>1</v>
      </c>
      <c r="I12936" s="49">
        <v>39.99</v>
      </c>
      <c r="J12936" s="49">
        <v>11</v>
      </c>
      <c r="K12936" s="49">
        <v>0</v>
      </c>
      <c r="L12936" s="49">
        <v>0</v>
      </c>
      <c r="M12936" s="34">
        <v>9.81</v>
      </c>
      <c r="N12936" s="34">
        <f t="shared" si="202"/>
        <v>5.1987</v>
      </c>
    </row>
    <row r="12937" ht="14.4" hidden="1" spans="1:14">
      <c r="A12937" s="22" t="s">
        <v>148</v>
      </c>
      <c r="B12937" s="45">
        <v>45269</v>
      </c>
      <c r="C12937" s="46" t="s">
        <v>13408</v>
      </c>
      <c r="D12937" s="47"/>
      <c r="E12937" s="40" t="s">
        <v>129</v>
      </c>
      <c r="F12937" s="46" t="s">
        <v>27</v>
      </c>
      <c r="G12937" s="46" t="s">
        <v>18</v>
      </c>
      <c r="H12937" s="48">
        <v>1</v>
      </c>
      <c r="I12937" s="49">
        <v>39.99</v>
      </c>
      <c r="J12937" s="49">
        <v>11</v>
      </c>
      <c r="K12937" s="49">
        <v>0</v>
      </c>
      <c r="L12937" s="49">
        <v>0</v>
      </c>
      <c r="M12937" s="34">
        <v>9.81</v>
      </c>
      <c r="N12937" s="34">
        <f t="shared" si="202"/>
        <v>5.1987</v>
      </c>
    </row>
    <row r="12938" ht="14.4" spans="1:14">
      <c r="A12938" s="22" t="s">
        <v>148</v>
      </c>
      <c r="B12938" s="45">
        <v>45269</v>
      </c>
      <c r="C12938" s="46" t="s">
        <v>13409</v>
      </c>
      <c r="D12938" s="47"/>
      <c r="E12938" s="40" t="s">
        <v>129</v>
      </c>
      <c r="F12938" s="46" t="s">
        <v>17</v>
      </c>
      <c r="G12938" s="46" t="s">
        <v>18</v>
      </c>
      <c r="H12938" s="48">
        <v>1</v>
      </c>
      <c r="I12938" s="49">
        <v>34.99</v>
      </c>
      <c r="J12938" s="49">
        <v>10</v>
      </c>
      <c r="K12938" s="49">
        <v>0</v>
      </c>
      <c r="L12938" s="49">
        <v>10.32</v>
      </c>
      <c r="M12938" s="34">
        <v>9.81</v>
      </c>
      <c r="N12938" s="34">
        <f t="shared" si="202"/>
        <v>4.5487</v>
      </c>
    </row>
    <row r="12939" ht="14.4" hidden="1" spans="1:14">
      <c r="A12939" s="22" t="s">
        <v>148</v>
      </c>
      <c r="B12939" s="45">
        <v>45269</v>
      </c>
      <c r="C12939" s="46" t="s">
        <v>13410</v>
      </c>
      <c r="D12939" s="47"/>
      <c r="E12939" s="40" t="s">
        <v>129</v>
      </c>
      <c r="F12939" s="46" t="s">
        <v>109</v>
      </c>
      <c r="G12939" s="46" t="s">
        <v>18</v>
      </c>
      <c r="H12939" s="48">
        <v>1</v>
      </c>
      <c r="I12939" s="49">
        <v>34.99</v>
      </c>
      <c r="J12939" s="49">
        <v>10</v>
      </c>
      <c r="K12939" s="49">
        <v>0</v>
      </c>
      <c r="L12939" s="49">
        <v>0</v>
      </c>
      <c r="M12939" s="34">
        <v>9.81</v>
      </c>
      <c r="N12939" s="34">
        <f t="shared" si="202"/>
        <v>4.5487</v>
      </c>
    </row>
    <row r="12940" ht="14.4" hidden="1" spans="1:14">
      <c r="A12940" s="22" t="s">
        <v>148</v>
      </c>
      <c r="B12940" s="45">
        <v>45269</v>
      </c>
      <c r="C12940" s="46" t="s">
        <v>13411</v>
      </c>
      <c r="D12940" s="47"/>
      <c r="E12940" s="40" t="s">
        <v>129</v>
      </c>
      <c r="F12940" s="46" t="s">
        <v>65</v>
      </c>
      <c r="G12940" s="46" t="s">
        <v>18</v>
      </c>
      <c r="H12940" s="48">
        <v>1</v>
      </c>
      <c r="I12940" s="49">
        <v>34.99</v>
      </c>
      <c r="J12940" s="49">
        <v>10</v>
      </c>
      <c r="K12940" s="49">
        <v>0</v>
      </c>
      <c r="L12940" s="49">
        <v>5.74</v>
      </c>
      <c r="M12940" s="34">
        <v>9.81</v>
      </c>
      <c r="N12940" s="34">
        <f t="shared" si="202"/>
        <v>4.5487</v>
      </c>
    </row>
    <row r="12941" ht="14.4" hidden="1" spans="1:14">
      <c r="A12941" s="22" t="s">
        <v>148</v>
      </c>
      <c r="B12941" s="45">
        <v>45269</v>
      </c>
      <c r="C12941" s="46" t="s">
        <v>13412</v>
      </c>
      <c r="D12941" s="47"/>
      <c r="E12941" s="40" t="s">
        <v>5136</v>
      </c>
      <c r="F12941" s="46" t="s">
        <v>21</v>
      </c>
      <c r="G12941" s="46" t="s">
        <v>18</v>
      </c>
      <c r="H12941" s="48">
        <v>1</v>
      </c>
      <c r="I12941" s="49">
        <v>299</v>
      </c>
      <c r="J12941" s="49">
        <v>62.8</v>
      </c>
      <c r="K12941" s="49">
        <v>0</v>
      </c>
      <c r="L12941" s="49">
        <v>4.58</v>
      </c>
      <c r="M12941" s="34">
        <v>119.7</v>
      </c>
      <c r="N12941" s="34">
        <f t="shared" si="202"/>
        <v>38.87</v>
      </c>
    </row>
    <row r="12942" ht="14.4" hidden="1" spans="1:14">
      <c r="A12942" s="22" t="s">
        <v>148</v>
      </c>
      <c r="B12942" s="45">
        <v>45269</v>
      </c>
      <c r="C12942" s="46" t="s">
        <v>13413</v>
      </c>
      <c r="D12942" s="47"/>
      <c r="E12942" s="40" t="s">
        <v>129</v>
      </c>
      <c r="F12942" s="46" t="s">
        <v>30</v>
      </c>
      <c r="G12942" s="46" t="s">
        <v>18</v>
      </c>
      <c r="H12942" s="48">
        <v>1</v>
      </c>
      <c r="I12942" s="49">
        <v>34.99</v>
      </c>
      <c r="J12942" s="49">
        <v>10</v>
      </c>
      <c r="K12942" s="49">
        <v>0</v>
      </c>
      <c r="L12942" s="49">
        <v>0</v>
      </c>
      <c r="M12942" s="34">
        <v>9.81</v>
      </c>
      <c r="N12942" s="34">
        <f t="shared" si="202"/>
        <v>4.5487</v>
      </c>
    </row>
    <row r="12943" ht="14.4" hidden="1" spans="1:14">
      <c r="A12943" s="22" t="s">
        <v>148</v>
      </c>
      <c r="B12943" s="45">
        <v>45269</v>
      </c>
      <c r="C12943" s="46" t="s">
        <v>13414</v>
      </c>
      <c r="D12943" s="47"/>
      <c r="E12943" s="40" t="s">
        <v>55</v>
      </c>
      <c r="F12943" s="46" t="s">
        <v>58</v>
      </c>
      <c r="G12943" s="46" t="s">
        <v>18</v>
      </c>
      <c r="H12943" s="48">
        <v>1</v>
      </c>
      <c r="I12943" s="49">
        <v>73.99</v>
      </c>
      <c r="J12943" s="49">
        <v>17.8</v>
      </c>
      <c r="K12943" s="49">
        <v>0</v>
      </c>
      <c r="L12943" s="49">
        <v>0</v>
      </c>
      <c r="M12943" s="34">
        <v>30.5</v>
      </c>
      <c r="N12943" s="34">
        <f t="shared" si="202"/>
        <v>9.6187</v>
      </c>
    </row>
    <row r="12944" ht="14.4" hidden="1" spans="1:14">
      <c r="A12944" s="22" t="s">
        <v>148</v>
      </c>
      <c r="B12944" s="45">
        <v>45269</v>
      </c>
      <c r="C12944" s="46" t="s">
        <v>13415</v>
      </c>
      <c r="D12944" s="47"/>
      <c r="E12944" s="40" t="s">
        <v>79</v>
      </c>
      <c r="F12944" s="46" t="s">
        <v>58</v>
      </c>
      <c r="G12944" s="46" t="s">
        <v>18</v>
      </c>
      <c r="H12944" s="48">
        <v>1</v>
      </c>
      <c r="I12944" s="49">
        <v>129.99</v>
      </c>
      <c r="J12944" s="49">
        <v>29</v>
      </c>
      <c r="K12944" s="49">
        <v>0</v>
      </c>
      <c r="L12944" s="49">
        <v>0</v>
      </c>
      <c r="M12944" s="34">
        <v>38.54</v>
      </c>
      <c r="N12944" s="34">
        <f t="shared" si="202"/>
        <v>16.8987</v>
      </c>
    </row>
    <row r="12945" ht="14.4" hidden="1" spans="1:14">
      <c r="A12945" s="22" t="s">
        <v>148</v>
      </c>
      <c r="B12945" s="45">
        <v>45269</v>
      </c>
      <c r="C12945" s="46" t="s">
        <v>13416</v>
      </c>
      <c r="D12945" s="47"/>
      <c r="E12945" s="40" t="s">
        <v>81</v>
      </c>
      <c r="F12945" s="46" t="s">
        <v>53</v>
      </c>
      <c r="G12945" s="46" t="s">
        <v>18</v>
      </c>
      <c r="H12945" s="48">
        <v>1</v>
      </c>
      <c r="I12945" s="49">
        <v>134.99</v>
      </c>
      <c r="J12945" s="49">
        <v>30</v>
      </c>
      <c r="K12945" s="49">
        <v>0</v>
      </c>
      <c r="L12945" s="49">
        <v>0</v>
      </c>
      <c r="M12945" s="34">
        <v>51.04</v>
      </c>
      <c r="N12945" s="34">
        <f t="shared" si="202"/>
        <v>17.5487</v>
      </c>
    </row>
    <row r="12946" ht="14.4" hidden="1" spans="1:14">
      <c r="A12946" s="22" t="s">
        <v>148</v>
      </c>
      <c r="B12946" s="45">
        <v>45269</v>
      </c>
      <c r="C12946" s="46" t="s">
        <v>13417</v>
      </c>
      <c r="D12946" s="47"/>
      <c r="E12946" s="40" t="s">
        <v>286</v>
      </c>
      <c r="F12946" s="46" t="s">
        <v>53</v>
      </c>
      <c r="G12946" s="46" t="s">
        <v>18</v>
      </c>
      <c r="H12946" s="48">
        <v>2</v>
      </c>
      <c r="I12946" s="49">
        <v>269.98</v>
      </c>
      <c r="J12946" s="49">
        <v>60</v>
      </c>
      <c r="K12946" s="49">
        <v>0</v>
      </c>
      <c r="L12946" s="49">
        <v>0</v>
      </c>
      <c r="M12946" s="34">
        <v>102.08</v>
      </c>
      <c r="N12946" s="34">
        <f t="shared" si="202"/>
        <v>35.0974</v>
      </c>
    </row>
    <row r="12947" ht="14.4" hidden="1" spans="1:14">
      <c r="A12947" s="22" t="s">
        <v>148</v>
      </c>
      <c r="B12947" s="45">
        <v>45269</v>
      </c>
      <c r="C12947" s="46" t="s">
        <v>13418</v>
      </c>
      <c r="D12947" s="47"/>
      <c r="E12947" s="40" t="s">
        <v>13419</v>
      </c>
      <c r="F12947" s="46" t="s">
        <v>53</v>
      </c>
      <c r="G12947" s="46" t="s">
        <v>18</v>
      </c>
      <c r="H12947" s="48">
        <v>1</v>
      </c>
      <c r="I12947" s="49">
        <v>649</v>
      </c>
      <c r="J12947" s="49">
        <v>103</v>
      </c>
      <c r="K12947" s="49">
        <v>0</v>
      </c>
      <c r="L12947" s="49">
        <v>12.62</v>
      </c>
      <c r="M12947" s="34">
        <v>324.9</v>
      </c>
      <c r="N12947" s="34">
        <f t="shared" si="202"/>
        <v>84.37</v>
      </c>
    </row>
    <row r="12948" ht="14.4" hidden="1" spans="1:14">
      <c r="A12948" s="22" t="s">
        <v>148</v>
      </c>
      <c r="B12948" s="45">
        <v>45269</v>
      </c>
      <c r="C12948" s="46" t="s">
        <v>13420</v>
      </c>
      <c r="D12948" s="47"/>
      <c r="E12948" s="40" t="s">
        <v>55</v>
      </c>
      <c r="F12948" s="46" t="s">
        <v>53</v>
      </c>
      <c r="G12948" s="46" t="s">
        <v>18</v>
      </c>
      <c r="H12948" s="48">
        <v>1</v>
      </c>
      <c r="I12948" s="49">
        <v>78.99</v>
      </c>
      <c r="J12948" s="49">
        <v>18.8</v>
      </c>
      <c r="K12948" s="49">
        <v>0</v>
      </c>
      <c r="L12948" s="49">
        <v>0</v>
      </c>
      <c r="M12948" s="34">
        <v>30.5</v>
      </c>
      <c r="N12948" s="34">
        <f t="shared" si="202"/>
        <v>10.2687</v>
      </c>
    </row>
    <row r="12949" ht="14.4" hidden="1" spans="1:14">
      <c r="A12949" s="22" t="s">
        <v>148</v>
      </c>
      <c r="B12949" s="45">
        <v>45269</v>
      </c>
      <c r="C12949" s="46" t="s">
        <v>13421</v>
      </c>
      <c r="D12949" s="47"/>
      <c r="E12949" s="40" t="s">
        <v>129</v>
      </c>
      <c r="F12949" s="46" t="s">
        <v>53</v>
      </c>
      <c r="G12949" s="46" t="s">
        <v>18</v>
      </c>
      <c r="H12949" s="48">
        <v>1</v>
      </c>
      <c r="I12949" s="49">
        <v>39.99</v>
      </c>
      <c r="J12949" s="49">
        <v>11</v>
      </c>
      <c r="K12949" s="49">
        <v>0</v>
      </c>
      <c r="L12949" s="49">
        <v>0</v>
      </c>
      <c r="M12949" s="34">
        <v>9.81</v>
      </c>
      <c r="N12949" s="34">
        <f t="shared" si="202"/>
        <v>5.1987</v>
      </c>
    </row>
    <row r="12950" ht="14.4" hidden="1" spans="1:14">
      <c r="A12950" s="22" t="s">
        <v>148</v>
      </c>
      <c r="B12950" s="45">
        <v>45269</v>
      </c>
      <c r="C12950" s="46" t="s">
        <v>13422</v>
      </c>
      <c r="D12950" s="47"/>
      <c r="E12950" s="40" t="s">
        <v>55</v>
      </c>
      <c r="F12950" s="46" t="s">
        <v>77</v>
      </c>
      <c r="G12950" s="46" t="s">
        <v>18</v>
      </c>
      <c r="H12950" s="48">
        <v>1</v>
      </c>
      <c r="I12950" s="49">
        <v>78.99</v>
      </c>
      <c r="J12950" s="49">
        <v>18.8</v>
      </c>
      <c r="K12950" s="49">
        <v>0</v>
      </c>
      <c r="L12950" s="49">
        <v>16.11</v>
      </c>
      <c r="M12950" s="34">
        <v>30.5</v>
      </c>
      <c r="N12950" s="34">
        <f t="shared" si="202"/>
        <v>10.2687</v>
      </c>
    </row>
    <row r="12951" ht="14.4" spans="1:14">
      <c r="A12951" s="22" t="s">
        <v>148</v>
      </c>
      <c r="B12951" s="45">
        <v>45269</v>
      </c>
      <c r="C12951" s="46" t="s">
        <v>13423</v>
      </c>
      <c r="D12951" s="47"/>
      <c r="E12951" s="40" t="s">
        <v>129</v>
      </c>
      <c r="F12951" s="46" t="s">
        <v>17</v>
      </c>
      <c r="G12951" s="46" t="s">
        <v>18</v>
      </c>
      <c r="H12951" s="48">
        <v>1</v>
      </c>
      <c r="I12951" s="49">
        <v>39.99</v>
      </c>
      <c r="J12951" s="49">
        <v>11</v>
      </c>
      <c r="K12951" s="49">
        <v>0</v>
      </c>
      <c r="L12951" s="49">
        <v>10.32</v>
      </c>
      <c r="M12951" s="34">
        <v>9.81</v>
      </c>
      <c r="N12951" s="34">
        <f t="shared" si="202"/>
        <v>5.1987</v>
      </c>
    </row>
    <row r="12952" ht="14.4" spans="1:14">
      <c r="A12952" s="22" t="s">
        <v>148</v>
      </c>
      <c r="B12952" s="45">
        <v>45269</v>
      </c>
      <c r="C12952" s="46" t="s">
        <v>13424</v>
      </c>
      <c r="D12952" s="47"/>
      <c r="E12952" s="40" t="s">
        <v>129</v>
      </c>
      <c r="F12952" s="46" t="s">
        <v>17</v>
      </c>
      <c r="G12952" s="46" t="s">
        <v>18</v>
      </c>
      <c r="H12952" s="48">
        <v>1</v>
      </c>
      <c r="I12952" s="49">
        <v>39.99</v>
      </c>
      <c r="J12952" s="49">
        <v>11</v>
      </c>
      <c r="K12952" s="49">
        <v>0</v>
      </c>
      <c r="L12952" s="49">
        <v>0</v>
      </c>
      <c r="M12952" s="34">
        <v>9.81</v>
      </c>
      <c r="N12952" s="34">
        <f t="shared" si="202"/>
        <v>5.1987</v>
      </c>
    </row>
    <row r="12953" ht="14.4" hidden="1" spans="1:14">
      <c r="A12953" s="22" t="s">
        <v>148</v>
      </c>
      <c r="B12953" s="45">
        <v>45269</v>
      </c>
      <c r="C12953" s="46" t="s">
        <v>13425</v>
      </c>
      <c r="D12953" s="47"/>
      <c r="E12953" s="40" t="s">
        <v>129</v>
      </c>
      <c r="F12953" s="46" t="s">
        <v>99</v>
      </c>
      <c r="G12953" s="46" t="s">
        <v>18</v>
      </c>
      <c r="H12953" s="48">
        <v>1</v>
      </c>
      <c r="I12953" s="49">
        <v>39.99</v>
      </c>
      <c r="J12953" s="49">
        <v>11</v>
      </c>
      <c r="K12953" s="49">
        <v>0</v>
      </c>
      <c r="L12953" s="49">
        <v>0</v>
      </c>
      <c r="M12953" s="34">
        <v>9.81</v>
      </c>
      <c r="N12953" s="34">
        <f t="shared" si="202"/>
        <v>5.1987</v>
      </c>
    </row>
    <row r="12954" ht="14.4" spans="1:14">
      <c r="A12954" s="22" t="s">
        <v>148</v>
      </c>
      <c r="B12954" s="45">
        <v>45269</v>
      </c>
      <c r="C12954" s="46" t="s">
        <v>13426</v>
      </c>
      <c r="D12954" s="47"/>
      <c r="E12954" s="40" t="s">
        <v>129</v>
      </c>
      <c r="F12954" s="46" t="s">
        <v>17</v>
      </c>
      <c r="G12954" s="46" t="s">
        <v>18</v>
      </c>
      <c r="H12954" s="48">
        <v>1</v>
      </c>
      <c r="I12954" s="49">
        <v>39.99</v>
      </c>
      <c r="J12954" s="49">
        <v>11</v>
      </c>
      <c r="K12954" s="49">
        <v>0</v>
      </c>
      <c r="L12954" s="49">
        <v>0</v>
      </c>
      <c r="M12954" s="34">
        <v>9.81</v>
      </c>
      <c r="N12954" s="34">
        <f t="shared" si="202"/>
        <v>5.1987</v>
      </c>
    </row>
    <row r="12955" ht="14.4" spans="1:14">
      <c r="A12955" s="22" t="s">
        <v>148</v>
      </c>
      <c r="B12955" s="45">
        <v>45269</v>
      </c>
      <c r="C12955" s="46" t="s">
        <v>13427</v>
      </c>
      <c r="D12955" s="47"/>
      <c r="E12955" s="40" t="s">
        <v>96</v>
      </c>
      <c r="F12955" s="46" t="s">
        <v>17</v>
      </c>
      <c r="G12955" s="46" t="s">
        <v>18</v>
      </c>
      <c r="H12955" s="48">
        <v>1</v>
      </c>
      <c r="I12955" s="49">
        <v>134.99</v>
      </c>
      <c r="J12955" s="49">
        <v>30</v>
      </c>
      <c r="K12955" s="49">
        <v>0</v>
      </c>
      <c r="L12955" s="49">
        <v>0</v>
      </c>
      <c r="M12955" s="34">
        <v>51.04</v>
      </c>
      <c r="N12955" s="34">
        <f t="shared" si="202"/>
        <v>17.5487</v>
      </c>
    </row>
    <row r="12956" ht="14.4" spans="1:14">
      <c r="A12956" s="22" t="s">
        <v>148</v>
      </c>
      <c r="B12956" s="45">
        <v>45269</v>
      </c>
      <c r="C12956" s="46" t="s">
        <v>13428</v>
      </c>
      <c r="D12956" s="47"/>
      <c r="E12956" s="40" t="s">
        <v>50</v>
      </c>
      <c r="F12956" s="46" t="s">
        <v>17</v>
      </c>
      <c r="G12956" s="46" t="s">
        <v>18</v>
      </c>
      <c r="H12956" s="48">
        <v>1</v>
      </c>
      <c r="I12956" s="49">
        <v>129.99</v>
      </c>
      <c r="J12956" s="49">
        <v>29</v>
      </c>
      <c r="K12956" s="49">
        <v>0</v>
      </c>
      <c r="L12956" s="49">
        <v>0</v>
      </c>
      <c r="M12956" s="34">
        <v>38.54</v>
      </c>
      <c r="N12956" s="34">
        <f t="shared" si="202"/>
        <v>16.8987</v>
      </c>
    </row>
    <row r="12957" ht="14.4" hidden="1" spans="1:14">
      <c r="A12957" s="22" t="s">
        <v>148</v>
      </c>
      <c r="B12957" s="45">
        <v>45269</v>
      </c>
      <c r="C12957" s="46" t="s">
        <v>13429</v>
      </c>
      <c r="D12957" s="47"/>
      <c r="E12957" s="40" t="s">
        <v>129</v>
      </c>
      <c r="F12957" s="46" t="s">
        <v>58</v>
      </c>
      <c r="G12957" s="46" t="s">
        <v>18</v>
      </c>
      <c r="H12957" s="48">
        <v>1</v>
      </c>
      <c r="I12957" s="49">
        <v>39.99</v>
      </c>
      <c r="J12957" s="49">
        <v>11</v>
      </c>
      <c r="K12957" s="49">
        <v>0</v>
      </c>
      <c r="L12957" s="49">
        <v>0</v>
      </c>
      <c r="M12957" s="34">
        <v>9.81</v>
      </c>
      <c r="N12957" s="34">
        <f t="shared" si="202"/>
        <v>5.1987</v>
      </c>
    </row>
    <row r="12958" ht="14.4" spans="1:14">
      <c r="A12958" s="22" t="s">
        <v>148</v>
      </c>
      <c r="B12958" s="45">
        <v>45269</v>
      </c>
      <c r="C12958" s="46" t="s">
        <v>13430</v>
      </c>
      <c r="D12958" s="47"/>
      <c r="E12958" s="40" t="s">
        <v>57</v>
      </c>
      <c r="F12958" s="46" t="s">
        <v>17</v>
      </c>
      <c r="G12958" s="46" t="s">
        <v>18</v>
      </c>
      <c r="H12958" s="48">
        <v>1</v>
      </c>
      <c r="I12958" s="49">
        <v>154.9</v>
      </c>
      <c r="J12958" s="49">
        <v>33.98</v>
      </c>
      <c r="K12958" s="49">
        <v>0</v>
      </c>
      <c r="L12958" s="49">
        <v>12.62</v>
      </c>
      <c r="M12958" s="34">
        <v>64.12</v>
      </c>
      <c r="N12958" s="34">
        <f t="shared" si="202"/>
        <v>20.137</v>
      </c>
    </row>
    <row r="12959" ht="14.4" hidden="1" spans="1:14">
      <c r="A12959" s="22" t="s">
        <v>148</v>
      </c>
      <c r="B12959" s="45">
        <v>45269</v>
      </c>
      <c r="C12959" s="46" t="s">
        <v>13431</v>
      </c>
      <c r="D12959" s="47"/>
      <c r="E12959" s="40" t="s">
        <v>129</v>
      </c>
      <c r="F12959" s="46" t="s">
        <v>53</v>
      </c>
      <c r="G12959" s="46" t="s">
        <v>18</v>
      </c>
      <c r="H12959" s="48">
        <v>1</v>
      </c>
      <c r="I12959" s="49">
        <v>39.99</v>
      </c>
      <c r="J12959" s="49">
        <v>11</v>
      </c>
      <c r="K12959" s="49">
        <v>0</v>
      </c>
      <c r="L12959" s="49">
        <v>0</v>
      </c>
      <c r="M12959" s="34">
        <v>9.81</v>
      </c>
      <c r="N12959" s="34">
        <f t="shared" si="202"/>
        <v>5.1987</v>
      </c>
    </row>
    <row r="12960" ht="14.4" hidden="1" spans="1:14">
      <c r="A12960" s="22" t="s">
        <v>148</v>
      </c>
      <c r="B12960" s="45">
        <v>45269</v>
      </c>
      <c r="C12960" s="46" t="s">
        <v>13432</v>
      </c>
      <c r="D12960" s="47"/>
      <c r="E12960" s="40" t="s">
        <v>662</v>
      </c>
      <c r="F12960" s="46" t="s">
        <v>27</v>
      </c>
      <c r="G12960" s="46" t="s">
        <v>18</v>
      </c>
      <c r="H12960" s="48">
        <v>2</v>
      </c>
      <c r="I12960" s="49">
        <v>359.8</v>
      </c>
      <c r="J12960" s="49">
        <v>77.96</v>
      </c>
      <c r="K12960" s="49">
        <v>0</v>
      </c>
      <c r="L12960" s="49">
        <v>6.21</v>
      </c>
      <c r="M12960" s="34">
        <v>165.12</v>
      </c>
      <c r="N12960" s="34">
        <f t="shared" si="202"/>
        <v>46.774</v>
      </c>
    </row>
    <row r="12961" ht="14.4" hidden="1" spans="1:14">
      <c r="A12961" s="22" t="s">
        <v>148</v>
      </c>
      <c r="B12961" s="45">
        <v>45269</v>
      </c>
      <c r="C12961" s="46" t="s">
        <v>13433</v>
      </c>
      <c r="D12961" s="47"/>
      <c r="E12961" s="40" t="s">
        <v>129</v>
      </c>
      <c r="F12961" s="46" t="s">
        <v>414</v>
      </c>
      <c r="G12961" s="46" t="s">
        <v>18</v>
      </c>
      <c r="H12961" s="48">
        <v>1</v>
      </c>
      <c r="I12961" s="49">
        <v>39.99</v>
      </c>
      <c r="J12961" s="49">
        <v>11</v>
      </c>
      <c r="K12961" s="49">
        <v>0</v>
      </c>
      <c r="L12961" s="49">
        <v>0</v>
      </c>
      <c r="M12961" s="34">
        <v>9.81</v>
      </c>
      <c r="N12961" s="34">
        <f t="shared" si="202"/>
        <v>5.1987</v>
      </c>
    </row>
    <row r="12962" ht="14.4" hidden="1" spans="1:14">
      <c r="A12962" s="22" t="s">
        <v>148</v>
      </c>
      <c r="B12962" s="45">
        <v>45269</v>
      </c>
      <c r="C12962" s="46" t="s">
        <v>13434</v>
      </c>
      <c r="D12962" s="47"/>
      <c r="E12962" s="40" t="s">
        <v>177</v>
      </c>
      <c r="F12962" s="46" t="s">
        <v>58</v>
      </c>
      <c r="G12962" s="46" t="s">
        <v>18</v>
      </c>
      <c r="H12962" s="48">
        <v>1</v>
      </c>
      <c r="I12962" s="49">
        <v>44.99</v>
      </c>
      <c r="J12962" s="49">
        <v>12</v>
      </c>
      <c r="K12962" s="49">
        <v>0</v>
      </c>
      <c r="L12962" s="49">
        <v>0</v>
      </c>
      <c r="M12962" s="34">
        <v>16.29</v>
      </c>
      <c r="N12962" s="34">
        <f t="shared" si="202"/>
        <v>5.8487</v>
      </c>
    </row>
    <row r="12963" ht="14.4" spans="1:14">
      <c r="A12963" s="22" t="s">
        <v>148</v>
      </c>
      <c r="B12963" s="45">
        <v>45269</v>
      </c>
      <c r="C12963" s="46" t="s">
        <v>13435</v>
      </c>
      <c r="D12963" s="47"/>
      <c r="E12963" s="40" t="s">
        <v>129</v>
      </c>
      <c r="F12963" s="46" t="s">
        <v>17</v>
      </c>
      <c r="G12963" s="46" t="s">
        <v>18</v>
      </c>
      <c r="H12963" s="48">
        <v>2</v>
      </c>
      <c r="I12963" s="49">
        <v>79.98</v>
      </c>
      <c r="J12963" s="49">
        <v>22</v>
      </c>
      <c r="K12963" s="49">
        <v>0</v>
      </c>
      <c r="L12963" s="49">
        <v>0</v>
      </c>
      <c r="M12963" s="34">
        <v>19.62</v>
      </c>
      <c r="N12963" s="34">
        <f t="shared" si="202"/>
        <v>10.3974</v>
      </c>
    </row>
    <row r="12964" ht="14.4" hidden="1" spans="1:14">
      <c r="A12964" s="22" t="s">
        <v>148</v>
      </c>
      <c r="B12964" s="45">
        <v>45269</v>
      </c>
      <c r="C12964" s="46" t="s">
        <v>13436</v>
      </c>
      <c r="D12964" s="47"/>
      <c r="E12964" s="40" t="s">
        <v>129</v>
      </c>
      <c r="F12964" s="46" t="s">
        <v>58</v>
      </c>
      <c r="G12964" s="46" t="s">
        <v>18</v>
      </c>
      <c r="H12964" s="48">
        <v>1</v>
      </c>
      <c r="I12964" s="49">
        <v>39.99</v>
      </c>
      <c r="J12964" s="49">
        <v>11</v>
      </c>
      <c r="K12964" s="49">
        <v>0</v>
      </c>
      <c r="L12964" s="49">
        <v>0</v>
      </c>
      <c r="M12964" s="34">
        <v>9.81</v>
      </c>
      <c r="N12964" s="34">
        <f t="shared" si="202"/>
        <v>5.1987</v>
      </c>
    </row>
    <row r="12965" ht="14.4" hidden="1" spans="1:14">
      <c r="A12965" s="22" t="s">
        <v>148</v>
      </c>
      <c r="B12965" s="45">
        <v>45269</v>
      </c>
      <c r="C12965" s="46" t="s">
        <v>13437</v>
      </c>
      <c r="D12965" s="47"/>
      <c r="E12965" s="40" t="s">
        <v>129</v>
      </c>
      <c r="F12965" s="46" t="s">
        <v>65</v>
      </c>
      <c r="G12965" s="46" t="s">
        <v>18</v>
      </c>
      <c r="H12965" s="48">
        <v>1</v>
      </c>
      <c r="I12965" s="49">
        <v>39.99</v>
      </c>
      <c r="J12965" s="49">
        <v>11</v>
      </c>
      <c r="K12965" s="49">
        <v>0</v>
      </c>
      <c r="L12965" s="49">
        <v>1.57</v>
      </c>
      <c r="M12965" s="34">
        <v>9.81</v>
      </c>
      <c r="N12965" s="34">
        <f t="shared" si="202"/>
        <v>5.1987</v>
      </c>
    </row>
    <row r="12966" ht="14.4" spans="1:14">
      <c r="A12966" s="22" t="s">
        <v>148</v>
      </c>
      <c r="B12966" s="45">
        <v>45269</v>
      </c>
      <c r="C12966" s="46" t="s">
        <v>13438</v>
      </c>
      <c r="D12966" s="47"/>
      <c r="E12966" s="40" t="s">
        <v>129</v>
      </c>
      <c r="F12966" s="46" t="s">
        <v>17</v>
      </c>
      <c r="G12966" s="46" t="s">
        <v>18</v>
      </c>
      <c r="H12966" s="48">
        <v>1</v>
      </c>
      <c r="I12966" s="49">
        <v>39.99</v>
      </c>
      <c r="J12966" s="49">
        <v>11.0023807735637</v>
      </c>
      <c r="K12966" s="49">
        <v>0</v>
      </c>
      <c r="L12966" s="49">
        <v>0</v>
      </c>
      <c r="M12966" s="34">
        <v>9.81</v>
      </c>
      <c r="N12966" s="34">
        <f t="shared" si="202"/>
        <v>5.1987</v>
      </c>
    </row>
    <row r="12967" ht="14.4" spans="1:14">
      <c r="A12967" s="22" t="s">
        <v>148</v>
      </c>
      <c r="B12967" s="45">
        <v>45269</v>
      </c>
      <c r="C12967" s="46" t="s">
        <v>13438</v>
      </c>
      <c r="D12967" s="47"/>
      <c r="E12967" s="40" t="s">
        <v>13439</v>
      </c>
      <c r="F12967" s="46" t="s">
        <v>17</v>
      </c>
      <c r="G12967" s="46" t="s">
        <v>18</v>
      </c>
      <c r="H12967" s="48">
        <v>1</v>
      </c>
      <c r="I12967" s="49">
        <v>39.9</v>
      </c>
      <c r="J12967" s="49">
        <v>10.9776192264363</v>
      </c>
      <c r="K12967" s="49">
        <v>0</v>
      </c>
      <c r="L12967" s="49">
        <v>0</v>
      </c>
      <c r="M12967" s="34">
        <v>7.28</v>
      </c>
      <c r="N12967" s="34">
        <f t="shared" si="202"/>
        <v>5.187</v>
      </c>
    </row>
    <row r="12968" ht="14.4" hidden="1" spans="1:14">
      <c r="A12968" s="22" t="s">
        <v>148</v>
      </c>
      <c r="B12968" s="45">
        <v>45269</v>
      </c>
      <c r="C12968" s="46" t="s">
        <v>13440</v>
      </c>
      <c r="D12968" s="47"/>
      <c r="E12968" s="40" t="s">
        <v>292</v>
      </c>
      <c r="F12968" s="46" t="s">
        <v>21</v>
      </c>
      <c r="G12968" s="46" t="s">
        <v>18</v>
      </c>
      <c r="H12968" s="48">
        <v>1</v>
      </c>
      <c r="I12968" s="49">
        <v>44.9</v>
      </c>
      <c r="J12968" s="49">
        <v>11.98</v>
      </c>
      <c r="K12968" s="49">
        <v>0</v>
      </c>
      <c r="L12968" s="49">
        <v>0</v>
      </c>
      <c r="M12968" s="34">
        <v>27.26</v>
      </c>
      <c r="N12968" s="34">
        <f t="shared" si="202"/>
        <v>5.837</v>
      </c>
    </row>
    <row r="12969" ht="14.4" hidden="1" spans="1:14">
      <c r="A12969" s="22" t="s">
        <v>148</v>
      </c>
      <c r="B12969" s="45">
        <v>45269</v>
      </c>
      <c r="C12969" s="46" t="s">
        <v>13441</v>
      </c>
      <c r="D12969" s="47"/>
      <c r="E12969" s="40" t="s">
        <v>129</v>
      </c>
      <c r="F12969" s="46" t="s">
        <v>43</v>
      </c>
      <c r="G12969" s="46" t="s">
        <v>18</v>
      </c>
      <c r="H12969" s="48">
        <v>1</v>
      </c>
      <c r="I12969" s="49">
        <v>39.99</v>
      </c>
      <c r="J12969" s="49">
        <v>11</v>
      </c>
      <c r="K12969" s="49">
        <v>0</v>
      </c>
      <c r="L12969" s="49">
        <v>0</v>
      </c>
      <c r="M12969" s="34">
        <v>9.81</v>
      </c>
      <c r="N12969" s="34">
        <f t="shared" si="202"/>
        <v>5.1987</v>
      </c>
    </row>
    <row r="12970" ht="14.4" spans="1:14">
      <c r="A12970" s="22" t="s">
        <v>148</v>
      </c>
      <c r="B12970" s="45">
        <v>45269</v>
      </c>
      <c r="C12970" s="46" t="s">
        <v>13442</v>
      </c>
      <c r="D12970" s="47"/>
      <c r="E12970" s="40" t="s">
        <v>129</v>
      </c>
      <c r="F12970" s="46" t="s">
        <v>17</v>
      </c>
      <c r="G12970" s="46" t="s">
        <v>18</v>
      </c>
      <c r="H12970" s="48">
        <v>1</v>
      </c>
      <c r="I12970" s="49">
        <v>39.99</v>
      </c>
      <c r="J12970" s="49">
        <v>11</v>
      </c>
      <c r="K12970" s="49">
        <v>0</v>
      </c>
      <c r="L12970" s="49">
        <v>4</v>
      </c>
      <c r="M12970" s="34">
        <v>9.81</v>
      </c>
      <c r="N12970" s="34">
        <f t="shared" si="202"/>
        <v>5.1987</v>
      </c>
    </row>
    <row r="12971" ht="14.4" hidden="1" spans="1:14">
      <c r="A12971" s="22" t="s">
        <v>148</v>
      </c>
      <c r="B12971" s="45">
        <v>45269</v>
      </c>
      <c r="C12971" s="46" t="s">
        <v>13443</v>
      </c>
      <c r="D12971" s="47"/>
      <c r="E12971" s="40" t="s">
        <v>129</v>
      </c>
      <c r="F12971" s="46" t="s">
        <v>21</v>
      </c>
      <c r="G12971" s="46" t="s">
        <v>18</v>
      </c>
      <c r="H12971" s="48">
        <v>1</v>
      </c>
      <c r="I12971" s="49">
        <v>39.99</v>
      </c>
      <c r="J12971" s="49">
        <v>11</v>
      </c>
      <c r="K12971" s="49">
        <v>0</v>
      </c>
      <c r="L12971" s="49">
        <v>0</v>
      </c>
      <c r="M12971" s="34">
        <v>9.81</v>
      </c>
      <c r="N12971" s="34">
        <f t="shared" si="202"/>
        <v>5.1987</v>
      </c>
    </row>
    <row r="12972" ht="14.4" hidden="1" spans="1:14">
      <c r="A12972" s="22" t="s">
        <v>148</v>
      </c>
      <c r="B12972" s="45">
        <v>45269</v>
      </c>
      <c r="C12972" s="46" t="s">
        <v>13444</v>
      </c>
      <c r="D12972" s="47"/>
      <c r="E12972" s="40" t="s">
        <v>129</v>
      </c>
      <c r="F12972" s="46" t="s">
        <v>53</v>
      </c>
      <c r="G12972" s="46" t="s">
        <v>18</v>
      </c>
      <c r="H12972" s="48">
        <v>1</v>
      </c>
      <c r="I12972" s="49">
        <v>39.99</v>
      </c>
      <c r="J12972" s="49">
        <v>11</v>
      </c>
      <c r="K12972" s="49">
        <v>0</v>
      </c>
      <c r="L12972" s="49">
        <v>0</v>
      </c>
      <c r="M12972" s="34">
        <v>9.81</v>
      </c>
      <c r="N12972" s="34">
        <f t="shared" si="202"/>
        <v>5.1987</v>
      </c>
    </row>
    <row r="12973" ht="14.4" hidden="1" spans="1:14">
      <c r="A12973" s="22" t="s">
        <v>148</v>
      </c>
      <c r="B12973" s="45">
        <v>45269</v>
      </c>
      <c r="C12973" s="46" t="s">
        <v>13445</v>
      </c>
      <c r="D12973" s="47"/>
      <c r="E12973" s="40" t="s">
        <v>129</v>
      </c>
      <c r="F12973" s="46" t="s">
        <v>58</v>
      </c>
      <c r="G12973" s="46" t="s">
        <v>18</v>
      </c>
      <c r="H12973" s="48">
        <v>1</v>
      </c>
      <c r="I12973" s="49">
        <v>39.99</v>
      </c>
      <c r="J12973" s="49">
        <v>11</v>
      </c>
      <c r="K12973" s="49">
        <v>0</v>
      </c>
      <c r="L12973" s="49">
        <v>9.16</v>
      </c>
      <c r="M12973" s="34">
        <v>9.81</v>
      </c>
      <c r="N12973" s="34">
        <f t="shared" si="202"/>
        <v>5.1987</v>
      </c>
    </row>
    <row r="12974" ht="14.4" hidden="1" spans="1:14">
      <c r="A12974" s="22" t="s">
        <v>148</v>
      </c>
      <c r="B12974" s="45">
        <v>45269</v>
      </c>
      <c r="C12974" s="46" t="s">
        <v>13446</v>
      </c>
      <c r="D12974" s="47"/>
      <c r="E12974" s="40" t="s">
        <v>55</v>
      </c>
      <c r="F12974" s="46" t="s">
        <v>65</v>
      </c>
      <c r="G12974" s="46" t="s">
        <v>18</v>
      </c>
      <c r="H12974" s="48">
        <v>1</v>
      </c>
      <c r="I12974" s="49">
        <v>78.99</v>
      </c>
      <c r="J12974" s="49">
        <v>18.8</v>
      </c>
      <c r="K12974" s="49">
        <v>0</v>
      </c>
      <c r="L12974" s="49">
        <v>11.94</v>
      </c>
      <c r="M12974" s="34">
        <v>30.5</v>
      </c>
      <c r="N12974" s="34">
        <f t="shared" si="202"/>
        <v>10.2687</v>
      </c>
    </row>
    <row r="12975" ht="14.4" spans="1:14">
      <c r="A12975" s="22" t="s">
        <v>148</v>
      </c>
      <c r="B12975" s="45">
        <v>45269</v>
      </c>
      <c r="C12975" s="46" t="s">
        <v>13447</v>
      </c>
      <c r="D12975" s="47"/>
      <c r="E12975" s="40" t="s">
        <v>129</v>
      </c>
      <c r="F12975" s="46" t="s">
        <v>17</v>
      </c>
      <c r="G12975" s="46" t="s">
        <v>18</v>
      </c>
      <c r="H12975" s="48">
        <v>1</v>
      </c>
      <c r="I12975" s="49">
        <v>39.99</v>
      </c>
      <c r="J12975" s="49">
        <v>11</v>
      </c>
      <c r="K12975" s="49">
        <v>0</v>
      </c>
      <c r="L12975" s="49">
        <v>0</v>
      </c>
      <c r="M12975" s="34">
        <v>9.81</v>
      </c>
      <c r="N12975" s="34">
        <f t="shared" si="202"/>
        <v>5.1987</v>
      </c>
    </row>
    <row r="12976" ht="14.4" spans="1:14">
      <c r="A12976" s="22" t="s">
        <v>148</v>
      </c>
      <c r="B12976" s="45">
        <v>45269</v>
      </c>
      <c r="C12976" s="46" t="s">
        <v>13448</v>
      </c>
      <c r="D12976" s="47"/>
      <c r="E12976" s="40" t="s">
        <v>662</v>
      </c>
      <c r="F12976" s="46" t="s">
        <v>17</v>
      </c>
      <c r="G12976" s="46" t="s">
        <v>18</v>
      </c>
      <c r="H12976" s="48">
        <v>1</v>
      </c>
      <c r="I12976" s="49">
        <v>179.9</v>
      </c>
      <c r="J12976" s="49">
        <v>38.98</v>
      </c>
      <c r="K12976" s="49">
        <v>0</v>
      </c>
      <c r="L12976" s="49">
        <v>0</v>
      </c>
      <c r="M12976" s="34">
        <v>82.56</v>
      </c>
      <c r="N12976" s="34">
        <f t="shared" si="202"/>
        <v>23.387</v>
      </c>
    </row>
    <row r="12977" ht="14.4" hidden="1" spans="1:14">
      <c r="A12977" s="22" t="s">
        <v>148</v>
      </c>
      <c r="B12977" s="45">
        <v>45269</v>
      </c>
      <c r="C12977" s="46" t="s">
        <v>13449</v>
      </c>
      <c r="D12977" s="47"/>
      <c r="E12977" s="40" t="s">
        <v>308</v>
      </c>
      <c r="F12977" s="46" t="s">
        <v>53</v>
      </c>
      <c r="G12977" s="46" t="s">
        <v>18</v>
      </c>
      <c r="H12977" s="48">
        <v>1</v>
      </c>
      <c r="I12977" s="49">
        <v>189.9</v>
      </c>
      <c r="J12977" s="49">
        <v>0</v>
      </c>
      <c r="K12977" s="49">
        <v>0</v>
      </c>
      <c r="L12977" s="49">
        <v>0</v>
      </c>
      <c r="M12977" s="34">
        <v>82.56</v>
      </c>
      <c r="N12977" s="34">
        <f t="shared" si="202"/>
        <v>24.687</v>
      </c>
    </row>
    <row r="12978" ht="14.4" hidden="1" spans="1:14">
      <c r="A12978" s="22" t="s">
        <v>148</v>
      </c>
      <c r="B12978" s="45">
        <v>45269</v>
      </c>
      <c r="C12978" s="46" t="s">
        <v>13450</v>
      </c>
      <c r="D12978" s="47"/>
      <c r="E12978" s="40" t="s">
        <v>129</v>
      </c>
      <c r="F12978" s="46" t="s">
        <v>58</v>
      </c>
      <c r="G12978" s="46" t="s">
        <v>18</v>
      </c>
      <c r="H12978" s="48">
        <v>1</v>
      </c>
      <c r="I12978" s="49">
        <v>34.99</v>
      </c>
      <c r="J12978" s="49">
        <v>10</v>
      </c>
      <c r="K12978" s="49">
        <v>0</v>
      </c>
      <c r="L12978" s="49">
        <v>0</v>
      </c>
      <c r="M12978" s="34">
        <v>9.81</v>
      </c>
      <c r="N12978" s="34">
        <f t="shared" si="202"/>
        <v>4.5487</v>
      </c>
    </row>
    <row r="12979" ht="14.4" hidden="1" spans="1:14">
      <c r="A12979" s="22" t="s">
        <v>148</v>
      </c>
      <c r="B12979" s="45">
        <v>45269</v>
      </c>
      <c r="C12979" s="46" t="s">
        <v>13451</v>
      </c>
      <c r="D12979" s="47"/>
      <c r="E12979" s="40" t="s">
        <v>391</v>
      </c>
      <c r="F12979" s="46" t="s">
        <v>99</v>
      </c>
      <c r="G12979" s="46" t="s">
        <v>18</v>
      </c>
      <c r="H12979" s="48">
        <v>1</v>
      </c>
      <c r="I12979" s="49">
        <v>57.98</v>
      </c>
      <c r="J12979" s="49">
        <v>14.6</v>
      </c>
      <c r="K12979" s="49">
        <v>0</v>
      </c>
      <c r="L12979" s="49">
        <v>12.53</v>
      </c>
      <c r="M12979" s="34">
        <v>20.21</v>
      </c>
      <c r="N12979" s="34">
        <f t="shared" si="202"/>
        <v>7.5374</v>
      </c>
    </row>
    <row r="12980" ht="14.4" hidden="1" spans="1:14">
      <c r="A12980" s="22" t="s">
        <v>148</v>
      </c>
      <c r="B12980" s="45">
        <v>45269</v>
      </c>
      <c r="C12980" s="46" t="s">
        <v>13452</v>
      </c>
      <c r="D12980" s="47"/>
      <c r="E12980" s="40" t="s">
        <v>129</v>
      </c>
      <c r="F12980" s="46" t="s">
        <v>53</v>
      </c>
      <c r="G12980" s="46" t="s">
        <v>18</v>
      </c>
      <c r="H12980" s="48">
        <v>1</v>
      </c>
      <c r="I12980" s="49">
        <v>34.99</v>
      </c>
      <c r="J12980" s="49">
        <v>10</v>
      </c>
      <c r="K12980" s="49">
        <v>0</v>
      </c>
      <c r="L12980" s="49">
        <v>0</v>
      </c>
      <c r="M12980" s="34">
        <v>9.81</v>
      </c>
      <c r="N12980" s="34">
        <f t="shared" si="202"/>
        <v>4.5487</v>
      </c>
    </row>
    <row r="12981" ht="14.4" spans="1:14">
      <c r="A12981" s="22" t="s">
        <v>148</v>
      </c>
      <c r="B12981" s="45">
        <v>45269</v>
      </c>
      <c r="C12981" s="46" t="s">
        <v>13453</v>
      </c>
      <c r="D12981" s="47"/>
      <c r="E12981" s="40" t="s">
        <v>9879</v>
      </c>
      <c r="F12981" s="46" t="s">
        <v>17</v>
      </c>
      <c r="G12981" s="46" t="s">
        <v>18</v>
      </c>
      <c r="H12981" s="48">
        <v>1</v>
      </c>
      <c r="I12981" s="49">
        <v>26.99</v>
      </c>
      <c r="J12981" s="49">
        <v>8.4</v>
      </c>
      <c r="K12981" s="49">
        <v>0</v>
      </c>
      <c r="L12981" s="49">
        <v>5.16</v>
      </c>
      <c r="M12981" s="34">
        <v>19.57</v>
      </c>
      <c r="N12981" s="34">
        <f t="shared" si="202"/>
        <v>3.5087</v>
      </c>
    </row>
    <row r="12982" ht="14.4" hidden="1" spans="1:14">
      <c r="A12982" s="22" t="s">
        <v>148</v>
      </c>
      <c r="B12982" s="45">
        <v>45269</v>
      </c>
      <c r="C12982" s="46" t="s">
        <v>13454</v>
      </c>
      <c r="D12982" s="47"/>
      <c r="E12982" s="40" t="s">
        <v>129</v>
      </c>
      <c r="F12982" s="46" t="s">
        <v>53</v>
      </c>
      <c r="G12982" s="46" t="s">
        <v>18</v>
      </c>
      <c r="H12982" s="48">
        <v>1</v>
      </c>
      <c r="I12982" s="49">
        <v>34.99</v>
      </c>
      <c r="J12982" s="49">
        <v>10</v>
      </c>
      <c r="K12982" s="49">
        <v>0</v>
      </c>
      <c r="L12982" s="49">
        <v>6.31</v>
      </c>
      <c r="M12982" s="34">
        <v>9.81</v>
      </c>
      <c r="N12982" s="34">
        <f t="shared" si="202"/>
        <v>4.5487</v>
      </c>
    </row>
    <row r="12983" ht="14.4" hidden="1" spans="1:14">
      <c r="A12983" s="22" t="s">
        <v>148</v>
      </c>
      <c r="B12983" s="45">
        <v>45269</v>
      </c>
      <c r="C12983" s="46" t="s">
        <v>13455</v>
      </c>
      <c r="D12983" s="47"/>
      <c r="E12983" s="40" t="s">
        <v>129</v>
      </c>
      <c r="F12983" s="46" t="s">
        <v>58</v>
      </c>
      <c r="G12983" s="46" t="s">
        <v>18</v>
      </c>
      <c r="H12983" s="48">
        <v>1</v>
      </c>
      <c r="I12983" s="49">
        <v>34.99</v>
      </c>
      <c r="J12983" s="49">
        <v>10</v>
      </c>
      <c r="K12983" s="49">
        <v>0</v>
      </c>
      <c r="L12983" s="49">
        <v>0</v>
      </c>
      <c r="M12983" s="34">
        <v>9.81</v>
      </c>
      <c r="N12983" s="34">
        <f t="shared" si="202"/>
        <v>4.5487</v>
      </c>
    </row>
    <row r="12984" ht="14.4" hidden="1" spans="1:14">
      <c r="A12984" s="22" t="s">
        <v>148</v>
      </c>
      <c r="B12984" s="45">
        <v>45269</v>
      </c>
      <c r="C12984" s="46" t="s">
        <v>13456</v>
      </c>
      <c r="D12984" s="47"/>
      <c r="E12984" s="40" t="s">
        <v>129</v>
      </c>
      <c r="F12984" s="46" t="s">
        <v>58</v>
      </c>
      <c r="G12984" s="46" t="s">
        <v>18</v>
      </c>
      <c r="H12984" s="48">
        <v>1</v>
      </c>
      <c r="I12984" s="49">
        <v>34.99</v>
      </c>
      <c r="J12984" s="49">
        <v>10</v>
      </c>
      <c r="K12984" s="49">
        <v>0</v>
      </c>
      <c r="L12984" s="49">
        <v>9.16</v>
      </c>
      <c r="M12984" s="34">
        <v>9.81</v>
      </c>
      <c r="N12984" s="34">
        <f t="shared" si="202"/>
        <v>4.5487</v>
      </c>
    </row>
    <row r="12985" ht="14.4" hidden="1" spans="1:14">
      <c r="A12985" s="22" t="s">
        <v>148</v>
      </c>
      <c r="B12985" s="45">
        <v>45269</v>
      </c>
      <c r="C12985" s="46" t="s">
        <v>13457</v>
      </c>
      <c r="D12985" s="47"/>
      <c r="E12985" s="40" t="s">
        <v>2618</v>
      </c>
      <c r="F12985" s="46" t="s">
        <v>53</v>
      </c>
      <c r="G12985" s="46" t="s">
        <v>18</v>
      </c>
      <c r="H12985" s="48">
        <v>1</v>
      </c>
      <c r="I12985" s="49">
        <v>35.88</v>
      </c>
      <c r="J12985" s="49">
        <v>10.18</v>
      </c>
      <c r="K12985" s="49">
        <v>0</v>
      </c>
      <c r="L12985" s="49">
        <v>0</v>
      </c>
      <c r="M12985" s="34">
        <v>9.81</v>
      </c>
      <c r="N12985" s="34">
        <f t="shared" si="202"/>
        <v>4.6644</v>
      </c>
    </row>
    <row r="12986" ht="14.4" hidden="1" spans="1:14">
      <c r="A12986" s="22" t="s">
        <v>148</v>
      </c>
      <c r="B12986" s="45">
        <v>45269</v>
      </c>
      <c r="C12986" s="46" t="s">
        <v>13458</v>
      </c>
      <c r="D12986" s="47"/>
      <c r="E12986" s="40" t="s">
        <v>129</v>
      </c>
      <c r="F12986" s="46" t="s">
        <v>58</v>
      </c>
      <c r="G12986" s="46" t="s">
        <v>18</v>
      </c>
      <c r="H12986" s="48">
        <v>1</v>
      </c>
      <c r="I12986" s="49">
        <v>34.99</v>
      </c>
      <c r="J12986" s="49">
        <v>10</v>
      </c>
      <c r="K12986" s="49">
        <v>0</v>
      </c>
      <c r="L12986" s="49">
        <v>0</v>
      </c>
      <c r="M12986" s="34">
        <v>9.81</v>
      </c>
      <c r="N12986" s="34">
        <f t="shared" si="202"/>
        <v>4.5487</v>
      </c>
    </row>
    <row r="12987" ht="14.4" spans="1:14">
      <c r="A12987" s="22" t="s">
        <v>148</v>
      </c>
      <c r="B12987" s="45">
        <v>45269</v>
      </c>
      <c r="C12987" s="46" t="s">
        <v>13459</v>
      </c>
      <c r="D12987" s="47"/>
      <c r="E12987" s="40" t="s">
        <v>313</v>
      </c>
      <c r="F12987" s="46" t="s">
        <v>17</v>
      </c>
      <c r="G12987" s="46" t="s">
        <v>18</v>
      </c>
      <c r="H12987" s="48">
        <v>1</v>
      </c>
      <c r="I12987" s="49">
        <v>78.99</v>
      </c>
      <c r="J12987" s="49">
        <v>18.8</v>
      </c>
      <c r="K12987" s="49">
        <v>0</v>
      </c>
      <c r="L12987" s="49">
        <v>4.58</v>
      </c>
      <c r="M12987" s="34">
        <v>30.5</v>
      </c>
      <c r="N12987" s="34">
        <f t="shared" si="202"/>
        <v>10.2687</v>
      </c>
    </row>
    <row r="12988" ht="14.4" hidden="1" spans="1:14">
      <c r="A12988" s="22" t="s">
        <v>148</v>
      </c>
      <c r="B12988" s="45">
        <v>45269</v>
      </c>
      <c r="C12988" s="46" t="s">
        <v>13460</v>
      </c>
      <c r="D12988" s="47"/>
      <c r="E12988" s="40" t="s">
        <v>129</v>
      </c>
      <c r="F12988" s="46" t="s">
        <v>377</v>
      </c>
      <c r="G12988" s="46" t="s">
        <v>18</v>
      </c>
      <c r="H12988" s="48">
        <v>1</v>
      </c>
      <c r="I12988" s="49">
        <v>34.99</v>
      </c>
      <c r="J12988" s="49">
        <v>10</v>
      </c>
      <c r="K12988" s="49">
        <v>0</v>
      </c>
      <c r="L12988" s="49">
        <v>0</v>
      </c>
      <c r="M12988" s="34">
        <v>9.81</v>
      </c>
      <c r="N12988" s="34">
        <f t="shared" si="202"/>
        <v>4.5487</v>
      </c>
    </row>
    <row r="12989" ht="14.4" hidden="1" spans="1:14">
      <c r="A12989" s="22" t="s">
        <v>148</v>
      </c>
      <c r="B12989" s="45">
        <v>45269</v>
      </c>
      <c r="C12989" s="46" t="s">
        <v>13461</v>
      </c>
      <c r="D12989" s="47"/>
      <c r="E12989" s="40" t="s">
        <v>308</v>
      </c>
      <c r="F12989" s="46" t="s">
        <v>414</v>
      </c>
      <c r="G12989" s="46" t="s">
        <v>18</v>
      </c>
      <c r="H12989" s="48">
        <v>1</v>
      </c>
      <c r="I12989" s="49">
        <v>189.9</v>
      </c>
      <c r="J12989" s="49">
        <v>40.98</v>
      </c>
      <c r="K12989" s="49">
        <v>0</v>
      </c>
      <c r="L12989" s="49">
        <v>0</v>
      </c>
      <c r="M12989" s="34">
        <v>82.56</v>
      </c>
      <c r="N12989" s="34">
        <f t="shared" si="202"/>
        <v>24.687</v>
      </c>
    </row>
    <row r="12990" ht="14.4" spans="1:14">
      <c r="A12990" s="22" t="s">
        <v>148</v>
      </c>
      <c r="B12990" s="45">
        <v>45269</v>
      </c>
      <c r="C12990" s="46" t="s">
        <v>13462</v>
      </c>
      <c r="D12990" s="47"/>
      <c r="E12990" s="40" t="s">
        <v>50</v>
      </c>
      <c r="F12990" s="46" t="s">
        <v>17</v>
      </c>
      <c r="G12990" s="46" t="s">
        <v>18</v>
      </c>
      <c r="H12990" s="48">
        <v>1</v>
      </c>
      <c r="I12990" s="49">
        <v>129.99</v>
      </c>
      <c r="J12990" s="49">
        <v>29</v>
      </c>
      <c r="K12990" s="49">
        <v>0</v>
      </c>
      <c r="L12990" s="49">
        <v>5.16</v>
      </c>
      <c r="M12990" s="34">
        <v>38.54</v>
      </c>
      <c r="N12990" s="34">
        <f t="shared" si="202"/>
        <v>16.8987</v>
      </c>
    </row>
    <row r="12991" ht="14.4" hidden="1" spans="1:14">
      <c r="A12991" s="22" t="s">
        <v>148</v>
      </c>
      <c r="B12991" s="45">
        <v>45269</v>
      </c>
      <c r="C12991" s="46" t="s">
        <v>13463</v>
      </c>
      <c r="D12991" s="47"/>
      <c r="E12991" s="40" t="s">
        <v>55</v>
      </c>
      <c r="F12991" s="46" t="s">
        <v>65</v>
      </c>
      <c r="G12991" s="46" t="s">
        <v>18</v>
      </c>
      <c r="H12991" s="48">
        <v>1</v>
      </c>
      <c r="I12991" s="49">
        <v>78.99</v>
      </c>
      <c r="J12991" s="49">
        <v>18.8</v>
      </c>
      <c r="K12991" s="49">
        <v>0</v>
      </c>
      <c r="L12991" s="49">
        <v>3.88</v>
      </c>
      <c r="M12991" s="34">
        <v>30.5</v>
      </c>
      <c r="N12991" s="34">
        <f t="shared" si="202"/>
        <v>10.2687</v>
      </c>
    </row>
    <row r="12992" ht="14.4" spans="1:14">
      <c r="A12992" s="22" t="s">
        <v>148</v>
      </c>
      <c r="B12992" s="45">
        <v>45269</v>
      </c>
      <c r="C12992" s="46" t="s">
        <v>13464</v>
      </c>
      <c r="D12992" s="47"/>
      <c r="E12992" s="40" t="s">
        <v>286</v>
      </c>
      <c r="F12992" s="46" t="s">
        <v>17</v>
      </c>
      <c r="G12992" s="46" t="s">
        <v>18</v>
      </c>
      <c r="H12992" s="48">
        <v>1</v>
      </c>
      <c r="I12992" s="49">
        <v>134.99</v>
      </c>
      <c r="J12992" s="49">
        <v>30</v>
      </c>
      <c r="K12992" s="49">
        <v>0</v>
      </c>
      <c r="L12992" s="49">
        <v>0</v>
      </c>
      <c r="M12992" s="34">
        <v>51.04</v>
      </c>
      <c r="N12992" s="34">
        <f t="shared" si="202"/>
        <v>17.5487</v>
      </c>
    </row>
    <row r="12993" ht="14.4" hidden="1" spans="1:14">
      <c r="A12993" s="22" t="s">
        <v>127</v>
      </c>
      <c r="B12993" s="50">
        <v>45269</v>
      </c>
      <c r="C12993" s="51" t="s">
        <v>13465</v>
      </c>
      <c r="D12993" s="51" t="s">
        <v>12255</v>
      </c>
      <c r="E12993" s="40" t="s">
        <v>23</v>
      </c>
      <c r="F12993" s="51" t="s">
        <v>165</v>
      </c>
      <c r="G12993" s="51" t="s">
        <v>18</v>
      </c>
      <c r="H12993" s="52">
        <v>1</v>
      </c>
      <c r="I12993" s="53">
        <v>57.19</v>
      </c>
      <c r="J12993" s="53">
        <v>10.63</v>
      </c>
      <c r="K12993" s="53">
        <v>0</v>
      </c>
      <c r="L12993" s="53">
        <v>0</v>
      </c>
      <c r="M12993" s="34">
        <v>26.69</v>
      </c>
      <c r="N12993" s="34">
        <f t="shared" si="202"/>
        <v>2.8595</v>
      </c>
    </row>
    <row r="12994" ht="14.4" hidden="1" spans="1:14">
      <c r="A12994" s="22" t="s">
        <v>127</v>
      </c>
      <c r="B12994" s="50">
        <v>45269</v>
      </c>
      <c r="C12994" s="51" t="s">
        <v>13466</v>
      </c>
      <c r="D12994" s="51" t="s">
        <v>11675</v>
      </c>
      <c r="E12994" s="40" t="s">
        <v>23</v>
      </c>
      <c r="F12994" s="51" t="s">
        <v>53</v>
      </c>
      <c r="G12994" s="51" t="s">
        <v>18</v>
      </c>
      <c r="H12994" s="52">
        <v>1</v>
      </c>
      <c r="I12994" s="53">
        <v>59.39</v>
      </c>
      <c r="J12994" s="53">
        <v>10.8</v>
      </c>
      <c r="K12994" s="53">
        <v>0</v>
      </c>
      <c r="L12994" s="53">
        <v>14.7</v>
      </c>
      <c r="M12994" s="34">
        <v>26.69</v>
      </c>
      <c r="N12994" s="34">
        <f t="shared" si="202"/>
        <v>2.9695</v>
      </c>
    </row>
    <row r="12995" ht="14.4" spans="1:14">
      <c r="A12995" s="22" t="s">
        <v>127</v>
      </c>
      <c r="B12995" s="50">
        <v>45269</v>
      </c>
      <c r="C12995" s="51" t="s">
        <v>13467</v>
      </c>
      <c r="D12995" s="51" t="s">
        <v>12260</v>
      </c>
      <c r="E12995" s="40" t="s">
        <v>192</v>
      </c>
      <c r="F12995" s="51" t="s">
        <v>17</v>
      </c>
      <c r="G12995" s="51" t="s">
        <v>18</v>
      </c>
      <c r="H12995" s="52">
        <v>1</v>
      </c>
      <c r="I12995" s="53">
        <v>296.01</v>
      </c>
      <c r="J12995" s="53">
        <v>34.04</v>
      </c>
      <c r="K12995" s="53">
        <v>22.45</v>
      </c>
      <c r="L12995" s="53">
        <v>0</v>
      </c>
      <c r="M12995" s="34">
        <v>85.5</v>
      </c>
      <c r="N12995" s="34">
        <f t="shared" ref="N12995:N13058" si="203">IF($A12995="Mercado Livre II",$I12995*0.05,$I12995*0.13)</f>
        <v>14.8005</v>
      </c>
    </row>
    <row r="12996" ht="14.4" hidden="1" spans="1:14">
      <c r="A12996" s="22" t="s">
        <v>127</v>
      </c>
      <c r="B12996" s="50">
        <v>45269</v>
      </c>
      <c r="C12996" s="51" t="s">
        <v>13468</v>
      </c>
      <c r="D12996" s="51" t="s">
        <v>11685</v>
      </c>
      <c r="E12996" s="40" t="s">
        <v>45</v>
      </c>
      <c r="F12996" s="51" t="s">
        <v>21</v>
      </c>
      <c r="G12996" s="51" t="s">
        <v>18</v>
      </c>
      <c r="H12996" s="52">
        <v>1</v>
      </c>
      <c r="I12996" s="53">
        <v>136.29</v>
      </c>
      <c r="J12996" s="53">
        <v>15.67</v>
      </c>
      <c r="K12996" s="53">
        <v>23.45</v>
      </c>
      <c r="L12996" s="53">
        <v>0</v>
      </c>
      <c r="M12996" s="34">
        <v>51.04</v>
      </c>
      <c r="N12996" s="34">
        <f t="shared" si="203"/>
        <v>6.8145</v>
      </c>
    </row>
    <row r="12997" ht="14.4" hidden="1" spans="1:14">
      <c r="A12997" s="22" t="s">
        <v>127</v>
      </c>
      <c r="B12997" s="50">
        <v>45269</v>
      </c>
      <c r="C12997" s="51" t="s">
        <v>13469</v>
      </c>
      <c r="D12997" s="51" t="s">
        <v>11685</v>
      </c>
      <c r="E12997" s="40" t="s">
        <v>45</v>
      </c>
      <c r="F12997" s="51" t="s">
        <v>30</v>
      </c>
      <c r="G12997" s="51" t="s">
        <v>18</v>
      </c>
      <c r="H12997" s="52">
        <v>1</v>
      </c>
      <c r="I12997" s="53">
        <v>136.29</v>
      </c>
      <c r="J12997" s="53">
        <v>15.67</v>
      </c>
      <c r="K12997" s="53">
        <v>23.45</v>
      </c>
      <c r="L12997" s="53">
        <v>0</v>
      </c>
      <c r="M12997" s="34">
        <v>51.04</v>
      </c>
      <c r="N12997" s="34">
        <f t="shared" si="203"/>
        <v>6.8145</v>
      </c>
    </row>
    <row r="12998" ht="14.4" hidden="1" spans="1:14">
      <c r="A12998" s="22" t="s">
        <v>127</v>
      </c>
      <c r="B12998" s="50">
        <v>45269</v>
      </c>
      <c r="C12998" s="51" t="s">
        <v>13470</v>
      </c>
      <c r="D12998" s="51" t="s">
        <v>12255</v>
      </c>
      <c r="E12998" s="40" t="s">
        <v>23</v>
      </c>
      <c r="F12998" s="51" t="s">
        <v>30</v>
      </c>
      <c r="G12998" s="51" t="s">
        <v>18</v>
      </c>
      <c r="H12998" s="52">
        <v>1</v>
      </c>
      <c r="I12998" s="53">
        <v>57.19</v>
      </c>
      <c r="J12998" s="53">
        <v>10.63</v>
      </c>
      <c r="K12998" s="53">
        <v>0</v>
      </c>
      <c r="L12998" s="53">
        <v>19.95</v>
      </c>
      <c r="M12998" s="34">
        <v>26.69</v>
      </c>
      <c r="N12998" s="34">
        <f t="shared" si="203"/>
        <v>2.8595</v>
      </c>
    </row>
    <row r="12999" ht="14.4" hidden="1" spans="1:14">
      <c r="A12999" s="22" t="s">
        <v>127</v>
      </c>
      <c r="B12999" s="50">
        <v>45269</v>
      </c>
      <c r="C12999" s="51" t="s">
        <v>13471</v>
      </c>
      <c r="D12999" s="51" t="s">
        <v>11921</v>
      </c>
      <c r="E12999" s="40" t="s">
        <v>79</v>
      </c>
      <c r="F12999" s="51" t="s">
        <v>27</v>
      </c>
      <c r="G12999" s="51" t="s">
        <v>18</v>
      </c>
      <c r="H12999" s="52">
        <v>1</v>
      </c>
      <c r="I12999" s="53">
        <v>78.2</v>
      </c>
      <c r="J12999" s="53">
        <v>14.99</v>
      </c>
      <c r="K12999" s="53">
        <v>0</v>
      </c>
      <c r="L12999" s="53">
        <v>24.31</v>
      </c>
      <c r="M12999" s="34">
        <v>38.54</v>
      </c>
      <c r="N12999" s="34">
        <f t="shared" si="203"/>
        <v>3.91</v>
      </c>
    </row>
    <row r="13000" ht="14.4" hidden="1" spans="1:14">
      <c r="A13000" s="22" t="s">
        <v>127</v>
      </c>
      <c r="B13000" s="50">
        <v>45269</v>
      </c>
      <c r="C13000" s="51" t="s">
        <v>13472</v>
      </c>
      <c r="D13000" s="51" t="s">
        <v>11665</v>
      </c>
      <c r="E13000" s="40" t="s">
        <v>159</v>
      </c>
      <c r="F13000" s="51" t="s">
        <v>165</v>
      </c>
      <c r="G13000" s="51" t="s">
        <v>18</v>
      </c>
      <c r="H13000" s="52">
        <v>1</v>
      </c>
      <c r="I13000" s="53">
        <v>260.37</v>
      </c>
      <c r="J13000" s="53">
        <v>29.94</v>
      </c>
      <c r="K13000" s="53">
        <v>22.95</v>
      </c>
      <c r="L13000" s="53">
        <v>0</v>
      </c>
      <c r="M13000" s="34">
        <v>119.7</v>
      </c>
      <c r="N13000" s="34">
        <f t="shared" si="203"/>
        <v>13.0185</v>
      </c>
    </row>
    <row r="13001" ht="14.4" spans="1:14">
      <c r="A13001" s="22" t="s">
        <v>127</v>
      </c>
      <c r="B13001" s="50">
        <v>45269</v>
      </c>
      <c r="C13001" s="51" t="s">
        <v>13473</v>
      </c>
      <c r="D13001" s="51" t="s">
        <v>11917</v>
      </c>
      <c r="E13001" s="40" t="s">
        <v>132</v>
      </c>
      <c r="F13001" s="51" t="s">
        <v>17</v>
      </c>
      <c r="G13001" s="51" t="s">
        <v>18</v>
      </c>
      <c r="H13001" s="52">
        <v>1</v>
      </c>
      <c r="I13001" s="53">
        <v>346.75</v>
      </c>
      <c r="J13001" s="53">
        <v>32.97</v>
      </c>
      <c r="K13001" s="53">
        <v>63.95</v>
      </c>
      <c r="L13001" s="53">
        <v>0</v>
      </c>
      <c r="M13001" s="34">
        <v>162.45</v>
      </c>
      <c r="N13001" s="34">
        <f t="shared" si="203"/>
        <v>17.3375</v>
      </c>
    </row>
    <row r="13002" ht="14.4" spans="1:14">
      <c r="A13002" s="22" t="s">
        <v>127</v>
      </c>
      <c r="B13002" s="50">
        <v>45269</v>
      </c>
      <c r="C13002" s="51" t="s">
        <v>13474</v>
      </c>
      <c r="D13002" s="51" t="s">
        <v>11921</v>
      </c>
      <c r="E13002" s="40" t="s">
        <v>1855</v>
      </c>
      <c r="F13002" s="51" t="s">
        <v>17</v>
      </c>
      <c r="G13002" s="51" t="s">
        <v>18</v>
      </c>
      <c r="H13002" s="52">
        <v>1</v>
      </c>
      <c r="I13002" s="53">
        <v>78.2</v>
      </c>
      <c r="J13002" s="53">
        <v>14.99</v>
      </c>
      <c r="K13002" s="53">
        <v>0</v>
      </c>
      <c r="L13002" s="53">
        <v>5.38</v>
      </c>
      <c r="M13002" s="34">
        <v>38.57</v>
      </c>
      <c r="N13002" s="34">
        <f t="shared" si="203"/>
        <v>3.91</v>
      </c>
    </row>
    <row r="13003" ht="14.4" spans="1:14">
      <c r="A13003" s="22" t="s">
        <v>127</v>
      </c>
      <c r="B13003" s="50">
        <v>45269</v>
      </c>
      <c r="C13003" s="51" t="s">
        <v>13475</v>
      </c>
      <c r="D13003" s="51" t="s">
        <v>11921</v>
      </c>
      <c r="E13003" s="40" t="s">
        <v>79</v>
      </c>
      <c r="F13003" s="51" t="s">
        <v>17</v>
      </c>
      <c r="G13003" s="51" t="s">
        <v>18</v>
      </c>
      <c r="H13003" s="52">
        <v>1</v>
      </c>
      <c r="I13003" s="53">
        <v>78.2</v>
      </c>
      <c r="J13003" s="53">
        <v>14.99</v>
      </c>
      <c r="K13003" s="53">
        <v>0</v>
      </c>
      <c r="L13003" s="53">
        <v>5.38</v>
      </c>
      <c r="M13003" s="34">
        <v>38.54</v>
      </c>
      <c r="N13003" s="34">
        <f t="shared" si="203"/>
        <v>3.91</v>
      </c>
    </row>
    <row r="13004" ht="14.4" spans="1:14">
      <c r="A13004" s="22" t="s">
        <v>127</v>
      </c>
      <c r="B13004" s="50">
        <v>45269</v>
      </c>
      <c r="C13004" s="51" t="s">
        <v>13476</v>
      </c>
      <c r="D13004" s="51" t="s">
        <v>13294</v>
      </c>
      <c r="E13004" s="40" t="s">
        <v>129</v>
      </c>
      <c r="F13004" s="51" t="s">
        <v>17</v>
      </c>
      <c r="G13004" s="51" t="s">
        <v>18</v>
      </c>
      <c r="H13004" s="52">
        <v>1</v>
      </c>
      <c r="I13004" s="53">
        <v>37.5</v>
      </c>
      <c r="J13004" s="53">
        <v>10.31</v>
      </c>
      <c r="K13004" s="53">
        <v>0</v>
      </c>
      <c r="L13004" s="53">
        <v>14.09</v>
      </c>
      <c r="M13004" s="34">
        <v>9.81</v>
      </c>
      <c r="N13004" s="34">
        <f t="shared" si="203"/>
        <v>1.875</v>
      </c>
    </row>
    <row r="13005" ht="14.4" hidden="1" spans="1:14">
      <c r="A13005" s="22" t="s">
        <v>127</v>
      </c>
      <c r="B13005" s="50">
        <v>45269</v>
      </c>
      <c r="C13005" s="51" t="s">
        <v>13477</v>
      </c>
      <c r="D13005" s="51" t="s">
        <v>12078</v>
      </c>
      <c r="E13005" s="40" t="s">
        <v>92</v>
      </c>
      <c r="F13005" s="51" t="s">
        <v>58</v>
      </c>
      <c r="G13005" s="51" t="s">
        <v>18</v>
      </c>
      <c r="H13005" s="52">
        <v>1</v>
      </c>
      <c r="I13005" s="53">
        <v>234.99</v>
      </c>
      <c r="J13005" s="53">
        <v>27.02</v>
      </c>
      <c r="K13005" s="53">
        <v>63.95</v>
      </c>
      <c r="L13005" s="53">
        <v>0</v>
      </c>
      <c r="M13005" s="34">
        <v>85.5</v>
      </c>
      <c r="N13005" s="34">
        <f t="shared" si="203"/>
        <v>11.7495</v>
      </c>
    </row>
    <row r="13006" ht="14.4" spans="1:14">
      <c r="A13006" s="22" t="s">
        <v>127</v>
      </c>
      <c r="B13006" s="50">
        <v>45269</v>
      </c>
      <c r="C13006" s="51" t="s">
        <v>13478</v>
      </c>
      <c r="D13006" s="51" t="s">
        <v>12255</v>
      </c>
      <c r="E13006" s="40" t="s">
        <v>23</v>
      </c>
      <c r="F13006" s="51" t="s">
        <v>17</v>
      </c>
      <c r="G13006" s="51" t="s">
        <v>38</v>
      </c>
      <c r="H13006" s="52">
        <v>1</v>
      </c>
      <c r="I13006" s="53">
        <v>57.19</v>
      </c>
      <c r="J13006" s="53">
        <v>10.63</v>
      </c>
      <c r="K13006" s="53">
        <v>0</v>
      </c>
      <c r="L13006" s="53">
        <v>0</v>
      </c>
      <c r="M13006" s="34">
        <v>26.69</v>
      </c>
      <c r="N13006" s="34">
        <f t="shared" si="203"/>
        <v>2.8595</v>
      </c>
    </row>
    <row r="13007" ht="14.4" spans="1:14">
      <c r="A13007" s="22" t="s">
        <v>127</v>
      </c>
      <c r="B13007" s="50">
        <v>45269</v>
      </c>
      <c r="C13007" s="51" t="s">
        <v>13479</v>
      </c>
      <c r="D13007" s="51" t="s">
        <v>11685</v>
      </c>
      <c r="E13007" s="40" t="s">
        <v>45</v>
      </c>
      <c r="F13007" s="51" t="s">
        <v>17</v>
      </c>
      <c r="G13007" s="51" t="s">
        <v>18</v>
      </c>
      <c r="H13007" s="52">
        <v>1</v>
      </c>
      <c r="I13007" s="53">
        <v>136.29</v>
      </c>
      <c r="J13007" s="53">
        <v>15.67</v>
      </c>
      <c r="K13007" s="53">
        <v>23.45</v>
      </c>
      <c r="L13007" s="53">
        <v>0</v>
      </c>
      <c r="M13007" s="34">
        <v>51.04</v>
      </c>
      <c r="N13007" s="34">
        <f t="shared" si="203"/>
        <v>6.8145</v>
      </c>
    </row>
    <row r="13008" ht="14.4" spans="1:14">
      <c r="A13008" s="22" t="s">
        <v>127</v>
      </c>
      <c r="B13008" s="50">
        <v>45269</v>
      </c>
      <c r="C13008" s="51" t="s">
        <v>13480</v>
      </c>
      <c r="D13008" s="51" t="s">
        <v>11685</v>
      </c>
      <c r="E13008" s="40" t="s">
        <v>45</v>
      </c>
      <c r="F13008" s="51" t="s">
        <v>17</v>
      </c>
      <c r="G13008" s="51" t="s">
        <v>18</v>
      </c>
      <c r="H13008" s="52">
        <v>1</v>
      </c>
      <c r="I13008" s="53">
        <v>136.29</v>
      </c>
      <c r="J13008" s="53">
        <v>15.67</v>
      </c>
      <c r="K13008" s="53">
        <v>23.45</v>
      </c>
      <c r="L13008" s="53">
        <v>0</v>
      </c>
      <c r="M13008" s="34">
        <v>51.04</v>
      </c>
      <c r="N13008" s="34">
        <f t="shared" si="203"/>
        <v>6.8145</v>
      </c>
    </row>
    <row r="13009" ht="14.4" hidden="1" spans="1:14">
      <c r="A13009" s="22" t="s">
        <v>127</v>
      </c>
      <c r="B13009" s="50">
        <v>45269</v>
      </c>
      <c r="C13009" s="51" t="s">
        <v>13481</v>
      </c>
      <c r="D13009" s="51" t="s">
        <v>11681</v>
      </c>
      <c r="E13009" s="40" t="s">
        <v>96</v>
      </c>
      <c r="F13009" s="51" t="s">
        <v>47</v>
      </c>
      <c r="G13009" s="51" t="s">
        <v>18</v>
      </c>
      <c r="H13009" s="52">
        <v>1</v>
      </c>
      <c r="I13009" s="53">
        <v>139.9</v>
      </c>
      <c r="J13009" s="53">
        <v>16.09</v>
      </c>
      <c r="K13009" s="53">
        <v>23.45</v>
      </c>
      <c r="L13009" s="53">
        <v>29.16</v>
      </c>
      <c r="M13009" s="34">
        <v>51.04</v>
      </c>
      <c r="N13009" s="34">
        <f t="shared" si="203"/>
        <v>6.995</v>
      </c>
    </row>
    <row r="13010" ht="14.4" spans="1:14">
      <c r="A13010" s="22" t="s">
        <v>127</v>
      </c>
      <c r="B13010" s="50">
        <v>45269</v>
      </c>
      <c r="C13010" s="51" t="s">
        <v>13482</v>
      </c>
      <c r="D13010" s="51" t="s">
        <v>12509</v>
      </c>
      <c r="E13010" s="40" t="s">
        <v>92</v>
      </c>
      <c r="F13010" s="51" t="s">
        <v>17</v>
      </c>
      <c r="G13010" s="51" t="s">
        <v>38</v>
      </c>
      <c r="H13010" s="52">
        <v>1</v>
      </c>
      <c r="I13010" s="53">
        <v>240.89</v>
      </c>
      <c r="J13010" s="53">
        <v>27.7</v>
      </c>
      <c r="K13010" s="53">
        <v>63.95</v>
      </c>
      <c r="L13010" s="53">
        <v>0</v>
      </c>
      <c r="M13010" s="34">
        <v>85.5</v>
      </c>
      <c r="N13010" s="34">
        <f t="shared" si="203"/>
        <v>12.0445</v>
      </c>
    </row>
    <row r="13011" ht="14.4" spans="1:14">
      <c r="A13011" s="22" t="s">
        <v>127</v>
      </c>
      <c r="B13011" s="50">
        <v>45269</v>
      </c>
      <c r="C13011" s="51" t="s">
        <v>13483</v>
      </c>
      <c r="D13011" s="51" t="s">
        <v>11685</v>
      </c>
      <c r="E13011" s="40" t="s">
        <v>45</v>
      </c>
      <c r="F13011" s="51" t="s">
        <v>17</v>
      </c>
      <c r="G13011" s="51" t="s">
        <v>18</v>
      </c>
      <c r="H13011" s="52">
        <v>1</v>
      </c>
      <c r="I13011" s="53">
        <v>136.29</v>
      </c>
      <c r="J13011" s="53">
        <v>15.67</v>
      </c>
      <c r="K13011" s="53">
        <v>23.45</v>
      </c>
      <c r="L13011" s="53">
        <v>0</v>
      </c>
      <c r="M13011" s="34">
        <v>51.04</v>
      </c>
      <c r="N13011" s="34">
        <f t="shared" si="203"/>
        <v>6.8145</v>
      </c>
    </row>
    <row r="13012" ht="14.4" hidden="1" spans="1:14">
      <c r="A13012" s="22" t="s">
        <v>127</v>
      </c>
      <c r="B13012" s="50">
        <v>45269</v>
      </c>
      <c r="C13012" s="51" t="s">
        <v>13484</v>
      </c>
      <c r="D13012" s="51" t="s">
        <v>11921</v>
      </c>
      <c r="E13012" s="40" t="s">
        <v>155</v>
      </c>
      <c r="F13012" s="51" t="s">
        <v>27</v>
      </c>
      <c r="G13012" s="51" t="s">
        <v>18</v>
      </c>
      <c r="H13012" s="52">
        <v>1</v>
      </c>
      <c r="I13012" s="53">
        <v>78.2</v>
      </c>
      <c r="J13012" s="53">
        <v>14.99</v>
      </c>
      <c r="K13012" s="53">
        <v>0</v>
      </c>
      <c r="L13012" s="53">
        <v>8.9</v>
      </c>
      <c r="M13012" s="34">
        <v>38.54</v>
      </c>
      <c r="N13012" s="34">
        <f t="shared" si="203"/>
        <v>3.91</v>
      </c>
    </row>
    <row r="13013" ht="14.4" hidden="1" spans="1:14">
      <c r="A13013" s="22" t="s">
        <v>127</v>
      </c>
      <c r="B13013" s="50">
        <v>45269</v>
      </c>
      <c r="C13013" s="51" t="s">
        <v>13485</v>
      </c>
      <c r="D13013" s="51" t="s">
        <v>12812</v>
      </c>
      <c r="E13013" s="40" t="s">
        <v>1074</v>
      </c>
      <c r="F13013" s="51" t="s">
        <v>109</v>
      </c>
      <c r="G13013" s="51" t="s">
        <v>18</v>
      </c>
      <c r="H13013" s="52">
        <v>1</v>
      </c>
      <c r="I13013" s="53">
        <v>187.16</v>
      </c>
      <c r="J13013" s="53">
        <v>21.52</v>
      </c>
      <c r="K13013" s="53">
        <v>23.95</v>
      </c>
      <c r="L13013" s="53">
        <v>0</v>
      </c>
      <c r="M13013" s="34">
        <v>82.56</v>
      </c>
      <c r="N13013" s="34">
        <f t="shared" si="203"/>
        <v>9.358</v>
      </c>
    </row>
    <row r="13014" ht="14.4" hidden="1" spans="1:14">
      <c r="A13014" s="22" t="s">
        <v>127</v>
      </c>
      <c r="B13014" s="50">
        <v>45269</v>
      </c>
      <c r="C13014" s="51" t="s">
        <v>13486</v>
      </c>
      <c r="D13014" s="51" t="s">
        <v>12078</v>
      </c>
      <c r="E13014" s="40" t="s">
        <v>92</v>
      </c>
      <c r="F13014" s="51" t="s">
        <v>53</v>
      </c>
      <c r="G13014" s="51" t="s">
        <v>18</v>
      </c>
      <c r="H13014" s="52">
        <v>1</v>
      </c>
      <c r="I13014" s="53">
        <v>234.99</v>
      </c>
      <c r="J13014" s="53">
        <v>27.02</v>
      </c>
      <c r="K13014" s="53">
        <v>63.95</v>
      </c>
      <c r="L13014" s="53">
        <v>0</v>
      </c>
      <c r="M13014" s="34">
        <v>85.5</v>
      </c>
      <c r="N13014" s="34">
        <f t="shared" si="203"/>
        <v>11.7495</v>
      </c>
    </row>
    <row r="13015" ht="14.4" hidden="1" spans="1:14">
      <c r="A13015" s="22" t="s">
        <v>127</v>
      </c>
      <c r="B13015" s="50">
        <v>45269</v>
      </c>
      <c r="C13015" s="51" t="s">
        <v>13487</v>
      </c>
      <c r="D13015" s="51" t="s">
        <v>11917</v>
      </c>
      <c r="E13015" s="40" t="s">
        <v>132</v>
      </c>
      <c r="F13015" s="51" t="s">
        <v>53</v>
      </c>
      <c r="G13015" s="51" t="s">
        <v>18</v>
      </c>
      <c r="H13015" s="52">
        <v>1</v>
      </c>
      <c r="I13015" s="53">
        <v>346.75</v>
      </c>
      <c r="J13015" s="53">
        <v>32.97</v>
      </c>
      <c r="K13015" s="53">
        <v>63.95</v>
      </c>
      <c r="L13015" s="53">
        <v>0</v>
      </c>
      <c r="M13015" s="34">
        <v>162.45</v>
      </c>
      <c r="N13015" s="34">
        <f t="shared" si="203"/>
        <v>17.3375</v>
      </c>
    </row>
    <row r="13016" ht="14.4" hidden="1" spans="1:14">
      <c r="A13016" s="22" t="s">
        <v>127</v>
      </c>
      <c r="B13016" s="50">
        <v>45269</v>
      </c>
      <c r="C13016" s="51" t="s">
        <v>13488</v>
      </c>
      <c r="D13016" s="51" t="s">
        <v>11921</v>
      </c>
      <c r="E13016" s="40" t="s">
        <v>1855</v>
      </c>
      <c r="F13016" s="51" t="s">
        <v>58</v>
      </c>
      <c r="G13016" s="51" t="s">
        <v>18</v>
      </c>
      <c r="H13016" s="52">
        <v>1</v>
      </c>
      <c r="I13016" s="53">
        <v>78.2</v>
      </c>
      <c r="J13016" s="53">
        <v>14.99</v>
      </c>
      <c r="K13016" s="53">
        <v>0</v>
      </c>
      <c r="L13016" s="53">
        <v>17.04</v>
      </c>
      <c r="M13016" s="34">
        <v>38.57</v>
      </c>
      <c r="N13016" s="34">
        <f t="shared" si="203"/>
        <v>3.91</v>
      </c>
    </row>
    <row r="13017" ht="14.4" hidden="1" spans="1:14">
      <c r="A13017" s="22" t="s">
        <v>127</v>
      </c>
      <c r="B13017" s="50">
        <v>45269</v>
      </c>
      <c r="C13017" s="51" t="s">
        <v>13489</v>
      </c>
      <c r="D13017" s="51" t="s">
        <v>11921</v>
      </c>
      <c r="E13017" s="40" t="s">
        <v>1289</v>
      </c>
      <c r="F13017" s="51" t="s">
        <v>53</v>
      </c>
      <c r="G13017" s="51" t="s">
        <v>18</v>
      </c>
      <c r="H13017" s="52">
        <v>1</v>
      </c>
      <c r="I13017" s="53">
        <v>78.2</v>
      </c>
      <c r="J13017" s="53">
        <v>14.99</v>
      </c>
      <c r="K13017" s="53">
        <v>0</v>
      </c>
      <c r="L13017" s="53">
        <v>23.7</v>
      </c>
      <c r="M13017" s="34">
        <v>38.54</v>
      </c>
      <c r="N13017" s="34">
        <f t="shared" si="203"/>
        <v>3.91</v>
      </c>
    </row>
    <row r="13018" ht="14.4" hidden="1" spans="1:14">
      <c r="A13018" s="22" t="s">
        <v>127</v>
      </c>
      <c r="B13018" s="50">
        <v>45269</v>
      </c>
      <c r="C13018" s="51" t="s">
        <v>13490</v>
      </c>
      <c r="D13018" s="51" t="s">
        <v>13491</v>
      </c>
      <c r="E13018" s="40" t="s">
        <v>802</v>
      </c>
      <c r="F13018" s="51" t="s">
        <v>77</v>
      </c>
      <c r="G13018" s="51" t="s">
        <v>18</v>
      </c>
      <c r="H13018" s="52">
        <v>1</v>
      </c>
      <c r="I13018" s="53">
        <v>148.4</v>
      </c>
      <c r="J13018" s="53">
        <v>17.07</v>
      </c>
      <c r="K13018" s="53">
        <v>22.95</v>
      </c>
      <c r="L13018" s="53">
        <v>27.98</v>
      </c>
      <c r="M13018" s="34">
        <v>38.54</v>
      </c>
      <c r="N13018" s="34">
        <f t="shared" si="203"/>
        <v>7.42</v>
      </c>
    </row>
    <row r="13019" ht="14.4" hidden="1" spans="1:14">
      <c r="A13019" s="22" t="s">
        <v>127</v>
      </c>
      <c r="B13019" s="50">
        <v>45269</v>
      </c>
      <c r="C13019" s="51" t="s">
        <v>13492</v>
      </c>
      <c r="D13019" s="51" t="s">
        <v>12247</v>
      </c>
      <c r="E13019" s="40" t="s">
        <v>145</v>
      </c>
      <c r="F13019" s="51" t="s">
        <v>58</v>
      </c>
      <c r="G13019" s="51" t="s">
        <v>18</v>
      </c>
      <c r="H13019" s="52">
        <v>1</v>
      </c>
      <c r="I13019" s="53">
        <v>140.06</v>
      </c>
      <c r="J13019" s="53">
        <v>16.11</v>
      </c>
      <c r="K13019" s="53">
        <v>40.95</v>
      </c>
      <c r="L13019" s="53">
        <v>0</v>
      </c>
      <c r="M13019" s="34">
        <v>69</v>
      </c>
      <c r="N13019" s="34">
        <f t="shared" si="203"/>
        <v>7.003</v>
      </c>
    </row>
    <row r="13020" ht="14.4" hidden="1" spans="1:14">
      <c r="A13020" s="22" t="s">
        <v>127</v>
      </c>
      <c r="B13020" s="50">
        <v>45269</v>
      </c>
      <c r="C13020" s="51" t="s">
        <v>13493</v>
      </c>
      <c r="D13020" s="51" t="s">
        <v>11683</v>
      </c>
      <c r="E13020" s="40" t="s">
        <v>662</v>
      </c>
      <c r="F13020" s="51" t="s">
        <v>53</v>
      </c>
      <c r="G13020" s="51" t="s">
        <v>18</v>
      </c>
      <c r="H13020" s="52">
        <v>1</v>
      </c>
      <c r="I13020" s="53">
        <v>187.16</v>
      </c>
      <c r="J13020" s="53">
        <v>21.52</v>
      </c>
      <c r="K13020" s="53">
        <v>23.95</v>
      </c>
      <c r="L13020" s="53">
        <v>0</v>
      </c>
      <c r="M13020" s="34">
        <v>82.56</v>
      </c>
      <c r="N13020" s="34">
        <f t="shared" si="203"/>
        <v>9.358</v>
      </c>
    </row>
    <row r="13021" ht="14.4" spans="1:14">
      <c r="A13021" s="22" t="s">
        <v>127</v>
      </c>
      <c r="B13021" s="50">
        <v>45269</v>
      </c>
      <c r="C13021" s="51" t="s">
        <v>13494</v>
      </c>
      <c r="D13021" s="51" t="s">
        <v>12509</v>
      </c>
      <c r="E13021" s="40" t="s">
        <v>92</v>
      </c>
      <c r="F13021" s="51" t="s">
        <v>17</v>
      </c>
      <c r="G13021" s="51" t="s">
        <v>18</v>
      </c>
      <c r="H13021" s="52">
        <v>1</v>
      </c>
      <c r="I13021" s="53">
        <v>240.89</v>
      </c>
      <c r="J13021" s="53">
        <v>27.7</v>
      </c>
      <c r="K13021" s="53">
        <v>63.95</v>
      </c>
      <c r="L13021" s="53">
        <v>0</v>
      </c>
      <c r="M13021" s="34">
        <v>85.5</v>
      </c>
      <c r="N13021" s="34">
        <f t="shared" si="203"/>
        <v>12.0445</v>
      </c>
    </row>
    <row r="13022" ht="14.4" hidden="1" spans="1:14">
      <c r="A13022" s="22" t="s">
        <v>127</v>
      </c>
      <c r="B13022" s="50">
        <v>45269</v>
      </c>
      <c r="C13022" s="51" t="s">
        <v>13495</v>
      </c>
      <c r="D13022" s="51" t="s">
        <v>11921</v>
      </c>
      <c r="E13022" s="40" t="s">
        <v>557</v>
      </c>
      <c r="F13022" s="51" t="s">
        <v>27</v>
      </c>
      <c r="G13022" s="51" t="s">
        <v>18</v>
      </c>
      <c r="H13022" s="52">
        <v>1</v>
      </c>
      <c r="I13022" s="53">
        <v>78.2</v>
      </c>
      <c r="J13022" s="53">
        <v>14.99</v>
      </c>
      <c r="K13022" s="53">
        <v>0</v>
      </c>
      <c r="L13022" s="53">
        <v>8.9</v>
      </c>
      <c r="M13022" s="34">
        <v>38.54</v>
      </c>
      <c r="N13022" s="34">
        <f t="shared" si="203"/>
        <v>3.91</v>
      </c>
    </row>
    <row r="13023" ht="14.4" hidden="1" spans="1:14">
      <c r="A13023" s="22" t="s">
        <v>14</v>
      </c>
      <c r="B13023" s="50">
        <v>45269</v>
      </c>
      <c r="C13023" s="51" t="s">
        <v>13496</v>
      </c>
      <c r="D13023" s="51" t="s">
        <v>11709</v>
      </c>
      <c r="E13023" s="40" t="s">
        <v>57</v>
      </c>
      <c r="F13023" s="51" t="s">
        <v>21</v>
      </c>
      <c r="G13023" s="51" t="s">
        <v>18</v>
      </c>
      <c r="H13023" s="52">
        <v>1</v>
      </c>
      <c r="I13023" s="53">
        <v>186.19</v>
      </c>
      <c r="J13023" s="53">
        <v>21.41</v>
      </c>
      <c r="K13023" s="53">
        <v>40.95</v>
      </c>
      <c r="L13023" s="53">
        <v>0</v>
      </c>
      <c r="M13023" s="34">
        <v>64.12</v>
      </c>
      <c r="N13023" s="34">
        <f t="shared" si="203"/>
        <v>24.2047</v>
      </c>
    </row>
    <row r="13024" ht="14.4" hidden="1" spans="1:14">
      <c r="A13024" s="22" t="s">
        <v>14</v>
      </c>
      <c r="B13024" s="50">
        <v>45269</v>
      </c>
      <c r="C13024" s="51" t="s">
        <v>13497</v>
      </c>
      <c r="D13024" s="51" t="s">
        <v>11737</v>
      </c>
      <c r="E13024" s="40" t="s">
        <v>81</v>
      </c>
      <c r="F13024" s="51" t="s">
        <v>53</v>
      </c>
      <c r="G13024" s="51" t="s">
        <v>18</v>
      </c>
      <c r="H13024" s="52">
        <v>1</v>
      </c>
      <c r="I13024" s="53">
        <v>142</v>
      </c>
      <c r="J13024" s="53">
        <v>16.33</v>
      </c>
      <c r="K13024" s="53">
        <v>22.95</v>
      </c>
      <c r="L13024" s="53">
        <v>0</v>
      </c>
      <c r="M13024" s="34">
        <v>51.04</v>
      </c>
      <c r="N13024" s="34">
        <f t="shared" si="203"/>
        <v>18.46</v>
      </c>
    </row>
    <row r="13025" ht="14.4" spans="1:14">
      <c r="A13025" s="22" t="s">
        <v>14</v>
      </c>
      <c r="B13025" s="50">
        <v>45269</v>
      </c>
      <c r="C13025" s="51" t="s">
        <v>13498</v>
      </c>
      <c r="D13025" s="51" t="s">
        <v>11959</v>
      </c>
      <c r="E13025" s="40" t="s">
        <v>1076</v>
      </c>
      <c r="F13025" s="51" t="s">
        <v>17</v>
      </c>
      <c r="G13025" s="51" t="s">
        <v>18</v>
      </c>
      <c r="H13025" s="52">
        <v>1</v>
      </c>
      <c r="I13025" s="53">
        <v>159.7</v>
      </c>
      <c r="J13025" s="53">
        <v>18.37</v>
      </c>
      <c r="K13025" s="53">
        <v>35.17</v>
      </c>
      <c r="L13025" s="53">
        <v>0</v>
      </c>
      <c r="M13025" s="34">
        <v>60</v>
      </c>
      <c r="N13025" s="34">
        <f t="shared" si="203"/>
        <v>20.761</v>
      </c>
    </row>
    <row r="13026" ht="14.4" hidden="1" spans="1:14">
      <c r="A13026" s="22" t="s">
        <v>14</v>
      </c>
      <c r="B13026" s="50">
        <v>45269</v>
      </c>
      <c r="C13026" s="51" t="s">
        <v>13499</v>
      </c>
      <c r="D13026" s="51" t="s">
        <v>11761</v>
      </c>
      <c r="E13026" s="40" t="s">
        <v>85</v>
      </c>
      <c r="F13026" s="51" t="s">
        <v>53</v>
      </c>
      <c r="G13026" s="51" t="s">
        <v>38</v>
      </c>
      <c r="H13026" s="52">
        <v>1</v>
      </c>
      <c r="I13026" s="53">
        <v>41.18</v>
      </c>
      <c r="J13026" s="53">
        <v>8.86</v>
      </c>
      <c r="K13026" s="53">
        <v>0</v>
      </c>
      <c r="L13026" s="53">
        <v>0</v>
      </c>
      <c r="M13026" s="34">
        <v>19.04</v>
      </c>
      <c r="N13026" s="34">
        <f t="shared" si="203"/>
        <v>5.3534</v>
      </c>
    </row>
    <row r="13027" ht="14.4" spans="1:14">
      <c r="A13027" s="22" t="s">
        <v>14</v>
      </c>
      <c r="B13027" s="50">
        <v>45269</v>
      </c>
      <c r="C13027" s="51" t="s">
        <v>13500</v>
      </c>
      <c r="D13027" s="51" t="s">
        <v>12147</v>
      </c>
      <c r="E13027" s="40" t="s">
        <v>34</v>
      </c>
      <c r="F13027" s="51" t="s">
        <v>17</v>
      </c>
      <c r="G13027" s="51" t="s">
        <v>18</v>
      </c>
      <c r="H13027" s="52">
        <v>1</v>
      </c>
      <c r="I13027" s="53">
        <v>74.95</v>
      </c>
      <c r="J13027" s="53">
        <v>18.37</v>
      </c>
      <c r="K13027" s="53">
        <v>0</v>
      </c>
      <c r="L13027" s="53">
        <v>0</v>
      </c>
      <c r="M13027" s="34">
        <v>27.83</v>
      </c>
      <c r="N13027" s="34">
        <f t="shared" si="203"/>
        <v>9.7435</v>
      </c>
    </row>
    <row r="13028" ht="14.4" spans="1:14">
      <c r="A13028" s="22" t="s">
        <v>14</v>
      </c>
      <c r="B13028" s="50">
        <v>45269</v>
      </c>
      <c r="C13028" s="51" t="s">
        <v>13501</v>
      </c>
      <c r="D13028" s="51" t="s">
        <v>11761</v>
      </c>
      <c r="E13028" s="40" t="s">
        <v>85</v>
      </c>
      <c r="F13028" s="51" t="s">
        <v>17</v>
      </c>
      <c r="G13028" s="51" t="s">
        <v>18</v>
      </c>
      <c r="H13028" s="52">
        <v>2</v>
      </c>
      <c r="I13028" s="53">
        <v>82.36</v>
      </c>
      <c r="J13028" s="53">
        <v>17.72</v>
      </c>
      <c r="K13028" s="53">
        <v>0</v>
      </c>
      <c r="L13028" s="53">
        <v>0</v>
      </c>
      <c r="M13028" s="34">
        <v>38.08</v>
      </c>
      <c r="N13028" s="34">
        <f t="shared" si="203"/>
        <v>10.7068</v>
      </c>
    </row>
    <row r="13029" ht="14.4" spans="1:14">
      <c r="A13029" s="22" t="s">
        <v>14</v>
      </c>
      <c r="B13029" s="50">
        <v>45269</v>
      </c>
      <c r="C13029" s="51" t="s">
        <v>13502</v>
      </c>
      <c r="D13029" s="51" t="s">
        <v>11957</v>
      </c>
      <c r="E13029" s="40" t="s">
        <v>57</v>
      </c>
      <c r="F13029" s="51" t="s">
        <v>17</v>
      </c>
      <c r="G13029" s="51" t="s">
        <v>18</v>
      </c>
      <c r="H13029" s="52">
        <v>1</v>
      </c>
      <c r="I13029" s="53">
        <v>191</v>
      </c>
      <c r="J13029" s="53">
        <v>21.96</v>
      </c>
      <c r="K13029" s="53">
        <v>40.95</v>
      </c>
      <c r="L13029" s="53">
        <v>0</v>
      </c>
      <c r="M13029" s="34">
        <v>64.12</v>
      </c>
      <c r="N13029" s="34">
        <f t="shared" si="203"/>
        <v>24.83</v>
      </c>
    </row>
    <row r="13030" ht="14.4" hidden="1" spans="1:14">
      <c r="A13030" s="22" t="s">
        <v>14</v>
      </c>
      <c r="B13030" s="50">
        <v>45269</v>
      </c>
      <c r="C13030" s="51" t="s">
        <v>13503</v>
      </c>
      <c r="D13030" s="51" t="s">
        <v>11703</v>
      </c>
      <c r="E13030" s="40" t="s">
        <v>92</v>
      </c>
      <c r="F13030" s="51" t="s">
        <v>30</v>
      </c>
      <c r="G13030" s="51" t="s">
        <v>18</v>
      </c>
      <c r="H13030" s="52">
        <v>1</v>
      </c>
      <c r="I13030" s="53">
        <v>254.79</v>
      </c>
      <c r="J13030" s="53">
        <v>29.3</v>
      </c>
      <c r="K13030" s="53">
        <v>63.95</v>
      </c>
      <c r="L13030" s="53">
        <v>0</v>
      </c>
      <c r="M13030" s="34">
        <v>85.5</v>
      </c>
      <c r="N13030" s="34">
        <f t="shared" si="203"/>
        <v>33.1227</v>
      </c>
    </row>
    <row r="13031" ht="14.4" spans="1:14">
      <c r="A13031" s="22" t="s">
        <v>14</v>
      </c>
      <c r="B13031" s="50">
        <v>45269</v>
      </c>
      <c r="C13031" s="51" t="s">
        <v>13504</v>
      </c>
      <c r="D13031" s="51" t="s">
        <v>11721</v>
      </c>
      <c r="E13031" s="40" t="s">
        <v>96</v>
      </c>
      <c r="F13031" s="51" t="s">
        <v>17</v>
      </c>
      <c r="G13031" s="51" t="s">
        <v>18</v>
      </c>
      <c r="H13031" s="52">
        <v>1</v>
      </c>
      <c r="I13031" s="53">
        <v>127.51</v>
      </c>
      <c r="J13031" s="53">
        <v>8.86</v>
      </c>
      <c r="K13031" s="53">
        <v>22.95</v>
      </c>
      <c r="L13031" s="53">
        <v>0</v>
      </c>
      <c r="M13031" s="34">
        <v>51.04</v>
      </c>
      <c r="N13031" s="34">
        <f t="shared" si="203"/>
        <v>16.5763</v>
      </c>
    </row>
    <row r="13032" ht="14.4" hidden="1" spans="1:14">
      <c r="A13032" s="22" t="s">
        <v>14</v>
      </c>
      <c r="B13032" s="50">
        <v>45269</v>
      </c>
      <c r="C13032" s="51" t="s">
        <v>13505</v>
      </c>
      <c r="D13032" s="51" t="s">
        <v>11703</v>
      </c>
      <c r="E13032" s="40" t="s">
        <v>92</v>
      </c>
      <c r="F13032" s="51" t="s">
        <v>3537</v>
      </c>
      <c r="G13032" s="51" t="s">
        <v>18</v>
      </c>
      <c r="H13032" s="52">
        <v>1</v>
      </c>
      <c r="I13032" s="53">
        <v>254.79</v>
      </c>
      <c r="J13032" s="53">
        <v>29.3</v>
      </c>
      <c r="K13032" s="53">
        <v>63.95</v>
      </c>
      <c r="L13032" s="53">
        <v>0</v>
      </c>
      <c r="M13032" s="34">
        <v>85.5</v>
      </c>
      <c r="N13032" s="34">
        <f t="shared" si="203"/>
        <v>33.1227</v>
      </c>
    </row>
    <row r="13033" ht="14.4" spans="1:14">
      <c r="A13033" s="22" t="s">
        <v>14</v>
      </c>
      <c r="B13033" s="50">
        <v>45269</v>
      </c>
      <c r="C13033" s="51" t="s">
        <v>13506</v>
      </c>
      <c r="D13033" s="51" t="s">
        <v>12366</v>
      </c>
      <c r="E13033" s="40" t="s">
        <v>391</v>
      </c>
      <c r="F13033" s="51" t="s">
        <v>17</v>
      </c>
      <c r="G13033" s="51" t="s">
        <v>18</v>
      </c>
      <c r="H13033" s="52">
        <v>1</v>
      </c>
      <c r="I13033" s="53">
        <v>57</v>
      </c>
      <c r="J13033" s="53">
        <v>10.36</v>
      </c>
      <c r="K13033" s="53">
        <v>0</v>
      </c>
      <c r="L13033" s="53">
        <v>10.01</v>
      </c>
      <c r="M13033" s="34">
        <v>20.21</v>
      </c>
      <c r="N13033" s="34">
        <f t="shared" si="203"/>
        <v>7.41</v>
      </c>
    </row>
    <row r="13034" ht="14.4" hidden="1" spans="1:14">
      <c r="A13034" s="22" t="s">
        <v>14</v>
      </c>
      <c r="B13034" s="50">
        <v>45269</v>
      </c>
      <c r="C13034" s="51" t="s">
        <v>13507</v>
      </c>
      <c r="D13034" s="51" t="s">
        <v>12274</v>
      </c>
      <c r="E13034" s="40" t="s">
        <v>52</v>
      </c>
      <c r="F13034" s="51" t="s">
        <v>502</v>
      </c>
      <c r="G13034" s="51" t="s">
        <v>18</v>
      </c>
      <c r="H13034" s="52">
        <v>1</v>
      </c>
      <c r="I13034" s="53">
        <v>101.11</v>
      </c>
      <c r="J13034" s="53">
        <v>12.08</v>
      </c>
      <c r="K13034" s="53">
        <v>22.95</v>
      </c>
      <c r="L13034" s="53">
        <v>31.76</v>
      </c>
      <c r="M13034" s="34">
        <v>39.92</v>
      </c>
      <c r="N13034" s="34">
        <f t="shared" si="203"/>
        <v>13.1443</v>
      </c>
    </row>
    <row r="13035" ht="14.4" hidden="1" spans="1:14">
      <c r="A13035" s="22" t="s">
        <v>14</v>
      </c>
      <c r="B13035" s="50">
        <v>45269</v>
      </c>
      <c r="C13035" s="51" t="s">
        <v>13508</v>
      </c>
      <c r="D13035" s="51" t="s">
        <v>13509</v>
      </c>
      <c r="E13035" s="40" t="s">
        <v>3479</v>
      </c>
      <c r="F13035" s="51" t="s">
        <v>27</v>
      </c>
      <c r="G13035" s="51" t="s">
        <v>18</v>
      </c>
      <c r="H13035" s="52">
        <v>1</v>
      </c>
      <c r="I13035" s="53">
        <v>118.91</v>
      </c>
      <c r="J13035" s="53">
        <v>8.07</v>
      </c>
      <c r="K13035" s="53">
        <v>40.95</v>
      </c>
      <c r="L13035" s="53">
        <v>0</v>
      </c>
      <c r="M13035" s="34">
        <v>63.8</v>
      </c>
      <c r="N13035" s="34">
        <f t="shared" si="203"/>
        <v>15.4583</v>
      </c>
    </row>
    <row r="13036" ht="14.4" spans="1:14">
      <c r="A13036" s="22" t="s">
        <v>14</v>
      </c>
      <c r="B13036" s="50">
        <v>45269</v>
      </c>
      <c r="C13036" s="51" t="s">
        <v>13510</v>
      </c>
      <c r="D13036" s="51" t="s">
        <v>12673</v>
      </c>
      <c r="E13036" s="40" t="s">
        <v>354</v>
      </c>
      <c r="F13036" s="51" t="s">
        <v>17</v>
      </c>
      <c r="G13036" s="51" t="s">
        <v>18</v>
      </c>
      <c r="H13036" s="52">
        <v>1</v>
      </c>
      <c r="I13036" s="53">
        <v>31.98</v>
      </c>
      <c r="J13036" s="53">
        <v>9.68</v>
      </c>
      <c r="K13036" s="53">
        <v>0</v>
      </c>
      <c r="L13036" s="53">
        <v>1.96</v>
      </c>
      <c r="M13036" s="34">
        <v>11.13</v>
      </c>
      <c r="N13036" s="34">
        <f t="shared" si="203"/>
        <v>4.1574</v>
      </c>
    </row>
    <row r="13037" ht="14.4" spans="1:14">
      <c r="A13037" s="22" t="s">
        <v>14</v>
      </c>
      <c r="B13037" s="50">
        <v>45269</v>
      </c>
      <c r="C13037" s="51" t="s">
        <v>13511</v>
      </c>
      <c r="D13037" s="51" t="s">
        <v>13512</v>
      </c>
      <c r="E13037" s="40" t="s">
        <v>3468</v>
      </c>
      <c r="F13037" s="51" t="s">
        <v>17</v>
      </c>
      <c r="G13037" s="51" t="s">
        <v>18</v>
      </c>
      <c r="H13037" s="52">
        <v>1</v>
      </c>
      <c r="I13037" s="53">
        <v>71.01</v>
      </c>
      <c r="J13037" s="53">
        <v>12.29</v>
      </c>
      <c r="K13037" s="53">
        <v>0</v>
      </c>
      <c r="L13037" s="53">
        <v>1.96</v>
      </c>
      <c r="M13037" s="34">
        <v>27</v>
      </c>
      <c r="N13037" s="34">
        <f t="shared" si="203"/>
        <v>9.2313</v>
      </c>
    </row>
    <row r="13038" ht="14.4" hidden="1" spans="1:14">
      <c r="A13038" s="22" t="s">
        <v>14</v>
      </c>
      <c r="B13038" s="50">
        <v>45269</v>
      </c>
      <c r="C13038" s="51" t="s">
        <v>13513</v>
      </c>
      <c r="D13038" s="51" t="s">
        <v>11761</v>
      </c>
      <c r="E13038" s="40" t="s">
        <v>85</v>
      </c>
      <c r="F13038" s="51" t="s">
        <v>30</v>
      </c>
      <c r="G13038" s="51" t="s">
        <v>18</v>
      </c>
      <c r="H13038" s="52">
        <v>1</v>
      </c>
      <c r="I13038" s="53">
        <v>41.18</v>
      </c>
      <c r="J13038" s="53">
        <v>8.86</v>
      </c>
      <c r="K13038" s="53">
        <v>0</v>
      </c>
      <c r="L13038" s="53">
        <v>0</v>
      </c>
      <c r="M13038" s="34">
        <v>19.04</v>
      </c>
      <c r="N13038" s="34">
        <f t="shared" si="203"/>
        <v>5.3534</v>
      </c>
    </row>
    <row r="13039" ht="14.4" spans="1:14">
      <c r="A13039" s="22" t="s">
        <v>14</v>
      </c>
      <c r="B13039" s="50">
        <v>45269</v>
      </c>
      <c r="C13039" s="51" t="s">
        <v>13514</v>
      </c>
      <c r="D13039" s="51" t="s">
        <v>11944</v>
      </c>
      <c r="E13039" s="40" t="s">
        <v>106</v>
      </c>
      <c r="F13039" s="51" t="s">
        <v>17</v>
      </c>
      <c r="G13039" s="51" t="s">
        <v>18</v>
      </c>
      <c r="H13039" s="52">
        <v>1</v>
      </c>
      <c r="I13039" s="53">
        <v>187.99</v>
      </c>
      <c r="J13039" s="53">
        <v>21.62</v>
      </c>
      <c r="K13039" s="53">
        <v>40.95</v>
      </c>
      <c r="L13039" s="53">
        <v>0</v>
      </c>
      <c r="M13039" s="34">
        <v>83.98</v>
      </c>
      <c r="N13039" s="34">
        <f t="shared" si="203"/>
        <v>24.4387</v>
      </c>
    </row>
    <row r="13040" ht="14.4" hidden="1" spans="1:14">
      <c r="A13040" s="22" t="s">
        <v>14</v>
      </c>
      <c r="B13040" s="50">
        <v>45269</v>
      </c>
      <c r="C13040" s="51" t="s">
        <v>13515</v>
      </c>
      <c r="D13040" s="51" t="s">
        <v>11689</v>
      </c>
      <c r="E13040" s="40" t="s">
        <v>45</v>
      </c>
      <c r="F13040" s="51" t="s">
        <v>65</v>
      </c>
      <c r="G13040" s="51" t="s">
        <v>18</v>
      </c>
      <c r="H13040" s="52">
        <v>1</v>
      </c>
      <c r="I13040" s="53">
        <v>134.83</v>
      </c>
      <c r="J13040" s="53">
        <v>15.51</v>
      </c>
      <c r="K13040" s="53">
        <v>23.45</v>
      </c>
      <c r="L13040" s="53">
        <v>0</v>
      </c>
      <c r="M13040" s="34">
        <v>51.04</v>
      </c>
      <c r="N13040" s="34">
        <f t="shared" si="203"/>
        <v>17.5279</v>
      </c>
    </row>
    <row r="13041" ht="14.4" spans="1:14">
      <c r="A13041" s="22" t="s">
        <v>14</v>
      </c>
      <c r="B13041" s="50">
        <v>45269</v>
      </c>
      <c r="C13041" s="51" t="s">
        <v>13516</v>
      </c>
      <c r="D13041" s="51" t="s">
        <v>13517</v>
      </c>
      <c r="E13041" s="40" t="s">
        <v>83</v>
      </c>
      <c r="F13041" s="51" t="s">
        <v>17</v>
      </c>
      <c r="G13041" s="51" t="s">
        <v>18</v>
      </c>
      <c r="H13041" s="52">
        <v>1</v>
      </c>
      <c r="I13041" s="53">
        <v>231.66</v>
      </c>
      <c r="J13041" s="53">
        <v>26.64</v>
      </c>
      <c r="K13041" s="53">
        <v>40.95</v>
      </c>
      <c r="L13041" s="53">
        <v>0</v>
      </c>
      <c r="M13041" s="34">
        <v>87.57</v>
      </c>
      <c r="N13041" s="34">
        <f t="shared" si="203"/>
        <v>30.1158</v>
      </c>
    </row>
    <row r="13042" ht="14.4" hidden="1" spans="1:14">
      <c r="A13042" s="22" t="s">
        <v>14</v>
      </c>
      <c r="B13042" s="50">
        <v>45269</v>
      </c>
      <c r="C13042" s="51" t="s">
        <v>13518</v>
      </c>
      <c r="D13042" s="51" t="s">
        <v>11727</v>
      </c>
      <c r="E13042" s="40" t="s">
        <v>129</v>
      </c>
      <c r="F13042" s="51" t="s">
        <v>53</v>
      </c>
      <c r="G13042" s="51" t="s">
        <v>18</v>
      </c>
      <c r="H13042" s="52">
        <v>1</v>
      </c>
      <c r="I13042" s="53">
        <v>35.11</v>
      </c>
      <c r="J13042" s="53">
        <v>8.44</v>
      </c>
      <c r="K13042" s="53">
        <v>0</v>
      </c>
      <c r="L13042" s="53">
        <v>23.79</v>
      </c>
      <c r="M13042" s="34">
        <v>9.81</v>
      </c>
      <c r="N13042" s="34">
        <f t="shared" si="203"/>
        <v>4.5643</v>
      </c>
    </row>
    <row r="13043" ht="14.4" spans="1:14">
      <c r="A13043" s="22" t="s">
        <v>14</v>
      </c>
      <c r="B13043" s="50">
        <v>45269</v>
      </c>
      <c r="C13043" s="51" t="s">
        <v>13519</v>
      </c>
      <c r="D13043" s="51" t="s">
        <v>11697</v>
      </c>
      <c r="E13043" s="40" t="s">
        <v>129</v>
      </c>
      <c r="F13043" s="51" t="s">
        <v>17</v>
      </c>
      <c r="G13043" s="51" t="s">
        <v>18</v>
      </c>
      <c r="H13043" s="52">
        <v>1</v>
      </c>
      <c r="I13043" s="53">
        <v>36.46</v>
      </c>
      <c r="J13043" s="53">
        <v>10.19</v>
      </c>
      <c r="K13043" s="53">
        <v>0</v>
      </c>
      <c r="L13043" s="53">
        <v>0</v>
      </c>
      <c r="M13043" s="34">
        <v>9.81</v>
      </c>
      <c r="N13043" s="34">
        <f t="shared" si="203"/>
        <v>4.7398</v>
      </c>
    </row>
    <row r="13044" ht="14.4" spans="1:14">
      <c r="A13044" s="22" t="s">
        <v>14</v>
      </c>
      <c r="B13044" s="50">
        <v>45269</v>
      </c>
      <c r="C13044" s="51" t="s">
        <v>13520</v>
      </c>
      <c r="D13044" s="51" t="s">
        <v>12664</v>
      </c>
      <c r="E13044" s="40" t="s">
        <v>76</v>
      </c>
      <c r="F13044" s="51" t="s">
        <v>17</v>
      </c>
      <c r="G13044" s="51" t="s">
        <v>18</v>
      </c>
      <c r="H13044" s="52">
        <v>1</v>
      </c>
      <c r="I13044" s="53">
        <v>127.59</v>
      </c>
      <c r="J13044" s="53">
        <v>11.43</v>
      </c>
      <c r="K13044" s="53">
        <v>22.95</v>
      </c>
      <c r="L13044" s="53">
        <v>0</v>
      </c>
      <c r="M13044" s="34">
        <v>38.54</v>
      </c>
      <c r="N13044" s="34">
        <f t="shared" si="203"/>
        <v>16.5867</v>
      </c>
    </row>
    <row r="13045" ht="14.4" hidden="1" spans="1:14">
      <c r="A13045" s="22" t="s">
        <v>14</v>
      </c>
      <c r="B13045" s="50">
        <v>45269</v>
      </c>
      <c r="C13045" s="51" t="s">
        <v>13521</v>
      </c>
      <c r="D13045" s="51" t="s">
        <v>11705</v>
      </c>
      <c r="E13045" s="40" t="s">
        <v>747</v>
      </c>
      <c r="F13045" s="51" t="s">
        <v>502</v>
      </c>
      <c r="G13045" s="51" t="s">
        <v>18</v>
      </c>
      <c r="H13045" s="52">
        <v>1</v>
      </c>
      <c r="I13045" s="53">
        <v>55</v>
      </c>
      <c r="J13045" s="53">
        <v>12.32</v>
      </c>
      <c r="K13045" s="53">
        <v>0</v>
      </c>
      <c r="L13045" s="53">
        <v>0</v>
      </c>
      <c r="M13045" s="34">
        <v>24.02</v>
      </c>
      <c r="N13045" s="34">
        <f t="shared" si="203"/>
        <v>7.15</v>
      </c>
    </row>
    <row r="13046" ht="14.4" hidden="1" spans="1:14">
      <c r="A13046" s="22" t="s">
        <v>14</v>
      </c>
      <c r="B13046" s="50">
        <v>45269</v>
      </c>
      <c r="C13046" s="51" t="s">
        <v>13522</v>
      </c>
      <c r="D13046" s="51" t="s">
        <v>12854</v>
      </c>
      <c r="E13046" s="40" t="s">
        <v>698</v>
      </c>
      <c r="F13046" s="51" t="s">
        <v>21</v>
      </c>
      <c r="G13046" s="51" t="s">
        <v>18</v>
      </c>
      <c r="H13046" s="52">
        <v>1</v>
      </c>
      <c r="I13046" s="53">
        <v>43.03</v>
      </c>
      <c r="J13046" s="53">
        <v>8.99</v>
      </c>
      <c r="K13046" s="53">
        <v>0</v>
      </c>
      <c r="L13046" s="53">
        <v>0</v>
      </c>
      <c r="M13046" s="34">
        <v>21.29</v>
      </c>
      <c r="N13046" s="34">
        <f t="shared" si="203"/>
        <v>5.5939</v>
      </c>
    </row>
    <row r="13047" ht="14.4" hidden="1" spans="1:14">
      <c r="A13047" s="22" t="s">
        <v>14</v>
      </c>
      <c r="B13047" s="50">
        <v>45269</v>
      </c>
      <c r="C13047" s="51" t="s">
        <v>13523</v>
      </c>
      <c r="D13047" s="51" t="s">
        <v>11756</v>
      </c>
      <c r="E13047" s="40" t="s">
        <v>4319</v>
      </c>
      <c r="F13047" s="51" t="s">
        <v>21</v>
      </c>
      <c r="G13047" s="51" t="s">
        <v>18</v>
      </c>
      <c r="H13047" s="52">
        <v>1</v>
      </c>
      <c r="I13047" s="53">
        <v>50.95</v>
      </c>
      <c r="J13047" s="53">
        <v>12.09</v>
      </c>
      <c r="K13047" s="53">
        <v>0</v>
      </c>
      <c r="L13047" s="53">
        <v>0</v>
      </c>
      <c r="M13047" s="34">
        <v>20.54</v>
      </c>
      <c r="N13047" s="34">
        <f t="shared" si="203"/>
        <v>6.6235</v>
      </c>
    </row>
    <row r="13048" ht="14.4" hidden="1" spans="1:14">
      <c r="A13048" s="22" t="s">
        <v>14</v>
      </c>
      <c r="B13048" s="50">
        <v>45269</v>
      </c>
      <c r="C13048" s="51" t="s">
        <v>13524</v>
      </c>
      <c r="D13048" s="51" t="s">
        <v>13525</v>
      </c>
      <c r="E13048" s="40" t="s">
        <v>177</v>
      </c>
      <c r="F13048" s="51" t="s">
        <v>21</v>
      </c>
      <c r="G13048" s="51" t="s">
        <v>18</v>
      </c>
      <c r="H13048" s="52">
        <v>1</v>
      </c>
      <c r="I13048" s="53">
        <v>52.6</v>
      </c>
      <c r="J13048" s="53">
        <v>12.28</v>
      </c>
      <c r="K13048" s="53">
        <v>0</v>
      </c>
      <c r="L13048" s="53">
        <v>0</v>
      </c>
      <c r="M13048" s="34">
        <v>16.29</v>
      </c>
      <c r="N13048" s="34">
        <f t="shared" si="203"/>
        <v>6.838</v>
      </c>
    </row>
    <row r="13049" ht="14.4" hidden="1" spans="1:14">
      <c r="A13049" s="22" t="s">
        <v>14</v>
      </c>
      <c r="B13049" s="50">
        <v>45269</v>
      </c>
      <c r="C13049" s="51" t="s">
        <v>13526</v>
      </c>
      <c r="D13049" s="51" t="s">
        <v>11964</v>
      </c>
      <c r="E13049" s="40" t="s">
        <v>192</v>
      </c>
      <c r="F13049" s="51" t="s">
        <v>99</v>
      </c>
      <c r="G13049" s="51" t="s">
        <v>18</v>
      </c>
      <c r="H13049" s="52">
        <v>1</v>
      </c>
      <c r="I13049" s="53">
        <v>236.61</v>
      </c>
      <c r="J13049" s="53">
        <v>27.21</v>
      </c>
      <c r="K13049" s="53">
        <v>63.95</v>
      </c>
      <c r="L13049" s="53">
        <v>0</v>
      </c>
      <c r="M13049" s="34">
        <v>85.5</v>
      </c>
      <c r="N13049" s="34">
        <f t="shared" si="203"/>
        <v>30.7593</v>
      </c>
    </row>
    <row r="13050" ht="14.4" hidden="1" spans="1:14">
      <c r="A13050" s="22" t="s">
        <v>14</v>
      </c>
      <c r="B13050" s="50">
        <v>45269</v>
      </c>
      <c r="C13050" s="51" t="s">
        <v>13527</v>
      </c>
      <c r="D13050" s="51" t="s">
        <v>13528</v>
      </c>
      <c r="E13050" s="40" t="s">
        <v>159</v>
      </c>
      <c r="F13050" s="51" t="s">
        <v>30</v>
      </c>
      <c r="G13050" s="51" t="s">
        <v>18</v>
      </c>
      <c r="H13050" s="52">
        <v>1</v>
      </c>
      <c r="I13050" s="53">
        <v>319.51</v>
      </c>
      <c r="J13050" s="53">
        <v>36.74</v>
      </c>
      <c r="K13050" s="53">
        <v>40.95</v>
      </c>
      <c r="L13050" s="53">
        <v>0</v>
      </c>
      <c r="M13050" s="34">
        <v>119.7</v>
      </c>
      <c r="N13050" s="34">
        <f t="shared" si="203"/>
        <v>41.5363</v>
      </c>
    </row>
    <row r="13051" ht="14.4" hidden="1" spans="1:14">
      <c r="A13051" s="22" t="s">
        <v>14</v>
      </c>
      <c r="B13051" s="50">
        <v>45269</v>
      </c>
      <c r="C13051" s="51" t="s">
        <v>13529</v>
      </c>
      <c r="D13051" s="51" t="s">
        <v>12554</v>
      </c>
      <c r="E13051" s="40" t="s">
        <v>20</v>
      </c>
      <c r="F13051" s="51" t="s">
        <v>58</v>
      </c>
      <c r="G13051" s="51" t="s">
        <v>18</v>
      </c>
      <c r="H13051" s="52">
        <v>1</v>
      </c>
      <c r="I13051" s="53">
        <v>127.59</v>
      </c>
      <c r="J13051" s="53">
        <v>8.87</v>
      </c>
      <c r="K13051" s="53">
        <v>22.95</v>
      </c>
      <c r="L13051" s="53">
        <v>0</v>
      </c>
      <c r="M13051" s="34">
        <v>52.46</v>
      </c>
      <c r="N13051" s="34">
        <f t="shared" si="203"/>
        <v>16.5867</v>
      </c>
    </row>
    <row r="13052" ht="14.4" spans="1:14">
      <c r="A13052" s="22" t="s">
        <v>14</v>
      </c>
      <c r="B13052" s="50">
        <v>45269</v>
      </c>
      <c r="C13052" s="51" t="s">
        <v>13530</v>
      </c>
      <c r="D13052" s="51" t="s">
        <v>13531</v>
      </c>
      <c r="E13052" s="40" t="s">
        <v>1338</v>
      </c>
      <c r="F13052" s="51" t="s">
        <v>17</v>
      </c>
      <c r="G13052" s="51" t="s">
        <v>18</v>
      </c>
      <c r="H13052" s="52">
        <v>1</v>
      </c>
      <c r="I13052" s="53">
        <v>145.11</v>
      </c>
      <c r="J13052" s="53">
        <v>10.09</v>
      </c>
      <c r="K13052" s="53">
        <v>21.45</v>
      </c>
      <c r="L13052" s="53">
        <v>0</v>
      </c>
      <c r="M13052" s="34">
        <v>66.32</v>
      </c>
      <c r="N13052" s="34">
        <f t="shared" si="203"/>
        <v>18.8643</v>
      </c>
    </row>
    <row r="13053" ht="14.4" spans="1:14">
      <c r="A13053" s="22" t="s">
        <v>14</v>
      </c>
      <c r="B13053" s="50">
        <v>45269</v>
      </c>
      <c r="C13053" s="51" t="s">
        <v>13532</v>
      </c>
      <c r="D13053" s="51" t="s">
        <v>11761</v>
      </c>
      <c r="E13053" s="40" t="s">
        <v>85</v>
      </c>
      <c r="F13053" s="51" t="s">
        <v>17</v>
      </c>
      <c r="G13053" s="51" t="s">
        <v>18</v>
      </c>
      <c r="H13053" s="52">
        <v>1</v>
      </c>
      <c r="I13053" s="53">
        <v>41.18</v>
      </c>
      <c r="J13053" s="53">
        <v>8.86</v>
      </c>
      <c r="K13053" s="53">
        <v>0</v>
      </c>
      <c r="L13053" s="53">
        <v>0</v>
      </c>
      <c r="M13053" s="34">
        <v>19.04</v>
      </c>
      <c r="N13053" s="34">
        <f t="shared" si="203"/>
        <v>5.3534</v>
      </c>
    </row>
    <row r="13054" ht="14.4" hidden="1" spans="1:14">
      <c r="A13054" s="22" t="s">
        <v>14</v>
      </c>
      <c r="B13054" s="50">
        <v>45269</v>
      </c>
      <c r="C13054" s="51" t="s">
        <v>13533</v>
      </c>
      <c r="D13054" s="51" t="s">
        <v>11761</v>
      </c>
      <c r="E13054" s="40" t="s">
        <v>85</v>
      </c>
      <c r="F13054" s="51" t="s">
        <v>58</v>
      </c>
      <c r="G13054" s="51" t="s">
        <v>18</v>
      </c>
      <c r="H13054" s="52">
        <v>1</v>
      </c>
      <c r="I13054" s="53">
        <v>41.18</v>
      </c>
      <c r="J13054" s="53">
        <v>8.86</v>
      </c>
      <c r="K13054" s="53">
        <v>0</v>
      </c>
      <c r="L13054" s="53">
        <v>18.39</v>
      </c>
      <c r="M13054" s="34">
        <v>19.04</v>
      </c>
      <c r="N13054" s="34">
        <f t="shared" si="203"/>
        <v>5.3534</v>
      </c>
    </row>
    <row r="13055" ht="14.4" spans="1:14">
      <c r="A13055" s="22" t="s">
        <v>14</v>
      </c>
      <c r="B13055" s="50">
        <v>45269</v>
      </c>
      <c r="C13055" s="51" t="s">
        <v>13534</v>
      </c>
      <c r="D13055" s="51" t="s">
        <v>12283</v>
      </c>
      <c r="E13055" s="40" t="s">
        <v>238</v>
      </c>
      <c r="F13055" s="51" t="s">
        <v>17</v>
      </c>
      <c r="G13055" s="51" t="s">
        <v>18</v>
      </c>
      <c r="H13055" s="52">
        <v>1</v>
      </c>
      <c r="I13055" s="53">
        <v>198.9</v>
      </c>
      <c r="J13055" s="53">
        <v>22.87</v>
      </c>
      <c r="K13055" s="53">
        <v>23.95</v>
      </c>
      <c r="L13055" s="53">
        <v>0</v>
      </c>
      <c r="M13055" s="34">
        <v>82.56</v>
      </c>
      <c r="N13055" s="34">
        <f t="shared" si="203"/>
        <v>25.857</v>
      </c>
    </row>
    <row r="13056" ht="14.4" spans="1:14">
      <c r="A13056" s="22" t="s">
        <v>14</v>
      </c>
      <c r="B13056" s="50">
        <v>45269</v>
      </c>
      <c r="C13056" s="51" t="s">
        <v>13535</v>
      </c>
      <c r="D13056" s="51" t="s">
        <v>11761</v>
      </c>
      <c r="E13056" s="40" t="s">
        <v>85</v>
      </c>
      <c r="F13056" s="51" t="s">
        <v>17</v>
      </c>
      <c r="G13056" s="51" t="s">
        <v>18</v>
      </c>
      <c r="H13056" s="52">
        <v>5</v>
      </c>
      <c r="I13056" s="53">
        <v>205.9</v>
      </c>
      <c r="J13056" s="53">
        <v>44.3</v>
      </c>
      <c r="K13056" s="53">
        <v>0</v>
      </c>
      <c r="L13056" s="53">
        <v>0</v>
      </c>
      <c r="M13056" s="34">
        <v>95.2</v>
      </c>
      <c r="N13056" s="34">
        <f t="shared" si="203"/>
        <v>26.767</v>
      </c>
    </row>
    <row r="13057" ht="14.4" hidden="1" spans="1:14">
      <c r="A13057" s="22" t="s">
        <v>14</v>
      </c>
      <c r="B13057" s="50">
        <v>45269</v>
      </c>
      <c r="C13057" s="51" t="s">
        <v>13536</v>
      </c>
      <c r="D13057" s="51" t="s">
        <v>11761</v>
      </c>
      <c r="E13057" s="40" t="s">
        <v>85</v>
      </c>
      <c r="F13057" s="51" t="s">
        <v>27</v>
      </c>
      <c r="G13057" s="51" t="s">
        <v>18</v>
      </c>
      <c r="H13057" s="52">
        <v>1</v>
      </c>
      <c r="I13057" s="53">
        <v>41.18</v>
      </c>
      <c r="J13057" s="53">
        <v>8.86</v>
      </c>
      <c r="K13057" s="53">
        <v>0</v>
      </c>
      <c r="L13057" s="53">
        <v>0</v>
      </c>
      <c r="M13057" s="34">
        <v>19.04</v>
      </c>
      <c r="N13057" s="34">
        <f t="shared" si="203"/>
        <v>5.3534</v>
      </c>
    </row>
    <row r="13058" ht="14.4" spans="1:14">
      <c r="A13058" s="22" t="s">
        <v>14</v>
      </c>
      <c r="B13058" s="50">
        <v>45269</v>
      </c>
      <c r="C13058" s="51" t="s">
        <v>13537</v>
      </c>
      <c r="D13058" s="51" t="s">
        <v>11695</v>
      </c>
      <c r="E13058" s="40" t="s">
        <v>45</v>
      </c>
      <c r="F13058" s="51" t="s">
        <v>17</v>
      </c>
      <c r="G13058" s="51" t="s">
        <v>18</v>
      </c>
      <c r="H13058" s="52">
        <v>1</v>
      </c>
      <c r="I13058" s="53">
        <v>136.29</v>
      </c>
      <c r="J13058" s="53">
        <v>15.67</v>
      </c>
      <c r="K13058" s="53">
        <v>22.95</v>
      </c>
      <c r="L13058" s="53">
        <v>0</v>
      </c>
      <c r="M13058" s="34">
        <v>51.04</v>
      </c>
      <c r="N13058" s="34">
        <f t="shared" si="203"/>
        <v>17.7177</v>
      </c>
    </row>
    <row r="13059" ht="14.4" spans="1:14">
      <c r="A13059" s="22" t="s">
        <v>14</v>
      </c>
      <c r="B13059" s="50">
        <v>45269</v>
      </c>
      <c r="C13059" s="51" t="s">
        <v>13538</v>
      </c>
      <c r="D13059" s="51" t="s">
        <v>11761</v>
      </c>
      <c r="E13059" s="40" t="s">
        <v>85</v>
      </c>
      <c r="F13059" s="51" t="s">
        <v>17</v>
      </c>
      <c r="G13059" s="51" t="s">
        <v>18</v>
      </c>
      <c r="H13059" s="52">
        <v>1</v>
      </c>
      <c r="I13059" s="53">
        <v>41.18</v>
      </c>
      <c r="J13059" s="53">
        <v>8.86</v>
      </c>
      <c r="K13059" s="53">
        <v>0</v>
      </c>
      <c r="L13059" s="53">
        <v>0</v>
      </c>
      <c r="M13059" s="34">
        <v>19.04</v>
      </c>
      <c r="N13059" s="34">
        <f t="shared" ref="N13059:N13122" si="204">IF($A13059="Mercado Livre II",$I13059*0.05,$I13059*0.13)</f>
        <v>5.3534</v>
      </c>
    </row>
    <row r="13060" ht="14.4" spans="1:14">
      <c r="A13060" s="22" t="s">
        <v>14</v>
      </c>
      <c r="B13060" s="50">
        <v>45269</v>
      </c>
      <c r="C13060" s="51" t="s">
        <v>13539</v>
      </c>
      <c r="D13060" s="51" t="s">
        <v>12147</v>
      </c>
      <c r="E13060" s="40" t="s">
        <v>34</v>
      </c>
      <c r="F13060" s="51" t="s">
        <v>17</v>
      </c>
      <c r="G13060" s="51" t="s">
        <v>18</v>
      </c>
      <c r="H13060" s="52">
        <v>1</v>
      </c>
      <c r="I13060" s="53">
        <v>74.95</v>
      </c>
      <c r="J13060" s="53">
        <v>18.37</v>
      </c>
      <c r="K13060" s="53">
        <v>0</v>
      </c>
      <c r="L13060" s="53">
        <v>0</v>
      </c>
      <c r="M13060" s="34">
        <v>27.83</v>
      </c>
      <c r="N13060" s="34">
        <f t="shared" si="204"/>
        <v>9.7435</v>
      </c>
    </row>
    <row r="13061" ht="14.4" spans="1:14">
      <c r="A13061" s="22" t="s">
        <v>14</v>
      </c>
      <c r="B13061" s="50">
        <v>45269</v>
      </c>
      <c r="C13061" s="51" t="s">
        <v>13540</v>
      </c>
      <c r="D13061" s="51" t="s">
        <v>13541</v>
      </c>
      <c r="E13061" s="40" t="s">
        <v>111</v>
      </c>
      <c r="F13061" s="51" t="s">
        <v>17</v>
      </c>
      <c r="G13061" s="51" t="s">
        <v>18</v>
      </c>
      <c r="H13061" s="52">
        <v>1</v>
      </c>
      <c r="I13061" s="53">
        <v>149.51</v>
      </c>
      <c r="J13061" s="53">
        <v>17.87</v>
      </c>
      <c r="K13061" s="53">
        <v>22.95</v>
      </c>
      <c r="L13061" s="53">
        <v>0</v>
      </c>
      <c r="M13061" s="34">
        <v>67.19</v>
      </c>
      <c r="N13061" s="34">
        <f t="shared" si="204"/>
        <v>19.4363</v>
      </c>
    </row>
    <row r="13062" ht="14.4" spans="1:14">
      <c r="A13062" s="22" t="s">
        <v>14</v>
      </c>
      <c r="B13062" s="50">
        <v>45269</v>
      </c>
      <c r="C13062" s="51" t="s">
        <v>13542</v>
      </c>
      <c r="D13062" s="51" t="s">
        <v>11701</v>
      </c>
      <c r="E13062" s="40" t="s">
        <v>55</v>
      </c>
      <c r="F13062" s="51" t="s">
        <v>17</v>
      </c>
      <c r="G13062" s="51" t="s">
        <v>18</v>
      </c>
      <c r="H13062" s="52">
        <v>1</v>
      </c>
      <c r="I13062" s="53">
        <v>96.79</v>
      </c>
      <c r="J13062" s="53">
        <v>6.73</v>
      </c>
      <c r="K13062" s="53">
        <v>21.45</v>
      </c>
      <c r="L13062" s="53">
        <v>0</v>
      </c>
      <c r="M13062" s="34">
        <v>30.5</v>
      </c>
      <c r="N13062" s="34">
        <f t="shared" si="204"/>
        <v>12.5827</v>
      </c>
    </row>
    <row r="13063" ht="14.4" hidden="1" spans="1:14">
      <c r="A13063" s="22" t="s">
        <v>14</v>
      </c>
      <c r="B13063" s="50">
        <v>45269</v>
      </c>
      <c r="C13063" s="51" t="s">
        <v>13543</v>
      </c>
      <c r="D13063" s="51" t="s">
        <v>12396</v>
      </c>
      <c r="E13063" s="40" t="s">
        <v>265</v>
      </c>
      <c r="F13063" s="51" t="s">
        <v>440</v>
      </c>
      <c r="G13063" s="51" t="s">
        <v>18</v>
      </c>
      <c r="H13063" s="52">
        <v>1</v>
      </c>
      <c r="I13063" s="53">
        <v>335.04</v>
      </c>
      <c r="J13063" s="53">
        <v>38.53</v>
      </c>
      <c r="K13063" s="53">
        <v>63.95</v>
      </c>
      <c r="L13063" s="53">
        <v>54.95</v>
      </c>
      <c r="M13063" s="34">
        <v>130</v>
      </c>
      <c r="N13063" s="34">
        <f t="shared" si="204"/>
        <v>43.5552</v>
      </c>
    </row>
    <row r="13064" ht="14.4" spans="1:14">
      <c r="A13064" s="22" t="s">
        <v>14</v>
      </c>
      <c r="B13064" s="50">
        <v>45269</v>
      </c>
      <c r="C13064" s="51" t="s">
        <v>13544</v>
      </c>
      <c r="D13064" s="51" t="s">
        <v>13545</v>
      </c>
      <c r="E13064" s="40" t="s">
        <v>226</v>
      </c>
      <c r="F13064" s="51" t="s">
        <v>17</v>
      </c>
      <c r="G13064" s="51" t="s">
        <v>18</v>
      </c>
      <c r="H13064" s="52">
        <v>1</v>
      </c>
      <c r="I13064" s="53">
        <v>68.62</v>
      </c>
      <c r="J13064" s="53">
        <v>10.77</v>
      </c>
      <c r="K13064" s="53">
        <v>0</v>
      </c>
      <c r="L13064" s="53">
        <v>0</v>
      </c>
      <c r="M13064" s="34">
        <v>39.82</v>
      </c>
      <c r="N13064" s="34">
        <f t="shared" si="204"/>
        <v>8.9206</v>
      </c>
    </row>
    <row r="13065" ht="14.4" spans="1:14">
      <c r="A13065" s="22" t="s">
        <v>14</v>
      </c>
      <c r="B13065" s="50">
        <v>45269</v>
      </c>
      <c r="C13065" s="51" t="s">
        <v>13546</v>
      </c>
      <c r="D13065" s="51" t="s">
        <v>13547</v>
      </c>
      <c r="E13065" s="40" t="s">
        <v>1428</v>
      </c>
      <c r="F13065" s="51" t="s">
        <v>17</v>
      </c>
      <c r="G13065" s="51" t="s">
        <v>18</v>
      </c>
      <c r="H13065" s="52">
        <v>1</v>
      </c>
      <c r="I13065" s="53">
        <v>14.95</v>
      </c>
      <c r="J13065" s="53">
        <v>7.79</v>
      </c>
      <c r="K13065" s="53">
        <v>0</v>
      </c>
      <c r="L13065" s="53">
        <v>0</v>
      </c>
      <c r="M13065" s="34">
        <v>6.12</v>
      </c>
      <c r="N13065" s="34">
        <f t="shared" si="204"/>
        <v>1.9435</v>
      </c>
    </row>
    <row r="13066" ht="14.4" spans="1:14">
      <c r="A13066" s="22" t="s">
        <v>14</v>
      </c>
      <c r="B13066" s="50">
        <v>45269</v>
      </c>
      <c r="C13066" s="51" t="s">
        <v>13548</v>
      </c>
      <c r="D13066" s="51" t="s">
        <v>11737</v>
      </c>
      <c r="E13066" s="40" t="s">
        <v>81</v>
      </c>
      <c r="F13066" s="51" t="s">
        <v>17</v>
      </c>
      <c r="G13066" s="51" t="s">
        <v>18</v>
      </c>
      <c r="H13066" s="52">
        <v>1</v>
      </c>
      <c r="I13066" s="53">
        <v>142</v>
      </c>
      <c r="J13066" s="53">
        <v>16.33</v>
      </c>
      <c r="K13066" s="53">
        <v>22.95</v>
      </c>
      <c r="L13066" s="53">
        <v>0</v>
      </c>
      <c r="M13066" s="34">
        <v>51.04</v>
      </c>
      <c r="N13066" s="34">
        <f t="shared" si="204"/>
        <v>18.46</v>
      </c>
    </row>
    <row r="13067" ht="14.4" hidden="1" spans="1:14">
      <c r="A13067" s="22" t="s">
        <v>14</v>
      </c>
      <c r="B13067" s="50">
        <v>45269</v>
      </c>
      <c r="C13067" s="51" t="s">
        <v>13549</v>
      </c>
      <c r="D13067" s="51" t="s">
        <v>12099</v>
      </c>
      <c r="E13067" s="40" t="s">
        <v>138</v>
      </c>
      <c r="F13067" s="51" t="s">
        <v>47</v>
      </c>
      <c r="G13067" s="51" t="s">
        <v>38</v>
      </c>
      <c r="H13067" s="52">
        <v>6</v>
      </c>
      <c r="I13067" s="53">
        <v>184.26</v>
      </c>
      <c r="J13067" s="53">
        <v>58.02</v>
      </c>
      <c r="K13067" s="53">
        <v>0</v>
      </c>
      <c r="L13067" s="53">
        <v>172.96</v>
      </c>
      <c r="M13067" s="34">
        <v>81.78</v>
      </c>
      <c r="N13067" s="34">
        <f t="shared" si="204"/>
        <v>23.9538</v>
      </c>
    </row>
    <row r="13068" ht="14.4" hidden="1" spans="1:14">
      <c r="A13068" s="22" t="s">
        <v>14</v>
      </c>
      <c r="B13068" s="50">
        <v>45269</v>
      </c>
      <c r="C13068" s="51" t="s">
        <v>13550</v>
      </c>
      <c r="D13068" s="51" t="s">
        <v>11796</v>
      </c>
      <c r="E13068" s="40" t="s">
        <v>55</v>
      </c>
      <c r="F13068" s="51" t="s">
        <v>27</v>
      </c>
      <c r="G13068" s="51" t="s">
        <v>18</v>
      </c>
      <c r="H13068" s="52">
        <v>1</v>
      </c>
      <c r="I13068" s="53">
        <v>96.79</v>
      </c>
      <c r="J13068" s="53">
        <v>6.73</v>
      </c>
      <c r="K13068" s="53">
        <v>21.45</v>
      </c>
      <c r="L13068" s="53">
        <v>0</v>
      </c>
      <c r="M13068" s="34">
        <v>30.5</v>
      </c>
      <c r="N13068" s="34">
        <f t="shared" si="204"/>
        <v>12.5827</v>
      </c>
    </row>
    <row r="13069" ht="14.4" hidden="1" spans="1:14">
      <c r="A13069" s="22" t="s">
        <v>14</v>
      </c>
      <c r="B13069" s="50">
        <v>45269</v>
      </c>
      <c r="C13069" s="51" t="s">
        <v>13551</v>
      </c>
      <c r="D13069" s="51" t="s">
        <v>12147</v>
      </c>
      <c r="E13069" s="40" t="s">
        <v>34</v>
      </c>
      <c r="F13069" s="51" t="s">
        <v>27</v>
      </c>
      <c r="G13069" s="51" t="s">
        <v>18</v>
      </c>
      <c r="H13069" s="52">
        <v>2</v>
      </c>
      <c r="I13069" s="53">
        <v>149.9</v>
      </c>
      <c r="J13069" s="53">
        <v>36.74</v>
      </c>
      <c r="K13069" s="53">
        <v>0</v>
      </c>
      <c r="L13069" s="53">
        <v>0</v>
      </c>
      <c r="M13069" s="34">
        <v>55.66</v>
      </c>
      <c r="N13069" s="34">
        <f t="shared" si="204"/>
        <v>19.487</v>
      </c>
    </row>
    <row r="13070" ht="14.4" hidden="1" spans="1:14">
      <c r="A13070" s="22" t="s">
        <v>14</v>
      </c>
      <c r="B13070" s="50">
        <v>45269</v>
      </c>
      <c r="C13070" s="51" t="s">
        <v>13552</v>
      </c>
      <c r="D13070" s="51" t="s">
        <v>11741</v>
      </c>
      <c r="E13070" s="40" t="s">
        <v>52</v>
      </c>
      <c r="F13070" s="51" t="s">
        <v>65</v>
      </c>
      <c r="G13070" s="51" t="s">
        <v>18</v>
      </c>
      <c r="H13070" s="52">
        <v>1</v>
      </c>
      <c r="I13070" s="53">
        <v>77.32</v>
      </c>
      <c r="J13070" s="53">
        <v>14.89</v>
      </c>
      <c r="K13070" s="53">
        <v>0</v>
      </c>
      <c r="L13070" s="53">
        <v>0</v>
      </c>
      <c r="M13070" s="34">
        <v>39.92</v>
      </c>
      <c r="N13070" s="34">
        <f t="shared" si="204"/>
        <v>10.0516</v>
      </c>
    </row>
    <row r="13071" ht="14.4" hidden="1" spans="1:14">
      <c r="A13071" s="22" t="s">
        <v>14</v>
      </c>
      <c r="B13071" s="50">
        <v>45269</v>
      </c>
      <c r="C13071" s="51" t="s">
        <v>13553</v>
      </c>
      <c r="D13071" s="51" t="s">
        <v>11721</v>
      </c>
      <c r="E13071" s="40" t="s">
        <v>96</v>
      </c>
      <c r="F13071" s="51" t="s">
        <v>30</v>
      </c>
      <c r="G13071" s="51" t="s">
        <v>18</v>
      </c>
      <c r="H13071" s="52">
        <v>1</v>
      </c>
      <c r="I13071" s="53">
        <v>127.51</v>
      </c>
      <c r="J13071" s="53">
        <v>8.86</v>
      </c>
      <c r="K13071" s="53">
        <v>22.95</v>
      </c>
      <c r="L13071" s="53">
        <v>0</v>
      </c>
      <c r="M13071" s="34">
        <v>51.04</v>
      </c>
      <c r="N13071" s="34">
        <f t="shared" si="204"/>
        <v>16.5763</v>
      </c>
    </row>
    <row r="13072" ht="14.4" hidden="1" spans="1:14">
      <c r="A13072" s="22" t="s">
        <v>14</v>
      </c>
      <c r="B13072" s="50">
        <v>45269</v>
      </c>
      <c r="C13072" s="51" t="s">
        <v>13554</v>
      </c>
      <c r="D13072" s="51" t="s">
        <v>12824</v>
      </c>
      <c r="E13072" s="40" t="s">
        <v>12614</v>
      </c>
      <c r="F13072" s="51" t="s">
        <v>27</v>
      </c>
      <c r="G13072" s="51" t="s">
        <v>18</v>
      </c>
      <c r="H13072" s="52">
        <v>6</v>
      </c>
      <c r="I13072" s="53">
        <v>461.64</v>
      </c>
      <c r="J13072" s="53">
        <v>89.1</v>
      </c>
      <c r="K13072" s="53">
        <v>275.4</v>
      </c>
      <c r="L13072" s="53">
        <v>0</v>
      </c>
      <c r="M13072" s="34">
        <v>333.26</v>
      </c>
      <c r="N13072" s="34">
        <f t="shared" si="204"/>
        <v>60.0132</v>
      </c>
    </row>
    <row r="13073" ht="14.4" spans="1:14">
      <c r="A13073" s="22" t="s">
        <v>14</v>
      </c>
      <c r="B13073" s="50">
        <v>45269</v>
      </c>
      <c r="C13073" s="51" t="s">
        <v>13555</v>
      </c>
      <c r="D13073" s="51" t="s">
        <v>13556</v>
      </c>
      <c r="E13073" s="40" t="s">
        <v>420</v>
      </c>
      <c r="F13073" s="51" t="s">
        <v>17</v>
      </c>
      <c r="G13073" s="51" t="s">
        <v>18</v>
      </c>
      <c r="H13073" s="52">
        <v>1</v>
      </c>
      <c r="I13073" s="53">
        <v>137.09</v>
      </c>
      <c r="J13073" s="53">
        <v>15.77</v>
      </c>
      <c r="K13073" s="53">
        <v>63.95</v>
      </c>
      <c r="L13073" s="53">
        <v>0</v>
      </c>
      <c r="M13073" s="34">
        <v>51.3</v>
      </c>
      <c r="N13073" s="34">
        <f t="shared" si="204"/>
        <v>17.8217</v>
      </c>
    </row>
    <row r="13074" ht="14.4" spans="1:14">
      <c r="A13074" s="22" t="s">
        <v>14</v>
      </c>
      <c r="B13074" s="50">
        <v>45269</v>
      </c>
      <c r="C13074" s="51" t="s">
        <v>13557</v>
      </c>
      <c r="D13074" s="51" t="s">
        <v>11758</v>
      </c>
      <c r="E13074" s="40" t="s">
        <v>23</v>
      </c>
      <c r="F13074" s="51" t="s">
        <v>17</v>
      </c>
      <c r="G13074" s="51" t="s">
        <v>18</v>
      </c>
      <c r="H13074" s="52">
        <v>1</v>
      </c>
      <c r="I13074" s="53">
        <v>69.5</v>
      </c>
      <c r="J13074" s="53">
        <v>10.83</v>
      </c>
      <c r="K13074" s="53">
        <v>0</v>
      </c>
      <c r="L13074" s="53">
        <v>5.64</v>
      </c>
      <c r="M13074" s="34">
        <v>26.69</v>
      </c>
      <c r="N13074" s="34">
        <f t="shared" si="204"/>
        <v>9.035</v>
      </c>
    </row>
    <row r="13075" ht="14.4" spans="1:14">
      <c r="A13075" s="22" t="s">
        <v>14</v>
      </c>
      <c r="B13075" s="50">
        <v>45269</v>
      </c>
      <c r="C13075" s="51" t="s">
        <v>13558</v>
      </c>
      <c r="D13075" s="51" t="s">
        <v>11741</v>
      </c>
      <c r="E13075" s="40" t="s">
        <v>52</v>
      </c>
      <c r="F13075" s="51" t="s">
        <v>17</v>
      </c>
      <c r="G13075" s="51" t="s">
        <v>18</v>
      </c>
      <c r="H13075" s="52">
        <v>1</v>
      </c>
      <c r="I13075" s="53">
        <v>77.32</v>
      </c>
      <c r="J13075" s="53">
        <v>14.89</v>
      </c>
      <c r="K13075" s="53">
        <v>0</v>
      </c>
      <c r="L13075" s="53">
        <v>0</v>
      </c>
      <c r="M13075" s="34">
        <v>39.92</v>
      </c>
      <c r="N13075" s="34">
        <f t="shared" si="204"/>
        <v>10.0516</v>
      </c>
    </row>
    <row r="13076" ht="14.4" hidden="1" spans="1:14">
      <c r="A13076" s="22" t="s">
        <v>14</v>
      </c>
      <c r="B13076" s="50">
        <v>45269</v>
      </c>
      <c r="C13076" s="51" t="s">
        <v>13559</v>
      </c>
      <c r="D13076" s="51" t="s">
        <v>11727</v>
      </c>
      <c r="E13076" s="40" t="s">
        <v>129</v>
      </c>
      <c r="F13076" s="51" t="s">
        <v>53</v>
      </c>
      <c r="G13076" s="51" t="s">
        <v>18</v>
      </c>
      <c r="H13076" s="52">
        <v>1</v>
      </c>
      <c r="I13076" s="53">
        <v>35.11</v>
      </c>
      <c r="J13076" s="53">
        <v>8.44</v>
      </c>
      <c r="K13076" s="53">
        <v>0</v>
      </c>
      <c r="L13076" s="53">
        <v>24.23</v>
      </c>
      <c r="M13076" s="34">
        <v>9.81</v>
      </c>
      <c r="N13076" s="34">
        <f t="shared" si="204"/>
        <v>4.5643</v>
      </c>
    </row>
    <row r="13077" ht="14.4" hidden="1" spans="1:14">
      <c r="A13077" s="22" t="s">
        <v>14</v>
      </c>
      <c r="B13077" s="50">
        <v>45269</v>
      </c>
      <c r="C13077" s="51" t="s">
        <v>13560</v>
      </c>
      <c r="D13077" s="51" t="s">
        <v>11758</v>
      </c>
      <c r="E13077" s="40" t="s">
        <v>23</v>
      </c>
      <c r="F13077" s="51" t="s">
        <v>53</v>
      </c>
      <c r="G13077" s="51" t="s">
        <v>18</v>
      </c>
      <c r="H13077" s="52">
        <v>1</v>
      </c>
      <c r="I13077" s="53">
        <v>69.5</v>
      </c>
      <c r="J13077" s="53">
        <v>10.83</v>
      </c>
      <c r="K13077" s="53">
        <v>0</v>
      </c>
      <c r="L13077" s="53">
        <v>22.3</v>
      </c>
      <c r="M13077" s="34">
        <v>26.69</v>
      </c>
      <c r="N13077" s="34">
        <f t="shared" si="204"/>
        <v>9.035</v>
      </c>
    </row>
    <row r="13078" ht="14.4" hidden="1" spans="1:14">
      <c r="A13078" s="22" t="s">
        <v>14</v>
      </c>
      <c r="B13078" s="50">
        <v>45269</v>
      </c>
      <c r="C13078" s="51" t="s">
        <v>13561</v>
      </c>
      <c r="D13078" s="51" t="s">
        <v>11758</v>
      </c>
      <c r="E13078" s="40" t="s">
        <v>23</v>
      </c>
      <c r="F13078" s="51" t="s">
        <v>30</v>
      </c>
      <c r="G13078" s="51" t="s">
        <v>18</v>
      </c>
      <c r="H13078" s="52">
        <v>2</v>
      </c>
      <c r="I13078" s="53">
        <v>139</v>
      </c>
      <c r="J13078" s="53">
        <v>21.66</v>
      </c>
      <c r="K13078" s="53">
        <v>0</v>
      </c>
      <c r="L13078" s="53">
        <v>0</v>
      </c>
      <c r="M13078" s="34">
        <v>53.38</v>
      </c>
      <c r="N13078" s="34">
        <f t="shared" si="204"/>
        <v>18.07</v>
      </c>
    </row>
    <row r="13079" ht="14.4" spans="1:14">
      <c r="A13079" s="22" t="s">
        <v>14</v>
      </c>
      <c r="B13079" s="50">
        <v>45269</v>
      </c>
      <c r="C13079" s="51" t="s">
        <v>13562</v>
      </c>
      <c r="D13079" s="51" t="s">
        <v>11703</v>
      </c>
      <c r="E13079" s="40" t="s">
        <v>92</v>
      </c>
      <c r="F13079" s="51" t="s">
        <v>17</v>
      </c>
      <c r="G13079" s="51" t="s">
        <v>18</v>
      </c>
      <c r="H13079" s="52">
        <v>1</v>
      </c>
      <c r="I13079" s="53">
        <v>254.79</v>
      </c>
      <c r="J13079" s="53">
        <v>29.3</v>
      </c>
      <c r="K13079" s="53">
        <v>63.95</v>
      </c>
      <c r="L13079" s="53">
        <v>0</v>
      </c>
      <c r="M13079" s="34">
        <v>85.5</v>
      </c>
      <c r="N13079" s="34">
        <f t="shared" si="204"/>
        <v>33.1227</v>
      </c>
    </row>
    <row r="13080" ht="14.4" spans="1:14">
      <c r="A13080" s="22" t="s">
        <v>14</v>
      </c>
      <c r="B13080" s="50">
        <v>45269</v>
      </c>
      <c r="C13080" s="51" t="s">
        <v>13563</v>
      </c>
      <c r="D13080" s="51" t="s">
        <v>13564</v>
      </c>
      <c r="E13080" s="40" t="s">
        <v>547</v>
      </c>
      <c r="F13080" s="51" t="s">
        <v>17</v>
      </c>
      <c r="G13080" s="51" t="s">
        <v>18</v>
      </c>
      <c r="H13080" s="52">
        <v>1</v>
      </c>
      <c r="I13080" s="53">
        <v>127.59</v>
      </c>
      <c r="J13080" s="53">
        <v>15.25</v>
      </c>
      <c r="K13080" s="53">
        <v>23.45</v>
      </c>
      <c r="L13080" s="53">
        <v>0</v>
      </c>
      <c r="M13080" s="34">
        <v>51.04</v>
      </c>
      <c r="N13080" s="34">
        <f t="shared" si="204"/>
        <v>16.5867</v>
      </c>
    </row>
    <row r="13081" ht="14.4" spans="1:14">
      <c r="A13081" s="22" t="s">
        <v>14</v>
      </c>
      <c r="B13081" s="50">
        <v>45269</v>
      </c>
      <c r="C13081" s="51" t="s">
        <v>13565</v>
      </c>
      <c r="D13081" s="51" t="s">
        <v>12554</v>
      </c>
      <c r="E13081" s="40" t="s">
        <v>20</v>
      </c>
      <c r="F13081" s="51" t="s">
        <v>17</v>
      </c>
      <c r="G13081" s="51" t="s">
        <v>18</v>
      </c>
      <c r="H13081" s="52">
        <v>2</v>
      </c>
      <c r="I13081" s="53">
        <v>255.18</v>
      </c>
      <c r="J13081" s="53">
        <v>17.74</v>
      </c>
      <c r="K13081" s="53">
        <v>45.9</v>
      </c>
      <c r="L13081" s="53">
        <v>0</v>
      </c>
      <c r="M13081" s="34">
        <v>104.92</v>
      </c>
      <c r="N13081" s="34">
        <f t="shared" si="204"/>
        <v>33.1734</v>
      </c>
    </row>
    <row r="13082" ht="14.4" spans="1:14">
      <c r="A13082" s="22" t="s">
        <v>14</v>
      </c>
      <c r="B13082" s="50">
        <v>45269</v>
      </c>
      <c r="C13082" s="51" t="s">
        <v>13566</v>
      </c>
      <c r="D13082" s="51" t="s">
        <v>12285</v>
      </c>
      <c r="E13082" s="40" t="s">
        <v>155</v>
      </c>
      <c r="F13082" s="51" t="s">
        <v>17</v>
      </c>
      <c r="G13082" s="51" t="s">
        <v>18</v>
      </c>
      <c r="H13082" s="52">
        <v>1</v>
      </c>
      <c r="I13082" s="53">
        <v>136.2</v>
      </c>
      <c r="J13082" s="53">
        <v>15.66</v>
      </c>
      <c r="K13082" s="53">
        <v>22.95</v>
      </c>
      <c r="L13082" s="53">
        <v>0</v>
      </c>
      <c r="M13082" s="34">
        <v>38.54</v>
      </c>
      <c r="N13082" s="34">
        <f t="shared" si="204"/>
        <v>17.706</v>
      </c>
    </row>
    <row r="13083" ht="14.4" spans="1:14">
      <c r="A13083" s="22" t="s">
        <v>14</v>
      </c>
      <c r="B13083" s="50">
        <v>45269</v>
      </c>
      <c r="C13083" s="51" t="s">
        <v>13567</v>
      </c>
      <c r="D13083" s="51" t="s">
        <v>11723</v>
      </c>
      <c r="E13083" s="40" t="s">
        <v>359</v>
      </c>
      <c r="F13083" s="51" t="s">
        <v>17</v>
      </c>
      <c r="G13083" s="51" t="s">
        <v>18</v>
      </c>
      <c r="H13083" s="52">
        <v>1</v>
      </c>
      <c r="I13083" s="53">
        <v>90.15</v>
      </c>
      <c r="J13083" s="53">
        <v>14.87</v>
      </c>
      <c r="K13083" s="53">
        <v>23.45</v>
      </c>
      <c r="L13083" s="53">
        <v>0</v>
      </c>
      <c r="M13083" s="34">
        <v>26.17</v>
      </c>
      <c r="N13083" s="34">
        <f t="shared" si="204"/>
        <v>11.7195</v>
      </c>
    </row>
    <row r="13084" ht="14.4" hidden="1" spans="1:14">
      <c r="A13084" s="22" t="s">
        <v>14</v>
      </c>
      <c r="B13084" s="50">
        <v>45269</v>
      </c>
      <c r="C13084" s="51" t="s">
        <v>13568</v>
      </c>
      <c r="D13084" s="51" t="s">
        <v>12605</v>
      </c>
      <c r="E13084" s="40" t="s">
        <v>376</v>
      </c>
      <c r="F13084" s="51" t="s">
        <v>440</v>
      </c>
      <c r="G13084" s="51" t="s">
        <v>18</v>
      </c>
      <c r="H13084" s="52">
        <v>1</v>
      </c>
      <c r="I13084" s="53">
        <v>107.81</v>
      </c>
      <c r="J13084" s="53">
        <v>12.4</v>
      </c>
      <c r="K13084" s="53">
        <v>22.45</v>
      </c>
      <c r="L13084" s="53">
        <v>0</v>
      </c>
      <c r="M13084" s="34">
        <v>35.4</v>
      </c>
      <c r="N13084" s="34">
        <f t="shared" si="204"/>
        <v>14.0153</v>
      </c>
    </row>
    <row r="13085" ht="14.4" hidden="1" spans="1:14">
      <c r="A13085" s="22" t="s">
        <v>14</v>
      </c>
      <c r="B13085" s="50">
        <v>45269</v>
      </c>
      <c r="C13085" s="51" t="s">
        <v>13569</v>
      </c>
      <c r="D13085" s="51" t="s">
        <v>12396</v>
      </c>
      <c r="E13085" s="40" t="s">
        <v>265</v>
      </c>
      <c r="F13085" s="51" t="s">
        <v>440</v>
      </c>
      <c r="G13085" s="51" t="s">
        <v>38</v>
      </c>
      <c r="H13085" s="52">
        <v>1</v>
      </c>
      <c r="I13085" s="53">
        <v>335.04</v>
      </c>
      <c r="J13085" s="53">
        <v>38.53</v>
      </c>
      <c r="K13085" s="53">
        <v>63.95</v>
      </c>
      <c r="L13085" s="53">
        <v>54.95</v>
      </c>
      <c r="M13085" s="34">
        <v>130</v>
      </c>
      <c r="N13085" s="34">
        <f t="shared" si="204"/>
        <v>43.5552</v>
      </c>
    </row>
    <row r="13086" ht="14.4" hidden="1" spans="1:14">
      <c r="A13086" s="22" t="s">
        <v>14</v>
      </c>
      <c r="B13086" s="50">
        <v>45269</v>
      </c>
      <c r="C13086" s="51" t="s">
        <v>13570</v>
      </c>
      <c r="D13086" s="51" t="s">
        <v>11717</v>
      </c>
      <c r="E13086" s="40" t="s">
        <v>102</v>
      </c>
      <c r="F13086" s="51" t="s">
        <v>440</v>
      </c>
      <c r="G13086" s="51" t="s">
        <v>18</v>
      </c>
      <c r="H13086" s="52">
        <v>1</v>
      </c>
      <c r="I13086" s="53">
        <v>174.03</v>
      </c>
      <c r="J13086" s="53">
        <v>12.09</v>
      </c>
      <c r="K13086" s="53">
        <v>35.17</v>
      </c>
      <c r="L13086" s="53">
        <v>18.83</v>
      </c>
      <c r="M13086" s="34">
        <v>75</v>
      </c>
      <c r="N13086" s="34">
        <f t="shared" si="204"/>
        <v>22.6239</v>
      </c>
    </row>
    <row r="13087" ht="14.4" hidden="1" spans="1:14">
      <c r="A13087" s="22" t="s">
        <v>14</v>
      </c>
      <c r="B13087" s="50">
        <v>45269</v>
      </c>
      <c r="C13087" s="51" t="s">
        <v>13571</v>
      </c>
      <c r="D13087" s="51" t="s">
        <v>13572</v>
      </c>
      <c r="E13087" s="40" t="s">
        <v>594</v>
      </c>
      <c r="F13087" s="51" t="s">
        <v>53</v>
      </c>
      <c r="G13087" s="51" t="s">
        <v>18</v>
      </c>
      <c r="H13087" s="52">
        <v>1</v>
      </c>
      <c r="I13087" s="53">
        <v>74.16</v>
      </c>
      <c r="J13087" s="53">
        <v>18.24</v>
      </c>
      <c r="K13087" s="53">
        <v>0</v>
      </c>
      <c r="L13087" s="53">
        <v>35.36</v>
      </c>
      <c r="M13087" s="34">
        <v>28</v>
      </c>
      <c r="N13087" s="34">
        <f t="shared" si="204"/>
        <v>9.6408</v>
      </c>
    </row>
    <row r="13088" ht="14.4" hidden="1" spans="1:14">
      <c r="A13088" s="22" t="s">
        <v>14</v>
      </c>
      <c r="B13088" s="50">
        <v>45269</v>
      </c>
      <c r="C13088" s="51" t="s">
        <v>13573</v>
      </c>
      <c r="D13088" s="51" t="s">
        <v>11701</v>
      </c>
      <c r="E13088" s="40" t="s">
        <v>55</v>
      </c>
      <c r="F13088" s="51" t="s">
        <v>30</v>
      </c>
      <c r="G13088" s="51" t="s">
        <v>18</v>
      </c>
      <c r="H13088" s="52">
        <v>1</v>
      </c>
      <c r="I13088" s="53">
        <v>96.79</v>
      </c>
      <c r="J13088" s="53">
        <v>6.73</v>
      </c>
      <c r="K13088" s="53">
        <v>21.45</v>
      </c>
      <c r="L13088" s="53">
        <v>0</v>
      </c>
      <c r="M13088" s="34">
        <v>30.5</v>
      </c>
      <c r="N13088" s="34">
        <f t="shared" si="204"/>
        <v>12.5827</v>
      </c>
    </row>
    <row r="13089" ht="14.4" spans="1:14">
      <c r="A13089" s="22" t="s">
        <v>14</v>
      </c>
      <c r="B13089" s="50">
        <v>45269</v>
      </c>
      <c r="C13089" s="51" t="s">
        <v>13574</v>
      </c>
      <c r="D13089" s="51" t="s">
        <v>13575</v>
      </c>
      <c r="E13089" s="40" t="s">
        <v>132</v>
      </c>
      <c r="F13089" s="51" t="s">
        <v>17</v>
      </c>
      <c r="G13089" s="51" t="s">
        <v>18</v>
      </c>
      <c r="H13089" s="52">
        <v>1</v>
      </c>
      <c r="I13089" s="53">
        <v>377.52</v>
      </c>
      <c r="J13089" s="53">
        <v>45.13</v>
      </c>
      <c r="K13089" s="53">
        <v>63.95</v>
      </c>
      <c r="L13089" s="53">
        <v>0</v>
      </c>
      <c r="M13089" s="34">
        <v>162.45</v>
      </c>
      <c r="N13089" s="34">
        <f t="shared" si="204"/>
        <v>49.0776</v>
      </c>
    </row>
    <row r="13090" ht="14.4" hidden="1" spans="1:14">
      <c r="A13090" s="22" t="s">
        <v>14</v>
      </c>
      <c r="B13090" s="50">
        <v>45269</v>
      </c>
      <c r="C13090" s="51" t="s">
        <v>13576</v>
      </c>
      <c r="D13090" s="51" t="s">
        <v>11741</v>
      </c>
      <c r="E13090" s="40" t="s">
        <v>52</v>
      </c>
      <c r="F13090" s="51" t="s">
        <v>65</v>
      </c>
      <c r="G13090" s="51" t="s">
        <v>18</v>
      </c>
      <c r="H13090" s="52">
        <v>3</v>
      </c>
      <c r="I13090" s="53">
        <v>231.96</v>
      </c>
      <c r="J13090" s="53">
        <v>44.67</v>
      </c>
      <c r="K13090" s="53">
        <v>0</v>
      </c>
      <c r="L13090" s="53">
        <v>0</v>
      </c>
      <c r="M13090" s="34">
        <v>119.76</v>
      </c>
      <c r="N13090" s="34">
        <f t="shared" si="204"/>
        <v>30.1548</v>
      </c>
    </row>
    <row r="13091" ht="14.4" hidden="1" spans="1:14">
      <c r="A13091" s="22" t="s">
        <v>14</v>
      </c>
      <c r="B13091" s="50">
        <v>45269</v>
      </c>
      <c r="C13091" s="51" t="s">
        <v>13577</v>
      </c>
      <c r="D13091" s="51" t="s">
        <v>12338</v>
      </c>
      <c r="E13091" s="40" t="s">
        <v>359</v>
      </c>
      <c r="F13091" s="51" t="s">
        <v>30</v>
      </c>
      <c r="G13091" s="51" t="s">
        <v>18</v>
      </c>
      <c r="H13091" s="52">
        <v>1</v>
      </c>
      <c r="I13091" s="53">
        <v>62.71</v>
      </c>
      <c r="J13091" s="53">
        <v>13.21</v>
      </c>
      <c r="K13091" s="53">
        <v>0</v>
      </c>
      <c r="L13091" s="53">
        <v>19.76</v>
      </c>
      <c r="M13091" s="34">
        <v>26.17</v>
      </c>
      <c r="N13091" s="34">
        <f t="shared" si="204"/>
        <v>8.1523</v>
      </c>
    </row>
    <row r="13092" ht="14.4" hidden="1" spans="1:14">
      <c r="A13092" s="22" t="s">
        <v>14</v>
      </c>
      <c r="B13092" s="50">
        <v>45269</v>
      </c>
      <c r="C13092" s="51" t="s">
        <v>13578</v>
      </c>
      <c r="D13092" s="51" t="s">
        <v>11695</v>
      </c>
      <c r="E13092" s="40" t="s">
        <v>45</v>
      </c>
      <c r="F13092" s="51" t="s">
        <v>21</v>
      </c>
      <c r="G13092" s="51" t="s">
        <v>18</v>
      </c>
      <c r="H13092" s="52">
        <v>1</v>
      </c>
      <c r="I13092" s="53">
        <v>136.29</v>
      </c>
      <c r="J13092" s="53">
        <v>15.67</v>
      </c>
      <c r="K13092" s="53">
        <v>22.95</v>
      </c>
      <c r="L13092" s="53">
        <v>0</v>
      </c>
      <c r="M13092" s="34">
        <v>51.04</v>
      </c>
      <c r="N13092" s="34">
        <f t="shared" si="204"/>
        <v>17.7177</v>
      </c>
    </row>
    <row r="13093" ht="14.4" spans="1:14">
      <c r="A13093" s="22" t="s">
        <v>14</v>
      </c>
      <c r="B13093" s="50">
        <v>45269</v>
      </c>
      <c r="C13093" s="51" t="s">
        <v>13579</v>
      </c>
      <c r="D13093" s="51" t="s">
        <v>11761</v>
      </c>
      <c r="E13093" s="40" t="s">
        <v>85</v>
      </c>
      <c r="F13093" s="51" t="s">
        <v>17</v>
      </c>
      <c r="G13093" s="51" t="s">
        <v>18</v>
      </c>
      <c r="H13093" s="52">
        <v>3</v>
      </c>
      <c r="I13093" s="53">
        <v>123.54</v>
      </c>
      <c r="J13093" s="53">
        <v>26.58</v>
      </c>
      <c r="K13093" s="53">
        <v>0</v>
      </c>
      <c r="L13093" s="53">
        <v>0</v>
      </c>
      <c r="M13093" s="34">
        <v>57.12</v>
      </c>
      <c r="N13093" s="34">
        <f t="shared" si="204"/>
        <v>16.0602</v>
      </c>
    </row>
    <row r="13094" ht="14.4" spans="1:14">
      <c r="A13094" s="22" t="s">
        <v>14</v>
      </c>
      <c r="B13094" s="50">
        <v>45269</v>
      </c>
      <c r="C13094" s="51" t="s">
        <v>13580</v>
      </c>
      <c r="D13094" s="51" t="s">
        <v>12283</v>
      </c>
      <c r="E13094" s="40" t="s">
        <v>124</v>
      </c>
      <c r="F13094" s="51" t="s">
        <v>17</v>
      </c>
      <c r="G13094" s="51" t="s">
        <v>18</v>
      </c>
      <c r="H13094" s="52">
        <v>1</v>
      </c>
      <c r="I13094" s="53">
        <v>198.9</v>
      </c>
      <c r="J13094" s="53">
        <v>22.87</v>
      </c>
      <c r="K13094" s="53">
        <v>23.95</v>
      </c>
      <c r="L13094" s="53">
        <v>0</v>
      </c>
      <c r="M13094" s="34">
        <v>82.56</v>
      </c>
      <c r="N13094" s="34">
        <f t="shared" si="204"/>
        <v>25.857</v>
      </c>
    </row>
    <row r="13095" ht="14.4" spans="1:14">
      <c r="A13095" s="22" t="s">
        <v>14</v>
      </c>
      <c r="B13095" s="50">
        <v>45269</v>
      </c>
      <c r="C13095" s="51" t="s">
        <v>13581</v>
      </c>
      <c r="D13095" s="51" t="s">
        <v>11705</v>
      </c>
      <c r="E13095" s="40" t="s">
        <v>747</v>
      </c>
      <c r="F13095" s="51" t="s">
        <v>17</v>
      </c>
      <c r="G13095" s="51" t="s">
        <v>18</v>
      </c>
      <c r="H13095" s="52">
        <v>2</v>
      </c>
      <c r="I13095" s="53">
        <v>110</v>
      </c>
      <c r="J13095" s="53">
        <v>24.64</v>
      </c>
      <c r="K13095" s="53">
        <v>0</v>
      </c>
      <c r="L13095" s="53">
        <v>0</v>
      </c>
      <c r="M13095" s="34">
        <v>48.04</v>
      </c>
      <c r="N13095" s="34">
        <f t="shared" si="204"/>
        <v>14.3</v>
      </c>
    </row>
    <row r="13096" ht="14.4" hidden="1" spans="1:14">
      <c r="A13096" s="22" t="s">
        <v>14</v>
      </c>
      <c r="B13096" s="50">
        <v>45269</v>
      </c>
      <c r="C13096" s="51" t="s">
        <v>13582</v>
      </c>
      <c r="D13096" s="51" t="s">
        <v>12140</v>
      </c>
      <c r="E13096" s="40" t="s">
        <v>32</v>
      </c>
      <c r="F13096" s="51" t="s">
        <v>58</v>
      </c>
      <c r="G13096" s="51" t="s">
        <v>18</v>
      </c>
      <c r="H13096" s="52">
        <v>1</v>
      </c>
      <c r="I13096" s="53">
        <v>338.71</v>
      </c>
      <c r="J13096" s="53">
        <v>23.55</v>
      </c>
      <c r="K13096" s="53">
        <v>63.95</v>
      </c>
      <c r="L13096" s="53">
        <v>0</v>
      </c>
      <c r="M13096" s="34">
        <v>162.6</v>
      </c>
      <c r="N13096" s="34">
        <f t="shared" si="204"/>
        <v>44.0323</v>
      </c>
    </row>
    <row r="13097" ht="14.4" hidden="1" spans="1:14">
      <c r="A13097" s="22" t="s">
        <v>14</v>
      </c>
      <c r="B13097" s="50">
        <v>45269</v>
      </c>
      <c r="C13097" s="51" t="s">
        <v>13583</v>
      </c>
      <c r="D13097" s="51" t="s">
        <v>11758</v>
      </c>
      <c r="E13097" s="40" t="s">
        <v>23</v>
      </c>
      <c r="F13097" s="51" t="s">
        <v>165</v>
      </c>
      <c r="G13097" s="51" t="s">
        <v>18</v>
      </c>
      <c r="H13097" s="52">
        <v>1</v>
      </c>
      <c r="I13097" s="53">
        <v>69.5</v>
      </c>
      <c r="J13097" s="53">
        <v>10.83</v>
      </c>
      <c r="K13097" s="53">
        <v>0</v>
      </c>
      <c r="L13097" s="53">
        <v>39.25</v>
      </c>
      <c r="M13097" s="34">
        <v>26.69</v>
      </c>
      <c r="N13097" s="34">
        <f t="shared" si="204"/>
        <v>9.035</v>
      </c>
    </row>
    <row r="13098" ht="14.4" spans="1:14">
      <c r="A13098" s="22" t="s">
        <v>14</v>
      </c>
      <c r="B13098" s="50">
        <v>45269</v>
      </c>
      <c r="C13098" s="51" t="s">
        <v>13584</v>
      </c>
      <c r="D13098" s="51" t="s">
        <v>11765</v>
      </c>
      <c r="E13098" s="40" t="s">
        <v>138</v>
      </c>
      <c r="F13098" s="51" t="s">
        <v>17</v>
      </c>
      <c r="G13098" s="51" t="s">
        <v>18</v>
      </c>
      <c r="H13098" s="52">
        <v>4</v>
      </c>
      <c r="I13098" s="53">
        <v>105.24</v>
      </c>
      <c r="J13098" s="53">
        <v>31.32</v>
      </c>
      <c r="K13098" s="53">
        <v>0</v>
      </c>
      <c r="L13098" s="53">
        <v>0</v>
      </c>
      <c r="M13098" s="34">
        <v>54.52</v>
      </c>
      <c r="N13098" s="34">
        <f t="shared" si="204"/>
        <v>13.6812</v>
      </c>
    </row>
    <row r="13099" ht="14.4" hidden="1" spans="1:14">
      <c r="A13099" s="22" t="s">
        <v>14</v>
      </c>
      <c r="B13099" s="50">
        <v>45269</v>
      </c>
      <c r="C13099" s="51" t="s">
        <v>13585</v>
      </c>
      <c r="D13099" s="51" t="s">
        <v>11721</v>
      </c>
      <c r="E13099" s="40" t="s">
        <v>96</v>
      </c>
      <c r="F13099" s="51" t="s">
        <v>65</v>
      </c>
      <c r="G13099" s="51" t="s">
        <v>18</v>
      </c>
      <c r="H13099" s="52">
        <v>1</v>
      </c>
      <c r="I13099" s="53">
        <v>127.51</v>
      </c>
      <c r="J13099" s="53">
        <v>8.86</v>
      </c>
      <c r="K13099" s="53">
        <v>22.95</v>
      </c>
      <c r="L13099" s="53">
        <v>0</v>
      </c>
      <c r="M13099" s="34">
        <v>51.04</v>
      </c>
      <c r="N13099" s="34">
        <f t="shared" si="204"/>
        <v>16.5763</v>
      </c>
    </row>
    <row r="13100" ht="14.4" spans="1:14">
      <c r="A13100" s="22" t="s">
        <v>14</v>
      </c>
      <c r="B13100" s="50">
        <v>45269</v>
      </c>
      <c r="C13100" s="51" t="s">
        <v>13586</v>
      </c>
      <c r="D13100" s="51" t="s">
        <v>12333</v>
      </c>
      <c r="E13100" s="40" t="s">
        <v>391</v>
      </c>
      <c r="F13100" s="51" t="s">
        <v>17</v>
      </c>
      <c r="G13100" s="51" t="s">
        <v>18</v>
      </c>
      <c r="H13100" s="52">
        <v>1</v>
      </c>
      <c r="I13100" s="53">
        <v>59.94</v>
      </c>
      <c r="J13100" s="53">
        <v>12.89</v>
      </c>
      <c r="K13100" s="53">
        <v>0</v>
      </c>
      <c r="L13100" s="53">
        <v>18.02</v>
      </c>
      <c r="M13100" s="34">
        <v>20.21</v>
      </c>
      <c r="N13100" s="34">
        <f t="shared" si="204"/>
        <v>7.7922</v>
      </c>
    </row>
    <row r="13101" ht="14.4" spans="1:14">
      <c r="A13101" s="22" t="s">
        <v>14</v>
      </c>
      <c r="B13101" s="50">
        <v>45269</v>
      </c>
      <c r="C13101" s="51" t="s">
        <v>13587</v>
      </c>
      <c r="D13101" s="51" t="s">
        <v>12572</v>
      </c>
      <c r="E13101" s="40" t="s">
        <v>325</v>
      </c>
      <c r="F13101" s="51" t="s">
        <v>17</v>
      </c>
      <c r="G13101" s="51" t="s">
        <v>18</v>
      </c>
      <c r="H13101" s="52">
        <v>1</v>
      </c>
      <c r="I13101" s="53">
        <v>190.11</v>
      </c>
      <c r="J13101" s="53">
        <v>21.86</v>
      </c>
      <c r="K13101" s="53">
        <v>40.95</v>
      </c>
      <c r="L13101" s="53">
        <v>0</v>
      </c>
      <c r="M13101" s="34">
        <v>85.5</v>
      </c>
      <c r="N13101" s="34">
        <f t="shared" si="204"/>
        <v>24.7143</v>
      </c>
    </row>
    <row r="13102" ht="14.4" hidden="1" spans="1:14">
      <c r="A13102" s="22" t="s">
        <v>14</v>
      </c>
      <c r="B13102" s="50">
        <v>45269</v>
      </c>
      <c r="C13102" s="51" t="s">
        <v>13588</v>
      </c>
      <c r="D13102" s="51" t="s">
        <v>11778</v>
      </c>
      <c r="E13102" s="40" t="s">
        <v>198</v>
      </c>
      <c r="F13102" s="51" t="s">
        <v>30</v>
      </c>
      <c r="G13102" s="51" t="s">
        <v>18</v>
      </c>
      <c r="H13102" s="52">
        <v>2</v>
      </c>
      <c r="I13102" s="53">
        <v>119.92</v>
      </c>
      <c r="J13102" s="53">
        <v>20.34</v>
      </c>
      <c r="K13102" s="53">
        <v>0</v>
      </c>
      <c r="L13102" s="53">
        <v>1.85</v>
      </c>
      <c r="M13102" s="34">
        <v>63.38</v>
      </c>
      <c r="N13102" s="34">
        <f t="shared" si="204"/>
        <v>15.5896</v>
      </c>
    </row>
    <row r="13103" ht="14.4" spans="1:14">
      <c r="A13103" s="22" t="s">
        <v>14</v>
      </c>
      <c r="B13103" s="50">
        <v>45269</v>
      </c>
      <c r="C13103" s="51" t="s">
        <v>13589</v>
      </c>
      <c r="D13103" s="51" t="s">
        <v>12554</v>
      </c>
      <c r="E13103" s="40" t="s">
        <v>20</v>
      </c>
      <c r="F13103" s="51" t="s">
        <v>17</v>
      </c>
      <c r="G13103" s="51" t="s">
        <v>18</v>
      </c>
      <c r="H13103" s="52">
        <v>1</v>
      </c>
      <c r="I13103" s="53">
        <v>127.59</v>
      </c>
      <c r="J13103" s="53">
        <v>8.87</v>
      </c>
      <c r="K13103" s="53">
        <v>22.95</v>
      </c>
      <c r="L13103" s="53">
        <v>0</v>
      </c>
      <c r="M13103" s="34">
        <v>52.46</v>
      </c>
      <c r="N13103" s="34">
        <f t="shared" si="204"/>
        <v>16.5867</v>
      </c>
    </row>
    <row r="13104" ht="14.4" hidden="1" spans="1:14">
      <c r="A13104" s="22" t="s">
        <v>14</v>
      </c>
      <c r="B13104" s="50">
        <v>45269</v>
      </c>
      <c r="C13104" s="51" t="s">
        <v>13590</v>
      </c>
      <c r="D13104" s="51" t="s">
        <v>11701</v>
      </c>
      <c r="E13104" s="40" t="s">
        <v>55</v>
      </c>
      <c r="F13104" s="51" t="s">
        <v>53</v>
      </c>
      <c r="G13104" s="51" t="s">
        <v>18</v>
      </c>
      <c r="H13104" s="52">
        <v>1</v>
      </c>
      <c r="I13104" s="53">
        <v>96.79</v>
      </c>
      <c r="J13104" s="53">
        <v>6.73</v>
      </c>
      <c r="K13104" s="53">
        <v>21.45</v>
      </c>
      <c r="L13104" s="53">
        <v>0</v>
      </c>
      <c r="M13104" s="34">
        <v>30.5</v>
      </c>
      <c r="N13104" s="34">
        <f t="shared" si="204"/>
        <v>12.5827</v>
      </c>
    </row>
    <row r="13105" ht="14.4" hidden="1" spans="1:14">
      <c r="A13105" s="22" t="s">
        <v>14</v>
      </c>
      <c r="B13105" s="50">
        <v>45269</v>
      </c>
      <c r="C13105" s="51" t="s">
        <v>13591</v>
      </c>
      <c r="D13105" s="51" t="s">
        <v>13547</v>
      </c>
      <c r="E13105" s="40" t="s">
        <v>1428</v>
      </c>
      <c r="F13105" s="51" t="s">
        <v>65</v>
      </c>
      <c r="G13105" s="51" t="s">
        <v>18</v>
      </c>
      <c r="H13105" s="52">
        <v>1</v>
      </c>
      <c r="I13105" s="53">
        <v>14.95</v>
      </c>
      <c r="J13105" s="53">
        <v>7.79</v>
      </c>
      <c r="K13105" s="53">
        <v>0</v>
      </c>
      <c r="L13105" s="53">
        <v>6.23</v>
      </c>
      <c r="M13105" s="34">
        <v>6.12</v>
      </c>
      <c r="N13105" s="34">
        <f t="shared" si="204"/>
        <v>1.9435</v>
      </c>
    </row>
    <row r="13106" ht="14.4" hidden="1" spans="1:14">
      <c r="A13106" s="22" t="s">
        <v>14</v>
      </c>
      <c r="B13106" s="50">
        <v>45269</v>
      </c>
      <c r="C13106" s="51" t="s">
        <v>13592</v>
      </c>
      <c r="D13106" s="51" t="s">
        <v>13593</v>
      </c>
      <c r="E13106" s="40" t="s">
        <v>6593</v>
      </c>
      <c r="F13106" s="51" t="s">
        <v>65</v>
      </c>
      <c r="G13106" s="51" t="s">
        <v>18</v>
      </c>
      <c r="H13106" s="52">
        <v>1</v>
      </c>
      <c r="I13106" s="53">
        <v>42.15</v>
      </c>
      <c r="J13106" s="53">
        <v>11.03</v>
      </c>
      <c r="K13106" s="53">
        <v>0</v>
      </c>
      <c r="L13106" s="53">
        <v>6.23</v>
      </c>
      <c r="M13106" s="34">
        <v>20</v>
      </c>
      <c r="N13106" s="34">
        <f t="shared" si="204"/>
        <v>5.4795</v>
      </c>
    </row>
    <row r="13107" ht="14.4" hidden="1" spans="1:14">
      <c r="A13107" s="22" t="s">
        <v>14</v>
      </c>
      <c r="B13107" s="50">
        <v>45269</v>
      </c>
      <c r="C13107" s="51" t="s">
        <v>13594</v>
      </c>
      <c r="D13107" s="51" t="s">
        <v>13595</v>
      </c>
      <c r="E13107" s="40" t="s">
        <v>1428</v>
      </c>
      <c r="F13107" s="51" t="s">
        <v>65</v>
      </c>
      <c r="G13107" s="51" t="s">
        <v>18</v>
      </c>
      <c r="H13107" s="52">
        <v>1</v>
      </c>
      <c r="I13107" s="53">
        <v>25.38</v>
      </c>
      <c r="J13107" s="53">
        <v>10.19</v>
      </c>
      <c r="K13107" s="53">
        <v>0</v>
      </c>
      <c r="L13107" s="53">
        <v>6.23</v>
      </c>
      <c r="M13107" s="34">
        <v>6.12</v>
      </c>
      <c r="N13107" s="34">
        <f t="shared" si="204"/>
        <v>3.2994</v>
      </c>
    </row>
    <row r="13108" ht="14.4" hidden="1" spans="1:14">
      <c r="A13108" s="22" t="s">
        <v>14</v>
      </c>
      <c r="B13108" s="50">
        <v>45269</v>
      </c>
      <c r="C13108" s="51" t="s">
        <v>13596</v>
      </c>
      <c r="D13108" s="51" t="s">
        <v>11761</v>
      </c>
      <c r="E13108" s="40" t="s">
        <v>85</v>
      </c>
      <c r="F13108" s="51" t="s">
        <v>65</v>
      </c>
      <c r="G13108" s="51" t="s">
        <v>18</v>
      </c>
      <c r="H13108" s="52">
        <v>1</v>
      </c>
      <c r="I13108" s="53">
        <v>41.18</v>
      </c>
      <c r="J13108" s="53">
        <v>8.86</v>
      </c>
      <c r="K13108" s="53">
        <v>0</v>
      </c>
      <c r="L13108" s="53">
        <v>0</v>
      </c>
      <c r="M13108" s="34">
        <v>19.04</v>
      </c>
      <c r="N13108" s="34">
        <f t="shared" si="204"/>
        <v>5.3534</v>
      </c>
    </row>
    <row r="13109" ht="14.4" spans="1:14">
      <c r="A13109" s="22" t="s">
        <v>14</v>
      </c>
      <c r="B13109" s="50">
        <v>45269</v>
      </c>
      <c r="C13109" s="51" t="s">
        <v>13597</v>
      </c>
      <c r="D13109" s="51" t="s">
        <v>11944</v>
      </c>
      <c r="E13109" s="40" t="s">
        <v>374</v>
      </c>
      <c r="F13109" s="51" t="s">
        <v>17</v>
      </c>
      <c r="G13109" s="51" t="s">
        <v>18</v>
      </c>
      <c r="H13109" s="52">
        <v>1</v>
      </c>
      <c r="I13109" s="53">
        <v>187.99</v>
      </c>
      <c r="J13109" s="53">
        <v>21.62</v>
      </c>
      <c r="K13109" s="53">
        <v>40.95</v>
      </c>
      <c r="L13109" s="53">
        <v>0</v>
      </c>
      <c r="M13109" s="34">
        <v>83.98</v>
      </c>
      <c r="N13109" s="34">
        <f t="shared" si="204"/>
        <v>24.4387</v>
      </c>
    </row>
    <row r="13110" ht="14.4" hidden="1" spans="1:14">
      <c r="A13110" s="22" t="s">
        <v>14</v>
      </c>
      <c r="B13110" s="50">
        <v>45269</v>
      </c>
      <c r="C13110" s="51" t="s">
        <v>13598</v>
      </c>
      <c r="D13110" s="51" t="s">
        <v>12354</v>
      </c>
      <c r="E13110" s="40" t="s">
        <v>81</v>
      </c>
      <c r="F13110" s="51" t="s">
        <v>53</v>
      </c>
      <c r="G13110" s="51" t="s">
        <v>18</v>
      </c>
      <c r="H13110" s="52">
        <v>1</v>
      </c>
      <c r="I13110" s="53">
        <v>127.59</v>
      </c>
      <c r="J13110" s="53">
        <v>15.25</v>
      </c>
      <c r="K13110" s="53">
        <v>63.95</v>
      </c>
      <c r="L13110" s="53">
        <v>0</v>
      </c>
      <c r="M13110" s="34">
        <v>51.04</v>
      </c>
      <c r="N13110" s="34">
        <f t="shared" si="204"/>
        <v>16.5867</v>
      </c>
    </row>
    <row r="13111" ht="14.4" spans="1:14">
      <c r="A13111" s="22" t="s">
        <v>14</v>
      </c>
      <c r="B13111" s="50">
        <v>45269</v>
      </c>
      <c r="C13111" s="51" t="s">
        <v>13599</v>
      </c>
      <c r="D13111" s="51" t="s">
        <v>11689</v>
      </c>
      <c r="E13111" s="40" t="s">
        <v>45</v>
      </c>
      <c r="F13111" s="51" t="s">
        <v>17</v>
      </c>
      <c r="G13111" s="51" t="s">
        <v>18</v>
      </c>
      <c r="H13111" s="52">
        <v>1</v>
      </c>
      <c r="I13111" s="53">
        <v>134.83</v>
      </c>
      <c r="J13111" s="53">
        <v>15.51</v>
      </c>
      <c r="K13111" s="53">
        <v>23.45</v>
      </c>
      <c r="L13111" s="53">
        <v>0</v>
      </c>
      <c r="M13111" s="34">
        <v>51.04</v>
      </c>
      <c r="N13111" s="34">
        <f t="shared" si="204"/>
        <v>17.5279</v>
      </c>
    </row>
    <row r="13112" ht="14.4" spans="1:14">
      <c r="A13112" s="22" t="s">
        <v>14</v>
      </c>
      <c r="B13112" s="50">
        <v>45269</v>
      </c>
      <c r="C13112" s="51" t="s">
        <v>13600</v>
      </c>
      <c r="D13112" s="51" t="s">
        <v>11741</v>
      </c>
      <c r="E13112" s="40" t="s">
        <v>52</v>
      </c>
      <c r="F13112" s="51" t="s">
        <v>17</v>
      </c>
      <c r="G13112" s="51" t="s">
        <v>18</v>
      </c>
      <c r="H13112" s="52">
        <v>1</v>
      </c>
      <c r="I13112" s="53">
        <v>77.32</v>
      </c>
      <c r="J13112" s="53">
        <v>14.89</v>
      </c>
      <c r="K13112" s="53">
        <v>0</v>
      </c>
      <c r="L13112" s="53">
        <v>0</v>
      </c>
      <c r="M13112" s="34">
        <v>39.92</v>
      </c>
      <c r="N13112" s="34">
        <f t="shared" si="204"/>
        <v>10.0516</v>
      </c>
    </row>
    <row r="13113" ht="14.4" hidden="1" spans="1:14">
      <c r="A13113" s="22" t="s">
        <v>14</v>
      </c>
      <c r="B13113" s="50">
        <v>45269</v>
      </c>
      <c r="C13113" s="51" t="s">
        <v>13601</v>
      </c>
      <c r="D13113" s="51" t="s">
        <v>12554</v>
      </c>
      <c r="E13113" s="40" t="s">
        <v>20</v>
      </c>
      <c r="F13113" s="51" t="s">
        <v>30</v>
      </c>
      <c r="G13113" s="51" t="s">
        <v>18</v>
      </c>
      <c r="H13113" s="52">
        <v>1</v>
      </c>
      <c r="I13113" s="53">
        <v>127.59</v>
      </c>
      <c r="J13113" s="53">
        <v>8.87</v>
      </c>
      <c r="K13113" s="53">
        <v>23.45</v>
      </c>
      <c r="L13113" s="53">
        <v>0</v>
      </c>
      <c r="M13113" s="34">
        <v>52.46</v>
      </c>
      <c r="N13113" s="34">
        <f t="shared" si="204"/>
        <v>16.5867</v>
      </c>
    </row>
    <row r="13114" ht="14.4" spans="1:14">
      <c r="A13114" s="22" t="s">
        <v>14</v>
      </c>
      <c r="B13114" s="50">
        <v>45269</v>
      </c>
      <c r="C13114" s="51" t="s">
        <v>13602</v>
      </c>
      <c r="D13114" s="51" t="s">
        <v>12689</v>
      </c>
      <c r="E13114" s="40" t="s">
        <v>1089</v>
      </c>
      <c r="F13114" s="51" t="s">
        <v>17</v>
      </c>
      <c r="G13114" s="51" t="s">
        <v>38</v>
      </c>
      <c r="H13114" s="52">
        <v>1</v>
      </c>
      <c r="I13114" s="53">
        <v>136.2</v>
      </c>
      <c r="J13114" s="53">
        <v>22.47</v>
      </c>
      <c r="K13114" s="53">
        <v>22.95</v>
      </c>
      <c r="L13114" s="53">
        <v>0</v>
      </c>
      <c r="M13114" s="34">
        <v>38.54</v>
      </c>
      <c r="N13114" s="34">
        <f t="shared" si="204"/>
        <v>17.706</v>
      </c>
    </row>
    <row r="13115" ht="14.4" spans="1:14">
      <c r="A13115" s="22" t="s">
        <v>14</v>
      </c>
      <c r="B13115" s="50">
        <v>45269</v>
      </c>
      <c r="C13115" s="51" t="s">
        <v>13603</v>
      </c>
      <c r="D13115" s="51" t="s">
        <v>13604</v>
      </c>
      <c r="E13115" s="40" t="s">
        <v>1930</v>
      </c>
      <c r="F13115" s="51" t="s">
        <v>17</v>
      </c>
      <c r="G13115" s="51" t="s">
        <v>18</v>
      </c>
      <c r="H13115" s="52">
        <v>1</v>
      </c>
      <c r="I13115" s="53">
        <v>38.13</v>
      </c>
      <c r="J13115" s="53">
        <v>8.64</v>
      </c>
      <c r="K13115" s="53">
        <v>0</v>
      </c>
      <c r="L13115" s="53">
        <v>17.2</v>
      </c>
      <c r="M13115" s="34">
        <v>11.13</v>
      </c>
      <c r="N13115" s="34">
        <f t="shared" si="204"/>
        <v>4.9569</v>
      </c>
    </row>
    <row r="13116" ht="14.4" hidden="1" spans="1:14">
      <c r="A13116" s="22" t="s">
        <v>148</v>
      </c>
      <c r="B13116" s="45">
        <v>45270</v>
      </c>
      <c r="C13116" s="46" t="s">
        <v>13605</v>
      </c>
      <c r="D13116" s="47"/>
      <c r="E13116" s="40" t="s">
        <v>134</v>
      </c>
      <c r="F13116" s="46" t="s">
        <v>27</v>
      </c>
      <c r="G13116" s="46" t="s">
        <v>18</v>
      </c>
      <c r="H13116" s="48">
        <v>1</v>
      </c>
      <c r="I13116" s="49">
        <v>134.99</v>
      </c>
      <c r="J13116" s="49">
        <v>30</v>
      </c>
      <c r="K13116" s="49">
        <v>0</v>
      </c>
      <c r="L13116" s="49">
        <v>0</v>
      </c>
      <c r="M13116" s="34">
        <v>51.04</v>
      </c>
      <c r="N13116" s="34">
        <f t="shared" si="204"/>
        <v>17.5487</v>
      </c>
    </row>
    <row r="13117" ht="14.4" hidden="1" spans="1:14">
      <c r="A13117" s="22" t="s">
        <v>148</v>
      </c>
      <c r="B13117" s="45">
        <v>45270</v>
      </c>
      <c r="C13117" s="46" t="s">
        <v>13606</v>
      </c>
      <c r="D13117" s="47"/>
      <c r="E13117" s="40" t="s">
        <v>129</v>
      </c>
      <c r="F13117" s="46" t="s">
        <v>502</v>
      </c>
      <c r="G13117" s="46" t="s">
        <v>18</v>
      </c>
      <c r="H13117" s="48">
        <v>1</v>
      </c>
      <c r="I13117" s="49">
        <v>39.99</v>
      </c>
      <c r="J13117" s="49">
        <v>11</v>
      </c>
      <c r="K13117" s="49">
        <v>0</v>
      </c>
      <c r="L13117" s="49">
        <v>22.73</v>
      </c>
      <c r="M13117" s="34">
        <v>9.81</v>
      </c>
      <c r="N13117" s="34">
        <f t="shared" si="204"/>
        <v>5.1987</v>
      </c>
    </row>
    <row r="13118" ht="14.4" hidden="1" spans="1:14">
      <c r="A13118" s="22" t="s">
        <v>148</v>
      </c>
      <c r="B13118" s="45">
        <v>45270</v>
      </c>
      <c r="C13118" s="46" t="s">
        <v>13607</v>
      </c>
      <c r="D13118" s="47"/>
      <c r="E13118" s="40" t="s">
        <v>129</v>
      </c>
      <c r="F13118" s="46" t="s">
        <v>21</v>
      </c>
      <c r="G13118" s="46" t="s">
        <v>18</v>
      </c>
      <c r="H13118" s="48">
        <v>1</v>
      </c>
      <c r="I13118" s="49">
        <v>39.99</v>
      </c>
      <c r="J13118" s="49">
        <v>11</v>
      </c>
      <c r="K13118" s="49">
        <v>0</v>
      </c>
      <c r="L13118" s="49">
        <v>0</v>
      </c>
      <c r="M13118" s="34">
        <v>9.81</v>
      </c>
      <c r="N13118" s="34">
        <f t="shared" si="204"/>
        <v>5.1987</v>
      </c>
    </row>
    <row r="13119" ht="14.4" hidden="1" spans="1:14">
      <c r="A13119" s="22" t="s">
        <v>148</v>
      </c>
      <c r="B13119" s="45">
        <v>45270</v>
      </c>
      <c r="C13119" s="46" t="s">
        <v>13608</v>
      </c>
      <c r="D13119" s="47"/>
      <c r="E13119" s="40" t="s">
        <v>3468</v>
      </c>
      <c r="F13119" s="46" t="s">
        <v>58</v>
      </c>
      <c r="G13119" s="46" t="s">
        <v>18</v>
      </c>
      <c r="H13119" s="48">
        <v>1</v>
      </c>
      <c r="I13119" s="49">
        <v>69.9</v>
      </c>
      <c r="J13119" s="49">
        <v>16.98</v>
      </c>
      <c r="K13119" s="49">
        <v>0</v>
      </c>
      <c r="L13119" s="49">
        <v>5.16</v>
      </c>
      <c r="M13119" s="34">
        <v>27</v>
      </c>
      <c r="N13119" s="34">
        <f t="shared" si="204"/>
        <v>9.087</v>
      </c>
    </row>
    <row r="13120" ht="14.4" hidden="1" spans="1:14">
      <c r="A13120" s="22" t="s">
        <v>148</v>
      </c>
      <c r="B13120" s="45">
        <v>45270</v>
      </c>
      <c r="C13120" s="46" t="s">
        <v>13609</v>
      </c>
      <c r="D13120" s="47"/>
      <c r="E13120" s="40" t="s">
        <v>1435</v>
      </c>
      <c r="F13120" s="46" t="s">
        <v>122</v>
      </c>
      <c r="G13120" s="46" t="s">
        <v>18</v>
      </c>
      <c r="H13120" s="48">
        <v>1</v>
      </c>
      <c r="I13120" s="49">
        <v>43.99</v>
      </c>
      <c r="J13120" s="49">
        <v>11.8</v>
      </c>
      <c r="K13120" s="49">
        <v>0</v>
      </c>
      <c r="L13120" s="49">
        <v>0</v>
      </c>
      <c r="M13120" s="34">
        <v>19.57</v>
      </c>
      <c r="N13120" s="34">
        <f t="shared" si="204"/>
        <v>5.7187</v>
      </c>
    </row>
    <row r="13121" ht="14.4" spans="1:14">
      <c r="A13121" s="22" t="s">
        <v>148</v>
      </c>
      <c r="B13121" s="45">
        <v>45270</v>
      </c>
      <c r="C13121" s="46" t="s">
        <v>13610</v>
      </c>
      <c r="D13121" s="47"/>
      <c r="E13121" s="40" t="s">
        <v>129</v>
      </c>
      <c r="F13121" s="46" t="s">
        <v>17</v>
      </c>
      <c r="G13121" s="46" t="s">
        <v>18</v>
      </c>
      <c r="H13121" s="48">
        <v>1</v>
      </c>
      <c r="I13121" s="49">
        <v>39.99</v>
      </c>
      <c r="J13121" s="49">
        <v>11</v>
      </c>
      <c r="K13121" s="49">
        <v>0</v>
      </c>
      <c r="L13121" s="49">
        <v>0</v>
      </c>
      <c r="M13121" s="34">
        <v>9.81</v>
      </c>
      <c r="N13121" s="34">
        <f t="shared" si="204"/>
        <v>5.1987</v>
      </c>
    </row>
    <row r="13122" ht="14.4" hidden="1" spans="1:14">
      <c r="A13122" s="22" t="s">
        <v>148</v>
      </c>
      <c r="B13122" s="45">
        <v>45270</v>
      </c>
      <c r="C13122" s="46" t="s">
        <v>13611</v>
      </c>
      <c r="D13122" s="47"/>
      <c r="E13122" s="40" t="s">
        <v>354</v>
      </c>
      <c r="F13122" s="46" t="s">
        <v>21</v>
      </c>
      <c r="G13122" s="46" t="s">
        <v>18</v>
      </c>
      <c r="H13122" s="48">
        <v>1</v>
      </c>
      <c r="I13122" s="49">
        <v>39.99</v>
      </c>
      <c r="J13122" s="49">
        <v>11</v>
      </c>
      <c r="K13122" s="49">
        <v>0</v>
      </c>
      <c r="L13122" s="49">
        <v>0</v>
      </c>
      <c r="M13122" s="34">
        <v>11.13</v>
      </c>
      <c r="N13122" s="34">
        <f t="shared" si="204"/>
        <v>5.1987</v>
      </c>
    </row>
    <row r="13123" ht="14.4" spans="1:14">
      <c r="A13123" s="22" t="s">
        <v>148</v>
      </c>
      <c r="B13123" s="45">
        <v>45270</v>
      </c>
      <c r="C13123" s="46" t="s">
        <v>13612</v>
      </c>
      <c r="D13123" s="47"/>
      <c r="E13123" s="40" t="s">
        <v>129</v>
      </c>
      <c r="F13123" s="46" t="s">
        <v>17</v>
      </c>
      <c r="G13123" s="46" t="s">
        <v>18</v>
      </c>
      <c r="H13123" s="48">
        <v>1</v>
      </c>
      <c r="I13123" s="49">
        <v>39.99</v>
      </c>
      <c r="J13123" s="49">
        <v>11</v>
      </c>
      <c r="K13123" s="49">
        <v>0</v>
      </c>
      <c r="L13123" s="49">
        <v>0</v>
      </c>
      <c r="M13123" s="34">
        <v>9.81</v>
      </c>
      <c r="N13123" s="34">
        <f t="shared" ref="N13123:N13186" si="205">IF($A13123="Mercado Livre II",$I13123*0.05,$I13123*0.13)</f>
        <v>5.1987</v>
      </c>
    </row>
    <row r="13124" ht="14.4" hidden="1" spans="1:14">
      <c r="A13124" s="22" t="s">
        <v>148</v>
      </c>
      <c r="B13124" s="45">
        <v>45270</v>
      </c>
      <c r="C13124" s="46" t="s">
        <v>13613</v>
      </c>
      <c r="D13124" s="47"/>
      <c r="E13124" s="40" t="s">
        <v>1435</v>
      </c>
      <c r="F13124" s="46" t="s">
        <v>30</v>
      </c>
      <c r="G13124" s="46" t="s">
        <v>18</v>
      </c>
      <c r="H13124" s="48">
        <v>1</v>
      </c>
      <c r="I13124" s="49">
        <v>43.99</v>
      </c>
      <c r="J13124" s="49">
        <v>11.8</v>
      </c>
      <c r="K13124" s="49">
        <v>0</v>
      </c>
      <c r="L13124" s="49">
        <v>0</v>
      </c>
      <c r="M13124" s="34">
        <v>19.57</v>
      </c>
      <c r="N13124" s="34">
        <f t="shared" si="205"/>
        <v>5.7187</v>
      </c>
    </row>
    <row r="13125" ht="14.4" hidden="1" spans="1:14">
      <c r="A13125" s="22" t="s">
        <v>148</v>
      </c>
      <c r="B13125" s="45">
        <v>45270</v>
      </c>
      <c r="C13125" s="46" t="s">
        <v>13614</v>
      </c>
      <c r="D13125" s="47"/>
      <c r="E13125" s="40" t="s">
        <v>129</v>
      </c>
      <c r="F13125" s="46" t="s">
        <v>53</v>
      </c>
      <c r="G13125" s="46" t="s">
        <v>18</v>
      </c>
      <c r="H13125" s="48">
        <v>1</v>
      </c>
      <c r="I13125" s="49">
        <v>34.99</v>
      </c>
      <c r="J13125" s="49">
        <v>10</v>
      </c>
      <c r="K13125" s="49">
        <v>0</v>
      </c>
      <c r="L13125" s="49">
        <v>0</v>
      </c>
      <c r="M13125" s="34">
        <v>9.81</v>
      </c>
      <c r="N13125" s="34">
        <f t="shared" si="205"/>
        <v>4.5487</v>
      </c>
    </row>
    <row r="13126" ht="14.4" spans="1:14">
      <c r="A13126" s="22" t="s">
        <v>148</v>
      </c>
      <c r="B13126" s="45">
        <v>45270</v>
      </c>
      <c r="C13126" s="46" t="s">
        <v>13615</v>
      </c>
      <c r="D13126" s="47"/>
      <c r="E13126" s="40" t="s">
        <v>129</v>
      </c>
      <c r="F13126" s="46" t="s">
        <v>17</v>
      </c>
      <c r="G13126" s="46" t="s">
        <v>18</v>
      </c>
      <c r="H13126" s="48">
        <v>1</v>
      </c>
      <c r="I13126" s="49">
        <v>34.99</v>
      </c>
      <c r="J13126" s="49">
        <v>10</v>
      </c>
      <c r="K13126" s="49">
        <v>0</v>
      </c>
      <c r="L13126" s="49">
        <v>0</v>
      </c>
      <c r="M13126" s="34">
        <v>9.81</v>
      </c>
      <c r="N13126" s="34">
        <f t="shared" si="205"/>
        <v>4.5487</v>
      </c>
    </row>
    <row r="13127" ht="14.4" hidden="1" spans="1:14">
      <c r="A13127" s="22" t="s">
        <v>148</v>
      </c>
      <c r="B13127" s="45">
        <v>45270</v>
      </c>
      <c r="C13127" s="46" t="s">
        <v>13616</v>
      </c>
      <c r="D13127" s="47"/>
      <c r="E13127" s="40" t="s">
        <v>129</v>
      </c>
      <c r="F13127" s="46" t="s">
        <v>53</v>
      </c>
      <c r="G13127" s="46" t="s">
        <v>18</v>
      </c>
      <c r="H13127" s="48">
        <v>1</v>
      </c>
      <c r="I13127" s="49">
        <v>34.99</v>
      </c>
      <c r="J13127" s="49">
        <v>10</v>
      </c>
      <c r="K13127" s="49">
        <v>0</v>
      </c>
      <c r="L13127" s="49">
        <v>0</v>
      </c>
      <c r="M13127" s="34">
        <v>9.81</v>
      </c>
      <c r="N13127" s="34">
        <f t="shared" si="205"/>
        <v>4.5487</v>
      </c>
    </row>
    <row r="13128" ht="14.4" hidden="1" spans="1:14">
      <c r="A13128" s="22" t="s">
        <v>148</v>
      </c>
      <c r="B13128" s="45">
        <v>45270</v>
      </c>
      <c r="C13128" s="46" t="s">
        <v>13617</v>
      </c>
      <c r="D13128" s="47"/>
      <c r="E13128" s="40" t="s">
        <v>626</v>
      </c>
      <c r="F13128" s="46" t="s">
        <v>21</v>
      </c>
      <c r="G13128" s="46" t="s">
        <v>18</v>
      </c>
      <c r="H13128" s="48">
        <v>1</v>
      </c>
      <c r="I13128" s="49">
        <v>179.9</v>
      </c>
      <c r="J13128" s="49">
        <v>38.98</v>
      </c>
      <c r="K13128" s="49">
        <v>0</v>
      </c>
      <c r="L13128" s="49">
        <v>8.63</v>
      </c>
      <c r="M13128" s="34">
        <v>82.56</v>
      </c>
      <c r="N13128" s="34">
        <f t="shared" si="205"/>
        <v>23.387</v>
      </c>
    </row>
    <row r="13129" ht="14.4" spans="1:14">
      <c r="A13129" s="22" t="s">
        <v>148</v>
      </c>
      <c r="B13129" s="45">
        <v>45270</v>
      </c>
      <c r="C13129" s="46" t="s">
        <v>13618</v>
      </c>
      <c r="D13129" s="47"/>
      <c r="E13129" s="40" t="s">
        <v>129</v>
      </c>
      <c r="F13129" s="46" t="s">
        <v>17</v>
      </c>
      <c r="G13129" s="46" t="s">
        <v>18</v>
      </c>
      <c r="H13129" s="48">
        <v>2</v>
      </c>
      <c r="I13129" s="49">
        <v>69.98</v>
      </c>
      <c r="J13129" s="49">
        <v>20</v>
      </c>
      <c r="K13129" s="49">
        <v>0</v>
      </c>
      <c r="L13129" s="49">
        <v>0</v>
      </c>
      <c r="M13129" s="34">
        <v>19.62</v>
      </c>
      <c r="N13129" s="34">
        <f t="shared" si="205"/>
        <v>9.0974</v>
      </c>
    </row>
    <row r="13130" ht="14.4" hidden="1" spans="1:14">
      <c r="A13130" s="22" t="s">
        <v>148</v>
      </c>
      <c r="B13130" s="45">
        <v>45270</v>
      </c>
      <c r="C13130" s="46" t="s">
        <v>13619</v>
      </c>
      <c r="D13130" s="47"/>
      <c r="E13130" s="40" t="s">
        <v>420</v>
      </c>
      <c r="F13130" s="46" t="s">
        <v>165</v>
      </c>
      <c r="G13130" s="46" t="s">
        <v>18</v>
      </c>
      <c r="H13130" s="48">
        <v>1</v>
      </c>
      <c r="I13130" s="49">
        <v>119</v>
      </c>
      <c r="J13130" s="49">
        <v>26.8</v>
      </c>
      <c r="K13130" s="49">
        <v>0</v>
      </c>
      <c r="L13130" s="49">
        <v>0</v>
      </c>
      <c r="M13130" s="34">
        <v>51.3</v>
      </c>
      <c r="N13130" s="34">
        <f t="shared" si="205"/>
        <v>15.47</v>
      </c>
    </row>
    <row r="13131" ht="14.4" spans="1:14">
      <c r="A13131" s="22" t="s">
        <v>148</v>
      </c>
      <c r="B13131" s="45">
        <v>45270</v>
      </c>
      <c r="C13131" s="46" t="s">
        <v>13620</v>
      </c>
      <c r="D13131" s="47"/>
      <c r="E13131" s="40" t="s">
        <v>55</v>
      </c>
      <c r="F13131" s="46" t="s">
        <v>17</v>
      </c>
      <c r="G13131" s="46" t="s">
        <v>18</v>
      </c>
      <c r="H13131" s="48">
        <v>1</v>
      </c>
      <c r="I13131" s="49">
        <v>73.99</v>
      </c>
      <c r="J13131" s="49">
        <v>17.8</v>
      </c>
      <c r="K13131" s="49">
        <v>0</v>
      </c>
      <c r="L13131" s="49">
        <v>0</v>
      </c>
      <c r="M13131" s="34">
        <v>30.5</v>
      </c>
      <c r="N13131" s="34">
        <f t="shared" si="205"/>
        <v>9.6187</v>
      </c>
    </row>
    <row r="13132" ht="14.4" spans="1:14">
      <c r="A13132" s="22" t="s">
        <v>148</v>
      </c>
      <c r="B13132" s="45">
        <v>45270</v>
      </c>
      <c r="C13132" s="46" t="s">
        <v>13621</v>
      </c>
      <c r="D13132" s="47"/>
      <c r="E13132" s="40" t="s">
        <v>2618</v>
      </c>
      <c r="F13132" s="46" t="s">
        <v>17</v>
      </c>
      <c r="G13132" s="46" t="s">
        <v>18</v>
      </c>
      <c r="H13132" s="48">
        <v>1</v>
      </c>
      <c r="I13132" s="49">
        <v>39.99</v>
      </c>
      <c r="J13132" s="49">
        <v>11</v>
      </c>
      <c r="K13132" s="49">
        <v>0</v>
      </c>
      <c r="L13132" s="49">
        <v>0</v>
      </c>
      <c r="M13132" s="34">
        <v>9.81</v>
      </c>
      <c r="N13132" s="34">
        <f t="shared" si="205"/>
        <v>5.1987</v>
      </c>
    </row>
    <row r="13133" ht="14.4" hidden="1" spans="1:14">
      <c r="A13133" s="22" t="s">
        <v>148</v>
      </c>
      <c r="B13133" s="45">
        <v>45270</v>
      </c>
      <c r="C13133" s="46" t="s">
        <v>13622</v>
      </c>
      <c r="D13133" s="47"/>
      <c r="E13133" s="40" t="s">
        <v>725</v>
      </c>
      <c r="F13133" s="46" t="s">
        <v>21</v>
      </c>
      <c r="G13133" s="46" t="s">
        <v>18</v>
      </c>
      <c r="H13133" s="48">
        <v>1</v>
      </c>
      <c r="I13133" s="49">
        <v>52</v>
      </c>
      <c r="J13133" s="49">
        <v>13.4</v>
      </c>
      <c r="K13133" s="49">
        <v>0</v>
      </c>
      <c r="L13133" s="49">
        <v>0</v>
      </c>
      <c r="M13133" s="34">
        <v>20.52</v>
      </c>
      <c r="N13133" s="34">
        <f t="shared" si="205"/>
        <v>6.76</v>
      </c>
    </row>
    <row r="13134" ht="14.4" hidden="1" spans="1:14">
      <c r="A13134" s="22" t="s">
        <v>148</v>
      </c>
      <c r="B13134" s="45">
        <v>45270</v>
      </c>
      <c r="C13134" s="46" t="s">
        <v>13623</v>
      </c>
      <c r="D13134" s="47"/>
      <c r="E13134" s="40" t="s">
        <v>129</v>
      </c>
      <c r="F13134" s="46" t="s">
        <v>53</v>
      </c>
      <c r="G13134" s="46" t="s">
        <v>18</v>
      </c>
      <c r="H13134" s="48">
        <v>1</v>
      </c>
      <c r="I13134" s="49">
        <v>39.99</v>
      </c>
      <c r="J13134" s="49">
        <v>11</v>
      </c>
      <c r="K13134" s="49">
        <v>0</v>
      </c>
      <c r="L13134" s="49">
        <v>0</v>
      </c>
      <c r="M13134" s="34">
        <v>9.81</v>
      </c>
      <c r="N13134" s="34">
        <f t="shared" si="205"/>
        <v>5.1987</v>
      </c>
    </row>
    <row r="13135" ht="14.4" hidden="1" spans="1:14">
      <c r="A13135" s="22" t="s">
        <v>148</v>
      </c>
      <c r="B13135" s="45">
        <v>45270</v>
      </c>
      <c r="C13135" s="46" t="s">
        <v>13624</v>
      </c>
      <c r="D13135" s="47"/>
      <c r="E13135" s="40" t="s">
        <v>129</v>
      </c>
      <c r="F13135" s="46" t="s">
        <v>53</v>
      </c>
      <c r="G13135" s="46" t="s">
        <v>18</v>
      </c>
      <c r="H13135" s="48">
        <v>1</v>
      </c>
      <c r="I13135" s="49">
        <v>39.99</v>
      </c>
      <c r="J13135" s="49">
        <v>11</v>
      </c>
      <c r="K13135" s="49">
        <v>0</v>
      </c>
      <c r="L13135" s="49">
        <v>4.58</v>
      </c>
      <c r="M13135" s="34">
        <v>9.81</v>
      </c>
      <c r="N13135" s="34">
        <f t="shared" si="205"/>
        <v>5.1987</v>
      </c>
    </row>
    <row r="13136" ht="14.4" hidden="1" spans="1:14">
      <c r="A13136" s="22" t="s">
        <v>148</v>
      </c>
      <c r="B13136" s="45">
        <v>45270</v>
      </c>
      <c r="C13136" s="46" t="s">
        <v>13625</v>
      </c>
      <c r="D13136" s="47"/>
      <c r="E13136" s="40" t="s">
        <v>129</v>
      </c>
      <c r="F13136" s="46" t="s">
        <v>21</v>
      </c>
      <c r="G13136" s="46" t="s">
        <v>18</v>
      </c>
      <c r="H13136" s="48">
        <v>1</v>
      </c>
      <c r="I13136" s="49">
        <v>39.99</v>
      </c>
      <c r="J13136" s="49">
        <v>11</v>
      </c>
      <c r="K13136" s="49">
        <v>0</v>
      </c>
      <c r="L13136" s="49">
        <v>0</v>
      </c>
      <c r="M13136" s="34">
        <v>9.81</v>
      </c>
      <c r="N13136" s="34">
        <f t="shared" si="205"/>
        <v>5.1987</v>
      </c>
    </row>
    <row r="13137" ht="14.4" hidden="1" spans="1:14">
      <c r="A13137" s="22" t="s">
        <v>148</v>
      </c>
      <c r="B13137" s="45">
        <v>45270</v>
      </c>
      <c r="C13137" s="46" t="s">
        <v>13626</v>
      </c>
      <c r="D13137" s="47"/>
      <c r="E13137" s="40" t="s">
        <v>129</v>
      </c>
      <c r="F13137" s="46" t="s">
        <v>165</v>
      </c>
      <c r="G13137" s="46" t="s">
        <v>18</v>
      </c>
      <c r="H13137" s="48">
        <v>2</v>
      </c>
      <c r="I13137" s="49">
        <v>79.98</v>
      </c>
      <c r="J13137" s="49">
        <v>22</v>
      </c>
      <c r="K13137" s="49">
        <v>0</v>
      </c>
      <c r="L13137" s="49">
        <v>5.06</v>
      </c>
      <c r="M13137" s="34">
        <v>19.62</v>
      </c>
      <c r="N13137" s="34">
        <f t="shared" si="205"/>
        <v>10.3974</v>
      </c>
    </row>
    <row r="13138" ht="14.4" hidden="1" spans="1:14">
      <c r="A13138" s="22" t="s">
        <v>148</v>
      </c>
      <c r="B13138" s="45">
        <v>45270</v>
      </c>
      <c r="C13138" s="46" t="s">
        <v>13627</v>
      </c>
      <c r="D13138" s="47"/>
      <c r="E13138" s="40" t="s">
        <v>2618</v>
      </c>
      <c r="F13138" s="46" t="s">
        <v>58</v>
      </c>
      <c r="G13138" s="46" t="s">
        <v>18</v>
      </c>
      <c r="H13138" s="48">
        <v>1</v>
      </c>
      <c r="I13138" s="49">
        <v>39.99</v>
      </c>
      <c r="J13138" s="49">
        <v>11</v>
      </c>
      <c r="K13138" s="49">
        <v>0</v>
      </c>
      <c r="L13138" s="49">
        <v>0</v>
      </c>
      <c r="M13138" s="34">
        <v>9.81</v>
      </c>
      <c r="N13138" s="34">
        <f t="shared" si="205"/>
        <v>5.1987</v>
      </c>
    </row>
    <row r="13139" ht="14.4" hidden="1" spans="1:14">
      <c r="A13139" s="22" t="s">
        <v>148</v>
      </c>
      <c r="B13139" s="45">
        <v>45270</v>
      </c>
      <c r="C13139" s="46" t="s">
        <v>13628</v>
      </c>
      <c r="D13139" s="47"/>
      <c r="E13139" s="40" t="s">
        <v>129</v>
      </c>
      <c r="F13139" s="46" t="s">
        <v>53</v>
      </c>
      <c r="G13139" s="46" t="s">
        <v>18</v>
      </c>
      <c r="H13139" s="48">
        <v>1</v>
      </c>
      <c r="I13139" s="49">
        <v>39.99</v>
      </c>
      <c r="J13139" s="49">
        <v>11</v>
      </c>
      <c r="K13139" s="49">
        <v>0</v>
      </c>
      <c r="L13139" s="49">
        <v>0</v>
      </c>
      <c r="M13139" s="34">
        <v>9.81</v>
      </c>
      <c r="N13139" s="34">
        <f t="shared" si="205"/>
        <v>5.1987</v>
      </c>
    </row>
    <row r="13140" ht="14.4" hidden="1" spans="1:14">
      <c r="A13140" s="22" t="s">
        <v>148</v>
      </c>
      <c r="B13140" s="45">
        <v>45270</v>
      </c>
      <c r="C13140" s="46" t="s">
        <v>13629</v>
      </c>
      <c r="D13140" s="47"/>
      <c r="E13140" s="40" t="s">
        <v>129</v>
      </c>
      <c r="F13140" s="46" t="s">
        <v>58</v>
      </c>
      <c r="G13140" s="46" t="s">
        <v>18</v>
      </c>
      <c r="H13140" s="48">
        <v>1</v>
      </c>
      <c r="I13140" s="49">
        <v>39.99</v>
      </c>
      <c r="J13140" s="49">
        <v>11</v>
      </c>
      <c r="K13140" s="49">
        <v>0</v>
      </c>
      <c r="L13140" s="49">
        <v>0</v>
      </c>
      <c r="M13140" s="34">
        <v>9.81</v>
      </c>
      <c r="N13140" s="34">
        <f t="shared" si="205"/>
        <v>5.1987</v>
      </c>
    </row>
    <row r="13141" ht="14.4" hidden="1" spans="1:14">
      <c r="A13141" s="22" t="s">
        <v>148</v>
      </c>
      <c r="B13141" s="45">
        <v>45270</v>
      </c>
      <c r="C13141" s="46" t="s">
        <v>13630</v>
      </c>
      <c r="D13141" s="47"/>
      <c r="E13141" s="40" t="s">
        <v>495</v>
      </c>
      <c r="F13141" s="46" t="s">
        <v>43</v>
      </c>
      <c r="G13141" s="46" t="s">
        <v>18</v>
      </c>
      <c r="H13141" s="48">
        <v>1</v>
      </c>
      <c r="I13141" s="49">
        <v>299</v>
      </c>
      <c r="J13141" s="49">
        <v>62.8</v>
      </c>
      <c r="K13141" s="49">
        <v>0</v>
      </c>
      <c r="L13141" s="49">
        <v>0</v>
      </c>
      <c r="M13141" s="34">
        <v>130</v>
      </c>
      <c r="N13141" s="34">
        <f t="shared" si="205"/>
        <v>38.87</v>
      </c>
    </row>
    <row r="13142" ht="14.4" hidden="1" spans="1:14">
      <c r="A13142" s="22" t="s">
        <v>148</v>
      </c>
      <c r="B13142" s="45">
        <v>45270</v>
      </c>
      <c r="C13142" s="46" t="s">
        <v>13631</v>
      </c>
      <c r="D13142" s="47"/>
      <c r="E13142" s="40" t="s">
        <v>129</v>
      </c>
      <c r="F13142" s="46" t="s">
        <v>53</v>
      </c>
      <c r="G13142" s="46" t="s">
        <v>18</v>
      </c>
      <c r="H13142" s="48">
        <v>1</v>
      </c>
      <c r="I13142" s="49">
        <v>39.99</v>
      </c>
      <c r="J13142" s="49">
        <v>11</v>
      </c>
      <c r="K13142" s="49">
        <v>0</v>
      </c>
      <c r="L13142" s="49">
        <v>0</v>
      </c>
      <c r="M13142" s="34">
        <v>9.81</v>
      </c>
      <c r="N13142" s="34">
        <f t="shared" si="205"/>
        <v>5.1987</v>
      </c>
    </row>
    <row r="13143" ht="14.4" spans="1:14">
      <c r="A13143" s="22" t="s">
        <v>148</v>
      </c>
      <c r="B13143" s="45">
        <v>45270</v>
      </c>
      <c r="C13143" s="46" t="s">
        <v>13632</v>
      </c>
      <c r="D13143" s="47"/>
      <c r="E13143" s="40" t="s">
        <v>286</v>
      </c>
      <c r="F13143" s="46" t="s">
        <v>17</v>
      </c>
      <c r="G13143" s="46" t="s">
        <v>18</v>
      </c>
      <c r="H13143" s="48">
        <v>1</v>
      </c>
      <c r="I13143" s="49">
        <v>134.99</v>
      </c>
      <c r="J13143" s="49">
        <v>30</v>
      </c>
      <c r="K13143" s="49">
        <v>0</v>
      </c>
      <c r="L13143" s="49">
        <v>9.16</v>
      </c>
      <c r="M13143" s="34">
        <v>51.04</v>
      </c>
      <c r="N13143" s="34">
        <f t="shared" si="205"/>
        <v>17.5487</v>
      </c>
    </row>
    <row r="13144" ht="14.4" hidden="1" spans="1:14">
      <c r="A13144" s="22" t="s">
        <v>148</v>
      </c>
      <c r="B13144" s="45">
        <v>45270</v>
      </c>
      <c r="C13144" s="46" t="s">
        <v>13633</v>
      </c>
      <c r="D13144" s="47"/>
      <c r="E13144" s="40" t="s">
        <v>57</v>
      </c>
      <c r="F13144" s="46" t="s">
        <v>58</v>
      </c>
      <c r="G13144" s="46" t="s">
        <v>18</v>
      </c>
      <c r="H13144" s="48">
        <v>1</v>
      </c>
      <c r="I13144" s="49">
        <v>154.9</v>
      </c>
      <c r="J13144" s="49">
        <v>33.98</v>
      </c>
      <c r="K13144" s="49">
        <v>0</v>
      </c>
      <c r="L13144" s="49">
        <v>0</v>
      </c>
      <c r="M13144" s="34">
        <v>64.12</v>
      </c>
      <c r="N13144" s="34">
        <f t="shared" si="205"/>
        <v>20.137</v>
      </c>
    </row>
    <row r="13145" ht="14.4" hidden="1" spans="1:14">
      <c r="A13145" s="22" t="s">
        <v>148</v>
      </c>
      <c r="B13145" s="45">
        <v>45270</v>
      </c>
      <c r="C13145" s="46" t="s">
        <v>13634</v>
      </c>
      <c r="D13145" s="47"/>
      <c r="E13145" s="40" t="s">
        <v>129</v>
      </c>
      <c r="F13145" s="46" t="s">
        <v>53</v>
      </c>
      <c r="G13145" s="46" t="s">
        <v>18</v>
      </c>
      <c r="H13145" s="48">
        <v>1</v>
      </c>
      <c r="I13145" s="49">
        <v>39.99</v>
      </c>
      <c r="J13145" s="49">
        <v>11</v>
      </c>
      <c r="K13145" s="49">
        <v>0</v>
      </c>
      <c r="L13145" s="49">
        <v>0</v>
      </c>
      <c r="M13145" s="34">
        <v>9.81</v>
      </c>
      <c r="N13145" s="34">
        <f t="shared" si="205"/>
        <v>5.1987</v>
      </c>
    </row>
    <row r="13146" ht="14.4" hidden="1" spans="1:14">
      <c r="A13146" s="22" t="s">
        <v>148</v>
      </c>
      <c r="B13146" s="45">
        <v>45270</v>
      </c>
      <c r="C13146" s="46" t="s">
        <v>13635</v>
      </c>
      <c r="D13146" s="47"/>
      <c r="E13146" s="40" t="s">
        <v>129</v>
      </c>
      <c r="F13146" s="46" t="s">
        <v>30</v>
      </c>
      <c r="G13146" s="46" t="s">
        <v>18</v>
      </c>
      <c r="H13146" s="48">
        <v>2</v>
      </c>
      <c r="I13146" s="49">
        <v>79.98</v>
      </c>
      <c r="J13146" s="49">
        <v>22</v>
      </c>
      <c r="K13146" s="49">
        <v>0</v>
      </c>
      <c r="L13146" s="49">
        <v>0</v>
      </c>
      <c r="M13146" s="34">
        <v>19.62</v>
      </c>
      <c r="N13146" s="34">
        <f t="shared" si="205"/>
        <v>10.3974</v>
      </c>
    </row>
    <row r="13147" ht="14.4" hidden="1" spans="1:14">
      <c r="A13147" s="22" t="s">
        <v>148</v>
      </c>
      <c r="B13147" s="45">
        <v>45270</v>
      </c>
      <c r="C13147" s="46" t="s">
        <v>13636</v>
      </c>
      <c r="D13147" s="47"/>
      <c r="E13147" s="40" t="s">
        <v>286</v>
      </c>
      <c r="F13147" s="46" t="s">
        <v>43</v>
      </c>
      <c r="G13147" s="46" t="s">
        <v>18</v>
      </c>
      <c r="H13147" s="48">
        <v>1</v>
      </c>
      <c r="I13147" s="49">
        <v>134.99</v>
      </c>
      <c r="J13147" s="49">
        <v>30</v>
      </c>
      <c r="K13147" s="49">
        <v>0</v>
      </c>
      <c r="L13147" s="49">
        <v>0</v>
      </c>
      <c r="M13147" s="34">
        <v>51.04</v>
      </c>
      <c r="N13147" s="34">
        <f t="shared" si="205"/>
        <v>17.5487</v>
      </c>
    </row>
    <row r="13148" ht="14.4" spans="1:14">
      <c r="A13148" s="22" t="s">
        <v>148</v>
      </c>
      <c r="B13148" s="45">
        <v>45270</v>
      </c>
      <c r="C13148" s="46" t="s">
        <v>13637</v>
      </c>
      <c r="D13148" s="47"/>
      <c r="E13148" s="40" t="s">
        <v>286</v>
      </c>
      <c r="F13148" s="46" t="s">
        <v>17</v>
      </c>
      <c r="G13148" s="46" t="s">
        <v>18</v>
      </c>
      <c r="H13148" s="48">
        <v>1</v>
      </c>
      <c r="I13148" s="49">
        <v>134.99</v>
      </c>
      <c r="J13148" s="49">
        <v>30</v>
      </c>
      <c r="K13148" s="49">
        <v>0</v>
      </c>
      <c r="L13148" s="49">
        <v>0</v>
      </c>
      <c r="M13148" s="34">
        <v>51.04</v>
      </c>
      <c r="N13148" s="34">
        <f t="shared" si="205"/>
        <v>17.5487</v>
      </c>
    </row>
    <row r="13149" ht="14.4" spans="1:14">
      <c r="A13149" s="22" t="s">
        <v>148</v>
      </c>
      <c r="B13149" s="45">
        <v>45270</v>
      </c>
      <c r="C13149" s="46" t="s">
        <v>13638</v>
      </c>
      <c r="D13149" s="47"/>
      <c r="E13149" s="40" t="s">
        <v>129</v>
      </c>
      <c r="F13149" s="46" t="s">
        <v>17</v>
      </c>
      <c r="G13149" s="46" t="s">
        <v>18</v>
      </c>
      <c r="H13149" s="48">
        <v>1</v>
      </c>
      <c r="I13149" s="49">
        <v>39.99</v>
      </c>
      <c r="J13149" s="49">
        <v>12.365041833394</v>
      </c>
      <c r="K13149" s="49">
        <v>0</v>
      </c>
      <c r="L13149" s="49">
        <v>0</v>
      </c>
      <c r="M13149" s="34">
        <v>9.81</v>
      </c>
      <c r="N13149" s="34">
        <f t="shared" si="205"/>
        <v>5.1987</v>
      </c>
    </row>
    <row r="13150" ht="14.4" spans="1:14">
      <c r="A13150" s="22" t="s">
        <v>148</v>
      </c>
      <c r="B13150" s="45">
        <v>45270</v>
      </c>
      <c r="C13150" s="46" t="s">
        <v>13638</v>
      </c>
      <c r="D13150" s="47"/>
      <c r="E13150" s="40" t="s">
        <v>1428</v>
      </c>
      <c r="F13150" s="46" t="s">
        <v>17</v>
      </c>
      <c r="G13150" s="46" t="s">
        <v>18</v>
      </c>
      <c r="H13150" s="48">
        <v>1</v>
      </c>
      <c r="I13150" s="49">
        <v>14.99</v>
      </c>
      <c r="J13150" s="49">
        <v>4.63495816660604</v>
      </c>
      <c r="K13150" s="49">
        <v>0</v>
      </c>
      <c r="L13150" s="49">
        <v>0</v>
      </c>
      <c r="M13150" s="34">
        <v>6.12</v>
      </c>
      <c r="N13150" s="34">
        <f t="shared" si="205"/>
        <v>1.9487</v>
      </c>
    </row>
    <row r="13151" ht="14.4" spans="1:14">
      <c r="A13151" s="22" t="s">
        <v>148</v>
      </c>
      <c r="B13151" s="45">
        <v>45270</v>
      </c>
      <c r="C13151" s="46" t="s">
        <v>13639</v>
      </c>
      <c r="D13151" s="47"/>
      <c r="E13151" s="40" t="s">
        <v>129</v>
      </c>
      <c r="F13151" s="46" t="s">
        <v>17</v>
      </c>
      <c r="G13151" s="46" t="s">
        <v>18</v>
      </c>
      <c r="H13151" s="48">
        <v>2</v>
      </c>
      <c r="I13151" s="49">
        <v>79.98</v>
      </c>
      <c r="J13151" s="49">
        <v>22</v>
      </c>
      <c r="K13151" s="49">
        <v>0</v>
      </c>
      <c r="L13151" s="49">
        <v>0</v>
      </c>
      <c r="M13151" s="34">
        <v>19.62</v>
      </c>
      <c r="N13151" s="34">
        <f t="shared" si="205"/>
        <v>10.3974</v>
      </c>
    </row>
    <row r="13152" ht="14.4" hidden="1" spans="1:14">
      <c r="A13152" s="22" t="s">
        <v>148</v>
      </c>
      <c r="B13152" s="45">
        <v>45270</v>
      </c>
      <c r="C13152" s="46" t="s">
        <v>13640</v>
      </c>
      <c r="D13152" s="47"/>
      <c r="E13152" s="40" t="s">
        <v>4391</v>
      </c>
      <c r="F13152" s="46" t="s">
        <v>27</v>
      </c>
      <c r="G13152" s="46" t="s">
        <v>18</v>
      </c>
      <c r="H13152" s="48">
        <v>1</v>
      </c>
      <c r="I13152" s="49">
        <v>389</v>
      </c>
      <c r="J13152" s="49">
        <v>80.8</v>
      </c>
      <c r="K13152" s="49">
        <v>0</v>
      </c>
      <c r="L13152" s="49">
        <v>0</v>
      </c>
      <c r="M13152" s="34">
        <v>171</v>
      </c>
      <c r="N13152" s="34">
        <f t="shared" si="205"/>
        <v>50.57</v>
      </c>
    </row>
    <row r="13153" ht="14.4" hidden="1" spans="1:14">
      <c r="A13153" s="22" t="s">
        <v>148</v>
      </c>
      <c r="B13153" s="45">
        <v>45270</v>
      </c>
      <c r="C13153" s="46" t="s">
        <v>13641</v>
      </c>
      <c r="D13153" s="47"/>
      <c r="E13153" s="40" t="s">
        <v>129</v>
      </c>
      <c r="F13153" s="46" t="s">
        <v>53</v>
      </c>
      <c r="G13153" s="46" t="s">
        <v>18</v>
      </c>
      <c r="H13153" s="48">
        <v>1</v>
      </c>
      <c r="I13153" s="49">
        <v>39.99</v>
      </c>
      <c r="J13153" s="49">
        <v>11</v>
      </c>
      <c r="K13153" s="49">
        <v>0</v>
      </c>
      <c r="L13153" s="49">
        <v>0</v>
      </c>
      <c r="M13153" s="34">
        <v>9.81</v>
      </c>
      <c r="N13153" s="34">
        <f t="shared" si="205"/>
        <v>5.1987</v>
      </c>
    </row>
    <row r="13154" ht="14.4" hidden="1" spans="1:14">
      <c r="A13154" s="22" t="s">
        <v>148</v>
      </c>
      <c r="B13154" s="45">
        <v>45270</v>
      </c>
      <c r="C13154" s="46" t="s">
        <v>13642</v>
      </c>
      <c r="D13154" s="47"/>
      <c r="E13154" s="40" t="s">
        <v>129</v>
      </c>
      <c r="F13154" s="46" t="s">
        <v>99</v>
      </c>
      <c r="G13154" s="46" t="s">
        <v>18</v>
      </c>
      <c r="H13154" s="48">
        <v>1</v>
      </c>
      <c r="I13154" s="49">
        <v>39.99</v>
      </c>
      <c r="J13154" s="49">
        <v>11</v>
      </c>
      <c r="K13154" s="49">
        <v>0</v>
      </c>
      <c r="L13154" s="49">
        <v>1.57</v>
      </c>
      <c r="M13154" s="34">
        <v>9.81</v>
      </c>
      <c r="N13154" s="34">
        <f t="shared" si="205"/>
        <v>5.1987</v>
      </c>
    </row>
    <row r="13155" ht="14.4" hidden="1" spans="1:14">
      <c r="A13155" s="22" t="s">
        <v>148</v>
      </c>
      <c r="B13155" s="45">
        <v>45270</v>
      </c>
      <c r="C13155" s="46" t="s">
        <v>13643</v>
      </c>
      <c r="D13155" s="47"/>
      <c r="E13155" s="40" t="s">
        <v>129</v>
      </c>
      <c r="F13155" s="46" t="s">
        <v>27</v>
      </c>
      <c r="G13155" s="46" t="s">
        <v>18</v>
      </c>
      <c r="H13155" s="48">
        <v>1</v>
      </c>
      <c r="I13155" s="49">
        <v>39.99</v>
      </c>
      <c r="J13155" s="49">
        <v>11</v>
      </c>
      <c r="K13155" s="49">
        <v>0</v>
      </c>
      <c r="L13155" s="49">
        <v>0</v>
      </c>
      <c r="M13155" s="34">
        <v>9.81</v>
      </c>
      <c r="N13155" s="34">
        <f t="shared" si="205"/>
        <v>5.1987</v>
      </c>
    </row>
    <row r="13156" ht="14.4" hidden="1" spans="1:14">
      <c r="A13156" s="22" t="s">
        <v>148</v>
      </c>
      <c r="B13156" s="45">
        <v>45270</v>
      </c>
      <c r="C13156" s="46" t="s">
        <v>13644</v>
      </c>
      <c r="D13156" s="47"/>
      <c r="E13156" s="40" t="s">
        <v>129</v>
      </c>
      <c r="F13156" s="46" t="s">
        <v>53</v>
      </c>
      <c r="G13156" s="46" t="s">
        <v>18</v>
      </c>
      <c r="H13156" s="48">
        <v>1</v>
      </c>
      <c r="I13156" s="49">
        <v>39.99</v>
      </c>
      <c r="J13156" s="49">
        <v>11</v>
      </c>
      <c r="K13156" s="49">
        <v>0</v>
      </c>
      <c r="L13156" s="49">
        <v>0</v>
      </c>
      <c r="M13156" s="34">
        <v>9.81</v>
      </c>
      <c r="N13156" s="34">
        <f t="shared" si="205"/>
        <v>5.1987</v>
      </c>
    </row>
    <row r="13157" ht="14.4" hidden="1" spans="1:14">
      <c r="A13157" s="22" t="s">
        <v>148</v>
      </c>
      <c r="B13157" s="45">
        <v>45270</v>
      </c>
      <c r="C13157" s="46" t="s">
        <v>13645</v>
      </c>
      <c r="D13157" s="47"/>
      <c r="E13157" s="40" t="s">
        <v>129</v>
      </c>
      <c r="F13157" s="46" t="s">
        <v>58</v>
      </c>
      <c r="G13157" s="46" t="s">
        <v>18</v>
      </c>
      <c r="H13157" s="48">
        <v>1</v>
      </c>
      <c r="I13157" s="49">
        <v>34.99</v>
      </c>
      <c r="J13157" s="49">
        <v>10</v>
      </c>
      <c r="K13157" s="49">
        <v>0</v>
      </c>
      <c r="L13157" s="49">
        <v>4.58</v>
      </c>
      <c r="M13157" s="34">
        <v>9.81</v>
      </c>
      <c r="N13157" s="34">
        <f t="shared" si="205"/>
        <v>4.5487</v>
      </c>
    </row>
    <row r="13158" ht="14.4" hidden="1" spans="1:14">
      <c r="A13158" s="22" t="s">
        <v>148</v>
      </c>
      <c r="B13158" s="45">
        <v>45270</v>
      </c>
      <c r="C13158" s="46" t="s">
        <v>13646</v>
      </c>
      <c r="D13158" s="47"/>
      <c r="E13158" s="40" t="s">
        <v>129</v>
      </c>
      <c r="F13158" s="46" t="s">
        <v>77</v>
      </c>
      <c r="G13158" s="46" t="s">
        <v>18</v>
      </c>
      <c r="H13158" s="48">
        <v>1</v>
      </c>
      <c r="I13158" s="49">
        <v>34.99</v>
      </c>
      <c r="J13158" s="49">
        <v>10</v>
      </c>
      <c r="K13158" s="49">
        <v>0</v>
      </c>
      <c r="L13158" s="49">
        <v>0</v>
      </c>
      <c r="M13158" s="34">
        <v>9.81</v>
      </c>
      <c r="N13158" s="34">
        <f t="shared" si="205"/>
        <v>4.5487</v>
      </c>
    </row>
    <row r="13159" ht="14.4" hidden="1" spans="1:14">
      <c r="A13159" s="22" t="s">
        <v>148</v>
      </c>
      <c r="B13159" s="45">
        <v>45270</v>
      </c>
      <c r="C13159" s="46" t="s">
        <v>13647</v>
      </c>
      <c r="D13159" s="47"/>
      <c r="E13159" s="40" t="s">
        <v>129</v>
      </c>
      <c r="F13159" s="46" t="s">
        <v>65</v>
      </c>
      <c r="G13159" s="46" t="s">
        <v>18</v>
      </c>
      <c r="H13159" s="48">
        <v>1</v>
      </c>
      <c r="I13159" s="49">
        <v>34.99</v>
      </c>
      <c r="J13159" s="49">
        <v>10</v>
      </c>
      <c r="K13159" s="49">
        <v>0</v>
      </c>
      <c r="L13159" s="49">
        <v>1.57</v>
      </c>
      <c r="M13159" s="34">
        <v>9.81</v>
      </c>
      <c r="N13159" s="34">
        <f t="shared" si="205"/>
        <v>4.5487</v>
      </c>
    </row>
    <row r="13160" ht="14.4" spans="1:14">
      <c r="A13160" s="22" t="s">
        <v>148</v>
      </c>
      <c r="B13160" s="45">
        <v>45270</v>
      </c>
      <c r="C13160" s="46" t="s">
        <v>13648</v>
      </c>
      <c r="D13160" s="47"/>
      <c r="E13160" s="40" t="s">
        <v>282</v>
      </c>
      <c r="F13160" s="46" t="s">
        <v>17</v>
      </c>
      <c r="G13160" s="46" t="s">
        <v>18</v>
      </c>
      <c r="H13160" s="48">
        <v>1</v>
      </c>
      <c r="I13160" s="49">
        <v>31.99</v>
      </c>
      <c r="J13160" s="49">
        <v>9.4</v>
      </c>
      <c r="K13160" s="49">
        <v>0</v>
      </c>
      <c r="L13160" s="49">
        <v>4</v>
      </c>
      <c r="M13160" s="34">
        <v>11.13</v>
      </c>
      <c r="N13160" s="34">
        <f t="shared" si="205"/>
        <v>4.1587</v>
      </c>
    </row>
    <row r="13161" ht="14.4" hidden="1" spans="1:14">
      <c r="A13161" s="22" t="s">
        <v>148</v>
      </c>
      <c r="B13161" s="45">
        <v>45270</v>
      </c>
      <c r="C13161" s="46" t="s">
        <v>13649</v>
      </c>
      <c r="D13161" s="47"/>
      <c r="E13161" s="40" t="s">
        <v>76</v>
      </c>
      <c r="F13161" s="46" t="s">
        <v>53</v>
      </c>
      <c r="G13161" s="46" t="s">
        <v>18</v>
      </c>
      <c r="H13161" s="48">
        <v>1</v>
      </c>
      <c r="I13161" s="49">
        <v>129.99</v>
      </c>
      <c r="J13161" s="49">
        <v>29</v>
      </c>
      <c r="K13161" s="49">
        <v>0</v>
      </c>
      <c r="L13161" s="49">
        <v>0</v>
      </c>
      <c r="M13161" s="34">
        <v>38.54</v>
      </c>
      <c r="N13161" s="34">
        <f t="shared" si="205"/>
        <v>16.8987</v>
      </c>
    </row>
    <row r="13162" ht="14.4" hidden="1" spans="1:14">
      <c r="A13162" s="22" t="s">
        <v>148</v>
      </c>
      <c r="B13162" s="45">
        <v>45270</v>
      </c>
      <c r="C13162" s="46" t="s">
        <v>13650</v>
      </c>
      <c r="D13162" s="47"/>
      <c r="E13162" s="40" t="s">
        <v>129</v>
      </c>
      <c r="F13162" s="46" t="s">
        <v>21</v>
      </c>
      <c r="G13162" s="46" t="s">
        <v>18</v>
      </c>
      <c r="H13162" s="48">
        <v>1</v>
      </c>
      <c r="I13162" s="49">
        <v>34.99</v>
      </c>
      <c r="J13162" s="49">
        <v>10</v>
      </c>
      <c r="K13162" s="49">
        <v>0</v>
      </c>
      <c r="L13162" s="49">
        <v>5.74</v>
      </c>
      <c r="M13162" s="34">
        <v>9.81</v>
      </c>
      <c r="N13162" s="34">
        <f t="shared" si="205"/>
        <v>4.5487</v>
      </c>
    </row>
    <row r="13163" ht="14.4" hidden="1" spans="1:14">
      <c r="A13163" s="22" t="s">
        <v>148</v>
      </c>
      <c r="B13163" s="45">
        <v>45270</v>
      </c>
      <c r="C13163" s="46" t="s">
        <v>13651</v>
      </c>
      <c r="D13163" s="47"/>
      <c r="E13163" s="40" t="s">
        <v>6336</v>
      </c>
      <c r="F13163" s="46" t="s">
        <v>53</v>
      </c>
      <c r="G13163" s="46" t="s">
        <v>18</v>
      </c>
      <c r="H13163" s="48">
        <v>1</v>
      </c>
      <c r="I13163" s="49">
        <v>1069</v>
      </c>
      <c r="J13163" s="49">
        <v>103</v>
      </c>
      <c r="K13163" s="49">
        <v>0</v>
      </c>
      <c r="L13163" s="49">
        <v>26.21</v>
      </c>
      <c r="M13163" s="34">
        <v>677.5</v>
      </c>
      <c r="N13163" s="34">
        <f t="shared" si="205"/>
        <v>138.97</v>
      </c>
    </row>
    <row r="13164" ht="14.4" hidden="1" spans="1:14">
      <c r="A13164" s="22" t="s">
        <v>148</v>
      </c>
      <c r="B13164" s="45">
        <v>45270</v>
      </c>
      <c r="C13164" s="46" t="s">
        <v>13652</v>
      </c>
      <c r="D13164" s="47"/>
      <c r="E13164" s="40" t="s">
        <v>177</v>
      </c>
      <c r="F13164" s="46" t="s">
        <v>58</v>
      </c>
      <c r="G13164" s="46" t="s">
        <v>18</v>
      </c>
      <c r="H13164" s="48">
        <v>1</v>
      </c>
      <c r="I13164" s="49">
        <v>42.98</v>
      </c>
      <c r="J13164" s="49">
        <v>11.6</v>
      </c>
      <c r="K13164" s="49">
        <v>0</v>
      </c>
      <c r="L13164" s="49">
        <v>4</v>
      </c>
      <c r="M13164" s="34">
        <v>16.29</v>
      </c>
      <c r="N13164" s="34">
        <f t="shared" si="205"/>
        <v>5.5874</v>
      </c>
    </row>
    <row r="13165" ht="14.4" spans="1:14">
      <c r="A13165" s="22" t="s">
        <v>148</v>
      </c>
      <c r="B13165" s="45">
        <v>45270</v>
      </c>
      <c r="C13165" s="46" t="s">
        <v>13653</v>
      </c>
      <c r="D13165" s="47"/>
      <c r="E13165" s="40" t="s">
        <v>129</v>
      </c>
      <c r="F13165" s="46" t="s">
        <v>17</v>
      </c>
      <c r="G13165" s="46" t="s">
        <v>18</v>
      </c>
      <c r="H13165" s="48">
        <v>1</v>
      </c>
      <c r="I13165" s="49">
        <v>34.99</v>
      </c>
      <c r="J13165" s="49">
        <v>10</v>
      </c>
      <c r="K13165" s="49">
        <v>0</v>
      </c>
      <c r="L13165" s="49">
        <v>5.16</v>
      </c>
      <c r="M13165" s="34">
        <v>9.81</v>
      </c>
      <c r="N13165" s="34">
        <f t="shared" si="205"/>
        <v>4.5487</v>
      </c>
    </row>
    <row r="13166" ht="14.4" hidden="1" spans="1:14">
      <c r="A13166" s="22" t="s">
        <v>148</v>
      </c>
      <c r="B13166" s="45">
        <v>45270</v>
      </c>
      <c r="C13166" s="46" t="s">
        <v>13654</v>
      </c>
      <c r="D13166" s="47"/>
      <c r="E13166" s="40" t="s">
        <v>129</v>
      </c>
      <c r="F13166" s="46" t="s">
        <v>27</v>
      </c>
      <c r="G13166" s="46" t="s">
        <v>18</v>
      </c>
      <c r="H13166" s="48">
        <v>1</v>
      </c>
      <c r="I13166" s="49">
        <v>39.99</v>
      </c>
      <c r="J13166" s="49">
        <v>11</v>
      </c>
      <c r="K13166" s="49">
        <v>0</v>
      </c>
      <c r="L13166" s="49">
        <v>5.16</v>
      </c>
      <c r="M13166" s="34">
        <v>9.81</v>
      </c>
      <c r="N13166" s="34">
        <f t="shared" si="205"/>
        <v>5.1987</v>
      </c>
    </row>
    <row r="13167" ht="14.4" spans="1:14">
      <c r="A13167" s="22" t="s">
        <v>148</v>
      </c>
      <c r="B13167" s="45">
        <v>45270</v>
      </c>
      <c r="C13167" s="46" t="s">
        <v>13655</v>
      </c>
      <c r="D13167" s="47"/>
      <c r="E13167" s="40" t="s">
        <v>391</v>
      </c>
      <c r="F13167" s="46" t="s">
        <v>17</v>
      </c>
      <c r="G13167" s="46" t="s">
        <v>18</v>
      </c>
      <c r="H13167" s="48">
        <v>1</v>
      </c>
      <c r="I13167" s="49">
        <v>57.98</v>
      </c>
      <c r="J13167" s="49">
        <v>14.6</v>
      </c>
      <c r="K13167" s="49">
        <v>0</v>
      </c>
      <c r="L13167" s="49">
        <v>0</v>
      </c>
      <c r="M13167" s="34">
        <v>20.21</v>
      </c>
      <c r="N13167" s="34">
        <f t="shared" si="205"/>
        <v>7.5374</v>
      </c>
    </row>
    <row r="13168" ht="14.4" spans="1:14">
      <c r="A13168" s="22" t="s">
        <v>148</v>
      </c>
      <c r="B13168" s="45">
        <v>45270</v>
      </c>
      <c r="C13168" s="46" t="s">
        <v>13656</v>
      </c>
      <c r="D13168" s="47"/>
      <c r="E13168" s="40" t="s">
        <v>286</v>
      </c>
      <c r="F13168" s="46" t="s">
        <v>17</v>
      </c>
      <c r="G13168" s="46" t="s">
        <v>18</v>
      </c>
      <c r="H13168" s="48">
        <v>1</v>
      </c>
      <c r="I13168" s="49">
        <v>134.99</v>
      </c>
      <c r="J13168" s="49">
        <v>30</v>
      </c>
      <c r="K13168" s="49">
        <v>0</v>
      </c>
      <c r="L13168" s="49">
        <v>0</v>
      </c>
      <c r="M13168" s="34">
        <v>51.04</v>
      </c>
      <c r="N13168" s="34">
        <f t="shared" si="205"/>
        <v>17.5487</v>
      </c>
    </row>
    <row r="13169" ht="14.4" hidden="1" spans="1:14">
      <c r="A13169" s="22" t="s">
        <v>148</v>
      </c>
      <c r="B13169" s="45">
        <v>45270</v>
      </c>
      <c r="C13169" s="46" t="s">
        <v>13657</v>
      </c>
      <c r="D13169" s="47"/>
      <c r="E13169" s="40" t="s">
        <v>177</v>
      </c>
      <c r="F13169" s="46" t="s">
        <v>165</v>
      </c>
      <c r="G13169" s="46" t="s">
        <v>18</v>
      </c>
      <c r="H13169" s="48">
        <v>1</v>
      </c>
      <c r="I13169" s="49">
        <v>42.98</v>
      </c>
      <c r="J13169" s="49">
        <v>11.6</v>
      </c>
      <c r="K13169" s="49">
        <v>0</v>
      </c>
      <c r="L13169" s="49">
        <v>0</v>
      </c>
      <c r="M13169" s="34">
        <v>16.29</v>
      </c>
      <c r="N13169" s="34">
        <f t="shared" si="205"/>
        <v>5.5874</v>
      </c>
    </row>
    <row r="13170" ht="14.4" hidden="1" spans="1:14">
      <c r="A13170" s="22" t="s">
        <v>148</v>
      </c>
      <c r="B13170" s="45">
        <v>45270</v>
      </c>
      <c r="C13170" s="46" t="s">
        <v>13658</v>
      </c>
      <c r="D13170" s="47"/>
      <c r="E13170" s="40" t="s">
        <v>286</v>
      </c>
      <c r="F13170" s="46" t="s">
        <v>53</v>
      </c>
      <c r="G13170" s="46" t="s">
        <v>18</v>
      </c>
      <c r="H13170" s="48">
        <v>1</v>
      </c>
      <c r="I13170" s="49">
        <v>134.99</v>
      </c>
      <c r="J13170" s="49">
        <v>30</v>
      </c>
      <c r="K13170" s="49">
        <v>0</v>
      </c>
      <c r="L13170" s="49">
        <v>0</v>
      </c>
      <c r="M13170" s="34">
        <v>51.04</v>
      </c>
      <c r="N13170" s="34">
        <f t="shared" si="205"/>
        <v>17.5487</v>
      </c>
    </row>
    <row r="13171" ht="14.4" hidden="1" spans="1:14">
      <c r="A13171" s="22" t="s">
        <v>148</v>
      </c>
      <c r="B13171" s="45">
        <v>45270</v>
      </c>
      <c r="C13171" s="46" t="s">
        <v>13659</v>
      </c>
      <c r="D13171" s="47"/>
      <c r="E13171" s="40" t="s">
        <v>129</v>
      </c>
      <c r="F13171" s="46" t="s">
        <v>440</v>
      </c>
      <c r="G13171" s="46" t="s">
        <v>18</v>
      </c>
      <c r="H13171" s="48">
        <v>1</v>
      </c>
      <c r="I13171" s="49">
        <v>34.99</v>
      </c>
      <c r="J13171" s="49">
        <v>10</v>
      </c>
      <c r="K13171" s="49">
        <v>0</v>
      </c>
      <c r="L13171" s="49">
        <v>0</v>
      </c>
      <c r="M13171" s="34">
        <v>9.81</v>
      </c>
      <c r="N13171" s="34">
        <f t="shared" si="205"/>
        <v>4.5487</v>
      </c>
    </row>
    <row r="13172" ht="14.4" hidden="1" spans="1:14">
      <c r="A13172" s="22" t="s">
        <v>148</v>
      </c>
      <c r="B13172" s="45">
        <v>45270</v>
      </c>
      <c r="C13172" s="46" t="s">
        <v>13660</v>
      </c>
      <c r="D13172" s="47"/>
      <c r="E13172" s="40" t="s">
        <v>55</v>
      </c>
      <c r="F13172" s="46" t="s">
        <v>27</v>
      </c>
      <c r="G13172" s="46" t="s">
        <v>18</v>
      </c>
      <c r="H13172" s="48">
        <v>1</v>
      </c>
      <c r="I13172" s="49">
        <v>73.99</v>
      </c>
      <c r="J13172" s="49">
        <v>17.8</v>
      </c>
      <c r="K13172" s="49">
        <v>0</v>
      </c>
      <c r="L13172" s="49">
        <v>0</v>
      </c>
      <c r="M13172" s="34">
        <v>30.5</v>
      </c>
      <c r="N13172" s="34">
        <f t="shared" si="205"/>
        <v>9.6187</v>
      </c>
    </row>
    <row r="13173" ht="14.4" hidden="1" spans="1:14">
      <c r="A13173" s="22" t="s">
        <v>148</v>
      </c>
      <c r="B13173" s="45">
        <v>45270</v>
      </c>
      <c r="C13173" s="46" t="s">
        <v>13661</v>
      </c>
      <c r="D13173" s="47"/>
      <c r="E13173" s="40" t="s">
        <v>129</v>
      </c>
      <c r="F13173" s="46" t="s">
        <v>21</v>
      </c>
      <c r="G13173" s="46" t="s">
        <v>18</v>
      </c>
      <c r="H13173" s="48">
        <v>1</v>
      </c>
      <c r="I13173" s="49">
        <v>34.99</v>
      </c>
      <c r="J13173" s="49">
        <v>10</v>
      </c>
      <c r="K13173" s="49">
        <v>0</v>
      </c>
      <c r="L13173" s="49">
        <v>5.74</v>
      </c>
      <c r="M13173" s="34">
        <v>9.81</v>
      </c>
      <c r="N13173" s="34">
        <f t="shared" si="205"/>
        <v>4.5487</v>
      </c>
    </row>
    <row r="13174" ht="14.4" spans="1:14">
      <c r="A13174" s="22" t="s">
        <v>148</v>
      </c>
      <c r="B13174" s="45">
        <v>45270</v>
      </c>
      <c r="C13174" s="46" t="s">
        <v>13662</v>
      </c>
      <c r="D13174" s="47"/>
      <c r="E13174" s="40" t="s">
        <v>129</v>
      </c>
      <c r="F13174" s="46" t="s">
        <v>17</v>
      </c>
      <c r="G13174" s="46" t="s">
        <v>18</v>
      </c>
      <c r="H13174" s="48">
        <v>1</v>
      </c>
      <c r="I13174" s="49">
        <v>34.99</v>
      </c>
      <c r="J13174" s="49">
        <v>10</v>
      </c>
      <c r="K13174" s="49">
        <v>0</v>
      </c>
      <c r="L13174" s="49">
        <v>0</v>
      </c>
      <c r="M13174" s="34">
        <v>9.81</v>
      </c>
      <c r="N13174" s="34">
        <f t="shared" si="205"/>
        <v>4.5487</v>
      </c>
    </row>
    <row r="13175" ht="14.4" spans="1:14">
      <c r="A13175" s="22" t="s">
        <v>148</v>
      </c>
      <c r="B13175" s="45">
        <v>45270</v>
      </c>
      <c r="C13175" s="46" t="s">
        <v>13663</v>
      </c>
      <c r="D13175" s="47"/>
      <c r="E13175" s="40" t="s">
        <v>391</v>
      </c>
      <c r="F13175" s="46" t="s">
        <v>17</v>
      </c>
      <c r="G13175" s="46" t="s">
        <v>18</v>
      </c>
      <c r="H13175" s="48">
        <v>1</v>
      </c>
      <c r="I13175" s="49">
        <v>57.98</v>
      </c>
      <c r="J13175" s="49">
        <v>14.6</v>
      </c>
      <c r="K13175" s="49">
        <v>0</v>
      </c>
      <c r="L13175" s="49">
        <v>0</v>
      </c>
      <c r="M13175" s="34">
        <v>20.21</v>
      </c>
      <c r="N13175" s="34">
        <f t="shared" si="205"/>
        <v>7.5374</v>
      </c>
    </row>
    <row r="13176" ht="14.4" spans="1:14">
      <c r="A13176" s="22" t="s">
        <v>148</v>
      </c>
      <c r="B13176" s="45">
        <v>45270</v>
      </c>
      <c r="C13176" s="46" t="s">
        <v>13664</v>
      </c>
      <c r="D13176" s="47"/>
      <c r="E13176" s="40" t="s">
        <v>129</v>
      </c>
      <c r="F13176" s="46" t="s">
        <v>17</v>
      </c>
      <c r="G13176" s="46" t="s">
        <v>18</v>
      </c>
      <c r="H13176" s="48">
        <v>1</v>
      </c>
      <c r="I13176" s="49">
        <v>34.99</v>
      </c>
      <c r="J13176" s="49">
        <v>10</v>
      </c>
      <c r="K13176" s="49">
        <v>0</v>
      </c>
      <c r="L13176" s="49">
        <v>10.32</v>
      </c>
      <c r="M13176" s="34">
        <v>9.81</v>
      </c>
      <c r="N13176" s="34">
        <f t="shared" si="205"/>
        <v>4.5487</v>
      </c>
    </row>
    <row r="13177" ht="14.4" hidden="1" spans="1:14">
      <c r="A13177" s="22" t="s">
        <v>148</v>
      </c>
      <c r="B13177" s="45">
        <v>45270</v>
      </c>
      <c r="C13177" s="46" t="s">
        <v>13665</v>
      </c>
      <c r="D13177" s="47"/>
      <c r="E13177" s="40" t="s">
        <v>129</v>
      </c>
      <c r="F13177" s="46" t="s">
        <v>58</v>
      </c>
      <c r="G13177" s="46" t="s">
        <v>18</v>
      </c>
      <c r="H13177" s="48">
        <v>1</v>
      </c>
      <c r="I13177" s="49">
        <v>39.99</v>
      </c>
      <c r="J13177" s="49">
        <v>11</v>
      </c>
      <c r="K13177" s="49">
        <v>0</v>
      </c>
      <c r="L13177" s="49">
        <v>9.16</v>
      </c>
      <c r="M13177" s="34">
        <v>9.81</v>
      </c>
      <c r="N13177" s="34">
        <f t="shared" si="205"/>
        <v>5.1987</v>
      </c>
    </row>
    <row r="13178" ht="14.4" spans="1:14">
      <c r="A13178" s="22" t="s">
        <v>148</v>
      </c>
      <c r="B13178" s="45">
        <v>45270</v>
      </c>
      <c r="C13178" s="46" t="s">
        <v>13666</v>
      </c>
      <c r="D13178" s="47"/>
      <c r="E13178" s="40" t="s">
        <v>129</v>
      </c>
      <c r="F13178" s="46" t="s">
        <v>17</v>
      </c>
      <c r="G13178" s="46" t="s">
        <v>18</v>
      </c>
      <c r="H13178" s="48">
        <v>1</v>
      </c>
      <c r="I13178" s="49">
        <v>39.99</v>
      </c>
      <c r="J13178" s="49">
        <v>11</v>
      </c>
      <c r="K13178" s="49">
        <v>0</v>
      </c>
      <c r="L13178" s="49">
        <v>0</v>
      </c>
      <c r="M13178" s="34">
        <v>9.81</v>
      </c>
      <c r="N13178" s="34">
        <f t="shared" si="205"/>
        <v>5.1987</v>
      </c>
    </row>
    <row r="13179" ht="14.4" hidden="1" spans="1:14">
      <c r="A13179" s="22" t="s">
        <v>148</v>
      </c>
      <c r="B13179" s="45">
        <v>45270</v>
      </c>
      <c r="C13179" s="46" t="s">
        <v>13667</v>
      </c>
      <c r="D13179" s="47"/>
      <c r="E13179" s="40" t="s">
        <v>129</v>
      </c>
      <c r="F13179" s="46" t="s">
        <v>53</v>
      </c>
      <c r="G13179" s="46" t="s">
        <v>18</v>
      </c>
      <c r="H13179" s="48">
        <v>1</v>
      </c>
      <c r="I13179" s="49">
        <v>39.99</v>
      </c>
      <c r="J13179" s="49">
        <v>11</v>
      </c>
      <c r="K13179" s="49">
        <v>0</v>
      </c>
      <c r="L13179" s="49">
        <v>0</v>
      </c>
      <c r="M13179" s="34">
        <v>9.81</v>
      </c>
      <c r="N13179" s="34">
        <f t="shared" si="205"/>
        <v>5.1987</v>
      </c>
    </row>
    <row r="13180" ht="14.4" spans="1:14">
      <c r="A13180" s="22" t="s">
        <v>148</v>
      </c>
      <c r="B13180" s="45">
        <v>45270</v>
      </c>
      <c r="C13180" s="46" t="s">
        <v>13668</v>
      </c>
      <c r="D13180" s="47"/>
      <c r="E13180" s="40" t="s">
        <v>55</v>
      </c>
      <c r="F13180" s="46" t="s">
        <v>17</v>
      </c>
      <c r="G13180" s="46" t="s">
        <v>18</v>
      </c>
      <c r="H13180" s="48">
        <v>1</v>
      </c>
      <c r="I13180" s="49">
        <v>78.99</v>
      </c>
      <c r="J13180" s="49">
        <v>18.8</v>
      </c>
      <c r="K13180" s="49">
        <v>0</v>
      </c>
      <c r="L13180" s="49">
        <v>9.16</v>
      </c>
      <c r="M13180" s="34">
        <v>30.5</v>
      </c>
      <c r="N13180" s="34">
        <f t="shared" si="205"/>
        <v>10.2687</v>
      </c>
    </row>
    <row r="13181" ht="14.4" hidden="1" spans="1:14">
      <c r="A13181" s="22" t="s">
        <v>148</v>
      </c>
      <c r="B13181" s="45">
        <v>45270</v>
      </c>
      <c r="C13181" s="46" t="s">
        <v>13669</v>
      </c>
      <c r="D13181" s="47"/>
      <c r="E13181" s="40" t="s">
        <v>129</v>
      </c>
      <c r="F13181" s="46" t="s">
        <v>27</v>
      </c>
      <c r="G13181" s="46" t="s">
        <v>18</v>
      </c>
      <c r="H13181" s="48">
        <v>1</v>
      </c>
      <c r="I13181" s="49">
        <v>39.99</v>
      </c>
      <c r="J13181" s="49">
        <v>11</v>
      </c>
      <c r="K13181" s="49">
        <v>0</v>
      </c>
      <c r="L13181" s="49">
        <v>5.16</v>
      </c>
      <c r="M13181" s="34">
        <v>9.81</v>
      </c>
      <c r="N13181" s="34">
        <f t="shared" si="205"/>
        <v>5.1987</v>
      </c>
    </row>
    <row r="13182" ht="14.4" spans="1:14">
      <c r="A13182" s="22" t="s">
        <v>148</v>
      </c>
      <c r="B13182" s="45">
        <v>45270</v>
      </c>
      <c r="C13182" s="46" t="s">
        <v>13670</v>
      </c>
      <c r="D13182" s="47"/>
      <c r="E13182" s="40" t="s">
        <v>129</v>
      </c>
      <c r="F13182" s="46" t="s">
        <v>17</v>
      </c>
      <c r="G13182" s="46" t="s">
        <v>18</v>
      </c>
      <c r="H13182" s="48">
        <v>1</v>
      </c>
      <c r="I13182" s="49">
        <v>39.99</v>
      </c>
      <c r="J13182" s="49">
        <v>11</v>
      </c>
      <c r="K13182" s="49">
        <v>0</v>
      </c>
      <c r="L13182" s="49">
        <v>5.16</v>
      </c>
      <c r="M13182" s="34">
        <v>9.81</v>
      </c>
      <c r="N13182" s="34">
        <f t="shared" si="205"/>
        <v>5.1987</v>
      </c>
    </row>
    <row r="13183" ht="14.4" hidden="1" spans="1:14">
      <c r="A13183" s="22" t="s">
        <v>148</v>
      </c>
      <c r="B13183" s="45">
        <v>45270</v>
      </c>
      <c r="C13183" s="46" t="s">
        <v>13671</v>
      </c>
      <c r="D13183" s="47"/>
      <c r="E13183" s="40" t="s">
        <v>498</v>
      </c>
      <c r="F13183" s="46" t="s">
        <v>27</v>
      </c>
      <c r="G13183" s="46" t="s">
        <v>18</v>
      </c>
      <c r="H13183" s="48">
        <v>1</v>
      </c>
      <c r="I13183" s="49">
        <v>134.99</v>
      </c>
      <c r="J13183" s="49">
        <v>30</v>
      </c>
      <c r="K13183" s="49">
        <v>0</v>
      </c>
      <c r="L13183" s="49">
        <v>4.58</v>
      </c>
      <c r="M13183" s="34">
        <v>51.04</v>
      </c>
      <c r="N13183" s="34">
        <f t="shared" si="205"/>
        <v>17.5487</v>
      </c>
    </row>
    <row r="13184" ht="14.4" spans="1:14">
      <c r="A13184" s="22" t="s">
        <v>127</v>
      </c>
      <c r="B13184" s="50">
        <v>45270</v>
      </c>
      <c r="C13184" s="51" t="s">
        <v>13672</v>
      </c>
      <c r="D13184" s="51" t="s">
        <v>12078</v>
      </c>
      <c r="E13184" s="40" t="s">
        <v>92</v>
      </c>
      <c r="F13184" s="51" t="s">
        <v>17</v>
      </c>
      <c r="G13184" s="51" t="s">
        <v>18</v>
      </c>
      <c r="H13184" s="52">
        <v>1</v>
      </c>
      <c r="I13184" s="53">
        <v>234.99</v>
      </c>
      <c r="J13184" s="53">
        <v>27.02</v>
      </c>
      <c r="K13184" s="53">
        <v>63.95</v>
      </c>
      <c r="L13184" s="53">
        <v>0</v>
      </c>
      <c r="M13184" s="34">
        <v>85.5</v>
      </c>
      <c r="N13184" s="34">
        <f t="shared" si="205"/>
        <v>11.7495</v>
      </c>
    </row>
    <row r="13185" ht="14.4" hidden="1" spans="1:14">
      <c r="A13185" s="22" t="s">
        <v>127</v>
      </c>
      <c r="B13185" s="50">
        <v>45270</v>
      </c>
      <c r="C13185" s="51" t="s">
        <v>13673</v>
      </c>
      <c r="D13185" s="51" t="s">
        <v>11913</v>
      </c>
      <c r="E13185" s="40" t="s">
        <v>129</v>
      </c>
      <c r="F13185" s="51" t="s">
        <v>30</v>
      </c>
      <c r="G13185" s="51" t="s">
        <v>18</v>
      </c>
      <c r="H13185" s="52">
        <v>1</v>
      </c>
      <c r="I13185" s="53">
        <v>33.43</v>
      </c>
      <c r="J13185" s="53">
        <v>8.32</v>
      </c>
      <c r="K13185" s="53">
        <v>0</v>
      </c>
      <c r="L13185" s="53">
        <v>1.04</v>
      </c>
      <c r="M13185" s="34">
        <v>9.81</v>
      </c>
      <c r="N13185" s="34">
        <f t="shared" si="205"/>
        <v>1.6715</v>
      </c>
    </row>
    <row r="13186" ht="14.4" hidden="1" spans="1:14">
      <c r="A13186" s="22" t="s">
        <v>127</v>
      </c>
      <c r="B13186" s="50">
        <v>45270</v>
      </c>
      <c r="C13186" s="51" t="s">
        <v>13674</v>
      </c>
      <c r="D13186" s="51" t="s">
        <v>11921</v>
      </c>
      <c r="E13186" s="40" t="s">
        <v>155</v>
      </c>
      <c r="F13186" s="51" t="s">
        <v>58</v>
      </c>
      <c r="G13186" s="51" t="s">
        <v>18</v>
      </c>
      <c r="H13186" s="52">
        <v>1</v>
      </c>
      <c r="I13186" s="53">
        <v>78.2</v>
      </c>
      <c r="J13186" s="53">
        <v>14.99</v>
      </c>
      <c r="K13186" s="53">
        <v>0</v>
      </c>
      <c r="L13186" s="53">
        <v>22.61</v>
      </c>
      <c r="M13186" s="34">
        <v>38.54</v>
      </c>
      <c r="N13186" s="34">
        <f t="shared" si="205"/>
        <v>3.91</v>
      </c>
    </row>
    <row r="13187" ht="14.4" spans="1:14">
      <c r="A13187" s="22" t="s">
        <v>127</v>
      </c>
      <c r="B13187" s="50">
        <v>45270</v>
      </c>
      <c r="C13187" s="51" t="s">
        <v>13675</v>
      </c>
      <c r="D13187" s="51" t="s">
        <v>11685</v>
      </c>
      <c r="E13187" s="40" t="s">
        <v>45</v>
      </c>
      <c r="F13187" s="51" t="s">
        <v>17</v>
      </c>
      <c r="G13187" s="51" t="s">
        <v>18</v>
      </c>
      <c r="H13187" s="52">
        <v>2</v>
      </c>
      <c r="I13187" s="53">
        <v>272.58</v>
      </c>
      <c r="J13187" s="53">
        <v>31.34</v>
      </c>
      <c r="K13187" s="53">
        <v>46.9</v>
      </c>
      <c r="L13187" s="53">
        <v>0</v>
      </c>
      <c r="M13187" s="34">
        <v>102.08</v>
      </c>
      <c r="N13187" s="34">
        <f t="shared" ref="N13187:N13250" si="206">IF($A13187="Mercado Livre II",$I13187*0.05,$I13187*0.13)</f>
        <v>13.629</v>
      </c>
    </row>
    <row r="13188" ht="14.4" hidden="1" spans="1:14">
      <c r="A13188" s="22" t="s">
        <v>127</v>
      </c>
      <c r="B13188" s="50">
        <v>45270</v>
      </c>
      <c r="C13188" s="51" t="s">
        <v>13676</v>
      </c>
      <c r="D13188" s="51" t="s">
        <v>11675</v>
      </c>
      <c r="E13188" s="40" t="s">
        <v>23</v>
      </c>
      <c r="F13188" s="51" t="s">
        <v>21</v>
      </c>
      <c r="G13188" s="51" t="s">
        <v>18</v>
      </c>
      <c r="H13188" s="52">
        <v>1</v>
      </c>
      <c r="I13188" s="53">
        <v>59.39</v>
      </c>
      <c r="J13188" s="53">
        <v>10.8</v>
      </c>
      <c r="K13188" s="53">
        <v>0</v>
      </c>
      <c r="L13188" s="53">
        <v>19.76</v>
      </c>
      <c r="M13188" s="34">
        <v>26.69</v>
      </c>
      <c r="N13188" s="34">
        <f t="shared" si="206"/>
        <v>2.9695</v>
      </c>
    </row>
    <row r="13189" ht="14.4" spans="1:14">
      <c r="A13189" s="22" t="s">
        <v>127</v>
      </c>
      <c r="B13189" s="50">
        <v>45270</v>
      </c>
      <c r="C13189" s="51" t="s">
        <v>13677</v>
      </c>
      <c r="D13189" s="51" t="s">
        <v>12255</v>
      </c>
      <c r="E13189" s="40" t="s">
        <v>23</v>
      </c>
      <c r="F13189" s="51" t="s">
        <v>17</v>
      </c>
      <c r="G13189" s="51" t="s">
        <v>18</v>
      </c>
      <c r="H13189" s="52">
        <v>1</v>
      </c>
      <c r="I13189" s="53">
        <v>57.19</v>
      </c>
      <c r="J13189" s="53">
        <v>10.63</v>
      </c>
      <c r="K13189" s="53">
        <v>0</v>
      </c>
      <c r="L13189" s="53">
        <v>19.67</v>
      </c>
      <c r="M13189" s="34">
        <v>26.69</v>
      </c>
      <c r="N13189" s="34">
        <f t="shared" si="206"/>
        <v>2.8595</v>
      </c>
    </row>
    <row r="13190" ht="14.4" spans="1:14">
      <c r="A13190" s="22" t="s">
        <v>127</v>
      </c>
      <c r="B13190" s="50">
        <v>45270</v>
      </c>
      <c r="C13190" s="51" t="s">
        <v>13678</v>
      </c>
      <c r="D13190" s="51" t="s">
        <v>11913</v>
      </c>
      <c r="E13190" s="40" t="s">
        <v>129</v>
      </c>
      <c r="F13190" s="51" t="s">
        <v>17</v>
      </c>
      <c r="G13190" s="51" t="s">
        <v>18</v>
      </c>
      <c r="H13190" s="52">
        <v>1</v>
      </c>
      <c r="I13190" s="53">
        <v>33.43</v>
      </c>
      <c r="J13190" s="53">
        <v>8.32</v>
      </c>
      <c r="K13190" s="53">
        <v>0</v>
      </c>
      <c r="L13190" s="53">
        <v>0</v>
      </c>
      <c r="M13190" s="34">
        <v>9.81</v>
      </c>
      <c r="N13190" s="34">
        <f t="shared" si="206"/>
        <v>1.6715</v>
      </c>
    </row>
    <row r="13191" ht="14.4" spans="1:14">
      <c r="A13191" s="22" t="s">
        <v>127</v>
      </c>
      <c r="B13191" s="50">
        <v>45270</v>
      </c>
      <c r="C13191" s="51" t="s">
        <v>13679</v>
      </c>
      <c r="D13191" s="51" t="s">
        <v>12776</v>
      </c>
      <c r="E13191" s="40" t="s">
        <v>270</v>
      </c>
      <c r="F13191" s="51" t="s">
        <v>17</v>
      </c>
      <c r="G13191" s="51" t="s">
        <v>18</v>
      </c>
      <c r="H13191" s="52">
        <v>1</v>
      </c>
      <c r="I13191" s="53">
        <v>191.26</v>
      </c>
      <c r="J13191" s="53">
        <v>21.99</v>
      </c>
      <c r="K13191" s="53">
        <v>40.95</v>
      </c>
      <c r="L13191" s="53">
        <v>0</v>
      </c>
      <c r="M13191" s="34">
        <v>90</v>
      </c>
      <c r="N13191" s="34">
        <f t="shared" si="206"/>
        <v>9.563</v>
      </c>
    </row>
    <row r="13192" ht="14.4" spans="1:14">
      <c r="A13192" s="22" t="s">
        <v>127</v>
      </c>
      <c r="B13192" s="50">
        <v>45270</v>
      </c>
      <c r="C13192" s="51" t="s">
        <v>13680</v>
      </c>
      <c r="D13192" s="51" t="s">
        <v>13681</v>
      </c>
      <c r="E13192" s="40" t="s">
        <v>265</v>
      </c>
      <c r="F13192" s="51" t="s">
        <v>17</v>
      </c>
      <c r="G13192" s="51" t="s">
        <v>18</v>
      </c>
      <c r="H13192" s="52">
        <v>1</v>
      </c>
      <c r="I13192" s="53">
        <v>318.98</v>
      </c>
      <c r="J13192" s="53">
        <v>36.68</v>
      </c>
      <c r="K13192" s="53">
        <v>63.95</v>
      </c>
      <c r="L13192" s="53">
        <v>0</v>
      </c>
      <c r="M13192" s="34">
        <v>130</v>
      </c>
      <c r="N13192" s="34">
        <f t="shared" si="206"/>
        <v>15.949</v>
      </c>
    </row>
    <row r="13193" ht="14.4" hidden="1" spans="1:14">
      <c r="A13193" s="22" t="s">
        <v>127</v>
      </c>
      <c r="B13193" s="50">
        <v>45270</v>
      </c>
      <c r="C13193" s="51" t="s">
        <v>13682</v>
      </c>
      <c r="D13193" s="51" t="s">
        <v>13294</v>
      </c>
      <c r="E13193" s="40" t="s">
        <v>129</v>
      </c>
      <c r="F13193" s="51" t="s">
        <v>21</v>
      </c>
      <c r="G13193" s="51" t="s">
        <v>18</v>
      </c>
      <c r="H13193" s="52">
        <v>3</v>
      </c>
      <c r="I13193" s="53">
        <v>112.5</v>
      </c>
      <c r="J13193" s="53">
        <v>30.93</v>
      </c>
      <c r="K13193" s="53">
        <v>0</v>
      </c>
      <c r="L13193" s="53">
        <v>0</v>
      </c>
      <c r="M13193" s="34">
        <v>29.44</v>
      </c>
      <c r="N13193" s="34">
        <f t="shared" si="206"/>
        <v>5.625</v>
      </c>
    </row>
    <row r="13194" ht="14.4" hidden="1" spans="1:14">
      <c r="A13194" s="22" t="s">
        <v>127</v>
      </c>
      <c r="B13194" s="50">
        <v>45270</v>
      </c>
      <c r="C13194" s="51" t="s">
        <v>13683</v>
      </c>
      <c r="D13194" s="51" t="s">
        <v>13681</v>
      </c>
      <c r="E13194" s="40" t="s">
        <v>265</v>
      </c>
      <c r="F13194" s="51" t="s">
        <v>53</v>
      </c>
      <c r="G13194" s="51" t="s">
        <v>18</v>
      </c>
      <c r="H13194" s="52">
        <v>1</v>
      </c>
      <c r="I13194" s="53">
        <v>318.98</v>
      </c>
      <c r="J13194" s="53">
        <v>36.68</v>
      </c>
      <c r="K13194" s="53">
        <v>63.95</v>
      </c>
      <c r="L13194" s="53">
        <v>0</v>
      </c>
      <c r="M13194" s="34">
        <v>130</v>
      </c>
      <c r="N13194" s="34">
        <f t="shared" si="206"/>
        <v>15.949</v>
      </c>
    </row>
    <row r="13195" ht="14.4" hidden="1" spans="1:14">
      <c r="A13195" s="22" t="s">
        <v>127</v>
      </c>
      <c r="B13195" s="50">
        <v>45270</v>
      </c>
      <c r="C13195" s="51" t="s">
        <v>13684</v>
      </c>
      <c r="D13195" s="51" t="s">
        <v>11921</v>
      </c>
      <c r="E13195" s="40" t="s">
        <v>79</v>
      </c>
      <c r="F13195" s="51" t="s">
        <v>30</v>
      </c>
      <c r="G13195" s="51" t="s">
        <v>18</v>
      </c>
      <c r="H13195" s="52">
        <v>1</v>
      </c>
      <c r="I13195" s="53">
        <v>78.2</v>
      </c>
      <c r="J13195" s="53">
        <v>14.99</v>
      </c>
      <c r="K13195" s="53">
        <v>0</v>
      </c>
      <c r="L13195" s="53">
        <v>25.89</v>
      </c>
      <c r="M13195" s="34">
        <v>38.54</v>
      </c>
      <c r="N13195" s="34">
        <f t="shared" si="206"/>
        <v>3.91</v>
      </c>
    </row>
    <row r="13196" ht="14.4" hidden="1" spans="1:14">
      <c r="A13196" s="22" t="s">
        <v>127</v>
      </c>
      <c r="B13196" s="50">
        <v>45270</v>
      </c>
      <c r="C13196" s="51" t="s">
        <v>13685</v>
      </c>
      <c r="D13196" s="51" t="s">
        <v>11913</v>
      </c>
      <c r="E13196" s="40" t="s">
        <v>129</v>
      </c>
      <c r="F13196" s="51" t="s">
        <v>53</v>
      </c>
      <c r="G13196" s="51" t="s">
        <v>18</v>
      </c>
      <c r="H13196" s="52">
        <v>1</v>
      </c>
      <c r="I13196" s="53">
        <v>33.43</v>
      </c>
      <c r="J13196" s="53">
        <v>8.32</v>
      </c>
      <c r="K13196" s="53">
        <v>0</v>
      </c>
      <c r="L13196" s="53">
        <v>0</v>
      </c>
      <c r="M13196" s="34">
        <v>9.81</v>
      </c>
      <c r="N13196" s="34">
        <f t="shared" si="206"/>
        <v>1.6715</v>
      </c>
    </row>
    <row r="13197" ht="14.4" spans="1:14">
      <c r="A13197" s="22" t="s">
        <v>127</v>
      </c>
      <c r="B13197" s="50">
        <v>45270</v>
      </c>
      <c r="C13197" s="51" t="s">
        <v>13686</v>
      </c>
      <c r="D13197" s="51" t="s">
        <v>11921</v>
      </c>
      <c r="E13197" s="40" t="s">
        <v>557</v>
      </c>
      <c r="F13197" s="51" t="s">
        <v>17</v>
      </c>
      <c r="G13197" s="51" t="s">
        <v>18</v>
      </c>
      <c r="H13197" s="52">
        <v>1</v>
      </c>
      <c r="I13197" s="53">
        <v>78.2</v>
      </c>
      <c r="J13197" s="53">
        <v>14.99</v>
      </c>
      <c r="K13197" s="53">
        <v>0</v>
      </c>
      <c r="L13197" s="53">
        <v>23.72</v>
      </c>
      <c r="M13197" s="34">
        <v>38.54</v>
      </c>
      <c r="N13197" s="34">
        <f t="shared" si="206"/>
        <v>3.91</v>
      </c>
    </row>
    <row r="13198" ht="14.4" hidden="1" spans="1:14">
      <c r="A13198" s="22" t="s">
        <v>127</v>
      </c>
      <c r="B13198" s="50">
        <v>45270</v>
      </c>
      <c r="C13198" s="51" t="s">
        <v>13687</v>
      </c>
      <c r="D13198" s="51" t="s">
        <v>12078</v>
      </c>
      <c r="E13198" s="40" t="s">
        <v>92</v>
      </c>
      <c r="F13198" s="51" t="s">
        <v>58</v>
      </c>
      <c r="G13198" s="51" t="s">
        <v>18</v>
      </c>
      <c r="H13198" s="52">
        <v>1</v>
      </c>
      <c r="I13198" s="53">
        <v>234.99</v>
      </c>
      <c r="J13198" s="53">
        <v>27.02</v>
      </c>
      <c r="K13198" s="53">
        <v>63.95</v>
      </c>
      <c r="L13198" s="53">
        <v>0</v>
      </c>
      <c r="M13198" s="34">
        <v>85.5</v>
      </c>
      <c r="N13198" s="34">
        <f t="shared" si="206"/>
        <v>11.7495</v>
      </c>
    </row>
    <row r="13199" ht="14.4" hidden="1" spans="1:14">
      <c r="A13199" s="22" t="s">
        <v>127</v>
      </c>
      <c r="B13199" s="50">
        <v>45270</v>
      </c>
      <c r="C13199" s="51" t="s">
        <v>13688</v>
      </c>
      <c r="D13199" s="51" t="s">
        <v>12078</v>
      </c>
      <c r="E13199" s="40" t="s">
        <v>92</v>
      </c>
      <c r="F13199" s="51" t="s">
        <v>27</v>
      </c>
      <c r="G13199" s="51" t="s">
        <v>18</v>
      </c>
      <c r="H13199" s="52">
        <v>1</v>
      </c>
      <c r="I13199" s="53">
        <v>234.99</v>
      </c>
      <c r="J13199" s="53">
        <v>27.02</v>
      </c>
      <c r="K13199" s="53">
        <v>63.95</v>
      </c>
      <c r="L13199" s="53">
        <v>0</v>
      </c>
      <c r="M13199" s="34">
        <v>85.5</v>
      </c>
      <c r="N13199" s="34">
        <f t="shared" si="206"/>
        <v>11.7495</v>
      </c>
    </row>
    <row r="13200" ht="14.4" hidden="1" spans="1:14">
      <c r="A13200" s="22" t="s">
        <v>127</v>
      </c>
      <c r="B13200" s="50">
        <v>45270</v>
      </c>
      <c r="C13200" s="51" t="s">
        <v>13689</v>
      </c>
      <c r="D13200" s="51" t="s">
        <v>11921</v>
      </c>
      <c r="E13200" s="40" t="s">
        <v>557</v>
      </c>
      <c r="F13200" s="51" t="s">
        <v>27</v>
      </c>
      <c r="G13200" s="51" t="s">
        <v>18</v>
      </c>
      <c r="H13200" s="52">
        <v>1</v>
      </c>
      <c r="I13200" s="53">
        <v>78.2</v>
      </c>
      <c r="J13200" s="53">
        <v>14.99</v>
      </c>
      <c r="K13200" s="53">
        <v>0</v>
      </c>
      <c r="L13200" s="53">
        <v>26.17</v>
      </c>
      <c r="M13200" s="34">
        <v>38.54</v>
      </c>
      <c r="N13200" s="34">
        <f t="shared" si="206"/>
        <v>3.91</v>
      </c>
    </row>
    <row r="13201" ht="14.4" hidden="1" spans="1:14">
      <c r="A13201" s="22" t="s">
        <v>127</v>
      </c>
      <c r="B13201" s="50">
        <v>45270</v>
      </c>
      <c r="C13201" s="51" t="s">
        <v>13690</v>
      </c>
      <c r="D13201" s="51" t="s">
        <v>13063</v>
      </c>
      <c r="E13201" s="40" t="s">
        <v>3683</v>
      </c>
      <c r="F13201" s="51" t="s">
        <v>27</v>
      </c>
      <c r="G13201" s="51" t="s">
        <v>18</v>
      </c>
      <c r="H13201" s="52">
        <v>4</v>
      </c>
      <c r="I13201" s="53">
        <v>206.68</v>
      </c>
      <c r="J13201" s="53">
        <v>47.76</v>
      </c>
      <c r="K13201" s="53">
        <v>0</v>
      </c>
      <c r="L13201" s="53">
        <v>8.9</v>
      </c>
      <c r="M13201" s="34">
        <v>108.4</v>
      </c>
      <c r="N13201" s="34">
        <f t="shared" si="206"/>
        <v>10.334</v>
      </c>
    </row>
    <row r="13202" ht="14.4" spans="1:14">
      <c r="A13202" s="22" t="s">
        <v>127</v>
      </c>
      <c r="B13202" s="50">
        <v>45270</v>
      </c>
      <c r="C13202" s="51" t="s">
        <v>13691</v>
      </c>
      <c r="D13202" s="51" t="s">
        <v>11685</v>
      </c>
      <c r="E13202" s="40" t="s">
        <v>45</v>
      </c>
      <c r="F13202" s="51" t="s">
        <v>17</v>
      </c>
      <c r="G13202" s="51" t="s">
        <v>18</v>
      </c>
      <c r="H13202" s="52">
        <v>1</v>
      </c>
      <c r="I13202" s="53">
        <v>136.29</v>
      </c>
      <c r="J13202" s="53">
        <v>15.67</v>
      </c>
      <c r="K13202" s="53">
        <v>23.45</v>
      </c>
      <c r="L13202" s="53">
        <v>0</v>
      </c>
      <c r="M13202" s="34">
        <v>51.04</v>
      </c>
      <c r="N13202" s="34">
        <f t="shared" si="206"/>
        <v>6.8145</v>
      </c>
    </row>
    <row r="13203" ht="14.4" spans="1:14">
      <c r="A13203" s="22" t="s">
        <v>127</v>
      </c>
      <c r="B13203" s="50">
        <v>45270</v>
      </c>
      <c r="C13203" s="51" t="s">
        <v>13692</v>
      </c>
      <c r="D13203" s="51" t="s">
        <v>12068</v>
      </c>
      <c r="E13203" s="40" t="s">
        <v>480</v>
      </c>
      <c r="F13203" s="51" t="s">
        <v>17</v>
      </c>
      <c r="G13203" s="51" t="s">
        <v>18</v>
      </c>
      <c r="H13203" s="52">
        <v>1</v>
      </c>
      <c r="I13203" s="53">
        <v>97.85</v>
      </c>
      <c r="J13203" s="53">
        <v>6.24</v>
      </c>
      <c r="K13203" s="53">
        <v>23.45</v>
      </c>
      <c r="L13203" s="53">
        <v>0</v>
      </c>
      <c r="M13203" s="34">
        <v>54.2</v>
      </c>
      <c r="N13203" s="34">
        <f t="shared" si="206"/>
        <v>4.8925</v>
      </c>
    </row>
    <row r="13204" ht="14.4" hidden="1" spans="1:14">
      <c r="A13204" s="22" t="s">
        <v>127</v>
      </c>
      <c r="B13204" s="50">
        <v>45270</v>
      </c>
      <c r="C13204" s="51" t="s">
        <v>13693</v>
      </c>
      <c r="D13204" s="51" t="s">
        <v>12270</v>
      </c>
      <c r="E13204" s="40" t="s">
        <v>557</v>
      </c>
      <c r="F13204" s="51" t="s">
        <v>30</v>
      </c>
      <c r="G13204" s="51" t="s">
        <v>18</v>
      </c>
      <c r="H13204" s="52">
        <v>1</v>
      </c>
      <c r="I13204" s="53">
        <v>128.21</v>
      </c>
      <c r="J13204" s="53">
        <v>21.15</v>
      </c>
      <c r="K13204" s="53">
        <v>40.95</v>
      </c>
      <c r="L13204" s="53">
        <v>0</v>
      </c>
      <c r="M13204" s="34">
        <v>38.54</v>
      </c>
      <c r="N13204" s="34">
        <f t="shared" si="206"/>
        <v>6.4105</v>
      </c>
    </row>
    <row r="13205" ht="14.4" spans="1:14">
      <c r="A13205" s="22" t="s">
        <v>127</v>
      </c>
      <c r="B13205" s="50">
        <v>45270</v>
      </c>
      <c r="C13205" s="51" t="s">
        <v>13694</v>
      </c>
      <c r="D13205" s="51" t="s">
        <v>11675</v>
      </c>
      <c r="E13205" s="40" t="s">
        <v>23</v>
      </c>
      <c r="F13205" s="51" t="s">
        <v>17</v>
      </c>
      <c r="G13205" s="51" t="s">
        <v>18</v>
      </c>
      <c r="H13205" s="52">
        <v>1</v>
      </c>
      <c r="I13205" s="53">
        <v>59.39</v>
      </c>
      <c r="J13205" s="53">
        <v>10.8</v>
      </c>
      <c r="K13205" s="53">
        <v>0</v>
      </c>
      <c r="L13205" s="53">
        <v>16.12</v>
      </c>
      <c r="M13205" s="34">
        <v>26.69</v>
      </c>
      <c r="N13205" s="34">
        <f t="shared" si="206"/>
        <v>2.9695</v>
      </c>
    </row>
    <row r="13206" ht="14.4" hidden="1" spans="1:14">
      <c r="A13206" s="22" t="s">
        <v>127</v>
      </c>
      <c r="B13206" s="50">
        <v>45270</v>
      </c>
      <c r="C13206" s="51" t="s">
        <v>13695</v>
      </c>
      <c r="D13206" s="51" t="s">
        <v>11681</v>
      </c>
      <c r="E13206" s="40" t="s">
        <v>96</v>
      </c>
      <c r="F13206" s="51" t="s">
        <v>58</v>
      </c>
      <c r="G13206" s="51" t="s">
        <v>18</v>
      </c>
      <c r="H13206" s="52">
        <v>1</v>
      </c>
      <c r="I13206" s="53">
        <v>139.9</v>
      </c>
      <c r="J13206" s="53">
        <v>16.09</v>
      </c>
      <c r="K13206" s="53">
        <v>23.45</v>
      </c>
      <c r="L13206" s="53">
        <v>0</v>
      </c>
      <c r="M13206" s="34">
        <v>51.04</v>
      </c>
      <c r="N13206" s="34">
        <f t="shared" si="206"/>
        <v>6.995</v>
      </c>
    </row>
    <row r="13207" ht="14.4" spans="1:14">
      <c r="A13207" s="22" t="s">
        <v>127</v>
      </c>
      <c r="B13207" s="50">
        <v>45270</v>
      </c>
      <c r="C13207" s="51" t="s">
        <v>13696</v>
      </c>
      <c r="D13207" s="51" t="s">
        <v>11685</v>
      </c>
      <c r="E13207" s="40" t="s">
        <v>45</v>
      </c>
      <c r="F13207" s="51" t="s">
        <v>17</v>
      </c>
      <c r="G13207" s="51" t="s">
        <v>18</v>
      </c>
      <c r="H13207" s="52">
        <v>1</v>
      </c>
      <c r="I13207" s="53">
        <v>136.29</v>
      </c>
      <c r="J13207" s="53">
        <v>15.67</v>
      </c>
      <c r="K13207" s="53">
        <v>23.45</v>
      </c>
      <c r="L13207" s="53">
        <v>0</v>
      </c>
      <c r="M13207" s="34">
        <v>51.04</v>
      </c>
      <c r="N13207" s="34">
        <f t="shared" si="206"/>
        <v>6.8145</v>
      </c>
    </row>
    <row r="13208" ht="14.4" spans="1:14">
      <c r="A13208" s="22" t="s">
        <v>127</v>
      </c>
      <c r="B13208" s="50">
        <v>45270</v>
      </c>
      <c r="C13208" s="51" t="s">
        <v>13697</v>
      </c>
      <c r="D13208" s="51" t="s">
        <v>12255</v>
      </c>
      <c r="E13208" s="40" t="s">
        <v>23</v>
      </c>
      <c r="F13208" s="51" t="s">
        <v>17</v>
      </c>
      <c r="G13208" s="51" t="s">
        <v>18</v>
      </c>
      <c r="H13208" s="52">
        <v>1</v>
      </c>
      <c r="I13208" s="53">
        <v>57.19</v>
      </c>
      <c r="J13208" s="53">
        <v>10.63</v>
      </c>
      <c r="K13208" s="53">
        <v>0</v>
      </c>
      <c r="L13208" s="53">
        <v>11.56</v>
      </c>
      <c r="M13208" s="34">
        <v>26.69</v>
      </c>
      <c r="N13208" s="34">
        <f t="shared" si="206"/>
        <v>2.8595</v>
      </c>
    </row>
    <row r="13209" ht="14.4" spans="1:14">
      <c r="A13209" s="22" t="s">
        <v>127</v>
      </c>
      <c r="B13209" s="50">
        <v>45270</v>
      </c>
      <c r="C13209" s="51" t="s">
        <v>13698</v>
      </c>
      <c r="D13209" s="51" t="s">
        <v>11921</v>
      </c>
      <c r="E13209" s="40" t="s">
        <v>1855</v>
      </c>
      <c r="F13209" s="51" t="s">
        <v>17</v>
      </c>
      <c r="G13209" s="51" t="s">
        <v>18</v>
      </c>
      <c r="H13209" s="52">
        <v>1</v>
      </c>
      <c r="I13209" s="53">
        <v>78.2</v>
      </c>
      <c r="J13209" s="53">
        <v>14.99</v>
      </c>
      <c r="K13209" s="53">
        <v>0</v>
      </c>
      <c r="L13209" s="53">
        <v>26.69</v>
      </c>
      <c r="M13209" s="34">
        <v>38.57</v>
      </c>
      <c r="N13209" s="34">
        <f t="shared" si="206"/>
        <v>3.91</v>
      </c>
    </row>
    <row r="13210" ht="14.4" hidden="1" spans="1:14">
      <c r="A13210" s="22" t="s">
        <v>14</v>
      </c>
      <c r="B13210" s="50">
        <v>45270</v>
      </c>
      <c r="C13210" s="51" t="s">
        <v>13699</v>
      </c>
      <c r="D13210" s="51" t="s">
        <v>12147</v>
      </c>
      <c r="E13210" s="40" t="s">
        <v>34</v>
      </c>
      <c r="F13210" s="51" t="s">
        <v>30</v>
      </c>
      <c r="G13210" s="51" t="s">
        <v>18</v>
      </c>
      <c r="H13210" s="52">
        <v>1</v>
      </c>
      <c r="I13210" s="53">
        <v>74.95</v>
      </c>
      <c r="J13210" s="53">
        <v>18.37</v>
      </c>
      <c r="K13210" s="53">
        <v>0</v>
      </c>
      <c r="L13210" s="53">
        <v>0</v>
      </c>
      <c r="M13210" s="34">
        <v>27.83</v>
      </c>
      <c r="N13210" s="34">
        <f t="shared" si="206"/>
        <v>9.7435</v>
      </c>
    </row>
    <row r="13211" ht="14.4" hidden="1" spans="1:14">
      <c r="A13211" s="22" t="s">
        <v>14</v>
      </c>
      <c r="B13211" s="50">
        <v>45270</v>
      </c>
      <c r="C13211" s="51" t="s">
        <v>13700</v>
      </c>
      <c r="D13211" s="51" t="s">
        <v>12846</v>
      </c>
      <c r="E13211" s="40" t="s">
        <v>361</v>
      </c>
      <c r="F13211" s="51" t="s">
        <v>58</v>
      </c>
      <c r="G13211" s="51" t="s">
        <v>38</v>
      </c>
      <c r="H13211" s="52">
        <v>1</v>
      </c>
      <c r="I13211" s="53">
        <v>195.99</v>
      </c>
      <c r="J13211" s="53">
        <v>32.34</v>
      </c>
      <c r="K13211" s="53">
        <v>63.95</v>
      </c>
      <c r="L13211" s="53">
        <v>0</v>
      </c>
      <c r="M13211" s="34">
        <v>85.5</v>
      </c>
      <c r="N13211" s="34">
        <f t="shared" si="206"/>
        <v>25.4787</v>
      </c>
    </row>
    <row r="13212" ht="14.4" spans="1:14">
      <c r="A13212" s="22" t="s">
        <v>14</v>
      </c>
      <c r="B13212" s="50">
        <v>45270</v>
      </c>
      <c r="C13212" s="51" t="s">
        <v>13701</v>
      </c>
      <c r="D13212" s="51" t="s">
        <v>11689</v>
      </c>
      <c r="E13212" s="40" t="s">
        <v>45</v>
      </c>
      <c r="F13212" s="51" t="s">
        <v>17</v>
      </c>
      <c r="G13212" s="51" t="s">
        <v>18</v>
      </c>
      <c r="H13212" s="52">
        <v>1</v>
      </c>
      <c r="I13212" s="53">
        <v>134.83</v>
      </c>
      <c r="J13212" s="53">
        <v>15.51</v>
      </c>
      <c r="K13212" s="53">
        <v>23.45</v>
      </c>
      <c r="L13212" s="53">
        <v>0</v>
      </c>
      <c r="M13212" s="34">
        <v>51.04</v>
      </c>
      <c r="N13212" s="34">
        <f t="shared" si="206"/>
        <v>17.5279</v>
      </c>
    </row>
    <row r="13213" ht="14.4" spans="1:14">
      <c r="A13213" s="22" t="s">
        <v>14</v>
      </c>
      <c r="B13213" s="50">
        <v>45270</v>
      </c>
      <c r="C13213" s="51" t="s">
        <v>13702</v>
      </c>
      <c r="D13213" s="51" t="s">
        <v>11761</v>
      </c>
      <c r="E13213" s="40" t="s">
        <v>85</v>
      </c>
      <c r="F13213" s="51" t="s">
        <v>17</v>
      </c>
      <c r="G13213" s="51" t="s">
        <v>18</v>
      </c>
      <c r="H13213" s="52">
        <v>1</v>
      </c>
      <c r="I13213" s="53">
        <v>41.18</v>
      </c>
      <c r="J13213" s="53">
        <v>8.86</v>
      </c>
      <c r="K13213" s="53">
        <v>0</v>
      </c>
      <c r="L13213" s="53">
        <v>0</v>
      </c>
      <c r="M13213" s="34">
        <v>19.04</v>
      </c>
      <c r="N13213" s="34">
        <f t="shared" si="206"/>
        <v>5.3534</v>
      </c>
    </row>
    <row r="13214" ht="14.4" spans="1:14">
      <c r="A13214" s="22" t="s">
        <v>14</v>
      </c>
      <c r="B13214" s="50">
        <v>45270</v>
      </c>
      <c r="C13214" s="51" t="s">
        <v>13703</v>
      </c>
      <c r="D13214" s="51" t="s">
        <v>11761</v>
      </c>
      <c r="E13214" s="40" t="s">
        <v>85</v>
      </c>
      <c r="F13214" s="51" t="s">
        <v>17</v>
      </c>
      <c r="G13214" s="51" t="s">
        <v>18</v>
      </c>
      <c r="H13214" s="52">
        <v>1</v>
      </c>
      <c r="I13214" s="53">
        <v>41.18</v>
      </c>
      <c r="J13214" s="53">
        <v>8.86</v>
      </c>
      <c r="K13214" s="53">
        <v>0</v>
      </c>
      <c r="L13214" s="53">
        <v>0</v>
      </c>
      <c r="M13214" s="34">
        <v>19.04</v>
      </c>
      <c r="N13214" s="34">
        <f t="shared" si="206"/>
        <v>5.3534</v>
      </c>
    </row>
    <row r="13215" ht="14.4" spans="1:14">
      <c r="A13215" s="22" t="s">
        <v>14</v>
      </c>
      <c r="B13215" s="50">
        <v>45270</v>
      </c>
      <c r="C13215" s="51" t="s">
        <v>13704</v>
      </c>
      <c r="D13215" s="51" t="s">
        <v>12366</v>
      </c>
      <c r="E13215" s="40" t="s">
        <v>391</v>
      </c>
      <c r="F13215" s="51" t="s">
        <v>17</v>
      </c>
      <c r="G13215" s="51" t="s">
        <v>18</v>
      </c>
      <c r="H13215" s="52">
        <v>1</v>
      </c>
      <c r="I13215" s="53">
        <v>57</v>
      </c>
      <c r="J13215" s="53">
        <v>10.36</v>
      </c>
      <c r="K13215" s="53">
        <v>0</v>
      </c>
      <c r="L13215" s="53">
        <v>22.14</v>
      </c>
      <c r="M13215" s="34">
        <v>20.21</v>
      </c>
      <c r="N13215" s="34">
        <f t="shared" si="206"/>
        <v>7.41</v>
      </c>
    </row>
    <row r="13216" ht="14.4" hidden="1" spans="1:14">
      <c r="A13216" s="22" t="s">
        <v>14</v>
      </c>
      <c r="B13216" s="50">
        <v>45270</v>
      </c>
      <c r="C13216" s="51" t="s">
        <v>13705</v>
      </c>
      <c r="D13216" s="51" t="s">
        <v>11697</v>
      </c>
      <c r="E13216" s="40" t="s">
        <v>129</v>
      </c>
      <c r="F13216" s="51" t="s">
        <v>53</v>
      </c>
      <c r="G13216" s="51" t="s">
        <v>18</v>
      </c>
      <c r="H13216" s="52">
        <v>1</v>
      </c>
      <c r="I13216" s="53">
        <v>36.46</v>
      </c>
      <c r="J13216" s="53">
        <v>10.19</v>
      </c>
      <c r="K13216" s="53">
        <v>0</v>
      </c>
      <c r="L13216" s="53">
        <v>1.86</v>
      </c>
      <c r="M13216" s="34">
        <v>9.81</v>
      </c>
      <c r="N13216" s="34">
        <f t="shared" si="206"/>
        <v>4.7398</v>
      </c>
    </row>
    <row r="13217" ht="14.4" hidden="1" spans="1:14">
      <c r="A13217" s="22" t="s">
        <v>14</v>
      </c>
      <c r="B13217" s="50">
        <v>45270</v>
      </c>
      <c r="C13217" s="51" t="s">
        <v>13706</v>
      </c>
      <c r="D13217" s="51" t="s">
        <v>11761</v>
      </c>
      <c r="E13217" s="40" t="s">
        <v>85</v>
      </c>
      <c r="F13217" s="51" t="s">
        <v>58</v>
      </c>
      <c r="G13217" s="51" t="s">
        <v>18</v>
      </c>
      <c r="H13217" s="52">
        <v>1</v>
      </c>
      <c r="I13217" s="53">
        <v>41.18</v>
      </c>
      <c r="J13217" s="53">
        <v>8.86</v>
      </c>
      <c r="K13217" s="53">
        <v>0</v>
      </c>
      <c r="L13217" s="53">
        <v>0</v>
      </c>
      <c r="M13217" s="34">
        <v>19.04</v>
      </c>
      <c r="N13217" s="34">
        <f t="shared" si="206"/>
        <v>5.3534</v>
      </c>
    </row>
    <row r="13218" ht="14.4" hidden="1" spans="1:14">
      <c r="A13218" s="22" t="s">
        <v>14</v>
      </c>
      <c r="B13218" s="50">
        <v>45270</v>
      </c>
      <c r="C13218" s="51" t="s">
        <v>13707</v>
      </c>
      <c r="D13218" s="51" t="s">
        <v>11758</v>
      </c>
      <c r="E13218" s="40" t="s">
        <v>23</v>
      </c>
      <c r="F13218" s="51" t="s">
        <v>43</v>
      </c>
      <c r="G13218" s="51" t="s">
        <v>18</v>
      </c>
      <c r="H13218" s="52">
        <v>1</v>
      </c>
      <c r="I13218" s="53">
        <v>69.5</v>
      </c>
      <c r="J13218" s="53">
        <v>10.83</v>
      </c>
      <c r="K13218" s="53">
        <v>0</v>
      </c>
      <c r="L13218" s="53">
        <v>0</v>
      </c>
      <c r="M13218" s="34">
        <v>26.69</v>
      </c>
      <c r="N13218" s="34">
        <f t="shared" si="206"/>
        <v>9.035</v>
      </c>
    </row>
    <row r="13219" ht="14.4" hidden="1" spans="1:14">
      <c r="A13219" s="22" t="s">
        <v>14</v>
      </c>
      <c r="B13219" s="50">
        <v>45270</v>
      </c>
      <c r="C13219" s="51" t="s">
        <v>13708</v>
      </c>
      <c r="D13219" s="51" t="s">
        <v>12366</v>
      </c>
      <c r="E13219" s="40" t="s">
        <v>391</v>
      </c>
      <c r="F13219" s="51" t="s">
        <v>53</v>
      </c>
      <c r="G13219" s="51" t="s">
        <v>18</v>
      </c>
      <c r="H13219" s="52">
        <v>1</v>
      </c>
      <c r="I13219" s="53">
        <v>57</v>
      </c>
      <c r="J13219" s="53">
        <v>10.36</v>
      </c>
      <c r="K13219" s="53">
        <v>0</v>
      </c>
      <c r="L13219" s="53">
        <v>0</v>
      </c>
      <c r="M13219" s="34">
        <v>20.21</v>
      </c>
      <c r="N13219" s="34">
        <f t="shared" si="206"/>
        <v>7.41</v>
      </c>
    </row>
    <row r="13220" ht="14.4" hidden="1" spans="1:14">
      <c r="A13220" s="22" t="s">
        <v>14</v>
      </c>
      <c r="B13220" s="50">
        <v>45270</v>
      </c>
      <c r="C13220" s="51" t="s">
        <v>13709</v>
      </c>
      <c r="D13220" s="51" t="s">
        <v>11761</v>
      </c>
      <c r="E13220" s="40" t="s">
        <v>85</v>
      </c>
      <c r="F13220" s="51" t="s">
        <v>30</v>
      </c>
      <c r="G13220" s="51" t="s">
        <v>18</v>
      </c>
      <c r="H13220" s="52">
        <v>1</v>
      </c>
      <c r="I13220" s="53">
        <v>41.18</v>
      </c>
      <c r="J13220" s="53">
        <v>8.86</v>
      </c>
      <c r="K13220" s="53">
        <v>0</v>
      </c>
      <c r="L13220" s="53">
        <v>0.34</v>
      </c>
      <c r="M13220" s="34">
        <v>19.04</v>
      </c>
      <c r="N13220" s="34">
        <f t="shared" si="206"/>
        <v>5.3534</v>
      </c>
    </row>
    <row r="13221" ht="14.4" spans="1:14">
      <c r="A13221" s="22" t="s">
        <v>14</v>
      </c>
      <c r="B13221" s="50">
        <v>45270</v>
      </c>
      <c r="C13221" s="51" t="s">
        <v>13710</v>
      </c>
      <c r="D13221" s="51" t="s">
        <v>12147</v>
      </c>
      <c r="E13221" s="40" t="s">
        <v>34</v>
      </c>
      <c r="F13221" s="51" t="s">
        <v>17</v>
      </c>
      <c r="G13221" s="51" t="s">
        <v>18</v>
      </c>
      <c r="H13221" s="52">
        <v>1</v>
      </c>
      <c r="I13221" s="53">
        <v>74.95</v>
      </c>
      <c r="J13221" s="53">
        <v>18.37</v>
      </c>
      <c r="K13221" s="53">
        <v>0</v>
      </c>
      <c r="L13221" s="53">
        <v>25.84</v>
      </c>
      <c r="M13221" s="34">
        <v>27.83</v>
      </c>
      <c r="N13221" s="34">
        <f t="shared" si="206"/>
        <v>9.7435</v>
      </c>
    </row>
    <row r="13222" ht="14.4" hidden="1" spans="1:14">
      <c r="A13222" s="22" t="s">
        <v>14</v>
      </c>
      <c r="B13222" s="50">
        <v>45270</v>
      </c>
      <c r="C13222" s="51" t="s">
        <v>13711</v>
      </c>
      <c r="D13222" s="51" t="s">
        <v>13712</v>
      </c>
      <c r="E13222" s="40" t="s">
        <v>6657</v>
      </c>
      <c r="F13222" s="51" t="s">
        <v>53</v>
      </c>
      <c r="G13222" s="51" t="s">
        <v>18</v>
      </c>
      <c r="H13222" s="52">
        <v>1</v>
      </c>
      <c r="I13222" s="53">
        <v>245.18</v>
      </c>
      <c r="J13222" s="53">
        <v>19.23</v>
      </c>
      <c r="K13222" s="53">
        <v>40.95</v>
      </c>
      <c r="L13222" s="53">
        <v>0</v>
      </c>
      <c r="M13222" s="34">
        <v>98</v>
      </c>
      <c r="N13222" s="34">
        <f t="shared" si="206"/>
        <v>31.8734</v>
      </c>
    </row>
    <row r="13223" ht="14.4" hidden="1" spans="1:14">
      <c r="A13223" s="22" t="s">
        <v>14</v>
      </c>
      <c r="B13223" s="50">
        <v>45270</v>
      </c>
      <c r="C13223" s="51" t="s">
        <v>13713</v>
      </c>
      <c r="D13223" s="51" t="s">
        <v>11758</v>
      </c>
      <c r="E13223" s="40" t="s">
        <v>23</v>
      </c>
      <c r="F13223" s="51" t="s">
        <v>53</v>
      </c>
      <c r="G13223" s="51" t="s">
        <v>18</v>
      </c>
      <c r="H13223" s="52">
        <v>1</v>
      </c>
      <c r="I13223" s="53">
        <v>69.5</v>
      </c>
      <c r="J13223" s="53">
        <v>10.83</v>
      </c>
      <c r="K13223" s="53">
        <v>0</v>
      </c>
      <c r="L13223" s="53">
        <v>0</v>
      </c>
      <c r="M13223" s="34">
        <v>26.69</v>
      </c>
      <c r="N13223" s="34">
        <f t="shared" si="206"/>
        <v>9.035</v>
      </c>
    </row>
    <row r="13224" ht="14.4" spans="1:14">
      <c r="A13224" s="22" t="s">
        <v>14</v>
      </c>
      <c r="B13224" s="50">
        <v>45270</v>
      </c>
      <c r="C13224" s="51" t="s">
        <v>13714</v>
      </c>
      <c r="D13224" s="51" t="s">
        <v>11928</v>
      </c>
      <c r="E13224" s="40" t="s">
        <v>92</v>
      </c>
      <c r="F13224" s="51" t="s">
        <v>17</v>
      </c>
      <c r="G13224" s="51" t="s">
        <v>38</v>
      </c>
      <c r="H13224" s="52">
        <v>1</v>
      </c>
      <c r="I13224" s="53">
        <v>264.59</v>
      </c>
      <c r="J13224" s="53">
        <v>43.66</v>
      </c>
      <c r="K13224" s="53">
        <v>63.95</v>
      </c>
      <c r="L13224" s="53">
        <v>0</v>
      </c>
      <c r="M13224" s="34">
        <v>85.5</v>
      </c>
      <c r="N13224" s="34">
        <f t="shared" si="206"/>
        <v>34.3967</v>
      </c>
    </row>
    <row r="13225" ht="14.4" hidden="1" spans="1:14">
      <c r="A13225" s="22" t="s">
        <v>14</v>
      </c>
      <c r="B13225" s="50">
        <v>45270</v>
      </c>
      <c r="C13225" s="51" t="s">
        <v>13715</v>
      </c>
      <c r="D13225" s="51" t="s">
        <v>11707</v>
      </c>
      <c r="E13225" s="40" t="s">
        <v>57</v>
      </c>
      <c r="F13225" s="51" t="s">
        <v>30</v>
      </c>
      <c r="G13225" s="51" t="s">
        <v>18</v>
      </c>
      <c r="H13225" s="52">
        <v>1</v>
      </c>
      <c r="I13225" s="53">
        <v>186.19</v>
      </c>
      <c r="J13225" s="53">
        <v>21.41</v>
      </c>
      <c r="K13225" s="53">
        <v>40.95</v>
      </c>
      <c r="L13225" s="53">
        <v>0</v>
      </c>
      <c r="M13225" s="34">
        <v>64.12</v>
      </c>
      <c r="N13225" s="34">
        <f t="shared" si="206"/>
        <v>24.2047</v>
      </c>
    </row>
    <row r="13226" ht="14.4" hidden="1" spans="1:14">
      <c r="A13226" s="22" t="s">
        <v>14</v>
      </c>
      <c r="B13226" s="50">
        <v>45270</v>
      </c>
      <c r="C13226" s="51" t="s">
        <v>13716</v>
      </c>
      <c r="D13226" s="51" t="s">
        <v>11741</v>
      </c>
      <c r="E13226" s="40" t="s">
        <v>52</v>
      </c>
      <c r="F13226" s="51" t="s">
        <v>21</v>
      </c>
      <c r="G13226" s="51" t="s">
        <v>18</v>
      </c>
      <c r="H13226" s="52">
        <v>4</v>
      </c>
      <c r="I13226" s="53">
        <v>309.28</v>
      </c>
      <c r="J13226" s="53">
        <v>59.56</v>
      </c>
      <c r="K13226" s="53">
        <v>0</v>
      </c>
      <c r="L13226" s="53">
        <v>0</v>
      </c>
      <c r="M13226" s="34">
        <v>159.68</v>
      </c>
      <c r="N13226" s="34">
        <f t="shared" si="206"/>
        <v>40.2064</v>
      </c>
    </row>
    <row r="13227" ht="14.4" hidden="1" spans="1:14">
      <c r="A13227" s="22" t="s">
        <v>14</v>
      </c>
      <c r="B13227" s="50">
        <v>45270</v>
      </c>
      <c r="C13227" s="51" t="s">
        <v>13717</v>
      </c>
      <c r="D13227" s="51" t="s">
        <v>11727</v>
      </c>
      <c r="E13227" s="40" t="s">
        <v>129</v>
      </c>
      <c r="F13227" s="51" t="s">
        <v>27</v>
      </c>
      <c r="G13227" s="51" t="s">
        <v>18</v>
      </c>
      <c r="H13227" s="52">
        <v>1</v>
      </c>
      <c r="I13227" s="53">
        <v>35.11</v>
      </c>
      <c r="J13227" s="53">
        <v>8.44</v>
      </c>
      <c r="K13227" s="53">
        <v>0</v>
      </c>
      <c r="L13227" s="53">
        <v>0.17</v>
      </c>
      <c r="M13227" s="34">
        <v>9.81</v>
      </c>
      <c r="N13227" s="34">
        <f t="shared" si="206"/>
        <v>4.5643</v>
      </c>
    </row>
    <row r="13228" ht="14.4" hidden="1" spans="1:14">
      <c r="A13228" s="22" t="s">
        <v>14</v>
      </c>
      <c r="B13228" s="50">
        <v>45270</v>
      </c>
      <c r="C13228" s="51" t="s">
        <v>13718</v>
      </c>
      <c r="D13228" s="51" t="s">
        <v>13149</v>
      </c>
      <c r="E13228" s="40" t="s">
        <v>10325</v>
      </c>
      <c r="F13228" s="51" t="s">
        <v>27</v>
      </c>
      <c r="G13228" s="51" t="s">
        <v>18</v>
      </c>
      <c r="H13228" s="52">
        <v>1</v>
      </c>
      <c r="I13228" s="53">
        <v>50.95</v>
      </c>
      <c r="J13228" s="53">
        <v>12.09</v>
      </c>
      <c r="K13228" s="53">
        <v>0</v>
      </c>
      <c r="L13228" s="53">
        <v>0.17</v>
      </c>
      <c r="M13228" s="34">
        <v>17.12</v>
      </c>
      <c r="N13228" s="34">
        <f t="shared" si="206"/>
        <v>6.6235</v>
      </c>
    </row>
    <row r="13229" ht="14.4" spans="1:14">
      <c r="A13229" s="22" t="s">
        <v>14</v>
      </c>
      <c r="B13229" s="50">
        <v>45270</v>
      </c>
      <c r="C13229" s="51" t="s">
        <v>13719</v>
      </c>
      <c r="D13229" s="51" t="s">
        <v>12343</v>
      </c>
      <c r="E13229" s="40" t="s">
        <v>557</v>
      </c>
      <c r="F13229" s="51" t="s">
        <v>17</v>
      </c>
      <c r="G13229" s="51" t="s">
        <v>18</v>
      </c>
      <c r="H13229" s="52">
        <v>1</v>
      </c>
      <c r="I13229" s="53">
        <v>127.51</v>
      </c>
      <c r="J13229" s="53">
        <v>8.86</v>
      </c>
      <c r="K13229" s="53">
        <v>23.45</v>
      </c>
      <c r="L13229" s="53">
        <v>0</v>
      </c>
      <c r="M13229" s="34">
        <v>38.54</v>
      </c>
      <c r="N13229" s="34">
        <f t="shared" si="206"/>
        <v>16.5763</v>
      </c>
    </row>
    <row r="13230" ht="14.4" spans="1:14">
      <c r="A13230" s="22" t="s">
        <v>14</v>
      </c>
      <c r="B13230" s="50">
        <v>45270</v>
      </c>
      <c r="C13230" s="51" t="s">
        <v>13720</v>
      </c>
      <c r="D13230" s="51" t="s">
        <v>11758</v>
      </c>
      <c r="E13230" s="40" t="s">
        <v>23</v>
      </c>
      <c r="F13230" s="51" t="s">
        <v>17</v>
      </c>
      <c r="G13230" s="51" t="s">
        <v>18</v>
      </c>
      <c r="H13230" s="52">
        <v>1</v>
      </c>
      <c r="I13230" s="53">
        <v>69.5</v>
      </c>
      <c r="J13230" s="53">
        <v>10.83</v>
      </c>
      <c r="K13230" s="53">
        <v>0</v>
      </c>
      <c r="L13230" s="53">
        <v>0</v>
      </c>
      <c r="M13230" s="34">
        <v>26.69</v>
      </c>
      <c r="N13230" s="34">
        <f t="shared" si="206"/>
        <v>9.035</v>
      </c>
    </row>
    <row r="13231" ht="14.4" hidden="1" spans="1:14">
      <c r="A13231" s="22" t="s">
        <v>14</v>
      </c>
      <c r="B13231" s="50">
        <v>45270</v>
      </c>
      <c r="C13231" s="51" t="s">
        <v>13721</v>
      </c>
      <c r="D13231" s="51" t="s">
        <v>11761</v>
      </c>
      <c r="E13231" s="40" t="s">
        <v>85</v>
      </c>
      <c r="F13231" s="51" t="s">
        <v>30</v>
      </c>
      <c r="G13231" s="51" t="s">
        <v>18</v>
      </c>
      <c r="H13231" s="52">
        <v>1</v>
      </c>
      <c r="I13231" s="53">
        <v>41.18</v>
      </c>
      <c r="J13231" s="53">
        <v>8.86</v>
      </c>
      <c r="K13231" s="53">
        <v>0</v>
      </c>
      <c r="L13231" s="53">
        <v>0</v>
      </c>
      <c r="M13231" s="34">
        <v>19.04</v>
      </c>
      <c r="N13231" s="34">
        <f t="shared" si="206"/>
        <v>5.3534</v>
      </c>
    </row>
    <row r="13232" ht="14.4" spans="1:14">
      <c r="A13232" s="22" t="s">
        <v>14</v>
      </c>
      <c r="B13232" s="50">
        <v>45270</v>
      </c>
      <c r="C13232" s="51" t="s">
        <v>13722</v>
      </c>
      <c r="D13232" s="51" t="s">
        <v>11758</v>
      </c>
      <c r="E13232" s="40" t="s">
        <v>23</v>
      </c>
      <c r="F13232" s="51" t="s">
        <v>17</v>
      </c>
      <c r="G13232" s="51" t="s">
        <v>18</v>
      </c>
      <c r="H13232" s="52">
        <v>1</v>
      </c>
      <c r="I13232" s="53">
        <v>69.5</v>
      </c>
      <c r="J13232" s="53">
        <v>10.83</v>
      </c>
      <c r="K13232" s="53">
        <v>0</v>
      </c>
      <c r="L13232" s="53">
        <v>0</v>
      </c>
      <c r="M13232" s="34">
        <v>26.69</v>
      </c>
      <c r="N13232" s="34">
        <f t="shared" si="206"/>
        <v>9.035</v>
      </c>
    </row>
    <row r="13233" ht="14.4" spans="1:14">
      <c r="A13233" s="22" t="s">
        <v>14</v>
      </c>
      <c r="B13233" s="50">
        <v>45270</v>
      </c>
      <c r="C13233" s="51" t="s">
        <v>13723</v>
      </c>
      <c r="D13233" s="51" t="s">
        <v>11705</v>
      </c>
      <c r="E13233" s="40" t="s">
        <v>747</v>
      </c>
      <c r="F13233" s="51" t="s">
        <v>17</v>
      </c>
      <c r="G13233" s="51" t="s">
        <v>18</v>
      </c>
      <c r="H13233" s="52">
        <v>1</v>
      </c>
      <c r="I13233" s="53">
        <v>55</v>
      </c>
      <c r="J13233" s="53">
        <v>12.32</v>
      </c>
      <c r="K13233" s="53">
        <v>0</v>
      </c>
      <c r="L13233" s="53">
        <v>22.14</v>
      </c>
      <c r="M13233" s="34">
        <v>24.02</v>
      </c>
      <c r="N13233" s="34">
        <f t="shared" si="206"/>
        <v>7.15</v>
      </c>
    </row>
    <row r="13234" ht="14.4" hidden="1" spans="1:14">
      <c r="A13234" s="22" t="s">
        <v>14</v>
      </c>
      <c r="B13234" s="50">
        <v>45270</v>
      </c>
      <c r="C13234" s="51" t="s">
        <v>13724</v>
      </c>
      <c r="D13234" s="51" t="s">
        <v>11761</v>
      </c>
      <c r="E13234" s="40" t="s">
        <v>85</v>
      </c>
      <c r="F13234" s="51" t="s">
        <v>58</v>
      </c>
      <c r="G13234" s="51" t="s">
        <v>18</v>
      </c>
      <c r="H13234" s="52">
        <v>1</v>
      </c>
      <c r="I13234" s="53">
        <v>41.18</v>
      </c>
      <c r="J13234" s="53">
        <v>8.86</v>
      </c>
      <c r="K13234" s="53">
        <v>0</v>
      </c>
      <c r="L13234" s="53">
        <v>0</v>
      </c>
      <c r="M13234" s="34">
        <v>19.04</v>
      </c>
      <c r="N13234" s="34">
        <f t="shared" si="206"/>
        <v>5.3534</v>
      </c>
    </row>
    <row r="13235" ht="14.4" spans="1:14">
      <c r="A13235" s="22" t="s">
        <v>14</v>
      </c>
      <c r="B13235" s="50">
        <v>45270</v>
      </c>
      <c r="C13235" s="51" t="s">
        <v>13725</v>
      </c>
      <c r="D13235" s="51" t="s">
        <v>12283</v>
      </c>
      <c r="E13235" s="40" t="s">
        <v>124</v>
      </c>
      <c r="F13235" s="51" t="s">
        <v>17</v>
      </c>
      <c r="G13235" s="51" t="s">
        <v>18</v>
      </c>
      <c r="H13235" s="52">
        <v>1</v>
      </c>
      <c r="I13235" s="53">
        <v>198.9</v>
      </c>
      <c r="J13235" s="53">
        <v>22.87</v>
      </c>
      <c r="K13235" s="53">
        <v>23.95</v>
      </c>
      <c r="L13235" s="53">
        <v>0</v>
      </c>
      <c r="M13235" s="34">
        <v>82.56</v>
      </c>
      <c r="N13235" s="34">
        <f t="shared" si="206"/>
        <v>25.857</v>
      </c>
    </row>
    <row r="13236" ht="14.4" hidden="1" spans="1:14">
      <c r="A13236" s="22" t="s">
        <v>14</v>
      </c>
      <c r="B13236" s="50">
        <v>45270</v>
      </c>
      <c r="C13236" s="51" t="s">
        <v>13726</v>
      </c>
      <c r="D13236" s="51" t="s">
        <v>11944</v>
      </c>
      <c r="E13236" s="40" t="s">
        <v>106</v>
      </c>
      <c r="F13236" s="51" t="s">
        <v>53</v>
      </c>
      <c r="G13236" s="51" t="s">
        <v>18</v>
      </c>
      <c r="H13236" s="52">
        <v>1</v>
      </c>
      <c r="I13236" s="53">
        <v>187.99</v>
      </c>
      <c r="J13236" s="53">
        <v>21.62</v>
      </c>
      <c r="K13236" s="53">
        <v>40.95</v>
      </c>
      <c r="L13236" s="53">
        <v>0</v>
      </c>
      <c r="M13236" s="34">
        <v>83.98</v>
      </c>
      <c r="N13236" s="34">
        <f t="shared" si="206"/>
        <v>24.4387</v>
      </c>
    </row>
    <row r="13237" ht="14.4" hidden="1" spans="1:14">
      <c r="A13237" s="22" t="s">
        <v>14</v>
      </c>
      <c r="B13237" s="50">
        <v>45270</v>
      </c>
      <c r="C13237" s="51" t="s">
        <v>13727</v>
      </c>
      <c r="D13237" s="51" t="s">
        <v>11758</v>
      </c>
      <c r="E13237" s="40" t="s">
        <v>23</v>
      </c>
      <c r="F13237" s="51" t="s">
        <v>58</v>
      </c>
      <c r="G13237" s="51" t="s">
        <v>18</v>
      </c>
      <c r="H13237" s="52">
        <v>1</v>
      </c>
      <c r="I13237" s="53">
        <v>69.5</v>
      </c>
      <c r="J13237" s="53">
        <v>10.83</v>
      </c>
      <c r="K13237" s="53">
        <v>0</v>
      </c>
      <c r="L13237" s="53">
        <v>0</v>
      </c>
      <c r="M13237" s="34">
        <v>26.69</v>
      </c>
      <c r="N13237" s="34">
        <f t="shared" si="206"/>
        <v>9.035</v>
      </c>
    </row>
    <row r="13238" ht="14.4" hidden="1" spans="1:14">
      <c r="A13238" s="22" t="s">
        <v>14</v>
      </c>
      <c r="B13238" s="50">
        <v>45270</v>
      </c>
      <c r="C13238" s="51" t="s">
        <v>13728</v>
      </c>
      <c r="D13238" s="51" t="s">
        <v>13604</v>
      </c>
      <c r="E13238" s="40" t="s">
        <v>890</v>
      </c>
      <c r="F13238" s="51" t="s">
        <v>58</v>
      </c>
      <c r="G13238" s="51" t="s">
        <v>38</v>
      </c>
      <c r="H13238" s="52">
        <v>4</v>
      </c>
      <c r="I13238" s="53">
        <v>152.52</v>
      </c>
      <c r="J13238" s="53">
        <v>34.56</v>
      </c>
      <c r="K13238" s="53">
        <v>0</v>
      </c>
      <c r="L13238" s="53">
        <v>0</v>
      </c>
      <c r="M13238" s="34">
        <v>44.52</v>
      </c>
      <c r="N13238" s="34">
        <f t="shared" si="206"/>
        <v>19.8276</v>
      </c>
    </row>
    <row r="13239" ht="14.4" hidden="1" spans="1:14">
      <c r="A13239" s="22" t="s">
        <v>14</v>
      </c>
      <c r="B13239" s="50">
        <v>45270</v>
      </c>
      <c r="C13239" s="51" t="s">
        <v>13729</v>
      </c>
      <c r="D13239" s="51" t="s">
        <v>11701</v>
      </c>
      <c r="E13239" s="40" t="s">
        <v>55</v>
      </c>
      <c r="F13239" s="51" t="s">
        <v>27</v>
      </c>
      <c r="G13239" s="51" t="s">
        <v>18</v>
      </c>
      <c r="H13239" s="52">
        <v>1</v>
      </c>
      <c r="I13239" s="53">
        <v>96.79</v>
      </c>
      <c r="J13239" s="53">
        <v>6.73</v>
      </c>
      <c r="K13239" s="53">
        <v>21.45</v>
      </c>
      <c r="L13239" s="53">
        <v>0</v>
      </c>
      <c r="M13239" s="34">
        <v>30.5</v>
      </c>
      <c r="N13239" s="34">
        <f t="shared" si="206"/>
        <v>12.5827</v>
      </c>
    </row>
    <row r="13240" ht="14.4" hidden="1" spans="1:14">
      <c r="A13240" s="22" t="s">
        <v>14</v>
      </c>
      <c r="B13240" s="50">
        <v>45270</v>
      </c>
      <c r="C13240" s="51" t="s">
        <v>13730</v>
      </c>
      <c r="D13240" s="51" t="s">
        <v>11721</v>
      </c>
      <c r="E13240" s="40" t="s">
        <v>45</v>
      </c>
      <c r="F13240" s="51" t="s">
        <v>53</v>
      </c>
      <c r="G13240" s="51" t="s">
        <v>18</v>
      </c>
      <c r="H13240" s="52">
        <v>1</v>
      </c>
      <c r="I13240" s="53">
        <v>127.51</v>
      </c>
      <c r="J13240" s="53">
        <v>8.86</v>
      </c>
      <c r="K13240" s="53">
        <v>22.95</v>
      </c>
      <c r="L13240" s="53">
        <v>0</v>
      </c>
      <c r="M13240" s="34">
        <v>51.04</v>
      </c>
      <c r="N13240" s="34">
        <f t="shared" si="206"/>
        <v>16.5763</v>
      </c>
    </row>
    <row r="13241" ht="14.4" spans="1:14">
      <c r="A13241" s="22" t="s">
        <v>14</v>
      </c>
      <c r="B13241" s="50">
        <v>45270</v>
      </c>
      <c r="C13241" s="51" t="s">
        <v>13731</v>
      </c>
      <c r="D13241" s="51" t="s">
        <v>11765</v>
      </c>
      <c r="E13241" s="40" t="s">
        <v>138</v>
      </c>
      <c r="F13241" s="51" t="s">
        <v>17</v>
      </c>
      <c r="G13241" s="51" t="s">
        <v>18</v>
      </c>
      <c r="H13241" s="52">
        <v>4</v>
      </c>
      <c r="I13241" s="53">
        <v>105.24</v>
      </c>
      <c r="J13241" s="53">
        <v>31.32</v>
      </c>
      <c r="K13241" s="53">
        <v>0</v>
      </c>
      <c r="L13241" s="53">
        <v>0</v>
      </c>
      <c r="M13241" s="34">
        <v>54.52</v>
      </c>
      <c r="N13241" s="34">
        <f t="shared" si="206"/>
        <v>13.6812</v>
      </c>
    </row>
    <row r="13242" ht="14.4" hidden="1" spans="1:14">
      <c r="A13242" s="22" t="s">
        <v>14</v>
      </c>
      <c r="B13242" s="50">
        <v>45270</v>
      </c>
      <c r="C13242" s="51" t="s">
        <v>13732</v>
      </c>
      <c r="D13242" s="51" t="s">
        <v>11761</v>
      </c>
      <c r="E13242" s="40" t="s">
        <v>85</v>
      </c>
      <c r="F13242" s="51" t="s">
        <v>30</v>
      </c>
      <c r="G13242" s="51" t="s">
        <v>18</v>
      </c>
      <c r="H13242" s="52">
        <v>1</v>
      </c>
      <c r="I13242" s="53">
        <v>41.18</v>
      </c>
      <c r="J13242" s="53">
        <v>8.86</v>
      </c>
      <c r="K13242" s="53">
        <v>0</v>
      </c>
      <c r="L13242" s="53">
        <v>0</v>
      </c>
      <c r="M13242" s="34">
        <v>19.04</v>
      </c>
      <c r="N13242" s="34">
        <f t="shared" si="206"/>
        <v>5.3534</v>
      </c>
    </row>
    <row r="13243" ht="14.4" hidden="1" spans="1:14">
      <c r="A13243" s="22" t="s">
        <v>14</v>
      </c>
      <c r="B13243" s="50">
        <v>45270</v>
      </c>
      <c r="C13243" s="51" t="s">
        <v>13733</v>
      </c>
      <c r="D13243" s="51" t="s">
        <v>11758</v>
      </c>
      <c r="E13243" s="40" t="s">
        <v>23</v>
      </c>
      <c r="F13243" s="51" t="s">
        <v>109</v>
      </c>
      <c r="G13243" s="51" t="s">
        <v>18</v>
      </c>
      <c r="H13243" s="52">
        <v>1</v>
      </c>
      <c r="I13243" s="53">
        <v>69.5</v>
      </c>
      <c r="J13243" s="53">
        <v>10.83</v>
      </c>
      <c r="K13243" s="53">
        <v>0</v>
      </c>
      <c r="L13243" s="53">
        <v>0.09</v>
      </c>
      <c r="M13243" s="34">
        <v>26.69</v>
      </c>
      <c r="N13243" s="34">
        <f t="shared" si="206"/>
        <v>9.035</v>
      </c>
    </row>
    <row r="13244" ht="14.4" spans="1:14">
      <c r="A13244" s="22" t="s">
        <v>14</v>
      </c>
      <c r="B13244" s="50">
        <v>45270</v>
      </c>
      <c r="C13244" s="51" t="s">
        <v>13734</v>
      </c>
      <c r="D13244" s="51" t="s">
        <v>12366</v>
      </c>
      <c r="E13244" s="40" t="s">
        <v>391</v>
      </c>
      <c r="F13244" s="51" t="s">
        <v>17</v>
      </c>
      <c r="G13244" s="51" t="s">
        <v>18</v>
      </c>
      <c r="H13244" s="52">
        <v>1</v>
      </c>
      <c r="I13244" s="53">
        <v>57</v>
      </c>
      <c r="J13244" s="53">
        <v>10.36</v>
      </c>
      <c r="K13244" s="53">
        <v>0</v>
      </c>
      <c r="L13244" s="53">
        <v>20.57</v>
      </c>
      <c r="M13244" s="34">
        <v>20.21</v>
      </c>
      <c r="N13244" s="34">
        <f t="shared" si="206"/>
        <v>7.41</v>
      </c>
    </row>
    <row r="13245" ht="14.4" hidden="1" spans="1:14">
      <c r="A13245" s="22" t="s">
        <v>14</v>
      </c>
      <c r="B13245" s="50">
        <v>45270</v>
      </c>
      <c r="C13245" s="51" t="s">
        <v>13735</v>
      </c>
      <c r="D13245" s="51" t="s">
        <v>11765</v>
      </c>
      <c r="E13245" s="40" t="s">
        <v>138</v>
      </c>
      <c r="F13245" s="51" t="s">
        <v>37</v>
      </c>
      <c r="G13245" s="51" t="s">
        <v>18</v>
      </c>
      <c r="H13245" s="52">
        <v>8</v>
      </c>
      <c r="I13245" s="53">
        <v>210.48</v>
      </c>
      <c r="J13245" s="53">
        <v>62.64</v>
      </c>
      <c r="K13245" s="53">
        <v>0</v>
      </c>
      <c r="L13245" s="53">
        <v>19.16</v>
      </c>
      <c r="M13245" s="34">
        <v>109.04</v>
      </c>
      <c r="N13245" s="34">
        <f t="shared" si="206"/>
        <v>27.3624</v>
      </c>
    </row>
    <row r="13246" ht="14.4" hidden="1" spans="1:14">
      <c r="A13246" s="22" t="s">
        <v>14</v>
      </c>
      <c r="B13246" s="50">
        <v>45270</v>
      </c>
      <c r="C13246" s="51" t="s">
        <v>13736</v>
      </c>
      <c r="D13246" s="51" t="s">
        <v>11758</v>
      </c>
      <c r="E13246" s="40" t="s">
        <v>23</v>
      </c>
      <c r="F13246" s="51" t="s">
        <v>27</v>
      </c>
      <c r="G13246" s="51" t="s">
        <v>18</v>
      </c>
      <c r="H13246" s="52">
        <v>1</v>
      </c>
      <c r="I13246" s="53">
        <v>69.5</v>
      </c>
      <c r="J13246" s="53">
        <v>10.83</v>
      </c>
      <c r="K13246" s="53">
        <v>0</v>
      </c>
      <c r="L13246" s="53">
        <v>8.9</v>
      </c>
      <c r="M13246" s="34">
        <v>26.69</v>
      </c>
      <c r="N13246" s="34">
        <f t="shared" si="206"/>
        <v>9.035</v>
      </c>
    </row>
    <row r="13247" ht="14.4" spans="1:14">
      <c r="A13247" s="22" t="s">
        <v>14</v>
      </c>
      <c r="B13247" s="50">
        <v>45270</v>
      </c>
      <c r="C13247" s="51" t="s">
        <v>13737</v>
      </c>
      <c r="D13247" s="51" t="s">
        <v>11758</v>
      </c>
      <c r="E13247" s="40" t="s">
        <v>23</v>
      </c>
      <c r="F13247" s="51" t="s">
        <v>17</v>
      </c>
      <c r="G13247" s="51" t="s">
        <v>18</v>
      </c>
      <c r="H13247" s="52">
        <v>1</v>
      </c>
      <c r="I13247" s="53">
        <v>69.5</v>
      </c>
      <c r="J13247" s="53">
        <v>10.83</v>
      </c>
      <c r="K13247" s="53">
        <v>0</v>
      </c>
      <c r="L13247" s="53">
        <v>19.67</v>
      </c>
      <c r="M13247" s="34">
        <v>26.69</v>
      </c>
      <c r="N13247" s="34">
        <f t="shared" si="206"/>
        <v>9.035</v>
      </c>
    </row>
    <row r="13248" ht="14.4" hidden="1" spans="1:14">
      <c r="A13248" s="22" t="s">
        <v>14</v>
      </c>
      <c r="B13248" s="50">
        <v>45270</v>
      </c>
      <c r="C13248" s="51" t="s">
        <v>13738</v>
      </c>
      <c r="D13248" s="51" t="s">
        <v>11727</v>
      </c>
      <c r="E13248" s="40" t="s">
        <v>129</v>
      </c>
      <c r="F13248" s="51" t="s">
        <v>53</v>
      </c>
      <c r="G13248" s="51" t="s">
        <v>18</v>
      </c>
      <c r="H13248" s="52">
        <v>1</v>
      </c>
      <c r="I13248" s="53">
        <v>35.11</v>
      </c>
      <c r="J13248" s="53">
        <v>8.44</v>
      </c>
      <c r="K13248" s="53">
        <v>0</v>
      </c>
      <c r="L13248" s="53">
        <v>17.93</v>
      </c>
      <c r="M13248" s="34">
        <v>9.81</v>
      </c>
      <c r="N13248" s="34">
        <f t="shared" si="206"/>
        <v>4.5643</v>
      </c>
    </row>
    <row r="13249" ht="14.4" hidden="1" spans="1:14">
      <c r="A13249" s="22" t="s">
        <v>14</v>
      </c>
      <c r="B13249" s="50">
        <v>45270</v>
      </c>
      <c r="C13249" s="51" t="s">
        <v>13739</v>
      </c>
      <c r="D13249" s="51" t="s">
        <v>11701</v>
      </c>
      <c r="E13249" s="40" t="s">
        <v>55</v>
      </c>
      <c r="F13249" s="51" t="s">
        <v>27</v>
      </c>
      <c r="G13249" s="51" t="s">
        <v>18</v>
      </c>
      <c r="H13249" s="52">
        <v>1</v>
      </c>
      <c r="I13249" s="53">
        <v>96.79</v>
      </c>
      <c r="J13249" s="53">
        <v>6.73</v>
      </c>
      <c r="K13249" s="53">
        <v>8.01</v>
      </c>
      <c r="L13249" s="53">
        <v>0.89</v>
      </c>
      <c r="M13249" s="34">
        <v>30.5</v>
      </c>
      <c r="N13249" s="34">
        <f t="shared" si="206"/>
        <v>12.5827</v>
      </c>
    </row>
    <row r="13250" ht="14.4" spans="1:14">
      <c r="A13250" s="22" t="s">
        <v>14</v>
      </c>
      <c r="B13250" s="50">
        <v>45270</v>
      </c>
      <c r="C13250" s="51" t="s">
        <v>13740</v>
      </c>
      <c r="D13250" s="51" t="s">
        <v>11758</v>
      </c>
      <c r="E13250" s="40" t="s">
        <v>23</v>
      </c>
      <c r="F13250" s="51" t="s">
        <v>17</v>
      </c>
      <c r="G13250" s="51" t="s">
        <v>18</v>
      </c>
      <c r="H13250" s="52">
        <v>1</v>
      </c>
      <c r="I13250" s="53">
        <v>69.5</v>
      </c>
      <c r="J13250" s="53">
        <v>10.83</v>
      </c>
      <c r="K13250" s="53">
        <v>0</v>
      </c>
      <c r="L13250" s="53">
        <v>0</v>
      </c>
      <c r="M13250" s="34">
        <v>26.69</v>
      </c>
      <c r="N13250" s="34">
        <f t="shared" si="206"/>
        <v>9.035</v>
      </c>
    </row>
    <row r="13251" ht="14.4" hidden="1" spans="1:14">
      <c r="A13251" s="22" t="s">
        <v>14</v>
      </c>
      <c r="B13251" s="50">
        <v>45270</v>
      </c>
      <c r="C13251" s="51" t="s">
        <v>13741</v>
      </c>
      <c r="D13251" s="51" t="s">
        <v>11765</v>
      </c>
      <c r="E13251" s="40" t="s">
        <v>138</v>
      </c>
      <c r="F13251" s="51" t="s">
        <v>27</v>
      </c>
      <c r="G13251" s="51" t="s">
        <v>18</v>
      </c>
      <c r="H13251" s="52">
        <v>1</v>
      </c>
      <c r="I13251" s="53">
        <v>26.31</v>
      </c>
      <c r="J13251" s="53">
        <v>7.83</v>
      </c>
      <c r="K13251" s="53">
        <v>0</v>
      </c>
      <c r="L13251" s="53">
        <v>17.4</v>
      </c>
      <c r="M13251" s="34">
        <v>13.63</v>
      </c>
      <c r="N13251" s="34">
        <f t="shared" ref="N13251:N13314" si="207">IF($A13251="Mercado Livre II",$I13251*0.05,$I13251*0.13)</f>
        <v>3.4203</v>
      </c>
    </row>
    <row r="13252" ht="14.4" spans="1:14">
      <c r="A13252" s="22" t="s">
        <v>14</v>
      </c>
      <c r="B13252" s="50">
        <v>45270</v>
      </c>
      <c r="C13252" s="51" t="s">
        <v>13742</v>
      </c>
      <c r="D13252" s="51" t="s">
        <v>11796</v>
      </c>
      <c r="E13252" s="40" t="s">
        <v>55</v>
      </c>
      <c r="F13252" s="51" t="s">
        <v>17</v>
      </c>
      <c r="G13252" s="51" t="s">
        <v>18</v>
      </c>
      <c r="H13252" s="52">
        <v>1</v>
      </c>
      <c r="I13252" s="53">
        <v>96.79</v>
      </c>
      <c r="J13252" s="53">
        <v>6.73</v>
      </c>
      <c r="K13252" s="53">
        <v>21.45</v>
      </c>
      <c r="L13252" s="53">
        <v>0</v>
      </c>
      <c r="M13252" s="34">
        <v>30.5</v>
      </c>
      <c r="N13252" s="34">
        <f t="shared" si="207"/>
        <v>12.5827</v>
      </c>
    </row>
    <row r="13253" ht="14.4" spans="1:14">
      <c r="A13253" s="22" t="s">
        <v>14</v>
      </c>
      <c r="B13253" s="50">
        <v>45270</v>
      </c>
      <c r="C13253" s="51" t="s">
        <v>13743</v>
      </c>
      <c r="D13253" s="51" t="s">
        <v>12283</v>
      </c>
      <c r="E13253" s="40" t="s">
        <v>124</v>
      </c>
      <c r="F13253" s="51" t="s">
        <v>17</v>
      </c>
      <c r="G13253" s="51" t="s">
        <v>18</v>
      </c>
      <c r="H13253" s="52">
        <v>1</v>
      </c>
      <c r="I13253" s="53">
        <v>198.9</v>
      </c>
      <c r="J13253" s="53">
        <v>22.87</v>
      </c>
      <c r="K13253" s="53">
        <v>23.95</v>
      </c>
      <c r="L13253" s="53">
        <v>0</v>
      </c>
      <c r="M13253" s="34">
        <v>82.56</v>
      </c>
      <c r="N13253" s="34">
        <f t="shared" si="207"/>
        <v>25.857</v>
      </c>
    </row>
    <row r="13254" ht="14.4" hidden="1" spans="1:14">
      <c r="A13254" s="22" t="s">
        <v>14</v>
      </c>
      <c r="B13254" s="50">
        <v>45270</v>
      </c>
      <c r="C13254" s="51" t="s">
        <v>13744</v>
      </c>
      <c r="D13254" s="51" t="s">
        <v>12134</v>
      </c>
      <c r="E13254" s="40" t="s">
        <v>292</v>
      </c>
      <c r="F13254" s="51" t="s">
        <v>30</v>
      </c>
      <c r="G13254" s="51" t="s">
        <v>18</v>
      </c>
      <c r="H13254" s="52">
        <v>1</v>
      </c>
      <c r="I13254" s="53">
        <v>48.31</v>
      </c>
      <c r="J13254" s="53">
        <v>9.36</v>
      </c>
      <c r="K13254" s="53">
        <v>0</v>
      </c>
      <c r="L13254" s="53">
        <v>20.47</v>
      </c>
      <c r="M13254" s="34">
        <v>27.26</v>
      </c>
      <c r="N13254" s="34">
        <f t="shared" si="207"/>
        <v>6.2803</v>
      </c>
    </row>
    <row r="13255" ht="14.4" spans="1:14">
      <c r="A13255" s="22" t="s">
        <v>14</v>
      </c>
      <c r="B13255" s="50">
        <v>45270</v>
      </c>
      <c r="C13255" s="51" t="s">
        <v>13745</v>
      </c>
      <c r="D13255" s="51" t="s">
        <v>13746</v>
      </c>
      <c r="E13255" s="40" t="s">
        <v>2136</v>
      </c>
      <c r="F13255" s="51" t="s">
        <v>17</v>
      </c>
      <c r="G13255" s="51" t="s">
        <v>18</v>
      </c>
      <c r="H13255" s="52">
        <v>2</v>
      </c>
      <c r="I13255" s="53">
        <v>367.84</v>
      </c>
      <c r="J13255" s="53">
        <v>43.96</v>
      </c>
      <c r="K13255" s="53">
        <v>81.9</v>
      </c>
      <c r="L13255" s="53">
        <v>0</v>
      </c>
      <c r="M13255" s="34">
        <v>165.12</v>
      </c>
      <c r="N13255" s="34">
        <f t="shared" si="207"/>
        <v>47.8192</v>
      </c>
    </row>
    <row r="13256" ht="14.4" spans="1:14">
      <c r="A13256" s="22" t="s">
        <v>14</v>
      </c>
      <c r="B13256" s="50">
        <v>45270</v>
      </c>
      <c r="C13256" s="51" t="s">
        <v>13747</v>
      </c>
      <c r="D13256" s="51" t="s">
        <v>11761</v>
      </c>
      <c r="E13256" s="40" t="s">
        <v>85</v>
      </c>
      <c r="F13256" s="51" t="s">
        <v>17</v>
      </c>
      <c r="G13256" s="51" t="s">
        <v>18</v>
      </c>
      <c r="H13256" s="52">
        <v>1</v>
      </c>
      <c r="I13256" s="53">
        <v>41.18</v>
      </c>
      <c r="J13256" s="53">
        <v>8.86</v>
      </c>
      <c r="K13256" s="53">
        <v>0</v>
      </c>
      <c r="L13256" s="53">
        <v>22.14</v>
      </c>
      <c r="M13256" s="34">
        <v>19.04</v>
      </c>
      <c r="N13256" s="34">
        <f t="shared" si="207"/>
        <v>5.3534</v>
      </c>
    </row>
    <row r="13257" ht="14.4" hidden="1" spans="1:14">
      <c r="A13257" s="22" t="s">
        <v>14</v>
      </c>
      <c r="B13257" s="50">
        <v>45270</v>
      </c>
      <c r="C13257" s="51" t="s">
        <v>13748</v>
      </c>
      <c r="D13257" s="51" t="s">
        <v>13749</v>
      </c>
      <c r="E13257" s="40" t="s">
        <v>198</v>
      </c>
      <c r="F13257" s="51" t="s">
        <v>27</v>
      </c>
      <c r="G13257" s="51" t="s">
        <v>18</v>
      </c>
      <c r="H13257" s="52">
        <v>1</v>
      </c>
      <c r="I13257" s="53">
        <v>63.85</v>
      </c>
      <c r="J13257" s="53">
        <v>13.63</v>
      </c>
      <c r="K13257" s="53">
        <v>0</v>
      </c>
      <c r="L13257" s="53">
        <v>8.9</v>
      </c>
      <c r="M13257" s="34">
        <v>31.69</v>
      </c>
      <c r="N13257" s="34">
        <f t="shared" si="207"/>
        <v>8.3005</v>
      </c>
    </row>
    <row r="13258" ht="14.4" hidden="1" spans="1:14">
      <c r="A13258" s="22" t="s">
        <v>14</v>
      </c>
      <c r="B13258" s="50">
        <v>45270</v>
      </c>
      <c r="C13258" s="51" t="s">
        <v>13750</v>
      </c>
      <c r="D13258" s="51" t="s">
        <v>11701</v>
      </c>
      <c r="E13258" s="40" t="s">
        <v>55</v>
      </c>
      <c r="F13258" s="51" t="s">
        <v>414</v>
      </c>
      <c r="G13258" s="51" t="s">
        <v>18</v>
      </c>
      <c r="H13258" s="52">
        <v>1</v>
      </c>
      <c r="I13258" s="53">
        <v>96.79</v>
      </c>
      <c r="J13258" s="53">
        <v>6.73</v>
      </c>
      <c r="K13258" s="53">
        <v>21.45</v>
      </c>
      <c r="L13258" s="53">
        <v>21.31</v>
      </c>
      <c r="M13258" s="34">
        <v>30.5</v>
      </c>
      <c r="N13258" s="34">
        <f t="shared" si="207"/>
        <v>12.5827</v>
      </c>
    </row>
    <row r="13259" ht="14.4" spans="1:14">
      <c r="A13259" s="22" t="s">
        <v>14</v>
      </c>
      <c r="B13259" s="50">
        <v>45270</v>
      </c>
      <c r="C13259" s="51" t="s">
        <v>13751</v>
      </c>
      <c r="D13259" s="51" t="s">
        <v>11761</v>
      </c>
      <c r="E13259" s="40" t="s">
        <v>85</v>
      </c>
      <c r="F13259" s="51" t="s">
        <v>17</v>
      </c>
      <c r="G13259" s="51" t="s">
        <v>18</v>
      </c>
      <c r="H13259" s="52">
        <v>1</v>
      </c>
      <c r="I13259" s="53">
        <v>41.18</v>
      </c>
      <c r="J13259" s="53">
        <v>8.86</v>
      </c>
      <c r="K13259" s="53">
        <v>0</v>
      </c>
      <c r="L13259" s="53">
        <v>0</v>
      </c>
      <c r="M13259" s="34">
        <v>19.04</v>
      </c>
      <c r="N13259" s="34">
        <f t="shared" si="207"/>
        <v>5.3534</v>
      </c>
    </row>
    <row r="13260" ht="14.4" spans="1:14">
      <c r="A13260" s="22" t="s">
        <v>14</v>
      </c>
      <c r="B13260" s="50">
        <v>45270</v>
      </c>
      <c r="C13260" s="51" t="s">
        <v>13752</v>
      </c>
      <c r="D13260" s="51" t="s">
        <v>11721</v>
      </c>
      <c r="E13260" s="40" t="s">
        <v>45</v>
      </c>
      <c r="F13260" s="51" t="s">
        <v>17</v>
      </c>
      <c r="G13260" s="51" t="s">
        <v>18</v>
      </c>
      <c r="H13260" s="52">
        <v>1</v>
      </c>
      <c r="I13260" s="53">
        <v>127.51</v>
      </c>
      <c r="J13260" s="53">
        <v>8.86</v>
      </c>
      <c r="K13260" s="53">
        <v>22.95</v>
      </c>
      <c r="L13260" s="53">
        <v>0</v>
      </c>
      <c r="M13260" s="34">
        <v>51.04</v>
      </c>
      <c r="N13260" s="34">
        <f t="shared" si="207"/>
        <v>16.5763</v>
      </c>
    </row>
    <row r="13261" ht="14.4" hidden="1" spans="1:14">
      <c r="A13261" s="22" t="s">
        <v>14</v>
      </c>
      <c r="B13261" s="50">
        <v>45270</v>
      </c>
      <c r="C13261" s="51" t="s">
        <v>13753</v>
      </c>
      <c r="D13261" s="51" t="s">
        <v>11721</v>
      </c>
      <c r="E13261" s="40" t="s">
        <v>140</v>
      </c>
      <c r="F13261" s="51" t="s">
        <v>65</v>
      </c>
      <c r="G13261" s="51" t="s">
        <v>18</v>
      </c>
      <c r="H13261" s="52">
        <v>1</v>
      </c>
      <c r="I13261" s="53">
        <v>127.51</v>
      </c>
      <c r="J13261" s="53">
        <v>8.86</v>
      </c>
      <c r="K13261" s="53">
        <v>22.95</v>
      </c>
      <c r="L13261" s="53">
        <v>17.15</v>
      </c>
      <c r="M13261" s="34">
        <v>51.04</v>
      </c>
      <c r="N13261" s="34">
        <f t="shared" si="207"/>
        <v>16.5763</v>
      </c>
    </row>
    <row r="13262" ht="14.4" spans="1:14">
      <c r="A13262" s="22" t="s">
        <v>14</v>
      </c>
      <c r="B13262" s="50">
        <v>45270</v>
      </c>
      <c r="C13262" s="51" t="s">
        <v>13754</v>
      </c>
      <c r="D13262" s="51" t="s">
        <v>11701</v>
      </c>
      <c r="E13262" s="40" t="s">
        <v>55</v>
      </c>
      <c r="F13262" s="51" t="s">
        <v>17</v>
      </c>
      <c r="G13262" s="51" t="s">
        <v>18</v>
      </c>
      <c r="H13262" s="52">
        <v>1</v>
      </c>
      <c r="I13262" s="53">
        <v>96.79</v>
      </c>
      <c r="J13262" s="53">
        <v>6.73</v>
      </c>
      <c r="K13262" s="53">
        <v>21.45</v>
      </c>
      <c r="L13262" s="53">
        <v>0</v>
      </c>
      <c r="M13262" s="34">
        <v>30.5</v>
      </c>
      <c r="N13262" s="34">
        <f t="shared" si="207"/>
        <v>12.5827</v>
      </c>
    </row>
    <row r="13263" ht="14.4" hidden="1" spans="1:14">
      <c r="A13263" s="22" t="s">
        <v>14</v>
      </c>
      <c r="B13263" s="50">
        <v>45270</v>
      </c>
      <c r="C13263" s="51" t="s">
        <v>13755</v>
      </c>
      <c r="D13263" s="51" t="s">
        <v>11761</v>
      </c>
      <c r="E13263" s="40" t="s">
        <v>85</v>
      </c>
      <c r="F13263" s="51" t="s">
        <v>53</v>
      </c>
      <c r="G13263" s="51" t="s">
        <v>18</v>
      </c>
      <c r="H13263" s="52">
        <v>1</v>
      </c>
      <c r="I13263" s="53">
        <v>41.18</v>
      </c>
      <c r="J13263" s="53">
        <v>8.86</v>
      </c>
      <c r="K13263" s="53">
        <v>0</v>
      </c>
      <c r="L13263" s="53">
        <v>16</v>
      </c>
      <c r="M13263" s="34">
        <v>19.04</v>
      </c>
      <c r="N13263" s="34">
        <f t="shared" si="207"/>
        <v>5.3534</v>
      </c>
    </row>
    <row r="13264" ht="14.4" spans="1:14">
      <c r="A13264" s="22" t="s">
        <v>14</v>
      </c>
      <c r="B13264" s="50">
        <v>45270</v>
      </c>
      <c r="C13264" s="51" t="s">
        <v>13756</v>
      </c>
      <c r="D13264" s="51" t="s">
        <v>12831</v>
      </c>
      <c r="E13264" s="40" t="s">
        <v>134</v>
      </c>
      <c r="F13264" s="51" t="s">
        <v>17</v>
      </c>
      <c r="G13264" s="51" t="s">
        <v>18</v>
      </c>
      <c r="H13264" s="52">
        <v>1</v>
      </c>
      <c r="I13264" s="53">
        <v>129.04</v>
      </c>
      <c r="J13264" s="53">
        <v>12.38</v>
      </c>
      <c r="K13264" s="53">
        <v>22.95</v>
      </c>
      <c r="L13264" s="53">
        <v>0</v>
      </c>
      <c r="M13264" s="34">
        <v>51.04</v>
      </c>
      <c r="N13264" s="34">
        <f t="shared" si="207"/>
        <v>16.7752</v>
      </c>
    </row>
    <row r="13265" ht="14.4" hidden="1" spans="1:14">
      <c r="A13265" s="22" t="s">
        <v>14</v>
      </c>
      <c r="B13265" s="50">
        <v>45270</v>
      </c>
      <c r="C13265" s="51" t="s">
        <v>13757</v>
      </c>
      <c r="D13265" s="51" t="s">
        <v>11944</v>
      </c>
      <c r="E13265" s="40" t="s">
        <v>374</v>
      </c>
      <c r="F13265" s="51" t="s">
        <v>53</v>
      </c>
      <c r="G13265" s="51" t="s">
        <v>18</v>
      </c>
      <c r="H13265" s="52">
        <v>1</v>
      </c>
      <c r="I13265" s="53">
        <v>187.99</v>
      </c>
      <c r="J13265" s="53">
        <v>21.62</v>
      </c>
      <c r="K13265" s="53">
        <v>40.95</v>
      </c>
      <c r="L13265" s="53">
        <v>0</v>
      </c>
      <c r="M13265" s="34">
        <v>83.98</v>
      </c>
      <c r="N13265" s="34">
        <f t="shared" si="207"/>
        <v>24.4387</v>
      </c>
    </row>
    <row r="13266" ht="14.4" hidden="1" spans="1:14">
      <c r="A13266" s="22" t="s">
        <v>14</v>
      </c>
      <c r="B13266" s="50">
        <v>45270</v>
      </c>
      <c r="C13266" s="51" t="s">
        <v>13758</v>
      </c>
      <c r="D13266" s="51" t="s">
        <v>11721</v>
      </c>
      <c r="E13266" s="40" t="s">
        <v>96</v>
      </c>
      <c r="F13266" s="51" t="s">
        <v>30</v>
      </c>
      <c r="G13266" s="51" t="s">
        <v>18</v>
      </c>
      <c r="H13266" s="52">
        <v>1</v>
      </c>
      <c r="I13266" s="53">
        <v>127.51</v>
      </c>
      <c r="J13266" s="53">
        <v>8.86</v>
      </c>
      <c r="K13266" s="53">
        <v>22.95</v>
      </c>
      <c r="L13266" s="53">
        <v>0</v>
      </c>
      <c r="M13266" s="34">
        <v>51.04</v>
      </c>
      <c r="N13266" s="34">
        <f t="shared" si="207"/>
        <v>16.5763</v>
      </c>
    </row>
    <row r="13267" ht="14.4" hidden="1" spans="1:14">
      <c r="A13267" s="22" t="s">
        <v>14</v>
      </c>
      <c r="B13267" s="50">
        <v>45270</v>
      </c>
      <c r="C13267" s="51" t="s">
        <v>13759</v>
      </c>
      <c r="D13267" s="51" t="s">
        <v>11693</v>
      </c>
      <c r="E13267" s="40" t="s">
        <v>111</v>
      </c>
      <c r="F13267" s="51" t="s">
        <v>512</v>
      </c>
      <c r="G13267" s="51" t="s">
        <v>18</v>
      </c>
      <c r="H13267" s="52">
        <v>1</v>
      </c>
      <c r="I13267" s="53">
        <v>148.85</v>
      </c>
      <c r="J13267" s="53">
        <v>10.35</v>
      </c>
      <c r="K13267" s="53">
        <v>23.95</v>
      </c>
      <c r="L13267" s="53">
        <v>28.94</v>
      </c>
      <c r="M13267" s="34">
        <v>67.19</v>
      </c>
      <c r="N13267" s="34">
        <f t="shared" si="207"/>
        <v>19.3505</v>
      </c>
    </row>
    <row r="13268" ht="14.4" spans="1:14">
      <c r="A13268" s="22" t="s">
        <v>14</v>
      </c>
      <c r="B13268" s="50">
        <v>45270</v>
      </c>
      <c r="C13268" s="51" t="s">
        <v>13760</v>
      </c>
      <c r="D13268" s="51" t="s">
        <v>12632</v>
      </c>
      <c r="E13268" s="40" t="s">
        <v>20</v>
      </c>
      <c r="F13268" s="51" t="s">
        <v>17</v>
      </c>
      <c r="G13268" s="51" t="s">
        <v>18</v>
      </c>
      <c r="H13268" s="52">
        <v>1</v>
      </c>
      <c r="I13268" s="53">
        <v>130.49</v>
      </c>
      <c r="J13268" s="53">
        <v>12.24</v>
      </c>
      <c r="K13268" s="53">
        <v>23.45</v>
      </c>
      <c r="L13268" s="53">
        <v>0</v>
      </c>
      <c r="M13268" s="34">
        <v>52.46</v>
      </c>
      <c r="N13268" s="34">
        <f t="shared" si="207"/>
        <v>16.9637</v>
      </c>
    </row>
    <row r="13269" ht="14.4" hidden="1" spans="1:14">
      <c r="A13269" s="22" t="s">
        <v>14</v>
      </c>
      <c r="B13269" s="50">
        <v>45270</v>
      </c>
      <c r="C13269" s="51" t="s">
        <v>13761</v>
      </c>
      <c r="D13269" s="51" t="s">
        <v>11721</v>
      </c>
      <c r="E13269" s="40" t="s">
        <v>96</v>
      </c>
      <c r="F13269" s="51" t="s">
        <v>58</v>
      </c>
      <c r="G13269" s="51" t="s">
        <v>18</v>
      </c>
      <c r="H13269" s="52">
        <v>1</v>
      </c>
      <c r="I13269" s="53">
        <v>127.51</v>
      </c>
      <c r="J13269" s="53">
        <v>8.86</v>
      </c>
      <c r="K13269" s="53">
        <v>22.95</v>
      </c>
      <c r="L13269" s="53">
        <v>0</v>
      </c>
      <c r="M13269" s="34">
        <v>51.04</v>
      </c>
      <c r="N13269" s="34">
        <f t="shared" si="207"/>
        <v>16.5763</v>
      </c>
    </row>
    <row r="13270" ht="14.4" hidden="1" spans="1:14">
      <c r="A13270" s="22" t="s">
        <v>14</v>
      </c>
      <c r="B13270" s="50">
        <v>45270</v>
      </c>
      <c r="C13270" s="51" t="s">
        <v>13762</v>
      </c>
      <c r="D13270" s="51" t="s">
        <v>12300</v>
      </c>
      <c r="E13270" s="40" t="s">
        <v>198</v>
      </c>
      <c r="F13270" s="51" t="s">
        <v>21</v>
      </c>
      <c r="G13270" s="51" t="s">
        <v>18</v>
      </c>
      <c r="H13270" s="52">
        <v>2</v>
      </c>
      <c r="I13270" s="53">
        <v>131.78</v>
      </c>
      <c r="J13270" s="53">
        <v>21.16</v>
      </c>
      <c r="K13270" s="53">
        <v>0</v>
      </c>
      <c r="L13270" s="53">
        <v>0.9</v>
      </c>
      <c r="M13270" s="34">
        <v>63.38</v>
      </c>
      <c r="N13270" s="34">
        <f t="shared" si="207"/>
        <v>17.1314</v>
      </c>
    </row>
    <row r="13271" ht="14.4" hidden="1" spans="1:14">
      <c r="A13271" s="22" t="s">
        <v>14</v>
      </c>
      <c r="B13271" s="50">
        <v>45270</v>
      </c>
      <c r="C13271" s="51" t="s">
        <v>13763</v>
      </c>
      <c r="D13271" s="51" t="s">
        <v>12300</v>
      </c>
      <c r="E13271" s="40" t="s">
        <v>198</v>
      </c>
      <c r="F13271" s="51" t="s">
        <v>21</v>
      </c>
      <c r="G13271" s="51" t="s">
        <v>18</v>
      </c>
      <c r="H13271" s="52">
        <v>1</v>
      </c>
      <c r="I13271" s="53">
        <v>65.89</v>
      </c>
      <c r="J13271" s="53">
        <v>10.58</v>
      </c>
      <c r="K13271" s="53">
        <v>0</v>
      </c>
      <c r="L13271" s="53">
        <v>7.26</v>
      </c>
      <c r="M13271" s="34">
        <v>31.69</v>
      </c>
      <c r="N13271" s="34">
        <f t="shared" si="207"/>
        <v>8.5657</v>
      </c>
    </row>
    <row r="13272" ht="14.4" hidden="1" spans="1:14">
      <c r="A13272" s="22" t="s">
        <v>14</v>
      </c>
      <c r="B13272" s="50">
        <v>45270</v>
      </c>
      <c r="C13272" s="51" t="s">
        <v>13764</v>
      </c>
      <c r="D13272" s="51" t="s">
        <v>11727</v>
      </c>
      <c r="E13272" s="40" t="s">
        <v>129</v>
      </c>
      <c r="F13272" s="51" t="s">
        <v>165</v>
      </c>
      <c r="G13272" s="51" t="s">
        <v>18</v>
      </c>
      <c r="H13272" s="52">
        <v>1</v>
      </c>
      <c r="I13272" s="53">
        <v>35.11</v>
      </c>
      <c r="J13272" s="53">
        <v>8.44</v>
      </c>
      <c r="K13272" s="53">
        <v>0</v>
      </c>
      <c r="L13272" s="53">
        <v>29.74</v>
      </c>
      <c r="M13272" s="34">
        <v>9.81</v>
      </c>
      <c r="N13272" s="34">
        <f t="shared" si="207"/>
        <v>4.5643</v>
      </c>
    </row>
    <row r="13273" ht="14.4" spans="1:14">
      <c r="A13273" s="22" t="s">
        <v>14</v>
      </c>
      <c r="B13273" s="50">
        <v>45270</v>
      </c>
      <c r="C13273" s="51" t="s">
        <v>13765</v>
      </c>
      <c r="D13273" s="51" t="s">
        <v>12551</v>
      </c>
      <c r="E13273" s="40" t="s">
        <v>374</v>
      </c>
      <c r="F13273" s="51" t="s">
        <v>17</v>
      </c>
      <c r="G13273" s="51" t="s">
        <v>18</v>
      </c>
      <c r="H13273" s="52">
        <v>1</v>
      </c>
      <c r="I13273" s="53">
        <v>183.92</v>
      </c>
      <c r="J13273" s="53">
        <v>12.79</v>
      </c>
      <c r="K13273" s="53">
        <v>40.95</v>
      </c>
      <c r="L13273" s="53">
        <v>0</v>
      </c>
      <c r="M13273" s="34">
        <v>83.98</v>
      </c>
      <c r="N13273" s="34">
        <f t="shared" si="207"/>
        <v>23.9096</v>
      </c>
    </row>
    <row r="13274" ht="14.4" spans="1:14">
      <c r="A13274" s="22" t="s">
        <v>14</v>
      </c>
      <c r="B13274" s="50">
        <v>45270</v>
      </c>
      <c r="C13274" s="51" t="s">
        <v>13766</v>
      </c>
      <c r="D13274" s="51" t="s">
        <v>12152</v>
      </c>
      <c r="E13274" s="40" t="s">
        <v>1452</v>
      </c>
      <c r="F13274" s="51" t="s">
        <v>17</v>
      </c>
      <c r="G13274" s="51" t="s">
        <v>18</v>
      </c>
      <c r="H13274" s="52">
        <v>1</v>
      </c>
      <c r="I13274" s="53">
        <v>48.31</v>
      </c>
      <c r="J13274" s="53">
        <v>9.36</v>
      </c>
      <c r="K13274" s="53">
        <v>0</v>
      </c>
      <c r="L13274" s="53">
        <v>18.15</v>
      </c>
      <c r="M13274" s="34">
        <v>21.3</v>
      </c>
      <c r="N13274" s="34">
        <f t="shared" si="207"/>
        <v>6.2803</v>
      </c>
    </row>
    <row r="13275" ht="14.4" hidden="1" spans="1:14">
      <c r="A13275" s="22" t="s">
        <v>14</v>
      </c>
      <c r="B13275" s="50">
        <v>45270</v>
      </c>
      <c r="C13275" s="51" t="s">
        <v>13767</v>
      </c>
      <c r="D13275" s="51" t="s">
        <v>11693</v>
      </c>
      <c r="E13275" s="40" t="s">
        <v>111</v>
      </c>
      <c r="F13275" s="51" t="s">
        <v>30</v>
      </c>
      <c r="G13275" s="51" t="s">
        <v>18</v>
      </c>
      <c r="H13275" s="52">
        <v>1</v>
      </c>
      <c r="I13275" s="53">
        <v>148.85</v>
      </c>
      <c r="J13275" s="53">
        <v>10.35</v>
      </c>
      <c r="K13275" s="53">
        <v>23.95</v>
      </c>
      <c r="L13275" s="53">
        <v>0</v>
      </c>
      <c r="M13275" s="34">
        <v>67.19</v>
      </c>
      <c r="N13275" s="34">
        <f t="shared" si="207"/>
        <v>19.3505</v>
      </c>
    </row>
    <row r="13276" ht="14.4" hidden="1" spans="1:14">
      <c r="A13276" s="22" t="s">
        <v>14</v>
      </c>
      <c r="B13276" s="50">
        <v>45270</v>
      </c>
      <c r="C13276" s="51" t="s">
        <v>13768</v>
      </c>
      <c r="D13276" s="51" t="s">
        <v>11741</v>
      </c>
      <c r="E13276" s="40" t="s">
        <v>52</v>
      </c>
      <c r="F13276" s="51" t="s">
        <v>21</v>
      </c>
      <c r="G13276" s="51" t="s">
        <v>18</v>
      </c>
      <c r="H13276" s="52">
        <v>1</v>
      </c>
      <c r="I13276" s="53">
        <v>77.32</v>
      </c>
      <c r="J13276" s="53">
        <v>14.89</v>
      </c>
      <c r="K13276" s="53">
        <v>0</v>
      </c>
      <c r="L13276" s="53">
        <v>11.71</v>
      </c>
      <c r="M13276" s="34">
        <v>39.92</v>
      </c>
      <c r="N13276" s="34">
        <f t="shared" si="207"/>
        <v>10.0516</v>
      </c>
    </row>
    <row r="13277" ht="14.4" hidden="1" spans="1:14">
      <c r="A13277" s="22" t="s">
        <v>14</v>
      </c>
      <c r="B13277" s="50">
        <v>45270</v>
      </c>
      <c r="C13277" s="51" t="s">
        <v>13769</v>
      </c>
      <c r="D13277" s="51" t="s">
        <v>13770</v>
      </c>
      <c r="E13277" s="40" t="s">
        <v>594</v>
      </c>
      <c r="F13277" s="51" t="s">
        <v>58</v>
      </c>
      <c r="G13277" s="51" t="s">
        <v>18</v>
      </c>
      <c r="H13277" s="52">
        <v>1</v>
      </c>
      <c r="I13277" s="53">
        <v>74.16</v>
      </c>
      <c r="J13277" s="53">
        <v>14.53</v>
      </c>
      <c r="K13277" s="53">
        <v>0</v>
      </c>
      <c r="L13277" s="53">
        <v>21.15</v>
      </c>
      <c r="M13277" s="34">
        <v>28</v>
      </c>
      <c r="N13277" s="34">
        <f t="shared" si="207"/>
        <v>9.6408</v>
      </c>
    </row>
    <row r="13278" ht="14.4" hidden="1" spans="1:14">
      <c r="A13278" s="22" t="s">
        <v>14</v>
      </c>
      <c r="B13278" s="50">
        <v>45270</v>
      </c>
      <c r="C13278" s="51" t="s">
        <v>13771</v>
      </c>
      <c r="D13278" s="51" t="s">
        <v>11727</v>
      </c>
      <c r="E13278" s="40" t="s">
        <v>129</v>
      </c>
      <c r="F13278" s="51" t="s">
        <v>58</v>
      </c>
      <c r="G13278" s="51" t="s">
        <v>18</v>
      </c>
      <c r="H13278" s="52">
        <v>1</v>
      </c>
      <c r="I13278" s="53">
        <v>35.11</v>
      </c>
      <c r="J13278" s="53">
        <v>8.44</v>
      </c>
      <c r="K13278" s="53">
        <v>0</v>
      </c>
      <c r="L13278" s="53">
        <v>20.68</v>
      </c>
      <c r="M13278" s="34">
        <v>9.81</v>
      </c>
      <c r="N13278" s="34">
        <f t="shared" si="207"/>
        <v>4.5643</v>
      </c>
    </row>
    <row r="13279" ht="14.4" spans="1:14">
      <c r="A13279" s="22" t="s">
        <v>14</v>
      </c>
      <c r="B13279" s="50">
        <v>45270</v>
      </c>
      <c r="C13279" s="51" t="s">
        <v>13772</v>
      </c>
      <c r="D13279" s="51" t="s">
        <v>11758</v>
      </c>
      <c r="E13279" s="40" t="s">
        <v>23</v>
      </c>
      <c r="F13279" s="51" t="s">
        <v>17</v>
      </c>
      <c r="G13279" s="51" t="s">
        <v>18</v>
      </c>
      <c r="H13279" s="52">
        <v>2</v>
      </c>
      <c r="I13279" s="53">
        <v>139</v>
      </c>
      <c r="J13279" s="53">
        <v>21.66</v>
      </c>
      <c r="K13279" s="53">
        <v>0</v>
      </c>
      <c r="L13279" s="53">
        <v>0</v>
      </c>
      <c r="M13279" s="34">
        <v>53.38</v>
      </c>
      <c r="N13279" s="34">
        <f t="shared" si="207"/>
        <v>18.07</v>
      </c>
    </row>
    <row r="13280" ht="14.4" hidden="1" spans="1:14">
      <c r="A13280" s="22" t="s">
        <v>14</v>
      </c>
      <c r="B13280" s="50">
        <v>45270</v>
      </c>
      <c r="C13280" s="51" t="s">
        <v>13773</v>
      </c>
      <c r="D13280" s="51" t="s">
        <v>11693</v>
      </c>
      <c r="E13280" s="40" t="s">
        <v>111</v>
      </c>
      <c r="F13280" s="51" t="s">
        <v>27</v>
      </c>
      <c r="G13280" s="51" t="s">
        <v>18</v>
      </c>
      <c r="H13280" s="52">
        <v>1</v>
      </c>
      <c r="I13280" s="53">
        <v>148.85</v>
      </c>
      <c r="J13280" s="53">
        <v>10.35</v>
      </c>
      <c r="K13280" s="53">
        <v>23.95</v>
      </c>
      <c r="L13280" s="53">
        <v>0</v>
      </c>
      <c r="M13280" s="34">
        <v>67.19</v>
      </c>
      <c r="N13280" s="34">
        <f t="shared" si="207"/>
        <v>19.3505</v>
      </c>
    </row>
    <row r="13281" ht="14.4" spans="1:14">
      <c r="A13281" s="22" t="s">
        <v>14</v>
      </c>
      <c r="B13281" s="50">
        <v>45270</v>
      </c>
      <c r="C13281" s="51" t="s">
        <v>13774</v>
      </c>
      <c r="D13281" s="51" t="s">
        <v>11765</v>
      </c>
      <c r="E13281" s="40" t="s">
        <v>138</v>
      </c>
      <c r="F13281" s="51" t="s">
        <v>17</v>
      </c>
      <c r="G13281" s="51" t="s">
        <v>18</v>
      </c>
      <c r="H13281" s="52">
        <v>6</v>
      </c>
      <c r="I13281" s="53">
        <v>157.86</v>
      </c>
      <c r="J13281" s="53">
        <v>46.98</v>
      </c>
      <c r="K13281" s="53">
        <v>0</v>
      </c>
      <c r="L13281" s="53">
        <v>0</v>
      </c>
      <c r="M13281" s="34">
        <v>81.78</v>
      </c>
      <c r="N13281" s="34">
        <f t="shared" si="207"/>
        <v>20.5218</v>
      </c>
    </row>
    <row r="13282" ht="14.4" spans="1:14">
      <c r="A13282" s="22" t="s">
        <v>14</v>
      </c>
      <c r="B13282" s="50">
        <v>45270</v>
      </c>
      <c r="C13282" s="51" t="s">
        <v>13775</v>
      </c>
      <c r="D13282" s="51" t="s">
        <v>11705</v>
      </c>
      <c r="E13282" s="40" t="s">
        <v>747</v>
      </c>
      <c r="F13282" s="51" t="s">
        <v>17</v>
      </c>
      <c r="G13282" s="51" t="s">
        <v>18</v>
      </c>
      <c r="H13282" s="52">
        <v>2</v>
      </c>
      <c r="I13282" s="53">
        <v>110</v>
      </c>
      <c r="J13282" s="53">
        <v>24.64</v>
      </c>
      <c r="K13282" s="53">
        <v>0</v>
      </c>
      <c r="L13282" s="53">
        <v>0</v>
      </c>
      <c r="M13282" s="34">
        <v>48.04</v>
      </c>
      <c r="N13282" s="34">
        <f t="shared" si="207"/>
        <v>14.3</v>
      </c>
    </row>
    <row r="13283" ht="14.4" hidden="1" spans="1:14">
      <c r="A13283" s="22" t="s">
        <v>14</v>
      </c>
      <c r="B13283" s="50">
        <v>45270</v>
      </c>
      <c r="C13283" s="51" t="s">
        <v>13776</v>
      </c>
      <c r="D13283" s="51" t="s">
        <v>13169</v>
      </c>
      <c r="E13283" s="40" t="s">
        <v>725</v>
      </c>
      <c r="F13283" s="51" t="s">
        <v>27</v>
      </c>
      <c r="G13283" s="51" t="s">
        <v>18</v>
      </c>
      <c r="H13283" s="52">
        <v>1</v>
      </c>
      <c r="I13283" s="53">
        <v>46.05</v>
      </c>
      <c r="J13283" s="53">
        <v>11.3</v>
      </c>
      <c r="K13283" s="53">
        <v>0</v>
      </c>
      <c r="L13283" s="53">
        <v>14</v>
      </c>
      <c r="M13283" s="34">
        <v>20.52</v>
      </c>
      <c r="N13283" s="34">
        <f t="shared" si="207"/>
        <v>5.9865</v>
      </c>
    </row>
    <row r="13284" ht="14.4" hidden="1" spans="1:14">
      <c r="A13284" s="22" t="s">
        <v>14</v>
      </c>
      <c r="B13284" s="50">
        <v>45270</v>
      </c>
      <c r="C13284" s="51" t="s">
        <v>13777</v>
      </c>
      <c r="D13284" s="51" t="s">
        <v>11701</v>
      </c>
      <c r="E13284" s="40" t="s">
        <v>55</v>
      </c>
      <c r="F13284" s="51" t="s">
        <v>65</v>
      </c>
      <c r="G13284" s="51" t="s">
        <v>18</v>
      </c>
      <c r="H13284" s="52">
        <v>1</v>
      </c>
      <c r="I13284" s="53">
        <v>96.79</v>
      </c>
      <c r="J13284" s="53">
        <v>6.73</v>
      </c>
      <c r="K13284" s="53">
        <v>21.45</v>
      </c>
      <c r="L13284" s="53">
        <v>11.11</v>
      </c>
      <c r="M13284" s="34">
        <v>30.5</v>
      </c>
      <c r="N13284" s="34">
        <f t="shared" si="207"/>
        <v>12.5827</v>
      </c>
    </row>
    <row r="13285" ht="14.4" hidden="1" spans="1:14">
      <c r="A13285" s="22" t="s">
        <v>14</v>
      </c>
      <c r="B13285" s="50">
        <v>45270</v>
      </c>
      <c r="C13285" s="51" t="s">
        <v>13778</v>
      </c>
      <c r="D13285" s="51" t="s">
        <v>12087</v>
      </c>
      <c r="E13285" s="40" t="s">
        <v>313</v>
      </c>
      <c r="F13285" s="51" t="s">
        <v>30</v>
      </c>
      <c r="G13285" s="51" t="s">
        <v>18</v>
      </c>
      <c r="H13285" s="52">
        <v>1</v>
      </c>
      <c r="I13285" s="53">
        <v>69.43</v>
      </c>
      <c r="J13285" s="53">
        <v>14.3</v>
      </c>
      <c r="K13285" s="53">
        <v>0</v>
      </c>
      <c r="L13285" s="53">
        <v>0</v>
      </c>
      <c r="M13285" s="34">
        <v>30.5</v>
      </c>
      <c r="N13285" s="34">
        <f t="shared" si="207"/>
        <v>9.0259</v>
      </c>
    </row>
    <row r="13286" ht="14.4" hidden="1" spans="1:14">
      <c r="A13286" s="22" t="s">
        <v>14</v>
      </c>
      <c r="B13286" s="50">
        <v>45270</v>
      </c>
      <c r="C13286" s="51" t="s">
        <v>13779</v>
      </c>
      <c r="D13286" s="51" t="s">
        <v>13780</v>
      </c>
      <c r="E13286" s="40" t="s">
        <v>1428</v>
      </c>
      <c r="F13286" s="51" t="s">
        <v>30</v>
      </c>
      <c r="G13286" s="51" t="s">
        <v>18</v>
      </c>
      <c r="H13286" s="52">
        <v>1</v>
      </c>
      <c r="I13286" s="53">
        <v>17.51</v>
      </c>
      <c r="J13286" s="53">
        <v>7.21</v>
      </c>
      <c r="K13286" s="53">
        <v>0</v>
      </c>
      <c r="L13286" s="53">
        <v>0</v>
      </c>
      <c r="M13286" s="34">
        <v>6.12</v>
      </c>
      <c r="N13286" s="34">
        <f t="shared" si="207"/>
        <v>2.2763</v>
      </c>
    </row>
    <row r="13287" ht="14.4" hidden="1" spans="1:14">
      <c r="A13287" s="22" t="s">
        <v>14</v>
      </c>
      <c r="B13287" s="50">
        <v>45270</v>
      </c>
      <c r="C13287" s="51" t="s">
        <v>13781</v>
      </c>
      <c r="D13287" s="51" t="s">
        <v>11810</v>
      </c>
      <c r="E13287" s="40" t="s">
        <v>890</v>
      </c>
      <c r="F13287" s="51" t="s">
        <v>21</v>
      </c>
      <c r="G13287" s="51" t="s">
        <v>18</v>
      </c>
      <c r="H13287" s="52">
        <v>1</v>
      </c>
      <c r="I13287" s="53">
        <v>36.83</v>
      </c>
      <c r="J13287" s="53">
        <v>8.4</v>
      </c>
      <c r="K13287" s="53">
        <v>0</v>
      </c>
      <c r="L13287" s="53">
        <v>20.7</v>
      </c>
      <c r="M13287" s="34">
        <v>11.13</v>
      </c>
      <c r="N13287" s="34">
        <f t="shared" si="207"/>
        <v>4.7879</v>
      </c>
    </row>
    <row r="13288" ht="14.4" spans="1:14">
      <c r="A13288" s="22" t="s">
        <v>14</v>
      </c>
      <c r="B13288" s="50">
        <v>45270</v>
      </c>
      <c r="C13288" s="51" t="s">
        <v>13782</v>
      </c>
      <c r="D13288" s="51" t="s">
        <v>12366</v>
      </c>
      <c r="E13288" s="40" t="s">
        <v>391</v>
      </c>
      <c r="F13288" s="51" t="s">
        <v>17</v>
      </c>
      <c r="G13288" s="51" t="s">
        <v>18</v>
      </c>
      <c r="H13288" s="52">
        <v>1</v>
      </c>
      <c r="I13288" s="53">
        <v>57</v>
      </c>
      <c r="J13288" s="53">
        <v>10.36</v>
      </c>
      <c r="K13288" s="53">
        <v>0</v>
      </c>
      <c r="L13288" s="53">
        <v>1.76</v>
      </c>
      <c r="M13288" s="34">
        <v>20.21</v>
      </c>
      <c r="N13288" s="34">
        <f t="shared" si="207"/>
        <v>7.41</v>
      </c>
    </row>
    <row r="13289" ht="14.4" hidden="1" spans="1:14">
      <c r="A13289" s="22" t="s">
        <v>14</v>
      </c>
      <c r="B13289" s="50">
        <v>45270</v>
      </c>
      <c r="C13289" s="51" t="s">
        <v>13783</v>
      </c>
      <c r="D13289" s="51" t="s">
        <v>11723</v>
      </c>
      <c r="E13289" s="40" t="s">
        <v>359</v>
      </c>
      <c r="F13289" s="51" t="s">
        <v>21</v>
      </c>
      <c r="G13289" s="51" t="s">
        <v>18</v>
      </c>
      <c r="H13289" s="52">
        <v>1</v>
      </c>
      <c r="I13289" s="53">
        <v>90.15</v>
      </c>
      <c r="J13289" s="53">
        <v>14.87</v>
      </c>
      <c r="K13289" s="53">
        <v>23.45</v>
      </c>
      <c r="L13289" s="53">
        <v>0</v>
      </c>
      <c r="M13289" s="34">
        <v>26.17</v>
      </c>
      <c r="N13289" s="34">
        <f t="shared" si="207"/>
        <v>11.7195</v>
      </c>
    </row>
    <row r="13290" ht="14.4" hidden="1" spans="1:14">
      <c r="A13290" s="22" t="s">
        <v>14</v>
      </c>
      <c r="B13290" s="50">
        <v>45270</v>
      </c>
      <c r="C13290" s="51" t="s">
        <v>13784</v>
      </c>
      <c r="D13290" s="51" t="s">
        <v>13785</v>
      </c>
      <c r="E13290" s="40" t="s">
        <v>145</v>
      </c>
      <c r="F13290" s="51" t="s">
        <v>53</v>
      </c>
      <c r="G13290" s="51" t="s">
        <v>18</v>
      </c>
      <c r="H13290" s="52">
        <v>1</v>
      </c>
      <c r="I13290" s="53">
        <v>177.31</v>
      </c>
      <c r="J13290" s="53">
        <v>20.39</v>
      </c>
      <c r="K13290" s="53">
        <v>52.45</v>
      </c>
      <c r="L13290" s="53">
        <v>0</v>
      </c>
      <c r="M13290" s="34">
        <v>69</v>
      </c>
      <c r="N13290" s="34">
        <f t="shared" si="207"/>
        <v>23.0503</v>
      </c>
    </row>
    <row r="13291" ht="14.4" hidden="1" spans="1:14">
      <c r="A13291" s="22" t="s">
        <v>14</v>
      </c>
      <c r="B13291" s="50">
        <v>45270</v>
      </c>
      <c r="C13291" s="51" t="s">
        <v>13786</v>
      </c>
      <c r="D13291" s="51" t="s">
        <v>11709</v>
      </c>
      <c r="E13291" s="40" t="s">
        <v>57</v>
      </c>
      <c r="F13291" s="51" t="s">
        <v>53</v>
      </c>
      <c r="G13291" s="51" t="s">
        <v>18</v>
      </c>
      <c r="H13291" s="52">
        <v>1</v>
      </c>
      <c r="I13291" s="53">
        <v>186.19</v>
      </c>
      <c r="J13291" s="53">
        <v>21.41</v>
      </c>
      <c r="K13291" s="53">
        <v>52.45</v>
      </c>
      <c r="L13291" s="53">
        <v>0</v>
      </c>
      <c r="M13291" s="34">
        <v>64.12</v>
      </c>
      <c r="N13291" s="34">
        <f t="shared" si="207"/>
        <v>24.2047</v>
      </c>
    </row>
    <row r="13292" ht="14.4" hidden="1" spans="1:14">
      <c r="A13292" s="22" t="s">
        <v>14</v>
      </c>
      <c r="B13292" s="50">
        <v>45270</v>
      </c>
      <c r="C13292" s="51" t="s">
        <v>13787</v>
      </c>
      <c r="D13292" s="51" t="s">
        <v>11721</v>
      </c>
      <c r="E13292" s="40" t="s">
        <v>96</v>
      </c>
      <c r="F13292" s="51" t="s">
        <v>122</v>
      </c>
      <c r="G13292" s="51" t="s">
        <v>18</v>
      </c>
      <c r="H13292" s="52">
        <v>1</v>
      </c>
      <c r="I13292" s="53">
        <v>127.51</v>
      </c>
      <c r="J13292" s="53">
        <v>8.86</v>
      </c>
      <c r="K13292" s="53">
        <v>22.95</v>
      </c>
      <c r="L13292" s="53">
        <v>14.55</v>
      </c>
      <c r="M13292" s="34">
        <v>51.04</v>
      </c>
      <c r="N13292" s="34">
        <f t="shared" si="207"/>
        <v>16.5763</v>
      </c>
    </row>
    <row r="13293" ht="14.4" hidden="1" spans="1:14">
      <c r="A13293" s="22" t="s">
        <v>14</v>
      </c>
      <c r="B13293" s="50">
        <v>45270</v>
      </c>
      <c r="C13293" s="51" t="s">
        <v>13788</v>
      </c>
      <c r="D13293" s="51" t="s">
        <v>13789</v>
      </c>
      <c r="E13293" s="40" t="s">
        <v>1855</v>
      </c>
      <c r="F13293" s="51" t="s">
        <v>53</v>
      </c>
      <c r="G13293" s="51" t="s">
        <v>18</v>
      </c>
      <c r="H13293" s="52">
        <v>1</v>
      </c>
      <c r="I13293" s="53">
        <v>142.09</v>
      </c>
      <c r="J13293" s="53">
        <v>16.34</v>
      </c>
      <c r="K13293" s="53">
        <v>23.45</v>
      </c>
      <c r="L13293" s="53">
        <v>0</v>
      </c>
      <c r="M13293" s="34">
        <v>38.57</v>
      </c>
      <c r="N13293" s="34">
        <f t="shared" si="207"/>
        <v>18.4717</v>
      </c>
    </row>
    <row r="13294" ht="14.4" hidden="1" spans="1:14">
      <c r="A13294" s="22" t="s">
        <v>14</v>
      </c>
      <c r="B13294" s="50">
        <v>45270</v>
      </c>
      <c r="C13294" s="51" t="s">
        <v>13790</v>
      </c>
      <c r="D13294" s="51" t="s">
        <v>12142</v>
      </c>
      <c r="E13294" s="40" t="s">
        <v>376</v>
      </c>
      <c r="F13294" s="51" t="s">
        <v>37</v>
      </c>
      <c r="G13294" s="51" t="s">
        <v>18</v>
      </c>
      <c r="H13294" s="52">
        <v>2</v>
      </c>
      <c r="I13294" s="53">
        <v>215.62</v>
      </c>
      <c r="J13294" s="53">
        <v>24.8</v>
      </c>
      <c r="K13294" s="53">
        <v>44.9</v>
      </c>
      <c r="L13294" s="53">
        <v>0</v>
      </c>
      <c r="M13294" s="34">
        <v>70.8</v>
      </c>
      <c r="N13294" s="34">
        <f t="shared" si="207"/>
        <v>28.0306</v>
      </c>
    </row>
    <row r="13295" ht="14.4" hidden="1" spans="1:14">
      <c r="A13295" s="22" t="s">
        <v>14</v>
      </c>
      <c r="B13295" s="50">
        <v>45270</v>
      </c>
      <c r="C13295" s="51" t="s">
        <v>13791</v>
      </c>
      <c r="D13295" s="51" t="s">
        <v>11761</v>
      </c>
      <c r="E13295" s="40" t="s">
        <v>85</v>
      </c>
      <c r="F13295" s="51" t="s">
        <v>53</v>
      </c>
      <c r="G13295" s="51" t="s">
        <v>18</v>
      </c>
      <c r="H13295" s="52">
        <v>1</v>
      </c>
      <c r="I13295" s="53">
        <v>41.18</v>
      </c>
      <c r="J13295" s="53">
        <v>8.86</v>
      </c>
      <c r="K13295" s="53">
        <v>0</v>
      </c>
      <c r="L13295" s="53">
        <v>0</v>
      </c>
      <c r="M13295" s="34">
        <v>19.04</v>
      </c>
      <c r="N13295" s="34">
        <f t="shared" si="207"/>
        <v>5.3534</v>
      </c>
    </row>
    <row r="13296" ht="14.4" spans="1:14">
      <c r="A13296" s="22" t="s">
        <v>148</v>
      </c>
      <c r="B13296" s="45">
        <v>45271</v>
      </c>
      <c r="C13296" s="46" t="s">
        <v>13792</v>
      </c>
      <c r="D13296" s="47"/>
      <c r="E13296" s="40" t="s">
        <v>129</v>
      </c>
      <c r="F13296" s="46" t="s">
        <v>17</v>
      </c>
      <c r="G13296" s="46" t="s">
        <v>18</v>
      </c>
      <c r="H13296" s="48">
        <v>1</v>
      </c>
      <c r="I13296" s="49">
        <v>39.99</v>
      </c>
      <c r="J13296" s="49">
        <v>11</v>
      </c>
      <c r="K13296" s="49">
        <v>0</v>
      </c>
      <c r="L13296" s="49">
        <v>10.32</v>
      </c>
      <c r="M13296" s="34">
        <v>9.81</v>
      </c>
      <c r="N13296" s="34">
        <f t="shared" si="207"/>
        <v>5.1987</v>
      </c>
    </row>
    <row r="13297" ht="14.4" hidden="1" spans="1:14">
      <c r="A13297" s="22" t="s">
        <v>148</v>
      </c>
      <c r="B13297" s="45">
        <v>45271</v>
      </c>
      <c r="C13297" s="46" t="s">
        <v>13793</v>
      </c>
      <c r="D13297" s="47"/>
      <c r="E13297" s="40" t="s">
        <v>288</v>
      </c>
      <c r="F13297" s="46" t="s">
        <v>27</v>
      </c>
      <c r="G13297" s="46" t="s">
        <v>18</v>
      </c>
      <c r="H13297" s="48">
        <v>1</v>
      </c>
      <c r="I13297" s="49">
        <v>43.99</v>
      </c>
      <c r="J13297" s="49">
        <v>11.8</v>
      </c>
      <c r="K13297" s="49">
        <v>0</v>
      </c>
      <c r="L13297" s="49">
        <v>5.16</v>
      </c>
      <c r="M13297" s="34">
        <v>19.57</v>
      </c>
      <c r="N13297" s="34">
        <f t="shared" si="207"/>
        <v>5.7187</v>
      </c>
    </row>
    <row r="13298" ht="14.4" hidden="1" spans="1:14">
      <c r="A13298" s="22" t="s">
        <v>148</v>
      </c>
      <c r="B13298" s="45">
        <v>45271</v>
      </c>
      <c r="C13298" s="46" t="s">
        <v>13794</v>
      </c>
      <c r="D13298" s="47"/>
      <c r="E13298" s="40" t="s">
        <v>55</v>
      </c>
      <c r="F13298" s="46" t="s">
        <v>99</v>
      </c>
      <c r="G13298" s="46" t="s">
        <v>18</v>
      </c>
      <c r="H13298" s="48">
        <v>1</v>
      </c>
      <c r="I13298" s="49">
        <v>78.99</v>
      </c>
      <c r="J13298" s="49">
        <v>18.8</v>
      </c>
      <c r="K13298" s="49">
        <v>0</v>
      </c>
      <c r="L13298" s="49">
        <v>0</v>
      </c>
      <c r="M13298" s="34">
        <v>30.5</v>
      </c>
      <c r="N13298" s="34">
        <f t="shared" si="207"/>
        <v>10.2687</v>
      </c>
    </row>
    <row r="13299" ht="14.4" spans="1:14">
      <c r="A13299" s="22" t="s">
        <v>148</v>
      </c>
      <c r="B13299" s="45">
        <v>45271</v>
      </c>
      <c r="C13299" s="46" t="s">
        <v>13795</v>
      </c>
      <c r="D13299" s="47"/>
      <c r="E13299" s="40" t="s">
        <v>129</v>
      </c>
      <c r="F13299" s="46" t="s">
        <v>17</v>
      </c>
      <c r="G13299" s="46" t="s">
        <v>18</v>
      </c>
      <c r="H13299" s="48">
        <v>1</v>
      </c>
      <c r="I13299" s="49">
        <v>39.99</v>
      </c>
      <c r="J13299" s="49">
        <v>11</v>
      </c>
      <c r="K13299" s="49">
        <v>0</v>
      </c>
      <c r="L13299" s="49">
        <v>10.32</v>
      </c>
      <c r="M13299" s="34">
        <v>9.81</v>
      </c>
      <c r="N13299" s="34">
        <f t="shared" si="207"/>
        <v>5.1987</v>
      </c>
    </row>
    <row r="13300" ht="14.4" hidden="1" spans="1:14">
      <c r="A13300" s="22" t="s">
        <v>148</v>
      </c>
      <c r="B13300" s="45">
        <v>45271</v>
      </c>
      <c r="C13300" s="46" t="s">
        <v>13796</v>
      </c>
      <c r="D13300" s="47"/>
      <c r="E13300" s="40" t="s">
        <v>129</v>
      </c>
      <c r="F13300" s="46" t="s">
        <v>58</v>
      </c>
      <c r="G13300" s="46" t="s">
        <v>18</v>
      </c>
      <c r="H13300" s="48">
        <v>1</v>
      </c>
      <c r="I13300" s="49">
        <v>39.99</v>
      </c>
      <c r="J13300" s="49">
        <v>11</v>
      </c>
      <c r="K13300" s="49">
        <v>0</v>
      </c>
      <c r="L13300" s="49">
        <v>9.16</v>
      </c>
      <c r="M13300" s="34">
        <v>9.81</v>
      </c>
      <c r="N13300" s="34">
        <f t="shared" si="207"/>
        <v>5.1987</v>
      </c>
    </row>
    <row r="13301" ht="14.4" hidden="1" spans="1:14">
      <c r="A13301" s="22" t="s">
        <v>148</v>
      </c>
      <c r="B13301" s="45">
        <v>45271</v>
      </c>
      <c r="C13301" s="46" t="s">
        <v>13797</v>
      </c>
      <c r="D13301" s="47"/>
      <c r="E13301" s="40" t="s">
        <v>55</v>
      </c>
      <c r="F13301" s="46" t="s">
        <v>65</v>
      </c>
      <c r="G13301" s="46" t="s">
        <v>18</v>
      </c>
      <c r="H13301" s="48">
        <v>1</v>
      </c>
      <c r="I13301" s="49">
        <v>78.99</v>
      </c>
      <c r="J13301" s="49">
        <v>18.8</v>
      </c>
      <c r="K13301" s="49">
        <v>0</v>
      </c>
      <c r="L13301" s="49">
        <v>3.88</v>
      </c>
      <c r="M13301" s="34">
        <v>30.5</v>
      </c>
      <c r="N13301" s="34">
        <f t="shared" si="207"/>
        <v>10.2687</v>
      </c>
    </row>
    <row r="13302" ht="14.4" hidden="1" spans="1:14">
      <c r="A13302" s="22" t="s">
        <v>148</v>
      </c>
      <c r="B13302" s="45">
        <v>45271</v>
      </c>
      <c r="C13302" s="46" t="s">
        <v>13798</v>
      </c>
      <c r="D13302" s="47"/>
      <c r="E13302" s="40" t="s">
        <v>55</v>
      </c>
      <c r="F13302" s="46" t="s">
        <v>27</v>
      </c>
      <c r="G13302" s="46" t="s">
        <v>18</v>
      </c>
      <c r="H13302" s="48">
        <v>1</v>
      </c>
      <c r="I13302" s="49">
        <v>78.99</v>
      </c>
      <c r="J13302" s="49">
        <v>18.8</v>
      </c>
      <c r="K13302" s="49">
        <v>0</v>
      </c>
      <c r="L13302" s="49">
        <v>0</v>
      </c>
      <c r="M13302" s="34">
        <v>30.5</v>
      </c>
      <c r="N13302" s="34">
        <f t="shared" si="207"/>
        <v>10.2687</v>
      </c>
    </row>
    <row r="13303" ht="14.4" hidden="1" spans="1:14">
      <c r="A13303" s="22" t="s">
        <v>148</v>
      </c>
      <c r="B13303" s="45">
        <v>45271</v>
      </c>
      <c r="C13303" s="46" t="s">
        <v>13799</v>
      </c>
      <c r="D13303" s="47"/>
      <c r="E13303" s="40" t="s">
        <v>129</v>
      </c>
      <c r="F13303" s="46" t="s">
        <v>53</v>
      </c>
      <c r="G13303" s="46" t="s">
        <v>18</v>
      </c>
      <c r="H13303" s="48">
        <v>1</v>
      </c>
      <c r="I13303" s="49">
        <v>39.99</v>
      </c>
      <c r="J13303" s="49">
        <v>11</v>
      </c>
      <c r="K13303" s="49">
        <v>0</v>
      </c>
      <c r="L13303" s="49">
        <v>6.31</v>
      </c>
      <c r="M13303" s="34">
        <v>9.81</v>
      </c>
      <c r="N13303" s="34">
        <f t="shared" si="207"/>
        <v>5.1987</v>
      </c>
    </row>
    <row r="13304" ht="14.4" spans="1:14">
      <c r="A13304" s="22" t="s">
        <v>148</v>
      </c>
      <c r="B13304" s="45">
        <v>45271</v>
      </c>
      <c r="C13304" s="46" t="s">
        <v>13800</v>
      </c>
      <c r="D13304" s="47"/>
      <c r="E13304" s="40" t="s">
        <v>129</v>
      </c>
      <c r="F13304" s="46" t="s">
        <v>17</v>
      </c>
      <c r="G13304" s="46" t="s">
        <v>18</v>
      </c>
      <c r="H13304" s="48">
        <v>1</v>
      </c>
      <c r="I13304" s="49">
        <v>39.99</v>
      </c>
      <c r="J13304" s="49">
        <v>11</v>
      </c>
      <c r="K13304" s="49">
        <v>0</v>
      </c>
      <c r="L13304" s="49">
        <v>0</v>
      </c>
      <c r="M13304" s="34">
        <v>9.81</v>
      </c>
      <c r="N13304" s="34">
        <f t="shared" si="207"/>
        <v>5.1987</v>
      </c>
    </row>
    <row r="13305" ht="14.4" hidden="1" spans="1:14">
      <c r="A13305" s="22" t="s">
        <v>148</v>
      </c>
      <c r="B13305" s="45">
        <v>45271</v>
      </c>
      <c r="C13305" s="46" t="s">
        <v>13801</v>
      </c>
      <c r="D13305" s="47"/>
      <c r="E13305" s="40" t="s">
        <v>129</v>
      </c>
      <c r="F13305" s="46" t="s">
        <v>109</v>
      </c>
      <c r="G13305" s="46" t="s">
        <v>18</v>
      </c>
      <c r="H13305" s="48">
        <v>1</v>
      </c>
      <c r="I13305" s="49">
        <v>39.99</v>
      </c>
      <c r="J13305" s="49">
        <v>11</v>
      </c>
      <c r="K13305" s="49">
        <v>0</v>
      </c>
      <c r="L13305" s="49">
        <v>0</v>
      </c>
      <c r="M13305" s="34">
        <v>9.81</v>
      </c>
      <c r="N13305" s="34">
        <f t="shared" si="207"/>
        <v>5.1987</v>
      </c>
    </row>
    <row r="13306" ht="14.4" hidden="1" spans="1:14">
      <c r="A13306" s="22" t="s">
        <v>148</v>
      </c>
      <c r="B13306" s="45">
        <v>45271</v>
      </c>
      <c r="C13306" s="46" t="s">
        <v>13802</v>
      </c>
      <c r="D13306" s="47"/>
      <c r="E13306" s="40" t="s">
        <v>159</v>
      </c>
      <c r="F13306" s="46" t="s">
        <v>21</v>
      </c>
      <c r="G13306" s="46" t="s">
        <v>18</v>
      </c>
      <c r="H13306" s="48">
        <v>1</v>
      </c>
      <c r="I13306" s="49">
        <v>244.99</v>
      </c>
      <c r="J13306" s="49">
        <v>52</v>
      </c>
      <c r="K13306" s="49">
        <v>0</v>
      </c>
      <c r="L13306" s="49">
        <v>0</v>
      </c>
      <c r="M13306" s="34">
        <v>119.7</v>
      </c>
      <c r="N13306" s="34">
        <f t="shared" si="207"/>
        <v>31.8487</v>
      </c>
    </row>
    <row r="13307" ht="14.4" spans="1:14">
      <c r="A13307" s="22" t="s">
        <v>148</v>
      </c>
      <c r="B13307" s="45">
        <v>45271</v>
      </c>
      <c r="C13307" s="46" t="s">
        <v>13803</v>
      </c>
      <c r="D13307" s="47"/>
      <c r="E13307" s="40" t="s">
        <v>129</v>
      </c>
      <c r="F13307" s="46" t="s">
        <v>17</v>
      </c>
      <c r="G13307" s="46" t="s">
        <v>18</v>
      </c>
      <c r="H13307" s="48">
        <v>1</v>
      </c>
      <c r="I13307" s="49">
        <v>39.99</v>
      </c>
      <c r="J13307" s="49">
        <v>11</v>
      </c>
      <c r="K13307" s="49">
        <v>0</v>
      </c>
      <c r="L13307" s="49">
        <v>0</v>
      </c>
      <c r="M13307" s="34">
        <v>9.81</v>
      </c>
      <c r="N13307" s="34">
        <f t="shared" si="207"/>
        <v>5.1987</v>
      </c>
    </row>
    <row r="13308" ht="14.4" hidden="1" spans="1:14">
      <c r="A13308" s="22" t="s">
        <v>148</v>
      </c>
      <c r="B13308" s="45">
        <v>45271</v>
      </c>
      <c r="C13308" s="46" t="s">
        <v>13804</v>
      </c>
      <c r="D13308" s="47"/>
      <c r="E13308" s="40" t="s">
        <v>129</v>
      </c>
      <c r="F13308" s="46" t="s">
        <v>414</v>
      </c>
      <c r="G13308" s="46" t="s">
        <v>18</v>
      </c>
      <c r="H13308" s="48">
        <v>1</v>
      </c>
      <c r="I13308" s="49">
        <v>39.99</v>
      </c>
      <c r="J13308" s="49">
        <v>11</v>
      </c>
      <c r="K13308" s="49">
        <v>0</v>
      </c>
      <c r="L13308" s="49">
        <v>0</v>
      </c>
      <c r="M13308" s="34">
        <v>9.81</v>
      </c>
      <c r="N13308" s="34">
        <f t="shared" si="207"/>
        <v>5.1987</v>
      </c>
    </row>
    <row r="13309" ht="14.4" spans="1:14">
      <c r="A13309" s="22" t="s">
        <v>148</v>
      </c>
      <c r="B13309" s="45">
        <v>45271</v>
      </c>
      <c r="C13309" s="46" t="s">
        <v>13805</v>
      </c>
      <c r="D13309" s="47"/>
      <c r="E13309" s="40" t="s">
        <v>129</v>
      </c>
      <c r="F13309" s="46" t="s">
        <v>17</v>
      </c>
      <c r="G13309" s="46" t="s">
        <v>18</v>
      </c>
      <c r="H13309" s="48">
        <v>1</v>
      </c>
      <c r="I13309" s="49">
        <v>39.99</v>
      </c>
      <c r="J13309" s="49">
        <v>11</v>
      </c>
      <c r="K13309" s="49">
        <v>0</v>
      </c>
      <c r="L13309" s="49">
        <v>8</v>
      </c>
      <c r="M13309" s="34">
        <v>9.81</v>
      </c>
      <c r="N13309" s="34">
        <f t="shared" si="207"/>
        <v>5.1987</v>
      </c>
    </row>
    <row r="13310" ht="14.4" hidden="1" spans="1:14">
      <c r="A13310" s="22" t="s">
        <v>148</v>
      </c>
      <c r="B13310" s="45">
        <v>45271</v>
      </c>
      <c r="C13310" s="46" t="s">
        <v>13806</v>
      </c>
      <c r="D13310" s="47"/>
      <c r="E13310" s="40" t="s">
        <v>286</v>
      </c>
      <c r="F13310" s="46" t="s">
        <v>47</v>
      </c>
      <c r="G13310" s="46" t="s">
        <v>18</v>
      </c>
      <c r="H13310" s="48">
        <v>1</v>
      </c>
      <c r="I13310" s="49">
        <v>134.99</v>
      </c>
      <c r="J13310" s="49">
        <v>30</v>
      </c>
      <c r="K13310" s="49">
        <v>0</v>
      </c>
      <c r="L13310" s="49">
        <v>15.47</v>
      </c>
      <c r="M13310" s="34">
        <v>51.04</v>
      </c>
      <c r="N13310" s="34">
        <f t="shared" si="207"/>
        <v>17.5487</v>
      </c>
    </row>
    <row r="13311" ht="14.4" hidden="1" spans="1:14">
      <c r="A13311" s="22" t="s">
        <v>148</v>
      </c>
      <c r="B13311" s="45">
        <v>45271</v>
      </c>
      <c r="C13311" s="46" t="s">
        <v>13807</v>
      </c>
      <c r="D13311" s="47"/>
      <c r="E13311" s="40" t="s">
        <v>129</v>
      </c>
      <c r="F13311" s="46" t="s">
        <v>53</v>
      </c>
      <c r="G13311" s="46" t="s">
        <v>18</v>
      </c>
      <c r="H13311" s="48">
        <v>1</v>
      </c>
      <c r="I13311" s="49">
        <v>39.99</v>
      </c>
      <c r="J13311" s="49">
        <v>11</v>
      </c>
      <c r="K13311" s="49">
        <v>0</v>
      </c>
      <c r="L13311" s="49">
        <v>0</v>
      </c>
      <c r="M13311" s="34">
        <v>9.81</v>
      </c>
      <c r="N13311" s="34">
        <f t="shared" si="207"/>
        <v>5.1987</v>
      </c>
    </row>
    <row r="13312" ht="14.4" spans="1:14">
      <c r="A13312" s="22" t="s">
        <v>148</v>
      </c>
      <c r="B13312" s="45">
        <v>45271</v>
      </c>
      <c r="C13312" s="46" t="s">
        <v>13808</v>
      </c>
      <c r="D13312" s="47"/>
      <c r="E13312" s="40" t="s">
        <v>9879</v>
      </c>
      <c r="F13312" s="46" t="s">
        <v>17</v>
      </c>
      <c r="G13312" s="46" t="s">
        <v>18</v>
      </c>
      <c r="H13312" s="48">
        <v>1</v>
      </c>
      <c r="I13312" s="49">
        <v>26.99</v>
      </c>
      <c r="J13312" s="49">
        <v>8.4</v>
      </c>
      <c r="K13312" s="49">
        <v>0</v>
      </c>
      <c r="L13312" s="49">
        <v>4</v>
      </c>
      <c r="M13312" s="34">
        <v>19.57</v>
      </c>
      <c r="N13312" s="34">
        <f t="shared" si="207"/>
        <v>3.5087</v>
      </c>
    </row>
    <row r="13313" ht="14.4" hidden="1" spans="1:14">
      <c r="A13313" s="22" t="s">
        <v>148</v>
      </c>
      <c r="B13313" s="45">
        <v>45271</v>
      </c>
      <c r="C13313" s="46" t="s">
        <v>13809</v>
      </c>
      <c r="D13313" s="47"/>
      <c r="E13313" s="40" t="s">
        <v>129</v>
      </c>
      <c r="F13313" s="46" t="s">
        <v>53</v>
      </c>
      <c r="G13313" s="46" t="s">
        <v>18</v>
      </c>
      <c r="H13313" s="48">
        <v>1</v>
      </c>
      <c r="I13313" s="49">
        <v>39.99</v>
      </c>
      <c r="J13313" s="49">
        <v>11</v>
      </c>
      <c r="K13313" s="49">
        <v>0</v>
      </c>
      <c r="L13313" s="49">
        <v>0</v>
      </c>
      <c r="M13313" s="34">
        <v>9.81</v>
      </c>
      <c r="N13313" s="34">
        <f t="shared" si="207"/>
        <v>5.1987</v>
      </c>
    </row>
    <row r="13314" ht="14.4" hidden="1" spans="1:14">
      <c r="A13314" s="22" t="s">
        <v>148</v>
      </c>
      <c r="B13314" s="45">
        <v>45271</v>
      </c>
      <c r="C13314" s="46" t="s">
        <v>13810</v>
      </c>
      <c r="D13314" s="47"/>
      <c r="E13314" s="40" t="s">
        <v>129</v>
      </c>
      <c r="F13314" s="46" t="s">
        <v>53</v>
      </c>
      <c r="G13314" s="46" t="s">
        <v>18</v>
      </c>
      <c r="H13314" s="48">
        <v>1</v>
      </c>
      <c r="I13314" s="49">
        <v>39.99</v>
      </c>
      <c r="J13314" s="49">
        <v>11</v>
      </c>
      <c r="K13314" s="49">
        <v>0</v>
      </c>
      <c r="L13314" s="49">
        <v>0</v>
      </c>
      <c r="M13314" s="34">
        <v>9.81</v>
      </c>
      <c r="N13314" s="34">
        <f t="shared" si="207"/>
        <v>5.1987</v>
      </c>
    </row>
    <row r="13315" ht="14.4" hidden="1" spans="1:14">
      <c r="A13315" s="22" t="s">
        <v>148</v>
      </c>
      <c r="B13315" s="45">
        <v>45271</v>
      </c>
      <c r="C13315" s="46" t="s">
        <v>13811</v>
      </c>
      <c r="D13315" s="47"/>
      <c r="E13315" s="40" t="s">
        <v>129</v>
      </c>
      <c r="F13315" s="46" t="s">
        <v>109</v>
      </c>
      <c r="G13315" s="46" t="s">
        <v>18</v>
      </c>
      <c r="H13315" s="48">
        <v>1</v>
      </c>
      <c r="I13315" s="49">
        <v>39.99</v>
      </c>
      <c r="J13315" s="49">
        <v>11</v>
      </c>
      <c r="K13315" s="49">
        <v>0</v>
      </c>
      <c r="L13315" s="49">
        <v>0</v>
      </c>
      <c r="M13315" s="34">
        <v>9.81</v>
      </c>
      <c r="N13315" s="34">
        <f t="shared" ref="N13315:N13378" si="208">IF($A13315="Mercado Livre II",$I13315*0.05,$I13315*0.13)</f>
        <v>5.1987</v>
      </c>
    </row>
    <row r="13316" ht="14.4" hidden="1" spans="1:14">
      <c r="A13316" s="22" t="s">
        <v>148</v>
      </c>
      <c r="B13316" s="45">
        <v>45271</v>
      </c>
      <c r="C13316" s="46" t="s">
        <v>13812</v>
      </c>
      <c r="D13316" s="47"/>
      <c r="E13316" s="40" t="s">
        <v>129</v>
      </c>
      <c r="F13316" s="46" t="s">
        <v>47</v>
      </c>
      <c r="G13316" s="46" t="s">
        <v>18</v>
      </c>
      <c r="H13316" s="48">
        <v>1</v>
      </c>
      <c r="I13316" s="49">
        <v>39.99</v>
      </c>
      <c r="J13316" s="49">
        <v>11</v>
      </c>
      <c r="K13316" s="49">
        <v>0</v>
      </c>
      <c r="L13316" s="49">
        <v>1.57</v>
      </c>
      <c r="M13316" s="34">
        <v>9.81</v>
      </c>
      <c r="N13316" s="34">
        <f t="shared" si="208"/>
        <v>5.1987</v>
      </c>
    </row>
    <row r="13317" ht="14.4" hidden="1" spans="1:14">
      <c r="A13317" s="22" t="s">
        <v>148</v>
      </c>
      <c r="B13317" s="45">
        <v>45271</v>
      </c>
      <c r="C13317" s="46" t="s">
        <v>13813</v>
      </c>
      <c r="D13317" s="47"/>
      <c r="E13317" s="40" t="s">
        <v>129</v>
      </c>
      <c r="F13317" s="46" t="s">
        <v>30</v>
      </c>
      <c r="G13317" s="46" t="s">
        <v>18</v>
      </c>
      <c r="H13317" s="48">
        <v>1</v>
      </c>
      <c r="I13317" s="49">
        <v>39.99</v>
      </c>
      <c r="J13317" s="49">
        <v>11</v>
      </c>
      <c r="K13317" s="49">
        <v>0</v>
      </c>
      <c r="L13317" s="49">
        <v>0</v>
      </c>
      <c r="M13317" s="34">
        <v>9.81</v>
      </c>
      <c r="N13317" s="34">
        <f t="shared" si="208"/>
        <v>5.1987</v>
      </c>
    </row>
    <row r="13318" ht="14.4" hidden="1" spans="1:14">
      <c r="A13318" s="22" t="s">
        <v>148</v>
      </c>
      <c r="B13318" s="45">
        <v>45271</v>
      </c>
      <c r="C13318" s="46" t="s">
        <v>13814</v>
      </c>
      <c r="D13318" s="47"/>
      <c r="E13318" s="40" t="s">
        <v>129</v>
      </c>
      <c r="F13318" s="46" t="s">
        <v>21</v>
      </c>
      <c r="G13318" s="46" t="s">
        <v>18</v>
      </c>
      <c r="H13318" s="48">
        <v>1</v>
      </c>
      <c r="I13318" s="49">
        <v>39.99</v>
      </c>
      <c r="J13318" s="49">
        <v>11</v>
      </c>
      <c r="K13318" s="49">
        <v>0</v>
      </c>
      <c r="L13318" s="49">
        <v>11.48</v>
      </c>
      <c r="M13318" s="34">
        <v>9.81</v>
      </c>
      <c r="N13318" s="34">
        <f t="shared" si="208"/>
        <v>5.1987</v>
      </c>
    </row>
    <row r="13319" ht="14.4" hidden="1" spans="1:14">
      <c r="A13319" s="22" t="s">
        <v>148</v>
      </c>
      <c r="B13319" s="45">
        <v>45271</v>
      </c>
      <c r="C13319" s="46" t="s">
        <v>13815</v>
      </c>
      <c r="D13319" s="47"/>
      <c r="E13319" s="40" t="s">
        <v>129</v>
      </c>
      <c r="F13319" s="46" t="s">
        <v>27</v>
      </c>
      <c r="G13319" s="46" t="s">
        <v>18</v>
      </c>
      <c r="H13319" s="48">
        <v>1</v>
      </c>
      <c r="I13319" s="49">
        <v>39.99</v>
      </c>
      <c r="J13319" s="49">
        <v>11</v>
      </c>
      <c r="K13319" s="49">
        <v>0</v>
      </c>
      <c r="L13319" s="49">
        <v>0</v>
      </c>
      <c r="M13319" s="34">
        <v>9.81</v>
      </c>
      <c r="N13319" s="34">
        <f t="shared" si="208"/>
        <v>5.1987</v>
      </c>
    </row>
    <row r="13320" ht="14.4" hidden="1" spans="1:14">
      <c r="A13320" s="22" t="s">
        <v>148</v>
      </c>
      <c r="B13320" s="45">
        <v>45271</v>
      </c>
      <c r="C13320" s="46" t="s">
        <v>13816</v>
      </c>
      <c r="D13320" s="47"/>
      <c r="E13320" s="40" t="s">
        <v>2618</v>
      </c>
      <c r="F13320" s="46" t="s">
        <v>165</v>
      </c>
      <c r="G13320" s="46" t="s">
        <v>18</v>
      </c>
      <c r="H13320" s="48">
        <v>1</v>
      </c>
      <c r="I13320" s="49">
        <v>39.99</v>
      </c>
      <c r="J13320" s="49">
        <v>11</v>
      </c>
      <c r="K13320" s="49">
        <v>0</v>
      </c>
      <c r="L13320" s="49">
        <v>0</v>
      </c>
      <c r="M13320" s="34">
        <v>9.81</v>
      </c>
      <c r="N13320" s="34">
        <f t="shared" si="208"/>
        <v>5.1987</v>
      </c>
    </row>
    <row r="13321" ht="14.4" spans="1:14">
      <c r="A13321" s="22" t="s">
        <v>148</v>
      </c>
      <c r="B13321" s="45">
        <v>45271</v>
      </c>
      <c r="C13321" s="46" t="s">
        <v>13817</v>
      </c>
      <c r="D13321" s="47"/>
      <c r="E13321" s="40" t="s">
        <v>129</v>
      </c>
      <c r="F13321" s="46" t="s">
        <v>17</v>
      </c>
      <c r="G13321" s="46" t="s">
        <v>18</v>
      </c>
      <c r="H13321" s="48">
        <v>1</v>
      </c>
      <c r="I13321" s="49">
        <v>39.99</v>
      </c>
      <c r="J13321" s="49">
        <v>11</v>
      </c>
      <c r="K13321" s="49">
        <v>0</v>
      </c>
      <c r="L13321" s="49">
        <v>0</v>
      </c>
      <c r="M13321" s="34">
        <v>9.81</v>
      </c>
      <c r="N13321" s="34">
        <f t="shared" si="208"/>
        <v>5.1987</v>
      </c>
    </row>
    <row r="13322" ht="14.4" spans="1:14">
      <c r="A13322" s="22" t="s">
        <v>148</v>
      </c>
      <c r="B13322" s="45">
        <v>45271</v>
      </c>
      <c r="C13322" s="46" t="s">
        <v>13818</v>
      </c>
      <c r="D13322" s="47"/>
      <c r="E13322" s="40" t="s">
        <v>286</v>
      </c>
      <c r="F13322" s="46" t="s">
        <v>17</v>
      </c>
      <c r="G13322" s="46" t="s">
        <v>18</v>
      </c>
      <c r="H13322" s="48">
        <v>1</v>
      </c>
      <c r="I13322" s="49">
        <v>134.99</v>
      </c>
      <c r="J13322" s="49">
        <v>30</v>
      </c>
      <c r="K13322" s="49">
        <v>0</v>
      </c>
      <c r="L13322" s="49">
        <v>0</v>
      </c>
      <c r="M13322" s="34">
        <v>51.04</v>
      </c>
      <c r="N13322" s="34">
        <f t="shared" si="208"/>
        <v>17.5487</v>
      </c>
    </row>
    <row r="13323" ht="14.4" spans="1:14">
      <c r="A13323" s="22" t="s">
        <v>148</v>
      </c>
      <c r="B13323" s="45">
        <v>45271</v>
      </c>
      <c r="C13323" s="46" t="s">
        <v>13819</v>
      </c>
      <c r="D13323" s="47"/>
      <c r="E13323" s="40" t="s">
        <v>129</v>
      </c>
      <c r="F13323" s="46" t="s">
        <v>17</v>
      </c>
      <c r="G13323" s="46" t="s">
        <v>18</v>
      </c>
      <c r="H13323" s="48">
        <v>1</v>
      </c>
      <c r="I13323" s="49">
        <v>39.99</v>
      </c>
      <c r="J13323" s="49">
        <v>11</v>
      </c>
      <c r="K13323" s="49">
        <v>0</v>
      </c>
      <c r="L13323" s="49">
        <v>0</v>
      </c>
      <c r="M13323" s="34">
        <v>9.81</v>
      </c>
      <c r="N13323" s="34">
        <f t="shared" si="208"/>
        <v>5.1987</v>
      </c>
    </row>
    <row r="13324" ht="14.4" hidden="1" spans="1:14">
      <c r="A13324" s="22" t="s">
        <v>148</v>
      </c>
      <c r="B13324" s="45">
        <v>45271</v>
      </c>
      <c r="C13324" s="46" t="s">
        <v>13820</v>
      </c>
      <c r="D13324" s="47"/>
      <c r="E13324" s="40" t="s">
        <v>2136</v>
      </c>
      <c r="F13324" s="46" t="s">
        <v>30</v>
      </c>
      <c r="G13324" s="46" t="s">
        <v>18</v>
      </c>
      <c r="H13324" s="48">
        <v>1</v>
      </c>
      <c r="I13324" s="49">
        <v>179.9</v>
      </c>
      <c r="J13324" s="49">
        <v>38.98</v>
      </c>
      <c r="K13324" s="49">
        <v>0</v>
      </c>
      <c r="L13324" s="49">
        <v>8.63</v>
      </c>
      <c r="M13324" s="34">
        <v>82.56</v>
      </c>
      <c r="N13324" s="34">
        <f t="shared" si="208"/>
        <v>23.387</v>
      </c>
    </row>
    <row r="13325" ht="14.4" hidden="1" spans="1:14">
      <c r="A13325" s="22" t="s">
        <v>148</v>
      </c>
      <c r="B13325" s="45">
        <v>45271</v>
      </c>
      <c r="C13325" s="46" t="s">
        <v>13821</v>
      </c>
      <c r="D13325" s="47"/>
      <c r="E13325" s="40" t="s">
        <v>129</v>
      </c>
      <c r="F13325" s="46" t="s">
        <v>43</v>
      </c>
      <c r="G13325" s="46" t="s">
        <v>18</v>
      </c>
      <c r="H13325" s="48">
        <v>1</v>
      </c>
      <c r="I13325" s="49">
        <v>39.99</v>
      </c>
      <c r="J13325" s="49">
        <v>11</v>
      </c>
      <c r="K13325" s="49">
        <v>0</v>
      </c>
      <c r="L13325" s="49">
        <v>0</v>
      </c>
      <c r="M13325" s="34">
        <v>9.81</v>
      </c>
      <c r="N13325" s="34">
        <f t="shared" si="208"/>
        <v>5.1987</v>
      </c>
    </row>
    <row r="13326" ht="14.4" hidden="1" spans="1:14">
      <c r="A13326" s="22" t="s">
        <v>148</v>
      </c>
      <c r="B13326" s="45">
        <v>45271</v>
      </c>
      <c r="C13326" s="46" t="s">
        <v>13822</v>
      </c>
      <c r="D13326" s="47"/>
      <c r="E13326" s="40" t="s">
        <v>129</v>
      </c>
      <c r="F13326" s="46" t="s">
        <v>53</v>
      </c>
      <c r="G13326" s="46" t="s">
        <v>18</v>
      </c>
      <c r="H13326" s="48">
        <v>1</v>
      </c>
      <c r="I13326" s="49">
        <v>39.99</v>
      </c>
      <c r="J13326" s="49">
        <v>11</v>
      </c>
      <c r="K13326" s="49">
        <v>0</v>
      </c>
      <c r="L13326" s="49">
        <v>0</v>
      </c>
      <c r="M13326" s="34">
        <v>9.81</v>
      </c>
      <c r="N13326" s="34">
        <f t="shared" si="208"/>
        <v>5.1987</v>
      </c>
    </row>
    <row r="13327" ht="14.4" hidden="1" spans="1:14">
      <c r="A13327" s="22" t="s">
        <v>148</v>
      </c>
      <c r="B13327" s="45">
        <v>45271</v>
      </c>
      <c r="C13327" s="46" t="s">
        <v>13823</v>
      </c>
      <c r="D13327" s="47"/>
      <c r="E13327" s="40" t="s">
        <v>129</v>
      </c>
      <c r="F13327" s="46" t="s">
        <v>53</v>
      </c>
      <c r="G13327" s="46" t="s">
        <v>18</v>
      </c>
      <c r="H13327" s="48">
        <v>1</v>
      </c>
      <c r="I13327" s="49">
        <v>39.99</v>
      </c>
      <c r="J13327" s="49">
        <v>11</v>
      </c>
      <c r="K13327" s="49">
        <v>0</v>
      </c>
      <c r="L13327" s="49">
        <v>12.62</v>
      </c>
      <c r="M13327" s="34">
        <v>9.81</v>
      </c>
      <c r="N13327" s="34">
        <f t="shared" si="208"/>
        <v>5.1987</v>
      </c>
    </row>
    <row r="13328" ht="14.4" hidden="1" spans="1:14">
      <c r="A13328" s="22" t="s">
        <v>148</v>
      </c>
      <c r="B13328" s="45">
        <v>45271</v>
      </c>
      <c r="C13328" s="46" t="s">
        <v>13824</v>
      </c>
      <c r="D13328" s="47"/>
      <c r="E13328" s="40" t="s">
        <v>129</v>
      </c>
      <c r="F13328" s="46" t="s">
        <v>21</v>
      </c>
      <c r="G13328" s="46" t="s">
        <v>18</v>
      </c>
      <c r="H13328" s="48">
        <v>1</v>
      </c>
      <c r="I13328" s="49">
        <v>39.99</v>
      </c>
      <c r="J13328" s="49">
        <v>11</v>
      </c>
      <c r="K13328" s="49">
        <v>0</v>
      </c>
      <c r="L13328" s="49">
        <v>0</v>
      </c>
      <c r="M13328" s="34">
        <v>9.81</v>
      </c>
      <c r="N13328" s="34">
        <f t="shared" si="208"/>
        <v>5.1987</v>
      </c>
    </row>
    <row r="13329" ht="14.4" hidden="1" spans="1:14">
      <c r="A13329" s="22" t="s">
        <v>148</v>
      </c>
      <c r="B13329" s="45">
        <v>45271</v>
      </c>
      <c r="C13329" s="46" t="s">
        <v>13825</v>
      </c>
      <c r="D13329" s="47"/>
      <c r="E13329" s="40" t="s">
        <v>129</v>
      </c>
      <c r="F13329" s="46" t="s">
        <v>53</v>
      </c>
      <c r="G13329" s="46" t="s">
        <v>18</v>
      </c>
      <c r="H13329" s="48">
        <v>1</v>
      </c>
      <c r="I13329" s="49">
        <v>39.99</v>
      </c>
      <c r="J13329" s="49">
        <v>11</v>
      </c>
      <c r="K13329" s="49">
        <v>0</v>
      </c>
      <c r="L13329" s="49">
        <v>0</v>
      </c>
      <c r="M13329" s="34">
        <v>9.81</v>
      </c>
      <c r="N13329" s="34">
        <f t="shared" si="208"/>
        <v>5.1987</v>
      </c>
    </row>
    <row r="13330" ht="14.4" hidden="1" spans="1:14">
      <c r="A13330" s="22" t="s">
        <v>148</v>
      </c>
      <c r="B13330" s="45">
        <v>45271</v>
      </c>
      <c r="C13330" s="46" t="s">
        <v>13826</v>
      </c>
      <c r="D13330" s="47"/>
      <c r="E13330" s="40" t="s">
        <v>129</v>
      </c>
      <c r="F13330" s="46" t="s">
        <v>30</v>
      </c>
      <c r="G13330" s="46" t="s">
        <v>18</v>
      </c>
      <c r="H13330" s="48">
        <v>1</v>
      </c>
      <c r="I13330" s="49">
        <v>39.99</v>
      </c>
      <c r="J13330" s="49">
        <v>11</v>
      </c>
      <c r="K13330" s="49">
        <v>0</v>
      </c>
      <c r="L13330" s="49">
        <v>0</v>
      </c>
      <c r="M13330" s="34">
        <v>9.81</v>
      </c>
      <c r="N13330" s="34">
        <f t="shared" si="208"/>
        <v>5.1987</v>
      </c>
    </row>
    <row r="13331" ht="14.4" hidden="1" spans="1:14">
      <c r="A13331" s="22" t="s">
        <v>148</v>
      </c>
      <c r="B13331" s="45">
        <v>45271</v>
      </c>
      <c r="C13331" s="46" t="s">
        <v>13827</v>
      </c>
      <c r="D13331" s="47"/>
      <c r="E13331" s="40" t="s">
        <v>129</v>
      </c>
      <c r="F13331" s="46" t="s">
        <v>21</v>
      </c>
      <c r="G13331" s="46" t="s">
        <v>18</v>
      </c>
      <c r="H13331" s="48">
        <v>1</v>
      </c>
      <c r="I13331" s="49">
        <v>39.99</v>
      </c>
      <c r="J13331" s="49">
        <v>11</v>
      </c>
      <c r="K13331" s="49">
        <v>0</v>
      </c>
      <c r="L13331" s="49">
        <v>10.79</v>
      </c>
      <c r="M13331" s="34">
        <v>9.81</v>
      </c>
      <c r="N13331" s="34">
        <f t="shared" si="208"/>
        <v>5.1987</v>
      </c>
    </row>
    <row r="13332" ht="14.4" hidden="1" spans="1:14">
      <c r="A13332" s="22" t="s">
        <v>148</v>
      </c>
      <c r="B13332" s="45">
        <v>45271</v>
      </c>
      <c r="C13332" s="46" t="s">
        <v>13827</v>
      </c>
      <c r="D13332" s="47"/>
      <c r="E13332" s="40" t="s">
        <v>354</v>
      </c>
      <c r="F13332" s="46" t="s">
        <v>21</v>
      </c>
      <c r="G13332" s="46" t="s">
        <v>18</v>
      </c>
      <c r="H13332" s="48">
        <v>1</v>
      </c>
      <c r="I13332" s="49">
        <v>39.99</v>
      </c>
      <c r="J13332" s="49">
        <v>11</v>
      </c>
      <c r="K13332" s="49">
        <v>0</v>
      </c>
      <c r="L13332" s="49">
        <v>10.79</v>
      </c>
      <c r="M13332" s="34">
        <v>11.13</v>
      </c>
      <c r="N13332" s="34">
        <f t="shared" si="208"/>
        <v>5.1987</v>
      </c>
    </row>
    <row r="13333" ht="14.4" hidden="1" spans="1:14">
      <c r="A13333" s="22" t="s">
        <v>148</v>
      </c>
      <c r="B13333" s="45">
        <v>45271</v>
      </c>
      <c r="C13333" s="46" t="s">
        <v>13828</v>
      </c>
      <c r="D13333" s="47"/>
      <c r="E13333" s="40" t="s">
        <v>129</v>
      </c>
      <c r="F13333" s="46" t="s">
        <v>122</v>
      </c>
      <c r="G13333" s="46" t="s">
        <v>18</v>
      </c>
      <c r="H13333" s="48">
        <v>1</v>
      </c>
      <c r="I13333" s="49">
        <v>39.99</v>
      </c>
      <c r="J13333" s="49">
        <v>11</v>
      </c>
      <c r="K13333" s="49">
        <v>0</v>
      </c>
      <c r="L13333" s="49">
        <v>7.47</v>
      </c>
      <c r="M13333" s="34">
        <v>9.81</v>
      </c>
      <c r="N13333" s="34">
        <f t="shared" si="208"/>
        <v>5.1987</v>
      </c>
    </row>
    <row r="13334" ht="14.4" hidden="1" spans="1:14">
      <c r="A13334" s="22" t="s">
        <v>148</v>
      </c>
      <c r="B13334" s="45">
        <v>45271</v>
      </c>
      <c r="C13334" s="46" t="s">
        <v>13829</v>
      </c>
      <c r="D13334" s="47"/>
      <c r="E13334" s="40" t="s">
        <v>391</v>
      </c>
      <c r="F13334" s="46" t="s">
        <v>21</v>
      </c>
      <c r="G13334" s="46" t="s">
        <v>18</v>
      </c>
      <c r="H13334" s="48">
        <v>1</v>
      </c>
      <c r="I13334" s="49">
        <v>61.99</v>
      </c>
      <c r="J13334" s="49">
        <v>15.4</v>
      </c>
      <c r="K13334" s="49">
        <v>0</v>
      </c>
      <c r="L13334" s="49">
        <v>0</v>
      </c>
      <c r="M13334" s="34">
        <v>20.21</v>
      </c>
      <c r="N13334" s="34">
        <f t="shared" si="208"/>
        <v>8.0587</v>
      </c>
    </row>
    <row r="13335" ht="14.4" hidden="1" spans="1:14">
      <c r="A13335" s="22" t="s">
        <v>148</v>
      </c>
      <c r="B13335" s="45">
        <v>45271</v>
      </c>
      <c r="C13335" s="46" t="s">
        <v>13830</v>
      </c>
      <c r="D13335" s="47"/>
      <c r="E13335" s="40" t="s">
        <v>50</v>
      </c>
      <c r="F13335" s="46" t="s">
        <v>21</v>
      </c>
      <c r="G13335" s="46" t="s">
        <v>18</v>
      </c>
      <c r="H13335" s="48">
        <v>1</v>
      </c>
      <c r="I13335" s="49">
        <v>129.99</v>
      </c>
      <c r="J13335" s="49">
        <v>29</v>
      </c>
      <c r="K13335" s="49">
        <v>0</v>
      </c>
      <c r="L13335" s="49">
        <v>0</v>
      </c>
      <c r="M13335" s="34">
        <v>38.54</v>
      </c>
      <c r="N13335" s="34">
        <f t="shared" si="208"/>
        <v>16.8987</v>
      </c>
    </row>
    <row r="13336" ht="14.4" spans="1:14">
      <c r="A13336" s="22" t="s">
        <v>148</v>
      </c>
      <c r="B13336" s="45">
        <v>45271</v>
      </c>
      <c r="C13336" s="46" t="s">
        <v>13831</v>
      </c>
      <c r="D13336" s="47"/>
      <c r="E13336" s="40" t="s">
        <v>129</v>
      </c>
      <c r="F13336" s="46" t="s">
        <v>17</v>
      </c>
      <c r="G13336" s="46" t="s">
        <v>18</v>
      </c>
      <c r="H13336" s="48">
        <v>1</v>
      </c>
      <c r="I13336" s="49">
        <v>39.99</v>
      </c>
      <c r="J13336" s="49">
        <v>11</v>
      </c>
      <c r="K13336" s="49">
        <v>0</v>
      </c>
      <c r="L13336" s="49">
        <v>0</v>
      </c>
      <c r="M13336" s="34">
        <v>9.81</v>
      </c>
      <c r="N13336" s="34">
        <f t="shared" si="208"/>
        <v>5.1987</v>
      </c>
    </row>
    <row r="13337" ht="14.4" hidden="1" spans="1:14">
      <c r="A13337" s="22" t="s">
        <v>148</v>
      </c>
      <c r="B13337" s="45">
        <v>45271</v>
      </c>
      <c r="C13337" s="46" t="s">
        <v>13832</v>
      </c>
      <c r="D13337" s="47"/>
      <c r="E13337" s="40" t="s">
        <v>55</v>
      </c>
      <c r="F13337" s="46" t="s">
        <v>27</v>
      </c>
      <c r="G13337" s="46" t="s">
        <v>18</v>
      </c>
      <c r="H13337" s="48">
        <v>1</v>
      </c>
      <c r="I13337" s="49">
        <v>78.99</v>
      </c>
      <c r="J13337" s="49">
        <v>18.8</v>
      </c>
      <c r="K13337" s="49">
        <v>0</v>
      </c>
      <c r="L13337" s="49">
        <v>0</v>
      </c>
      <c r="M13337" s="34">
        <v>30.5</v>
      </c>
      <c r="N13337" s="34">
        <f t="shared" si="208"/>
        <v>10.2687</v>
      </c>
    </row>
    <row r="13338" ht="14.4" hidden="1" spans="1:14">
      <c r="A13338" s="22" t="s">
        <v>148</v>
      </c>
      <c r="B13338" s="45">
        <v>45271</v>
      </c>
      <c r="C13338" s="46" t="s">
        <v>13833</v>
      </c>
      <c r="D13338" s="47"/>
      <c r="E13338" s="40" t="s">
        <v>81</v>
      </c>
      <c r="F13338" s="46" t="s">
        <v>99</v>
      </c>
      <c r="G13338" s="46" t="s">
        <v>18</v>
      </c>
      <c r="H13338" s="48">
        <v>1</v>
      </c>
      <c r="I13338" s="49">
        <v>134.99</v>
      </c>
      <c r="J13338" s="49">
        <v>30</v>
      </c>
      <c r="K13338" s="49">
        <v>0</v>
      </c>
      <c r="L13338" s="49">
        <v>0</v>
      </c>
      <c r="M13338" s="34">
        <v>51.04</v>
      </c>
      <c r="N13338" s="34">
        <f t="shared" si="208"/>
        <v>17.5487</v>
      </c>
    </row>
    <row r="13339" ht="14.4" spans="1:14">
      <c r="A13339" s="22" t="s">
        <v>148</v>
      </c>
      <c r="B13339" s="45">
        <v>45271</v>
      </c>
      <c r="C13339" s="46" t="s">
        <v>13834</v>
      </c>
      <c r="D13339" s="47"/>
      <c r="E13339" s="40" t="s">
        <v>129</v>
      </c>
      <c r="F13339" s="46" t="s">
        <v>17</v>
      </c>
      <c r="G13339" s="46" t="s">
        <v>18</v>
      </c>
      <c r="H13339" s="48">
        <v>1</v>
      </c>
      <c r="I13339" s="49">
        <v>39.99</v>
      </c>
      <c r="J13339" s="49">
        <v>11</v>
      </c>
      <c r="K13339" s="49">
        <v>0</v>
      </c>
      <c r="L13339" s="49">
        <v>8</v>
      </c>
      <c r="M13339" s="34">
        <v>9.81</v>
      </c>
      <c r="N13339" s="34">
        <f t="shared" si="208"/>
        <v>5.1987</v>
      </c>
    </row>
    <row r="13340" ht="14.4" hidden="1" spans="1:14">
      <c r="A13340" s="22" t="s">
        <v>148</v>
      </c>
      <c r="B13340" s="45">
        <v>45271</v>
      </c>
      <c r="C13340" s="46" t="s">
        <v>13835</v>
      </c>
      <c r="D13340" s="47"/>
      <c r="E13340" s="40" t="s">
        <v>129</v>
      </c>
      <c r="F13340" s="46" t="s">
        <v>43</v>
      </c>
      <c r="G13340" s="46" t="s">
        <v>18</v>
      </c>
      <c r="H13340" s="48">
        <v>1</v>
      </c>
      <c r="I13340" s="49">
        <v>39.99</v>
      </c>
      <c r="J13340" s="49">
        <v>11</v>
      </c>
      <c r="K13340" s="49">
        <v>0</v>
      </c>
      <c r="L13340" s="49">
        <v>0</v>
      </c>
      <c r="M13340" s="34">
        <v>9.81</v>
      </c>
      <c r="N13340" s="34">
        <f t="shared" si="208"/>
        <v>5.1987</v>
      </c>
    </row>
    <row r="13341" ht="14.4" hidden="1" spans="1:14">
      <c r="A13341" s="22" t="s">
        <v>148</v>
      </c>
      <c r="B13341" s="45">
        <v>45271</v>
      </c>
      <c r="C13341" s="46" t="s">
        <v>13836</v>
      </c>
      <c r="D13341" s="47"/>
      <c r="E13341" s="40" t="s">
        <v>391</v>
      </c>
      <c r="F13341" s="46" t="s">
        <v>30</v>
      </c>
      <c r="G13341" s="46" t="s">
        <v>18</v>
      </c>
      <c r="H13341" s="48">
        <v>1</v>
      </c>
      <c r="I13341" s="49">
        <v>61.99</v>
      </c>
      <c r="J13341" s="49">
        <v>15.4</v>
      </c>
      <c r="K13341" s="49">
        <v>0</v>
      </c>
      <c r="L13341" s="49">
        <v>0</v>
      </c>
      <c r="M13341" s="34">
        <v>20.21</v>
      </c>
      <c r="N13341" s="34">
        <f t="shared" si="208"/>
        <v>8.0587</v>
      </c>
    </row>
    <row r="13342" ht="14.4" spans="1:14">
      <c r="A13342" s="22" t="s">
        <v>148</v>
      </c>
      <c r="B13342" s="45">
        <v>45271</v>
      </c>
      <c r="C13342" s="46" t="s">
        <v>13837</v>
      </c>
      <c r="D13342" s="47"/>
      <c r="E13342" s="40" t="s">
        <v>2618</v>
      </c>
      <c r="F13342" s="46" t="s">
        <v>17</v>
      </c>
      <c r="G13342" s="46" t="s">
        <v>18</v>
      </c>
      <c r="H13342" s="48">
        <v>1</v>
      </c>
      <c r="I13342" s="49">
        <v>39.99</v>
      </c>
      <c r="J13342" s="49">
        <v>11</v>
      </c>
      <c r="K13342" s="49">
        <v>0</v>
      </c>
      <c r="L13342" s="49">
        <v>0</v>
      </c>
      <c r="M13342" s="34">
        <v>9.81</v>
      </c>
      <c r="N13342" s="34">
        <f t="shared" si="208"/>
        <v>5.1987</v>
      </c>
    </row>
    <row r="13343" ht="14.4" hidden="1" spans="1:14">
      <c r="A13343" s="22" t="s">
        <v>148</v>
      </c>
      <c r="B13343" s="45">
        <v>45271</v>
      </c>
      <c r="C13343" s="46" t="s">
        <v>13838</v>
      </c>
      <c r="D13343" s="47"/>
      <c r="E13343" s="40" t="s">
        <v>129</v>
      </c>
      <c r="F13343" s="46" t="s">
        <v>58</v>
      </c>
      <c r="G13343" s="46" t="s">
        <v>18</v>
      </c>
      <c r="H13343" s="48">
        <v>1</v>
      </c>
      <c r="I13343" s="49">
        <v>39.99</v>
      </c>
      <c r="J13343" s="49">
        <v>11</v>
      </c>
      <c r="K13343" s="49">
        <v>0</v>
      </c>
      <c r="L13343" s="49">
        <v>11.48</v>
      </c>
      <c r="M13343" s="34">
        <v>9.81</v>
      </c>
      <c r="N13343" s="34">
        <f t="shared" si="208"/>
        <v>5.1987</v>
      </c>
    </row>
    <row r="13344" ht="14.4" spans="1:14">
      <c r="A13344" s="22" t="s">
        <v>148</v>
      </c>
      <c r="B13344" s="45">
        <v>45271</v>
      </c>
      <c r="C13344" s="46" t="s">
        <v>13839</v>
      </c>
      <c r="D13344" s="47"/>
      <c r="E13344" s="40" t="s">
        <v>286</v>
      </c>
      <c r="F13344" s="46" t="s">
        <v>17</v>
      </c>
      <c r="G13344" s="46" t="s">
        <v>18</v>
      </c>
      <c r="H13344" s="48">
        <v>1</v>
      </c>
      <c r="I13344" s="49">
        <v>134.99</v>
      </c>
      <c r="J13344" s="49">
        <v>30</v>
      </c>
      <c r="K13344" s="49">
        <v>0</v>
      </c>
      <c r="L13344" s="49">
        <v>0</v>
      </c>
      <c r="M13344" s="34">
        <v>51.04</v>
      </c>
      <c r="N13344" s="34">
        <f t="shared" si="208"/>
        <v>17.5487</v>
      </c>
    </row>
    <row r="13345" ht="14.4" spans="1:14">
      <c r="A13345" s="22" t="s">
        <v>148</v>
      </c>
      <c r="B13345" s="45">
        <v>45271</v>
      </c>
      <c r="C13345" s="46" t="s">
        <v>13840</v>
      </c>
      <c r="D13345" s="47"/>
      <c r="E13345" s="40" t="s">
        <v>50</v>
      </c>
      <c r="F13345" s="46" t="s">
        <v>17</v>
      </c>
      <c r="G13345" s="46" t="s">
        <v>18</v>
      </c>
      <c r="H13345" s="48">
        <v>1</v>
      </c>
      <c r="I13345" s="49">
        <v>129.99</v>
      </c>
      <c r="J13345" s="49">
        <v>29</v>
      </c>
      <c r="K13345" s="49">
        <v>0</v>
      </c>
      <c r="L13345" s="49">
        <v>0</v>
      </c>
      <c r="M13345" s="34">
        <v>38.54</v>
      </c>
      <c r="N13345" s="34">
        <f t="shared" si="208"/>
        <v>16.8987</v>
      </c>
    </row>
    <row r="13346" ht="14.4" hidden="1" spans="1:14">
      <c r="A13346" s="22" t="s">
        <v>148</v>
      </c>
      <c r="B13346" s="45">
        <v>45271</v>
      </c>
      <c r="C13346" s="46" t="s">
        <v>13841</v>
      </c>
      <c r="D13346" s="47"/>
      <c r="E13346" s="40" t="s">
        <v>308</v>
      </c>
      <c r="F13346" s="46" t="s">
        <v>21</v>
      </c>
      <c r="G13346" s="46" t="s">
        <v>18</v>
      </c>
      <c r="H13346" s="48">
        <v>1</v>
      </c>
      <c r="I13346" s="49">
        <v>189.9</v>
      </c>
      <c r="J13346" s="49">
        <v>40.98</v>
      </c>
      <c r="K13346" s="49">
        <v>0</v>
      </c>
      <c r="L13346" s="49">
        <v>0</v>
      </c>
      <c r="M13346" s="34">
        <v>82.56</v>
      </c>
      <c r="N13346" s="34">
        <f t="shared" si="208"/>
        <v>24.687</v>
      </c>
    </row>
    <row r="13347" ht="14.4" hidden="1" spans="1:14">
      <c r="A13347" s="22" t="s">
        <v>148</v>
      </c>
      <c r="B13347" s="45">
        <v>45271</v>
      </c>
      <c r="C13347" s="46" t="s">
        <v>13842</v>
      </c>
      <c r="D13347" s="47"/>
      <c r="E13347" s="40" t="s">
        <v>57</v>
      </c>
      <c r="F13347" s="46" t="s">
        <v>21</v>
      </c>
      <c r="G13347" s="46" t="s">
        <v>18</v>
      </c>
      <c r="H13347" s="48">
        <v>1</v>
      </c>
      <c r="I13347" s="49">
        <v>154.9</v>
      </c>
      <c r="J13347" s="49">
        <v>33.98</v>
      </c>
      <c r="K13347" s="49">
        <v>0</v>
      </c>
      <c r="L13347" s="49">
        <v>1.58</v>
      </c>
      <c r="M13347" s="34">
        <v>64.12</v>
      </c>
      <c r="N13347" s="34">
        <f t="shared" si="208"/>
        <v>20.137</v>
      </c>
    </row>
    <row r="13348" ht="14.4" hidden="1" spans="1:14">
      <c r="A13348" s="22" t="s">
        <v>148</v>
      </c>
      <c r="B13348" s="45">
        <v>45271</v>
      </c>
      <c r="C13348" s="46" t="s">
        <v>13843</v>
      </c>
      <c r="D13348" s="47"/>
      <c r="E13348" s="40" t="s">
        <v>129</v>
      </c>
      <c r="F13348" s="46" t="s">
        <v>53</v>
      </c>
      <c r="G13348" s="46" t="s">
        <v>18</v>
      </c>
      <c r="H13348" s="48">
        <v>1</v>
      </c>
      <c r="I13348" s="49">
        <v>39.99</v>
      </c>
      <c r="J13348" s="49">
        <v>11</v>
      </c>
      <c r="K13348" s="49">
        <v>0</v>
      </c>
      <c r="L13348" s="49">
        <v>0</v>
      </c>
      <c r="M13348" s="34">
        <v>9.81</v>
      </c>
      <c r="N13348" s="34">
        <f t="shared" si="208"/>
        <v>5.1987</v>
      </c>
    </row>
    <row r="13349" ht="14.4" hidden="1" spans="1:14">
      <c r="A13349" s="22" t="s">
        <v>148</v>
      </c>
      <c r="B13349" s="45">
        <v>45271</v>
      </c>
      <c r="C13349" s="46" t="s">
        <v>13844</v>
      </c>
      <c r="D13349" s="47"/>
      <c r="E13349" s="40" t="s">
        <v>286</v>
      </c>
      <c r="F13349" s="46" t="s">
        <v>21</v>
      </c>
      <c r="G13349" s="46" t="s">
        <v>18</v>
      </c>
      <c r="H13349" s="48">
        <v>1</v>
      </c>
      <c r="I13349" s="49">
        <v>134.99</v>
      </c>
      <c r="J13349" s="49">
        <v>30</v>
      </c>
      <c r="K13349" s="49">
        <v>0</v>
      </c>
      <c r="L13349" s="49">
        <v>10.32</v>
      </c>
      <c r="M13349" s="34">
        <v>51.04</v>
      </c>
      <c r="N13349" s="34">
        <f t="shared" si="208"/>
        <v>17.5487</v>
      </c>
    </row>
    <row r="13350" ht="14.4" spans="1:14">
      <c r="A13350" s="22" t="s">
        <v>148</v>
      </c>
      <c r="B13350" s="45">
        <v>45271</v>
      </c>
      <c r="C13350" s="46" t="s">
        <v>13845</v>
      </c>
      <c r="D13350" s="47"/>
      <c r="E13350" s="40" t="s">
        <v>662</v>
      </c>
      <c r="F13350" s="46" t="s">
        <v>17</v>
      </c>
      <c r="G13350" s="46" t="s">
        <v>18</v>
      </c>
      <c r="H13350" s="48">
        <v>1</v>
      </c>
      <c r="I13350" s="49">
        <v>179.9</v>
      </c>
      <c r="J13350" s="49">
        <v>38.98</v>
      </c>
      <c r="K13350" s="49">
        <v>0</v>
      </c>
      <c r="L13350" s="49">
        <v>12.62</v>
      </c>
      <c r="M13350" s="34">
        <v>82.56</v>
      </c>
      <c r="N13350" s="34">
        <f t="shared" si="208"/>
        <v>23.387</v>
      </c>
    </row>
    <row r="13351" ht="14.4" hidden="1" spans="1:14">
      <c r="A13351" s="22" t="s">
        <v>148</v>
      </c>
      <c r="B13351" s="45">
        <v>45271</v>
      </c>
      <c r="C13351" s="46" t="s">
        <v>13846</v>
      </c>
      <c r="D13351" s="47"/>
      <c r="E13351" s="40" t="s">
        <v>57</v>
      </c>
      <c r="F13351" s="46" t="s">
        <v>53</v>
      </c>
      <c r="G13351" s="46" t="s">
        <v>18</v>
      </c>
      <c r="H13351" s="48">
        <v>1</v>
      </c>
      <c r="I13351" s="49">
        <v>154.9</v>
      </c>
      <c r="J13351" s="49">
        <v>33.98</v>
      </c>
      <c r="K13351" s="49">
        <v>0</v>
      </c>
      <c r="L13351" s="49">
        <v>0</v>
      </c>
      <c r="M13351" s="34">
        <v>64.12</v>
      </c>
      <c r="N13351" s="34">
        <f t="shared" si="208"/>
        <v>20.137</v>
      </c>
    </row>
    <row r="13352" ht="14.4" hidden="1" spans="1:14">
      <c r="A13352" s="22" t="s">
        <v>148</v>
      </c>
      <c r="B13352" s="45">
        <v>45271</v>
      </c>
      <c r="C13352" s="46" t="s">
        <v>13847</v>
      </c>
      <c r="D13352" s="47"/>
      <c r="E13352" s="40" t="s">
        <v>662</v>
      </c>
      <c r="F13352" s="46" t="s">
        <v>165</v>
      </c>
      <c r="G13352" s="46" t="s">
        <v>18</v>
      </c>
      <c r="H13352" s="48">
        <v>1</v>
      </c>
      <c r="I13352" s="49">
        <v>179.9</v>
      </c>
      <c r="J13352" s="49">
        <v>38.98</v>
      </c>
      <c r="K13352" s="49">
        <v>0</v>
      </c>
      <c r="L13352" s="49">
        <v>5.06</v>
      </c>
      <c r="M13352" s="34">
        <v>82.56</v>
      </c>
      <c r="N13352" s="34">
        <f t="shared" si="208"/>
        <v>23.387</v>
      </c>
    </row>
    <row r="13353" ht="14.4" hidden="1" spans="1:14">
      <c r="A13353" s="22" t="s">
        <v>148</v>
      </c>
      <c r="B13353" s="45">
        <v>45271</v>
      </c>
      <c r="C13353" s="46" t="s">
        <v>13848</v>
      </c>
      <c r="D13353" s="47"/>
      <c r="E13353" s="40" t="s">
        <v>282</v>
      </c>
      <c r="F13353" s="46" t="s">
        <v>58</v>
      </c>
      <c r="G13353" s="46" t="s">
        <v>18</v>
      </c>
      <c r="H13353" s="48">
        <v>2</v>
      </c>
      <c r="I13353" s="49">
        <v>63.98</v>
      </c>
      <c r="J13353" s="49">
        <v>18.8</v>
      </c>
      <c r="K13353" s="49">
        <v>0</v>
      </c>
      <c r="L13353" s="49">
        <v>0</v>
      </c>
      <c r="M13353" s="34">
        <v>22.26</v>
      </c>
      <c r="N13353" s="34">
        <f t="shared" si="208"/>
        <v>8.3174</v>
      </c>
    </row>
    <row r="13354" ht="14.4" hidden="1" spans="1:14">
      <c r="A13354" s="22" t="s">
        <v>148</v>
      </c>
      <c r="B13354" s="45">
        <v>45271</v>
      </c>
      <c r="C13354" s="46" t="s">
        <v>13849</v>
      </c>
      <c r="D13354" s="47"/>
      <c r="E13354" s="40" t="s">
        <v>129</v>
      </c>
      <c r="F13354" s="46" t="s">
        <v>65</v>
      </c>
      <c r="G13354" s="46" t="s">
        <v>18</v>
      </c>
      <c r="H13354" s="48">
        <v>1</v>
      </c>
      <c r="I13354" s="49">
        <v>39.99</v>
      </c>
      <c r="J13354" s="49">
        <v>11</v>
      </c>
      <c r="K13354" s="49">
        <v>0</v>
      </c>
      <c r="L13354" s="49">
        <v>1.57</v>
      </c>
      <c r="M13354" s="34">
        <v>9.81</v>
      </c>
      <c r="N13354" s="34">
        <f t="shared" si="208"/>
        <v>5.1987</v>
      </c>
    </row>
    <row r="13355" ht="14.4" hidden="1" spans="1:14">
      <c r="A13355" s="22" t="s">
        <v>148</v>
      </c>
      <c r="B13355" s="45">
        <v>45271</v>
      </c>
      <c r="C13355" s="46" t="s">
        <v>13850</v>
      </c>
      <c r="D13355" s="47"/>
      <c r="E13355" s="40" t="s">
        <v>498</v>
      </c>
      <c r="F13355" s="46" t="s">
        <v>53</v>
      </c>
      <c r="G13355" s="46" t="s">
        <v>18</v>
      </c>
      <c r="H13355" s="48">
        <v>1</v>
      </c>
      <c r="I13355" s="49">
        <v>134.99</v>
      </c>
      <c r="J13355" s="49">
        <v>30</v>
      </c>
      <c r="K13355" s="49">
        <v>0</v>
      </c>
      <c r="L13355" s="49">
        <v>0</v>
      </c>
      <c r="M13355" s="34">
        <v>51.04</v>
      </c>
      <c r="N13355" s="34">
        <f t="shared" si="208"/>
        <v>17.5487</v>
      </c>
    </row>
    <row r="13356" ht="14.4" hidden="1" spans="1:14">
      <c r="A13356" s="22" t="s">
        <v>148</v>
      </c>
      <c r="B13356" s="45">
        <v>45271</v>
      </c>
      <c r="C13356" s="46" t="s">
        <v>13851</v>
      </c>
      <c r="D13356" s="47"/>
      <c r="E13356" s="40" t="s">
        <v>129</v>
      </c>
      <c r="F13356" s="46" t="s">
        <v>53</v>
      </c>
      <c r="G13356" s="46" t="s">
        <v>18</v>
      </c>
      <c r="H13356" s="48">
        <v>1</v>
      </c>
      <c r="I13356" s="49">
        <v>39.99</v>
      </c>
      <c r="J13356" s="49">
        <v>11</v>
      </c>
      <c r="K13356" s="49">
        <v>0</v>
      </c>
      <c r="L13356" s="49">
        <v>0</v>
      </c>
      <c r="M13356" s="34">
        <v>9.81</v>
      </c>
      <c r="N13356" s="34">
        <f t="shared" si="208"/>
        <v>5.1987</v>
      </c>
    </row>
    <row r="13357" ht="14.4" hidden="1" spans="1:14">
      <c r="A13357" s="22" t="s">
        <v>148</v>
      </c>
      <c r="B13357" s="45">
        <v>45271</v>
      </c>
      <c r="C13357" s="46" t="s">
        <v>13852</v>
      </c>
      <c r="D13357" s="47"/>
      <c r="E13357" s="40" t="s">
        <v>129</v>
      </c>
      <c r="F13357" s="46" t="s">
        <v>58</v>
      </c>
      <c r="G13357" s="46" t="s">
        <v>18</v>
      </c>
      <c r="H13357" s="48">
        <v>1</v>
      </c>
      <c r="I13357" s="49">
        <v>39.99</v>
      </c>
      <c r="J13357" s="49">
        <v>11</v>
      </c>
      <c r="K13357" s="49">
        <v>0</v>
      </c>
      <c r="L13357" s="49">
        <v>9.16</v>
      </c>
      <c r="M13357" s="34">
        <v>9.81</v>
      </c>
      <c r="N13357" s="34">
        <f t="shared" si="208"/>
        <v>5.1987</v>
      </c>
    </row>
    <row r="13358" ht="14.4" hidden="1" spans="1:14">
      <c r="A13358" s="22" t="s">
        <v>148</v>
      </c>
      <c r="B13358" s="45">
        <v>45271</v>
      </c>
      <c r="C13358" s="46" t="s">
        <v>13853</v>
      </c>
      <c r="D13358" s="47"/>
      <c r="E13358" s="40" t="s">
        <v>129</v>
      </c>
      <c r="F13358" s="46" t="s">
        <v>30</v>
      </c>
      <c r="G13358" s="46" t="s">
        <v>18</v>
      </c>
      <c r="H13358" s="48">
        <v>1</v>
      </c>
      <c r="I13358" s="49">
        <v>39.99</v>
      </c>
      <c r="J13358" s="49">
        <v>11</v>
      </c>
      <c r="K13358" s="49">
        <v>0</v>
      </c>
      <c r="L13358" s="49">
        <v>11.48</v>
      </c>
      <c r="M13358" s="34">
        <v>9.81</v>
      </c>
      <c r="N13358" s="34">
        <f t="shared" si="208"/>
        <v>5.1987</v>
      </c>
    </row>
    <row r="13359" ht="14.4" hidden="1" spans="1:14">
      <c r="A13359" s="22" t="s">
        <v>148</v>
      </c>
      <c r="B13359" s="45">
        <v>45271</v>
      </c>
      <c r="C13359" s="46" t="s">
        <v>13854</v>
      </c>
      <c r="D13359" s="47"/>
      <c r="E13359" s="40" t="s">
        <v>129</v>
      </c>
      <c r="F13359" s="46" t="s">
        <v>58</v>
      </c>
      <c r="G13359" s="46" t="s">
        <v>18</v>
      </c>
      <c r="H13359" s="48">
        <v>1</v>
      </c>
      <c r="I13359" s="49">
        <v>39.99</v>
      </c>
      <c r="J13359" s="49">
        <v>11</v>
      </c>
      <c r="K13359" s="49">
        <v>0</v>
      </c>
      <c r="L13359" s="49">
        <v>0</v>
      </c>
      <c r="M13359" s="34">
        <v>9.81</v>
      </c>
      <c r="N13359" s="34">
        <f t="shared" si="208"/>
        <v>5.1987</v>
      </c>
    </row>
    <row r="13360" ht="14.4" hidden="1" spans="1:14">
      <c r="A13360" s="22" t="s">
        <v>148</v>
      </c>
      <c r="B13360" s="45">
        <v>45271</v>
      </c>
      <c r="C13360" s="46" t="s">
        <v>13855</v>
      </c>
      <c r="D13360" s="47"/>
      <c r="E13360" s="40" t="s">
        <v>129</v>
      </c>
      <c r="F13360" s="46" t="s">
        <v>27</v>
      </c>
      <c r="G13360" s="46" t="s">
        <v>18</v>
      </c>
      <c r="H13360" s="48">
        <v>1</v>
      </c>
      <c r="I13360" s="49">
        <v>39.99</v>
      </c>
      <c r="J13360" s="49">
        <v>11</v>
      </c>
      <c r="K13360" s="49">
        <v>0</v>
      </c>
      <c r="L13360" s="49">
        <v>10.32</v>
      </c>
      <c r="M13360" s="34">
        <v>9.81</v>
      </c>
      <c r="N13360" s="34">
        <f t="shared" si="208"/>
        <v>5.1987</v>
      </c>
    </row>
    <row r="13361" ht="14.4" hidden="1" spans="1:14">
      <c r="A13361" s="22" t="s">
        <v>148</v>
      </c>
      <c r="B13361" s="45">
        <v>45271</v>
      </c>
      <c r="C13361" s="46" t="s">
        <v>13856</v>
      </c>
      <c r="D13361" s="47"/>
      <c r="E13361" s="40" t="s">
        <v>129</v>
      </c>
      <c r="F13361" s="46" t="s">
        <v>165</v>
      </c>
      <c r="G13361" s="46" t="s">
        <v>18</v>
      </c>
      <c r="H13361" s="48">
        <v>1</v>
      </c>
      <c r="I13361" s="49">
        <v>39.99</v>
      </c>
      <c r="J13361" s="49">
        <v>11</v>
      </c>
      <c r="K13361" s="49">
        <v>0</v>
      </c>
      <c r="L13361" s="49">
        <v>1.57</v>
      </c>
      <c r="M13361" s="34">
        <v>9.81</v>
      </c>
      <c r="N13361" s="34">
        <f t="shared" si="208"/>
        <v>5.1987</v>
      </c>
    </row>
    <row r="13362" ht="14.4" hidden="1" spans="1:14">
      <c r="A13362" s="22" t="s">
        <v>127</v>
      </c>
      <c r="B13362" s="50">
        <v>45271</v>
      </c>
      <c r="C13362" s="51" t="s">
        <v>13857</v>
      </c>
      <c r="D13362" s="51" t="s">
        <v>11667</v>
      </c>
      <c r="E13362" s="40" t="s">
        <v>55</v>
      </c>
      <c r="F13362" s="51" t="s">
        <v>53</v>
      </c>
      <c r="G13362" s="51" t="s">
        <v>18</v>
      </c>
      <c r="H13362" s="52">
        <v>1</v>
      </c>
      <c r="I13362" s="53">
        <v>95.03</v>
      </c>
      <c r="J13362" s="53">
        <v>7.69</v>
      </c>
      <c r="K13362" s="53">
        <v>21.45</v>
      </c>
      <c r="L13362" s="53">
        <v>0</v>
      </c>
      <c r="M13362" s="34">
        <v>30.5</v>
      </c>
      <c r="N13362" s="34">
        <f t="shared" si="208"/>
        <v>4.7515</v>
      </c>
    </row>
    <row r="13363" ht="14.4" spans="1:14">
      <c r="A13363" s="22" t="s">
        <v>127</v>
      </c>
      <c r="B13363" s="50">
        <v>45271</v>
      </c>
      <c r="C13363" s="51" t="s">
        <v>13858</v>
      </c>
      <c r="D13363" s="51" t="s">
        <v>12776</v>
      </c>
      <c r="E13363" s="40" t="s">
        <v>270</v>
      </c>
      <c r="F13363" s="51" t="s">
        <v>17</v>
      </c>
      <c r="G13363" s="51" t="s">
        <v>18</v>
      </c>
      <c r="H13363" s="52">
        <v>1</v>
      </c>
      <c r="I13363" s="53">
        <v>191.26</v>
      </c>
      <c r="J13363" s="53">
        <v>21.99</v>
      </c>
      <c r="K13363" s="53">
        <v>40.95</v>
      </c>
      <c r="L13363" s="53">
        <v>0</v>
      </c>
      <c r="M13363" s="34">
        <v>90</v>
      </c>
      <c r="N13363" s="34">
        <f t="shared" si="208"/>
        <v>9.563</v>
      </c>
    </row>
    <row r="13364" ht="14.4" hidden="1" spans="1:14">
      <c r="A13364" s="22" t="s">
        <v>127</v>
      </c>
      <c r="B13364" s="50">
        <v>45271</v>
      </c>
      <c r="C13364" s="51" t="s">
        <v>13859</v>
      </c>
      <c r="D13364" s="51" t="s">
        <v>13860</v>
      </c>
      <c r="E13364" s="40" t="s">
        <v>1074</v>
      </c>
      <c r="F13364" s="51" t="s">
        <v>30</v>
      </c>
      <c r="G13364" s="51" t="s">
        <v>38</v>
      </c>
      <c r="H13364" s="52">
        <v>1</v>
      </c>
      <c r="I13364" s="53">
        <v>187.16</v>
      </c>
      <c r="J13364" s="53">
        <v>21.52</v>
      </c>
      <c r="K13364" s="53">
        <v>40.95</v>
      </c>
      <c r="L13364" s="53">
        <v>0</v>
      </c>
      <c r="M13364" s="34">
        <v>82.56</v>
      </c>
      <c r="N13364" s="34">
        <f t="shared" si="208"/>
        <v>9.358</v>
      </c>
    </row>
    <row r="13365" ht="14.4" hidden="1" spans="1:14">
      <c r="A13365" s="22" t="s">
        <v>127</v>
      </c>
      <c r="B13365" s="50">
        <v>45271</v>
      </c>
      <c r="C13365" s="51" t="s">
        <v>13861</v>
      </c>
      <c r="D13365" s="51" t="s">
        <v>11681</v>
      </c>
      <c r="E13365" s="40" t="s">
        <v>96</v>
      </c>
      <c r="F13365" s="51" t="s">
        <v>30</v>
      </c>
      <c r="G13365" s="51" t="s">
        <v>18</v>
      </c>
      <c r="H13365" s="52">
        <v>1</v>
      </c>
      <c r="I13365" s="53">
        <v>139.9</v>
      </c>
      <c r="J13365" s="53">
        <v>16.09</v>
      </c>
      <c r="K13365" s="53">
        <v>23.45</v>
      </c>
      <c r="L13365" s="53">
        <v>0</v>
      </c>
      <c r="M13365" s="34">
        <v>51.04</v>
      </c>
      <c r="N13365" s="34">
        <f t="shared" si="208"/>
        <v>6.995</v>
      </c>
    </row>
    <row r="13366" ht="14.4" hidden="1" spans="1:14">
      <c r="A13366" s="22" t="s">
        <v>127</v>
      </c>
      <c r="B13366" s="50">
        <v>45271</v>
      </c>
      <c r="C13366" s="51" t="s">
        <v>13862</v>
      </c>
      <c r="D13366" s="51" t="s">
        <v>11913</v>
      </c>
      <c r="E13366" s="40" t="s">
        <v>129</v>
      </c>
      <c r="F13366" s="51" t="s">
        <v>21</v>
      </c>
      <c r="G13366" s="51" t="s">
        <v>18</v>
      </c>
      <c r="H13366" s="52">
        <v>8</v>
      </c>
      <c r="I13366" s="53">
        <v>267.44</v>
      </c>
      <c r="J13366" s="53">
        <v>66.56</v>
      </c>
      <c r="K13366" s="53">
        <v>0</v>
      </c>
      <c r="L13366" s="53">
        <v>0</v>
      </c>
      <c r="M13366" s="34">
        <v>78.49</v>
      </c>
      <c r="N13366" s="34">
        <f t="shared" si="208"/>
        <v>13.372</v>
      </c>
    </row>
    <row r="13367" ht="14.4" hidden="1" spans="1:14">
      <c r="A13367" s="22" t="s">
        <v>127</v>
      </c>
      <c r="B13367" s="50">
        <v>45271</v>
      </c>
      <c r="C13367" s="51" t="s">
        <v>13863</v>
      </c>
      <c r="D13367" s="51" t="s">
        <v>11913</v>
      </c>
      <c r="E13367" s="40" t="s">
        <v>129</v>
      </c>
      <c r="F13367" s="51" t="s">
        <v>30</v>
      </c>
      <c r="G13367" s="51" t="s">
        <v>18</v>
      </c>
      <c r="H13367" s="52">
        <v>1</v>
      </c>
      <c r="I13367" s="53">
        <v>33.43</v>
      </c>
      <c r="J13367" s="53">
        <v>8.32</v>
      </c>
      <c r="K13367" s="53">
        <v>0</v>
      </c>
      <c r="L13367" s="53">
        <v>0.11</v>
      </c>
      <c r="M13367" s="34">
        <v>9.81</v>
      </c>
      <c r="N13367" s="34">
        <f t="shared" si="208"/>
        <v>1.6715</v>
      </c>
    </row>
    <row r="13368" ht="14.4" spans="1:14">
      <c r="A13368" s="22" t="s">
        <v>127</v>
      </c>
      <c r="B13368" s="50">
        <v>45271</v>
      </c>
      <c r="C13368" s="51" t="s">
        <v>13864</v>
      </c>
      <c r="D13368" s="51" t="s">
        <v>11675</v>
      </c>
      <c r="E13368" s="40" t="s">
        <v>23</v>
      </c>
      <c r="F13368" s="51" t="s">
        <v>17</v>
      </c>
      <c r="G13368" s="51" t="s">
        <v>18</v>
      </c>
      <c r="H13368" s="52">
        <v>1</v>
      </c>
      <c r="I13368" s="53">
        <v>59.39</v>
      </c>
      <c r="J13368" s="53">
        <v>10.8</v>
      </c>
      <c r="K13368" s="53">
        <v>0</v>
      </c>
      <c r="L13368" s="53">
        <v>18.27</v>
      </c>
      <c r="M13368" s="34">
        <v>26.69</v>
      </c>
      <c r="N13368" s="34">
        <f t="shared" si="208"/>
        <v>2.9695</v>
      </c>
    </row>
    <row r="13369" ht="14.4" hidden="1" spans="1:14">
      <c r="A13369" s="22" t="s">
        <v>127</v>
      </c>
      <c r="B13369" s="50">
        <v>45271</v>
      </c>
      <c r="C13369" s="51" t="s">
        <v>13865</v>
      </c>
      <c r="D13369" s="51" t="s">
        <v>12247</v>
      </c>
      <c r="E13369" s="40" t="s">
        <v>145</v>
      </c>
      <c r="F13369" s="51" t="s">
        <v>53</v>
      </c>
      <c r="G13369" s="51" t="s">
        <v>18</v>
      </c>
      <c r="H13369" s="52">
        <v>1</v>
      </c>
      <c r="I13369" s="53">
        <v>140.06</v>
      </c>
      <c r="J13369" s="53">
        <v>16.11</v>
      </c>
      <c r="K13369" s="53">
        <v>40.95</v>
      </c>
      <c r="L13369" s="53">
        <v>0</v>
      </c>
      <c r="M13369" s="34">
        <v>69</v>
      </c>
      <c r="N13369" s="34">
        <f t="shared" si="208"/>
        <v>7.003</v>
      </c>
    </row>
    <row r="13370" ht="14.4" spans="1:14">
      <c r="A13370" s="22" t="s">
        <v>127</v>
      </c>
      <c r="B13370" s="50">
        <v>45271</v>
      </c>
      <c r="C13370" s="51" t="s">
        <v>13866</v>
      </c>
      <c r="D13370" s="51" t="s">
        <v>12255</v>
      </c>
      <c r="E13370" s="40" t="s">
        <v>23</v>
      </c>
      <c r="F13370" s="51" t="s">
        <v>17</v>
      </c>
      <c r="G13370" s="51" t="s">
        <v>18</v>
      </c>
      <c r="H13370" s="52">
        <v>1</v>
      </c>
      <c r="I13370" s="53">
        <v>57.19</v>
      </c>
      <c r="J13370" s="53">
        <v>10.63</v>
      </c>
      <c r="K13370" s="53">
        <v>0</v>
      </c>
      <c r="L13370" s="53">
        <v>16.49</v>
      </c>
      <c r="M13370" s="34">
        <v>26.69</v>
      </c>
      <c r="N13370" s="34">
        <f t="shared" si="208"/>
        <v>2.8595</v>
      </c>
    </row>
    <row r="13371" ht="14.4" spans="1:14">
      <c r="A13371" s="22" t="s">
        <v>127</v>
      </c>
      <c r="B13371" s="50">
        <v>45271</v>
      </c>
      <c r="C13371" s="51" t="s">
        <v>13867</v>
      </c>
      <c r="D13371" s="51" t="s">
        <v>13868</v>
      </c>
      <c r="E13371" s="40" t="s">
        <v>832</v>
      </c>
      <c r="F13371" s="51" t="s">
        <v>17</v>
      </c>
      <c r="G13371" s="51" t="s">
        <v>18</v>
      </c>
      <c r="H13371" s="52">
        <v>1</v>
      </c>
      <c r="I13371" s="53">
        <v>120.65</v>
      </c>
      <c r="J13371" s="53">
        <v>9.9</v>
      </c>
      <c r="K13371" s="53">
        <v>23.45</v>
      </c>
      <c r="L13371" s="53">
        <v>0</v>
      </c>
      <c r="M13371" s="34">
        <v>38.54</v>
      </c>
      <c r="N13371" s="34">
        <f t="shared" si="208"/>
        <v>6.0325</v>
      </c>
    </row>
    <row r="13372" ht="14.4" hidden="1" spans="1:14">
      <c r="A13372" s="22" t="s">
        <v>127</v>
      </c>
      <c r="B13372" s="50">
        <v>45271</v>
      </c>
      <c r="C13372" s="51" t="s">
        <v>13869</v>
      </c>
      <c r="D13372" s="51" t="s">
        <v>13870</v>
      </c>
      <c r="E13372" s="40" t="s">
        <v>192</v>
      </c>
      <c r="F13372" s="51" t="s">
        <v>53</v>
      </c>
      <c r="G13372" s="51" t="s">
        <v>18</v>
      </c>
      <c r="H13372" s="52">
        <v>1</v>
      </c>
      <c r="I13372" s="53">
        <v>281.21</v>
      </c>
      <c r="J13372" s="53">
        <v>32.34</v>
      </c>
      <c r="K13372" s="53">
        <v>63.95</v>
      </c>
      <c r="L13372" s="53">
        <v>0</v>
      </c>
      <c r="M13372" s="34">
        <v>85.5</v>
      </c>
      <c r="N13372" s="34">
        <f t="shared" si="208"/>
        <v>14.0605</v>
      </c>
    </row>
    <row r="13373" ht="14.4" hidden="1" spans="1:14">
      <c r="A13373" s="22" t="s">
        <v>127</v>
      </c>
      <c r="B13373" s="50">
        <v>45271</v>
      </c>
      <c r="C13373" s="51" t="s">
        <v>13871</v>
      </c>
      <c r="D13373" s="51" t="s">
        <v>12078</v>
      </c>
      <c r="E13373" s="40" t="s">
        <v>92</v>
      </c>
      <c r="F13373" s="51" t="s">
        <v>53</v>
      </c>
      <c r="G13373" s="51" t="s">
        <v>18</v>
      </c>
      <c r="H13373" s="52">
        <v>1</v>
      </c>
      <c r="I13373" s="53">
        <v>234.99</v>
      </c>
      <c r="J13373" s="53">
        <v>27.02</v>
      </c>
      <c r="K13373" s="53">
        <v>63.95</v>
      </c>
      <c r="L13373" s="53">
        <v>0</v>
      </c>
      <c r="M13373" s="34">
        <v>85.5</v>
      </c>
      <c r="N13373" s="34">
        <f t="shared" si="208"/>
        <v>11.7495</v>
      </c>
    </row>
    <row r="13374" ht="14.4" spans="1:14">
      <c r="A13374" s="22" t="s">
        <v>127</v>
      </c>
      <c r="B13374" s="50">
        <v>45271</v>
      </c>
      <c r="C13374" s="51" t="s">
        <v>13872</v>
      </c>
      <c r="D13374" s="51" t="s">
        <v>11921</v>
      </c>
      <c r="E13374" s="40" t="s">
        <v>557</v>
      </c>
      <c r="F13374" s="51" t="s">
        <v>17</v>
      </c>
      <c r="G13374" s="51" t="s">
        <v>18</v>
      </c>
      <c r="H13374" s="52">
        <v>1</v>
      </c>
      <c r="I13374" s="53">
        <v>78.2</v>
      </c>
      <c r="J13374" s="53">
        <v>14.99</v>
      </c>
      <c r="K13374" s="53">
        <v>0</v>
      </c>
      <c r="L13374" s="53">
        <v>19.4</v>
      </c>
      <c r="M13374" s="34">
        <v>38.54</v>
      </c>
      <c r="N13374" s="34">
        <f t="shared" si="208"/>
        <v>3.91</v>
      </c>
    </row>
    <row r="13375" ht="14.4" spans="1:14">
      <c r="A13375" s="22" t="s">
        <v>127</v>
      </c>
      <c r="B13375" s="50">
        <v>45271</v>
      </c>
      <c r="C13375" s="51" t="s">
        <v>13873</v>
      </c>
      <c r="D13375" s="51" t="s">
        <v>13860</v>
      </c>
      <c r="E13375" s="40" t="s">
        <v>1074</v>
      </c>
      <c r="F13375" s="51" t="s">
        <v>17</v>
      </c>
      <c r="G13375" s="51" t="s">
        <v>18</v>
      </c>
      <c r="H13375" s="52">
        <v>1</v>
      </c>
      <c r="I13375" s="53">
        <v>187.16</v>
      </c>
      <c r="J13375" s="53">
        <v>21.52</v>
      </c>
      <c r="K13375" s="53">
        <v>40.95</v>
      </c>
      <c r="L13375" s="53">
        <v>0</v>
      </c>
      <c r="M13375" s="34">
        <v>82.56</v>
      </c>
      <c r="N13375" s="34">
        <f t="shared" si="208"/>
        <v>9.358</v>
      </c>
    </row>
    <row r="13376" ht="14.4" hidden="1" spans="1:14">
      <c r="A13376" s="22" t="s">
        <v>127</v>
      </c>
      <c r="B13376" s="50">
        <v>45271</v>
      </c>
      <c r="C13376" s="51" t="s">
        <v>13874</v>
      </c>
      <c r="D13376" s="51" t="s">
        <v>12245</v>
      </c>
      <c r="E13376" s="40" t="s">
        <v>265</v>
      </c>
      <c r="F13376" s="51" t="s">
        <v>53</v>
      </c>
      <c r="G13376" s="51" t="s">
        <v>18</v>
      </c>
      <c r="H13376" s="52">
        <v>1</v>
      </c>
      <c r="I13376" s="53">
        <v>308.84</v>
      </c>
      <c r="J13376" s="53">
        <v>35.52</v>
      </c>
      <c r="K13376" s="53">
        <v>40.95</v>
      </c>
      <c r="L13376" s="53">
        <v>0</v>
      </c>
      <c r="M13376" s="34">
        <v>130</v>
      </c>
      <c r="N13376" s="34">
        <f t="shared" si="208"/>
        <v>15.442</v>
      </c>
    </row>
    <row r="13377" ht="14.4" spans="1:14">
      <c r="A13377" s="22" t="s">
        <v>127</v>
      </c>
      <c r="B13377" s="50">
        <v>45271</v>
      </c>
      <c r="C13377" s="51" t="s">
        <v>13875</v>
      </c>
      <c r="D13377" s="51" t="s">
        <v>13037</v>
      </c>
      <c r="E13377" s="40" t="s">
        <v>36</v>
      </c>
      <c r="F13377" s="51" t="s">
        <v>17</v>
      </c>
      <c r="G13377" s="51" t="s">
        <v>18</v>
      </c>
      <c r="H13377" s="52">
        <v>1</v>
      </c>
      <c r="I13377" s="53">
        <v>261.36</v>
      </c>
      <c r="J13377" s="53">
        <v>24.76</v>
      </c>
      <c r="K13377" s="53">
        <v>40.95</v>
      </c>
      <c r="L13377" s="53">
        <v>0</v>
      </c>
      <c r="M13377" s="34">
        <v>119.7</v>
      </c>
      <c r="N13377" s="34">
        <f t="shared" si="208"/>
        <v>13.068</v>
      </c>
    </row>
    <row r="13378" ht="14.4" spans="1:14">
      <c r="A13378" s="22" t="s">
        <v>127</v>
      </c>
      <c r="B13378" s="50">
        <v>45271</v>
      </c>
      <c r="C13378" s="51" t="s">
        <v>13876</v>
      </c>
      <c r="D13378" s="51" t="s">
        <v>11917</v>
      </c>
      <c r="E13378" s="40" t="s">
        <v>132</v>
      </c>
      <c r="F13378" s="51" t="s">
        <v>17</v>
      </c>
      <c r="G13378" s="51" t="s">
        <v>18</v>
      </c>
      <c r="H13378" s="52">
        <v>1</v>
      </c>
      <c r="I13378" s="53">
        <v>346.75</v>
      </c>
      <c r="J13378" s="53">
        <v>32.97</v>
      </c>
      <c r="K13378" s="53">
        <v>63.95</v>
      </c>
      <c r="L13378" s="53">
        <v>0</v>
      </c>
      <c r="M13378" s="34">
        <v>162.45</v>
      </c>
      <c r="N13378" s="34">
        <f t="shared" si="208"/>
        <v>17.3375</v>
      </c>
    </row>
    <row r="13379" ht="14.4" hidden="1" spans="1:14">
      <c r="A13379" s="22" t="s">
        <v>127</v>
      </c>
      <c r="B13379" s="50">
        <v>45271</v>
      </c>
      <c r="C13379" s="51" t="s">
        <v>13877</v>
      </c>
      <c r="D13379" s="51" t="s">
        <v>13878</v>
      </c>
      <c r="E13379" s="40" t="s">
        <v>140</v>
      </c>
      <c r="F13379" s="51" t="s">
        <v>21</v>
      </c>
      <c r="G13379" s="51" t="s">
        <v>18</v>
      </c>
      <c r="H13379" s="52">
        <v>1</v>
      </c>
      <c r="I13379" s="53">
        <v>139.11</v>
      </c>
      <c r="J13379" s="53">
        <v>22.95</v>
      </c>
      <c r="K13379" s="53">
        <v>23.45</v>
      </c>
      <c r="L13379" s="53">
        <v>0</v>
      </c>
      <c r="M13379" s="34">
        <v>51.04</v>
      </c>
      <c r="N13379" s="34">
        <f t="shared" ref="N13379:N13442" si="209">IF($A13379="Mercado Livre II",$I13379*0.05,$I13379*0.13)</f>
        <v>6.9555</v>
      </c>
    </row>
    <row r="13380" ht="14.4" spans="1:14">
      <c r="A13380" s="22" t="s">
        <v>127</v>
      </c>
      <c r="B13380" s="50">
        <v>45271</v>
      </c>
      <c r="C13380" s="51" t="s">
        <v>13879</v>
      </c>
      <c r="D13380" s="51" t="s">
        <v>11921</v>
      </c>
      <c r="E13380" s="40" t="s">
        <v>832</v>
      </c>
      <c r="F13380" s="51" t="s">
        <v>17</v>
      </c>
      <c r="G13380" s="51" t="s">
        <v>18</v>
      </c>
      <c r="H13380" s="52">
        <v>1</v>
      </c>
      <c r="I13380" s="53">
        <v>78.2</v>
      </c>
      <c r="J13380" s="53">
        <v>14.99</v>
      </c>
      <c r="K13380" s="53">
        <v>0</v>
      </c>
      <c r="L13380" s="53">
        <v>0</v>
      </c>
      <c r="M13380" s="34">
        <v>38.54</v>
      </c>
      <c r="N13380" s="34">
        <f t="shared" si="209"/>
        <v>3.91</v>
      </c>
    </row>
    <row r="13381" ht="14.4" spans="1:14">
      <c r="A13381" s="22" t="s">
        <v>127</v>
      </c>
      <c r="B13381" s="50">
        <v>45271</v>
      </c>
      <c r="C13381" s="51" t="s">
        <v>13880</v>
      </c>
      <c r="D13381" s="51" t="s">
        <v>11660</v>
      </c>
      <c r="E13381" s="40" t="s">
        <v>129</v>
      </c>
      <c r="F13381" s="51" t="s">
        <v>17</v>
      </c>
      <c r="G13381" s="51" t="s">
        <v>18</v>
      </c>
      <c r="H13381" s="52">
        <v>1</v>
      </c>
      <c r="I13381" s="53">
        <v>33.74</v>
      </c>
      <c r="J13381" s="53">
        <v>9.88</v>
      </c>
      <c r="K13381" s="53">
        <v>0</v>
      </c>
      <c r="L13381" s="53">
        <v>0</v>
      </c>
      <c r="M13381" s="34">
        <v>9.81</v>
      </c>
      <c r="N13381" s="34">
        <f t="shared" si="209"/>
        <v>1.687</v>
      </c>
    </row>
    <row r="13382" ht="14.4" spans="1:14">
      <c r="A13382" s="22" t="s">
        <v>127</v>
      </c>
      <c r="B13382" s="50">
        <v>45271</v>
      </c>
      <c r="C13382" s="51" t="s">
        <v>13881</v>
      </c>
      <c r="D13382" s="51" t="s">
        <v>11921</v>
      </c>
      <c r="E13382" s="40" t="s">
        <v>79</v>
      </c>
      <c r="F13382" s="51" t="s">
        <v>17</v>
      </c>
      <c r="G13382" s="51" t="s">
        <v>18</v>
      </c>
      <c r="H13382" s="52">
        <v>1</v>
      </c>
      <c r="I13382" s="53">
        <v>78.2</v>
      </c>
      <c r="J13382" s="53">
        <v>14.99</v>
      </c>
      <c r="K13382" s="53">
        <v>0</v>
      </c>
      <c r="L13382" s="53">
        <v>6.88</v>
      </c>
      <c r="M13382" s="34">
        <v>38.54</v>
      </c>
      <c r="N13382" s="34">
        <f t="shared" si="209"/>
        <v>3.91</v>
      </c>
    </row>
    <row r="13383" ht="14.4" spans="1:14">
      <c r="A13383" s="22" t="s">
        <v>127</v>
      </c>
      <c r="B13383" s="50">
        <v>45271</v>
      </c>
      <c r="C13383" s="51" t="s">
        <v>13882</v>
      </c>
      <c r="D13383" s="51" t="s">
        <v>11921</v>
      </c>
      <c r="E13383" s="40" t="s">
        <v>832</v>
      </c>
      <c r="F13383" s="51" t="s">
        <v>17</v>
      </c>
      <c r="G13383" s="51" t="s">
        <v>18</v>
      </c>
      <c r="H13383" s="52">
        <v>1</v>
      </c>
      <c r="I13383" s="53">
        <v>78.2</v>
      </c>
      <c r="J13383" s="53">
        <v>14.99</v>
      </c>
      <c r="K13383" s="53">
        <v>0</v>
      </c>
      <c r="L13383" s="53">
        <v>6.88</v>
      </c>
      <c r="M13383" s="34">
        <v>38.54</v>
      </c>
      <c r="N13383" s="34">
        <f t="shared" si="209"/>
        <v>3.91</v>
      </c>
    </row>
    <row r="13384" ht="14.4" spans="1:14">
      <c r="A13384" s="22" t="s">
        <v>127</v>
      </c>
      <c r="B13384" s="50">
        <v>45271</v>
      </c>
      <c r="C13384" s="51" t="s">
        <v>13883</v>
      </c>
      <c r="D13384" s="51" t="s">
        <v>12083</v>
      </c>
      <c r="E13384" s="40" t="s">
        <v>45</v>
      </c>
      <c r="F13384" s="51" t="s">
        <v>17</v>
      </c>
      <c r="G13384" s="51" t="s">
        <v>18</v>
      </c>
      <c r="H13384" s="52">
        <v>1</v>
      </c>
      <c r="I13384" s="53">
        <v>134.31</v>
      </c>
      <c r="J13384" s="53">
        <v>15.45</v>
      </c>
      <c r="K13384" s="53">
        <v>23.45</v>
      </c>
      <c r="L13384" s="53">
        <v>0</v>
      </c>
      <c r="M13384" s="34">
        <v>51.04</v>
      </c>
      <c r="N13384" s="34">
        <f t="shared" si="209"/>
        <v>6.7155</v>
      </c>
    </row>
    <row r="13385" ht="14.4" spans="1:14">
      <c r="A13385" s="22" t="s">
        <v>127</v>
      </c>
      <c r="B13385" s="50">
        <v>45271</v>
      </c>
      <c r="C13385" s="51" t="s">
        <v>13884</v>
      </c>
      <c r="D13385" s="51" t="s">
        <v>11665</v>
      </c>
      <c r="E13385" s="40" t="s">
        <v>159</v>
      </c>
      <c r="F13385" s="51" t="s">
        <v>17</v>
      </c>
      <c r="G13385" s="51" t="s">
        <v>18</v>
      </c>
      <c r="H13385" s="52">
        <v>1</v>
      </c>
      <c r="I13385" s="53">
        <v>260.37</v>
      </c>
      <c r="J13385" s="53">
        <v>29.94</v>
      </c>
      <c r="K13385" s="53">
        <v>22.95</v>
      </c>
      <c r="L13385" s="53">
        <v>0</v>
      </c>
      <c r="M13385" s="34">
        <v>119.7</v>
      </c>
      <c r="N13385" s="34">
        <f t="shared" si="209"/>
        <v>13.0185</v>
      </c>
    </row>
    <row r="13386" ht="14.4" spans="1:14">
      <c r="A13386" s="22" t="s">
        <v>127</v>
      </c>
      <c r="B13386" s="50">
        <v>45271</v>
      </c>
      <c r="C13386" s="51" t="s">
        <v>13885</v>
      </c>
      <c r="D13386" s="51" t="s">
        <v>12255</v>
      </c>
      <c r="E13386" s="40" t="s">
        <v>23</v>
      </c>
      <c r="F13386" s="51" t="s">
        <v>17</v>
      </c>
      <c r="G13386" s="51" t="s">
        <v>18</v>
      </c>
      <c r="H13386" s="52">
        <v>2</v>
      </c>
      <c r="I13386" s="53">
        <v>114.38</v>
      </c>
      <c r="J13386" s="53">
        <v>21.26</v>
      </c>
      <c r="K13386" s="53">
        <v>0</v>
      </c>
      <c r="L13386" s="53">
        <v>0</v>
      </c>
      <c r="M13386" s="34">
        <v>53.38</v>
      </c>
      <c r="N13386" s="34">
        <f t="shared" si="209"/>
        <v>5.719</v>
      </c>
    </row>
    <row r="13387" ht="14.4" hidden="1" spans="1:14">
      <c r="A13387" s="22" t="s">
        <v>127</v>
      </c>
      <c r="B13387" s="50">
        <v>45271</v>
      </c>
      <c r="C13387" s="51" t="s">
        <v>13886</v>
      </c>
      <c r="D13387" s="51" t="s">
        <v>11921</v>
      </c>
      <c r="E13387" s="40" t="s">
        <v>832</v>
      </c>
      <c r="F13387" s="51" t="s">
        <v>21</v>
      </c>
      <c r="G13387" s="51" t="s">
        <v>18</v>
      </c>
      <c r="H13387" s="52">
        <v>1</v>
      </c>
      <c r="I13387" s="53">
        <v>78.2</v>
      </c>
      <c r="J13387" s="53">
        <v>14.99</v>
      </c>
      <c r="K13387" s="53">
        <v>0</v>
      </c>
      <c r="L13387" s="53">
        <v>25.89</v>
      </c>
      <c r="M13387" s="34">
        <v>38.54</v>
      </c>
      <c r="N13387" s="34">
        <f t="shared" si="209"/>
        <v>3.91</v>
      </c>
    </row>
    <row r="13388" ht="14.4" hidden="1" spans="1:14">
      <c r="A13388" s="22" t="s">
        <v>127</v>
      </c>
      <c r="B13388" s="50">
        <v>45271</v>
      </c>
      <c r="C13388" s="51" t="s">
        <v>13887</v>
      </c>
      <c r="D13388" s="51" t="s">
        <v>11917</v>
      </c>
      <c r="E13388" s="40" t="s">
        <v>132</v>
      </c>
      <c r="F13388" s="51" t="s">
        <v>43</v>
      </c>
      <c r="G13388" s="51" t="s">
        <v>18</v>
      </c>
      <c r="H13388" s="52">
        <v>1</v>
      </c>
      <c r="I13388" s="53">
        <v>346.75</v>
      </c>
      <c r="J13388" s="53">
        <v>32.97</v>
      </c>
      <c r="K13388" s="53">
        <v>63.95</v>
      </c>
      <c r="L13388" s="53">
        <v>0</v>
      </c>
      <c r="M13388" s="34">
        <v>162.45</v>
      </c>
      <c r="N13388" s="34">
        <f t="shared" si="209"/>
        <v>17.3375</v>
      </c>
    </row>
    <row r="13389" ht="14.4" hidden="1" spans="1:14">
      <c r="A13389" s="22" t="s">
        <v>127</v>
      </c>
      <c r="B13389" s="50">
        <v>45271</v>
      </c>
      <c r="C13389" s="51" t="s">
        <v>13888</v>
      </c>
      <c r="D13389" s="51" t="s">
        <v>12265</v>
      </c>
      <c r="E13389" s="40" t="s">
        <v>7914</v>
      </c>
      <c r="F13389" s="51" t="s">
        <v>53</v>
      </c>
      <c r="G13389" s="51" t="s">
        <v>18</v>
      </c>
      <c r="H13389" s="52">
        <v>1</v>
      </c>
      <c r="I13389" s="53">
        <v>719.1</v>
      </c>
      <c r="J13389" s="53">
        <v>105.9</v>
      </c>
      <c r="K13389" s="53">
        <v>71.45</v>
      </c>
      <c r="L13389" s="53">
        <v>0</v>
      </c>
      <c r="M13389" s="34">
        <v>324.9</v>
      </c>
      <c r="N13389" s="34">
        <f t="shared" si="209"/>
        <v>35.955</v>
      </c>
    </row>
    <row r="13390" ht="14.4" hidden="1" spans="1:14">
      <c r="A13390" s="22" t="s">
        <v>127</v>
      </c>
      <c r="B13390" s="50">
        <v>45271</v>
      </c>
      <c r="C13390" s="51" t="s">
        <v>13889</v>
      </c>
      <c r="D13390" s="51" t="s">
        <v>12774</v>
      </c>
      <c r="E13390" s="40" t="s">
        <v>159</v>
      </c>
      <c r="F13390" s="51" t="s">
        <v>58</v>
      </c>
      <c r="G13390" s="51" t="s">
        <v>18</v>
      </c>
      <c r="H13390" s="52">
        <v>1</v>
      </c>
      <c r="I13390" s="53">
        <v>256.76</v>
      </c>
      <c r="J13390" s="53">
        <v>29.53</v>
      </c>
      <c r="K13390" s="53">
        <v>22.95</v>
      </c>
      <c r="L13390" s="53">
        <v>0</v>
      </c>
      <c r="M13390" s="34">
        <v>119.7</v>
      </c>
      <c r="N13390" s="34">
        <f t="shared" si="209"/>
        <v>12.838</v>
      </c>
    </row>
    <row r="13391" ht="14.4" spans="1:14">
      <c r="A13391" s="22" t="s">
        <v>127</v>
      </c>
      <c r="B13391" s="50">
        <v>45271</v>
      </c>
      <c r="C13391" s="51" t="s">
        <v>13890</v>
      </c>
      <c r="D13391" s="51" t="s">
        <v>12255</v>
      </c>
      <c r="E13391" s="40" t="s">
        <v>23</v>
      </c>
      <c r="F13391" s="51" t="s">
        <v>17</v>
      </c>
      <c r="G13391" s="51" t="s">
        <v>18</v>
      </c>
      <c r="H13391" s="52">
        <v>1</v>
      </c>
      <c r="I13391" s="53">
        <v>57.19</v>
      </c>
      <c r="J13391" s="53">
        <v>10.63</v>
      </c>
      <c r="K13391" s="53">
        <v>0</v>
      </c>
      <c r="L13391" s="53">
        <v>18.27</v>
      </c>
      <c r="M13391" s="34">
        <v>26.69</v>
      </c>
      <c r="N13391" s="34">
        <f t="shared" si="209"/>
        <v>2.8595</v>
      </c>
    </row>
    <row r="13392" ht="14.4" hidden="1" spans="1:14">
      <c r="A13392" s="22" t="s">
        <v>127</v>
      </c>
      <c r="B13392" s="50">
        <v>45271</v>
      </c>
      <c r="C13392" s="51" t="s">
        <v>13891</v>
      </c>
      <c r="D13392" s="51" t="s">
        <v>12509</v>
      </c>
      <c r="E13392" s="40" t="s">
        <v>92</v>
      </c>
      <c r="F13392" s="51" t="s">
        <v>65</v>
      </c>
      <c r="G13392" s="51" t="s">
        <v>18</v>
      </c>
      <c r="H13392" s="52">
        <v>1</v>
      </c>
      <c r="I13392" s="53">
        <v>240.89</v>
      </c>
      <c r="J13392" s="53">
        <v>27.7</v>
      </c>
      <c r="K13392" s="53">
        <v>63.95</v>
      </c>
      <c r="L13392" s="53">
        <v>0</v>
      </c>
      <c r="M13392" s="34">
        <v>85.5</v>
      </c>
      <c r="N13392" s="34">
        <f t="shared" si="209"/>
        <v>12.0445</v>
      </c>
    </row>
    <row r="13393" ht="14.4" spans="1:14">
      <c r="A13393" s="22" t="s">
        <v>127</v>
      </c>
      <c r="B13393" s="50">
        <v>45271</v>
      </c>
      <c r="C13393" s="51" t="s">
        <v>13892</v>
      </c>
      <c r="D13393" s="51" t="s">
        <v>11667</v>
      </c>
      <c r="E13393" s="40" t="s">
        <v>55</v>
      </c>
      <c r="F13393" s="51" t="s">
        <v>17</v>
      </c>
      <c r="G13393" s="51" t="s">
        <v>18</v>
      </c>
      <c r="H13393" s="52">
        <v>1</v>
      </c>
      <c r="I13393" s="53">
        <v>95.03</v>
      </c>
      <c r="J13393" s="53">
        <v>7.69</v>
      </c>
      <c r="K13393" s="53">
        <v>21.45</v>
      </c>
      <c r="L13393" s="53">
        <v>0</v>
      </c>
      <c r="M13393" s="34">
        <v>30.5</v>
      </c>
      <c r="N13393" s="34">
        <f t="shared" si="209"/>
        <v>4.7515</v>
      </c>
    </row>
    <row r="13394" ht="14.4" spans="1:14">
      <c r="A13394" s="22" t="s">
        <v>127</v>
      </c>
      <c r="B13394" s="50">
        <v>45271</v>
      </c>
      <c r="C13394" s="51" t="s">
        <v>13893</v>
      </c>
      <c r="D13394" s="51" t="s">
        <v>11921</v>
      </c>
      <c r="E13394" s="40" t="s">
        <v>79</v>
      </c>
      <c r="F13394" s="51" t="s">
        <v>17</v>
      </c>
      <c r="G13394" s="51" t="s">
        <v>18</v>
      </c>
      <c r="H13394" s="52">
        <v>1</v>
      </c>
      <c r="I13394" s="53">
        <v>78.2</v>
      </c>
      <c r="J13394" s="53">
        <v>14.99</v>
      </c>
      <c r="K13394" s="53">
        <v>0</v>
      </c>
      <c r="L13394" s="53">
        <v>19.12</v>
      </c>
      <c r="M13394" s="34">
        <v>38.54</v>
      </c>
      <c r="N13394" s="34">
        <f t="shared" si="209"/>
        <v>3.91</v>
      </c>
    </row>
    <row r="13395" ht="14.4" spans="1:14">
      <c r="A13395" s="22" t="s">
        <v>127</v>
      </c>
      <c r="B13395" s="50">
        <v>45271</v>
      </c>
      <c r="C13395" s="51" t="s">
        <v>13894</v>
      </c>
      <c r="D13395" s="51" t="s">
        <v>11909</v>
      </c>
      <c r="E13395" s="40" t="s">
        <v>391</v>
      </c>
      <c r="F13395" s="51" t="s">
        <v>17</v>
      </c>
      <c r="G13395" s="51" t="s">
        <v>18</v>
      </c>
      <c r="H13395" s="52">
        <v>1</v>
      </c>
      <c r="I13395" s="53">
        <v>61.12</v>
      </c>
      <c r="J13395" s="53">
        <v>13.03</v>
      </c>
      <c r="K13395" s="53">
        <v>0</v>
      </c>
      <c r="L13395" s="53">
        <v>14.62</v>
      </c>
      <c r="M13395" s="34">
        <v>20.21</v>
      </c>
      <c r="N13395" s="34">
        <f t="shared" si="209"/>
        <v>3.056</v>
      </c>
    </row>
    <row r="13396" ht="14.4" hidden="1" spans="1:14">
      <c r="A13396" s="22" t="s">
        <v>127</v>
      </c>
      <c r="B13396" s="50">
        <v>45271</v>
      </c>
      <c r="C13396" s="51" t="s">
        <v>13895</v>
      </c>
      <c r="D13396" s="51" t="s">
        <v>11917</v>
      </c>
      <c r="E13396" s="40" t="s">
        <v>132</v>
      </c>
      <c r="F13396" s="51" t="s">
        <v>165</v>
      </c>
      <c r="G13396" s="51" t="s">
        <v>18</v>
      </c>
      <c r="H13396" s="52">
        <v>1</v>
      </c>
      <c r="I13396" s="53">
        <v>346.75</v>
      </c>
      <c r="J13396" s="53">
        <v>32.97</v>
      </c>
      <c r="K13396" s="53">
        <v>63.95</v>
      </c>
      <c r="L13396" s="53">
        <v>0</v>
      </c>
      <c r="M13396" s="34">
        <v>162.45</v>
      </c>
      <c r="N13396" s="34">
        <f t="shared" si="209"/>
        <v>17.3375</v>
      </c>
    </row>
    <row r="13397" ht="14.4" hidden="1" spans="1:14">
      <c r="A13397" s="22" t="s">
        <v>127</v>
      </c>
      <c r="B13397" s="50">
        <v>45271</v>
      </c>
      <c r="C13397" s="51" t="s">
        <v>13896</v>
      </c>
      <c r="D13397" s="51" t="s">
        <v>12778</v>
      </c>
      <c r="E13397" s="40" t="s">
        <v>129</v>
      </c>
      <c r="F13397" s="51" t="s">
        <v>27</v>
      </c>
      <c r="G13397" s="51" t="s">
        <v>18</v>
      </c>
      <c r="H13397" s="52">
        <v>1</v>
      </c>
      <c r="I13397" s="53">
        <v>33.43</v>
      </c>
      <c r="J13397" s="53">
        <v>8.7</v>
      </c>
      <c r="K13397" s="53">
        <v>0</v>
      </c>
      <c r="L13397" s="53">
        <v>8.9</v>
      </c>
      <c r="M13397" s="34">
        <v>9.81</v>
      </c>
      <c r="N13397" s="34">
        <f t="shared" si="209"/>
        <v>1.6715</v>
      </c>
    </row>
    <row r="13398" ht="14.4" hidden="1" spans="1:14">
      <c r="A13398" s="22" t="s">
        <v>127</v>
      </c>
      <c r="B13398" s="50">
        <v>45271</v>
      </c>
      <c r="C13398" s="51" t="s">
        <v>13897</v>
      </c>
      <c r="D13398" s="51" t="s">
        <v>12255</v>
      </c>
      <c r="E13398" s="40" t="s">
        <v>23</v>
      </c>
      <c r="F13398" s="51" t="s">
        <v>30</v>
      </c>
      <c r="G13398" s="51" t="s">
        <v>18</v>
      </c>
      <c r="H13398" s="52">
        <v>1</v>
      </c>
      <c r="I13398" s="53">
        <v>57.19</v>
      </c>
      <c r="J13398" s="53">
        <v>10.63</v>
      </c>
      <c r="K13398" s="53">
        <v>0</v>
      </c>
      <c r="L13398" s="53">
        <v>14</v>
      </c>
      <c r="M13398" s="34">
        <v>26.69</v>
      </c>
      <c r="N13398" s="34">
        <f t="shared" si="209"/>
        <v>2.8595</v>
      </c>
    </row>
    <row r="13399" ht="14.4" spans="1:14">
      <c r="A13399" s="22" t="s">
        <v>127</v>
      </c>
      <c r="B13399" s="50">
        <v>45271</v>
      </c>
      <c r="C13399" s="51" t="s">
        <v>13898</v>
      </c>
      <c r="D13399" s="51" t="s">
        <v>11681</v>
      </c>
      <c r="E13399" s="40" t="s">
        <v>96</v>
      </c>
      <c r="F13399" s="51" t="s">
        <v>17</v>
      </c>
      <c r="G13399" s="51" t="s">
        <v>18</v>
      </c>
      <c r="H13399" s="52">
        <v>1</v>
      </c>
      <c r="I13399" s="53">
        <v>139.9</v>
      </c>
      <c r="J13399" s="53">
        <v>16.09</v>
      </c>
      <c r="K13399" s="53">
        <v>23.45</v>
      </c>
      <c r="L13399" s="53">
        <v>0</v>
      </c>
      <c r="M13399" s="34">
        <v>51.04</v>
      </c>
      <c r="N13399" s="34">
        <f t="shared" si="209"/>
        <v>6.995</v>
      </c>
    </row>
    <row r="13400" ht="14.4" hidden="1" spans="1:14">
      <c r="A13400" s="22" t="s">
        <v>127</v>
      </c>
      <c r="B13400" s="50">
        <v>45271</v>
      </c>
      <c r="C13400" s="51" t="s">
        <v>13899</v>
      </c>
      <c r="D13400" s="51" t="s">
        <v>12776</v>
      </c>
      <c r="E13400" s="40" t="s">
        <v>270</v>
      </c>
      <c r="F13400" s="51" t="s">
        <v>58</v>
      </c>
      <c r="G13400" s="51" t="s">
        <v>18</v>
      </c>
      <c r="H13400" s="52">
        <v>1</v>
      </c>
      <c r="I13400" s="53">
        <v>191.26</v>
      </c>
      <c r="J13400" s="53">
        <v>21.99</v>
      </c>
      <c r="K13400" s="53">
        <v>40.95</v>
      </c>
      <c r="L13400" s="53">
        <v>0</v>
      </c>
      <c r="M13400" s="34">
        <v>90</v>
      </c>
      <c r="N13400" s="34">
        <f t="shared" si="209"/>
        <v>9.563</v>
      </c>
    </row>
    <row r="13401" ht="14.4" spans="1:14">
      <c r="A13401" s="22" t="s">
        <v>127</v>
      </c>
      <c r="B13401" s="50">
        <v>45271</v>
      </c>
      <c r="C13401" s="51" t="s">
        <v>13900</v>
      </c>
      <c r="D13401" s="51" t="s">
        <v>12776</v>
      </c>
      <c r="E13401" s="40" t="s">
        <v>270</v>
      </c>
      <c r="F13401" s="51" t="s">
        <v>17</v>
      </c>
      <c r="G13401" s="51" t="s">
        <v>18</v>
      </c>
      <c r="H13401" s="52">
        <v>1</v>
      </c>
      <c r="I13401" s="53">
        <v>191.26</v>
      </c>
      <c r="J13401" s="53">
        <v>21.99</v>
      </c>
      <c r="K13401" s="53">
        <v>40.95</v>
      </c>
      <c r="L13401" s="53">
        <v>0</v>
      </c>
      <c r="M13401" s="34">
        <v>90</v>
      </c>
      <c r="N13401" s="34">
        <f t="shared" si="209"/>
        <v>9.563</v>
      </c>
    </row>
    <row r="13402" ht="14.4" hidden="1" spans="1:14">
      <c r="A13402" s="22" t="s">
        <v>127</v>
      </c>
      <c r="B13402" s="50">
        <v>45271</v>
      </c>
      <c r="C13402" s="51" t="s">
        <v>13901</v>
      </c>
      <c r="D13402" s="51" t="s">
        <v>11913</v>
      </c>
      <c r="E13402" s="40" t="s">
        <v>129</v>
      </c>
      <c r="F13402" s="51" t="s">
        <v>53</v>
      </c>
      <c r="G13402" s="51" t="s">
        <v>18</v>
      </c>
      <c r="H13402" s="52">
        <v>1</v>
      </c>
      <c r="I13402" s="53">
        <v>33.43</v>
      </c>
      <c r="J13402" s="53">
        <v>8.32</v>
      </c>
      <c r="K13402" s="53">
        <v>0</v>
      </c>
      <c r="L13402" s="53">
        <v>10.13</v>
      </c>
      <c r="M13402" s="34">
        <v>9.81</v>
      </c>
      <c r="N13402" s="34">
        <f t="shared" si="209"/>
        <v>1.6715</v>
      </c>
    </row>
    <row r="13403" ht="14.4" hidden="1" spans="1:14">
      <c r="A13403" s="22" t="s">
        <v>127</v>
      </c>
      <c r="B13403" s="50">
        <v>45271</v>
      </c>
      <c r="C13403" s="51" t="s">
        <v>13902</v>
      </c>
      <c r="D13403" s="51" t="s">
        <v>11675</v>
      </c>
      <c r="E13403" s="40" t="s">
        <v>23</v>
      </c>
      <c r="F13403" s="51" t="s">
        <v>21</v>
      </c>
      <c r="G13403" s="51" t="s">
        <v>18</v>
      </c>
      <c r="H13403" s="52">
        <v>1</v>
      </c>
      <c r="I13403" s="53">
        <v>59.39</v>
      </c>
      <c r="J13403" s="53">
        <v>10.8</v>
      </c>
      <c r="K13403" s="53">
        <v>0</v>
      </c>
      <c r="L13403" s="53">
        <v>15.92</v>
      </c>
      <c r="M13403" s="34">
        <v>26.69</v>
      </c>
      <c r="N13403" s="34">
        <f t="shared" si="209"/>
        <v>2.9695</v>
      </c>
    </row>
    <row r="13404" ht="14.4" spans="1:14">
      <c r="A13404" s="22" t="s">
        <v>127</v>
      </c>
      <c r="B13404" s="50">
        <v>45271</v>
      </c>
      <c r="C13404" s="51" t="s">
        <v>13903</v>
      </c>
      <c r="D13404" s="51" t="s">
        <v>12255</v>
      </c>
      <c r="E13404" s="40" t="s">
        <v>23</v>
      </c>
      <c r="F13404" s="51" t="s">
        <v>17</v>
      </c>
      <c r="G13404" s="51" t="s">
        <v>18</v>
      </c>
      <c r="H13404" s="52">
        <v>1</v>
      </c>
      <c r="I13404" s="53">
        <v>57.19</v>
      </c>
      <c r="J13404" s="53">
        <v>10.63</v>
      </c>
      <c r="K13404" s="53">
        <v>0</v>
      </c>
      <c r="L13404" s="53">
        <v>0.09</v>
      </c>
      <c r="M13404" s="34">
        <v>26.69</v>
      </c>
      <c r="N13404" s="34">
        <f t="shared" si="209"/>
        <v>2.8595</v>
      </c>
    </row>
    <row r="13405" ht="14.4" hidden="1" spans="1:14">
      <c r="A13405" s="22" t="s">
        <v>127</v>
      </c>
      <c r="B13405" s="50">
        <v>45271</v>
      </c>
      <c r="C13405" s="51" t="s">
        <v>13904</v>
      </c>
      <c r="D13405" s="51" t="s">
        <v>12255</v>
      </c>
      <c r="E13405" s="40" t="s">
        <v>23</v>
      </c>
      <c r="F13405" s="51" t="s">
        <v>43</v>
      </c>
      <c r="G13405" s="51" t="s">
        <v>18</v>
      </c>
      <c r="H13405" s="52">
        <v>7</v>
      </c>
      <c r="I13405" s="53">
        <v>400.33</v>
      </c>
      <c r="J13405" s="53">
        <v>74.41</v>
      </c>
      <c r="K13405" s="53">
        <v>0</v>
      </c>
      <c r="L13405" s="53">
        <v>0</v>
      </c>
      <c r="M13405" s="34">
        <v>186.83</v>
      </c>
      <c r="N13405" s="34">
        <f t="shared" si="209"/>
        <v>20.0165</v>
      </c>
    </row>
    <row r="13406" ht="14.4" hidden="1" spans="1:14">
      <c r="A13406" s="22" t="s">
        <v>127</v>
      </c>
      <c r="B13406" s="50">
        <v>45271</v>
      </c>
      <c r="C13406" s="51" t="s">
        <v>13905</v>
      </c>
      <c r="D13406" s="51" t="s">
        <v>12255</v>
      </c>
      <c r="E13406" s="40" t="s">
        <v>23</v>
      </c>
      <c r="F13406" s="51" t="s">
        <v>377</v>
      </c>
      <c r="G13406" s="51" t="s">
        <v>18</v>
      </c>
      <c r="H13406" s="52">
        <v>2</v>
      </c>
      <c r="I13406" s="53">
        <v>114.38</v>
      </c>
      <c r="J13406" s="53">
        <v>21.26</v>
      </c>
      <c r="K13406" s="53">
        <v>0</v>
      </c>
      <c r="L13406" s="53">
        <v>0</v>
      </c>
      <c r="M13406" s="34">
        <v>53.38</v>
      </c>
      <c r="N13406" s="34">
        <f t="shared" si="209"/>
        <v>5.719</v>
      </c>
    </row>
    <row r="13407" ht="14.4" spans="1:14">
      <c r="A13407" s="22" t="s">
        <v>127</v>
      </c>
      <c r="B13407" s="50">
        <v>45271</v>
      </c>
      <c r="C13407" s="51" t="s">
        <v>13906</v>
      </c>
      <c r="D13407" s="51" t="s">
        <v>11913</v>
      </c>
      <c r="E13407" s="40" t="s">
        <v>129</v>
      </c>
      <c r="F13407" s="51" t="s">
        <v>17</v>
      </c>
      <c r="G13407" s="51" t="s">
        <v>18</v>
      </c>
      <c r="H13407" s="52">
        <v>1</v>
      </c>
      <c r="I13407" s="53">
        <v>33.43</v>
      </c>
      <c r="J13407" s="53">
        <v>8.32</v>
      </c>
      <c r="K13407" s="53">
        <v>0</v>
      </c>
      <c r="L13407" s="53">
        <v>0</v>
      </c>
      <c r="M13407" s="34">
        <v>9.81</v>
      </c>
      <c r="N13407" s="34">
        <f t="shared" si="209"/>
        <v>1.6715</v>
      </c>
    </row>
    <row r="13408" ht="14.4" spans="1:14">
      <c r="A13408" s="22" t="s">
        <v>127</v>
      </c>
      <c r="B13408" s="50">
        <v>45271</v>
      </c>
      <c r="C13408" s="51" t="s">
        <v>13907</v>
      </c>
      <c r="D13408" s="51" t="s">
        <v>12776</v>
      </c>
      <c r="E13408" s="40" t="s">
        <v>270</v>
      </c>
      <c r="F13408" s="51" t="s">
        <v>17</v>
      </c>
      <c r="G13408" s="51" t="s">
        <v>18</v>
      </c>
      <c r="H13408" s="52">
        <v>1</v>
      </c>
      <c r="I13408" s="53">
        <v>191.26</v>
      </c>
      <c r="J13408" s="53">
        <v>21.99</v>
      </c>
      <c r="K13408" s="53">
        <v>40.95</v>
      </c>
      <c r="L13408" s="53">
        <v>0</v>
      </c>
      <c r="M13408" s="34">
        <v>90</v>
      </c>
      <c r="N13408" s="34">
        <f t="shared" si="209"/>
        <v>9.563</v>
      </c>
    </row>
    <row r="13409" ht="14.4" spans="1:14">
      <c r="A13409" s="22" t="s">
        <v>127</v>
      </c>
      <c r="B13409" s="50">
        <v>45271</v>
      </c>
      <c r="C13409" s="51" t="s">
        <v>13908</v>
      </c>
      <c r="D13409" s="51" t="s">
        <v>11681</v>
      </c>
      <c r="E13409" s="40" t="s">
        <v>96</v>
      </c>
      <c r="F13409" s="51" t="s">
        <v>17</v>
      </c>
      <c r="G13409" s="51" t="s">
        <v>38</v>
      </c>
      <c r="H13409" s="52">
        <v>1</v>
      </c>
      <c r="I13409" s="53">
        <v>139.9</v>
      </c>
      <c r="J13409" s="53">
        <v>16.09</v>
      </c>
      <c r="K13409" s="53">
        <v>23.45</v>
      </c>
      <c r="L13409" s="53">
        <v>0</v>
      </c>
      <c r="M13409" s="34">
        <v>51.04</v>
      </c>
      <c r="N13409" s="34">
        <f t="shared" si="209"/>
        <v>6.995</v>
      </c>
    </row>
    <row r="13410" ht="14.4" hidden="1" spans="1:14">
      <c r="A13410" s="22" t="s">
        <v>14</v>
      </c>
      <c r="B13410" s="50">
        <v>45271</v>
      </c>
      <c r="C13410" s="51" t="s">
        <v>13909</v>
      </c>
      <c r="D13410" s="51" t="s">
        <v>11802</v>
      </c>
      <c r="E13410" s="40" t="s">
        <v>138</v>
      </c>
      <c r="F13410" s="51" t="s">
        <v>27</v>
      </c>
      <c r="G13410" s="51" t="s">
        <v>18</v>
      </c>
      <c r="H13410" s="52">
        <v>4</v>
      </c>
      <c r="I13410" s="53">
        <v>89.68</v>
      </c>
      <c r="J13410" s="53">
        <v>34.32</v>
      </c>
      <c r="K13410" s="53">
        <v>0</v>
      </c>
      <c r="L13410" s="53">
        <v>0</v>
      </c>
      <c r="M13410" s="34">
        <v>54.52</v>
      </c>
      <c r="N13410" s="34">
        <f t="shared" si="209"/>
        <v>11.6584</v>
      </c>
    </row>
    <row r="13411" ht="14.4" hidden="1" spans="1:14">
      <c r="A13411" s="22" t="s">
        <v>14</v>
      </c>
      <c r="B13411" s="50">
        <v>45271</v>
      </c>
      <c r="C13411" s="51" t="s">
        <v>13910</v>
      </c>
      <c r="D13411" s="51" t="s">
        <v>11689</v>
      </c>
      <c r="E13411" s="40" t="s">
        <v>45</v>
      </c>
      <c r="F13411" s="51" t="s">
        <v>30</v>
      </c>
      <c r="G13411" s="51" t="s">
        <v>18</v>
      </c>
      <c r="H13411" s="52">
        <v>1</v>
      </c>
      <c r="I13411" s="53">
        <v>134.83</v>
      </c>
      <c r="J13411" s="53">
        <v>15.51</v>
      </c>
      <c r="K13411" s="53">
        <v>23.45</v>
      </c>
      <c r="L13411" s="53">
        <v>0</v>
      </c>
      <c r="M13411" s="34">
        <v>51.04</v>
      </c>
      <c r="N13411" s="34">
        <f t="shared" si="209"/>
        <v>17.5279</v>
      </c>
    </row>
    <row r="13412" ht="14.4" spans="1:14">
      <c r="A13412" s="22" t="s">
        <v>14</v>
      </c>
      <c r="B13412" s="50">
        <v>45271</v>
      </c>
      <c r="C13412" s="51" t="s">
        <v>13911</v>
      </c>
      <c r="D13412" s="51" t="s">
        <v>11709</v>
      </c>
      <c r="E13412" s="40" t="s">
        <v>57</v>
      </c>
      <c r="F13412" s="51" t="s">
        <v>17</v>
      </c>
      <c r="G13412" s="51" t="s">
        <v>18</v>
      </c>
      <c r="H13412" s="52">
        <v>1</v>
      </c>
      <c r="I13412" s="53">
        <v>186.19</v>
      </c>
      <c r="J13412" s="53">
        <v>21.41</v>
      </c>
      <c r="K13412" s="53">
        <v>40.95</v>
      </c>
      <c r="L13412" s="53">
        <v>0</v>
      </c>
      <c r="M13412" s="34">
        <v>64.12</v>
      </c>
      <c r="N13412" s="34">
        <f t="shared" si="209"/>
        <v>24.2047</v>
      </c>
    </row>
    <row r="13413" ht="14.4" hidden="1" spans="1:14">
      <c r="A13413" s="22" t="s">
        <v>14</v>
      </c>
      <c r="B13413" s="50">
        <v>45271</v>
      </c>
      <c r="C13413" s="51" t="s">
        <v>13912</v>
      </c>
      <c r="D13413" s="51" t="s">
        <v>11796</v>
      </c>
      <c r="E13413" s="40" t="s">
        <v>55</v>
      </c>
      <c r="F13413" s="51" t="s">
        <v>30</v>
      </c>
      <c r="G13413" s="51" t="s">
        <v>18</v>
      </c>
      <c r="H13413" s="52">
        <v>1</v>
      </c>
      <c r="I13413" s="53">
        <v>96.79</v>
      </c>
      <c r="J13413" s="53">
        <v>6.73</v>
      </c>
      <c r="K13413" s="53">
        <v>21.45</v>
      </c>
      <c r="L13413" s="53">
        <v>0</v>
      </c>
      <c r="M13413" s="34">
        <v>30.5</v>
      </c>
      <c r="N13413" s="34">
        <f t="shared" si="209"/>
        <v>12.5827</v>
      </c>
    </row>
    <row r="13414" ht="14.4" hidden="1" spans="1:14">
      <c r="A13414" s="22" t="s">
        <v>14</v>
      </c>
      <c r="B13414" s="50">
        <v>45271</v>
      </c>
      <c r="C13414" s="51" t="s">
        <v>13913</v>
      </c>
      <c r="D13414" s="51" t="s">
        <v>11701</v>
      </c>
      <c r="E13414" s="40" t="s">
        <v>55</v>
      </c>
      <c r="F13414" s="51" t="s">
        <v>58</v>
      </c>
      <c r="G13414" s="51" t="s">
        <v>18</v>
      </c>
      <c r="H13414" s="52">
        <v>1</v>
      </c>
      <c r="I13414" s="53">
        <v>96.79</v>
      </c>
      <c r="J13414" s="53">
        <v>6.73</v>
      </c>
      <c r="K13414" s="53">
        <v>21.45</v>
      </c>
      <c r="L13414" s="53">
        <v>0</v>
      </c>
      <c r="M13414" s="34">
        <v>30.5</v>
      </c>
      <c r="N13414" s="34">
        <f t="shared" si="209"/>
        <v>12.5827</v>
      </c>
    </row>
    <row r="13415" ht="14.4" hidden="1" spans="1:14">
      <c r="A13415" s="22" t="s">
        <v>14</v>
      </c>
      <c r="B13415" s="50">
        <v>45271</v>
      </c>
      <c r="C13415" s="51" t="s">
        <v>13914</v>
      </c>
      <c r="D13415" s="51" t="s">
        <v>13915</v>
      </c>
      <c r="E13415" s="40" t="s">
        <v>3132</v>
      </c>
      <c r="F13415" s="51" t="s">
        <v>21</v>
      </c>
      <c r="G13415" s="51" t="s">
        <v>18</v>
      </c>
      <c r="H13415" s="52">
        <v>1</v>
      </c>
      <c r="I13415" s="53">
        <v>31.16</v>
      </c>
      <c r="J13415" s="53">
        <v>8.16</v>
      </c>
      <c r="K13415" s="53">
        <v>0</v>
      </c>
      <c r="L13415" s="53">
        <v>4.36</v>
      </c>
      <c r="M13415" s="34">
        <v>10.4</v>
      </c>
      <c r="N13415" s="34">
        <f t="shared" si="209"/>
        <v>4.0508</v>
      </c>
    </row>
    <row r="13416" ht="14.4" hidden="1" spans="1:14">
      <c r="A13416" s="22" t="s">
        <v>14</v>
      </c>
      <c r="B13416" s="50">
        <v>45271</v>
      </c>
      <c r="C13416" s="51" t="s">
        <v>13916</v>
      </c>
      <c r="D13416" s="51" t="s">
        <v>12366</v>
      </c>
      <c r="E13416" s="40" t="s">
        <v>391</v>
      </c>
      <c r="F13416" s="51" t="s">
        <v>21</v>
      </c>
      <c r="G13416" s="51" t="s">
        <v>18</v>
      </c>
      <c r="H13416" s="52">
        <v>1</v>
      </c>
      <c r="I13416" s="53">
        <v>57</v>
      </c>
      <c r="J13416" s="53">
        <v>10.36</v>
      </c>
      <c r="K13416" s="53">
        <v>0</v>
      </c>
      <c r="L13416" s="53">
        <v>4.36</v>
      </c>
      <c r="M13416" s="34">
        <v>20.21</v>
      </c>
      <c r="N13416" s="34">
        <f t="shared" si="209"/>
        <v>7.41</v>
      </c>
    </row>
    <row r="13417" ht="14.4" hidden="1" spans="1:14">
      <c r="A13417" s="22" t="s">
        <v>14</v>
      </c>
      <c r="B13417" s="50">
        <v>45271</v>
      </c>
      <c r="C13417" s="51" t="s">
        <v>13917</v>
      </c>
      <c r="D13417" s="51" t="s">
        <v>11796</v>
      </c>
      <c r="E13417" s="40" t="s">
        <v>55</v>
      </c>
      <c r="F13417" s="51" t="s">
        <v>53</v>
      </c>
      <c r="G13417" s="51" t="s">
        <v>18</v>
      </c>
      <c r="H13417" s="52">
        <v>1</v>
      </c>
      <c r="I13417" s="53">
        <v>96.79</v>
      </c>
      <c r="J13417" s="53">
        <v>6.73</v>
      </c>
      <c r="K13417" s="53">
        <v>21.45</v>
      </c>
      <c r="L13417" s="53">
        <v>0</v>
      </c>
      <c r="M13417" s="34">
        <v>30.5</v>
      </c>
      <c r="N13417" s="34">
        <f t="shared" si="209"/>
        <v>12.5827</v>
      </c>
    </row>
    <row r="13418" ht="14.4" hidden="1" spans="1:14">
      <c r="A13418" s="22" t="s">
        <v>14</v>
      </c>
      <c r="B13418" s="50">
        <v>45271</v>
      </c>
      <c r="C13418" s="51" t="s">
        <v>13918</v>
      </c>
      <c r="D13418" s="51" t="s">
        <v>11761</v>
      </c>
      <c r="E13418" s="40" t="s">
        <v>85</v>
      </c>
      <c r="F13418" s="51" t="s">
        <v>165</v>
      </c>
      <c r="G13418" s="51" t="s">
        <v>18</v>
      </c>
      <c r="H13418" s="52">
        <v>1</v>
      </c>
      <c r="I13418" s="53">
        <v>41.18</v>
      </c>
      <c r="J13418" s="53">
        <v>8.86</v>
      </c>
      <c r="K13418" s="53">
        <v>0</v>
      </c>
      <c r="L13418" s="53">
        <v>29.74</v>
      </c>
      <c r="M13418" s="34">
        <v>19.04</v>
      </c>
      <c r="N13418" s="34">
        <f t="shared" si="209"/>
        <v>5.3534</v>
      </c>
    </row>
    <row r="13419" ht="14.4" spans="1:14">
      <c r="A13419" s="22" t="s">
        <v>14</v>
      </c>
      <c r="B13419" s="50">
        <v>45271</v>
      </c>
      <c r="C13419" s="51" t="s">
        <v>13919</v>
      </c>
      <c r="D13419" s="51" t="s">
        <v>12831</v>
      </c>
      <c r="E13419" s="40" t="s">
        <v>134</v>
      </c>
      <c r="F13419" s="51" t="s">
        <v>17</v>
      </c>
      <c r="G13419" s="51" t="s">
        <v>18</v>
      </c>
      <c r="H13419" s="52">
        <v>1</v>
      </c>
      <c r="I13419" s="53">
        <v>129.04</v>
      </c>
      <c r="J13419" s="53">
        <v>12.38</v>
      </c>
      <c r="K13419" s="53">
        <v>22.95</v>
      </c>
      <c r="L13419" s="53">
        <v>0</v>
      </c>
      <c r="M13419" s="34">
        <v>51.04</v>
      </c>
      <c r="N13419" s="34">
        <f t="shared" si="209"/>
        <v>16.7752</v>
      </c>
    </row>
    <row r="13420" ht="14.4" spans="1:14">
      <c r="A13420" s="22" t="s">
        <v>14</v>
      </c>
      <c r="B13420" s="50">
        <v>45271</v>
      </c>
      <c r="C13420" s="51" t="s">
        <v>13920</v>
      </c>
      <c r="D13420" s="51" t="s">
        <v>12551</v>
      </c>
      <c r="E13420" s="40" t="s">
        <v>374</v>
      </c>
      <c r="F13420" s="51" t="s">
        <v>17</v>
      </c>
      <c r="G13420" s="51" t="s">
        <v>18</v>
      </c>
      <c r="H13420" s="52">
        <v>1</v>
      </c>
      <c r="I13420" s="53">
        <v>183.92</v>
      </c>
      <c r="J13420" s="53">
        <v>12.79</v>
      </c>
      <c r="K13420" s="53">
        <v>40.95</v>
      </c>
      <c r="L13420" s="53">
        <v>0</v>
      </c>
      <c r="M13420" s="34">
        <v>83.98</v>
      </c>
      <c r="N13420" s="34">
        <f t="shared" si="209"/>
        <v>23.9096</v>
      </c>
    </row>
    <row r="13421" ht="14.4" hidden="1" spans="1:14">
      <c r="A13421" s="22" t="s">
        <v>14</v>
      </c>
      <c r="B13421" s="50">
        <v>45271</v>
      </c>
      <c r="C13421" s="51" t="s">
        <v>13921</v>
      </c>
      <c r="D13421" s="51" t="s">
        <v>11788</v>
      </c>
      <c r="E13421" s="40" t="s">
        <v>217</v>
      </c>
      <c r="F13421" s="51" t="s">
        <v>65</v>
      </c>
      <c r="G13421" s="51" t="s">
        <v>18</v>
      </c>
      <c r="H13421" s="52">
        <v>1</v>
      </c>
      <c r="I13421" s="53">
        <v>96.71</v>
      </c>
      <c r="J13421" s="53">
        <v>6.72</v>
      </c>
      <c r="K13421" s="53">
        <v>21.45</v>
      </c>
      <c r="L13421" s="53">
        <v>0</v>
      </c>
      <c r="M13421" s="34">
        <v>35.5</v>
      </c>
      <c r="N13421" s="34">
        <f t="shared" si="209"/>
        <v>12.5723</v>
      </c>
    </row>
    <row r="13422" ht="14.4" spans="1:14">
      <c r="A13422" s="22" t="s">
        <v>14</v>
      </c>
      <c r="B13422" s="50">
        <v>45271</v>
      </c>
      <c r="C13422" s="51" t="s">
        <v>13922</v>
      </c>
      <c r="D13422" s="51" t="s">
        <v>12366</v>
      </c>
      <c r="E13422" s="40" t="s">
        <v>391</v>
      </c>
      <c r="F13422" s="51" t="s">
        <v>17</v>
      </c>
      <c r="G13422" s="51" t="s">
        <v>18</v>
      </c>
      <c r="H13422" s="52">
        <v>1</v>
      </c>
      <c r="I13422" s="53">
        <v>57</v>
      </c>
      <c r="J13422" s="53">
        <v>10.36</v>
      </c>
      <c r="K13422" s="53">
        <v>0</v>
      </c>
      <c r="L13422" s="53">
        <v>14.45</v>
      </c>
      <c r="M13422" s="34">
        <v>20.21</v>
      </c>
      <c r="N13422" s="34">
        <f t="shared" si="209"/>
        <v>7.41</v>
      </c>
    </row>
    <row r="13423" ht="14.4" spans="1:14">
      <c r="A13423" s="22" t="s">
        <v>14</v>
      </c>
      <c r="B13423" s="50">
        <v>45271</v>
      </c>
      <c r="C13423" s="51" t="s">
        <v>13923</v>
      </c>
      <c r="D13423" s="51" t="s">
        <v>12572</v>
      </c>
      <c r="E13423" s="40" t="s">
        <v>325</v>
      </c>
      <c r="F13423" s="51" t="s">
        <v>17</v>
      </c>
      <c r="G13423" s="51" t="s">
        <v>18</v>
      </c>
      <c r="H13423" s="52">
        <v>1</v>
      </c>
      <c r="I13423" s="53">
        <v>190.11</v>
      </c>
      <c r="J13423" s="53">
        <v>21.86</v>
      </c>
      <c r="K13423" s="53">
        <v>40.95</v>
      </c>
      <c r="L13423" s="53">
        <v>0</v>
      </c>
      <c r="M13423" s="34">
        <v>85.5</v>
      </c>
      <c r="N13423" s="34">
        <f t="shared" si="209"/>
        <v>24.7143</v>
      </c>
    </row>
    <row r="13424" ht="14.4" spans="1:14">
      <c r="A13424" s="22" t="s">
        <v>14</v>
      </c>
      <c r="B13424" s="50">
        <v>45271</v>
      </c>
      <c r="C13424" s="51" t="s">
        <v>13924</v>
      </c>
      <c r="D13424" s="51" t="s">
        <v>11754</v>
      </c>
      <c r="E13424" s="40" t="s">
        <v>102</v>
      </c>
      <c r="F13424" s="51" t="s">
        <v>17</v>
      </c>
      <c r="G13424" s="51" t="s">
        <v>18</v>
      </c>
      <c r="H13424" s="52">
        <v>1</v>
      </c>
      <c r="I13424" s="53">
        <v>183.01</v>
      </c>
      <c r="J13424" s="53">
        <v>21.05</v>
      </c>
      <c r="K13424" s="53">
        <v>23.45</v>
      </c>
      <c r="L13424" s="53">
        <v>0</v>
      </c>
      <c r="M13424" s="34">
        <v>75</v>
      </c>
      <c r="N13424" s="34">
        <f t="shared" si="209"/>
        <v>23.7913</v>
      </c>
    </row>
    <row r="13425" ht="14.4" spans="1:14">
      <c r="A13425" s="22" t="s">
        <v>14</v>
      </c>
      <c r="B13425" s="50">
        <v>45271</v>
      </c>
      <c r="C13425" s="51" t="s">
        <v>13925</v>
      </c>
      <c r="D13425" s="51" t="s">
        <v>12300</v>
      </c>
      <c r="E13425" s="40" t="s">
        <v>198</v>
      </c>
      <c r="F13425" s="51" t="s">
        <v>17</v>
      </c>
      <c r="G13425" s="51" t="s">
        <v>38</v>
      </c>
      <c r="H13425" s="52">
        <v>1</v>
      </c>
      <c r="I13425" s="53">
        <v>65.89</v>
      </c>
      <c r="J13425" s="53">
        <v>10.58</v>
      </c>
      <c r="K13425" s="53">
        <v>0</v>
      </c>
      <c r="L13425" s="53">
        <v>0</v>
      </c>
      <c r="M13425" s="34">
        <v>31.69</v>
      </c>
      <c r="N13425" s="34">
        <f t="shared" si="209"/>
        <v>8.5657</v>
      </c>
    </row>
    <row r="13426" ht="14.4" hidden="1" spans="1:14">
      <c r="A13426" s="22" t="s">
        <v>14</v>
      </c>
      <c r="B13426" s="50">
        <v>45271</v>
      </c>
      <c r="C13426" s="51" t="s">
        <v>13926</v>
      </c>
      <c r="D13426" s="51" t="s">
        <v>11701</v>
      </c>
      <c r="E13426" s="40" t="s">
        <v>55</v>
      </c>
      <c r="F13426" s="51" t="s">
        <v>53</v>
      </c>
      <c r="G13426" s="51" t="s">
        <v>18</v>
      </c>
      <c r="H13426" s="52">
        <v>1</v>
      </c>
      <c r="I13426" s="53">
        <v>96.79</v>
      </c>
      <c r="J13426" s="53">
        <v>6.73</v>
      </c>
      <c r="K13426" s="53">
        <v>21.45</v>
      </c>
      <c r="L13426" s="53">
        <v>0</v>
      </c>
      <c r="M13426" s="34">
        <v>30.5</v>
      </c>
      <c r="N13426" s="34">
        <f t="shared" si="209"/>
        <v>12.5827</v>
      </c>
    </row>
    <row r="13427" ht="14.4" hidden="1" spans="1:14">
      <c r="A13427" s="22" t="s">
        <v>14</v>
      </c>
      <c r="B13427" s="50">
        <v>45271</v>
      </c>
      <c r="C13427" s="51" t="s">
        <v>13927</v>
      </c>
      <c r="D13427" s="51" t="s">
        <v>12842</v>
      </c>
      <c r="E13427" s="40" t="s">
        <v>282</v>
      </c>
      <c r="F13427" s="51" t="s">
        <v>30</v>
      </c>
      <c r="G13427" s="51" t="s">
        <v>18</v>
      </c>
      <c r="H13427" s="52">
        <v>1</v>
      </c>
      <c r="I13427" s="53">
        <v>34.99</v>
      </c>
      <c r="J13427" s="53">
        <v>11.77</v>
      </c>
      <c r="K13427" s="53">
        <v>31.98</v>
      </c>
      <c r="L13427" s="53">
        <v>0</v>
      </c>
      <c r="M13427" s="34">
        <v>11.13</v>
      </c>
      <c r="N13427" s="34">
        <f t="shared" si="209"/>
        <v>4.5487</v>
      </c>
    </row>
    <row r="13428" ht="14.4" hidden="1" spans="1:14">
      <c r="A13428" s="22" t="s">
        <v>14</v>
      </c>
      <c r="B13428" s="50">
        <v>45271</v>
      </c>
      <c r="C13428" s="51" t="s">
        <v>13928</v>
      </c>
      <c r="D13428" s="51" t="s">
        <v>11964</v>
      </c>
      <c r="E13428" s="40" t="s">
        <v>192</v>
      </c>
      <c r="F13428" s="51" t="s">
        <v>30</v>
      </c>
      <c r="G13428" s="51" t="s">
        <v>18</v>
      </c>
      <c r="H13428" s="52">
        <v>1</v>
      </c>
      <c r="I13428" s="53">
        <v>236.61</v>
      </c>
      <c r="J13428" s="53">
        <v>27.21</v>
      </c>
      <c r="K13428" s="53">
        <v>31.98</v>
      </c>
      <c r="L13428" s="53">
        <v>0</v>
      </c>
      <c r="M13428" s="34">
        <v>85.5</v>
      </c>
      <c r="N13428" s="34">
        <f t="shared" si="209"/>
        <v>30.7593</v>
      </c>
    </row>
    <row r="13429" ht="14.4" hidden="1" spans="1:14">
      <c r="A13429" s="22" t="s">
        <v>14</v>
      </c>
      <c r="B13429" s="50">
        <v>45271</v>
      </c>
      <c r="C13429" s="51" t="s">
        <v>13929</v>
      </c>
      <c r="D13429" s="51" t="s">
        <v>11957</v>
      </c>
      <c r="E13429" s="40" t="s">
        <v>57</v>
      </c>
      <c r="F13429" s="51" t="s">
        <v>30</v>
      </c>
      <c r="G13429" s="51" t="s">
        <v>18</v>
      </c>
      <c r="H13429" s="52">
        <v>1</v>
      </c>
      <c r="I13429" s="53">
        <v>191</v>
      </c>
      <c r="J13429" s="53">
        <v>21.96</v>
      </c>
      <c r="K13429" s="53">
        <v>40.95</v>
      </c>
      <c r="L13429" s="53">
        <v>0</v>
      </c>
      <c r="M13429" s="34">
        <v>64.12</v>
      </c>
      <c r="N13429" s="34">
        <f t="shared" si="209"/>
        <v>24.83</v>
      </c>
    </row>
    <row r="13430" ht="14.4" spans="1:14">
      <c r="A13430" s="22" t="s">
        <v>14</v>
      </c>
      <c r="B13430" s="50">
        <v>45271</v>
      </c>
      <c r="C13430" s="51" t="s">
        <v>13930</v>
      </c>
      <c r="D13430" s="51" t="s">
        <v>11697</v>
      </c>
      <c r="E13430" s="40" t="s">
        <v>129</v>
      </c>
      <c r="F13430" s="51" t="s">
        <v>17</v>
      </c>
      <c r="G13430" s="51" t="s">
        <v>18</v>
      </c>
      <c r="H13430" s="52">
        <v>2</v>
      </c>
      <c r="I13430" s="53">
        <v>72.92</v>
      </c>
      <c r="J13430" s="53">
        <v>20.38</v>
      </c>
      <c r="K13430" s="53">
        <v>0</v>
      </c>
      <c r="L13430" s="53">
        <v>0</v>
      </c>
      <c r="M13430" s="34">
        <v>19.62</v>
      </c>
      <c r="N13430" s="34">
        <f t="shared" si="209"/>
        <v>9.4796</v>
      </c>
    </row>
    <row r="13431" ht="14.4" spans="1:14">
      <c r="A13431" s="22" t="s">
        <v>14</v>
      </c>
      <c r="B13431" s="50">
        <v>45271</v>
      </c>
      <c r="C13431" s="51" t="s">
        <v>13931</v>
      </c>
      <c r="D13431" s="51" t="s">
        <v>11689</v>
      </c>
      <c r="E13431" s="40" t="s">
        <v>45</v>
      </c>
      <c r="F13431" s="51" t="s">
        <v>17</v>
      </c>
      <c r="G13431" s="51" t="s">
        <v>18</v>
      </c>
      <c r="H13431" s="52">
        <v>1</v>
      </c>
      <c r="I13431" s="53">
        <v>134.83</v>
      </c>
      <c r="J13431" s="53">
        <v>15.51</v>
      </c>
      <c r="K13431" s="53">
        <v>23.45</v>
      </c>
      <c r="L13431" s="53">
        <v>0</v>
      </c>
      <c r="M13431" s="34">
        <v>51.04</v>
      </c>
      <c r="N13431" s="34">
        <f t="shared" si="209"/>
        <v>17.5279</v>
      </c>
    </row>
    <row r="13432" ht="14.4" spans="1:14">
      <c r="A13432" s="22" t="s">
        <v>14</v>
      </c>
      <c r="B13432" s="50">
        <v>45271</v>
      </c>
      <c r="C13432" s="51" t="s">
        <v>13932</v>
      </c>
      <c r="D13432" s="51" t="s">
        <v>11761</v>
      </c>
      <c r="E13432" s="40" t="s">
        <v>85</v>
      </c>
      <c r="F13432" s="51" t="s">
        <v>17</v>
      </c>
      <c r="G13432" s="51" t="s">
        <v>18</v>
      </c>
      <c r="H13432" s="52">
        <v>2</v>
      </c>
      <c r="I13432" s="53">
        <v>82.36</v>
      </c>
      <c r="J13432" s="53">
        <v>17.72</v>
      </c>
      <c r="K13432" s="53">
        <v>0</v>
      </c>
      <c r="L13432" s="53">
        <v>3.85</v>
      </c>
      <c r="M13432" s="34">
        <v>38.08</v>
      </c>
      <c r="N13432" s="34">
        <f t="shared" si="209"/>
        <v>10.7068</v>
      </c>
    </row>
    <row r="13433" ht="14.4" hidden="1" spans="1:14">
      <c r="A13433" s="22" t="s">
        <v>14</v>
      </c>
      <c r="B13433" s="50">
        <v>45271</v>
      </c>
      <c r="C13433" s="51" t="s">
        <v>13933</v>
      </c>
      <c r="D13433" s="51" t="s">
        <v>11802</v>
      </c>
      <c r="E13433" s="40" t="s">
        <v>138</v>
      </c>
      <c r="F13433" s="51" t="s">
        <v>27</v>
      </c>
      <c r="G13433" s="51" t="s">
        <v>18</v>
      </c>
      <c r="H13433" s="52">
        <v>3</v>
      </c>
      <c r="I13433" s="53">
        <v>67.26</v>
      </c>
      <c r="J13433" s="53">
        <v>25.74</v>
      </c>
      <c r="K13433" s="53">
        <v>0</v>
      </c>
      <c r="L13433" s="53">
        <v>8.9</v>
      </c>
      <c r="M13433" s="34">
        <v>40.89</v>
      </c>
      <c r="N13433" s="34">
        <f t="shared" si="209"/>
        <v>8.7438</v>
      </c>
    </row>
    <row r="13434" ht="14.4" hidden="1" spans="1:14">
      <c r="A13434" s="22" t="s">
        <v>14</v>
      </c>
      <c r="B13434" s="50">
        <v>45271</v>
      </c>
      <c r="C13434" s="51" t="s">
        <v>13934</v>
      </c>
      <c r="D13434" s="51" t="s">
        <v>13935</v>
      </c>
      <c r="E13434" s="40" t="s">
        <v>92</v>
      </c>
      <c r="F13434" s="51" t="s">
        <v>122</v>
      </c>
      <c r="G13434" s="51" t="s">
        <v>18</v>
      </c>
      <c r="H13434" s="52">
        <v>1</v>
      </c>
      <c r="I13434" s="53">
        <v>254.79</v>
      </c>
      <c r="J13434" s="53">
        <v>29.3</v>
      </c>
      <c r="K13434" s="53">
        <v>63.95</v>
      </c>
      <c r="L13434" s="53">
        <v>0</v>
      </c>
      <c r="M13434" s="34">
        <v>85.5</v>
      </c>
      <c r="N13434" s="34">
        <f t="shared" si="209"/>
        <v>33.1227</v>
      </c>
    </row>
    <row r="13435" ht="14.4" hidden="1" spans="1:14">
      <c r="A13435" s="22" t="s">
        <v>14</v>
      </c>
      <c r="B13435" s="50">
        <v>45271</v>
      </c>
      <c r="C13435" s="51" t="s">
        <v>13936</v>
      </c>
      <c r="D13435" s="51" t="s">
        <v>11709</v>
      </c>
      <c r="E13435" s="40" t="s">
        <v>57</v>
      </c>
      <c r="F13435" s="51" t="s">
        <v>21</v>
      </c>
      <c r="G13435" s="51" t="s">
        <v>18</v>
      </c>
      <c r="H13435" s="52">
        <v>1</v>
      </c>
      <c r="I13435" s="53">
        <v>186.19</v>
      </c>
      <c r="J13435" s="53">
        <v>21.41</v>
      </c>
      <c r="K13435" s="53">
        <v>40.95</v>
      </c>
      <c r="L13435" s="53">
        <v>0</v>
      </c>
      <c r="M13435" s="34">
        <v>64.12</v>
      </c>
      <c r="N13435" s="34">
        <f t="shared" si="209"/>
        <v>24.2047</v>
      </c>
    </row>
    <row r="13436" ht="14.4" hidden="1" spans="1:14">
      <c r="A13436" s="22" t="s">
        <v>14</v>
      </c>
      <c r="B13436" s="50">
        <v>45271</v>
      </c>
      <c r="C13436" s="51" t="s">
        <v>13937</v>
      </c>
      <c r="D13436" s="51" t="s">
        <v>11765</v>
      </c>
      <c r="E13436" s="40" t="s">
        <v>138</v>
      </c>
      <c r="F13436" s="51" t="s">
        <v>58</v>
      </c>
      <c r="G13436" s="51" t="s">
        <v>18</v>
      </c>
      <c r="H13436" s="52">
        <v>7</v>
      </c>
      <c r="I13436" s="53">
        <v>184.17</v>
      </c>
      <c r="J13436" s="53">
        <v>54.81</v>
      </c>
      <c r="K13436" s="53">
        <v>0</v>
      </c>
      <c r="L13436" s="53">
        <v>0</v>
      </c>
      <c r="M13436" s="34">
        <v>95.41</v>
      </c>
      <c r="N13436" s="34">
        <f t="shared" si="209"/>
        <v>23.9421</v>
      </c>
    </row>
    <row r="13437" ht="14.4" hidden="1" spans="1:14">
      <c r="A13437" s="22" t="s">
        <v>14</v>
      </c>
      <c r="B13437" s="50">
        <v>45271</v>
      </c>
      <c r="C13437" s="51" t="s">
        <v>13938</v>
      </c>
      <c r="D13437" s="51" t="s">
        <v>11765</v>
      </c>
      <c r="E13437" s="40" t="s">
        <v>138</v>
      </c>
      <c r="F13437" s="51" t="s">
        <v>27</v>
      </c>
      <c r="G13437" s="51" t="s">
        <v>18</v>
      </c>
      <c r="H13437" s="52">
        <v>12</v>
      </c>
      <c r="I13437" s="53">
        <v>315.72</v>
      </c>
      <c r="J13437" s="53">
        <v>93.96</v>
      </c>
      <c r="K13437" s="53">
        <v>0</v>
      </c>
      <c r="L13437" s="53">
        <v>0</v>
      </c>
      <c r="M13437" s="34">
        <v>163.56</v>
      </c>
      <c r="N13437" s="34">
        <f t="shared" si="209"/>
        <v>41.0436</v>
      </c>
    </row>
    <row r="13438" ht="14.4" spans="1:14">
      <c r="A13438" s="22" t="s">
        <v>14</v>
      </c>
      <c r="B13438" s="50">
        <v>45271</v>
      </c>
      <c r="C13438" s="51" t="s">
        <v>13939</v>
      </c>
      <c r="D13438" s="51" t="s">
        <v>11944</v>
      </c>
      <c r="E13438" s="40" t="s">
        <v>374</v>
      </c>
      <c r="F13438" s="51" t="s">
        <v>17</v>
      </c>
      <c r="G13438" s="51" t="s">
        <v>18</v>
      </c>
      <c r="H13438" s="52">
        <v>1</v>
      </c>
      <c r="I13438" s="53">
        <v>187.99</v>
      </c>
      <c r="J13438" s="53">
        <v>21.62</v>
      </c>
      <c r="K13438" s="53">
        <v>40.95</v>
      </c>
      <c r="L13438" s="53">
        <v>0</v>
      </c>
      <c r="M13438" s="34">
        <v>83.98</v>
      </c>
      <c r="N13438" s="34">
        <f t="shared" si="209"/>
        <v>24.4387</v>
      </c>
    </row>
    <row r="13439" ht="14.4" spans="1:14">
      <c r="A13439" s="22" t="s">
        <v>14</v>
      </c>
      <c r="B13439" s="50">
        <v>45271</v>
      </c>
      <c r="C13439" s="51" t="s">
        <v>13940</v>
      </c>
      <c r="D13439" s="51" t="s">
        <v>11697</v>
      </c>
      <c r="E13439" s="40" t="s">
        <v>129</v>
      </c>
      <c r="F13439" s="51" t="s">
        <v>17</v>
      </c>
      <c r="G13439" s="51" t="s">
        <v>18</v>
      </c>
      <c r="H13439" s="52">
        <v>1</v>
      </c>
      <c r="I13439" s="53">
        <v>36.46</v>
      </c>
      <c r="J13439" s="53">
        <v>10.19</v>
      </c>
      <c r="K13439" s="53">
        <v>0</v>
      </c>
      <c r="L13439" s="53">
        <v>1.59</v>
      </c>
      <c r="M13439" s="34">
        <v>9.81</v>
      </c>
      <c r="N13439" s="34">
        <f t="shared" si="209"/>
        <v>4.7398</v>
      </c>
    </row>
    <row r="13440" ht="14.4" spans="1:14">
      <c r="A13440" s="22" t="s">
        <v>14</v>
      </c>
      <c r="B13440" s="50">
        <v>45271</v>
      </c>
      <c r="C13440" s="51" t="s">
        <v>13941</v>
      </c>
      <c r="D13440" s="51" t="s">
        <v>11727</v>
      </c>
      <c r="E13440" s="40" t="s">
        <v>129</v>
      </c>
      <c r="F13440" s="51" t="s">
        <v>17</v>
      </c>
      <c r="G13440" s="51" t="s">
        <v>18</v>
      </c>
      <c r="H13440" s="52">
        <v>2</v>
      </c>
      <c r="I13440" s="53">
        <v>70.22</v>
      </c>
      <c r="J13440" s="53">
        <v>16.88</v>
      </c>
      <c r="K13440" s="53">
        <v>0</v>
      </c>
      <c r="L13440" s="53">
        <v>22.3</v>
      </c>
      <c r="M13440" s="34">
        <v>19.62</v>
      </c>
      <c r="N13440" s="34">
        <f t="shared" si="209"/>
        <v>9.1286</v>
      </c>
    </row>
    <row r="13441" ht="14.4" hidden="1" spans="1:14">
      <c r="A13441" s="22" t="s">
        <v>14</v>
      </c>
      <c r="B13441" s="50">
        <v>45271</v>
      </c>
      <c r="C13441" s="51" t="s">
        <v>13942</v>
      </c>
      <c r="D13441" s="51" t="s">
        <v>11701</v>
      </c>
      <c r="E13441" s="40" t="s">
        <v>55</v>
      </c>
      <c r="F13441" s="51" t="s">
        <v>53</v>
      </c>
      <c r="G13441" s="51" t="s">
        <v>18</v>
      </c>
      <c r="H13441" s="52">
        <v>1</v>
      </c>
      <c r="I13441" s="53">
        <v>96.79</v>
      </c>
      <c r="J13441" s="53">
        <v>6.73</v>
      </c>
      <c r="K13441" s="53">
        <v>21.45</v>
      </c>
      <c r="L13441" s="53">
        <v>0</v>
      </c>
      <c r="M13441" s="34">
        <v>30.5</v>
      </c>
      <c r="N13441" s="34">
        <f t="shared" si="209"/>
        <v>12.5827</v>
      </c>
    </row>
    <row r="13442" ht="14.4" hidden="1" spans="1:14">
      <c r="A13442" s="22" t="s">
        <v>14</v>
      </c>
      <c r="B13442" s="50">
        <v>45271</v>
      </c>
      <c r="C13442" s="51" t="s">
        <v>13943</v>
      </c>
      <c r="D13442" s="51" t="s">
        <v>11761</v>
      </c>
      <c r="E13442" s="40" t="s">
        <v>85</v>
      </c>
      <c r="F13442" s="51" t="s">
        <v>58</v>
      </c>
      <c r="G13442" s="51" t="s">
        <v>18</v>
      </c>
      <c r="H13442" s="52">
        <v>1</v>
      </c>
      <c r="I13442" s="53">
        <v>41.18</v>
      </c>
      <c r="J13442" s="53">
        <v>8.86</v>
      </c>
      <c r="K13442" s="53">
        <v>0</v>
      </c>
      <c r="L13442" s="53">
        <v>0</v>
      </c>
      <c r="M13442" s="34">
        <v>19.04</v>
      </c>
      <c r="N13442" s="34">
        <f t="shared" si="209"/>
        <v>5.3534</v>
      </c>
    </row>
    <row r="13443" ht="14.4" hidden="1" spans="1:14">
      <c r="A13443" s="22" t="s">
        <v>14</v>
      </c>
      <c r="B13443" s="50">
        <v>45271</v>
      </c>
      <c r="C13443" s="51" t="s">
        <v>13944</v>
      </c>
      <c r="D13443" s="51" t="s">
        <v>11717</v>
      </c>
      <c r="E13443" s="40" t="s">
        <v>102</v>
      </c>
      <c r="F13443" s="51" t="s">
        <v>65</v>
      </c>
      <c r="G13443" s="51" t="s">
        <v>18</v>
      </c>
      <c r="H13443" s="52">
        <v>1</v>
      </c>
      <c r="I13443" s="53">
        <v>174.03</v>
      </c>
      <c r="J13443" s="53">
        <v>12.09</v>
      </c>
      <c r="K13443" s="53">
        <v>35.17</v>
      </c>
      <c r="L13443" s="53">
        <v>0</v>
      </c>
      <c r="M13443" s="34">
        <v>75</v>
      </c>
      <c r="N13443" s="34">
        <f t="shared" ref="N13443:N13506" si="210">IF($A13443="Mercado Livre II",$I13443*0.05,$I13443*0.13)</f>
        <v>22.6239</v>
      </c>
    </row>
    <row r="13444" ht="14.4" hidden="1" spans="1:14">
      <c r="A13444" s="22" t="s">
        <v>14</v>
      </c>
      <c r="B13444" s="50">
        <v>45271</v>
      </c>
      <c r="C13444" s="51" t="s">
        <v>13945</v>
      </c>
      <c r="D13444" s="51" t="s">
        <v>12108</v>
      </c>
      <c r="E13444" s="40" t="s">
        <v>809</v>
      </c>
      <c r="F13444" s="51" t="s">
        <v>447</v>
      </c>
      <c r="G13444" s="51" t="s">
        <v>18</v>
      </c>
      <c r="H13444" s="52">
        <v>1</v>
      </c>
      <c r="I13444" s="53">
        <v>78.3</v>
      </c>
      <c r="J13444" s="53">
        <v>15</v>
      </c>
      <c r="K13444" s="53">
        <v>0</v>
      </c>
      <c r="L13444" s="53">
        <v>0</v>
      </c>
      <c r="M13444" s="34">
        <v>38</v>
      </c>
      <c r="N13444" s="34">
        <f t="shared" si="210"/>
        <v>10.179</v>
      </c>
    </row>
    <row r="13445" ht="14.4" spans="1:14">
      <c r="A13445" s="22" t="s">
        <v>14</v>
      </c>
      <c r="B13445" s="50">
        <v>45271</v>
      </c>
      <c r="C13445" s="51" t="s">
        <v>13946</v>
      </c>
      <c r="D13445" s="51" t="s">
        <v>11761</v>
      </c>
      <c r="E13445" s="40" t="s">
        <v>85</v>
      </c>
      <c r="F13445" s="51" t="s">
        <v>17</v>
      </c>
      <c r="G13445" s="51" t="s">
        <v>18</v>
      </c>
      <c r="H13445" s="52">
        <v>2</v>
      </c>
      <c r="I13445" s="53">
        <v>82.36</v>
      </c>
      <c r="J13445" s="53">
        <v>17.72</v>
      </c>
      <c r="K13445" s="53">
        <v>0</v>
      </c>
      <c r="L13445" s="53">
        <v>0</v>
      </c>
      <c r="M13445" s="34">
        <v>38.08</v>
      </c>
      <c r="N13445" s="34">
        <f t="shared" si="210"/>
        <v>10.7068</v>
      </c>
    </row>
    <row r="13446" ht="14.4" hidden="1" spans="1:14">
      <c r="A13446" s="22" t="s">
        <v>14</v>
      </c>
      <c r="B13446" s="50">
        <v>45271</v>
      </c>
      <c r="C13446" s="51" t="s">
        <v>13947</v>
      </c>
      <c r="D13446" s="51" t="s">
        <v>12354</v>
      </c>
      <c r="E13446" s="40" t="s">
        <v>81</v>
      </c>
      <c r="F13446" s="51" t="s">
        <v>27</v>
      </c>
      <c r="G13446" s="51" t="s">
        <v>18</v>
      </c>
      <c r="H13446" s="52">
        <v>1</v>
      </c>
      <c r="I13446" s="53">
        <v>127.59</v>
      </c>
      <c r="J13446" s="53">
        <v>15.25</v>
      </c>
      <c r="K13446" s="53">
        <v>63.95</v>
      </c>
      <c r="L13446" s="53">
        <v>0</v>
      </c>
      <c r="M13446" s="34">
        <v>51.04</v>
      </c>
      <c r="N13446" s="34">
        <f t="shared" si="210"/>
        <v>16.5867</v>
      </c>
    </row>
    <row r="13447" ht="14.4" spans="1:14">
      <c r="A13447" s="22" t="s">
        <v>14</v>
      </c>
      <c r="B13447" s="50">
        <v>45271</v>
      </c>
      <c r="C13447" s="51" t="s">
        <v>13948</v>
      </c>
      <c r="D13447" s="51" t="s">
        <v>11689</v>
      </c>
      <c r="E13447" s="40" t="s">
        <v>45</v>
      </c>
      <c r="F13447" s="51" t="s">
        <v>17</v>
      </c>
      <c r="G13447" s="51" t="s">
        <v>18</v>
      </c>
      <c r="H13447" s="52">
        <v>1</v>
      </c>
      <c r="I13447" s="53">
        <v>134.83</v>
      </c>
      <c r="J13447" s="53">
        <v>15.51</v>
      </c>
      <c r="K13447" s="53">
        <v>23.45</v>
      </c>
      <c r="L13447" s="53">
        <v>0</v>
      </c>
      <c r="M13447" s="34">
        <v>51.04</v>
      </c>
      <c r="N13447" s="34">
        <f t="shared" si="210"/>
        <v>17.5279</v>
      </c>
    </row>
    <row r="13448" ht="14.4" spans="1:14">
      <c r="A13448" s="22" t="s">
        <v>14</v>
      </c>
      <c r="B13448" s="50">
        <v>45271</v>
      </c>
      <c r="C13448" s="51" t="s">
        <v>13949</v>
      </c>
      <c r="D13448" s="51" t="s">
        <v>11761</v>
      </c>
      <c r="E13448" s="40" t="s">
        <v>85</v>
      </c>
      <c r="F13448" s="51" t="s">
        <v>17</v>
      </c>
      <c r="G13448" s="51" t="s">
        <v>18</v>
      </c>
      <c r="H13448" s="52">
        <v>1</v>
      </c>
      <c r="I13448" s="53">
        <v>41.18</v>
      </c>
      <c r="J13448" s="53">
        <v>8.86</v>
      </c>
      <c r="K13448" s="53">
        <v>0</v>
      </c>
      <c r="L13448" s="53">
        <v>0</v>
      </c>
      <c r="M13448" s="34">
        <v>19.04</v>
      </c>
      <c r="N13448" s="34">
        <f t="shared" si="210"/>
        <v>5.3534</v>
      </c>
    </row>
    <row r="13449" ht="14.4" hidden="1" spans="1:14">
      <c r="A13449" s="22" t="s">
        <v>14</v>
      </c>
      <c r="B13449" s="50">
        <v>45271</v>
      </c>
      <c r="C13449" s="51" t="s">
        <v>13950</v>
      </c>
      <c r="D13449" s="51" t="s">
        <v>11741</v>
      </c>
      <c r="E13449" s="40" t="s">
        <v>52</v>
      </c>
      <c r="F13449" s="51" t="s">
        <v>27</v>
      </c>
      <c r="G13449" s="51" t="s">
        <v>18</v>
      </c>
      <c r="H13449" s="52">
        <v>1</v>
      </c>
      <c r="I13449" s="53">
        <v>77.32</v>
      </c>
      <c r="J13449" s="53">
        <v>14.89</v>
      </c>
      <c r="K13449" s="53">
        <v>0</v>
      </c>
      <c r="L13449" s="53">
        <v>0</v>
      </c>
      <c r="M13449" s="34">
        <v>39.92</v>
      </c>
      <c r="N13449" s="34">
        <f t="shared" si="210"/>
        <v>10.0516</v>
      </c>
    </row>
    <row r="13450" ht="14.4" hidden="1" spans="1:14">
      <c r="A13450" s="22" t="s">
        <v>14</v>
      </c>
      <c r="B13450" s="50">
        <v>45271</v>
      </c>
      <c r="C13450" s="51" t="s">
        <v>13951</v>
      </c>
      <c r="D13450" s="51" t="s">
        <v>11721</v>
      </c>
      <c r="E13450" s="40" t="s">
        <v>96</v>
      </c>
      <c r="F13450" s="51" t="s">
        <v>53</v>
      </c>
      <c r="G13450" s="51" t="s">
        <v>18</v>
      </c>
      <c r="H13450" s="52">
        <v>1</v>
      </c>
      <c r="I13450" s="53">
        <v>127.51</v>
      </c>
      <c r="J13450" s="53">
        <v>8.86</v>
      </c>
      <c r="K13450" s="53">
        <v>22.95</v>
      </c>
      <c r="L13450" s="53">
        <v>0</v>
      </c>
      <c r="M13450" s="34">
        <v>51.04</v>
      </c>
      <c r="N13450" s="34">
        <f t="shared" si="210"/>
        <v>16.5763</v>
      </c>
    </row>
    <row r="13451" ht="14.4" hidden="1" spans="1:14">
      <c r="A13451" s="22" t="s">
        <v>14</v>
      </c>
      <c r="B13451" s="50">
        <v>45271</v>
      </c>
      <c r="C13451" s="51" t="s">
        <v>13952</v>
      </c>
      <c r="D13451" s="51" t="s">
        <v>11761</v>
      </c>
      <c r="E13451" s="40" t="s">
        <v>85</v>
      </c>
      <c r="F13451" s="51" t="s">
        <v>27</v>
      </c>
      <c r="G13451" s="51" t="s">
        <v>18</v>
      </c>
      <c r="H13451" s="52">
        <v>1</v>
      </c>
      <c r="I13451" s="53">
        <v>41.18</v>
      </c>
      <c r="J13451" s="53">
        <v>8.86</v>
      </c>
      <c r="K13451" s="53">
        <v>0</v>
      </c>
      <c r="L13451" s="53">
        <v>0</v>
      </c>
      <c r="M13451" s="34">
        <v>19.04</v>
      </c>
      <c r="N13451" s="34">
        <f t="shared" si="210"/>
        <v>5.3534</v>
      </c>
    </row>
    <row r="13452" ht="14.4" hidden="1" spans="1:14">
      <c r="A13452" s="22" t="s">
        <v>14</v>
      </c>
      <c r="B13452" s="50">
        <v>45271</v>
      </c>
      <c r="C13452" s="51" t="s">
        <v>13953</v>
      </c>
      <c r="D13452" s="51" t="s">
        <v>12562</v>
      </c>
      <c r="E13452" s="40" t="s">
        <v>770</v>
      </c>
      <c r="F13452" s="51" t="s">
        <v>58</v>
      </c>
      <c r="G13452" s="51" t="s">
        <v>18</v>
      </c>
      <c r="H13452" s="52">
        <v>1</v>
      </c>
      <c r="I13452" s="53">
        <v>175.99</v>
      </c>
      <c r="J13452" s="53">
        <v>12.24</v>
      </c>
      <c r="K13452" s="53">
        <v>40.95</v>
      </c>
      <c r="L13452" s="53">
        <v>0</v>
      </c>
      <c r="M13452" s="34">
        <v>83.98</v>
      </c>
      <c r="N13452" s="34">
        <f t="shared" si="210"/>
        <v>22.8787</v>
      </c>
    </row>
    <row r="13453" ht="14.4" spans="1:14">
      <c r="A13453" s="22" t="s">
        <v>14</v>
      </c>
      <c r="B13453" s="50">
        <v>45271</v>
      </c>
      <c r="C13453" s="51" t="s">
        <v>13954</v>
      </c>
      <c r="D13453" s="51" t="s">
        <v>11727</v>
      </c>
      <c r="E13453" s="40" t="s">
        <v>129</v>
      </c>
      <c r="F13453" s="51" t="s">
        <v>17</v>
      </c>
      <c r="G13453" s="51" t="s">
        <v>18</v>
      </c>
      <c r="H13453" s="52">
        <v>3</v>
      </c>
      <c r="I13453" s="53">
        <v>105.33</v>
      </c>
      <c r="J13453" s="53">
        <v>25.32</v>
      </c>
      <c r="K13453" s="53">
        <v>0</v>
      </c>
      <c r="L13453" s="53">
        <v>0</v>
      </c>
      <c r="M13453" s="34">
        <v>29.44</v>
      </c>
      <c r="N13453" s="34">
        <f t="shared" si="210"/>
        <v>13.6929</v>
      </c>
    </row>
    <row r="13454" ht="14.4" spans="1:14">
      <c r="A13454" s="22" t="s">
        <v>14</v>
      </c>
      <c r="B13454" s="50">
        <v>45271</v>
      </c>
      <c r="C13454" s="51" t="s">
        <v>13955</v>
      </c>
      <c r="D13454" s="51" t="s">
        <v>13956</v>
      </c>
      <c r="E13454" s="40" t="s">
        <v>219</v>
      </c>
      <c r="F13454" s="51" t="s">
        <v>17</v>
      </c>
      <c r="G13454" s="51" t="s">
        <v>18</v>
      </c>
      <c r="H13454" s="52">
        <v>1</v>
      </c>
      <c r="I13454" s="53">
        <v>59.12</v>
      </c>
      <c r="J13454" s="53">
        <v>15.75</v>
      </c>
      <c r="K13454" s="53">
        <v>0</v>
      </c>
      <c r="L13454" s="53">
        <v>19.57</v>
      </c>
      <c r="M13454" s="34">
        <v>25</v>
      </c>
      <c r="N13454" s="34">
        <f t="shared" si="210"/>
        <v>7.6856</v>
      </c>
    </row>
    <row r="13455" ht="14.4" spans="1:14">
      <c r="A13455" s="22" t="s">
        <v>14</v>
      </c>
      <c r="B13455" s="50">
        <v>45271</v>
      </c>
      <c r="C13455" s="51" t="s">
        <v>13957</v>
      </c>
      <c r="D13455" s="51" t="s">
        <v>11761</v>
      </c>
      <c r="E13455" s="40" t="s">
        <v>85</v>
      </c>
      <c r="F13455" s="51" t="s">
        <v>17</v>
      </c>
      <c r="G13455" s="51" t="s">
        <v>18</v>
      </c>
      <c r="H13455" s="52">
        <v>1</v>
      </c>
      <c r="I13455" s="53">
        <v>41.18</v>
      </c>
      <c r="J13455" s="53">
        <v>8.86</v>
      </c>
      <c r="K13455" s="53">
        <v>0</v>
      </c>
      <c r="L13455" s="53">
        <v>0</v>
      </c>
      <c r="M13455" s="34">
        <v>19.04</v>
      </c>
      <c r="N13455" s="34">
        <f t="shared" si="210"/>
        <v>5.3534</v>
      </c>
    </row>
    <row r="13456" ht="14.4" hidden="1" spans="1:14">
      <c r="A13456" s="22" t="s">
        <v>14</v>
      </c>
      <c r="B13456" s="50">
        <v>45271</v>
      </c>
      <c r="C13456" s="51" t="s">
        <v>13958</v>
      </c>
      <c r="D13456" s="51" t="s">
        <v>12125</v>
      </c>
      <c r="E13456" s="40" t="s">
        <v>16</v>
      </c>
      <c r="F13456" s="51" t="s">
        <v>65</v>
      </c>
      <c r="G13456" s="51" t="s">
        <v>18</v>
      </c>
      <c r="H13456" s="52">
        <v>1</v>
      </c>
      <c r="I13456" s="53">
        <v>492.79</v>
      </c>
      <c r="J13456" s="53">
        <v>58.91</v>
      </c>
      <c r="K13456" s="53">
        <v>40.95</v>
      </c>
      <c r="L13456" s="53">
        <v>0</v>
      </c>
      <c r="M13456" s="34">
        <v>177</v>
      </c>
      <c r="N13456" s="34">
        <f t="shared" si="210"/>
        <v>64.0627</v>
      </c>
    </row>
    <row r="13457" ht="14.4" hidden="1" spans="1:14">
      <c r="A13457" s="22" t="s">
        <v>14</v>
      </c>
      <c r="B13457" s="50">
        <v>45271</v>
      </c>
      <c r="C13457" s="51" t="s">
        <v>13959</v>
      </c>
      <c r="D13457" s="51" t="s">
        <v>13960</v>
      </c>
      <c r="E13457" s="40" t="s">
        <v>416</v>
      </c>
      <c r="F13457" s="51" t="s">
        <v>30</v>
      </c>
      <c r="G13457" s="51" t="s">
        <v>18</v>
      </c>
      <c r="H13457" s="52">
        <v>1</v>
      </c>
      <c r="I13457" s="53">
        <v>239</v>
      </c>
      <c r="J13457" s="53">
        <v>27.48</v>
      </c>
      <c r="K13457" s="53">
        <v>63.95</v>
      </c>
      <c r="L13457" s="53">
        <v>0</v>
      </c>
      <c r="M13457" s="34">
        <v>72.67</v>
      </c>
      <c r="N13457" s="34">
        <f t="shared" si="210"/>
        <v>31.07</v>
      </c>
    </row>
    <row r="13458" ht="14.4" spans="1:14">
      <c r="A13458" s="22" t="s">
        <v>14</v>
      </c>
      <c r="B13458" s="50">
        <v>45271</v>
      </c>
      <c r="C13458" s="51" t="s">
        <v>13961</v>
      </c>
      <c r="D13458" s="51" t="s">
        <v>12585</v>
      </c>
      <c r="E13458" s="40" t="s">
        <v>399</v>
      </c>
      <c r="F13458" s="51" t="s">
        <v>17</v>
      </c>
      <c r="G13458" s="51" t="s">
        <v>18</v>
      </c>
      <c r="H13458" s="52">
        <v>1</v>
      </c>
      <c r="I13458" s="53">
        <v>914.32</v>
      </c>
      <c r="J13458" s="53">
        <v>63.59</v>
      </c>
      <c r="K13458" s="53">
        <v>95.95</v>
      </c>
      <c r="L13458" s="53">
        <v>0</v>
      </c>
      <c r="M13458" s="34">
        <v>487.35</v>
      </c>
      <c r="N13458" s="34">
        <f t="shared" si="210"/>
        <v>118.8616</v>
      </c>
    </row>
    <row r="13459" ht="14.4" spans="1:14">
      <c r="A13459" s="22" t="s">
        <v>14</v>
      </c>
      <c r="B13459" s="50">
        <v>45271</v>
      </c>
      <c r="C13459" s="51" t="s">
        <v>13962</v>
      </c>
      <c r="D13459" s="51" t="s">
        <v>11959</v>
      </c>
      <c r="E13459" s="40" t="s">
        <v>1076</v>
      </c>
      <c r="F13459" s="51" t="s">
        <v>17</v>
      </c>
      <c r="G13459" s="51" t="s">
        <v>18</v>
      </c>
      <c r="H13459" s="52">
        <v>1</v>
      </c>
      <c r="I13459" s="53">
        <v>159.7</v>
      </c>
      <c r="J13459" s="53">
        <v>18.37</v>
      </c>
      <c r="K13459" s="53">
        <v>35.17</v>
      </c>
      <c r="L13459" s="53">
        <v>0</v>
      </c>
      <c r="M13459" s="34">
        <v>60</v>
      </c>
      <c r="N13459" s="34">
        <f t="shared" si="210"/>
        <v>20.761</v>
      </c>
    </row>
    <row r="13460" ht="14.4" spans="1:14">
      <c r="A13460" s="22" t="s">
        <v>14</v>
      </c>
      <c r="B13460" s="50">
        <v>45271</v>
      </c>
      <c r="C13460" s="51" t="s">
        <v>13963</v>
      </c>
      <c r="D13460" s="51" t="s">
        <v>12087</v>
      </c>
      <c r="E13460" s="40" t="s">
        <v>2618</v>
      </c>
      <c r="F13460" s="51" t="s">
        <v>17</v>
      </c>
      <c r="G13460" s="51" t="s">
        <v>18</v>
      </c>
      <c r="H13460" s="52">
        <v>1</v>
      </c>
      <c r="I13460" s="53">
        <v>69.43</v>
      </c>
      <c r="J13460" s="53">
        <v>14.3</v>
      </c>
      <c r="K13460" s="53">
        <v>0</v>
      </c>
      <c r="L13460" s="53">
        <v>18.27</v>
      </c>
      <c r="M13460" s="34">
        <v>9.81</v>
      </c>
      <c r="N13460" s="34">
        <f t="shared" si="210"/>
        <v>9.0259</v>
      </c>
    </row>
    <row r="13461" ht="14.4" spans="1:14">
      <c r="A13461" s="22" t="s">
        <v>14</v>
      </c>
      <c r="B13461" s="50">
        <v>45271</v>
      </c>
      <c r="C13461" s="51" t="s">
        <v>13964</v>
      </c>
      <c r="D13461" s="51" t="s">
        <v>11796</v>
      </c>
      <c r="E13461" s="40" t="s">
        <v>55</v>
      </c>
      <c r="F13461" s="51" t="s">
        <v>17</v>
      </c>
      <c r="G13461" s="51" t="s">
        <v>18</v>
      </c>
      <c r="H13461" s="52">
        <v>1</v>
      </c>
      <c r="I13461" s="53">
        <v>96.79</v>
      </c>
      <c r="J13461" s="53">
        <v>6.73</v>
      </c>
      <c r="K13461" s="53">
        <v>21.45</v>
      </c>
      <c r="L13461" s="53">
        <v>0</v>
      </c>
      <c r="M13461" s="34">
        <v>30.5</v>
      </c>
      <c r="N13461" s="34">
        <f t="shared" si="210"/>
        <v>12.5827</v>
      </c>
    </row>
    <row r="13462" ht="14.4" hidden="1" spans="1:14">
      <c r="A13462" s="22" t="s">
        <v>14</v>
      </c>
      <c r="B13462" s="50">
        <v>45271</v>
      </c>
      <c r="C13462" s="51" t="s">
        <v>13965</v>
      </c>
      <c r="D13462" s="51" t="s">
        <v>11705</v>
      </c>
      <c r="E13462" s="40" t="s">
        <v>747</v>
      </c>
      <c r="F13462" s="51" t="s">
        <v>53</v>
      </c>
      <c r="G13462" s="51" t="s">
        <v>18</v>
      </c>
      <c r="H13462" s="52">
        <v>2</v>
      </c>
      <c r="I13462" s="53">
        <v>110</v>
      </c>
      <c r="J13462" s="53">
        <v>24.64</v>
      </c>
      <c r="K13462" s="53">
        <v>0</v>
      </c>
      <c r="L13462" s="53">
        <v>0</v>
      </c>
      <c r="M13462" s="34">
        <v>48.04</v>
      </c>
      <c r="N13462" s="34">
        <f t="shared" si="210"/>
        <v>14.3</v>
      </c>
    </row>
    <row r="13463" ht="14.4" hidden="1" spans="1:14">
      <c r="A13463" s="22" t="s">
        <v>14</v>
      </c>
      <c r="B13463" s="50">
        <v>45271</v>
      </c>
      <c r="C13463" s="51" t="s">
        <v>13966</v>
      </c>
      <c r="D13463" s="51" t="s">
        <v>11944</v>
      </c>
      <c r="E13463" s="40" t="s">
        <v>106</v>
      </c>
      <c r="F13463" s="51" t="s">
        <v>21</v>
      </c>
      <c r="G13463" s="51" t="s">
        <v>18</v>
      </c>
      <c r="H13463" s="52">
        <v>1</v>
      </c>
      <c r="I13463" s="53">
        <v>187.99</v>
      </c>
      <c r="J13463" s="53">
        <v>21.62</v>
      </c>
      <c r="K13463" s="53">
        <v>40.95</v>
      </c>
      <c r="L13463" s="53">
        <v>0</v>
      </c>
      <c r="M13463" s="34">
        <v>83.98</v>
      </c>
      <c r="N13463" s="34">
        <f t="shared" si="210"/>
        <v>24.4387</v>
      </c>
    </row>
    <row r="13464" ht="14.4" hidden="1" spans="1:14">
      <c r="A13464" s="22" t="s">
        <v>14</v>
      </c>
      <c r="B13464" s="50">
        <v>45271</v>
      </c>
      <c r="C13464" s="51" t="s">
        <v>13967</v>
      </c>
      <c r="D13464" s="51" t="s">
        <v>11765</v>
      </c>
      <c r="E13464" s="40" t="s">
        <v>138</v>
      </c>
      <c r="F13464" s="51" t="s">
        <v>53</v>
      </c>
      <c r="G13464" s="51" t="s">
        <v>18</v>
      </c>
      <c r="H13464" s="52">
        <v>4</v>
      </c>
      <c r="I13464" s="53">
        <v>105.24</v>
      </c>
      <c r="J13464" s="53">
        <v>31.32</v>
      </c>
      <c r="K13464" s="53">
        <v>0</v>
      </c>
      <c r="L13464" s="53">
        <v>0</v>
      </c>
      <c r="M13464" s="34">
        <v>54.52</v>
      </c>
      <c r="N13464" s="34">
        <f t="shared" si="210"/>
        <v>13.6812</v>
      </c>
    </row>
    <row r="13465" ht="14.4" hidden="1" spans="1:14">
      <c r="A13465" s="22" t="s">
        <v>14</v>
      </c>
      <c r="B13465" s="50">
        <v>45271</v>
      </c>
      <c r="C13465" s="51" t="s">
        <v>13968</v>
      </c>
      <c r="D13465" s="51" t="s">
        <v>11709</v>
      </c>
      <c r="E13465" s="40" t="s">
        <v>57</v>
      </c>
      <c r="F13465" s="51" t="s">
        <v>447</v>
      </c>
      <c r="G13465" s="51" t="s">
        <v>18</v>
      </c>
      <c r="H13465" s="52">
        <v>1</v>
      </c>
      <c r="I13465" s="53">
        <v>186.19</v>
      </c>
      <c r="J13465" s="53">
        <v>21.41</v>
      </c>
      <c r="K13465" s="53">
        <v>40.95</v>
      </c>
      <c r="L13465" s="53">
        <v>58.15</v>
      </c>
      <c r="M13465" s="34">
        <v>64.12</v>
      </c>
      <c r="N13465" s="34">
        <f t="shared" si="210"/>
        <v>24.2047</v>
      </c>
    </row>
    <row r="13466" ht="14.4" spans="1:14">
      <c r="A13466" s="22" t="s">
        <v>14</v>
      </c>
      <c r="B13466" s="50">
        <v>45271</v>
      </c>
      <c r="C13466" s="51" t="s">
        <v>13969</v>
      </c>
      <c r="D13466" s="51" t="s">
        <v>11944</v>
      </c>
      <c r="E13466" s="40" t="s">
        <v>374</v>
      </c>
      <c r="F13466" s="51" t="s">
        <v>17</v>
      </c>
      <c r="G13466" s="51" t="s">
        <v>18</v>
      </c>
      <c r="H13466" s="52">
        <v>1</v>
      </c>
      <c r="I13466" s="53">
        <v>187.99</v>
      </c>
      <c r="J13466" s="53">
        <v>21.62</v>
      </c>
      <c r="K13466" s="53">
        <v>40.95</v>
      </c>
      <c r="L13466" s="53">
        <v>0</v>
      </c>
      <c r="M13466" s="34">
        <v>83.98</v>
      </c>
      <c r="N13466" s="34">
        <f t="shared" si="210"/>
        <v>24.4387</v>
      </c>
    </row>
    <row r="13467" ht="14.4" hidden="1" spans="1:14">
      <c r="A13467" s="22" t="s">
        <v>14</v>
      </c>
      <c r="B13467" s="50">
        <v>45271</v>
      </c>
      <c r="C13467" s="51" t="s">
        <v>13970</v>
      </c>
      <c r="D13467" s="51" t="s">
        <v>11741</v>
      </c>
      <c r="E13467" s="40" t="s">
        <v>52</v>
      </c>
      <c r="F13467" s="51" t="s">
        <v>65</v>
      </c>
      <c r="G13467" s="51" t="s">
        <v>18</v>
      </c>
      <c r="H13467" s="52">
        <v>1</v>
      </c>
      <c r="I13467" s="53">
        <v>77.32</v>
      </c>
      <c r="J13467" s="53">
        <v>14.89</v>
      </c>
      <c r="K13467" s="53">
        <v>0</v>
      </c>
      <c r="L13467" s="53">
        <v>20.88</v>
      </c>
      <c r="M13467" s="34">
        <v>39.92</v>
      </c>
      <c r="N13467" s="34">
        <f t="shared" si="210"/>
        <v>10.0516</v>
      </c>
    </row>
    <row r="13468" ht="14.4" hidden="1" spans="1:14">
      <c r="A13468" s="22" t="s">
        <v>14</v>
      </c>
      <c r="B13468" s="50">
        <v>45271</v>
      </c>
      <c r="C13468" s="51" t="s">
        <v>13971</v>
      </c>
      <c r="D13468" s="51" t="s">
        <v>11693</v>
      </c>
      <c r="E13468" s="40" t="s">
        <v>111</v>
      </c>
      <c r="F13468" s="51" t="s">
        <v>53</v>
      </c>
      <c r="G13468" s="51" t="s">
        <v>18</v>
      </c>
      <c r="H13468" s="52">
        <v>1</v>
      </c>
      <c r="I13468" s="53">
        <v>148.85</v>
      </c>
      <c r="J13468" s="53">
        <v>10.35</v>
      </c>
      <c r="K13468" s="53">
        <v>22.95</v>
      </c>
      <c r="L13468" s="53">
        <v>0</v>
      </c>
      <c r="M13468" s="34">
        <v>67.19</v>
      </c>
      <c r="N13468" s="34">
        <f t="shared" si="210"/>
        <v>19.3505</v>
      </c>
    </row>
    <row r="13469" ht="14.4" hidden="1" spans="1:14">
      <c r="A13469" s="22" t="s">
        <v>14</v>
      </c>
      <c r="B13469" s="50">
        <v>45271</v>
      </c>
      <c r="C13469" s="51" t="s">
        <v>13972</v>
      </c>
      <c r="D13469" s="51" t="s">
        <v>12308</v>
      </c>
      <c r="E13469" s="40" t="s">
        <v>129</v>
      </c>
      <c r="F13469" s="51" t="s">
        <v>53</v>
      </c>
      <c r="G13469" s="51" t="s">
        <v>18</v>
      </c>
      <c r="H13469" s="52">
        <v>3</v>
      </c>
      <c r="I13469" s="53">
        <v>113.25</v>
      </c>
      <c r="J13469" s="53">
        <v>25.86</v>
      </c>
      <c r="K13469" s="53">
        <v>0</v>
      </c>
      <c r="L13469" s="53">
        <v>0</v>
      </c>
      <c r="M13469" s="34">
        <v>29.44</v>
      </c>
      <c r="N13469" s="34">
        <f t="shared" si="210"/>
        <v>14.7225</v>
      </c>
    </row>
    <row r="13470" ht="14.4" hidden="1" spans="1:14">
      <c r="A13470" s="22" t="s">
        <v>14</v>
      </c>
      <c r="B13470" s="50">
        <v>45271</v>
      </c>
      <c r="C13470" s="51" t="s">
        <v>13973</v>
      </c>
      <c r="D13470" s="51" t="s">
        <v>11788</v>
      </c>
      <c r="E13470" s="40" t="s">
        <v>217</v>
      </c>
      <c r="F13470" s="51" t="s">
        <v>122</v>
      </c>
      <c r="G13470" s="51" t="s">
        <v>18</v>
      </c>
      <c r="H13470" s="52">
        <v>1</v>
      </c>
      <c r="I13470" s="53">
        <v>96.71</v>
      </c>
      <c r="J13470" s="53">
        <v>6.72</v>
      </c>
      <c r="K13470" s="53">
        <v>21.45</v>
      </c>
      <c r="L13470" s="53">
        <v>9.01</v>
      </c>
      <c r="M13470" s="34">
        <v>35.5</v>
      </c>
      <c r="N13470" s="34">
        <f t="shared" si="210"/>
        <v>12.5723</v>
      </c>
    </row>
    <row r="13471" ht="14.4" spans="1:14">
      <c r="A13471" s="22" t="s">
        <v>14</v>
      </c>
      <c r="B13471" s="50">
        <v>45271</v>
      </c>
      <c r="C13471" s="51" t="s">
        <v>13974</v>
      </c>
      <c r="D13471" s="51" t="s">
        <v>12308</v>
      </c>
      <c r="E13471" s="40" t="s">
        <v>129</v>
      </c>
      <c r="F13471" s="51" t="s">
        <v>17</v>
      </c>
      <c r="G13471" s="51" t="s">
        <v>18</v>
      </c>
      <c r="H13471" s="52">
        <v>1</v>
      </c>
      <c r="I13471" s="53">
        <v>37.75</v>
      </c>
      <c r="J13471" s="53">
        <v>8.62</v>
      </c>
      <c r="K13471" s="53">
        <v>0</v>
      </c>
      <c r="L13471" s="53">
        <v>19.4</v>
      </c>
      <c r="M13471" s="34">
        <v>9.81</v>
      </c>
      <c r="N13471" s="34">
        <f t="shared" si="210"/>
        <v>4.9075</v>
      </c>
    </row>
    <row r="13472" ht="14.4" hidden="1" spans="1:14">
      <c r="A13472" s="22" t="s">
        <v>14</v>
      </c>
      <c r="B13472" s="50">
        <v>45271</v>
      </c>
      <c r="C13472" s="51" t="s">
        <v>13975</v>
      </c>
      <c r="D13472" s="51" t="s">
        <v>11721</v>
      </c>
      <c r="E13472" s="40" t="s">
        <v>96</v>
      </c>
      <c r="F13472" s="51" t="s">
        <v>53</v>
      </c>
      <c r="G13472" s="51" t="s">
        <v>18</v>
      </c>
      <c r="H13472" s="52">
        <v>1</v>
      </c>
      <c r="I13472" s="53">
        <v>127.51</v>
      </c>
      <c r="J13472" s="53">
        <v>8.86</v>
      </c>
      <c r="K13472" s="53">
        <v>22.95</v>
      </c>
      <c r="L13472" s="53">
        <v>0</v>
      </c>
      <c r="M13472" s="34">
        <v>51.04</v>
      </c>
      <c r="N13472" s="34">
        <f t="shared" si="210"/>
        <v>16.5763</v>
      </c>
    </row>
    <row r="13473" ht="14.4" spans="1:14">
      <c r="A13473" s="22" t="s">
        <v>14</v>
      </c>
      <c r="B13473" s="50">
        <v>45271</v>
      </c>
      <c r="C13473" s="51" t="s">
        <v>13976</v>
      </c>
      <c r="D13473" s="51" t="s">
        <v>11796</v>
      </c>
      <c r="E13473" s="40" t="s">
        <v>55</v>
      </c>
      <c r="F13473" s="51" t="s">
        <v>17</v>
      </c>
      <c r="G13473" s="51" t="s">
        <v>18</v>
      </c>
      <c r="H13473" s="52">
        <v>1</v>
      </c>
      <c r="I13473" s="53">
        <v>96.79</v>
      </c>
      <c r="J13473" s="53">
        <v>6.73</v>
      </c>
      <c r="K13473" s="53">
        <v>21.45</v>
      </c>
      <c r="L13473" s="53">
        <v>0</v>
      </c>
      <c r="M13473" s="34">
        <v>30.5</v>
      </c>
      <c r="N13473" s="34">
        <f t="shared" si="210"/>
        <v>12.5827</v>
      </c>
    </row>
    <row r="13474" ht="14.4" spans="1:14">
      <c r="A13474" s="22" t="s">
        <v>14</v>
      </c>
      <c r="B13474" s="50">
        <v>45271</v>
      </c>
      <c r="C13474" s="51" t="s">
        <v>13977</v>
      </c>
      <c r="D13474" s="51" t="s">
        <v>11727</v>
      </c>
      <c r="E13474" s="40" t="s">
        <v>129</v>
      </c>
      <c r="F13474" s="51" t="s">
        <v>17</v>
      </c>
      <c r="G13474" s="51" t="s">
        <v>18</v>
      </c>
      <c r="H13474" s="52">
        <v>1</v>
      </c>
      <c r="I13474" s="53">
        <v>35.11</v>
      </c>
      <c r="J13474" s="53">
        <v>8.44</v>
      </c>
      <c r="K13474" s="53">
        <v>0</v>
      </c>
      <c r="L13474" s="53">
        <v>18.27</v>
      </c>
      <c r="M13474" s="34">
        <v>9.81</v>
      </c>
      <c r="N13474" s="34">
        <f t="shared" si="210"/>
        <v>4.5643</v>
      </c>
    </row>
    <row r="13475" ht="14.4" hidden="1" spans="1:14">
      <c r="A13475" s="22" t="s">
        <v>14</v>
      </c>
      <c r="B13475" s="50">
        <v>45271</v>
      </c>
      <c r="C13475" s="51" t="s">
        <v>13978</v>
      </c>
      <c r="D13475" s="51" t="s">
        <v>11761</v>
      </c>
      <c r="E13475" s="40" t="s">
        <v>85</v>
      </c>
      <c r="F13475" s="51" t="s">
        <v>27</v>
      </c>
      <c r="G13475" s="51" t="s">
        <v>18</v>
      </c>
      <c r="H13475" s="52">
        <v>1</v>
      </c>
      <c r="I13475" s="53">
        <v>41.18</v>
      </c>
      <c r="J13475" s="53">
        <v>8.86</v>
      </c>
      <c r="K13475" s="53">
        <v>0</v>
      </c>
      <c r="L13475" s="53">
        <v>0</v>
      </c>
      <c r="M13475" s="34">
        <v>19.04</v>
      </c>
      <c r="N13475" s="34">
        <f t="shared" si="210"/>
        <v>5.3534</v>
      </c>
    </row>
    <row r="13476" ht="14.4" hidden="1" spans="1:14">
      <c r="A13476" s="22" t="s">
        <v>14</v>
      </c>
      <c r="B13476" s="50">
        <v>45271</v>
      </c>
      <c r="C13476" s="51" t="s">
        <v>13979</v>
      </c>
      <c r="D13476" s="51" t="s">
        <v>12814</v>
      </c>
      <c r="E13476" s="40" t="s">
        <v>64</v>
      </c>
      <c r="F13476" s="51" t="s">
        <v>47</v>
      </c>
      <c r="G13476" s="51" t="s">
        <v>18</v>
      </c>
      <c r="H13476" s="52">
        <v>1</v>
      </c>
      <c r="I13476" s="53">
        <v>64.31</v>
      </c>
      <c r="J13476" s="53">
        <v>13.4</v>
      </c>
      <c r="K13476" s="53">
        <v>45.9</v>
      </c>
      <c r="L13476" s="53">
        <v>6.56</v>
      </c>
      <c r="M13476" s="34">
        <v>53.21</v>
      </c>
      <c r="N13476" s="34">
        <f t="shared" si="210"/>
        <v>8.3603</v>
      </c>
    </row>
    <row r="13477" ht="14.4" hidden="1" spans="1:14">
      <c r="A13477" s="22" t="s">
        <v>14</v>
      </c>
      <c r="B13477" s="50">
        <v>45271</v>
      </c>
      <c r="C13477" s="51" t="s">
        <v>13980</v>
      </c>
      <c r="D13477" s="51" t="s">
        <v>11761</v>
      </c>
      <c r="E13477" s="40" t="s">
        <v>85</v>
      </c>
      <c r="F13477" s="51" t="s">
        <v>30</v>
      </c>
      <c r="G13477" s="51" t="s">
        <v>18</v>
      </c>
      <c r="H13477" s="52">
        <v>3</v>
      </c>
      <c r="I13477" s="53">
        <v>123.54</v>
      </c>
      <c r="J13477" s="53">
        <v>26.58</v>
      </c>
      <c r="K13477" s="53">
        <v>0</v>
      </c>
      <c r="L13477" s="53">
        <v>0</v>
      </c>
      <c r="M13477" s="34">
        <v>57.12</v>
      </c>
      <c r="N13477" s="34">
        <f t="shared" si="210"/>
        <v>16.0602</v>
      </c>
    </row>
    <row r="13478" ht="14.4" spans="1:14">
      <c r="A13478" s="22" t="s">
        <v>14</v>
      </c>
      <c r="B13478" s="50">
        <v>45271</v>
      </c>
      <c r="C13478" s="51" t="s">
        <v>13981</v>
      </c>
      <c r="D13478" s="51" t="s">
        <v>13982</v>
      </c>
      <c r="E13478" s="40" t="s">
        <v>29</v>
      </c>
      <c r="F13478" s="51" t="s">
        <v>17</v>
      </c>
      <c r="G13478" s="51" t="s">
        <v>18</v>
      </c>
      <c r="H13478" s="52">
        <v>1</v>
      </c>
      <c r="I13478" s="53">
        <v>351.12</v>
      </c>
      <c r="J13478" s="53">
        <v>41.97</v>
      </c>
      <c r="K13478" s="53">
        <v>71.45</v>
      </c>
      <c r="L13478" s="53">
        <v>0</v>
      </c>
      <c r="M13478" s="34">
        <v>198.96</v>
      </c>
      <c r="N13478" s="34">
        <f t="shared" si="210"/>
        <v>45.6456</v>
      </c>
    </row>
    <row r="13479" ht="14.4" hidden="1" spans="1:14">
      <c r="A13479" s="22" t="s">
        <v>14</v>
      </c>
      <c r="B13479" s="50">
        <v>45271</v>
      </c>
      <c r="C13479" s="51" t="s">
        <v>13983</v>
      </c>
      <c r="D13479" s="51" t="s">
        <v>11727</v>
      </c>
      <c r="E13479" s="40" t="s">
        <v>129</v>
      </c>
      <c r="F13479" s="51" t="s">
        <v>53</v>
      </c>
      <c r="G13479" s="51" t="s">
        <v>18</v>
      </c>
      <c r="H13479" s="52">
        <v>1</v>
      </c>
      <c r="I13479" s="53">
        <v>35.11</v>
      </c>
      <c r="J13479" s="53">
        <v>8.44</v>
      </c>
      <c r="K13479" s="53">
        <v>0</v>
      </c>
      <c r="L13479" s="53">
        <v>17.93</v>
      </c>
      <c r="M13479" s="34">
        <v>9.81</v>
      </c>
      <c r="N13479" s="34">
        <f t="shared" si="210"/>
        <v>4.5643</v>
      </c>
    </row>
    <row r="13480" ht="14.4" hidden="1" spans="1:14">
      <c r="A13480" s="22" t="s">
        <v>14</v>
      </c>
      <c r="B13480" s="50">
        <v>45271</v>
      </c>
      <c r="C13480" s="51" t="s">
        <v>13984</v>
      </c>
      <c r="D13480" s="51" t="s">
        <v>11741</v>
      </c>
      <c r="E13480" s="40" t="s">
        <v>52</v>
      </c>
      <c r="F13480" s="51" t="s">
        <v>58</v>
      </c>
      <c r="G13480" s="51" t="s">
        <v>18</v>
      </c>
      <c r="H13480" s="52">
        <v>2</v>
      </c>
      <c r="I13480" s="53">
        <v>154.64</v>
      </c>
      <c r="J13480" s="53">
        <v>29.78</v>
      </c>
      <c r="K13480" s="53">
        <v>0</v>
      </c>
      <c r="L13480" s="53">
        <v>0</v>
      </c>
      <c r="M13480" s="34">
        <v>79.84</v>
      </c>
      <c r="N13480" s="34">
        <f t="shared" si="210"/>
        <v>20.1032</v>
      </c>
    </row>
    <row r="13481" ht="14.4" hidden="1" spans="1:14">
      <c r="A13481" s="22" t="s">
        <v>14</v>
      </c>
      <c r="B13481" s="50">
        <v>45271</v>
      </c>
      <c r="C13481" s="51" t="s">
        <v>13985</v>
      </c>
      <c r="D13481" s="51" t="s">
        <v>12562</v>
      </c>
      <c r="E13481" s="40" t="s">
        <v>374</v>
      </c>
      <c r="F13481" s="51" t="s">
        <v>27</v>
      </c>
      <c r="G13481" s="51" t="s">
        <v>18</v>
      </c>
      <c r="H13481" s="52">
        <v>1</v>
      </c>
      <c r="I13481" s="53">
        <v>175.99</v>
      </c>
      <c r="J13481" s="53">
        <v>12.24</v>
      </c>
      <c r="K13481" s="53">
        <v>8.01</v>
      </c>
      <c r="L13481" s="53">
        <v>0.89</v>
      </c>
      <c r="M13481" s="34">
        <v>83.98</v>
      </c>
      <c r="N13481" s="34">
        <f t="shared" si="210"/>
        <v>22.8787</v>
      </c>
    </row>
    <row r="13482" ht="14.4" spans="1:14">
      <c r="A13482" s="22" t="s">
        <v>14</v>
      </c>
      <c r="B13482" s="50">
        <v>45271</v>
      </c>
      <c r="C13482" s="51" t="s">
        <v>13986</v>
      </c>
      <c r="D13482" s="51" t="s">
        <v>11761</v>
      </c>
      <c r="E13482" s="40" t="s">
        <v>85</v>
      </c>
      <c r="F13482" s="51" t="s">
        <v>17</v>
      </c>
      <c r="G13482" s="51" t="s">
        <v>18</v>
      </c>
      <c r="H13482" s="52">
        <v>1</v>
      </c>
      <c r="I13482" s="53">
        <v>41.18</v>
      </c>
      <c r="J13482" s="53">
        <v>8.86</v>
      </c>
      <c r="K13482" s="53">
        <v>0</v>
      </c>
      <c r="L13482" s="53">
        <v>0</v>
      </c>
      <c r="M13482" s="34">
        <v>19.04</v>
      </c>
      <c r="N13482" s="34">
        <f t="shared" si="210"/>
        <v>5.3534</v>
      </c>
    </row>
    <row r="13483" ht="14.4" spans="1:14">
      <c r="A13483" s="22" t="s">
        <v>14</v>
      </c>
      <c r="B13483" s="50">
        <v>45271</v>
      </c>
      <c r="C13483" s="51" t="s">
        <v>13987</v>
      </c>
      <c r="D13483" s="51" t="s">
        <v>11761</v>
      </c>
      <c r="E13483" s="40" t="s">
        <v>85</v>
      </c>
      <c r="F13483" s="51" t="s">
        <v>17</v>
      </c>
      <c r="G13483" s="51" t="s">
        <v>18</v>
      </c>
      <c r="H13483" s="52">
        <v>1</v>
      </c>
      <c r="I13483" s="53">
        <v>41.18</v>
      </c>
      <c r="J13483" s="53">
        <v>8.86</v>
      </c>
      <c r="K13483" s="53">
        <v>0</v>
      </c>
      <c r="L13483" s="53">
        <v>11.82</v>
      </c>
      <c r="M13483" s="34">
        <v>19.04</v>
      </c>
      <c r="N13483" s="34">
        <f t="shared" si="210"/>
        <v>5.3534</v>
      </c>
    </row>
    <row r="13484" ht="14.4" spans="1:14">
      <c r="A13484" s="22" t="s">
        <v>14</v>
      </c>
      <c r="B13484" s="50">
        <v>45271</v>
      </c>
      <c r="C13484" s="51" t="s">
        <v>13988</v>
      </c>
      <c r="D13484" s="51" t="s">
        <v>11984</v>
      </c>
      <c r="E13484" s="40" t="s">
        <v>217</v>
      </c>
      <c r="F13484" s="51" t="s">
        <v>17</v>
      </c>
      <c r="G13484" s="51" t="s">
        <v>18</v>
      </c>
      <c r="H13484" s="52">
        <v>1</v>
      </c>
      <c r="I13484" s="53">
        <v>96.71</v>
      </c>
      <c r="J13484" s="53">
        <v>6.72</v>
      </c>
      <c r="K13484" s="53">
        <v>21.45</v>
      </c>
      <c r="L13484" s="53">
        <v>0</v>
      </c>
      <c r="M13484" s="34">
        <v>35.5</v>
      </c>
      <c r="N13484" s="34">
        <f t="shared" si="210"/>
        <v>12.5723</v>
      </c>
    </row>
    <row r="13485" ht="14.4" hidden="1" spans="1:14">
      <c r="A13485" s="22" t="s">
        <v>14</v>
      </c>
      <c r="B13485" s="50">
        <v>45271</v>
      </c>
      <c r="C13485" s="51" t="s">
        <v>13989</v>
      </c>
      <c r="D13485" s="51" t="s">
        <v>13990</v>
      </c>
      <c r="E13485" s="40" t="s">
        <v>391</v>
      </c>
      <c r="F13485" s="51" t="s">
        <v>27</v>
      </c>
      <c r="G13485" s="51" t="s">
        <v>18</v>
      </c>
      <c r="H13485" s="52">
        <v>2</v>
      </c>
      <c r="I13485" s="53">
        <v>119.88</v>
      </c>
      <c r="J13485" s="53">
        <v>25.78</v>
      </c>
      <c r="K13485" s="53">
        <v>0</v>
      </c>
      <c r="L13485" s="53">
        <v>0.47</v>
      </c>
      <c r="M13485" s="34">
        <v>40.42</v>
      </c>
      <c r="N13485" s="34">
        <f t="shared" si="210"/>
        <v>15.5844</v>
      </c>
    </row>
    <row r="13486" ht="14.4" spans="1:14">
      <c r="A13486" s="22" t="s">
        <v>14</v>
      </c>
      <c r="B13486" s="50">
        <v>45271</v>
      </c>
      <c r="C13486" s="51" t="s">
        <v>13991</v>
      </c>
      <c r="D13486" s="51" t="s">
        <v>13118</v>
      </c>
      <c r="E13486" s="40" t="s">
        <v>802</v>
      </c>
      <c r="F13486" s="51" t="s">
        <v>17</v>
      </c>
      <c r="G13486" s="51" t="s">
        <v>38</v>
      </c>
      <c r="H13486" s="52">
        <v>1</v>
      </c>
      <c r="I13486" s="53">
        <v>127.59</v>
      </c>
      <c r="J13486" s="53">
        <v>8.87</v>
      </c>
      <c r="K13486" s="53">
        <v>22.95</v>
      </c>
      <c r="L13486" s="53">
        <v>0</v>
      </c>
      <c r="M13486" s="34">
        <v>38.54</v>
      </c>
      <c r="N13486" s="34">
        <f t="shared" si="210"/>
        <v>16.5867</v>
      </c>
    </row>
    <row r="13487" ht="14.4" spans="1:14">
      <c r="A13487" s="22" t="s">
        <v>14</v>
      </c>
      <c r="B13487" s="50">
        <v>45271</v>
      </c>
      <c r="C13487" s="51" t="s">
        <v>13992</v>
      </c>
      <c r="D13487" s="51" t="s">
        <v>11765</v>
      </c>
      <c r="E13487" s="40" t="s">
        <v>138</v>
      </c>
      <c r="F13487" s="51" t="s">
        <v>17</v>
      </c>
      <c r="G13487" s="51" t="s">
        <v>18</v>
      </c>
      <c r="H13487" s="52">
        <v>4</v>
      </c>
      <c r="I13487" s="53">
        <v>105.24</v>
      </c>
      <c r="J13487" s="53">
        <v>31.32</v>
      </c>
      <c r="K13487" s="53">
        <v>0</v>
      </c>
      <c r="L13487" s="53">
        <v>0</v>
      </c>
      <c r="M13487" s="34">
        <v>54.52</v>
      </c>
      <c r="N13487" s="34">
        <f t="shared" si="210"/>
        <v>13.6812</v>
      </c>
    </row>
    <row r="13488" ht="14.4" hidden="1" spans="1:14">
      <c r="A13488" s="22" t="s">
        <v>14</v>
      </c>
      <c r="B13488" s="50">
        <v>45271</v>
      </c>
      <c r="C13488" s="51" t="s">
        <v>13993</v>
      </c>
      <c r="D13488" s="51" t="s">
        <v>13994</v>
      </c>
      <c r="E13488" s="40" t="s">
        <v>3122</v>
      </c>
      <c r="F13488" s="51" t="s">
        <v>30</v>
      </c>
      <c r="G13488" s="51" t="s">
        <v>18</v>
      </c>
      <c r="H13488" s="52">
        <v>1</v>
      </c>
      <c r="I13488" s="53">
        <v>35.11</v>
      </c>
      <c r="J13488" s="53">
        <v>10.19</v>
      </c>
      <c r="K13488" s="53">
        <v>0</v>
      </c>
      <c r="L13488" s="53">
        <v>0</v>
      </c>
      <c r="M13488" s="34">
        <v>18.75</v>
      </c>
      <c r="N13488" s="34">
        <f t="shared" si="210"/>
        <v>4.5643</v>
      </c>
    </row>
    <row r="13489" ht="14.4" hidden="1" spans="1:14">
      <c r="A13489" s="22" t="s">
        <v>14</v>
      </c>
      <c r="B13489" s="50">
        <v>45271</v>
      </c>
      <c r="C13489" s="51" t="s">
        <v>13995</v>
      </c>
      <c r="D13489" s="51" t="s">
        <v>12936</v>
      </c>
      <c r="E13489" s="40" t="s">
        <v>9879</v>
      </c>
      <c r="F13489" s="51" t="s">
        <v>30</v>
      </c>
      <c r="G13489" s="51" t="s">
        <v>18</v>
      </c>
      <c r="H13489" s="52">
        <v>2</v>
      </c>
      <c r="I13489" s="53">
        <v>58.42</v>
      </c>
      <c r="J13489" s="53">
        <v>21.64</v>
      </c>
      <c r="K13489" s="53">
        <v>0</v>
      </c>
      <c r="L13489" s="53">
        <v>0</v>
      </c>
      <c r="M13489" s="34">
        <v>39.14</v>
      </c>
      <c r="N13489" s="34">
        <f t="shared" si="210"/>
        <v>7.5946</v>
      </c>
    </row>
    <row r="13490" ht="14.4" hidden="1" spans="1:14">
      <c r="A13490" s="22" t="s">
        <v>14</v>
      </c>
      <c r="B13490" s="50">
        <v>45271</v>
      </c>
      <c r="C13490" s="51" t="s">
        <v>13996</v>
      </c>
      <c r="D13490" s="51" t="s">
        <v>11703</v>
      </c>
      <c r="E13490" s="40" t="s">
        <v>92</v>
      </c>
      <c r="F13490" s="51" t="s">
        <v>21</v>
      </c>
      <c r="G13490" s="51" t="s">
        <v>18</v>
      </c>
      <c r="H13490" s="52">
        <v>1</v>
      </c>
      <c r="I13490" s="53">
        <v>254.79</v>
      </c>
      <c r="J13490" s="53">
        <v>29.3</v>
      </c>
      <c r="K13490" s="53">
        <v>63.95</v>
      </c>
      <c r="L13490" s="53">
        <v>0</v>
      </c>
      <c r="M13490" s="34">
        <v>85.5</v>
      </c>
      <c r="N13490" s="34">
        <f t="shared" si="210"/>
        <v>33.1227</v>
      </c>
    </row>
    <row r="13491" ht="14.4" hidden="1" spans="1:14">
      <c r="A13491" s="22" t="s">
        <v>14</v>
      </c>
      <c r="B13491" s="50">
        <v>45271</v>
      </c>
      <c r="C13491" s="51" t="s">
        <v>13997</v>
      </c>
      <c r="D13491" s="51" t="s">
        <v>12910</v>
      </c>
      <c r="E13491" s="40" t="s">
        <v>592</v>
      </c>
      <c r="F13491" s="51" t="s">
        <v>315</v>
      </c>
      <c r="G13491" s="51" t="s">
        <v>18</v>
      </c>
      <c r="H13491" s="52">
        <v>1</v>
      </c>
      <c r="I13491" s="53">
        <v>72.59</v>
      </c>
      <c r="J13491" s="53">
        <v>14.35</v>
      </c>
      <c r="K13491" s="53">
        <v>0</v>
      </c>
      <c r="L13491" s="53">
        <v>42.09</v>
      </c>
      <c r="M13491" s="34">
        <v>33.5</v>
      </c>
      <c r="N13491" s="34">
        <f t="shared" si="210"/>
        <v>9.4367</v>
      </c>
    </row>
    <row r="13492" ht="14.4" spans="1:14">
      <c r="A13492" s="22" t="s">
        <v>14</v>
      </c>
      <c r="B13492" s="50">
        <v>45271</v>
      </c>
      <c r="C13492" s="51" t="s">
        <v>13998</v>
      </c>
      <c r="D13492" s="51" t="s">
        <v>13509</v>
      </c>
      <c r="E13492" s="40" t="s">
        <v>3479</v>
      </c>
      <c r="F13492" s="51" t="s">
        <v>17</v>
      </c>
      <c r="G13492" s="51" t="s">
        <v>18</v>
      </c>
      <c r="H13492" s="52">
        <v>3</v>
      </c>
      <c r="I13492" s="53">
        <v>356.73</v>
      </c>
      <c r="J13492" s="53">
        <v>24.21</v>
      </c>
      <c r="K13492" s="53">
        <v>122.85</v>
      </c>
      <c r="L13492" s="53">
        <v>0</v>
      </c>
      <c r="M13492" s="34">
        <v>191.4</v>
      </c>
      <c r="N13492" s="34">
        <f t="shared" si="210"/>
        <v>46.3749</v>
      </c>
    </row>
    <row r="13493" ht="14.4" spans="1:14">
      <c r="A13493" s="22" t="s">
        <v>14</v>
      </c>
      <c r="B13493" s="50">
        <v>45271</v>
      </c>
      <c r="C13493" s="51" t="s">
        <v>13999</v>
      </c>
      <c r="D13493" s="51" t="s">
        <v>11693</v>
      </c>
      <c r="E13493" s="40" t="s">
        <v>111</v>
      </c>
      <c r="F13493" s="51" t="s">
        <v>17</v>
      </c>
      <c r="G13493" s="51" t="s">
        <v>18</v>
      </c>
      <c r="H13493" s="52">
        <v>1</v>
      </c>
      <c r="I13493" s="53">
        <v>148.85</v>
      </c>
      <c r="J13493" s="53">
        <v>10.35</v>
      </c>
      <c r="K13493" s="53">
        <v>23.95</v>
      </c>
      <c r="L13493" s="53">
        <v>0</v>
      </c>
      <c r="M13493" s="34">
        <v>67.19</v>
      </c>
      <c r="N13493" s="34">
        <f t="shared" si="210"/>
        <v>19.3505</v>
      </c>
    </row>
    <row r="13494" ht="14.4" hidden="1" spans="1:14">
      <c r="A13494" s="22" t="s">
        <v>14</v>
      </c>
      <c r="B13494" s="50">
        <v>45271</v>
      </c>
      <c r="C13494" s="51" t="s">
        <v>14000</v>
      </c>
      <c r="D13494" s="51" t="s">
        <v>12295</v>
      </c>
      <c r="E13494" s="40" t="s">
        <v>20</v>
      </c>
      <c r="F13494" s="51" t="s">
        <v>315</v>
      </c>
      <c r="G13494" s="51" t="s">
        <v>18</v>
      </c>
      <c r="H13494" s="52">
        <v>1</v>
      </c>
      <c r="I13494" s="53">
        <v>136.29</v>
      </c>
      <c r="J13494" s="53">
        <v>15.67</v>
      </c>
      <c r="K13494" s="53">
        <v>23.45</v>
      </c>
      <c r="L13494" s="53">
        <v>12.65</v>
      </c>
      <c r="M13494" s="34">
        <v>52.46</v>
      </c>
      <c r="N13494" s="34">
        <f t="shared" si="210"/>
        <v>17.7177</v>
      </c>
    </row>
    <row r="13495" ht="14.4" hidden="1" spans="1:14">
      <c r="A13495" s="22" t="s">
        <v>14</v>
      </c>
      <c r="B13495" s="50">
        <v>45271</v>
      </c>
      <c r="C13495" s="51" t="s">
        <v>14001</v>
      </c>
      <c r="D13495" s="51" t="s">
        <v>11765</v>
      </c>
      <c r="E13495" s="40" t="s">
        <v>138</v>
      </c>
      <c r="F13495" s="51" t="s">
        <v>27</v>
      </c>
      <c r="G13495" s="51" t="s">
        <v>18</v>
      </c>
      <c r="H13495" s="52">
        <v>12</v>
      </c>
      <c r="I13495" s="53">
        <v>315.72</v>
      </c>
      <c r="J13495" s="53">
        <v>93.96</v>
      </c>
      <c r="K13495" s="53">
        <v>0</v>
      </c>
      <c r="L13495" s="53">
        <v>0</v>
      </c>
      <c r="M13495" s="34">
        <v>163.56</v>
      </c>
      <c r="N13495" s="34">
        <f t="shared" si="210"/>
        <v>41.0436</v>
      </c>
    </row>
    <row r="13496" ht="14.4" spans="1:14">
      <c r="A13496" s="22" t="s">
        <v>14</v>
      </c>
      <c r="B13496" s="50">
        <v>45271</v>
      </c>
      <c r="C13496" s="51" t="s">
        <v>14002</v>
      </c>
      <c r="D13496" s="51" t="s">
        <v>11689</v>
      </c>
      <c r="E13496" s="40" t="s">
        <v>45</v>
      </c>
      <c r="F13496" s="51" t="s">
        <v>17</v>
      </c>
      <c r="G13496" s="51" t="s">
        <v>18</v>
      </c>
      <c r="H13496" s="52">
        <v>1</v>
      </c>
      <c r="I13496" s="53">
        <v>134.83</v>
      </c>
      <c r="J13496" s="53">
        <v>15.51</v>
      </c>
      <c r="K13496" s="53">
        <v>23.45</v>
      </c>
      <c r="L13496" s="53">
        <v>0</v>
      </c>
      <c r="M13496" s="34">
        <v>51.04</v>
      </c>
      <c r="N13496" s="34">
        <f t="shared" si="210"/>
        <v>17.5279</v>
      </c>
    </row>
    <row r="13497" ht="14.4" hidden="1" spans="1:14">
      <c r="A13497" s="22" t="s">
        <v>14</v>
      </c>
      <c r="B13497" s="50">
        <v>45271</v>
      </c>
      <c r="C13497" s="51" t="s">
        <v>14003</v>
      </c>
      <c r="D13497" s="51" t="s">
        <v>11721</v>
      </c>
      <c r="E13497" s="40" t="s">
        <v>96</v>
      </c>
      <c r="F13497" s="51" t="s">
        <v>30</v>
      </c>
      <c r="G13497" s="51" t="s">
        <v>18</v>
      </c>
      <c r="H13497" s="52">
        <v>1</v>
      </c>
      <c r="I13497" s="53">
        <v>127.51</v>
      </c>
      <c r="J13497" s="53">
        <v>8.86</v>
      </c>
      <c r="K13497" s="53">
        <v>22.95</v>
      </c>
      <c r="L13497" s="53">
        <v>0</v>
      </c>
      <c r="M13497" s="34">
        <v>51.04</v>
      </c>
      <c r="N13497" s="34">
        <f t="shared" si="210"/>
        <v>16.5763</v>
      </c>
    </row>
    <row r="13498" ht="14.4" spans="1:14">
      <c r="A13498" s="22" t="s">
        <v>14</v>
      </c>
      <c r="B13498" s="50">
        <v>45271</v>
      </c>
      <c r="C13498" s="51" t="s">
        <v>14004</v>
      </c>
      <c r="D13498" s="51" t="s">
        <v>11701</v>
      </c>
      <c r="E13498" s="40" t="s">
        <v>55</v>
      </c>
      <c r="F13498" s="51" t="s">
        <v>17</v>
      </c>
      <c r="G13498" s="51" t="s">
        <v>18</v>
      </c>
      <c r="H13498" s="52">
        <v>1</v>
      </c>
      <c r="I13498" s="53">
        <v>96.79</v>
      </c>
      <c r="J13498" s="53">
        <v>6.73</v>
      </c>
      <c r="K13498" s="53">
        <v>21.45</v>
      </c>
      <c r="L13498" s="53">
        <v>0</v>
      </c>
      <c r="M13498" s="34">
        <v>30.5</v>
      </c>
      <c r="N13498" s="34">
        <f t="shared" si="210"/>
        <v>12.5827</v>
      </c>
    </row>
    <row r="13499" ht="14.4" hidden="1" spans="1:14">
      <c r="A13499" s="22" t="s">
        <v>14</v>
      </c>
      <c r="B13499" s="50">
        <v>45271</v>
      </c>
      <c r="C13499" s="51" t="s">
        <v>14005</v>
      </c>
      <c r="D13499" s="51" t="s">
        <v>11743</v>
      </c>
      <c r="E13499" s="40" t="s">
        <v>282</v>
      </c>
      <c r="F13499" s="51" t="s">
        <v>27</v>
      </c>
      <c r="G13499" s="51" t="s">
        <v>18</v>
      </c>
      <c r="H13499" s="52">
        <v>1</v>
      </c>
      <c r="I13499" s="53">
        <v>34.99</v>
      </c>
      <c r="J13499" s="53">
        <v>10.02</v>
      </c>
      <c r="K13499" s="53">
        <v>0</v>
      </c>
      <c r="L13499" s="53">
        <v>8.9</v>
      </c>
      <c r="M13499" s="34">
        <v>11.13</v>
      </c>
      <c r="N13499" s="34">
        <f t="shared" si="210"/>
        <v>4.5487</v>
      </c>
    </row>
    <row r="13500" ht="14.4" hidden="1" spans="1:14">
      <c r="A13500" s="22" t="s">
        <v>14</v>
      </c>
      <c r="B13500" s="50">
        <v>45271</v>
      </c>
      <c r="C13500" s="51" t="s">
        <v>14006</v>
      </c>
      <c r="D13500" s="51" t="s">
        <v>11689</v>
      </c>
      <c r="E13500" s="40" t="s">
        <v>45</v>
      </c>
      <c r="F13500" s="51" t="s">
        <v>21</v>
      </c>
      <c r="G13500" s="51" t="s">
        <v>18</v>
      </c>
      <c r="H13500" s="52">
        <v>1</v>
      </c>
      <c r="I13500" s="53">
        <v>134.83</v>
      </c>
      <c r="J13500" s="53">
        <v>15.51</v>
      </c>
      <c r="K13500" s="53">
        <v>23.45</v>
      </c>
      <c r="L13500" s="53">
        <v>0</v>
      </c>
      <c r="M13500" s="34">
        <v>51.04</v>
      </c>
      <c r="N13500" s="34">
        <f t="shared" si="210"/>
        <v>17.5279</v>
      </c>
    </row>
    <row r="13501" ht="14.4" hidden="1" spans="1:14">
      <c r="A13501" s="22" t="s">
        <v>14</v>
      </c>
      <c r="B13501" s="50">
        <v>45271</v>
      </c>
      <c r="C13501" s="51" t="s">
        <v>14007</v>
      </c>
      <c r="D13501" s="51" t="s">
        <v>14008</v>
      </c>
      <c r="E13501" s="40" t="s">
        <v>226</v>
      </c>
      <c r="F13501" s="51" t="s">
        <v>53</v>
      </c>
      <c r="G13501" s="51" t="s">
        <v>18</v>
      </c>
      <c r="H13501" s="52">
        <v>1</v>
      </c>
      <c r="I13501" s="53">
        <v>68.45</v>
      </c>
      <c r="J13501" s="53">
        <v>10.75</v>
      </c>
      <c r="K13501" s="53">
        <v>0</v>
      </c>
      <c r="L13501" s="53">
        <v>20.32</v>
      </c>
      <c r="M13501" s="34">
        <v>39.82</v>
      </c>
      <c r="N13501" s="34">
        <f t="shared" si="210"/>
        <v>8.8985</v>
      </c>
    </row>
    <row r="13502" ht="14.4" hidden="1" spans="1:14">
      <c r="A13502" s="22" t="s">
        <v>14</v>
      </c>
      <c r="B13502" s="50">
        <v>45271</v>
      </c>
      <c r="C13502" s="51" t="s">
        <v>14009</v>
      </c>
      <c r="D13502" s="51" t="s">
        <v>11727</v>
      </c>
      <c r="E13502" s="40" t="s">
        <v>129</v>
      </c>
      <c r="F13502" s="51" t="s">
        <v>315</v>
      </c>
      <c r="G13502" s="51" t="s">
        <v>18</v>
      </c>
      <c r="H13502" s="52">
        <v>1</v>
      </c>
      <c r="I13502" s="53">
        <v>35.11</v>
      </c>
      <c r="J13502" s="53">
        <v>8.44</v>
      </c>
      <c r="K13502" s="53">
        <v>0</v>
      </c>
      <c r="L13502" s="53">
        <v>33.23</v>
      </c>
      <c r="M13502" s="34">
        <v>9.81</v>
      </c>
      <c r="N13502" s="34">
        <f t="shared" si="210"/>
        <v>4.5643</v>
      </c>
    </row>
    <row r="13503" ht="14.4" hidden="1" spans="1:14">
      <c r="A13503" s="22" t="s">
        <v>14</v>
      </c>
      <c r="B13503" s="50">
        <v>45271</v>
      </c>
      <c r="C13503" s="51" t="s">
        <v>14010</v>
      </c>
      <c r="D13503" s="51" t="s">
        <v>12562</v>
      </c>
      <c r="E13503" s="40" t="s">
        <v>770</v>
      </c>
      <c r="F13503" s="51" t="s">
        <v>58</v>
      </c>
      <c r="G13503" s="51" t="s">
        <v>38</v>
      </c>
      <c r="H13503" s="52">
        <v>1</v>
      </c>
      <c r="I13503" s="53">
        <v>175.99</v>
      </c>
      <c r="J13503" s="53">
        <v>12.24</v>
      </c>
      <c r="K13503" s="53">
        <v>40.95</v>
      </c>
      <c r="L13503" s="53">
        <v>0</v>
      </c>
      <c r="M13503" s="34">
        <v>83.98</v>
      </c>
      <c r="N13503" s="34">
        <f t="shared" si="210"/>
        <v>22.8787</v>
      </c>
    </row>
    <row r="13504" ht="14.4" hidden="1" spans="1:14">
      <c r="A13504" s="22" t="s">
        <v>14</v>
      </c>
      <c r="B13504" s="50">
        <v>45271</v>
      </c>
      <c r="C13504" s="51" t="s">
        <v>14011</v>
      </c>
      <c r="D13504" s="51" t="s">
        <v>14012</v>
      </c>
      <c r="E13504" s="40" t="s">
        <v>1089</v>
      </c>
      <c r="F13504" s="51" t="s">
        <v>43</v>
      </c>
      <c r="G13504" s="51" t="s">
        <v>18</v>
      </c>
      <c r="H13504" s="52">
        <v>1</v>
      </c>
      <c r="I13504" s="53">
        <v>134.32</v>
      </c>
      <c r="J13504" s="53">
        <v>15.45</v>
      </c>
      <c r="K13504" s="53">
        <v>23.95</v>
      </c>
      <c r="L13504" s="53">
        <v>0</v>
      </c>
      <c r="M13504" s="34">
        <v>38.54</v>
      </c>
      <c r="N13504" s="34">
        <f t="shared" si="210"/>
        <v>17.4616</v>
      </c>
    </row>
    <row r="13505" ht="14.4" hidden="1" spans="1:14">
      <c r="A13505" s="22" t="s">
        <v>14</v>
      </c>
      <c r="B13505" s="50">
        <v>45271</v>
      </c>
      <c r="C13505" s="51" t="s">
        <v>14013</v>
      </c>
      <c r="D13505" s="51" t="s">
        <v>11727</v>
      </c>
      <c r="E13505" s="40" t="s">
        <v>129</v>
      </c>
      <c r="F13505" s="51" t="s">
        <v>315</v>
      </c>
      <c r="G13505" s="51" t="s">
        <v>18</v>
      </c>
      <c r="H13505" s="52">
        <v>1</v>
      </c>
      <c r="I13505" s="53">
        <v>35.11</v>
      </c>
      <c r="J13505" s="53">
        <v>8.44</v>
      </c>
      <c r="K13505" s="53">
        <v>0</v>
      </c>
      <c r="L13505" s="53">
        <v>33.23</v>
      </c>
      <c r="M13505" s="34">
        <v>9.81</v>
      </c>
      <c r="N13505" s="34">
        <f t="shared" si="210"/>
        <v>4.5643</v>
      </c>
    </row>
    <row r="13506" ht="14.4" hidden="1" spans="1:14">
      <c r="A13506" s="22" t="s">
        <v>14</v>
      </c>
      <c r="B13506" s="50">
        <v>45271</v>
      </c>
      <c r="C13506" s="51" t="s">
        <v>14014</v>
      </c>
      <c r="D13506" s="51" t="s">
        <v>11761</v>
      </c>
      <c r="E13506" s="40" t="s">
        <v>85</v>
      </c>
      <c r="F13506" s="51" t="s">
        <v>53</v>
      </c>
      <c r="G13506" s="51" t="s">
        <v>18</v>
      </c>
      <c r="H13506" s="52">
        <v>1</v>
      </c>
      <c r="I13506" s="53">
        <v>41.18</v>
      </c>
      <c r="J13506" s="53">
        <v>8.86</v>
      </c>
      <c r="K13506" s="53">
        <v>0</v>
      </c>
      <c r="L13506" s="53">
        <v>0</v>
      </c>
      <c r="M13506" s="34">
        <v>19.04</v>
      </c>
      <c r="N13506" s="34">
        <f t="shared" si="210"/>
        <v>5.3534</v>
      </c>
    </row>
    <row r="13507" ht="14.4" spans="1:14">
      <c r="A13507" s="22" t="s">
        <v>14</v>
      </c>
      <c r="B13507" s="50">
        <v>45271</v>
      </c>
      <c r="C13507" s="51" t="s">
        <v>14015</v>
      </c>
      <c r="D13507" s="51" t="s">
        <v>12551</v>
      </c>
      <c r="E13507" s="40" t="s">
        <v>374</v>
      </c>
      <c r="F13507" s="51" t="s">
        <v>17</v>
      </c>
      <c r="G13507" s="51" t="s">
        <v>18</v>
      </c>
      <c r="H13507" s="52">
        <v>1</v>
      </c>
      <c r="I13507" s="53">
        <v>183.92</v>
      </c>
      <c r="J13507" s="53">
        <v>12.79</v>
      </c>
      <c r="K13507" s="53">
        <v>40.95</v>
      </c>
      <c r="L13507" s="53">
        <v>0</v>
      </c>
      <c r="M13507" s="34">
        <v>83.98</v>
      </c>
      <c r="N13507" s="34">
        <f t="shared" ref="N13507:N13570" si="211">IF($A13507="Mercado Livre II",$I13507*0.05,$I13507*0.13)</f>
        <v>23.9096</v>
      </c>
    </row>
    <row r="13508" ht="14.4" hidden="1" spans="1:14">
      <c r="A13508" s="22" t="s">
        <v>14</v>
      </c>
      <c r="B13508" s="50">
        <v>45271</v>
      </c>
      <c r="C13508" s="51" t="s">
        <v>14016</v>
      </c>
      <c r="D13508" s="51" t="s">
        <v>12283</v>
      </c>
      <c r="E13508" s="40" t="s">
        <v>124</v>
      </c>
      <c r="F13508" s="51" t="s">
        <v>58</v>
      </c>
      <c r="G13508" s="51" t="s">
        <v>18</v>
      </c>
      <c r="H13508" s="52">
        <v>1</v>
      </c>
      <c r="I13508" s="53">
        <v>198.9</v>
      </c>
      <c r="J13508" s="53">
        <v>22.87</v>
      </c>
      <c r="K13508" s="53">
        <v>23.95</v>
      </c>
      <c r="L13508" s="53">
        <v>0</v>
      </c>
      <c r="M13508" s="34">
        <v>82.56</v>
      </c>
      <c r="N13508" s="34">
        <f t="shared" si="211"/>
        <v>25.857</v>
      </c>
    </row>
    <row r="13509" ht="14.4" hidden="1" spans="1:14">
      <c r="A13509" s="22" t="s">
        <v>14</v>
      </c>
      <c r="B13509" s="50">
        <v>45271</v>
      </c>
      <c r="C13509" s="51" t="s">
        <v>14017</v>
      </c>
      <c r="D13509" s="51" t="s">
        <v>11709</v>
      </c>
      <c r="E13509" s="40" t="s">
        <v>57</v>
      </c>
      <c r="F13509" s="51" t="s">
        <v>53</v>
      </c>
      <c r="G13509" s="51" t="s">
        <v>18</v>
      </c>
      <c r="H13509" s="52">
        <v>1</v>
      </c>
      <c r="I13509" s="53">
        <v>186.19</v>
      </c>
      <c r="J13509" s="53">
        <v>21.41</v>
      </c>
      <c r="K13509" s="53">
        <v>40.95</v>
      </c>
      <c r="L13509" s="53">
        <v>0</v>
      </c>
      <c r="M13509" s="34">
        <v>64.12</v>
      </c>
      <c r="N13509" s="34">
        <f t="shared" si="211"/>
        <v>24.2047</v>
      </c>
    </row>
    <row r="13510" ht="14.4" spans="1:14">
      <c r="A13510" s="22" t="s">
        <v>14</v>
      </c>
      <c r="B13510" s="50">
        <v>45271</v>
      </c>
      <c r="C13510" s="51" t="s">
        <v>14018</v>
      </c>
      <c r="D13510" s="51" t="s">
        <v>11796</v>
      </c>
      <c r="E13510" s="40" t="s">
        <v>55</v>
      </c>
      <c r="F13510" s="51" t="s">
        <v>17</v>
      </c>
      <c r="G13510" s="51" t="s">
        <v>18</v>
      </c>
      <c r="H13510" s="52">
        <v>1</v>
      </c>
      <c r="I13510" s="53">
        <v>96.79</v>
      </c>
      <c r="J13510" s="53">
        <v>6.73</v>
      </c>
      <c r="K13510" s="53">
        <v>21.45</v>
      </c>
      <c r="L13510" s="53">
        <v>0</v>
      </c>
      <c r="M13510" s="34">
        <v>30.5</v>
      </c>
      <c r="N13510" s="34">
        <f t="shared" si="211"/>
        <v>12.5827</v>
      </c>
    </row>
    <row r="13511" ht="14.4" spans="1:14">
      <c r="A13511" s="22" t="s">
        <v>14</v>
      </c>
      <c r="B13511" s="50">
        <v>45271</v>
      </c>
      <c r="C13511" s="51" t="s">
        <v>14019</v>
      </c>
      <c r="D13511" s="51" t="s">
        <v>11944</v>
      </c>
      <c r="E13511" s="40" t="s">
        <v>374</v>
      </c>
      <c r="F13511" s="51" t="s">
        <v>17</v>
      </c>
      <c r="G13511" s="51" t="s">
        <v>18</v>
      </c>
      <c r="H13511" s="52">
        <v>1</v>
      </c>
      <c r="I13511" s="53">
        <v>187.99</v>
      </c>
      <c r="J13511" s="53">
        <v>21.62</v>
      </c>
      <c r="K13511" s="53">
        <v>40.95</v>
      </c>
      <c r="L13511" s="53">
        <v>0</v>
      </c>
      <c r="M13511" s="34">
        <v>83.98</v>
      </c>
      <c r="N13511" s="34">
        <f t="shared" si="211"/>
        <v>24.4387</v>
      </c>
    </row>
    <row r="13512" ht="14.4" hidden="1" spans="1:14">
      <c r="A13512" s="22" t="s">
        <v>14</v>
      </c>
      <c r="B13512" s="50">
        <v>45271</v>
      </c>
      <c r="C13512" s="51" t="s">
        <v>14020</v>
      </c>
      <c r="D13512" s="51" t="s">
        <v>11802</v>
      </c>
      <c r="E13512" s="40" t="s">
        <v>138</v>
      </c>
      <c r="F13512" s="51" t="s">
        <v>58</v>
      </c>
      <c r="G13512" s="51" t="s">
        <v>18</v>
      </c>
      <c r="H13512" s="52">
        <v>5</v>
      </c>
      <c r="I13512" s="53">
        <v>112.1</v>
      </c>
      <c r="J13512" s="53">
        <v>42.9</v>
      </c>
      <c r="K13512" s="53">
        <v>0</v>
      </c>
      <c r="L13512" s="53">
        <v>0</v>
      </c>
      <c r="M13512" s="34">
        <v>68.15</v>
      </c>
      <c r="N13512" s="34">
        <f t="shared" si="211"/>
        <v>14.573</v>
      </c>
    </row>
    <row r="13513" ht="14.4" hidden="1" spans="1:14">
      <c r="A13513" s="22" t="s">
        <v>14</v>
      </c>
      <c r="B13513" s="50">
        <v>45271</v>
      </c>
      <c r="C13513" s="51" t="s">
        <v>14021</v>
      </c>
      <c r="D13513" s="51" t="s">
        <v>11741</v>
      </c>
      <c r="E13513" s="40" t="s">
        <v>52</v>
      </c>
      <c r="F13513" s="51" t="s">
        <v>53</v>
      </c>
      <c r="G13513" s="51" t="s">
        <v>18</v>
      </c>
      <c r="H13513" s="52">
        <v>1</v>
      </c>
      <c r="I13513" s="53">
        <v>77.32</v>
      </c>
      <c r="J13513" s="53">
        <v>14.89</v>
      </c>
      <c r="K13513" s="53">
        <v>0</v>
      </c>
      <c r="L13513" s="53">
        <v>29.1</v>
      </c>
      <c r="M13513" s="34">
        <v>39.92</v>
      </c>
      <c r="N13513" s="34">
        <f t="shared" si="211"/>
        <v>10.0516</v>
      </c>
    </row>
    <row r="13514" ht="14.4" spans="1:14">
      <c r="A13514" s="22" t="s">
        <v>14</v>
      </c>
      <c r="B13514" s="50">
        <v>45271</v>
      </c>
      <c r="C13514" s="51" t="s">
        <v>14022</v>
      </c>
      <c r="D13514" s="51" t="s">
        <v>11758</v>
      </c>
      <c r="E13514" s="40" t="s">
        <v>23</v>
      </c>
      <c r="F13514" s="51" t="s">
        <v>17</v>
      </c>
      <c r="G13514" s="51" t="s">
        <v>18</v>
      </c>
      <c r="H13514" s="52">
        <v>1</v>
      </c>
      <c r="I13514" s="53">
        <v>69.5</v>
      </c>
      <c r="J13514" s="53">
        <v>10.83</v>
      </c>
      <c r="K13514" s="53">
        <v>0</v>
      </c>
      <c r="L13514" s="53">
        <v>10.58</v>
      </c>
      <c r="M13514" s="34">
        <v>26.69</v>
      </c>
      <c r="N13514" s="34">
        <f t="shared" si="211"/>
        <v>9.035</v>
      </c>
    </row>
    <row r="13515" ht="14.4" hidden="1" spans="1:14">
      <c r="A13515" s="22" t="s">
        <v>14</v>
      </c>
      <c r="B13515" s="50">
        <v>45271</v>
      </c>
      <c r="C13515" s="51" t="s">
        <v>14023</v>
      </c>
      <c r="D13515" s="51" t="s">
        <v>11796</v>
      </c>
      <c r="E13515" s="40" t="s">
        <v>55</v>
      </c>
      <c r="F13515" s="51" t="s">
        <v>58</v>
      </c>
      <c r="G13515" s="51" t="s">
        <v>18</v>
      </c>
      <c r="H13515" s="52">
        <v>1</v>
      </c>
      <c r="I13515" s="53">
        <v>96.79</v>
      </c>
      <c r="J13515" s="53">
        <v>6.73</v>
      </c>
      <c r="K13515" s="53">
        <v>21.45</v>
      </c>
      <c r="L13515" s="53">
        <v>0</v>
      </c>
      <c r="M13515" s="34">
        <v>30.5</v>
      </c>
      <c r="N13515" s="34">
        <f t="shared" si="211"/>
        <v>12.5827</v>
      </c>
    </row>
    <row r="13516" ht="14.4" spans="1:14">
      <c r="A13516" s="22" t="s">
        <v>14</v>
      </c>
      <c r="B13516" s="50">
        <v>45271</v>
      </c>
      <c r="C13516" s="51" t="s">
        <v>14024</v>
      </c>
      <c r="D13516" s="51" t="s">
        <v>13162</v>
      </c>
      <c r="E13516" s="40" t="s">
        <v>453</v>
      </c>
      <c r="F13516" s="51" t="s">
        <v>17</v>
      </c>
      <c r="G13516" s="51" t="s">
        <v>18</v>
      </c>
      <c r="H13516" s="52">
        <v>1</v>
      </c>
      <c r="I13516" s="53">
        <v>261.17</v>
      </c>
      <c r="J13516" s="53">
        <v>30.03</v>
      </c>
      <c r="K13516" s="53">
        <v>63.95</v>
      </c>
      <c r="L13516" s="53">
        <v>0</v>
      </c>
      <c r="M13516" s="34">
        <v>163.56</v>
      </c>
      <c r="N13516" s="34">
        <f t="shared" si="211"/>
        <v>33.9521</v>
      </c>
    </row>
    <row r="13517" ht="14.4" spans="1:14">
      <c r="A13517" s="22" t="s">
        <v>14</v>
      </c>
      <c r="B13517" s="50">
        <v>45271</v>
      </c>
      <c r="C13517" s="51" t="s">
        <v>14025</v>
      </c>
      <c r="D13517" s="51" t="s">
        <v>12554</v>
      </c>
      <c r="E13517" s="40" t="s">
        <v>20</v>
      </c>
      <c r="F13517" s="51" t="s">
        <v>17</v>
      </c>
      <c r="G13517" s="51" t="s">
        <v>18</v>
      </c>
      <c r="H13517" s="52">
        <v>1</v>
      </c>
      <c r="I13517" s="53">
        <v>127.59</v>
      </c>
      <c r="J13517" s="53">
        <v>8.87</v>
      </c>
      <c r="K13517" s="53">
        <v>22.95</v>
      </c>
      <c r="L13517" s="53">
        <v>0</v>
      </c>
      <c r="M13517" s="34">
        <v>52.46</v>
      </c>
      <c r="N13517" s="34">
        <f t="shared" si="211"/>
        <v>16.5867</v>
      </c>
    </row>
    <row r="13518" ht="14.4" spans="1:14">
      <c r="A13518" s="22" t="s">
        <v>14</v>
      </c>
      <c r="B13518" s="50">
        <v>45271</v>
      </c>
      <c r="C13518" s="51" t="s">
        <v>14026</v>
      </c>
      <c r="D13518" s="51" t="s">
        <v>11693</v>
      </c>
      <c r="E13518" s="40" t="s">
        <v>111</v>
      </c>
      <c r="F13518" s="51" t="s">
        <v>17</v>
      </c>
      <c r="G13518" s="51" t="s">
        <v>18</v>
      </c>
      <c r="H13518" s="52">
        <v>4</v>
      </c>
      <c r="I13518" s="53">
        <v>595.4</v>
      </c>
      <c r="J13518" s="53">
        <v>41.4</v>
      </c>
      <c r="K13518" s="53">
        <v>95.8</v>
      </c>
      <c r="L13518" s="53">
        <v>0</v>
      </c>
      <c r="M13518" s="34">
        <v>268.77</v>
      </c>
      <c r="N13518" s="34">
        <f t="shared" si="211"/>
        <v>77.402</v>
      </c>
    </row>
    <row r="13519" ht="14.4" spans="1:14">
      <c r="A13519" s="22" t="s">
        <v>14</v>
      </c>
      <c r="B13519" s="50">
        <v>45271</v>
      </c>
      <c r="C13519" s="51" t="s">
        <v>14027</v>
      </c>
      <c r="D13519" s="51" t="s">
        <v>12556</v>
      </c>
      <c r="E13519" s="40" t="s">
        <v>12557</v>
      </c>
      <c r="F13519" s="51" t="s">
        <v>17</v>
      </c>
      <c r="G13519" s="51" t="s">
        <v>18</v>
      </c>
      <c r="H13519" s="52">
        <v>1</v>
      </c>
      <c r="I13519" s="53">
        <v>69.43</v>
      </c>
      <c r="J13519" s="53">
        <v>10.82</v>
      </c>
      <c r="K13519" s="53">
        <v>0</v>
      </c>
      <c r="L13519" s="53">
        <v>40.99</v>
      </c>
      <c r="M13519" s="34">
        <v>30</v>
      </c>
      <c r="N13519" s="34">
        <f t="shared" si="211"/>
        <v>9.0259</v>
      </c>
    </row>
    <row r="13520" ht="14.4" spans="1:14">
      <c r="A13520" s="22" t="s">
        <v>14</v>
      </c>
      <c r="B13520" s="50">
        <v>45271</v>
      </c>
      <c r="C13520" s="51" t="s">
        <v>14028</v>
      </c>
      <c r="D13520" s="51" t="s">
        <v>11693</v>
      </c>
      <c r="E13520" s="40" t="s">
        <v>111</v>
      </c>
      <c r="F13520" s="51" t="s">
        <v>17</v>
      </c>
      <c r="G13520" s="51" t="s">
        <v>18</v>
      </c>
      <c r="H13520" s="52">
        <v>1</v>
      </c>
      <c r="I13520" s="53">
        <v>148.85</v>
      </c>
      <c r="J13520" s="53">
        <v>10.35</v>
      </c>
      <c r="K13520" s="53">
        <v>23.95</v>
      </c>
      <c r="L13520" s="53">
        <v>0</v>
      </c>
      <c r="M13520" s="34">
        <v>67.19</v>
      </c>
      <c r="N13520" s="34">
        <f t="shared" si="211"/>
        <v>19.3505</v>
      </c>
    </row>
    <row r="13521" ht="14.4" spans="1:14">
      <c r="A13521" s="22" t="s">
        <v>14</v>
      </c>
      <c r="B13521" s="50">
        <v>45271</v>
      </c>
      <c r="C13521" s="51" t="s">
        <v>14029</v>
      </c>
      <c r="D13521" s="51" t="s">
        <v>11727</v>
      </c>
      <c r="E13521" s="40" t="s">
        <v>129</v>
      </c>
      <c r="F13521" s="51" t="s">
        <v>17</v>
      </c>
      <c r="G13521" s="51" t="s">
        <v>18</v>
      </c>
      <c r="H13521" s="52">
        <v>1</v>
      </c>
      <c r="I13521" s="53">
        <v>35.11</v>
      </c>
      <c r="J13521" s="53">
        <v>8.44</v>
      </c>
      <c r="K13521" s="53">
        <v>0</v>
      </c>
      <c r="L13521" s="53">
        <v>15.9</v>
      </c>
      <c r="M13521" s="34">
        <v>9.81</v>
      </c>
      <c r="N13521" s="34">
        <f t="shared" si="211"/>
        <v>4.5643</v>
      </c>
    </row>
    <row r="13522" ht="14.4" hidden="1" spans="1:14">
      <c r="A13522" s="22" t="s">
        <v>14</v>
      </c>
      <c r="B13522" s="50">
        <v>45271</v>
      </c>
      <c r="C13522" s="51" t="s">
        <v>14030</v>
      </c>
      <c r="D13522" s="51" t="s">
        <v>11796</v>
      </c>
      <c r="E13522" s="40" t="s">
        <v>55</v>
      </c>
      <c r="F13522" s="51" t="s">
        <v>53</v>
      </c>
      <c r="G13522" s="51" t="s">
        <v>18</v>
      </c>
      <c r="H13522" s="52">
        <v>1</v>
      </c>
      <c r="I13522" s="53">
        <v>96.79</v>
      </c>
      <c r="J13522" s="53">
        <v>6.73</v>
      </c>
      <c r="K13522" s="53">
        <v>21.45</v>
      </c>
      <c r="L13522" s="53">
        <v>0</v>
      </c>
      <c r="M13522" s="34">
        <v>30.5</v>
      </c>
      <c r="N13522" s="34">
        <f t="shared" si="211"/>
        <v>12.5827</v>
      </c>
    </row>
    <row r="13523" ht="14.4" spans="1:14">
      <c r="A13523" s="22" t="s">
        <v>14</v>
      </c>
      <c r="B13523" s="50">
        <v>45271</v>
      </c>
      <c r="C13523" s="51" t="s">
        <v>14031</v>
      </c>
      <c r="D13523" s="51" t="s">
        <v>11802</v>
      </c>
      <c r="E13523" s="40" t="s">
        <v>138</v>
      </c>
      <c r="F13523" s="51" t="s">
        <v>17</v>
      </c>
      <c r="G13523" s="51" t="s">
        <v>18</v>
      </c>
      <c r="H13523" s="52">
        <v>6</v>
      </c>
      <c r="I13523" s="53">
        <v>134.52</v>
      </c>
      <c r="J13523" s="53">
        <v>51.48</v>
      </c>
      <c r="K13523" s="53">
        <v>0</v>
      </c>
      <c r="L13523" s="53">
        <v>0</v>
      </c>
      <c r="M13523" s="34">
        <v>81.78</v>
      </c>
      <c r="N13523" s="34">
        <f t="shared" si="211"/>
        <v>17.4876</v>
      </c>
    </row>
    <row r="13524" ht="14.4" spans="1:14">
      <c r="A13524" s="22" t="s">
        <v>14</v>
      </c>
      <c r="B13524" s="50">
        <v>45271</v>
      </c>
      <c r="C13524" s="51" t="s">
        <v>14032</v>
      </c>
      <c r="D13524" s="51" t="s">
        <v>11703</v>
      </c>
      <c r="E13524" s="40" t="s">
        <v>92</v>
      </c>
      <c r="F13524" s="51" t="s">
        <v>17</v>
      </c>
      <c r="G13524" s="51" t="s">
        <v>18</v>
      </c>
      <c r="H13524" s="52">
        <v>1</v>
      </c>
      <c r="I13524" s="53">
        <v>254.79</v>
      </c>
      <c r="J13524" s="53">
        <v>29.3</v>
      </c>
      <c r="K13524" s="53">
        <v>63.95</v>
      </c>
      <c r="L13524" s="53">
        <v>0</v>
      </c>
      <c r="M13524" s="34">
        <v>85.5</v>
      </c>
      <c r="N13524" s="34">
        <f t="shared" si="211"/>
        <v>33.1227</v>
      </c>
    </row>
    <row r="13525" ht="14.4" hidden="1" spans="1:14">
      <c r="A13525" s="22" t="s">
        <v>14</v>
      </c>
      <c r="B13525" s="50">
        <v>45271</v>
      </c>
      <c r="C13525" s="51" t="s">
        <v>14033</v>
      </c>
      <c r="D13525" s="51" t="s">
        <v>11693</v>
      </c>
      <c r="E13525" s="40" t="s">
        <v>111</v>
      </c>
      <c r="F13525" s="51" t="s">
        <v>30</v>
      </c>
      <c r="G13525" s="51" t="s">
        <v>18</v>
      </c>
      <c r="H13525" s="52">
        <v>1</v>
      </c>
      <c r="I13525" s="53">
        <v>148.85</v>
      </c>
      <c r="J13525" s="53">
        <v>10.35</v>
      </c>
      <c r="K13525" s="53">
        <v>23.95</v>
      </c>
      <c r="L13525" s="53">
        <v>0</v>
      </c>
      <c r="M13525" s="34">
        <v>67.19</v>
      </c>
      <c r="N13525" s="34">
        <f t="shared" si="211"/>
        <v>19.3505</v>
      </c>
    </row>
    <row r="13526" ht="14.4" hidden="1" spans="1:14">
      <c r="A13526" s="22" t="s">
        <v>14</v>
      </c>
      <c r="B13526" s="50">
        <v>45271</v>
      </c>
      <c r="C13526" s="51" t="s">
        <v>14034</v>
      </c>
      <c r="D13526" s="51" t="s">
        <v>11758</v>
      </c>
      <c r="E13526" s="40" t="s">
        <v>23</v>
      </c>
      <c r="F13526" s="51" t="s">
        <v>58</v>
      </c>
      <c r="G13526" s="51" t="s">
        <v>18</v>
      </c>
      <c r="H13526" s="52">
        <v>1</v>
      </c>
      <c r="I13526" s="53">
        <v>69.5</v>
      </c>
      <c r="J13526" s="53">
        <v>10.83</v>
      </c>
      <c r="K13526" s="53">
        <v>0</v>
      </c>
      <c r="L13526" s="53">
        <v>25.8</v>
      </c>
      <c r="M13526" s="34">
        <v>26.69</v>
      </c>
      <c r="N13526" s="34">
        <f t="shared" si="211"/>
        <v>9.035</v>
      </c>
    </row>
    <row r="13527" ht="14.4" spans="1:14">
      <c r="A13527" s="22" t="s">
        <v>14</v>
      </c>
      <c r="B13527" s="50">
        <v>45271</v>
      </c>
      <c r="C13527" s="51" t="s">
        <v>14035</v>
      </c>
      <c r="D13527" s="51" t="s">
        <v>11761</v>
      </c>
      <c r="E13527" s="40" t="s">
        <v>85</v>
      </c>
      <c r="F13527" s="51" t="s">
        <v>17</v>
      </c>
      <c r="G13527" s="51" t="s">
        <v>18</v>
      </c>
      <c r="H13527" s="52">
        <v>1</v>
      </c>
      <c r="I13527" s="53">
        <v>41.18</v>
      </c>
      <c r="J13527" s="53">
        <v>8.86</v>
      </c>
      <c r="K13527" s="53">
        <v>0</v>
      </c>
      <c r="L13527" s="53">
        <v>0</v>
      </c>
      <c r="M13527" s="34">
        <v>19.04</v>
      </c>
      <c r="N13527" s="34">
        <f t="shared" si="211"/>
        <v>5.3534</v>
      </c>
    </row>
    <row r="13528" ht="14.4" spans="1:14">
      <c r="A13528" s="22" t="s">
        <v>14</v>
      </c>
      <c r="B13528" s="50">
        <v>45271</v>
      </c>
      <c r="C13528" s="51" t="s">
        <v>14036</v>
      </c>
      <c r="D13528" s="51" t="s">
        <v>11761</v>
      </c>
      <c r="E13528" s="40" t="s">
        <v>85</v>
      </c>
      <c r="F13528" s="51" t="s">
        <v>17</v>
      </c>
      <c r="G13528" s="51" t="s">
        <v>18</v>
      </c>
      <c r="H13528" s="52">
        <v>1</v>
      </c>
      <c r="I13528" s="53">
        <v>41.18</v>
      </c>
      <c r="J13528" s="53">
        <v>8.86</v>
      </c>
      <c r="K13528" s="53">
        <v>0</v>
      </c>
      <c r="L13528" s="53">
        <v>0</v>
      </c>
      <c r="M13528" s="34">
        <v>19.04</v>
      </c>
      <c r="N13528" s="34">
        <f t="shared" si="211"/>
        <v>5.3534</v>
      </c>
    </row>
    <row r="13529" ht="14.4" hidden="1" spans="1:14">
      <c r="A13529" s="22" t="s">
        <v>14</v>
      </c>
      <c r="B13529" s="50">
        <v>45271</v>
      </c>
      <c r="C13529" s="51" t="s">
        <v>14037</v>
      </c>
      <c r="D13529" s="51" t="s">
        <v>11693</v>
      </c>
      <c r="E13529" s="40" t="s">
        <v>111</v>
      </c>
      <c r="F13529" s="51" t="s">
        <v>58</v>
      </c>
      <c r="G13529" s="51" t="s">
        <v>18</v>
      </c>
      <c r="H13529" s="52">
        <v>1</v>
      </c>
      <c r="I13529" s="53">
        <v>148.85</v>
      </c>
      <c r="J13529" s="53">
        <v>10.35</v>
      </c>
      <c r="K13529" s="53">
        <v>23.95</v>
      </c>
      <c r="L13529" s="53">
        <v>0</v>
      </c>
      <c r="M13529" s="34">
        <v>67.19</v>
      </c>
      <c r="N13529" s="34">
        <f t="shared" si="211"/>
        <v>19.3505</v>
      </c>
    </row>
    <row r="13530" ht="14.4" hidden="1" spans="1:14">
      <c r="A13530" s="22" t="s">
        <v>14</v>
      </c>
      <c r="B13530" s="50">
        <v>45271</v>
      </c>
      <c r="C13530" s="51" t="s">
        <v>14038</v>
      </c>
      <c r="D13530" s="51" t="s">
        <v>11701</v>
      </c>
      <c r="E13530" s="40" t="s">
        <v>55</v>
      </c>
      <c r="F13530" s="51" t="s">
        <v>53</v>
      </c>
      <c r="G13530" s="51" t="s">
        <v>18</v>
      </c>
      <c r="H13530" s="52">
        <v>1</v>
      </c>
      <c r="I13530" s="53">
        <v>96.79</v>
      </c>
      <c r="J13530" s="53">
        <v>6.73</v>
      </c>
      <c r="K13530" s="53">
        <v>21.45</v>
      </c>
      <c r="L13530" s="53">
        <v>0</v>
      </c>
      <c r="M13530" s="34">
        <v>30.5</v>
      </c>
      <c r="N13530" s="34">
        <f t="shared" si="211"/>
        <v>12.5827</v>
      </c>
    </row>
    <row r="13531" ht="14.4" hidden="1" spans="1:14">
      <c r="A13531" s="22" t="s">
        <v>14</v>
      </c>
      <c r="B13531" s="50">
        <v>45271</v>
      </c>
      <c r="C13531" s="51" t="s">
        <v>14039</v>
      </c>
      <c r="D13531" s="51" t="s">
        <v>11778</v>
      </c>
      <c r="E13531" s="40" t="s">
        <v>198</v>
      </c>
      <c r="F13531" s="51" t="s">
        <v>53</v>
      </c>
      <c r="G13531" s="51" t="s">
        <v>18</v>
      </c>
      <c r="H13531" s="52">
        <v>1</v>
      </c>
      <c r="I13531" s="53">
        <v>59.96</v>
      </c>
      <c r="J13531" s="53">
        <v>10.17</v>
      </c>
      <c r="K13531" s="53">
        <v>0</v>
      </c>
      <c r="L13531" s="53">
        <v>16.66</v>
      </c>
      <c r="M13531" s="34">
        <v>31.69</v>
      </c>
      <c r="N13531" s="34">
        <f t="shared" si="211"/>
        <v>7.7948</v>
      </c>
    </row>
    <row r="13532" ht="14.4" hidden="1" spans="1:14">
      <c r="A13532" s="22" t="s">
        <v>14</v>
      </c>
      <c r="B13532" s="50">
        <v>45271</v>
      </c>
      <c r="C13532" s="51" t="s">
        <v>14040</v>
      </c>
      <c r="D13532" s="51" t="s">
        <v>13956</v>
      </c>
      <c r="E13532" s="40" t="s">
        <v>219</v>
      </c>
      <c r="F13532" s="51" t="s">
        <v>58</v>
      </c>
      <c r="G13532" s="51" t="s">
        <v>18</v>
      </c>
      <c r="H13532" s="52">
        <v>2</v>
      </c>
      <c r="I13532" s="53">
        <v>118.24</v>
      </c>
      <c r="J13532" s="53">
        <v>31.5</v>
      </c>
      <c r="K13532" s="53">
        <v>0</v>
      </c>
      <c r="L13532" s="53">
        <v>8</v>
      </c>
      <c r="M13532" s="34">
        <v>50</v>
      </c>
      <c r="N13532" s="34">
        <f t="shared" si="211"/>
        <v>15.3712</v>
      </c>
    </row>
    <row r="13533" ht="14.4" hidden="1" spans="1:14">
      <c r="A13533" s="22" t="s">
        <v>148</v>
      </c>
      <c r="B13533" s="45">
        <v>45272</v>
      </c>
      <c r="C13533" s="46" t="s">
        <v>14041</v>
      </c>
      <c r="D13533" s="47"/>
      <c r="E13533" s="40" t="s">
        <v>57</v>
      </c>
      <c r="F13533" s="46" t="s">
        <v>27</v>
      </c>
      <c r="G13533" s="46" t="s">
        <v>18</v>
      </c>
      <c r="H13533" s="48">
        <v>1</v>
      </c>
      <c r="I13533" s="49">
        <v>154.9</v>
      </c>
      <c r="J13533" s="49">
        <v>33.98</v>
      </c>
      <c r="K13533" s="49">
        <v>0</v>
      </c>
      <c r="L13533" s="49">
        <v>0</v>
      </c>
      <c r="M13533" s="34">
        <v>64.12</v>
      </c>
      <c r="N13533" s="34">
        <f t="shared" si="211"/>
        <v>20.137</v>
      </c>
    </row>
    <row r="13534" ht="14.4" hidden="1" spans="1:14">
      <c r="A13534" s="22" t="s">
        <v>148</v>
      </c>
      <c r="B13534" s="45">
        <v>45272</v>
      </c>
      <c r="C13534" s="46" t="s">
        <v>14042</v>
      </c>
      <c r="D13534" s="47"/>
      <c r="E13534" s="40" t="s">
        <v>129</v>
      </c>
      <c r="F13534" s="46" t="s">
        <v>414</v>
      </c>
      <c r="G13534" s="46" t="s">
        <v>18</v>
      </c>
      <c r="H13534" s="48">
        <v>1</v>
      </c>
      <c r="I13534" s="49">
        <v>39.99</v>
      </c>
      <c r="J13534" s="49">
        <v>11</v>
      </c>
      <c r="K13534" s="49">
        <v>0</v>
      </c>
      <c r="L13534" s="49">
        <v>14.94</v>
      </c>
      <c r="M13534" s="34">
        <v>9.81</v>
      </c>
      <c r="N13534" s="34">
        <f t="shared" si="211"/>
        <v>5.1987</v>
      </c>
    </row>
    <row r="13535" ht="14.4" hidden="1" spans="1:14">
      <c r="A13535" s="22" t="s">
        <v>148</v>
      </c>
      <c r="B13535" s="45">
        <v>45272</v>
      </c>
      <c r="C13535" s="46" t="s">
        <v>14043</v>
      </c>
      <c r="D13535" s="47"/>
      <c r="E13535" s="40" t="s">
        <v>50</v>
      </c>
      <c r="F13535" s="46" t="s">
        <v>53</v>
      </c>
      <c r="G13535" s="46" t="s">
        <v>18</v>
      </c>
      <c r="H13535" s="48">
        <v>1</v>
      </c>
      <c r="I13535" s="49">
        <v>129.99</v>
      </c>
      <c r="J13535" s="49">
        <v>29</v>
      </c>
      <c r="K13535" s="49">
        <v>0</v>
      </c>
      <c r="L13535" s="49">
        <v>0</v>
      </c>
      <c r="M13535" s="34">
        <v>38.54</v>
      </c>
      <c r="N13535" s="34">
        <f t="shared" si="211"/>
        <v>16.8987</v>
      </c>
    </row>
    <row r="13536" ht="14.4" hidden="1" spans="1:14">
      <c r="A13536" s="22" t="s">
        <v>148</v>
      </c>
      <c r="B13536" s="45">
        <v>45272</v>
      </c>
      <c r="C13536" s="46" t="s">
        <v>14044</v>
      </c>
      <c r="D13536" s="47"/>
      <c r="E13536" s="40" t="s">
        <v>129</v>
      </c>
      <c r="F13536" s="46" t="s">
        <v>109</v>
      </c>
      <c r="G13536" s="46" t="s">
        <v>18</v>
      </c>
      <c r="H13536" s="48">
        <v>1</v>
      </c>
      <c r="I13536" s="49">
        <v>39.99</v>
      </c>
      <c r="J13536" s="49">
        <v>11</v>
      </c>
      <c r="K13536" s="49">
        <v>0</v>
      </c>
      <c r="L13536" s="49">
        <v>13.79</v>
      </c>
      <c r="M13536" s="34">
        <v>9.81</v>
      </c>
      <c r="N13536" s="34">
        <f t="shared" si="211"/>
        <v>5.1987</v>
      </c>
    </row>
    <row r="13537" ht="14.4" spans="1:14">
      <c r="A13537" s="22" t="s">
        <v>148</v>
      </c>
      <c r="B13537" s="45">
        <v>45272</v>
      </c>
      <c r="C13537" s="46" t="s">
        <v>14045</v>
      </c>
      <c r="D13537" s="47"/>
      <c r="E13537" s="40" t="s">
        <v>129</v>
      </c>
      <c r="F13537" s="46" t="s">
        <v>17</v>
      </c>
      <c r="G13537" s="46" t="s">
        <v>18</v>
      </c>
      <c r="H13537" s="48">
        <v>1</v>
      </c>
      <c r="I13537" s="49">
        <v>39.99</v>
      </c>
      <c r="J13537" s="49">
        <v>11</v>
      </c>
      <c r="K13537" s="49">
        <v>0</v>
      </c>
      <c r="L13537" s="49">
        <v>5.16</v>
      </c>
      <c r="M13537" s="34">
        <v>9.81</v>
      </c>
      <c r="N13537" s="34">
        <f t="shared" si="211"/>
        <v>5.1987</v>
      </c>
    </row>
    <row r="13538" ht="14.4" hidden="1" spans="1:14">
      <c r="A13538" s="22" t="s">
        <v>148</v>
      </c>
      <c r="B13538" s="45">
        <v>45272</v>
      </c>
      <c r="C13538" s="46" t="s">
        <v>14046</v>
      </c>
      <c r="D13538" s="47"/>
      <c r="E13538" s="40" t="s">
        <v>129</v>
      </c>
      <c r="F13538" s="46" t="s">
        <v>27</v>
      </c>
      <c r="G13538" s="46" t="s">
        <v>18</v>
      </c>
      <c r="H13538" s="48">
        <v>1</v>
      </c>
      <c r="I13538" s="49">
        <v>39.99</v>
      </c>
      <c r="J13538" s="49">
        <v>11</v>
      </c>
      <c r="K13538" s="49">
        <v>0</v>
      </c>
      <c r="L13538" s="49">
        <v>0</v>
      </c>
      <c r="M13538" s="34">
        <v>9.81</v>
      </c>
      <c r="N13538" s="34">
        <f t="shared" si="211"/>
        <v>5.1987</v>
      </c>
    </row>
    <row r="13539" ht="14.4" hidden="1" spans="1:14">
      <c r="A13539" s="22" t="s">
        <v>148</v>
      </c>
      <c r="B13539" s="45">
        <v>45272</v>
      </c>
      <c r="C13539" s="46" t="s">
        <v>14047</v>
      </c>
      <c r="D13539" s="47"/>
      <c r="E13539" s="40" t="s">
        <v>129</v>
      </c>
      <c r="F13539" s="46" t="s">
        <v>440</v>
      </c>
      <c r="G13539" s="46" t="s">
        <v>18</v>
      </c>
      <c r="H13539" s="48">
        <v>1</v>
      </c>
      <c r="I13539" s="49">
        <v>39.99</v>
      </c>
      <c r="J13539" s="49">
        <v>11</v>
      </c>
      <c r="K13539" s="49">
        <v>0</v>
      </c>
      <c r="L13539" s="49">
        <v>17.25</v>
      </c>
      <c r="M13539" s="34">
        <v>9.81</v>
      </c>
      <c r="N13539" s="34">
        <f t="shared" si="211"/>
        <v>5.1987</v>
      </c>
    </row>
    <row r="13540" ht="14.4" hidden="1" spans="1:14">
      <c r="A13540" s="22" t="s">
        <v>148</v>
      </c>
      <c r="B13540" s="45">
        <v>45272</v>
      </c>
      <c r="C13540" s="46" t="s">
        <v>14048</v>
      </c>
      <c r="D13540" s="47"/>
      <c r="E13540" s="40" t="s">
        <v>129</v>
      </c>
      <c r="F13540" s="46" t="s">
        <v>58</v>
      </c>
      <c r="G13540" s="46" t="s">
        <v>18</v>
      </c>
      <c r="H13540" s="48">
        <v>1</v>
      </c>
      <c r="I13540" s="49">
        <v>39.99</v>
      </c>
      <c r="J13540" s="49">
        <v>11</v>
      </c>
      <c r="K13540" s="49">
        <v>0</v>
      </c>
      <c r="L13540" s="49">
        <v>0</v>
      </c>
      <c r="M13540" s="34">
        <v>9.81</v>
      </c>
      <c r="N13540" s="34">
        <f t="shared" si="211"/>
        <v>5.1987</v>
      </c>
    </row>
    <row r="13541" ht="14.4" spans="1:14">
      <c r="A13541" s="22" t="s">
        <v>148</v>
      </c>
      <c r="B13541" s="45">
        <v>45272</v>
      </c>
      <c r="C13541" s="46" t="s">
        <v>14049</v>
      </c>
      <c r="D13541" s="47"/>
      <c r="E13541" s="40" t="s">
        <v>129</v>
      </c>
      <c r="F13541" s="46" t="s">
        <v>17</v>
      </c>
      <c r="G13541" s="46" t="s">
        <v>18</v>
      </c>
      <c r="H13541" s="48">
        <v>1</v>
      </c>
      <c r="I13541" s="49">
        <v>39.99</v>
      </c>
      <c r="J13541" s="49">
        <v>11</v>
      </c>
      <c r="K13541" s="49">
        <v>0</v>
      </c>
      <c r="L13541" s="49">
        <v>0</v>
      </c>
      <c r="M13541" s="34">
        <v>9.81</v>
      </c>
      <c r="N13541" s="34">
        <f t="shared" si="211"/>
        <v>5.1987</v>
      </c>
    </row>
    <row r="13542" ht="14.4" hidden="1" spans="1:14">
      <c r="A13542" s="22" t="s">
        <v>148</v>
      </c>
      <c r="B13542" s="45">
        <v>45272</v>
      </c>
      <c r="C13542" s="46" t="s">
        <v>14050</v>
      </c>
      <c r="D13542" s="47"/>
      <c r="E13542" s="40" t="s">
        <v>129</v>
      </c>
      <c r="F13542" s="46" t="s">
        <v>53</v>
      </c>
      <c r="G13542" s="46" t="s">
        <v>18</v>
      </c>
      <c r="H13542" s="48">
        <v>1</v>
      </c>
      <c r="I13542" s="49">
        <v>39.99</v>
      </c>
      <c r="J13542" s="49">
        <v>11</v>
      </c>
      <c r="K13542" s="49">
        <v>0</v>
      </c>
      <c r="L13542" s="49">
        <v>0</v>
      </c>
      <c r="M13542" s="34">
        <v>9.81</v>
      </c>
      <c r="N13542" s="34">
        <f t="shared" si="211"/>
        <v>5.1987</v>
      </c>
    </row>
    <row r="13543" ht="14.4" hidden="1" spans="1:14">
      <c r="A13543" s="22" t="s">
        <v>148</v>
      </c>
      <c r="B13543" s="45">
        <v>45272</v>
      </c>
      <c r="C13543" s="46" t="s">
        <v>14051</v>
      </c>
      <c r="D13543" s="47"/>
      <c r="E13543" s="40" t="s">
        <v>57</v>
      </c>
      <c r="F13543" s="46" t="s">
        <v>53</v>
      </c>
      <c r="G13543" s="46" t="s">
        <v>18</v>
      </c>
      <c r="H13543" s="48">
        <v>1</v>
      </c>
      <c r="I13543" s="49">
        <v>154.9</v>
      </c>
      <c r="J13543" s="49">
        <v>33.98</v>
      </c>
      <c r="K13543" s="49">
        <v>0</v>
      </c>
      <c r="L13543" s="49">
        <v>2.73</v>
      </c>
      <c r="M13543" s="34">
        <v>64.12</v>
      </c>
      <c r="N13543" s="34">
        <f t="shared" si="211"/>
        <v>20.137</v>
      </c>
    </row>
    <row r="13544" ht="14.4" hidden="1" spans="1:14">
      <c r="A13544" s="22" t="s">
        <v>148</v>
      </c>
      <c r="B13544" s="45">
        <v>45272</v>
      </c>
      <c r="C13544" s="46" t="s">
        <v>14052</v>
      </c>
      <c r="D13544" s="47"/>
      <c r="E13544" s="40" t="s">
        <v>55</v>
      </c>
      <c r="F13544" s="46" t="s">
        <v>53</v>
      </c>
      <c r="G13544" s="46" t="s">
        <v>18</v>
      </c>
      <c r="H13544" s="48">
        <v>1</v>
      </c>
      <c r="I13544" s="49">
        <v>78.99</v>
      </c>
      <c r="J13544" s="49">
        <v>18.8</v>
      </c>
      <c r="K13544" s="49">
        <v>0</v>
      </c>
      <c r="L13544" s="49">
        <v>0</v>
      </c>
      <c r="M13544" s="34">
        <v>30.5</v>
      </c>
      <c r="N13544" s="34">
        <f t="shared" si="211"/>
        <v>10.2687</v>
      </c>
    </row>
    <row r="13545" ht="14.4" hidden="1" spans="1:14">
      <c r="A13545" s="22" t="s">
        <v>148</v>
      </c>
      <c r="B13545" s="45">
        <v>45272</v>
      </c>
      <c r="C13545" s="46" t="s">
        <v>14053</v>
      </c>
      <c r="D13545" s="47"/>
      <c r="E13545" s="40" t="s">
        <v>129</v>
      </c>
      <c r="F13545" s="46" t="s">
        <v>53</v>
      </c>
      <c r="G13545" s="46" t="s">
        <v>18</v>
      </c>
      <c r="H13545" s="48">
        <v>1</v>
      </c>
      <c r="I13545" s="49">
        <v>39.99</v>
      </c>
      <c r="J13545" s="49">
        <v>11</v>
      </c>
      <c r="K13545" s="49">
        <v>0</v>
      </c>
      <c r="L13545" s="49">
        <v>12.62</v>
      </c>
      <c r="M13545" s="34">
        <v>9.81</v>
      </c>
      <c r="N13545" s="34">
        <f t="shared" si="211"/>
        <v>5.1987</v>
      </c>
    </row>
    <row r="13546" ht="14.4" hidden="1" spans="1:14">
      <c r="A13546" s="22" t="s">
        <v>148</v>
      </c>
      <c r="B13546" s="45">
        <v>45272</v>
      </c>
      <c r="C13546" s="46" t="s">
        <v>14054</v>
      </c>
      <c r="D13546" s="47"/>
      <c r="E13546" s="40" t="s">
        <v>129</v>
      </c>
      <c r="F13546" s="46" t="s">
        <v>27</v>
      </c>
      <c r="G13546" s="46" t="s">
        <v>18</v>
      </c>
      <c r="H13546" s="48">
        <v>1</v>
      </c>
      <c r="I13546" s="49">
        <v>39.99</v>
      </c>
      <c r="J13546" s="49">
        <v>11</v>
      </c>
      <c r="K13546" s="49">
        <v>0</v>
      </c>
      <c r="L13546" s="49">
        <v>0</v>
      </c>
      <c r="M13546" s="34">
        <v>9.81</v>
      </c>
      <c r="N13546" s="34">
        <f t="shared" si="211"/>
        <v>5.1987</v>
      </c>
    </row>
    <row r="13547" ht="14.4" hidden="1" spans="1:14">
      <c r="A13547" s="22" t="s">
        <v>148</v>
      </c>
      <c r="B13547" s="45">
        <v>45272</v>
      </c>
      <c r="C13547" s="46" t="s">
        <v>14055</v>
      </c>
      <c r="D13547" s="47"/>
      <c r="E13547" s="40" t="s">
        <v>129</v>
      </c>
      <c r="F13547" s="46" t="s">
        <v>58</v>
      </c>
      <c r="G13547" s="46" t="s">
        <v>18</v>
      </c>
      <c r="H13547" s="48">
        <v>1</v>
      </c>
      <c r="I13547" s="49">
        <v>39.99</v>
      </c>
      <c r="J13547" s="49">
        <v>11</v>
      </c>
      <c r="K13547" s="49">
        <v>0</v>
      </c>
      <c r="L13547" s="49">
        <v>5.74</v>
      </c>
      <c r="M13547" s="34">
        <v>9.81</v>
      </c>
      <c r="N13547" s="34">
        <f t="shared" si="211"/>
        <v>5.1987</v>
      </c>
    </row>
    <row r="13548" ht="14.4" hidden="1" spans="1:14">
      <c r="A13548" s="22" t="s">
        <v>148</v>
      </c>
      <c r="B13548" s="45">
        <v>45272</v>
      </c>
      <c r="C13548" s="46" t="s">
        <v>14056</v>
      </c>
      <c r="D13548" s="47"/>
      <c r="E13548" s="40" t="s">
        <v>129</v>
      </c>
      <c r="F13548" s="46" t="s">
        <v>53</v>
      </c>
      <c r="G13548" s="46" t="s">
        <v>18</v>
      </c>
      <c r="H13548" s="48">
        <v>1</v>
      </c>
      <c r="I13548" s="49">
        <v>39.99</v>
      </c>
      <c r="J13548" s="49">
        <v>11</v>
      </c>
      <c r="K13548" s="49">
        <v>0</v>
      </c>
      <c r="L13548" s="49">
        <v>0</v>
      </c>
      <c r="M13548" s="34">
        <v>9.81</v>
      </c>
      <c r="N13548" s="34">
        <f t="shared" si="211"/>
        <v>5.1987</v>
      </c>
    </row>
    <row r="13549" ht="14.4" hidden="1" spans="1:14">
      <c r="A13549" s="22" t="s">
        <v>148</v>
      </c>
      <c r="B13549" s="45">
        <v>45272</v>
      </c>
      <c r="C13549" s="46" t="s">
        <v>14057</v>
      </c>
      <c r="D13549" s="47"/>
      <c r="E13549" s="40" t="s">
        <v>313</v>
      </c>
      <c r="F13549" s="46" t="s">
        <v>27</v>
      </c>
      <c r="G13549" s="46" t="s">
        <v>18</v>
      </c>
      <c r="H13549" s="48">
        <v>1</v>
      </c>
      <c r="I13549" s="49">
        <v>78.99</v>
      </c>
      <c r="J13549" s="49">
        <v>18.8</v>
      </c>
      <c r="K13549" s="49">
        <v>0</v>
      </c>
      <c r="L13549" s="49">
        <v>0</v>
      </c>
      <c r="M13549" s="34">
        <v>30.5</v>
      </c>
      <c r="N13549" s="34">
        <f t="shared" si="211"/>
        <v>10.2687</v>
      </c>
    </row>
    <row r="13550" ht="14.4" hidden="1" spans="1:14">
      <c r="A13550" s="22" t="s">
        <v>148</v>
      </c>
      <c r="B13550" s="45">
        <v>45272</v>
      </c>
      <c r="C13550" s="46" t="s">
        <v>14058</v>
      </c>
      <c r="D13550" s="47"/>
      <c r="E13550" s="40" t="s">
        <v>134</v>
      </c>
      <c r="F13550" s="46" t="s">
        <v>58</v>
      </c>
      <c r="G13550" s="46" t="s">
        <v>18</v>
      </c>
      <c r="H13550" s="48">
        <v>1</v>
      </c>
      <c r="I13550" s="49">
        <v>134.99</v>
      </c>
      <c r="J13550" s="49">
        <v>30</v>
      </c>
      <c r="K13550" s="49">
        <v>0</v>
      </c>
      <c r="L13550" s="49">
        <v>0</v>
      </c>
      <c r="M13550" s="34">
        <v>51.04</v>
      </c>
      <c r="N13550" s="34">
        <f t="shared" si="211"/>
        <v>17.5487</v>
      </c>
    </row>
    <row r="13551" ht="14.4" spans="1:14">
      <c r="A13551" s="22" t="s">
        <v>148</v>
      </c>
      <c r="B13551" s="45">
        <v>45272</v>
      </c>
      <c r="C13551" s="46" t="s">
        <v>14059</v>
      </c>
      <c r="D13551" s="47"/>
      <c r="E13551" s="40" t="s">
        <v>129</v>
      </c>
      <c r="F13551" s="46" t="s">
        <v>17</v>
      </c>
      <c r="G13551" s="46" t="s">
        <v>18</v>
      </c>
      <c r="H13551" s="48">
        <v>1</v>
      </c>
      <c r="I13551" s="49">
        <v>39.99</v>
      </c>
      <c r="J13551" s="49">
        <v>11</v>
      </c>
      <c r="K13551" s="49">
        <v>0</v>
      </c>
      <c r="L13551" s="49">
        <v>8</v>
      </c>
      <c r="M13551" s="34">
        <v>9.81</v>
      </c>
      <c r="N13551" s="34">
        <f t="shared" si="211"/>
        <v>5.1987</v>
      </c>
    </row>
    <row r="13552" ht="14.4" hidden="1" spans="1:14">
      <c r="A13552" s="22" t="s">
        <v>148</v>
      </c>
      <c r="B13552" s="45">
        <v>45272</v>
      </c>
      <c r="C13552" s="46" t="s">
        <v>14060</v>
      </c>
      <c r="D13552" s="47"/>
      <c r="E13552" s="40" t="s">
        <v>129</v>
      </c>
      <c r="F13552" s="46" t="s">
        <v>43</v>
      </c>
      <c r="G13552" s="46" t="s">
        <v>18</v>
      </c>
      <c r="H13552" s="48">
        <v>1</v>
      </c>
      <c r="I13552" s="49">
        <v>39.99</v>
      </c>
      <c r="J13552" s="49">
        <v>0</v>
      </c>
      <c r="K13552" s="49">
        <v>0</v>
      </c>
      <c r="L13552" s="49">
        <v>0</v>
      </c>
      <c r="M13552" s="34">
        <v>9.81</v>
      </c>
      <c r="N13552" s="34">
        <f t="shared" si="211"/>
        <v>5.1987</v>
      </c>
    </row>
    <row r="13553" ht="14.4" spans="1:14">
      <c r="A13553" s="22" t="s">
        <v>148</v>
      </c>
      <c r="B13553" s="45">
        <v>45272</v>
      </c>
      <c r="C13553" s="46" t="s">
        <v>14061</v>
      </c>
      <c r="D13553" s="47"/>
      <c r="E13553" s="40" t="s">
        <v>129</v>
      </c>
      <c r="F13553" s="46" t="s">
        <v>17</v>
      </c>
      <c r="G13553" s="46" t="s">
        <v>18</v>
      </c>
      <c r="H13553" s="48">
        <v>1</v>
      </c>
      <c r="I13553" s="49">
        <v>39.99</v>
      </c>
      <c r="J13553" s="49">
        <v>11</v>
      </c>
      <c r="K13553" s="49">
        <v>0</v>
      </c>
      <c r="L13553" s="49">
        <v>0</v>
      </c>
      <c r="M13553" s="34">
        <v>9.81</v>
      </c>
      <c r="N13553" s="34">
        <f t="shared" si="211"/>
        <v>5.1987</v>
      </c>
    </row>
    <row r="13554" ht="14.4" hidden="1" spans="1:14">
      <c r="A13554" s="22" t="s">
        <v>148</v>
      </c>
      <c r="B13554" s="45">
        <v>45272</v>
      </c>
      <c r="C13554" s="46" t="s">
        <v>14062</v>
      </c>
      <c r="D13554" s="47"/>
      <c r="E13554" s="40" t="s">
        <v>57</v>
      </c>
      <c r="F13554" s="46" t="s">
        <v>58</v>
      </c>
      <c r="G13554" s="46" t="s">
        <v>18</v>
      </c>
      <c r="H13554" s="48">
        <v>1</v>
      </c>
      <c r="I13554" s="49">
        <v>154.9</v>
      </c>
      <c r="J13554" s="49">
        <v>33.98</v>
      </c>
      <c r="K13554" s="49">
        <v>0</v>
      </c>
      <c r="L13554" s="49">
        <v>13.79</v>
      </c>
      <c r="M13554" s="34">
        <v>64.12</v>
      </c>
      <c r="N13554" s="34">
        <f t="shared" si="211"/>
        <v>20.137</v>
      </c>
    </row>
    <row r="13555" ht="14.4" hidden="1" spans="1:14">
      <c r="A13555" s="22" t="s">
        <v>148</v>
      </c>
      <c r="B13555" s="45">
        <v>45272</v>
      </c>
      <c r="C13555" s="46" t="s">
        <v>14063</v>
      </c>
      <c r="D13555" s="47"/>
      <c r="E13555" s="40" t="s">
        <v>129</v>
      </c>
      <c r="F13555" s="46" t="s">
        <v>77</v>
      </c>
      <c r="G13555" s="46" t="s">
        <v>18</v>
      </c>
      <c r="H13555" s="48">
        <v>1</v>
      </c>
      <c r="I13555" s="49">
        <v>39.99</v>
      </c>
      <c r="J13555" s="49">
        <v>11</v>
      </c>
      <c r="K13555" s="49">
        <v>0</v>
      </c>
      <c r="L13555" s="49">
        <v>0</v>
      </c>
      <c r="M13555" s="34">
        <v>9.81</v>
      </c>
      <c r="N13555" s="34">
        <f t="shared" si="211"/>
        <v>5.1987</v>
      </c>
    </row>
    <row r="13556" ht="14.4" hidden="1" spans="1:14">
      <c r="A13556" s="22" t="s">
        <v>148</v>
      </c>
      <c r="B13556" s="45">
        <v>45272</v>
      </c>
      <c r="C13556" s="46" t="s">
        <v>14064</v>
      </c>
      <c r="D13556" s="47"/>
      <c r="E13556" s="40" t="s">
        <v>129</v>
      </c>
      <c r="F13556" s="46" t="s">
        <v>65</v>
      </c>
      <c r="G13556" s="46" t="s">
        <v>18</v>
      </c>
      <c r="H13556" s="48">
        <v>1</v>
      </c>
      <c r="I13556" s="49">
        <v>39.99</v>
      </c>
      <c r="J13556" s="49">
        <v>11</v>
      </c>
      <c r="K13556" s="49">
        <v>0</v>
      </c>
      <c r="L13556" s="49">
        <v>0</v>
      </c>
      <c r="M13556" s="34">
        <v>9.81</v>
      </c>
      <c r="N13556" s="34">
        <f t="shared" si="211"/>
        <v>5.1987</v>
      </c>
    </row>
    <row r="13557" ht="14.4" spans="1:14">
      <c r="A13557" s="22" t="s">
        <v>148</v>
      </c>
      <c r="B13557" s="45">
        <v>45272</v>
      </c>
      <c r="C13557" s="46" t="s">
        <v>14065</v>
      </c>
      <c r="D13557" s="47"/>
      <c r="E13557" s="40" t="s">
        <v>2618</v>
      </c>
      <c r="F13557" s="46" t="s">
        <v>17</v>
      </c>
      <c r="G13557" s="46" t="s">
        <v>18</v>
      </c>
      <c r="H13557" s="48">
        <v>1</v>
      </c>
      <c r="I13557" s="49">
        <v>35.88</v>
      </c>
      <c r="J13557" s="49">
        <v>10.18</v>
      </c>
      <c r="K13557" s="49">
        <v>0</v>
      </c>
      <c r="L13557" s="49">
        <v>0</v>
      </c>
      <c r="M13557" s="34">
        <v>9.81</v>
      </c>
      <c r="N13557" s="34">
        <f t="shared" si="211"/>
        <v>4.6644</v>
      </c>
    </row>
    <row r="13558" ht="14.4" hidden="1" spans="1:14">
      <c r="A13558" s="22" t="s">
        <v>148</v>
      </c>
      <c r="B13558" s="45">
        <v>45272</v>
      </c>
      <c r="C13558" s="46" t="s">
        <v>14066</v>
      </c>
      <c r="D13558" s="47"/>
      <c r="E13558" s="40" t="s">
        <v>129</v>
      </c>
      <c r="F13558" s="46" t="s">
        <v>58</v>
      </c>
      <c r="G13558" s="46" t="s">
        <v>18</v>
      </c>
      <c r="H13558" s="48">
        <v>1</v>
      </c>
      <c r="I13558" s="49">
        <v>34.99</v>
      </c>
      <c r="J13558" s="49">
        <v>10</v>
      </c>
      <c r="K13558" s="49">
        <v>0</v>
      </c>
      <c r="L13558" s="49">
        <v>0</v>
      </c>
      <c r="M13558" s="34">
        <v>9.81</v>
      </c>
      <c r="N13558" s="34">
        <f t="shared" si="211"/>
        <v>4.5487</v>
      </c>
    </row>
    <row r="13559" ht="14.4" hidden="1" spans="1:14">
      <c r="A13559" s="22" t="s">
        <v>148</v>
      </c>
      <c r="B13559" s="45">
        <v>45272</v>
      </c>
      <c r="C13559" s="46" t="s">
        <v>14067</v>
      </c>
      <c r="D13559" s="47"/>
      <c r="E13559" s="40" t="s">
        <v>129</v>
      </c>
      <c r="F13559" s="46" t="s">
        <v>27</v>
      </c>
      <c r="G13559" s="46" t="s">
        <v>18</v>
      </c>
      <c r="H13559" s="48">
        <v>1</v>
      </c>
      <c r="I13559" s="49">
        <v>34.99</v>
      </c>
      <c r="J13559" s="49">
        <v>10</v>
      </c>
      <c r="K13559" s="49">
        <v>0</v>
      </c>
      <c r="L13559" s="49">
        <v>0</v>
      </c>
      <c r="M13559" s="34">
        <v>9.81</v>
      </c>
      <c r="N13559" s="34">
        <f t="shared" si="211"/>
        <v>4.5487</v>
      </c>
    </row>
    <row r="13560" ht="14.4" hidden="1" spans="1:14">
      <c r="A13560" s="22" t="s">
        <v>148</v>
      </c>
      <c r="B13560" s="45">
        <v>45272</v>
      </c>
      <c r="C13560" s="46" t="s">
        <v>14068</v>
      </c>
      <c r="D13560" s="47"/>
      <c r="E13560" s="40" t="s">
        <v>129</v>
      </c>
      <c r="F13560" s="46" t="s">
        <v>122</v>
      </c>
      <c r="G13560" s="46" t="s">
        <v>18</v>
      </c>
      <c r="H13560" s="48">
        <v>1</v>
      </c>
      <c r="I13560" s="49">
        <v>34.99</v>
      </c>
      <c r="J13560" s="49">
        <v>10</v>
      </c>
      <c r="K13560" s="49">
        <v>0</v>
      </c>
      <c r="L13560" s="49">
        <v>0</v>
      </c>
      <c r="M13560" s="34">
        <v>9.81</v>
      </c>
      <c r="N13560" s="34">
        <f t="shared" si="211"/>
        <v>4.5487</v>
      </c>
    </row>
    <row r="13561" ht="14.4" hidden="1" spans="1:14">
      <c r="A13561" s="22" t="s">
        <v>148</v>
      </c>
      <c r="B13561" s="45">
        <v>45272</v>
      </c>
      <c r="C13561" s="46" t="s">
        <v>14069</v>
      </c>
      <c r="D13561" s="47"/>
      <c r="E13561" s="40" t="s">
        <v>308</v>
      </c>
      <c r="F13561" s="46" t="s">
        <v>109</v>
      </c>
      <c r="G13561" s="46" t="s">
        <v>18</v>
      </c>
      <c r="H13561" s="48">
        <v>1</v>
      </c>
      <c r="I13561" s="49">
        <v>189.9</v>
      </c>
      <c r="J13561" s="49">
        <v>40.98</v>
      </c>
      <c r="K13561" s="49">
        <v>0</v>
      </c>
      <c r="L13561" s="49">
        <v>0</v>
      </c>
      <c r="M13561" s="34">
        <v>82.56</v>
      </c>
      <c r="N13561" s="34">
        <f t="shared" si="211"/>
        <v>24.687</v>
      </c>
    </row>
    <row r="13562" ht="14.4" hidden="1" spans="1:14">
      <c r="A13562" s="22" t="s">
        <v>148</v>
      </c>
      <c r="B13562" s="45">
        <v>45272</v>
      </c>
      <c r="C13562" s="46" t="s">
        <v>14070</v>
      </c>
      <c r="D13562" s="47"/>
      <c r="E13562" s="40" t="s">
        <v>55</v>
      </c>
      <c r="F13562" s="46" t="s">
        <v>53</v>
      </c>
      <c r="G13562" s="46" t="s">
        <v>18</v>
      </c>
      <c r="H13562" s="48">
        <v>1</v>
      </c>
      <c r="I13562" s="49">
        <v>73.99</v>
      </c>
      <c r="J13562" s="49">
        <v>17.8</v>
      </c>
      <c r="K13562" s="49">
        <v>0</v>
      </c>
      <c r="L13562" s="49">
        <v>0</v>
      </c>
      <c r="M13562" s="34">
        <v>30.5</v>
      </c>
      <c r="N13562" s="34">
        <f t="shared" si="211"/>
        <v>9.6187</v>
      </c>
    </row>
    <row r="13563" ht="14.4" spans="1:14">
      <c r="A13563" s="22" t="s">
        <v>148</v>
      </c>
      <c r="B13563" s="45">
        <v>45272</v>
      </c>
      <c r="C13563" s="46" t="s">
        <v>14071</v>
      </c>
      <c r="D13563" s="47"/>
      <c r="E13563" s="40" t="s">
        <v>129</v>
      </c>
      <c r="F13563" s="46" t="s">
        <v>17</v>
      </c>
      <c r="G13563" s="46" t="s">
        <v>18</v>
      </c>
      <c r="H13563" s="48">
        <v>1</v>
      </c>
      <c r="I13563" s="49">
        <v>34.99</v>
      </c>
      <c r="J13563" s="49">
        <v>10</v>
      </c>
      <c r="K13563" s="49">
        <v>0</v>
      </c>
      <c r="L13563" s="49">
        <v>0</v>
      </c>
      <c r="M13563" s="34">
        <v>9.81</v>
      </c>
      <c r="N13563" s="34">
        <f t="shared" si="211"/>
        <v>4.5487</v>
      </c>
    </row>
    <row r="13564" ht="14.4" spans="1:14">
      <c r="A13564" s="22" t="s">
        <v>148</v>
      </c>
      <c r="B13564" s="45">
        <v>45272</v>
      </c>
      <c r="C13564" s="46" t="s">
        <v>14072</v>
      </c>
      <c r="D13564" s="47"/>
      <c r="E13564" s="40" t="s">
        <v>129</v>
      </c>
      <c r="F13564" s="46" t="s">
        <v>17</v>
      </c>
      <c r="G13564" s="46" t="s">
        <v>18</v>
      </c>
      <c r="H13564" s="48">
        <v>1</v>
      </c>
      <c r="I13564" s="49">
        <v>34.99</v>
      </c>
      <c r="J13564" s="49">
        <v>10</v>
      </c>
      <c r="K13564" s="49">
        <v>0</v>
      </c>
      <c r="L13564" s="49">
        <v>0</v>
      </c>
      <c r="M13564" s="34">
        <v>9.81</v>
      </c>
      <c r="N13564" s="34">
        <f t="shared" si="211"/>
        <v>4.5487</v>
      </c>
    </row>
    <row r="13565" ht="14.4" hidden="1" spans="1:14">
      <c r="A13565" s="22" t="s">
        <v>148</v>
      </c>
      <c r="B13565" s="45">
        <v>45272</v>
      </c>
      <c r="C13565" s="46" t="s">
        <v>14073</v>
      </c>
      <c r="D13565" s="47"/>
      <c r="E13565" s="40" t="s">
        <v>129</v>
      </c>
      <c r="F13565" s="46" t="s">
        <v>58</v>
      </c>
      <c r="G13565" s="46" t="s">
        <v>18</v>
      </c>
      <c r="H13565" s="48">
        <v>1</v>
      </c>
      <c r="I13565" s="49">
        <v>34.99</v>
      </c>
      <c r="J13565" s="49">
        <v>10</v>
      </c>
      <c r="K13565" s="49">
        <v>0</v>
      </c>
      <c r="L13565" s="49">
        <v>0</v>
      </c>
      <c r="M13565" s="34">
        <v>9.81</v>
      </c>
      <c r="N13565" s="34">
        <f t="shared" si="211"/>
        <v>4.5487</v>
      </c>
    </row>
    <row r="13566" ht="14.4" hidden="1" spans="1:14">
      <c r="A13566" s="22" t="s">
        <v>148</v>
      </c>
      <c r="B13566" s="45">
        <v>45272</v>
      </c>
      <c r="C13566" s="46" t="s">
        <v>14074</v>
      </c>
      <c r="D13566" s="47"/>
      <c r="E13566" s="40" t="s">
        <v>129</v>
      </c>
      <c r="F13566" s="46" t="s">
        <v>109</v>
      </c>
      <c r="G13566" s="46" t="s">
        <v>18</v>
      </c>
      <c r="H13566" s="48">
        <v>1</v>
      </c>
      <c r="I13566" s="49">
        <v>34.99</v>
      </c>
      <c r="J13566" s="49">
        <v>10</v>
      </c>
      <c r="K13566" s="49">
        <v>0</v>
      </c>
      <c r="L13566" s="49">
        <v>0</v>
      </c>
      <c r="M13566" s="34">
        <v>9.81</v>
      </c>
      <c r="N13566" s="34">
        <f t="shared" si="211"/>
        <v>4.5487</v>
      </c>
    </row>
    <row r="13567" ht="14.4" hidden="1" spans="1:14">
      <c r="A13567" s="22" t="s">
        <v>148</v>
      </c>
      <c r="B13567" s="45">
        <v>45272</v>
      </c>
      <c r="C13567" s="46" t="s">
        <v>14075</v>
      </c>
      <c r="D13567" s="47"/>
      <c r="E13567" s="40" t="s">
        <v>129</v>
      </c>
      <c r="F13567" s="46" t="s">
        <v>512</v>
      </c>
      <c r="G13567" s="46" t="s">
        <v>18</v>
      </c>
      <c r="H13567" s="48">
        <v>1</v>
      </c>
      <c r="I13567" s="49">
        <v>34.99</v>
      </c>
      <c r="J13567" s="49">
        <v>10</v>
      </c>
      <c r="K13567" s="49">
        <v>0</v>
      </c>
      <c r="L13567" s="49">
        <v>0</v>
      </c>
      <c r="M13567" s="34">
        <v>9.81</v>
      </c>
      <c r="N13567" s="34">
        <f t="shared" si="211"/>
        <v>4.5487</v>
      </c>
    </row>
    <row r="13568" ht="14.4" hidden="1" spans="1:14">
      <c r="A13568" s="22" t="s">
        <v>148</v>
      </c>
      <c r="B13568" s="45">
        <v>45272</v>
      </c>
      <c r="C13568" s="46" t="s">
        <v>14076</v>
      </c>
      <c r="D13568" s="47"/>
      <c r="E13568" s="40" t="s">
        <v>129</v>
      </c>
      <c r="F13568" s="46" t="s">
        <v>21</v>
      </c>
      <c r="G13568" s="46" t="s">
        <v>18</v>
      </c>
      <c r="H13568" s="48">
        <v>1</v>
      </c>
      <c r="I13568" s="49">
        <v>34.99</v>
      </c>
      <c r="J13568" s="49">
        <v>10</v>
      </c>
      <c r="K13568" s="49">
        <v>0</v>
      </c>
      <c r="L13568" s="49">
        <v>0</v>
      </c>
      <c r="M13568" s="34">
        <v>9.81</v>
      </c>
      <c r="N13568" s="34">
        <f t="shared" si="211"/>
        <v>4.5487</v>
      </c>
    </row>
    <row r="13569" ht="14.4" hidden="1" spans="1:14">
      <c r="A13569" s="22" t="s">
        <v>148</v>
      </c>
      <c r="B13569" s="45">
        <v>45272</v>
      </c>
      <c r="C13569" s="46" t="s">
        <v>14077</v>
      </c>
      <c r="D13569" s="47"/>
      <c r="E13569" s="40" t="s">
        <v>129</v>
      </c>
      <c r="F13569" s="46" t="s">
        <v>377</v>
      </c>
      <c r="G13569" s="46" t="s">
        <v>18</v>
      </c>
      <c r="H13569" s="48">
        <v>1</v>
      </c>
      <c r="I13569" s="49">
        <v>34.99</v>
      </c>
      <c r="J13569" s="49">
        <v>10</v>
      </c>
      <c r="K13569" s="49">
        <v>0</v>
      </c>
      <c r="L13569" s="49">
        <v>2.73</v>
      </c>
      <c r="M13569" s="34">
        <v>9.81</v>
      </c>
      <c r="N13569" s="34">
        <f t="shared" si="211"/>
        <v>4.5487</v>
      </c>
    </row>
    <row r="13570" ht="14.4" spans="1:14">
      <c r="A13570" s="22" t="s">
        <v>148</v>
      </c>
      <c r="B13570" s="45">
        <v>45272</v>
      </c>
      <c r="C13570" s="46" t="s">
        <v>14078</v>
      </c>
      <c r="D13570" s="47"/>
      <c r="E13570" s="40" t="s">
        <v>286</v>
      </c>
      <c r="F13570" s="46" t="s">
        <v>17</v>
      </c>
      <c r="G13570" s="46" t="s">
        <v>18</v>
      </c>
      <c r="H13570" s="48">
        <v>1</v>
      </c>
      <c r="I13570" s="49">
        <v>134.99</v>
      </c>
      <c r="J13570" s="49">
        <v>30</v>
      </c>
      <c r="K13570" s="49">
        <v>0</v>
      </c>
      <c r="L13570" s="49">
        <v>0</v>
      </c>
      <c r="M13570" s="34">
        <v>51.04</v>
      </c>
      <c r="N13570" s="34">
        <f t="shared" si="211"/>
        <v>17.5487</v>
      </c>
    </row>
    <row r="13571" ht="14.4" hidden="1" spans="1:14">
      <c r="A13571" s="22" t="s">
        <v>148</v>
      </c>
      <c r="B13571" s="45">
        <v>45272</v>
      </c>
      <c r="C13571" s="46" t="s">
        <v>14079</v>
      </c>
      <c r="D13571" s="47"/>
      <c r="E13571" s="40" t="s">
        <v>2618</v>
      </c>
      <c r="F13571" s="46" t="s">
        <v>414</v>
      </c>
      <c r="G13571" s="46" t="s">
        <v>18</v>
      </c>
      <c r="H13571" s="48">
        <v>1</v>
      </c>
      <c r="I13571" s="49">
        <v>35.88</v>
      </c>
      <c r="J13571" s="49">
        <v>10.18</v>
      </c>
      <c r="K13571" s="49">
        <v>0</v>
      </c>
      <c r="L13571" s="49">
        <v>0</v>
      </c>
      <c r="M13571" s="34">
        <v>9.81</v>
      </c>
      <c r="N13571" s="34">
        <f t="shared" ref="N13571:N13634" si="212">IF($A13571="Mercado Livre II",$I13571*0.05,$I13571*0.13)</f>
        <v>4.6644</v>
      </c>
    </row>
    <row r="13572" ht="14.4" hidden="1" spans="1:14">
      <c r="A13572" s="22" t="s">
        <v>148</v>
      </c>
      <c r="B13572" s="45">
        <v>45272</v>
      </c>
      <c r="C13572" s="46" t="s">
        <v>14080</v>
      </c>
      <c r="D13572" s="47"/>
      <c r="E13572" s="40" t="s">
        <v>286</v>
      </c>
      <c r="F13572" s="46" t="s">
        <v>315</v>
      </c>
      <c r="G13572" s="46" t="s">
        <v>18</v>
      </c>
      <c r="H13572" s="48">
        <v>1</v>
      </c>
      <c r="I13572" s="49">
        <v>134.99</v>
      </c>
      <c r="J13572" s="49">
        <v>30</v>
      </c>
      <c r="K13572" s="49">
        <v>0</v>
      </c>
      <c r="L13572" s="49">
        <v>5.06</v>
      </c>
      <c r="M13572" s="34">
        <v>51.04</v>
      </c>
      <c r="N13572" s="34">
        <f t="shared" si="212"/>
        <v>17.5487</v>
      </c>
    </row>
    <row r="13573" ht="14.4" spans="1:14">
      <c r="A13573" s="22" t="s">
        <v>148</v>
      </c>
      <c r="B13573" s="45">
        <v>45272</v>
      </c>
      <c r="C13573" s="46" t="s">
        <v>14081</v>
      </c>
      <c r="D13573" s="47"/>
      <c r="E13573" s="40" t="s">
        <v>2618</v>
      </c>
      <c r="F13573" s="46" t="s">
        <v>17</v>
      </c>
      <c r="G13573" s="46" t="s">
        <v>18</v>
      </c>
      <c r="H13573" s="48">
        <v>1</v>
      </c>
      <c r="I13573" s="49">
        <v>35.88</v>
      </c>
      <c r="J13573" s="49">
        <v>10.18</v>
      </c>
      <c r="K13573" s="49">
        <v>0</v>
      </c>
      <c r="L13573" s="49">
        <v>0</v>
      </c>
      <c r="M13573" s="34">
        <v>9.81</v>
      </c>
      <c r="N13573" s="34">
        <f t="shared" si="212"/>
        <v>4.6644</v>
      </c>
    </row>
    <row r="13574" ht="14.4" hidden="1" spans="1:14">
      <c r="A13574" s="22" t="s">
        <v>148</v>
      </c>
      <c r="B13574" s="45">
        <v>45272</v>
      </c>
      <c r="C13574" s="46" t="s">
        <v>14082</v>
      </c>
      <c r="D13574" s="47"/>
      <c r="E13574" s="40" t="s">
        <v>7914</v>
      </c>
      <c r="F13574" s="46" t="s">
        <v>440</v>
      </c>
      <c r="G13574" s="46" t="s">
        <v>18</v>
      </c>
      <c r="H13574" s="48">
        <v>1</v>
      </c>
      <c r="I13574" s="49">
        <v>649</v>
      </c>
      <c r="J13574" s="49">
        <v>103</v>
      </c>
      <c r="K13574" s="49">
        <v>0</v>
      </c>
      <c r="L13574" s="49">
        <v>47.55</v>
      </c>
      <c r="M13574" s="34">
        <v>324.9</v>
      </c>
      <c r="N13574" s="34">
        <f t="shared" si="212"/>
        <v>84.37</v>
      </c>
    </row>
    <row r="13575" ht="14.4" hidden="1" spans="1:14">
      <c r="A13575" s="22" t="s">
        <v>148</v>
      </c>
      <c r="B13575" s="45">
        <v>45272</v>
      </c>
      <c r="C13575" s="46" t="s">
        <v>14083</v>
      </c>
      <c r="D13575" s="47"/>
      <c r="E13575" s="40" t="s">
        <v>2618</v>
      </c>
      <c r="F13575" s="46" t="s">
        <v>122</v>
      </c>
      <c r="G13575" s="46" t="s">
        <v>18</v>
      </c>
      <c r="H13575" s="48">
        <v>1</v>
      </c>
      <c r="I13575" s="49">
        <v>35.88</v>
      </c>
      <c r="J13575" s="49">
        <v>10.18</v>
      </c>
      <c r="K13575" s="49">
        <v>0</v>
      </c>
      <c r="L13575" s="49">
        <v>1.57</v>
      </c>
      <c r="M13575" s="34">
        <v>9.81</v>
      </c>
      <c r="N13575" s="34">
        <f t="shared" si="212"/>
        <v>4.6644</v>
      </c>
    </row>
    <row r="13576" ht="14.4" hidden="1" spans="1:14">
      <c r="A13576" s="22" t="s">
        <v>148</v>
      </c>
      <c r="B13576" s="45">
        <v>45272</v>
      </c>
      <c r="C13576" s="46" t="s">
        <v>14084</v>
      </c>
      <c r="D13576" s="47"/>
      <c r="E13576" s="40" t="s">
        <v>129</v>
      </c>
      <c r="F13576" s="46" t="s">
        <v>21</v>
      </c>
      <c r="G13576" s="46" t="s">
        <v>18</v>
      </c>
      <c r="H13576" s="48">
        <v>1</v>
      </c>
      <c r="I13576" s="49">
        <v>39.99</v>
      </c>
      <c r="J13576" s="49">
        <v>11</v>
      </c>
      <c r="K13576" s="49">
        <v>0</v>
      </c>
      <c r="L13576" s="49">
        <v>0</v>
      </c>
      <c r="M13576" s="34">
        <v>9.81</v>
      </c>
      <c r="N13576" s="34">
        <f t="shared" si="212"/>
        <v>5.1987</v>
      </c>
    </row>
    <row r="13577" ht="14.4" hidden="1" spans="1:14">
      <c r="A13577" s="22" t="s">
        <v>148</v>
      </c>
      <c r="B13577" s="45">
        <v>45272</v>
      </c>
      <c r="C13577" s="46" t="s">
        <v>14085</v>
      </c>
      <c r="D13577" s="47"/>
      <c r="E13577" s="40" t="s">
        <v>662</v>
      </c>
      <c r="F13577" s="46" t="s">
        <v>21</v>
      </c>
      <c r="G13577" s="46" t="s">
        <v>18</v>
      </c>
      <c r="H13577" s="48">
        <v>1</v>
      </c>
      <c r="I13577" s="49">
        <v>179.9</v>
      </c>
      <c r="J13577" s="49">
        <v>38.98</v>
      </c>
      <c r="K13577" s="49">
        <v>0</v>
      </c>
      <c r="L13577" s="49">
        <v>1.58</v>
      </c>
      <c r="M13577" s="34">
        <v>82.56</v>
      </c>
      <c r="N13577" s="34">
        <f t="shared" si="212"/>
        <v>23.387</v>
      </c>
    </row>
    <row r="13578" ht="14.4" hidden="1" spans="1:14">
      <c r="A13578" s="22" t="s">
        <v>148</v>
      </c>
      <c r="B13578" s="45">
        <v>45272</v>
      </c>
      <c r="C13578" s="46" t="s">
        <v>14086</v>
      </c>
      <c r="D13578" s="47"/>
      <c r="E13578" s="40" t="s">
        <v>124</v>
      </c>
      <c r="F13578" s="46" t="s">
        <v>30</v>
      </c>
      <c r="G13578" s="46" t="s">
        <v>18</v>
      </c>
      <c r="H13578" s="48">
        <v>1</v>
      </c>
      <c r="I13578" s="49">
        <v>179.9</v>
      </c>
      <c r="J13578" s="49">
        <v>38.98</v>
      </c>
      <c r="K13578" s="49">
        <v>0</v>
      </c>
      <c r="L13578" s="49">
        <v>0</v>
      </c>
      <c r="M13578" s="34">
        <v>82.56</v>
      </c>
      <c r="N13578" s="34">
        <f t="shared" si="212"/>
        <v>23.387</v>
      </c>
    </row>
    <row r="13579" ht="14.4" hidden="1" spans="1:14">
      <c r="A13579" s="22" t="s">
        <v>148</v>
      </c>
      <c r="B13579" s="45">
        <v>45272</v>
      </c>
      <c r="C13579" s="46" t="s">
        <v>14087</v>
      </c>
      <c r="D13579" s="47"/>
      <c r="E13579" s="40" t="s">
        <v>23</v>
      </c>
      <c r="F13579" s="46" t="s">
        <v>77</v>
      </c>
      <c r="G13579" s="46" t="s">
        <v>18</v>
      </c>
      <c r="H13579" s="48">
        <v>1</v>
      </c>
      <c r="I13579" s="49">
        <v>71.99</v>
      </c>
      <c r="J13579" s="49">
        <v>17.4</v>
      </c>
      <c r="K13579" s="49">
        <v>0</v>
      </c>
      <c r="L13579" s="49">
        <v>0</v>
      </c>
      <c r="M13579" s="34">
        <v>26.69</v>
      </c>
      <c r="N13579" s="34">
        <f t="shared" si="212"/>
        <v>9.3587</v>
      </c>
    </row>
    <row r="13580" ht="14.4" spans="1:14">
      <c r="A13580" s="22" t="s">
        <v>148</v>
      </c>
      <c r="B13580" s="45">
        <v>45272</v>
      </c>
      <c r="C13580" s="46" t="s">
        <v>14088</v>
      </c>
      <c r="D13580" s="47"/>
      <c r="E13580" s="40" t="s">
        <v>129</v>
      </c>
      <c r="F13580" s="46" t="s">
        <v>17</v>
      </c>
      <c r="G13580" s="46" t="s">
        <v>18</v>
      </c>
      <c r="H13580" s="48">
        <v>1</v>
      </c>
      <c r="I13580" s="49">
        <v>39.99</v>
      </c>
      <c r="J13580" s="49">
        <v>11</v>
      </c>
      <c r="K13580" s="49">
        <v>0</v>
      </c>
      <c r="L13580" s="49">
        <v>0</v>
      </c>
      <c r="M13580" s="34">
        <v>9.81</v>
      </c>
      <c r="N13580" s="34">
        <f t="shared" si="212"/>
        <v>5.1987</v>
      </c>
    </row>
    <row r="13581" ht="14.4" hidden="1" spans="1:14">
      <c r="A13581" s="22" t="s">
        <v>148</v>
      </c>
      <c r="B13581" s="45">
        <v>45272</v>
      </c>
      <c r="C13581" s="46" t="s">
        <v>14089</v>
      </c>
      <c r="D13581" s="47"/>
      <c r="E13581" s="40" t="s">
        <v>129</v>
      </c>
      <c r="F13581" s="46" t="s">
        <v>53</v>
      </c>
      <c r="G13581" s="46" t="s">
        <v>18</v>
      </c>
      <c r="H13581" s="48">
        <v>1</v>
      </c>
      <c r="I13581" s="49">
        <v>39.99</v>
      </c>
      <c r="J13581" s="49">
        <v>11</v>
      </c>
      <c r="K13581" s="49">
        <v>0</v>
      </c>
      <c r="L13581" s="49">
        <v>0</v>
      </c>
      <c r="M13581" s="34">
        <v>9.81</v>
      </c>
      <c r="N13581" s="34">
        <f t="shared" si="212"/>
        <v>5.1987</v>
      </c>
    </row>
    <row r="13582" ht="14.4" hidden="1" spans="1:14">
      <c r="A13582" s="22" t="s">
        <v>148</v>
      </c>
      <c r="B13582" s="45">
        <v>45272</v>
      </c>
      <c r="C13582" s="46" t="s">
        <v>14090</v>
      </c>
      <c r="D13582" s="47"/>
      <c r="E13582" s="40" t="s">
        <v>129</v>
      </c>
      <c r="F13582" s="46" t="s">
        <v>109</v>
      </c>
      <c r="G13582" s="46" t="s">
        <v>18</v>
      </c>
      <c r="H13582" s="48">
        <v>1</v>
      </c>
      <c r="I13582" s="49">
        <v>39.99</v>
      </c>
      <c r="J13582" s="49">
        <v>11</v>
      </c>
      <c r="K13582" s="49">
        <v>0</v>
      </c>
      <c r="L13582" s="49">
        <v>0</v>
      </c>
      <c r="M13582" s="34">
        <v>9.81</v>
      </c>
      <c r="N13582" s="34">
        <f t="shared" si="212"/>
        <v>5.1987</v>
      </c>
    </row>
    <row r="13583" ht="14.4" hidden="1" spans="1:14">
      <c r="A13583" s="22" t="s">
        <v>148</v>
      </c>
      <c r="B13583" s="45">
        <v>45272</v>
      </c>
      <c r="C13583" s="46" t="s">
        <v>14091</v>
      </c>
      <c r="D13583" s="47"/>
      <c r="E13583" s="40" t="s">
        <v>129</v>
      </c>
      <c r="F13583" s="46" t="s">
        <v>27</v>
      </c>
      <c r="G13583" s="46" t="s">
        <v>18</v>
      </c>
      <c r="H13583" s="48">
        <v>1</v>
      </c>
      <c r="I13583" s="49">
        <v>34.99</v>
      </c>
      <c r="J13583" s="49">
        <v>10</v>
      </c>
      <c r="K13583" s="49">
        <v>0</v>
      </c>
      <c r="L13583" s="49">
        <v>0</v>
      </c>
      <c r="M13583" s="34">
        <v>9.81</v>
      </c>
      <c r="N13583" s="34">
        <f t="shared" si="212"/>
        <v>4.5487</v>
      </c>
    </row>
    <row r="13584" ht="14.4" hidden="1" spans="1:14">
      <c r="A13584" s="22" t="s">
        <v>148</v>
      </c>
      <c r="B13584" s="45">
        <v>45272</v>
      </c>
      <c r="C13584" s="46" t="s">
        <v>14092</v>
      </c>
      <c r="D13584" s="47"/>
      <c r="E13584" s="40" t="s">
        <v>129</v>
      </c>
      <c r="F13584" s="46" t="s">
        <v>58</v>
      </c>
      <c r="G13584" s="46" t="s">
        <v>18</v>
      </c>
      <c r="H13584" s="48">
        <v>1</v>
      </c>
      <c r="I13584" s="49">
        <v>34.99</v>
      </c>
      <c r="J13584" s="49">
        <v>10</v>
      </c>
      <c r="K13584" s="49">
        <v>0</v>
      </c>
      <c r="L13584" s="49">
        <v>0</v>
      </c>
      <c r="M13584" s="34">
        <v>9.81</v>
      </c>
      <c r="N13584" s="34">
        <f t="shared" si="212"/>
        <v>4.5487</v>
      </c>
    </row>
    <row r="13585" ht="14.4" spans="1:14">
      <c r="A13585" s="22" t="s">
        <v>148</v>
      </c>
      <c r="B13585" s="45">
        <v>45272</v>
      </c>
      <c r="C13585" s="46" t="s">
        <v>14093</v>
      </c>
      <c r="D13585" s="47"/>
      <c r="E13585" s="40" t="s">
        <v>129</v>
      </c>
      <c r="F13585" s="46" t="s">
        <v>17</v>
      </c>
      <c r="G13585" s="46" t="s">
        <v>18</v>
      </c>
      <c r="H13585" s="48">
        <v>1</v>
      </c>
      <c r="I13585" s="49">
        <v>34.99</v>
      </c>
      <c r="J13585" s="49">
        <v>10</v>
      </c>
      <c r="K13585" s="49">
        <v>0</v>
      </c>
      <c r="L13585" s="49">
        <v>0</v>
      </c>
      <c r="M13585" s="34">
        <v>9.81</v>
      </c>
      <c r="N13585" s="34">
        <f t="shared" si="212"/>
        <v>4.5487</v>
      </c>
    </row>
    <row r="13586" ht="14.4" hidden="1" spans="1:14">
      <c r="A13586" s="22" t="s">
        <v>148</v>
      </c>
      <c r="B13586" s="45">
        <v>45272</v>
      </c>
      <c r="C13586" s="46" t="s">
        <v>14094</v>
      </c>
      <c r="D13586" s="47"/>
      <c r="E13586" s="40" t="s">
        <v>129</v>
      </c>
      <c r="F13586" s="46" t="s">
        <v>77</v>
      </c>
      <c r="G13586" s="46" t="s">
        <v>18</v>
      </c>
      <c r="H13586" s="48">
        <v>1</v>
      </c>
      <c r="I13586" s="49">
        <v>34.99</v>
      </c>
      <c r="J13586" s="49">
        <v>10</v>
      </c>
      <c r="K13586" s="49">
        <v>0</v>
      </c>
      <c r="L13586" s="49">
        <v>0</v>
      </c>
      <c r="M13586" s="34">
        <v>9.81</v>
      </c>
      <c r="N13586" s="34">
        <f t="shared" si="212"/>
        <v>4.5487</v>
      </c>
    </row>
    <row r="13587" ht="14.4" hidden="1" spans="1:14">
      <c r="A13587" s="22" t="s">
        <v>148</v>
      </c>
      <c r="B13587" s="45">
        <v>45272</v>
      </c>
      <c r="C13587" s="46" t="s">
        <v>14095</v>
      </c>
      <c r="D13587" s="47"/>
      <c r="E13587" s="40" t="s">
        <v>129</v>
      </c>
      <c r="F13587" s="46" t="s">
        <v>30</v>
      </c>
      <c r="G13587" s="46" t="s">
        <v>18</v>
      </c>
      <c r="H13587" s="48">
        <v>1</v>
      </c>
      <c r="I13587" s="49">
        <v>34.99</v>
      </c>
      <c r="J13587" s="49">
        <v>10</v>
      </c>
      <c r="K13587" s="49">
        <v>0</v>
      </c>
      <c r="L13587" s="49">
        <v>0</v>
      </c>
      <c r="M13587" s="34">
        <v>9.81</v>
      </c>
      <c r="N13587" s="34">
        <f t="shared" si="212"/>
        <v>4.5487</v>
      </c>
    </row>
    <row r="13588" ht="14.4" hidden="1" spans="1:14">
      <c r="A13588" s="22" t="s">
        <v>148</v>
      </c>
      <c r="B13588" s="45">
        <v>45272</v>
      </c>
      <c r="C13588" s="46" t="s">
        <v>14096</v>
      </c>
      <c r="D13588" s="47"/>
      <c r="E13588" s="40" t="s">
        <v>129</v>
      </c>
      <c r="F13588" s="46" t="s">
        <v>53</v>
      </c>
      <c r="G13588" s="46" t="s">
        <v>18</v>
      </c>
      <c r="H13588" s="48">
        <v>1</v>
      </c>
      <c r="I13588" s="49">
        <v>34.99</v>
      </c>
      <c r="J13588" s="49">
        <v>10</v>
      </c>
      <c r="K13588" s="49">
        <v>0</v>
      </c>
      <c r="L13588" s="49">
        <v>0</v>
      </c>
      <c r="M13588" s="34">
        <v>9.81</v>
      </c>
      <c r="N13588" s="34">
        <f t="shared" si="212"/>
        <v>4.5487</v>
      </c>
    </row>
    <row r="13589" ht="14.4" hidden="1" spans="1:14">
      <c r="A13589" s="22" t="s">
        <v>148</v>
      </c>
      <c r="B13589" s="45">
        <v>45272</v>
      </c>
      <c r="C13589" s="46" t="s">
        <v>14097</v>
      </c>
      <c r="D13589" s="47"/>
      <c r="E13589" s="40" t="s">
        <v>129</v>
      </c>
      <c r="F13589" s="46" t="s">
        <v>53</v>
      </c>
      <c r="G13589" s="46" t="s">
        <v>18</v>
      </c>
      <c r="H13589" s="48">
        <v>1</v>
      </c>
      <c r="I13589" s="49">
        <v>34.99</v>
      </c>
      <c r="J13589" s="49">
        <v>10</v>
      </c>
      <c r="K13589" s="49">
        <v>0</v>
      </c>
      <c r="L13589" s="49">
        <v>0</v>
      </c>
      <c r="M13589" s="34">
        <v>9.81</v>
      </c>
      <c r="N13589" s="34">
        <f t="shared" si="212"/>
        <v>4.5487</v>
      </c>
    </row>
    <row r="13590" ht="14.4" hidden="1" spans="1:14">
      <c r="A13590" s="22" t="s">
        <v>148</v>
      </c>
      <c r="B13590" s="45">
        <v>45272</v>
      </c>
      <c r="C13590" s="46" t="s">
        <v>14098</v>
      </c>
      <c r="D13590" s="47"/>
      <c r="E13590" s="40" t="s">
        <v>129</v>
      </c>
      <c r="F13590" s="46" t="s">
        <v>30</v>
      </c>
      <c r="G13590" s="46" t="s">
        <v>18</v>
      </c>
      <c r="H13590" s="48">
        <v>2</v>
      </c>
      <c r="I13590" s="49">
        <v>69.98</v>
      </c>
      <c r="J13590" s="49">
        <v>20</v>
      </c>
      <c r="K13590" s="49">
        <v>0</v>
      </c>
      <c r="L13590" s="49">
        <v>0</v>
      </c>
      <c r="M13590" s="34">
        <v>19.62</v>
      </c>
      <c r="N13590" s="34">
        <f t="shared" si="212"/>
        <v>9.0974</v>
      </c>
    </row>
    <row r="13591" ht="14.4" hidden="1" spans="1:14">
      <c r="A13591" s="22" t="s">
        <v>148</v>
      </c>
      <c r="B13591" s="45">
        <v>45272</v>
      </c>
      <c r="C13591" s="46" t="s">
        <v>14099</v>
      </c>
      <c r="D13591" s="47"/>
      <c r="E13591" s="40" t="s">
        <v>129</v>
      </c>
      <c r="F13591" s="46" t="s">
        <v>27</v>
      </c>
      <c r="G13591" s="46" t="s">
        <v>18</v>
      </c>
      <c r="H13591" s="48">
        <v>1</v>
      </c>
      <c r="I13591" s="49">
        <v>34.99</v>
      </c>
      <c r="J13591" s="49">
        <v>10</v>
      </c>
      <c r="K13591" s="49">
        <v>0</v>
      </c>
      <c r="L13591" s="49">
        <v>0</v>
      </c>
      <c r="M13591" s="34">
        <v>9.81</v>
      </c>
      <c r="N13591" s="34">
        <f t="shared" si="212"/>
        <v>4.5487</v>
      </c>
    </row>
    <row r="13592" ht="14.4" hidden="1" spans="1:14">
      <c r="A13592" s="22" t="s">
        <v>148</v>
      </c>
      <c r="B13592" s="45">
        <v>45272</v>
      </c>
      <c r="C13592" s="46" t="s">
        <v>14100</v>
      </c>
      <c r="D13592" s="47"/>
      <c r="E13592" s="40" t="s">
        <v>2618</v>
      </c>
      <c r="F13592" s="46" t="s">
        <v>53</v>
      </c>
      <c r="G13592" s="46" t="s">
        <v>18</v>
      </c>
      <c r="H13592" s="48">
        <v>1</v>
      </c>
      <c r="I13592" s="49">
        <v>35.88</v>
      </c>
      <c r="J13592" s="49">
        <v>10.18</v>
      </c>
      <c r="K13592" s="49">
        <v>0</v>
      </c>
      <c r="L13592" s="49">
        <v>0</v>
      </c>
      <c r="M13592" s="34">
        <v>9.81</v>
      </c>
      <c r="N13592" s="34">
        <f t="shared" si="212"/>
        <v>4.6644</v>
      </c>
    </row>
    <row r="13593" ht="14.4" hidden="1" spans="1:14">
      <c r="A13593" s="22" t="s">
        <v>148</v>
      </c>
      <c r="B13593" s="45">
        <v>45272</v>
      </c>
      <c r="C13593" s="46" t="s">
        <v>14101</v>
      </c>
      <c r="D13593" s="47"/>
      <c r="E13593" s="40" t="s">
        <v>2618</v>
      </c>
      <c r="F13593" s="46" t="s">
        <v>165</v>
      </c>
      <c r="G13593" s="46" t="s">
        <v>18</v>
      </c>
      <c r="H13593" s="48">
        <v>1</v>
      </c>
      <c r="I13593" s="49">
        <v>35.88</v>
      </c>
      <c r="J13593" s="49">
        <v>10.18</v>
      </c>
      <c r="K13593" s="49">
        <v>0</v>
      </c>
      <c r="L13593" s="49">
        <v>8.06</v>
      </c>
      <c r="M13593" s="34">
        <v>9.81</v>
      </c>
      <c r="N13593" s="34">
        <f t="shared" si="212"/>
        <v>4.6644</v>
      </c>
    </row>
    <row r="13594" ht="14.4" spans="1:14">
      <c r="A13594" s="22" t="s">
        <v>148</v>
      </c>
      <c r="B13594" s="45">
        <v>45272</v>
      </c>
      <c r="C13594" s="46" t="s">
        <v>14102</v>
      </c>
      <c r="D13594" s="47"/>
      <c r="E13594" s="40" t="s">
        <v>92</v>
      </c>
      <c r="F13594" s="46" t="s">
        <v>17</v>
      </c>
      <c r="G13594" s="46" t="s">
        <v>18</v>
      </c>
      <c r="H13594" s="48">
        <v>1</v>
      </c>
      <c r="I13594" s="49">
        <v>214.9</v>
      </c>
      <c r="J13594" s="49">
        <v>45.98</v>
      </c>
      <c r="K13594" s="49">
        <v>0</v>
      </c>
      <c r="L13594" s="49">
        <v>5.05</v>
      </c>
      <c r="M13594" s="34">
        <v>85.5</v>
      </c>
      <c r="N13594" s="34">
        <f t="shared" si="212"/>
        <v>27.937</v>
      </c>
    </row>
    <row r="13595" ht="14.4" spans="1:14">
      <c r="A13595" s="22" t="s">
        <v>148</v>
      </c>
      <c r="B13595" s="45">
        <v>45272</v>
      </c>
      <c r="C13595" s="46" t="s">
        <v>14103</v>
      </c>
      <c r="D13595" s="47"/>
      <c r="E13595" s="40" t="s">
        <v>2618</v>
      </c>
      <c r="F13595" s="46" t="s">
        <v>17</v>
      </c>
      <c r="G13595" s="46" t="s">
        <v>18</v>
      </c>
      <c r="H13595" s="48">
        <v>1</v>
      </c>
      <c r="I13595" s="49">
        <v>35.88</v>
      </c>
      <c r="J13595" s="49">
        <v>10.18</v>
      </c>
      <c r="K13595" s="49">
        <v>0</v>
      </c>
      <c r="L13595" s="49">
        <v>0</v>
      </c>
      <c r="M13595" s="34">
        <v>9.81</v>
      </c>
      <c r="N13595" s="34">
        <f t="shared" si="212"/>
        <v>4.6644</v>
      </c>
    </row>
    <row r="13596" ht="14.4" hidden="1" spans="1:14">
      <c r="A13596" s="22" t="s">
        <v>148</v>
      </c>
      <c r="B13596" s="45">
        <v>45272</v>
      </c>
      <c r="C13596" s="46" t="s">
        <v>14104</v>
      </c>
      <c r="D13596" s="47"/>
      <c r="E13596" s="40" t="s">
        <v>55</v>
      </c>
      <c r="F13596" s="46" t="s">
        <v>27</v>
      </c>
      <c r="G13596" s="46" t="s">
        <v>18</v>
      </c>
      <c r="H13596" s="48">
        <v>1</v>
      </c>
      <c r="I13596" s="49">
        <v>73.99</v>
      </c>
      <c r="J13596" s="49">
        <v>17.8</v>
      </c>
      <c r="K13596" s="49">
        <v>0</v>
      </c>
      <c r="L13596" s="49">
        <v>0</v>
      </c>
      <c r="M13596" s="34">
        <v>30.5</v>
      </c>
      <c r="N13596" s="34">
        <f t="shared" si="212"/>
        <v>9.6187</v>
      </c>
    </row>
    <row r="13597" ht="14.4" hidden="1" spans="1:14">
      <c r="A13597" s="22" t="s">
        <v>148</v>
      </c>
      <c r="B13597" s="45">
        <v>45272</v>
      </c>
      <c r="C13597" s="46" t="s">
        <v>14105</v>
      </c>
      <c r="D13597" s="47"/>
      <c r="E13597" s="40" t="s">
        <v>226</v>
      </c>
      <c r="F13597" s="46" t="s">
        <v>30</v>
      </c>
      <c r="G13597" s="46" t="s">
        <v>18</v>
      </c>
      <c r="H13597" s="48">
        <v>1</v>
      </c>
      <c r="I13597" s="49">
        <v>79</v>
      </c>
      <c r="J13597" s="49">
        <v>18.8</v>
      </c>
      <c r="K13597" s="49">
        <v>0</v>
      </c>
      <c r="L13597" s="49">
        <v>0</v>
      </c>
      <c r="M13597" s="34">
        <v>39.82</v>
      </c>
      <c r="N13597" s="34">
        <f t="shared" si="212"/>
        <v>10.27</v>
      </c>
    </row>
    <row r="13598" ht="14.4" hidden="1" spans="1:14">
      <c r="A13598" s="22" t="s">
        <v>148</v>
      </c>
      <c r="B13598" s="45">
        <v>45272</v>
      </c>
      <c r="C13598" s="46" t="s">
        <v>14106</v>
      </c>
      <c r="D13598" s="47"/>
      <c r="E13598" s="40" t="s">
        <v>2618</v>
      </c>
      <c r="F13598" s="46" t="s">
        <v>109</v>
      </c>
      <c r="G13598" s="46" t="s">
        <v>18</v>
      </c>
      <c r="H13598" s="48">
        <v>1</v>
      </c>
      <c r="I13598" s="49">
        <v>35.88</v>
      </c>
      <c r="J13598" s="49">
        <v>10.18</v>
      </c>
      <c r="K13598" s="49">
        <v>0</v>
      </c>
      <c r="L13598" s="49">
        <v>0</v>
      </c>
      <c r="M13598" s="34">
        <v>9.81</v>
      </c>
      <c r="N13598" s="34">
        <f t="shared" si="212"/>
        <v>4.6644</v>
      </c>
    </row>
    <row r="13599" ht="14.4" hidden="1" spans="1:14">
      <c r="A13599" s="22" t="s">
        <v>148</v>
      </c>
      <c r="B13599" s="45">
        <v>45272</v>
      </c>
      <c r="C13599" s="46" t="s">
        <v>14107</v>
      </c>
      <c r="D13599" s="47"/>
      <c r="E13599" s="40" t="s">
        <v>313</v>
      </c>
      <c r="F13599" s="46" t="s">
        <v>53</v>
      </c>
      <c r="G13599" s="46" t="s">
        <v>18</v>
      </c>
      <c r="H13599" s="48">
        <v>1</v>
      </c>
      <c r="I13599" s="49">
        <v>74.98</v>
      </c>
      <c r="J13599" s="49">
        <v>18</v>
      </c>
      <c r="K13599" s="49">
        <v>0</v>
      </c>
      <c r="L13599" s="49">
        <v>0</v>
      </c>
      <c r="M13599" s="34">
        <v>30.5</v>
      </c>
      <c r="N13599" s="34">
        <f t="shared" si="212"/>
        <v>9.7474</v>
      </c>
    </row>
    <row r="13600" ht="14.4" hidden="1" spans="1:14">
      <c r="A13600" s="22" t="s">
        <v>148</v>
      </c>
      <c r="B13600" s="45">
        <v>45272</v>
      </c>
      <c r="C13600" s="46" t="s">
        <v>14108</v>
      </c>
      <c r="D13600" s="47"/>
      <c r="E13600" s="40" t="s">
        <v>2618</v>
      </c>
      <c r="F13600" s="46" t="s">
        <v>53</v>
      </c>
      <c r="G13600" s="46" t="s">
        <v>18</v>
      </c>
      <c r="H13600" s="48">
        <v>1</v>
      </c>
      <c r="I13600" s="49">
        <v>35.88</v>
      </c>
      <c r="J13600" s="49">
        <v>10.18</v>
      </c>
      <c r="K13600" s="49">
        <v>0</v>
      </c>
      <c r="L13600" s="49">
        <v>7.47</v>
      </c>
      <c r="M13600" s="34">
        <v>9.81</v>
      </c>
      <c r="N13600" s="34">
        <f t="shared" si="212"/>
        <v>4.6644</v>
      </c>
    </row>
    <row r="13601" ht="14.4" spans="1:14">
      <c r="A13601" s="22" t="s">
        <v>148</v>
      </c>
      <c r="B13601" s="45">
        <v>45272</v>
      </c>
      <c r="C13601" s="46" t="s">
        <v>14109</v>
      </c>
      <c r="D13601" s="47"/>
      <c r="E13601" s="40" t="s">
        <v>79</v>
      </c>
      <c r="F13601" s="46" t="s">
        <v>17</v>
      </c>
      <c r="G13601" s="46" t="s">
        <v>18</v>
      </c>
      <c r="H13601" s="48">
        <v>1</v>
      </c>
      <c r="I13601" s="49">
        <v>129.99</v>
      </c>
      <c r="J13601" s="49">
        <v>29</v>
      </c>
      <c r="K13601" s="49">
        <v>0</v>
      </c>
      <c r="L13601" s="49">
        <v>0</v>
      </c>
      <c r="M13601" s="34">
        <v>38.54</v>
      </c>
      <c r="N13601" s="34">
        <f t="shared" si="212"/>
        <v>16.8987</v>
      </c>
    </row>
    <row r="13602" ht="14.4" spans="1:14">
      <c r="A13602" s="22" t="s">
        <v>148</v>
      </c>
      <c r="B13602" s="45">
        <v>45272</v>
      </c>
      <c r="C13602" s="46" t="s">
        <v>14110</v>
      </c>
      <c r="D13602" s="47"/>
      <c r="E13602" s="40" t="s">
        <v>129</v>
      </c>
      <c r="F13602" s="46" t="s">
        <v>17</v>
      </c>
      <c r="G13602" s="46" t="s">
        <v>18</v>
      </c>
      <c r="H13602" s="48">
        <v>1</v>
      </c>
      <c r="I13602" s="49">
        <v>39.99</v>
      </c>
      <c r="J13602" s="49">
        <v>11</v>
      </c>
      <c r="K13602" s="49">
        <v>0</v>
      </c>
      <c r="L13602" s="49">
        <v>0</v>
      </c>
      <c r="M13602" s="34">
        <v>9.81</v>
      </c>
      <c r="N13602" s="34">
        <f t="shared" si="212"/>
        <v>5.1987</v>
      </c>
    </row>
    <row r="13603" ht="14.4" hidden="1" spans="1:14">
      <c r="A13603" s="22" t="s">
        <v>148</v>
      </c>
      <c r="B13603" s="45">
        <v>45272</v>
      </c>
      <c r="C13603" s="46" t="s">
        <v>14111</v>
      </c>
      <c r="D13603" s="47"/>
      <c r="E13603" s="40" t="s">
        <v>129</v>
      </c>
      <c r="F13603" s="46" t="s">
        <v>53</v>
      </c>
      <c r="G13603" s="46" t="s">
        <v>18</v>
      </c>
      <c r="H13603" s="48">
        <v>1</v>
      </c>
      <c r="I13603" s="49">
        <v>39.99</v>
      </c>
      <c r="J13603" s="49">
        <v>11</v>
      </c>
      <c r="K13603" s="49">
        <v>0</v>
      </c>
      <c r="L13603" s="49">
        <v>0</v>
      </c>
      <c r="M13603" s="34">
        <v>9.81</v>
      </c>
      <c r="N13603" s="34">
        <f t="shared" si="212"/>
        <v>5.1987</v>
      </c>
    </row>
    <row r="13604" ht="14.4" hidden="1" spans="1:14">
      <c r="A13604" s="22" t="s">
        <v>148</v>
      </c>
      <c r="B13604" s="45">
        <v>45272</v>
      </c>
      <c r="C13604" s="46" t="s">
        <v>14112</v>
      </c>
      <c r="D13604" s="47"/>
      <c r="E13604" s="40" t="s">
        <v>129</v>
      </c>
      <c r="F13604" s="46" t="s">
        <v>21</v>
      </c>
      <c r="G13604" s="46" t="s">
        <v>18</v>
      </c>
      <c r="H13604" s="48">
        <v>1</v>
      </c>
      <c r="I13604" s="49">
        <v>39.99</v>
      </c>
      <c r="J13604" s="49">
        <v>11</v>
      </c>
      <c r="K13604" s="49">
        <v>0</v>
      </c>
      <c r="L13604" s="49">
        <v>5.16</v>
      </c>
      <c r="M13604" s="34">
        <v>9.81</v>
      </c>
      <c r="N13604" s="34">
        <f t="shared" si="212"/>
        <v>5.1987</v>
      </c>
    </row>
    <row r="13605" ht="14.4" hidden="1" spans="1:14">
      <c r="A13605" s="22" t="s">
        <v>148</v>
      </c>
      <c r="B13605" s="45">
        <v>45272</v>
      </c>
      <c r="C13605" s="46" t="s">
        <v>14113</v>
      </c>
      <c r="D13605" s="47"/>
      <c r="E13605" s="40" t="s">
        <v>134</v>
      </c>
      <c r="F13605" s="46" t="s">
        <v>53</v>
      </c>
      <c r="G13605" s="46" t="s">
        <v>18</v>
      </c>
      <c r="H13605" s="48">
        <v>1</v>
      </c>
      <c r="I13605" s="49">
        <v>134.99</v>
      </c>
      <c r="J13605" s="49">
        <v>30</v>
      </c>
      <c r="K13605" s="49">
        <v>0</v>
      </c>
      <c r="L13605" s="49">
        <v>0</v>
      </c>
      <c r="M13605" s="34">
        <v>51.04</v>
      </c>
      <c r="N13605" s="34">
        <f t="shared" si="212"/>
        <v>17.5487</v>
      </c>
    </row>
    <row r="13606" ht="14.4" hidden="1" spans="1:14">
      <c r="A13606" s="22" t="s">
        <v>148</v>
      </c>
      <c r="B13606" s="45">
        <v>45272</v>
      </c>
      <c r="C13606" s="46" t="s">
        <v>14114</v>
      </c>
      <c r="D13606" s="47"/>
      <c r="E13606" s="40" t="s">
        <v>129</v>
      </c>
      <c r="F13606" s="46" t="s">
        <v>53</v>
      </c>
      <c r="G13606" s="46" t="s">
        <v>18</v>
      </c>
      <c r="H13606" s="48">
        <v>1</v>
      </c>
      <c r="I13606" s="49">
        <v>39.99</v>
      </c>
      <c r="J13606" s="49">
        <v>11</v>
      </c>
      <c r="K13606" s="49">
        <v>0</v>
      </c>
      <c r="L13606" s="49">
        <v>0</v>
      </c>
      <c r="M13606" s="34">
        <v>9.81</v>
      </c>
      <c r="N13606" s="34">
        <f t="shared" si="212"/>
        <v>5.1987</v>
      </c>
    </row>
    <row r="13607" ht="14.4" hidden="1" spans="1:14">
      <c r="A13607" s="22" t="s">
        <v>148</v>
      </c>
      <c r="B13607" s="45">
        <v>45272</v>
      </c>
      <c r="C13607" s="46" t="s">
        <v>14115</v>
      </c>
      <c r="D13607" s="47"/>
      <c r="E13607" s="40" t="s">
        <v>129</v>
      </c>
      <c r="F13607" s="46" t="s">
        <v>27</v>
      </c>
      <c r="G13607" s="46" t="s">
        <v>18</v>
      </c>
      <c r="H13607" s="48">
        <v>1</v>
      </c>
      <c r="I13607" s="49">
        <v>39.99</v>
      </c>
      <c r="J13607" s="49">
        <v>11</v>
      </c>
      <c r="K13607" s="49">
        <v>0</v>
      </c>
      <c r="L13607" s="49">
        <v>0</v>
      </c>
      <c r="M13607" s="34">
        <v>9.81</v>
      </c>
      <c r="N13607" s="34">
        <f t="shared" si="212"/>
        <v>5.1987</v>
      </c>
    </row>
    <row r="13608" ht="14.4" hidden="1" spans="1:14">
      <c r="A13608" s="22" t="s">
        <v>148</v>
      </c>
      <c r="B13608" s="45">
        <v>45272</v>
      </c>
      <c r="C13608" s="46" t="s">
        <v>14116</v>
      </c>
      <c r="D13608" s="47"/>
      <c r="E13608" s="40" t="s">
        <v>50</v>
      </c>
      <c r="F13608" s="46" t="s">
        <v>165</v>
      </c>
      <c r="G13608" s="46" t="s">
        <v>18</v>
      </c>
      <c r="H13608" s="48">
        <v>1</v>
      </c>
      <c r="I13608" s="49">
        <v>129.99</v>
      </c>
      <c r="J13608" s="49">
        <v>29</v>
      </c>
      <c r="K13608" s="49">
        <v>0</v>
      </c>
      <c r="L13608" s="49">
        <v>1.57</v>
      </c>
      <c r="M13608" s="34">
        <v>38.54</v>
      </c>
      <c r="N13608" s="34">
        <f t="shared" si="212"/>
        <v>16.8987</v>
      </c>
    </row>
    <row r="13609" ht="14.4" hidden="1" spans="1:14">
      <c r="A13609" s="22" t="s">
        <v>148</v>
      </c>
      <c r="B13609" s="45">
        <v>45272</v>
      </c>
      <c r="C13609" s="46" t="s">
        <v>14117</v>
      </c>
      <c r="D13609" s="47"/>
      <c r="E13609" s="40" t="s">
        <v>129</v>
      </c>
      <c r="F13609" s="46" t="s">
        <v>27</v>
      </c>
      <c r="G13609" s="46" t="s">
        <v>18</v>
      </c>
      <c r="H13609" s="48">
        <v>1</v>
      </c>
      <c r="I13609" s="49">
        <v>39.99</v>
      </c>
      <c r="J13609" s="49">
        <v>11</v>
      </c>
      <c r="K13609" s="49">
        <v>0</v>
      </c>
      <c r="L13609" s="49">
        <v>0</v>
      </c>
      <c r="M13609" s="34">
        <v>9.81</v>
      </c>
      <c r="N13609" s="34">
        <f t="shared" si="212"/>
        <v>5.1987</v>
      </c>
    </row>
    <row r="13610" ht="14.4" spans="1:14">
      <c r="A13610" s="22" t="s">
        <v>148</v>
      </c>
      <c r="B13610" s="45">
        <v>45272</v>
      </c>
      <c r="C13610" s="46" t="s">
        <v>14118</v>
      </c>
      <c r="D13610" s="47"/>
      <c r="E13610" s="40" t="s">
        <v>129</v>
      </c>
      <c r="F13610" s="46" t="s">
        <v>17</v>
      </c>
      <c r="G13610" s="46" t="s">
        <v>18</v>
      </c>
      <c r="H13610" s="48">
        <v>1</v>
      </c>
      <c r="I13610" s="49">
        <v>39.99</v>
      </c>
      <c r="J13610" s="49">
        <v>11</v>
      </c>
      <c r="K13610" s="49">
        <v>0</v>
      </c>
      <c r="L13610" s="49">
        <v>0</v>
      </c>
      <c r="M13610" s="34">
        <v>9.81</v>
      </c>
      <c r="N13610" s="34">
        <f t="shared" si="212"/>
        <v>5.1987</v>
      </c>
    </row>
    <row r="13611" ht="14.4" hidden="1" spans="1:14">
      <c r="A13611" s="22" t="s">
        <v>148</v>
      </c>
      <c r="B13611" s="45">
        <v>45272</v>
      </c>
      <c r="C13611" s="46" t="s">
        <v>14119</v>
      </c>
      <c r="D13611" s="47"/>
      <c r="E13611" s="40" t="s">
        <v>1855</v>
      </c>
      <c r="F13611" s="46" t="s">
        <v>27</v>
      </c>
      <c r="G13611" s="46" t="s">
        <v>18</v>
      </c>
      <c r="H13611" s="48">
        <v>1</v>
      </c>
      <c r="I13611" s="49">
        <v>129.99</v>
      </c>
      <c r="J13611" s="49">
        <v>29</v>
      </c>
      <c r="K13611" s="49">
        <v>0</v>
      </c>
      <c r="L13611" s="49">
        <v>0</v>
      </c>
      <c r="M13611" s="34">
        <v>38.57</v>
      </c>
      <c r="N13611" s="34">
        <f t="shared" si="212"/>
        <v>16.8987</v>
      </c>
    </row>
    <row r="13612" ht="14.4" hidden="1" spans="1:14">
      <c r="A13612" s="22" t="s">
        <v>148</v>
      </c>
      <c r="B13612" s="45">
        <v>45272</v>
      </c>
      <c r="C13612" s="46" t="s">
        <v>14120</v>
      </c>
      <c r="D13612" s="47"/>
      <c r="E13612" s="40" t="s">
        <v>129</v>
      </c>
      <c r="F13612" s="46" t="s">
        <v>30</v>
      </c>
      <c r="G13612" s="46" t="s">
        <v>18</v>
      </c>
      <c r="H13612" s="48">
        <v>1</v>
      </c>
      <c r="I13612" s="49">
        <v>39.99</v>
      </c>
      <c r="J13612" s="49">
        <v>11</v>
      </c>
      <c r="K13612" s="49">
        <v>0</v>
      </c>
      <c r="L13612" s="49">
        <v>5.74</v>
      </c>
      <c r="M13612" s="34">
        <v>9.81</v>
      </c>
      <c r="N13612" s="34">
        <f t="shared" si="212"/>
        <v>5.1987</v>
      </c>
    </row>
    <row r="13613" ht="14.4" hidden="1" spans="1:14">
      <c r="A13613" s="22" t="s">
        <v>148</v>
      </c>
      <c r="B13613" s="45">
        <v>45272</v>
      </c>
      <c r="C13613" s="46" t="s">
        <v>14121</v>
      </c>
      <c r="D13613" s="47"/>
      <c r="E13613" s="40" t="s">
        <v>2531</v>
      </c>
      <c r="F13613" s="46" t="s">
        <v>27</v>
      </c>
      <c r="G13613" s="46" t="s">
        <v>18</v>
      </c>
      <c r="H13613" s="48">
        <v>1</v>
      </c>
      <c r="I13613" s="49">
        <v>369</v>
      </c>
      <c r="J13613" s="49">
        <v>76.8</v>
      </c>
      <c r="K13613" s="49">
        <v>0</v>
      </c>
      <c r="L13613" s="49">
        <v>0</v>
      </c>
      <c r="M13613" s="34">
        <v>162.45</v>
      </c>
      <c r="N13613" s="34">
        <f t="shared" si="212"/>
        <v>47.97</v>
      </c>
    </row>
    <row r="13614" ht="14.4" hidden="1" spans="1:14">
      <c r="A13614" s="22" t="s">
        <v>148</v>
      </c>
      <c r="B13614" s="45">
        <v>45272</v>
      </c>
      <c r="C13614" s="46" t="s">
        <v>14122</v>
      </c>
      <c r="D13614" s="47"/>
      <c r="E13614" s="40" t="s">
        <v>81</v>
      </c>
      <c r="F13614" s="46" t="s">
        <v>414</v>
      </c>
      <c r="G13614" s="46" t="s">
        <v>18</v>
      </c>
      <c r="H13614" s="48">
        <v>1</v>
      </c>
      <c r="I13614" s="49">
        <v>134.99</v>
      </c>
      <c r="J13614" s="49">
        <v>30</v>
      </c>
      <c r="K13614" s="49">
        <v>0</v>
      </c>
      <c r="L13614" s="49">
        <v>28.52</v>
      </c>
      <c r="M13614" s="34">
        <v>51.04</v>
      </c>
      <c r="N13614" s="34">
        <f t="shared" si="212"/>
        <v>17.5487</v>
      </c>
    </row>
    <row r="13615" ht="14.4" hidden="1" spans="1:14">
      <c r="A13615" s="22" t="s">
        <v>148</v>
      </c>
      <c r="B13615" s="45">
        <v>45272</v>
      </c>
      <c r="C13615" s="46" t="s">
        <v>14123</v>
      </c>
      <c r="D13615" s="47"/>
      <c r="E13615" s="40" t="s">
        <v>129</v>
      </c>
      <c r="F13615" s="46" t="s">
        <v>77</v>
      </c>
      <c r="G13615" s="46" t="s">
        <v>18</v>
      </c>
      <c r="H13615" s="48">
        <v>1</v>
      </c>
      <c r="I13615" s="49">
        <v>39.99</v>
      </c>
      <c r="J13615" s="49">
        <v>11</v>
      </c>
      <c r="K13615" s="49">
        <v>0</v>
      </c>
      <c r="L13615" s="49">
        <v>0</v>
      </c>
      <c r="M13615" s="34">
        <v>9.81</v>
      </c>
      <c r="N13615" s="34">
        <f t="shared" si="212"/>
        <v>5.1987</v>
      </c>
    </row>
    <row r="13616" ht="14.4" hidden="1" spans="1:14">
      <c r="A13616" s="22" t="s">
        <v>148</v>
      </c>
      <c r="B13616" s="45">
        <v>45272</v>
      </c>
      <c r="C13616" s="46" t="s">
        <v>14124</v>
      </c>
      <c r="D13616" s="47"/>
      <c r="E13616" s="40" t="s">
        <v>129</v>
      </c>
      <c r="F13616" s="46" t="s">
        <v>53</v>
      </c>
      <c r="G13616" s="46" t="s">
        <v>18</v>
      </c>
      <c r="H13616" s="48">
        <v>1</v>
      </c>
      <c r="I13616" s="49">
        <v>39.99</v>
      </c>
      <c r="J13616" s="49">
        <v>11</v>
      </c>
      <c r="K13616" s="49">
        <v>0</v>
      </c>
      <c r="L13616" s="49">
        <v>0</v>
      </c>
      <c r="M13616" s="34">
        <v>9.81</v>
      </c>
      <c r="N13616" s="34">
        <f t="shared" si="212"/>
        <v>5.1987</v>
      </c>
    </row>
    <row r="13617" ht="14.4" hidden="1" spans="1:14">
      <c r="A13617" s="22" t="s">
        <v>148</v>
      </c>
      <c r="B13617" s="45">
        <v>45272</v>
      </c>
      <c r="C13617" s="46" t="s">
        <v>14125</v>
      </c>
      <c r="D13617" s="47"/>
      <c r="E13617" s="40" t="s">
        <v>129</v>
      </c>
      <c r="F13617" s="46" t="s">
        <v>27</v>
      </c>
      <c r="G13617" s="46" t="s">
        <v>18</v>
      </c>
      <c r="H13617" s="48">
        <v>1</v>
      </c>
      <c r="I13617" s="49">
        <v>39.99</v>
      </c>
      <c r="J13617" s="49">
        <v>11</v>
      </c>
      <c r="K13617" s="49">
        <v>0</v>
      </c>
      <c r="L13617" s="49">
        <v>0</v>
      </c>
      <c r="M13617" s="34">
        <v>9.81</v>
      </c>
      <c r="N13617" s="34">
        <f t="shared" si="212"/>
        <v>5.1987</v>
      </c>
    </row>
    <row r="13618" ht="14.4" hidden="1" spans="1:14">
      <c r="A13618" s="22" t="s">
        <v>148</v>
      </c>
      <c r="B13618" s="45">
        <v>45272</v>
      </c>
      <c r="C13618" s="46" t="s">
        <v>14126</v>
      </c>
      <c r="D13618" s="47"/>
      <c r="E13618" s="40" t="s">
        <v>129</v>
      </c>
      <c r="F13618" s="46" t="s">
        <v>414</v>
      </c>
      <c r="G13618" s="46" t="s">
        <v>18</v>
      </c>
      <c r="H13618" s="48">
        <v>1</v>
      </c>
      <c r="I13618" s="49">
        <v>39.99</v>
      </c>
      <c r="J13618" s="49">
        <v>11</v>
      </c>
      <c r="K13618" s="49">
        <v>0</v>
      </c>
      <c r="L13618" s="49">
        <v>5.06</v>
      </c>
      <c r="M13618" s="34">
        <v>9.81</v>
      </c>
      <c r="N13618" s="34">
        <f t="shared" si="212"/>
        <v>5.1987</v>
      </c>
    </row>
    <row r="13619" ht="14.4" hidden="1" spans="1:14">
      <c r="A13619" s="22" t="s">
        <v>148</v>
      </c>
      <c r="B13619" s="45">
        <v>45272</v>
      </c>
      <c r="C13619" s="46" t="s">
        <v>14127</v>
      </c>
      <c r="D13619" s="47"/>
      <c r="E13619" s="40" t="s">
        <v>10086</v>
      </c>
      <c r="F13619" s="46" t="s">
        <v>512</v>
      </c>
      <c r="G13619" s="46" t="s">
        <v>18</v>
      </c>
      <c r="H13619" s="48">
        <v>1</v>
      </c>
      <c r="I13619" s="49">
        <v>21.9</v>
      </c>
      <c r="J13619" s="49">
        <v>7.38</v>
      </c>
      <c r="K13619" s="49">
        <v>0</v>
      </c>
      <c r="L13619" s="49">
        <v>0.43</v>
      </c>
      <c r="M13619" s="34">
        <v>10</v>
      </c>
      <c r="N13619" s="34">
        <f t="shared" si="212"/>
        <v>2.847</v>
      </c>
    </row>
    <row r="13620" ht="14.4" spans="1:14">
      <c r="A13620" s="22" t="s">
        <v>148</v>
      </c>
      <c r="B13620" s="45">
        <v>45272</v>
      </c>
      <c r="C13620" s="46" t="s">
        <v>14128</v>
      </c>
      <c r="D13620" s="47"/>
      <c r="E13620" s="40" t="s">
        <v>4391</v>
      </c>
      <c r="F13620" s="46" t="s">
        <v>17</v>
      </c>
      <c r="G13620" s="46" t="s">
        <v>18</v>
      </c>
      <c r="H13620" s="48">
        <v>1</v>
      </c>
      <c r="I13620" s="49">
        <v>389</v>
      </c>
      <c r="J13620" s="49">
        <v>80.8</v>
      </c>
      <c r="K13620" s="49">
        <v>0</v>
      </c>
      <c r="L13620" s="49">
        <v>6.85</v>
      </c>
      <c r="M13620" s="34">
        <v>171</v>
      </c>
      <c r="N13620" s="34">
        <f t="shared" si="212"/>
        <v>50.57</v>
      </c>
    </row>
    <row r="13621" ht="14.4" spans="1:14">
      <c r="A13621" s="22" t="s">
        <v>148</v>
      </c>
      <c r="B13621" s="45">
        <v>45272</v>
      </c>
      <c r="C13621" s="46" t="s">
        <v>14129</v>
      </c>
      <c r="D13621" s="47"/>
      <c r="E13621" s="40" t="s">
        <v>2618</v>
      </c>
      <c r="F13621" s="46" t="s">
        <v>17</v>
      </c>
      <c r="G13621" s="46" t="s">
        <v>18</v>
      </c>
      <c r="H13621" s="48">
        <v>1</v>
      </c>
      <c r="I13621" s="49">
        <v>39.99</v>
      </c>
      <c r="J13621" s="49">
        <v>11</v>
      </c>
      <c r="K13621" s="49">
        <v>0</v>
      </c>
      <c r="L13621" s="49">
        <v>0</v>
      </c>
      <c r="M13621" s="34">
        <v>9.81</v>
      </c>
      <c r="N13621" s="34">
        <f t="shared" si="212"/>
        <v>5.1987</v>
      </c>
    </row>
    <row r="13622" ht="14.4" spans="1:14">
      <c r="A13622" s="22" t="s">
        <v>148</v>
      </c>
      <c r="B13622" s="45">
        <v>45272</v>
      </c>
      <c r="C13622" s="46" t="s">
        <v>14130</v>
      </c>
      <c r="D13622" s="47"/>
      <c r="E13622" s="40" t="s">
        <v>129</v>
      </c>
      <c r="F13622" s="46" t="s">
        <v>17</v>
      </c>
      <c r="G13622" s="46" t="s">
        <v>18</v>
      </c>
      <c r="H13622" s="48">
        <v>1</v>
      </c>
      <c r="I13622" s="49">
        <v>39.99</v>
      </c>
      <c r="J13622" s="49">
        <v>11</v>
      </c>
      <c r="K13622" s="49">
        <v>0</v>
      </c>
      <c r="L13622" s="49">
        <v>0</v>
      </c>
      <c r="M13622" s="34">
        <v>9.81</v>
      </c>
      <c r="N13622" s="34">
        <f t="shared" si="212"/>
        <v>5.1987</v>
      </c>
    </row>
    <row r="13623" ht="14.4" hidden="1" spans="1:14">
      <c r="A13623" s="22" t="s">
        <v>148</v>
      </c>
      <c r="B13623" s="45">
        <v>45272</v>
      </c>
      <c r="C13623" s="46" t="s">
        <v>14131</v>
      </c>
      <c r="D13623" s="47"/>
      <c r="E13623" s="40" t="s">
        <v>129</v>
      </c>
      <c r="F13623" s="46" t="s">
        <v>47</v>
      </c>
      <c r="G13623" s="46" t="s">
        <v>18</v>
      </c>
      <c r="H13623" s="48">
        <v>1</v>
      </c>
      <c r="I13623" s="49">
        <v>39.99</v>
      </c>
      <c r="J13623" s="49">
        <v>10.1279600532623</v>
      </c>
      <c r="K13623" s="49">
        <v>0</v>
      </c>
      <c r="L13623" s="49">
        <v>3.88</v>
      </c>
      <c r="M13623" s="34">
        <v>9.81</v>
      </c>
      <c r="N13623" s="34">
        <f t="shared" si="212"/>
        <v>5.1987</v>
      </c>
    </row>
    <row r="13624" ht="14.4" hidden="1" spans="1:14">
      <c r="A13624" s="22" t="s">
        <v>148</v>
      </c>
      <c r="B13624" s="45">
        <v>45272</v>
      </c>
      <c r="C13624" s="46" t="s">
        <v>14131</v>
      </c>
      <c r="D13624" s="47"/>
      <c r="E13624" s="40" t="s">
        <v>1438</v>
      </c>
      <c r="F13624" s="46" t="s">
        <v>47</v>
      </c>
      <c r="G13624" s="46" t="s">
        <v>18</v>
      </c>
      <c r="H13624" s="48">
        <v>1</v>
      </c>
      <c r="I13624" s="49">
        <v>72.66</v>
      </c>
      <c r="J13624" s="49">
        <v>18.4020399467377</v>
      </c>
      <c r="K13624" s="49">
        <v>0</v>
      </c>
      <c r="L13624" s="49">
        <v>3.88</v>
      </c>
      <c r="M13624" s="34">
        <v>33.8</v>
      </c>
      <c r="N13624" s="34">
        <f t="shared" si="212"/>
        <v>9.4458</v>
      </c>
    </row>
    <row r="13625" ht="14.4" hidden="1" spans="1:14">
      <c r="A13625" s="22" t="s">
        <v>148</v>
      </c>
      <c r="B13625" s="45">
        <v>45272</v>
      </c>
      <c r="C13625" s="46" t="s">
        <v>14132</v>
      </c>
      <c r="D13625" s="47"/>
      <c r="E13625" s="40" t="s">
        <v>2513</v>
      </c>
      <c r="F13625" s="46" t="s">
        <v>65</v>
      </c>
      <c r="G13625" s="46" t="s">
        <v>18</v>
      </c>
      <c r="H13625" s="48">
        <v>1</v>
      </c>
      <c r="I13625" s="49">
        <v>299</v>
      </c>
      <c r="J13625" s="49">
        <v>0</v>
      </c>
      <c r="K13625" s="49">
        <v>0</v>
      </c>
      <c r="L13625" s="49">
        <v>0</v>
      </c>
      <c r="M13625" s="34">
        <v>119.7</v>
      </c>
      <c r="N13625" s="34">
        <f t="shared" si="212"/>
        <v>38.87</v>
      </c>
    </row>
    <row r="13626" ht="14.4" hidden="1" spans="1:14">
      <c r="A13626" s="22" t="s">
        <v>148</v>
      </c>
      <c r="B13626" s="45">
        <v>45272</v>
      </c>
      <c r="C13626" s="46" t="s">
        <v>14133</v>
      </c>
      <c r="D13626" s="47"/>
      <c r="E13626" s="40" t="s">
        <v>129</v>
      </c>
      <c r="F13626" s="46" t="s">
        <v>276</v>
      </c>
      <c r="G13626" s="46" t="s">
        <v>18</v>
      </c>
      <c r="H13626" s="48">
        <v>1</v>
      </c>
      <c r="I13626" s="49">
        <v>39.99</v>
      </c>
      <c r="J13626" s="49">
        <v>11</v>
      </c>
      <c r="K13626" s="49">
        <v>0</v>
      </c>
      <c r="L13626" s="49">
        <v>3.88</v>
      </c>
      <c r="M13626" s="34">
        <v>9.81</v>
      </c>
      <c r="N13626" s="34">
        <f t="shared" si="212"/>
        <v>5.1987</v>
      </c>
    </row>
    <row r="13627" ht="14.4" hidden="1" spans="1:14">
      <c r="A13627" s="22" t="s">
        <v>148</v>
      </c>
      <c r="B13627" s="45">
        <v>45272</v>
      </c>
      <c r="C13627" s="46" t="s">
        <v>14134</v>
      </c>
      <c r="D13627" s="47"/>
      <c r="E13627" s="40" t="s">
        <v>129</v>
      </c>
      <c r="F13627" s="46" t="s">
        <v>58</v>
      </c>
      <c r="G13627" s="46" t="s">
        <v>18</v>
      </c>
      <c r="H13627" s="48">
        <v>1</v>
      </c>
      <c r="I13627" s="49">
        <v>39.99</v>
      </c>
      <c r="J13627" s="49">
        <v>11</v>
      </c>
      <c r="K13627" s="49">
        <v>0</v>
      </c>
      <c r="L13627" s="49">
        <v>0</v>
      </c>
      <c r="M13627" s="34">
        <v>9.81</v>
      </c>
      <c r="N13627" s="34">
        <f t="shared" si="212"/>
        <v>5.1987</v>
      </c>
    </row>
    <row r="13628" ht="14.4" hidden="1" spans="1:14">
      <c r="A13628" s="22" t="s">
        <v>148</v>
      </c>
      <c r="B13628" s="45">
        <v>45272</v>
      </c>
      <c r="C13628" s="46" t="s">
        <v>14135</v>
      </c>
      <c r="D13628" s="47"/>
      <c r="E13628" s="40" t="s">
        <v>1435</v>
      </c>
      <c r="F13628" s="46" t="s">
        <v>27</v>
      </c>
      <c r="G13628" s="46" t="s">
        <v>18</v>
      </c>
      <c r="H13628" s="48">
        <v>1</v>
      </c>
      <c r="I13628" s="49">
        <v>43.99</v>
      </c>
      <c r="J13628" s="49">
        <v>11.8</v>
      </c>
      <c r="K13628" s="49">
        <v>0</v>
      </c>
      <c r="L13628" s="49">
        <v>0</v>
      </c>
      <c r="M13628" s="34">
        <v>19.57</v>
      </c>
      <c r="N13628" s="34">
        <f t="shared" si="212"/>
        <v>5.7187</v>
      </c>
    </row>
    <row r="13629" ht="14.4" hidden="1" spans="1:14">
      <c r="A13629" s="22" t="s">
        <v>148</v>
      </c>
      <c r="B13629" s="45">
        <v>45272</v>
      </c>
      <c r="C13629" s="46" t="s">
        <v>14136</v>
      </c>
      <c r="D13629" s="47"/>
      <c r="E13629" s="40" t="s">
        <v>52</v>
      </c>
      <c r="F13629" s="46" t="s">
        <v>21</v>
      </c>
      <c r="G13629" s="46" t="s">
        <v>18</v>
      </c>
      <c r="H13629" s="48">
        <v>1</v>
      </c>
      <c r="I13629" s="49">
        <v>79</v>
      </c>
      <c r="J13629" s="49">
        <v>18.8</v>
      </c>
      <c r="K13629" s="49">
        <v>0</v>
      </c>
      <c r="L13629" s="49">
        <v>0</v>
      </c>
      <c r="M13629" s="34">
        <v>39.92</v>
      </c>
      <c r="N13629" s="34">
        <f t="shared" si="212"/>
        <v>10.27</v>
      </c>
    </row>
    <row r="13630" ht="14.4" hidden="1" spans="1:14">
      <c r="A13630" s="22" t="s">
        <v>148</v>
      </c>
      <c r="B13630" s="45">
        <v>45272</v>
      </c>
      <c r="C13630" s="46" t="s">
        <v>14137</v>
      </c>
      <c r="D13630" s="47"/>
      <c r="E13630" s="40" t="s">
        <v>129</v>
      </c>
      <c r="F13630" s="46" t="s">
        <v>27</v>
      </c>
      <c r="G13630" s="46" t="s">
        <v>18</v>
      </c>
      <c r="H13630" s="48">
        <v>1</v>
      </c>
      <c r="I13630" s="49">
        <v>39.99</v>
      </c>
      <c r="J13630" s="49">
        <v>11</v>
      </c>
      <c r="K13630" s="49">
        <v>0</v>
      </c>
      <c r="L13630" s="49">
        <v>5.16</v>
      </c>
      <c r="M13630" s="34">
        <v>9.81</v>
      </c>
      <c r="N13630" s="34">
        <f t="shared" si="212"/>
        <v>5.1987</v>
      </c>
    </row>
    <row r="13631" ht="14.4" spans="1:14">
      <c r="A13631" s="22" t="s">
        <v>148</v>
      </c>
      <c r="B13631" s="45">
        <v>45272</v>
      </c>
      <c r="C13631" s="46" t="s">
        <v>14138</v>
      </c>
      <c r="D13631" s="47"/>
      <c r="E13631" s="40" t="s">
        <v>129</v>
      </c>
      <c r="F13631" s="46" t="s">
        <v>17</v>
      </c>
      <c r="G13631" s="46" t="s">
        <v>18</v>
      </c>
      <c r="H13631" s="48">
        <v>1</v>
      </c>
      <c r="I13631" s="49">
        <v>39.99</v>
      </c>
      <c r="J13631" s="49">
        <v>11</v>
      </c>
      <c r="K13631" s="49">
        <v>0</v>
      </c>
      <c r="L13631" s="49">
        <v>0</v>
      </c>
      <c r="M13631" s="34">
        <v>9.81</v>
      </c>
      <c r="N13631" s="34">
        <f t="shared" si="212"/>
        <v>5.1987</v>
      </c>
    </row>
    <row r="13632" ht="14.4" spans="1:14">
      <c r="A13632" s="22" t="s">
        <v>148</v>
      </c>
      <c r="B13632" s="45">
        <v>45272</v>
      </c>
      <c r="C13632" s="46" t="s">
        <v>14139</v>
      </c>
      <c r="D13632" s="47"/>
      <c r="E13632" s="40" t="s">
        <v>129</v>
      </c>
      <c r="F13632" s="46" t="s">
        <v>17</v>
      </c>
      <c r="G13632" s="46" t="s">
        <v>18</v>
      </c>
      <c r="H13632" s="48">
        <v>1</v>
      </c>
      <c r="I13632" s="49">
        <v>39.99</v>
      </c>
      <c r="J13632" s="49">
        <v>0</v>
      </c>
      <c r="K13632" s="49">
        <v>0</v>
      </c>
      <c r="L13632" s="49">
        <v>0</v>
      </c>
      <c r="M13632" s="34">
        <v>9.81</v>
      </c>
      <c r="N13632" s="34">
        <f t="shared" si="212"/>
        <v>5.1987</v>
      </c>
    </row>
    <row r="13633" ht="14.4" hidden="1" spans="1:14">
      <c r="A13633" s="22" t="s">
        <v>148</v>
      </c>
      <c r="B13633" s="45">
        <v>45272</v>
      </c>
      <c r="C13633" s="46" t="s">
        <v>14140</v>
      </c>
      <c r="D13633" s="47"/>
      <c r="E13633" s="40" t="s">
        <v>129</v>
      </c>
      <c r="F13633" s="46" t="s">
        <v>53</v>
      </c>
      <c r="G13633" s="46" t="s">
        <v>18</v>
      </c>
      <c r="H13633" s="48">
        <v>1</v>
      </c>
      <c r="I13633" s="49">
        <v>39.99</v>
      </c>
      <c r="J13633" s="49">
        <v>11</v>
      </c>
      <c r="K13633" s="49">
        <v>0</v>
      </c>
      <c r="L13633" s="49">
        <v>0</v>
      </c>
      <c r="M13633" s="34">
        <v>9.81</v>
      </c>
      <c r="N13633" s="34">
        <f t="shared" si="212"/>
        <v>5.1987</v>
      </c>
    </row>
    <row r="13634" ht="14.4" hidden="1" spans="1:14">
      <c r="A13634" s="22" t="s">
        <v>148</v>
      </c>
      <c r="B13634" s="45">
        <v>45272</v>
      </c>
      <c r="C13634" s="46" t="s">
        <v>14141</v>
      </c>
      <c r="D13634" s="47"/>
      <c r="E13634" s="40" t="s">
        <v>282</v>
      </c>
      <c r="F13634" s="46" t="s">
        <v>490</v>
      </c>
      <c r="G13634" s="46" t="s">
        <v>18</v>
      </c>
      <c r="H13634" s="48">
        <v>1</v>
      </c>
      <c r="I13634" s="49">
        <v>31.99</v>
      </c>
      <c r="J13634" s="49">
        <v>9.4</v>
      </c>
      <c r="K13634" s="49">
        <v>0</v>
      </c>
      <c r="L13634" s="49">
        <v>0</v>
      </c>
      <c r="M13634" s="34">
        <v>11.13</v>
      </c>
      <c r="N13634" s="34">
        <f t="shared" si="212"/>
        <v>4.1587</v>
      </c>
    </row>
    <row r="13635" ht="14.4" hidden="1" spans="1:14">
      <c r="A13635" s="22" t="s">
        <v>148</v>
      </c>
      <c r="B13635" s="45">
        <v>45272</v>
      </c>
      <c r="C13635" s="46" t="s">
        <v>14142</v>
      </c>
      <c r="D13635" s="47"/>
      <c r="E13635" s="40" t="s">
        <v>286</v>
      </c>
      <c r="F13635" s="46" t="s">
        <v>53</v>
      </c>
      <c r="G13635" s="46" t="s">
        <v>18</v>
      </c>
      <c r="H13635" s="48">
        <v>1</v>
      </c>
      <c r="I13635" s="49">
        <v>134.99</v>
      </c>
      <c r="J13635" s="49">
        <v>30</v>
      </c>
      <c r="K13635" s="49">
        <v>0</v>
      </c>
      <c r="L13635" s="49">
        <v>0</v>
      </c>
      <c r="M13635" s="34">
        <v>51.04</v>
      </c>
      <c r="N13635" s="34">
        <f t="shared" ref="N13635:N13698" si="213">IF($A13635="Mercado Livre II",$I13635*0.05,$I13635*0.13)</f>
        <v>17.5487</v>
      </c>
    </row>
    <row r="13636" ht="14.4" hidden="1" spans="1:14">
      <c r="A13636" s="22" t="s">
        <v>148</v>
      </c>
      <c r="B13636" s="45">
        <v>45272</v>
      </c>
      <c r="C13636" s="46" t="s">
        <v>14143</v>
      </c>
      <c r="D13636" s="47"/>
      <c r="E13636" s="40" t="s">
        <v>1089</v>
      </c>
      <c r="F13636" s="46" t="s">
        <v>21</v>
      </c>
      <c r="G13636" s="46" t="s">
        <v>18</v>
      </c>
      <c r="H13636" s="48">
        <v>1</v>
      </c>
      <c r="I13636" s="49">
        <v>129.99</v>
      </c>
      <c r="J13636" s="49">
        <v>29</v>
      </c>
      <c r="K13636" s="49">
        <v>0</v>
      </c>
      <c r="L13636" s="49">
        <v>0</v>
      </c>
      <c r="M13636" s="34">
        <v>38.54</v>
      </c>
      <c r="N13636" s="34">
        <f t="shared" si="213"/>
        <v>16.8987</v>
      </c>
    </row>
    <row r="13637" ht="14.4" spans="1:14">
      <c r="A13637" s="22" t="s">
        <v>148</v>
      </c>
      <c r="B13637" s="45">
        <v>45272</v>
      </c>
      <c r="C13637" s="46" t="s">
        <v>14144</v>
      </c>
      <c r="D13637" s="47"/>
      <c r="E13637" s="40" t="s">
        <v>129</v>
      </c>
      <c r="F13637" s="46" t="s">
        <v>17</v>
      </c>
      <c r="G13637" s="46" t="s">
        <v>18</v>
      </c>
      <c r="H13637" s="48">
        <v>1</v>
      </c>
      <c r="I13637" s="49">
        <v>39.99</v>
      </c>
      <c r="J13637" s="49">
        <v>11</v>
      </c>
      <c r="K13637" s="49">
        <v>0</v>
      </c>
      <c r="L13637" s="49">
        <v>0</v>
      </c>
      <c r="M13637" s="34">
        <v>9.81</v>
      </c>
      <c r="N13637" s="34">
        <f t="shared" si="213"/>
        <v>5.1987</v>
      </c>
    </row>
    <row r="13638" ht="14.4" spans="1:14">
      <c r="A13638" s="22" t="s">
        <v>148</v>
      </c>
      <c r="B13638" s="45">
        <v>45272</v>
      </c>
      <c r="C13638" s="46" t="s">
        <v>14145</v>
      </c>
      <c r="D13638" s="47"/>
      <c r="E13638" s="40" t="s">
        <v>92</v>
      </c>
      <c r="F13638" s="46" t="s">
        <v>17</v>
      </c>
      <c r="G13638" s="46" t="s">
        <v>18</v>
      </c>
      <c r="H13638" s="48">
        <v>1</v>
      </c>
      <c r="I13638" s="49">
        <v>214.9</v>
      </c>
      <c r="J13638" s="49">
        <v>45.98</v>
      </c>
      <c r="K13638" s="49">
        <v>0</v>
      </c>
      <c r="L13638" s="49">
        <v>0</v>
      </c>
      <c r="M13638" s="34">
        <v>85.5</v>
      </c>
      <c r="N13638" s="34">
        <f t="shared" si="213"/>
        <v>27.937</v>
      </c>
    </row>
    <row r="13639" ht="14.4" hidden="1" spans="1:14">
      <c r="A13639" s="22" t="s">
        <v>148</v>
      </c>
      <c r="B13639" s="45">
        <v>45272</v>
      </c>
      <c r="C13639" s="46" t="s">
        <v>14146</v>
      </c>
      <c r="D13639" s="47"/>
      <c r="E13639" s="40" t="s">
        <v>2618</v>
      </c>
      <c r="F13639" s="46" t="s">
        <v>30</v>
      </c>
      <c r="G13639" s="46" t="s">
        <v>18</v>
      </c>
      <c r="H13639" s="48">
        <v>1</v>
      </c>
      <c r="I13639" s="49">
        <v>39.99</v>
      </c>
      <c r="J13639" s="49">
        <v>11</v>
      </c>
      <c r="K13639" s="49">
        <v>0</v>
      </c>
      <c r="L13639" s="49">
        <v>0</v>
      </c>
      <c r="M13639" s="34">
        <v>9.81</v>
      </c>
      <c r="N13639" s="34">
        <f t="shared" si="213"/>
        <v>5.1987</v>
      </c>
    </row>
    <row r="13640" ht="14.4" hidden="1" spans="1:14">
      <c r="A13640" s="22" t="s">
        <v>148</v>
      </c>
      <c r="B13640" s="45">
        <v>45272</v>
      </c>
      <c r="C13640" s="46" t="s">
        <v>14147</v>
      </c>
      <c r="D13640" s="47"/>
      <c r="E13640" s="40" t="s">
        <v>698</v>
      </c>
      <c r="F13640" s="46" t="s">
        <v>27</v>
      </c>
      <c r="G13640" s="46" t="s">
        <v>18</v>
      </c>
      <c r="H13640" s="48">
        <v>2</v>
      </c>
      <c r="I13640" s="49">
        <v>99.98</v>
      </c>
      <c r="J13640" s="49">
        <v>26</v>
      </c>
      <c r="K13640" s="49">
        <v>0</v>
      </c>
      <c r="L13640" s="49">
        <v>0</v>
      </c>
      <c r="M13640" s="34">
        <v>42.58</v>
      </c>
      <c r="N13640" s="34">
        <f t="shared" si="213"/>
        <v>12.9974</v>
      </c>
    </row>
    <row r="13641" ht="14.4" hidden="1" spans="1:14">
      <c r="A13641" s="22" t="s">
        <v>148</v>
      </c>
      <c r="B13641" s="45">
        <v>45272</v>
      </c>
      <c r="C13641" s="46" t="s">
        <v>14148</v>
      </c>
      <c r="D13641" s="47"/>
      <c r="E13641" s="40" t="s">
        <v>52</v>
      </c>
      <c r="F13641" s="46" t="s">
        <v>21</v>
      </c>
      <c r="G13641" s="46" t="s">
        <v>18</v>
      </c>
      <c r="H13641" s="48">
        <v>1</v>
      </c>
      <c r="I13641" s="49">
        <v>79</v>
      </c>
      <c r="J13641" s="49">
        <v>18.8</v>
      </c>
      <c r="K13641" s="49">
        <v>0</v>
      </c>
      <c r="L13641" s="49">
        <v>0</v>
      </c>
      <c r="M13641" s="34">
        <v>39.92</v>
      </c>
      <c r="N13641" s="34">
        <f t="shared" si="213"/>
        <v>10.27</v>
      </c>
    </row>
    <row r="13642" ht="14.4" hidden="1" spans="1:14">
      <c r="A13642" s="22" t="s">
        <v>148</v>
      </c>
      <c r="B13642" s="45">
        <v>45272</v>
      </c>
      <c r="C13642" s="46" t="s">
        <v>14149</v>
      </c>
      <c r="D13642" s="47"/>
      <c r="E13642" s="40" t="s">
        <v>159</v>
      </c>
      <c r="F13642" s="46" t="s">
        <v>165</v>
      </c>
      <c r="G13642" s="46" t="s">
        <v>18</v>
      </c>
      <c r="H13642" s="48">
        <v>1</v>
      </c>
      <c r="I13642" s="49">
        <v>244.99</v>
      </c>
      <c r="J13642" s="49">
        <v>52</v>
      </c>
      <c r="K13642" s="49">
        <v>0</v>
      </c>
      <c r="L13642" s="49">
        <v>5.06</v>
      </c>
      <c r="M13642" s="34">
        <v>119.7</v>
      </c>
      <c r="N13642" s="34">
        <f t="shared" si="213"/>
        <v>31.8487</v>
      </c>
    </row>
    <row r="13643" ht="14.4" spans="1:14">
      <c r="A13643" s="22" t="s">
        <v>148</v>
      </c>
      <c r="B13643" s="45">
        <v>45272</v>
      </c>
      <c r="C13643" s="46" t="s">
        <v>14150</v>
      </c>
      <c r="D13643" s="47"/>
      <c r="E13643" s="40" t="s">
        <v>55</v>
      </c>
      <c r="F13643" s="46" t="s">
        <v>17</v>
      </c>
      <c r="G13643" s="46" t="s">
        <v>18</v>
      </c>
      <c r="H13643" s="48">
        <v>1</v>
      </c>
      <c r="I13643" s="49">
        <v>78.99</v>
      </c>
      <c r="J13643" s="49">
        <v>18.8</v>
      </c>
      <c r="K13643" s="49">
        <v>0</v>
      </c>
      <c r="L13643" s="49">
        <v>11.48</v>
      </c>
      <c r="M13643" s="34">
        <v>30.5</v>
      </c>
      <c r="N13643" s="34">
        <f t="shared" si="213"/>
        <v>10.2687</v>
      </c>
    </row>
    <row r="13644" ht="14.4" hidden="1" spans="1:14">
      <c r="A13644" s="22" t="s">
        <v>148</v>
      </c>
      <c r="B13644" s="45">
        <v>45272</v>
      </c>
      <c r="C13644" s="46" t="s">
        <v>14151</v>
      </c>
      <c r="D13644" s="47"/>
      <c r="E13644" s="40" t="s">
        <v>2618</v>
      </c>
      <c r="F13644" s="46" t="s">
        <v>53</v>
      </c>
      <c r="G13644" s="46" t="s">
        <v>18</v>
      </c>
      <c r="H13644" s="48">
        <v>1</v>
      </c>
      <c r="I13644" s="49">
        <v>39.99</v>
      </c>
      <c r="J13644" s="49">
        <v>11</v>
      </c>
      <c r="K13644" s="49">
        <v>0</v>
      </c>
      <c r="L13644" s="49">
        <v>0</v>
      </c>
      <c r="M13644" s="34">
        <v>9.81</v>
      </c>
      <c r="N13644" s="34">
        <f t="shared" si="213"/>
        <v>5.1987</v>
      </c>
    </row>
    <row r="13645" ht="14.4" hidden="1" spans="1:14">
      <c r="A13645" s="22" t="s">
        <v>148</v>
      </c>
      <c r="B13645" s="45">
        <v>45272</v>
      </c>
      <c r="C13645" s="46" t="s">
        <v>14152</v>
      </c>
      <c r="D13645" s="47"/>
      <c r="E13645" s="40" t="s">
        <v>129</v>
      </c>
      <c r="F13645" s="46" t="s">
        <v>58</v>
      </c>
      <c r="G13645" s="46" t="s">
        <v>18</v>
      </c>
      <c r="H13645" s="48">
        <v>1</v>
      </c>
      <c r="I13645" s="49">
        <v>39.99</v>
      </c>
      <c r="J13645" s="49">
        <v>11</v>
      </c>
      <c r="K13645" s="49">
        <v>0</v>
      </c>
      <c r="L13645" s="49">
        <v>0</v>
      </c>
      <c r="M13645" s="34">
        <v>9.81</v>
      </c>
      <c r="N13645" s="34">
        <f t="shared" si="213"/>
        <v>5.1987</v>
      </c>
    </row>
    <row r="13646" ht="14.4" hidden="1" spans="1:14">
      <c r="A13646" s="22" t="s">
        <v>148</v>
      </c>
      <c r="B13646" s="45">
        <v>45272</v>
      </c>
      <c r="C13646" s="46" t="s">
        <v>14153</v>
      </c>
      <c r="D13646" s="47"/>
      <c r="E13646" s="40" t="s">
        <v>129</v>
      </c>
      <c r="F13646" s="46" t="s">
        <v>53</v>
      </c>
      <c r="G13646" s="46" t="s">
        <v>18</v>
      </c>
      <c r="H13646" s="48">
        <v>1</v>
      </c>
      <c r="I13646" s="49">
        <v>39.99</v>
      </c>
      <c r="J13646" s="49">
        <v>11</v>
      </c>
      <c r="K13646" s="49">
        <v>0</v>
      </c>
      <c r="L13646" s="49">
        <v>0</v>
      </c>
      <c r="M13646" s="34">
        <v>9.81</v>
      </c>
      <c r="N13646" s="34">
        <f t="shared" si="213"/>
        <v>5.1987</v>
      </c>
    </row>
    <row r="13647" ht="14.4" hidden="1" spans="1:14">
      <c r="A13647" s="22" t="s">
        <v>148</v>
      </c>
      <c r="B13647" s="45">
        <v>45272</v>
      </c>
      <c r="C13647" s="46" t="s">
        <v>14154</v>
      </c>
      <c r="D13647" s="47"/>
      <c r="E13647" s="40" t="s">
        <v>9879</v>
      </c>
      <c r="F13647" s="46" t="s">
        <v>30</v>
      </c>
      <c r="G13647" s="46" t="s">
        <v>18</v>
      </c>
      <c r="H13647" s="48">
        <v>1</v>
      </c>
      <c r="I13647" s="49">
        <v>26.99</v>
      </c>
      <c r="J13647" s="49">
        <v>8.4</v>
      </c>
      <c r="K13647" s="49">
        <v>0</v>
      </c>
      <c r="L13647" s="49">
        <v>0</v>
      </c>
      <c r="M13647" s="34">
        <v>19.57</v>
      </c>
      <c r="N13647" s="34">
        <f t="shared" si="213"/>
        <v>3.5087</v>
      </c>
    </row>
    <row r="13648" ht="14.4" hidden="1" spans="1:14">
      <c r="A13648" s="22" t="s">
        <v>148</v>
      </c>
      <c r="B13648" s="45">
        <v>45272</v>
      </c>
      <c r="C13648" s="46" t="s">
        <v>14155</v>
      </c>
      <c r="D13648" s="47"/>
      <c r="E13648" s="40" t="s">
        <v>55</v>
      </c>
      <c r="F13648" s="46" t="s">
        <v>53</v>
      </c>
      <c r="G13648" s="46" t="s">
        <v>18</v>
      </c>
      <c r="H13648" s="48">
        <v>1</v>
      </c>
      <c r="I13648" s="49">
        <v>73.99</v>
      </c>
      <c r="J13648" s="49">
        <v>17.8</v>
      </c>
      <c r="K13648" s="49">
        <v>0</v>
      </c>
      <c r="L13648" s="49">
        <v>0</v>
      </c>
      <c r="M13648" s="34">
        <v>30.5</v>
      </c>
      <c r="N13648" s="34">
        <f t="shared" si="213"/>
        <v>9.6187</v>
      </c>
    </row>
    <row r="13649" ht="14.4" spans="1:14">
      <c r="A13649" s="22" t="s">
        <v>148</v>
      </c>
      <c r="B13649" s="45">
        <v>45272</v>
      </c>
      <c r="C13649" s="46" t="s">
        <v>14156</v>
      </c>
      <c r="D13649" s="47"/>
      <c r="E13649" s="40" t="s">
        <v>55</v>
      </c>
      <c r="F13649" s="46" t="s">
        <v>17</v>
      </c>
      <c r="G13649" s="46" t="s">
        <v>18</v>
      </c>
      <c r="H13649" s="48">
        <v>1</v>
      </c>
      <c r="I13649" s="49">
        <v>73.99</v>
      </c>
      <c r="J13649" s="49">
        <v>17.8</v>
      </c>
      <c r="K13649" s="49">
        <v>0</v>
      </c>
      <c r="L13649" s="49">
        <v>0</v>
      </c>
      <c r="M13649" s="34">
        <v>30.5</v>
      </c>
      <c r="N13649" s="34">
        <f t="shared" si="213"/>
        <v>9.6187</v>
      </c>
    </row>
    <row r="13650" ht="14.4" hidden="1" spans="1:14">
      <c r="A13650" s="22" t="s">
        <v>148</v>
      </c>
      <c r="B13650" s="45">
        <v>45272</v>
      </c>
      <c r="C13650" s="46" t="s">
        <v>14157</v>
      </c>
      <c r="D13650" s="47"/>
      <c r="E13650" s="40" t="s">
        <v>55</v>
      </c>
      <c r="F13650" s="46" t="s">
        <v>58</v>
      </c>
      <c r="G13650" s="46" t="s">
        <v>18</v>
      </c>
      <c r="H13650" s="48">
        <v>1</v>
      </c>
      <c r="I13650" s="49">
        <v>73.99</v>
      </c>
      <c r="J13650" s="49">
        <v>17.8</v>
      </c>
      <c r="K13650" s="49">
        <v>0</v>
      </c>
      <c r="L13650" s="49">
        <v>0</v>
      </c>
      <c r="M13650" s="34">
        <v>30.5</v>
      </c>
      <c r="N13650" s="34">
        <f t="shared" si="213"/>
        <v>9.6187</v>
      </c>
    </row>
    <row r="13651" ht="14.4" hidden="1" spans="1:14">
      <c r="A13651" s="22" t="s">
        <v>148</v>
      </c>
      <c r="B13651" s="45">
        <v>45272</v>
      </c>
      <c r="C13651" s="46" t="s">
        <v>14158</v>
      </c>
      <c r="D13651" s="47"/>
      <c r="E13651" s="40" t="s">
        <v>129</v>
      </c>
      <c r="F13651" s="46" t="s">
        <v>109</v>
      </c>
      <c r="G13651" s="46" t="s">
        <v>18</v>
      </c>
      <c r="H13651" s="48">
        <v>1</v>
      </c>
      <c r="I13651" s="49">
        <v>34.99</v>
      </c>
      <c r="J13651" s="49">
        <v>10</v>
      </c>
      <c r="K13651" s="49">
        <v>0</v>
      </c>
      <c r="L13651" s="49">
        <v>0</v>
      </c>
      <c r="M13651" s="34">
        <v>9.81</v>
      </c>
      <c r="N13651" s="34">
        <f t="shared" si="213"/>
        <v>4.5487</v>
      </c>
    </row>
    <row r="13652" ht="14.4" spans="1:14">
      <c r="A13652" s="22" t="s">
        <v>148</v>
      </c>
      <c r="B13652" s="45">
        <v>45272</v>
      </c>
      <c r="C13652" s="46" t="s">
        <v>14159</v>
      </c>
      <c r="D13652" s="47"/>
      <c r="E13652" s="40" t="s">
        <v>510</v>
      </c>
      <c r="F13652" s="46" t="s">
        <v>17</v>
      </c>
      <c r="G13652" s="46" t="s">
        <v>18</v>
      </c>
      <c r="H13652" s="48">
        <v>1</v>
      </c>
      <c r="I13652" s="49">
        <v>19.9</v>
      </c>
      <c r="J13652" s="49">
        <v>6.98</v>
      </c>
      <c r="K13652" s="49">
        <v>0</v>
      </c>
      <c r="L13652" s="49">
        <v>0</v>
      </c>
      <c r="M13652" s="34">
        <v>4.85</v>
      </c>
      <c r="N13652" s="34">
        <f t="shared" si="213"/>
        <v>2.587</v>
      </c>
    </row>
    <row r="13653" ht="14.4" spans="1:14">
      <c r="A13653" s="22" t="s">
        <v>148</v>
      </c>
      <c r="B13653" s="45">
        <v>45272</v>
      </c>
      <c r="C13653" s="46" t="s">
        <v>14159</v>
      </c>
      <c r="D13653" s="47"/>
      <c r="E13653" s="40" t="s">
        <v>391</v>
      </c>
      <c r="F13653" s="46" t="s">
        <v>17</v>
      </c>
      <c r="G13653" s="46" t="s">
        <v>18</v>
      </c>
      <c r="H13653" s="48">
        <v>1</v>
      </c>
      <c r="I13653" s="49">
        <v>57.98</v>
      </c>
      <c r="J13653" s="49">
        <v>20.3367035175879</v>
      </c>
      <c r="K13653" s="49">
        <v>0</v>
      </c>
      <c r="L13653" s="49">
        <v>0</v>
      </c>
      <c r="M13653" s="34">
        <v>20.21</v>
      </c>
      <c r="N13653" s="34">
        <f t="shared" si="213"/>
        <v>7.5374</v>
      </c>
    </row>
    <row r="13654" ht="14.4" spans="1:14">
      <c r="A13654" s="22" t="s">
        <v>148</v>
      </c>
      <c r="B13654" s="45">
        <v>45272</v>
      </c>
      <c r="C13654" s="46" t="s">
        <v>14160</v>
      </c>
      <c r="D13654" s="47"/>
      <c r="E13654" s="40" t="s">
        <v>9879</v>
      </c>
      <c r="F13654" s="46" t="s">
        <v>17</v>
      </c>
      <c r="G13654" s="46" t="s">
        <v>18</v>
      </c>
      <c r="H13654" s="48">
        <v>1</v>
      </c>
      <c r="I13654" s="49">
        <v>26.99</v>
      </c>
      <c r="J13654" s="49">
        <v>8.4</v>
      </c>
      <c r="K13654" s="49">
        <v>0</v>
      </c>
      <c r="L13654" s="49">
        <v>10.32</v>
      </c>
      <c r="M13654" s="34">
        <v>19.57</v>
      </c>
      <c r="N13654" s="34">
        <f t="shared" si="213"/>
        <v>3.5087</v>
      </c>
    </row>
    <row r="13655" ht="14.4" hidden="1" spans="1:14">
      <c r="A13655" s="22" t="s">
        <v>148</v>
      </c>
      <c r="B13655" s="45">
        <v>45272</v>
      </c>
      <c r="C13655" s="46" t="s">
        <v>14161</v>
      </c>
      <c r="D13655" s="47"/>
      <c r="E13655" s="40" t="s">
        <v>129</v>
      </c>
      <c r="F13655" s="46" t="s">
        <v>53</v>
      </c>
      <c r="G13655" s="46" t="s">
        <v>18</v>
      </c>
      <c r="H13655" s="48">
        <v>1</v>
      </c>
      <c r="I13655" s="49">
        <v>34.99</v>
      </c>
      <c r="J13655" s="49">
        <v>10</v>
      </c>
      <c r="K13655" s="49">
        <v>0</v>
      </c>
      <c r="L13655" s="49">
        <v>12.62</v>
      </c>
      <c r="M13655" s="34">
        <v>9.81</v>
      </c>
      <c r="N13655" s="34">
        <f t="shared" si="213"/>
        <v>4.5487</v>
      </c>
    </row>
    <row r="13656" ht="14.4" hidden="1" spans="1:14">
      <c r="A13656" s="22" t="s">
        <v>148</v>
      </c>
      <c r="B13656" s="45">
        <v>45272</v>
      </c>
      <c r="C13656" s="46" t="s">
        <v>14162</v>
      </c>
      <c r="D13656" s="47"/>
      <c r="E13656" s="40" t="s">
        <v>129</v>
      </c>
      <c r="F13656" s="46" t="s">
        <v>165</v>
      </c>
      <c r="G13656" s="46" t="s">
        <v>18</v>
      </c>
      <c r="H13656" s="48">
        <v>1</v>
      </c>
      <c r="I13656" s="49">
        <v>34.99</v>
      </c>
      <c r="J13656" s="49">
        <v>10</v>
      </c>
      <c r="K13656" s="49">
        <v>0</v>
      </c>
      <c r="L13656" s="49">
        <v>0</v>
      </c>
      <c r="M13656" s="34">
        <v>9.81</v>
      </c>
      <c r="N13656" s="34">
        <f t="shared" si="213"/>
        <v>4.5487</v>
      </c>
    </row>
    <row r="13657" ht="14.4" hidden="1" spans="1:14">
      <c r="A13657" s="22" t="s">
        <v>148</v>
      </c>
      <c r="B13657" s="45">
        <v>45272</v>
      </c>
      <c r="C13657" s="46" t="s">
        <v>14163</v>
      </c>
      <c r="D13657" s="47"/>
      <c r="E13657" s="40" t="s">
        <v>129</v>
      </c>
      <c r="F13657" s="46" t="s">
        <v>65</v>
      </c>
      <c r="G13657" s="46" t="s">
        <v>18</v>
      </c>
      <c r="H13657" s="48">
        <v>1</v>
      </c>
      <c r="I13657" s="49">
        <v>34.99</v>
      </c>
      <c r="J13657" s="49">
        <v>10</v>
      </c>
      <c r="K13657" s="49">
        <v>0</v>
      </c>
      <c r="L13657" s="49">
        <v>1.57</v>
      </c>
      <c r="M13657" s="34">
        <v>9.81</v>
      </c>
      <c r="N13657" s="34">
        <f t="shared" si="213"/>
        <v>4.5487</v>
      </c>
    </row>
    <row r="13658" ht="14.4" hidden="1" spans="1:14">
      <c r="A13658" s="22" t="s">
        <v>148</v>
      </c>
      <c r="B13658" s="45">
        <v>45272</v>
      </c>
      <c r="C13658" s="46" t="s">
        <v>14164</v>
      </c>
      <c r="D13658" s="47"/>
      <c r="E13658" s="40" t="s">
        <v>129</v>
      </c>
      <c r="F13658" s="46" t="s">
        <v>53</v>
      </c>
      <c r="G13658" s="46" t="s">
        <v>18</v>
      </c>
      <c r="H13658" s="48">
        <v>1</v>
      </c>
      <c r="I13658" s="49">
        <v>34.99</v>
      </c>
      <c r="J13658" s="49">
        <v>10</v>
      </c>
      <c r="K13658" s="49">
        <v>0</v>
      </c>
      <c r="L13658" s="49">
        <v>0</v>
      </c>
      <c r="M13658" s="34">
        <v>9.81</v>
      </c>
      <c r="N13658" s="34">
        <f t="shared" si="213"/>
        <v>4.5487</v>
      </c>
    </row>
    <row r="13659" ht="14.4" hidden="1" spans="1:14">
      <c r="A13659" s="22" t="s">
        <v>148</v>
      </c>
      <c r="B13659" s="45">
        <v>45272</v>
      </c>
      <c r="C13659" s="46" t="s">
        <v>14165</v>
      </c>
      <c r="D13659" s="47"/>
      <c r="E13659" s="40" t="s">
        <v>2618</v>
      </c>
      <c r="F13659" s="46" t="s">
        <v>122</v>
      </c>
      <c r="G13659" s="46" t="s">
        <v>18</v>
      </c>
      <c r="H13659" s="48">
        <v>1</v>
      </c>
      <c r="I13659" s="49">
        <v>35.88</v>
      </c>
      <c r="J13659" s="49">
        <v>10.18</v>
      </c>
      <c r="K13659" s="49">
        <v>0</v>
      </c>
      <c r="L13659" s="49">
        <v>0</v>
      </c>
      <c r="M13659" s="34">
        <v>9.81</v>
      </c>
      <c r="N13659" s="34">
        <f t="shared" si="213"/>
        <v>4.6644</v>
      </c>
    </row>
    <row r="13660" ht="14.4" spans="1:14">
      <c r="A13660" s="22" t="s">
        <v>148</v>
      </c>
      <c r="B13660" s="45">
        <v>45272</v>
      </c>
      <c r="C13660" s="46" t="s">
        <v>14166</v>
      </c>
      <c r="D13660" s="47"/>
      <c r="E13660" s="40" t="s">
        <v>57</v>
      </c>
      <c r="F13660" s="46" t="s">
        <v>17</v>
      </c>
      <c r="G13660" s="46" t="s">
        <v>18</v>
      </c>
      <c r="H13660" s="48">
        <v>1</v>
      </c>
      <c r="I13660" s="49">
        <v>154.9</v>
      </c>
      <c r="J13660" s="49">
        <v>0</v>
      </c>
      <c r="K13660" s="49">
        <v>0</v>
      </c>
      <c r="L13660" s="49">
        <v>0</v>
      </c>
      <c r="M13660" s="34">
        <v>64.12</v>
      </c>
      <c r="N13660" s="34">
        <f t="shared" si="213"/>
        <v>20.137</v>
      </c>
    </row>
    <row r="13661" ht="14.4" hidden="1" spans="1:14">
      <c r="A13661" s="22" t="s">
        <v>148</v>
      </c>
      <c r="B13661" s="45">
        <v>45272</v>
      </c>
      <c r="C13661" s="46" t="s">
        <v>14167</v>
      </c>
      <c r="D13661" s="47"/>
      <c r="E13661" s="40" t="s">
        <v>129</v>
      </c>
      <c r="F13661" s="46" t="s">
        <v>30</v>
      </c>
      <c r="G13661" s="46" t="s">
        <v>18</v>
      </c>
      <c r="H13661" s="48">
        <v>1</v>
      </c>
      <c r="I13661" s="49">
        <v>34.99</v>
      </c>
      <c r="J13661" s="49">
        <v>10</v>
      </c>
      <c r="K13661" s="49">
        <v>0</v>
      </c>
      <c r="L13661" s="49">
        <v>5.16</v>
      </c>
      <c r="M13661" s="34">
        <v>9.81</v>
      </c>
      <c r="N13661" s="34">
        <f t="shared" si="213"/>
        <v>4.5487</v>
      </c>
    </row>
    <row r="13662" ht="14.4" hidden="1" spans="1:14">
      <c r="A13662" s="22" t="s">
        <v>148</v>
      </c>
      <c r="B13662" s="45">
        <v>45272</v>
      </c>
      <c r="C13662" s="46" t="s">
        <v>14168</v>
      </c>
      <c r="D13662" s="47"/>
      <c r="E13662" s="40" t="s">
        <v>50</v>
      </c>
      <c r="F13662" s="46" t="s">
        <v>21</v>
      </c>
      <c r="G13662" s="46" t="s">
        <v>18</v>
      </c>
      <c r="H13662" s="48">
        <v>1</v>
      </c>
      <c r="I13662" s="49">
        <v>129.99</v>
      </c>
      <c r="J13662" s="49">
        <v>29</v>
      </c>
      <c r="K13662" s="49">
        <v>0</v>
      </c>
      <c r="L13662" s="49">
        <v>0</v>
      </c>
      <c r="M13662" s="34">
        <v>38.54</v>
      </c>
      <c r="N13662" s="34">
        <f t="shared" si="213"/>
        <v>16.8987</v>
      </c>
    </row>
    <row r="13663" ht="14.4" hidden="1" spans="1:14">
      <c r="A13663" s="22" t="s">
        <v>148</v>
      </c>
      <c r="B13663" s="45">
        <v>45272</v>
      </c>
      <c r="C13663" s="46" t="s">
        <v>14169</v>
      </c>
      <c r="D13663" s="47"/>
      <c r="E13663" s="40" t="s">
        <v>129</v>
      </c>
      <c r="F13663" s="46" t="s">
        <v>27</v>
      </c>
      <c r="G13663" s="46" t="s">
        <v>18</v>
      </c>
      <c r="H13663" s="48">
        <v>1</v>
      </c>
      <c r="I13663" s="49">
        <v>39.99</v>
      </c>
      <c r="J13663" s="49">
        <v>11</v>
      </c>
      <c r="K13663" s="49">
        <v>0</v>
      </c>
      <c r="L13663" s="49">
        <v>0</v>
      </c>
      <c r="M13663" s="34">
        <v>9.81</v>
      </c>
      <c r="N13663" s="34">
        <f t="shared" si="213"/>
        <v>5.1987</v>
      </c>
    </row>
    <row r="13664" ht="14.4" spans="1:14">
      <c r="A13664" s="22" t="s">
        <v>148</v>
      </c>
      <c r="B13664" s="45">
        <v>45272</v>
      </c>
      <c r="C13664" s="46" t="s">
        <v>14170</v>
      </c>
      <c r="D13664" s="47"/>
      <c r="E13664" s="40" t="s">
        <v>129</v>
      </c>
      <c r="F13664" s="46" t="s">
        <v>17</v>
      </c>
      <c r="G13664" s="46" t="s">
        <v>18</v>
      </c>
      <c r="H13664" s="48">
        <v>1</v>
      </c>
      <c r="I13664" s="49">
        <v>39.99</v>
      </c>
      <c r="J13664" s="49">
        <v>11</v>
      </c>
      <c r="K13664" s="49">
        <v>0</v>
      </c>
      <c r="L13664" s="49">
        <v>0</v>
      </c>
      <c r="M13664" s="34">
        <v>9.81</v>
      </c>
      <c r="N13664" s="34">
        <f t="shared" si="213"/>
        <v>5.1987</v>
      </c>
    </row>
    <row r="13665" ht="14.4" hidden="1" spans="1:14">
      <c r="A13665" s="22" t="s">
        <v>148</v>
      </c>
      <c r="B13665" s="45">
        <v>45272</v>
      </c>
      <c r="C13665" s="46" t="s">
        <v>14171</v>
      </c>
      <c r="D13665" s="47"/>
      <c r="E13665" s="40" t="s">
        <v>655</v>
      </c>
      <c r="F13665" s="46" t="s">
        <v>58</v>
      </c>
      <c r="G13665" s="46" t="s">
        <v>18</v>
      </c>
      <c r="H13665" s="48">
        <v>1</v>
      </c>
      <c r="I13665" s="49">
        <v>24.9</v>
      </c>
      <c r="J13665" s="49">
        <v>7.98</v>
      </c>
      <c r="K13665" s="49">
        <v>0</v>
      </c>
      <c r="L13665" s="49">
        <v>0</v>
      </c>
      <c r="M13665" s="34">
        <v>6.54</v>
      </c>
      <c r="N13665" s="34">
        <f t="shared" si="213"/>
        <v>3.237</v>
      </c>
    </row>
    <row r="13666" ht="14.4" hidden="1" spans="1:14">
      <c r="A13666" s="22" t="s">
        <v>148</v>
      </c>
      <c r="B13666" s="45">
        <v>45272</v>
      </c>
      <c r="C13666" s="46" t="s">
        <v>14172</v>
      </c>
      <c r="D13666" s="47"/>
      <c r="E13666" s="40" t="s">
        <v>198</v>
      </c>
      <c r="F13666" s="46" t="s">
        <v>58</v>
      </c>
      <c r="G13666" s="46" t="s">
        <v>18</v>
      </c>
      <c r="H13666" s="48">
        <v>1</v>
      </c>
      <c r="I13666" s="49">
        <v>74.99</v>
      </c>
      <c r="J13666" s="49">
        <v>18</v>
      </c>
      <c r="K13666" s="49">
        <v>0</v>
      </c>
      <c r="L13666" s="49">
        <v>11.48</v>
      </c>
      <c r="M13666" s="34">
        <v>31.69</v>
      </c>
      <c r="N13666" s="34">
        <f t="shared" si="213"/>
        <v>9.7487</v>
      </c>
    </row>
    <row r="13667" ht="14.4" spans="1:14">
      <c r="A13667" s="22" t="s">
        <v>148</v>
      </c>
      <c r="B13667" s="45">
        <v>45272</v>
      </c>
      <c r="C13667" s="46" t="s">
        <v>14173</v>
      </c>
      <c r="D13667" s="47"/>
      <c r="E13667" s="40" t="s">
        <v>129</v>
      </c>
      <c r="F13667" s="46" t="s">
        <v>17</v>
      </c>
      <c r="G13667" s="46" t="s">
        <v>18</v>
      </c>
      <c r="H13667" s="48">
        <v>1</v>
      </c>
      <c r="I13667" s="49">
        <v>39.99</v>
      </c>
      <c r="J13667" s="49">
        <v>11</v>
      </c>
      <c r="K13667" s="49">
        <v>0</v>
      </c>
      <c r="L13667" s="49">
        <v>0</v>
      </c>
      <c r="M13667" s="34">
        <v>9.81</v>
      </c>
      <c r="N13667" s="34">
        <f t="shared" si="213"/>
        <v>5.1987</v>
      </c>
    </row>
    <row r="13668" ht="14.4" hidden="1" spans="1:14">
      <c r="A13668" s="22" t="s">
        <v>148</v>
      </c>
      <c r="B13668" s="45">
        <v>45272</v>
      </c>
      <c r="C13668" s="46" t="s">
        <v>14174</v>
      </c>
      <c r="D13668" s="47"/>
      <c r="E13668" s="40" t="s">
        <v>129</v>
      </c>
      <c r="F13668" s="46" t="s">
        <v>58</v>
      </c>
      <c r="G13668" s="46" t="s">
        <v>18</v>
      </c>
      <c r="H13668" s="48">
        <v>1</v>
      </c>
      <c r="I13668" s="49">
        <v>39.99</v>
      </c>
      <c r="J13668" s="49">
        <v>11</v>
      </c>
      <c r="K13668" s="49">
        <v>0</v>
      </c>
      <c r="L13668" s="49">
        <v>9.16</v>
      </c>
      <c r="M13668" s="34">
        <v>9.81</v>
      </c>
      <c r="N13668" s="34">
        <f t="shared" si="213"/>
        <v>5.1987</v>
      </c>
    </row>
    <row r="13669" ht="14.4" hidden="1" spans="1:14">
      <c r="A13669" s="22" t="s">
        <v>148</v>
      </c>
      <c r="B13669" s="45">
        <v>45272</v>
      </c>
      <c r="C13669" s="46" t="s">
        <v>14175</v>
      </c>
      <c r="D13669" s="47"/>
      <c r="E13669" s="40" t="s">
        <v>129</v>
      </c>
      <c r="F13669" s="46" t="s">
        <v>53</v>
      </c>
      <c r="G13669" s="46" t="s">
        <v>18</v>
      </c>
      <c r="H13669" s="48">
        <v>1</v>
      </c>
      <c r="I13669" s="49">
        <v>39.99</v>
      </c>
      <c r="J13669" s="49">
        <v>11</v>
      </c>
      <c r="K13669" s="49">
        <v>0</v>
      </c>
      <c r="L13669" s="49">
        <v>6.31</v>
      </c>
      <c r="M13669" s="34">
        <v>9.81</v>
      </c>
      <c r="N13669" s="34">
        <f t="shared" si="213"/>
        <v>5.1987</v>
      </c>
    </row>
    <row r="13670" ht="14.4" hidden="1" spans="1:14">
      <c r="A13670" s="22" t="s">
        <v>148</v>
      </c>
      <c r="B13670" s="45">
        <v>45272</v>
      </c>
      <c r="C13670" s="46" t="s">
        <v>14176</v>
      </c>
      <c r="D13670" s="47"/>
      <c r="E13670" s="40" t="s">
        <v>129</v>
      </c>
      <c r="F13670" s="46" t="s">
        <v>21</v>
      </c>
      <c r="G13670" s="46" t="s">
        <v>18</v>
      </c>
      <c r="H13670" s="48">
        <v>1</v>
      </c>
      <c r="I13670" s="49">
        <v>39.99</v>
      </c>
      <c r="J13670" s="49">
        <v>11</v>
      </c>
      <c r="K13670" s="49">
        <v>0</v>
      </c>
      <c r="L13670" s="49">
        <v>0</v>
      </c>
      <c r="M13670" s="34">
        <v>9.81</v>
      </c>
      <c r="N13670" s="34">
        <f t="shared" si="213"/>
        <v>5.1987</v>
      </c>
    </row>
    <row r="13671" ht="14.4" hidden="1" spans="1:14">
      <c r="A13671" s="22" t="s">
        <v>148</v>
      </c>
      <c r="B13671" s="45">
        <v>45272</v>
      </c>
      <c r="C13671" s="46" t="s">
        <v>14177</v>
      </c>
      <c r="D13671" s="47"/>
      <c r="E13671" s="40" t="s">
        <v>129</v>
      </c>
      <c r="F13671" s="46" t="s">
        <v>27</v>
      </c>
      <c r="G13671" s="46" t="s">
        <v>18</v>
      </c>
      <c r="H13671" s="48">
        <v>1</v>
      </c>
      <c r="I13671" s="49">
        <v>39.99</v>
      </c>
      <c r="J13671" s="49">
        <v>11</v>
      </c>
      <c r="K13671" s="49">
        <v>0</v>
      </c>
      <c r="L13671" s="49">
        <v>10.32</v>
      </c>
      <c r="M13671" s="34">
        <v>9.81</v>
      </c>
      <c r="N13671" s="34">
        <f t="shared" si="213"/>
        <v>5.1987</v>
      </c>
    </row>
    <row r="13672" ht="14.4" hidden="1" spans="1:14">
      <c r="A13672" s="22" t="s">
        <v>148</v>
      </c>
      <c r="B13672" s="45">
        <v>45272</v>
      </c>
      <c r="C13672" s="46" t="s">
        <v>14178</v>
      </c>
      <c r="D13672" s="47"/>
      <c r="E13672" s="40" t="s">
        <v>129</v>
      </c>
      <c r="F13672" s="46" t="s">
        <v>53</v>
      </c>
      <c r="G13672" s="46" t="s">
        <v>18</v>
      </c>
      <c r="H13672" s="48">
        <v>1</v>
      </c>
      <c r="I13672" s="49">
        <v>39.99</v>
      </c>
      <c r="J13672" s="49">
        <v>11</v>
      </c>
      <c r="K13672" s="49">
        <v>0</v>
      </c>
      <c r="L13672" s="49">
        <v>0</v>
      </c>
      <c r="M13672" s="34">
        <v>9.81</v>
      </c>
      <c r="N13672" s="34">
        <f t="shared" si="213"/>
        <v>5.1987</v>
      </c>
    </row>
    <row r="13673" ht="14.4" spans="1:14">
      <c r="A13673" s="22" t="s">
        <v>148</v>
      </c>
      <c r="B13673" s="45">
        <v>45272</v>
      </c>
      <c r="C13673" s="46" t="s">
        <v>14179</v>
      </c>
      <c r="D13673" s="47"/>
      <c r="E13673" s="40" t="s">
        <v>498</v>
      </c>
      <c r="F13673" s="46" t="s">
        <v>17</v>
      </c>
      <c r="G13673" s="46" t="s">
        <v>18</v>
      </c>
      <c r="H13673" s="48">
        <v>1</v>
      </c>
      <c r="I13673" s="49">
        <v>134.99</v>
      </c>
      <c r="J13673" s="49">
        <v>30</v>
      </c>
      <c r="K13673" s="49">
        <v>0</v>
      </c>
      <c r="L13673" s="49">
        <v>0</v>
      </c>
      <c r="M13673" s="34">
        <v>51.04</v>
      </c>
      <c r="N13673" s="34">
        <f t="shared" si="213"/>
        <v>17.5487</v>
      </c>
    </row>
    <row r="13674" ht="14.4" hidden="1" spans="1:14">
      <c r="A13674" s="22" t="s">
        <v>148</v>
      </c>
      <c r="B13674" s="45">
        <v>45272</v>
      </c>
      <c r="C13674" s="46" t="s">
        <v>14180</v>
      </c>
      <c r="D13674" s="47"/>
      <c r="E13674" s="40" t="s">
        <v>129</v>
      </c>
      <c r="F13674" s="46" t="s">
        <v>53</v>
      </c>
      <c r="G13674" s="46" t="s">
        <v>18</v>
      </c>
      <c r="H13674" s="48">
        <v>1</v>
      </c>
      <c r="I13674" s="49">
        <v>39.99</v>
      </c>
      <c r="J13674" s="49">
        <v>11</v>
      </c>
      <c r="K13674" s="49">
        <v>0</v>
      </c>
      <c r="L13674" s="49">
        <v>0</v>
      </c>
      <c r="M13674" s="34">
        <v>9.81</v>
      </c>
      <c r="N13674" s="34">
        <f t="shared" si="213"/>
        <v>5.1987</v>
      </c>
    </row>
    <row r="13675" ht="14.4" hidden="1" spans="1:14">
      <c r="A13675" s="22" t="s">
        <v>148</v>
      </c>
      <c r="B13675" s="45">
        <v>45272</v>
      </c>
      <c r="C13675" s="46" t="s">
        <v>14181</v>
      </c>
      <c r="D13675" s="47"/>
      <c r="E13675" s="40" t="s">
        <v>498</v>
      </c>
      <c r="F13675" s="46" t="s">
        <v>53</v>
      </c>
      <c r="G13675" s="46" t="s">
        <v>18</v>
      </c>
      <c r="H13675" s="48">
        <v>1</v>
      </c>
      <c r="I13675" s="49">
        <v>134.99</v>
      </c>
      <c r="J13675" s="49">
        <v>30</v>
      </c>
      <c r="K13675" s="49">
        <v>0</v>
      </c>
      <c r="L13675" s="49">
        <v>0</v>
      </c>
      <c r="M13675" s="34">
        <v>51.04</v>
      </c>
      <c r="N13675" s="34">
        <f t="shared" si="213"/>
        <v>17.5487</v>
      </c>
    </row>
    <row r="13676" ht="14.4" spans="1:14">
      <c r="A13676" s="22" t="s">
        <v>148</v>
      </c>
      <c r="B13676" s="45">
        <v>45272</v>
      </c>
      <c r="C13676" s="46" t="s">
        <v>14182</v>
      </c>
      <c r="D13676" s="47"/>
      <c r="E13676" s="40" t="s">
        <v>129</v>
      </c>
      <c r="F13676" s="46" t="s">
        <v>17</v>
      </c>
      <c r="G13676" s="46" t="s">
        <v>18</v>
      </c>
      <c r="H13676" s="48">
        <v>1</v>
      </c>
      <c r="I13676" s="49">
        <v>39.99</v>
      </c>
      <c r="J13676" s="49">
        <v>11</v>
      </c>
      <c r="K13676" s="49">
        <v>0</v>
      </c>
      <c r="L13676" s="49">
        <v>0</v>
      </c>
      <c r="M13676" s="34">
        <v>9.81</v>
      </c>
      <c r="N13676" s="34">
        <f t="shared" si="213"/>
        <v>5.1987</v>
      </c>
    </row>
    <row r="13677" ht="14.4" spans="1:14">
      <c r="A13677" s="22" t="s">
        <v>148</v>
      </c>
      <c r="B13677" s="45">
        <v>45272</v>
      </c>
      <c r="C13677" s="46" t="s">
        <v>14183</v>
      </c>
      <c r="D13677" s="47"/>
      <c r="E13677" s="40" t="s">
        <v>55</v>
      </c>
      <c r="F13677" s="46" t="s">
        <v>17</v>
      </c>
      <c r="G13677" s="46" t="s">
        <v>18</v>
      </c>
      <c r="H13677" s="48">
        <v>1</v>
      </c>
      <c r="I13677" s="49">
        <v>78.99</v>
      </c>
      <c r="J13677" s="49">
        <v>18.8</v>
      </c>
      <c r="K13677" s="49">
        <v>0</v>
      </c>
      <c r="L13677" s="49">
        <v>11.48</v>
      </c>
      <c r="M13677" s="34">
        <v>30.5</v>
      </c>
      <c r="N13677" s="34">
        <f t="shared" si="213"/>
        <v>10.2687</v>
      </c>
    </row>
    <row r="13678" ht="14.4" hidden="1" spans="1:14">
      <c r="A13678" s="22" t="s">
        <v>148</v>
      </c>
      <c r="B13678" s="45">
        <v>45272</v>
      </c>
      <c r="C13678" s="46" t="s">
        <v>14184</v>
      </c>
      <c r="D13678" s="47"/>
      <c r="E13678" s="40" t="s">
        <v>129</v>
      </c>
      <c r="F13678" s="46" t="s">
        <v>440</v>
      </c>
      <c r="G13678" s="46" t="s">
        <v>18</v>
      </c>
      <c r="H13678" s="48">
        <v>1</v>
      </c>
      <c r="I13678" s="49">
        <v>39.99</v>
      </c>
      <c r="J13678" s="49">
        <v>11</v>
      </c>
      <c r="K13678" s="49">
        <v>0</v>
      </c>
      <c r="L13678" s="49">
        <v>0</v>
      </c>
      <c r="M13678" s="34">
        <v>9.81</v>
      </c>
      <c r="N13678" s="34">
        <f t="shared" si="213"/>
        <v>5.1987</v>
      </c>
    </row>
    <row r="13679" ht="14.4" spans="1:14">
      <c r="A13679" s="22" t="s">
        <v>148</v>
      </c>
      <c r="B13679" s="45">
        <v>45272</v>
      </c>
      <c r="C13679" s="46" t="s">
        <v>14185</v>
      </c>
      <c r="D13679" s="47"/>
      <c r="E13679" s="40" t="s">
        <v>129</v>
      </c>
      <c r="F13679" s="46" t="s">
        <v>17</v>
      </c>
      <c r="G13679" s="46" t="s">
        <v>18</v>
      </c>
      <c r="H13679" s="48">
        <v>1</v>
      </c>
      <c r="I13679" s="49">
        <v>39.99</v>
      </c>
      <c r="J13679" s="49">
        <v>11</v>
      </c>
      <c r="K13679" s="49">
        <v>0</v>
      </c>
      <c r="L13679" s="49">
        <v>0</v>
      </c>
      <c r="M13679" s="34">
        <v>9.81</v>
      </c>
      <c r="N13679" s="34">
        <f t="shared" si="213"/>
        <v>5.1987</v>
      </c>
    </row>
    <row r="13680" ht="14.4" spans="1:14">
      <c r="A13680" s="22" t="s">
        <v>148</v>
      </c>
      <c r="B13680" s="45">
        <v>45272</v>
      </c>
      <c r="C13680" s="46" t="s">
        <v>14186</v>
      </c>
      <c r="D13680" s="47"/>
      <c r="E13680" s="40" t="s">
        <v>129</v>
      </c>
      <c r="F13680" s="46" t="s">
        <v>17</v>
      </c>
      <c r="G13680" s="46" t="s">
        <v>18</v>
      </c>
      <c r="H13680" s="48">
        <v>1</v>
      </c>
      <c r="I13680" s="49">
        <v>39.99</v>
      </c>
      <c r="J13680" s="49">
        <v>11</v>
      </c>
      <c r="K13680" s="49">
        <v>0</v>
      </c>
      <c r="L13680" s="49">
        <v>10.32</v>
      </c>
      <c r="M13680" s="34">
        <v>9.81</v>
      </c>
      <c r="N13680" s="34">
        <f t="shared" si="213"/>
        <v>5.1987</v>
      </c>
    </row>
    <row r="13681" ht="14.4" spans="1:14">
      <c r="A13681" s="22" t="s">
        <v>148</v>
      </c>
      <c r="B13681" s="45">
        <v>45272</v>
      </c>
      <c r="C13681" s="46" t="s">
        <v>14187</v>
      </c>
      <c r="D13681" s="47"/>
      <c r="E13681" s="40" t="s">
        <v>177</v>
      </c>
      <c r="F13681" s="46" t="s">
        <v>17</v>
      </c>
      <c r="G13681" s="46" t="s">
        <v>18</v>
      </c>
      <c r="H13681" s="48">
        <v>1</v>
      </c>
      <c r="I13681" s="49">
        <v>44.99</v>
      </c>
      <c r="J13681" s="49">
        <v>12</v>
      </c>
      <c r="K13681" s="49">
        <v>0</v>
      </c>
      <c r="L13681" s="49">
        <v>0</v>
      </c>
      <c r="M13681" s="34">
        <v>16.29</v>
      </c>
      <c r="N13681" s="34">
        <f t="shared" si="213"/>
        <v>5.8487</v>
      </c>
    </row>
    <row r="13682" ht="14.4" hidden="1" spans="1:14">
      <c r="A13682" s="22" t="s">
        <v>148</v>
      </c>
      <c r="B13682" s="45">
        <v>45272</v>
      </c>
      <c r="C13682" s="46" t="s">
        <v>14188</v>
      </c>
      <c r="D13682" s="47"/>
      <c r="E13682" s="40" t="s">
        <v>129</v>
      </c>
      <c r="F13682" s="46" t="s">
        <v>315</v>
      </c>
      <c r="G13682" s="46" t="s">
        <v>18</v>
      </c>
      <c r="H13682" s="48">
        <v>1</v>
      </c>
      <c r="I13682" s="49">
        <v>39.99</v>
      </c>
      <c r="J13682" s="49">
        <v>11</v>
      </c>
      <c r="K13682" s="49">
        <v>0</v>
      </c>
      <c r="L13682" s="49">
        <v>0</v>
      </c>
      <c r="M13682" s="34">
        <v>9.81</v>
      </c>
      <c r="N13682" s="34">
        <f t="shared" si="213"/>
        <v>5.1987</v>
      </c>
    </row>
    <row r="13683" ht="14.4" hidden="1" spans="1:14">
      <c r="A13683" s="22" t="s">
        <v>148</v>
      </c>
      <c r="B13683" s="45">
        <v>45272</v>
      </c>
      <c r="C13683" s="46" t="s">
        <v>14189</v>
      </c>
      <c r="D13683" s="47"/>
      <c r="E13683" s="40" t="s">
        <v>3346</v>
      </c>
      <c r="F13683" s="46" t="s">
        <v>58</v>
      </c>
      <c r="G13683" s="46" t="s">
        <v>18</v>
      </c>
      <c r="H13683" s="48">
        <v>2</v>
      </c>
      <c r="I13683" s="49">
        <v>39.8</v>
      </c>
      <c r="J13683" s="49">
        <v>13.3303148425787</v>
      </c>
      <c r="K13683" s="49">
        <v>0</v>
      </c>
      <c r="L13683" s="49">
        <v>0</v>
      </c>
      <c r="M13683" s="34">
        <v>20</v>
      </c>
      <c r="N13683" s="34">
        <f t="shared" si="213"/>
        <v>5.174</v>
      </c>
    </row>
    <row r="13684" ht="14.4" hidden="1" spans="1:14">
      <c r="A13684" s="22" t="s">
        <v>148</v>
      </c>
      <c r="B13684" s="45">
        <v>45272</v>
      </c>
      <c r="C13684" s="46" t="s">
        <v>14189</v>
      </c>
      <c r="D13684" s="47"/>
      <c r="E13684" s="40" t="s">
        <v>14190</v>
      </c>
      <c r="F13684" s="46" t="s">
        <v>58</v>
      </c>
      <c r="G13684" s="46" t="s">
        <v>18</v>
      </c>
      <c r="H13684" s="48">
        <v>1</v>
      </c>
      <c r="I13684" s="49">
        <v>26.9</v>
      </c>
      <c r="J13684" s="49">
        <v>9.00968515742129</v>
      </c>
      <c r="K13684" s="49">
        <v>0</v>
      </c>
      <c r="L13684" s="49">
        <v>0</v>
      </c>
      <c r="M13684" s="34">
        <v>9</v>
      </c>
      <c r="N13684" s="34">
        <f t="shared" si="213"/>
        <v>3.497</v>
      </c>
    </row>
    <row r="13685" ht="14.4" spans="1:14">
      <c r="A13685" s="22" t="s">
        <v>127</v>
      </c>
      <c r="B13685" s="50">
        <v>45272</v>
      </c>
      <c r="C13685" s="51" t="s">
        <v>14191</v>
      </c>
      <c r="D13685" s="51" t="s">
        <v>14192</v>
      </c>
      <c r="E13685" s="40" t="s">
        <v>480</v>
      </c>
      <c r="F13685" s="51" t="s">
        <v>17</v>
      </c>
      <c r="G13685" s="51" t="s">
        <v>18</v>
      </c>
      <c r="H13685" s="52">
        <v>1</v>
      </c>
      <c r="I13685" s="53">
        <v>103.59</v>
      </c>
      <c r="J13685" s="53">
        <v>11.91</v>
      </c>
      <c r="K13685" s="53">
        <v>22.95</v>
      </c>
      <c r="L13685" s="53">
        <v>0</v>
      </c>
      <c r="M13685" s="34">
        <v>54.2</v>
      </c>
      <c r="N13685" s="34">
        <f t="shared" si="213"/>
        <v>5.1795</v>
      </c>
    </row>
    <row r="13686" ht="14.4" spans="1:14">
      <c r="A13686" s="22" t="s">
        <v>127</v>
      </c>
      <c r="B13686" s="50">
        <v>45272</v>
      </c>
      <c r="C13686" s="51" t="s">
        <v>14193</v>
      </c>
      <c r="D13686" s="51" t="s">
        <v>11685</v>
      </c>
      <c r="E13686" s="40" t="s">
        <v>45</v>
      </c>
      <c r="F13686" s="51" t="s">
        <v>17</v>
      </c>
      <c r="G13686" s="51" t="s">
        <v>18</v>
      </c>
      <c r="H13686" s="52">
        <v>1</v>
      </c>
      <c r="I13686" s="53">
        <v>136.29</v>
      </c>
      <c r="J13686" s="53">
        <v>15.67</v>
      </c>
      <c r="K13686" s="53">
        <v>23.45</v>
      </c>
      <c r="L13686" s="53">
        <v>0</v>
      </c>
      <c r="M13686" s="34">
        <v>51.04</v>
      </c>
      <c r="N13686" s="34">
        <f t="shared" si="213"/>
        <v>6.8145</v>
      </c>
    </row>
    <row r="13687" ht="14.4" hidden="1" spans="1:14">
      <c r="A13687" s="22" t="s">
        <v>127</v>
      </c>
      <c r="B13687" s="50">
        <v>45272</v>
      </c>
      <c r="C13687" s="51" t="s">
        <v>14194</v>
      </c>
      <c r="D13687" s="51" t="s">
        <v>11921</v>
      </c>
      <c r="E13687" s="40" t="s">
        <v>79</v>
      </c>
      <c r="F13687" s="51" t="s">
        <v>30</v>
      </c>
      <c r="G13687" s="51" t="s">
        <v>18</v>
      </c>
      <c r="H13687" s="52">
        <v>2</v>
      </c>
      <c r="I13687" s="53">
        <v>156.4</v>
      </c>
      <c r="J13687" s="53">
        <v>29.98</v>
      </c>
      <c r="K13687" s="53">
        <v>0</v>
      </c>
      <c r="L13687" s="53">
        <v>8.45</v>
      </c>
      <c r="M13687" s="34">
        <v>77.08</v>
      </c>
      <c r="N13687" s="34">
        <f t="shared" si="213"/>
        <v>7.82</v>
      </c>
    </row>
    <row r="13688" ht="14.4" hidden="1" spans="1:14">
      <c r="A13688" s="22" t="s">
        <v>127</v>
      </c>
      <c r="B13688" s="50">
        <v>45272</v>
      </c>
      <c r="C13688" s="51" t="s">
        <v>14195</v>
      </c>
      <c r="D13688" s="51" t="s">
        <v>12078</v>
      </c>
      <c r="E13688" s="40" t="s">
        <v>92</v>
      </c>
      <c r="F13688" s="51" t="s">
        <v>58</v>
      </c>
      <c r="G13688" s="51" t="s">
        <v>18</v>
      </c>
      <c r="H13688" s="52">
        <v>1</v>
      </c>
      <c r="I13688" s="53">
        <v>234.99</v>
      </c>
      <c r="J13688" s="53">
        <v>27.02</v>
      </c>
      <c r="K13688" s="53">
        <v>63.95</v>
      </c>
      <c r="L13688" s="53">
        <v>0</v>
      </c>
      <c r="M13688" s="34">
        <v>85.5</v>
      </c>
      <c r="N13688" s="34">
        <f t="shared" si="213"/>
        <v>11.7495</v>
      </c>
    </row>
    <row r="13689" ht="14.4" hidden="1" spans="1:14">
      <c r="A13689" s="22" t="s">
        <v>127</v>
      </c>
      <c r="B13689" s="50">
        <v>45272</v>
      </c>
      <c r="C13689" s="51" t="s">
        <v>14196</v>
      </c>
      <c r="D13689" s="51" t="s">
        <v>11685</v>
      </c>
      <c r="E13689" s="40" t="s">
        <v>45</v>
      </c>
      <c r="F13689" s="51" t="s">
        <v>53</v>
      </c>
      <c r="G13689" s="51" t="s">
        <v>18</v>
      </c>
      <c r="H13689" s="52">
        <v>1</v>
      </c>
      <c r="I13689" s="53">
        <v>136.29</v>
      </c>
      <c r="J13689" s="53">
        <v>15.67</v>
      </c>
      <c r="K13689" s="53">
        <v>23.45</v>
      </c>
      <c r="L13689" s="53">
        <v>0</v>
      </c>
      <c r="M13689" s="34">
        <v>51.04</v>
      </c>
      <c r="N13689" s="34">
        <f t="shared" si="213"/>
        <v>6.8145</v>
      </c>
    </row>
    <row r="13690" ht="14.4" spans="1:14">
      <c r="A13690" s="22" t="s">
        <v>127</v>
      </c>
      <c r="B13690" s="50">
        <v>45272</v>
      </c>
      <c r="C13690" s="51" t="s">
        <v>14197</v>
      </c>
      <c r="D13690" s="51" t="s">
        <v>11917</v>
      </c>
      <c r="E13690" s="40" t="s">
        <v>132</v>
      </c>
      <c r="F13690" s="51" t="s">
        <v>17</v>
      </c>
      <c r="G13690" s="51" t="s">
        <v>38</v>
      </c>
      <c r="H13690" s="52">
        <v>1</v>
      </c>
      <c r="I13690" s="53">
        <v>346.75</v>
      </c>
      <c r="J13690" s="53">
        <v>32.97</v>
      </c>
      <c r="K13690" s="53">
        <v>63.95</v>
      </c>
      <c r="L13690" s="53">
        <v>0</v>
      </c>
      <c r="M13690" s="34">
        <v>162.45</v>
      </c>
      <c r="N13690" s="34">
        <f t="shared" si="213"/>
        <v>17.3375</v>
      </c>
    </row>
    <row r="13691" ht="14.4" spans="1:14">
      <c r="A13691" s="22" t="s">
        <v>127</v>
      </c>
      <c r="B13691" s="50">
        <v>45272</v>
      </c>
      <c r="C13691" s="51" t="s">
        <v>14198</v>
      </c>
      <c r="D13691" s="51" t="s">
        <v>11685</v>
      </c>
      <c r="E13691" s="40" t="s">
        <v>45</v>
      </c>
      <c r="F13691" s="51" t="s">
        <v>17</v>
      </c>
      <c r="G13691" s="51" t="s">
        <v>18</v>
      </c>
      <c r="H13691" s="52">
        <v>1</v>
      </c>
      <c r="I13691" s="53">
        <v>136.29</v>
      </c>
      <c r="J13691" s="53">
        <v>15.67</v>
      </c>
      <c r="K13691" s="53">
        <v>23.45</v>
      </c>
      <c r="L13691" s="53">
        <v>0</v>
      </c>
      <c r="M13691" s="34">
        <v>51.04</v>
      </c>
      <c r="N13691" s="34">
        <f t="shared" si="213"/>
        <v>6.8145</v>
      </c>
    </row>
    <row r="13692" ht="14.4" spans="1:14">
      <c r="A13692" s="22" t="s">
        <v>127</v>
      </c>
      <c r="B13692" s="50">
        <v>45272</v>
      </c>
      <c r="C13692" s="51" t="s">
        <v>14199</v>
      </c>
      <c r="D13692" s="51" t="s">
        <v>12078</v>
      </c>
      <c r="E13692" s="40" t="s">
        <v>92</v>
      </c>
      <c r="F13692" s="51" t="s">
        <v>17</v>
      </c>
      <c r="G13692" s="51" t="s">
        <v>18</v>
      </c>
      <c r="H13692" s="52">
        <v>1</v>
      </c>
      <c r="I13692" s="53">
        <v>234.99</v>
      </c>
      <c r="J13692" s="53">
        <v>27.02</v>
      </c>
      <c r="K13692" s="53">
        <v>63.95</v>
      </c>
      <c r="L13692" s="53">
        <v>0</v>
      </c>
      <c r="M13692" s="34">
        <v>85.5</v>
      </c>
      <c r="N13692" s="34">
        <f t="shared" si="213"/>
        <v>11.7495</v>
      </c>
    </row>
    <row r="13693" ht="14.4" spans="1:14">
      <c r="A13693" s="22" t="s">
        <v>127</v>
      </c>
      <c r="B13693" s="50">
        <v>45272</v>
      </c>
      <c r="C13693" s="51" t="s">
        <v>14200</v>
      </c>
      <c r="D13693" s="51" t="s">
        <v>11667</v>
      </c>
      <c r="E13693" s="40" t="s">
        <v>55</v>
      </c>
      <c r="F13693" s="51" t="s">
        <v>17</v>
      </c>
      <c r="G13693" s="51" t="s">
        <v>18</v>
      </c>
      <c r="H13693" s="52">
        <v>1</v>
      </c>
      <c r="I13693" s="53">
        <v>95.03</v>
      </c>
      <c r="J13693" s="53">
        <v>7.69</v>
      </c>
      <c r="K13693" s="53">
        <v>21.45</v>
      </c>
      <c r="L13693" s="53">
        <v>0</v>
      </c>
      <c r="M13693" s="34">
        <v>30.5</v>
      </c>
      <c r="N13693" s="34">
        <f t="shared" si="213"/>
        <v>4.7515</v>
      </c>
    </row>
    <row r="13694" ht="14.4" hidden="1" spans="1:14">
      <c r="A13694" s="22" t="s">
        <v>127</v>
      </c>
      <c r="B13694" s="50">
        <v>45272</v>
      </c>
      <c r="C13694" s="51" t="s">
        <v>14201</v>
      </c>
      <c r="D13694" s="51" t="s">
        <v>11917</v>
      </c>
      <c r="E13694" s="40" t="s">
        <v>132</v>
      </c>
      <c r="F13694" s="51" t="s">
        <v>53</v>
      </c>
      <c r="G13694" s="51" t="s">
        <v>18</v>
      </c>
      <c r="H13694" s="52">
        <v>1</v>
      </c>
      <c r="I13694" s="53">
        <v>346.75</v>
      </c>
      <c r="J13694" s="53">
        <v>32.97</v>
      </c>
      <c r="K13694" s="53">
        <v>63.95</v>
      </c>
      <c r="L13694" s="53">
        <v>0</v>
      </c>
      <c r="M13694" s="34">
        <v>162.45</v>
      </c>
      <c r="N13694" s="34">
        <f t="shared" si="213"/>
        <v>17.3375</v>
      </c>
    </row>
    <row r="13695" ht="14.4" hidden="1" spans="1:14">
      <c r="A13695" s="22" t="s">
        <v>127</v>
      </c>
      <c r="B13695" s="50">
        <v>45272</v>
      </c>
      <c r="C13695" s="51" t="s">
        <v>14202</v>
      </c>
      <c r="D13695" s="51" t="s">
        <v>11685</v>
      </c>
      <c r="E13695" s="40" t="s">
        <v>45</v>
      </c>
      <c r="F13695" s="51" t="s">
        <v>27</v>
      </c>
      <c r="G13695" s="51" t="s">
        <v>18</v>
      </c>
      <c r="H13695" s="52">
        <v>1</v>
      </c>
      <c r="I13695" s="53">
        <v>136.29</v>
      </c>
      <c r="J13695" s="53">
        <v>15.67</v>
      </c>
      <c r="K13695" s="53">
        <v>8.01</v>
      </c>
      <c r="L13695" s="53">
        <v>0.89</v>
      </c>
      <c r="M13695" s="34">
        <v>51.04</v>
      </c>
      <c r="N13695" s="34">
        <f t="shared" si="213"/>
        <v>6.8145</v>
      </c>
    </row>
    <row r="13696" ht="14.4" hidden="1" spans="1:14">
      <c r="A13696" s="22" t="s">
        <v>127</v>
      </c>
      <c r="B13696" s="50">
        <v>45272</v>
      </c>
      <c r="C13696" s="51" t="s">
        <v>14203</v>
      </c>
      <c r="D13696" s="51" t="s">
        <v>11909</v>
      </c>
      <c r="E13696" s="40" t="s">
        <v>391</v>
      </c>
      <c r="F13696" s="51" t="s">
        <v>77</v>
      </c>
      <c r="G13696" s="51" t="s">
        <v>18</v>
      </c>
      <c r="H13696" s="52">
        <v>1</v>
      </c>
      <c r="I13696" s="53">
        <v>61.12</v>
      </c>
      <c r="J13696" s="53">
        <v>13.03</v>
      </c>
      <c r="K13696" s="53">
        <v>0</v>
      </c>
      <c r="L13696" s="53">
        <v>19.67</v>
      </c>
      <c r="M13696" s="34">
        <v>20.21</v>
      </c>
      <c r="N13696" s="34">
        <f t="shared" si="213"/>
        <v>3.056</v>
      </c>
    </row>
    <row r="13697" ht="14.4" spans="1:14">
      <c r="A13697" s="22" t="s">
        <v>127</v>
      </c>
      <c r="B13697" s="50">
        <v>45272</v>
      </c>
      <c r="C13697" s="51" t="s">
        <v>14204</v>
      </c>
      <c r="D13697" s="51" t="s">
        <v>11917</v>
      </c>
      <c r="E13697" s="40" t="s">
        <v>132</v>
      </c>
      <c r="F13697" s="51" t="s">
        <v>17</v>
      </c>
      <c r="G13697" s="51" t="s">
        <v>18</v>
      </c>
      <c r="H13697" s="52">
        <v>1</v>
      </c>
      <c r="I13697" s="53">
        <v>346.75</v>
      </c>
      <c r="J13697" s="53">
        <v>32.97</v>
      </c>
      <c r="K13697" s="53">
        <v>63.95</v>
      </c>
      <c r="L13697" s="53">
        <v>0</v>
      </c>
      <c r="M13697" s="34">
        <v>162.45</v>
      </c>
      <c r="N13697" s="34">
        <f t="shared" si="213"/>
        <v>17.3375</v>
      </c>
    </row>
    <row r="13698" ht="14.4" spans="1:14">
      <c r="A13698" s="22" t="s">
        <v>127</v>
      </c>
      <c r="B13698" s="50">
        <v>45272</v>
      </c>
      <c r="C13698" s="51" t="s">
        <v>14205</v>
      </c>
      <c r="D13698" s="51" t="s">
        <v>11921</v>
      </c>
      <c r="E13698" s="40" t="s">
        <v>832</v>
      </c>
      <c r="F13698" s="51" t="s">
        <v>17</v>
      </c>
      <c r="G13698" s="51" t="s">
        <v>18</v>
      </c>
      <c r="H13698" s="52">
        <v>1</v>
      </c>
      <c r="I13698" s="53">
        <v>78.2</v>
      </c>
      <c r="J13698" s="53">
        <v>14.99</v>
      </c>
      <c r="K13698" s="53">
        <v>0</v>
      </c>
      <c r="L13698" s="53">
        <v>23.88</v>
      </c>
      <c r="M13698" s="34">
        <v>38.54</v>
      </c>
      <c r="N13698" s="34">
        <f t="shared" si="213"/>
        <v>3.91</v>
      </c>
    </row>
    <row r="13699" ht="14.4" spans="1:14">
      <c r="A13699" s="22" t="s">
        <v>127</v>
      </c>
      <c r="B13699" s="50">
        <v>45272</v>
      </c>
      <c r="C13699" s="51" t="s">
        <v>14206</v>
      </c>
      <c r="D13699" s="51" t="s">
        <v>11667</v>
      </c>
      <c r="E13699" s="40" t="s">
        <v>55</v>
      </c>
      <c r="F13699" s="51" t="s">
        <v>17</v>
      </c>
      <c r="G13699" s="51" t="s">
        <v>18</v>
      </c>
      <c r="H13699" s="52">
        <v>1</v>
      </c>
      <c r="I13699" s="53">
        <v>95.03</v>
      </c>
      <c r="J13699" s="53">
        <v>7.69</v>
      </c>
      <c r="K13699" s="53">
        <v>21.45</v>
      </c>
      <c r="L13699" s="53">
        <v>0</v>
      </c>
      <c r="M13699" s="34">
        <v>30.5</v>
      </c>
      <c r="N13699" s="34">
        <f t="shared" ref="N13699:N13762" si="214">IF($A13699="Mercado Livre II",$I13699*0.05,$I13699*0.13)</f>
        <v>4.7515</v>
      </c>
    </row>
    <row r="13700" ht="14.4" hidden="1" spans="1:14">
      <c r="A13700" s="22" t="s">
        <v>127</v>
      </c>
      <c r="B13700" s="50">
        <v>45272</v>
      </c>
      <c r="C13700" s="51" t="s">
        <v>14207</v>
      </c>
      <c r="D13700" s="51" t="s">
        <v>13868</v>
      </c>
      <c r="E13700" s="40" t="s">
        <v>557</v>
      </c>
      <c r="F13700" s="51" t="s">
        <v>30</v>
      </c>
      <c r="G13700" s="51" t="s">
        <v>18</v>
      </c>
      <c r="H13700" s="52">
        <v>1</v>
      </c>
      <c r="I13700" s="53">
        <v>120.65</v>
      </c>
      <c r="J13700" s="53">
        <v>9.9</v>
      </c>
      <c r="K13700" s="53">
        <v>23.45</v>
      </c>
      <c r="L13700" s="53">
        <v>0</v>
      </c>
      <c r="M13700" s="34">
        <v>38.54</v>
      </c>
      <c r="N13700" s="34">
        <f t="shared" si="214"/>
        <v>6.0325</v>
      </c>
    </row>
    <row r="13701" ht="14.4" spans="1:14">
      <c r="A13701" s="22" t="s">
        <v>127</v>
      </c>
      <c r="B13701" s="50">
        <v>45272</v>
      </c>
      <c r="C13701" s="51" t="s">
        <v>14208</v>
      </c>
      <c r="D13701" s="51" t="s">
        <v>12774</v>
      </c>
      <c r="E13701" s="40" t="s">
        <v>159</v>
      </c>
      <c r="F13701" s="51" t="s">
        <v>17</v>
      </c>
      <c r="G13701" s="51" t="s">
        <v>38</v>
      </c>
      <c r="H13701" s="52">
        <v>1</v>
      </c>
      <c r="I13701" s="53">
        <v>256.76</v>
      </c>
      <c r="J13701" s="53">
        <v>29.53</v>
      </c>
      <c r="K13701" s="53">
        <v>22.95</v>
      </c>
      <c r="L13701" s="53">
        <v>0</v>
      </c>
      <c r="M13701" s="34">
        <v>119.7</v>
      </c>
      <c r="N13701" s="34">
        <f t="shared" si="214"/>
        <v>12.838</v>
      </c>
    </row>
    <row r="13702" ht="14.4" spans="1:14">
      <c r="A13702" s="22" t="s">
        <v>127</v>
      </c>
      <c r="B13702" s="50">
        <v>45272</v>
      </c>
      <c r="C13702" s="51" t="s">
        <v>14209</v>
      </c>
      <c r="D13702" s="51" t="s">
        <v>12247</v>
      </c>
      <c r="E13702" s="40" t="s">
        <v>145</v>
      </c>
      <c r="F13702" s="51" t="s">
        <v>17</v>
      </c>
      <c r="G13702" s="51" t="s">
        <v>18</v>
      </c>
      <c r="H13702" s="52">
        <v>1</v>
      </c>
      <c r="I13702" s="53">
        <v>140.06</v>
      </c>
      <c r="J13702" s="53">
        <v>16.11</v>
      </c>
      <c r="K13702" s="53">
        <v>40.95</v>
      </c>
      <c r="L13702" s="53">
        <v>0</v>
      </c>
      <c r="M13702" s="34">
        <v>69</v>
      </c>
      <c r="N13702" s="34">
        <f t="shared" si="214"/>
        <v>7.003</v>
      </c>
    </row>
    <row r="13703" ht="14.4" spans="1:14">
      <c r="A13703" s="22" t="s">
        <v>127</v>
      </c>
      <c r="B13703" s="50">
        <v>45272</v>
      </c>
      <c r="C13703" s="51" t="s">
        <v>14210</v>
      </c>
      <c r="D13703" s="51" t="s">
        <v>13868</v>
      </c>
      <c r="E13703" s="40" t="s">
        <v>1855</v>
      </c>
      <c r="F13703" s="51" t="s">
        <v>17</v>
      </c>
      <c r="G13703" s="51" t="s">
        <v>18</v>
      </c>
      <c r="H13703" s="52">
        <v>1</v>
      </c>
      <c r="I13703" s="53">
        <v>120.65</v>
      </c>
      <c r="J13703" s="53">
        <v>9.9</v>
      </c>
      <c r="K13703" s="53">
        <v>23.45</v>
      </c>
      <c r="L13703" s="53">
        <v>0</v>
      </c>
      <c r="M13703" s="34">
        <v>38.57</v>
      </c>
      <c r="N13703" s="34">
        <f t="shared" si="214"/>
        <v>6.0325</v>
      </c>
    </row>
    <row r="13704" ht="14.4" hidden="1" spans="1:14">
      <c r="A13704" s="22" t="s">
        <v>127</v>
      </c>
      <c r="B13704" s="50">
        <v>45272</v>
      </c>
      <c r="C13704" s="51" t="s">
        <v>14211</v>
      </c>
      <c r="D13704" s="51" t="s">
        <v>12083</v>
      </c>
      <c r="E13704" s="40" t="s">
        <v>45</v>
      </c>
      <c r="F13704" s="51" t="s">
        <v>21</v>
      </c>
      <c r="G13704" s="51" t="s">
        <v>18</v>
      </c>
      <c r="H13704" s="52">
        <v>1</v>
      </c>
      <c r="I13704" s="53">
        <v>134.31</v>
      </c>
      <c r="J13704" s="53">
        <v>15.45</v>
      </c>
      <c r="K13704" s="53">
        <v>23.45</v>
      </c>
      <c r="L13704" s="53">
        <v>0</v>
      </c>
      <c r="M13704" s="34">
        <v>51.04</v>
      </c>
      <c r="N13704" s="34">
        <f t="shared" si="214"/>
        <v>6.7155</v>
      </c>
    </row>
    <row r="13705" ht="14.4" spans="1:14">
      <c r="A13705" s="22" t="s">
        <v>127</v>
      </c>
      <c r="B13705" s="50">
        <v>45272</v>
      </c>
      <c r="C13705" s="51" t="s">
        <v>14212</v>
      </c>
      <c r="D13705" s="51" t="s">
        <v>14213</v>
      </c>
      <c r="E13705" s="40" t="s">
        <v>9812</v>
      </c>
      <c r="F13705" s="51" t="s">
        <v>17</v>
      </c>
      <c r="G13705" s="51" t="s">
        <v>18</v>
      </c>
      <c r="H13705" s="52">
        <v>1</v>
      </c>
      <c r="I13705" s="53">
        <v>491.92</v>
      </c>
      <c r="J13705" s="53">
        <v>34.21</v>
      </c>
      <c r="K13705" s="53">
        <v>125.17</v>
      </c>
      <c r="L13705" s="53">
        <v>0</v>
      </c>
      <c r="M13705" s="34">
        <v>240</v>
      </c>
      <c r="N13705" s="34">
        <f t="shared" si="214"/>
        <v>24.596</v>
      </c>
    </row>
    <row r="13706" ht="14.4" spans="1:14">
      <c r="A13706" s="22" t="s">
        <v>127</v>
      </c>
      <c r="B13706" s="50">
        <v>45272</v>
      </c>
      <c r="C13706" s="51" t="s">
        <v>14214</v>
      </c>
      <c r="D13706" s="51" t="s">
        <v>11921</v>
      </c>
      <c r="E13706" s="40" t="s">
        <v>557</v>
      </c>
      <c r="F13706" s="51" t="s">
        <v>17</v>
      </c>
      <c r="G13706" s="51" t="s">
        <v>18</v>
      </c>
      <c r="H13706" s="52">
        <v>1</v>
      </c>
      <c r="I13706" s="53">
        <v>78.2</v>
      </c>
      <c r="J13706" s="53">
        <v>14.99</v>
      </c>
      <c r="K13706" s="53">
        <v>0</v>
      </c>
      <c r="L13706" s="53">
        <v>20.59</v>
      </c>
      <c r="M13706" s="34">
        <v>38.54</v>
      </c>
      <c r="N13706" s="34">
        <f t="shared" si="214"/>
        <v>3.91</v>
      </c>
    </row>
    <row r="13707" ht="14.4" hidden="1" spans="1:14">
      <c r="A13707" s="22" t="s">
        <v>127</v>
      </c>
      <c r="B13707" s="50">
        <v>45272</v>
      </c>
      <c r="C13707" s="51" t="s">
        <v>14215</v>
      </c>
      <c r="D13707" s="51" t="s">
        <v>11660</v>
      </c>
      <c r="E13707" s="40" t="s">
        <v>129</v>
      </c>
      <c r="F13707" s="51" t="s">
        <v>30</v>
      </c>
      <c r="G13707" s="51" t="s">
        <v>18</v>
      </c>
      <c r="H13707" s="52">
        <v>5</v>
      </c>
      <c r="I13707" s="53">
        <v>168.7</v>
      </c>
      <c r="J13707" s="53">
        <v>49.4</v>
      </c>
      <c r="K13707" s="53">
        <v>0</v>
      </c>
      <c r="L13707" s="53">
        <v>0</v>
      </c>
      <c r="M13707" s="34">
        <v>49.06</v>
      </c>
      <c r="N13707" s="34">
        <f t="shared" si="214"/>
        <v>8.435</v>
      </c>
    </row>
    <row r="13708" ht="14.4" hidden="1" spans="1:14">
      <c r="A13708" s="22" t="s">
        <v>127</v>
      </c>
      <c r="B13708" s="50">
        <v>45272</v>
      </c>
      <c r="C13708" s="51" t="s">
        <v>14216</v>
      </c>
      <c r="D13708" s="51" t="s">
        <v>12083</v>
      </c>
      <c r="E13708" s="40" t="s">
        <v>45</v>
      </c>
      <c r="F13708" s="51" t="s">
        <v>30</v>
      </c>
      <c r="G13708" s="51" t="s">
        <v>18</v>
      </c>
      <c r="H13708" s="52">
        <v>1</v>
      </c>
      <c r="I13708" s="53">
        <v>134.31</v>
      </c>
      <c r="J13708" s="53">
        <v>15.45</v>
      </c>
      <c r="K13708" s="53">
        <v>23.45</v>
      </c>
      <c r="L13708" s="53">
        <v>0</v>
      </c>
      <c r="M13708" s="34">
        <v>51.04</v>
      </c>
      <c r="N13708" s="34">
        <f t="shared" si="214"/>
        <v>6.7155</v>
      </c>
    </row>
    <row r="13709" ht="14.4" spans="1:14">
      <c r="A13709" s="22" t="s">
        <v>127</v>
      </c>
      <c r="B13709" s="50">
        <v>45272</v>
      </c>
      <c r="C13709" s="51" t="s">
        <v>14217</v>
      </c>
      <c r="D13709" s="51" t="s">
        <v>11921</v>
      </c>
      <c r="E13709" s="40" t="s">
        <v>1855</v>
      </c>
      <c r="F13709" s="51" t="s">
        <v>17</v>
      </c>
      <c r="G13709" s="51" t="s">
        <v>18</v>
      </c>
      <c r="H13709" s="52">
        <v>1</v>
      </c>
      <c r="I13709" s="53">
        <v>78.2</v>
      </c>
      <c r="J13709" s="53">
        <v>14.99</v>
      </c>
      <c r="K13709" s="53">
        <v>0</v>
      </c>
      <c r="L13709" s="53">
        <v>19.4</v>
      </c>
      <c r="M13709" s="34">
        <v>38.57</v>
      </c>
      <c r="N13709" s="34">
        <f t="shared" si="214"/>
        <v>3.91</v>
      </c>
    </row>
    <row r="13710" ht="14.4" hidden="1" spans="1:14">
      <c r="A13710" s="22" t="s">
        <v>127</v>
      </c>
      <c r="B13710" s="50">
        <v>45272</v>
      </c>
      <c r="C13710" s="51" t="s">
        <v>14218</v>
      </c>
      <c r="D13710" s="51" t="s">
        <v>11679</v>
      </c>
      <c r="E13710" s="40" t="s">
        <v>57</v>
      </c>
      <c r="F13710" s="51" t="s">
        <v>53</v>
      </c>
      <c r="G13710" s="51" t="s">
        <v>18</v>
      </c>
      <c r="H13710" s="52">
        <v>1</v>
      </c>
      <c r="I13710" s="53">
        <v>186.31</v>
      </c>
      <c r="J13710" s="53">
        <v>21.43</v>
      </c>
      <c r="K13710" s="53">
        <v>40.95</v>
      </c>
      <c r="L13710" s="53">
        <v>0</v>
      </c>
      <c r="M13710" s="34">
        <v>64.12</v>
      </c>
      <c r="N13710" s="34">
        <f t="shared" si="214"/>
        <v>9.3155</v>
      </c>
    </row>
    <row r="13711" ht="14.4" spans="1:14">
      <c r="A13711" s="22" t="s">
        <v>127</v>
      </c>
      <c r="B13711" s="50">
        <v>45272</v>
      </c>
      <c r="C13711" s="51" t="s">
        <v>14219</v>
      </c>
      <c r="D13711" s="51" t="s">
        <v>11921</v>
      </c>
      <c r="E13711" s="40" t="s">
        <v>557</v>
      </c>
      <c r="F13711" s="51" t="s">
        <v>17</v>
      </c>
      <c r="G13711" s="51" t="s">
        <v>18</v>
      </c>
      <c r="H13711" s="52">
        <v>1</v>
      </c>
      <c r="I13711" s="53">
        <v>78.2</v>
      </c>
      <c r="J13711" s="53">
        <v>14.99</v>
      </c>
      <c r="K13711" s="53">
        <v>0</v>
      </c>
      <c r="L13711" s="53">
        <v>28.73</v>
      </c>
      <c r="M13711" s="34">
        <v>38.54</v>
      </c>
      <c r="N13711" s="34">
        <f t="shared" si="214"/>
        <v>3.91</v>
      </c>
    </row>
    <row r="13712" ht="14.4" hidden="1" spans="1:14">
      <c r="A13712" s="22" t="s">
        <v>127</v>
      </c>
      <c r="B13712" s="50">
        <v>45272</v>
      </c>
      <c r="C13712" s="51" t="s">
        <v>14220</v>
      </c>
      <c r="D13712" s="51" t="s">
        <v>11921</v>
      </c>
      <c r="E13712" s="40" t="s">
        <v>832</v>
      </c>
      <c r="F13712" s="51" t="s">
        <v>58</v>
      </c>
      <c r="G13712" s="51" t="s">
        <v>18</v>
      </c>
      <c r="H13712" s="52">
        <v>1</v>
      </c>
      <c r="I13712" s="53">
        <v>78.2</v>
      </c>
      <c r="J13712" s="53">
        <v>14.99</v>
      </c>
      <c r="K13712" s="53">
        <v>0</v>
      </c>
      <c r="L13712" s="53">
        <v>18.1</v>
      </c>
      <c r="M13712" s="34">
        <v>38.54</v>
      </c>
      <c r="N13712" s="34">
        <f t="shared" si="214"/>
        <v>3.91</v>
      </c>
    </row>
    <row r="13713" ht="14.4" hidden="1" spans="1:14">
      <c r="A13713" s="22" t="s">
        <v>127</v>
      </c>
      <c r="B13713" s="50">
        <v>45272</v>
      </c>
      <c r="C13713" s="51" t="s">
        <v>14221</v>
      </c>
      <c r="D13713" s="51" t="s">
        <v>11921</v>
      </c>
      <c r="E13713" s="40" t="s">
        <v>832</v>
      </c>
      <c r="F13713" s="51" t="s">
        <v>315</v>
      </c>
      <c r="G13713" s="51" t="s">
        <v>18</v>
      </c>
      <c r="H13713" s="52">
        <v>1</v>
      </c>
      <c r="I13713" s="53">
        <v>78.2</v>
      </c>
      <c r="J13713" s="53">
        <v>14.99</v>
      </c>
      <c r="K13713" s="53">
        <v>0</v>
      </c>
      <c r="L13713" s="53">
        <v>43</v>
      </c>
      <c r="M13713" s="34">
        <v>38.54</v>
      </c>
      <c r="N13713" s="34">
        <f t="shared" si="214"/>
        <v>3.91</v>
      </c>
    </row>
    <row r="13714" ht="14.4" hidden="1" spans="1:14">
      <c r="A13714" s="22" t="s">
        <v>127</v>
      </c>
      <c r="B13714" s="50">
        <v>45272</v>
      </c>
      <c r="C13714" s="51" t="s">
        <v>14222</v>
      </c>
      <c r="D13714" s="51" t="s">
        <v>11921</v>
      </c>
      <c r="E13714" s="40" t="s">
        <v>1289</v>
      </c>
      <c r="F13714" s="51" t="s">
        <v>58</v>
      </c>
      <c r="G13714" s="51" t="s">
        <v>18</v>
      </c>
      <c r="H13714" s="52">
        <v>1</v>
      </c>
      <c r="I13714" s="53">
        <v>78.2</v>
      </c>
      <c r="J13714" s="53">
        <v>14.99</v>
      </c>
      <c r="K13714" s="53">
        <v>0</v>
      </c>
      <c r="L13714" s="53">
        <v>30.86</v>
      </c>
      <c r="M13714" s="34">
        <v>38.54</v>
      </c>
      <c r="N13714" s="34">
        <f t="shared" si="214"/>
        <v>3.91</v>
      </c>
    </row>
    <row r="13715" ht="14.4" hidden="1" spans="1:14">
      <c r="A13715" s="22" t="s">
        <v>127</v>
      </c>
      <c r="B13715" s="50">
        <v>45272</v>
      </c>
      <c r="C13715" s="51" t="s">
        <v>14223</v>
      </c>
      <c r="D13715" s="51" t="s">
        <v>11685</v>
      </c>
      <c r="E13715" s="40" t="s">
        <v>45</v>
      </c>
      <c r="F13715" s="51" t="s">
        <v>315</v>
      </c>
      <c r="G13715" s="51" t="s">
        <v>18</v>
      </c>
      <c r="H13715" s="52">
        <v>1</v>
      </c>
      <c r="I13715" s="53">
        <v>136.29</v>
      </c>
      <c r="J13715" s="53">
        <v>15.67</v>
      </c>
      <c r="K13715" s="53">
        <v>23.45</v>
      </c>
      <c r="L13715" s="53">
        <v>40.55</v>
      </c>
      <c r="M13715" s="34">
        <v>51.04</v>
      </c>
      <c r="N13715" s="34">
        <f t="shared" si="214"/>
        <v>6.8145</v>
      </c>
    </row>
    <row r="13716" ht="14.4" hidden="1" spans="1:14">
      <c r="A13716" s="22" t="s">
        <v>127</v>
      </c>
      <c r="B13716" s="50">
        <v>45272</v>
      </c>
      <c r="C13716" s="51" t="s">
        <v>14224</v>
      </c>
      <c r="D13716" s="51" t="s">
        <v>13057</v>
      </c>
      <c r="E13716" s="40" t="s">
        <v>882</v>
      </c>
      <c r="F13716" s="51" t="s">
        <v>21</v>
      </c>
      <c r="G13716" s="51" t="s">
        <v>18</v>
      </c>
      <c r="H13716" s="52">
        <v>1</v>
      </c>
      <c r="I13716" s="53">
        <v>372.24</v>
      </c>
      <c r="J13716" s="53">
        <v>42.81</v>
      </c>
      <c r="K13716" s="53">
        <v>40.95</v>
      </c>
      <c r="L13716" s="53">
        <v>0</v>
      </c>
      <c r="M13716" s="34">
        <v>171</v>
      </c>
      <c r="N13716" s="34">
        <f t="shared" si="214"/>
        <v>18.612</v>
      </c>
    </row>
    <row r="13717" ht="14.4" spans="1:14">
      <c r="A13717" s="22" t="s">
        <v>127</v>
      </c>
      <c r="B13717" s="50">
        <v>45272</v>
      </c>
      <c r="C13717" s="51" t="s">
        <v>14225</v>
      </c>
      <c r="D13717" s="51" t="s">
        <v>11675</v>
      </c>
      <c r="E13717" s="40" t="s">
        <v>23</v>
      </c>
      <c r="F13717" s="51" t="s">
        <v>17</v>
      </c>
      <c r="G13717" s="51" t="s">
        <v>18</v>
      </c>
      <c r="H13717" s="52">
        <v>4</v>
      </c>
      <c r="I13717" s="53">
        <v>237.56</v>
      </c>
      <c r="J13717" s="53">
        <v>43.2</v>
      </c>
      <c r="K13717" s="53">
        <v>0</v>
      </c>
      <c r="L13717" s="53">
        <v>0</v>
      </c>
      <c r="M13717" s="34">
        <v>106.76</v>
      </c>
      <c r="N13717" s="34">
        <f t="shared" si="214"/>
        <v>11.878</v>
      </c>
    </row>
    <row r="13718" ht="14.4" hidden="1" spans="1:14">
      <c r="A13718" s="22" t="s">
        <v>127</v>
      </c>
      <c r="B13718" s="50">
        <v>45272</v>
      </c>
      <c r="C13718" s="51" t="s">
        <v>14226</v>
      </c>
      <c r="D13718" s="51" t="s">
        <v>11681</v>
      </c>
      <c r="E13718" s="40" t="s">
        <v>96</v>
      </c>
      <c r="F13718" s="51" t="s">
        <v>53</v>
      </c>
      <c r="G13718" s="51" t="s">
        <v>18</v>
      </c>
      <c r="H13718" s="52">
        <v>1</v>
      </c>
      <c r="I13718" s="53">
        <v>139.9</v>
      </c>
      <c r="J13718" s="53">
        <v>16.09</v>
      </c>
      <c r="K13718" s="53">
        <v>23.45</v>
      </c>
      <c r="L13718" s="53">
        <v>0</v>
      </c>
      <c r="M13718" s="34">
        <v>51.04</v>
      </c>
      <c r="N13718" s="34">
        <f t="shared" si="214"/>
        <v>6.995</v>
      </c>
    </row>
    <row r="13719" ht="14.4" hidden="1" spans="1:14">
      <c r="A13719" s="22" t="s">
        <v>127</v>
      </c>
      <c r="B13719" s="50">
        <v>45272</v>
      </c>
      <c r="C13719" s="51" t="s">
        <v>14227</v>
      </c>
      <c r="D13719" s="51" t="s">
        <v>11913</v>
      </c>
      <c r="E13719" s="40" t="s">
        <v>129</v>
      </c>
      <c r="F13719" s="51" t="s">
        <v>21</v>
      </c>
      <c r="G13719" s="51" t="s">
        <v>38</v>
      </c>
      <c r="H13719" s="52">
        <v>2</v>
      </c>
      <c r="I13719" s="53">
        <v>66.86</v>
      </c>
      <c r="J13719" s="53">
        <v>16.64</v>
      </c>
      <c r="K13719" s="53">
        <v>0</v>
      </c>
      <c r="L13719" s="53">
        <v>0</v>
      </c>
      <c r="M13719" s="34">
        <v>19.62</v>
      </c>
      <c r="N13719" s="34">
        <f t="shared" si="214"/>
        <v>3.343</v>
      </c>
    </row>
    <row r="13720" ht="14.4" hidden="1" spans="1:14">
      <c r="A13720" s="22" t="s">
        <v>127</v>
      </c>
      <c r="B13720" s="50">
        <v>45272</v>
      </c>
      <c r="C13720" s="51" t="s">
        <v>14228</v>
      </c>
      <c r="D13720" s="51" t="s">
        <v>11675</v>
      </c>
      <c r="E13720" s="40" t="s">
        <v>23</v>
      </c>
      <c r="F13720" s="51" t="s">
        <v>37</v>
      </c>
      <c r="G13720" s="51" t="s">
        <v>18</v>
      </c>
      <c r="H13720" s="52">
        <v>1</v>
      </c>
      <c r="I13720" s="53">
        <v>59.39</v>
      </c>
      <c r="J13720" s="53">
        <v>10.8</v>
      </c>
      <c r="K13720" s="53">
        <v>0</v>
      </c>
      <c r="L13720" s="53">
        <v>29.32</v>
      </c>
      <c r="M13720" s="34">
        <v>26.69</v>
      </c>
      <c r="N13720" s="34">
        <f t="shared" si="214"/>
        <v>2.9695</v>
      </c>
    </row>
    <row r="13721" ht="14.4" hidden="1" spans="1:14">
      <c r="A13721" s="22" t="s">
        <v>127</v>
      </c>
      <c r="B13721" s="50">
        <v>45272</v>
      </c>
      <c r="C13721" s="51" t="s">
        <v>14229</v>
      </c>
      <c r="D13721" s="51" t="s">
        <v>13868</v>
      </c>
      <c r="E13721" s="40" t="s">
        <v>557</v>
      </c>
      <c r="F13721" s="51" t="s">
        <v>30</v>
      </c>
      <c r="G13721" s="51" t="s">
        <v>18</v>
      </c>
      <c r="H13721" s="52">
        <v>1</v>
      </c>
      <c r="I13721" s="53">
        <v>120.65</v>
      </c>
      <c r="J13721" s="53">
        <v>9.9</v>
      </c>
      <c r="K13721" s="53">
        <v>23.45</v>
      </c>
      <c r="L13721" s="53">
        <v>0</v>
      </c>
      <c r="M13721" s="34">
        <v>38.54</v>
      </c>
      <c r="N13721" s="34">
        <f t="shared" si="214"/>
        <v>6.0325</v>
      </c>
    </row>
    <row r="13722" ht="14.4" hidden="1" spans="1:14">
      <c r="A13722" s="22" t="s">
        <v>127</v>
      </c>
      <c r="B13722" s="50">
        <v>45272</v>
      </c>
      <c r="C13722" s="51" t="s">
        <v>14230</v>
      </c>
      <c r="D13722" s="51" t="s">
        <v>11685</v>
      </c>
      <c r="E13722" s="40" t="s">
        <v>45</v>
      </c>
      <c r="F13722" s="51" t="s">
        <v>21</v>
      </c>
      <c r="G13722" s="51" t="s">
        <v>18</v>
      </c>
      <c r="H13722" s="52">
        <v>1</v>
      </c>
      <c r="I13722" s="53">
        <v>136.29</v>
      </c>
      <c r="J13722" s="53">
        <v>15.67</v>
      </c>
      <c r="K13722" s="53">
        <v>23.45</v>
      </c>
      <c r="L13722" s="53">
        <v>0</v>
      </c>
      <c r="M13722" s="34">
        <v>51.04</v>
      </c>
      <c r="N13722" s="34">
        <f t="shared" si="214"/>
        <v>6.8145</v>
      </c>
    </row>
    <row r="13723" ht="14.4" hidden="1" spans="1:14">
      <c r="A13723" s="22" t="s">
        <v>127</v>
      </c>
      <c r="B13723" s="50">
        <v>45272</v>
      </c>
      <c r="C13723" s="51" t="s">
        <v>14231</v>
      </c>
      <c r="D13723" s="51" t="s">
        <v>12778</v>
      </c>
      <c r="E13723" s="40" t="s">
        <v>129</v>
      </c>
      <c r="F13723" s="51" t="s">
        <v>53</v>
      </c>
      <c r="G13723" s="51" t="s">
        <v>18</v>
      </c>
      <c r="H13723" s="52">
        <v>1</v>
      </c>
      <c r="I13723" s="53">
        <v>33.43</v>
      </c>
      <c r="J13723" s="53">
        <v>8.7</v>
      </c>
      <c r="K13723" s="53">
        <v>0</v>
      </c>
      <c r="L13723" s="53">
        <v>29.74</v>
      </c>
      <c r="M13723" s="34">
        <v>9.81</v>
      </c>
      <c r="N13723" s="34">
        <f t="shared" si="214"/>
        <v>1.6715</v>
      </c>
    </row>
    <row r="13724" ht="14.4" spans="1:14">
      <c r="A13724" s="22" t="s">
        <v>127</v>
      </c>
      <c r="B13724" s="50">
        <v>45272</v>
      </c>
      <c r="C13724" s="51" t="s">
        <v>14232</v>
      </c>
      <c r="D13724" s="51" t="s">
        <v>12776</v>
      </c>
      <c r="E13724" s="40" t="s">
        <v>270</v>
      </c>
      <c r="F13724" s="51" t="s">
        <v>17</v>
      </c>
      <c r="G13724" s="51" t="s">
        <v>18</v>
      </c>
      <c r="H13724" s="52">
        <v>1</v>
      </c>
      <c r="I13724" s="53">
        <v>191.26</v>
      </c>
      <c r="J13724" s="53">
        <v>21.99</v>
      </c>
      <c r="K13724" s="53">
        <v>40.95</v>
      </c>
      <c r="L13724" s="53">
        <v>0</v>
      </c>
      <c r="M13724" s="34">
        <v>90</v>
      </c>
      <c r="N13724" s="34">
        <f t="shared" si="214"/>
        <v>9.563</v>
      </c>
    </row>
    <row r="13725" ht="14.4" hidden="1" spans="1:14">
      <c r="A13725" s="22" t="s">
        <v>127</v>
      </c>
      <c r="B13725" s="50">
        <v>45272</v>
      </c>
      <c r="C13725" s="51" t="s">
        <v>14233</v>
      </c>
      <c r="D13725" s="51" t="s">
        <v>14234</v>
      </c>
      <c r="E13725" s="40" t="s">
        <v>1409</v>
      </c>
      <c r="F13725" s="51" t="s">
        <v>30</v>
      </c>
      <c r="G13725" s="51" t="s">
        <v>18</v>
      </c>
      <c r="H13725" s="52">
        <v>1</v>
      </c>
      <c r="I13725" s="53">
        <v>169.28</v>
      </c>
      <c r="J13725" s="53">
        <v>27.93</v>
      </c>
      <c r="K13725" s="53">
        <v>40.95</v>
      </c>
      <c r="L13725" s="53">
        <v>0</v>
      </c>
      <c r="M13725" s="34">
        <v>81.3</v>
      </c>
      <c r="N13725" s="34">
        <f t="shared" si="214"/>
        <v>8.464</v>
      </c>
    </row>
    <row r="13726" ht="14.4" spans="1:14">
      <c r="A13726" s="22" t="s">
        <v>127</v>
      </c>
      <c r="B13726" s="50">
        <v>45272</v>
      </c>
      <c r="C13726" s="51" t="s">
        <v>14235</v>
      </c>
      <c r="D13726" s="51" t="s">
        <v>12509</v>
      </c>
      <c r="E13726" s="40" t="s">
        <v>92</v>
      </c>
      <c r="F13726" s="51" t="s">
        <v>17</v>
      </c>
      <c r="G13726" s="51" t="s">
        <v>38</v>
      </c>
      <c r="H13726" s="52">
        <v>1</v>
      </c>
      <c r="I13726" s="53">
        <v>240.89</v>
      </c>
      <c r="J13726" s="53">
        <v>27.7</v>
      </c>
      <c r="K13726" s="53">
        <v>63.95</v>
      </c>
      <c r="L13726" s="53">
        <v>0</v>
      </c>
      <c r="M13726" s="34">
        <v>85.5</v>
      </c>
      <c r="N13726" s="34">
        <f t="shared" si="214"/>
        <v>12.0445</v>
      </c>
    </row>
    <row r="13727" ht="14.4" hidden="1" spans="1:14">
      <c r="A13727" s="22" t="s">
        <v>127</v>
      </c>
      <c r="B13727" s="50">
        <v>45272</v>
      </c>
      <c r="C13727" s="51" t="s">
        <v>14236</v>
      </c>
      <c r="D13727" s="51" t="s">
        <v>11681</v>
      </c>
      <c r="E13727" s="40" t="s">
        <v>96</v>
      </c>
      <c r="F13727" s="51" t="s">
        <v>27</v>
      </c>
      <c r="G13727" s="51" t="s">
        <v>18</v>
      </c>
      <c r="H13727" s="52">
        <v>1</v>
      </c>
      <c r="I13727" s="53">
        <v>139.9</v>
      </c>
      <c r="J13727" s="53">
        <v>16.09</v>
      </c>
      <c r="K13727" s="53">
        <v>23.45</v>
      </c>
      <c r="L13727" s="53">
        <v>0</v>
      </c>
      <c r="M13727" s="34">
        <v>51.04</v>
      </c>
      <c r="N13727" s="34">
        <f t="shared" si="214"/>
        <v>6.995</v>
      </c>
    </row>
    <row r="13728" ht="14.4" spans="1:14">
      <c r="A13728" s="22" t="s">
        <v>127</v>
      </c>
      <c r="B13728" s="50">
        <v>45272</v>
      </c>
      <c r="C13728" s="51" t="s">
        <v>14237</v>
      </c>
      <c r="D13728" s="51" t="s">
        <v>11660</v>
      </c>
      <c r="E13728" s="40" t="s">
        <v>129</v>
      </c>
      <c r="F13728" s="51" t="s">
        <v>17</v>
      </c>
      <c r="G13728" s="51" t="s">
        <v>18</v>
      </c>
      <c r="H13728" s="52">
        <v>3</v>
      </c>
      <c r="I13728" s="53">
        <v>101.22</v>
      </c>
      <c r="J13728" s="53">
        <v>29.64</v>
      </c>
      <c r="K13728" s="53">
        <v>0</v>
      </c>
      <c r="L13728" s="53">
        <v>0</v>
      </c>
      <c r="M13728" s="34">
        <v>29.44</v>
      </c>
      <c r="N13728" s="34">
        <f t="shared" si="214"/>
        <v>5.061</v>
      </c>
    </row>
    <row r="13729" ht="14.4" spans="1:14">
      <c r="A13729" s="22" t="s">
        <v>127</v>
      </c>
      <c r="B13729" s="50">
        <v>45272</v>
      </c>
      <c r="C13729" s="51" t="s">
        <v>14238</v>
      </c>
      <c r="D13729" s="51" t="s">
        <v>11913</v>
      </c>
      <c r="E13729" s="40" t="s">
        <v>129</v>
      </c>
      <c r="F13729" s="51" t="s">
        <v>17</v>
      </c>
      <c r="G13729" s="51" t="s">
        <v>18</v>
      </c>
      <c r="H13729" s="52">
        <v>3</v>
      </c>
      <c r="I13729" s="53">
        <v>100.29</v>
      </c>
      <c r="J13729" s="53">
        <v>24.96</v>
      </c>
      <c r="K13729" s="53">
        <v>0</v>
      </c>
      <c r="L13729" s="53">
        <v>0</v>
      </c>
      <c r="M13729" s="34">
        <v>29.44</v>
      </c>
      <c r="N13729" s="34">
        <f t="shared" si="214"/>
        <v>5.0145</v>
      </c>
    </row>
    <row r="13730" ht="14.4" hidden="1" spans="1:14">
      <c r="A13730" s="22" t="s">
        <v>127</v>
      </c>
      <c r="B13730" s="50">
        <v>45272</v>
      </c>
      <c r="C13730" s="51" t="s">
        <v>14239</v>
      </c>
      <c r="D13730" s="51" t="s">
        <v>12245</v>
      </c>
      <c r="E13730" s="40" t="s">
        <v>265</v>
      </c>
      <c r="F13730" s="51" t="s">
        <v>440</v>
      </c>
      <c r="G13730" s="51" t="s">
        <v>18</v>
      </c>
      <c r="H13730" s="52">
        <v>1</v>
      </c>
      <c r="I13730" s="53">
        <v>308.84</v>
      </c>
      <c r="J13730" s="53">
        <v>35.52</v>
      </c>
      <c r="K13730" s="53">
        <v>40.95</v>
      </c>
      <c r="L13730" s="53">
        <v>54.04</v>
      </c>
      <c r="M13730" s="34">
        <v>130</v>
      </c>
      <c r="N13730" s="34">
        <f t="shared" si="214"/>
        <v>15.442</v>
      </c>
    </row>
    <row r="13731" ht="14.4" spans="1:14">
      <c r="A13731" s="22" t="s">
        <v>127</v>
      </c>
      <c r="B13731" s="50">
        <v>45272</v>
      </c>
      <c r="C13731" s="51" t="s">
        <v>14240</v>
      </c>
      <c r="D13731" s="51" t="s">
        <v>12078</v>
      </c>
      <c r="E13731" s="40" t="s">
        <v>92</v>
      </c>
      <c r="F13731" s="51" t="s">
        <v>17</v>
      </c>
      <c r="G13731" s="51" t="s">
        <v>18</v>
      </c>
      <c r="H13731" s="52">
        <v>1</v>
      </c>
      <c r="I13731" s="53">
        <v>234.99</v>
      </c>
      <c r="J13731" s="53">
        <v>27.02</v>
      </c>
      <c r="K13731" s="53">
        <v>63.95</v>
      </c>
      <c r="L13731" s="53">
        <v>0</v>
      </c>
      <c r="M13731" s="34">
        <v>85.5</v>
      </c>
      <c r="N13731" s="34">
        <f t="shared" si="214"/>
        <v>11.7495</v>
      </c>
    </row>
    <row r="13732" ht="14.4" hidden="1" spans="1:14">
      <c r="A13732" s="22" t="s">
        <v>127</v>
      </c>
      <c r="B13732" s="50">
        <v>45272</v>
      </c>
      <c r="C13732" s="51" t="s">
        <v>14241</v>
      </c>
      <c r="D13732" s="51" t="s">
        <v>11685</v>
      </c>
      <c r="E13732" s="40" t="s">
        <v>45</v>
      </c>
      <c r="F13732" s="51" t="s">
        <v>30</v>
      </c>
      <c r="G13732" s="51" t="s">
        <v>38</v>
      </c>
      <c r="H13732" s="52">
        <v>1</v>
      </c>
      <c r="I13732" s="53">
        <v>136.29</v>
      </c>
      <c r="J13732" s="53">
        <v>15.67</v>
      </c>
      <c r="K13732" s="53">
        <v>23.45</v>
      </c>
      <c r="L13732" s="53">
        <v>0</v>
      </c>
      <c r="M13732" s="34">
        <v>51.04</v>
      </c>
      <c r="N13732" s="34">
        <f t="shared" si="214"/>
        <v>6.8145</v>
      </c>
    </row>
    <row r="13733" ht="14.4" hidden="1" spans="1:14">
      <c r="A13733" s="22" t="s">
        <v>127</v>
      </c>
      <c r="B13733" s="50">
        <v>45272</v>
      </c>
      <c r="C13733" s="51" t="s">
        <v>14242</v>
      </c>
      <c r="D13733" s="51" t="s">
        <v>11913</v>
      </c>
      <c r="E13733" s="40" t="s">
        <v>129</v>
      </c>
      <c r="F13733" s="51" t="s">
        <v>65</v>
      </c>
      <c r="G13733" s="51" t="s">
        <v>18</v>
      </c>
      <c r="H13733" s="52">
        <v>2</v>
      </c>
      <c r="I13733" s="53">
        <v>66.86</v>
      </c>
      <c r="J13733" s="53">
        <v>16.64</v>
      </c>
      <c r="K13733" s="53">
        <v>0</v>
      </c>
      <c r="L13733" s="53">
        <v>0</v>
      </c>
      <c r="M13733" s="34">
        <v>19.62</v>
      </c>
      <c r="N13733" s="34">
        <f t="shared" si="214"/>
        <v>3.343</v>
      </c>
    </row>
    <row r="13734" ht="14.4" hidden="1" spans="1:14">
      <c r="A13734" s="22" t="s">
        <v>127</v>
      </c>
      <c r="B13734" s="50">
        <v>45272</v>
      </c>
      <c r="C13734" s="51" t="s">
        <v>14243</v>
      </c>
      <c r="D13734" s="51" t="s">
        <v>11660</v>
      </c>
      <c r="E13734" s="40" t="s">
        <v>129</v>
      </c>
      <c r="F13734" s="51" t="s">
        <v>58</v>
      </c>
      <c r="G13734" s="51" t="s">
        <v>18</v>
      </c>
      <c r="H13734" s="52">
        <v>10</v>
      </c>
      <c r="I13734" s="53">
        <v>337.4</v>
      </c>
      <c r="J13734" s="53">
        <v>98.8</v>
      </c>
      <c r="K13734" s="53">
        <v>0</v>
      </c>
      <c r="L13734" s="53">
        <v>0</v>
      </c>
      <c r="M13734" s="34">
        <v>98.12</v>
      </c>
      <c r="N13734" s="34">
        <f t="shared" si="214"/>
        <v>16.87</v>
      </c>
    </row>
    <row r="13735" ht="14.4" hidden="1" spans="1:14">
      <c r="A13735" s="22" t="s">
        <v>127</v>
      </c>
      <c r="B13735" s="50">
        <v>45272</v>
      </c>
      <c r="C13735" s="51" t="s">
        <v>14244</v>
      </c>
      <c r="D13735" s="51" t="s">
        <v>14245</v>
      </c>
      <c r="E13735" s="40" t="s">
        <v>3683</v>
      </c>
      <c r="F13735" s="51" t="s">
        <v>27</v>
      </c>
      <c r="G13735" s="51" t="s">
        <v>18</v>
      </c>
      <c r="H13735" s="52">
        <v>1</v>
      </c>
      <c r="I13735" s="53">
        <v>50.99</v>
      </c>
      <c r="J13735" s="53">
        <v>11.86</v>
      </c>
      <c r="K13735" s="53">
        <v>0</v>
      </c>
      <c r="L13735" s="53">
        <v>8.9</v>
      </c>
      <c r="M13735" s="34">
        <v>27.1</v>
      </c>
      <c r="N13735" s="34">
        <f t="shared" si="214"/>
        <v>2.5495</v>
      </c>
    </row>
    <row r="13736" ht="14.4" hidden="1" spans="1:14">
      <c r="A13736" s="22" t="s">
        <v>127</v>
      </c>
      <c r="B13736" s="50">
        <v>45272</v>
      </c>
      <c r="C13736" s="51" t="s">
        <v>14246</v>
      </c>
      <c r="D13736" s="51" t="s">
        <v>11660</v>
      </c>
      <c r="E13736" s="40" t="s">
        <v>129</v>
      </c>
      <c r="F13736" s="51" t="s">
        <v>30</v>
      </c>
      <c r="G13736" s="51" t="s">
        <v>18</v>
      </c>
      <c r="H13736" s="52">
        <v>1</v>
      </c>
      <c r="I13736" s="53">
        <v>33.74</v>
      </c>
      <c r="J13736" s="53">
        <v>9.88</v>
      </c>
      <c r="K13736" s="53">
        <v>0</v>
      </c>
      <c r="L13736" s="53">
        <v>23.33</v>
      </c>
      <c r="M13736" s="34">
        <v>9.81</v>
      </c>
      <c r="N13736" s="34">
        <f t="shared" si="214"/>
        <v>1.687</v>
      </c>
    </row>
    <row r="13737" ht="14.4" spans="1:14">
      <c r="A13737" s="22" t="s">
        <v>127</v>
      </c>
      <c r="B13737" s="50">
        <v>45272</v>
      </c>
      <c r="C13737" s="51" t="s">
        <v>14247</v>
      </c>
      <c r="D13737" s="51" t="s">
        <v>11685</v>
      </c>
      <c r="E13737" s="40" t="s">
        <v>45</v>
      </c>
      <c r="F13737" s="51" t="s">
        <v>17</v>
      </c>
      <c r="G13737" s="51" t="s">
        <v>18</v>
      </c>
      <c r="H13737" s="52">
        <v>1</v>
      </c>
      <c r="I13737" s="53">
        <v>136.29</v>
      </c>
      <c r="J13737" s="53">
        <v>15.67</v>
      </c>
      <c r="K13737" s="53">
        <v>23.45</v>
      </c>
      <c r="L13737" s="53">
        <v>0</v>
      </c>
      <c r="M13737" s="34">
        <v>51.04</v>
      </c>
      <c r="N13737" s="34">
        <f t="shared" si="214"/>
        <v>6.8145</v>
      </c>
    </row>
    <row r="13738" ht="14.4" spans="1:14">
      <c r="A13738" s="22" t="s">
        <v>127</v>
      </c>
      <c r="B13738" s="50">
        <v>45272</v>
      </c>
      <c r="C13738" s="51" t="s">
        <v>14248</v>
      </c>
      <c r="D13738" s="51" t="s">
        <v>11913</v>
      </c>
      <c r="E13738" s="40" t="s">
        <v>129</v>
      </c>
      <c r="F13738" s="51" t="s">
        <v>17</v>
      </c>
      <c r="G13738" s="51" t="s">
        <v>18</v>
      </c>
      <c r="H13738" s="52">
        <v>7</v>
      </c>
      <c r="I13738" s="53">
        <v>234.01</v>
      </c>
      <c r="J13738" s="53">
        <v>58.24</v>
      </c>
      <c r="K13738" s="53">
        <v>0</v>
      </c>
      <c r="L13738" s="53">
        <v>0</v>
      </c>
      <c r="M13738" s="34">
        <v>68.68</v>
      </c>
      <c r="N13738" s="34">
        <f t="shared" si="214"/>
        <v>11.7005</v>
      </c>
    </row>
    <row r="13739" ht="14.4" hidden="1" spans="1:14">
      <c r="A13739" s="22" t="s">
        <v>127</v>
      </c>
      <c r="B13739" s="50">
        <v>45272</v>
      </c>
      <c r="C13739" s="51" t="s">
        <v>14249</v>
      </c>
      <c r="D13739" s="51" t="s">
        <v>12776</v>
      </c>
      <c r="E13739" s="40" t="s">
        <v>270</v>
      </c>
      <c r="F13739" s="51" t="s">
        <v>21</v>
      </c>
      <c r="G13739" s="51" t="s">
        <v>18</v>
      </c>
      <c r="H13739" s="52">
        <v>1</v>
      </c>
      <c r="I13739" s="53">
        <v>191.26</v>
      </c>
      <c r="J13739" s="53">
        <v>21.99</v>
      </c>
      <c r="K13739" s="53">
        <v>40.95</v>
      </c>
      <c r="L13739" s="53">
        <v>0</v>
      </c>
      <c r="M13739" s="34">
        <v>90</v>
      </c>
      <c r="N13739" s="34">
        <f t="shared" si="214"/>
        <v>9.563</v>
      </c>
    </row>
    <row r="13740" ht="14.4" hidden="1" spans="1:14">
      <c r="A13740" s="22" t="s">
        <v>14</v>
      </c>
      <c r="B13740" s="50">
        <v>45272</v>
      </c>
      <c r="C13740" s="51" t="s">
        <v>14250</v>
      </c>
      <c r="D13740" s="51" t="s">
        <v>11761</v>
      </c>
      <c r="E13740" s="40" t="s">
        <v>85</v>
      </c>
      <c r="F13740" s="51" t="s">
        <v>53</v>
      </c>
      <c r="G13740" s="51" t="s">
        <v>18</v>
      </c>
      <c r="H13740" s="52">
        <v>1</v>
      </c>
      <c r="I13740" s="53">
        <v>41.18</v>
      </c>
      <c r="J13740" s="53">
        <v>8.86</v>
      </c>
      <c r="K13740" s="53">
        <v>0</v>
      </c>
      <c r="L13740" s="53">
        <v>1.79</v>
      </c>
      <c r="M13740" s="34">
        <v>19.04</v>
      </c>
      <c r="N13740" s="34">
        <f t="shared" si="214"/>
        <v>5.3534</v>
      </c>
    </row>
    <row r="13741" ht="14.4" hidden="1" spans="1:14">
      <c r="A13741" s="22" t="s">
        <v>14</v>
      </c>
      <c r="B13741" s="50">
        <v>45272</v>
      </c>
      <c r="C13741" s="51" t="s">
        <v>14251</v>
      </c>
      <c r="D13741" s="51" t="s">
        <v>11703</v>
      </c>
      <c r="E13741" s="40" t="s">
        <v>92</v>
      </c>
      <c r="F13741" s="51" t="s">
        <v>30</v>
      </c>
      <c r="G13741" s="51" t="s">
        <v>18</v>
      </c>
      <c r="H13741" s="52">
        <v>1</v>
      </c>
      <c r="I13741" s="53">
        <v>254.79</v>
      </c>
      <c r="J13741" s="53">
        <v>29.3</v>
      </c>
      <c r="K13741" s="53">
        <v>63.95</v>
      </c>
      <c r="L13741" s="53">
        <v>0</v>
      </c>
      <c r="M13741" s="34">
        <v>85.5</v>
      </c>
      <c r="N13741" s="34">
        <f t="shared" si="214"/>
        <v>33.1227</v>
      </c>
    </row>
    <row r="13742" ht="14.4" hidden="1" spans="1:14">
      <c r="A13742" s="22" t="s">
        <v>14</v>
      </c>
      <c r="B13742" s="50">
        <v>45272</v>
      </c>
      <c r="C13742" s="51" t="s">
        <v>14252</v>
      </c>
      <c r="D13742" s="51" t="s">
        <v>14253</v>
      </c>
      <c r="E13742" s="40" t="s">
        <v>12433</v>
      </c>
      <c r="F13742" s="51" t="s">
        <v>65</v>
      </c>
      <c r="G13742" s="51" t="s">
        <v>18</v>
      </c>
      <c r="H13742" s="52">
        <v>2</v>
      </c>
      <c r="I13742" s="53">
        <v>139.02</v>
      </c>
      <c r="J13742" s="53">
        <v>21.66</v>
      </c>
      <c r="K13742" s="53">
        <v>0</v>
      </c>
      <c r="L13742" s="53">
        <v>15.1</v>
      </c>
      <c r="M13742" s="34">
        <v>98</v>
      </c>
      <c r="N13742" s="34">
        <f t="shared" si="214"/>
        <v>18.0726</v>
      </c>
    </row>
    <row r="13743" ht="14.4" spans="1:14">
      <c r="A13743" s="22" t="s">
        <v>14</v>
      </c>
      <c r="B13743" s="50">
        <v>45272</v>
      </c>
      <c r="C13743" s="51" t="s">
        <v>14254</v>
      </c>
      <c r="D13743" s="51" t="s">
        <v>11727</v>
      </c>
      <c r="E13743" s="40" t="s">
        <v>129</v>
      </c>
      <c r="F13743" s="51" t="s">
        <v>17</v>
      </c>
      <c r="G13743" s="51" t="s">
        <v>18</v>
      </c>
      <c r="H13743" s="52">
        <v>2</v>
      </c>
      <c r="I13743" s="53">
        <v>70.22</v>
      </c>
      <c r="J13743" s="53">
        <v>16.88</v>
      </c>
      <c r="K13743" s="53">
        <v>0</v>
      </c>
      <c r="L13743" s="53">
        <v>14.46</v>
      </c>
      <c r="M13743" s="34">
        <v>19.62</v>
      </c>
      <c r="N13743" s="34">
        <f t="shared" si="214"/>
        <v>9.1286</v>
      </c>
    </row>
    <row r="13744" ht="14.4" hidden="1" spans="1:14">
      <c r="A13744" s="22" t="s">
        <v>14</v>
      </c>
      <c r="B13744" s="50">
        <v>45272</v>
      </c>
      <c r="C13744" s="51" t="s">
        <v>14255</v>
      </c>
      <c r="D13744" s="51" t="s">
        <v>11727</v>
      </c>
      <c r="E13744" s="40" t="s">
        <v>129</v>
      </c>
      <c r="F13744" s="51" t="s">
        <v>58</v>
      </c>
      <c r="G13744" s="51" t="s">
        <v>18</v>
      </c>
      <c r="H13744" s="52">
        <v>2</v>
      </c>
      <c r="I13744" s="53">
        <v>70.22</v>
      </c>
      <c r="J13744" s="53">
        <v>16.88</v>
      </c>
      <c r="K13744" s="53">
        <v>0</v>
      </c>
      <c r="L13744" s="53">
        <v>18.56</v>
      </c>
      <c r="M13744" s="34">
        <v>19.62</v>
      </c>
      <c r="N13744" s="34">
        <f t="shared" si="214"/>
        <v>9.1286</v>
      </c>
    </row>
    <row r="13745" ht="14.4" hidden="1" spans="1:14">
      <c r="A13745" s="22" t="s">
        <v>14</v>
      </c>
      <c r="B13745" s="50">
        <v>45272</v>
      </c>
      <c r="C13745" s="51" t="s">
        <v>14256</v>
      </c>
      <c r="D13745" s="51" t="s">
        <v>11693</v>
      </c>
      <c r="E13745" s="40" t="s">
        <v>111</v>
      </c>
      <c r="F13745" s="51" t="s">
        <v>65</v>
      </c>
      <c r="G13745" s="51" t="s">
        <v>18</v>
      </c>
      <c r="H13745" s="52">
        <v>1</v>
      </c>
      <c r="I13745" s="53">
        <v>148.85</v>
      </c>
      <c r="J13745" s="53">
        <v>10.35</v>
      </c>
      <c r="K13745" s="53">
        <v>23.95</v>
      </c>
      <c r="L13745" s="53">
        <v>0</v>
      </c>
      <c r="M13745" s="34">
        <v>67.19</v>
      </c>
      <c r="N13745" s="34">
        <f t="shared" si="214"/>
        <v>19.3505</v>
      </c>
    </row>
    <row r="13746" ht="14.4" spans="1:14">
      <c r="A13746" s="22" t="s">
        <v>14</v>
      </c>
      <c r="B13746" s="50">
        <v>45272</v>
      </c>
      <c r="C13746" s="51" t="s">
        <v>14257</v>
      </c>
      <c r="D13746" s="51" t="s">
        <v>11796</v>
      </c>
      <c r="E13746" s="40" t="s">
        <v>55</v>
      </c>
      <c r="F13746" s="51" t="s">
        <v>17</v>
      </c>
      <c r="G13746" s="51" t="s">
        <v>38</v>
      </c>
      <c r="H13746" s="52">
        <v>7</v>
      </c>
      <c r="I13746" s="53">
        <v>677.53</v>
      </c>
      <c r="J13746" s="53">
        <v>47.11</v>
      </c>
      <c r="K13746" s="53">
        <v>150.15</v>
      </c>
      <c r="L13746" s="53">
        <v>0</v>
      </c>
      <c r="M13746" s="34">
        <v>213.51</v>
      </c>
      <c r="N13746" s="34">
        <f t="shared" si="214"/>
        <v>88.0789</v>
      </c>
    </row>
    <row r="13747" ht="14.4" hidden="1" spans="1:14">
      <c r="A13747" s="22" t="s">
        <v>14</v>
      </c>
      <c r="B13747" s="50">
        <v>45272</v>
      </c>
      <c r="C13747" s="51" t="s">
        <v>14258</v>
      </c>
      <c r="D13747" s="51" t="s">
        <v>11761</v>
      </c>
      <c r="E13747" s="40" t="s">
        <v>85</v>
      </c>
      <c r="F13747" s="51" t="s">
        <v>58</v>
      </c>
      <c r="G13747" s="51" t="s">
        <v>18</v>
      </c>
      <c r="H13747" s="52">
        <v>2</v>
      </c>
      <c r="I13747" s="53">
        <v>82.36</v>
      </c>
      <c r="J13747" s="53">
        <v>17.72</v>
      </c>
      <c r="K13747" s="53">
        <v>0</v>
      </c>
      <c r="L13747" s="53">
        <v>0</v>
      </c>
      <c r="M13747" s="34">
        <v>38.08</v>
      </c>
      <c r="N13747" s="34">
        <f t="shared" si="214"/>
        <v>10.7068</v>
      </c>
    </row>
    <row r="13748" ht="14.4" hidden="1" spans="1:14">
      <c r="A13748" s="22" t="s">
        <v>14</v>
      </c>
      <c r="B13748" s="50">
        <v>45272</v>
      </c>
      <c r="C13748" s="51" t="s">
        <v>14259</v>
      </c>
      <c r="D13748" s="51" t="s">
        <v>14260</v>
      </c>
      <c r="E13748" s="40" t="s">
        <v>126</v>
      </c>
      <c r="F13748" s="51" t="s">
        <v>27</v>
      </c>
      <c r="G13748" s="51" t="s">
        <v>18</v>
      </c>
      <c r="H13748" s="52">
        <v>6</v>
      </c>
      <c r="I13748" s="53">
        <v>237.06</v>
      </c>
      <c r="J13748" s="53">
        <v>52.44</v>
      </c>
      <c r="K13748" s="53">
        <v>0</v>
      </c>
      <c r="L13748" s="53">
        <v>8.9</v>
      </c>
      <c r="M13748" s="34">
        <v>149.4</v>
      </c>
      <c r="N13748" s="34">
        <f t="shared" si="214"/>
        <v>30.8178</v>
      </c>
    </row>
    <row r="13749" ht="14.4" hidden="1" spans="1:14">
      <c r="A13749" s="22" t="s">
        <v>14</v>
      </c>
      <c r="B13749" s="50">
        <v>45272</v>
      </c>
      <c r="C13749" s="51" t="s">
        <v>14261</v>
      </c>
      <c r="D13749" s="51" t="s">
        <v>12343</v>
      </c>
      <c r="E13749" s="40" t="s">
        <v>557</v>
      </c>
      <c r="F13749" s="51" t="s">
        <v>27</v>
      </c>
      <c r="G13749" s="51" t="s">
        <v>18</v>
      </c>
      <c r="H13749" s="52">
        <v>1</v>
      </c>
      <c r="I13749" s="53">
        <v>127.51</v>
      </c>
      <c r="J13749" s="53">
        <v>8.86</v>
      </c>
      <c r="K13749" s="53">
        <v>23.45</v>
      </c>
      <c r="L13749" s="53">
        <v>0</v>
      </c>
      <c r="M13749" s="34">
        <v>38.54</v>
      </c>
      <c r="N13749" s="34">
        <f t="shared" si="214"/>
        <v>16.5763</v>
      </c>
    </row>
    <row r="13750" ht="14.4" spans="1:14">
      <c r="A13750" s="22" t="s">
        <v>14</v>
      </c>
      <c r="B13750" s="50">
        <v>45272</v>
      </c>
      <c r="C13750" s="51" t="s">
        <v>14262</v>
      </c>
      <c r="D13750" s="51" t="s">
        <v>11778</v>
      </c>
      <c r="E13750" s="40" t="s">
        <v>198</v>
      </c>
      <c r="F13750" s="51" t="s">
        <v>17</v>
      </c>
      <c r="G13750" s="51" t="s">
        <v>38</v>
      </c>
      <c r="H13750" s="52">
        <v>1</v>
      </c>
      <c r="I13750" s="53">
        <v>59.96</v>
      </c>
      <c r="J13750" s="53">
        <v>10.17</v>
      </c>
      <c r="K13750" s="53">
        <v>0</v>
      </c>
      <c r="L13750" s="53">
        <v>10.71</v>
      </c>
      <c r="M13750" s="34">
        <v>31.69</v>
      </c>
      <c r="N13750" s="34">
        <f t="shared" si="214"/>
        <v>7.7948</v>
      </c>
    </row>
    <row r="13751" ht="14.4" spans="1:14">
      <c r="A13751" s="22" t="s">
        <v>14</v>
      </c>
      <c r="B13751" s="50">
        <v>45272</v>
      </c>
      <c r="C13751" s="51" t="s">
        <v>14263</v>
      </c>
      <c r="D13751" s="51" t="s">
        <v>14264</v>
      </c>
      <c r="E13751" s="40" t="s">
        <v>594</v>
      </c>
      <c r="F13751" s="51" t="s">
        <v>17</v>
      </c>
      <c r="G13751" s="51" t="s">
        <v>18</v>
      </c>
      <c r="H13751" s="52">
        <v>1</v>
      </c>
      <c r="I13751" s="53">
        <v>74.16</v>
      </c>
      <c r="J13751" s="53">
        <v>18.24</v>
      </c>
      <c r="K13751" s="53">
        <v>0</v>
      </c>
      <c r="L13751" s="53">
        <v>28.73</v>
      </c>
      <c r="M13751" s="34">
        <v>28</v>
      </c>
      <c r="N13751" s="34">
        <f t="shared" si="214"/>
        <v>9.6408</v>
      </c>
    </row>
    <row r="13752" ht="14.4" spans="1:14">
      <c r="A13752" s="22" t="s">
        <v>14</v>
      </c>
      <c r="B13752" s="50">
        <v>45272</v>
      </c>
      <c r="C13752" s="51" t="s">
        <v>14265</v>
      </c>
      <c r="D13752" s="51" t="s">
        <v>11697</v>
      </c>
      <c r="E13752" s="40" t="s">
        <v>129</v>
      </c>
      <c r="F13752" s="51" t="s">
        <v>17</v>
      </c>
      <c r="G13752" s="51" t="s">
        <v>18</v>
      </c>
      <c r="H13752" s="52">
        <v>1</v>
      </c>
      <c r="I13752" s="53">
        <v>36.46</v>
      </c>
      <c r="J13752" s="53">
        <v>10.19</v>
      </c>
      <c r="K13752" s="53">
        <v>0</v>
      </c>
      <c r="L13752" s="53">
        <v>2.09</v>
      </c>
      <c r="M13752" s="34">
        <v>9.81</v>
      </c>
      <c r="N13752" s="34">
        <f t="shared" si="214"/>
        <v>4.7398</v>
      </c>
    </row>
    <row r="13753" ht="14.4" hidden="1" spans="1:14">
      <c r="A13753" s="22" t="s">
        <v>14</v>
      </c>
      <c r="B13753" s="50">
        <v>45272</v>
      </c>
      <c r="C13753" s="51" t="s">
        <v>14266</v>
      </c>
      <c r="D13753" s="51" t="s">
        <v>11957</v>
      </c>
      <c r="E13753" s="40" t="s">
        <v>57</v>
      </c>
      <c r="F13753" s="51" t="s">
        <v>27</v>
      </c>
      <c r="G13753" s="51" t="s">
        <v>18</v>
      </c>
      <c r="H13753" s="52">
        <v>1</v>
      </c>
      <c r="I13753" s="53">
        <v>191</v>
      </c>
      <c r="J13753" s="53">
        <v>21.96</v>
      </c>
      <c r="K13753" s="53">
        <v>40.95</v>
      </c>
      <c r="L13753" s="53">
        <v>0</v>
      </c>
      <c r="M13753" s="34">
        <v>64.12</v>
      </c>
      <c r="N13753" s="34">
        <f t="shared" si="214"/>
        <v>24.83</v>
      </c>
    </row>
    <row r="13754" ht="14.4" spans="1:14">
      <c r="A13754" s="22" t="s">
        <v>14</v>
      </c>
      <c r="B13754" s="50">
        <v>45272</v>
      </c>
      <c r="C13754" s="51" t="s">
        <v>14267</v>
      </c>
      <c r="D13754" s="51" t="s">
        <v>12846</v>
      </c>
      <c r="E13754" s="40" t="s">
        <v>361</v>
      </c>
      <c r="F13754" s="51" t="s">
        <v>17</v>
      </c>
      <c r="G13754" s="51" t="s">
        <v>18</v>
      </c>
      <c r="H13754" s="52">
        <v>1</v>
      </c>
      <c r="I13754" s="53">
        <v>195.99</v>
      </c>
      <c r="J13754" s="53">
        <v>32.34</v>
      </c>
      <c r="K13754" s="53">
        <v>63.95</v>
      </c>
      <c r="L13754" s="53">
        <v>0</v>
      </c>
      <c r="M13754" s="34">
        <v>85.5</v>
      </c>
      <c r="N13754" s="34">
        <f t="shared" si="214"/>
        <v>25.4787</v>
      </c>
    </row>
    <row r="13755" ht="14.4" hidden="1" spans="1:14">
      <c r="A13755" s="22" t="s">
        <v>14</v>
      </c>
      <c r="B13755" s="50">
        <v>45272</v>
      </c>
      <c r="C13755" s="51" t="s">
        <v>14268</v>
      </c>
      <c r="D13755" s="51" t="s">
        <v>14269</v>
      </c>
      <c r="E13755" s="40" t="s">
        <v>177</v>
      </c>
      <c r="F13755" s="51" t="s">
        <v>27</v>
      </c>
      <c r="G13755" s="51" t="s">
        <v>18</v>
      </c>
      <c r="H13755" s="52">
        <v>1</v>
      </c>
      <c r="I13755" s="53">
        <v>43.96</v>
      </c>
      <c r="J13755" s="53">
        <v>9.06</v>
      </c>
      <c r="K13755" s="53">
        <v>0</v>
      </c>
      <c r="L13755" s="53">
        <v>8.9</v>
      </c>
      <c r="M13755" s="34">
        <v>16.29</v>
      </c>
      <c r="N13755" s="34">
        <f t="shared" si="214"/>
        <v>5.7148</v>
      </c>
    </row>
    <row r="13756" ht="14.4" hidden="1" spans="1:14">
      <c r="A13756" s="22" t="s">
        <v>14</v>
      </c>
      <c r="B13756" s="50">
        <v>45272</v>
      </c>
      <c r="C13756" s="51" t="s">
        <v>14270</v>
      </c>
      <c r="D13756" s="51" t="s">
        <v>11693</v>
      </c>
      <c r="E13756" s="40" t="s">
        <v>111</v>
      </c>
      <c r="F13756" s="51" t="s">
        <v>58</v>
      </c>
      <c r="G13756" s="51" t="s">
        <v>18</v>
      </c>
      <c r="H13756" s="52">
        <v>4</v>
      </c>
      <c r="I13756" s="53">
        <v>595.4</v>
      </c>
      <c r="J13756" s="53">
        <v>41.4</v>
      </c>
      <c r="K13756" s="53">
        <v>95.8</v>
      </c>
      <c r="L13756" s="53">
        <v>0</v>
      </c>
      <c r="M13756" s="34">
        <v>268.77</v>
      </c>
      <c r="N13756" s="34">
        <f t="shared" si="214"/>
        <v>77.402</v>
      </c>
    </row>
    <row r="13757" ht="14.4" spans="1:14">
      <c r="A13757" s="22" t="s">
        <v>14</v>
      </c>
      <c r="B13757" s="50">
        <v>45272</v>
      </c>
      <c r="C13757" s="51" t="s">
        <v>14271</v>
      </c>
      <c r="D13757" s="51" t="s">
        <v>12283</v>
      </c>
      <c r="E13757" s="40" t="s">
        <v>124</v>
      </c>
      <c r="F13757" s="51" t="s">
        <v>17</v>
      </c>
      <c r="G13757" s="51" t="s">
        <v>18</v>
      </c>
      <c r="H13757" s="52">
        <v>1</v>
      </c>
      <c r="I13757" s="53">
        <v>198.9</v>
      </c>
      <c r="J13757" s="53">
        <v>22.87</v>
      </c>
      <c r="K13757" s="53">
        <v>23.95</v>
      </c>
      <c r="L13757" s="53">
        <v>0</v>
      </c>
      <c r="M13757" s="34">
        <v>82.56</v>
      </c>
      <c r="N13757" s="34">
        <f t="shared" si="214"/>
        <v>25.857</v>
      </c>
    </row>
    <row r="13758" ht="14.4" hidden="1" spans="1:14">
      <c r="A13758" s="22" t="s">
        <v>14</v>
      </c>
      <c r="B13758" s="50">
        <v>45272</v>
      </c>
      <c r="C13758" s="51" t="s">
        <v>14272</v>
      </c>
      <c r="D13758" s="51" t="s">
        <v>11693</v>
      </c>
      <c r="E13758" s="40" t="s">
        <v>111</v>
      </c>
      <c r="F13758" s="51" t="s">
        <v>30</v>
      </c>
      <c r="G13758" s="51" t="s">
        <v>18</v>
      </c>
      <c r="H13758" s="52">
        <v>5</v>
      </c>
      <c r="I13758" s="53">
        <v>744.25</v>
      </c>
      <c r="J13758" s="53">
        <v>51.75</v>
      </c>
      <c r="K13758" s="53">
        <v>119.75</v>
      </c>
      <c r="L13758" s="53">
        <v>0</v>
      </c>
      <c r="M13758" s="34">
        <v>335.96</v>
      </c>
      <c r="N13758" s="34">
        <f t="shared" si="214"/>
        <v>96.7525</v>
      </c>
    </row>
    <row r="13759" ht="14.4" hidden="1" spans="1:14">
      <c r="A13759" s="22" t="s">
        <v>14</v>
      </c>
      <c r="B13759" s="50">
        <v>45272</v>
      </c>
      <c r="C13759" s="51" t="s">
        <v>14273</v>
      </c>
      <c r="D13759" s="51" t="s">
        <v>14274</v>
      </c>
      <c r="E13759" s="40" t="s">
        <v>6485</v>
      </c>
      <c r="F13759" s="51" t="s">
        <v>21</v>
      </c>
      <c r="G13759" s="51" t="s">
        <v>18</v>
      </c>
      <c r="H13759" s="52">
        <v>4</v>
      </c>
      <c r="I13759" s="53">
        <v>195.72</v>
      </c>
      <c r="J13759" s="53">
        <v>56.28</v>
      </c>
      <c r="K13759" s="53">
        <v>0</v>
      </c>
      <c r="L13759" s="53">
        <v>8.24</v>
      </c>
      <c r="M13759" s="34">
        <v>132.64</v>
      </c>
      <c r="N13759" s="34">
        <f t="shared" si="214"/>
        <v>25.4436</v>
      </c>
    </row>
    <row r="13760" ht="14.4" hidden="1" spans="1:14">
      <c r="A13760" s="22" t="s">
        <v>14</v>
      </c>
      <c r="B13760" s="50">
        <v>45272</v>
      </c>
      <c r="C13760" s="51" t="s">
        <v>14275</v>
      </c>
      <c r="D13760" s="51" t="s">
        <v>11697</v>
      </c>
      <c r="E13760" s="40" t="s">
        <v>129</v>
      </c>
      <c r="F13760" s="51" t="s">
        <v>109</v>
      </c>
      <c r="G13760" s="51" t="s">
        <v>18</v>
      </c>
      <c r="H13760" s="52">
        <v>1</v>
      </c>
      <c r="I13760" s="53">
        <v>36.46</v>
      </c>
      <c r="J13760" s="53">
        <v>10.19</v>
      </c>
      <c r="K13760" s="53">
        <v>0</v>
      </c>
      <c r="L13760" s="53">
        <v>4.83</v>
      </c>
      <c r="M13760" s="34">
        <v>9.81</v>
      </c>
      <c r="N13760" s="34">
        <f t="shared" si="214"/>
        <v>4.7398</v>
      </c>
    </row>
    <row r="13761" ht="14.4" spans="1:14">
      <c r="A13761" s="22" t="s">
        <v>14</v>
      </c>
      <c r="B13761" s="50">
        <v>45272</v>
      </c>
      <c r="C13761" s="51" t="s">
        <v>14276</v>
      </c>
      <c r="D13761" s="51" t="s">
        <v>11727</v>
      </c>
      <c r="E13761" s="40" t="s">
        <v>129</v>
      </c>
      <c r="F13761" s="51" t="s">
        <v>17</v>
      </c>
      <c r="G13761" s="51" t="s">
        <v>18</v>
      </c>
      <c r="H13761" s="52">
        <v>9</v>
      </c>
      <c r="I13761" s="53">
        <v>315.99</v>
      </c>
      <c r="J13761" s="53">
        <v>75.96</v>
      </c>
      <c r="K13761" s="53">
        <v>0</v>
      </c>
      <c r="L13761" s="53">
        <v>0</v>
      </c>
      <c r="M13761" s="34">
        <v>88.31</v>
      </c>
      <c r="N13761" s="34">
        <f t="shared" si="214"/>
        <v>41.0787</v>
      </c>
    </row>
    <row r="13762" ht="14.4" spans="1:14">
      <c r="A13762" s="22" t="s">
        <v>14</v>
      </c>
      <c r="B13762" s="50">
        <v>45272</v>
      </c>
      <c r="C13762" s="51" t="s">
        <v>14277</v>
      </c>
      <c r="D13762" s="51" t="s">
        <v>12562</v>
      </c>
      <c r="E13762" s="40" t="s">
        <v>374</v>
      </c>
      <c r="F13762" s="51" t="s">
        <v>17</v>
      </c>
      <c r="G13762" s="51" t="s">
        <v>18</v>
      </c>
      <c r="H13762" s="52">
        <v>1</v>
      </c>
      <c r="I13762" s="53">
        <v>175.99</v>
      </c>
      <c r="J13762" s="53">
        <v>12.24</v>
      </c>
      <c r="K13762" s="53">
        <v>40.95</v>
      </c>
      <c r="L13762" s="53">
        <v>0</v>
      </c>
      <c r="M13762" s="34">
        <v>83.98</v>
      </c>
      <c r="N13762" s="34">
        <f t="shared" si="214"/>
        <v>22.8787</v>
      </c>
    </row>
    <row r="13763" ht="14.4" spans="1:14">
      <c r="A13763" s="22" t="s">
        <v>14</v>
      </c>
      <c r="B13763" s="50">
        <v>45272</v>
      </c>
      <c r="C13763" s="51" t="s">
        <v>14278</v>
      </c>
      <c r="D13763" s="51" t="s">
        <v>14279</v>
      </c>
      <c r="E13763" s="40" t="s">
        <v>1076</v>
      </c>
      <c r="F13763" s="51" t="s">
        <v>17</v>
      </c>
      <c r="G13763" s="51" t="s">
        <v>18</v>
      </c>
      <c r="H13763" s="52">
        <v>1</v>
      </c>
      <c r="I13763" s="53">
        <v>159.7</v>
      </c>
      <c r="J13763" s="53">
        <v>18.37</v>
      </c>
      <c r="K13763" s="53">
        <v>61.42</v>
      </c>
      <c r="L13763" s="53">
        <v>0</v>
      </c>
      <c r="M13763" s="34">
        <v>60</v>
      </c>
      <c r="N13763" s="34">
        <f t="shared" ref="N13763:N13826" si="215">IF($A13763="Mercado Livre II",$I13763*0.05,$I13763*0.13)</f>
        <v>20.761</v>
      </c>
    </row>
    <row r="13764" ht="14.4" spans="1:14">
      <c r="A13764" s="22" t="s">
        <v>14</v>
      </c>
      <c r="B13764" s="50">
        <v>45272</v>
      </c>
      <c r="C13764" s="51" t="s">
        <v>14280</v>
      </c>
      <c r="D13764" s="51" t="s">
        <v>11964</v>
      </c>
      <c r="E13764" s="40" t="s">
        <v>192</v>
      </c>
      <c r="F13764" s="51" t="s">
        <v>17</v>
      </c>
      <c r="G13764" s="51" t="s">
        <v>18</v>
      </c>
      <c r="H13764" s="52">
        <v>1</v>
      </c>
      <c r="I13764" s="53">
        <v>236.61</v>
      </c>
      <c r="J13764" s="53">
        <v>27.21</v>
      </c>
      <c r="K13764" s="53">
        <v>63.95</v>
      </c>
      <c r="L13764" s="53">
        <v>0</v>
      </c>
      <c r="M13764" s="34">
        <v>85.5</v>
      </c>
      <c r="N13764" s="34">
        <f t="shared" si="215"/>
        <v>30.7593</v>
      </c>
    </row>
    <row r="13765" ht="14.4" spans="1:14">
      <c r="A13765" s="22" t="s">
        <v>14</v>
      </c>
      <c r="B13765" s="50">
        <v>45272</v>
      </c>
      <c r="C13765" s="51" t="s">
        <v>14281</v>
      </c>
      <c r="D13765" s="51" t="s">
        <v>12899</v>
      </c>
      <c r="E13765" s="40" t="s">
        <v>882</v>
      </c>
      <c r="F13765" s="51" t="s">
        <v>17</v>
      </c>
      <c r="G13765" s="51" t="s">
        <v>18</v>
      </c>
      <c r="H13765" s="52">
        <v>1</v>
      </c>
      <c r="I13765" s="53">
        <v>369.51</v>
      </c>
      <c r="J13765" s="53">
        <v>25.69</v>
      </c>
      <c r="K13765" s="53">
        <v>63.95</v>
      </c>
      <c r="L13765" s="53">
        <v>0</v>
      </c>
      <c r="M13765" s="34">
        <v>171</v>
      </c>
      <c r="N13765" s="34">
        <f t="shared" si="215"/>
        <v>48.0363</v>
      </c>
    </row>
    <row r="13766" ht="14.4" spans="1:14">
      <c r="A13766" s="22" t="s">
        <v>14</v>
      </c>
      <c r="B13766" s="50">
        <v>45272</v>
      </c>
      <c r="C13766" s="51" t="s">
        <v>14282</v>
      </c>
      <c r="D13766" s="51" t="s">
        <v>14283</v>
      </c>
      <c r="E13766" s="40" t="s">
        <v>1438</v>
      </c>
      <c r="F13766" s="51" t="s">
        <v>17</v>
      </c>
      <c r="G13766" s="51" t="s">
        <v>18</v>
      </c>
      <c r="H13766" s="52">
        <v>1</v>
      </c>
      <c r="I13766" s="53">
        <v>65.91</v>
      </c>
      <c r="J13766" s="53">
        <v>10.58</v>
      </c>
      <c r="K13766" s="53">
        <v>0</v>
      </c>
      <c r="L13766" s="53">
        <v>18.27</v>
      </c>
      <c r="M13766" s="34">
        <v>33.8</v>
      </c>
      <c r="N13766" s="34">
        <f t="shared" si="215"/>
        <v>8.5683</v>
      </c>
    </row>
    <row r="13767" ht="14.4" hidden="1" spans="1:14">
      <c r="A13767" s="22" t="s">
        <v>14</v>
      </c>
      <c r="B13767" s="50">
        <v>45272</v>
      </c>
      <c r="C13767" s="51" t="s">
        <v>14284</v>
      </c>
      <c r="D13767" s="51" t="s">
        <v>11778</v>
      </c>
      <c r="E13767" s="40" t="s">
        <v>198</v>
      </c>
      <c r="F13767" s="51" t="s">
        <v>53</v>
      </c>
      <c r="G13767" s="51" t="s">
        <v>18</v>
      </c>
      <c r="H13767" s="52">
        <v>6</v>
      </c>
      <c r="I13767" s="53">
        <v>359.76</v>
      </c>
      <c r="J13767" s="53">
        <v>61.02</v>
      </c>
      <c r="K13767" s="53">
        <v>0</v>
      </c>
      <c r="L13767" s="53">
        <v>0</v>
      </c>
      <c r="M13767" s="34">
        <v>190.14</v>
      </c>
      <c r="N13767" s="34">
        <f t="shared" si="215"/>
        <v>46.7688</v>
      </c>
    </row>
    <row r="13768" ht="14.4" spans="1:14">
      <c r="A13768" s="22" t="s">
        <v>14</v>
      </c>
      <c r="B13768" s="50">
        <v>45272</v>
      </c>
      <c r="C13768" s="51" t="s">
        <v>14285</v>
      </c>
      <c r="D13768" s="51" t="s">
        <v>12274</v>
      </c>
      <c r="E13768" s="40" t="s">
        <v>52</v>
      </c>
      <c r="F13768" s="51" t="s">
        <v>17</v>
      </c>
      <c r="G13768" s="51" t="s">
        <v>18</v>
      </c>
      <c r="H13768" s="52">
        <v>1</v>
      </c>
      <c r="I13768" s="53">
        <v>101.11</v>
      </c>
      <c r="J13768" s="53">
        <v>12.08</v>
      </c>
      <c r="K13768" s="53">
        <v>22.95</v>
      </c>
      <c r="L13768" s="53">
        <v>0</v>
      </c>
      <c r="M13768" s="34">
        <v>39.92</v>
      </c>
      <c r="N13768" s="34">
        <f t="shared" si="215"/>
        <v>13.1443</v>
      </c>
    </row>
    <row r="13769" ht="14.4" hidden="1" spans="1:14">
      <c r="A13769" s="22" t="s">
        <v>14</v>
      </c>
      <c r="B13769" s="50">
        <v>45272</v>
      </c>
      <c r="C13769" s="51" t="s">
        <v>14286</v>
      </c>
      <c r="D13769" s="51" t="s">
        <v>11721</v>
      </c>
      <c r="E13769" s="40" t="s">
        <v>45</v>
      </c>
      <c r="F13769" s="51" t="s">
        <v>165</v>
      </c>
      <c r="G13769" s="51" t="s">
        <v>18</v>
      </c>
      <c r="H13769" s="52">
        <v>1</v>
      </c>
      <c r="I13769" s="53">
        <v>127.51</v>
      </c>
      <c r="J13769" s="53">
        <v>8.86</v>
      </c>
      <c r="K13769" s="53">
        <v>22.95</v>
      </c>
      <c r="L13769" s="53">
        <v>22.15</v>
      </c>
      <c r="M13769" s="34">
        <v>51.04</v>
      </c>
      <c r="N13769" s="34">
        <f t="shared" si="215"/>
        <v>16.5763</v>
      </c>
    </row>
    <row r="13770" ht="14.4" hidden="1" spans="1:14">
      <c r="A13770" s="22" t="s">
        <v>14</v>
      </c>
      <c r="B13770" s="50">
        <v>45272</v>
      </c>
      <c r="C13770" s="51" t="s">
        <v>14287</v>
      </c>
      <c r="D13770" s="51" t="s">
        <v>11693</v>
      </c>
      <c r="E13770" s="40" t="s">
        <v>111</v>
      </c>
      <c r="F13770" s="51" t="s">
        <v>53</v>
      </c>
      <c r="G13770" s="51" t="s">
        <v>18</v>
      </c>
      <c r="H13770" s="52">
        <v>1</v>
      </c>
      <c r="I13770" s="53">
        <v>148.85</v>
      </c>
      <c r="J13770" s="53">
        <v>10.35</v>
      </c>
      <c r="K13770" s="53">
        <v>23.95</v>
      </c>
      <c r="L13770" s="53">
        <v>0</v>
      </c>
      <c r="M13770" s="34">
        <v>67.19</v>
      </c>
      <c r="N13770" s="34">
        <f t="shared" si="215"/>
        <v>19.3505</v>
      </c>
    </row>
    <row r="13771" ht="14.4" spans="1:14">
      <c r="A13771" s="22" t="s">
        <v>14</v>
      </c>
      <c r="B13771" s="50">
        <v>45272</v>
      </c>
      <c r="C13771" s="51" t="s">
        <v>14288</v>
      </c>
      <c r="D13771" s="51" t="s">
        <v>12366</v>
      </c>
      <c r="E13771" s="40" t="s">
        <v>391</v>
      </c>
      <c r="F13771" s="51" t="s">
        <v>17</v>
      </c>
      <c r="G13771" s="51" t="s">
        <v>18</v>
      </c>
      <c r="H13771" s="52">
        <v>1</v>
      </c>
      <c r="I13771" s="53">
        <v>57</v>
      </c>
      <c r="J13771" s="53">
        <v>10.36</v>
      </c>
      <c r="K13771" s="53">
        <v>0</v>
      </c>
      <c r="L13771" s="53">
        <v>18.27</v>
      </c>
      <c r="M13771" s="34">
        <v>20.21</v>
      </c>
      <c r="N13771" s="34">
        <f t="shared" si="215"/>
        <v>7.41</v>
      </c>
    </row>
    <row r="13772" ht="14.4" hidden="1" spans="1:14">
      <c r="A13772" s="22" t="s">
        <v>14</v>
      </c>
      <c r="B13772" s="50">
        <v>45272</v>
      </c>
      <c r="C13772" s="51" t="s">
        <v>14289</v>
      </c>
      <c r="D13772" s="51" t="s">
        <v>11761</v>
      </c>
      <c r="E13772" s="40" t="s">
        <v>85</v>
      </c>
      <c r="F13772" s="51" t="s">
        <v>21</v>
      </c>
      <c r="G13772" s="51" t="s">
        <v>18</v>
      </c>
      <c r="H13772" s="52">
        <v>2</v>
      </c>
      <c r="I13772" s="53">
        <v>82.36</v>
      </c>
      <c r="J13772" s="53">
        <v>17.72</v>
      </c>
      <c r="K13772" s="53">
        <v>0</v>
      </c>
      <c r="L13772" s="53">
        <v>4.31</v>
      </c>
      <c r="M13772" s="34">
        <v>38.08</v>
      </c>
      <c r="N13772" s="34">
        <f t="shared" si="215"/>
        <v>10.7068</v>
      </c>
    </row>
    <row r="13773" ht="14.4" hidden="1" spans="1:14">
      <c r="A13773" s="22" t="s">
        <v>14</v>
      </c>
      <c r="B13773" s="50">
        <v>45272</v>
      </c>
      <c r="C13773" s="51" t="s">
        <v>14290</v>
      </c>
      <c r="D13773" s="51" t="s">
        <v>11727</v>
      </c>
      <c r="E13773" s="40" t="s">
        <v>129</v>
      </c>
      <c r="F13773" s="51" t="s">
        <v>21</v>
      </c>
      <c r="G13773" s="51" t="s">
        <v>18</v>
      </c>
      <c r="H13773" s="52">
        <v>24</v>
      </c>
      <c r="I13773" s="53">
        <v>842.64</v>
      </c>
      <c r="J13773" s="53">
        <v>202.56</v>
      </c>
      <c r="K13773" s="53">
        <v>0</v>
      </c>
      <c r="L13773" s="53">
        <v>0</v>
      </c>
      <c r="M13773" s="34">
        <v>235.48</v>
      </c>
      <c r="N13773" s="34">
        <f t="shared" si="215"/>
        <v>109.5432</v>
      </c>
    </row>
    <row r="13774" ht="14.4" hidden="1" spans="1:14">
      <c r="A13774" s="22" t="s">
        <v>14</v>
      </c>
      <c r="B13774" s="50">
        <v>45272</v>
      </c>
      <c r="C13774" s="51" t="s">
        <v>14291</v>
      </c>
      <c r="D13774" s="51" t="s">
        <v>12554</v>
      </c>
      <c r="E13774" s="40" t="s">
        <v>20</v>
      </c>
      <c r="F13774" s="51" t="s">
        <v>27</v>
      </c>
      <c r="G13774" s="51" t="s">
        <v>18</v>
      </c>
      <c r="H13774" s="52">
        <v>1</v>
      </c>
      <c r="I13774" s="53">
        <v>127.59</v>
      </c>
      <c r="J13774" s="53">
        <v>8.87</v>
      </c>
      <c r="K13774" s="53">
        <v>8.01</v>
      </c>
      <c r="L13774" s="53">
        <v>0.89</v>
      </c>
      <c r="M13774" s="34">
        <v>52.46</v>
      </c>
      <c r="N13774" s="34">
        <f t="shared" si="215"/>
        <v>16.5867</v>
      </c>
    </row>
    <row r="13775" ht="14.4" spans="1:14">
      <c r="A13775" s="22" t="s">
        <v>14</v>
      </c>
      <c r="B13775" s="50">
        <v>45272</v>
      </c>
      <c r="C13775" s="51" t="s">
        <v>14292</v>
      </c>
      <c r="D13775" s="51" t="s">
        <v>11954</v>
      </c>
      <c r="E13775" s="40" t="s">
        <v>177</v>
      </c>
      <c r="F13775" s="51" t="s">
        <v>17</v>
      </c>
      <c r="G13775" s="51" t="s">
        <v>18</v>
      </c>
      <c r="H13775" s="52">
        <v>11</v>
      </c>
      <c r="I13775" s="53">
        <v>532.29</v>
      </c>
      <c r="J13775" s="53">
        <v>102.96</v>
      </c>
      <c r="K13775" s="53">
        <v>0</v>
      </c>
      <c r="L13775" s="53">
        <v>0</v>
      </c>
      <c r="M13775" s="34">
        <v>179.19</v>
      </c>
      <c r="N13775" s="34">
        <f t="shared" si="215"/>
        <v>69.1977</v>
      </c>
    </row>
    <row r="13776" ht="14.4" hidden="1" spans="1:14">
      <c r="A13776" s="22" t="s">
        <v>14</v>
      </c>
      <c r="B13776" s="50">
        <v>45272</v>
      </c>
      <c r="C13776" s="51" t="s">
        <v>14293</v>
      </c>
      <c r="D13776" s="51" t="s">
        <v>11721</v>
      </c>
      <c r="E13776" s="40" t="s">
        <v>96</v>
      </c>
      <c r="F13776" s="51" t="s">
        <v>165</v>
      </c>
      <c r="G13776" s="51" t="s">
        <v>18</v>
      </c>
      <c r="H13776" s="52">
        <v>1</v>
      </c>
      <c r="I13776" s="53">
        <v>127.51</v>
      </c>
      <c r="J13776" s="53">
        <v>8.86</v>
      </c>
      <c r="K13776" s="53">
        <v>22.95</v>
      </c>
      <c r="L13776" s="53">
        <v>0</v>
      </c>
      <c r="M13776" s="34">
        <v>51.04</v>
      </c>
      <c r="N13776" s="34">
        <f t="shared" si="215"/>
        <v>16.5763</v>
      </c>
    </row>
    <row r="13777" ht="14.4" spans="1:14">
      <c r="A13777" s="22" t="s">
        <v>14</v>
      </c>
      <c r="B13777" s="50">
        <v>45272</v>
      </c>
      <c r="C13777" s="51" t="s">
        <v>14294</v>
      </c>
      <c r="D13777" s="51" t="s">
        <v>11693</v>
      </c>
      <c r="E13777" s="40" t="s">
        <v>111</v>
      </c>
      <c r="F13777" s="51" t="s">
        <v>17</v>
      </c>
      <c r="G13777" s="51" t="s">
        <v>18</v>
      </c>
      <c r="H13777" s="52">
        <v>1</v>
      </c>
      <c r="I13777" s="53">
        <v>148.85</v>
      </c>
      <c r="J13777" s="53">
        <v>10.35</v>
      </c>
      <c r="K13777" s="53">
        <v>23.95</v>
      </c>
      <c r="L13777" s="53">
        <v>0</v>
      </c>
      <c r="M13777" s="34">
        <v>67.19</v>
      </c>
      <c r="N13777" s="34">
        <f t="shared" si="215"/>
        <v>19.3505</v>
      </c>
    </row>
    <row r="13778" ht="14.4" hidden="1" spans="1:14">
      <c r="A13778" s="22" t="s">
        <v>14</v>
      </c>
      <c r="B13778" s="50">
        <v>45272</v>
      </c>
      <c r="C13778" s="51" t="s">
        <v>14295</v>
      </c>
      <c r="D13778" s="51" t="s">
        <v>12912</v>
      </c>
      <c r="E13778" s="40" t="s">
        <v>23</v>
      </c>
      <c r="F13778" s="51" t="s">
        <v>21</v>
      </c>
      <c r="G13778" s="51" t="s">
        <v>18</v>
      </c>
      <c r="H13778" s="52">
        <v>14</v>
      </c>
      <c r="I13778" s="53">
        <v>968.1</v>
      </c>
      <c r="J13778" s="53">
        <v>151.2</v>
      </c>
      <c r="K13778" s="53">
        <v>0</v>
      </c>
      <c r="L13778" s="53">
        <v>0</v>
      </c>
      <c r="M13778" s="34">
        <v>373.66</v>
      </c>
      <c r="N13778" s="34">
        <f t="shared" si="215"/>
        <v>125.853</v>
      </c>
    </row>
    <row r="13779" ht="14.4" spans="1:14">
      <c r="A13779" s="22" t="s">
        <v>14</v>
      </c>
      <c r="B13779" s="50">
        <v>45272</v>
      </c>
      <c r="C13779" s="51" t="s">
        <v>14296</v>
      </c>
      <c r="D13779" s="51" t="s">
        <v>13090</v>
      </c>
      <c r="E13779" s="40" t="s">
        <v>1235</v>
      </c>
      <c r="F13779" s="51" t="s">
        <v>17</v>
      </c>
      <c r="G13779" s="51" t="s">
        <v>18</v>
      </c>
      <c r="H13779" s="52">
        <v>1</v>
      </c>
      <c r="I13779" s="53">
        <v>276.48</v>
      </c>
      <c r="J13779" s="53">
        <v>19.23</v>
      </c>
      <c r="K13779" s="53">
        <v>63.95</v>
      </c>
      <c r="L13779" s="53">
        <v>0</v>
      </c>
      <c r="M13779" s="34">
        <v>108</v>
      </c>
      <c r="N13779" s="34">
        <f t="shared" si="215"/>
        <v>35.9424</v>
      </c>
    </row>
    <row r="13780" ht="14.4" spans="1:14">
      <c r="A13780" s="22" t="s">
        <v>14</v>
      </c>
      <c r="B13780" s="50">
        <v>45272</v>
      </c>
      <c r="C13780" s="51" t="s">
        <v>14297</v>
      </c>
      <c r="D13780" s="51" t="s">
        <v>14298</v>
      </c>
      <c r="E13780" s="40" t="s">
        <v>265</v>
      </c>
      <c r="F13780" s="51" t="s">
        <v>17</v>
      </c>
      <c r="G13780" s="51" t="s">
        <v>18</v>
      </c>
      <c r="H13780" s="52">
        <v>1</v>
      </c>
      <c r="I13780" s="53">
        <v>351.12</v>
      </c>
      <c r="J13780" s="53">
        <v>41.97</v>
      </c>
      <c r="K13780" s="53">
        <v>63.95</v>
      </c>
      <c r="L13780" s="53">
        <v>0</v>
      </c>
      <c r="M13780" s="34">
        <v>130</v>
      </c>
      <c r="N13780" s="34">
        <f t="shared" si="215"/>
        <v>45.6456</v>
      </c>
    </row>
    <row r="13781" ht="14.4" spans="1:14">
      <c r="A13781" s="22" t="s">
        <v>14</v>
      </c>
      <c r="B13781" s="50">
        <v>45272</v>
      </c>
      <c r="C13781" s="51" t="s">
        <v>14299</v>
      </c>
      <c r="D13781" s="51" t="s">
        <v>14300</v>
      </c>
      <c r="E13781" s="40" t="s">
        <v>6657</v>
      </c>
      <c r="F13781" s="51" t="s">
        <v>17</v>
      </c>
      <c r="G13781" s="51" t="s">
        <v>18</v>
      </c>
      <c r="H13781" s="52">
        <v>1</v>
      </c>
      <c r="I13781" s="53">
        <v>263.12</v>
      </c>
      <c r="J13781" s="53">
        <v>18.3</v>
      </c>
      <c r="K13781" s="53">
        <v>40.95</v>
      </c>
      <c r="L13781" s="53">
        <v>0</v>
      </c>
      <c r="M13781" s="34">
        <v>98</v>
      </c>
      <c r="N13781" s="34">
        <f t="shared" si="215"/>
        <v>34.2056</v>
      </c>
    </row>
    <row r="13782" ht="14.4" hidden="1" spans="1:14">
      <c r="A13782" s="22" t="s">
        <v>14</v>
      </c>
      <c r="B13782" s="50">
        <v>45272</v>
      </c>
      <c r="C13782" s="51" t="s">
        <v>14301</v>
      </c>
      <c r="D13782" s="51" t="s">
        <v>11697</v>
      </c>
      <c r="E13782" s="40" t="s">
        <v>129</v>
      </c>
      <c r="F13782" s="51" t="s">
        <v>58</v>
      </c>
      <c r="G13782" s="51" t="s">
        <v>18</v>
      </c>
      <c r="H13782" s="52">
        <v>1</v>
      </c>
      <c r="I13782" s="53">
        <v>36.46</v>
      </c>
      <c r="J13782" s="53">
        <v>10.19</v>
      </c>
      <c r="K13782" s="53">
        <v>0</v>
      </c>
      <c r="L13782" s="53">
        <v>0</v>
      </c>
      <c r="M13782" s="34">
        <v>9.81</v>
      </c>
      <c r="N13782" s="34">
        <f t="shared" si="215"/>
        <v>4.7398</v>
      </c>
    </row>
    <row r="13783" ht="14.4" hidden="1" spans="1:14">
      <c r="A13783" s="22" t="s">
        <v>14</v>
      </c>
      <c r="B13783" s="50">
        <v>45272</v>
      </c>
      <c r="C13783" s="51" t="s">
        <v>14302</v>
      </c>
      <c r="D13783" s="51" t="s">
        <v>11778</v>
      </c>
      <c r="E13783" s="40" t="s">
        <v>198</v>
      </c>
      <c r="F13783" s="51" t="s">
        <v>30</v>
      </c>
      <c r="G13783" s="51" t="s">
        <v>18</v>
      </c>
      <c r="H13783" s="52">
        <v>1</v>
      </c>
      <c r="I13783" s="53">
        <v>59.96</v>
      </c>
      <c r="J13783" s="53">
        <v>10.17</v>
      </c>
      <c r="K13783" s="53">
        <v>0</v>
      </c>
      <c r="L13783" s="53">
        <v>18.36</v>
      </c>
      <c r="M13783" s="34">
        <v>31.69</v>
      </c>
      <c r="N13783" s="34">
        <f t="shared" si="215"/>
        <v>7.7948</v>
      </c>
    </row>
    <row r="13784" ht="14.4" hidden="1" spans="1:14">
      <c r="A13784" s="22" t="s">
        <v>14</v>
      </c>
      <c r="B13784" s="50">
        <v>45272</v>
      </c>
      <c r="C13784" s="51" t="s">
        <v>14303</v>
      </c>
      <c r="D13784" s="51" t="s">
        <v>11689</v>
      </c>
      <c r="E13784" s="40" t="s">
        <v>45</v>
      </c>
      <c r="F13784" s="51" t="s">
        <v>27</v>
      </c>
      <c r="G13784" s="51" t="s">
        <v>18</v>
      </c>
      <c r="H13784" s="52">
        <v>1</v>
      </c>
      <c r="I13784" s="53">
        <v>134.83</v>
      </c>
      <c r="J13784" s="53">
        <v>15.51</v>
      </c>
      <c r="K13784" s="53">
        <v>8.01</v>
      </c>
      <c r="L13784" s="53">
        <v>0.89</v>
      </c>
      <c r="M13784" s="34">
        <v>51.04</v>
      </c>
      <c r="N13784" s="34">
        <f t="shared" si="215"/>
        <v>17.5279</v>
      </c>
    </row>
    <row r="13785" ht="14.4" hidden="1" spans="1:14">
      <c r="A13785" s="22" t="s">
        <v>14</v>
      </c>
      <c r="B13785" s="50">
        <v>45272</v>
      </c>
      <c r="C13785" s="51" t="s">
        <v>14304</v>
      </c>
      <c r="D13785" s="51" t="s">
        <v>13108</v>
      </c>
      <c r="E13785" s="40" t="s">
        <v>231</v>
      </c>
      <c r="F13785" s="51" t="s">
        <v>30</v>
      </c>
      <c r="G13785" s="51" t="s">
        <v>18</v>
      </c>
      <c r="H13785" s="52">
        <v>1</v>
      </c>
      <c r="I13785" s="53">
        <v>69.43</v>
      </c>
      <c r="J13785" s="53">
        <v>14.3</v>
      </c>
      <c r="K13785" s="53">
        <v>0</v>
      </c>
      <c r="L13785" s="53">
        <v>18.36</v>
      </c>
      <c r="M13785" s="34">
        <v>20.21</v>
      </c>
      <c r="N13785" s="34">
        <f t="shared" si="215"/>
        <v>9.0259</v>
      </c>
    </row>
    <row r="13786" ht="14.4" hidden="1" spans="1:14">
      <c r="A13786" s="22" t="s">
        <v>14</v>
      </c>
      <c r="B13786" s="50">
        <v>45272</v>
      </c>
      <c r="C13786" s="51" t="s">
        <v>14305</v>
      </c>
      <c r="D13786" s="51" t="s">
        <v>14306</v>
      </c>
      <c r="E13786" s="40" t="s">
        <v>361</v>
      </c>
      <c r="F13786" s="51" t="s">
        <v>65</v>
      </c>
      <c r="G13786" s="51" t="s">
        <v>18</v>
      </c>
      <c r="H13786" s="52">
        <v>1</v>
      </c>
      <c r="I13786" s="53">
        <v>195.99</v>
      </c>
      <c r="J13786" s="53">
        <v>22.54</v>
      </c>
      <c r="K13786" s="53">
        <v>40.95</v>
      </c>
      <c r="L13786" s="53">
        <v>0</v>
      </c>
      <c r="M13786" s="34">
        <v>85.5</v>
      </c>
      <c r="N13786" s="34">
        <f t="shared" si="215"/>
        <v>25.4787</v>
      </c>
    </row>
    <row r="13787" ht="14.4" hidden="1" spans="1:14">
      <c r="A13787" s="22" t="s">
        <v>14</v>
      </c>
      <c r="B13787" s="50">
        <v>45272</v>
      </c>
      <c r="C13787" s="51" t="s">
        <v>14307</v>
      </c>
      <c r="D13787" s="51" t="s">
        <v>11761</v>
      </c>
      <c r="E13787" s="40" t="s">
        <v>85</v>
      </c>
      <c r="F13787" s="51" t="s">
        <v>21</v>
      </c>
      <c r="G13787" s="51" t="s">
        <v>18</v>
      </c>
      <c r="H13787" s="52">
        <v>1</v>
      </c>
      <c r="I13787" s="53">
        <v>41.18</v>
      </c>
      <c r="J13787" s="53">
        <v>8.86</v>
      </c>
      <c r="K13787" s="53">
        <v>0</v>
      </c>
      <c r="L13787" s="53">
        <v>0</v>
      </c>
      <c r="M13787" s="34">
        <v>19.04</v>
      </c>
      <c r="N13787" s="34">
        <f t="shared" si="215"/>
        <v>5.3534</v>
      </c>
    </row>
    <row r="13788" ht="14.4" hidden="1" spans="1:14">
      <c r="A13788" s="22" t="s">
        <v>14</v>
      </c>
      <c r="B13788" s="50">
        <v>45272</v>
      </c>
      <c r="C13788" s="51" t="s">
        <v>14308</v>
      </c>
      <c r="D13788" s="51" t="s">
        <v>11944</v>
      </c>
      <c r="E13788" s="40" t="s">
        <v>374</v>
      </c>
      <c r="F13788" s="51" t="s">
        <v>58</v>
      </c>
      <c r="G13788" s="51" t="s">
        <v>18</v>
      </c>
      <c r="H13788" s="52">
        <v>1</v>
      </c>
      <c r="I13788" s="53">
        <v>187.99</v>
      </c>
      <c r="J13788" s="53">
        <v>21.62</v>
      </c>
      <c r="K13788" s="53">
        <v>40.95</v>
      </c>
      <c r="L13788" s="53">
        <v>0</v>
      </c>
      <c r="M13788" s="34">
        <v>83.98</v>
      </c>
      <c r="N13788" s="34">
        <f t="shared" si="215"/>
        <v>24.4387</v>
      </c>
    </row>
    <row r="13789" ht="14.4" spans="1:14">
      <c r="A13789" s="22" t="s">
        <v>14</v>
      </c>
      <c r="B13789" s="50">
        <v>45272</v>
      </c>
      <c r="C13789" s="51" t="s">
        <v>14309</v>
      </c>
      <c r="D13789" s="51" t="s">
        <v>11693</v>
      </c>
      <c r="E13789" s="40" t="s">
        <v>111</v>
      </c>
      <c r="F13789" s="51" t="s">
        <v>17</v>
      </c>
      <c r="G13789" s="51" t="s">
        <v>18</v>
      </c>
      <c r="H13789" s="52">
        <v>1</v>
      </c>
      <c r="I13789" s="53">
        <v>148.85</v>
      </c>
      <c r="J13789" s="53">
        <v>10.35</v>
      </c>
      <c r="K13789" s="53">
        <v>23.95</v>
      </c>
      <c r="L13789" s="53">
        <v>0</v>
      </c>
      <c r="M13789" s="34">
        <v>67.19</v>
      </c>
      <c r="N13789" s="34">
        <f t="shared" si="215"/>
        <v>19.3505</v>
      </c>
    </row>
    <row r="13790" ht="14.4" spans="1:14">
      <c r="A13790" s="22" t="s">
        <v>14</v>
      </c>
      <c r="B13790" s="50">
        <v>45272</v>
      </c>
      <c r="C13790" s="51" t="s">
        <v>14310</v>
      </c>
      <c r="D13790" s="51" t="s">
        <v>11727</v>
      </c>
      <c r="E13790" s="40" t="s">
        <v>129</v>
      </c>
      <c r="F13790" s="51" t="s">
        <v>17</v>
      </c>
      <c r="G13790" s="51" t="s">
        <v>18</v>
      </c>
      <c r="H13790" s="52">
        <v>1</v>
      </c>
      <c r="I13790" s="53">
        <v>35.11</v>
      </c>
      <c r="J13790" s="53">
        <v>8.44</v>
      </c>
      <c r="K13790" s="53">
        <v>0</v>
      </c>
      <c r="L13790" s="53">
        <v>17.75</v>
      </c>
      <c r="M13790" s="34">
        <v>9.81</v>
      </c>
      <c r="N13790" s="34">
        <f t="shared" si="215"/>
        <v>4.5643</v>
      </c>
    </row>
    <row r="13791" ht="14.4" spans="1:14">
      <c r="A13791" s="22" t="s">
        <v>14</v>
      </c>
      <c r="B13791" s="50">
        <v>45272</v>
      </c>
      <c r="C13791" s="51" t="s">
        <v>14311</v>
      </c>
      <c r="D13791" s="51" t="s">
        <v>12302</v>
      </c>
      <c r="E13791" s="40" t="s">
        <v>391</v>
      </c>
      <c r="F13791" s="51" t="s">
        <v>17</v>
      </c>
      <c r="G13791" s="51" t="s">
        <v>18</v>
      </c>
      <c r="H13791" s="52">
        <v>1</v>
      </c>
      <c r="I13791" s="53">
        <v>65.22</v>
      </c>
      <c r="J13791" s="53">
        <v>13.79</v>
      </c>
      <c r="K13791" s="53">
        <v>0</v>
      </c>
      <c r="L13791" s="53">
        <v>18.02</v>
      </c>
      <c r="M13791" s="34">
        <v>20.21</v>
      </c>
      <c r="N13791" s="34">
        <f t="shared" si="215"/>
        <v>8.4786</v>
      </c>
    </row>
    <row r="13792" ht="14.4" hidden="1" spans="1:14">
      <c r="A13792" s="22" t="s">
        <v>14</v>
      </c>
      <c r="B13792" s="50">
        <v>45272</v>
      </c>
      <c r="C13792" s="51" t="s">
        <v>14312</v>
      </c>
      <c r="D13792" s="51" t="s">
        <v>12632</v>
      </c>
      <c r="E13792" s="40" t="s">
        <v>20</v>
      </c>
      <c r="F13792" s="51" t="s">
        <v>30</v>
      </c>
      <c r="G13792" s="51" t="s">
        <v>18</v>
      </c>
      <c r="H13792" s="52">
        <v>1</v>
      </c>
      <c r="I13792" s="53">
        <v>130.49</v>
      </c>
      <c r="J13792" s="53">
        <v>12.24</v>
      </c>
      <c r="K13792" s="53">
        <v>23.45</v>
      </c>
      <c r="L13792" s="53">
        <v>0</v>
      </c>
      <c r="M13792" s="34">
        <v>52.46</v>
      </c>
      <c r="N13792" s="34">
        <f t="shared" si="215"/>
        <v>16.9637</v>
      </c>
    </row>
    <row r="13793" ht="14.4" spans="1:14">
      <c r="A13793" s="22" t="s">
        <v>14</v>
      </c>
      <c r="B13793" s="50">
        <v>45272</v>
      </c>
      <c r="C13793" s="51" t="s">
        <v>14313</v>
      </c>
      <c r="D13793" s="51" t="s">
        <v>13078</v>
      </c>
      <c r="E13793" s="40" t="s">
        <v>134</v>
      </c>
      <c r="F13793" s="51" t="s">
        <v>17</v>
      </c>
      <c r="G13793" s="51" t="s">
        <v>18</v>
      </c>
      <c r="H13793" s="52">
        <v>1</v>
      </c>
      <c r="I13793" s="53">
        <v>127.59</v>
      </c>
      <c r="J13793" s="53">
        <v>8.87</v>
      </c>
      <c r="K13793" s="53">
        <v>22.95</v>
      </c>
      <c r="L13793" s="53">
        <v>0</v>
      </c>
      <c r="M13793" s="34">
        <v>51.04</v>
      </c>
      <c r="N13793" s="34">
        <f t="shared" si="215"/>
        <v>16.5867</v>
      </c>
    </row>
    <row r="13794" ht="14.4" hidden="1" spans="1:14">
      <c r="A13794" s="22" t="s">
        <v>14</v>
      </c>
      <c r="B13794" s="50">
        <v>45272</v>
      </c>
      <c r="C13794" s="51" t="s">
        <v>14314</v>
      </c>
      <c r="D13794" s="51" t="s">
        <v>14008</v>
      </c>
      <c r="E13794" s="40" t="s">
        <v>226</v>
      </c>
      <c r="F13794" s="51" t="s">
        <v>58</v>
      </c>
      <c r="G13794" s="51" t="s">
        <v>18</v>
      </c>
      <c r="H13794" s="52">
        <v>1</v>
      </c>
      <c r="I13794" s="53">
        <v>68.45</v>
      </c>
      <c r="J13794" s="53">
        <v>10.75</v>
      </c>
      <c r="K13794" s="53">
        <v>0</v>
      </c>
      <c r="L13794" s="53">
        <v>20.91</v>
      </c>
      <c r="M13794" s="34">
        <v>39.82</v>
      </c>
      <c r="N13794" s="34">
        <f t="shared" si="215"/>
        <v>8.8985</v>
      </c>
    </row>
    <row r="13795" ht="14.4" spans="1:14">
      <c r="A13795" s="22" t="s">
        <v>14</v>
      </c>
      <c r="B13795" s="50">
        <v>45272</v>
      </c>
      <c r="C13795" s="51" t="s">
        <v>14315</v>
      </c>
      <c r="D13795" s="51" t="s">
        <v>12333</v>
      </c>
      <c r="E13795" s="40" t="s">
        <v>391</v>
      </c>
      <c r="F13795" s="51" t="s">
        <v>17</v>
      </c>
      <c r="G13795" s="51" t="s">
        <v>18</v>
      </c>
      <c r="H13795" s="52">
        <v>1</v>
      </c>
      <c r="I13795" s="53">
        <v>59.94</v>
      </c>
      <c r="J13795" s="53">
        <v>12.89</v>
      </c>
      <c r="K13795" s="53">
        <v>0</v>
      </c>
      <c r="L13795" s="53">
        <v>13.43</v>
      </c>
      <c r="M13795" s="34">
        <v>20.21</v>
      </c>
      <c r="N13795" s="34">
        <f t="shared" si="215"/>
        <v>7.7922</v>
      </c>
    </row>
    <row r="13796" ht="14.4" hidden="1" spans="1:14">
      <c r="A13796" s="22" t="s">
        <v>14</v>
      </c>
      <c r="B13796" s="50">
        <v>45272</v>
      </c>
      <c r="C13796" s="51" t="s">
        <v>14316</v>
      </c>
      <c r="D13796" s="51" t="s">
        <v>11944</v>
      </c>
      <c r="E13796" s="40" t="s">
        <v>374</v>
      </c>
      <c r="F13796" s="51" t="s">
        <v>27</v>
      </c>
      <c r="G13796" s="51" t="s">
        <v>18</v>
      </c>
      <c r="H13796" s="52">
        <v>1</v>
      </c>
      <c r="I13796" s="53">
        <v>187.99</v>
      </c>
      <c r="J13796" s="53">
        <v>21.62</v>
      </c>
      <c r="K13796" s="53">
        <v>40.95</v>
      </c>
      <c r="L13796" s="53">
        <v>0</v>
      </c>
      <c r="M13796" s="34">
        <v>83.98</v>
      </c>
      <c r="N13796" s="34">
        <f t="shared" si="215"/>
        <v>24.4387</v>
      </c>
    </row>
    <row r="13797" ht="14.4" hidden="1" spans="1:14">
      <c r="A13797" s="22" t="s">
        <v>14</v>
      </c>
      <c r="B13797" s="50">
        <v>45272</v>
      </c>
      <c r="C13797" s="51" t="s">
        <v>14317</v>
      </c>
      <c r="D13797" s="51" t="s">
        <v>11761</v>
      </c>
      <c r="E13797" s="40" t="s">
        <v>85</v>
      </c>
      <c r="F13797" s="51" t="s">
        <v>21</v>
      </c>
      <c r="G13797" s="51" t="s">
        <v>18</v>
      </c>
      <c r="H13797" s="52">
        <v>1</v>
      </c>
      <c r="I13797" s="53">
        <v>41.18</v>
      </c>
      <c r="J13797" s="53">
        <v>8.86</v>
      </c>
      <c r="K13797" s="53">
        <v>0</v>
      </c>
      <c r="L13797" s="53">
        <v>0</v>
      </c>
      <c r="M13797" s="34">
        <v>19.04</v>
      </c>
      <c r="N13797" s="34">
        <f t="shared" si="215"/>
        <v>5.3534</v>
      </c>
    </row>
    <row r="13798" ht="14.4" spans="1:14">
      <c r="A13798" s="22" t="s">
        <v>14</v>
      </c>
      <c r="B13798" s="50">
        <v>45272</v>
      </c>
      <c r="C13798" s="51" t="s">
        <v>14318</v>
      </c>
      <c r="D13798" s="51" t="s">
        <v>12396</v>
      </c>
      <c r="E13798" s="40" t="s">
        <v>265</v>
      </c>
      <c r="F13798" s="51" t="s">
        <v>17</v>
      </c>
      <c r="G13798" s="51" t="s">
        <v>38</v>
      </c>
      <c r="H13798" s="52">
        <v>1</v>
      </c>
      <c r="I13798" s="53">
        <v>335.04</v>
      </c>
      <c r="J13798" s="53">
        <v>38.53</v>
      </c>
      <c r="K13798" s="53">
        <v>63.95</v>
      </c>
      <c r="L13798" s="53">
        <v>0</v>
      </c>
      <c r="M13798" s="34">
        <v>130</v>
      </c>
      <c r="N13798" s="34">
        <f t="shared" si="215"/>
        <v>43.5552</v>
      </c>
    </row>
    <row r="13799" ht="14.4" hidden="1" spans="1:14">
      <c r="A13799" s="22" t="s">
        <v>14</v>
      </c>
      <c r="B13799" s="50">
        <v>45272</v>
      </c>
      <c r="C13799" s="51" t="s">
        <v>14319</v>
      </c>
      <c r="D13799" s="51" t="s">
        <v>11697</v>
      </c>
      <c r="E13799" s="40" t="s">
        <v>129</v>
      </c>
      <c r="F13799" s="51" t="s">
        <v>21</v>
      </c>
      <c r="G13799" s="51" t="s">
        <v>18</v>
      </c>
      <c r="H13799" s="52">
        <v>10</v>
      </c>
      <c r="I13799" s="53">
        <v>364.6</v>
      </c>
      <c r="J13799" s="53">
        <v>101.9</v>
      </c>
      <c r="K13799" s="53">
        <v>0</v>
      </c>
      <c r="L13799" s="53">
        <v>0</v>
      </c>
      <c r="M13799" s="34">
        <v>98.12</v>
      </c>
      <c r="N13799" s="34">
        <f t="shared" si="215"/>
        <v>47.398</v>
      </c>
    </row>
    <row r="13800" ht="14.4" hidden="1" spans="1:14">
      <c r="A13800" s="22" t="s">
        <v>14</v>
      </c>
      <c r="B13800" s="50">
        <v>45272</v>
      </c>
      <c r="C13800" s="51" t="s">
        <v>14320</v>
      </c>
      <c r="D13800" s="51" t="s">
        <v>11717</v>
      </c>
      <c r="E13800" s="40" t="s">
        <v>102</v>
      </c>
      <c r="F13800" s="51" t="s">
        <v>27</v>
      </c>
      <c r="G13800" s="51" t="s">
        <v>18</v>
      </c>
      <c r="H13800" s="52">
        <v>4</v>
      </c>
      <c r="I13800" s="53">
        <v>696.12</v>
      </c>
      <c r="J13800" s="53">
        <v>48.36</v>
      </c>
      <c r="K13800" s="53">
        <v>140.7</v>
      </c>
      <c r="L13800" s="53">
        <v>0</v>
      </c>
      <c r="M13800" s="34">
        <v>300</v>
      </c>
      <c r="N13800" s="34">
        <f t="shared" si="215"/>
        <v>90.4956</v>
      </c>
    </row>
    <row r="13801" ht="14.4" spans="1:14">
      <c r="A13801" s="22" t="s">
        <v>14</v>
      </c>
      <c r="B13801" s="50">
        <v>45272</v>
      </c>
      <c r="C13801" s="51" t="s">
        <v>14321</v>
      </c>
      <c r="D13801" s="51" t="s">
        <v>11695</v>
      </c>
      <c r="E13801" s="40" t="s">
        <v>45</v>
      </c>
      <c r="F13801" s="51" t="s">
        <v>17</v>
      </c>
      <c r="G13801" s="51" t="s">
        <v>18</v>
      </c>
      <c r="H13801" s="52">
        <v>1</v>
      </c>
      <c r="I13801" s="53">
        <v>136.29</v>
      </c>
      <c r="J13801" s="53">
        <v>15.67</v>
      </c>
      <c r="K13801" s="53">
        <v>22.95</v>
      </c>
      <c r="L13801" s="53">
        <v>0</v>
      </c>
      <c r="M13801" s="34">
        <v>51.04</v>
      </c>
      <c r="N13801" s="34">
        <f t="shared" si="215"/>
        <v>17.7177</v>
      </c>
    </row>
    <row r="13802" ht="14.4" spans="1:14">
      <c r="A13802" s="22" t="s">
        <v>14</v>
      </c>
      <c r="B13802" s="50">
        <v>45272</v>
      </c>
      <c r="C13802" s="51" t="s">
        <v>14322</v>
      </c>
      <c r="D13802" s="51" t="s">
        <v>11689</v>
      </c>
      <c r="E13802" s="40" t="s">
        <v>45</v>
      </c>
      <c r="F13802" s="51" t="s">
        <v>17</v>
      </c>
      <c r="G13802" s="51" t="s">
        <v>38</v>
      </c>
      <c r="H13802" s="52">
        <v>1</v>
      </c>
      <c r="I13802" s="53">
        <v>134.83</v>
      </c>
      <c r="J13802" s="53">
        <v>15.51</v>
      </c>
      <c r="K13802" s="53">
        <v>23.45</v>
      </c>
      <c r="L13802" s="53">
        <v>0</v>
      </c>
      <c r="M13802" s="34">
        <v>51.04</v>
      </c>
      <c r="N13802" s="34">
        <f t="shared" si="215"/>
        <v>17.5279</v>
      </c>
    </row>
    <row r="13803" ht="14.4" spans="1:14">
      <c r="A13803" s="22" t="s">
        <v>14</v>
      </c>
      <c r="B13803" s="50">
        <v>45272</v>
      </c>
      <c r="C13803" s="51" t="s">
        <v>14323</v>
      </c>
      <c r="D13803" s="51" t="s">
        <v>12562</v>
      </c>
      <c r="E13803" s="40" t="s">
        <v>374</v>
      </c>
      <c r="F13803" s="51" t="s">
        <v>17</v>
      </c>
      <c r="G13803" s="51" t="s">
        <v>18</v>
      </c>
      <c r="H13803" s="52">
        <v>1</v>
      </c>
      <c r="I13803" s="53">
        <v>175.99</v>
      </c>
      <c r="J13803" s="53">
        <v>12.24</v>
      </c>
      <c r="K13803" s="53">
        <v>40.95</v>
      </c>
      <c r="L13803" s="53">
        <v>0</v>
      </c>
      <c r="M13803" s="34">
        <v>83.98</v>
      </c>
      <c r="N13803" s="34">
        <f t="shared" si="215"/>
        <v>22.8787</v>
      </c>
    </row>
    <row r="13804" ht="14.4" hidden="1" spans="1:14">
      <c r="A13804" s="22" t="s">
        <v>14</v>
      </c>
      <c r="B13804" s="50">
        <v>45272</v>
      </c>
      <c r="C13804" s="51" t="s">
        <v>14324</v>
      </c>
      <c r="D13804" s="51" t="s">
        <v>12551</v>
      </c>
      <c r="E13804" s="40" t="s">
        <v>374</v>
      </c>
      <c r="F13804" s="51" t="s">
        <v>27</v>
      </c>
      <c r="G13804" s="51" t="s">
        <v>18</v>
      </c>
      <c r="H13804" s="52">
        <v>1</v>
      </c>
      <c r="I13804" s="53">
        <v>183.92</v>
      </c>
      <c r="J13804" s="53">
        <v>12.79</v>
      </c>
      <c r="K13804" s="53">
        <v>40.95</v>
      </c>
      <c r="L13804" s="53">
        <v>0</v>
      </c>
      <c r="M13804" s="34">
        <v>83.98</v>
      </c>
      <c r="N13804" s="34">
        <f t="shared" si="215"/>
        <v>23.9096</v>
      </c>
    </row>
    <row r="13805" ht="14.4" spans="1:14">
      <c r="A13805" s="22" t="s">
        <v>14</v>
      </c>
      <c r="B13805" s="50">
        <v>45272</v>
      </c>
      <c r="C13805" s="51" t="s">
        <v>14325</v>
      </c>
      <c r="D13805" s="51" t="s">
        <v>11788</v>
      </c>
      <c r="E13805" s="40" t="s">
        <v>217</v>
      </c>
      <c r="F13805" s="51" t="s">
        <v>17</v>
      </c>
      <c r="G13805" s="51" t="s">
        <v>18</v>
      </c>
      <c r="H13805" s="52">
        <v>1</v>
      </c>
      <c r="I13805" s="53">
        <v>96.71</v>
      </c>
      <c r="J13805" s="53">
        <v>6.72</v>
      </c>
      <c r="K13805" s="53">
        <v>21.45</v>
      </c>
      <c r="L13805" s="53">
        <v>0</v>
      </c>
      <c r="M13805" s="34">
        <v>35.5</v>
      </c>
      <c r="N13805" s="34">
        <f t="shared" si="215"/>
        <v>12.5723</v>
      </c>
    </row>
    <row r="13806" ht="14.4" hidden="1" spans="1:14">
      <c r="A13806" s="22" t="s">
        <v>14</v>
      </c>
      <c r="B13806" s="50">
        <v>45272</v>
      </c>
      <c r="C13806" s="51" t="s">
        <v>14326</v>
      </c>
      <c r="D13806" s="51" t="s">
        <v>11761</v>
      </c>
      <c r="E13806" s="40" t="s">
        <v>85</v>
      </c>
      <c r="F13806" s="51" t="s">
        <v>30</v>
      </c>
      <c r="G13806" s="51" t="s">
        <v>18</v>
      </c>
      <c r="H13806" s="52">
        <v>1</v>
      </c>
      <c r="I13806" s="53">
        <v>41.18</v>
      </c>
      <c r="J13806" s="53">
        <v>8.86</v>
      </c>
      <c r="K13806" s="53">
        <v>0</v>
      </c>
      <c r="L13806" s="53">
        <v>0</v>
      </c>
      <c r="M13806" s="34">
        <v>19.04</v>
      </c>
      <c r="N13806" s="34">
        <f t="shared" si="215"/>
        <v>5.3534</v>
      </c>
    </row>
    <row r="13807" ht="14.4" spans="1:14">
      <c r="A13807" s="22" t="s">
        <v>14</v>
      </c>
      <c r="B13807" s="50">
        <v>45272</v>
      </c>
      <c r="C13807" s="51" t="s">
        <v>14327</v>
      </c>
      <c r="D13807" s="51" t="s">
        <v>11721</v>
      </c>
      <c r="E13807" s="40" t="s">
        <v>96</v>
      </c>
      <c r="F13807" s="51" t="s">
        <v>17</v>
      </c>
      <c r="G13807" s="51" t="s">
        <v>18</v>
      </c>
      <c r="H13807" s="52">
        <v>1</v>
      </c>
      <c r="I13807" s="53">
        <v>127.51</v>
      </c>
      <c r="J13807" s="53">
        <v>8.86</v>
      </c>
      <c r="K13807" s="53">
        <v>22.95</v>
      </c>
      <c r="L13807" s="53">
        <v>0</v>
      </c>
      <c r="M13807" s="34">
        <v>51.04</v>
      </c>
      <c r="N13807" s="34">
        <f t="shared" si="215"/>
        <v>16.5763</v>
      </c>
    </row>
    <row r="13808" ht="14.4" spans="1:14">
      <c r="A13808" s="22" t="s">
        <v>14</v>
      </c>
      <c r="B13808" s="50">
        <v>45272</v>
      </c>
      <c r="C13808" s="51" t="s">
        <v>14328</v>
      </c>
      <c r="D13808" s="51" t="s">
        <v>11695</v>
      </c>
      <c r="E13808" s="40" t="s">
        <v>140</v>
      </c>
      <c r="F13808" s="51" t="s">
        <v>17</v>
      </c>
      <c r="G13808" s="51" t="s">
        <v>18</v>
      </c>
      <c r="H13808" s="52">
        <v>1</v>
      </c>
      <c r="I13808" s="53">
        <v>136.29</v>
      </c>
      <c r="J13808" s="53">
        <v>15.67</v>
      </c>
      <c r="K13808" s="53">
        <v>22.95</v>
      </c>
      <c r="L13808" s="53">
        <v>0</v>
      </c>
      <c r="M13808" s="34">
        <v>51.04</v>
      </c>
      <c r="N13808" s="34">
        <f t="shared" si="215"/>
        <v>17.7177</v>
      </c>
    </row>
    <row r="13809" ht="14.4" hidden="1" spans="1:14">
      <c r="A13809" s="22" t="s">
        <v>14</v>
      </c>
      <c r="B13809" s="50">
        <v>45272</v>
      </c>
      <c r="C13809" s="51" t="s">
        <v>14329</v>
      </c>
      <c r="D13809" s="51" t="s">
        <v>11695</v>
      </c>
      <c r="E13809" s="40" t="s">
        <v>45</v>
      </c>
      <c r="F13809" s="51" t="s">
        <v>65</v>
      </c>
      <c r="G13809" s="51" t="s">
        <v>38</v>
      </c>
      <c r="H13809" s="52">
        <v>1</v>
      </c>
      <c r="I13809" s="53">
        <v>136.29</v>
      </c>
      <c r="J13809" s="53">
        <v>15.67</v>
      </c>
      <c r="K13809" s="53">
        <v>22.95</v>
      </c>
      <c r="L13809" s="53">
        <v>0</v>
      </c>
      <c r="M13809" s="34">
        <v>51.04</v>
      </c>
      <c r="N13809" s="34">
        <f t="shared" si="215"/>
        <v>17.7177</v>
      </c>
    </row>
    <row r="13810" ht="14.4" hidden="1" spans="1:14">
      <c r="A13810" s="22" t="s">
        <v>14</v>
      </c>
      <c r="B13810" s="50">
        <v>45272</v>
      </c>
      <c r="C13810" s="51" t="s">
        <v>14330</v>
      </c>
      <c r="D13810" s="51" t="s">
        <v>12554</v>
      </c>
      <c r="E13810" s="40" t="s">
        <v>20</v>
      </c>
      <c r="F13810" s="51" t="s">
        <v>30</v>
      </c>
      <c r="G13810" s="51" t="s">
        <v>18</v>
      </c>
      <c r="H13810" s="52">
        <v>1</v>
      </c>
      <c r="I13810" s="53">
        <v>127.59</v>
      </c>
      <c r="J13810" s="53">
        <v>8.87</v>
      </c>
      <c r="K13810" s="53">
        <v>22.95</v>
      </c>
      <c r="L13810" s="53">
        <v>0</v>
      </c>
      <c r="M13810" s="34">
        <v>52.46</v>
      </c>
      <c r="N13810" s="34">
        <f t="shared" si="215"/>
        <v>16.5867</v>
      </c>
    </row>
    <row r="13811" ht="14.4" hidden="1" spans="1:14">
      <c r="A13811" s="22" t="s">
        <v>14</v>
      </c>
      <c r="B13811" s="50">
        <v>45272</v>
      </c>
      <c r="C13811" s="51" t="s">
        <v>14331</v>
      </c>
      <c r="D13811" s="51" t="s">
        <v>11717</v>
      </c>
      <c r="E13811" s="40" t="s">
        <v>102</v>
      </c>
      <c r="F13811" s="51" t="s">
        <v>502</v>
      </c>
      <c r="G13811" s="51" t="s">
        <v>18</v>
      </c>
      <c r="H13811" s="52">
        <v>1</v>
      </c>
      <c r="I13811" s="53">
        <v>174.03</v>
      </c>
      <c r="J13811" s="53">
        <v>12.09</v>
      </c>
      <c r="K13811" s="53">
        <v>35.17</v>
      </c>
      <c r="L13811" s="53">
        <v>13.63</v>
      </c>
      <c r="M13811" s="34">
        <v>75</v>
      </c>
      <c r="N13811" s="34">
        <f t="shared" si="215"/>
        <v>22.6239</v>
      </c>
    </row>
    <row r="13812" ht="14.4" hidden="1" spans="1:14">
      <c r="A13812" s="22" t="s">
        <v>14</v>
      </c>
      <c r="B13812" s="50">
        <v>45272</v>
      </c>
      <c r="C13812" s="51" t="s">
        <v>14332</v>
      </c>
      <c r="D13812" s="51" t="s">
        <v>14333</v>
      </c>
      <c r="E13812" s="40" t="s">
        <v>1237</v>
      </c>
      <c r="F13812" s="51" t="s">
        <v>30</v>
      </c>
      <c r="G13812" s="51" t="s">
        <v>18</v>
      </c>
      <c r="H13812" s="52">
        <v>3</v>
      </c>
      <c r="I13812" s="53">
        <v>830.46</v>
      </c>
      <c r="J13812" s="53">
        <v>57.72</v>
      </c>
      <c r="K13812" s="53">
        <v>191.85</v>
      </c>
      <c r="L13812" s="53">
        <v>0</v>
      </c>
      <c r="M13812" s="34">
        <v>294</v>
      </c>
      <c r="N13812" s="34">
        <f t="shared" si="215"/>
        <v>107.9598</v>
      </c>
    </row>
    <row r="13813" ht="14.4" hidden="1" spans="1:14">
      <c r="A13813" s="22" t="s">
        <v>14</v>
      </c>
      <c r="B13813" s="50">
        <v>45272</v>
      </c>
      <c r="C13813" s="51" t="s">
        <v>14334</v>
      </c>
      <c r="D13813" s="51" t="s">
        <v>11701</v>
      </c>
      <c r="E13813" s="40" t="s">
        <v>55</v>
      </c>
      <c r="F13813" s="51" t="s">
        <v>53</v>
      </c>
      <c r="G13813" s="51" t="s">
        <v>18</v>
      </c>
      <c r="H13813" s="52">
        <v>1</v>
      </c>
      <c r="I13813" s="53">
        <v>96.79</v>
      </c>
      <c r="J13813" s="53">
        <v>6.73</v>
      </c>
      <c r="K13813" s="53">
        <v>21.45</v>
      </c>
      <c r="L13813" s="53">
        <v>0</v>
      </c>
      <c r="M13813" s="34">
        <v>30.5</v>
      </c>
      <c r="N13813" s="34">
        <f t="shared" si="215"/>
        <v>12.5827</v>
      </c>
    </row>
    <row r="13814" ht="14.4" hidden="1" spans="1:14">
      <c r="A13814" s="22" t="s">
        <v>14</v>
      </c>
      <c r="B13814" s="50">
        <v>45272</v>
      </c>
      <c r="C13814" s="51" t="s">
        <v>14335</v>
      </c>
      <c r="D13814" s="51" t="s">
        <v>11761</v>
      </c>
      <c r="E13814" s="40" t="s">
        <v>85</v>
      </c>
      <c r="F13814" s="51" t="s">
        <v>30</v>
      </c>
      <c r="G13814" s="51" t="s">
        <v>18</v>
      </c>
      <c r="H13814" s="52">
        <v>2</v>
      </c>
      <c r="I13814" s="53">
        <v>82.36</v>
      </c>
      <c r="J13814" s="53">
        <v>17.72</v>
      </c>
      <c r="K13814" s="53">
        <v>0</v>
      </c>
      <c r="L13814" s="53">
        <v>0</v>
      </c>
      <c r="M13814" s="34">
        <v>38.08</v>
      </c>
      <c r="N13814" s="34">
        <f t="shared" si="215"/>
        <v>10.7068</v>
      </c>
    </row>
    <row r="13815" ht="14.4" spans="1:14">
      <c r="A13815" s="22" t="s">
        <v>14</v>
      </c>
      <c r="B13815" s="50">
        <v>45272</v>
      </c>
      <c r="C13815" s="51" t="s">
        <v>14336</v>
      </c>
      <c r="D13815" s="51" t="s">
        <v>12551</v>
      </c>
      <c r="E13815" s="40" t="s">
        <v>374</v>
      </c>
      <c r="F13815" s="51" t="s">
        <v>17</v>
      </c>
      <c r="G13815" s="51" t="s">
        <v>18</v>
      </c>
      <c r="H13815" s="52">
        <v>1</v>
      </c>
      <c r="I13815" s="53">
        <v>183.92</v>
      </c>
      <c r="J13815" s="53">
        <v>12.79</v>
      </c>
      <c r="K13815" s="53">
        <v>40.95</v>
      </c>
      <c r="L13815" s="53">
        <v>0</v>
      </c>
      <c r="M13815" s="34">
        <v>83.98</v>
      </c>
      <c r="N13815" s="34">
        <f t="shared" si="215"/>
        <v>23.9096</v>
      </c>
    </row>
    <row r="13816" ht="14.4" hidden="1" spans="1:14">
      <c r="A13816" s="22" t="s">
        <v>14</v>
      </c>
      <c r="B13816" s="50">
        <v>45272</v>
      </c>
      <c r="C13816" s="51" t="s">
        <v>14337</v>
      </c>
      <c r="D13816" s="51" t="s">
        <v>11705</v>
      </c>
      <c r="E13816" s="40" t="s">
        <v>747</v>
      </c>
      <c r="F13816" s="51" t="s">
        <v>30</v>
      </c>
      <c r="G13816" s="51" t="s">
        <v>18</v>
      </c>
      <c r="H13816" s="52">
        <v>1</v>
      </c>
      <c r="I13816" s="53">
        <v>55</v>
      </c>
      <c r="J13816" s="53">
        <v>12.32</v>
      </c>
      <c r="K13816" s="53">
        <v>0</v>
      </c>
      <c r="L13816" s="53">
        <v>23.33</v>
      </c>
      <c r="M13816" s="34">
        <v>24.02</v>
      </c>
      <c r="N13816" s="34">
        <f t="shared" si="215"/>
        <v>7.15</v>
      </c>
    </row>
    <row r="13817" ht="14.4" hidden="1" spans="1:14">
      <c r="A13817" s="22" t="s">
        <v>14</v>
      </c>
      <c r="B13817" s="50">
        <v>45272</v>
      </c>
      <c r="C13817" s="51" t="s">
        <v>14338</v>
      </c>
      <c r="D13817" s="51" t="s">
        <v>11788</v>
      </c>
      <c r="E13817" s="40" t="s">
        <v>217</v>
      </c>
      <c r="F13817" s="51" t="s">
        <v>65</v>
      </c>
      <c r="G13817" s="51" t="s">
        <v>18</v>
      </c>
      <c r="H13817" s="52">
        <v>1</v>
      </c>
      <c r="I13817" s="53">
        <v>96.71</v>
      </c>
      <c r="J13817" s="53">
        <v>6.72</v>
      </c>
      <c r="K13817" s="53">
        <v>21.45</v>
      </c>
      <c r="L13817" s="53">
        <v>0</v>
      </c>
      <c r="M13817" s="34">
        <v>35.5</v>
      </c>
      <c r="N13817" s="34">
        <f t="shared" si="215"/>
        <v>12.5723</v>
      </c>
    </row>
    <row r="13818" ht="14.4" spans="1:14">
      <c r="A13818" s="22" t="s">
        <v>14</v>
      </c>
      <c r="B13818" s="50">
        <v>45272</v>
      </c>
      <c r="C13818" s="51" t="s">
        <v>14339</v>
      </c>
      <c r="D13818" s="51" t="s">
        <v>11697</v>
      </c>
      <c r="E13818" s="40" t="s">
        <v>129</v>
      </c>
      <c r="F13818" s="51" t="s">
        <v>17</v>
      </c>
      <c r="G13818" s="51" t="s">
        <v>18</v>
      </c>
      <c r="H13818" s="52">
        <v>1</v>
      </c>
      <c r="I13818" s="53">
        <v>36.46</v>
      </c>
      <c r="J13818" s="53">
        <v>10.19</v>
      </c>
      <c r="K13818" s="53">
        <v>0</v>
      </c>
      <c r="L13818" s="53">
        <v>0</v>
      </c>
      <c r="M13818" s="34">
        <v>9.81</v>
      </c>
      <c r="N13818" s="34">
        <f t="shared" si="215"/>
        <v>4.7398</v>
      </c>
    </row>
    <row r="13819" ht="14.4" spans="1:14">
      <c r="A13819" s="22" t="s">
        <v>14</v>
      </c>
      <c r="B13819" s="50">
        <v>45272</v>
      </c>
      <c r="C13819" s="51" t="s">
        <v>14340</v>
      </c>
      <c r="D13819" s="51" t="s">
        <v>13162</v>
      </c>
      <c r="E13819" s="40" t="s">
        <v>453</v>
      </c>
      <c r="F13819" s="51" t="s">
        <v>17</v>
      </c>
      <c r="G13819" s="51" t="s">
        <v>18</v>
      </c>
      <c r="H13819" s="52">
        <v>1</v>
      </c>
      <c r="I13819" s="53">
        <v>261.17</v>
      </c>
      <c r="J13819" s="53">
        <v>30.03</v>
      </c>
      <c r="K13819" s="53">
        <v>63.95</v>
      </c>
      <c r="L13819" s="53">
        <v>0</v>
      </c>
      <c r="M13819" s="34">
        <v>163.56</v>
      </c>
      <c r="N13819" s="34">
        <f t="shared" si="215"/>
        <v>33.9521</v>
      </c>
    </row>
    <row r="13820" ht="14.4" hidden="1" spans="1:14">
      <c r="A13820" s="22" t="s">
        <v>14</v>
      </c>
      <c r="B13820" s="50">
        <v>45272</v>
      </c>
      <c r="C13820" s="51" t="s">
        <v>14341</v>
      </c>
      <c r="D13820" s="51" t="s">
        <v>12814</v>
      </c>
      <c r="E13820" s="40" t="s">
        <v>64</v>
      </c>
      <c r="F13820" s="51" t="s">
        <v>27</v>
      </c>
      <c r="G13820" s="51" t="s">
        <v>18</v>
      </c>
      <c r="H13820" s="52">
        <v>1</v>
      </c>
      <c r="I13820" s="53">
        <v>64.31</v>
      </c>
      <c r="J13820" s="53">
        <v>13.4</v>
      </c>
      <c r="K13820" s="53">
        <v>8.9</v>
      </c>
      <c r="L13820" s="53">
        <v>0</v>
      </c>
      <c r="M13820" s="34">
        <v>53.21</v>
      </c>
      <c r="N13820" s="34">
        <f t="shared" si="215"/>
        <v>8.3603</v>
      </c>
    </row>
    <row r="13821" ht="14.4" hidden="1" spans="1:14">
      <c r="A13821" s="22" t="s">
        <v>14</v>
      </c>
      <c r="B13821" s="50">
        <v>45272</v>
      </c>
      <c r="C13821" s="51" t="s">
        <v>14342</v>
      </c>
      <c r="D13821" s="51" t="s">
        <v>13118</v>
      </c>
      <c r="E13821" s="40" t="s">
        <v>802</v>
      </c>
      <c r="F13821" s="51" t="s">
        <v>47</v>
      </c>
      <c r="G13821" s="51" t="s">
        <v>18</v>
      </c>
      <c r="H13821" s="52">
        <v>2</v>
      </c>
      <c r="I13821" s="53">
        <v>255.18</v>
      </c>
      <c r="J13821" s="53">
        <v>17.74</v>
      </c>
      <c r="K13821" s="53">
        <v>45.9</v>
      </c>
      <c r="L13821" s="53">
        <v>0</v>
      </c>
      <c r="M13821" s="34">
        <v>77.08</v>
      </c>
      <c r="N13821" s="34">
        <f t="shared" si="215"/>
        <v>33.1734</v>
      </c>
    </row>
    <row r="13822" ht="14.4" hidden="1" spans="1:14">
      <c r="A13822" s="22" t="s">
        <v>14</v>
      </c>
      <c r="B13822" s="50">
        <v>45272</v>
      </c>
      <c r="C13822" s="51" t="s">
        <v>14343</v>
      </c>
      <c r="D13822" s="51" t="s">
        <v>12366</v>
      </c>
      <c r="E13822" s="40" t="s">
        <v>391</v>
      </c>
      <c r="F13822" s="51" t="s">
        <v>27</v>
      </c>
      <c r="G13822" s="51" t="s">
        <v>18</v>
      </c>
      <c r="H13822" s="52">
        <v>1</v>
      </c>
      <c r="I13822" s="53">
        <v>57</v>
      </c>
      <c r="J13822" s="53">
        <v>10.36</v>
      </c>
      <c r="K13822" s="53">
        <v>0</v>
      </c>
      <c r="L13822" s="53">
        <v>8.9</v>
      </c>
      <c r="M13822" s="34">
        <v>20.21</v>
      </c>
      <c r="N13822" s="34">
        <f t="shared" si="215"/>
        <v>7.41</v>
      </c>
    </row>
    <row r="13823" ht="14.4" hidden="1" spans="1:14">
      <c r="A13823" s="22" t="s">
        <v>14</v>
      </c>
      <c r="B13823" s="50">
        <v>45272</v>
      </c>
      <c r="C13823" s="51" t="s">
        <v>14344</v>
      </c>
      <c r="D13823" s="51" t="s">
        <v>12338</v>
      </c>
      <c r="E13823" s="40" t="s">
        <v>359</v>
      </c>
      <c r="F13823" s="51" t="s">
        <v>99</v>
      </c>
      <c r="G13823" s="51" t="s">
        <v>18</v>
      </c>
      <c r="H13823" s="52">
        <v>1</v>
      </c>
      <c r="I13823" s="53">
        <v>62.71</v>
      </c>
      <c r="J13823" s="53">
        <v>13.21</v>
      </c>
      <c r="K13823" s="53">
        <v>0</v>
      </c>
      <c r="L13823" s="53">
        <v>33.67</v>
      </c>
      <c r="M13823" s="34">
        <v>26.17</v>
      </c>
      <c r="N13823" s="34">
        <f t="shared" si="215"/>
        <v>8.1523</v>
      </c>
    </row>
    <row r="13824" ht="14.4" hidden="1" spans="1:14">
      <c r="A13824" s="22" t="s">
        <v>14</v>
      </c>
      <c r="B13824" s="50">
        <v>45272</v>
      </c>
      <c r="C13824" s="51" t="s">
        <v>14345</v>
      </c>
      <c r="D13824" s="51" t="s">
        <v>11703</v>
      </c>
      <c r="E13824" s="40" t="s">
        <v>92</v>
      </c>
      <c r="F13824" s="51" t="s">
        <v>58</v>
      </c>
      <c r="G13824" s="51" t="s">
        <v>18</v>
      </c>
      <c r="H13824" s="52">
        <v>1</v>
      </c>
      <c r="I13824" s="53">
        <v>254.79</v>
      </c>
      <c r="J13824" s="53">
        <v>29.3</v>
      </c>
      <c r="K13824" s="53">
        <v>63.95</v>
      </c>
      <c r="L13824" s="53">
        <v>0</v>
      </c>
      <c r="M13824" s="34">
        <v>85.5</v>
      </c>
      <c r="N13824" s="34">
        <f t="shared" si="215"/>
        <v>33.1227</v>
      </c>
    </row>
    <row r="13825" ht="14.4" hidden="1" spans="1:14">
      <c r="A13825" s="22" t="s">
        <v>14</v>
      </c>
      <c r="B13825" s="50">
        <v>45272</v>
      </c>
      <c r="C13825" s="51" t="s">
        <v>14346</v>
      </c>
      <c r="D13825" s="51" t="s">
        <v>12134</v>
      </c>
      <c r="E13825" s="40" t="s">
        <v>292</v>
      </c>
      <c r="F13825" s="51" t="s">
        <v>21</v>
      </c>
      <c r="G13825" s="51" t="s">
        <v>18</v>
      </c>
      <c r="H13825" s="52">
        <v>2</v>
      </c>
      <c r="I13825" s="53">
        <v>96.62</v>
      </c>
      <c r="J13825" s="53">
        <v>18.72</v>
      </c>
      <c r="K13825" s="53">
        <v>0</v>
      </c>
      <c r="L13825" s="53">
        <v>9.01</v>
      </c>
      <c r="M13825" s="34">
        <v>54.52</v>
      </c>
      <c r="N13825" s="34">
        <f t="shared" si="215"/>
        <v>12.5606</v>
      </c>
    </row>
    <row r="13826" ht="14.4" hidden="1" spans="1:14">
      <c r="A13826" s="22" t="s">
        <v>14</v>
      </c>
      <c r="B13826" s="50">
        <v>45272</v>
      </c>
      <c r="C13826" s="51" t="s">
        <v>14347</v>
      </c>
      <c r="D13826" s="51" t="s">
        <v>12396</v>
      </c>
      <c r="E13826" s="40" t="s">
        <v>265</v>
      </c>
      <c r="F13826" s="51" t="s">
        <v>65</v>
      </c>
      <c r="G13826" s="51" t="s">
        <v>18</v>
      </c>
      <c r="H13826" s="52">
        <v>1</v>
      </c>
      <c r="I13826" s="53">
        <v>335.04</v>
      </c>
      <c r="J13826" s="53">
        <v>38.53</v>
      </c>
      <c r="K13826" s="53">
        <v>63.95</v>
      </c>
      <c r="L13826" s="53">
        <v>0</v>
      </c>
      <c r="M13826" s="34">
        <v>130</v>
      </c>
      <c r="N13826" s="34">
        <f t="shared" si="215"/>
        <v>43.5552</v>
      </c>
    </row>
    <row r="13827" ht="14.4" hidden="1" spans="1:14">
      <c r="A13827" s="22" t="s">
        <v>14</v>
      </c>
      <c r="B13827" s="50">
        <v>45272</v>
      </c>
      <c r="C13827" s="51" t="s">
        <v>14348</v>
      </c>
      <c r="D13827" s="51" t="s">
        <v>11693</v>
      </c>
      <c r="E13827" s="40" t="s">
        <v>111</v>
      </c>
      <c r="F13827" s="51" t="s">
        <v>30</v>
      </c>
      <c r="G13827" s="51" t="s">
        <v>18</v>
      </c>
      <c r="H13827" s="52">
        <v>1</v>
      </c>
      <c r="I13827" s="53">
        <v>148.85</v>
      </c>
      <c r="J13827" s="53">
        <v>10.35</v>
      </c>
      <c r="K13827" s="53">
        <v>23.95</v>
      </c>
      <c r="L13827" s="53">
        <v>0</v>
      </c>
      <c r="M13827" s="34">
        <v>67.19</v>
      </c>
      <c r="N13827" s="34">
        <f t="shared" ref="N13827:N13890" si="216">IF($A13827="Mercado Livre II",$I13827*0.05,$I13827*0.13)</f>
        <v>19.3505</v>
      </c>
    </row>
    <row r="13828" ht="14.4" hidden="1" spans="1:14">
      <c r="A13828" s="22" t="s">
        <v>14</v>
      </c>
      <c r="B13828" s="50">
        <v>45272</v>
      </c>
      <c r="C13828" s="51" t="s">
        <v>14349</v>
      </c>
      <c r="D13828" s="51" t="s">
        <v>12366</v>
      </c>
      <c r="E13828" s="40" t="s">
        <v>391</v>
      </c>
      <c r="F13828" s="51" t="s">
        <v>30</v>
      </c>
      <c r="G13828" s="51" t="s">
        <v>18</v>
      </c>
      <c r="H13828" s="52">
        <v>1</v>
      </c>
      <c r="I13828" s="53">
        <v>57</v>
      </c>
      <c r="J13828" s="53">
        <v>10.36</v>
      </c>
      <c r="K13828" s="53">
        <v>0</v>
      </c>
      <c r="L13828" s="53">
        <v>19.95</v>
      </c>
      <c r="M13828" s="34">
        <v>20.21</v>
      </c>
      <c r="N13828" s="34">
        <f t="shared" si="216"/>
        <v>7.41</v>
      </c>
    </row>
    <row r="13829" ht="14.4" hidden="1" spans="1:14">
      <c r="A13829" s="22" t="s">
        <v>14</v>
      </c>
      <c r="B13829" s="50">
        <v>45272</v>
      </c>
      <c r="C13829" s="51" t="s">
        <v>14350</v>
      </c>
      <c r="D13829" s="51" t="s">
        <v>11957</v>
      </c>
      <c r="E13829" s="40" t="s">
        <v>57</v>
      </c>
      <c r="F13829" s="51" t="s">
        <v>315</v>
      </c>
      <c r="G13829" s="51" t="s">
        <v>18</v>
      </c>
      <c r="H13829" s="52">
        <v>1</v>
      </c>
      <c r="I13829" s="53">
        <v>191</v>
      </c>
      <c r="J13829" s="53">
        <v>21.96</v>
      </c>
      <c r="K13829" s="53">
        <v>40.95</v>
      </c>
      <c r="L13829" s="53">
        <v>38.07</v>
      </c>
      <c r="M13829" s="34">
        <v>64.12</v>
      </c>
      <c r="N13829" s="34">
        <f t="shared" si="216"/>
        <v>24.83</v>
      </c>
    </row>
    <row r="13830" ht="14.4" spans="1:14">
      <c r="A13830" s="22" t="s">
        <v>14</v>
      </c>
      <c r="B13830" s="50">
        <v>45272</v>
      </c>
      <c r="C13830" s="51" t="s">
        <v>14351</v>
      </c>
      <c r="D13830" s="51" t="s">
        <v>11689</v>
      </c>
      <c r="E13830" s="40" t="s">
        <v>45</v>
      </c>
      <c r="F13830" s="51" t="s">
        <v>17</v>
      </c>
      <c r="G13830" s="51" t="s">
        <v>18</v>
      </c>
      <c r="H13830" s="52">
        <v>1</v>
      </c>
      <c r="I13830" s="53">
        <v>134.83</v>
      </c>
      <c r="J13830" s="53">
        <v>15.51</v>
      </c>
      <c r="K13830" s="53">
        <v>23.45</v>
      </c>
      <c r="L13830" s="53">
        <v>0</v>
      </c>
      <c r="M13830" s="34">
        <v>51.04</v>
      </c>
      <c r="N13830" s="34">
        <f t="shared" si="216"/>
        <v>17.5279</v>
      </c>
    </row>
    <row r="13831" ht="14.4" spans="1:14">
      <c r="A13831" s="22" t="s">
        <v>14</v>
      </c>
      <c r="B13831" s="50">
        <v>45272</v>
      </c>
      <c r="C13831" s="51" t="s">
        <v>14352</v>
      </c>
      <c r="D13831" s="51" t="s">
        <v>11981</v>
      </c>
      <c r="E13831" s="40" t="s">
        <v>784</v>
      </c>
      <c r="F13831" s="51" t="s">
        <v>17</v>
      </c>
      <c r="G13831" s="51" t="s">
        <v>18</v>
      </c>
      <c r="H13831" s="52">
        <v>1</v>
      </c>
      <c r="I13831" s="53">
        <v>107.34</v>
      </c>
      <c r="J13831" s="53">
        <v>7.46</v>
      </c>
      <c r="K13831" s="53">
        <v>22.45</v>
      </c>
      <c r="L13831" s="53">
        <v>0</v>
      </c>
      <c r="M13831" s="34">
        <v>47.92</v>
      </c>
      <c r="N13831" s="34">
        <f t="shared" si="216"/>
        <v>13.9542</v>
      </c>
    </row>
    <row r="13832" ht="14.4" spans="1:14">
      <c r="A13832" s="22" t="s">
        <v>14</v>
      </c>
      <c r="B13832" s="50">
        <v>45272</v>
      </c>
      <c r="C13832" s="51" t="s">
        <v>14353</v>
      </c>
      <c r="D13832" s="51" t="s">
        <v>12551</v>
      </c>
      <c r="E13832" s="40" t="s">
        <v>374</v>
      </c>
      <c r="F13832" s="51" t="s">
        <v>17</v>
      </c>
      <c r="G13832" s="51" t="s">
        <v>18</v>
      </c>
      <c r="H13832" s="52">
        <v>1</v>
      </c>
      <c r="I13832" s="53">
        <v>183.92</v>
      </c>
      <c r="J13832" s="53">
        <v>12.79</v>
      </c>
      <c r="K13832" s="53">
        <v>40.95</v>
      </c>
      <c r="L13832" s="53">
        <v>0</v>
      </c>
      <c r="M13832" s="34">
        <v>83.98</v>
      </c>
      <c r="N13832" s="34">
        <f t="shared" si="216"/>
        <v>23.9096</v>
      </c>
    </row>
    <row r="13833" ht="14.4" hidden="1" spans="1:14">
      <c r="A13833" s="22" t="s">
        <v>14</v>
      </c>
      <c r="B13833" s="50">
        <v>45272</v>
      </c>
      <c r="C13833" s="51" t="s">
        <v>14354</v>
      </c>
      <c r="D13833" s="51" t="s">
        <v>11721</v>
      </c>
      <c r="E13833" s="40" t="s">
        <v>96</v>
      </c>
      <c r="F13833" s="51" t="s">
        <v>21</v>
      </c>
      <c r="G13833" s="51" t="s">
        <v>18</v>
      </c>
      <c r="H13833" s="52">
        <v>1</v>
      </c>
      <c r="I13833" s="53">
        <v>127.51</v>
      </c>
      <c r="J13833" s="53">
        <v>8.86</v>
      </c>
      <c r="K13833" s="53">
        <v>22.95</v>
      </c>
      <c r="L13833" s="53">
        <v>0</v>
      </c>
      <c r="M13833" s="34">
        <v>51.04</v>
      </c>
      <c r="N13833" s="34">
        <f t="shared" si="216"/>
        <v>16.5763</v>
      </c>
    </row>
    <row r="13834" ht="14.4" spans="1:14">
      <c r="A13834" s="22" t="s">
        <v>14</v>
      </c>
      <c r="B13834" s="50">
        <v>45272</v>
      </c>
      <c r="C13834" s="51" t="s">
        <v>14355</v>
      </c>
      <c r="D13834" s="51" t="s">
        <v>12354</v>
      </c>
      <c r="E13834" s="40" t="s">
        <v>81</v>
      </c>
      <c r="F13834" s="51" t="s">
        <v>17</v>
      </c>
      <c r="G13834" s="51" t="s">
        <v>18</v>
      </c>
      <c r="H13834" s="52">
        <v>1</v>
      </c>
      <c r="I13834" s="53">
        <v>127.59</v>
      </c>
      <c r="J13834" s="53">
        <v>15.25</v>
      </c>
      <c r="K13834" s="53">
        <v>63.95</v>
      </c>
      <c r="L13834" s="53">
        <v>0</v>
      </c>
      <c r="M13834" s="34">
        <v>51.04</v>
      </c>
      <c r="N13834" s="34">
        <f t="shared" si="216"/>
        <v>16.5867</v>
      </c>
    </row>
    <row r="13835" ht="14.4" hidden="1" spans="1:14">
      <c r="A13835" s="22" t="s">
        <v>14</v>
      </c>
      <c r="B13835" s="50">
        <v>45272</v>
      </c>
      <c r="C13835" s="51" t="s">
        <v>14356</v>
      </c>
      <c r="D13835" s="51" t="s">
        <v>12605</v>
      </c>
      <c r="E13835" s="40" t="s">
        <v>376</v>
      </c>
      <c r="F13835" s="51" t="s">
        <v>21</v>
      </c>
      <c r="G13835" s="51" t="s">
        <v>18</v>
      </c>
      <c r="H13835" s="52">
        <v>1</v>
      </c>
      <c r="I13835" s="53">
        <v>129.9</v>
      </c>
      <c r="J13835" s="53">
        <v>14.94</v>
      </c>
      <c r="K13835" s="53">
        <v>22.45</v>
      </c>
      <c r="L13835" s="53">
        <v>0</v>
      </c>
      <c r="M13835" s="34">
        <v>35.4</v>
      </c>
      <c r="N13835" s="34">
        <f t="shared" si="216"/>
        <v>16.887</v>
      </c>
    </row>
    <row r="13836" ht="14.4" spans="1:14">
      <c r="A13836" s="22" t="s">
        <v>14</v>
      </c>
      <c r="B13836" s="50">
        <v>45272</v>
      </c>
      <c r="C13836" s="51" t="s">
        <v>14357</v>
      </c>
      <c r="D13836" s="51" t="s">
        <v>12846</v>
      </c>
      <c r="E13836" s="40" t="s">
        <v>361</v>
      </c>
      <c r="F13836" s="51" t="s">
        <v>17</v>
      </c>
      <c r="G13836" s="51" t="s">
        <v>18</v>
      </c>
      <c r="H13836" s="52">
        <v>1</v>
      </c>
      <c r="I13836" s="53">
        <v>195.99</v>
      </c>
      <c r="J13836" s="53">
        <v>32.34</v>
      </c>
      <c r="K13836" s="53">
        <v>63.95</v>
      </c>
      <c r="L13836" s="53">
        <v>0</v>
      </c>
      <c r="M13836" s="34">
        <v>85.5</v>
      </c>
      <c r="N13836" s="34">
        <f t="shared" si="216"/>
        <v>25.4787</v>
      </c>
    </row>
    <row r="13837" ht="14.4" hidden="1" spans="1:14">
      <c r="A13837" s="22" t="s">
        <v>14</v>
      </c>
      <c r="B13837" s="50">
        <v>45272</v>
      </c>
      <c r="C13837" s="51" t="s">
        <v>14358</v>
      </c>
      <c r="D13837" s="51" t="s">
        <v>11761</v>
      </c>
      <c r="E13837" s="40" t="s">
        <v>85</v>
      </c>
      <c r="F13837" s="51" t="s">
        <v>53</v>
      </c>
      <c r="G13837" s="51" t="s">
        <v>18</v>
      </c>
      <c r="H13837" s="52">
        <v>1</v>
      </c>
      <c r="I13837" s="53">
        <v>41.18</v>
      </c>
      <c r="J13837" s="53">
        <v>8.86</v>
      </c>
      <c r="K13837" s="53">
        <v>0</v>
      </c>
      <c r="L13837" s="53">
        <v>0</v>
      </c>
      <c r="M13837" s="34">
        <v>19.04</v>
      </c>
      <c r="N13837" s="34">
        <f t="shared" si="216"/>
        <v>5.3534</v>
      </c>
    </row>
    <row r="13838" ht="14.4" hidden="1" spans="1:14">
      <c r="A13838" s="22" t="s">
        <v>14</v>
      </c>
      <c r="B13838" s="50">
        <v>45272</v>
      </c>
      <c r="C13838" s="51" t="s">
        <v>14359</v>
      </c>
      <c r="D13838" s="51" t="s">
        <v>12152</v>
      </c>
      <c r="E13838" s="40" t="s">
        <v>1452</v>
      </c>
      <c r="F13838" s="51" t="s">
        <v>27</v>
      </c>
      <c r="G13838" s="51" t="s">
        <v>18</v>
      </c>
      <c r="H13838" s="52">
        <v>1</v>
      </c>
      <c r="I13838" s="53">
        <v>48.31</v>
      </c>
      <c r="J13838" s="53">
        <v>9.36</v>
      </c>
      <c r="K13838" s="53">
        <v>0</v>
      </c>
      <c r="L13838" s="53">
        <v>8.9</v>
      </c>
      <c r="M13838" s="34">
        <v>21.3</v>
      </c>
      <c r="N13838" s="34">
        <f t="shared" si="216"/>
        <v>6.2803</v>
      </c>
    </row>
    <row r="13839" ht="14.4" hidden="1" spans="1:14">
      <c r="A13839" s="22" t="s">
        <v>14</v>
      </c>
      <c r="B13839" s="50">
        <v>45272</v>
      </c>
      <c r="C13839" s="51" t="s">
        <v>14360</v>
      </c>
      <c r="D13839" s="51" t="s">
        <v>11772</v>
      </c>
      <c r="E13839" s="40" t="s">
        <v>111</v>
      </c>
      <c r="F13839" s="51" t="s">
        <v>53</v>
      </c>
      <c r="G13839" s="51" t="s">
        <v>18</v>
      </c>
      <c r="H13839" s="52">
        <v>1</v>
      </c>
      <c r="I13839" s="53">
        <v>148.63</v>
      </c>
      <c r="J13839" s="53">
        <v>10.33</v>
      </c>
      <c r="K13839" s="53">
        <v>21.45</v>
      </c>
      <c r="L13839" s="53">
        <v>0</v>
      </c>
      <c r="M13839" s="34">
        <v>67.19</v>
      </c>
      <c r="N13839" s="34">
        <f t="shared" si="216"/>
        <v>19.3219</v>
      </c>
    </row>
    <row r="13840" ht="14.4" hidden="1" spans="1:14">
      <c r="A13840" s="22" t="s">
        <v>14</v>
      </c>
      <c r="B13840" s="50">
        <v>45272</v>
      </c>
      <c r="C13840" s="51" t="s">
        <v>14361</v>
      </c>
      <c r="D13840" s="51" t="s">
        <v>12147</v>
      </c>
      <c r="E13840" s="40" t="s">
        <v>34</v>
      </c>
      <c r="F13840" s="51" t="s">
        <v>53</v>
      </c>
      <c r="G13840" s="51" t="s">
        <v>18</v>
      </c>
      <c r="H13840" s="52">
        <v>2</v>
      </c>
      <c r="I13840" s="53">
        <v>149.9</v>
      </c>
      <c r="J13840" s="53">
        <v>36.74</v>
      </c>
      <c r="K13840" s="53">
        <v>0</v>
      </c>
      <c r="L13840" s="53">
        <v>0</v>
      </c>
      <c r="M13840" s="34">
        <v>55.66</v>
      </c>
      <c r="N13840" s="34">
        <f t="shared" si="216"/>
        <v>19.487</v>
      </c>
    </row>
    <row r="13841" ht="14.4" spans="1:14">
      <c r="A13841" s="22" t="s">
        <v>14</v>
      </c>
      <c r="B13841" s="50">
        <v>45272</v>
      </c>
      <c r="C13841" s="51" t="s">
        <v>14362</v>
      </c>
      <c r="D13841" s="51" t="s">
        <v>11703</v>
      </c>
      <c r="E13841" s="40" t="s">
        <v>92</v>
      </c>
      <c r="F13841" s="51" t="s">
        <v>17</v>
      </c>
      <c r="G13841" s="51" t="s">
        <v>18</v>
      </c>
      <c r="H13841" s="52">
        <v>1</v>
      </c>
      <c r="I13841" s="53">
        <v>254.79</v>
      </c>
      <c r="J13841" s="53">
        <v>29.3</v>
      </c>
      <c r="K13841" s="53">
        <v>63.95</v>
      </c>
      <c r="L13841" s="53">
        <v>0</v>
      </c>
      <c r="M13841" s="34">
        <v>85.5</v>
      </c>
      <c r="N13841" s="34">
        <f t="shared" si="216"/>
        <v>33.1227</v>
      </c>
    </row>
    <row r="13842" ht="14.4" hidden="1" spans="1:14">
      <c r="A13842" s="22" t="s">
        <v>14</v>
      </c>
      <c r="B13842" s="50">
        <v>45272</v>
      </c>
      <c r="C13842" s="51" t="s">
        <v>14363</v>
      </c>
      <c r="D13842" s="51" t="s">
        <v>14364</v>
      </c>
      <c r="E13842" s="40" t="s">
        <v>2771</v>
      </c>
      <c r="F13842" s="51" t="s">
        <v>58</v>
      </c>
      <c r="G13842" s="51" t="s">
        <v>18</v>
      </c>
      <c r="H13842" s="52">
        <v>1</v>
      </c>
      <c r="I13842" s="53">
        <v>65.99</v>
      </c>
      <c r="J13842" s="53">
        <v>10.59</v>
      </c>
      <c r="K13842" s="53">
        <v>0</v>
      </c>
      <c r="L13842" s="53">
        <v>16.08</v>
      </c>
      <c r="M13842" s="34">
        <v>29</v>
      </c>
      <c r="N13842" s="34">
        <f t="shared" si="216"/>
        <v>8.5787</v>
      </c>
    </row>
    <row r="13843" ht="14.4" hidden="1" spans="1:14">
      <c r="A13843" s="22" t="s">
        <v>14</v>
      </c>
      <c r="B13843" s="50">
        <v>45272</v>
      </c>
      <c r="C13843" s="51" t="s">
        <v>14365</v>
      </c>
      <c r="D13843" s="51" t="s">
        <v>11802</v>
      </c>
      <c r="E13843" s="40" t="s">
        <v>138</v>
      </c>
      <c r="F13843" s="51" t="s">
        <v>30</v>
      </c>
      <c r="G13843" s="51" t="s">
        <v>18</v>
      </c>
      <c r="H13843" s="52">
        <v>2</v>
      </c>
      <c r="I13843" s="53">
        <v>44.84</v>
      </c>
      <c r="J13843" s="53">
        <v>17.16</v>
      </c>
      <c r="K13843" s="53">
        <v>0</v>
      </c>
      <c r="L13843" s="53">
        <v>27.6</v>
      </c>
      <c r="M13843" s="34">
        <v>27.26</v>
      </c>
      <c r="N13843" s="34">
        <f t="shared" si="216"/>
        <v>5.8292</v>
      </c>
    </row>
    <row r="13844" ht="14.4" hidden="1" spans="1:14">
      <c r="A13844" s="22" t="s">
        <v>14</v>
      </c>
      <c r="B13844" s="50">
        <v>45272</v>
      </c>
      <c r="C13844" s="51" t="s">
        <v>14366</v>
      </c>
      <c r="D13844" s="51" t="s">
        <v>11697</v>
      </c>
      <c r="E13844" s="40" t="s">
        <v>129</v>
      </c>
      <c r="F13844" s="51" t="s">
        <v>30</v>
      </c>
      <c r="G13844" s="51" t="s">
        <v>18</v>
      </c>
      <c r="H13844" s="52">
        <v>1</v>
      </c>
      <c r="I13844" s="53">
        <v>36.46</v>
      </c>
      <c r="J13844" s="53">
        <v>10.19</v>
      </c>
      <c r="K13844" s="53">
        <v>0</v>
      </c>
      <c r="L13844" s="53">
        <v>18.53</v>
      </c>
      <c r="M13844" s="34">
        <v>9.81</v>
      </c>
      <c r="N13844" s="34">
        <f t="shared" si="216"/>
        <v>4.7398</v>
      </c>
    </row>
    <row r="13845" ht="14.4" hidden="1" spans="1:14">
      <c r="A13845" s="22" t="s">
        <v>14</v>
      </c>
      <c r="B13845" s="50">
        <v>45272</v>
      </c>
      <c r="C13845" s="51" t="s">
        <v>14367</v>
      </c>
      <c r="D13845" s="51" t="s">
        <v>11743</v>
      </c>
      <c r="E13845" s="40" t="s">
        <v>282</v>
      </c>
      <c r="F13845" s="51" t="s">
        <v>27</v>
      </c>
      <c r="G13845" s="51" t="s">
        <v>18</v>
      </c>
      <c r="H13845" s="52">
        <v>1</v>
      </c>
      <c r="I13845" s="53">
        <v>34.99</v>
      </c>
      <c r="J13845" s="53">
        <v>10.02</v>
      </c>
      <c r="K13845" s="53">
        <v>0</v>
      </c>
      <c r="L13845" s="53">
        <v>8.9</v>
      </c>
      <c r="M13845" s="34">
        <v>11.13</v>
      </c>
      <c r="N13845" s="34">
        <f t="shared" si="216"/>
        <v>4.5487</v>
      </c>
    </row>
    <row r="13846" ht="14.4" hidden="1" spans="1:14">
      <c r="A13846" s="22" t="s">
        <v>14</v>
      </c>
      <c r="B13846" s="50">
        <v>45272</v>
      </c>
      <c r="C13846" s="51" t="s">
        <v>14368</v>
      </c>
      <c r="D13846" s="51" t="s">
        <v>11701</v>
      </c>
      <c r="E13846" s="40" t="s">
        <v>55</v>
      </c>
      <c r="F13846" s="51" t="s">
        <v>27</v>
      </c>
      <c r="G13846" s="51" t="s">
        <v>18</v>
      </c>
      <c r="H13846" s="52">
        <v>1</v>
      </c>
      <c r="I13846" s="53">
        <v>96.79</v>
      </c>
      <c r="J13846" s="53">
        <v>6.73</v>
      </c>
      <c r="K13846" s="53">
        <v>8.01</v>
      </c>
      <c r="L13846" s="53">
        <v>0.89</v>
      </c>
      <c r="M13846" s="34">
        <v>30.5</v>
      </c>
      <c r="N13846" s="34">
        <f t="shared" si="216"/>
        <v>12.5827</v>
      </c>
    </row>
    <row r="13847" ht="14.4" hidden="1" spans="1:14">
      <c r="A13847" s="22" t="s">
        <v>14</v>
      </c>
      <c r="B13847" s="50">
        <v>45272</v>
      </c>
      <c r="C13847" s="51" t="s">
        <v>14369</v>
      </c>
      <c r="D13847" s="51" t="s">
        <v>11796</v>
      </c>
      <c r="E13847" s="40" t="s">
        <v>55</v>
      </c>
      <c r="F13847" s="51" t="s">
        <v>53</v>
      </c>
      <c r="G13847" s="51" t="s">
        <v>18</v>
      </c>
      <c r="H13847" s="52">
        <v>1</v>
      </c>
      <c r="I13847" s="53">
        <v>96.79</v>
      </c>
      <c r="J13847" s="53">
        <v>6.73</v>
      </c>
      <c r="K13847" s="53">
        <v>21.45</v>
      </c>
      <c r="L13847" s="53">
        <v>0</v>
      </c>
      <c r="M13847" s="34">
        <v>30.5</v>
      </c>
      <c r="N13847" s="34">
        <f t="shared" si="216"/>
        <v>12.5827</v>
      </c>
    </row>
    <row r="13848" ht="14.4" hidden="1" spans="1:14">
      <c r="A13848" s="22" t="s">
        <v>14</v>
      </c>
      <c r="B13848" s="50">
        <v>45272</v>
      </c>
      <c r="C13848" s="51" t="s">
        <v>14370</v>
      </c>
      <c r="D13848" s="51" t="s">
        <v>11689</v>
      </c>
      <c r="E13848" s="40" t="s">
        <v>45</v>
      </c>
      <c r="F13848" s="51" t="s">
        <v>21</v>
      </c>
      <c r="G13848" s="51" t="s">
        <v>18</v>
      </c>
      <c r="H13848" s="52">
        <v>1</v>
      </c>
      <c r="I13848" s="53">
        <v>134.83</v>
      </c>
      <c r="J13848" s="53">
        <v>15.51</v>
      </c>
      <c r="K13848" s="53">
        <v>23.45</v>
      </c>
      <c r="L13848" s="53">
        <v>0</v>
      </c>
      <c r="M13848" s="34">
        <v>51.04</v>
      </c>
      <c r="N13848" s="34">
        <f t="shared" si="216"/>
        <v>17.5279</v>
      </c>
    </row>
    <row r="13849" ht="14.4" spans="1:14">
      <c r="A13849" s="22" t="s">
        <v>14</v>
      </c>
      <c r="B13849" s="50">
        <v>45272</v>
      </c>
      <c r="C13849" s="51" t="s">
        <v>14371</v>
      </c>
      <c r="D13849" s="51" t="s">
        <v>11796</v>
      </c>
      <c r="E13849" s="40" t="s">
        <v>55</v>
      </c>
      <c r="F13849" s="51" t="s">
        <v>17</v>
      </c>
      <c r="G13849" s="51" t="s">
        <v>18</v>
      </c>
      <c r="H13849" s="52">
        <v>1</v>
      </c>
      <c r="I13849" s="53">
        <v>96.79</v>
      </c>
      <c r="J13849" s="53">
        <v>6.73</v>
      </c>
      <c r="K13849" s="53">
        <v>21.45</v>
      </c>
      <c r="L13849" s="53">
        <v>0</v>
      </c>
      <c r="M13849" s="34">
        <v>30.5</v>
      </c>
      <c r="N13849" s="34">
        <f t="shared" si="216"/>
        <v>12.5827</v>
      </c>
    </row>
    <row r="13850" ht="14.4" hidden="1" spans="1:14">
      <c r="A13850" s="22" t="s">
        <v>14</v>
      </c>
      <c r="B13850" s="50">
        <v>45272</v>
      </c>
      <c r="C13850" s="51" t="s">
        <v>14372</v>
      </c>
      <c r="D13850" s="51" t="s">
        <v>12142</v>
      </c>
      <c r="E13850" s="40" t="s">
        <v>376</v>
      </c>
      <c r="F13850" s="51" t="s">
        <v>21</v>
      </c>
      <c r="G13850" s="51" t="s">
        <v>18</v>
      </c>
      <c r="H13850" s="52">
        <v>2</v>
      </c>
      <c r="I13850" s="53">
        <v>259.8</v>
      </c>
      <c r="J13850" s="53">
        <v>29.88</v>
      </c>
      <c r="K13850" s="53">
        <v>44.9</v>
      </c>
      <c r="L13850" s="53">
        <v>0</v>
      </c>
      <c r="M13850" s="34">
        <v>70.8</v>
      </c>
      <c r="N13850" s="34">
        <f t="shared" si="216"/>
        <v>33.774</v>
      </c>
    </row>
    <row r="13851" ht="14.4" hidden="1" spans="1:14">
      <c r="A13851" s="22" t="s">
        <v>14</v>
      </c>
      <c r="B13851" s="50">
        <v>45272</v>
      </c>
      <c r="C13851" s="51" t="s">
        <v>14373</v>
      </c>
      <c r="D13851" s="51" t="s">
        <v>14374</v>
      </c>
      <c r="E13851" s="40" t="s">
        <v>882</v>
      </c>
      <c r="F13851" s="51" t="s">
        <v>502</v>
      </c>
      <c r="G13851" s="51" t="s">
        <v>18</v>
      </c>
      <c r="H13851" s="52">
        <v>1</v>
      </c>
      <c r="I13851" s="53">
        <v>439.12</v>
      </c>
      <c r="J13851" s="53">
        <v>52.49</v>
      </c>
      <c r="K13851" s="53">
        <v>40.95</v>
      </c>
      <c r="L13851" s="53">
        <v>0</v>
      </c>
      <c r="M13851" s="34">
        <v>171</v>
      </c>
      <c r="N13851" s="34">
        <f t="shared" si="216"/>
        <v>57.0856</v>
      </c>
    </row>
    <row r="13852" ht="14.4" hidden="1" spans="1:14">
      <c r="A13852" s="22" t="s">
        <v>14</v>
      </c>
      <c r="B13852" s="50">
        <v>45272</v>
      </c>
      <c r="C13852" s="51" t="s">
        <v>14375</v>
      </c>
      <c r="D13852" s="51" t="s">
        <v>12087</v>
      </c>
      <c r="E13852" s="40" t="s">
        <v>1317</v>
      </c>
      <c r="F13852" s="51" t="s">
        <v>27</v>
      </c>
      <c r="G13852" s="51" t="s">
        <v>18</v>
      </c>
      <c r="H13852" s="52">
        <v>1</v>
      </c>
      <c r="I13852" s="53">
        <v>69.43</v>
      </c>
      <c r="J13852" s="53">
        <v>14.3</v>
      </c>
      <c r="K13852" s="53">
        <v>0</v>
      </c>
      <c r="L13852" s="53">
        <v>8.9</v>
      </c>
      <c r="M13852" s="34">
        <v>26.69</v>
      </c>
      <c r="N13852" s="34">
        <f t="shared" si="216"/>
        <v>9.0259</v>
      </c>
    </row>
    <row r="13853" ht="14.4" spans="1:14">
      <c r="A13853" s="22" t="s">
        <v>14</v>
      </c>
      <c r="B13853" s="50">
        <v>45272</v>
      </c>
      <c r="C13853" s="51" t="s">
        <v>14376</v>
      </c>
      <c r="D13853" s="51" t="s">
        <v>12396</v>
      </c>
      <c r="E13853" s="40" t="s">
        <v>265</v>
      </c>
      <c r="F13853" s="51" t="s">
        <v>17</v>
      </c>
      <c r="G13853" s="51" t="s">
        <v>18</v>
      </c>
      <c r="H13853" s="52">
        <v>1</v>
      </c>
      <c r="I13853" s="53">
        <v>335.04</v>
      </c>
      <c r="J13853" s="53">
        <v>38.53</v>
      </c>
      <c r="K13853" s="53">
        <v>63.95</v>
      </c>
      <c r="L13853" s="53">
        <v>0</v>
      </c>
      <c r="M13853" s="34">
        <v>130</v>
      </c>
      <c r="N13853" s="34">
        <f t="shared" si="216"/>
        <v>43.5552</v>
      </c>
    </row>
    <row r="13854" ht="14.4" spans="1:14">
      <c r="A13854" s="22" t="s">
        <v>14</v>
      </c>
      <c r="B13854" s="50">
        <v>45272</v>
      </c>
      <c r="C13854" s="51" t="s">
        <v>14377</v>
      </c>
      <c r="D13854" s="51" t="s">
        <v>11697</v>
      </c>
      <c r="E13854" s="40" t="s">
        <v>129</v>
      </c>
      <c r="F13854" s="51" t="s">
        <v>17</v>
      </c>
      <c r="G13854" s="51" t="s">
        <v>18</v>
      </c>
      <c r="H13854" s="52">
        <v>2</v>
      </c>
      <c r="I13854" s="53">
        <v>72.92</v>
      </c>
      <c r="J13854" s="53">
        <v>20.38</v>
      </c>
      <c r="K13854" s="53">
        <v>0</v>
      </c>
      <c r="L13854" s="53">
        <v>0</v>
      </c>
      <c r="M13854" s="34">
        <v>19.62</v>
      </c>
      <c r="N13854" s="34">
        <f t="shared" si="216"/>
        <v>9.4796</v>
      </c>
    </row>
    <row r="13855" ht="14.4" spans="1:14">
      <c r="A13855" s="22" t="s">
        <v>14</v>
      </c>
      <c r="B13855" s="50">
        <v>45272</v>
      </c>
      <c r="C13855" s="51" t="s">
        <v>14378</v>
      </c>
      <c r="D13855" s="51" t="s">
        <v>14379</v>
      </c>
      <c r="E13855" s="40" t="s">
        <v>198</v>
      </c>
      <c r="F13855" s="51" t="s">
        <v>17</v>
      </c>
      <c r="G13855" s="51" t="s">
        <v>18</v>
      </c>
      <c r="H13855" s="52">
        <v>2</v>
      </c>
      <c r="I13855" s="53">
        <v>126.32</v>
      </c>
      <c r="J13855" s="53">
        <v>27.08</v>
      </c>
      <c r="K13855" s="53">
        <v>0</v>
      </c>
      <c r="L13855" s="53">
        <v>0</v>
      </c>
      <c r="M13855" s="34">
        <v>63.38</v>
      </c>
      <c r="N13855" s="34">
        <f t="shared" si="216"/>
        <v>16.4216</v>
      </c>
    </row>
    <row r="13856" ht="14.4" spans="1:14">
      <c r="A13856" s="22" t="s">
        <v>14</v>
      </c>
      <c r="B13856" s="50">
        <v>45272</v>
      </c>
      <c r="C13856" s="51" t="s">
        <v>14380</v>
      </c>
      <c r="D13856" s="51" t="s">
        <v>11693</v>
      </c>
      <c r="E13856" s="40" t="s">
        <v>111</v>
      </c>
      <c r="F13856" s="51" t="s">
        <v>17</v>
      </c>
      <c r="G13856" s="51" t="s">
        <v>18</v>
      </c>
      <c r="H13856" s="52">
        <v>2</v>
      </c>
      <c r="I13856" s="53">
        <v>297.7</v>
      </c>
      <c r="J13856" s="53">
        <v>20.7</v>
      </c>
      <c r="K13856" s="53">
        <v>47.9</v>
      </c>
      <c r="L13856" s="53">
        <v>0</v>
      </c>
      <c r="M13856" s="34">
        <v>134.38</v>
      </c>
      <c r="N13856" s="34">
        <f t="shared" si="216"/>
        <v>38.701</v>
      </c>
    </row>
    <row r="13857" ht="14.4" hidden="1" spans="1:14">
      <c r="A13857" s="22" t="s">
        <v>14</v>
      </c>
      <c r="B13857" s="50">
        <v>45272</v>
      </c>
      <c r="C13857" s="51" t="s">
        <v>14381</v>
      </c>
      <c r="D13857" s="51" t="s">
        <v>12551</v>
      </c>
      <c r="E13857" s="40" t="s">
        <v>106</v>
      </c>
      <c r="F13857" s="51" t="s">
        <v>58</v>
      </c>
      <c r="G13857" s="51" t="s">
        <v>18</v>
      </c>
      <c r="H13857" s="52">
        <v>1</v>
      </c>
      <c r="I13857" s="53">
        <v>183.92</v>
      </c>
      <c r="J13857" s="53">
        <v>12.79</v>
      </c>
      <c r="K13857" s="53">
        <v>40.95</v>
      </c>
      <c r="L13857" s="53">
        <v>0</v>
      </c>
      <c r="M13857" s="34">
        <v>83.98</v>
      </c>
      <c r="N13857" s="34">
        <f t="shared" si="216"/>
        <v>23.9096</v>
      </c>
    </row>
    <row r="13858" ht="14.4" spans="1:14">
      <c r="A13858" s="22" t="s">
        <v>14</v>
      </c>
      <c r="B13858" s="50">
        <v>45272</v>
      </c>
      <c r="C13858" s="51" t="s">
        <v>14382</v>
      </c>
      <c r="D13858" s="51" t="s">
        <v>11761</v>
      </c>
      <c r="E13858" s="40" t="s">
        <v>85</v>
      </c>
      <c r="F13858" s="51" t="s">
        <v>17</v>
      </c>
      <c r="G13858" s="51" t="s">
        <v>18</v>
      </c>
      <c r="H13858" s="52">
        <v>1</v>
      </c>
      <c r="I13858" s="53">
        <v>41.18</v>
      </c>
      <c r="J13858" s="53">
        <v>8.86</v>
      </c>
      <c r="K13858" s="53">
        <v>0</v>
      </c>
      <c r="L13858" s="53">
        <v>0</v>
      </c>
      <c r="M13858" s="34">
        <v>19.04</v>
      </c>
      <c r="N13858" s="34">
        <f t="shared" si="216"/>
        <v>5.3534</v>
      </c>
    </row>
    <row r="13859" ht="14.4" spans="1:14">
      <c r="A13859" s="22" t="s">
        <v>148</v>
      </c>
      <c r="B13859" s="45">
        <v>45273</v>
      </c>
      <c r="C13859" s="46" t="s">
        <v>14383</v>
      </c>
      <c r="D13859" s="47"/>
      <c r="E13859" s="40" t="s">
        <v>2618</v>
      </c>
      <c r="F13859" s="46" t="s">
        <v>17</v>
      </c>
      <c r="G13859" s="46" t="s">
        <v>18</v>
      </c>
      <c r="H13859" s="48">
        <v>1</v>
      </c>
      <c r="I13859" s="49">
        <v>35.88</v>
      </c>
      <c r="J13859" s="49">
        <v>10.18</v>
      </c>
      <c r="K13859" s="49">
        <v>0</v>
      </c>
      <c r="L13859" s="49">
        <v>9.16</v>
      </c>
      <c r="M13859" s="34">
        <v>9.81</v>
      </c>
      <c r="N13859" s="34">
        <f t="shared" si="216"/>
        <v>4.6644</v>
      </c>
    </row>
    <row r="13860" ht="14.4" hidden="1" spans="1:14">
      <c r="A13860" s="22" t="s">
        <v>148</v>
      </c>
      <c r="B13860" s="45">
        <v>45273</v>
      </c>
      <c r="C13860" s="46" t="s">
        <v>14384</v>
      </c>
      <c r="D13860" s="47"/>
      <c r="E13860" s="40" t="s">
        <v>55</v>
      </c>
      <c r="F13860" s="46" t="s">
        <v>77</v>
      </c>
      <c r="G13860" s="46" t="s">
        <v>18</v>
      </c>
      <c r="H13860" s="48">
        <v>1</v>
      </c>
      <c r="I13860" s="49">
        <v>78.99</v>
      </c>
      <c r="J13860" s="49">
        <v>18.8</v>
      </c>
      <c r="K13860" s="49">
        <v>0</v>
      </c>
      <c r="L13860" s="49">
        <v>2.73</v>
      </c>
      <c r="M13860" s="34">
        <v>30.5</v>
      </c>
      <c r="N13860" s="34">
        <f t="shared" si="216"/>
        <v>10.2687</v>
      </c>
    </row>
    <row r="13861" ht="14.4" spans="1:14">
      <c r="A13861" s="22" t="s">
        <v>148</v>
      </c>
      <c r="B13861" s="45">
        <v>45273</v>
      </c>
      <c r="C13861" s="46" t="s">
        <v>14385</v>
      </c>
      <c r="D13861" s="47"/>
      <c r="E13861" s="40" t="s">
        <v>129</v>
      </c>
      <c r="F13861" s="46" t="s">
        <v>17</v>
      </c>
      <c r="G13861" s="46" t="s">
        <v>18</v>
      </c>
      <c r="H13861" s="48">
        <v>1</v>
      </c>
      <c r="I13861" s="49">
        <v>39.99</v>
      </c>
      <c r="J13861" s="49">
        <v>11</v>
      </c>
      <c r="K13861" s="49">
        <v>0</v>
      </c>
      <c r="L13861" s="49">
        <v>0</v>
      </c>
      <c r="M13861" s="34">
        <v>9.81</v>
      </c>
      <c r="N13861" s="34">
        <f t="shared" si="216"/>
        <v>5.1987</v>
      </c>
    </row>
    <row r="13862" ht="14.4" hidden="1" spans="1:14">
      <c r="A13862" s="22" t="s">
        <v>148</v>
      </c>
      <c r="B13862" s="45">
        <v>45273</v>
      </c>
      <c r="C13862" s="46" t="s">
        <v>14386</v>
      </c>
      <c r="D13862" s="47"/>
      <c r="E13862" s="40" t="s">
        <v>129</v>
      </c>
      <c r="F13862" s="46" t="s">
        <v>53</v>
      </c>
      <c r="G13862" s="46" t="s">
        <v>18</v>
      </c>
      <c r="H13862" s="48">
        <v>1</v>
      </c>
      <c r="I13862" s="49">
        <v>39.99</v>
      </c>
      <c r="J13862" s="49">
        <v>11</v>
      </c>
      <c r="K13862" s="49">
        <v>0</v>
      </c>
      <c r="L13862" s="49">
        <v>6.31</v>
      </c>
      <c r="M13862" s="34">
        <v>9.81</v>
      </c>
      <c r="N13862" s="34">
        <f t="shared" si="216"/>
        <v>5.1987</v>
      </c>
    </row>
    <row r="13863" ht="14.4" hidden="1" spans="1:14">
      <c r="A13863" s="22" t="s">
        <v>148</v>
      </c>
      <c r="B13863" s="45">
        <v>45273</v>
      </c>
      <c r="C13863" s="46" t="s">
        <v>14387</v>
      </c>
      <c r="D13863" s="47"/>
      <c r="E13863" s="40" t="s">
        <v>129</v>
      </c>
      <c r="F13863" s="46" t="s">
        <v>58</v>
      </c>
      <c r="G13863" s="46" t="s">
        <v>18</v>
      </c>
      <c r="H13863" s="48">
        <v>1</v>
      </c>
      <c r="I13863" s="49">
        <v>39.99</v>
      </c>
      <c r="J13863" s="49">
        <v>11</v>
      </c>
      <c r="K13863" s="49">
        <v>0</v>
      </c>
      <c r="L13863" s="49">
        <v>11.48</v>
      </c>
      <c r="M13863" s="34">
        <v>9.81</v>
      </c>
      <c r="N13863" s="34">
        <f t="shared" si="216"/>
        <v>5.1987</v>
      </c>
    </row>
    <row r="13864" ht="14.4" hidden="1" spans="1:14">
      <c r="A13864" s="22" t="s">
        <v>148</v>
      </c>
      <c r="B13864" s="45">
        <v>45273</v>
      </c>
      <c r="C13864" s="46" t="s">
        <v>14388</v>
      </c>
      <c r="D13864" s="47"/>
      <c r="E13864" s="40" t="s">
        <v>129</v>
      </c>
      <c r="F13864" s="46" t="s">
        <v>53</v>
      </c>
      <c r="G13864" s="46" t="s">
        <v>18</v>
      </c>
      <c r="H13864" s="48">
        <v>1</v>
      </c>
      <c r="I13864" s="49">
        <v>39.99</v>
      </c>
      <c r="J13864" s="49">
        <v>11</v>
      </c>
      <c r="K13864" s="49">
        <v>0</v>
      </c>
      <c r="L13864" s="49">
        <v>12.62</v>
      </c>
      <c r="M13864" s="34">
        <v>9.81</v>
      </c>
      <c r="N13864" s="34">
        <f t="shared" si="216"/>
        <v>5.1987</v>
      </c>
    </row>
    <row r="13865" ht="14.4" spans="1:14">
      <c r="A13865" s="22" t="s">
        <v>148</v>
      </c>
      <c r="B13865" s="45">
        <v>45273</v>
      </c>
      <c r="C13865" s="46" t="s">
        <v>14389</v>
      </c>
      <c r="D13865" s="47"/>
      <c r="E13865" s="40" t="s">
        <v>55</v>
      </c>
      <c r="F13865" s="46" t="s">
        <v>17</v>
      </c>
      <c r="G13865" s="46" t="s">
        <v>18</v>
      </c>
      <c r="H13865" s="48">
        <v>2</v>
      </c>
      <c r="I13865" s="49">
        <v>157.98</v>
      </c>
      <c r="J13865" s="49">
        <v>37.6</v>
      </c>
      <c r="K13865" s="49">
        <v>0</v>
      </c>
      <c r="L13865" s="49">
        <v>0</v>
      </c>
      <c r="M13865" s="34">
        <v>61</v>
      </c>
      <c r="N13865" s="34">
        <f t="shared" si="216"/>
        <v>20.5374</v>
      </c>
    </row>
    <row r="13866" ht="14.4" hidden="1" spans="1:14">
      <c r="A13866" s="22" t="s">
        <v>148</v>
      </c>
      <c r="B13866" s="45">
        <v>45273</v>
      </c>
      <c r="C13866" s="46" t="s">
        <v>14390</v>
      </c>
      <c r="D13866" s="47"/>
      <c r="E13866" s="40" t="s">
        <v>129</v>
      </c>
      <c r="F13866" s="46" t="s">
        <v>58</v>
      </c>
      <c r="G13866" s="46" t="s">
        <v>18</v>
      </c>
      <c r="H13866" s="48">
        <v>1</v>
      </c>
      <c r="I13866" s="49">
        <v>39.99</v>
      </c>
      <c r="J13866" s="49">
        <v>11</v>
      </c>
      <c r="K13866" s="49">
        <v>0</v>
      </c>
      <c r="L13866" s="49">
        <v>5.74</v>
      </c>
      <c r="M13866" s="34">
        <v>9.81</v>
      </c>
      <c r="N13866" s="34">
        <f t="shared" si="216"/>
        <v>5.1987</v>
      </c>
    </row>
    <row r="13867" ht="14.4" spans="1:14">
      <c r="A13867" s="22" t="s">
        <v>148</v>
      </c>
      <c r="B13867" s="45">
        <v>45273</v>
      </c>
      <c r="C13867" s="46" t="s">
        <v>14391</v>
      </c>
      <c r="D13867" s="47"/>
      <c r="E13867" s="40" t="s">
        <v>286</v>
      </c>
      <c r="F13867" s="46" t="s">
        <v>17</v>
      </c>
      <c r="G13867" s="46" t="s">
        <v>18</v>
      </c>
      <c r="H13867" s="48">
        <v>1</v>
      </c>
      <c r="I13867" s="49">
        <v>134.99</v>
      </c>
      <c r="J13867" s="49">
        <v>30</v>
      </c>
      <c r="K13867" s="49">
        <v>0</v>
      </c>
      <c r="L13867" s="49">
        <v>10.32</v>
      </c>
      <c r="M13867" s="34">
        <v>51.04</v>
      </c>
      <c r="N13867" s="34">
        <f t="shared" si="216"/>
        <v>17.5487</v>
      </c>
    </row>
    <row r="13868" ht="14.4" spans="1:14">
      <c r="A13868" s="22" t="s">
        <v>148</v>
      </c>
      <c r="B13868" s="45">
        <v>45273</v>
      </c>
      <c r="C13868" s="46" t="s">
        <v>14392</v>
      </c>
      <c r="D13868" s="47"/>
      <c r="E13868" s="40" t="s">
        <v>129</v>
      </c>
      <c r="F13868" s="46" t="s">
        <v>17</v>
      </c>
      <c r="G13868" s="46" t="s">
        <v>18</v>
      </c>
      <c r="H13868" s="48">
        <v>1</v>
      </c>
      <c r="I13868" s="49">
        <v>39.99</v>
      </c>
      <c r="J13868" s="49">
        <v>11</v>
      </c>
      <c r="K13868" s="49">
        <v>0</v>
      </c>
      <c r="L13868" s="49">
        <v>10.32</v>
      </c>
      <c r="M13868" s="34">
        <v>9.81</v>
      </c>
      <c r="N13868" s="34">
        <f t="shared" si="216"/>
        <v>5.1987</v>
      </c>
    </row>
    <row r="13869" ht="14.4" hidden="1" spans="1:14">
      <c r="A13869" s="22" t="s">
        <v>148</v>
      </c>
      <c r="B13869" s="45">
        <v>45273</v>
      </c>
      <c r="C13869" s="46" t="s">
        <v>14393</v>
      </c>
      <c r="D13869" s="47"/>
      <c r="E13869" s="40" t="s">
        <v>129</v>
      </c>
      <c r="F13869" s="46" t="s">
        <v>21</v>
      </c>
      <c r="G13869" s="46" t="s">
        <v>18</v>
      </c>
      <c r="H13869" s="48">
        <v>1</v>
      </c>
      <c r="I13869" s="49">
        <v>39.99</v>
      </c>
      <c r="J13869" s="49">
        <v>11</v>
      </c>
      <c r="K13869" s="49">
        <v>0</v>
      </c>
      <c r="L13869" s="49">
        <v>0</v>
      </c>
      <c r="M13869" s="34">
        <v>9.81</v>
      </c>
      <c r="N13869" s="34">
        <f t="shared" si="216"/>
        <v>5.1987</v>
      </c>
    </row>
    <row r="13870" ht="14.4" hidden="1" spans="1:14">
      <c r="A13870" s="22" t="s">
        <v>148</v>
      </c>
      <c r="B13870" s="45">
        <v>45273</v>
      </c>
      <c r="C13870" s="46" t="s">
        <v>14394</v>
      </c>
      <c r="D13870" s="47"/>
      <c r="E13870" s="40" t="s">
        <v>129</v>
      </c>
      <c r="F13870" s="46" t="s">
        <v>27</v>
      </c>
      <c r="G13870" s="46" t="s">
        <v>18</v>
      </c>
      <c r="H13870" s="48">
        <v>1</v>
      </c>
      <c r="I13870" s="49">
        <v>39.99</v>
      </c>
      <c r="J13870" s="49">
        <v>11</v>
      </c>
      <c r="K13870" s="49">
        <v>0</v>
      </c>
      <c r="L13870" s="49">
        <v>10.32</v>
      </c>
      <c r="M13870" s="34">
        <v>9.81</v>
      </c>
      <c r="N13870" s="34">
        <f t="shared" si="216"/>
        <v>5.1987</v>
      </c>
    </row>
    <row r="13871" ht="14.4" spans="1:14">
      <c r="A13871" s="22" t="s">
        <v>148</v>
      </c>
      <c r="B13871" s="45">
        <v>45273</v>
      </c>
      <c r="C13871" s="46" t="s">
        <v>14395</v>
      </c>
      <c r="D13871" s="47"/>
      <c r="E13871" s="40" t="s">
        <v>129</v>
      </c>
      <c r="F13871" s="46" t="s">
        <v>17</v>
      </c>
      <c r="G13871" s="46" t="s">
        <v>18</v>
      </c>
      <c r="H13871" s="48">
        <v>1</v>
      </c>
      <c r="I13871" s="49">
        <v>39.99</v>
      </c>
      <c r="J13871" s="49">
        <v>11</v>
      </c>
      <c r="K13871" s="49">
        <v>0</v>
      </c>
      <c r="L13871" s="49">
        <v>0</v>
      </c>
      <c r="M13871" s="34">
        <v>9.81</v>
      </c>
      <c r="N13871" s="34">
        <f t="shared" si="216"/>
        <v>5.1987</v>
      </c>
    </row>
    <row r="13872" ht="14.4" spans="1:14">
      <c r="A13872" s="22" t="s">
        <v>148</v>
      </c>
      <c r="B13872" s="45">
        <v>45273</v>
      </c>
      <c r="C13872" s="46" t="s">
        <v>14396</v>
      </c>
      <c r="D13872" s="47"/>
      <c r="E13872" s="40" t="s">
        <v>177</v>
      </c>
      <c r="F13872" s="46" t="s">
        <v>17</v>
      </c>
      <c r="G13872" s="46" t="s">
        <v>18</v>
      </c>
      <c r="H13872" s="48">
        <v>1</v>
      </c>
      <c r="I13872" s="49">
        <v>42.98</v>
      </c>
      <c r="J13872" s="49">
        <v>11.6</v>
      </c>
      <c r="K13872" s="49">
        <v>0</v>
      </c>
      <c r="L13872" s="49">
        <v>0</v>
      </c>
      <c r="M13872" s="34">
        <v>16.29</v>
      </c>
      <c r="N13872" s="34">
        <f t="shared" si="216"/>
        <v>5.5874</v>
      </c>
    </row>
    <row r="13873" ht="14.4" hidden="1" spans="1:14">
      <c r="A13873" s="22" t="s">
        <v>148</v>
      </c>
      <c r="B13873" s="45">
        <v>45273</v>
      </c>
      <c r="C13873" s="46" t="s">
        <v>14397</v>
      </c>
      <c r="D13873" s="47"/>
      <c r="E13873" s="40" t="s">
        <v>177</v>
      </c>
      <c r="F13873" s="46" t="s">
        <v>43</v>
      </c>
      <c r="G13873" s="46" t="s">
        <v>18</v>
      </c>
      <c r="H13873" s="48">
        <v>1</v>
      </c>
      <c r="I13873" s="49">
        <v>42.98</v>
      </c>
      <c r="J13873" s="49">
        <v>11.6</v>
      </c>
      <c r="K13873" s="49">
        <v>0</v>
      </c>
      <c r="L13873" s="49">
        <v>0</v>
      </c>
      <c r="M13873" s="34">
        <v>16.29</v>
      </c>
      <c r="N13873" s="34">
        <f t="shared" si="216"/>
        <v>5.5874</v>
      </c>
    </row>
    <row r="13874" ht="14.4" hidden="1" spans="1:14">
      <c r="A13874" s="22" t="s">
        <v>148</v>
      </c>
      <c r="B13874" s="45">
        <v>45273</v>
      </c>
      <c r="C13874" s="46" t="s">
        <v>14398</v>
      </c>
      <c r="D13874" s="47"/>
      <c r="E13874" s="40" t="s">
        <v>286</v>
      </c>
      <c r="F13874" s="46" t="s">
        <v>58</v>
      </c>
      <c r="G13874" s="46" t="s">
        <v>18</v>
      </c>
      <c r="H13874" s="48">
        <v>1</v>
      </c>
      <c r="I13874" s="49">
        <v>134.99</v>
      </c>
      <c r="J13874" s="49">
        <v>30</v>
      </c>
      <c r="K13874" s="49">
        <v>0</v>
      </c>
      <c r="L13874" s="49">
        <v>10.32</v>
      </c>
      <c r="M13874" s="34">
        <v>51.04</v>
      </c>
      <c r="N13874" s="34">
        <f t="shared" si="216"/>
        <v>17.5487</v>
      </c>
    </row>
    <row r="13875" ht="14.4" hidden="1" spans="1:14">
      <c r="A13875" s="22" t="s">
        <v>148</v>
      </c>
      <c r="B13875" s="45">
        <v>45273</v>
      </c>
      <c r="C13875" s="46" t="s">
        <v>14399</v>
      </c>
      <c r="D13875" s="47"/>
      <c r="E13875" s="40" t="s">
        <v>129</v>
      </c>
      <c r="F13875" s="46" t="s">
        <v>58</v>
      </c>
      <c r="G13875" s="46" t="s">
        <v>18</v>
      </c>
      <c r="H13875" s="48">
        <v>1</v>
      </c>
      <c r="I13875" s="49">
        <v>34.99</v>
      </c>
      <c r="J13875" s="49">
        <v>10</v>
      </c>
      <c r="K13875" s="49">
        <v>0</v>
      </c>
      <c r="L13875" s="49">
        <v>0</v>
      </c>
      <c r="M13875" s="34">
        <v>9.81</v>
      </c>
      <c r="N13875" s="34">
        <f t="shared" si="216"/>
        <v>4.5487</v>
      </c>
    </row>
    <row r="13876" ht="14.4" hidden="1" spans="1:14">
      <c r="A13876" s="22" t="s">
        <v>148</v>
      </c>
      <c r="B13876" s="45">
        <v>45273</v>
      </c>
      <c r="C13876" s="46" t="s">
        <v>14400</v>
      </c>
      <c r="D13876" s="47"/>
      <c r="E13876" s="40" t="s">
        <v>129</v>
      </c>
      <c r="F13876" s="46" t="s">
        <v>43</v>
      </c>
      <c r="G13876" s="46" t="s">
        <v>18</v>
      </c>
      <c r="H13876" s="48">
        <v>1</v>
      </c>
      <c r="I13876" s="49">
        <v>34.99</v>
      </c>
      <c r="J13876" s="49">
        <v>10</v>
      </c>
      <c r="K13876" s="49">
        <v>0</v>
      </c>
      <c r="L13876" s="49">
        <v>0</v>
      </c>
      <c r="M13876" s="34">
        <v>9.81</v>
      </c>
      <c r="N13876" s="34">
        <f t="shared" si="216"/>
        <v>4.5487</v>
      </c>
    </row>
    <row r="13877" ht="14.4" spans="1:14">
      <c r="A13877" s="22" t="s">
        <v>148</v>
      </c>
      <c r="B13877" s="45">
        <v>45273</v>
      </c>
      <c r="C13877" s="46" t="s">
        <v>14401</v>
      </c>
      <c r="D13877" s="47"/>
      <c r="E13877" s="40" t="s">
        <v>129</v>
      </c>
      <c r="F13877" s="46" t="s">
        <v>17</v>
      </c>
      <c r="G13877" s="46" t="s">
        <v>18</v>
      </c>
      <c r="H13877" s="48">
        <v>1</v>
      </c>
      <c r="I13877" s="49">
        <v>34.99</v>
      </c>
      <c r="J13877" s="49">
        <v>10</v>
      </c>
      <c r="K13877" s="49">
        <v>0</v>
      </c>
      <c r="L13877" s="49">
        <v>0</v>
      </c>
      <c r="M13877" s="34">
        <v>9.81</v>
      </c>
      <c r="N13877" s="34">
        <f t="shared" si="216"/>
        <v>4.5487</v>
      </c>
    </row>
    <row r="13878" ht="14.4" hidden="1" spans="1:14">
      <c r="A13878" s="22" t="s">
        <v>148</v>
      </c>
      <c r="B13878" s="45">
        <v>45273</v>
      </c>
      <c r="C13878" s="46" t="s">
        <v>14402</v>
      </c>
      <c r="D13878" s="47"/>
      <c r="E13878" s="40" t="s">
        <v>129</v>
      </c>
      <c r="F13878" s="46" t="s">
        <v>440</v>
      </c>
      <c r="G13878" s="46" t="s">
        <v>18</v>
      </c>
      <c r="H13878" s="48">
        <v>1</v>
      </c>
      <c r="I13878" s="49">
        <v>34.99</v>
      </c>
      <c r="J13878" s="49">
        <v>10</v>
      </c>
      <c r="K13878" s="49">
        <v>0</v>
      </c>
      <c r="L13878" s="49">
        <v>0</v>
      </c>
      <c r="M13878" s="34">
        <v>9.81</v>
      </c>
      <c r="N13878" s="34">
        <f t="shared" si="216"/>
        <v>4.5487</v>
      </c>
    </row>
    <row r="13879" ht="14.4" hidden="1" spans="1:14">
      <c r="A13879" s="22" t="s">
        <v>148</v>
      </c>
      <c r="B13879" s="45">
        <v>45273</v>
      </c>
      <c r="C13879" s="46" t="s">
        <v>14403</v>
      </c>
      <c r="D13879" s="47"/>
      <c r="E13879" s="40" t="s">
        <v>129</v>
      </c>
      <c r="F13879" s="46" t="s">
        <v>109</v>
      </c>
      <c r="G13879" s="46" t="s">
        <v>18</v>
      </c>
      <c r="H13879" s="48">
        <v>1</v>
      </c>
      <c r="I13879" s="49">
        <v>34.99</v>
      </c>
      <c r="J13879" s="49">
        <v>10</v>
      </c>
      <c r="K13879" s="49">
        <v>0</v>
      </c>
      <c r="L13879" s="49">
        <v>0</v>
      </c>
      <c r="M13879" s="34">
        <v>9.81</v>
      </c>
      <c r="N13879" s="34">
        <f t="shared" si="216"/>
        <v>4.5487</v>
      </c>
    </row>
    <row r="13880" ht="14.4" hidden="1" spans="1:14">
      <c r="A13880" s="22" t="s">
        <v>148</v>
      </c>
      <c r="B13880" s="45">
        <v>45273</v>
      </c>
      <c r="C13880" s="46" t="s">
        <v>14404</v>
      </c>
      <c r="D13880" s="47"/>
      <c r="E13880" s="40" t="s">
        <v>655</v>
      </c>
      <c r="F13880" s="46" t="s">
        <v>65</v>
      </c>
      <c r="G13880" s="46" t="s">
        <v>18</v>
      </c>
      <c r="H13880" s="48">
        <v>1</v>
      </c>
      <c r="I13880" s="49">
        <v>24.9</v>
      </c>
      <c r="J13880" s="49">
        <v>7.98</v>
      </c>
      <c r="K13880" s="49">
        <v>0</v>
      </c>
      <c r="L13880" s="49">
        <v>0</v>
      </c>
      <c r="M13880" s="34">
        <v>6.54</v>
      </c>
      <c r="N13880" s="34">
        <f t="shared" si="216"/>
        <v>3.237</v>
      </c>
    </row>
    <row r="13881" ht="14.4" hidden="1" spans="1:14">
      <c r="A13881" s="22" t="s">
        <v>148</v>
      </c>
      <c r="B13881" s="45">
        <v>45273</v>
      </c>
      <c r="C13881" s="46" t="s">
        <v>14405</v>
      </c>
      <c r="D13881" s="47"/>
      <c r="E13881" s="40" t="s">
        <v>129</v>
      </c>
      <c r="F13881" s="46" t="s">
        <v>53</v>
      </c>
      <c r="G13881" s="46" t="s">
        <v>18</v>
      </c>
      <c r="H13881" s="48">
        <v>1</v>
      </c>
      <c r="I13881" s="49">
        <v>34.99</v>
      </c>
      <c r="J13881" s="49">
        <v>10</v>
      </c>
      <c r="K13881" s="49">
        <v>0</v>
      </c>
      <c r="L13881" s="49">
        <v>0</v>
      </c>
      <c r="M13881" s="34">
        <v>9.81</v>
      </c>
      <c r="N13881" s="34">
        <f t="shared" si="216"/>
        <v>4.5487</v>
      </c>
    </row>
    <row r="13882" ht="14.4" spans="1:14">
      <c r="A13882" s="22" t="s">
        <v>148</v>
      </c>
      <c r="B13882" s="45">
        <v>45273</v>
      </c>
      <c r="C13882" s="46" t="s">
        <v>14406</v>
      </c>
      <c r="D13882" s="47"/>
      <c r="E13882" s="40" t="s">
        <v>129</v>
      </c>
      <c r="F13882" s="46" t="s">
        <v>17</v>
      </c>
      <c r="G13882" s="46" t="s">
        <v>18</v>
      </c>
      <c r="H13882" s="48">
        <v>1</v>
      </c>
      <c r="I13882" s="49">
        <v>34.99</v>
      </c>
      <c r="J13882" s="49">
        <v>10</v>
      </c>
      <c r="K13882" s="49">
        <v>0</v>
      </c>
      <c r="L13882" s="49">
        <v>0</v>
      </c>
      <c r="M13882" s="34">
        <v>9.81</v>
      </c>
      <c r="N13882" s="34">
        <f t="shared" si="216"/>
        <v>4.5487</v>
      </c>
    </row>
    <row r="13883" ht="14.4" hidden="1" spans="1:14">
      <c r="A13883" s="22" t="s">
        <v>148</v>
      </c>
      <c r="B13883" s="45">
        <v>45273</v>
      </c>
      <c r="C13883" s="46" t="s">
        <v>14407</v>
      </c>
      <c r="D13883" s="47"/>
      <c r="E13883" s="40" t="s">
        <v>129</v>
      </c>
      <c r="F13883" s="46" t="s">
        <v>65</v>
      </c>
      <c r="G13883" s="46" t="s">
        <v>18</v>
      </c>
      <c r="H13883" s="48">
        <v>1</v>
      </c>
      <c r="I13883" s="49">
        <v>34.99</v>
      </c>
      <c r="J13883" s="49">
        <v>10</v>
      </c>
      <c r="K13883" s="49">
        <v>0</v>
      </c>
      <c r="L13883" s="49">
        <v>5.74</v>
      </c>
      <c r="M13883" s="34">
        <v>9.81</v>
      </c>
      <c r="N13883" s="34">
        <f t="shared" si="216"/>
        <v>4.5487</v>
      </c>
    </row>
    <row r="13884" ht="14.4" hidden="1" spans="1:14">
      <c r="A13884" s="22" t="s">
        <v>148</v>
      </c>
      <c r="B13884" s="45">
        <v>45273</v>
      </c>
      <c r="C13884" s="46" t="s">
        <v>14408</v>
      </c>
      <c r="D13884" s="47"/>
      <c r="E13884" s="40" t="s">
        <v>129</v>
      </c>
      <c r="F13884" s="46" t="s">
        <v>21</v>
      </c>
      <c r="G13884" s="46" t="s">
        <v>18</v>
      </c>
      <c r="H13884" s="48">
        <v>1</v>
      </c>
      <c r="I13884" s="49">
        <v>34.99</v>
      </c>
      <c r="J13884" s="49">
        <v>10</v>
      </c>
      <c r="K13884" s="49">
        <v>0</v>
      </c>
      <c r="L13884" s="49">
        <v>0</v>
      </c>
      <c r="M13884" s="34">
        <v>9.81</v>
      </c>
      <c r="N13884" s="34">
        <f t="shared" si="216"/>
        <v>4.5487</v>
      </c>
    </row>
    <row r="13885" ht="14.4" hidden="1" spans="1:14">
      <c r="A13885" s="22" t="s">
        <v>148</v>
      </c>
      <c r="B13885" s="45">
        <v>45273</v>
      </c>
      <c r="C13885" s="46" t="s">
        <v>14409</v>
      </c>
      <c r="D13885" s="47"/>
      <c r="E13885" s="40" t="s">
        <v>129</v>
      </c>
      <c r="F13885" s="46" t="s">
        <v>109</v>
      </c>
      <c r="G13885" s="46" t="s">
        <v>18</v>
      </c>
      <c r="H13885" s="48">
        <v>1</v>
      </c>
      <c r="I13885" s="49">
        <v>34.99</v>
      </c>
      <c r="J13885" s="49">
        <v>10</v>
      </c>
      <c r="K13885" s="49">
        <v>0</v>
      </c>
      <c r="L13885" s="49">
        <v>13.79</v>
      </c>
      <c r="M13885" s="34">
        <v>9.81</v>
      </c>
      <c r="N13885" s="34">
        <f t="shared" si="216"/>
        <v>4.5487</v>
      </c>
    </row>
    <row r="13886" ht="14.4" hidden="1" spans="1:14">
      <c r="A13886" s="22" t="s">
        <v>148</v>
      </c>
      <c r="B13886" s="45">
        <v>45273</v>
      </c>
      <c r="C13886" s="46" t="s">
        <v>14410</v>
      </c>
      <c r="D13886" s="47"/>
      <c r="E13886" s="40" t="s">
        <v>308</v>
      </c>
      <c r="F13886" s="46" t="s">
        <v>109</v>
      </c>
      <c r="G13886" s="46" t="s">
        <v>18</v>
      </c>
      <c r="H13886" s="48">
        <v>1</v>
      </c>
      <c r="I13886" s="49">
        <v>189.9</v>
      </c>
      <c r="J13886" s="49">
        <v>40.98</v>
      </c>
      <c r="K13886" s="49">
        <v>0</v>
      </c>
      <c r="L13886" s="49">
        <v>0</v>
      </c>
      <c r="M13886" s="34">
        <v>82.56</v>
      </c>
      <c r="N13886" s="34">
        <f t="shared" si="216"/>
        <v>24.687</v>
      </c>
    </row>
    <row r="13887" ht="14.4" hidden="1" spans="1:14">
      <c r="A13887" s="22" t="s">
        <v>148</v>
      </c>
      <c r="B13887" s="45">
        <v>45273</v>
      </c>
      <c r="C13887" s="46" t="s">
        <v>14411</v>
      </c>
      <c r="D13887" s="47"/>
      <c r="E13887" s="40" t="s">
        <v>42</v>
      </c>
      <c r="F13887" s="46" t="s">
        <v>30</v>
      </c>
      <c r="G13887" s="46" t="s">
        <v>18</v>
      </c>
      <c r="H13887" s="48">
        <v>5</v>
      </c>
      <c r="I13887" s="49">
        <v>334.5</v>
      </c>
      <c r="J13887" s="49">
        <v>81.9</v>
      </c>
      <c r="K13887" s="49">
        <v>0</v>
      </c>
      <c r="L13887" s="49">
        <v>5.88</v>
      </c>
      <c r="M13887" s="34">
        <v>202.7</v>
      </c>
      <c r="N13887" s="34">
        <f t="shared" si="216"/>
        <v>43.485</v>
      </c>
    </row>
    <row r="13888" ht="14.4" hidden="1" spans="1:14">
      <c r="A13888" s="22" t="s">
        <v>148</v>
      </c>
      <c r="B13888" s="45">
        <v>45273</v>
      </c>
      <c r="C13888" s="46" t="s">
        <v>14412</v>
      </c>
      <c r="D13888" s="47"/>
      <c r="E13888" s="40" t="s">
        <v>129</v>
      </c>
      <c r="F13888" s="46" t="s">
        <v>109</v>
      </c>
      <c r="G13888" s="46" t="s">
        <v>18</v>
      </c>
      <c r="H13888" s="48">
        <v>1</v>
      </c>
      <c r="I13888" s="49">
        <v>39.99</v>
      </c>
      <c r="J13888" s="49">
        <v>11</v>
      </c>
      <c r="K13888" s="49">
        <v>0</v>
      </c>
      <c r="L13888" s="49">
        <v>0</v>
      </c>
      <c r="M13888" s="34">
        <v>9.81</v>
      </c>
      <c r="N13888" s="34">
        <f t="shared" si="216"/>
        <v>5.1987</v>
      </c>
    </row>
    <row r="13889" ht="14.4" hidden="1" spans="1:14">
      <c r="A13889" s="22" t="s">
        <v>148</v>
      </c>
      <c r="B13889" s="45">
        <v>45273</v>
      </c>
      <c r="C13889" s="46" t="s">
        <v>14413</v>
      </c>
      <c r="D13889" s="47"/>
      <c r="E13889" s="40" t="s">
        <v>23</v>
      </c>
      <c r="F13889" s="46" t="s">
        <v>53</v>
      </c>
      <c r="G13889" s="46" t="s">
        <v>18</v>
      </c>
      <c r="H13889" s="48">
        <v>1</v>
      </c>
      <c r="I13889" s="49">
        <v>71.99</v>
      </c>
      <c r="J13889" s="49">
        <v>17.4</v>
      </c>
      <c r="K13889" s="49">
        <v>0</v>
      </c>
      <c r="L13889" s="49">
        <v>0</v>
      </c>
      <c r="M13889" s="34">
        <v>26.69</v>
      </c>
      <c r="N13889" s="34">
        <f t="shared" si="216"/>
        <v>9.3587</v>
      </c>
    </row>
    <row r="13890" ht="14.4" hidden="1" spans="1:14">
      <c r="A13890" s="22" t="s">
        <v>148</v>
      </c>
      <c r="B13890" s="45">
        <v>45273</v>
      </c>
      <c r="C13890" s="46" t="s">
        <v>14414</v>
      </c>
      <c r="D13890" s="47"/>
      <c r="E13890" s="40" t="s">
        <v>81</v>
      </c>
      <c r="F13890" s="46" t="s">
        <v>47</v>
      </c>
      <c r="G13890" s="46" t="s">
        <v>18</v>
      </c>
      <c r="H13890" s="48">
        <v>1</v>
      </c>
      <c r="I13890" s="49">
        <v>134.99</v>
      </c>
      <c r="J13890" s="49">
        <v>30</v>
      </c>
      <c r="K13890" s="49">
        <v>0</v>
      </c>
      <c r="L13890" s="49">
        <v>3.88</v>
      </c>
      <c r="M13890" s="34">
        <v>51.04</v>
      </c>
      <c r="N13890" s="34">
        <f t="shared" si="216"/>
        <v>17.5487</v>
      </c>
    </row>
    <row r="13891" ht="14.4" hidden="1" spans="1:14">
      <c r="A13891" s="22" t="s">
        <v>148</v>
      </c>
      <c r="B13891" s="45">
        <v>45273</v>
      </c>
      <c r="C13891" s="46" t="s">
        <v>14415</v>
      </c>
      <c r="D13891" s="47"/>
      <c r="E13891" s="40" t="s">
        <v>79</v>
      </c>
      <c r="F13891" s="46" t="s">
        <v>21</v>
      </c>
      <c r="G13891" s="46" t="s">
        <v>18</v>
      </c>
      <c r="H13891" s="48">
        <v>2</v>
      </c>
      <c r="I13891" s="49">
        <v>259.98</v>
      </c>
      <c r="J13891" s="49">
        <v>58</v>
      </c>
      <c r="K13891" s="49">
        <v>0</v>
      </c>
      <c r="L13891" s="49">
        <v>0</v>
      </c>
      <c r="M13891" s="34">
        <v>77.08</v>
      </c>
      <c r="N13891" s="34">
        <f t="shared" ref="N13891:N13954" si="217">IF($A13891="Mercado Livre II",$I13891*0.05,$I13891*0.13)</f>
        <v>33.7974</v>
      </c>
    </row>
    <row r="13892" ht="14.4" hidden="1" spans="1:14">
      <c r="A13892" s="22" t="s">
        <v>148</v>
      </c>
      <c r="B13892" s="45">
        <v>45273</v>
      </c>
      <c r="C13892" s="46" t="s">
        <v>14416</v>
      </c>
      <c r="D13892" s="47"/>
      <c r="E13892" s="40" t="s">
        <v>52</v>
      </c>
      <c r="F13892" s="46" t="s">
        <v>53</v>
      </c>
      <c r="G13892" s="46" t="s">
        <v>18</v>
      </c>
      <c r="H13892" s="48">
        <v>1</v>
      </c>
      <c r="I13892" s="49">
        <v>79</v>
      </c>
      <c r="J13892" s="49">
        <v>18.8</v>
      </c>
      <c r="K13892" s="49">
        <v>0</v>
      </c>
      <c r="L13892" s="49">
        <v>0</v>
      </c>
      <c r="M13892" s="34">
        <v>39.92</v>
      </c>
      <c r="N13892" s="34">
        <f t="shared" si="217"/>
        <v>10.27</v>
      </c>
    </row>
    <row r="13893" ht="14.4" hidden="1" spans="1:14">
      <c r="A13893" s="22" t="s">
        <v>148</v>
      </c>
      <c r="B13893" s="45">
        <v>45273</v>
      </c>
      <c r="C13893" s="46" t="s">
        <v>14417</v>
      </c>
      <c r="D13893" s="47"/>
      <c r="E13893" s="40" t="s">
        <v>129</v>
      </c>
      <c r="F13893" s="46" t="s">
        <v>53</v>
      </c>
      <c r="G13893" s="46" t="s">
        <v>18</v>
      </c>
      <c r="H13893" s="48">
        <v>1</v>
      </c>
      <c r="I13893" s="49">
        <v>39.99</v>
      </c>
      <c r="J13893" s="49">
        <v>11</v>
      </c>
      <c r="K13893" s="49">
        <v>0</v>
      </c>
      <c r="L13893" s="49">
        <v>0</v>
      </c>
      <c r="M13893" s="34">
        <v>9.81</v>
      </c>
      <c r="N13893" s="34">
        <f t="shared" si="217"/>
        <v>5.1987</v>
      </c>
    </row>
    <row r="13894" ht="14.4" hidden="1" spans="1:14">
      <c r="A13894" s="22" t="s">
        <v>148</v>
      </c>
      <c r="B13894" s="45">
        <v>45273</v>
      </c>
      <c r="C13894" s="46" t="s">
        <v>14418</v>
      </c>
      <c r="D13894" s="47"/>
      <c r="E13894" s="40" t="s">
        <v>129</v>
      </c>
      <c r="F13894" s="46" t="s">
        <v>65</v>
      </c>
      <c r="G13894" s="46" t="s">
        <v>18</v>
      </c>
      <c r="H13894" s="48">
        <v>1</v>
      </c>
      <c r="I13894" s="49">
        <v>39.99</v>
      </c>
      <c r="J13894" s="49">
        <v>11</v>
      </c>
      <c r="K13894" s="49">
        <v>0</v>
      </c>
      <c r="L13894" s="49">
        <v>0</v>
      </c>
      <c r="M13894" s="34">
        <v>9.81</v>
      </c>
      <c r="N13894" s="34">
        <f t="shared" si="217"/>
        <v>5.1987</v>
      </c>
    </row>
    <row r="13895" ht="14.4" hidden="1" spans="1:14">
      <c r="A13895" s="22" t="s">
        <v>148</v>
      </c>
      <c r="B13895" s="45">
        <v>45273</v>
      </c>
      <c r="C13895" s="46" t="s">
        <v>14419</v>
      </c>
      <c r="D13895" s="47"/>
      <c r="E13895" s="40" t="s">
        <v>129</v>
      </c>
      <c r="F13895" s="46" t="s">
        <v>58</v>
      </c>
      <c r="G13895" s="46" t="s">
        <v>18</v>
      </c>
      <c r="H13895" s="48">
        <v>2</v>
      </c>
      <c r="I13895" s="49">
        <v>79.98</v>
      </c>
      <c r="J13895" s="49">
        <v>0</v>
      </c>
      <c r="K13895" s="49">
        <v>0</v>
      </c>
      <c r="L13895" s="49">
        <v>0</v>
      </c>
      <c r="M13895" s="34">
        <v>19.62</v>
      </c>
      <c r="N13895" s="34">
        <f t="shared" si="217"/>
        <v>10.3974</v>
      </c>
    </row>
    <row r="13896" ht="14.4" hidden="1" spans="1:14">
      <c r="A13896" s="22" t="s">
        <v>148</v>
      </c>
      <c r="B13896" s="45">
        <v>45273</v>
      </c>
      <c r="C13896" s="46" t="s">
        <v>14420</v>
      </c>
      <c r="D13896" s="47"/>
      <c r="E13896" s="40" t="s">
        <v>129</v>
      </c>
      <c r="F13896" s="46" t="s">
        <v>30</v>
      </c>
      <c r="G13896" s="46" t="s">
        <v>18</v>
      </c>
      <c r="H13896" s="48">
        <v>2</v>
      </c>
      <c r="I13896" s="49">
        <v>79.98</v>
      </c>
      <c r="J13896" s="49">
        <v>22</v>
      </c>
      <c r="K13896" s="49">
        <v>0</v>
      </c>
      <c r="L13896" s="49">
        <v>0</v>
      </c>
      <c r="M13896" s="34">
        <v>19.62</v>
      </c>
      <c r="N13896" s="34">
        <f t="shared" si="217"/>
        <v>10.3974</v>
      </c>
    </row>
    <row r="13897" ht="14.4" hidden="1" spans="1:14">
      <c r="A13897" s="22" t="s">
        <v>148</v>
      </c>
      <c r="B13897" s="45">
        <v>45273</v>
      </c>
      <c r="C13897" s="46" t="s">
        <v>14421</v>
      </c>
      <c r="D13897" s="47"/>
      <c r="E13897" s="40" t="s">
        <v>129</v>
      </c>
      <c r="F13897" s="46" t="s">
        <v>58</v>
      </c>
      <c r="G13897" s="46" t="s">
        <v>18</v>
      </c>
      <c r="H13897" s="48">
        <v>1</v>
      </c>
      <c r="I13897" s="49">
        <v>39.99</v>
      </c>
      <c r="J13897" s="49">
        <v>11</v>
      </c>
      <c r="K13897" s="49">
        <v>0</v>
      </c>
      <c r="L13897" s="49">
        <v>11.48</v>
      </c>
      <c r="M13897" s="34">
        <v>9.81</v>
      </c>
      <c r="N13897" s="34">
        <f t="shared" si="217"/>
        <v>5.1987</v>
      </c>
    </row>
    <row r="13898" ht="14.4" hidden="1" spans="1:14">
      <c r="A13898" s="22" t="s">
        <v>148</v>
      </c>
      <c r="B13898" s="45">
        <v>45273</v>
      </c>
      <c r="C13898" s="46" t="s">
        <v>14422</v>
      </c>
      <c r="D13898" s="47"/>
      <c r="E13898" s="40" t="s">
        <v>129</v>
      </c>
      <c r="F13898" s="46" t="s">
        <v>58</v>
      </c>
      <c r="G13898" s="46" t="s">
        <v>18</v>
      </c>
      <c r="H13898" s="48">
        <v>1</v>
      </c>
      <c r="I13898" s="49">
        <v>39.99</v>
      </c>
      <c r="J13898" s="49">
        <v>11</v>
      </c>
      <c r="K13898" s="49">
        <v>0</v>
      </c>
      <c r="L13898" s="49">
        <v>0</v>
      </c>
      <c r="M13898" s="34">
        <v>9.81</v>
      </c>
      <c r="N13898" s="34">
        <f t="shared" si="217"/>
        <v>5.1987</v>
      </c>
    </row>
    <row r="13899" ht="14.4" hidden="1" spans="1:14">
      <c r="A13899" s="22" t="s">
        <v>148</v>
      </c>
      <c r="B13899" s="45">
        <v>45273</v>
      </c>
      <c r="C13899" s="46" t="s">
        <v>14423</v>
      </c>
      <c r="D13899" s="47"/>
      <c r="E13899" s="40" t="s">
        <v>129</v>
      </c>
      <c r="F13899" s="46" t="s">
        <v>109</v>
      </c>
      <c r="G13899" s="46" t="s">
        <v>18</v>
      </c>
      <c r="H13899" s="48">
        <v>1</v>
      </c>
      <c r="I13899" s="49">
        <v>39.99</v>
      </c>
      <c r="J13899" s="49">
        <v>11</v>
      </c>
      <c r="K13899" s="49">
        <v>0</v>
      </c>
      <c r="L13899" s="49">
        <v>0</v>
      </c>
      <c r="M13899" s="34">
        <v>9.81</v>
      </c>
      <c r="N13899" s="34">
        <f t="shared" si="217"/>
        <v>5.1987</v>
      </c>
    </row>
    <row r="13900" ht="14.4" hidden="1" spans="1:14">
      <c r="A13900" s="22" t="s">
        <v>148</v>
      </c>
      <c r="B13900" s="45">
        <v>45273</v>
      </c>
      <c r="C13900" s="46" t="s">
        <v>14424</v>
      </c>
      <c r="D13900" s="47"/>
      <c r="E13900" s="40" t="s">
        <v>129</v>
      </c>
      <c r="F13900" s="46" t="s">
        <v>447</v>
      </c>
      <c r="G13900" s="46" t="s">
        <v>18</v>
      </c>
      <c r="H13900" s="48">
        <v>1</v>
      </c>
      <c r="I13900" s="49">
        <v>39.99</v>
      </c>
      <c r="J13900" s="49">
        <v>11</v>
      </c>
      <c r="K13900" s="49">
        <v>0</v>
      </c>
      <c r="L13900" s="49">
        <v>11.99</v>
      </c>
      <c r="M13900" s="34">
        <v>9.81</v>
      </c>
      <c r="N13900" s="34">
        <f t="shared" si="217"/>
        <v>5.1987</v>
      </c>
    </row>
    <row r="13901" ht="14.4" hidden="1" spans="1:14">
      <c r="A13901" s="22" t="s">
        <v>148</v>
      </c>
      <c r="B13901" s="45">
        <v>45273</v>
      </c>
      <c r="C13901" s="46" t="s">
        <v>14425</v>
      </c>
      <c r="D13901" s="47"/>
      <c r="E13901" s="40" t="s">
        <v>129</v>
      </c>
      <c r="F13901" s="46" t="s">
        <v>58</v>
      </c>
      <c r="G13901" s="46" t="s">
        <v>18</v>
      </c>
      <c r="H13901" s="48">
        <v>1</v>
      </c>
      <c r="I13901" s="49">
        <v>39.99</v>
      </c>
      <c r="J13901" s="49">
        <v>11</v>
      </c>
      <c r="K13901" s="49">
        <v>0</v>
      </c>
      <c r="L13901" s="49">
        <v>0</v>
      </c>
      <c r="M13901" s="34">
        <v>9.81</v>
      </c>
      <c r="N13901" s="34">
        <f t="shared" si="217"/>
        <v>5.1987</v>
      </c>
    </row>
    <row r="13902" ht="14.4" hidden="1" spans="1:14">
      <c r="A13902" s="22" t="s">
        <v>148</v>
      </c>
      <c r="B13902" s="45">
        <v>45273</v>
      </c>
      <c r="C13902" s="46" t="s">
        <v>14426</v>
      </c>
      <c r="D13902" s="47"/>
      <c r="E13902" s="40" t="s">
        <v>129</v>
      </c>
      <c r="F13902" s="46" t="s">
        <v>27</v>
      </c>
      <c r="G13902" s="46" t="s">
        <v>18</v>
      </c>
      <c r="H13902" s="48">
        <v>1</v>
      </c>
      <c r="I13902" s="49">
        <v>39.99</v>
      </c>
      <c r="J13902" s="49">
        <v>11</v>
      </c>
      <c r="K13902" s="49">
        <v>0</v>
      </c>
      <c r="L13902" s="49">
        <v>10.32</v>
      </c>
      <c r="M13902" s="34">
        <v>9.81</v>
      </c>
      <c r="N13902" s="34">
        <f t="shared" si="217"/>
        <v>5.1987</v>
      </c>
    </row>
    <row r="13903" ht="14.4" hidden="1" spans="1:14">
      <c r="A13903" s="22" t="s">
        <v>148</v>
      </c>
      <c r="B13903" s="45">
        <v>45273</v>
      </c>
      <c r="C13903" s="46" t="s">
        <v>14427</v>
      </c>
      <c r="D13903" s="47"/>
      <c r="E13903" s="40" t="s">
        <v>129</v>
      </c>
      <c r="F13903" s="46" t="s">
        <v>377</v>
      </c>
      <c r="G13903" s="46" t="s">
        <v>18</v>
      </c>
      <c r="H13903" s="48">
        <v>1</v>
      </c>
      <c r="I13903" s="49">
        <v>39.99</v>
      </c>
      <c r="J13903" s="49">
        <v>11</v>
      </c>
      <c r="K13903" s="49">
        <v>0</v>
      </c>
      <c r="L13903" s="49">
        <v>0</v>
      </c>
      <c r="M13903" s="34">
        <v>9.81</v>
      </c>
      <c r="N13903" s="34">
        <f t="shared" si="217"/>
        <v>5.1987</v>
      </c>
    </row>
    <row r="13904" ht="14.4" hidden="1" spans="1:14">
      <c r="A13904" s="22" t="s">
        <v>148</v>
      </c>
      <c r="B13904" s="45">
        <v>45273</v>
      </c>
      <c r="C13904" s="46" t="s">
        <v>14428</v>
      </c>
      <c r="D13904" s="47"/>
      <c r="E13904" s="40" t="s">
        <v>129</v>
      </c>
      <c r="F13904" s="46" t="s">
        <v>165</v>
      </c>
      <c r="G13904" s="46" t="s">
        <v>18</v>
      </c>
      <c r="H13904" s="48">
        <v>1</v>
      </c>
      <c r="I13904" s="49">
        <v>39.99</v>
      </c>
      <c r="J13904" s="49">
        <v>11</v>
      </c>
      <c r="K13904" s="49">
        <v>0</v>
      </c>
      <c r="L13904" s="49">
        <v>0</v>
      </c>
      <c r="M13904" s="34">
        <v>9.81</v>
      </c>
      <c r="N13904" s="34">
        <f t="shared" si="217"/>
        <v>5.1987</v>
      </c>
    </row>
    <row r="13905" ht="14.4" spans="1:14">
      <c r="A13905" s="22" t="s">
        <v>148</v>
      </c>
      <c r="B13905" s="45">
        <v>45273</v>
      </c>
      <c r="C13905" s="46" t="s">
        <v>14429</v>
      </c>
      <c r="D13905" s="47"/>
      <c r="E13905" s="40" t="s">
        <v>238</v>
      </c>
      <c r="F13905" s="46" t="s">
        <v>17</v>
      </c>
      <c r="G13905" s="46" t="s">
        <v>18</v>
      </c>
      <c r="H13905" s="48">
        <v>1</v>
      </c>
      <c r="I13905" s="49">
        <v>179.9</v>
      </c>
      <c r="J13905" s="49">
        <v>38.98</v>
      </c>
      <c r="K13905" s="49">
        <v>0</v>
      </c>
      <c r="L13905" s="49">
        <v>6.31</v>
      </c>
      <c r="M13905" s="34">
        <v>82.56</v>
      </c>
      <c r="N13905" s="34">
        <f t="shared" si="217"/>
        <v>23.387</v>
      </c>
    </row>
    <row r="13906" ht="14.4" hidden="1" spans="1:14">
      <c r="A13906" s="22" t="s">
        <v>148</v>
      </c>
      <c r="B13906" s="45">
        <v>45273</v>
      </c>
      <c r="C13906" s="46" t="s">
        <v>14430</v>
      </c>
      <c r="D13906" s="47"/>
      <c r="E13906" s="40" t="s">
        <v>129</v>
      </c>
      <c r="F13906" s="46" t="s">
        <v>27</v>
      </c>
      <c r="G13906" s="46" t="s">
        <v>18</v>
      </c>
      <c r="H13906" s="48">
        <v>1</v>
      </c>
      <c r="I13906" s="49">
        <v>39.99</v>
      </c>
      <c r="J13906" s="49">
        <v>11</v>
      </c>
      <c r="K13906" s="49">
        <v>0</v>
      </c>
      <c r="L13906" s="49">
        <v>5.16</v>
      </c>
      <c r="M13906" s="34">
        <v>9.81</v>
      </c>
      <c r="N13906" s="34">
        <f t="shared" si="217"/>
        <v>5.1987</v>
      </c>
    </row>
    <row r="13907" ht="14.4" spans="1:14">
      <c r="A13907" s="22" t="s">
        <v>148</v>
      </c>
      <c r="B13907" s="45">
        <v>45273</v>
      </c>
      <c r="C13907" s="46" t="s">
        <v>14431</v>
      </c>
      <c r="D13907" s="47"/>
      <c r="E13907" s="40" t="s">
        <v>57</v>
      </c>
      <c r="F13907" s="46" t="s">
        <v>17</v>
      </c>
      <c r="G13907" s="46" t="s">
        <v>18</v>
      </c>
      <c r="H13907" s="48">
        <v>1</v>
      </c>
      <c r="I13907" s="49">
        <v>154.9</v>
      </c>
      <c r="J13907" s="49">
        <v>33.98</v>
      </c>
      <c r="K13907" s="49">
        <v>0</v>
      </c>
      <c r="L13907" s="49">
        <v>0</v>
      </c>
      <c r="M13907" s="34">
        <v>64.12</v>
      </c>
      <c r="N13907" s="34">
        <f t="shared" si="217"/>
        <v>20.137</v>
      </c>
    </row>
    <row r="13908" ht="14.4" spans="1:14">
      <c r="A13908" s="22" t="s">
        <v>148</v>
      </c>
      <c r="B13908" s="45">
        <v>45273</v>
      </c>
      <c r="C13908" s="46" t="s">
        <v>14432</v>
      </c>
      <c r="D13908" s="47"/>
      <c r="E13908" s="40" t="s">
        <v>129</v>
      </c>
      <c r="F13908" s="46" t="s">
        <v>17</v>
      </c>
      <c r="G13908" s="46" t="s">
        <v>18</v>
      </c>
      <c r="H13908" s="48">
        <v>1</v>
      </c>
      <c r="I13908" s="49">
        <v>39.99</v>
      </c>
      <c r="J13908" s="49">
        <v>11</v>
      </c>
      <c r="K13908" s="49">
        <v>0</v>
      </c>
      <c r="L13908" s="49">
        <v>5.16</v>
      </c>
      <c r="M13908" s="34">
        <v>9.81</v>
      </c>
      <c r="N13908" s="34">
        <f t="shared" si="217"/>
        <v>5.1987</v>
      </c>
    </row>
    <row r="13909" ht="14.4" hidden="1" spans="1:14">
      <c r="A13909" s="22" t="s">
        <v>148</v>
      </c>
      <c r="B13909" s="45">
        <v>45273</v>
      </c>
      <c r="C13909" s="46" t="s">
        <v>14433</v>
      </c>
      <c r="D13909" s="47"/>
      <c r="E13909" s="40" t="s">
        <v>129</v>
      </c>
      <c r="F13909" s="46" t="s">
        <v>53</v>
      </c>
      <c r="G13909" s="46" t="s">
        <v>18</v>
      </c>
      <c r="H13909" s="48">
        <v>1</v>
      </c>
      <c r="I13909" s="49">
        <v>34.99</v>
      </c>
      <c r="J13909" s="49">
        <v>10</v>
      </c>
      <c r="K13909" s="49">
        <v>0</v>
      </c>
      <c r="L13909" s="49">
        <v>6.31</v>
      </c>
      <c r="M13909" s="34">
        <v>9.81</v>
      </c>
      <c r="N13909" s="34">
        <f t="shared" si="217"/>
        <v>4.5487</v>
      </c>
    </row>
    <row r="13910" ht="14.4" hidden="1" spans="1:14">
      <c r="A13910" s="22" t="s">
        <v>148</v>
      </c>
      <c r="B13910" s="45">
        <v>45273</v>
      </c>
      <c r="C13910" s="46" t="s">
        <v>14434</v>
      </c>
      <c r="D13910" s="47"/>
      <c r="E13910" s="40" t="s">
        <v>129</v>
      </c>
      <c r="F13910" s="46" t="s">
        <v>65</v>
      </c>
      <c r="G13910" s="46" t="s">
        <v>18</v>
      </c>
      <c r="H13910" s="48">
        <v>1</v>
      </c>
      <c r="I13910" s="49">
        <v>34.99</v>
      </c>
      <c r="J13910" s="49">
        <v>10</v>
      </c>
      <c r="K13910" s="49">
        <v>0</v>
      </c>
      <c r="L13910" s="49">
        <v>10.79</v>
      </c>
      <c r="M13910" s="34">
        <v>9.81</v>
      </c>
      <c r="N13910" s="34">
        <f t="shared" si="217"/>
        <v>4.5487</v>
      </c>
    </row>
    <row r="13911" ht="14.4" spans="1:14">
      <c r="A13911" s="22" t="s">
        <v>148</v>
      </c>
      <c r="B13911" s="45">
        <v>45273</v>
      </c>
      <c r="C13911" s="46" t="s">
        <v>14435</v>
      </c>
      <c r="D13911" s="47"/>
      <c r="E13911" s="40" t="s">
        <v>129</v>
      </c>
      <c r="F13911" s="46" t="s">
        <v>17</v>
      </c>
      <c r="G13911" s="46" t="s">
        <v>18</v>
      </c>
      <c r="H13911" s="48">
        <v>1</v>
      </c>
      <c r="I13911" s="49">
        <v>34.99</v>
      </c>
      <c r="J13911" s="49">
        <v>10</v>
      </c>
      <c r="K13911" s="49">
        <v>0</v>
      </c>
      <c r="L13911" s="49">
        <v>0</v>
      </c>
      <c r="M13911" s="34">
        <v>9.81</v>
      </c>
      <c r="N13911" s="34">
        <f t="shared" si="217"/>
        <v>4.5487</v>
      </c>
    </row>
    <row r="13912" ht="14.4" hidden="1" spans="1:14">
      <c r="A13912" s="22" t="s">
        <v>148</v>
      </c>
      <c r="B13912" s="45">
        <v>45273</v>
      </c>
      <c r="C13912" s="46" t="s">
        <v>14436</v>
      </c>
      <c r="D13912" s="47"/>
      <c r="E13912" s="40" t="s">
        <v>129</v>
      </c>
      <c r="F13912" s="46" t="s">
        <v>53</v>
      </c>
      <c r="G13912" s="46" t="s">
        <v>18</v>
      </c>
      <c r="H13912" s="48">
        <v>1</v>
      </c>
      <c r="I13912" s="49">
        <v>34.99</v>
      </c>
      <c r="J13912" s="49">
        <v>10</v>
      </c>
      <c r="K13912" s="49">
        <v>0</v>
      </c>
      <c r="L13912" s="49">
        <v>0</v>
      </c>
      <c r="M13912" s="34">
        <v>9.81</v>
      </c>
      <c r="N13912" s="34">
        <f t="shared" si="217"/>
        <v>4.5487</v>
      </c>
    </row>
    <row r="13913" ht="14.4" hidden="1" spans="1:14">
      <c r="A13913" s="22" t="s">
        <v>148</v>
      </c>
      <c r="B13913" s="45">
        <v>45273</v>
      </c>
      <c r="C13913" s="46" t="s">
        <v>14437</v>
      </c>
      <c r="D13913" s="47"/>
      <c r="E13913" s="40" t="s">
        <v>129</v>
      </c>
      <c r="F13913" s="46" t="s">
        <v>65</v>
      </c>
      <c r="G13913" s="46" t="s">
        <v>18</v>
      </c>
      <c r="H13913" s="48">
        <v>1</v>
      </c>
      <c r="I13913" s="49">
        <v>34.99</v>
      </c>
      <c r="J13913" s="49">
        <v>10</v>
      </c>
      <c r="K13913" s="49">
        <v>0</v>
      </c>
      <c r="L13913" s="49">
        <v>0</v>
      </c>
      <c r="M13913" s="34">
        <v>9.81</v>
      </c>
      <c r="N13913" s="34">
        <f t="shared" si="217"/>
        <v>4.5487</v>
      </c>
    </row>
    <row r="13914" ht="14.4" spans="1:14">
      <c r="A13914" s="22" t="s">
        <v>148</v>
      </c>
      <c r="B13914" s="45">
        <v>45273</v>
      </c>
      <c r="C13914" s="46" t="s">
        <v>14438</v>
      </c>
      <c r="D13914" s="47"/>
      <c r="E13914" s="40" t="s">
        <v>662</v>
      </c>
      <c r="F13914" s="46" t="s">
        <v>17</v>
      </c>
      <c r="G13914" s="46" t="s">
        <v>18</v>
      </c>
      <c r="H13914" s="48">
        <v>1</v>
      </c>
      <c r="I13914" s="49">
        <v>179.9</v>
      </c>
      <c r="J13914" s="49">
        <v>38.98</v>
      </c>
      <c r="K13914" s="49">
        <v>0</v>
      </c>
      <c r="L13914" s="49">
        <v>0</v>
      </c>
      <c r="M13914" s="34">
        <v>82.56</v>
      </c>
      <c r="N13914" s="34">
        <f t="shared" si="217"/>
        <v>23.387</v>
      </c>
    </row>
    <row r="13915" ht="14.4" hidden="1" spans="1:14">
      <c r="A13915" s="22" t="s">
        <v>148</v>
      </c>
      <c r="B13915" s="45">
        <v>45273</v>
      </c>
      <c r="C13915" s="46" t="s">
        <v>14439</v>
      </c>
      <c r="D13915" s="47"/>
      <c r="E13915" s="40" t="s">
        <v>129</v>
      </c>
      <c r="F13915" s="46" t="s">
        <v>30</v>
      </c>
      <c r="G13915" s="46" t="s">
        <v>18</v>
      </c>
      <c r="H13915" s="48">
        <v>1</v>
      </c>
      <c r="I13915" s="49">
        <v>34.99</v>
      </c>
      <c r="J13915" s="49">
        <v>10</v>
      </c>
      <c r="K13915" s="49">
        <v>0</v>
      </c>
      <c r="L13915" s="49">
        <v>0</v>
      </c>
      <c r="M13915" s="34">
        <v>9.81</v>
      </c>
      <c r="N13915" s="34">
        <f t="shared" si="217"/>
        <v>4.5487</v>
      </c>
    </row>
    <row r="13916" ht="14.4" hidden="1" spans="1:14">
      <c r="A13916" s="22" t="s">
        <v>148</v>
      </c>
      <c r="B13916" s="45">
        <v>45273</v>
      </c>
      <c r="C13916" s="46" t="s">
        <v>14440</v>
      </c>
      <c r="D13916" s="47"/>
      <c r="E13916" s="40" t="s">
        <v>129</v>
      </c>
      <c r="F13916" s="46" t="s">
        <v>53</v>
      </c>
      <c r="G13916" s="46" t="s">
        <v>18</v>
      </c>
      <c r="H13916" s="48">
        <v>1</v>
      </c>
      <c r="I13916" s="49">
        <v>39.99</v>
      </c>
      <c r="J13916" s="49">
        <v>11</v>
      </c>
      <c r="K13916" s="49">
        <v>0</v>
      </c>
      <c r="L13916" s="49">
        <v>0</v>
      </c>
      <c r="M13916" s="34">
        <v>9.81</v>
      </c>
      <c r="N13916" s="34">
        <f t="shared" si="217"/>
        <v>5.1987</v>
      </c>
    </row>
    <row r="13917" ht="14.4" hidden="1" spans="1:14">
      <c r="A13917" s="22" t="s">
        <v>148</v>
      </c>
      <c r="B13917" s="45">
        <v>45273</v>
      </c>
      <c r="C13917" s="46" t="s">
        <v>14441</v>
      </c>
      <c r="D13917" s="47"/>
      <c r="E13917" s="40" t="s">
        <v>2002</v>
      </c>
      <c r="F13917" s="46" t="s">
        <v>77</v>
      </c>
      <c r="G13917" s="46" t="s">
        <v>18</v>
      </c>
      <c r="H13917" s="48">
        <v>1</v>
      </c>
      <c r="I13917" s="49">
        <v>189.9</v>
      </c>
      <c r="J13917" s="49">
        <v>40.98</v>
      </c>
      <c r="K13917" s="49">
        <v>0</v>
      </c>
      <c r="L13917" s="49">
        <v>0</v>
      </c>
      <c r="M13917" s="34">
        <v>82.56</v>
      </c>
      <c r="N13917" s="34">
        <f t="shared" si="217"/>
        <v>24.687</v>
      </c>
    </row>
    <row r="13918" ht="14.4" hidden="1" spans="1:14">
      <c r="A13918" s="22" t="s">
        <v>148</v>
      </c>
      <c r="B13918" s="45">
        <v>45273</v>
      </c>
      <c r="C13918" s="46" t="s">
        <v>14442</v>
      </c>
      <c r="D13918" s="47"/>
      <c r="E13918" s="40" t="s">
        <v>129</v>
      </c>
      <c r="F13918" s="46" t="s">
        <v>77</v>
      </c>
      <c r="G13918" s="46" t="s">
        <v>18</v>
      </c>
      <c r="H13918" s="48">
        <v>1</v>
      </c>
      <c r="I13918" s="49">
        <v>39.99</v>
      </c>
      <c r="J13918" s="49">
        <v>11</v>
      </c>
      <c r="K13918" s="49">
        <v>0</v>
      </c>
      <c r="L13918" s="49">
        <v>13.79</v>
      </c>
      <c r="M13918" s="34">
        <v>9.81</v>
      </c>
      <c r="N13918" s="34">
        <f t="shared" si="217"/>
        <v>5.1987</v>
      </c>
    </row>
    <row r="13919" ht="14.4" hidden="1" spans="1:14">
      <c r="A13919" s="22" t="s">
        <v>148</v>
      </c>
      <c r="B13919" s="45">
        <v>45273</v>
      </c>
      <c r="C13919" s="46" t="s">
        <v>14443</v>
      </c>
      <c r="D13919" s="47"/>
      <c r="E13919" s="40" t="s">
        <v>129</v>
      </c>
      <c r="F13919" s="46" t="s">
        <v>77</v>
      </c>
      <c r="G13919" s="46" t="s">
        <v>18</v>
      </c>
      <c r="H13919" s="48">
        <v>1</v>
      </c>
      <c r="I13919" s="49">
        <v>39.99</v>
      </c>
      <c r="J13919" s="49">
        <v>11</v>
      </c>
      <c r="K13919" s="49">
        <v>0</v>
      </c>
      <c r="L13919" s="49">
        <v>0</v>
      </c>
      <c r="M13919" s="34">
        <v>9.81</v>
      </c>
      <c r="N13919" s="34">
        <f t="shared" si="217"/>
        <v>5.1987</v>
      </c>
    </row>
    <row r="13920" ht="14.4" hidden="1" spans="1:14">
      <c r="A13920" s="22" t="s">
        <v>148</v>
      </c>
      <c r="B13920" s="45">
        <v>45273</v>
      </c>
      <c r="C13920" s="46" t="s">
        <v>14444</v>
      </c>
      <c r="D13920" s="47"/>
      <c r="E13920" s="40" t="s">
        <v>129</v>
      </c>
      <c r="F13920" s="46" t="s">
        <v>440</v>
      </c>
      <c r="G13920" s="46" t="s">
        <v>18</v>
      </c>
      <c r="H13920" s="48">
        <v>1</v>
      </c>
      <c r="I13920" s="49">
        <v>39.99</v>
      </c>
      <c r="J13920" s="49">
        <v>11</v>
      </c>
      <c r="K13920" s="49">
        <v>0</v>
      </c>
      <c r="L13920" s="49">
        <v>0</v>
      </c>
      <c r="M13920" s="34">
        <v>9.81</v>
      </c>
      <c r="N13920" s="34">
        <f t="shared" si="217"/>
        <v>5.1987</v>
      </c>
    </row>
    <row r="13921" ht="14.4" spans="1:14">
      <c r="A13921" s="22" t="s">
        <v>148</v>
      </c>
      <c r="B13921" s="45">
        <v>45273</v>
      </c>
      <c r="C13921" s="46" t="s">
        <v>14445</v>
      </c>
      <c r="D13921" s="47"/>
      <c r="E13921" s="40" t="s">
        <v>1289</v>
      </c>
      <c r="F13921" s="46" t="s">
        <v>17</v>
      </c>
      <c r="G13921" s="46" t="s">
        <v>18</v>
      </c>
      <c r="H13921" s="48">
        <v>1</v>
      </c>
      <c r="I13921" s="49">
        <v>129.99</v>
      </c>
      <c r="J13921" s="49">
        <v>29</v>
      </c>
      <c r="K13921" s="49">
        <v>0</v>
      </c>
      <c r="L13921" s="49">
        <v>5.74</v>
      </c>
      <c r="M13921" s="34">
        <v>38.54</v>
      </c>
      <c r="N13921" s="34">
        <f t="shared" si="217"/>
        <v>16.8987</v>
      </c>
    </row>
    <row r="13922" ht="14.4" hidden="1" spans="1:14">
      <c r="A13922" s="22" t="s">
        <v>148</v>
      </c>
      <c r="B13922" s="45">
        <v>45273</v>
      </c>
      <c r="C13922" s="46" t="s">
        <v>14446</v>
      </c>
      <c r="D13922" s="47"/>
      <c r="E13922" s="40" t="s">
        <v>129</v>
      </c>
      <c r="F13922" s="46" t="s">
        <v>21</v>
      </c>
      <c r="G13922" s="46" t="s">
        <v>18</v>
      </c>
      <c r="H13922" s="48">
        <v>1</v>
      </c>
      <c r="I13922" s="49">
        <v>39.99</v>
      </c>
      <c r="J13922" s="49">
        <v>11</v>
      </c>
      <c r="K13922" s="49">
        <v>0</v>
      </c>
      <c r="L13922" s="49">
        <v>0</v>
      </c>
      <c r="M13922" s="34">
        <v>9.81</v>
      </c>
      <c r="N13922" s="34">
        <f t="shared" si="217"/>
        <v>5.1987</v>
      </c>
    </row>
    <row r="13923" ht="14.4" spans="1:14">
      <c r="A13923" s="22" t="s">
        <v>148</v>
      </c>
      <c r="B13923" s="45">
        <v>45273</v>
      </c>
      <c r="C13923" s="46" t="s">
        <v>14447</v>
      </c>
      <c r="D13923" s="47"/>
      <c r="E13923" s="40" t="s">
        <v>129</v>
      </c>
      <c r="F13923" s="46" t="s">
        <v>17</v>
      </c>
      <c r="G13923" s="46" t="s">
        <v>18</v>
      </c>
      <c r="H13923" s="48">
        <v>1</v>
      </c>
      <c r="I13923" s="49">
        <v>39.99</v>
      </c>
      <c r="J13923" s="49">
        <v>11</v>
      </c>
      <c r="K13923" s="49">
        <v>0</v>
      </c>
      <c r="L13923" s="49">
        <v>0</v>
      </c>
      <c r="M13923" s="34">
        <v>9.81</v>
      </c>
      <c r="N13923" s="34">
        <f t="shared" si="217"/>
        <v>5.1987</v>
      </c>
    </row>
    <row r="13924" ht="14.4" hidden="1" spans="1:14">
      <c r="A13924" s="22" t="s">
        <v>148</v>
      </c>
      <c r="B13924" s="45">
        <v>45273</v>
      </c>
      <c r="C13924" s="46" t="s">
        <v>14448</v>
      </c>
      <c r="D13924" s="47"/>
      <c r="E13924" s="40" t="s">
        <v>129</v>
      </c>
      <c r="F13924" s="46" t="s">
        <v>27</v>
      </c>
      <c r="G13924" s="46" t="s">
        <v>18</v>
      </c>
      <c r="H13924" s="48">
        <v>1</v>
      </c>
      <c r="I13924" s="49">
        <v>39.99</v>
      </c>
      <c r="J13924" s="49">
        <v>11</v>
      </c>
      <c r="K13924" s="49">
        <v>0</v>
      </c>
      <c r="L13924" s="49">
        <v>10.32</v>
      </c>
      <c r="M13924" s="34">
        <v>9.81</v>
      </c>
      <c r="N13924" s="34">
        <f t="shared" si="217"/>
        <v>5.1987</v>
      </c>
    </row>
    <row r="13925" ht="14.4" hidden="1" spans="1:14">
      <c r="A13925" s="22" t="s">
        <v>148</v>
      </c>
      <c r="B13925" s="45">
        <v>45273</v>
      </c>
      <c r="C13925" s="46" t="s">
        <v>14449</v>
      </c>
      <c r="D13925" s="47"/>
      <c r="E13925" s="40" t="s">
        <v>129</v>
      </c>
      <c r="F13925" s="46" t="s">
        <v>58</v>
      </c>
      <c r="G13925" s="46" t="s">
        <v>18</v>
      </c>
      <c r="H13925" s="48">
        <v>1</v>
      </c>
      <c r="I13925" s="49">
        <v>39.99</v>
      </c>
      <c r="J13925" s="49">
        <v>11</v>
      </c>
      <c r="K13925" s="49">
        <v>0</v>
      </c>
      <c r="L13925" s="49">
        <v>5.74</v>
      </c>
      <c r="M13925" s="34">
        <v>9.81</v>
      </c>
      <c r="N13925" s="34">
        <f t="shared" si="217"/>
        <v>5.1987</v>
      </c>
    </row>
    <row r="13926" ht="14.4" spans="1:14">
      <c r="A13926" s="22" t="s">
        <v>148</v>
      </c>
      <c r="B13926" s="45">
        <v>45273</v>
      </c>
      <c r="C13926" s="46" t="s">
        <v>14450</v>
      </c>
      <c r="D13926" s="47"/>
      <c r="E13926" s="40" t="s">
        <v>129</v>
      </c>
      <c r="F13926" s="46" t="s">
        <v>17</v>
      </c>
      <c r="G13926" s="46" t="s">
        <v>18</v>
      </c>
      <c r="H13926" s="48">
        <v>1</v>
      </c>
      <c r="I13926" s="49">
        <v>39.99</v>
      </c>
      <c r="J13926" s="49">
        <v>11</v>
      </c>
      <c r="K13926" s="49">
        <v>0</v>
      </c>
      <c r="L13926" s="49">
        <v>0</v>
      </c>
      <c r="M13926" s="34">
        <v>9.81</v>
      </c>
      <c r="N13926" s="34">
        <f t="shared" si="217"/>
        <v>5.1987</v>
      </c>
    </row>
    <row r="13927" ht="14.4" hidden="1" spans="1:14">
      <c r="A13927" s="22" t="s">
        <v>148</v>
      </c>
      <c r="B13927" s="45">
        <v>45273</v>
      </c>
      <c r="C13927" s="46" t="s">
        <v>14451</v>
      </c>
      <c r="D13927" s="47"/>
      <c r="E13927" s="40" t="s">
        <v>52</v>
      </c>
      <c r="F13927" s="46" t="s">
        <v>27</v>
      </c>
      <c r="G13927" s="46" t="s">
        <v>18</v>
      </c>
      <c r="H13927" s="48">
        <v>2</v>
      </c>
      <c r="I13927" s="49">
        <v>158</v>
      </c>
      <c r="J13927" s="49">
        <v>37.6</v>
      </c>
      <c r="K13927" s="49">
        <v>0</v>
      </c>
      <c r="L13927" s="49">
        <v>0</v>
      </c>
      <c r="M13927" s="34">
        <v>79.84</v>
      </c>
      <c r="N13927" s="34">
        <f t="shared" si="217"/>
        <v>20.54</v>
      </c>
    </row>
    <row r="13928" ht="14.4" hidden="1" spans="1:14">
      <c r="A13928" s="22" t="s">
        <v>148</v>
      </c>
      <c r="B13928" s="45">
        <v>45273</v>
      </c>
      <c r="C13928" s="46" t="s">
        <v>14452</v>
      </c>
      <c r="D13928" s="47"/>
      <c r="E13928" s="40" t="s">
        <v>6336</v>
      </c>
      <c r="F13928" s="46" t="s">
        <v>165</v>
      </c>
      <c r="G13928" s="46" t="s">
        <v>18</v>
      </c>
      <c r="H13928" s="48">
        <v>1</v>
      </c>
      <c r="I13928" s="49">
        <v>1149.89</v>
      </c>
      <c r="J13928" s="49">
        <v>103</v>
      </c>
      <c r="K13928" s="49">
        <v>0</v>
      </c>
      <c r="L13928" s="49">
        <v>0.1</v>
      </c>
      <c r="M13928" s="34">
        <v>677.5</v>
      </c>
      <c r="N13928" s="34">
        <f t="shared" si="217"/>
        <v>149.4857</v>
      </c>
    </row>
    <row r="13929" ht="14.4" hidden="1" spans="1:14">
      <c r="A13929" s="22" t="s">
        <v>148</v>
      </c>
      <c r="B13929" s="45">
        <v>45273</v>
      </c>
      <c r="C13929" s="46" t="s">
        <v>14453</v>
      </c>
      <c r="D13929" s="47"/>
      <c r="E13929" s="40" t="s">
        <v>129</v>
      </c>
      <c r="F13929" s="46" t="s">
        <v>53</v>
      </c>
      <c r="G13929" s="46" t="s">
        <v>18</v>
      </c>
      <c r="H13929" s="48">
        <v>1</v>
      </c>
      <c r="I13929" s="49">
        <v>39.99</v>
      </c>
      <c r="J13929" s="49">
        <v>11</v>
      </c>
      <c r="K13929" s="49">
        <v>0</v>
      </c>
      <c r="L13929" s="49">
        <v>0</v>
      </c>
      <c r="M13929" s="34">
        <v>9.81</v>
      </c>
      <c r="N13929" s="34">
        <f t="shared" si="217"/>
        <v>5.1987</v>
      </c>
    </row>
    <row r="13930" ht="14.4" hidden="1" spans="1:14">
      <c r="A13930" s="22" t="s">
        <v>148</v>
      </c>
      <c r="B13930" s="45">
        <v>45273</v>
      </c>
      <c r="C13930" s="46" t="s">
        <v>14454</v>
      </c>
      <c r="D13930" s="47"/>
      <c r="E13930" s="40" t="s">
        <v>52</v>
      </c>
      <c r="F13930" s="46" t="s">
        <v>109</v>
      </c>
      <c r="G13930" s="46" t="s">
        <v>18</v>
      </c>
      <c r="H13930" s="48">
        <v>1</v>
      </c>
      <c r="I13930" s="49">
        <v>79</v>
      </c>
      <c r="J13930" s="49">
        <v>18.8</v>
      </c>
      <c r="K13930" s="49">
        <v>0</v>
      </c>
      <c r="L13930" s="49">
        <v>6.9</v>
      </c>
      <c r="M13930" s="34">
        <v>39.92</v>
      </c>
      <c r="N13930" s="34">
        <f t="shared" si="217"/>
        <v>10.27</v>
      </c>
    </row>
    <row r="13931" ht="14.4" hidden="1" spans="1:14">
      <c r="A13931" s="22" t="s">
        <v>148</v>
      </c>
      <c r="B13931" s="45">
        <v>45273</v>
      </c>
      <c r="C13931" s="46" t="s">
        <v>14455</v>
      </c>
      <c r="D13931" s="47"/>
      <c r="E13931" s="40" t="s">
        <v>129</v>
      </c>
      <c r="F13931" s="46" t="s">
        <v>109</v>
      </c>
      <c r="G13931" s="46" t="s">
        <v>18</v>
      </c>
      <c r="H13931" s="48">
        <v>1</v>
      </c>
      <c r="I13931" s="49">
        <v>39.99</v>
      </c>
      <c r="J13931" s="49">
        <v>11</v>
      </c>
      <c r="K13931" s="49">
        <v>0</v>
      </c>
      <c r="L13931" s="49">
        <v>0</v>
      </c>
      <c r="M13931" s="34">
        <v>9.81</v>
      </c>
      <c r="N13931" s="34">
        <f t="shared" si="217"/>
        <v>5.1987</v>
      </c>
    </row>
    <row r="13932" ht="14.4" hidden="1" spans="1:14">
      <c r="A13932" s="22" t="s">
        <v>148</v>
      </c>
      <c r="B13932" s="45">
        <v>45273</v>
      </c>
      <c r="C13932" s="46" t="s">
        <v>14456</v>
      </c>
      <c r="D13932" s="47"/>
      <c r="E13932" s="40" t="s">
        <v>129</v>
      </c>
      <c r="F13932" s="46" t="s">
        <v>414</v>
      </c>
      <c r="G13932" s="46" t="s">
        <v>18</v>
      </c>
      <c r="H13932" s="48">
        <v>1</v>
      </c>
      <c r="I13932" s="49">
        <v>39.99</v>
      </c>
      <c r="J13932" s="49">
        <v>11</v>
      </c>
      <c r="K13932" s="49">
        <v>0</v>
      </c>
      <c r="L13932" s="49">
        <v>14.94</v>
      </c>
      <c r="M13932" s="34">
        <v>9.81</v>
      </c>
      <c r="N13932" s="34">
        <f t="shared" si="217"/>
        <v>5.1987</v>
      </c>
    </row>
    <row r="13933" ht="14.4" hidden="1" spans="1:14">
      <c r="A13933" s="22" t="s">
        <v>148</v>
      </c>
      <c r="B13933" s="45">
        <v>45273</v>
      </c>
      <c r="C13933" s="46" t="s">
        <v>14457</v>
      </c>
      <c r="D13933" s="47"/>
      <c r="E13933" s="40" t="s">
        <v>171</v>
      </c>
      <c r="F13933" s="46" t="s">
        <v>165</v>
      </c>
      <c r="G13933" s="46" t="s">
        <v>18</v>
      </c>
      <c r="H13933" s="48">
        <v>1</v>
      </c>
      <c r="I13933" s="49">
        <v>189.9</v>
      </c>
      <c r="J13933" s="49">
        <v>40.98</v>
      </c>
      <c r="K13933" s="49">
        <v>0</v>
      </c>
      <c r="L13933" s="49">
        <v>0</v>
      </c>
      <c r="M13933" s="34">
        <v>82.56</v>
      </c>
      <c r="N13933" s="34">
        <f t="shared" si="217"/>
        <v>24.687</v>
      </c>
    </row>
    <row r="13934" ht="14.4" hidden="1" spans="1:14">
      <c r="A13934" s="22" t="s">
        <v>148</v>
      </c>
      <c r="B13934" s="45">
        <v>45273</v>
      </c>
      <c r="C13934" s="46" t="s">
        <v>14458</v>
      </c>
      <c r="D13934" s="47"/>
      <c r="E13934" s="40" t="s">
        <v>129</v>
      </c>
      <c r="F13934" s="46" t="s">
        <v>122</v>
      </c>
      <c r="G13934" s="46" t="s">
        <v>18</v>
      </c>
      <c r="H13934" s="48">
        <v>3</v>
      </c>
      <c r="I13934" s="49">
        <v>119.97</v>
      </c>
      <c r="J13934" s="49">
        <v>32.99</v>
      </c>
      <c r="K13934" s="49">
        <v>0</v>
      </c>
      <c r="L13934" s="49">
        <v>22.73</v>
      </c>
      <c r="M13934" s="34">
        <v>29.44</v>
      </c>
      <c r="N13934" s="34">
        <f t="shared" si="217"/>
        <v>15.5961</v>
      </c>
    </row>
    <row r="13935" ht="14.4" hidden="1" spans="1:14">
      <c r="A13935" s="22" t="s">
        <v>148</v>
      </c>
      <c r="B13935" s="45">
        <v>45273</v>
      </c>
      <c r="C13935" s="46" t="s">
        <v>14459</v>
      </c>
      <c r="D13935" s="47"/>
      <c r="E13935" s="40" t="s">
        <v>129</v>
      </c>
      <c r="F13935" s="46" t="s">
        <v>47</v>
      </c>
      <c r="G13935" s="46" t="s">
        <v>18</v>
      </c>
      <c r="H13935" s="48">
        <v>1</v>
      </c>
      <c r="I13935" s="49">
        <v>39.99</v>
      </c>
      <c r="J13935" s="49">
        <v>11</v>
      </c>
      <c r="K13935" s="49">
        <v>0</v>
      </c>
      <c r="L13935" s="49">
        <v>1.57</v>
      </c>
      <c r="M13935" s="34">
        <v>9.81</v>
      </c>
      <c r="N13935" s="34">
        <f t="shared" si="217"/>
        <v>5.1987</v>
      </c>
    </row>
    <row r="13936" ht="14.4" spans="1:14">
      <c r="A13936" s="22" t="s">
        <v>148</v>
      </c>
      <c r="B13936" s="45">
        <v>45273</v>
      </c>
      <c r="C13936" s="46" t="s">
        <v>14460</v>
      </c>
      <c r="D13936" s="47"/>
      <c r="E13936" s="40" t="s">
        <v>129</v>
      </c>
      <c r="F13936" s="46" t="s">
        <v>17</v>
      </c>
      <c r="G13936" s="46" t="s">
        <v>18</v>
      </c>
      <c r="H13936" s="48">
        <v>1</v>
      </c>
      <c r="I13936" s="49">
        <v>39.99</v>
      </c>
      <c r="J13936" s="49">
        <v>11</v>
      </c>
      <c r="K13936" s="49">
        <v>0</v>
      </c>
      <c r="L13936" s="49">
        <v>0</v>
      </c>
      <c r="M13936" s="34">
        <v>9.81</v>
      </c>
      <c r="N13936" s="34">
        <f t="shared" si="217"/>
        <v>5.1987</v>
      </c>
    </row>
    <row r="13937" ht="14.4" hidden="1" spans="1:14">
      <c r="A13937" s="22" t="s">
        <v>148</v>
      </c>
      <c r="B13937" s="45">
        <v>45273</v>
      </c>
      <c r="C13937" s="46" t="s">
        <v>14461</v>
      </c>
      <c r="D13937" s="47"/>
      <c r="E13937" s="40" t="s">
        <v>129</v>
      </c>
      <c r="F13937" s="46" t="s">
        <v>65</v>
      </c>
      <c r="G13937" s="46" t="s">
        <v>18</v>
      </c>
      <c r="H13937" s="48">
        <v>2</v>
      </c>
      <c r="I13937" s="49">
        <v>79.98</v>
      </c>
      <c r="J13937" s="49">
        <v>22</v>
      </c>
      <c r="K13937" s="49">
        <v>0</v>
      </c>
      <c r="L13937" s="49">
        <v>3.88</v>
      </c>
      <c r="M13937" s="34">
        <v>19.62</v>
      </c>
      <c r="N13937" s="34">
        <f t="shared" si="217"/>
        <v>10.3974</v>
      </c>
    </row>
    <row r="13938" ht="14.4" hidden="1" spans="1:14">
      <c r="A13938" s="22" t="s">
        <v>127</v>
      </c>
      <c r="B13938" s="50">
        <v>45273</v>
      </c>
      <c r="C13938" s="51" t="s">
        <v>14462</v>
      </c>
      <c r="D13938" s="51" t="s">
        <v>11921</v>
      </c>
      <c r="E13938" s="40" t="s">
        <v>557</v>
      </c>
      <c r="F13938" s="51" t="s">
        <v>30</v>
      </c>
      <c r="G13938" s="51" t="s">
        <v>18</v>
      </c>
      <c r="H13938" s="52">
        <v>2</v>
      </c>
      <c r="I13938" s="53">
        <v>156.4</v>
      </c>
      <c r="J13938" s="53">
        <v>29.98</v>
      </c>
      <c r="K13938" s="53">
        <v>0</v>
      </c>
      <c r="L13938" s="53">
        <v>14.67</v>
      </c>
      <c r="M13938" s="34">
        <v>77.08</v>
      </c>
      <c r="N13938" s="34">
        <f t="shared" si="217"/>
        <v>7.82</v>
      </c>
    </row>
    <row r="13939" ht="14.4" hidden="1" spans="1:14">
      <c r="A13939" s="22" t="s">
        <v>127</v>
      </c>
      <c r="B13939" s="50">
        <v>45273</v>
      </c>
      <c r="C13939" s="51" t="s">
        <v>14463</v>
      </c>
      <c r="D13939" s="51" t="s">
        <v>12776</v>
      </c>
      <c r="E13939" s="40" t="s">
        <v>270</v>
      </c>
      <c r="F13939" s="51" t="s">
        <v>512</v>
      </c>
      <c r="G13939" s="51" t="s">
        <v>18</v>
      </c>
      <c r="H13939" s="52">
        <v>1</v>
      </c>
      <c r="I13939" s="53">
        <v>191.26</v>
      </c>
      <c r="J13939" s="53">
        <v>21.99</v>
      </c>
      <c r="K13939" s="53">
        <v>40.95</v>
      </c>
      <c r="L13939" s="53">
        <v>19.15</v>
      </c>
      <c r="M13939" s="34">
        <v>90</v>
      </c>
      <c r="N13939" s="34">
        <f t="shared" si="217"/>
        <v>9.563</v>
      </c>
    </row>
    <row r="13940" ht="14.4" hidden="1" spans="1:14">
      <c r="A13940" s="22" t="s">
        <v>127</v>
      </c>
      <c r="B13940" s="50">
        <v>45273</v>
      </c>
      <c r="C13940" s="51" t="s">
        <v>14464</v>
      </c>
      <c r="D13940" s="51" t="s">
        <v>11909</v>
      </c>
      <c r="E13940" s="40" t="s">
        <v>391</v>
      </c>
      <c r="F13940" s="51" t="s">
        <v>27</v>
      </c>
      <c r="G13940" s="51" t="s">
        <v>18</v>
      </c>
      <c r="H13940" s="52">
        <v>1</v>
      </c>
      <c r="I13940" s="53">
        <v>61.12</v>
      </c>
      <c r="J13940" s="53">
        <v>13.03</v>
      </c>
      <c r="K13940" s="53">
        <v>0</v>
      </c>
      <c r="L13940" s="53">
        <v>8.9</v>
      </c>
      <c r="M13940" s="34">
        <v>20.21</v>
      </c>
      <c r="N13940" s="34">
        <f t="shared" si="217"/>
        <v>3.056</v>
      </c>
    </row>
    <row r="13941" ht="14.4" hidden="1" spans="1:14">
      <c r="A13941" s="22" t="s">
        <v>127</v>
      </c>
      <c r="B13941" s="50">
        <v>45273</v>
      </c>
      <c r="C13941" s="51" t="s">
        <v>14465</v>
      </c>
      <c r="D13941" s="51" t="s">
        <v>12255</v>
      </c>
      <c r="E13941" s="40" t="s">
        <v>23</v>
      </c>
      <c r="F13941" s="51" t="s">
        <v>27</v>
      </c>
      <c r="G13941" s="51" t="s">
        <v>18</v>
      </c>
      <c r="H13941" s="52">
        <v>1</v>
      </c>
      <c r="I13941" s="53">
        <v>57.19</v>
      </c>
      <c r="J13941" s="53">
        <v>10.63</v>
      </c>
      <c r="K13941" s="53">
        <v>0</v>
      </c>
      <c r="L13941" s="53">
        <v>8.9</v>
      </c>
      <c r="M13941" s="34">
        <v>26.69</v>
      </c>
      <c r="N13941" s="34">
        <f t="shared" si="217"/>
        <v>2.8595</v>
      </c>
    </row>
    <row r="13942" ht="14.4" spans="1:14">
      <c r="A13942" s="22" t="s">
        <v>127</v>
      </c>
      <c r="B13942" s="50">
        <v>45273</v>
      </c>
      <c r="C13942" s="51" t="s">
        <v>14466</v>
      </c>
      <c r="D13942" s="51" t="s">
        <v>11685</v>
      </c>
      <c r="E13942" s="40" t="s">
        <v>45</v>
      </c>
      <c r="F13942" s="51" t="s">
        <v>17</v>
      </c>
      <c r="G13942" s="51" t="s">
        <v>18</v>
      </c>
      <c r="H13942" s="52">
        <v>1</v>
      </c>
      <c r="I13942" s="53">
        <v>136.29</v>
      </c>
      <c r="J13942" s="53">
        <v>15.67</v>
      </c>
      <c r="K13942" s="53">
        <v>23.45</v>
      </c>
      <c r="L13942" s="53">
        <v>0</v>
      </c>
      <c r="M13942" s="34">
        <v>51.04</v>
      </c>
      <c r="N13942" s="34">
        <f t="shared" si="217"/>
        <v>6.8145</v>
      </c>
    </row>
    <row r="13943" ht="14.4" hidden="1" spans="1:14">
      <c r="A13943" s="22" t="s">
        <v>127</v>
      </c>
      <c r="B13943" s="50">
        <v>45273</v>
      </c>
      <c r="C13943" s="51" t="s">
        <v>14467</v>
      </c>
      <c r="D13943" s="51" t="s">
        <v>13868</v>
      </c>
      <c r="E13943" s="40" t="s">
        <v>557</v>
      </c>
      <c r="F13943" s="51" t="s">
        <v>58</v>
      </c>
      <c r="G13943" s="51" t="s">
        <v>18</v>
      </c>
      <c r="H13943" s="52">
        <v>1</v>
      </c>
      <c r="I13943" s="53">
        <v>120.65</v>
      </c>
      <c r="J13943" s="53">
        <v>9.9</v>
      </c>
      <c r="K13943" s="53">
        <v>23.45</v>
      </c>
      <c r="L13943" s="53">
        <v>0</v>
      </c>
      <c r="M13943" s="34">
        <v>38.54</v>
      </c>
      <c r="N13943" s="34">
        <f t="shared" si="217"/>
        <v>6.0325</v>
      </c>
    </row>
    <row r="13944" ht="14.4" hidden="1" spans="1:14">
      <c r="A13944" s="22" t="s">
        <v>127</v>
      </c>
      <c r="B13944" s="50">
        <v>45273</v>
      </c>
      <c r="C13944" s="51" t="s">
        <v>14468</v>
      </c>
      <c r="D13944" s="51" t="s">
        <v>14192</v>
      </c>
      <c r="E13944" s="40" t="s">
        <v>480</v>
      </c>
      <c r="F13944" s="51" t="s">
        <v>30</v>
      </c>
      <c r="G13944" s="51" t="s">
        <v>18</v>
      </c>
      <c r="H13944" s="52">
        <v>1</v>
      </c>
      <c r="I13944" s="53">
        <v>103.59</v>
      </c>
      <c r="J13944" s="53">
        <v>11.91</v>
      </c>
      <c r="K13944" s="53">
        <v>22.95</v>
      </c>
      <c r="L13944" s="53">
        <v>0</v>
      </c>
      <c r="M13944" s="34">
        <v>54.2</v>
      </c>
      <c r="N13944" s="34">
        <f t="shared" si="217"/>
        <v>5.1795</v>
      </c>
    </row>
    <row r="13945" ht="14.4" spans="1:14">
      <c r="A13945" s="22" t="s">
        <v>127</v>
      </c>
      <c r="B13945" s="50">
        <v>45273</v>
      </c>
      <c r="C13945" s="51" t="s">
        <v>14469</v>
      </c>
      <c r="D13945" s="51" t="s">
        <v>11921</v>
      </c>
      <c r="E13945" s="40" t="s">
        <v>557</v>
      </c>
      <c r="F13945" s="51" t="s">
        <v>17</v>
      </c>
      <c r="G13945" s="51" t="s">
        <v>18</v>
      </c>
      <c r="H13945" s="52">
        <v>1</v>
      </c>
      <c r="I13945" s="53">
        <v>78.2</v>
      </c>
      <c r="J13945" s="53">
        <v>14.99</v>
      </c>
      <c r="K13945" s="53">
        <v>0</v>
      </c>
      <c r="L13945" s="53">
        <v>25.71</v>
      </c>
      <c r="M13945" s="34">
        <v>38.54</v>
      </c>
      <c r="N13945" s="34">
        <f t="shared" si="217"/>
        <v>3.91</v>
      </c>
    </row>
    <row r="13946" ht="14.4" hidden="1" spans="1:14">
      <c r="A13946" s="22" t="s">
        <v>127</v>
      </c>
      <c r="B13946" s="50">
        <v>45273</v>
      </c>
      <c r="C13946" s="51" t="s">
        <v>14470</v>
      </c>
      <c r="D13946" s="51" t="s">
        <v>12255</v>
      </c>
      <c r="E13946" s="40" t="s">
        <v>23</v>
      </c>
      <c r="F13946" s="51" t="s">
        <v>21</v>
      </c>
      <c r="G13946" s="51" t="s">
        <v>18</v>
      </c>
      <c r="H13946" s="52">
        <v>3</v>
      </c>
      <c r="I13946" s="53">
        <v>171.57</v>
      </c>
      <c r="J13946" s="53">
        <v>31.89</v>
      </c>
      <c r="K13946" s="53">
        <v>0</v>
      </c>
      <c r="L13946" s="53">
        <v>0</v>
      </c>
      <c r="M13946" s="34">
        <v>80.07</v>
      </c>
      <c r="N13946" s="34">
        <f t="shared" si="217"/>
        <v>8.5785</v>
      </c>
    </row>
    <row r="13947" ht="14.4" hidden="1" spans="1:14">
      <c r="A13947" s="22" t="s">
        <v>127</v>
      </c>
      <c r="B13947" s="50">
        <v>45273</v>
      </c>
      <c r="C13947" s="51" t="s">
        <v>14471</v>
      </c>
      <c r="D13947" s="51" t="s">
        <v>12255</v>
      </c>
      <c r="E13947" s="40" t="s">
        <v>23</v>
      </c>
      <c r="F13947" s="51" t="s">
        <v>58</v>
      </c>
      <c r="G13947" s="51" t="s">
        <v>18</v>
      </c>
      <c r="H13947" s="52">
        <v>1</v>
      </c>
      <c r="I13947" s="53">
        <v>57.19</v>
      </c>
      <c r="J13947" s="53">
        <v>10.63</v>
      </c>
      <c r="K13947" s="53">
        <v>0</v>
      </c>
      <c r="L13947" s="53">
        <v>18.39</v>
      </c>
      <c r="M13947" s="34">
        <v>26.69</v>
      </c>
      <c r="N13947" s="34">
        <f t="shared" si="217"/>
        <v>2.8595</v>
      </c>
    </row>
    <row r="13948" ht="14.4" hidden="1" spans="1:14">
      <c r="A13948" s="22" t="s">
        <v>127</v>
      </c>
      <c r="B13948" s="50">
        <v>45273</v>
      </c>
      <c r="C13948" s="51" t="s">
        <v>14472</v>
      </c>
      <c r="D13948" s="51" t="s">
        <v>11675</v>
      </c>
      <c r="E13948" s="40" t="s">
        <v>23</v>
      </c>
      <c r="F13948" s="51" t="s">
        <v>21</v>
      </c>
      <c r="G13948" s="51" t="s">
        <v>18</v>
      </c>
      <c r="H13948" s="52">
        <v>1</v>
      </c>
      <c r="I13948" s="53">
        <v>59.39</v>
      </c>
      <c r="J13948" s="53">
        <v>10.8</v>
      </c>
      <c r="K13948" s="53">
        <v>0</v>
      </c>
      <c r="L13948" s="53">
        <v>17.44</v>
      </c>
      <c r="M13948" s="34">
        <v>26.69</v>
      </c>
      <c r="N13948" s="34">
        <f t="shared" si="217"/>
        <v>2.9695</v>
      </c>
    </row>
    <row r="13949" ht="14.4" hidden="1" spans="1:14">
      <c r="A13949" s="22" t="s">
        <v>127</v>
      </c>
      <c r="B13949" s="50">
        <v>45273</v>
      </c>
      <c r="C13949" s="51" t="s">
        <v>14473</v>
      </c>
      <c r="D13949" s="51" t="s">
        <v>11913</v>
      </c>
      <c r="E13949" s="40" t="s">
        <v>129</v>
      </c>
      <c r="F13949" s="51" t="s">
        <v>65</v>
      </c>
      <c r="G13949" s="51" t="s">
        <v>38</v>
      </c>
      <c r="H13949" s="52">
        <v>1</v>
      </c>
      <c r="I13949" s="53">
        <v>33.43</v>
      </c>
      <c r="J13949" s="53">
        <v>8.32</v>
      </c>
      <c r="K13949" s="53">
        <v>0</v>
      </c>
      <c r="L13949" s="53">
        <v>8.16</v>
      </c>
      <c r="M13949" s="34">
        <v>9.81</v>
      </c>
      <c r="N13949" s="34">
        <f t="shared" si="217"/>
        <v>1.6715</v>
      </c>
    </row>
    <row r="13950" ht="14.4" hidden="1" spans="1:14">
      <c r="A13950" s="22" t="s">
        <v>127</v>
      </c>
      <c r="B13950" s="50">
        <v>45273</v>
      </c>
      <c r="C13950" s="51" t="s">
        <v>14474</v>
      </c>
      <c r="D13950" s="51" t="s">
        <v>11685</v>
      </c>
      <c r="E13950" s="40" t="s">
        <v>45</v>
      </c>
      <c r="F13950" s="51" t="s">
        <v>440</v>
      </c>
      <c r="G13950" s="51" t="s">
        <v>18</v>
      </c>
      <c r="H13950" s="52">
        <v>1</v>
      </c>
      <c r="I13950" s="53">
        <v>136.29</v>
      </c>
      <c r="J13950" s="53">
        <v>15.67</v>
      </c>
      <c r="K13950" s="53">
        <v>23.45</v>
      </c>
      <c r="L13950" s="53">
        <v>22.65</v>
      </c>
      <c r="M13950" s="34">
        <v>51.04</v>
      </c>
      <c r="N13950" s="34">
        <f t="shared" si="217"/>
        <v>6.8145</v>
      </c>
    </row>
    <row r="13951" ht="14.4" hidden="1" spans="1:14">
      <c r="A13951" s="22" t="s">
        <v>127</v>
      </c>
      <c r="B13951" s="50">
        <v>45273</v>
      </c>
      <c r="C13951" s="51" t="s">
        <v>14475</v>
      </c>
      <c r="D13951" s="51" t="s">
        <v>12071</v>
      </c>
      <c r="E13951" s="40" t="s">
        <v>468</v>
      </c>
      <c r="F13951" s="51" t="s">
        <v>30</v>
      </c>
      <c r="G13951" s="51" t="s">
        <v>18</v>
      </c>
      <c r="H13951" s="52">
        <v>1</v>
      </c>
      <c r="I13951" s="53">
        <v>333.45</v>
      </c>
      <c r="J13951" s="53">
        <v>48.22</v>
      </c>
      <c r="K13951" s="53">
        <v>22.45</v>
      </c>
      <c r="L13951" s="53">
        <v>0</v>
      </c>
      <c r="M13951" s="34">
        <v>171</v>
      </c>
      <c r="N13951" s="34">
        <f t="shared" si="217"/>
        <v>16.6725</v>
      </c>
    </row>
    <row r="13952" ht="14.4" hidden="1" spans="1:14">
      <c r="A13952" s="22" t="s">
        <v>127</v>
      </c>
      <c r="B13952" s="50">
        <v>45273</v>
      </c>
      <c r="C13952" s="51" t="s">
        <v>14476</v>
      </c>
      <c r="D13952" s="51" t="s">
        <v>11685</v>
      </c>
      <c r="E13952" s="40" t="s">
        <v>45</v>
      </c>
      <c r="F13952" s="51" t="s">
        <v>27</v>
      </c>
      <c r="G13952" s="51" t="s">
        <v>18</v>
      </c>
      <c r="H13952" s="52">
        <v>1</v>
      </c>
      <c r="I13952" s="53">
        <v>136.29</v>
      </c>
      <c r="J13952" s="53">
        <v>15.67</v>
      </c>
      <c r="K13952" s="53">
        <v>23.45</v>
      </c>
      <c r="L13952" s="53">
        <v>0</v>
      </c>
      <c r="M13952" s="34">
        <v>51.04</v>
      </c>
      <c r="N13952" s="34">
        <f t="shared" si="217"/>
        <v>6.8145</v>
      </c>
    </row>
    <row r="13953" ht="14.4" hidden="1" spans="1:14">
      <c r="A13953" s="22" t="s">
        <v>127</v>
      </c>
      <c r="B13953" s="50">
        <v>45273</v>
      </c>
      <c r="C13953" s="51" t="s">
        <v>14477</v>
      </c>
      <c r="D13953" s="51" t="s">
        <v>11660</v>
      </c>
      <c r="E13953" s="40" t="s">
        <v>129</v>
      </c>
      <c r="F13953" s="51" t="s">
        <v>30</v>
      </c>
      <c r="G13953" s="51" t="s">
        <v>18</v>
      </c>
      <c r="H13953" s="52">
        <v>2</v>
      </c>
      <c r="I13953" s="53">
        <v>67.48</v>
      </c>
      <c r="J13953" s="53">
        <v>19.76</v>
      </c>
      <c r="K13953" s="53">
        <v>0</v>
      </c>
      <c r="L13953" s="53">
        <v>17.88</v>
      </c>
      <c r="M13953" s="34">
        <v>19.62</v>
      </c>
      <c r="N13953" s="34">
        <f t="shared" si="217"/>
        <v>3.374</v>
      </c>
    </row>
    <row r="13954" ht="14.4" hidden="1" spans="1:14">
      <c r="A13954" s="22" t="s">
        <v>127</v>
      </c>
      <c r="B13954" s="50">
        <v>45273</v>
      </c>
      <c r="C13954" s="51" t="s">
        <v>14478</v>
      </c>
      <c r="D13954" s="51" t="s">
        <v>11907</v>
      </c>
      <c r="E13954" s="40" t="s">
        <v>132</v>
      </c>
      <c r="F13954" s="51" t="s">
        <v>27</v>
      </c>
      <c r="G13954" s="51" t="s">
        <v>18</v>
      </c>
      <c r="H13954" s="52">
        <v>1</v>
      </c>
      <c r="I13954" s="53">
        <v>341.1</v>
      </c>
      <c r="J13954" s="53">
        <v>33.55</v>
      </c>
      <c r="K13954" s="53">
        <v>63.95</v>
      </c>
      <c r="L13954" s="53">
        <v>0</v>
      </c>
      <c r="M13954" s="34">
        <v>162.45</v>
      </c>
      <c r="N13954" s="34">
        <f t="shared" si="217"/>
        <v>17.055</v>
      </c>
    </row>
    <row r="13955" ht="14.4" hidden="1" spans="1:14">
      <c r="A13955" s="22" t="s">
        <v>127</v>
      </c>
      <c r="B13955" s="50">
        <v>45273</v>
      </c>
      <c r="C13955" s="51" t="s">
        <v>14479</v>
      </c>
      <c r="D13955" s="51" t="s">
        <v>11660</v>
      </c>
      <c r="E13955" s="40" t="s">
        <v>129</v>
      </c>
      <c r="F13955" s="51" t="s">
        <v>21</v>
      </c>
      <c r="G13955" s="51" t="s">
        <v>18</v>
      </c>
      <c r="H13955" s="52">
        <v>21</v>
      </c>
      <c r="I13955" s="53">
        <v>708.54</v>
      </c>
      <c r="J13955" s="53">
        <v>207.48</v>
      </c>
      <c r="K13955" s="53">
        <v>0</v>
      </c>
      <c r="L13955" s="53">
        <v>0</v>
      </c>
      <c r="M13955" s="34">
        <v>206.05</v>
      </c>
      <c r="N13955" s="34">
        <f t="shared" ref="N13955:N14018" si="218">IF($A13955="Mercado Livre II",$I13955*0.05,$I13955*0.13)</f>
        <v>35.427</v>
      </c>
    </row>
    <row r="13956" ht="14.4" spans="1:14">
      <c r="A13956" s="22" t="s">
        <v>127</v>
      </c>
      <c r="B13956" s="50">
        <v>45273</v>
      </c>
      <c r="C13956" s="51" t="s">
        <v>14480</v>
      </c>
      <c r="D13956" s="51" t="s">
        <v>11675</v>
      </c>
      <c r="E13956" s="40" t="s">
        <v>23</v>
      </c>
      <c r="F13956" s="51" t="s">
        <v>17</v>
      </c>
      <c r="G13956" s="51" t="s">
        <v>18</v>
      </c>
      <c r="H13956" s="52">
        <v>1</v>
      </c>
      <c r="I13956" s="53">
        <v>59.39</v>
      </c>
      <c r="J13956" s="53">
        <v>10.8</v>
      </c>
      <c r="K13956" s="53">
        <v>0</v>
      </c>
      <c r="L13956" s="53">
        <v>19.67</v>
      </c>
      <c r="M13956" s="34">
        <v>26.69</v>
      </c>
      <c r="N13956" s="34">
        <f t="shared" si="218"/>
        <v>2.9695</v>
      </c>
    </row>
    <row r="13957" ht="14.4" hidden="1" spans="1:14">
      <c r="A13957" s="22" t="s">
        <v>127</v>
      </c>
      <c r="B13957" s="50">
        <v>45273</v>
      </c>
      <c r="C13957" s="51" t="s">
        <v>14481</v>
      </c>
      <c r="D13957" s="51" t="s">
        <v>11913</v>
      </c>
      <c r="E13957" s="40" t="s">
        <v>129</v>
      </c>
      <c r="F13957" s="51" t="s">
        <v>27</v>
      </c>
      <c r="G13957" s="51" t="s">
        <v>18</v>
      </c>
      <c r="H13957" s="52">
        <v>2</v>
      </c>
      <c r="I13957" s="53">
        <v>66.86</v>
      </c>
      <c r="J13957" s="53">
        <v>16.64</v>
      </c>
      <c r="K13957" s="53">
        <v>0</v>
      </c>
      <c r="L13957" s="53">
        <v>0</v>
      </c>
      <c r="M13957" s="34">
        <v>19.62</v>
      </c>
      <c r="N13957" s="34">
        <f t="shared" si="218"/>
        <v>3.343</v>
      </c>
    </row>
    <row r="13958" ht="14.4" hidden="1" spans="1:14">
      <c r="A13958" s="22" t="s">
        <v>127</v>
      </c>
      <c r="B13958" s="50">
        <v>45273</v>
      </c>
      <c r="C13958" s="51" t="s">
        <v>14482</v>
      </c>
      <c r="D13958" s="51" t="s">
        <v>11921</v>
      </c>
      <c r="E13958" s="40" t="s">
        <v>1855</v>
      </c>
      <c r="F13958" s="51" t="s">
        <v>30</v>
      </c>
      <c r="G13958" s="51" t="s">
        <v>18</v>
      </c>
      <c r="H13958" s="52">
        <v>1</v>
      </c>
      <c r="I13958" s="53">
        <v>78.2</v>
      </c>
      <c r="J13958" s="53">
        <v>14.99</v>
      </c>
      <c r="K13958" s="53">
        <v>0</v>
      </c>
      <c r="L13958" s="53">
        <v>24.05</v>
      </c>
      <c r="M13958" s="34">
        <v>38.57</v>
      </c>
      <c r="N13958" s="34">
        <f t="shared" si="218"/>
        <v>3.91</v>
      </c>
    </row>
    <row r="13959" ht="14.4" spans="1:14">
      <c r="A13959" s="22" t="s">
        <v>127</v>
      </c>
      <c r="B13959" s="50">
        <v>45273</v>
      </c>
      <c r="C13959" s="51" t="s">
        <v>14483</v>
      </c>
      <c r="D13959" s="51" t="s">
        <v>12247</v>
      </c>
      <c r="E13959" s="40" t="s">
        <v>145</v>
      </c>
      <c r="F13959" s="51" t="s">
        <v>17</v>
      </c>
      <c r="G13959" s="51" t="s">
        <v>18</v>
      </c>
      <c r="H13959" s="52">
        <v>1</v>
      </c>
      <c r="I13959" s="53">
        <v>140.06</v>
      </c>
      <c r="J13959" s="53">
        <v>16.11</v>
      </c>
      <c r="K13959" s="53">
        <v>40.95</v>
      </c>
      <c r="L13959" s="53">
        <v>0</v>
      </c>
      <c r="M13959" s="34">
        <v>69</v>
      </c>
      <c r="N13959" s="34">
        <f t="shared" si="218"/>
        <v>7.003</v>
      </c>
    </row>
    <row r="13960" ht="14.4" spans="1:14">
      <c r="A13960" s="22" t="s">
        <v>127</v>
      </c>
      <c r="B13960" s="50">
        <v>45273</v>
      </c>
      <c r="C13960" s="51" t="s">
        <v>14484</v>
      </c>
      <c r="D13960" s="51" t="s">
        <v>14485</v>
      </c>
      <c r="E13960" s="40" t="s">
        <v>5462</v>
      </c>
      <c r="F13960" s="51" t="s">
        <v>17</v>
      </c>
      <c r="G13960" s="51" t="s">
        <v>18</v>
      </c>
      <c r="H13960" s="52">
        <v>1</v>
      </c>
      <c r="I13960" s="53">
        <v>128.6</v>
      </c>
      <c r="J13960" s="53">
        <v>14.79</v>
      </c>
      <c r="K13960" s="53">
        <v>22.45</v>
      </c>
      <c r="L13960" s="53">
        <v>0</v>
      </c>
      <c r="M13960" s="34">
        <v>55.5</v>
      </c>
      <c r="N13960" s="34">
        <f t="shared" si="218"/>
        <v>6.43</v>
      </c>
    </row>
    <row r="13961" ht="14.4" hidden="1" spans="1:14">
      <c r="A13961" s="22" t="s">
        <v>127</v>
      </c>
      <c r="B13961" s="50">
        <v>45273</v>
      </c>
      <c r="C13961" s="51" t="s">
        <v>14486</v>
      </c>
      <c r="D13961" s="51" t="s">
        <v>12255</v>
      </c>
      <c r="E13961" s="40" t="s">
        <v>23</v>
      </c>
      <c r="F13961" s="51" t="s">
        <v>65</v>
      </c>
      <c r="G13961" s="51" t="s">
        <v>18</v>
      </c>
      <c r="H13961" s="52">
        <v>1</v>
      </c>
      <c r="I13961" s="53">
        <v>57.19</v>
      </c>
      <c r="J13961" s="53">
        <v>10.63</v>
      </c>
      <c r="K13961" s="53">
        <v>0</v>
      </c>
      <c r="L13961" s="53">
        <v>19.67</v>
      </c>
      <c r="M13961" s="34">
        <v>26.69</v>
      </c>
      <c r="N13961" s="34">
        <f t="shared" si="218"/>
        <v>2.8595</v>
      </c>
    </row>
    <row r="13962" ht="14.4" spans="1:14">
      <c r="A13962" s="22" t="s">
        <v>127</v>
      </c>
      <c r="B13962" s="50">
        <v>45273</v>
      </c>
      <c r="C13962" s="51" t="s">
        <v>14487</v>
      </c>
      <c r="D13962" s="51" t="s">
        <v>12255</v>
      </c>
      <c r="E13962" s="40" t="s">
        <v>23</v>
      </c>
      <c r="F13962" s="51" t="s">
        <v>17</v>
      </c>
      <c r="G13962" s="51" t="s">
        <v>18</v>
      </c>
      <c r="H13962" s="52">
        <v>3</v>
      </c>
      <c r="I13962" s="53">
        <v>171.57</v>
      </c>
      <c r="J13962" s="53">
        <v>31.89</v>
      </c>
      <c r="K13962" s="53">
        <v>0</v>
      </c>
      <c r="L13962" s="53">
        <v>0</v>
      </c>
      <c r="M13962" s="34">
        <v>80.07</v>
      </c>
      <c r="N13962" s="34">
        <f t="shared" si="218"/>
        <v>8.5785</v>
      </c>
    </row>
    <row r="13963" ht="14.4" hidden="1" spans="1:14">
      <c r="A13963" s="22" t="s">
        <v>127</v>
      </c>
      <c r="B13963" s="50">
        <v>45273</v>
      </c>
      <c r="C13963" s="51" t="s">
        <v>14488</v>
      </c>
      <c r="D13963" s="51" t="s">
        <v>12083</v>
      </c>
      <c r="E13963" s="40" t="s">
        <v>45</v>
      </c>
      <c r="F13963" s="51" t="s">
        <v>165</v>
      </c>
      <c r="G13963" s="51" t="s">
        <v>18</v>
      </c>
      <c r="H13963" s="52">
        <v>1</v>
      </c>
      <c r="I13963" s="53">
        <v>134.31</v>
      </c>
      <c r="J13963" s="53">
        <v>15.45</v>
      </c>
      <c r="K13963" s="53">
        <v>23.45</v>
      </c>
      <c r="L13963" s="53">
        <v>0</v>
      </c>
      <c r="M13963" s="34">
        <v>51.04</v>
      </c>
      <c r="N13963" s="34">
        <f t="shared" si="218"/>
        <v>6.7155</v>
      </c>
    </row>
    <row r="13964" ht="14.4" hidden="1" spans="1:14">
      <c r="A13964" s="22" t="s">
        <v>127</v>
      </c>
      <c r="B13964" s="50">
        <v>45273</v>
      </c>
      <c r="C13964" s="51" t="s">
        <v>14489</v>
      </c>
      <c r="D13964" s="51" t="s">
        <v>11660</v>
      </c>
      <c r="E13964" s="40" t="s">
        <v>129</v>
      </c>
      <c r="F13964" s="51" t="s">
        <v>65</v>
      </c>
      <c r="G13964" s="51" t="s">
        <v>18</v>
      </c>
      <c r="H13964" s="52">
        <v>1</v>
      </c>
      <c r="I13964" s="53">
        <v>33.74</v>
      </c>
      <c r="J13964" s="53">
        <v>9.88</v>
      </c>
      <c r="K13964" s="53">
        <v>0</v>
      </c>
      <c r="L13964" s="53">
        <v>16.12</v>
      </c>
      <c r="M13964" s="34">
        <v>9.81</v>
      </c>
      <c r="N13964" s="34">
        <f t="shared" si="218"/>
        <v>1.687</v>
      </c>
    </row>
    <row r="13965" ht="14.4" hidden="1" spans="1:14">
      <c r="A13965" s="22" t="s">
        <v>127</v>
      </c>
      <c r="B13965" s="50">
        <v>45273</v>
      </c>
      <c r="C13965" s="51" t="s">
        <v>14490</v>
      </c>
      <c r="D13965" s="51" t="s">
        <v>12078</v>
      </c>
      <c r="E13965" s="40" t="s">
        <v>92</v>
      </c>
      <c r="F13965" s="51" t="s">
        <v>43</v>
      </c>
      <c r="G13965" s="51" t="s">
        <v>18</v>
      </c>
      <c r="H13965" s="52">
        <v>1</v>
      </c>
      <c r="I13965" s="53">
        <v>234.99</v>
      </c>
      <c r="J13965" s="53">
        <v>27.02</v>
      </c>
      <c r="K13965" s="53">
        <v>63.95</v>
      </c>
      <c r="L13965" s="53">
        <v>0</v>
      </c>
      <c r="M13965" s="34">
        <v>85.5</v>
      </c>
      <c r="N13965" s="34">
        <f t="shared" si="218"/>
        <v>11.7495</v>
      </c>
    </row>
    <row r="13966" ht="14.4" hidden="1" spans="1:14">
      <c r="A13966" s="22" t="s">
        <v>127</v>
      </c>
      <c r="B13966" s="50">
        <v>45273</v>
      </c>
      <c r="C13966" s="51" t="s">
        <v>14491</v>
      </c>
      <c r="D13966" s="51" t="s">
        <v>12078</v>
      </c>
      <c r="E13966" s="40" t="s">
        <v>92</v>
      </c>
      <c r="F13966" s="51" t="s">
        <v>43</v>
      </c>
      <c r="G13966" s="51" t="s">
        <v>18</v>
      </c>
      <c r="H13966" s="52">
        <v>1</v>
      </c>
      <c r="I13966" s="53">
        <v>234.99</v>
      </c>
      <c r="J13966" s="53">
        <v>27.02</v>
      </c>
      <c r="K13966" s="53">
        <v>63.95</v>
      </c>
      <c r="L13966" s="53">
        <v>0</v>
      </c>
      <c r="M13966" s="34">
        <v>85.5</v>
      </c>
      <c r="N13966" s="34">
        <f t="shared" si="218"/>
        <v>11.7495</v>
      </c>
    </row>
    <row r="13967" ht="14.4" hidden="1" spans="1:14">
      <c r="A13967" s="22" t="s">
        <v>127</v>
      </c>
      <c r="B13967" s="50">
        <v>45273</v>
      </c>
      <c r="C13967" s="51" t="s">
        <v>14492</v>
      </c>
      <c r="D13967" s="51" t="s">
        <v>11665</v>
      </c>
      <c r="E13967" s="40" t="s">
        <v>159</v>
      </c>
      <c r="F13967" s="51" t="s">
        <v>58</v>
      </c>
      <c r="G13967" s="51" t="s">
        <v>18</v>
      </c>
      <c r="H13967" s="52">
        <v>1</v>
      </c>
      <c r="I13967" s="53">
        <v>260.37</v>
      </c>
      <c r="J13967" s="53">
        <v>29.94</v>
      </c>
      <c r="K13967" s="53">
        <v>22.95</v>
      </c>
      <c r="L13967" s="53">
        <v>0</v>
      </c>
      <c r="M13967" s="34">
        <v>119.7</v>
      </c>
      <c r="N13967" s="34">
        <f t="shared" si="218"/>
        <v>13.0185</v>
      </c>
    </row>
    <row r="13968" ht="14.4" hidden="1" spans="1:14">
      <c r="A13968" s="22" t="s">
        <v>127</v>
      </c>
      <c r="B13968" s="50">
        <v>45273</v>
      </c>
      <c r="C13968" s="51" t="s">
        <v>14493</v>
      </c>
      <c r="D13968" s="51" t="s">
        <v>11917</v>
      </c>
      <c r="E13968" s="40" t="s">
        <v>132</v>
      </c>
      <c r="F13968" s="51" t="s">
        <v>53</v>
      </c>
      <c r="G13968" s="51" t="s">
        <v>18</v>
      </c>
      <c r="H13968" s="52">
        <v>1</v>
      </c>
      <c r="I13968" s="53">
        <v>346.75</v>
      </c>
      <c r="J13968" s="53">
        <v>32.97</v>
      </c>
      <c r="K13968" s="53">
        <v>63.95</v>
      </c>
      <c r="L13968" s="53">
        <v>0</v>
      </c>
      <c r="M13968" s="34">
        <v>162.45</v>
      </c>
      <c r="N13968" s="34">
        <f t="shared" si="218"/>
        <v>17.3375</v>
      </c>
    </row>
    <row r="13969" ht="14.4" hidden="1" spans="1:14">
      <c r="A13969" s="22" t="s">
        <v>127</v>
      </c>
      <c r="B13969" s="50">
        <v>45273</v>
      </c>
      <c r="C13969" s="51" t="s">
        <v>14494</v>
      </c>
      <c r="D13969" s="51" t="s">
        <v>14495</v>
      </c>
      <c r="E13969" s="40" t="s">
        <v>613</v>
      </c>
      <c r="F13969" s="51" t="s">
        <v>512</v>
      </c>
      <c r="G13969" s="51" t="s">
        <v>18</v>
      </c>
      <c r="H13969" s="52">
        <v>1</v>
      </c>
      <c r="I13969" s="53">
        <v>299</v>
      </c>
      <c r="J13969" s="53">
        <v>34.38</v>
      </c>
      <c r="K13969" s="53">
        <v>63.95</v>
      </c>
      <c r="L13969" s="53">
        <v>37.73</v>
      </c>
      <c r="M13969" s="34">
        <v>117</v>
      </c>
      <c r="N13969" s="34">
        <f t="shared" si="218"/>
        <v>14.95</v>
      </c>
    </row>
    <row r="13970" ht="14.4" hidden="1" spans="1:14">
      <c r="A13970" s="22" t="s">
        <v>127</v>
      </c>
      <c r="B13970" s="50">
        <v>45273</v>
      </c>
      <c r="C13970" s="51" t="s">
        <v>14496</v>
      </c>
      <c r="D13970" s="51" t="s">
        <v>11921</v>
      </c>
      <c r="E13970" s="40" t="s">
        <v>557</v>
      </c>
      <c r="F13970" s="51" t="s">
        <v>58</v>
      </c>
      <c r="G13970" s="51" t="s">
        <v>18</v>
      </c>
      <c r="H13970" s="52">
        <v>1</v>
      </c>
      <c r="I13970" s="53">
        <v>78.2</v>
      </c>
      <c r="J13970" s="53">
        <v>14.99</v>
      </c>
      <c r="K13970" s="53">
        <v>0</v>
      </c>
      <c r="L13970" s="53">
        <v>24.34</v>
      </c>
      <c r="M13970" s="34">
        <v>38.54</v>
      </c>
      <c r="N13970" s="34">
        <f t="shared" si="218"/>
        <v>3.91</v>
      </c>
    </row>
    <row r="13971" ht="14.4" hidden="1" spans="1:14">
      <c r="A13971" s="22" t="s">
        <v>127</v>
      </c>
      <c r="B13971" s="50">
        <v>45273</v>
      </c>
      <c r="C13971" s="51" t="s">
        <v>14497</v>
      </c>
      <c r="D13971" s="51" t="s">
        <v>12776</v>
      </c>
      <c r="E13971" s="40" t="s">
        <v>270</v>
      </c>
      <c r="F13971" s="51" t="s">
        <v>21</v>
      </c>
      <c r="G13971" s="51" t="s">
        <v>38</v>
      </c>
      <c r="H13971" s="52">
        <v>1</v>
      </c>
      <c r="I13971" s="53">
        <v>191.26</v>
      </c>
      <c r="J13971" s="53">
        <v>21.99</v>
      </c>
      <c r="K13971" s="53">
        <v>40.95</v>
      </c>
      <c r="L13971" s="53">
        <v>0</v>
      </c>
      <c r="M13971" s="34">
        <v>90</v>
      </c>
      <c r="N13971" s="34">
        <f t="shared" si="218"/>
        <v>9.563</v>
      </c>
    </row>
    <row r="13972" ht="14.4" hidden="1" spans="1:14">
      <c r="A13972" s="22" t="s">
        <v>127</v>
      </c>
      <c r="B13972" s="50">
        <v>45273</v>
      </c>
      <c r="C13972" s="51" t="s">
        <v>14498</v>
      </c>
      <c r="D13972" s="51" t="s">
        <v>14192</v>
      </c>
      <c r="E13972" s="40" t="s">
        <v>480</v>
      </c>
      <c r="F13972" s="51" t="s">
        <v>65</v>
      </c>
      <c r="G13972" s="51" t="s">
        <v>18</v>
      </c>
      <c r="H13972" s="52">
        <v>2</v>
      </c>
      <c r="I13972" s="53">
        <v>207.18</v>
      </c>
      <c r="J13972" s="53">
        <v>23.82</v>
      </c>
      <c r="K13972" s="53">
        <v>45.9</v>
      </c>
      <c r="L13972" s="53">
        <v>0</v>
      </c>
      <c r="M13972" s="34">
        <v>108.4</v>
      </c>
      <c r="N13972" s="34">
        <f t="shared" si="218"/>
        <v>10.359</v>
      </c>
    </row>
    <row r="13973" ht="14.4" spans="1:14">
      <c r="A13973" s="22" t="s">
        <v>127</v>
      </c>
      <c r="B13973" s="50">
        <v>45273</v>
      </c>
      <c r="C13973" s="51" t="s">
        <v>14499</v>
      </c>
      <c r="D13973" s="51" t="s">
        <v>12245</v>
      </c>
      <c r="E13973" s="40" t="s">
        <v>265</v>
      </c>
      <c r="F13973" s="51" t="s">
        <v>17</v>
      </c>
      <c r="G13973" s="51" t="s">
        <v>18</v>
      </c>
      <c r="H13973" s="52">
        <v>1</v>
      </c>
      <c r="I13973" s="53">
        <v>308.84</v>
      </c>
      <c r="J13973" s="53">
        <v>35.52</v>
      </c>
      <c r="K13973" s="53">
        <v>40.95</v>
      </c>
      <c r="L13973" s="53">
        <v>0</v>
      </c>
      <c r="M13973" s="34">
        <v>130</v>
      </c>
      <c r="N13973" s="34">
        <f t="shared" si="218"/>
        <v>15.442</v>
      </c>
    </row>
    <row r="13974" ht="14.4" hidden="1" spans="1:14">
      <c r="A13974" s="22" t="s">
        <v>14</v>
      </c>
      <c r="B13974" s="50">
        <v>45273</v>
      </c>
      <c r="C13974" s="51" t="s">
        <v>14500</v>
      </c>
      <c r="D13974" s="51" t="s">
        <v>11796</v>
      </c>
      <c r="E13974" s="40" t="s">
        <v>55</v>
      </c>
      <c r="F13974" s="51" t="s">
        <v>65</v>
      </c>
      <c r="G13974" s="51" t="s">
        <v>18</v>
      </c>
      <c r="H13974" s="52">
        <v>1</v>
      </c>
      <c r="I13974" s="53">
        <v>96.79</v>
      </c>
      <c r="J13974" s="53">
        <v>6.73</v>
      </c>
      <c r="K13974" s="53">
        <v>21.45</v>
      </c>
      <c r="L13974" s="53">
        <v>0</v>
      </c>
      <c r="M13974" s="34">
        <v>30.5</v>
      </c>
      <c r="N13974" s="34">
        <f t="shared" si="218"/>
        <v>12.5827</v>
      </c>
    </row>
    <row r="13975" ht="14.4" hidden="1" spans="1:14">
      <c r="A13975" s="22" t="s">
        <v>14</v>
      </c>
      <c r="B13975" s="50">
        <v>45273</v>
      </c>
      <c r="C13975" s="51" t="s">
        <v>14501</v>
      </c>
      <c r="D13975" s="51" t="s">
        <v>12147</v>
      </c>
      <c r="E13975" s="40" t="s">
        <v>34</v>
      </c>
      <c r="F13975" s="51" t="s">
        <v>27</v>
      </c>
      <c r="G13975" s="51" t="s">
        <v>18</v>
      </c>
      <c r="H13975" s="52">
        <v>1</v>
      </c>
      <c r="I13975" s="53">
        <v>74.95</v>
      </c>
      <c r="J13975" s="53">
        <v>18.37</v>
      </c>
      <c r="K13975" s="53">
        <v>0</v>
      </c>
      <c r="L13975" s="53">
        <v>0</v>
      </c>
      <c r="M13975" s="34">
        <v>27.83</v>
      </c>
      <c r="N13975" s="34">
        <f t="shared" si="218"/>
        <v>9.7435</v>
      </c>
    </row>
    <row r="13976" ht="14.4" hidden="1" spans="1:14">
      <c r="A13976" s="22" t="s">
        <v>14</v>
      </c>
      <c r="B13976" s="50">
        <v>45273</v>
      </c>
      <c r="C13976" s="51" t="s">
        <v>14502</v>
      </c>
      <c r="D13976" s="51" t="s">
        <v>11709</v>
      </c>
      <c r="E13976" s="40" t="s">
        <v>57</v>
      </c>
      <c r="F13976" s="51" t="s">
        <v>37</v>
      </c>
      <c r="G13976" s="51" t="s">
        <v>18</v>
      </c>
      <c r="H13976" s="52">
        <v>1</v>
      </c>
      <c r="I13976" s="53">
        <v>186.19</v>
      </c>
      <c r="J13976" s="53">
        <v>21.41</v>
      </c>
      <c r="K13976" s="53">
        <v>40.95</v>
      </c>
      <c r="L13976" s="53">
        <v>17.15</v>
      </c>
      <c r="M13976" s="34">
        <v>64.12</v>
      </c>
      <c r="N13976" s="34">
        <f t="shared" si="218"/>
        <v>24.2047</v>
      </c>
    </row>
    <row r="13977" ht="14.4" spans="1:14">
      <c r="A13977" s="22" t="s">
        <v>14</v>
      </c>
      <c r="B13977" s="50">
        <v>45273</v>
      </c>
      <c r="C13977" s="51" t="s">
        <v>14503</v>
      </c>
      <c r="D13977" s="51" t="s">
        <v>12371</v>
      </c>
      <c r="E13977" s="40" t="s">
        <v>192</v>
      </c>
      <c r="F13977" s="51" t="s">
        <v>17</v>
      </c>
      <c r="G13977" s="51" t="s">
        <v>18</v>
      </c>
      <c r="H13977" s="52">
        <v>1</v>
      </c>
      <c r="I13977" s="53">
        <v>246.51</v>
      </c>
      <c r="J13977" s="53">
        <v>28.35</v>
      </c>
      <c r="K13977" s="53">
        <v>63.95</v>
      </c>
      <c r="L13977" s="53">
        <v>0</v>
      </c>
      <c r="M13977" s="34">
        <v>85.5</v>
      </c>
      <c r="N13977" s="34">
        <f t="shared" si="218"/>
        <v>32.0463</v>
      </c>
    </row>
    <row r="13978" ht="14.4" spans="1:14">
      <c r="A13978" s="22" t="s">
        <v>14</v>
      </c>
      <c r="B13978" s="50">
        <v>45273</v>
      </c>
      <c r="C13978" s="51" t="s">
        <v>14504</v>
      </c>
      <c r="D13978" s="51" t="s">
        <v>11761</v>
      </c>
      <c r="E13978" s="40" t="s">
        <v>85</v>
      </c>
      <c r="F13978" s="51" t="s">
        <v>17</v>
      </c>
      <c r="G13978" s="51" t="s">
        <v>18</v>
      </c>
      <c r="H13978" s="52">
        <v>1</v>
      </c>
      <c r="I13978" s="53">
        <v>41.18</v>
      </c>
      <c r="J13978" s="53">
        <v>8.86</v>
      </c>
      <c r="K13978" s="53">
        <v>0</v>
      </c>
      <c r="L13978" s="53">
        <v>0</v>
      </c>
      <c r="M13978" s="34">
        <v>19.04</v>
      </c>
      <c r="N13978" s="34">
        <f t="shared" si="218"/>
        <v>5.3534</v>
      </c>
    </row>
    <row r="13979" ht="14.4" spans="1:14">
      <c r="A13979" s="22" t="s">
        <v>14</v>
      </c>
      <c r="B13979" s="50">
        <v>45273</v>
      </c>
      <c r="C13979" s="51" t="s">
        <v>14505</v>
      </c>
      <c r="D13979" s="51" t="s">
        <v>12554</v>
      </c>
      <c r="E13979" s="40" t="s">
        <v>20</v>
      </c>
      <c r="F13979" s="51" t="s">
        <v>17</v>
      </c>
      <c r="G13979" s="51" t="s">
        <v>18</v>
      </c>
      <c r="H13979" s="52">
        <v>1</v>
      </c>
      <c r="I13979" s="53">
        <v>127.59</v>
      </c>
      <c r="J13979" s="53">
        <v>8.87</v>
      </c>
      <c r="K13979" s="53">
        <v>22.95</v>
      </c>
      <c r="L13979" s="53">
        <v>0</v>
      </c>
      <c r="M13979" s="34">
        <v>52.46</v>
      </c>
      <c r="N13979" s="34">
        <f t="shared" si="218"/>
        <v>16.5867</v>
      </c>
    </row>
    <row r="13980" ht="14.4" spans="1:14">
      <c r="A13980" s="22" t="s">
        <v>14</v>
      </c>
      <c r="B13980" s="50">
        <v>45273</v>
      </c>
      <c r="C13980" s="51" t="s">
        <v>14506</v>
      </c>
      <c r="D13980" s="51" t="s">
        <v>12333</v>
      </c>
      <c r="E13980" s="40" t="s">
        <v>391</v>
      </c>
      <c r="F13980" s="51" t="s">
        <v>17</v>
      </c>
      <c r="G13980" s="51" t="s">
        <v>18</v>
      </c>
      <c r="H13980" s="52">
        <v>1</v>
      </c>
      <c r="I13980" s="53">
        <v>59.94</v>
      </c>
      <c r="J13980" s="53">
        <v>12.89</v>
      </c>
      <c r="K13980" s="53">
        <v>0</v>
      </c>
      <c r="L13980" s="53">
        <v>19.4</v>
      </c>
      <c r="M13980" s="34">
        <v>20.21</v>
      </c>
      <c r="N13980" s="34">
        <f t="shared" si="218"/>
        <v>7.7922</v>
      </c>
    </row>
    <row r="13981" ht="14.4" hidden="1" spans="1:14">
      <c r="A13981" s="22" t="s">
        <v>14</v>
      </c>
      <c r="B13981" s="50">
        <v>45273</v>
      </c>
      <c r="C13981" s="51" t="s">
        <v>14507</v>
      </c>
      <c r="D13981" s="51" t="s">
        <v>12295</v>
      </c>
      <c r="E13981" s="40" t="s">
        <v>20</v>
      </c>
      <c r="F13981" s="51" t="s">
        <v>58</v>
      </c>
      <c r="G13981" s="51" t="s">
        <v>38</v>
      </c>
      <c r="H13981" s="52">
        <v>1</v>
      </c>
      <c r="I13981" s="53">
        <v>136.29</v>
      </c>
      <c r="J13981" s="53">
        <v>15.67</v>
      </c>
      <c r="K13981" s="53">
        <v>23.45</v>
      </c>
      <c r="L13981" s="53">
        <v>0</v>
      </c>
      <c r="M13981" s="34">
        <v>52.46</v>
      </c>
      <c r="N13981" s="34">
        <f t="shared" si="218"/>
        <v>17.7177</v>
      </c>
    </row>
    <row r="13982" ht="14.4" hidden="1" spans="1:14">
      <c r="A13982" s="22" t="s">
        <v>14</v>
      </c>
      <c r="B13982" s="50">
        <v>45273</v>
      </c>
      <c r="C13982" s="51" t="s">
        <v>14508</v>
      </c>
      <c r="D13982" s="51" t="s">
        <v>12814</v>
      </c>
      <c r="E13982" s="40" t="s">
        <v>64</v>
      </c>
      <c r="F13982" s="51" t="s">
        <v>27</v>
      </c>
      <c r="G13982" s="51" t="s">
        <v>18</v>
      </c>
      <c r="H13982" s="52">
        <v>1</v>
      </c>
      <c r="I13982" s="53">
        <v>64.31</v>
      </c>
      <c r="J13982" s="53">
        <v>13.4</v>
      </c>
      <c r="K13982" s="53">
        <v>8.9</v>
      </c>
      <c r="L13982" s="53">
        <v>0</v>
      </c>
      <c r="M13982" s="34">
        <v>53.21</v>
      </c>
      <c r="N13982" s="34">
        <f t="shared" si="218"/>
        <v>8.3603</v>
      </c>
    </row>
    <row r="13983" ht="14.4" hidden="1" spans="1:14">
      <c r="A13983" s="22" t="s">
        <v>14</v>
      </c>
      <c r="B13983" s="50">
        <v>45273</v>
      </c>
      <c r="C13983" s="51" t="s">
        <v>14509</v>
      </c>
      <c r="D13983" s="51" t="s">
        <v>12338</v>
      </c>
      <c r="E13983" s="40" t="s">
        <v>359</v>
      </c>
      <c r="F13983" s="51" t="s">
        <v>27</v>
      </c>
      <c r="G13983" s="51" t="s">
        <v>18</v>
      </c>
      <c r="H13983" s="52">
        <v>1</v>
      </c>
      <c r="I13983" s="53">
        <v>62.71</v>
      </c>
      <c r="J13983" s="53">
        <v>13.21</v>
      </c>
      <c r="K13983" s="53">
        <v>0</v>
      </c>
      <c r="L13983" s="53">
        <v>8.9</v>
      </c>
      <c r="M13983" s="34">
        <v>26.17</v>
      </c>
      <c r="N13983" s="34">
        <f t="shared" si="218"/>
        <v>8.1523</v>
      </c>
    </row>
    <row r="13984" ht="14.4" spans="1:14">
      <c r="A13984" s="22" t="s">
        <v>14</v>
      </c>
      <c r="B13984" s="50">
        <v>45273</v>
      </c>
      <c r="C13984" s="51" t="s">
        <v>14510</v>
      </c>
      <c r="D13984" s="51" t="s">
        <v>11948</v>
      </c>
      <c r="E13984" s="40" t="s">
        <v>132</v>
      </c>
      <c r="F13984" s="51" t="s">
        <v>17</v>
      </c>
      <c r="G13984" s="51" t="s">
        <v>18</v>
      </c>
      <c r="H13984" s="52">
        <v>1</v>
      </c>
      <c r="I13984" s="53">
        <v>357.76</v>
      </c>
      <c r="J13984" s="53">
        <v>24.87</v>
      </c>
      <c r="K13984" s="53">
        <v>63.95</v>
      </c>
      <c r="L13984" s="53">
        <v>0</v>
      </c>
      <c r="M13984" s="34">
        <v>162.45</v>
      </c>
      <c r="N13984" s="34">
        <f t="shared" si="218"/>
        <v>46.5088</v>
      </c>
    </row>
    <row r="13985" ht="14.4" spans="1:14">
      <c r="A13985" s="22" t="s">
        <v>14</v>
      </c>
      <c r="B13985" s="50">
        <v>45273</v>
      </c>
      <c r="C13985" s="51" t="s">
        <v>14511</v>
      </c>
      <c r="D13985" s="51" t="s">
        <v>11984</v>
      </c>
      <c r="E13985" s="40" t="s">
        <v>217</v>
      </c>
      <c r="F13985" s="51" t="s">
        <v>17</v>
      </c>
      <c r="G13985" s="51" t="s">
        <v>18</v>
      </c>
      <c r="H13985" s="52">
        <v>1</v>
      </c>
      <c r="I13985" s="53">
        <v>96.71</v>
      </c>
      <c r="J13985" s="53">
        <v>6.72</v>
      </c>
      <c r="K13985" s="53">
        <v>21.45</v>
      </c>
      <c r="L13985" s="53">
        <v>0</v>
      </c>
      <c r="M13985" s="34">
        <v>35.5</v>
      </c>
      <c r="N13985" s="34">
        <f t="shared" si="218"/>
        <v>12.5723</v>
      </c>
    </row>
    <row r="13986" ht="14.4" spans="1:14">
      <c r="A13986" s="22" t="s">
        <v>14</v>
      </c>
      <c r="B13986" s="50">
        <v>45273</v>
      </c>
      <c r="C13986" s="51" t="s">
        <v>14512</v>
      </c>
      <c r="D13986" s="51" t="s">
        <v>11693</v>
      </c>
      <c r="E13986" s="40" t="s">
        <v>111</v>
      </c>
      <c r="F13986" s="51" t="s">
        <v>17</v>
      </c>
      <c r="G13986" s="51" t="s">
        <v>18</v>
      </c>
      <c r="H13986" s="52">
        <v>1</v>
      </c>
      <c r="I13986" s="53">
        <v>148.85</v>
      </c>
      <c r="J13986" s="53">
        <v>10.35</v>
      </c>
      <c r="K13986" s="53">
        <v>23.95</v>
      </c>
      <c r="L13986" s="53">
        <v>0</v>
      </c>
      <c r="M13986" s="34">
        <v>67.19</v>
      </c>
      <c r="N13986" s="34">
        <f t="shared" si="218"/>
        <v>19.3505</v>
      </c>
    </row>
    <row r="13987" ht="14.4" spans="1:14">
      <c r="A13987" s="22" t="s">
        <v>14</v>
      </c>
      <c r="B13987" s="50">
        <v>45273</v>
      </c>
      <c r="C13987" s="51" t="s">
        <v>14513</v>
      </c>
      <c r="D13987" s="51" t="s">
        <v>11695</v>
      </c>
      <c r="E13987" s="40" t="s">
        <v>45</v>
      </c>
      <c r="F13987" s="51" t="s">
        <v>17</v>
      </c>
      <c r="G13987" s="51" t="s">
        <v>18</v>
      </c>
      <c r="H13987" s="52">
        <v>1</v>
      </c>
      <c r="I13987" s="53">
        <v>136.29</v>
      </c>
      <c r="J13987" s="53">
        <v>15.67</v>
      </c>
      <c r="K13987" s="53">
        <v>22.95</v>
      </c>
      <c r="L13987" s="53">
        <v>0</v>
      </c>
      <c r="M13987" s="34">
        <v>51.04</v>
      </c>
      <c r="N13987" s="34">
        <f t="shared" si="218"/>
        <v>17.7177</v>
      </c>
    </row>
    <row r="13988" ht="14.4" spans="1:14">
      <c r="A13988" s="22" t="s">
        <v>14</v>
      </c>
      <c r="B13988" s="50">
        <v>45273</v>
      </c>
      <c r="C13988" s="51" t="s">
        <v>14514</v>
      </c>
      <c r="D13988" s="51" t="s">
        <v>12551</v>
      </c>
      <c r="E13988" s="40" t="s">
        <v>106</v>
      </c>
      <c r="F13988" s="51" t="s">
        <v>17</v>
      </c>
      <c r="G13988" s="51" t="s">
        <v>18</v>
      </c>
      <c r="H13988" s="52">
        <v>1</v>
      </c>
      <c r="I13988" s="53">
        <v>183.92</v>
      </c>
      <c r="J13988" s="53">
        <v>12.79</v>
      </c>
      <c r="K13988" s="53">
        <v>40.95</v>
      </c>
      <c r="L13988" s="53">
        <v>0</v>
      </c>
      <c r="M13988" s="34">
        <v>83.98</v>
      </c>
      <c r="N13988" s="34">
        <f t="shared" si="218"/>
        <v>23.9096</v>
      </c>
    </row>
    <row r="13989" ht="14.4" hidden="1" spans="1:14">
      <c r="A13989" s="22" t="s">
        <v>14</v>
      </c>
      <c r="B13989" s="50">
        <v>45273</v>
      </c>
      <c r="C13989" s="51" t="s">
        <v>14515</v>
      </c>
      <c r="D13989" s="51" t="s">
        <v>12814</v>
      </c>
      <c r="E13989" s="40" t="s">
        <v>64</v>
      </c>
      <c r="F13989" s="51" t="s">
        <v>30</v>
      </c>
      <c r="G13989" s="51" t="s">
        <v>18</v>
      </c>
      <c r="H13989" s="52">
        <v>1</v>
      </c>
      <c r="I13989" s="53">
        <v>64.31</v>
      </c>
      <c r="J13989" s="53">
        <v>13.4</v>
      </c>
      <c r="K13989" s="53">
        <v>45.9</v>
      </c>
      <c r="L13989" s="53">
        <v>0</v>
      </c>
      <c r="M13989" s="34">
        <v>53.21</v>
      </c>
      <c r="N13989" s="34">
        <f t="shared" si="218"/>
        <v>8.3603</v>
      </c>
    </row>
    <row r="13990" ht="14.4" spans="1:14">
      <c r="A13990" s="22" t="s">
        <v>14</v>
      </c>
      <c r="B13990" s="50">
        <v>45273</v>
      </c>
      <c r="C13990" s="51" t="s">
        <v>14516</v>
      </c>
      <c r="D13990" s="51" t="s">
        <v>13108</v>
      </c>
      <c r="E13990" s="40" t="s">
        <v>313</v>
      </c>
      <c r="F13990" s="51" t="s">
        <v>17</v>
      </c>
      <c r="G13990" s="51" t="s">
        <v>18</v>
      </c>
      <c r="H13990" s="52">
        <v>1</v>
      </c>
      <c r="I13990" s="53">
        <v>69.43</v>
      </c>
      <c r="J13990" s="53">
        <v>14.3</v>
      </c>
      <c r="K13990" s="53">
        <v>0</v>
      </c>
      <c r="L13990" s="53">
        <v>1.67</v>
      </c>
      <c r="M13990" s="34">
        <v>30.5</v>
      </c>
      <c r="N13990" s="34">
        <f t="shared" si="218"/>
        <v>9.0259</v>
      </c>
    </row>
    <row r="13991" ht="14.4" spans="1:14">
      <c r="A13991" s="22" t="s">
        <v>14</v>
      </c>
      <c r="B13991" s="50">
        <v>45273</v>
      </c>
      <c r="C13991" s="51" t="s">
        <v>14517</v>
      </c>
      <c r="D13991" s="51" t="s">
        <v>14518</v>
      </c>
      <c r="E13991" s="40" t="s">
        <v>9307</v>
      </c>
      <c r="F13991" s="51" t="s">
        <v>17</v>
      </c>
      <c r="G13991" s="51" t="s">
        <v>18</v>
      </c>
      <c r="H13991" s="52">
        <v>1</v>
      </c>
      <c r="I13991" s="53">
        <v>22.79</v>
      </c>
      <c r="J13991" s="53">
        <v>7.58</v>
      </c>
      <c r="K13991" s="53">
        <v>0</v>
      </c>
      <c r="L13991" s="53">
        <v>1.67</v>
      </c>
      <c r="M13991" s="34">
        <v>6</v>
      </c>
      <c r="N13991" s="34">
        <f t="shared" si="218"/>
        <v>2.9627</v>
      </c>
    </row>
    <row r="13992" ht="14.4" spans="1:14">
      <c r="A13992" s="22" t="s">
        <v>14</v>
      </c>
      <c r="B13992" s="50">
        <v>45273</v>
      </c>
      <c r="C13992" s="51" t="s">
        <v>14519</v>
      </c>
      <c r="D13992" s="51" t="s">
        <v>11721</v>
      </c>
      <c r="E13992" s="40" t="s">
        <v>96</v>
      </c>
      <c r="F13992" s="51" t="s">
        <v>17</v>
      </c>
      <c r="G13992" s="51" t="s">
        <v>18</v>
      </c>
      <c r="H13992" s="52">
        <v>1</v>
      </c>
      <c r="I13992" s="53">
        <v>127.51</v>
      </c>
      <c r="J13992" s="53">
        <v>8.86</v>
      </c>
      <c r="K13992" s="53">
        <v>22.95</v>
      </c>
      <c r="L13992" s="53">
        <v>0</v>
      </c>
      <c r="M13992" s="34">
        <v>51.04</v>
      </c>
      <c r="N13992" s="34">
        <f t="shared" si="218"/>
        <v>16.5763</v>
      </c>
    </row>
    <row r="13993" ht="14.4" hidden="1" spans="1:14">
      <c r="A13993" s="22" t="s">
        <v>14</v>
      </c>
      <c r="B13993" s="50">
        <v>45273</v>
      </c>
      <c r="C13993" s="51" t="s">
        <v>14520</v>
      </c>
      <c r="D13993" s="51" t="s">
        <v>12147</v>
      </c>
      <c r="E13993" s="40" t="s">
        <v>34</v>
      </c>
      <c r="F13993" s="51" t="s">
        <v>53</v>
      </c>
      <c r="G13993" s="51" t="s">
        <v>18</v>
      </c>
      <c r="H13993" s="52">
        <v>2</v>
      </c>
      <c r="I13993" s="53">
        <v>149.9</v>
      </c>
      <c r="J13993" s="53">
        <v>36.74</v>
      </c>
      <c r="K13993" s="53">
        <v>0</v>
      </c>
      <c r="L13993" s="53">
        <v>0</v>
      </c>
      <c r="M13993" s="34">
        <v>55.66</v>
      </c>
      <c r="N13993" s="34">
        <f t="shared" si="218"/>
        <v>19.487</v>
      </c>
    </row>
    <row r="13994" ht="14.4" spans="1:14">
      <c r="A13994" s="22" t="s">
        <v>14</v>
      </c>
      <c r="B13994" s="50">
        <v>45273</v>
      </c>
      <c r="C13994" s="51" t="s">
        <v>14521</v>
      </c>
      <c r="D13994" s="51" t="s">
        <v>12831</v>
      </c>
      <c r="E13994" s="40" t="s">
        <v>134</v>
      </c>
      <c r="F13994" s="51" t="s">
        <v>17</v>
      </c>
      <c r="G13994" s="51" t="s">
        <v>18</v>
      </c>
      <c r="H13994" s="52">
        <v>1</v>
      </c>
      <c r="I13994" s="53">
        <v>129.04</v>
      </c>
      <c r="J13994" s="53">
        <v>12.38</v>
      </c>
      <c r="K13994" s="53">
        <v>22.95</v>
      </c>
      <c r="L13994" s="53">
        <v>0</v>
      </c>
      <c r="M13994" s="34">
        <v>51.04</v>
      </c>
      <c r="N13994" s="34">
        <f t="shared" si="218"/>
        <v>16.7752</v>
      </c>
    </row>
    <row r="13995" ht="14.4" spans="1:14">
      <c r="A13995" s="22" t="s">
        <v>14</v>
      </c>
      <c r="B13995" s="50">
        <v>45273</v>
      </c>
      <c r="C13995" s="51" t="s">
        <v>14522</v>
      </c>
      <c r="D13995" s="51" t="s">
        <v>11788</v>
      </c>
      <c r="E13995" s="40" t="s">
        <v>217</v>
      </c>
      <c r="F13995" s="51" t="s">
        <v>17</v>
      </c>
      <c r="G13995" s="51" t="s">
        <v>18</v>
      </c>
      <c r="H13995" s="52">
        <v>1</v>
      </c>
      <c r="I13995" s="53">
        <v>96.71</v>
      </c>
      <c r="J13995" s="53">
        <v>6.72</v>
      </c>
      <c r="K13995" s="53">
        <v>21.45</v>
      </c>
      <c r="L13995" s="53">
        <v>0</v>
      </c>
      <c r="M13995" s="34">
        <v>35.5</v>
      </c>
      <c r="N13995" s="34">
        <f t="shared" si="218"/>
        <v>12.5723</v>
      </c>
    </row>
    <row r="13996" ht="14.4" hidden="1" spans="1:14">
      <c r="A13996" s="22" t="s">
        <v>14</v>
      </c>
      <c r="B13996" s="50">
        <v>45273</v>
      </c>
      <c r="C13996" s="51" t="s">
        <v>14523</v>
      </c>
      <c r="D13996" s="51" t="s">
        <v>11944</v>
      </c>
      <c r="E13996" s="40" t="s">
        <v>374</v>
      </c>
      <c r="F13996" s="51" t="s">
        <v>21</v>
      </c>
      <c r="G13996" s="51" t="s">
        <v>18</v>
      </c>
      <c r="H13996" s="52">
        <v>1</v>
      </c>
      <c r="I13996" s="53">
        <v>187.99</v>
      </c>
      <c r="J13996" s="53">
        <v>21.62</v>
      </c>
      <c r="K13996" s="53">
        <v>40.95</v>
      </c>
      <c r="L13996" s="53">
        <v>0</v>
      </c>
      <c r="M13996" s="34">
        <v>83.98</v>
      </c>
      <c r="N13996" s="34">
        <f t="shared" si="218"/>
        <v>24.4387</v>
      </c>
    </row>
    <row r="13997" ht="14.4" hidden="1" spans="1:14">
      <c r="A13997" s="22" t="s">
        <v>14</v>
      </c>
      <c r="B13997" s="50">
        <v>45273</v>
      </c>
      <c r="C13997" s="51" t="s">
        <v>14524</v>
      </c>
      <c r="D13997" s="51" t="s">
        <v>11695</v>
      </c>
      <c r="E13997" s="40" t="s">
        <v>45</v>
      </c>
      <c r="F13997" s="51" t="s">
        <v>27</v>
      </c>
      <c r="G13997" s="51" t="s">
        <v>18</v>
      </c>
      <c r="H13997" s="52">
        <v>1</v>
      </c>
      <c r="I13997" s="53">
        <v>136.29</v>
      </c>
      <c r="J13997" s="53">
        <v>15.67</v>
      </c>
      <c r="K13997" s="53">
        <v>22.95</v>
      </c>
      <c r="L13997" s="53">
        <v>0</v>
      </c>
      <c r="M13997" s="34">
        <v>51.04</v>
      </c>
      <c r="N13997" s="34">
        <f t="shared" si="218"/>
        <v>17.7177</v>
      </c>
    </row>
    <row r="13998" ht="14.4" spans="1:14">
      <c r="A13998" s="22" t="s">
        <v>14</v>
      </c>
      <c r="B13998" s="50">
        <v>45273</v>
      </c>
      <c r="C13998" s="51" t="s">
        <v>14525</v>
      </c>
      <c r="D13998" s="51" t="s">
        <v>11695</v>
      </c>
      <c r="E13998" s="40" t="s">
        <v>96</v>
      </c>
      <c r="F13998" s="51" t="s">
        <v>17</v>
      </c>
      <c r="G13998" s="51" t="s">
        <v>18</v>
      </c>
      <c r="H13998" s="52">
        <v>1</v>
      </c>
      <c r="I13998" s="53">
        <v>136.29</v>
      </c>
      <c r="J13998" s="53">
        <v>15.67</v>
      </c>
      <c r="K13998" s="53">
        <v>22.95</v>
      </c>
      <c r="L13998" s="53">
        <v>0</v>
      </c>
      <c r="M13998" s="34">
        <v>51.04</v>
      </c>
      <c r="N13998" s="34">
        <f t="shared" si="218"/>
        <v>17.7177</v>
      </c>
    </row>
    <row r="13999" ht="14.4" hidden="1" spans="1:14">
      <c r="A13999" s="22" t="s">
        <v>14</v>
      </c>
      <c r="B13999" s="50">
        <v>45273</v>
      </c>
      <c r="C13999" s="51" t="s">
        <v>14526</v>
      </c>
      <c r="D13999" s="51" t="s">
        <v>14527</v>
      </c>
      <c r="E13999" s="40" t="s">
        <v>395</v>
      </c>
      <c r="F13999" s="51" t="s">
        <v>53</v>
      </c>
      <c r="G13999" s="51" t="s">
        <v>18</v>
      </c>
      <c r="H13999" s="52">
        <v>1</v>
      </c>
      <c r="I13999" s="53">
        <v>303.23</v>
      </c>
      <c r="J13999" s="53">
        <v>36.24</v>
      </c>
      <c r="K13999" s="53">
        <v>40.95</v>
      </c>
      <c r="L13999" s="53">
        <v>0</v>
      </c>
      <c r="M13999" s="34">
        <v>98</v>
      </c>
      <c r="N13999" s="34">
        <f t="shared" si="218"/>
        <v>39.4199</v>
      </c>
    </row>
    <row r="14000" ht="14.4" hidden="1" spans="1:14">
      <c r="A14000" s="22" t="s">
        <v>14</v>
      </c>
      <c r="B14000" s="50">
        <v>45273</v>
      </c>
      <c r="C14000" s="51" t="s">
        <v>14528</v>
      </c>
      <c r="D14000" s="51" t="s">
        <v>11804</v>
      </c>
      <c r="E14000" s="40" t="s">
        <v>1435</v>
      </c>
      <c r="F14000" s="51" t="s">
        <v>27</v>
      </c>
      <c r="G14000" s="51" t="s">
        <v>18</v>
      </c>
      <c r="H14000" s="52">
        <v>1</v>
      </c>
      <c r="I14000" s="53">
        <v>37.75</v>
      </c>
      <c r="J14000" s="53">
        <v>8.62</v>
      </c>
      <c r="K14000" s="53">
        <v>0</v>
      </c>
      <c r="L14000" s="53">
        <v>8.9</v>
      </c>
      <c r="M14000" s="34">
        <v>19.57</v>
      </c>
      <c r="N14000" s="34">
        <f t="shared" si="218"/>
        <v>4.9075</v>
      </c>
    </row>
    <row r="14001" ht="14.4" hidden="1" spans="1:14">
      <c r="A14001" s="22" t="s">
        <v>14</v>
      </c>
      <c r="B14001" s="50">
        <v>45273</v>
      </c>
      <c r="C14001" s="51" t="s">
        <v>14529</v>
      </c>
      <c r="D14001" s="51" t="s">
        <v>11717</v>
      </c>
      <c r="E14001" s="40" t="s">
        <v>102</v>
      </c>
      <c r="F14001" s="51" t="s">
        <v>109</v>
      </c>
      <c r="G14001" s="51" t="s">
        <v>18</v>
      </c>
      <c r="H14001" s="52">
        <v>1</v>
      </c>
      <c r="I14001" s="53">
        <v>174.03</v>
      </c>
      <c r="J14001" s="53">
        <v>12.09</v>
      </c>
      <c r="K14001" s="53">
        <v>35.17</v>
      </c>
      <c r="L14001" s="53">
        <v>12.33</v>
      </c>
      <c r="M14001" s="34">
        <v>75</v>
      </c>
      <c r="N14001" s="34">
        <f t="shared" si="218"/>
        <v>22.6239</v>
      </c>
    </row>
    <row r="14002" ht="14.4" spans="1:14">
      <c r="A14002" s="22" t="s">
        <v>14</v>
      </c>
      <c r="B14002" s="50">
        <v>45273</v>
      </c>
      <c r="C14002" s="51" t="s">
        <v>14530</v>
      </c>
      <c r="D14002" s="51" t="s">
        <v>11721</v>
      </c>
      <c r="E14002" s="40" t="s">
        <v>96</v>
      </c>
      <c r="F14002" s="51" t="s">
        <v>17</v>
      </c>
      <c r="G14002" s="51" t="s">
        <v>38</v>
      </c>
      <c r="H14002" s="52">
        <v>1</v>
      </c>
      <c r="I14002" s="53">
        <v>127.51</v>
      </c>
      <c r="J14002" s="53">
        <v>8.86</v>
      </c>
      <c r="K14002" s="53">
        <v>22.95</v>
      </c>
      <c r="L14002" s="53">
        <v>0</v>
      </c>
      <c r="M14002" s="34">
        <v>51.04</v>
      </c>
      <c r="N14002" s="34">
        <f t="shared" si="218"/>
        <v>16.5763</v>
      </c>
    </row>
    <row r="14003" ht="14.4" spans="1:14">
      <c r="A14003" s="22" t="s">
        <v>14</v>
      </c>
      <c r="B14003" s="50">
        <v>45273</v>
      </c>
      <c r="C14003" s="51" t="s">
        <v>14531</v>
      </c>
      <c r="D14003" s="51" t="s">
        <v>13604</v>
      </c>
      <c r="E14003" s="40" t="s">
        <v>229</v>
      </c>
      <c r="F14003" s="51" t="s">
        <v>17</v>
      </c>
      <c r="G14003" s="51" t="s">
        <v>18</v>
      </c>
      <c r="H14003" s="52">
        <v>2</v>
      </c>
      <c r="I14003" s="53">
        <v>76.26</v>
      </c>
      <c r="J14003" s="53">
        <v>17.28</v>
      </c>
      <c r="K14003" s="53">
        <v>0</v>
      </c>
      <c r="L14003" s="53">
        <v>15.34</v>
      </c>
      <c r="M14003" s="34">
        <v>26.52</v>
      </c>
      <c r="N14003" s="34">
        <f t="shared" si="218"/>
        <v>9.9138</v>
      </c>
    </row>
    <row r="14004" ht="14.4" hidden="1" spans="1:14">
      <c r="A14004" s="22" t="s">
        <v>14</v>
      </c>
      <c r="B14004" s="50">
        <v>45273</v>
      </c>
      <c r="C14004" s="51" t="s">
        <v>14532</v>
      </c>
      <c r="D14004" s="51" t="s">
        <v>14533</v>
      </c>
      <c r="E14004" s="40" t="s">
        <v>23</v>
      </c>
      <c r="F14004" s="51" t="s">
        <v>27</v>
      </c>
      <c r="G14004" s="51" t="s">
        <v>18</v>
      </c>
      <c r="H14004" s="52">
        <v>2</v>
      </c>
      <c r="I14004" s="53">
        <v>138.3</v>
      </c>
      <c r="J14004" s="53">
        <v>21.6</v>
      </c>
      <c r="K14004" s="53">
        <v>0</v>
      </c>
      <c r="L14004" s="53">
        <v>0</v>
      </c>
      <c r="M14004" s="34">
        <v>53.38</v>
      </c>
      <c r="N14004" s="34">
        <f t="shared" si="218"/>
        <v>17.979</v>
      </c>
    </row>
    <row r="14005" ht="14.4" spans="1:14">
      <c r="A14005" s="22" t="s">
        <v>14</v>
      </c>
      <c r="B14005" s="50">
        <v>45273</v>
      </c>
      <c r="C14005" s="51" t="s">
        <v>14534</v>
      </c>
      <c r="D14005" s="51" t="s">
        <v>11727</v>
      </c>
      <c r="E14005" s="40" t="s">
        <v>129</v>
      </c>
      <c r="F14005" s="51" t="s">
        <v>17</v>
      </c>
      <c r="G14005" s="51" t="s">
        <v>18</v>
      </c>
      <c r="H14005" s="52">
        <v>1</v>
      </c>
      <c r="I14005" s="53">
        <v>35.11</v>
      </c>
      <c r="J14005" s="53">
        <v>8.44</v>
      </c>
      <c r="K14005" s="53">
        <v>0</v>
      </c>
      <c r="L14005" s="53">
        <v>0</v>
      </c>
      <c r="M14005" s="34">
        <v>9.81</v>
      </c>
      <c r="N14005" s="34">
        <f t="shared" si="218"/>
        <v>4.5643</v>
      </c>
    </row>
    <row r="14006" ht="14.4" spans="1:14">
      <c r="A14006" s="22" t="s">
        <v>14</v>
      </c>
      <c r="B14006" s="50">
        <v>45273</v>
      </c>
      <c r="C14006" s="51" t="s">
        <v>14535</v>
      </c>
      <c r="D14006" s="51" t="s">
        <v>13108</v>
      </c>
      <c r="E14006" s="40" t="s">
        <v>3252</v>
      </c>
      <c r="F14006" s="51" t="s">
        <v>17</v>
      </c>
      <c r="G14006" s="51" t="s">
        <v>18</v>
      </c>
      <c r="H14006" s="52">
        <v>1</v>
      </c>
      <c r="I14006" s="53">
        <v>69.43</v>
      </c>
      <c r="J14006" s="53">
        <v>14.3</v>
      </c>
      <c r="K14006" s="53">
        <v>0</v>
      </c>
      <c r="L14006" s="53">
        <v>0</v>
      </c>
      <c r="M14006" s="34">
        <v>35.5</v>
      </c>
      <c r="N14006" s="34">
        <f t="shared" si="218"/>
        <v>9.0259</v>
      </c>
    </row>
    <row r="14007" ht="14.4" hidden="1" spans="1:14">
      <c r="A14007" s="22" t="s">
        <v>14</v>
      </c>
      <c r="B14007" s="50">
        <v>45273</v>
      </c>
      <c r="C14007" s="51" t="s">
        <v>14536</v>
      </c>
      <c r="D14007" s="51" t="s">
        <v>11944</v>
      </c>
      <c r="E14007" s="40" t="s">
        <v>374</v>
      </c>
      <c r="F14007" s="51" t="s">
        <v>53</v>
      </c>
      <c r="G14007" s="51" t="s">
        <v>18</v>
      </c>
      <c r="H14007" s="52">
        <v>1</v>
      </c>
      <c r="I14007" s="53">
        <v>187.99</v>
      </c>
      <c r="J14007" s="53">
        <v>21.62</v>
      </c>
      <c r="K14007" s="53">
        <v>40.95</v>
      </c>
      <c r="L14007" s="53">
        <v>0</v>
      </c>
      <c r="M14007" s="34">
        <v>83.98</v>
      </c>
      <c r="N14007" s="34">
        <f t="shared" si="218"/>
        <v>24.4387</v>
      </c>
    </row>
    <row r="14008" ht="14.4" hidden="1" spans="1:14">
      <c r="A14008" s="22" t="s">
        <v>14</v>
      </c>
      <c r="B14008" s="50">
        <v>45273</v>
      </c>
      <c r="C14008" s="51" t="s">
        <v>14537</v>
      </c>
      <c r="D14008" s="51" t="s">
        <v>11697</v>
      </c>
      <c r="E14008" s="40" t="s">
        <v>129</v>
      </c>
      <c r="F14008" s="51" t="s">
        <v>53</v>
      </c>
      <c r="G14008" s="51" t="s">
        <v>18</v>
      </c>
      <c r="H14008" s="52">
        <v>1</v>
      </c>
      <c r="I14008" s="53">
        <v>36.46</v>
      </c>
      <c r="J14008" s="53">
        <v>10.19</v>
      </c>
      <c r="K14008" s="53">
        <v>0</v>
      </c>
      <c r="L14008" s="53">
        <v>20.57</v>
      </c>
      <c r="M14008" s="34">
        <v>9.81</v>
      </c>
      <c r="N14008" s="34">
        <f t="shared" si="218"/>
        <v>4.7398</v>
      </c>
    </row>
    <row r="14009" ht="14.4" spans="1:14">
      <c r="A14009" s="22" t="s">
        <v>14</v>
      </c>
      <c r="B14009" s="50">
        <v>45273</v>
      </c>
      <c r="C14009" s="51" t="s">
        <v>14538</v>
      </c>
      <c r="D14009" s="51" t="s">
        <v>11727</v>
      </c>
      <c r="E14009" s="40" t="s">
        <v>129</v>
      </c>
      <c r="F14009" s="51" t="s">
        <v>17</v>
      </c>
      <c r="G14009" s="51" t="s">
        <v>18</v>
      </c>
      <c r="H14009" s="52">
        <v>1</v>
      </c>
      <c r="I14009" s="53">
        <v>35.11</v>
      </c>
      <c r="J14009" s="53">
        <v>8.44</v>
      </c>
      <c r="K14009" s="53">
        <v>0</v>
      </c>
      <c r="L14009" s="53">
        <v>19.67</v>
      </c>
      <c r="M14009" s="34">
        <v>9.81</v>
      </c>
      <c r="N14009" s="34">
        <f t="shared" si="218"/>
        <v>4.5643</v>
      </c>
    </row>
    <row r="14010" ht="14.4" hidden="1" spans="1:14">
      <c r="A14010" s="22" t="s">
        <v>14</v>
      </c>
      <c r="B14010" s="50">
        <v>45273</v>
      </c>
      <c r="C14010" s="51" t="s">
        <v>14539</v>
      </c>
      <c r="D14010" s="51" t="s">
        <v>11944</v>
      </c>
      <c r="E14010" s="40" t="s">
        <v>374</v>
      </c>
      <c r="F14010" s="51" t="s">
        <v>53</v>
      </c>
      <c r="G14010" s="51" t="s">
        <v>18</v>
      </c>
      <c r="H14010" s="52">
        <v>1</v>
      </c>
      <c r="I14010" s="53">
        <v>187.99</v>
      </c>
      <c r="J14010" s="53">
        <v>21.62</v>
      </c>
      <c r="K14010" s="53">
        <v>40.95</v>
      </c>
      <c r="L14010" s="53">
        <v>0</v>
      </c>
      <c r="M14010" s="34">
        <v>83.98</v>
      </c>
      <c r="N14010" s="34">
        <f t="shared" si="218"/>
        <v>24.4387</v>
      </c>
    </row>
    <row r="14011" ht="14.4" hidden="1" spans="1:14">
      <c r="A14011" s="22" t="s">
        <v>14</v>
      </c>
      <c r="B14011" s="50">
        <v>45273</v>
      </c>
      <c r="C14011" s="51" t="s">
        <v>14540</v>
      </c>
      <c r="D14011" s="51" t="s">
        <v>11705</v>
      </c>
      <c r="E14011" s="40" t="s">
        <v>747</v>
      </c>
      <c r="F14011" s="51" t="s">
        <v>53</v>
      </c>
      <c r="G14011" s="51" t="s">
        <v>18</v>
      </c>
      <c r="H14011" s="52">
        <v>2</v>
      </c>
      <c r="I14011" s="53">
        <v>110</v>
      </c>
      <c r="J14011" s="53">
        <v>24.64</v>
      </c>
      <c r="K14011" s="53">
        <v>0</v>
      </c>
      <c r="L14011" s="53">
        <v>0</v>
      </c>
      <c r="M14011" s="34">
        <v>48.04</v>
      </c>
      <c r="N14011" s="34">
        <f t="shared" si="218"/>
        <v>14.3</v>
      </c>
    </row>
    <row r="14012" ht="14.4" hidden="1" spans="1:14">
      <c r="A14012" s="22" t="s">
        <v>14</v>
      </c>
      <c r="B14012" s="50">
        <v>45273</v>
      </c>
      <c r="C14012" s="51" t="s">
        <v>14541</v>
      </c>
      <c r="D14012" s="51" t="s">
        <v>12912</v>
      </c>
      <c r="E14012" s="40" t="s">
        <v>23</v>
      </c>
      <c r="F14012" s="51" t="s">
        <v>27</v>
      </c>
      <c r="G14012" s="51" t="s">
        <v>18</v>
      </c>
      <c r="H14012" s="52">
        <v>30</v>
      </c>
      <c r="I14012" s="53">
        <v>2074.5</v>
      </c>
      <c r="J14012" s="53">
        <v>324</v>
      </c>
      <c r="K14012" s="53">
        <v>0</v>
      </c>
      <c r="L14012" s="53">
        <v>0</v>
      </c>
      <c r="M14012" s="34">
        <v>800.7</v>
      </c>
      <c r="N14012" s="34">
        <f t="shared" si="218"/>
        <v>269.685</v>
      </c>
    </row>
    <row r="14013" ht="14.4" hidden="1" spans="1:14">
      <c r="A14013" s="22" t="s">
        <v>14</v>
      </c>
      <c r="B14013" s="50">
        <v>45273</v>
      </c>
      <c r="C14013" s="51" t="s">
        <v>14542</v>
      </c>
      <c r="D14013" s="51" t="s">
        <v>12912</v>
      </c>
      <c r="E14013" s="40" t="s">
        <v>23</v>
      </c>
      <c r="F14013" s="51" t="s">
        <v>27</v>
      </c>
      <c r="G14013" s="51" t="s">
        <v>18</v>
      </c>
      <c r="H14013" s="52">
        <v>10</v>
      </c>
      <c r="I14013" s="53">
        <v>691.5</v>
      </c>
      <c r="J14013" s="53">
        <v>108</v>
      </c>
      <c r="K14013" s="53">
        <v>0</v>
      </c>
      <c r="L14013" s="53">
        <v>0</v>
      </c>
      <c r="M14013" s="34">
        <v>266.9</v>
      </c>
      <c r="N14013" s="34">
        <f t="shared" si="218"/>
        <v>89.895</v>
      </c>
    </row>
    <row r="14014" ht="14.4" spans="1:14">
      <c r="A14014" s="22" t="s">
        <v>14</v>
      </c>
      <c r="B14014" s="50">
        <v>45273</v>
      </c>
      <c r="C14014" s="51" t="s">
        <v>14543</v>
      </c>
      <c r="D14014" s="51" t="s">
        <v>12354</v>
      </c>
      <c r="E14014" s="40" t="s">
        <v>81</v>
      </c>
      <c r="F14014" s="51" t="s">
        <v>17</v>
      </c>
      <c r="G14014" s="51" t="s">
        <v>18</v>
      </c>
      <c r="H14014" s="52">
        <v>1</v>
      </c>
      <c r="I14014" s="53">
        <v>127.59</v>
      </c>
      <c r="J14014" s="53">
        <v>15.25</v>
      </c>
      <c r="K14014" s="53">
        <v>63.95</v>
      </c>
      <c r="L14014" s="53">
        <v>0</v>
      </c>
      <c r="M14014" s="34">
        <v>51.04</v>
      </c>
      <c r="N14014" s="34">
        <f t="shared" si="218"/>
        <v>16.5867</v>
      </c>
    </row>
    <row r="14015" ht="14.4" spans="1:14">
      <c r="A14015" s="22" t="s">
        <v>14</v>
      </c>
      <c r="B14015" s="50">
        <v>45273</v>
      </c>
      <c r="C14015" s="51" t="s">
        <v>14544</v>
      </c>
      <c r="D14015" s="51" t="s">
        <v>11721</v>
      </c>
      <c r="E14015" s="40" t="s">
        <v>96</v>
      </c>
      <c r="F14015" s="51" t="s">
        <v>17</v>
      </c>
      <c r="G14015" s="51" t="s">
        <v>18</v>
      </c>
      <c r="H14015" s="52">
        <v>1</v>
      </c>
      <c r="I14015" s="53">
        <v>127.51</v>
      </c>
      <c r="J14015" s="53">
        <v>8.86</v>
      </c>
      <c r="K14015" s="53">
        <v>22.95</v>
      </c>
      <c r="L14015" s="53">
        <v>0</v>
      </c>
      <c r="M14015" s="34">
        <v>51.04</v>
      </c>
      <c r="N14015" s="34">
        <f t="shared" si="218"/>
        <v>16.5763</v>
      </c>
    </row>
    <row r="14016" ht="14.4" spans="1:14">
      <c r="A14016" s="22" t="s">
        <v>14</v>
      </c>
      <c r="B14016" s="50">
        <v>45273</v>
      </c>
      <c r="C14016" s="51" t="s">
        <v>14545</v>
      </c>
      <c r="D14016" s="51" t="s">
        <v>13336</v>
      </c>
      <c r="E14016" s="40" t="s">
        <v>244</v>
      </c>
      <c r="F14016" s="51" t="s">
        <v>17</v>
      </c>
      <c r="G14016" s="51" t="s">
        <v>18</v>
      </c>
      <c r="H14016" s="52">
        <v>1</v>
      </c>
      <c r="I14016" s="53">
        <v>197.01</v>
      </c>
      <c r="J14016" s="53">
        <v>22.66</v>
      </c>
      <c r="K14016" s="53">
        <v>63.95</v>
      </c>
      <c r="L14016" s="53">
        <v>0</v>
      </c>
      <c r="M14016" s="34">
        <v>64.89</v>
      </c>
      <c r="N14016" s="34">
        <f t="shared" si="218"/>
        <v>25.6113</v>
      </c>
    </row>
    <row r="14017" ht="14.4" spans="1:14">
      <c r="A14017" s="22" t="s">
        <v>14</v>
      </c>
      <c r="B14017" s="50">
        <v>45273</v>
      </c>
      <c r="C14017" s="51" t="s">
        <v>14546</v>
      </c>
      <c r="D14017" s="51" t="s">
        <v>13118</v>
      </c>
      <c r="E14017" s="40" t="s">
        <v>802</v>
      </c>
      <c r="F14017" s="51" t="s">
        <v>17</v>
      </c>
      <c r="G14017" s="51" t="s">
        <v>18</v>
      </c>
      <c r="H14017" s="52">
        <v>1</v>
      </c>
      <c r="I14017" s="53">
        <v>127.59</v>
      </c>
      <c r="J14017" s="53">
        <v>8.87</v>
      </c>
      <c r="K14017" s="53">
        <v>22.95</v>
      </c>
      <c r="L14017" s="53">
        <v>0</v>
      </c>
      <c r="M14017" s="34">
        <v>38.54</v>
      </c>
      <c r="N14017" s="34">
        <f t="shared" si="218"/>
        <v>16.5867</v>
      </c>
    </row>
    <row r="14018" ht="14.4" hidden="1" spans="1:14">
      <c r="A14018" s="22" t="s">
        <v>14</v>
      </c>
      <c r="B14018" s="50">
        <v>45273</v>
      </c>
      <c r="C14018" s="51" t="s">
        <v>14547</v>
      </c>
      <c r="D14018" s="51" t="s">
        <v>12300</v>
      </c>
      <c r="E14018" s="40" t="s">
        <v>198</v>
      </c>
      <c r="F14018" s="51" t="s">
        <v>43</v>
      </c>
      <c r="G14018" s="51" t="s">
        <v>18</v>
      </c>
      <c r="H14018" s="52">
        <v>3</v>
      </c>
      <c r="I14018" s="53">
        <v>197.67</v>
      </c>
      <c r="J14018" s="53">
        <v>31.74</v>
      </c>
      <c r="K14018" s="53">
        <v>0</v>
      </c>
      <c r="L14018" s="53">
        <v>0</v>
      </c>
      <c r="M14018" s="34">
        <v>95.07</v>
      </c>
      <c r="N14018" s="34">
        <f t="shared" si="218"/>
        <v>25.6971</v>
      </c>
    </row>
    <row r="14019" ht="14.4" hidden="1" spans="1:14">
      <c r="A14019" s="22" t="s">
        <v>14</v>
      </c>
      <c r="B14019" s="50">
        <v>45273</v>
      </c>
      <c r="C14019" s="51" t="s">
        <v>14548</v>
      </c>
      <c r="D14019" s="51" t="s">
        <v>12551</v>
      </c>
      <c r="E14019" s="40" t="s">
        <v>374</v>
      </c>
      <c r="F14019" s="51" t="s">
        <v>58</v>
      </c>
      <c r="G14019" s="51" t="s">
        <v>18</v>
      </c>
      <c r="H14019" s="52">
        <v>1</v>
      </c>
      <c r="I14019" s="53">
        <v>183.92</v>
      </c>
      <c r="J14019" s="53">
        <v>12.79</v>
      </c>
      <c r="K14019" s="53">
        <v>40.95</v>
      </c>
      <c r="L14019" s="53">
        <v>0</v>
      </c>
      <c r="M14019" s="34">
        <v>83.98</v>
      </c>
      <c r="N14019" s="34">
        <f t="shared" ref="N14019:N14082" si="219">IF($A14019="Mercado Livre II",$I14019*0.05,$I14019*0.13)</f>
        <v>23.9096</v>
      </c>
    </row>
    <row r="14020" ht="14.4" spans="1:14">
      <c r="A14020" s="22" t="s">
        <v>14</v>
      </c>
      <c r="B14020" s="50">
        <v>45273</v>
      </c>
      <c r="C14020" s="51" t="s">
        <v>14549</v>
      </c>
      <c r="D14020" s="51" t="s">
        <v>11761</v>
      </c>
      <c r="E14020" s="40" t="s">
        <v>85</v>
      </c>
      <c r="F14020" s="51" t="s">
        <v>17</v>
      </c>
      <c r="G14020" s="51" t="s">
        <v>18</v>
      </c>
      <c r="H14020" s="52">
        <v>1</v>
      </c>
      <c r="I14020" s="53">
        <v>41.18</v>
      </c>
      <c r="J14020" s="53">
        <v>8.86</v>
      </c>
      <c r="K14020" s="53">
        <v>0</v>
      </c>
      <c r="L14020" s="53">
        <v>10.38</v>
      </c>
      <c r="M14020" s="34">
        <v>19.04</v>
      </c>
      <c r="N14020" s="34">
        <f t="shared" si="219"/>
        <v>5.3534</v>
      </c>
    </row>
    <row r="14021" ht="14.4" spans="1:14">
      <c r="A14021" s="22" t="s">
        <v>14</v>
      </c>
      <c r="B14021" s="50">
        <v>45273</v>
      </c>
      <c r="C14021" s="51" t="s">
        <v>14550</v>
      </c>
      <c r="D14021" s="51" t="s">
        <v>11984</v>
      </c>
      <c r="E14021" s="40" t="s">
        <v>217</v>
      </c>
      <c r="F14021" s="51" t="s">
        <v>17</v>
      </c>
      <c r="G14021" s="51" t="s">
        <v>18</v>
      </c>
      <c r="H14021" s="52">
        <v>1</v>
      </c>
      <c r="I14021" s="53">
        <v>96.71</v>
      </c>
      <c r="J14021" s="53">
        <v>6.72</v>
      </c>
      <c r="K14021" s="53">
        <v>21.45</v>
      </c>
      <c r="L14021" s="53">
        <v>0</v>
      </c>
      <c r="M14021" s="34">
        <v>35.5</v>
      </c>
      <c r="N14021" s="34">
        <f t="shared" si="219"/>
        <v>12.5723</v>
      </c>
    </row>
    <row r="14022" ht="14.4" hidden="1" spans="1:14">
      <c r="A14022" s="22" t="s">
        <v>14</v>
      </c>
      <c r="B14022" s="50">
        <v>45273</v>
      </c>
      <c r="C14022" s="51" t="s">
        <v>14551</v>
      </c>
      <c r="D14022" s="51" t="s">
        <v>11721</v>
      </c>
      <c r="E14022" s="40" t="s">
        <v>96</v>
      </c>
      <c r="F14022" s="51" t="s">
        <v>30</v>
      </c>
      <c r="G14022" s="51" t="s">
        <v>18</v>
      </c>
      <c r="H14022" s="52">
        <v>1</v>
      </c>
      <c r="I14022" s="53">
        <v>127.51</v>
      </c>
      <c r="J14022" s="53">
        <v>8.86</v>
      </c>
      <c r="K14022" s="53">
        <v>22.95</v>
      </c>
      <c r="L14022" s="53">
        <v>0</v>
      </c>
      <c r="M14022" s="34">
        <v>51.04</v>
      </c>
      <c r="N14022" s="34">
        <f t="shared" si="219"/>
        <v>16.5763</v>
      </c>
    </row>
    <row r="14023" ht="14.4" hidden="1" spans="1:14">
      <c r="A14023" s="22" t="s">
        <v>14</v>
      </c>
      <c r="B14023" s="50">
        <v>45273</v>
      </c>
      <c r="C14023" s="51" t="s">
        <v>14552</v>
      </c>
      <c r="D14023" s="51" t="s">
        <v>12366</v>
      </c>
      <c r="E14023" s="40" t="s">
        <v>391</v>
      </c>
      <c r="F14023" s="51" t="s">
        <v>27</v>
      </c>
      <c r="G14023" s="51" t="s">
        <v>18</v>
      </c>
      <c r="H14023" s="52">
        <v>1</v>
      </c>
      <c r="I14023" s="53">
        <v>57</v>
      </c>
      <c r="J14023" s="53">
        <v>10.36</v>
      </c>
      <c r="K14023" s="53">
        <v>0</v>
      </c>
      <c r="L14023" s="53">
        <v>8.9</v>
      </c>
      <c r="M14023" s="34">
        <v>20.21</v>
      </c>
      <c r="N14023" s="34">
        <f t="shared" si="219"/>
        <v>7.41</v>
      </c>
    </row>
    <row r="14024" ht="14.4" hidden="1" spans="1:14">
      <c r="A14024" s="22" t="s">
        <v>14</v>
      </c>
      <c r="B14024" s="50">
        <v>45273</v>
      </c>
      <c r="C14024" s="51" t="s">
        <v>14553</v>
      </c>
      <c r="D14024" s="51" t="s">
        <v>11693</v>
      </c>
      <c r="E14024" s="40" t="s">
        <v>111</v>
      </c>
      <c r="F14024" s="51" t="s">
        <v>27</v>
      </c>
      <c r="G14024" s="51" t="s">
        <v>18</v>
      </c>
      <c r="H14024" s="52">
        <v>1</v>
      </c>
      <c r="I14024" s="53">
        <v>148.85</v>
      </c>
      <c r="J14024" s="53">
        <v>10.35</v>
      </c>
      <c r="K14024" s="53">
        <v>23.95</v>
      </c>
      <c r="L14024" s="53">
        <v>0</v>
      </c>
      <c r="M14024" s="34">
        <v>67.19</v>
      </c>
      <c r="N14024" s="34">
        <f t="shared" si="219"/>
        <v>19.3505</v>
      </c>
    </row>
    <row r="14025" ht="14.4" hidden="1" spans="1:14">
      <c r="A14025" s="22" t="s">
        <v>14</v>
      </c>
      <c r="B14025" s="50">
        <v>45273</v>
      </c>
      <c r="C14025" s="51" t="s">
        <v>14554</v>
      </c>
      <c r="D14025" s="51" t="s">
        <v>13960</v>
      </c>
      <c r="E14025" s="40" t="s">
        <v>416</v>
      </c>
      <c r="F14025" s="51" t="s">
        <v>27</v>
      </c>
      <c r="G14025" s="51" t="s">
        <v>18</v>
      </c>
      <c r="H14025" s="52">
        <v>1</v>
      </c>
      <c r="I14025" s="53">
        <v>239</v>
      </c>
      <c r="J14025" s="53">
        <v>27.48</v>
      </c>
      <c r="K14025" s="53">
        <v>63.95</v>
      </c>
      <c r="L14025" s="53">
        <v>0</v>
      </c>
      <c r="M14025" s="34">
        <v>72.67</v>
      </c>
      <c r="N14025" s="34">
        <f t="shared" si="219"/>
        <v>31.07</v>
      </c>
    </row>
    <row r="14026" ht="14.4" hidden="1" spans="1:14">
      <c r="A14026" s="22" t="s">
        <v>14</v>
      </c>
      <c r="B14026" s="50">
        <v>45273</v>
      </c>
      <c r="C14026" s="51" t="s">
        <v>14555</v>
      </c>
      <c r="D14026" s="51" t="s">
        <v>11721</v>
      </c>
      <c r="E14026" s="40" t="s">
        <v>96</v>
      </c>
      <c r="F14026" s="51" t="s">
        <v>58</v>
      </c>
      <c r="G14026" s="51" t="s">
        <v>38</v>
      </c>
      <c r="H14026" s="52">
        <v>1</v>
      </c>
      <c r="I14026" s="53">
        <v>127.51</v>
      </c>
      <c r="J14026" s="53">
        <v>8.86</v>
      </c>
      <c r="K14026" s="53">
        <v>22.95</v>
      </c>
      <c r="L14026" s="53">
        <v>0</v>
      </c>
      <c r="M14026" s="34">
        <v>51.04</v>
      </c>
      <c r="N14026" s="34">
        <f t="shared" si="219"/>
        <v>16.5763</v>
      </c>
    </row>
    <row r="14027" ht="14.4" spans="1:14">
      <c r="A14027" s="22" t="s">
        <v>14</v>
      </c>
      <c r="B14027" s="50">
        <v>45273</v>
      </c>
      <c r="C14027" s="51" t="s">
        <v>14556</v>
      </c>
      <c r="D14027" s="51" t="s">
        <v>11743</v>
      </c>
      <c r="E14027" s="40" t="s">
        <v>282</v>
      </c>
      <c r="F14027" s="51" t="s">
        <v>17</v>
      </c>
      <c r="G14027" s="51" t="s">
        <v>18</v>
      </c>
      <c r="H14027" s="52">
        <v>2</v>
      </c>
      <c r="I14027" s="53">
        <v>69.98</v>
      </c>
      <c r="J14027" s="53">
        <v>20.04</v>
      </c>
      <c r="K14027" s="53">
        <v>0</v>
      </c>
      <c r="L14027" s="53">
        <v>23.44</v>
      </c>
      <c r="M14027" s="34">
        <v>22.26</v>
      </c>
      <c r="N14027" s="34">
        <f t="shared" si="219"/>
        <v>9.0974</v>
      </c>
    </row>
    <row r="14028" ht="14.4" hidden="1" spans="1:14">
      <c r="A14028" s="22" t="s">
        <v>14</v>
      </c>
      <c r="B14028" s="50">
        <v>45273</v>
      </c>
      <c r="C14028" s="51" t="s">
        <v>14557</v>
      </c>
      <c r="D14028" s="51" t="s">
        <v>11944</v>
      </c>
      <c r="E14028" s="40" t="s">
        <v>374</v>
      </c>
      <c r="F14028" s="51" t="s">
        <v>65</v>
      </c>
      <c r="G14028" s="51" t="s">
        <v>18</v>
      </c>
      <c r="H14028" s="52">
        <v>1</v>
      </c>
      <c r="I14028" s="53">
        <v>187.99</v>
      </c>
      <c r="J14028" s="53">
        <v>21.62</v>
      </c>
      <c r="K14028" s="53">
        <v>40.95</v>
      </c>
      <c r="L14028" s="53">
        <v>0</v>
      </c>
      <c r="M14028" s="34">
        <v>83.98</v>
      </c>
      <c r="N14028" s="34">
        <f t="shared" si="219"/>
        <v>24.4387</v>
      </c>
    </row>
    <row r="14029" ht="14.4" hidden="1" spans="1:14">
      <c r="A14029" s="22" t="s">
        <v>14</v>
      </c>
      <c r="B14029" s="50">
        <v>45273</v>
      </c>
      <c r="C14029" s="51" t="s">
        <v>14558</v>
      </c>
      <c r="D14029" s="51" t="s">
        <v>11705</v>
      </c>
      <c r="E14029" s="40" t="s">
        <v>747</v>
      </c>
      <c r="F14029" s="51" t="s">
        <v>21</v>
      </c>
      <c r="G14029" s="51" t="s">
        <v>18</v>
      </c>
      <c r="H14029" s="52">
        <v>2</v>
      </c>
      <c r="I14029" s="53">
        <v>110</v>
      </c>
      <c r="J14029" s="53">
        <v>24.64</v>
      </c>
      <c r="K14029" s="53">
        <v>0</v>
      </c>
      <c r="L14029" s="53">
        <v>0</v>
      </c>
      <c r="M14029" s="34">
        <v>48.04</v>
      </c>
      <c r="N14029" s="34">
        <f t="shared" si="219"/>
        <v>14.3</v>
      </c>
    </row>
    <row r="14030" ht="14.4" hidden="1" spans="1:14">
      <c r="A14030" s="22" t="s">
        <v>14</v>
      </c>
      <c r="B14030" s="50">
        <v>45273</v>
      </c>
      <c r="C14030" s="51" t="s">
        <v>14559</v>
      </c>
      <c r="D14030" s="51" t="s">
        <v>13162</v>
      </c>
      <c r="E14030" s="40" t="s">
        <v>453</v>
      </c>
      <c r="F14030" s="51" t="s">
        <v>27</v>
      </c>
      <c r="G14030" s="51" t="s">
        <v>18</v>
      </c>
      <c r="H14030" s="52">
        <v>1</v>
      </c>
      <c r="I14030" s="53">
        <v>261.17</v>
      </c>
      <c r="J14030" s="53">
        <v>30.03</v>
      </c>
      <c r="K14030" s="53">
        <v>63.95</v>
      </c>
      <c r="L14030" s="53">
        <v>0</v>
      </c>
      <c r="M14030" s="34">
        <v>163.56</v>
      </c>
      <c r="N14030" s="34">
        <f t="shared" si="219"/>
        <v>33.9521</v>
      </c>
    </row>
    <row r="14031" ht="14.4" hidden="1" spans="1:14">
      <c r="A14031" s="22" t="s">
        <v>14</v>
      </c>
      <c r="B14031" s="50">
        <v>45273</v>
      </c>
      <c r="C14031" s="51" t="s">
        <v>14560</v>
      </c>
      <c r="D14031" s="51" t="s">
        <v>12396</v>
      </c>
      <c r="E14031" s="40" t="s">
        <v>265</v>
      </c>
      <c r="F14031" s="51" t="s">
        <v>490</v>
      </c>
      <c r="G14031" s="51" t="s">
        <v>18</v>
      </c>
      <c r="H14031" s="52">
        <v>3</v>
      </c>
      <c r="I14031" s="53">
        <v>1005.12</v>
      </c>
      <c r="J14031" s="53">
        <v>115.59</v>
      </c>
      <c r="K14031" s="53">
        <v>191.85</v>
      </c>
      <c r="L14031" s="53">
        <v>201.24</v>
      </c>
      <c r="M14031" s="34">
        <v>390</v>
      </c>
      <c r="N14031" s="34">
        <f t="shared" si="219"/>
        <v>130.6656</v>
      </c>
    </row>
    <row r="14032" ht="14.4" hidden="1" spans="1:14">
      <c r="A14032" s="22" t="s">
        <v>14</v>
      </c>
      <c r="B14032" s="50">
        <v>45273</v>
      </c>
      <c r="C14032" s="51" t="s">
        <v>14561</v>
      </c>
      <c r="D14032" s="51" t="s">
        <v>12396</v>
      </c>
      <c r="E14032" s="40" t="s">
        <v>265</v>
      </c>
      <c r="F14032" s="51" t="s">
        <v>490</v>
      </c>
      <c r="G14032" s="51" t="s">
        <v>18</v>
      </c>
      <c r="H14032" s="52">
        <v>1</v>
      </c>
      <c r="I14032" s="53">
        <v>335.04</v>
      </c>
      <c r="J14032" s="53">
        <v>38.53</v>
      </c>
      <c r="K14032" s="53">
        <v>63.95</v>
      </c>
      <c r="L14032" s="53">
        <v>54.95</v>
      </c>
      <c r="M14032" s="34">
        <v>130</v>
      </c>
      <c r="N14032" s="34">
        <f t="shared" si="219"/>
        <v>43.5552</v>
      </c>
    </row>
    <row r="14033" ht="14.4" hidden="1" spans="1:14">
      <c r="A14033" s="22" t="s">
        <v>14</v>
      </c>
      <c r="B14033" s="50">
        <v>45273</v>
      </c>
      <c r="C14033" s="51" t="s">
        <v>14562</v>
      </c>
      <c r="D14033" s="51" t="s">
        <v>12154</v>
      </c>
      <c r="E14033" s="40" t="s">
        <v>1958</v>
      </c>
      <c r="F14033" s="51" t="s">
        <v>21</v>
      </c>
      <c r="G14033" s="51" t="s">
        <v>18</v>
      </c>
      <c r="H14033" s="52">
        <v>1</v>
      </c>
      <c r="I14033" s="53">
        <v>26.05</v>
      </c>
      <c r="J14033" s="53">
        <v>9</v>
      </c>
      <c r="K14033" s="53">
        <v>0</v>
      </c>
      <c r="L14033" s="53">
        <v>21.6</v>
      </c>
      <c r="M14033" s="34">
        <v>10.26</v>
      </c>
      <c r="N14033" s="34">
        <f t="shared" si="219"/>
        <v>3.3865</v>
      </c>
    </row>
    <row r="14034" ht="14.4" hidden="1" spans="1:14">
      <c r="A14034" s="22" t="s">
        <v>14</v>
      </c>
      <c r="B14034" s="50">
        <v>45273</v>
      </c>
      <c r="C14034" s="51" t="s">
        <v>14563</v>
      </c>
      <c r="D14034" s="51" t="s">
        <v>11761</v>
      </c>
      <c r="E14034" s="40" t="s">
        <v>85</v>
      </c>
      <c r="F14034" s="51" t="s">
        <v>27</v>
      </c>
      <c r="G14034" s="51" t="s">
        <v>18</v>
      </c>
      <c r="H14034" s="52">
        <v>1</v>
      </c>
      <c r="I14034" s="53">
        <v>41.18</v>
      </c>
      <c r="J14034" s="53">
        <v>8.86</v>
      </c>
      <c r="K14034" s="53">
        <v>0</v>
      </c>
      <c r="L14034" s="53">
        <v>0</v>
      </c>
      <c r="M14034" s="34">
        <v>19.04</v>
      </c>
      <c r="N14034" s="34">
        <f t="shared" si="219"/>
        <v>5.3534</v>
      </c>
    </row>
    <row r="14035" ht="14.4" spans="1:14">
      <c r="A14035" s="22" t="s">
        <v>14</v>
      </c>
      <c r="B14035" s="50">
        <v>45273</v>
      </c>
      <c r="C14035" s="51" t="s">
        <v>14564</v>
      </c>
      <c r="D14035" s="51" t="s">
        <v>11727</v>
      </c>
      <c r="E14035" s="40" t="s">
        <v>129</v>
      </c>
      <c r="F14035" s="51" t="s">
        <v>17</v>
      </c>
      <c r="G14035" s="51" t="s">
        <v>18</v>
      </c>
      <c r="H14035" s="52">
        <v>2</v>
      </c>
      <c r="I14035" s="53">
        <v>70.22</v>
      </c>
      <c r="J14035" s="53">
        <v>16.88</v>
      </c>
      <c r="K14035" s="53">
        <v>10.72</v>
      </c>
      <c r="L14035" s="53">
        <v>0</v>
      </c>
      <c r="M14035" s="34">
        <v>19.62</v>
      </c>
      <c r="N14035" s="34">
        <f t="shared" si="219"/>
        <v>9.1286</v>
      </c>
    </row>
    <row r="14036" ht="14.4" spans="1:14">
      <c r="A14036" s="22" t="s">
        <v>14</v>
      </c>
      <c r="B14036" s="50">
        <v>45273</v>
      </c>
      <c r="C14036" s="51" t="s">
        <v>14565</v>
      </c>
      <c r="D14036" s="51" t="s">
        <v>14566</v>
      </c>
      <c r="E14036" s="40" t="s">
        <v>55</v>
      </c>
      <c r="F14036" s="51" t="s">
        <v>17</v>
      </c>
      <c r="G14036" s="51" t="s">
        <v>18</v>
      </c>
      <c r="H14036" s="52">
        <v>1</v>
      </c>
      <c r="I14036" s="53">
        <v>96.79</v>
      </c>
      <c r="J14036" s="53">
        <v>6.73</v>
      </c>
      <c r="K14036" s="53">
        <v>10.72</v>
      </c>
      <c r="L14036" s="53">
        <v>0</v>
      </c>
      <c r="M14036" s="34">
        <v>30.5</v>
      </c>
      <c r="N14036" s="34">
        <f t="shared" si="219"/>
        <v>12.5827</v>
      </c>
    </row>
    <row r="14037" ht="14.4" hidden="1" spans="1:14">
      <c r="A14037" s="22" t="s">
        <v>14</v>
      </c>
      <c r="B14037" s="50">
        <v>45273</v>
      </c>
      <c r="C14037" s="51" t="s">
        <v>14567</v>
      </c>
      <c r="D14037" s="51" t="s">
        <v>11697</v>
      </c>
      <c r="E14037" s="40" t="s">
        <v>129</v>
      </c>
      <c r="F14037" s="51" t="s">
        <v>58</v>
      </c>
      <c r="G14037" s="51" t="s">
        <v>18</v>
      </c>
      <c r="H14037" s="52">
        <v>1</v>
      </c>
      <c r="I14037" s="53">
        <v>36.46</v>
      </c>
      <c r="J14037" s="53">
        <v>10.19</v>
      </c>
      <c r="K14037" s="53">
        <v>0</v>
      </c>
      <c r="L14037" s="53">
        <v>18.39</v>
      </c>
      <c r="M14037" s="34">
        <v>9.81</v>
      </c>
      <c r="N14037" s="34">
        <f t="shared" si="219"/>
        <v>4.7398</v>
      </c>
    </row>
    <row r="14038" ht="14.4" hidden="1" spans="1:14">
      <c r="A14038" s="22" t="s">
        <v>14</v>
      </c>
      <c r="B14038" s="50">
        <v>45273</v>
      </c>
      <c r="C14038" s="51" t="s">
        <v>14568</v>
      </c>
      <c r="D14038" s="51" t="s">
        <v>12638</v>
      </c>
      <c r="E14038" s="40" t="s">
        <v>81</v>
      </c>
      <c r="F14038" s="51" t="s">
        <v>65</v>
      </c>
      <c r="G14038" s="51" t="s">
        <v>18</v>
      </c>
      <c r="H14038" s="52">
        <v>1</v>
      </c>
      <c r="I14038" s="53">
        <v>140.14</v>
      </c>
      <c r="J14038" s="53">
        <v>16.74</v>
      </c>
      <c r="K14038" s="53">
        <v>22.45</v>
      </c>
      <c r="L14038" s="53">
        <v>15.64</v>
      </c>
      <c r="M14038" s="34">
        <v>51.04</v>
      </c>
      <c r="N14038" s="34">
        <f t="shared" si="219"/>
        <v>18.2182</v>
      </c>
    </row>
    <row r="14039" ht="14.4" spans="1:14">
      <c r="A14039" s="22" t="s">
        <v>14</v>
      </c>
      <c r="B14039" s="50">
        <v>45273</v>
      </c>
      <c r="C14039" s="51" t="s">
        <v>14569</v>
      </c>
      <c r="D14039" s="51" t="s">
        <v>11714</v>
      </c>
      <c r="E14039" s="40" t="s">
        <v>106</v>
      </c>
      <c r="F14039" s="51" t="s">
        <v>17</v>
      </c>
      <c r="G14039" s="51" t="s">
        <v>18</v>
      </c>
      <c r="H14039" s="52">
        <v>1</v>
      </c>
      <c r="I14039" s="53">
        <v>175.99</v>
      </c>
      <c r="J14039" s="53">
        <v>12.24</v>
      </c>
      <c r="K14039" s="53">
        <v>40.95</v>
      </c>
      <c r="L14039" s="53">
        <v>0</v>
      </c>
      <c r="M14039" s="34">
        <v>83.98</v>
      </c>
      <c r="N14039" s="34">
        <f t="shared" si="219"/>
        <v>22.8787</v>
      </c>
    </row>
    <row r="14040" ht="14.4" hidden="1" spans="1:14">
      <c r="A14040" s="22" t="s">
        <v>14</v>
      </c>
      <c r="B14040" s="50">
        <v>45273</v>
      </c>
      <c r="C14040" s="51" t="s">
        <v>14570</v>
      </c>
      <c r="D14040" s="51" t="s">
        <v>11761</v>
      </c>
      <c r="E14040" s="40" t="s">
        <v>85</v>
      </c>
      <c r="F14040" s="51" t="s">
        <v>58</v>
      </c>
      <c r="G14040" s="51" t="s">
        <v>18</v>
      </c>
      <c r="H14040" s="52">
        <v>2</v>
      </c>
      <c r="I14040" s="53">
        <v>82.36</v>
      </c>
      <c r="J14040" s="53">
        <v>17.72</v>
      </c>
      <c r="K14040" s="53">
        <v>0</v>
      </c>
      <c r="L14040" s="53">
        <v>0.46</v>
      </c>
      <c r="M14040" s="34">
        <v>38.08</v>
      </c>
      <c r="N14040" s="34">
        <f t="shared" si="219"/>
        <v>10.7068</v>
      </c>
    </row>
    <row r="14041" ht="14.4" hidden="1" spans="1:14">
      <c r="A14041" s="22" t="s">
        <v>14</v>
      </c>
      <c r="B14041" s="50">
        <v>45273</v>
      </c>
      <c r="C14041" s="51" t="s">
        <v>14571</v>
      </c>
      <c r="D14041" s="51" t="s">
        <v>12147</v>
      </c>
      <c r="E14041" s="40" t="s">
        <v>34</v>
      </c>
      <c r="F14041" s="51" t="s">
        <v>58</v>
      </c>
      <c r="G14041" s="51" t="s">
        <v>18</v>
      </c>
      <c r="H14041" s="52">
        <v>1</v>
      </c>
      <c r="I14041" s="53">
        <v>74.95</v>
      </c>
      <c r="J14041" s="53">
        <v>18.37</v>
      </c>
      <c r="K14041" s="53">
        <v>0</v>
      </c>
      <c r="L14041" s="53">
        <v>20.3</v>
      </c>
      <c r="M14041" s="34">
        <v>27.83</v>
      </c>
      <c r="N14041" s="34">
        <f t="shared" si="219"/>
        <v>9.7435</v>
      </c>
    </row>
    <row r="14042" ht="14.4" hidden="1" spans="1:14">
      <c r="A14042" s="22" t="s">
        <v>14</v>
      </c>
      <c r="B14042" s="50">
        <v>45273</v>
      </c>
      <c r="C14042" s="51" t="s">
        <v>14572</v>
      </c>
      <c r="D14042" s="51" t="s">
        <v>14573</v>
      </c>
      <c r="E14042" s="40" t="s">
        <v>81</v>
      </c>
      <c r="F14042" s="51" t="s">
        <v>58</v>
      </c>
      <c r="G14042" s="51" t="s">
        <v>18</v>
      </c>
      <c r="H14042" s="52">
        <v>1</v>
      </c>
      <c r="I14042" s="53">
        <v>127.59</v>
      </c>
      <c r="J14042" s="53">
        <v>8.87</v>
      </c>
      <c r="K14042" s="53">
        <v>23.45</v>
      </c>
      <c r="L14042" s="53">
        <v>0</v>
      </c>
      <c r="M14042" s="34">
        <v>51.04</v>
      </c>
      <c r="N14042" s="34">
        <f t="shared" si="219"/>
        <v>16.5867</v>
      </c>
    </row>
    <row r="14043" ht="14.4" hidden="1" spans="1:14">
      <c r="A14043" s="22" t="s">
        <v>14</v>
      </c>
      <c r="B14043" s="50">
        <v>45273</v>
      </c>
      <c r="C14043" s="51" t="s">
        <v>14574</v>
      </c>
      <c r="D14043" s="51" t="s">
        <v>11703</v>
      </c>
      <c r="E14043" s="40" t="s">
        <v>92</v>
      </c>
      <c r="F14043" s="51" t="s">
        <v>53</v>
      </c>
      <c r="G14043" s="51" t="s">
        <v>18</v>
      </c>
      <c r="H14043" s="52">
        <v>1</v>
      </c>
      <c r="I14043" s="53">
        <v>254.79</v>
      </c>
      <c r="J14043" s="53">
        <v>29.3</v>
      </c>
      <c r="K14043" s="53">
        <v>63.95</v>
      </c>
      <c r="L14043" s="53">
        <v>0</v>
      </c>
      <c r="M14043" s="34">
        <v>85.5</v>
      </c>
      <c r="N14043" s="34">
        <f t="shared" si="219"/>
        <v>33.1227</v>
      </c>
    </row>
    <row r="14044" ht="14.4" hidden="1" spans="1:14">
      <c r="A14044" s="22" t="s">
        <v>14</v>
      </c>
      <c r="B14044" s="50">
        <v>45273</v>
      </c>
      <c r="C14044" s="51" t="s">
        <v>14575</v>
      </c>
      <c r="D14044" s="51" t="s">
        <v>12632</v>
      </c>
      <c r="E14044" s="40" t="s">
        <v>20</v>
      </c>
      <c r="F14044" s="51" t="s">
        <v>27</v>
      </c>
      <c r="G14044" s="51" t="s">
        <v>18</v>
      </c>
      <c r="H14044" s="52">
        <v>1</v>
      </c>
      <c r="I14044" s="53">
        <v>130.49</v>
      </c>
      <c r="J14044" s="53">
        <v>12.24</v>
      </c>
      <c r="K14044" s="53">
        <v>23.45</v>
      </c>
      <c r="L14044" s="53">
        <v>0</v>
      </c>
      <c r="M14044" s="34">
        <v>52.46</v>
      </c>
      <c r="N14044" s="34">
        <f t="shared" si="219"/>
        <v>16.9637</v>
      </c>
    </row>
    <row r="14045" ht="14.4" spans="1:14">
      <c r="A14045" s="22" t="s">
        <v>14</v>
      </c>
      <c r="B14045" s="50">
        <v>45273</v>
      </c>
      <c r="C14045" s="51" t="s">
        <v>14576</v>
      </c>
      <c r="D14045" s="51" t="s">
        <v>12618</v>
      </c>
      <c r="E14045" s="40" t="s">
        <v>668</v>
      </c>
      <c r="F14045" s="51" t="s">
        <v>17</v>
      </c>
      <c r="G14045" s="51" t="s">
        <v>18</v>
      </c>
      <c r="H14045" s="52">
        <v>1</v>
      </c>
      <c r="I14045" s="53">
        <v>123.19</v>
      </c>
      <c r="J14045" s="53">
        <v>14.73</v>
      </c>
      <c r="K14045" s="53">
        <v>23.45</v>
      </c>
      <c r="L14045" s="53">
        <v>0</v>
      </c>
      <c r="M14045" s="34">
        <v>38.54</v>
      </c>
      <c r="N14045" s="34">
        <f t="shared" si="219"/>
        <v>16.0147</v>
      </c>
    </row>
    <row r="14046" ht="14.4" hidden="1" spans="1:14">
      <c r="A14046" s="22" t="s">
        <v>14</v>
      </c>
      <c r="B14046" s="50">
        <v>45273</v>
      </c>
      <c r="C14046" s="51" t="s">
        <v>14577</v>
      </c>
      <c r="D14046" s="51" t="s">
        <v>14578</v>
      </c>
      <c r="E14046" s="40" t="s">
        <v>98</v>
      </c>
      <c r="F14046" s="51" t="s">
        <v>30</v>
      </c>
      <c r="G14046" s="51" t="s">
        <v>18</v>
      </c>
      <c r="H14046" s="52">
        <v>1</v>
      </c>
      <c r="I14046" s="53">
        <v>377.52</v>
      </c>
      <c r="J14046" s="53">
        <v>45.13</v>
      </c>
      <c r="K14046" s="53">
        <v>63.95</v>
      </c>
      <c r="L14046" s="53">
        <v>0</v>
      </c>
      <c r="M14046" s="34">
        <v>163.87</v>
      </c>
      <c r="N14046" s="34">
        <f t="shared" si="219"/>
        <v>49.0776</v>
      </c>
    </row>
    <row r="14047" ht="14.4" spans="1:14">
      <c r="A14047" s="22" t="s">
        <v>14</v>
      </c>
      <c r="B14047" s="50">
        <v>45273</v>
      </c>
      <c r="C14047" s="51" t="s">
        <v>14579</v>
      </c>
      <c r="D14047" s="51" t="s">
        <v>11689</v>
      </c>
      <c r="E14047" s="40" t="s">
        <v>45</v>
      </c>
      <c r="F14047" s="51" t="s">
        <v>17</v>
      </c>
      <c r="G14047" s="51" t="s">
        <v>18</v>
      </c>
      <c r="H14047" s="52">
        <v>1</v>
      </c>
      <c r="I14047" s="53">
        <v>134.83</v>
      </c>
      <c r="J14047" s="53">
        <v>15.51</v>
      </c>
      <c r="K14047" s="53">
        <v>23.45</v>
      </c>
      <c r="L14047" s="53">
        <v>0</v>
      </c>
      <c r="M14047" s="34">
        <v>51.04</v>
      </c>
      <c r="N14047" s="34">
        <f t="shared" si="219"/>
        <v>17.5279</v>
      </c>
    </row>
    <row r="14048" ht="14.4" spans="1:14">
      <c r="A14048" s="22" t="s">
        <v>14</v>
      </c>
      <c r="B14048" s="50">
        <v>45273</v>
      </c>
      <c r="C14048" s="51" t="s">
        <v>14580</v>
      </c>
      <c r="D14048" s="51" t="s">
        <v>12333</v>
      </c>
      <c r="E14048" s="40" t="s">
        <v>391</v>
      </c>
      <c r="F14048" s="51" t="s">
        <v>17</v>
      </c>
      <c r="G14048" s="51" t="s">
        <v>18</v>
      </c>
      <c r="H14048" s="52">
        <v>1</v>
      </c>
      <c r="I14048" s="53">
        <v>59.94</v>
      </c>
      <c r="J14048" s="53">
        <v>12.89</v>
      </c>
      <c r="K14048" s="53">
        <v>0</v>
      </c>
      <c r="L14048" s="53">
        <v>19.67</v>
      </c>
      <c r="M14048" s="34">
        <v>20.21</v>
      </c>
      <c r="N14048" s="34">
        <f t="shared" si="219"/>
        <v>7.7922</v>
      </c>
    </row>
    <row r="14049" ht="14.4" spans="1:14">
      <c r="A14049" s="22" t="s">
        <v>14</v>
      </c>
      <c r="B14049" s="50">
        <v>45273</v>
      </c>
      <c r="C14049" s="51" t="s">
        <v>14581</v>
      </c>
      <c r="D14049" s="51" t="s">
        <v>12366</v>
      </c>
      <c r="E14049" s="40" t="s">
        <v>391</v>
      </c>
      <c r="F14049" s="51" t="s">
        <v>17</v>
      </c>
      <c r="G14049" s="51" t="s">
        <v>18</v>
      </c>
      <c r="H14049" s="52">
        <v>1</v>
      </c>
      <c r="I14049" s="53">
        <v>57</v>
      </c>
      <c r="J14049" s="53">
        <v>10.36</v>
      </c>
      <c r="K14049" s="53">
        <v>0</v>
      </c>
      <c r="L14049" s="53">
        <v>14.46</v>
      </c>
      <c r="M14049" s="34">
        <v>20.21</v>
      </c>
      <c r="N14049" s="34">
        <f t="shared" si="219"/>
        <v>7.41</v>
      </c>
    </row>
    <row r="14050" ht="14.4" hidden="1" spans="1:14">
      <c r="A14050" s="22" t="s">
        <v>14</v>
      </c>
      <c r="B14050" s="50">
        <v>45273</v>
      </c>
      <c r="C14050" s="51" t="s">
        <v>14582</v>
      </c>
      <c r="D14050" s="51" t="s">
        <v>11796</v>
      </c>
      <c r="E14050" s="40" t="s">
        <v>55</v>
      </c>
      <c r="F14050" s="51" t="s">
        <v>27</v>
      </c>
      <c r="G14050" s="51" t="s">
        <v>18</v>
      </c>
      <c r="H14050" s="52">
        <v>1</v>
      </c>
      <c r="I14050" s="53">
        <v>96.79</v>
      </c>
      <c r="J14050" s="53">
        <v>6.73</v>
      </c>
      <c r="K14050" s="53">
        <v>21.45</v>
      </c>
      <c r="L14050" s="53">
        <v>0</v>
      </c>
      <c r="M14050" s="34">
        <v>30.5</v>
      </c>
      <c r="N14050" s="34">
        <f t="shared" si="219"/>
        <v>12.5827</v>
      </c>
    </row>
    <row r="14051" ht="14.4" hidden="1" spans="1:14">
      <c r="A14051" s="22" t="s">
        <v>14</v>
      </c>
      <c r="B14051" s="50">
        <v>45273</v>
      </c>
      <c r="C14051" s="51" t="s">
        <v>14583</v>
      </c>
      <c r="D14051" s="51" t="s">
        <v>14584</v>
      </c>
      <c r="E14051" s="40" t="s">
        <v>742</v>
      </c>
      <c r="F14051" s="51" t="s">
        <v>21</v>
      </c>
      <c r="G14051" s="51" t="s">
        <v>18</v>
      </c>
      <c r="H14051" s="52">
        <v>2</v>
      </c>
      <c r="I14051" s="53">
        <v>453.42</v>
      </c>
      <c r="J14051" s="53">
        <v>52.14</v>
      </c>
      <c r="K14051" s="53">
        <v>47.9</v>
      </c>
      <c r="L14051" s="53">
        <v>0</v>
      </c>
      <c r="M14051" s="34">
        <v>171</v>
      </c>
      <c r="N14051" s="34">
        <f t="shared" si="219"/>
        <v>58.9446</v>
      </c>
    </row>
    <row r="14052" ht="14.4" spans="1:14">
      <c r="A14052" s="22" t="s">
        <v>14</v>
      </c>
      <c r="B14052" s="50">
        <v>45273</v>
      </c>
      <c r="C14052" s="51" t="s">
        <v>14585</v>
      </c>
      <c r="D14052" s="51" t="s">
        <v>11761</v>
      </c>
      <c r="E14052" s="40" t="s">
        <v>85</v>
      </c>
      <c r="F14052" s="51" t="s">
        <v>17</v>
      </c>
      <c r="G14052" s="51" t="s">
        <v>18</v>
      </c>
      <c r="H14052" s="52">
        <v>2</v>
      </c>
      <c r="I14052" s="53">
        <v>82.36</v>
      </c>
      <c r="J14052" s="53">
        <v>17.72</v>
      </c>
      <c r="K14052" s="53">
        <v>0</v>
      </c>
      <c r="L14052" s="53">
        <v>0</v>
      </c>
      <c r="M14052" s="34">
        <v>38.08</v>
      </c>
      <c r="N14052" s="34">
        <f t="shared" si="219"/>
        <v>10.7068</v>
      </c>
    </row>
    <row r="14053" ht="14.4" spans="1:14">
      <c r="A14053" s="22" t="s">
        <v>14</v>
      </c>
      <c r="B14053" s="50">
        <v>45273</v>
      </c>
      <c r="C14053" s="51" t="s">
        <v>14586</v>
      </c>
      <c r="D14053" s="51" t="s">
        <v>11693</v>
      </c>
      <c r="E14053" s="40" t="s">
        <v>111</v>
      </c>
      <c r="F14053" s="51" t="s">
        <v>17</v>
      </c>
      <c r="G14053" s="51" t="s">
        <v>38</v>
      </c>
      <c r="H14053" s="52">
        <v>1</v>
      </c>
      <c r="I14053" s="53">
        <v>148.85</v>
      </c>
      <c r="J14053" s="53">
        <v>10.35</v>
      </c>
      <c r="K14053" s="53">
        <v>23.95</v>
      </c>
      <c r="L14053" s="53">
        <v>0</v>
      </c>
      <c r="M14053" s="34">
        <v>67.19</v>
      </c>
      <c r="N14053" s="34">
        <f t="shared" si="219"/>
        <v>19.3505</v>
      </c>
    </row>
    <row r="14054" ht="14.4" hidden="1" spans="1:14">
      <c r="A14054" s="22" t="s">
        <v>14</v>
      </c>
      <c r="B14054" s="50">
        <v>45273</v>
      </c>
      <c r="C14054" s="51" t="s">
        <v>14587</v>
      </c>
      <c r="D14054" s="51" t="s">
        <v>11761</v>
      </c>
      <c r="E14054" s="40" t="s">
        <v>85</v>
      </c>
      <c r="F14054" s="51" t="s">
        <v>53</v>
      </c>
      <c r="G14054" s="51" t="s">
        <v>18</v>
      </c>
      <c r="H14054" s="52">
        <v>1</v>
      </c>
      <c r="I14054" s="53">
        <v>41.18</v>
      </c>
      <c r="J14054" s="53">
        <v>8.86</v>
      </c>
      <c r="K14054" s="53">
        <v>0</v>
      </c>
      <c r="L14054" s="53">
        <v>0</v>
      </c>
      <c r="M14054" s="34">
        <v>19.04</v>
      </c>
      <c r="N14054" s="34">
        <f t="shared" si="219"/>
        <v>5.3534</v>
      </c>
    </row>
    <row r="14055" ht="14.4" hidden="1" spans="1:14">
      <c r="A14055" s="22" t="s">
        <v>14</v>
      </c>
      <c r="B14055" s="50">
        <v>45273</v>
      </c>
      <c r="C14055" s="51" t="s">
        <v>14588</v>
      </c>
      <c r="D14055" s="51" t="s">
        <v>11705</v>
      </c>
      <c r="E14055" s="40" t="s">
        <v>747</v>
      </c>
      <c r="F14055" s="51" t="s">
        <v>30</v>
      </c>
      <c r="G14055" s="51" t="s">
        <v>18</v>
      </c>
      <c r="H14055" s="52">
        <v>1</v>
      </c>
      <c r="I14055" s="53">
        <v>55</v>
      </c>
      <c r="J14055" s="53">
        <v>12.32</v>
      </c>
      <c r="K14055" s="53">
        <v>0</v>
      </c>
      <c r="L14055" s="53">
        <v>0</v>
      </c>
      <c r="M14055" s="34">
        <v>24.02</v>
      </c>
      <c r="N14055" s="34">
        <f t="shared" si="219"/>
        <v>7.15</v>
      </c>
    </row>
    <row r="14056" ht="14.4" hidden="1" spans="1:14">
      <c r="A14056" s="22" t="s">
        <v>14</v>
      </c>
      <c r="B14056" s="50">
        <v>45273</v>
      </c>
      <c r="C14056" s="51" t="s">
        <v>14589</v>
      </c>
      <c r="D14056" s="51" t="s">
        <v>11717</v>
      </c>
      <c r="E14056" s="40" t="s">
        <v>102</v>
      </c>
      <c r="F14056" s="51" t="s">
        <v>414</v>
      </c>
      <c r="G14056" s="51" t="s">
        <v>18</v>
      </c>
      <c r="H14056" s="52">
        <v>1</v>
      </c>
      <c r="I14056" s="53">
        <v>174.03</v>
      </c>
      <c r="J14056" s="53">
        <v>12.09</v>
      </c>
      <c r="K14056" s="53">
        <v>35.17</v>
      </c>
      <c r="L14056" s="53">
        <v>3.93</v>
      </c>
      <c r="M14056" s="34">
        <v>75</v>
      </c>
      <c r="N14056" s="34">
        <f t="shared" si="219"/>
        <v>22.6239</v>
      </c>
    </row>
    <row r="14057" ht="14.4" hidden="1" spans="1:14">
      <c r="A14057" s="22" t="s">
        <v>14</v>
      </c>
      <c r="B14057" s="50">
        <v>45273</v>
      </c>
      <c r="C14057" s="51" t="s">
        <v>14590</v>
      </c>
      <c r="D14057" s="51" t="s">
        <v>11705</v>
      </c>
      <c r="E14057" s="40" t="s">
        <v>747</v>
      </c>
      <c r="F14057" s="51" t="s">
        <v>43</v>
      </c>
      <c r="G14057" s="51" t="s">
        <v>18</v>
      </c>
      <c r="H14057" s="52">
        <v>2</v>
      </c>
      <c r="I14057" s="53">
        <v>110</v>
      </c>
      <c r="J14057" s="53">
        <v>24.64</v>
      </c>
      <c r="K14057" s="53">
        <v>0</v>
      </c>
      <c r="L14057" s="53">
        <v>0</v>
      </c>
      <c r="M14057" s="34">
        <v>48.04</v>
      </c>
      <c r="N14057" s="34">
        <f t="shared" si="219"/>
        <v>14.3</v>
      </c>
    </row>
    <row r="14058" ht="14.4" spans="1:14">
      <c r="A14058" s="22" t="s">
        <v>14</v>
      </c>
      <c r="B14058" s="50">
        <v>45273</v>
      </c>
      <c r="C14058" s="51" t="s">
        <v>14591</v>
      </c>
      <c r="D14058" s="51" t="s">
        <v>12366</v>
      </c>
      <c r="E14058" s="40" t="s">
        <v>391</v>
      </c>
      <c r="F14058" s="51" t="s">
        <v>17</v>
      </c>
      <c r="G14058" s="51" t="s">
        <v>18</v>
      </c>
      <c r="H14058" s="52">
        <v>1</v>
      </c>
      <c r="I14058" s="53">
        <v>57</v>
      </c>
      <c r="J14058" s="53">
        <v>10.36</v>
      </c>
      <c r="K14058" s="53">
        <v>0</v>
      </c>
      <c r="L14058" s="53">
        <v>13.43</v>
      </c>
      <c r="M14058" s="34">
        <v>20.21</v>
      </c>
      <c r="N14058" s="34">
        <f t="shared" si="219"/>
        <v>7.41</v>
      </c>
    </row>
    <row r="14059" ht="14.4" spans="1:14">
      <c r="A14059" s="22" t="s">
        <v>14</v>
      </c>
      <c r="B14059" s="50">
        <v>45273</v>
      </c>
      <c r="C14059" s="51" t="s">
        <v>14592</v>
      </c>
      <c r="D14059" s="51" t="s">
        <v>11689</v>
      </c>
      <c r="E14059" s="40" t="s">
        <v>45</v>
      </c>
      <c r="F14059" s="51" t="s">
        <v>17</v>
      </c>
      <c r="G14059" s="51" t="s">
        <v>18</v>
      </c>
      <c r="H14059" s="52">
        <v>1</v>
      </c>
      <c r="I14059" s="53">
        <v>134.83</v>
      </c>
      <c r="J14059" s="53">
        <v>15.51</v>
      </c>
      <c r="K14059" s="53">
        <v>23.45</v>
      </c>
      <c r="L14059" s="53">
        <v>0</v>
      </c>
      <c r="M14059" s="34">
        <v>51.04</v>
      </c>
      <c r="N14059" s="34">
        <f t="shared" si="219"/>
        <v>17.5279</v>
      </c>
    </row>
    <row r="14060" ht="14.4" hidden="1" spans="1:14">
      <c r="A14060" s="22" t="s">
        <v>14</v>
      </c>
      <c r="B14060" s="50">
        <v>45273</v>
      </c>
      <c r="C14060" s="51" t="s">
        <v>14593</v>
      </c>
      <c r="D14060" s="51" t="s">
        <v>11748</v>
      </c>
      <c r="E14060" s="40" t="s">
        <v>6655</v>
      </c>
      <c r="F14060" s="51" t="s">
        <v>30</v>
      </c>
      <c r="G14060" s="51" t="s">
        <v>18</v>
      </c>
      <c r="H14060" s="52">
        <v>1</v>
      </c>
      <c r="I14060" s="53">
        <v>65.91</v>
      </c>
      <c r="J14060" s="53">
        <v>10.58</v>
      </c>
      <c r="K14060" s="53">
        <v>0</v>
      </c>
      <c r="L14060" s="53">
        <v>17.93</v>
      </c>
      <c r="M14060" s="34">
        <v>37.55</v>
      </c>
      <c r="N14060" s="34">
        <f t="shared" si="219"/>
        <v>8.5683</v>
      </c>
    </row>
    <row r="14061" ht="14.4" hidden="1" spans="1:14">
      <c r="A14061" s="22" t="s">
        <v>14</v>
      </c>
      <c r="B14061" s="50">
        <v>45273</v>
      </c>
      <c r="C14061" s="51" t="s">
        <v>14594</v>
      </c>
      <c r="D14061" s="51" t="s">
        <v>11697</v>
      </c>
      <c r="E14061" s="40" t="s">
        <v>129</v>
      </c>
      <c r="F14061" s="51" t="s">
        <v>30</v>
      </c>
      <c r="G14061" s="51" t="s">
        <v>18</v>
      </c>
      <c r="H14061" s="52">
        <v>1</v>
      </c>
      <c r="I14061" s="53">
        <v>36.46</v>
      </c>
      <c r="J14061" s="53">
        <v>10.19</v>
      </c>
      <c r="K14061" s="53">
        <v>0</v>
      </c>
      <c r="L14061" s="53">
        <v>0</v>
      </c>
      <c r="M14061" s="34">
        <v>9.81</v>
      </c>
      <c r="N14061" s="34">
        <f t="shared" si="219"/>
        <v>4.7398</v>
      </c>
    </row>
    <row r="14062" ht="14.4" hidden="1" spans="1:14">
      <c r="A14062" s="22" t="s">
        <v>14</v>
      </c>
      <c r="B14062" s="50">
        <v>45273</v>
      </c>
      <c r="C14062" s="51" t="s">
        <v>14595</v>
      </c>
      <c r="D14062" s="51" t="s">
        <v>11737</v>
      </c>
      <c r="E14062" s="40" t="s">
        <v>81</v>
      </c>
      <c r="F14062" s="51" t="s">
        <v>440</v>
      </c>
      <c r="G14062" s="51" t="s">
        <v>18</v>
      </c>
      <c r="H14062" s="52">
        <v>1</v>
      </c>
      <c r="I14062" s="53">
        <v>142</v>
      </c>
      <c r="J14062" s="53">
        <v>16.33</v>
      </c>
      <c r="K14062" s="53">
        <v>22.95</v>
      </c>
      <c r="L14062" s="53">
        <v>28.49</v>
      </c>
      <c r="M14062" s="34">
        <v>51.04</v>
      </c>
      <c r="N14062" s="34">
        <f t="shared" si="219"/>
        <v>18.46</v>
      </c>
    </row>
    <row r="14063" ht="14.4" spans="1:14">
      <c r="A14063" s="22" t="s">
        <v>14</v>
      </c>
      <c r="B14063" s="50">
        <v>45273</v>
      </c>
      <c r="C14063" s="51" t="s">
        <v>14596</v>
      </c>
      <c r="D14063" s="51" t="s">
        <v>11802</v>
      </c>
      <c r="E14063" s="40" t="s">
        <v>138</v>
      </c>
      <c r="F14063" s="51" t="s">
        <v>17</v>
      </c>
      <c r="G14063" s="51" t="s">
        <v>18</v>
      </c>
      <c r="H14063" s="52">
        <v>1</v>
      </c>
      <c r="I14063" s="53">
        <v>22.42</v>
      </c>
      <c r="J14063" s="53">
        <v>8.58</v>
      </c>
      <c r="K14063" s="53">
        <v>0</v>
      </c>
      <c r="L14063" s="53">
        <v>0</v>
      </c>
      <c r="M14063" s="34">
        <v>13.63</v>
      </c>
      <c r="N14063" s="34">
        <f t="shared" si="219"/>
        <v>2.9146</v>
      </c>
    </row>
    <row r="14064" ht="14.4" spans="1:14">
      <c r="A14064" s="22" t="s">
        <v>14</v>
      </c>
      <c r="B14064" s="50">
        <v>45273</v>
      </c>
      <c r="C14064" s="51" t="s">
        <v>14597</v>
      </c>
      <c r="D14064" s="51" t="s">
        <v>12338</v>
      </c>
      <c r="E14064" s="40" t="s">
        <v>359</v>
      </c>
      <c r="F14064" s="51" t="s">
        <v>17</v>
      </c>
      <c r="G14064" s="51" t="s">
        <v>18</v>
      </c>
      <c r="H14064" s="52">
        <v>1</v>
      </c>
      <c r="I14064" s="53">
        <v>62.71</v>
      </c>
      <c r="J14064" s="53">
        <v>13.21</v>
      </c>
      <c r="K14064" s="53">
        <v>0</v>
      </c>
      <c r="L14064" s="53">
        <v>0</v>
      </c>
      <c r="M14064" s="34">
        <v>26.17</v>
      </c>
      <c r="N14064" s="34">
        <f t="shared" si="219"/>
        <v>8.1523</v>
      </c>
    </row>
    <row r="14065" ht="14.4" spans="1:14">
      <c r="A14065" s="22" t="s">
        <v>14</v>
      </c>
      <c r="B14065" s="50">
        <v>45273</v>
      </c>
      <c r="C14065" s="51" t="s">
        <v>14598</v>
      </c>
      <c r="D14065" s="51" t="s">
        <v>12300</v>
      </c>
      <c r="E14065" s="40" t="s">
        <v>198</v>
      </c>
      <c r="F14065" s="51" t="s">
        <v>17</v>
      </c>
      <c r="G14065" s="51" t="s">
        <v>18</v>
      </c>
      <c r="H14065" s="52">
        <v>1</v>
      </c>
      <c r="I14065" s="53">
        <v>65.89</v>
      </c>
      <c r="J14065" s="53">
        <v>10.58</v>
      </c>
      <c r="K14065" s="53">
        <v>0</v>
      </c>
      <c r="L14065" s="53">
        <v>19.67</v>
      </c>
      <c r="M14065" s="34">
        <v>31.69</v>
      </c>
      <c r="N14065" s="34">
        <f t="shared" si="219"/>
        <v>8.5657</v>
      </c>
    </row>
    <row r="14066" ht="14.4" hidden="1" spans="1:14">
      <c r="A14066" s="22" t="s">
        <v>14</v>
      </c>
      <c r="B14066" s="50">
        <v>45273</v>
      </c>
      <c r="C14066" s="51" t="s">
        <v>14599</v>
      </c>
      <c r="D14066" s="51" t="s">
        <v>11761</v>
      </c>
      <c r="E14066" s="40" t="s">
        <v>85</v>
      </c>
      <c r="F14066" s="51" t="s">
        <v>27</v>
      </c>
      <c r="G14066" s="51" t="s">
        <v>18</v>
      </c>
      <c r="H14066" s="52">
        <v>1</v>
      </c>
      <c r="I14066" s="53">
        <v>41.18</v>
      </c>
      <c r="J14066" s="53">
        <v>8.86</v>
      </c>
      <c r="K14066" s="53">
        <v>0</v>
      </c>
      <c r="L14066" s="53">
        <v>0</v>
      </c>
      <c r="M14066" s="34">
        <v>19.04</v>
      </c>
      <c r="N14066" s="34">
        <f t="shared" si="219"/>
        <v>5.3534</v>
      </c>
    </row>
    <row r="14067" ht="14.4" spans="1:14">
      <c r="A14067" s="22" t="s">
        <v>14</v>
      </c>
      <c r="B14067" s="50">
        <v>45273</v>
      </c>
      <c r="C14067" s="51" t="s">
        <v>14600</v>
      </c>
      <c r="D14067" s="51" t="s">
        <v>11796</v>
      </c>
      <c r="E14067" s="40" t="s">
        <v>55</v>
      </c>
      <c r="F14067" s="51" t="s">
        <v>17</v>
      </c>
      <c r="G14067" s="51" t="s">
        <v>18</v>
      </c>
      <c r="H14067" s="52">
        <v>1</v>
      </c>
      <c r="I14067" s="53">
        <v>96.79</v>
      </c>
      <c r="J14067" s="53">
        <v>6.73</v>
      </c>
      <c r="K14067" s="53">
        <v>21.45</v>
      </c>
      <c r="L14067" s="53">
        <v>0</v>
      </c>
      <c r="M14067" s="34">
        <v>30.5</v>
      </c>
      <c r="N14067" s="34">
        <f t="shared" si="219"/>
        <v>12.5827</v>
      </c>
    </row>
    <row r="14068" ht="14.4" spans="1:14">
      <c r="A14068" s="22" t="s">
        <v>14</v>
      </c>
      <c r="B14068" s="50">
        <v>45273</v>
      </c>
      <c r="C14068" s="51" t="s">
        <v>14601</v>
      </c>
      <c r="D14068" s="51" t="s">
        <v>11703</v>
      </c>
      <c r="E14068" s="40" t="s">
        <v>92</v>
      </c>
      <c r="F14068" s="51" t="s">
        <v>17</v>
      </c>
      <c r="G14068" s="51" t="s">
        <v>18</v>
      </c>
      <c r="H14068" s="52">
        <v>1</v>
      </c>
      <c r="I14068" s="53">
        <v>254.79</v>
      </c>
      <c r="J14068" s="53">
        <v>29.3</v>
      </c>
      <c r="K14068" s="53">
        <v>63.95</v>
      </c>
      <c r="L14068" s="53">
        <v>0</v>
      </c>
      <c r="M14068" s="34">
        <v>85.5</v>
      </c>
      <c r="N14068" s="34">
        <f t="shared" si="219"/>
        <v>33.1227</v>
      </c>
    </row>
    <row r="14069" ht="14.4" hidden="1" spans="1:14">
      <c r="A14069" s="22" t="s">
        <v>14</v>
      </c>
      <c r="B14069" s="50">
        <v>45273</v>
      </c>
      <c r="C14069" s="51" t="s">
        <v>14602</v>
      </c>
      <c r="D14069" s="51" t="s">
        <v>11957</v>
      </c>
      <c r="E14069" s="40" t="s">
        <v>57</v>
      </c>
      <c r="F14069" s="51" t="s">
        <v>27</v>
      </c>
      <c r="G14069" s="51" t="s">
        <v>18</v>
      </c>
      <c r="H14069" s="52">
        <v>1</v>
      </c>
      <c r="I14069" s="53">
        <v>191</v>
      </c>
      <c r="J14069" s="53">
        <v>21.96</v>
      </c>
      <c r="K14069" s="53">
        <v>40.95</v>
      </c>
      <c r="L14069" s="53">
        <v>0</v>
      </c>
      <c r="M14069" s="34">
        <v>64.12</v>
      </c>
      <c r="N14069" s="34">
        <f t="shared" si="219"/>
        <v>24.83</v>
      </c>
    </row>
    <row r="14070" ht="14.4" hidden="1" spans="1:14">
      <c r="A14070" s="22" t="s">
        <v>14</v>
      </c>
      <c r="B14070" s="50">
        <v>45273</v>
      </c>
      <c r="C14070" s="51" t="s">
        <v>14603</v>
      </c>
      <c r="D14070" s="51" t="s">
        <v>14604</v>
      </c>
      <c r="E14070" s="40" t="s">
        <v>83</v>
      </c>
      <c r="F14070" s="51" t="s">
        <v>43</v>
      </c>
      <c r="G14070" s="51" t="s">
        <v>18</v>
      </c>
      <c r="H14070" s="52">
        <v>1</v>
      </c>
      <c r="I14070" s="53">
        <v>231.66</v>
      </c>
      <c r="J14070" s="53">
        <v>26.64</v>
      </c>
      <c r="K14070" s="53">
        <v>40.95</v>
      </c>
      <c r="L14070" s="53">
        <v>0</v>
      </c>
      <c r="M14070" s="34">
        <v>87.57</v>
      </c>
      <c r="N14070" s="34">
        <f t="shared" si="219"/>
        <v>30.1158</v>
      </c>
    </row>
    <row r="14071" ht="14.4" hidden="1" spans="1:14">
      <c r="A14071" s="22" t="s">
        <v>14</v>
      </c>
      <c r="B14071" s="50">
        <v>45273</v>
      </c>
      <c r="C14071" s="51" t="s">
        <v>14605</v>
      </c>
      <c r="D14071" s="51" t="s">
        <v>11778</v>
      </c>
      <c r="E14071" s="40" t="s">
        <v>198</v>
      </c>
      <c r="F14071" s="51" t="s">
        <v>27</v>
      </c>
      <c r="G14071" s="51" t="s">
        <v>18</v>
      </c>
      <c r="H14071" s="52">
        <v>1</v>
      </c>
      <c r="I14071" s="53">
        <v>59.96</v>
      </c>
      <c r="J14071" s="53">
        <v>10.17</v>
      </c>
      <c r="K14071" s="53">
        <v>0</v>
      </c>
      <c r="L14071" s="53">
        <v>14</v>
      </c>
      <c r="M14071" s="34">
        <v>31.69</v>
      </c>
      <c r="N14071" s="34">
        <f t="shared" si="219"/>
        <v>7.7948</v>
      </c>
    </row>
    <row r="14072" ht="14.4" hidden="1" spans="1:14">
      <c r="A14072" s="22" t="s">
        <v>14</v>
      </c>
      <c r="B14072" s="50">
        <v>45273</v>
      </c>
      <c r="C14072" s="51" t="s">
        <v>14606</v>
      </c>
      <c r="D14072" s="51" t="s">
        <v>11761</v>
      </c>
      <c r="E14072" s="40" t="s">
        <v>85</v>
      </c>
      <c r="F14072" s="51" t="s">
        <v>30</v>
      </c>
      <c r="G14072" s="51" t="s">
        <v>18</v>
      </c>
      <c r="H14072" s="52">
        <v>1</v>
      </c>
      <c r="I14072" s="53">
        <v>41.18</v>
      </c>
      <c r="J14072" s="53">
        <v>8.86</v>
      </c>
      <c r="K14072" s="53">
        <v>0</v>
      </c>
      <c r="L14072" s="53">
        <v>0</v>
      </c>
      <c r="M14072" s="34">
        <v>19.04</v>
      </c>
      <c r="N14072" s="34">
        <f t="shared" si="219"/>
        <v>5.3534</v>
      </c>
    </row>
    <row r="14073" ht="14.4" spans="1:14">
      <c r="A14073" s="22" t="s">
        <v>14</v>
      </c>
      <c r="B14073" s="50">
        <v>45273</v>
      </c>
      <c r="C14073" s="51" t="s">
        <v>14607</v>
      </c>
      <c r="D14073" s="51" t="s">
        <v>12554</v>
      </c>
      <c r="E14073" s="40" t="s">
        <v>20</v>
      </c>
      <c r="F14073" s="51" t="s">
        <v>17</v>
      </c>
      <c r="G14073" s="51" t="s">
        <v>18</v>
      </c>
      <c r="H14073" s="52">
        <v>1</v>
      </c>
      <c r="I14073" s="53">
        <v>127.59</v>
      </c>
      <c r="J14073" s="53">
        <v>8.87</v>
      </c>
      <c r="K14073" s="53">
        <v>22.95</v>
      </c>
      <c r="L14073" s="53">
        <v>0</v>
      </c>
      <c r="M14073" s="34">
        <v>52.46</v>
      </c>
      <c r="N14073" s="34">
        <f t="shared" si="219"/>
        <v>16.5867</v>
      </c>
    </row>
    <row r="14074" ht="14.4" spans="1:14">
      <c r="A14074" s="22" t="s">
        <v>14</v>
      </c>
      <c r="B14074" s="50">
        <v>45273</v>
      </c>
      <c r="C14074" s="51" t="s">
        <v>14608</v>
      </c>
      <c r="D14074" s="51" t="s">
        <v>12562</v>
      </c>
      <c r="E14074" s="40" t="s">
        <v>374</v>
      </c>
      <c r="F14074" s="51" t="s">
        <v>17</v>
      </c>
      <c r="G14074" s="51" t="s">
        <v>18</v>
      </c>
      <c r="H14074" s="52">
        <v>1</v>
      </c>
      <c r="I14074" s="53">
        <v>175.99</v>
      </c>
      <c r="J14074" s="53">
        <v>12.24</v>
      </c>
      <c r="K14074" s="53">
        <v>40.95</v>
      </c>
      <c r="L14074" s="53">
        <v>0</v>
      </c>
      <c r="M14074" s="34">
        <v>83.98</v>
      </c>
      <c r="N14074" s="34">
        <f t="shared" si="219"/>
        <v>22.8787</v>
      </c>
    </row>
    <row r="14075" ht="14.4" hidden="1" spans="1:14">
      <c r="A14075" s="22" t="s">
        <v>14</v>
      </c>
      <c r="B14075" s="50">
        <v>45273</v>
      </c>
      <c r="C14075" s="51" t="s">
        <v>14609</v>
      </c>
      <c r="D14075" s="51" t="s">
        <v>11727</v>
      </c>
      <c r="E14075" s="40" t="s">
        <v>129</v>
      </c>
      <c r="F14075" s="51" t="s">
        <v>21</v>
      </c>
      <c r="G14075" s="51" t="s">
        <v>18</v>
      </c>
      <c r="H14075" s="52">
        <v>5</v>
      </c>
      <c r="I14075" s="53">
        <v>175.55</v>
      </c>
      <c r="J14075" s="53">
        <v>42.2</v>
      </c>
      <c r="K14075" s="53">
        <v>0</v>
      </c>
      <c r="L14075" s="53">
        <v>0</v>
      </c>
      <c r="M14075" s="34">
        <v>49.06</v>
      </c>
      <c r="N14075" s="34">
        <f t="shared" si="219"/>
        <v>22.8215</v>
      </c>
    </row>
    <row r="14076" ht="14.4" hidden="1" spans="1:14">
      <c r="A14076" s="22" t="s">
        <v>14</v>
      </c>
      <c r="B14076" s="50">
        <v>45273</v>
      </c>
      <c r="C14076" s="51" t="s">
        <v>14610</v>
      </c>
      <c r="D14076" s="51" t="s">
        <v>12152</v>
      </c>
      <c r="E14076" s="40" t="s">
        <v>1452</v>
      </c>
      <c r="F14076" s="51" t="s">
        <v>58</v>
      </c>
      <c r="G14076" s="51" t="s">
        <v>18</v>
      </c>
      <c r="H14076" s="52">
        <v>1</v>
      </c>
      <c r="I14076" s="53">
        <v>48.31</v>
      </c>
      <c r="J14076" s="53">
        <v>9.36</v>
      </c>
      <c r="K14076" s="53">
        <v>0</v>
      </c>
      <c r="L14076" s="53">
        <v>18.39</v>
      </c>
      <c r="M14076" s="34">
        <v>21.3</v>
      </c>
      <c r="N14076" s="34">
        <f t="shared" si="219"/>
        <v>6.2803</v>
      </c>
    </row>
    <row r="14077" ht="14.4" hidden="1" spans="1:14">
      <c r="A14077" s="22" t="s">
        <v>14</v>
      </c>
      <c r="B14077" s="50">
        <v>45273</v>
      </c>
      <c r="C14077" s="51" t="s">
        <v>14611</v>
      </c>
      <c r="D14077" s="51" t="s">
        <v>12551</v>
      </c>
      <c r="E14077" s="40" t="s">
        <v>374</v>
      </c>
      <c r="F14077" s="51" t="s">
        <v>58</v>
      </c>
      <c r="G14077" s="51" t="s">
        <v>18</v>
      </c>
      <c r="H14077" s="52">
        <v>1</v>
      </c>
      <c r="I14077" s="53">
        <v>183.92</v>
      </c>
      <c r="J14077" s="53">
        <v>12.79</v>
      </c>
      <c r="K14077" s="53">
        <v>40.95</v>
      </c>
      <c r="L14077" s="53">
        <v>0</v>
      </c>
      <c r="M14077" s="34">
        <v>83.98</v>
      </c>
      <c r="N14077" s="34">
        <f t="shared" si="219"/>
        <v>23.9096</v>
      </c>
    </row>
    <row r="14078" ht="14.4" hidden="1" spans="1:14">
      <c r="A14078" s="22" t="s">
        <v>14</v>
      </c>
      <c r="B14078" s="50">
        <v>45273</v>
      </c>
      <c r="C14078" s="51" t="s">
        <v>14612</v>
      </c>
      <c r="D14078" s="51" t="s">
        <v>11765</v>
      </c>
      <c r="E14078" s="40" t="s">
        <v>138</v>
      </c>
      <c r="F14078" s="51" t="s">
        <v>21</v>
      </c>
      <c r="G14078" s="51" t="s">
        <v>18</v>
      </c>
      <c r="H14078" s="52">
        <v>14</v>
      </c>
      <c r="I14078" s="53">
        <v>368.34</v>
      </c>
      <c r="J14078" s="53">
        <v>109.62</v>
      </c>
      <c r="K14078" s="53">
        <v>0</v>
      </c>
      <c r="L14078" s="53">
        <v>0</v>
      </c>
      <c r="M14078" s="34">
        <v>190.82</v>
      </c>
      <c r="N14078" s="34">
        <f t="shared" si="219"/>
        <v>47.8842</v>
      </c>
    </row>
    <row r="14079" ht="14.4" spans="1:14">
      <c r="A14079" s="22" t="s">
        <v>14</v>
      </c>
      <c r="B14079" s="50">
        <v>45273</v>
      </c>
      <c r="C14079" s="51" t="s">
        <v>14613</v>
      </c>
      <c r="D14079" s="51" t="s">
        <v>14008</v>
      </c>
      <c r="E14079" s="40" t="s">
        <v>226</v>
      </c>
      <c r="F14079" s="51" t="s">
        <v>17</v>
      </c>
      <c r="G14079" s="51" t="s">
        <v>38</v>
      </c>
      <c r="H14079" s="52">
        <v>1</v>
      </c>
      <c r="I14079" s="53">
        <v>68.45</v>
      </c>
      <c r="J14079" s="53">
        <v>10.75</v>
      </c>
      <c r="K14079" s="53">
        <v>0</v>
      </c>
      <c r="L14079" s="53">
        <v>23.88</v>
      </c>
      <c r="M14079" s="34">
        <v>39.82</v>
      </c>
      <c r="N14079" s="34">
        <f t="shared" si="219"/>
        <v>8.8985</v>
      </c>
    </row>
    <row r="14080" ht="14.4" hidden="1" spans="1:14">
      <c r="A14080" s="22" t="s">
        <v>14</v>
      </c>
      <c r="B14080" s="50">
        <v>45273</v>
      </c>
      <c r="C14080" s="51" t="s">
        <v>14614</v>
      </c>
      <c r="D14080" s="51" t="s">
        <v>14615</v>
      </c>
      <c r="E14080" s="40" t="s">
        <v>234</v>
      </c>
      <c r="F14080" s="51" t="s">
        <v>27</v>
      </c>
      <c r="G14080" s="51" t="s">
        <v>18</v>
      </c>
      <c r="H14080" s="52">
        <v>1</v>
      </c>
      <c r="I14080" s="53">
        <v>186.12</v>
      </c>
      <c r="J14080" s="53">
        <v>33.5</v>
      </c>
      <c r="K14080" s="53">
        <v>40.95</v>
      </c>
      <c r="L14080" s="53">
        <v>0</v>
      </c>
      <c r="M14080" s="34">
        <v>66</v>
      </c>
      <c r="N14080" s="34">
        <f t="shared" si="219"/>
        <v>24.1956</v>
      </c>
    </row>
    <row r="14081" ht="14.4" spans="1:14">
      <c r="A14081" s="22" t="s">
        <v>14</v>
      </c>
      <c r="B14081" s="50">
        <v>45273</v>
      </c>
      <c r="C14081" s="51" t="s">
        <v>14616</v>
      </c>
      <c r="D14081" s="51" t="s">
        <v>11701</v>
      </c>
      <c r="E14081" s="40" t="s">
        <v>55</v>
      </c>
      <c r="F14081" s="51" t="s">
        <v>17</v>
      </c>
      <c r="G14081" s="51" t="s">
        <v>18</v>
      </c>
      <c r="H14081" s="52">
        <v>1</v>
      </c>
      <c r="I14081" s="53">
        <v>96.79</v>
      </c>
      <c r="J14081" s="53">
        <v>6.73</v>
      </c>
      <c r="K14081" s="53">
        <v>21.45</v>
      </c>
      <c r="L14081" s="53">
        <v>0</v>
      </c>
      <c r="M14081" s="34">
        <v>30.5</v>
      </c>
      <c r="N14081" s="34">
        <f t="shared" si="219"/>
        <v>12.5827</v>
      </c>
    </row>
    <row r="14082" ht="14.4" hidden="1" spans="1:14">
      <c r="A14082" s="22" t="s">
        <v>14</v>
      </c>
      <c r="B14082" s="50">
        <v>45273</v>
      </c>
      <c r="C14082" s="51" t="s">
        <v>14617</v>
      </c>
      <c r="D14082" s="51" t="s">
        <v>11689</v>
      </c>
      <c r="E14082" s="40" t="s">
        <v>45</v>
      </c>
      <c r="F14082" s="51" t="s">
        <v>30</v>
      </c>
      <c r="G14082" s="51" t="s">
        <v>18</v>
      </c>
      <c r="H14082" s="52">
        <v>1</v>
      </c>
      <c r="I14082" s="53">
        <v>134.83</v>
      </c>
      <c r="J14082" s="53">
        <v>15.51</v>
      </c>
      <c r="K14082" s="53">
        <v>23.45</v>
      </c>
      <c r="L14082" s="53">
        <v>0</v>
      </c>
      <c r="M14082" s="34">
        <v>51.04</v>
      </c>
      <c r="N14082" s="34">
        <f t="shared" si="219"/>
        <v>17.5279</v>
      </c>
    </row>
    <row r="14083" ht="14.4" hidden="1" spans="1:14">
      <c r="A14083" s="22" t="s">
        <v>14</v>
      </c>
      <c r="B14083" s="50">
        <v>45273</v>
      </c>
      <c r="C14083" s="51" t="s">
        <v>14618</v>
      </c>
      <c r="D14083" s="51" t="s">
        <v>11761</v>
      </c>
      <c r="E14083" s="40" t="s">
        <v>85</v>
      </c>
      <c r="F14083" s="51" t="s">
        <v>53</v>
      </c>
      <c r="G14083" s="51" t="s">
        <v>18</v>
      </c>
      <c r="H14083" s="52">
        <v>3</v>
      </c>
      <c r="I14083" s="53">
        <v>123.54</v>
      </c>
      <c r="J14083" s="53">
        <v>26.58</v>
      </c>
      <c r="K14083" s="53">
        <v>0</v>
      </c>
      <c r="L14083" s="53">
        <v>0</v>
      </c>
      <c r="M14083" s="34">
        <v>57.12</v>
      </c>
      <c r="N14083" s="34">
        <f t="shared" ref="N14083:N14146" si="220">IF($A14083="Mercado Livre II",$I14083*0.05,$I14083*0.13)</f>
        <v>16.0602</v>
      </c>
    </row>
    <row r="14084" ht="14.4" hidden="1" spans="1:14">
      <c r="A14084" s="22" t="s">
        <v>14</v>
      </c>
      <c r="B14084" s="50">
        <v>45273</v>
      </c>
      <c r="C14084" s="51" t="s">
        <v>14619</v>
      </c>
      <c r="D14084" s="51" t="s">
        <v>13183</v>
      </c>
      <c r="E14084" s="40" t="s">
        <v>5070</v>
      </c>
      <c r="F14084" s="51" t="s">
        <v>27</v>
      </c>
      <c r="G14084" s="51" t="s">
        <v>18</v>
      </c>
      <c r="H14084" s="52">
        <v>1</v>
      </c>
      <c r="I14084" s="53">
        <v>37.14</v>
      </c>
      <c r="J14084" s="53">
        <v>10.27</v>
      </c>
      <c r="K14084" s="53">
        <v>0</v>
      </c>
      <c r="L14084" s="53">
        <v>8.9</v>
      </c>
      <c r="M14084" s="34">
        <v>12.24</v>
      </c>
      <c r="N14084" s="34">
        <f t="shared" si="220"/>
        <v>4.8282</v>
      </c>
    </row>
    <row r="14085" ht="14.4" hidden="1" spans="1:14">
      <c r="A14085" s="22" t="s">
        <v>14</v>
      </c>
      <c r="B14085" s="50">
        <v>45273</v>
      </c>
      <c r="C14085" s="51" t="s">
        <v>14620</v>
      </c>
      <c r="D14085" s="51" t="s">
        <v>11796</v>
      </c>
      <c r="E14085" s="40" t="s">
        <v>55</v>
      </c>
      <c r="F14085" s="51" t="s">
        <v>30</v>
      </c>
      <c r="G14085" s="51" t="s">
        <v>18</v>
      </c>
      <c r="H14085" s="52">
        <v>1</v>
      </c>
      <c r="I14085" s="53">
        <v>96.79</v>
      </c>
      <c r="J14085" s="53">
        <v>6.73</v>
      </c>
      <c r="K14085" s="53">
        <v>21.45</v>
      </c>
      <c r="L14085" s="53">
        <v>0</v>
      </c>
      <c r="M14085" s="34">
        <v>30.5</v>
      </c>
      <c r="N14085" s="34">
        <f t="shared" si="220"/>
        <v>12.5827</v>
      </c>
    </row>
    <row r="14086" ht="14.4" spans="1:14">
      <c r="A14086" s="22" t="s">
        <v>14</v>
      </c>
      <c r="B14086" s="50">
        <v>45273</v>
      </c>
      <c r="C14086" s="51" t="s">
        <v>14621</v>
      </c>
      <c r="D14086" s="51" t="s">
        <v>12354</v>
      </c>
      <c r="E14086" s="40" t="s">
        <v>81</v>
      </c>
      <c r="F14086" s="51" t="s">
        <v>17</v>
      </c>
      <c r="G14086" s="51" t="s">
        <v>18</v>
      </c>
      <c r="H14086" s="52">
        <v>1</v>
      </c>
      <c r="I14086" s="53">
        <v>127.59</v>
      </c>
      <c r="J14086" s="53">
        <v>15.25</v>
      </c>
      <c r="K14086" s="53">
        <v>63.95</v>
      </c>
      <c r="L14086" s="53">
        <v>0</v>
      </c>
      <c r="M14086" s="34">
        <v>51.04</v>
      </c>
      <c r="N14086" s="34">
        <f t="shared" si="220"/>
        <v>16.5867</v>
      </c>
    </row>
    <row r="14087" ht="14.4" spans="1:14">
      <c r="A14087" s="22" t="s">
        <v>14</v>
      </c>
      <c r="B14087" s="50">
        <v>45273</v>
      </c>
      <c r="C14087" s="51" t="s">
        <v>14622</v>
      </c>
      <c r="D14087" s="51" t="s">
        <v>11743</v>
      </c>
      <c r="E14087" s="40" t="s">
        <v>282</v>
      </c>
      <c r="F14087" s="51" t="s">
        <v>17</v>
      </c>
      <c r="G14087" s="51" t="s">
        <v>18</v>
      </c>
      <c r="H14087" s="52">
        <v>3</v>
      </c>
      <c r="I14087" s="53">
        <v>104.97</v>
      </c>
      <c r="J14087" s="53">
        <v>30.06</v>
      </c>
      <c r="K14087" s="53">
        <v>0</v>
      </c>
      <c r="L14087" s="53">
        <v>0</v>
      </c>
      <c r="M14087" s="34">
        <v>33.39</v>
      </c>
      <c r="N14087" s="34">
        <f t="shared" si="220"/>
        <v>13.6461</v>
      </c>
    </row>
    <row r="14088" ht="14.4" hidden="1" spans="1:14">
      <c r="A14088" s="22" t="s">
        <v>14</v>
      </c>
      <c r="B14088" s="50">
        <v>45273</v>
      </c>
      <c r="C14088" s="51" t="s">
        <v>14623</v>
      </c>
      <c r="D14088" s="51" t="s">
        <v>11796</v>
      </c>
      <c r="E14088" s="40" t="s">
        <v>55</v>
      </c>
      <c r="F14088" s="51" t="s">
        <v>21</v>
      </c>
      <c r="G14088" s="51" t="s">
        <v>18</v>
      </c>
      <c r="H14088" s="52">
        <v>1</v>
      </c>
      <c r="I14088" s="53">
        <v>96.79</v>
      </c>
      <c r="J14088" s="53">
        <v>6.73</v>
      </c>
      <c r="K14088" s="53">
        <v>21.45</v>
      </c>
      <c r="L14088" s="53">
        <v>0</v>
      </c>
      <c r="M14088" s="34">
        <v>30.5</v>
      </c>
      <c r="N14088" s="34">
        <f t="shared" si="220"/>
        <v>12.5827</v>
      </c>
    </row>
    <row r="14089" ht="14.4" spans="1:14">
      <c r="A14089" s="22" t="s">
        <v>14</v>
      </c>
      <c r="B14089" s="50">
        <v>45273</v>
      </c>
      <c r="C14089" s="51" t="s">
        <v>14624</v>
      </c>
      <c r="D14089" s="51" t="s">
        <v>11705</v>
      </c>
      <c r="E14089" s="40" t="s">
        <v>747</v>
      </c>
      <c r="F14089" s="51" t="s">
        <v>17</v>
      </c>
      <c r="G14089" s="51" t="s">
        <v>18</v>
      </c>
      <c r="H14089" s="52">
        <v>1</v>
      </c>
      <c r="I14089" s="53">
        <v>55</v>
      </c>
      <c r="J14089" s="53">
        <v>12.32</v>
      </c>
      <c r="K14089" s="53">
        <v>0</v>
      </c>
      <c r="L14089" s="53">
        <v>0</v>
      </c>
      <c r="M14089" s="34">
        <v>24.02</v>
      </c>
      <c r="N14089" s="34">
        <f t="shared" si="220"/>
        <v>7.15</v>
      </c>
    </row>
    <row r="14090" ht="14.4" hidden="1" spans="1:14">
      <c r="A14090" s="22" t="s">
        <v>14</v>
      </c>
      <c r="B14090" s="50">
        <v>45273</v>
      </c>
      <c r="C14090" s="51" t="s">
        <v>14625</v>
      </c>
      <c r="D14090" s="51" t="s">
        <v>11705</v>
      </c>
      <c r="E14090" s="40" t="s">
        <v>747</v>
      </c>
      <c r="F14090" s="51" t="s">
        <v>30</v>
      </c>
      <c r="G14090" s="51" t="s">
        <v>18</v>
      </c>
      <c r="H14090" s="52">
        <v>1</v>
      </c>
      <c r="I14090" s="53">
        <v>55</v>
      </c>
      <c r="J14090" s="53">
        <v>12.32</v>
      </c>
      <c r="K14090" s="53">
        <v>0</v>
      </c>
      <c r="L14090" s="53">
        <v>13</v>
      </c>
      <c r="M14090" s="34">
        <v>24.02</v>
      </c>
      <c r="N14090" s="34">
        <f t="shared" si="220"/>
        <v>7.15</v>
      </c>
    </row>
    <row r="14091" ht="14.4" hidden="1" spans="1:14">
      <c r="A14091" s="22" t="s">
        <v>14</v>
      </c>
      <c r="B14091" s="50">
        <v>45273</v>
      </c>
      <c r="C14091" s="51" t="s">
        <v>14626</v>
      </c>
      <c r="D14091" s="51" t="s">
        <v>13541</v>
      </c>
      <c r="E14091" s="40" t="s">
        <v>111</v>
      </c>
      <c r="F14091" s="51" t="s">
        <v>53</v>
      </c>
      <c r="G14091" s="51" t="s">
        <v>18</v>
      </c>
      <c r="H14091" s="52">
        <v>3</v>
      </c>
      <c r="I14091" s="53">
        <v>448.53</v>
      </c>
      <c r="J14091" s="53">
        <v>53.61</v>
      </c>
      <c r="K14091" s="53">
        <v>68.85</v>
      </c>
      <c r="L14091" s="53">
        <v>0</v>
      </c>
      <c r="M14091" s="34">
        <v>201.58</v>
      </c>
      <c r="N14091" s="34">
        <f t="shared" si="220"/>
        <v>58.3089</v>
      </c>
    </row>
    <row r="14092" ht="14.4" hidden="1" spans="1:14">
      <c r="A14092" s="22" t="s">
        <v>14</v>
      </c>
      <c r="B14092" s="50">
        <v>45273</v>
      </c>
      <c r="C14092" s="51" t="s">
        <v>14627</v>
      </c>
      <c r="D14092" s="51" t="s">
        <v>12140</v>
      </c>
      <c r="E14092" s="40" t="s">
        <v>32</v>
      </c>
      <c r="F14092" s="51" t="s">
        <v>447</v>
      </c>
      <c r="G14092" s="51" t="s">
        <v>18</v>
      </c>
      <c r="H14092" s="52">
        <v>1</v>
      </c>
      <c r="I14092" s="53">
        <v>338.71</v>
      </c>
      <c r="J14092" s="53">
        <v>23.55</v>
      </c>
      <c r="K14092" s="53">
        <v>63.95</v>
      </c>
      <c r="L14092" s="53">
        <v>0</v>
      </c>
      <c r="M14092" s="34">
        <v>162.6</v>
      </c>
      <c r="N14092" s="34">
        <f t="shared" si="220"/>
        <v>44.0323</v>
      </c>
    </row>
    <row r="14093" ht="14.4" hidden="1" spans="1:14">
      <c r="A14093" s="22" t="s">
        <v>14</v>
      </c>
      <c r="B14093" s="50">
        <v>45273</v>
      </c>
      <c r="C14093" s="51" t="s">
        <v>14628</v>
      </c>
      <c r="D14093" s="51" t="s">
        <v>12140</v>
      </c>
      <c r="E14093" s="40" t="s">
        <v>32</v>
      </c>
      <c r="F14093" s="51" t="s">
        <v>447</v>
      </c>
      <c r="G14093" s="51" t="s">
        <v>18</v>
      </c>
      <c r="H14093" s="52">
        <v>1</v>
      </c>
      <c r="I14093" s="53">
        <v>338.71</v>
      </c>
      <c r="J14093" s="53">
        <v>23.55</v>
      </c>
      <c r="K14093" s="53">
        <v>63.95</v>
      </c>
      <c r="L14093" s="53">
        <v>0</v>
      </c>
      <c r="M14093" s="34">
        <v>162.6</v>
      </c>
      <c r="N14093" s="34">
        <f t="shared" si="220"/>
        <v>44.0323</v>
      </c>
    </row>
    <row r="14094" ht="14.4" hidden="1" spans="1:14">
      <c r="A14094" s="22" t="s">
        <v>14</v>
      </c>
      <c r="B14094" s="50">
        <v>45273</v>
      </c>
      <c r="C14094" s="51" t="s">
        <v>14629</v>
      </c>
      <c r="D14094" s="51" t="s">
        <v>11723</v>
      </c>
      <c r="E14094" s="40" t="s">
        <v>359</v>
      </c>
      <c r="F14094" s="51" t="s">
        <v>21</v>
      </c>
      <c r="G14094" s="51" t="s">
        <v>18</v>
      </c>
      <c r="H14094" s="52">
        <v>1</v>
      </c>
      <c r="I14094" s="53">
        <v>90.15</v>
      </c>
      <c r="J14094" s="53">
        <v>14.87</v>
      </c>
      <c r="K14094" s="53">
        <v>23.45</v>
      </c>
      <c r="L14094" s="53">
        <v>0</v>
      </c>
      <c r="M14094" s="34">
        <v>26.17</v>
      </c>
      <c r="N14094" s="34">
        <f t="shared" si="220"/>
        <v>11.7195</v>
      </c>
    </row>
    <row r="14095" ht="14.4" hidden="1" spans="1:14">
      <c r="A14095" s="22" t="s">
        <v>148</v>
      </c>
      <c r="B14095" s="45">
        <v>45274</v>
      </c>
      <c r="C14095" s="46" t="s">
        <v>14630</v>
      </c>
      <c r="D14095" s="47"/>
      <c r="E14095" s="40" t="s">
        <v>8531</v>
      </c>
      <c r="F14095" s="46" t="s">
        <v>165</v>
      </c>
      <c r="G14095" s="46" t="s">
        <v>18</v>
      </c>
      <c r="H14095" s="48">
        <v>1</v>
      </c>
      <c r="I14095" s="49">
        <v>23.9</v>
      </c>
      <c r="J14095" s="49">
        <v>7.78</v>
      </c>
      <c r="K14095" s="49">
        <v>0</v>
      </c>
      <c r="L14095" s="49">
        <v>0.43</v>
      </c>
      <c r="M14095" s="34">
        <v>9</v>
      </c>
      <c r="N14095" s="34">
        <f t="shared" si="220"/>
        <v>3.107</v>
      </c>
    </row>
    <row r="14096" ht="14.4" hidden="1" spans="1:14">
      <c r="A14096" s="22" t="s">
        <v>148</v>
      </c>
      <c r="B14096" s="45">
        <v>45274</v>
      </c>
      <c r="C14096" s="46" t="s">
        <v>14631</v>
      </c>
      <c r="D14096" s="47"/>
      <c r="E14096" s="40" t="s">
        <v>45</v>
      </c>
      <c r="F14096" s="46" t="s">
        <v>30</v>
      </c>
      <c r="G14096" s="46" t="s">
        <v>18</v>
      </c>
      <c r="H14096" s="48">
        <v>1</v>
      </c>
      <c r="I14096" s="49">
        <v>134.99</v>
      </c>
      <c r="J14096" s="49">
        <v>30</v>
      </c>
      <c r="K14096" s="49">
        <v>0</v>
      </c>
      <c r="L14096" s="49">
        <v>7.47</v>
      </c>
      <c r="M14096" s="34">
        <v>51.04</v>
      </c>
      <c r="N14096" s="34">
        <f t="shared" si="220"/>
        <v>17.5487</v>
      </c>
    </row>
    <row r="14097" ht="14.4" hidden="1" spans="1:14">
      <c r="A14097" s="22" t="s">
        <v>148</v>
      </c>
      <c r="B14097" s="45">
        <v>45274</v>
      </c>
      <c r="C14097" s="46" t="s">
        <v>14632</v>
      </c>
      <c r="D14097" s="47"/>
      <c r="E14097" s="40" t="s">
        <v>129</v>
      </c>
      <c r="F14097" s="46" t="s">
        <v>30</v>
      </c>
      <c r="G14097" s="46" t="s">
        <v>18</v>
      </c>
      <c r="H14097" s="48">
        <v>1</v>
      </c>
      <c r="I14097" s="49">
        <v>39.99</v>
      </c>
      <c r="J14097" s="49">
        <v>11</v>
      </c>
      <c r="K14097" s="49">
        <v>0</v>
      </c>
      <c r="L14097" s="49">
        <v>5.74</v>
      </c>
      <c r="M14097" s="34">
        <v>9.81</v>
      </c>
      <c r="N14097" s="34">
        <f t="shared" si="220"/>
        <v>5.1987</v>
      </c>
    </row>
    <row r="14098" ht="14.4" hidden="1" spans="1:14">
      <c r="A14098" s="22" t="s">
        <v>148</v>
      </c>
      <c r="B14098" s="45">
        <v>45274</v>
      </c>
      <c r="C14098" s="46" t="s">
        <v>14633</v>
      </c>
      <c r="D14098" s="47"/>
      <c r="E14098" s="40" t="s">
        <v>391</v>
      </c>
      <c r="F14098" s="46" t="s">
        <v>53</v>
      </c>
      <c r="G14098" s="46" t="s">
        <v>18</v>
      </c>
      <c r="H14098" s="48">
        <v>1</v>
      </c>
      <c r="I14098" s="49">
        <v>61.99</v>
      </c>
      <c r="J14098" s="49">
        <v>15.4</v>
      </c>
      <c r="K14098" s="49">
        <v>0</v>
      </c>
      <c r="L14098" s="49">
        <v>0</v>
      </c>
      <c r="M14098" s="34">
        <v>20.21</v>
      </c>
      <c r="N14098" s="34">
        <f t="shared" si="220"/>
        <v>8.0587</v>
      </c>
    </row>
    <row r="14099" ht="14.4" hidden="1" spans="1:14">
      <c r="A14099" s="22" t="s">
        <v>148</v>
      </c>
      <c r="B14099" s="45">
        <v>45274</v>
      </c>
      <c r="C14099" s="46" t="s">
        <v>14634</v>
      </c>
      <c r="D14099" s="47"/>
      <c r="E14099" s="40" t="s">
        <v>129</v>
      </c>
      <c r="F14099" s="46" t="s">
        <v>58</v>
      </c>
      <c r="G14099" s="46" t="s">
        <v>18</v>
      </c>
      <c r="H14099" s="48">
        <v>1</v>
      </c>
      <c r="I14099" s="49">
        <v>39.99</v>
      </c>
      <c r="J14099" s="49">
        <v>11</v>
      </c>
      <c r="K14099" s="49">
        <v>0</v>
      </c>
      <c r="L14099" s="49">
        <v>0</v>
      </c>
      <c r="M14099" s="34">
        <v>9.81</v>
      </c>
      <c r="N14099" s="34">
        <f t="shared" si="220"/>
        <v>5.1987</v>
      </c>
    </row>
    <row r="14100" ht="14.4" spans="1:14">
      <c r="A14100" s="22" t="s">
        <v>148</v>
      </c>
      <c r="B14100" s="45">
        <v>45274</v>
      </c>
      <c r="C14100" s="46" t="s">
        <v>14635</v>
      </c>
      <c r="D14100" s="47"/>
      <c r="E14100" s="40" t="s">
        <v>129</v>
      </c>
      <c r="F14100" s="46" t="s">
        <v>17</v>
      </c>
      <c r="G14100" s="46" t="s">
        <v>18</v>
      </c>
      <c r="H14100" s="48">
        <v>1</v>
      </c>
      <c r="I14100" s="49">
        <v>39.99</v>
      </c>
      <c r="J14100" s="49">
        <v>11</v>
      </c>
      <c r="K14100" s="49">
        <v>0</v>
      </c>
      <c r="L14100" s="49">
        <v>5.16</v>
      </c>
      <c r="M14100" s="34">
        <v>9.81</v>
      </c>
      <c r="N14100" s="34">
        <f t="shared" si="220"/>
        <v>5.1987</v>
      </c>
    </row>
    <row r="14101" ht="14.4" hidden="1" spans="1:14">
      <c r="A14101" s="22" t="s">
        <v>148</v>
      </c>
      <c r="B14101" s="45">
        <v>45274</v>
      </c>
      <c r="C14101" s="46" t="s">
        <v>14636</v>
      </c>
      <c r="D14101" s="47"/>
      <c r="E14101" s="40" t="s">
        <v>1669</v>
      </c>
      <c r="F14101" s="46" t="s">
        <v>30</v>
      </c>
      <c r="G14101" s="46" t="s">
        <v>18</v>
      </c>
      <c r="H14101" s="48">
        <v>1</v>
      </c>
      <c r="I14101" s="49">
        <v>389</v>
      </c>
      <c r="J14101" s="49">
        <v>80.8</v>
      </c>
      <c r="K14101" s="49">
        <v>0</v>
      </c>
      <c r="L14101" s="49">
        <v>0</v>
      </c>
      <c r="M14101" s="34">
        <v>171</v>
      </c>
      <c r="N14101" s="34">
        <f t="shared" si="220"/>
        <v>50.57</v>
      </c>
    </row>
    <row r="14102" ht="14.4" hidden="1" spans="1:14">
      <c r="A14102" s="22" t="s">
        <v>148</v>
      </c>
      <c r="B14102" s="45">
        <v>45274</v>
      </c>
      <c r="C14102" s="46" t="s">
        <v>14637</v>
      </c>
      <c r="D14102" s="47"/>
      <c r="E14102" s="40" t="s">
        <v>129</v>
      </c>
      <c r="F14102" s="46" t="s">
        <v>58</v>
      </c>
      <c r="G14102" s="46" t="s">
        <v>18</v>
      </c>
      <c r="H14102" s="48">
        <v>1</v>
      </c>
      <c r="I14102" s="49">
        <v>39.99</v>
      </c>
      <c r="J14102" s="49">
        <v>11</v>
      </c>
      <c r="K14102" s="49">
        <v>0</v>
      </c>
      <c r="L14102" s="49">
        <v>0</v>
      </c>
      <c r="M14102" s="34">
        <v>9.81</v>
      </c>
      <c r="N14102" s="34">
        <f t="shared" si="220"/>
        <v>5.1987</v>
      </c>
    </row>
    <row r="14103" ht="14.4" spans="1:14">
      <c r="A14103" s="22" t="s">
        <v>148</v>
      </c>
      <c r="B14103" s="45">
        <v>45274</v>
      </c>
      <c r="C14103" s="46" t="s">
        <v>14638</v>
      </c>
      <c r="D14103" s="47"/>
      <c r="E14103" s="40" t="s">
        <v>802</v>
      </c>
      <c r="F14103" s="46" t="s">
        <v>17</v>
      </c>
      <c r="G14103" s="46" t="s">
        <v>18</v>
      </c>
      <c r="H14103" s="48">
        <v>1</v>
      </c>
      <c r="I14103" s="49">
        <v>129.99</v>
      </c>
      <c r="J14103" s="49">
        <v>29</v>
      </c>
      <c r="K14103" s="49">
        <v>0</v>
      </c>
      <c r="L14103" s="49">
        <v>0</v>
      </c>
      <c r="M14103" s="34">
        <v>38.54</v>
      </c>
      <c r="N14103" s="34">
        <f t="shared" si="220"/>
        <v>16.8987</v>
      </c>
    </row>
    <row r="14104" ht="14.4" hidden="1" spans="1:14">
      <c r="A14104" s="22" t="s">
        <v>148</v>
      </c>
      <c r="B14104" s="45">
        <v>45274</v>
      </c>
      <c r="C14104" s="46" t="s">
        <v>14639</v>
      </c>
      <c r="D14104" s="47"/>
      <c r="E14104" s="40" t="s">
        <v>129</v>
      </c>
      <c r="F14104" s="46" t="s">
        <v>109</v>
      </c>
      <c r="G14104" s="46" t="s">
        <v>18</v>
      </c>
      <c r="H14104" s="48">
        <v>1</v>
      </c>
      <c r="I14104" s="49">
        <v>39.99</v>
      </c>
      <c r="J14104" s="49">
        <v>11</v>
      </c>
      <c r="K14104" s="49">
        <v>0</v>
      </c>
      <c r="L14104" s="49">
        <v>0</v>
      </c>
      <c r="M14104" s="34">
        <v>9.81</v>
      </c>
      <c r="N14104" s="34">
        <f t="shared" si="220"/>
        <v>5.1987</v>
      </c>
    </row>
    <row r="14105" ht="14.4" hidden="1" spans="1:14">
      <c r="A14105" s="22" t="s">
        <v>148</v>
      </c>
      <c r="B14105" s="45">
        <v>45274</v>
      </c>
      <c r="C14105" s="46" t="s">
        <v>14640</v>
      </c>
      <c r="D14105" s="47"/>
      <c r="E14105" s="40" t="s">
        <v>129</v>
      </c>
      <c r="F14105" s="46" t="s">
        <v>53</v>
      </c>
      <c r="G14105" s="46" t="s">
        <v>18</v>
      </c>
      <c r="H14105" s="48">
        <v>1</v>
      </c>
      <c r="I14105" s="49">
        <v>34.99</v>
      </c>
      <c r="J14105" s="49">
        <v>10</v>
      </c>
      <c r="K14105" s="49">
        <v>0</v>
      </c>
      <c r="L14105" s="49">
        <v>0</v>
      </c>
      <c r="M14105" s="34">
        <v>9.81</v>
      </c>
      <c r="N14105" s="34">
        <f t="shared" si="220"/>
        <v>4.5487</v>
      </c>
    </row>
    <row r="14106" ht="14.4" hidden="1" spans="1:14">
      <c r="A14106" s="22" t="s">
        <v>148</v>
      </c>
      <c r="B14106" s="45">
        <v>45274</v>
      </c>
      <c r="C14106" s="46" t="s">
        <v>14641</v>
      </c>
      <c r="D14106" s="47"/>
      <c r="E14106" s="40" t="s">
        <v>832</v>
      </c>
      <c r="F14106" s="46" t="s">
        <v>43</v>
      </c>
      <c r="G14106" s="46" t="s">
        <v>18</v>
      </c>
      <c r="H14106" s="48">
        <v>1</v>
      </c>
      <c r="I14106" s="49">
        <v>129.99</v>
      </c>
      <c r="J14106" s="49">
        <v>29</v>
      </c>
      <c r="K14106" s="49">
        <v>0</v>
      </c>
      <c r="L14106" s="49">
        <v>6.31</v>
      </c>
      <c r="M14106" s="34">
        <v>38.54</v>
      </c>
      <c r="N14106" s="34">
        <f t="shared" si="220"/>
        <v>16.8987</v>
      </c>
    </row>
    <row r="14107" ht="14.4" hidden="1" spans="1:14">
      <c r="A14107" s="22" t="s">
        <v>148</v>
      </c>
      <c r="B14107" s="45">
        <v>45274</v>
      </c>
      <c r="C14107" s="46" t="s">
        <v>14642</v>
      </c>
      <c r="D14107" s="47"/>
      <c r="E14107" s="40" t="s">
        <v>129</v>
      </c>
      <c r="F14107" s="46" t="s">
        <v>21</v>
      </c>
      <c r="G14107" s="46" t="s">
        <v>18</v>
      </c>
      <c r="H14107" s="48">
        <v>1</v>
      </c>
      <c r="I14107" s="49">
        <v>34.99</v>
      </c>
      <c r="J14107" s="49">
        <v>10</v>
      </c>
      <c r="K14107" s="49">
        <v>0</v>
      </c>
      <c r="L14107" s="49">
        <v>0</v>
      </c>
      <c r="M14107" s="34">
        <v>9.81</v>
      </c>
      <c r="N14107" s="34">
        <f t="shared" si="220"/>
        <v>4.5487</v>
      </c>
    </row>
    <row r="14108" ht="14.4" hidden="1" spans="1:14">
      <c r="A14108" s="22" t="s">
        <v>148</v>
      </c>
      <c r="B14108" s="45">
        <v>45274</v>
      </c>
      <c r="C14108" s="46" t="s">
        <v>14643</v>
      </c>
      <c r="D14108" s="47"/>
      <c r="E14108" s="40" t="s">
        <v>129</v>
      </c>
      <c r="F14108" s="46" t="s">
        <v>53</v>
      </c>
      <c r="G14108" s="46" t="s">
        <v>18</v>
      </c>
      <c r="H14108" s="48">
        <v>1</v>
      </c>
      <c r="I14108" s="49">
        <v>34.99</v>
      </c>
      <c r="J14108" s="49">
        <v>10</v>
      </c>
      <c r="K14108" s="49">
        <v>0</v>
      </c>
      <c r="L14108" s="49">
        <v>9.16</v>
      </c>
      <c r="M14108" s="34">
        <v>9.81</v>
      </c>
      <c r="N14108" s="34">
        <f t="shared" si="220"/>
        <v>4.5487</v>
      </c>
    </row>
    <row r="14109" ht="14.4" hidden="1" spans="1:14">
      <c r="A14109" s="22" t="s">
        <v>148</v>
      </c>
      <c r="B14109" s="45">
        <v>45274</v>
      </c>
      <c r="C14109" s="46" t="s">
        <v>14644</v>
      </c>
      <c r="D14109" s="47"/>
      <c r="E14109" s="40" t="s">
        <v>129</v>
      </c>
      <c r="F14109" s="46" t="s">
        <v>109</v>
      </c>
      <c r="G14109" s="46" t="s">
        <v>18</v>
      </c>
      <c r="H14109" s="48">
        <v>1</v>
      </c>
      <c r="I14109" s="49">
        <v>34.99</v>
      </c>
      <c r="J14109" s="49">
        <v>10</v>
      </c>
      <c r="K14109" s="49">
        <v>0</v>
      </c>
      <c r="L14109" s="49">
        <v>0</v>
      </c>
      <c r="M14109" s="34">
        <v>9.81</v>
      </c>
      <c r="N14109" s="34">
        <f t="shared" si="220"/>
        <v>4.5487</v>
      </c>
    </row>
    <row r="14110" ht="14.4" hidden="1" spans="1:14">
      <c r="A14110" s="22" t="s">
        <v>148</v>
      </c>
      <c r="B14110" s="45">
        <v>45274</v>
      </c>
      <c r="C14110" s="46" t="s">
        <v>14645</v>
      </c>
      <c r="D14110" s="47"/>
      <c r="E14110" s="40" t="s">
        <v>129</v>
      </c>
      <c r="F14110" s="46" t="s">
        <v>165</v>
      </c>
      <c r="G14110" s="46" t="s">
        <v>18</v>
      </c>
      <c r="H14110" s="48">
        <v>1</v>
      </c>
      <c r="I14110" s="49">
        <v>34.99</v>
      </c>
      <c r="J14110" s="49">
        <v>10</v>
      </c>
      <c r="K14110" s="49">
        <v>0</v>
      </c>
      <c r="L14110" s="49">
        <v>1.57</v>
      </c>
      <c r="M14110" s="34">
        <v>9.81</v>
      </c>
      <c r="N14110" s="34">
        <f t="shared" si="220"/>
        <v>4.5487</v>
      </c>
    </row>
    <row r="14111" ht="14.4" spans="1:14">
      <c r="A14111" s="22" t="s">
        <v>148</v>
      </c>
      <c r="B14111" s="45">
        <v>45274</v>
      </c>
      <c r="C14111" s="46" t="s">
        <v>14646</v>
      </c>
      <c r="D14111" s="47"/>
      <c r="E14111" s="40" t="s">
        <v>129</v>
      </c>
      <c r="F14111" s="46" t="s">
        <v>17</v>
      </c>
      <c r="G14111" s="46" t="s">
        <v>18</v>
      </c>
      <c r="H14111" s="48">
        <v>1</v>
      </c>
      <c r="I14111" s="49">
        <v>34.99</v>
      </c>
      <c r="J14111" s="49">
        <v>9.52206207892204</v>
      </c>
      <c r="K14111" s="49">
        <v>0</v>
      </c>
      <c r="L14111" s="49">
        <v>0</v>
      </c>
      <c r="M14111" s="34">
        <v>9.81</v>
      </c>
      <c r="N14111" s="34">
        <f t="shared" si="220"/>
        <v>4.5487</v>
      </c>
    </row>
    <row r="14112" ht="14.4" spans="1:14">
      <c r="A14112" s="22" t="s">
        <v>148</v>
      </c>
      <c r="B14112" s="45">
        <v>45274</v>
      </c>
      <c r="C14112" s="46" t="s">
        <v>14646</v>
      </c>
      <c r="D14112" s="47"/>
      <c r="E14112" s="40" t="s">
        <v>698</v>
      </c>
      <c r="F14112" s="46" t="s">
        <v>17</v>
      </c>
      <c r="G14112" s="46" t="s">
        <v>18</v>
      </c>
      <c r="H14112" s="48">
        <v>1</v>
      </c>
      <c r="I14112" s="49">
        <v>48.13</v>
      </c>
      <c r="J14112" s="49">
        <v>13.097937921078</v>
      </c>
      <c r="K14112" s="49">
        <v>0</v>
      </c>
      <c r="L14112" s="49">
        <v>0</v>
      </c>
      <c r="M14112" s="34">
        <v>21.29</v>
      </c>
      <c r="N14112" s="34">
        <f t="shared" si="220"/>
        <v>6.2569</v>
      </c>
    </row>
    <row r="14113" ht="14.4" hidden="1" spans="1:14">
      <c r="A14113" s="22" t="s">
        <v>148</v>
      </c>
      <c r="B14113" s="45">
        <v>45274</v>
      </c>
      <c r="C14113" s="46" t="s">
        <v>14647</v>
      </c>
      <c r="D14113" s="47"/>
      <c r="E14113" s="40" t="s">
        <v>129</v>
      </c>
      <c r="F14113" s="46" t="s">
        <v>77</v>
      </c>
      <c r="G14113" s="46" t="s">
        <v>18</v>
      </c>
      <c r="H14113" s="48">
        <v>1</v>
      </c>
      <c r="I14113" s="49">
        <v>34.99</v>
      </c>
      <c r="J14113" s="49">
        <v>10</v>
      </c>
      <c r="K14113" s="49">
        <v>0</v>
      </c>
      <c r="L14113" s="49">
        <v>0</v>
      </c>
      <c r="M14113" s="34">
        <v>9.81</v>
      </c>
      <c r="N14113" s="34">
        <f t="shared" si="220"/>
        <v>4.5487</v>
      </c>
    </row>
    <row r="14114" ht="14.4" hidden="1" spans="1:14">
      <c r="A14114" s="22" t="s">
        <v>148</v>
      </c>
      <c r="B14114" s="45">
        <v>45274</v>
      </c>
      <c r="C14114" s="46" t="s">
        <v>14648</v>
      </c>
      <c r="D14114" s="47"/>
      <c r="E14114" s="40" t="s">
        <v>129</v>
      </c>
      <c r="F14114" s="46" t="s">
        <v>53</v>
      </c>
      <c r="G14114" s="46" t="s">
        <v>18</v>
      </c>
      <c r="H14114" s="48">
        <v>2</v>
      </c>
      <c r="I14114" s="49">
        <v>69.98</v>
      </c>
      <c r="J14114" s="49">
        <v>20</v>
      </c>
      <c r="K14114" s="49">
        <v>0</v>
      </c>
      <c r="L14114" s="49">
        <v>0</v>
      </c>
      <c r="M14114" s="34">
        <v>19.62</v>
      </c>
      <c r="N14114" s="34">
        <f t="shared" si="220"/>
        <v>9.0974</v>
      </c>
    </row>
    <row r="14115" ht="14.4" hidden="1" spans="1:14">
      <c r="A14115" s="22" t="s">
        <v>148</v>
      </c>
      <c r="B14115" s="45">
        <v>45274</v>
      </c>
      <c r="C14115" s="46" t="s">
        <v>14649</v>
      </c>
      <c r="D14115" s="47"/>
      <c r="E14115" s="40" t="s">
        <v>129</v>
      </c>
      <c r="F14115" s="46" t="s">
        <v>99</v>
      </c>
      <c r="G14115" s="46" t="s">
        <v>18</v>
      </c>
      <c r="H14115" s="48">
        <v>1</v>
      </c>
      <c r="I14115" s="49">
        <v>34.99</v>
      </c>
      <c r="J14115" s="49">
        <v>10</v>
      </c>
      <c r="K14115" s="49">
        <v>0</v>
      </c>
      <c r="L14115" s="49">
        <v>1.57</v>
      </c>
      <c r="M14115" s="34">
        <v>9.81</v>
      </c>
      <c r="N14115" s="34">
        <f t="shared" si="220"/>
        <v>4.5487</v>
      </c>
    </row>
    <row r="14116" ht="14.4" spans="1:14">
      <c r="A14116" s="22" t="s">
        <v>148</v>
      </c>
      <c r="B14116" s="45">
        <v>45274</v>
      </c>
      <c r="C14116" s="46" t="s">
        <v>14650</v>
      </c>
      <c r="D14116" s="47"/>
      <c r="E14116" s="40" t="s">
        <v>129</v>
      </c>
      <c r="F14116" s="46" t="s">
        <v>17</v>
      </c>
      <c r="G14116" s="46" t="s">
        <v>18</v>
      </c>
      <c r="H14116" s="48">
        <v>1</v>
      </c>
      <c r="I14116" s="49">
        <v>39.99</v>
      </c>
      <c r="J14116" s="49">
        <v>11</v>
      </c>
      <c r="K14116" s="49">
        <v>0</v>
      </c>
      <c r="L14116" s="49">
        <v>5.16</v>
      </c>
      <c r="M14116" s="34">
        <v>9.81</v>
      </c>
      <c r="N14116" s="34">
        <f t="shared" si="220"/>
        <v>5.1987</v>
      </c>
    </row>
    <row r="14117" ht="14.4" spans="1:14">
      <c r="A14117" s="22" t="s">
        <v>148</v>
      </c>
      <c r="B14117" s="45">
        <v>45274</v>
      </c>
      <c r="C14117" s="46" t="s">
        <v>14651</v>
      </c>
      <c r="D14117" s="47"/>
      <c r="E14117" s="40" t="s">
        <v>1435</v>
      </c>
      <c r="F14117" s="46" t="s">
        <v>17</v>
      </c>
      <c r="G14117" s="46" t="s">
        <v>18</v>
      </c>
      <c r="H14117" s="48">
        <v>1</v>
      </c>
      <c r="I14117" s="49">
        <v>43.99</v>
      </c>
      <c r="J14117" s="49">
        <v>11.8</v>
      </c>
      <c r="K14117" s="49">
        <v>0</v>
      </c>
      <c r="L14117" s="49">
        <v>8</v>
      </c>
      <c r="M14117" s="34">
        <v>19.57</v>
      </c>
      <c r="N14117" s="34">
        <f t="shared" si="220"/>
        <v>5.7187</v>
      </c>
    </row>
    <row r="14118" ht="14.4" hidden="1" spans="1:14">
      <c r="A14118" s="22" t="s">
        <v>148</v>
      </c>
      <c r="B14118" s="45">
        <v>45274</v>
      </c>
      <c r="C14118" s="46" t="s">
        <v>14652</v>
      </c>
      <c r="D14118" s="47"/>
      <c r="E14118" s="40" t="s">
        <v>129</v>
      </c>
      <c r="F14118" s="46" t="s">
        <v>27</v>
      </c>
      <c r="G14118" s="46" t="s">
        <v>18</v>
      </c>
      <c r="H14118" s="48">
        <v>1</v>
      </c>
      <c r="I14118" s="49">
        <v>39.99</v>
      </c>
      <c r="J14118" s="49">
        <v>11</v>
      </c>
      <c r="K14118" s="49">
        <v>0</v>
      </c>
      <c r="L14118" s="49">
        <v>0</v>
      </c>
      <c r="M14118" s="34">
        <v>9.81</v>
      </c>
      <c r="N14118" s="34">
        <f t="shared" si="220"/>
        <v>5.1987</v>
      </c>
    </row>
    <row r="14119" ht="14.4" hidden="1" spans="1:14">
      <c r="A14119" s="22" t="s">
        <v>148</v>
      </c>
      <c r="B14119" s="45">
        <v>45274</v>
      </c>
      <c r="C14119" s="46" t="s">
        <v>14653</v>
      </c>
      <c r="D14119" s="47"/>
      <c r="E14119" s="40" t="s">
        <v>14654</v>
      </c>
      <c r="F14119" s="46" t="s">
        <v>122</v>
      </c>
      <c r="G14119" s="46" t="s">
        <v>18</v>
      </c>
      <c r="H14119" s="48">
        <v>1</v>
      </c>
      <c r="I14119" s="49">
        <v>44.99</v>
      </c>
      <c r="J14119" s="49">
        <v>12</v>
      </c>
      <c r="K14119" s="49">
        <v>0</v>
      </c>
      <c r="L14119" s="49">
        <v>0</v>
      </c>
      <c r="M14119" s="34">
        <v>16.29</v>
      </c>
      <c r="N14119" s="34">
        <f t="shared" si="220"/>
        <v>5.8487</v>
      </c>
    </row>
    <row r="14120" ht="14.4" hidden="1" spans="1:14">
      <c r="A14120" s="22" t="s">
        <v>148</v>
      </c>
      <c r="B14120" s="45">
        <v>45274</v>
      </c>
      <c r="C14120" s="46" t="s">
        <v>14655</v>
      </c>
      <c r="D14120" s="47"/>
      <c r="E14120" s="40" t="s">
        <v>662</v>
      </c>
      <c r="F14120" s="46" t="s">
        <v>27</v>
      </c>
      <c r="G14120" s="46" t="s">
        <v>18</v>
      </c>
      <c r="H14120" s="48">
        <v>1</v>
      </c>
      <c r="I14120" s="49">
        <v>179.9</v>
      </c>
      <c r="J14120" s="49">
        <v>38.98</v>
      </c>
      <c r="K14120" s="49">
        <v>0</v>
      </c>
      <c r="L14120" s="49">
        <v>16.11</v>
      </c>
      <c r="M14120" s="34">
        <v>82.56</v>
      </c>
      <c r="N14120" s="34">
        <f t="shared" si="220"/>
        <v>23.387</v>
      </c>
    </row>
    <row r="14121" ht="14.4" hidden="1" spans="1:14">
      <c r="A14121" s="22" t="s">
        <v>148</v>
      </c>
      <c r="B14121" s="45">
        <v>45274</v>
      </c>
      <c r="C14121" s="46" t="s">
        <v>14656</v>
      </c>
      <c r="D14121" s="47"/>
      <c r="E14121" s="40" t="s">
        <v>129</v>
      </c>
      <c r="F14121" s="46" t="s">
        <v>65</v>
      </c>
      <c r="G14121" s="46" t="s">
        <v>18</v>
      </c>
      <c r="H14121" s="48">
        <v>1</v>
      </c>
      <c r="I14121" s="49">
        <v>39.99</v>
      </c>
      <c r="J14121" s="49">
        <v>11</v>
      </c>
      <c r="K14121" s="49">
        <v>0</v>
      </c>
      <c r="L14121" s="49">
        <v>1.57</v>
      </c>
      <c r="M14121" s="34">
        <v>9.81</v>
      </c>
      <c r="N14121" s="34">
        <f t="shared" si="220"/>
        <v>5.1987</v>
      </c>
    </row>
    <row r="14122" ht="14.4" spans="1:14">
      <c r="A14122" s="22" t="s">
        <v>148</v>
      </c>
      <c r="B14122" s="45">
        <v>45274</v>
      </c>
      <c r="C14122" s="46" t="s">
        <v>14657</v>
      </c>
      <c r="D14122" s="47"/>
      <c r="E14122" s="40" t="s">
        <v>129</v>
      </c>
      <c r="F14122" s="46" t="s">
        <v>17</v>
      </c>
      <c r="G14122" s="46" t="s">
        <v>18</v>
      </c>
      <c r="H14122" s="48">
        <v>1</v>
      </c>
      <c r="I14122" s="49">
        <v>39.99</v>
      </c>
      <c r="J14122" s="49">
        <v>11</v>
      </c>
      <c r="K14122" s="49">
        <v>0</v>
      </c>
      <c r="L14122" s="49">
        <v>0</v>
      </c>
      <c r="M14122" s="34">
        <v>9.81</v>
      </c>
      <c r="N14122" s="34">
        <f t="shared" si="220"/>
        <v>5.1987</v>
      </c>
    </row>
    <row r="14123" ht="14.4" hidden="1" spans="1:14">
      <c r="A14123" s="22" t="s">
        <v>148</v>
      </c>
      <c r="B14123" s="45">
        <v>45274</v>
      </c>
      <c r="C14123" s="46" t="s">
        <v>14658</v>
      </c>
      <c r="D14123" s="47"/>
      <c r="E14123" s="40" t="s">
        <v>55</v>
      </c>
      <c r="F14123" s="46" t="s">
        <v>53</v>
      </c>
      <c r="G14123" s="46" t="s">
        <v>18</v>
      </c>
      <c r="H14123" s="48">
        <v>1</v>
      </c>
      <c r="I14123" s="49">
        <v>78.99</v>
      </c>
      <c r="J14123" s="49">
        <v>18.8</v>
      </c>
      <c r="K14123" s="49">
        <v>0</v>
      </c>
      <c r="L14123" s="49">
        <v>0</v>
      </c>
      <c r="M14123" s="34">
        <v>30.5</v>
      </c>
      <c r="N14123" s="34">
        <f t="shared" si="220"/>
        <v>10.2687</v>
      </c>
    </row>
    <row r="14124" ht="14.4" spans="1:14">
      <c r="A14124" s="22" t="s">
        <v>148</v>
      </c>
      <c r="B14124" s="45">
        <v>45274</v>
      </c>
      <c r="C14124" s="46" t="s">
        <v>14659</v>
      </c>
      <c r="D14124" s="47"/>
      <c r="E14124" s="40" t="s">
        <v>308</v>
      </c>
      <c r="F14124" s="46" t="s">
        <v>17</v>
      </c>
      <c r="G14124" s="46" t="s">
        <v>18</v>
      </c>
      <c r="H14124" s="48">
        <v>1</v>
      </c>
      <c r="I14124" s="49">
        <v>189.9</v>
      </c>
      <c r="J14124" s="49">
        <v>40.98</v>
      </c>
      <c r="K14124" s="49">
        <v>0</v>
      </c>
      <c r="L14124" s="49">
        <v>0</v>
      </c>
      <c r="M14124" s="34">
        <v>82.56</v>
      </c>
      <c r="N14124" s="34">
        <f t="shared" si="220"/>
        <v>24.687</v>
      </c>
    </row>
    <row r="14125" ht="14.4" spans="1:14">
      <c r="A14125" s="22" t="s">
        <v>148</v>
      </c>
      <c r="B14125" s="45">
        <v>45274</v>
      </c>
      <c r="C14125" s="46" t="s">
        <v>14660</v>
      </c>
      <c r="D14125" s="47"/>
      <c r="E14125" s="40" t="s">
        <v>129</v>
      </c>
      <c r="F14125" s="46" t="s">
        <v>17</v>
      </c>
      <c r="G14125" s="46" t="s">
        <v>18</v>
      </c>
      <c r="H14125" s="48">
        <v>1</v>
      </c>
      <c r="I14125" s="49">
        <v>39.99</v>
      </c>
      <c r="J14125" s="49">
        <v>11</v>
      </c>
      <c r="K14125" s="49">
        <v>0</v>
      </c>
      <c r="L14125" s="49">
        <v>0</v>
      </c>
      <c r="M14125" s="34">
        <v>9.81</v>
      </c>
      <c r="N14125" s="34">
        <f t="shared" si="220"/>
        <v>5.1987</v>
      </c>
    </row>
    <row r="14126" ht="14.4" hidden="1" spans="1:14">
      <c r="A14126" s="22" t="s">
        <v>148</v>
      </c>
      <c r="B14126" s="45">
        <v>45274</v>
      </c>
      <c r="C14126" s="46" t="s">
        <v>14661</v>
      </c>
      <c r="D14126" s="47"/>
      <c r="E14126" s="40" t="s">
        <v>742</v>
      </c>
      <c r="F14126" s="46" t="s">
        <v>30</v>
      </c>
      <c r="G14126" s="46" t="s">
        <v>18</v>
      </c>
      <c r="H14126" s="48">
        <v>1</v>
      </c>
      <c r="I14126" s="49">
        <v>214.9</v>
      </c>
      <c r="J14126" s="49">
        <v>45.98</v>
      </c>
      <c r="K14126" s="49">
        <v>0</v>
      </c>
      <c r="L14126" s="49">
        <v>1.58</v>
      </c>
      <c r="M14126" s="34">
        <v>85.5</v>
      </c>
      <c r="N14126" s="34">
        <f t="shared" si="220"/>
        <v>27.937</v>
      </c>
    </row>
    <row r="14127" ht="14.4" hidden="1" spans="1:14">
      <c r="A14127" s="22" t="s">
        <v>148</v>
      </c>
      <c r="B14127" s="45">
        <v>45274</v>
      </c>
      <c r="C14127" s="46" t="s">
        <v>14662</v>
      </c>
      <c r="D14127" s="47"/>
      <c r="E14127" s="40" t="s">
        <v>286</v>
      </c>
      <c r="F14127" s="46" t="s">
        <v>99</v>
      </c>
      <c r="G14127" s="46" t="s">
        <v>18</v>
      </c>
      <c r="H14127" s="48">
        <v>2</v>
      </c>
      <c r="I14127" s="49">
        <v>269.98</v>
      </c>
      <c r="J14127" s="49">
        <v>60</v>
      </c>
      <c r="K14127" s="49">
        <v>0</v>
      </c>
      <c r="L14127" s="49">
        <v>0</v>
      </c>
      <c r="M14127" s="34">
        <v>102.08</v>
      </c>
      <c r="N14127" s="34">
        <f t="shared" si="220"/>
        <v>35.0974</v>
      </c>
    </row>
    <row r="14128" ht="14.4" spans="1:14">
      <c r="A14128" s="22" t="s">
        <v>148</v>
      </c>
      <c r="B14128" s="45">
        <v>45274</v>
      </c>
      <c r="C14128" s="46" t="s">
        <v>14663</v>
      </c>
      <c r="D14128" s="47"/>
      <c r="E14128" s="40" t="s">
        <v>286</v>
      </c>
      <c r="F14128" s="46" t="s">
        <v>17</v>
      </c>
      <c r="G14128" s="46" t="s">
        <v>18</v>
      </c>
      <c r="H14128" s="48">
        <v>1</v>
      </c>
      <c r="I14128" s="49">
        <v>134.99</v>
      </c>
      <c r="J14128" s="49">
        <v>30</v>
      </c>
      <c r="K14128" s="49">
        <v>0</v>
      </c>
      <c r="L14128" s="49">
        <v>6.85</v>
      </c>
      <c r="M14128" s="34">
        <v>51.04</v>
      </c>
      <c r="N14128" s="34">
        <f t="shared" si="220"/>
        <v>17.5487</v>
      </c>
    </row>
    <row r="14129" ht="14.4" hidden="1" spans="1:14">
      <c r="A14129" s="22" t="s">
        <v>148</v>
      </c>
      <c r="B14129" s="45">
        <v>45274</v>
      </c>
      <c r="C14129" s="46" t="s">
        <v>14664</v>
      </c>
      <c r="D14129" s="47"/>
      <c r="E14129" s="40" t="s">
        <v>391</v>
      </c>
      <c r="F14129" s="46" t="s">
        <v>30</v>
      </c>
      <c r="G14129" s="46" t="s">
        <v>18</v>
      </c>
      <c r="H14129" s="48">
        <v>1</v>
      </c>
      <c r="I14129" s="49">
        <v>57.98</v>
      </c>
      <c r="J14129" s="49">
        <v>14.6</v>
      </c>
      <c r="K14129" s="49">
        <v>0</v>
      </c>
      <c r="L14129" s="49">
        <v>0</v>
      </c>
      <c r="M14129" s="34">
        <v>20.21</v>
      </c>
      <c r="N14129" s="34">
        <f t="shared" si="220"/>
        <v>7.5374</v>
      </c>
    </row>
    <row r="14130" ht="14.4" hidden="1" spans="1:14">
      <c r="A14130" s="22" t="s">
        <v>148</v>
      </c>
      <c r="B14130" s="45">
        <v>45274</v>
      </c>
      <c r="C14130" s="46" t="s">
        <v>14665</v>
      </c>
      <c r="D14130" s="47"/>
      <c r="E14130" s="40" t="s">
        <v>1855</v>
      </c>
      <c r="F14130" s="46" t="s">
        <v>502</v>
      </c>
      <c r="G14130" s="46" t="s">
        <v>18</v>
      </c>
      <c r="H14130" s="48">
        <v>1</v>
      </c>
      <c r="I14130" s="49">
        <v>129.99</v>
      </c>
      <c r="J14130" s="49">
        <v>29</v>
      </c>
      <c r="K14130" s="49">
        <v>0</v>
      </c>
      <c r="L14130" s="49">
        <v>6.2</v>
      </c>
      <c r="M14130" s="34">
        <v>38.57</v>
      </c>
      <c r="N14130" s="34">
        <f t="shared" si="220"/>
        <v>16.8987</v>
      </c>
    </row>
    <row r="14131" ht="14.4" hidden="1" spans="1:14">
      <c r="A14131" s="22" t="s">
        <v>148</v>
      </c>
      <c r="B14131" s="45">
        <v>45274</v>
      </c>
      <c r="C14131" s="46" t="s">
        <v>14666</v>
      </c>
      <c r="D14131" s="47"/>
      <c r="E14131" s="40" t="s">
        <v>129</v>
      </c>
      <c r="F14131" s="46" t="s">
        <v>58</v>
      </c>
      <c r="G14131" s="46" t="s">
        <v>18</v>
      </c>
      <c r="H14131" s="48">
        <v>1</v>
      </c>
      <c r="I14131" s="49">
        <v>34.99</v>
      </c>
      <c r="J14131" s="49">
        <v>10</v>
      </c>
      <c r="K14131" s="49">
        <v>0</v>
      </c>
      <c r="L14131" s="49">
        <v>0</v>
      </c>
      <c r="M14131" s="34">
        <v>9.81</v>
      </c>
      <c r="N14131" s="34">
        <f t="shared" si="220"/>
        <v>4.5487</v>
      </c>
    </row>
    <row r="14132" ht="14.4" hidden="1" spans="1:14">
      <c r="A14132" s="22" t="s">
        <v>148</v>
      </c>
      <c r="B14132" s="45">
        <v>45274</v>
      </c>
      <c r="C14132" s="46" t="s">
        <v>14667</v>
      </c>
      <c r="D14132" s="47"/>
      <c r="E14132" s="40" t="s">
        <v>138</v>
      </c>
      <c r="F14132" s="46" t="s">
        <v>27</v>
      </c>
      <c r="G14132" s="46" t="s">
        <v>18</v>
      </c>
      <c r="H14132" s="48">
        <v>1</v>
      </c>
      <c r="I14132" s="49">
        <v>29.9</v>
      </c>
      <c r="J14132" s="49">
        <v>8.02278106508876</v>
      </c>
      <c r="K14132" s="49">
        <v>0</v>
      </c>
      <c r="L14132" s="49">
        <v>5.05</v>
      </c>
      <c r="M14132" s="34">
        <v>13.63</v>
      </c>
      <c r="N14132" s="34">
        <f t="shared" si="220"/>
        <v>3.887</v>
      </c>
    </row>
    <row r="14133" ht="14.4" hidden="1" spans="1:14">
      <c r="A14133" s="22" t="s">
        <v>148</v>
      </c>
      <c r="B14133" s="45">
        <v>45274</v>
      </c>
      <c r="C14133" s="46" t="s">
        <v>14667</v>
      </c>
      <c r="D14133" s="47"/>
      <c r="E14133" s="40" t="s">
        <v>391</v>
      </c>
      <c r="F14133" s="46" t="s">
        <v>27</v>
      </c>
      <c r="G14133" s="46" t="s">
        <v>18</v>
      </c>
      <c r="H14133" s="48">
        <v>1</v>
      </c>
      <c r="I14133" s="49">
        <v>57.98</v>
      </c>
      <c r="J14133" s="49">
        <v>15.5572189349112</v>
      </c>
      <c r="K14133" s="49">
        <v>0</v>
      </c>
      <c r="L14133" s="49">
        <v>5.05</v>
      </c>
      <c r="M14133" s="34">
        <v>20.21</v>
      </c>
      <c r="N14133" s="34">
        <f t="shared" si="220"/>
        <v>7.5374</v>
      </c>
    </row>
    <row r="14134" ht="14.4" hidden="1" spans="1:14">
      <c r="A14134" s="22" t="s">
        <v>148</v>
      </c>
      <c r="B14134" s="45">
        <v>45274</v>
      </c>
      <c r="C14134" s="46" t="s">
        <v>14668</v>
      </c>
      <c r="D14134" s="47"/>
      <c r="E14134" s="40" t="s">
        <v>57</v>
      </c>
      <c r="F14134" s="46" t="s">
        <v>47</v>
      </c>
      <c r="G14134" s="46" t="s">
        <v>18</v>
      </c>
      <c r="H14134" s="48">
        <v>1</v>
      </c>
      <c r="I14134" s="49">
        <v>154.9</v>
      </c>
      <c r="J14134" s="49">
        <v>33.98</v>
      </c>
      <c r="K14134" s="49">
        <v>0</v>
      </c>
      <c r="L14134" s="49">
        <v>14.32</v>
      </c>
      <c r="M14134" s="34">
        <v>64.12</v>
      </c>
      <c r="N14134" s="34">
        <f t="shared" si="220"/>
        <v>20.137</v>
      </c>
    </row>
    <row r="14135" ht="14.4" hidden="1" spans="1:14">
      <c r="A14135" s="22" t="s">
        <v>148</v>
      </c>
      <c r="B14135" s="45">
        <v>45274</v>
      </c>
      <c r="C14135" s="46" t="s">
        <v>14669</v>
      </c>
      <c r="D14135" s="47"/>
      <c r="E14135" s="40" t="s">
        <v>129</v>
      </c>
      <c r="F14135" s="46" t="s">
        <v>27</v>
      </c>
      <c r="G14135" s="46" t="s">
        <v>18</v>
      </c>
      <c r="H14135" s="48">
        <v>1</v>
      </c>
      <c r="I14135" s="49">
        <v>34.99</v>
      </c>
      <c r="J14135" s="49">
        <v>10</v>
      </c>
      <c r="K14135" s="49">
        <v>0</v>
      </c>
      <c r="L14135" s="49">
        <v>0</v>
      </c>
      <c r="M14135" s="34">
        <v>9.81</v>
      </c>
      <c r="N14135" s="34">
        <f t="shared" si="220"/>
        <v>4.5487</v>
      </c>
    </row>
    <row r="14136" ht="14.4" spans="1:14">
      <c r="A14136" s="22" t="s">
        <v>148</v>
      </c>
      <c r="B14136" s="45">
        <v>45274</v>
      </c>
      <c r="C14136" s="46" t="s">
        <v>14670</v>
      </c>
      <c r="D14136" s="47"/>
      <c r="E14136" s="40" t="s">
        <v>129</v>
      </c>
      <c r="F14136" s="46" t="s">
        <v>17</v>
      </c>
      <c r="G14136" s="46" t="s">
        <v>18</v>
      </c>
      <c r="H14136" s="48">
        <v>1</v>
      </c>
      <c r="I14136" s="49">
        <v>34.99</v>
      </c>
      <c r="J14136" s="49">
        <v>10</v>
      </c>
      <c r="K14136" s="49">
        <v>0</v>
      </c>
      <c r="L14136" s="49">
        <v>0</v>
      </c>
      <c r="M14136" s="34">
        <v>9.81</v>
      </c>
      <c r="N14136" s="34">
        <f t="shared" si="220"/>
        <v>4.5487</v>
      </c>
    </row>
    <row r="14137" ht="14.4" hidden="1" spans="1:14">
      <c r="A14137" s="22" t="s">
        <v>148</v>
      </c>
      <c r="B14137" s="45">
        <v>45274</v>
      </c>
      <c r="C14137" s="46" t="s">
        <v>14671</v>
      </c>
      <c r="D14137" s="47"/>
      <c r="E14137" s="40" t="s">
        <v>129</v>
      </c>
      <c r="F14137" s="46" t="s">
        <v>53</v>
      </c>
      <c r="G14137" s="46" t="s">
        <v>18</v>
      </c>
      <c r="H14137" s="48">
        <v>1</v>
      </c>
      <c r="I14137" s="49">
        <v>34.99</v>
      </c>
      <c r="J14137" s="49">
        <v>10</v>
      </c>
      <c r="K14137" s="49">
        <v>0</v>
      </c>
      <c r="L14137" s="49">
        <v>0</v>
      </c>
      <c r="M14137" s="34">
        <v>9.81</v>
      </c>
      <c r="N14137" s="34">
        <f t="shared" si="220"/>
        <v>4.5487</v>
      </c>
    </row>
    <row r="14138" ht="14.4" hidden="1" spans="1:14">
      <c r="A14138" s="22" t="s">
        <v>148</v>
      </c>
      <c r="B14138" s="45">
        <v>45274</v>
      </c>
      <c r="C14138" s="46" t="s">
        <v>14672</v>
      </c>
      <c r="D14138" s="47"/>
      <c r="E14138" s="40" t="s">
        <v>286</v>
      </c>
      <c r="F14138" s="46" t="s">
        <v>21</v>
      </c>
      <c r="G14138" s="46" t="s">
        <v>18</v>
      </c>
      <c r="H14138" s="48">
        <v>1</v>
      </c>
      <c r="I14138" s="49">
        <v>134.99</v>
      </c>
      <c r="J14138" s="49">
        <v>30</v>
      </c>
      <c r="K14138" s="49">
        <v>0</v>
      </c>
      <c r="L14138" s="49">
        <v>0</v>
      </c>
      <c r="M14138" s="34">
        <v>51.04</v>
      </c>
      <c r="N14138" s="34">
        <f t="shared" si="220"/>
        <v>17.5487</v>
      </c>
    </row>
    <row r="14139" ht="14.4" hidden="1" spans="1:14">
      <c r="A14139" s="22" t="s">
        <v>148</v>
      </c>
      <c r="B14139" s="45">
        <v>45274</v>
      </c>
      <c r="C14139" s="46" t="s">
        <v>14673</v>
      </c>
      <c r="D14139" s="47"/>
      <c r="E14139" s="40" t="s">
        <v>129</v>
      </c>
      <c r="F14139" s="46" t="s">
        <v>109</v>
      </c>
      <c r="G14139" s="46" t="s">
        <v>18</v>
      </c>
      <c r="H14139" s="48">
        <v>1</v>
      </c>
      <c r="I14139" s="49">
        <v>34.99</v>
      </c>
      <c r="J14139" s="49">
        <v>10</v>
      </c>
      <c r="K14139" s="49">
        <v>0</v>
      </c>
      <c r="L14139" s="49">
        <v>6.9</v>
      </c>
      <c r="M14139" s="34">
        <v>9.81</v>
      </c>
      <c r="N14139" s="34">
        <f t="shared" si="220"/>
        <v>4.5487</v>
      </c>
    </row>
    <row r="14140" ht="14.4" spans="1:14">
      <c r="A14140" s="22" t="s">
        <v>148</v>
      </c>
      <c r="B14140" s="45">
        <v>45274</v>
      </c>
      <c r="C14140" s="46" t="s">
        <v>14674</v>
      </c>
      <c r="D14140" s="47"/>
      <c r="E14140" s="40" t="s">
        <v>159</v>
      </c>
      <c r="F14140" s="46" t="s">
        <v>17</v>
      </c>
      <c r="G14140" s="46" t="s">
        <v>18</v>
      </c>
      <c r="H14140" s="48">
        <v>1</v>
      </c>
      <c r="I14140" s="49">
        <v>244.99</v>
      </c>
      <c r="J14140" s="49">
        <v>52</v>
      </c>
      <c r="K14140" s="49">
        <v>0</v>
      </c>
      <c r="L14140" s="49">
        <v>0</v>
      </c>
      <c r="M14140" s="34">
        <v>119.7</v>
      </c>
      <c r="N14140" s="34">
        <f t="shared" si="220"/>
        <v>31.8487</v>
      </c>
    </row>
    <row r="14141" ht="14.4" hidden="1" spans="1:14">
      <c r="A14141" s="22" t="s">
        <v>148</v>
      </c>
      <c r="B14141" s="45">
        <v>45274</v>
      </c>
      <c r="C14141" s="46" t="s">
        <v>14675</v>
      </c>
      <c r="D14141" s="47"/>
      <c r="E14141" s="40" t="s">
        <v>129</v>
      </c>
      <c r="F14141" s="46" t="s">
        <v>165</v>
      </c>
      <c r="G14141" s="46" t="s">
        <v>18</v>
      </c>
      <c r="H14141" s="48">
        <v>2</v>
      </c>
      <c r="I14141" s="49">
        <v>79.98</v>
      </c>
      <c r="J14141" s="49">
        <v>22</v>
      </c>
      <c r="K14141" s="49">
        <v>0</v>
      </c>
      <c r="L14141" s="49">
        <v>0</v>
      </c>
      <c r="M14141" s="34">
        <v>19.62</v>
      </c>
      <c r="N14141" s="34">
        <f t="shared" si="220"/>
        <v>10.3974</v>
      </c>
    </row>
    <row r="14142" ht="14.4" hidden="1" spans="1:14">
      <c r="A14142" s="22" t="s">
        <v>148</v>
      </c>
      <c r="B14142" s="45">
        <v>45274</v>
      </c>
      <c r="C14142" s="46" t="s">
        <v>14676</v>
      </c>
      <c r="D14142" s="47"/>
      <c r="E14142" s="40" t="s">
        <v>129</v>
      </c>
      <c r="F14142" s="46" t="s">
        <v>512</v>
      </c>
      <c r="G14142" s="46" t="s">
        <v>18</v>
      </c>
      <c r="H14142" s="48">
        <v>1</v>
      </c>
      <c r="I14142" s="49">
        <v>39.99</v>
      </c>
      <c r="J14142" s="49">
        <v>11</v>
      </c>
      <c r="K14142" s="49">
        <v>0</v>
      </c>
      <c r="L14142" s="49">
        <v>0</v>
      </c>
      <c r="M14142" s="34">
        <v>9.81</v>
      </c>
      <c r="N14142" s="34">
        <f t="shared" si="220"/>
        <v>5.1987</v>
      </c>
    </row>
    <row r="14143" ht="14.4" hidden="1" spans="1:14">
      <c r="A14143" s="22" t="s">
        <v>148</v>
      </c>
      <c r="B14143" s="45">
        <v>45274</v>
      </c>
      <c r="C14143" s="46" t="s">
        <v>14677</v>
      </c>
      <c r="D14143" s="47"/>
      <c r="E14143" s="40" t="s">
        <v>129</v>
      </c>
      <c r="F14143" s="46" t="s">
        <v>30</v>
      </c>
      <c r="G14143" s="46" t="s">
        <v>18</v>
      </c>
      <c r="H14143" s="48">
        <v>2</v>
      </c>
      <c r="I14143" s="49">
        <v>79.98</v>
      </c>
      <c r="J14143" s="49">
        <v>22</v>
      </c>
      <c r="K14143" s="49">
        <v>0</v>
      </c>
      <c r="L14143" s="49">
        <v>0</v>
      </c>
      <c r="M14143" s="34">
        <v>19.62</v>
      </c>
      <c r="N14143" s="34">
        <f t="shared" si="220"/>
        <v>10.3974</v>
      </c>
    </row>
    <row r="14144" ht="14.4" hidden="1" spans="1:14">
      <c r="A14144" s="22" t="s">
        <v>148</v>
      </c>
      <c r="B14144" s="45">
        <v>45274</v>
      </c>
      <c r="C14144" s="46" t="s">
        <v>14678</v>
      </c>
      <c r="D14144" s="47"/>
      <c r="E14144" s="40" t="s">
        <v>129</v>
      </c>
      <c r="F14144" s="46" t="s">
        <v>58</v>
      </c>
      <c r="G14144" s="46" t="s">
        <v>18</v>
      </c>
      <c r="H14144" s="48">
        <v>1</v>
      </c>
      <c r="I14144" s="49">
        <v>39.99</v>
      </c>
      <c r="J14144" s="49">
        <v>11</v>
      </c>
      <c r="K14144" s="49">
        <v>0</v>
      </c>
      <c r="L14144" s="49">
        <v>0</v>
      </c>
      <c r="M14144" s="34">
        <v>9.81</v>
      </c>
      <c r="N14144" s="34">
        <f t="shared" si="220"/>
        <v>5.1987</v>
      </c>
    </row>
    <row r="14145" ht="14.4" hidden="1" spans="1:14">
      <c r="A14145" s="22" t="s">
        <v>148</v>
      </c>
      <c r="B14145" s="45">
        <v>45274</v>
      </c>
      <c r="C14145" s="46" t="s">
        <v>14679</v>
      </c>
      <c r="D14145" s="47"/>
      <c r="E14145" s="40" t="s">
        <v>129</v>
      </c>
      <c r="F14145" s="46" t="s">
        <v>58</v>
      </c>
      <c r="G14145" s="46" t="s">
        <v>18</v>
      </c>
      <c r="H14145" s="48">
        <v>1</v>
      </c>
      <c r="I14145" s="49">
        <v>39.99</v>
      </c>
      <c r="J14145" s="49">
        <v>11</v>
      </c>
      <c r="K14145" s="49">
        <v>0</v>
      </c>
      <c r="L14145" s="49">
        <v>0</v>
      </c>
      <c r="M14145" s="34">
        <v>9.81</v>
      </c>
      <c r="N14145" s="34">
        <f t="shared" si="220"/>
        <v>5.1987</v>
      </c>
    </row>
    <row r="14146" ht="14.4" spans="1:14">
      <c r="A14146" s="22" t="s">
        <v>148</v>
      </c>
      <c r="B14146" s="45">
        <v>45274</v>
      </c>
      <c r="C14146" s="46" t="s">
        <v>14680</v>
      </c>
      <c r="D14146" s="47"/>
      <c r="E14146" s="40" t="s">
        <v>129</v>
      </c>
      <c r="F14146" s="46" t="s">
        <v>17</v>
      </c>
      <c r="G14146" s="46" t="s">
        <v>18</v>
      </c>
      <c r="H14146" s="48">
        <v>1</v>
      </c>
      <c r="I14146" s="49">
        <v>39.99</v>
      </c>
      <c r="J14146" s="49">
        <v>11</v>
      </c>
      <c r="K14146" s="49">
        <v>0</v>
      </c>
      <c r="L14146" s="49">
        <v>0</v>
      </c>
      <c r="M14146" s="34">
        <v>9.81</v>
      </c>
      <c r="N14146" s="34">
        <f t="shared" si="220"/>
        <v>5.1987</v>
      </c>
    </row>
    <row r="14147" ht="14.4" hidden="1" spans="1:14">
      <c r="A14147" s="22" t="s">
        <v>148</v>
      </c>
      <c r="B14147" s="45">
        <v>45274</v>
      </c>
      <c r="C14147" s="46" t="s">
        <v>14681</v>
      </c>
      <c r="D14147" s="47"/>
      <c r="E14147" s="40" t="s">
        <v>129</v>
      </c>
      <c r="F14147" s="46" t="s">
        <v>27</v>
      </c>
      <c r="G14147" s="46" t="s">
        <v>18</v>
      </c>
      <c r="H14147" s="48">
        <v>1</v>
      </c>
      <c r="I14147" s="49">
        <v>39.99</v>
      </c>
      <c r="J14147" s="49">
        <v>11</v>
      </c>
      <c r="K14147" s="49">
        <v>0</v>
      </c>
      <c r="L14147" s="49">
        <v>10.32</v>
      </c>
      <c r="M14147" s="34">
        <v>9.81</v>
      </c>
      <c r="N14147" s="34">
        <f t="shared" ref="N14147:N14210" si="221">IF($A14147="Mercado Livre II",$I14147*0.05,$I14147*0.13)</f>
        <v>5.1987</v>
      </c>
    </row>
    <row r="14148" ht="14.4" hidden="1" spans="1:14">
      <c r="A14148" s="22" t="s">
        <v>148</v>
      </c>
      <c r="B14148" s="45">
        <v>45274</v>
      </c>
      <c r="C14148" s="46" t="s">
        <v>14682</v>
      </c>
      <c r="D14148" s="47"/>
      <c r="E14148" s="40" t="s">
        <v>129</v>
      </c>
      <c r="F14148" s="46" t="s">
        <v>30</v>
      </c>
      <c r="G14148" s="46" t="s">
        <v>18</v>
      </c>
      <c r="H14148" s="48">
        <v>1</v>
      </c>
      <c r="I14148" s="49">
        <v>39.99</v>
      </c>
      <c r="J14148" s="49">
        <v>11</v>
      </c>
      <c r="K14148" s="49">
        <v>0</v>
      </c>
      <c r="L14148" s="49">
        <v>0</v>
      </c>
      <c r="M14148" s="34">
        <v>9.81</v>
      </c>
      <c r="N14148" s="34">
        <f t="shared" si="221"/>
        <v>5.1987</v>
      </c>
    </row>
    <row r="14149" ht="14.4" spans="1:14">
      <c r="A14149" s="22" t="s">
        <v>148</v>
      </c>
      <c r="B14149" s="45">
        <v>45274</v>
      </c>
      <c r="C14149" s="46" t="s">
        <v>14683</v>
      </c>
      <c r="D14149" s="47"/>
      <c r="E14149" s="40" t="s">
        <v>129</v>
      </c>
      <c r="F14149" s="46" t="s">
        <v>17</v>
      </c>
      <c r="G14149" s="46" t="s">
        <v>18</v>
      </c>
      <c r="H14149" s="48">
        <v>1</v>
      </c>
      <c r="I14149" s="49">
        <v>39.99</v>
      </c>
      <c r="J14149" s="49">
        <v>11</v>
      </c>
      <c r="K14149" s="49">
        <v>0</v>
      </c>
      <c r="L14149" s="49">
        <v>0</v>
      </c>
      <c r="M14149" s="34">
        <v>9.81</v>
      </c>
      <c r="N14149" s="34">
        <f t="shared" si="221"/>
        <v>5.1987</v>
      </c>
    </row>
    <row r="14150" ht="14.4" hidden="1" spans="1:14">
      <c r="A14150" s="22" t="s">
        <v>148</v>
      </c>
      <c r="B14150" s="45">
        <v>45274</v>
      </c>
      <c r="C14150" s="46" t="s">
        <v>14684</v>
      </c>
      <c r="D14150" s="47"/>
      <c r="E14150" s="40" t="s">
        <v>55</v>
      </c>
      <c r="F14150" s="46" t="s">
        <v>122</v>
      </c>
      <c r="G14150" s="46" t="s">
        <v>18</v>
      </c>
      <c r="H14150" s="48">
        <v>1</v>
      </c>
      <c r="I14150" s="49">
        <v>78.99</v>
      </c>
      <c r="J14150" s="49">
        <v>18.8</v>
      </c>
      <c r="K14150" s="49">
        <v>0</v>
      </c>
      <c r="L14150" s="49">
        <v>0</v>
      </c>
      <c r="M14150" s="34">
        <v>30.5</v>
      </c>
      <c r="N14150" s="34">
        <f t="shared" si="221"/>
        <v>10.2687</v>
      </c>
    </row>
    <row r="14151" ht="14.4" hidden="1" spans="1:14">
      <c r="A14151" s="22" t="s">
        <v>148</v>
      </c>
      <c r="B14151" s="45">
        <v>45274</v>
      </c>
      <c r="C14151" s="46" t="s">
        <v>14685</v>
      </c>
      <c r="D14151" s="47"/>
      <c r="E14151" s="40" t="s">
        <v>129</v>
      </c>
      <c r="F14151" s="46" t="s">
        <v>53</v>
      </c>
      <c r="G14151" s="46" t="s">
        <v>18</v>
      </c>
      <c r="H14151" s="48">
        <v>1</v>
      </c>
      <c r="I14151" s="49">
        <v>39.99</v>
      </c>
      <c r="J14151" s="49">
        <v>11</v>
      </c>
      <c r="K14151" s="49">
        <v>0</v>
      </c>
      <c r="L14151" s="49">
        <v>0</v>
      </c>
      <c r="M14151" s="34">
        <v>9.81</v>
      </c>
      <c r="N14151" s="34">
        <f t="shared" si="221"/>
        <v>5.1987</v>
      </c>
    </row>
    <row r="14152" ht="14.4" hidden="1" spans="1:14">
      <c r="A14152" s="22" t="s">
        <v>148</v>
      </c>
      <c r="B14152" s="45">
        <v>45274</v>
      </c>
      <c r="C14152" s="46" t="s">
        <v>14686</v>
      </c>
      <c r="D14152" s="47"/>
      <c r="E14152" s="40" t="s">
        <v>282</v>
      </c>
      <c r="F14152" s="46" t="s">
        <v>53</v>
      </c>
      <c r="G14152" s="46" t="s">
        <v>18</v>
      </c>
      <c r="H14152" s="48">
        <v>1</v>
      </c>
      <c r="I14152" s="49">
        <v>31.99</v>
      </c>
      <c r="J14152" s="49">
        <v>9.4</v>
      </c>
      <c r="K14152" s="49">
        <v>0</v>
      </c>
      <c r="L14152" s="49">
        <v>0</v>
      </c>
      <c r="M14152" s="34">
        <v>11.13</v>
      </c>
      <c r="N14152" s="34">
        <f t="shared" si="221"/>
        <v>4.1587</v>
      </c>
    </row>
    <row r="14153" ht="14.4" hidden="1" spans="1:14">
      <c r="A14153" s="22" t="s">
        <v>148</v>
      </c>
      <c r="B14153" s="45">
        <v>45274</v>
      </c>
      <c r="C14153" s="46" t="s">
        <v>14687</v>
      </c>
      <c r="D14153" s="47"/>
      <c r="E14153" s="40" t="s">
        <v>129</v>
      </c>
      <c r="F14153" s="46" t="s">
        <v>58</v>
      </c>
      <c r="G14153" s="46" t="s">
        <v>18</v>
      </c>
      <c r="H14153" s="48">
        <v>1</v>
      </c>
      <c r="I14153" s="49">
        <v>39.99</v>
      </c>
      <c r="J14153" s="49">
        <v>11</v>
      </c>
      <c r="K14153" s="49">
        <v>0</v>
      </c>
      <c r="L14153" s="49">
        <v>0</v>
      </c>
      <c r="M14153" s="34">
        <v>9.81</v>
      </c>
      <c r="N14153" s="34">
        <f t="shared" si="221"/>
        <v>5.1987</v>
      </c>
    </row>
    <row r="14154" ht="14.4" hidden="1" spans="1:14">
      <c r="A14154" s="22" t="s">
        <v>148</v>
      </c>
      <c r="B14154" s="45">
        <v>45274</v>
      </c>
      <c r="C14154" s="46" t="s">
        <v>14688</v>
      </c>
      <c r="D14154" s="47"/>
      <c r="E14154" s="40" t="s">
        <v>129</v>
      </c>
      <c r="F14154" s="46" t="s">
        <v>65</v>
      </c>
      <c r="G14154" s="46" t="s">
        <v>18</v>
      </c>
      <c r="H14154" s="48">
        <v>1</v>
      </c>
      <c r="I14154" s="49">
        <v>39.99</v>
      </c>
      <c r="J14154" s="49">
        <v>11</v>
      </c>
      <c r="K14154" s="49">
        <v>0</v>
      </c>
      <c r="L14154" s="49">
        <v>1.57</v>
      </c>
      <c r="M14154" s="34">
        <v>9.81</v>
      </c>
      <c r="N14154" s="34">
        <f t="shared" si="221"/>
        <v>5.1987</v>
      </c>
    </row>
    <row r="14155" ht="14.4" hidden="1" spans="1:14">
      <c r="A14155" s="22" t="s">
        <v>148</v>
      </c>
      <c r="B14155" s="45">
        <v>45274</v>
      </c>
      <c r="C14155" s="46" t="s">
        <v>14689</v>
      </c>
      <c r="D14155" s="47"/>
      <c r="E14155" s="40" t="s">
        <v>282</v>
      </c>
      <c r="F14155" s="46" t="s">
        <v>58</v>
      </c>
      <c r="G14155" s="46" t="s">
        <v>18</v>
      </c>
      <c r="H14155" s="48">
        <v>1</v>
      </c>
      <c r="I14155" s="49">
        <v>31.99</v>
      </c>
      <c r="J14155" s="49">
        <v>9.4</v>
      </c>
      <c r="K14155" s="49">
        <v>0</v>
      </c>
      <c r="L14155" s="49">
        <v>5.74</v>
      </c>
      <c r="M14155" s="34">
        <v>11.13</v>
      </c>
      <c r="N14155" s="34">
        <f t="shared" si="221"/>
        <v>4.1587</v>
      </c>
    </row>
    <row r="14156" ht="14.4" hidden="1" spans="1:14">
      <c r="A14156" s="22" t="s">
        <v>148</v>
      </c>
      <c r="B14156" s="45">
        <v>45274</v>
      </c>
      <c r="C14156" s="46" t="s">
        <v>14690</v>
      </c>
      <c r="D14156" s="47"/>
      <c r="E14156" s="40" t="s">
        <v>23</v>
      </c>
      <c r="F14156" s="46" t="s">
        <v>58</v>
      </c>
      <c r="G14156" s="46" t="s">
        <v>18</v>
      </c>
      <c r="H14156" s="48">
        <v>1</v>
      </c>
      <c r="I14156" s="49">
        <v>71.99</v>
      </c>
      <c r="J14156" s="49">
        <v>17.4</v>
      </c>
      <c r="K14156" s="49">
        <v>0</v>
      </c>
      <c r="L14156" s="49">
        <v>0</v>
      </c>
      <c r="M14156" s="34">
        <v>26.69</v>
      </c>
      <c r="N14156" s="34">
        <f t="shared" si="221"/>
        <v>9.3587</v>
      </c>
    </row>
    <row r="14157" ht="14.4" spans="1:14">
      <c r="A14157" s="22" t="s">
        <v>127</v>
      </c>
      <c r="B14157" s="50">
        <v>45274</v>
      </c>
      <c r="C14157" s="51" t="s">
        <v>14691</v>
      </c>
      <c r="D14157" s="51" t="s">
        <v>11921</v>
      </c>
      <c r="E14157" s="40" t="s">
        <v>832</v>
      </c>
      <c r="F14157" s="51" t="s">
        <v>17</v>
      </c>
      <c r="G14157" s="51" t="s">
        <v>18</v>
      </c>
      <c r="H14157" s="52">
        <v>1</v>
      </c>
      <c r="I14157" s="53">
        <v>78.2</v>
      </c>
      <c r="J14157" s="53">
        <v>14.99</v>
      </c>
      <c r="K14157" s="53">
        <v>0</v>
      </c>
      <c r="L14157" s="53">
        <v>25.71</v>
      </c>
      <c r="M14157" s="34">
        <v>38.54</v>
      </c>
      <c r="N14157" s="34">
        <f t="shared" si="221"/>
        <v>3.91</v>
      </c>
    </row>
    <row r="14158" ht="14.4" hidden="1" spans="1:14">
      <c r="A14158" s="22" t="s">
        <v>127</v>
      </c>
      <c r="B14158" s="50">
        <v>45274</v>
      </c>
      <c r="C14158" s="51" t="s">
        <v>14692</v>
      </c>
      <c r="D14158" s="51" t="s">
        <v>12776</v>
      </c>
      <c r="E14158" s="40" t="s">
        <v>270</v>
      </c>
      <c r="F14158" s="51" t="s">
        <v>27</v>
      </c>
      <c r="G14158" s="51" t="s">
        <v>18</v>
      </c>
      <c r="H14158" s="52">
        <v>1</v>
      </c>
      <c r="I14158" s="53">
        <v>191.26</v>
      </c>
      <c r="J14158" s="53">
        <v>21.99</v>
      </c>
      <c r="K14158" s="53">
        <v>40.95</v>
      </c>
      <c r="L14158" s="53">
        <v>0</v>
      </c>
      <c r="M14158" s="34">
        <v>90</v>
      </c>
      <c r="N14158" s="34">
        <f t="shared" si="221"/>
        <v>9.563</v>
      </c>
    </row>
    <row r="14159" ht="14.4" hidden="1" spans="1:14">
      <c r="A14159" s="22" t="s">
        <v>127</v>
      </c>
      <c r="B14159" s="50">
        <v>45274</v>
      </c>
      <c r="C14159" s="51" t="s">
        <v>14693</v>
      </c>
      <c r="D14159" s="51" t="s">
        <v>11913</v>
      </c>
      <c r="E14159" s="40" t="s">
        <v>129</v>
      </c>
      <c r="F14159" s="51" t="s">
        <v>440</v>
      </c>
      <c r="G14159" s="51" t="s">
        <v>18</v>
      </c>
      <c r="H14159" s="52">
        <v>1</v>
      </c>
      <c r="I14159" s="53">
        <v>33.43</v>
      </c>
      <c r="J14159" s="53">
        <v>8.32</v>
      </c>
      <c r="K14159" s="53">
        <v>0</v>
      </c>
      <c r="L14159" s="53">
        <v>0</v>
      </c>
      <c r="M14159" s="34">
        <v>9.81</v>
      </c>
      <c r="N14159" s="34">
        <f t="shared" si="221"/>
        <v>1.6715</v>
      </c>
    </row>
    <row r="14160" ht="14.4" spans="1:14">
      <c r="A14160" s="22" t="s">
        <v>127</v>
      </c>
      <c r="B14160" s="50">
        <v>45274</v>
      </c>
      <c r="C14160" s="51" t="s">
        <v>14694</v>
      </c>
      <c r="D14160" s="51" t="s">
        <v>11921</v>
      </c>
      <c r="E14160" s="40" t="s">
        <v>557</v>
      </c>
      <c r="F14160" s="51" t="s">
        <v>17</v>
      </c>
      <c r="G14160" s="51" t="s">
        <v>18</v>
      </c>
      <c r="H14160" s="52">
        <v>1</v>
      </c>
      <c r="I14160" s="53">
        <v>78.2</v>
      </c>
      <c r="J14160" s="53">
        <v>14.99</v>
      </c>
      <c r="K14160" s="53">
        <v>0</v>
      </c>
      <c r="L14160" s="53">
        <v>25.71</v>
      </c>
      <c r="M14160" s="34">
        <v>38.54</v>
      </c>
      <c r="N14160" s="34">
        <f t="shared" si="221"/>
        <v>3.91</v>
      </c>
    </row>
    <row r="14161" ht="14.4" hidden="1" spans="1:14">
      <c r="A14161" s="22" t="s">
        <v>127</v>
      </c>
      <c r="B14161" s="50">
        <v>45274</v>
      </c>
      <c r="C14161" s="51" t="s">
        <v>14695</v>
      </c>
      <c r="D14161" s="51" t="s">
        <v>11665</v>
      </c>
      <c r="E14161" s="40" t="s">
        <v>159</v>
      </c>
      <c r="F14161" s="51" t="s">
        <v>30</v>
      </c>
      <c r="G14161" s="51" t="s">
        <v>18</v>
      </c>
      <c r="H14161" s="52">
        <v>1</v>
      </c>
      <c r="I14161" s="53">
        <v>260.37</v>
      </c>
      <c r="J14161" s="53">
        <v>29.94</v>
      </c>
      <c r="K14161" s="53">
        <v>40.95</v>
      </c>
      <c r="L14161" s="53">
        <v>0</v>
      </c>
      <c r="M14161" s="34">
        <v>119.7</v>
      </c>
      <c r="N14161" s="34">
        <f t="shared" si="221"/>
        <v>13.0185</v>
      </c>
    </row>
    <row r="14162" ht="14.4" hidden="1" spans="1:14">
      <c r="A14162" s="22" t="s">
        <v>127</v>
      </c>
      <c r="B14162" s="50">
        <v>45274</v>
      </c>
      <c r="C14162" s="51" t="s">
        <v>14696</v>
      </c>
      <c r="D14162" s="51" t="s">
        <v>11917</v>
      </c>
      <c r="E14162" s="40" t="s">
        <v>132</v>
      </c>
      <c r="F14162" s="51" t="s">
        <v>27</v>
      </c>
      <c r="G14162" s="51" t="s">
        <v>18</v>
      </c>
      <c r="H14162" s="52">
        <v>1</v>
      </c>
      <c r="I14162" s="53">
        <v>338.43</v>
      </c>
      <c r="J14162" s="53">
        <v>38.92</v>
      </c>
      <c r="K14162" s="53">
        <v>63.95</v>
      </c>
      <c r="L14162" s="53">
        <v>0</v>
      </c>
      <c r="M14162" s="34">
        <v>162.45</v>
      </c>
      <c r="N14162" s="34">
        <f t="shared" si="221"/>
        <v>16.9215</v>
      </c>
    </row>
    <row r="14163" ht="14.4" hidden="1" spans="1:14">
      <c r="A14163" s="22" t="s">
        <v>127</v>
      </c>
      <c r="B14163" s="50">
        <v>45274</v>
      </c>
      <c r="C14163" s="51" t="s">
        <v>14697</v>
      </c>
      <c r="D14163" s="51" t="s">
        <v>13298</v>
      </c>
      <c r="E14163" s="40" t="s">
        <v>1074</v>
      </c>
      <c r="F14163" s="51" t="s">
        <v>27</v>
      </c>
      <c r="G14163" s="51" t="s">
        <v>38</v>
      </c>
      <c r="H14163" s="52">
        <v>1</v>
      </c>
      <c r="I14163" s="53">
        <v>189.11</v>
      </c>
      <c r="J14163" s="53">
        <v>26.63</v>
      </c>
      <c r="K14163" s="53">
        <v>8.01</v>
      </c>
      <c r="L14163" s="53">
        <v>0.89</v>
      </c>
      <c r="M14163" s="34">
        <v>82.56</v>
      </c>
      <c r="N14163" s="34">
        <f t="shared" si="221"/>
        <v>9.4555</v>
      </c>
    </row>
    <row r="14164" ht="14.4" hidden="1" spans="1:14">
      <c r="A14164" s="22" t="s">
        <v>127</v>
      </c>
      <c r="B14164" s="50">
        <v>45274</v>
      </c>
      <c r="C14164" s="51" t="s">
        <v>14698</v>
      </c>
      <c r="D14164" s="51" t="s">
        <v>11685</v>
      </c>
      <c r="E14164" s="40" t="s">
        <v>45</v>
      </c>
      <c r="F14164" s="51" t="s">
        <v>27</v>
      </c>
      <c r="G14164" s="51" t="s">
        <v>18</v>
      </c>
      <c r="H14164" s="52">
        <v>1</v>
      </c>
      <c r="I14164" s="53">
        <v>136.29</v>
      </c>
      <c r="J14164" s="53">
        <v>15.67</v>
      </c>
      <c r="K14164" s="53">
        <v>23.45</v>
      </c>
      <c r="L14164" s="53">
        <v>0</v>
      </c>
      <c r="M14164" s="34">
        <v>51.04</v>
      </c>
      <c r="N14164" s="34">
        <f t="shared" si="221"/>
        <v>6.8145</v>
      </c>
    </row>
    <row r="14165" ht="14.4" hidden="1" spans="1:14">
      <c r="A14165" s="22" t="s">
        <v>127</v>
      </c>
      <c r="B14165" s="50">
        <v>45274</v>
      </c>
      <c r="C14165" s="51" t="s">
        <v>14699</v>
      </c>
      <c r="D14165" s="51" t="s">
        <v>11921</v>
      </c>
      <c r="E14165" s="40" t="s">
        <v>155</v>
      </c>
      <c r="F14165" s="51" t="s">
        <v>30</v>
      </c>
      <c r="G14165" s="51" t="s">
        <v>18</v>
      </c>
      <c r="H14165" s="52">
        <v>1</v>
      </c>
      <c r="I14165" s="53">
        <v>78.2</v>
      </c>
      <c r="J14165" s="53">
        <v>14.99</v>
      </c>
      <c r="K14165" s="53">
        <v>0</v>
      </c>
      <c r="L14165" s="53">
        <v>20.68</v>
      </c>
      <c r="M14165" s="34">
        <v>38.54</v>
      </c>
      <c r="N14165" s="34">
        <f t="shared" si="221"/>
        <v>3.91</v>
      </c>
    </row>
    <row r="14166" ht="14.4" hidden="1" spans="1:14">
      <c r="A14166" s="22" t="s">
        <v>127</v>
      </c>
      <c r="B14166" s="50">
        <v>45274</v>
      </c>
      <c r="C14166" s="51" t="s">
        <v>14700</v>
      </c>
      <c r="D14166" s="51" t="s">
        <v>11675</v>
      </c>
      <c r="E14166" s="40" t="s">
        <v>23</v>
      </c>
      <c r="F14166" s="51" t="s">
        <v>58</v>
      </c>
      <c r="G14166" s="51" t="s">
        <v>18</v>
      </c>
      <c r="H14166" s="52">
        <v>3</v>
      </c>
      <c r="I14166" s="53">
        <v>178.17</v>
      </c>
      <c r="J14166" s="53">
        <v>32.4</v>
      </c>
      <c r="K14166" s="53">
        <v>0</v>
      </c>
      <c r="L14166" s="53">
        <v>0</v>
      </c>
      <c r="M14166" s="34">
        <v>80.07</v>
      </c>
      <c r="N14166" s="34">
        <f t="shared" si="221"/>
        <v>8.9085</v>
      </c>
    </row>
    <row r="14167" ht="14.4" spans="1:14">
      <c r="A14167" s="22" t="s">
        <v>127</v>
      </c>
      <c r="B14167" s="50">
        <v>45274</v>
      </c>
      <c r="C14167" s="51" t="s">
        <v>14701</v>
      </c>
      <c r="D14167" s="51" t="s">
        <v>14702</v>
      </c>
      <c r="E14167" s="40" t="s">
        <v>270</v>
      </c>
      <c r="F14167" s="51" t="s">
        <v>17</v>
      </c>
      <c r="G14167" s="51" t="s">
        <v>18</v>
      </c>
      <c r="H14167" s="52">
        <v>1</v>
      </c>
      <c r="I14167" s="53">
        <v>194.04</v>
      </c>
      <c r="J14167" s="53">
        <v>22.31</v>
      </c>
      <c r="K14167" s="53">
        <v>40.95</v>
      </c>
      <c r="L14167" s="53">
        <v>0</v>
      </c>
      <c r="M14167" s="34">
        <v>90</v>
      </c>
      <c r="N14167" s="34">
        <f t="shared" si="221"/>
        <v>9.702</v>
      </c>
    </row>
    <row r="14168" ht="14.4" hidden="1" spans="1:14">
      <c r="A14168" s="22" t="s">
        <v>127</v>
      </c>
      <c r="B14168" s="50">
        <v>45274</v>
      </c>
      <c r="C14168" s="51" t="s">
        <v>14703</v>
      </c>
      <c r="D14168" s="51" t="s">
        <v>11675</v>
      </c>
      <c r="E14168" s="40" t="s">
        <v>23</v>
      </c>
      <c r="F14168" s="51" t="s">
        <v>58</v>
      </c>
      <c r="G14168" s="51" t="s">
        <v>18</v>
      </c>
      <c r="H14168" s="52">
        <v>1</v>
      </c>
      <c r="I14168" s="53">
        <v>59.39</v>
      </c>
      <c r="J14168" s="53">
        <v>10.8</v>
      </c>
      <c r="K14168" s="53">
        <v>0</v>
      </c>
      <c r="L14168" s="53">
        <v>0</v>
      </c>
      <c r="M14168" s="34">
        <v>26.69</v>
      </c>
      <c r="N14168" s="34">
        <f t="shared" si="221"/>
        <v>2.9695</v>
      </c>
    </row>
    <row r="14169" ht="14.4" spans="1:14">
      <c r="A14169" s="22" t="s">
        <v>127</v>
      </c>
      <c r="B14169" s="50">
        <v>45274</v>
      </c>
      <c r="C14169" s="51" t="s">
        <v>14704</v>
      </c>
      <c r="D14169" s="51" t="s">
        <v>11681</v>
      </c>
      <c r="E14169" s="40" t="s">
        <v>96</v>
      </c>
      <c r="F14169" s="51" t="s">
        <v>17</v>
      </c>
      <c r="G14169" s="51" t="s">
        <v>18</v>
      </c>
      <c r="H14169" s="52">
        <v>1</v>
      </c>
      <c r="I14169" s="53">
        <v>139.9</v>
      </c>
      <c r="J14169" s="53">
        <v>16.09</v>
      </c>
      <c r="K14169" s="53">
        <v>23.45</v>
      </c>
      <c r="L14169" s="53">
        <v>0</v>
      </c>
      <c r="M14169" s="34">
        <v>51.04</v>
      </c>
      <c r="N14169" s="34">
        <f t="shared" si="221"/>
        <v>6.995</v>
      </c>
    </row>
    <row r="14170" ht="14.4" hidden="1" spans="1:14">
      <c r="A14170" s="22" t="s">
        <v>127</v>
      </c>
      <c r="B14170" s="50">
        <v>45274</v>
      </c>
      <c r="C14170" s="51" t="s">
        <v>14705</v>
      </c>
      <c r="D14170" s="51" t="s">
        <v>13057</v>
      </c>
      <c r="E14170" s="40" t="s">
        <v>882</v>
      </c>
      <c r="F14170" s="51" t="s">
        <v>58</v>
      </c>
      <c r="G14170" s="51" t="s">
        <v>18</v>
      </c>
      <c r="H14170" s="52">
        <v>1</v>
      </c>
      <c r="I14170" s="53">
        <v>372.24</v>
      </c>
      <c r="J14170" s="53">
        <v>42.81</v>
      </c>
      <c r="K14170" s="53">
        <v>40.95</v>
      </c>
      <c r="L14170" s="53">
        <v>0</v>
      </c>
      <c r="M14170" s="34">
        <v>171</v>
      </c>
      <c r="N14170" s="34">
        <f t="shared" si="221"/>
        <v>18.612</v>
      </c>
    </row>
    <row r="14171" ht="14.4" hidden="1" spans="1:14">
      <c r="A14171" s="22" t="s">
        <v>127</v>
      </c>
      <c r="B14171" s="50">
        <v>45274</v>
      </c>
      <c r="C14171" s="51" t="s">
        <v>14706</v>
      </c>
      <c r="D14171" s="51" t="s">
        <v>11675</v>
      </c>
      <c r="E14171" s="40" t="s">
        <v>23</v>
      </c>
      <c r="F14171" s="51" t="s">
        <v>21</v>
      </c>
      <c r="G14171" s="51" t="s">
        <v>18</v>
      </c>
      <c r="H14171" s="52">
        <v>1</v>
      </c>
      <c r="I14171" s="53">
        <v>59.39</v>
      </c>
      <c r="J14171" s="53">
        <v>10.8</v>
      </c>
      <c r="K14171" s="53">
        <v>0</v>
      </c>
      <c r="L14171" s="53">
        <v>0</v>
      </c>
      <c r="M14171" s="34">
        <v>26.69</v>
      </c>
      <c r="N14171" s="34">
        <f t="shared" si="221"/>
        <v>2.9695</v>
      </c>
    </row>
    <row r="14172" ht="14.4" spans="1:14">
      <c r="A14172" s="22" t="s">
        <v>127</v>
      </c>
      <c r="B14172" s="50">
        <v>45274</v>
      </c>
      <c r="C14172" s="51" t="s">
        <v>14707</v>
      </c>
      <c r="D14172" s="51" t="s">
        <v>12776</v>
      </c>
      <c r="E14172" s="40" t="s">
        <v>270</v>
      </c>
      <c r="F14172" s="51" t="s">
        <v>17</v>
      </c>
      <c r="G14172" s="51" t="s">
        <v>18</v>
      </c>
      <c r="H14172" s="52">
        <v>1</v>
      </c>
      <c r="I14172" s="53">
        <v>191.26</v>
      </c>
      <c r="J14172" s="53">
        <v>21.99</v>
      </c>
      <c r="K14172" s="53">
        <v>40.95</v>
      </c>
      <c r="L14172" s="53">
        <v>0</v>
      </c>
      <c r="M14172" s="34">
        <v>90</v>
      </c>
      <c r="N14172" s="34">
        <f t="shared" si="221"/>
        <v>9.563</v>
      </c>
    </row>
    <row r="14173" ht="14.4" spans="1:14">
      <c r="A14173" s="22" t="s">
        <v>127</v>
      </c>
      <c r="B14173" s="50">
        <v>45274</v>
      </c>
      <c r="C14173" s="51" t="s">
        <v>14708</v>
      </c>
      <c r="D14173" s="51" t="s">
        <v>11667</v>
      </c>
      <c r="E14173" s="40" t="s">
        <v>55</v>
      </c>
      <c r="F14173" s="51" t="s">
        <v>17</v>
      </c>
      <c r="G14173" s="51" t="s">
        <v>18</v>
      </c>
      <c r="H14173" s="52">
        <v>1</v>
      </c>
      <c r="I14173" s="53">
        <v>95.03</v>
      </c>
      <c r="J14173" s="53">
        <v>7.69</v>
      </c>
      <c r="K14173" s="53">
        <v>21.45</v>
      </c>
      <c r="L14173" s="53">
        <v>0</v>
      </c>
      <c r="M14173" s="34">
        <v>30.5</v>
      </c>
      <c r="N14173" s="34">
        <f t="shared" si="221"/>
        <v>4.7515</v>
      </c>
    </row>
    <row r="14174" ht="14.4" hidden="1" spans="1:14">
      <c r="A14174" s="22" t="s">
        <v>127</v>
      </c>
      <c r="B14174" s="50">
        <v>45274</v>
      </c>
      <c r="C14174" s="51" t="s">
        <v>14709</v>
      </c>
      <c r="D14174" s="51" t="s">
        <v>11685</v>
      </c>
      <c r="E14174" s="40" t="s">
        <v>45</v>
      </c>
      <c r="F14174" s="51" t="s">
        <v>53</v>
      </c>
      <c r="G14174" s="51" t="s">
        <v>18</v>
      </c>
      <c r="H14174" s="52">
        <v>1</v>
      </c>
      <c r="I14174" s="53">
        <v>136.29</v>
      </c>
      <c r="J14174" s="53">
        <v>15.67</v>
      </c>
      <c r="K14174" s="53">
        <v>23.45</v>
      </c>
      <c r="L14174" s="53">
        <v>0</v>
      </c>
      <c r="M14174" s="34">
        <v>51.04</v>
      </c>
      <c r="N14174" s="34">
        <f t="shared" si="221"/>
        <v>6.8145</v>
      </c>
    </row>
    <row r="14175" ht="14.4" spans="1:14">
      <c r="A14175" s="22" t="s">
        <v>127</v>
      </c>
      <c r="B14175" s="50">
        <v>45274</v>
      </c>
      <c r="C14175" s="51" t="s">
        <v>14710</v>
      </c>
      <c r="D14175" s="51" t="s">
        <v>11909</v>
      </c>
      <c r="E14175" s="40" t="s">
        <v>391</v>
      </c>
      <c r="F14175" s="51" t="s">
        <v>17</v>
      </c>
      <c r="G14175" s="51" t="s">
        <v>18</v>
      </c>
      <c r="H14175" s="52">
        <v>1</v>
      </c>
      <c r="I14175" s="53">
        <v>61.12</v>
      </c>
      <c r="J14175" s="53">
        <v>13.03</v>
      </c>
      <c r="K14175" s="53">
        <v>0</v>
      </c>
      <c r="L14175" s="53">
        <v>1.26</v>
      </c>
      <c r="M14175" s="34">
        <v>20.21</v>
      </c>
      <c r="N14175" s="34">
        <f t="shared" si="221"/>
        <v>3.056</v>
      </c>
    </row>
    <row r="14176" ht="14.4" spans="1:14">
      <c r="A14176" s="22" t="s">
        <v>127</v>
      </c>
      <c r="B14176" s="50">
        <v>45274</v>
      </c>
      <c r="C14176" s="51" t="s">
        <v>14711</v>
      </c>
      <c r="D14176" s="51" t="s">
        <v>12778</v>
      </c>
      <c r="E14176" s="40" t="s">
        <v>129</v>
      </c>
      <c r="F14176" s="51" t="s">
        <v>17</v>
      </c>
      <c r="G14176" s="51" t="s">
        <v>18</v>
      </c>
      <c r="H14176" s="52">
        <v>1</v>
      </c>
      <c r="I14176" s="53">
        <v>33.43</v>
      </c>
      <c r="J14176" s="53">
        <v>8.7</v>
      </c>
      <c r="K14176" s="53">
        <v>0</v>
      </c>
      <c r="L14176" s="53">
        <v>1.26</v>
      </c>
      <c r="M14176" s="34">
        <v>9.81</v>
      </c>
      <c r="N14176" s="34">
        <f t="shared" si="221"/>
        <v>1.6715</v>
      </c>
    </row>
    <row r="14177" ht="14.4" hidden="1" spans="1:14">
      <c r="A14177" s="22" t="s">
        <v>127</v>
      </c>
      <c r="B14177" s="50">
        <v>45274</v>
      </c>
      <c r="C14177" s="51" t="s">
        <v>14712</v>
      </c>
      <c r="D14177" s="51" t="s">
        <v>11921</v>
      </c>
      <c r="E14177" s="40" t="s">
        <v>155</v>
      </c>
      <c r="F14177" s="51" t="s">
        <v>27</v>
      </c>
      <c r="G14177" s="51" t="s">
        <v>18</v>
      </c>
      <c r="H14177" s="52">
        <v>1</v>
      </c>
      <c r="I14177" s="53">
        <v>78.2</v>
      </c>
      <c r="J14177" s="53">
        <v>14.99</v>
      </c>
      <c r="K14177" s="53">
        <v>0</v>
      </c>
      <c r="L14177" s="53">
        <v>26.17</v>
      </c>
      <c r="M14177" s="34">
        <v>38.54</v>
      </c>
      <c r="N14177" s="34">
        <f t="shared" si="221"/>
        <v>3.91</v>
      </c>
    </row>
    <row r="14178" ht="14.4" hidden="1" spans="1:14">
      <c r="A14178" s="22" t="s">
        <v>127</v>
      </c>
      <c r="B14178" s="50">
        <v>45274</v>
      </c>
      <c r="C14178" s="51" t="s">
        <v>14713</v>
      </c>
      <c r="D14178" s="51" t="s">
        <v>11917</v>
      </c>
      <c r="E14178" s="40" t="s">
        <v>132</v>
      </c>
      <c r="F14178" s="51" t="s">
        <v>30</v>
      </c>
      <c r="G14178" s="51" t="s">
        <v>18</v>
      </c>
      <c r="H14178" s="52">
        <v>1</v>
      </c>
      <c r="I14178" s="53">
        <v>338.43</v>
      </c>
      <c r="J14178" s="53">
        <v>38.92</v>
      </c>
      <c r="K14178" s="53">
        <v>63.95</v>
      </c>
      <c r="L14178" s="53">
        <v>0</v>
      </c>
      <c r="M14178" s="34">
        <v>162.45</v>
      </c>
      <c r="N14178" s="34">
        <f t="shared" si="221"/>
        <v>16.9215</v>
      </c>
    </row>
    <row r="14179" ht="14.4" hidden="1" spans="1:14">
      <c r="A14179" s="22" t="s">
        <v>127</v>
      </c>
      <c r="B14179" s="50">
        <v>45274</v>
      </c>
      <c r="C14179" s="51" t="s">
        <v>14714</v>
      </c>
      <c r="D14179" s="51" t="s">
        <v>11685</v>
      </c>
      <c r="E14179" s="40" t="s">
        <v>45</v>
      </c>
      <c r="F14179" s="51" t="s">
        <v>30</v>
      </c>
      <c r="G14179" s="51" t="s">
        <v>18</v>
      </c>
      <c r="H14179" s="52">
        <v>1</v>
      </c>
      <c r="I14179" s="53">
        <v>136.29</v>
      </c>
      <c r="J14179" s="53">
        <v>15.67</v>
      </c>
      <c r="K14179" s="53">
        <v>23.45</v>
      </c>
      <c r="L14179" s="53">
        <v>0</v>
      </c>
      <c r="M14179" s="34">
        <v>51.04</v>
      </c>
      <c r="N14179" s="34">
        <f t="shared" si="221"/>
        <v>6.8145</v>
      </c>
    </row>
    <row r="14180" ht="14.4" hidden="1" spans="1:14">
      <c r="A14180" s="22" t="s">
        <v>127</v>
      </c>
      <c r="B14180" s="50">
        <v>45274</v>
      </c>
      <c r="C14180" s="51" t="s">
        <v>14715</v>
      </c>
      <c r="D14180" s="51" t="s">
        <v>11675</v>
      </c>
      <c r="E14180" s="40" t="s">
        <v>23</v>
      </c>
      <c r="F14180" s="51" t="s">
        <v>65</v>
      </c>
      <c r="G14180" s="51" t="s">
        <v>18</v>
      </c>
      <c r="H14180" s="52">
        <v>1</v>
      </c>
      <c r="I14180" s="53">
        <v>59.39</v>
      </c>
      <c r="J14180" s="53">
        <v>10.8</v>
      </c>
      <c r="K14180" s="53">
        <v>0</v>
      </c>
      <c r="L14180" s="53">
        <v>19.67</v>
      </c>
      <c r="M14180" s="34">
        <v>26.69</v>
      </c>
      <c r="N14180" s="34">
        <f t="shared" si="221"/>
        <v>2.9695</v>
      </c>
    </row>
    <row r="14181" ht="14.4" hidden="1" spans="1:14">
      <c r="A14181" s="22" t="s">
        <v>127</v>
      </c>
      <c r="B14181" s="50">
        <v>45274</v>
      </c>
      <c r="C14181" s="51" t="s">
        <v>14716</v>
      </c>
      <c r="D14181" s="51" t="s">
        <v>14717</v>
      </c>
      <c r="E14181" s="40" t="s">
        <v>3200</v>
      </c>
      <c r="F14181" s="51" t="s">
        <v>37</v>
      </c>
      <c r="G14181" s="51" t="s">
        <v>18</v>
      </c>
      <c r="H14181" s="52">
        <v>1</v>
      </c>
      <c r="I14181" s="53">
        <v>258.74</v>
      </c>
      <c r="J14181" s="53">
        <v>42.69</v>
      </c>
      <c r="K14181" s="53">
        <v>23.95</v>
      </c>
      <c r="L14181" s="53">
        <v>0</v>
      </c>
      <c r="M14181" s="34">
        <v>135.5</v>
      </c>
      <c r="N14181" s="34">
        <f t="shared" si="221"/>
        <v>12.937</v>
      </c>
    </row>
    <row r="14182" ht="14.4" hidden="1" spans="1:14">
      <c r="A14182" s="22" t="s">
        <v>127</v>
      </c>
      <c r="B14182" s="50">
        <v>45274</v>
      </c>
      <c r="C14182" s="51" t="s">
        <v>14718</v>
      </c>
      <c r="D14182" s="51" t="s">
        <v>14717</v>
      </c>
      <c r="E14182" s="40" t="s">
        <v>3200</v>
      </c>
      <c r="F14182" s="51" t="s">
        <v>37</v>
      </c>
      <c r="G14182" s="51" t="s">
        <v>18</v>
      </c>
      <c r="H14182" s="52">
        <v>6</v>
      </c>
      <c r="I14182" s="53">
        <v>1552.44</v>
      </c>
      <c r="J14182" s="53">
        <v>256.14</v>
      </c>
      <c r="K14182" s="53">
        <v>143.7</v>
      </c>
      <c r="L14182" s="53">
        <v>0</v>
      </c>
      <c r="M14182" s="34">
        <v>813</v>
      </c>
      <c r="N14182" s="34">
        <f t="shared" si="221"/>
        <v>77.622</v>
      </c>
    </row>
    <row r="14183" ht="14.4" spans="1:14">
      <c r="A14183" s="22" t="s">
        <v>127</v>
      </c>
      <c r="B14183" s="50">
        <v>45274</v>
      </c>
      <c r="C14183" s="51" t="s">
        <v>14719</v>
      </c>
      <c r="D14183" s="51" t="s">
        <v>11685</v>
      </c>
      <c r="E14183" s="40" t="s">
        <v>45</v>
      </c>
      <c r="F14183" s="51" t="s">
        <v>17</v>
      </c>
      <c r="G14183" s="51" t="s">
        <v>18</v>
      </c>
      <c r="H14183" s="52">
        <v>1</v>
      </c>
      <c r="I14183" s="53">
        <v>136.29</v>
      </c>
      <c r="J14183" s="53">
        <v>15.67</v>
      </c>
      <c r="K14183" s="53">
        <v>23.45</v>
      </c>
      <c r="L14183" s="53">
        <v>0</v>
      </c>
      <c r="M14183" s="34">
        <v>51.04</v>
      </c>
      <c r="N14183" s="34">
        <f t="shared" si="221"/>
        <v>6.8145</v>
      </c>
    </row>
    <row r="14184" ht="14.4" hidden="1" spans="1:14">
      <c r="A14184" s="22" t="s">
        <v>127</v>
      </c>
      <c r="B14184" s="50">
        <v>45274</v>
      </c>
      <c r="C14184" s="51" t="s">
        <v>14720</v>
      </c>
      <c r="D14184" s="51" t="s">
        <v>11917</v>
      </c>
      <c r="E14184" s="40" t="s">
        <v>132</v>
      </c>
      <c r="F14184" s="51" t="s">
        <v>21</v>
      </c>
      <c r="G14184" s="51" t="s">
        <v>18</v>
      </c>
      <c r="H14184" s="52">
        <v>1</v>
      </c>
      <c r="I14184" s="53">
        <v>338.43</v>
      </c>
      <c r="J14184" s="53">
        <v>38.92</v>
      </c>
      <c r="K14184" s="53">
        <v>63.95</v>
      </c>
      <c r="L14184" s="53">
        <v>0</v>
      </c>
      <c r="M14184" s="34">
        <v>162.45</v>
      </c>
      <c r="N14184" s="34">
        <f t="shared" si="221"/>
        <v>16.9215</v>
      </c>
    </row>
    <row r="14185" ht="14.4" spans="1:14">
      <c r="A14185" s="22" t="s">
        <v>127</v>
      </c>
      <c r="B14185" s="50">
        <v>45274</v>
      </c>
      <c r="C14185" s="51" t="s">
        <v>14721</v>
      </c>
      <c r="D14185" s="51" t="s">
        <v>11685</v>
      </c>
      <c r="E14185" s="40" t="s">
        <v>45</v>
      </c>
      <c r="F14185" s="51" t="s">
        <v>17</v>
      </c>
      <c r="G14185" s="51" t="s">
        <v>18</v>
      </c>
      <c r="H14185" s="52">
        <v>1</v>
      </c>
      <c r="I14185" s="53">
        <v>136.29</v>
      </c>
      <c r="J14185" s="53">
        <v>15.67</v>
      </c>
      <c r="K14185" s="53">
        <v>23.45</v>
      </c>
      <c r="L14185" s="53">
        <v>0</v>
      </c>
      <c r="M14185" s="34">
        <v>51.04</v>
      </c>
      <c r="N14185" s="34">
        <f t="shared" si="221"/>
        <v>6.8145</v>
      </c>
    </row>
    <row r="14186" ht="14.4" spans="1:14">
      <c r="A14186" s="22" t="s">
        <v>127</v>
      </c>
      <c r="B14186" s="50">
        <v>45274</v>
      </c>
      <c r="C14186" s="51" t="s">
        <v>14722</v>
      </c>
      <c r="D14186" s="51" t="s">
        <v>13681</v>
      </c>
      <c r="E14186" s="40" t="s">
        <v>265</v>
      </c>
      <c r="F14186" s="51" t="s">
        <v>17</v>
      </c>
      <c r="G14186" s="51" t="s">
        <v>18</v>
      </c>
      <c r="H14186" s="52">
        <v>1</v>
      </c>
      <c r="I14186" s="53">
        <v>318.98</v>
      </c>
      <c r="J14186" s="53">
        <v>36.68</v>
      </c>
      <c r="K14186" s="53">
        <v>63.95</v>
      </c>
      <c r="L14186" s="53">
        <v>0</v>
      </c>
      <c r="M14186" s="34">
        <v>130</v>
      </c>
      <c r="N14186" s="34">
        <f t="shared" si="221"/>
        <v>15.949</v>
      </c>
    </row>
    <row r="14187" ht="14.4" hidden="1" spans="1:14">
      <c r="A14187" s="22" t="s">
        <v>127</v>
      </c>
      <c r="B14187" s="50">
        <v>45274</v>
      </c>
      <c r="C14187" s="51" t="s">
        <v>14723</v>
      </c>
      <c r="D14187" s="51" t="s">
        <v>11675</v>
      </c>
      <c r="E14187" s="40" t="s">
        <v>23</v>
      </c>
      <c r="F14187" s="51" t="s">
        <v>53</v>
      </c>
      <c r="G14187" s="51" t="s">
        <v>18</v>
      </c>
      <c r="H14187" s="52">
        <v>2</v>
      </c>
      <c r="I14187" s="53">
        <v>118.78</v>
      </c>
      <c r="J14187" s="53">
        <v>21.6</v>
      </c>
      <c r="K14187" s="53">
        <v>0</v>
      </c>
      <c r="L14187" s="53">
        <v>0</v>
      </c>
      <c r="M14187" s="34">
        <v>53.38</v>
      </c>
      <c r="N14187" s="34">
        <f t="shared" si="221"/>
        <v>5.939</v>
      </c>
    </row>
    <row r="14188" ht="14.4" hidden="1" spans="1:14">
      <c r="A14188" s="22" t="s">
        <v>127</v>
      </c>
      <c r="B14188" s="50">
        <v>45274</v>
      </c>
      <c r="C14188" s="51" t="s">
        <v>14724</v>
      </c>
      <c r="D14188" s="51" t="s">
        <v>11685</v>
      </c>
      <c r="E14188" s="40" t="s">
        <v>45</v>
      </c>
      <c r="F14188" s="51" t="s">
        <v>27</v>
      </c>
      <c r="G14188" s="51" t="s">
        <v>18</v>
      </c>
      <c r="H14188" s="52">
        <v>1</v>
      </c>
      <c r="I14188" s="53">
        <v>136.29</v>
      </c>
      <c r="J14188" s="53">
        <v>15.67</v>
      </c>
      <c r="K14188" s="53">
        <v>23.45</v>
      </c>
      <c r="L14188" s="53">
        <v>0</v>
      </c>
      <c r="M14188" s="34">
        <v>51.04</v>
      </c>
      <c r="N14188" s="34">
        <f t="shared" si="221"/>
        <v>6.8145</v>
      </c>
    </row>
    <row r="14189" ht="14.4" hidden="1" spans="1:14">
      <c r="A14189" s="22" t="s">
        <v>127</v>
      </c>
      <c r="B14189" s="50">
        <v>45274</v>
      </c>
      <c r="C14189" s="51" t="s">
        <v>14725</v>
      </c>
      <c r="D14189" s="51" t="s">
        <v>11685</v>
      </c>
      <c r="E14189" s="40" t="s">
        <v>45</v>
      </c>
      <c r="F14189" s="51" t="s">
        <v>53</v>
      </c>
      <c r="G14189" s="51" t="s">
        <v>18</v>
      </c>
      <c r="H14189" s="52">
        <v>1</v>
      </c>
      <c r="I14189" s="53">
        <v>136.29</v>
      </c>
      <c r="J14189" s="53">
        <v>15.67</v>
      </c>
      <c r="K14189" s="53">
        <v>23.45</v>
      </c>
      <c r="L14189" s="53">
        <v>0</v>
      </c>
      <c r="M14189" s="34">
        <v>51.04</v>
      </c>
      <c r="N14189" s="34">
        <f t="shared" si="221"/>
        <v>6.8145</v>
      </c>
    </row>
    <row r="14190" ht="14.4" hidden="1" spans="1:14">
      <c r="A14190" s="22" t="s">
        <v>127</v>
      </c>
      <c r="B14190" s="50">
        <v>45274</v>
      </c>
      <c r="C14190" s="51" t="s">
        <v>14726</v>
      </c>
      <c r="D14190" s="51" t="s">
        <v>12265</v>
      </c>
      <c r="E14190" s="40" t="s">
        <v>7914</v>
      </c>
      <c r="F14190" s="51" t="s">
        <v>99</v>
      </c>
      <c r="G14190" s="51" t="s">
        <v>18</v>
      </c>
      <c r="H14190" s="52">
        <v>1</v>
      </c>
      <c r="I14190" s="53">
        <v>695.13</v>
      </c>
      <c r="J14190" s="53">
        <v>114.7</v>
      </c>
      <c r="K14190" s="53">
        <v>71.45</v>
      </c>
      <c r="L14190" s="53">
        <v>0</v>
      </c>
      <c r="M14190" s="34">
        <v>324.9</v>
      </c>
      <c r="N14190" s="34">
        <f t="shared" si="221"/>
        <v>34.7565</v>
      </c>
    </row>
    <row r="14191" ht="14.4" spans="1:14">
      <c r="A14191" s="22" t="s">
        <v>127</v>
      </c>
      <c r="B14191" s="50">
        <v>45274</v>
      </c>
      <c r="C14191" s="51" t="s">
        <v>14727</v>
      </c>
      <c r="D14191" s="51" t="s">
        <v>13681</v>
      </c>
      <c r="E14191" s="40" t="s">
        <v>265</v>
      </c>
      <c r="F14191" s="51" t="s">
        <v>17</v>
      </c>
      <c r="G14191" s="51" t="s">
        <v>18</v>
      </c>
      <c r="H14191" s="52">
        <v>1</v>
      </c>
      <c r="I14191" s="53">
        <v>318.98</v>
      </c>
      <c r="J14191" s="53">
        <v>36.68</v>
      </c>
      <c r="K14191" s="53">
        <v>63.95</v>
      </c>
      <c r="L14191" s="53">
        <v>0</v>
      </c>
      <c r="M14191" s="34">
        <v>130</v>
      </c>
      <c r="N14191" s="34">
        <f t="shared" si="221"/>
        <v>15.949</v>
      </c>
    </row>
    <row r="14192" ht="14.4" hidden="1" spans="1:14">
      <c r="A14192" s="22" t="s">
        <v>127</v>
      </c>
      <c r="B14192" s="50">
        <v>45274</v>
      </c>
      <c r="C14192" s="51" t="s">
        <v>14728</v>
      </c>
      <c r="D14192" s="51" t="s">
        <v>14192</v>
      </c>
      <c r="E14192" s="40" t="s">
        <v>480</v>
      </c>
      <c r="F14192" s="51" t="s">
        <v>122</v>
      </c>
      <c r="G14192" s="51" t="s">
        <v>18</v>
      </c>
      <c r="H14192" s="52">
        <v>1</v>
      </c>
      <c r="I14192" s="53">
        <v>103.59</v>
      </c>
      <c r="J14192" s="53">
        <v>11.91</v>
      </c>
      <c r="K14192" s="53">
        <v>22.95</v>
      </c>
      <c r="L14192" s="53">
        <v>0</v>
      </c>
      <c r="M14192" s="34">
        <v>54.2</v>
      </c>
      <c r="N14192" s="34">
        <f t="shared" si="221"/>
        <v>5.1795</v>
      </c>
    </row>
    <row r="14193" ht="14.4" hidden="1" spans="1:14">
      <c r="A14193" s="22" t="s">
        <v>127</v>
      </c>
      <c r="B14193" s="50">
        <v>45274</v>
      </c>
      <c r="C14193" s="51" t="s">
        <v>14729</v>
      </c>
      <c r="D14193" s="51" t="s">
        <v>12078</v>
      </c>
      <c r="E14193" s="40" t="s">
        <v>92</v>
      </c>
      <c r="F14193" s="51" t="s">
        <v>99</v>
      </c>
      <c r="G14193" s="51" t="s">
        <v>38</v>
      </c>
      <c r="H14193" s="52">
        <v>1</v>
      </c>
      <c r="I14193" s="53">
        <v>234.99</v>
      </c>
      <c r="J14193" s="53">
        <v>27.02</v>
      </c>
      <c r="K14193" s="53">
        <v>63.95</v>
      </c>
      <c r="L14193" s="53">
        <v>0</v>
      </c>
      <c r="M14193" s="34">
        <v>85.5</v>
      </c>
      <c r="N14193" s="34">
        <f t="shared" si="221"/>
        <v>11.7495</v>
      </c>
    </row>
    <row r="14194" ht="14.4" hidden="1" spans="1:14">
      <c r="A14194" s="22" t="s">
        <v>127</v>
      </c>
      <c r="B14194" s="50">
        <v>45274</v>
      </c>
      <c r="C14194" s="51" t="s">
        <v>14730</v>
      </c>
      <c r="D14194" s="51" t="s">
        <v>12071</v>
      </c>
      <c r="E14194" s="40" t="s">
        <v>468</v>
      </c>
      <c r="F14194" s="51" t="s">
        <v>58</v>
      </c>
      <c r="G14194" s="51" t="s">
        <v>38</v>
      </c>
      <c r="H14194" s="52">
        <v>1</v>
      </c>
      <c r="I14194" s="53">
        <v>333.45</v>
      </c>
      <c r="J14194" s="53">
        <v>48.22</v>
      </c>
      <c r="K14194" s="53">
        <v>22.45</v>
      </c>
      <c r="L14194" s="53">
        <v>0</v>
      </c>
      <c r="M14194" s="34">
        <v>171</v>
      </c>
      <c r="N14194" s="34">
        <f t="shared" si="221"/>
        <v>16.6725</v>
      </c>
    </row>
    <row r="14195" ht="14.4" hidden="1" spans="1:14">
      <c r="A14195" s="22" t="s">
        <v>127</v>
      </c>
      <c r="B14195" s="50">
        <v>45274</v>
      </c>
      <c r="C14195" s="51" t="s">
        <v>14731</v>
      </c>
      <c r="D14195" s="51" t="s">
        <v>11913</v>
      </c>
      <c r="E14195" s="40" t="s">
        <v>129</v>
      </c>
      <c r="F14195" s="51" t="s">
        <v>21</v>
      </c>
      <c r="G14195" s="51" t="s">
        <v>18</v>
      </c>
      <c r="H14195" s="52">
        <v>3</v>
      </c>
      <c r="I14195" s="53">
        <v>100.29</v>
      </c>
      <c r="J14195" s="53">
        <v>24.96</v>
      </c>
      <c r="K14195" s="53">
        <v>0</v>
      </c>
      <c r="L14195" s="53">
        <v>0</v>
      </c>
      <c r="M14195" s="34">
        <v>29.44</v>
      </c>
      <c r="N14195" s="34">
        <f t="shared" si="221"/>
        <v>5.0145</v>
      </c>
    </row>
    <row r="14196" ht="14.4" hidden="1" spans="1:14">
      <c r="A14196" s="22" t="s">
        <v>127</v>
      </c>
      <c r="B14196" s="50">
        <v>45274</v>
      </c>
      <c r="C14196" s="51" t="s">
        <v>14732</v>
      </c>
      <c r="D14196" s="51" t="s">
        <v>11917</v>
      </c>
      <c r="E14196" s="40" t="s">
        <v>132</v>
      </c>
      <c r="F14196" s="51" t="s">
        <v>21</v>
      </c>
      <c r="G14196" s="51" t="s">
        <v>18</v>
      </c>
      <c r="H14196" s="52">
        <v>1</v>
      </c>
      <c r="I14196" s="53">
        <v>346.75</v>
      </c>
      <c r="J14196" s="53">
        <v>32.97</v>
      </c>
      <c r="K14196" s="53">
        <v>63.95</v>
      </c>
      <c r="L14196" s="53">
        <v>0</v>
      </c>
      <c r="M14196" s="34">
        <v>162.45</v>
      </c>
      <c r="N14196" s="34">
        <f t="shared" si="221"/>
        <v>17.3375</v>
      </c>
    </row>
    <row r="14197" ht="14.4" spans="1:14">
      <c r="A14197" s="22" t="s">
        <v>127</v>
      </c>
      <c r="B14197" s="50">
        <v>45274</v>
      </c>
      <c r="C14197" s="51" t="s">
        <v>14733</v>
      </c>
      <c r="D14197" s="51" t="s">
        <v>12078</v>
      </c>
      <c r="E14197" s="40" t="s">
        <v>92</v>
      </c>
      <c r="F14197" s="51" t="s">
        <v>17</v>
      </c>
      <c r="G14197" s="51" t="s">
        <v>18</v>
      </c>
      <c r="H14197" s="52">
        <v>1</v>
      </c>
      <c r="I14197" s="53">
        <v>234.99</v>
      </c>
      <c r="J14197" s="53">
        <v>27.02</v>
      </c>
      <c r="K14197" s="53">
        <v>63.95</v>
      </c>
      <c r="L14197" s="53">
        <v>0</v>
      </c>
      <c r="M14197" s="34">
        <v>85.5</v>
      </c>
      <c r="N14197" s="34">
        <f t="shared" si="221"/>
        <v>11.7495</v>
      </c>
    </row>
    <row r="14198" ht="14.4" spans="1:14">
      <c r="A14198" s="22" t="s">
        <v>127</v>
      </c>
      <c r="B14198" s="50">
        <v>45274</v>
      </c>
      <c r="C14198" s="51" t="s">
        <v>14734</v>
      </c>
      <c r="D14198" s="51" t="s">
        <v>11685</v>
      </c>
      <c r="E14198" s="40" t="s">
        <v>45</v>
      </c>
      <c r="F14198" s="51" t="s">
        <v>17</v>
      </c>
      <c r="G14198" s="51" t="s">
        <v>18</v>
      </c>
      <c r="H14198" s="52">
        <v>1</v>
      </c>
      <c r="I14198" s="53">
        <v>136.29</v>
      </c>
      <c r="J14198" s="53">
        <v>15.67</v>
      </c>
      <c r="K14198" s="53">
        <v>23.45</v>
      </c>
      <c r="L14198" s="53">
        <v>0</v>
      </c>
      <c r="M14198" s="34">
        <v>51.04</v>
      </c>
      <c r="N14198" s="34">
        <f t="shared" si="221"/>
        <v>6.8145</v>
      </c>
    </row>
    <row r="14199" ht="14.4" hidden="1" spans="1:14">
      <c r="A14199" s="22" t="s">
        <v>127</v>
      </c>
      <c r="B14199" s="50">
        <v>45274</v>
      </c>
      <c r="C14199" s="51" t="s">
        <v>14735</v>
      </c>
      <c r="D14199" s="51" t="s">
        <v>12812</v>
      </c>
      <c r="E14199" s="40" t="s">
        <v>1074</v>
      </c>
      <c r="F14199" s="51" t="s">
        <v>53</v>
      </c>
      <c r="G14199" s="51" t="s">
        <v>18</v>
      </c>
      <c r="H14199" s="52">
        <v>1</v>
      </c>
      <c r="I14199" s="53">
        <v>187.16</v>
      </c>
      <c r="J14199" s="53">
        <v>21.52</v>
      </c>
      <c r="K14199" s="53">
        <v>23.95</v>
      </c>
      <c r="L14199" s="53">
        <v>0</v>
      </c>
      <c r="M14199" s="34">
        <v>82.56</v>
      </c>
      <c r="N14199" s="34">
        <f t="shared" si="221"/>
        <v>9.358</v>
      </c>
    </row>
    <row r="14200" ht="14.4" hidden="1" spans="1:14">
      <c r="A14200" s="22" t="s">
        <v>127</v>
      </c>
      <c r="B14200" s="50">
        <v>45274</v>
      </c>
      <c r="C14200" s="51" t="s">
        <v>14736</v>
      </c>
      <c r="D14200" s="51" t="s">
        <v>11921</v>
      </c>
      <c r="E14200" s="40" t="s">
        <v>832</v>
      </c>
      <c r="F14200" s="51" t="s">
        <v>27</v>
      </c>
      <c r="G14200" s="51" t="s">
        <v>38</v>
      </c>
      <c r="H14200" s="52">
        <v>1</v>
      </c>
      <c r="I14200" s="53">
        <v>78.2</v>
      </c>
      <c r="J14200" s="53">
        <v>14.99</v>
      </c>
      <c r="K14200" s="53">
        <v>0</v>
      </c>
      <c r="L14200" s="53">
        <v>8.9</v>
      </c>
      <c r="M14200" s="34">
        <v>38.54</v>
      </c>
      <c r="N14200" s="34">
        <f t="shared" si="221"/>
        <v>3.91</v>
      </c>
    </row>
    <row r="14201" ht="14.4" spans="1:14">
      <c r="A14201" s="22" t="s">
        <v>127</v>
      </c>
      <c r="B14201" s="50">
        <v>45274</v>
      </c>
      <c r="C14201" s="51" t="s">
        <v>14737</v>
      </c>
      <c r="D14201" s="51" t="s">
        <v>11685</v>
      </c>
      <c r="E14201" s="40" t="s">
        <v>45</v>
      </c>
      <c r="F14201" s="51" t="s">
        <v>17</v>
      </c>
      <c r="G14201" s="51" t="s">
        <v>18</v>
      </c>
      <c r="H14201" s="52">
        <v>1</v>
      </c>
      <c r="I14201" s="53">
        <v>136.29</v>
      </c>
      <c r="J14201" s="53">
        <v>15.67</v>
      </c>
      <c r="K14201" s="53">
        <v>23.45</v>
      </c>
      <c r="L14201" s="53">
        <v>0</v>
      </c>
      <c r="M14201" s="34">
        <v>51.04</v>
      </c>
      <c r="N14201" s="34">
        <f t="shared" si="221"/>
        <v>6.8145</v>
      </c>
    </row>
    <row r="14202" ht="14.4" spans="1:14">
      <c r="A14202" s="22" t="s">
        <v>127</v>
      </c>
      <c r="B14202" s="50">
        <v>45274</v>
      </c>
      <c r="C14202" s="51" t="s">
        <v>14738</v>
      </c>
      <c r="D14202" s="51" t="s">
        <v>14192</v>
      </c>
      <c r="E14202" s="40" t="s">
        <v>480</v>
      </c>
      <c r="F14202" s="51" t="s">
        <v>17</v>
      </c>
      <c r="G14202" s="51" t="s">
        <v>18</v>
      </c>
      <c r="H14202" s="52">
        <v>1</v>
      </c>
      <c r="I14202" s="53">
        <v>103.59</v>
      </c>
      <c r="J14202" s="53">
        <v>11.91</v>
      </c>
      <c r="K14202" s="53">
        <v>22.95</v>
      </c>
      <c r="L14202" s="53">
        <v>0</v>
      </c>
      <c r="M14202" s="34">
        <v>54.2</v>
      </c>
      <c r="N14202" s="34">
        <f t="shared" si="221"/>
        <v>5.1795</v>
      </c>
    </row>
    <row r="14203" ht="14.4" hidden="1" spans="1:14">
      <c r="A14203" s="22" t="s">
        <v>127</v>
      </c>
      <c r="B14203" s="50">
        <v>45274</v>
      </c>
      <c r="C14203" s="51" t="s">
        <v>14739</v>
      </c>
      <c r="D14203" s="51" t="s">
        <v>11679</v>
      </c>
      <c r="E14203" s="40" t="s">
        <v>57</v>
      </c>
      <c r="F14203" s="51" t="s">
        <v>58</v>
      </c>
      <c r="G14203" s="51" t="s">
        <v>18</v>
      </c>
      <c r="H14203" s="52">
        <v>1</v>
      </c>
      <c r="I14203" s="53">
        <v>186.31</v>
      </c>
      <c r="J14203" s="53">
        <v>21.43</v>
      </c>
      <c r="K14203" s="53">
        <v>40.95</v>
      </c>
      <c r="L14203" s="53">
        <v>0</v>
      </c>
      <c r="M14203" s="34">
        <v>64.12</v>
      </c>
      <c r="N14203" s="34">
        <f t="shared" si="221"/>
        <v>9.3155</v>
      </c>
    </row>
    <row r="14204" ht="14.4" hidden="1" spans="1:14">
      <c r="A14204" s="22" t="s">
        <v>127</v>
      </c>
      <c r="B14204" s="50">
        <v>45274</v>
      </c>
      <c r="C14204" s="51" t="s">
        <v>14740</v>
      </c>
      <c r="D14204" s="51" t="s">
        <v>14192</v>
      </c>
      <c r="E14204" s="40" t="s">
        <v>480</v>
      </c>
      <c r="F14204" s="51" t="s">
        <v>27</v>
      </c>
      <c r="G14204" s="51" t="s">
        <v>18</v>
      </c>
      <c r="H14204" s="52">
        <v>1</v>
      </c>
      <c r="I14204" s="53">
        <v>103.59</v>
      </c>
      <c r="J14204" s="53">
        <v>11.91</v>
      </c>
      <c r="K14204" s="53">
        <v>22.95</v>
      </c>
      <c r="L14204" s="53">
        <v>0</v>
      </c>
      <c r="M14204" s="34">
        <v>54.2</v>
      </c>
      <c r="N14204" s="34">
        <f t="shared" si="221"/>
        <v>5.1795</v>
      </c>
    </row>
    <row r="14205" ht="14.4" hidden="1" spans="1:14">
      <c r="A14205" s="22" t="s">
        <v>127</v>
      </c>
      <c r="B14205" s="50">
        <v>45274</v>
      </c>
      <c r="C14205" s="51" t="s">
        <v>14741</v>
      </c>
      <c r="D14205" s="51" t="s">
        <v>14192</v>
      </c>
      <c r="E14205" s="40" t="s">
        <v>480</v>
      </c>
      <c r="F14205" s="51" t="s">
        <v>27</v>
      </c>
      <c r="G14205" s="51" t="s">
        <v>18</v>
      </c>
      <c r="H14205" s="52">
        <v>2</v>
      </c>
      <c r="I14205" s="53">
        <v>207.18</v>
      </c>
      <c r="J14205" s="53">
        <v>23.82</v>
      </c>
      <c r="K14205" s="53">
        <v>45.9</v>
      </c>
      <c r="L14205" s="53">
        <v>0</v>
      </c>
      <c r="M14205" s="34">
        <v>108.4</v>
      </c>
      <c r="N14205" s="34">
        <f t="shared" si="221"/>
        <v>10.359</v>
      </c>
    </row>
    <row r="14206" ht="14.4" hidden="1" spans="1:14">
      <c r="A14206" s="22" t="s">
        <v>127</v>
      </c>
      <c r="B14206" s="50">
        <v>45274</v>
      </c>
      <c r="C14206" s="51" t="s">
        <v>14742</v>
      </c>
      <c r="D14206" s="51" t="s">
        <v>14743</v>
      </c>
      <c r="E14206" s="40" t="s">
        <v>374</v>
      </c>
      <c r="F14206" s="51" t="s">
        <v>27</v>
      </c>
      <c r="G14206" s="51" t="s">
        <v>18</v>
      </c>
      <c r="H14206" s="52">
        <v>1</v>
      </c>
      <c r="I14206" s="53">
        <v>187.16</v>
      </c>
      <c r="J14206" s="53">
        <v>21.52</v>
      </c>
      <c r="K14206" s="53">
        <v>8.01</v>
      </c>
      <c r="L14206" s="53">
        <v>0.89</v>
      </c>
      <c r="M14206" s="34">
        <v>83.98</v>
      </c>
      <c r="N14206" s="34">
        <f t="shared" si="221"/>
        <v>9.358</v>
      </c>
    </row>
    <row r="14207" ht="14.4" spans="1:14">
      <c r="A14207" s="22" t="s">
        <v>14</v>
      </c>
      <c r="B14207" s="50">
        <v>45274</v>
      </c>
      <c r="C14207" s="51" t="s">
        <v>14744</v>
      </c>
      <c r="D14207" s="51" t="s">
        <v>11689</v>
      </c>
      <c r="E14207" s="40" t="s">
        <v>45</v>
      </c>
      <c r="F14207" s="51" t="s">
        <v>17</v>
      </c>
      <c r="G14207" s="51" t="s">
        <v>18</v>
      </c>
      <c r="H14207" s="52">
        <v>1</v>
      </c>
      <c r="I14207" s="53">
        <v>134.83</v>
      </c>
      <c r="J14207" s="53">
        <v>15.51</v>
      </c>
      <c r="K14207" s="53">
        <v>23.45</v>
      </c>
      <c r="L14207" s="53">
        <v>0</v>
      </c>
      <c r="M14207" s="34">
        <v>51.04</v>
      </c>
      <c r="N14207" s="34">
        <f t="shared" si="221"/>
        <v>17.5279</v>
      </c>
    </row>
    <row r="14208" ht="14.4" spans="1:14">
      <c r="A14208" s="22" t="s">
        <v>14</v>
      </c>
      <c r="B14208" s="50">
        <v>45274</v>
      </c>
      <c r="C14208" s="51" t="s">
        <v>14745</v>
      </c>
      <c r="D14208" s="51" t="s">
        <v>11796</v>
      </c>
      <c r="E14208" s="40" t="s">
        <v>55</v>
      </c>
      <c r="F14208" s="51" t="s">
        <v>17</v>
      </c>
      <c r="G14208" s="51" t="s">
        <v>18</v>
      </c>
      <c r="H14208" s="52">
        <v>1</v>
      </c>
      <c r="I14208" s="53">
        <v>96.79</v>
      </c>
      <c r="J14208" s="53">
        <v>6.73</v>
      </c>
      <c r="K14208" s="53">
        <v>21.45</v>
      </c>
      <c r="L14208" s="53">
        <v>0</v>
      </c>
      <c r="M14208" s="34">
        <v>30.5</v>
      </c>
      <c r="N14208" s="34">
        <f t="shared" si="221"/>
        <v>12.5827</v>
      </c>
    </row>
    <row r="14209" ht="14.4" hidden="1" spans="1:14">
      <c r="A14209" s="22" t="s">
        <v>14</v>
      </c>
      <c r="B14209" s="50">
        <v>45274</v>
      </c>
      <c r="C14209" s="51" t="s">
        <v>14746</v>
      </c>
      <c r="D14209" s="51" t="s">
        <v>12338</v>
      </c>
      <c r="E14209" s="40" t="s">
        <v>359</v>
      </c>
      <c r="F14209" s="51" t="s">
        <v>30</v>
      </c>
      <c r="G14209" s="51" t="s">
        <v>18</v>
      </c>
      <c r="H14209" s="52">
        <v>1</v>
      </c>
      <c r="I14209" s="53">
        <v>62.71</v>
      </c>
      <c r="J14209" s="53">
        <v>13.21</v>
      </c>
      <c r="K14209" s="53">
        <v>0</v>
      </c>
      <c r="L14209" s="53">
        <v>16.35</v>
      </c>
      <c r="M14209" s="34">
        <v>26.17</v>
      </c>
      <c r="N14209" s="34">
        <f t="shared" si="221"/>
        <v>8.1523</v>
      </c>
    </row>
    <row r="14210" ht="14.4" hidden="1" spans="1:14">
      <c r="A14210" s="22" t="s">
        <v>14</v>
      </c>
      <c r="B14210" s="50">
        <v>45274</v>
      </c>
      <c r="C14210" s="51" t="s">
        <v>14747</v>
      </c>
      <c r="D14210" s="51" t="s">
        <v>11796</v>
      </c>
      <c r="E14210" s="40" t="s">
        <v>55</v>
      </c>
      <c r="F14210" s="51" t="s">
        <v>109</v>
      </c>
      <c r="G14210" s="51" t="s">
        <v>18</v>
      </c>
      <c r="H14210" s="52">
        <v>1</v>
      </c>
      <c r="I14210" s="53">
        <v>96.79</v>
      </c>
      <c r="J14210" s="53">
        <v>6.73</v>
      </c>
      <c r="K14210" s="53">
        <v>21.45</v>
      </c>
      <c r="L14210" s="53">
        <v>7.61</v>
      </c>
      <c r="M14210" s="34">
        <v>30.5</v>
      </c>
      <c r="N14210" s="34">
        <f t="shared" si="221"/>
        <v>12.5827</v>
      </c>
    </row>
    <row r="14211" ht="14.4" spans="1:14">
      <c r="A14211" s="22" t="s">
        <v>14</v>
      </c>
      <c r="B14211" s="50">
        <v>45274</v>
      </c>
      <c r="C14211" s="51" t="s">
        <v>14748</v>
      </c>
      <c r="D14211" s="51" t="s">
        <v>11721</v>
      </c>
      <c r="E14211" s="40" t="s">
        <v>45</v>
      </c>
      <c r="F14211" s="51" t="s">
        <v>17</v>
      </c>
      <c r="G14211" s="51" t="s">
        <v>18</v>
      </c>
      <c r="H14211" s="52">
        <v>1</v>
      </c>
      <c r="I14211" s="53">
        <v>127.51</v>
      </c>
      <c r="J14211" s="53">
        <v>8.86</v>
      </c>
      <c r="K14211" s="53">
        <v>22.95</v>
      </c>
      <c r="L14211" s="53">
        <v>0</v>
      </c>
      <c r="M14211" s="34">
        <v>51.04</v>
      </c>
      <c r="N14211" s="34">
        <f t="shared" ref="N14211:N14274" si="222">IF($A14211="Mercado Livre II",$I14211*0.05,$I14211*0.13)</f>
        <v>16.5763</v>
      </c>
    </row>
    <row r="14212" ht="14.4" hidden="1" spans="1:14">
      <c r="A14212" s="22" t="s">
        <v>14</v>
      </c>
      <c r="B14212" s="50">
        <v>45274</v>
      </c>
      <c r="C14212" s="51" t="s">
        <v>14749</v>
      </c>
      <c r="D14212" s="51" t="s">
        <v>14750</v>
      </c>
      <c r="E14212" s="40" t="s">
        <v>547</v>
      </c>
      <c r="F14212" s="51" t="s">
        <v>21</v>
      </c>
      <c r="G14212" s="51" t="s">
        <v>18</v>
      </c>
      <c r="H14212" s="52">
        <v>1</v>
      </c>
      <c r="I14212" s="53">
        <v>127.59</v>
      </c>
      <c r="J14212" s="53">
        <v>8.87</v>
      </c>
      <c r="K14212" s="53">
        <v>22.45</v>
      </c>
      <c r="L14212" s="53">
        <v>0</v>
      </c>
      <c r="M14212" s="34">
        <v>51.04</v>
      </c>
      <c r="N14212" s="34">
        <f t="shared" si="222"/>
        <v>16.5867</v>
      </c>
    </row>
    <row r="14213" ht="14.4" hidden="1" spans="1:14">
      <c r="A14213" s="22" t="s">
        <v>14</v>
      </c>
      <c r="B14213" s="50">
        <v>45274</v>
      </c>
      <c r="C14213" s="51" t="s">
        <v>14751</v>
      </c>
      <c r="D14213" s="51" t="s">
        <v>13994</v>
      </c>
      <c r="E14213" s="40" t="s">
        <v>3122</v>
      </c>
      <c r="F14213" s="51" t="s">
        <v>27</v>
      </c>
      <c r="G14213" s="51" t="s">
        <v>18</v>
      </c>
      <c r="H14213" s="52">
        <v>1</v>
      </c>
      <c r="I14213" s="53">
        <v>35.11</v>
      </c>
      <c r="J14213" s="53">
        <v>10.19</v>
      </c>
      <c r="K14213" s="53">
        <v>22.95</v>
      </c>
      <c r="L14213" s="53">
        <v>0</v>
      </c>
      <c r="M14213" s="34">
        <v>18.75</v>
      </c>
      <c r="N14213" s="34">
        <f t="shared" si="222"/>
        <v>4.5643</v>
      </c>
    </row>
    <row r="14214" ht="14.4" hidden="1" spans="1:14">
      <c r="A14214" s="22" t="s">
        <v>14</v>
      </c>
      <c r="B14214" s="50">
        <v>45274</v>
      </c>
      <c r="C14214" s="51" t="s">
        <v>14752</v>
      </c>
      <c r="D14214" s="51" t="s">
        <v>13375</v>
      </c>
      <c r="E14214" s="40" t="s">
        <v>13376</v>
      </c>
      <c r="F14214" s="51" t="s">
        <v>27</v>
      </c>
      <c r="G14214" s="51" t="s">
        <v>18</v>
      </c>
      <c r="H14214" s="52">
        <v>1</v>
      </c>
      <c r="I14214" s="53">
        <v>76.6</v>
      </c>
      <c r="J14214" s="53">
        <v>14.81</v>
      </c>
      <c r="K14214" s="53">
        <v>22.95</v>
      </c>
      <c r="L14214" s="53">
        <v>0</v>
      </c>
      <c r="M14214" s="34">
        <v>83.62</v>
      </c>
      <c r="N14214" s="34">
        <f t="shared" si="222"/>
        <v>9.958</v>
      </c>
    </row>
    <row r="14215" ht="14.4" hidden="1" spans="1:14">
      <c r="A14215" s="22" t="s">
        <v>14</v>
      </c>
      <c r="B14215" s="50">
        <v>45274</v>
      </c>
      <c r="C14215" s="51" t="s">
        <v>14753</v>
      </c>
      <c r="D14215" s="51" t="s">
        <v>11709</v>
      </c>
      <c r="E14215" s="40" t="s">
        <v>57</v>
      </c>
      <c r="F14215" s="51" t="s">
        <v>27</v>
      </c>
      <c r="G14215" s="51" t="s">
        <v>18</v>
      </c>
      <c r="H14215" s="52">
        <v>1</v>
      </c>
      <c r="I14215" s="53">
        <v>186.19</v>
      </c>
      <c r="J14215" s="53">
        <v>21.41</v>
      </c>
      <c r="K14215" s="53">
        <v>40.95</v>
      </c>
      <c r="L14215" s="53">
        <v>0</v>
      </c>
      <c r="M14215" s="34">
        <v>64.12</v>
      </c>
      <c r="N14215" s="34">
        <f t="shared" si="222"/>
        <v>24.2047</v>
      </c>
    </row>
    <row r="14216" ht="14.4" spans="1:14">
      <c r="A14216" s="22" t="s">
        <v>14</v>
      </c>
      <c r="B14216" s="50">
        <v>45274</v>
      </c>
      <c r="C14216" s="51" t="s">
        <v>14754</v>
      </c>
      <c r="D14216" s="51" t="s">
        <v>11778</v>
      </c>
      <c r="E14216" s="40" t="s">
        <v>198</v>
      </c>
      <c r="F14216" s="51" t="s">
        <v>17</v>
      </c>
      <c r="G14216" s="51" t="s">
        <v>18</v>
      </c>
      <c r="H14216" s="52">
        <v>3</v>
      </c>
      <c r="I14216" s="53">
        <v>179.88</v>
      </c>
      <c r="J14216" s="53">
        <v>30.51</v>
      </c>
      <c r="K14216" s="53">
        <v>0</v>
      </c>
      <c r="L14216" s="53">
        <v>0</v>
      </c>
      <c r="M14216" s="34">
        <v>95.07</v>
      </c>
      <c r="N14216" s="34">
        <f t="shared" si="222"/>
        <v>23.3844</v>
      </c>
    </row>
    <row r="14217" ht="14.4" spans="1:14">
      <c r="A14217" s="22" t="s">
        <v>14</v>
      </c>
      <c r="B14217" s="50">
        <v>45274</v>
      </c>
      <c r="C14217" s="51" t="s">
        <v>14755</v>
      </c>
      <c r="D14217" s="51" t="s">
        <v>12142</v>
      </c>
      <c r="E14217" s="40" t="s">
        <v>376</v>
      </c>
      <c r="F14217" s="51" t="s">
        <v>17</v>
      </c>
      <c r="G14217" s="51" t="s">
        <v>18</v>
      </c>
      <c r="H14217" s="52">
        <v>1</v>
      </c>
      <c r="I14217" s="53">
        <v>87.03</v>
      </c>
      <c r="J14217" s="53">
        <v>10.01</v>
      </c>
      <c r="K14217" s="53">
        <v>22.45</v>
      </c>
      <c r="L14217" s="53">
        <v>0</v>
      </c>
      <c r="M14217" s="34">
        <v>35.4</v>
      </c>
      <c r="N14217" s="34">
        <f t="shared" si="222"/>
        <v>11.3139</v>
      </c>
    </row>
    <row r="14218" ht="14.4" spans="1:14">
      <c r="A14218" s="22" t="s">
        <v>14</v>
      </c>
      <c r="B14218" s="50">
        <v>45274</v>
      </c>
      <c r="C14218" s="51" t="s">
        <v>14756</v>
      </c>
      <c r="D14218" s="51" t="s">
        <v>11709</v>
      </c>
      <c r="E14218" s="40" t="s">
        <v>57</v>
      </c>
      <c r="F14218" s="51" t="s">
        <v>17</v>
      </c>
      <c r="G14218" s="51" t="s">
        <v>18</v>
      </c>
      <c r="H14218" s="52">
        <v>1</v>
      </c>
      <c r="I14218" s="53">
        <v>186.19</v>
      </c>
      <c r="J14218" s="53">
        <v>21.41</v>
      </c>
      <c r="K14218" s="53">
        <v>40.95</v>
      </c>
      <c r="L14218" s="53">
        <v>0</v>
      </c>
      <c r="M14218" s="34">
        <v>64.12</v>
      </c>
      <c r="N14218" s="34">
        <f t="shared" si="222"/>
        <v>24.2047</v>
      </c>
    </row>
    <row r="14219" ht="14.4" hidden="1" spans="1:14">
      <c r="A14219" s="22" t="s">
        <v>14</v>
      </c>
      <c r="B14219" s="50">
        <v>45274</v>
      </c>
      <c r="C14219" s="51" t="s">
        <v>14757</v>
      </c>
      <c r="D14219" s="51" t="s">
        <v>12333</v>
      </c>
      <c r="E14219" s="40" t="s">
        <v>391</v>
      </c>
      <c r="F14219" s="51" t="s">
        <v>27</v>
      </c>
      <c r="G14219" s="51" t="s">
        <v>18</v>
      </c>
      <c r="H14219" s="52">
        <v>1</v>
      </c>
      <c r="I14219" s="53">
        <v>59.94</v>
      </c>
      <c r="J14219" s="53">
        <v>12.89</v>
      </c>
      <c r="K14219" s="53">
        <v>0</v>
      </c>
      <c r="L14219" s="53">
        <v>8.9</v>
      </c>
      <c r="M14219" s="34">
        <v>20.21</v>
      </c>
      <c r="N14219" s="34">
        <f t="shared" si="222"/>
        <v>7.7922</v>
      </c>
    </row>
    <row r="14220" ht="14.4" hidden="1" spans="1:14">
      <c r="A14220" s="22" t="s">
        <v>14</v>
      </c>
      <c r="B14220" s="50">
        <v>45274</v>
      </c>
      <c r="C14220" s="51" t="s">
        <v>14758</v>
      </c>
      <c r="D14220" s="51" t="s">
        <v>11709</v>
      </c>
      <c r="E14220" s="40" t="s">
        <v>57</v>
      </c>
      <c r="F14220" s="51" t="s">
        <v>165</v>
      </c>
      <c r="G14220" s="51" t="s">
        <v>18</v>
      </c>
      <c r="H14220" s="52">
        <v>1</v>
      </c>
      <c r="I14220" s="53">
        <v>186.19</v>
      </c>
      <c r="J14220" s="53">
        <v>21.41</v>
      </c>
      <c r="K14220" s="53">
        <v>40.95</v>
      </c>
      <c r="L14220" s="53">
        <v>0</v>
      </c>
      <c r="M14220" s="34">
        <v>64.12</v>
      </c>
      <c r="N14220" s="34">
        <f t="shared" si="222"/>
        <v>24.2047</v>
      </c>
    </row>
    <row r="14221" ht="14.4" hidden="1" spans="1:14">
      <c r="A14221" s="22" t="s">
        <v>14</v>
      </c>
      <c r="B14221" s="50">
        <v>45274</v>
      </c>
      <c r="C14221" s="51" t="s">
        <v>14759</v>
      </c>
      <c r="D14221" s="51" t="s">
        <v>12142</v>
      </c>
      <c r="E14221" s="40" t="s">
        <v>376</v>
      </c>
      <c r="F14221" s="51" t="s">
        <v>440</v>
      </c>
      <c r="G14221" s="51" t="s">
        <v>18</v>
      </c>
      <c r="H14221" s="52">
        <v>1</v>
      </c>
      <c r="I14221" s="53">
        <v>87.03</v>
      </c>
      <c r="J14221" s="53">
        <v>10.01</v>
      </c>
      <c r="K14221" s="53">
        <v>22.45</v>
      </c>
      <c r="L14221" s="53">
        <v>17.29</v>
      </c>
      <c r="M14221" s="34">
        <v>35.4</v>
      </c>
      <c r="N14221" s="34">
        <f t="shared" si="222"/>
        <v>11.3139</v>
      </c>
    </row>
    <row r="14222" ht="14.4" hidden="1" spans="1:14">
      <c r="A14222" s="22" t="s">
        <v>14</v>
      </c>
      <c r="B14222" s="50">
        <v>45274</v>
      </c>
      <c r="C14222" s="51" t="s">
        <v>14760</v>
      </c>
      <c r="D14222" s="51" t="s">
        <v>11721</v>
      </c>
      <c r="E14222" s="40" t="s">
        <v>96</v>
      </c>
      <c r="F14222" s="51" t="s">
        <v>21</v>
      </c>
      <c r="G14222" s="51" t="s">
        <v>18</v>
      </c>
      <c r="H14222" s="52">
        <v>1</v>
      </c>
      <c r="I14222" s="53">
        <v>127.51</v>
      </c>
      <c r="J14222" s="53">
        <v>8.86</v>
      </c>
      <c r="K14222" s="53">
        <v>22.95</v>
      </c>
      <c r="L14222" s="53">
        <v>0</v>
      </c>
      <c r="M14222" s="34">
        <v>51.04</v>
      </c>
      <c r="N14222" s="34">
        <f t="shared" si="222"/>
        <v>16.5763</v>
      </c>
    </row>
    <row r="14223" ht="14.4" hidden="1" spans="1:14">
      <c r="A14223" s="22" t="s">
        <v>14</v>
      </c>
      <c r="B14223" s="50">
        <v>45274</v>
      </c>
      <c r="C14223" s="51" t="s">
        <v>14761</v>
      </c>
      <c r="D14223" s="51" t="s">
        <v>12605</v>
      </c>
      <c r="E14223" s="40" t="s">
        <v>376</v>
      </c>
      <c r="F14223" s="51" t="s">
        <v>27</v>
      </c>
      <c r="G14223" s="51" t="s">
        <v>18</v>
      </c>
      <c r="H14223" s="52">
        <v>2</v>
      </c>
      <c r="I14223" s="53">
        <v>174.06</v>
      </c>
      <c r="J14223" s="53">
        <v>20.02</v>
      </c>
      <c r="K14223" s="53">
        <v>8.01</v>
      </c>
      <c r="L14223" s="53">
        <v>0.89</v>
      </c>
      <c r="M14223" s="34">
        <v>70.8</v>
      </c>
      <c r="N14223" s="34">
        <f t="shared" si="222"/>
        <v>22.6278</v>
      </c>
    </row>
    <row r="14224" ht="14.4" spans="1:14">
      <c r="A14224" s="22" t="s">
        <v>14</v>
      </c>
      <c r="B14224" s="50">
        <v>45274</v>
      </c>
      <c r="C14224" s="51" t="s">
        <v>14762</v>
      </c>
      <c r="D14224" s="51" t="s">
        <v>11758</v>
      </c>
      <c r="E14224" s="40" t="s">
        <v>23</v>
      </c>
      <c r="F14224" s="51" t="s">
        <v>17</v>
      </c>
      <c r="G14224" s="51" t="s">
        <v>18</v>
      </c>
      <c r="H14224" s="52">
        <v>1</v>
      </c>
      <c r="I14224" s="53">
        <v>69.5</v>
      </c>
      <c r="J14224" s="53">
        <v>10.83</v>
      </c>
      <c r="K14224" s="53">
        <v>0</v>
      </c>
      <c r="L14224" s="53">
        <v>2.43</v>
      </c>
      <c r="M14224" s="34">
        <v>26.69</v>
      </c>
      <c r="N14224" s="34">
        <f t="shared" si="222"/>
        <v>9.035</v>
      </c>
    </row>
    <row r="14225" ht="14.4" spans="1:14">
      <c r="A14225" s="22" t="s">
        <v>14</v>
      </c>
      <c r="B14225" s="50">
        <v>45274</v>
      </c>
      <c r="C14225" s="51" t="s">
        <v>14763</v>
      </c>
      <c r="D14225" s="51" t="s">
        <v>12376</v>
      </c>
      <c r="E14225" s="40" t="s">
        <v>3132</v>
      </c>
      <c r="F14225" s="51" t="s">
        <v>17</v>
      </c>
      <c r="G14225" s="51" t="s">
        <v>18</v>
      </c>
      <c r="H14225" s="52">
        <v>1</v>
      </c>
      <c r="I14225" s="53">
        <v>30.79</v>
      </c>
      <c r="J14225" s="53">
        <v>9.68</v>
      </c>
      <c r="K14225" s="53">
        <v>0</v>
      </c>
      <c r="L14225" s="53">
        <v>2.43</v>
      </c>
      <c r="M14225" s="34">
        <v>10.4</v>
      </c>
      <c r="N14225" s="34">
        <f t="shared" si="222"/>
        <v>4.0027</v>
      </c>
    </row>
    <row r="14226" ht="14.4" spans="1:14">
      <c r="A14226" s="22" t="s">
        <v>14</v>
      </c>
      <c r="B14226" s="50">
        <v>45274</v>
      </c>
      <c r="C14226" s="51" t="s">
        <v>14764</v>
      </c>
      <c r="D14226" s="51" t="s">
        <v>11761</v>
      </c>
      <c r="E14226" s="40" t="s">
        <v>85</v>
      </c>
      <c r="F14226" s="51" t="s">
        <v>17</v>
      </c>
      <c r="G14226" s="51" t="s">
        <v>18</v>
      </c>
      <c r="H14226" s="52">
        <v>2</v>
      </c>
      <c r="I14226" s="53">
        <v>82.36</v>
      </c>
      <c r="J14226" s="53">
        <v>17.72</v>
      </c>
      <c r="K14226" s="53">
        <v>0</v>
      </c>
      <c r="L14226" s="53">
        <v>0</v>
      </c>
      <c r="M14226" s="34">
        <v>38.08</v>
      </c>
      <c r="N14226" s="34">
        <f t="shared" si="222"/>
        <v>10.7068</v>
      </c>
    </row>
    <row r="14227" ht="14.4" hidden="1" spans="1:14">
      <c r="A14227" s="22" t="s">
        <v>14</v>
      </c>
      <c r="B14227" s="50">
        <v>45274</v>
      </c>
      <c r="C14227" s="51" t="s">
        <v>14765</v>
      </c>
      <c r="D14227" s="51" t="s">
        <v>11761</v>
      </c>
      <c r="E14227" s="40" t="s">
        <v>85</v>
      </c>
      <c r="F14227" s="51" t="s">
        <v>30</v>
      </c>
      <c r="G14227" s="51" t="s">
        <v>18</v>
      </c>
      <c r="H14227" s="52">
        <v>1</v>
      </c>
      <c r="I14227" s="53">
        <v>41.18</v>
      </c>
      <c r="J14227" s="53">
        <v>8.86</v>
      </c>
      <c r="K14227" s="53">
        <v>0</v>
      </c>
      <c r="L14227" s="53">
        <v>0</v>
      </c>
      <c r="M14227" s="34">
        <v>19.04</v>
      </c>
      <c r="N14227" s="34">
        <f t="shared" si="222"/>
        <v>5.3534</v>
      </c>
    </row>
    <row r="14228" ht="14.4" hidden="1" spans="1:14">
      <c r="A14228" s="22" t="s">
        <v>14</v>
      </c>
      <c r="B14228" s="50">
        <v>45274</v>
      </c>
      <c r="C14228" s="51" t="s">
        <v>14766</v>
      </c>
      <c r="D14228" s="51" t="s">
        <v>14767</v>
      </c>
      <c r="E14228" s="40" t="s">
        <v>1207</v>
      </c>
      <c r="F14228" s="51" t="s">
        <v>53</v>
      </c>
      <c r="G14228" s="51" t="s">
        <v>18</v>
      </c>
      <c r="H14228" s="52">
        <v>1</v>
      </c>
      <c r="I14228" s="53">
        <v>307.12</v>
      </c>
      <c r="J14228" s="53">
        <v>29.11</v>
      </c>
      <c r="K14228" s="53">
        <v>23.45</v>
      </c>
      <c r="L14228" s="53">
        <v>0</v>
      </c>
      <c r="M14228" s="34">
        <v>117</v>
      </c>
      <c r="N14228" s="34">
        <f t="shared" si="222"/>
        <v>39.9256</v>
      </c>
    </row>
    <row r="14229" ht="14.4" hidden="1" spans="1:14">
      <c r="A14229" s="22" t="s">
        <v>14</v>
      </c>
      <c r="B14229" s="50">
        <v>45274</v>
      </c>
      <c r="C14229" s="51" t="s">
        <v>14768</v>
      </c>
      <c r="D14229" s="51" t="s">
        <v>11705</v>
      </c>
      <c r="E14229" s="40" t="s">
        <v>747</v>
      </c>
      <c r="F14229" s="51" t="s">
        <v>47</v>
      </c>
      <c r="G14229" s="51" t="s">
        <v>18</v>
      </c>
      <c r="H14229" s="52">
        <v>1</v>
      </c>
      <c r="I14229" s="53">
        <v>55</v>
      </c>
      <c r="J14229" s="53">
        <v>12.32</v>
      </c>
      <c r="K14229" s="53">
        <v>0</v>
      </c>
      <c r="L14229" s="53">
        <v>0</v>
      </c>
      <c r="M14229" s="34">
        <v>24.02</v>
      </c>
      <c r="N14229" s="34">
        <f t="shared" si="222"/>
        <v>7.15</v>
      </c>
    </row>
    <row r="14230" ht="14.4" spans="1:14">
      <c r="A14230" s="22" t="s">
        <v>14</v>
      </c>
      <c r="B14230" s="50">
        <v>45274</v>
      </c>
      <c r="C14230" s="51" t="s">
        <v>14769</v>
      </c>
      <c r="D14230" s="51" t="s">
        <v>11709</v>
      </c>
      <c r="E14230" s="40" t="s">
        <v>57</v>
      </c>
      <c r="F14230" s="51" t="s">
        <v>17</v>
      </c>
      <c r="G14230" s="51" t="s">
        <v>18</v>
      </c>
      <c r="H14230" s="52">
        <v>1</v>
      </c>
      <c r="I14230" s="53">
        <v>186.19</v>
      </c>
      <c r="J14230" s="53">
        <v>21.41</v>
      </c>
      <c r="K14230" s="53">
        <v>40.95</v>
      </c>
      <c r="L14230" s="53">
        <v>0</v>
      </c>
      <c r="M14230" s="34">
        <v>64.12</v>
      </c>
      <c r="N14230" s="34">
        <f t="shared" si="222"/>
        <v>24.2047</v>
      </c>
    </row>
    <row r="14231" ht="14.4" spans="1:14">
      <c r="A14231" s="22" t="s">
        <v>14</v>
      </c>
      <c r="B14231" s="50">
        <v>45274</v>
      </c>
      <c r="C14231" s="51" t="s">
        <v>14770</v>
      </c>
      <c r="D14231" s="51" t="s">
        <v>12142</v>
      </c>
      <c r="E14231" s="40" t="s">
        <v>376</v>
      </c>
      <c r="F14231" s="51" t="s">
        <v>17</v>
      </c>
      <c r="G14231" s="51" t="s">
        <v>18</v>
      </c>
      <c r="H14231" s="52">
        <v>1</v>
      </c>
      <c r="I14231" s="53">
        <v>87.03</v>
      </c>
      <c r="J14231" s="53">
        <v>10.01</v>
      </c>
      <c r="K14231" s="53">
        <v>22.45</v>
      </c>
      <c r="L14231" s="53">
        <v>0</v>
      </c>
      <c r="M14231" s="34">
        <v>35.4</v>
      </c>
      <c r="N14231" s="34">
        <f t="shared" si="222"/>
        <v>11.3139</v>
      </c>
    </row>
    <row r="14232" ht="14.4" hidden="1" spans="1:14">
      <c r="A14232" s="22" t="s">
        <v>14</v>
      </c>
      <c r="B14232" s="50">
        <v>45274</v>
      </c>
      <c r="C14232" s="51" t="s">
        <v>14771</v>
      </c>
      <c r="D14232" s="51" t="s">
        <v>12142</v>
      </c>
      <c r="E14232" s="40" t="s">
        <v>376</v>
      </c>
      <c r="F14232" s="51" t="s">
        <v>109</v>
      </c>
      <c r="G14232" s="51" t="s">
        <v>18</v>
      </c>
      <c r="H14232" s="52">
        <v>1</v>
      </c>
      <c r="I14232" s="53">
        <v>87.03</v>
      </c>
      <c r="J14232" s="53">
        <v>10.01</v>
      </c>
      <c r="K14232" s="53">
        <v>22.45</v>
      </c>
      <c r="L14232" s="53">
        <v>0</v>
      </c>
      <c r="M14232" s="34">
        <v>35.4</v>
      </c>
      <c r="N14232" s="34">
        <f t="shared" si="222"/>
        <v>11.3139</v>
      </c>
    </row>
    <row r="14233" ht="14.4" hidden="1" spans="1:14">
      <c r="A14233" s="22" t="s">
        <v>14</v>
      </c>
      <c r="B14233" s="50">
        <v>45274</v>
      </c>
      <c r="C14233" s="51" t="s">
        <v>14772</v>
      </c>
      <c r="D14233" s="51" t="s">
        <v>11723</v>
      </c>
      <c r="E14233" s="40" t="s">
        <v>359</v>
      </c>
      <c r="F14233" s="51" t="s">
        <v>21</v>
      </c>
      <c r="G14233" s="51" t="s">
        <v>18</v>
      </c>
      <c r="H14233" s="52">
        <v>1</v>
      </c>
      <c r="I14233" s="53">
        <v>90.15</v>
      </c>
      <c r="J14233" s="53">
        <v>14.87</v>
      </c>
      <c r="K14233" s="53">
        <v>23.45</v>
      </c>
      <c r="L14233" s="53">
        <v>0</v>
      </c>
      <c r="M14233" s="34">
        <v>26.17</v>
      </c>
      <c r="N14233" s="34">
        <f t="shared" si="222"/>
        <v>11.7195</v>
      </c>
    </row>
    <row r="14234" ht="14.4" hidden="1" spans="1:14">
      <c r="A14234" s="22" t="s">
        <v>14</v>
      </c>
      <c r="B14234" s="50">
        <v>45274</v>
      </c>
      <c r="C14234" s="51" t="s">
        <v>14773</v>
      </c>
      <c r="D14234" s="51" t="s">
        <v>11723</v>
      </c>
      <c r="E14234" s="40" t="s">
        <v>359</v>
      </c>
      <c r="F14234" s="51" t="s">
        <v>30</v>
      </c>
      <c r="G14234" s="51" t="s">
        <v>18</v>
      </c>
      <c r="H14234" s="52">
        <v>1</v>
      </c>
      <c r="I14234" s="53">
        <v>90.15</v>
      </c>
      <c r="J14234" s="53">
        <v>14.87</v>
      </c>
      <c r="K14234" s="53">
        <v>23.45</v>
      </c>
      <c r="L14234" s="53">
        <v>0</v>
      </c>
      <c r="M14234" s="34">
        <v>26.17</v>
      </c>
      <c r="N14234" s="34">
        <f t="shared" si="222"/>
        <v>11.7195</v>
      </c>
    </row>
    <row r="14235" ht="14.4" hidden="1" spans="1:14">
      <c r="A14235" s="22" t="s">
        <v>14</v>
      </c>
      <c r="B14235" s="50">
        <v>45274</v>
      </c>
      <c r="C14235" s="51" t="s">
        <v>14774</v>
      </c>
      <c r="D14235" s="51" t="s">
        <v>12285</v>
      </c>
      <c r="E14235" s="40" t="s">
        <v>832</v>
      </c>
      <c r="F14235" s="51" t="s">
        <v>53</v>
      </c>
      <c r="G14235" s="51" t="s">
        <v>18</v>
      </c>
      <c r="H14235" s="52">
        <v>1</v>
      </c>
      <c r="I14235" s="53">
        <v>124.61</v>
      </c>
      <c r="J14235" s="53">
        <v>12.3</v>
      </c>
      <c r="K14235" s="53">
        <v>22.95</v>
      </c>
      <c r="L14235" s="53">
        <v>0</v>
      </c>
      <c r="M14235" s="34">
        <v>38.54</v>
      </c>
      <c r="N14235" s="34">
        <f t="shared" si="222"/>
        <v>16.1993</v>
      </c>
    </row>
    <row r="14236" ht="14.4" hidden="1" spans="1:14">
      <c r="A14236" s="22" t="s">
        <v>14</v>
      </c>
      <c r="B14236" s="50">
        <v>45274</v>
      </c>
      <c r="C14236" s="51" t="s">
        <v>14775</v>
      </c>
      <c r="D14236" s="51" t="s">
        <v>12814</v>
      </c>
      <c r="E14236" s="40" t="s">
        <v>64</v>
      </c>
      <c r="F14236" s="51" t="s">
        <v>30</v>
      </c>
      <c r="G14236" s="51" t="s">
        <v>18</v>
      </c>
      <c r="H14236" s="52">
        <v>1</v>
      </c>
      <c r="I14236" s="53">
        <v>64.31</v>
      </c>
      <c r="J14236" s="53">
        <v>13.4</v>
      </c>
      <c r="K14236" s="53">
        <v>45.9</v>
      </c>
      <c r="L14236" s="53">
        <v>0</v>
      </c>
      <c r="M14236" s="34">
        <v>53.21</v>
      </c>
      <c r="N14236" s="34">
        <f t="shared" si="222"/>
        <v>8.3603</v>
      </c>
    </row>
    <row r="14237" ht="14.4" hidden="1" spans="1:14">
      <c r="A14237" s="22" t="s">
        <v>14</v>
      </c>
      <c r="B14237" s="50">
        <v>45274</v>
      </c>
      <c r="C14237" s="51" t="s">
        <v>14776</v>
      </c>
      <c r="D14237" s="51" t="s">
        <v>14777</v>
      </c>
      <c r="E14237" s="40" t="s">
        <v>96</v>
      </c>
      <c r="F14237" s="51" t="s">
        <v>77</v>
      </c>
      <c r="G14237" s="51" t="s">
        <v>18</v>
      </c>
      <c r="H14237" s="52">
        <v>2</v>
      </c>
      <c r="I14237" s="53">
        <v>272.02</v>
      </c>
      <c r="J14237" s="53">
        <v>44.88</v>
      </c>
      <c r="K14237" s="53">
        <v>46.9</v>
      </c>
      <c r="L14237" s="53">
        <v>29.54</v>
      </c>
      <c r="M14237" s="34">
        <v>102.08</v>
      </c>
      <c r="N14237" s="34">
        <f t="shared" si="222"/>
        <v>35.3626</v>
      </c>
    </row>
    <row r="14238" ht="14.4" spans="1:14">
      <c r="A14238" s="22" t="s">
        <v>14</v>
      </c>
      <c r="B14238" s="50">
        <v>45274</v>
      </c>
      <c r="C14238" s="51" t="s">
        <v>14778</v>
      </c>
      <c r="D14238" s="51" t="s">
        <v>11689</v>
      </c>
      <c r="E14238" s="40" t="s">
        <v>45</v>
      </c>
      <c r="F14238" s="51" t="s">
        <v>17</v>
      </c>
      <c r="G14238" s="51" t="s">
        <v>18</v>
      </c>
      <c r="H14238" s="52">
        <v>1</v>
      </c>
      <c r="I14238" s="53">
        <v>134.83</v>
      </c>
      <c r="J14238" s="53">
        <v>15.51</v>
      </c>
      <c r="K14238" s="53">
        <v>23.45</v>
      </c>
      <c r="L14238" s="53">
        <v>0</v>
      </c>
      <c r="M14238" s="34">
        <v>51.04</v>
      </c>
      <c r="N14238" s="34">
        <f t="shared" si="222"/>
        <v>17.5279</v>
      </c>
    </row>
    <row r="14239" ht="14.4" hidden="1" spans="1:14">
      <c r="A14239" s="22" t="s">
        <v>14</v>
      </c>
      <c r="B14239" s="50">
        <v>45274</v>
      </c>
      <c r="C14239" s="51" t="s">
        <v>14779</v>
      </c>
      <c r="D14239" s="51" t="s">
        <v>12142</v>
      </c>
      <c r="E14239" s="40" t="s">
        <v>376</v>
      </c>
      <c r="F14239" s="51" t="s">
        <v>65</v>
      </c>
      <c r="G14239" s="51" t="s">
        <v>18</v>
      </c>
      <c r="H14239" s="52">
        <v>1</v>
      </c>
      <c r="I14239" s="53">
        <v>87.03</v>
      </c>
      <c r="J14239" s="53">
        <v>10.01</v>
      </c>
      <c r="K14239" s="53">
        <v>22.45</v>
      </c>
      <c r="L14239" s="53">
        <v>0</v>
      </c>
      <c r="M14239" s="34">
        <v>35.4</v>
      </c>
      <c r="N14239" s="34">
        <f t="shared" si="222"/>
        <v>11.3139</v>
      </c>
    </row>
    <row r="14240" ht="14.4" hidden="1" spans="1:14">
      <c r="A14240" s="22" t="s">
        <v>14</v>
      </c>
      <c r="B14240" s="50">
        <v>45274</v>
      </c>
      <c r="C14240" s="51" t="s">
        <v>14780</v>
      </c>
      <c r="D14240" s="51" t="s">
        <v>11689</v>
      </c>
      <c r="E14240" s="40" t="s">
        <v>45</v>
      </c>
      <c r="F14240" s="51" t="s">
        <v>27</v>
      </c>
      <c r="G14240" s="51" t="s">
        <v>18</v>
      </c>
      <c r="H14240" s="52">
        <v>1</v>
      </c>
      <c r="I14240" s="53">
        <v>134.83</v>
      </c>
      <c r="J14240" s="53">
        <v>15.51</v>
      </c>
      <c r="K14240" s="53">
        <v>23.45</v>
      </c>
      <c r="L14240" s="53">
        <v>0</v>
      </c>
      <c r="M14240" s="34">
        <v>51.04</v>
      </c>
      <c r="N14240" s="34">
        <f t="shared" si="222"/>
        <v>17.5279</v>
      </c>
    </row>
    <row r="14241" ht="14.4" spans="1:14">
      <c r="A14241" s="22" t="s">
        <v>14</v>
      </c>
      <c r="B14241" s="50">
        <v>45274</v>
      </c>
      <c r="C14241" s="51" t="s">
        <v>14781</v>
      </c>
      <c r="D14241" s="51" t="s">
        <v>13541</v>
      </c>
      <c r="E14241" s="40" t="s">
        <v>111</v>
      </c>
      <c r="F14241" s="51" t="s">
        <v>17</v>
      </c>
      <c r="G14241" s="51" t="s">
        <v>18</v>
      </c>
      <c r="H14241" s="52">
        <v>1</v>
      </c>
      <c r="I14241" s="53">
        <v>149.51</v>
      </c>
      <c r="J14241" s="53">
        <v>17.87</v>
      </c>
      <c r="K14241" s="53">
        <v>22.95</v>
      </c>
      <c r="L14241" s="53">
        <v>0</v>
      </c>
      <c r="M14241" s="34">
        <v>67.19</v>
      </c>
      <c r="N14241" s="34">
        <f t="shared" si="222"/>
        <v>19.4363</v>
      </c>
    </row>
    <row r="14242" ht="14.4" hidden="1" spans="1:14">
      <c r="A14242" s="22" t="s">
        <v>14</v>
      </c>
      <c r="B14242" s="50">
        <v>45274</v>
      </c>
      <c r="C14242" s="51" t="s">
        <v>14782</v>
      </c>
      <c r="D14242" s="51" t="s">
        <v>11721</v>
      </c>
      <c r="E14242" s="40" t="s">
        <v>96</v>
      </c>
      <c r="F14242" s="51" t="s">
        <v>30</v>
      </c>
      <c r="G14242" s="51" t="s">
        <v>18</v>
      </c>
      <c r="H14242" s="52">
        <v>1</v>
      </c>
      <c r="I14242" s="53">
        <v>127.51</v>
      </c>
      <c r="J14242" s="53">
        <v>8.86</v>
      </c>
      <c r="K14242" s="53">
        <v>22.95</v>
      </c>
      <c r="L14242" s="53">
        <v>0</v>
      </c>
      <c r="M14242" s="34">
        <v>51.04</v>
      </c>
      <c r="N14242" s="34">
        <f t="shared" si="222"/>
        <v>16.5763</v>
      </c>
    </row>
    <row r="14243" ht="14.4" spans="1:14">
      <c r="A14243" s="22" t="s">
        <v>14</v>
      </c>
      <c r="B14243" s="50">
        <v>45274</v>
      </c>
      <c r="C14243" s="51" t="s">
        <v>14783</v>
      </c>
      <c r="D14243" s="51" t="s">
        <v>11761</v>
      </c>
      <c r="E14243" s="40" t="s">
        <v>85</v>
      </c>
      <c r="F14243" s="51" t="s">
        <v>17</v>
      </c>
      <c r="G14243" s="51" t="s">
        <v>18</v>
      </c>
      <c r="H14243" s="52">
        <v>2</v>
      </c>
      <c r="I14243" s="53">
        <v>82.36</v>
      </c>
      <c r="J14243" s="53">
        <v>17.72</v>
      </c>
      <c r="K14243" s="53">
        <v>0</v>
      </c>
      <c r="L14243" s="53">
        <v>3.55</v>
      </c>
      <c r="M14243" s="34">
        <v>38.08</v>
      </c>
      <c r="N14243" s="34">
        <f t="shared" si="222"/>
        <v>10.7068</v>
      </c>
    </row>
    <row r="14244" ht="14.4" hidden="1" spans="1:14">
      <c r="A14244" s="22" t="s">
        <v>14</v>
      </c>
      <c r="B14244" s="50">
        <v>45274</v>
      </c>
      <c r="C14244" s="51" t="s">
        <v>14784</v>
      </c>
      <c r="D14244" s="51" t="s">
        <v>12366</v>
      </c>
      <c r="E14244" s="40" t="s">
        <v>391</v>
      </c>
      <c r="F14244" s="51" t="s">
        <v>58</v>
      </c>
      <c r="G14244" s="51" t="s">
        <v>18</v>
      </c>
      <c r="H14244" s="52">
        <v>1</v>
      </c>
      <c r="I14244" s="53">
        <v>57</v>
      </c>
      <c r="J14244" s="53">
        <v>10.36</v>
      </c>
      <c r="K14244" s="53">
        <v>0</v>
      </c>
      <c r="L14244" s="53">
        <v>18.39</v>
      </c>
      <c r="M14244" s="34">
        <v>20.21</v>
      </c>
      <c r="N14244" s="34">
        <f t="shared" si="222"/>
        <v>7.41</v>
      </c>
    </row>
    <row r="14245" ht="14.4" hidden="1" spans="1:14">
      <c r="A14245" s="22" t="s">
        <v>14</v>
      </c>
      <c r="B14245" s="50">
        <v>45274</v>
      </c>
      <c r="C14245" s="51" t="s">
        <v>14785</v>
      </c>
      <c r="D14245" s="51" t="s">
        <v>12142</v>
      </c>
      <c r="E14245" s="40" t="s">
        <v>376</v>
      </c>
      <c r="F14245" s="51" t="s">
        <v>30</v>
      </c>
      <c r="G14245" s="51" t="s">
        <v>18</v>
      </c>
      <c r="H14245" s="52">
        <v>1</v>
      </c>
      <c r="I14245" s="53">
        <v>87.03</v>
      </c>
      <c r="J14245" s="53">
        <v>10.01</v>
      </c>
      <c r="K14245" s="53">
        <v>22.45</v>
      </c>
      <c r="L14245" s="53">
        <v>0</v>
      </c>
      <c r="M14245" s="34">
        <v>35.4</v>
      </c>
      <c r="N14245" s="34">
        <f t="shared" si="222"/>
        <v>11.3139</v>
      </c>
    </row>
    <row r="14246" ht="14.4" hidden="1" spans="1:14">
      <c r="A14246" s="22" t="s">
        <v>14</v>
      </c>
      <c r="B14246" s="50">
        <v>45274</v>
      </c>
      <c r="C14246" s="51" t="s">
        <v>14786</v>
      </c>
      <c r="D14246" s="51" t="s">
        <v>11796</v>
      </c>
      <c r="E14246" s="40" t="s">
        <v>55</v>
      </c>
      <c r="F14246" s="51" t="s">
        <v>53</v>
      </c>
      <c r="G14246" s="51" t="s">
        <v>18</v>
      </c>
      <c r="H14246" s="52">
        <v>1</v>
      </c>
      <c r="I14246" s="53">
        <v>96.79</v>
      </c>
      <c r="J14246" s="53">
        <v>6.73</v>
      </c>
      <c r="K14246" s="53">
        <v>21.45</v>
      </c>
      <c r="L14246" s="53">
        <v>0</v>
      </c>
      <c r="M14246" s="34">
        <v>30.5</v>
      </c>
      <c r="N14246" s="34">
        <f t="shared" si="222"/>
        <v>12.5827</v>
      </c>
    </row>
    <row r="14247" ht="14.4" hidden="1" spans="1:14">
      <c r="A14247" s="22" t="s">
        <v>14</v>
      </c>
      <c r="B14247" s="50">
        <v>45274</v>
      </c>
      <c r="C14247" s="51" t="s">
        <v>14787</v>
      </c>
      <c r="D14247" s="51" t="s">
        <v>14788</v>
      </c>
      <c r="E14247" s="40" t="s">
        <v>613</v>
      </c>
      <c r="F14247" s="51" t="s">
        <v>58</v>
      </c>
      <c r="G14247" s="51" t="s">
        <v>18</v>
      </c>
      <c r="H14247" s="52">
        <v>3</v>
      </c>
      <c r="I14247" s="53">
        <v>994.65</v>
      </c>
      <c r="J14247" s="53">
        <v>114.39</v>
      </c>
      <c r="K14247" s="53">
        <v>191.85</v>
      </c>
      <c r="L14247" s="53">
        <v>0</v>
      </c>
      <c r="M14247" s="34">
        <v>351</v>
      </c>
      <c r="N14247" s="34">
        <f t="shared" si="222"/>
        <v>129.3045</v>
      </c>
    </row>
    <row r="14248" ht="14.4" hidden="1" spans="1:14">
      <c r="A14248" s="22" t="s">
        <v>14</v>
      </c>
      <c r="B14248" s="50">
        <v>45274</v>
      </c>
      <c r="C14248" s="51" t="s">
        <v>14789</v>
      </c>
      <c r="D14248" s="51" t="s">
        <v>14788</v>
      </c>
      <c r="E14248" s="40" t="s">
        <v>613</v>
      </c>
      <c r="F14248" s="51" t="s">
        <v>58</v>
      </c>
      <c r="G14248" s="51" t="s">
        <v>18</v>
      </c>
      <c r="H14248" s="52">
        <v>3</v>
      </c>
      <c r="I14248" s="53">
        <v>994.65</v>
      </c>
      <c r="J14248" s="53">
        <v>114.39</v>
      </c>
      <c r="K14248" s="53">
        <v>191.85</v>
      </c>
      <c r="L14248" s="53">
        <v>0</v>
      </c>
      <c r="M14248" s="34">
        <v>351</v>
      </c>
      <c r="N14248" s="34">
        <f t="shared" si="222"/>
        <v>129.3045</v>
      </c>
    </row>
    <row r="14249" ht="14.4" hidden="1" spans="1:14">
      <c r="A14249" s="22" t="s">
        <v>14</v>
      </c>
      <c r="B14249" s="50">
        <v>45274</v>
      </c>
      <c r="C14249" s="51" t="s">
        <v>14790</v>
      </c>
      <c r="D14249" s="51" t="s">
        <v>14788</v>
      </c>
      <c r="E14249" s="40" t="s">
        <v>613</v>
      </c>
      <c r="F14249" s="51" t="s">
        <v>58</v>
      </c>
      <c r="G14249" s="51" t="s">
        <v>18</v>
      </c>
      <c r="H14249" s="52">
        <v>3</v>
      </c>
      <c r="I14249" s="53">
        <v>994.65</v>
      </c>
      <c r="J14249" s="53">
        <v>114.39</v>
      </c>
      <c r="K14249" s="53">
        <v>191.85</v>
      </c>
      <c r="L14249" s="53">
        <v>0</v>
      </c>
      <c r="M14249" s="34">
        <v>351</v>
      </c>
      <c r="N14249" s="34">
        <f t="shared" si="222"/>
        <v>129.3045</v>
      </c>
    </row>
    <row r="14250" ht="14.4" hidden="1" spans="1:14">
      <c r="A14250" s="22" t="s">
        <v>14</v>
      </c>
      <c r="B14250" s="50">
        <v>45274</v>
      </c>
      <c r="C14250" s="51" t="s">
        <v>14791</v>
      </c>
      <c r="D14250" s="51" t="s">
        <v>14788</v>
      </c>
      <c r="E14250" s="40" t="s">
        <v>613</v>
      </c>
      <c r="F14250" s="51" t="s">
        <v>58</v>
      </c>
      <c r="G14250" s="51" t="s">
        <v>18</v>
      </c>
      <c r="H14250" s="52">
        <v>1</v>
      </c>
      <c r="I14250" s="53">
        <v>331.55</v>
      </c>
      <c r="J14250" s="53">
        <v>38.13</v>
      </c>
      <c r="K14250" s="53">
        <v>63.95</v>
      </c>
      <c r="L14250" s="53">
        <v>0</v>
      </c>
      <c r="M14250" s="34">
        <v>117</v>
      </c>
      <c r="N14250" s="34">
        <f t="shared" si="222"/>
        <v>43.1015</v>
      </c>
    </row>
    <row r="14251" ht="14.4" spans="1:14">
      <c r="A14251" s="22" t="s">
        <v>14</v>
      </c>
      <c r="B14251" s="50">
        <v>45274</v>
      </c>
      <c r="C14251" s="51" t="s">
        <v>14792</v>
      </c>
      <c r="D14251" s="51" t="s">
        <v>11703</v>
      </c>
      <c r="E14251" s="40" t="s">
        <v>92</v>
      </c>
      <c r="F14251" s="51" t="s">
        <v>17</v>
      </c>
      <c r="G14251" s="51" t="s">
        <v>18</v>
      </c>
      <c r="H14251" s="52">
        <v>1</v>
      </c>
      <c r="I14251" s="53">
        <v>254.79</v>
      </c>
      <c r="J14251" s="53">
        <v>29.3</v>
      </c>
      <c r="K14251" s="53">
        <v>63.95</v>
      </c>
      <c r="L14251" s="53">
        <v>0</v>
      </c>
      <c r="M14251" s="34">
        <v>85.5</v>
      </c>
      <c r="N14251" s="34">
        <f t="shared" si="222"/>
        <v>33.1227</v>
      </c>
    </row>
    <row r="14252" ht="14.4" hidden="1" spans="1:14">
      <c r="A14252" s="22" t="s">
        <v>14</v>
      </c>
      <c r="B14252" s="50">
        <v>45274</v>
      </c>
      <c r="C14252" s="51" t="s">
        <v>14793</v>
      </c>
      <c r="D14252" s="51" t="s">
        <v>11689</v>
      </c>
      <c r="E14252" s="40" t="s">
        <v>45</v>
      </c>
      <c r="F14252" s="51" t="s">
        <v>77</v>
      </c>
      <c r="G14252" s="51" t="s">
        <v>18</v>
      </c>
      <c r="H14252" s="52">
        <v>1</v>
      </c>
      <c r="I14252" s="53">
        <v>134.83</v>
      </c>
      <c r="J14252" s="53">
        <v>15.51</v>
      </c>
      <c r="K14252" s="53">
        <v>23.45</v>
      </c>
      <c r="L14252" s="53">
        <v>0</v>
      </c>
      <c r="M14252" s="34">
        <v>51.04</v>
      </c>
      <c r="N14252" s="34">
        <f t="shared" si="222"/>
        <v>17.5279</v>
      </c>
    </row>
    <row r="14253" ht="14.4" spans="1:14">
      <c r="A14253" s="22" t="s">
        <v>14</v>
      </c>
      <c r="B14253" s="50">
        <v>45274</v>
      </c>
      <c r="C14253" s="51" t="s">
        <v>14794</v>
      </c>
      <c r="D14253" s="51" t="s">
        <v>12554</v>
      </c>
      <c r="E14253" s="40" t="s">
        <v>20</v>
      </c>
      <c r="F14253" s="51" t="s">
        <v>17</v>
      </c>
      <c r="G14253" s="51" t="s">
        <v>18</v>
      </c>
      <c r="H14253" s="52">
        <v>1</v>
      </c>
      <c r="I14253" s="53">
        <v>127.59</v>
      </c>
      <c r="J14253" s="53">
        <v>8.87</v>
      </c>
      <c r="K14253" s="53">
        <v>22.95</v>
      </c>
      <c r="L14253" s="53">
        <v>0</v>
      </c>
      <c r="M14253" s="34">
        <v>52.46</v>
      </c>
      <c r="N14253" s="34">
        <f t="shared" si="222"/>
        <v>16.5867</v>
      </c>
    </row>
    <row r="14254" ht="14.4" hidden="1" spans="1:14">
      <c r="A14254" s="22" t="s">
        <v>14</v>
      </c>
      <c r="B14254" s="50">
        <v>45274</v>
      </c>
      <c r="C14254" s="51" t="s">
        <v>14795</v>
      </c>
      <c r="D14254" s="51" t="s">
        <v>12142</v>
      </c>
      <c r="E14254" s="40" t="s">
        <v>376</v>
      </c>
      <c r="F14254" s="51" t="s">
        <v>21</v>
      </c>
      <c r="G14254" s="51" t="s">
        <v>18</v>
      </c>
      <c r="H14254" s="52">
        <v>2</v>
      </c>
      <c r="I14254" s="53">
        <v>174.06</v>
      </c>
      <c r="J14254" s="53">
        <v>20.02</v>
      </c>
      <c r="K14254" s="53">
        <v>44.9</v>
      </c>
      <c r="L14254" s="53">
        <v>0</v>
      </c>
      <c r="M14254" s="34">
        <v>70.8</v>
      </c>
      <c r="N14254" s="34">
        <f t="shared" si="222"/>
        <v>22.6278</v>
      </c>
    </row>
    <row r="14255" ht="14.4" spans="1:14">
      <c r="A14255" s="22" t="s">
        <v>14</v>
      </c>
      <c r="B14255" s="50">
        <v>45274</v>
      </c>
      <c r="C14255" s="51" t="s">
        <v>14796</v>
      </c>
      <c r="D14255" s="51" t="s">
        <v>11964</v>
      </c>
      <c r="E14255" s="40" t="s">
        <v>192</v>
      </c>
      <c r="F14255" s="51" t="s">
        <v>17</v>
      </c>
      <c r="G14255" s="51" t="s">
        <v>38</v>
      </c>
      <c r="H14255" s="52">
        <v>1</v>
      </c>
      <c r="I14255" s="53">
        <v>236.61</v>
      </c>
      <c r="J14255" s="53">
        <v>27.21</v>
      </c>
      <c r="K14255" s="53">
        <v>63.95</v>
      </c>
      <c r="L14255" s="53">
        <v>0</v>
      </c>
      <c r="M14255" s="34">
        <v>85.5</v>
      </c>
      <c r="N14255" s="34">
        <f t="shared" si="222"/>
        <v>30.7593</v>
      </c>
    </row>
    <row r="14256" ht="14.4" hidden="1" spans="1:14">
      <c r="A14256" s="22" t="s">
        <v>14</v>
      </c>
      <c r="B14256" s="50">
        <v>45274</v>
      </c>
      <c r="C14256" s="51" t="s">
        <v>14797</v>
      </c>
      <c r="D14256" s="51" t="s">
        <v>11765</v>
      </c>
      <c r="E14256" s="40" t="s">
        <v>138</v>
      </c>
      <c r="F14256" s="51" t="s">
        <v>512</v>
      </c>
      <c r="G14256" s="51" t="s">
        <v>4998</v>
      </c>
      <c r="H14256" s="52">
        <v>4</v>
      </c>
      <c r="I14256" s="53">
        <v>105.24</v>
      </c>
      <c r="J14256" s="53">
        <v>31.32</v>
      </c>
      <c r="K14256" s="53">
        <v>0</v>
      </c>
      <c r="L14256" s="53">
        <v>32.38</v>
      </c>
      <c r="M14256" s="34">
        <v>54.52</v>
      </c>
      <c r="N14256" s="34">
        <f t="shared" si="222"/>
        <v>13.6812</v>
      </c>
    </row>
    <row r="14257" ht="14.4" spans="1:14">
      <c r="A14257" s="22" t="s">
        <v>14</v>
      </c>
      <c r="B14257" s="50">
        <v>45274</v>
      </c>
      <c r="C14257" s="51" t="s">
        <v>14798</v>
      </c>
      <c r="D14257" s="51" t="s">
        <v>14799</v>
      </c>
      <c r="E14257" s="40" t="s">
        <v>60</v>
      </c>
      <c r="F14257" s="51" t="s">
        <v>17</v>
      </c>
      <c r="G14257" s="51" t="s">
        <v>18</v>
      </c>
      <c r="H14257" s="52">
        <v>1</v>
      </c>
      <c r="I14257" s="53">
        <v>57.9</v>
      </c>
      <c r="J14257" s="53">
        <v>9.78</v>
      </c>
      <c r="K14257" s="53">
        <v>0</v>
      </c>
      <c r="L14257" s="53">
        <v>1.42</v>
      </c>
      <c r="M14257" s="34">
        <v>26.52</v>
      </c>
      <c r="N14257" s="34">
        <f t="shared" si="222"/>
        <v>7.527</v>
      </c>
    </row>
    <row r="14258" ht="14.4" spans="1:14">
      <c r="A14258" s="22" t="s">
        <v>14</v>
      </c>
      <c r="B14258" s="50">
        <v>45274</v>
      </c>
      <c r="C14258" s="51" t="s">
        <v>14800</v>
      </c>
      <c r="D14258" s="51" t="s">
        <v>14801</v>
      </c>
      <c r="E14258" s="40" t="s">
        <v>282</v>
      </c>
      <c r="F14258" s="51" t="s">
        <v>17</v>
      </c>
      <c r="G14258" s="51" t="s">
        <v>18</v>
      </c>
      <c r="H14258" s="52">
        <v>1</v>
      </c>
      <c r="I14258" s="53">
        <v>30.39</v>
      </c>
      <c r="J14258" s="53">
        <v>7.78</v>
      </c>
      <c r="K14258" s="53">
        <v>0</v>
      </c>
      <c r="L14258" s="53">
        <v>1.42</v>
      </c>
      <c r="M14258" s="34">
        <v>11.13</v>
      </c>
      <c r="N14258" s="34">
        <f t="shared" si="222"/>
        <v>3.9507</v>
      </c>
    </row>
    <row r="14259" ht="14.4" spans="1:14">
      <c r="A14259" s="22" t="s">
        <v>14</v>
      </c>
      <c r="B14259" s="50">
        <v>45274</v>
      </c>
      <c r="C14259" s="51" t="s">
        <v>14802</v>
      </c>
      <c r="D14259" s="51" t="s">
        <v>11693</v>
      </c>
      <c r="E14259" s="40" t="s">
        <v>111</v>
      </c>
      <c r="F14259" s="51" t="s">
        <v>17</v>
      </c>
      <c r="G14259" s="51" t="s">
        <v>18</v>
      </c>
      <c r="H14259" s="52">
        <v>1</v>
      </c>
      <c r="I14259" s="53">
        <v>148.85</v>
      </c>
      <c r="J14259" s="53">
        <v>10.35</v>
      </c>
      <c r="K14259" s="53">
        <v>23.95</v>
      </c>
      <c r="L14259" s="53">
        <v>0</v>
      </c>
      <c r="M14259" s="34">
        <v>67.19</v>
      </c>
      <c r="N14259" s="34">
        <f t="shared" si="222"/>
        <v>19.3505</v>
      </c>
    </row>
    <row r="14260" ht="14.4" spans="1:14">
      <c r="A14260" s="22" t="s">
        <v>14</v>
      </c>
      <c r="B14260" s="50">
        <v>45274</v>
      </c>
      <c r="C14260" s="51" t="s">
        <v>14803</v>
      </c>
      <c r="D14260" s="51" t="s">
        <v>12831</v>
      </c>
      <c r="E14260" s="40" t="s">
        <v>134</v>
      </c>
      <c r="F14260" s="51" t="s">
        <v>17</v>
      </c>
      <c r="G14260" s="51" t="s">
        <v>18</v>
      </c>
      <c r="H14260" s="52">
        <v>1</v>
      </c>
      <c r="I14260" s="53">
        <v>129.04</v>
      </c>
      <c r="J14260" s="53">
        <v>12.38</v>
      </c>
      <c r="K14260" s="53">
        <v>22.95</v>
      </c>
      <c r="L14260" s="53">
        <v>0</v>
      </c>
      <c r="M14260" s="34">
        <v>51.04</v>
      </c>
      <c r="N14260" s="34">
        <f t="shared" si="222"/>
        <v>16.7752</v>
      </c>
    </row>
    <row r="14261" ht="14.4" hidden="1" spans="1:14">
      <c r="A14261" s="22" t="s">
        <v>14</v>
      </c>
      <c r="B14261" s="50">
        <v>45274</v>
      </c>
      <c r="C14261" s="51" t="s">
        <v>14804</v>
      </c>
      <c r="D14261" s="51" t="s">
        <v>11721</v>
      </c>
      <c r="E14261" s="40" t="s">
        <v>45</v>
      </c>
      <c r="F14261" s="51" t="s">
        <v>21</v>
      </c>
      <c r="G14261" s="51" t="s">
        <v>18</v>
      </c>
      <c r="H14261" s="52">
        <v>1</v>
      </c>
      <c r="I14261" s="53">
        <v>127.51</v>
      </c>
      <c r="J14261" s="53">
        <v>8.86</v>
      </c>
      <c r="K14261" s="53">
        <v>22.95</v>
      </c>
      <c r="L14261" s="53">
        <v>0</v>
      </c>
      <c r="M14261" s="34">
        <v>51.04</v>
      </c>
      <c r="N14261" s="34">
        <f t="shared" si="222"/>
        <v>16.5763</v>
      </c>
    </row>
    <row r="14262" ht="14.4" hidden="1" spans="1:14">
      <c r="A14262" s="22" t="s">
        <v>14</v>
      </c>
      <c r="B14262" s="50">
        <v>45274</v>
      </c>
      <c r="C14262" s="51" t="s">
        <v>14805</v>
      </c>
      <c r="D14262" s="51" t="s">
        <v>12142</v>
      </c>
      <c r="E14262" s="40" t="s">
        <v>376</v>
      </c>
      <c r="F14262" s="51" t="s">
        <v>2272</v>
      </c>
      <c r="G14262" s="51" t="s">
        <v>18</v>
      </c>
      <c r="H14262" s="52">
        <v>4</v>
      </c>
      <c r="I14262" s="53">
        <v>348.12</v>
      </c>
      <c r="J14262" s="53">
        <v>40.04</v>
      </c>
      <c r="K14262" s="53">
        <v>89.8</v>
      </c>
      <c r="L14262" s="53">
        <v>0</v>
      </c>
      <c r="M14262" s="34">
        <v>141.6</v>
      </c>
      <c r="N14262" s="34">
        <f t="shared" si="222"/>
        <v>45.2556</v>
      </c>
    </row>
    <row r="14263" ht="14.4" hidden="1" spans="1:14">
      <c r="A14263" s="22" t="s">
        <v>14</v>
      </c>
      <c r="B14263" s="50">
        <v>45274</v>
      </c>
      <c r="C14263" s="51" t="s">
        <v>14806</v>
      </c>
      <c r="D14263" s="51" t="s">
        <v>13935</v>
      </c>
      <c r="E14263" s="40" t="s">
        <v>92</v>
      </c>
      <c r="F14263" s="51" t="s">
        <v>21</v>
      </c>
      <c r="G14263" s="51" t="s">
        <v>18</v>
      </c>
      <c r="H14263" s="52">
        <v>1</v>
      </c>
      <c r="I14263" s="53">
        <v>254.79</v>
      </c>
      <c r="J14263" s="53">
        <v>29.3</v>
      </c>
      <c r="K14263" s="53">
        <v>63.95</v>
      </c>
      <c r="L14263" s="53">
        <v>0</v>
      </c>
      <c r="M14263" s="34">
        <v>85.5</v>
      </c>
      <c r="N14263" s="34">
        <f t="shared" si="222"/>
        <v>33.1227</v>
      </c>
    </row>
    <row r="14264" ht="14.4" hidden="1" spans="1:14">
      <c r="A14264" s="22" t="s">
        <v>14</v>
      </c>
      <c r="B14264" s="50">
        <v>45274</v>
      </c>
      <c r="C14264" s="51" t="s">
        <v>14807</v>
      </c>
      <c r="D14264" s="51" t="s">
        <v>11761</v>
      </c>
      <c r="E14264" s="40" t="s">
        <v>85</v>
      </c>
      <c r="F14264" s="51" t="s">
        <v>58</v>
      </c>
      <c r="G14264" s="51" t="s">
        <v>18</v>
      </c>
      <c r="H14264" s="52">
        <v>2</v>
      </c>
      <c r="I14264" s="53">
        <v>82.36</v>
      </c>
      <c r="J14264" s="53">
        <v>17.72</v>
      </c>
      <c r="K14264" s="53">
        <v>0</v>
      </c>
      <c r="L14264" s="53">
        <v>10.01</v>
      </c>
      <c r="M14264" s="34">
        <v>38.08</v>
      </c>
      <c r="N14264" s="34">
        <f t="shared" si="222"/>
        <v>10.7068</v>
      </c>
    </row>
    <row r="14265" ht="14.4" hidden="1" spans="1:14">
      <c r="A14265" s="22" t="s">
        <v>14</v>
      </c>
      <c r="B14265" s="50">
        <v>45274</v>
      </c>
      <c r="C14265" s="51" t="s">
        <v>14808</v>
      </c>
      <c r="D14265" s="51" t="s">
        <v>12142</v>
      </c>
      <c r="E14265" s="40" t="s">
        <v>376</v>
      </c>
      <c r="F14265" s="51" t="s">
        <v>414</v>
      </c>
      <c r="G14265" s="51" t="s">
        <v>18</v>
      </c>
      <c r="H14265" s="52">
        <v>2</v>
      </c>
      <c r="I14265" s="53">
        <v>174.06</v>
      </c>
      <c r="J14265" s="53">
        <v>20.02</v>
      </c>
      <c r="K14265" s="53">
        <v>44.9</v>
      </c>
      <c r="L14265" s="53">
        <v>0</v>
      </c>
      <c r="M14265" s="34">
        <v>70.8</v>
      </c>
      <c r="N14265" s="34">
        <f t="shared" si="222"/>
        <v>22.6278</v>
      </c>
    </row>
    <row r="14266" ht="14.4" spans="1:14">
      <c r="A14266" s="22" t="s">
        <v>14</v>
      </c>
      <c r="B14266" s="50">
        <v>45274</v>
      </c>
      <c r="C14266" s="51" t="s">
        <v>14809</v>
      </c>
      <c r="D14266" s="51" t="s">
        <v>11689</v>
      </c>
      <c r="E14266" s="40" t="s">
        <v>45</v>
      </c>
      <c r="F14266" s="51" t="s">
        <v>17</v>
      </c>
      <c r="G14266" s="51" t="s">
        <v>18</v>
      </c>
      <c r="H14266" s="52">
        <v>1</v>
      </c>
      <c r="I14266" s="53">
        <v>134.83</v>
      </c>
      <c r="J14266" s="53">
        <v>15.51</v>
      </c>
      <c r="K14266" s="53">
        <v>23.45</v>
      </c>
      <c r="L14266" s="53">
        <v>0</v>
      </c>
      <c r="M14266" s="34">
        <v>51.04</v>
      </c>
      <c r="N14266" s="34">
        <f t="shared" si="222"/>
        <v>17.5279</v>
      </c>
    </row>
    <row r="14267" ht="14.4" hidden="1" spans="1:14">
      <c r="A14267" s="22" t="s">
        <v>14</v>
      </c>
      <c r="B14267" s="50">
        <v>45274</v>
      </c>
      <c r="C14267" s="51" t="s">
        <v>14810</v>
      </c>
      <c r="D14267" s="51" t="s">
        <v>13517</v>
      </c>
      <c r="E14267" s="40" t="s">
        <v>83</v>
      </c>
      <c r="F14267" s="51" t="s">
        <v>58</v>
      </c>
      <c r="G14267" s="51" t="s">
        <v>38</v>
      </c>
      <c r="H14267" s="52">
        <v>1</v>
      </c>
      <c r="I14267" s="53">
        <v>231.66</v>
      </c>
      <c r="J14267" s="53">
        <v>26.64</v>
      </c>
      <c r="K14267" s="53">
        <v>40.95</v>
      </c>
      <c r="L14267" s="53">
        <v>0</v>
      </c>
      <c r="M14267" s="34">
        <v>87.57</v>
      </c>
      <c r="N14267" s="34">
        <f t="shared" si="222"/>
        <v>30.1158</v>
      </c>
    </row>
    <row r="14268" ht="14.4" spans="1:14">
      <c r="A14268" s="22" t="s">
        <v>14</v>
      </c>
      <c r="B14268" s="50">
        <v>45274</v>
      </c>
      <c r="C14268" s="51" t="s">
        <v>14811</v>
      </c>
      <c r="D14268" s="51" t="s">
        <v>12333</v>
      </c>
      <c r="E14268" s="40" t="s">
        <v>391</v>
      </c>
      <c r="F14268" s="51" t="s">
        <v>17</v>
      </c>
      <c r="G14268" s="51" t="s">
        <v>18</v>
      </c>
      <c r="H14268" s="52">
        <v>1</v>
      </c>
      <c r="I14268" s="53">
        <v>59.94</v>
      </c>
      <c r="J14268" s="53">
        <v>12.89</v>
      </c>
      <c r="K14268" s="53">
        <v>0</v>
      </c>
      <c r="L14268" s="53">
        <v>14.46</v>
      </c>
      <c r="M14268" s="34">
        <v>20.21</v>
      </c>
      <c r="N14268" s="34">
        <f t="shared" si="222"/>
        <v>7.7922</v>
      </c>
    </row>
    <row r="14269" ht="14.4" hidden="1" spans="1:14">
      <c r="A14269" s="22" t="s">
        <v>14</v>
      </c>
      <c r="B14269" s="50">
        <v>45274</v>
      </c>
      <c r="C14269" s="51" t="s">
        <v>14812</v>
      </c>
      <c r="D14269" s="51" t="s">
        <v>13128</v>
      </c>
      <c r="E14269" s="40" t="s">
        <v>418</v>
      </c>
      <c r="F14269" s="51" t="s">
        <v>27</v>
      </c>
      <c r="G14269" s="51" t="s">
        <v>18</v>
      </c>
      <c r="H14269" s="52">
        <v>1</v>
      </c>
      <c r="I14269" s="53">
        <v>60.63</v>
      </c>
      <c r="J14269" s="53">
        <v>10.21</v>
      </c>
      <c r="K14269" s="53">
        <v>0</v>
      </c>
      <c r="L14269" s="53">
        <v>8.9</v>
      </c>
      <c r="M14269" s="34">
        <v>27.1</v>
      </c>
      <c r="N14269" s="34">
        <f t="shared" si="222"/>
        <v>7.8819</v>
      </c>
    </row>
    <row r="14270" ht="14.4" hidden="1" spans="1:14">
      <c r="A14270" s="22" t="s">
        <v>14</v>
      </c>
      <c r="B14270" s="50">
        <v>45274</v>
      </c>
      <c r="C14270" s="51" t="s">
        <v>14813</v>
      </c>
      <c r="D14270" s="51" t="s">
        <v>11717</v>
      </c>
      <c r="E14270" s="40" t="s">
        <v>102</v>
      </c>
      <c r="F14270" s="51" t="s">
        <v>58</v>
      </c>
      <c r="G14270" s="51" t="s">
        <v>38</v>
      </c>
      <c r="H14270" s="52">
        <v>1</v>
      </c>
      <c r="I14270" s="53">
        <v>174.03</v>
      </c>
      <c r="J14270" s="53">
        <v>12.09</v>
      </c>
      <c r="K14270" s="53">
        <v>35.17</v>
      </c>
      <c r="L14270" s="53">
        <v>0</v>
      </c>
      <c r="M14270" s="34">
        <v>75</v>
      </c>
      <c r="N14270" s="34">
        <f t="shared" si="222"/>
        <v>22.6239</v>
      </c>
    </row>
    <row r="14271" ht="14.4" hidden="1" spans="1:14">
      <c r="A14271" s="22" t="s">
        <v>14</v>
      </c>
      <c r="B14271" s="50">
        <v>45274</v>
      </c>
      <c r="C14271" s="51" t="s">
        <v>14814</v>
      </c>
      <c r="D14271" s="51" t="s">
        <v>14815</v>
      </c>
      <c r="E14271" s="40" t="s">
        <v>9307</v>
      </c>
      <c r="F14271" s="51" t="s">
        <v>30</v>
      </c>
      <c r="G14271" s="51" t="s">
        <v>18</v>
      </c>
      <c r="H14271" s="52">
        <v>1</v>
      </c>
      <c r="I14271" s="53">
        <v>22.79</v>
      </c>
      <c r="J14271" s="53">
        <v>7.58</v>
      </c>
      <c r="K14271" s="53">
        <v>0</v>
      </c>
      <c r="L14271" s="53">
        <v>2.96</v>
      </c>
      <c r="M14271" s="34">
        <v>6</v>
      </c>
      <c r="N14271" s="34">
        <f t="shared" si="222"/>
        <v>2.9627</v>
      </c>
    </row>
    <row r="14272" ht="14.4" hidden="1" spans="1:14">
      <c r="A14272" s="22" t="s">
        <v>14</v>
      </c>
      <c r="B14272" s="50">
        <v>45274</v>
      </c>
      <c r="C14272" s="51" t="s">
        <v>14816</v>
      </c>
      <c r="D14272" s="51" t="s">
        <v>11758</v>
      </c>
      <c r="E14272" s="40" t="s">
        <v>23</v>
      </c>
      <c r="F14272" s="51" t="s">
        <v>30</v>
      </c>
      <c r="G14272" s="51" t="s">
        <v>18</v>
      </c>
      <c r="H14272" s="52">
        <v>1</v>
      </c>
      <c r="I14272" s="53">
        <v>69.5</v>
      </c>
      <c r="J14272" s="53">
        <v>10.83</v>
      </c>
      <c r="K14272" s="53">
        <v>0</v>
      </c>
      <c r="L14272" s="53">
        <v>2.96</v>
      </c>
      <c r="M14272" s="34">
        <v>26.69</v>
      </c>
      <c r="N14272" s="34">
        <f t="shared" si="222"/>
        <v>9.035</v>
      </c>
    </row>
    <row r="14273" ht="14.4" hidden="1" spans="1:14">
      <c r="A14273" s="22" t="s">
        <v>14</v>
      </c>
      <c r="B14273" s="50">
        <v>45274</v>
      </c>
      <c r="C14273" s="51" t="s">
        <v>14817</v>
      </c>
      <c r="D14273" s="51" t="s">
        <v>11721</v>
      </c>
      <c r="E14273" s="40" t="s">
        <v>96</v>
      </c>
      <c r="F14273" s="51" t="s">
        <v>315</v>
      </c>
      <c r="G14273" s="51" t="s">
        <v>18</v>
      </c>
      <c r="H14273" s="52">
        <v>1</v>
      </c>
      <c r="I14273" s="53">
        <v>127.51</v>
      </c>
      <c r="J14273" s="53">
        <v>8.86</v>
      </c>
      <c r="K14273" s="53">
        <v>22.95</v>
      </c>
      <c r="L14273" s="53">
        <v>15.55</v>
      </c>
      <c r="M14273" s="34">
        <v>51.04</v>
      </c>
      <c r="N14273" s="34">
        <f t="shared" si="222"/>
        <v>16.5763</v>
      </c>
    </row>
    <row r="14274" ht="14.4" hidden="1" spans="1:14">
      <c r="A14274" s="22" t="s">
        <v>14</v>
      </c>
      <c r="B14274" s="50">
        <v>45274</v>
      </c>
      <c r="C14274" s="51" t="s">
        <v>14818</v>
      </c>
      <c r="D14274" s="51" t="s">
        <v>12285</v>
      </c>
      <c r="E14274" s="40" t="s">
        <v>557</v>
      </c>
      <c r="F14274" s="51" t="s">
        <v>30</v>
      </c>
      <c r="G14274" s="51" t="s">
        <v>18</v>
      </c>
      <c r="H14274" s="52">
        <v>1</v>
      </c>
      <c r="I14274" s="53">
        <v>124.61</v>
      </c>
      <c r="J14274" s="53">
        <v>12.3</v>
      </c>
      <c r="K14274" s="53">
        <v>22.95</v>
      </c>
      <c r="L14274" s="53">
        <v>0</v>
      </c>
      <c r="M14274" s="34">
        <v>38.54</v>
      </c>
      <c r="N14274" s="34">
        <f t="shared" si="222"/>
        <v>16.1993</v>
      </c>
    </row>
    <row r="14275" ht="14.4" hidden="1" spans="1:14">
      <c r="A14275" s="22" t="s">
        <v>14</v>
      </c>
      <c r="B14275" s="50">
        <v>45274</v>
      </c>
      <c r="C14275" s="51" t="s">
        <v>14819</v>
      </c>
      <c r="D14275" s="51" t="s">
        <v>12585</v>
      </c>
      <c r="E14275" s="40" t="s">
        <v>399</v>
      </c>
      <c r="F14275" s="51" t="s">
        <v>58</v>
      </c>
      <c r="G14275" s="51" t="s">
        <v>18</v>
      </c>
      <c r="H14275" s="52">
        <v>1</v>
      </c>
      <c r="I14275" s="53">
        <v>914.32</v>
      </c>
      <c r="J14275" s="53">
        <v>63.59</v>
      </c>
      <c r="K14275" s="53">
        <v>95.95</v>
      </c>
      <c r="L14275" s="53">
        <v>0</v>
      </c>
      <c r="M14275" s="34">
        <v>487.35</v>
      </c>
      <c r="N14275" s="34">
        <f t="shared" ref="N14275:N14338" si="223">IF($A14275="Mercado Livre II",$I14275*0.05,$I14275*0.13)</f>
        <v>118.8616</v>
      </c>
    </row>
    <row r="14276" ht="14.4" hidden="1" spans="1:14">
      <c r="A14276" s="22" t="s">
        <v>14</v>
      </c>
      <c r="B14276" s="50">
        <v>45274</v>
      </c>
      <c r="C14276" s="51" t="s">
        <v>14820</v>
      </c>
      <c r="D14276" s="51" t="s">
        <v>11723</v>
      </c>
      <c r="E14276" s="40" t="s">
        <v>359</v>
      </c>
      <c r="F14276" s="51" t="s">
        <v>27</v>
      </c>
      <c r="G14276" s="51" t="s">
        <v>18</v>
      </c>
      <c r="H14276" s="52">
        <v>1</v>
      </c>
      <c r="I14276" s="53">
        <v>90.15</v>
      </c>
      <c r="J14276" s="53">
        <v>14.87</v>
      </c>
      <c r="K14276" s="53">
        <v>8.01</v>
      </c>
      <c r="L14276" s="53">
        <v>0.89</v>
      </c>
      <c r="M14276" s="34">
        <v>26.17</v>
      </c>
      <c r="N14276" s="34">
        <f t="shared" si="223"/>
        <v>11.7195</v>
      </c>
    </row>
    <row r="14277" ht="14.4" hidden="1" spans="1:14">
      <c r="A14277" s="22" t="s">
        <v>14</v>
      </c>
      <c r="B14277" s="50">
        <v>45274</v>
      </c>
      <c r="C14277" s="51" t="s">
        <v>14821</v>
      </c>
      <c r="D14277" s="51" t="s">
        <v>12134</v>
      </c>
      <c r="E14277" s="40" t="s">
        <v>292</v>
      </c>
      <c r="F14277" s="51" t="s">
        <v>27</v>
      </c>
      <c r="G14277" s="51" t="s">
        <v>18</v>
      </c>
      <c r="H14277" s="52">
        <v>1</v>
      </c>
      <c r="I14277" s="53">
        <v>48.31</v>
      </c>
      <c r="J14277" s="53">
        <v>9.36</v>
      </c>
      <c r="K14277" s="53">
        <v>0</v>
      </c>
      <c r="L14277" s="53">
        <v>23.46</v>
      </c>
      <c r="M14277" s="34">
        <v>27.26</v>
      </c>
      <c r="N14277" s="34">
        <f t="shared" si="223"/>
        <v>6.2803</v>
      </c>
    </row>
    <row r="14278" ht="14.4" spans="1:14">
      <c r="A14278" s="22" t="s">
        <v>14</v>
      </c>
      <c r="B14278" s="50">
        <v>45274</v>
      </c>
      <c r="C14278" s="51" t="s">
        <v>14822</v>
      </c>
      <c r="D14278" s="51" t="s">
        <v>14823</v>
      </c>
      <c r="E14278" s="40" t="s">
        <v>6593</v>
      </c>
      <c r="F14278" s="51" t="s">
        <v>17</v>
      </c>
      <c r="G14278" s="51" t="s">
        <v>18</v>
      </c>
      <c r="H14278" s="52">
        <v>1</v>
      </c>
      <c r="I14278" s="53">
        <v>39.51</v>
      </c>
      <c r="J14278" s="53">
        <v>8.74</v>
      </c>
      <c r="K14278" s="53">
        <v>0</v>
      </c>
      <c r="L14278" s="53">
        <v>20.57</v>
      </c>
      <c r="M14278" s="34">
        <v>20</v>
      </c>
      <c r="N14278" s="34">
        <f t="shared" si="223"/>
        <v>5.1363</v>
      </c>
    </row>
    <row r="14279" ht="14.4" hidden="1" spans="1:14">
      <c r="A14279" s="22" t="s">
        <v>14</v>
      </c>
      <c r="B14279" s="50">
        <v>45274</v>
      </c>
      <c r="C14279" s="51" t="s">
        <v>14824</v>
      </c>
      <c r="D14279" s="51" t="s">
        <v>14825</v>
      </c>
      <c r="E14279" s="40" t="s">
        <v>129</v>
      </c>
      <c r="F14279" s="51" t="s">
        <v>53</v>
      </c>
      <c r="G14279" s="51" t="s">
        <v>18</v>
      </c>
      <c r="H14279" s="52">
        <v>1</v>
      </c>
      <c r="I14279" s="53">
        <v>42.9</v>
      </c>
      <c r="J14279" s="53">
        <v>10.93</v>
      </c>
      <c r="K14279" s="53">
        <v>0</v>
      </c>
      <c r="L14279" s="53">
        <v>0</v>
      </c>
      <c r="M14279" s="34">
        <v>9.81</v>
      </c>
      <c r="N14279" s="34">
        <f t="shared" si="223"/>
        <v>5.577</v>
      </c>
    </row>
    <row r="14280" ht="14.4" hidden="1" spans="1:14">
      <c r="A14280" s="22" t="s">
        <v>14</v>
      </c>
      <c r="B14280" s="50">
        <v>45274</v>
      </c>
      <c r="C14280" s="51" t="s">
        <v>14826</v>
      </c>
      <c r="D14280" s="51" t="s">
        <v>12142</v>
      </c>
      <c r="E14280" s="40" t="s">
        <v>376</v>
      </c>
      <c r="F14280" s="51" t="s">
        <v>30</v>
      </c>
      <c r="G14280" s="51" t="s">
        <v>18</v>
      </c>
      <c r="H14280" s="52">
        <v>1</v>
      </c>
      <c r="I14280" s="53">
        <v>87.03</v>
      </c>
      <c r="J14280" s="53">
        <v>10.01</v>
      </c>
      <c r="K14280" s="53">
        <v>22.45</v>
      </c>
      <c r="L14280" s="53">
        <v>0</v>
      </c>
      <c r="M14280" s="34">
        <v>35.4</v>
      </c>
      <c r="N14280" s="34">
        <f t="shared" si="223"/>
        <v>11.3139</v>
      </c>
    </row>
    <row r="14281" ht="14.4" hidden="1" spans="1:14">
      <c r="A14281" s="22" t="s">
        <v>14</v>
      </c>
      <c r="B14281" s="50">
        <v>45274</v>
      </c>
      <c r="C14281" s="51" t="s">
        <v>14827</v>
      </c>
      <c r="D14281" s="51" t="s">
        <v>12142</v>
      </c>
      <c r="E14281" s="40" t="s">
        <v>376</v>
      </c>
      <c r="F14281" s="51" t="s">
        <v>27</v>
      </c>
      <c r="G14281" s="51" t="s">
        <v>18</v>
      </c>
      <c r="H14281" s="52">
        <v>1</v>
      </c>
      <c r="I14281" s="53">
        <v>87.03</v>
      </c>
      <c r="J14281" s="53">
        <v>10.01</v>
      </c>
      <c r="K14281" s="53">
        <v>22.45</v>
      </c>
      <c r="L14281" s="53">
        <v>0</v>
      </c>
      <c r="M14281" s="34">
        <v>35.4</v>
      </c>
      <c r="N14281" s="34">
        <f t="shared" si="223"/>
        <v>11.3139</v>
      </c>
    </row>
    <row r="14282" ht="14.4" hidden="1" spans="1:14">
      <c r="A14282" s="22" t="s">
        <v>14</v>
      </c>
      <c r="B14282" s="50">
        <v>45274</v>
      </c>
      <c r="C14282" s="51" t="s">
        <v>14828</v>
      </c>
      <c r="D14282" s="51" t="s">
        <v>12142</v>
      </c>
      <c r="E14282" s="40" t="s">
        <v>376</v>
      </c>
      <c r="F14282" s="51" t="s">
        <v>315</v>
      </c>
      <c r="G14282" s="51" t="s">
        <v>18</v>
      </c>
      <c r="H14282" s="52">
        <v>1</v>
      </c>
      <c r="I14282" s="53">
        <v>87.03</v>
      </c>
      <c r="J14282" s="53">
        <v>10.01</v>
      </c>
      <c r="K14282" s="53">
        <v>22.45</v>
      </c>
      <c r="L14282" s="53">
        <v>16.14</v>
      </c>
      <c r="M14282" s="34">
        <v>35.4</v>
      </c>
      <c r="N14282" s="34">
        <f t="shared" si="223"/>
        <v>11.3139</v>
      </c>
    </row>
    <row r="14283" ht="14.4" hidden="1" spans="1:14">
      <c r="A14283" s="22" t="s">
        <v>14</v>
      </c>
      <c r="B14283" s="50">
        <v>45274</v>
      </c>
      <c r="C14283" s="51" t="s">
        <v>14829</v>
      </c>
      <c r="D14283" s="51" t="s">
        <v>13509</v>
      </c>
      <c r="E14283" s="40" t="s">
        <v>3479</v>
      </c>
      <c r="F14283" s="51" t="s">
        <v>165</v>
      </c>
      <c r="G14283" s="51" t="s">
        <v>18</v>
      </c>
      <c r="H14283" s="52">
        <v>1</v>
      </c>
      <c r="I14283" s="53">
        <v>118.91</v>
      </c>
      <c r="J14283" s="53">
        <v>8.07</v>
      </c>
      <c r="K14283" s="53">
        <v>22.95</v>
      </c>
      <c r="L14283" s="53">
        <v>22.84</v>
      </c>
      <c r="M14283" s="34">
        <v>63.8</v>
      </c>
      <c r="N14283" s="34">
        <f t="shared" si="223"/>
        <v>15.4583</v>
      </c>
    </row>
    <row r="14284" ht="14.4" hidden="1" spans="1:14">
      <c r="A14284" s="22" t="s">
        <v>14</v>
      </c>
      <c r="B14284" s="50">
        <v>45274</v>
      </c>
      <c r="C14284" s="51" t="s">
        <v>14830</v>
      </c>
      <c r="D14284" s="51" t="s">
        <v>11721</v>
      </c>
      <c r="E14284" s="40" t="s">
        <v>45</v>
      </c>
      <c r="F14284" s="51" t="s">
        <v>77</v>
      </c>
      <c r="G14284" s="51" t="s">
        <v>18</v>
      </c>
      <c r="H14284" s="52">
        <v>1</v>
      </c>
      <c r="I14284" s="53">
        <v>127.51</v>
      </c>
      <c r="J14284" s="53">
        <v>8.86</v>
      </c>
      <c r="K14284" s="53">
        <v>22.95</v>
      </c>
      <c r="L14284" s="53">
        <v>17.15</v>
      </c>
      <c r="M14284" s="34">
        <v>51.04</v>
      </c>
      <c r="N14284" s="34">
        <f t="shared" si="223"/>
        <v>16.5763</v>
      </c>
    </row>
    <row r="14285" ht="14.4" hidden="1" spans="1:14">
      <c r="A14285" s="22" t="s">
        <v>14</v>
      </c>
      <c r="B14285" s="50">
        <v>45274</v>
      </c>
      <c r="C14285" s="51" t="s">
        <v>14831</v>
      </c>
      <c r="D14285" s="51" t="s">
        <v>11701</v>
      </c>
      <c r="E14285" s="40" t="s">
        <v>55</v>
      </c>
      <c r="F14285" s="51" t="s">
        <v>65</v>
      </c>
      <c r="G14285" s="51" t="s">
        <v>18</v>
      </c>
      <c r="H14285" s="52">
        <v>1</v>
      </c>
      <c r="I14285" s="53">
        <v>96.79</v>
      </c>
      <c r="J14285" s="53">
        <v>6.73</v>
      </c>
      <c r="K14285" s="53">
        <v>18.95</v>
      </c>
      <c r="L14285" s="53">
        <v>0</v>
      </c>
      <c r="M14285" s="34">
        <v>30.5</v>
      </c>
      <c r="N14285" s="34">
        <f t="shared" si="223"/>
        <v>12.5827</v>
      </c>
    </row>
    <row r="14286" ht="14.4" hidden="1" spans="1:14">
      <c r="A14286" s="22" t="s">
        <v>14</v>
      </c>
      <c r="B14286" s="50">
        <v>45274</v>
      </c>
      <c r="C14286" s="51" t="s">
        <v>14832</v>
      </c>
      <c r="D14286" s="51" t="s">
        <v>11689</v>
      </c>
      <c r="E14286" s="40" t="s">
        <v>45</v>
      </c>
      <c r="F14286" s="51" t="s">
        <v>30</v>
      </c>
      <c r="G14286" s="51" t="s">
        <v>18</v>
      </c>
      <c r="H14286" s="52">
        <v>1</v>
      </c>
      <c r="I14286" s="53">
        <v>134.83</v>
      </c>
      <c r="J14286" s="53">
        <v>15.51</v>
      </c>
      <c r="K14286" s="53">
        <v>23.45</v>
      </c>
      <c r="L14286" s="53">
        <v>0</v>
      </c>
      <c r="M14286" s="34">
        <v>51.04</v>
      </c>
      <c r="N14286" s="34">
        <f t="shared" si="223"/>
        <v>17.5279</v>
      </c>
    </row>
    <row r="14287" ht="14.4" spans="1:14">
      <c r="A14287" s="22" t="s">
        <v>14</v>
      </c>
      <c r="B14287" s="50">
        <v>45274</v>
      </c>
      <c r="C14287" s="51" t="s">
        <v>14833</v>
      </c>
      <c r="D14287" s="51" t="s">
        <v>11689</v>
      </c>
      <c r="E14287" s="40" t="s">
        <v>45</v>
      </c>
      <c r="F14287" s="51" t="s">
        <v>17</v>
      </c>
      <c r="G14287" s="51" t="s">
        <v>18</v>
      </c>
      <c r="H14287" s="52">
        <v>1</v>
      </c>
      <c r="I14287" s="53">
        <v>134.83</v>
      </c>
      <c r="J14287" s="53">
        <v>15.51</v>
      </c>
      <c r="K14287" s="53">
        <v>23.45</v>
      </c>
      <c r="L14287" s="53">
        <v>0</v>
      </c>
      <c r="M14287" s="34">
        <v>51.04</v>
      </c>
      <c r="N14287" s="34">
        <f t="shared" si="223"/>
        <v>17.5279</v>
      </c>
    </row>
    <row r="14288" ht="14.4" spans="1:14">
      <c r="A14288" s="22" t="s">
        <v>14</v>
      </c>
      <c r="B14288" s="50">
        <v>45274</v>
      </c>
      <c r="C14288" s="51" t="s">
        <v>14834</v>
      </c>
      <c r="D14288" s="51" t="s">
        <v>11689</v>
      </c>
      <c r="E14288" s="40" t="s">
        <v>45</v>
      </c>
      <c r="F14288" s="51" t="s">
        <v>17</v>
      </c>
      <c r="G14288" s="51" t="s">
        <v>18</v>
      </c>
      <c r="H14288" s="52">
        <v>1</v>
      </c>
      <c r="I14288" s="53">
        <v>134.83</v>
      </c>
      <c r="J14288" s="53">
        <v>15.51</v>
      </c>
      <c r="K14288" s="53">
        <v>23.45</v>
      </c>
      <c r="L14288" s="53">
        <v>0</v>
      </c>
      <c r="M14288" s="34">
        <v>51.04</v>
      </c>
      <c r="N14288" s="34">
        <f t="shared" si="223"/>
        <v>17.5279</v>
      </c>
    </row>
    <row r="14289" ht="14.4" spans="1:14">
      <c r="A14289" s="22" t="s">
        <v>14</v>
      </c>
      <c r="B14289" s="50">
        <v>45274</v>
      </c>
      <c r="C14289" s="51" t="s">
        <v>14835</v>
      </c>
      <c r="D14289" s="51" t="s">
        <v>11721</v>
      </c>
      <c r="E14289" s="40" t="s">
        <v>45</v>
      </c>
      <c r="F14289" s="51" t="s">
        <v>17</v>
      </c>
      <c r="G14289" s="51" t="s">
        <v>18</v>
      </c>
      <c r="H14289" s="52">
        <v>1</v>
      </c>
      <c r="I14289" s="53">
        <v>127.51</v>
      </c>
      <c r="J14289" s="53">
        <v>8.86</v>
      </c>
      <c r="K14289" s="53">
        <v>22.95</v>
      </c>
      <c r="L14289" s="53">
        <v>0</v>
      </c>
      <c r="M14289" s="34">
        <v>51.04</v>
      </c>
      <c r="N14289" s="34">
        <f t="shared" si="223"/>
        <v>16.5763</v>
      </c>
    </row>
    <row r="14290" ht="14.4" hidden="1" spans="1:14">
      <c r="A14290" s="22" t="s">
        <v>14</v>
      </c>
      <c r="B14290" s="50">
        <v>45274</v>
      </c>
      <c r="C14290" s="51" t="s">
        <v>14836</v>
      </c>
      <c r="D14290" s="51" t="s">
        <v>11761</v>
      </c>
      <c r="E14290" s="40" t="s">
        <v>85</v>
      </c>
      <c r="F14290" s="51" t="s">
        <v>58</v>
      </c>
      <c r="G14290" s="51" t="s">
        <v>18</v>
      </c>
      <c r="H14290" s="52">
        <v>1</v>
      </c>
      <c r="I14290" s="53">
        <v>41.18</v>
      </c>
      <c r="J14290" s="53">
        <v>8.86</v>
      </c>
      <c r="K14290" s="53">
        <v>0</v>
      </c>
      <c r="L14290" s="53">
        <v>11.05</v>
      </c>
      <c r="M14290" s="34">
        <v>19.04</v>
      </c>
      <c r="N14290" s="34">
        <f t="shared" si="223"/>
        <v>5.3534</v>
      </c>
    </row>
    <row r="14291" ht="14.4" hidden="1" spans="1:14">
      <c r="A14291" s="22" t="s">
        <v>14</v>
      </c>
      <c r="B14291" s="50">
        <v>45274</v>
      </c>
      <c r="C14291" s="51" t="s">
        <v>14837</v>
      </c>
      <c r="D14291" s="51" t="s">
        <v>11957</v>
      </c>
      <c r="E14291" s="40" t="s">
        <v>57</v>
      </c>
      <c r="F14291" s="51" t="s">
        <v>77</v>
      </c>
      <c r="G14291" s="51" t="s">
        <v>18</v>
      </c>
      <c r="H14291" s="52">
        <v>1</v>
      </c>
      <c r="I14291" s="53">
        <v>191</v>
      </c>
      <c r="J14291" s="53">
        <v>21.96</v>
      </c>
      <c r="K14291" s="53">
        <v>40.95</v>
      </c>
      <c r="L14291" s="53">
        <v>19.07</v>
      </c>
      <c r="M14291" s="34">
        <v>64.12</v>
      </c>
      <c r="N14291" s="34">
        <f t="shared" si="223"/>
        <v>24.83</v>
      </c>
    </row>
    <row r="14292" ht="14.4" spans="1:14">
      <c r="A14292" s="22" t="s">
        <v>14</v>
      </c>
      <c r="B14292" s="50">
        <v>45274</v>
      </c>
      <c r="C14292" s="51" t="s">
        <v>14838</v>
      </c>
      <c r="D14292" s="51" t="s">
        <v>13935</v>
      </c>
      <c r="E14292" s="40" t="s">
        <v>92</v>
      </c>
      <c r="F14292" s="51" t="s">
        <v>17</v>
      </c>
      <c r="G14292" s="51" t="s">
        <v>18</v>
      </c>
      <c r="H14292" s="52">
        <v>1</v>
      </c>
      <c r="I14292" s="53">
        <v>254.79</v>
      </c>
      <c r="J14292" s="53">
        <v>29.3</v>
      </c>
      <c r="K14292" s="53">
        <v>63.95</v>
      </c>
      <c r="L14292" s="53">
        <v>0</v>
      </c>
      <c r="M14292" s="34">
        <v>85.5</v>
      </c>
      <c r="N14292" s="34">
        <f t="shared" si="223"/>
        <v>33.1227</v>
      </c>
    </row>
    <row r="14293" ht="14.4" hidden="1" spans="1:14">
      <c r="A14293" s="22" t="s">
        <v>14</v>
      </c>
      <c r="B14293" s="50">
        <v>45274</v>
      </c>
      <c r="C14293" s="51" t="s">
        <v>14839</v>
      </c>
      <c r="D14293" s="51" t="s">
        <v>11796</v>
      </c>
      <c r="E14293" s="40" t="s">
        <v>55</v>
      </c>
      <c r="F14293" s="51" t="s">
        <v>43</v>
      </c>
      <c r="G14293" s="51" t="s">
        <v>18</v>
      </c>
      <c r="H14293" s="52">
        <v>1</v>
      </c>
      <c r="I14293" s="53">
        <v>96.79</v>
      </c>
      <c r="J14293" s="53">
        <v>6.73</v>
      </c>
      <c r="K14293" s="53">
        <v>21.45</v>
      </c>
      <c r="L14293" s="53">
        <v>0</v>
      </c>
      <c r="M14293" s="34">
        <v>30.5</v>
      </c>
      <c r="N14293" s="34">
        <f t="shared" si="223"/>
        <v>12.5827</v>
      </c>
    </row>
    <row r="14294" ht="14.4" spans="1:14">
      <c r="A14294" s="22" t="s">
        <v>14</v>
      </c>
      <c r="B14294" s="50">
        <v>45274</v>
      </c>
      <c r="C14294" s="51" t="s">
        <v>14840</v>
      </c>
      <c r="D14294" s="51" t="s">
        <v>12554</v>
      </c>
      <c r="E14294" s="40" t="s">
        <v>20</v>
      </c>
      <c r="F14294" s="51" t="s">
        <v>17</v>
      </c>
      <c r="G14294" s="51" t="s">
        <v>18</v>
      </c>
      <c r="H14294" s="52">
        <v>1</v>
      </c>
      <c r="I14294" s="53">
        <v>127.59</v>
      </c>
      <c r="J14294" s="53">
        <v>8.87</v>
      </c>
      <c r="K14294" s="53">
        <v>22.95</v>
      </c>
      <c r="L14294" s="53">
        <v>0</v>
      </c>
      <c r="M14294" s="34">
        <v>52.46</v>
      </c>
      <c r="N14294" s="34">
        <f t="shared" si="223"/>
        <v>16.5867</v>
      </c>
    </row>
    <row r="14295" ht="14.4" spans="1:14">
      <c r="A14295" s="22" t="s">
        <v>14</v>
      </c>
      <c r="B14295" s="50">
        <v>45274</v>
      </c>
      <c r="C14295" s="51" t="s">
        <v>14841</v>
      </c>
      <c r="D14295" s="51" t="s">
        <v>11727</v>
      </c>
      <c r="E14295" s="40" t="s">
        <v>129</v>
      </c>
      <c r="F14295" s="51" t="s">
        <v>17</v>
      </c>
      <c r="G14295" s="51" t="s">
        <v>18</v>
      </c>
      <c r="H14295" s="52">
        <v>1</v>
      </c>
      <c r="I14295" s="53">
        <v>35.11</v>
      </c>
      <c r="J14295" s="53">
        <v>8.44</v>
      </c>
      <c r="K14295" s="53">
        <v>0</v>
      </c>
      <c r="L14295" s="53">
        <v>16.49</v>
      </c>
      <c r="M14295" s="34">
        <v>9.81</v>
      </c>
      <c r="N14295" s="34">
        <f t="shared" si="223"/>
        <v>4.5643</v>
      </c>
    </row>
    <row r="14296" ht="14.4" hidden="1" spans="1:14">
      <c r="A14296" s="22" t="s">
        <v>14</v>
      </c>
      <c r="B14296" s="50">
        <v>45274</v>
      </c>
      <c r="C14296" s="51" t="s">
        <v>14842</v>
      </c>
      <c r="D14296" s="51" t="s">
        <v>12099</v>
      </c>
      <c r="E14296" s="40" t="s">
        <v>138</v>
      </c>
      <c r="F14296" s="51" t="s">
        <v>27</v>
      </c>
      <c r="G14296" s="51" t="s">
        <v>18</v>
      </c>
      <c r="H14296" s="52">
        <v>1</v>
      </c>
      <c r="I14296" s="53">
        <v>30.71</v>
      </c>
      <c r="J14296" s="53">
        <v>9.67</v>
      </c>
      <c r="K14296" s="53">
        <v>0</v>
      </c>
      <c r="L14296" s="53">
        <v>8.9</v>
      </c>
      <c r="M14296" s="34">
        <v>13.63</v>
      </c>
      <c r="N14296" s="34">
        <f t="shared" si="223"/>
        <v>3.9923</v>
      </c>
    </row>
    <row r="14297" ht="14.4" hidden="1" spans="1:14">
      <c r="A14297" s="22" t="s">
        <v>14</v>
      </c>
      <c r="B14297" s="50">
        <v>45274</v>
      </c>
      <c r="C14297" s="51" t="s">
        <v>14843</v>
      </c>
      <c r="D14297" s="51" t="s">
        <v>12142</v>
      </c>
      <c r="E14297" s="40" t="s">
        <v>376</v>
      </c>
      <c r="F14297" s="51" t="s">
        <v>109</v>
      </c>
      <c r="G14297" s="51" t="s">
        <v>18</v>
      </c>
      <c r="H14297" s="52">
        <v>3</v>
      </c>
      <c r="I14297" s="53">
        <v>261.09</v>
      </c>
      <c r="J14297" s="53">
        <v>30.03</v>
      </c>
      <c r="K14297" s="53">
        <v>67.35</v>
      </c>
      <c r="L14297" s="53">
        <v>0</v>
      </c>
      <c r="M14297" s="34">
        <v>106.2</v>
      </c>
      <c r="N14297" s="34">
        <f t="shared" si="223"/>
        <v>33.9417</v>
      </c>
    </row>
    <row r="14298" ht="14.4" spans="1:14">
      <c r="A14298" s="22" t="s">
        <v>14</v>
      </c>
      <c r="B14298" s="50">
        <v>45274</v>
      </c>
      <c r="C14298" s="51" t="s">
        <v>14844</v>
      </c>
      <c r="D14298" s="51" t="s">
        <v>12142</v>
      </c>
      <c r="E14298" s="40" t="s">
        <v>376</v>
      </c>
      <c r="F14298" s="51" t="s">
        <v>17</v>
      </c>
      <c r="G14298" s="51" t="s">
        <v>18</v>
      </c>
      <c r="H14298" s="52">
        <v>1</v>
      </c>
      <c r="I14298" s="53">
        <v>87.03</v>
      </c>
      <c r="J14298" s="53">
        <v>10.01</v>
      </c>
      <c r="K14298" s="53">
        <v>22.45</v>
      </c>
      <c r="L14298" s="53">
        <v>0</v>
      </c>
      <c r="M14298" s="34">
        <v>35.4</v>
      </c>
      <c r="N14298" s="34">
        <f t="shared" si="223"/>
        <v>11.3139</v>
      </c>
    </row>
    <row r="14299" ht="14.4" hidden="1" spans="1:14">
      <c r="A14299" s="22" t="s">
        <v>14</v>
      </c>
      <c r="B14299" s="50">
        <v>45274</v>
      </c>
      <c r="C14299" s="51" t="s">
        <v>14845</v>
      </c>
      <c r="D14299" s="51" t="s">
        <v>11693</v>
      </c>
      <c r="E14299" s="40" t="s">
        <v>111</v>
      </c>
      <c r="F14299" s="51" t="s">
        <v>58</v>
      </c>
      <c r="G14299" s="51" t="s">
        <v>18</v>
      </c>
      <c r="H14299" s="52">
        <v>1</v>
      </c>
      <c r="I14299" s="53">
        <v>148.85</v>
      </c>
      <c r="J14299" s="53">
        <v>10.35</v>
      </c>
      <c r="K14299" s="53">
        <v>23.95</v>
      </c>
      <c r="L14299" s="53">
        <v>0</v>
      </c>
      <c r="M14299" s="34">
        <v>67.19</v>
      </c>
      <c r="N14299" s="34">
        <f t="shared" si="223"/>
        <v>19.3505</v>
      </c>
    </row>
    <row r="14300" ht="14.4" spans="1:14">
      <c r="A14300" s="22" t="s">
        <v>14</v>
      </c>
      <c r="B14300" s="50">
        <v>45274</v>
      </c>
      <c r="C14300" s="51" t="s">
        <v>14846</v>
      </c>
      <c r="D14300" s="51" t="s">
        <v>11765</v>
      </c>
      <c r="E14300" s="40" t="s">
        <v>138</v>
      </c>
      <c r="F14300" s="51" t="s">
        <v>17</v>
      </c>
      <c r="G14300" s="51" t="s">
        <v>18</v>
      </c>
      <c r="H14300" s="52">
        <v>5</v>
      </c>
      <c r="I14300" s="53">
        <v>131.55</v>
      </c>
      <c r="J14300" s="53">
        <v>39.15</v>
      </c>
      <c r="K14300" s="53">
        <v>0</v>
      </c>
      <c r="L14300" s="53">
        <v>0</v>
      </c>
      <c r="M14300" s="34">
        <v>68.15</v>
      </c>
      <c r="N14300" s="34">
        <f t="shared" si="223"/>
        <v>17.1015</v>
      </c>
    </row>
    <row r="14301" ht="14.4" spans="1:14">
      <c r="A14301" s="22" t="s">
        <v>14</v>
      </c>
      <c r="B14301" s="50">
        <v>45274</v>
      </c>
      <c r="C14301" s="51" t="s">
        <v>14847</v>
      </c>
      <c r="D14301" s="51" t="s">
        <v>13990</v>
      </c>
      <c r="E14301" s="40" t="s">
        <v>391</v>
      </c>
      <c r="F14301" s="51" t="s">
        <v>17</v>
      </c>
      <c r="G14301" s="51" t="s">
        <v>18</v>
      </c>
      <c r="H14301" s="52">
        <v>1</v>
      </c>
      <c r="I14301" s="53">
        <v>59.94</v>
      </c>
      <c r="J14301" s="53">
        <v>12.89</v>
      </c>
      <c r="K14301" s="53">
        <v>0</v>
      </c>
      <c r="L14301" s="53">
        <v>19.67</v>
      </c>
      <c r="M14301" s="34">
        <v>20.21</v>
      </c>
      <c r="N14301" s="34">
        <f t="shared" si="223"/>
        <v>7.7922</v>
      </c>
    </row>
    <row r="14302" ht="14.4" spans="1:14">
      <c r="A14302" s="22" t="s">
        <v>14</v>
      </c>
      <c r="B14302" s="50">
        <v>45274</v>
      </c>
      <c r="C14302" s="51" t="s">
        <v>14848</v>
      </c>
      <c r="D14302" s="51" t="s">
        <v>12554</v>
      </c>
      <c r="E14302" s="40" t="s">
        <v>20</v>
      </c>
      <c r="F14302" s="51" t="s">
        <v>17</v>
      </c>
      <c r="G14302" s="51" t="s">
        <v>18</v>
      </c>
      <c r="H14302" s="52">
        <v>1</v>
      </c>
      <c r="I14302" s="53">
        <v>127.59</v>
      </c>
      <c r="J14302" s="53">
        <v>8.87</v>
      </c>
      <c r="K14302" s="53">
        <v>22.95</v>
      </c>
      <c r="L14302" s="53">
        <v>0</v>
      </c>
      <c r="M14302" s="34">
        <v>52.46</v>
      </c>
      <c r="N14302" s="34">
        <f t="shared" si="223"/>
        <v>16.5867</v>
      </c>
    </row>
    <row r="14303" ht="14.4" hidden="1" spans="1:14">
      <c r="A14303" s="22" t="s">
        <v>14</v>
      </c>
      <c r="B14303" s="50">
        <v>45274</v>
      </c>
      <c r="C14303" s="51" t="s">
        <v>14849</v>
      </c>
      <c r="D14303" s="51" t="s">
        <v>14850</v>
      </c>
      <c r="E14303" s="40" t="s">
        <v>25</v>
      </c>
      <c r="F14303" s="51" t="s">
        <v>30</v>
      </c>
      <c r="G14303" s="51" t="s">
        <v>18</v>
      </c>
      <c r="H14303" s="52">
        <v>2</v>
      </c>
      <c r="I14303" s="53">
        <v>93.1</v>
      </c>
      <c r="J14303" s="53">
        <v>23.12</v>
      </c>
      <c r="K14303" s="53">
        <v>0</v>
      </c>
      <c r="L14303" s="53">
        <v>0</v>
      </c>
      <c r="M14303" s="34">
        <v>38</v>
      </c>
      <c r="N14303" s="34">
        <f t="shared" si="223"/>
        <v>12.103</v>
      </c>
    </row>
    <row r="14304" ht="14.4" hidden="1" spans="1:14">
      <c r="A14304" s="22" t="s">
        <v>14</v>
      </c>
      <c r="B14304" s="50">
        <v>45274</v>
      </c>
      <c r="C14304" s="51" t="s">
        <v>14851</v>
      </c>
      <c r="D14304" s="51" t="s">
        <v>11709</v>
      </c>
      <c r="E14304" s="40" t="s">
        <v>57</v>
      </c>
      <c r="F14304" s="51" t="s">
        <v>65</v>
      </c>
      <c r="G14304" s="51" t="s">
        <v>18</v>
      </c>
      <c r="H14304" s="52">
        <v>1</v>
      </c>
      <c r="I14304" s="53">
        <v>186.19</v>
      </c>
      <c r="J14304" s="53">
        <v>21.41</v>
      </c>
      <c r="K14304" s="53">
        <v>40.95</v>
      </c>
      <c r="L14304" s="53">
        <v>0</v>
      </c>
      <c r="M14304" s="34">
        <v>64.12</v>
      </c>
      <c r="N14304" s="34">
        <f t="shared" si="223"/>
        <v>24.2047</v>
      </c>
    </row>
    <row r="14305" ht="14.4" spans="1:14">
      <c r="A14305" s="22" t="s">
        <v>14</v>
      </c>
      <c r="B14305" s="50">
        <v>45274</v>
      </c>
      <c r="C14305" s="51" t="s">
        <v>14852</v>
      </c>
      <c r="D14305" s="51" t="s">
        <v>12669</v>
      </c>
      <c r="E14305" s="40" t="s">
        <v>3884</v>
      </c>
      <c r="F14305" s="51" t="s">
        <v>17</v>
      </c>
      <c r="G14305" s="51" t="s">
        <v>18</v>
      </c>
      <c r="H14305" s="52">
        <v>1</v>
      </c>
      <c r="I14305" s="53">
        <v>183.92</v>
      </c>
      <c r="J14305" s="53">
        <v>12.78</v>
      </c>
      <c r="K14305" s="53">
        <v>40.95</v>
      </c>
      <c r="L14305" s="53">
        <v>0</v>
      </c>
      <c r="M14305" s="34">
        <v>99.75</v>
      </c>
      <c r="N14305" s="34">
        <f t="shared" si="223"/>
        <v>23.9096</v>
      </c>
    </row>
    <row r="14306" ht="14.4" hidden="1" spans="1:14">
      <c r="A14306" s="22" t="s">
        <v>14</v>
      </c>
      <c r="B14306" s="50">
        <v>45274</v>
      </c>
      <c r="C14306" s="51" t="s">
        <v>14853</v>
      </c>
      <c r="D14306" s="51" t="s">
        <v>12912</v>
      </c>
      <c r="E14306" s="40" t="s">
        <v>23</v>
      </c>
      <c r="F14306" s="51" t="s">
        <v>58</v>
      </c>
      <c r="G14306" s="51" t="s">
        <v>18</v>
      </c>
      <c r="H14306" s="52">
        <v>1</v>
      </c>
      <c r="I14306" s="53">
        <v>69.15</v>
      </c>
      <c r="J14306" s="53">
        <v>10.8</v>
      </c>
      <c r="K14306" s="53">
        <v>0</v>
      </c>
      <c r="L14306" s="53">
        <v>18.39</v>
      </c>
      <c r="M14306" s="34">
        <v>26.69</v>
      </c>
      <c r="N14306" s="34">
        <f t="shared" si="223"/>
        <v>8.9895</v>
      </c>
    </row>
    <row r="14307" ht="14.4" hidden="1" spans="1:14">
      <c r="A14307" s="22" t="s">
        <v>14</v>
      </c>
      <c r="B14307" s="50">
        <v>45274</v>
      </c>
      <c r="C14307" s="51" t="s">
        <v>14854</v>
      </c>
      <c r="D14307" s="51" t="s">
        <v>13118</v>
      </c>
      <c r="E14307" s="40" t="s">
        <v>802</v>
      </c>
      <c r="F14307" s="51" t="s">
        <v>27</v>
      </c>
      <c r="G14307" s="51" t="s">
        <v>18</v>
      </c>
      <c r="H14307" s="52">
        <v>1</v>
      </c>
      <c r="I14307" s="53">
        <v>127.59</v>
      </c>
      <c r="J14307" s="53">
        <v>8.87</v>
      </c>
      <c r="K14307" s="53">
        <v>22.45</v>
      </c>
      <c r="L14307" s="53">
        <v>0</v>
      </c>
      <c r="M14307" s="34">
        <v>38.54</v>
      </c>
      <c r="N14307" s="34">
        <f t="shared" si="223"/>
        <v>16.5867</v>
      </c>
    </row>
    <row r="14308" ht="14.4" hidden="1" spans="1:14">
      <c r="A14308" s="22" t="s">
        <v>14</v>
      </c>
      <c r="B14308" s="50">
        <v>45274</v>
      </c>
      <c r="C14308" s="51" t="s">
        <v>14855</v>
      </c>
      <c r="D14308" s="51" t="s">
        <v>12554</v>
      </c>
      <c r="E14308" s="40" t="s">
        <v>20</v>
      </c>
      <c r="F14308" s="51" t="s">
        <v>53</v>
      </c>
      <c r="G14308" s="51" t="s">
        <v>18</v>
      </c>
      <c r="H14308" s="52">
        <v>1</v>
      </c>
      <c r="I14308" s="53">
        <v>127.59</v>
      </c>
      <c r="J14308" s="53">
        <v>8.87</v>
      </c>
      <c r="K14308" s="53">
        <v>22.95</v>
      </c>
      <c r="L14308" s="53">
        <v>0</v>
      </c>
      <c r="M14308" s="34">
        <v>52.46</v>
      </c>
      <c r="N14308" s="34">
        <f t="shared" si="223"/>
        <v>16.5867</v>
      </c>
    </row>
    <row r="14309" ht="14.4" spans="1:14">
      <c r="A14309" s="22" t="s">
        <v>14</v>
      </c>
      <c r="B14309" s="50">
        <v>45274</v>
      </c>
      <c r="C14309" s="51" t="s">
        <v>14856</v>
      </c>
      <c r="D14309" s="51" t="s">
        <v>11693</v>
      </c>
      <c r="E14309" s="40" t="s">
        <v>111</v>
      </c>
      <c r="F14309" s="51" t="s">
        <v>17</v>
      </c>
      <c r="G14309" s="51" t="s">
        <v>18</v>
      </c>
      <c r="H14309" s="52">
        <v>1</v>
      </c>
      <c r="I14309" s="53">
        <v>148.85</v>
      </c>
      <c r="J14309" s="53">
        <v>10.35</v>
      </c>
      <c r="K14309" s="53">
        <v>23.95</v>
      </c>
      <c r="L14309" s="53">
        <v>0</v>
      </c>
      <c r="M14309" s="34">
        <v>67.19</v>
      </c>
      <c r="N14309" s="34">
        <f t="shared" si="223"/>
        <v>19.3505</v>
      </c>
    </row>
    <row r="14310" ht="14.4" spans="1:14">
      <c r="A14310" s="22" t="s">
        <v>14</v>
      </c>
      <c r="B14310" s="50">
        <v>45274</v>
      </c>
      <c r="C14310" s="51" t="s">
        <v>14857</v>
      </c>
      <c r="D14310" s="51" t="s">
        <v>11761</v>
      </c>
      <c r="E14310" s="40" t="s">
        <v>85</v>
      </c>
      <c r="F14310" s="51" t="s">
        <v>17</v>
      </c>
      <c r="G14310" s="51" t="s">
        <v>18</v>
      </c>
      <c r="H14310" s="52">
        <v>2</v>
      </c>
      <c r="I14310" s="53">
        <v>82.36</v>
      </c>
      <c r="J14310" s="53">
        <v>17.72</v>
      </c>
      <c r="K14310" s="53">
        <v>0</v>
      </c>
      <c r="L14310" s="53">
        <v>0</v>
      </c>
      <c r="M14310" s="34">
        <v>38.08</v>
      </c>
      <c r="N14310" s="34">
        <f t="shared" si="223"/>
        <v>10.7068</v>
      </c>
    </row>
    <row r="14311" ht="14.4" spans="1:14">
      <c r="A14311" s="22" t="s">
        <v>14</v>
      </c>
      <c r="B14311" s="50">
        <v>45274</v>
      </c>
      <c r="C14311" s="51" t="s">
        <v>14858</v>
      </c>
      <c r="D14311" s="51" t="s">
        <v>11758</v>
      </c>
      <c r="E14311" s="40" t="s">
        <v>23</v>
      </c>
      <c r="F14311" s="51" t="s">
        <v>17</v>
      </c>
      <c r="G14311" s="51" t="s">
        <v>18</v>
      </c>
      <c r="H14311" s="52">
        <v>1</v>
      </c>
      <c r="I14311" s="53">
        <v>69.5</v>
      </c>
      <c r="J14311" s="53">
        <v>10.83</v>
      </c>
      <c r="K14311" s="53">
        <v>0</v>
      </c>
      <c r="L14311" s="53">
        <v>22.48</v>
      </c>
      <c r="M14311" s="34">
        <v>26.69</v>
      </c>
      <c r="N14311" s="34">
        <f t="shared" si="223"/>
        <v>9.035</v>
      </c>
    </row>
    <row r="14312" ht="14.4" spans="1:14">
      <c r="A14312" s="22" t="s">
        <v>14</v>
      </c>
      <c r="B14312" s="50">
        <v>45274</v>
      </c>
      <c r="C14312" s="51" t="s">
        <v>14859</v>
      </c>
      <c r="D14312" s="51" t="s">
        <v>11765</v>
      </c>
      <c r="E14312" s="40" t="s">
        <v>138</v>
      </c>
      <c r="F14312" s="51" t="s">
        <v>17</v>
      </c>
      <c r="G14312" s="51" t="s">
        <v>18</v>
      </c>
      <c r="H14312" s="52">
        <v>1</v>
      </c>
      <c r="I14312" s="53">
        <v>26.31</v>
      </c>
      <c r="J14312" s="53">
        <v>7.83</v>
      </c>
      <c r="K14312" s="53">
        <v>0</v>
      </c>
      <c r="L14312" s="53">
        <v>17</v>
      </c>
      <c r="M14312" s="34">
        <v>13.63</v>
      </c>
      <c r="N14312" s="34">
        <f t="shared" si="223"/>
        <v>3.4203</v>
      </c>
    </row>
    <row r="14313" ht="14.4" spans="1:14">
      <c r="A14313" s="22" t="s">
        <v>14</v>
      </c>
      <c r="B14313" s="50">
        <v>45274</v>
      </c>
      <c r="C14313" s="51" t="s">
        <v>14860</v>
      </c>
      <c r="D14313" s="51" t="s">
        <v>11693</v>
      </c>
      <c r="E14313" s="40" t="s">
        <v>111</v>
      </c>
      <c r="F14313" s="51" t="s">
        <v>17</v>
      </c>
      <c r="G14313" s="51" t="s">
        <v>18</v>
      </c>
      <c r="H14313" s="52">
        <v>1</v>
      </c>
      <c r="I14313" s="53">
        <v>148.85</v>
      </c>
      <c r="J14313" s="53">
        <v>10.35</v>
      </c>
      <c r="K14313" s="53">
        <v>23.95</v>
      </c>
      <c r="L14313" s="53">
        <v>0</v>
      </c>
      <c r="M14313" s="34">
        <v>67.19</v>
      </c>
      <c r="N14313" s="34">
        <f t="shared" si="223"/>
        <v>19.3505</v>
      </c>
    </row>
    <row r="14314" ht="14.4" spans="1:14">
      <c r="A14314" s="22" t="s">
        <v>14</v>
      </c>
      <c r="B14314" s="50">
        <v>45274</v>
      </c>
      <c r="C14314" s="51" t="s">
        <v>14861</v>
      </c>
      <c r="D14314" s="51" t="s">
        <v>12142</v>
      </c>
      <c r="E14314" s="40" t="s">
        <v>376</v>
      </c>
      <c r="F14314" s="51" t="s">
        <v>17</v>
      </c>
      <c r="G14314" s="51" t="s">
        <v>18</v>
      </c>
      <c r="H14314" s="52">
        <v>1</v>
      </c>
      <c r="I14314" s="53">
        <v>87.03</v>
      </c>
      <c r="J14314" s="53">
        <v>10.01</v>
      </c>
      <c r="K14314" s="53">
        <v>22.45</v>
      </c>
      <c r="L14314" s="53">
        <v>0</v>
      </c>
      <c r="M14314" s="34">
        <v>35.4</v>
      </c>
      <c r="N14314" s="34">
        <f t="shared" si="223"/>
        <v>11.3139</v>
      </c>
    </row>
    <row r="14315" ht="14.4" spans="1:14">
      <c r="A14315" s="22" t="s">
        <v>14</v>
      </c>
      <c r="B14315" s="50">
        <v>45274</v>
      </c>
      <c r="C14315" s="51" t="s">
        <v>14862</v>
      </c>
      <c r="D14315" s="51" t="s">
        <v>11984</v>
      </c>
      <c r="E14315" s="40" t="s">
        <v>217</v>
      </c>
      <c r="F14315" s="51" t="s">
        <v>17</v>
      </c>
      <c r="G14315" s="51" t="s">
        <v>18</v>
      </c>
      <c r="H14315" s="52">
        <v>1</v>
      </c>
      <c r="I14315" s="53">
        <v>96.71</v>
      </c>
      <c r="J14315" s="53">
        <v>6.72</v>
      </c>
      <c r="K14315" s="53">
        <v>21.45</v>
      </c>
      <c r="L14315" s="53">
        <v>0</v>
      </c>
      <c r="M14315" s="34">
        <v>35.5</v>
      </c>
      <c r="N14315" s="34">
        <f t="shared" si="223"/>
        <v>12.5723</v>
      </c>
    </row>
    <row r="14316" ht="14.4" hidden="1" spans="1:14">
      <c r="A14316" s="22" t="s">
        <v>14</v>
      </c>
      <c r="B14316" s="50">
        <v>45274</v>
      </c>
      <c r="C14316" s="51" t="s">
        <v>14863</v>
      </c>
      <c r="D14316" s="51" t="s">
        <v>11705</v>
      </c>
      <c r="E14316" s="40" t="s">
        <v>747</v>
      </c>
      <c r="F14316" s="51" t="s">
        <v>21</v>
      </c>
      <c r="G14316" s="51" t="s">
        <v>18</v>
      </c>
      <c r="H14316" s="52">
        <v>1</v>
      </c>
      <c r="I14316" s="53">
        <v>55</v>
      </c>
      <c r="J14316" s="53">
        <v>12.32</v>
      </c>
      <c r="K14316" s="53">
        <v>0</v>
      </c>
      <c r="L14316" s="53">
        <v>0</v>
      </c>
      <c r="M14316" s="34">
        <v>24.02</v>
      </c>
      <c r="N14316" s="34">
        <f t="shared" si="223"/>
        <v>7.15</v>
      </c>
    </row>
    <row r="14317" ht="14.4" spans="1:14">
      <c r="A14317" s="22" t="s">
        <v>14</v>
      </c>
      <c r="B14317" s="50">
        <v>45274</v>
      </c>
      <c r="C14317" s="51" t="s">
        <v>14864</v>
      </c>
      <c r="D14317" s="51" t="s">
        <v>11695</v>
      </c>
      <c r="E14317" s="40" t="s">
        <v>96</v>
      </c>
      <c r="F14317" s="51" t="s">
        <v>17</v>
      </c>
      <c r="G14317" s="51" t="s">
        <v>18</v>
      </c>
      <c r="H14317" s="52">
        <v>1</v>
      </c>
      <c r="I14317" s="53">
        <v>136.29</v>
      </c>
      <c r="J14317" s="53">
        <v>15.67</v>
      </c>
      <c r="K14317" s="53">
        <v>22.95</v>
      </c>
      <c r="L14317" s="53">
        <v>0</v>
      </c>
      <c r="M14317" s="34">
        <v>51.04</v>
      </c>
      <c r="N14317" s="34">
        <f t="shared" si="223"/>
        <v>17.7177</v>
      </c>
    </row>
    <row r="14318" ht="14.4" hidden="1" spans="1:14">
      <c r="A14318" s="22" t="s">
        <v>14</v>
      </c>
      <c r="B14318" s="50">
        <v>45274</v>
      </c>
      <c r="C14318" s="51" t="s">
        <v>14865</v>
      </c>
      <c r="D14318" s="51" t="s">
        <v>11701</v>
      </c>
      <c r="E14318" s="40" t="s">
        <v>55</v>
      </c>
      <c r="F14318" s="51" t="s">
        <v>30</v>
      </c>
      <c r="G14318" s="51" t="s">
        <v>18</v>
      </c>
      <c r="H14318" s="52">
        <v>1</v>
      </c>
      <c r="I14318" s="53">
        <v>96.79</v>
      </c>
      <c r="J14318" s="53">
        <v>6.73</v>
      </c>
      <c r="K14318" s="53">
        <v>21.45</v>
      </c>
      <c r="L14318" s="53">
        <v>0</v>
      </c>
      <c r="M14318" s="34">
        <v>30.5</v>
      </c>
      <c r="N14318" s="34">
        <f t="shared" si="223"/>
        <v>12.5827</v>
      </c>
    </row>
    <row r="14319" ht="14.4" hidden="1" spans="1:14">
      <c r="A14319" s="22" t="s">
        <v>14</v>
      </c>
      <c r="B14319" s="50">
        <v>45274</v>
      </c>
      <c r="C14319" s="51" t="s">
        <v>14866</v>
      </c>
      <c r="D14319" s="51" t="s">
        <v>12300</v>
      </c>
      <c r="E14319" s="40" t="s">
        <v>198</v>
      </c>
      <c r="F14319" s="51" t="s">
        <v>30</v>
      </c>
      <c r="G14319" s="51" t="s">
        <v>18</v>
      </c>
      <c r="H14319" s="52">
        <v>3</v>
      </c>
      <c r="I14319" s="53">
        <v>197.67</v>
      </c>
      <c r="J14319" s="53">
        <v>31.74</v>
      </c>
      <c r="K14319" s="53">
        <v>0</v>
      </c>
      <c r="L14319" s="53">
        <v>0</v>
      </c>
      <c r="M14319" s="34">
        <v>95.07</v>
      </c>
      <c r="N14319" s="34">
        <f t="shared" si="223"/>
        <v>25.6971</v>
      </c>
    </row>
    <row r="14320" ht="14.4" spans="1:14">
      <c r="A14320" s="22" t="s">
        <v>14</v>
      </c>
      <c r="B14320" s="50">
        <v>45274</v>
      </c>
      <c r="C14320" s="51" t="s">
        <v>14867</v>
      </c>
      <c r="D14320" s="51" t="s">
        <v>13078</v>
      </c>
      <c r="E14320" s="40" t="s">
        <v>134</v>
      </c>
      <c r="F14320" s="51" t="s">
        <v>17</v>
      </c>
      <c r="G14320" s="51" t="s">
        <v>18</v>
      </c>
      <c r="H14320" s="52">
        <v>1</v>
      </c>
      <c r="I14320" s="53">
        <v>127.59</v>
      </c>
      <c r="J14320" s="53">
        <v>8.87</v>
      </c>
      <c r="K14320" s="53">
        <v>22.95</v>
      </c>
      <c r="L14320" s="53">
        <v>0</v>
      </c>
      <c r="M14320" s="34">
        <v>51.04</v>
      </c>
      <c r="N14320" s="34">
        <f t="shared" si="223"/>
        <v>16.5867</v>
      </c>
    </row>
    <row r="14321" ht="14.4" hidden="1" spans="1:14">
      <c r="A14321" s="22" t="s">
        <v>14</v>
      </c>
      <c r="B14321" s="50">
        <v>45274</v>
      </c>
      <c r="C14321" s="51" t="s">
        <v>14868</v>
      </c>
      <c r="D14321" s="51" t="s">
        <v>11761</v>
      </c>
      <c r="E14321" s="40" t="s">
        <v>85</v>
      </c>
      <c r="F14321" s="51" t="s">
        <v>53</v>
      </c>
      <c r="G14321" s="51" t="s">
        <v>18</v>
      </c>
      <c r="H14321" s="52">
        <v>1</v>
      </c>
      <c r="I14321" s="53">
        <v>41.18</v>
      </c>
      <c r="J14321" s="53">
        <v>8.86</v>
      </c>
      <c r="K14321" s="53">
        <v>0</v>
      </c>
      <c r="L14321" s="53">
        <v>0</v>
      </c>
      <c r="M14321" s="34">
        <v>19.04</v>
      </c>
      <c r="N14321" s="34">
        <f t="shared" si="223"/>
        <v>5.3534</v>
      </c>
    </row>
    <row r="14322" ht="14.4" hidden="1" spans="1:14">
      <c r="A14322" s="22" t="s">
        <v>14</v>
      </c>
      <c r="B14322" s="50">
        <v>45274</v>
      </c>
      <c r="C14322" s="51" t="s">
        <v>14869</v>
      </c>
      <c r="D14322" s="51" t="s">
        <v>11737</v>
      </c>
      <c r="E14322" s="40" t="s">
        <v>81</v>
      </c>
      <c r="F14322" s="51" t="s">
        <v>65</v>
      </c>
      <c r="G14322" s="51" t="s">
        <v>18</v>
      </c>
      <c r="H14322" s="52">
        <v>1</v>
      </c>
      <c r="I14322" s="53">
        <v>142</v>
      </c>
      <c r="J14322" s="53">
        <v>16.33</v>
      </c>
      <c r="K14322" s="53">
        <v>22.95</v>
      </c>
      <c r="L14322" s="53">
        <v>0</v>
      </c>
      <c r="M14322" s="34">
        <v>51.04</v>
      </c>
      <c r="N14322" s="34">
        <f t="shared" si="223"/>
        <v>18.46</v>
      </c>
    </row>
    <row r="14323" ht="14.4" hidden="1" spans="1:14">
      <c r="A14323" s="22" t="s">
        <v>14</v>
      </c>
      <c r="B14323" s="50">
        <v>45274</v>
      </c>
      <c r="C14323" s="51" t="s">
        <v>14870</v>
      </c>
      <c r="D14323" s="51" t="s">
        <v>14573</v>
      </c>
      <c r="E14323" s="40" t="s">
        <v>81</v>
      </c>
      <c r="F14323" s="51" t="s">
        <v>27</v>
      </c>
      <c r="G14323" s="51" t="s">
        <v>18</v>
      </c>
      <c r="H14323" s="52">
        <v>1</v>
      </c>
      <c r="I14323" s="53">
        <v>127.59</v>
      </c>
      <c r="J14323" s="53">
        <v>8.87</v>
      </c>
      <c r="K14323" s="53">
        <v>23.45</v>
      </c>
      <c r="L14323" s="53">
        <v>0</v>
      </c>
      <c r="M14323" s="34">
        <v>51.04</v>
      </c>
      <c r="N14323" s="34">
        <f t="shared" si="223"/>
        <v>16.5867</v>
      </c>
    </row>
    <row r="14324" ht="14.4" spans="1:14">
      <c r="A14324" s="22" t="s">
        <v>14</v>
      </c>
      <c r="B14324" s="50">
        <v>45274</v>
      </c>
      <c r="C14324" s="51" t="s">
        <v>14871</v>
      </c>
      <c r="D14324" s="51" t="s">
        <v>11723</v>
      </c>
      <c r="E14324" s="40" t="s">
        <v>359</v>
      </c>
      <c r="F14324" s="51" t="s">
        <v>17</v>
      </c>
      <c r="G14324" s="51" t="s">
        <v>18</v>
      </c>
      <c r="H14324" s="52">
        <v>1</v>
      </c>
      <c r="I14324" s="53">
        <v>90.15</v>
      </c>
      <c r="J14324" s="53">
        <v>14.87</v>
      </c>
      <c r="K14324" s="53">
        <v>23.45</v>
      </c>
      <c r="L14324" s="53">
        <v>0</v>
      </c>
      <c r="M14324" s="34">
        <v>26.17</v>
      </c>
      <c r="N14324" s="34">
        <f t="shared" si="223"/>
        <v>11.7195</v>
      </c>
    </row>
    <row r="14325" ht="14.4" hidden="1" spans="1:14">
      <c r="A14325" s="22" t="s">
        <v>14</v>
      </c>
      <c r="B14325" s="50">
        <v>45274</v>
      </c>
      <c r="C14325" s="51" t="s">
        <v>14872</v>
      </c>
      <c r="D14325" s="51" t="s">
        <v>12376</v>
      </c>
      <c r="E14325" s="40" t="s">
        <v>3132</v>
      </c>
      <c r="F14325" s="51" t="s">
        <v>53</v>
      </c>
      <c r="G14325" s="51" t="s">
        <v>18</v>
      </c>
      <c r="H14325" s="52">
        <v>3</v>
      </c>
      <c r="I14325" s="53">
        <v>92.37</v>
      </c>
      <c r="J14325" s="53">
        <v>29.04</v>
      </c>
      <c r="K14325" s="53">
        <v>0</v>
      </c>
      <c r="L14325" s="53">
        <v>0</v>
      </c>
      <c r="M14325" s="34">
        <v>31.2</v>
      </c>
      <c r="N14325" s="34">
        <f t="shared" si="223"/>
        <v>12.0081</v>
      </c>
    </row>
    <row r="14326" ht="14.4" hidden="1" spans="1:14">
      <c r="A14326" s="22" t="s">
        <v>14</v>
      </c>
      <c r="B14326" s="50">
        <v>45274</v>
      </c>
      <c r="C14326" s="51" t="s">
        <v>14873</v>
      </c>
      <c r="D14326" s="51" t="s">
        <v>12664</v>
      </c>
      <c r="E14326" s="40" t="s">
        <v>76</v>
      </c>
      <c r="F14326" s="51" t="s">
        <v>58</v>
      </c>
      <c r="G14326" s="51" t="s">
        <v>18</v>
      </c>
      <c r="H14326" s="52">
        <v>1</v>
      </c>
      <c r="I14326" s="53">
        <v>127.59</v>
      </c>
      <c r="J14326" s="53">
        <v>11.43</v>
      </c>
      <c r="K14326" s="53">
        <v>22.95</v>
      </c>
      <c r="L14326" s="53">
        <v>0</v>
      </c>
      <c r="M14326" s="34">
        <v>38.54</v>
      </c>
      <c r="N14326" s="34">
        <f t="shared" si="223"/>
        <v>16.5867</v>
      </c>
    </row>
    <row r="14327" ht="14.4" spans="1:14">
      <c r="A14327" s="22" t="s">
        <v>14</v>
      </c>
      <c r="B14327" s="50">
        <v>45274</v>
      </c>
      <c r="C14327" s="51" t="s">
        <v>14874</v>
      </c>
      <c r="D14327" s="51" t="s">
        <v>12354</v>
      </c>
      <c r="E14327" s="40" t="s">
        <v>81</v>
      </c>
      <c r="F14327" s="51" t="s">
        <v>17</v>
      </c>
      <c r="G14327" s="51" t="s">
        <v>18</v>
      </c>
      <c r="H14327" s="52">
        <v>1</v>
      </c>
      <c r="I14327" s="53">
        <v>127.59</v>
      </c>
      <c r="J14327" s="53">
        <v>15.25</v>
      </c>
      <c r="K14327" s="53">
        <v>63.95</v>
      </c>
      <c r="L14327" s="53">
        <v>0</v>
      </c>
      <c r="M14327" s="34">
        <v>51.04</v>
      </c>
      <c r="N14327" s="34">
        <f t="shared" si="223"/>
        <v>16.5867</v>
      </c>
    </row>
    <row r="14328" ht="14.4" hidden="1" spans="1:14">
      <c r="A14328" s="22" t="s">
        <v>14</v>
      </c>
      <c r="B14328" s="50">
        <v>45274</v>
      </c>
      <c r="C14328" s="51" t="s">
        <v>14875</v>
      </c>
      <c r="D14328" s="51" t="s">
        <v>11761</v>
      </c>
      <c r="E14328" s="40" t="s">
        <v>85</v>
      </c>
      <c r="F14328" s="51" t="s">
        <v>377</v>
      </c>
      <c r="G14328" s="51" t="s">
        <v>18</v>
      </c>
      <c r="H14328" s="52">
        <v>8</v>
      </c>
      <c r="I14328" s="53">
        <v>329.44</v>
      </c>
      <c r="J14328" s="53">
        <v>70.88</v>
      </c>
      <c r="K14328" s="53">
        <v>0</v>
      </c>
      <c r="L14328" s="53">
        <v>0</v>
      </c>
      <c r="M14328" s="34">
        <v>152.32</v>
      </c>
      <c r="N14328" s="34">
        <f t="shared" si="223"/>
        <v>42.8272</v>
      </c>
    </row>
    <row r="14329" ht="14.4" hidden="1" spans="1:14">
      <c r="A14329" s="22" t="s">
        <v>14</v>
      </c>
      <c r="B14329" s="50">
        <v>45274</v>
      </c>
      <c r="C14329" s="51" t="s">
        <v>14876</v>
      </c>
      <c r="D14329" s="51" t="s">
        <v>11765</v>
      </c>
      <c r="E14329" s="40" t="s">
        <v>138</v>
      </c>
      <c r="F14329" s="51" t="s">
        <v>21</v>
      </c>
      <c r="G14329" s="51" t="s">
        <v>18</v>
      </c>
      <c r="H14329" s="52">
        <v>8</v>
      </c>
      <c r="I14329" s="53">
        <v>210.48</v>
      </c>
      <c r="J14329" s="53">
        <v>62.64</v>
      </c>
      <c r="K14329" s="53">
        <v>0</v>
      </c>
      <c r="L14329" s="53">
        <v>0</v>
      </c>
      <c r="M14329" s="34">
        <v>109.04</v>
      </c>
      <c r="N14329" s="34">
        <f t="shared" si="223"/>
        <v>27.3624</v>
      </c>
    </row>
    <row r="14330" ht="14.4" spans="1:14">
      <c r="A14330" s="22" t="s">
        <v>14</v>
      </c>
      <c r="B14330" s="50">
        <v>45274</v>
      </c>
      <c r="C14330" s="51" t="s">
        <v>14877</v>
      </c>
      <c r="D14330" s="51" t="s">
        <v>12283</v>
      </c>
      <c r="E14330" s="40" t="s">
        <v>124</v>
      </c>
      <c r="F14330" s="51" t="s">
        <v>17</v>
      </c>
      <c r="G14330" s="51" t="s">
        <v>18</v>
      </c>
      <c r="H14330" s="52">
        <v>1</v>
      </c>
      <c r="I14330" s="53">
        <v>198.9</v>
      </c>
      <c r="J14330" s="53">
        <v>22.87</v>
      </c>
      <c r="K14330" s="53">
        <v>23.95</v>
      </c>
      <c r="L14330" s="53">
        <v>0</v>
      </c>
      <c r="M14330" s="34">
        <v>82.56</v>
      </c>
      <c r="N14330" s="34">
        <f t="shared" si="223"/>
        <v>25.857</v>
      </c>
    </row>
    <row r="14331" ht="14.4" spans="1:14">
      <c r="A14331" s="22" t="s">
        <v>14</v>
      </c>
      <c r="B14331" s="50">
        <v>45274</v>
      </c>
      <c r="C14331" s="51" t="s">
        <v>14878</v>
      </c>
      <c r="D14331" s="51" t="s">
        <v>11693</v>
      </c>
      <c r="E14331" s="40" t="s">
        <v>111</v>
      </c>
      <c r="F14331" s="51" t="s">
        <v>17</v>
      </c>
      <c r="G14331" s="51" t="s">
        <v>18</v>
      </c>
      <c r="H14331" s="52">
        <v>1</v>
      </c>
      <c r="I14331" s="53">
        <v>148.85</v>
      </c>
      <c r="J14331" s="53">
        <v>10.35</v>
      </c>
      <c r="K14331" s="53">
        <v>23.95</v>
      </c>
      <c r="L14331" s="53">
        <v>0</v>
      </c>
      <c r="M14331" s="34">
        <v>67.19</v>
      </c>
      <c r="N14331" s="34">
        <f t="shared" si="223"/>
        <v>19.3505</v>
      </c>
    </row>
    <row r="14332" ht="14.4" spans="1:14">
      <c r="A14332" s="22" t="s">
        <v>14</v>
      </c>
      <c r="B14332" s="50">
        <v>45274</v>
      </c>
      <c r="C14332" s="51" t="s">
        <v>14879</v>
      </c>
      <c r="D14332" s="51" t="s">
        <v>11721</v>
      </c>
      <c r="E14332" s="40" t="s">
        <v>96</v>
      </c>
      <c r="F14332" s="51" t="s">
        <v>17</v>
      </c>
      <c r="G14332" s="51" t="s">
        <v>18</v>
      </c>
      <c r="H14332" s="52">
        <v>1</v>
      </c>
      <c r="I14332" s="53">
        <v>127.51</v>
      </c>
      <c r="J14332" s="53">
        <v>8.86</v>
      </c>
      <c r="K14332" s="53">
        <v>22.95</v>
      </c>
      <c r="L14332" s="53">
        <v>0</v>
      </c>
      <c r="M14332" s="34">
        <v>51.04</v>
      </c>
      <c r="N14332" s="34">
        <f t="shared" si="223"/>
        <v>16.5763</v>
      </c>
    </row>
    <row r="14333" ht="14.4" hidden="1" spans="1:14">
      <c r="A14333" s="22" t="s">
        <v>14</v>
      </c>
      <c r="B14333" s="50">
        <v>45274</v>
      </c>
      <c r="C14333" s="51" t="s">
        <v>14880</v>
      </c>
      <c r="D14333" s="51" t="s">
        <v>11695</v>
      </c>
      <c r="E14333" s="40" t="s">
        <v>45</v>
      </c>
      <c r="F14333" s="51" t="s">
        <v>165</v>
      </c>
      <c r="G14333" s="51" t="s">
        <v>18</v>
      </c>
      <c r="H14333" s="52">
        <v>1</v>
      </c>
      <c r="I14333" s="53">
        <v>136.29</v>
      </c>
      <c r="J14333" s="53">
        <v>15.67</v>
      </c>
      <c r="K14333" s="53">
        <v>22.95</v>
      </c>
      <c r="L14333" s="53">
        <v>19.55</v>
      </c>
      <c r="M14333" s="34">
        <v>51.04</v>
      </c>
      <c r="N14333" s="34">
        <f t="shared" si="223"/>
        <v>17.7177</v>
      </c>
    </row>
    <row r="14334" ht="14.4" spans="1:14">
      <c r="A14334" s="22" t="s">
        <v>148</v>
      </c>
      <c r="B14334" s="45">
        <v>45275</v>
      </c>
      <c r="C14334" s="46" t="s">
        <v>14881</v>
      </c>
      <c r="D14334" s="47"/>
      <c r="E14334" s="40" t="s">
        <v>52</v>
      </c>
      <c r="F14334" s="46" t="s">
        <v>17</v>
      </c>
      <c r="G14334" s="46" t="s">
        <v>18</v>
      </c>
      <c r="H14334" s="48">
        <v>1</v>
      </c>
      <c r="I14334" s="49">
        <v>79</v>
      </c>
      <c r="J14334" s="49">
        <v>18.8</v>
      </c>
      <c r="K14334" s="49">
        <v>0</v>
      </c>
      <c r="L14334" s="49">
        <v>5.16</v>
      </c>
      <c r="M14334" s="34">
        <v>39.92</v>
      </c>
      <c r="N14334" s="34">
        <f t="shared" si="223"/>
        <v>10.27</v>
      </c>
    </row>
    <row r="14335" ht="14.4" spans="1:14">
      <c r="A14335" s="22" t="s">
        <v>148</v>
      </c>
      <c r="B14335" s="45">
        <v>45275</v>
      </c>
      <c r="C14335" s="46" t="s">
        <v>14882</v>
      </c>
      <c r="D14335" s="47"/>
      <c r="E14335" s="40" t="s">
        <v>45</v>
      </c>
      <c r="F14335" s="46" t="s">
        <v>17</v>
      </c>
      <c r="G14335" s="46" t="s">
        <v>18</v>
      </c>
      <c r="H14335" s="48">
        <v>1</v>
      </c>
      <c r="I14335" s="49">
        <v>134.99</v>
      </c>
      <c r="J14335" s="49">
        <v>30</v>
      </c>
      <c r="K14335" s="49">
        <v>0</v>
      </c>
      <c r="L14335" s="49">
        <v>0</v>
      </c>
      <c r="M14335" s="34">
        <v>51.04</v>
      </c>
      <c r="N14335" s="34">
        <f t="shared" si="223"/>
        <v>17.5487</v>
      </c>
    </row>
    <row r="14336" ht="14.4" hidden="1" spans="1:14">
      <c r="A14336" s="22" t="s">
        <v>148</v>
      </c>
      <c r="B14336" s="45">
        <v>45275</v>
      </c>
      <c r="C14336" s="46" t="s">
        <v>14883</v>
      </c>
      <c r="D14336" s="47"/>
      <c r="E14336" s="40" t="s">
        <v>129</v>
      </c>
      <c r="F14336" s="46" t="s">
        <v>77</v>
      </c>
      <c r="G14336" s="46" t="s">
        <v>18</v>
      </c>
      <c r="H14336" s="48">
        <v>1</v>
      </c>
      <c r="I14336" s="49">
        <v>39.99</v>
      </c>
      <c r="J14336" s="49">
        <v>11</v>
      </c>
      <c r="K14336" s="49">
        <v>0</v>
      </c>
      <c r="L14336" s="49">
        <v>0</v>
      </c>
      <c r="M14336" s="34">
        <v>9.81</v>
      </c>
      <c r="N14336" s="34">
        <f t="shared" si="223"/>
        <v>5.1987</v>
      </c>
    </row>
    <row r="14337" ht="14.4" hidden="1" spans="1:14">
      <c r="A14337" s="22" t="s">
        <v>148</v>
      </c>
      <c r="B14337" s="45">
        <v>45275</v>
      </c>
      <c r="C14337" s="46" t="s">
        <v>14884</v>
      </c>
      <c r="D14337" s="47"/>
      <c r="E14337" s="40" t="s">
        <v>23</v>
      </c>
      <c r="F14337" s="46" t="s">
        <v>109</v>
      </c>
      <c r="G14337" s="46" t="s">
        <v>18</v>
      </c>
      <c r="H14337" s="48">
        <v>1</v>
      </c>
      <c r="I14337" s="49">
        <v>71.99</v>
      </c>
      <c r="J14337" s="49">
        <v>17.4</v>
      </c>
      <c r="K14337" s="49">
        <v>0</v>
      </c>
      <c r="L14337" s="49">
        <v>0</v>
      </c>
      <c r="M14337" s="34">
        <v>26.69</v>
      </c>
      <c r="N14337" s="34">
        <f t="shared" si="223"/>
        <v>9.3587</v>
      </c>
    </row>
    <row r="14338" ht="14.4" spans="1:14">
      <c r="A14338" s="22" t="s">
        <v>148</v>
      </c>
      <c r="B14338" s="45">
        <v>45275</v>
      </c>
      <c r="C14338" s="46" t="s">
        <v>14885</v>
      </c>
      <c r="D14338" s="47"/>
      <c r="E14338" s="40" t="s">
        <v>55</v>
      </c>
      <c r="F14338" s="46" t="s">
        <v>17</v>
      </c>
      <c r="G14338" s="46" t="s">
        <v>18</v>
      </c>
      <c r="H14338" s="48">
        <v>1</v>
      </c>
      <c r="I14338" s="49">
        <v>78.99</v>
      </c>
      <c r="J14338" s="49">
        <v>18.8</v>
      </c>
      <c r="K14338" s="49">
        <v>0</v>
      </c>
      <c r="L14338" s="49">
        <v>0</v>
      </c>
      <c r="M14338" s="34">
        <v>30.5</v>
      </c>
      <c r="N14338" s="34">
        <f t="shared" si="223"/>
        <v>10.2687</v>
      </c>
    </row>
    <row r="14339" ht="14.4" hidden="1" spans="1:14">
      <c r="A14339" s="22" t="s">
        <v>148</v>
      </c>
      <c r="B14339" s="45">
        <v>45275</v>
      </c>
      <c r="C14339" s="46" t="s">
        <v>14886</v>
      </c>
      <c r="D14339" s="47"/>
      <c r="E14339" s="40" t="s">
        <v>134</v>
      </c>
      <c r="F14339" s="46" t="s">
        <v>109</v>
      </c>
      <c r="G14339" s="46" t="s">
        <v>18</v>
      </c>
      <c r="H14339" s="48">
        <v>1</v>
      </c>
      <c r="I14339" s="49">
        <v>134.99</v>
      </c>
      <c r="J14339" s="49">
        <v>30</v>
      </c>
      <c r="K14339" s="49">
        <v>0</v>
      </c>
      <c r="L14339" s="49">
        <v>0</v>
      </c>
      <c r="M14339" s="34">
        <v>51.04</v>
      </c>
      <c r="N14339" s="34">
        <f t="shared" ref="N14339:N14402" si="224">IF($A14339="Mercado Livre II",$I14339*0.05,$I14339*0.13)</f>
        <v>17.5487</v>
      </c>
    </row>
    <row r="14340" ht="14.4" hidden="1" spans="1:14">
      <c r="A14340" s="22" t="s">
        <v>148</v>
      </c>
      <c r="B14340" s="45">
        <v>45275</v>
      </c>
      <c r="C14340" s="46" t="s">
        <v>14887</v>
      </c>
      <c r="D14340" s="47"/>
      <c r="E14340" s="40" t="s">
        <v>12226</v>
      </c>
      <c r="F14340" s="46" t="s">
        <v>109</v>
      </c>
      <c r="G14340" s="46" t="s">
        <v>18</v>
      </c>
      <c r="H14340" s="48">
        <v>1</v>
      </c>
      <c r="I14340" s="49">
        <v>39.99</v>
      </c>
      <c r="J14340" s="49">
        <v>11</v>
      </c>
      <c r="K14340" s="49">
        <v>0</v>
      </c>
      <c r="L14340" s="49">
        <v>5.74</v>
      </c>
      <c r="M14340" s="34">
        <v>9.42</v>
      </c>
      <c r="N14340" s="34">
        <f t="shared" si="224"/>
        <v>5.1987</v>
      </c>
    </row>
    <row r="14341" ht="14.4" hidden="1" spans="1:14">
      <c r="A14341" s="22" t="s">
        <v>148</v>
      </c>
      <c r="B14341" s="45">
        <v>45275</v>
      </c>
      <c r="C14341" s="46" t="s">
        <v>14888</v>
      </c>
      <c r="D14341" s="47"/>
      <c r="E14341" s="40" t="s">
        <v>129</v>
      </c>
      <c r="F14341" s="46" t="s">
        <v>65</v>
      </c>
      <c r="G14341" s="46" t="s">
        <v>18</v>
      </c>
      <c r="H14341" s="48">
        <v>1</v>
      </c>
      <c r="I14341" s="49">
        <v>39.99</v>
      </c>
      <c r="J14341" s="49">
        <v>11</v>
      </c>
      <c r="K14341" s="49">
        <v>0</v>
      </c>
      <c r="L14341" s="49">
        <v>0</v>
      </c>
      <c r="M14341" s="34">
        <v>9.81</v>
      </c>
      <c r="N14341" s="34">
        <f t="shared" si="224"/>
        <v>5.1987</v>
      </c>
    </row>
    <row r="14342" ht="14.4" hidden="1" spans="1:14">
      <c r="A14342" s="22" t="s">
        <v>148</v>
      </c>
      <c r="B14342" s="45">
        <v>45275</v>
      </c>
      <c r="C14342" s="46" t="s">
        <v>14889</v>
      </c>
      <c r="D14342" s="47"/>
      <c r="E14342" s="40" t="s">
        <v>129</v>
      </c>
      <c r="F14342" s="46" t="s">
        <v>165</v>
      </c>
      <c r="G14342" s="46" t="s">
        <v>18</v>
      </c>
      <c r="H14342" s="48">
        <v>1</v>
      </c>
      <c r="I14342" s="49">
        <v>39.99</v>
      </c>
      <c r="J14342" s="49">
        <v>11</v>
      </c>
      <c r="K14342" s="49">
        <v>0</v>
      </c>
      <c r="L14342" s="49">
        <v>1.57</v>
      </c>
      <c r="M14342" s="34">
        <v>9.81</v>
      </c>
      <c r="N14342" s="34">
        <f t="shared" si="224"/>
        <v>5.1987</v>
      </c>
    </row>
    <row r="14343" ht="14.4" hidden="1" spans="1:14">
      <c r="A14343" s="22" t="s">
        <v>148</v>
      </c>
      <c r="B14343" s="45">
        <v>45275</v>
      </c>
      <c r="C14343" s="46" t="s">
        <v>14890</v>
      </c>
      <c r="D14343" s="47"/>
      <c r="E14343" s="40" t="s">
        <v>129</v>
      </c>
      <c r="F14343" s="46" t="s">
        <v>53</v>
      </c>
      <c r="G14343" s="46" t="s">
        <v>18</v>
      </c>
      <c r="H14343" s="48">
        <v>1</v>
      </c>
      <c r="I14343" s="49">
        <v>34.99</v>
      </c>
      <c r="J14343" s="49">
        <v>10</v>
      </c>
      <c r="K14343" s="49">
        <v>0</v>
      </c>
      <c r="L14343" s="49">
        <v>0</v>
      </c>
      <c r="M14343" s="34">
        <v>9.81</v>
      </c>
      <c r="N14343" s="34">
        <f t="shared" si="224"/>
        <v>4.5487</v>
      </c>
    </row>
    <row r="14344" ht="14.4" spans="1:14">
      <c r="A14344" s="22" t="s">
        <v>148</v>
      </c>
      <c r="B14344" s="45">
        <v>45275</v>
      </c>
      <c r="C14344" s="46" t="s">
        <v>14891</v>
      </c>
      <c r="D14344" s="47"/>
      <c r="E14344" s="40" t="s">
        <v>129</v>
      </c>
      <c r="F14344" s="46" t="s">
        <v>17</v>
      </c>
      <c r="G14344" s="46" t="s">
        <v>18</v>
      </c>
      <c r="H14344" s="48">
        <v>1</v>
      </c>
      <c r="I14344" s="49">
        <v>34.99</v>
      </c>
      <c r="J14344" s="49">
        <v>10</v>
      </c>
      <c r="K14344" s="49">
        <v>0</v>
      </c>
      <c r="L14344" s="49">
        <v>8</v>
      </c>
      <c r="M14344" s="34">
        <v>9.81</v>
      </c>
      <c r="N14344" s="34">
        <f t="shared" si="224"/>
        <v>4.5487</v>
      </c>
    </row>
    <row r="14345" ht="14.4" spans="1:14">
      <c r="A14345" s="22" t="s">
        <v>148</v>
      </c>
      <c r="B14345" s="45">
        <v>45275</v>
      </c>
      <c r="C14345" s="46" t="s">
        <v>14892</v>
      </c>
      <c r="D14345" s="47"/>
      <c r="E14345" s="40" t="s">
        <v>2618</v>
      </c>
      <c r="F14345" s="46" t="s">
        <v>17</v>
      </c>
      <c r="G14345" s="46" t="s">
        <v>18</v>
      </c>
      <c r="H14345" s="48">
        <v>1</v>
      </c>
      <c r="I14345" s="49">
        <v>35.88</v>
      </c>
      <c r="J14345" s="49">
        <v>10.18</v>
      </c>
      <c r="K14345" s="49">
        <v>0</v>
      </c>
      <c r="L14345" s="49">
        <v>0</v>
      </c>
      <c r="M14345" s="34">
        <v>9.81</v>
      </c>
      <c r="N14345" s="34">
        <f t="shared" si="224"/>
        <v>4.6644</v>
      </c>
    </row>
    <row r="14346" ht="14.4" hidden="1" spans="1:14">
      <c r="A14346" s="22" t="s">
        <v>148</v>
      </c>
      <c r="B14346" s="45">
        <v>45275</v>
      </c>
      <c r="C14346" s="46" t="s">
        <v>14893</v>
      </c>
      <c r="D14346" s="47"/>
      <c r="E14346" s="40" t="s">
        <v>129</v>
      </c>
      <c r="F14346" s="46" t="s">
        <v>27</v>
      </c>
      <c r="G14346" s="46" t="s">
        <v>18</v>
      </c>
      <c r="H14346" s="48">
        <v>1</v>
      </c>
      <c r="I14346" s="49">
        <v>34.99</v>
      </c>
      <c r="J14346" s="49">
        <v>10</v>
      </c>
      <c r="K14346" s="49">
        <v>0</v>
      </c>
      <c r="L14346" s="49">
        <v>0</v>
      </c>
      <c r="M14346" s="34">
        <v>9.81</v>
      </c>
      <c r="N14346" s="34">
        <f t="shared" si="224"/>
        <v>4.5487</v>
      </c>
    </row>
    <row r="14347" ht="14.4" hidden="1" spans="1:14">
      <c r="A14347" s="22" t="s">
        <v>148</v>
      </c>
      <c r="B14347" s="45">
        <v>45275</v>
      </c>
      <c r="C14347" s="46" t="s">
        <v>14894</v>
      </c>
      <c r="D14347" s="47"/>
      <c r="E14347" s="40" t="s">
        <v>129</v>
      </c>
      <c r="F14347" s="46" t="s">
        <v>53</v>
      </c>
      <c r="G14347" s="46" t="s">
        <v>18</v>
      </c>
      <c r="H14347" s="48">
        <v>1</v>
      </c>
      <c r="I14347" s="49">
        <v>34.99</v>
      </c>
      <c r="J14347" s="49">
        <v>10</v>
      </c>
      <c r="K14347" s="49">
        <v>0</v>
      </c>
      <c r="L14347" s="49">
        <v>0</v>
      </c>
      <c r="M14347" s="34">
        <v>9.81</v>
      </c>
      <c r="N14347" s="34">
        <f t="shared" si="224"/>
        <v>4.5487</v>
      </c>
    </row>
    <row r="14348" ht="14.4" spans="1:14">
      <c r="A14348" s="22" t="s">
        <v>148</v>
      </c>
      <c r="B14348" s="45">
        <v>45275</v>
      </c>
      <c r="C14348" s="46" t="s">
        <v>14895</v>
      </c>
      <c r="D14348" s="47"/>
      <c r="E14348" s="40" t="s">
        <v>129</v>
      </c>
      <c r="F14348" s="46" t="s">
        <v>17</v>
      </c>
      <c r="G14348" s="46" t="s">
        <v>18</v>
      </c>
      <c r="H14348" s="48">
        <v>2</v>
      </c>
      <c r="I14348" s="49">
        <v>69.98</v>
      </c>
      <c r="J14348" s="49">
        <v>20</v>
      </c>
      <c r="K14348" s="49">
        <v>0</v>
      </c>
      <c r="L14348" s="49">
        <v>0</v>
      </c>
      <c r="M14348" s="34">
        <v>19.62</v>
      </c>
      <c r="N14348" s="34">
        <f t="shared" si="224"/>
        <v>9.0974</v>
      </c>
    </row>
    <row r="14349" ht="14.4" hidden="1" spans="1:14">
      <c r="A14349" s="22" t="s">
        <v>148</v>
      </c>
      <c r="B14349" s="45">
        <v>45275</v>
      </c>
      <c r="C14349" s="46" t="s">
        <v>14896</v>
      </c>
      <c r="D14349" s="47"/>
      <c r="E14349" s="40" t="s">
        <v>662</v>
      </c>
      <c r="F14349" s="46" t="s">
        <v>58</v>
      </c>
      <c r="G14349" s="46" t="s">
        <v>18</v>
      </c>
      <c r="H14349" s="48">
        <v>1</v>
      </c>
      <c r="I14349" s="49">
        <v>179.9</v>
      </c>
      <c r="J14349" s="49">
        <v>38.98</v>
      </c>
      <c r="K14349" s="49">
        <v>0</v>
      </c>
      <c r="L14349" s="49">
        <v>0</v>
      </c>
      <c r="M14349" s="34">
        <v>82.56</v>
      </c>
      <c r="N14349" s="34">
        <f t="shared" si="224"/>
        <v>23.387</v>
      </c>
    </row>
    <row r="14350" ht="14.4" spans="1:14">
      <c r="A14350" s="22" t="s">
        <v>148</v>
      </c>
      <c r="B14350" s="45">
        <v>45275</v>
      </c>
      <c r="C14350" s="46" t="s">
        <v>14897</v>
      </c>
      <c r="D14350" s="47"/>
      <c r="E14350" s="40" t="s">
        <v>129</v>
      </c>
      <c r="F14350" s="46" t="s">
        <v>17</v>
      </c>
      <c r="G14350" s="46" t="s">
        <v>18</v>
      </c>
      <c r="H14350" s="48">
        <v>1</v>
      </c>
      <c r="I14350" s="49">
        <v>34.99</v>
      </c>
      <c r="J14350" s="49">
        <v>10</v>
      </c>
      <c r="K14350" s="49">
        <v>0</v>
      </c>
      <c r="L14350" s="49">
        <v>8</v>
      </c>
      <c r="M14350" s="34">
        <v>9.81</v>
      </c>
      <c r="N14350" s="34">
        <f t="shared" si="224"/>
        <v>4.5487</v>
      </c>
    </row>
    <row r="14351" ht="14.4" spans="1:14">
      <c r="A14351" s="22" t="s">
        <v>148</v>
      </c>
      <c r="B14351" s="45">
        <v>45275</v>
      </c>
      <c r="C14351" s="46" t="s">
        <v>14898</v>
      </c>
      <c r="D14351" s="47"/>
      <c r="E14351" s="40" t="s">
        <v>662</v>
      </c>
      <c r="F14351" s="46" t="s">
        <v>17</v>
      </c>
      <c r="G14351" s="46" t="s">
        <v>18</v>
      </c>
      <c r="H14351" s="48">
        <v>1</v>
      </c>
      <c r="I14351" s="49">
        <v>179.9</v>
      </c>
      <c r="J14351" s="49">
        <v>38.62</v>
      </c>
      <c r="K14351" s="49">
        <v>0</v>
      </c>
      <c r="L14351" s="49">
        <v>0</v>
      </c>
      <c r="M14351" s="34">
        <v>82.56</v>
      </c>
      <c r="N14351" s="34">
        <f t="shared" si="224"/>
        <v>23.387</v>
      </c>
    </row>
    <row r="14352" ht="14.4" hidden="1" spans="1:14">
      <c r="A14352" s="22" t="s">
        <v>148</v>
      </c>
      <c r="B14352" s="45">
        <v>45275</v>
      </c>
      <c r="C14352" s="46" t="s">
        <v>14899</v>
      </c>
      <c r="D14352" s="47"/>
      <c r="E14352" s="40" t="s">
        <v>286</v>
      </c>
      <c r="F14352" s="46" t="s">
        <v>165</v>
      </c>
      <c r="G14352" s="46" t="s">
        <v>18</v>
      </c>
      <c r="H14352" s="48">
        <v>1</v>
      </c>
      <c r="I14352" s="49">
        <v>134.99</v>
      </c>
      <c r="J14352" s="49">
        <v>29.73</v>
      </c>
      <c r="K14352" s="49">
        <v>0</v>
      </c>
      <c r="L14352" s="49">
        <v>8.63</v>
      </c>
      <c r="M14352" s="34">
        <v>51.04</v>
      </c>
      <c r="N14352" s="34">
        <f t="shared" si="224"/>
        <v>17.5487</v>
      </c>
    </row>
    <row r="14353" ht="14.4" hidden="1" spans="1:14">
      <c r="A14353" s="22" t="s">
        <v>148</v>
      </c>
      <c r="B14353" s="45">
        <v>45275</v>
      </c>
      <c r="C14353" s="46" t="s">
        <v>14900</v>
      </c>
      <c r="D14353" s="47"/>
      <c r="E14353" s="40" t="s">
        <v>50</v>
      </c>
      <c r="F14353" s="46" t="s">
        <v>414</v>
      </c>
      <c r="G14353" s="46" t="s">
        <v>18</v>
      </c>
      <c r="H14353" s="48">
        <v>1</v>
      </c>
      <c r="I14353" s="49">
        <v>129.99</v>
      </c>
      <c r="J14353" s="49">
        <v>28.73</v>
      </c>
      <c r="K14353" s="49">
        <v>0</v>
      </c>
      <c r="L14353" s="49">
        <v>3.88</v>
      </c>
      <c r="M14353" s="34">
        <v>38.54</v>
      </c>
      <c r="N14353" s="34">
        <f t="shared" si="224"/>
        <v>16.8987</v>
      </c>
    </row>
    <row r="14354" ht="14.4" hidden="1" spans="1:14">
      <c r="A14354" s="22" t="s">
        <v>148</v>
      </c>
      <c r="B14354" s="45">
        <v>45275</v>
      </c>
      <c r="C14354" s="46" t="s">
        <v>14901</v>
      </c>
      <c r="D14354" s="47"/>
      <c r="E14354" s="40" t="s">
        <v>134</v>
      </c>
      <c r="F14354" s="46" t="s">
        <v>27</v>
      </c>
      <c r="G14354" s="46" t="s">
        <v>18</v>
      </c>
      <c r="H14354" s="48">
        <v>1</v>
      </c>
      <c r="I14354" s="49">
        <v>134.99</v>
      </c>
      <c r="J14354" s="49">
        <v>29.73</v>
      </c>
      <c r="K14354" s="49">
        <v>0</v>
      </c>
      <c r="L14354" s="49">
        <v>13.79</v>
      </c>
      <c r="M14354" s="34">
        <v>51.04</v>
      </c>
      <c r="N14354" s="34">
        <f t="shared" si="224"/>
        <v>17.5487</v>
      </c>
    </row>
    <row r="14355" ht="14.4" hidden="1" spans="1:14">
      <c r="A14355" s="22" t="s">
        <v>148</v>
      </c>
      <c r="B14355" s="45">
        <v>45275</v>
      </c>
      <c r="C14355" s="46" t="s">
        <v>14902</v>
      </c>
      <c r="D14355" s="47"/>
      <c r="E14355" s="40" t="s">
        <v>129</v>
      </c>
      <c r="F14355" s="46" t="s">
        <v>58</v>
      </c>
      <c r="G14355" s="46" t="s">
        <v>18</v>
      </c>
      <c r="H14355" s="48">
        <v>1</v>
      </c>
      <c r="I14355" s="49">
        <v>39.99</v>
      </c>
      <c r="J14355" s="49">
        <v>10.92</v>
      </c>
      <c r="K14355" s="49">
        <v>0</v>
      </c>
      <c r="L14355" s="49">
        <v>4.58</v>
      </c>
      <c r="M14355" s="34">
        <v>9.81</v>
      </c>
      <c r="N14355" s="34">
        <f t="shared" si="224"/>
        <v>5.1987</v>
      </c>
    </row>
    <row r="14356" ht="14.4" spans="1:14">
      <c r="A14356" s="22" t="s">
        <v>148</v>
      </c>
      <c r="B14356" s="45">
        <v>45275</v>
      </c>
      <c r="C14356" s="46" t="s">
        <v>14903</v>
      </c>
      <c r="D14356" s="47"/>
      <c r="E14356" s="40" t="s">
        <v>129</v>
      </c>
      <c r="F14356" s="46" t="s">
        <v>17</v>
      </c>
      <c r="G14356" s="46" t="s">
        <v>18</v>
      </c>
      <c r="H14356" s="48">
        <v>1</v>
      </c>
      <c r="I14356" s="49">
        <v>39.99</v>
      </c>
      <c r="J14356" s="49">
        <v>11</v>
      </c>
      <c r="K14356" s="49">
        <v>0</v>
      </c>
      <c r="L14356" s="49">
        <v>0</v>
      </c>
      <c r="M14356" s="34">
        <v>9.81</v>
      </c>
      <c r="N14356" s="34">
        <f t="shared" si="224"/>
        <v>5.1987</v>
      </c>
    </row>
    <row r="14357" ht="14.4" hidden="1" spans="1:14">
      <c r="A14357" s="22" t="s">
        <v>148</v>
      </c>
      <c r="B14357" s="45">
        <v>45275</v>
      </c>
      <c r="C14357" s="46" t="s">
        <v>14904</v>
      </c>
      <c r="D14357" s="47"/>
      <c r="E14357" s="40" t="s">
        <v>177</v>
      </c>
      <c r="F14357" s="46" t="s">
        <v>53</v>
      </c>
      <c r="G14357" s="46" t="s">
        <v>18</v>
      </c>
      <c r="H14357" s="48">
        <v>1</v>
      </c>
      <c r="I14357" s="49">
        <v>44.99</v>
      </c>
      <c r="J14357" s="49">
        <v>12</v>
      </c>
      <c r="K14357" s="49">
        <v>0</v>
      </c>
      <c r="L14357" s="49">
        <v>0</v>
      </c>
      <c r="M14357" s="34">
        <v>16.29</v>
      </c>
      <c r="N14357" s="34">
        <f t="shared" si="224"/>
        <v>5.8487</v>
      </c>
    </row>
    <row r="14358" ht="14.4" hidden="1" spans="1:14">
      <c r="A14358" s="22" t="s">
        <v>148</v>
      </c>
      <c r="B14358" s="45">
        <v>45275</v>
      </c>
      <c r="C14358" s="46" t="s">
        <v>14905</v>
      </c>
      <c r="D14358" s="47"/>
      <c r="E14358" s="40" t="s">
        <v>55</v>
      </c>
      <c r="F14358" s="46" t="s">
        <v>58</v>
      </c>
      <c r="G14358" s="46" t="s">
        <v>18</v>
      </c>
      <c r="H14358" s="48">
        <v>1</v>
      </c>
      <c r="I14358" s="49">
        <v>78.99</v>
      </c>
      <c r="J14358" s="49">
        <v>18.8</v>
      </c>
      <c r="K14358" s="49">
        <v>0</v>
      </c>
      <c r="L14358" s="49">
        <v>10.32</v>
      </c>
      <c r="M14358" s="34">
        <v>30.5</v>
      </c>
      <c r="N14358" s="34">
        <f t="shared" si="224"/>
        <v>10.2687</v>
      </c>
    </row>
    <row r="14359" ht="14.4" spans="1:14">
      <c r="A14359" s="22" t="s">
        <v>148</v>
      </c>
      <c r="B14359" s="45">
        <v>45275</v>
      </c>
      <c r="C14359" s="46" t="s">
        <v>14906</v>
      </c>
      <c r="D14359" s="47"/>
      <c r="E14359" s="40" t="s">
        <v>129</v>
      </c>
      <c r="F14359" s="46" t="s">
        <v>17</v>
      </c>
      <c r="G14359" s="46" t="s">
        <v>18</v>
      </c>
      <c r="H14359" s="48">
        <v>1</v>
      </c>
      <c r="I14359" s="49">
        <v>39.99</v>
      </c>
      <c r="J14359" s="49">
        <v>11</v>
      </c>
      <c r="K14359" s="49">
        <v>0</v>
      </c>
      <c r="L14359" s="49">
        <v>8</v>
      </c>
      <c r="M14359" s="34">
        <v>9.81</v>
      </c>
      <c r="N14359" s="34">
        <f t="shared" si="224"/>
        <v>5.1987</v>
      </c>
    </row>
    <row r="14360" ht="14.4" hidden="1" spans="1:14">
      <c r="A14360" s="22" t="s">
        <v>148</v>
      </c>
      <c r="B14360" s="45">
        <v>45275</v>
      </c>
      <c r="C14360" s="46" t="s">
        <v>14907</v>
      </c>
      <c r="D14360" s="47"/>
      <c r="E14360" s="40" t="s">
        <v>129</v>
      </c>
      <c r="F14360" s="46" t="s">
        <v>53</v>
      </c>
      <c r="G14360" s="46" t="s">
        <v>18</v>
      </c>
      <c r="H14360" s="48">
        <v>1</v>
      </c>
      <c r="I14360" s="49">
        <v>39.99</v>
      </c>
      <c r="J14360" s="49">
        <v>11</v>
      </c>
      <c r="K14360" s="49">
        <v>0</v>
      </c>
      <c r="L14360" s="49">
        <v>0</v>
      </c>
      <c r="M14360" s="34">
        <v>9.81</v>
      </c>
      <c r="N14360" s="34">
        <f t="shared" si="224"/>
        <v>5.1987</v>
      </c>
    </row>
    <row r="14361" ht="14.4" hidden="1" spans="1:14">
      <c r="A14361" s="22" t="s">
        <v>148</v>
      </c>
      <c r="B14361" s="45">
        <v>45275</v>
      </c>
      <c r="C14361" s="46" t="s">
        <v>14908</v>
      </c>
      <c r="D14361" s="47"/>
      <c r="E14361" s="40" t="s">
        <v>129</v>
      </c>
      <c r="F14361" s="46" t="s">
        <v>58</v>
      </c>
      <c r="G14361" s="46" t="s">
        <v>18</v>
      </c>
      <c r="H14361" s="48">
        <v>1</v>
      </c>
      <c r="I14361" s="49">
        <v>39.99</v>
      </c>
      <c r="J14361" s="49">
        <v>11</v>
      </c>
      <c r="K14361" s="49">
        <v>0</v>
      </c>
      <c r="L14361" s="49">
        <v>0</v>
      </c>
      <c r="M14361" s="34">
        <v>9.81</v>
      </c>
      <c r="N14361" s="34">
        <f t="shared" si="224"/>
        <v>5.1987</v>
      </c>
    </row>
    <row r="14362" ht="14.4" hidden="1" spans="1:14">
      <c r="A14362" s="22" t="s">
        <v>148</v>
      </c>
      <c r="B14362" s="45">
        <v>45275</v>
      </c>
      <c r="C14362" s="46" t="s">
        <v>14909</v>
      </c>
      <c r="D14362" s="47"/>
      <c r="E14362" s="40" t="s">
        <v>2618</v>
      </c>
      <c r="F14362" s="46" t="s">
        <v>65</v>
      </c>
      <c r="G14362" s="46" t="s">
        <v>18</v>
      </c>
      <c r="H14362" s="48">
        <v>1</v>
      </c>
      <c r="I14362" s="49">
        <v>39.99</v>
      </c>
      <c r="J14362" s="49">
        <v>11</v>
      </c>
      <c r="K14362" s="49">
        <v>0</v>
      </c>
      <c r="L14362" s="49">
        <v>0</v>
      </c>
      <c r="M14362" s="34">
        <v>9.81</v>
      </c>
      <c r="N14362" s="34">
        <f t="shared" si="224"/>
        <v>5.1987</v>
      </c>
    </row>
    <row r="14363" ht="14.4" spans="1:14">
      <c r="A14363" s="22" t="s">
        <v>148</v>
      </c>
      <c r="B14363" s="45">
        <v>45275</v>
      </c>
      <c r="C14363" s="46" t="s">
        <v>14910</v>
      </c>
      <c r="D14363" s="47"/>
      <c r="E14363" s="40" t="s">
        <v>129</v>
      </c>
      <c r="F14363" s="46" t="s">
        <v>17</v>
      </c>
      <c r="G14363" s="46" t="s">
        <v>18</v>
      </c>
      <c r="H14363" s="48">
        <v>2</v>
      </c>
      <c r="I14363" s="49">
        <v>79.98</v>
      </c>
      <c r="J14363" s="49">
        <v>22</v>
      </c>
      <c r="K14363" s="49">
        <v>0</v>
      </c>
      <c r="L14363" s="49">
        <v>0</v>
      </c>
      <c r="M14363" s="34">
        <v>19.62</v>
      </c>
      <c r="N14363" s="34">
        <f t="shared" si="224"/>
        <v>10.3974</v>
      </c>
    </row>
    <row r="14364" ht="14.4" spans="1:14">
      <c r="A14364" s="22" t="s">
        <v>148</v>
      </c>
      <c r="B14364" s="45">
        <v>45275</v>
      </c>
      <c r="C14364" s="46" t="s">
        <v>14911</v>
      </c>
      <c r="D14364" s="47"/>
      <c r="E14364" s="40" t="s">
        <v>809</v>
      </c>
      <c r="F14364" s="46" t="s">
        <v>17</v>
      </c>
      <c r="G14364" s="46" t="s">
        <v>18</v>
      </c>
      <c r="H14364" s="48">
        <v>1</v>
      </c>
      <c r="I14364" s="49">
        <v>76.54</v>
      </c>
      <c r="J14364" s="49">
        <v>18.31</v>
      </c>
      <c r="K14364" s="49">
        <v>0</v>
      </c>
      <c r="L14364" s="49">
        <v>0</v>
      </c>
      <c r="M14364" s="34">
        <v>38</v>
      </c>
      <c r="N14364" s="34">
        <f t="shared" si="224"/>
        <v>9.9502</v>
      </c>
    </row>
    <row r="14365" ht="14.4" hidden="1" spans="1:14">
      <c r="A14365" s="22" t="s">
        <v>148</v>
      </c>
      <c r="B14365" s="45">
        <v>45275</v>
      </c>
      <c r="C14365" s="46" t="s">
        <v>14912</v>
      </c>
      <c r="D14365" s="47"/>
      <c r="E14365" s="40" t="s">
        <v>530</v>
      </c>
      <c r="F14365" s="46" t="s">
        <v>109</v>
      </c>
      <c r="G14365" s="46" t="s">
        <v>18</v>
      </c>
      <c r="H14365" s="48">
        <v>1</v>
      </c>
      <c r="I14365" s="49">
        <v>64.9</v>
      </c>
      <c r="J14365" s="49">
        <v>15.98</v>
      </c>
      <c r="K14365" s="49">
        <v>0</v>
      </c>
      <c r="L14365" s="49">
        <v>7.47</v>
      </c>
      <c r="M14365" s="34">
        <v>30.06</v>
      </c>
      <c r="N14365" s="34">
        <f t="shared" si="224"/>
        <v>8.437</v>
      </c>
    </row>
    <row r="14366" ht="14.4" spans="1:14">
      <c r="A14366" s="22" t="s">
        <v>148</v>
      </c>
      <c r="B14366" s="45">
        <v>45275</v>
      </c>
      <c r="C14366" s="46" t="s">
        <v>14913</v>
      </c>
      <c r="D14366" s="47"/>
      <c r="E14366" s="40" t="s">
        <v>79</v>
      </c>
      <c r="F14366" s="46" t="s">
        <v>17</v>
      </c>
      <c r="G14366" s="46" t="s">
        <v>18</v>
      </c>
      <c r="H14366" s="48">
        <v>1</v>
      </c>
      <c r="I14366" s="49">
        <v>129.99</v>
      </c>
      <c r="J14366" s="49">
        <v>29</v>
      </c>
      <c r="K14366" s="49">
        <v>0</v>
      </c>
      <c r="L14366" s="49">
        <v>0</v>
      </c>
      <c r="M14366" s="34">
        <v>38.54</v>
      </c>
      <c r="N14366" s="34">
        <f t="shared" si="224"/>
        <v>16.8987</v>
      </c>
    </row>
    <row r="14367" ht="14.4" hidden="1" spans="1:14">
      <c r="A14367" s="22" t="s">
        <v>148</v>
      </c>
      <c r="B14367" s="45">
        <v>45275</v>
      </c>
      <c r="C14367" s="46" t="s">
        <v>14914</v>
      </c>
      <c r="D14367" s="47"/>
      <c r="E14367" s="40" t="s">
        <v>129</v>
      </c>
      <c r="F14367" s="46" t="s">
        <v>27</v>
      </c>
      <c r="G14367" s="46" t="s">
        <v>18</v>
      </c>
      <c r="H14367" s="48">
        <v>1</v>
      </c>
      <c r="I14367" s="49">
        <v>34.99</v>
      </c>
      <c r="J14367" s="49">
        <v>10</v>
      </c>
      <c r="K14367" s="49">
        <v>0</v>
      </c>
      <c r="L14367" s="49">
        <v>0</v>
      </c>
      <c r="M14367" s="34">
        <v>9.81</v>
      </c>
      <c r="N14367" s="34">
        <f t="shared" si="224"/>
        <v>4.5487</v>
      </c>
    </row>
    <row r="14368" ht="14.4" spans="1:14">
      <c r="A14368" s="22" t="s">
        <v>148</v>
      </c>
      <c r="B14368" s="45">
        <v>45275</v>
      </c>
      <c r="C14368" s="46" t="s">
        <v>14915</v>
      </c>
      <c r="D14368" s="47"/>
      <c r="E14368" s="40" t="s">
        <v>129</v>
      </c>
      <c r="F14368" s="46" t="s">
        <v>17</v>
      </c>
      <c r="G14368" s="46" t="s">
        <v>18</v>
      </c>
      <c r="H14368" s="48">
        <v>1</v>
      </c>
      <c r="I14368" s="49">
        <v>34.99</v>
      </c>
      <c r="J14368" s="49">
        <v>10</v>
      </c>
      <c r="K14368" s="49">
        <v>0</v>
      </c>
      <c r="L14368" s="49">
        <v>0</v>
      </c>
      <c r="M14368" s="34">
        <v>9.81</v>
      </c>
      <c r="N14368" s="34">
        <f t="shared" si="224"/>
        <v>4.5487</v>
      </c>
    </row>
    <row r="14369" ht="14.4" hidden="1" spans="1:14">
      <c r="A14369" s="22" t="s">
        <v>148</v>
      </c>
      <c r="B14369" s="45">
        <v>45275</v>
      </c>
      <c r="C14369" s="46" t="s">
        <v>14916</v>
      </c>
      <c r="D14369" s="47"/>
      <c r="E14369" s="40" t="s">
        <v>391</v>
      </c>
      <c r="F14369" s="46" t="s">
        <v>53</v>
      </c>
      <c r="G14369" s="46" t="s">
        <v>18</v>
      </c>
      <c r="H14369" s="48">
        <v>1</v>
      </c>
      <c r="I14369" s="49">
        <v>57.98</v>
      </c>
      <c r="J14369" s="49">
        <v>14.6</v>
      </c>
      <c r="K14369" s="49">
        <v>0</v>
      </c>
      <c r="L14369" s="49">
        <v>0</v>
      </c>
      <c r="M14369" s="34">
        <v>20.21</v>
      </c>
      <c r="N14369" s="34">
        <f t="shared" si="224"/>
        <v>7.5374</v>
      </c>
    </row>
    <row r="14370" ht="14.4" hidden="1" spans="1:14">
      <c r="A14370" s="22" t="s">
        <v>148</v>
      </c>
      <c r="B14370" s="45">
        <v>45275</v>
      </c>
      <c r="C14370" s="46" t="s">
        <v>14917</v>
      </c>
      <c r="D14370" s="47"/>
      <c r="E14370" s="40" t="s">
        <v>7914</v>
      </c>
      <c r="F14370" s="46" t="s">
        <v>47</v>
      </c>
      <c r="G14370" s="46" t="s">
        <v>18</v>
      </c>
      <c r="H14370" s="48">
        <v>1</v>
      </c>
      <c r="I14370" s="49">
        <v>649</v>
      </c>
      <c r="J14370" s="49">
        <v>103</v>
      </c>
      <c r="K14370" s="49">
        <v>0</v>
      </c>
      <c r="L14370" s="49">
        <v>98.5</v>
      </c>
      <c r="M14370" s="34">
        <v>324.9</v>
      </c>
      <c r="N14370" s="34">
        <f t="shared" si="224"/>
        <v>84.37</v>
      </c>
    </row>
    <row r="14371" ht="14.4" spans="1:14">
      <c r="A14371" s="22" t="s">
        <v>148</v>
      </c>
      <c r="B14371" s="45">
        <v>45275</v>
      </c>
      <c r="C14371" s="46" t="s">
        <v>14918</v>
      </c>
      <c r="D14371" s="47"/>
      <c r="E14371" s="40" t="s">
        <v>129</v>
      </c>
      <c r="F14371" s="46" t="s">
        <v>17</v>
      </c>
      <c r="G14371" s="46" t="s">
        <v>18</v>
      </c>
      <c r="H14371" s="48">
        <v>1</v>
      </c>
      <c r="I14371" s="49">
        <v>34.99</v>
      </c>
      <c r="J14371" s="49">
        <v>10</v>
      </c>
      <c r="K14371" s="49">
        <v>0</v>
      </c>
      <c r="L14371" s="49">
        <v>0</v>
      </c>
      <c r="M14371" s="34">
        <v>9.81</v>
      </c>
      <c r="N14371" s="34">
        <f t="shared" si="224"/>
        <v>4.5487</v>
      </c>
    </row>
    <row r="14372" ht="14.4" hidden="1" spans="1:14">
      <c r="A14372" s="22" t="s">
        <v>148</v>
      </c>
      <c r="B14372" s="45">
        <v>45275</v>
      </c>
      <c r="C14372" s="46" t="s">
        <v>14919</v>
      </c>
      <c r="D14372" s="47"/>
      <c r="E14372" s="40" t="s">
        <v>286</v>
      </c>
      <c r="F14372" s="46" t="s">
        <v>53</v>
      </c>
      <c r="G14372" s="46" t="s">
        <v>18</v>
      </c>
      <c r="H14372" s="48">
        <v>1</v>
      </c>
      <c r="I14372" s="49">
        <v>134.99</v>
      </c>
      <c r="J14372" s="49">
        <v>30</v>
      </c>
      <c r="K14372" s="49">
        <v>0</v>
      </c>
      <c r="L14372" s="49">
        <v>8</v>
      </c>
      <c r="M14372" s="34">
        <v>51.04</v>
      </c>
      <c r="N14372" s="34">
        <f t="shared" si="224"/>
        <v>17.5487</v>
      </c>
    </row>
    <row r="14373" ht="14.4" hidden="1" spans="1:14">
      <c r="A14373" s="22" t="s">
        <v>148</v>
      </c>
      <c r="B14373" s="45">
        <v>45275</v>
      </c>
      <c r="C14373" s="46" t="s">
        <v>14920</v>
      </c>
      <c r="D14373" s="47"/>
      <c r="E14373" s="40" t="s">
        <v>129</v>
      </c>
      <c r="F14373" s="46" t="s">
        <v>53</v>
      </c>
      <c r="G14373" s="46" t="s">
        <v>18</v>
      </c>
      <c r="H14373" s="48">
        <v>1</v>
      </c>
      <c r="I14373" s="49">
        <v>34.99</v>
      </c>
      <c r="J14373" s="49">
        <v>10</v>
      </c>
      <c r="K14373" s="49">
        <v>0</v>
      </c>
      <c r="L14373" s="49">
        <v>0</v>
      </c>
      <c r="M14373" s="34">
        <v>9.81</v>
      </c>
      <c r="N14373" s="34">
        <f t="shared" si="224"/>
        <v>4.5487</v>
      </c>
    </row>
    <row r="14374" ht="14.4" spans="1:14">
      <c r="A14374" s="22" t="s">
        <v>148</v>
      </c>
      <c r="B14374" s="45">
        <v>45275</v>
      </c>
      <c r="C14374" s="46" t="s">
        <v>14921</v>
      </c>
      <c r="D14374" s="47"/>
      <c r="E14374" s="40" t="s">
        <v>129</v>
      </c>
      <c r="F14374" s="46" t="s">
        <v>17</v>
      </c>
      <c r="G14374" s="46" t="s">
        <v>18</v>
      </c>
      <c r="H14374" s="48">
        <v>1</v>
      </c>
      <c r="I14374" s="49">
        <v>39.99</v>
      </c>
      <c r="J14374" s="49">
        <v>11</v>
      </c>
      <c r="K14374" s="49">
        <v>0</v>
      </c>
      <c r="L14374" s="49">
        <v>0</v>
      </c>
      <c r="M14374" s="34">
        <v>9.81</v>
      </c>
      <c r="N14374" s="34">
        <f t="shared" si="224"/>
        <v>5.1987</v>
      </c>
    </row>
    <row r="14375" ht="14.4" spans="1:14">
      <c r="A14375" s="22" t="s">
        <v>148</v>
      </c>
      <c r="B14375" s="45">
        <v>45275</v>
      </c>
      <c r="C14375" s="46" t="s">
        <v>14922</v>
      </c>
      <c r="D14375" s="47"/>
      <c r="E14375" s="40" t="s">
        <v>129</v>
      </c>
      <c r="F14375" s="46" t="s">
        <v>17</v>
      </c>
      <c r="G14375" s="46" t="s">
        <v>18</v>
      </c>
      <c r="H14375" s="48">
        <v>1</v>
      </c>
      <c r="I14375" s="49">
        <v>39.99</v>
      </c>
      <c r="J14375" s="49">
        <v>11</v>
      </c>
      <c r="K14375" s="49">
        <v>0</v>
      </c>
      <c r="L14375" s="49">
        <v>0</v>
      </c>
      <c r="M14375" s="34">
        <v>9.81</v>
      </c>
      <c r="N14375" s="34">
        <f t="shared" si="224"/>
        <v>5.1987</v>
      </c>
    </row>
    <row r="14376" ht="14.4" hidden="1" spans="1:14">
      <c r="A14376" s="22" t="s">
        <v>148</v>
      </c>
      <c r="B14376" s="45">
        <v>45275</v>
      </c>
      <c r="C14376" s="46" t="s">
        <v>14923</v>
      </c>
      <c r="D14376" s="47"/>
      <c r="E14376" s="40" t="s">
        <v>129</v>
      </c>
      <c r="F14376" s="46" t="s">
        <v>65</v>
      </c>
      <c r="G14376" s="46" t="s">
        <v>18</v>
      </c>
      <c r="H14376" s="48">
        <v>1</v>
      </c>
      <c r="I14376" s="49">
        <v>39.99</v>
      </c>
      <c r="J14376" s="49">
        <v>11</v>
      </c>
      <c r="K14376" s="49">
        <v>0</v>
      </c>
      <c r="L14376" s="49">
        <v>10.79</v>
      </c>
      <c r="M14376" s="34">
        <v>9.81</v>
      </c>
      <c r="N14376" s="34">
        <f t="shared" si="224"/>
        <v>5.1987</v>
      </c>
    </row>
    <row r="14377" ht="14.4" hidden="1" spans="1:14">
      <c r="A14377" s="22" t="s">
        <v>148</v>
      </c>
      <c r="B14377" s="45">
        <v>45275</v>
      </c>
      <c r="C14377" s="46" t="s">
        <v>14924</v>
      </c>
      <c r="D14377" s="47"/>
      <c r="E14377" s="40" t="s">
        <v>129</v>
      </c>
      <c r="F14377" s="46" t="s">
        <v>58</v>
      </c>
      <c r="G14377" s="46" t="s">
        <v>18</v>
      </c>
      <c r="H14377" s="48">
        <v>1</v>
      </c>
      <c r="I14377" s="49">
        <v>39.99</v>
      </c>
      <c r="J14377" s="49">
        <v>11</v>
      </c>
      <c r="K14377" s="49">
        <v>0</v>
      </c>
      <c r="L14377" s="49">
        <v>9.16</v>
      </c>
      <c r="M14377" s="34">
        <v>9.81</v>
      </c>
      <c r="N14377" s="34">
        <f t="shared" si="224"/>
        <v>5.1987</v>
      </c>
    </row>
    <row r="14378" ht="14.4" hidden="1" spans="1:14">
      <c r="A14378" s="22" t="s">
        <v>148</v>
      </c>
      <c r="B14378" s="45">
        <v>45275</v>
      </c>
      <c r="C14378" s="46" t="s">
        <v>14925</v>
      </c>
      <c r="D14378" s="47"/>
      <c r="E14378" s="40" t="s">
        <v>57</v>
      </c>
      <c r="F14378" s="46" t="s">
        <v>21</v>
      </c>
      <c r="G14378" s="46" t="s">
        <v>18</v>
      </c>
      <c r="H14378" s="48">
        <v>1</v>
      </c>
      <c r="I14378" s="49">
        <v>154.9</v>
      </c>
      <c r="J14378" s="49">
        <v>33.98</v>
      </c>
      <c r="K14378" s="49">
        <v>0</v>
      </c>
      <c r="L14378" s="49">
        <v>1.58</v>
      </c>
      <c r="M14378" s="34">
        <v>64.12</v>
      </c>
      <c r="N14378" s="34">
        <f t="shared" si="224"/>
        <v>20.137</v>
      </c>
    </row>
    <row r="14379" ht="14.4" hidden="1" spans="1:14">
      <c r="A14379" s="22" t="s">
        <v>148</v>
      </c>
      <c r="B14379" s="45">
        <v>45275</v>
      </c>
      <c r="C14379" s="46" t="s">
        <v>14926</v>
      </c>
      <c r="D14379" s="47"/>
      <c r="E14379" s="40" t="s">
        <v>286</v>
      </c>
      <c r="F14379" s="46" t="s">
        <v>276</v>
      </c>
      <c r="G14379" s="46" t="s">
        <v>18</v>
      </c>
      <c r="H14379" s="48">
        <v>1</v>
      </c>
      <c r="I14379" s="49">
        <v>134.99</v>
      </c>
      <c r="J14379" s="49">
        <v>30</v>
      </c>
      <c r="K14379" s="49">
        <v>0</v>
      </c>
      <c r="L14379" s="49">
        <v>0</v>
      </c>
      <c r="M14379" s="34">
        <v>51.04</v>
      </c>
      <c r="N14379" s="34">
        <f t="shared" si="224"/>
        <v>17.5487</v>
      </c>
    </row>
    <row r="14380" ht="14.4" spans="1:14">
      <c r="A14380" s="22" t="s">
        <v>127</v>
      </c>
      <c r="B14380" s="50">
        <v>45275</v>
      </c>
      <c r="C14380" s="51" t="s">
        <v>14927</v>
      </c>
      <c r="D14380" s="51" t="s">
        <v>11685</v>
      </c>
      <c r="E14380" s="40" t="s">
        <v>45</v>
      </c>
      <c r="F14380" s="51" t="s">
        <v>17</v>
      </c>
      <c r="G14380" s="51" t="s">
        <v>18</v>
      </c>
      <c r="H14380" s="52">
        <v>1</v>
      </c>
      <c r="I14380" s="53">
        <v>136.29</v>
      </c>
      <c r="J14380" s="53">
        <v>15.67</v>
      </c>
      <c r="K14380" s="53">
        <v>23.45</v>
      </c>
      <c r="L14380" s="53">
        <v>0</v>
      </c>
      <c r="M14380" s="34">
        <v>51.04</v>
      </c>
      <c r="N14380" s="34">
        <f t="shared" si="224"/>
        <v>6.8145</v>
      </c>
    </row>
    <row r="14381" ht="14.4" spans="1:14">
      <c r="A14381" s="22" t="s">
        <v>127</v>
      </c>
      <c r="B14381" s="50">
        <v>45275</v>
      </c>
      <c r="C14381" s="51" t="s">
        <v>14928</v>
      </c>
      <c r="D14381" s="51" t="s">
        <v>12507</v>
      </c>
      <c r="E14381" s="40" t="s">
        <v>270</v>
      </c>
      <c r="F14381" s="51" t="s">
        <v>17</v>
      </c>
      <c r="G14381" s="51" t="s">
        <v>18</v>
      </c>
      <c r="H14381" s="52">
        <v>1</v>
      </c>
      <c r="I14381" s="53">
        <v>194.04</v>
      </c>
      <c r="J14381" s="53">
        <v>22.31</v>
      </c>
      <c r="K14381" s="53">
        <v>40.95</v>
      </c>
      <c r="L14381" s="53">
        <v>0</v>
      </c>
      <c r="M14381" s="34">
        <v>90</v>
      </c>
      <c r="N14381" s="34">
        <f t="shared" si="224"/>
        <v>9.702</v>
      </c>
    </row>
    <row r="14382" ht="14.4" hidden="1" spans="1:14">
      <c r="A14382" s="22" t="s">
        <v>127</v>
      </c>
      <c r="B14382" s="50">
        <v>45275</v>
      </c>
      <c r="C14382" s="51" t="s">
        <v>14929</v>
      </c>
      <c r="D14382" s="51" t="s">
        <v>11913</v>
      </c>
      <c r="E14382" s="40" t="s">
        <v>129</v>
      </c>
      <c r="F14382" s="51" t="s">
        <v>53</v>
      </c>
      <c r="G14382" s="51" t="s">
        <v>18</v>
      </c>
      <c r="H14382" s="52">
        <v>3</v>
      </c>
      <c r="I14382" s="53">
        <v>100.29</v>
      </c>
      <c r="J14382" s="53">
        <v>24.96</v>
      </c>
      <c r="K14382" s="53">
        <v>0</v>
      </c>
      <c r="L14382" s="53">
        <v>1.63</v>
      </c>
      <c r="M14382" s="34">
        <v>29.44</v>
      </c>
      <c r="N14382" s="34">
        <f t="shared" si="224"/>
        <v>5.0145</v>
      </c>
    </row>
    <row r="14383" ht="14.4" hidden="1" spans="1:14">
      <c r="A14383" s="22" t="s">
        <v>127</v>
      </c>
      <c r="B14383" s="50">
        <v>45275</v>
      </c>
      <c r="C14383" s="51" t="s">
        <v>14930</v>
      </c>
      <c r="D14383" s="51" t="s">
        <v>11921</v>
      </c>
      <c r="E14383" s="40" t="s">
        <v>557</v>
      </c>
      <c r="F14383" s="51" t="s">
        <v>27</v>
      </c>
      <c r="G14383" s="51" t="s">
        <v>18</v>
      </c>
      <c r="H14383" s="52">
        <v>1</v>
      </c>
      <c r="I14383" s="53">
        <v>78.2</v>
      </c>
      <c r="J14383" s="53">
        <v>14.99</v>
      </c>
      <c r="K14383" s="53">
        <v>0</v>
      </c>
      <c r="L14383" s="53">
        <v>21.45</v>
      </c>
      <c r="M14383" s="34">
        <v>38.54</v>
      </c>
      <c r="N14383" s="34">
        <f t="shared" si="224"/>
        <v>3.91</v>
      </c>
    </row>
    <row r="14384" ht="14.4" spans="1:14">
      <c r="A14384" s="22" t="s">
        <v>127</v>
      </c>
      <c r="B14384" s="50">
        <v>45275</v>
      </c>
      <c r="C14384" s="51" t="s">
        <v>14931</v>
      </c>
      <c r="D14384" s="51" t="s">
        <v>12258</v>
      </c>
      <c r="E14384" s="40" t="s">
        <v>23</v>
      </c>
      <c r="F14384" s="51" t="s">
        <v>17</v>
      </c>
      <c r="G14384" s="51" t="s">
        <v>18</v>
      </c>
      <c r="H14384" s="52">
        <v>1</v>
      </c>
      <c r="I14384" s="53">
        <v>71.53</v>
      </c>
      <c r="J14384" s="53">
        <v>14.23</v>
      </c>
      <c r="K14384" s="53">
        <v>0</v>
      </c>
      <c r="L14384" s="53">
        <v>12.64</v>
      </c>
      <c r="M14384" s="34">
        <v>26.69</v>
      </c>
      <c r="N14384" s="34">
        <f t="shared" si="224"/>
        <v>3.5765</v>
      </c>
    </row>
    <row r="14385" ht="14.4" spans="1:14">
      <c r="A14385" s="22" t="s">
        <v>127</v>
      </c>
      <c r="B14385" s="50">
        <v>45275</v>
      </c>
      <c r="C14385" s="51" t="s">
        <v>14932</v>
      </c>
      <c r="D14385" s="51" t="s">
        <v>11913</v>
      </c>
      <c r="E14385" s="40" t="s">
        <v>129</v>
      </c>
      <c r="F14385" s="51" t="s">
        <v>17</v>
      </c>
      <c r="G14385" s="51" t="s">
        <v>18</v>
      </c>
      <c r="H14385" s="52">
        <v>1</v>
      </c>
      <c r="I14385" s="53">
        <v>33.43</v>
      </c>
      <c r="J14385" s="53">
        <v>8.32</v>
      </c>
      <c r="K14385" s="53">
        <v>0</v>
      </c>
      <c r="L14385" s="53">
        <v>0</v>
      </c>
      <c r="M14385" s="34">
        <v>9.81</v>
      </c>
      <c r="N14385" s="34">
        <f t="shared" si="224"/>
        <v>1.6715</v>
      </c>
    </row>
    <row r="14386" ht="14.4" spans="1:14">
      <c r="A14386" s="22" t="s">
        <v>127</v>
      </c>
      <c r="B14386" s="50">
        <v>45275</v>
      </c>
      <c r="C14386" s="51" t="s">
        <v>14933</v>
      </c>
      <c r="D14386" s="51" t="s">
        <v>12776</v>
      </c>
      <c r="E14386" s="40" t="s">
        <v>270</v>
      </c>
      <c r="F14386" s="51" t="s">
        <v>17</v>
      </c>
      <c r="G14386" s="51" t="s">
        <v>18</v>
      </c>
      <c r="H14386" s="52">
        <v>1</v>
      </c>
      <c r="I14386" s="53">
        <v>191.26</v>
      </c>
      <c r="J14386" s="53">
        <v>21.99</v>
      </c>
      <c r="K14386" s="53">
        <v>40.95</v>
      </c>
      <c r="L14386" s="53">
        <v>0</v>
      </c>
      <c r="M14386" s="34">
        <v>90</v>
      </c>
      <c r="N14386" s="34">
        <f t="shared" si="224"/>
        <v>9.563</v>
      </c>
    </row>
    <row r="14387" ht="14.4" hidden="1" spans="1:14">
      <c r="A14387" s="22" t="s">
        <v>127</v>
      </c>
      <c r="B14387" s="50">
        <v>45275</v>
      </c>
      <c r="C14387" s="51" t="s">
        <v>14934</v>
      </c>
      <c r="D14387" s="51" t="s">
        <v>12071</v>
      </c>
      <c r="E14387" s="40" t="s">
        <v>468</v>
      </c>
      <c r="F14387" s="51" t="s">
        <v>53</v>
      </c>
      <c r="G14387" s="51" t="s">
        <v>18</v>
      </c>
      <c r="H14387" s="52">
        <v>1</v>
      </c>
      <c r="I14387" s="53">
        <v>333.45</v>
      </c>
      <c r="J14387" s="53">
        <v>48.22</v>
      </c>
      <c r="K14387" s="53">
        <v>22.45</v>
      </c>
      <c r="L14387" s="53">
        <v>0</v>
      </c>
      <c r="M14387" s="34">
        <v>171</v>
      </c>
      <c r="N14387" s="34">
        <f t="shared" si="224"/>
        <v>16.6725</v>
      </c>
    </row>
    <row r="14388" ht="14.4" hidden="1" spans="1:14">
      <c r="A14388" s="22" t="s">
        <v>127</v>
      </c>
      <c r="B14388" s="50">
        <v>45275</v>
      </c>
      <c r="C14388" s="51" t="s">
        <v>14935</v>
      </c>
      <c r="D14388" s="51" t="s">
        <v>11913</v>
      </c>
      <c r="E14388" s="40" t="s">
        <v>129</v>
      </c>
      <c r="F14388" s="51" t="s">
        <v>65</v>
      </c>
      <c r="G14388" s="51" t="s">
        <v>18</v>
      </c>
      <c r="H14388" s="52">
        <v>1</v>
      </c>
      <c r="I14388" s="53">
        <v>33.43</v>
      </c>
      <c r="J14388" s="53">
        <v>8.32</v>
      </c>
      <c r="K14388" s="53">
        <v>0</v>
      </c>
      <c r="L14388" s="53">
        <v>0.68</v>
      </c>
      <c r="M14388" s="34">
        <v>9.81</v>
      </c>
      <c r="N14388" s="34">
        <f t="shared" si="224"/>
        <v>1.6715</v>
      </c>
    </row>
    <row r="14389" ht="14.4" spans="1:14">
      <c r="A14389" s="22" t="s">
        <v>127</v>
      </c>
      <c r="B14389" s="50">
        <v>45275</v>
      </c>
      <c r="C14389" s="51" t="s">
        <v>14936</v>
      </c>
      <c r="D14389" s="51" t="s">
        <v>11917</v>
      </c>
      <c r="E14389" s="40" t="s">
        <v>132</v>
      </c>
      <c r="F14389" s="51" t="s">
        <v>17</v>
      </c>
      <c r="G14389" s="51" t="s">
        <v>18</v>
      </c>
      <c r="H14389" s="52">
        <v>1</v>
      </c>
      <c r="I14389" s="53">
        <v>338.43</v>
      </c>
      <c r="J14389" s="53">
        <v>38.92</v>
      </c>
      <c r="K14389" s="53">
        <v>63.95</v>
      </c>
      <c r="L14389" s="53">
        <v>0</v>
      </c>
      <c r="M14389" s="34">
        <v>162.45</v>
      </c>
      <c r="N14389" s="34">
        <f t="shared" si="224"/>
        <v>16.9215</v>
      </c>
    </row>
    <row r="14390" ht="14.4" spans="1:14">
      <c r="A14390" s="22" t="s">
        <v>127</v>
      </c>
      <c r="B14390" s="50">
        <v>45275</v>
      </c>
      <c r="C14390" s="51" t="s">
        <v>14937</v>
      </c>
      <c r="D14390" s="51" t="s">
        <v>11681</v>
      </c>
      <c r="E14390" s="40" t="s">
        <v>96</v>
      </c>
      <c r="F14390" s="51" t="s">
        <v>17</v>
      </c>
      <c r="G14390" s="51" t="s">
        <v>18</v>
      </c>
      <c r="H14390" s="52">
        <v>1</v>
      </c>
      <c r="I14390" s="53">
        <v>139.9</v>
      </c>
      <c r="J14390" s="53">
        <v>16.09</v>
      </c>
      <c r="K14390" s="53">
        <v>23.45</v>
      </c>
      <c r="L14390" s="53">
        <v>0</v>
      </c>
      <c r="M14390" s="34">
        <v>51.04</v>
      </c>
      <c r="N14390" s="34">
        <f t="shared" si="224"/>
        <v>6.995</v>
      </c>
    </row>
    <row r="14391" ht="14.4" hidden="1" spans="1:14">
      <c r="A14391" s="22" t="s">
        <v>127</v>
      </c>
      <c r="B14391" s="50">
        <v>45275</v>
      </c>
      <c r="C14391" s="51" t="s">
        <v>14938</v>
      </c>
      <c r="D14391" s="51" t="s">
        <v>14717</v>
      </c>
      <c r="E14391" s="40" t="s">
        <v>3200</v>
      </c>
      <c r="F14391" s="51" t="s">
        <v>53</v>
      </c>
      <c r="G14391" s="51" t="s">
        <v>18</v>
      </c>
      <c r="H14391" s="52">
        <v>1</v>
      </c>
      <c r="I14391" s="53">
        <v>258.74</v>
      </c>
      <c r="J14391" s="53">
        <v>42.69</v>
      </c>
      <c r="K14391" s="53">
        <v>23.95</v>
      </c>
      <c r="L14391" s="53">
        <v>0</v>
      </c>
      <c r="M14391" s="34">
        <v>135.5</v>
      </c>
      <c r="N14391" s="34">
        <f t="shared" si="224"/>
        <v>12.937</v>
      </c>
    </row>
    <row r="14392" ht="14.4" hidden="1" spans="1:14">
      <c r="A14392" s="22" t="s">
        <v>127</v>
      </c>
      <c r="B14392" s="50">
        <v>45275</v>
      </c>
      <c r="C14392" s="51" t="s">
        <v>14939</v>
      </c>
      <c r="D14392" s="51" t="s">
        <v>11685</v>
      </c>
      <c r="E14392" s="40" t="s">
        <v>45</v>
      </c>
      <c r="F14392" s="51" t="s">
        <v>27</v>
      </c>
      <c r="G14392" s="51" t="s">
        <v>18</v>
      </c>
      <c r="H14392" s="52">
        <v>2</v>
      </c>
      <c r="I14392" s="53">
        <v>272.58</v>
      </c>
      <c r="J14392" s="53">
        <v>31.34</v>
      </c>
      <c r="K14392" s="53">
        <v>8.01</v>
      </c>
      <c r="L14392" s="53">
        <v>0.89</v>
      </c>
      <c r="M14392" s="34">
        <v>102.08</v>
      </c>
      <c r="N14392" s="34">
        <f t="shared" si="224"/>
        <v>13.629</v>
      </c>
    </row>
    <row r="14393" ht="14.4" hidden="1" spans="1:14">
      <c r="A14393" s="22" t="s">
        <v>127</v>
      </c>
      <c r="B14393" s="50">
        <v>45275</v>
      </c>
      <c r="C14393" s="51" t="s">
        <v>14940</v>
      </c>
      <c r="D14393" s="51" t="s">
        <v>11685</v>
      </c>
      <c r="E14393" s="40" t="s">
        <v>45</v>
      </c>
      <c r="F14393" s="51" t="s">
        <v>21</v>
      </c>
      <c r="G14393" s="51" t="s">
        <v>18</v>
      </c>
      <c r="H14393" s="52">
        <v>2</v>
      </c>
      <c r="I14393" s="53">
        <v>272.58</v>
      </c>
      <c r="J14393" s="53">
        <v>31.34</v>
      </c>
      <c r="K14393" s="53">
        <v>46.9</v>
      </c>
      <c r="L14393" s="53">
        <v>0</v>
      </c>
      <c r="M14393" s="34">
        <v>102.08</v>
      </c>
      <c r="N14393" s="34">
        <f t="shared" si="224"/>
        <v>13.629</v>
      </c>
    </row>
    <row r="14394" ht="14.4" hidden="1" spans="1:14">
      <c r="A14394" s="22" t="s">
        <v>127</v>
      </c>
      <c r="B14394" s="50">
        <v>45275</v>
      </c>
      <c r="C14394" s="51" t="s">
        <v>14941</v>
      </c>
      <c r="D14394" s="51" t="s">
        <v>11913</v>
      </c>
      <c r="E14394" s="40" t="s">
        <v>129</v>
      </c>
      <c r="F14394" s="51" t="s">
        <v>30</v>
      </c>
      <c r="G14394" s="51" t="s">
        <v>18</v>
      </c>
      <c r="H14394" s="52">
        <v>3</v>
      </c>
      <c r="I14394" s="53">
        <v>100.29</v>
      </c>
      <c r="J14394" s="53">
        <v>24.96</v>
      </c>
      <c r="K14394" s="53">
        <v>0</v>
      </c>
      <c r="L14394" s="53">
        <v>0</v>
      </c>
      <c r="M14394" s="34">
        <v>29.44</v>
      </c>
      <c r="N14394" s="34">
        <f t="shared" si="224"/>
        <v>5.0145</v>
      </c>
    </row>
    <row r="14395" ht="14.4" hidden="1" spans="1:14">
      <c r="A14395" s="22" t="s">
        <v>127</v>
      </c>
      <c r="B14395" s="50">
        <v>45275</v>
      </c>
      <c r="C14395" s="51" t="s">
        <v>14942</v>
      </c>
      <c r="D14395" s="51" t="s">
        <v>13294</v>
      </c>
      <c r="E14395" s="40" t="s">
        <v>129</v>
      </c>
      <c r="F14395" s="51" t="s">
        <v>58</v>
      </c>
      <c r="G14395" s="51" t="s">
        <v>18</v>
      </c>
      <c r="H14395" s="52">
        <v>5</v>
      </c>
      <c r="I14395" s="53">
        <v>187.5</v>
      </c>
      <c r="J14395" s="53">
        <v>51.55</v>
      </c>
      <c r="K14395" s="53">
        <v>0</v>
      </c>
      <c r="L14395" s="53">
        <v>0</v>
      </c>
      <c r="M14395" s="34">
        <v>49.06</v>
      </c>
      <c r="N14395" s="34">
        <f t="shared" si="224"/>
        <v>9.375</v>
      </c>
    </row>
    <row r="14396" ht="14.4" hidden="1" spans="1:14">
      <c r="A14396" s="22" t="s">
        <v>127</v>
      </c>
      <c r="B14396" s="50">
        <v>45275</v>
      </c>
      <c r="C14396" s="51" t="s">
        <v>14943</v>
      </c>
      <c r="D14396" s="51" t="s">
        <v>11675</v>
      </c>
      <c r="E14396" s="40" t="s">
        <v>23</v>
      </c>
      <c r="F14396" s="51" t="s">
        <v>58</v>
      </c>
      <c r="G14396" s="51" t="s">
        <v>18</v>
      </c>
      <c r="H14396" s="52">
        <v>1</v>
      </c>
      <c r="I14396" s="53">
        <v>59.39</v>
      </c>
      <c r="J14396" s="53">
        <v>10.8</v>
      </c>
      <c r="K14396" s="53">
        <v>0</v>
      </c>
      <c r="L14396" s="53">
        <v>0.3</v>
      </c>
      <c r="M14396" s="34">
        <v>26.69</v>
      </c>
      <c r="N14396" s="34">
        <f t="shared" si="224"/>
        <v>2.9695</v>
      </c>
    </row>
    <row r="14397" ht="14.4" spans="1:14">
      <c r="A14397" s="22" t="s">
        <v>127</v>
      </c>
      <c r="B14397" s="50">
        <v>45275</v>
      </c>
      <c r="C14397" s="51" t="s">
        <v>14944</v>
      </c>
      <c r="D14397" s="51" t="s">
        <v>11921</v>
      </c>
      <c r="E14397" s="40" t="s">
        <v>1289</v>
      </c>
      <c r="F14397" s="51" t="s">
        <v>17</v>
      </c>
      <c r="G14397" s="51" t="s">
        <v>18</v>
      </c>
      <c r="H14397" s="52">
        <v>1</v>
      </c>
      <c r="I14397" s="53">
        <v>78.2</v>
      </c>
      <c r="J14397" s="53">
        <v>14.99</v>
      </c>
      <c r="K14397" s="53">
        <v>0</v>
      </c>
      <c r="L14397" s="53">
        <v>25.71</v>
      </c>
      <c r="M14397" s="34">
        <v>38.54</v>
      </c>
      <c r="N14397" s="34">
        <f t="shared" si="224"/>
        <v>3.91</v>
      </c>
    </row>
    <row r="14398" ht="14.4" spans="1:14">
      <c r="A14398" s="22" t="s">
        <v>127</v>
      </c>
      <c r="B14398" s="50">
        <v>45275</v>
      </c>
      <c r="C14398" s="51" t="s">
        <v>14945</v>
      </c>
      <c r="D14398" s="51" t="s">
        <v>11913</v>
      </c>
      <c r="E14398" s="40" t="s">
        <v>129</v>
      </c>
      <c r="F14398" s="51" t="s">
        <v>17</v>
      </c>
      <c r="G14398" s="51" t="s">
        <v>18</v>
      </c>
      <c r="H14398" s="52">
        <v>1</v>
      </c>
      <c r="I14398" s="53">
        <v>33.43</v>
      </c>
      <c r="J14398" s="53">
        <v>8.32</v>
      </c>
      <c r="K14398" s="53">
        <v>0</v>
      </c>
      <c r="L14398" s="53">
        <v>18.12</v>
      </c>
      <c r="M14398" s="34">
        <v>9.81</v>
      </c>
      <c r="N14398" s="34">
        <f t="shared" si="224"/>
        <v>1.6715</v>
      </c>
    </row>
    <row r="14399" ht="14.4" hidden="1" spans="1:14">
      <c r="A14399" s="22" t="s">
        <v>127</v>
      </c>
      <c r="B14399" s="50">
        <v>45275</v>
      </c>
      <c r="C14399" s="51" t="s">
        <v>14946</v>
      </c>
      <c r="D14399" s="51" t="s">
        <v>11685</v>
      </c>
      <c r="E14399" s="40" t="s">
        <v>45</v>
      </c>
      <c r="F14399" s="51" t="s">
        <v>77</v>
      </c>
      <c r="G14399" s="51" t="s">
        <v>18</v>
      </c>
      <c r="H14399" s="52">
        <v>1</v>
      </c>
      <c r="I14399" s="53">
        <v>136.29</v>
      </c>
      <c r="J14399" s="53">
        <v>15.67</v>
      </c>
      <c r="K14399" s="53">
        <v>23.45</v>
      </c>
      <c r="L14399" s="53">
        <v>29.45</v>
      </c>
      <c r="M14399" s="34">
        <v>51.04</v>
      </c>
      <c r="N14399" s="34">
        <f t="shared" si="224"/>
        <v>6.8145</v>
      </c>
    </row>
    <row r="14400" ht="14.4" spans="1:14">
      <c r="A14400" s="22" t="s">
        <v>127</v>
      </c>
      <c r="B14400" s="50">
        <v>45275</v>
      </c>
      <c r="C14400" s="51" t="s">
        <v>14947</v>
      </c>
      <c r="D14400" s="51" t="s">
        <v>14717</v>
      </c>
      <c r="E14400" s="40" t="s">
        <v>3200</v>
      </c>
      <c r="F14400" s="51" t="s">
        <v>17</v>
      </c>
      <c r="G14400" s="51" t="s">
        <v>18</v>
      </c>
      <c r="H14400" s="52">
        <v>2</v>
      </c>
      <c r="I14400" s="53">
        <v>517.48</v>
      </c>
      <c r="J14400" s="53">
        <v>85.38</v>
      </c>
      <c r="K14400" s="53">
        <v>47.9</v>
      </c>
      <c r="L14400" s="53">
        <v>0</v>
      </c>
      <c r="M14400" s="34">
        <v>271</v>
      </c>
      <c r="N14400" s="34">
        <f t="shared" si="224"/>
        <v>25.874</v>
      </c>
    </row>
    <row r="14401" ht="14.4" hidden="1" spans="1:14">
      <c r="A14401" s="22" t="s">
        <v>127</v>
      </c>
      <c r="B14401" s="50">
        <v>45275</v>
      </c>
      <c r="C14401" s="51" t="s">
        <v>14948</v>
      </c>
      <c r="D14401" s="51" t="s">
        <v>14717</v>
      </c>
      <c r="E14401" s="40" t="s">
        <v>3200</v>
      </c>
      <c r="F14401" s="51" t="s">
        <v>27</v>
      </c>
      <c r="G14401" s="51" t="s">
        <v>18</v>
      </c>
      <c r="H14401" s="52">
        <v>1</v>
      </c>
      <c r="I14401" s="53">
        <v>258.74</v>
      </c>
      <c r="J14401" s="53">
        <v>42.69</v>
      </c>
      <c r="K14401" s="53">
        <v>23.95</v>
      </c>
      <c r="L14401" s="53">
        <v>0</v>
      </c>
      <c r="M14401" s="34">
        <v>135.5</v>
      </c>
      <c r="N14401" s="34">
        <f t="shared" si="224"/>
        <v>12.937</v>
      </c>
    </row>
    <row r="14402" ht="14.4" hidden="1" spans="1:14">
      <c r="A14402" s="22" t="s">
        <v>127</v>
      </c>
      <c r="B14402" s="50">
        <v>45275</v>
      </c>
      <c r="C14402" s="51" t="s">
        <v>14949</v>
      </c>
      <c r="D14402" s="51" t="s">
        <v>11675</v>
      </c>
      <c r="E14402" s="40" t="s">
        <v>23</v>
      </c>
      <c r="F14402" s="51" t="s">
        <v>27</v>
      </c>
      <c r="G14402" s="51" t="s">
        <v>18</v>
      </c>
      <c r="H14402" s="52">
        <v>1</v>
      </c>
      <c r="I14402" s="53">
        <v>59.39</v>
      </c>
      <c r="J14402" s="53">
        <v>10.8</v>
      </c>
      <c r="K14402" s="53">
        <v>0</v>
      </c>
      <c r="L14402" s="53">
        <v>0</v>
      </c>
      <c r="M14402" s="34">
        <v>26.69</v>
      </c>
      <c r="N14402" s="34">
        <f t="shared" si="224"/>
        <v>2.9695</v>
      </c>
    </row>
    <row r="14403" ht="14.4" spans="1:14">
      <c r="A14403" s="22" t="s">
        <v>127</v>
      </c>
      <c r="B14403" s="50">
        <v>45275</v>
      </c>
      <c r="C14403" s="51" t="s">
        <v>14950</v>
      </c>
      <c r="D14403" s="51" t="s">
        <v>11921</v>
      </c>
      <c r="E14403" s="40" t="s">
        <v>1855</v>
      </c>
      <c r="F14403" s="51" t="s">
        <v>17</v>
      </c>
      <c r="G14403" s="51" t="s">
        <v>18</v>
      </c>
      <c r="H14403" s="52">
        <v>1</v>
      </c>
      <c r="I14403" s="53">
        <v>78.2</v>
      </c>
      <c r="J14403" s="53">
        <v>14.99</v>
      </c>
      <c r="K14403" s="53">
        <v>0</v>
      </c>
      <c r="L14403" s="53">
        <v>23.88</v>
      </c>
      <c r="M14403" s="34">
        <v>38.57</v>
      </c>
      <c r="N14403" s="34">
        <f t="shared" ref="N14403:N14466" si="225">IF($A14403="Mercado Livre II",$I14403*0.05,$I14403*0.13)</f>
        <v>3.91</v>
      </c>
    </row>
    <row r="14404" ht="14.4" hidden="1" spans="1:14">
      <c r="A14404" s="22" t="s">
        <v>127</v>
      </c>
      <c r="B14404" s="50">
        <v>45275</v>
      </c>
      <c r="C14404" s="51" t="s">
        <v>14951</v>
      </c>
      <c r="D14404" s="51" t="s">
        <v>11917</v>
      </c>
      <c r="E14404" s="40" t="s">
        <v>132</v>
      </c>
      <c r="F14404" s="51" t="s">
        <v>165</v>
      </c>
      <c r="G14404" s="51" t="s">
        <v>18</v>
      </c>
      <c r="H14404" s="52">
        <v>1</v>
      </c>
      <c r="I14404" s="53">
        <v>338.43</v>
      </c>
      <c r="J14404" s="53">
        <v>38.92</v>
      </c>
      <c r="K14404" s="53">
        <v>63.95</v>
      </c>
      <c r="L14404" s="53">
        <v>0</v>
      </c>
      <c r="M14404" s="34">
        <v>162.45</v>
      </c>
      <c r="N14404" s="34">
        <f t="shared" si="225"/>
        <v>16.9215</v>
      </c>
    </row>
    <row r="14405" ht="14.4" spans="1:14">
      <c r="A14405" s="22" t="s">
        <v>127</v>
      </c>
      <c r="B14405" s="50">
        <v>45275</v>
      </c>
      <c r="C14405" s="51" t="s">
        <v>14952</v>
      </c>
      <c r="D14405" s="51" t="s">
        <v>12078</v>
      </c>
      <c r="E14405" s="40" t="s">
        <v>92</v>
      </c>
      <c r="F14405" s="51" t="s">
        <v>17</v>
      </c>
      <c r="G14405" s="51" t="s">
        <v>18</v>
      </c>
      <c r="H14405" s="52">
        <v>1</v>
      </c>
      <c r="I14405" s="53">
        <v>234.99</v>
      </c>
      <c r="J14405" s="53">
        <v>27.02</v>
      </c>
      <c r="K14405" s="53">
        <v>63.95</v>
      </c>
      <c r="L14405" s="53">
        <v>0</v>
      </c>
      <c r="M14405" s="34">
        <v>85.5</v>
      </c>
      <c r="N14405" s="34">
        <f t="shared" si="225"/>
        <v>11.7495</v>
      </c>
    </row>
    <row r="14406" ht="14.4" spans="1:14">
      <c r="A14406" s="22" t="s">
        <v>127</v>
      </c>
      <c r="B14406" s="50">
        <v>45275</v>
      </c>
      <c r="C14406" s="51" t="s">
        <v>14953</v>
      </c>
      <c r="D14406" s="51" t="s">
        <v>13870</v>
      </c>
      <c r="E14406" s="40" t="s">
        <v>192</v>
      </c>
      <c r="F14406" s="51" t="s">
        <v>17</v>
      </c>
      <c r="G14406" s="51" t="s">
        <v>18</v>
      </c>
      <c r="H14406" s="52">
        <v>1</v>
      </c>
      <c r="I14406" s="53">
        <v>281.21</v>
      </c>
      <c r="J14406" s="53">
        <v>32.34</v>
      </c>
      <c r="K14406" s="53">
        <v>63.95</v>
      </c>
      <c r="L14406" s="53">
        <v>0</v>
      </c>
      <c r="M14406" s="34">
        <v>85.5</v>
      </c>
      <c r="N14406" s="34">
        <f t="shared" si="225"/>
        <v>14.0605</v>
      </c>
    </row>
    <row r="14407" ht="14.4" spans="1:14">
      <c r="A14407" s="22" t="s">
        <v>127</v>
      </c>
      <c r="B14407" s="50">
        <v>45275</v>
      </c>
      <c r="C14407" s="51" t="s">
        <v>14954</v>
      </c>
      <c r="D14407" s="51" t="s">
        <v>12078</v>
      </c>
      <c r="E14407" s="40" t="s">
        <v>92</v>
      </c>
      <c r="F14407" s="51" t="s">
        <v>17</v>
      </c>
      <c r="G14407" s="51" t="s">
        <v>18</v>
      </c>
      <c r="H14407" s="52">
        <v>1</v>
      </c>
      <c r="I14407" s="53">
        <v>234.99</v>
      </c>
      <c r="J14407" s="53">
        <v>27.02</v>
      </c>
      <c r="K14407" s="53">
        <v>63.95</v>
      </c>
      <c r="L14407" s="53">
        <v>0</v>
      </c>
      <c r="M14407" s="34">
        <v>85.5</v>
      </c>
      <c r="N14407" s="34">
        <f t="shared" si="225"/>
        <v>11.7495</v>
      </c>
    </row>
    <row r="14408" ht="14.4" hidden="1" spans="1:14">
      <c r="A14408" s="22" t="s">
        <v>127</v>
      </c>
      <c r="B14408" s="50">
        <v>45275</v>
      </c>
      <c r="C14408" s="51" t="s">
        <v>14955</v>
      </c>
      <c r="D14408" s="51" t="s">
        <v>11683</v>
      </c>
      <c r="E14408" s="40" t="s">
        <v>662</v>
      </c>
      <c r="F14408" s="51" t="s">
        <v>53</v>
      </c>
      <c r="G14408" s="51" t="s">
        <v>18</v>
      </c>
      <c r="H14408" s="52">
        <v>1</v>
      </c>
      <c r="I14408" s="53">
        <v>187.16</v>
      </c>
      <c r="J14408" s="53">
        <v>21.52</v>
      </c>
      <c r="K14408" s="53">
        <v>23.95</v>
      </c>
      <c r="L14408" s="53">
        <v>0</v>
      </c>
      <c r="M14408" s="34">
        <v>82.56</v>
      </c>
      <c r="N14408" s="34">
        <f t="shared" si="225"/>
        <v>9.358</v>
      </c>
    </row>
    <row r="14409" ht="14.4" hidden="1" spans="1:14">
      <c r="A14409" s="22" t="s">
        <v>127</v>
      </c>
      <c r="B14409" s="50">
        <v>45275</v>
      </c>
      <c r="C14409" s="51" t="s">
        <v>14956</v>
      </c>
      <c r="D14409" s="51" t="s">
        <v>13057</v>
      </c>
      <c r="E14409" s="40" t="s">
        <v>882</v>
      </c>
      <c r="F14409" s="51" t="s">
        <v>58</v>
      </c>
      <c r="G14409" s="51" t="s">
        <v>18</v>
      </c>
      <c r="H14409" s="52">
        <v>1</v>
      </c>
      <c r="I14409" s="53">
        <v>372.24</v>
      </c>
      <c r="J14409" s="53">
        <v>42.81</v>
      </c>
      <c r="K14409" s="53">
        <v>40.95</v>
      </c>
      <c r="L14409" s="53">
        <v>0</v>
      </c>
      <c r="M14409" s="34">
        <v>171</v>
      </c>
      <c r="N14409" s="34">
        <f t="shared" si="225"/>
        <v>18.612</v>
      </c>
    </row>
    <row r="14410" ht="14.4" hidden="1" spans="1:14">
      <c r="A14410" s="22" t="s">
        <v>127</v>
      </c>
      <c r="B14410" s="50">
        <v>45275</v>
      </c>
      <c r="C14410" s="51" t="s">
        <v>14957</v>
      </c>
      <c r="D14410" s="51" t="s">
        <v>14958</v>
      </c>
      <c r="E14410" s="40" t="s">
        <v>1235</v>
      </c>
      <c r="F14410" s="51" t="s">
        <v>65</v>
      </c>
      <c r="G14410" s="51" t="s">
        <v>18</v>
      </c>
      <c r="H14410" s="52">
        <v>1</v>
      </c>
      <c r="I14410" s="53">
        <v>280.11</v>
      </c>
      <c r="J14410" s="53">
        <v>46.22</v>
      </c>
      <c r="K14410" s="53">
        <v>40.95</v>
      </c>
      <c r="L14410" s="53">
        <v>0</v>
      </c>
      <c r="M14410" s="34">
        <v>108</v>
      </c>
      <c r="N14410" s="34">
        <f t="shared" si="225"/>
        <v>14.0055</v>
      </c>
    </row>
    <row r="14411" ht="14.4" hidden="1" spans="1:14">
      <c r="A14411" s="22" t="s">
        <v>127</v>
      </c>
      <c r="B14411" s="50">
        <v>45275</v>
      </c>
      <c r="C14411" s="51" t="s">
        <v>14959</v>
      </c>
      <c r="D14411" s="51" t="s">
        <v>11665</v>
      </c>
      <c r="E14411" s="40" t="s">
        <v>159</v>
      </c>
      <c r="F14411" s="51" t="s">
        <v>165</v>
      </c>
      <c r="G14411" s="51" t="s">
        <v>18</v>
      </c>
      <c r="H14411" s="52">
        <v>1</v>
      </c>
      <c r="I14411" s="53">
        <v>260.37</v>
      </c>
      <c r="J14411" s="53">
        <v>29.94</v>
      </c>
      <c r="K14411" s="53">
        <v>40.95</v>
      </c>
      <c r="L14411" s="53">
        <v>0</v>
      </c>
      <c r="M14411" s="34">
        <v>119.7</v>
      </c>
      <c r="N14411" s="34">
        <f t="shared" si="225"/>
        <v>13.0185</v>
      </c>
    </row>
    <row r="14412" ht="14.4" hidden="1" spans="1:14">
      <c r="A14412" s="22" t="s">
        <v>127</v>
      </c>
      <c r="B14412" s="50">
        <v>45275</v>
      </c>
      <c r="C14412" s="51" t="s">
        <v>14960</v>
      </c>
      <c r="D14412" s="51" t="s">
        <v>11675</v>
      </c>
      <c r="E14412" s="40" t="s">
        <v>23</v>
      </c>
      <c r="F14412" s="51" t="s">
        <v>21</v>
      </c>
      <c r="G14412" s="51" t="s">
        <v>18</v>
      </c>
      <c r="H14412" s="52">
        <v>1</v>
      </c>
      <c r="I14412" s="53">
        <v>59.39</v>
      </c>
      <c r="J14412" s="53">
        <v>10.8</v>
      </c>
      <c r="K14412" s="53">
        <v>0</v>
      </c>
      <c r="L14412" s="53">
        <v>11.99</v>
      </c>
      <c r="M14412" s="34">
        <v>26.69</v>
      </c>
      <c r="N14412" s="34">
        <f t="shared" si="225"/>
        <v>2.9695</v>
      </c>
    </row>
    <row r="14413" ht="14.4" spans="1:14">
      <c r="A14413" s="22" t="s">
        <v>127</v>
      </c>
      <c r="B14413" s="50">
        <v>45275</v>
      </c>
      <c r="C14413" s="51" t="s">
        <v>14961</v>
      </c>
      <c r="D14413" s="51" t="s">
        <v>11675</v>
      </c>
      <c r="E14413" s="40" t="s">
        <v>23</v>
      </c>
      <c r="F14413" s="51" t="s">
        <v>17</v>
      </c>
      <c r="G14413" s="51" t="s">
        <v>18</v>
      </c>
      <c r="H14413" s="52">
        <v>1</v>
      </c>
      <c r="I14413" s="53">
        <v>59.39</v>
      </c>
      <c r="J14413" s="53">
        <v>10.8</v>
      </c>
      <c r="K14413" s="53">
        <v>0</v>
      </c>
      <c r="L14413" s="53">
        <v>20.57</v>
      </c>
      <c r="M14413" s="34">
        <v>26.69</v>
      </c>
      <c r="N14413" s="34">
        <f t="shared" si="225"/>
        <v>2.9695</v>
      </c>
    </row>
    <row r="14414" ht="14.4" hidden="1" spans="1:14">
      <c r="A14414" s="22" t="s">
        <v>127</v>
      </c>
      <c r="B14414" s="50">
        <v>45275</v>
      </c>
      <c r="C14414" s="51" t="s">
        <v>14962</v>
      </c>
      <c r="D14414" s="51" t="s">
        <v>12776</v>
      </c>
      <c r="E14414" s="40" t="s">
        <v>270</v>
      </c>
      <c r="F14414" s="51" t="s">
        <v>58</v>
      </c>
      <c r="G14414" s="51" t="s">
        <v>18</v>
      </c>
      <c r="H14414" s="52">
        <v>1</v>
      </c>
      <c r="I14414" s="53">
        <v>191.26</v>
      </c>
      <c r="J14414" s="53">
        <v>21.99</v>
      </c>
      <c r="K14414" s="53">
        <v>40.95</v>
      </c>
      <c r="L14414" s="53">
        <v>0</v>
      </c>
      <c r="M14414" s="34">
        <v>90</v>
      </c>
      <c r="N14414" s="34">
        <f t="shared" si="225"/>
        <v>9.563</v>
      </c>
    </row>
    <row r="14415" ht="14.4" spans="1:14">
      <c r="A14415" s="22" t="s">
        <v>127</v>
      </c>
      <c r="B14415" s="50">
        <v>45275</v>
      </c>
      <c r="C14415" s="51" t="s">
        <v>14963</v>
      </c>
      <c r="D14415" s="51" t="s">
        <v>11913</v>
      </c>
      <c r="E14415" s="40" t="s">
        <v>129</v>
      </c>
      <c r="F14415" s="51" t="s">
        <v>17</v>
      </c>
      <c r="G14415" s="51" t="s">
        <v>18</v>
      </c>
      <c r="H14415" s="52">
        <v>1</v>
      </c>
      <c r="I14415" s="53">
        <v>33.43</v>
      </c>
      <c r="J14415" s="53">
        <v>8.32</v>
      </c>
      <c r="K14415" s="53">
        <v>0</v>
      </c>
      <c r="L14415" s="53">
        <v>10.48</v>
      </c>
      <c r="M14415" s="34">
        <v>9.81</v>
      </c>
      <c r="N14415" s="34">
        <f t="shared" si="225"/>
        <v>1.6715</v>
      </c>
    </row>
    <row r="14416" ht="14.4" hidden="1" spans="1:14">
      <c r="A14416" s="22" t="s">
        <v>127</v>
      </c>
      <c r="B14416" s="50">
        <v>45275</v>
      </c>
      <c r="C14416" s="51" t="s">
        <v>14964</v>
      </c>
      <c r="D14416" s="51" t="s">
        <v>11681</v>
      </c>
      <c r="E14416" s="40" t="s">
        <v>96</v>
      </c>
      <c r="F14416" s="51" t="s">
        <v>53</v>
      </c>
      <c r="G14416" s="51" t="s">
        <v>18</v>
      </c>
      <c r="H14416" s="52">
        <v>1</v>
      </c>
      <c r="I14416" s="53">
        <v>139.9</v>
      </c>
      <c r="J14416" s="53">
        <v>16.09</v>
      </c>
      <c r="K14416" s="53">
        <v>23.45</v>
      </c>
      <c r="L14416" s="53">
        <v>0</v>
      </c>
      <c r="M14416" s="34">
        <v>51.04</v>
      </c>
      <c r="N14416" s="34">
        <f t="shared" si="225"/>
        <v>6.995</v>
      </c>
    </row>
    <row r="14417" ht="14.4" spans="1:14">
      <c r="A14417" s="22" t="s">
        <v>127</v>
      </c>
      <c r="B14417" s="50">
        <v>45275</v>
      </c>
      <c r="C14417" s="51" t="s">
        <v>14965</v>
      </c>
      <c r="D14417" s="51" t="s">
        <v>11913</v>
      </c>
      <c r="E14417" s="40" t="s">
        <v>129</v>
      </c>
      <c r="F14417" s="51" t="s">
        <v>17</v>
      </c>
      <c r="G14417" s="51" t="s">
        <v>18</v>
      </c>
      <c r="H14417" s="52">
        <v>1</v>
      </c>
      <c r="I14417" s="53">
        <v>33.43</v>
      </c>
      <c r="J14417" s="53">
        <v>8.32</v>
      </c>
      <c r="K14417" s="53">
        <v>0</v>
      </c>
      <c r="L14417" s="53">
        <v>0</v>
      </c>
      <c r="M14417" s="34">
        <v>9.81</v>
      </c>
      <c r="N14417" s="34">
        <f t="shared" si="225"/>
        <v>1.6715</v>
      </c>
    </row>
    <row r="14418" ht="14.4" hidden="1" spans="1:14">
      <c r="A14418" s="22" t="s">
        <v>14</v>
      </c>
      <c r="B14418" s="50">
        <v>45275</v>
      </c>
      <c r="C14418" s="51" t="s">
        <v>14966</v>
      </c>
      <c r="D14418" s="51" t="s">
        <v>12283</v>
      </c>
      <c r="E14418" s="40" t="s">
        <v>124</v>
      </c>
      <c r="F14418" s="51" t="s">
        <v>43</v>
      </c>
      <c r="G14418" s="51" t="s">
        <v>18</v>
      </c>
      <c r="H14418" s="52">
        <v>1</v>
      </c>
      <c r="I14418" s="53">
        <v>198.9</v>
      </c>
      <c r="J14418" s="53">
        <v>22.87</v>
      </c>
      <c r="K14418" s="53">
        <v>23.95</v>
      </c>
      <c r="L14418" s="53">
        <v>15.54</v>
      </c>
      <c r="M14418" s="34">
        <v>82.56</v>
      </c>
      <c r="N14418" s="34">
        <f t="shared" si="225"/>
        <v>25.857</v>
      </c>
    </row>
    <row r="14419" ht="14.4" spans="1:14">
      <c r="A14419" s="22" t="s">
        <v>14</v>
      </c>
      <c r="B14419" s="50">
        <v>45275</v>
      </c>
      <c r="C14419" s="51" t="s">
        <v>14967</v>
      </c>
      <c r="D14419" s="51" t="s">
        <v>12333</v>
      </c>
      <c r="E14419" s="40" t="s">
        <v>391</v>
      </c>
      <c r="F14419" s="51" t="s">
        <v>17</v>
      </c>
      <c r="G14419" s="51" t="s">
        <v>18</v>
      </c>
      <c r="H14419" s="52">
        <v>1</v>
      </c>
      <c r="I14419" s="53">
        <v>59.94</v>
      </c>
      <c r="J14419" s="53">
        <v>12.89</v>
      </c>
      <c r="K14419" s="53">
        <v>0</v>
      </c>
      <c r="L14419" s="53">
        <v>19.4</v>
      </c>
      <c r="M14419" s="34">
        <v>20.21</v>
      </c>
      <c r="N14419" s="34">
        <f t="shared" si="225"/>
        <v>7.7922</v>
      </c>
    </row>
    <row r="14420" ht="14.4" spans="1:14">
      <c r="A14420" s="22" t="s">
        <v>14</v>
      </c>
      <c r="B14420" s="50">
        <v>45275</v>
      </c>
      <c r="C14420" s="51" t="s">
        <v>14968</v>
      </c>
      <c r="D14420" s="51" t="s">
        <v>14969</v>
      </c>
      <c r="E14420" s="40" t="s">
        <v>265</v>
      </c>
      <c r="F14420" s="51" t="s">
        <v>17</v>
      </c>
      <c r="G14420" s="51" t="s">
        <v>18</v>
      </c>
      <c r="H14420" s="52">
        <v>1</v>
      </c>
      <c r="I14420" s="53">
        <v>324.72</v>
      </c>
      <c r="J14420" s="53">
        <v>38.82</v>
      </c>
      <c r="K14420" s="53">
        <v>63.95</v>
      </c>
      <c r="L14420" s="53">
        <v>0</v>
      </c>
      <c r="M14420" s="34">
        <v>130</v>
      </c>
      <c r="N14420" s="34">
        <f t="shared" si="225"/>
        <v>42.2136</v>
      </c>
    </row>
    <row r="14421" ht="14.4" hidden="1" spans="1:14">
      <c r="A14421" s="22" t="s">
        <v>14</v>
      </c>
      <c r="B14421" s="50">
        <v>45275</v>
      </c>
      <c r="C14421" s="51" t="s">
        <v>14970</v>
      </c>
      <c r="D14421" s="51" t="s">
        <v>12562</v>
      </c>
      <c r="E14421" s="40" t="s">
        <v>374</v>
      </c>
      <c r="F14421" s="51" t="s">
        <v>30</v>
      </c>
      <c r="G14421" s="51" t="s">
        <v>18</v>
      </c>
      <c r="H14421" s="52">
        <v>1</v>
      </c>
      <c r="I14421" s="53">
        <v>175.99</v>
      </c>
      <c r="J14421" s="53">
        <v>12.24</v>
      </c>
      <c r="K14421" s="53">
        <v>40.95</v>
      </c>
      <c r="L14421" s="53">
        <v>0</v>
      </c>
      <c r="M14421" s="34">
        <v>83.98</v>
      </c>
      <c r="N14421" s="34">
        <f t="shared" si="225"/>
        <v>22.8787</v>
      </c>
    </row>
    <row r="14422" ht="14.4" spans="1:14">
      <c r="A14422" s="22" t="s">
        <v>14</v>
      </c>
      <c r="B14422" s="50">
        <v>45275</v>
      </c>
      <c r="C14422" s="51" t="s">
        <v>14971</v>
      </c>
      <c r="D14422" s="51" t="s">
        <v>12333</v>
      </c>
      <c r="E14422" s="40" t="s">
        <v>391</v>
      </c>
      <c r="F14422" s="51" t="s">
        <v>17</v>
      </c>
      <c r="G14422" s="51" t="s">
        <v>18</v>
      </c>
      <c r="H14422" s="52">
        <v>2</v>
      </c>
      <c r="I14422" s="53">
        <v>119.88</v>
      </c>
      <c r="J14422" s="53">
        <v>25.78</v>
      </c>
      <c r="K14422" s="53">
        <v>0</v>
      </c>
      <c r="L14422" s="53">
        <v>0</v>
      </c>
      <c r="M14422" s="34">
        <v>40.42</v>
      </c>
      <c r="N14422" s="34">
        <f t="shared" si="225"/>
        <v>15.5844</v>
      </c>
    </row>
    <row r="14423" ht="14.4" hidden="1" spans="1:14">
      <c r="A14423" s="22" t="s">
        <v>14</v>
      </c>
      <c r="B14423" s="50">
        <v>45275</v>
      </c>
      <c r="C14423" s="51" t="s">
        <v>14972</v>
      </c>
      <c r="D14423" s="51" t="s">
        <v>11697</v>
      </c>
      <c r="E14423" s="40" t="s">
        <v>129</v>
      </c>
      <c r="F14423" s="51" t="s">
        <v>77</v>
      </c>
      <c r="G14423" s="51" t="s">
        <v>18</v>
      </c>
      <c r="H14423" s="52">
        <v>1</v>
      </c>
      <c r="I14423" s="53">
        <v>36.46</v>
      </c>
      <c r="J14423" s="53">
        <v>10.19</v>
      </c>
      <c r="K14423" s="53">
        <v>0</v>
      </c>
      <c r="L14423" s="53">
        <v>0</v>
      </c>
      <c r="M14423" s="34">
        <v>9.81</v>
      </c>
      <c r="N14423" s="34">
        <f t="shared" si="225"/>
        <v>4.7398</v>
      </c>
    </row>
    <row r="14424" ht="14.4" spans="1:14">
      <c r="A14424" s="22" t="s">
        <v>14</v>
      </c>
      <c r="B14424" s="50">
        <v>45275</v>
      </c>
      <c r="C14424" s="51" t="s">
        <v>14973</v>
      </c>
      <c r="D14424" s="51" t="s">
        <v>11981</v>
      </c>
      <c r="E14424" s="40" t="s">
        <v>784</v>
      </c>
      <c r="F14424" s="51" t="s">
        <v>17</v>
      </c>
      <c r="G14424" s="51" t="s">
        <v>18</v>
      </c>
      <c r="H14424" s="52">
        <v>1</v>
      </c>
      <c r="I14424" s="53">
        <v>107.34</v>
      </c>
      <c r="J14424" s="53">
        <v>7.46</v>
      </c>
      <c r="K14424" s="53">
        <v>22.45</v>
      </c>
      <c r="L14424" s="53">
        <v>0</v>
      </c>
      <c r="M14424" s="34">
        <v>47.92</v>
      </c>
      <c r="N14424" s="34">
        <f t="shared" si="225"/>
        <v>13.9542</v>
      </c>
    </row>
    <row r="14425" ht="14.4" spans="1:14">
      <c r="A14425" s="22" t="s">
        <v>14</v>
      </c>
      <c r="B14425" s="50">
        <v>45275</v>
      </c>
      <c r="C14425" s="51" t="s">
        <v>14974</v>
      </c>
      <c r="D14425" s="51" t="s">
        <v>11709</v>
      </c>
      <c r="E14425" s="40" t="s">
        <v>57</v>
      </c>
      <c r="F14425" s="51" t="s">
        <v>17</v>
      </c>
      <c r="G14425" s="51" t="s">
        <v>18</v>
      </c>
      <c r="H14425" s="52">
        <v>1</v>
      </c>
      <c r="I14425" s="53">
        <v>186.19</v>
      </c>
      <c r="J14425" s="53">
        <v>21.41</v>
      </c>
      <c r="K14425" s="53">
        <v>40.95</v>
      </c>
      <c r="L14425" s="53">
        <v>0</v>
      </c>
      <c r="M14425" s="34">
        <v>64.12</v>
      </c>
      <c r="N14425" s="34">
        <f t="shared" si="225"/>
        <v>24.2047</v>
      </c>
    </row>
    <row r="14426" ht="14.4" spans="1:14">
      <c r="A14426" s="22" t="s">
        <v>14</v>
      </c>
      <c r="B14426" s="50">
        <v>45275</v>
      </c>
      <c r="C14426" s="51" t="s">
        <v>14975</v>
      </c>
      <c r="D14426" s="51" t="s">
        <v>12147</v>
      </c>
      <c r="E14426" s="40" t="s">
        <v>34</v>
      </c>
      <c r="F14426" s="51" t="s">
        <v>17</v>
      </c>
      <c r="G14426" s="51" t="s">
        <v>18</v>
      </c>
      <c r="H14426" s="52">
        <v>2</v>
      </c>
      <c r="I14426" s="53">
        <v>138.86</v>
      </c>
      <c r="J14426" s="53">
        <v>30.18</v>
      </c>
      <c r="K14426" s="53">
        <v>11.98</v>
      </c>
      <c r="L14426" s="53">
        <v>0</v>
      </c>
      <c r="M14426" s="34">
        <v>55.66</v>
      </c>
      <c r="N14426" s="34">
        <f t="shared" si="225"/>
        <v>18.0518</v>
      </c>
    </row>
    <row r="14427" ht="14.4" spans="1:14">
      <c r="A14427" s="22" t="s">
        <v>14</v>
      </c>
      <c r="B14427" s="50">
        <v>45275</v>
      </c>
      <c r="C14427" s="51" t="s">
        <v>14976</v>
      </c>
      <c r="D14427" s="51" t="s">
        <v>11693</v>
      </c>
      <c r="E14427" s="40" t="s">
        <v>111</v>
      </c>
      <c r="F14427" s="51" t="s">
        <v>17</v>
      </c>
      <c r="G14427" s="51" t="s">
        <v>18</v>
      </c>
      <c r="H14427" s="52">
        <v>1</v>
      </c>
      <c r="I14427" s="53">
        <v>148.85</v>
      </c>
      <c r="J14427" s="53">
        <v>10.35</v>
      </c>
      <c r="K14427" s="53">
        <v>11.98</v>
      </c>
      <c r="L14427" s="53">
        <v>0</v>
      </c>
      <c r="M14427" s="34">
        <v>67.19</v>
      </c>
      <c r="N14427" s="34">
        <f t="shared" si="225"/>
        <v>19.3505</v>
      </c>
    </row>
    <row r="14428" ht="14.4" hidden="1" spans="1:14">
      <c r="A14428" s="22" t="s">
        <v>14</v>
      </c>
      <c r="B14428" s="50">
        <v>45275</v>
      </c>
      <c r="C14428" s="51" t="s">
        <v>14977</v>
      </c>
      <c r="D14428" s="51" t="s">
        <v>11701</v>
      </c>
      <c r="E14428" s="40" t="s">
        <v>55</v>
      </c>
      <c r="F14428" s="51" t="s">
        <v>27</v>
      </c>
      <c r="G14428" s="51" t="s">
        <v>18</v>
      </c>
      <c r="H14428" s="52">
        <v>1</v>
      </c>
      <c r="I14428" s="53">
        <v>96.79</v>
      </c>
      <c r="J14428" s="53">
        <v>6.73</v>
      </c>
      <c r="K14428" s="53">
        <v>18.95</v>
      </c>
      <c r="L14428" s="53">
        <v>0</v>
      </c>
      <c r="M14428" s="34">
        <v>30.5</v>
      </c>
      <c r="N14428" s="34">
        <f t="shared" si="225"/>
        <v>12.5827</v>
      </c>
    </row>
    <row r="14429" ht="14.4" spans="1:14">
      <c r="A14429" s="22" t="s">
        <v>14</v>
      </c>
      <c r="B14429" s="50">
        <v>45275</v>
      </c>
      <c r="C14429" s="51" t="s">
        <v>14978</v>
      </c>
      <c r="D14429" s="51" t="s">
        <v>14979</v>
      </c>
      <c r="E14429" s="40" t="s">
        <v>60</v>
      </c>
      <c r="F14429" s="51" t="s">
        <v>17</v>
      </c>
      <c r="G14429" s="51" t="s">
        <v>18</v>
      </c>
      <c r="H14429" s="52">
        <v>1</v>
      </c>
      <c r="I14429" s="53">
        <v>51.3</v>
      </c>
      <c r="J14429" s="53">
        <v>10.11</v>
      </c>
      <c r="K14429" s="53">
        <v>0</v>
      </c>
      <c r="L14429" s="53">
        <v>2.24</v>
      </c>
      <c r="M14429" s="34">
        <v>26.52</v>
      </c>
      <c r="N14429" s="34">
        <f t="shared" si="225"/>
        <v>6.669</v>
      </c>
    </row>
    <row r="14430" ht="14.4" spans="1:14">
      <c r="A14430" s="22" t="s">
        <v>14</v>
      </c>
      <c r="B14430" s="50">
        <v>45275</v>
      </c>
      <c r="C14430" s="51" t="s">
        <v>14980</v>
      </c>
      <c r="D14430" s="51" t="s">
        <v>12376</v>
      </c>
      <c r="E14430" s="40" t="s">
        <v>3132</v>
      </c>
      <c r="F14430" s="51" t="s">
        <v>17</v>
      </c>
      <c r="G14430" s="51" t="s">
        <v>18</v>
      </c>
      <c r="H14430" s="52">
        <v>1</v>
      </c>
      <c r="I14430" s="53">
        <v>30.79</v>
      </c>
      <c r="J14430" s="53">
        <v>9.68</v>
      </c>
      <c r="K14430" s="53">
        <v>0</v>
      </c>
      <c r="L14430" s="53">
        <v>2.24</v>
      </c>
      <c r="M14430" s="34">
        <v>10.4</v>
      </c>
      <c r="N14430" s="34">
        <f t="shared" si="225"/>
        <v>4.0027</v>
      </c>
    </row>
    <row r="14431" ht="14.4" hidden="1" spans="1:14">
      <c r="A14431" s="22" t="s">
        <v>14</v>
      </c>
      <c r="B14431" s="50">
        <v>45275</v>
      </c>
      <c r="C14431" s="51" t="s">
        <v>14981</v>
      </c>
      <c r="D14431" s="51" t="s">
        <v>11788</v>
      </c>
      <c r="E14431" s="40" t="s">
        <v>217</v>
      </c>
      <c r="F14431" s="51" t="s">
        <v>65</v>
      </c>
      <c r="G14431" s="51" t="s">
        <v>18</v>
      </c>
      <c r="H14431" s="52">
        <v>1</v>
      </c>
      <c r="I14431" s="53">
        <v>96.71</v>
      </c>
      <c r="J14431" s="53">
        <v>6.72</v>
      </c>
      <c r="K14431" s="53">
        <v>21.45</v>
      </c>
      <c r="L14431" s="53">
        <v>0</v>
      </c>
      <c r="M14431" s="34">
        <v>35.5</v>
      </c>
      <c r="N14431" s="34">
        <f t="shared" si="225"/>
        <v>12.5723</v>
      </c>
    </row>
    <row r="14432" ht="14.4" spans="1:14">
      <c r="A14432" s="22" t="s">
        <v>14</v>
      </c>
      <c r="B14432" s="50">
        <v>45275</v>
      </c>
      <c r="C14432" s="51" t="s">
        <v>14982</v>
      </c>
      <c r="D14432" s="51" t="s">
        <v>11695</v>
      </c>
      <c r="E14432" s="40" t="s">
        <v>45</v>
      </c>
      <c r="F14432" s="51" t="s">
        <v>17</v>
      </c>
      <c r="G14432" s="51" t="s">
        <v>18</v>
      </c>
      <c r="H14432" s="52">
        <v>1</v>
      </c>
      <c r="I14432" s="53">
        <v>136.29</v>
      </c>
      <c r="J14432" s="53">
        <v>15.67</v>
      </c>
      <c r="K14432" s="53">
        <v>22.95</v>
      </c>
      <c r="L14432" s="53">
        <v>0</v>
      </c>
      <c r="M14432" s="34">
        <v>51.04</v>
      </c>
      <c r="N14432" s="34">
        <f t="shared" si="225"/>
        <v>17.7177</v>
      </c>
    </row>
    <row r="14433" ht="14.4" spans="1:14">
      <c r="A14433" s="22" t="s">
        <v>14</v>
      </c>
      <c r="B14433" s="50">
        <v>45275</v>
      </c>
      <c r="C14433" s="51" t="s">
        <v>14983</v>
      </c>
      <c r="D14433" s="51" t="s">
        <v>12142</v>
      </c>
      <c r="E14433" s="40" t="s">
        <v>376</v>
      </c>
      <c r="F14433" s="51" t="s">
        <v>17</v>
      </c>
      <c r="G14433" s="51" t="s">
        <v>18</v>
      </c>
      <c r="H14433" s="52">
        <v>1</v>
      </c>
      <c r="I14433" s="53">
        <v>87.03</v>
      </c>
      <c r="J14433" s="53">
        <v>10.01</v>
      </c>
      <c r="K14433" s="53">
        <v>22.45</v>
      </c>
      <c r="L14433" s="53">
        <v>0</v>
      </c>
      <c r="M14433" s="34">
        <v>35.4</v>
      </c>
      <c r="N14433" s="34">
        <f t="shared" si="225"/>
        <v>11.3139</v>
      </c>
    </row>
    <row r="14434" ht="14.4" hidden="1" spans="1:14">
      <c r="A14434" s="22" t="s">
        <v>14</v>
      </c>
      <c r="B14434" s="50">
        <v>45275</v>
      </c>
      <c r="C14434" s="51" t="s">
        <v>14984</v>
      </c>
      <c r="D14434" s="51" t="s">
        <v>12142</v>
      </c>
      <c r="E14434" s="40" t="s">
        <v>376</v>
      </c>
      <c r="F14434" s="51" t="s">
        <v>47</v>
      </c>
      <c r="G14434" s="51" t="s">
        <v>18</v>
      </c>
      <c r="H14434" s="52">
        <v>1</v>
      </c>
      <c r="I14434" s="53">
        <v>87.03</v>
      </c>
      <c r="J14434" s="53">
        <v>10.01</v>
      </c>
      <c r="K14434" s="53">
        <v>22.45</v>
      </c>
      <c r="L14434" s="53">
        <v>42.19</v>
      </c>
      <c r="M14434" s="34">
        <v>35.4</v>
      </c>
      <c r="N14434" s="34">
        <f t="shared" si="225"/>
        <v>11.3139</v>
      </c>
    </row>
    <row r="14435" ht="14.4" spans="1:14">
      <c r="A14435" s="22" t="s">
        <v>14</v>
      </c>
      <c r="B14435" s="50">
        <v>45275</v>
      </c>
      <c r="C14435" s="51" t="s">
        <v>14985</v>
      </c>
      <c r="D14435" s="51" t="s">
        <v>12893</v>
      </c>
      <c r="E14435" s="40" t="s">
        <v>217</v>
      </c>
      <c r="F14435" s="51" t="s">
        <v>17</v>
      </c>
      <c r="G14435" s="51" t="s">
        <v>18</v>
      </c>
      <c r="H14435" s="52">
        <v>1</v>
      </c>
      <c r="I14435" s="53">
        <v>107.7</v>
      </c>
      <c r="J14435" s="53">
        <v>12.39</v>
      </c>
      <c r="K14435" s="53">
        <v>21.45</v>
      </c>
      <c r="L14435" s="53">
        <v>0</v>
      </c>
      <c r="M14435" s="34">
        <v>35.5</v>
      </c>
      <c r="N14435" s="34">
        <f t="shared" si="225"/>
        <v>14.001</v>
      </c>
    </row>
    <row r="14436" ht="14.4" hidden="1" spans="1:14">
      <c r="A14436" s="22" t="s">
        <v>14</v>
      </c>
      <c r="B14436" s="50">
        <v>45275</v>
      </c>
      <c r="C14436" s="51" t="s">
        <v>14986</v>
      </c>
      <c r="D14436" s="51" t="s">
        <v>11709</v>
      </c>
      <c r="E14436" s="40" t="s">
        <v>57</v>
      </c>
      <c r="F14436" s="51" t="s">
        <v>30</v>
      </c>
      <c r="G14436" s="51" t="s">
        <v>18</v>
      </c>
      <c r="H14436" s="52">
        <v>1</v>
      </c>
      <c r="I14436" s="53">
        <v>186.19</v>
      </c>
      <c r="J14436" s="53">
        <v>21.41</v>
      </c>
      <c r="K14436" s="53">
        <v>40.95</v>
      </c>
      <c r="L14436" s="53">
        <v>0</v>
      </c>
      <c r="M14436" s="34">
        <v>64.12</v>
      </c>
      <c r="N14436" s="34">
        <f t="shared" si="225"/>
        <v>24.2047</v>
      </c>
    </row>
    <row r="14437" ht="14.4" hidden="1" spans="1:14">
      <c r="A14437" s="22" t="s">
        <v>14</v>
      </c>
      <c r="B14437" s="50">
        <v>45275</v>
      </c>
      <c r="C14437" s="51" t="s">
        <v>14987</v>
      </c>
      <c r="D14437" s="51" t="s">
        <v>11697</v>
      </c>
      <c r="E14437" s="40" t="s">
        <v>129</v>
      </c>
      <c r="F14437" s="51" t="s">
        <v>21</v>
      </c>
      <c r="G14437" s="51" t="s">
        <v>18</v>
      </c>
      <c r="H14437" s="52">
        <v>1</v>
      </c>
      <c r="I14437" s="53">
        <v>36.46</v>
      </c>
      <c r="J14437" s="53">
        <v>10.19</v>
      </c>
      <c r="K14437" s="53">
        <v>0</v>
      </c>
      <c r="L14437" s="53">
        <v>0</v>
      </c>
      <c r="M14437" s="34">
        <v>9.81</v>
      </c>
      <c r="N14437" s="34">
        <f t="shared" si="225"/>
        <v>4.7398</v>
      </c>
    </row>
    <row r="14438" ht="14.4" hidden="1" spans="1:14">
      <c r="A14438" s="22" t="s">
        <v>14</v>
      </c>
      <c r="B14438" s="50">
        <v>45275</v>
      </c>
      <c r="C14438" s="51" t="s">
        <v>14988</v>
      </c>
      <c r="D14438" s="51" t="s">
        <v>12142</v>
      </c>
      <c r="E14438" s="40" t="s">
        <v>376</v>
      </c>
      <c r="F14438" s="51" t="s">
        <v>30</v>
      </c>
      <c r="G14438" s="51" t="s">
        <v>18</v>
      </c>
      <c r="H14438" s="52">
        <v>1</v>
      </c>
      <c r="I14438" s="53">
        <v>87.03</v>
      </c>
      <c r="J14438" s="53">
        <v>10.01</v>
      </c>
      <c r="K14438" s="53">
        <v>22.45</v>
      </c>
      <c r="L14438" s="53">
        <v>0</v>
      </c>
      <c r="M14438" s="34">
        <v>35.4</v>
      </c>
      <c r="N14438" s="34">
        <f t="shared" si="225"/>
        <v>11.3139</v>
      </c>
    </row>
    <row r="14439" ht="14.4" hidden="1" spans="1:14">
      <c r="A14439" s="22" t="s">
        <v>14</v>
      </c>
      <c r="B14439" s="50">
        <v>45275</v>
      </c>
      <c r="C14439" s="51" t="s">
        <v>14989</v>
      </c>
      <c r="D14439" s="51" t="s">
        <v>12142</v>
      </c>
      <c r="E14439" s="40" t="s">
        <v>376</v>
      </c>
      <c r="F14439" s="51" t="s">
        <v>43</v>
      </c>
      <c r="G14439" s="51" t="s">
        <v>18</v>
      </c>
      <c r="H14439" s="52">
        <v>2</v>
      </c>
      <c r="I14439" s="53">
        <v>174.06</v>
      </c>
      <c r="J14439" s="53">
        <v>20.02</v>
      </c>
      <c r="K14439" s="53">
        <v>44.9</v>
      </c>
      <c r="L14439" s="53">
        <v>0</v>
      </c>
      <c r="M14439" s="34">
        <v>70.8</v>
      </c>
      <c r="N14439" s="34">
        <f t="shared" si="225"/>
        <v>22.6278</v>
      </c>
    </row>
    <row r="14440" ht="14.4" hidden="1" spans="1:14">
      <c r="A14440" s="22" t="s">
        <v>14</v>
      </c>
      <c r="B14440" s="50">
        <v>45275</v>
      </c>
      <c r="C14440" s="51" t="s">
        <v>14990</v>
      </c>
      <c r="D14440" s="51" t="s">
        <v>11701</v>
      </c>
      <c r="E14440" s="40" t="s">
        <v>55</v>
      </c>
      <c r="F14440" s="51" t="s">
        <v>58</v>
      </c>
      <c r="G14440" s="51" t="s">
        <v>18</v>
      </c>
      <c r="H14440" s="52">
        <v>1</v>
      </c>
      <c r="I14440" s="53">
        <v>96.79</v>
      </c>
      <c r="J14440" s="53">
        <v>6.73</v>
      </c>
      <c r="K14440" s="53">
        <v>18.95</v>
      </c>
      <c r="L14440" s="53">
        <v>0</v>
      </c>
      <c r="M14440" s="34">
        <v>30.5</v>
      </c>
      <c r="N14440" s="34">
        <f t="shared" si="225"/>
        <v>12.5827</v>
      </c>
    </row>
    <row r="14441" ht="14.4" hidden="1" spans="1:14">
      <c r="A14441" s="22" t="s">
        <v>14</v>
      </c>
      <c r="B14441" s="50">
        <v>45275</v>
      </c>
      <c r="C14441" s="51" t="s">
        <v>14991</v>
      </c>
      <c r="D14441" s="51" t="s">
        <v>13572</v>
      </c>
      <c r="E14441" s="40" t="s">
        <v>594</v>
      </c>
      <c r="F14441" s="51" t="s">
        <v>30</v>
      </c>
      <c r="G14441" s="51" t="s">
        <v>18</v>
      </c>
      <c r="H14441" s="52">
        <v>1</v>
      </c>
      <c r="I14441" s="53">
        <v>74.16</v>
      </c>
      <c r="J14441" s="53">
        <v>18.24</v>
      </c>
      <c r="K14441" s="53">
        <v>0</v>
      </c>
      <c r="L14441" s="53">
        <v>23.68</v>
      </c>
      <c r="M14441" s="34">
        <v>28</v>
      </c>
      <c r="N14441" s="34">
        <f t="shared" si="225"/>
        <v>9.6408</v>
      </c>
    </row>
    <row r="14442" ht="14.4" spans="1:14">
      <c r="A14442" s="22" t="s">
        <v>14</v>
      </c>
      <c r="B14442" s="50">
        <v>45275</v>
      </c>
      <c r="C14442" s="51" t="s">
        <v>14992</v>
      </c>
      <c r="D14442" s="51" t="s">
        <v>11944</v>
      </c>
      <c r="E14442" s="40" t="s">
        <v>106</v>
      </c>
      <c r="F14442" s="51" t="s">
        <v>17</v>
      </c>
      <c r="G14442" s="51" t="s">
        <v>18</v>
      </c>
      <c r="H14442" s="52">
        <v>1</v>
      </c>
      <c r="I14442" s="53">
        <v>187.99</v>
      </c>
      <c r="J14442" s="53">
        <v>21.62</v>
      </c>
      <c r="K14442" s="53">
        <v>40.95</v>
      </c>
      <c r="L14442" s="53">
        <v>0</v>
      </c>
      <c r="M14442" s="34">
        <v>83.98</v>
      </c>
      <c r="N14442" s="34">
        <f t="shared" si="225"/>
        <v>24.4387</v>
      </c>
    </row>
    <row r="14443" ht="14.4" hidden="1" spans="1:14">
      <c r="A14443" s="22" t="s">
        <v>14</v>
      </c>
      <c r="B14443" s="50">
        <v>45275</v>
      </c>
      <c r="C14443" s="51" t="s">
        <v>14993</v>
      </c>
      <c r="D14443" s="51" t="s">
        <v>12142</v>
      </c>
      <c r="E14443" s="40" t="s">
        <v>376</v>
      </c>
      <c r="F14443" s="51" t="s">
        <v>30</v>
      </c>
      <c r="G14443" s="51" t="s">
        <v>18</v>
      </c>
      <c r="H14443" s="52">
        <v>2</v>
      </c>
      <c r="I14443" s="53">
        <v>174.06</v>
      </c>
      <c r="J14443" s="53">
        <v>20.02</v>
      </c>
      <c r="K14443" s="53">
        <v>44.9</v>
      </c>
      <c r="L14443" s="53">
        <v>0</v>
      </c>
      <c r="M14443" s="34">
        <v>70.8</v>
      </c>
      <c r="N14443" s="34">
        <f t="shared" si="225"/>
        <v>22.6278</v>
      </c>
    </row>
    <row r="14444" ht="14.4" hidden="1" spans="1:14">
      <c r="A14444" s="22" t="s">
        <v>14</v>
      </c>
      <c r="B14444" s="50">
        <v>45275</v>
      </c>
      <c r="C14444" s="51" t="s">
        <v>14994</v>
      </c>
      <c r="D14444" s="51" t="s">
        <v>12354</v>
      </c>
      <c r="E14444" s="40" t="s">
        <v>81</v>
      </c>
      <c r="F14444" s="51" t="s">
        <v>53</v>
      </c>
      <c r="G14444" s="51" t="s">
        <v>18</v>
      </c>
      <c r="H14444" s="52">
        <v>2</v>
      </c>
      <c r="I14444" s="53">
        <v>255.18</v>
      </c>
      <c r="J14444" s="53">
        <v>30.5</v>
      </c>
      <c r="K14444" s="53">
        <v>44.9</v>
      </c>
      <c r="L14444" s="53">
        <v>0</v>
      </c>
      <c r="M14444" s="34">
        <v>102.08</v>
      </c>
      <c r="N14444" s="34">
        <f t="shared" si="225"/>
        <v>33.1734</v>
      </c>
    </row>
    <row r="14445" ht="14.4" hidden="1" spans="1:14">
      <c r="A14445" s="22" t="s">
        <v>14</v>
      </c>
      <c r="B14445" s="50">
        <v>45275</v>
      </c>
      <c r="C14445" s="51" t="s">
        <v>14995</v>
      </c>
      <c r="D14445" s="51" t="s">
        <v>12142</v>
      </c>
      <c r="E14445" s="40" t="s">
        <v>376</v>
      </c>
      <c r="F14445" s="51" t="s">
        <v>414</v>
      </c>
      <c r="G14445" s="51" t="s">
        <v>18</v>
      </c>
      <c r="H14445" s="52">
        <v>5</v>
      </c>
      <c r="I14445" s="53">
        <v>435.15</v>
      </c>
      <c r="J14445" s="53">
        <v>50.05</v>
      </c>
      <c r="K14445" s="53">
        <v>112.25</v>
      </c>
      <c r="L14445" s="53">
        <v>0</v>
      </c>
      <c r="M14445" s="34">
        <v>177</v>
      </c>
      <c r="N14445" s="34">
        <f t="shared" si="225"/>
        <v>56.5695</v>
      </c>
    </row>
    <row r="14446" ht="14.4" hidden="1" spans="1:14">
      <c r="A14446" s="22" t="s">
        <v>14</v>
      </c>
      <c r="B14446" s="50">
        <v>45275</v>
      </c>
      <c r="C14446" s="51" t="s">
        <v>14996</v>
      </c>
      <c r="D14446" s="51" t="s">
        <v>11782</v>
      </c>
      <c r="E14446" s="40" t="s">
        <v>530</v>
      </c>
      <c r="F14446" s="51" t="s">
        <v>21</v>
      </c>
      <c r="G14446" s="51" t="s">
        <v>18</v>
      </c>
      <c r="H14446" s="52">
        <v>1</v>
      </c>
      <c r="I14446" s="53">
        <v>65.36</v>
      </c>
      <c r="J14446" s="53">
        <v>16.78</v>
      </c>
      <c r="K14446" s="53">
        <v>0</v>
      </c>
      <c r="L14446" s="53">
        <v>26.43</v>
      </c>
      <c r="M14446" s="34">
        <v>30.06</v>
      </c>
      <c r="N14446" s="34">
        <f t="shared" si="225"/>
        <v>8.4968</v>
      </c>
    </row>
    <row r="14447" ht="14.4" hidden="1" spans="1:14">
      <c r="A14447" s="22" t="s">
        <v>14</v>
      </c>
      <c r="B14447" s="50">
        <v>45275</v>
      </c>
      <c r="C14447" s="51" t="s">
        <v>14997</v>
      </c>
      <c r="D14447" s="51" t="s">
        <v>12283</v>
      </c>
      <c r="E14447" s="40" t="s">
        <v>124</v>
      </c>
      <c r="F14447" s="51" t="s">
        <v>21</v>
      </c>
      <c r="G14447" s="51" t="s">
        <v>18</v>
      </c>
      <c r="H14447" s="52">
        <v>1</v>
      </c>
      <c r="I14447" s="53">
        <v>198.9</v>
      </c>
      <c r="J14447" s="53">
        <v>22.87</v>
      </c>
      <c r="K14447" s="53">
        <v>23.95</v>
      </c>
      <c r="L14447" s="53">
        <v>0</v>
      </c>
      <c r="M14447" s="34">
        <v>82.56</v>
      </c>
      <c r="N14447" s="34">
        <f t="shared" si="225"/>
        <v>25.857</v>
      </c>
    </row>
    <row r="14448" ht="14.4" spans="1:14">
      <c r="A14448" s="22" t="s">
        <v>14</v>
      </c>
      <c r="B14448" s="50">
        <v>45275</v>
      </c>
      <c r="C14448" s="51" t="s">
        <v>14998</v>
      </c>
      <c r="D14448" s="51" t="s">
        <v>12578</v>
      </c>
      <c r="E14448" s="40" t="s">
        <v>124</v>
      </c>
      <c r="F14448" s="51" t="s">
        <v>17</v>
      </c>
      <c r="G14448" s="51" t="s">
        <v>38</v>
      </c>
      <c r="H14448" s="52">
        <v>1</v>
      </c>
      <c r="I14448" s="53">
        <v>195.7</v>
      </c>
      <c r="J14448" s="53">
        <v>22.51</v>
      </c>
      <c r="K14448" s="53">
        <v>40.95</v>
      </c>
      <c r="L14448" s="53">
        <v>0</v>
      </c>
      <c r="M14448" s="34">
        <v>82.56</v>
      </c>
      <c r="N14448" s="34">
        <f t="shared" si="225"/>
        <v>25.441</v>
      </c>
    </row>
    <row r="14449" ht="14.4" hidden="1" spans="1:14">
      <c r="A14449" s="22" t="s">
        <v>14</v>
      </c>
      <c r="B14449" s="50">
        <v>45275</v>
      </c>
      <c r="C14449" s="51" t="s">
        <v>14999</v>
      </c>
      <c r="D14449" s="51" t="s">
        <v>12142</v>
      </c>
      <c r="E14449" s="40" t="s">
        <v>376</v>
      </c>
      <c r="F14449" s="51" t="s">
        <v>53</v>
      </c>
      <c r="G14449" s="51" t="s">
        <v>18</v>
      </c>
      <c r="H14449" s="52">
        <v>1</v>
      </c>
      <c r="I14449" s="53">
        <v>87.03</v>
      </c>
      <c r="J14449" s="53">
        <v>10.01</v>
      </c>
      <c r="K14449" s="53">
        <v>22.45</v>
      </c>
      <c r="L14449" s="53">
        <v>10.19</v>
      </c>
      <c r="M14449" s="34">
        <v>35.4</v>
      </c>
      <c r="N14449" s="34">
        <f t="shared" si="225"/>
        <v>11.3139</v>
      </c>
    </row>
    <row r="14450" ht="14.4" spans="1:14">
      <c r="A14450" s="22" t="s">
        <v>14</v>
      </c>
      <c r="B14450" s="50">
        <v>45275</v>
      </c>
      <c r="C14450" s="51" t="s">
        <v>15000</v>
      </c>
      <c r="D14450" s="51" t="s">
        <v>12333</v>
      </c>
      <c r="E14450" s="40" t="s">
        <v>391</v>
      </c>
      <c r="F14450" s="51" t="s">
        <v>17</v>
      </c>
      <c r="G14450" s="51" t="s">
        <v>18</v>
      </c>
      <c r="H14450" s="52">
        <v>1</v>
      </c>
      <c r="I14450" s="53">
        <v>59.94</v>
      </c>
      <c r="J14450" s="53">
        <v>12.89</v>
      </c>
      <c r="K14450" s="53">
        <v>0</v>
      </c>
      <c r="L14450" s="53">
        <v>13.43</v>
      </c>
      <c r="M14450" s="34">
        <v>20.21</v>
      </c>
      <c r="N14450" s="34">
        <f t="shared" si="225"/>
        <v>7.7922</v>
      </c>
    </row>
    <row r="14451" ht="14.4" hidden="1" spans="1:14">
      <c r="A14451" s="22" t="s">
        <v>14</v>
      </c>
      <c r="B14451" s="50">
        <v>45275</v>
      </c>
      <c r="C14451" s="51" t="s">
        <v>15001</v>
      </c>
      <c r="D14451" s="51" t="s">
        <v>12142</v>
      </c>
      <c r="E14451" s="40" t="s">
        <v>376</v>
      </c>
      <c r="F14451" s="51" t="s">
        <v>58</v>
      </c>
      <c r="G14451" s="51" t="s">
        <v>18</v>
      </c>
      <c r="H14451" s="52">
        <v>1</v>
      </c>
      <c r="I14451" s="53">
        <v>87.03</v>
      </c>
      <c r="J14451" s="53">
        <v>10.01</v>
      </c>
      <c r="K14451" s="53">
        <v>22.45</v>
      </c>
      <c r="L14451" s="53">
        <v>0</v>
      </c>
      <c r="M14451" s="34">
        <v>35.4</v>
      </c>
      <c r="N14451" s="34">
        <f t="shared" si="225"/>
        <v>11.3139</v>
      </c>
    </row>
    <row r="14452" ht="14.4" spans="1:14">
      <c r="A14452" s="22" t="s">
        <v>14</v>
      </c>
      <c r="B14452" s="50">
        <v>45275</v>
      </c>
      <c r="C14452" s="51" t="s">
        <v>15002</v>
      </c>
      <c r="D14452" s="51" t="s">
        <v>12142</v>
      </c>
      <c r="E14452" s="40" t="s">
        <v>376</v>
      </c>
      <c r="F14452" s="51" t="s">
        <v>17</v>
      </c>
      <c r="G14452" s="51" t="s">
        <v>18</v>
      </c>
      <c r="H14452" s="52">
        <v>1</v>
      </c>
      <c r="I14452" s="53">
        <v>87.03</v>
      </c>
      <c r="J14452" s="53">
        <v>10.01</v>
      </c>
      <c r="K14452" s="53">
        <v>22.45</v>
      </c>
      <c r="L14452" s="53">
        <v>0</v>
      </c>
      <c r="M14452" s="34">
        <v>35.4</v>
      </c>
      <c r="N14452" s="34">
        <f t="shared" si="225"/>
        <v>11.3139</v>
      </c>
    </row>
    <row r="14453" ht="14.4" hidden="1" spans="1:14">
      <c r="A14453" s="22" t="s">
        <v>14</v>
      </c>
      <c r="B14453" s="50">
        <v>45275</v>
      </c>
      <c r="C14453" s="51" t="s">
        <v>15003</v>
      </c>
      <c r="D14453" s="51" t="s">
        <v>12912</v>
      </c>
      <c r="E14453" s="40" t="s">
        <v>23</v>
      </c>
      <c r="F14453" s="51" t="s">
        <v>53</v>
      </c>
      <c r="G14453" s="51" t="s">
        <v>18</v>
      </c>
      <c r="H14453" s="52">
        <v>2</v>
      </c>
      <c r="I14453" s="53">
        <v>138.3</v>
      </c>
      <c r="J14453" s="53">
        <v>21.6</v>
      </c>
      <c r="K14453" s="53">
        <v>0</v>
      </c>
      <c r="L14453" s="53">
        <v>0</v>
      </c>
      <c r="M14453" s="34">
        <v>53.38</v>
      </c>
      <c r="N14453" s="34">
        <f t="shared" si="225"/>
        <v>17.979</v>
      </c>
    </row>
    <row r="14454" ht="14.4" spans="1:14">
      <c r="A14454" s="22" t="s">
        <v>14</v>
      </c>
      <c r="B14454" s="50">
        <v>45275</v>
      </c>
      <c r="C14454" s="51" t="s">
        <v>15004</v>
      </c>
      <c r="D14454" s="51" t="s">
        <v>11743</v>
      </c>
      <c r="E14454" s="40" t="s">
        <v>282</v>
      </c>
      <c r="F14454" s="51" t="s">
        <v>17</v>
      </c>
      <c r="G14454" s="51" t="s">
        <v>18</v>
      </c>
      <c r="H14454" s="52">
        <v>1</v>
      </c>
      <c r="I14454" s="53">
        <v>34.99</v>
      </c>
      <c r="J14454" s="53">
        <v>10.02</v>
      </c>
      <c r="K14454" s="53">
        <v>0</v>
      </c>
      <c r="L14454" s="53">
        <v>15.9</v>
      </c>
      <c r="M14454" s="34">
        <v>11.13</v>
      </c>
      <c r="N14454" s="34">
        <f t="shared" si="225"/>
        <v>4.5487</v>
      </c>
    </row>
    <row r="14455" ht="14.4" hidden="1" spans="1:14">
      <c r="A14455" s="22" t="s">
        <v>14</v>
      </c>
      <c r="B14455" s="50">
        <v>45275</v>
      </c>
      <c r="C14455" s="51" t="s">
        <v>15005</v>
      </c>
      <c r="D14455" s="51" t="s">
        <v>15006</v>
      </c>
      <c r="E14455" s="40" t="s">
        <v>399</v>
      </c>
      <c r="F14455" s="51" t="s">
        <v>53</v>
      </c>
      <c r="G14455" s="51" t="s">
        <v>18</v>
      </c>
      <c r="H14455" s="52">
        <v>1</v>
      </c>
      <c r="I14455" s="53">
        <v>1047.2</v>
      </c>
      <c r="J14455" s="53">
        <v>125.19</v>
      </c>
      <c r="K14455" s="53">
        <v>83.45</v>
      </c>
      <c r="L14455" s="53">
        <v>0</v>
      </c>
      <c r="M14455" s="34">
        <v>487.35</v>
      </c>
      <c r="N14455" s="34">
        <f t="shared" si="225"/>
        <v>136.136</v>
      </c>
    </row>
    <row r="14456" ht="14.4" hidden="1" spans="1:14">
      <c r="A14456" s="22" t="s">
        <v>14</v>
      </c>
      <c r="B14456" s="50">
        <v>45275</v>
      </c>
      <c r="C14456" s="51" t="s">
        <v>15007</v>
      </c>
      <c r="D14456" s="51" t="s">
        <v>11727</v>
      </c>
      <c r="E14456" s="40" t="s">
        <v>129</v>
      </c>
      <c r="F14456" s="51" t="s">
        <v>109</v>
      </c>
      <c r="G14456" s="51" t="s">
        <v>18</v>
      </c>
      <c r="H14456" s="52">
        <v>1</v>
      </c>
      <c r="I14456" s="53">
        <v>35.11</v>
      </c>
      <c r="J14456" s="53">
        <v>8.44</v>
      </c>
      <c r="K14456" s="53">
        <v>0</v>
      </c>
      <c r="L14456" s="53">
        <v>33.67</v>
      </c>
      <c r="M14456" s="34">
        <v>9.81</v>
      </c>
      <c r="N14456" s="34">
        <f t="shared" si="225"/>
        <v>4.5643</v>
      </c>
    </row>
    <row r="14457" ht="14.4" hidden="1" spans="1:14">
      <c r="A14457" s="22" t="s">
        <v>14</v>
      </c>
      <c r="B14457" s="50">
        <v>45275</v>
      </c>
      <c r="C14457" s="51" t="s">
        <v>15008</v>
      </c>
      <c r="D14457" s="51" t="s">
        <v>11758</v>
      </c>
      <c r="E14457" s="40" t="s">
        <v>23</v>
      </c>
      <c r="F14457" s="51" t="s">
        <v>27</v>
      </c>
      <c r="G14457" s="51" t="s">
        <v>18</v>
      </c>
      <c r="H14457" s="52">
        <v>2</v>
      </c>
      <c r="I14457" s="53">
        <v>139</v>
      </c>
      <c r="J14457" s="53">
        <v>21.66</v>
      </c>
      <c r="K14457" s="53">
        <v>0</v>
      </c>
      <c r="L14457" s="53">
        <v>8.9</v>
      </c>
      <c r="M14457" s="34">
        <v>53.38</v>
      </c>
      <c r="N14457" s="34">
        <f t="shared" si="225"/>
        <v>18.07</v>
      </c>
    </row>
    <row r="14458" ht="14.4" spans="1:14">
      <c r="A14458" s="22" t="s">
        <v>14</v>
      </c>
      <c r="B14458" s="50">
        <v>45275</v>
      </c>
      <c r="C14458" s="51" t="s">
        <v>15009</v>
      </c>
      <c r="D14458" s="51" t="s">
        <v>11701</v>
      </c>
      <c r="E14458" s="40" t="s">
        <v>55</v>
      </c>
      <c r="F14458" s="51" t="s">
        <v>17</v>
      </c>
      <c r="G14458" s="51" t="s">
        <v>18</v>
      </c>
      <c r="H14458" s="52">
        <v>1</v>
      </c>
      <c r="I14458" s="53">
        <v>96.79</v>
      </c>
      <c r="J14458" s="53">
        <v>6.73</v>
      </c>
      <c r="K14458" s="53">
        <v>18.95</v>
      </c>
      <c r="L14458" s="53">
        <v>0</v>
      </c>
      <c r="M14458" s="34">
        <v>30.5</v>
      </c>
      <c r="N14458" s="34">
        <f t="shared" si="225"/>
        <v>12.5827</v>
      </c>
    </row>
    <row r="14459" ht="14.4" hidden="1" spans="1:14">
      <c r="A14459" s="22" t="s">
        <v>14</v>
      </c>
      <c r="B14459" s="50">
        <v>45275</v>
      </c>
      <c r="C14459" s="51" t="s">
        <v>15010</v>
      </c>
      <c r="D14459" s="51" t="s">
        <v>12142</v>
      </c>
      <c r="E14459" s="40" t="s">
        <v>376</v>
      </c>
      <c r="F14459" s="51" t="s">
        <v>47</v>
      </c>
      <c r="G14459" s="51" t="s">
        <v>18</v>
      </c>
      <c r="H14459" s="52">
        <v>2</v>
      </c>
      <c r="I14459" s="53">
        <v>174.06</v>
      </c>
      <c r="J14459" s="53">
        <v>20.02</v>
      </c>
      <c r="K14459" s="53">
        <v>44.9</v>
      </c>
      <c r="L14459" s="53">
        <v>0</v>
      </c>
      <c r="M14459" s="34">
        <v>70.8</v>
      </c>
      <c r="N14459" s="34">
        <f t="shared" si="225"/>
        <v>22.6278</v>
      </c>
    </row>
    <row r="14460" ht="14.4" hidden="1" spans="1:14">
      <c r="A14460" s="22" t="s">
        <v>14</v>
      </c>
      <c r="B14460" s="50">
        <v>45275</v>
      </c>
      <c r="C14460" s="51" t="s">
        <v>15011</v>
      </c>
      <c r="D14460" s="51" t="s">
        <v>11748</v>
      </c>
      <c r="E14460" s="40" t="s">
        <v>777</v>
      </c>
      <c r="F14460" s="51" t="s">
        <v>99</v>
      </c>
      <c r="G14460" s="51" t="s">
        <v>18</v>
      </c>
      <c r="H14460" s="52">
        <v>2</v>
      </c>
      <c r="I14460" s="53">
        <v>131.82</v>
      </c>
      <c r="J14460" s="53">
        <v>21.16</v>
      </c>
      <c r="K14460" s="53">
        <v>0</v>
      </c>
      <c r="L14460" s="53">
        <v>35.83</v>
      </c>
      <c r="M14460" s="34">
        <v>75.12</v>
      </c>
      <c r="N14460" s="34">
        <f t="shared" si="225"/>
        <v>17.1366</v>
      </c>
    </row>
    <row r="14461" ht="14.4" spans="1:14">
      <c r="A14461" s="22" t="s">
        <v>14</v>
      </c>
      <c r="B14461" s="50">
        <v>45275</v>
      </c>
      <c r="C14461" s="51" t="s">
        <v>15012</v>
      </c>
      <c r="D14461" s="51" t="s">
        <v>15013</v>
      </c>
      <c r="E14461" s="40" t="s">
        <v>1207</v>
      </c>
      <c r="F14461" s="51" t="s">
        <v>17</v>
      </c>
      <c r="G14461" s="51" t="s">
        <v>18</v>
      </c>
      <c r="H14461" s="52">
        <v>1</v>
      </c>
      <c r="I14461" s="53">
        <v>311.6</v>
      </c>
      <c r="J14461" s="53">
        <v>30.38</v>
      </c>
      <c r="K14461" s="53">
        <v>40.95</v>
      </c>
      <c r="L14461" s="53">
        <v>0</v>
      </c>
      <c r="M14461" s="34">
        <v>117</v>
      </c>
      <c r="N14461" s="34">
        <f t="shared" si="225"/>
        <v>40.508</v>
      </c>
    </row>
    <row r="14462" ht="14.4" hidden="1" spans="1:14">
      <c r="A14462" s="22" t="s">
        <v>14</v>
      </c>
      <c r="B14462" s="50">
        <v>45275</v>
      </c>
      <c r="C14462" s="51" t="s">
        <v>15014</v>
      </c>
      <c r="D14462" s="51" t="s">
        <v>12923</v>
      </c>
      <c r="E14462" s="40" t="s">
        <v>98</v>
      </c>
      <c r="F14462" s="51" t="s">
        <v>53</v>
      </c>
      <c r="G14462" s="51" t="s">
        <v>18</v>
      </c>
      <c r="H14462" s="52">
        <v>1</v>
      </c>
      <c r="I14462" s="53">
        <v>351.12</v>
      </c>
      <c r="J14462" s="53">
        <v>24.42</v>
      </c>
      <c r="K14462" s="53">
        <v>63.95</v>
      </c>
      <c r="L14462" s="53">
        <v>0</v>
      </c>
      <c r="M14462" s="34">
        <v>163.87</v>
      </c>
      <c r="N14462" s="34">
        <f t="shared" si="225"/>
        <v>45.6456</v>
      </c>
    </row>
    <row r="14463" ht="14.4" spans="1:14">
      <c r="A14463" s="22" t="s">
        <v>14</v>
      </c>
      <c r="B14463" s="50">
        <v>45275</v>
      </c>
      <c r="C14463" s="51" t="s">
        <v>15015</v>
      </c>
      <c r="D14463" s="51" t="s">
        <v>12831</v>
      </c>
      <c r="E14463" s="40" t="s">
        <v>134</v>
      </c>
      <c r="F14463" s="51" t="s">
        <v>17</v>
      </c>
      <c r="G14463" s="51" t="s">
        <v>18</v>
      </c>
      <c r="H14463" s="52">
        <v>1</v>
      </c>
      <c r="I14463" s="53">
        <v>129.04</v>
      </c>
      <c r="J14463" s="53">
        <v>12.38</v>
      </c>
      <c r="K14463" s="53">
        <v>22.95</v>
      </c>
      <c r="L14463" s="53">
        <v>0</v>
      </c>
      <c r="M14463" s="34">
        <v>51.04</v>
      </c>
      <c r="N14463" s="34">
        <f t="shared" si="225"/>
        <v>16.7752</v>
      </c>
    </row>
    <row r="14464" ht="14.4" hidden="1" spans="1:14">
      <c r="A14464" s="22" t="s">
        <v>14</v>
      </c>
      <c r="B14464" s="50">
        <v>45275</v>
      </c>
      <c r="C14464" s="51" t="s">
        <v>15016</v>
      </c>
      <c r="D14464" s="51" t="s">
        <v>12142</v>
      </c>
      <c r="E14464" s="40" t="s">
        <v>376</v>
      </c>
      <c r="F14464" s="51" t="s">
        <v>65</v>
      </c>
      <c r="G14464" s="51" t="s">
        <v>18</v>
      </c>
      <c r="H14464" s="52">
        <v>2</v>
      </c>
      <c r="I14464" s="53">
        <v>174.06</v>
      </c>
      <c r="J14464" s="53">
        <v>20.02</v>
      </c>
      <c r="K14464" s="53">
        <v>44.9</v>
      </c>
      <c r="L14464" s="53">
        <v>0</v>
      </c>
      <c r="M14464" s="34">
        <v>70.8</v>
      </c>
      <c r="N14464" s="34">
        <f t="shared" si="225"/>
        <v>22.6278</v>
      </c>
    </row>
    <row r="14465" ht="14.4" hidden="1" spans="1:14">
      <c r="A14465" s="22" t="s">
        <v>14</v>
      </c>
      <c r="B14465" s="50">
        <v>45275</v>
      </c>
      <c r="C14465" s="51" t="s">
        <v>15017</v>
      </c>
      <c r="D14465" s="51" t="s">
        <v>11689</v>
      </c>
      <c r="E14465" s="40" t="s">
        <v>45</v>
      </c>
      <c r="F14465" s="51" t="s">
        <v>30</v>
      </c>
      <c r="G14465" s="51" t="s">
        <v>18</v>
      </c>
      <c r="H14465" s="52">
        <v>1</v>
      </c>
      <c r="I14465" s="53">
        <v>134.83</v>
      </c>
      <c r="J14465" s="53">
        <v>15.51</v>
      </c>
      <c r="K14465" s="53">
        <v>23.45</v>
      </c>
      <c r="L14465" s="53">
        <v>0</v>
      </c>
      <c r="M14465" s="34">
        <v>51.04</v>
      </c>
      <c r="N14465" s="34">
        <f t="shared" si="225"/>
        <v>17.5279</v>
      </c>
    </row>
    <row r="14466" ht="14.4" hidden="1" spans="1:14">
      <c r="A14466" s="22" t="s">
        <v>14</v>
      </c>
      <c r="B14466" s="50">
        <v>45275</v>
      </c>
      <c r="C14466" s="51" t="s">
        <v>15018</v>
      </c>
      <c r="D14466" s="51" t="s">
        <v>12142</v>
      </c>
      <c r="E14466" s="40" t="s">
        <v>376</v>
      </c>
      <c r="F14466" s="51" t="s">
        <v>58</v>
      </c>
      <c r="G14466" s="51" t="s">
        <v>18</v>
      </c>
      <c r="H14466" s="52">
        <v>3</v>
      </c>
      <c r="I14466" s="53">
        <v>261.09</v>
      </c>
      <c r="J14466" s="53">
        <v>30.03</v>
      </c>
      <c r="K14466" s="53">
        <v>67.35</v>
      </c>
      <c r="L14466" s="53">
        <v>0</v>
      </c>
      <c r="M14466" s="34">
        <v>106.2</v>
      </c>
      <c r="N14466" s="34">
        <f t="shared" si="225"/>
        <v>33.9417</v>
      </c>
    </row>
    <row r="14467" ht="14.4" hidden="1" spans="1:14">
      <c r="A14467" s="22" t="s">
        <v>14</v>
      </c>
      <c r="B14467" s="50">
        <v>45275</v>
      </c>
      <c r="C14467" s="51" t="s">
        <v>15019</v>
      </c>
      <c r="D14467" s="51" t="s">
        <v>11703</v>
      </c>
      <c r="E14467" s="40" t="s">
        <v>92</v>
      </c>
      <c r="F14467" s="51" t="s">
        <v>21</v>
      </c>
      <c r="G14467" s="51" t="s">
        <v>18</v>
      </c>
      <c r="H14467" s="52">
        <v>1</v>
      </c>
      <c r="I14467" s="53">
        <v>246.99</v>
      </c>
      <c r="J14467" s="53">
        <v>28.4</v>
      </c>
      <c r="K14467" s="53">
        <v>63.95</v>
      </c>
      <c r="L14467" s="53">
        <v>0</v>
      </c>
      <c r="M14467" s="34">
        <v>85.5</v>
      </c>
      <c r="N14467" s="34">
        <f t="shared" ref="N14467:N14530" si="226">IF($A14467="Mercado Livre II",$I14467*0.05,$I14467*0.13)</f>
        <v>32.1087</v>
      </c>
    </row>
    <row r="14468" ht="14.4" hidden="1" spans="1:14">
      <c r="A14468" s="22" t="s">
        <v>14</v>
      </c>
      <c r="B14468" s="50">
        <v>45275</v>
      </c>
      <c r="C14468" s="51" t="s">
        <v>15020</v>
      </c>
      <c r="D14468" s="51" t="s">
        <v>11695</v>
      </c>
      <c r="E14468" s="40" t="s">
        <v>45</v>
      </c>
      <c r="F14468" s="51" t="s">
        <v>43</v>
      </c>
      <c r="G14468" s="51" t="s">
        <v>18</v>
      </c>
      <c r="H14468" s="52">
        <v>1</v>
      </c>
      <c r="I14468" s="53">
        <v>136.29</v>
      </c>
      <c r="J14468" s="53">
        <v>15.67</v>
      </c>
      <c r="K14468" s="53">
        <v>22.95</v>
      </c>
      <c r="L14468" s="53">
        <v>0</v>
      </c>
      <c r="M14468" s="34">
        <v>51.04</v>
      </c>
      <c r="N14468" s="34">
        <f t="shared" si="226"/>
        <v>17.7177</v>
      </c>
    </row>
    <row r="14469" ht="14.4" spans="1:14">
      <c r="A14469" s="22" t="s">
        <v>14</v>
      </c>
      <c r="B14469" s="50">
        <v>45275</v>
      </c>
      <c r="C14469" s="51" t="s">
        <v>15021</v>
      </c>
      <c r="D14469" s="51" t="s">
        <v>11741</v>
      </c>
      <c r="E14469" s="40" t="s">
        <v>52</v>
      </c>
      <c r="F14469" s="51" t="s">
        <v>17</v>
      </c>
      <c r="G14469" s="51" t="s">
        <v>18</v>
      </c>
      <c r="H14469" s="52">
        <v>1</v>
      </c>
      <c r="I14469" s="53">
        <v>77.32</v>
      </c>
      <c r="J14469" s="53">
        <v>14.89</v>
      </c>
      <c r="K14469" s="53">
        <v>0</v>
      </c>
      <c r="L14469" s="53">
        <v>1.97</v>
      </c>
      <c r="M14469" s="34">
        <v>39.92</v>
      </c>
      <c r="N14469" s="34">
        <f t="shared" si="226"/>
        <v>10.0516</v>
      </c>
    </row>
    <row r="14470" ht="14.4" spans="1:14">
      <c r="A14470" s="22" t="s">
        <v>14</v>
      </c>
      <c r="B14470" s="50">
        <v>45275</v>
      </c>
      <c r="C14470" s="51" t="s">
        <v>15022</v>
      </c>
      <c r="D14470" s="51" t="s">
        <v>15023</v>
      </c>
      <c r="E14470" s="40" t="s">
        <v>1411</v>
      </c>
      <c r="F14470" s="51" t="s">
        <v>17</v>
      </c>
      <c r="G14470" s="51" t="s">
        <v>18</v>
      </c>
      <c r="H14470" s="52">
        <v>1</v>
      </c>
      <c r="I14470" s="53">
        <v>34.65</v>
      </c>
      <c r="J14470" s="53">
        <v>8.4</v>
      </c>
      <c r="K14470" s="53">
        <v>0</v>
      </c>
      <c r="L14470" s="53">
        <v>1.97</v>
      </c>
      <c r="M14470" s="34">
        <v>19.04</v>
      </c>
      <c r="N14470" s="34">
        <f t="shared" si="226"/>
        <v>4.5045</v>
      </c>
    </row>
    <row r="14471" ht="14.4" hidden="1" spans="1:14">
      <c r="A14471" s="22" t="s">
        <v>14</v>
      </c>
      <c r="B14471" s="50">
        <v>45275</v>
      </c>
      <c r="C14471" s="51" t="s">
        <v>15024</v>
      </c>
      <c r="D14471" s="51" t="s">
        <v>11944</v>
      </c>
      <c r="E14471" s="40" t="s">
        <v>374</v>
      </c>
      <c r="F14471" s="51" t="s">
        <v>21</v>
      </c>
      <c r="G14471" s="51" t="s">
        <v>18</v>
      </c>
      <c r="H14471" s="52">
        <v>1</v>
      </c>
      <c r="I14471" s="53">
        <v>187.99</v>
      </c>
      <c r="J14471" s="53">
        <v>21.62</v>
      </c>
      <c r="K14471" s="53">
        <v>40.95</v>
      </c>
      <c r="L14471" s="53">
        <v>0</v>
      </c>
      <c r="M14471" s="34">
        <v>83.98</v>
      </c>
      <c r="N14471" s="34">
        <f t="shared" si="226"/>
        <v>24.4387</v>
      </c>
    </row>
    <row r="14472" ht="14.4" hidden="1" spans="1:14">
      <c r="A14472" s="22" t="s">
        <v>14</v>
      </c>
      <c r="B14472" s="50">
        <v>45275</v>
      </c>
      <c r="C14472" s="51" t="s">
        <v>15025</v>
      </c>
      <c r="D14472" s="51" t="s">
        <v>12658</v>
      </c>
      <c r="E14472" s="40" t="s">
        <v>3714</v>
      </c>
      <c r="F14472" s="51" t="s">
        <v>53</v>
      </c>
      <c r="G14472" s="51" t="s">
        <v>18</v>
      </c>
      <c r="H14472" s="52">
        <v>6</v>
      </c>
      <c r="I14472" s="53">
        <v>369.06</v>
      </c>
      <c r="J14472" s="53">
        <v>61.62</v>
      </c>
      <c r="K14472" s="53">
        <v>0</v>
      </c>
      <c r="L14472" s="53">
        <v>0</v>
      </c>
      <c r="M14472" s="34">
        <v>198.96</v>
      </c>
      <c r="N14472" s="34">
        <f t="shared" si="226"/>
        <v>47.9778</v>
      </c>
    </row>
    <row r="14473" ht="14.4" hidden="1" spans="1:14">
      <c r="A14473" s="22" t="s">
        <v>14</v>
      </c>
      <c r="B14473" s="50">
        <v>45275</v>
      </c>
      <c r="C14473" s="51" t="s">
        <v>15026</v>
      </c>
      <c r="D14473" s="51" t="s">
        <v>12142</v>
      </c>
      <c r="E14473" s="40" t="s">
        <v>376</v>
      </c>
      <c r="F14473" s="51" t="s">
        <v>30</v>
      </c>
      <c r="G14473" s="51" t="s">
        <v>18</v>
      </c>
      <c r="H14473" s="52">
        <v>3</v>
      </c>
      <c r="I14473" s="53">
        <v>261.09</v>
      </c>
      <c r="J14473" s="53">
        <v>30.03</v>
      </c>
      <c r="K14473" s="53">
        <v>67.35</v>
      </c>
      <c r="L14473" s="53">
        <v>0</v>
      </c>
      <c r="M14473" s="34">
        <v>106.2</v>
      </c>
      <c r="N14473" s="34">
        <f t="shared" si="226"/>
        <v>33.9417</v>
      </c>
    </row>
    <row r="14474" ht="14.4" spans="1:14">
      <c r="A14474" s="22" t="s">
        <v>14</v>
      </c>
      <c r="B14474" s="50">
        <v>45275</v>
      </c>
      <c r="C14474" s="51" t="s">
        <v>15027</v>
      </c>
      <c r="D14474" s="51" t="s">
        <v>12142</v>
      </c>
      <c r="E14474" s="40" t="s">
        <v>376</v>
      </c>
      <c r="F14474" s="51" t="s">
        <v>17</v>
      </c>
      <c r="G14474" s="51" t="s">
        <v>18</v>
      </c>
      <c r="H14474" s="52">
        <v>2</v>
      </c>
      <c r="I14474" s="53">
        <v>174.06</v>
      </c>
      <c r="J14474" s="53">
        <v>20.02</v>
      </c>
      <c r="K14474" s="53">
        <v>44.9</v>
      </c>
      <c r="L14474" s="53">
        <v>0</v>
      </c>
      <c r="M14474" s="34">
        <v>70.8</v>
      </c>
      <c r="N14474" s="34">
        <f t="shared" si="226"/>
        <v>22.6278</v>
      </c>
    </row>
    <row r="14475" ht="14.4" hidden="1" spans="1:14">
      <c r="A14475" s="22" t="s">
        <v>14</v>
      </c>
      <c r="B14475" s="50">
        <v>45275</v>
      </c>
      <c r="C14475" s="51" t="s">
        <v>15028</v>
      </c>
      <c r="D14475" s="51" t="s">
        <v>12562</v>
      </c>
      <c r="E14475" s="40" t="s">
        <v>374</v>
      </c>
      <c r="F14475" s="51" t="s">
        <v>27</v>
      </c>
      <c r="G14475" s="51" t="s">
        <v>18</v>
      </c>
      <c r="H14475" s="52">
        <v>1</v>
      </c>
      <c r="I14475" s="53">
        <v>175.99</v>
      </c>
      <c r="J14475" s="53">
        <v>12.24</v>
      </c>
      <c r="K14475" s="53">
        <v>40.95</v>
      </c>
      <c r="L14475" s="53">
        <v>0</v>
      </c>
      <c r="M14475" s="34">
        <v>83.98</v>
      </c>
      <c r="N14475" s="34">
        <f t="shared" si="226"/>
        <v>22.8787</v>
      </c>
    </row>
    <row r="14476" ht="14.4" hidden="1" spans="1:14">
      <c r="A14476" s="22" t="s">
        <v>14</v>
      </c>
      <c r="B14476" s="50">
        <v>45275</v>
      </c>
      <c r="C14476" s="51" t="s">
        <v>15029</v>
      </c>
      <c r="D14476" s="51" t="s">
        <v>12283</v>
      </c>
      <c r="E14476" s="40" t="s">
        <v>124</v>
      </c>
      <c r="F14476" s="51" t="s">
        <v>65</v>
      </c>
      <c r="G14476" s="51" t="s">
        <v>18</v>
      </c>
      <c r="H14476" s="52">
        <v>1</v>
      </c>
      <c r="I14476" s="53">
        <v>198.9</v>
      </c>
      <c r="J14476" s="53">
        <v>22.87</v>
      </c>
      <c r="K14476" s="53">
        <v>23.95</v>
      </c>
      <c r="L14476" s="53">
        <v>0</v>
      </c>
      <c r="M14476" s="34">
        <v>82.56</v>
      </c>
      <c r="N14476" s="34">
        <f t="shared" si="226"/>
        <v>25.857</v>
      </c>
    </row>
    <row r="14477" ht="14.4" hidden="1" spans="1:14">
      <c r="A14477" s="22" t="s">
        <v>14</v>
      </c>
      <c r="B14477" s="50">
        <v>45275</v>
      </c>
      <c r="C14477" s="51" t="s">
        <v>15030</v>
      </c>
      <c r="D14477" s="51" t="s">
        <v>11984</v>
      </c>
      <c r="E14477" s="40" t="s">
        <v>217</v>
      </c>
      <c r="F14477" s="51" t="s">
        <v>21</v>
      </c>
      <c r="G14477" s="51" t="s">
        <v>18</v>
      </c>
      <c r="H14477" s="52">
        <v>1</v>
      </c>
      <c r="I14477" s="53">
        <v>96.71</v>
      </c>
      <c r="J14477" s="53">
        <v>6.72</v>
      </c>
      <c r="K14477" s="53">
        <v>21.45</v>
      </c>
      <c r="L14477" s="53">
        <v>0</v>
      </c>
      <c r="M14477" s="34">
        <v>35.5</v>
      </c>
      <c r="N14477" s="34">
        <f t="shared" si="226"/>
        <v>12.5723</v>
      </c>
    </row>
    <row r="14478" ht="14.4" spans="1:14">
      <c r="A14478" s="22" t="s">
        <v>14</v>
      </c>
      <c r="B14478" s="50">
        <v>45275</v>
      </c>
      <c r="C14478" s="51" t="s">
        <v>15031</v>
      </c>
      <c r="D14478" s="51" t="s">
        <v>13547</v>
      </c>
      <c r="E14478" s="40" t="s">
        <v>1428</v>
      </c>
      <c r="F14478" s="51" t="s">
        <v>17</v>
      </c>
      <c r="G14478" s="51" t="s">
        <v>18</v>
      </c>
      <c r="H14478" s="52">
        <v>1</v>
      </c>
      <c r="I14478" s="53">
        <v>14.95</v>
      </c>
      <c r="J14478" s="53">
        <v>7.79</v>
      </c>
      <c r="K14478" s="53">
        <v>0</v>
      </c>
      <c r="L14478" s="53">
        <v>2.48</v>
      </c>
      <c r="M14478" s="34">
        <v>6.12</v>
      </c>
      <c r="N14478" s="34">
        <f t="shared" si="226"/>
        <v>1.9435</v>
      </c>
    </row>
    <row r="14479" ht="14.4" spans="1:14">
      <c r="A14479" s="22" t="s">
        <v>14</v>
      </c>
      <c r="B14479" s="50">
        <v>45275</v>
      </c>
      <c r="C14479" s="51" t="s">
        <v>15032</v>
      </c>
      <c r="D14479" s="51" t="s">
        <v>11758</v>
      </c>
      <c r="E14479" s="40" t="s">
        <v>23</v>
      </c>
      <c r="F14479" s="51" t="s">
        <v>17</v>
      </c>
      <c r="G14479" s="51" t="s">
        <v>38</v>
      </c>
      <c r="H14479" s="52">
        <v>1</v>
      </c>
      <c r="I14479" s="53">
        <v>69.5</v>
      </c>
      <c r="J14479" s="53">
        <v>10.83</v>
      </c>
      <c r="K14479" s="53">
        <v>0</v>
      </c>
      <c r="L14479" s="53">
        <v>2.48</v>
      </c>
      <c r="M14479" s="34">
        <v>26.69</v>
      </c>
      <c r="N14479" s="34">
        <f t="shared" si="226"/>
        <v>9.035</v>
      </c>
    </row>
    <row r="14480" ht="14.4" spans="1:14">
      <c r="A14480" s="22" t="s">
        <v>14</v>
      </c>
      <c r="B14480" s="50">
        <v>45275</v>
      </c>
      <c r="C14480" s="51" t="s">
        <v>15033</v>
      </c>
      <c r="D14480" s="51" t="s">
        <v>11957</v>
      </c>
      <c r="E14480" s="40" t="s">
        <v>57</v>
      </c>
      <c r="F14480" s="51" t="s">
        <v>17</v>
      </c>
      <c r="G14480" s="51" t="s">
        <v>18</v>
      </c>
      <c r="H14480" s="52">
        <v>1</v>
      </c>
      <c r="I14480" s="53">
        <v>185.15</v>
      </c>
      <c r="J14480" s="53">
        <v>21.29</v>
      </c>
      <c r="K14480" s="53">
        <v>40.95</v>
      </c>
      <c r="L14480" s="53">
        <v>0</v>
      </c>
      <c r="M14480" s="34">
        <v>64.12</v>
      </c>
      <c r="N14480" s="34">
        <f t="shared" si="226"/>
        <v>24.0695</v>
      </c>
    </row>
    <row r="14481" ht="14.4" hidden="1" spans="1:14">
      <c r="A14481" s="22" t="s">
        <v>14</v>
      </c>
      <c r="B14481" s="50">
        <v>45275</v>
      </c>
      <c r="C14481" s="51" t="s">
        <v>15034</v>
      </c>
      <c r="D14481" s="51" t="s">
        <v>12882</v>
      </c>
      <c r="E14481" s="40" t="s">
        <v>98</v>
      </c>
      <c r="F14481" s="51" t="s">
        <v>58</v>
      </c>
      <c r="G14481" s="51" t="s">
        <v>18</v>
      </c>
      <c r="H14481" s="52">
        <v>1</v>
      </c>
      <c r="I14481" s="53">
        <v>351.12</v>
      </c>
      <c r="J14481" s="53">
        <v>24.42</v>
      </c>
      <c r="K14481" s="53">
        <v>63.95</v>
      </c>
      <c r="L14481" s="53">
        <v>0</v>
      </c>
      <c r="M14481" s="34">
        <v>163.87</v>
      </c>
      <c r="N14481" s="34">
        <f t="shared" si="226"/>
        <v>45.6456</v>
      </c>
    </row>
    <row r="14482" ht="14.4" hidden="1" spans="1:14">
      <c r="A14482" s="22" t="s">
        <v>14</v>
      </c>
      <c r="B14482" s="50">
        <v>45275</v>
      </c>
      <c r="C14482" s="51" t="s">
        <v>15035</v>
      </c>
      <c r="D14482" s="51" t="s">
        <v>11761</v>
      </c>
      <c r="E14482" s="40" t="s">
        <v>85</v>
      </c>
      <c r="F14482" s="51" t="s">
        <v>53</v>
      </c>
      <c r="G14482" s="51" t="s">
        <v>18</v>
      </c>
      <c r="H14482" s="52">
        <v>1</v>
      </c>
      <c r="I14482" s="53">
        <v>41.18</v>
      </c>
      <c r="J14482" s="53">
        <v>8.86</v>
      </c>
      <c r="K14482" s="53">
        <v>0</v>
      </c>
      <c r="L14482" s="53">
        <v>8.64</v>
      </c>
      <c r="M14482" s="34">
        <v>19.04</v>
      </c>
      <c r="N14482" s="34">
        <f t="shared" si="226"/>
        <v>5.3534</v>
      </c>
    </row>
    <row r="14483" ht="14.4" spans="1:14">
      <c r="A14483" s="22" t="s">
        <v>14</v>
      </c>
      <c r="B14483" s="50">
        <v>45275</v>
      </c>
      <c r="C14483" s="51" t="s">
        <v>15036</v>
      </c>
      <c r="D14483" s="51" t="s">
        <v>11709</v>
      </c>
      <c r="E14483" s="40" t="s">
        <v>57</v>
      </c>
      <c r="F14483" s="51" t="s">
        <v>17</v>
      </c>
      <c r="G14483" s="51" t="s">
        <v>18</v>
      </c>
      <c r="H14483" s="52">
        <v>1</v>
      </c>
      <c r="I14483" s="53">
        <v>186.19</v>
      </c>
      <c r="J14483" s="53">
        <v>21.41</v>
      </c>
      <c r="K14483" s="53">
        <v>40.95</v>
      </c>
      <c r="L14483" s="53">
        <v>0</v>
      </c>
      <c r="M14483" s="34">
        <v>64.12</v>
      </c>
      <c r="N14483" s="34">
        <f t="shared" si="226"/>
        <v>24.2047</v>
      </c>
    </row>
    <row r="14484" ht="14.4" spans="1:14">
      <c r="A14484" s="22" t="s">
        <v>14</v>
      </c>
      <c r="B14484" s="50">
        <v>45275</v>
      </c>
      <c r="C14484" s="51" t="s">
        <v>15037</v>
      </c>
      <c r="D14484" s="51" t="s">
        <v>12142</v>
      </c>
      <c r="E14484" s="40" t="s">
        <v>376</v>
      </c>
      <c r="F14484" s="51" t="s">
        <v>17</v>
      </c>
      <c r="G14484" s="51" t="s">
        <v>18</v>
      </c>
      <c r="H14484" s="52">
        <v>1</v>
      </c>
      <c r="I14484" s="53">
        <v>87.03</v>
      </c>
      <c r="J14484" s="53">
        <v>10.01</v>
      </c>
      <c r="K14484" s="53">
        <v>22.45</v>
      </c>
      <c r="L14484" s="53">
        <v>0</v>
      </c>
      <c r="M14484" s="34">
        <v>35.4</v>
      </c>
      <c r="N14484" s="34">
        <f t="shared" si="226"/>
        <v>11.3139</v>
      </c>
    </row>
    <row r="14485" ht="14.4" spans="1:14">
      <c r="A14485" s="22" t="s">
        <v>14</v>
      </c>
      <c r="B14485" s="50">
        <v>45275</v>
      </c>
      <c r="C14485" s="51" t="s">
        <v>15038</v>
      </c>
      <c r="D14485" s="51" t="s">
        <v>11727</v>
      </c>
      <c r="E14485" s="40" t="s">
        <v>129</v>
      </c>
      <c r="F14485" s="51" t="s">
        <v>17</v>
      </c>
      <c r="G14485" s="51" t="s">
        <v>18</v>
      </c>
      <c r="H14485" s="52">
        <v>1</v>
      </c>
      <c r="I14485" s="53">
        <v>35.11</v>
      </c>
      <c r="J14485" s="53">
        <v>8.44</v>
      </c>
      <c r="K14485" s="53">
        <v>0</v>
      </c>
      <c r="L14485" s="53">
        <v>12.9</v>
      </c>
      <c r="M14485" s="34">
        <v>9.81</v>
      </c>
      <c r="N14485" s="34">
        <f t="shared" si="226"/>
        <v>4.5643</v>
      </c>
    </row>
    <row r="14486" ht="14.4" hidden="1" spans="1:14">
      <c r="A14486" s="22" t="s">
        <v>14</v>
      </c>
      <c r="B14486" s="50">
        <v>45275</v>
      </c>
      <c r="C14486" s="51" t="s">
        <v>15039</v>
      </c>
      <c r="D14486" s="51" t="s">
        <v>11695</v>
      </c>
      <c r="E14486" s="40" t="s">
        <v>140</v>
      </c>
      <c r="F14486" s="51" t="s">
        <v>315</v>
      </c>
      <c r="G14486" s="51" t="s">
        <v>18</v>
      </c>
      <c r="H14486" s="52">
        <v>1</v>
      </c>
      <c r="I14486" s="53">
        <v>136.29</v>
      </c>
      <c r="J14486" s="53">
        <v>15.67</v>
      </c>
      <c r="K14486" s="53">
        <v>22.95</v>
      </c>
      <c r="L14486" s="53">
        <v>35.25</v>
      </c>
      <c r="M14486" s="34">
        <v>51.04</v>
      </c>
      <c r="N14486" s="34">
        <f t="shared" si="226"/>
        <v>17.7177</v>
      </c>
    </row>
    <row r="14487" ht="14.4" spans="1:14">
      <c r="A14487" s="22" t="s">
        <v>14</v>
      </c>
      <c r="B14487" s="50">
        <v>45275</v>
      </c>
      <c r="C14487" s="51" t="s">
        <v>15040</v>
      </c>
      <c r="D14487" s="51" t="s">
        <v>11701</v>
      </c>
      <c r="E14487" s="40" t="s">
        <v>55</v>
      </c>
      <c r="F14487" s="51" t="s">
        <v>17</v>
      </c>
      <c r="G14487" s="51" t="s">
        <v>18</v>
      </c>
      <c r="H14487" s="52">
        <v>1</v>
      </c>
      <c r="I14487" s="53">
        <v>96.79</v>
      </c>
      <c r="J14487" s="53">
        <v>6.73</v>
      </c>
      <c r="K14487" s="53">
        <v>18.95</v>
      </c>
      <c r="L14487" s="53">
        <v>0</v>
      </c>
      <c r="M14487" s="34">
        <v>30.5</v>
      </c>
      <c r="N14487" s="34">
        <f t="shared" si="226"/>
        <v>12.5827</v>
      </c>
    </row>
    <row r="14488" ht="14.4" hidden="1" spans="1:14">
      <c r="A14488" s="22" t="s">
        <v>14</v>
      </c>
      <c r="B14488" s="50">
        <v>45275</v>
      </c>
      <c r="C14488" s="51" t="s">
        <v>15041</v>
      </c>
      <c r="D14488" s="51" t="s">
        <v>13749</v>
      </c>
      <c r="E14488" s="40" t="s">
        <v>198</v>
      </c>
      <c r="F14488" s="51" t="s">
        <v>43</v>
      </c>
      <c r="G14488" s="51" t="s">
        <v>18</v>
      </c>
      <c r="H14488" s="52">
        <v>1</v>
      </c>
      <c r="I14488" s="53">
        <v>63.85</v>
      </c>
      <c r="J14488" s="53">
        <v>13.63</v>
      </c>
      <c r="K14488" s="53">
        <v>0</v>
      </c>
      <c r="L14488" s="53">
        <v>27.62</v>
      </c>
      <c r="M14488" s="34">
        <v>31.69</v>
      </c>
      <c r="N14488" s="34">
        <f t="shared" si="226"/>
        <v>8.3005</v>
      </c>
    </row>
    <row r="14489" ht="14.4" hidden="1" spans="1:14">
      <c r="A14489" s="22" t="s">
        <v>14</v>
      </c>
      <c r="B14489" s="50">
        <v>45275</v>
      </c>
      <c r="C14489" s="51" t="s">
        <v>15042</v>
      </c>
      <c r="D14489" s="51" t="s">
        <v>15043</v>
      </c>
      <c r="E14489" s="40" t="s">
        <v>3138</v>
      </c>
      <c r="F14489" s="51" t="s">
        <v>58</v>
      </c>
      <c r="G14489" s="51" t="s">
        <v>18</v>
      </c>
      <c r="H14489" s="52">
        <v>1</v>
      </c>
      <c r="I14489" s="53">
        <v>38</v>
      </c>
      <c r="J14489" s="53">
        <v>10.49</v>
      </c>
      <c r="K14489" s="53">
        <v>0</v>
      </c>
      <c r="L14489" s="53">
        <v>15.07</v>
      </c>
      <c r="M14489" s="34">
        <v>11.13</v>
      </c>
      <c r="N14489" s="34">
        <f t="shared" si="226"/>
        <v>4.94</v>
      </c>
    </row>
    <row r="14490" ht="14.4" hidden="1" spans="1:14">
      <c r="A14490" s="22" t="s">
        <v>14</v>
      </c>
      <c r="B14490" s="50">
        <v>45275</v>
      </c>
      <c r="C14490" s="51" t="s">
        <v>15044</v>
      </c>
      <c r="D14490" s="51" t="s">
        <v>12142</v>
      </c>
      <c r="E14490" s="40" t="s">
        <v>376</v>
      </c>
      <c r="F14490" s="51" t="s">
        <v>58</v>
      </c>
      <c r="G14490" s="51" t="s">
        <v>18</v>
      </c>
      <c r="H14490" s="52">
        <v>3</v>
      </c>
      <c r="I14490" s="53">
        <v>261.09</v>
      </c>
      <c r="J14490" s="53">
        <v>30.03</v>
      </c>
      <c r="K14490" s="53">
        <v>67.35</v>
      </c>
      <c r="L14490" s="53">
        <v>0</v>
      </c>
      <c r="M14490" s="34">
        <v>106.2</v>
      </c>
      <c r="N14490" s="34">
        <f t="shared" si="226"/>
        <v>33.9417</v>
      </c>
    </row>
    <row r="14491" ht="14.4" hidden="1" spans="1:14">
      <c r="A14491" s="22" t="s">
        <v>14</v>
      </c>
      <c r="B14491" s="50">
        <v>45275</v>
      </c>
      <c r="C14491" s="51" t="s">
        <v>15045</v>
      </c>
      <c r="D14491" s="51" t="s">
        <v>11772</v>
      </c>
      <c r="E14491" s="40" t="s">
        <v>111</v>
      </c>
      <c r="F14491" s="51" t="s">
        <v>512</v>
      </c>
      <c r="G14491" s="51" t="s">
        <v>18</v>
      </c>
      <c r="H14491" s="52">
        <v>1</v>
      </c>
      <c r="I14491" s="53">
        <v>148.63</v>
      </c>
      <c r="J14491" s="53">
        <v>10.33</v>
      </c>
      <c r="K14491" s="53">
        <v>21.45</v>
      </c>
      <c r="L14491" s="53">
        <v>0</v>
      </c>
      <c r="M14491" s="34">
        <v>67.19</v>
      </c>
      <c r="N14491" s="34">
        <f t="shared" si="226"/>
        <v>19.3219</v>
      </c>
    </row>
    <row r="14492" ht="14.4" hidden="1" spans="1:14">
      <c r="A14492" s="22" t="s">
        <v>14</v>
      </c>
      <c r="B14492" s="50">
        <v>45275</v>
      </c>
      <c r="C14492" s="51" t="s">
        <v>15046</v>
      </c>
      <c r="D14492" s="51" t="s">
        <v>12142</v>
      </c>
      <c r="E14492" s="40" t="s">
        <v>376</v>
      </c>
      <c r="F14492" s="51" t="s">
        <v>165</v>
      </c>
      <c r="G14492" s="51" t="s">
        <v>18</v>
      </c>
      <c r="H14492" s="52">
        <v>2</v>
      </c>
      <c r="I14492" s="53">
        <v>174.06</v>
      </c>
      <c r="J14492" s="53">
        <v>20.02</v>
      </c>
      <c r="K14492" s="53">
        <v>44.9</v>
      </c>
      <c r="L14492" s="53">
        <v>0</v>
      </c>
      <c r="M14492" s="34">
        <v>70.8</v>
      </c>
      <c r="N14492" s="34">
        <f t="shared" si="226"/>
        <v>22.6278</v>
      </c>
    </row>
    <row r="14493" ht="14.4" hidden="1" spans="1:14">
      <c r="A14493" s="22" t="s">
        <v>14</v>
      </c>
      <c r="B14493" s="50">
        <v>45275</v>
      </c>
      <c r="C14493" s="51" t="s">
        <v>15047</v>
      </c>
      <c r="D14493" s="51" t="s">
        <v>12308</v>
      </c>
      <c r="E14493" s="40" t="s">
        <v>129</v>
      </c>
      <c r="F14493" s="51" t="s">
        <v>58</v>
      </c>
      <c r="G14493" s="51" t="s">
        <v>18</v>
      </c>
      <c r="H14493" s="52">
        <v>2</v>
      </c>
      <c r="I14493" s="53">
        <v>75.5</v>
      </c>
      <c r="J14493" s="53">
        <v>17.24</v>
      </c>
      <c r="K14493" s="53">
        <v>0</v>
      </c>
      <c r="L14493" s="53">
        <v>0</v>
      </c>
      <c r="M14493" s="34">
        <v>19.62</v>
      </c>
      <c r="N14493" s="34">
        <f t="shared" si="226"/>
        <v>9.815</v>
      </c>
    </row>
    <row r="14494" ht="14.4" hidden="1" spans="1:14">
      <c r="A14494" s="22" t="s">
        <v>14</v>
      </c>
      <c r="B14494" s="50">
        <v>45275</v>
      </c>
      <c r="C14494" s="51" t="s">
        <v>15048</v>
      </c>
      <c r="D14494" s="51" t="s">
        <v>11691</v>
      </c>
      <c r="E14494" s="40" t="s">
        <v>4661</v>
      </c>
      <c r="F14494" s="51" t="s">
        <v>58</v>
      </c>
      <c r="G14494" s="51" t="s">
        <v>18</v>
      </c>
      <c r="H14494" s="52">
        <v>1</v>
      </c>
      <c r="I14494" s="53">
        <v>35.99</v>
      </c>
      <c r="J14494" s="53">
        <v>8.74</v>
      </c>
      <c r="K14494" s="53">
        <v>0</v>
      </c>
      <c r="L14494" s="53">
        <v>0</v>
      </c>
      <c r="M14494" s="34">
        <v>15</v>
      </c>
      <c r="N14494" s="34">
        <f t="shared" si="226"/>
        <v>4.6787</v>
      </c>
    </row>
    <row r="14495" ht="14.4" spans="1:14">
      <c r="A14495" s="22" t="s">
        <v>14</v>
      </c>
      <c r="B14495" s="50">
        <v>45275</v>
      </c>
      <c r="C14495" s="51" t="s">
        <v>15049</v>
      </c>
      <c r="D14495" s="51" t="s">
        <v>12910</v>
      </c>
      <c r="E14495" s="40" t="s">
        <v>592</v>
      </c>
      <c r="F14495" s="51" t="s">
        <v>17</v>
      </c>
      <c r="G14495" s="51" t="s">
        <v>18</v>
      </c>
      <c r="H14495" s="52">
        <v>1</v>
      </c>
      <c r="I14495" s="53">
        <v>65.33</v>
      </c>
      <c r="J14495" s="53">
        <v>12.78</v>
      </c>
      <c r="K14495" s="53">
        <v>0</v>
      </c>
      <c r="L14495" s="53">
        <v>21.67</v>
      </c>
      <c r="M14495" s="34">
        <v>33.5</v>
      </c>
      <c r="N14495" s="34">
        <f t="shared" si="226"/>
        <v>8.4929</v>
      </c>
    </row>
    <row r="14496" ht="14.4" spans="1:14">
      <c r="A14496" s="22" t="s">
        <v>14</v>
      </c>
      <c r="B14496" s="50">
        <v>45275</v>
      </c>
      <c r="C14496" s="51" t="s">
        <v>15050</v>
      </c>
      <c r="D14496" s="51" t="s">
        <v>11687</v>
      </c>
      <c r="E14496" s="40" t="s">
        <v>224</v>
      </c>
      <c r="F14496" s="51" t="s">
        <v>17</v>
      </c>
      <c r="G14496" s="51" t="s">
        <v>18</v>
      </c>
      <c r="H14496" s="52">
        <v>1</v>
      </c>
      <c r="I14496" s="53">
        <v>249</v>
      </c>
      <c r="J14496" s="53">
        <v>28.64</v>
      </c>
      <c r="K14496" s="53">
        <v>40.95</v>
      </c>
      <c r="L14496" s="53">
        <v>0</v>
      </c>
      <c r="M14496" s="34">
        <v>80</v>
      </c>
      <c r="N14496" s="34">
        <f t="shared" si="226"/>
        <v>32.37</v>
      </c>
    </row>
    <row r="14497" ht="14.4" hidden="1" spans="1:14">
      <c r="A14497" s="22" t="s">
        <v>14</v>
      </c>
      <c r="B14497" s="50">
        <v>45275</v>
      </c>
      <c r="C14497" s="51" t="s">
        <v>15051</v>
      </c>
      <c r="D14497" s="51" t="s">
        <v>12666</v>
      </c>
      <c r="E14497" s="40" t="s">
        <v>361</v>
      </c>
      <c r="F14497" s="51" t="s">
        <v>109</v>
      </c>
      <c r="G14497" s="51" t="s">
        <v>18</v>
      </c>
      <c r="H14497" s="52">
        <v>1</v>
      </c>
      <c r="I14497" s="53">
        <v>195.99</v>
      </c>
      <c r="J14497" s="53">
        <v>22.54</v>
      </c>
      <c r="K14497" s="53">
        <v>63.95</v>
      </c>
      <c r="L14497" s="53">
        <v>0</v>
      </c>
      <c r="M14497" s="34">
        <v>85.5</v>
      </c>
      <c r="N14497" s="34">
        <f t="shared" si="226"/>
        <v>25.4787</v>
      </c>
    </row>
    <row r="14498" ht="14.4" spans="1:14">
      <c r="A14498" s="22" t="s">
        <v>14</v>
      </c>
      <c r="B14498" s="50">
        <v>45275</v>
      </c>
      <c r="C14498" s="51" t="s">
        <v>15052</v>
      </c>
      <c r="D14498" s="51" t="s">
        <v>12846</v>
      </c>
      <c r="E14498" s="40" t="s">
        <v>361</v>
      </c>
      <c r="F14498" s="51" t="s">
        <v>17</v>
      </c>
      <c r="G14498" s="51" t="s">
        <v>18</v>
      </c>
      <c r="H14498" s="52">
        <v>1</v>
      </c>
      <c r="I14498" s="53">
        <v>195.99</v>
      </c>
      <c r="J14498" s="53">
        <v>32.34</v>
      </c>
      <c r="K14498" s="53">
        <v>63.95</v>
      </c>
      <c r="L14498" s="53">
        <v>0</v>
      </c>
      <c r="M14498" s="34">
        <v>85.5</v>
      </c>
      <c r="N14498" s="34">
        <f t="shared" si="226"/>
        <v>25.4787</v>
      </c>
    </row>
    <row r="14499" ht="14.4" spans="1:14">
      <c r="A14499" s="22" t="s">
        <v>14</v>
      </c>
      <c r="B14499" s="50">
        <v>45275</v>
      </c>
      <c r="C14499" s="51" t="s">
        <v>15053</v>
      </c>
      <c r="D14499" s="51" t="s">
        <v>11697</v>
      </c>
      <c r="E14499" s="40" t="s">
        <v>129</v>
      </c>
      <c r="F14499" s="51" t="s">
        <v>17</v>
      </c>
      <c r="G14499" s="51" t="s">
        <v>38</v>
      </c>
      <c r="H14499" s="52">
        <v>1</v>
      </c>
      <c r="I14499" s="53">
        <v>36.46</v>
      </c>
      <c r="J14499" s="53">
        <v>10.19</v>
      </c>
      <c r="K14499" s="53">
        <v>0</v>
      </c>
      <c r="L14499" s="53">
        <v>0</v>
      </c>
      <c r="M14499" s="34">
        <v>9.81</v>
      </c>
      <c r="N14499" s="34">
        <f t="shared" si="226"/>
        <v>4.7398</v>
      </c>
    </row>
    <row r="14500" ht="14.4" hidden="1" spans="1:14">
      <c r="A14500" s="22" t="s">
        <v>14</v>
      </c>
      <c r="B14500" s="50">
        <v>45275</v>
      </c>
      <c r="C14500" s="51" t="s">
        <v>15054</v>
      </c>
      <c r="D14500" s="51" t="s">
        <v>12142</v>
      </c>
      <c r="E14500" s="40" t="s">
        <v>376</v>
      </c>
      <c r="F14500" s="51" t="s">
        <v>58</v>
      </c>
      <c r="G14500" s="51" t="s">
        <v>18</v>
      </c>
      <c r="H14500" s="52">
        <v>2</v>
      </c>
      <c r="I14500" s="53">
        <v>174.06</v>
      </c>
      <c r="J14500" s="53">
        <v>20.02</v>
      </c>
      <c r="K14500" s="53">
        <v>44.9</v>
      </c>
      <c r="L14500" s="53">
        <v>0</v>
      </c>
      <c r="M14500" s="34">
        <v>70.8</v>
      </c>
      <c r="N14500" s="34">
        <f t="shared" si="226"/>
        <v>22.6278</v>
      </c>
    </row>
    <row r="14501" ht="14.4" spans="1:14">
      <c r="A14501" s="22" t="s">
        <v>14</v>
      </c>
      <c r="B14501" s="50">
        <v>45275</v>
      </c>
      <c r="C14501" s="51" t="s">
        <v>15055</v>
      </c>
      <c r="D14501" s="51" t="s">
        <v>12142</v>
      </c>
      <c r="E14501" s="40" t="s">
        <v>376</v>
      </c>
      <c r="F14501" s="51" t="s">
        <v>17</v>
      </c>
      <c r="G14501" s="51" t="s">
        <v>18</v>
      </c>
      <c r="H14501" s="52">
        <v>3</v>
      </c>
      <c r="I14501" s="53">
        <v>261.09</v>
      </c>
      <c r="J14501" s="53">
        <v>30.03</v>
      </c>
      <c r="K14501" s="53">
        <v>67.35</v>
      </c>
      <c r="L14501" s="53">
        <v>0</v>
      </c>
      <c r="M14501" s="34">
        <v>106.2</v>
      </c>
      <c r="N14501" s="34">
        <f t="shared" si="226"/>
        <v>33.9417</v>
      </c>
    </row>
    <row r="14502" ht="14.4" hidden="1" spans="1:14">
      <c r="A14502" s="22" t="s">
        <v>14</v>
      </c>
      <c r="B14502" s="50">
        <v>45275</v>
      </c>
      <c r="C14502" s="51" t="s">
        <v>15056</v>
      </c>
      <c r="D14502" s="51" t="s">
        <v>12142</v>
      </c>
      <c r="E14502" s="40" t="s">
        <v>376</v>
      </c>
      <c r="F14502" s="51" t="s">
        <v>47</v>
      </c>
      <c r="G14502" s="51" t="s">
        <v>18</v>
      </c>
      <c r="H14502" s="52">
        <v>1</v>
      </c>
      <c r="I14502" s="53">
        <v>87.03</v>
      </c>
      <c r="J14502" s="53">
        <v>10.01</v>
      </c>
      <c r="K14502" s="53">
        <v>22.45</v>
      </c>
      <c r="L14502" s="53">
        <v>32.39</v>
      </c>
      <c r="M14502" s="34">
        <v>35.4</v>
      </c>
      <c r="N14502" s="34">
        <f t="shared" si="226"/>
        <v>11.3139</v>
      </c>
    </row>
    <row r="14503" ht="14.4" spans="1:14">
      <c r="A14503" s="22" t="s">
        <v>14</v>
      </c>
      <c r="B14503" s="50">
        <v>45275</v>
      </c>
      <c r="C14503" s="51" t="s">
        <v>15057</v>
      </c>
      <c r="D14503" s="51" t="s">
        <v>11689</v>
      </c>
      <c r="E14503" s="40" t="s">
        <v>45</v>
      </c>
      <c r="F14503" s="51" t="s">
        <v>17</v>
      </c>
      <c r="G14503" s="51" t="s">
        <v>18</v>
      </c>
      <c r="H14503" s="52">
        <v>1</v>
      </c>
      <c r="I14503" s="53">
        <v>134.83</v>
      </c>
      <c r="J14503" s="53">
        <v>15.51</v>
      </c>
      <c r="K14503" s="53">
        <v>23.45</v>
      </c>
      <c r="L14503" s="53">
        <v>0</v>
      </c>
      <c r="M14503" s="34">
        <v>51.04</v>
      </c>
      <c r="N14503" s="34">
        <f t="shared" si="226"/>
        <v>17.5279</v>
      </c>
    </row>
    <row r="14504" ht="14.4" hidden="1" spans="1:14">
      <c r="A14504" s="22" t="s">
        <v>14</v>
      </c>
      <c r="B14504" s="50">
        <v>45275</v>
      </c>
      <c r="C14504" s="51" t="s">
        <v>15058</v>
      </c>
      <c r="D14504" s="51" t="s">
        <v>12142</v>
      </c>
      <c r="E14504" s="40" t="s">
        <v>376</v>
      </c>
      <c r="F14504" s="51" t="s">
        <v>30</v>
      </c>
      <c r="G14504" s="51" t="s">
        <v>18</v>
      </c>
      <c r="H14504" s="52">
        <v>2</v>
      </c>
      <c r="I14504" s="53">
        <v>174.06</v>
      </c>
      <c r="J14504" s="53">
        <v>20.02</v>
      </c>
      <c r="K14504" s="53">
        <v>44.9</v>
      </c>
      <c r="L14504" s="53">
        <v>0</v>
      </c>
      <c r="M14504" s="34">
        <v>70.8</v>
      </c>
      <c r="N14504" s="34">
        <f t="shared" si="226"/>
        <v>22.6278</v>
      </c>
    </row>
    <row r="14505" ht="14.4" hidden="1" spans="1:14">
      <c r="A14505" s="22" t="s">
        <v>14</v>
      </c>
      <c r="B14505" s="50">
        <v>45275</v>
      </c>
      <c r="C14505" s="51" t="s">
        <v>15059</v>
      </c>
      <c r="D14505" s="51" t="s">
        <v>15060</v>
      </c>
      <c r="E14505" s="40" t="s">
        <v>2377</v>
      </c>
      <c r="F14505" s="51" t="s">
        <v>30</v>
      </c>
      <c r="G14505" s="51" t="s">
        <v>38</v>
      </c>
      <c r="H14505" s="52">
        <v>1</v>
      </c>
      <c r="I14505" s="53">
        <v>122.32</v>
      </c>
      <c r="J14505" s="53">
        <v>8.51</v>
      </c>
      <c r="K14505" s="53">
        <v>63.95</v>
      </c>
      <c r="L14505" s="53">
        <v>0</v>
      </c>
      <c r="M14505" s="34">
        <v>45</v>
      </c>
      <c r="N14505" s="34">
        <f t="shared" si="226"/>
        <v>15.9016</v>
      </c>
    </row>
    <row r="14506" ht="14.4" hidden="1" spans="1:14">
      <c r="A14506" s="22" t="s">
        <v>14</v>
      </c>
      <c r="B14506" s="50">
        <v>45275</v>
      </c>
      <c r="C14506" s="51" t="s">
        <v>15061</v>
      </c>
      <c r="D14506" s="51" t="s">
        <v>11957</v>
      </c>
      <c r="E14506" s="40" t="s">
        <v>57</v>
      </c>
      <c r="F14506" s="51" t="s">
        <v>53</v>
      </c>
      <c r="G14506" s="51" t="s">
        <v>18</v>
      </c>
      <c r="H14506" s="52">
        <v>1</v>
      </c>
      <c r="I14506" s="53">
        <v>191</v>
      </c>
      <c r="J14506" s="53">
        <v>21.96</v>
      </c>
      <c r="K14506" s="53">
        <v>40.95</v>
      </c>
      <c r="L14506" s="53">
        <v>0</v>
      </c>
      <c r="M14506" s="34">
        <v>64.12</v>
      </c>
      <c r="N14506" s="34">
        <f t="shared" si="226"/>
        <v>24.83</v>
      </c>
    </row>
    <row r="14507" ht="14.4" hidden="1" spans="1:14">
      <c r="A14507" s="22" t="s">
        <v>14</v>
      </c>
      <c r="B14507" s="50">
        <v>45275</v>
      </c>
      <c r="C14507" s="51" t="s">
        <v>15062</v>
      </c>
      <c r="D14507" s="51" t="s">
        <v>14269</v>
      </c>
      <c r="E14507" s="40" t="s">
        <v>177</v>
      </c>
      <c r="F14507" s="51" t="s">
        <v>30</v>
      </c>
      <c r="G14507" s="51" t="s">
        <v>18</v>
      </c>
      <c r="H14507" s="52">
        <v>1</v>
      </c>
      <c r="I14507" s="53">
        <v>43.96</v>
      </c>
      <c r="J14507" s="53">
        <v>9.06</v>
      </c>
      <c r="K14507" s="53">
        <v>0</v>
      </c>
      <c r="L14507" s="53">
        <v>16.35</v>
      </c>
      <c r="M14507" s="34">
        <v>16.29</v>
      </c>
      <c r="N14507" s="34">
        <f t="shared" si="226"/>
        <v>5.7148</v>
      </c>
    </row>
    <row r="14508" ht="14.4" hidden="1" spans="1:14">
      <c r="A14508" s="22" t="s">
        <v>14</v>
      </c>
      <c r="B14508" s="50">
        <v>45275</v>
      </c>
      <c r="C14508" s="51" t="s">
        <v>15063</v>
      </c>
      <c r="D14508" s="51" t="s">
        <v>12366</v>
      </c>
      <c r="E14508" s="40" t="s">
        <v>391</v>
      </c>
      <c r="F14508" s="51" t="s">
        <v>21</v>
      </c>
      <c r="G14508" s="51" t="s">
        <v>18</v>
      </c>
      <c r="H14508" s="52">
        <v>1</v>
      </c>
      <c r="I14508" s="53">
        <v>57</v>
      </c>
      <c r="J14508" s="53">
        <v>10.36</v>
      </c>
      <c r="K14508" s="53">
        <v>0</v>
      </c>
      <c r="L14508" s="53">
        <v>19.12</v>
      </c>
      <c r="M14508" s="34">
        <v>20.21</v>
      </c>
      <c r="N14508" s="34">
        <f t="shared" si="226"/>
        <v>7.41</v>
      </c>
    </row>
    <row r="14509" ht="14.4" spans="1:14">
      <c r="A14509" s="22" t="s">
        <v>14</v>
      </c>
      <c r="B14509" s="50">
        <v>45275</v>
      </c>
      <c r="C14509" s="51" t="s">
        <v>15064</v>
      </c>
      <c r="D14509" s="51" t="s">
        <v>12338</v>
      </c>
      <c r="E14509" s="40" t="s">
        <v>359</v>
      </c>
      <c r="F14509" s="51" t="s">
        <v>17</v>
      </c>
      <c r="G14509" s="51" t="s">
        <v>18</v>
      </c>
      <c r="H14509" s="52">
        <v>1</v>
      </c>
      <c r="I14509" s="53">
        <v>62.71</v>
      </c>
      <c r="J14509" s="53">
        <v>13.21</v>
      </c>
      <c r="K14509" s="53">
        <v>0</v>
      </c>
      <c r="L14509" s="53">
        <v>19.67</v>
      </c>
      <c r="M14509" s="34">
        <v>26.17</v>
      </c>
      <c r="N14509" s="34">
        <f t="shared" si="226"/>
        <v>8.1523</v>
      </c>
    </row>
    <row r="14510" ht="14.4" hidden="1" spans="1:14">
      <c r="A14510" s="22" t="s">
        <v>14</v>
      </c>
      <c r="B14510" s="50">
        <v>45275</v>
      </c>
      <c r="C14510" s="51" t="s">
        <v>15065</v>
      </c>
      <c r="D14510" s="51" t="s">
        <v>11721</v>
      </c>
      <c r="E14510" s="40" t="s">
        <v>45</v>
      </c>
      <c r="F14510" s="51" t="s">
        <v>21</v>
      </c>
      <c r="G14510" s="51" t="s">
        <v>18</v>
      </c>
      <c r="H14510" s="52">
        <v>1</v>
      </c>
      <c r="I14510" s="53">
        <v>127.51</v>
      </c>
      <c r="J14510" s="53">
        <v>8.86</v>
      </c>
      <c r="K14510" s="53">
        <v>22.95</v>
      </c>
      <c r="L14510" s="53">
        <v>0</v>
      </c>
      <c r="M14510" s="34">
        <v>51.04</v>
      </c>
      <c r="N14510" s="34">
        <f t="shared" si="226"/>
        <v>16.5763</v>
      </c>
    </row>
    <row r="14511" ht="14.4" spans="1:14">
      <c r="A14511" s="22" t="s">
        <v>14</v>
      </c>
      <c r="B14511" s="50">
        <v>45275</v>
      </c>
      <c r="C14511" s="51" t="s">
        <v>15066</v>
      </c>
      <c r="D14511" s="51" t="s">
        <v>12308</v>
      </c>
      <c r="E14511" s="40" t="s">
        <v>129</v>
      </c>
      <c r="F14511" s="51" t="s">
        <v>17</v>
      </c>
      <c r="G14511" s="51" t="s">
        <v>18</v>
      </c>
      <c r="H14511" s="52">
        <v>1</v>
      </c>
      <c r="I14511" s="53">
        <v>37.75</v>
      </c>
      <c r="J14511" s="53">
        <v>8.62</v>
      </c>
      <c r="K14511" s="53">
        <v>0</v>
      </c>
      <c r="L14511" s="53">
        <v>13.6</v>
      </c>
      <c r="M14511" s="34">
        <v>9.81</v>
      </c>
      <c r="N14511" s="34">
        <f t="shared" si="226"/>
        <v>4.9075</v>
      </c>
    </row>
    <row r="14512" ht="14.4" hidden="1" spans="1:14">
      <c r="A14512" s="22" t="s">
        <v>14</v>
      </c>
      <c r="B14512" s="50">
        <v>45275</v>
      </c>
      <c r="C14512" s="51" t="s">
        <v>15067</v>
      </c>
      <c r="D14512" s="51" t="s">
        <v>15068</v>
      </c>
      <c r="E14512" s="40" t="s">
        <v>217</v>
      </c>
      <c r="F14512" s="51" t="s">
        <v>30</v>
      </c>
      <c r="G14512" s="51" t="s">
        <v>18</v>
      </c>
      <c r="H14512" s="52">
        <v>1</v>
      </c>
      <c r="I14512" s="53">
        <v>96.71</v>
      </c>
      <c r="J14512" s="53">
        <v>6.72</v>
      </c>
      <c r="K14512" s="53">
        <v>21.45</v>
      </c>
      <c r="L14512" s="53">
        <v>0</v>
      </c>
      <c r="M14512" s="34">
        <v>35.5</v>
      </c>
      <c r="N14512" s="34">
        <f t="shared" si="226"/>
        <v>12.5723</v>
      </c>
    </row>
    <row r="14513" ht="14.4" hidden="1" spans="1:14">
      <c r="A14513" s="22" t="s">
        <v>14</v>
      </c>
      <c r="B14513" s="50">
        <v>45275</v>
      </c>
      <c r="C14513" s="51" t="s">
        <v>15069</v>
      </c>
      <c r="D14513" s="51" t="s">
        <v>12147</v>
      </c>
      <c r="E14513" s="40" t="s">
        <v>34</v>
      </c>
      <c r="F14513" s="51" t="s">
        <v>27</v>
      </c>
      <c r="G14513" s="51" t="s">
        <v>18</v>
      </c>
      <c r="H14513" s="52">
        <v>1</v>
      </c>
      <c r="I14513" s="53">
        <v>74.95</v>
      </c>
      <c r="J14513" s="53">
        <v>18.37</v>
      </c>
      <c r="K14513" s="53">
        <v>0</v>
      </c>
      <c r="L14513" s="53">
        <v>17.6</v>
      </c>
      <c r="M14513" s="34">
        <v>27.83</v>
      </c>
      <c r="N14513" s="34">
        <f t="shared" si="226"/>
        <v>9.7435</v>
      </c>
    </row>
    <row r="14514" ht="14.4" hidden="1" spans="1:14">
      <c r="A14514" s="22" t="s">
        <v>14</v>
      </c>
      <c r="B14514" s="50">
        <v>45275</v>
      </c>
      <c r="C14514" s="51" t="s">
        <v>15070</v>
      </c>
      <c r="D14514" s="51" t="s">
        <v>14969</v>
      </c>
      <c r="E14514" s="40" t="s">
        <v>265</v>
      </c>
      <c r="F14514" s="51" t="s">
        <v>53</v>
      </c>
      <c r="G14514" s="51" t="s">
        <v>18</v>
      </c>
      <c r="H14514" s="52">
        <v>1</v>
      </c>
      <c r="I14514" s="53">
        <v>324.72</v>
      </c>
      <c r="J14514" s="53">
        <v>38.82</v>
      </c>
      <c r="K14514" s="53">
        <v>63.95</v>
      </c>
      <c r="L14514" s="53">
        <v>0</v>
      </c>
      <c r="M14514" s="34">
        <v>130</v>
      </c>
      <c r="N14514" s="34">
        <f t="shared" si="226"/>
        <v>42.2136</v>
      </c>
    </row>
    <row r="14515" ht="14.4" hidden="1" spans="1:14">
      <c r="A14515" s="22" t="s">
        <v>14</v>
      </c>
      <c r="B14515" s="50">
        <v>45275</v>
      </c>
      <c r="C14515" s="51" t="s">
        <v>15071</v>
      </c>
      <c r="D14515" s="51" t="s">
        <v>11761</v>
      </c>
      <c r="E14515" s="40" t="s">
        <v>85</v>
      </c>
      <c r="F14515" s="51" t="s">
        <v>30</v>
      </c>
      <c r="G14515" s="51" t="s">
        <v>18</v>
      </c>
      <c r="H14515" s="52">
        <v>2</v>
      </c>
      <c r="I14515" s="53">
        <v>82.36</v>
      </c>
      <c r="J14515" s="53">
        <v>17.72</v>
      </c>
      <c r="K14515" s="53">
        <v>0</v>
      </c>
      <c r="L14515" s="53">
        <v>1.47</v>
      </c>
      <c r="M14515" s="34">
        <v>38.08</v>
      </c>
      <c r="N14515" s="34">
        <f t="shared" si="226"/>
        <v>10.7068</v>
      </c>
    </row>
    <row r="14516" ht="14.4" spans="1:14">
      <c r="A14516" s="22" t="s">
        <v>14</v>
      </c>
      <c r="B14516" s="50">
        <v>45275</v>
      </c>
      <c r="C14516" s="51" t="s">
        <v>15072</v>
      </c>
      <c r="D14516" s="51" t="s">
        <v>11761</v>
      </c>
      <c r="E14516" s="40" t="s">
        <v>85</v>
      </c>
      <c r="F14516" s="51" t="s">
        <v>17</v>
      </c>
      <c r="G14516" s="51" t="s">
        <v>18</v>
      </c>
      <c r="H14516" s="52">
        <v>1</v>
      </c>
      <c r="I14516" s="53">
        <v>41.18</v>
      </c>
      <c r="J14516" s="53">
        <v>8.86</v>
      </c>
      <c r="K14516" s="53">
        <v>0</v>
      </c>
      <c r="L14516" s="53">
        <v>0</v>
      </c>
      <c r="M14516" s="34">
        <v>19.04</v>
      </c>
      <c r="N14516" s="34">
        <f t="shared" si="226"/>
        <v>5.3534</v>
      </c>
    </row>
    <row r="14517" ht="14.4" hidden="1" spans="1:14">
      <c r="A14517" s="22" t="s">
        <v>14</v>
      </c>
      <c r="B14517" s="50">
        <v>45275</v>
      </c>
      <c r="C14517" s="51" t="s">
        <v>15073</v>
      </c>
      <c r="D14517" s="51" t="s">
        <v>11703</v>
      </c>
      <c r="E14517" s="40" t="s">
        <v>92</v>
      </c>
      <c r="F14517" s="51" t="s">
        <v>27</v>
      </c>
      <c r="G14517" s="51" t="s">
        <v>18</v>
      </c>
      <c r="H14517" s="52">
        <v>1</v>
      </c>
      <c r="I14517" s="53">
        <v>254.79</v>
      </c>
      <c r="J14517" s="53">
        <v>29.3</v>
      </c>
      <c r="K14517" s="53">
        <v>63.95</v>
      </c>
      <c r="L14517" s="53">
        <v>0</v>
      </c>
      <c r="M14517" s="34">
        <v>85.5</v>
      </c>
      <c r="N14517" s="34">
        <f t="shared" si="226"/>
        <v>33.1227</v>
      </c>
    </row>
    <row r="14518" ht="14.4" hidden="1" spans="1:14">
      <c r="A14518" s="22" t="s">
        <v>14</v>
      </c>
      <c r="B14518" s="50">
        <v>45275</v>
      </c>
      <c r="C14518" s="51" t="s">
        <v>15074</v>
      </c>
      <c r="D14518" s="51" t="s">
        <v>11703</v>
      </c>
      <c r="E14518" s="40" t="s">
        <v>92</v>
      </c>
      <c r="F14518" s="51" t="s">
        <v>27</v>
      </c>
      <c r="G14518" s="51" t="s">
        <v>18</v>
      </c>
      <c r="H14518" s="52">
        <v>1</v>
      </c>
      <c r="I14518" s="53">
        <v>254.79</v>
      </c>
      <c r="J14518" s="53">
        <v>29.3</v>
      </c>
      <c r="K14518" s="53">
        <v>63.95</v>
      </c>
      <c r="L14518" s="53">
        <v>0</v>
      </c>
      <c r="M14518" s="34">
        <v>85.5</v>
      </c>
      <c r="N14518" s="34">
        <f t="shared" si="226"/>
        <v>33.1227</v>
      </c>
    </row>
    <row r="14519" ht="14.4" hidden="1" spans="1:14">
      <c r="A14519" s="22" t="s">
        <v>14</v>
      </c>
      <c r="B14519" s="50">
        <v>45275</v>
      </c>
      <c r="C14519" s="51" t="s">
        <v>15075</v>
      </c>
      <c r="D14519" s="51" t="s">
        <v>11703</v>
      </c>
      <c r="E14519" s="40" t="s">
        <v>92</v>
      </c>
      <c r="F14519" s="51" t="s">
        <v>27</v>
      </c>
      <c r="G14519" s="51" t="s">
        <v>18</v>
      </c>
      <c r="H14519" s="52">
        <v>1</v>
      </c>
      <c r="I14519" s="53">
        <v>254.79</v>
      </c>
      <c r="J14519" s="53">
        <v>29.3</v>
      </c>
      <c r="K14519" s="53">
        <v>63.95</v>
      </c>
      <c r="L14519" s="53">
        <v>0</v>
      </c>
      <c r="M14519" s="34">
        <v>85.5</v>
      </c>
      <c r="N14519" s="34">
        <f t="shared" si="226"/>
        <v>33.1227</v>
      </c>
    </row>
    <row r="14520" ht="14.4" hidden="1" spans="1:14">
      <c r="A14520" s="22" t="s">
        <v>14</v>
      </c>
      <c r="B14520" s="50">
        <v>45275</v>
      </c>
      <c r="C14520" s="51" t="s">
        <v>15076</v>
      </c>
      <c r="D14520" s="51" t="s">
        <v>11703</v>
      </c>
      <c r="E14520" s="40" t="s">
        <v>92</v>
      </c>
      <c r="F14520" s="51" t="s">
        <v>27</v>
      </c>
      <c r="G14520" s="51" t="s">
        <v>18</v>
      </c>
      <c r="H14520" s="52">
        <v>1</v>
      </c>
      <c r="I14520" s="53">
        <v>254.79</v>
      </c>
      <c r="J14520" s="53">
        <v>29.3</v>
      </c>
      <c r="K14520" s="53">
        <v>63.95</v>
      </c>
      <c r="L14520" s="53">
        <v>0</v>
      </c>
      <c r="M14520" s="34">
        <v>85.5</v>
      </c>
      <c r="N14520" s="34">
        <f t="shared" si="226"/>
        <v>33.1227</v>
      </c>
    </row>
    <row r="14521" ht="14.4" spans="1:14">
      <c r="A14521" s="22" t="s">
        <v>14</v>
      </c>
      <c r="B14521" s="50">
        <v>45275</v>
      </c>
      <c r="C14521" s="51" t="s">
        <v>15077</v>
      </c>
      <c r="D14521" s="51" t="s">
        <v>11761</v>
      </c>
      <c r="E14521" s="40" t="s">
        <v>85</v>
      </c>
      <c r="F14521" s="51" t="s">
        <v>17</v>
      </c>
      <c r="G14521" s="51" t="s">
        <v>18</v>
      </c>
      <c r="H14521" s="52">
        <v>1</v>
      </c>
      <c r="I14521" s="53">
        <v>41.18</v>
      </c>
      <c r="J14521" s="53">
        <v>8.86</v>
      </c>
      <c r="K14521" s="53">
        <v>0</v>
      </c>
      <c r="L14521" s="53">
        <v>0</v>
      </c>
      <c r="M14521" s="34">
        <v>19.04</v>
      </c>
      <c r="N14521" s="34">
        <f t="shared" si="226"/>
        <v>5.3534</v>
      </c>
    </row>
    <row r="14522" ht="14.4" spans="1:14">
      <c r="A14522" s="22" t="s">
        <v>14</v>
      </c>
      <c r="B14522" s="50">
        <v>45275</v>
      </c>
      <c r="C14522" s="51" t="s">
        <v>15078</v>
      </c>
      <c r="D14522" s="51" t="s">
        <v>12562</v>
      </c>
      <c r="E14522" s="40" t="s">
        <v>374</v>
      </c>
      <c r="F14522" s="51" t="s">
        <v>17</v>
      </c>
      <c r="G14522" s="51" t="s">
        <v>18</v>
      </c>
      <c r="H14522" s="52">
        <v>1</v>
      </c>
      <c r="I14522" s="53">
        <v>175.99</v>
      </c>
      <c r="J14522" s="53">
        <v>12.24</v>
      </c>
      <c r="K14522" s="53">
        <v>40.95</v>
      </c>
      <c r="L14522" s="53">
        <v>0</v>
      </c>
      <c r="M14522" s="34">
        <v>83.98</v>
      </c>
      <c r="N14522" s="34">
        <f t="shared" si="226"/>
        <v>22.8787</v>
      </c>
    </row>
    <row r="14523" ht="14.4" spans="1:14">
      <c r="A14523" s="22" t="s">
        <v>14</v>
      </c>
      <c r="B14523" s="50">
        <v>45275</v>
      </c>
      <c r="C14523" s="51" t="s">
        <v>15079</v>
      </c>
      <c r="D14523" s="51" t="s">
        <v>11721</v>
      </c>
      <c r="E14523" s="40" t="s">
        <v>45</v>
      </c>
      <c r="F14523" s="51" t="s">
        <v>17</v>
      </c>
      <c r="G14523" s="51" t="s">
        <v>38</v>
      </c>
      <c r="H14523" s="52">
        <v>1</v>
      </c>
      <c r="I14523" s="53">
        <v>127.51</v>
      </c>
      <c r="J14523" s="53">
        <v>8.86</v>
      </c>
      <c r="K14523" s="53">
        <v>22.95</v>
      </c>
      <c r="L14523" s="53">
        <v>0</v>
      </c>
      <c r="M14523" s="34">
        <v>51.04</v>
      </c>
      <c r="N14523" s="34">
        <f t="shared" si="226"/>
        <v>16.5763</v>
      </c>
    </row>
    <row r="14524" ht="14.4" hidden="1" spans="1:14">
      <c r="A14524" s="22" t="s">
        <v>14</v>
      </c>
      <c r="B14524" s="50">
        <v>45275</v>
      </c>
      <c r="C14524" s="51" t="s">
        <v>15080</v>
      </c>
      <c r="D14524" s="51" t="s">
        <v>12142</v>
      </c>
      <c r="E14524" s="40" t="s">
        <v>376</v>
      </c>
      <c r="F14524" s="51" t="s">
        <v>53</v>
      </c>
      <c r="G14524" s="51" t="s">
        <v>18</v>
      </c>
      <c r="H14524" s="52">
        <v>2</v>
      </c>
      <c r="I14524" s="53">
        <v>174.06</v>
      </c>
      <c r="J14524" s="53">
        <v>20.02</v>
      </c>
      <c r="K14524" s="53">
        <v>44.9</v>
      </c>
      <c r="L14524" s="53">
        <v>0</v>
      </c>
      <c r="M14524" s="34">
        <v>70.8</v>
      </c>
      <c r="N14524" s="34">
        <f t="shared" si="226"/>
        <v>22.6278</v>
      </c>
    </row>
    <row r="14525" ht="14.4" hidden="1" spans="1:14">
      <c r="A14525" s="22" t="s">
        <v>14</v>
      </c>
      <c r="B14525" s="50">
        <v>45275</v>
      </c>
      <c r="C14525" s="51" t="s">
        <v>15081</v>
      </c>
      <c r="D14525" s="51" t="s">
        <v>11701</v>
      </c>
      <c r="E14525" s="40" t="s">
        <v>55</v>
      </c>
      <c r="F14525" s="51" t="s">
        <v>315</v>
      </c>
      <c r="G14525" s="51" t="s">
        <v>18</v>
      </c>
      <c r="H14525" s="52">
        <v>1</v>
      </c>
      <c r="I14525" s="53">
        <v>96.79</v>
      </c>
      <c r="J14525" s="53">
        <v>6.73</v>
      </c>
      <c r="K14525" s="53">
        <v>18.95</v>
      </c>
      <c r="L14525" s="53">
        <v>0</v>
      </c>
      <c r="M14525" s="34">
        <v>30.5</v>
      </c>
      <c r="N14525" s="34">
        <f t="shared" si="226"/>
        <v>12.5827</v>
      </c>
    </row>
    <row r="14526" ht="14.4" spans="1:14">
      <c r="A14526" s="22" t="s">
        <v>14</v>
      </c>
      <c r="B14526" s="50">
        <v>45275</v>
      </c>
      <c r="C14526" s="51" t="s">
        <v>15082</v>
      </c>
      <c r="D14526" s="51" t="s">
        <v>11721</v>
      </c>
      <c r="E14526" s="40" t="s">
        <v>96</v>
      </c>
      <c r="F14526" s="51" t="s">
        <v>17</v>
      </c>
      <c r="G14526" s="51" t="s">
        <v>18</v>
      </c>
      <c r="H14526" s="52">
        <v>2</v>
      </c>
      <c r="I14526" s="53">
        <v>255.02</v>
      </c>
      <c r="J14526" s="53">
        <v>17.72</v>
      </c>
      <c r="K14526" s="53">
        <v>45.9</v>
      </c>
      <c r="L14526" s="53">
        <v>0</v>
      </c>
      <c r="M14526" s="34">
        <v>102.08</v>
      </c>
      <c r="N14526" s="34">
        <f t="shared" si="226"/>
        <v>33.1526</v>
      </c>
    </row>
    <row r="14527" ht="14.4" hidden="1" spans="1:14">
      <c r="A14527" s="22" t="s">
        <v>14</v>
      </c>
      <c r="B14527" s="50">
        <v>45275</v>
      </c>
      <c r="C14527" s="51" t="s">
        <v>15083</v>
      </c>
      <c r="D14527" s="51" t="s">
        <v>11770</v>
      </c>
      <c r="E14527" s="40" t="s">
        <v>60</v>
      </c>
      <c r="F14527" s="51" t="s">
        <v>27</v>
      </c>
      <c r="G14527" s="51" t="s">
        <v>18</v>
      </c>
      <c r="H14527" s="52">
        <v>1</v>
      </c>
      <c r="I14527" s="53">
        <v>57.9</v>
      </c>
      <c r="J14527" s="53">
        <v>9.78</v>
      </c>
      <c r="K14527" s="53">
        <v>0</v>
      </c>
      <c r="L14527" s="53">
        <v>8.9</v>
      </c>
      <c r="M14527" s="34">
        <v>26.52</v>
      </c>
      <c r="N14527" s="34">
        <f t="shared" si="226"/>
        <v>7.527</v>
      </c>
    </row>
    <row r="14528" ht="14.4" spans="1:14">
      <c r="A14528" s="22" t="s">
        <v>14</v>
      </c>
      <c r="B14528" s="50">
        <v>45275</v>
      </c>
      <c r="C14528" s="51" t="s">
        <v>15084</v>
      </c>
      <c r="D14528" s="51" t="s">
        <v>11701</v>
      </c>
      <c r="E14528" s="40" t="s">
        <v>55</v>
      </c>
      <c r="F14528" s="51" t="s">
        <v>17</v>
      </c>
      <c r="G14528" s="51" t="s">
        <v>18</v>
      </c>
      <c r="H14528" s="52">
        <v>1</v>
      </c>
      <c r="I14528" s="53">
        <v>96.79</v>
      </c>
      <c r="J14528" s="53">
        <v>6.73</v>
      </c>
      <c r="K14528" s="53">
        <v>18.95</v>
      </c>
      <c r="L14528" s="53">
        <v>0</v>
      </c>
      <c r="M14528" s="34">
        <v>30.5</v>
      </c>
      <c r="N14528" s="34">
        <f t="shared" si="226"/>
        <v>12.5827</v>
      </c>
    </row>
    <row r="14529" ht="14.4" hidden="1" spans="1:14">
      <c r="A14529" s="22" t="s">
        <v>14</v>
      </c>
      <c r="B14529" s="50">
        <v>45275</v>
      </c>
      <c r="C14529" s="51" t="s">
        <v>15085</v>
      </c>
      <c r="D14529" s="51" t="s">
        <v>11721</v>
      </c>
      <c r="E14529" s="40" t="s">
        <v>96</v>
      </c>
      <c r="F14529" s="51" t="s">
        <v>21</v>
      </c>
      <c r="G14529" s="51" t="s">
        <v>18</v>
      </c>
      <c r="H14529" s="52">
        <v>1</v>
      </c>
      <c r="I14529" s="53">
        <v>127.51</v>
      </c>
      <c r="J14529" s="53">
        <v>8.86</v>
      </c>
      <c r="K14529" s="53">
        <v>22.95</v>
      </c>
      <c r="L14529" s="53">
        <v>0</v>
      </c>
      <c r="M14529" s="34">
        <v>51.04</v>
      </c>
      <c r="N14529" s="34">
        <f t="shared" si="226"/>
        <v>16.5763</v>
      </c>
    </row>
    <row r="14530" ht="14.4" hidden="1" spans="1:14">
      <c r="A14530" s="22" t="s">
        <v>14</v>
      </c>
      <c r="B14530" s="50">
        <v>45275</v>
      </c>
      <c r="C14530" s="51" t="s">
        <v>15086</v>
      </c>
      <c r="D14530" s="51" t="s">
        <v>11721</v>
      </c>
      <c r="E14530" s="40" t="s">
        <v>45</v>
      </c>
      <c r="F14530" s="51" t="s">
        <v>58</v>
      </c>
      <c r="G14530" s="51" t="s">
        <v>18</v>
      </c>
      <c r="H14530" s="52">
        <v>2</v>
      </c>
      <c r="I14530" s="53">
        <v>255.02</v>
      </c>
      <c r="J14530" s="53">
        <v>17.72</v>
      </c>
      <c r="K14530" s="53">
        <v>45.9</v>
      </c>
      <c r="L14530" s="53">
        <v>0</v>
      </c>
      <c r="M14530" s="34">
        <v>102.08</v>
      </c>
      <c r="N14530" s="34">
        <f t="shared" si="226"/>
        <v>33.1526</v>
      </c>
    </row>
    <row r="14531" ht="14.4" spans="1:14">
      <c r="A14531" s="22" t="s">
        <v>14</v>
      </c>
      <c r="B14531" s="50">
        <v>45275</v>
      </c>
      <c r="C14531" s="51" t="s">
        <v>15087</v>
      </c>
      <c r="D14531" s="51" t="s">
        <v>12142</v>
      </c>
      <c r="E14531" s="40" t="s">
        <v>376</v>
      </c>
      <c r="F14531" s="51" t="s">
        <v>17</v>
      </c>
      <c r="G14531" s="51" t="s">
        <v>18</v>
      </c>
      <c r="H14531" s="52">
        <v>1</v>
      </c>
      <c r="I14531" s="53">
        <v>87.03</v>
      </c>
      <c r="J14531" s="53">
        <v>10.01</v>
      </c>
      <c r="K14531" s="53">
        <v>22.45</v>
      </c>
      <c r="L14531" s="53">
        <v>0</v>
      </c>
      <c r="M14531" s="34">
        <v>35.4</v>
      </c>
      <c r="N14531" s="34">
        <f t="shared" ref="N14531:N14594" si="227">IF($A14531="Mercado Livre II",$I14531*0.05,$I14531*0.13)</f>
        <v>11.3139</v>
      </c>
    </row>
    <row r="14532" ht="14.4" hidden="1" spans="1:14">
      <c r="A14532" s="22" t="s">
        <v>14</v>
      </c>
      <c r="B14532" s="50">
        <v>45275</v>
      </c>
      <c r="C14532" s="51" t="s">
        <v>15088</v>
      </c>
      <c r="D14532" s="51" t="s">
        <v>11796</v>
      </c>
      <c r="E14532" s="40" t="s">
        <v>55</v>
      </c>
      <c r="F14532" s="51" t="s">
        <v>53</v>
      </c>
      <c r="G14532" s="51" t="s">
        <v>18</v>
      </c>
      <c r="H14532" s="52">
        <v>1</v>
      </c>
      <c r="I14532" s="53">
        <v>96.79</v>
      </c>
      <c r="J14532" s="53">
        <v>6.73</v>
      </c>
      <c r="K14532" s="53">
        <v>21.45</v>
      </c>
      <c r="L14532" s="53">
        <v>0</v>
      </c>
      <c r="M14532" s="34">
        <v>30.5</v>
      </c>
      <c r="N14532" s="34">
        <f t="shared" si="227"/>
        <v>12.5827</v>
      </c>
    </row>
    <row r="14533" ht="14.4" spans="1:14">
      <c r="A14533" s="22" t="s">
        <v>14</v>
      </c>
      <c r="B14533" s="50">
        <v>45275</v>
      </c>
      <c r="C14533" s="51" t="s">
        <v>15089</v>
      </c>
      <c r="D14533" s="51" t="s">
        <v>11944</v>
      </c>
      <c r="E14533" s="40" t="s">
        <v>374</v>
      </c>
      <c r="F14533" s="51" t="s">
        <v>17</v>
      </c>
      <c r="G14533" s="51" t="s">
        <v>18</v>
      </c>
      <c r="H14533" s="52">
        <v>1</v>
      </c>
      <c r="I14533" s="53">
        <v>187.99</v>
      </c>
      <c r="J14533" s="53">
        <v>21.62</v>
      </c>
      <c r="K14533" s="53">
        <v>40.95</v>
      </c>
      <c r="L14533" s="53">
        <v>0</v>
      </c>
      <c r="M14533" s="34">
        <v>83.98</v>
      </c>
      <c r="N14533" s="34">
        <f t="shared" si="227"/>
        <v>24.4387</v>
      </c>
    </row>
    <row r="14534" ht="14.4" hidden="1" spans="1:14">
      <c r="A14534" s="22" t="s">
        <v>14</v>
      </c>
      <c r="B14534" s="50">
        <v>45275</v>
      </c>
      <c r="C14534" s="51" t="s">
        <v>15090</v>
      </c>
      <c r="D14534" s="51" t="s">
        <v>13935</v>
      </c>
      <c r="E14534" s="40" t="s">
        <v>92</v>
      </c>
      <c r="F14534" s="51" t="s">
        <v>315</v>
      </c>
      <c r="G14534" s="51" t="s">
        <v>18</v>
      </c>
      <c r="H14534" s="52">
        <v>1</v>
      </c>
      <c r="I14534" s="53">
        <v>254.79</v>
      </c>
      <c r="J14534" s="53">
        <v>29.3</v>
      </c>
      <c r="K14534" s="53">
        <v>63.95</v>
      </c>
      <c r="L14534" s="53">
        <v>0</v>
      </c>
      <c r="M14534" s="34">
        <v>85.5</v>
      </c>
      <c r="N14534" s="34">
        <f t="shared" si="227"/>
        <v>33.1227</v>
      </c>
    </row>
    <row r="14535" ht="14.4" spans="1:14">
      <c r="A14535" s="22" t="s">
        <v>14</v>
      </c>
      <c r="B14535" s="50">
        <v>45275</v>
      </c>
      <c r="C14535" s="51" t="s">
        <v>15091</v>
      </c>
      <c r="D14535" s="51" t="s">
        <v>12366</v>
      </c>
      <c r="E14535" s="40" t="s">
        <v>391</v>
      </c>
      <c r="F14535" s="51" t="s">
        <v>17</v>
      </c>
      <c r="G14535" s="51" t="s">
        <v>18</v>
      </c>
      <c r="H14535" s="52">
        <v>1</v>
      </c>
      <c r="I14535" s="53">
        <v>57</v>
      </c>
      <c r="J14535" s="53">
        <v>10.36</v>
      </c>
      <c r="K14535" s="53">
        <v>0</v>
      </c>
      <c r="L14535" s="53">
        <v>13.43</v>
      </c>
      <c r="M14535" s="34">
        <v>20.21</v>
      </c>
      <c r="N14535" s="34">
        <f t="shared" si="227"/>
        <v>7.41</v>
      </c>
    </row>
    <row r="14536" ht="14.4" spans="1:14">
      <c r="A14536" s="22" t="s">
        <v>148</v>
      </c>
      <c r="B14536" s="45">
        <v>45276</v>
      </c>
      <c r="C14536" s="46" t="s">
        <v>15092</v>
      </c>
      <c r="D14536" s="47"/>
      <c r="E14536" s="40" t="s">
        <v>129</v>
      </c>
      <c r="F14536" s="46" t="s">
        <v>17</v>
      </c>
      <c r="G14536" s="46" t="s">
        <v>18</v>
      </c>
      <c r="H14536" s="48">
        <v>1</v>
      </c>
      <c r="I14536" s="49">
        <v>39.99</v>
      </c>
      <c r="J14536" s="49">
        <v>11</v>
      </c>
      <c r="K14536" s="49">
        <v>0</v>
      </c>
      <c r="L14536" s="49">
        <v>0</v>
      </c>
      <c r="M14536" s="34">
        <v>9.81</v>
      </c>
      <c r="N14536" s="34">
        <f t="shared" si="227"/>
        <v>5.1987</v>
      </c>
    </row>
    <row r="14537" ht="14.4" hidden="1" spans="1:14">
      <c r="A14537" s="22" t="s">
        <v>148</v>
      </c>
      <c r="B14537" s="45">
        <v>45276</v>
      </c>
      <c r="C14537" s="46" t="s">
        <v>15093</v>
      </c>
      <c r="D14537" s="47"/>
      <c r="E14537" s="40" t="s">
        <v>129</v>
      </c>
      <c r="F14537" s="46" t="s">
        <v>27</v>
      </c>
      <c r="G14537" s="46" t="s">
        <v>18</v>
      </c>
      <c r="H14537" s="48">
        <v>1</v>
      </c>
      <c r="I14537" s="49">
        <v>39.99</v>
      </c>
      <c r="J14537" s="49">
        <v>11</v>
      </c>
      <c r="K14537" s="49">
        <v>0</v>
      </c>
      <c r="L14537" s="49">
        <v>0</v>
      </c>
      <c r="M14537" s="34">
        <v>9.81</v>
      </c>
      <c r="N14537" s="34">
        <f t="shared" si="227"/>
        <v>5.1987</v>
      </c>
    </row>
    <row r="14538" ht="14.4" hidden="1" spans="1:14">
      <c r="A14538" s="22" t="s">
        <v>148</v>
      </c>
      <c r="B14538" s="45">
        <v>45276</v>
      </c>
      <c r="C14538" s="46" t="s">
        <v>15094</v>
      </c>
      <c r="D14538" s="47"/>
      <c r="E14538" s="40" t="s">
        <v>282</v>
      </c>
      <c r="F14538" s="46" t="s">
        <v>53</v>
      </c>
      <c r="G14538" s="46" t="s">
        <v>18</v>
      </c>
      <c r="H14538" s="48">
        <v>1</v>
      </c>
      <c r="I14538" s="49">
        <v>31.99</v>
      </c>
      <c r="J14538" s="49">
        <v>9.4</v>
      </c>
      <c r="K14538" s="49">
        <v>0</v>
      </c>
      <c r="L14538" s="49">
        <v>0</v>
      </c>
      <c r="M14538" s="34">
        <v>11.13</v>
      </c>
      <c r="N14538" s="34">
        <f t="shared" si="227"/>
        <v>4.1587</v>
      </c>
    </row>
    <row r="14539" ht="14.4" hidden="1" spans="1:14">
      <c r="A14539" s="22" t="s">
        <v>148</v>
      </c>
      <c r="B14539" s="45">
        <v>45276</v>
      </c>
      <c r="C14539" s="46" t="s">
        <v>15095</v>
      </c>
      <c r="D14539" s="47"/>
      <c r="E14539" s="40" t="s">
        <v>2618</v>
      </c>
      <c r="F14539" s="46" t="s">
        <v>77</v>
      </c>
      <c r="G14539" s="46" t="s">
        <v>18</v>
      </c>
      <c r="H14539" s="48">
        <v>1</v>
      </c>
      <c r="I14539" s="49">
        <v>39.99</v>
      </c>
      <c r="J14539" s="49">
        <v>11</v>
      </c>
      <c r="K14539" s="49">
        <v>0</v>
      </c>
      <c r="L14539" s="49">
        <v>2.73</v>
      </c>
      <c r="M14539" s="34">
        <v>9.81</v>
      </c>
      <c r="N14539" s="34">
        <f t="shared" si="227"/>
        <v>5.1987</v>
      </c>
    </row>
    <row r="14540" ht="14.4" hidden="1" spans="1:14">
      <c r="A14540" s="22" t="s">
        <v>148</v>
      </c>
      <c r="B14540" s="45">
        <v>45276</v>
      </c>
      <c r="C14540" s="46" t="s">
        <v>15096</v>
      </c>
      <c r="D14540" s="47"/>
      <c r="E14540" s="40" t="s">
        <v>129</v>
      </c>
      <c r="F14540" s="46" t="s">
        <v>58</v>
      </c>
      <c r="G14540" s="46" t="s">
        <v>18</v>
      </c>
      <c r="H14540" s="48">
        <v>1</v>
      </c>
      <c r="I14540" s="49">
        <v>39.99</v>
      </c>
      <c r="J14540" s="49">
        <v>11</v>
      </c>
      <c r="K14540" s="49">
        <v>0</v>
      </c>
      <c r="L14540" s="49">
        <v>4.58</v>
      </c>
      <c r="M14540" s="34">
        <v>9.81</v>
      </c>
      <c r="N14540" s="34">
        <f t="shared" si="227"/>
        <v>5.1987</v>
      </c>
    </row>
    <row r="14541" ht="14.4" hidden="1" spans="1:14">
      <c r="A14541" s="22" t="s">
        <v>148</v>
      </c>
      <c r="B14541" s="45">
        <v>45276</v>
      </c>
      <c r="C14541" s="46" t="s">
        <v>15097</v>
      </c>
      <c r="D14541" s="47"/>
      <c r="E14541" s="40" t="s">
        <v>129</v>
      </c>
      <c r="F14541" s="46" t="s">
        <v>53</v>
      </c>
      <c r="G14541" s="46" t="s">
        <v>18</v>
      </c>
      <c r="H14541" s="48">
        <v>1</v>
      </c>
      <c r="I14541" s="49">
        <v>39.99</v>
      </c>
      <c r="J14541" s="49">
        <v>11</v>
      </c>
      <c r="K14541" s="49">
        <v>0</v>
      </c>
      <c r="L14541" s="49">
        <v>0</v>
      </c>
      <c r="M14541" s="34">
        <v>9.81</v>
      </c>
      <c r="N14541" s="34">
        <f t="shared" si="227"/>
        <v>5.1987</v>
      </c>
    </row>
    <row r="14542" ht="14.4" hidden="1" spans="1:14">
      <c r="A14542" s="22" t="s">
        <v>148</v>
      </c>
      <c r="B14542" s="45">
        <v>45276</v>
      </c>
      <c r="C14542" s="46" t="s">
        <v>15098</v>
      </c>
      <c r="D14542" s="47"/>
      <c r="E14542" s="40" t="s">
        <v>129</v>
      </c>
      <c r="F14542" s="46" t="s">
        <v>43</v>
      </c>
      <c r="G14542" s="46" t="s">
        <v>18</v>
      </c>
      <c r="H14542" s="48">
        <v>1</v>
      </c>
      <c r="I14542" s="49">
        <v>39.99</v>
      </c>
      <c r="J14542" s="49">
        <v>11</v>
      </c>
      <c r="K14542" s="49">
        <v>0</v>
      </c>
      <c r="L14542" s="49">
        <v>0</v>
      </c>
      <c r="M14542" s="34">
        <v>9.81</v>
      </c>
      <c r="N14542" s="34">
        <f t="shared" si="227"/>
        <v>5.1987</v>
      </c>
    </row>
    <row r="14543" ht="14.4" spans="1:14">
      <c r="A14543" s="22" t="s">
        <v>148</v>
      </c>
      <c r="B14543" s="45">
        <v>45276</v>
      </c>
      <c r="C14543" s="46" t="s">
        <v>15099</v>
      </c>
      <c r="D14543" s="47"/>
      <c r="E14543" s="40" t="s">
        <v>725</v>
      </c>
      <c r="F14543" s="46" t="s">
        <v>17</v>
      </c>
      <c r="G14543" s="46" t="s">
        <v>18</v>
      </c>
      <c r="H14543" s="48">
        <v>1</v>
      </c>
      <c r="I14543" s="49">
        <v>52</v>
      </c>
      <c r="J14543" s="49">
        <v>13.4</v>
      </c>
      <c r="K14543" s="49">
        <v>0</v>
      </c>
      <c r="L14543" s="49">
        <v>0</v>
      </c>
      <c r="M14543" s="34">
        <v>20.52</v>
      </c>
      <c r="N14543" s="34">
        <f t="shared" si="227"/>
        <v>6.76</v>
      </c>
    </row>
    <row r="14544" ht="14.4" hidden="1" spans="1:14">
      <c r="A14544" s="22" t="s">
        <v>148</v>
      </c>
      <c r="B14544" s="45">
        <v>45276</v>
      </c>
      <c r="C14544" s="46" t="s">
        <v>15100</v>
      </c>
      <c r="D14544" s="47"/>
      <c r="E14544" s="40" t="s">
        <v>57</v>
      </c>
      <c r="F14544" s="46" t="s">
        <v>21</v>
      </c>
      <c r="G14544" s="46" t="s">
        <v>18</v>
      </c>
      <c r="H14544" s="48">
        <v>1</v>
      </c>
      <c r="I14544" s="49">
        <v>154.9</v>
      </c>
      <c r="J14544" s="49">
        <v>33.98</v>
      </c>
      <c r="K14544" s="49">
        <v>0</v>
      </c>
      <c r="L14544" s="49">
        <v>0</v>
      </c>
      <c r="M14544" s="34">
        <v>64.12</v>
      </c>
      <c r="N14544" s="34">
        <f t="shared" si="227"/>
        <v>20.137</v>
      </c>
    </row>
    <row r="14545" ht="14.4" hidden="1" spans="1:14">
      <c r="A14545" s="22" t="s">
        <v>148</v>
      </c>
      <c r="B14545" s="45">
        <v>45276</v>
      </c>
      <c r="C14545" s="46" t="s">
        <v>15101</v>
      </c>
      <c r="D14545" s="47"/>
      <c r="E14545" s="40" t="s">
        <v>129</v>
      </c>
      <c r="F14545" s="46" t="s">
        <v>58</v>
      </c>
      <c r="G14545" s="46" t="s">
        <v>18</v>
      </c>
      <c r="H14545" s="48">
        <v>1</v>
      </c>
      <c r="I14545" s="49">
        <v>34.99</v>
      </c>
      <c r="J14545" s="49">
        <v>10</v>
      </c>
      <c r="K14545" s="49">
        <v>0</v>
      </c>
      <c r="L14545" s="49">
        <v>0</v>
      </c>
      <c r="M14545" s="34">
        <v>9.81</v>
      </c>
      <c r="N14545" s="34">
        <f t="shared" si="227"/>
        <v>4.5487</v>
      </c>
    </row>
    <row r="14546" ht="14.4" spans="1:14">
      <c r="A14546" s="22" t="s">
        <v>148</v>
      </c>
      <c r="B14546" s="45">
        <v>45276</v>
      </c>
      <c r="C14546" s="46" t="s">
        <v>15102</v>
      </c>
      <c r="D14546" s="47"/>
      <c r="E14546" s="40" t="s">
        <v>308</v>
      </c>
      <c r="F14546" s="46" t="s">
        <v>17</v>
      </c>
      <c r="G14546" s="46" t="s">
        <v>18</v>
      </c>
      <c r="H14546" s="48">
        <v>1</v>
      </c>
      <c r="I14546" s="49">
        <v>189.9</v>
      </c>
      <c r="J14546" s="49">
        <v>40.98</v>
      </c>
      <c r="K14546" s="49">
        <v>0</v>
      </c>
      <c r="L14546" s="49">
        <v>0</v>
      </c>
      <c r="M14546" s="34">
        <v>82.56</v>
      </c>
      <c r="N14546" s="34">
        <f t="shared" si="227"/>
        <v>24.687</v>
      </c>
    </row>
    <row r="14547" ht="14.4" hidden="1" spans="1:14">
      <c r="A14547" s="22" t="s">
        <v>148</v>
      </c>
      <c r="B14547" s="45">
        <v>45276</v>
      </c>
      <c r="C14547" s="46" t="s">
        <v>15103</v>
      </c>
      <c r="D14547" s="47"/>
      <c r="E14547" s="40" t="s">
        <v>129</v>
      </c>
      <c r="F14547" s="46" t="s">
        <v>27</v>
      </c>
      <c r="G14547" s="46" t="s">
        <v>18</v>
      </c>
      <c r="H14547" s="48">
        <v>1</v>
      </c>
      <c r="I14547" s="49">
        <v>34.99</v>
      </c>
      <c r="J14547" s="49">
        <v>10</v>
      </c>
      <c r="K14547" s="49">
        <v>0</v>
      </c>
      <c r="L14547" s="49">
        <v>10.32</v>
      </c>
      <c r="M14547" s="34">
        <v>9.81</v>
      </c>
      <c r="N14547" s="34">
        <f t="shared" si="227"/>
        <v>4.5487</v>
      </c>
    </row>
    <row r="14548" ht="14.4" hidden="1" spans="1:14">
      <c r="A14548" s="22" t="s">
        <v>148</v>
      </c>
      <c r="B14548" s="45">
        <v>45276</v>
      </c>
      <c r="C14548" s="46" t="s">
        <v>15104</v>
      </c>
      <c r="D14548" s="47"/>
      <c r="E14548" s="40" t="s">
        <v>129</v>
      </c>
      <c r="F14548" s="46" t="s">
        <v>21</v>
      </c>
      <c r="G14548" s="46" t="s">
        <v>18</v>
      </c>
      <c r="H14548" s="48">
        <v>1</v>
      </c>
      <c r="I14548" s="49">
        <v>34.99</v>
      </c>
      <c r="J14548" s="49">
        <v>10</v>
      </c>
      <c r="K14548" s="49">
        <v>0</v>
      </c>
      <c r="L14548" s="49">
        <v>0</v>
      </c>
      <c r="M14548" s="34">
        <v>9.81</v>
      </c>
      <c r="N14548" s="34">
        <f t="shared" si="227"/>
        <v>4.5487</v>
      </c>
    </row>
    <row r="14549" ht="14.4" spans="1:14">
      <c r="A14549" s="22" t="s">
        <v>148</v>
      </c>
      <c r="B14549" s="45">
        <v>45276</v>
      </c>
      <c r="C14549" s="46" t="s">
        <v>15105</v>
      </c>
      <c r="D14549" s="47"/>
      <c r="E14549" s="40" t="s">
        <v>134</v>
      </c>
      <c r="F14549" s="46" t="s">
        <v>17</v>
      </c>
      <c r="G14549" s="46" t="s">
        <v>18</v>
      </c>
      <c r="H14549" s="48">
        <v>1</v>
      </c>
      <c r="I14549" s="49">
        <v>134.99</v>
      </c>
      <c r="J14549" s="49">
        <v>30</v>
      </c>
      <c r="K14549" s="49">
        <v>0</v>
      </c>
      <c r="L14549" s="49">
        <v>0</v>
      </c>
      <c r="M14549" s="34">
        <v>51.04</v>
      </c>
      <c r="N14549" s="34">
        <f t="shared" si="227"/>
        <v>17.5487</v>
      </c>
    </row>
    <row r="14550" ht="14.4" spans="1:14">
      <c r="A14550" s="22" t="s">
        <v>148</v>
      </c>
      <c r="B14550" s="45">
        <v>45276</v>
      </c>
      <c r="C14550" s="46" t="s">
        <v>15106</v>
      </c>
      <c r="D14550" s="47"/>
      <c r="E14550" s="40" t="s">
        <v>129</v>
      </c>
      <c r="F14550" s="46" t="s">
        <v>17</v>
      </c>
      <c r="G14550" s="46" t="s">
        <v>18</v>
      </c>
      <c r="H14550" s="48">
        <v>1</v>
      </c>
      <c r="I14550" s="49">
        <v>34.99</v>
      </c>
      <c r="J14550" s="49">
        <v>10</v>
      </c>
      <c r="K14550" s="49">
        <v>0</v>
      </c>
      <c r="L14550" s="49">
        <v>0</v>
      </c>
      <c r="M14550" s="34">
        <v>9.81</v>
      </c>
      <c r="N14550" s="34">
        <f t="shared" si="227"/>
        <v>4.5487</v>
      </c>
    </row>
    <row r="14551" ht="14.4" hidden="1" spans="1:14">
      <c r="A14551" s="22" t="s">
        <v>148</v>
      </c>
      <c r="B14551" s="45">
        <v>45276</v>
      </c>
      <c r="C14551" s="46" t="s">
        <v>15107</v>
      </c>
      <c r="D14551" s="47"/>
      <c r="E14551" s="40" t="s">
        <v>129</v>
      </c>
      <c r="F14551" s="46" t="s">
        <v>165</v>
      </c>
      <c r="G14551" s="46" t="s">
        <v>18</v>
      </c>
      <c r="H14551" s="48">
        <v>1</v>
      </c>
      <c r="I14551" s="49">
        <v>34.99</v>
      </c>
      <c r="J14551" s="49">
        <v>10</v>
      </c>
      <c r="K14551" s="49">
        <v>0</v>
      </c>
      <c r="L14551" s="49">
        <v>1.57</v>
      </c>
      <c r="M14551" s="34">
        <v>9.81</v>
      </c>
      <c r="N14551" s="34">
        <f t="shared" si="227"/>
        <v>4.5487</v>
      </c>
    </row>
    <row r="14552" ht="14.4" hidden="1" spans="1:14">
      <c r="A14552" s="22" t="s">
        <v>148</v>
      </c>
      <c r="B14552" s="45">
        <v>45276</v>
      </c>
      <c r="C14552" s="46" t="s">
        <v>15108</v>
      </c>
      <c r="D14552" s="47"/>
      <c r="E14552" s="40" t="s">
        <v>129</v>
      </c>
      <c r="F14552" s="46" t="s">
        <v>37</v>
      </c>
      <c r="G14552" s="46" t="s">
        <v>18</v>
      </c>
      <c r="H14552" s="48">
        <v>1</v>
      </c>
      <c r="I14552" s="49">
        <v>34.99</v>
      </c>
      <c r="J14552" s="49">
        <v>10</v>
      </c>
      <c r="K14552" s="49">
        <v>0</v>
      </c>
      <c r="L14552" s="49">
        <v>13.1</v>
      </c>
      <c r="M14552" s="34">
        <v>9.81</v>
      </c>
      <c r="N14552" s="34">
        <f t="shared" si="227"/>
        <v>4.5487</v>
      </c>
    </row>
    <row r="14553" ht="14.4" hidden="1" spans="1:14">
      <c r="A14553" s="22" t="s">
        <v>148</v>
      </c>
      <c r="B14553" s="45">
        <v>45276</v>
      </c>
      <c r="C14553" s="46" t="s">
        <v>15109</v>
      </c>
      <c r="D14553" s="47"/>
      <c r="E14553" s="40" t="s">
        <v>498</v>
      </c>
      <c r="F14553" s="46" t="s">
        <v>30</v>
      </c>
      <c r="G14553" s="46" t="s">
        <v>18</v>
      </c>
      <c r="H14553" s="48">
        <v>1</v>
      </c>
      <c r="I14553" s="49">
        <v>134.99</v>
      </c>
      <c r="J14553" s="49">
        <v>30</v>
      </c>
      <c r="K14553" s="49">
        <v>0</v>
      </c>
      <c r="L14553" s="49">
        <v>0</v>
      </c>
      <c r="M14553" s="34">
        <v>51.04</v>
      </c>
      <c r="N14553" s="34">
        <f t="shared" si="227"/>
        <v>17.5487</v>
      </c>
    </row>
    <row r="14554" ht="14.4" spans="1:14">
      <c r="A14554" s="22" t="s">
        <v>148</v>
      </c>
      <c r="B14554" s="45">
        <v>45276</v>
      </c>
      <c r="C14554" s="46" t="s">
        <v>15110</v>
      </c>
      <c r="D14554" s="47"/>
      <c r="E14554" s="40" t="s">
        <v>1435</v>
      </c>
      <c r="F14554" s="46" t="s">
        <v>17</v>
      </c>
      <c r="G14554" s="46" t="s">
        <v>18</v>
      </c>
      <c r="H14554" s="48">
        <v>2</v>
      </c>
      <c r="I14554" s="49">
        <v>87.98</v>
      </c>
      <c r="J14554" s="49">
        <v>23.6</v>
      </c>
      <c r="K14554" s="49">
        <v>0</v>
      </c>
      <c r="L14554" s="49">
        <v>0</v>
      </c>
      <c r="M14554" s="34">
        <v>39.14</v>
      </c>
      <c r="N14554" s="34">
        <f t="shared" si="227"/>
        <v>11.4374</v>
      </c>
    </row>
    <row r="14555" ht="14.4" spans="1:14">
      <c r="A14555" s="22" t="s">
        <v>148</v>
      </c>
      <c r="B14555" s="45">
        <v>45276</v>
      </c>
      <c r="C14555" s="46" t="s">
        <v>15111</v>
      </c>
      <c r="D14555" s="47"/>
      <c r="E14555" s="40" t="s">
        <v>129</v>
      </c>
      <c r="F14555" s="46" t="s">
        <v>17</v>
      </c>
      <c r="G14555" s="46" t="s">
        <v>18</v>
      </c>
      <c r="H14555" s="48">
        <v>1</v>
      </c>
      <c r="I14555" s="49">
        <v>39.99</v>
      </c>
      <c r="J14555" s="49">
        <v>11</v>
      </c>
      <c r="K14555" s="49">
        <v>0</v>
      </c>
      <c r="L14555" s="49">
        <v>10.32</v>
      </c>
      <c r="M14555" s="34">
        <v>9.81</v>
      </c>
      <c r="N14555" s="34">
        <f t="shared" si="227"/>
        <v>5.1987</v>
      </c>
    </row>
    <row r="14556" ht="14.4" hidden="1" spans="1:14">
      <c r="A14556" s="22" t="s">
        <v>148</v>
      </c>
      <c r="B14556" s="45">
        <v>45276</v>
      </c>
      <c r="C14556" s="46" t="s">
        <v>15112</v>
      </c>
      <c r="D14556" s="47"/>
      <c r="E14556" s="40" t="s">
        <v>55</v>
      </c>
      <c r="F14556" s="46" t="s">
        <v>414</v>
      </c>
      <c r="G14556" s="46" t="s">
        <v>18</v>
      </c>
      <c r="H14556" s="48">
        <v>1</v>
      </c>
      <c r="I14556" s="49">
        <v>78.99</v>
      </c>
      <c r="J14556" s="49">
        <v>18.8</v>
      </c>
      <c r="K14556" s="49">
        <v>0</v>
      </c>
      <c r="L14556" s="49">
        <v>0</v>
      </c>
      <c r="M14556" s="34">
        <v>30.5</v>
      </c>
      <c r="N14556" s="34">
        <f t="shared" si="227"/>
        <v>10.2687</v>
      </c>
    </row>
    <row r="14557" ht="14.4" spans="1:14">
      <c r="A14557" s="22" t="s">
        <v>148</v>
      </c>
      <c r="B14557" s="45">
        <v>45276</v>
      </c>
      <c r="C14557" s="46" t="s">
        <v>15113</v>
      </c>
      <c r="D14557" s="47"/>
      <c r="E14557" s="40" t="s">
        <v>286</v>
      </c>
      <c r="F14557" s="46" t="s">
        <v>17</v>
      </c>
      <c r="G14557" s="46" t="s">
        <v>18</v>
      </c>
      <c r="H14557" s="48">
        <v>1</v>
      </c>
      <c r="I14557" s="49">
        <v>134.99</v>
      </c>
      <c r="J14557" s="49">
        <v>30</v>
      </c>
      <c r="K14557" s="49">
        <v>0</v>
      </c>
      <c r="L14557" s="49">
        <v>0</v>
      </c>
      <c r="M14557" s="34">
        <v>51.04</v>
      </c>
      <c r="N14557" s="34">
        <f t="shared" si="227"/>
        <v>17.5487</v>
      </c>
    </row>
    <row r="14558" ht="14.4" hidden="1" spans="1:14">
      <c r="A14558" s="22" t="s">
        <v>148</v>
      </c>
      <c r="B14558" s="45">
        <v>45276</v>
      </c>
      <c r="C14558" s="46" t="s">
        <v>15114</v>
      </c>
      <c r="D14558" s="47"/>
      <c r="E14558" s="40" t="s">
        <v>391</v>
      </c>
      <c r="F14558" s="46" t="s">
        <v>414</v>
      </c>
      <c r="G14558" s="46" t="s">
        <v>18</v>
      </c>
      <c r="H14558" s="48">
        <v>1</v>
      </c>
      <c r="I14558" s="49">
        <v>61.99</v>
      </c>
      <c r="J14558" s="49">
        <v>15.4</v>
      </c>
      <c r="K14558" s="49">
        <v>0</v>
      </c>
      <c r="L14558" s="49">
        <v>0</v>
      </c>
      <c r="M14558" s="34">
        <v>20.21</v>
      </c>
      <c r="N14558" s="34">
        <f t="shared" si="227"/>
        <v>8.0587</v>
      </c>
    </row>
    <row r="14559" ht="14.4" spans="1:14">
      <c r="A14559" s="22" t="s">
        <v>148</v>
      </c>
      <c r="B14559" s="45">
        <v>45276</v>
      </c>
      <c r="C14559" s="46" t="s">
        <v>15115</v>
      </c>
      <c r="D14559" s="47"/>
      <c r="E14559" s="40" t="s">
        <v>2618</v>
      </c>
      <c r="F14559" s="46" t="s">
        <v>17</v>
      </c>
      <c r="G14559" s="46" t="s">
        <v>18</v>
      </c>
      <c r="H14559" s="48">
        <v>1</v>
      </c>
      <c r="I14559" s="49">
        <v>39.99</v>
      </c>
      <c r="J14559" s="49">
        <v>11</v>
      </c>
      <c r="K14559" s="49">
        <v>0</v>
      </c>
      <c r="L14559" s="49">
        <v>9.16</v>
      </c>
      <c r="M14559" s="34">
        <v>9.81</v>
      </c>
      <c r="N14559" s="34">
        <f t="shared" si="227"/>
        <v>5.1987</v>
      </c>
    </row>
    <row r="14560" ht="14.4" spans="1:14">
      <c r="A14560" s="22" t="s">
        <v>148</v>
      </c>
      <c r="B14560" s="45">
        <v>45276</v>
      </c>
      <c r="C14560" s="46" t="s">
        <v>15116</v>
      </c>
      <c r="D14560" s="47"/>
      <c r="E14560" s="40" t="s">
        <v>129</v>
      </c>
      <c r="F14560" s="46" t="s">
        <v>17</v>
      </c>
      <c r="G14560" s="46" t="s">
        <v>18</v>
      </c>
      <c r="H14560" s="48">
        <v>1</v>
      </c>
      <c r="I14560" s="49">
        <v>39.99</v>
      </c>
      <c r="J14560" s="49">
        <v>11</v>
      </c>
      <c r="K14560" s="49">
        <v>0</v>
      </c>
      <c r="L14560" s="49">
        <v>0</v>
      </c>
      <c r="M14560" s="34">
        <v>9.81</v>
      </c>
      <c r="N14560" s="34">
        <f t="shared" si="227"/>
        <v>5.1987</v>
      </c>
    </row>
    <row r="14561" ht="14.4" hidden="1" spans="1:14">
      <c r="A14561" s="22" t="s">
        <v>148</v>
      </c>
      <c r="B14561" s="45">
        <v>45276</v>
      </c>
      <c r="C14561" s="46" t="s">
        <v>15117</v>
      </c>
      <c r="D14561" s="47"/>
      <c r="E14561" s="40" t="s">
        <v>50</v>
      </c>
      <c r="F14561" s="46" t="s">
        <v>53</v>
      </c>
      <c r="G14561" s="46" t="s">
        <v>18</v>
      </c>
      <c r="H14561" s="48">
        <v>1</v>
      </c>
      <c r="I14561" s="49">
        <v>129.99</v>
      </c>
      <c r="J14561" s="49">
        <v>29</v>
      </c>
      <c r="K14561" s="49">
        <v>0</v>
      </c>
      <c r="L14561" s="49">
        <v>0</v>
      </c>
      <c r="M14561" s="34">
        <v>38.54</v>
      </c>
      <c r="N14561" s="34">
        <f t="shared" si="227"/>
        <v>16.8987</v>
      </c>
    </row>
    <row r="14562" ht="14.4" hidden="1" spans="1:14">
      <c r="A14562" s="22" t="s">
        <v>148</v>
      </c>
      <c r="B14562" s="45">
        <v>45276</v>
      </c>
      <c r="C14562" s="46" t="s">
        <v>15118</v>
      </c>
      <c r="D14562" s="47"/>
      <c r="E14562" s="40" t="s">
        <v>55</v>
      </c>
      <c r="F14562" s="46" t="s">
        <v>53</v>
      </c>
      <c r="G14562" s="46" t="s">
        <v>18</v>
      </c>
      <c r="H14562" s="48">
        <v>1</v>
      </c>
      <c r="I14562" s="49">
        <v>78.99</v>
      </c>
      <c r="J14562" s="49">
        <v>18.8</v>
      </c>
      <c r="K14562" s="49">
        <v>0</v>
      </c>
      <c r="L14562" s="49">
        <v>0</v>
      </c>
      <c r="M14562" s="34">
        <v>30.5</v>
      </c>
      <c r="N14562" s="34">
        <f t="shared" si="227"/>
        <v>10.2687</v>
      </c>
    </row>
    <row r="14563" ht="14.4" hidden="1" spans="1:14">
      <c r="A14563" s="22" t="s">
        <v>148</v>
      </c>
      <c r="B14563" s="45">
        <v>45276</v>
      </c>
      <c r="C14563" s="46" t="s">
        <v>15119</v>
      </c>
      <c r="D14563" s="47"/>
      <c r="E14563" s="40" t="s">
        <v>308</v>
      </c>
      <c r="F14563" s="46" t="s">
        <v>43</v>
      </c>
      <c r="G14563" s="46" t="s">
        <v>18</v>
      </c>
      <c r="H14563" s="48">
        <v>1</v>
      </c>
      <c r="I14563" s="49">
        <v>189.9</v>
      </c>
      <c r="J14563" s="49">
        <v>40.98</v>
      </c>
      <c r="K14563" s="49">
        <v>0</v>
      </c>
      <c r="L14563" s="49">
        <v>0</v>
      </c>
      <c r="M14563" s="34">
        <v>82.56</v>
      </c>
      <c r="N14563" s="34">
        <f t="shared" si="227"/>
        <v>24.687</v>
      </c>
    </row>
    <row r="14564" ht="14.4" hidden="1" spans="1:14">
      <c r="A14564" s="22" t="s">
        <v>148</v>
      </c>
      <c r="B14564" s="45">
        <v>45276</v>
      </c>
      <c r="C14564" s="46" t="s">
        <v>15120</v>
      </c>
      <c r="D14564" s="47"/>
      <c r="E14564" s="40" t="s">
        <v>129</v>
      </c>
      <c r="F14564" s="46" t="s">
        <v>21</v>
      </c>
      <c r="G14564" s="46" t="s">
        <v>18</v>
      </c>
      <c r="H14564" s="48">
        <v>1</v>
      </c>
      <c r="I14564" s="49">
        <v>39.99</v>
      </c>
      <c r="J14564" s="49">
        <v>11</v>
      </c>
      <c r="K14564" s="49">
        <v>0</v>
      </c>
      <c r="L14564" s="49">
        <v>5.74</v>
      </c>
      <c r="M14564" s="34">
        <v>9.81</v>
      </c>
      <c r="N14564" s="34">
        <f t="shared" si="227"/>
        <v>5.1987</v>
      </c>
    </row>
    <row r="14565" ht="14.4" hidden="1" spans="1:14">
      <c r="A14565" s="22" t="s">
        <v>148</v>
      </c>
      <c r="B14565" s="45">
        <v>45276</v>
      </c>
      <c r="C14565" s="46" t="s">
        <v>15121</v>
      </c>
      <c r="D14565" s="47"/>
      <c r="E14565" s="40" t="s">
        <v>1435</v>
      </c>
      <c r="F14565" s="46" t="s">
        <v>377</v>
      </c>
      <c r="G14565" s="46" t="s">
        <v>18</v>
      </c>
      <c r="H14565" s="48">
        <v>1</v>
      </c>
      <c r="I14565" s="49">
        <v>43.99</v>
      </c>
      <c r="J14565" s="49">
        <v>11.8</v>
      </c>
      <c r="K14565" s="49">
        <v>0</v>
      </c>
      <c r="L14565" s="49">
        <v>11.37</v>
      </c>
      <c r="M14565" s="34">
        <v>19.57</v>
      </c>
      <c r="N14565" s="34">
        <f t="shared" si="227"/>
        <v>5.7187</v>
      </c>
    </row>
    <row r="14566" ht="14.4" spans="1:14">
      <c r="A14566" s="22" t="s">
        <v>148</v>
      </c>
      <c r="B14566" s="45">
        <v>45276</v>
      </c>
      <c r="C14566" s="46" t="s">
        <v>15122</v>
      </c>
      <c r="D14566" s="47"/>
      <c r="E14566" s="40" t="s">
        <v>129</v>
      </c>
      <c r="F14566" s="46" t="s">
        <v>17</v>
      </c>
      <c r="G14566" s="46" t="s">
        <v>18</v>
      </c>
      <c r="H14566" s="48">
        <v>2</v>
      </c>
      <c r="I14566" s="49">
        <v>79.98</v>
      </c>
      <c r="J14566" s="49">
        <v>22</v>
      </c>
      <c r="K14566" s="49">
        <v>0</v>
      </c>
      <c r="L14566" s="49">
        <v>0</v>
      </c>
      <c r="M14566" s="34">
        <v>19.62</v>
      </c>
      <c r="N14566" s="34">
        <f t="shared" si="227"/>
        <v>10.3974</v>
      </c>
    </row>
    <row r="14567" ht="14.4" hidden="1" spans="1:14">
      <c r="A14567" s="22" t="s">
        <v>148</v>
      </c>
      <c r="B14567" s="45">
        <v>45276</v>
      </c>
      <c r="C14567" s="46" t="s">
        <v>15123</v>
      </c>
      <c r="D14567" s="47"/>
      <c r="E14567" s="40" t="s">
        <v>79</v>
      </c>
      <c r="F14567" s="46" t="s">
        <v>377</v>
      </c>
      <c r="G14567" s="46" t="s">
        <v>18</v>
      </c>
      <c r="H14567" s="48">
        <v>1</v>
      </c>
      <c r="I14567" s="49">
        <v>129.99</v>
      </c>
      <c r="J14567" s="49">
        <v>29</v>
      </c>
      <c r="K14567" s="49">
        <v>0</v>
      </c>
      <c r="L14567" s="49">
        <v>6.2</v>
      </c>
      <c r="M14567" s="34">
        <v>38.54</v>
      </c>
      <c r="N14567" s="34">
        <f t="shared" si="227"/>
        <v>16.8987</v>
      </c>
    </row>
    <row r="14568" ht="14.4" hidden="1" spans="1:14">
      <c r="A14568" s="22" t="s">
        <v>148</v>
      </c>
      <c r="B14568" s="45">
        <v>45276</v>
      </c>
      <c r="C14568" s="46" t="s">
        <v>15124</v>
      </c>
      <c r="D14568" s="47"/>
      <c r="E14568" s="40" t="s">
        <v>5343</v>
      </c>
      <c r="F14568" s="46" t="s">
        <v>27</v>
      </c>
      <c r="G14568" s="46" t="s">
        <v>18</v>
      </c>
      <c r="H14568" s="48">
        <v>1</v>
      </c>
      <c r="I14568" s="49">
        <v>49.99</v>
      </c>
      <c r="J14568" s="49">
        <v>13</v>
      </c>
      <c r="K14568" s="49">
        <v>0</v>
      </c>
      <c r="L14568" s="49">
        <v>11.48</v>
      </c>
      <c r="M14568" s="34">
        <v>21.29</v>
      </c>
      <c r="N14568" s="34">
        <f t="shared" si="227"/>
        <v>6.4987</v>
      </c>
    </row>
    <row r="14569" ht="14.4" spans="1:14">
      <c r="A14569" s="22" t="s">
        <v>148</v>
      </c>
      <c r="B14569" s="45">
        <v>45276</v>
      </c>
      <c r="C14569" s="46" t="s">
        <v>15125</v>
      </c>
      <c r="D14569" s="47"/>
      <c r="E14569" s="40" t="s">
        <v>129</v>
      </c>
      <c r="F14569" s="46" t="s">
        <v>17</v>
      </c>
      <c r="G14569" s="46" t="s">
        <v>18</v>
      </c>
      <c r="H14569" s="48">
        <v>1</v>
      </c>
      <c r="I14569" s="49">
        <v>39.99</v>
      </c>
      <c r="J14569" s="49">
        <v>11</v>
      </c>
      <c r="K14569" s="49">
        <v>0</v>
      </c>
      <c r="L14569" s="49">
        <v>0</v>
      </c>
      <c r="M14569" s="34">
        <v>9.81</v>
      </c>
      <c r="N14569" s="34">
        <f t="shared" si="227"/>
        <v>5.1987</v>
      </c>
    </row>
    <row r="14570" ht="14.4" hidden="1" spans="1:14">
      <c r="A14570" s="22" t="s">
        <v>148</v>
      </c>
      <c r="B14570" s="45">
        <v>45276</v>
      </c>
      <c r="C14570" s="46" t="s">
        <v>15126</v>
      </c>
      <c r="D14570" s="47"/>
      <c r="E14570" s="40" t="s">
        <v>129</v>
      </c>
      <c r="F14570" s="46" t="s">
        <v>109</v>
      </c>
      <c r="G14570" s="46" t="s">
        <v>18</v>
      </c>
      <c r="H14570" s="48">
        <v>1</v>
      </c>
      <c r="I14570" s="49">
        <v>39.99</v>
      </c>
      <c r="J14570" s="49">
        <v>11</v>
      </c>
      <c r="K14570" s="49">
        <v>0</v>
      </c>
      <c r="L14570" s="49">
        <v>11.48</v>
      </c>
      <c r="M14570" s="34">
        <v>9.81</v>
      </c>
      <c r="N14570" s="34">
        <f t="shared" si="227"/>
        <v>5.1987</v>
      </c>
    </row>
    <row r="14571" ht="14.4" hidden="1" spans="1:14">
      <c r="A14571" s="22" t="s">
        <v>148</v>
      </c>
      <c r="B14571" s="45">
        <v>45276</v>
      </c>
      <c r="C14571" s="46" t="s">
        <v>15127</v>
      </c>
      <c r="D14571" s="47"/>
      <c r="E14571" s="40" t="s">
        <v>129</v>
      </c>
      <c r="F14571" s="46" t="s">
        <v>53</v>
      </c>
      <c r="G14571" s="46" t="s">
        <v>18</v>
      </c>
      <c r="H14571" s="48">
        <v>1</v>
      </c>
      <c r="I14571" s="49">
        <v>39.99</v>
      </c>
      <c r="J14571" s="49">
        <v>11</v>
      </c>
      <c r="K14571" s="49">
        <v>0</v>
      </c>
      <c r="L14571" s="49">
        <v>6.31</v>
      </c>
      <c r="M14571" s="34">
        <v>9.81</v>
      </c>
      <c r="N14571" s="34">
        <f t="shared" si="227"/>
        <v>5.1987</v>
      </c>
    </row>
    <row r="14572" ht="14.4" hidden="1" spans="1:14">
      <c r="A14572" s="22" t="s">
        <v>148</v>
      </c>
      <c r="B14572" s="45">
        <v>45276</v>
      </c>
      <c r="C14572" s="46" t="s">
        <v>15128</v>
      </c>
      <c r="D14572" s="47"/>
      <c r="E14572" s="40" t="s">
        <v>129</v>
      </c>
      <c r="F14572" s="46" t="s">
        <v>53</v>
      </c>
      <c r="G14572" s="46" t="s">
        <v>18</v>
      </c>
      <c r="H14572" s="48">
        <v>1</v>
      </c>
      <c r="I14572" s="49">
        <v>39.99</v>
      </c>
      <c r="J14572" s="49">
        <v>11</v>
      </c>
      <c r="K14572" s="49">
        <v>0</v>
      </c>
      <c r="L14572" s="49">
        <v>0</v>
      </c>
      <c r="M14572" s="34">
        <v>9.81</v>
      </c>
      <c r="N14572" s="34">
        <f t="shared" si="227"/>
        <v>5.1987</v>
      </c>
    </row>
    <row r="14573" ht="14.4" hidden="1" spans="1:14">
      <c r="A14573" s="22" t="s">
        <v>148</v>
      </c>
      <c r="B14573" s="45">
        <v>45276</v>
      </c>
      <c r="C14573" s="46" t="s">
        <v>15129</v>
      </c>
      <c r="D14573" s="47"/>
      <c r="E14573" s="40" t="s">
        <v>129</v>
      </c>
      <c r="F14573" s="46" t="s">
        <v>21</v>
      </c>
      <c r="G14573" s="46" t="s">
        <v>18</v>
      </c>
      <c r="H14573" s="48">
        <v>1</v>
      </c>
      <c r="I14573" s="49">
        <v>39.99</v>
      </c>
      <c r="J14573" s="49">
        <v>11</v>
      </c>
      <c r="K14573" s="49">
        <v>0</v>
      </c>
      <c r="L14573" s="49">
        <v>0</v>
      </c>
      <c r="M14573" s="34">
        <v>9.81</v>
      </c>
      <c r="N14573" s="34">
        <f t="shared" si="227"/>
        <v>5.1987</v>
      </c>
    </row>
    <row r="14574" ht="14.4" hidden="1" spans="1:14">
      <c r="A14574" s="22" t="s">
        <v>148</v>
      </c>
      <c r="B14574" s="45">
        <v>45276</v>
      </c>
      <c r="C14574" s="46" t="s">
        <v>15130</v>
      </c>
      <c r="D14574" s="47"/>
      <c r="E14574" s="40" t="s">
        <v>57</v>
      </c>
      <c r="F14574" s="46" t="s">
        <v>53</v>
      </c>
      <c r="G14574" s="46" t="s">
        <v>18</v>
      </c>
      <c r="H14574" s="48">
        <v>1</v>
      </c>
      <c r="I14574" s="49">
        <v>154.9</v>
      </c>
      <c r="J14574" s="49">
        <v>33.98</v>
      </c>
      <c r="K14574" s="49">
        <v>0</v>
      </c>
      <c r="L14574" s="49">
        <v>2.73</v>
      </c>
      <c r="M14574" s="34">
        <v>64.12</v>
      </c>
      <c r="N14574" s="34">
        <f t="shared" si="227"/>
        <v>20.137</v>
      </c>
    </row>
    <row r="14575" ht="14.4" spans="1:14">
      <c r="A14575" s="22" t="s">
        <v>148</v>
      </c>
      <c r="B14575" s="45">
        <v>45276</v>
      </c>
      <c r="C14575" s="46" t="s">
        <v>15131</v>
      </c>
      <c r="D14575" s="47"/>
      <c r="E14575" s="40" t="s">
        <v>45</v>
      </c>
      <c r="F14575" s="46" t="s">
        <v>17</v>
      </c>
      <c r="G14575" s="46" t="s">
        <v>18</v>
      </c>
      <c r="H14575" s="48">
        <v>1</v>
      </c>
      <c r="I14575" s="49">
        <v>134.99</v>
      </c>
      <c r="J14575" s="49">
        <v>30</v>
      </c>
      <c r="K14575" s="49">
        <v>0</v>
      </c>
      <c r="L14575" s="49">
        <v>0</v>
      </c>
      <c r="M14575" s="34">
        <v>51.04</v>
      </c>
      <c r="N14575" s="34">
        <f t="shared" si="227"/>
        <v>17.5487</v>
      </c>
    </row>
    <row r="14576" ht="14.4" hidden="1" spans="1:14">
      <c r="A14576" s="22" t="s">
        <v>148</v>
      </c>
      <c r="B14576" s="45">
        <v>45276</v>
      </c>
      <c r="C14576" s="46" t="s">
        <v>15132</v>
      </c>
      <c r="D14576" s="47"/>
      <c r="E14576" s="40" t="s">
        <v>129</v>
      </c>
      <c r="F14576" s="46" t="s">
        <v>30</v>
      </c>
      <c r="G14576" s="46" t="s">
        <v>18</v>
      </c>
      <c r="H14576" s="48">
        <v>1</v>
      </c>
      <c r="I14576" s="49">
        <v>34.99</v>
      </c>
      <c r="J14576" s="49">
        <v>0</v>
      </c>
      <c r="K14576" s="49">
        <v>0</v>
      </c>
      <c r="L14576" s="49">
        <v>0</v>
      </c>
      <c r="M14576" s="34">
        <v>9.81</v>
      </c>
      <c r="N14576" s="34">
        <f t="shared" si="227"/>
        <v>4.5487</v>
      </c>
    </row>
    <row r="14577" ht="14.4" hidden="1" spans="1:14">
      <c r="A14577" s="22" t="s">
        <v>148</v>
      </c>
      <c r="B14577" s="45">
        <v>45276</v>
      </c>
      <c r="C14577" s="46" t="s">
        <v>15133</v>
      </c>
      <c r="D14577" s="47"/>
      <c r="E14577" s="40" t="s">
        <v>3252</v>
      </c>
      <c r="F14577" s="46" t="s">
        <v>53</v>
      </c>
      <c r="G14577" s="46" t="s">
        <v>18</v>
      </c>
      <c r="H14577" s="48">
        <v>1</v>
      </c>
      <c r="I14577" s="49">
        <v>84.98</v>
      </c>
      <c r="J14577" s="49">
        <v>20</v>
      </c>
      <c r="K14577" s="49">
        <v>0</v>
      </c>
      <c r="L14577" s="49">
        <v>7.47</v>
      </c>
      <c r="M14577" s="34">
        <v>35.5</v>
      </c>
      <c r="N14577" s="34">
        <f t="shared" si="227"/>
        <v>11.0474</v>
      </c>
    </row>
    <row r="14578" ht="14.4" hidden="1" spans="1:14">
      <c r="A14578" s="22" t="s">
        <v>148</v>
      </c>
      <c r="B14578" s="45">
        <v>45276</v>
      </c>
      <c r="C14578" s="46" t="s">
        <v>15134</v>
      </c>
      <c r="D14578" s="47"/>
      <c r="E14578" s="40" t="s">
        <v>308</v>
      </c>
      <c r="F14578" s="46" t="s">
        <v>109</v>
      </c>
      <c r="G14578" s="46" t="s">
        <v>18</v>
      </c>
      <c r="H14578" s="48">
        <v>1</v>
      </c>
      <c r="I14578" s="49">
        <v>189.9</v>
      </c>
      <c r="J14578" s="49">
        <v>40.98</v>
      </c>
      <c r="K14578" s="49">
        <v>0</v>
      </c>
      <c r="L14578" s="49">
        <v>10.32</v>
      </c>
      <c r="M14578" s="34">
        <v>82.56</v>
      </c>
      <c r="N14578" s="34">
        <f t="shared" si="227"/>
        <v>24.687</v>
      </c>
    </row>
    <row r="14579" ht="14.4" spans="1:14">
      <c r="A14579" s="22" t="s">
        <v>148</v>
      </c>
      <c r="B14579" s="45">
        <v>45276</v>
      </c>
      <c r="C14579" s="46" t="s">
        <v>15135</v>
      </c>
      <c r="D14579" s="47"/>
      <c r="E14579" s="40" t="s">
        <v>129</v>
      </c>
      <c r="F14579" s="46" t="s">
        <v>17</v>
      </c>
      <c r="G14579" s="46" t="s">
        <v>18</v>
      </c>
      <c r="H14579" s="48">
        <v>1</v>
      </c>
      <c r="I14579" s="49">
        <v>34.99</v>
      </c>
      <c r="J14579" s="49">
        <v>10</v>
      </c>
      <c r="K14579" s="49">
        <v>0</v>
      </c>
      <c r="L14579" s="49">
        <v>5.16</v>
      </c>
      <c r="M14579" s="34">
        <v>9.81</v>
      </c>
      <c r="N14579" s="34">
        <f t="shared" si="227"/>
        <v>4.5487</v>
      </c>
    </row>
    <row r="14580" ht="14.4" hidden="1" spans="1:14">
      <c r="A14580" s="22" t="s">
        <v>148</v>
      </c>
      <c r="B14580" s="45">
        <v>45276</v>
      </c>
      <c r="C14580" s="46" t="s">
        <v>15136</v>
      </c>
      <c r="D14580" s="47"/>
      <c r="E14580" s="40" t="s">
        <v>129</v>
      </c>
      <c r="F14580" s="46" t="s">
        <v>414</v>
      </c>
      <c r="G14580" s="46" t="s">
        <v>18</v>
      </c>
      <c r="H14580" s="48">
        <v>1</v>
      </c>
      <c r="I14580" s="49">
        <v>34.99</v>
      </c>
      <c r="J14580" s="49">
        <v>10</v>
      </c>
      <c r="K14580" s="49">
        <v>0</v>
      </c>
      <c r="L14580" s="49">
        <v>5.06</v>
      </c>
      <c r="M14580" s="34">
        <v>9.81</v>
      </c>
      <c r="N14580" s="34">
        <f t="shared" si="227"/>
        <v>4.5487</v>
      </c>
    </row>
    <row r="14581" ht="14.4" spans="1:14">
      <c r="A14581" s="22" t="s">
        <v>148</v>
      </c>
      <c r="B14581" s="45">
        <v>45276</v>
      </c>
      <c r="C14581" s="46" t="s">
        <v>15137</v>
      </c>
      <c r="D14581" s="47"/>
      <c r="E14581" s="40" t="s">
        <v>391</v>
      </c>
      <c r="F14581" s="46" t="s">
        <v>17</v>
      </c>
      <c r="G14581" s="46" t="s">
        <v>18</v>
      </c>
      <c r="H14581" s="48">
        <v>1</v>
      </c>
      <c r="I14581" s="49">
        <v>57.98</v>
      </c>
      <c r="J14581" s="49">
        <v>14.6</v>
      </c>
      <c r="K14581" s="49">
        <v>0</v>
      </c>
      <c r="L14581" s="49">
        <v>4.58</v>
      </c>
      <c r="M14581" s="34">
        <v>20.21</v>
      </c>
      <c r="N14581" s="34">
        <f t="shared" si="227"/>
        <v>7.5374</v>
      </c>
    </row>
    <row r="14582" ht="14.4" hidden="1" spans="1:14">
      <c r="A14582" s="22" t="s">
        <v>148</v>
      </c>
      <c r="B14582" s="45">
        <v>45276</v>
      </c>
      <c r="C14582" s="46" t="s">
        <v>15138</v>
      </c>
      <c r="D14582" s="47"/>
      <c r="E14582" s="40" t="s">
        <v>129</v>
      </c>
      <c r="F14582" s="46" t="s">
        <v>53</v>
      </c>
      <c r="G14582" s="46" t="s">
        <v>18</v>
      </c>
      <c r="H14582" s="48">
        <v>1</v>
      </c>
      <c r="I14582" s="49">
        <v>39.99</v>
      </c>
      <c r="J14582" s="49">
        <v>11</v>
      </c>
      <c r="K14582" s="49">
        <v>0</v>
      </c>
      <c r="L14582" s="49">
        <v>0</v>
      </c>
      <c r="M14582" s="34">
        <v>9.81</v>
      </c>
      <c r="N14582" s="34">
        <f t="shared" si="227"/>
        <v>5.1987</v>
      </c>
    </row>
    <row r="14583" ht="14.4" hidden="1" spans="1:14">
      <c r="A14583" s="22" t="s">
        <v>148</v>
      </c>
      <c r="B14583" s="45">
        <v>45276</v>
      </c>
      <c r="C14583" s="46" t="s">
        <v>15139</v>
      </c>
      <c r="D14583" s="47"/>
      <c r="E14583" s="40" t="s">
        <v>725</v>
      </c>
      <c r="F14583" s="46" t="s">
        <v>512</v>
      </c>
      <c r="G14583" s="46" t="s">
        <v>18</v>
      </c>
      <c r="H14583" s="48">
        <v>1</v>
      </c>
      <c r="I14583" s="49">
        <v>52</v>
      </c>
      <c r="J14583" s="49">
        <v>13.4</v>
      </c>
      <c r="K14583" s="49">
        <v>0</v>
      </c>
      <c r="L14583" s="49">
        <v>0.43</v>
      </c>
      <c r="M14583" s="34">
        <v>20.52</v>
      </c>
      <c r="N14583" s="34">
        <f t="shared" si="227"/>
        <v>6.76</v>
      </c>
    </row>
    <row r="14584" ht="14.4" hidden="1" spans="1:14">
      <c r="A14584" s="22" t="s">
        <v>148</v>
      </c>
      <c r="B14584" s="45">
        <v>45276</v>
      </c>
      <c r="C14584" s="46" t="s">
        <v>15140</v>
      </c>
      <c r="D14584" s="47"/>
      <c r="E14584" s="40" t="s">
        <v>725</v>
      </c>
      <c r="F14584" s="46" t="s">
        <v>512</v>
      </c>
      <c r="G14584" s="46" t="s">
        <v>18</v>
      </c>
      <c r="H14584" s="48">
        <v>1</v>
      </c>
      <c r="I14584" s="49">
        <v>52</v>
      </c>
      <c r="J14584" s="49">
        <v>13.4</v>
      </c>
      <c r="K14584" s="49">
        <v>0</v>
      </c>
      <c r="L14584" s="49">
        <v>0.43</v>
      </c>
      <c r="M14584" s="34">
        <v>20.52</v>
      </c>
      <c r="N14584" s="34">
        <f t="shared" si="227"/>
        <v>6.76</v>
      </c>
    </row>
    <row r="14585" ht="14.4" hidden="1" spans="1:14">
      <c r="A14585" s="22" t="s">
        <v>148</v>
      </c>
      <c r="B14585" s="45">
        <v>45276</v>
      </c>
      <c r="C14585" s="46" t="s">
        <v>15141</v>
      </c>
      <c r="D14585" s="47"/>
      <c r="E14585" s="40" t="s">
        <v>129</v>
      </c>
      <c r="F14585" s="46" t="s">
        <v>77</v>
      </c>
      <c r="G14585" s="46" t="s">
        <v>18</v>
      </c>
      <c r="H14585" s="48">
        <v>1</v>
      </c>
      <c r="I14585" s="49">
        <v>39.99</v>
      </c>
      <c r="J14585" s="49">
        <v>11</v>
      </c>
      <c r="K14585" s="49">
        <v>0</v>
      </c>
      <c r="L14585" s="49">
        <v>6.9</v>
      </c>
      <c r="M14585" s="34">
        <v>9.81</v>
      </c>
      <c r="N14585" s="34">
        <f t="shared" si="227"/>
        <v>5.1987</v>
      </c>
    </row>
    <row r="14586" ht="14.4" spans="1:14">
      <c r="A14586" s="22" t="s">
        <v>127</v>
      </c>
      <c r="B14586" s="50">
        <v>45276</v>
      </c>
      <c r="C14586" s="51" t="s">
        <v>15142</v>
      </c>
      <c r="D14586" s="51" t="s">
        <v>11913</v>
      </c>
      <c r="E14586" s="40" t="s">
        <v>129</v>
      </c>
      <c r="F14586" s="51" t="s">
        <v>17</v>
      </c>
      <c r="G14586" s="51" t="s">
        <v>38</v>
      </c>
      <c r="H14586" s="52">
        <v>1</v>
      </c>
      <c r="I14586" s="53">
        <v>35.71</v>
      </c>
      <c r="J14586" s="53">
        <v>10.11</v>
      </c>
      <c r="K14586" s="53">
        <v>0</v>
      </c>
      <c r="L14586" s="53">
        <v>0</v>
      </c>
      <c r="M14586" s="34">
        <v>9.81</v>
      </c>
      <c r="N14586" s="34">
        <f t="shared" si="227"/>
        <v>1.7855</v>
      </c>
    </row>
    <row r="14587" ht="14.4" hidden="1" spans="1:14">
      <c r="A14587" s="22" t="s">
        <v>127</v>
      </c>
      <c r="B14587" s="50">
        <v>45276</v>
      </c>
      <c r="C14587" s="51" t="s">
        <v>15143</v>
      </c>
      <c r="D14587" s="51" t="s">
        <v>11913</v>
      </c>
      <c r="E14587" s="40" t="s">
        <v>129</v>
      </c>
      <c r="F14587" s="51" t="s">
        <v>53</v>
      </c>
      <c r="G14587" s="51" t="s">
        <v>18</v>
      </c>
      <c r="H14587" s="52">
        <v>1</v>
      </c>
      <c r="I14587" s="53">
        <v>35.71</v>
      </c>
      <c r="J14587" s="53">
        <v>10.11</v>
      </c>
      <c r="K14587" s="53">
        <v>0</v>
      </c>
      <c r="L14587" s="53">
        <v>16.47</v>
      </c>
      <c r="M14587" s="34">
        <v>9.81</v>
      </c>
      <c r="N14587" s="34">
        <f t="shared" si="227"/>
        <v>1.7855</v>
      </c>
    </row>
    <row r="14588" ht="14.4" hidden="1" spans="1:14">
      <c r="A14588" s="22" t="s">
        <v>127</v>
      </c>
      <c r="B14588" s="50">
        <v>45276</v>
      </c>
      <c r="C14588" s="51" t="s">
        <v>15144</v>
      </c>
      <c r="D14588" s="51" t="s">
        <v>15145</v>
      </c>
      <c r="E14588" s="40" t="s">
        <v>102</v>
      </c>
      <c r="F14588" s="51" t="s">
        <v>21</v>
      </c>
      <c r="G14588" s="51" t="s">
        <v>18</v>
      </c>
      <c r="H14588" s="52">
        <v>1</v>
      </c>
      <c r="I14588" s="53">
        <v>167.44</v>
      </c>
      <c r="J14588" s="53">
        <v>14.58</v>
      </c>
      <c r="K14588" s="53">
        <v>34.42</v>
      </c>
      <c r="L14588" s="53">
        <v>0</v>
      </c>
      <c r="M14588" s="34">
        <v>75</v>
      </c>
      <c r="N14588" s="34">
        <f t="shared" si="227"/>
        <v>8.372</v>
      </c>
    </row>
    <row r="14589" ht="14.4" hidden="1" spans="1:14">
      <c r="A14589" s="22" t="s">
        <v>127</v>
      </c>
      <c r="B14589" s="50">
        <v>45276</v>
      </c>
      <c r="C14589" s="51" t="s">
        <v>15146</v>
      </c>
      <c r="D14589" s="51" t="s">
        <v>11913</v>
      </c>
      <c r="E14589" s="40" t="s">
        <v>129</v>
      </c>
      <c r="F14589" s="51" t="s">
        <v>65</v>
      </c>
      <c r="G14589" s="51" t="s">
        <v>18</v>
      </c>
      <c r="H14589" s="52">
        <v>1</v>
      </c>
      <c r="I14589" s="53">
        <v>35.71</v>
      </c>
      <c r="J14589" s="53">
        <v>10.11</v>
      </c>
      <c r="K14589" s="53">
        <v>0</v>
      </c>
      <c r="L14589" s="53">
        <v>18.12</v>
      </c>
      <c r="M14589" s="34">
        <v>9.81</v>
      </c>
      <c r="N14589" s="34">
        <f t="shared" si="227"/>
        <v>1.7855</v>
      </c>
    </row>
    <row r="14590" ht="14.4" hidden="1" spans="1:14">
      <c r="A14590" s="22" t="s">
        <v>127</v>
      </c>
      <c r="B14590" s="50">
        <v>45276</v>
      </c>
      <c r="C14590" s="51" t="s">
        <v>15147</v>
      </c>
      <c r="D14590" s="51" t="s">
        <v>11917</v>
      </c>
      <c r="E14590" s="40" t="s">
        <v>132</v>
      </c>
      <c r="F14590" s="51" t="s">
        <v>30</v>
      </c>
      <c r="G14590" s="51" t="s">
        <v>38</v>
      </c>
      <c r="H14590" s="52">
        <v>1</v>
      </c>
      <c r="I14590" s="53">
        <v>338.43</v>
      </c>
      <c r="J14590" s="53">
        <v>38.92</v>
      </c>
      <c r="K14590" s="53">
        <v>63.95</v>
      </c>
      <c r="L14590" s="53">
        <v>0</v>
      </c>
      <c r="M14590" s="34">
        <v>162.45</v>
      </c>
      <c r="N14590" s="34">
        <f t="shared" si="227"/>
        <v>16.9215</v>
      </c>
    </row>
    <row r="14591" ht="14.4" hidden="1" spans="1:14">
      <c r="A14591" s="22" t="s">
        <v>127</v>
      </c>
      <c r="B14591" s="50">
        <v>45276</v>
      </c>
      <c r="C14591" s="51" t="s">
        <v>15148</v>
      </c>
      <c r="D14591" s="51" t="s">
        <v>14495</v>
      </c>
      <c r="E14591" s="40" t="s">
        <v>613</v>
      </c>
      <c r="F14591" s="51" t="s">
        <v>490</v>
      </c>
      <c r="G14591" s="51" t="s">
        <v>18</v>
      </c>
      <c r="H14591" s="52">
        <v>1</v>
      </c>
      <c r="I14591" s="53">
        <v>299</v>
      </c>
      <c r="J14591" s="53">
        <v>34.38</v>
      </c>
      <c r="K14591" s="53">
        <v>63.95</v>
      </c>
      <c r="L14591" s="53">
        <v>57.83</v>
      </c>
      <c r="M14591" s="34">
        <v>117</v>
      </c>
      <c r="N14591" s="34">
        <f t="shared" si="227"/>
        <v>14.95</v>
      </c>
    </row>
    <row r="14592" ht="14.4" spans="1:14">
      <c r="A14592" s="22" t="s">
        <v>127</v>
      </c>
      <c r="B14592" s="50">
        <v>45276</v>
      </c>
      <c r="C14592" s="51" t="s">
        <v>15149</v>
      </c>
      <c r="D14592" s="51" t="s">
        <v>11913</v>
      </c>
      <c r="E14592" s="40" t="s">
        <v>129</v>
      </c>
      <c r="F14592" s="51" t="s">
        <v>17</v>
      </c>
      <c r="G14592" s="51" t="s">
        <v>18</v>
      </c>
      <c r="H14592" s="52">
        <v>1</v>
      </c>
      <c r="I14592" s="53">
        <v>35.71</v>
      </c>
      <c r="J14592" s="53">
        <v>10.11</v>
      </c>
      <c r="K14592" s="53">
        <v>0</v>
      </c>
      <c r="L14592" s="53">
        <v>18.12</v>
      </c>
      <c r="M14592" s="34">
        <v>9.81</v>
      </c>
      <c r="N14592" s="34">
        <f t="shared" si="227"/>
        <v>1.7855</v>
      </c>
    </row>
    <row r="14593" ht="14.4" spans="1:14">
      <c r="A14593" s="22" t="s">
        <v>127</v>
      </c>
      <c r="B14593" s="50">
        <v>45276</v>
      </c>
      <c r="C14593" s="51" t="s">
        <v>15150</v>
      </c>
      <c r="D14593" s="51" t="s">
        <v>11921</v>
      </c>
      <c r="E14593" s="40" t="s">
        <v>155</v>
      </c>
      <c r="F14593" s="51" t="s">
        <v>17</v>
      </c>
      <c r="G14593" s="51" t="s">
        <v>18</v>
      </c>
      <c r="H14593" s="52">
        <v>2</v>
      </c>
      <c r="I14593" s="53">
        <v>156.4</v>
      </c>
      <c r="J14593" s="53">
        <v>29.98</v>
      </c>
      <c r="K14593" s="53">
        <v>0</v>
      </c>
      <c r="L14593" s="53">
        <v>8.89</v>
      </c>
      <c r="M14593" s="34">
        <v>77.08</v>
      </c>
      <c r="N14593" s="34">
        <f t="shared" si="227"/>
        <v>7.82</v>
      </c>
    </row>
    <row r="14594" ht="14.4" hidden="1" spans="1:14">
      <c r="A14594" s="22" t="s">
        <v>127</v>
      </c>
      <c r="B14594" s="50">
        <v>45276</v>
      </c>
      <c r="C14594" s="51" t="s">
        <v>15151</v>
      </c>
      <c r="D14594" s="51" t="s">
        <v>14485</v>
      </c>
      <c r="E14594" s="40" t="s">
        <v>5462</v>
      </c>
      <c r="F14594" s="51" t="s">
        <v>58</v>
      </c>
      <c r="G14594" s="51" t="s">
        <v>18</v>
      </c>
      <c r="H14594" s="52">
        <v>1</v>
      </c>
      <c r="I14594" s="53">
        <v>113.01</v>
      </c>
      <c r="J14594" s="53">
        <v>13</v>
      </c>
      <c r="K14594" s="53">
        <v>22.45</v>
      </c>
      <c r="L14594" s="53">
        <v>0</v>
      </c>
      <c r="M14594" s="34">
        <v>53.73</v>
      </c>
      <c r="N14594" s="34">
        <f t="shared" si="227"/>
        <v>5.6505</v>
      </c>
    </row>
    <row r="14595" ht="14.4" spans="1:14">
      <c r="A14595" s="22" t="s">
        <v>127</v>
      </c>
      <c r="B14595" s="50">
        <v>45276</v>
      </c>
      <c r="C14595" s="51" t="s">
        <v>15152</v>
      </c>
      <c r="D14595" s="51" t="s">
        <v>11921</v>
      </c>
      <c r="E14595" s="40" t="s">
        <v>557</v>
      </c>
      <c r="F14595" s="51" t="s">
        <v>17</v>
      </c>
      <c r="G14595" s="51" t="s">
        <v>18</v>
      </c>
      <c r="H14595" s="52">
        <v>2</v>
      </c>
      <c r="I14595" s="53">
        <v>156.4</v>
      </c>
      <c r="J14595" s="53">
        <v>29.98</v>
      </c>
      <c r="K14595" s="53">
        <v>0</v>
      </c>
      <c r="L14595" s="53">
        <v>8.89</v>
      </c>
      <c r="M14595" s="34">
        <v>77.08</v>
      </c>
      <c r="N14595" s="34">
        <f t="shared" ref="N14595:N14658" si="228">IF($A14595="Mercado Livre II",$I14595*0.05,$I14595*0.13)</f>
        <v>7.82</v>
      </c>
    </row>
    <row r="14596" ht="14.4" spans="1:14">
      <c r="A14596" s="22" t="s">
        <v>127</v>
      </c>
      <c r="B14596" s="50">
        <v>45276</v>
      </c>
      <c r="C14596" s="51" t="s">
        <v>15153</v>
      </c>
      <c r="D14596" s="51" t="s">
        <v>12078</v>
      </c>
      <c r="E14596" s="40" t="s">
        <v>92</v>
      </c>
      <c r="F14596" s="51" t="s">
        <v>17</v>
      </c>
      <c r="G14596" s="51" t="s">
        <v>18</v>
      </c>
      <c r="H14596" s="52">
        <v>1</v>
      </c>
      <c r="I14596" s="53">
        <v>234.99</v>
      </c>
      <c r="J14596" s="53">
        <v>27.02</v>
      </c>
      <c r="K14596" s="53">
        <v>63.95</v>
      </c>
      <c r="L14596" s="53">
        <v>0</v>
      </c>
      <c r="M14596" s="34">
        <v>85.5</v>
      </c>
      <c r="N14596" s="34">
        <f t="shared" si="228"/>
        <v>11.7495</v>
      </c>
    </row>
    <row r="14597" ht="14.4" spans="1:14">
      <c r="A14597" s="22" t="s">
        <v>127</v>
      </c>
      <c r="B14597" s="50">
        <v>45276</v>
      </c>
      <c r="C14597" s="51" t="s">
        <v>15154</v>
      </c>
      <c r="D14597" s="51" t="s">
        <v>12524</v>
      </c>
      <c r="E14597" s="40" t="s">
        <v>45</v>
      </c>
      <c r="F14597" s="51" t="s">
        <v>17</v>
      </c>
      <c r="G14597" s="51" t="s">
        <v>18</v>
      </c>
      <c r="H14597" s="52">
        <v>1</v>
      </c>
      <c r="I14597" s="53">
        <v>139.11</v>
      </c>
      <c r="J14597" s="53">
        <v>22.95</v>
      </c>
      <c r="K14597" s="53">
        <v>22.95</v>
      </c>
      <c r="L14597" s="53">
        <v>0</v>
      </c>
      <c r="M14597" s="34">
        <v>51.04</v>
      </c>
      <c r="N14597" s="34">
        <f t="shared" si="228"/>
        <v>6.9555</v>
      </c>
    </row>
    <row r="14598" ht="14.4" spans="1:14">
      <c r="A14598" s="22" t="s">
        <v>127</v>
      </c>
      <c r="B14598" s="50">
        <v>45276</v>
      </c>
      <c r="C14598" s="51" t="s">
        <v>15155</v>
      </c>
      <c r="D14598" s="51" t="s">
        <v>11913</v>
      </c>
      <c r="E14598" s="40" t="s">
        <v>129</v>
      </c>
      <c r="F14598" s="51" t="s">
        <v>17</v>
      </c>
      <c r="G14598" s="51" t="s">
        <v>18</v>
      </c>
      <c r="H14598" s="52">
        <v>1</v>
      </c>
      <c r="I14598" s="53">
        <v>33.43</v>
      </c>
      <c r="J14598" s="53">
        <v>8.32</v>
      </c>
      <c r="K14598" s="53">
        <v>0</v>
      </c>
      <c r="L14598" s="53">
        <v>0</v>
      </c>
      <c r="M14598" s="34">
        <v>9.81</v>
      </c>
      <c r="N14598" s="34">
        <f t="shared" si="228"/>
        <v>1.6715</v>
      </c>
    </row>
    <row r="14599" ht="14.4" hidden="1" spans="1:14">
      <c r="A14599" s="22" t="s">
        <v>127</v>
      </c>
      <c r="B14599" s="50">
        <v>45276</v>
      </c>
      <c r="C14599" s="51" t="s">
        <v>15156</v>
      </c>
      <c r="D14599" s="51" t="s">
        <v>15157</v>
      </c>
      <c r="E14599" s="40" t="s">
        <v>325</v>
      </c>
      <c r="F14599" s="51" t="s">
        <v>21</v>
      </c>
      <c r="G14599" s="51" t="s">
        <v>18</v>
      </c>
      <c r="H14599" s="52">
        <v>1</v>
      </c>
      <c r="I14599" s="53">
        <v>180.58</v>
      </c>
      <c r="J14599" s="53">
        <v>20.77</v>
      </c>
      <c r="K14599" s="53">
        <v>40.95</v>
      </c>
      <c r="L14599" s="53">
        <v>0</v>
      </c>
      <c r="M14599" s="34">
        <v>85.5</v>
      </c>
      <c r="N14599" s="34">
        <f t="shared" si="228"/>
        <v>9.029</v>
      </c>
    </row>
    <row r="14600" ht="14.4" hidden="1" spans="1:14">
      <c r="A14600" s="22" t="s">
        <v>127</v>
      </c>
      <c r="B14600" s="50">
        <v>45276</v>
      </c>
      <c r="C14600" s="51" t="s">
        <v>15158</v>
      </c>
      <c r="D14600" s="51" t="s">
        <v>15159</v>
      </c>
      <c r="E14600" s="40" t="s">
        <v>4537</v>
      </c>
      <c r="F14600" s="51" t="s">
        <v>99</v>
      </c>
      <c r="G14600" s="51" t="s">
        <v>18</v>
      </c>
      <c r="H14600" s="52">
        <v>1</v>
      </c>
      <c r="I14600" s="53">
        <v>148.4</v>
      </c>
      <c r="J14600" s="53">
        <v>24.49</v>
      </c>
      <c r="K14600" s="53">
        <v>23.45</v>
      </c>
      <c r="L14600" s="53">
        <v>11.68</v>
      </c>
      <c r="M14600" s="34">
        <v>68</v>
      </c>
      <c r="N14600" s="34">
        <f t="shared" si="228"/>
        <v>7.42</v>
      </c>
    </row>
    <row r="14601" ht="14.4" spans="1:14">
      <c r="A14601" s="22" t="s">
        <v>127</v>
      </c>
      <c r="B14601" s="50">
        <v>45276</v>
      </c>
      <c r="C14601" s="51" t="s">
        <v>15160</v>
      </c>
      <c r="D14601" s="51" t="s">
        <v>11921</v>
      </c>
      <c r="E14601" s="40" t="s">
        <v>557</v>
      </c>
      <c r="F14601" s="51" t="s">
        <v>17</v>
      </c>
      <c r="G14601" s="51" t="s">
        <v>18</v>
      </c>
      <c r="H14601" s="52">
        <v>1</v>
      </c>
      <c r="I14601" s="53">
        <v>78.2</v>
      </c>
      <c r="J14601" s="53">
        <v>14.99</v>
      </c>
      <c r="K14601" s="53">
        <v>0</v>
      </c>
      <c r="L14601" s="53">
        <v>17.84</v>
      </c>
      <c r="M14601" s="34">
        <v>38.54</v>
      </c>
      <c r="N14601" s="34">
        <f t="shared" si="228"/>
        <v>3.91</v>
      </c>
    </row>
    <row r="14602" ht="14.4" spans="1:14">
      <c r="A14602" s="22" t="s">
        <v>127</v>
      </c>
      <c r="B14602" s="50">
        <v>45276</v>
      </c>
      <c r="C14602" s="51" t="s">
        <v>15161</v>
      </c>
      <c r="D14602" s="51" t="s">
        <v>11675</v>
      </c>
      <c r="E14602" s="40" t="s">
        <v>23</v>
      </c>
      <c r="F14602" s="51" t="s">
        <v>17</v>
      </c>
      <c r="G14602" s="51" t="s">
        <v>18</v>
      </c>
      <c r="H14602" s="52">
        <v>1</v>
      </c>
      <c r="I14602" s="53">
        <v>59.39</v>
      </c>
      <c r="J14602" s="53">
        <v>10.8</v>
      </c>
      <c r="K14602" s="53">
        <v>0</v>
      </c>
      <c r="L14602" s="53">
        <v>0</v>
      </c>
      <c r="M14602" s="34">
        <v>26.69</v>
      </c>
      <c r="N14602" s="34">
        <f t="shared" si="228"/>
        <v>2.9695</v>
      </c>
    </row>
    <row r="14603" ht="14.4" spans="1:14">
      <c r="A14603" s="22" t="s">
        <v>127</v>
      </c>
      <c r="B14603" s="50">
        <v>45276</v>
      </c>
      <c r="C14603" s="51" t="s">
        <v>15162</v>
      </c>
      <c r="D14603" s="51" t="s">
        <v>11913</v>
      </c>
      <c r="E14603" s="40" t="s">
        <v>129</v>
      </c>
      <c r="F14603" s="51" t="s">
        <v>17</v>
      </c>
      <c r="G14603" s="51" t="s">
        <v>18</v>
      </c>
      <c r="H14603" s="52">
        <v>1</v>
      </c>
      <c r="I14603" s="53">
        <v>33.43</v>
      </c>
      <c r="J14603" s="53">
        <v>8.32</v>
      </c>
      <c r="K14603" s="53">
        <v>0</v>
      </c>
      <c r="L14603" s="53">
        <v>20.4</v>
      </c>
      <c r="M14603" s="34">
        <v>9.81</v>
      </c>
      <c r="N14603" s="34">
        <f t="shared" si="228"/>
        <v>1.6715</v>
      </c>
    </row>
    <row r="14604" ht="14.4" hidden="1" spans="1:14">
      <c r="A14604" s="22" t="s">
        <v>127</v>
      </c>
      <c r="B14604" s="50">
        <v>45276</v>
      </c>
      <c r="C14604" s="51" t="s">
        <v>15163</v>
      </c>
      <c r="D14604" s="51" t="s">
        <v>11907</v>
      </c>
      <c r="E14604" s="40" t="s">
        <v>132</v>
      </c>
      <c r="F14604" s="51" t="s">
        <v>30</v>
      </c>
      <c r="G14604" s="51" t="s">
        <v>18</v>
      </c>
      <c r="H14604" s="52">
        <v>1</v>
      </c>
      <c r="I14604" s="53">
        <v>341.1</v>
      </c>
      <c r="J14604" s="53">
        <v>33.55</v>
      </c>
      <c r="K14604" s="53">
        <v>63.95</v>
      </c>
      <c r="L14604" s="53">
        <v>0</v>
      </c>
      <c r="M14604" s="34">
        <v>162.45</v>
      </c>
      <c r="N14604" s="34">
        <f t="shared" si="228"/>
        <v>17.055</v>
      </c>
    </row>
    <row r="14605" ht="14.4" spans="1:14">
      <c r="A14605" s="22" t="s">
        <v>127</v>
      </c>
      <c r="B14605" s="50">
        <v>45276</v>
      </c>
      <c r="C14605" s="51" t="s">
        <v>15164</v>
      </c>
      <c r="D14605" s="51" t="s">
        <v>11675</v>
      </c>
      <c r="E14605" s="40" t="s">
        <v>23</v>
      </c>
      <c r="F14605" s="51" t="s">
        <v>17</v>
      </c>
      <c r="G14605" s="51" t="s">
        <v>18</v>
      </c>
      <c r="H14605" s="52">
        <v>1</v>
      </c>
      <c r="I14605" s="53">
        <v>59.39</v>
      </c>
      <c r="J14605" s="53">
        <v>10.8</v>
      </c>
      <c r="K14605" s="53">
        <v>0</v>
      </c>
      <c r="L14605" s="53">
        <v>0</v>
      </c>
      <c r="M14605" s="34">
        <v>26.69</v>
      </c>
      <c r="N14605" s="34">
        <f t="shared" si="228"/>
        <v>2.9695</v>
      </c>
    </row>
    <row r="14606" ht="14.4" spans="1:14">
      <c r="A14606" s="22" t="s">
        <v>127</v>
      </c>
      <c r="B14606" s="50">
        <v>45276</v>
      </c>
      <c r="C14606" s="51" t="s">
        <v>15165</v>
      </c>
      <c r="D14606" s="51" t="s">
        <v>11675</v>
      </c>
      <c r="E14606" s="40" t="s">
        <v>23</v>
      </c>
      <c r="F14606" s="51" t="s">
        <v>17</v>
      </c>
      <c r="G14606" s="51" t="s">
        <v>18</v>
      </c>
      <c r="H14606" s="52">
        <v>1</v>
      </c>
      <c r="I14606" s="53">
        <v>59.39</v>
      </c>
      <c r="J14606" s="53">
        <v>10.8</v>
      </c>
      <c r="K14606" s="53">
        <v>0</v>
      </c>
      <c r="L14606" s="53">
        <v>0</v>
      </c>
      <c r="M14606" s="34">
        <v>26.69</v>
      </c>
      <c r="N14606" s="34">
        <f t="shared" si="228"/>
        <v>2.9695</v>
      </c>
    </row>
    <row r="14607" ht="14.4" hidden="1" spans="1:14">
      <c r="A14607" s="22" t="s">
        <v>127</v>
      </c>
      <c r="B14607" s="50">
        <v>45276</v>
      </c>
      <c r="C14607" s="51" t="s">
        <v>15166</v>
      </c>
      <c r="D14607" s="51" t="s">
        <v>11909</v>
      </c>
      <c r="E14607" s="40" t="s">
        <v>391</v>
      </c>
      <c r="F14607" s="51" t="s">
        <v>30</v>
      </c>
      <c r="G14607" s="51" t="s">
        <v>38</v>
      </c>
      <c r="H14607" s="52">
        <v>1</v>
      </c>
      <c r="I14607" s="53">
        <v>61.12</v>
      </c>
      <c r="J14607" s="53">
        <v>13.03</v>
      </c>
      <c r="K14607" s="53">
        <v>0</v>
      </c>
      <c r="L14607" s="53">
        <v>19.95</v>
      </c>
      <c r="M14607" s="34">
        <v>20.21</v>
      </c>
      <c r="N14607" s="34">
        <f t="shared" si="228"/>
        <v>3.056</v>
      </c>
    </row>
    <row r="14608" ht="14.4" hidden="1" spans="1:14">
      <c r="A14608" s="22" t="s">
        <v>127</v>
      </c>
      <c r="B14608" s="50">
        <v>45276</v>
      </c>
      <c r="C14608" s="51" t="s">
        <v>15167</v>
      </c>
      <c r="D14608" s="51" t="s">
        <v>12776</v>
      </c>
      <c r="E14608" s="40" t="s">
        <v>270</v>
      </c>
      <c r="F14608" s="51" t="s">
        <v>77</v>
      </c>
      <c r="G14608" s="51" t="s">
        <v>18</v>
      </c>
      <c r="H14608" s="52">
        <v>1</v>
      </c>
      <c r="I14608" s="53">
        <v>191.26</v>
      </c>
      <c r="J14608" s="53">
        <v>21.99</v>
      </c>
      <c r="K14608" s="53">
        <v>40.95</v>
      </c>
      <c r="L14608" s="53">
        <v>0</v>
      </c>
      <c r="M14608" s="34">
        <v>90</v>
      </c>
      <c r="N14608" s="34">
        <f t="shared" si="228"/>
        <v>9.563</v>
      </c>
    </row>
    <row r="14609" ht="14.4" hidden="1" spans="1:14">
      <c r="A14609" s="22" t="s">
        <v>127</v>
      </c>
      <c r="B14609" s="50">
        <v>45276</v>
      </c>
      <c r="C14609" s="51" t="s">
        <v>15168</v>
      </c>
      <c r="D14609" s="51" t="s">
        <v>11681</v>
      </c>
      <c r="E14609" s="40" t="s">
        <v>96</v>
      </c>
      <c r="F14609" s="51" t="s">
        <v>27</v>
      </c>
      <c r="G14609" s="51" t="s">
        <v>18</v>
      </c>
      <c r="H14609" s="52">
        <v>1</v>
      </c>
      <c r="I14609" s="53">
        <v>139.9</v>
      </c>
      <c r="J14609" s="53">
        <v>16.09</v>
      </c>
      <c r="K14609" s="53">
        <v>23.45</v>
      </c>
      <c r="L14609" s="53">
        <v>0</v>
      </c>
      <c r="M14609" s="34">
        <v>51.04</v>
      </c>
      <c r="N14609" s="34">
        <f t="shared" si="228"/>
        <v>6.995</v>
      </c>
    </row>
    <row r="14610" ht="14.4" spans="1:14">
      <c r="A14610" s="22" t="s">
        <v>127</v>
      </c>
      <c r="B14610" s="50">
        <v>45276</v>
      </c>
      <c r="C14610" s="51" t="s">
        <v>15169</v>
      </c>
      <c r="D14610" s="51" t="s">
        <v>12083</v>
      </c>
      <c r="E14610" s="40" t="s">
        <v>45</v>
      </c>
      <c r="F14610" s="51" t="s">
        <v>17</v>
      </c>
      <c r="G14610" s="51" t="s">
        <v>18</v>
      </c>
      <c r="H14610" s="52">
        <v>1</v>
      </c>
      <c r="I14610" s="53">
        <v>134.31</v>
      </c>
      <c r="J14610" s="53">
        <v>15.45</v>
      </c>
      <c r="K14610" s="53">
        <v>23.95</v>
      </c>
      <c r="L14610" s="53">
        <v>0</v>
      </c>
      <c r="M14610" s="34">
        <v>51.04</v>
      </c>
      <c r="N14610" s="34">
        <f t="shared" si="228"/>
        <v>6.7155</v>
      </c>
    </row>
    <row r="14611" ht="14.4" hidden="1" spans="1:14">
      <c r="A14611" s="22" t="s">
        <v>127</v>
      </c>
      <c r="B14611" s="50">
        <v>45276</v>
      </c>
      <c r="C14611" s="51" t="s">
        <v>15170</v>
      </c>
      <c r="D14611" s="51" t="s">
        <v>12776</v>
      </c>
      <c r="E14611" s="40" t="s">
        <v>270</v>
      </c>
      <c r="F14611" s="51" t="s">
        <v>21</v>
      </c>
      <c r="G14611" s="51" t="s">
        <v>18</v>
      </c>
      <c r="H14611" s="52">
        <v>1</v>
      </c>
      <c r="I14611" s="53">
        <v>191.26</v>
      </c>
      <c r="J14611" s="53">
        <v>21.99</v>
      </c>
      <c r="K14611" s="53">
        <v>40.95</v>
      </c>
      <c r="L14611" s="53">
        <v>0</v>
      </c>
      <c r="M14611" s="34">
        <v>90</v>
      </c>
      <c r="N14611" s="34">
        <f t="shared" si="228"/>
        <v>9.563</v>
      </c>
    </row>
    <row r="14612" ht="14.4" spans="1:14">
      <c r="A14612" s="22" t="s">
        <v>127</v>
      </c>
      <c r="B14612" s="50">
        <v>45276</v>
      </c>
      <c r="C14612" s="51" t="s">
        <v>15171</v>
      </c>
      <c r="D14612" s="51" t="s">
        <v>11921</v>
      </c>
      <c r="E14612" s="40" t="s">
        <v>1855</v>
      </c>
      <c r="F14612" s="51" t="s">
        <v>17</v>
      </c>
      <c r="G14612" s="51" t="s">
        <v>18</v>
      </c>
      <c r="H14612" s="52">
        <v>1</v>
      </c>
      <c r="I14612" s="53">
        <v>78.2</v>
      </c>
      <c r="J14612" s="53">
        <v>14.99</v>
      </c>
      <c r="K14612" s="53">
        <v>0</v>
      </c>
      <c r="L14612" s="53">
        <v>12.75</v>
      </c>
      <c r="M14612" s="34">
        <v>38.57</v>
      </c>
      <c r="N14612" s="34">
        <f t="shared" si="228"/>
        <v>3.91</v>
      </c>
    </row>
    <row r="14613" ht="14.4" spans="1:14">
      <c r="A14613" s="22" t="s">
        <v>127</v>
      </c>
      <c r="B14613" s="50">
        <v>45276</v>
      </c>
      <c r="C14613" s="51" t="s">
        <v>15172</v>
      </c>
      <c r="D14613" s="51" t="s">
        <v>11913</v>
      </c>
      <c r="E14613" s="40" t="s">
        <v>129</v>
      </c>
      <c r="F14613" s="51" t="s">
        <v>17</v>
      </c>
      <c r="G14613" s="51" t="s">
        <v>18</v>
      </c>
      <c r="H14613" s="52">
        <v>1</v>
      </c>
      <c r="I14613" s="53">
        <v>33.43</v>
      </c>
      <c r="J14613" s="53">
        <v>8.32</v>
      </c>
      <c r="K14613" s="53">
        <v>0</v>
      </c>
      <c r="L14613" s="53">
        <v>18.12</v>
      </c>
      <c r="M14613" s="34">
        <v>9.81</v>
      </c>
      <c r="N14613" s="34">
        <f t="shared" si="228"/>
        <v>1.6715</v>
      </c>
    </row>
    <row r="14614" ht="14.4" hidden="1" spans="1:14">
      <c r="A14614" s="22" t="s">
        <v>127</v>
      </c>
      <c r="B14614" s="50">
        <v>45276</v>
      </c>
      <c r="C14614" s="51" t="s">
        <v>15173</v>
      </c>
      <c r="D14614" s="51" t="s">
        <v>11675</v>
      </c>
      <c r="E14614" s="40" t="s">
        <v>23</v>
      </c>
      <c r="F14614" s="51" t="s">
        <v>27</v>
      </c>
      <c r="G14614" s="51" t="s">
        <v>18</v>
      </c>
      <c r="H14614" s="52">
        <v>1</v>
      </c>
      <c r="I14614" s="53">
        <v>59.39</v>
      </c>
      <c r="J14614" s="53">
        <v>10.8</v>
      </c>
      <c r="K14614" s="53">
        <v>0</v>
      </c>
      <c r="L14614" s="53">
        <v>0</v>
      </c>
      <c r="M14614" s="34">
        <v>26.69</v>
      </c>
      <c r="N14614" s="34">
        <f t="shared" si="228"/>
        <v>2.9695</v>
      </c>
    </row>
    <row r="14615" ht="14.4" hidden="1" spans="1:14">
      <c r="A14615" s="22" t="s">
        <v>127</v>
      </c>
      <c r="B14615" s="50">
        <v>45276</v>
      </c>
      <c r="C14615" s="51" t="s">
        <v>15174</v>
      </c>
      <c r="D14615" s="51" t="s">
        <v>11675</v>
      </c>
      <c r="E14615" s="40" t="s">
        <v>23</v>
      </c>
      <c r="F14615" s="51" t="s">
        <v>30</v>
      </c>
      <c r="G14615" s="51" t="s">
        <v>18</v>
      </c>
      <c r="H14615" s="52">
        <v>1</v>
      </c>
      <c r="I14615" s="53">
        <v>59.39</v>
      </c>
      <c r="J14615" s="53">
        <v>10.8</v>
      </c>
      <c r="K14615" s="53">
        <v>0</v>
      </c>
      <c r="L14615" s="53">
        <v>0.22</v>
      </c>
      <c r="M14615" s="34">
        <v>26.69</v>
      </c>
      <c r="N14615" s="34">
        <f t="shared" si="228"/>
        <v>2.9695</v>
      </c>
    </row>
    <row r="14616" ht="14.4" spans="1:14">
      <c r="A14616" s="22" t="s">
        <v>127</v>
      </c>
      <c r="B14616" s="50">
        <v>45276</v>
      </c>
      <c r="C14616" s="51" t="s">
        <v>15175</v>
      </c>
      <c r="D14616" s="51" t="s">
        <v>11675</v>
      </c>
      <c r="E14616" s="40" t="s">
        <v>23</v>
      </c>
      <c r="F14616" s="51" t="s">
        <v>17</v>
      </c>
      <c r="G14616" s="51" t="s">
        <v>18</v>
      </c>
      <c r="H14616" s="52">
        <v>1</v>
      </c>
      <c r="I14616" s="53">
        <v>59.39</v>
      </c>
      <c r="J14616" s="53">
        <v>10.8</v>
      </c>
      <c r="K14616" s="53">
        <v>0</v>
      </c>
      <c r="L14616" s="53">
        <v>19.67</v>
      </c>
      <c r="M14616" s="34">
        <v>26.69</v>
      </c>
      <c r="N14616" s="34">
        <f t="shared" si="228"/>
        <v>2.9695</v>
      </c>
    </row>
    <row r="14617" ht="14.4" hidden="1" spans="1:14">
      <c r="A14617" s="22" t="s">
        <v>127</v>
      </c>
      <c r="B14617" s="50">
        <v>45276</v>
      </c>
      <c r="C14617" s="51" t="s">
        <v>15176</v>
      </c>
      <c r="D14617" s="51" t="s">
        <v>12509</v>
      </c>
      <c r="E14617" s="40" t="s">
        <v>92</v>
      </c>
      <c r="F14617" s="51" t="s">
        <v>58</v>
      </c>
      <c r="G14617" s="51" t="s">
        <v>18</v>
      </c>
      <c r="H14617" s="52">
        <v>1</v>
      </c>
      <c r="I14617" s="53">
        <v>240.89</v>
      </c>
      <c r="J14617" s="53">
        <v>27.7</v>
      </c>
      <c r="K14617" s="53">
        <v>63.95</v>
      </c>
      <c r="L14617" s="53">
        <v>0</v>
      </c>
      <c r="M14617" s="34">
        <v>85.5</v>
      </c>
      <c r="N14617" s="34">
        <f t="shared" si="228"/>
        <v>12.0445</v>
      </c>
    </row>
    <row r="14618" ht="14.4" spans="1:14">
      <c r="A14618" s="22" t="s">
        <v>127</v>
      </c>
      <c r="B14618" s="50">
        <v>45276</v>
      </c>
      <c r="C14618" s="51" t="s">
        <v>15177</v>
      </c>
      <c r="D14618" s="51" t="s">
        <v>11917</v>
      </c>
      <c r="E14618" s="40" t="s">
        <v>132</v>
      </c>
      <c r="F14618" s="51" t="s">
        <v>17</v>
      </c>
      <c r="G14618" s="51" t="s">
        <v>18</v>
      </c>
      <c r="H14618" s="52">
        <v>1</v>
      </c>
      <c r="I14618" s="53">
        <v>338.43</v>
      </c>
      <c r="J14618" s="53">
        <v>38.92</v>
      </c>
      <c r="K14618" s="53">
        <v>63.95</v>
      </c>
      <c r="L14618" s="53">
        <v>0</v>
      </c>
      <c r="M14618" s="34">
        <v>162.45</v>
      </c>
      <c r="N14618" s="34">
        <f t="shared" si="228"/>
        <v>16.9215</v>
      </c>
    </row>
    <row r="14619" ht="14.4" hidden="1" spans="1:14">
      <c r="A14619" s="22" t="s">
        <v>127</v>
      </c>
      <c r="B14619" s="50">
        <v>45276</v>
      </c>
      <c r="C14619" s="51" t="s">
        <v>15178</v>
      </c>
      <c r="D14619" s="51" t="s">
        <v>11675</v>
      </c>
      <c r="E14619" s="40" t="s">
        <v>23</v>
      </c>
      <c r="F14619" s="51" t="s">
        <v>21</v>
      </c>
      <c r="G14619" s="51" t="s">
        <v>18</v>
      </c>
      <c r="H14619" s="52">
        <v>1</v>
      </c>
      <c r="I14619" s="53">
        <v>59.39</v>
      </c>
      <c r="J14619" s="53">
        <v>10.8</v>
      </c>
      <c r="K14619" s="53">
        <v>0</v>
      </c>
      <c r="L14619" s="53">
        <v>0</v>
      </c>
      <c r="M14619" s="34">
        <v>26.69</v>
      </c>
      <c r="N14619" s="34">
        <f t="shared" si="228"/>
        <v>2.9695</v>
      </c>
    </row>
    <row r="14620" ht="14.4" spans="1:14">
      <c r="A14620" s="22" t="s">
        <v>127</v>
      </c>
      <c r="B14620" s="50">
        <v>45276</v>
      </c>
      <c r="C14620" s="51" t="s">
        <v>15179</v>
      </c>
      <c r="D14620" s="51" t="s">
        <v>11921</v>
      </c>
      <c r="E14620" s="40" t="s">
        <v>832</v>
      </c>
      <c r="F14620" s="51" t="s">
        <v>17</v>
      </c>
      <c r="G14620" s="51" t="s">
        <v>18</v>
      </c>
      <c r="H14620" s="52">
        <v>1</v>
      </c>
      <c r="I14620" s="53">
        <v>78.2</v>
      </c>
      <c r="J14620" s="53">
        <v>14.99</v>
      </c>
      <c r="K14620" s="53">
        <v>0</v>
      </c>
      <c r="L14620" s="53">
        <v>20.92</v>
      </c>
      <c r="M14620" s="34">
        <v>38.54</v>
      </c>
      <c r="N14620" s="34">
        <f t="shared" si="228"/>
        <v>3.91</v>
      </c>
    </row>
    <row r="14621" ht="14.4" hidden="1" spans="1:14">
      <c r="A14621" s="22" t="s">
        <v>127</v>
      </c>
      <c r="B14621" s="50">
        <v>45276</v>
      </c>
      <c r="C14621" s="51" t="s">
        <v>15180</v>
      </c>
      <c r="D14621" s="51" t="s">
        <v>11913</v>
      </c>
      <c r="E14621" s="40" t="s">
        <v>129</v>
      </c>
      <c r="F14621" s="51" t="s">
        <v>65</v>
      </c>
      <c r="G14621" s="51" t="s">
        <v>18</v>
      </c>
      <c r="H14621" s="52">
        <v>1</v>
      </c>
      <c r="I14621" s="53">
        <v>33.43</v>
      </c>
      <c r="J14621" s="53">
        <v>8.32</v>
      </c>
      <c r="K14621" s="53">
        <v>0</v>
      </c>
      <c r="L14621" s="53">
        <v>31.7</v>
      </c>
      <c r="M14621" s="34">
        <v>9.81</v>
      </c>
      <c r="N14621" s="34">
        <f t="shared" si="228"/>
        <v>1.6715</v>
      </c>
    </row>
    <row r="14622" ht="14.4" hidden="1" spans="1:14">
      <c r="A14622" s="22" t="s">
        <v>127</v>
      </c>
      <c r="B14622" s="50">
        <v>45276</v>
      </c>
      <c r="C14622" s="51" t="s">
        <v>15181</v>
      </c>
      <c r="D14622" s="51" t="s">
        <v>11675</v>
      </c>
      <c r="E14622" s="40" t="s">
        <v>23</v>
      </c>
      <c r="F14622" s="51" t="s">
        <v>21</v>
      </c>
      <c r="G14622" s="51" t="s">
        <v>18</v>
      </c>
      <c r="H14622" s="52">
        <v>1</v>
      </c>
      <c r="I14622" s="53">
        <v>59.39</v>
      </c>
      <c r="J14622" s="53">
        <v>10.8</v>
      </c>
      <c r="K14622" s="53">
        <v>0</v>
      </c>
      <c r="L14622" s="53">
        <v>19.95</v>
      </c>
      <c r="M14622" s="34">
        <v>26.69</v>
      </c>
      <c r="N14622" s="34">
        <f t="shared" si="228"/>
        <v>2.9695</v>
      </c>
    </row>
    <row r="14623" ht="14.4" hidden="1" spans="1:14">
      <c r="A14623" s="22" t="s">
        <v>127</v>
      </c>
      <c r="B14623" s="50">
        <v>45276</v>
      </c>
      <c r="C14623" s="51" t="s">
        <v>15182</v>
      </c>
      <c r="D14623" s="51" t="s">
        <v>11917</v>
      </c>
      <c r="E14623" s="40" t="s">
        <v>132</v>
      </c>
      <c r="F14623" s="51" t="s">
        <v>276</v>
      </c>
      <c r="G14623" s="51" t="s">
        <v>18</v>
      </c>
      <c r="H14623" s="52">
        <v>1</v>
      </c>
      <c r="I14623" s="53">
        <v>338.43</v>
      </c>
      <c r="J14623" s="53">
        <v>38.92</v>
      </c>
      <c r="K14623" s="53">
        <v>63.95</v>
      </c>
      <c r="L14623" s="53">
        <v>0</v>
      </c>
      <c r="M14623" s="34">
        <v>162.45</v>
      </c>
      <c r="N14623" s="34">
        <f t="shared" si="228"/>
        <v>16.9215</v>
      </c>
    </row>
    <row r="14624" ht="14.4" hidden="1" spans="1:14">
      <c r="A14624" s="22" t="s">
        <v>127</v>
      </c>
      <c r="B14624" s="50">
        <v>45276</v>
      </c>
      <c r="C14624" s="51" t="s">
        <v>15183</v>
      </c>
      <c r="D14624" s="51" t="s">
        <v>11685</v>
      </c>
      <c r="E14624" s="40" t="s">
        <v>45</v>
      </c>
      <c r="F14624" s="51" t="s">
        <v>30</v>
      </c>
      <c r="G14624" s="51" t="s">
        <v>18</v>
      </c>
      <c r="H14624" s="52">
        <v>1</v>
      </c>
      <c r="I14624" s="53">
        <v>136.29</v>
      </c>
      <c r="J14624" s="53">
        <v>15.67</v>
      </c>
      <c r="K14624" s="53">
        <v>23.45</v>
      </c>
      <c r="L14624" s="53">
        <v>0</v>
      </c>
      <c r="M14624" s="34">
        <v>51.04</v>
      </c>
      <c r="N14624" s="34">
        <f t="shared" si="228"/>
        <v>6.8145</v>
      </c>
    </row>
    <row r="14625" ht="14.4" hidden="1" spans="1:14">
      <c r="A14625" s="22" t="s">
        <v>127</v>
      </c>
      <c r="B14625" s="50">
        <v>45276</v>
      </c>
      <c r="C14625" s="51" t="s">
        <v>15184</v>
      </c>
      <c r="D14625" s="51" t="s">
        <v>11681</v>
      </c>
      <c r="E14625" s="40" t="s">
        <v>96</v>
      </c>
      <c r="F14625" s="51" t="s">
        <v>53</v>
      </c>
      <c r="G14625" s="51" t="s">
        <v>18</v>
      </c>
      <c r="H14625" s="52">
        <v>1</v>
      </c>
      <c r="I14625" s="53">
        <v>139.9</v>
      </c>
      <c r="J14625" s="53">
        <v>16.09</v>
      </c>
      <c r="K14625" s="53">
        <v>23.45</v>
      </c>
      <c r="L14625" s="53">
        <v>0</v>
      </c>
      <c r="M14625" s="34">
        <v>51.04</v>
      </c>
      <c r="N14625" s="34">
        <f t="shared" si="228"/>
        <v>6.995</v>
      </c>
    </row>
    <row r="14626" ht="14.4" spans="1:14">
      <c r="A14626" s="22" t="s">
        <v>127</v>
      </c>
      <c r="B14626" s="50">
        <v>45276</v>
      </c>
      <c r="C14626" s="51" t="s">
        <v>15185</v>
      </c>
      <c r="D14626" s="51" t="s">
        <v>11685</v>
      </c>
      <c r="E14626" s="40" t="s">
        <v>45</v>
      </c>
      <c r="F14626" s="51" t="s">
        <v>17</v>
      </c>
      <c r="G14626" s="51" t="s">
        <v>18</v>
      </c>
      <c r="H14626" s="52">
        <v>2</v>
      </c>
      <c r="I14626" s="53">
        <v>272.58</v>
      </c>
      <c r="J14626" s="53">
        <v>31.34</v>
      </c>
      <c r="K14626" s="53">
        <v>46.9</v>
      </c>
      <c r="L14626" s="53">
        <v>0</v>
      </c>
      <c r="M14626" s="34">
        <v>102.08</v>
      </c>
      <c r="N14626" s="34">
        <f t="shared" si="228"/>
        <v>13.629</v>
      </c>
    </row>
    <row r="14627" ht="14.4" spans="1:14">
      <c r="A14627" s="22" t="s">
        <v>14</v>
      </c>
      <c r="B14627" s="50">
        <v>45276</v>
      </c>
      <c r="C14627" s="51" t="s">
        <v>15186</v>
      </c>
      <c r="D14627" s="51" t="s">
        <v>12929</v>
      </c>
      <c r="E14627" s="40" t="s">
        <v>50</v>
      </c>
      <c r="F14627" s="51" t="s">
        <v>17</v>
      </c>
      <c r="G14627" s="51" t="s">
        <v>18</v>
      </c>
      <c r="H14627" s="52">
        <v>1</v>
      </c>
      <c r="I14627" s="53">
        <v>130.41</v>
      </c>
      <c r="J14627" s="53">
        <v>13.55</v>
      </c>
      <c r="K14627" s="53">
        <v>21.45</v>
      </c>
      <c r="L14627" s="53">
        <v>0</v>
      </c>
      <c r="M14627" s="34">
        <v>38.54</v>
      </c>
      <c r="N14627" s="34">
        <f t="shared" si="228"/>
        <v>16.9533</v>
      </c>
    </row>
    <row r="14628" ht="14.4" spans="1:14">
      <c r="A14628" s="22" t="s">
        <v>14</v>
      </c>
      <c r="B14628" s="50">
        <v>45276</v>
      </c>
      <c r="C14628" s="51" t="s">
        <v>15187</v>
      </c>
      <c r="D14628" s="51" t="s">
        <v>11758</v>
      </c>
      <c r="E14628" s="40" t="s">
        <v>23</v>
      </c>
      <c r="F14628" s="51" t="s">
        <v>17</v>
      </c>
      <c r="G14628" s="51" t="s">
        <v>18</v>
      </c>
      <c r="H14628" s="52">
        <v>2</v>
      </c>
      <c r="I14628" s="53">
        <v>142.16</v>
      </c>
      <c r="J14628" s="53">
        <v>23.94</v>
      </c>
      <c r="K14628" s="53">
        <v>0</v>
      </c>
      <c r="L14628" s="53">
        <v>10.03</v>
      </c>
      <c r="M14628" s="34">
        <v>53.38</v>
      </c>
      <c r="N14628" s="34">
        <f t="shared" si="228"/>
        <v>18.4808</v>
      </c>
    </row>
    <row r="14629" ht="14.4" spans="1:14">
      <c r="A14629" s="22" t="s">
        <v>14</v>
      </c>
      <c r="B14629" s="50">
        <v>45276</v>
      </c>
      <c r="C14629" s="51" t="s">
        <v>15188</v>
      </c>
      <c r="D14629" s="51" t="s">
        <v>13166</v>
      </c>
      <c r="E14629" s="40" t="s">
        <v>4681</v>
      </c>
      <c r="F14629" s="51" t="s">
        <v>17</v>
      </c>
      <c r="G14629" s="51" t="s">
        <v>18</v>
      </c>
      <c r="H14629" s="52">
        <v>3</v>
      </c>
      <c r="I14629" s="53">
        <v>121.23</v>
      </c>
      <c r="J14629" s="53">
        <v>27.78</v>
      </c>
      <c r="K14629" s="53">
        <v>0</v>
      </c>
      <c r="L14629" s="53">
        <v>0</v>
      </c>
      <c r="M14629" s="34">
        <v>27</v>
      </c>
      <c r="N14629" s="34">
        <f t="shared" si="228"/>
        <v>15.7599</v>
      </c>
    </row>
    <row r="14630" ht="14.4" hidden="1" spans="1:14">
      <c r="A14630" s="22" t="s">
        <v>14</v>
      </c>
      <c r="B14630" s="50">
        <v>45276</v>
      </c>
      <c r="C14630" s="51" t="s">
        <v>15189</v>
      </c>
      <c r="D14630" s="51" t="s">
        <v>11741</v>
      </c>
      <c r="E14630" s="40" t="s">
        <v>52</v>
      </c>
      <c r="F14630" s="51" t="s">
        <v>58</v>
      </c>
      <c r="G14630" s="51" t="s">
        <v>18</v>
      </c>
      <c r="H14630" s="52">
        <v>2</v>
      </c>
      <c r="I14630" s="53">
        <v>154.64</v>
      </c>
      <c r="J14630" s="53">
        <v>29.78</v>
      </c>
      <c r="K14630" s="53">
        <v>0</v>
      </c>
      <c r="L14630" s="53">
        <v>0</v>
      </c>
      <c r="M14630" s="34">
        <v>79.84</v>
      </c>
      <c r="N14630" s="34">
        <f t="shared" si="228"/>
        <v>20.1032</v>
      </c>
    </row>
    <row r="14631" ht="14.4" hidden="1" spans="1:14">
      <c r="A14631" s="22" t="s">
        <v>14</v>
      </c>
      <c r="B14631" s="50">
        <v>45276</v>
      </c>
      <c r="C14631" s="51" t="s">
        <v>15190</v>
      </c>
      <c r="D14631" s="51" t="s">
        <v>15191</v>
      </c>
      <c r="E14631" s="40" t="s">
        <v>64</v>
      </c>
      <c r="F14631" s="51" t="s">
        <v>53</v>
      </c>
      <c r="G14631" s="51" t="s">
        <v>18</v>
      </c>
      <c r="H14631" s="52">
        <v>1</v>
      </c>
      <c r="I14631" s="53">
        <v>77.32</v>
      </c>
      <c r="J14631" s="53">
        <v>18.76</v>
      </c>
      <c r="K14631" s="53">
        <v>0</v>
      </c>
      <c r="L14631" s="53">
        <v>0.88</v>
      </c>
      <c r="M14631" s="34">
        <v>53.21</v>
      </c>
      <c r="N14631" s="34">
        <f t="shared" si="228"/>
        <v>10.0516</v>
      </c>
    </row>
    <row r="14632" ht="14.4" hidden="1" spans="1:14">
      <c r="A14632" s="22" t="s">
        <v>14</v>
      </c>
      <c r="B14632" s="50">
        <v>45276</v>
      </c>
      <c r="C14632" s="51" t="s">
        <v>15192</v>
      </c>
      <c r="D14632" s="51" t="s">
        <v>11743</v>
      </c>
      <c r="E14632" s="40" t="s">
        <v>282</v>
      </c>
      <c r="F14632" s="51" t="s">
        <v>53</v>
      </c>
      <c r="G14632" s="51" t="s">
        <v>18</v>
      </c>
      <c r="H14632" s="52">
        <v>1</v>
      </c>
      <c r="I14632" s="53">
        <v>34.99</v>
      </c>
      <c r="J14632" s="53">
        <v>10.02</v>
      </c>
      <c r="K14632" s="53">
        <v>0</v>
      </c>
      <c r="L14632" s="53">
        <v>0.88</v>
      </c>
      <c r="M14632" s="34">
        <v>11.13</v>
      </c>
      <c r="N14632" s="34">
        <f t="shared" si="228"/>
        <v>4.5487</v>
      </c>
    </row>
    <row r="14633" ht="14.4" spans="1:14">
      <c r="A14633" s="22" t="s">
        <v>14</v>
      </c>
      <c r="B14633" s="50">
        <v>45276</v>
      </c>
      <c r="C14633" s="51" t="s">
        <v>15193</v>
      </c>
      <c r="D14633" s="51" t="s">
        <v>15194</v>
      </c>
      <c r="E14633" s="40" t="s">
        <v>234</v>
      </c>
      <c r="F14633" s="51" t="s">
        <v>17</v>
      </c>
      <c r="G14633" s="51" t="s">
        <v>18</v>
      </c>
      <c r="H14633" s="52">
        <v>1</v>
      </c>
      <c r="I14633" s="53">
        <v>185.99</v>
      </c>
      <c r="J14633" s="53">
        <v>21.39</v>
      </c>
      <c r="K14633" s="53">
        <v>23.45</v>
      </c>
      <c r="L14633" s="53">
        <v>0</v>
      </c>
      <c r="M14633" s="34">
        <v>66</v>
      </c>
      <c r="N14633" s="34">
        <f t="shared" si="228"/>
        <v>24.1787</v>
      </c>
    </row>
    <row r="14634" ht="14.4" spans="1:14">
      <c r="A14634" s="22" t="s">
        <v>14</v>
      </c>
      <c r="B14634" s="50">
        <v>45276</v>
      </c>
      <c r="C14634" s="51" t="s">
        <v>15195</v>
      </c>
      <c r="D14634" s="51" t="s">
        <v>12831</v>
      </c>
      <c r="E14634" s="40" t="s">
        <v>134</v>
      </c>
      <c r="F14634" s="51" t="s">
        <v>17</v>
      </c>
      <c r="G14634" s="51" t="s">
        <v>18</v>
      </c>
      <c r="H14634" s="52">
        <v>1</v>
      </c>
      <c r="I14634" s="53">
        <v>129.04</v>
      </c>
      <c r="J14634" s="53">
        <v>12.38</v>
      </c>
      <c r="K14634" s="53">
        <v>22.95</v>
      </c>
      <c r="L14634" s="53">
        <v>0</v>
      </c>
      <c r="M14634" s="34">
        <v>51.04</v>
      </c>
      <c r="N14634" s="34">
        <f t="shared" si="228"/>
        <v>16.7752</v>
      </c>
    </row>
    <row r="14635" ht="14.4" hidden="1" spans="1:14">
      <c r="A14635" s="22" t="s">
        <v>14</v>
      </c>
      <c r="B14635" s="50">
        <v>45276</v>
      </c>
      <c r="C14635" s="51" t="s">
        <v>15196</v>
      </c>
      <c r="D14635" s="51" t="s">
        <v>11727</v>
      </c>
      <c r="E14635" s="40" t="s">
        <v>129</v>
      </c>
      <c r="F14635" s="51" t="s">
        <v>58</v>
      </c>
      <c r="G14635" s="51" t="s">
        <v>18</v>
      </c>
      <c r="H14635" s="52">
        <v>1</v>
      </c>
      <c r="I14635" s="53">
        <v>37.5</v>
      </c>
      <c r="J14635" s="53">
        <v>10.31</v>
      </c>
      <c r="K14635" s="53">
        <v>0</v>
      </c>
      <c r="L14635" s="53">
        <v>15.07</v>
      </c>
      <c r="M14635" s="34">
        <v>9.81</v>
      </c>
      <c r="N14635" s="34">
        <f t="shared" si="228"/>
        <v>4.875</v>
      </c>
    </row>
    <row r="14636" ht="14.4" spans="1:14">
      <c r="A14636" s="22" t="s">
        <v>14</v>
      </c>
      <c r="B14636" s="50">
        <v>45276</v>
      </c>
      <c r="C14636" s="51" t="s">
        <v>15197</v>
      </c>
      <c r="D14636" s="51" t="s">
        <v>11796</v>
      </c>
      <c r="E14636" s="40" t="s">
        <v>55</v>
      </c>
      <c r="F14636" s="51" t="s">
        <v>17</v>
      </c>
      <c r="G14636" s="51" t="s">
        <v>18</v>
      </c>
      <c r="H14636" s="52">
        <v>1</v>
      </c>
      <c r="I14636" s="53">
        <v>98.99</v>
      </c>
      <c r="J14636" s="53">
        <v>11.38</v>
      </c>
      <c r="K14636" s="53">
        <v>22.45</v>
      </c>
      <c r="L14636" s="53">
        <v>0</v>
      </c>
      <c r="M14636" s="34">
        <v>30.5</v>
      </c>
      <c r="N14636" s="34">
        <f t="shared" si="228"/>
        <v>12.8687</v>
      </c>
    </row>
    <row r="14637" ht="14.4" hidden="1" spans="1:14">
      <c r="A14637" s="22" t="s">
        <v>14</v>
      </c>
      <c r="B14637" s="50">
        <v>45276</v>
      </c>
      <c r="C14637" s="51" t="s">
        <v>15198</v>
      </c>
      <c r="D14637" s="51" t="s">
        <v>11703</v>
      </c>
      <c r="E14637" s="40" t="s">
        <v>92</v>
      </c>
      <c r="F14637" s="51" t="s">
        <v>27</v>
      </c>
      <c r="G14637" s="51" t="s">
        <v>18</v>
      </c>
      <c r="H14637" s="52">
        <v>1</v>
      </c>
      <c r="I14637" s="53">
        <v>254.79</v>
      </c>
      <c r="J14637" s="53">
        <v>29.3</v>
      </c>
      <c r="K14637" s="53">
        <v>63.95</v>
      </c>
      <c r="L14637" s="53">
        <v>0</v>
      </c>
      <c r="M14637" s="34">
        <v>85.5</v>
      </c>
      <c r="N14637" s="34">
        <f t="shared" si="228"/>
        <v>33.1227</v>
      </c>
    </row>
    <row r="14638" ht="14.4" spans="1:14">
      <c r="A14638" s="22" t="s">
        <v>14</v>
      </c>
      <c r="B14638" s="50">
        <v>45276</v>
      </c>
      <c r="C14638" s="51" t="s">
        <v>15199</v>
      </c>
      <c r="D14638" s="51" t="s">
        <v>11944</v>
      </c>
      <c r="E14638" s="40" t="s">
        <v>374</v>
      </c>
      <c r="F14638" s="51" t="s">
        <v>17</v>
      </c>
      <c r="G14638" s="51" t="s">
        <v>18</v>
      </c>
      <c r="H14638" s="52">
        <v>1</v>
      </c>
      <c r="I14638" s="53">
        <v>187.99</v>
      </c>
      <c r="J14638" s="53">
        <v>21.62</v>
      </c>
      <c r="K14638" s="53">
        <v>40.95</v>
      </c>
      <c r="L14638" s="53">
        <v>0</v>
      </c>
      <c r="M14638" s="34">
        <v>83.98</v>
      </c>
      <c r="N14638" s="34">
        <f t="shared" si="228"/>
        <v>24.4387</v>
      </c>
    </row>
    <row r="14639" ht="14.4" hidden="1" spans="1:14">
      <c r="A14639" s="22" t="s">
        <v>14</v>
      </c>
      <c r="B14639" s="50">
        <v>45276</v>
      </c>
      <c r="C14639" s="51" t="s">
        <v>15200</v>
      </c>
      <c r="D14639" s="51" t="s">
        <v>11701</v>
      </c>
      <c r="E14639" s="40" t="s">
        <v>55</v>
      </c>
      <c r="F14639" s="51" t="s">
        <v>65</v>
      </c>
      <c r="G14639" s="51" t="s">
        <v>18</v>
      </c>
      <c r="H14639" s="52">
        <v>1</v>
      </c>
      <c r="I14639" s="53">
        <v>97</v>
      </c>
      <c r="J14639" s="53">
        <v>8.64</v>
      </c>
      <c r="K14639" s="53">
        <v>18.95</v>
      </c>
      <c r="L14639" s="53">
        <v>0</v>
      </c>
      <c r="M14639" s="34">
        <v>30.5</v>
      </c>
      <c r="N14639" s="34">
        <f t="shared" si="228"/>
        <v>12.61</v>
      </c>
    </row>
    <row r="14640" ht="14.4" hidden="1" spans="1:14">
      <c r="A14640" s="22" t="s">
        <v>14</v>
      </c>
      <c r="B14640" s="50">
        <v>45276</v>
      </c>
      <c r="C14640" s="51" t="s">
        <v>15201</v>
      </c>
      <c r="D14640" s="51" t="s">
        <v>12300</v>
      </c>
      <c r="E14640" s="40" t="s">
        <v>198</v>
      </c>
      <c r="F14640" s="51" t="s">
        <v>43</v>
      </c>
      <c r="G14640" s="51" t="s">
        <v>18</v>
      </c>
      <c r="H14640" s="52">
        <v>5</v>
      </c>
      <c r="I14640" s="53">
        <v>329.45</v>
      </c>
      <c r="J14640" s="53">
        <v>52.9</v>
      </c>
      <c r="K14640" s="53">
        <v>0</v>
      </c>
      <c r="L14640" s="53">
        <v>0</v>
      </c>
      <c r="M14640" s="34">
        <v>158.45</v>
      </c>
      <c r="N14640" s="34">
        <f t="shared" si="228"/>
        <v>42.8285</v>
      </c>
    </row>
    <row r="14641" ht="14.4" hidden="1" spans="1:14">
      <c r="A14641" s="22" t="s">
        <v>14</v>
      </c>
      <c r="B14641" s="50">
        <v>45276</v>
      </c>
      <c r="C14641" s="51" t="s">
        <v>15202</v>
      </c>
      <c r="D14641" s="51" t="s">
        <v>11701</v>
      </c>
      <c r="E14641" s="40" t="s">
        <v>55</v>
      </c>
      <c r="F14641" s="51" t="s">
        <v>27</v>
      </c>
      <c r="G14641" s="51" t="s">
        <v>18</v>
      </c>
      <c r="H14641" s="52">
        <v>1</v>
      </c>
      <c r="I14641" s="53">
        <v>96.79</v>
      </c>
      <c r="J14641" s="53">
        <v>6.73</v>
      </c>
      <c r="K14641" s="53">
        <v>18.95</v>
      </c>
      <c r="L14641" s="53">
        <v>0</v>
      </c>
      <c r="M14641" s="34">
        <v>30.5</v>
      </c>
      <c r="N14641" s="34">
        <f t="shared" si="228"/>
        <v>12.5827</v>
      </c>
    </row>
    <row r="14642" ht="14.4" hidden="1" spans="1:14">
      <c r="A14642" s="22" t="s">
        <v>14</v>
      </c>
      <c r="B14642" s="50">
        <v>45276</v>
      </c>
      <c r="C14642" s="51" t="s">
        <v>15203</v>
      </c>
      <c r="D14642" s="51" t="s">
        <v>11714</v>
      </c>
      <c r="E14642" s="40" t="s">
        <v>374</v>
      </c>
      <c r="F14642" s="51" t="s">
        <v>21</v>
      </c>
      <c r="G14642" s="51" t="s">
        <v>18</v>
      </c>
      <c r="H14642" s="52">
        <v>1</v>
      </c>
      <c r="I14642" s="53">
        <v>175.99</v>
      </c>
      <c r="J14642" s="53">
        <v>12.24</v>
      </c>
      <c r="K14642" s="53">
        <v>40.95</v>
      </c>
      <c r="L14642" s="53">
        <v>0</v>
      </c>
      <c r="M14642" s="34">
        <v>83.98</v>
      </c>
      <c r="N14642" s="34">
        <f t="shared" si="228"/>
        <v>22.8787</v>
      </c>
    </row>
    <row r="14643" ht="14.4" hidden="1" spans="1:14">
      <c r="A14643" s="22" t="s">
        <v>14</v>
      </c>
      <c r="B14643" s="50">
        <v>45276</v>
      </c>
      <c r="C14643" s="51" t="s">
        <v>15204</v>
      </c>
      <c r="D14643" s="51" t="s">
        <v>11701</v>
      </c>
      <c r="E14643" s="40" t="s">
        <v>55</v>
      </c>
      <c r="F14643" s="51" t="s">
        <v>58</v>
      </c>
      <c r="G14643" s="51" t="s">
        <v>18</v>
      </c>
      <c r="H14643" s="52">
        <v>1</v>
      </c>
      <c r="I14643" s="53">
        <v>96.79</v>
      </c>
      <c r="J14643" s="53">
        <v>6.73</v>
      </c>
      <c r="K14643" s="53">
        <v>18.95</v>
      </c>
      <c r="L14643" s="53">
        <v>0</v>
      </c>
      <c r="M14643" s="34">
        <v>30.5</v>
      </c>
      <c r="N14643" s="34">
        <f t="shared" si="228"/>
        <v>12.5827</v>
      </c>
    </row>
    <row r="14644" ht="14.4" hidden="1" spans="1:14">
      <c r="A14644" s="22" t="s">
        <v>14</v>
      </c>
      <c r="B14644" s="50">
        <v>45276</v>
      </c>
      <c r="C14644" s="51" t="s">
        <v>15205</v>
      </c>
      <c r="D14644" s="51" t="s">
        <v>11957</v>
      </c>
      <c r="E14644" s="40" t="s">
        <v>57</v>
      </c>
      <c r="F14644" s="51" t="s">
        <v>30</v>
      </c>
      <c r="G14644" s="51" t="s">
        <v>18</v>
      </c>
      <c r="H14644" s="52">
        <v>1</v>
      </c>
      <c r="I14644" s="53">
        <v>191</v>
      </c>
      <c r="J14644" s="53">
        <v>21.96</v>
      </c>
      <c r="K14644" s="53">
        <v>40.95</v>
      </c>
      <c r="L14644" s="53">
        <v>0</v>
      </c>
      <c r="M14644" s="34">
        <v>64.12</v>
      </c>
      <c r="N14644" s="34">
        <f t="shared" si="228"/>
        <v>24.83</v>
      </c>
    </row>
    <row r="14645" ht="14.4" hidden="1" spans="1:14">
      <c r="A14645" s="22" t="s">
        <v>14</v>
      </c>
      <c r="B14645" s="50">
        <v>45276</v>
      </c>
      <c r="C14645" s="51" t="s">
        <v>15206</v>
      </c>
      <c r="D14645" s="51" t="s">
        <v>11695</v>
      </c>
      <c r="E14645" s="40" t="s">
        <v>45</v>
      </c>
      <c r="F14645" s="51" t="s">
        <v>58</v>
      </c>
      <c r="G14645" s="51" t="s">
        <v>18</v>
      </c>
      <c r="H14645" s="52">
        <v>1</v>
      </c>
      <c r="I14645" s="53">
        <v>136.29</v>
      </c>
      <c r="J14645" s="53">
        <v>15.67</v>
      </c>
      <c r="K14645" s="53">
        <v>22.95</v>
      </c>
      <c r="L14645" s="53">
        <v>0</v>
      </c>
      <c r="M14645" s="34">
        <v>51.04</v>
      </c>
      <c r="N14645" s="34">
        <f t="shared" si="228"/>
        <v>17.7177</v>
      </c>
    </row>
    <row r="14646" ht="14.4" spans="1:14">
      <c r="A14646" s="22" t="s">
        <v>14</v>
      </c>
      <c r="B14646" s="50">
        <v>45276</v>
      </c>
      <c r="C14646" s="51" t="s">
        <v>15207</v>
      </c>
      <c r="D14646" s="51" t="s">
        <v>11721</v>
      </c>
      <c r="E14646" s="40" t="s">
        <v>45</v>
      </c>
      <c r="F14646" s="51" t="s">
        <v>17</v>
      </c>
      <c r="G14646" s="51" t="s">
        <v>18</v>
      </c>
      <c r="H14646" s="52">
        <v>1</v>
      </c>
      <c r="I14646" s="53">
        <v>127.51</v>
      </c>
      <c r="J14646" s="53">
        <v>8.86</v>
      </c>
      <c r="K14646" s="53">
        <v>22.95</v>
      </c>
      <c r="L14646" s="53">
        <v>0</v>
      </c>
      <c r="M14646" s="34">
        <v>51.04</v>
      </c>
      <c r="N14646" s="34">
        <f t="shared" si="228"/>
        <v>16.5763</v>
      </c>
    </row>
    <row r="14647" ht="14.4" spans="1:14">
      <c r="A14647" s="22" t="s">
        <v>14</v>
      </c>
      <c r="B14647" s="50">
        <v>45276</v>
      </c>
      <c r="C14647" s="51" t="s">
        <v>15208</v>
      </c>
      <c r="D14647" s="51" t="s">
        <v>11695</v>
      </c>
      <c r="E14647" s="40" t="s">
        <v>45</v>
      </c>
      <c r="F14647" s="51" t="s">
        <v>17</v>
      </c>
      <c r="G14647" s="51" t="s">
        <v>18</v>
      </c>
      <c r="H14647" s="52">
        <v>1</v>
      </c>
      <c r="I14647" s="53">
        <v>136.29</v>
      </c>
      <c r="J14647" s="53">
        <v>15.67</v>
      </c>
      <c r="K14647" s="53">
        <v>22.95</v>
      </c>
      <c r="L14647" s="53">
        <v>0</v>
      </c>
      <c r="M14647" s="34">
        <v>51.04</v>
      </c>
      <c r="N14647" s="34">
        <f t="shared" si="228"/>
        <v>17.7177</v>
      </c>
    </row>
    <row r="14648" ht="14.4" hidden="1" spans="1:14">
      <c r="A14648" s="22" t="s">
        <v>14</v>
      </c>
      <c r="B14648" s="50">
        <v>45276</v>
      </c>
      <c r="C14648" s="51" t="s">
        <v>15209</v>
      </c>
      <c r="D14648" s="51" t="s">
        <v>11693</v>
      </c>
      <c r="E14648" s="40" t="s">
        <v>111</v>
      </c>
      <c r="F14648" s="51" t="s">
        <v>65</v>
      </c>
      <c r="G14648" s="51" t="s">
        <v>18</v>
      </c>
      <c r="H14648" s="52">
        <v>1</v>
      </c>
      <c r="I14648" s="53">
        <v>148.85</v>
      </c>
      <c r="J14648" s="53">
        <v>10.35</v>
      </c>
      <c r="K14648" s="53">
        <v>23.95</v>
      </c>
      <c r="L14648" s="53">
        <v>0</v>
      </c>
      <c r="M14648" s="34">
        <v>67.19</v>
      </c>
      <c r="N14648" s="34">
        <f t="shared" si="228"/>
        <v>19.3505</v>
      </c>
    </row>
    <row r="14649" ht="14.4" spans="1:14">
      <c r="A14649" s="22" t="s">
        <v>14</v>
      </c>
      <c r="B14649" s="50">
        <v>45276</v>
      </c>
      <c r="C14649" s="51" t="s">
        <v>15210</v>
      </c>
      <c r="D14649" s="51" t="s">
        <v>11697</v>
      </c>
      <c r="E14649" s="40" t="s">
        <v>129</v>
      </c>
      <c r="F14649" s="51" t="s">
        <v>17</v>
      </c>
      <c r="G14649" s="51" t="s">
        <v>18</v>
      </c>
      <c r="H14649" s="52">
        <v>1</v>
      </c>
      <c r="I14649" s="53">
        <v>36.46</v>
      </c>
      <c r="J14649" s="53">
        <v>10.19</v>
      </c>
      <c r="K14649" s="53">
        <v>0</v>
      </c>
      <c r="L14649" s="53">
        <v>0</v>
      </c>
      <c r="M14649" s="34">
        <v>9.81</v>
      </c>
      <c r="N14649" s="34">
        <f t="shared" si="228"/>
        <v>4.7398</v>
      </c>
    </row>
    <row r="14650" ht="14.4" spans="1:14">
      <c r="A14650" s="22" t="s">
        <v>14</v>
      </c>
      <c r="B14650" s="50">
        <v>45276</v>
      </c>
      <c r="C14650" s="51" t="s">
        <v>15211</v>
      </c>
      <c r="D14650" s="51" t="s">
        <v>11778</v>
      </c>
      <c r="E14650" s="40" t="s">
        <v>198</v>
      </c>
      <c r="F14650" s="51" t="s">
        <v>17</v>
      </c>
      <c r="G14650" s="51" t="s">
        <v>18</v>
      </c>
      <c r="H14650" s="52">
        <v>1</v>
      </c>
      <c r="I14650" s="53">
        <v>59.96</v>
      </c>
      <c r="J14650" s="53">
        <v>10.17</v>
      </c>
      <c r="K14650" s="53">
        <v>0</v>
      </c>
      <c r="L14650" s="53">
        <v>14.62</v>
      </c>
      <c r="M14650" s="34">
        <v>31.69</v>
      </c>
      <c r="N14650" s="34">
        <f t="shared" si="228"/>
        <v>7.7948</v>
      </c>
    </row>
    <row r="14651" ht="14.4" hidden="1" spans="1:14">
      <c r="A14651" s="22" t="s">
        <v>14</v>
      </c>
      <c r="B14651" s="50">
        <v>45276</v>
      </c>
      <c r="C14651" s="51" t="s">
        <v>15212</v>
      </c>
      <c r="D14651" s="51" t="s">
        <v>11709</v>
      </c>
      <c r="E14651" s="40" t="s">
        <v>57</v>
      </c>
      <c r="F14651" s="51" t="s">
        <v>53</v>
      </c>
      <c r="G14651" s="51" t="s">
        <v>18</v>
      </c>
      <c r="H14651" s="52">
        <v>1</v>
      </c>
      <c r="I14651" s="53">
        <v>186.19</v>
      </c>
      <c r="J14651" s="53">
        <v>21.41</v>
      </c>
      <c r="K14651" s="53">
        <v>40.95</v>
      </c>
      <c r="L14651" s="53">
        <v>0</v>
      </c>
      <c r="M14651" s="34">
        <v>64.12</v>
      </c>
      <c r="N14651" s="34">
        <f t="shared" si="228"/>
        <v>24.2047</v>
      </c>
    </row>
    <row r="14652" ht="14.4" spans="1:14">
      <c r="A14652" s="22" t="s">
        <v>14</v>
      </c>
      <c r="B14652" s="50">
        <v>45276</v>
      </c>
      <c r="C14652" s="51" t="s">
        <v>15213</v>
      </c>
      <c r="D14652" s="51" t="s">
        <v>12147</v>
      </c>
      <c r="E14652" s="40" t="s">
        <v>34</v>
      </c>
      <c r="F14652" s="51" t="s">
        <v>17</v>
      </c>
      <c r="G14652" s="51" t="s">
        <v>18</v>
      </c>
      <c r="H14652" s="52">
        <v>1</v>
      </c>
      <c r="I14652" s="53">
        <v>69.43</v>
      </c>
      <c r="J14652" s="53">
        <v>15.09</v>
      </c>
      <c r="K14652" s="53">
        <v>0</v>
      </c>
      <c r="L14652" s="53">
        <v>0</v>
      </c>
      <c r="M14652" s="34">
        <v>27.83</v>
      </c>
      <c r="N14652" s="34">
        <f t="shared" si="228"/>
        <v>9.0259</v>
      </c>
    </row>
    <row r="14653" ht="14.4" spans="1:14">
      <c r="A14653" s="22" t="s">
        <v>14</v>
      </c>
      <c r="B14653" s="50">
        <v>45276</v>
      </c>
      <c r="C14653" s="51" t="s">
        <v>15214</v>
      </c>
      <c r="D14653" s="51" t="s">
        <v>12371</v>
      </c>
      <c r="E14653" s="40" t="s">
        <v>192</v>
      </c>
      <c r="F14653" s="51" t="s">
        <v>17</v>
      </c>
      <c r="G14653" s="51" t="s">
        <v>18</v>
      </c>
      <c r="H14653" s="52">
        <v>1</v>
      </c>
      <c r="I14653" s="53">
        <v>246.51</v>
      </c>
      <c r="J14653" s="53">
        <v>28.35</v>
      </c>
      <c r="K14653" s="53">
        <v>63.95</v>
      </c>
      <c r="L14653" s="53">
        <v>0</v>
      </c>
      <c r="M14653" s="34">
        <v>85.5</v>
      </c>
      <c r="N14653" s="34">
        <f t="shared" si="228"/>
        <v>32.0463</v>
      </c>
    </row>
    <row r="14654" ht="14.4" hidden="1" spans="1:14">
      <c r="A14654" s="22" t="s">
        <v>14</v>
      </c>
      <c r="B14654" s="50">
        <v>45276</v>
      </c>
      <c r="C14654" s="51" t="s">
        <v>15215</v>
      </c>
      <c r="D14654" s="51" t="s">
        <v>12846</v>
      </c>
      <c r="E14654" s="40" t="s">
        <v>361</v>
      </c>
      <c r="F14654" s="51" t="s">
        <v>315</v>
      </c>
      <c r="G14654" s="51" t="s">
        <v>18</v>
      </c>
      <c r="H14654" s="52">
        <v>2</v>
      </c>
      <c r="I14654" s="53">
        <v>391.98</v>
      </c>
      <c r="J14654" s="53">
        <v>64.68</v>
      </c>
      <c r="K14654" s="53">
        <v>127.9</v>
      </c>
      <c r="L14654" s="53">
        <v>0</v>
      </c>
      <c r="M14654" s="34">
        <v>171</v>
      </c>
      <c r="N14654" s="34">
        <f t="shared" si="228"/>
        <v>50.9574</v>
      </c>
    </row>
    <row r="14655" ht="14.4" hidden="1" spans="1:14">
      <c r="A14655" s="22" t="s">
        <v>14</v>
      </c>
      <c r="B14655" s="50">
        <v>45276</v>
      </c>
      <c r="C14655" s="51" t="s">
        <v>15216</v>
      </c>
      <c r="D14655" s="51" t="s">
        <v>12274</v>
      </c>
      <c r="E14655" s="40" t="s">
        <v>52</v>
      </c>
      <c r="F14655" s="51" t="s">
        <v>165</v>
      </c>
      <c r="G14655" s="51" t="s">
        <v>18</v>
      </c>
      <c r="H14655" s="52">
        <v>1</v>
      </c>
      <c r="I14655" s="53">
        <v>101.11</v>
      </c>
      <c r="J14655" s="53">
        <v>12.08</v>
      </c>
      <c r="K14655" s="53">
        <v>22.95</v>
      </c>
      <c r="L14655" s="53">
        <v>22.36</v>
      </c>
      <c r="M14655" s="34">
        <v>39.92</v>
      </c>
      <c r="N14655" s="34">
        <f t="shared" si="228"/>
        <v>13.1443</v>
      </c>
    </row>
    <row r="14656" ht="14.4" hidden="1" spans="1:14">
      <c r="A14656" s="22" t="s">
        <v>14</v>
      </c>
      <c r="B14656" s="50">
        <v>45276</v>
      </c>
      <c r="C14656" s="51" t="s">
        <v>15217</v>
      </c>
      <c r="D14656" s="51" t="s">
        <v>12551</v>
      </c>
      <c r="E14656" s="40" t="s">
        <v>374</v>
      </c>
      <c r="F14656" s="51" t="s">
        <v>30</v>
      </c>
      <c r="G14656" s="51" t="s">
        <v>18</v>
      </c>
      <c r="H14656" s="52">
        <v>1</v>
      </c>
      <c r="I14656" s="53">
        <v>183.92</v>
      </c>
      <c r="J14656" s="53">
        <v>12.79</v>
      </c>
      <c r="K14656" s="53">
        <v>40.95</v>
      </c>
      <c r="L14656" s="53">
        <v>0</v>
      </c>
      <c r="M14656" s="34">
        <v>83.98</v>
      </c>
      <c r="N14656" s="34">
        <f t="shared" si="228"/>
        <v>23.9096</v>
      </c>
    </row>
    <row r="14657" ht="14.4" hidden="1" spans="1:14">
      <c r="A14657" s="22" t="s">
        <v>14</v>
      </c>
      <c r="B14657" s="50">
        <v>45276</v>
      </c>
      <c r="C14657" s="51" t="s">
        <v>15218</v>
      </c>
      <c r="D14657" s="51" t="s">
        <v>11721</v>
      </c>
      <c r="E14657" s="40" t="s">
        <v>45</v>
      </c>
      <c r="F14657" s="51" t="s">
        <v>30</v>
      </c>
      <c r="G14657" s="51" t="s">
        <v>18</v>
      </c>
      <c r="H14657" s="52">
        <v>1</v>
      </c>
      <c r="I14657" s="53">
        <v>127.51</v>
      </c>
      <c r="J14657" s="53">
        <v>8.86</v>
      </c>
      <c r="K14657" s="53">
        <v>22.95</v>
      </c>
      <c r="L14657" s="53">
        <v>0</v>
      </c>
      <c r="M14657" s="34">
        <v>51.04</v>
      </c>
      <c r="N14657" s="34">
        <f t="shared" si="228"/>
        <v>16.5763</v>
      </c>
    </row>
    <row r="14658" ht="14.4" hidden="1" spans="1:14">
      <c r="A14658" s="22" t="s">
        <v>14</v>
      </c>
      <c r="B14658" s="50">
        <v>45276</v>
      </c>
      <c r="C14658" s="51" t="s">
        <v>15219</v>
      </c>
      <c r="D14658" s="51" t="s">
        <v>12910</v>
      </c>
      <c r="E14658" s="40" t="s">
        <v>592</v>
      </c>
      <c r="F14658" s="51" t="s">
        <v>27</v>
      </c>
      <c r="G14658" s="51" t="s">
        <v>18</v>
      </c>
      <c r="H14658" s="52">
        <v>1</v>
      </c>
      <c r="I14658" s="53">
        <v>65.33</v>
      </c>
      <c r="J14658" s="53">
        <v>12.78</v>
      </c>
      <c r="K14658" s="53">
        <v>0</v>
      </c>
      <c r="L14658" s="53">
        <v>8.9</v>
      </c>
      <c r="M14658" s="34">
        <v>33.5</v>
      </c>
      <c r="N14658" s="34">
        <f t="shared" si="228"/>
        <v>8.4929</v>
      </c>
    </row>
    <row r="14659" ht="14.4" spans="1:14">
      <c r="A14659" s="22" t="s">
        <v>14</v>
      </c>
      <c r="B14659" s="50">
        <v>45276</v>
      </c>
      <c r="C14659" s="51" t="s">
        <v>15220</v>
      </c>
      <c r="D14659" s="51" t="s">
        <v>11721</v>
      </c>
      <c r="E14659" s="40" t="s">
        <v>96</v>
      </c>
      <c r="F14659" s="51" t="s">
        <v>17</v>
      </c>
      <c r="G14659" s="51" t="s">
        <v>18</v>
      </c>
      <c r="H14659" s="52">
        <v>1</v>
      </c>
      <c r="I14659" s="53">
        <v>127.51</v>
      </c>
      <c r="J14659" s="53">
        <v>8.86</v>
      </c>
      <c r="K14659" s="53">
        <v>22.95</v>
      </c>
      <c r="L14659" s="53">
        <v>0</v>
      </c>
      <c r="M14659" s="34">
        <v>51.04</v>
      </c>
      <c r="N14659" s="34">
        <f t="shared" ref="N14659:N14722" si="229">IF($A14659="Mercado Livre II",$I14659*0.05,$I14659*0.13)</f>
        <v>16.5763</v>
      </c>
    </row>
    <row r="14660" ht="14.4" hidden="1" spans="1:14">
      <c r="A14660" s="22" t="s">
        <v>14</v>
      </c>
      <c r="B14660" s="50">
        <v>45276</v>
      </c>
      <c r="C14660" s="51" t="s">
        <v>15221</v>
      </c>
      <c r="D14660" s="51" t="s">
        <v>11721</v>
      </c>
      <c r="E14660" s="40" t="s">
        <v>45</v>
      </c>
      <c r="F14660" s="51" t="s">
        <v>30</v>
      </c>
      <c r="G14660" s="51" t="s">
        <v>38</v>
      </c>
      <c r="H14660" s="52">
        <v>2</v>
      </c>
      <c r="I14660" s="53">
        <v>255.02</v>
      </c>
      <c r="J14660" s="53">
        <v>17.72</v>
      </c>
      <c r="K14660" s="53">
        <v>45.9</v>
      </c>
      <c r="L14660" s="53">
        <v>0</v>
      </c>
      <c r="M14660" s="34">
        <v>102.08</v>
      </c>
      <c r="N14660" s="34">
        <f t="shared" si="229"/>
        <v>33.1526</v>
      </c>
    </row>
    <row r="14661" ht="14.4" spans="1:14">
      <c r="A14661" s="22" t="s">
        <v>14</v>
      </c>
      <c r="B14661" s="50">
        <v>45276</v>
      </c>
      <c r="C14661" s="51" t="s">
        <v>15222</v>
      </c>
      <c r="D14661" s="51" t="s">
        <v>11701</v>
      </c>
      <c r="E14661" s="40" t="s">
        <v>55</v>
      </c>
      <c r="F14661" s="51" t="s">
        <v>17</v>
      </c>
      <c r="G14661" s="51" t="s">
        <v>18</v>
      </c>
      <c r="H14661" s="52">
        <v>1</v>
      </c>
      <c r="I14661" s="53">
        <v>96.79</v>
      </c>
      <c r="J14661" s="53">
        <v>6.73</v>
      </c>
      <c r="K14661" s="53">
        <v>18.95</v>
      </c>
      <c r="L14661" s="53">
        <v>0</v>
      </c>
      <c r="M14661" s="34">
        <v>30.5</v>
      </c>
      <c r="N14661" s="34">
        <f t="shared" si="229"/>
        <v>12.5827</v>
      </c>
    </row>
    <row r="14662" ht="14.4" hidden="1" spans="1:14">
      <c r="A14662" s="22" t="s">
        <v>14</v>
      </c>
      <c r="B14662" s="50">
        <v>45276</v>
      </c>
      <c r="C14662" s="51" t="s">
        <v>15223</v>
      </c>
      <c r="D14662" s="51" t="s">
        <v>12308</v>
      </c>
      <c r="E14662" s="40" t="s">
        <v>129</v>
      </c>
      <c r="F14662" s="51" t="s">
        <v>58</v>
      </c>
      <c r="G14662" s="51" t="s">
        <v>18</v>
      </c>
      <c r="H14662" s="52">
        <v>1</v>
      </c>
      <c r="I14662" s="53">
        <v>37.75</v>
      </c>
      <c r="J14662" s="53">
        <v>8.62</v>
      </c>
      <c r="K14662" s="53">
        <v>0</v>
      </c>
      <c r="L14662" s="53">
        <v>0</v>
      </c>
      <c r="M14662" s="34">
        <v>9.81</v>
      </c>
      <c r="N14662" s="34">
        <f t="shared" si="229"/>
        <v>4.9075</v>
      </c>
    </row>
    <row r="14663" ht="14.4" hidden="1" spans="1:14">
      <c r="A14663" s="22" t="s">
        <v>14</v>
      </c>
      <c r="B14663" s="50">
        <v>45276</v>
      </c>
      <c r="C14663" s="51" t="s">
        <v>15224</v>
      </c>
      <c r="D14663" s="51" t="s">
        <v>14269</v>
      </c>
      <c r="E14663" s="40" t="s">
        <v>177</v>
      </c>
      <c r="F14663" s="51" t="s">
        <v>58</v>
      </c>
      <c r="G14663" s="51" t="s">
        <v>18</v>
      </c>
      <c r="H14663" s="52">
        <v>1</v>
      </c>
      <c r="I14663" s="53">
        <v>43.96</v>
      </c>
      <c r="J14663" s="53">
        <v>9.06</v>
      </c>
      <c r="K14663" s="53">
        <v>0</v>
      </c>
      <c r="L14663" s="53">
        <v>0</v>
      </c>
      <c r="M14663" s="34">
        <v>16.29</v>
      </c>
      <c r="N14663" s="34">
        <f t="shared" si="229"/>
        <v>5.7148</v>
      </c>
    </row>
    <row r="14664" ht="14.4" hidden="1" spans="1:14">
      <c r="A14664" s="22" t="s">
        <v>14</v>
      </c>
      <c r="B14664" s="50">
        <v>45276</v>
      </c>
      <c r="C14664" s="51" t="s">
        <v>15225</v>
      </c>
      <c r="D14664" s="51" t="s">
        <v>11709</v>
      </c>
      <c r="E14664" s="40" t="s">
        <v>57</v>
      </c>
      <c r="F14664" s="51" t="s">
        <v>315</v>
      </c>
      <c r="G14664" s="51" t="s">
        <v>18</v>
      </c>
      <c r="H14664" s="52">
        <v>1</v>
      </c>
      <c r="I14664" s="53">
        <v>186.19</v>
      </c>
      <c r="J14664" s="53">
        <v>21.41</v>
      </c>
      <c r="K14664" s="53">
        <v>40.95</v>
      </c>
      <c r="L14664" s="53">
        <v>0</v>
      </c>
      <c r="M14664" s="34">
        <v>64.12</v>
      </c>
      <c r="N14664" s="34">
        <f t="shared" si="229"/>
        <v>24.2047</v>
      </c>
    </row>
    <row r="14665" ht="14.4" spans="1:14">
      <c r="A14665" s="22" t="s">
        <v>14</v>
      </c>
      <c r="B14665" s="50">
        <v>45276</v>
      </c>
      <c r="C14665" s="51" t="s">
        <v>15226</v>
      </c>
      <c r="D14665" s="51" t="s">
        <v>11727</v>
      </c>
      <c r="E14665" s="40" t="s">
        <v>129</v>
      </c>
      <c r="F14665" s="51" t="s">
        <v>17</v>
      </c>
      <c r="G14665" s="51" t="s">
        <v>18</v>
      </c>
      <c r="H14665" s="52">
        <v>1</v>
      </c>
      <c r="I14665" s="53">
        <v>35.11</v>
      </c>
      <c r="J14665" s="53">
        <v>8.44</v>
      </c>
      <c r="K14665" s="53">
        <v>0</v>
      </c>
      <c r="L14665" s="53">
        <v>14.46</v>
      </c>
      <c r="M14665" s="34">
        <v>9.81</v>
      </c>
      <c r="N14665" s="34">
        <f t="shared" si="229"/>
        <v>4.5643</v>
      </c>
    </row>
    <row r="14666" ht="14.4" hidden="1" spans="1:14">
      <c r="A14666" s="22" t="s">
        <v>14</v>
      </c>
      <c r="B14666" s="50">
        <v>45276</v>
      </c>
      <c r="C14666" s="51" t="s">
        <v>15227</v>
      </c>
      <c r="D14666" s="51" t="s">
        <v>11697</v>
      </c>
      <c r="E14666" s="40" t="s">
        <v>129</v>
      </c>
      <c r="F14666" s="51" t="s">
        <v>53</v>
      </c>
      <c r="G14666" s="51" t="s">
        <v>18</v>
      </c>
      <c r="H14666" s="52">
        <v>1</v>
      </c>
      <c r="I14666" s="53">
        <v>36.46</v>
      </c>
      <c r="J14666" s="53">
        <v>10.19</v>
      </c>
      <c r="K14666" s="53">
        <v>0</v>
      </c>
      <c r="L14666" s="53">
        <v>17.68</v>
      </c>
      <c r="M14666" s="34">
        <v>9.81</v>
      </c>
      <c r="N14666" s="34">
        <f t="shared" si="229"/>
        <v>4.7398</v>
      </c>
    </row>
    <row r="14667" ht="14.4" hidden="1" spans="1:14">
      <c r="A14667" s="22" t="s">
        <v>14</v>
      </c>
      <c r="B14667" s="50">
        <v>45276</v>
      </c>
      <c r="C14667" s="51" t="s">
        <v>15228</v>
      </c>
      <c r="D14667" s="51" t="s">
        <v>11944</v>
      </c>
      <c r="E14667" s="40" t="s">
        <v>106</v>
      </c>
      <c r="F14667" s="51" t="s">
        <v>21</v>
      </c>
      <c r="G14667" s="51" t="s">
        <v>18</v>
      </c>
      <c r="H14667" s="52">
        <v>1</v>
      </c>
      <c r="I14667" s="53">
        <v>187.99</v>
      </c>
      <c r="J14667" s="53">
        <v>21.62</v>
      </c>
      <c r="K14667" s="53">
        <v>40.95</v>
      </c>
      <c r="L14667" s="53">
        <v>0</v>
      </c>
      <c r="M14667" s="34">
        <v>83.98</v>
      </c>
      <c r="N14667" s="34">
        <f t="shared" si="229"/>
        <v>24.4387</v>
      </c>
    </row>
    <row r="14668" ht="14.4" hidden="1" spans="1:14">
      <c r="A14668" s="22" t="s">
        <v>14</v>
      </c>
      <c r="B14668" s="50">
        <v>45276</v>
      </c>
      <c r="C14668" s="51" t="s">
        <v>15229</v>
      </c>
      <c r="D14668" s="51" t="s">
        <v>12551</v>
      </c>
      <c r="E14668" s="40" t="s">
        <v>770</v>
      </c>
      <c r="F14668" s="51" t="s">
        <v>58</v>
      </c>
      <c r="G14668" s="51" t="s">
        <v>18</v>
      </c>
      <c r="H14668" s="52">
        <v>1</v>
      </c>
      <c r="I14668" s="53">
        <v>183.92</v>
      </c>
      <c r="J14668" s="53">
        <v>12.79</v>
      </c>
      <c r="K14668" s="53">
        <v>40.95</v>
      </c>
      <c r="L14668" s="53">
        <v>0</v>
      </c>
      <c r="M14668" s="34">
        <v>83.98</v>
      </c>
      <c r="N14668" s="34">
        <f t="shared" si="229"/>
        <v>23.9096</v>
      </c>
    </row>
    <row r="14669" ht="14.4" spans="1:14">
      <c r="A14669" s="22" t="s">
        <v>14</v>
      </c>
      <c r="B14669" s="50">
        <v>45276</v>
      </c>
      <c r="C14669" s="51" t="s">
        <v>15230</v>
      </c>
      <c r="D14669" s="51" t="s">
        <v>11695</v>
      </c>
      <c r="E14669" s="40" t="s">
        <v>45</v>
      </c>
      <c r="F14669" s="51" t="s">
        <v>17</v>
      </c>
      <c r="G14669" s="51" t="s">
        <v>18</v>
      </c>
      <c r="H14669" s="52">
        <v>1</v>
      </c>
      <c r="I14669" s="53">
        <v>136.29</v>
      </c>
      <c r="J14669" s="53">
        <v>15.67</v>
      </c>
      <c r="K14669" s="53">
        <v>22.95</v>
      </c>
      <c r="L14669" s="53">
        <v>0</v>
      </c>
      <c r="M14669" s="34">
        <v>51.04</v>
      </c>
      <c r="N14669" s="34">
        <f t="shared" si="229"/>
        <v>17.7177</v>
      </c>
    </row>
    <row r="14670" ht="14.4" spans="1:14">
      <c r="A14670" s="22" t="s">
        <v>14</v>
      </c>
      <c r="B14670" s="50">
        <v>45276</v>
      </c>
      <c r="C14670" s="51" t="s">
        <v>15231</v>
      </c>
      <c r="D14670" s="51" t="s">
        <v>12846</v>
      </c>
      <c r="E14670" s="40" t="s">
        <v>361</v>
      </c>
      <c r="F14670" s="51" t="s">
        <v>17</v>
      </c>
      <c r="G14670" s="51" t="s">
        <v>18</v>
      </c>
      <c r="H14670" s="52">
        <v>1</v>
      </c>
      <c r="I14670" s="53">
        <v>195.99</v>
      </c>
      <c r="J14670" s="53">
        <v>32.34</v>
      </c>
      <c r="K14670" s="53">
        <v>63.95</v>
      </c>
      <c r="L14670" s="53">
        <v>0</v>
      </c>
      <c r="M14670" s="34">
        <v>85.5</v>
      </c>
      <c r="N14670" s="34">
        <f t="shared" si="229"/>
        <v>25.4787</v>
      </c>
    </row>
    <row r="14671" ht="14.4" hidden="1" spans="1:14">
      <c r="A14671" s="22" t="s">
        <v>14</v>
      </c>
      <c r="B14671" s="50">
        <v>45276</v>
      </c>
      <c r="C14671" s="51" t="s">
        <v>15232</v>
      </c>
      <c r="D14671" s="51" t="s">
        <v>11758</v>
      </c>
      <c r="E14671" s="40" t="s">
        <v>23</v>
      </c>
      <c r="F14671" s="51" t="s">
        <v>53</v>
      </c>
      <c r="G14671" s="51" t="s">
        <v>18</v>
      </c>
      <c r="H14671" s="52">
        <v>1</v>
      </c>
      <c r="I14671" s="53">
        <v>69.5</v>
      </c>
      <c r="J14671" s="53">
        <v>10.83</v>
      </c>
      <c r="K14671" s="53">
        <v>0</v>
      </c>
      <c r="L14671" s="53">
        <v>3.62</v>
      </c>
      <c r="M14671" s="34">
        <v>26.69</v>
      </c>
      <c r="N14671" s="34">
        <f t="shared" si="229"/>
        <v>9.035</v>
      </c>
    </row>
    <row r="14672" ht="14.4" hidden="1" spans="1:14">
      <c r="A14672" s="22" t="s">
        <v>14</v>
      </c>
      <c r="B14672" s="50">
        <v>45276</v>
      </c>
      <c r="C14672" s="51" t="s">
        <v>15233</v>
      </c>
      <c r="D14672" s="51" t="s">
        <v>12308</v>
      </c>
      <c r="E14672" s="40" t="s">
        <v>129</v>
      </c>
      <c r="F14672" s="51" t="s">
        <v>53</v>
      </c>
      <c r="G14672" s="51" t="s">
        <v>18</v>
      </c>
      <c r="H14672" s="52">
        <v>1</v>
      </c>
      <c r="I14672" s="53">
        <v>37.75</v>
      </c>
      <c r="J14672" s="53">
        <v>8.62</v>
      </c>
      <c r="K14672" s="53">
        <v>0</v>
      </c>
      <c r="L14672" s="53">
        <v>3.62</v>
      </c>
      <c r="M14672" s="34">
        <v>9.81</v>
      </c>
      <c r="N14672" s="34">
        <f t="shared" si="229"/>
        <v>4.9075</v>
      </c>
    </row>
    <row r="14673" ht="14.4" spans="1:14">
      <c r="A14673" s="22" t="s">
        <v>14</v>
      </c>
      <c r="B14673" s="50">
        <v>45276</v>
      </c>
      <c r="C14673" s="51" t="s">
        <v>15234</v>
      </c>
      <c r="D14673" s="51" t="s">
        <v>13956</v>
      </c>
      <c r="E14673" s="40" t="s">
        <v>219</v>
      </c>
      <c r="F14673" s="51" t="s">
        <v>17</v>
      </c>
      <c r="G14673" s="51" t="s">
        <v>18</v>
      </c>
      <c r="H14673" s="52">
        <v>1</v>
      </c>
      <c r="I14673" s="53">
        <v>55.35</v>
      </c>
      <c r="J14673" s="53">
        <v>13.04</v>
      </c>
      <c r="K14673" s="53">
        <v>0</v>
      </c>
      <c r="L14673" s="53">
        <v>26.9</v>
      </c>
      <c r="M14673" s="34">
        <v>25</v>
      </c>
      <c r="N14673" s="34">
        <f t="shared" si="229"/>
        <v>7.1955</v>
      </c>
    </row>
    <row r="14674" ht="14.4" hidden="1" spans="1:14">
      <c r="A14674" s="22" t="s">
        <v>14</v>
      </c>
      <c r="B14674" s="50">
        <v>45276</v>
      </c>
      <c r="C14674" s="51" t="s">
        <v>15235</v>
      </c>
      <c r="D14674" s="51" t="s">
        <v>12585</v>
      </c>
      <c r="E14674" s="40" t="s">
        <v>399</v>
      </c>
      <c r="F14674" s="51" t="s">
        <v>65</v>
      </c>
      <c r="G14674" s="51" t="s">
        <v>18</v>
      </c>
      <c r="H14674" s="52">
        <v>1</v>
      </c>
      <c r="I14674" s="53">
        <v>914.32</v>
      </c>
      <c r="J14674" s="53">
        <v>63.59</v>
      </c>
      <c r="K14674" s="53">
        <v>95.95</v>
      </c>
      <c r="L14674" s="53">
        <v>0</v>
      </c>
      <c r="M14674" s="34">
        <v>487.35</v>
      </c>
      <c r="N14674" s="34">
        <f t="shared" si="229"/>
        <v>118.8616</v>
      </c>
    </row>
    <row r="14675" ht="14.4" hidden="1" spans="1:14">
      <c r="A14675" s="22" t="s">
        <v>14</v>
      </c>
      <c r="B14675" s="50">
        <v>45276</v>
      </c>
      <c r="C14675" s="51" t="s">
        <v>15236</v>
      </c>
      <c r="D14675" s="51" t="s">
        <v>14969</v>
      </c>
      <c r="E14675" s="40" t="s">
        <v>265</v>
      </c>
      <c r="F14675" s="51" t="s">
        <v>53</v>
      </c>
      <c r="G14675" s="51" t="s">
        <v>38</v>
      </c>
      <c r="H14675" s="52">
        <v>1</v>
      </c>
      <c r="I14675" s="53">
        <v>324.72</v>
      </c>
      <c r="J14675" s="53">
        <v>38.82</v>
      </c>
      <c r="K14675" s="53">
        <v>63.95</v>
      </c>
      <c r="L14675" s="53">
        <v>0</v>
      </c>
      <c r="M14675" s="34">
        <v>130</v>
      </c>
      <c r="N14675" s="34">
        <f t="shared" si="229"/>
        <v>42.2136</v>
      </c>
    </row>
    <row r="14676" ht="14.4" hidden="1" spans="1:14">
      <c r="A14676" s="22" t="s">
        <v>14</v>
      </c>
      <c r="B14676" s="50">
        <v>45276</v>
      </c>
      <c r="C14676" s="51" t="s">
        <v>15237</v>
      </c>
      <c r="D14676" s="51" t="s">
        <v>11693</v>
      </c>
      <c r="E14676" s="40" t="s">
        <v>111</v>
      </c>
      <c r="F14676" s="51" t="s">
        <v>65</v>
      </c>
      <c r="G14676" s="51" t="s">
        <v>18</v>
      </c>
      <c r="H14676" s="52">
        <v>1</v>
      </c>
      <c r="I14676" s="53">
        <v>148.85</v>
      </c>
      <c r="J14676" s="53">
        <v>10.35</v>
      </c>
      <c r="K14676" s="53">
        <v>23.95</v>
      </c>
      <c r="L14676" s="53">
        <v>0</v>
      </c>
      <c r="M14676" s="34">
        <v>67.19</v>
      </c>
      <c r="N14676" s="34">
        <f t="shared" si="229"/>
        <v>19.3505</v>
      </c>
    </row>
    <row r="14677" ht="14.4" hidden="1" spans="1:14">
      <c r="A14677" s="22" t="s">
        <v>14</v>
      </c>
      <c r="B14677" s="50">
        <v>45276</v>
      </c>
      <c r="C14677" s="51" t="s">
        <v>15238</v>
      </c>
      <c r="D14677" s="51" t="s">
        <v>14615</v>
      </c>
      <c r="E14677" s="40" t="s">
        <v>234</v>
      </c>
      <c r="F14677" s="51" t="s">
        <v>65</v>
      </c>
      <c r="G14677" s="51" t="s">
        <v>18</v>
      </c>
      <c r="H14677" s="52">
        <v>1</v>
      </c>
      <c r="I14677" s="53">
        <v>186.12</v>
      </c>
      <c r="J14677" s="53">
        <v>33.5</v>
      </c>
      <c r="K14677" s="53">
        <v>40.95</v>
      </c>
      <c r="L14677" s="53">
        <v>0</v>
      </c>
      <c r="M14677" s="34">
        <v>66</v>
      </c>
      <c r="N14677" s="34">
        <f t="shared" si="229"/>
        <v>24.1956</v>
      </c>
    </row>
    <row r="14678" ht="14.4" spans="1:14">
      <c r="A14678" s="22" t="s">
        <v>14</v>
      </c>
      <c r="B14678" s="50">
        <v>45276</v>
      </c>
      <c r="C14678" s="51" t="s">
        <v>15239</v>
      </c>
      <c r="D14678" s="51" t="s">
        <v>11721</v>
      </c>
      <c r="E14678" s="40" t="s">
        <v>45</v>
      </c>
      <c r="F14678" s="51" t="s">
        <v>17</v>
      </c>
      <c r="G14678" s="51" t="s">
        <v>18</v>
      </c>
      <c r="H14678" s="52">
        <v>1</v>
      </c>
      <c r="I14678" s="53">
        <v>127.51</v>
      </c>
      <c r="J14678" s="53">
        <v>8.86</v>
      </c>
      <c r="K14678" s="53">
        <v>22.95</v>
      </c>
      <c r="L14678" s="53">
        <v>0</v>
      </c>
      <c r="M14678" s="34">
        <v>51.04</v>
      </c>
      <c r="N14678" s="34">
        <f t="shared" si="229"/>
        <v>16.5763</v>
      </c>
    </row>
    <row r="14679" ht="14.4" spans="1:14">
      <c r="A14679" s="22" t="s">
        <v>14</v>
      </c>
      <c r="B14679" s="50">
        <v>45276</v>
      </c>
      <c r="C14679" s="51" t="s">
        <v>15240</v>
      </c>
      <c r="D14679" s="51" t="s">
        <v>12562</v>
      </c>
      <c r="E14679" s="40" t="s">
        <v>106</v>
      </c>
      <c r="F14679" s="51" t="s">
        <v>17</v>
      </c>
      <c r="G14679" s="51" t="s">
        <v>18</v>
      </c>
      <c r="H14679" s="52">
        <v>1</v>
      </c>
      <c r="I14679" s="53">
        <v>175.99</v>
      </c>
      <c r="J14679" s="53">
        <v>12.24</v>
      </c>
      <c r="K14679" s="53">
        <v>40.95</v>
      </c>
      <c r="L14679" s="53">
        <v>0</v>
      </c>
      <c r="M14679" s="34">
        <v>83.98</v>
      </c>
      <c r="N14679" s="34">
        <f t="shared" si="229"/>
        <v>22.8787</v>
      </c>
    </row>
    <row r="14680" ht="14.4" spans="1:14">
      <c r="A14680" s="22" t="s">
        <v>14</v>
      </c>
      <c r="B14680" s="50">
        <v>45276</v>
      </c>
      <c r="C14680" s="51" t="s">
        <v>15241</v>
      </c>
      <c r="D14680" s="51" t="s">
        <v>11964</v>
      </c>
      <c r="E14680" s="40" t="s">
        <v>192</v>
      </c>
      <c r="F14680" s="51" t="s">
        <v>17</v>
      </c>
      <c r="G14680" s="51" t="s">
        <v>18</v>
      </c>
      <c r="H14680" s="52">
        <v>1</v>
      </c>
      <c r="I14680" s="53">
        <v>236.61</v>
      </c>
      <c r="J14680" s="53">
        <v>27.21</v>
      </c>
      <c r="K14680" s="53">
        <v>63.95</v>
      </c>
      <c r="L14680" s="53">
        <v>0</v>
      </c>
      <c r="M14680" s="34">
        <v>85.5</v>
      </c>
      <c r="N14680" s="34">
        <f t="shared" si="229"/>
        <v>30.7593</v>
      </c>
    </row>
    <row r="14681" ht="14.4" hidden="1" spans="1:14">
      <c r="A14681" s="22" t="s">
        <v>14</v>
      </c>
      <c r="B14681" s="50">
        <v>45276</v>
      </c>
      <c r="C14681" s="51" t="s">
        <v>15242</v>
      </c>
      <c r="D14681" s="51" t="s">
        <v>11778</v>
      </c>
      <c r="E14681" s="40" t="s">
        <v>198</v>
      </c>
      <c r="F14681" s="51" t="s">
        <v>377</v>
      </c>
      <c r="G14681" s="51" t="s">
        <v>18</v>
      </c>
      <c r="H14681" s="52">
        <v>5</v>
      </c>
      <c r="I14681" s="53">
        <v>299.8</v>
      </c>
      <c r="J14681" s="53">
        <v>50.85</v>
      </c>
      <c r="K14681" s="53">
        <v>0</v>
      </c>
      <c r="L14681" s="53">
        <v>0</v>
      </c>
      <c r="M14681" s="34">
        <v>158.45</v>
      </c>
      <c r="N14681" s="34">
        <f t="shared" si="229"/>
        <v>38.974</v>
      </c>
    </row>
    <row r="14682" ht="14.4" hidden="1" spans="1:14">
      <c r="A14682" s="22" t="s">
        <v>14</v>
      </c>
      <c r="B14682" s="50">
        <v>45276</v>
      </c>
      <c r="C14682" s="51" t="s">
        <v>15243</v>
      </c>
      <c r="D14682" s="51" t="s">
        <v>11697</v>
      </c>
      <c r="E14682" s="40" t="s">
        <v>129</v>
      </c>
      <c r="F14682" s="51" t="s">
        <v>58</v>
      </c>
      <c r="G14682" s="51" t="s">
        <v>18</v>
      </c>
      <c r="H14682" s="52">
        <v>1</v>
      </c>
      <c r="I14682" s="53">
        <v>36.46</v>
      </c>
      <c r="J14682" s="53">
        <v>10.19</v>
      </c>
      <c r="K14682" s="53">
        <v>0</v>
      </c>
      <c r="L14682" s="53">
        <v>0</v>
      </c>
      <c r="M14682" s="34">
        <v>9.81</v>
      </c>
      <c r="N14682" s="34">
        <f t="shared" si="229"/>
        <v>4.7398</v>
      </c>
    </row>
    <row r="14683" ht="14.4" spans="1:14">
      <c r="A14683" s="22" t="s">
        <v>14</v>
      </c>
      <c r="B14683" s="50">
        <v>45276</v>
      </c>
      <c r="C14683" s="51" t="s">
        <v>15244</v>
      </c>
      <c r="D14683" s="51" t="s">
        <v>11709</v>
      </c>
      <c r="E14683" s="40" t="s">
        <v>57</v>
      </c>
      <c r="F14683" s="51" t="s">
        <v>17</v>
      </c>
      <c r="G14683" s="51" t="s">
        <v>18</v>
      </c>
      <c r="H14683" s="52">
        <v>1</v>
      </c>
      <c r="I14683" s="53">
        <v>186.19</v>
      </c>
      <c r="J14683" s="53">
        <v>21.41</v>
      </c>
      <c r="K14683" s="53">
        <v>40.95</v>
      </c>
      <c r="L14683" s="53">
        <v>0</v>
      </c>
      <c r="M14683" s="34">
        <v>64.12</v>
      </c>
      <c r="N14683" s="34">
        <f t="shared" si="229"/>
        <v>24.2047</v>
      </c>
    </row>
    <row r="14684" ht="14.4" hidden="1" spans="1:14">
      <c r="A14684" s="22" t="s">
        <v>14</v>
      </c>
      <c r="B14684" s="50">
        <v>45276</v>
      </c>
      <c r="C14684" s="51" t="s">
        <v>15245</v>
      </c>
      <c r="D14684" s="51" t="s">
        <v>15246</v>
      </c>
      <c r="E14684" s="40" t="s">
        <v>40</v>
      </c>
      <c r="F14684" s="51" t="s">
        <v>30</v>
      </c>
      <c r="G14684" s="51" t="s">
        <v>18</v>
      </c>
      <c r="H14684" s="52">
        <v>2</v>
      </c>
      <c r="I14684" s="53">
        <v>469.94</v>
      </c>
      <c r="J14684" s="53">
        <v>54.04</v>
      </c>
      <c r="K14684" s="53">
        <v>47.9</v>
      </c>
      <c r="L14684" s="53">
        <v>0</v>
      </c>
      <c r="M14684" s="34">
        <v>141.6</v>
      </c>
      <c r="N14684" s="34">
        <f t="shared" si="229"/>
        <v>61.0922</v>
      </c>
    </row>
    <row r="14685" ht="14.4" hidden="1" spans="1:14">
      <c r="A14685" s="22" t="s">
        <v>14</v>
      </c>
      <c r="B14685" s="50">
        <v>45276</v>
      </c>
      <c r="C14685" s="51" t="s">
        <v>15247</v>
      </c>
      <c r="D14685" s="51" t="s">
        <v>11944</v>
      </c>
      <c r="E14685" s="40" t="s">
        <v>374</v>
      </c>
      <c r="F14685" s="51" t="s">
        <v>21</v>
      </c>
      <c r="G14685" s="51" t="s">
        <v>18</v>
      </c>
      <c r="H14685" s="52">
        <v>2</v>
      </c>
      <c r="I14685" s="53">
        <v>375.98</v>
      </c>
      <c r="J14685" s="53">
        <v>43.24</v>
      </c>
      <c r="K14685" s="53">
        <v>81.9</v>
      </c>
      <c r="L14685" s="53">
        <v>0</v>
      </c>
      <c r="M14685" s="34">
        <v>167.96</v>
      </c>
      <c r="N14685" s="34">
        <f t="shared" si="229"/>
        <v>48.8774</v>
      </c>
    </row>
    <row r="14686" ht="14.4" hidden="1" spans="1:14">
      <c r="A14686" s="22" t="s">
        <v>14</v>
      </c>
      <c r="B14686" s="50">
        <v>45276</v>
      </c>
      <c r="C14686" s="51" t="s">
        <v>15248</v>
      </c>
      <c r="D14686" s="51" t="s">
        <v>11761</v>
      </c>
      <c r="E14686" s="40" t="s">
        <v>85</v>
      </c>
      <c r="F14686" s="51" t="s">
        <v>58</v>
      </c>
      <c r="G14686" s="51" t="s">
        <v>18</v>
      </c>
      <c r="H14686" s="52">
        <v>1</v>
      </c>
      <c r="I14686" s="53">
        <v>41.18</v>
      </c>
      <c r="J14686" s="53">
        <v>8.86</v>
      </c>
      <c r="K14686" s="53">
        <v>0</v>
      </c>
      <c r="L14686" s="53">
        <v>17.08</v>
      </c>
      <c r="M14686" s="34">
        <v>19.04</v>
      </c>
      <c r="N14686" s="34">
        <f t="shared" si="229"/>
        <v>5.3534</v>
      </c>
    </row>
    <row r="14687" ht="14.4" spans="1:14">
      <c r="A14687" s="22" t="s">
        <v>14</v>
      </c>
      <c r="B14687" s="50">
        <v>45276</v>
      </c>
      <c r="C14687" s="51" t="s">
        <v>15249</v>
      </c>
      <c r="D14687" s="51" t="s">
        <v>13375</v>
      </c>
      <c r="E14687" s="40" t="s">
        <v>15250</v>
      </c>
      <c r="F14687" s="51" t="s">
        <v>17</v>
      </c>
      <c r="G14687" s="51" t="s">
        <v>18</v>
      </c>
      <c r="H14687" s="52">
        <v>1</v>
      </c>
      <c r="I14687" s="53">
        <v>76.6</v>
      </c>
      <c r="J14687" s="53">
        <v>14.81</v>
      </c>
      <c r="K14687" s="53">
        <v>45.9</v>
      </c>
      <c r="L14687" s="53">
        <v>0</v>
      </c>
      <c r="M14687" s="34">
        <v>53.84</v>
      </c>
      <c r="N14687" s="34">
        <f t="shared" si="229"/>
        <v>9.958</v>
      </c>
    </row>
    <row r="14688" ht="14.4" hidden="1" spans="1:14">
      <c r="A14688" s="22" t="s">
        <v>14</v>
      </c>
      <c r="B14688" s="50">
        <v>45276</v>
      </c>
      <c r="C14688" s="51" t="s">
        <v>15251</v>
      </c>
      <c r="D14688" s="51" t="s">
        <v>11727</v>
      </c>
      <c r="E14688" s="40" t="s">
        <v>129</v>
      </c>
      <c r="F14688" s="51" t="s">
        <v>27</v>
      </c>
      <c r="G14688" s="51" t="s">
        <v>18</v>
      </c>
      <c r="H14688" s="52">
        <v>6</v>
      </c>
      <c r="I14688" s="53">
        <v>210.66</v>
      </c>
      <c r="J14688" s="53">
        <v>50.64</v>
      </c>
      <c r="K14688" s="53">
        <v>0</v>
      </c>
      <c r="L14688" s="53">
        <v>0</v>
      </c>
      <c r="M14688" s="34">
        <v>58.87</v>
      </c>
      <c r="N14688" s="34">
        <f t="shared" si="229"/>
        <v>27.3858</v>
      </c>
    </row>
    <row r="14689" ht="14.4" spans="1:14">
      <c r="A14689" s="22" t="s">
        <v>14</v>
      </c>
      <c r="B14689" s="50">
        <v>45276</v>
      </c>
      <c r="C14689" s="51" t="s">
        <v>15252</v>
      </c>
      <c r="D14689" s="51" t="s">
        <v>11721</v>
      </c>
      <c r="E14689" s="40" t="s">
        <v>96</v>
      </c>
      <c r="F14689" s="51" t="s">
        <v>17</v>
      </c>
      <c r="G14689" s="51" t="s">
        <v>18</v>
      </c>
      <c r="H14689" s="52">
        <v>2</v>
      </c>
      <c r="I14689" s="53">
        <v>255.02</v>
      </c>
      <c r="J14689" s="53">
        <v>17.72</v>
      </c>
      <c r="K14689" s="53">
        <v>45.9</v>
      </c>
      <c r="L14689" s="53">
        <v>0</v>
      </c>
      <c r="M14689" s="34">
        <v>102.08</v>
      </c>
      <c r="N14689" s="34">
        <f t="shared" si="229"/>
        <v>33.1526</v>
      </c>
    </row>
    <row r="14690" ht="14.4" spans="1:14">
      <c r="A14690" s="22" t="s">
        <v>14</v>
      </c>
      <c r="B14690" s="50">
        <v>45276</v>
      </c>
      <c r="C14690" s="51" t="s">
        <v>15253</v>
      </c>
      <c r="D14690" s="51" t="s">
        <v>12562</v>
      </c>
      <c r="E14690" s="40" t="s">
        <v>106</v>
      </c>
      <c r="F14690" s="51" t="s">
        <v>17</v>
      </c>
      <c r="G14690" s="51" t="s">
        <v>18</v>
      </c>
      <c r="H14690" s="52">
        <v>1</v>
      </c>
      <c r="I14690" s="53">
        <v>175.99</v>
      </c>
      <c r="J14690" s="53">
        <v>12.24</v>
      </c>
      <c r="K14690" s="53">
        <v>40.95</v>
      </c>
      <c r="L14690" s="53">
        <v>0</v>
      </c>
      <c r="M14690" s="34">
        <v>83.98</v>
      </c>
      <c r="N14690" s="34">
        <f t="shared" si="229"/>
        <v>22.8787</v>
      </c>
    </row>
    <row r="14691" ht="14.4" hidden="1" spans="1:14">
      <c r="A14691" s="22" t="s">
        <v>14</v>
      </c>
      <c r="B14691" s="50">
        <v>45276</v>
      </c>
      <c r="C14691" s="51" t="s">
        <v>15254</v>
      </c>
      <c r="D14691" s="51" t="s">
        <v>11957</v>
      </c>
      <c r="E14691" s="40" t="s">
        <v>57</v>
      </c>
      <c r="F14691" s="51" t="s">
        <v>109</v>
      </c>
      <c r="G14691" s="51" t="s">
        <v>18</v>
      </c>
      <c r="H14691" s="52">
        <v>1</v>
      </c>
      <c r="I14691" s="53">
        <v>191</v>
      </c>
      <c r="J14691" s="53">
        <v>21.96</v>
      </c>
      <c r="K14691" s="53">
        <v>40.95</v>
      </c>
      <c r="L14691" s="53">
        <v>0</v>
      </c>
      <c r="M14691" s="34">
        <v>64.12</v>
      </c>
      <c r="N14691" s="34">
        <f t="shared" si="229"/>
        <v>24.83</v>
      </c>
    </row>
    <row r="14692" ht="14.4" hidden="1" spans="1:14">
      <c r="A14692" s="22" t="s">
        <v>14</v>
      </c>
      <c r="B14692" s="50">
        <v>45276</v>
      </c>
      <c r="C14692" s="51" t="s">
        <v>15255</v>
      </c>
      <c r="D14692" s="51" t="s">
        <v>11721</v>
      </c>
      <c r="E14692" s="40" t="s">
        <v>45</v>
      </c>
      <c r="F14692" s="51" t="s">
        <v>37</v>
      </c>
      <c r="G14692" s="51" t="s">
        <v>18</v>
      </c>
      <c r="H14692" s="52">
        <v>1</v>
      </c>
      <c r="I14692" s="53">
        <v>127.51</v>
      </c>
      <c r="J14692" s="53">
        <v>8.86</v>
      </c>
      <c r="K14692" s="53">
        <v>22.95</v>
      </c>
      <c r="L14692" s="53">
        <v>12.85</v>
      </c>
      <c r="M14692" s="34">
        <v>51.04</v>
      </c>
      <c r="N14692" s="34">
        <f t="shared" si="229"/>
        <v>16.5763</v>
      </c>
    </row>
    <row r="14693" ht="14.4" spans="1:14">
      <c r="A14693" s="22" t="s">
        <v>14</v>
      </c>
      <c r="B14693" s="50">
        <v>45276</v>
      </c>
      <c r="C14693" s="51" t="s">
        <v>15256</v>
      </c>
      <c r="D14693" s="51" t="s">
        <v>14573</v>
      </c>
      <c r="E14693" s="40" t="s">
        <v>81</v>
      </c>
      <c r="F14693" s="51" t="s">
        <v>17</v>
      </c>
      <c r="G14693" s="51" t="s">
        <v>18</v>
      </c>
      <c r="H14693" s="52">
        <v>1</v>
      </c>
      <c r="I14693" s="53">
        <v>127.59</v>
      </c>
      <c r="J14693" s="53">
        <v>8.87</v>
      </c>
      <c r="K14693" s="53">
        <v>22.95</v>
      </c>
      <c r="L14693" s="53">
        <v>0</v>
      </c>
      <c r="M14693" s="34">
        <v>51.04</v>
      </c>
      <c r="N14693" s="34">
        <f t="shared" si="229"/>
        <v>16.5867</v>
      </c>
    </row>
    <row r="14694" ht="14.4" hidden="1" spans="1:14">
      <c r="A14694" s="22" t="s">
        <v>14</v>
      </c>
      <c r="B14694" s="50">
        <v>45276</v>
      </c>
      <c r="C14694" s="51" t="s">
        <v>15257</v>
      </c>
      <c r="D14694" s="51" t="s">
        <v>13593</v>
      </c>
      <c r="E14694" s="40" t="s">
        <v>6593</v>
      </c>
      <c r="F14694" s="51" t="s">
        <v>53</v>
      </c>
      <c r="G14694" s="51" t="s">
        <v>18</v>
      </c>
      <c r="H14694" s="52">
        <v>5</v>
      </c>
      <c r="I14694" s="53">
        <v>210.75</v>
      </c>
      <c r="J14694" s="53">
        <v>55.15</v>
      </c>
      <c r="K14694" s="53">
        <v>0</v>
      </c>
      <c r="L14694" s="53">
        <v>49.19</v>
      </c>
      <c r="M14694" s="34">
        <v>100</v>
      </c>
      <c r="N14694" s="34">
        <f t="shared" si="229"/>
        <v>27.3975</v>
      </c>
    </row>
    <row r="14695" ht="14.4" hidden="1" spans="1:14">
      <c r="A14695" s="22" t="s">
        <v>14</v>
      </c>
      <c r="B14695" s="50">
        <v>45276</v>
      </c>
      <c r="C14695" s="51" t="s">
        <v>15258</v>
      </c>
      <c r="D14695" s="51" t="s">
        <v>11695</v>
      </c>
      <c r="E14695" s="40" t="s">
        <v>140</v>
      </c>
      <c r="F14695" s="51" t="s">
        <v>440</v>
      </c>
      <c r="G14695" s="51" t="s">
        <v>18</v>
      </c>
      <c r="H14695" s="52">
        <v>1</v>
      </c>
      <c r="I14695" s="53">
        <v>136.29</v>
      </c>
      <c r="J14695" s="53">
        <v>15.67</v>
      </c>
      <c r="K14695" s="53">
        <v>22.95</v>
      </c>
      <c r="L14695" s="53">
        <v>28.95</v>
      </c>
      <c r="M14695" s="34">
        <v>51.04</v>
      </c>
      <c r="N14695" s="34">
        <f t="shared" si="229"/>
        <v>17.7177</v>
      </c>
    </row>
    <row r="14696" ht="14.4" hidden="1" spans="1:14">
      <c r="A14696" s="22" t="s">
        <v>14</v>
      </c>
      <c r="B14696" s="50">
        <v>45276</v>
      </c>
      <c r="C14696" s="51" t="s">
        <v>15259</v>
      </c>
      <c r="D14696" s="51" t="s">
        <v>12147</v>
      </c>
      <c r="E14696" s="40" t="s">
        <v>34</v>
      </c>
      <c r="F14696" s="51" t="s">
        <v>27</v>
      </c>
      <c r="G14696" s="51" t="s">
        <v>18</v>
      </c>
      <c r="H14696" s="52">
        <v>2</v>
      </c>
      <c r="I14696" s="53">
        <v>138.86</v>
      </c>
      <c r="J14696" s="53">
        <v>30.18</v>
      </c>
      <c r="K14696" s="53">
        <v>0</v>
      </c>
      <c r="L14696" s="53">
        <v>0</v>
      </c>
      <c r="M14696" s="34">
        <v>55.66</v>
      </c>
      <c r="N14696" s="34">
        <f t="shared" si="229"/>
        <v>18.0518</v>
      </c>
    </row>
    <row r="14697" ht="14.4" hidden="1" spans="1:14">
      <c r="A14697" s="22" t="s">
        <v>14</v>
      </c>
      <c r="B14697" s="50">
        <v>45276</v>
      </c>
      <c r="C14697" s="51" t="s">
        <v>15260</v>
      </c>
      <c r="D14697" s="51" t="s">
        <v>12154</v>
      </c>
      <c r="E14697" s="40" t="s">
        <v>1958</v>
      </c>
      <c r="F14697" s="51" t="s">
        <v>21</v>
      </c>
      <c r="G14697" s="51" t="s">
        <v>18</v>
      </c>
      <c r="H14697" s="52">
        <v>1</v>
      </c>
      <c r="I14697" s="53">
        <v>26.05</v>
      </c>
      <c r="J14697" s="53">
        <v>9</v>
      </c>
      <c r="K14697" s="53">
        <v>0</v>
      </c>
      <c r="L14697" s="53">
        <v>3.02</v>
      </c>
      <c r="M14697" s="34">
        <v>10.26</v>
      </c>
      <c r="N14697" s="34">
        <f t="shared" si="229"/>
        <v>3.3865</v>
      </c>
    </row>
    <row r="14698" ht="14.4" hidden="1" spans="1:14">
      <c r="A14698" s="22" t="s">
        <v>14</v>
      </c>
      <c r="B14698" s="50">
        <v>45276</v>
      </c>
      <c r="C14698" s="51" t="s">
        <v>15261</v>
      </c>
      <c r="D14698" s="51" t="s">
        <v>11782</v>
      </c>
      <c r="E14698" s="40" t="s">
        <v>530</v>
      </c>
      <c r="F14698" s="51" t="s">
        <v>21</v>
      </c>
      <c r="G14698" s="51" t="s">
        <v>18</v>
      </c>
      <c r="H14698" s="52">
        <v>1</v>
      </c>
      <c r="I14698" s="53">
        <v>65.36</v>
      </c>
      <c r="J14698" s="53">
        <v>16.78</v>
      </c>
      <c r="K14698" s="53">
        <v>0</v>
      </c>
      <c r="L14698" s="53">
        <v>3.02</v>
      </c>
      <c r="M14698" s="34">
        <v>30.06</v>
      </c>
      <c r="N14698" s="34">
        <f t="shared" si="229"/>
        <v>8.4968</v>
      </c>
    </row>
    <row r="14699" ht="14.4" hidden="1" spans="1:14">
      <c r="A14699" s="22" t="s">
        <v>14</v>
      </c>
      <c r="B14699" s="50">
        <v>45276</v>
      </c>
      <c r="C14699" s="51" t="s">
        <v>15262</v>
      </c>
      <c r="D14699" s="51" t="s">
        <v>11693</v>
      </c>
      <c r="E14699" s="40" t="s">
        <v>111</v>
      </c>
      <c r="F14699" s="51" t="s">
        <v>58</v>
      </c>
      <c r="G14699" s="51" t="s">
        <v>18</v>
      </c>
      <c r="H14699" s="52">
        <v>3</v>
      </c>
      <c r="I14699" s="53">
        <v>446.55</v>
      </c>
      <c r="J14699" s="53">
        <v>31.05</v>
      </c>
      <c r="K14699" s="53">
        <v>71.85</v>
      </c>
      <c r="L14699" s="53">
        <v>0</v>
      </c>
      <c r="M14699" s="34">
        <v>201.58</v>
      </c>
      <c r="N14699" s="34">
        <f t="shared" si="229"/>
        <v>58.0515</v>
      </c>
    </row>
    <row r="14700" ht="14.4" hidden="1" spans="1:14">
      <c r="A14700" s="22" t="s">
        <v>148</v>
      </c>
      <c r="B14700" s="45">
        <v>45277</v>
      </c>
      <c r="C14700" s="46" t="s">
        <v>15263</v>
      </c>
      <c r="D14700" s="47"/>
      <c r="E14700" s="40" t="s">
        <v>2618</v>
      </c>
      <c r="F14700" s="46" t="s">
        <v>53</v>
      </c>
      <c r="G14700" s="46" t="s">
        <v>18</v>
      </c>
      <c r="H14700" s="48">
        <v>1</v>
      </c>
      <c r="I14700" s="49">
        <v>39.99</v>
      </c>
      <c r="J14700" s="49">
        <v>11</v>
      </c>
      <c r="K14700" s="49">
        <v>0</v>
      </c>
      <c r="L14700" s="49">
        <v>0</v>
      </c>
      <c r="M14700" s="34">
        <v>9.81</v>
      </c>
      <c r="N14700" s="34">
        <f t="shared" si="229"/>
        <v>5.1987</v>
      </c>
    </row>
    <row r="14701" ht="14.4" hidden="1" spans="1:14">
      <c r="A14701" s="22" t="s">
        <v>148</v>
      </c>
      <c r="B14701" s="45">
        <v>45277</v>
      </c>
      <c r="C14701" s="46" t="s">
        <v>15264</v>
      </c>
      <c r="D14701" s="47"/>
      <c r="E14701" s="40" t="s">
        <v>129</v>
      </c>
      <c r="F14701" s="46" t="s">
        <v>77</v>
      </c>
      <c r="G14701" s="46" t="s">
        <v>18</v>
      </c>
      <c r="H14701" s="48">
        <v>1</v>
      </c>
      <c r="I14701" s="49">
        <v>39.99</v>
      </c>
      <c r="J14701" s="49">
        <v>11</v>
      </c>
      <c r="K14701" s="49">
        <v>0</v>
      </c>
      <c r="L14701" s="49">
        <v>0</v>
      </c>
      <c r="M14701" s="34">
        <v>9.81</v>
      </c>
      <c r="N14701" s="34">
        <f t="shared" si="229"/>
        <v>5.1987</v>
      </c>
    </row>
    <row r="14702" ht="14.4" hidden="1" spans="1:14">
      <c r="A14702" s="22" t="s">
        <v>148</v>
      </c>
      <c r="B14702" s="45">
        <v>45277</v>
      </c>
      <c r="C14702" s="46" t="s">
        <v>15265</v>
      </c>
      <c r="D14702" s="47"/>
      <c r="E14702" s="40" t="s">
        <v>1435</v>
      </c>
      <c r="F14702" s="46" t="s">
        <v>65</v>
      </c>
      <c r="G14702" s="46" t="s">
        <v>18</v>
      </c>
      <c r="H14702" s="48">
        <v>1</v>
      </c>
      <c r="I14702" s="49">
        <v>43.99</v>
      </c>
      <c r="J14702" s="49">
        <v>11.8</v>
      </c>
      <c r="K14702" s="49">
        <v>0</v>
      </c>
      <c r="L14702" s="49">
        <v>0</v>
      </c>
      <c r="M14702" s="34">
        <v>19.57</v>
      </c>
      <c r="N14702" s="34">
        <f t="shared" si="229"/>
        <v>5.7187</v>
      </c>
    </row>
    <row r="14703" ht="14.4" hidden="1" spans="1:14">
      <c r="A14703" s="22" t="s">
        <v>148</v>
      </c>
      <c r="B14703" s="45">
        <v>45277</v>
      </c>
      <c r="C14703" s="46" t="s">
        <v>15266</v>
      </c>
      <c r="D14703" s="47"/>
      <c r="E14703" s="40" t="s">
        <v>129</v>
      </c>
      <c r="F14703" s="46" t="s">
        <v>165</v>
      </c>
      <c r="G14703" s="46" t="s">
        <v>18</v>
      </c>
      <c r="H14703" s="48">
        <v>1</v>
      </c>
      <c r="I14703" s="49">
        <v>39.99</v>
      </c>
      <c r="J14703" s="49">
        <v>11</v>
      </c>
      <c r="K14703" s="49">
        <v>0</v>
      </c>
      <c r="L14703" s="49">
        <v>1.57</v>
      </c>
      <c r="M14703" s="34">
        <v>9.81</v>
      </c>
      <c r="N14703" s="34">
        <f t="shared" si="229"/>
        <v>5.1987</v>
      </c>
    </row>
    <row r="14704" ht="14.4" spans="1:14">
      <c r="A14704" s="22" t="s">
        <v>148</v>
      </c>
      <c r="B14704" s="45">
        <v>45277</v>
      </c>
      <c r="C14704" s="46" t="s">
        <v>15267</v>
      </c>
      <c r="D14704" s="47"/>
      <c r="E14704" s="40" t="s">
        <v>129</v>
      </c>
      <c r="F14704" s="46" t="s">
        <v>17</v>
      </c>
      <c r="G14704" s="46" t="s">
        <v>18</v>
      </c>
      <c r="H14704" s="48">
        <v>1</v>
      </c>
      <c r="I14704" s="49">
        <v>39.99</v>
      </c>
      <c r="J14704" s="49">
        <v>11</v>
      </c>
      <c r="K14704" s="49">
        <v>0</v>
      </c>
      <c r="L14704" s="49">
        <v>0</v>
      </c>
      <c r="M14704" s="34">
        <v>9.81</v>
      </c>
      <c r="N14704" s="34">
        <f t="shared" si="229"/>
        <v>5.1987</v>
      </c>
    </row>
    <row r="14705" ht="14.4" hidden="1" spans="1:14">
      <c r="A14705" s="22" t="s">
        <v>148</v>
      </c>
      <c r="B14705" s="45">
        <v>45277</v>
      </c>
      <c r="C14705" s="46" t="s">
        <v>15268</v>
      </c>
      <c r="D14705" s="47"/>
      <c r="E14705" s="40" t="s">
        <v>129</v>
      </c>
      <c r="F14705" s="46" t="s">
        <v>58</v>
      </c>
      <c r="G14705" s="46" t="s">
        <v>18</v>
      </c>
      <c r="H14705" s="48">
        <v>1</v>
      </c>
      <c r="I14705" s="49">
        <v>39.99</v>
      </c>
      <c r="J14705" s="49">
        <v>11</v>
      </c>
      <c r="K14705" s="49">
        <v>0</v>
      </c>
      <c r="L14705" s="49">
        <v>5.74</v>
      </c>
      <c r="M14705" s="34">
        <v>9.81</v>
      </c>
      <c r="N14705" s="34">
        <f t="shared" si="229"/>
        <v>5.1987</v>
      </c>
    </row>
    <row r="14706" ht="14.4" hidden="1" spans="1:14">
      <c r="A14706" s="22" t="s">
        <v>148</v>
      </c>
      <c r="B14706" s="45">
        <v>45277</v>
      </c>
      <c r="C14706" s="46" t="s">
        <v>15269</v>
      </c>
      <c r="D14706" s="47"/>
      <c r="E14706" s="40" t="s">
        <v>2618</v>
      </c>
      <c r="F14706" s="46" t="s">
        <v>447</v>
      </c>
      <c r="G14706" s="46" t="s">
        <v>18</v>
      </c>
      <c r="H14706" s="48">
        <v>1</v>
      </c>
      <c r="I14706" s="49">
        <v>35.88</v>
      </c>
      <c r="J14706" s="49">
        <v>10.18</v>
      </c>
      <c r="K14706" s="49">
        <v>0</v>
      </c>
      <c r="L14706" s="49">
        <v>3.88</v>
      </c>
      <c r="M14706" s="34">
        <v>9.81</v>
      </c>
      <c r="N14706" s="34">
        <f t="shared" si="229"/>
        <v>4.6644</v>
      </c>
    </row>
    <row r="14707" ht="14.4" hidden="1" spans="1:14">
      <c r="A14707" s="22" t="s">
        <v>148</v>
      </c>
      <c r="B14707" s="45">
        <v>45277</v>
      </c>
      <c r="C14707" s="46" t="s">
        <v>15270</v>
      </c>
      <c r="D14707" s="47"/>
      <c r="E14707" s="40" t="s">
        <v>129</v>
      </c>
      <c r="F14707" s="46" t="s">
        <v>43</v>
      </c>
      <c r="G14707" s="46" t="s">
        <v>18</v>
      </c>
      <c r="H14707" s="48">
        <v>1</v>
      </c>
      <c r="I14707" s="49">
        <v>34.99</v>
      </c>
      <c r="J14707" s="49">
        <v>10</v>
      </c>
      <c r="K14707" s="49">
        <v>0</v>
      </c>
      <c r="L14707" s="49">
        <v>0</v>
      </c>
      <c r="M14707" s="34">
        <v>9.81</v>
      </c>
      <c r="N14707" s="34">
        <f t="shared" si="229"/>
        <v>4.5487</v>
      </c>
    </row>
    <row r="14708" ht="14.4" hidden="1" spans="1:14">
      <c r="A14708" s="22" t="s">
        <v>148</v>
      </c>
      <c r="B14708" s="45">
        <v>45277</v>
      </c>
      <c r="C14708" s="46" t="s">
        <v>15271</v>
      </c>
      <c r="D14708" s="47"/>
      <c r="E14708" s="40" t="s">
        <v>129</v>
      </c>
      <c r="F14708" s="46" t="s">
        <v>30</v>
      </c>
      <c r="G14708" s="46" t="s">
        <v>18</v>
      </c>
      <c r="H14708" s="48">
        <v>1</v>
      </c>
      <c r="I14708" s="49">
        <v>34.99</v>
      </c>
      <c r="J14708" s="49">
        <v>10</v>
      </c>
      <c r="K14708" s="49">
        <v>0</v>
      </c>
      <c r="L14708" s="49">
        <v>0</v>
      </c>
      <c r="M14708" s="34">
        <v>9.81</v>
      </c>
      <c r="N14708" s="34">
        <f t="shared" si="229"/>
        <v>4.5487</v>
      </c>
    </row>
    <row r="14709" ht="14.4" hidden="1" spans="1:14">
      <c r="A14709" s="22" t="s">
        <v>148</v>
      </c>
      <c r="B14709" s="45">
        <v>45277</v>
      </c>
      <c r="C14709" s="46" t="s">
        <v>15272</v>
      </c>
      <c r="D14709" s="47"/>
      <c r="E14709" s="40" t="s">
        <v>129</v>
      </c>
      <c r="F14709" s="46" t="s">
        <v>377</v>
      </c>
      <c r="G14709" s="46" t="s">
        <v>18</v>
      </c>
      <c r="H14709" s="48">
        <v>1</v>
      </c>
      <c r="I14709" s="49">
        <v>34.99</v>
      </c>
      <c r="J14709" s="49">
        <v>10</v>
      </c>
      <c r="K14709" s="49">
        <v>0</v>
      </c>
      <c r="L14709" s="49">
        <v>2.73</v>
      </c>
      <c r="M14709" s="34">
        <v>9.81</v>
      </c>
      <c r="N14709" s="34">
        <f t="shared" si="229"/>
        <v>4.5487</v>
      </c>
    </row>
    <row r="14710" ht="14.4" hidden="1" spans="1:14">
      <c r="A14710" s="22" t="s">
        <v>148</v>
      </c>
      <c r="B14710" s="45">
        <v>45277</v>
      </c>
      <c r="C14710" s="46" t="s">
        <v>15273</v>
      </c>
      <c r="D14710" s="47"/>
      <c r="E14710" s="40" t="s">
        <v>57</v>
      </c>
      <c r="F14710" s="46" t="s">
        <v>58</v>
      </c>
      <c r="G14710" s="46" t="s">
        <v>18</v>
      </c>
      <c r="H14710" s="48">
        <v>1</v>
      </c>
      <c r="I14710" s="49">
        <v>154.9</v>
      </c>
      <c r="J14710" s="49">
        <v>33.98</v>
      </c>
      <c r="K14710" s="49">
        <v>0</v>
      </c>
      <c r="L14710" s="49">
        <v>0</v>
      </c>
      <c r="M14710" s="34">
        <v>64.12</v>
      </c>
      <c r="N14710" s="34">
        <f t="shared" si="229"/>
        <v>20.137</v>
      </c>
    </row>
    <row r="14711" ht="14.4" hidden="1" spans="1:14">
      <c r="A14711" s="22" t="s">
        <v>148</v>
      </c>
      <c r="B14711" s="45">
        <v>45277</v>
      </c>
      <c r="C14711" s="46" t="s">
        <v>15274</v>
      </c>
      <c r="D14711" s="47"/>
      <c r="E14711" s="40" t="s">
        <v>45</v>
      </c>
      <c r="F14711" s="46" t="s">
        <v>58</v>
      </c>
      <c r="G14711" s="46" t="s">
        <v>18</v>
      </c>
      <c r="H14711" s="48">
        <v>1</v>
      </c>
      <c r="I14711" s="49">
        <v>134.99</v>
      </c>
      <c r="J14711" s="49">
        <v>30</v>
      </c>
      <c r="K14711" s="49">
        <v>0</v>
      </c>
      <c r="L14711" s="49">
        <v>0</v>
      </c>
      <c r="M14711" s="34">
        <v>51.04</v>
      </c>
      <c r="N14711" s="34">
        <f t="shared" si="229"/>
        <v>17.5487</v>
      </c>
    </row>
    <row r="14712" ht="14.4" spans="1:14">
      <c r="A14712" s="22" t="s">
        <v>148</v>
      </c>
      <c r="B14712" s="45">
        <v>45277</v>
      </c>
      <c r="C14712" s="46" t="s">
        <v>15275</v>
      </c>
      <c r="D14712" s="47"/>
      <c r="E14712" s="40" t="s">
        <v>129</v>
      </c>
      <c r="F14712" s="46" t="s">
        <v>17</v>
      </c>
      <c r="G14712" s="46" t="s">
        <v>18</v>
      </c>
      <c r="H14712" s="48">
        <v>1</v>
      </c>
      <c r="I14712" s="49">
        <v>34.99</v>
      </c>
      <c r="J14712" s="49">
        <v>10</v>
      </c>
      <c r="K14712" s="49">
        <v>0</v>
      </c>
      <c r="L14712" s="49">
        <v>5.16</v>
      </c>
      <c r="M14712" s="34">
        <v>9.81</v>
      </c>
      <c r="N14712" s="34">
        <f t="shared" si="229"/>
        <v>4.5487</v>
      </c>
    </row>
    <row r="14713" ht="14.4" hidden="1" spans="1:14">
      <c r="A14713" s="22" t="s">
        <v>148</v>
      </c>
      <c r="B14713" s="45">
        <v>45277</v>
      </c>
      <c r="C14713" s="46" t="s">
        <v>15276</v>
      </c>
      <c r="D14713" s="47"/>
      <c r="E14713" s="40" t="s">
        <v>129</v>
      </c>
      <c r="F14713" s="46" t="s">
        <v>99</v>
      </c>
      <c r="G14713" s="46" t="s">
        <v>18</v>
      </c>
      <c r="H14713" s="48">
        <v>1</v>
      </c>
      <c r="I14713" s="49">
        <v>34.99</v>
      </c>
      <c r="J14713" s="49">
        <v>10</v>
      </c>
      <c r="K14713" s="49">
        <v>0</v>
      </c>
      <c r="L14713" s="49">
        <v>0</v>
      </c>
      <c r="M14713" s="34">
        <v>9.81</v>
      </c>
      <c r="N14713" s="34">
        <f t="shared" si="229"/>
        <v>4.5487</v>
      </c>
    </row>
    <row r="14714" ht="14.4" spans="1:14">
      <c r="A14714" s="22" t="s">
        <v>148</v>
      </c>
      <c r="B14714" s="45">
        <v>45277</v>
      </c>
      <c r="C14714" s="46" t="s">
        <v>15277</v>
      </c>
      <c r="D14714" s="47"/>
      <c r="E14714" s="40" t="s">
        <v>129</v>
      </c>
      <c r="F14714" s="46" t="s">
        <v>17</v>
      </c>
      <c r="G14714" s="46" t="s">
        <v>18</v>
      </c>
      <c r="H14714" s="48">
        <v>1</v>
      </c>
      <c r="I14714" s="49">
        <v>34.99</v>
      </c>
      <c r="J14714" s="49">
        <v>10</v>
      </c>
      <c r="K14714" s="49">
        <v>0</v>
      </c>
      <c r="L14714" s="49">
        <v>0</v>
      </c>
      <c r="M14714" s="34">
        <v>9.81</v>
      </c>
      <c r="N14714" s="34">
        <f t="shared" si="229"/>
        <v>4.5487</v>
      </c>
    </row>
    <row r="14715" ht="14.4" hidden="1" spans="1:14">
      <c r="A14715" s="22" t="s">
        <v>148</v>
      </c>
      <c r="B14715" s="45">
        <v>45277</v>
      </c>
      <c r="C14715" s="46" t="s">
        <v>15278</v>
      </c>
      <c r="D14715" s="47"/>
      <c r="E14715" s="40" t="s">
        <v>129</v>
      </c>
      <c r="F14715" s="46" t="s">
        <v>512</v>
      </c>
      <c r="G14715" s="46" t="s">
        <v>18</v>
      </c>
      <c r="H14715" s="48">
        <v>1</v>
      </c>
      <c r="I14715" s="49">
        <v>34.99</v>
      </c>
      <c r="J14715" s="49">
        <v>10</v>
      </c>
      <c r="K14715" s="49">
        <v>0</v>
      </c>
      <c r="L14715" s="49">
        <v>1.57</v>
      </c>
      <c r="M14715" s="34">
        <v>9.81</v>
      </c>
      <c r="N14715" s="34">
        <f t="shared" si="229"/>
        <v>4.5487</v>
      </c>
    </row>
    <row r="14716" ht="14.4" hidden="1" spans="1:14">
      <c r="A14716" s="22" t="s">
        <v>148</v>
      </c>
      <c r="B14716" s="45">
        <v>45277</v>
      </c>
      <c r="C14716" s="46" t="s">
        <v>15279</v>
      </c>
      <c r="D14716" s="47"/>
      <c r="E14716" s="40" t="s">
        <v>129</v>
      </c>
      <c r="F14716" s="46" t="s">
        <v>440</v>
      </c>
      <c r="G14716" s="46" t="s">
        <v>18</v>
      </c>
      <c r="H14716" s="48">
        <v>1</v>
      </c>
      <c r="I14716" s="49">
        <v>34.99</v>
      </c>
      <c r="J14716" s="49">
        <v>10</v>
      </c>
      <c r="K14716" s="49">
        <v>0</v>
      </c>
      <c r="L14716" s="49">
        <v>6.2</v>
      </c>
      <c r="M14716" s="34">
        <v>9.81</v>
      </c>
      <c r="N14716" s="34">
        <f t="shared" si="229"/>
        <v>4.5487</v>
      </c>
    </row>
    <row r="14717" ht="14.4" hidden="1" spans="1:14">
      <c r="A14717" s="22" t="s">
        <v>148</v>
      </c>
      <c r="B14717" s="45">
        <v>45277</v>
      </c>
      <c r="C14717" s="46" t="s">
        <v>15280</v>
      </c>
      <c r="D14717" s="47"/>
      <c r="E14717" s="40" t="s">
        <v>129</v>
      </c>
      <c r="F14717" s="46" t="s">
        <v>53</v>
      </c>
      <c r="G14717" s="46" t="s">
        <v>18</v>
      </c>
      <c r="H14717" s="48">
        <v>1</v>
      </c>
      <c r="I14717" s="49">
        <v>34.99</v>
      </c>
      <c r="J14717" s="49">
        <v>10</v>
      </c>
      <c r="K14717" s="49">
        <v>0</v>
      </c>
      <c r="L14717" s="49">
        <v>0</v>
      </c>
      <c r="M14717" s="34">
        <v>9.81</v>
      </c>
      <c r="N14717" s="34">
        <f t="shared" si="229"/>
        <v>4.5487</v>
      </c>
    </row>
    <row r="14718" ht="14.4" hidden="1" spans="1:14">
      <c r="A14718" s="22" t="s">
        <v>148</v>
      </c>
      <c r="B14718" s="45">
        <v>45277</v>
      </c>
      <c r="C14718" s="46" t="s">
        <v>15281</v>
      </c>
      <c r="D14718" s="47"/>
      <c r="E14718" s="40" t="s">
        <v>129</v>
      </c>
      <c r="F14718" s="46" t="s">
        <v>58</v>
      </c>
      <c r="G14718" s="46" t="s">
        <v>18</v>
      </c>
      <c r="H14718" s="48">
        <v>1</v>
      </c>
      <c r="I14718" s="49">
        <v>39.99</v>
      </c>
      <c r="J14718" s="49">
        <v>11</v>
      </c>
      <c r="K14718" s="49">
        <v>0</v>
      </c>
      <c r="L14718" s="49">
        <v>0</v>
      </c>
      <c r="M14718" s="34">
        <v>9.81</v>
      </c>
      <c r="N14718" s="34">
        <f t="shared" si="229"/>
        <v>5.1987</v>
      </c>
    </row>
    <row r="14719" ht="14.4" hidden="1" spans="1:14">
      <c r="A14719" s="22" t="s">
        <v>148</v>
      </c>
      <c r="B14719" s="45">
        <v>45277</v>
      </c>
      <c r="C14719" s="46" t="s">
        <v>15282</v>
      </c>
      <c r="D14719" s="47"/>
      <c r="E14719" s="40" t="s">
        <v>55</v>
      </c>
      <c r="F14719" s="46" t="s">
        <v>65</v>
      </c>
      <c r="G14719" s="46" t="s">
        <v>18</v>
      </c>
      <c r="H14719" s="48">
        <v>2</v>
      </c>
      <c r="I14719" s="49">
        <v>157.98</v>
      </c>
      <c r="J14719" s="49">
        <v>37.6</v>
      </c>
      <c r="K14719" s="49">
        <v>0</v>
      </c>
      <c r="L14719" s="49">
        <v>0</v>
      </c>
      <c r="M14719" s="34">
        <v>61</v>
      </c>
      <c r="N14719" s="34">
        <f t="shared" si="229"/>
        <v>20.5374</v>
      </c>
    </row>
    <row r="14720" ht="14.4" spans="1:14">
      <c r="A14720" s="22" t="s">
        <v>148</v>
      </c>
      <c r="B14720" s="45">
        <v>45277</v>
      </c>
      <c r="C14720" s="46" t="s">
        <v>15283</v>
      </c>
      <c r="D14720" s="47"/>
      <c r="E14720" s="40" t="s">
        <v>129</v>
      </c>
      <c r="F14720" s="46" t="s">
        <v>17</v>
      </c>
      <c r="G14720" s="46" t="s">
        <v>18</v>
      </c>
      <c r="H14720" s="48">
        <v>1</v>
      </c>
      <c r="I14720" s="49">
        <v>39.99</v>
      </c>
      <c r="J14720" s="49">
        <v>11</v>
      </c>
      <c r="K14720" s="49">
        <v>0</v>
      </c>
      <c r="L14720" s="49">
        <v>4</v>
      </c>
      <c r="M14720" s="34">
        <v>9.81</v>
      </c>
      <c r="N14720" s="34">
        <f t="shared" si="229"/>
        <v>5.1987</v>
      </c>
    </row>
    <row r="14721" ht="14.4" hidden="1" spans="1:14">
      <c r="A14721" s="22" t="s">
        <v>148</v>
      </c>
      <c r="B14721" s="45">
        <v>45277</v>
      </c>
      <c r="C14721" s="46" t="s">
        <v>15284</v>
      </c>
      <c r="D14721" s="47"/>
      <c r="E14721" s="40" t="s">
        <v>308</v>
      </c>
      <c r="F14721" s="46" t="s">
        <v>53</v>
      </c>
      <c r="G14721" s="46" t="s">
        <v>18</v>
      </c>
      <c r="H14721" s="48">
        <v>1</v>
      </c>
      <c r="I14721" s="49">
        <v>189.9</v>
      </c>
      <c r="J14721" s="49">
        <v>40.98</v>
      </c>
      <c r="K14721" s="49">
        <v>0</v>
      </c>
      <c r="L14721" s="49">
        <v>0</v>
      </c>
      <c r="M14721" s="34">
        <v>82.56</v>
      </c>
      <c r="N14721" s="34">
        <f t="shared" si="229"/>
        <v>24.687</v>
      </c>
    </row>
    <row r="14722" ht="14.4" hidden="1" spans="1:14">
      <c r="A14722" s="22" t="s">
        <v>148</v>
      </c>
      <c r="B14722" s="45">
        <v>45277</v>
      </c>
      <c r="C14722" s="46" t="s">
        <v>15285</v>
      </c>
      <c r="D14722" s="47"/>
      <c r="E14722" s="40" t="s">
        <v>129</v>
      </c>
      <c r="F14722" s="46" t="s">
        <v>21</v>
      </c>
      <c r="G14722" s="46" t="s">
        <v>18</v>
      </c>
      <c r="H14722" s="48">
        <v>1</v>
      </c>
      <c r="I14722" s="49">
        <v>39.99</v>
      </c>
      <c r="J14722" s="49">
        <v>11</v>
      </c>
      <c r="K14722" s="49">
        <v>0</v>
      </c>
      <c r="L14722" s="49">
        <v>0</v>
      </c>
      <c r="M14722" s="34">
        <v>9.81</v>
      </c>
      <c r="N14722" s="34">
        <f t="shared" si="229"/>
        <v>5.1987</v>
      </c>
    </row>
    <row r="14723" ht="14.4" hidden="1" spans="1:14">
      <c r="A14723" s="22" t="s">
        <v>148</v>
      </c>
      <c r="B14723" s="45">
        <v>45277</v>
      </c>
      <c r="C14723" s="46" t="s">
        <v>15286</v>
      </c>
      <c r="D14723" s="47"/>
      <c r="E14723" s="40" t="s">
        <v>124</v>
      </c>
      <c r="F14723" s="46" t="s">
        <v>21</v>
      </c>
      <c r="G14723" s="46" t="s">
        <v>18</v>
      </c>
      <c r="H14723" s="48">
        <v>1</v>
      </c>
      <c r="I14723" s="49">
        <v>179.9</v>
      </c>
      <c r="J14723" s="49">
        <v>38.98</v>
      </c>
      <c r="K14723" s="49">
        <v>0</v>
      </c>
      <c r="L14723" s="49">
        <v>0</v>
      </c>
      <c r="M14723" s="34">
        <v>82.56</v>
      </c>
      <c r="N14723" s="34">
        <f t="shared" ref="N14723:N14786" si="230">IF($A14723="Mercado Livre II",$I14723*0.05,$I14723*0.13)</f>
        <v>23.387</v>
      </c>
    </row>
    <row r="14724" ht="14.4" spans="1:14">
      <c r="A14724" s="22" t="s">
        <v>148</v>
      </c>
      <c r="B14724" s="45">
        <v>45277</v>
      </c>
      <c r="C14724" s="46" t="s">
        <v>15287</v>
      </c>
      <c r="D14724" s="47"/>
      <c r="E14724" s="40" t="s">
        <v>177</v>
      </c>
      <c r="F14724" s="46" t="s">
        <v>17</v>
      </c>
      <c r="G14724" s="46" t="s">
        <v>18</v>
      </c>
      <c r="H14724" s="48">
        <v>1</v>
      </c>
      <c r="I14724" s="49">
        <v>44.99</v>
      </c>
      <c r="J14724" s="49">
        <v>12</v>
      </c>
      <c r="K14724" s="49">
        <v>0</v>
      </c>
      <c r="L14724" s="49">
        <v>9.16</v>
      </c>
      <c r="M14724" s="34">
        <v>16.29</v>
      </c>
      <c r="N14724" s="34">
        <f t="shared" si="230"/>
        <v>5.8487</v>
      </c>
    </row>
    <row r="14725" ht="14.4" hidden="1" spans="1:14">
      <c r="A14725" s="22" t="s">
        <v>148</v>
      </c>
      <c r="B14725" s="45">
        <v>45277</v>
      </c>
      <c r="C14725" s="46" t="s">
        <v>15288</v>
      </c>
      <c r="D14725" s="47"/>
      <c r="E14725" s="40" t="s">
        <v>129</v>
      </c>
      <c r="F14725" s="46" t="s">
        <v>77</v>
      </c>
      <c r="G14725" s="46" t="s">
        <v>18</v>
      </c>
      <c r="H14725" s="48">
        <v>1</v>
      </c>
      <c r="I14725" s="49">
        <v>39.99</v>
      </c>
      <c r="J14725" s="49">
        <v>11</v>
      </c>
      <c r="K14725" s="49">
        <v>0</v>
      </c>
      <c r="L14725" s="49">
        <v>0</v>
      </c>
      <c r="M14725" s="34">
        <v>9.81</v>
      </c>
      <c r="N14725" s="34">
        <f t="shared" si="230"/>
        <v>5.1987</v>
      </c>
    </row>
    <row r="14726" ht="14.4" spans="1:14">
      <c r="A14726" s="22" t="s">
        <v>148</v>
      </c>
      <c r="B14726" s="45">
        <v>45277</v>
      </c>
      <c r="C14726" s="46" t="s">
        <v>15289</v>
      </c>
      <c r="D14726" s="47"/>
      <c r="E14726" s="40" t="s">
        <v>2618</v>
      </c>
      <c r="F14726" s="46" t="s">
        <v>17</v>
      </c>
      <c r="G14726" s="46" t="s">
        <v>18</v>
      </c>
      <c r="H14726" s="48">
        <v>1</v>
      </c>
      <c r="I14726" s="49">
        <v>39.99</v>
      </c>
      <c r="J14726" s="49">
        <v>11</v>
      </c>
      <c r="K14726" s="49">
        <v>0</v>
      </c>
      <c r="L14726" s="49">
        <v>11.48</v>
      </c>
      <c r="M14726" s="34">
        <v>9.81</v>
      </c>
      <c r="N14726" s="34">
        <f t="shared" si="230"/>
        <v>5.1987</v>
      </c>
    </row>
    <row r="14727" ht="14.4" hidden="1" spans="1:14">
      <c r="A14727" s="22" t="s">
        <v>148</v>
      </c>
      <c r="B14727" s="45">
        <v>45277</v>
      </c>
      <c r="C14727" s="46" t="s">
        <v>15290</v>
      </c>
      <c r="D14727" s="47"/>
      <c r="E14727" s="40" t="s">
        <v>129</v>
      </c>
      <c r="F14727" s="46" t="s">
        <v>512</v>
      </c>
      <c r="G14727" s="46" t="s">
        <v>18</v>
      </c>
      <c r="H14727" s="48">
        <v>1</v>
      </c>
      <c r="I14727" s="49">
        <v>39.99</v>
      </c>
      <c r="J14727" s="49">
        <v>11</v>
      </c>
      <c r="K14727" s="49">
        <v>0</v>
      </c>
      <c r="L14727" s="49">
        <v>1.57</v>
      </c>
      <c r="M14727" s="34">
        <v>9.81</v>
      </c>
      <c r="N14727" s="34">
        <f t="shared" si="230"/>
        <v>5.1987</v>
      </c>
    </row>
    <row r="14728" ht="14.4" hidden="1" spans="1:14">
      <c r="A14728" s="22" t="s">
        <v>148</v>
      </c>
      <c r="B14728" s="45">
        <v>45277</v>
      </c>
      <c r="C14728" s="46" t="s">
        <v>15291</v>
      </c>
      <c r="D14728" s="47"/>
      <c r="E14728" s="40" t="s">
        <v>391</v>
      </c>
      <c r="F14728" s="46" t="s">
        <v>109</v>
      </c>
      <c r="G14728" s="46" t="s">
        <v>18</v>
      </c>
      <c r="H14728" s="48">
        <v>1</v>
      </c>
      <c r="I14728" s="49">
        <v>61.99</v>
      </c>
      <c r="J14728" s="49">
        <v>15.4</v>
      </c>
      <c r="K14728" s="49">
        <v>0</v>
      </c>
      <c r="L14728" s="49">
        <v>0</v>
      </c>
      <c r="M14728" s="34">
        <v>20.21</v>
      </c>
      <c r="N14728" s="34">
        <f t="shared" si="230"/>
        <v>8.0587</v>
      </c>
    </row>
    <row r="14729" ht="14.4" hidden="1" spans="1:14">
      <c r="A14729" s="22" t="s">
        <v>148</v>
      </c>
      <c r="B14729" s="45">
        <v>45277</v>
      </c>
      <c r="C14729" s="46" t="s">
        <v>15292</v>
      </c>
      <c r="D14729" s="47"/>
      <c r="E14729" s="40" t="s">
        <v>129</v>
      </c>
      <c r="F14729" s="46" t="s">
        <v>109</v>
      </c>
      <c r="G14729" s="46" t="s">
        <v>18</v>
      </c>
      <c r="H14729" s="48">
        <v>1</v>
      </c>
      <c r="I14729" s="49">
        <v>39.99</v>
      </c>
      <c r="J14729" s="49">
        <v>11</v>
      </c>
      <c r="K14729" s="49">
        <v>0</v>
      </c>
      <c r="L14729" s="49">
        <v>0</v>
      </c>
      <c r="M14729" s="34">
        <v>9.81</v>
      </c>
      <c r="N14729" s="34">
        <f t="shared" si="230"/>
        <v>5.1987</v>
      </c>
    </row>
    <row r="14730" ht="14.4" spans="1:14">
      <c r="A14730" s="22" t="s">
        <v>148</v>
      </c>
      <c r="B14730" s="45">
        <v>45277</v>
      </c>
      <c r="C14730" s="46" t="s">
        <v>15293</v>
      </c>
      <c r="D14730" s="47"/>
      <c r="E14730" s="40" t="s">
        <v>124</v>
      </c>
      <c r="F14730" s="46" t="s">
        <v>17</v>
      </c>
      <c r="G14730" s="46" t="s">
        <v>18</v>
      </c>
      <c r="H14730" s="48">
        <v>1</v>
      </c>
      <c r="I14730" s="49">
        <v>179.9</v>
      </c>
      <c r="J14730" s="49">
        <v>38.98</v>
      </c>
      <c r="K14730" s="49">
        <v>0</v>
      </c>
      <c r="L14730" s="49">
        <v>0</v>
      </c>
      <c r="M14730" s="34">
        <v>82.56</v>
      </c>
      <c r="N14730" s="34">
        <f t="shared" si="230"/>
        <v>23.387</v>
      </c>
    </row>
    <row r="14731" ht="14.4" spans="1:14">
      <c r="A14731" s="22" t="s">
        <v>148</v>
      </c>
      <c r="B14731" s="45">
        <v>45277</v>
      </c>
      <c r="C14731" s="46" t="s">
        <v>15294</v>
      </c>
      <c r="D14731" s="47"/>
      <c r="E14731" s="40" t="s">
        <v>129</v>
      </c>
      <c r="F14731" s="46" t="s">
        <v>17</v>
      </c>
      <c r="G14731" s="46" t="s">
        <v>18</v>
      </c>
      <c r="H14731" s="48">
        <v>1</v>
      </c>
      <c r="I14731" s="49">
        <v>39.99</v>
      </c>
      <c r="J14731" s="49">
        <v>11</v>
      </c>
      <c r="K14731" s="49">
        <v>0</v>
      </c>
      <c r="L14731" s="49">
        <v>4</v>
      </c>
      <c r="M14731" s="34">
        <v>9.81</v>
      </c>
      <c r="N14731" s="34">
        <f t="shared" si="230"/>
        <v>5.1987</v>
      </c>
    </row>
    <row r="14732" ht="14.4" spans="1:14">
      <c r="A14732" s="22" t="s">
        <v>148</v>
      </c>
      <c r="B14732" s="45">
        <v>45277</v>
      </c>
      <c r="C14732" s="46" t="s">
        <v>15295</v>
      </c>
      <c r="D14732" s="47"/>
      <c r="E14732" s="40" t="s">
        <v>79</v>
      </c>
      <c r="F14732" s="46" t="s">
        <v>17</v>
      </c>
      <c r="G14732" s="46" t="s">
        <v>18</v>
      </c>
      <c r="H14732" s="48">
        <v>1</v>
      </c>
      <c r="I14732" s="49">
        <v>129.99</v>
      </c>
      <c r="J14732" s="49">
        <v>29</v>
      </c>
      <c r="K14732" s="49">
        <v>0</v>
      </c>
      <c r="L14732" s="49">
        <v>5.74</v>
      </c>
      <c r="M14732" s="34">
        <v>38.54</v>
      </c>
      <c r="N14732" s="34">
        <f t="shared" si="230"/>
        <v>16.8987</v>
      </c>
    </row>
    <row r="14733" ht="14.4" hidden="1" spans="1:14">
      <c r="A14733" s="22" t="s">
        <v>148</v>
      </c>
      <c r="B14733" s="45">
        <v>45277</v>
      </c>
      <c r="C14733" s="46" t="s">
        <v>15296</v>
      </c>
      <c r="D14733" s="47"/>
      <c r="E14733" s="40" t="s">
        <v>52</v>
      </c>
      <c r="F14733" s="46" t="s">
        <v>43</v>
      </c>
      <c r="G14733" s="46" t="s">
        <v>18</v>
      </c>
      <c r="H14733" s="48">
        <v>1</v>
      </c>
      <c r="I14733" s="49">
        <v>79</v>
      </c>
      <c r="J14733" s="49">
        <v>18.8</v>
      </c>
      <c r="K14733" s="49">
        <v>0</v>
      </c>
      <c r="L14733" s="49">
        <v>10.32</v>
      </c>
      <c r="M14733" s="34">
        <v>39.92</v>
      </c>
      <c r="N14733" s="34">
        <f t="shared" si="230"/>
        <v>10.27</v>
      </c>
    </row>
    <row r="14734" ht="14.4" hidden="1" spans="1:14">
      <c r="A14734" s="22" t="s">
        <v>148</v>
      </c>
      <c r="B14734" s="45">
        <v>45277</v>
      </c>
      <c r="C14734" s="46" t="s">
        <v>15297</v>
      </c>
      <c r="D14734" s="47"/>
      <c r="E14734" s="40" t="s">
        <v>196</v>
      </c>
      <c r="F14734" s="46" t="s">
        <v>109</v>
      </c>
      <c r="G14734" s="46" t="s">
        <v>18</v>
      </c>
      <c r="H14734" s="48">
        <v>1</v>
      </c>
      <c r="I14734" s="49">
        <v>47.99</v>
      </c>
      <c r="J14734" s="49">
        <v>12.6</v>
      </c>
      <c r="K14734" s="49">
        <v>0</v>
      </c>
      <c r="L14734" s="49">
        <v>0</v>
      </c>
      <c r="M14734" s="34">
        <v>18</v>
      </c>
      <c r="N14734" s="34">
        <f t="shared" si="230"/>
        <v>6.2387</v>
      </c>
    </row>
    <row r="14735" ht="14.4" hidden="1" spans="1:14">
      <c r="A14735" s="22" t="s">
        <v>148</v>
      </c>
      <c r="B14735" s="45">
        <v>45277</v>
      </c>
      <c r="C14735" s="46" t="s">
        <v>15298</v>
      </c>
      <c r="D14735" s="47"/>
      <c r="E14735" s="40" t="s">
        <v>725</v>
      </c>
      <c r="F14735" s="46" t="s">
        <v>58</v>
      </c>
      <c r="G14735" s="46" t="s">
        <v>18</v>
      </c>
      <c r="H14735" s="48">
        <v>1</v>
      </c>
      <c r="I14735" s="49">
        <v>52</v>
      </c>
      <c r="J14735" s="49">
        <v>13.4</v>
      </c>
      <c r="K14735" s="49">
        <v>0</v>
      </c>
      <c r="L14735" s="49">
        <v>0</v>
      </c>
      <c r="M14735" s="34">
        <v>20.52</v>
      </c>
      <c r="N14735" s="34">
        <f t="shared" si="230"/>
        <v>6.76</v>
      </c>
    </row>
    <row r="14736" ht="14.4" hidden="1" spans="1:14">
      <c r="A14736" s="22" t="s">
        <v>148</v>
      </c>
      <c r="B14736" s="45">
        <v>45277</v>
      </c>
      <c r="C14736" s="46" t="s">
        <v>15299</v>
      </c>
      <c r="D14736" s="47"/>
      <c r="E14736" s="40" t="s">
        <v>129</v>
      </c>
      <c r="F14736" s="46" t="s">
        <v>58</v>
      </c>
      <c r="G14736" s="46" t="s">
        <v>18</v>
      </c>
      <c r="H14736" s="48">
        <v>1</v>
      </c>
      <c r="I14736" s="49">
        <v>39.99</v>
      </c>
      <c r="J14736" s="49">
        <v>11</v>
      </c>
      <c r="K14736" s="49">
        <v>0</v>
      </c>
      <c r="L14736" s="49">
        <v>0</v>
      </c>
      <c r="M14736" s="34">
        <v>9.81</v>
      </c>
      <c r="N14736" s="34">
        <f t="shared" si="230"/>
        <v>5.1987</v>
      </c>
    </row>
    <row r="14737" ht="14.4" hidden="1" spans="1:14">
      <c r="A14737" s="22" t="s">
        <v>148</v>
      </c>
      <c r="B14737" s="45">
        <v>45277</v>
      </c>
      <c r="C14737" s="46" t="s">
        <v>15300</v>
      </c>
      <c r="D14737" s="47"/>
      <c r="E14737" s="40" t="s">
        <v>129</v>
      </c>
      <c r="F14737" s="46" t="s">
        <v>65</v>
      </c>
      <c r="G14737" s="46" t="s">
        <v>18</v>
      </c>
      <c r="H14737" s="48">
        <v>1</v>
      </c>
      <c r="I14737" s="49">
        <v>39.99</v>
      </c>
      <c r="J14737" s="49">
        <v>11</v>
      </c>
      <c r="K14737" s="49">
        <v>0</v>
      </c>
      <c r="L14737" s="49">
        <v>11.48</v>
      </c>
      <c r="M14737" s="34">
        <v>9.81</v>
      </c>
      <c r="N14737" s="34">
        <f t="shared" si="230"/>
        <v>5.1987</v>
      </c>
    </row>
    <row r="14738" ht="14.4" hidden="1" spans="1:14">
      <c r="A14738" s="22" t="s">
        <v>148</v>
      </c>
      <c r="B14738" s="45">
        <v>45277</v>
      </c>
      <c r="C14738" s="46" t="s">
        <v>15301</v>
      </c>
      <c r="D14738" s="47"/>
      <c r="E14738" s="40" t="s">
        <v>129</v>
      </c>
      <c r="F14738" s="46" t="s">
        <v>512</v>
      </c>
      <c r="G14738" s="46" t="s">
        <v>18</v>
      </c>
      <c r="H14738" s="48">
        <v>1</v>
      </c>
      <c r="I14738" s="49">
        <v>39.99</v>
      </c>
      <c r="J14738" s="49">
        <v>11</v>
      </c>
      <c r="K14738" s="49">
        <v>0</v>
      </c>
      <c r="L14738" s="49">
        <v>0</v>
      </c>
      <c r="M14738" s="34">
        <v>9.81</v>
      </c>
      <c r="N14738" s="34">
        <f t="shared" si="230"/>
        <v>5.1987</v>
      </c>
    </row>
    <row r="14739" ht="14.4" hidden="1" spans="1:14">
      <c r="A14739" s="22" t="s">
        <v>148</v>
      </c>
      <c r="B14739" s="45">
        <v>45277</v>
      </c>
      <c r="C14739" s="46" t="s">
        <v>15302</v>
      </c>
      <c r="D14739" s="47"/>
      <c r="E14739" s="40" t="s">
        <v>129</v>
      </c>
      <c r="F14739" s="46" t="s">
        <v>58</v>
      </c>
      <c r="G14739" s="46" t="s">
        <v>18</v>
      </c>
      <c r="H14739" s="48">
        <v>1</v>
      </c>
      <c r="I14739" s="49">
        <v>39.99</v>
      </c>
      <c r="J14739" s="49">
        <v>11</v>
      </c>
      <c r="K14739" s="49">
        <v>0</v>
      </c>
      <c r="L14739" s="49">
        <v>0</v>
      </c>
      <c r="M14739" s="34">
        <v>9.81</v>
      </c>
      <c r="N14739" s="34">
        <f t="shared" si="230"/>
        <v>5.1987</v>
      </c>
    </row>
    <row r="14740" ht="14.4" hidden="1" spans="1:14">
      <c r="A14740" s="22" t="s">
        <v>148</v>
      </c>
      <c r="B14740" s="45">
        <v>45277</v>
      </c>
      <c r="C14740" s="46" t="s">
        <v>15303</v>
      </c>
      <c r="D14740" s="47"/>
      <c r="E14740" s="40" t="s">
        <v>129</v>
      </c>
      <c r="F14740" s="46" t="s">
        <v>53</v>
      </c>
      <c r="G14740" s="46" t="s">
        <v>18</v>
      </c>
      <c r="H14740" s="48">
        <v>2</v>
      </c>
      <c r="I14740" s="49">
        <v>79.98</v>
      </c>
      <c r="J14740" s="49">
        <v>22</v>
      </c>
      <c r="K14740" s="49">
        <v>0</v>
      </c>
      <c r="L14740" s="49">
        <v>0</v>
      </c>
      <c r="M14740" s="34">
        <v>19.62</v>
      </c>
      <c r="N14740" s="34">
        <f t="shared" si="230"/>
        <v>10.3974</v>
      </c>
    </row>
    <row r="14741" ht="14.4" hidden="1" spans="1:14">
      <c r="A14741" s="22" t="s">
        <v>148</v>
      </c>
      <c r="B14741" s="45">
        <v>45277</v>
      </c>
      <c r="C14741" s="46" t="s">
        <v>15304</v>
      </c>
      <c r="D14741" s="47"/>
      <c r="E14741" s="40" t="s">
        <v>129</v>
      </c>
      <c r="F14741" s="46" t="s">
        <v>53</v>
      </c>
      <c r="G14741" s="46" t="s">
        <v>18</v>
      </c>
      <c r="H14741" s="48">
        <v>1</v>
      </c>
      <c r="I14741" s="49">
        <v>39.99</v>
      </c>
      <c r="J14741" s="49">
        <v>11</v>
      </c>
      <c r="K14741" s="49">
        <v>0</v>
      </c>
      <c r="L14741" s="49">
        <v>0</v>
      </c>
      <c r="M14741" s="34">
        <v>9.81</v>
      </c>
      <c r="N14741" s="34">
        <f t="shared" si="230"/>
        <v>5.1987</v>
      </c>
    </row>
    <row r="14742" ht="14.4" hidden="1" spans="1:14">
      <c r="A14742" s="22" t="s">
        <v>148</v>
      </c>
      <c r="B14742" s="45">
        <v>45277</v>
      </c>
      <c r="C14742" s="46" t="s">
        <v>15305</v>
      </c>
      <c r="D14742" s="47"/>
      <c r="E14742" s="40" t="s">
        <v>129</v>
      </c>
      <c r="F14742" s="46" t="s">
        <v>43</v>
      </c>
      <c r="G14742" s="46" t="s">
        <v>18</v>
      </c>
      <c r="H14742" s="48">
        <v>1</v>
      </c>
      <c r="I14742" s="49">
        <v>39.99</v>
      </c>
      <c r="J14742" s="49">
        <v>9.04206446561399</v>
      </c>
      <c r="K14742" s="49">
        <v>0</v>
      </c>
      <c r="L14742" s="49">
        <v>6.31</v>
      </c>
      <c r="M14742" s="34">
        <v>9.81</v>
      </c>
      <c r="N14742" s="34">
        <f t="shared" si="230"/>
        <v>5.1987</v>
      </c>
    </row>
    <row r="14743" ht="14.4" hidden="1" spans="1:14">
      <c r="A14743" s="22" t="s">
        <v>148</v>
      </c>
      <c r="B14743" s="45">
        <v>45277</v>
      </c>
      <c r="C14743" s="46" t="s">
        <v>15305</v>
      </c>
      <c r="D14743" s="47"/>
      <c r="E14743" s="40" t="s">
        <v>308</v>
      </c>
      <c r="F14743" s="46" t="s">
        <v>43</v>
      </c>
      <c r="G14743" s="46" t="s">
        <v>18</v>
      </c>
      <c r="H14743" s="48">
        <v>1</v>
      </c>
      <c r="I14743" s="49">
        <v>189.9</v>
      </c>
      <c r="J14743" s="49">
        <v>42.937935534386</v>
      </c>
      <c r="K14743" s="49">
        <v>0</v>
      </c>
      <c r="L14743" s="49">
        <v>6.31</v>
      </c>
      <c r="M14743" s="34">
        <v>82.56</v>
      </c>
      <c r="N14743" s="34">
        <f t="shared" si="230"/>
        <v>24.687</v>
      </c>
    </row>
    <row r="14744" ht="14.4" hidden="1" spans="1:14">
      <c r="A14744" s="22" t="s">
        <v>148</v>
      </c>
      <c r="B14744" s="45">
        <v>45277</v>
      </c>
      <c r="C14744" s="46" t="s">
        <v>15306</v>
      </c>
      <c r="D14744" s="47"/>
      <c r="E14744" s="40" t="s">
        <v>129</v>
      </c>
      <c r="F14744" s="46" t="s">
        <v>53</v>
      </c>
      <c r="G14744" s="46" t="s">
        <v>18</v>
      </c>
      <c r="H14744" s="48">
        <v>1</v>
      </c>
      <c r="I14744" s="49">
        <v>39.99</v>
      </c>
      <c r="J14744" s="49">
        <v>11</v>
      </c>
      <c r="K14744" s="49">
        <v>0</v>
      </c>
      <c r="L14744" s="49">
        <v>0</v>
      </c>
      <c r="M14744" s="34">
        <v>9.81</v>
      </c>
      <c r="N14744" s="34">
        <f t="shared" si="230"/>
        <v>5.1987</v>
      </c>
    </row>
    <row r="14745" ht="14.4" hidden="1" spans="1:14">
      <c r="A14745" s="22" t="s">
        <v>148</v>
      </c>
      <c r="B14745" s="45">
        <v>45277</v>
      </c>
      <c r="C14745" s="46" t="s">
        <v>15307</v>
      </c>
      <c r="D14745" s="47"/>
      <c r="E14745" s="40" t="s">
        <v>129</v>
      </c>
      <c r="F14745" s="46" t="s">
        <v>30</v>
      </c>
      <c r="G14745" s="46" t="s">
        <v>18</v>
      </c>
      <c r="H14745" s="48">
        <v>1</v>
      </c>
      <c r="I14745" s="49">
        <v>39.99</v>
      </c>
      <c r="J14745" s="49">
        <v>11</v>
      </c>
      <c r="K14745" s="49">
        <v>0</v>
      </c>
      <c r="L14745" s="49">
        <v>0</v>
      </c>
      <c r="M14745" s="34">
        <v>9.81</v>
      </c>
      <c r="N14745" s="34">
        <f t="shared" si="230"/>
        <v>5.1987</v>
      </c>
    </row>
    <row r="14746" ht="14.4" hidden="1" spans="1:14">
      <c r="A14746" s="22" t="s">
        <v>148</v>
      </c>
      <c r="B14746" s="45">
        <v>45277</v>
      </c>
      <c r="C14746" s="46" t="s">
        <v>15308</v>
      </c>
      <c r="D14746" s="47"/>
      <c r="E14746" s="40" t="s">
        <v>129</v>
      </c>
      <c r="F14746" s="46" t="s">
        <v>27</v>
      </c>
      <c r="G14746" s="46" t="s">
        <v>18</v>
      </c>
      <c r="H14746" s="48">
        <v>1</v>
      </c>
      <c r="I14746" s="49">
        <v>39.99</v>
      </c>
      <c r="J14746" s="49">
        <v>11</v>
      </c>
      <c r="K14746" s="49">
        <v>0</v>
      </c>
      <c r="L14746" s="49">
        <v>5.16</v>
      </c>
      <c r="M14746" s="34">
        <v>9.81</v>
      </c>
      <c r="N14746" s="34">
        <f t="shared" si="230"/>
        <v>5.1987</v>
      </c>
    </row>
    <row r="14747" ht="14.4" hidden="1" spans="1:14">
      <c r="A14747" s="22" t="s">
        <v>148</v>
      </c>
      <c r="B14747" s="45">
        <v>45277</v>
      </c>
      <c r="C14747" s="46" t="s">
        <v>15309</v>
      </c>
      <c r="D14747" s="47"/>
      <c r="E14747" s="40" t="s">
        <v>129</v>
      </c>
      <c r="F14747" s="46" t="s">
        <v>65</v>
      </c>
      <c r="G14747" s="46" t="s">
        <v>18</v>
      </c>
      <c r="H14747" s="48">
        <v>1</v>
      </c>
      <c r="I14747" s="49">
        <v>39.99</v>
      </c>
      <c r="J14747" s="49">
        <v>11</v>
      </c>
      <c r="K14747" s="49">
        <v>0</v>
      </c>
      <c r="L14747" s="49">
        <v>1.57</v>
      </c>
      <c r="M14747" s="34">
        <v>9.81</v>
      </c>
      <c r="N14747" s="34">
        <f t="shared" si="230"/>
        <v>5.1987</v>
      </c>
    </row>
    <row r="14748" ht="14.4" hidden="1" spans="1:14">
      <c r="A14748" s="22" t="s">
        <v>148</v>
      </c>
      <c r="B14748" s="45">
        <v>45277</v>
      </c>
      <c r="C14748" s="46" t="s">
        <v>15310</v>
      </c>
      <c r="D14748" s="47"/>
      <c r="E14748" s="40" t="s">
        <v>129</v>
      </c>
      <c r="F14748" s="46" t="s">
        <v>30</v>
      </c>
      <c r="G14748" s="46" t="s">
        <v>18</v>
      </c>
      <c r="H14748" s="48">
        <v>1</v>
      </c>
      <c r="I14748" s="49">
        <v>39.99</v>
      </c>
      <c r="J14748" s="49">
        <v>11</v>
      </c>
      <c r="K14748" s="49">
        <v>0</v>
      </c>
      <c r="L14748" s="49">
        <v>0</v>
      </c>
      <c r="M14748" s="34">
        <v>9.81</v>
      </c>
      <c r="N14748" s="34">
        <f t="shared" si="230"/>
        <v>5.1987</v>
      </c>
    </row>
    <row r="14749" ht="14.4" spans="1:14">
      <c r="A14749" s="22" t="s">
        <v>148</v>
      </c>
      <c r="B14749" s="45">
        <v>45277</v>
      </c>
      <c r="C14749" s="46" t="s">
        <v>15311</v>
      </c>
      <c r="D14749" s="47"/>
      <c r="E14749" s="40" t="s">
        <v>129</v>
      </c>
      <c r="F14749" s="46" t="s">
        <v>17</v>
      </c>
      <c r="G14749" s="46" t="s">
        <v>18</v>
      </c>
      <c r="H14749" s="48">
        <v>1</v>
      </c>
      <c r="I14749" s="49">
        <v>39.99</v>
      </c>
      <c r="J14749" s="49">
        <v>11</v>
      </c>
      <c r="K14749" s="49">
        <v>0</v>
      </c>
      <c r="L14749" s="49">
        <v>0</v>
      </c>
      <c r="M14749" s="34">
        <v>9.81</v>
      </c>
      <c r="N14749" s="34">
        <f t="shared" si="230"/>
        <v>5.1987</v>
      </c>
    </row>
    <row r="14750" ht="14.4" hidden="1" spans="1:14">
      <c r="A14750" s="22" t="s">
        <v>148</v>
      </c>
      <c r="B14750" s="45">
        <v>45277</v>
      </c>
      <c r="C14750" s="46" t="s">
        <v>15312</v>
      </c>
      <c r="D14750" s="47"/>
      <c r="E14750" s="40" t="s">
        <v>129</v>
      </c>
      <c r="F14750" s="46" t="s">
        <v>512</v>
      </c>
      <c r="G14750" s="46" t="s">
        <v>18</v>
      </c>
      <c r="H14750" s="48">
        <v>1</v>
      </c>
      <c r="I14750" s="49">
        <v>34.99</v>
      </c>
      <c r="J14750" s="49">
        <v>10</v>
      </c>
      <c r="K14750" s="49">
        <v>0</v>
      </c>
      <c r="L14750" s="49">
        <v>1.57</v>
      </c>
      <c r="M14750" s="34">
        <v>9.81</v>
      </c>
      <c r="N14750" s="34">
        <f t="shared" si="230"/>
        <v>4.5487</v>
      </c>
    </row>
    <row r="14751" ht="14.4" hidden="1" spans="1:14">
      <c r="A14751" s="22" t="s">
        <v>148</v>
      </c>
      <c r="B14751" s="45">
        <v>45277</v>
      </c>
      <c r="C14751" s="46" t="s">
        <v>15313</v>
      </c>
      <c r="D14751" s="47"/>
      <c r="E14751" s="40" t="s">
        <v>2618</v>
      </c>
      <c r="F14751" s="46" t="s">
        <v>77</v>
      </c>
      <c r="G14751" s="46" t="s">
        <v>18</v>
      </c>
      <c r="H14751" s="48">
        <v>1</v>
      </c>
      <c r="I14751" s="49">
        <v>35.88</v>
      </c>
      <c r="J14751" s="49">
        <v>10.18</v>
      </c>
      <c r="K14751" s="49">
        <v>0</v>
      </c>
      <c r="L14751" s="49">
        <v>2.73</v>
      </c>
      <c r="M14751" s="34">
        <v>9.81</v>
      </c>
      <c r="N14751" s="34">
        <f t="shared" si="230"/>
        <v>4.6644</v>
      </c>
    </row>
    <row r="14752" ht="14.4" hidden="1" spans="1:14">
      <c r="A14752" s="22" t="s">
        <v>148</v>
      </c>
      <c r="B14752" s="45">
        <v>45277</v>
      </c>
      <c r="C14752" s="46" t="s">
        <v>15314</v>
      </c>
      <c r="D14752" s="47"/>
      <c r="E14752" s="40" t="s">
        <v>129</v>
      </c>
      <c r="F14752" s="46" t="s">
        <v>53</v>
      </c>
      <c r="G14752" s="46" t="s">
        <v>18</v>
      </c>
      <c r="H14752" s="48">
        <v>1</v>
      </c>
      <c r="I14752" s="49">
        <v>34.99</v>
      </c>
      <c r="J14752" s="49">
        <v>10</v>
      </c>
      <c r="K14752" s="49">
        <v>0</v>
      </c>
      <c r="L14752" s="49">
        <v>0</v>
      </c>
      <c r="M14752" s="34">
        <v>9.81</v>
      </c>
      <c r="N14752" s="34">
        <f t="shared" si="230"/>
        <v>4.5487</v>
      </c>
    </row>
    <row r="14753" ht="14.4" hidden="1" spans="1:14">
      <c r="A14753" s="22" t="s">
        <v>148</v>
      </c>
      <c r="B14753" s="45">
        <v>45277</v>
      </c>
      <c r="C14753" s="46" t="s">
        <v>15315</v>
      </c>
      <c r="D14753" s="47"/>
      <c r="E14753" s="40" t="s">
        <v>129</v>
      </c>
      <c r="F14753" s="46" t="s">
        <v>30</v>
      </c>
      <c r="G14753" s="46" t="s">
        <v>18</v>
      </c>
      <c r="H14753" s="48">
        <v>1</v>
      </c>
      <c r="I14753" s="49">
        <v>34.99</v>
      </c>
      <c r="J14753" s="49">
        <v>10</v>
      </c>
      <c r="K14753" s="49">
        <v>0</v>
      </c>
      <c r="L14753" s="49">
        <v>0</v>
      </c>
      <c r="M14753" s="34">
        <v>9.81</v>
      </c>
      <c r="N14753" s="34">
        <f t="shared" si="230"/>
        <v>4.5487</v>
      </c>
    </row>
    <row r="14754" ht="14.4" hidden="1" spans="1:14">
      <c r="A14754" s="22" t="s">
        <v>148</v>
      </c>
      <c r="B14754" s="45">
        <v>45277</v>
      </c>
      <c r="C14754" s="46" t="s">
        <v>15316</v>
      </c>
      <c r="D14754" s="47"/>
      <c r="E14754" s="40" t="s">
        <v>50</v>
      </c>
      <c r="F14754" s="46" t="s">
        <v>30</v>
      </c>
      <c r="G14754" s="46" t="s">
        <v>18</v>
      </c>
      <c r="H14754" s="48">
        <v>1</v>
      </c>
      <c r="I14754" s="49">
        <v>129.99</v>
      </c>
      <c r="J14754" s="49">
        <v>29</v>
      </c>
      <c r="K14754" s="49">
        <v>0</v>
      </c>
      <c r="L14754" s="49">
        <v>7.47</v>
      </c>
      <c r="M14754" s="34">
        <v>38.54</v>
      </c>
      <c r="N14754" s="34">
        <f t="shared" si="230"/>
        <v>16.8987</v>
      </c>
    </row>
    <row r="14755" ht="14.4" hidden="1" spans="1:14">
      <c r="A14755" s="22" t="s">
        <v>148</v>
      </c>
      <c r="B14755" s="45">
        <v>45277</v>
      </c>
      <c r="C14755" s="46" t="s">
        <v>15317</v>
      </c>
      <c r="D14755" s="47"/>
      <c r="E14755" s="40" t="s">
        <v>129</v>
      </c>
      <c r="F14755" s="46" t="s">
        <v>53</v>
      </c>
      <c r="G14755" s="46" t="s">
        <v>18</v>
      </c>
      <c r="H14755" s="48">
        <v>1</v>
      </c>
      <c r="I14755" s="49">
        <v>34.99</v>
      </c>
      <c r="J14755" s="49">
        <v>10</v>
      </c>
      <c r="K14755" s="49">
        <v>0</v>
      </c>
      <c r="L14755" s="49">
        <v>0</v>
      </c>
      <c r="M14755" s="34">
        <v>9.81</v>
      </c>
      <c r="N14755" s="34">
        <f t="shared" si="230"/>
        <v>4.5487</v>
      </c>
    </row>
    <row r="14756" ht="14.4" spans="1:14">
      <c r="A14756" s="22" t="s">
        <v>148</v>
      </c>
      <c r="B14756" s="45">
        <v>45277</v>
      </c>
      <c r="C14756" s="46" t="s">
        <v>15318</v>
      </c>
      <c r="D14756" s="47"/>
      <c r="E14756" s="40" t="s">
        <v>129</v>
      </c>
      <c r="F14756" s="46" t="s">
        <v>17</v>
      </c>
      <c r="G14756" s="46" t="s">
        <v>18</v>
      </c>
      <c r="H14756" s="48">
        <v>1</v>
      </c>
      <c r="I14756" s="49">
        <v>34.99</v>
      </c>
      <c r="J14756" s="49">
        <v>10</v>
      </c>
      <c r="K14756" s="49">
        <v>0</v>
      </c>
      <c r="L14756" s="49">
        <v>0</v>
      </c>
      <c r="M14756" s="34">
        <v>9.81</v>
      </c>
      <c r="N14756" s="34">
        <f t="shared" si="230"/>
        <v>4.5487</v>
      </c>
    </row>
    <row r="14757" ht="14.4" hidden="1" spans="1:14">
      <c r="A14757" s="22" t="s">
        <v>148</v>
      </c>
      <c r="B14757" s="45">
        <v>45277</v>
      </c>
      <c r="C14757" s="46" t="s">
        <v>15319</v>
      </c>
      <c r="D14757" s="47"/>
      <c r="E14757" s="40" t="s">
        <v>129</v>
      </c>
      <c r="F14757" s="46" t="s">
        <v>99</v>
      </c>
      <c r="G14757" s="46" t="s">
        <v>18</v>
      </c>
      <c r="H14757" s="48">
        <v>1</v>
      </c>
      <c r="I14757" s="49">
        <v>34.99</v>
      </c>
      <c r="J14757" s="49">
        <v>10</v>
      </c>
      <c r="K14757" s="49">
        <v>0</v>
      </c>
      <c r="L14757" s="49">
        <v>1.57</v>
      </c>
      <c r="M14757" s="34">
        <v>9.81</v>
      </c>
      <c r="N14757" s="34">
        <f t="shared" si="230"/>
        <v>4.5487</v>
      </c>
    </row>
    <row r="14758" ht="14.4" hidden="1" spans="1:14">
      <c r="A14758" s="22" t="s">
        <v>148</v>
      </c>
      <c r="B14758" s="45">
        <v>45277</v>
      </c>
      <c r="C14758" s="46" t="s">
        <v>15320</v>
      </c>
      <c r="D14758" s="47"/>
      <c r="E14758" s="40" t="s">
        <v>313</v>
      </c>
      <c r="F14758" s="46" t="s">
        <v>165</v>
      </c>
      <c r="G14758" s="46" t="s">
        <v>18</v>
      </c>
      <c r="H14758" s="48">
        <v>1</v>
      </c>
      <c r="I14758" s="49">
        <v>74.98</v>
      </c>
      <c r="J14758" s="49">
        <v>18</v>
      </c>
      <c r="K14758" s="49">
        <v>0</v>
      </c>
      <c r="L14758" s="49">
        <v>12.53</v>
      </c>
      <c r="M14758" s="34">
        <v>30.5</v>
      </c>
      <c r="N14758" s="34">
        <f t="shared" si="230"/>
        <v>9.7474</v>
      </c>
    </row>
    <row r="14759" ht="14.4" hidden="1" spans="1:14">
      <c r="A14759" s="22" t="s">
        <v>148</v>
      </c>
      <c r="B14759" s="45">
        <v>45277</v>
      </c>
      <c r="C14759" s="46" t="s">
        <v>15321</v>
      </c>
      <c r="D14759" s="47"/>
      <c r="E14759" s="40" t="s">
        <v>129</v>
      </c>
      <c r="F14759" s="46" t="s">
        <v>30</v>
      </c>
      <c r="G14759" s="46" t="s">
        <v>18</v>
      </c>
      <c r="H14759" s="48">
        <v>1</v>
      </c>
      <c r="I14759" s="49">
        <v>34.99</v>
      </c>
      <c r="J14759" s="49">
        <v>10</v>
      </c>
      <c r="K14759" s="49">
        <v>0</v>
      </c>
      <c r="L14759" s="49">
        <v>5.74</v>
      </c>
      <c r="M14759" s="34">
        <v>9.81</v>
      </c>
      <c r="N14759" s="34">
        <f t="shared" si="230"/>
        <v>4.5487</v>
      </c>
    </row>
    <row r="14760" ht="14.4" hidden="1" spans="1:14">
      <c r="A14760" s="22" t="s">
        <v>148</v>
      </c>
      <c r="B14760" s="45">
        <v>45277</v>
      </c>
      <c r="C14760" s="46" t="s">
        <v>15322</v>
      </c>
      <c r="D14760" s="47"/>
      <c r="E14760" s="40" t="s">
        <v>129</v>
      </c>
      <c r="F14760" s="46" t="s">
        <v>53</v>
      </c>
      <c r="G14760" s="46" t="s">
        <v>18</v>
      </c>
      <c r="H14760" s="48">
        <v>1</v>
      </c>
      <c r="I14760" s="49">
        <v>34.99</v>
      </c>
      <c r="J14760" s="49">
        <v>10</v>
      </c>
      <c r="K14760" s="49">
        <v>0</v>
      </c>
      <c r="L14760" s="49">
        <v>0</v>
      </c>
      <c r="M14760" s="34">
        <v>9.81</v>
      </c>
      <c r="N14760" s="34">
        <f t="shared" si="230"/>
        <v>4.5487</v>
      </c>
    </row>
    <row r="14761" ht="14.4" spans="1:14">
      <c r="A14761" s="22" t="s">
        <v>148</v>
      </c>
      <c r="B14761" s="45">
        <v>45277</v>
      </c>
      <c r="C14761" s="46" t="s">
        <v>15323</v>
      </c>
      <c r="D14761" s="47"/>
      <c r="E14761" s="40" t="s">
        <v>2618</v>
      </c>
      <c r="F14761" s="46" t="s">
        <v>17</v>
      </c>
      <c r="G14761" s="46" t="s">
        <v>18</v>
      </c>
      <c r="H14761" s="48">
        <v>1</v>
      </c>
      <c r="I14761" s="49">
        <v>35.88</v>
      </c>
      <c r="J14761" s="49">
        <v>10.18</v>
      </c>
      <c r="K14761" s="49">
        <v>0</v>
      </c>
      <c r="L14761" s="49">
        <v>0</v>
      </c>
      <c r="M14761" s="34">
        <v>9.81</v>
      </c>
      <c r="N14761" s="34">
        <f t="shared" si="230"/>
        <v>4.6644</v>
      </c>
    </row>
    <row r="14762" ht="14.4" hidden="1" spans="1:14">
      <c r="A14762" s="22" t="s">
        <v>148</v>
      </c>
      <c r="B14762" s="45">
        <v>45277</v>
      </c>
      <c r="C14762" s="46" t="s">
        <v>15324</v>
      </c>
      <c r="D14762" s="47"/>
      <c r="E14762" s="40" t="s">
        <v>129</v>
      </c>
      <c r="F14762" s="46" t="s">
        <v>53</v>
      </c>
      <c r="G14762" s="46" t="s">
        <v>18</v>
      </c>
      <c r="H14762" s="48">
        <v>1</v>
      </c>
      <c r="I14762" s="49">
        <v>39.99</v>
      </c>
      <c r="J14762" s="49">
        <v>11</v>
      </c>
      <c r="K14762" s="49">
        <v>0</v>
      </c>
      <c r="L14762" s="49">
        <v>0</v>
      </c>
      <c r="M14762" s="34">
        <v>9.81</v>
      </c>
      <c r="N14762" s="34">
        <f t="shared" si="230"/>
        <v>5.1987</v>
      </c>
    </row>
    <row r="14763" ht="14.4" hidden="1" spans="1:14">
      <c r="A14763" s="22" t="s">
        <v>148</v>
      </c>
      <c r="B14763" s="45">
        <v>45277</v>
      </c>
      <c r="C14763" s="46" t="s">
        <v>15325</v>
      </c>
      <c r="D14763" s="47"/>
      <c r="E14763" s="40" t="s">
        <v>129</v>
      </c>
      <c r="F14763" s="46" t="s">
        <v>43</v>
      </c>
      <c r="G14763" s="46" t="s">
        <v>18</v>
      </c>
      <c r="H14763" s="48">
        <v>1</v>
      </c>
      <c r="I14763" s="49">
        <v>39.99</v>
      </c>
      <c r="J14763" s="49">
        <v>11</v>
      </c>
      <c r="K14763" s="49">
        <v>0</v>
      </c>
      <c r="L14763" s="49">
        <v>10.32</v>
      </c>
      <c r="M14763" s="34">
        <v>9.81</v>
      </c>
      <c r="N14763" s="34">
        <f t="shared" si="230"/>
        <v>5.1987</v>
      </c>
    </row>
    <row r="14764" ht="14.4" spans="1:14">
      <c r="A14764" s="22" t="s">
        <v>148</v>
      </c>
      <c r="B14764" s="45">
        <v>45277</v>
      </c>
      <c r="C14764" s="46" t="s">
        <v>15326</v>
      </c>
      <c r="D14764" s="47"/>
      <c r="E14764" s="40" t="s">
        <v>129</v>
      </c>
      <c r="F14764" s="46" t="s">
        <v>17</v>
      </c>
      <c r="G14764" s="46" t="s">
        <v>18</v>
      </c>
      <c r="H14764" s="48">
        <v>1</v>
      </c>
      <c r="I14764" s="49">
        <v>39.99</v>
      </c>
      <c r="J14764" s="49">
        <v>11</v>
      </c>
      <c r="K14764" s="49">
        <v>0</v>
      </c>
      <c r="L14764" s="49">
        <v>0</v>
      </c>
      <c r="M14764" s="34">
        <v>9.81</v>
      </c>
      <c r="N14764" s="34">
        <f t="shared" si="230"/>
        <v>5.1987</v>
      </c>
    </row>
    <row r="14765" ht="14.4" spans="1:14">
      <c r="A14765" s="22" t="s">
        <v>148</v>
      </c>
      <c r="B14765" s="45">
        <v>45277</v>
      </c>
      <c r="C14765" s="46" t="s">
        <v>15327</v>
      </c>
      <c r="D14765" s="47"/>
      <c r="E14765" s="40" t="s">
        <v>129</v>
      </c>
      <c r="F14765" s="46" t="s">
        <v>17</v>
      </c>
      <c r="G14765" s="46" t="s">
        <v>18</v>
      </c>
      <c r="H14765" s="48">
        <v>1</v>
      </c>
      <c r="I14765" s="49">
        <v>39.99</v>
      </c>
      <c r="J14765" s="49">
        <v>11</v>
      </c>
      <c r="K14765" s="49">
        <v>0</v>
      </c>
      <c r="L14765" s="49">
        <v>0</v>
      </c>
      <c r="M14765" s="34">
        <v>9.81</v>
      </c>
      <c r="N14765" s="34">
        <f t="shared" si="230"/>
        <v>5.1987</v>
      </c>
    </row>
    <row r="14766" ht="14.4" spans="1:14">
      <c r="A14766" s="22" t="s">
        <v>127</v>
      </c>
      <c r="B14766" s="50">
        <v>45277</v>
      </c>
      <c r="C14766" s="51" t="s">
        <v>15328</v>
      </c>
      <c r="D14766" s="51" t="s">
        <v>11921</v>
      </c>
      <c r="E14766" s="40" t="s">
        <v>155</v>
      </c>
      <c r="F14766" s="51" t="s">
        <v>17</v>
      </c>
      <c r="G14766" s="51" t="s">
        <v>18</v>
      </c>
      <c r="H14766" s="52">
        <v>1</v>
      </c>
      <c r="I14766" s="53">
        <v>78.2</v>
      </c>
      <c r="J14766" s="53">
        <v>14.99</v>
      </c>
      <c r="K14766" s="53">
        <v>0</v>
      </c>
      <c r="L14766" s="53">
        <v>20.59</v>
      </c>
      <c r="M14766" s="34">
        <v>38.54</v>
      </c>
      <c r="N14766" s="34">
        <f t="shared" si="230"/>
        <v>3.91</v>
      </c>
    </row>
    <row r="14767" ht="14.4" spans="1:14">
      <c r="A14767" s="22" t="s">
        <v>127</v>
      </c>
      <c r="B14767" s="50">
        <v>45277</v>
      </c>
      <c r="C14767" s="51" t="s">
        <v>15329</v>
      </c>
      <c r="D14767" s="51" t="s">
        <v>12503</v>
      </c>
      <c r="E14767" s="40" t="s">
        <v>4537</v>
      </c>
      <c r="F14767" s="51" t="s">
        <v>17</v>
      </c>
      <c r="G14767" s="51" t="s">
        <v>18</v>
      </c>
      <c r="H14767" s="52">
        <v>1</v>
      </c>
      <c r="I14767" s="53">
        <v>138.5</v>
      </c>
      <c r="J14767" s="53">
        <v>15.93</v>
      </c>
      <c r="K14767" s="53">
        <v>23.45</v>
      </c>
      <c r="L14767" s="53">
        <v>0</v>
      </c>
      <c r="M14767" s="34">
        <v>68</v>
      </c>
      <c r="N14767" s="34">
        <f t="shared" si="230"/>
        <v>6.925</v>
      </c>
    </row>
    <row r="14768" ht="14.4" hidden="1" spans="1:14">
      <c r="A14768" s="22" t="s">
        <v>127</v>
      </c>
      <c r="B14768" s="50">
        <v>45277</v>
      </c>
      <c r="C14768" s="51" t="s">
        <v>15330</v>
      </c>
      <c r="D14768" s="51" t="s">
        <v>14717</v>
      </c>
      <c r="E14768" s="40" t="s">
        <v>3200</v>
      </c>
      <c r="F14768" s="51" t="s">
        <v>440</v>
      </c>
      <c r="G14768" s="51" t="s">
        <v>18</v>
      </c>
      <c r="H14768" s="52">
        <v>2</v>
      </c>
      <c r="I14768" s="53">
        <v>517.48</v>
      </c>
      <c r="J14768" s="53">
        <v>85.38</v>
      </c>
      <c r="K14768" s="53">
        <v>47.9</v>
      </c>
      <c r="L14768" s="53">
        <v>27.3</v>
      </c>
      <c r="M14768" s="34">
        <v>271</v>
      </c>
      <c r="N14768" s="34">
        <f t="shared" si="230"/>
        <v>25.874</v>
      </c>
    </row>
    <row r="14769" ht="14.4" spans="1:14">
      <c r="A14769" s="22" t="s">
        <v>127</v>
      </c>
      <c r="B14769" s="50">
        <v>45277</v>
      </c>
      <c r="C14769" s="51" t="s">
        <v>15331</v>
      </c>
      <c r="D14769" s="51" t="s">
        <v>11913</v>
      </c>
      <c r="E14769" s="40" t="s">
        <v>129</v>
      </c>
      <c r="F14769" s="51" t="s">
        <v>17</v>
      </c>
      <c r="G14769" s="51" t="s">
        <v>18</v>
      </c>
      <c r="H14769" s="52">
        <v>4</v>
      </c>
      <c r="I14769" s="53">
        <v>142.84</v>
      </c>
      <c r="J14769" s="53">
        <v>40.44</v>
      </c>
      <c r="K14769" s="53">
        <v>0</v>
      </c>
      <c r="L14769" s="53">
        <v>0</v>
      </c>
      <c r="M14769" s="34">
        <v>39.25</v>
      </c>
      <c r="N14769" s="34">
        <f t="shared" si="230"/>
        <v>7.142</v>
      </c>
    </row>
    <row r="14770" ht="14.4" spans="1:14">
      <c r="A14770" s="22" t="s">
        <v>127</v>
      </c>
      <c r="B14770" s="50">
        <v>45277</v>
      </c>
      <c r="C14770" s="51" t="s">
        <v>15332</v>
      </c>
      <c r="D14770" s="51" t="s">
        <v>11675</v>
      </c>
      <c r="E14770" s="40" t="s">
        <v>23</v>
      </c>
      <c r="F14770" s="51" t="s">
        <v>17</v>
      </c>
      <c r="G14770" s="51" t="s">
        <v>18</v>
      </c>
      <c r="H14770" s="52">
        <v>1</v>
      </c>
      <c r="I14770" s="53">
        <v>63.45</v>
      </c>
      <c r="J14770" s="53">
        <v>13.3</v>
      </c>
      <c r="K14770" s="53">
        <v>0</v>
      </c>
      <c r="L14770" s="53">
        <v>1.04</v>
      </c>
      <c r="M14770" s="34">
        <v>26.69</v>
      </c>
      <c r="N14770" s="34">
        <f t="shared" si="230"/>
        <v>3.1725</v>
      </c>
    </row>
    <row r="14771" ht="14.4" hidden="1" spans="1:14">
      <c r="A14771" s="22" t="s">
        <v>127</v>
      </c>
      <c r="B14771" s="50">
        <v>45277</v>
      </c>
      <c r="C14771" s="51" t="s">
        <v>15333</v>
      </c>
      <c r="D14771" s="51" t="s">
        <v>12083</v>
      </c>
      <c r="E14771" s="40" t="s">
        <v>45</v>
      </c>
      <c r="F14771" s="51" t="s">
        <v>30</v>
      </c>
      <c r="G14771" s="51" t="s">
        <v>18</v>
      </c>
      <c r="H14771" s="52">
        <v>1</v>
      </c>
      <c r="I14771" s="53">
        <v>134.31</v>
      </c>
      <c r="J14771" s="53">
        <v>15.45</v>
      </c>
      <c r="K14771" s="53">
        <v>23.95</v>
      </c>
      <c r="L14771" s="53">
        <v>0</v>
      </c>
      <c r="M14771" s="34">
        <v>51.04</v>
      </c>
      <c r="N14771" s="34">
        <f t="shared" si="230"/>
        <v>6.7155</v>
      </c>
    </row>
    <row r="14772" ht="14.4" hidden="1" spans="1:14">
      <c r="A14772" s="22" t="s">
        <v>127</v>
      </c>
      <c r="B14772" s="50">
        <v>45277</v>
      </c>
      <c r="C14772" s="51" t="s">
        <v>15334</v>
      </c>
      <c r="D14772" s="51" t="s">
        <v>14717</v>
      </c>
      <c r="E14772" s="40" t="s">
        <v>3200</v>
      </c>
      <c r="F14772" s="51" t="s">
        <v>414</v>
      </c>
      <c r="G14772" s="51" t="s">
        <v>18</v>
      </c>
      <c r="H14772" s="52">
        <v>2</v>
      </c>
      <c r="I14772" s="53">
        <v>517.48</v>
      </c>
      <c r="J14772" s="53">
        <v>85.38</v>
      </c>
      <c r="K14772" s="53">
        <v>47.9</v>
      </c>
      <c r="L14772" s="53">
        <v>56.4</v>
      </c>
      <c r="M14772" s="34">
        <v>271</v>
      </c>
      <c r="N14772" s="34">
        <f t="shared" si="230"/>
        <v>25.874</v>
      </c>
    </row>
    <row r="14773" ht="14.4" spans="1:14">
      <c r="A14773" s="22" t="s">
        <v>127</v>
      </c>
      <c r="B14773" s="50">
        <v>45277</v>
      </c>
      <c r="C14773" s="51" t="s">
        <v>15335</v>
      </c>
      <c r="D14773" s="51" t="s">
        <v>12078</v>
      </c>
      <c r="E14773" s="40" t="s">
        <v>92</v>
      </c>
      <c r="F14773" s="51" t="s">
        <v>17</v>
      </c>
      <c r="G14773" s="51" t="s">
        <v>18</v>
      </c>
      <c r="H14773" s="52">
        <v>1</v>
      </c>
      <c r="I14773" s="53">
        <v>234.99</v>
      </c>
      <c r="J14773" s="53">
        <v>27.02</v>
      </c>
      <c r="K14773" s="53">
        <v>63.95</v>
      </c>
      <c r="L14773" s="53">
        <v>0</v>
      </c>
      <c r="M14773" s="34">
        <v>85.5</v>
      </c>
      <c r="N14773" s="34">
        <f t="shared" si="230"/>
        <v>11.7495</v>
      </c>
    </row>
    <row r="14774" ht="14.4" hidden="1" spans="1:14">
      <c r="A14774" s="22" t="s">
        <v>127</v>
      </c>
      <c r="B14774" s="50">
        <v>45277</v>
      </c>
      <c r="C14774" s="51" t="s">
        <v>15336</v>
      </c>
      <c r="D14774" s="51" t="s">
        <v>12265</v>
      </c>
      <c r="E14774" s="40" t="s">
        <v>7914</v>
      </c>
      <c r="F14774" s="51" t="s">
        <v>30</v>
      </c>
      <c r="G14774" s="51" t="s">
        <v>18</v>
      </c>
      <c r="H14774" s="52">
        <v>1</v>
      </c>
      <c r="I14774" s="53">
        <v>695.13</v>
      </c>
      <c r="J14774" s="53">
        <v>114.7</v>
      </c>
      <c r="K14774" s="53">
        <v>71.45</v>
      </c>
      <c r="L14774" s="53">
        <v>0</v>
      </c>
      <c r="M14774" s="34">
        <v>324.9</v>
      </c>
      <c r="N14774" s="34">
        <f t="shared" si="230"/>
        <v>34.7565</v>
      </c>
    </row>
    <row r="14775" ht="14.4" hidden="1" spans="1:14">
      <c r="A14775" s="22" t="s">
        <v>127</v>
      </c>
      <c r="B14775" s="50">
        <v>45277</v>
      </c>
      <c r="C14775" s="51" t="s">
        <v>15337</v>
      </c>
      <c r="D14775" s="51" t="s">
        <v>14717</v>
      </c>
      <c r="E14775" s="40" t="s">
        <v>3200</v>
      </c>
      <c r="F14775" s="51" t="s">
        <v>502</v>
      </c>
      <c r="G14775" s="51" t="s">
        <v>18</v>
      </c>
      <c r="H14775" s="52">
        <v>1</v>
      </c>
      <c r="I14775" s="53">
        <v>258.74</v>
      </c>
      <c r="J14775" s="53">
        <v>42.69</v>
      </c>
      <c r="K14775" s="53">
        <v>23.95</v>
      </c>
      <c r="L14775" s="53">
        <v>20.15</v>
      </c>
      <c r="M14775" s="34">
        <v>135.5</v>
      </c>
      <c r="N14775" s="34">
        <f t="shared" si="230"/>
        <v>12.937</v>
      </c>
    </row>
    <row r="14776" ht="14.4" hidden="1" spans="1:14">
      <c r="A14776" s="22" t="s">
        <v>127</v>
      </c>
      <c r="B14776" s="50">
        <v>45277</v>
      </c>
      <c r="C14776" s="51" t="s">
        <v>15338</v>
      </c>
      <c r="D14776" s="51" t="s">
        <v>11913</v>
      </c>
      <c r="E14776" s="40" t="s">
        <v>129</v>
      </c>
      <c r="F14776" s="51" t="s">
        <v>21</v>
      </c>
      <c r="G14776" s="51" t="s">
        <v>18</v>
      </c>
      <c r="H14776" s="52">
        <v>1</v>
      </c>
      <c r="I14776" s="53">
        <v>35.71</v>
      </c>
      <c r="J14776" s="53">
        <v>10.11</v>
      </c>
      <c r="K14776" s="53">
        <v>0</v>
      </c>
      <c r="L14776" s="53">
        <v>10.94</v>
      </c>
      <c r="M14776" s="34">
        <v>9.81</v>
      </c>
      <c r="N14776" s="34">
        <f t="shared" si="230"/>
        <v>1.7855</v>
      </c>
    </row>
    <row r="14777" ht="14.4" hidden="1" spans="1:14">
      <c r="A14777" s="22" t="s">
        <v>127</v>
      </c>
      <c r="B14777" s="50">
        <v>45277</v>
      </c>
      <c r="C14777" s="51" t="s">
        <v>15339</v>
      </c>
      <c r="D14777" s="51" t="s">
        <v>12078</v>
      </c>
      <c r="E14777" s="40" t="s">
        <v>92</v>
      </c>
      <c r="F14777" s="51" t="s">
        <v>165</v>
      </c>
      <c r="G14777" s="51" t="s">
        <v>18</v>
      </c>
      <c r="H14777" s="52">
        <v>1</v>
      </c>
      <c r="I14777" s="53">
        <v>234.99</v>
      </c>
      <c r="J14777" s="53">
        <v>27.02</v>
      </c>
      <c r="K14777" s="53">
        <v>63.95</v>
      </c>
      <c r="L14777" s="53">
        <v>0</v>
      </c>
      <c r="M14777" s="34">
        <v>85.5</v>
      </c>
      <c r="N14777" s="34">
        <f t="shared" si="230"/>
        <v>11.7495</v>
      </c>
    </row>
    <row r="14778" ht="14.4" hidden="1" spans="1:14">
      <c r="A14778" s="22" t="s">
        <v>127</v>
      </c>
      <c r="B14778" s="50">
        <v>45277</v>
      </c>
      <c r="C14778" s="51" t="s">
        <v>15340</v>
      </c>
      <c r="D14778" s="51" t="s">
        <v>11921</v>
      </c>
      <c r="E14778" s="40" t="s">
        <v>557</v>
      </c>
      <c r="F14778" s="51" t="s">
        <v>27</v>
      </c>
      <c r="G14778" s="51" t="s">
        <v>18</v>
      </c>
      <c r="H14778" s="52">
        <v>1</v>
      </c>
      <c r="I14778" s="53">
        <v>78.2</v>
      </c>
      <c r="J14778" s="53">
        <v>14.99</v>
      </c>
      <c r="K14778" s="53">
        <v>0</v>
      </c>
      <c r="L14778" s="53">
        <v>8.9</v>
      </c>
      <c r="M14778" s="34">
        <v>38.54</v>
      </c>
      <c r="N14778" s="34">
        <f t="shared" si="230"/>
        <v>3.91</v>
      </c>
    </row>
    <row r="14779" ht="14.4" hidden="1" spans="1:14">
      <c r="A14779" s="22" t="s">
        <v>127</v>
      </c>
      <c r="B14779" s="50">
        <v>45277</v>
      </c>
      <c r="C14779" s="51" t="s">
        <v>15341</v>
      </c>
      <c r="D14779" s="51" t="s">
        <v>15342</v>
      </c>
      <c r="E14779" s="40" t="s">
        <v>832</v>
      </c>
      <c r="F14779" s="51" t="s">
        <v>53</v>
      </c>
      <c r="G14779" s="51" t="s">
        <v>18</v>
      </c>
      <c r="H14779" s="52">
        <v>1</v>
      </c>
      <c r="I14779" s="53">
        <v>130.41</v>
      </c>
      <c r="J14779" s="53">
        <v>15</v>
      </c>
      <c r="K14779" s="53">
        <v>23.45</v>
      </c>
      <c r="L14779" s="53">
        <v>0</v>
      </c>
      <c r="M14779" s="34">
        <v>38.54</v>
      </c>
      <c r="N14779" s="34">
        <f t="shared" si="230"/>
        <v>6.5205</v>
      </c>
    </row>
    <row r="14780" ht="14.4" hidden="1" spans="1:14">
      <c r="A14780" s="22" t="s">
        <v>127</v>
      </c>
      <c r="B14780" s="50">
        <v>45277</v>
      </c>
      <c r="C14780" s="51" t="s">
        <v>15343</v>
      </c>
      <c r="D14780" s="51" t="s">
        <v>11909</v>
      </c>
      <c r="E14780" s="40" t="s">
        <v>391</v>
      </c>
      <c r="F14780" s="51" t="s">
        <v>30</v>
      </c>
      <c r="G14780" s="51" t="s">
        <v>18</v>
      </c>
      <c r="H14780" s="52">
        <v>2</v>
      </c>
      <c r="I14780" s="53">
        <v>122.24</v>
      </c>
      <c r="J14780" s="53">
        <v>26.06</v>
      </c>
      <c r="K14780" s="53">
        <v>0</v>
      </c>
      <c r="L14780" s="53">
        <v>0</v>
      </c>
      <c r="M14780" s="34">
        <v>40.42</v>
      </c>
      <c r="N14780" s="34">
        <f t="shared" si="230"/>
        <v>6.112</v>
      </c>
    </row>
    <row r="14781" ht="14.4" hidden="1" spans="1:14">
      <c r="A14781" s="22" t="s">
        <v>127</v>
      </c>
      <c r="B14781" s="50">
        <v>45277</v>
      </c>
      <c r="C14781" s="51" t="s">
        <v>15344</v>
      </c>
      <c r="D14781" s="51" t="s">
        <v>12078</v>
      </c>
      <c r="E14781" s="40" t="s">
        <v>92</v>
      </c>
      <c r="F14781" s="51" t="s">
        <v>27</v>
      </c>
      <c r="G14781" s="51" t="s">
        <v>18</v>
      </c>
      <c r="H14781" s="52">
        <v>1</v>
      </c>
      <c r="I14781" s="53">
        <v>234.99</v>
      </c>
      <c r="J14781" s="53">
        <v>27.02</v>
      </c>
      <c r="K14781" s="53">
        <v>63.95</v>
      </c>
      <c r="L14781" s="53">
        <v>0</v>
      </c>
      <c r="M14781" s="34">
        <v>85.5</v>
      </c>
      <c r="N14781" s="34">
        <f t="shared" si="230"/>
        <v>11.7495</v>
      </c>
    </row>
    <row r="14782" ht="14.4" hidden="1" spans="1:14">
      <c r="A14782" s="22" t="s">
        <v>127</v>
      </c>
      <c r="B14782" s="50">
        <v>45277</v>
      </c>
      <c r="C14782" s="51" t="s">
        <v>15345</v>
      </c>
      <c r="D14782" s="51" t="s">
        <v>14495</v>
      </c>
      <c r="E14782" s="40" t="s">
        <v>613</v>
      </c>
      <c r="F14782" s="51" t="s">
        <v>43</v>
      </c>
      <c r="G14782" s="51" t="s">
        <v>18</v>
      </c>
      <c r="H14782" s="52">
        <v>1</v>
      </c>
      <c r="I14782" s="53">
        <v>299</v>
      </c>
      <c r="J14782" s="53">
        <v>34.38</v>
      </c>
      <c r="K14782" s="53">
        <v>63.95</v>
      </c>
      <c r="L14782" s="53">
        <v>0</v>
      </c>
      <c r="M14782" s="34">
        <v>117</v>
      </c>
      <c r="N14782" s="34">
        <f t="shared" si="230"/>
        <v>14.95</v>
      </c>
    </row>
    <row r="14783" ht="14.4" hidden="1" spans="1:14">
      <c r="A14783" s="22" t="s">
        <v>127</v>
      </c>
      <c r="B14783" s="50">
        <v>45277</v>
      </c>
      <c r="C14783" s="51" t="s">
        <v>15346</v>
      </c>
      <c r="D14783" s="51" t="s">
        <v>11921</v>
      </c>
      <c r="E14783" s="40" t="s">
        <v>557</v>
      </c>
      <c r="F14783" s="51" t="s">
        <v>99</v>
      </c>
      <c r="G14783" s="51" t="s">
        <v>18</v>
      </c>
      <c r="H14783" s="52">
        <v>1</v>
      </c>
      <c r="I14783" s="53">
        <v>78.2</v>
      </c>
      <c r="J14783" s="53">
        <v>14.99</v>
      </c>
      <c r="K14783" s="53">
        <v>0</v>
      </c>
      <c r="L14783" s="53">
        <v>45.48</v>
      </c>
      <c r="M14783" s="34">
        <v>38.54</v>
      </c>
      <c r="N14783" s="34">
        <f t="shared" si="230"/>
        <v>3.91</v>
      </c>
    </row>
    <row r="14784" ht="14.4" hidden="1" spans="1:14">
      <c r="A14784" s="22" t="s">
        <v>127</v>
      </c>
      <c r="B14784" s="50">
        <v>45277</v>
      </c>
      <c r="C14784" s="51" t="s">
        <v>15347</v>
      </c>
      <c r="D14784" s="51" t="s">
        <v>11921</v>
      </c>
      <c r="E14784" s="40" t="s">
        <v>557</v>
      </c>
      <c r="F14784" s="51" t="s">
        <v>21</v>
      </c>
      <c r="G14784" s="51" t="s">
        <v>18</v>
      </c>
      <c r="H14784" s="52">
        <v>1</v>
      </c>
      <c r="I14784" s="53">
        <v>78.2</v>
      </c>
      <c r="J14784" s="53">
        <v>14.99</v>
      </c>
      <c r="K14784" s="53">
        <v>0</v>
      </c>
      <c r="L14784" s="53">
        <v>24.31</v>
      </c>
      <c r="M14784" s="34">
        <v>38.54</v>
      </c>
      <c r="N14784" s="34">
        <f t="shared" si="230"/>
        <v>3.91</v>
      </c>
    </row>
    <row r="14785" ht="14.4" hidden="1" spans="1:14">
      <c r="A14785" s="22" t="s">
        <v>127</v>
      </c>
      <c r="B14785" s="50">
        <v>45277</v>
      </c>
      <c r="C14785" s="51" t="s">
        <v>15348</v>
      </c>
      <c r="D14785" s="51" t="s">
        <v>11658</v>
      </c>
      <c r="E14785" s="40" t="s">
        <v>57</v>
      </c>
      <c r="F14785" s="51" t="s">
        <v>53</v>
      </c>
      <c r="G14785" s="51" t="s">
        <v>18</v>
      </c>
      <c r="H14785" s="52">
        <v>1</v>
      </c>
      <c r="I14785" s="53">
        <v>186.31</v>
      </c>
      <c r="J14785" s="53">
        <v>21.43</v>
      </c>
      <c r="K14785" s="53">
        <v>40.95</v>
      </c>
      <c r="L14785" s="53">
        <v>0</v>
      </c>
      <c r="M14785" s="34">
        <v>64.12</v>
      </c>
      <c r="N14785" s="34">
        <f t="shared" si="230"/>
        <v>9.3155</v>
      </c>
    </row>
    <row r="14786" ht="14.4" hidden="1" spans="1:14">
      <c r="A14786" s="22" t="s">
        <v>127</v>
      </c>
      <c r="B14786" s="50">
        <v>45277</v>
      </c>
      <c r="C14786" s="51" t="s">
        <v>15349</v>
      </c>
      <c r="D14786" s="51" t="s">
        <v>11913</v>
      </c>
      <c r="E14786" s="40" t="s">
        <v>129</v>
      </c>
      <c r="F14786" s="51" t="s">
        <v>109</v>
      </c>
      <c r="G14786" s="51" t="s">
        <v>18</v>
      </c>
      <c r="H14786" s="52">
        <v>1</v>
      </c>
      <c r="I14786" s="53">
        <v>35.71</v>
      </c>
      <c r="J14786" s="53">
        <v>10.11</v>
      </c>
      <c r="K14786" s="53">
        <v>0</v>
      </c>
      <c r="L14786" s="53">
        <v>24</v>
      </c>
      <c r="M14786" s="34">
        <v>9.81</v>
      </c>
      <c r="N14786" s="34">
        <f t="shared" si="230"/>
        <v>1.7855</v>
      </c>
    </row>
    <row r="14787" ht="14.4" hidden="1" spans="1:14">
      <c r="A14787" s="22" t="s">
        <v>127</v>
      </c>
      <c r="B14787" s="50">
        <v>45277</v>
      </c>
      <c r="C14787" s="51" t="s">
        <v>15350</v>
      </c>
      <c r="D14787" s="51" t="s">
        <v>12247</v>
      </c>
      <c r="E14787" s="40" t="s">
        <v>145</v>
      </c>
      <c r="F14787" s="51" t="s">
        <v>30</v>
      </c>
      <c r="G14787" s="51" t="s">
        <v>18</v>
      </c>
      <c r="H14787" s="52">
        <v>1</v>
      </c>
      <c r="I14787" s="53">
        <v>140.06</v>
      </c>
      <c r="J14787" s="53">
        <v>16.11</v>
      </c>
      <c r="K14787" s="53">
        <v>40.95</v>
      </c>
      <c r="L14787" s="53">
        <v>0</v>
      </c>
      <c r="M14787" s="34">
        <v>69</v>
      </c>
      <c r="N14787" s="34">
        <f t="shared" ref="N14787:N14850" si="231">IF($A14787="Mercado Livre II",$I14787*0.05,$I14787*0.13)</f>
        <v>7.003</v>
      </c>
    </row>
    <row r="14788" ht="14.4" hidden="1" spans="1:14">
      <c r="A14788" s="22" t="s">
        <v>127</v>
      </c>
      <c r="B14788" s="50">
        <v>45277</v>
      </c>
      <c r="C14788" s="51" t="s">
        <v>15351</v>
      </c>
      <c r="D14788" s="51" t="s">
        <v>11921</v>
      </c>
      <c r="E14788" s="40" t="s">
        <v>832</v>
      </c>
      <c r="F14788" s="51" t="s">
        <v>27</v>
      </c>
      <c r="G14788" s="51" t="s">
        <v>18</v>
      </c>
      <c r="H14788" s="52">
        <v>1</v>
      </c>
      <c r="I14788" s="53">
        <v>78.2</v>
      </c>
      <c r="J14788" s="53">
        <v>14.99</v>
      </c>
      <c r="K14788" s="53">
        <v>0</v>
      </c>
      <c r="L14788" s="53">
        <v>24.31</v>
      </c>
      <c r="M14788" s="34">
        <v>38.54</v>
      </c>
      <c r="N14788" s="34">
        <f t="shared" si="231"/>
        <v>3.91</v>
      </c>
    </row>
    <row r="14789" ht="14.4" hidden="1" spans="1:14">
      <c r="A14789" s="22" t="s">
        <v>127</v>
      </c>
      <c r="B14789" s="50">
        <v>45277</v>
      </c>
      <c r="C14789" s="51" t="s">
        <v>15352</v>
      </c>
      <c r="D14789" s="51" t="s">
        <v>11913</v>
      </c>
      <c r="E14789" s="40" t="s">
        <v>129</v>
      </c>
      <c r="F14789" s="51" t="s">
        <v>53</v>
      </c>
      <c r="G14789" s="51" t="s">
        <v>18</v>
      </c>
      <c r="H14789" s="52">
        <v>1</v>
      </c>
      <c r="I14789" s="53">
        <v>35.71</v>
      </c>
      <c r="J14789" s="53">
        <v>10.11</v>
      </c>
      <c r="K14789" s="53">
        <v>0</v>
      </c>
      <c r="L14789" s="53">
        <v>16.47</v>
      </c>
      <c r="M14789" s="34">
        <v>9.81</v>
      </c>
      <c r="N14789" s="34">
        <f t="shared" si="231"/>
        <v>1.7855</v>
      </c>
    </row>
    <row r="14790" ht="14.4" hidden="1" spans="1:14">
      <c r="A14790" s="22" t="s">
        <v>127</v>
      </c>
      <c r="B14790" s="50">
        <v>45277</v>
      </c>
      <c r="C14790" s="51" t="s">
        <v>15353</v>
      </c>
      <c r="D14790" s="51" t="s">
        <v>12245</v>
      </c>
      <c r="E14790" s="40" t="s">
        <v>265</v>
      </c>
      <c r="F14790" s="51" t="s">
        <v>53</v>
      </c>
      <c r="G14790" s="51" t="s">
        <v>18</v>
      </c>
      <c r="H14790" s="52">
        <v>1</v>
      </c>
      <c r="I14790" s="53">
        <v>308.84</v>
      </c>
      <c r="J14790" s="53">
        <v>35.52</v>
      </c>
      <c r="K14790" s="53">
        <v>63.95</v>
      </c>
      <c r="L14790" s="53">
        <v>0</v>
      </c>
      <c r="M14790" s="34">
        <v>130</v>
      </c>
      <c r="N14790" s="34">
        <f t="shared" si="231"/>
        <v>15.442</v>
      </c>
    </row>
    <row r="14791" ht="14.4" spans="1:14">
      <c r="A14791" s="22" t="s">
        <v>127</v>
      </c>
      <c r="B14791" s="50">
        <v>45277</v>
      </c>
      <c r="C14791" s="51" t="s">
        <v>15354</v>
      </c>
      <c r="D14791" s="51" t="s">
        <v>11675</v>
      </c>
      <c r="E14791" s="40" t="s">
        <v>23</v>
      </c>
      <c r="F14791" s="51" t="s">
        <v>17</v>
      </c>
      <c r="G14791" s="51" t="s">
        <v>18</v>
      </c>
      <c r="H14791" s="52">
        <v>1</v>
      </c>
      <c r="I14791" s="53">
        <v>63.45</v>
      </c>
      <c r="J14791" s="53">
        <v>13.3</v>
      </c>
      <c r="K14791" s="53">
        <v>0</v>
      </c>
      <c r="L14791" s="53">
        <v>0</v>
      </c>
      <c r="M14791" s="34">
        <v>26.69</v>
      </c>
      <c r="N14791" s="34">
        <f t="shared" si="231"/>
        <v>3.1725</v>
      </c>
    </row>
    <row r="14792" ht="14.4" spans="1:14">
      <c r="A14792" s="22" t="s">
        <v>127</v>
      </c>
      <c r="B14792" s="50">
        <v>45277</v>
      </c>
      <c r="C14792" s="51" t="s">
        <v>15355</v>
      </c>
      <c r="D14792" s="51" t="s">
        <v>11665</v>
      </c>
      <c r="E14792" s="40" t="s">
        <v>159</v>
      </c>
      <c r="F14792" s="51" t="s">
        <v>17</v>
      </c>
      <c r="G14792" s="51" t="s">
        <v>18</v>
      </c>
      <c r="H14792" s="52">
        <v>1</v>
      </c>
      <c r="I14792" s="53">
        <v>260.37</v>
      </c>
      <c r="J14792" s="53">
        <v>29.94</v>
      </c>
      <c r="K14792" s="53">
        <v>40.95</v>
      </c>
      <c r="L14792" s="53">
        <v>0</v>
      </c>
      <c r="M14792" s="34">
        <v>119.7</v>
      </c>
      <c r="N14792" s="34">
        <f t="shared" si="231"/>
        <v>13.0185</v>
      </c>
    </row>
    <row r="14793" ht="14.4" spans="1:14">
      <c r="A14793" s="22" t="s">
        <v>127</v>
      </c>
      <c r="B14793" s="50">
        <v>45277</v>
      </c>
      <c r="C14793" s="51" t="s">
        <v>15356</v>
      </c>
      <c r="D14793" s="51" t="s">
        <v>11921</v>
      </c>
      <c r="E14793" s="40" t="s">
        <v>557</v>
      </c>
      <c r="F14793" s="51" t="s">
        <v>17</v>
      </c>
      <c r="G14793" s="51" t="s">
        <v>18</v>
      </c>
      <c r="H14793" s="52">
        <v>1</v>
      </c>
      <c r="I14793" s="53">
        <v>78.2</v>
      </c>
      <c r="J14793" s="53">
        <v>14.99</v>
      </c>
      <c r="K14793" s="53">
        <v>0</v>
      </c>
      <c r="L14793" s="53">
        <v>19.4</v>
      </c>
      <c r="M14793" s="34">
        <v>38.54</v>
      </c>
      <c r="N14793" s="34">
        <f t="shared" si="231"/>
        <v>3.91</v>
      </c>
    </row>
    <row r="14794" ht="14.4" hidden="1" spans="1:14">
      <c r="A14794" s="22" t="s">
        <v>127</v>
      </c>
      <c r="B14794" s="50">
        <v>45277</v>
      </c>
      <c r="C14794" s="51" t="s">
        <v>15357</v>
      </c>
      <c r="D14794" s="51" t="s">
        <v>13037</v>
      </c>
      <c r="E14794" s="40" t="s">
        <v>36</v>
      </c>
      <c r="F14794" s="51" t="s">
        <v>27</v>
      </c>
      <c r="G14794" s="51" t="s">
        <v>18</v>
      </c>
      <c r="H14794" s="52">
        <v>1</v>
      </c>
      <c r="I14794" s="53">
        <v>261.36</v>
      </c>
      <c r="J14794" s="53">
        <v>24.76</v>
      </c>
      <c r="K14794" s="53">
        <v>40.95</v>
      </c>
      <c r="L14794" s="53">
        <v>0</v>
      </c>
      <c r="M14794" s="34">
        <v>119.7</v>
      </c>
      <c r="N14794" s="34">
        <f t="shared" si="231"/>
        <v>13.068</v>
      </c>
    </row>
    <row r="14795" ht="14.4" spans="1:14">
      <c r="A14795" s="22" t="s">
        <v>127</v>
      </c>
      <c r="B14795" s="50">
        <v>45277</v>
      </c>
      <c r="C14795" s="51" t="s">
        <v>15358</v>
      </c>
      <c r="D14795" s="51" t="s">
        <v>11917</v>
      </c>
      <c r="E14795" s="40" t="s">
        <v>132</v>
      </c>
      <c r="F14795" s="51" t="s">
        <v>17</v>
      </c>
      <c r="G14795" s="51" t="s">
        <v>18</v>
      </c>
      <c r="H14795" s="52">
        <v>1</v>
      </c>
      <c r="I14795" s="53">
        <v>338.43</v>
      </c>
      <c r="J14795" s="53">
        <v>38.92</v>
      </c>
      <c r="K14795" s="53">
        <v>63.95</v>
      </c>
      <c r="L14795" s="53">
        <v>0</v>
      </c>
      <c r="M14795" s="34">
        <v>162.45</v>
      </c>
      <c r="N14795" s="34">
        <f t="shared" si="231"/>
        <v>16.9215</v>
      </c>
    </row>
    <row r="14796" ht="14.4" spans="1:14">
      <c r="A14796" s="22" t="s">
        <v>127</v>
      </c>
      <c r="B14796" s="50">
        <v>45277</v>
      </c>
      <c r="C14796" s="51" t="s">
        <v>15359</v>
      </c>
      <c r="D14796" s="51" t="s">
        <v>11921</v>
      </c>
      <c r="E14796" s="40" t="s">
        <v>557</v>
      </c>
      <c r="F14796" s="51" t="s">
        <v>17</v>
      </c>
      <c r="G14796" s="51" t="s">
        <v>18</v>
      </c>
      <c r="H14796" s="52">
        <v>1</v>
      </c>
      <c r="I14796" s="53">
        <v>78.2</v>
      </c>
      <c r="J14796" s="53">
        <v>14.99</v>
      </c>
      <c r="K14796" s="53">
        <v>0</v>
      </c>
      <c r="L14796" s="53">
        <v>19.4</v>
      </c>
      <c r="M14796" s="34">
        <v>38.54</v>
      </c>
      <c r="N14796" s="34">
        <f t="shared" si="231"/>
        <v>3.91</v>
      </c>
    </row>
    <row r="14797" ht="14.4" spans="1:14">
      <c r="A14797" s="22" t="s">
        <v>127</v>
      </c>
      <c r="B14797" s="50">
        <v>45277</v>
      </c>
      <c r="C14797" s="51" t="s">
        <v>15360</v>
      </c>
      <c r="D14797" s="51" t="s">
        <v>12083</v>
      </c>
      <c r="E14797" s="40" t="s">
        <v>45</v>
      </c>
      <c r="F14797" s="51" t="s">
        <v>17</v>
      </c>
      <c r="G14797" s="51" t="s">
        <v>18</v>
      </c>
      <c r="H14797" s="52">
        <v>1</v>
      </c>
      <c r="I14797" s="53">
        <v>134.31</v>
      </c>
      <c r="J14797" s="53">
        <v>15.45</v>
      </c>
      <c r="K14797" s="53">
        <v>23.95</v>
      </c>
      <c r="L14797" s="53">
        <v>0</v>
      </c>
      <c r="M14797" s="34">
        <v>51.04</v>
      </c>
      <c r="N14797" s="34">
        <f t="shared" si="231"/>
        <v>6.7155</v>
      </c>
    </row>
    <row r="14798" ht="14.4" hidden="1" spans="1:14">
      <c r="A14798" s="22" t="s">
        <v>127</v>
      </c>
      <c r="B14798" s="50">
        <v>45277</v>
      </c>
      <c r="C14798" s="51" t="s">
        <v>15361</v>
      </c>
      <c r="D14798" s="51" t="s">
        <v>11665</v>
      </c>
      <c r="E14798" s="40" t="s">
        <v>159</v>
      </c>
      <c r="F14798" s="51" t="s">
        <v>21</v>
      </c>
      <c r="G14798" s="51" t="s">
        <v>18</v>
      </c>
      <c r="H14798" s="52">
        <v>1</v>
      </c>
      <c r="I14798" s="53">
        <v>260.37</v>
      </c>
      <c r="J14798" s="53">
        <v>29.94</v>
      </c>
      <c r="K14798" s="53">
        <v>40.95</v>
      </c>
      <c r="L14798" s="53">
        <v>0</v>
      </c>
      <c r="M14798" s="34">
        <v>119.7</v>
      </c>
      <c r="N14798" s="34">
        <f t="shared" si="231"/>
        <v>13.0185</v>
      </c>
    </row>
    <row r="14799" ht="14.4" spans="1:14">
      <c r="A14799" s="22" t="s">
        <v>127</v>
      </c>
      <c r="B14799" s="50">
        <v>45277</v>
      </c>
      <c r="C14799" s="51" t="s">
        <v>15362</v>
      </c>
      <c r="D14799" s="51" t="s">
        <v>12078</v>
      </c>
      <c r="E14799" s="40" t="s">
        <v>92</v>
      </c>
      <c r="F14799" s="51" t="s">
        <v>17</v>
      </c>
      <c r="G14799" s="51" t="s">
        <v>18</v>
      </c>
      <c r="H14799" s="52">
        <v>1</v>
      </c>
      <c r="I14799" s="53">
        <v>234.99</v>
      </c>
      <c r="J14799" s="53">
        <v>27.02</v>
      </c>
      <c r="K14799" s="53">
        <v>63.95</v>
      </c>
      <c r="L14799" s="53">
        <v>0</v>
      </c>
      <c r="M14799" s="34">
        <v>85.5</v>
      </c>
      <c r="N14799" s="34">
        <f t="shared" si="231"/>
        <v>11.7495</v>
      </c>
    </row>
    <row r="14800" ht="14.4" spans="1:14">
      <c r="A14800" s="22" t="s">
        <v>127</v>
      </c>
      <c r="B14800" s="50">
        <v>45277</v>
      </c>
      <c r="C14800" s="51" t="s">
        <v>15363</v>
      </c>
      <c r="D14800" s="51" t="s">
        <v>11675</v>
      </c>
      <c r="E14800" s="40" t="s">
        <v>23</v>
      </c>
      <c r="F14800" s="51" t="s">
        <v>17</v>
      </c>
      <c r="G14800" s="51" t="s">
        <v>38</v>
      </c>
      <c r="H14800" s="52">
        <v>1</v>
      </c>
      <c r="I14800" s="53">
        <v>63.45</v>
      </c>
      <c r="J14800" s="53">
        <v>13.3</v>
      </c>
      <c r="K14800" s="53">
        <v>0</v>
      </c>
      <c r="L14800" s="53">
        <v>0</v>
      </c>
      <c r="M14800" s="34">
        <v>26.69</v>
      </c>
      <c r="N14800" s="34">
        <f t="shared" si="231"/>
        <v>3.1725</v>
      </c>
    </row>
    <row r="14801" ht="14.4" hidden="1" spans="1:14">
      <c r="A14801" s="22" t="s">
        <v>127</v>
      </c>
      <c r="B14801" s="50">
        <v>45277</v>
      </c>
      <c r="C14801" s="51" t="s">
        <v>15364</v>
      </c>
      <c r="D14801" s="51" t="s">
        <v>15365</v>
      </c>
      <c r="E14801" s="40" t="s">
        <v>140</v>
      </c>
      <c r="F14801" s="51" t="s">
        <v>47</v>
      </c>
      <c r="G14801" s="51" t="s">
        <v>18</v>
      </c>
      <c r="H14801" s="52">
        <v>1</v>
      </c>
      <c r="I14801" s="53">
        <v>139.11</v>
      </c>
      <c r="J14801" s="53">
        <v>16</v>
      </c>
      <c r="K14801" s="53">
        <v>23.45</v>
      </c>
      <c r="L14801" s="53">
        <v>39.02</v>
      </c>
      <c r="M14801" s="34">
        <v>51.04</v>
      </c>
      <c r="N14801" s="34">
        <f t="shared" si="231"/>
        <v>6.9555</v>
      </c>
    </row>
    <row r="14802" ht="14.4" hidden="1" spans="1:14">
      <c r="A14802" s="22" t="s">
        <v>127</v>
      </c>
      <c r="B14802" s="50">
        <v>45277</v>
      </c>
      <c r="C14802" s="51" t="s">
        <v>15366</v>
      </c>
      <c r="D14802" s="51" t="s">
        <v>11665</v>
      </c>
      <c r="E14802" s="40" t="s">
        <v>159</v>
      </c>
      <c r="F14802" s="51" t="s">
        <v>53</v>
      </c>
      <c r="G14802" s="51" t="s">
        <v>18</v>
      </c>
      <c r="H14802" s="52">
        <v>1</v>
      </c>
      <c r="I14802" s="53">
        <v>260.37</v>
      </c>
      <c r="J14802" s="53">
        <v>29.94</v>
      </c>
      <c r="K14802" s="53">
        <v>40.95</v>
      </c>
      <c r="L14802" s="53">
        <v>0</v>
      </c>
      <c r="M14802" s="34">
        <v>119.7</v>
      </c>
      <c r="N14802" s="34">
        <f t="shared" si="231"/>
        <v>13.0185</v>
      </c>
    </row>
    <row r="14803" ht="14.4" hidden="1" spans="1:14">
      <c r="A14803" s="22" t="s">
        <v>127</v>
      </c>
      <c r="B14803" s="50">
        <v>45277</v>
      </c>
      <c r="C14803" s="51" t="s">
        <v>15367</v>
      </c>
      <c r="D14803" s="51" t="s">
        <v>11675</v>
      </c>
      <c r="E14803" s="40" t="s">
        <v>23</v>
      </c>
      <c r="F14803" s="51" t="s">
        <v>30</v>
      </c>
      <c r="G14803" s="51" t="s">
        <v>18</v>
      </c>
      <c r="H14803" s="52">
        <v>1</v>
      </c>
      <c r="I14803" s="53">
        <v>63.45</v>
      </c>
      <c r="J14803" s="53">
        <v>13.3</v>
      </c>
      <c r="K14803" s="53">
        <v>0</v>
      </c>
      <c r="L14803" s="53">
        <v>0</v>
      </c>
      <c r="M14803" s="34">
        <v>26.69</v>
      </c>
      <c r="N14803" s="34">
        <f t="shared" si="231"/>
        <v>3.1725</v>
      </c>
    </row>
    <row r="14804" ht="14.4" hidden="1" spans="1:14">
      <c r="A14804" s="22" t="s">
        <v>127</v>
      </c>
      <c r="B14804" s="50">
        <v>45277</v>
      </c>
      <c r="C14804" s="51" t="s">
        <v>15368</v>
      </c>
      <c r="D14804" s="51" t="s">
        <v>11681</v>
      </c>
      <c r="E14804" s="40" t="s">
        <v>96</v>
      </c>
      <c r="F14804" s="51" t="s">
        <v>30</v>
      </c>
      <c r="G14804" s="51" t="s">
        <v>38</v>
      </c>
      <c r="H14804" s="52">
        <v>1</v>
      </c>
      <c r="I14804" s="53">
        <v>139.9</v>
      </c>
      <c r="J14804" s="53">
        <v>16.09</v>
      </c>
      <c r="K14804" s="53">
        <v>23.45</v>
      </c>
      <c r="L14804" s="53">
        <v>0</v>
      </c>
      <c r="M14804" s="34">
        <v>51.04</v>
      </c>
      <c r="N14804" s="34">
        <f t="shared" si="231"/>
        <v>6.995</v>
      </c>
    </row>
    <row r="14805" ht="14.4" spans="1:14">
      <c r="A14805" s="22" t="s">
        <v>127</v>
      </c>
      <c r="B14805" s="50">
        <v>45277</v>
      </c>
      <c r="C14805" s="51" t="s">
        <v>15369</v>
      </c>
      <c r="D14805" s="51" t="s">
        <v>12083</v>
      </c>
      <c r="E14805" s="40" t="s">
        <v>45</v>
      </c>
      <c r="F14805" s="51" t="s">
        <v>17</v>
      </c>
      <c r="G14805" s="51" t="s">
        <v>18</v>
      </c>
      <c r="H14805" s="52">
        <v>1</v>
      </c>
      <c r="I14805" s="53">
        <v>134.31</v>
      </c>
      <c r="J14805" s="53">
        <v>15.45</v>
      </c>
      <c r="K14805" s="53">
        <v>23.95</v>
      </c>
      <c r="L14805" s="53">
        <v>0</v>
      </c>
      <c r="M14805" s="34">
        <v>51.04</v>
      </c>
      <c r="N14805" s="34">
        <f t="shared" si="231"/>
        <v>6.7155</v>
      </c>
    </row>
    <row r="14806" ht="14.4" spans="1:14">
      <c r="A14806" s="22" t="s">
        <v>127</v>
      </c>
      <c r="B14806" s="50">
        <v>45277</v>
      </c>
      <c r="C14806" s="51" t="s">
        <v>15370</v>
      </c>
      <c r="D14806" s="51" t="s">
        <v>11913</v>
      </c>
      <c r="E14806" s="40" t="s">
        <v>129</v>
      </c>
      <c r="F14806" s="51" t="s">
        <v>17</v>
      </c>
      <c r="G14806" s="51" t="s">
        <v>38</v>
      </c>
      <c r="H14806" s="52">
        <v>1</v>
      </c>
      <c r="I14806" s="53">
        <v>35.71</v>
      </c>
      <c r="J14806" s="53">
        <v>10.11</v>
      </c>
      <c r="K14806" s="53">
        <v>0</v>
      </c>
      <c r="L14806" s="53">
        <v>0</v>
      </c>
      <c r="M14806" s="34">
        <v>9.81</v>
      </c>
      <c r="N14806" s="34">
        <f t="shared" si="231"/>
        <v>1.7855</v>
      </c>
    </row>
    <row r="14807" ht="14.4" hidden="1" spans="1:14">
      <c r="A14807" s="22" t="s">
        <v>127</v>
      </c>
      <c r="B14807" s="50">
        <v>45277</v>
      </c>
      <c r="C14807" s="51" t="s">
        <v>15371</v>
      </c>
      <c r="D14807" s="51" t="s">
        <v>13681</v>
      </c>
      <c r="E14807" s="40" t="s">
        <v>265</v>
      </c>
      <c r="F14807" s="51" t="s">
        <v>53</v>
      </c>
      <c r="G14807" s="51" t="s">
        <v>18</v>
      </c>
      <c r="H14807" s="52">
        <v>1</v>
      </c>
      <c r="I14807" s="53">
        <v>318.98</v>
      </c>
      <c r="J14807" s="53">
        <v>36.68</v>
      </c>
      <c r="K14807" s="53">
        <v>63.95</v>
      </c>
      <c r="L14807" s="53">
        <v>0</v>
      </c>
      <c r="M14807" s="34">
        <v>130</v>
      </c>
      <c r="N14807" s="34">
        <f t="shared" si="231"/>
        <v>15.949</v>
      </c>
    </row>
    <row r="14808" ht="14.4" hidden="1" spans="1:14">
      <c r="A14808" s="22" t="s">
        <v>127</v>
      </c>
      <c r="B14808" s="50">
        <v>45277</v>
      </c>
      <c r="C14808" s="51" t="s">
        <v>15372</v>
      </c>
      <c r="D14808" s="51" t="s">
        <v>12507</v>
      </c>
      <c r="E14808" s="40" t="s">
        <v>270</v>
      </c>
      <c r="F14808" s="51" t="s">
        <v>58</v>
      </c>
      <c r="G14808" s="51" t="s">
        <v>18</v>
      </c>
      <c r="H14808" s="52">
        <v>1</v>
      </c>
      <c r="I14808" s="53">
        <v>194.04</v>
      </c>
      <c r="J14808" s="53">
        <v>22.31</v>
      </c>
      <c r="K14808" s="53">
        <v>40.95</v>
      </c>
      <c r="L14808" s="53">
        <v>0</v>
      </c>
      <c r="M14808" s="34">
        <v>90</v>
      </c>
      <c r="N14808" s="34">
        <f t="shared" si="231"/>
        <v>9.702</v>
      </c>
    </row>
    <row r="14809" ht="14.4" spans="1:14">
      <c r="A14809" s="22" t="s">
        <v>14</v>
      </c>
      <c r="B14809" s="50">
        <v>45277</v>
      </c>
      <c r="C14809" s="51" t="s">
        <v>15373</v>
      </c>
      <c r="D14809" s="51" t="s">
        <v>13956</v>
      </c>
      <c r="E14809" s="40" t="s">
        <v>219</v>
      </c>
      <c r="F14809" s="51" t="s">
        <v>17</v>
      </c>
      <c r="G14809" s="51" t="s">
        <v>18</v>
      </c>
      <c r="H14809" s="52">
        <v>1</v>
      </c>
      <c r="I14809" s="53">
        <v>55.35</v>
      </c>
      <c r="J14809" s="53">
        <v>13.04</v>
      </c>
      <c r="K14809" s="53">
        <v>0</v>
      </c>
      <c r="L14809" s="53">
        <v>0</v>
      </c>
      <c r="M14809" s="34">
        <v>25</v>
      </c>
      <c r="N14809" s="34">
        <f t="shared" si="231"/>
        <v>7.1955</v>
      </c>
    </row>
    <row r="14810" ht="14.4" spans="1:14">
      <c r="A14810" s="22" t="s">
        <v>14</v>
      </c>
      <c r="B14810" s="50">
        <v>45277</v>
      </c>
      <c r="C14810" s="51" t="s">
        <v>15374</v>
      </c>
      <c r="D14810" s="51" t="s">
        <v>12366</v>
      </c>
      <c r="E14810" s="40" t="s">
        <v>391</v>
      </c>
      <c r="F14810" s="51" t="s">
        <v>17</v>
      </c>
      <c r="G14810" s="51" t="s">
        <v>18</v>
      </c>
      <c r="H14810" s="52">
        <v>1</v>
      </c>
      <c r="I14810" s="53">
        <v>57</v>
      </c>
      <c r="J14810" s="53">
        <v>10.36</v>
      </c>
      <c r="K14810" s="53">
        <v>0</v>
      </c>
      <c r="L14810" s="53">
        <v>0</v>
      </c>
      <c r="M14810" s="34">
        <v>20.21</v>
      </c>
      <c r="N14810" s="34">
        <f t="shared" si="231"/>
        <v>7.41</v>
      </c>
    </row>
    <row r="14811" ht="14.4" hidden="1" spans="1:14">
      <c r="A14811" s="22" t="s">
        <v>14</v>
      </c>
      <c r="B14811" s="50">
        <v>45277</v>
      </c>
      <c r="C14811" s="51" t="s">
        <v>15375</v>
      </c>
      <c r="D14811" s="51" t="s">
        <v>12152</v>
      </c>
      <c r="E14811" s="40" t="s">
        <v>1452</v>
      </c>
      <c r="F14811" s="51" t="s">
        <v>27</v>
      </c>
      <c r="G14811" s="51" t="s">
        <v>18</v>
      </c>
      <c r="H14811" s="52">
        <v>5</v>
      </c>
      <c r="I14811" s="53">
        <v>247.05</v>
      </c>
      <c r="J14811" s="53">
        <v>50.65</v>
      </c>
      <c r="K14811" s="53">
        <v>0</v>
      </c>
      <c r="L14811" s="53">
        <v>0</v>
      </c>
      <c r="M14811" s="34">
        <v>106.5</v>
      </c>
      <c r="N14811" s="34">
        <f t="shared" si="231"/>
        <v>32.1165</v>
      </c>
    </row>
    <row r="14812" ht="14.4" spans="1:14">
      <c r="A14812" s="22" t="s">
        <v>14</v>
      </c>
      <c r="B14812" s="50">
        <v>45277</v>
      </c>
      <c r="C14812" s="51" t="s">
        <v>15376</v>
      </c>
      <c r="D14812" s="51" t="s">
        <v>13956</v>
      </c>
      <c r="E14812" s="40" t="s">
        <v>219</v>
      </c>
      <c r="F14812" s="51" t="s">
        <v>17</v>
      </c>
      <c r="G14812" s="51" t="s">
        <v>38</v>
      </c>
      <c r="H14812" s="52">
        <v>1</v>
      </c>
      <c r="I14812" s="53">
        <v>55.35</v>
      </c>
      <c r="J14812" s="53">
        <v>13.04</v>
      </c>
      <c r="K14812" s="53">
        <v>0</v>
      </c>
      <c r="L14812" s="53">
        <v>0</v>
      </c>
      <c r="M14812" s="34">
        <v>25</v>
      </c>
      <c r="N14812" s="34">
        <f t="shared" si="231"/>
        <v>7.1955</v>
      </c>
    </row>
    <row r="14813" ht="14.4" spans="1:14">
      <c r="A14813" s="22" t="s">
        <v>14</v>
      </c>
      <c r="B14813" s="50">
        <v>45277</v>
      </c>
      <c r="C14813" s="51" t="s">
        <v>15377</v>
      </c>
      <c r="D14813" s="51" t="s">
        <v>12366</v>
      </c>
      <c r="E14813" s="40" t="s">
        <v>391</v>
      </c>
      <c r="F14813" s="51" t="s">
        <v>17</v>
      </c>
      <c r="G14813" s="51" t="s">
        <v>38</v>
      </c>
      <c r="H14813" s="52">
        <v>1</v>
      </c>
      <c r="I14813" s="53">
        <v>57</v>
      </c>
      <c r="J14813" s="53">
        <v>10.36</v>
      </c>
      <c r="K14813" s="53">
        <v>0</v>
      </c>
      <c r="L14813" s="53">
        <v>0</v>
      </c>
      <c r="M14813" s="34">
        <v>20.21</v>
      </c>
      <c r="N14813" s="34">
        <f t="shared" si="231"/>
        <v>7.41</v>
      </c>
    </row>
    <row r="14814" ht="14.4" hidden="1" spans="1:14">
      <c r="A14814" s="22" t="s">
        <v>14</v>
      </c>
      <c r="B14814" s="50">
        <v>45277</v>
      </c>
      <c r="C14814" s="51" t="s">
        <v>15378</v>
      </c>
      <c r="D14814" s="51" t="s">
        <v>12283</v>
      </c>
      <c r="E14814" s="40" t="s">
        <v>124</v>
      </c>
      <c r="F14814" s="51" t="s">
        <v>165</v>
      </c>
      <c r="G14814" s="51" t="s">
        <v>18</v>
      </c>
      <c r="H14814" s="52">
        <v>1</v>
      </c>
      <c r="I14814" s="53">
        <v>198.9</v>
      </c>
      <c r="J14814" s="53">
        <v>22.87</v>
      </c>
      <c r="K14814" s="53">
        <v>23.95</v>
      </c>
      <c r="L14814" s="53">
        <v>0</v>
      </c>
      <c r="M14814" s="34">
        <v>82.56</v>
      </c>
      <c r="N14814" s="34">
        <f t="shared" si="231"/>
        <v>25.857</v>
      </c>
    </row>
    <row r="14815" ht="14.4" hidden="1" spans="1:14">
      <c r="A14815" s="22" t="s">
        <v>14</v>
      </c>
      <c r="B14815" s="50">
        <v>45277</v>
      </c>
      <c r="C14815" s="51" t="s">
        <v>15379</v>
      </c>
      <c r="D14815" s="51" t="s">
        <v>13572</v>
      </c>
      <c r="E14815" s="40" t="s">
        <v>594</v>
      </c>
      <c r="F14815" s="51" t="s">
        <v>27</v>
      </c>
      <c r="G14815" s="51" t="s">
        <v>18</v>
      </c>
      <c r="H14815" s="52">
        <v>1</v>
      </c>
      <c r="I14815" s="53">
        <v>74.16</v>
      </c>
      <c r="J14815" s="53">
        <v>18.24</v>
      </c>
      <c r="K14815" s="53">
        <v>0</v>
      </c>
      <c r="L14815" s="53">
        <v>16.2</v>
      </c>
      <c r="M14815" s="34">
        <v>28</v>
      </c>
      <c r="N14815" s="34">
        <f t="shared" si="231"/>
        <v>9.6408</v>
      </c>
    </row>
    <row r="14816" ht="14.4" spans="1:14">
      <c r="A14816" s="22" t="s">
        <v>14</v>
      </c>
      <c r="B14816" s="50">
        <v>45277</v>
      </c>
      <c r="C14816" s="51" t="s">
        <v>15380</v>
      </c>
      <c r="D14816" s="51" t="s">
        <v>12814</v>
      </c>
      <c r="E14816" s="40" t="s">
        <v>64</v>
      </c>
      <c r="F14816" s="51" t="s">
        <v>17</v>
      </c>
      <c r="G14816" s="51" t="s">
        <v>18</v>
      </c>
      <c r="H14816" s="52">
        <v>1</v>
      </c>
      <c r="I14816" s="53">
        <v>64.31</v>
      </c>
      <c r="J14816" s="53">
        <v>13.4</v>
      </c>
      <c r="K14816" s="53">
        <v>37.9</v>
      </c>
      <c r="L14816" s="53">
        <v>0</v>
      </c>
      <c r="M14816" s="34">
        <v>53.21</v>
      </c>
      <c r="N14816" s="34">
        <f t="shared" si="231"/>
        <v>8.3603</v>
      </c>
    </row>
    <row r="14817" ht="14.4" spans="1:14">
      <c r="A14817" s="22" t="s">
        <v>14</v>
      </c>
      <c r="B14817" s="50">
        <v>45277</v>
      </c>
      <c r="C14817" s="51" t="s">
        <v>15381</v>
      </c>
      <c r="D14817" s="51" t="s">
        <v>11796</v>
      </c>
      <c r="E14817" s="40" t="s">
        <v>55</v>
      </c>
      <c r="F14817" s="51" t="s">
        <v>17</v>
      </c>
      <c r="G14817" s="51" t="s">
        <v>38</v>
      </c>
      <c r="H14817" s="52">
        <v>1</v>
      </c>
      <c r="I14817" s="53">
        <v>98.99</v>
      </c>
      <c r="J14817" s="53">
        <v>11.38</v>
      </c>
      <c r="K14817" s="53">
        <v>22.45</v>
      </c>
      <c r="L14817" s="53">
        <v>0</v>
      </c>
      <c r="M14817" s="34">
        <v>30.5</v>
      </c>
      <c r="N14817" s="34">
        <f t="shared" si="231"/>
        <v>12.8687</v>
      </c>
    </row>
    <row r="14818" ht="14.4" hidden="1" spans="1:14">
      <c r="A14818" s="22" t="s">
        <v>14</v>
      </c>
      <c r="B14818" s="50">
        <v>45277</v>
      </c>
      <c r="C14818" s="51" t="s">
        <v>15382</v>
      </c>
      <c r="D14818" s="51" t="s">
        <v>11984</v>
      </c>
      <c r="E14818" s="40" t="s">
        <v>217</v>
      </c>
      <c r="F14818" s="51" t="s">
        <v>27</v>
      </c>
      <c r="G14818" s="51" t="s">
        <v>18</v>
      </c>
      <c r="H14818" s="52">
        <v>1</v>
      </c>
      <c r="I14818" s="53">
        <v>107.7</v>
      </c>
      <c r="J14818" s="53">
        <v>12.39</v>
      </c>
      <c r="K14818" s="53">
        <v>8.01</v>
      </c>
      <c r="L14818" s="53">
        <v>0.89</v>
      </c>
      <c r="M14818" s="34">
        <v>35.5</v>
      </c>
      <c r="N14818" s="34">
        <f t="shared" si="231"/>
        <v>14.001</v>
      </c>
    </row>
    <row r="14819" ht="14.4" spans="1:14">
      <c r="A14819" s="22" t="s">
        <v>14</v>
      </c>
      <c r="B14819" s="50">
        <v>45277</v>
      </c>
      <c r="C14819" s="51" t="s">
        <v>15383</v>
      </c>
      <c r="D14819" s="51" t="s">
        <v>12333</v>
      </c>
      <c r="E14819" s="40" t="s">
        <v>391</v>
      </c>
      <c r="F14819" s="51" t="s">
        <v>17</v>
      </c>
      <c r="G14819" s="51" t="s">
        <v>18</v>
      </c>
      <c r="H14819" s="52">
        <v>1</v>
      </c>
      <c r="I14819" s="53">
        <v>59.94</v>
      </c>
      <c r="J14819" s="53">
        <v>12.89</v>
      </c>
      <c r="K14819" s="53">
        <v>0</v>
      </c>
      <c r="L14819" s="53">
        <v>16.96</v>
      </c>
      <c r="M14819" s="34">
        <v>20.21</v>
      </c>
      <c r="N14819" s="34">
        <f t="shared" si="231"/>
        <v>7.7922</v>
      </c>
    </row>
    <row r="14820" ht="14.4" hidden="1" spans="1:14">
      <c r="A14820" s="22" t="s">
        <v>14</v>
      </c>
      <c r="B14820" s="50">
        <v>45277</v>
      </c>
      <c r="C14820" s="51" t="s">
        <v>15384</v>
      </c>
      <c r="D14820" s="51" t="s">
        <v>12618</v>
      </c>
      <c r="E14820" s="40" t="s">
        <v>668</v>
      </c>
      <c r="F14820" s="51" t="s">
        <v>165</v>
      </c>
      <c r="G14820" s="51" t="s">
        <v>18</v>
      </c>
      <c r="H14820" s="52">
        <v>1</v>
      </c>
      <c r="I14820" s="53">
        <v>123.19</v>
      </c>
      <c r="J14820" s="53">
        <v>18.65</v>
      </c>
      <c r="K14820" s="53">
        <v>23.45</v>
      </c>
      <c r="L14820" s="53">
        <v>0</v>
      </c>
      <c r="M14820" s="34">
        <v>38.54</v>
      </c>
      <c r="N14820" s="34">
        <f t="shared" si="231"/>
        <v>16.0147</v>
      </c>
    </row>
    <row r="14821" ht="14.4" hidden="1" spans="1:14">
      <c r="A14821" s="22" t="s">
        <v>14</v>
      </c>
      <c r="B14821" s="50">
        <v>45277</v>
      </c>
      <c r="C14821" s="51" t="s">
        <v>15385</v>
      </c>
      <c r="D14821" s="51" t="s">
        <v>11689</v>
      </c>
      <c r="E14821" s="40" t="s">
        <v>45</v>
      </c>
      <c r="F14821" s="51" t="s">
        <v>21</v>
      </c>
      <c r="G14821" s="51" t="s">
        <v>18</v>
      </c>
      <c r="H14821" s="52">
        <v>1</v>
      </c>
      <c r="I14821" s="53">
        <v>134.83</v>
      </c>
      <c r="J14821" s="53">
        <v>15.51</v>
      </c>
      <c r="K14821" s="53">
        <v>23.45</v>
      </c>
      <c r="L14821" s="53">
        <v>0</v>
      </c>
      <c r="M14821" s="34">
        <v>51.04</v>
      </c>
      <c r="N14821" s="34">
        <f t="shared" si="231"/>
        <v>17.5279</v>
      </c>
    </row>
    <row r="14822" ht="14.4" hidden="1" spans="1:14">
      <c r="A14822" s="22" t="s">
        <v>14</v>
      </c>
      <c r="B14822" s="50">
        <v>45277</v>
      </c>
      <c r="C14822" s="51" t="s">
        <v>15386</v>
      </c>
      <c r="D14822" s="51" t="s">
        <v>12824</v>
      </c>
      <c r="E14822" s="40" t="s">
        <v>12614</v>
      </c>
      <c r="F14822" s="51" t="s">
        <v>30</v>
      </c>
      <c r="G14822" s="51" t="s">
        <v>18</v>
      </c>
      <c r="H14822" s="52">
        <v>1</v>
      </c>
      <c r="I14822" s="53">
        <v>76.94</v>
      </c>
      <c r="J14822" s="53">
        <v>14.85</v>
      </c>
      <c r="K14822" s="53">
        <v>45.9</v>
      </c>
      <c r="L14822" s="53">
        <v>0</v>
      </c>
      <c r="M14822" s="34">
        <v>55.54</v>
      </c>
      <c r="N14822" s="34">
        <f t="shared" si="231"/>
        <v>10.0022</v>
      </c>
    </row>
    <row r="14823" ht="14.4" spans="1:14">
      <c r="A14823" s="22" t="s">
        <v>14</v>
      </c>
      <c r="B14823" s="50">
        <v>45277</v>
      </c>
      <c r="C14823" s="51" t="s">
        <v>15387</v>
      </c>
      <c r="D14823" s="51" t="s">
        <v>11703</v>
      </c>
      <c r="E14823" s="40" t="s">
        <v>92</v>
      </c>
      <c r="F14823" s="51" t="s">
        <v>17</v>
      </c>
      <c r="G14823" s="51" t="s">
        <v>18</v>
      </c>
      <c r="H14823" s="52">
        <v>1</v>
      </c>
      <c r="I14823" s="53">
        <v>254.79</v>
      </c>
      <c r="J14823" s="53">
        <v>29.3</v>
      </c>
      <c r="K14823" s="53">
        <v>63.95</v>
      </c>
      <c r="L14823" s="53">
        <v>0</v>
      </c>
      <c r="M14823" s="34">
        <v>85.5</v>
      </c>
      <c r="N14823" s="34">
        <f t="shared" si="231"/>
        <v>33.1227</v>
      </c>
    </row>
    <row r="14824" ht="14.4" hidden="1" spans="1:14">
      <c r="A14824" s="22" t="s">
        <v>14</v>
      </c>
      <c r="B14824" s="50">
        <v>45277</v>
      </c>
      <c r="C14824" s="51" t="s">
        <v>15388</v>
      </c>
      <c r="D14824" s="51" t="s">
        <v>12562</v>
      </c>
      <c r="E14824" s="40" t="s">
        <v>106</v>
      </c>
      <c r="F14824" s="51" t="s">
        <v>27</v>
      </c>
      <c r="G14824" s="51" t="s">
        <v>18</v>
      </c>
      <c r="H14824" s="52">
        <v>1</v>
      </c>
      <c r="I14824" s="53">
        <v>187.99</v>
      </c>
      <c r="J14824" s="53">
        <v>21.62</v>
      </c>
      <c r="K14824" s="53">
        <v>40.95</v>
      </c>
      <c r="L14824" s="53">
        <v>0</v>
      </c>
      <c r="M14824" s="34">
        <v>83.98</v>
      </c>
      <c r="N14824" s="34">
        <f t="shared" si="231"/>
        <v>24.4387</v>
      </c>
    </row>
    <row r="14825" ht="14.4" hidden="1" spans="1:14">
      <c r="A14825" s="22" t="s">
        <v>14</v>
      </c>
      <c r="B14825" s="50">
        <v>45277</v>
      </c>
      <c r="C14825" s="51" t="s">
        <v>15389</v>
      </c>
      <c r="D14825" s="51" t="s">
        <v>12910</v>
      </c>
      <c r="E14825" s="40" t="s">
        <v>592</v>
      </c>
      <c r="F14825" s="51" t="s">
        <v>58</v>
      </c>
      <c r="G14825" s="51" t="s">
        <v>18</v>
      </c>
      <c r="H14825" s="52">
        <v>1</v>
      </c>
      <c r="I14825" s="53">
        <v>65.33</v>
      </c>
      <c r="J14825" s="53">
        <v>12.78</v>
      </c>
      <c r="K14825" s="53">
        <v>0</v>
      </c>
      <c r="L14825" s="53">
        <v>34.76</v>
      </c>
      <c r="M14825" s="34">
        <v>33.5</v>
      </c>
      <c r="N14825" s="34">
        <f t="shared" si="231"/>
        <v>8.4929</v>
      </c>
    </row>
    <row r="14826" ht="14.4" hidden="1" spans="1:14">
      <c r="A14826" s="22" t="s">
        <v>14</v>
      </c>
      <c r="B14826" s="50">
        <v>45277</v>
      </c>
      <c r="C14826" s="51" t="s">
        <v>15390</v>
      </c>
      <c r="D14826" s="51" t="s">
        <v>11703</v>
      </c>
      <c r="E14826" s="40" t="s">
        <v>92</v>
      </c>
      <c r="F14826" s="51" t="s">
        <v>65</v>
      </c>
      <c r="G14826" s="51" t="s">
        <v>18</v>
      </c>
      <c r="H14826" s="52">
        <v>1</v>
      </c>
      <c r="I14826" s="53">
        <v>254.79</v>
      </c>
      <c r="J14826" s="53">
        <v>29.3</v>
      </c>
      <c r="K14826" s="53">
        <v>63.95</v>
      </c>
      <c r="L14826" s="53">
        <v>0</v>
      </c>
      <c r="M14826" s="34">
        <v>85.5</v>
      </c>
      <c r="N14826" s="34">
        <f t="shared" si="231"/>
        <v>33.1227</v>
      </c>
    </row>
    <row r="14827" ht="14.4" hidden="1" spans="1:14">
      <c r="A14827" s="22" t="s">
        <v>14</v>
      </c>
      <c r="B14827" s="50">
        <v>45277</v>
      </c>
      <c r="C14827" s="51" t="s">
        <v>15391</v>
      </c>
      <c r="D14827" s="51" t="s">
        <v>12366</v>
      </c>
      <c r="E14827" s="40" t="s">
        <v>391</v>
      </c>
      <c r="F14827" s="51" t="s">
        <v>58</v>
      </c>
      <c r="G14827" s="51" t="s">
        <v>18</v>
      </c>
      <c r="H14827" s="52">
        <v>1</v>
      </c>
      <c r="I14827" s="53">
        <v>57</v>
      </c>
      <c r="J14827" s="53">
        <v>10.36</v>
      </c>
      <c r="K14827" s="53">
        <v>0</v>
      </c>
      <c r="L14827" s="53">
        <v>18.39</v>
      </c>
      <c r="M14827" s="34">
        <v>20.21</v>
      </c>
      <c r="N14827" s="34">
        <f t="shared" si="231"/>
        <v>7.41</v>
      </c>
    </row>
    <row r="14828" ht="14.4" hidden="1" spans="1:14">
      <c r="A14828" s="22" t="s">
        <v>14</v>
      </c>
      <c r="B14828" s="50">
        <v>45277</v>
      </c>
      <c r="C14828" s="51" t="s">
        <v>15392</v>
      </c>
      <c r="D14828" s="51" t="s">
        <v>14260</v>
      </c>
      <c r="E14828" s="40" t="s">
        <v>126</v>
      </c>
      <c r="F14828" s="51" t="s">
        <v>27</v>
      </c>
      <c r="G14828" s="51" t="s">
        <v>18</v>
      </c>
      <c r="H14828" s="52">
        <v>5</v>
      </c>
      <c r="I14828" s="53">
        <v>220</v>
      </c>
      <c r="J14828" s="53">
        <v>55.3</v>
      </c>
      <c r="K14828" s="53">
        <v>0</v>
      </c>
      <c r="L14828" s="53">
        <v>8.9</v>
      </c>
      <c r="M14828" s="34">
        <v>124.5</v>
      </c>
      <c r="N14828" s="34">
        <f t="shared" si="231"/>
        <v>28.6</v>
      </c>
    </row>
    <row r="14829" ht="14.4" spans="1:14">
      <c r="A14829" s="22" t="s">
        <v>14</v>
      </c>
      <c r="B14829" s="50">
        <v>45277</v>
      </c>
      <c r="C14829" s="51" t="s">
        <v>15393</v>
      </c>
      <c r="D14829" s="51" t="s">
        <v>11727</v>
      </c>
      <c r="E14829" s="40" t="s">
        <v>129</v>
      </c>
      <c r="F14829" s="51" t="s">
        <v>17</v>
      </c>
      <c r="G14829" s="51" t="s">
        <v>18</v>
      </c>
      <c r="H14829" s="52">
        <v>1</v>
      </c>
      <c r="I14829" s="53">
        <v>37.5</v>
      </c>
      <c r="J14829" s="53">
        <v>10.31</v>
      </c>
      <c r="K14829" s="53">
        <v>0</v>
      </c>
      <c r="L14829" s="53">
        <v>15.9</v>
      </c>
      <c r="M14829" s="34">
        <v>9.81</v>
      </c>
      <c r="N14829" s="34">
        <f t="shared" si="231"/>
        <v>4.875</v>
      </c>
    </row>
    <row r="14830" ht="14.4" hidden="1" spans="1:14">
      <c r="A14830" s="22" t="s">
        <v>14</v>
      </c>
      <c r="B14830" s="50">
        <v>45277</v>
      </c>
      <c r="C14830" s="51" t="s">
        <v>15394</v>
      </c>
      <c r="D14830" s="51" t="s">
        <v>11709</v>
      </c>
      <c r="E14830" s="40" t="s">
        <v>57</v>
      </c>
      <c r="F14830" s="51" t="s">
        <v>30</v>
      </c>
      <c r="G14830" s="51" t="s">
        <v>18</v>
      </c>
      <c r="H14830" s="52">
        <v>1</v>
      </c>
      <c r="I14830" s="53">
        <v>186.19</v>
      </c>
      <c r="J14830" s="53">
        <v>21.41</v>
      </c>
      <c r="K14830" s="53">
        <v>40.95</v>
      </c>
      <c r="L14830" s="53">
        <v>0</v>
      </c>
      <c r="M14830" s="34">
        <v>64.12</v>
      </c>
      <c r="N14830" s="34">
        <f t="shared" si="231"/>
        <v>24.2047</v>
      </c>
    </row>
    <row r="14831" ht="14.4" hidden="1" spans="1:14">
      <c r="A14831" s="22" t="s">
        <v>14</v>
      </c>
      <c r="B14831" s="50">
        <v>45277</v>
      </c>
      <c r="C14831" s="51" t="s">
        <v>15395</v>
      </c>
      <c r="D14831" s="51" t="s">
        <v>11689</v>
      </c>
      <c r="E14831" s="40" t="s">
        <v>45</v>
      </c>
      <c r="F14831" s="51" t="s">
        <v>414</v>
      </c>
      <c r="G14831" s="51" t="s">
        <v>18</v>
      </c>
      <c r="H14831" s="52">
        <v>1</v>
      </c>
      <c r="I14831" s="53">
        <v>134.83</v>
      </c>
      <c r="J14831" s="53">
        <v>15.51</v>
      </c>
      <c r="K14831" s="53">
        <v>23.45</v>
      </c>
      <c r="L14831" s="53">
        <v>39.36</v>
      </c>
      <c r="M14831" s="34">
        <v>51.04</v>
      </c>
      <c r="N14831" s="34">
        <f t="shared" si="231"/>
        <v>17.5279</v>
      </c>
    </row>
    <row r="14832" ht="14.4" hidden="1" spans="1:14">
      <c r="A14832" s="22" t="s">
        <v>14</v>
      </c>
      <c r="B14832" s="50">
        <v>45277</v>
      </c>
      <c r="C14832" s="51" t="s">
        <v>15396</v>
      </c>
      <c r="D14832" s="51" t="s">
        <v>11701</v>
      </c>
      <c r="E14832" s="40" t="s">
        <v>55</v>
      </c>
      <c r="F14832" s="51" t="s">
        <v>58</v>
      </c>
      <c r="G14832" s="51" t="s">
        <v>18</v>
      </c>
      <c r="H14832" s="52">
        <v>1</v>
      </c>
      <c r="I14832" s="53">
        <v>97</v>
      </c>
      <c r="J14832" s="53">
        <v>8.64</v>
      </c>
      <c r="K14832" s="53">
        <v>18.95</v>
      </c>
      <c r="L14832" s="53">
        <v>0</v>
      </c>
      <c r="M14832" s="34">
        <v>30.5</v>
      </c>
      <c r="N14832" s="34">
        <f t="shared" si="231"/>
        <v>12.61</v>
      </c>
    </row>
    <row r="14833" ht="14.4" hidden="1" spans="1:14">
      <c r="A14833" s="22" t="s">
        <v>14</v>
      </c>
      <c r="B14833" s="50">
        <v>45277</v>
      </c>
      <c r="C14833" s="51" t="s">
        <v>15397</v>
      </c>
      <c r="D14833" s="51" t="s">
        <v>11697</v>
      </c>
      <c r="E14833" s="40" t="s">
        <v>129</v>
      </c>
      <c r="F14833" s="51" t="s">
        <v>30</v>
      </c>
      <c r="G14833" s="51" t="s">
        <v>18</v>
      </c>
      <c r="H14833" s="52">
        <v>1</v>
      </c>
      <c r="I14833" s="53">
        <v>36.46</v>
      </c>
      <c r="J14833" s="53">
        <v>10.19</v>
      </c>
      <c r="K14833" s="53">
        <v>0</v>
      </c>
      <c r="L14833" s="53">
        <v>0</v>
      </c>
      <c r="M14833" s="34">
        <v>9.81</v>
      </c>
      <c r="N14833" s="34">
        <f t="shared" si="231"/>
        <v>4.7398</v>
      </c>
    </row>
    <row r="14834" ht="14.4" hidden="1" spans="1:14">
      <c r="A14834" s="22" t="s">
        <v>14</v>
      </c>
      <c r="B14834" s="50">
        <v>45277</v>
      </c>
      <c r="C14834" s="51" t="s">
        <v>15398</v>
      </c>
      <c r="D14834" s="51" t="s">
        <v>12854</v>
      </c>
      <c r="E14834" s="40" t="s">
        <v>698</v>
      </c>
      <c r="F14834" s="51" t="s">
        <v>58</v>
      </c>
      <c r="G14834" s="51" t="s">
        <v>18</v>
      </c>
      <c r="H14834" s="52">
        <v>4</v>
      </c>
      <c r="I14834" s="53">
        <v>191.68</v>
      </c>
      <c r="J14834" s="53">
        <v>46.04</v>
      </c>
      <c r="K14834" s="53">
        <v>0</v>
      </c>
      <c r="L14834" s="53">
        <v>0</v>
      </c>
      <c r="M14834" s="34">
        <v>85.16</v>
      </c>
      <c r="N14834" s="34">
        <f t="shared" si="231"/>
        <v>24.9184</v>
      </c>
    </row>
    <row r="14835" ht="14.4" spans="1:14">
      <c r="A14835" s="22" t="s">
        <v>14</v>
      </c>
      <c r="B14835" s="50">
        <v>45277</v>
      </c>
      <c r="C14835" s="51" t="s">
        <v>15399</v>
      </c>
      <c r="D14835" s="51" t="s">
        <v>11796</v>
      </c>
      <c r="E14835" s="40" t="s">
        <v>55</v>
      </c>
      <c r="F14835" s="51" t="s">
        <v>17</v>
      </c>
      <c r="G14835" s="51" t="s">
        <v>18</v>
      </c>
      <c r="H14835" s="52">
        <v>1</v>
      </c>
      <c r="I14835" s="53">
        <v>98.99</v>
      </c>
      <c r="J14835" s="53">
        <v>11.38</v>
      </c>
      <c r="K14835" s="53">
        <v>22.45</v>
      </c>
      <c r="L14835" s="53">
        <v>0</v>
      </c>
      <c r="M14835" s="34">
        <v>30.5</v>
      </c>
      <c r="N14835" s="34">
        <f t="shared" si="231"/>
        <v>12.8687</v>
      </c>
    </row>
    <row r="14836" ht="14.4" hidden="1" spans="1:14">
      <c r="A14836" s="22" t="s">
        <v>14</v>
      </c>
      <c r="B14836" s="50">
        <v>45277</v>
      </c>
      <c r="C14836" s="51" t="s">
        <v>15400</v>
      </c>
      <c r="D14836" s="51" t="s">
        <v>11697</v>
      </c>
      <c r="E14836" s="40" t="s">
        <v>129</v>
      </c>
      <c r="F14836" s="51" t="s">
        <v>58</v>
      </c>
      <c r="G14836" s="51" t="s">
        <v>18</v>
      </c>
      <c r="H14836" s="52">
        <v>1</v>
      </c>
      <c r="I14836" s="53">
        <v>36.46</v>
      </c>
      <c r="J14836" s="53">
        <v>10.19</v>
      </c>
      <c r="K14836" s="53">
        <v>0</v>
      </c>
      <c r="L14836" s="53">
        <v>16.08</v>
      </c>
      <c r="M14836" s="34">
        <v>9.81</v>
      </c>
      <c r="N14836" s="34">
        <f t="shared" si="231"/>
        <v>4.7398</v>
      </c>
    </row>
    <row r="14837" ht="14.4" hidden="1" spans="1:14">
      <c r="A14837" s="22" t="s">
        <v>14</v>
      </c>
      <c r="B14837" s="50">
        <v>45277</v>
      </c>
      <c r="C14837" s="51" t="s">
        <v>15401</v>
      </c>
      <c r="D14837" s="51" t="s">
        <v>11957</v>
      </c>
      <c r="E14837" s="40" t="s">
        <v>57</v>
      </c>
      <c r="F14837" s="51" t="s">
        <v>58</v>
      </c>
      <c r="G14837" s="51" t="s">
        <v>18</v>
      </c>
      <c r="H14837" s="52">
        <v>1</v>
      </c>
      <c r="I14837" s="53">
        <v>191</v>
      </c>
      <c r="J14837" s="53">
        <v>21.96</v>
      </c>
      <c r="K14837" s="53">
        <v>40.95</v>
      </c>
      <c r="L14837" s="53">
        <v>0</v>
      </c>
      <c r="M14837" s="34">
        <v>64.12</v>
      </c>
      <c r="N14837" s="34">
        <f t="shared" si="231"/>
        <v>24.83</v>
      </c>
    </row>
    <row r="14838" ht="14.4" hidden="1" spans="1:14">
      <c r="A14838" s="22" t="s">
        <v>14</v>
      </c>
      <c r="B14838" s="50">
        <v>45277</v>
      </c>
      <c r="C14838" s="51" t="s">
        <v>15402</v>
      </c>
      <c r="D14838" s="51" t="s">
        <v>11944</v>
      </c>
      <c r="E14838" s="40" t="s">
        <v>770</v>
      </c>
      <c r="F14838" s="51" t="s">
        <v>27</v>
      </c>
      <c r="G14838" s="51" t="s">
        <v>18</v>
      </c>
      <c r="H14838" s="52">
        <v>1</v>
      </c>
      <c r="I14838" s="53">
        <v>187.99</v>
      </c>
      <c r="J14838" s="53">
        <v>21.62</v>
      </c>
      <c r="K14838" s="53">
        <v>8.01</v>
      </c>
      <c r="L14838" s="53">
        <v>0.89</v>
      </c>
      <c r="M14838" s="34">
        <v>83.98</v>
      </c>
      <c r="N14838" s="34">
        <f t="shared" si="231"/>
        <v>24.4387</v>
      </c>
    </row>
    <row r="14839" ht="14.4" hidden="1" spans="1:14">
      <c r="A14839" s="22" t="s">
        <v>14</v>
      </c>
      <c r="B14839" s="50">
        <v>45277</v>
      </c>
      <c r="C14839" s="51" t="s">
        <v>15403</v>
      </c>
      <c r="D14839" s="51" t="s">
        <v>12333</v>
      </c>
      <c r="E14839" s="40" t="s">
        <v>391</v>
      </c>
      <c r="F14839" s="51" t="s">
        <v>58</v>
      </c>
      <c r="G14839" s="51" t="s">
        <v>18</v>
      </c>
      <c r="H14839" s="52">
        <v>6</v>
      </c>
      <c r="I14839" s="53">
        <v>359.64</v>
      </c>
      <c r="J14839" s="53">
        <v>77.34</v>
      </c>
      <c r="K14839" s="53">
        <v>0</v>
      </c>
      <c r="L14839" s="53">
        <v>0</v>
      </c>
      <c r="M14839" s="34">
        <v>121.27</v>
      </c>
      <c r="N14839" s="34">
        <f t="shared" si="231"/>
        <v>46.7532</v>
      </c>
    </row>
    <row r="14840" ht="14.4" hidden="1" spans="1:14">
      <c r="A14840" s="22" t="s">
        <v>14</v>
      </c>
      <c r="B14840" s="50">
        <v>45277</v>
      </c>
      <c r="C14840" s="51" t="s">
        <v>15404</v>
      </c>
      <c r="D14840" s="51" t="s">
        <v>12283</v>
      </c>
      <c r="E14840" s="40" t="s">
        <v>124</v>
      </c>
      <c r="F14840" s="51" t="s">
        <v>27</v>
      </c>
      <c r="G14840" s="51" t="s">
        <v>18</v>
      </c>
      <c r="H14840" s="52">
        <v>1</v>
      </c>
      <c r="I14840" s="53">
        <v>198.9</v>
      </c>
      <c r="J14840" s="53">
        <v>22.87</v>
      </c>
      <c r="K14840" s="53">
        <v>23.95</v>
      </c>
      <c r="L14840" s="53">
        <v>0</v>
      </c>
      <c r="M14840" s="34">
        <v>82.56</v>
      </c>
      <c r="N14840" s="34">
        <f t="shared" si="231"/>
        <v>25.857</v>
      </c>
    </row>
    <row r="14841" ht="14.4" spans="1:14">
      <c r="A14841" s="22" t="s">
        <v>14</v>
      </c>
      <c r="B14841" s="50">
        <v>45277</v>
      </c>
      <c r="C14841" s="51" t="s">
        <v>15405</v>
      </c>
      <c r="D14841" s="51" t="s">
        <v>12354</v>
      </c>
      <c r="E14841" s="40" t="s">
        <v>81</v>
      </c>
      <c r="F14841" s="51" t="s">
        <v>17</v>
      </c>
      <c r="G14841" s="51" t="s">
        <v>18</v>
      </c>
      <c r="H14841" s="52">
        <v>1</v>
      </c>
      <c r="I14841" s="53">
        <v>136.29</v>
      </c>
      <c r="J14841" s="53">
        <v>22.49</v>
      </c>
      <c r="K14841" s="53">
        <v>22.45</v>
      </c>
      <c r="L14841" s="53">
        <v>0</v>
      </c>
      <c r="M14841" s="34">
        <v>51.04</v>
      </c>
      <c r="N14841" s="34">
        <f t="shared" si="231"/>
        <v>17.7177</v>
      </c>
    </row>
    <row r="14842" ht="14.4" spans="1:14">
      <c r="A14842" s="22" t="s">
        <v>14</v>
      </c>
      <c r="B14842" s="50">
        <v>45277</v>
      </c>
      <c r="C14842" s="51" t="s">
        <v>15406</v>
      </c>
      <c r="D14842" s="51" t="s">
        <v>11689</v>
      </c>
      <c r="E14842" s="40" t="s">
        <v>45</v>
      </c>
      <c r="F14842" s="51" t="s">
        <v>17</v>
      </c>
      <c r="G14842" s="51" t="s">
        <v>18</v>
      </c>
      <c r="H14842" s="52">
        <v>1</v>
      </c>
      <c r="I14842" s="53">
        <v>134.83</v>
      </c>
      <c r="J14842" s="53">
        <v>15.51</v>
      </c>
      <c r="K14842" s="53">
        <v>23.45</v>
      </c>
      <c r="L14842" s="53">
        <v>0</v>
      </c>
      <c r="M14842" s="34">
        <v>51.04</v>
      </c>
      <c r="N14842" s="34">
        <f t="shared" si="231"/>
        <v>17.5279</v>
      </c>
    </row>
    <row r="14843" ht="14.4" spans="1:14">
      <c r="A14843" s="22" t="s">
        <v>14</v>
      </c>
      <c r="B14843" s="50">
        <v>45277</v>
      </c>
      <c r="C14843" s="51" t="s">
        <v>15407</v>
      </c>
      <c r="D14843" s="51" t="s">
        <v>11689</v>
      </c>
      <c r="E14843" s="40" t="s">
        <v>45</v>
      </c>
      <c r="F14843" s="51" t="s">
        <v>17</v>
      </c>
      <c r="G14843" s="51" t="s">
        <v>18</v>
      </c>
      <c r="H14843" s="52">
        <v>1</v>
      </c>
      <c r="I14843" s="53">
        <v>134.83</v>
      </c>
      <c r="J14843" s="53">
        <v>15.51</v>
      </c>
      <c r="K14843" s="53">
        <v>23.45</v>
      </c>
      <c r="L14843" s="53">
        <v>0</v>
      </c>
      <c r="M14843" s="34">
        <v>51.04</v>
      </c>
      <c r="N14843" s="34">
        <f t="shared" si="231"/>
        <v>17.5279</v>
      </c>
    </row>
    <row r="14844" ht="14.4" spans="1:14">
      <c r="A14844" s="22" t="s">
        <v>14</v>
      </c>
      <c r="B14844" s="50">
        <v>45277</v>
      </c>
      <c r="C14844" s="51" t="s">
        <v>15408</v>
      </c>
      <c r="D14844" s="51" t="s">
        <v>11959</v>
      </c>
      <c r="E14844" s="40" t="s">
        <v>1076</v>
      </c>
      <c r="F14844" s="51" t="s">
        <v>17</v>
      </c>
      <c r="G14844" s="51" t="s">
        <v>38</v>
      </c>
      <c r="H14844" s="52">
        <v>1</v>
      </c>
      <c r="I14844" s="53">
        <v>159.7</v>
      </c>
      <c r="J14844" s="53">
        <v>18.37</v>
      </c>
      <c r="K14844" s="53">
        <v>35.17</v>
      </c>
      <c r="L14844" s="53">
        <v>0</v>
      </c>
      <c r="M14844" s="34">
        <v>60</v>
      </c>
      <c r="N14844" s="34">
        <f t="shared" si="231"/>
        <v>20.761</v>
      </c>
    </row>
    <row r="14845" ht="14.4" spans="1:14">
      <c r="A14845" s="22" t="s">
        <v>14</v>
      </c>
      <c r="B14845" s="50">
        <v>45277</v>
      </c>
      <c r="C14845" s="51" t="s">
        <v>15409</v>
      </c>
      <c r="D14845" s="51" t="s">
        <v>12333</v>
      </c>
      <c r="E14845" s="40" t="s">
        <v>391</v>
      </c>
      <c r="F14845" s="51" t="s">
        <v>17</v>
      </c>
      <c r="G14845" s="51" t="s">
        <v>18</v>
      </c>
      <c r="H14845" s="52">
        <v>1</v>
      </c>
      <c r="I14845" s="53">
        <v>59.94</v>
      </c>
      <c r="J14845" s="53">
        <v>12.89</v>
      </c>
      <c r="K14845" s="53">
        <v>0</v>
      </c>
      <c r="L14845" s="53">
        <v>11.85</v>
      </c>
      <c r="M14845" s="34">
        <v>20.21</v>
      </c>
      <c r="N14845" s="34">
        <f t="shared" si="231"/>
        <v>7.7922</v>
      </c>
    </row>
    <row r="14846" ht="14.4" hidden="1" spans="1:14">
      <c r="A14846" s="22" t="s">
        <v>14</v>
      </c>
      <c r="B14846" s="50">
        <v>45277</v>
      </c>
      <c r="C14846" s="51" t="s">
        <v>15410</v>
      </c>
      <c r="D14846" s="51" t="s">
        <v>11697</v>
      </c>
      <c r="E14846" s="40" t="s">
        <v>129</v>
      </c>
      <c r="F14846" s="51" t="s">
        <v>165</v>
      </c>
      <c r="G14846" s="51" t="s">
        <v>18</v>
      </c>
      <c r="H14846" s="52">
        <v>1</v>
      </c>
      <c r="I14846" s="53">
        <v>36.46</v>
      </c>
      <c r="J14846" s="53">
        <v>10.19</v>
      </c>
      <c r="K14846" s="53">
        <v>0</v>
      </c>
      <c r="L14846" s="53">
        <v>0</v>
      </c>
      <c r="M14846" s="34">
        <v>9.81</v>
      </c>
      <c r="N14846" s="34">
        <f t="shared" si="231"/>
        <v>4.7398</v>
      </c>
    </row>
    <row r="14847" ht="14.4" spans="1:14">
      <c r="A14847" s="22" t="s">
        <v>14</v>
      </c>
      <c r="B14847" s="50">
        <v>45277</v>
      </c>
      <c r="C14847" s="51" t="s">
        <v>15411</v>
      </c>
      <c r="D14847" s="51" t="s">
        <v>11701</v>
      </c>
      <c r="E14847" s="40" t="s">
        <v>55</v>
      </c>
      <c r="F14847" s="51" t="s">
        <v>17</v>
      </c>
      <c r="G14847" s="51" t="s">
        <v>18</v>
      </c>
      <c r="H14847" s="52">
        <v>1</v>
      </c>
      <c r="I14847" s="53">
        <v>97</v>
      </c>
      <c r="J14847" s="53">
        <v>8.64</v>
      </c>
      <c r="K14847" s="53">
        <v>18.95</v>
      </c>
      <c r="L14847" s="53">
        <v>0</v>
      </c>
      <c r="M14847" s="34">
        <v>30.5</v>
      </c>
      <c r="N14847" s="34">
        <f t="shared" si="231"/>
        <v>12.61</v>
      </c>
    </row>
    <row r="14848" ht="14.4" hidden="1" spans="1:14">
      <c r="A14848" s="22" t="s">
        <v>14</v>
      </c>
      <c r="B14848" s="50">
        <v>45277</v>
      </c>
      <c r="C14848" s="51" t="s">
        <v>15412</v>
      </c>
      <c r="D14848" s="51" t="s">
        <v>11703</v>
      </c>
      <c r="E14848" s="40" t="s">
        <v>92</v>
      </c>
      <c r="F14848" s="51" t="s">
        <v>99</v>
      </c>
      <c r="G14848" s="51" t="s">
        <v>18</v>
      </c>
      <c r="H14848" s="52">
        <v>1</v>
      </c>
      <c r="I14848" s="53">
        <v>254.79</v>
      </c>
      <c r="J14848" s="53">
        <v>29.3</v>
      </c>
      <c r="K14848" s="53">
        <v>63.95</v>
      </c>
      <c r="L14848" s="53">
        <v>0</v>
      </c>
      <c r="M14848" s="34">
        <v>85.5</v>
      </c>
      <c r="N14848" s="34">
        <f t="shared" si="231"/>
        <v>33.1227</v>
      </c>
    </row>
    <row r="14849" ht="14.4" spans="1:14">
      <c r="A14849" s="22" t="s">
        <v>14</v>
      </c>
      <c r="B14849" s="50">
        <v>45277</v>
      </c>
      <c r="C14849" s="51" t="s">
        <v>15413</v>
      </c>
      <c r="D14849" s="51" t="s">
        <v>11703</v>
      </c>
      <c r="E14849" s="40" t="s">
        <v>92</v>
      </c>
      <c r="F14849" s="51" t="s">
        <v>17</v>
      </c>
      <c r="G14849" s="51" t="s">
        <v>18</v>
      </c>
      <c r="H14849" s="52">
        <v>1</v>
      </c>
      <c r="I14849" s="53">
        <v>254.79</v>
      </c>
      <c r="J14849" s="53">
        <v>29.3</v>
      </c>
      <c r="K14849" s="53">
        <v>63.95</v>
      </c>
      <c r="L14849" s="53">
        <v>0</v>
      </c>
      <c r="M14849" s="34">
        <v>85.5</v>
      </c>
      <c r="N14849" s="34">
        <f t="shared" si="231"/>
        <v>33.1227</v>
      </c>
    </row>
    <row r="14850" ht="14.4" spans="1:14">
      <c r="A14850" s="22" t="s">
        <v>14</v>
      </c>
      <c r="B14850" s="50">
        <v>45277</v>
      </c>
      <c r="C14850" s="51" t="s">
        <v>15414</v>
      </c>
      <c r="D14850" s="51" t="s">
        <v>11796</v>
      </c>
      <c r="E14850" s="40" t="s">
        <v>55</v>
      </c>
      <c r="F14850" s="51" t="s">
        <v>17</v>
      </c>
      <c r="G14850" s="51" t="s">
        <v>18</v>
      </c>
      <c r="H14850" s="52">
        <v>1</v>
      </c>
      <c r="I14850" s="53">
        <v>98.99</v>
      </c>
      <c r="J14850" s="53">
        <v>11.38</v>
      </c>
      <c r="K14850" s="53">
        <v>22.45</v>
      </c>
      <c r="L14850" s="53">
        <v>0</v>
      </c>
      <c r="M14850" s="34">
        <v>30.5</v>
      </c>
      <c r="N14850" s="34">
        <f t="shared" si="231"/>
        <v>12.8687</v>
      </c>
    </row>
    <row r="14851" ht="14.4" hidden="1" spans="1:14">
      <c r="A14851" s="22" t="s">
        <v>14</v>
      </c>
      <c r="B14851" s="50">
        <v>45277</v>
      </c>
      <c r="C14851" s="51" t="s">
        <v>15415</v>
      </c>
      <c r="D14851" s="51" t="s">
        <v>11717</v>
      </c>
      <c r="E14851" s="40" t="s">
        <v>102</v>
      </c>
      <c r="F14851" s="51" t="s">
        <v>58</v>
      </c>
      <c r="G14851" s="51" t="s">
        <v>18</v>
      </c>
      <c r="H14851" s="52">
        <v>1</v>
      </c>
      <c r="I14851" s="53">
        <v>193.81</v>
      </c>
      <c r="J14851" s="53">
        <v>22.29</v>
      </c>
      <c r="K14851" s="53">
        <v>35.17</v>
      </c>
      <c r="L14851" s="53">
        <v>0</v>
      </c>
      <c r="M14851" s="34">
        <v>75</v>
      </c>
      <c r="N14851" s="34">
        <f t="shared" ref="N14851:N14914" si="232">IF($A14851="Mercado Livre II",$I14851*0.05,$I14851*0.13)</f>
        <v>25.1953</v>
      </c>
    </row>
    <row r="14852" ht="14.4" hidden="1" spans="1:14">
      <c r="A14852" s="22" t="s">
        <v>14</v>
      </c>
      <c r="B14852" s="50">
        <v>45277</v>
      </c>
      <c r="C14852" s="51" t="s">
        <v>15416</v>
      </c>
      <c r="D14852" s="51" t="s">
        <v>14615</v>
      </c>
      <c r="E14852" s="40" t="s">
        <v>234</v>
      </c>
      <c r="F14852" s="51" t="s">
        <v>53</v>
      </c>
      <c r="G14852" s="51" t="s">
        <v>18</v>
      </c>
      <c r="H14852" s="52">
        <v>1</v>
      </c>
      <c r="I14852" s="53">
        <v>186.12</v>
      </c>
      <c r="J14852" s="53">
        <v>33.5</v>
      </c>
      <c r="K14852" s="53">
        <v>40.95</v>
      </c>
      <c r="L14852" s="53">
        <v>0</v>
      </c>
      <c r="M14852" s="34">
        <v>66</v>
      </c>
      <c r="N14852" s="34">
        <f t="shared" si="232"/>
        <v>24.1956</v>
      </c>
    </row>
    <row r="14853" ht="14.4" hidden="1" spans="1:14">
      <c r="A14853" s="22" t="s">
        <v>14</v>
      </c>
      <c r="B14853" s="50">
        <v>45277</v>
      </c>
      <c r="C14853" s="51" t="s">
        <v>15417</v>
      </c>
      <c r="D14853" s="51" t="s">
        <v>11944</v>
      </c>
      <c r="E14853" s="40" t="s">
        <v>770</v>
      </c>
      <c r="F14853" s="51" t="s">
        <v>21</v>
      </c>
      <c r="G14853" s="51" t="s">
        <v>18</v>
      </c>
      <c r="H14853" s="52">
        <v>1</v>
      </c>
      <c r="I14853" s="53">
        <v>187.99</v>
      </c>
      <c r="J14853" s="53">
        <v>21.62</v>
      </c>
      <c r="K14853" s="53">
        <v>40.95</v>
      </c>
      <c r="L14853" s="53">
        <v>0</v>
      </c>
      <c r="M14853" s="34">
        <v>83.98</v>
      </c>
      <c r="N14853" s="34">
        <f t="shared" si="232"/>
        <v>24.4387</v>
      </c>
    </row>
    <row r="14854" ht="14.4" hidden="1" spans="1:14">
      <c r="A14854" s="22" t="s">
        <v>14</v>
      </c>
      <c r="B14854" s="50">
        <v>45277</v>
      </c>
      <c r="C14854" s="51" t="s">
        <v>15418</v>
      </c>
      <c r="D14854" s="51" t="s">
        <v>11944</v>
      </c>
      <c r="E14854" s="40" t="s">
        <v>374</v>
      </c>
      <c r="F14854" s="51" t="s">
        <v>109</v>
      </c>
      <c r="G14854" s="51" t="s">
        <v>18</v>
      </c>
      <c r="H14854" s="52">
        <v>2</v>
      </c>
      <c r="I14854" s="53">
        <v>375.98</v>
      </c>
      <c r="J14854" s="53">
        <v>43.24</v>
      </c>
      <c r="K14854" s="53">
        <v>81.9</v>
      </c>
      <c r="L14854" s="53">
        <v>0</v>
      </c>
      <c r="M14854" s="34">
        <v>167.96</v>
      </c>
      <c r="N14854" s="34">
        <f t="shared" si="232"/>
        <v>48.8774</v>
      </c>
    </row>
    <row r="14855" ht="14.4" hidden="1" spans="1:14">
      <c r="A14855" s="22" t="s">
        <v>14</v>
      </c>
      <c r="B14855" s="50">
        <v>45277</v>
      </c>
      <c r="C14855" s="51" t="s">
        <v>15419</v>
      </c>
      <c r="D14855" s="51" t="s">
        <v>11709</v>
      </c>
      <c r="E14855" s="40" t="s">
        <v>57</v>
      </c>
      <c r="F14855" s="51" t="s">
        <v>512</v>
      </c>
      <c r="G14855" s="51" t="s">
        <v>18</v>
      </c>
      <c r="H14855" s="52">
        <v>1</v>
      </c>
      <c r="I14855" s="53">
        <v>186.19</v>
      </c>
      <c r="J14855" s="53">
        <v>21.41</v>
      </c>
      <c r="K14855" s="53">
        <v>40.95</v>
      </c>
      <c r="L14855" s="53">
        <v>38.45</v>
      </c>
      <c r="M14855" s="34">
        <v>64.12</v>
      </c>
      <c r="N14855" s="34">
        <f t="shared" si="232"/>
        <v>24.2047</v>
      </c>
    </row>
    <row r="14856" ht="14.4" hidden="1" spans="1:14">
      <c r="A14856" s="22" t="s">
        <v>14</v>
      </c>
      <c r="B14856" s="50">
        <v>45277</v>
      </c>
      <c r="C14856" s="51" t="s">
        <v>15420</v>
      </c>
      <c r="D14856" s="51" t="s">
        <v>11703</v>
      </c>
      <c r="E14856" s="40" t="s">
        <v>92</v>
      </c>
      <c r="F14856" s="51" t="s">
        <v>65</v>
      </c>
      <c r="G14856" s="51" t="s">
        <v>18</v>
      </c>
      <c r="H14856" s="52">
        <v>1</v>
      </c>
      <c r="I14856" s="53">
        <v>254.79</v>
      </c>
      <c r="J14856" s="53">
        <v>29.3</v>
      </c>
      <c r="K14856" s="53">
        <v>63.95</v>
      </c>
      <c r="L14856" s="53">
        <v>0</v>
      </c>
      <c r="M14856" s="34">
        <v>85.5</v>
      </c>
      <c r="N14856" s="34">
        <f t="shared" si="232"/>
        <v>33.1227</v>
      </c>
    </row>
    <row r="14857" ht="14.4" spans="1:14">
      <c r="A14857" s="22" t="s">
        <v>14</v>
      </c>
      <c r="B14857" s="50">
        <v>45277</v>
      </c>
      <c r="C14857" s="51" t="s">
        <v>15421</v>
      </c>
      <c r="D14857" s="51" t="s">
        <v>11709</v>
      </c>
      <c r="E14857" s="40" t="s">
        <v>57</v>
      </c>
      <c r="F14857" s="51" t="s">
        <v>17</v>
      </c>
      <c r="G14857" s="51" t="s">
        <v>18</v>
      </c>
      <c r="H14857" s="52">
        <v>1</v>
      </c>
      <c r="I14857" s="53">
        <v>186.19</v>
      </c>
      <c r="J14857" s="53">
        <v>21.41</v>
      </c>
      <c r="K14857" s="53">
        <v>40.95</v>
      </c>
      <c r="L14857" s="53">
        <v>0</v>
      </c>
      <c r="M14857" s="34">
        <v>64.12</v>
      </c>
      <c r="N14857" s="34">
        <f t="shared" si="232"/>
        <v>24.2047</v>
      </c>
    </row>
    <row r="14858" ht="14.4" spans="1:14">
      <c r="A14858" s="22" t="s">
        <v>14</v>
      </c>
      <c r="B14858" s="50">
        <v>45277</v>
      </c>
      <c r="C14858" s="51" t="s">
        <v>15422</v>
      </c>
      <c r="D14858" s="51" t="s">
        <v>11721</v>
      </c>
      <c r="E14858" s="40" t="s">
        <v>45</v>
      </c>
      <c r="F14858" s="51" t="s">
        <v>17</v>
      </c>
      <c r="G14858" s="51" t="s">
        <v>18</v>
      </c>
      <c r="H14858" s="52">
        <v>1</v>
      </c>
      <c r="I14858" s="53">
        <v>142</v>
      </c>
      <c r="J14858" s="53">
        <v>16.33</v>
      </c>
      <c r="K14858" s="53">
        <v>22.95</v>
      </c>
      <c r="L14858" s="53">
        <v>0</v>
      </c>
      <c r="M14858" s="34">
        <v>51.04</v>
      </c>
      <c r="N14858" s="34">
        <f t="shared" si="232"/>
        <v>18.46</v>
      </c>
    </row>
    <row r="14859" ht="14.4" spans="1:14">
      <c r="A14859" s="22" t="s">
        <v>14</v>
      </c>
      <c r="B14859" s="50">
        <v>45277</v>
      </c>
      <c r="C14859" s="51" t="s">
        <v>15423</v>
      </c>
      <c r="D14859" s="51" t="s">
        <v>11754</v>
      </c>
      <c r="E14859" s="40" t="s">
        <v>102</v>
      </c>
      <c r="F14859" s="51" t="s">
        <v>17</v>
      </c>
      <c r="G14859" s="51" t="s">
        <v>18</v>
      </c>
      <c r="H14859" s="52">
        <v>1</v>
      </c>
      <c r="I14859" s="53">
        <v>183.01</v>
      </c>
      <c r="J14859" s="53">
        <v>21.05</v>
      </c>
      <c r="K14859" s="53">
        <v>23.45</v>
      </c>
      <c r="L14859" s="53">
        <v>0</v>
      </c>
      <c r="M14859" s="34">
        <v>75</v>
      </c>
      <c r="N14859" s="34">
        <f t="shared" si="232"/>
        <v>23.7913</v>
      </c>
    </row>
    <row r="14860" ht="14.4" spans="1:14">
      <c r="A14860" s="22" t="s">
        <v>14</v>
      </c>
      <c r="B14860" s="50">
        <v>45277</v>
      </c>
      <c r="C14860" s="51" t="s">
        <v>15424</v>
      </c>
      <c r="D14860" s="51" t="s">
        <v>11703</v>
      </c>
      <c r="E14860" s="40" t="s">
        <v>92</v>
      </c>
      <c r="F14860" s="51" t="s">
        <v>17</v>
      </c>
      <c r="G14860" s="51" t="s">
        <v>18</v>
      </c>
      <c r="H14860" s="52">
        <v>1</v>
      </c>
      <c r="I14860" s="53">
        <v>254.79</v>
      </c>
      <c r="J14860" s="53">
        <v>29.3</v>
      </c>
      <c r="K14860" s="53">
        <v>63.95</v>
      </c>
      <c r="L14860" s="53">
        <v>0</v>
      </c>
      <c r="M14860" s="34">
        <v>85.5</v>
      </c>
      <c r="N14860" s="34">
        <f t="shared" si="232"/>
        <v>33.1227</v>
      </c>
    </row>
    <row r="14861" ht="14.4" spans="1:14">
      <c r="A14861" s="22" t="s">
        <v>14</v>
      </c>
      <c r="B14861" s="50">
        <v>45277</v>
      </c>
      <c r="C14861" s="51" t="s">
        <v>15425</v>
      </c>
      <c r="D14861" s="51" t="s">
        <v>12308</v>
      </c>
      <c r="E14861" s="40" t="s">
        <v>129</v>
      </c>
      <c r="F14861" s="51" t="s">
        <v>17</v>
      </c>
      <c r="G14861" s="51" t="s">
        <v>38</v>
      </c>
      <c r="H14861" s="52">
        <v>1</v>
      </c>
      <c r="I14861" s="53">
        <v>37.75</v>
      </c>
      <c r="J14861" s="53">
        <v>10.34</v>
      </c>
      <c r="K14861" s="53">
        <v>0</v>
      </c>
      <c r="L14861" s="53">
        <v>19.4</v>
      </c>
      <c r="M14861" s="34">
        <v>9.81</v>
      </c>
      <c r="N14861" s="34">
        <f t="shared" si="232"/>
        <v>4.9075</v>
      </c>
    </row>
    <row r="14862" ht="14.4" spans="1:14">
      <c r="A14862" s="22" t="s">
        <v>14</v>
      </c>
      <c r="B14862" s="50">
        <v>45277</v>
      </c>
      <c r="C14862" s="51" t="s">
        <v>15426</v>
      </c>
      <c r="D14862" s="51" t="s">
        <v>11697</v>
      </c>
      <c r="E14862" s="40" t="s">
        <v>129</v>
      </c>
      <c r="F14862" s="51" t="s">
        <v>17</v>
      </c>
      <c r="G14862" s="51" t="s">
        <v>18</v>
      </c>
      <c r="H14862" s="52">
        <v>1</v>
      </c>
      <c r="I14862" s="53">
        <v>36.46</v>
      </c>
      <c r="J14862" s="53">
        <v>10.19</v>
      </c>
      <c r="K14862" s="53">
        <v>0</v>
      </c>
      <c r="L14862" s="53">
        <v>8.83</v>
      </c>
      <c r="M14862" s="34">
        <v>9.81</v>
      </c>
      <c r="N14862" s="34">
        <f t="shared" si="232"/>
        <v>4.7398</v>
      </c>
    </row>
    <row r="14863" ht="14.4" spans="1:14">
      <c r="A14863" s="22" t="s">
        <v>14</v>
      </c>
      <c r="B14863" s="50">
        <v>45277</v>
      </c>
      <c r="C14863" s="51" t="s">
        <v>15427</v>
      </c>
      <c r="D14863" s="51" t="s">
        <v>11944</v>
      </c>
      <c r="E14863" s="40" t="s">
        <v>374</v>
      </c>
      <c r="F14863" s="51" t="s">
        <v>17</v>
      </c>
      <c r="G14863" s="51" t="s">
        <v>18</v>
      </c>
      <c r="H14863" s="52">
        <v>1</v>
      </c>
      <c r="I14863" s="53">
        <v>187.99</v>
      </c>
      <c r="J14863" s="53">
        <v>21.62</v>
      </c>
      <c r="K14863" s="53">
        <v>40.95</v>
      </c>
      <c r="L14863" s="53">
        <v>0</v>
      </c>
      <c r="M14863" s="34">
        <v>83.98</v>
      </c>
      <c r="N14863" s="34">
        <f t="shared" si="232"/>
        <v>24.4387</v>
      </c>
    </row>
    <row r="14864" ht="14.4" hidden="1" spans="1:14">
      <c r="A14864" s="22" t="s">
        <v>14</v>
      </c>
      <c r="B14864" s="50">
        <v>45277</v>
      </c>
      <c r="C14864" s="51" t="s">
        <v>15428</v>
      </c>
      <c r="D14864" s="51" t="s">
        <v>11761</v>
      </c>
      <c r="E14864" s="40" t="s">
        <v>85</v>
      </c>
      <c r="F14864" s="51" t="s">
        <v>53</v>
      </c>
      <c r="G14864" s="51" t="s">
        <v>18</v>
      </c>
      <c r="H14864" s="52">
        <v>2</v>
      </c>
      <c r="I14864" s="53">
        <v>91.72</v>
      </c>
      <c r="J14864" s="53">
        <v>22.54</v>
      </c>
      <c r="K14864" s="53">
        <v>0</v>
      </c>
      <c r="L14864" s="53">
        <v>14.76</v>
      </c>
      <c r="M14864" s="34">
        <v>38.08</v>
      </c>
      <c r="N14864" s="34">
        <f t="shared" si="232"/>
        <v>11.9236</v>
      </c>
    </row>
    <row r="14865" ht="14.4" hidden="1" spans="1:14">
      <c r="A14865" s="22" t="s">
        <v>14</v>
      </c>
      <c r="B14865" s="50">
        <v>45277</v>
      </c>
      <c r="C14865" s="51" t="s">
        <v>15429</v>
      </c>
      <c r="D14865" s="51" t="s">
        <v>11737</v>
      </c>
      <c r="E14865" s="40" t="s">
        <v>81</v>
      </c>
      <c r="F14865" s="51" t="s">
        <v>53</v>
      </c>
      <c r="G14865" s="51" t="s">
        <v>18</v>
      </c>
      <c r="H14865" s="52">
        <v>1</v>
      </c>
      <c r="I14865" s="53">
        <v>142</v>
      </c>
      <c r="J14865" s="53">
        <v>16.33</v>
      </c>
      <c r="K14865" s="53">
        <v>22.95</v>
      </c>
      <c r="L14865" s="53">
        <v>0</v>
      </c>
      <c r="M14865" s="34">
        <v>51.04</v>
      </c>
      <c r="N14865" s="34">
        <f t="shared" si="232"/>
        <v>18.46</v>
      </c>
    </row>
    <row r="14866" ht="14.4" spans="1:14">
      <c r="A14866" s="22" t="s">
        <v>14</v>
      </c>
      <c r="B14866" s="50">
        <v>45277</v>
      </c>
      <c r="C14866" s="51" t="s">
        <v>15430</v>
      </c>
      <c r="D14866" s="51" t="s">
        <v>15431</v>
      </c>
      <c r="E14866" s="40" t="s">
        <v>1204</v>
      </c>
      <c r="F14866" s="51" t="s">
        <v>17</v>
      </c>
      <c r="G14866" s="51" t="s">
        <v>38</v>
      </c>
      <c r="H14866" s="52">
        <v>1</v>
      </c>
      <c r="I14866" s="53">
        <v>429</v>
      </c>
      <c r="J14866" s="53">
        <v>49.34</v>
      </c>
      <c r="K14866" s="53">
        <v>83.45</v>
      </c>
      <c r="L14866" s="53">
        <v>0</v>
      </c>
      <c r="M14866" s="34">
        <v>171</v>
      </c>
      <c r="N14866" s="34">
        <f t="shared" si="232"/>
        <v>55.77</v>
      </c>
    </row>
    <row r="14867" ht="14.4" hidden="1" spans="1:14">
      <c r="A14867" s="22" t="s">
        <v>14</v>
      </c>
      <c r="B14867" s="50">
        <v>45277</v>
      </c>
      <c r="C14867" s="51" t="s">
        <v>15432</v>
      </c>
      <c r="D14867" s="51" t="s">
        <v>11697</v>
      </c>
      <c r="E14867" s="40" t="s">
        <v>129</v>
      </c>
      <c r="F14867" s="51" t="s">
        <v>30</v>
      </c>
      <c r="G14867" s="51" t="s">
        <v>18</v>
      </c>
      <c r="H14867" s="52">
        <v>2</v>
      </c>
      <c r="I14867" s="53">
        <v>72.92</v>
      </c>
      <c r="J14867" s="53">
        <v>20.38</v>
      </c>
      <c r="K14867" s="53">
        <v>0</v>
      </c>
      <c r="L14867" s="53">
        <v>0</v>
      </c>
      <c r="M14867" s="34">
        <v>19.62</v>
      </c>
      <c r="N14867" s="34">
        <f t="shared" si="232"/>
        <v>9.4796</v>
      </c>
    </row>
    <row r="14868" ht="14.4" hidden="1" spans="1:14">
      <c r="A14868" s="22" t="s">
        <v>14</v>
      </c>
      <c r="B14868" s="50">
        <v>45277</v>
      </c>
      <c r="C14868" s="51" t="s">
        <v>15433</v>
      </c>
      <c r="D14868" s="51" t="s">
        <v>13118</v>
      </c>
      <c r="E14868" s="40" t="s">
        <v>802</v>
      </c>
      <c r="F14868" s="51" t="s">
        <v>276</v>
      </c>
      <c r="G14868" s="51" t="s">
        <v>18</v>
      </c>
      <c r="H14868" s="52">
        <v>1</v>
      </c>
      <c r="I14868" s="53">
        <v>130.49</v>
      </c>
      <c r="J14868" s="53">
        <v>13.56</v>
      </c>
      <c r="K14868" s="53">
        <v>22.45</v>
      </c>
      <c r="L14868" s="53">
        <v>13.81</v>
      </c>
      <c r="M14868" s="34">
        <v>38.54</v>
      </c>
      <c r="N14868" s="34">
        <f t="shared" si="232"/>
        <v>16.9637</v>
      </c>
    </row>
    <row r="14869" ht="14.4" hidden="1" spans="1:14">
      <c r="A14869" s="22" t="s">
        <v>14</v>
      </c>
      <c r="B14869" s="50">
        <v>45277</v>
      </c>
      <c r="C14869" s="51" t="s">
        <v>15434</v>
      </c>
      <c r="D14869" s="51" t="s">
        <v>11709</v>
      </c>
      <c r="E14869" s="40" t="s">
        <v>57</v>
      </c>
      <c r="F14869" s="51" t="s">
        <v>58</v>
      </c>
      <c r="G14869" s="51" t="s">
        <v>18</v>
      </c>
      <c r="H14869" s="52">
        <v>1</v>
      </c>
      <c r="I14869" s="53">
        <v>186.19</v>
      </c>
      <c r="J14869" s="53">
        <v>21.41</v>
      </c>
      <c r="K14869" s="53">
        <v>40.95</v>
      </c>
      <c r="L14869" s="53">
        <v>0</v>
      </c>
      <c r="M14869" s="34">
        <v>64.12</v>
      </c>
      <c r="N14869" s="34">
        <f t="shared" si="232"/>
        <v>24.2047</v>
      </c>
    </row>
    <row r="14870" ht="14.4" hidden="1" spans="1:14">
      <c r="A14870" s="22" t="s">
        <v>14</v>
      </c>
      <c r="B14870" s="50">
        <v>45277</v>
      </c>
      <c r="C14870" s="51" t="s">
        <v>15435</v>
      </c>
      <c r="D14870" s="51" t="s">
        <v>13935</v>
      </c>
      <c r="E14870" s="40" t="s">
        <v>92</v>
      </c>
      <c r="F14870" s="51" t="s">
        <v>65</v>
      </c>
      <c r="G14870" s="51" t="s">
        <v>18</v>
      </c>
      <c r="H14870" s="52">
        <v>1</v>
      </c>
      <c r="I14870" s="53">
        <v>254.79</v>
      </c>
      <c r="J14870" s="53">
        <v>29.3</v>
      </c>
      <c r="K14870" s="53">
        <v>63.95</v>
      </c>
      <c r="L14870" s="53">
        <v>0</v>
      </c>
      <c r="M14870" s="34">
        <v>85.5</v>
      </c>
      <c r="N14870" s="34">
        <f t="shared" si="232"/>
        <v>33.1227</v>
      </c>
    </row>
    <row r="14871" ht="14.4" hidden="1" spans="1:14">
      <c r="A14871" s="22" t="s">
        <v>14</v>
      </c>
      <c r="B14871" s="50">
        <v>45277</v>
      </c>
      <c r="C14871" s="51" t="s">
        <v>15436</v>
      </c>
      <c r="D14871" s="51" t="s">
        <v>11944</v>
      </c>
      <c r="E14871" s="40" t="s">
        <v>374</v>
      </c>
      <c r="F14871" s="51" t="s">
        <v>30</v>
      </c>
      <c r="G14871" s="51" t="s">
        <v>18</v>
      </c>
      <c r="H14871" s="52">
        <v>1</v>
      </c>
      <c r="I14871" s="53">
        <v>187.99</v>
      </c>
      <c r="J14871" s="53">
        <v>21.62</v>
      </c>
      <c r="K14871" s="53">
        <v>40.95</v>
      </c>
      <c r="L14871" s="53">
        <v>0</v>
      </c>
      <c r="M14871" s="34">
        <v>83.98</v>
      </c>
      <c r="N14871" s="34">
        <f t="shared" si="232"/>
        <v>24.4387</v>
      </c>
    </row>
    <row r="14872" ht="14.4" hidden="1" spans="1:14">
      <c r="A14872" s="22" t="s">
        <v>14</v>
      </c>
      <c r="B14872" s="50">
        <v>45277</v>
      </c>
      <c r="C14872" s="51" t="s">
        <v>15437</v>
      </c>
      <c r="D14872" s="51" t="s">
        <v>11701</v>
      </c>
      <c r="E14872" s="40" t="s">
        <v>55</v>
      </c>
      <c r="F14872" s="51" t="s">
        <v>53</v>
      </c>
      <c r="G14872" s="51" t="s">
        <v>18</v>
      </c>
      <c r="H14872" s="52">
        <v>1</v>
      </c>
      <c r="I14872" s="53">
        <v>97</v>
      </c>
      <c r="J14872" s="53">
        <v>8.64</v>
      </c>
      <c r="K14872" s="53">
        <v>18.95</v>
      </c>
      <c r="L14872" s="53">
        <v>0</v>
      </c>
      <c r="M14872" s="34">
        <v>30.5</v>
      </c>
      <c r="N14872" s="34">
        <f t="shared" si="232"/>
        <v>12.61</v>
      </c>
    </row>
    <row r="14873" ht="14.4" spans="1:14">
      <c r="A14873" s="22" t="s">
        <v>14</v>
      </c>
      <c r="B14873" s="50">
        <v>45277</v>
      </c>
      <c r="C14873" s="51" t="s">
        <v>15438</v>
      </c>
      <c r="D14873" s="51" t="s">
        <v>11697</v>
      </c>
      <c r="E14873" s="40" t="s">
        <v>129</v>
      </c>
      <c r="F14873" s="51" t="s">
        <v>17</v>
      </c>
      <c r="G14873" s="51" t="s">
        <v>18</v>
      </c>
      <c r="H14873" s="52">
        <v>1</v>
      </c>
      <c r="I14873" s="53">
        <v>36.46</v>
      </c>
      <c r="J14873" s="53">
        <v>10.19</v>
      </c>
      <c r="K14873" s="53">
        <v>0</v>
      </c>
      <c r="L14873" s="53">
        <v>2.1</v>
      </c>
      <c r="M14873" s="34">
        <v>9.81</v>
      </c>
      <c r="N14873" s="34">
        <f t="shared" si="232"/>
        <v>4.7398</v>
      </c>
    </row>
    <row r="14874" ht="14.4" hidden="1" spans="1:14">
      <c r="A14874" s="22" t="s">
        <v>14</v>
      </c>
      <c r="B14874" s="50">
        <v>45277</v>
      </c>
      <c r="C14874" s="51" t="s">
        <v>15439</v>
      </c>
      <c r="D14874" s="51" t="s">
        <v>11695</v>
      </c>
      <c r="E14874" s="40" t="s">
        <v>45</v>
      </c>
      <c r="F14874" s="51" t="s">
        <v>58</v>
      </c>
      <c r="G14874" s="51" t="s">
        <v>18</v>
      </c>
      <c r="H14874" s="52">
        <v>1</v>
      </c>
      <c r="I14874" s="53">
        <v>136.29</v>
      </c>
      <c r="J14874" s="53">
        <v>15.67</v>
      </c>
      <c r="K14874" s="53">
        <v>22.95</v>
      </c>
      <c r="L14874" s="53">
        <v>0</v>
      </c>
      <c r="M14874" s="34">
        <v>51.04</v>
      </c>
      <c r="N14874" s="34">
        <f t="shared" si="232"/>
        <v>17.7177</v>
      </c>
    </row>
    <row r="14875" ht="14.4" spans="1:14">
      <c r="A14875" s="22" t="s">
        <v>148</v>
      </c>
      <c r="B14875" s="45">
        <v>45278</v>
      </c>
      <c r="C14875" s="46" t="s">
        <v>15440</v>
      </c>
      <c r="D14875" s="47"/>
      <c r="E14875" s="40" t="s">
        <v>308</v>
      </c>
      <c r="F14875" s="46" t="s">
        <v>17</v>
      </c>
      <c r="G14875" s="46" t="s">
        <v>18</v>
      </c>
      <c r="H14875" s="48">
        <v>1</v>
      </c>
      <c r="I14875" s="49">
        <v>189.9</v>
      </c>
      <c r="J14875" s="49">
        <v>40.98</v>
      </c>
      <c r="K14875" s="49">
        <v>0</v>
      </c>
      <c r="L14875" s="49">
        <v>4.58</v>
      </c>
      <c r="M14875" s="34">
        <v>84.56</v>
      </c>
      <c r="N14875" s="34">
        <f t="shared" si="232"/>
        <v>24.687</v>
      </c>
    </row>
    <row r="14876" ht="14.4" hidden="1" spans="1:14">
      <c r="A14876" s="22" t="s">
        <v>148</v>
      </c>
      <c r="B14876" s="45">
        <v>45278</v>
      </c>
      <c r="C14876" s="46" t="s">
        <v>15441</v>
      </c>
      <c r="D14876" s="47"/>
      <c r="E14876" s="40" t="s">
        <v>308</v>
      </c>
      <c r="F14876" s="46" t="s">
        <v>53</v>
      </c>
      <c r="G14876" s="46" t="s">
        <v>18</v>
      </c>
      <c r="H14876" s="48">
        <v>1</v>
      </c>
      <c r="I14876" s="49">
        <v>189.9</v>
      </c>
      <c r="J14876" s="49">
        <v>40.98</v>
      </c>
      <c r="K14876" s="49">
        <v>0</v>
      </c>
      <c r="L14876" s="49">
        <v>0</v>
      </c>
      <c r="M14876" s="34">
        <v>84.56</v>
      </c>
      <c r="N14876" s="34">
        <f t="shared" si="232"/>
        <v>24.687</v>
      </c>
    </row>
    <row r="14877" ht="14.4" hidden="1" spans="1:14">
      <c r="A14877" s="22" t="s">
        <v>148</v>
      </c>
      <c r="B14877" s="45">
        <v>45278</v>
      </c>
      <c r="C14877" s="46" t="s">
        <v>15442</v>
      </c>
      <c r="D14877" s="47"/>
      <c r="E14877" s="40" t="s">
        <v>391</v>
      </c>
      <c r="F14877" s="46" t="s">
        <v>65</v>
      </c>
      <c r="G14877" s="46" t="s">
        <v>18</v>
      </c>
      <c r="H14877" s="48">
        <v>1</v>
      </c>
      <c r="I14877" s="49">
        <v>61.99</v>
      </c>
      <c r="J14877" s="49">
        <v>15.4</v>
      </c>
      <c r="K14877" s="49">
        <v>0</v>
      </c>
      <c r="L14877" s="49">
        <v>0</v>
      </c>
      <c r="M14877" s="34">
        <v>22.21</v>
      </c>
      <c r="N14877" s="34">
        <f t="shared" si="232"/>
        <v>8.0587</v>
      </c>
    </row>
    <row r="14878" ht="14.4" hidden="1" spans="1:14">
      <c r="A14878" s="22" t="s">
        <v>148</v>
      </c>
      <c r="B14878" s="45">
        <v>45278</v>
      </c>
      <c r="C14878" s="46" t="s">
        <v>15443</v>
      </c>
      <c r="D14878" s="47"/>
      <c r="E14878" s="40" t="s">
        <v>129</v>
      </c>
      <c r="F14878" s="46" t="s">
        <v>58</v>
      </c>
      <c r="G14878" s="46" t="s">
        <v>18</v>
      </c>
      <c r="H14878" s="48">
        <v>1</v>
      </c>
      <c r="I14878" s="49">
        <v>39.99</v>
      </c>
      <c r="J14878" s="49">
        <v>11</v>
      </c>
      <c r="K14878" s="49">
        <v>0</v>
      </c>
      <c r="L14878" s="49">
        <v>9.16</v>
      </c>
      <c r="M14878" s="34">
        <v>11.81</v>
      </c>
      <c r="N14878" s="34">
        <f t="shared" si="232"/>
        <v>5.1987</v>
      </c>
    </row>
    <row r="14879" ht="14.4" hidden="1" spans="1:14">
      <c r="A14879" s="22" t="s">
        <v>148</v>
      </c>
      <c r="B14879" s="45">
        <v>45278</v>
      </c>
      <c r="C14879" s="46" t="s">
        <v>15444</v>
      </c>
      <c r="D14879" s="47"/>
      <c r="E14879" s="40" t="s">
        <v>129</v>
      </c>
      <c r="F14879" s="46" t="s">
        <v>77</v>
      </c>
      <c r="G14879" s="46" t="s">
        <v>18</v>
      </c>
      <c r="H14879" s="48">
        <v>1</v>
      </c>
      <c r="I14879" s="49">
        <v>39.99</v>
      </c>
      <c r="J14879" s="49">
        <v>11</v>
      </c>
      <c r="K14879" s="49">
        <v>0</v>
      </c>
      <c r="L14879" s="49">
        <v>0</v>
      </c>
      <c r="M14879" s="34">
        <v>11.81</v>
      </c>
      <c r="N14879" s="34">
        <f t="shared" si="232"/>
        <v>5.1987</v>
      </c>
    </row>
    <row r="14880" ht="14.4" hidden="1" spans="1:14">
      <c r="A14880" s="22" t="s">
        <v>148</v>
      </c>
      <c r="B14880" s="45">
        <v>45278</v>
      </c>
      <c r="C14880" s="46" t="s">
        <v>15445</v>
      </c>
      <c r="D14880" s="47"/>
      <c r="E14880" s="40" t="s">
        <v>177</v>
      </c>
      <c r="F14880" s="46" t="s">
        <v>77</v>
      </c>
      <c r="G14880" s="46" t="s">
        <v>18</v>
      </c>
      <c r="H14880" s="48">
        <v>1</v>
      </c>
      <c r="I14880" s="49">
        <v>44.99</v>
      </c>
      <c r="J14880" s="49">
        <v>12</v>
      </c>
      <c r="K14880" s="49">
        <v>0</v>
      </c>
      <c r="L14880" s="49">
        <v>0</v>
      </c>
      <c r="M14880" s="34">
        <v>18.29</v>
      </c>
      <c r="N14880" s="34">
        <f t="shared" si="232"/>
        <v>5.8487</v>
      </c>
    </row>
    <row r="14881" ht="14.4" hidden="1" spans="1:14">
      <c r="A14881" s="22" t="s">
        <v>148</v>
      </c>
      <c r="B14881" s="45">
        <v>45278</v>
      </c>
      <c r="C14881" s="46" t="s">
        <v>15446</v>
      </c>
      <c r="D14881" s="47"/>
      <c r="E14881" s="40" t="s">
        <v>129</v>
      </c>
      <c r="F14881" s="46" t="s">
        <v>27</v>
      </c>
      <c r="G14881" s="46" t="s">
        <v>18</v>
      </c>
      <c r="H14881" s="48">
        <v>1</v>
      </c>
      <c r="I14881" s="49">
        <v>39.99</v>
      </c>
      <c r="J14881" s="49">
        <v>11</v>
      </c>
      <c r="K14881" s="49">
        <v>0</v>
      </c>
      <c r="L14881" s="49">
        <v>5.16</v>
      </c>
      <c r="M14881" s="34">
        <v>11.81</v>
      </c>
      <c r="N14881" s="34">
        <f t="shared" si="232"/>
        <v>5.1987</v>
      </c>
    </row>
    <row r="14882" ht="14.4" spans="1:14">
      <c r="A14882" s="22" t="s">
        <v>148</v>
      </c>
      <c r="B14882" s="45">
        <v>45278</v>
      </c>
      <c r="C14882" s="46" t="s">
        <v>15447</v>
      </c>
      <c r="D14882" s="47"/>
      <c r="E14882" s="40" t="s">
        <v>129</v>
      </c>
      <c r="F14882" s="46" t="s">
        <v>17</v>
      </c>
      <c r="G14882" s="46" t="s">
        <v>18</v>
      </c>
      <c r="H14882" s="48">
        <v>1</v>
      </c>
      <c r="I14882" s="49">
        <v>39.99</v>
      </c>
      <c r="J14882" s="49">
        <v>11</v>
      </c>
      <c r="K14882" s="49">
        <v>0</v>
      </c>
      <c r="L14882" s="49">
        <v>8</v>
      </c>
      <c r="M14882" s="34">
        <v>11.81</v>
      </c>
      <c r="N14882" s="34">
        <f t="shared" si="232"/>
        <v>5.1987</v>
      </c>
    </row>
    <row r="14883" ht="14.4" hidden="1" spans="1:14">
      <c r="A14883" s="22" t="s">
        <v>148</v>
      </c>
      <c r="B14883" s="45">
        <v>45278</v>
      </c>
      <c r="C14883" s="46" t="s">
        <v>15448</v>
      </c>
      <c r="D14883" s="47"/>
      <c r="E14883" s="40" t="s">
        <v>282</v>
      </c>
      <c r="F14883" s="46" t="s">
        <v>165</v>
      </c>
      <c r="G14883" s="46" t="s">
        <v>18</v>
      </c>
      <c r="H14883" s="48">
        <v>1</v>
      </c>
      <c r="I14883" s="49">
        <v>31.99</v>
      </c>
      <c r="J14883" s="49">
        <v>9.4</v>
      </c>
      <c r="K14883" s="49">
        <v>0</v>
      </c>
      <c r="L14883" s="49">
        <v>0.43</v>
      </c>
      <c r="M14883" s="34">
        <v>13.13</v>
      </c>
      <c r="N14883" s="34">
        <f t="shared" si="232"/>
        <v>4.1587</v>
      </c>
    </row>
    <row r="14884" ht="14.4" hidden="1" spans="1:14">
      <c r="A14884" s="22" t="s">
        <v>148</v>
      </c>
      <c r="B14884" s="45">
        <v>45278</v>
      </c>
      <c r="C14884" s="46" t="s">
        <v>15449</v>
      </c>
      <c r="D14884" s="47"/>
      <c r="E14884" s="40" t="s">
        <v>111</v>
      </c>
      <c r="F14884" s="46" t="s">
        <v>53</v>
      </c>
      <c r="G14884" s="46" t="s">
        <v>18</v>
      </c>
      <c r="H14884" s="48">
        <v>1</v>
      </c>
      <c r="I14884" s="49">
        <v>134.9</v>
      </c>
      <c r="J14884" s="49">
        <v>29.98</v>
      </c>
      <c r="K14884" s="49">
        <v>0</v>
      </c>
      <c r="L14884" s="49">
        <v>0</v>
      </c>
      <c r="M14884" s="34">
        <v>69.19</v>
      </c>
      <c r="N14884" s="34">
        <f t="shared" si="232"/>
        <v>17.537</v>
      </c>
    </row>
    <row r="14885" ht="14.4" hidden="1" spans="1:14">
      <c r="A14885" s="22" t="s">
        <v>148</v>
      </c>
      <c r="B14885" s="45">
        <v>45278</v>
      </c>
      <c r="C14885" s="46" t="s">
        <v>15450</v>
      </c>
      <c r="D14885" s="47"/>
      <c r="E14885" s="40" t="s">
        <v>129</v>
      </c>
      <c r="F14885" s="46" t="s">
        <v>65</v>
      </c>
      <c r="G14885" s="46" t="s">
        <v>18</v>
      </c>
      <c r="H14885" s="48">
        <v>1</v>
      </c>
      <c r="I14885" s="49">
        <v>39.99</v>
      </c>
      <c r="J14885" s="49">
        <v>11</v>
      </c>
      <c r="K14885" s="49">
        <v>0</v>
      </c>
      <c r="L14885" s="49">
        <v>0</v>
      </c>
      <c r="M14885" s="34">
        <v>11.81</v>
      </c>
      <c r="N14885" s="34">
        <f t="shared" si="232"/>
        <v>5.1987</v>
      </c>
    </row>
    <row r="14886" ht="14.4" hidden="1" spans="1:14">
      <c r="A14886" s="22" t="s">
        <v>148</v>
      </c>
      <c r="B14886" s="45">
        <v>45278</v>
      </c>
      <c r="C14886" s="46" t="s">
        <v>15451</v>
      </c>
      <c r="D14886" s="47"/>
      <c r="E14886" s="40" t="s">
        <v>129</v>
      </c>
      <c r="F14886" s="46" t="s">
        <v>65</v>
      </c>
      <c r="G14886" s="46" t="s">
        <v>18</v>
      </c>
      <c r="H14886" s="48">
        <v>1</v>
      </c>
      <c r="I14886" s="49">
        <v>39.99</v>
      </c>
      <c r="J14886" s="49">
        <v>11</v>
      </c>
      <c r="K14886" s="49">
        <v>0</v>
      </c>
      <c r="L14886" s="49">
        <v>1.57</v>
      </c>
      <c r="M14886" s="34">
        <v>11.81</v>
      </c>
      <c r="N14886" s="34">
        <f t="shared" si="232"/>
        <v>5.1987</v>
      </c>
    </row>
    <row r="14887" ht="14.4" hidden="1" spans="1:14">
      <c r="A14887" s="22" t="s">
        <v>148</v>
      </c>
      <c r="B14887" s="45">
        <v>45278</v>
      </c>
      <c r="C14887" s="46" t="s">
        <v>15452</v>
      </c>
      <c r="D14887" s="47"/>
      <c r="E14887" s="40" t="s">
        <v>282</v>
      </c>
      <c r="F14887" s="46" t="s">
        <v>53</v>
      </c>
      <c r="G14887" s="46" t="s">
        <v>18</v>
      </c>
      <c r="H14887" s="48">
        <v>1</v>
      </c>
      <c r="I14887" s="49">
        <v>31.99</v>
      </c>
      <c r="J14887" s="49">
        <v>9.4</v>
      </c>
      <c r="K14887" s="49">
        <v>0</v>
      </c>
      <c r="L14887" s="49">
        <v>0</v>
      </c>
      <c r="M14887" s="34">
        <v>13.13</v>
      </c>
      <c r="N14887" s="34">
        <f t="shared" si="232"/>
        <v>4.1587</v>
      </c>
    </row>
    <row r="14888" ht="14.4" spans="1:14">
      <c r="A14888" s="22" t="s">
        <v>148</v>
      </c>
      <c r="B14888" s="45">
        <v>45278</v>
      </c>
      <c r="C14888" s="46" t="s">
        <v>15453</v>
      </c>
      <c r="D14888" s="47"/>
      <c r="E14888" s="40" t="s">
        <v>129</v>
      </c>
      <c r="F14888" s="46" t="s">
        <v>17</v>
      </c>
      <c r="G14888" s="46" t="s">
        <v>18</v>
      </c>
      <c r="H14888" s="48">
        <v>1</v>
      </c>
      <c r="I14888" s="49">
        <v>39.99</v>
      </c>
      <c r="J14888" s="49">
        <v>11</v>
      </c>
      <c r="K14888" s="49">
        <v>0</v>
      </c>
      <c r="L14888" s="49">
        <v>0</v>
      </c>
      <c r="M14888" s="34">
        <v>11.81</v>
      </c>
      <c r="N14888" s="34">
        <f t="shared" si="232"/>
        <v>5.1987</v>
      </c>
    </row>
    <row r="14889" ht="14.4" spans="1:14">
      <c r="A14889" s="22" t="s">
        <v>148</v>
      </c>
      <c r="B14889" s="45">
        <v>45278</v>
      </c>
      <c r="C14889" s="46" t="s">
        <v>15454</v>
      </c>
      <c r="D14889" s="47"/>
      <c r="E14889" s="40" t="s">
        <v>129</v>
      </c>
      <c r="F14889" s="46" t="s">
        <v>17</v>
      </c>
      <c r="G14889" s="46" t="s">
        <v>18</v>
      </c>
      <c r="H14889" s="48">
        <v>1</v>
      </c>
      <c r="I14889" s="49">
        <v>39.99</v>
      </c>
      <c r="J14889" s="49">
        <v>11</v>
      </c>
      <c r="K14889" s="49">
        <v>0</v>
      </c>
      <c r="L14889" s="49">
        <v>10.32</v>
      </c>
      <c r="M14889" s="34">
        <v>11.81</v>
      </c>
      <c r="N14889" s="34">
        <f t="shared" si="232"/>
        <v>5.1987</v>
      </c>
    </row>
    <row r="14890" ht="14.4" spans="1:14">
      <c r="A14890" s="22" t="s">
        <v>148</v>
      </c>
      <c r="B14890" s="45">
        <v>45278</v>
      </c>
      <c r="C14890" s="46" t="s">
        <v>15455</v>
      </c>
      <c r="D14890" s="47"/>
      <c r="E14890" s="40" t="s">
        <v>129</v>
      </c>
      <c r="F14890" s="46" t="s">
        <v>17</v>
      </c>
      <c r="G14890" s="46" t="s">
        <v>18</v>
      </c>
      <c r="H14890" s="48">
        <v>1</v>
      </c>
      <c r="I14890" s="49">
        <v>39.99</v>
      </c>
      <c r="J14890" s="49">
        <v>11</v>
      </c>
      <c r="K14890" s="49">
        <v>0</v>
      </c>
      <c r="L14890" s="49">
        <v>10.32</v>
      </c>
      <c r="M14890" s="34">
        <v>11.81</v>
      </c>
      <c r="N14890" s="34">
        <f t="shared" si="232"/>
        <v>5.1987</v>
      </c>
    </row>
    <row r="14891" ht="14.4" spans="1:14">
      <c r="A14891" s="22" t="s">
        <v>148</v>
      </c>
      <c r="B14891" s="45">
        <v>45278</v>
      </c>
      <c r="C14891" s="46" t="s">
        <v>15456</v>
      </c>
      <c r="D14891" s="47"/>
      <c r="E14891" s="40" t="s">
        <v>129</v>
      </c>
      <c r="F14891" s="46" t="s">
        <v>17</v>
      </c>
      <c r="G14891" s="46" t="s">
        <v>18</v>
      </c>
      <c r="H14891" s="48">
        <v>1</v>
      </c>
      <c r="I14891" s="49">
        <v>39.99</v>
      </c>
      <c r="J14891" s="49">
        <v>11</v>
      </c>
      <c r="K14891" s="49">
        <v>0</v>
      </c>
      <c r="L14891" s="49">
        <v>8</v>
      </c>
      <c r="M14891" s="34">
        <v>11.81</v>
      </c>
      <c r="N14891" s="34">
        <f t="shared" si="232"/>
        <v>5.1987</v>
      </c>
    </row>
    <row r="14892" ht="14.4" hidden="1" spans="1:14">
      <c r="A14892" s="22" t="s">
        <v>148</v>
      </c>
      <c r="B14892" s="45">
        <v>45278</v>
      </c>
      <c r="C14892" s="46" t="s">
        <v>15457</v>
      </c>
      <c r="D14892" s="47"/>
      <c r="E14892" s="40" t="s">
        <v>129</v>
      </c>
      <c r="F14892" s="46" t="s">
        <v>77</v>
      </c>
      <c r="G14892" s="46" t="s">
        <v>18</v>
      </c>
      <c r="H14892" s="48">
        <v>1</v>
      </c>
      <c r="I14892" s="49">
        <v>39.99</v>
      </c>
      <c r="J14892" s="49">
        <v>11</v>
      </c>
      <c r="K14892" s="49">
        <v>0</v>
      </c>
      <c r="L14892" s="49">
        <v>6.9</v>
      </c>
      <c r="M14892" s="34">
        <v>11.81</v>
      </c>
      <c r="N14892" s="34">
        <f t="shared" si="232"/>
        <v>5.1987</v>
      </c>
    </row>
    <row r="14893" ht="14.4" hidden="1" spans="1:14">
      <c r="A14893" s="22" t="s">
        <v>148</v>
      </c>
      <c r="B14893" s="45">
        <v>45278</v>
      </c>
      <c r="C14893" s="46" t="s">
        <v>15458</v>
      </c>
      <c r="D14893" s="47"/>
      <c r="E14893" s="40" t="s">
        <v>129</v>
      </c>
      <c r="F14893" s="46" t="s">
        <v>58</v>
      </c>
      <c r="G14893" s="46" t="s">
        <v>18</v>
      </c>
      <c r="H14893" s="48">
        <v>1</v>
      </c>
      <c r="I14893" s="49">
        <v>39.99</v>
      </c>
      <c r="J14893" s="49">
        <v>11</v>
      </c>
      <c r="K14893" s="49">
        <v>0</v>
      </c>
      <c r="L14893" s="49">
        <v>4.58</v>
      </c>
      <c r="M14893" s="34">
        <v>11.81</v>
      </c>
      <c r="N14893" s="34">
        <f t="shared" si="232"/>
        <v>5.1987</v>
      </c>
    </row>
    <row r="14894" ht="14.4" hidden="1" spans="1:14">
      <c r="A14894" s="22" t="s">
        <v>148</v>
      </c>
      <c r="B14894" s="45">
        <v>45278</v>
      </c>
      <c r="C14894" s="46" t="s">
        <v>15459</v>
      </c>
      <c r="D14894" s="47"/>
      <c r="E14894" s="40" t="s">
        <v>55</v>
      </c>
      <c r="F14894" s="46" t="s">
        <v>165</v>
      </c>
      <c r="G14894" s="46" t="s">
        <v>18</v>
      </c>
      <c r="H14894" s="48">
        <v>1</v>
      </c>
      <c r="I14894" s="49">
        <v>78.99</v>
      </c>
      <c r="J14894" s="49">
        <v>18.8</v>
      </c>
      <c r="K14894" s="49">
        <v>0</v>
      </c>
      <c r="L14894" s="49">
        <v>5.06</v>
      </c>
      <c r="M14894" s="34">
        <v>32.5</v>
      </c>
      <c r="N14894" s="34">
        <f t="shared" si="232"/>
        <v>10.2687</v>
      </c>
    </row>
    <row r="14895" ht="14.4" hidden="1" spans="1:14">
      <c r="A14895" s="22" t="s">
        <v>148</v>
      </c>
      <c r="B14895" s="45">
        <v>45278</v>
      </c>
      <c r="C14895" s="46" t="s">
        <v>15460</v>
      </c>
      <c r="D14895" s="47"/>
      <c r="E14895" s="40" t="s">
        <v>129</v>
      </c>
      <c r="F14895" s="46" t="s">
        <v>27</v>
      </c>
      <c r="G14895" s="46" t="s">
        <v>18</v>
      </c>
      <c r="H14895" s="48">
        <v>1</v>
      </c>
      <c r="I14895" s="49">
        <v>39.99</v>
      </c>
      <c r="J14895" s="49">
        <v>11</v>
      </c>
      <c r="K14895" s="49">
        <v>0</v>
      </c>
      <c r="L14895" s="49">
        <v>0</v>
      </c>
      <c r="M14895" s="34">
        <v>11.81</v>
      </c>
      <c r="N14895" s="34">
        <f t="shared" si="232"/>
        <v>5.1987</v>
      </c>
    </row>
    <row r="14896" ht="14.4" hidden="1" spans="1:14">
      <c r="A14896" s="22" t="s">
        <v>148</v>
      </c>
      <c r="B14896" s="45">
        <v>45278</v>
      </c>
      <c r="C14896" s="46" t="s">
        <v>15461</v>
      </c>
      <c r="D14896" s="47"/>
      <c r="E14896" s="40" t="s">
        <v>129</v>
      </c>
      <c r="F14896" s="46" t="s">
        <v>30</v>
      </c>
      <c r="G14896" s="46" t="s">
        <v>18</v>
      </c>
      <c r="H14896" s="48">
        <v>1</v>
      </c>
      <c r="I14896" s="49">
        <v>34.99</v>
      </c>
      <c r="J14896" s="49">
        <v>10</v>
      </c>
      <c r="K14896" s="49">
        <v>0</v>
      </c>
      <c r="L14896" s="49">
        <v>0</v>
      </c>
      <c r="M14896" s="34">
        <v>11.81</v>
      </c>
      <c r="N14896" s="34">
        <f t="shared" si="232"/>
        <v>4.5487</v>
      </c>
    </row>
    <row r="14897" ht="14.4" hidden="1" spans="1:14">
      <c r="A14897" s="22" t="s">
        <v>148</v>
      </c>
      <c r="B14897" s="45">
        <v>45278</v>
      </c>
      <c r="C14897" s="46" t="s">
        <v>15462</v>
      </c>
      <c r="D14897" s="47"/>
      <c r="E14897" s="40" t="s">
        <v>129</v>
      </c>
      <c r="F14897" s="46" t="s">
        <v>377</v>
      </c>
      <c r="G14897" s="46" t="s">
        <v>18</v>
      </c>
      <c r="H14897" s="48">
        <v>1</v>
      </c>
      <c r="I14897" s="49">
        <v>34.99</v>
      </c>
      <c r="J14897" s="49">
        <v>10</v>
      </c>
      <c r="K14897" s="49">
        <v>0</v>
      </c>
      <c r="L14897" s="49">
        <v>2.73</v>
      </c>
      <c r="M14897" s="34">
        <v>11.81</v>
      </c>
      <c r="N14897" s="34">
        <f t="shared" si="232"/>
        <v>4.5487</v>
      </c>
    </row>
    <row r="14898" ht="14.4" hidden="1" spans="1:14">
      <c r="A14898" s="22" t="s">
        <v>148</v>
      </c>
      <c r="B14898" s="45">
        <v>45278</v>
      </c>
      <c r="C14898" s="46" t="s">
        <v>15463</v>
      </c>
      <c r="D14898" s="47"/>
      <c r="E14898" s="40" t="s">
        <v>129</v>
      </c>
      <c r="F14898" s="46" t="s">
        <v>65</v>
      </c>
      <c r="G14898" s="46" t="s">
        <v>18</v>
      </c>
      <c r="H14898" s="48">
        <v>1</v>
      </c>
      <c r="I14898" s="49">
        <v>34.99</v>
      </c>
      <c r="J14898" s="49">
        <v>10</v>
      </c>
      <c r="K14898" s="49">
        <v>0</v>
      </c>
      <c r="L14898" s="49">
        <v>1.57</v>
      </c>
      <c r="M14898" s="34">
        <v>11.81</v>
      </c>
      <c r="N14898" s="34">
        <f t="shared" si="232"/>
        <v>4.5487</v>
      </c>
    </row>
    <row r="14899" ht="14.4" hidden="1" spans="1:14">
      <c r="A14899" s="22" t="s">
        <v>148</v>
      </c>
      <c r="B14899" s="45">
        <v>45278</v>
      </c>
      <c r="C14899" s="46" t="s">
        <v>15464</v>
      </c>
      <c r="D14899" s="47"/>
      <c r="E14899" s="40" t="s">
        <v>129</v>
      </c>
      <c r="F14899" s="46" t="s">
        <v>77</v>
      </c>
      <c r="G14899" s="46" t="s">
        <v>18</v>
      </c>
      <c r="H14899" s="48">
        <v>1</v>
      </c>
      <c r="I14899" s="49">
        <v>34.99</v>
      </c>
      <c r="J14899" s="49">
        <v>8.58388910711588</v>
      </c>
      <c r="K14899" s="49">
        <v>0</v>
      </c>
      <c r="L14899" s="49">
        <v>0</v>
      </c>
      <c r="M14899" s="34">
        <v>11.81</v>
      </c>
      <c r="N14899" s="34">
        <f t="shared" si="232"/>
        <v>4.5487</v>
      </c>
    </row>
    <row r="14900" ht="14.4" hidden="1" spans="1:14">
      <c r="A14900" s="22" t="s">
        <v>148</v>
      </c>
      <c r="B14900" s="45">
        <v>45278</v>
      </c>
      <c r="C14900" s="46" t="s">
        <v>15464</v>
      </c>
      <c r="D14900" s="47"/>
      <c r="E14900" s="40" t="s">
        <v>55</v>
      </c>
      <c r="F14900" s="46" t="s">
        <v>77</v>
      </c>
      <c r="G14900" s="46" t="s">
        <v>18</v>
      </c>
      <c r="H14900" s="48">
        <v>4</v>
      </c>
      <c r="I14900" s="49">
        <v>295.96</v>
      </c>
      <c r="J14900" s="49">
        <v>72.6061108928841</v>
      </c>
      <c r="K14900" s="49">
        <v>0</v>
      </c>
      <c r="L14900" s="49">
        <v>0</v>
      </c>
      <c r="M14900" s="34">
        <v>130.01</v>
      </c>
      <c r="N14900" s="34">
        <f t="shared" si="232"/>
        <v>38.4748</v>
      </c>
    </row>
    <row r="14901" ht="14.4" hidden="1" spans="1:14">
      <c r="A14901" s="22" t="s">
        <v>148</v>
      </c>
      <c r="B14901" s="45">
        <v>45278</v>
      </c>
      <c r="C14901" s="46" t="s">
        <v>15465</v>
      </c>
      <c r="D14901" s="47"/>
      <c r="E14901" s="40" t="s">
        <v>391</v>
      </c>
      <c r="F14901" s="46" t="s">
        <v>77</v>
      </c>
      <c r="G14901" s="46" t="s">
        <v>18</v>
      </c>
      <c r="H14901" s="48">
        <v>1</v>
      </c>
      <c r="I14901" s="49">
        <v>57.98</v>
      </c>
      <c r="J14901" s="49">
        <v>14.6</v>
      </c>
      <c r="K14901" s="49">
        <v>0</v>
      </c>
      <c r="L14901" s="49">
        <v>2.73</v>
      </c>
      <c r="M14901" s="34">
        <v>22.21</v>
      </c>
      <c r="N14901" s="34">
        <f t="shared" si="232"/>
        <v>7.5374</v>
      </c>
    </row>
    <row r="14902" ht="14.4" spans="1:14">
      <c r="A14902" s="22" t="s">
        <v>148</v>
      </c>
      <c r="B14902" s="45">
        <v>45278</v>
      </c>
      <c r="C14902" s="46" t="s">
        <v>15466</v>
      </c>
      <c r="D14902" s="47"/>
      <c r="E14902" s="40" t="s">
        <v>129</v>
      </c>
      <c r="F14902" s="46" t="s">
        <v>17</v>
      </c>
      <c r="G14902" s="46" t="s">
        <v>18</v>
      </c>
      <c r="H14902" s="48">
        <v>1</v>
      </c>
      <c r="I14902" s="49">
        <v>34.99</v>
      </c>
      <c r="J14902" s="49">
        <v>10</v>
      </c>
      <c r="K14902" s="49">
        <v>0</v>
      </c>
      <c r="L14902" s="49">
        <v>0</v>
      </c>
      <c r="M14902" s="34">
        <v>11.81</v>
      </c>
      <c r="N14902" s="34">
        <f t="shared" si="232"/>
        <v>4.5487</v>
      </c>
    </row>
    <row r="14903" ht="14.4" spans="1:14">
      <c r="A14903" s="22" t="s">
        <v>148</v>
      </c>
      <c r="B14903" s="45">
        <v>45278</v>
      </c>
      <c r="C14903" s="46" t="s">
        <v>15467</v>
      </c>
      <c r="D14903" s="47"/>
      <c r="E14903" s="40" t="s">
        <v>129</v>
      </c>
      <c r="F14903" s="46" t="s">
        <v>17</v>
      </c>
      <c r="G14903" s="46" t="s">
        <v>18</v>
      </c>
      <c r="H14903" s="48">
        <v>1</v>
      </c>
      <c r="I14903" s="49">
        <v>39.99</v>
      </c>
      <c r="J14903" s="49">
        <v>11</v>
      </c>
      <c r="K14903" s="49">
        <v>0</v>
      </c>
      <c r="L14903" s="49">
        <v>8</v>
      </c>
      <c r="M14903" s="34">
        <v>11.81</v>
      </c>
      <c r="N14903" s="34">
        <f t="shared" si="232"/>
        <v>5.1987</v>
      </c>
    </row>
    <row r="14904" ht="14.4" hidden="1" spans="1:14">
      <c r="A14904" s="22" t="s">
        <v>148</v>
      </c>
      <c r="B14904" s="45">
        <v>45278</v>
      </c>
      <c r="C14904" s="46" t="s">
        <v>15468</v>
      </c>
      <c r="D14904" s="47"/>
      <c r="E14904" s="40" t="s">
        <v>129</v>
      </c>
      <c r="F14904" s="46" t="s">
        <v>27</v>
      </c>
      <c r="G14904" s="46" t="s">
        <v>18</v>
      </c>
      <c r="H14904" s="48">
        <v>1</v>
      </c>
      <c r="I14904" s="49">
        <v>39.99</v>
      </c>
      <c r="J14904" s="49">
        <v>11</v>
      </c>
      <c r="K14904" s="49">
        <v>0</v>
      </c>
      <c r="L14904" s="49">
        <v>0</v>
      </c>
      <c r="M14904" s="34">
        <v>11.81</v>
      </c>
      <c r="N14904" s="34">
        <f t="shared" si="232"/>
        <v>5.1987</v>
      </c>
    </row>
    <row r="14905" ht="14.4" hidden="1" spans="1:14">
      <c r="A14905" s="22" t="s">
        <v>148</v>
      </c>
      <c r="B14905" s="45">
        <v>45278</v>
      </c>
      <c r="C14905" s="46" t="s">
        <v>15469</v>
      </c>
      <c r="D14905" s="47"/>
      <c r="E14905" s="40" t="s">
        <v>286</v>
      </c>
      <c r="F14905" s="46" t="s">
        <v>53</v>
      </c>
      <c r="G14905" s="46" t="s">
        <v>18</v>
      </c>
      <c r="H14905" s="48">
        <v>1</v>
      </c>
      <c r="I14905" s="49">
        <v>134.99</v>
      </c>
      <c r="J14905" s="49">
        <v>30</v>
      </c>
      <c r="K14905" s="49">
        <v>0</v>
      </c>
      <c r="L14905" s="49">
        <v>4</v>
      </c>
      <c r="M14905" s="34">
        <v>53.04</v>
      </c>
      <c r="N14905" s="34">
        <f t="shared" si="232"/>
        <v>17.5487</v>
      </c>
    </row>
    <row r="14906" ht="14.4" hidden="1" spans="1:14">
      <c r="A14906" s="22" t="s">
        <v>127</v>
      </c>
      <c r="B14906" s="50">
        <v>45278</v>
      </c>
      <c r="C14906" s="51" t="s">
        <v>15470</v>
      </c>
      <c r="D14906" s="51" t="s">
        <v>11921</v>
      </c>
      <c r="E14906" s="40" t="s">
        <v>1855</v>
      </c>
      <c r="F14906" s="51" t="s">
        <v>53</v>
      </c>
      <c r="G14906" s="51" t="s">
        <v>18</v>
      </c>
      <c r="H14906" s="52">
        <v>1</v>
      </c>
      <c r="I14906" s="53">
        <v>75.04</v>
      </c>
      <c r="J14906" s="53">
        <v>14.63</v>
      </c>
      <c r="K14906" s="53">
        <v>0</v>
      </c>
      <c r="L14906" s="53">
        <v>9.62</v>
      </c>
      <c r="M14906" s="34">
        <v>40.57</v>
      </c>
      <c r="N14906" s="34">
        <f t="shared" si="232"/>
        <v>3.752</v>
      </c>
    </row>
    <row r="14907" ht="14.4" hidden="1" spans="1:14">
      <c r="A14907" s="22" t="s">
        <v>127</v>
      </c>
      <c r="B14907" s="50">
        <v>45278</v>
      </c>
      <c r="C14907" s="51" t="s">
        <v>15471</v>
      </c>
      <c r="D14907" s="51" t="s">
        <v>11921</v>
      </c>
      <c r="E14907" s="40" t="s">
        <v>832</v>
      </c>
      <c r="F14907" s="51" t="s">
        <v>53</v>
      </c>
      <c r="G14907" s="51" t="s">
        <v>18</v>
      </c>
      <c r="H14907" s="52">
        <v>1</v>
      </c>
      <c r="I14907" s="53">
        <v>75.04</v>
      </c>
      <c r="J14907" s="53">
        <v>14.63</v>
      </c>
      <c r="K14907" s="53">
        <v>0</v>
      </c>
      <c r="L14907" s="53">
        <v>9.62</v>
      </c>
      <c r="M14907" s="34">
        <v>40.54</v>
      </c>
      <c r="N14907" s="34">
        <f t="shared" si="232"/>
        <v>3.752</v>
      </c>
    </row>
    <row r="14908" ht="14.4" hidden="1" spans="1:14">
      <c r="A14908" s="22" t="s">
        <v>127</v>
      </c>
      <c r="B14908" s="50">
        <v>45278</v>
      </c>
      <c r="C14908" s="51" t="s">
        <v>15472</v>
      </c>
      <c r="D14908" s="51" t="s">
        <v>11921</v>
      </c>
      <c r="E14908" s="40" t="s">
        <v>155</v>
      </c>
      <c r="F14908" s="51" t="s">
        <v>53</v>
      </c>
      <c r="G14908" s="51" t="s">
        <v>18</v>
      </c>
      <c r="H14908" s="52">
        <v>1</v>
      </c>
      <c r="I14908" s="53">
        <v>75.04</v>
      </c>
      <c r="J14908" s="53">
        <v>14.63</v>
      </c>
      <c r="K14908" s="53">
        <v>0</v>
      </c>
      <c r="L14908" s="53">
        <v>9.62</v>
      </c>
      <c r="M14908" s="34">
        <v>40.54</v>
      </c>
      <c r="N14908" s="34">
        <f t="shared" si="232"/>
        <v>3.752</v>
      </c>
    </row>
    <row r="14909" ht="14.4" hidden="1" spans="1:14">
      <c r="A14909" s="22" t="s">
        <v>127</v>
      </c>
      <c r="B14909" s="50">
        <v>45278</v>
      </c>
      <c r="C14909" s="51" t="s">
        <v>15473</v>
      </c>
      <c r="D14909" s="51" t="s">
        <v>11921</v>
      </c>
      <c r="E14909" s="40" t="s">
        <v>79</v>
      </c>
      <c r="F14909" s="51" t="s">
        <v>53</v>
      </c>
      <c r="G14909" s="51" t="s">
        <v>18</v>
      </c>
      <c r="H14909" s="52">
        <v>1</v>
      </c>
      <c r="I14909" s="53">
        <v>75.04</v>
      </c>
      <c r="J14909" s="53">
        <v>14.63</v>
      </c>
      <c r="K14909" s="53">
        <v>0</v>
      </c>
      <c r="L14909" s="53">
        <v>9.62</v>
      </c>
      <c r="M14909" s="34">
        <v>40.54</v>
      </c>
      <c r="N14909" s="34">
        <f t="shared" si="232"/>
        <v>3.752</v>
      </c>
    </row>
    <row r="14910" ht="14.4" spans="1:14">
      <c r="A14910" s="22" t="s">
        <v>127</v>
      </c>
      <c r="B14910" s="50">
        <v>45278</v>
      </c>
      <c r="C14910" s="51" t="s">
        <v>15474</v>
      </c>
      <c r="D14910" s="51" t="s">
        <v>11685</v>
      </c>
      <c r="E14910" s="40" t="s">
        <v>45</v>
      </c>
      <c r="F14910" s="51" t="s">
        <v>17</v>
      </c>
      <c r="G14910" s="51" t="s">
        <v>18</v>
      </c>
      <c r="H14910" s="52">
        <v>1</v>
      </c>
      <c r="I14910" s="53">
        <v>136.29</v>
      </c>
      <c r="J14910" s="53">
        <v>15.67</v>
      </c>
      <c r="K14910" s="53">
        <v>23.45</v>
      </c>
      <c r="L14910" s="53">
        <v>0</v>
      </c>
      <c r="M14910" s="34">
        <v>53.04</v>
      </c>
      <c r="N14910" s="34">
        <f t="shared" si="232"/>
        <v>6.8145</v>
      </c>
    </row>
    <row r="14911" ht="14.4" hidden="1" spans="1:14">
      <c r="A14911" s="22" t="s">
        <v>127</v>
      </c>
      <c r="B14911" s="50">
        <v>45278</v>
      </c>
      <c r="C14911" s="51" t="s">
        <v>15475</v>
      </c>
      <c r="D14911" s="51" t="s">
        <v>11913</v>
      </c>
      <c r="E14911" s="40" t="s">
        <v>129</v>
      </c>
      <c r="F14911" s="51" t="s">
        <v>276</v>
      </c>
      <c r="G14911" s="51" t="s">
        <v>18</v>
      </c>
      <c r="H14911" s="52">
        <v>1</v>
      </c>
      <c r="I14911" s="53">
        <v>35.71</v>
      </c>
      <c r="J14911" s="53">
        <v>10.11</v>
      </c>
      <c r="K14911" s="53">
        <v>0</v>
      </c>
      <c r="L14911" s="53">
        <v>0</v>
      </c>
      <c r="M14911" s="34">
        <v>11.81</v>
      </c>
      <c r="N14911" s="34">
        <f t="shared" si="232"/>
        <v>1.7855</v>
      </c>
    </row>
    <row r="14912" ht="14.4" spans="1:14">
      <c r="A14912" s="22" t="s">
        <v>127</v>
      </c>
      <c r="B14912" s="50">
        <v>45278</v>
      </c>
      <c r="C14912" s="51" t="s">
        <v>15476</v>
      </c>
      <c r="D14912" s="51" t="s">
        <v>15477</v>
      </c>
      <c r="E14912" s="40" t="s">
        <v>1015</v>
      </c>
      <c r="F14912" s="51" t="s">
        <v>17</v>
      </c>
      <c r="G14912" s="51" t="s">
        <v>18</v>
      </c>
      <c r="H14912" s="52">
        <v>3</v>
      </c>
      <c r="I14912" s="53">
        <v>187.2</v>
      </c>
      <c r="J14912" s="53">
        <v>39.54</v>
      </c>
      <c r="K14912" s="53">
        <v>0</v>
      </c>
      <c r="L14912" s="53">
        <v>21.61</v>
      </c>
      <c r="M14912" s="34">
        <v>136.08</v>
      </c>
      <c r="N14912" s="34">
        <f t="shared" si="232"/>
        <v>9.36</v>
      </c>
    </row>
    <row r="14913" ht="14.4" spans="1:14">
      <c r="A14913" s="22" t="s">
        <v>127</v>
      </c>
      <c r="B14913" s="50">
        <v>45278</v>
      </c>
      <c r="C14913" s="51" t="s">
        <v>15478</v>
      </c>
      <c r="D14913" s="51" t="s">
        <v>15479</v>
      </c>
      <c r="E14913" s="40" t="s">
        <v>391</v>
      </c>
      <c r="F14913" s="51" t="s">
        <v>17</v>
      </c>
      <c r="G14913" s="51" t="s">
        <v>18</v>
      </c>
      <c r="H14913" s="52">
        <v>1</v>
      </c>
      <c r="I14913" s="53">
        <v>61.12</v>
      </c>
      <c r="J14913" s="53">
        <v>16.08</v>
      </c>
      <c r="K14913" s="53">
        <v>0</v>
      </c>
      <c r="L14913" s="53">
        <v>18.02</v>
      </c>
      <c r="M14913" s="34">
        <v>22.21</v>
      </c>
      <c r="N14913" s="34">
        <f t="shared" si="232"/>
        <v>3.056</v>
      </c>
    </row>
    <row r="14914" ht="14.4" spans="1:14">
      <c r="A14914" s="22" t="s">
        <v>127</v>
      </c>
      <c r="B14914" s="50">
        <v>45278</v>
      </c>
      <c r="C14914" s="51" t="s">
        <v>15480</v>
      </c>
      <c r="D14914" s="51" t="s">
        <v>13057</v>
      </c>
      <c r="E14914" s="40" t="s">
        <v>882</v>
      </c>
      <c r="F14914" s="51" t="s">
        <v>17</v>
      </c>
      <c r="G14914" s="51" t="s">
        <v>18</v>
      </c>
      <c r="H14914" s="52">
        <v>1</v>
      </c>
      <c r="I14914" s="53">
        <v>372.24</v>
      </c>
      <c r="J14914" s="53">
        <v>42.81</v>
      </c>
      <c r="K14914" s="53">
        <v>40.95</v>
      </c>
      <c r="L14914" s="53">
        <v>0</v>
      </c>
      <c r="M14914" s="34">
        <v>173</v>
      </c>
      <c r="N14914" s="34">
        <f t="shared" si="232"/>
        <v>18.612</v>
      </c>
    </row>
    <row r="14915" ht="14.4" hidden="1" spans="1:14">
      <c r="A14915" s="22" t="s">
        <v>127</v>
      </c>
      <c r="B14915" s="50">
        <v>45278</v>
      </c>
      <c r="C14915" s="51" t="s">
        <v>15481</v>
      </c>
      <c r="D14915" s="51" t="s">
        <v>13681</v>
      </c>
      <c r="E14915" s="40" t="s">
        <v>265</v>
      </c>
      <c r="F14915" s="51" t="s">
        <v>53</v>
      </c>
      <c r="G14915" s="51" t="s">
        <v>18</v>
      </c>
      <c r="H14915" s="52">
        <v>1</v>
      </c>
      <c r="I14915" s="53">
        <v>318.98</v>
      </c>
      <c r="J14915" s="53">
        <v>36.68</v>
      </c>
      <c r="K14915" s="53">
        <v>63.95</v>
      </c>
      <c r="L14915" s="53">
        <v>0</v>
      </c>
      <c r="M14915" s="34">
        <v>132</v>
      </c>
      <c r="N14915" s="34">
        <f t="shared" ref="N14915:N14978" si="233">IF($A14915="Mercado Livre II",$I14915*0.05,$I14915*0.13)</f>
        <v>15.949</v>
      </c>
    </row>
    <row r="14916" ht="14.4" hidden="1" spans="1:14">
      <c r="A14916" s="22" t="s">
        <v>127</v>
      </c>
      <c r="B14916" s="50">
        <v>45278</v>
      </c>
      <c r="C14916" s="51" t="s">
        <v>15482</v>
      </c>
      <c r="D14916" s="51" t="s">
        <v>11913</v>
      </c>
      <c r="E14916" s="40" t="s">
        <v>129</v>
      </c>
      <c r="F14916" s="51" t="s">
        <v>414</v>
      </c>
      <c r="G14916" s="51" t="s">
        <v>18</v>
      </c>
      <c r="H14916" s="52">
        <v>1</v>
      </c>
      <c r="I14916" s="53">
        <v>35.71</v>
      </c>
      <c r="J14916" s="53">
        <v>10.11</v>
      </c>
      <c r="K14916" s="53">
        <v>0</v>
      </c>
      <c r="L14916" s="53">
        <v>0</v>
      </c>
      <c r="M14916" s="34">
        <v>11.81</v>
      </c>
      <c r="N14916" s="34">
        <f t="shared" si="233"/>
        <v>1.7855</v>
      </c>
    </row>
    <row r="14917" ht="14.4" spans="1:14">
      <c r="A14917" s="22" t="s">
        <v>127</v>
      </c>
      <c r="B14917" s="50">
        <v>45278</v>
      </c>
      <c r="C14917" s="51" t="s">
        <v>15483</v>
      </c>
      <c r="D14917" s="51" t="s">
        <v>12255</v>
      </c>
      <c r="E14917" s="40" t="s">
        <v>23</v>
      </c>
      <c r="F14917" s="51" t="s">
        <v>17</v>
      </c>
      <c r="G14917" s="51" t="s">
        <v>18</v>
      </c>
      <c r="H14917" s="52">
        <v>1</v>
      </c>
      <c r="I14917" s="53">
        <v>61.09</v>
      </c>
      <c r="J14917" s="53">
        <v>13.03</v>
      </c>
      <c r="K14917" s="53">
        <v>0</v>
      </c>
      <c r="L14917" s="53">
        <v>15.74</v>
      </c>
      <c r="M14917" s="34">
        <v>28.69</v>
      </c>
      <c r="N14917" s="34">
        <f t="shared" si="233"/>
        <v>3.0545</v>
      </c>
    </row>
    <row r="14918" ht="14.4" spans="1:14">
      <c r="A14918" s="22" t="s">
        <v>127</v>
      </c>
      <c r="B14918" s="50">
        <v>45278</v>
      </c>
      <c r="C14918" s="51" t="s">
        <v>15484</v>
      </c>
      <c r="D14918" s="51" t="s">
        <v>11685</v>
      </c>
      <c r="E14918" s="40" t="s">
        <v>45</v>
      </c>
      <c r="F14918" s="51" t="s">
        <v>17</v>
      </c>
      <c r="G14918" s="51" t="s">
        <v>18</v>
      </c>
      <c r="H14918" s="52">
        <v>1</v>
      </c>
      <c r="I14918" s="53">
        <v>136.29</v>
      </c>
      <c r="J14918" s="53">
        <v>15.67</v>
      </c>
      <c r="K14918" s="53">
        <v>23.45</v>
      </c>
      <c r="L14918" s="53">
        <v>0</v>
      </c>
      <c r="M14918" s="34">
        <v>53.04</v>
      </c>
      <c r="N14918" s="34">
        <f t="shared" si="233"/>
        <v>6.8145</v>
      </c>
    </row>
    <row r="14919" ht="14.4" hidden="1" spans="1:14">
      <c r="A14919" s="22" t="s">
        <v>127</v>
      </c>
      <c r="B14919" s="50">
        <v>45278</v>
      </c>
      <c r="C14919" s="51" t="s">
        <v>15485</v>
      </c>
      <c r="D14919" s="51" t="s">
        <v>11921</v>
      </c>
      <c r="E14919" s="40" t="s">
        <v>557</v>
      </c>
      <c r="F14919" s="51" t="s">
        <v>58</v>
      </c>
      <c r="G14919" s="51" t="s">
        <v>18</v>
      </c>
      <c r="H14919" s="52">
        <v>1</v>
      </c>
      <c r="I14919" s="53">
        <v>75.04</v>
      </c>
      <c r="J14919" s="53">
        <v>14.63</v>
      </c>
      <c r="K14919" s="53">
        <v>0</v>
      </c>
      <c r="L14919" s="53">
        <v>24.34</v>
      </c>
      <c r="M14919" s="34">
        <v>40.54</v>
      </c>
      <c r="N14919" s="34">
        <f t="shared" si="233"/>
        <v>3.752</v>
      </c>
    </row>
    <row r="14920" ht="14.4" hidden="1" spans="1:14">
      <c r="A14920" s="22" t="s">
        <v>127</v>
      </c>
      <c r="B14920" s="50">
        <v>45278</v>
      </c>
      <c r="C14920" s="51" t="s">
        <v>15486</v>
      </c>
      <c r="D14920" s="51" t="s">
        <v>15477</v>
      </c>
      <c r="E14920" s="40" t="s">
        <v>1015</v>
      </c>
      <c r="F14920" s="51" t="s">
        <v>30</v>
      </c>
      <c r="G14920" s="51" t="s">
        <v>18</v>
      </c>
      <c r="H14920" s="52">
        <v>3</v>
      </c>
      <c r="I14920" s="53">
        <v>187.2</v>
      </c>
      <c r="J14920" s="53">
        <v>39.54</v>
      </c>
      <c r="K14920" s="53">
        <v>0</v>
      </c>
      <c r="L14920" s="53">
        <v>33.29</v>
      </c>
      <c r="M14920" s="34">
        <v>136.08</v>
      </c>
      <c r="N14920" s="34">
        <f t="shared" si="233"/>
        <v>9.36</v>
      </c>
    </row>
    <row r="14921" ht="14.4" hidden="1" spans="1:14">
      <c r="A14921" s="22" t="s">
        <v>127</v>
      </c>
      <c r="B14921" s="50">
        <v>45278</v>
      </c>
      <c r="C14921" s="51" t="s">
        <v>15487</v>
      </c>
      <c r="D14921" s="51" t="s">
        <v>12255</v>
      </c>
      <c r="E14921" s="40" t="s">
        <v>23</v>
      </c>
      <c r="F14921" s="51" t="s">
        <v>30</v>
      </c>
      <c r="G14921" s="51" t="s">
        <v>18</v>
      </c>
      <c r="H14921" s="52">
        <v>2</v>
      </c>
      <c r="I14921" s="53">
        <v>122.18</v>
      </c>
      <c r="J14921" s="53">
        <v>26.06</v>
      </c>
      <c r="K14921" s="53">
        <v>0</v>
      </c>
      <c r="L14921" s="53">
        <v>1.67</v>
      </c>
      <c r="M14921" s="34">
        <v>57.38</v>
      </c>
      <c r="N14921" s="34">
        <f t="shared" si="233"/>
        <v>6.109</v>
      </c>
    </row>
    <row r="14922" ht="14.4" hidden="1" spans="1:14">
      <c r="A14922" s="22" t="s">
        <v>127</v>
      </c>
      <c r="B14922" s="50">
        <v>45278</v>
      </c>
      <c r="C14922" s="51" t="s">
        <v>15488</v>
      </c>
      <c r="D14922" s="51" t="s">
        <v>11921</v>
      </c>
      <c r="E14922" s="40" t="s">
        <v>79</v>
      </c>
      <c r="F14922" s="51" t="s">
        <v>58</v>
      </c>
      <c r="G14922" s="51" t="s">
        <v>18</v>
      </c>
      <c r="H14922" s="52">
        <v>1</v>
      </c>
      <c r="I14922" s="53">
        <v>75.04</v>
      </c>
      <c r="J14922" s="53">
        <v>14.63</v>
      </c>
      <c r="K14922" s="53">
        <v>0</v>
      </c>
      <c r="L14922" s="53">
        <v>33.21</v>
      </c>
      <c r="M14922" s="34">
        <v>40.54</v>
      </c>
      <c r="N14922" s="34">
        <f t="shared" si="233"/>
        <v>3.752</v>
      </c>
    </row>
    <row r="14923" ht="14.4" hidden="1" spans="1:14">
      <c r="A14923" s="22" t="s">
        <v>127</v>
      </c>
      <c r="B14923" s="50">
        <v>45278</v>
      </c>
      <c r="C14923" s="51" t="s">
        <v>15489</v>
      </c>
      <c r="D14923" s="51" t="s">
        <v>11913</v>
      </c>
      <c r="E14923" s="40" t="s">
        <v>129</v>
      </c>
      <c r="F14923" s="51" t="s">
        <v>65</v>
      </c>
      <c r="G14923" s="51" t="s">
        <v>18</v>
      </c>
      <c r="H14923" s="52">
        <v>1</v>
      </c>
      <c r="I14923" s="53">
        <v>35.71</v>
      </c>
      <c r="J14923" s="53">
        <v>10.11</v>
      </c>
      <c r="K14923" s="53">
        <v>0</v>
      </c>
      <c r="L14923" s="53">
        <v>0</v>
      </c>
      <c r="M14923" s="34">
        <v>11.81</v>
      </c>
      <c r="N14923" s="34">
        <f t="shared" si="233"/>
        <v>1.7855</v>
      </c>
    </row>
    <row r="14924" ht="14.4" hidden="1" spans="1:14">
      <c r="A14924" s="22" t="s">
        <v>127</v>
      </c>
      <c r="B14924" s="50">
        <v>45278</v>
      </c>
      <c r="C14924" s="51" t="s">
        <v>15490</v>
      </c>
      <c r="D14924" s="51" t="s">
        <v>15477</v>
      </c>
      <c r="E14924" s="40" t="s">
        <v>1015</v>
      </c>
      <c r="F14924" s="51" t="s">
        <v>27</v>
      </c>
      <c r="G14924" s="51" t="s">
        <v>18</v>
      </c>
      <c r="H14924" s="52">
        <v>1</v>
      </c>
      <c r="I14924" s="53">
        <v>62.4</v>
      </c>
      <c r="J14924" s="53">
        <v>13.18</v>
      </c>
      <c r="K14924" s="53">
        <v>0</v>
      </c>
      <c r="L14924" s="53">
        <v>8.9</v>
      </c>
      <c r="M14924" s="34">
        <v>45.36</v>
      </c>
      <c r="N14924" s="34">
        <f t="shared" si="233"/>
        <v>3.12</v>
      </c>
    </row>
    <row r="14925" ht="14.4" spans="1:14">
      <c r="A14925" s="22" t="s">
        <v>127</v>
      </c>
      <c r="B14925" s="50">
        <v>45278</v>
      </c>
      <c r="C14925" s="51" t="s">
        <v>15491</v>
      </c>
      <c r="D14925" s="51" t="s">
        <v>12515</v>
      </c>
      <c r="E14925" s="40" t="s">
        <v>4537</v>
      </c>
      <c r="F14925" s="51" t="s">
        <v>17</v>
      </c>
      <c r="G14925" s="51" t="s">
        <v>38</v>
      </c>
      <c r="H14925" s="52">
        <v>1</v>
      </c>
      <c r="I14925" s="53">
        <v>138.5</v>
      </c>
      <c r="J14925" s="53">
        <v>15.93</v>
      </c>
      <c r="K14925" s="53">
        <v>23.95</v>
      </c>
      <c r="L14925" s="53">
        <v>0</v>
      </c>
      <c r="M14925" s="34">
        <v>70</v>
      </c>
      <c r="N14925" s="34">
        <f t="shared" si="233"/>
        <v>6.925</v>
      </c>
    </row>
    <row r="14926" ht="14.4" spans="1:14">
      <c r="A14926" s="22" t="s">
        <v>127</v>
      </c>
      <c r="B14926" s="50">
        <v>45278</v>
      </c>
      <c r="C14926" s="51" t="s">
        <v>15492</v>
      </c>
      <c r="D14926" s="51" t="s">
        <v>15477</v>
      </c>
      <c r="E14926" s="40" t="s">
        <v>1015</v>
      </c>
      <c r="F14926" s="51" t="s">
        <v>17</v>
      </c>
      <c r="G14926" s="51" t="s">
        <v>18</v>
      </c>
      <c r="H14926" s="52">
        <v>3</v>
      </c>
      <c r="I14926" s="53">
        <v>187.2</v>
      </c>
      <c r="J14926" s="53">
        <v>39.54</v>
      </c>
      <c r="K14926" s="53">
        <v>0</v>
      </c>
      <c r="L14926" s="53">
        <v>29.51</v>
      </c>
      <c r="M14926" s="34">
        <v>136.08</v>
      </c>
      <c r="N14926" s="34">
        <f t="shared" si="233"/>
        <v>9.36</v>
      </c>
    </row>
    <row r="14927" ht="14.4" hidden="1" spans="1:14">
      <c r="A14927" s="22" t="s">
        <v>127</v>
      </c>
      <c r="B14927" s="50">
        <v>45278</v>
      </c>
      <c r="C14927" s="51" t="s">
        <v>15493</v>
      </c>
      <c r="D14927" s="51" t="s">
        <v>11907</v>
      </c>
      <c r="E14927" s="40" t="s">
        <v>132</v>
      </c>
      <c r="F14927" s="51" t="s">
        <v>30</v>
      </c>
      <c r="G14927" s="51" t="s">
        <v>18</v>
      </c>
      <c r="H14927" s="52">
        <v>1</v>
      </c>
      <c r="I14927" s="53">
        <v>341.1</v>
      </c>
      <c r="J14927" s="53">
        <v>33.55</v>
      </c>
      <c r="K14927" s="53">
        <v>63.95</v>
      </c>
      <c r="L14927" s="53">
        <v>0</v>
      </c>
      <c r="M14927" s="34">
        <v>164.45</v>
      </c>
      <c r="N14927" s="34">
        <f t="shared" si="233"/>
        <v>17.055</v>
      </c>
    </row>
    <row r="14928" ht="14.4" spans="1:14">
      <c r="A14928" s="22" t="s">
        <v>127</v>
      </c>
      <c r="B14928" s="50">
        <v>45278</v>
      </c>
      <c r="C14928" s="51" t="s">
        <v>15494</v>
      </c>
      <c r="D14928" s="51" t="s">
        <v>11685</v>
      </c>
      <c r="E14928" s="40" t="s">
        <v>45</v>
      </c>
      <c r="F14928" s="51" t="s">
        <v>17</v>
      </c>
      <c r="G14928" s="51" t="s">
        <v>18</v>
      </c>
      <c r="H14928" s="52">
        <v>1</v>
      </c>
      <c r="I14928" s="53">
        <v>136.29</v>
      </c>
      <c r="J14928" s="53">
        <v>15.67</v>
      </c>
      <c r="K14928" s="53">
        <v>23.45</v>
      </c>
      <c r="L14928" s="53">
        <v>0</v>
      </c>
      <c r="M14928" s="34">
        <v>53.04</v>
      </c>
      <c r="N14928" s="34">
        <f t="shared" si="233"/>
        <v>6.8145</v>
      </c>
    </row>
    <row r="14929" ht="14.4" hidden="1" spans="1:14">
      <c r="A14929" s="22" t="s">
        <v>127</v>
      </c>
      <c r="B14929" s="50">
        <v>45278</v>
      </c>
      <c r="C14929" s="51" t="s">
        <v>15495</v>
      </c>
      <c r="D14929" s="51" t="s">
        <v>11681</v>
      </c>
      <c r="E14929" s="40" t="s">
        <v>96</v>
      </c>
      <c r="F14929" s="51" t="s">
        <v>30</v>
      </c>
      <c r="G14929" s="51" t="s">
        <v>18</v>
      </c>
      <c r="H14929" s="52">
        <v>1</v>
      </c>
      <c r="I14929" s="53">
        <v>132.9</v>
      </c>
      <c r="J14929" s="53">
        <v>15.28</v>
      </c>
      <c r="K14929" s="53">
        <v>23.45</v>
      </c>
      <c r="L14929" s="53">
        <v>0</v>
      </c>
      <c r="M14929" s="34">
        <v>53.04</v>
      </c>
      <c r="N14929" s="34">
        <f t="shared" si="233"/>
        <v>6.645</v>
      </c>
    </row>
    <row r="14930" ht="14.4" spans="1:14">
      <c r="A14930" s="22" t="s">
        <v>127</v>
      </c>
      <c r="B14930" s="50">
        <v>45278</v>
      </c>
      <c r="C14930" s="51" t="s">
        <v>15496</v>
      </c>
      <c r="D14930" s="51" t="s">
        <v>11685</v>
      </c>
      <c r="E14930" s="40" t="s">
        <v>45</v>
      </c>
      <c r="F14930" s="51" t="s">
        <v>17</v>
      </c>
      <c r="G14930" s="51" t="s">
        <v>18</v>
      </c>
      <c r="H14930" s="52">
        <v>1</v>
      </c>
      <c r="I14930" s="53">
        <v>136.29</v>
      </c>
      <c r="J14930" s="53">
        <v>15.67</v>
      </c>
      <c r="K14930" s="53">
        <v>23.45</v>
      </c>
      <c r="L14930" s="53">
        <v>0</v>
      </c>
      <c r="M14930" s="34">
        <v>53.04</v>
      </c>
      <c r="N14930" s="34">
        <f t="shared" si="233"/>
        <v>6.8145</v>
      </c>
    </row>
    <row r="14931" ht="14.4" hidden="1" spans="1:14">
      <c r="A14931" s="22" t="s">
        <v>127</v>
      </c>
      <c r="B14931" s="50">
        <v>45278</v>
      </c>
      <c r="C14931" s="51" t="s">
        <v>15497</v>
      </c>
      <c r="D14931" s="51" t="s">
        <v>15498</v>
      </c>
      <c r="E14931" s="40" t="s">
        <v>809</v>
      </c>
      <c r="F14931" s="51" t="s">
        <v>440</v>
      </c>
      <c r="G14931" s="51" t="s">
        <v>18</v>
      </c>
      <c r="H14931" s="52">
        <v>1</v>
      </c>
      <c r="I14931" s="53">
        <v>71.09</v>
      </c>
      <c r="J14931" s="53">
        <v>12.32</v>
      </c>
      <c r="K14931" s="53">
        <v>17.27</v>
      </c>
      <c r="L14931" s="53">
        <v>17.16</v>
      </c>
      <c r="M14931" s="34">
        <v>40</v>
      </c>
      <c r="N14931" s="34">
        <f t="shared" si="233"/>
        <v>3.5545</v>
      </c>
    </row>
    <row r="14932" ht="14.4" hidden="1" spans="1:14">
      <c r="A14932" s="22" t="s">
        <v>127</v>
      </c>
      <c r="B14932" s="50">
        <v>45278</v>
      </c>
      <c r="C14932" s="51" t="s">
        <v>15499</v>
      </c>
      <c r="D14932" s="51" t="s">
        <v>15500</v>
      </c>
      <c r="E14932" s="40" t="s">
        <v>55</v>
      </c>
      <c r="F14932" s="51" t="s">
        <v>440</v>
      </c>
      <c r="G14932" s="51" t="s">
        <v>18</v>
      </c>
      <c r="H14932" s="52">
        <v>1</v>
      </c>
      <c r="I14932" s="53">
        <v>101.51</v>
      </c>
      <c r="J14932" s="53">
        <v>11.67</v>
      </c>
      <c r="K14932" s="53">
        <v>17.27</v>
      </c>
      <c r="L14932" s="53">
        <v>17.16</v>
      </c>
      <c r="M14932" s="34">
        <v>32.5</v>
      </c>
      <c r="N14932" s="34">
        <f t="shared" si="233"/>
        <v>5.0755</v>
      </c>
    </row>
    <row r="14933" ht="14.4" hidden="1" spans="1:14">
      <c r="A14933" s="22" t="s">
        <v>127</v>
      </c>
      <c r="B14933" s="50">
        <v>45278</v>
      </c>
      <c r="C14933" s="51" t="s">
        <v>15501</v>
      </c>
      <c r="D14933" s="51" t="s">
        <v>14717</v>
      </c>
      <c r="E14933" s="40" t="s">
        <v>3200</v>
      </c>
      <c r="F14933" s="51" t="s">
        <v>440</v>
      </c>
      <c r="G14933" s="51" t="s">
        <v>18</v>
      </c>
      <c r="H14933" s="52">
        <v>1</v>
      </c>
      <c r="I14933" s="53">
        <v>258.74</v>
      </c>
      <c r="J14933" s="53">
        <v>42.69</v>
      </c>
      <c r="K14933" s="53">
        <v>17.27</v>
      </c>
      <c r="L14933" s="53">
        <v>17.16</v>
      </c>
      <c r="M14933" s="34">
        <v>137.5</v>
      </c>
      <c r="N14933" s="34">
        <f t="shared" si="233"/>
        <v>12.937</v>
      </c>
    </row>
    <row r="14934" ht="14.4" hidden="1" spans="1:14">
      <c r="A14934" s="22" t="s">
        <v>127</v>
      </c>
      <c r="B14934" s="50">
        <v>45278</v>
      </c>
      <c r="C14934" s="51" t="s">
        <v>15502</v>
      </c>
      <c r="D14934" s="51" t="s">
        <v>15503</v>
      </c>
      <c r="E14934" s="40" t="s">
        <v>60</v>
      </c>
      <c r="F14934" s="51" t="s">
        <v>440</v>
      </c>
      <c r="G14934" s="51" t="s">
        <v>18</v>
      </c>
      <c r="H14934" s="52">
        <v>1</v>
      </c>
      <c r="I14934" s="53">
        <v>50.37</v>
      </c>
      <c r="J14934" s="53">
        <v>11.79</v>
      </c>
      <c r="K14934" s="53">
        <v>17.27</v>
      </c>
      <c r="L14934" s="53">
        <v>17.16</v>
      </c>
      <c r="M14934" s="34">
        <v>28.52</v>
      </c>
      <c r="N14934" s="34">
        <f t="shared" si="233"/>
        <v>2.5185</v>
      </c>
    </row>
    <row r="14935" ht="14.4" hidden="1" spans="1:14">
      <c r="A14935" s="22" t="s">
        <v>127</v>
      </c>
      <c r="B14935" s="50">
        <v>45278</v>
      </c>
      <c r="C14935" s="51" t="s">
        <v>15504</v>
      </c>
      <c r="D14935" s="51" t="s">
        <v>11679</v>
      </c>
      <c r="E14935" s="40" t="s">
        <v>57</v>
      </c>
      <c r="F14935" s="51" t="s">
        <v>440</v>
      </c>
      <c r="G14935" s="51" t="s">
        <v>18</v>
      </c>
      <c r="H14935" s="52">
        <v>1</v>
      </c>
      <c r="I14935" s="53">
        <v>178.79</v>
      </c>
      <c r="J14935" s="53">
        <v>20.56</v>
      </c>
      <c r="K14935" s="53">
        <v>17.27</v>
      </c>
      <c r="L14935" s="53">
        <v>17.16</v>
      </c>
      <c r="M14935" s="34">
        <v>66.12</v>
      </c>
      <c r="N14935" s="34">
        <f t="shared" si="233"/>
        <v>8.9395</v>
      </c>
    </row>
    <row r="14936" ht="14.4" hidden="1" spans="1:14">
      <c r="A14936" s="22" t="s">
        <v>127</v>
      </c>
      <c r="B14936" s="50">
        <v>45278</v>
      </c>
      <c r="C14936" s="51" t="s">
        <v>15505</v>
      </c>
      <c r="D14936" s="51" t="s">
        <v>12507</v>
      </c>
      <c r="E14936" s="40" t="s">
        <v>270</v>
      </c>
      <c r="F14936" s="51" t="s">
        <v>440</v>
      </c>
      <c r="G14936" s="51" t="s">
        <v>18</v>
      </c>
      <c r="H14936" s="52">
        <v>1</v>
      </c>
      <c r="I14936" s="53">
        <v>186.2</v>
      </c>
      <c r="J14936" s="53">
        <v>21.41</v>
      </c>
      <c r="K14936" s="53">
        <v>52.45</v>
      </c>
      <c r="L14936" s="53">
        <v>46.58</v>
      </c>
      <c r="M14936" s="34">
        <v>92</v>
      </c>
      <c r="N14936" s="34">
        <f t="shared" si="233"/>
        <v>9.31</v>
      </c>
    </row>
    <row r="14937" ht="14.4" hidden="1" spans="1:14">
      <c r="A14937" s="22" t="s">
        <v>127</v>
      </c>
      <c r="B14937" s="50">
        <v>45278</v>
      </c>
      <c r="C14937" s="51" t="s">
        <v>15506</v>
      </c>
      <c r="D14937" s="51" t="s">
        <v>15507</v>
      </c>
      <c r="E14937" s="40" t="s">
        <v>265</v>
      </c>
      <c r="F14937" s="51" t="s">
        <v>440</v>
      </c>
      <c r="G14937" s="51" t="s">
        <v>18</v>
      </c>
      <c r="H14937" s="52">
        <v>1</v>
      </c>
      <c r="I14937" s="53">
        <v>368.03</v>
      </c>
      <c r="J14937" s="53">
        <v>42.32</v>
      </c>
      <c r="K14937" s="53">
        <v>52.45</v>
      </c>
      <c r="L14937" s="53">
        <v>46.58</v>
      </c>
      <c r="M14937" s="34">
        <v>132</v>
      </c>
      <c r="N14937" s="34">
        <f t="shared" si="233"/>
        <v>18.4015</v>
      </c>
    </row>
    <row r="14938" ht="14.4" hidden="1" spans="1:14">
      <c r="A14938" s="22" t="s">
        <v>127</v>
      </c>
      <c r="B14938" s="50">
        <v>45278</v>
      </c>
      <c r="C14938" s="51" t="s">
        <v>15508</v>
      </c>
      <c r="D14938" s="51" t="s">
        <v>12776</v>
      </c>
      <c r="E14938" s="40" t="s">
        <v>270</v>
      </c>
      <c r="F14938" s="51" t="s">
        <v>276</v>
      </c>
      <c r="G14938" s="51" t="s">
        <v>18</v>
      </c>
      <c r="H14938" s="52">
        <v>1</v>
      </c>
      <c r="I14938" s="53">
        <v>191.26</v>
      </c>
      <c r="J14938" s="53">
        <v>21.99</v>
      </c>
      <c r="K14938" s="53">
        <v>40.95</v>
      </c>
      <c r="L14938" s="53">
        <v>14.95</v>
      </c>
      <c r="M14938" s="34">
        <v>92</v>
      </c>
      <c r="N14938" s="34">
        <f t="shared" si="233"/>
        <v>9.563</v>
      </c>
    </row>
    <row r="14939" ht="14.4" spans="1:14">
      <c r="A14939" s="22" t="s">
        <v>127</v>
      </c>
      <c r="B14939" s="50">
        <v>45278</v>
      </c>
      <c r="C14939" s="51" t="s">
        <v>15509</v>
      </c>
      <c r="D14939" s="51" t="s">
        <v>13272</v>
      </c>
      <c r="E14939" s="40" t="s">
        <v>374</v>
      </c>
      <c r="F14939" s="51" t="s">
        <v>17</v>
      </c>
      <c r="G14939" s="51" t="s">
        <v>18</v>
      </c>
      <c r="H14939" s="52">
        <v>1</v>
      </c>
      <c r="I14939" s="53">
        <v>187.16</v>
      </c>
      <c r="J14939" s="53">
        <v>21.52</v>
      </c>
      <c r="K14939" s="53">
        <v>40.95</v>
      </c>
      <c r="L14939" s="53">
        <v>0</v>
      </c>
      <c r="M14939" s="34">
        <v>85.98</v>
      </c>
      <c r="N14939" s="34">
        <f t="shared" si="233"/>
        <v>9.358</v>
      </c>
    </row>
    <row r="14940" ht="14.4" spans="1:14">
      <c r="A14940" s="22" t="s">
        <v>127</v>
      </c>
      <c r="B14940" s="50">
        <v>45278</v>
      </c>
      <c r="C14940" s="51" t="s">
        <v>15510</v>
      </c>
      <c r="D14940" s="51" t="s">
        <v>14717</v>
      </c>
      <c r="E14940" s="40" t="s">
        <v>3200</v>
      </c>
      <c r="F14940" s="51" t="s">
        <v>17</v>
      </c>
      <c r="G14940" s="51" t="s">
        <v>18</v>
      </c>
      <c r="H14940" s="52">
        <v>1</v>
      </c>
      <c r="I14940" s="53">
        <v>258.74</v>
      </c>
      <c r="J14940" s="53">
        <v>42.69</v>
      </c>
      <c r="K14940" s="53">
        <v>23.95</v>
      </c>
      <c r="L14940" s="53">
        <v>0</v>
      </c>
      <c r="M14940" s="34">
        <v>137.5</v>
      </c>
      <c r="N14940" s="34">
        <f t="shared" si="233"/>
        <v>12.937</v>
      </c>
    </row>
    <row r="14941" ht="14.4" spans="1:14">
      <c r="A14941" s="22" t="s">
        <v>127</v>
      </c>
      <c r="B14941" s="50">
        <v>45278</v>
      </c>
      <c r="C14941" s="51" t="s">
        <v>15511</v>
      </c>
      <c r="D14941" s="51" t="s">
        <v>11667</v>
      </c>
      <c r="E14941" s="40" t="s">
        <v>55</v>
      </c>
      <c r="F14941" s="51" t="s">
        <v>17</v>
      </c>
      <c r="G14941" s="51" t="s">
        <v>18</v>
      </c>
      <c r="H14941" s="52">
        <v>1</v>
      </c>
      <c r="I14941" s="53">
        <v>96.11</v>
      </c>
      <c r="J14941" s="53">
        <v>11.05</v>
      </c>
      <c r="K14941" s="53">
        <v>21.45</v>
      </c>
      <c r="L14941" s="53">
        <v>0</v>
      </c>
      <c r="M14941" s="34">
        <v>32.5</v>
      </c>
      <c r="N14941" s="34">
        <f t="shared" si="233"/>
        <v>4.8055</v>
      </c>
    </row>
    <row r="14942" ht="14.4" spans="1:14">
      <c r="A14942" s="22" t="s">
        <v>127</v>
      </c>
      <c r="B14942" s="50">
        <v>45278</v>
      </c>
      <c r="C14942" s="51" t="s">
        <v>15512</v>
      </c>
      <c r="D14942" s="51" t="s">
        <v>14213</v>
      </c>
      <c r="E14942" s="40" t="s">
        <v>9812</v>
      </c>
      <c r="F14942" s="51" t="s">
        <v>17</v>
      </c>
      <c r="G14942" s="51" t="s">
        <v>18</v>
      </c>
      <c r="H14942" s="52">
        <v>1</v>
      </c>
      <c r="I14942" s="53">
        <v>531.04</v>
      </c>
      <c r="J14942" s="53">
        <v>61.07</v>
      </c>
      <c r="K14942" s="53">
        <v>125.17</v>
      </c>
      <c r="L14942" s="53">
        <v>0</v>
      </c>
      <c r="M14942" s="34">
        <v>242</v>
      </c>
      <c r="N14942" s="34">
        <f t="shared" si="233"/>
        <v>26.552</v>
      </c>
    </row>
    <row r="14943" ht="14.4" hidden="1" spans="1:14">
      <c r="A14943" s="22" t="s">
        <v>127</v>
      </c>
      <c r="B14943" s="50">
        <v>45278</v>
      </c>
      <c r="C14943" s="51" t="s">
        <v>15513</v>
      </c>
      <c r="D14943" s="51" t="s">
        <v>11913</v>
      </c>
      <c r="E14943" s="40" t="s">
        <v>129</v>
      </c>
      <c r="F14943" s="51" t="s">
        <v>53</v>
      </c>
      <c r="G14943" s="51" t="s">
        <v>18</v>
      </c>
      <c r="H14943" s="52">
        <v>1</v>
      </c>
      <c r="I14943" s="53">
        <v>35.71</v>
      </c>
      <c r="J14943" s="53">
        <v>10.11</v>
      </c>
      <c r="K14943" s="53">
        <v>0</v>
      </c>
      <c r="L14943" s="53">
        <v>0</v>
      </c>
      <c r="M14943" s="34">
        <v>11.81</v>
      </c>
      <c r="N14943" s="34">
        <f t="shared" si="233"/>
        <v>1.7855</v>
      </c>
    </row>
    <row r="14944" ht="14.4" spans="1:14">
      <c r="A14944" s="22" t="s">
        <v>127</v>
      </c>
      <c r="B14944" s="50">
        <v>45278</v>
      </c>
      <c r="C14944" s="51" t="s">
        <v>15514</v>
      </c>
      <c r="D14944" s="51" t="s">
        <v>12255</v>
      </c>
      <c r="E14944" s="40" t="s">
        <v>23</v>
      </c>
      <c r="F14944" s="51" t="s">
        <v>17</v>
      </c>
      <c r="G14944" s="51" t="s">
        <v>18</v>
      </c>
      <c r="H14944" s="52">
        <v>1</v>
      </c>
      <c r="I14944" s="53">
        <v>61.09</v>
      </c>
      <c r="J14944" s="53">
        <v>13.03</v>
      </c>
      <c r="K14944" s="53">
        <v>0</v>
      </c>
      <c r="L14944" s="53">
        <v>14.46</v>
      </c>
      <c r="M14944" s="34">
        <v>28.69</v>
      </c>
      <c r="N14944" s="34">
        <f t="shared" si="233"/>
        <v>3.0545</v>
      </c>
    </row>
    <row r="14945" ht="14.4" spans="1:14">
      <c r="A14945" s="22" t="s">
        <v>127</v>
      </c>
      <c r="B14945" s="50">
        <v>45278</v>
      </c>
      <c r="C14945" s="51" t="s">
        <v>15515</v>
      </c>
      <c r="D14945" s="51" t="s">
        <v>13294</v>
      </c>
      <c r="E14945" s="40" t="s">
        <v>129</v>
      </c>
      <c r="F14945" s="51" t="s">
        <v>17</v>
      </c>
      <c r="G14945" s="51" t="s">
        <v>18</v>
      </c>
      <c r="H14945" s="52">
        <v>1</v>
      </c>
      <c r="I14945" s="53">
        <v>37.5</v>
      </c>
      <c r="J14945" s="53">
        <v>10.31</v>
      </c>
      <c r="K14945" s="53">
        <v>0</v>
      </c>
      <c r="L14945" s="53">
        <v>15.67</v>
      </c>
      <c r="M14945" s="34">
        <v>11.81</v>
      </c>
      <c r="N14945" s="34">
        <f t="shared" si="233"/>
        <v>1.875</v>
      </c>
    </row>
    <row r="14946" ht="14.4" hidden="1" spans="1:14">
      <c r="A14946" s="22" t="s">
        <v>127</v>
      </c>
      <c r="B14946" s="50">
        <v>45278</v>
      </c>
      <c r="C14946" s="51" t="s">
        <v>15516</v>
      </c>
      <c r="D14946" s="51" t="s">
        <v>11685</v>
      </c>
      <c r="E14946" s="40" t="s">
        <v>45</v>
      </c>
      <c r="F14946" s="51" t="s">
        <v>58</v>
      </c>
      <c r="G14946" s="51" t="s">
        <v>18</v>
      </c>
      <c r="H14946" s="52">
        <v>1</v>
      </c>
      <c r="I14946" s="53">
        <v>136.29</v>
      </c>
      <c r="J14946" s="53">
        <v>15.67</v>
      </c>
      <c r="K14946" s="53">
        <v>23.45</v>
      </c>
      <c r="L14946" s="53">
        <v>0</v>
      </c>
      <c r="M14946" s="34">
        <v>53.04</v>
      </c>
      <c r="N14946" s="34">
        <f t="shared" si="233"/>
        <v>6.8145</v>
      </c>
    </row>
    <row r="14947" ht="14.4" hidden="1" spans="1:14">
      <c r="A14947" s="22" t="s">
        <v>127</v>
      </c>
      <c r="B14947" s="50">
        <v>45278</v>
      </c>
      <c r="C14947" s="51" t="s">
        <v>15517</v>
      </c>
      <c r="D14947" s="51" t="s">
        <v>13681</v>
      </c>
      <c r="E14947" s="40" t="s">
        <v>265</v>
      </c>
      <c r="F14947" s="51" t="s">
        <v>165</v>
      </c>
      <c r="G14947" s="51" t="s">
        <v>18</v>
      </c>
      <c r="H14947" s="52">
        <v>1</v>
      </c>
      <c r="I14947" s="53">
        <v>318.98</v>
      </c>
      <c r="J14947" s="53">
        <v>36.68</v>
      </c>
      <c r="K14947" s="53">
        <v>63.95</v>
      </c>
      <c r="L14947" s="53">
        <v>0</v>
      </c>
      <c r="M14947" s="34">
        <v>132</v>
      </c>
      <c r="N14947" s="34">
        <f t="shared" si="233"/>
        <v>15.949</v>
      </c>
    </row>
    <row r="14948" ht="14.4" hidden="1" spans="1:14">
      <c r="A14948" s="22" t="s">
        <v>127</v>
      </c>
      <c r="B14948" s="50">
        <v>45278</v>
      </c>
      <c r="C14948" s="51" t="s">
        <v>15518</v>
      </c>
      <c r="D14948" s="51" t="s">
        <v>11913</v>
      </c>
      <c r="E14948" s="40" t="s">
        <v>129</v>
      </c>
      <c r="F14948" s="51" t="s">
        <v>53</v>
      </c>
      <c r="G14948" s="51" t="s">
        <v>38</v>
      </c>
      <c r="H14948" s="52">
        <v>3</v>
      </c>
      <c r="I14948" s="53">
        <v>107.13</v>
      </c>
      <c r="J14948" s="53">
        <v>30.33</v>
      </c>
      <c r="K14948" s="53">
        <v>0</v>
      </c>
      <c r="L14948" s="53">
        <v>0</v>
      </c>
      <c r="M14948" s="34">
        <v>35.44</v>
      </c>
      <c r="N14948" s="34">
        <f t="shared" si="233"/>
        <v>5.3565</v>
      </c>
    </row>
    <row r="14949" ht="14.4" hidden="1" spans="1:14">
      <c r="A14949" s="22" t="s">
        <v>127</v>
      </c>
      <c r="B14949" s="50">
        <v>45278</v>
      </c>
      <c r="C14949" s="51" t="s">
        <v>15519</v>
      </c>
      <c r="D14949" s="51" t="s">
        <v>11913</v>
      </c>
      <c r="E14949" s="40" t="s">
        <v>129</v>
      </c>
      <c r="F14949" s="51" t="s">
        <v>58</v>
      </c>
      <c r="G14949" s="51" t="s">
        <v>18</v>
      </c>
      <c r="H14949" s="52">
        <v>1</v>
      </c>
      <c r="I14949" s="53">
        <v>35.71</v>
      </c>
      <c r="J14949" s="53">
        <v>10.11</v>
      </c>
      <c r="K14949" s="53">
        <v>0</v>
      </c>
      <c r="L14949" s="53">
        <v>17.02</v>
      </c>
      <c r="M14949" s="34">
        <v>11.81</v>
      </c>
      <c r="N14949" s="34">
        <f t="shared" si="233"/>
        <v>1.7855</v>
      </c>
    </row>
    <row r="14950" ht="14.4" hidden="1" spans="1:14">
      <c r="A14950" s="22" t="s">
        <v>127</v>
      </c>
      <c r="B14950" s="50">
        <v>45278</v>
      </c>
      <c r="C14950" s="51" t="s">
        <v>15520</v>
      </c>
      <c r="D14950" s="51" t="s">
        <v>11675</v>
      </c>
      <c r="E14950" s="40" t="s">
        <v>23</v>
      </c>
      <c r="F14950" s="51" t="s">
        <v>58</v>
      </c>
      <c r="G14950" s="51" t="s">
        <v>18</v>
      </c>
      <c r="H14950" s="52">
        <v>2</v>
      </c>
      <c r="I14950" s="53">
        <v>126.9</v>
      </c>
      <c r="J14950" s="53">
        <v>26.6</v>
      </c>
      <c r="K14950" s="53">
        <v>0</v>
      </c>
      <c r="L14950" s="53">
        <v>0</v>
      </c>
      <c r="M14950" s="34">
        <v>57.38</v>
      </c>
      <c r="N14950" s="34">
        <f t="shared" si="233"/>
        <v>6.345</v>
      </c>
    </row>
    <row r="14951" ht="14.4" hidden="1" spans="1:14">
      <c r="A14951" s="22" t="s">
        <v>127</v>
      </c>
      <c r="B14951" s="50">
        <v>45278</v>
      </c>
      <c r="C14951" s="51" t="s">
        <v>15521</v>
      </c>
      <c r="D14951" s="51" t="s">
        <v>11685</v>
      </c>
      <c r="E14951" s="40" t="s">
        <v>45</v>
      </c>
      <c r="F14951" s="51" t="s">
        <v>30</v>
      </c>
      <c r="G14951" s="51" t="s">
        <v>18</v>
      </c>
      <c r="H14951" s="52">
        <v>1</v>
      </c>
      <c r="I14951" s="53">
        <v>136.29</v>
      </c>
      <c r="J14951" s="53">
        <v>15.67</v>
      </c>
      <c r="K14951" s="53">
        <v>23.45</v>
      </c>
      <c r="L14951" s="53">
        <v>0</v>
      </c>
      <c r="M14951" s="34">
        <v>53.04</v>
      </c>
      <c r="N14951" s="34">
        <f t="shared" si="233"/>
        <v>6.8145</v>
      </c>
    </row>
    <row r="14952" ht="14.4" spans="1:14">
      <c r="A14952" s="22" t="s">
        <v>127</v>
      </c>
      <c r="B14952" s="50">
        <v>45278</v>
      </c>
      <c r="C14952" s="51" t="s">
        <v>15522</v>
      </c>
      <c r="D14952" s="51" t="s">
        <v>11913</v>
      </c>
      <c r="E14952" s="40" t="s">
        <v>129</v>
      </c>
      <c r="F14952" s="51" t="s">
        <v>17</v>
      </c>
      <c r="G14952" s="51" t="s">
        <v>18</v>
      </c>
      <c r="H14952" s="52">
        <v>1</v>
      </c>
      <c r="I14952" s="53">
        <v>35.71</v>
      </c>
      <c r="J14952" s="53">
        <v>10.11</v>
      </c>
      <c r="K14952" s="53">
        <v>0</v>
      </c>
      <c r="L14952" s="53">
        <v>0</v>
      </c>
      <c r="M14952" s="34">
        <v>11.81</v>
      </c>
      <c r="N14952" s="34">
        <f t="shared" si="233"/>
        <v>1.7855</v>
      </c>
    </row>
    <row r="14953" ht="14.4" hidden="1" spans="1:14">
      <c r="A14953" s="22" t="s">
        <v>127</v>
      </c>
      <c r="B14953" s="50">
        <v>45278</v>
      </c>
      <c r="C14953" s="51" t="s">
        <v>15523</v>
      </c>
      <c r="D14953" s="51" t="s">
        <v>15524</v>
      </c>
      <c r="E14953" s="40" t="s">
        <v>145</v>
      </c>
      <c r="F14953" s="51" t="s">
        <v>27</v>
      </c>
      <c r="G14953" s="51" t="s">
        <v>18</v>
      </c>
      <c r="H14953" s="52">
        <v>1</v>
      </c>
      <c r="I14953" s="53">
        <v>158.94</v>
      </c>
      <c r="J14953" s="53">
        <v>26.23</v>
      </c>
      <c r="K14953" s="53">
        <v>40.95</v>
      </c>
      <c r="L14953" s="53">
        <v>0</v>
      </c>
      <c r="M14953" s="34">
        <v>71</v>
      </c>
      <c r="N14953" s="34">
        <f t="shared" si="233"/>
        <v>7.947</v>
      </c>
    </row>
    <row r="14954" ht="14.4" hidden="1" spans="1:14">
      <c r="A14954" s="22" t="s">
        <v>127</v>
      </c>
      <c r="B14954" s="50">
        <v>45278</v>
      </c>
      <c r="C14954" s="51" t="s">
        <v>15525</v>
      </c>
      <c r="D14954" s="51" t="s">
        <v>12247</v>
      </c>
      <c r="E14954" s="40" t="s">
        <v>145</v>
      </c>
      <c r="F14954" s="51" t="s">
        <v>30</v>
      </c>
      <c r="G14954" s="51" t="s">
        <v>18</v>
      </c>
      <c r="H14954" s="52">
        <v>1</v>
      </c>
      <c r="I14954" s="53">
        <v>140.06</v>
      </c>
      <c r="J14954" s="53">
        <v>16.11</v>
      </c>
      <c r="K14954" s="53">
        <v>40.95</v>
      </c>
      <c r="L14954" s="53">
        <v>0</v>
      </c>
      <c r="M14954" s="34">
        <v>71</v>
      </c>
      <c r="N14954" s="34">
        <f t="shared" si="233"/>
        <v>7.003</v>
      </c>
    </row>
    <row r="14955" ht="14.4" spans="1:14">
      <c r="A14955" s="22" t="s">
        <v>127</v>
      </c>
      <c r="B14955" s="50">
        <v>45278</v>
      </c>
      <c r="C14955" s="51" t="s">
        <v>15526</v>
      </c>
      <c r="D14955" s="51" t="s">
        <v>11913</v>
      </c>
      <c r="E14955" s="40" t="s">
        <v>129</v>
      </c>
      <c r="F14955" s="51" t="s">
        <v>17</v>
      </c>
      <c r="G14955" s="51" t="s">
        <v>18</v>
      </c>
      <c r="H14955" s="52">
        <v>1</v>
      </c>
      <c r="I14955" s="53">
        <v>35.71</v>
      </c>
      <c r="J14955" s="53">
        <v>10.11</v>
      </c>
      <c r="K14955" s="53">
        <v>0</v>
      </c>
      <c r="L14955" s="53">
        <v>0</v>
      </c>
      <c r="M14955" s="34">
        <v>11.81</v>
      </c>
      <c r="N14955" s="34">
        <f t="shared" si="233"/>
        <v>1.7855</v>
      </c>
    </row>
    <row r="14956" ht="14.4" hidden="1" spans="1:14">
      <c r="A14956" s="22" t="s">
        <v>127</v>
      </c>
      <c r="B14956" s="50">
        <v>45278</v>
      </c>
      <c r="C14956" s="51" t="s">
        <v>15527</v>
      </c>
      <c r="D14956" s="51" t="s">
        <v>11675</v>
      </c>
      <c r="E14956" s="40" t="s">
        <v>23</v>
      </c>
      <c r="F14956" s="51" t="s">
        <v>21</v>
      </c>
      <c r="G14956" s="51" t="s">
        <v>18</v>
      </c>
      <c r="H14956" s="52">
        <v>1</v>
      </c>
      <c r="I14956" s="53">
        <v>63.45</v>
      </c>
      <c r="J14956" s="53">
        <v>13.3</v>
      </c>
      <c r="K14956" s="53">
        <v>0</v>
      </c>
      <c r="L14956" s="53">
        <v>21.67</v>
      </c>
      <c r="M14956" s="34">
        <v>28.69</v>
      </c>
      <c r="N14956" s="34">
        <f t="shared" si="233"/>
        <v>3.1725</v>
      </c>
    </row>
    <row r="14957" ht="14.4" spans="1:14">
      <c r="A14957" s="22" t="s">
        <v>127</v>
      </c>
      <c r="B14957" s="50">
        <v>45278</v>
      </c>
      <c r="C14957" s="51" t="s">
        <v>15528</v>
      </c>
      <c r="D14957" s="51" t="s">
        <v>11675</v>
      </c>
      <c r="E14957" s="40" t="s">
        <v>23</v>
      </c>
      <c r="F14957" s="51" t="s">
        <v>17</v>
      </c>
      <c r="G14957" s="51" t="s">
        <v>18</v>
      </c>
      <c r="H14957" s="52">
        <v>1</v>
      </c>
      <c r="I14957" s="53">
        <v>63.45</v>
      </c>
      <c r="J14957" s="53">
        <v>13.3</v>
      </c>
      <c r="K14957" s="53">
        <v>0</v>
      </c>
      <c r="L14957" s="53">
        <v>19.67</v>
      </c>
      <c r="M14957" s="34">
        <v>28.69</v>
      </c>
      <c r="N14957" s="34">
        <f t="shared" si="233"/>
        <v>3.1725</v>
      </c>
    </row>
    <row r="14958" ht="14.4" hidden="1" spans="1:14">
      <c r="A14958" s="22" t="s">
        <v>127</v>
      </c>
      <c r="B14958" s="50">
        <v>45278</v>
      </c>
      <c r="C14958" s="51" t="s">
        <v>15529</v>
      </c>
      <c r="D14958" s="51" t="s">
        <v>11917</v>
      </c>
      <c r="E14958" s="40" t="s">
        <v>132</v>
      </c>
      <c r="F14958" s="51" t="s">
        <v>27</v>
      </c>
      <c r="G14958" s="51" t="s">
        <v>18</v>
      </c>
      <c r="H14958" s="52">
        <v>1</v>
      </c>
      <c r="I14958" s="53">
        <v>338.43</v>
      </c>
      <c r="J14958" s="53">
        <v>38.92</v>
      </c>
      <c r="K14958" s="53">
        <v>63.95</v>
      </c>
      <c r="L14958" s="53">
        <v>0</v>
      </c>
      <c r="M14958" s="34">
        <v>164.45</v>
      </c>
      <c r="N14958" s="34">
        <f t="shared" si="233"/>
        <v>16.9215</v>
      </c>
    </row>
    <row r="14959" ht="14.4" hidden="1" spans="1:14">
      <c r="A14959" s="22" t="s">
        <v>127</v>
      </c>
      <c r="B14959" s="50">
        <v>45278</v>
      </c>
      <c r="C14959" s="51" t="s">
        <v>15530</v>
      </c>
      <c r="D14959" s="51" t="s">
        <v>11921</v>
      </c>
      <c r="E14959" s="40" t="s">
        <v>557</v>
      </c>
      <c r="F14959" s="51" t="s">
        <v>43</v>
      </c>
      <c r="G14959" s="51" t="s">
        <v>18</v>
      </c>
      <c r="H14959" s="52">
        <v>2</v>
      </c>
      <c r="I14959" s="53">
        <v>150.08</v>
      </c>
      <c r="J14959" s="53">
        <v>29.26</v>
      </c>
      <c r="K14959" s="53">
        <v>0</v>
      </c>
      <c r="L14959" s="53">
        <v>43.59</v>
      </c>
      <c r="M14959" s="34">
        <v>81.08</v>
      </c>
      <c r="N14959" s="34">
        <f t="shared" si="233"/>
        <v>7.504</v>
      </c>
    </row>
    <row r="14960" ht="14.4" hidden="1" spans="1:14">
      <c r="A14960" s="22" t="s">
        <v>127</v>
      </c>
      <c r="B14960" s="50">
        <v>45278</v>
      </c>
      <c r="C14960" s="51" t="s">
        <v>15531</v>
      </c>
      <c r="D14960" s="51" t="s">
        <v>12083</v>
      </c>
      <c r="E14960" s="40" t="s">
        <v>45</v>
      </c>
      <c r="F14960" s="51" t="s">
        <v>27</v>
      </c>
      <c r="G14960" s="51" t="s">
        <v>18</v>
      </c>
      <c r="H14960" s="52">
        <v>1</v>
      </c>
      <c r="I14960" s="53">
        <v>134.31</v>
      </c>
      <c r="J14960" s="53">
        <v>15.45</v>
      </c>
      <c r="K14960" s="53">
        <v>23.95</v>
      </c>
      <c r="L14960" s="53">
        <v>0</v>
      </c>
      <c r="M14960" s="34">
        <v>53.04</v>
      </c>
      <c r="N14960" s="34">
        <f t="shared" si="233"/>
        <v>6.7155</v>
      </c>
    </row>
    <row r="14961" ht="14.4" spans="1:14">
      <c r="A14961" s="22" t="s">
        <v>127</v>
      </c>
      <c r="B14961" s="50">
        <v>45278</v>
      </c>
      <c r="C14961" s="51" t="s">
        <v>15532</v>
      </c>
      <c r="D14961" s="51" t="s">
        <v>11675</v>
      </c>
      <c r="E14961" s="40" t="s">
        <v>23</v>
      </c>
      <c r="F14961" s="51" t="s">
        <v>17</v>
      </c>
      <c r="G14961" s="51" t="s">
        <v>18</v>
      </c>
      <c r="H14961" s="52">
        <v>1</v>
      </c>
      <c r="I14961" s="53">
        <v>63.45</v>
      </c>
      <c r="J14961" s="53">
        <v>13.3</v>
      </c>
      <c r="K14961" s="53">
        <v>0</v>
      </c>
      <c r="L14961" s="53">
        <v>19.67</v>
      </c>
      <c r="M14961" s="34">
        <v>28.69</v>
      </c>
      <c r="N14961" s="34">
        <f t="shared" si="233"/>
        <v>3.1725</v>
      </c>
    </row>
    <row r="14962" ht="14.4" hidden="1" spans="1:14">
      <c r="A14962" s="22" t="s">
        <v>127</v>
      </c>
      <c r="B14962" s="50">
        <v>45278</v>
      </c>
      <c r="C14962" s="51" t="s">
        <v>15533</v>
      </c>
      <c r="D14962" s="51" t="s">
        <v>11913</v>
      </c>
      <c r="E14962" s="40" t="s">
        <v>129</v>
      </c>
      <c r="F14962" s="51" t="s">
        <v>53</v>
      </c>
      <c r="G14962" s="51" t="s">
        <v>18</v>
      </c>
      <c r="H14962" s="52">
        <v>1</v>
      </c>
      <c r="I14962" s="53">
        <v>35.71</v>
      </c>
      <c r="J14962" s="53">
        <v>10.11</v>
      </c>
      <c r="K14962" s="53">
        <v>0</v>
      </c>
      <c r="L14962" s="53">
        <v>0</v>
      </c>
      <c r="M14962" s="34">
        <v>11.81</v>
      </c>
      <c r="N14962" s="34">
        <f t="shared" si="233"/>
        <v>1.7855</v>
      </c>
    </row>
    <row r="14963" ht="14.4" hidden="1" spans="1:14">
      <c r="A14963" s="22" t="s">
        <v>127</v>
      </c>
      <c r="B14963" s="50">
        <v>45278</v>
      </c>
      <c r="C14963" s="51" t="s">
        <v>15534</v>
      </c>
      <c r="D14963" s="51" t="s">
        <v>11681</v>
      </c>
      <c r="E14963" s="40" t="s">
        <v>96</v>
      </c>
      <c r="F14963" s="51" t="s">
        <v>21</v>
      </c>
      <c r="G14963" s="51" t="s">
        <v>18</v>
      </c>
      <c r="H14963" s="52">
        <v>1</v>
      </c>
      <c r="I14963" s="53">
        <v>132.9</v>
      </c>
      <c r="J14963" s="53">
        <v>15.28</v>
      </c>
      <c r="K14963" s="53">
        <v>23.45</v>
      </c>
      <c r="L14963" s="53">
        <v>0</v>
      </c>
      <c r="M14963" s="34">
        <v>53.04</v>
      </c>
      <c r="N14963" s="34">
        <f t="shared" si="233"/>
        <v>6.645</v>
      </c>
    </row>
    <row r="14964" ht="14.4" spans="1:14">
      <c r="A14964" s="22" t="s">
        <v>127</v>
      </c>
      <c r="B14964" s="50">
        <v>45278</v>
      </c>
      <c r="C14964" s="51" t="s">
        <v>15535</v>
      </c>
      <c r="D14964" s="51" t="s">
        <v>12078</v>
      </c>
      <c r="E14964" s="40" t="s">
        <v>92</v>
      </c>
      <c r="F14964" s="51" t="s">
        <v>17</v>
      </c>
      <c r="G14964" s="51" t="s">
        <v>18</v>
      </c>
      <c r="H14964" s="52">
        <v>1</v>
      </c>
      <c r="I14964" s="53">
        <v>223.24</v>
      </c>
      <c r="J14964" s="53">
        <v>25.67</v>
      </c>
      <c r="K14964" s="53">
        <v>63.95</v>
      </c>
      <c r="L14964" s="53">
        <v>0</v>
      </c>
      <c r="M14964" s="34">
        <v>87.5</v>
      </c>
      <c r="N14964" s="34">
        <f t="shared" si="233"/>
        <v>11.162</v>
      </c>
    </row>
    <row r="14965" ht="14.4" hidden="1" spans="1:14">
      <c r="A14965" s="22" t="s">
        <v>127</v>
      </c>
      <c r="B14965" s="50">
        <v>45278</v>
      </c>
      <c r="C14965" s="51" t="s">
        <v>15536</v>
      </c>
      <c r="D14965" s="51" t="s">
        <v>13681</v>
      </c>
      <c r="E14965" s="40" t="s">
        <v>265</v>
      </c>
      <c r="F14965" s="51" t="s">
        <v>165</v>
      </c>
      <c r="G14965" s="51" t="s">
        <v>18</v>
      </c>
      <c r="H14965" s="52">
        <v>1</v>
      </c>
      <c r="I14965" s="53">
        <v>318.98</v>
      </c>
      <c r="J14965" s="53">
        <v>36.68</v>
      </c>
      <c r="K14965" s="53">
        <v>63.95</v>
      </c>
      <c r="L14965" s="53">
        <v>0</v>
      </c>
      <c r="M14965" s="34">
        <v>132</v>
      </c>
      <c r="N14965" s="34">
        <f t="shared" si="233"/>
        <v>15.949</v>
      </c>
    </row>
    <row r="14966" ht="14.4" hidden="1" spans="1:14">
      <c r="A14966" s="22" t="s">
        <v>127</v>
      </c>
      <c r="B14966" s="50">
        <v>45278</v>
      </c>
      <c r="C14966" s="51" t="s">
        <v>15537</v>
      </c>
      <c r="D14966" s="51" t="s">
        <v>12078</v>
      </c>
      <c r="E14966" s="40" t="s">
        <v>92</v>
      </c>
      <c r="F14966" s="51" t="s">
        <v>27</v>
      </c>
      <c r="G14966" s="51" t="s">
        <v>18</v>
      </c>
      <c r="H14966" s="52">
        <v>1</v>
      </c>
      <c r="I14966" s="53">
        <v>223.24</v>
      </c>
      <c r="J14966" s="53">
        <v>25.67</v>
      </c>
      <c r="K14966" s="53">
        <v>63.95</v>
      </c>
      <c r="L14966" s="53">
        <v>0</v>
      </c>
      <c r="M14966" s="34">
        <v>87.5</v>
      </c>
      <c r="N14966" s="34">
        <f t="shared" si="233"/>
        <v>11.162</v>
      </c>
    </row>
    <row r="14967" ht="14.4" spans="1:14">
      <c r="A14967" s="22" t="s">
        <v>127</v>
      </c>
      <c r="B14967" s="50">
        <v>45278</v>
      </c>
      <c r="C14967" s="51" t="s">
        <v>15538</v>
      </c>
      <c r="D14967" s="51" t="s">
        <v>11913</v>
      </c>
      <c r="E14967" s="40" t="s">
        <v>129</v>
      </c>
      <c r="F14967" s="51" t="s">
        <v>17</v>
      </c>
      <c r="G14967" s="51" t="s">
        <v>18</v>
      </c>
      <c r="H14967" s="52">
        <v>1</v>
      </c>
      <c r="I14967" s="53">
        <v>35.71</v>
      </c>
      <c r="J14967" s="53">
        <v>10.11</v>
      </c>
      <c r="K14967" s="53">
        <v>0</v>
      </c>
      <c r="L14967" s="53">
        <v>0</v>
      </c>
      <c r="M14967" s="34">
        <v>11.81</v>
      </c>
      <c r="N14967" s="34">
        <f t="shared" si="233"/>
        <v>1.7855</v>
      </c>
    </row>
    <row r="14968" ht="14.4" spans="1:14">
      <c r="A14968" s="22" t="s">
        <v>127</v>
      </c>
      <c r="B14968" s="50">
        <v>45278</v>
      </c>
      <c r="C14968" s="51" t="s">
        <v>15539</v>
      </c>
      <c r="D14968" s="51" t="s">
        <v>14717</v>
      </c>
      <c r="E14968" s="40" t="s">
        <v>3200</v>
      </c>
      <c r="F14968" s="51" t="s">
        <v>17</v>
      </c>
      <c r="G14968" s="51" t="s">
        <v>18</v>
      </c>
      <c r="H14968" s="52">
        <v>1</v>
      </c>
      <c r="I14968" s="53">
        <v>258.74</v>
      </c>
      <c r="J14968" s="53">
        <v>42.69</v>
      </c>
      <c r="K14968" s="53">
        <v>23.95</v>
      </c>
      <c r="L14968" s="53">
        <v>0</v>
      </c>
      <c r="M14968" s="34">
        <v>137.5</v>
      </c>
      <c r="N14968" s="34">
        <f t="shared" si="233"/>
        <v>12.937</v>
      </c>
    </row>
    <row r="14969" ht="14.4" hidden="1" spans="1:14">
      <c r="A14969" s="22" t="s">
        <v>127</v>
      </c>
      <c r="B14969" s="50">
        <v>45278</v>
      </c>
      <c r="C14969" s="51" t="s">
        <v>15540</v>
      </c>
      <c r="D14969" s="51" t="s">
        <v>11675</v>
      </c>
      <c r="E14969" s="40" t="s">
        <v>23</v>
      </c>
      <c r="F14969" s="51" t="s">
        <v>30</v>
      </c>
      <c r="G14969" s="51" t="s">
        <v>18</v>
      </c>
      <c r="H14969" s="52">
        <v>1</v>
      </c>
      <c r="I14969" s="53">
        <v>63.45</v>
      </c>
      <c r="J14969" s="53">
        <v>13.3</v>
      </c>
      <c r="K14969" s="53">
        <v>0</v>
      </c>
      <c r="L14969" s="53">
        <v>0</v>
      </c>
      <c r="M14969" s="34">
        <v>28.69</v>
      </c>
      <c r="N14969" s="34">
        <f t="shared" si="233"/>
        <v>3.1725</v>
      </c>
    </row>
    <row r="14970" ht="14.4" hidden="1" spans="1:14">
      <c r="A14970" s="22" t="s">
        <v>14</v>
      </c>
      <c r="B14970" s="50">
        <v>45278</v>
      </c>
      <c r="C14970" s="51" t="s">
        <v>15541</v>
      </c>
      <c r="D14970" s="51" t="s">
        <v>11944</v>
      </c>
      <c r="E14970" s="40" t="s">
        <v>770</v>
      </c>
      <c r="F14970" s="51" t="s">
        <v>58</v>
      </c>
      <c r="G14970" s="51" t="s">
        <v>18</v>
      </c>
      <c r="H14970" s="52">
        <v>1</v>
      </c>
      <c r="I14970" s="53">
        <v>187.99</v>
      </c>
      <c r="J14970" s="53">
        <v>21.62</v>
      </c>
      <c r="K14970" s="53">
        <v>40.95</v>
      </c>
      <c r="L14970" s="53">
        <v>0</v>
      </c>
      <c r="M14970" s="34">
        <v>85.98</v>
      </c>
      <c r="N14970" s="34">
        <f t="shared" si="233"/>
        <v>24.4387</v>
      </c>
    </row>
    <row r="14971" ht="14.4" spans="1:14">
      <c r="A14971" s="22" t="s">
        <v>14</v>
      </c>
      <c r="B14971" s="50">
        <v>45278</v>
      </c>
      <c r="C14971" s="51" t="s">
        <v>15542</v>
      </c>
      <c r="D14971" s="51" t="s">
        <v>11761</v>
      </c>
      <c r="E14971" s="40" t="s">
        <v>85</v>
      </c>
      <c r="F14971" s="51" t="s">
        <v>17</v>
      </c>
      <c r="G14971" s="51" t="s">
        <v>18</v>
      </c>
      <c r="H14971" s="52">
        <v>2</v>
      </c>
      <c r="I14971" s="53">
        <v>88.9</v>
      </c>
      <c r="J14971" s="53">
        <v>22.22</v>
      </c>
      <c r="K14971" s="53">
        <v>0</v>
      </c>
      <c r="L14971" s="53">
        <v>0</v>
      </c>
      <c r="M14971" s="34">
        <v>42.08</v>
      </c>
      <c r="N14971" s="34">
        <f t="shared" si="233"/>
        <v>11.557</v>
      </c>
    </row>
    <row r="14972" ht="14.4" hidden="1" spans="1:14">
      <c r="A14972" s="22" t="s">
        <v>14</v>
      </c>
      <c r="B14972" s="50">
        <v>45278</v>
      </c>
      <c r="C14972" s="51" t="s">
        <v>15543</v>
      </c>
      <c r="D14972" s="51" t="s">
        <v>12551</v>
      </c>
      <c r="E14972" s="40" t="s">
        <v>106</v>
      </c>
      <c r="F14972" s="51" t="s">
        <v>21</v>
      </c>
      <c r="G14972" s="51" t="s">
        <v>18</v>
      </c>
      <c r="H14972" s="52">
        <v>1</v>
      </c>
      <c r="I14972" s="53">
        <v>196.46</v>
      </c>
      <c r="J14972" s="53">
        <v>22.59</v>
      </c>
      <c r="K14972" s="53">
        <v>40.95</v>
      </c>
      <c r="L14972" s="53">
        <v>0</v>
      </c>
      <c r="M14972" s="34">
        <v>85.98</v>
      </c>
      <c r="N14972" s="34">
        <f t="shared" si="233"/>
        <v>25.5398</v>
      </c>
    </row>
    <row r="14973" ht="14.4" hidden="1" spans="1:14">
      <c r="A14973" s="22" t="s">
        <v>14</v>
      </c>
      <c r="B14973" s="50">
        <v>45278</v>
      </c>
      <c r="C14973" s="51" t="s">
        <v>15544</v>
      </c>
      <c r="D14973" s="51" t="s">
        <v>11788</v>
      </c>
      <c r="E14973" s="40" t="s">
        <v>217</v>
      </c>
      <c r="F14973" s="51" t="s">
        <v>21</v>
      </c>
      <c r="G14973" s="51" t="s">
        <v>18</v>
      </c>
      <c r="H14973" s="52">
        <v>1</v>
      </c>
      <c r="I14973" s="53">
        <v>104.4</v>
      </c>
      <c r="J14973" s="53">
        <v>12.01</v>
      </c>
      <c r="K14973" s="53">
        <v>21.45</v>
      </c>
      <c r="L14973" s="53">
        <v>0</v>
      </c>
      <c r="M14973" s="34">
        <v>37.5</v>
      </c>
      <c r="N14973" s="34">
        <f t="shared" si="233"/>
        <v>13.572</v>
      </c>
    </row>
    <row r="14974" ht="14.4" hidden="1" spans="1:14">
      <c r="A14974" s="22" t="s">
        <v>14</v>
      </c>
      <c r="B14974" s="50">
        <v>45278</v>
      </c>
      <c r="C14974" s="51" t="s">
        <v>15545</v>
      </c>
      <c r="D14974" s="51" t="s">
        <v>11737</v>
      </c>
      <c r="E14974" s="40" t="s">
        <v>81</v>
      </c>
      <c r="F14974" s="51" t="s">
        <v>53</v>
      </c>
      <c r="G14974" s="51" t="s">
        <v>18</v>
      </c>
      <c r="H14974" s="52">
        <v>1</v>
      </c>
      <c r="I14974" s="53">
        <v>137.65</v>
      </c>
      <c r="J14974" s="53">
        <v>15.83</v>
      </c>
      <c r="K14974" s="53">
        <v>22.95</v>
      </c>
      <c r="L14974" s="53">
        <v>0</v>
      </c>
      <c r="M14974" s="34">
        <v>53.04</v>
      </c>
      <c r="N14974" s="34">
        <f t="shared" si="233"/>
        <v>17.8945</v>
      </c>
    </row>
    <row r="14975" ht="14.4" hidden="1" spans="1:14">
      <c r="A14975" s="22" t="s">
        <v>14</v>
      </c>
      <c r="B14975" s="50">
        <v>45278</v>
      </c>
      <c r="C14975" s="51" t="s">
        <v>15546</v>
      </c>
      <c r="D14975" s="51" t="s">
        <v>11703</v>
      </c>
      <c r="E14975" s="40" t="s">
        <v>92</v>
      </c>
      <c r="F14975" s="51" t="s">
        <v>21</v>
      </c>
      <c r="G14975" s="51" t="s">
        <v>38</v>
      </c>
      <c r="H14975" s="52">
        <v>1</v>
      </c>
      <c r="I14975" s="53">
        <v>246.99</v>
      </c>
      <c r="J14975" s="53">
        <v>28.4</v>
      </c>
      <c r="K14975" s="53">
        <v>63.95</v>
      </c>
      <c r="L14975" s="53">
        <v>0</v>
      </c>
      <c r="M14975" s="34">
        <v>87.5</v>
      </c>
      <c r="N14975" s="34">
        <f t="shared" si="233"/>
        <v>32.1087</v>
      </c>
    </row>
    <row r="14976" ht="14.4" hidden="1" spans="1:14">
      <c r="A14976" s="22" t="s">
        <v>14</v>
      </c>
      <c r="B14976" s="50">
        <v>45278</v>
      </c>
      <c r="C14976" s="51" t="s">
        <v>15547</v>
      </c>
      <c r="D14976" s="51" t="s">
        <v>11796</v>
      </c>
      <c r="E14976" s="40" t="s">
        <v>55</v>
      </c>
      <c r="F14976" s="51" t="s">
        <v>58</v>
      </c>
      <c r="G14976" s="51" t="s">
        <v>18</v>
      </c>
      <c r="H14976" s="52">
        <v>1</v>
      </c>
      <c r="I14976" s="53">
        <v>98.99</v>
      </c>
      <c r="J14976" s="53">
        <v>11.38</v>
      </c>
      <c r="K14976" s="53">
        <v>22.45</v>
      </c>
      <c r="L14976" s="53">
        <v>0</v>
      </c>
      <c r="M14976" s="34">
        <v>32.5</v>
      </c>
      <c r="N14976" s="34">
        <f t="shared" si="233"/>
        <v>12.8687</v>
      </c>
    </row>
    <row r="14977" ht="14.4" hidden="1" spans="1:14">
      <c r="A14977" s="22" t="s">
        <v>14</v>
      </c>
      <c r="B14977" s="50">
        <v>45278</v>
      </c>
      <c r="C14977" s="51" t="s">
        <v>15548</v>
      </c>
      <c r="D14977" s="51" t="s">
        <v>11697</v>
      </c>
      <c r="E14977" s="40" t="s">
        <v>129</v>
      </c>
      <c r="F14977" s="51" t="s">
        <v>65</v>
      </c>
      <c r="G14977" s="51" t="s">
        <v>18</v>
      </c>
      <c r="H14977" s="52">
        <v>11</v>
      </c>
      <c r="I14977" s="53">
        <v>401.06</v>
      </c>
      <c r="J14977" s="53">
        <v>112.09</v>
      </c>
      <c r="K14977" s="53">
        <v>0</v>
      </c>
      <c r="L14977" s="53">
        <v>0</v>
      </c>
      <c r="M14977" s="34">
        <v>129.93</v>
      </c>
      <c r="N14977" s="34">
        <f t="shared" si="233"/>
        <v>52.1378</v>
      </c>
    </row>
    <row r="14978" ht="14.4" spans="1:14">
      <c r="A14978" s="22" t="s">
        <v>14</v>
      </c>
      <c r="B14978" s="50">
        <v>45278</v>
      </c>
      <c r="C14978" s="51" t="s">
        <v>15549</v>
      </c>
      <c r="D14978" s="51" t="s">
        <v>11689</v>
      </c>
      <c r="E14978" s="40" t="s">
        <v>45</v>
      </c>
      <c r="F14978" s="51" t="s">
        <v>17</v>
      </c>
      <c r="G14978" s="51" t="s">
        <v>18</v>
      </c>
      <c r="H14978" s="52">
        <v>1</v>
      </c>
      <c r="I14978" s="53">
        <v>129.38</v>
      </c>
      <c r="J14978" s="53">
        <v>14.88</v>
      </c>
      <c r="K14978" s="53">
        <v>23.45</v>
      </c>
      <c r="L14978" s="53">
        <v>0</v>
      </c>
      <c r="M14978" s="34">
        <v>53.04</v>
      </c>
      <c r="N14978" s="34">
        <f t="shared" si="233"/>
        <v>16.8194</v>
      </c>
    </row>
    <row r="14979" ht="14.4" spans="1:14">
      <c r="A14979" s="22" t="s">
        <v>14</v>
      </c>
      <c r="B14979" s="50">
        <v>45278</v>
      </c>
      <c r="C14979" s="51" t="s">
        <v>15550</v>
      </c>
      <c r="D14979" s="51" t="s">
        <v>11697</v>
      </c>
      <c r="E14979" s="40" t="s">
        <v>129</v>
      </c>
      <c r="F14979" s="51" t="s">
        <v>17</v>
      </c>
      <c r="G14979" s="51" t="s">
        <v>18</v>
      </c>
      <c r="H14979" s="52">
        <v>2</v>
      </c>
      <c r="I14979" s="53">
        <v>72.92</v>
      </c>
      <c r="J14979" s="53">
        <v>20.38</v>
      </c>
      <c r="K14979" s="53">
        <v>0</v>
      </c>
      <c r="L14979" s="53">
        <v>0</v>
      </c>
      <c r="M14979" s="34">
        <v>23.62</v>
      </c>
      <c r="N14979" s="34">
        <f t="shared" ref="N14979:N15042" si="234">IF($A14979="Mercado Livre II",$I14979*0.05,$I14979*0.13)</f>
        <v>9.4796</v>
      </c>
    </row>
    <row r="14980" ht="14.4" spans="1:14">
      <c r="A14980" s="22" t="s">
        <v>14</v>
      </c>
      <c r="B14980" s="50">
        <v>45278</v>
      </c>
      <c r="C14980" s="51" t="s">
        <v>15551</v>
      </c>
      <c r="D14980" s="51" t="s">
        <v>12854</v>
      </c>
      <c r="E14980" s="40" t="s">
        <v>698</v>
      </c>
      <c r="F14980" s="51" t="s">
        <v>17</v>
      </c>
      <c r="G14980" s="51" t="s">
        <v>18</v>
      </c>
      <c r="H14980" s="52">
        <v>1</v>
      </c>
      <c r="I14980" s="53">
        <v>46.45</v>
      </c>
      <c r="J14980" s="53">
        <v>11.34</v>
      </c>
      <c r="K14980" s="53">
        <v>0</v>
      </c>
      <c r="L14980" s="53">
        <v>0</v>
      </c>
      <c r="M14980" s="34">
        <v>23.29</v>
      </c>
      <c r="N14980" s="34">
        <f t="shared" si="234"/>
        <v>6.0385</v>
      </c>
    </row>
    <row r="14981" ht="14.4" spans="1:14">
      <c r="A14981" s="22" t="s">
        <v>14</v>
      </c>
      <c r="B14981" s="50">
        <v>45278</v>
      </c>
      <c r="C14981" s="51" t="s">
        <v>15552</v>
      </c>
      <c r="D14981" s="51" t="s">
        <v>11954</v>
      </c>
      <c r="E14981" s="40" t="s">
        <v>177</v>
      </c>
      <c r="F14981" s="51" t="s">
        <v>17</v>
      </c>
      <c r="G14981" s="51" t="s">
        <v>18</v>
      </c>
      <c r="H14981" s="52">
        <v>1</v>
      </c>
      <c r="I14981" s="53">
        <v>48.39</v>
      </c>
      <c r="J14981" s="53">
        <v>9.85</v>
      </c>
      <c r="K14981" s="53">
        <v>0</v>
      </c>
      <c r="L14981" s="53">
        <v>0</v>
      </c>
      <c r="M14981" s="34">
        <v>18.29</v>
      </c>
      <c r="N14981" s="34">
        <f t="shared" si="234"/>
        <v>6.2907</v>
      </c>
    </row>
    <row r="14982" ht="14.4" spans="1:14">
      <c r="A14982" s="22" t="s">
        <v>14</v>
      </c>
      <c r="B14982" s="50">
        <v>45278</v>
      </c>
      <c r="C14982" s="51" t="s">
        <v>15553</v>
      </c>
      <c r="D14982" s="51" t="s">
        <v>11796</v>
      </c>
      <c r="E14982" s="40" t="s">
        <v>55</v>
      </c>
      <c r="F14982" s="51" t="s">
        <v>17</v>
      </c>
      <c r="G14982" s="51" t="s">
        <v>18</v>
      </c>
      <c r="H14982" s="52">
        <v>1</v>
      </c>
      <c r="I14982" s="53">
        <v>98.99</v>
      </c>
      <c r="J14982" s="53">
        <v>11.38</v>
      </c>
      <c r="K14982" s="53">
        <v>22.45</v>
      </c>
      <c r="L14982" s="53">
        <v>0</v>
      </c>
      <c r="M14982" s="34">
        <v>32.5</v>
      </c>
      <c r="N14982" s="34">
        <f t="shared" si="234"/>
        <v>12.8687</v>
      </c>
    </row>
    <row r="14983" ht="14.4" hidden="1" spans="1:14">
      <c r="A14983" s="22" t="s">
        <v>14</v>
      </c>
      <c r="B14983" s="50">
        <v>45278</v>
      </c>
      <c r="C14983" s="51" t="s">
        <v>15554</v>
      </c>
      <c r="D14983" s="51" t="s">
        <v>11695</v>
      </c>
      <c r="E14983" s="40" t="s">
        <v>45</v>
      </c>
      <c r="F14983" s="51" t="s">
        <v>53</v>
      </c>
      <c r="G14983" s="51" t="s">
        <v>18</v>
      </c>
      <c r="H14983" s="52">
        <v>1</v>
      </c>
      <c r="I14983" s="53">
        <v>136.29</v>
      </c>
      <c r="J14983" s="53">
        <v>15.67</v>
      </c>
      <c r="K14983" s="53">
        <v>22.95</v>
      </c>
      <c r="L14983" s="53">
        <v>0</v>
      </c>
      <c r="M14983" s="34">
        <v>53.04</v>
      </c>
      <c r="N14983" s="34">
        <f t="shared" si="234"/>
        <v>17.7177</v>
      </c>
    </row>
    <row r="14984" ht="14.4" hidden="1" spans="1:14">
      <c r="A14984" s="22" t="s">
        <v>14</v>
      </c>
      <c r="B14984" s="50">
        <v>45278</v>
      </c>
      <c r="C14984" s="51" t="s">
        <v>15555</v>
      </c>
      <c r="D14984" s="51" t="s">
        <v>11717</v>
      </c>
      <c r="E14984" s="40" t="s">
        <v>102</v>
      </c>
      <c r="F14984" s="51" t="s">
        <v>53</v>
      </c>
      <c r="G14984" s="51" t="s">
        <v>18</v>
      </c>
      <c r="H14984" s="52">
        <v>1</v>
      </c>
      <c r="I14984" s="53">
        <v>187.88</v>
      </c>
      <c r="J14984" s="53">
        <v>21.61</v>
      </c>
      <c r="K14984" s="53">
        <v>35.17</v>
      </c>
      <c r="L14984" s="53">
        <v>0</v>
      </c>
      <c r="M14984" s="34">
        <v>77</v>
      </c>
      <c r="N14984" s="34">
        <f t="shared" si="234"/>
        <v>24.4244</v>
      </c>
    </row>
    <row r="14985" ht="14.4" hidden="1" spans="1:14">
      <c r="A14985" s="22" t="s">
        <v>14</v>
      </c>
      <c r="B14985" s="50">
        <v>45278</v>
      </c>
      <c r="C14985" s="51" t="s">
        <v>15556</v>
      </c>
      <c r="D14985" s="51" t="s">
        <v>11796</v>
      </c>
      <c r="E14985" s="40" t="s">
        <v>55</v>
      </c>
      <c r="F14985" s="51" t="s">
        <v>27</v>
      </c>
      <c r="G14985" s="51" t="s">
        <v>18</v>
      </c>
      <c r="H14985" s="52">
        <v>1</v>
      </c>
      <c r="I14985" s="53">
        <v>98.99</v>
      </c>
      <c r="J14985" s="53">
        <v>11.38</v>
      </c>
      <c r="K14985" s="53">
        <v>8.01</v>
      </c>
      <c r="L14985" s="53">
        <v>0.89</v>
      </c>
      <c r="M14985" s="34">
        <v>32.5</v>
      </c>
      <c r="N14985" s="34">
        <f t="shared" si="234"/>
        <v>12.8687</v>
      </c>
    </row>
    <row r="14986" ht="14.4" hidden="1" spans="1:14">
      <c r="A14986" s="22" t="s">
        <v>14</v>
      </c>
      <c r="B14986" s="50">
        <v>45278</v>
      </c>
      <c r="C14986" s="51" t="s">
        <v>15557</v>
      </c>
      <c r="D14986" s="51" t="s">
        <v>12912</v>
      </c>
      <c r="E14986" s="40" t="s">
        <v>23</v>
      </c>
      <c r="F14986" s="51" t="s">
        <v>58</v>
      </c>
      <c r="G14986" s="51" t="s">
        <v>18</v>
      </c>
      <c r="H14986" s="52">
        <v>1</v>
      </c>
      <c r="I14986" s="53">
        <v>70.73</v>
      </c>
      <c r="J14986" s="53">
        <v>11.94</v>
      </c>
      <c r="K14986" s="53">
        <v>0</v>
      </c>
      <c r="L14986" s="53">
        <v>18.39</v>
      </c>
      <c r="M14986" s="34">
        <v>28.69</v>
      </c>
      <c r="N14986" s="34">
        <f t="shared" si="234"/>
        <v>9.1949</v>
      </c>
    </row>
    <row r="14987" ht="14.4" hidden="1" spans="1:14">
      <c r="A14987" s="22" t="s">
        <v>14</v>
      </c>
      <c r="B14987" s="50">
        <v>45278</v>
      </c>
      <c r="C14987" s="51" t="s">
        <v>15558</v>
      </c>
      <c r="D14987" s="51" t="s">
        <v>12140</v>
      </c>
      <c r="E14987" s="40" t="s">
        <v>32</v>
      </c>
      <c r="F14987" s="51" t="s">
        <v>65</v>
      </c>
      <c r="G14987" s="51" t="s">
        <v>18</v>
      </c>
      <c r="H14987" s="52">
        <v>1</v>
      </c>
      <c r="I14987" s="53">
        <v>342.56</v>
      </c>
      <c r="J14987" s="53">
        <v>39.39</v>
      </c>
      <c r="K14987" s="53">
        <v>63.95</v>
      </c>
      <c r="L14987" s="53">
        <v>0</v>
      </c>
      <c r="M14987" s="34">
        <v>164.6</v>
      </c>
      <c r="N14987" s="34">
        <f t="shared" si="234"/>
        <v>44.5328</v>
      </c>
    </row>
    <row r="14988" ht="14.4" hidden="1" spans="1:14">
      <c r="A14988" s="22" t="s">
        <v>14</v>
      </c>
      <c r="B14988" s="50">
        <v>45278</v>
      </c>
      <c r="C14988" s="51" t="s">
        <v>15559</v>
      </c>
      <c r="D14988" s="51" t="s">
        <v>11796</v>
      </c>
      <c r="E14988" s="40" t="s">
        <v>55</v>
      </c>
      <c r="F14988" s="51" t="s">
        <v>58</v>
      </c>
      <c r="G14988" s="51" t="s">
        <v>18</v>
      </c>
      <c r="H14988" s="52">
        <v>1</v>
      </c>
      <c r="I14988" s="53">
        <v>98.99</v>
      </c>
      <c r="J14988" s="53">
        <v>11.38</v>
      </c>
      <c r="K14988" s="53">
        <v>22.45</v>
      </c>
      <c r="L14988" s="53">
        <v>0</v>
      </c>
      <c r="M14988" s="34">
        <v>32.5</v>
      </c>
      <c r="N14988" s="34">
        <f t="shared" si="234"/>
        <v>12.8687</v>
      </c>
    </row>
    <row r="14989" ht="14.4" hidden="1" spans="1:14">
      <c r="A14989" s="22" t="s">
        <v>14</v>
      </c>
      <c r="B14989" s="50">
        <v>45278</v>
      </c>
      <c r="C14989" s="51" t="s">
        <v>15560</v>
      </c>
      <c r="D14989" s="51" t="s">
        <v>11701</v>
      </c>
      <c r="E14989" s="40" t="s">
        <v>55</v>
      </c>
      <c r="F14989" s="51" t="s">
        <v>30</v>
      </c>
      <c r="G14989" s="51" t="s">
        <v>38</v>
      </c>
      <c r="H14989" s="52">
        <v>1</v>
      </c>
      <c r="I14989" s="53">
        <v>97</v>
      </c>
      <c r="J14989" s="53">
        <v>8.64</v>
      </c>
      <c r="K14989" s="53">
        <v>18.95</v>
      </c>
      <c r="L14989" s="53">
        <v>0</v>
      </c>
      <c r="M14989" s="34">
        <v>32.5</v>
      </c>
      <c r="N14989" s="34">
        <f t="shared" si="234"/>
        <v>12.61</v>
      </c>
    </row>
    <row r="14990" ht="14.4" spans="1:14">
      <c r="A14990" s="22" t="s">
        <v>14</v>
      </c>
      <c r="B14990" s="50">
        <v>45278</v>
      </c>
      <c r="C14990" s="51" t="s">
        <v>15561</v>
      </c>
      <c r="D14990" s="51" t="s">
        <v>11695</v>
      </c>
      <c r="E14990" s="40" t="s">
        <v>45</v>
      </c>
      <c r="F14990" s="51" t="s">
        <v>17</v>
      </c>
      <c r="G14990" s="51" t="s">
        <v>18</v>
      </c>
      <c r="H14990" s="52">
        <v>1</v>
      </c>
      <c r="I14990" s="53">
        <v>136.29</v>
      </c>
      <c r="J14990" s="53">
        <v>15.67</v>
      </c>
      <c r="K14990" s="53">
        <v>22.95</v>
      </c>
      <c r="L14990" s="53">
        <v>0</v>
      </c>
      <c r="M14990" s="34">
        <v>53.04</v>
      </c>
      <c r="N14990" s="34">
        <f t="shared" si="234"/>
        <v>17.7177</v>
      </c>
    </row>
    <row r="14991" ht="14.4" spans="1:14">
      <c r="A14991" s="22" t="s">
        <v>14</v>
      </c>
      <c r="B14991" s="50">
        <v>45278</v>
      </c>
      <c r="C14991" s="51" t="s">
        <v>15562</v>
      </c>
      <c r="D14991" s="51" t="s">
        <v>11693</v>
      </c>
      <c r="E14991" s="40" t="s">
        <v>111</v>
      </c>
      <c r="F14991" s="51" t="s">
        <v>17</v>
      </c>
      <c r="G14991" s="51" t="s">
        <v>18</v>
      </c>
      <c r="H14991" s="52">
        <v>2</v>
      </c>
      <c r="I14991" s="53">
        <v>318</v>
      </c>
      <c r="J14991" s="53">
        <v>36.56</v>
      </c>
      <c r="K14991" s="53">
        <v>47.9</v>
      </c>
      <c r="L14991" s="53">
        <v>0</v>
      </c>
      <c r="M14991" s="34">
        <v>138.38</v>
      </c>
      <c r="N14991" s="34">
        <f t="shared" si="234"/>
        <v>41.34</v>
      </c>
    </row>
    <row r="14992" ht="14.4" spans="1:14">
      <c r="A14992" s="22" t="s">
        <v>14</v>
      </c>
      <c r="B14992" s="50">
        <v>45278</v>
      </c>
      <c r="C14992" s="51" t="s">
        <v>15563</v>
      </c>
      <c r="D14992" s="51" t="s">
        <v>11697</v>
      </c>
      <c r="E14992" s="40" t="s">
        <v>129</v>
      </c>
      <c r="F14992" s="51" t="s">
        <v>17</v>
      </c>
      <c r="G14992" s="51" t="s">
        <v>18</v>
      </c>
      <c r="H14992" s="52">
        <v>1</v>
      </c>
      <c r="I14992" s="53">
        <v>36.46</v>
      </c>
      <c r="J14992" s="53">
        <v>10.19</v>
      </c>
      <c r="K14992" s="53">
        <v>0</v>
      </c>
      <c r="L14992" s="53">
        <v>10.44</v>
      </c>
      <c r="M14992" s="34">
        <v>11.81</v>
      </c>
      <c r="N14992" s="34">
        <f t="shared" si="234"/>
        <v>4.7398</v>
      </c>
    </row>
    <row r="14993" ht="14.4" hidden="1" spans="1:14">
      <c r="A14993" s="22" t="s">
        <v>14</v>
      </c>
      <c r="B14993" s="50">
        <v>45278</v>
      </c>
      <c r="C14993" s="51" t="s">
        <v>15564</v>
      </c>
      <c r="D14993" s="51" t="s">
        <v>12814</v>
      </c>
      <c r="E14993" s="40" t="s">
        <v>64</v>
      </c>
      <c r="F14993" s="51" t="s">
        <v>27</v>
      </c>
      <c r="G14993" s="51" t="s">
        <v>18</v>
      </c>
      <c r="H14993" s="52">
        <v>1</v>
      </c>
      <c r="I14993" s="53">
        <v>64.31</v>
      </c>
      <c r="J14993" s="53">
        <v>13.4</v>
      </c>
      <c r="K14993" s="53">
        <v>37.9</v>
      </c>
      <c r="L14993" s="53">
        <v>0</v>
      </c>
      <c r="M14993" s="34">
        <v>55.21</v>
      </c>
      <c r="N14993" s="34">
        <f t="shared" si="234"/>
        <v>8.3603</v>
      </c>
    </row>
    <row r="14994" ht="14.4" hidden="1" spans="1:14">
      <c r="A14994" s="22" t="s">
        <v>14</v>
      </c>
      <c r="B14994" s="50">
        <v>45278</v>
      </c>
      <c r="C14994" s="51" t="s">
        <v>15565</v>
      </c>
      <c r="D14994" s="51" t="s">
        <v>12354</v>
      </c>
      <c r="E14994" s="40" t="s">
        <v>81</v>
      </c>
      <c r="F14994" s="51" t="s">
        <v>21</v>
      </c>
      <c r="G14994" s="51" t="s">
        <v>18</v>
      </c>
      <c r="H14994" s="52">
        <v>1</v>
      </c>
      <c r="I14994" s="53">
        <v>136.29</v>
      </c>
      <c r="J14994" s="53">
        <v>22.49</v>
      </c>
      <c r="K14994" s="53">
        <v>22.45</v>
      </c>
      <c r="L14994" s="53">
        <v>0</v>
      </c>
      <c r="M14994" s="34">
        <v>53.04</v>
      </c>
      <c r="N14994" s="34">
        <f t="shared" si="234"/>
        <v>17.7177</v>
      </c>
    </row>
    <row r="14995" ht="14.4" hidden="1" spans="1:14">
      <c r="A14995" s="22" t="s">
        <v>14</v>
      </c>
      <c r="B14995" s="50">
        <v>45278</v>
      </c>
      <c r="C14995" s="51" t="s">
        <v>15566</v>
      </c>
      <c r="D14995" s="51" t="s">
        <v>11721</v>
      </c>
      <c r="E14995" s="40" t="s">
        <v>45</v>
      </c>
      <c r="F14995" s="51" t="s">
        <v>21</v>
      </c>
      <c r="G14995" s="51" t="s">
        <v>18</v>
      </c>
      <c r="H14995" s="52">
        <v>1</v>
      </c>
      <c r="I14995" s="53">
        <v>137.65</v>
      </c>
      <c r="J14995" s="53">
        <v>15.83</v>
      </c>
      <c r="K14995" s="53">
        <v>22.95</v>
      </c>
      <c r="L14995" s="53">
        <v>0</v>
      </c>
      <c r="M14995" s="34">
        <v>53.04</v>
      </c>
      <c r="N14995" s="34">
        <f t="shared" si="234"/>
        <v>17.8945</v>
      </c>
    </row>
    <row r="14996" ht="14.4" hidden="1" spans="1:14">
      <c r="A14996" s="22" t="s">
        <v>14</v>
      </c>
      <c r="B14996" s="50">
        <v>45278</v>
      </c>
      <c r="C14996" s="51" t="s">
        <v>15567</v>
      </c>
      <c r="D14996" s="51" t="s">
        <v>11721</v>
      </c>
      <c r="E14996" s="40" t="s">
        <v>96</v>
      </c>
      <c r="F14996" s="51" t="s">
        <v>53</v>
      </c>
      <c r="G14996" s="51" t="s">
        <v>18</v>
      </c>
      <c r="H14996" s="52">
        <v>1</v>
      </c>
      <c r="I14996" s="53">
        <v>137.65</v>
      </c>
      <c r="J14996" s="53">
        <v>15.83</v>
      </c>
      <c r="K14996" s="53">
        <v>22.95</v>
      </c>
      <c r="L14996" s="53">
        <v>0</v>
      </c>
      <c r="M14996" s="34">
        <v>53.04</v>
      </c>
      <c r="N14996" s="34">
        <f t="shared" si="234"/>
        <v>17.8945</v>
      </c>
    </row>
    <row r="14997" ht="14.4" spans="1:14">
      <c r="A14997" s="22" t="s">
        <v>14</v>
      </c>
      <c r="B14997" s="50">
        <v>45278</v>
      </c>
      <c r="C14997" s="51" t="s">
        <v>15568</v>
      </c>
      <c r="D14997" s="51" t="s">
        <v>11709</v>
      </c>
      <c r="E14997" s="40" t="s">
        <v>57</v>
      </c>
      <c r="F14997" s="51" t="s">
        <v>17</v>
      </c>
      <c r="G14997" s="51" t="s">
        <v>18</v>
      </c>
      <c r="H14997" s="52">
        <v>1</v>
      </c>
      <c r="I14997" s="53">
        <v>180.49</v>
      </c>
      <c r="J14997" s="53">
        <v>20.76</v>
      </c>
      <c r="K14997" s="53">
        <v>40.95</v>
      </c>
      <c r="L14997" s="53">
        <v>0</v>
      </c>
      <c r="M14997" s="34">
        <v>66.12</v>
      </c>
      <c r="N14997" s="34">
        <f t="shared" si="234"/>
        <v>23.4637</v>
      </c>
    </row>
    <row r="14998" ht="14.4" spans="1:14">
      <c r="A14998" s="22" t="s">
        <v>14</v>
      </c>
      <c r="B14998" s="50">
        <v>45278</v>
      </c>
      <c r="C14998" s="51" t="s">
        <v>15569</v>
      </c>
      <c r="D14998" s="51" t="s">
        <v>12333</v>
      </c>
      <c r="E14998" s="40" t="s">
        <v>391</v>
      </c>
      <c r="F14998" s="51" t="s">
        <v>17</v>
      </c>
      <c r="G14998" s="51" t="s">
        <v>18</v>
      </c>
      <c r="H14998" s="52">
        <v>1</v>
      </c>
      <c r="I14998" s="53">
        <v>59.94</v>
      </c>
      <c r="J14998" s="53">
        <v>12.89</v>
      </c>
      <c r="K14998" s="53">
        <v>0</v>
      </c>
      <c r="L14998" s="53">
        <v>18.27</v>
      </c>
      <c r="M14998" s="34">
        <v>22.21</v>
      </c>
      <c r="N14998" s="34">
        <f t="shared" si="234"/>
        <v>7.7922</v>
      </c>
    </row>
    <row r="14999" ht="14.4" hidden="1" spans="1:14">
      <c r="A14999" s="22" t="s">
        <v>14</v>
      </c>
      <c r="B14999" s="50">
        <v>45278</v>
      </c>
      <c r="C14999" s="51" t="s">
        <v>15570</v>
      </c>
      <c r="D14999" s="51" t="s">
        <v>11782</v>
      </c>
      <c r="E14999" s="40" t="s">
        <v>530</v>
      </c>
      <c r="F14999" s="51" t="s">
        <v>414</v>
      </c>
      <c r="G14999" s="51" t="s">
        <v>18</v>
      </c>
      <c r="H14999" s="52">
        <v>1</v>
      </c>
      <c r="I14999" s="53">
        <v>63.36</v>
      </c>
      <c r="J14999" s="53">
        <v>16.45</v>
      </c>
      <c r="K14999" s="53">
        <v>0</v>
      </c>
      <c r="L14999" s="53">
        <v>65.51</v>
      </c>
      <c r="M14999" s="34">
        <v>32.06</v>
      </c>
      <c r="N14999" s="34">
        <f t="shared" si="234"/>
        <v>8.2368</v>
      </c>
    </row>
    <row r="15000" ht="14.4" spans="1:14">
      <c r="A15000" s="22" t="s">
        <v>14</v>
      </c>
      <c r="B15000" s="50">
        <v>45278</v>
      </c>
      <c r="C15000" s="51" t="s">
        <v>15571</v>
      </c>
      <c r="D15000" s="51" t="s">
        <v>11796</v>
      </c>
      <c r="E15000" s="40" t="s">
        <v>55</v>
      </c>
      <c r="F15000" s="51" t="s">
        <v>17</v>
      </c>
      <c r="G15000" s="51" t="s">
        <v>18</v>
      </c>
      <c r="H15000" s="52">
        <v>1</v>
      </c>
      <c r="I15000" s="53">
        <v>98.99</v>
      </c>
      <c r="J15000" s="53">
        <v>11.38</v>
      </c>
      <c r="K15000" s="53">
        <v>22.45</v>
      </c>
      <c r="L15000" s="53">
        <v>0</v>
      </c>
      <c r="M15000" s="34">
        <v>32.5</v>
      </c>
      <c r="N15000" s="34">
        <f t="shared" si="234"/>
        <v>12.8687</v>
      </c>
    </row>
    <row r="15001" ht="14.4" spans="1:14">
      <c r="A15001" s="22" t="s">
        <v>14</v>
      </c>
      <c r="B15001" s="50">
        <v>45278</v>
      </c>
      <c r="C15001" s="51" t="s">
        <v>15572</v>
      </c>
      <c r="D15001" s="51" t="s">
        <v>13604</v>
      </c>
      <c r="E15001" s="40" t="s">
        <v>1930</v>
      </c>
      <c r="F15001" s="51" t="s">
        <v>17</v>
      </c>
      <c r="G15001" s="51" t="s">
        <v>18</v>
      </c>
      <c r="H15001" s="52">
        <v>1</v>
      </c>
      <c r="I15001" s="53">
        <v>39.01</v>
      </c>
      <c r="J15001" s="53">
        <v>9.34</v>
      </c>
      <c r="K15001" s="53">
        <v>0</v>
      </c>
      <c r="L15001" s="53">
        <v>16.12</v>
      </c>
      <c r="M15001" s="34">
        <v>13.13</v>
      </c>
      <c r="N15001" s="34">
        <f t="shared" si="234"/>
        <v>5.0713</v>
      </c>
    </row>
    <row r="15002" ht="14.4" hidden="1" spans="1:14">
      <c r="A15002" s="22" t="s">
        <v>14</v>
      </c>
      <c r="B15002" s="50">
        <v>45278</v>
      </c>
      <c r="C15002" s="51" t="s">
        <v>15573</v>
      </c>
      <c r="D15002" s="51" t="s">
        <v>11761</v>
      </c>
      <c r="E15002" s="40" t="s">
        <v>85</v>
      </c>
      <c r="F15002" s="51" t="s">
        <v>58</v>
      </c>
      <c r="G15002" s="51" t="s">
        <v>18</v>
      </c>
      <c r="H15002" s="52">
        <v>1</v>
      </c>
      <c r="I15002" s="53">
        <v>44.45</v>
      </c>
      <c r="J15002" s="53">
        <v>11.11</v>
      </c>
      <c r="K15002" s="53">
        <v>0</v>
      </c>
      <c r="L15002" s="53">
        <v>17.08</v>
      </c>
      <c r="M15002" s="34">
        <v>21.04</v>
      </c>
      <c r="N15002" s="34">
        <f t="shared" si="234"/>
        <v>5.7785</v>
      </c>
    </row>
    <row r="15003" ht="14.4" spans="1:14">
      <c r="A15003" s="22" t="s">
        <v>14</v>
      </c>
      <c r="B15003" s="50">
        <v>45278</v>
      </c>
      <c r="C15003" s="51" t="s">
        <v>15574</v>
      </c>
      <c r="D15003" s="51" t="s">
        <v>11703</v>
      </c>
      <c r="E15003" s="40" t="s">
        <v>92</v>
      </c>
      <c r="F15003" s="51" t="s">
        <v>17</v>
      </c>
      <c r="G15003" s="51" t="s">
        <v>18</v>
      </c>
      <c r="H15003" s="52">
        <v>1</v>
      </c>
      <c r="I15003" s="53">
        <v>246.99</v>
      </c>
      <c r="J15003" s="53">
        <v>28.4</v>
      </c>
      <c r="K15003" s="53">
        <v>63.95</v>
      </c>
      <c r="L15003" s="53">
        <v>0</v>
      </c>
      <c r="M15003" s="34">
        <v>87.5</v>
      </c>
      <c r="N15003" s="34">
        <f t="shared" si="234"/>
        <v>32.1087</v>
      </c>
    </row>
    <row r="15004" ht="14.4" hidden="1" spans="1:14">
      <c r="A15004" s="22" t="s">
        <v>14</v>
      </c>
      <c r="B15004" s="50">
        <v>45278</v>
      </c>
      <c r="C15004" s="51" t="s">
        <v>15575</v>
      </c>
      <c r="D15004" s="51" t="s">
        <v>11717</v>
      </c>
      <c r="E15004" s="40" t="s">
        <v>102</v>
      </c>
      <c r="F15004" s="51" t="s">
        <v>53</v>
      </c>
      <c r="G15004" s="51" t="s">
        <v>18</v>
      </c>
      <c r="H15004" s="52">
        <v>4</v>
      </c>
      <c r="I15004" s="53">
        <v>751.52</v>
      </c>
      <c r="J15004" s="53">
        <v>86.44</v>
      </c>
      <c r="K15004" s="53">
        <v>140.7</v>
      </c>
      <c r="L15004" s="53">
        <v>0</v>
      </c>
      <c r="M15004" s="34">
        <v>308</v>
      </c>
      <c r="N15004" s="34">
        <f t="shared" si="234"/>
        <v>97.6976</v>
      </c>
    </row>
    <row r="15005" ht="14.4" hidden="1" spans="1:14">
      <c r="A15005" s="22" t="s">
        <v>14</v>
      </c>
      <c r="B15005" s="50">
        <v>45278</v>
      </c>
      <c r="C15005" s="51" t="s">
        <v>15576</v>
      </c>
      <c r="D15005" s="51" t="s">
        <v>12814</v>
      </c>
      <c r="E15005" s="40" t="s">
        <v>64</v>
      </c>
      <c r="F15005" s="51" t="s">
        <v>27</v>
      </c>
      <c r="G15005" s="51" t="s">
        <v>18</v>
      </c>
      <c r="H15005" s="52">
        <v>1</v>
      </c>
      <c r="I15005" s="53">
        <v>64.31</v>
      </c>
      <c r="J15005" s="53">
        <v>13.4</v>
      </c>
      <c r="K15005" s="53">
        <v>37.9</v>
      </c>
      <c r="L15005" s="53">
        <v>0</v>
      </c>
      <c r="M15005" s="34">
        <v>55.21</v>
      </c>
      <c r="N15005" s="34">
        <f t="shared" si="234"/>
        <v>8.3603</v>
      </c>
    </row>
    <row r="15006" ht="14.4" hidden="1" spans="1:14">
      <c r="A15006" s="22" t="s">
        <v>14</v>
      </c>
      <c r="B15006" s="50">
        <v>45278</v>
      </c>
      <c r="C15006" s="51" t="s">
        <v>15577</v>
      </c>
      <c r="D15006" s="51" t="s">
        <v>14269</v>
      </c>
      <c r="E15006" s="40" t="s">
        <v>177</v>
      </c>
      <c r="F15006" s="51" t="s">
        <v>30</v>
      </c>
      <c r="G15006" s="51" t="s">
        <v>18</v>
      </c>
      <c r="H15006" s="52">
        <v>1</v>
      </c>
      <c r="I15006" s="53">
        <v>46.96</v>
      </c>
      <c r="J15006" s="53">
        <v>11.4</v>
      </c>
      <c r="K15006" s="53">
        <v>0</v>
      </c>
      <c r="L15006" s="53">
        <v>0</v>
      </c>
      <c r="M15006" s="34">
        <v>18.29</v>
      </c>
      <c r="N15006" s="34">
        <f t="shared" si="234"/>
        <v>6.1048</v>
      </c>
    </row>
    <row r="15007" ht="14.4" hidden="1" spans="1:14">
      <c r="A15007" s="22" t="s">
        <v>14</v>
      </c>
      <c r="B15007" s="50">
        <v>45278</v>
      </c>
      <c r="C15007" s="51" t="s">
        <v>15578</v>
      </c>
      <c r="D15007" s="51" t="s">
        <v>12366</v>
      </c>
      <c r="E15007" s="40" t="s">
        <v>391</v>
      </c>
      <c r="F15007" s="51" t="s">
        <v>30</v>
      </c>
      <c r="G15007" s="51" t="s">
        <v>18</v>
      </c>
      <c r="H15007" s="52">
        <v>1</v>
      </c>
      <c r="I15007" s="53">
        <v>57</v>
      </c>
      <c r="J15007" s="53">
        <v>10.36</v>
      </c>
      <c r="K15007" s="53">
        <v>0</v>
      </c>
      <c r="L15007" s="53">
        <v>0</v>
      </c>
      <c r="M15007" s="34">
        <v>22.21</v>
      </c>
      <c r="N15007" s="34">
        <f t="shared" si="234"/>
        <v>7.41</v>
      </c>
    </row>
    <row r="15008" ht="14.4" spans="1:14">
      <c r="A15008" s="22" t="s">
        <v>14</v>
      </c>
      <c r="B15008" s="50">
        <v>45278</v>
      </c>
      <c r="C15008" s="51" t="s">
        <v>15579</v>
      </c>
      <c r="D15008" s="51" t="s">
        <v>11984</v>
      </c>
      <c r="E15008" s="40" t="s">
        <v>217</v>
      </c>
      <c r="F15008" s="51" t="s">
        <v>17</v>
      </c>
      <c r="G15008" s="51" t="s">
        <v>18</v>
      </c>
      <c r="H15008" s="52">
        <v>1</v>
      </c>
      <c r="I15008" s="53">
        <v>104.4</v>
      </c>
      <c r="J15008" s="53">
        <v>12.01</v>
      </c>
      <c r="K15008" s="53">
        <v>21.45</v>
      </c>
      <c r="L15008" s="53">
        <v>0</v>
      </c>
      <c r="M15008" s="34">
        <v>37.5</v>
      </c>
      <c r="N15008" s="34">
        <f t="shared" si="234"/>
        <v>13.572</v>
      </c>
    </row>
    <row r="15009" ht="14.4" spans="1:14">
      <c r="A15009" s="22" t="s">
        <v>14</v>
      </c>
      <c r="B15009" s="50">
        <v>45278</v>
      </c>
      <c r="C15009" s="51" t="s">
        <v>15580</v>
      </c>
      <c r="D15009" s="51" t="s">
        <v>12333</v>
      </c>
      <c r="E15009" s="40" t="s">
        <v>391</v>
      </c>
      <c r="F15009" s="51" t="s">
        <v>17</v>
      </c>
      <c r="G15009" s="51" t="s">
        <v>18</v>
      </c>
      <c r="H15009" s="52">
        <v>1</v>
      </c>
      <c r="I15009" s="53">
        <v>59.94</v>
      </c>
      <c r="J15009" s="53">
        <v>12.89</v>
      </c>
      <c r="K15009" s="53">
        <v>0</v>
      </c>
      <c r="L15009" s="53">
        <v>18.27</v>
      </c>
      <c r="M15009" s="34">
        <v>22.21</v>
      </c>
      <c r="N15009" s="34">
        <f t="shared" si="234"/>
        <v>7.7922</v>
      </c>
    </row>
    <row r="15010" ht="14.4" spans="1:14">
      <c r="A15010" s="22" t="s">
        <v>14</v>
      </c>
      <c r="B15010" s="50">
        <v>45278</v>
      </c>
      <c r="C15010" s="51" t="s">
        <v>15581</v>
      </c>
      <c r="D15010" s="51" t="s">
        <v>11689</v>
      </c>
      <c r="E15010" s="40" t="s">
        <v>45</v>
      </c>
      <c r="F15010" s="51" t="s">
        <v>17</v>
      </c>
      <c r="G15010" s="51" t="s">
        <v>18</v>
      </c>
      <c r="H15010" s="52">
        <v>1</v>
      </c>
      <c r="I15010" s="53">
        <v>129.38</v>
      </c>
      <c r="J15010" s="53">
        <v>14.88</v>
      </c>
      <c r="K15010" s="53">
        <v>23.45</v>
      </c>
      <c r="L15010" s="53">
        <v>0</v>
      </c>
      <c r="M15010" s="34">
        <v>53.04</v>
      </c>
      <c r="N15010" s="34">
        <f t="shared" si="234"/>
        <v>16.8194</v>
      </c>
    </row>
    <row r="15011" ht="14.4" hidden="1" spans="1:14">
      <c r="A15011" s="22" t="s">
        <v>14</v>
      </c>
      <c r="B15011" s="50">
        <v>45278</v>
      </c>
      <c r="C15011" s="51" t="s">
        <v>15582</v>
      </c>
      <c r="D15011" s="51" t="s">
        <v>12858</v>
      </c>
      <c r="E15011" s="40" t="s">
        <v>4295</v>
      </c>
      <c r="F15011" s="51" t="s">
        <v>27</v>
      </c>
      <c r="G15011" s="51" t="s">
        <v>18</v>
      </c>
      <c r="H15011" s="52">
        <v>1</v>
      </c>
      <c r="I15011" s="53">
        <v>140.9</v>
      </c>
      <c r="J15011" s="53">
        <v>16.2</v>
      </c>
      <c r="K15011" s="53">
        <v>8.01</v>
      </c>
      <c r="L15011" s="53">
        <v>0.89</v>
      </c>
      <c r="M15011" s="34">
        <v>77.12</v>
      </c>
      <c r="N15011" s="34">
        <f t="shared" si="234"/>
        <v>18.317</v>
      </c>
    </row>
    <row r="15012" ht="14.4" spans="1:14">
      <c r="A15012" s="22" t="s">
        <v>14</v>
      </c>
      <c r="B15012" s="50">
        <v>45278</v>
      </c>
      <c r="C15012" s="51" t="s">
        <v>15583</v>
      </c>
      <c r="D15012" s="51" t="s">
        <v>12308</v>
      </c>
      <c r="E15012" s="40" t="s">
        <v>129</v>
      </c>
      <c r="F15012" s="51" t="s">
        <v>17</v>
      </c>
      <c r="G15012" s="51" t="s">
        <v>18</v>
      </c>
      <c r="H15012" s="52">
        <v>1</v>
      </c>
      <c r="I15012" s="53">
        <v>37.75</v>
      </c>
      <c r="J15012" s="53">
        <v>10.34</v>
      </c>
      <c r="K15012" s="53">
        <v>0</v>
      </c>
      <c r="L15012" s="53">
        <v>17.2</v>
      </c>
      <c r="M15012" s="34">
        <v>11.81</v>
      </c>
      <c r="N15012" s="34">
        <f t="shared" si="234"/>
        <v>4.9075</v>
      </c>
    </row>
    <row r="15013" ht="14.4" hidden="1" spans="1:14">
      <c r="A15013" s="22" t="s">
        <v>14</v>
      </c>
      <c r="B15013" s="50">
        <v>45278</v>
      </c>
      <c r="C15013" s="51" t="s">
        <v>15584</v>
      </c>
      <c r="D15013" s="51" t="s">
        <v>12140</v>
      </c>
      <c r="E15013" s="40" t="s">
        <v>32</v>
      </c>
      <c r="F15013" s="51" t="s">
        <v>122</v>
      </c>
      <c r="G15013" s="51" t="s">
        <v>18</v>
      </c>
      <c r="H15013" s="52">
        <v>1</v>
      </c>
      <c r="I15013" s="53">
        <v>342.56</v>
      </c>
      <c r="J15013" s="53">
        <v>39.39</v>
      </c>
      <c r="K15013" s="53">
        <v>63.95</v>
      </c>
      <c r="L15013" s="53">
        <v>0</v>
      </c>
      <c r="M15013" s="34">
        <v>164.6</v>
      </c>
      <c r="N15013" s="34">
        <f t="shared" si="234"/>
        <v>44.5328</v>
      </c>
    </row>
    <row r="15014" ht="14.4" spans="1:14">
      <c r="A15014" s="22" t="s">
        <v>14</v>
      </c>
      <c r="B15014" s="50">
        <v>45278</v>
      </c>
      <c r="C15014" s="51" t="s">
        <v>15585</v>
      </c>
      <c r="D15014" s="51" t="s">
        <v>11721</v>
      </c>
      <c r="E15014" s="40" t="s">
        <v>96</v>
      </c>
      <c r="F15014" s="51" t="s">
        <v>17</v>
      </c>
      <c r="G15014" s="51" t="s">
        <v>18</v>
      </c>
      <c r="H15014" s="52">
        <v>1</v>
      </c>
      <c r="I15014" s="53">
        <v>137.65</v>
      </c>
      <c r="J15014" s="53">
        <v>15.83</v>
      </c>
      <c r="K15014" s="53">
        <v>22.95</v>
      </c>
      <c r="L15014" s="53">
        <v>0</v>
      </c>
      <c r="M15014" s="34">
        <v>53.04</v>
      </c>
      <c r="N15014" s="34">
        <f t="shared" si="234"/>
        <v>17.8945</v>
      </c>
    </row>
    <row r="15015" ht="14.4" hidden="1" spans="1:14">
      <c r="A15015" s="22" t="s">
        <v>14</v>
      </c>
      <c r="B15015" s="50">
        <v>45278</v>
      </c>
      <c r="C15015" s="51" t="s">
        <v>15586</v>
      </c>
      <c r="D15015" s="51" t="s">
        <v>12366</v>
      </c>
      <c r="E15015" s="40" t="s">
        <v>391</v>
      </c>
      <c r="F15015" s="51" t="s">
        <v>27</v>
      </c>
      <c r="G15015" s="51" t="s">
        <v>18</v>
      </c>
      <c r="H15015" s="52">
        <v>2</v>
      </c>
      <c r="I15015" s="53">
        <v>114</v>
      </c>
      <c r="J15015" s="53">
        <v>20.72</v>
      </c>
      <c r="K15015" s="53">
        <v>0</v>
      </c>
      <c r="L15015" s="53">
        <v>8.9</v>
      </c>
      <c r="M15015" s="34">
        <v>44.42</v>
      </c>
      <c r="N15015" s="34">
        <f t="shared" si="234"/>
        <v>14.82</v>
      </c>
    </row>
    <row r="15016" ht="14.4" hidden="1" spans="1:14">
      <c r="A15016" s="22" t="s">
        <v>14</v>
      </c>
      <c r="B15016" s="50">
        <v>45278</v>
      </c>
      <c r="C15016" s="51" t="s">
        <v>15587</v>
      </c>
      <c r="D15016" s="51" t="s">
        <v>11796</v>
      </c>
      <c r="E15016" s="40" t="s">
        <v>55</v>
      </c>
      <c r="F15016" s="51" t="s">
        <v>27</v>
      </c>
      <c r="G15016" s="51" t="s">
        <v>18</v>
      </c>
      <c r="H15016" s="52">
        <v>1</v>
      </c>
      <c r="I15016" s="53">
        <v>98.99</v>
      </c>
      <c r="J15016" s="53">
        <v>11.38</v>
      </c>
      <c r="K15016" s="53">
        <v>22.45</v>
      </c>
      <c r="L15016" s="53">
        <v>0</v>
      </c>
      <c r="M15016" s="34">
        <v>32.5</v>
      </c>
      <c r="N15016" s="34">
        <f t="shared" si="234"/>
        <v>12.8687</v>
      </c>
    </row>
    <row r="15017" ht="14.4" spans="1:14">
      <c r="A15017" s="22" t="s">
        <v>14</v>
      </c>
      <c r="B15017" s="50">
        <v>45278</v>
      </c>
      <c r="C15017" s="51" t="s">
        <v>15588</v>
      </c>
      <c r="D15017" s="51" t="s">
        <v>11741</v>
      </c>
      <c r="E15017" s="40" t="s">
        <v>52</v>
      </c>
      <c r="F15017" s="51" t="s">
        <v>17</v>
      </c>
      <c r="G15017" s="51" t="s">
        <v>18</v>
      </c>
      <c r="H15017" s="52">
        <v>1</v>
      </c>
      <c r="I15017" s="53">
        <v>74.95</v>
      </c>
      <c r="J15017" s="53">
        <v>14.62</v>
      </c>
      <c r="K15017" s="53">
        <v>0</v>
      </c>
      <c r="L15017" s="53">
        <v>14.4</v>
      </c>
      <c r="M15017" s="34">
        <v>41.92</v>
      </c>
      <c r="N15017" s="34">
        <f t="shared" si="234"/>
        <v>9.7435</v>
      </c>
    </row>
    <row r="15018" ht="14.4" spans="1:14">
      <c r="A15018" s="22" t="s">
        <v>14</v>
      </c>
      <c r="B15018" s="50">
        <v>45278</v>
      </c>
      <c r="C15018" s="51" t="s">
        <v>15589</v>
      </c>
      <c r="D15018" s="51" t="s">
        <v>11697</v>
      </c>
      <c r="E15018" s="40" t="s">
        <v>129</v>
      </c>
      <c r="F15018" s="51" t="s">
        <v>17</v>
      </c>
      <c r="G15018" s="51" t="s">
        <v>18</v>
      </c>
      <c r="H15018" s="52">
        <v>1</v>
      </c>
      <c r="I15018" s="53">
        <v>36.46</v>
      </c>
      <c r="J15018" s="53">
        <v>10.19</v>
      </c>
      <c r="K15018" s="53">
        <v>0</v>
      </c>
      <c r="L15018" s="53">
        <v>0</v>
      </c>
      <c r="M15018" s="34">
        <v>11.81</v>
      </c>
      <c r="N15018" s="34">
        <f t="shared" si="234"/>
        <v>4.7398</v>
      </c>
    </row>
    <row r="15019" ht="14.4" spans="1:14">
      <c r="A15019" s="22" t="s">
        <v>14</v>
      </c>
      <c r="B15019" s="50">
        <v>45278</v>
      </c>
      <c r="C15019" s="51" t="s">
        <v>15590</v>
      </c>
      <c r="D15019" s="51" t="s">
        <v>11796</v>
      </c>
      <c r="E15019" s="40" t="s">
        <v>55</v>
      </c>
      <c r="F15019" s="51" t="s">
        <v>17</v>
      </c>
      <c r="G15019" s="51" t="s">
        <v>18</v>
      </c>
      <c r="H15019" s="52">
        <v>1</v>
      </c>
      <c r="I15019" s="53">
        <v>98.99</v>
      </c>
      <c r="J15019" s="53">
        <v>11.38</v>
      </c>
      <c r="K15019" s="53">
        <v>22.45</v>
      </c>
      <c r="L15019" s="53">
        <v>0</v>
      </c>
      <c r="M15019" s="34">
        <v>32.5</v>
      </c>
      <c r="N15019" s="34">
        <f t="shared" si="234"/>
        <v>12.8687</v>
      </c>
    </row>
    <row r="15020" ht="14.4" hidden="1" spans="1:14">
      <c r="A15020" s="22" t="s">
        <v>14</v>
      </c>
      <c r="B15020" s="50">
        <v>45278</v>
      </c>
      <c r="C15020" s="51" t="s">
        <v>15591</v>
      </c>
      <c r="D15020" s="51" t="s">
        <v>12366</v>
      </c>
      <c r="E15020" s="40" t="s">
        <v>391</v>
      </c>
      <c r="F15020" s="51" t="s">
        <v>53</v>
      </c>
      <c r="G15020" s="51" t="s">
        <v>18</v>
      </c>
      <c r="H15020" s="52">
        <v>2</v>
      </c>
      <c r="I15020" s="53">
        <v>114</v>
      </c>
      <c r="J15020" s="53">
        <v>20.72</v>
      </c>
      <c r="K15020" s="53">
        <v>0</v>
      </c>
      <c r="L15020" s="53">
        <v>2.88</v>
      </c>
      <c r="M15020" s="34">
        <v>44.42</v>
      </c>
      <c r="N15020" s="34">
        <f t="shared" si="234"/>
        <v>14.82</v>
      </c>
    </row>
    <row r="15021" ht="14.4" spans="1:14">
      <c r="A15021" s="22" t="s">
        <v>14</v>
      </c>
      <c r="B15021" s="50">
        <v>45278</v>
      </c>
      <c r="C15021" s="51" t="s">
        <v>15592</v>
      </c>
      <c r="D15021" s="51" t="s">
        <v>11796</v>
      </c>
      <c r="E15021" s="40" t="s">
        <v>55</v>
      </c>
      <c r="F15021" s="51" t="s">
        <v>17</v>
      </c>
      <c r="G15021" s="51" t="s">
        <v>18</v>
      </c>
      <c r="H15021" s="52">
        <v>1</v>
      </c>
      <c r="I15021" s="53">
        <v>98.99</v>
      </c>
      <c r="J15021" s="53">
        <v>11.38</v>
      </c>
      <c r="K15021" s="53">
        <v>22.45</v>
      </c>
      <c r="L15021" s="53">
        <v>0</v>
      </c>
      <c r="M15021" s="34">
        <v>32.5</v>
      </c>
      <c r="N15021" s="34">
        <f t="shared" si="234"/>
        <v>12.8687</v>
      </c>
    </row>
    <row r="15022" ht="14.4" hidden="1" spans="1:14">
      <c r="A15022" s="22" t="s">
        <v>14</v>
      </c>
      <c r="B15022" s="50">
        <v>45278</v>
      </c>
      <c r="C15022" s="51" t="s">
        <v>15593</v>
      </c>
      <c r="D15022" s="51" t="s">
        <v>11689</v>
      </c>
      <c r="E15022" s="40" t="s">
        <v>45</v>
      </c>
      <c r="F15022" s="51" t="s">
        <v>27</v>
      </c>
      <c r="G15022" s="51" t="s">
        <v>18</v>
      </c>
      <c r="H15022" s="52">
        <v>1</v>
      </c>
      <c r="I15022" s="53">
        <v>129.38</v>
      </c>
      <c r="J15022" s="53">
        <v>14.88</v>
      </c>
      <c r="K15022" s="53">
        <v>8.01</v>
      </c>
      <c r="L15022" s="53">
        <v>0.89</v>
      </c>
      <c r="M15022" s="34">
        <v>53.04</v>
      </c>
      <c r="N15022" s="34">
        <f t="shared" si="234"/>
        <v>16.8194</v>
      </c>
    </row>
    <row r="15023" ht="14.4" hidden="1" spans="1:14">
      <c r="A15023" s="22" t="s">
        <v>14</v>
      </c>
      <c r="B15023" s="50">
        <v>45278</v>
      </c>
      <c r="C15023" s="51" t="s">
        <v>15594</v>
      </c>
      <c r="D15023" s="51" t="s">
        <v>11709</v>
      </c>
      <c r="E15023" s="40" t="s">
        <v>57</v>
      </c>
      <c r="F15023" s="51" t="s">
        <v>315</v>
      </c>
      <c r="G15023" s="51" t="s">
        <v>18</v>
      </c>
      <c r="H15023" s="52">
        <v>1</v>
      </c>
      <c r="I15023" s="53">
        <v>180.49</v>
      </c>
      <c r="J15023" s="53">
        <v>20.76</v>
      </c>
      <c r="K15023" s="53">
        <v>40.95</v>
      </c>
      <c r="L15023" s="53">
        <v>0</v>
      </c>
      <c r="M15023" s="34">
        <v>66.12</v>
      </c>
      <c r="N15023" s="34">
        <f t="shared" si="234"/>
        <v>23.4637</v>
      </c>
    </row>
    <row r="15024" ht="14.4" spans="1:14">
      <c r="A15024" s="22" t="s">
        <v>14</v>
      </c>
      <c r="B15024" s="50">
        <v>45278</v>
      </c>
      <c r="C15024" s="51" t="s">
        <v>15595</v>
      </c>
      <c r="D15024" s="51" t="s">
        <v>11687</v>
      </c>
      <c r="E15024" s="40" t="s">
        <v>224</v>
      </c>
      <c r="F15024" s="51" t="s">
        <v>17</v>
      </c>
      <c r="G15024" s="51" t="s">
        <v>18</v>
      </c>
      <c r="H15024" s="52">
        <v>1</v>
      </c>
      <c r="I15024" s="53">
        <v>236.55</v>
      </c>
      <c r="J15024" s="53">
        <v>27.2</v>
      </c>
      <c r="K15024" s="53">
        <v>40.95</v>
      </c>
      <c r="L15024" s="53">
        <v>0</v>
      </c>
      <c r="M15024" s="34">
        <v>82</v>
      </c>
      <c r="N15024" s="34">
        <f t="shared" si="234"/>
        <v>30.7515</v>
      </c>
    </row>
    <row r="15025" ht="14.4" hidden="1" spans="1:14">
      <c r="A15025" s="22" t="s">
        <v>14</v>
      </c>
      <c r="B15025" s="50">
        <v>45278</v>
      </c>
      <c r="C15025" s="51" t="s">
        <v>15596</v>
      </c>
      <c r="D15025" s="51" t="s">
        <v>15597</v>
      </c>
      <c r="E15025" s="40" t="s">
        <v>98</v>
      </c>
      <c r="F15025" s="51" t="s">
        <v>165</v>
      </c>
      <c r="G15025" s="51" t="s">
        <v>18</v>
      </c>
      <c r="H15025" s="52">
        <v>1</v>
      </c>
      <c r="I15025" s="53">
        <v>407.55</v>
      </c>
      <c r="J15025" s="53">
        <v>46.87</v>
      </c>
      <c r="K15025" s="53">
        <v>40.95</v>
      </c>
      <c r="L15025" s="53">
        <v>0</v>
      </c>
      <c r="M15025" s="34">
        <v>165.87</v>
      </c>
      <c r="N15025" s="34">
        <f t="shared" si="234"/>
        <v>52.9815</v>
      </c>
    </row>
    <row r="15026" ht="14.4" hidden="1" spans="1:14">
      <c r="A15026" s="22" t="s">
        <v>14</v>
      </c>
      <c r="B15026" s="50">
        <v>45278</v>
      </c>
      <c r="C15026" s="51" t="s">
        <v>15598</v>
      </c>
      <c r="D15026" s="51" t="s">
        <v>12814</v>
      </c>
      <c r="E15026" s="40" t="s">
        <v>64</v>
      </c>
      <c r="F15026" s="51" t="s">
        <v>27</v>
      </c>
      <c r="G15026" s="51" t="s">
        <v>18</v>
      </c>
      <c r="H15026" s="52">
        <v>1</v>
      </c>
      <c r="I15026" s="53">
        <v>64.31</v>
      </c>
      <c r="J15026" s="53">
        <v>13.4</v>
      </c>
      <c r="K15026" s="53">
        <v>8.9</v>
      </c>
      <c r="L15026" s="53">
        <v>0</v>
      </c>
      <c r="M15026" s="34">
        <v>55.21</v>
      </c>
      <c r="N15026" s="34">
        <f t="shared" si="234"/>
        <v>8.3603</v>
      </c>
    </row>
    <row r="15027" ht="14.4" hidden="1" spans="1:14">
      <c r="A15027" s="22" t="s">
        <v>14</v>
      </c>
      <c r="B15027" s="50">
        <v>45278</v>
      </c>
      <c r="C15027" s="51" t="s">
        <v>15599</v>
      </c>
      <c r="D15027" s="51" t="s">
        <v>12087</v>
      </c>
      <c r="E15027" s="40" t="s">
        <v>313</v>
      </c>
      <c r="F15027" s="51" t="s">
        <v>43</v>
      </c>
      <c r="G15027" s="51" t="s">
        <v>18</v>
      </c>
      <c r="H15027" s="52">
        <v>1</v>
      </c>
      <c r="I15027" s="53">
        <v>74.95</v>
      </c>
      <c r="J15027" s="53">
        <v>18.37</v>
      </c>
      <c r="K15027" s="53">
        <v>0</v>
      </c>
      <c r="L15027" s="53">
        <v>24.37</v>
      </c>
      <c r="M15027" s="34">
        <v>32.5</v>
      </c>
      <c r="N15027" s="34">
        <f t="shared" si="234"/>
        <v>9.7435</v>
      </c>
    </row>
    <row r="15028" ht="14.4" spans="1:14">
      <c r="A15028" s="22" t="s">
        <v>14</v>
      </c>
      <c r="B15028" s="50">
        <v>45278</v>
      </c>
      <c r="C15028" s="51" t="s">
        <v>15600</v>
      </c>
      <c r="D15028" s="51" t="s">
        <v>11709</v>
      </c>
      <c r="E15028" s="40" t="s">
        <v>57</v>
      </c>
      <c r="F15028" s="51" t="s">
        <v>17</v>
      </c>
      <c r="G15028" s="51" t="s">
        <v>18</v>
      </c>
      <c r="H15028" s="52">
        <v>1</v>
      </c>
      <c r="I15028" s="53">
        <v>180.49</v>
      </c>
      <c r="J15028" s="53">
        <v>20.76</v>
      </c>
      <c r="K15028" s="53">
        <v>40.95</v>
      </c>
      <c r="L15028" s="53">
        <v>0</v>
      </c>
      <c r="M15028" s="34">
        <v>66.12</v>
      </c>
      <c r="N15028" s="34">
        <f t="shared" si="234"/>
        <v>23.4637</v>
      </c>
    </row>
    <row r="15029" ht="14.4" hidden="1" spans="1:14">
      <c r="A15029" s="22" t="s">
        <v>14</v>
      </c>
      <c r="B15029" s="50">
        <v>45278</v>
      </c>
      <c r="C15029" s="51" t="s">
        <v>15601</v>
      </c>
      <c r="D15029" s="51" t="s">
        <v>11721</v>
      </c>
      <c r="E15029" s="40" t="s">
        <v>96</v>
      </c>
      <c r="F15029" s="51" t="s">
        <v>58</v>
      </c>
      <c r="G15029" s="51" t="s">
        <v>18</v>
      </c>
      <c r="H15029" s="52">
        <v>1</v>
      </c>
      <c r="I15029" s="53">
        <v>137.65</v>
      </c>
      <c r="J15029" s="53">
        <v>15.83</v>
      </c>
      <c r="K15029" s="53">
        <v>22.95</v>
      </c>
      <c r="L15029" s="53">
        <v>0</v>
      </c>
      <c r="M15029" s="34">
        <v>53.04</v>
      </c>
      <c r="N15029" s="34">
        <f t="shared" si="234"/>
        <v>17.8945</v>
      </c>
    </row>
    <row r="15030" ht="14.4" hidden="1" spans="1:14">
      <c r="A15030" s="22" t="s">
        <v>14</v>
      </c>
      <c r="B15030" s="50">
        <v>45278</v>
      </c>
      <c r="C15030" s="51" t="s">
        <v>15602</v>
      </c>
      <c r="D15030" s="51" t="s">
        <v>12087</v>
      </c>
      <c r="E15030" s="40" t="s">
        <v>3252</v>
      </c>
      <c r="F15030" s="51" t="s">
        <v>27</v>
      </c>
      <c r="G15030" s="51" t="s">
        <v>18</v>
      </c>
      <c r="H15030" s="52">
        <v>1</v>
      </c>
      <c r="I15030" s="53">
        <v>74.95</v>
      </c>
      <c r="J15030" s="53">
        <v>18.37</v>
      </c>
      <c r="K15030" s="53">
        <v>0</v>
      </c>
      <c r="L15030" s="53">
        <v>8.9</v>
      </c>
      <c r="M15030" s="34">
        <v>37.5</v>
      </c>
      <c r="N15030" s="34">
        <f t="shared" si="234"/>
        <v>9.7435</v>
      </c>
    </row>
    <row r="15031" ht="14.4" hidden="1" spans="1:14">
      <c r="A15031" s="22" t="s">
        <v>14</v>
      </c>
      <c r="B15031" s="50">
        <v>45278</v>
      </c>
      <c r="C15031" s="51" t="s">
        <v>15603</v>
      </c>
      <c r="D15031" s="51" t="s">
        <v>11701</v>
      </c>
      <c r="E15031" s="40" t="s">
        <v>55</v>
      </c>
      <c r="F15031" s="51" t="s">
        <v>58</v>
      </c>
      <c r="G15031" s="51" t="s">
        <v>18</v>
      </c>
      <c r="H15031" s="52">
        <v>1</v>
      </c>
      <c r="I15031" s="53">
        <v>97</v>
      </c>
      <c r="J15031" s="53">
        <v>8.64</v>
      </c>
      <c r="K15031" s="53">
        <v>18.95</v>
      </c>
      <c r="L15031" s="53">
        <v>0</v>
      </c>
      <c r="M15031" s="34">
        <v>32.5</v>
      </c>
      <c r="N15031" s="34">
        <f t="shared" si="234"/>
        <v>12.61</v>
      </c>
    </row>
    <row r="15032" ht="14.4" spans="1:14">
      <c r="A15032" s="22" t="s">
        <v>14</v>
      </c>
      <c r="B15032" s="50">
        <v>45278</v>
      </c>
      <c r="C15032" s="51" t="s">
        <v>15604</v>
      </c>
      <c r="D15032" s="51" t="s">
        <v>11721</v>
      </c>
      <c r="E15032" s="40" t="s">
        <v>96</v>
      </c>
      <c r="F15032" s="51" t="s">
        <v>17</v>
      </c>
      <c r="G15032" s="51" t="s">
        <v>18</v>
      </c>
      <c r="H15032" s="52">
        <v>1</v>
      </c>
      <c r="I15032" s="53">
        <v>137.65</v>
      </c>
      <c r="J15032" s="53">
        <v>15.83</v>
      </c>
      <c r="K15032" s="53">
        <v>22.95</v>
      </c>
      <c r="L15032" s="53">
        <v>0</v>
      </c>
      <c r="M15032" s="34">
        <v>53.04</v>
      </c>
      <c r="N15032" s="34">
        <f t="shared" si="234"/>
        <v>17.8945</v>
      </c>
    </row>
    <row r="15033" ht="14.4" hidden="1" spans="1:14">
      <c r="A15033" s="22" t="s">
        <v>14</v>
      </c>
      <c r="B15033" s="50">
        <v>45278</v>
      </c>
      <c r="C15033" s="51" t="s">
        <v>15605</v>
      </c>
      <c r="D15033" s="51" t="s">
        <v>13604</v>
      </c>
      <c r="E15033" s="40" t="s">
        <v>3138</v>
      </c>
      <c r="F15033" s="51" t="s">
        <v>27</v>
      </c>
      <c r="G15033" s="51" t="s">
        <v>18</v>
      </c>
      <c r="H15033" s="52">
        <v>2</v>
      </c>
      <c r="I15033" s="53">
        <v>78.02</v>
      </c>
      <c r="J15033" s="53">
        <v>18.68</v>
      </c>
      <c r="K15033" s="53">
        <v>0</v>
      </c>
      <c r="L15033" s="53">
        <v>4.45</v>
      </c>
      <c r="M15033" s="34">
        <v>26.26</v>
      </c>
      <c r="N15033" s="34">
        <f t="shared" si="234"/>
        <v>10.1426</v>
      </c>
    </row>
    <row r="15034" ht="14.4" hidden="1" spans="1:14">
      <c r="A15034" s="22" t="s">
        <v>14</v>
      </c>
      <c r="B15034" s="50">
        <v>45278</v>
      </c>
      <c r="C15034" s="51" t="s">
        <v>15606</v>
      </c>
      <c r="D15034" s="51" t="s">
        <v>13604</v>
      </c>
      <c r="E15034" s="40" t="s">
        <v>1930</v>
      </c>
      <c r="F15034" s="51" t="s">
        <v>27</v>
      </c>
      <c r="G15034" s="51" t="s">
        <v>18</v>
      </c>
      <c r="H15034" s="52">
        <v>1</v>
      </c>
      <c r="I15034" s="53">
        <v>39.01</v>
      </c>
      <c r="J15034" s="53">
        <v>9.34</v>
      </c>
      <c r="K15034" s="53">
        <v>0</v>
      </c>
      <c r="L15034" s="53">
        <v>4.45</v>
      </c>
      <c r="M15034" s="34">
        <v>13.13</v>
      </c>
      <c r="N15034" s="34">
        <f t="shared" si="234"/>
        <v>5.0713</v>
      </c>
    </row>
    <row r="15035" ht="14.4" hidden="1" spans="1:14">
      <c r="A15035" s="22" t="s">
        <v>14</v>
      </c>
      <c r="B15035" s="50">
        <v>45278</v>
      </c>
      <c r="C15035" s="51" t="s">
        <v>15607</v>
      </c>
      <c r="D15035" s="51" t="s">
        <v>12929</v>
      </c>
      <c r="E15035" s="40" t="s">
        <v>50</v>
      </c>
      <c r="F15035" s="51" t="s">
        <v>53</v>
      </c>
      <c r="G15035" s="51" t="s">
        <v>18</v>
      </c>
      <c r="H15035" s="52">
        <v>1</v>
      </c>
      <c r="I15035" s="53">
        <v>130.41</v>
      </c>
      <c r="J15035" s="53">
        <v>13.55</v>
      </c>
      <c r="K15035" s="53">
        <v>21.45</v>
      </c>
      <c r="L15035" s="53">
        <v>0</v>
      </c>
      <c r="M15035" s="34">
        <v>40.54</v>
      </c>
      <c r="N15035" s="34">
        <f t="shared" si="234"/>
        <v>16.9533</v>
      </c>
    </row>
    <row r="15036" ht="14.4" spans="1:14">
      <c r="A15036" s="22" t="s">
        <v>14</v>
      </c>
      <c r="B15036" s="50">
        <v>45278</v>
      </c>
      <c r="C15036" s="51" t="s">
        <v>15608</v>
      </c>
      <c r="D15036" s="51" t="s">
        <v>11721</v>
      </c>
      <c r="E15036" s="40" t="s">
        <v>45</v>
      </c>
      <c r="F15036" s="51" t="s">
        <v>17</v>
      </c>
      <c r="G15036" s="51" t="s">
        <v>18</v>
      </c>
      <c r="H15036" s="52">
        <v>1</v>
      </c>
      <c r="I15036" s="53">
        <v>137.65</v>
      </c>
      <c r="J15036" s="53">
        <v>15.83</v>
      </c>
      <c r="K15036" s="53">
        <v>22.95</v>
      </c>
      <c r="L15036" s="53">
        <v>0</v>
      </c>
      <c r="M15036" s="34">
        <v>53.04</v>
      </c>
      <c r="N15036" s="34">
        <f t="shared" si="234"/>
        <v>17.8945</v>
      </c>
    </row>
    <row r="15037" ht="14.4" spans="1:14">
      <c r="A15037" s="22" t="s">
        <v>14</v>
      </c>
      <c r="B15037" s="50">
        <v>45278</v>
      </c>
      <c r="C15037" s="51" t="s">
        <v>15609</v>
      </c>
      <c r="D15037" s="51" t="s">
        <v>13108</v>
      </c>
      <c r="E15037" s="40" t="s">
        <v>231</v>
      </c>
      <c r="F15037" s="51" t="s">
        <v>17</v>
      </c>
      <c r="G15037" s="51" t="s">
        <v>18</v>
      </c>
      <c r="H15037" s="52">
        <v>1</v>
      </c>
      <c r="I15037" s="53">
        <v>74.16</v>
      </c>
      <c r="J15037" s="53">
        <v>18.24</v>
      </c>
      <c r="K15037" s="53">
        <v>0</v>
      </c>
      <c r="L15037" s="53">
        <v>18.27</v>
      </c>
      <c r="M15037" s="34">
        <v>22.21</v>
      </c>
      <c r="N15037" s="34">
        <f t="shared" si="234"/>
        <v>9.6408</v>
      </c>
    </row>
    <row r="15038" ht="14.4" hidden="1" spans="1:14">
      <c r="A15038" s="22" t="s">
        <v>14</v>
      </c>
      <c r="B15038" s="50">
        <v>45278</v>
      </c>
      <c r="C15038" s="51" t="s">
        <v>15610</v>
      </c>
      <c r="D15038" s="51" t="s">
        <v>15611</v>
      </c>
      <c r="E15038" s="40" t="s">
        <v>2377</v>
      </c>
      <c r="F15038" s="51" t="s">
        <v>53</v>
      </c>
      <c r="G15038" s="51" t="s">
        <v>18</v>
      </c>
      <c r="H15038" s="52">
        <v>1</v>
      </c>
      <c r="I15038" s="53">
        <v>132.9</v>
      </c>
      <c r="J15038" s="53">
        <v>15.28</v>
      </c>
      <c r="K15038" s="53">
        <v>63.95</v>
      </c>
      <c r="L15038" s="53">
        <v>0</v>
      </c>
      <c r="M15038" s="34">
        <v>47</v>
      </c>
      <c r="N15038" s="34">
        <f t="shared" si="234"/>
        <v>17.277</v>
      </c>
    </row>
    <row r="15039" ht="14.4" hidden="1" spans="1:14">
      <c r="A15039" s="22" t="s">
        <v>14</v>
      </c>
      <c r="B15039" s="50">
        <v>45278</v>
      </c>
      <c r="C15039" s="51" t="s">
        <v>15612</v>
      </c>
      <c r="D15039" s="51" t="s">
        <v>15611</v>
      </c>
      <c r="E15039" s="40" t="s">
        <v>2377</v>
      </c>
      <c r="F15039" s="51" t="s">
        <v>53</v>
      </c>
      <c r="G15039" s="51" t="s">
        <v>18</v>
      </c>
      <c r="H15039" s="52">
        <v>3</v>
      </c>
      <c r="I15039" s="53">
        <v>398.7</v>
      </c>
      <c r="J15039" s="53">
        <v>45.84</v>
      </c>
      <c r="K15039" s="53">
        <v>191.85</v>
      </c>
      <c r="L15039" s="53">
        <v>0</v>
      </c>
      <c r="M15039" s="34">
        <v>141</v>
      </c>
      <c r="N15039" s="34">
        <f t="shared" si="234"/>
        <v>51.831</v>
      </c>
    </row>
    <row r="15040" ht="14.4" hidden="1" spans="1:14">
      <c r="A15040" s="22" t="s">
        <v>14</v>
      </c>
      <c r="B15040" s="50">
        <v>45278</v>
      </c>
      <c r="C15040" s="51" t="s">
        <v>15613</v>
      </c>
      <c r="D15040" s="51" t="s">
        <v>11701</v>
      </c>
      <c r="E15040" s="40" t="s">
        <v>55</v>
      </c>
      <c r="F15040" s="51" t="s">
        <v>30</v>
      </c>
      <c r="G15040" s="51" t="s">
        <v>18</v>
      </c>
      <c r="H15040" s="52">
        <v>1</v>
      </c>
      <c r="I15040" s="53">
        <v>97</v>
      </c>
      <c r="J15040" s="53">
        <v>8.64</v>
      </c>
      <c r="K15040" s="53">
        <v>18.95</v>
      </c>
      <c r="L15040" s="53">
        <v>0</v>
      </c>
      <c r="M15040" s="34">
        <v>32.5</v>
      </c>
      <c r="N15040" s="34">
        <f t="shared" si="234"/>
        <v>12.61</v>
      </c>
    </row>
    <row r="15041" ht="14.4" hidden="1" spans="1:14">
      <c r="A15041" s="22" t="s">
        <v>14</v>
      </c>
      <c r="B15041" s="50">
        <v>45278</v>
      </c>
      <c r="C15041" s="51" t="s">
        <v>15614</v>
      </c>
      <c r="D15041" s="51" t="s">
        <v>11693</v>
      </c>
      <c r="E15041" s="40" t="s">
        <v>111</v>
      </c>
      <c r="F15041" s="51" t="s">
        <v>53</v>
      </c>
      <c r="G15041" s="51" t="s">
        <v>18</v>
      </c>
      <c r="H15041" s="52">
        <v>1</v>
      </c>
      <c r="I15041" s="53">
        <v>159</v>
      </c>
      <c r="J15041" s="53">
        <v>18.28</v>
      </c>
      <c r="K15041" s="53">
        <v>23.95</v>
      </c>
      <c r="L15041" s="53">
        <v>0</v>
      </c>
      <c r="M15041" s="34">
        <v>69.19</v>
      </c>
      <c r="N15041" s="34">
        <f t="shared" si="234"/>
        <v>20.67</v>
      </c>
    </row>
    <row r="15042" ht="14.4" hidden="1" spans="1:14">
      <c r="A15042" s="22" t="s">
        <v>14</v>
      </c>
      <c r="B15042" s="50">
        <v>45278</v>
      </c>
      <c r="C15042" s="51" t="s">
        <v>15615</v>
      </c>
      <c r="D15042" s="51" t="s">
        <v>13564</v>
      </c>
      <c r="E15042" s="40" t="s">
        <v>547</v>
      </c>
      <c r="F15042" s="51" t="s">
        <v>53</v>
      </c>
      <c r="G15042" s="51" t="s">
        <v>18</v>
      </c>
      <c r="H15042" s="52">
        <v>1</v>
      </c>
      <c r="I15042" s="53">
        <v>136.29</v>
      </c>
      <c r="J15042" s="53">
        <v>22.49</v>
      </c>
      <c r="K15042" s="53">
        <v>23.45</v>
      </c>
      <c r="L15042" s="53">
        <v>0</v>
      </c>
      <c r="M15042" s="34">
        <v>53.04</v>
      </c>
      <c r="N15042" s="34">
        <f t="shared" si="234"/>
        <v>17.7177</v>
      </c>
    </row>
    <row r="15043" ht="14.4" hidden="1" spans="1:14">
      <c r="A15043" s="22" t="s">
        <v>14</v>
      </c>
      <c r="B15043" s="50">
        <v>45278</v>
      </c>
      <c r="C15043" s="51" t="s">
        <v>15616</v>
      </c>
      <c r="D15043" s="51" t="s">
        <v>11693</v>
      </c>
      <c r="E15043" s="40" t="s">
        <v>111</v>
      </c>
      <c r="F15043" s="51" t="s">
        <v>30</v>
      </c>
      <c r="G15043" s="51" t="s">
        <v>18</v>
      </c>
      <c r="H15043" s="52">
        <v>1</v>
      </c>
      <c r="I15043" s="53">
        <v>159</v>
      </c>
      <c r="J15043" s="53">
        <v>18.28</v>
      </c>
      <c r="K15043" s="53">
        <v>23.95</v>
      </c>
      <c r="L15043" s="53">
        <v>0</v>
      </c>
      <c r="M15043" s="34">
        <v>69.19</v>
      </c>
      <c r="N15043" s="34">
        <f t="shared" ref="N15043:N15106" si="235">IF($A15043="Mercado Livre II",$I15043*0.05,$I15043*0.13)</f>
        <v>20.67</v>
      </c>
    </row>
    <row r="15044" ht="14.4" hidden="1" spans="1:14">
      <c r="A15044" s="22" t="s">
        <v>14</v>
      </c>
      <c r="B15044" s="50">
        <v>45278</v>
      </c>
      <c r="C15044" s="51" t="s">
        <v>15617</v>
      </c>
      <c r="D15044" s="51" t="s">
        <v>11957</v>
      </c>
      <c r="E15044" s="40" t="s">
        <v>57</v>
      </c>
      <c r="F15044" s="51" t="s">
        <v>30</v>
      </c>
      <c r="G15044" s="51" t="s">
        <v>38</v>
      </c>
      <c r="H15044" s="52">
        <v>1</v>
      </c>
      <c r="I15044" s="53">
        <v>185.15</v>
      </c>
      <c r="J15044" s="53">
        <v>21.29</v>
      </c>
      <c r="K15044" s="53">
        <v>40.95</v>
      </c>
      <c r="L15044" s="53">
        <v>0</v>
      </c>
      <c r="M15044" s="34">
        <v>66.12</v>
      </c>
      <c r="N15044" s="34">
        <f t="shared" si="235"/>
        <v>24.0695</v>
      </c>
    </row>
    <row r="15045" ht="14.4" spans="1:14">
      <c r="A15045" s="22" t="s">
        <v>14</v>
      </c>
      <c r="B15045" s="50">
        <v>45278</v>
      </c>
      <c r="C15045" s="51" t="s">
        <v>15618</v>
      </c>
      <c r="D15045" s="51" t="s">
        <v>15619</v>
      </c>
      <c r="E15045" s="40" t="s">
        <v>192</v>
      </c>
      <c r="F15045" s="51" t="s">
        <v>17</v>
      </c>
      <c r="G15045" s="51" t="s">
        <v>18</v>
      </c>
      <c r="H15045" s="52">
        <v>1</v>
      </c>
      <c r="I15045" s="53">
        <v>284.9</v>
      </c>
      <c r="J15045" s="53">
        <v>47.01</v>
      </c>
      <c r="K15045" s="53">
        <v>22.45</v>
      </c>
      <c r="L15045" s="53">
        <v>0</v>
      </c>
      <c r="M15045" s="34">
        <v>87.5</v>
      </c>
      <c r="N15045" s="34">
        <f t="shared" si="235"/>
        <v>37.037</v>
      </c>
    </row>
    <row r="15046" ht="14.4" spans="1:14">
      <c r="A15046" s="22" t="s">
        <v>14</v>
      </c>
      <c r="B15046" s="50">
        <v>45278</v>
      </c>
      <c r="C15046" s="51" t="s">
        <v>15620</v>
      </c>
      <c r="D15046" s="51" t="s">
        <v>11697</v>
      </c>
      <c r="E15046" s="40" t="s">
        <v>129</v>
      </c>
      <c r="F15046" s="51" t="s">
        <v>17</v>
      </c>
      <c r="G15046" s="51" t="s">
        <v>18</v>
      </c>
      <c r="H15046" s="52">
        <v>4</v>
      </c>
      <c r="I15046" s="53">
        <v>145.84</v>
      </c>
      <c r="J15046" s="53">
        <v>40.76</v>
      </c>
      <c r="K15046" s="53">
        <v>0</v>
      </c>
      <c r="L15046" s="53">
        <v>0</v>
      </c>
      <c r="M15046" s="34">
        <v>47.25</v>
      </c>
      <c r="N15046" s="34">
        <f t="shared" si="235"/>
        <v>18.9592</v>
      </c>
    </row>
    <row r="15047" ht="14.4" hidden="1" spans="1:14">
      <c r="A15047" s="22" t="s">
        <v>14</v>
      </c>
      <c r="B15047" s="50">
        <v>45278</v>
      </c>
      <c r="C15047" s="51" t="s">
        <v>15621</v>
      </c>
      <c r="D15047" s="51" t="s">
        <v>15622</v>
      </c>
      <c r="E15047" s="40" t="s">
        <v>420</v>
      </c>
      <c r="F15047" s="51" t="s">
        <v>53</v>
      </c>
      <c r="G15047" s="51" t="s">
        <v>18</v>
      </c>
      <c r="H15047" s="52">
        <v>1</v>
      </c>
      <c r="I15047" s="53">
        <v>132.89</v>
      </c>
      <c r="J15047" s="53">
        <v>15.28</v>
      </c>
      <c r="K15047" s="53">
        <v>23.95</v>
      </c>
      <c r="L15047" s="53">
        <v>0</v>
      </c>
      <c r="M15047" s="34">
        <v>53.3</v>
      </c>
      <c r="N15047" s="34">
        <f t="shared" si="235"/>
        <v>17.2757</v>
      </c>
    </row>
    <row r="15048" ht="14.4" hidden="1" spans="1:14">
      <c r="A15048" s="22" t="s">
        <v>14</v>
      </c>
      <c r="B15048" s="50">
        <v>45278</v>
      </c>
      <c r="C15048" s="51" t="s">
        <v>15623</v>
      </c>
      <c r="D15048" s="51" t="s">
        <v>12618</v>
      </c>
      <c r="E15048" s="40" t="s">
        <v>668</v>
      </c>
      <c r="F15048" s="51" t="s">
        <v>30</v>
      </c>
      <c r="G15048" s="51" t="s">
        <v>18</v>
      </c>
      <c r="H15048" s="52">
        <v>1</v>
      </c>
      <c r="I15048" s="53">
        <v>123.19</v>
      </c>
      <c r="J15048" s="53">
        <v>18.65</v>
      </c>
      <c r="K15048" s="53">
        <v>23.45</v>
      </c>
      <c r="L15048" s="53">
        <v>0</v>
      </c>
      <c r="M15048" s="34">
        <v>40.54</v>
      </c>
      <c r="N15048" s="34">
        <f t="shared" si="235"/>
        <v>16.0147</v>
      </c>
    </row>
    <row r="15049" ht="14.4" hidden="1" spans="1:14">
      <c r="A15049" s="22" t="s">
        <v>14</v>
      </c>
      <c r="B15049" s="50">
        <v>45278</v>
      </c>
      <c r="C15049" s="51" t="s">
        <v>15624</v>
      </c>
      <c r="D15049" s="51" t="s">
        <v>11697</v>
      </c>
      <c r="E15049" s="40" t="s">
        <v>129</v>
      </c>
      <c r="F15049" s="51" t="s">
        <v>58</v>
      </c>
      <c r="G15049" s="51" t="s">
        <v>38</v>
      </c>
      <c r="H15049" s="52">
        <v>2</v>
      </c>
      <c r="I15049" s="53">
        <v>72.92</v>
      </c>
      <c r="J15049" s="53">
        <v>20.38</v>
      </c>
      <c r="K15049" s="53">
        <v>0</v>
      </c>
      <c r="L15049" s="53">
        <v>0</v>
      </c>
      <c r="M15049" s="34">
        <v>23.62</v>
      </c>
      <c r="N15049" s="34">
        <f t="shared" si="235"/>
        <v>9.4796</v>
      </c>
    </row>
    <row r="15050" ht="14.4" spans="1:14">
      <c r="A15050" s="22" t="s">
        <v>14</v>
      </c>
      <c r="B15050" s="50">
        <v>45278</v>
      </c>
      <c r="C15050" s="51" t="s">
        <v>15625</v>
      </c>
      <c r="D15050" s="51" t="s">
        <v>11705</v>
      </c>
      <c r="E15050" s="40" t="s">
        <v>747</v>
      </c>
      <c r="F15050" s="51" t="s">
        <v>17</v>
      </c>
      <c r="G15050" s="51" t="s">
        <v>18</v>
      </c>
      <c r="H15050" s="52">
        <v>1</v>
      </c>
      <c r="I15050" s="53">
        <v>55</v>
      </c>
      <c r="J15050" s="53">
        <v>12.32</v>
      </c>
      <c r="K15050" s="53">
        <v>0</v>
      </c>
      <c r="L15050" s="53">
        <v>22.14</v>
      </c>
      <c r="M15050" s="34">
        <v>26.02</v>
      </c>
      <c r="N15050" s="34">
        <f t="shared" si="235"/>
        <v>7.15</v>
      </c>
    </row>
    <row r="15051" ht="14.4" hidden="1" spans="1:14">
      <c r="A15051" s="22" t="s">
        <v>14</v>
      </c>
      <c r="B15051" s="50">
        <v>45278</v>
      </c>
      <c r="C15051" s="51" t="s">
        <v>15626</v>
      </c>
      <c r="D15051" s="51" t="s">
        <v>13749</v>
      </c>
      <c r="E15051" s="40" t="s">
        <v>198</v>
      </c>
      <c r="F15051" s="51" t="s">
        <v>27</v>
      </c>
      <c r="G15051" s="51" t="s">
        <v>18</v>
      </c>
      <c r="H15051" s="52">
        <v>1</v>
      </c>
      <c r="I15051" s="53">
        <v>68.94</v>
      </c>
      <c r="J15051" s="53">
        <v>17.38</v>
      </c>
      <c r="K15051" s="53">
        <v>0</v>
      </c>
      <c r="L15051" s="53">
        <v>8.9</v>
      </c>
      <c r="M15051" s="34">
        <v>33.69</v>
      </c>
      <c r="N15051" s="34">
        <f t="shared" si="235"/>
        <v>8.9622</v>
      </c>
    </row>
    <row r="15052" ht="14.4" spans="1:14">
      <c r="A15052" s="22" t="s">
        <v>14</v>
      </c>
      <c r="B15052" s="50">
        <v>45278</v>
      </c>
      <c r="C15052" s="51" t="s">
        <v>15627</v>
      </c>
      <c r="D15052" s="51" t="s">
        <v>11689</v>
      </c>
      <c r="E15052" s="40" t="s">
        <v>45</v>
      </c>
      <c r="F15052" s="51" t="s">
        <v>17</v>
      </c>
      <c r="G15052" s="51" t="s">
        <v>18</v>
      </c>
      <c r="H15052" s="52">
        <v>1</v>
      </c>
      <c r="I15052" s="53">
        <v>129.38</v>
      </c>
      <c r="J15052" s="53">
        <v>14.88</v>
      </c>
      <c r="K15052" s="53">
        <v>23.45</v>
      </c>
      <c r="L15052" s="53">
        <v>0</v>
      </c>
      <c r="M15052" s="34">
        <v>53.04</v>
      </c>
      <c r="N15052" s="34">
        <f t="shared" si="235"/>
        <v>16.8194</v>
      </c>
    </row>
    <row r="15053" ht="14.4" spans="1:14">
      <c r="A15053" s="22" t="s">
        <v>14</v>
      </c>
      <c r="B15053" s="50">
        <v>45278</v>
      </c>
      <c r="C15053" s="51" t="s">
        <v>15628</v>
      </c>
      <c r="D15053" s="51" t="s">
        <v>11944</v>
      </c>
      <c r="E15053" s="40" t="s">
        <v>106</v>
      </c>
      <c r="F15053" s="51" t="s">
        <v>17</v>
      </c>
      <c r="G15053" s="51" t="s">
        <v>18</v>
      </c>
      <c r="H15053" s="52">
        <v>1</v>
      </c>
      <c r="I15053" s="53">
        <v>187.99</v>
      </c>
      <c r="J15053" s="53">
        <v>21.62</v>
      </c>
      <c r="K15053" s="53">
        <v>40.95</v>
      </c>
      <c r="L15053" s="53">
        <v>0</v>
      </c>
      <c r="M15053" s="34">
        <v>85.98</v>
      </c>
      <c r="N15053" s="34">
        <f t="shared" si="235"/>
        <v>24.4387</v>
      </c>
    </row>
    <row r="15054" ht="14.4" hidden="1" spans="1:14">
      <c r="A15054" s="22" t="s">
        <v>14</v>
      </c>
      <c r="B15054" s="50">
        <v>45278</v>
      </c>
      <c r="C15054" s="51" t="s">
        <v>15629</v>
      </c>
      <c r="D15054" s="51" t="s">
        <v>11697</v>
      </c>
      <c r="E15054" s="40" t="s">
        <v>129</v>
      </c>
      <c r="F15054" s="51" t="s">
        <v>58</v>
      </c>
      <c r="G15054" s="51" t="s">
        <v>18</v>
      </c>
      <c r="H15054" s="52">
        <v>1</v>
      </c>
      <c r="I15054" s="53">
        <v>36.46</v>
      </c>
      <c r="J15054" s="53">
        <v>10.19</v>
      </c>
      <c r="K15054" s="53">
        <v>0</v>
      </c>
      <c r="L15054" s="53">
        <v>0.99</v>
      </c>
      <c r="M15054" s="34">
        <v>11.81</v>
      </c>
      <c r="N15054" s="34">
        <f t="shared" si="235"/>
        <v>4.7398</v>
      </c>
    </row>
    <row r="15055" ht="14.4" spans="1:14">
      <c r="A15055" s="22" t="s">
        <v>14</v>
      </c>
      <c r="B15055" s="50">
        <v>45278</v>
      </c>
      <c r="C15055" s="51" t="s">
        <v>15630</v>
      </c>
      <c r="D15055" s="51" t="s">
        <v>11699</v>
      </c>
      <c r="E15055" s="40" t="s">
        <v>2136</v>
      </c>
      <c r="F15055" s="51" t="s">
        <v>17</v>
      </c>
      <c r="G15055" s="51" t="s">
        <v>18</v>
      </c>
      <c r="H15055" s="52">
        <v>1</v>
      </c>
      <c r="I15055" s="53">
        <v>216.5</v>
      </c>
      <c r="J15055" s="53">
        <v>35.72</v>
      </c>
      <c r="K15055" s="53">
        <v>40.95</v>
      </c>
      <c r="L15055" s="53">
        <v>0</v>
      </c>
      <c r="M15055" s="34">
        <v>84.56</v>
      </c>
      <c r="N15055" s="34">
        <f t="shared" si="235"/>
        <v>28.145</v>
      </c>
    </row>
    <row r="15056" ht="14.4" spans="1:14">
      <c r="A15056" s="22" t="s">
        <v>14</v>
      </c>
      <c r="B15056" s="50">
        <v>45278</v>
      </c>
      <c r="C15056" s="51" t="s">
        <v>15631</v>
      </c>
      <c r="D15056" s="51" t="s">
        <v>11701</v>
      </c>
      <c r="E15056" s="40" t="s">
        <v>55</v>
      </c>
      <c r="F15056" s="51" t="s">
        <v>17</v>
      </c>
      <c r="G15056" s="51" t="s">
        <v>18</v>
      </c>
      <c r="H15056" s="52">
        <v>1</v>
      </c>
      <c r="I15056" s="53">
        <v>97</v>
      </c>
      <c r="J15056" s="53">
        <v>8.64</v>
      </c>
      <c r="K15056" s="53">
        <v>18.95</v>
      </c>
      <c r="L15056" s="53">
        <v>0</v>
      </c>
      <c r="M15056" s="34">
        <v>32.5</v>
      </c>
      <c r="N15056" s="34">
        <f t="shared" si="235"/>
        <v>12.61</v>
      </c>
    </row>
    <row r="15057" ht="14.4" hidden="1" spans="1:14">
      <c r="A15057" s="22" t="s">
        <v>14</v>
      </c>
      <c r="B15057" s="50">
        <v>45278</v>
      </c>
      <c r="C15057" s="51" t="s">
        <v>15632</v>
      </c>
      <c r="D15057" s="51" t="s">
        <v>12308</v>
      </c>
      <c r="E15057" s="40" t="s">
        <v>129</v>
      </c>
      <c r="F15057" s="51" t="s">
        <v>53</v>
      </c>
      <c r="G15057" s="51" t="s">
        <v>18</v>
      </c>
      <c r="H15057" s="52">
        <v>1</v>
      </c>
      <c r="I15057" s="53">
        <v>37.75</v>
      </c>
      <c r="J15057" s="53">
        <v>10.34</v>
      </c>
      <c r="K15057" s="53">
        <v>0</v>
      </c>
      <c r="L15057" s="53">
        <v>0</v>
      </c>
      <c r="M15057" s="34">
        <v>11.81</v>
      </c>
      <c r="N15057" s="34">
        <f t="shared" si="235"/>
        <v>4.9075</v>
      </c>
    </row>
    <row r="15058" ht="14.4" hidden="1" spans="1:14">
      <c r="A15058" s="22" t="s">
        <v>14</v>
      </c>
      <c r="B15058" s="50">
        <v>45278</v>
      </c>
      <c r="C15058" s="51" t="s">
        <v>15633</v>
      </c>
      <c r="D15058" s="51" t="s">
        <v>11758</v>
      </c>
      <c r="E15058" s="40" t="s">
        <v>23</v>
      </c>
      <c r="F15058" s="51" t="s">
        <v>53</v>
      </c>
      <c r="G15058" s="51" t="s">
        <v>18</v>
      </c>
      <c r="H15058" s="52">
        <v>1</v>
      </c>
      <c r="I15058" s="53">
        <v>71.08</v>
      </c>
      <c r="J15058" s="53">
        <v>11.97</v>
      </c>
      <c r="K15058" s="53">
        <v>0</v>
      </c>
      <c r="L15058" s="53">
        <v>0</v>
      </c>
      <c r="M15058" s="34">
        <v>28.69</v>
      </c>
      <c r="N15058" s="34">
        <f t="shared" si="235"/>
        <v>9.2404</v>
      </c>
    </row>
    <row r="15059" ht="14.4" hidden="1" spans="1:14">
      <c r="A15059" s="22" t="s">
        <v>14</v>
      </c>
      <c r="B15059" s="50">
        <v>45278</v>
      </c>
      <c r="C15059" s="51" t="s">
        <v>15634</v>
      </c>
      <c r="D15059" s="51" t="s">
        <v>11964</v>
      </c>
      <c r="E15059" s="40" t="s">
        <v>192</v>
      </c>
      <c r="F15059" s="51" t="s">
        <v>30</v>
      </c>
      <c r="G15059" s="51" t="s">
        <v>18</v>
      </c>
      <c r="H15059" s="52">
        <v>1</v>
      </c>
      <c r="I15059" s="53">
        <v>227.05</v>
      </c>
      <c r="J15059" s="53">
        <v>26.11</v>
      </c>
      <c r="K15059" s="53">
        <v>63.95</v>
      </c>
      <c r="L15059" s="53">
        <v>0</v>
      </c>
      <c r="M15059" s="34">
        <v>87.5</v>
      </c>
      <c r="N15059" s="34">
        <f t="shared" si="235"/>
        <v>29.5165</v>
      </c>
    </row>
    <row r="15060" ht="14.4" hidden="1" spans="1:14">
      <c r="A15060" s="22" t="s">
        <v>14</v>
      </c>
      <c r="B15060" s="50">
        <v>45278</v>
      </c>
      <c r="C15060" s="51" t="s">
        <v>15635</v>
      </c>
      <c r="D15060" s="51" t="s">
        <v>11701</v>
      </c>
      <c r="E15060" s="40" t="s">
        <v>55</v>
      </c>
      <c r="F15060" s="51" t="s">
        <v>30</v>
      </c>
      <c r="G15060" s="51" t="s">
        <v>18</v>
      </c>
      <c r="H15060" s="52">
        <v>1</v>
      </c>
      <c r="I15060" s="53">
        <v>97</v>
      </c>
      <c r="J15060" s="53">
        <v>8.64</v>
      </c>
      <c r="K15060" s="53">
        <v>18.95</v>
      </c>
      <c r="L15060" s="53">
        <v>0</v>
      </c>
      <c r="M15060" s="34">
        <v>32.5</v>
      </c>
      <c r="N15060" s="34">
        <f t="shared" si="235"/>
        <v>12.61</v>
      </c>
    </row>
    <row r="15061" ht="14.4" hidden="1" spans="1:14">
      <c r="A15061" s="22" t="s">
        <v>14</v>
      </c>
      <c r="B15061" s="50">
        <v>45278</v>
      </c>
      <c r="C15061" s="51" t="s">
        <v>15636</v>
      </c>
      <c r="D15061" s="51" t="s">
        <v>12562</v>
      </c>
      <c r="E15061" s="40" t="s">
        <v>374</v>
      </c>
      <c r="F15061" s="51" t="s">
        <v>53</v>
      </c>
      <c r="G15061" s="51" t="s">
        <v>18</v>
      </c>
      <c r="H15061" s="52">
        <v>1</v>
      </c>
      <c r="I15061" s="53">
        <v>187.99</v>
      </c>
      <c r="J15061" s="53">
        <v>21.62</v>
      </c>
      <c r="K15061" s="53">
        <v>40.95</v>
      </c>
      <c r="L15061" s="53">
        <v>0</v>
      </c>
      <c r="M15061" s="34">
        <v>85.98</v>
      </c>
      <c r="N15061" s="34">
        <f t="shared" si="235"/>
        <v>24.4387</v>
      </c>
    </row>
    <row r="15062" ht="14.4" hidden="1" spans="1:14">
      <c r="A15062" s="22" t="s">
        <v>14</v>
      </c>
      <c r="B15062" s="50">
        <v>45278</v>
      </c>
      <c r="C15062" s="51" t="s">
        <v>15637</v>
      </c>
      <c r="D15062" s="51" t="s">
        <v>11689</v>
      </c>
      <c r="E15062" s="40" t="s">
        <v>45</v>
      </c>
      <c r="F15062" s="51" t="s">
        <v>109</v>
      </c>
      <c r="G15062" s="51" t="s">
        <v>18</v>
      </c>
      <c r="H15062" s="52">
        <v>1</v>
      </c>
      <c r="I15062" s="53">
        <v>129.38</v>
      </c>
      <c r="J15062" s="53">
        <v>14.88</v>
      </c>
      <c r="K15062" s="53">
        <v>23.45</v>
      </c>
      <c r="L15062" s="53">
        <v>15.9</v>
      </c>
      <c r="M15062" s="34">
        <v>53.04</v>
      </c>
      <c r="N15062" s="34">
        <f t="shared" si="235"/>
        <v>16.8194</v>
      </c>
    </row>
    <row r="15063" ht="14.4" hidden="1" spans="1:14">
      <c r="A15063" s="22" t="s">
        <v>14</v>
      </c>
      <c r="B15063" s="50">
        <v>45278</v>
      </c>
      <c r="C15063" s="51" t="s">
        <v>15638</v>
      </c>
      <c r="D15063" s="51" t="s">
        <v>11721</v>
      </c>
      <c r="E15063" s="40" t="s">
        <v>96</v>
      </c>
      <c r="F15063" s="51" t="s">
        <v>58</v>
      </c>
      <c r="G15063" s="51" t="s">
        <v>18</v>
      </c>
      <c r="H15063" s="52">
        <v>1</v>
      </c>
      <c r="I15063" s="53">
        <v>137.65</v>
      </c>
      <c r="J15063" s="53">
        <v>15.83</v>
      </c>
      <c r="K15063" s="53">
        <v>22.95</v>
      </c>
      <c r="L15063" s="53">
        <v>0</v>
      </c>
      <c r="M15063" s="34">
        <v>53.04</v>
      </c>
      <c r="N15063" s="34">
        <f t="shared" si="235"/>
        <v>17.8945</v>
      </c>
    </row>
    <row r="15064" ht="14.4" hidden="1" spans="1:14">
      <c r="A15064" s="22" t="s">
        <v>14</v>
      </c>
      <c r="B15064" s="50">
        <v>45278</v>
      </c>
      <c r="C15064" s="51" t="s">
        <v>15639</v>
      </c>
      <c r="D15064" s="51" t="s">
        <v>11737</v>
      </c>
      <c r="E15064" s="40" t="s">
        <v>81</v>
      </c>
      <c r="F15064" s="51" t="s">
        <v>30</v>
      </c>
      <c r="G15064" s="51" t="s">
        <v>18</v>
      </c>
      <c r="H15064" s="52">
        <v>1</v>
      </c>
      <c r="I15064" s="53">
        <v>137.65</v>
      </c>
      <c r="J15064" s="53">
        <v>15.83</v>
      </c>
      <c r="K15064" s="53">
        <v>22.95</v>
      </c>
      <c r="L15064" s="53">
        <v>0</v>
      </c>
      <c r="M15064" s="34">
        <v>53.04</v>
      </c>
      <c r="N15064" s="34">
        <f t="shared" si="235"/>
        <v>17.8945</v>
      </c>
    </row>
    <row r="15065" ht="14.4" spans="1:14">
      <c r="A15065" s="22" t="s">
        <v>14</v>
      </c>
      <c r="B15065" s="50">
        <v>45278</v>
      </c>
      <c r="C15065" s="51" t="s">
        <v>15640</v>
      </c>
      <c r="D15065" s="51" t="s">
        <v>14300</v>
      </c>
      <c r="E15065" s="40" t="s">
        <v>6657</v>
      </c>
      <c r="F15065" s="51" t="s">
        <v>17</v>
      </c>
      <c r="G15065" s="51" t="s">
        <v>18</v>
      </c>
      <c r="H15065" s="52">
        <v>1</v>
      </c>
      <c r="I15065" s="53">
        <v>284.05</v>
      </c>
      <c r="J15065" s="53">
        <v>32.67</v>
      </c>
      <c r="K15065" s="53">
        <v>40.95</v>
      </c>
      <c r="L15065" s="53">
        <v>0</v>
      </c>
      <c r="M15065" s="34">
        <v>100</v>
      </c>
      <c r="N15065" s="34">
        <f t="shared" si="235"/>
        <v>36.9265</v>
      </c>
    </row>
    <row r="15066" ht="14.4" spans="1:14">
      <c r="A15066" s="22" t="s">
        <v>14</v>
      </c>
      <c r="B15066" s="50">
        <v>45278</v>
      </c>
      <c r="C15066" s="51" t="s">
        <v>15641</v>
      </c>
      <c r="D15066" s="51" t="s">
        <v>12893</v>
      </c>
      <c r="E15066" s="40" t="s">
        <v>217</v>
      </c>
      <c r="F15066" s="51" t="s">
        <v>17</v>
      </c>
      <c r="G15066" s="51" t="s">
        <v>18</v>
      </c>
      <c r="H15066" s="52">
        <v>1</v>
      </c>
      <c r="I15066" s="53">
        <v>104.4</v>
      </c>
      <c r="J15066" s="53">
        <v>12.01</v>
      </c>
      <c r="K15066" s="53">
        <v>21.45</v>
      </c>
      <c r="L15066" s="53">
        <v>0</v>
      </c>
      <c r="M15066" s="34">
        <v>37.5</v>
      </c>
      <c r="N15066" s="34">
        <f t="shared" si="235"/>
        <v>13.572</v>
      </c>
    </row>
    <row r="15067" ht="14.4" hidden="1" spans="1:14">
      <c r="A15067" s="22" t="s">
        <v>14</v>
      </c>
      <c r="B15067" s="50">
        <v>45278</v>
      </c>
      <c r="C15067" s="51" t="s">
        <v>15642</v>
      </c>
      <c r="D15067" s="51" t="s">
        <v>11721</v>
      </c>
      <c r="E15067" s="40" t="s">
        <v>45</v>
      </c>
      <c r="F15067" s="51" t="s">
        <v>30</v>
      </c>
      <c r="G15067" s="51" t="s">
        <v>18</v>
      </c>
      <c r="H15067" s="52">
        <v>1</v>
      </c>
      <c r="I15067" s="53">
        <v>127.51</v>
      </c>
      <c r="J15067" s="53">
        <v>8.86</v>
      </c>
      <c r="K15067" s="53">
        <v>45.9</v>
      </c>
      <c r="L15067" s="53">
        <v>0</v>
      </c>
      <c r="M15067" s="34">
        <v>53.04</v>
      </c>
      <c r="N15067" s="34">
        <f t="shared" si="235"/>
        <v>16.5763</v>
      </c>
    </row>
    <row r="15068" ht="14.4" hidden="1" spans="1:14">
      <c r="A15068" s="22" t="s">
        <v>14</v>
      </c>
      <c r="B15068" s="50">
        <v>45278</v>
      </c>
      <c r="C15068" s="51" t="s">
        <v>15643</v>
      </c>
      <c r="D15068" s="51" t="s">
        <v>11721</v>
      </c>
      <c r="E15068" s="40" t="s">
        <v>45</v>
      </c>
      <c r="F15068" s="51" t="s">
        <v>30</v>
      </c>
      <c r="G15068" s="51" t="s">
        <v>18</v>
      </c>
      <c r="H15068" s="52">
        <v>1</v>
      </c>
      <c r="I15068" s="53">
        <v>127.51</v>
      </c>
      <c r="J15068" s="53">
        <v>8.86</v>
      </c>
      <c r="K15068" s="53">
        <v>0</v>
      </c>
      <c r="L15068" s="53">
        <v>0</v>
      </c>
      <c r="M15068" s="34">
        <v>53.04</v>
      </c>
      <c r="N15068" s="34">
        <f t="shared" si="235"/>
        <v>16.5763</v>
      </c>
    </row>
    <row r="15069" ht="14.4" hidden="1" spans="1:14">
      <c r="A15069" s="22" t="s">
        <v>148</v>
      </c>
      <c r="B15069" s="45">
        <v>45279</v>
      </c>
      <c r="C15069" s="46" t="s">
        <v>15644</v>
      </c>
      <c r="D15069" s="47"/>
      <c r="E15069" s="40" t="s">
        <v>23</v>
      </c>
      <c r="F15069" s="46" t="s">
        <v>165</v>
      </c>
      <c r="G15069" s="46" t="s">
        <v>18</v>
      </c>
      <c r="H15069" s="48">
        <v>1</v>
      </c>
      <c r="I15069" s="49">
        <v>66.99</v>
      </c>
      <c r="J15069" s="49">
        <v>16.4</v>
      </c>
      <c r="K15069" s="49">
        <v>0</v>
      </c>
      <c r="L15069" s="49">
        <v>0.43</v>
      </c>
      <c r="M15069" s="34">
        <v>26.69</v>
      </c>
      <c r="N15069" s="34">
        <f t="shared" si="235"/>
        <v>8.7087</v>
      </c>
    </row>
    <row r="15070" ht="14.4" hidden="1" spans="1:14">
      <c r="A15070" s="22" t="s">
        <v>148</v>
      </c>
      <c r="B15070" s="45">
        <v>45279</v>
      </c>
      <c r="C15070" s="46" t="s">
        <v>15645</v>
      </c>
      <c r="D15070" s="47"/>
      <c r="E15070" s="40" t="s">
        <v>50</v>
      </c>
      <c r="F15070" s="46" t="s">
        <v>53</v>
      </c>
      <c r="G15070" s="46" t="s">
        <v>18</v>
      </c>
      <c r="H15070" s="48">
        <v>1</v>
      </c>
      <c r="I15070" s="49">
        <v>129.99</v>
      </c>
      <c r="J15070" s="49">
        <v>29</v>
      </c>
      <c r="K15070" s="49">
        <v>0</v>
      </c>
      <c r="L15070" s="49">
        <v>0</v>
      </c>
      <c r="M15070" s="34">
        <v>38.54</v>
      </c>
      <c r="N15070" s="34">
        <f t="shared" si="235"/>
        <v>16.8987</v>
      </c>
    </row>
    <row r="15071" ht="14.4" spans="1:14">
      <c r="A15071" s="22" t="s">
        <v>148</v>
      </c>
      <c r="B15071" s="45">
        <v>45279</v>
      </c>
      <c r="C15071" s="46" t="s">
        <v>15646</v>
      </c>
      <c r="D15071" s="47"/>
      <c r="E15071" s="40" t="s">
        <v>129</v>
      </c>
      <c r="F15071" s="46" t="s">
        <v>17</v>
      </c>
      <c r="G15071" s="46" t="s">
        <v>18</v>
      </c>
      <c r="H15071" s="48">
        <v>2</v>
      </c>
      <c r="I15071" s="49">
        <v>79.98</v>
      </c>
      <c r="J15071" s="49">
        <v>22</v>
      </c>
      <c r="K15071" s="49">
        <v>0</v>
      </c>
      <c r="L15071" s="49">
        <v>0</v>
      </c>
      <c r="M15071" s="34">
        <v>19.62</v>
      </c>
      <c r="N15071" s="34">
        <f t="shared" si="235"/>
        <v>10.3974</v>
      </c>
    </row>
    <row r="15072" ht="14.4" hidden="1" spans="1:14">
      <c r="A15072" s="22" t="s">
        <v>148</v>
      </c>
      <c r="B15072" s="45">
        <v>45279</v>
      </c>
      <c r="C15072" s="46" t="s">
        <v>15647</v>
      </c>
      <c r="D15072" s="47"/>
      <c r="E15072" s="40" t="s">
        <v>129</v>
      </c>
      <c r="F15072" s="46" t="s">
        <v>165</v>
      </c>
      <c r="G15072" s="46" t="s">
        <v>18</v>
      </c>
      <c r="H15072" s="48">
        <v>1</v>
      </c>
      <c r="I15072" s="49">
        <v>34.99</v>
      </c>
      <c r="J15072" s="49">
        <v>10</v>
      </c>
      <c r="K15072" s="49">
        <v>0</v>
      </c>
      <c r="L15072" s="49">
        <v>13.79</v>
      </c>
      <c r="M15072" s="34">
        <v>9.81</v>
      </c>
      <c r="N15072" s="34">
        <f t="shared" si="235"/>
        <v>4.5487</v>
      </c>
    </row>
    <row r="15073" ht="14.4" hidden="1" spans="1:14">
      <c r="A15073" s="22" t="s">
        <v>148</v>
      </c>
      <c r="B15073" s="45">
        <v>45279</v>
      </c>
      <c r="C15073" s="46" t="s">
        <v>15648</v>
      </c>
      <c r="D15073" s="47"/>
      <c r="E15073" s="40" t="s">
        <v>129</v>
      </c>
      <c r="F15073" s="46" t="s">
        <v>58</v>
      </c>
      <c r="G15073" s="46" t="s">
        <v>18</v>
      </c>
      <c r="H15073" s="48">
        <v>1</v>
      </c>
      <c r="I15073" s="49">
        <v>39.99</v>
      </c>
      <c r="J15073" s="49">
        <v>11</v>
      </c>
      <c r="K15073" s="49">
        <v>0</v>
      </c>
      <c r="L15073" s="49">
        <v>0</v>
      </c>
      <c r="M15073" s="34">
        <v>9.81</v>
      </c>
      <c r="N15073" s="34">
        <f t="shared" si="235"/>
        <v>5.1987</v>
      </c>
    </row>
    <row r="15074" ht="14.4" hidden="1" spans="1:14">
      <c r="A15074" s="22" t="s">
        <v>148</v>
      </c>
      <c r="B15074" s="45">
        <v>45279</v>
      </c>
      <c r="C15074" s="46" t="s">
        <v>15649</v>
      </c>
      <c r="D15074" s="47"/>
      <c r="E15074" s="40" t="s">
        <v>129</v>
      </c>
      <c r="F15074" s="46" t="s">
        <v>53</v>
      </c>
      <c r="G15074" s="46" t="s">
        <v>18</v>
      </c>
      <c r="H15074" s="48">
        <v>1</v>
      </c>
      <c r="I15074" s="49">
        <v>39.99</v>
      </c>
      <c r="J15074" s="49">
        <v>11</v>
      </c>
      <c r="K15074" s="49">
        <v>0</v>
      </c>
      <c r="L15074" s="49">
        <v>0</v>
      </c>
      <c r="M15074" s="34">
        <v>9.81</v>
      </c>
      <c r="N15074" s="34">
        <f t="shared" si="235"/>
        <v>5.1987</v>
      </c>
    </row>
    <row r="15075" ht="14.4" hidden="1" spans="1:14">
      <c r="A15075" s="22" t="s">
        <v>148</v>
      </c>
      <c r="B15075" s="45">
        <v>45279</v>
      </c>
      <c r="C15075" s="46" t="s">
        <v>15650</v>
      </c>
      <c r="D15075" s="47"/>
      <c r="E15075" s="40" t="s">
        <v>286</v>
      </c>
      <c r="F15075" s="46" t="s">
        <v>53</v>
      </c>
      <c r="G15075" s="46" t="s">
        <v>18</v>
      </c>
      <c r="H15075" s="48">
        <v>1</v>
      </c>
      <c r="I15075" s="49">
        <v>134.99</v>
      </c>
      <c r="J15075" s="49">
        <v>30</v>
      </c>
      <c r="K15075" s="49">
        <v>0</v>
      </c>
      <c r="L15075" s="49">
        <v>0</v>
      </c>
      <c r="M15075" s="34">
        <v>51.04</v>
      </c>
      <c r="N15075" s="34">
        <f t="shared" si="235"/>
        <v>17.5487</v>
      </c>
    </row>
    <row r="15076" ht="14.4" spans="1:14">
      <c r="A15076" s="22" t="s">
        <v>148</v>
      </c>
      <c r="B15076" s="45">
        <v>45279</v>
      </c>
      <c r="C15076" s="46" t="s">
        <v>15651</v>
      </c>
      <c r="D15076" s="47"/>
      <c r="E15076" s="40" t="s">
        <v>129</v>
      </c>
      <c r="F15076" s="46" t="s">
        <v>17</v>
      </c>
      <c r="G15076" s="46" t="s">
        <v>18</v>
      </c>
      <c r="H15076" s="48">
        <v>1</v>
      </c>
      <c r="I15076" s="49">
        <v>34.99</v>
      </c>
      <c r="J15076" s="49">
        <v>10</v>
      </c>
      <c r="K15076" s="49">
        <v>0</v>
      </c>
      <c r="L15076" s="49">
        <v>8</v>
      </c>
      <c r="M15076" s="34">
        <v>9.81</v>
      </c>
      <c r="N15076" s="34">
        <f t="shared" si="235"/>
        <v>4.5487</v>
      </c>
    </row>
    <row r="15077" ht="14.4" hidden="1" spans="1:14">
      <c r="A15077" s="22" t="s">
        <v>148</v>
      </c>
      <c r="B15077" s="45">
        <v>45279</v>
      </c>
      <c r="C15077" s="46" t="s">
        <v>15652</v>
      </c>
      <c r="D15077" s="47"/>
      <c r="E15077" s="40" t="s">
        <v>129</v>
      </c>
      <c r="F15077" s="46" t="s">
        <v>27</v>
      </c>
      <c r="G15077" s="46" t="s">
        <v>18</v>
      </c>
      <c r="H15077" s="48">
        <v>1</v>
      </c>
      <c r="I15077" s="49">
        <v>34.99</v>
      </c>
      <c r="J15077" s="49">
        <v>10</v>
      </c>
      <c r="K15077" s="49">
        <v>0</v>
      </c>
      <c r="L15077" s="49">
        <v>5.16</v>
      </c>
      <c r="M15077" s="34">
        <v>9.81</v>
      </c>
      <c r="N15077" s="34">
        <f t="shared" si="235"/>
        <v>4.5487</v>
      </c>
    </row>
    <row r="15078" ht="14.4" hidden="1" spans="1:14">
      <c r="A15078" s="22" t="s">
        <v>148</v>
      </c>
      <c r="B15078" s="45">
        <v>45279</v>
      </c>
      <c r="C15078" s="46" t="s">
        <v>15653</v>
      </c>
      <c r="D15078" s="47"/>
      <c r="E15078" s="40" t="s">
        <v>129</v>
      </c>
      <c r="F15078" s="46" t="s">
        <v>414</v>
      </c>
      <c r="G15078" s="46" t="s">
        <v>18</v>
      </c>
      <c r="H15078" s="48">
        <v>1</v>
      </c>
      <c r="I15078" s="49">
        <v>34.99</v>
      </c>
      <c r="J15078" s="49">
        <v>10</v>
      </c>
      <c r="K15078" s="49">
        <v>0</v>
      </c>
      <c r="L15078" s="49">
        <v>0</v>
      </c>
      <c r="M15078" s="34">
        <v>9.81</v>
      </c>
      <c r="N15078" s="34">
        <f t="shared" si="235"/>
        <v>4.5487</v>
      </c>
    </row>
    <row r="15079" ht="14.4" hidden="1" spans="1:14">
      <c r="A15079" s="22" t="s">
        <v>148</v>
      </c>
      <c r="B15079" s="45">
        <v>45279</v>
      </c>
      <c r="C15079" s="46" t="s">
        <v>15654</v>
      </c>
      <c r="D15079" s="47"/>
      <c r="E15079" s="40" t="s">
        <v>129</v>
      </c>
      <c r="F15079" s="46" t="s">
        <v>109</v>
      </c>
      <c r="G15079" s="46" t="s">
        <v>18</v>
      </c>
      <c r="H15079" s="48">
        <v>1</v>
      </c>
      <c r="I15079" s="49">
        <v>34.99</v>
      </c>
      <c r="J15079" s="49">
        <v>10</v>
      </c>
      <c r="K15079" s="49">
        <v>0</v>
      </c>
      <c r="L15079" s="49">
        <v>0</v>
      </c>
      <c r="M15079" s="34">
        <v>9.81</v>
      </c>
      <c r="N15079" s="34">
        <f t="shared" si="235"/>
        <v>4.5487</v>
      </c>
    </row>
    <row r="15080" ht="14.4" hidden="1" spans="1:14">
      <c r="A15080" s="22" t="s">
        <v>148</v>
      </c>
      <c r="B15080" s="45">
        <v>45279</v>
      </c>
      <c r="C15080" s="46" t="s">
        <v>15655</v>
      </c>
      <c r="D15080" s="47"/>
      <c r="E15080" s="40" t="s">
        <v>1855</v>
      </c>
      <c r="F15080" s="46" t="s">
        <v>53</v>
      </c>
      <c r="G15080" s="46" t="s">
        <v>18</v>
      </c>
      <c r="H15080" s="48">
        <v>1</v>
      </c>
      <c r="I15080" s="49">
        <v>129.99</v>
      </c>
      <c r="J15080" s="49">
        <v>29</v>
      </c>
      <c r="K15080" s="49">
        <v>0</v>
      </c>
      <c r="L15080" s="49">
        <v>0</v>
      </c>
      <c r="M15080" s="34">
        <v>38.57</v>
      </c>
      <c r="N15080" s="34">
        <f t="shared" si="235"/>
        <v>16.8987</v>
      </c>
    </row>
    <row r="15081" ht="14.4" hidden="1" spans="1:14">
      <c r="A15081" s="22" t="s">
        <v>148</v>
      </c>
      <c r="B15081" s="45">
        <v>45279</v>
      </c>
      <c r="C15081" s="46" t="s">
        <v>15656</v>
      </c>
      <c r="D15081" s="47"/>
      <c r="E15081" s="40" t="s">
        <v>2826</v>
      </c>
      <c r="F15081" s="46" t="s">
        <v>377</v>
      </c>
      <c r="G15081" s="46" t="s">
        <v>18</v>
      </c>
      <c r="H15081" s="48">
        <v>1</v>
      </c>
      <c r="I15081" s="49">
        <v>879.99</v>
      </c>
      <c r="J15081" s="49">
        <v>103</v>
      </c>
      <c r="K15081" s="49">
        <v>0</v>
      </c>
      <c r="L15081" s="49">
        <v>1.25</v>
      </c>
      <c r="M15081" s="34">
        <v>542</v>
      </c>
      <c r="N15081" s="34">
        <f t="shared" si="235"/>
        <v>114.3987</v>
      </c>
    </row>
    <row r="15082" ht="14.4" spans="1:14">
      <c r="A15082" s="22" t="s">
        <v>148</v>
      </c>
      <c r="B15082" s="45">
        <v>45279</v>
      </c>
      <c r="C15082" s="46" t="s">
        <v>15657</v>
      </c>
      <c r="D15082" s="47"/>
      <c r="E15082" s="40" t="s">
        <v>129</v>
      </c>
      <c r="F15082" s="46" t="s">
        <v>17</v>
      </c>
      <c r="G15082" s="46" t="s">
        <v>18</v>
      </c>
      <c r="H15082" s="48">
        <v>1</v>
      </c>
      <c r="I15082" s="49">
        <v>34.99</v>
      </c>
      <c r="J15082" s="49">
        <v>10</v>
      </c>
      <c r="K15082" s="49">
        <v>0</v>
      </c>
      <c r="L15082" s="49">
        <v>0</v>
      </c>
      <c r="M15082" s="34">
        <v>9.81</v>
      </c>
      <c r="N15082" s="34">
        <f t="shared" si="235"/>
        <v>4.5487</v>
      </c>
    </row>
    <row r="15083" ht="14.4" hidden="1" spans="1:14">
      <c r="A15083" s="22" t="s">
        <v>148</v>
      </c>
      <c r="B15083" s="45">
        <v>45279</v>
      </c>
      <c r="C15083" s="46" t="s">
        <v>15658</v>
      </c>
      <c r="D15083" s="47"/>
      <c r="E15083" s="40" t="s">
        <v>282</v>
      </c>
      <c r="F15083" s="46" t="s">
        <v>58</v>
      </c>
      <c r="G15083" s="46" t="s">
        <v>18</v>
      </c>
      <c r="H15083" s="48">
        <v>1</v>
      </c>
      <c r="I15083" s="49">
        <v>31.99</v>
      </c>
      <c r="J15083" s="49">
        <v>9.4</v>
      </c>
      <c r="K15083" s="49">
        <v>0</v>
      </c>
      <c r="L15083" s="49">
        <v>0</v>
      </c>
      <c r="M15083" s="34">
        <v>11.13</v>
      </c>
      <c r="N15083" s="34">
        <f t="shared" si="235"/>
        <v>4.1587</v>
      </c>
    </row>
    <row r="15084" ht="14.4" hidden="1" spans="1:14">
      <c r="A15084" s="22" t="s">
        <v>148</v>
      </c>
      <c r="B15084" s="45">
        <v>45279</v>
      </c>
      <c r="C15084" s="46" t="s">
        <v>15659</v>
      </c>
      <c r="D15084" s="47"/>
      <c r="E15084" s="40" t="s">
        <v>129</v>
      </c>
      <c r="F15084" s="46" t="s">
        <v>99</v>
      </c>
      <c r="G15084" s="46" t="s">
        <v>18</v>
      </c>
      <c r="H15084" s="48">
        <v>1</v>
      </c>
      <c r="I15084" s="49">
        <v>34.99</v>
      </c>
      <c r="J15084" s="49">
        <v>10</v>
      </c>
      <c r="K15084" s="49">
        <v>0</v>
      </c>
      <c r="L15084" s="49">
        <v>6.31</v>
      </c>
      <c r="M15084" s="34">
        <v>9.81</v>
      </c>
      <c r="N15084" s="34">
        <f t="shared" si="235"/>
        <v>4.5487</v>
      </c>
    </row>
    <row r="15085" ht="14.4" hidden="1" spans="1:14">
      <c r="A15085" s="22" t="s">
        <v>148</v>
      </c>
      <c r="B15085" s="45">
        <v>45279</v>
      </c>
      <c r="C15085" s="46" t="s">
        <v>15660</v>
      </c>
      <c r="D15085" s="47"/>
      <c r="E15085" s="40" t="s">
        <v>129</v>
      </c>
      <c r="F15085" s="46" t="s">
        <v>30</v>
      </c>
      <c r="G15085" s="46" t="s">
        <v>18</v>
      </c>
      <c r="H15085" s="48">
        <v>1</v>
      </c>
      <c r="I15085" s="49">
        <v>34.99</v>
      </c>
      <c r="J15085" s="49">
        <v>10</v>
      </c>
      <c r="K15085" s="49">
        <v>0</v>
      </c>
      <c r="L15085" s="49">
        <v>0</v>
      </c>
      <c r="M15085" s="34">
        <v>9.81</v>
      </c>
      <c r="N15085" s="34">
        <f t="shared" si="235"/>
        <v>4.5487</v>
      </c>
    </row>
    <row r="15086" ht="14.4" hidden="1" spans="1:14">
      <c r="A15086" s="22" t="s">
        <v>148</v>
      </c>
      <c r="B15086" s="45">
        <v>45279</v>
      </c>
      <c r="C15086" s="46" t="s">
        <v>15661</v>
      </c>
      <c r="D15086" s="47"/>
      <c r="E15086" s="40" t="s">
        <v>129</v>
      </c>
      <c r="F15086" s="46" t="s">
        <v>109</v>
      </c>
      <c r="G15086" s="46" t="s">
        <v>18</v>
      </c>
      <c r="H15086" s="48">
        <v>1</v>
      </c>
      <c r="I15086" s="49">
        <v>34.99</v>
      </c>
      <c r="J15086" s="49">
        <v>10</v>
      </c>
      <c r="K15086" s="49">
        <v>0</v>
      </c>
      <c r="L15086" s="49">
        <v>0</v>
      </c>
      <c r="M15086" s="34">
        <v>9.81</v>
      </c>
      <c r="N15086" s="34">
        <f t="shared" si="235"/>
        <v>4.5487</v>
      </c>
    </row>
    <row r="15087" ht="14.4" hidden="1" spans="1:14">
      <c r="A15087" s="22" t="s">
        <v>148</v>
      </c>
      <c r="B15087" s="45">
        <v>45279</v>
      </c>
      <c r="C15087" s="46" t="s">
        <v>15662</v>
      </c>
      <c r="D15087" s="47"/>
      <c r="E15087" s="40" t="s">
        <v>55</v>
      </c>
      <c r="F15087" s="46" t="s">
        <v>122</v>
      </c>
      <c r="G15087" s="46" t="s">
        <v>18</v>
      </c>
      <c r="H15087" s="48">
        <v>1</v>
      </c>
      <c r="I15087" s="49">
        <v>73.99</v>
      </c>
      <c r="J15087" s="49">
        <v>17.8</v>
      </c>
      <c r="K15087" s="49">
        <v>0</v>
      </c>
      <c r="L15087" s="49">
        <v>17.25</v>
      </c>
      <c r="M15087" s="34">
        <v>30.5</v>
      </c>
      <c r="N15087" s="34">
        <f t="shared" si="235"/>
        <v>9.6187</v>
      </c>
    </row>
    <row r="15088" ht="14.4" hidden="1" spans="1:14">
      <c r="A15088" s="22" t="s">
        <v>148</v>
      </c>
      <c r="B15088" s="45">
        <v>45279</v>
      </c>
      <c r="C15088" s="46" t="s">
        <v>15663</v>
      </c>
      <c r="D15088" s="47"/>
      <c r="E15088" s="40" t="s">
        <v>308</v>
      </c>
      <c r="F15088" s="46" t="s">
        <v>21</v>
      </c>
      <c r="G15088" s="46" t="s">
        <v>18</v>
      </c>
      <c r="H15088" s="48">
        <v>1</v>
      </c>
      <c r="I15088" s="49">
        <v>189.9</v>
      </c>
      <c r="J15088" s="49">
        <v>40.98</v>
      </c>
      <c r="K15088" s="49">
        <v>0</v>
      </c>
      <c r="L15088" s="49">
        <v>5.16</v>
      </c>
      <c r="M15088" s="34">
        <v>82.56</v>
      </c>
      <c r="N15088" s="34">
        <f t="shared" si="235"/>
        <v>24.687</v>
      </c>
    </row>
    <row r="15089" ht="14.4" hidden="1" spans="1:14">
      <c r="A15089" s="22" t="s">
        <v>148</v>
      </c>
      <c r="B15089" s="45">
        <v>45279</v>
      </c>
      <c r="C15089" s="46" t="s">
        <v>15664</v>
      </c>
      <c r="D15089" s="47"/>
      <c r="E15089" s="40" t="s">
        <v>308</v>
      </c>
      <c r="F15089" s="46" t="s">
        <v>276</v>
      </c>
      <c r="G15089" s="46" t="s">
        <v>18</v>
      </c>
      <c r="H15089" s="48">
        <v>1</v>
      </c>
      <c r="I15089" s="49">
        <v>189.9</v>
      </c>
      <c r="J15089" s="49">
        <v>40.98</v>
      </c>
      <c r="K15089" s="49">
        <v>0</v>
      </c>
      <c r="L15089" s="49">
        <v>7.47</v>
      </c>
      <c r="M15089" s="34">
        <v>82.56</v>
      </c>
      <c r="N15089" s="34">
        <f t="shared" si="235"/>
        <v>24.687</v>
      </c>
    </row>
    <row r="15090" ht="14.4" hidden="1" spans="1:14">
      <c r="A15090" s="22" t="s">
        <v>148</v>
      </c>
      <c r="B15090" s="45">
        <v>45279</v>
      </c>
      <c r="C15090" s="46" t="s">
        <v>15665</v>
      </c>
      <c r="D15090" s="47"/>
      <c r="E15090" s="40" t="s">
        <v>129</v>
      </c>
      <c r="F15090" s="46" t="s">
        <v>53</v>
      </c>
      <c r="G15090" s="46" t="s">
        <v>18</v>
      </c>
      <c r="H15090" s="48">
        <v>1</v>
      </c>
      <c r="I15090" s="49">
        <v>39.99</v>
      </c>
      <c r="J15090" s="49">
        <v>11</v>
      </c>
      <c r="K15090" s="49">
        <v>0</v>
      </c>
      <c r="L15090" s="49">
        <v>0</v>
      </c>
      <c r="M15090" s="34">
        <v>9.81</v>
      </c>
      <c r="N15090" s="34">
        <f t="shared" si="235"/>
        <v>5.1987</v>
      </c>
    </row>
    <row r="15091" ht="14.4" spans="1:14">
      <c r="A15091" s="22" t="s">
        <v>148</v>
      </c>
      <c r="B15091" s="45">
        <v>45279</v>
      </c>
      <c r="C15091" s="46" t="s">
        <v>15666</v>
      </c>
      <c r="D15091" s="47"/>
      <c r="E15091" s="40" t="s">
        <v>802</v>
      </c>
      <c r="F15091" s="46" t="s">
        <v>17</v>
      </c>
      <c r="G15091" s="46" t="s">
        <v>18</v>
      </c>
      <c r="H15091" s="48">
        <v>2</v>
      </c>
      <c r="I15091" s="49">
        <v>259.98</v>
      </c>
      <c r="J15091" s="49">
        <v>58</v>
      </c>
      <c r="K15091" s="49">
        <v>0</v>
      </c>
      <c r="L15091" s="49">
        <v>0</v>
      </c>
      <c r="M15091" s="34">
        <v>77.08</v>
      </c>
      <c r="N15091" s="34">
        <f t="shared" si="235"/>
        <v>33.7974</v>
      </c>
    </row>
    <row r="15092" ht="14.4" hidden="1" spans="1:14">
      <c r="A15092" s="22" t="s">
        <v>148</v>
      </c>
      <c r="B15092" s="45">
        <v>45279</v>
      </c>
      <c r="C15092" s="46" t="s">
        <v>15667</v>
      </c>
      <c r="D15092" s="47"/>
      <c r="E15092" s="40" t="s">
        <v>129</v>
      </c>
      <c r="F15092" s="46" t="s">
        <v>276</v>
      </c>
      <c r="G15092" s="46" t="s">
        <v>18</v>
      </c>
      <c r="H15092" s="48">
        <v>1</v>
      </c>
      <c r="I15092" s="49">
        <v>34.99</v>
      </c>
      <c r="J15092" s="49">
        <v>10</v>
      </c>
      <c r="K15092" s="49">
        <v>0</v>
      </c>
      <c r="L15092" s="49">
        <v>3.88</v>
      </c>
      <c r="M15092" s="34">
        <v>9.81</v>
      </c>
      <c r="N15092" s="34">
        <f t="shared" si="235"/>
        <v>4.5487</v>
      </c>
    </row>
    <row r="15093" ht="14.4" spans="1:14">
      <c r="A15093" s="22" t="s">
        <v>148</v>
      </c>
      <c r="B15093" s="45">
        <v>45279</v>
      </c>
      <c r="C15093" s="46" t="s">
        <v>15668</v>
      </c>
      <c r="D15093" s="47"/>
      <c r="E15093" s="40" t="s">
        <v>231</v>
      </c>
      <c r="F15093" s="46" t="s">
        <v>17</v>
      </c>
      <c r="G15093" s="46" t="s">
        <v>18</v>
      </c>
      <c r="H15093" s="48">
        <v>1</v>
      </c>
      <c r="I15093" s="49">
        <v>57.98</v>
      </c>
      <c r="J15093" s="49">
        <v>14.6</v>
      </c>
      <c r="K15093" s="49">
        <v>0</v>
      </c>
      <c r="L15093" s="49">
        <v>5.74</v>
      </c>
      <c r="M15093" s="34">
        <v>20.21</v>
      </c>
      <c r="N15093" s="34">
        <f t="shared" si="235"/>
        <v>7.5374</v>
      </c>
    </row>
    <row r="15094" ht="14.4" hidden="1" spans="1:14">
      <c r="A15094" s="22" t="s">
        <v>148</v>
      </c>
      <c r="B15094" s="45">
        <v>45279</v>
      </c>
      <c r="C15094" s="46" t="s">
        <v>15669</v>
      </c>
      <c r="D15094" s="47"/>
      <c r="E15094" s="40" t="s">
        <v>391</v>
      </c>
      <c r="F15094" s="46" t="s">
        <v>58</v>
      </c>
      <c r="G15094" s="46" t="s">
        <v>18</v>
      </c>
      <c r="H15094" s="48">
        <v>1</v>
      </c>
      <c r="I15094" s="49">
        <v>57.98</v>
      </c>
      <c r="J15094" s="49">
        <v>14.6</v>
      </c>
      <c r="K15094" s="49">
        <v>0</v>
      </c>
      <c r="L15094" s="49">
        <v>0</v>
      </c>
      <c r="M15094" s="34">
        <v>20.21</v>
      </c>
      <c r="N15094" s="34">
        <f t="shared" si="235"/>
        <v>7.5374</v>
      </c>
    </row>
    <row r="15095" ht="14.4" hidden="1" spans="1:14">
      <c r="A15095" s="22" t="s">
        <v>148</v>
      </c>
      <c r="B15095" s="45">
        <v>45279</v>
      </c>
      <c r="C15095" s="46" t="s">
        <v>15670</v>
      </c>
      <c r="D15095" s="47"/>
      <c r="E15095" s="40" t="s">
        <v>129</v>
      </c>
      <c r="F15095" s="46" t="s">
        <v>27</v>
      </c>
      <c r="G15095" s="46" t="s">
        <v>18</v>
      </c>
      <c r="H15095" s="48">
        <v>1</v>
      </c>
      <c r="I15095" s="49">
        <v>34.99</v>
      </c>
      <c r="J15095" s="49">
        <v>10</v>
      </c>
      <c r="K15095" s="49">
        <v>0</v>
      </c>
      <c r="L15095" s="49">
        <v>0</v>
      </c>
      <c r="M15095" s="34">
        <v>9.81</v>
      </c>
      <c r="N15095" s="34">
        <f t="shared" si="235"/>
        <v>4.5487</v>
      </c>
    </row>
    <row r="15096" ht="14.4" hidden="1" spans="1:14">
      <c r="A15096" s="22" t="s">
        <v>148</v>
      </c>
      <c r="B15096" s="45">
        <v>45279</v>
      </c>
      <c r="C15096" s="46" t="s">
        <v>15671</v>
      </c>
      <c r="D15096" s="47"/>
      <c r="E15096" s="40" t="s">
        <v>57</v>
      </c>
      <c r="F15096" s="46" t="s">
        <v>21</v>
      </c>
      <c r="G15096" s="46" t="s">
        <v>18</v>
      </c>
      <c r="H15096" s="48">
        <v>1</v>
      </c>
      <c r="I15096" s="49">
        <v>154.9</v>
      </c>
      <c r="J15096" s="49">
        <v>33.98</v>
      </c>
      <c r="K15096" s="49">
        <v>0</v>
      </c>
      <c r="L15096" s="49">
        <v>8.63</v>
      </c>
      <c r="M15096" s="34">
        <v>64.12</v>
      </c>
      <c r="N15096" s="34">
        <f t="shared" si="235"/>
        <v>20.137</v>
      </c>
    </row>
    <row r="15097" ht="14.4" hidden="1" spans="1:14">
      <c r="A15097" s="22" t="s">
        <v>148</v>
      </c>
      <c r="B15097" s="45">
        <v>45279</v>
      </c>
      <c r="C15097" s="46" t="s">
        <v>15672</v>
      </c>
      <c r="D15097" s="47"/>
      <c r="E15097" s="40" t="s">
        <v>55</v>
      </c>
      <c r="F15097" s="46" t="s">
        <v>440</v>
      </c>
      <c r="G15097" s="46" t="s">
        <v>18</v>
      </c>
      <c r="H15097" s="48">
        <v>1</v>
      </c>
      <c r="I15097" s="49">
        <v>73.99</v>
      </c>
      <c r="J15097" s="49">
        <v>17.8</v>
      </c>
      <c r="K15097" s="49">
        <v>0</v>
      </c>
      <c r="L15097" s="49">
        <v>9.69</v>
      </c>
      <c r="M15097" s="34">
        <v>30.5</v>
      </c>
      <c r="N15097" s="34">
        <f t="shared" si="235"/>
        <v>9.6187</v>
      </c>
    </row>
    <row r="15098" ht="14.4" hidden="1" spans="1:14">
      <c r="A15098" s="22" t="s">
        <v>148</v>
      </c>
      <c r="B15098" s="45">
        <v>45279</v>
      </c>
      <c r="C15098" s="46" t="s">
        <v>15673</v>
      </c>
      <c r="D15098" s="47"/>
      <c r="E15098" s="40" t="s">
        <v>129</v>
      </c>
      <c r="F15098" s="46" t="s">
        <v>30</v>
      </c>
      <c r="G15098" s="46" t="s">
        <v>18</v>
      </c>
      <c r="H15098" s="48">
        <v>1</v>
      </c>
      <c r="I15098" s="49">
        <v>34.99</v>
      </c>
      <c r="J15098" s="49">
        <v>10</v>
      </c>
      <c r="K15098" s="49">
        <v>0</v>
      </c>
      <c r="L15098" s="49">
        <v>0</v>
      </c>
      <c r="M15098" s="34">
        <v>9.81</v>
      </c>
      <c r="N15098" s="34">
        <f t="shared" si="235"/>
        <v>4.5487</v>
      </c>
    </row>
    <row r="15099" ht="14.4" hidden="1" spans="1:14">
      <c r="A15099" s="22" t="s">
        <v>148</v>
      </c>
      <c r="B15099" s="45">
        <v>45279</v>
      </c>
      <c r="C15099" s="46" t="s">
        <v>15674</v>
      </c>
      <c r="D15099" s="47"/>
      <c r="E15099" s="40" t="s">
        <v>129</v>
      </c>
      <c r="F15099" s="46" t="s">
        <v>109</v>
      </c>
      <c r="G15099" s="46" t="s">
        <v>18</v>
      </c>
      <c r="H15099" s="48">
        <v>1</v>
      </c>
      <c r="I15099" s="49">
        <v>34.99</v>
      </c>
      <c r="J15099" s="49">
        <v>10</v>
      </c>
      <c r="K15099" s="49">
        <v>0</v>
      </c>
      <c r="L15099" s="49">
        <v>13.79</v>
      </c>
      <c r="M15099" s="34">
        <v>9.81</v>
      </c>
      <c r="N15099" s="34">
        <f t="shared" si="235"/>
        <v>4.5487</v>
      </c>
    </row>
    <row r="15100" ht="14.4" hidden="1" spans="1:14">
      <c r="A15100" s="22" t="s">
        <v>148</v>
      </c>
      <c r="B15100" s="45">
        <v>45279</v>
      </c>
      <c r="C15100" s="46" t="s">
        <v>15675</v>
      </c>
      <c r="D15100" s="47"/>
      <c r="E15100" s="40" t="s">
        <v>129</v>
      </c>
      <c r="F15100" s="46" t="s">
        <v>58</v>
      </c>
      <c r="G15100" s="46" t="s">
        <v>18</v>
      </c>
      <c r="H15100" s="48">
        <v>1</v>
      </c>
      <c r="I15100" s="49">
        <v>34.99</v>
      </c>
      <c r="J15100" s="49">
        <v>10</v>
      </c>
      <c r="K15100" s="49">
        <v>0</v>
      </c>
      <c r="L15100" s="49">
        <v>0</v>
      </c>
      <c r="M15100" s="34">
        <v>9.81</v>
      </c>
      <c r="N15100" s="34">
        <f t="shared" si="235"/>
        <v>4.5487</v>
      </c>
    </row>
    <row r="15101" ht="14.4" hidden="1" spans="1:14">
      <c r="A15101" s="22" t="s">
        <v>148</v>
      </c>
      <c r="B15101" s="45">
        <v>45279</v>
      </c>
      <c r="C15101" s="46" t="s">
        <v>15676</v>
      </c>
      <c r="D15101" s="47"/>
      <c r="E15101" s="40" t="s">
        <v>1089</v>
      </c>
      <c r="F15101" s="46" t="s">
        <v>377</v>
      </c>
      <c r="G15101" s="46" t="s">
        <v>18</v>
      </c>
      <c r="H15101" s="48">
        <v>1</v>
      </c>
      <c r="I15101" s="49">
        <v>129.99</v>
      </c>
      <c r="J15101" s="49">
        <v>29</v>
      </c>
      <c r="K15101" s="49">
        <v>0</v>
      </c>
      <c r="L15101" s="49">
        <v>11.37</v>
      </c>
      <c r="M15101" s="34">
        <v>38.54</v>
      </c>
      <c r="N15101" s="34">
        <f t="shared" si="235"/>
        <v>16.8987</v>
      </c>
    </row>
    <row r="15102" ht="14.4" spans="1:14">
      <c r="A15102" s="22" t="s">
        <v>148</v>
      </c>
      <c r="B15102" s="45">
        <v>45279</v>
      </c>
      <c r="C15102" s="46" t="s">
        <v>15677</v>
      </c>
      <c r="D15102" s="47"/>
      <c r="E15102" s="40" t="s">
        <v>79</v>
      </c>
      <c r="F15102" s="46" t="s">
        <v>17</v>
      </c>
      <c r="G15102" s="46" t="s">
        <v>18</v>
      </c>
      <c r="H15102" s="48">
        <v>1</v>
      </c>
      <c r="I15102" s="49">
        <v>129.99</v>
      </c>
      <c r="J15102" s="49">
        <v>29</v>
      </c>
      <c r="K15102" s="49">
        <v>0</v>
      </c>
      <c r="L15102" s="49">
        <v>5.74</v>
      </c>
      <c r="M15102" s="34">
        <v>38.54</v>
      </c>
      <c r="N15102" s="34">
        <f t="shared" si="235"/>
        <v>16.8987</v>
      </c>
    </row>
    <row r="15103" ht="14.4" hidden="1" spans="1:14">
      <c r="A15103" s="22" t="s">
        <v>148</v>
      </c>
      <c r="B15103" s="45">
        <v>45279</v>
      </c>
      <c r="C15103" s="46" t="s">
        <v>15678</v>
      </c>
      <c r="D15103" s="47"/>
      <c r="E15103" s="40" t="s">
        <v>6336</v>
      </c>
      <c r="F15103" s="46" t="s">
        <v>512</v>
      </c>
      <c r="G15103" s="46" t="s">
        <v>18</v>
      </c>
      <c r="H15103" s="48">
        <v>1</v>
      </c>
      <c r="I15103" s="49">
        <v>1069</v>
      </c>
      <c r="J15103" s="49">
        <v>103</v>
      </c>
      <c r="K15103" s="49">
        <v>0</v>
      </c>
      <c r="L15103" s="49">
        <v>0.1</v>
      </c>
      <c r="M15103" s="34">
        <v>677.5</v>
      </c>
      <c r="N15103" s="34">
        <f t="shared" si="235"/>
        <v>138.97</v>
      </c>
    </row>
    <row r="15104" ht="14.4" hidden="1" spans="1:14">
      <c r="A15104" s="22" t="s">
        <v>148</v>
      </c>
      <c r="B15104" s="45">
        <v>45279</v>
      </c>
      <c r="C15104" s="46" t="s">
        <v>15679</v>
      </c>
      <c r="D15104" s="47"/>
      <c r="E15104" s="40" t="s">
        <v>129</v>
      </c>
      <c r="F15104" s="46" t="s">
        <v>77</v>
      </c>
      <c r="G15104" s="46" t="s">
        <v>18</v>
      </c>
      <c r="H15104" s="48">
        <v>1</v>
      </c>
      <c r="I15104" s="49">
        <v>34.99</v>
      </c>
      <c r="J15104" s="49">
        <v>10</v>
      </c>
      <c r="K15104" s="49">
        <v>0</v>
      </c>
      <c r="L15104" s="49">
        <v>0</v>
      </c>
      <c r="M15104" s="34">
        <v>9.81</v>
      </c>
      <c r="N15104" s="34">
        <f t="shared" si="235"/>
        <v>4.5487</v>
      </c>
    </row>
    <row r="15105" ht="14.4" hidden="1" spans="1:14">
      <c r="A15105" s="22" t="s">
        <v>148</v>
      </c>
      <c r="B15105" s="45">
        <v>45279</v>
      </c>
      <c r="C15105" s="46" t="s">
        <v>15680</v>
      </c>
      <c r="D15105" s="47"/>
      <c r="E15105" s="40" t="s">
        <v>50</v>
      </c>
      <c r="F15105" s="46" t="s">
        <v>53</v>
      </c>
      <c r="G15105" s="46" t="s">
        <v>18</v>
      </c>
      <c r="H15105" s="48">
        <v>1</v>
      </c>
      <c r="I15105" s="49">
        <v>129.99</v>
      </c>
      <c r="J15105" s="49">
        <v>29</v>
      </c>
      <c r="K15105" s="49">
        <v>0</v>
      </c>
      <c r="L15105" s="49">
        <v>0</v>
      </c>
      <c r="M15105" s="34">
        <v>38.54</v>
      </c>
      <c r="N15105" s="34">
        <f t="shared" si="235"/>
        <v>16.8987</v>
      </c>
    </row>
    <row r="15106" ht="14.4" hidden="1" spans="1:14">
      <c r="A15106" s="22" t="s">
        <v>148</v>
      </c>
      <c r="B15106" s="45">
        <v>45279</v>
      </c>
      <c r="C15106" s="46" t="s">
        <v>15681</v>
      </c>
      <c r="D15106" s="47"/>
      <c r="E15106" s="40" t="s">
        <v>55</v>
      </c>
      <c r="F15106" s="46" t="s">
        <v>30</v>
      </c>
      <c r="G15106" s="46" t="s">
        <v>18</v>
      </c>
      <c r="H15106" s="48">
        <v>1</v>
      </c>
      <c r="I15106" s="49">
        <v>78.99</v>
      </c>
      <c r="J15106" s="49">
        <v>18.8</v>
      </c>
      <c r="K15106" s="49">
        <v>0</v>
      </c>
      <c r="L15106" s="49">
        <v>0</v>
      </c>
      <c r="M15106" s="34">
        <v>30.5</v>
      </c>
      <c r="N15106" s="34">
        <f t="shared" si="235"/>
        <v>10.2687</v>
      </c>
    </row>
    <row r="15107" ht="14.4" hidden="1" spans="1:14">
      <c r="A15107" s="22" t="s">
        <v>148</v>
      </c>
      <c r="B15107" s="45">
        <v>45279</v>
      </c>
      <c r="C15107" s="46" t="s">
        <v>15682</v>
      </c>
      <c r="D15107" s="47"/>
      <c r="E15107" s="40" t="s">
        <v>662</v>
      </c>
      <c r="F15107" s="46" t="s">
        <v>27</v>
      </c>
      <c r="G15107" s="46" t="s">
        <v>18</v>
      </c>
      <c r="H15107" s="48">
        <v>1</v>
      </c>
      <c r="I15107" s="49">
        <v>179.9</v>
      </c>
      <c r="J15107" s="49">
        <v>38.98</v>
      </c>
      <c r="K15107" s="49">
        <v>0</v>
      </c>
      <c r="L15107" s="49">
        <v>0</v>
      </c>
      <c r="M15107" s="34">
        <v>82.56</v>
      </c>
      <c r="N15107" s="34">
        <f t="shared" ref="N15107:N15170" si="236">IF($A15107="Mercado Livre II",$I15107*0.05,$I15107*0.13)</f>
        <v>23.387</v>
      </c>
    </row>
    <row r="15108" ht="14.4" hidden="1" spans="1:14">
      <c r="A15108" s="22" t="s">
        <v>148</v>
      </c>
      <c r="B15108" s="45">
        <v>45279</v>
      </c>
      <c r="C15108" s="46" t="s">
        <v>15683</v>
      </c>
      <c r="D15108" s="47"/>
      <c r="E15108" s="40" t="s">
        <v>92</v>
      </c>
      <c r="F15108" s="46" t="s">
        <v>58</v>
      </c>
      <c r="G15108" s="46" t="s">
        <v>18</v>
      </c>
      <c r="H15108" s="48">
        <v>1</v>
      </c>
      <c r="I15108" s="49">
        <v>214.9</v>
      </c>
      <c r="J15108" s="49">
        <v>45.98</v>
      </c>
      <c r="K15108" s="49">
        <v>0</v>
      </c>
      <c r="L15108" s="49">
        <v>9.69</v>
      </c>
      <c r="M15108" s="34">
        <v>85.5</v>
      </c>
      <c r="N15108" s="34">
        <f t="shared" si="236"/>
        <v>27.937</v>
      </c>
    </row>
    <row r="15109" ht="14.4" spans="1:14">
      <c r="A15109" s="22" t="s">
        <v>148</v>
      </c>
      <c r="B15109" s="45">
        <v>45279</v>
      </c>
      <c r="C15109" s="46" t="s">
        <v>15684</v>
      </c>
      <c r="D15109" s="47"/>
      <c r="E15109" s="40" t="s">
        <v>129</v>
      </c>
      <c r="F15109" s="46" t="s">
        <v>17</v>
      </c>
      <c r="G15109" s="46" t="s">
        <v>18</v>
      </c>
      <c r="H15109" s="48">
        <v>1</v>
      </c>
      <c r="I15109" s="49">
        <v>39.99</v>
      </c>
      <c r="J15109" s="49">
        <v>11</v>
      </c>
      <c r="K15109" s="49">
        <v>0</v>
      </c>
      <c r="L15109" s="49">
        <v>0</v>
      </c>
      <c r="M15109" s="34">
        <v>9.81</v>
      </c>
      <c r="N15109" s="34">
        <f t="shared" si="236"/>
        <v>5.1987</v>
      </c>
    </row>
    <row r="15110" ht="14.4" hidden="1" spans="1:14">
      <c r="A15110" s="22" t="s">
        <v>148</v>
      </c>
      <c r="B15110" s="45">
        <v>45279</v>
      </c>
      <c r="C15110" s="46" t="s">
        <v>15685</v>
      </c>
      <c r="D15110" s="47"/>
      <c r="E15110" s="40" t="s">
        <v>234</v>
      </c>
      <c r="F15110" s="46" t="s">
        <v>58</v>
      </c>
      <c r="G15110" s="46" t="s">
        <v>18</v>
      </c>
      <c r="H15110" s="48">
        <v>1</v>
      </c>
      <c r="I15110" s="49">
        <v>169</v>
      </c>
      <c r="J15110" s="49">
        <v>36.8</v>
      </c>
      <c r="K15110" s="49">
        <v>0</v>
      </c>
      <c r="L15110" s="49">
        <v>6.31</v>
      </c>
      <c r="M15110" s="34">
        <v>66</v>
      </c>
      <c r="N15110" s="34">
        <f t="shared" si="236"/>
        <v>21.97</v>
      </c>
    </row>
    <row r="15111" ht="14.4" spans="1:14">
      <c r="A15111" s="22" t="s">
        <v>148</v>
      </c>
      <c r="B15111" s="45">
        <v>45279</v>
      </c>
      <c r="C15111" s="46" t="s">
        <v>15686</v>
      </c>
      <c r="D15111" s="47"/>
      <c r="E15111" s="40" t="s">
        <v>129</v>
      </c>
      <c r="F15111" s="46" t="s">
        <v>17</v>
      </c>
      <c r="G15111" s="46" t="s">
        <v>18</v>
      </c>
      <c r="H15111" s="48">
        <v>1</v>
      </c>
      <c r="I15111" s="49">
        <v>39.99</v>
      </c>
      <c r="J15111" s="49">
        <v>11</v>
      </c>
      <c r="K15111" s="49">
        <v>0</v>
      </c>
      <c r="L15111" s="49">
        <v>0</v>
      </c>
      <c r="M15111" s="34">
        <v>9.81</v>
      </c>
      <c r="N15111" s="34">
        <f t="shared" si="236"/>
        <v>5.1987</v>
      </c>
    </row>
    <row r="15112" ht="14.4" spans="1:14">
      <c r="A15112" s="22" t="s">
        <v>148</v>
      </c>
      <c r="B15112" s="45">
        <v>45279</v>
      </c>
      <c r="C15112" s="46" t="s">
        <v>15687</v>
      </c>
      <c r="D15112" s="47"/>
      <c r="E15112" s="40" t="s">
        <v>129</v>
      </c>
      <c r="F15112" s="46" t="s">
        <v>17</v>
      </c>
      <c r="G15112" s="46" t="s">
        <v>18</v>
      </c>
      <c r="H15112" s="48">
        <v>1</v>
      </c>
      <c r="I15112" s="49">
        <v>39.99</v>
      </c>
      <c r="J15112" s="49">
        <v>11</v>
      </c>
      <c r="K15112" s="49">
        <v>0</v>
      </c>
      <c r="L15112" s="49">
        <v>0</v>
      </c>
      <c r="M15112" s="34">
        <v>9.81</v>
      </c>
      <c r="N15112" s="34">
        <f t="shared" si="236"/>
        <v>5.1987</v>
      </c>
    </row>
    <row r="15113" ht="14.4" hidden="1" spans="1:14">
      <c r="A15113" s="22" t="s">
        <v>148</v>
      </c>
      <c r="B15113" s="45">
        <v>45279</v>
      </c>
      <c r="C15113" s="46" t="s">
        <v>15688</v>
      </c>
      <c r="D15113" s="47"/>
      <c r="E15113" s="40" t="s">
        <v>129</v>
      </c>
      <c r="F15113" s="46" t="s">
        <v>30</v>
      </c>
      <c r="G15113" s="46" t="s">
        <v>18</v>
      </c>
      <c r="H15113" s="48">
        <v>1</v>
      </c>
      <c r="I15113" s="49">
        <v>39.99</v>
      </c>
      <c r="J15113" s="49">
        <v>11</v>
      </c>
      <c r="K15113" s="49">
        <v>0</v>
      </c>
      <c r="L15113" s="49">
        <v>0</v>
      </c>
      <c r="M15113" s="34">
        <v>9.81</v>
      </c>
      <c r="N15113" s="34">
        <f t="shared" si="236"/>
        <v>5.1987</v>
      </c>
    </row>
    <row r="15114" ht="14.4" hidden="1" spans="1:14">
      <c r="A15114" s="22" t="s">
        <v>148</v>
      </c>
      <c r="B15114" s="45">
        <v>45279</v>
      </c>
      <c r="C15114" s="46" t="s">
        <v>15689</v>
      </c>
      <c r="D15114" s="47"/>
      <c r="E15114" s="40" t="s">
        <v>129</v>
      </c>
      <c r="F15114" s="46" t="s">
        <v>65</v>
      </c>
      <c r="G15114" s="46" t="s">
        <v>18</v>
      </c>
      <c r="H15114" s="48">
        <v>1</v>
      </c>
      <c r="I15114" s="49">
        <v>39.99</v>
      </c>
      <c r="J15114" s="49">
        <v>11</v>
      </c>
      <c r="K15114" s="49">
        <v>0</v>
      </c>
      <c r="L15114" s="49">
        <v>1.57</v>
      </c>
      <c r="M15114" s="34">
        <v>9.81</v>
      </c>
      <c r="N15114" s="34">
        <f t="shared" si="236"/>
        <v>5.1987</v>
      </c>
    </row>
    <row r="15115" ht="14.4" spans="1:14">
      <c r="A15115" s="22" t="s">
        <v>148</v>
      </c>
      <c r="B15115" s="45">
        <v>45279</v>
      </c>
      <c r="C15115" s="46" t="s">
        <v>15690</v>
      </c>
      <c r="D15115" s="47"/>
      <c r="E15115" s="40" t="s">
        <v>129</v>
      </c>
      <c r="F15115" s="46" t="s">
        <v>17</v>
      </c>
      <c r="G15115" s="46" t="s">
        <v>18</v>
      </c>
      <c r="H15115" s="48">
        <v>1</v>
      </c>
      <c r="I15115" s="49">
        <v>39.99</v>
      </c>
      <c r="J15115" s="49">
        <v>11</v>
      </c>
      <c r="K15115" s="49">
        <v>0</v>
      </c>
      <c r="L15115" s="49">
        <v>0</v>
      </c>
      <c r="M15115" s="34">
        <v>9.81</v>
      </c>
      <c r="N15115" s="34">
        <f t="shared" si="236"/>
        <v>5.1987</v>
      </c>
    </row>
    <row r="15116" ht="14.4" hidden="1" spans="1:14">
      <c r="A15116" s="22" t="s">
        <v>148</v>
      </c>
      <c r="B15116" s="45">
        <v>45279</v>
      </c>
      <c r="C15116" s="46" t="s">
        <v>15691</v>
      </c>
      <c r="D15116" s="47"/>
      <c r="E15116" s="40" t="s">
        <v>129</v>
      </c>
      <c r="F15116" s="46" t="s">
        <v>30</v>
      </c>
      <c r="G15116" s="46" t="s">
        <v>18</v>
      </c>
      <c r="H15116" s="48">
        <v>1</v>
      </c>
      <c r="I15116" s="49">
        <v>39.99</v>
      </c>
      <c r="J15116" s="49">
        <v>11</v>
      </c>
      <c r="K15116" s="49">
        <v>0</v>
      </c>
      <c r="L15116" s="49">
        <v>0</v>
      </c>
      <c r="M15116" s="34">
        <v>9.81</v>
      </c>
      <c r="N15116" s="34">
        <f t="shared" si="236"/>
        <v>5.1987</v>
      </c>
    </row>
    <row r="15117" ht="14.4" spans="1:14">
      <c r="A15117" s="22" t="s">
        <v>148</v>
      </c>
      <c r="B15117" s="45">
        <v>45279</v>
      </c>
      <c r="C15117" s="46" t="s">
        <v>15692</v>
      </c>
      <c r="D15117" s="47"/>
      <c r="E15117" s="40" t="s">
        <v>129</v>
      </c>
      <c r="F15117" s="46" t="s">
        <v>17</v>
      </c>
      <c r="G15117" s="46" t="s">
        <v>18</v>
      </c>
      <c r="H15117" s="48">
        <v>1</v>
      </c>
      <c r="I15117" s="49">
        <v>34.99</v>
      </c>
      <c r="J15117" s="49">
        <v>10</v>
      </c>
      <c r="K15117" s="49">
        <v>0</v>
      </c>
      <c r="L15117" s="49">
        <v>5.16</v>
      </c>
      <c r="M15117" s="34">
        <v>9.81</v>
      </c>
      <c r="N15117" s="34">
        <f t="shared" si="236"/>
        <v>4.5487</v>
      </c>
    </row>
    <row r="15118" ht="14.4" spans="1:14">
      <c r="A15118" s="22" t="s">
        <v>148</v>
      </c>
      <c r="B15118" s="45">
        <v>45279</v>
      </c>
      <c r="C15118" s="46" t="s">
        <v>15693</v>
      </c>
      <c r="D15118" s="47"/>
      <c r="E15118" s="40" t="s">
        <v>129</v>
      </c>
      <c r="F15118" s="46" t="s">
        <v>17</v>
      </c>
      <c r="G15118" s="46" t="s">
        <v>18</v>
      </c>
      <c r="H15118" s="48">
        <v>1</v>
      </c>
      <c r="I15118" s="49">
        <v>34.99</v>
      </c>
      <c r="J15118" s="49">
        <v>10</v>
      </c>
      <c r="K15118" s="49">
        <v>0</v>
      </c>
      <c r="L15118" s="49">
        <v>0</v>
      </c>
      <c r="M15118" s="34">
        <v>9.81</v>
      </c>
      <c r="N15118" s="34">
        <f t="shared" si="236"/>
        <v>4.5487</v>
      </c>
    </row>
    <row r="15119" ht="14.4" hidden="1" spans="1:14">
      <c r="A15119" s="22" t="s">
        <v>148</v>
      </c>
      <c r="B15119" s="45">
        <v>45279</v>
      </c>
      <c r="C15119" s="46" t="s">
        <v>15694</v>
      </c>
      <c r="D15119" s="47"/>
      <c r="E15119" s="40" t="s">
        <v>391</v>
      </c>
      <c r="F15119" s="46" t="s">
        <v>27</v>
      </c>
      <c r="G15119" s="46" t="s">
        <v>18</v>
      </c>
      <c r="H15119" s="48">
        <v>1</v>
      </c>
      <c r="I15119" s="49">
        <v>57.98</v>
      </c>
      <c r="J15119" s="49">
        <v>14.6</v>
      </c>
      <c r="K15119" s="49">
        <v>0</v>
      </c>
      <c r="L15119" s="49">
        <v>0</v>
      </c>
      <c r="M15119" s="34">
        <v>20.21</v>
      </c>
      <c r="N15119" s="34">
        <f t="shared" si="236"/>
        <v>7.5374</v>
      </c>
    </row>
    <row r="15120" ht="14.4" hidden="1" spans="1:14">
      <c r="A15120" s="22" t="s">
        <v>148</v>
      </c>
      <c r="B15120" s="45">
        <v>45279</v>
      </c>
      <c r="C15120" s="46" t="s">
        <v>15695</v>
      </c>
      <c r="D15120" s="47"/>
      <c r="E15120" s="40" t="s">
        <v>129</v>
      </c>
      <c r="F15120" s="46" t="s">
        <v>27</v>
      </c>
      <c r="G15120" s="46" t="s">
        <v>18</v>
      </c>
      <c r="H15120" s="48">
        <v>1</v>
      </c>
      <c r="I15120" s="49">
        <v>34.99</v>
      </c>
      <c r="J15120" s="49">
        <v>10</v>
      </c>
      <c r="K15120" s="49">
        <v>0</v>
      </c>
      <c r="L15120" s="49">
        <v>5.16</v>
      </c>
      <c r="M15120" s="34">
        <v>9.81</v>
      </c>
      <c r="N15120" s="34">
        <f t="shared" si="236"/>
        <v>4.5487</v>
      </c>
    </row>
    <row r="15121" ht="14.4" spans="1:14">
      <c r="A15121" s="22" t="s">
        <v>148</v>
      </c>
      <c r="B15121" s="45">
        <v>45279</v>
      </c>
      <c r="C15121" s="46" t="s">
        <v>15696</v>
      </c>
      <c r="D15121" s="47"/>
      <c r="E15121" s="40" t="s">
        <v>134</v>
      </c>
      <c r="F15121" s="46" t="s">
        <v>17</v>
      </c>
      <c r="G15121" s="46" t="s">
        <v>18</v>
      </c>
      <c r="H15121" s="48">
        <v>1</v>
      </c>
      <c r="I15121" s="49">
        <v>134.99</v>
      </c>
      <c r="J15121" s="49">
        <v>30</v>
      </c>
      <c r="K15121" s="49">
        <v>0</v>
      </c>
      <c r="L15121" s="49">
        <v>10.32</v>
      </c>
      <c r="M15121" s="34">
        <v>51.04</v>
      </c>
      <c r="N15121" s="34">
        <f t="shared" si="236"/>
        <v>17.5487</v>
      </c>
    </row>
    <row r="15122" ht="14.4" hidden="1" spans="1:14">
      <c r="A15122" s="22" t="s">
        <v>148</v>
      </c>
      <c r="B15122" s="45">
        <v>45279</v>
      </c>
      <c r="C15122" s="46" t="s">
        <v>15697</v>
      </c>
      <c r="D15122" s="47"/>
      <c r="E15122" s="40" t="s">
        <v>229</v>
      </c>
      <c r="F15122" s="46" t="s">
        <v>58</v>
      </c>
      <c r="G15122" s="46" t="s">
        <v>18</v>
      </c>
      <c r="H15122" s="48">
        <v>1</v>
      </c>
      <c r="I15122" s="49">
        <v>33.99</v>
      </c>
      <c r="J15122" s="49">
        <v>9.8</v>
      </c>
      <c r="K15122" s="49">
        <v>0</v>
      </c>
      <c r="L15122" s="49">
        <v>0</v>
      </c>
      <c r="M15122" s="34">
        <v>13.26</v>
      </c>
      <c r="N15122" s="34">
        <f t="shared" si="236"/>
        <v>4.4187</v>
      </c>
    </row>
    <row r="15123" ht="14.4" spans="1:14">
      <c r="A15123" s="22" t="s">
        <v>148</v>
      </c>
      <c r="B15123" s="45">
        <v>45279</v>
      </c>
      <c r="C15123" s="46" t="s">
        <v>15698</v>
      </c>
      <c r="D15123" s="47"/>
      <c r="E15123" s="40" t="s">
        <v>308</v>
      </c>
      <c r="F15123" s="46" t="s">
        <v>17</v>
      </c>
      <c r="G15123" s="46" t="s">
        <v>18</v>
      </c>
      <c r="H15123" s="48">
        <v>1</v>
      </c>
      <c r="I15123" s="49">
        <v>189.9</v>
      </c>
      <c r="J15123" s="49">
        <v>40.98</v>
      </c>
      <c r="K15123" s="49">
        <v>0</v>
      </c>
      <c r="L15123" s="49">
        <v>3.43</v>
      </c>
      <c r="M15123" s="34">
        <v>82.56</v>
      </c>
      <c r="N15123" s="34">
        <f t="shared" si="236"/>
        <v>24.687</v>
      </c>
    </row>
    <row r="15124" ht="14.4" hidden="1" spans="1:14">
      <c r="A15124" s="22" t="s">
        <v>148</v>
      </c>
      <c r="B15124" s="45">
        <v>45279</v>
      </c>
      <c r="C15124" s="46" t="s">
        <v>15699</v>
      </c>
      <c r="D15124" s="47"/>
      <c r="E15124" s="40" t="s">
        <v>2826</v>
      </c>
      <c r="F15124" s="46" t="s">
        <v>109</v>
      </c>
      <c r="G15124" s="46" t="s">
        <v>18</v>
      </c>
      <c r="H15124" s="48">
        <v>1</v>
      </c>
      <c r="I15124" s="49">
        <v>879.99</v>
      </c>
      <c r="J15124" s="49">
        <v>103</v>
      </c>
      <c r="K15124" s="49">
        <v>0</v>
      </c>
      <c r="L15124" s="49">
        <v>0</v>
      </c>
      <c r="M15124" s="34">
        <v>542</v>
      </c>
      <c r="N15124" s="34">
        <f t="shared" si="236"/>
        <v>114.3987</v>
      </c>
    </row>
    <row r="15125" ht="14.4" spans="1:14">
      <c r="A15125" s="22" t="s">
        <v>148</v>
      </c>
      <c r="B15125" s="45">
        <v>45279</v>
      </c>
      <c r="C15125" s="46" t="s">
        <v>15700</v>
      </c>
      <c r="D15125" s="47"/>
      <c r="E15125" s="40" t="s">
        <v>92</v>
      </c>
      <c r="F15125" s="46" t="s">
        <v>17</v>
      </c>
      <c r="G15125" s="46" t="s">
        <v>18</v>
      </c>
      <c r="H15125" s="48">
        <v>1</v>
      </c>
      <c r="I15125" s="49">
        <v>214.9</v>
      </c>
      <c r="J15125" s="49">
        <v>45.98</v>
      </c>
      <c r="K15125" s="49">
        <v>0</v>
      </c>
      <c r="L15125" s="49">
        <v>5.05</v>
      </c>
      <c r="M15125" s="34">
        <v>85.5</v>
      </c>
      <c r="N15125" s="34">
        <f t="shared" si="236"/>
        <v>27.937</v>
      </c>
    </row>
    <row r="15126" ht="14.4" hidden="1" spans="1:14">
      <c r="A15126" s="22" t="s">
        <v>148</v>
      </c>
      <c r="B15126" s="45">
        <v>45279</v>
      </c>
      <c r="C15126" s="46" t="s">
        <v>15701</v>
      </c>
      <c r="D15126" s="47"/>
      <c r="E15126" s="40" t="s">
        <v>129</v>
      </c>
      <c r="F15126" s="46" t="s">
        <v>27</v>
      </c>
      <c r="G15126" s="46" t="s">
        <v>18</v>
      </c>
      <c r="H15126" s="48">
        <v>1</v>
      </c>
      <c r="I15126" s="49">
        <v>34.99</v>
      </c>
      <c r="J15126" s="49">
        <v>10</v>
      </c>
      <c r="K15126" s="49">
        <v>0</v>
      </c>
      <c r="L15126" s="49">
        <v>10.32</v>
      </c>
      <c r="M15126" s="34">
        <v>9.81</v>
      </c>
      <c r="N15126" s="34">
        <f t="shared" si="236"/>
        <v>4.5487</v>
      </c>
    </row>
    <row r="15127" ht="14.4" spans="1:14">
      <c r="A15127" s="22" t="s">
        <v>148</v>
      </c>
      <c r="B15127" s="45">
        <v>45279</v>
      </c>
      <c r="C15127" s="46" t="s">
        <v>15702</v>
      </c>
      <c r="D15127" s="47"/>
      <c r="E15127" s="40" t="s">
        <v>129</v>
      </c>
      <c r="F15127" s="46" t="s">
        <v>17</v>
      </c>
      <c r="G15127" s="46" t="s">
        <v>18</v>
      </c>
      <c r="H15127" s="48">
        <v>1</v>
      </c>
      <c r="I15127" s="49">
        <v>34.99</v>
      </c>
      <c r="J15127" s="49">
        <v>10</v>
      </c>
      <c r="K15127" s="49">
        <v>0</v>
      </c>
      <c r="L15127" s="49">
        <v>0</v>
      </c>
      <c r="M15127" s="34">
        <v>9.81</v>
      </c>
      <c r="N15127" s="34">
        <f t="shared" si="236"/>
        <v>4.5487</v>
      </c>
    </row>
    <row r="15128" ht="14.4" hidden="1" spans="1:14">
      <c r="A15128" s="22" t="s">
        <v>148</v>
      </c>
      <c r="B15128" s="45">
        <v>45279</v>
      </c>
      <c r="C15128" s="46" t="s">
        <v>15703</v>
      </c>
      <c r="D15128" s="47"/>
      <c r="E15128" s="40" t="s">
        <v>308</v>
      </c>
      <c r="F15128" s="46" t="s">
        <v>58</v>
      </c>
      <c r="G15128" s="46" t="s">
        <v>18</v>
      </c>
      <c r="H15128" s="48">
        <v>1</v>
      </c>
      <c r="I15128" s="49">
        <v>189.9</v>
      </c>
      <c r="J15128" s="49">
        <v>40.98</v>
      </c>
      <c r="K15128" s="49">
        <v>0</v>
      </c>
      <c r="L15128" s="49">
        <v>0</v>
      </c>
      <c r="M15128" s="34">
        <v>82.56</v>
      </c>
      <c r="N15128" s="34">
        <f t="shared" si="236"/>
        <v>24.687</v>
      </c>
    </row>
    <row r="15129" ht="14.4" hidden="1" spans="1:14">
      <c r="A15129" s="22" t="s">
        <v>148</v>
      </c>
      <c r="B15129" s="45">
        <v>45279</v>
      </c>
      <c r="C15129" s="46" t="s">
        <v>15704</v>
      </c>
      <c r="D15129" s="47"/>
      <c r="E15129" s="40" t="s">
        <v>129</v>
      </c>
      <c r="F15129" s="46" t="s">
        <v>21</v>
      </c>
      <c r="G15129" s="46" t="s">
        <v>18</v>
      </c>
      <c r="H15129" s="48">
        <v>2</v>
      </c>
      <c r="I15129" s="49">
        <v>79.98</v>
      </c>
      <c r="J15129" s="49">
        <v>22</v>
      </c>
      <c r="K15129" s="49">
        <v>0</v>
      </c>
      <c r="L15129" s="49">
        <v>0</v>
      </c>
      <c r="M15129" s="34">
        <v>19.62</v>
      </c>
      <c r="N15129" s="34">
        <f t="shared" si="236"/>
        <v>10.3974</v>
      </c>
    </row>
    <row r="15130" ht="14.4" hidden="1" spans="1:14">
      <c r="A15130" s="22" t="s">
        <v>148</v>
      </c>
      <c r="B15130" s="45">
        <v>45279</v>
      </c>
      <c r="C15130" s="46" t="s">
        <v>15705</v>
      </c>
      <c r="D15130" s="47"/>
      <c r="E15130" s="40" t="s">
        <v>129</v>
      </c>
      <c r="F15130" s="46" t="s">
        <v>65</v>
      </c>
      <c r="G15130" s="46" t="s">
        <v>18</v>
      </c>
      <c r="H15130" s="48">
        <v>1</v>
      </c>
      <c r="I15130" s="49">
        <v>39.99</v>
      </c>
      <c r="J15130" s="49">
        <v>11</v>
      </c>
      <c r="K15130" s="49">
        <v>0</v>
      </c>
      <c r="L15130" s="49">
        <v>1.57</v>
      </c>
      <c r="M15130" s="34">
        <v>9.81</v>
      </c>
      <c r="N15130" s="34">
        <f t="shared" si="236"/>
        <v>5.1987</v>
      </c>
    </row>
    <row r="15131" ht="14.4" hidden="1" spans="1:14">
      <c r="A15131" s="22" t="s">
        <v>148</v>
      </c>
      <c r="B15131" s="45">
        <v>45279</v>
      </c>
      <c r="C15131" s="46" t="s">
        <v>15706</v>
      </c>
      <c r="D15131" s="47"/>
      <c r="E15131" s="40" t="s">
        <v>129</v>
      </c>
      <c r="F15131" s="46" t="s">
        <v>65</v>
      </c>
      <c r="G15131" s="46" t="s">
        <v>18</v>
      </c>
      <c r="H15131" s="48">
        <v>1</v>
      </c>
      <c r="I15131" s="49">
        <v>39.99</v>
      </c>
      <c r="J15131" s="49">
        <v>11</v>
      </c>
      <c r="K15131" s="49">
        <v>0</v>
      </c>
      <c r="L15131" s="49">
        <v>10.79</v>
      </c>
      <c r="M15131" s="34">
        <v>9.81</v>
      </c>
      <c r="N15131" s="34">
        <f t="shared" si="236"/>
        <v>5.1987</v>
      </c>
    </row>
    <row r="15132" ht="14.4" hidden="1" spans="1:14">
      <c r="A15132" s="22" t="s">
        <v>148</v>
      </c>
      <c r="B15132" s="45">
        <v>45279</v>
      </c>
      <c r="C15132" s="46" t="s">
        <v>15707</v>
      </c>
      <c r="D15132" s="47"/>
      <c r="E15132" s="40" t="s">
        <v>129</v>
      </c>
      <c r="F15132" s="46" t="s">
        <v>65</v>
      </c>
      <c r="G15132" s="46" t="s">
        <v>18</v>
      </c>
      <c r="H15132" s="48">
        <v>1</v>
      </c>
      <c r="I15132" s="49">
        <v>39.99</v>
      </c>
      <c r="J15132" s="49">
        <v>11</v>
      </c>
      <c r="K15132" s="49">
        <v>0</v>
      </c>
      <c r="L15132" s="49">
        <v>1.57</v>
      </c>
      <c r="M15132" s="34">
        <v>9.81</v>
      </c>
      <c r="N15132" s="34">
        <f t="shared" si="236"/>
        <v>5.1987</v>
      </c>
    </row>
    <row r="15133" ht="14.4" hidden="1" spans="1:14">
      <c r="A15133" s="22" t="s">
        <v>148</v>
      </c>
      <c r="B15133" s="45">
        <v>45279</v>
      </c>
      <c r="C15133" s="46" t="s">
        <v>15708</v>
      </c>
      <c r="D15133" s="47"/>
      <c r="E15133" s="40" t="s">
        <v>129</v>
      </c>
      <c r="F15133" s="46" t="s">
        <v>21</v>
      </c>
      <c r="G15133" s="46" t="s">
        <v>18</v>
      </c>
      <c r="H15133" s="48">
        <v>1</v>
      </c>
      <c r="I15133" s="49">
        <v>39.99</v>
      </c>
      <c r="J15133" s="49">
        <v>11</v>
      </c>
      <c r="K15133" s="49">
        <v>0</v>
      </c>
      <c r="L15133" s="49">
        <v>0</v>
      </c>
      <c r="M15133" s="34">
        <v>9.81</v>
      </c>
      <c r="N15133" s="34">
        <f t="shared" si="236"/>
        <v>5.1987</v>
      </c>
    </row>
    <row r="15134" ht="14.4" hidden="1" spans="1:14">
      <c r="A15134" s="22" t="s">
        <v>148</v>
      </c>
      <c r="B15134" s="45">
        <v>45279</v>
      </c>
      <c r="C15134" s="46" t="s">
        <v>15709</v>
      </c>
      <c r="D15134" s="47"/>
      <c r="E15134" s="40" t="s">
        <v>129</v>
      </c>
      <c r="F15134" s="46" t="s">
        <v>58</v>
      </c>
      <c r="G15134" s="46" t="s">
        <v>18</v>
      </c>
      <c r="H15134" s="48">
        <v>1</v>
      </c>
      <c r="I15134" s="49">
        <v>39.99</v>
      </c>
      <c r="J15134" s="49">
        <v>11</v>
      </c>
      <c r="K15134" s="49">
        <v>0</v>
      </c>
      <c r="L15134" s="49">
        <v>9.16</v>
      </c>
      <c r="M15134" s="34">
        <v>9.81</v>
      </c>
      <c r="N15134" s="34">
        <f t="shared" si="236"/>
        <v>5.1987</v>
      </c>
    </row>
    <row r="15135" ht="14.4" hidden="1" spans="1:14">
      <c r="A15135" s="22" t="s">
        <v>148</v>
      </c>
      <c r="B15135" s="45">
        <v>45279</v>
      </c>
      <c r="C15135" s="46" t="s">
        <v>15710</v>
      </c>
      <c r="D15135" s="47"/>
      <c r="E15135" s="40" t="s">
        <v>1435</v>
      </c>
      <c r="F15135" s="46" t="s">
        <v>47</v>
      </c>
      <c r="G15135" s="46" t="s">
        <v>18</v>
      </c>
      <c r="H15135" s="48">
        <v>1</v>
      </c>
      <c r="I15135" s="49">
        <v>43.99</v>
      </c>
      <c r="J15135" s="49">
        <v>11.8</v>
      </c>
      <c r="K15135" s="49">
        <v>0</v>
      </c>
      <c r="L15135" s="49">
        <v>1.57</v>
      </c>
      <c r="M15135" s="34">
        <v>19.57</v>
      </c>
      <c r="N15135" s="34">
        <f t="shared" si="236"/>
        <v>5.7187</v>
      </c>
    </row>
    <row r="15136" ht="14.4" hidden="1" spans="1:14">
      <c r="A15136" s="22" t="s">
        <v>127</v>
      </c>
      <c r="B15136" s="50">
        <v>45279</v>
      </c>
      <c r="C15136" s="51" t="s">
        <v>15711</v>
      </c>
      <c r="D15136" s="51" t="s">
        <v>11921</v>
      </c>
      <c r="E15136" s="40" t="s">
        <v>155</v>
      </c>
      <c r="F15136" s="51" t="s">
        <v>276</v>
      </c>
      <c r="G15136" s="51" t="s">
        <v>18</v>
      </c>
      <c r="H15136" s="52">
        <v>3</v>
      </c>
      <c r="I15136" s="53">
        <v>234.6</v>
      </c>
      <c r="J15136" s="53">
        <v>44.97</v>
      </c>
      <c r="K15136" s="53">
        <v>0</v>
      </c>
      <c r="L15136" s="53">
        <v>34.03</v>
      </c>
      <c r="M15136" s="34">
        <v>115.62</v>
      </c>
      <c r="N15136" s="34">
        <f t="shared" si="236"/>
        <v>11.73</v>
      </c>
    </row>
    <row r="15137" ht="14.4" hidden="1" spans="1:14">
      <c r="A15137" s="22" t="s">
        <v>127</v>
      </c>
      <c r="B15137" s="50">
        <v>45279</v>
      </c>
      <c r="C15137" s="51" t="s">
        <v>15712</v>
      </c>
      <c r="D15137" s="51" t="s">
        <v>11904</v>
      </c>
      <c r="E15137" s="40" t="s">
        <v>5462</v>
      </c>
      <c r="F15137" s="51" t="s">
        <v>58</v>
      </c>
      <c r="G15137" s="51" t="s">
        <v>38</v>
      </c>
      <c r="H15137" s="52">
        <v>1</v>
      </c>
      <c r="I15137" s="53">
        <v>123.4</v>
      </c>
      <c r="J15137" s="53">
        <v>14.19</v>
      </c>
      <c r="K15137" s="53">
        <v>22.45</v>
      </c>
      <c r="L15137" s="53">
        <v>0</v>
      </c>
      <c r="M15137" s="34">
        <v>53.73</v>
      </c>
      <c r="N15137" s="34">
        <f t="shared" si="236"/>
        <v>6.17</v>
      </c>
    </row>
    <row r="15138" ht="14.4" hidden="1" spans="1:14">
      <c r="A15138" s="22" t="s">
        <v>127</v>
      </c>
      <c r="B15138" s="50">
        <v>45279</v>
      </c>
      <c r="C15138" s="51" t="s">
        <v>15713</v>
      </c>
      <c r="D15138" s="51" t="s">
        <v>11665</v>
      </c>
      <c r="E15138" s="40" t="s">
        <v>159</v>
      </c>
      <c r="F15138" s="51" t="s">
        <v>27</v>
      </c>
      <c r="G15138" s="51" t="s">
        <v>18</v>
      </c>
      <c r="H15138" s="52">
        <v>1</v>
      </c>
      <c r="I15138" s="53">
        <v>249.85</v>
      </c>
      <c r="J15138" s="53">
        <v>28.73</v>
      </c>
      <c r="K15138" s="53">
        <v>40.95</v>
      </c>
      <c r="L15138" s="53">
        <v>0</v>
      </c>
      <c r="M15138" s="34">
        <v>119.7</v>
      </c>
      <c r="N15138" s="34">
        <f t="shared" si="236"/>
        <v>12.4925</v>
      </c>
    </row>
    <row r="15139" ht="14.4" hidden="1" spans="1:14">
      <c r="A15139" s="22" t="s">
        <v>127</v>
      </c>
      <c r="B15139" s="50">
        <v>45279</v>
      </c>
      <c r="C15139" s="51" t="s">
        <v>15714</v>
      </c>
      <c r="D15139" s="51" t="s">
        <v>11904</v>
      </c>
      <c r="E15139" s="40" t="s">
        <v>5462</v>
      </c>
      <c r="F15139" s="51" t="s">
        <v>53</v>
      </c>
      <c r="G15139" s="51" t="s">
        <v>18</v>
      </c>
      <c r="H15139" s="52">
        <v>1</v>
      </c>
      <c r="I15139" s="53">
        <v>123.4</v>
      </c>
      <c r="J15139" s="53">
        <v>14.19</v>
      </c>
      <c r="K15139" s="53">
        <v>22.45</v>
      </c>
      <c r="L15139" s="53">
        <v>0</v>
      </c>
      <c r="M15139" s="34">
        <v>53.73</v>
      </c>
      <c r="N15139" s="34">
        <f t="shared" si="236"/>
        <v>6.17</v>
      </c>
    </row>
    <row r="15140" ht="14.4" hidden="1" spans="1:14">
      <c r="A15140" s="22" t="s">
        <v>127</v>
      </c>
      <c r="B15140" s="50">
        <v>45279</v>
      </c>
      <c r="C15140" s="51" t="s">
        <v>15715</v>
      </c>
      <c r="D15140" s="51" t="s">
        <v>15477</v>
      </c>
      <c r="E15140" s="40" t="s">
        <v>1015</v>
      </c>
      <c r="F15140" s="51" t="s">
        <v>27</v>
      </c>
      <c r="G15140" s="51" t="s">
        <v>38</v>
      </c>
      <c r="H15140" s="52">
        <v>1</v>
      </c>
      <c r="I15140" s="53">
        <v>62.4</v>
      </c>
      <c r="J15140" s="53">
        <v>13.18</v>
      </c>
      <c r="K15140" s="53">
        <v>0</v>
      </c>
      <c r="L15140" s="53">
        <v>8.9</v>
      </c>
      <c r="M15140" s="34">
        <v>43.36</v>
      </c>
      <c r="N15140" s="34">
        <f t="shared" si="236"/>
        <v>3.12</v>
      </c>
    </row>
    <row r="15141" ht="14.4" hidden="1" spans="1:14">
      <c r="A15141" s="22" t="s">
        <v>127</v>
      </c>
      <c r="B15141" s="50">
        <v>45279</v>
      </c>
      <c r="C15141" s="51" t="s">
        <v>15716</v>
      </c>
      <c r="D15141" s="51" t="s">
        <v>15717</v>
      </c>
      <c r="E15141" s="40" t="s">
        <v>192</v>
      </c>
      <c r="F15141" s="51" t="s">
        <v>77</v>
      </c>
      <c r="G15141" s="51" t="s">
        <v>18</v>
      </c>
      <c r="H15141" s="52">
        <v>1</v>
      </c>
      <c r="I15141" s="53">
        <v>255.2</v>
      </c>
      <c r="J15141" s="53">
        <v>32.54</v>
      </c>
      <c r="K15141" s="53">
        <v>22.45</v>
      </c>
      <c r="L15141" s="53">
        <v>18.93</v>
      </c>
      <c r="M15141" s="34">
        <v>85.5</v>
      </c>
      <c r="N15141" s="34">
        <f t="shared" si="236"/>
        <v>12.76</v>
      </c>
    </row>
    <row r="15142" ht="14.4" hidden="1" spans="1:14">
      <c r="A15142" s="22" t="s">
        <v>127</v>
      </c>
      <c r="B15142" s="50">
        <v>45279</v>
      </c>
      <c r="C15142" s="51" t="s">
        <v>15718</v>
      </c>
      <c r="D15142" s="51" t="s">
        <v>12778</v>
      </c>
      <c r="E15142" s="40" t="s">
        <v>129</v>
      </c>
      <c r="F15142" s="51" t="s">
        <v>58</v>
      </c>
      <c r="G15142" s="51" t="s">
        <v>18</v>
      </c>
      <c r="H15142" s="52">
        <v>1</v>
      </c>
      <c r="I15142" s="53">
        <v>35.71</v>
      </c>
      <c r="J15142" s="53">
        <v>10.11</v>
      </c>
      <c r="K15142" s="53">
        <v>0</v>
      </c>
      <c r="L15142" s="53">
        <v>19.2</v>
      </c>
      <c r="M15142" s="34">
        <v>9.81</v>
      </c>
      <c r="N15142" s="34">
        <f t="shared" si="236"/>
        <v>1.7855</v>
      </c>
    </row>
    <row r="15143" ht="14.4" spans="1:14">
      <c r="A15143" s="22" t="s">
        <v>127</v>
      </c>
      <c r="B15143" s="50">
        <v>45279</v>
      </c>
      <c r="C15143" s="51" t="s">
        <v>15719</v>
      </c>
      <c r="D15143" s="51" t="s">
        <v>11921</v>
      </c>
      <c r="E15143" s="40" t="s">
        <v>832</v>
      </c>
      <c r="F15143" s="51" t="s">
        <v>17</v>
      </c>
      <c r="G15143" s="51" t="s">
        <v>18</v>
      </c>
      <c r="H15143" s="52">
        <v>1</v>
      </c>
      <c r="I15143" s="53">
        <v>78.2</v>
      </c>
      <c r="J15143" s="53">
        <v>14.99</v>
      </c>
      <c r="K15143" s="53">
        <v>0</v>
      </c>
      <c r="L15143" s="53">
        <v>26.69</v>
      </c>
      <c r="M15143" s="34">
        <v>38.54</v>
      </c>
      <c r="N15143" s="34">
        <f t="shared" si="236"/>
        <v>3.91</v>
      </c>
    </row>
    <row r="15144" ht="14.4" hidden="1" spans="1:14">
      <c r="A15144" s="22" t="s">
        <v>127</v>
      </c>
      <c r="B15144" s="50">
        <v>45279</v>
      </c>
      <c r="C15144" s="51" t="s">
        <v>15720</v>
      </c>
      <c r="D15144" s="51" t="s">
        <v>11681</v>
      </c>
      <c r="E15144" s="40" t="s">
        <v>96</v>
      </c>
      <c r="F15144" s="51" t="s">
        <v>53</v>
      </c>
      <c r="G15144" s="51" t="s">
        <v>18</v>
      </c>
      <c r="H15144" s="52">
        <v>1</v>
      </c>
      <c r="I15144" s="53">
        <v>132.9</v>
      </c>
      <c r="J15144" s="53">
        <v>15.28</v>
      </c>
      <c r="K15144" s="53">
        <v>23.45</v>
      </c>
      <c r="L15144" s="53">
        <v>0</v>
      </c>
      <c r="M15144" s="34">
        <v>51.04</v>
      </c>
      <c r="N15144" s="34">
        <f t="shared" si="236"/>
        <v>6.645</v>
      </c>
    </row>
    <row r="15145" ht="14.4" spans="1:14">
      <c r="A15145" s="22" t="s">
        <v>127</v>
      </c>
      <c r="B15145" s="50">
        <v>45279</v>
      </c>
      <c r="C15145" s="51" t="s">
        <v>15721</v>
      </c>
      <c r="D15145" s="51" t="s">
        <v>11921</v>
      </c>
      <c r="E15145" s="40" t="s">
        <v>557</v>
      </c>
      <c r="F15145" s="51" t="s">
        <v>17</v>
      </c>
      <c r="G15145" s="51" t="s">
        <v>18</v>
      </c>
      <c r="H15145" s="52">
        <v>1</v>
      </c>
      <c r="I15145" s="53">
        <v>78.2</v>
      </c>
      <c r="J15145" s="53">
        <v>14.99</v>
      </c>
      <c r="K15145" s="53">
        <v>0</v>
      </c>
      <c r="L15145" s="53">
        <v>15.9</v>
      </c>
      <c r="M15145" s="34">
        <v>38.54</v>
      </c>
      <c r="N15145" s="34">
        <f t="shared" si="236"/>
        <v>3.91</v>
      </c>
    </row>
    <row r="15146" ht="14.4" hidden="1" spans="1:14">
      <c r="A15146" s="22" t="s">
        <v>127</v>
      </c>
      <c r="B15146" s="50">
        <v>45279</v>
      </c>
      <c r="C15146" s="51" t="s">
        <v>15722</v>
      </c>
      <c r="D15146" s="51" t="s">
        <v>12078</v>
      </c>
      <c r="E15146" s="40" t="s">
        <v>92</v>
      </c>
      <c r="F15146" s="51" t="s">
        <v>21</v>
      </c>
      <c r="G15146" s="51" t="s">
        <v>18</v>
      </c>
      <c r="H15146" s="52">
        <v>1</v>
      </c>
      <c r="I15146" s="53">
        <v>223.24</v>
      </c>
      <c r="J15146" s="53">
        <v>25.67</v>
      </c>
      <c r="K15146" s="53">
        <v>63.95</v>
      </c>
      <c r="L15146" s="53">
        <v>0</v>
      </c>
      <c r="M15146" s="34">
        <v>85.5</v>
      </c>
      <c r="N15146" s="34">
        <f t="shared" si="236"/>
        <v>11.162</v>
      </c>
    </row>
    <row r="15147" ht="14.4" hidden="1" spans="1:14">
      <c r="A15147" s="22" t="s">
        <v>127</v>
      </c>
      <c r="B15147" s="50">
        <v>45279</v>
      </c>
      <c r="C15147" s="51" t="s">
        <v>15723</v>
      </c>
      <c r="D15147" s="51" t="s">
        <v>11921</v>
      </c>
      <c r="E15147" s="40" t="s">
        <v>557</v>
      </c>
      <c r="F15147" s="51" t="s">
        <v>58</v>
      </c>
      <c r="G15147" s="51" t="s">
        <v>18</v>
      </c>
      <c r="H15147" s="52">
        <v>1</v>
      </c>
      <c r="I15147" s="53">
        <v>78.2</v>
      </c>
      <c r="J15147" s="53">
        <v>14.99</v>
      </c>
      <c r="K15147" s="53">
        <v>0</v>
      </c>
      <c r="L15147" s="53">
        <v>27.23</v>
      </c>
      <c r="M15147" s="34">
        <v>38.54</v>
      </c>
      <c r="N15147" s="34">
        <f t="shared" si="236"/>
        <v>3.91</v>
      </c>
    </row>
    <row r="15148" ht="14.4" spans="1:14">
      <c r="A15148" s="22" t="s">
        <v>127</v>
      </c>
      <c r="B15148" s="50">
        <v>45279</v>
      </c>
      <c r="C15148" s="51" t="s">
        <v>15724</v>
      </c>
      <c r="D15148" s="51" t="s">
        <v>14743</v>
      </c>
      <c r="E15148" s="40" t="s">
        <v>374</v>
      </c>
      <c r="F15148" s="51" t="s">
        <v>17</v>
      </c>
      <c r="G15148" s="51" t="s">
        <v>18</v>
      </c>
      <c r="H15148" s="52">
        <v>1</v>
      </c>
      <c r="I15148" s="53">
        <v>187.16</v>
      </c>
      <c r="J15148" s="53">
        <v>21.52</v>
      </c>
      <c r="K15148" s="53">
        <v>40.95</v>
      </c>
      <c r="L15148" s="53">
        <v>0</v>
      </c>
      <c r="M15148" s="34">
        <v>84.92</v>
      </c>
      <c r="N15148" s="34">
        <f t="shared" si="236"/>
        <v>9.358</v>
      </c>
    </row>
    <row r="15149" ht="14.4" spans="1:14">
      <c r="A15149" s="22" t="s">
        <v>127</v>
      </c>
      <c r="B15149" s="50">
        <v>45279</v>
      </c>
      <c r="C15149" s="51" t="s">
        <v>15725</v>
      </c>
      <c r="D15149" s="51" t="s">
        <v>11921</v>
      </c>
      <c r="E15149" s="40" t="s">
        <v>1289</v>
      </c>
      <c r="F15149" s="51" t="s">
        <v>17</v>
      </c>
      <c r="G15149" s="51" t="s">
        <v>18</v>
      </c>
      <c r="H15149" s="52">
        <v>1</v>
      </c>
      <c r="I15149" s="53">
        <v>78.2</v>
      </c>
      <c r="J15149" s="53">
        <v>14.99</v>
      </c>
      <c r="K15149" s="53">
        <v>0</v>
      </c>
      <c r="L15149" s="53">
        <v>5.38</v>
      </c>
      <c r="M15149" s="34">
        <v>38.54</v>
      </c>
      <c r="N15149" s="34">
        <f t="shared" si="236"/>
        <v>3.91</v>
      </c>
    </row>
    <row r="15150" ht="14.4" spans="1:14">
      <c r="A15150" s="22" t="s">
        <v>127</v>
      </c>
      <c r="B15150" s="50">
        <v>45279</v>
      </c>
      <c r="C15150" s="51" t="s">
        <v>15726</v>
      </c>
      <c r="D15150" s="51" t="s">
        <v>11921</v>
      </c>
      <c r="E15150" s="40" t="s">
        <v>1855</v>
      </c>
      <c r="F15150" s="51" t="s">
        <v>17</v>
      </c>
      <c r="G15150" s="51" t="s">
        <v>18</v>
      </c>
      <c r="H15150" s="52">
        <v>1</v>
      </c>
      <c r="I15150" s="53">
        <v>78.2</v>
      </c>
      <c r="J15150" s="53">
        <v>14.99</v>
      </c>
      <c r="K15150" s="53">
        <v>0</v>
      </c>
      <c r="L15150" s="53">
        <v>5.38</v>
      </c>
      <c r="M15150" s="34">
        <v>38.57</v>
      </c>
      <c r="N15150" s="34">
        <f t="shared" si="236"/>
        <v>3.91</v>
      </c>
    </row>
    <row r="15151" ht="14.4" hidden="1" spans="1:14">
      <c r="A15151" s="22" t="s">
        <v>127</v>
      </c>
      <c r="B15151" s="50">
        <v>45279</v>
      </c>
      <c r="C15151" s="51" t="s">
        <v>15727</v>
      </c>
      <c r="D15151" s="51" t="s">
        <v>11685</v>
      </c>
      <c r="E15151" s="40" t="s">
        <v>45</v>
      </c>
      <c r="F15151" s="51" t="s">
        <v>53</v>
      </c>
      <c r="G15151" s="51" t="s">
        <v>18</v>
      </c>
      <c r="H15151" s="52">
        <v>1</v>
      </c>
      <c r="I15151" s="53">
        <v>136.29</v>
      </c>
      <c r="J15151" s="53">
        <v>15.67</v>
      </c>
      <c r="K15151" s="53">
        <v>23.45</v>
      </c>
      <c r="L15151" s="53">
        <v>0</v>
      </c>
      <c r="M15151" s="34">
        <v>51.04</v>
      </c>
      <c r="N15151" s="34">
        <f t="shared" si="236"/>
        <v>6.8145</v>
      </c>
    </row>
    <row r="15152" ht="14.4" spans="1:14">
      <c r="A15152" s="22" t="s">
        <v>127</v>
      </c>
      <c r="B15152" s="50">
        <v>45279</v>
      </c>
      <c r="C15152" s="51" t="s">
        <v>15728</v>
      </c>
      <c r="D15152" s="51" t="s">
        <v>11675</v>
      </c>
      <c r="E15152" s="40" t="s">
        <v>23</v>
      </c>
      <c r="F15152" s="51" t="s">
        <v>17</v>
      </c>
      <c r="G15152" s="51" t="s">
        <v>18</v>
      </c>
      <c r="H15152" s="52">
        <v>1</v>
      </c>
      <c r="I15152" s="53">
        <v>63.45</v>
      </c>
      <c r="J15152" s="53">
        <v>13.3</v>
      </c>
      <c r="K15152" s="53">
        <v>0</v>
      </c>
      <c r="L15152" s="53">
        <v>11.85</v>
      </c>
      <c r="M15152" s="34">
        <v>26.69</v>
      </c>
      <c r="N15152" s="34">
        <f t="shared" si="236"/>
        <v>3.1725</v>
      </c>
    </row>
    <row r="15153" ht="14.4" spans="1:14">
      <c r="A15153" s="22" t="s">
        <v>127</v>
      </c>
      <c r="B15153" s="50">
        <v>45279</v>
      </c>
      <c r="C15153" s="51" t="s">
        <v>15729</v>
      </c>
      <c r="D15153" s="51" t="s">
        <v>11685</v>
      </c>
      <c r="E15153" s="40" t="s">
        <v>45</v>
      </c>
      <c r="F15153" s="51" t="s">
        <v>17</v>
      </c>
      <c r="G15153" s="51" t="s">
        <v>18</v>
      </c>
      <c r="H15153" s="52">
        <v>1</v>
      </c>
      <c r="I15153" s="53">
        <v>136.29</v>
      </c>
      <c r="J15153" s="53">
        <v>15.67</v>
      </c>
      <c r="K15153" s="53">
        <v>23.45</v>
      </c>
      <c r="L15153" s="53">
        <v>0</v>
      </c>
      <c r="M15153" s="34">
        <v>51.04</v>
      </c>
      <c r="N15153" s="34">
        <f t="shared" si="236"/>
        <v>6.8145</v>
      </c>
    </row>
    <row r="15154" ht="14.4" spans="1:14">
      <c r="A15154" s="22" t="s">
        <v>127</v>
      </c>
      <c r="B15154" s="50">
        <v>45279</v>
      </c>
      <c r="C15154" s="51" t="s">
        <v>15730</v>
      </c>
      <c r="D15154" s="51" t="s">
        <v>11921</v>
      </c>
      <c r="E15154" s="40" t="s">
        <v>832</v>
      </c>
      <c r="F15154" s="51" t="s">
        <v>17</v>
      </c>
      <c r="G15154" s="51" t="s">
        <v>18</v>
      </c>
      <c r="H15154" s="52">
        <v>1</v>
      </c>
      <c r="I15154" s="53">
        <v>78.2</v>
      </c>
      <c r="J15154" s="53">
        <v>14.99</v>
      </c>
      <c r="K15154" s="53">
        <v>0</v>
      </c>
      <c r="L15154" s="53">
        <v>25.71</v>
      </c>
      <c r="M15154" s="34">
        <v>38.54</v>
      </c>
      <c r="N15154" s="34">
        <f t="shared" si="236"/>
        <v>3.91</v>
      </c>
    </row>
    <row r="15155" ht="14.4" spans="1:14">
      <c r="A15155" s="22" t="s">
        <v>127</v>
      </c>
      <c r="B15155" s="50">
        <v>45279</v>
      </c>
      <c r="C15155" s="51" t="s">
        <v>15731</v>
      </c>
      <c r="D15155" s="51" t="s">
        <v>11685</v>
      </c>
      <c r="E15155" s="40" t="s">
        <v>45</v>
      </c>
      <c r="F15155" s="51" t="s">
        <v>17</v>
      </c>
      <c r="G15155" s="51" t="s">
        <v>18</v>
      </c>
      <c r="H15155" s="52">
        <v>1</v>
      </c>
      <c r="I15155" s="53">
        <v>136.29</v>
      </c>
      <c r="J15155" s="53">
        <v>15.67</v>
      </c>
      <c r="K15155" s="53">
        <v>23.45</v>
      </c>
      <c r="L15155" s="53">
        <v>0</v>
      </c>
      <c r="M15155" s="34">
        <v>51.04</v>
      </c>
      <c r="N15155" s="34">
        <f t="shared" si="236"/>
        <v>6.8145</v>
      </c>
    </row>
    <row r="15156" ht="14.4" spans="1:14">
      <c r="A15156" s="22" t="s">
        <v>127</v>
      </c>
      <c r="B15156" s="50">
        <v>45279</v>
      </c>
      <c r="C15156" s="51" t="s">
        <v>15732</v>
      </c>
      <c r="D15156" s="51" t="s">
        <v>11685</v>
      </c>
      <c r="E15156" s="40" t="s">
        <v>45</v>
      </c>
      <c r="F15156" s="51" t="s">
        <v>17</v>
      </c>
      <c r="G15156" s="51" t="s">
        <v>18</v>
      </c>
      <c r="H15156" s="52">
        <v>1</v>
      </c>
      <c r="I15156" s="53">
        <v>136.29</v>
      </c>
      <c r="J15156" s="53">
        <v>15.67</v>
      </c>
      <c r="K15156" s="53">
        <v>23.45</v>
      </c>
      <c r="L15156" s="53">
        <v>0</v>
      </c>
      <c r="M15156" s="34">
        <v>51.04</v>
      </c>
      <c r="N15156" s="34">
        <f t="shared" si="236"/>
        <v>6.8145</v>
      </c>
    </row>
    <row r="15157" ht="14.4" hidden="1" spans="1:14">
      <c r="A15157" s="22" t="s">
        <v>127</v>
      </c>
      <c r="B15157" s="50">
        <v>45279</v>
      </c>
      <c r="C15157" s="51" t="s">
        <v>15733</v>
      </c>
      <c r="D15157" s="51" t="s">
        <v>12255</v>
      </c>
      <c r="E15157" s="40" t="s">
        <v>23</v>
      </c>
      <c r="F15157" s="51" t="s">
        <v>27</v>
      </c>
      <c r="G15157" s="51" t="s">
        <v>18</v>
      </c>
      <c r="H15157" s="52">
        <v>3</v>
      </c>
      <c r="I15157" s="53">
        <v>183.27</v>
      </c>
      <c r="J15157" s="53">
        <v>39.09</v>
      </c>
      <c r="K15157" s="53">
        <v>0</v>
      </c>
      <c r="L15157" s="53">
        <v>8.9</v>
      </c>
      <c r="M15157" s="34">
        <v>80.07</v>
      </c>
      <c r="N15157" s="34">
        <f t="shared" si="236"/>
        <v>9.1635</v>
      </c>
    </row>
    <row r="15158" ht="14.4" hidden="1" spans="1:14">
      <c r="A15158" s="22" t="s">
        <v>127</v>
      </c>
      <c r="B15158" s="50">
        <v>45279</v>
      </c>
      <c r="C15158" s="51" t="s">
        <v>15734</v>
      </c>
      <c r="D15158" s="51" t="s">
        <v>12245</v>
      </c>
      <c r="E15158" s="40" t="s">
        <v>265</v>
      </c>
      <c r="F15158" s="51" t="s">
        <v>53</v>
      </c>
      <c r="G15158" s="51" t="s">
        <v>18</v>
      </c>
      <c r="H15158" s="52">
        <v>1</v>
      </c>
      <c r="I15158" s="53">
        <v>308.84</v>
      </c>
      <c r="J15158" s="53">
        <v>35.52</v>
      </c>
      <c r="K15158" s="53">
        <v>63.95</v>
      </c>
      <c r="L15158" s="53">
        <v>0</v>
      </c>
      <c r="M15158" s="34">
        <v>130</v>
      </c>
      <c r="N15158" s="34">
        <f t="shared" si="236"/>
        <v>15.442</v>
      </c>
    </row>
    <row r="15159" ht="14.4" spans="1:14">
      <c r="A15159" s="22" t="s">
        <v>127</v>
      </c>
      <c r="B15159" s="50">
        <v>45279</v>
      </c>
      <c r="C15159" s="51" t="s">
        <v>15735</v>
      </c>
      <c r="D15159" s="51" t="s">
        <v>11921</v>
      </c>
      <c r="E15159" s="40" t="s">
        <v>557</v>
      </c>
      <c r="F15159" s="51" t="s">
        <v>17</v>
      </c>
      <c r="G15159" s="51" t="s">
        <v>18</v>
      </c>
      <c r="H15159" s="52">
        <v>1</v>
      </c>
      <c r="I15159" s="53">
        <v>78.2</v>
      </c>
      <c r="J15159" s="53">
        <v>14.99</v>
      </c>
      <c r="K15159" s="53">
        <v>0</v>
      </c>
      <c r="L15159" s="53">
        <v>23.88</v>
      </c>
      <c r="M15159" s="34">
        <v>38.54</v>
      </c>
      <c r="N15159" s="34">
        <f t="shared" si="236"/>
        <v>3.91</v>
      </c>
    </row>
    <row r="15160" ht="14.4" hidden="1" spans="1:14">
      <c r="A15160" s="22" t="s">
        <v>127</v>
      </c>
      <c r="B15160" s="50">
        <v>45279</v>
      </c>
      <c r="C15160" s="51" t="s">
        <v>15736</v>
      </c>
      <c r="D15160" s="51" t="s">
        <v>11681</v>
      </c>
      <c r="E15160" s="40" t="s">
        <v>96</v>
      </c>
      <c r="F15160" s="51" t="s">
        <v>27</v>
      </c>
      <c r="G15160" s="51" t="s">
        <v>18</v>
      </c>
      <c r="H15160" s="52">
        <v>1</v>
      </c>
      <c r="I15160" s="53">
        <v>132.9</v>
      </c>
      <c r="J15160" s="53">
        <v>15.28</v>
      </c>
      <c r="K15160" s="53">
        <v>8.01</v>
      </c>
      <c r="L15160" s="53">
        <v>0.89</v>
      </c>
      <c r="M15160" s="34">
        <v>51.04</v>
      </c>
      <c r="N15160" s="34">
        <f t="shared" si="236"/>
        <v>6.645</v>
      </c>
    </row>
    <row r="15161" ht="14.4" hidden="1" spans="1:14">
      <c r="A15161" s="22" t="s">
        <v>127</v>
      </c>
      <c r="B15161" s="50">
        <v>45279</v>
      </c>
      <c r="C15161" s="51" t="s">
        <v>15737</v>
      </c>
      <c r="D15161" s="51" t="s">
        <v>15477</v>
      </c>
      <c r="E15161" s="40" t="s">
        <v>1015</v>
      </c>
      <c r="F15161" s="51" t="s">
        <v>27</v>
      </c>
      <c r="G15161" s="51" t="s">
        <v>18</v>
      </c>
      <c r="H15161" s="52">
        <v>1</v>
      </c>
      <c r="I15161" s="53">
        <v>62.4</v>
      </c>
      <c r="J15161" s="53">
        <v>13.18</v>
      </c>
      <c r="K15161" s="53">
        <v>0</v>
      </c>
      <c r="L15161" s="53">
        <v>8.9</v>
      </c>
      <c r="M15161" s="34">
        <v>43.36</v>
      </c>
      <c r="N15161" s="34">
        <f t="shared" si="236"/>
        <v>3.12</v>
      </c>
    </row>
    <row r="15162" ht="14.4" hidden="1" spans="1:14">
      <c r="A15162" s="22" t="s">
        <v>127</v>
      </c>
      <c r="B15162" s="50">
        <v>45279</v>
      </c>
      <c r="C15162" s="51" t="s">
        <v>15738</v>
      </c>
      <c r="D15162" s="51" t="s">
        <v>12071</v>
      </c>
      <c r="E15162" s="40" t="s">
        <v>468</v>
      </c>
      <c r="F15162" s="51" t="s">
        <v>53</v>
      </c>
      <c r="G15162" s="51" t="s">
        <v>18</v>
      </c>
      <c r="H15162" s="52">
        <v>1</v>
      </c>
      <c r="I15162" s="53">
        <v>333.45</v>
      </c>
      <c r="J15162" s="53">
        <v>48.22</v>
      </c>
      <c r="K15162" s="53">
        <v>22.45</v>
      </c>
      <c r="L15162" s="53">
        <v>0</v>
      </c>
      <c r="M15162" s="34">
        <v>171</v>
      </c>
      <c r="N15162" s="34">
        <f t="shared" si="236"/>
        <v>16.6725</v>
      </c>
    </row>
    <row r="15163" ht="14.4" hidden="1" spans="1:14">
      <c r="A15163" s="22" t="s">
        <v>127</v>
      </c>
      <c r="B15163" s="50">
        <v>45279</v>
      </c>
      <c r="C15163" s="51" t="s">
        <v>15739</v>
      </c>
      <c r="D15163" s="51" t="s">
        <v>11685</v>
      </c>
      <c r="E15163" s="40" t="s">
        <v>45</v>
      </c>
      <c r="F15163" s="51" t="s">
        <v>53</v>
      </c>
      <c r="G15163" s="51" t="s">
        <v>18</v>
      </c>
      <c r="H15163" s="52">
        <v>1</v>
      </c>
      <c r="I15163" s="53">
        <v>136.29</v>
      </c>
      <c r="J15163" s="53">
        <v>15.67</v>
      </c>
      <c r="K15163" s="53">
        <v>23.45</v>
      </c>
      <c r="L15163" s="53">
        <v>0</v>
      </c>
      <c r="M15163" s="34">
        <v>51.04</v>
      </c>
      <c r="N15163" s="34">
        <f t="shared" si="236"/>
        <v>6.8145</v>
      </c>
    </row>
    <row r="15164" ht="14.4" hidden="1" spans="1:14">
      <c r="A15164" s="22" t="s">
        <v>127</v>
      </c>
      <c r="B15164" s="50">
        <v>45279</v>
      </c>
      <c r="C15164" s="51" t="s">
        <v>15740</v>
      </c>
      <c r="D15164" s="51" t="s">
        <v>11667</v>
      </c>
      <c r="E15164" s="40" t="s">
        <v>55</v>
      </c>
      <c r="F15164" s="51" t="s">
        <v>27</v>
      </c>
      <c r="G15164" s="51" t="s">
        <v>18</v>
      </c>
      <c r="H15164" s="52">
        <v>1</v>
      </c>
      <c r="I15164" s="53">
        <v>96.11</v>
      </c>
      <c r="J15164" s="53">
        <v>11.05</v>
      </c>
      <c r="K15164" s="53">
        <v>8.01</v>
      </c>
      <c r="L15164" s="53">
        <v>0.89</v>
      </c>
      <c r="M15164" s="34">
        <v>30.5</v>
      </c>
      <c r="N15164" s="34">
        <f t="shared" si="236"/>
        <v>4.8055</v>
      </c>
    </row>
    <row r="15165" ht="14.4" hidden="1" spans="1:14">
      <c r="A15165" s="22" t="s">
        <v>127</v>
      </c>
      <c r="B15165" s="50">
        <v>45279</v>
      </c>
      <c r="C15165" s="51" t="s">
        <v>15741</v>
      </c>
      <c r="D15165" s="51" t="s">
        <v>11681</v>
      </c>
      <c r="E15165" s="40" t="s">
        <v>96</v>
      </c>
      <c r="F15165" s="51" t="s">
        <v>53</v>
      </c>
      <c r="G15165" s="51" t="s">
        <v>18</v>
      </c>
      <c r="H15165" s="52">
        <v>1</v>
      </c>
      <c r="I15165" s="53">
        <v>132.9</v>
      </c>
      <c r="J15165" s="53">
        <v>15.28</v>
      </c>
      <c r="K15165" s="53">
        <v>23.45</v>
      </c>
      <c r="L15165" s="53">
        <v>0</v>
      </c>
      <c r="M15165" s="34">
        <v>51.04</v>
      </c>
      <c r="N15165" s="34">
        <f t="shared" si="236"/>
        <v>6.645</v>
      </c>
    </row>
    <row r="15166" ht="14.4" hidden="1" spans="1:14">
      <c r="A15166" s="22" t="s">
        <v>127</v>
      </c>
      <c r="B15166" s="50">
        <v>45279</v>
      </c>
      <c r="C15166" s="51" t="s">
        <v>15742</v>
      </c>
      <c r="D15166" s="51" t="s">
        <v>11685</v>
      </c>
      <c r="E15166" s="40" t="s">
        <v>45</v>
      </c>
      <c r="F15166" s="51" t="s">
        <v>27</v>
      </c>
      <c r="G15166" s="51" t="s">
        <v>18</v>
      </c>
      <c r="H15166" s="52">
        <v>1</v>
      </c>
      <c r="I15166" s="53">
        <v>136.29</v>
      </c>
      <c r="J15166" s="53">
        <v>15.67</v>
      </c>
      <c r="K15166" s="53">
        <v>12.51</v>
      </c>
      <c r="L15166" s="53">
        <v>1.39</v>
      </c>
      <c r="M15166" s="34">
        <v>51.04</v>
      </c>
      <c r="N15166" s="34">
        <f t="shared" si="236"/>
        <v>6.8145</v>
      </c>
    </row>
    <row r="15167" ht="14.4" spans="1:14">
      <c r="A15167" s="22" t="s">
        <v>127</v>
      </c>
      <c r="B15167" s="50">
        <v>45279</v>
      </c>
      <c r="C15167" s="51" t="s">
        <v>15743</v>
      </c>
      <c r="D15167" s="51" t="s">
        <v>12509</v>
      </c>
      <c r="E15167" s="40" t="s">
        <v>92</v>
      </c>
      <c r="F15167" s="51" t="s">
        <v>17</v>
      </c>
      <c r="G15167" s="51" t="s">
        <v>18</v>
      </c>
      <c r="H15167" s="52">
        <v>1</v>
      </c>
      <c r="I15167" s="53">
        <v>231.16</v>
      </c>
      <c r="J15167" s="53">
        <v>26.58</v>
      </c>
      <c r="K15167" s="53">
        <v>63.95</v>
      </c>
      <c r="L15167" s="53">
        <v>0</v>
      </c>
      <c r="M15167" s="34">
        <v>85.5</v>
      </c>
      <c r="N15167" s="34">
        <f t="shared" si="236"/>
        <v>11.558</v>
      </c>
    </row>
    <row r="15168" ht="14.4" hidden="1" spans="1:14">
      <c r="A15168" s="22" t="s">
        <v>127</v>
      </c>
      <c r="B15168" s="50">
        <v>45279</v>
      </c>
      <c r="C15168" s="51" t="s">
        <v>15744</v>
      </c>
      <c r="D15168" s="51" t="s">
        <v>11681</v>
      </c>
      <c r="E15168" s="40" t="s">
        <v>96</v>
      </c>
      <c r="F15168" s="51" t="s">
        <v>21</v>
      </c>
      <c r="G15168" s="51" t="s">
        <v>18</v>
      </c>
      <c r="H15168" s="52">
        <v>1</v>
      </c>
      <c r="I15168" s="53">
        <v>132.9</v>
      </c>
      <c r="J15168" s="53">
        <v>15.28</v>
      </c>
      <c r="K15168" s="53">
        <v>23.45</v>
      </c>
      <c r="L15168" s="53">
        <v>0</v>
      </c>
      <c r="M15168" s="34">
        <v>51.04</v>
      </c>
      <c r="N15168" s="34">
        <f t="shared" si="236"/>
        <v>6.645</v>
      </c>
    </row>
    <row r="15169" ht="14.4" hidden="1" spans="1:14">
      <c r="A15169" s="22" t="s">
        <v>127</v>
      </c>
      <c r="B15169" s="50">
        <v>45279</v>
      </c>
      <c r="C15169" s="51" t="s">
        <v>15745</v>
      </c>
      <c r="D15169" s="51" t="s">
        <v>11921</v>
      </c>
      <c r="E15169" s="40" t="s">
        <v>557</v>
      </c>
      <c r="F15169" s="51" t="s">
        <v>53</v>
      </c>
      <c r="G15169" s="51" t="s">
        <v>18</v>
      </c>
      <c r="H15169" s="52">
        <v>1</v>
      </c>
      <c r="I15169" s="53">
        <v>75.04</v>
      </c>
      <c r="J15169" s="53">
        <v>14.63</v>
      </c>
      <c r="K15169" s="53">
        <v>0</v>
      </c>
      <c r="L15169" s="53">
        <v>38.06</v>
      </c>
      <c r="M15169" s="34">
        <v>38.54</v>
      </c>
      <c r="N15169" s="34">
        <f t="shared" si="236"/>
        <v>3.752</v>
      </c>
    </row>
    <row r="15170" ht="14.4" hidden="1" spans="1:14">
      <c r="A15170" s="22" t="s">
        <v>127</v>
      </c>
      <c r="B15170" s="50">
        <v>45279</v>
      </c>
      <c r="C15170" s="51" t="s">
        <v>15746</v>
      </c>
      <c r="D15170" s="51" t="s">
        <v>11921</v>
      </c>
      <c r="E15170" s="40" t="s">
        <v>155</v>
      </c>
      <c r="F15170" s="51" t="s">
        <v>27</v>
      </c>
      <c r="G15170" s="51" t="s">
        <v>18</v>
      </c>
      <c r="H15170" s="52">
        <v>1</v>
      </c>
      <c r="I15170" s="53">
        <v>75.04</v>
      </c>
      <c r="J15170" s="53">
        <v>14.63</v>
      </c>
      <c r="K15170" s="53">
        <v>0</v>
      </c>
      <c r="L15170" s="53">
        <v>8.9</v>
      </c>
      <c r="M15170" s="34">
        <v>38.54</v>
      </c>
      <c r="N15170" s="34">
        <f t="shared" si="236"/>
        <v>3.752</v>
      </c>
    </row>
    <row r="15171" ht="14.4" hidden="1" spans="1:14">
      <c r="A15171" s="22" t="s">
        <v>127</v>
      </c>
      <c r="B15171" s="50">
        <v>45279</v>
      </c>
      <c r="C15171" s="51" t="s">
        <v>15747</v>
      </c>
      <c r="D15171" s="51" t="s">
        <v>12509</v>
      </c>
      <c r="E15171" s="40" t="s">
        <v>92</v>
      </c>
      <c r="F15171" s="51" t="s">
        <v>47</v>
      </c>
      <c r="G15171" s="51" t="s">
        <v>18</v>
      </c>
      <c r="H15171" s="52">
        <v>1</v>
      </c>
      <c r="I15171" s="53">
        <v>231.16</v>
      </c>
      <c r="J15171" s="53">
        <v>26.58</v>
      </c>
      <c r="K15171" s="53">
        <v>63.95</v>
      </c>
      <c r="L15171" s="53">
        <v>63.26</v>
      </c>
      <c r="M15171" s="34">
        <v>85.5</v>
      </c>
      <c r="N15171" s="34">
        <f t="shared" ref="N15171:N15234" si="237">IF($A15171="Mercado Livre II",$I15171*0.05,$I15171*0.13)</f>
        <v>11.558</v>
      </c>
    </row>
    <row r="15172" ht="14.4" spans="1:14">
      <c r="A15172" s="22" t="s">
        <v>127</v>
      </c>
      <c r="B15172" s="50">
        <v>45279</v>
      </c>
      <c r="C15172" s="51" t="s">
        <v>15748</v>
      </c>
      <c r="D15172" s="51" t="s">
        <v>11667</v>
      </c>
      <c r="E15172" s="40" t="s">
        <v>55</v>
      </c>
      <c r="F15172" s="51" t="s">
        <v>17</v>
      </c>
      <c r="G15172" s="51" t="s">
        <v>18</v>
      </c>
      <c r="H15172" s="52">
        <v>1</v>
      </c>
      <c r="I15172" s="53">
        <v>96.11</v>
      </c>
      <c r="J15172" s="53">
        <v>11.05</v>
      </c>
      <c r="K15172" s="53">
        <v>21.45</v>
      </c>
      <c r="L15172" s="53">
        <v>0</v>
      </c>
      <c r="M15172" s="34">
        <v>30.5</v>
      </c>
      <c r="N15172" s="34">
        <f t="shared" si="237"/>
        <v>4.8055</v>
      </c>
    </row>
    <row r="15173" ht="14.4" hidden="1" spans="1:14">
      <c r="A15173" s="22" t="s">
        <v>127</v>
      </c>
      <c r="B15173" s="50">
        <v>45279</v>
      </c>
      <c r="C15173" s="51" t="s">
        <v>15749</v>
      </c>
      <c r="D15173" s="51" t="s">
        <v>11665</v>
      </c>
      <c r="E15173" s="40" t="s">
        <v>159</v>
      </c>
      <c r="F15173" s="51" t="s">
        <v>53</v>
      </c>
      <c r="G15173" s="51" t="s">
        <v>38</v>
      </c>
      <c r="H15173" s="52">
        <v>1</v>
      </c>
      <c r="I15173" s="53">
        <v>249.85</v>
      </c>
      <c r="J15173" s="53">
        <v>28.73</v>
      </c>
      <c r="K15173" s="53">
        <v>40.95</v>
      </c>
      <c r="L15173" s="53">
        <v>0</v>
      </c>
      <c r="M15173" s="34">
        <v>119.7</v>
      </c>
      <c r="N15173" s="34">
        <f t="shared" si="237"/>
        <v>12.4925</v>
      </c>
    </row>
    <row r="15174" ht="14.4" hidden="1" spans="1:14">
      <c r="A15174" s="22" t="s">
        <v>127</v>
      </c>
      <c r="B15174" s="50">
        <v>45279</v>
      </c>
      <c r="C15174" s="51" t="s">
        <v>15750</v>
      </c>
      <c r="D15174" s="51" t="s">
        <v>11685</v>
      </c>
      <c r="E15174" s="40" t="s">
        <v>45</v>
      </c>
      <c r="F15174" s="51" t="s">
        <v>21</v>
      </c>
      <c r="G15174" s="51" t="s">
        <v>18</v>
      </c>
      <c r="H15174" s="52">
        <v>1</v>
      </c>
      <c r="I15174" s="53">
        <v>136.29</v>
      </c>
      <c r="J15174" s="53">
        <v>15.67</v>
      </c>
      <c r="K15174" s="53">
        <v>23.45</v>
      </c>
      <c r="L15174" s="53">
        <v>0</v>
      </c>
      <c r="M15174" s="34">
        <v>51.04</v>
      </c>
      <c r="N15174" s="34">
        <f t="shared" si="237"/>
        <v>6.8145</v>
      </c>
    </row>
    <row r="15175" ht="14.4" hidden="1" spans="1:14">
      <c r="A15175" s="22" t="s">
        <v>127</v>
      </c>
      <c r="B15175" s="50">
        <v>45279</v>
      </c>
      <c r="C15175" s="51" t="s">
        <v>15751</v>
      </c>
      <c r="D15175" s="51" t="s">
        <v>11913</v>
      </c>
      <c r="E15175" s="40" t="s">
        <v>129</v>
      </c>
      <c r="F15175" s="51" t="s">
        <v>122</v>
      </c>
      <c r="G15175" s="51" t="s">
        <v>18</v>
      </c>
      <c r="H15175" s="52">
        <v>1</v>
      </c>
      <c r="I15175" s="53">
        <v>35.71</v>
      </c>
      <c r="J15175" s="53">
        <v>10.11</v>
      </c>
      <c r="K15175" s="53">
        <v>0</v>
      </c>
      <c r="L15175" s="53">
        <v>0.54</v>
      </c>
      <c r="M15175" s="34">
        <v>9.81</v>
      </c>
      <c r="N15175" s="34">
        <f t="shared" si="237"/>
        <v>1.7855</v>
      </c>
    </row>
    <row r="15176" ht="14.4" spans="1:14">
      <c r="A15176" s="22" t="s">
        <v>127</v>
      </c>
      <c r="B15176" s="50">
        <v>45279</v>
      </c>
      <c r="C15176" s="51" t="s">
        <v>15752</v>
      </c>
      <c r="D15176" s="51" t="s">
        <v>11921</v>
      </c>
      <c r="E15176" s="40" t="s">
        <v>557</v>
      </c>
      <c r="F15176" s="51" t="s">
        <v>17</v>
      </c>
      <c r="G15176" s="51" t="s">
        <v>18</v>
      </c>
      <c r="H15176" s="52">
        <v>1</v>
      </c>
      <c r="I15176" s="53">
        <v>75.04</v>
      </c>
      <c r="J15176" s="53">
        <v>14.63</v>
      </c>
      <c r="K15176" s="53">
        <v>0</v>
      </c>
      <c r="L15176" s="53">
        <v>19.4</v>
      </c>
      <c r="M15176" s="34">
        <v>38.54</v>
      </c>
      <c r="N15176" s="34">
        <f t="shared" si="237"/>
        <v>3.752</v>
      </c>
    </row>
    <row r="15177" ht="14.4" hidden="1" spans="1:14">
      <c r="A15177" s="22" t="s">
        <v>127</v>
      </c>
      <c r="B15177" s="50">
        <v>45279</v>
      </c>
      <c r="C15177" s="51" t="s">
        <v>15753</v>
      </c>
      <c r="D15177" s="51" t="s">
        <v>15754</v>
      </c>
      <c r="E15177" s="40" t="s">
        <v>457</v>
      </c>
      <c r="F15177" s="51" t="s">
        <v>77</v>
      </c>
      <c r="G15177" s="51" t="s">
        <v>18</v>
      </c>
      <c r="H15177" s="52">
        <v>2</v>
      </c>
      <c r="I15177" s="53">
        <v>983.84</v>
      </c>
      <c r="J15177" s="53">
        <v>68.42</v>
      </c>
      <c r="K15177" s="53">
        <v>122.85</v>
      </c>
      <c r="L15177" s="53">
        <v>0</v>
      </c>
      <c r="M15177" s="34">
        <v>440</v>
      </c>
      <c r="N15177" s="34">
        <f t="shared" si="237"/>
        <v>49.192</v>
      </c>
    </row>
    <row r="15178" ht="14.4" hidden="1" spans="1:14">
      <c r="A15178" s="22" t="s">
        <v>127</v>
      </c>
      <c r="B15178" s="50">
        <v>45279</v>
      </c>
      <c r="C15178" s="51" t="s">
        <v>15755</v>
      </c>
      <c r="D15178" s="51" t="s">
        <v>15754</v>
      </c>
      <c r="E15178" s="40" t="s">
        <v>457</v>
      </c>
      <c r="F15178" s="51" t="s">
        <v>77</v>
      </c>
      <c r="G15178" s="51" t="s">
        <v>18</v>
      </c>
      <c r="H15178" s="52">
        <v>1</v>
      </c>
      <c r="I15178" s="53">
        <v>491.92</v>
      </c>
      <c r="J15178" s="53">
        <v>34.21</v>
      </c>
      <c r="K15178" s="53">
        <v>61.42</v>
      </c>
      <c r="L15178" s="53">
        <v>0</v>
      </c>
      <c r="M15178" s="34">
        <v>220</v>
      </c>
      <c r="N15178" s="34">
        <f t="shared" si="237"/>
        <v>24.596</v>
      </c>
    </row>
    <row r="15179" ht="14.4" spans="1:14">
      <c r="A15179" s="22" t="s">
        <v>127</v>
      </c>
      <c r="B15179" s="50">
        <v>45279</v>
      </c>
      <c r="C15179" s="51" t="s">
        <v>15756</v>
      </c>
      <c r="D15179" s="51" t="s">
        <v>15757</v>
      </c>
      <c r="E15179" s="40" t="s">
        <v>5462</v>
      </c>
      <c r="F15179" s="51" t="s">
        <v>17</v>
      </c>
      <c r="G15179" s="51" t="s">
        <v>18</v>
      </c>
      <c r="H15179" s="52">
        <v>1</v>
      </c>
      <c r="I15179" s="53">
        <v>121.71</v>
      </c>
      <c r="J15179" s="53">
        <v>20.08</v>
      </c>
      <c r="K15179" s="53">
        <v>21.45</v>
      </c>
      <c r="L15179" s="53">
        <v>0</v>
      </c>
      <c r="M15179" s="34">
        <v>53.73</v>
      </c>
      <c r="N15179" s="34">
        <f t="shared" si="237"/>
        <v>6.0855</v>
      </c>
    </row>
    <row r="15180" ht="14.4" hidden="1" spans="1:14">
      <c r="A15180" s="22" t="s">
        <v>127</v>
      </c>
      <c r="B15180" s="50">
        <v>45279</v>
      </c>
      <c r="C15180" s="51" t="s">
        <v>15758</v>
      </c>
      <c r="D15180" s="51" t="s">
        <v>12078</v>
      </c>
      <c r="E15180" s="40" t="s">
        <v>92</v>
      </c>
      <c r="F15180" s="51" t="s">
        <v>58</v>
      </c>
      <c r="G15180" s="51" t="s">
        <v>18</v>
      </c>
      <c r="H15180" s="52">
        <v>1</v>
      </c>
      <c r="I15180" s="53">
        <v>234.99</v>
      </c>
      <c r="J15180" s="53">
        <v>27.02</v>
      </c>
      <c r="K15180" s="53">
        <v>63.95</v>
      </c>
      <c r="L15180" s="53">
        <v>0</v>
      </c>
      <c r="M15180" s="34">
        <v>85.5</v>
      </c>
      <c r="N15180" s="34">
        <f t="shared" si="237"/>
        <v>11.7495</v>
      </c>
    </row>
    <row r="15181" ht="14.4" spans="1:14">
      <c r="A15181" s="22" t="s">
        <v>127</v>
      </c>
      <c r="B15181" s="50">
        <v>45279</v>
      </c>
      <c r="C15181" s="51" t="s">
        <v>15759</v>
      </c>
      <c r="D15181" s="51" t="s">
        <v>12078</v>
      </c>
      <c r="E15181" s="40" t="s">
        <v>92</v>
      </c>
      <c r="F15181" s="51" t="s">
        <v>17</v>
      </c>
      <c r="G15181" s="51" t="s">
        <v>18</v>
      </c>
      <c r="H15181" s="52">
        <v>1</v>
      </c>
      <c r="I15181" s="53">
        <v>223.24</v>
      </c>
      <c r="J15181" s="53">
        <v>25.67</v>
      </c>
      <c r="K15181" s="53">
        <v>63.95</v>
      </c>
      <c r="L15181" s="53">
        <v>0</v>
      </c>
      <c r="M15181" s="34">
        <v>85.5</v>
      </c>
      <c r="N15181" s="34">
        <f t="shared" si="237"/>
        <v>11.162</v>
      </c>
    </row>
    <row r="15182" ht="14.4" spans="1:14">
      <c r="A15182" s="22" t="s">
        <v>127</v>
      </c>
      <c r="B15182" s="50">
        <v>45279</v>
      </c>
      <c r="C15182" s="51" t="s">
        <v>15760</v>
      </c>
      <c r="D15182" s="51" t="s">
        <v>11913</v>
      </c>
      <c r="E15182" s="40" t="s">
        <v>129</v>
      </c>
      <c r="F15182" s="51" t="s">
        <v>17</v>
      </c>
      <c r="G15182" s="51" t="s">
        <v>18</v>
      </c>
      <c r="H15182" s="52">
        <v>1</v>
      </c>
      <c r="I15182" s="53">
        <v>35.71</v>
      </c>
      <c r="J15182" s="53">
        <v>10.11</v>
      </c>
      <c r="K15182" s="53">
        <v>0</v>
      </c>
      <c r="L15182" s="53">
        <v>0</v>
      </c>
      <c r="M15182" s="34">
        <v>9.81</v>
      </c>
      <c r="N15182" s="34">
        <f t="shared" si="237"/>
        <v>1.7855</v>
      </c>
    </row>
    <row r="15183" ht="14.4" spans="1:14">
      <c r="A15183" s="22" t="s">
        <v>127</v>
      </c>
      <c r="B15183" s="50">
        <v>45279</v>
      </c>
      <c r="C15183" s="51" t="s">
        <v>15761</v>
      </c>
      <c r="D15183" s="51" t="s">
        <v>11913</v>
      </c>
      <c r="E15183" s="40" t="s">
        <v>129</v>
      </c>
      <c r="F15183" s="51" t="s">
        <v>17</v>
      </c>
      <c r="G15183" s="51" t="s">
        <v>18</v>
      </c>
      <c r="H15183" s="52">
        <v>1</v>
      </c>
      <c r="I15183" s="53">
        <v>35.71</v>
      </c>
      <c r="J15183" s="53">
        <v>10.11</v>
      </c>
      <c r="K15183" s="53">
        <v>0</v>
      </c>
      <c r="L15183" s="53">
        <v>1.57</v>
      </c>
      <c r="M15183" s="34">
        <v>9.81</v>
      </c>
      <c r="N15183" s="34">
        <f t="shared" si="237"/>
        <v>1.7855</v>
      </c>
    </row>
    <row r="15184" ht="14.4" hidden="1" spans="1:14">
      <c r="A15184" s="22" t="s">
        <v>127</v>
      </c>
      <c r="B15184" s="50">
        <v>45279</v>
      </c>
      <c r="C15184" s="51" t="s">
        <v>15762</v>
      </c>
      <c r="D15184" s="51" t="s">
        <v>12247</v>
      </c>
      <c r="E15184" s="40" t="s">
        <v>145</v>
      </c>
      <c r="F15184" s="51" t="s">
        <v>27</v>
      </c>
      <c r="G15184" s="51" t="s">
        <v>18</v>
      </c>
      <c r="H15184" s="52">
        <v>1</v>
      </c>
      <c r="I15184" s="53">
        <v>140.06</v>
      </c>
      <c r="J15184" s="53">
        <v>16.11</v>
      </c>
      <c r="K15184" s="53">
        <v>40.95</v>
      </c>
      <c r="L15184" s="53">
        <v>0</v>
      </c>
      <c r="M15184" s="34">
        <v>69</v>
      </c>
      <c r="N15184" s="34">
        <f t="shared" si="237"/>
        <v>7.003</v>
      </c>
    </row>
    <row r="15185" ht="14.4" hidden="1" spans="1:14">
      <c r="A15185" s="22" t="s">
        <v>127</v>
      </c>
      <c r="B15185" s="50">
        <v>45279</v>
      </c>
      <c r="C15185" s="51" t="s">
        <v>15763</v>
      </c>
      <c r="D15185" s="51" t="s">
        <v>11907</v>
      </c>
      <c r="E15185" s="40" t="s">
        <v>132</v>
      </c>
      <c r="F15185" s="51" t="s">
        <v>58</v>
      </c>
      <c r="G15185" s="51" t="s">
        <v>18</v>
      </c>
      <c r="H15185" s="52">
        <v>1</v>
      </c>
      <c r="I15185" s="53">
        <v>341.1</v>
      </c>
      <c r="J15185" s="53">
        <v>33.55</v>
      </c>
      <c r="K15185" s="53">
        <v>63.95</v>
      </c>
      <c r="L15185" s="53">
        <v>0</v>
      </c>
      <c r="M15185" s="34">
        <v>162.45</v>
      </c>
      <c r="N15185" s="34">
        <f t="shared" si="237"/>
        <v>17.055</v>
      </c>
    </row>
    <row r="15186" ht="14.4" spans="1:14">
      <c r="A15186" s="22" t="s">
        <v>127</v>
      </c>
      <c r="B15186" s="50">
        <v>45279</v>
      </c>
      <c r="C15186" s="51" t="s">
        <v>15764</v>
      </c>
      <c r="D15186" s="51" t="s">
        <v>12078</v>
      </c>
      <c r="E15186" s="40" t="s">
        <v>92</v>
      </c>
      <c r="F15186" s="51" t="s">
        <v>17</v>
      </c>
      <c r="G15186" s="51" t="s">
        <v>18</v>
      </c>
      <c r="H15186" s="52">
        <v>1</v>
      </c>
      <c r="I15186" s="53">
        <v>223.24</v>
      </c>
      <c r="J15186" s="53">
        <v>25.67</v>
      </c>
      <c r="K15186" s="53">
        <v>63.95</v>
      </c>
      <c r="L15186" s="53">
        <v>0</v>
      </c>
      <c r="M15186" s="34">
        <v>85.5</v>
      </c>
      <c r="N15186" s="34">
        <f t="shared" si="237"/>
        <v>11.162</v>
      </c>
    </row>
    <row r="15187" ht="14.4" hidden="1" spans="1:14">
      <c r="A15187" s="22" t="s">
        <v>14</v>
      </c>
      <c r="B15187" s="50">
        <v>45279</v>
      </c>
      <c r="C15187" s="51" t="s">
        <v>15765</v>
      </c>
      <c r="D15187" s="51" t="s">
        <v>11717</v>
      </c>
      <c r="E15187" s="40" t="s">
        <v>102</v>
      </c>
      <c r="F15187" s="51" t="s">
        <v>512</v>
      </c>
      <c r="G15187" s="51" t="s">
        <v>18</v>
      </c>
      <c r="H15187" s="52">
        <v>1</v>
      </c>
      <c r="I15187" s="53">
        <v>187.88</v>
      </c>
      <c r="J15187" s="53">
        <v>21.61</v>
      </c>
      <c r="K15187" s="53">
        <v>35.17</v>
      </c>
      <c r="L15187" s="53">
        <v>10.22</v>
      </c>
      <c r="M15187" s="34">
        <v>75</v>
      </c>
      <c r="N15187" s="34">
        <f t="shared" si="237"/>
        <v>24.4244</v>
      </c>
    </row>
    <row r="15188" ht="14.4" hidden="1" spans="1:14">
      <c r="A15188" s="22" t="s">
        <v>14</v>
      </c>
      <c r="B15188" s="50">
        <v>45279</v>
      </c>
      <c r="C15188" s="51" t="s">
        <v>15766</v>
      </c>
      <c r="D15188" s="51" t="s">
        <v>11788</v>
      </c>
      <c r="E15188" s="40" t="s">
        <v>217</v>
      </c>
      <c r="F15188" s="51" t="s">
        <v>109</v>
      </c>
      <c r="G15188" s="51" t="s">
        <v>18</v>
      </c>
      <c r="H15188" s="52">
        <v>1</v>
      </c>
      <c r="I15188" s="53">
        <v>104.4</v>
      </c>
      <c r="J15188" s="53">
        <v>12.01</v>
      </c>
      <c r="K15188" s="53">
        <v>21.45</v>
      </c>
      <c r="L15188" s="53">
        <v>0</v>
      </c>
      <c r="M15188" s="34">
        <v>35.5</v>
      </c>
      <c r="N15188" s="34">
        <f t="shared" si="237"/>
        <v>13.572</v>
      </c>
    </row>
    <row r="15189" ht="14.4" spans="1:14">
      <c r="A15189" s="22" t="s">
        <v>14</v>
      </c>
      <c r="B15189" s="50">
        <v>45279</v>
      </c>
      <c r="C15189" s="51" t="s">
        <v>15767</v>
      </c>
      <c r="D15189" s="51" t="s">
        <v>12366</v>
      </c>
      <c r="E15189" s="40" t="s">
        <v>391</v>
      </c>
      <c r="F15189" s="51" t="s">
        <v>17</v>
      </c>
      <c r="G15189" s="51" t="s">
        <v>18</v>
      </c>
      <c r="H15189" s="52">
        <v>1</v>
      </c>
      <c r="I15189" s="53">
        <v>57</v>
      </c>
      <c r="J15189" s="53">
        <v>10.36</v>
      </c>
      <c r="K15189" s="53">
        <v>0</v>
      </c>
      <c r="L15189" s="53">
        <v>14.46</v>
      </c>
      <c r="M15189" s="34">
        <v>20.21</v>
      </c>
      <c r="N15189" s="34">
        <f t="shared" si="237"/>
        <v>7.41</v>
      </c>
    </row>
    <row r="15190" ht="14.4" hidden="1" spans="1:14">
      <c r="A15190" s="22" t="s">
        <v>14</v>
      </c>
      <c r="B15190" s="50">
        <v>45279</v>
      </c>
      <c r="C15190" s="51" t="s">
        <v>15768</v>
      </c>
      <c r="D15190" s="51" t="s">
        <v>11701</v>
      </c>
      <c r="E15190" s="40" t="s">
        <v>55</v>
      </c>
      <c r="F15190" s="51" t="s">
        <v>53</v>
      </c>
      <c r="G15190" s="51" t="s">
        <v>18</v>
      </c>
      <c r="H15190" s="52">
        <v>1</v>
      </c>
      <c r="I15190" s="53">
        <v>97</v>
      </c>
      <c r="J15190" s="53">
        <v>8.64</v>
      </c>
      <c r="K15190" s="53">
        <v>18.95</v>
      </c>
      <c r="L15190" s="53">
        <v>0</v>
      </c>
      <c r="M15190" s="34">
        <v>30.5</v>
      </c>
      <c r="N15190" s="34">
        <f t="shared" si="237"/>
        <v>12.61</v>
      </c>
    </row>
    <row r="15191" ht="14.4" spans="1:14">
      <c r="A15191" s="22" t="s">
        <v>14</v>
      </c>
      <c r="B15191" s="50">
        <v>45279</v>
      </c>
      <c r="C15191" s="51" t="s">
        <v>15769</v>
      </c>
      <c r="D15191" s="51" t="s">
        <v>11721</v>
      </c>
      <c r="E15191" s="40" t="s">
        <v>96</v>
      </c>
      <c r="F15191" s="51" t="s">
        <v>17</v>
      </c>
      <c r="G15191" s="51" t="s">
        <v>18</v>
      </c>
      <c r="H15191" s="52">
        <v>1</v>
      </c>
      <c r="I15191" s="53">
        <v>137.65</v>
      </c>
      <c r="J15191" s="53">
        <v>15.83</v>
      </c>
      <c r="K15191" s="53">
        <v>22.95</v>
      </c>
      <c r="L15191" s="53">
        <v>0</v>
      </c>
      <c r="M15191" s="34">
        <v>51.04</v>
      </c>
      <c r="N15191" s="34">
        <f t="shared" si="237"/>
        <v>17.8945</v>
      </c>
    </row>
    <row r="15192" ht="14.4" hidden="1" spans="1:14">
      <c r="A15192" s="22" t="s">
        <v>14</v>
      </c>
      <c r="B15192" s="50">
        <v>45279</v>
      </c>
      <c r="C15192" s="51" t="s">
        <v>15770</v>
      </c>
      <c r="D15192" s="51" t="s">
        <v>12354</v>
      </c>
      <c r="E15192" s="40" t="s">
        <v>81</v>
      </c>
      <c r="F15192" s="51" t="s">
        <v>43</v>
      </c>
      <c r="G15192" s="51" t="s">
        <v>18</v>
      </c>
      <c r="H15192" s="52">
        <v>1</v>
      </c>
      <c r="I15192" s="53">
        <v>136.29</v>
      </c>
      <c r="J15192" s="53">
        <v>22.49</v>
      </c>
      <c r="K15192" s="53">
        <v>22.45</v>
      </c>
      <c r="L15192" s="53">
        <v>0</v>
      </c>
      <c r="M15192" s="34">
        <v>51.04</v>
      </c>
      <c r="N15192" s="34">
        <f t="shared" si="237"/>
        <v>17.7177</v>
      </c>
    </row>
    <row r="15193" ht="14.4" hidden="1" spans="1:14">
      <c r="A15193" s="22" t="s">
        <v>14</v>
      </c>
      <c r="B15193" s="50">
        <v>45279</v>
      </c>
      <c r="C15193" s="51" t="s">
        <v>15771</v>
      </c>
      <c r="D15193" s="51" t="s">
        <v>12366</v>
      </c>
      <c r="E15193" s="40" t="s">
        <v>391</v>
      </c>
      <c r="F15193" s="51" t="s">
        <v>27</v>
      </c>
      <c r="G15193" s="51" t="s">
        <v>18</v>
      </c>
      <c r="H15193" s="52">
        <v>1</v>
      </c>
      <c r="I15193" s="53">
        <v>57</v>
      </c>
      <c r="J15193" s="53">
        <v>10.36</v>
      </c>
      <c r="K15193" s="53">
        <v>0</v>
      </c>
      <c r="L15193" s="53">
        <v>8.9</v>
      </c>
      <c r="M15193" s="34">
        <v>20.21</v>
      </c>
      <c r="N15193" s="34">
        <f t="shared" si="237"/>
        <v>7.41</v>
      </c>
    </row>
    <row r="15194" ht="14.4" spans="1:14">
      <c r="A15194" s="22" t="s">
        <v>14</v>
      </c>
      <c r="B15194" s="50">
        <v>45279</v>
      </c>
      <c r="C15194" s="51" t="s">
        <v>15772</v>
      </c>
      <c r="D15194" s="51" t="s">
        <v>12912</v>
      </c>
      <c r="E15194" s="40" t="s">
        <v>23</v>
      </c>
      <c r="F15194" s="51" t="s">
        <v>17</v>
      </c>
      <c r="G15194" s="51" t="s">
        <v>18</v>
      </c>
      <c r="H15194" s="52">
        <v>1</v>
      </c>
      <c r="I15194" s="53">
        <v>70.73</v>
      </c>
      <c r="J15194" s="53">
        <v>11.94</v>
      </c>
      <c r="K15194" s="53">
        <v>0</v>
      </c>
      <c r="L15194" s="53">
        <v>14.46</v>
      </c>
      <c r="M15194" s="34">
        <v>26.69</v>
      </c>
      <c r="N15194" s="34">
        <f t="shared" si="237"/>
        <v>9.1949</v>
      </c>
    </row>
    <row r="15195" ht="14.4" hidden="1" spans="1:14">
      <c r="A15195" s="22" t="s">
        <v>14</v>
      </c>
      <c r="B15195" s="50">
        <v>45279</v>
      </c>
      <c r="C15195" s="51" t="s">
        <v>15773</v>
      </c>
      <c r="D15195" s="51" t="s">
        <v>12371</v>
      </c>
      <c r="E15195" s="40" t="s">
        <v>192</v>
      </c>
      <c r="F15195" s="51" t="s">
        <v>30</v>
      </c>
      <c r="G15195" s="51" t="s">
        <v>38</v>
      </c>
      <c r="H15195" s="52">
        <v>1</v>
      </c>
      <c r="I15195" s="53">
        <v>236.55</v>
      </c>
      <c r="J15195" s="53">
        <v>27.2</v>
      </c>
      <c r="K15195" s="53">
        <v>63.95</v>
      </c>
      <c r="L15195" s="53">
        <v>0</v>
      </c>
      <c r="M15195" s="34">
        <v>85.5</v>
      </c>
      <c r="N15195" s="34">
        <f t="shared" si="237"/>
        <v>30.7515</v>
      </c>
    </row>
    <row r="15196" ht="14.4" hidden="1" spans="1:14">
      <c r="A15196" s="22" t="s">
        <v>14</v>
      </c>
      <c r="B15196" s="50">
        <v>45279</v>
      </c>
      <c r="C15196" s="51" t="s">
        <v>15774</v>
      </c>
      <c r="D15196" s="51" t="s">
        <v>12140</v>
      </c>
      <c r="E15196" s="40" t="s">
        <v>32</v>
      </c>
      <c r="F15196" s="51" t="s">
        <v>440</v>
      </c>
      <c r="G15196" s="51" t="s">
        <v>18</v>
      </c>
      <c r="H15196" s="52">
        <v>1</v>
      </c>
      <c r="I15196" s="53">
        <v>342.56</v>
      </c>
      <c r="J15196" s="53">
        <v>39.39</v>
      </c>
      <c r="K15196" s="53">
        <v>63.95</v>
      </c>
      <c r="L15196" s="53">
        <v>25.85</v>
      </c>
      <c r="M15196" s="34">
        <v>162.6</v>
      </c>
      <c r="N15196" s="34">
        <f t="shared" si="237"/>
        <v>44.5328</v>
      </c>
    </row>
    <row r="15197" ht="14.4" hidden="1" spans="1:14">
      <c r="A15197" s="22" t="s">
        <v>14</v>
      </c>
      <c r="B15197" s="50">
        <v>45279</v>
      </c>
      <c r="C15197" s="51" t="s">
        <v>15775</v>
      </c>
      <c r="D15197" s="51" t="s">
        <v>11788</v>
      </c>
      <c r="E15197" s="40" t="s">
        <v>217</v>
      </c>
      <c r="F15197" s="51" t="s">
        <v>65</v>
      </c>
      <c r="G15197" s="51" t="s">
        <v>18</v>
      </c>
      <c r="H15197" s="52">
        <v>1</v>
      </c>
      <c r="I15197" s="53">
        <v>104.4</v>
      </c>
      <c r="J15197" s="53">
        <v>12.01</v>
      </c>
      <c r="K15197" s="53">
        <v>21.45</v>
      </c>
      <c r="L15197" s="53">
        <v>0</v>
      </c>
      <c r="M15197" s="34">
        <v>35.5</v>
      </c>
      <c r="N15197" s="34">
        <f t="shared" si="237"/>
        <v>13.572</v>
      </c>
    </row>
    <row r="15198" ht="14.4" hidden="1" spans="1:14">
      <c r="A15198" s="22" t="s">
        <v>14</v>
      </c>
      <c r="B15198" s="50">
        <v>45279</v>
      </c>
      <c r="C15198" s="51" t="s">
        <v>15776</v>
      </c>
      <c r="D15198" s="51" t="s">
        <v>11761</v>
      </c>
      <c r="E15198" s="40" t="s">
        <v>85</v>
      </c>
      <c r="F15198" s="51" t="s">
        <v>53</v>
      </c>
      <c r="G15198" s="51" t="s">
        <v>18</v>
      </c>
      <c r="H15198" s="52">
        <v>1</v>
      </c>
      <c r="I15198" s="53">
        <v>44.45</v>
      </c>
      <c r="J15198" s="53">
        <v>11.11</v>
      </c>
      <c r="K15198" s="53">
        <v>0</v>
      </c>
      <c r="L15198" s="53">
        <v>17.93</v>
      </c>
      <c r="M15198" s="34">
        <v>19.04</v>
      </c>
      <c r="N15198" s="34">
        <f t="shared" si="237"/>
        <v>5.7785</v>
      </c>
    </row>
    <row r="15199" ht="14.4" hidden="1" spans="1:14">
      <c r="A15199" s="22" t="s">
        <v>14</v>
      </c>
      <c r="B15199" s="50">
        <v>45279</v>
      </c>
      <c r="C15199" s="51" t="s">
        <v>15777</v>
      </c>
      <c r="D15199" s="51" t="s">
        <v>11689</v>
      </c>
      <c r="E15199" s="40" t="s">
        <v>45</v>
      </c>
      <c r="F15199" s="51" t="s">
        <v>53</v>
      </c>
      <c r="G15199" s="51" t="s">
        <v>38</v>
      </c>
      <c r="H15199" s="52">
        <v>1</v>
      </c>
      <c r="I15199" s="53">
        <v>129.38</v>
      </c>
      <c r="J15199" s="53">
        <v>14.88</v>
      </c>
      <c r="K15199" s="53">
        <v>23.45</v>
      </c>
      <c r="L15199" s="53">
        <v>0</v>
      </c>
      <c r="M15199" s="34">
        <v>51.04</v>
      </c>
      <c r="N15199" s="34">
        <f t="shared" si="237"/>
        <v>16.8194</v>
      </c>
    </row>
    <row r="15200" ht="14.4" hidden="1" spans="1:14">
      <c r="A15200" s="22" t="s">
        <v>14</v>
      </c>
      <c r="B15200" s="50">
        <v>45279</v>
      </c>
      <c r="C15200" s="51" t="s">
        <v>15778</v>
      </c>
      <c r="D15200" s="51" t="s">
        <v>11703</v>
      </c>
      <c r="E15200" s="40" t="s">
        <v>92</v>
      </c>
      <c r="F15200" s="51" t="s">
        <v>276</v>
      </c>
      <c r="G15200" s="51" t="s">
        <v>18</v>
      </c>
      <c r="H15200" s="52">
        <v>1</v>
      </c>
      <c r="I15200" s="53">
        <v>246.99</v>
      </c>
      <c r="J15200" s="53">
        <v>28.4</v>
      </c>
      <c r="K15200" s="53">
        <v>63.95</v>
      </c>
      <c r="L15200" s="53">
        <v>0</v>
      </c>
      <c r="M15200" s="34">
        <v>85.5</v>
      </c>
      <c r="N15200" s="34">
        <f t="shared" si="237"/>
        <v>32.1087</v>
      </c>
    </row>
    <row r="15201" ht="14.4" hidden="1" spans="1:14">
      <c r="A15201" s="22" t="s">
        <v>14</v>
      </c>
      <c r="B15201" s="50">
        <v>45279</v>
      </c>
      <c r="C15201" s="51" t="s">
        <v>15779</v>
      </c>
      <c r="D15201" s="51" t="s">
        <v>12087</v>
      </c>
      <c r="E15201" s="40" t="s">
        <v>313</v>
      </c>
      <c r="F15201" s="51" t="s">
        <v>30</v>
      </c>
      <c r="G15201" s="51" t="s">
        <v>18</v>
      </c>
      <c r="H15201" s="52">
        <v>1</v>
      </c>
      <c r="I15201" s="53">
        <v>74.95</v>
      </c>
      <c r="J15201" s="53">
        <v>18.37</v>
      </c>
      <c r="K15201" s="53">
        <v>0</v>
      </c>
      <c r="L15201" s="53">
        <v>3.22</v>
      </c>
      <c r="M15201" s="34">
        <v>30.5</v>
      </c>
      <c r="N15201" s="34">
        <f t="shared" si="237"/>
        <v>9.7435</v>
      </c>
    </row>
    <row r="15202" ht="14.4" hidden="1" spans="1:14">
      <c r="A15202" s="22" t="s">
        <v>14</v>
      </c>
      <c r="B15202" s="50">
        <v>45279</v>
      </c>
      <c r="C15202" s="51" t="s">
        <v>15780</v>
      </c>
      <c r="D15202" s="51" t="s">
        <v>13547</v>
      </c>
      <c r="E15202" s="40" t="s">
        <v>1428</v>
      </c>
      <c r="F15202" s="51" t="s">
        <v>30</v>
      </c>
      <c r="G15202" s="51" t="s">
        <v>18</v>
      </c>
      <c r="H15202" s="52">
        <v>1</v>
      </c>
      <c r="I15202" s="53">
        <v>16.14</v>
      </c>
      <c r="J15202" s="53">
        <v>8.66</v>
      </c>
      <c r="K15202" s="53">
        <v>0</v>
      </c>
      <c r="L15202" s="53">
        <v>3.22</v>
      </c>
      <c r="M15202" s="34">
        <v>6.12</v>
      </c>
      <c r="N15202" s="34">
        <f t="shared" si="237"/>
        <v>2.0982</v>
      </c>
    </row>
    <row r="15203" ht="14.4" hidden="1" spans="1:14">
      <c r="A15203" s="22" t="s">
        <v>14</v>
      </c>
      <c r="B15203" s="50">
        <v>45279</v>
      </c>
      <c r="C15203" s="51" t="s">
        <v>15781</v>
      </c>
      <c r="D15203" s="51" t="s">
        <v>11957</v>
      </c>
      <c r="E15203" s="40" t="s">
        <v>57</v>
      </c>
      <c r="F15203" s="51" t="s">
        <v>21</v>
      </c>
      <c r="G15203" s="51" t="s">
        <v>18</v>
      </c>
      <c r="H15203" s="52">
        <v>1</v>
      </c>
      <c r="I15203" s="53">
        <v>185.15</v>
      </c>
      <c r="J15203" s="53">
        <v>21.29</v>
      </c>
      <c r="K15203" s="53">
        <v>40.95</v>
      </c>
      <c r="L15203" s="53">
        <v>0</v>
      </c>
      <c r="M15203" s="34">
        <v>64.12</v>
      </c>
      <c r="N15203" s="34">
        <f t="shared" si="237"/>
        <v>24.0695</v>
      </c>
    </row>
    <row r="15204" ht="14.4" hidden="1" spans="1:14">
      <c r="A15204" s="22" t="s">
        <v>14</v>
      </c>
      <c r="B15204" s="50">
        <v>45279</v>
      </c>
      <c r="C15204" s="51" t="s">
        <v>15782</v>
      </c>
      <c r="D15204" s="51" t="s">
        <v>11957</v>
      </c>
      <c r="E15204" s="40" t="s">
        <v>57</v>
      </c>
      <c r="F15204" s="51" t="s">
        <v>58</v>
      </c>
      <c r="G15204" s="51" t="s">
        <v>18</v>
      </c>
      <c r="H15204" s="52">
        <v>1</v>
      </c>
      <c r="I15204" s="53">
        <v>185.15</v>
      </c>
      <c r="J15204" s="53">
        <v>21.29</v>
      </c>
      <c r="K15204" s="53">
        <v>40.95</v>
      </c>
      <c r="L15204" s="53">
        <v>0</v>
      </c>
      <c r="M15204" s="34">
        <v>64.12</v>
      </c>
      <c r="N15204" s="34">
        <f t="shared" si="237"/>
        <v>24.0695</v>
      </c>
    </row>
    <row r="15205" ht="14.4" spans="1:14">
      <c r="A15205" s="22" t="s">
        <v>14</v>
      </c>
      <c r="B15205" s="50">
        <v>45279</v>
      </c>
      <c r="C15205" s="51" t="s">
        <v>15783</v>
      </c>
      <c r="D15205" s="51" t="s">
        <v>12366</v>
      </c>
      <c r="E15205" s="40" t="s">
        <v>391</v>
      </c>
      <c r="F15205" s="51" t="s">
        <v>17</v>
      </c>
      <c r="G15205" s="51" t="s">
        <v>18</v>
      </c>
      <c r="H15205" s="52">
        <v>1</v>
      </c>
      <c r="I15205" s="53">
        <v>57</v>
      </c>
      <c r="J15205" s="53">
        <v>10.36</v>
      </c>
      <c r="K15205" s="53">
        <v>0</v>
      </c>
      <c r="L15205" s="53">
        <v>19.67</v>
      </c>
      <c r="M15205" s="34">
        <v>20.21</v>
      </c>
      <c r="N15205" s="34">
        <f t="shared" si="237"/>
        <v>7.41</v>
      </c>
    </row>
    <row r="15206" ht="14.4" spans="1:14">
      <c r="A15206" s="22" t="s">
        <v>14</v>
      </c>
      <c r="B15206" s="50">
        <v>45279</v>
      </c>
      <c r="C15206" s="51" t="s">
        <v>15784</v>
      </c>
      <c r="D15206" s="51" t="s">
        <v>12147</v>
      </c>
      <c r="E15206" s="40" t="s">
        <v>34</v>
      </c>
      <c r="F15206" s="51" t="s">
        <v>17</v>
      </c>
      <c r="G15206" s="51" t="s">
        <v>18</v>
      </c>
      <c r="H15206" s="52">
        <v>1</v>
      </c>
      <c r="I15206" s="53">
        <v>74.95</v>
      </c>
      <c r="J15206" s="53">
        <v>18.37</v>
      </c>
      <c r="K15206" s="53">
        <v>0</v>
      </c>
      <c r="L15206" s="53">
        <v>12.32</v>
      </c>
      <c r="M15206" s="34">
        <v>27.83</v>
      </c>
      <c r="N15206" s="34">
        <f t="shared" si="237"/>
        <v>9.7435</v>
      </c>
    </row>
    <row r="15207" ht="14.4" hidden="1" spans="1:14">
      <c r="A15207" s="22" t="s">
        <v>14</v>
      </c>
      <c r="B15207" s="50">
        <v>45279</v>
      </c>
      <c r="C15207" s="51" t="s">
        <v>15785</v>
      </c>
      <c r="D15207" s="51" t="s">
        <v>11705</v>
      </c>
      <c r="E15207" s="40" t="s">
        <v>747</v>
      </c>
      <c r="F15207" s="51" t="s">
        <v>27</v>
      </c>
      <c r="G15207" s="51" t="s">
        <v>18</v>
      </c>
      <c r="H15207" s="52">
        <v>4</v>
      </c>
      <c r="I15207" s="53">
        <v>220</v>
      </c>
      <c r="J15207" s="53">
        <v>49.28</v>
      </c>
      <c r="K15207" s="53">
        <v>0</v>
      </c>
      <c r="L15207" s="53">
        <v>13.9</v>
      </c>
      <c r="M15207" s="34">
        <v>96.08</v>
      </c>
      <c r="N15207" s="34">
        <f t="shared" si="237"/>
        <v>28.6</v>
      </c>
    </row>
    <row r="15208" ht="14.4" spans="1:14">
      <c r="A15208" s="22" t="s">
        <v>14</v>
      </c>
      <c r="B15208" s="50">
        <v>45279</v>
      </c>
      <c r="C15208" s="51" t="s">
        <v>15786</v>
      </c>
      <c r="D15208" s="51" t="s">
        <v>11727</v>
      </c>
      <c r="E15208" s="40" t="s">
        <v>129</v>
      </c>
      <c r="F15208" s="51" t="s">
        <v>17</v>
      </c>
      <c r="G15208" s="51" t="s">
        <v>18</v>
      </c>
      <c r="H15208" s="52">
        <v>1</v>
      </c>
      <c r="I15208" s="53">
        <v>37.5</v>
      </c>
      <c r="J15208" s="53">
        <v>10.31</v>
      </c>
      <c r="K15208" s="53">
        <v>0</v>
      </c>
      <c r="L15208" s="53">
        <v>19.67</v>
      </c>
      <c r="M15208" s="34">
        <v>9.81</v>
      </c>
      <c r="N15208" s="34">
        <f t="shared" si="237"/>
        <v>4.875</v>
      </c>
    </row>
    <row r="15209" ht="14.4" spans="1:14">
      <c r="A15209" s="22" t="s">
        <v>14</v>
      </c>
      <c r="B15209" s="50">
        <v>45279</v>
      </c>
      <c r="C15209" s="51" t="s">
        <v>15787</v>
      </c>
      <c r="D15209" s="51" t="s">
        <v>12333</v>
      </c>
      <c r="E15209" s="40" t="s">
        <v>391</v>
      </c>
      <c r="F15209" s="51" t="s">
        <v>17</v>
      </c>
      <c r="G15209" s="51" t="s">
        <v>18</v>
      </c>
      <c r="H15209" s="52">
        <v>1</v>
      </c>
      <c r="I15209" s="53">
        <v>59.94</v>
      </c>
      <c r="J15209" s="53">
        <v>12.89</v>
      </c>
      <c r="K15209" s="53">
        <v>0</v>
      </c>
      <c r="L15209" s="53">
        <v>11.85</v>
      </c>
      <c r="M15209" s="34">
        <v>20.21</v>
      </c>
      <c r="N15209" s="34">
        <f t="shared" si="237"/>
        <v>7.7922</v>
      </c>
    </row>
    <row r="15210" ht="14.4" hidden="1" spans="1:14">
      <c r="A15210" s="22" t="s">
        <v>14</v>
      </c>
      <c r="B15210" s="50">
        <v>45279</v>
      </c>
      <c r="C15210" s="51" t="s">
        <v>15788</v>
      </c>
      <c r="D15210" s="51" t="s">
        <v>11761</v>
      </c>
      <c r="E15210" s="40" t="s">
        <v>85</v>
      </c>
      <c r="F15210" s="51" t="s">
        <v>27</v>
      </c>
      <c r="G15210" s="51" t="s">
        <v>18</v>
      </c>
      <c r="H15210" s="52">
        <v>4</v>
      </c>
      <c r="I15210" s="53">
        <v>177.8</v>
      </c>
      <c r="J15210" s="53">
        <v>44.44</v>
      </c>
      <c r="K15210" s="53">
        <v>0</v>
      </c>
      <c r="L15210" s="53">
        <v>8.9</v>
      </c>
      <c r="M15210" s="34">
        <v>76.16</v>
      </c>
      <c r="N15210" s="34">
        <f t="shared" si="237"/>
        <v>23.114</v>
      </c>
    </row>
    <row r="15211" ht="14.4" hidden="1" spans="1:14">
      <c r="A15211" s="22" t="s">
        <v>14</v>
      </c>
      <c r="B15211" s="50">
        <v>45279</v>
      </c>
      <c r="C15211" s="51" t="s">
        <v>15789</v>
      </c>
      <c r="D15211" s="51" t="s">
        <v>11693</v>
      </c>
      <c r="E15211" s="40" t="s">
        <v>111</v>
      </c>
      <c r="F15211" s="51" t="s">
        <v>27</v>
      </c>
      <c r="G15211" s="51" t="s">
        <v>38</v>
      </c>
      <c r="H15211" s="52">
        <v>4</v>
      </c>
      <c r="I15211" s="53">
        <v>636</v>
      </c>
      <c r="J15211" s="53">
        <v>73.12</v>
      </c>
      <c r="K15211" s="53">
        <v>8.01</v>
      </c>
      <c r="L15211" s="53">
        <v>0.89</v>
      </c>
      <c r="M15211" s="34">
        <v>268.77</v>
      </c>
      <c r="N15211" s="34">
        <f t="shared" si="237"/>
        <v>82.68</v>
      </c>
    </row>
    <row r="15212" ht="14.4" hidden="1" spans="1:14">
      <c r="A15212" s="22" t="s">
        <v>14</v>
      </c>
      <c r="B15212" s="50">
        <v>45279</v>
      </c>
      <c r="C15212" s="51" t="s">
        <v>15790</v>
      </c>
      <c r="D15212" s="51" t="s">
        <v>11703</v>
      </c>
      <c r="E15212" s="40" t="s">
        <v>92</v>
      </c>
      <c r="F15212" s="51" t="s">
        <v>21</v>
      </c>
      <c r="G15212" s="51" t="s">
        <v>18</v>
      </c>
      <c r="H15212" s="52">
        <v>1</v>
      </c>
      <c r="I15212" s="53">
        <v>246.99</v>
      </c>
      <c r="J15212" s="53">
        <v>28.4</v>
      </c>
      <c r="K15212" s="53">
        <v>63.95</v>
      </c>
      <c r="L15212" s="53">
        <v>0</v>
      </c>
      <c r="M15212" s="34">
        <v>85.5</v>
      </c>
      <c r="N15212" s="34">
        <f t="shared" si="237"/>
        <v>32.1087</v>
      </c>
    </row>
    <row r="15213" ht="14.4" spans="1:14">
      <c r="A15213" s="22" t="s">
        <v>14</v>
      </c>
      <c r="B15213" s="50">
        <v>45279</v>
      </c>
      <c r="C15213" s="51" t="s">
        <v>15791</v>
      </c>
      <c r="D15213" s="51" t="s">
        <v>11743</v>
      </c>
      <c r="E15213" s="40" t="s">
        <v>282</v>
      </c>
      <c r="F15213" s="51" t="s">
        <v>17</v>
      </c>
      <c r="G15213" s="51" t="s">
        <v>18</v>
      </c>
      <c r="H15213" s="52">
        <v>1</v>
      </c>
      <c r="I15213" s="53">
        <v>33.24</v>
      </c>
      <c r="J15213" s="53">
        <v>9.82</v>
      </c>
      <c r="K15213" s="53">
        <v>0</v>
      </c>
      <c r="L15213" s="53">
        <v>16.96</v>
      </c>
      <c r="M15213" s="34">
        <v>11.13</v>
      </c>
      <c r="N15213" s="34">
        <f t="shared" si="237"/>
        <v>4.3212</v>
      </c>
    </row>
    <row r="15214" ht="14.4" spans="1:14">
      <c r="A15214" s="22" t="s">
        <v>14</v>
      </c>
      <c r="B15214" s="50">
        <v>45279</v>
      </c>
      <c r="C15214" s="51" t="s">
        <v>15792</v>
      </c>
      <c r="D15214" s="51" t="s">
        <v>11709</v>
      </c>
      <c r="E15214" s="40" t="s">
        <v>57</v>
      </c>
      <c r="F15214" s="51" t="s">
        <v>17</v>
      </c>
      <c r="G15214" s="51" t="s">
        <v>18</v>
      </c>
      <c r="H15214" s="52">
        <v>1</v>
      </c>
      <c r="I15214" s="53">
        <v>180.49</v>
      </c>
      <c r="J15214" s="53">
        <v>20.76</v>
      </c>
      <c r="K15214" s="53">
        <v>40.95</v>
      </c>
      <c r="L15214" s="53">
        <v>0</v>
      </c>
      <c r="M15214" s="34">
        <v>64.12</v>
      </c>
      <c r="N15214" s="34">
        <f t="shared" si="237"/>
        <v>23.4637</v>
      </c>
    </row>
    <row r="15215" ht="14.4" spans="1:14">
      <c r="A15215" s="22" t="s">
        <v>14</v>
      </c>
      <c r="B15215" s="50">
        <v>45279</v>
      </c>
      <c r="C15215" s="51" t="s">
        <v>15793</v>
      </c>
      <c r="D15215" s="51" t="s">
        <v>14518</v>
      </c>
      <c r="E15215" s="40" t="s">
        <v>9307</v>
      </c>
      <c r="F15215" s="51" t="s">
        <v>17</v>
      </c>
      <c r="G15215" s="51" t="s">
        <v>18</v>
      </c>
      <c r="H15215" s="52">
        <v>1</v>
      </c>
      <c r="I15215" s="53">
        <v>24.6</v>
      </c>
      <c r="J15215" s="53">
        <v>8.83</v>
      </c>
      <c r="K15215" s="53">
        <v>0</v>
      </c>
      <c r="L15215" s="53">
        <v>0</v>
      </c>
      <c r="M15215" s="34">
        <v>6</v>
      </c>
      <c r="N15215" s="34">
        <f t="shared" si="237"/>
        <v>3.198</v>
      </c>
    </row>
    <row r="15216" ht="14.4" spans="1:14">
      <c r="A15216" s="22" t="s">
        <v>14</v>
      </c>
      <c r="B15216" s="50">
        <v>45279</v>
      </c>
      <c r="C15216" s="51" t="s">
        <v>15794</v>
      </c>
      <c r="D15216" s="51" t="s">
        <v>11778</v>
      </c>
      <c r="E15216" s="40" t="s">
        <v>198</v>
      </c>
      <c r="F15216" s="51" t="s">
        <v>17</v>
      </c>
      <c r="G15216" s="51" t="s">
        <v>18</v>
      </c>
      <c r="H15216" s="52">
        <v>1</v>
      </c>
      <c r="I15216" s="53">
        <v>64.73</v>
      </c>
      <c r="J15216" s="53">
        <v>13.44</v>
      </c>
      <c r="K15216" s="53">
        <v>0</v>
      </c>
      <c r="L15216" s="53">
        <v>0</v>
      </c>
      <c r="M15216" s="34">
        <v>31.69</v>
      </c>
      <c r="N15216" s="34">
        <f t="shared" si="237"/>
        <v>8.4149</v>
      </c>
    </row>
    <row r="15217" ht="14.4" spans="1:14">
      <c r="A15217" s="22" t="s">
        <v>14</v>
      </c>
      <c r="B15217" s="50">
        <v>45279</v>
      </c>
      <c r="C15217" s="51" t="s">
        <v>15795</v>
      </c>
      <c r="D15217" s="51" t="s">
        <v>11703</v>
      </c>
      <c r="E15217" s="40" t="s">
        <v>92</v>
      </c>
      <c r="F15217" s="51" t="s">
        <v>17</v>
      </c>
      <c r="G15217" s="51" t="s">
        <v>18</v>
      </c>
      <c r="H15217" s="52">
        <v>1</v>
      </c>
      <c r="I15217" s="53">
        <v>246.99</v>
      </c>
      <c r="J15217" s="53">
        <v>28.4</v>
      </c>
      <c r="K15217" s="53">
        <v>63.95</v>
      </c>
      <c r="L15217" s="53">
        <v>0</v>
      </c>
      <c r="M15217" s="34">
        <v>85.5</v>
      </c>
      <c r="N15217" s="34">
        <f t="shared" si="237"/>
        <v>32.1087</v>
      </c>
    </row>
    <row r="15218" ht="14.4" spans="1:14">
      <c r="A15218" s="22" t="s">
        <v>14</v>
      </c>
      <c r="B15218" s="50">
        <v>45279</v>
      </c>
      <c r="C15218" s="51" t="s">
        <v>15796</v>
      </c>
      <c r="D15218" s="51" t="s">
        <v>11944</v>
      </c>
      <c r="E15218" s="40" t="s">
        <v>106</v>
      </c>
      <c r="F15218" s="51" t="s">
        <v>17</v>
      </c>
      <c r="G15218" s="51" t="s">
        <v>18</v>
      </c>
      <c r="H15218" s="52">
        <v>1</v>
      </c>
      <c r="I15218" s="53">
        <v>187.99</v>
      </c>
      <c r="J15218" s="53">
        <v>21.62</v>
      </c>
      <c r="K15218" s="53">
        <v>40.95</v>
      </c>
      <c r="L15218" s="53">
        <v>0</v>
      </c>
      <c r="M15218" s="34">
        <v>84.92</v>
      </c>
      <c r="N15218" s="34">
        <f t="shared" si="237"/>
        <v>24.4387</v>
      </c>
    </row>
    <row r="15219" ht="14.4" hidden="1" spans="1:14">
      <c r="A15219" s="22" t="s">
        <v>14</v>
      </c>
      <c r="B15219" s="50">
        <v>45279</v>
      </c>
      <c r="C15219" s="51" t="s">
        <v>15797</v>
      </c>
      <c r="D15219" s="51" t="s">
        <v>11701</v>
      </c>
      <c r="E15219" s="40" t="s">
        <v>55</v>
      </c>
      <c r="F15219" s="51" t="s">
        <v>30</v>
      </c>
      <c r="G15219" s="51" t="s">
        <v>18</v>
      </c>
      <c r="H15219" s="52">
        <v>1</v>
      </c>
      <c r="I15219" s="53">
        <v>97</v>
      </c>
      <c r="J15219" s="53">
        <v>8.64</v>
      </c>
      <c r="K15219" s="53">
        <v>18.95</v>
      </c>
      <c r="L15219" s="53">
        <v>0</v>
      </c>
      <c r="M15219" s="34">
        <v>30.5</v>
      </c>
      <c r="N15219" s="34">
        <f t="shared" si="237"/>
        <v>12.61</v>
      </c>
    </row>
    <row r="15220" ht="14.4" spans="1:14">
      <c r="A15220" s="22" t="s">
        <v>14</v>
      </c>
      <c r="B15220" s="50">
        <v>45279</v>
      </c>
      <c r="C15220" s="51" t="s">
        <v>15798</v>
      </c>
      <c r="D15220" s="51" t="s">
        <v>11796</v>
      </c>
      <c r="E15220" s="40" t="s">
        <v>55</v>
      </c>
      <c r="F15220" s="51" t="s">
        <v>17</v>
      </c>
      <c r="G15220" s="51" t="s">
        <v>18</v>
      </c>
      <c r="H15220" s="52">
        <v>1</v>
      </c>
      <c r="I15220" s="53">
        <v>98.99</v>
      </c>
      <c r="J15220" s="53">
        <v>11.38</v>
      </c>
      <c r="K15220" s="53">
        <v>22.45</v>
      </c>
      <c r="L15220" s="53">
        <v>0</v>
      </c>
      <c r="M15220" s="34">
        <v>30.5</v>
      </c>
      <c r="N15220" s="34">
        <f t="shared" si="237"/>
        <v>12.8687</v>
      </c>
    </row>
    <row r="15221" ht="14.4" hidden="1" spans="1:14">
      <c r="A15221" s="22" t="s">
        <v>14</v>
      </c>
      <c r="B15221" s="50">
        <v>45279</v>
      </c>
      <c r="C15221" s="51" t="s">
        <v>15799</v>
      </c>
      <c r="D15221" s="51" t="s">
        <v>11758</v>
      </c>
      <c r="E15221" s="40" t="s">
        <v>23</v>
      </c>
      <c r="F15221" s="51" t="s">
        <v>58</v>
      </c>
      <c r="G15221" s="51" t="s">
        <v>18</v>
      </c>
      <c r="H15221" s="52">
        <v>1</v>
      </c>
      <c r="I15221" s="53">
        <v>71.08</v>
      </c>
      <c r="J15221" s="53">
        <v>11.97</v>
      </c>
      <c r="K15221" s="53">
        <v>0</v>
      </c>
      <c r="L15221" s="53">
        <v>24.34</v>
      </c>
      <c r="M15221" s="34">
        <v>26.69</v>
      </c>
      <c r="N15221" s="34">
        <f t="shared" si="237"/>
        <v>9.2404</v>
      </c>
    </row>
    <row r="15222" ht="14.4" hidden="1" spans="1:14">
      <c r="A15222" s="22" t="s">
        <v>14</v>
      </c>
      <c r="B15222" s="50">
        <v>45279</v>
      </c>
      <c r="C15222" s="51" t="s">
        <v>15800</v>
      </c>
      <c r="D15222" s="51" t="s">
        <v>12632</v>
      </c>
      <c r="E15222" s="40" t="s">
        <v>20</v>
      </c>
      <c r="F15222" s="51" t="s">
        <v>58</v>
      </c>
      <c r="G15222" s="51" t="s">
        <v>18</v>
      </c>
      <c r="H15222" s="52">
        <v>1</v>
      </c>
      <c r="I15222" s="53">
        <v>130.49</v>
      </c>
      <c r="J15222" s="53">
        <v>12.24</v>
      </c>
      <c r="K15222" s="53">
        <v>22.45</v>
      </c>
      <c r="L15222" s="53">
        <v>0</v>
      </c>
      <c r="M15222" s="34">
        <v>53.4</v>
      </c>
      <c r="N15222" s="34">
        <f t="shared" si="237"/>
        <v>16.9637</v>
      </c>
    </row>
    <row r="15223" ht="14.4" hidden="1" spans="1:14">
      <c r="A15223" s="22" t="s">
        <v>14</v>
      </c>
      <c r="B15223" s="50">
        <v>45279</v>
      </c>
      <c r="C15223" s="51" t="s">
        <v>15801</v>
      </c>
      <c r="D15223" s="51" t="s">
        <v>12283</v>
      </c>
      <c r="E15223" s="40" t="s">
        <v>124</v>
      </c>
      <c r="F15223" s="51" t="s">
        <v>109</v>
      </c>
      <c r="G15223" s="51" t="s">
        <v>18</v>
      </c>
      <c r="H15223" s="52">
        <v>1</v>
      </c>
      <c r="I15223" s="53">
        <v>188.95</v>
      </c>
      <c r="J15223" s="53">
        <v>21.73</v>
      </c>
      <c r="K15223" s="53">
        <v>23.95</v>
      </c>
      <c r="L15223" s="53">
        <v>0</v>
      </c>
      <c r="M15223" s="34">
        <v>82.56</v>
      </c>
      <c r="N15223" s="34">
        <f t="shared" si="237"/>
        <v>24.5635</v>
      </c>
    </row>
    <row r="15224" ht="14.4" spans="1:14">
      <c r="A15224" s="22" t="s">
        <v>14</v>
      </c>
      <c r="B15224" s="50">
        <v>45279</v>
      </c>
      <c r="C15224" s="51" t="s">
        <v>15802</v>
      </c>
      <c r="D15224" s="51" t="s">
        <v>11788</v>
      </c>
      <c r="E15224" s="40" t="s">
        <v>217</v>
      </c>
      <c r="F15224" s="51" t="s">
        <v>17</v>
      </c>
      <c r="G15224" s="51" t="s">
        <v>18</v>
      </c>
      <c r="H15224" s="52">
        <v>1</v>
      </c>
      <c r="I15224" s="53">
        <v>104.4</v>
      </c>
      <c r="J15224" s="53">
        <v>12.01</v>
      </c>
      <c r="K15224" s="53">
        <v>21.45</v>
      </c>
      <c r="L15224" s="53">
        <v>0</v>
      </c>
      <c r="M15224" s="34">
        <v>35.5</v>
      </c>
      <c r="N15224" s="34">
        <f t="shared" si="237"/>
        <v>13.572</v>
      </c>
    </row>
    <row r="15225" ht="14.4" hidden="1" spans="1:14">
      <c r="A15225" s="22" t="s">
        <v>14</v>
      </c>
      <c r="B15225" s="50">
        <v>45279</v>
      </c>
      <c r="C15225" s="51" t="s">
        <v>15803</v>
      </c>
      <c r="D15225" s="51" t="s">
        <v>11701</v>
      </c>
      <c r="E15225" s="40" t="s">
        <v>55</v>
      </c>
      <c r="F15225" s="51" t="s">
        <v>27</v>
      </c>
      <c r="G15225" s="51" t="s">
        <v>18</v>
      </c>
      <c r="H15225" s="52">
        <v>1</v>
      </c>
      <c r="I15225" s="53">
        <v>97</v>
      </c>
      <c r="J15225" s="53">
        <v>8.64</v>
      </c>
      <c r="K15225" s="53">
        <v>8.01</v>
      </c>
      <c r="L15225" s="53">
        <v>0.89</v>
      </c>
      <c r="M15225" s="34">
        <v>30.5</v>
      </c>
      <c r="N15225" s="34">
        <f t="shared" si="237"/>
        <v>12.61</v>
      </c>
    </row>
    <row r="15226" ht="14.4" spans="1:14">
      <c r="A15226" s="22" t="s">
        <v>14</v>
      </c>
      <c r="B15226" s="50">
        <v>45279</v>
      </c>
      <c r="C15226" s="51" t="s">
        <v>15804</v>
      </c>
      <c r="D15226" s="51" t="s">
        <v>11796</v>
      </c>
      <c r="E15226" s="40" t="s">
        <v>55</v>
      </c>
      <c r="F15226" s="51" t="s">
        <v>17</v>
      </c>
      <c r="G15226" s="51" t="s">
        <v>18</v>
      </c>
      <c r="H15226" s="52">
        <v>1</v>
      </c>
      <c r="I15226" s="53">
        <v>98.99</v>
      </c>
      <c r="J15226" s="53">
        <v>11.38</v>
      </c>
      <c r="K15226" s="53">
        <v>22.45</v>
      </c>
      <c r="L15226" s="53">
        <v>0</v>
      </c>
      <c r="M15226" s="34">
        <v>30.5</v>
      </c>
      <c r="N15226" s="34">
        <f t="shared" si="237"/>
        <v>12.8687</v>
      </c>
    </row>
    <row r="15227" ht="14.4" hidden="1" spans="1:14">
      <c r="A15227" s="22" t="s">
        <v>14</v>
      </c>
      <c r="B15227" s="50">
        <v>45279</v>
      </c>
      <c r="C15227" s="51" t="s">
        <v>15805</v>
      </c>
      <c r="D15227" s="51" t="s">
        <v>11727</v>
      </c>
      <c r="E15227" s="40" t="s">
        <v>129</v>
      </c>
      <c r="F15227" s="51" t="s">
        <v>30</v>
      </c>
      <c r="G15227" s="51" t="s">
        <v>18</v>
      </c>
      <c r="H15227" s="52">
        <v>1</v>
      </c>
      <c r="I15227" s="53">
        <v>37.5</v>
      </c>
      <c r="J15227" s="53">
        <v>10.31</v>
      </c>
      <c r="K15227" s="53">
        <v>0</v>
      </c>
      <c r="L15227" s="53">
        <v>19.76</v>
      </c>
      <c r="M15227" s="34">
        <v>9.81</v>
      </c>
      <c r="N15227" s="34">
        <f t="shared" si="237"/>
        <v>4.875</v>
      </c>
    </row>
    <row r="15228" ht="14.4" hidden="1" spans="1:14">
      <c r="A15228" s="22" t="s">
        <v>14</v>
      </c>
      <c r="B15228" s="50">
        <v>45279</v>
      </c>
      <c r="C15228" s="51" t="s">
        <v>15806</v>
      </c>
      <c r="D15228" s="51" t="s">
        <v>11761</v>
      </c>
      <c r="E15228" s="40" t="s">
        <v>85</v>
      </c>
      <c r="F15228" s="51" t="s">
        <v>58</v>
      </c>
      <c r="G15228" s="51" t="s">
        <v>18</v>
      </c>
      <c r="H15228" s="52">
        <v>2</v>
      </c>
      <c r="I15228" s="53">
        <v>88.9</v>
      </c>
      <c r="J15228" s="53">
        <v>22.22</v>
      </c>
      <c r="K15228" s="53">
        <v>0</v>
      </c>
      <c r="L15228" s="53">
        <v>0</v>
      </c>
      <c r="M15228" s="34">
        <v>38.08</v>
      </c>
      <c r="N15228" s="34">
        <f t="shared" si="237"/>
        <v>11.557</v>
      </c>
    </row>
    <row r="15229" ht="14.4" hidden="1" spans="1:14">
      <c r="A15229" s="22" t="s">
        <v>14</v>
      </c>
      <c r="B15229" s="50">
        <v>45279</v>
      </c>
      <c r="C15229" s="51" t="s">
        <v>15807</v>
      </c>
      <c r="D15229" s="51" t="s">
        <v>11701</v>
      </c>
      <c r="E15229" s="40" t="s">
        <v>55</v>
      </c>
      <c r="F15229" s="51" t="s">
        <v>58</v>
      </c>
      <c r="G15229" s="51" t="s">
        <v>18</v>
      </c>
      <c r="H15229" s="52">
        <v>1</v>
      </c>
      <c r="I15229" s="53">
        <v>97</v>
      </c>
      <c r="J15229" s="53">
        <v>8.64</v>
      </c>
      <c r="K15229" s="53">
        <v>18.95</v>
      </c>
      <c r="L15229" s="53">
        <v>0</v>
      </c>
      <c r="M15229" s="34">
        <v>30.5</v>
      </c>
      <c r="N15229" s="34">
        <f t="shared" si="237"/>
        <v>12.61</v>
      </c>
    </row>
    <row r="15230" ht="14.4" hidden="1" spans="1:14">
      <c r="A15230" s="22" t="s">
        <v>14</v>
      </c>
      <c r="B15230" s="50">
        <v>45279</v>
      </c>
      <c r="C15230" s="51" t="s">
        <v>15808</v>
      </c>
      <c r="D15230" s="51" t="s">
        <v>12300</v>
      </c>
      <c r="E15230" s="40" t="s">
        <v>198</v>
      </c>
      <c r="F15230" s="51" t="s">
        <v>27</v>
      </c>
      <c r="G15230" s="51" t="s">
        <v>18</v>
      </c>
      <c r="H15230" s="52">
        <v>2</v>
      </c>
      <c r="I15230" s="53">
        <v>142.26</v>
      </c>
      <c r="J15230" s="53">
        <v>28.36</v>
      </c>
      <c r="K15230" s="53">
        <v>0</v>
      </c>
      <c r="L15230" s="53">
        <v>0</v>
      </c>
      <c r="M15230" s="34">
        <v>63.38</v>
      </c>
      <c r="N15230" s="34">
        <f t="shared" si="237"/>
        <v>18.4938</v>
      </c>
    </row>
    <row r="15231" ht="14.4" hidden="1" spans="1:14">
      <c r="A15231" s="22" t="s">
        <v>14</v>
      </c>
      <c r="B15231" s="50">
        <v>45279</v>
      </c>
      <c r="C15231" s="51" t="s">
        <v>15809</v>
      </c>
      <c r="D15231" s="51" t="s">
        <v>11944</v>
      </c>
      <c r="E15231" s="40" t="s">
        <v>106</v>
      </c>
      <c r="F15231" s="51" t="s">
        <v>58</v>
      </c>
      <c r="G15231" s="51" t="s">
        <v>18</v>
      </c>
      <c r="H15231" s="52">
        <v>1</v>
      </c>
      <c r="I15231" s="53">
        <v>187.99</v>
      </c>
      <c r="J15231" s="53">
        <v>21.62</v>
      </c>
      <c r="K15231" s="53">
        <v>40.95</v>
      </c>
      <c r="L15231" s="53">
        <v>0</v>
      </c>
      <c r="M15231" s="34">
        <v>84.92</v>
      </c>
      <c r="N15231" s="34">
        <f t="shared" si="237"/>
        <v>24.4387</v>
      </c>
    </row>
    <row r="15232" ht="14.4" spans="1:14">
      <c r="A15232" s="22" t="s">
        <v>14</v>
      </c>
      <c r="B15232" s="50">
        <v>45279</v>
      </c>
      <c r="C15232" s="51" t="s">
        <v>15810</v>
      </c>
      <c r="D15232" s="51" t="s">
        <v>11944</v>
      </c>
      <c r="E15232" s="40" t="s">
        <v>374</v>
      </c>
      <c r="F15232" s="51" t="s">
        <v>17</v>
      </c>
      <c r="G15232" s="51" t="s">
        <v>18</v>
      </c>
      <c r="H15232" s="52">
        <v>2</v>
      </c>
      <c r="I15232" s="53">
        <v>375.98</v>
      </c>
      <c r="J15232" s="53">
        <v>43.24</v>
      </c>
      <c r="K15232" s="53">
        <v>81.9</v>
      </c>
      <c r="L15232" s="53">
        <v>0</v>
      </c>
      <c r="M15232" s="34">
        <v>169.84</v>
      </c>
      <c r="N15232" s="34">
        <f t="shared" si="237"/>
        <v>48.8774</v>
      </c>
    </row>
    <row r="15233" ht="14.4" hidden="1" spans="1:14">
      <c r="A15233" s="22" t="s">
        <v>14</v>
      </c>
      <c r="B15233" s="50">
        <v>45279</v>
      </c>
      <c r="C15233" s="51" t="s">
        <v>15811</v>
      </c>
      <c r="D15233" s="51" t="s">
        <v>11695</v>
      </c>
      <c r="E15233" s="40" t="s">
        <v>45</v>
      </c>
      <c r="F15233" s="51" t="s">
        <v>30</v>
      </c>
      <c r="G15233" s="51" t="s">
        <v>18</v>
      </c>
      <c r="H15233" s="52">
        <v>1</v>
      </c>
      <c r="I15233" s="53">
        <v>136.29</v>
      </c>
      <c r="J15233" s="53">
        <v>15.67</v>
      </c>
      <c r="K15233" s="53">
        <v>22.95</v>
      </c>
      <c r="L15233" s="53">
        <v>0</v>
      </c>
      <c r="M15233" s="34">
        <v>51.04</v>
      </c>
      <c r="N15233" s="34">
        <f t="shared" si="237"/>
        <v>17.7177</v>
      </c>
    </row>
    <row r="15234" ht="14.4" spans="1:14">
      <c r="A15234" s="22" t="s">
        <v>14</v>
      </c>
      <c r="B15234" s="50">
        <v>45279</v>
      </c>
      <c r="C15234" s="51" t="s">
        <v>15812</v>
      </c>
      <c r="D15234" s="51" t="s">
        <v>12814</v>
      </c>
      <c r="E15234" s="40" t="s">
        <v>64</v>
      </c>
      <c r="F15234" s="51" t="s">
        <v>17</v>
      </c>
      <c r="G15234" s="51" t="s">
        <v>18</v>
      </c>
      <c r="H15234" s="52">
        <v>1</v>
      </c>
      <c r="I15234" s="53">
        <v>64.31</v>
      </c>
      <c r="J15234" s="53">
        <v>13.4</v>
      </c>
      <c r="K15234" s="53">
        <v>37.9</v>
      </c>
      <c r="L15234" s="53">
        <v>0</v>
      </c>
      <c r="M15234" s="34">
        <v>53.21</v>
      </c>
      <c r="N15234" s="34">
        <f t="shared" si="237"/>
        <v>8.3603</v>
      </c>
    </row>
    <row r="15235" ht="14.4" hidden="1" spans="1:14">
      <c r="A15235" s="22" t="s">
        <v>14</v>
      </c>
      <c r="B15235" s="50">
        <v>45279</v>
      </c>
      <c r="C15235" s="51" t="s">
        <v>15813</v>
      </c>
      <c r="D15235" s="51" t="s">
        <v>11689</v>
      </c>
      <c r="E15235" s="40" t="s">
        <v>45</v>
      </c>
      <c r="F15235" s="51" t="s">
        <v>27</v>
      </c>
      <c r="G15235" s="51" t="s">
        <v>18</v>
      </c>
      <c r="H15235" s="52">
        <v>1</v>
      </c>
      <c r="I15235" s="53">
        <v>129.38</v>
      </c>
      <c r="J15235" s="53">
        <v>14.88</v>
      </c>
      <c r="K15235" s="53">
        <v>23.45</v>
      </c>
      <c r="L15235" s="53">
        <v>0</v>
      </c>
      <c r="M15235" s="34">
        <v>51.04</v>
      </c>
      <c r="N15235" s="34">
        <f t="shared" ref="N15235:N15298" si="238">IF($A15235="Mercado Livre II",$I15235*0.05,$I15235*0.13)</f>
        <v>16.8194</v>
      </c>
    </row>
    <row r="15236" ht="14.4" spans="1:14">
      <c r="A15236" s="22" t="s">
        <v>14</v>
      </c>
      <c r="B15236" s="50">
        <v>45279</v>
      </c>
      <c r="C15236" s="51" t="s">
        <v>15814</v>
      </c>
      <c r="D15236" s="51" t="s">
        <v>11689</v>
      </c>
      <c r="E15236" s="40" t="s">
        <v>45</v>
      </c>
      <c r="F15236" s="51" t="s">
        <v>17</v>
      </c>
      <c r="G15236" s="51" t="s">
        <v>18</v>
      </c>
      <c r="H15236" s="52">
        <v>1</v>
      </c>
      <c r="I15236" s="53">
        <v>129.38</v>
      </c>
      <c r="J15236" s="53">
        <v>14.88</v>
      </c>
      <c r="K15236" s="53">
        <v>23.45</v>
      </c>
      <c r="L15236" s="53">
        <v>0</v>
      </c>
      <c r="M15236" s="34">
        <v>51.04</v>
      </c>
      <c r="N15236" s="34">
        <f t="shared" si="238"/>
        <v>16.8194</v>
      </c>
    </row>
    <row r="15237" ht="14.4" hidden="1" spans="1:14">
      <c r="A15237" s="22" t="s">
        <v>14</v>
      </c>
      <c r="B15237" s="50">
        <v>45279</v>
      </c>
      <c r="C15237" s="51" t="s">
        <v>15815</v>
      </c>
      <c r="D15237" s="51" t="s">
        <v>11689</v>
      </c>
      <c r="E15237" s="40" t="s">
        <v>45</v>
      </c>
      <c r="F15237" s="51" t="s">
        <v>30</v>
      </c>
      <c r="G15237" s="51" t="s">
        <v>18</v>
      </c>
      <c r="H15237" s="52">
        <v>1</v>
      </c>
      <c r="I15237" s="53">
        <v>129.38</v>
      </c>
      <c r="J15237" s="53">
        <v>14.88</v>
      </c>
      <c r="K15237" s="53">
        <v>23.45</v>
      </c>
      <c r="L15237" s="53">
        <v>0</v>
      </c>
      <c r="M15237" s="34">
        <v>51.04</v>
      </c>
      <c r="N15237" s="34">
        <f t="shared" si="238"/>
        <v>16.8194</v>
      </c>
    </row>
    <row r="15238" ht="14.4" hidden="1" spans="1:14">
      <c r="A15238" s="22" t="s">
        <v>14</v>
      </c>
      <c r="B15238" s="50">
        <v>45279</v>
      </c>
      <c r="C15238" s="51" t="s">
        <v>15816</v>
      </c>
      <c r="D15238" s="51" t="s">
        <v>11944</v>
      </c>
      <c r="E15238" s="40" t="s">
        <v>770</v>
      </c>
      <c r="F15238" s="51" t="s">
        <v>30</v>
      </c>
      <c r="G15238" s="51" t="s">
        <v>38</v>
      </c>
      <c r="H15238" s="52">
        <v>1</v>
      </c>
      <c r="I15238" s="53">
        <v>187.99</v>
      </c>
      <c r="J15238" s="53">
        <v>21.62</v>
      </c>
      <c r="K15238" s="53">
        <v>40.95</v>
      </c>
      <c r="L15238" s="53">
        <v>0</v>
      </c>
      <c r="M15238" s="34">
        <v>84.92</v>
      </c>
      <c r="N15238" s="34">
        <f t="shared" si="238"/>
        <v>24.4387</v>
      </c>
    </row>
    <row r="15239" ht="14.4" spans="1:14">
      <c r="A15239" s="22" t="s">
        <v>14</v>
      </c>
      <c r="B15239" s="50">
        <v>45279</v>
      </c>
      <c r="C15239" s="51" t="s">
        <v>15817</v>
      </c>
      <c r="D15239" s="51" t="s">
        <v>12912</v>
      </c>
      <c r="E15239" s="40" t="s">
        <v>23</v>
      </c>
      <c r="F15239" s="51" t="s">
        <v>17</v>
      </c>
      <c r="G15239" s="51" t="s">
        <v>18</v>
      </c>
      <c r="H15239" s="52">
        <v>1</v>
      </c>
      <c r="I15239" s="53">
        <v>70.73</v>
      </c>
      <c r="J15239" s="53">
        <v>11.94</v>
      </c>
      <c r="K15239" s="53">
        <v>0</v>
      </c>
      <c r="L15239" s="53">
        <v>11.85</v>
      </c>
      <c r="M15239" s="34">
        <v>26.69</v>
      </c>
      <c r="N15239" s="34">
        <f t="shared" si="238"/>
        <v>9.1949</v>
      </c>
    </row>
    <row r="15240" ht="14.4" hidden="1" spans="1:14">
      <c r="A15240" s="22" t="s">
        <v>14</v>
      </c>
      <c r="B15240" s="50">
        <v>45279</v>
      </c>
      <c r="C15240" s="51" t="s">
        <v>15818</v>
      </c>
      <c r="D15240" s="51" t="s">
        <v>15819</v>
      </c>
      <c r="E15240" s="40" t="s">
        <v>735</v>
      </c>
      <c r="F15240" s="51" t="s">
        <v>30</v>
      </c>
      <c r="G15240" s="51" t="s">
        <v>18</v>
      </c>
      <c r="H15240" s="52">
        <v>1</v>
      </c>
      <c r="I15240" s="53">
        <v>579</v>
      </c>
      <c r="J15240" s="53">
        <v>95.54</v>
      </c>
      <c r="K15240" s="53">
        <v>106.45</v>
      </c>
      <c r="L15240" s="53">
        <v>59.61</v>
      </c>
      <c r="M15240" s="34">
        <v>171</v>
      </c>
      <c r="N15240" s="34">
        <f t="shared" si="238"/>
        <v>75.27</v>
      </c>
    </row>
    <row r="15241" ht="14.4" hidden="1" spans="1:14">
      <c r="A15241" s="22" t="s">
        <v>14</v>
      </c>
      <c r="B15241" s="50">
        <v>45279</v>
      </c>
      <c r="C15241" s="51" t="s">
        <v>15820</v>
      </c>
      <c r="D15241" s="51" t="s">
        <v>11778</v>
      </c>
      <c r="E15241" s="40" t="s">
        <v>198</v>
      </c>
      <c r="F15241" s="51" t="s">
        <v>27</v>
      </c>
      <c r="G15241" s="51" t="s">
        <v>18</v>
      </c>
      <c r="H15241" s="52">
        <v>1</v>
      </c>
      <c r="I15241" s="53">
        <v>64.73</v>
      </c>
      <c r="J15241" s="53">
        <v>13.44</v>
      </c>
      <c r="K15241" s="53">
        <v>0</v>
      </c>
      <c r="L15241" s="53">
        <v>8.9</v>
      </c>
      <c r="M15241" s="34">
        <v>31.69</v>
      </c>
      <c r="N15241" s="34">
        <f t="shared" si="238"/>
        <v>8.4149</v>
      </c>
    </row>
    <row r="15242" ht="14.4" spans="1:14">
      <c r="A15242" s="22" t="s">
        <v>14</v>
      </c>
      <c r="B15242" s="50">
        <v>45279</v>
      </c>
      <c r="C15242" s="51" t="s">
        <v>15821</v>
      </c>
      <c r="D15242" s="51" t="s">
        <v>11741</v>
      </c>
      <c r="E15242" s="40" t="s">
        <v>52</v>
      </c>
      <c r="F15242" s="51" t="s">
        <v>17</v>
      </c>
      <c r="G15242" s="51" t="s">
        <v>18</v>
      </c>
      <c r="H15242" s="52">
        <v>1</v>
      </c>
      <c r="I15242" s="53">
        <v>74.95</v>
      </c>
      <c r="J15242" s="53">
        <v>14.62</v>
      </c>
      <c r="K15242" s="53">
        <v>0</v>
      </c>
      <c r="L15242" s="53">
        <v>19.57</v>
      </c>
      <c r="M15242" s="34">
        <v>39.92</v>
      </c>
      <c r="N15242" s="34">
        <f t="shared" si="238"/>
        <v>9.7435</v>
      </c>
    </row>
    <row r="15243" ht="14.4" spans="1:14">
      <c r="A15243" s="22" t="s">
        <v>14</v>
      </c>
      <c r="B15243" s="50">
        <v>45279</v>
      </c>
      <c r="C15243" s="51" t="s">
        <v>15822</v>
      </c>
      <c r="D15243" s="51" t="s">
        <v>12333</v>
      </c>
      <c r="E15243" s="40" t="s">
        <v>391</v>
      </c>
      <c r="F15243" s="51" t="s">
        <v>17</v>
      </c>
      <c r="G15243" s="51" t="s">
        <v>18</v>
      </c>
      <c r="H15243" s="52">
        <v>1</v>
      </c>
      <c r="I15243" s="53">
        <v>59.94</v>
      </c>
      <c r="J15243" s="53">
        <v>12.89</v>
      </c>
      <c r="K15243" s="53">
        <v>0</v>
      </c>
      <c r="L15243" s="53">
        <v>3.67</v>
      </c>
      <c r="M15243" s="34">
        <v>20.21</v>
      </c>
      <c r="N15243" s="34">
        <f t="shared" si="238"/>
        <v>7.7922</v>
      </c>
    </row>
    <row r="15244" ht="14.4" spans="1:14">
      <c r="A15244" s="22" t="s">
        <v>14</v>
      </c>
      <c r="B15244" s="50">
        <v>45279</v>
      </c>
      <c r="C15244" s="51" t="s">
        <v>15823</v>
      </c>
      <c r="D15244" s="51" t="s">
        <v>14518</v>
      </c>
      <c r="E15244" s="40" t="s">
        <v>9307</v>
      </c>
      <c r="F15244" s="51" t="s">
        <v>17</v>
      </c>
      <c r="G15244" s="51" t="s">
        <v>18</v>
      </c>
      <c r="H15244" s="52">
        <v>1</v>
      </c>
      <c r="I15244" s="53">
        <v>24.6</v>
      </c>
      <c r="J15244" s="53">
        <v>8.83</v>
      </c>
      <c r="K15244" s="53">
        <v>0</v>
      </c>
      <c r="L15244" s="53">
        <v>3.67</v>
      </c>
      <c r="M15244" s="34">
        <v>6</v>
      </c>
      <c r="N15244" s="34">
        <f t="shared" si="238"/>
        <v>3.198</v>
      </c>
    </row>
    <row r="15245" ht="14.4" hidden="1" spans="1:14">
      <c r="A15245" s="22" t="s">
        <v>14</v>
      </c>
      <c r="B15245" s="50">
        <v>45279</v>
      </c>
      <c r="C15245" s="51" t="s">
        <v>15824</v>
      </c>
      <c r="D15245" s="51" t="s">
        <v>15825</v>
      </c>
      <c r="E15245" s="40" t="s">
        <v>3452</v>
      </c>
      <c r="F15245" s="51" t="s">
        <v>165</v>
      </c>
      <c r="G15245" s="51" t="s">
        <v>18</v>
      </c>
      <c r="H15245" s="52">
        <v>2</v>
      </c>
      <c r="I15245" s="53">
        <v>60.34</v>
      </c>
      <c r="J15245" s="53">
        <v>18.94</v>
      </c>
      <c r="K15245" s="53">
        <v>0</v>
      </c>
      <c r="L15245" s="53">
        <v>0</v>
      </c>
      <c r="M15245" s="34">
        <v>19.66</v>
      </c>
      <c r="N15245" s="34">
        <f t="shared" si="238"/>
        <v>7.8442</v>
      </c>
    </row>
    <row r="15246" ht="14.4" hidden="1" spans="1:14">
      <c r="A15246" s="22" t="s">
        <v>14</v>
      </c>
      <c r="B15246" s="50">
        <v>45279</v>
      </c>
      <c r="C15246" s="51" t="s">
        <v>15826</v>
      </c>
      <c r="D15246" s="51" t="s">
        <v>13169</v>
      </c>
      <c r="E15246" s="40" t="s">
        <v>725</v>
      </c>
      <c r="F15246" s="51" t="s">
        <v>165</v>
      </c>
      <c r="G15246" s="51" t="s">
        <v>18</v>
      </c>
      <c r="H15246" s="52">
        <v>1</v>
      </c>
      <c r="I15246" s="53">
        <v>44.64</v>
      </c>
      <c r="J15246" s="53">
        <v>11.13</v>
      </c>
      <c r="K15246" s="53">
        <v>0</v>
      </c>
      <c r="L15246" s="53">
        <v>0</v>
      </c>
      <c r="M15246" s="34">
        <v>20.52</v>
      </c>
      <c r="N15246" s="34">
        <f t="shared" si="238"/>
        <v>5.8032</v>
      </c>
    </row>
    <row r="15247" ht="14.4" hidden="1" spans="1:14">
      <c r="A15247" s="22" t="s">
        <v>14</v>
      </c>
      <c r="B15247" s="50">
        <v>45279</v>
      </c>
      <c r="C15247" s="51" t="s">
        <v>15827</v>
      </c>
      <c r="D15247" s="51" t="s">
        <v>13547</v>
      </c>
      <c r="E15247" s="40" t="s">
        <v>1428</v>
      </c>
      <c r="F15247" s="51" t="s">
        <v>165</v>
      </c>
      <c r="G15247" s="51" t="s">
        <v>18</v>
      </c>
      <c r="H15247" s="52">
        <v>1</v>
      </c>
      <c r="I15247" s="53">
        <v>16.14</v>
      </c>
      <c r="J15247" s="53">
        <v>8.66</v>
      </c>
      <c r="K15247" s="53">
        <v>0</v>
      </c>
      <c r="L15247" s="53">
        <v>0</v>
      </c>
      <c r="M15247" s="34">
        <v>6.12</v>
      </c>
      <c r="N15247" s="34">
        <f t="shared" si="238"/>
        <v>2.0982</v>
      </c>
    </row>
    <row r="15248" ht="14.4" hidden="1" spans="1:14">
      <c r="A15248" s="22" t="s">
        <v>14</v>
      </c>
      <c r="B15248" s="50">
        <v>45279</v>
      </c>
      <c r="C15248" s="51" t="s">
        <v>15828</v>
      </c>
      <c r="D15248" s="51" t="s">
        <v>15829</v>
      </c>
      <c r="E15248" s="40" t="s">
        <v>3122</v>
      </c>
      <c r="F15248" s="51" t="s">
        <v>165</v>
      </c>
      <c r="G15248" s="51" t="s">
        <v>18</v>
      </c>
      <c r="H15248" s="52">
        <v>3</v>
      </c>
      <c r="I15248" s="53">
        <v>99.45</v>
      </c>
      <c r="J15248" s="53">
        <v>29.43</v>
      </c>
      <c r="K15248" s="53">
        <v>0</v>
      </c>
      <c r="L15248" s="53">
        <v>0</v>
      </c>
      <c r="M15248" s="34">
        <v>56.25</v>
      </c>
      <c r="N15248" s="34">
        <f t="shared" si="238"/>
        <v>12.9285</v>
      </c>
    </row>
    <row r="15249" ht="14.4" hidden="1" spans="1:14">
      <c r="A15249" s="22" t="s">
        <v>14</v>
      </c>
      <c r="B15249" s="50">
        <v>45279</v>
      </c>
      <c r="C15249" s="51" t="s">
        <v>15830</v>
      </c>
      <c r="D15249" s="51" t="s">
        <v>12854</v>
      </c>
      <c r="E15249" s="40" t="s">
        <v>698</v>
      </c>
      <c r="F15249" s="51" t="s">
        <v>165</v>
      </c>
      <c r="G15249" s="51" t="s">
        <v>18</v>
      </c>
      <c r="H15249" s="52">
        <v>2</v>
      </c>
      <c r="I15249" s="53">
        <v>92.9</v>
      </c>
      <c r="J15249" s="53">
        <v>22.68</v>
      </c>
      <c r="K15249" s="53">
        <v>0</v>
      </c>
      <c r="L15249" s="53">
        <v>0</v>
      </c>
      <c r="M15249" s="34">
        <v>42.58</v>
      </c>
      <c r="N15249" s="34">
        <f t="shared" si="238"/>
        <v>12.077</v>
      </c>
    </row>
    <row r="15250" ht="14.4" spans="1:14">
      <c r="A15250" s="22" t="s">
        <v>14</v>
      </c>
      <c r="B15250" s="50">
        <v>45279</v>
      </c>
      <c r="C15250" s="51" t="s">
        <v>15831</v>
      </c>
      <c r="D15250" s="51" t="s">
        <v>11957</v>
      </c>
      <c r="E15250" s="40" t="s">
        <v>57</v>
      </c>
      <c r="F15250" s="51" t="s">
        <v>17</v>
      </c>
      <c r="G15250" s="51" t="s">
        <v>18</v>
      </c>
      <c r="H15250" s="52">
        <v>1</v>
      </c>
      <c r="I15250" s="53">
        <v>185.15</v>
      </c>
      <c r="J15250" s="53">
        <v>21.29</v>
      </c>
      <c r="K15250" s="53">
        <v>40.95</v>
      </c>
      <c r="L15250" s="53">
        <v>0</v>
      </c>
      <c r="M15250" s="34">
        <v>64.12</v>
      </c>
      <c r="N15250" s="34">
        <f t="shared" si="238"/>
        <v>24.0695</v>
      </c>
    </row>
    <row r="15251" ht="14.4" hidden="1" spans="1:14">
      <c r="A15251" s="22" t="s">
        <v>14</v>
      </c>
      <c r="B15251" s="50">
        <v>45279</v>
      </c>
      <c r="C15251" s="51" t="s">
        <v>15832</v>
      </c>
      <c r="D15251" s="51" t="s">
        <v>13103</v>
      </c>
      <c r="E15251" s="40" t="s">
        <v>57</v>
      </c>
      <c r="F15251" s="51" t="s">
        <v>30</v>
      </c>
      <c r="G15251" s="51" t="s">
        <v>18</v>
      </c>
      <c r="H15251" s="52">
        <v>1</v>
      </c>
      <c r="I15251" s="53">
        <v>198.55</v>
      </c>
      <c r="J15251" s="53">
        <v>32.76</v>
      </c>
      <c r="K15251" s="53">
        <v>40.95</v>
      </c>
      <c r="L15251" s="53">
        <v>0</v>
      </c>
      <c r="M15251" s="34">
        <v>64.12</v>
      </c>
      <c r="N15251" s="34">
        <f t="shared" si="238"/>
        <v>25.8115</v>
      </c>
    </row>
    <row r="15252" ht="14.4" hidden="1" spans="1:14">
      <c r="A15252" s="22" t="s">
        <v>14</v>
      </c>
      <c r="B15252" s="50">
        <v>45279</v>
      </c>
      <c r="C15252" s="51" t="s">
        <v>15833</v>
      </c>
      <c r="D15252" s="51" t="s">
        <v>12371</v>
      </c>
      <c r="E15252" s="40" t="s">
        <v>192</v>
      </c>
      <c r="F15252" s="51" t="s">
        <v>21</v>
      </c>
      <c r="G15252" s="51" t="s">
        <v>18</v>
      </c>
      <c r="H15252" s="52">
        <v>1</v>
      </c>
      <c r="I15252" s="53">
        <v>236.55</v>
      </c>
      <c r="J15252" s="53">
        <v>27.2</v>
      </c>
      <c r="K15252" s="53">
        <v>63.95</v>
      </c>
      <c r="L15252" s="53">
        <v>0</v>
      </c>
      <c r="M15252" s="34">
        <v>85.5</v>
      </c>
      <c r="N15252" s="34">
        <f t="shared" si="238"/>
        <v>30.7515</v>
      </c>
    </row>
    <row r="15253" ht="14.4" hidden="1" spans="1:14">
      <c r="A15253" s="22" t="s">
        <v>14</v>
      </c>
      <c r="B15253" s="50">
        <v>45279</v>
      </c>
      <c r="C15253" s="51" t="s">
        <v>15834</v>
      </c>
      <c r="D15253" s="51" t="s">
        <v>11796</v>
      </c>
      <c r="E15253" s="40" t="s">
        <v>55</v>
      </c>
      <c r="F15253" s="51" t="s">
        <v>27</v>
      </c>
      <c r="G15253" s="51" t="s">
        <v>18</v>
      </c>
      <c r="H15253" s="52">
        <v>2</v>
      </c>
      <c r="I15253" s="53">
        <v>197.98</v>
      </c>
      <c r="J15253" s="53">
        <v>22.76</v>
      </c>
      <c r="K15253" s="53">
        <v>8.01</v>
      </c>
      <c r="L15253" s="53">
        <v>0.89</v>
      </c>
      <c r="M15253" s="34">
        <v>61</v>
      </c>
      <c r="N15253" s="34">
        <f t="shared" si="238"/>
        <v>25.7374</v>
      </c>
    </row>
    <row r="15254" ht="14.4" spans="1:14">
      <c r="A15254" s="22" t="s">
        <v>14</v>
      </c>
      <c r="B15254" s="50">
        <v>45279</v>
      </c>
      <c r="C15254" s="51" t="s">
        <v>15835</v>
      </c>
      <c r="D15254" s="51" t="s">
        <v>11944</v>
      </c>
      <c r="E15254" s="40" t="s">
        <v>106</v>
      </c>
      <c r="F15254" s="51" t="s">
        <v>17</v>
      </c>
      <c r="G15254" s="51" t="s">
        <v>18</v>
      </c>
      <c r="H15254" s="52">
        <v>1</v>
      </c>
      <c r="I15254" s="53">
        <v>187.99</v>
      </c>
      <c r="J15254" s="53">
        <v>21.62</v>
      </c>
      <c r="K15254" s="53">
        <v>40.95</v>
      </c>
      <c r="L15254" s="53">
        <v>0</v>
      </c>
      <c r="M15254" s="34">
        <v>84.92</v>
      </c>
      <c r="N15254" s="34">
        <f t="shared" si="238"/>
        <v>24.4387</v>
      </c>
    </row>
    <row r="15255" ht="14.4" spans="1:14">
      <c r="A15255" s="22" t="s">
        <v>14</v>
      </c>
      <c r="B15255" s="50">
        <v>45279</v>
      </c>
      <c r="C15255" s="51" t="s">
        <v>15836</v>
      </c>
      <c r="D15255" s="51" t="s">
        <v>13789</v>
      </c>
      <c r="E15255" s="40" t="s">
        <v>832</v>
      </c>
      <c r="F15255" s="51" t="s">
        <v>17</v>
      </c>
      <c r="G15255" s="51" t="s">
        <v>18</v>
      </c>
      <c r="H15255" s="52">
        <v>1</v>
      </c>
      <c r="I15255" s="53">
        <v>130.49</v>
      </c>
      <c r="J15255" s="53">
        <v>13.56</v>
      </c>
      <c r="K15255" s="53">
        <v>23.45</v>
      </c>
      <c r="L15255" s="53">
        <v>0</v>
      </c>
      <c r="M15255" s="34">
        <v>38.54</v>
      </c>
      <c r="N15255" s="34">
        <f t="shared" si="238"/>
        <v>16.9637</v>
      </c>
    </row>
    <row r="15256" ht="14.4" hidden="1" spans="1:14">
      <c r="A15256" s="22" t="s">
        <v>14</v>
      </c>
      <c r="B15256" s="50">
        <v>45279</v>
      </c>
      <c r="C15256" s="51" t="s">
        <v>15837</v>
      </c>
      <c r="D15256" s="51" t="s">
        <v>11703</v>
      </c>
      <c r="E15256" s="40" t="s">
        <v>92</v>
      </c>
      <c r="F15256" s="51" t="s">
        <v>27</v>
      </c>
      <c r="G15256" s="51" t="s">
        <v>38</v>
      </c>
      <c r="H15256" s="52">
        <v>1</v>
      </c>
      <c r="I15256" s="53">
        <v>246.99</v>
      </c>
      <c r="J15256" s="53">
        <v>28.4</v>
      </c>
      <c r="K15256" s="53">
        <v>63.95</v>
      </c>
      <c r="L15256" s="53">
        <v>0</v>
      </c>
      <c r="M15256" s="34">
        <v>85.5</v>
      </c>
      <c r="N15256" s="34">
        <f t="shared" si="238"/>
        <v>32.1087</v>
      </c>
    </row>
    <row r="15257" ht="14.4" hidden="1" spans="1:14">
      <c r="A15257" s="22" t="s">
        <v>14</v>
      </c>
      <c r="B15257" s="50">
        <v>45279</v>
      </c>
      <c r="C15257" s="51" t="s">
        <v>15838</v>
      </c>
      <c r="D15257" s="51" t="s">
        <v>12283</v>
      </c>
      <c r="E15257" s="40" t="s">
        <v>124</v>
      </c>
      <c r="F15257" s="51" t="s">
        <v>58</v>
      </c>
      <c r="G15257" s="51" t="s">
        <v>18</v>
      </c>
      <c r="H15257" s="52">
        <v>1</v>
      </c>
      <c r="I15257" s="53">
        <v>188.95</v>
      </c>
      <c r="J15257" s="53">
        <v>21.73</v>
      </c>
      <c r="K15257" s="53">
        <v>23.95</v>
      </c>
      <c r="L15257" s="53">
        <v>0</v>
      </c>
      <c r="M15257" s="34">
        <v>82.56</v>
      </c>
      <c r="N15257" s="34">
        <f t="shared" si="238"/>
        <v>24.5635</v>
      </c>
    </row>
    <row r="15258" ht="14.4" hidden="1" spans="1:14">
      <c r="A15258" s="22" t="s">
        <v>14</v>
      </c>
      <c r="B15258" s="50">
        <v>45279</v>
      </c>
      <c r="C15258" s="51" t="s">
        <v>15839</v>
      </c>
      <c r="D15258" s="51" t="s">
        <v>11788</v>
      </c>
      <c r="E15258" s="40" t="s">
        <v>217</v>
      </c>
      <c r="F15258" s="51" t="s">
        <v>53</v>
      </c>
      <c r="G15258" s="51" t="s">
        <v>18</v>
      </c>
      <c r="H15258" s="52">
        <v>1</v>
      </c>
      <c r="I15258" s="53">
        <v>104.4</v>
      </c>
      <c r="J15258" s="53">
        <v>12.01</v>
      </c>
      <c r="K15258" s="53">
        <v>21.45</v>
      </c>
      <c r="L15258" s="53">
        <v>0</v>
      </c>
      <c r="M15258" s="34">
        <v>35.5</v>
      </c>
      <c r="N15258" s="34">
        <f t="shared" si="238"/>
        <v>13.572</v>
      </c>
    </row>
    <row r="15259" ht="14.4" spans="1:14">
      <c r="A15259" s="22" t="s">
        <v>14</v>
      </c>
      <c r="B15259" s="50">
        <v>45279</v>
      </c>
      <c r="C15259" s="51" t="s">
        <v>15840</v>
      </c>
      <c r="D15259" s="51" t="s">
        <v>12366</v>
      </c>
      <c r="E15259" s="40" t="s">
        <v>391</v>
      </c>
      <c r="F15259" s="51" t="s">
        <v>17</v>
      </c>
      <c r="G15259" s="51" t="s">
        <v>38</v>
      </c>
      <c r="H15259" s="52">
        <v>1</v>
      </c>
      <c r="I15259" s="53">
        <v>57</v>
      </c>
      <c r="J15259" s="53">
        <v>10.36</v>
      </c>
      <c r="K15259" s="53">
        <v>0</v>
      </c>
      <c r="L15259" s="53">
        <v>19.4</v>
      </c>
      <c r="M15259" s="34">
        <v>20.21</v>
      </c>
      <c r="N15259" s="34">
        <f t="shared" si="238"/>
        <v>7.41</v>
      </c>
    </row>
    <row r="15260" ht="14.4" hidden="1" spans="1:14">
      <c r="A15260" s="22" t="s">
        <v>14</v>
      </c>
      <c r="B15260" s="50">
        <v>45279</v>
      </c>
      <c r="C15260" s="51" t="s">
        <v>15841</v>
      </c>
      <c r="D15260" s="51" t="s">
        <v>12152</v>
      </c>
      <c r="E15260" s="40" t="s">
        <v>1452</v>
      </c>
      <c r="F15260" s="51" t="s">
        <v>315</v>
      </c>
      <c r="G15260" s="51" t="s">
        <v>18</v>
      </c>
      <c r="H15260" s="52">
        <v>1</v>
      </c>
      <c r="I15260" s="53">
        <v>49.41</v>
      </c>
      <c r="J15260" s="53">
        <v>10.13</v>
      </c>
      <c r="K15260" s="53">
        <v>0</v>
      </c>
      <c r="L15260" s="53">
        <v>33.23</v>
      </c>
      <c r="M15260" s="34">
        <v>21.3</v>
      </c>
      <c r="N15260" s="34">
        <f t="shared" si="238"/>
        <v>6.4233</v>
      </c>
    </row>
    <row r="15261" ht="14.4" spans="1:14">
      <c r="A15261" s="22" t="s">
        <v>14</v>
      </c>
      <c r="B15261" s="50">
        <v>45279</v>
      </c>
      <c r="C15261" s="51" t="s">
        <v>15842</v>
      </c>
      <c r="D15261" s="51" t="s">
        <v>11741</v>
      </c>
      <c r="E15261" s="40" t="s">
        <v>52</v>
      </c>
      <c r="F15261" s="51" t="s">
        <v>17</v>
      </c>
      <c r="G15261" s="51" t="s">
        <v>18</v>
      </c>
      <c r="H15261" s="52">
        <v>1</v>
      </c>
      <c r="I15261" s="53">
        <v>74.95</v>
      </c>
      <c r="J15261" s="53">
        <v>14.62</v>
      </c>
      <c r="K15261" s="53">
        <v>0</v>
      </c>
      <c r="L15261" s="53">
        <v>19.57</v>
      </c>
      <c r="M15261" s="34">
        <v>39.92</v>
      </c>
      <c r="N15261" s="34">
        <f t="shared" si="238"/>
        <v>9.7435</v>
      </c>
    </row>
    <row r="15262" ht="14.4" spans="1:14">
      <c r="A15262" s="22" t="s">
        <v>14</v>
      </c>
      <c r="B15262" s="50">
        <v>45279</v>
      </c>
      <c r="C15262" s="51" t="s">
        <v>15843</v>
      </c>
      <c r="D15262" s="51" t="s">
        <v>13336</v>
      </c>
      <c r="E15262" s="40" t="s">
        <v>244</v>
      </c>
      <c r="F15262" s="51" t="s">
        <v>17</v>
      </c>
      <c r="G15262" s="51" t="s">
        <v>18</v>
      </c>
      <c r="H15262" s="52">
        <v>1</v>
      </c>
      <c r="I15262" s="53">
        <v>189.05</v>
      </c>
      <c r="J15262" s="53">
        <v>21.74</v>
      </c>
      <c r="K15262" s="53">
        <v>63.95</v>
      </c>
      <c r="L15262" s="53">
        <v>0</v>
      </c>
      <c r="M15262" s="34">
        <v>64.89</v>
      </c>
      <c r="N15262" s="34">
        <f t="shared" si="238"/>
        <v>24.5765</v>
      </c>
    </row>
    <row r="15263" ht="14.4" spans="1:14">
      <c r="A15263" s="22" t="s">
        <v>14</v>
      </c>
      <c r="B15263" s="50">
        <v>45279</v>
      </c>
      <c r="C15263" s="51" t="s">
        <v>15844</v>
      </c>
      <c r="D15263" s="51" t="s">
        <v>11788</v>
      </c>
      <c r="E15263" s="40" t="s">
        <v>217</v>
      </c>
      <c r="F15263" s="51" t="s">
        <v>17</v>
      </c>
      <c r="G15263" s="51" t="s">
        <v>18</v>
      </c>
      <c r="H15263" s="52">
        <v>1</v>
      </c>
      <c r="I15263" s="53">
        <v>104.4</v>
      </c>
      <c r="J15263" s="53">
        <v>12.01</v>
      </c>
      <c r="K15263" s="53">
        <v>21.45</v>
      </c>
      <c r="L15263" s="53">
        <v>0</v>
      </c>
      <c r="M15263" s="34">
        <v>35.5</v>
      </c>
      <c r="N15263" s="34">
        <f t="shared" si="238"/>
        <v>13.572</v>
      </c>
    </row>
    <row r="15264" ht="14.4" spans="1:14">
      <c r="A15264" s="22" t="s">
        <v>14</v>
      </c>
      <c r="B15264" s="50">
        <v>45279</v>
      </c>
      <c r="C15264" s="51" t="s">
        <v>15845</v>
      </c>
      <c r="D15264" s="51" t="s">
        <v>11697</v>
      </c>
      <c r="E15264" s="40" t="s">
        <v>129</v>
      </c>
      <c r="F15264" s="51" t="s">
        <v>17</v>
      </c>
      <c r="G15264" s="51" t="s">
        <v>18</v>
      </c>
      <c r="H15264" s="52">
        <v>1</v>
      </c>
      <c r="I15264" s="53">
        <v>36.46</v>
      </c>
      <c r="J15264" s="53">
        <v>10.19</v>
      </c>
      <c r="K15264" s="53">
        <v>0</v>
      </c>
      <c r="L15264" s="53">
        <v>22.14</v>
      </c>
      <c r="M15264" s="34">
        <v>9.81</v>
      </c>
      <c r="N15264" s="34">
        <f t="shared" si="238"/>
        <v>4.7398</v>
      </c>
    </row>
    <row r="15265" ht="14.4" hidden="1" spans="1:14">
      <c r="A15265" s="22" t="s">
        <v>14</v>
      </c>
      <c r="B15265" s="50">
        <v>45279</v>
      </c>
      <c r="C15265" s="51" t="s">
        <v>15846</v>
      </c>
      <c r="D15265" s="51" t="s">
        <v>15847</v>
      </c>
      <c r="E15265" s="40" t="s">
        <v>7914</v>
      </c>
      <c r="F15265" s="51" t="s">
        <v>21</v>
      </c>
      <c r="G15265" s="51" t="s">
        <v>18</v>
      </c>
      <c r="H15265" s="52">
        <v>1</v>
      </c>
      <c r="I15265" s="53">
        <v>800.1</v>
      </c>
      <c r="J15265" s="53">
        <v>115.34</v>
      </c>
      <c r="K15265" s="53">
        <v>83.45</v>
      </c>
      <c r="L15265" s="53">
        <v>0</v>
      </c>
      <c r="M15265" s="34">
        <v>324.9</v>
      </c>
      <c r="N15265" s="34">
        <f t="shared" si="238"/>
        <v>104.013</v>
      </c>
    </row>
    <row r="15266" ht="14.4" hidden="1" spans="1:14">
      <c r="A15266" s="22" t="s">
        <v>14</v>
      </c>
      <c r="B15266" s="50">
        <v>45279</v>
      </c>
      <c r="C15266" s="51" t="s">
        <v>15848</v>
      </c>
      <c r="D15266" s="51" t="s">
        <v>11695</v>
      </c>
      <c r="E15266" s="40" t="s">
        <v>96</v>
      </c>
      <c r="F15266" s="51" t="s">
        <v>21</v>
      </c>
      <c r="G15266" s="51" t="s">
        <v>18</v>
      </c>
      <c r="H15266" s="52">
        <v>1</v>
      </c>
      <c r="I15266" s="53">
        <v>136.29</v>
      </c>
      <c r="J15266" s="53">
        <v>15.67</v>
      </c>
      <c r="K15266" s="53">
        <v>22.95</v>
      </c>
      <c r="L15266" s="53">
        <v>0</v>
      </c>
      <c r="M15266" s="34">
        <v>51.04</v>
      </c>
      <c r="N15266" s="34">
        <f t="shared" si="238"/>
        <v>17.7177</v>
      </c>
    </row>
    <row r="15267" ht="14.4" hidden="1" spans="1:14">
      <c r="A15267" s="22" t="s">
        <v>14</v>
      </c>
      <c r="B15267" s="50">
        <v>45279</v>
      </c>
      <c r="C15267" s="51" t="s">
        <v>15849</v>
      </c>
      <c r="D15267" s="51" t="s">
        <v>11687</v>
      </c>
      <c r="E15267" s="40" t="s">
        <v>224</v>
      </c>
      <c r="F15267" s="51" t="s">
        <v>58</v>
      </c>
      <c r="G15267" s="51" t="s">
        <v>18</v>
      </c>
      <c r="H15267" s="52">
        <v>1</v>
      </c>
      <c r="I15267" s="53">
        <v>236.55</v>
      </c>
      <c r="J15267" s="53">
        <v>27.2</v>
      </c>
      <c r="K15267" s="53">
        <v>40.95</v>
      </c>
      <c r="L15267" s="53">
        <v>0</v>
      </c>
      <c r="M15267" s="34">
        <v>80</v>
      </c>
      <c r="N15267" s="34">
        <f t="shared" si="238"/>
        <v>30.7515</v>
      </c>
    </row>
    <row r="15268" ht="14.4" hidden="1" spans="1:14">
      <c r="A15268" s="22" t="s">
        <v>14</v>
      </c>
      <c r="B15268" s="50">
        <v>45279</v>
      </c>
      <c r="C15268" s="51" t="s">
        <v>15850</v>
      </c>
      <c r="D15268" s="51" t="s">
        <v>15851</v>
      </c>
      <c r="E15268" s="40" t="s">
        <v>102</v>
      </c>
      <c r="F15268" s="51" t="s">
        <v>58</v>
      </c>
      <c r="G15268" s="51" t="s">
        <v>18</v>
      </c>
      <c r="H15268" s="52">
        <v>1</v>
      </c>
      <c r="I15268" s="53">
        <v>185.83</v>
      </c>
      <c r="J15268" s="53">
        <v>30.66</v>
      </c>
      <c r="K15268" s="53">
        <v>23.45</v>
      </c>
      <c r="L15268" s="53">
        <v>0</v>
      </c>
      <c r="M15268" s="34">
        <v>75</v>
      </c>
      <c r="N15268" s="34">
        <f t="shared" si="238"/>
        <v>24.1579</v>
      </c>
    </row>
    <row r="15269" ht="14.4" spans="1:14">
      <c r="A15269" s="22" t="s">
        <v>14</v>
      </c>
      <c r="B15269" s="50">
        <v>45279</v>
      </c>
      <c r="C15269" s="51" t="s">
        <v>15852</v>
      </c>
      <c r="D15269" s="51" t="s">
        <v>11782</v>
      </c>
      <c r="E15269" s="40" t="s">
        <v>530</v>
      </c>
      <c r="F15269" s="51" t="s">
        <v>17</v>
      </c>
      <c r="G15269" s="51" t="s">
        <v>18</v>
      </c>
      <c r="H15269" s="52">
        <v>1</v>
      </c>
      <c r="I15269" s="53">
        <v>63.36</v>
      </c>
      <c r="J15269" s="53">
        <v>16.45</v>
      </c>
      <c r="K15269" s="53">
        <v>0</v>
      </c>
      <c r="L15269" s="53">
        <v>2.9</v>
      </c>
      <c r="M15269" s="34">
        <v>30.06</v>
      </c>
      <c r="N15269" s="34">
        <f t="shared" si="238"/>
        <v>8.2368</v>
      </c>
    </row>
    <row r="15270" ht="14.4" spans="1:14">
      <c r="A15270" s="22" t="s">
        <v>14</v>
      </c>
      <c r="B15270" s="50">
        <v>45279</v>
      </c>
      <c r="C15270" s="51" t="s">
        <v>15853</v>
      </c>
      <c r="D15270" s="51" t="s">
        <v>12154</v>
      </c>
      <c r="E15270" s="40" t="s">
        <v>1958</v>
      </c>
      <c r="F15270" s="51" t="s">
        <v>17</v>
      </c>
      <c r="G15270" s="51" t="s">
        <v>18</v>
      </c>
      <c r="H15270" s="52">
        <v>1</v>
      </c>
      <c r="I15270" s="53">
        <v>25.26</v>
      </c>
      <c r="J15270" s="53">
        <v>8.9</v>
      </c>
      <c r="K15270" s="53">
        <v>0</v>
      </c>
      <c r="L15270" s="53">
        <v>2.9</v>
      </c>
      <c r="M15270" s="34">
        <v>10.26</v>
      </c>
      <c r="N15270" s="34">
        <f t="shared" si="238"/>
        <v>3.2838</v>
      </c>
    </row>
    <row r="15271" ht="14.4" hidden="1" spans="1:14">
      <c r="A15271" s="22" t="s">
        <v>14</v>
      </c>
      <c r="B15271" s="50">
        <v>45279</v>
      </c>
      <c r="C15271" s="51" t="s">
        <v>15854</v>
      </c>
      <c r="D15271" s="51" t="s">
        <v>11705</v>
      </c>
      <c r="E15271" s="40" t="s">
        <v>747</v>
      </c>
      <c r="F15271" s="51" t="s">
        <v>27</v>
      </c>
      <c r="G15271" s="51" t="s">
        <v>18</v>
      </c>
      <c r="H15271" s="52">
        <v>1</v>
      </c>
      <c r="I15271" s="53">
        <v>55</v>
      </c>
      <c r="J15271" s="53">
        <v>12.32</v>
      </c>
      <c r="K15271" s="53">
        <v>0</v>
      </c>
      <c r="L15271" s="53">
        <v>8.9</v>
      </c>
      <c r="M15271" s="34">
        <v>24.02</v>
      </c>
      <c r="N15271" s="34">
        <f t="shared" si="238"/>
        <v>7.15</v>
      </c>
    </row>
    <row r="15272" ht="14.4" hidden="1" spans="1:14">
      <c r="A15272" s="22" t="s">
        <v>14</v>
      </c>
      <c r="B15272" s="50">
        <v>45279</v>
      </c>
      <c r="C15272" s="51" t="s">
        <v>15855</v>
      </c>
      <c r="D15272" s="51" t="s">
        <v>15856</v>
      </c>
      <c r="E15272" s="40" t="s">
        <v>742</v>
      </c>
      <c r="F15272" s="51" t="s">
        <v>165</v>
      </c>
      <c r="G15272" s="51" t="s">
        <v>18</v>
      </c>
      <c r="H15272" s="52">
        <v>2</v>
      </c>
      <c r="I15272" s="53">
        <v>454.1</v>
      </c>
      <c r="J15272" s="53">
        <v>74.92</v>
      </c>
      <c r="K15272" s="53">
        <v>81.9</v>
      </c>
      <c r="L15272" s="53">
        <v>0</v>
      </c>
      <c r="M15272" s="34">
        <v>171</v>
      </c>
      <c r="N15272" s="34">
        <f t="shared" si="238"/>
        <v>59.033</v>
      </c>
    </row>
    <row r="15273" ht="14.4" hidden="1" spans="1:14">
      <c r="A15273" s="22" t="s">
        <v>14</v>
      </c>
      <c r="B15273" s="50">
        <v>45279</v>
      </c>
      <c r="C15273" s="51" t="s">
        <v>15857</v>
      </c>
      <c r="D15273" s="51" t="s">
        <v>12572</v>
      </c>
      <c r="E15273" s="40" t="s">
        <v>325</v>
      </c>
      <c r="F15273" s="51" t="s">
        <v>315</v>
      </c>
      <c r="G15273" s="51" t="s">
        <v>18</v>
      </c>
      <c r="H15273" s="52">
        <v>1</v>
      </c>
      <c r="I15273" s="53">
        <v>184.29</v>
      </c>
      <c r="J15273" s="53">
        <v>21.19</v>
      </c>
      <c r="K15273" s="53">
        <v>63.95</v>
      </c>
      <c r="L15273" s="53">
        <v>0</v>
      </c>
      <c r="M15273" s="34">
        <v>85.5</v>
      </c>
      <c r="N15273" s="34">
        <f t="shared" si="238"/>
        <v>23.9577</v>
      </c>
    </row>
    <row r="15274" ht="14.4" hidden="1" spans="1:14">
      <c r="A15274" s="22" t="s">
        <v>14</v>
      </c>
      <c r="B15274" s="50">
        <v>45279</v>
      </c>
      <c r="C15274" s="51" t="s">
        <v>15858</v>
      </c>
      <c r="D15274" s="51" t="s">
        <v>12343</v>
      </c>
      <c r="E15274" s="40" t="s">
        <v>1855</v>
      </c>
      <c r="F15274" s="51" t="s">
        <v>58</v>
      </c>
      <c r="G15274" s="51" t="s">
        <v>18</v>
      </c>
      <c r="H15274" s="52">
        <v>1</v>
      </c>
      <c r="I15274" s="53">
        <v>130.41</v>
      </c>
      <c r="J15274" s="53">
        <v>13.55</v>
      </c>
      <c r="K15274" s="53">
        <v>23.45</v>
      </c>
      <c r="L15274" s="53">
        <v>0</v>
      </c>
      <c r="M15274" s="34">
        <v>38.57</v>
      </c>
      <c r="N15274" s="34">
        <f t="shared" si="238"/>
        <v>16.9533</v>
      </c>
    </row>
    <row r="15275" ht="14.4" spans="1:14">
      <c r="A15275" s="22" t="s">
        <v>14</v>
      </c>
      <c r="B15275" s="50">
        <v>45279</v>
      </c>
      <c r="C15275" s="51" t="s">
        <v>15859</v>
      </c>
      <c r="D15275" s="51" t="s">
        <v>12618</v>
      </c>
      <c r="E15275" s="40" t="s">
        <v>668</v>
      </c>
      <c r="F15275" s="51" t="s">
        <v>17</v>
      </c>
      <c r="G15275" s="51" t="s">
        <v>18</v>
      </c>
      <c r="H15275" s="52">
        <v>1</v>
      </c>
      <c r="I15275" s="53">
        <v>123.19</v>
      </c>
      <c r="J15275" s="53">
        <v>18.65</v>
      </c>
      <c r="K15275" s="53">
        <v>23.45</v>
      </c>
      <c r="L15275" s="53">
        <v>0</v>
      </c>
      <c r="M15275" s="34">
        <v>38.54</v>
      </c>
      <c r="N15275" s="34">
        <f t="shared" si="238"/>
        <v>16.0147</v>
      </c>
    </row>
    <row r="15276" ht="14.4" hidden="1" spans="1:14">
      <c r="A15276" s="22" t="s">
        <v>14</v>
      </c>
      <c r="B15276" s="50">
        <v>45279</v>
      </c>
      <c r="C15276" s="51" t="s">
        <v>15860</v>
      </c>
      <c r="D15276" s="51" t="s">
        <v>12551</v>
      </c>
      <c r="E15276" s="40" t="s">
        <v>106</v>
      </c>
      <c r="F15276" s="51" t="s">
        <v>53</v>
      </c>
      <c r="G15276" s="51" t="s">
        <v>18</v>
      </c>
      <c r="H15276" s="52">
        <v>1</v>
      </c>
      <c r="I15276" s="53">
        <v>196.46</v>
      </c>
      <c r="J15276" s="53">
        <v>22.59</v>
      </c>
      <c r="K15276" s="53">
        <v>40.95</v>
      </c>
      <c r="L15276" s="53">
        <v>0</v>
      </c>
      <c r="M15276" s="34">
        <v>84.92</v>
      </c>
      <c r="N15276" s="34">
        <f t="shared" si="238"/>
        <v>25.5398</v>
      </c>
    </row>
    <row r="15277" ht="14.4" hidden="1" spans="1:14">
      <c r="A15277" s="22" t="s">
        <v>14</v>
      </c>
      <c r="B15277" s="50">
        <v>45279</v>
      </c>
      <c r="C15277" s="51" t="s">
        <v>15861</v>
      </c>
      <c r="D15277" s="51" t="s">
        <v>15862</v>
      </c>
      <c r="E15277" s="40" t="s">
        <v>802</v>
      </c>
      <c r="F15277" s="51" t="s">
        <v>109</v>
      </c>
      <c r="G15277" s="51" t="s">
        <v>18</v>
      </c>
      <c r="H15277" s="52">
        <v>1</v>
      </c>
      <c r="I15277" s="53">
        <v>125.75</v>
      </c>
      <c r="J15277" s="53">
        <v>12.74</v>
      </c>
      <c r="K15277" s="53">
        <v>23.45</v>
      </c>
      <c r="L15277" s="53">
        <v>13.49</v>
      </c>
      <c r="M15277" s="34">
        <v>38.54</v>
      </c>
      <c r="N15277" s="34">
        <f t="shared" si="238"/>
        <v>16.3475</v>
      </c>
    </row>
    <row r="15278" ht="14.4" spans="1:14">
      <c r="A15278" s="22" t="s">
        <v>14</v>
      </c>
      <c r="B15278" s="50">
        <v>45279</v>
      </c>
      <c r="C15278" s="51" t="s">
        <v>15863</v>
      </c>
      <c r="D15278" s="51" t="s">
        <v>11695</v>
      </c>
      <c r="E15278" s="40" t="s">
        <v>45</v>
      </c>
      <c r="F15278" s="51" t="s">
        <v>17</v>
      </c>
      <c r="G15278" s="51" t="s">
        <v>18</v>
      </c>
      <c r="H15278" s="52">
        <v>1</v>
      </c>
      <c r="I15278" s="53">
        <v>136.29</v>
      </c>
      <c r="J15278" s="53">
        <v>15.67</v>
      </c>
      <c r="K15278" s="53">
        <v>22.95</v>
      </c>
      <c r="L15278" s="53">
        <v>0</v>
      </c>
      <c r="M15278" s="34">
        <v>51.04</v>
      </c>
      <c r="N15278" s="34">
        <f t="shared" si="238"/>
        <v>17.7177</v>
      </c>
    </row>
    <row r="15279" ht="14.4" hidden="1" spans="1:14">
      <c r="A15279" s="22" t="s">
        <v>14</v>
      </c>
      <c r="B15279" s="50">
        <v>45279</v>
      </c>
      <c r="C15279" s="51" t="s">
        <v>15864</v>
      </c>
      <c r="D15279" s="51" t="s">
        <v>12283</v>
      </c>
      <c r="E15279" s="40" t="s">
        <v>124</v>
      </c>
      <c r="F15279" s="51" t="s">
        <v>30</v>
      </c>
      <c r="G15279" s="51" t="s">
        <v>18</v>
      </c>
      <c r="H15279" s="52">
        <v>1</v>
      </c>
      <c r="I15279" s="53">
        <v>188.95</v>
      </c>
      <c r="J15279" s="53">
        <v>21.73</v>
      </c>
      <c r="K15279" s="53">
        <v>23.95</v>
      </c>
      <c r="L15279" s="53">
        <v>0</v>
      </c>
      <c r="M15279" s="34">
        <v>82.56</v>
      </c>
      <c r="N15279" s="34">
        <f t="shared" si="238"/>
        <v>24.5635</v>
      </c>
    </row>
    <row r="15280" ht="14.4" hidden="1" spans="1:14">
      <c r="A15280" s="22" t="s">
        <v>14</v>
      </c>
      <c r="B15280" s="50">
        <v>45279</v>
      </c>
      <c r="C15280" s="51" t="s">
        <v>15865</v>
      </c>
      <c r="D15280" s="51" t="s">
        <v>11709</v>
      </c>
      <c r="E15280" s="40" t="s">
        <v>57</v>
      </c>
      <c r="F15280" s="51" t="s">
        <v>276</v>
      </c>
      <c r="G15280" s="51" t="s">
        <v>18</v>
      </c>
      <c r="H15280" s="52">
        <v>1</v>
      </c>
      <c r="I15280" s="53">
        <v>180.49</v>
      </c>
      <c r="J15280" s="53">
        <v>20.76</v>
      </c>
      <c r="K15280" s="53">
        <v>40.95</v>
      </c>
      <c r="L15280" s="53">
        <v>15.81</v>
      </c>
      <c r="M15280" s="34">
        <v>64.12</v>
      </c>
      <c r="N15280" s="34">
        <f t="shared" si="238"/>
        <v>23.4637</v>
      </c>
    </row>
    <row r="15281" ht="14.4" hidden="1" spans="1:14">
      <c r="A15281" s="22" t="s">
        <v>14</v>
      </c>
      <c r="B15281" s="50">
        <v>45279</v>
      </c>
      <c r="C15281" s="51" t="s">
        <v>15866</v>
      </c>
      <c r="D15281" s="51" t="s">
        <v>15867</v>
      </c>
      <c r="E15281" s="40" t="s">
        <v>7914</v>
      </c>
      <c r="F15281" s="51" t="s">
        <v>27</v>
      </c>
      <c r="G15281" s="51" t="s">
        <v>18</v>
      </c>
      <c r="H15281" s="52">
        <v>1</v>
      </c>
      <c r="I15281" s="53">
        <v>788.4</v>
      </c>
      <c r="J15281" s="53">
        <v>90.67</v>
      </c>
      <c r="K15281" s="53">
        <v>83.45</v>
      </c>
      <c r="L15281" s="53">
        <v>0</v>
      </c>
      <c r="M15281" s="34">
        <v>324.9</v>
      </c>
      <c r="N15281" s="34">
        <f t="shared" si="238"/>
        <v>102.492</v>
      </c>
    </row>
    <row r="15282" ht="14.4" hidden="1" spans="1:14">
      <c r="A15282" s="22" t="s">
        <v>14</v>
      </c>
      <c r="B15282" s="50">
        <v>45279</v>
      </c>
      <c r="C15282" s="51" t="s">
        <v>15868</v>
      </c>
      <c r="D15282" s="51" t="s">
        <v>11944</v>
      </c>
      <c r="E15282" s="40" t="s">
        <v>374</v>
      </c>
      <c r="F15282" s="51" t="s">
        <v>30</v>
      </c>
      <c r="G15282" s="51" t="s">
        <v>18</v>
      </c>
      <c r="H15282" s="52">
        <v>1</v>
      </c>
      <c r="I15282" s="53">
        <v>187.99</v>
      </c>
      <c r="J15282" s="53">
        <v>21.62</v>
      </c>
      <c r="K15282" s="53">
        <v>40.95</v>
      </c>
      <c r="L15282" s="53">
        <v>0</v>
      </c>
      <c r="M15282" s="34">
        <v>84.92</v>
      </c>
      <c r="N15282" s="34">
        <f t="shared" si="238"/>
        <v>24.4387</v>
      </c>
    </row>
    <row r="15283" ht="14.4" hidden="1" spans="1:14">
      <c r="A15283" s="22" t="s">
        <v>14</v>
      </c>
      <c r="B15283" s="50">
        <v>45279</v>
      </c>
      <c r="C15283" s="51" t="s">
        <v>15869</v>
      </c>
      <c r="D15283" s="51" t="s">
        <v>11693</v>
      </c>
      <c r="E15283" s="40" t="s">
        <v>111</v>
      </c>
      <c r="F15283" s="51" t="s">
        <v>58</v>
      </c>
      <c r="G15283" s="51" t="s">
        <v>18</v>
      </c>
      <c r="H15283" s="52">
        <v>1</v>
      </c>
      <c r="I15283" s="53">
        <v>159</v>
      </c>
      <c r="J15283" s="53">
        <v>18.28</v>
      </c>
      <c r="K15283" s="53">
        <v>23.95</v>
      </c>
      <c r="L15283" s="53">
        <v>0</v>
      </c>
      <c r="M15283" s="34">
        <v>67.19</v>
      </c>
      <c r="N15283" s="34">
        <f t="shared" si="238"/>
        <v>20.67</v>
      </c>
    </row>
    <row r="15284" ht="14.4" hidden="1" spans="1:14">
      <c r="A15284" s="22" t="s">
        <v>14</v>
      </c>
      <c r="B15284" s="50">
        <v>45279</v>
      </c>
      <c r="C15284" s="51" t="s">
        <v>15870</v>
      </c>
      <c r="D15284" s="51" t="s">
        <v>11701</v>
      </c>
      <c r="E15284" s="40" t="s">
        <v>55</v>
      </c>
      <c r="F15284" s="51" t="s">
        <v>53</v>
      </c>
      <c r="G15284" s="51" t="s">
        <v>18</v>
      </c>
      <c r="H15284" s="52">
        <v>1</v>
      </c>
      <c r="I15284" s="53">
        <v>97</v>
      </c>
      <c r="J15284" s="53">
        <v>8.64</v>
      </c>
      <c r="K15284" s="53">
        <v>18.95</v>
      </c>
      <c r="L15284" s="53">
        <v>0</v>
      </c>
      <c r="M15284" s="34">
        <v>30.5</v>
      </c>
      <c r="N15284" s="34">
        <f t="shared" si="238"/>
        <v>12.61</v>
      </c>
    </row>
    <row r="15285" ht="14.4" hidden="1" spans="1:14">
      <c r="A15285" s="22" t="s">
        <v>14</v>
      </c>
      <c r="B15285" s="50">
        <v>45279</v>
      </c>
      <c r="C15285" s="51" t="s">
        <v>15871</v>
      </c>
      <c r="D15285" s="51" t="s">
        <v>15872</v>
      </c>
      <c r="E15285" s="40" t="s">
        <v>186</v>
      </c>
      <c r="F15285" s="51" t="s">
        <v>58</v>
      </c>
      <c r="G15285" s="51" t="s">
        <v>38</v>
      </c>
      <c r="H15285" s="52">
        <v>1</v>
      </c>
      <c r="I15285" s="53">
        <v>142.57</v>
      </c>
      <c r="J15285" s="53">
        <v>16.4</v>
      </c>
      <c r="K15285" s="53">
        <v>63.95</v>
      </c>
      <c r="L15285" s="53">
        <v>0</v>
      </c>
      <c r="M15285" s="34">
        <v>56.85</v>
      </c>
      <c r="N15285" s="34">
        <f t="shared" si="238"/>
        <v>18.5341</v>
      </c>
    </row>
    <row r="15286" ht="14.4" spans="1:14">
      <c r="A15286" s="22" t="s">
        <v>14</v>
      </c>
      <c r="B15286" s="50">
        <v>45279</v>
      </c>
      <c r="C15286" s="51" t="s">
        <v>15873</v>
      </c>
      <c r="D15286" s="51" t="s">
        <v>12366</v>
      </c>
      <c r="E15286" s="40" t="s">
        <v>391</v>
      </c>
      <c r="F15286" s="51" t="s">
        <v>17</v>
      </c>
      <c r="G15286" s="51" t="s">
        <v>18</v>
      </c>
      <c r="H15286" s="52">
        <v>1</v>
      </c>
      <c r="I15286" s="53">
        <v>57</v>
      </c>
      <c r="J15286" s="53">
        <v>10.36</v>
      </c>
      <c r="K15286" s="53">
        <v>0</v>
      </c>
      <c r="L15286" s="53">
        <v>14.46</v>
      </c>
      <c r="M15286" s="34">
        <v>20.21</v>
      </c>
      <c r="N15286" s="34">
        <f t="shared" si="238"/>
        <v>7.41</v>
      </c>
    </row>
    <row r="15287" ht="14.4" hidden="1" spans="1:14">
      <c r="A15287" s="22" t="s">
        <v>14</v>
      </c>
      <c r="B15287" s="50">
        <v>45279</v>
      </c>
      <c r="C15287" s="51" t="s">
        <v>15874</v>
      </c>
      <c r="D15287" s="51" t="s">
        <v>11761</v>
      </c>
      <c r="E15287" s="40" t="s">
        <v>85</v>
      </c>
      <c r="F15287" s="51" t="s">
        <v>58</v>
      </c>
      <c r="G15287" s="51" t="s">
        <v>18</v>
      </c>
      <c r="H15287" s="52">
        <v>18</v>
      </c>
      <c r="I15287" s="53">
        <v>800.1</v>
      </c>
      <c r="J15287" s="53">
        <v>199.98</v>
      </c>
      <c r="K15287" s="53">
        <v>0</v>
      </c>
      <c r="L15287" s="53">
        <v>0</v>
      </c>
      <c r="M15287" s="34">
        <v>342.72</v>
      </c>
      <c r="N15287" s="34">
        <f t="shared" si="238"/>
        <v>104.013</v>
      </c>
    </row>
    <row r="15288" ht="14.4" hidden="1" spans="1:14">
      <c r="A15288" s="22" t="s">
        <v>14</v>
      </c>
      <c r="B15288" s="50">
        <v>45279</v>
      </c>
      <c r="C15288" s="51" t="s">
        <v>15875</v>
      </c>
      <c r="D15288" s="51" t="s">
        <v>11741</v>
      </c>
      <c r="E15288" s="40" t="s">
        <v>52</v>
      </c>
      <c r="F15288" s="51" t="s">
        <v>30</v>
      </c>
      <c r="G15288" s="51" t="s">
        <v>18</v>
      </c>
      <c r="H15288" s="52">
        <v>1</v>
      </c>
      <c r="I15288" s="53">
        <v>77.32</v>
      </c>
      <c r="J15288" s="53">
        <v>14.89</v>
      </c>
      <c r="K15288" s="53">
        <v>0</v>
      </c>
      <c r="L15288" s="53">
        <v>24.06</v>
      </c>
      <c r="M15288" s="34">
        <v>39.92</v>
      </c>
      <c r="N15288" s="34">
        <f t="shared" si="238"/>
        <v>10.0516</v>
      </c>
    </row>
    <row r="15289" ht="14.4" hidden="1" spans="1:14">
      <c r="A15289" s="22" t="s">
        <v>14</v>
      </c>
      <c r="B15289" s="50">
        <v>45279</v>
      </c>
      <c r="C15289" s="51" t="s">
        <v>15876</v>
      </c>
      <c r="D15289" s="51" t="s">
        <v>15877</v>
      </c>
      <c r="E15289" s="40" t="s">
        <v>7914</v>
      </c>
      <c r="F15289" s="51" t="s">
        <v>490</v>
      </c>
      <c r="G15289" s="51" t="s">
        <v>18</v>
      </c>
      <c r="H15289" s="52">
        <v>1</v>
      </c>
      <c r="I15289" s="53">
        <v>844.55</v>
      </c>
      <c r="J15289" s="53">
        <v>143.57</v>
      </c>
      <c r="K15289" s="53">
        <v>71.45</v>
      </c>
      <c r="L15289" s="53">
        <v>41.89</v>
      </c>
      <c r="M15289" s="34">
        <v>324.9</v>
      </c>
      <c r="N15289" s="34">
        <f t="shared" si="238"/>
        <v>109.7915</v>
      </c>
    </row>
    <row r="15290" ht="14.4" hidden="1" spans="1:14">
      <c r="A15290" s="22" t="s">
        <v>14</v>
      </c>
      <c r="B15290" s="50">
        <v>45279</v>
      </c>
      <c r="C15290" s="51" t="s">
        <v>15878</v>
      </c>
      <c r="D15290" s="51" t="s">
        <v>11727</v>
      </c>
      <c r="E15290" s="40" t="s">
        <v>129</v>
      </c>
      <c r="F15290" s="51" t="s">
        <v>58</v>
      </c>
      <c r="G15290" s="51" t="s">
        <v>18</v>
      </c>
      <c r="H15290" s="52">
        <v>1</v>
      </c>
      <c r="I15290" s="53">
        <v>37.5</v>
      </c>
      <c r="J15290" s="53">
        <v>10.31</v>
      </c>
      <c r="K15290" s="53">
        <v>0</v>
      </c>
      <c r="L15290" s="53">
        <v>14.73</v>
      </c>
      <c r="M15290" s="34">
        <v>9.81</v>
      </c>
      <c r="N15290" s="34">
        <f t="shared" si="238"/>
        <v>4.875</v>
      </c>
    </row>
    <row r="15291" ht="14.4" hidden="1" spans="1:14">
      <c r="A15291" s="22" t="s">
        <v>14</v>
      </c>
      <c r="B15291" s="50">
        <v>45279</v>
      </c>
      <c r="C15291" s="51" t="s">
        <v>15879</v>
      </c>
      <c r="D15291" s="51" t="s">
        <v>11705</v>
      </c>
      <c r="E15291" s="40" t="s">
        <v>747</v>
      </c>
      <c r="F15291" s="51" t="s">
        <v>30</v>
      </c>
      <c r="G15291" s="51" t="s">
        <v>18</v>
      </c>
      <c r="H15291" s="52">
        <v>1</v>
      </c>
      <c r="I15291" s="53">
        <v>55</v>
      </c>
      <c r="J15291" s="53">
        <v>12.32</v>
      </c>
      <c r="K15291" s="53">
        <v>0</v>
      </c>
      <c r="L15291" s="53">
        <v>0</v>
      </c>
      <c r="M15291" s="34">
        <v>24.02</v>
      </c>
      <c r="N15291" s="34">
        <f t="shared" si="238"/>
        <v>7.15</v>
      </c>
    </row>
    <row r="15292" ht="14.4" spans="1:14">
      <c r="A15292" s="22" t="s">
        <v>14</v>
      </c>
      <c r="B15292" s="50">
        <v>45279</v>
      </c>
      <c r="C15292" s="51" t="s">
        <v>15880</v>
      </c>
      <c r="D15292" s="51" t="s">
        <v>11689</v>
      </c>
      <c r="E15292" s="40" t="s">
        <v>45</v>
      </c>
      <c r="F15292" s="51" t="s">
        <v>17</v>
      </c>
      <c r="G15292" s="51" t="s">
        <v>18</v>
      </c>
      <c r="H15292" s="52">
        <v>1</v>
      </c>
      <c r="I15292" s="53">
        <v>129.38</v>
      </c>
      <c r="J15292" s="53">
        <v>14.88</v>
      </c>
      <c r="K15292" s="53">
        <v>23.45</v>
      </c>
      <c r="L15292" s="53">
        <v>0</v>
      </c>
      <c r="M15292" s="34">
        <v>51.04</v>
      </c>
      <c r="N15292" s="34">
        <f t="shared" si="238"/>
        <v>16.8194</v>
      </c>
    </row>
    <row r="15293" ht="14.4" hidden="1" spans="1:14">
      <c r="A15293" s="22" t="s">
        <v>14</v>
      </c>
      <c r="B15293" s="50">
        <v>45279</v>
      </c>
      <c r="C15293" s="51" t="s">
        <v>15881</v>
      </c>
      <c r="D15293" s="51" t="s">
        <v>11717</v>
      </c>
      <c r="E15293" s="40" t="s">
        <v>102</v>
      </c>
      <c r="F15293" s="51" t="s">
        <v>77</v>
      </c>
      <c r="G15293" s="51" t="s">
        <v>18</v>
      </c>
      <c r="H15293" s="52">
        <v>1</v>
      </c>
      <c r="I15293" s="53">
        <v>187.88</v>
      </c>
      <c r="J15293" s="53">
        <v>21.61</v>
      </c>
      <c r="K15293" s="53">
        <v>35.17</v>
      </c>
      <c r="L15293" s="53">
        <v>12.82</v>
      </c>
      <c r="M15293" s="34">
        <v>75</v>
      </c>
      <c r="N15293" s="34">
        <f t="shared" si="238"/>
        <v>24.4244</v>
      </c>
    </row>
    <row r="15294" ht="14.4" spans="1:14">
      <c r="A15294" s="22" t="s">
        <v>148</v>
      </c>
      <c r="B15294" s="45">
        <v>45280</v>
      </c>
      <c r="C15294" s="46" t="s">
        <v>15882</v>
      </c>
      <c r="D15294" s="47"/>
      <c r="E15294" s="40" t="s">
        <v>129</v>
      </c>
      <c r="F15294" s="46" t="s">
        <v>17</v>
      </c>
      <c r="G15294" s="46" t="s">
        <v>18</v>
      </c>
      <c r="H15294" s="48">
        <v>1</v>
      </c>
      <c r="I15294" s="49">
        <v>39.99</v>
      </c>
      <c r="J15294" s="49">
        <v>11</v>
      </c>
      <c r="K15294" s="49">
        <v>0</v>
      </c>
      <c r="L15294" s="49">
        <v>8</v>
      </c>
      <c r="M15294" s="34">
        <v>9.81</v>
      </c>
      <c r="N15294" s="34">
        <f t="shared" si="238"/>
        <v>5.1987</v>
      </c>
    </row>
    <row r="15295" ht="14.4" hidden="1" spans="1:14">
      <c r="A15295" s="22" t="s">
        <v>148</v>
      </c>
      <c r="B15295" s="45">
        <v>45280</v>
      </c>
      <c r="C15295" s="46" t="s">
        <v>15883</v>
      </c>
      <c r="D15295" s="47"/>
      <c r="E15295" s="40" t="s">
        <v>177</v>
      </c>
      <c r="F15295" s="46" t="s">
        <v>43</v>
      </c>
      <c r="G15295" s="46" t="s">
        <v>18</v>
      </c>
      <c r="H15295" s="48">
        <v>1</v>
      </c>
      <c r="I15295" s="49">
        <v>42.98</v>
      </c>
      <c r="J15295" s="49">
        <v>11.6</v>
      </c>
      <c r="K15295" s="49">
        <v>0</v>
      </c>
      <c r="L15295" s="49">
        <v>4.59</v>
      </c>
      <c r="M15295" s="34">
        <v>16.29</v>
      </c>
      <c r="N15295" s="34">
        <f t="shared" si="238"/>
        <v>5.5874</v>
      </c>
    </row>
    <row r="15296" ht="14.4" hidden="1" spans="1:14">
      <c r="A15296" s="22" t="s">
        <v>148</v>
      </c>
      <c r="B15296" s="45">
        <v>45280</v>
      </c>
      <c r="C15296" s="46" t="s">
        <v>15884</v>
      </c>
      <c r="D15296" s="47"/>
      <c r="E15296" s="40" t="s">
        <v>129</v>
      </c>
      <c r="F15296" s="46" t="s">
        <v>109</v>
      </c>
      <c r="G15296" s="46" t="s">
        <v>18</v>
      </c>
      <c r="H15296" s="48">
        <v>1</v>
      </c>
      <c r="I15296" s="49">
        <v>34.99</v>
      </c>
      <c r="J15296" s="49">
        <v>10</v>
      </c>
      <c r="K15296" s="49">
        <v>0</v>
      </c>
      <c r="L15296" s="49">
        <v>6.9</v>
      </c>
      <c r="M15296" s="34">
        <v>9.81</v>
      </c>
      <c r="N15296" s="34">
        <f t="shared" si="238"/>
        <v>4.5487</v>
      </c>
    </row>
    <row r="15297" ht="14.4" spans="1:14">
      <c r="A15297" s="22" t="s">
        <v>148</v>
      </c>
      <c r="B15297" s="45">
        <v>45280</v>
      </c>
      <c r="C15297" s="46" t="s">
        <v>15885</v>
      </c>
      <c r="D15297" s="47"/>
      <c r="E15297" s="40" t="s">
        <v>129</v>
      </c>
      <c r="F15297" s="46" t="s">
        <v>17</v>
      </c>
      <c r="G15297" s="46" t="s">
        <v>18</v>
      </c>
      <c r="H15297" s="48">
        <v>1</v>
      </c>
      <c r="I15297" s="49">
        <v>34.99</v>
      </c>
      <c r="J15297" s="49">
        <v>10</v>
      </c>
      <c r="K15297" s="49">
        <v>0</v>
      </c>
      <c r="L15297" s="49">
        <v>10.32</v>
      </c>
      <c r="M15297" s="34">
        <v>9.81</v>
      </c>
      <c r="N15297" s="34">
        <f t="shared" si="238"/>
        <v>4.5487</v>
      </c>
    </row>
    <row r="15298" ht="14.4" hidden="1" spans="1:14">
      <c r="A15298" s="22" t="s">
        <v>148</v>
      </c>
      <c r="B15298" s="45">
        <v>45280</v>
      </c>
      <c r="C15298" s="46" t="s">
        <v>15886</v>
      </c>
      <c r="D15298" s="47"/>
      <c r="E15298" s="40" t="s">
        <v>286</v>
      </c>
      <c r="F15298" s="46" t="s">
        <v>30</v>
      </c>
      <c r="G15298" s="46" t="s">
        <v>18</v>
      </c>
      <c r="H15298" s="48">
        <v>1</v>
      </c>
      <c r="I15298" s="49">
        <v>134.99</v>
      </c>
      <c r="J15298" s="49">
        <v>30</v>
      </c>
      <c r="K15298" s="49">
        <v>0</v>
      </c>
      <c r="L15298" s="49">
        <v>0</v>
      </c>
      <c r="M15298" s="34">
        <v>51.04</v>
      </c>
      <c r="N15298" s="34">
        <f t="shared" si="238"/>
        <v>17.5487</v>
      </c>
    </row>
    <row r="15299" ht="14.4" hidden="1" spans="1:14">
      <c r="A15299" s="22" t="s">
        <v>148</v>
      </c>
      <c r="B15299" s="45">
        <v>45280</v>
      </c>
      <c r="C15299" s="46" t="s">
        <v>15887</v>
      </c>
      <c r="D15299" s="47"/>
      <c r="E15299" s="40" t="s">
        <v>79</v>
      </c>
      <c r="F15299" s="46" t="s">
        <v>53</v>
      </c>
      <c r="G15299" s="46" t="s">
        <v>18</v>
      </c>
      <c r="H15299" s="48">
        <v>1</v>
      </c>
      <c r="I15299" s="49">
        <v>129.99</v>
      </c>
      <c r="J15299" s="49">
        <v>29</v>
      </c>
      <c r="K15299" s="49">
        <v>0</v>
      </c>
      <c r="L15299" s="49">
        <v>0</v>
      </c>
      <c r="M15299" s="34">
        <v>38.54</v>
      </c>
      <c r="N15299" s="34">
        <f t="shared" ref="N15299:N15362" si="239">IF($A15299="Mercado Livre II",$I15299*0.05,$I15299*0.13)</f>
        <v>16.8987</v>
      </c>
    </row>
    <row r="15300" ht="14.4" hidden="1" spans="1:14">
      <c r="A15300" s="22" t="s">
        <v>148</v>
      </c>
      <c r="B15300" s="45">
        <v>45280</v>
      </c>
      <c r="C15300" s="46" t="s">
        <v>15888</v>
      </c>
      <c r="D15300" s="47"/>
      <c r="E15300" s="40" t="s">
        <v>1207</v>
      </c>
      <c r="F15300" s="46" t="s">
        <v>43</v>
      </c>
      <c r="G15300" s="46" t="s">
        <v>18</v>
      </c>
      <c r="H15300" s="48">
        <v>1</v>
      </c>
      <c r="I15300" s="49">
        <v>299</v>
      </c>
      <c r="J15300" s="49">
        <v>62.8</v>
      </c>
      <c r="K15300" s="49">
        <v>0</v>
      </c>
      <c r="L15300" s="49">
        <v>0</v>
      </c>
      <c r="M15300" s="34">
        <v>117</v>
      </c>
      <c r="N15300" s="34">
        <f t="shared" si="239"/>
        <v>38.87</v>
      </c>
    </row>
    <row r="15301" ht="14.4" spans="1:14">
      <c r="A15301" s="22" t="s">
        <v>148</v>
      </c>
      <c r="B15301" s="45">
        <v>45280</v>
      </c>
      <c r="C15301" s="46" t="s">
        <v>15889</v>
      </c>
      <c r="D15301" s="47"/>
      <c r="E15301" s="40" t="s">
        <v>129</v>
      </c>
      <c r="F15301" s="46" t="s">
        <v>17</v>
      </c>
      <c r="G15301" s="46" t="s">
        <v>18</v>
      </c>
      <c r="H15301" s="48">
        <v>2</v>
      </c>
      <c r="I15301" s="49">
        <v>69.98</v>
      </c>
      <c r="J15301" s="49">
        <v>20</v>
      </c>
      <c r="K15301" s="49">
        <v>0</v>
      </c>
      <c r="L15301" s="49">
        <v>0</v>
      </c>
      <c r="M15301" s="34">
        <v>19.62</v>
      </c>
      <c r="N15301" s="34">
        <f t="shared" si="239"/>
        <v>9.0974</v>
      </c>
    </row>
    <row r="15302" ht="14.4" spans="1:14">
      <c r="A15302" s="22" t="s">
        <v>148</v>
      </c>
      <c r="B15302" s="45">
        <v>45280</v>
      </c>
      <c r="C15302" s="46" t="s">
        <v>15890</v>
      </c>
      <c r="D15302" s="47"/>
      <c r="E15302" s="40" t="s">
        <v>308</v>
      </c>
      <c r="F15302" s="46" t="s">
        <v>17</v>
      </c>
      <c r="G15302" s="46" t="s">
        <v>18</v>
      </c>
      <c r="H15302" s="48">
        <v>1</v>
      </c>
      <c r="I15302" s="49">
        <v>189.9</v>
      </c>
      <c r="J15302" s="49">
        <v>40.98</v>
      </c>
      <c r="K15302" s="49">
        <v>0</v>
      </c>
      <c r="L15302" s="49">
        <v>0</v>
      </c>
      <c r="M15302" s="34">
        <v>82.56</v>
      </c>
      <c r="N15302" s="34">
        <f t="shared" si="239"/>
        <v>24.687</v>
      </c>
    </row>
    <row r="15303" ht="14.4" hidden="1" spans="1:14">
      <c r="A15303" s="22" t="s">
        <v>148</v>
      </c>
      <c r="B15303" s="45">
        <v>45280</v>
      </c>
      <c r="C15303" s="46" t="s">
        <v>15891</v>
      </c>
      <c r="D15303" s="47"/>
      <c r="E15303" s="40" t="s">
        <v>16</v>
      </c>
      <c r="F15303" s="46" t="s">
        <v>109</v>
      </c>
      <c r="G15303" s="46" t="s">
        <v>18</v>
      </c>
      <c r="H15303" s="48">
        <v>1</v>
      </c>
      <c r="I15303" s="49">
        <v>374.99</v>
      </c>
      <c r="J15303" s="49">
        <v>78</v>
      </c>
      <c r="K15303" s="49">
        <v>0</v>
      </c>
      <c r="L15303" s="49">
        <v>10.79</v>
      </c>
      <c r="M15303" s="34">
        <v>177</v>
      </c>
      <c r="N15303" s="34">
        <f t="shared" si="239"/>
        <v>48.7487</v>
      </c>
    </row>
    <row r="15304" ht="14.4" hidden="1" spans="1:14">
      <c r="A15304" s="22" t="s">
        <v>148</v>
      </c>
      <c r="B15304" s="45">
        <v>45280</v>
      </c>
      <c r="C15304" s="46" t="s">
        <v>15892</v>
      </c>
      <c r="D15304" s="47"/>
      <c r="E15304" s="40" t="s">
        <v>308</v>
      </c>
      <c r="F15304" s="46" t="s">
        <v>47</v>
      </c>
      <c r="G15304" s="46" t="s">
        <v>18</v>
      </c>
      <c r="H15304" s="48">
        <v>1</v>
      </c>
      <c r="I15304" s="49">
        <v>189.9</v>
      </c>
      <c r="J15304" s="49">
        <v>40.98</v>
      </c>
      <c r="K15304" s="49">
        <v>0</v>
      </c>
      <c r="L15304" s="49">
        <v>0</v>
      </c>
      <c r="M15304" s="34">
        <v>82.56</v>
      </c>
      <c r="N15304" s="34">
        <f t="shared" si="239"/>
        <v>24.687</v>
      </c>
    </row>
    <row r="15305" ht="14.4" hidden="1" spans="1:14">
      <c r="A15305" s="22" t="s">
        <v>148</v>
      </c>
      <c r="B15305" s="45">
        <v>45280</v>
      </c>
      <c r="C15305" s="46" t="s">
        <v>15893</v>
      </c>
      <c r="D15305" s="47"/>
      <c r="E15305" s="40" t="s">
        <v>129</v>
      </c>
      <c r="F15305" s="46" t="s">
        <v>53</v>
      </c>
      <c r="G15305" s="46" t="s">
        <v>18</v>
      </c>
      <c r="H15305" s="48">
        <v>1</v>
      </c>
      <c r="I15305" s="49">
        <v>39.99</v>
      </c>
      <c r="J15305" s="49">
        <v>11</v>
      </c>
      <c r="K15305" s="49">
        <v>0</v>
      </c>
      <c r="L15305" s="49">
        <v>0</v>
      </c>
      <c r="M15305" s="34">
        <v>9.81</v>
      </c>
      <c r="N15305" s="34">
        <f t="shared" si="239"/>
        <v>5.1987</v>
      </c>
    </row>
    <row r="15306" ht="14.4" spans="1:14">
      <c r="A15306" s="22" t="s">
        <v>148</v>
      </c>
      <c r="B15306" s="45">
        <v>45280</v>
      </c>
      <c r="C15306" s="46" t="s">
        <v>15894</v>
      </c>
      <c r="D15306" s="47"/>
      <c r="E15306" s="40" t="s">
        <v>52</v>
      </c>
      <c r="F15306" s="46" t="s">
        <v>17</v>
      </c>
      <c r="G15306" s="46" t="s">
        <v>18</v>
      </c>
      <c r="H15306" s="48">
        <v>1</v>
      </c>
      <c r="I15306" s="49">
        <v>79</v>
      </c>
      <c r="J15306" s="49">
        <v>18.8</v>
      </c>
      <c r="K15306" s="49">
        <v>0</v>
      </c>
      <c r="L15306" s="49">
        <v>0</v>
      </c>
      <c r="M15306" s="34">
        <v>39.92</v>
      </c>
      <c r="N15306" s="34">
        <f t="shared" si="239"/>
        <v>10.27</v>
      </c>
    </row>
    <row r="15307" ht="14.4" spans="1:14">
      <c r="A15307" s="22" t="s">
        <v>148</v>
      </c>
      <c r="B15307" s="45">
        <v>45280</v>
      </c>
      <c r="C15307" s="46" t="s">
        <v>15895</v>
      </c>
      <c r="D15307" s="47"/>
      <c r="E15307" s="40" t="s">
        <v>76</v>
      </c>
      <c r="F15307" s="46" t="s">
        <v>17</v>
      </c>
      <c r="G15307" s="46" t="s">
        <v>18</v>
      </c>
      <c r="H15307" s="48">
        <v>1</v>
      </c>
      <c r="I15307" s="49">
        <v>129.99</v>
      </c>
      <c r="J15307" s="49">
        <v>29</v>
      </c>
      <c r="K15307" s="49">
        <v>0</v>
      </c>
      <c r="L15307" s="49">
        <v>10.32</v>
      </c>
      <c r="M15307" s="34">
        <v>38.54</v>
      </c>
      <c r="N15307" s="34">
        <f t="shared" si="239"/>
        <v>16.8987</v>
      </c>
    </row>
    <row r="15308" ht="14.4" hidden="1" spans="1:14">
      <c r="A15308" s="22" t="s">
        <v>148</v>
      </c>
      <c r="B15308" s="45">
        <v>45280</v>
      </c>
      <c r="C15308" s="46" t="s">
        <v>15896</v>
      </c>
      <c r="D15308" s="47"/>
      <c r="E15308" s="40" t="s">
        <v>3366</v>
      </c>
      <c r="F15308" s="46" t="s">
        <v>440</v>
      </c>
      <c r="G15308" s="46" t="s">
        <v>18</v>
      </c>
      <c r="H15308" s="48">
        <v>1</v>
      </c>
      <c r="I15308" s="49">
        <v>699</v>
      </c>
      <c r="J15308" s="49">
        <v>103</v>
      </c>
      <c r="K15308" s="49">
        <v>0</v>
      </c>
      <c r="L15308" s="49">
        <v>47.88</v>
      </c>
      <c r="M15308" s="34">
        <v>354</v>
      </c>
      <c r="N15308" s="34">
        <f t="shared" si="239"/>
        <v>90.87</v>
      </c>
    </row>
    <row r="15309" ht="14.4" spans="1:14">
      <c r="A15309" s="22" t="s">
        <v>148</v>
      </c>
      <c r="B15309" s="45">
        <v>45280</v>
      </c>
      <c r="C15309" s="46" t="s">
        <v>15897</v>
      </c>
      <c r="D15309" s="47"/>
      <c r="E15309" s="40" t="s">
        <v>79</v>
      </c>
      <c r="F15309" s="46" t="s">
        <v>17</v>
      </c>
      <c r="G15309" s="46" t="s">
        <v>18</v>
      </c>
      <c r="H15309" s="48">
        <v>1</v>
      </c>
      <c r="I15309" s="49">
        <v>129.99</v>
      </c>
      <c r="J15309" s="49">
        <v>29</v>
      </c>
      <c r="K15309" s="49">
        <v>0</v>
      </c>
      <c r="L15309" s="49">
        <v>0</v>
      </c>
      <c r="M15309" s="34">
        <v>38.54</v>
      </c>
      <c r="N15309" s="34">
        <f t="shared" si="239"/>
        <v>16.8987</v>
      </c>
    </row>
    <row r="15310" ht="14.4" hidden="1" spans="1:14">
      <c r="A15310" s="22" t="s">
        <v>148</v>
      </c>
      <c r="B15310" s="45">
        <v>45280</v>
      </c>
      <c r="C15310" s="46" t="s">
        <v>15898</v>
      </c>
      <c r="D15310" s="47"/>
      <c r="E15310" s="40" t="s">
        <v>129</v>
      </c>
      <c r="F15310" s="46" t="s">
        <v>58</v>
      </c>
      <c r="G15310" s="46" t="s">
        <v>18</v>
      </c>
      <c r="H15310" s="48">
        <v>1</v>
      </c>
      <c r="I15310" s="49">
        <v>34.99</v>
      </c>
      <c r="J15310" s="49">
        <v>10</v>
      </c>
      <c r="K15310" s="49">
        <v>0</v>
      </c>
      <c r="L15310" s="49">
        <v>9.16</v>
      </c>
      <c r="M15310" s="34">
        <v>9.81</v>
      </c>
      <c r="N15310" s="34">
        <f t="shared" si="239"/>
        <v>4.5487</v>
      </c>
    </row>
    <row r="15311" ht="14.4" hidden="1" spans="1:14">
      <c r="A15311" s="22" t="s">
        <v>148</v>
      </c>
      <c r="B15311" s="45">
        <v>45280</v>
      </c>
      <c r="C15311" s="46" t="s">
        <v>15899</v>
      </c>
      <c r="D15311" s="47"/>
      <c r="E15311" s="40" t="s">
        <v>129</v>
      </c>
      <c r="F15311" s="46" t="s">
        <v>65</v>
      </c>
      <c r="G15311" s="46" t="s">
        <v>18</v>
      </c>
      <c r="H15311" s="48">
        <v>1</v>
      </c>
      <c r="I15311" s="49">
        <v>34.99</v>
      </c>
      <c r="J15311" s="49">
        <v>10</v>
      </c>
      <c r="K15311" s="49">
        <v>0</v>
      </c>
      <c r="L15311" s="49">
        <v>1.57</v>
      </c>
      <c r="M15311" s="34">
        <v>9.81</v>
      </c>
      <c r="N15311" s="34">
        <f t="shared" si="239"/>
        <v>4.5487</v>
      </c>
    </row>
    <row r="15312" ht="14.4" hidden="1" spans="1:14">
      <c r="A15312" s="22" t="s">
        <v>148</v>
      </c>
      <c r="B15312" s="45">
        <v>45280</v>
      </c>
      <c r="C15312" s="46" t="s">
        <v>15900</v>
      </c>
      <c r="D15312" s="47"/>
      <c r="E15312" s="40" t="s">
        <v>282</v>
      </c>
      <c r="F15312" s="46" t="s">
        <v>58</v>
      </c>
      <c r="G15312" s="46" t="s">
        <v>18</v>
      </c>
      <c r="H15312" s="48">
        <v>1</v>
      </c>
      <c r="I15312" s="49">
        <v>31.99</v>
      </c>
      <c r="J15312" s="49">
        <v>9.4</v>
      </c>
      <c r="K15312" s="49">
        <v>0</v>
      </c>
      <c r="L15312" s="49">
        <v>0</v>
      </c>
      <c r="M15312" s="34">
        <v>11.13</v>
      </c>
      <c r="N15312" s="34">
        <f t="shared" si="239"/>
        <v>4.1587</v>
      </c>
    </row>
    <row r="15313" ht="14.4" hidden="1" spans="1:14">
      <c r="A15313" s="22" t="s">
        <v>148</v>
      </c>
      <c r="B15313" s="45">
        <v>45280</v>
      </c>
      <c r="C15313" s="46" t="s">
        <v>15901</v>
      </c>
      <c r="D15313" s="47"/>
      <c r="E15313" s="40" t="s">
        <v>129</v>
      </c>
      <c r="F15313" s="46" t="s">
        <v>447</v>
      </c>
      <c r="G15313" s="46" t="s">
        <v>18</v>
      </c>
      <c r="H15313" s="48">
        <v>1</v>
      </c>
      <c r="I15313" s="49">
        <v>34.99</v>
      </c>
      <c r="J15313" s="49">
        <v>10</v>
      </c>
      <c r="K15313" s="49">
        <v>0</v>
      </c>
      <c r="L15313" s="49">
        <v>10.22</v>
      </c>
      <c r="M15313" s="34">
        <v>9.81</v>
      </c>
      <c r="N15313" s="34">
        <f t="shared" si="239"/>
        <v>4.5487</v>
      </c>
    </row>
    <row r="15314" ht="14.4" hidden="1" spans="1:14">
      <c r="A15314" s="22" t="s">
        <v>148</v>
      </c>
      <c r="B15314" s="45">
        <v>45280</v>
      </c>
      <c r="C15314" s="46" t="s">
        <v>15902</v>
      </c>
      <c r="D15314" s="47"/>
      <c r="E15314" s="40" t="s">
        <v>129</v>
      </c>
      <c r="F15314" s="46" t="s">
        <v>99</v>
      </c>
      <c r="G15314" s="46" t="s">
        <v>18</v>
      </c>
      <c r="H15314" s="48">
        <v>1</v>
      </c>
      <c r="I15314" s="49">
        <v>34.99</v>
      </c>
      <c r="J15314" s="49">
        <v>10</v>
      </c>
      <c r="K15314" s="49">
        <v>0</v>
      </c>
      <c r="L15314" s="49">
        <v>0</v>
      </c>
      <c r="M15314" s="34">
        <v>9.81</v>
      </c>
      <c r="N15314" s="34">
        <f t="shared" si="239"/>
        <v>4.5487</v>
      </c>
    </row>
    <row r="15315" ht="14.4" hidden="1" spans="1:14">
      <c r="A15315" s="22" t="s">
        <v>148</v>
      </c>
      <c r="B15315" s="45">
        <v>45280</v>
      </c>
      <c r="C15315" s="46" t="s">
        <v>15903</v>
      </c>
      <c r="D15315" s="47"/>
      <c r="E15315" s="40" t="s">
        <v>129</v>
      </c>
      <c r="F15315" s="46" t="s">
        <v>21</v>
      </c>
      <c r="G15315" s="46" t="s">
        <v>18</v>
      </c>
      <c r="H15315" s="48">
        <v>1</v>
      </c>
      <c r="I15315" s="49">
        <v>34.99</v>
      </c>
      <c r="J15315" s="49">
        <v>10</v>
      </c>
      <c r="K15315" s="49">
        <v>0</v>
      </c>
      <c r="L15315" s="49">
        <v>11.48</v>
      </c>
      <c r="M15315" s="34">
        <v>9.81</v>
      </c>
      <c r="N15315" s="34">
        <f t="shared" si="239"/>
        <v>4.5487</v>
      </c>
    </row>
    <row r="15316" ht="14.4" hidden="1" spans="1:14">
      <c r="A15316" s="22" t="s">
        <v>148</v>
      </c>
      <c r="B15316" s="45">
        <v>45280</v>
      </c>
      <c r="C15316" s="46" t="s">
        <v>15904</v>
      </c>
      <c r="D15316" s="47"/>
      <c r="E15316" s="40" t="s">
        <v>9441</v>
      </c>
      <c r="F15316" s="46" t="s">
        <v>27</v>
      </c>
      <c r="G15316" s="46" t="s">
        <v>18</v>
      </c>
      <c r="H15316" s="48">
        <v>1</v>
      </c>
      <c r="I15316" s="49">
        <v>49.99</v>
      </c>
      <c r="J15316" s="49">
        <v>13</v>
      </c>
      <c r="K15316" s="49">
        <v>0</v>
      </c>
      <c r="L15316" s="49">
        <v>0</v>
      </c>
      <c r="M15316" s="34">
        <v>17.7</v>
      </c>
      <c r="N15316" s="34">
        <f t="shared" si="239"/>
        <v>6.4987</v>
      </c>
    </row>
    <row r="15317" ht="14.4" hidden="1" spans="1:14">
      <c r="A15317" s="22" t="s">
        <v>148</v>
      </c>
      <c r="B15317" s="45">
        <v>45280</v>
      </c>
      <c r="C15317" s="46" t="s">
        <v>15905</v>
      </c>
      <c r="D15317" s="47"/>
      <c r="E15317" s="40" t="s">
        <v>81</v>
      </c>
      <c r="F15317" s="46" t="s">
        <v>58</v>
      </c>
      <c r="G15317" s="46" t="s">
        <v>18</v>
      </c>
      <c r="H15317" s="48">
        <v>1</v>
      </c>
      <c r="I15317" s="49">
        <v>134.99</v>
      </c>
      <c r="J15317" s="49">
        <v>30</v>
      </c>
      <c r="K15317" s="49">
        <v>0</v>
      </c>
      <c r="L15317" s="49">
        <v>10.32</v>
      </c>
      <c r="M15317" s="34">
        <v>51.04</v>
      </c>
      <c r="N15317" s="34">
        <f t="shared" si="239"/>
        <v>17.5487</v>
      </c>
    </row>
    <row r="15318" ht="14.4" hidden="1" spans="1:14">
      <c r="A15318" s="22" t="s">
        <v>148</v>
      </c>
      <c r="B15318" s="45">
        <v>45280</v>
      </c>
      <c r="C15318" s="46" t="s">
        <v>15906</v>
      </c>
      <c r="D15318" s="47"/>
      <c r="E15318" s="40" t="s">
        <v>376</v>
      </c>
      <c r="F15318" s="46" t="s">
        <v>77</v>
      </c>
      <c r="G15318" s="46" t="s">
        <v>18</v>
      </c>
      <c r="H15318" s="48">
        <v>1</v>
      </c>
      <c r="I15318" s="49">
        <v>82.99</v>
      </c>
      <c r="J15318" s="49">
        <v>19.6</v>
      </c>
      <c r="K15318" s="49">
        <v>0</v>
      </c>
      <c r="L15318" s="49">
        <v>11.37</v>
      </c>
      <c r="M15318" s="34">
        <v>35.4</v>
      </c>
      <c r="N15318" s="34">
        <f t="shared" si="239"/>
        <v>10.7887</v>
      </c>
    </row>
    <row r="15319" ht="14.4" hidden="1" spans="1:14">
      <c r="A15319" s="22" t="s">
        <v>148</v>
      </c>
      <c r="B15319" s="45">
        <v>45280</v>
      </c>
      <c r="C15319" s="46" t="s">
        <v>15907</v>
      </c>
      <c r="D15319" s="47"/>
      <c r="E15319" s="40" t="s">
        <v>725</v>
      </c>
      <c r="F15319" s="46" t="s">
        <v>99</v>
      </c>
      <c r="G15319" s="46" t="s">
        <v>18</v>
      </c>
      <c r="H15319" s="48">
        <v>1</v>
      </c>
      <c r="I15319" s="49">
        <v>52</v>
      </c>
      <c r="J15319" s="49">
        <v>13.4</v>
      </c>
      <c r="K15319" s="49">
        <v>0</v>
      </c>
      <c r="L15319" s="49">
        <v>0</v>
      </c>
      <c r="M15319" s="34">
        <v>20.52</v>
      </c>
      <c r="N15319" s="34">
        <f t="shared" si="239"/>
        <v>6.76</v>
      </c>
    </row>
    <row r="15320" ht="14.4" hidden="1" spans="1:14">
      <c r="A15320" s="22" t="s">
        <v>148</v>
      </c>
      <c r="B15320" s="45">
        <v>45280</v>
      </c>
      <c r="C15320" s="46" t="s">
        <v>15908</v>
      </c>
      <c r="D15320" s="47"/>
      <c r="E15320" s="40" t="s">
        <v>129</v>
      </c>
      <c r="F15320" s="46" t="s">
        <v>53</v>
      </c>
      <c r="G15320" s="46" t="s">
        <v>18</v>
      </c>
      <c r="H15320" s="48">
        <v>1</v>
      </c>
      <c r="I15320" s="49">
        <v>39.99</v>
      </c>
      <c r="J15320" s="49">
        <v>11</v>
      </c>
      <c r="K15320" s="49">
        <v>0</v>
      </c>
      <c r="L15320" s="49">
        <v>0</v>
      </c>
      <c r="M15320" s="34">
        <v>9.81</v>
      </c>
      <c r="N15320" s="34">
        <f t="shared" si="239"/>
        <v>5.1987</v>
      </c>
    </row>
    <row r="15321" ht="14.4" spans="1:14">
      <c r="A15321" s="22" t="s">
        <v>148</v>
      </c>
      <c r="B15321" s="45">
        <v>45280</v>
      </c>
      <c r="C15321" s="46" t="s">
        <v>15909</v>
      </c>
      <c r="D15321" s="47"/>
      <c r="E15321" s="40" t="s">
        <v>498</v>
      </c>
      <c r="F15321" s="46" t="s">
        <v>17</v>
      </c>
      <c r="G15321" s="46" t="s">
        <v>18</v>
      </c>
      <c r="H15321" s="48">
        <v>1</v>
      </c>
      <c r="I15321" s="49">
        <v>134.99</v>
      </c>
      <c r="J15321" s="49">
        <v>30</v>
      </c>
      <c r="K15321" s="49">
        <v>0</v>
      </c>
      <c r="L15321" s="49">
        <v>0</v>
      </c>
      <c r="M15321" s="34">
        <v>51.04</v>
      </c>
      <c r="N15321" s="34">
        <f t="shared" si="239"/>
        <v>17.5487</v>
      </c>
    </row>
    <row r="15322" ht="14.4" spans="1:14">
      <c r="A15322" s="22" t="s">
        <v>148</v>
      </c>
      <c r="B15322" s="45">
        <v>45280</v>
      </c>
      <c r="C15322" s="46" t="s">
        <v>15910</v>
      </c>
      <c r="D15322" s="47"/>
      <c r="E15322" s="40" t="s">
        <v>129</v>
      </c>
      <c r="F15322" s="46" t="s">
        <v>17</v>
      </c>
      <c r="G15322" s="46" t="s">
        <v>18</v>
      </c>
      <c r="H15322" s="48">
        <v>1</v>
      </c>
      <c r="I15322" s="49">
        <v>39.99</v>
      </c>
      <c r="J15322" s="49">
        <v>11</v>
      </c>
      <c r="K15322" s="49">
        <v>0</v>
      </c>
      <c r="L15322" s="49">
        <v>0</v>
      </c>
      <c r="M15322" s="34">
        <v>9.81</v>
      </c>
      <c r="N15322" s="34">
        <f t="shared" si="239"/>
        <v>5.1987</v>
      </c>
    </row>
    <row r="15323" ht="14.4" hidden="1" spans="1:14">
      <c r="A15323" s="22" t="s">
        <v>148</v>
      </c>
      <c r="B15323" s="45">
        <v>45280</v>
      </c>
      <c r="C15323" s="46" t="s">
        <v>15911</v>
      </c>
      <c r="D15323" s="47"/>
      <c r="E15323" s="40" t="s">
        <v>286</v>
      </c>
      <c r="F15323" s="22" t="s">
        <v>212</v>
      </c>
      <c r="G15323" s="46" t="s">
        <v>18</v>
      </c>
      <c r="H15323" s="48">
        <v>1</v>
      </c>
      <c r="I15323" s="49">
        <v>134.99</v>
      </c>
      <c r="J15323" s="49">
        <v>30</v>
      </c>
      <c r="K15323" s="49">
        <v>0</v>
      </c>
      <c r="L15323" s="49">
        <v>50.52</v>
      </c>
      <c r="M15323" s="34">
        <v>51.04</v>
      </c>
      <c r="N15323" s="34">
        <f t="shared" si="239"/>
        <v>17.5487</v>
      </c>
    </row>
    <row r="15324" ht="14.4" hidden="1" spans="1:14">
      <c r="A15324" s="22" t="s">
        <v>148</v>
      </c>
      <c r="B15324" s="45">
        <v>45280</v>
      </c>
      <c r="C15324" s="46" t="s">
        <v>15912</v>
      </c>
      <c r="D15324" s="47"/>
      <c r="E15324" s="40" t="s">
        <v>2618</v>
      </c>
      <c r="F15324" s="46" t="s">
        <v>414</v>
      </c>
      <c r="G15324" s="46" t="s">
        <v>18</v>
      </c>
      <c r="H15324" s="48">
        <v>1</v>
      </c>
      <c r="I15324" s="49">
        <v>39.99</v>
      </c>
      <c r="J15324" s="49">
        <v>11</v>
      </c>
      <c r="K15324" s="49">
        <v>0</v>
      </c>
      <c r="L15324" s="49">
        <v>0</v>
      </c>
      <c r="M15324" s="34">
        <v>9.81</v>
      </c>
      <c r="N15324" s="34">
        <f t="shared" si="239"/>
        <v>5.1987</v>
      </c>
    </row>
    <row r="15325" ht="14.4" hidden="1" spans="1:14">
      <c r="A15325" s="22" t="s">
        <v>148</v>
      </c>
      <c r="B15325" s="45">
        <v>45280</v>
      </c>
      <c r="C15325" s="46" t="s">
        <v>15913</v>
      </c>
      <c r="D15325" s="47"/>
      <c r="E15325" s="40" t="s">
        <v>655</v>
      </c>
      <c r="F15325" s="46" t="s">
        <v>276</v>
      </c>
      <c r="G15325" s="46" t="s">
        <v>18</v>
      </c>
      <c r="H15325" s="48">
        <v>1</v>
      </c>
      <c r="I15325" s="49">
        <v>24.9</v>
      </c>
      <c r="J15325" s="49">
        <v>7.98</v>
      </c>
      <c r="K15325" s="49">
        <v>0</v>
      </c>
      <c r="L15325" s="49">
        <v>0</v>
      </c>
      <c r="M15325" s="34">
        <v>6.54</v>
      </c>
      <c r="N15325" s="34">
        <f t="shared" si="239"/>
        <v>3.237</v>
      </c>
    </row>
    <row r="15326" ht="14.4" hidden="1" spans="1:14">
      <c r="A15326" s="22" t="s">
        <v>148</v>
      </c>
      <c r="B15326" s="45">
        <v>45280</v>
      </c>
      <c r="C15326" s="46" t="s">
        <v>15914</v>
      </c>
      <c r="D15326" s="47"/>
      <c r="E15326" s="40" t="s">
        <v>129</v>
      </c>
      <c r="F15326" s="46" t="s">
        <v>77</v>
      </c>
      <c r="G15326" s="46" t="s">
        <v>18</v>
      </c>
      <c r="H15326" s="48">
        <v>1</v>
      </c>
      <c r="I15326" s="49">
        <v>34.99</v>
      </c>
      <c r="J15326" s="49">
        <v>10</v>
      </c>
      <c r="K15326" s="49">
        <v>0</v>
      </c>
      <c r="L15326" s="49">
        <v>0</v>
      </c>
      <c r="M15326" s="34">
        <v>9.81</v>
      </c>
      <c r="N15326" s="34">
        <f t="shared" si="239"/>
        <v>4.5487</v>
      </c>
    </row>
    <row r="15327" ht="14.4" hidden="1" spans="1:14">
      <c r="A15327" s="22" t="s">
        <v>148</v>
      </c>
      <c r="B15327" s="45">
        <v>45280</v>
      </c>
      <c r="C15327" s="46" t="s">
        <v>15915</v>
      </c>
      <c r="D15327" s="47"/>
      <c r="E15327" s="40" t="s">
        <v>129</v>
      </c>
      <c r="F15327" s="46" t="s">
        <v>30</v>
      </c>
      <c r="G15327" s="46" t="s">
        <v>18</v>
      </c>
      <c r="H15327" s="48">
        <v>1</v>
      </c>
      <c r="I15327" s="49">
        <v>34.99</v>
      </c>
      <c r="J15327" s="49">
        <v>10</v>
      </c>
      <c r="K15327" s="49">
        <v>0</v>
      </c>
      <c r="L15327" s="49">
        <v>5.74</v>
      </c>
      <c r="M15327" s="34">
        <v>9.81</v>
      </c>
      <c r="N15327" s="34">
        <f t="shared" si="239"/>
        <v>4.5487</v>
      </c>
    </row>
    <row r="15328" ht="14.4" spans="1:14">
      <c r="A15328" s="22" t="s">
        <v>148</v>
      </c>
      <c r="B15328" s="45">
        <v>45280</v>
      </c>
      <c r="C15328" s="46" t="s">
        <v>15916</v>
      </c>
      <c r="D15328" s="47"/>
      <c r="E15328" s="40" t="s">
        <v>129</v>
      </c>
      <c r="F15328" s="46" t="s">
        <v>17</v>
      </c>
      <c r="G15328" s="46" t="s">
        <v>18</v>
      </c>
      <c r="H15328" s="48">
        <v>1</v>
      </c>
      <c r="I15328" s="49">
        <v>34.99</v>
      </c>
      <c r="J15328" s="49">
        <v>10</v>
      </c>
      <c r="K15328" s="49">
        <v>0</v>
      </c>
      <c r="L15328" s="49">
        <v>8</v>
      </c>
      <c r="M15328" s="34">
        <v>9.81</v>
      </c>
      <c r="N15328" s="34">
        <f t="shared" si="239"/>
        <v>4.5487</v>
      </c>
    </row>
    <row r="15329" ht="14.4" spans="1:14">
      <c r="A15329" s="22" t="s">
        <v>148</v>
      </c>
      <c r="B15329" s="45">
        <v>45280</v>
      </c>
      <c r="C15329" s="46" t="s">
        <v>15917</v>
      </c>
      <c r="D15329" s="47"/>
      <c r="E15329" s="40" t="s">
        <v>129</v>
      </c>
      <c r="F15329" s="46" t="s">
        <v>17</v>
      </c>
      <c r="G15329" s="46" t="s">
        <v>18</v>
      </c>
      <c r="H15329" s="48">
        <v>1</v>
      </c>
      <c r="I15329" s="49">
        <v>34.99</v>
      </c>
      <c r="J15329" s="49">
        <v>10</v>
      </c>
      <c r="K15329" s="49">
        <v>0</v>
      </c>
      <c r="L15329" s="49">
        <v>10.32</v>
      </c>
      <c r="M15329" s="34">
        <v>9.81</v>
      </c>
      <c r="N15329" s="34">
        <f t="shared" si="239"/>
        <v>4.5487</v>
      </c>
    </row>
    <row r="15330" ht="14.4" hidden="1" spans="1:14">
      <c r="A15330" s="22" t="s">
        <v>148</v>
      </c>
      <c r="B15330" s="45">
        <v>45280</v>
      </c>
      <c r="C15330" s="46" t="s">
        <v>15918</v>
      </c>
      <c r="D15330" s="47"/>
      <c r="E15330" s="40" t="s">
        <v>286</v>
      </c>
      <c r="F15330" s="46" t="s">
        <v>21</v>
      </c>
      <c r="G15330" s="46" t="s">
        <v>18</v>
      </c>
      <c r="H15330" s="48">
        <v>1</v>
      </c>
      <c r="I15330" s="49">
        <v>134.99</v>
      </c>
      <c r="J15330" s="49">
        <v>30</v>
      </c>
      <c r="K15330" s="49">
        <v>0</v>
      </c>
      <c r="L15330" s="49">
        <v>0</v>
      </c>
      <c r="M15330" s="34">
        <v>51.04</v>
      </c>
      <c r="N15330" s="34">
        <f t="shared" si="239"/>
        <v>17.5487</v>
      </c>
    </row>
    <row r="15331" ht="14.4" hidden="1" spans="1:14">
      <c r="A15331" s="22" t="s">
        <v>148</v>
      </c>
      <c r="B15331" s="45">
        <v>45280</v>
      </c>
      <c r="C15331" s="46" t="s">
        <v>15919</v>
      </c>
      <c r="D15331" s="47"/>
      <c r="E15331" s="40" t="s">
        <v>129</v>
      </c>
      <c r="F15331" s="46" t="s">
        <v>53</v>
      </c>
      <c r="G15331" s="46" t="s">
        <v>18</v>
      </c>
      <c r="H15331" s="48">
        <v>1</v>
      </c>
      <c r="I15331" s="49">
        <v>34.99</v>
      </c>
      <c r="J15331" s="49">
        <v>0</v>
      </c>
      <c r="K15331" s="49">
        <v>0</v>
      </c>
      <c r="L15331" s="49">
        <v>0</v>
      </c>
      <c r="M15331" s="34">
        <v>9.81</v>
      </c>
      <c r="N15331" s="34">
        <f t="shared" si="239"/>
        <v>4.5487</v>
      </c>
    </row>
    <row r="15332" ht="14.4" hidden="1" spans="1:14">
      <c r="A15332" s="22" t="s">
        <v>148</v>
      </c>
      <c r="B15332" s="45">
        <v>45280</v>
      </c>
      <c r="C15332" s="46" t="s">
        <v>15920</v>
      </c>
      <c r="D15332" s="47"/>
      <c r="E15332" s="40" t="s">
        <v>129</v>
      </c>
      <c r="F15332" s="46" t="s">
        <v>27</v>
      </c>
      <c r="G15332" s="46" t="s">
        <v>18</v>
      </c>
      <c r="H15332" s="48">
        <v>1</v>
      </c>
      <c r="I15332" s="49">
        <v>39.99</v>
      </c>
      <c r="J15332" s="49">
        <v>11</v>
      </c>
      <c r="K15332" s="49">
        <v>0</v>
      </c>
      <c r="L15332" s="49">
        <v>0</v>
      </c>
      <c r="M15332" s="34">
        <v>9.81</v>
      </c>
      <c r="N15332" s="34">
        <f t="shared" si="239"/>
        <v>5.1987</v>
      </c>
    </row>
    <row r="15333" ht="14.4" spans="1:14">
      <c r="A15333" s="22" t="s">
        <v>148</v>
      </c>
      <c r="B15333" s="45">
        <v>45280</v>
      </c>
      <c r="C15333" s="46" t="s">
        <v>15921</v>
      </c>
      <c r="D15333" s="47"/>
      <c r="E15333" s="40" t="s">
        <v>129</v>
      </c>
      <c r="F15333" s="46" t="s">
        <v>17</v>
      </c>
      <c r="G15333" s="46" t="s">
        <v>18</v>
      </c>
      <c r="H15333" s="48">
        <v>1</v>
      </c>
      <c r="I15333" s="49">
        <v>39.99</v>
      </c>
      <c r="J15333" s="49">
        <v>11</v>
      </c>
      <c r="K15333" s="49">
        <v>0</v>
      </c>
      <c r="L15333" s="49">
        <v>0</v>
      </c>
      <c r="M15333" s="34">
        <v>9.81</v>
      </c>
      <c r="N15333" s="34">
        <f t="shared" si="239"/>
        <v>5.1987</v>
      </c>
    </row>
    <row r="15334" ht="14.4" hidden="1" spans="1:14">
      <c r="A15334" s="22" t="s">
        <v>148</v>
      </c>
      <c r="B15334" s="45">
        <v>45280</v>
      </c>
      <c r="C15334" s="46" t="s">
        <v>15922</v>
      </c>
      <c r="D15334" s="47"/>
      <c r="E15334" s="40" t="s">
        <v>129</v>
      </c>
      <c r="F15334" s="46" t="s">
        <v>53</v>
      </c>
      <c r="G15334" s="46" t="s">
        <v>18</v>
      </c>
      <c r="H15334" s="48">
        <v>1</v>
      </c>
      <c r="I15334" s="49">
        <v>39.99</v>
      </c>
      <c r="J15334" s="49">
        <v>11</v>
      </c>
      <c r="K15334" s="49">
        <v>0</v>
      </c>
      <c r="L15334" s="49">
        <v>12.62</v>
      </c>
      <c r="M15334" s="34">
        <v>9.81</v>
      </c>
      <c r="N15334" s="34">
        <f t="shared" si="239"/>
        <v>5.1987</v>
      </c>
    </row>
    <row r="15335" ht="14.4" hidden="1" spans="1:14">
      <c r="A15335" s="22" t="s">
        <v>148</v>
      </c>
      <c r="B15335" s="45">
        <v>45280</v>
      </c>
      <c r="C15335" s="46" t="s">
        <v>15923</v>
      </c>
      <c r="D15335" s="47"/>
      <c r="E15335" s="40" t="s">
        <v>15924</v>
      </c>
      <c r="F15335" s="46" t="s">
        <v>27</v>
      </c>
      <c r="G15335" s="46" t="s">
        <v>18</v>
      </c>
      <c r="H15335" s="48">
        <v>1</v>
      </c>
      <c r="I15335" s="49">
        <v>58.99</v>
      </c>
      <c r="J15335" s="49">
        <v>14.8</v>
      </c>
      <c r="K15335" s="49">
        <v>0</v>
      </c>
      <c r="L15335" s="49">
        <v>4.58</v>
      </c>
      <c r="M15335" s="34">
        <v>44.1</v>
      </c>
      <c r="N15335" s="34">
        <f t="shared" si="239"/>
        <v>7.6687</v>
      </c>
    </row>
    <row r="15336" ht="14.4" hidden="1" spans="1:14">
      <c r="A15336" s="22" t="s">
        <v>127</v>
      </c>
      <c r="B15336" s="50">
        <v>45280</v>
      </c>
      <c r="C15336" s="51" t="s">
        <v>15925</v>
      </c>
      <c r="D15336" s="51" t="s">
        <v>11921</v>
      </c>
      <c r="E15336" s="40" t="s">
        <v>1855</v>
      </c>
      <c r="F15336" s="51" t="s">
        <v>21</v>
      </c>
      <c r="G15336" s="51" t="s">
        <v>18</v>
      </c>
      <c r="H15336" s="52">
        <v>1</v>
      </c>
      <c r="I15336" s="53">
        <v>78.2</v>
      </c>
      <c r="J15336" s="53">
        <v>14.99</v>
      </c>
      <c r="K15336" s="53">
        <v>0</v>
      </c>
      <c r="L15336" s="53">
        <v>0</v>
      </c>
      <c r="M15336" s="34">
        <v>38.57</v>
      </c>
      <c r="N15336" s="34">
        <f t="shared" si="239"/>
        <v>3.91</v>
      </c>
    </row>
    <row r="15337" ht="14.4" hidden="1" spans="1:14">
      <c r="A15337" s="22" t="s">
        <v>127</v>
      </c>
      <c r="B15337" s="50">
        <v>45280</v>
      </c>
      <c r="C15337" s="51" t="s">
        <v>15926</v>
      </c>
      <c r="D15337" s="51" t="s">
        <v>11660</v>
      </c>
      <c r="E15337" s="40" t="s">
        <v>129</v>
      </c>
      <c r="F15337" s="51" t="s">
        <v>21</v>
      </c>
      <c r="G15337" s="51" t="s">
        <v>18</v>
      </c>
      <c r="H15337" s="52">
        <v>5</v>
      </c>
      <c r="I15337" s="53">
        <v>168.7</v>
      </c>
      <c r="J15337" s="53">
        <v>49.4</v>
      </c>
      <c r="K15337" s="53">
        <v>0</v>
      </c>
      <c r="L15337" s="53">
        <v>0</v>
      </c>
      <c r="M15337" s="34">
        <v>49.06</v>
      </c>
      <c r="N15337" s="34">
        <f t="shared" si="239"/>
        <v>8.435</v>
      </c>
    </row>
    <row r="15338" ht="14.4" hidden="1" spans="1:14">
      <c r="A15338" s="22" t="s">
        <v>127</v>
      </c>
      <c r="B15338" s="50">
        <v>45280</v>
      </c>
      <c r="C15338" s="51" t="s">
        <v>15927</v>
      </c>
      <c r="D15338" s="51" t="s">
        <v>11685</v>
      </c>
      <c r="E15338" s="40" t="s">
        <v>45</v>
      </c>
      <c r="F15338" s="51" t="s">
        <v>43</v>
      </c>
      <c r="G15338" s="51" t="s">
        <v>18</v>
      </c>
      <c r="H15338" s="52">
        <v>1</v>
      </c>
      <c r="I15338" s="53">
        <v>136.29</v>
      </c>
      <c r="J15338" s="53">
        <v>15.67</v>
      </c>
      <c r="K15338" s="53">
        <v>23.45</v>
      </c>
      <c r="L15338" s="53">
        <v>0</v>
      </c>
      <c r="M15338" s="34">
        <v>51.04</v>
      </c>
      <c r="N15338" s="34">
        <f t="shared" si="239"/>
        <v>6.8145</v>
      </c>
    </row>
    <row r="15339" ht="14.4" hidden="1" spans="1:14">
      <c r="A15339" s="22" t="s">
        <v>127</v>
      </c>
      <c r="B15339" s="50">
        <v>45280</v>
      </c>
      <c r="C15339" s="51" t="s">
        <v>15928</v>
      </c>
      <c r="D15339" s="51" t="s">
        <v>11685</v>
      </c>
      <c r="E15339" s="40" t="s">
        <v>45</v>
      </c>
      <c r="F15339" s="51" t="s">
        <v>21</v>
      </c>
      <c r="G15339" s="51" t="s">
        <v>18</v>
      </c>
      <c r="H15339" s="52">
        <v>1</v>
      </c>
      <c r="I15339" s="53">
        <v>136.29</v>
      </c>
      <c r="J15339" s="53">
        <v>15.67</v>
      </c>
      <c r="K15339" s="53">
        <v>23.45</v>
      </c>
      <c r="L15339" s="53">
        <v>0</v>
      </c>
      <c r="M15339" s="34">
        <v>51.04</v>
      </c>
      <c r="N15339" s="34">
        <f t="shared" si="239"/>
        <v>6.8145</v>
      </c>
    </row>
    <row r="15340" ht="14.4" hidden="1" spans="1:14">
      <c r="A15340" s="22" t="s">
        <v>127</v>
      </c>
      <c r="B15340" s="50">
        <v>45280</v>
      </c>
      <c r="C15340" s="51" t="s">
        <v>15929</v>
      </c>
      <c r="D15340" s="51" t="s">
        <v>11685</v>
      </c>
      <c r="E15340" s="40" t="s">
        <v>45</v>
      </c>
      <c r="F15340" s="51" t="s">
        <v>122</v>
      </c>
      <c r="G15340" s="51" t="s">
        <v>18</v>
      </c>
      <c r="H15340" s="52">
        <v>1</v>
      </c>
      <c r="I15340" s="53">
        <v>136.29</v>
      </c>
      <c r="J15340" s="53">
        <v>15.67</v>
      </c>
      <c r="K15340" s="53">
        <v>23.45</v>
      </c>
      <c r="L15340" s="53">
        <v>14.35</v>
      </c>
      <c r="M15340" s="34">
        <v>51.04</v>
      </c>
      <c r="N15340" s="34">
        <f t="shared" si="239"/>
        <v>6.8145</v>
      </c>
    </row>
    <row r="15341" ht="14.4" hidden="1" spans="1:14">
      <c r="A15341" s="22" t="s">
        <v>127</v>
      </c>
      <c r="B15341" s="50">
        <v>45280</v>
      </c>
      <c r="C15341" s="51" t="s">
        <v>15930</v>
      </c>
      <c r="D15341" s="51" t="s">
        <v>15931</v>
      </c>
      <c r="E15341" s="40" t="s">
        <v>468</v>
      </c>
      <c r="F15341" s="51" t="s">
        <v>27</v>
      </c>
      <c r="G15341" s="51" t="s">
        <v>38</v>
      </c>
      <c r="H15341" s="52">
        <v>1</v>
      </c>
      <c r="I15341" s="53">
        <v>306.85</v>
      </c>
      <c r="J15341" s="53">
        <v>29.87</v>
      </c>
      <c r="K15341" s="53">
        <v>63.95</v>
      </c>
      <c r="L15341" s="53">
        <v>0</v>
      </c>
      <c r="M15341" s="34">
        <v>171</v>
      </c>
      <c r="N15341" s="34">
        <f t="shared" si="239"/>
        <v>15.3425</v>
      </c>
    </row>
    <row r="15342" ht="14.4" hidden="1" spans="1:14">
      <c r="A15342" s="22" t="s">
        <v>127</v>
      </c>
      <c r="B15342" s="50">
        <v>45280</v>
      </c>
      <c r="C15342" s="51" t="s">
        <v>15932</v>
      </c>
      <c r="D15342" s="51" t="s">
        <v>12778</v>
      </c>
      <c r="E15342" s="40" t="s">
        <v>129</v>
      </c>
      <c r="F15342" s="51" t="s">
        <v>27</v>
      </c>
      <c r="G15342" s="51" t="s">
        <v>18</v>
      </c>
      <c r="H15342" s="52">
        <v>1</v>
      </c>
      <c r="I15342" s="53">
        <v>35.71</v>
      </c>
      <c r="J15342" s="53">
        <v>10.11</v>
      </c>
      <c r="K15342" s="53">
        <v>0</v>
      </c>
      <c r="L15342" s="53">
        <v>8.9</v>
      </c>
      <c r="M15342" s="34">
        <v>9.81</v>
      </c>
      <c r="N15342" s="34">
        <f t="shared" si="239"/>
        <v>1.7855</v>
      </c>
    </row>
    <row r="15343" ht="14.4" hidden="1" spans="1:14">
      <c r="A15343" s="22" t="s">
        <v>127</v>
      </c>
      <c r="B15343" s="50">
        <v>45280</v>
      </c>
      <c r="C15343" s="51" t="s">
        <v>15933</v>
      </c>
      <c r="D15343" s="51" t="s">
        <v>12524</v>
      </c>
      <c r="E15343" s="40" t="s">
        <v>45</v>
      </c>
      <c r="F15343" s="51" t="s">
        <v>27</v>
      </c>
      <c r="G15343" s="51" t="s">
        <v>18</v>
      </c>
      <c r="H15343" s="52">
        <v>1</v>
      </c>
      <c r="I15343" s="53">
        <v>139.11</v>
      </c>
      <c r="J15343" s="53">
        <v>22.95</v>
      </c>
      <c r="K15343" s="53">
        <v>22.95</v>
      </c>
      <c r="L15343" s="53">
        <v>0</v>
      </c>
      <c r="M15343" s="34">
        <v>51.04</v>
      </c>
      <c r="N15343" s="34">
        <f t="shared" si="239"/>
        <v>6.9555</v>
      </c>
    </row>
    <row r="15344" ht="14.4" hidden="1" spans="1:14">
      <c r="A15344" s="22" t="s">
        <v>127</v>
      </c>
      <c r="B15344" s="50">
        <v>45280</v>
      </c>
      <c r="C15344" s="51" t="s">
        <v>15934</v>
      </c>
      <c r="D15344" s="51" t="s">
        <v>11685</v>
      </c>
      <c r="E15344" s="40" t="s">
        <v>45</v>
      </c>
      <c r="F15344" s="51" t="s">
        <v>27</v>
      </c>
      <c r="G15344" s="51" t="s">
        <v>18</v>
      </c>
      <c r="H15344" s="52">
        <v>1</v>
      </c>
      <c r="I15344" s="53">
        <v>136.29</v>
      </c>
      <c r="J15344" s="53">
        <v>15.67</v>
      </c>
      <c r="K15344" s="53">
        <v>23.45</v>
      </c>
      <c r="L15344" s="53">
        <v>0</v>
      </c>
      <c r="M15344" s="34">
        <v>51.04</v>
      </c>
      <c r="N15344" s="34">
        <f t="shared" si="239"/>
        <v>6.8145</v>
      </c>
    </row>
    <row r="15345" ht="14.4" spans="1:14">
      <c r="A15345" s="22" t="s">
        <v>127</v>
      </c>
      <c r="B15345" s="50">
        <v>45280</v>
      </c>
      <c r="C15345" s="51" t="s">
        <v>15935</v>
      </c>
      <c r="D15345" s="51" t="s">
        <v>11921</v>
      </c>
      <c r="E15345" s="40" t="s">
        <v>832</v>
      </c>
      <c r="F15345" s="51" t="s">
        <v>17</v>
      </c>
      <c r="G15345" s="51" t="s">
        <v>18</v>
      </c>
      <c r="H15345" s="52">
        <v>2</v>
      </c>
      <c r="I15345" s="53">
        <v>156.4</v>
      </c>
      <c r="J15345" s="53">
        <v>29.98</v>
      </c>
      <c r="K15345" s="53">
        <v>0</v>
      </c>
      <c r="L15345" s="53">
        <v>4.53</v>
      </c>
      <c r="M15345" s="34">
        <v>77.08</v>
      </c>
      <c r="N15345" s="34">
        <f t="shared" si="239"/>
        <v>7.82</v>
      </c>
    </row>
    <row r="15346" ht="14.4" hidden="1" spans="1:14">
      <c r="A15346" s="22" t="s">
        <v>127</v>
      </c>
      <c r="B15346" s="50">
        <v>45280</v>
      </c>
      <c r="C15346" s="51" t="s">
        <v>15936</v>
      </c>
      <c r="D15346" s="51" t="s">
        <v>11667</v>
      </c>
      <c r="E15346" s="40" t="s">
        <v>55</v>
      </c>
      <c r="F15346" s="51" t="s">
        <v>165</v>
      </c>
      <c r="G15346" s="51" t="s">
        <v>18</v>
      </c>
      <c r="H15346" s="52">
        <v>1</v>
      </c>
      <c r="I15346" s="53">
        <v>96.11</v>
      </c>
      <c r="J15346" s="53">
        <v>11.05</v>
      </c>
      <c r="K15346" s="53">
        <v>21.45</v>
      </c>
      <c r="L15346" s="53">
        <v>0</v>
      </c>
      <c r="M15346" s="34">
        <v>30.5</v>
      </c>
      <c r="N15346" s="34">
        <f t="shared" si="239"/>
        <v>4.8055</v>
      </c>
    </row>
    <row r="15347" ht="14.4" hidden="1" spans="1:14">
      <c r="A15347" s="22" t="s">
        <v>127</v>
      </c>
      <c r="B15347" s="50">
        <v>45280</v>
      </c>
      <c r="C15347" s="51" t="s">
        <v>15937</v>
      </c>
      <c r="D15347" s="51" t="s">
        <v>12078</v>
      </c>
      <c r="E15347" s="40" t="s">
        <v>92</v>
      </c>
      <c r="F15347" s="51" t="s">
        <v>315</v>
      </c>
      <c r="G15347" s="51" t="s">
        <v>18</v>
      </c>
      <c r="H15347" s="52">
        <v>1</v>
      </c>
      <c r="I15347" s="53">
        <v>223.24</v>
      </c>
      <c r="J15347" s="53">
        <v>25.67</v>
      </c>
      <c r="K15347" s="53">
        <v>63.95</v>
      </c>
      <c r="L15347" s="53">
        <v>0</v>
      </c>
      <c r="M15347" s="34">
        <v>85.5</v>
      </c>
      <c r="N15347" s="34">
        <f t="shared" si="239"/>
        <v>11.162</v>
      </c>
    </row>
    <row r="15348" ht="14.4" spans="1:14">
      <c r="A15348" s="22" t="s">
        <v>127</v>
      </c>
      <c r="B15348" s="50">
        <v>45280</v>
      </c>
      <c r="C15348" s="51" t="s">
        <v>15938</v>
      </c>
      <c r="D15348" s="51" t="s">
        <v>11685</v>
      </c>
      <c r="E15348" s="40" t="s">
        <v>45</v>
      </c>
      <c r="F15348" s="51" t="s">
        <v>17</v>
      </c>
      <c r="G15348" s="51" t="s">
        <v>18</v>
      </c>
      <c r="H15348" s="52">
        <v>1</v>
      </c>
      <c r="I15348" s="53">
        <v>136.29</v>
      </c>
      <c r="J15348" s="53">
        <v>15.67</v>
      </c>
      <c r="K15348" s="53">
        <v>23.45</v>
      </c>
      <c r="L15348" s="53">
        <v>0</v>
      </c>
      <c r="M15348" s="34">
        <v>51.04</v>
      </c>
      <c r="N15348" s="34">
        <f t="shared" si="239"/>
        <v>6.8145</v>
      </c>
    </row>
    <row r="15349" ht="14.4" spans="1:14">
      <c r="A15349" s="22" t="s">
        <v>127</v>
      </c>
      <c r="B15349" s="50">
        <v>45280</v>
      </c>
      <c r="C15349" s="51" t="s">
        <v>15939</v>
      </c>
      <c r="D15349" s="51" t="s">
        <v>14717</v>
      </c>
      <c r="E15349" s="40" t="s">
        <v>3200</v>
      </c>
      <c r="F15349" s="51" t="s">
        <v>17</v>
      </c>
      <c r="G15349" s="51" t="s">
        <v>18</v>
      </c>
      <c r="H15349" s="52">
        <v>1</v>
      </c>
      <c r="I15349" s="53">
        <v>251.24</v>
      </c>
      <c r="J15349" s="53">
        <v>41.45</v>
      </c>
      <c r="K15349" s="53">
        <v>23.95</v>
      </c>
      <c r="L15349" s="53">
        <v>0</v>
      </c>
      <c r="M15349" s="34">
        <v>135.5</v>
      </c>
      <c r="N15349" s="34">
        <f t="shared" si="239"/>
        <v>12.562</v>
      </c>
    </row>
    <row r="15350" ht="14.4" hidden="1" spans="1:14">
      <c r="A15350" s="22" t="s">
        <v>127</v>
      </c>
      <c r="B15350" s="50">
        <v>45280</v>
      </c>
      <c r="C15350" s="51" t="s">
        <v>15940</v>
      </c>
      <c r="D15350" s="51" t="s">
        <v>11921</v>
      </c>
      <c r="E15350" s="40" t="s">
        <v>557</v>
      </c>
      <c r="F15350" s="51" t="s">
        <v>30</v>
      </c>
      <c r="G15350" s="51" t="s">
        <v>18</v>
      </c>
      <c r="H15350" s="52">
        <v>1</v>
      </c>
      <c r="I15350" s="53">
        <v>78.2</v>
      </c>
      <c r="J15350" s="53">
        <v>14.99</v>
      </c>
      <c r="K15350" s="53">
        <v>0</v>
      </c>
      <c r="L15350" s="53">
        <v>21.45</v>
      </c>
      <c r="M15350" s="34">
        <v>38.54</v>
      </c>
      <c r="N15350" s="34">
        <f t="shared" si="239"/>
        <v>3.91</v>
      </c>
    </row>
    <row r="15351" ht="14.4" hidden="1" spans="1:14">
      <c r="A15351" s="22" t="s">
        <v>127</v>
      </c>
      <c r="B15351" s="50">
        <v>45280</v>
      </c>
      <c r="C15351" s="51" t="s">
        <v>15941</v>
      </c>
      <c r="D15351" s="51" t="s">
        <v>14717</v>
      </c>
      <c r="E15351" s="40" t="s">
        <v>3200</v>
      </c>
      <c r="F15351" s="51" t="s">
        <v>53</v>
      </c>
      <c r="G15351" s="51" t="s">
        <v>18</v>
      </c>
      <c r="H15351" s="52">
        <v>1</v>
      </c>
      <c r="I15351" s="53">
        <v>251.24</v>
      </c>
      <c r="J15351" s="53">
        <v>41.45</v>
      </c>
      <c r="K15351" s="53">
        <v>23.95</v>
      </c>
      <c r="L15351" s="53">
        <v>0</v>
      </c>
      <c r="M15351" s="34">
        <v>135.5</v>
      </c>
      <c r="N15351" s="34">
        <f t="shared" si="239"/>
        <v>12.562</v>
      </c>
    </row>
    <row r="15352" ht="14.4" spans="1:14">
      <c r="A15352" s="22" t="s">
        <v>127</v>
      </c>
      <c r="B15352" s="50">
        <v>45280</v>
      </c>
      <c r="C15352" s="51" t="s">
        <v>15942</v>
      </c>
      <c r="D15352" s="51" t="s">
        <v>12776</v>
      </c>
      <c r="E15352" s="40" t="s">
        <v>270</v>
      </c>
      <c r="F15352" s="51" t="s">
        <v>17</v>
      </c>
      <c r="G15352" s="51" t="s">
        <v>18</v>
      </c>
      <c r="H15352" s="52">
        <v>1</v>
      </c>
      <c r="I15352" s="53">
        <v>191.26</v>
      </c>
      <c r="J15352" s="53">
        <v>21.99</v>
      </c>
      <c r="K15352" s="53">
        <v>40.95</v>
      </c>
      <c r="L15352" s="53">
        <v>0</v>
      </c>
      <c r="M15352" s="34">
        <v>90</v>
      </c>
      <c r="N15352" s="34">
        <f t="shared" si="239"/>
        <v>9.563</v>
      </c>
    </row>
    <row r="15353" ht="14.4" spans="1:14">
      <c r="A15353" s="22" t="s">
        <v>127</v>
      </c>
      <c r="B15353" s="50">
        <v>45280</v>
      </c>
      <c r="C15353" s="51" t="s">
        <v>15943</v>
      </c>
      <c r="D15353" s="51" t="s">
        <v>12255</v>
      </c>
      <c r="E15353" s="40" t="s">
        <v>23</v>
      </c>
      <c r="F15353" s="51" t="s">
        <v>17</v>
      </c>
      <c r="G15353" s="51" t="s">
        <v>18</v>
      </c>
      <c r="H15353" s="52">
        <v>1</v>
      </c>
      <c r="I15353" s="53">
        <v>61.09</v>
      </c>
      <c r="J15353" s="53">
        <v>13.03</v>
      </c>
      <c r="K15353" s="53">
        <v>0</v>
      </c>
      <c r="L15353" s="53">
        <v>18.27</v>
      </c>
      <c r="M15353" s="34">
        <v>26.69</v>
      </c>
      <c r="N15353" s="34">
        <f t="shared" si="239"/>
        <v>3.0545</v>
      </c>
    </row>
    <row r="15354" ht="14.4" spans="1:14">
      <c r="A15354" s="22" t="s">
        <v>127</v>
      </c>
      <c r="B15354" s="50">
        <v>45280</v>
      </c>
      <c r="C15354" s="51" t="s">
        <v>15944</v>
      </c>
      <c r="D15354" s="51" t="s">
        <v>11685</v>
      </c>
      <c r="E15354" s="40" t="s">
        <v>45</v>
      </c>
      <c r="F15354" s="51" t="s">
        <v>17</v>
      </c>
      <c r="G15354" s="51" t="s">
        <v>18</v>
      </c>
      <c r="H15354" s="52">
        <v>1</v>
      </c>
      <c r="I15354" s="53">
        <v>136.29</v>
      </c>
      <c r="J15354" s="53">
        <v>15.67</v>
      </c>
      <c r="K15354" s="53">
        <v>23.45</v>
      </c>
      <c r="L15354" s="53">
        <v>0</v>
      </c>
      <c r="M15354" s="34">
        <v>51.04</v>
      </c>
      <c r="N15354" s="34">
        <f t="shared" si="239"/>
        <v>6.8145</v>
      </c>
    </row>
    <row r="15355" ht="14.4" spans="1:14">
      <c r="A15355" s="22" t="s">
        <v>127</v>
      </c>
      <c r="B15355" s="50">
        <v>45280</v>
      </c>
      <c r="C15355" s="51" t="s">
        <v>15945</v>
      </c>
      <c r="D15355" s="51" t="s">
        <v>12083</v>
      </c>
      <c r="E15355" s="40" t="s">
        <v>45</v>
      </c>
      <c r="F15355" s="51" t="s">
        <v>17</v>
      </c>
      <c r="G15355" s="51" t="s">
        <v>18</v>
      </c>
      <c r="H15355" s="52">
        <v>1</v>
      </c>
      <c r="I15355" s="53">
        <v>134.31</v>
      </c>
      <c r="J15355" s="53">
        <v>15.45</v>
      </c>
      <c r="K15355" s="53">
        <v>23.95</v>
      </c>
      <c r="L15355" s="53">
        <v>0</v>
      </c>
      <c r="M15355" s="34">
        <v>51.04</v>
      </c>
      <c r="N15355" s="34">
        <f t="shared" si="239"/>
        <v>6.7155</v>
      </c>
    </row>
    <row r="15356" ht="14.4" spans="1:14">
      <c r="A15356" s="22" t="s">
        <v>127</v>
      </c>
      <c r="B15356" s="50">
        <v>45280</v>
      </c>
      <c r="C15356" s="51" t="s">
        <v>15946</v>
      </c>
      <c r="D15356" s="51" t="s">
        <v>12083</v>
      </c>
      <c r="E15356" s="40" t="s">
        <v>45</v>
      </c>
      <c r="F15356" s="51" t="s">
        <v>17</v>
      </c>
      <c r="G15356" s="51" t="s">
        <v>18</v>
      </c>
      <c r="H15356" s="52">
        <v>1</v>
      </c>
      <c r="I15356" s="53">
        <v>134.31</v>
      </c>
      <c r="J15356" s="53">
        <v>15.45</v>
      </c>
      <c r="K15356" s="53">
        <v>23.95</v>
      </c>
      <c r="L15356" s="53">
        <v>0</v>
      </c>
      <c r="M15356" s="34">
        <v>51.04</v>
      </c>
      <c r="N15356" s="34">
        <f t="shared" si="239"/>
        <v>6.7155</v>
      </c>
    </row>
    <row r="15357" ht="14.4" hidden="1" spans="1:14">
      <c r="A15357" s="22" t="s">
        <v>127</v>
      </c>
      <c r="B15357" s="50">
        <v>45280</v>
      </c>
      <c r="C15357" s="51" t="s">
        <v>15947</v>
      </c>
      <c r="D15357" s="51" t="s">
        <v>11685</v>
      </c>
      <c r="E15357" s="40" t="s">
        <v>45</v>
      </c>
      <c r="F15357" s="51" t="s">
        <v>53</v>
      </c>
      <c r="G15357" s="51" t="s">
        <v>18</v>
      </c>
      <c r="H15357" s="52">
        <v>1</v>
      </c>
      <c r="I15357" s="53">
        <v>136.29</v>
      </c>
      <c r="J15357" s="53">
        <v>15.67</v>
      </c>
      <c r="K15357" s="53">
        <v>23.45</v>
      </c>
      <c r="L15357" s="53">
        <v>0</v>
      </c>
      <c r="M15357" s="34">
        <v>51.04</v>
      </c>
      <c r="N15357" s="34">
        <f t="shared" si="239"/>
        <v>6.8145</v>
      </c>
    </row>
    <row r="15358" ht="14.4" spans="1:14">
      <c r="A15358" s="22" t="s">
        <v>127</v>
      </c>
      <c r="B15358" s="50">
        <v>45280</v>
      </c>
      <c r="C15358" s="51" t="s">
        <v>15948</v>
      </c>
      <c r="D15358" s="51" t="s">
        <v>15949</v>
      </c>
      <c r="E15358" s="40" t="s">
        <v>1654</v>
      </c>
      <c r="F15358" s="51" t="s">
        <v>17</v>
      </c>
      <c r="G15358" s="51" t="s">
        <v>18</v>
      </c>
      <c r="H15358" s="52">
        <v>1</v>
      </c>
      <c r="I15358" s="53">
        <v>46.45</v>
      </c>
      <c r="J15358" s="53">
        <v>11.34</v>
      </c>
      <c r="K15358" s="53">
        <v>0</v>
      </c>
      <c r="L15358" s="53">
        <v>0</v>
      </c>
      <c r="M15358" s="34">
        <v>23.92</v>
      </c>
      <c r="N15358" s="34">
        <f t="shared" si="239"/>
        <v>2.3225</v>
      </c>
    </row>
    <row r="15359" ht="14.4" spans="1:14">
      <c r="A15359" s="22" t="s">
        <v>127</v>
      </c>
      <c r="B15359" s="50">
        <v>45280</v>
      </c>
      <c r="C15359" s="51" t="s">
        <v>15950</v>
      </c>
      <c r="D15359" s="51" t="s">
        <v>11921</v>
      </c>
      <c r="E15359" s="40" t="s">
        <v>832</v>
      </c>
      <c r="F15359" s="51" t="s">
        <v>17</v>
      </c>
      <c r="G15359" s="51" t="s">
        <v>18</v>
      </c>
      <c r="H15359" s="52">
        <v>1</v>
      </c>
      <c r="I15359" s="53">
        <v>78.2</v>
      </c>
      <c r="J15359" s="53">
        <v>14.99</v>
      </c>
      <c r="K15359" s="53">
        <v>0</v>
      </c>
      <c r="L15359" s="53">
        <v>0</v>
      </c>
      <c r="M15359" s="34">
        <v>38.54</v>
      </c>
      <c r="N15359" s="34">
        <f t="shared" si="239"/>
        <v>3.91</v>
      </c>
    </row>
    <row r="15360" ht="14.4" hidden="1" spans="1:14">
      <c r="A15360" s="22" t="s">
        <v>127</v>
      </c>
      <c r="B15360" s="50">
        <v>45280</v>
      </c>
      <c r="C15360" s="51" t="s">
        <v>15951</v>
      </c>
      <c r="D15360" s="51" t="s">
        <v>11685</v>
      </c>
      <c r="E15360" s="40" t="s">
        <v>45</v>
      </c>
      <c r="F15360" s="51" t="s">
        <v>30</v>
      </c>
      <c r="G15360" s="51" t="s">
        <v>18</v>
      </c>
      <c r="H15360" s="52">
        <v>1</v>
      </c>
      <c r="I15360" s="53">
        <v>136.29</v>
      </c>
      <c r="J15360" s="53">
        <v>15.67</v>
      </c>
      <c r="K15360" s="53">
        <v>23.45</v>
      </c>
      <c r="L15360" s="53">
        <v>0</v>
      </c>
      <c r="M15360" s="34">
        <v>51.04</v>
      </c>
      <c r="N15360" s="34">
        <f t="shared" si="239"/>
        <v>6.8145</v>
      </c>
    </row>
    <row r="15361" ht="14.4" spans="1:14">
      <c r="A15361" s="22" t="s">
        <v>127</v>
      </c>
      <c r="B15361" s="50">
        <v>45280</v>
      </c>
      <c r="C15361" s="51" t="s">
        <v>15952</v>
      </c>
      <c r="D15361" s="51" t="s">
        <v>12078</v>
      </c>
      <c r="E15361" s="40" t="s">
        <v>92</v>
      </c>
      <c r="F15361" s="51" t="s">
        <v>17</v>
      </c>
      <c r="G15361" s="51" t="s">
        <v>18</v>
      </c>
      <c r="H15361" s="52">
        <v>1</v>
      </c>
      <c r="I15361" s="53">
        <v>223.24</v>
      </c>
      <c r="J15361" s="53">
        <v>25.67</v>
      </c>
      <c r="K15361" s="53">
        <v>63.95</v>
      </c>
      <c r="L15361" s="53">
        <v>0</v>
      </c>
      <c r="M15361" s="34">
        <v>85.5</v>
      </c>
      <c r="N15361" s="34">
        <f t="shared" si="239"/>
        <v>11.162</v>
      </c>
    </row>
    <row r="15362" ht="14.4" hidden="1" spans="1:14">
      <c r="A15362" s="22" t="s">
        <v>127</v>
      </c>
      <c r="B15362" s="50">
        <v>45280</v>
      </c>
      <c r="C15362" s="51" t="s">
        <v>15953</v>
      </c>
      <c r="D15362" s="51" t="s">
        <v>11921</v>
      </c>
      <c r="E15362" s="40" t="s">
        <v>832</v>
      </c>
      <c r="F15362" s="51" t="s">
        <v>53</v>
      </c>
      <c r="G15362" s="51" t="s">
        <v>18</v>
      </c>
      <c r="H15362" s="52">
        <v>1</v>
      </c>
      <c r="I15362" s="53">
        <v>78.2</v>
      </c>
      <c r="J15362" s="53">
        <v>14.99</v>
      </c>
      <c r="K15362" s="53">
        <v>0</v>
      </c>
      <c r="L15362" s="53">
        <v>28.73</v>
      </c>
      <c r="M15362" s="34">
        <v>38.54</v>
      </c>
      <c r="N15362" s="34">
        <f t="shared" si="239"/>
        <v>3.91</v>
      </c>
    </row>
    <row r="15363" ht="14.4" spans="1:14">
      <c r="A15363" s="22" t="s">
        <v>127</v>
      </c>
      <c r="B15363" s="50">
        <v>45280</v>
      </c>
      <c r="C15363" s="51" t="s">
        <v>15954</v>
      </c>
      <c r="D15363" s="51" t="s">
        <v>11921</v>
      </c>
      <c r="E15363" s="40" t="s">
        <v>557</v>
      </c>
      <c r="F15363" s="51" t="s">
        <v>17</v>
      </c>
      <c r="G15363" s="51" t="s">
        <v>18</v>
      </c>
      <c r="H15363" s="52">
        <v>1</v>
      </c>
      <c r="I15363" s="53">
        <v>78.2</v>
      </c>
      <c r="J15363" s="53">
        <v>14.99</v>
      </c>
      <c r="K15363" s="53">
        <v>0</v>
      </c>
      <c r="L15363" s="53">
        <v>20.4</v>
      </c>
      <c r="M15363" s="34">
        <v>38.54</v>
      </c>
      <c r="N15363" s="34">
        <f t="shared" ref="N15363:N15426" si="240">IF($A15363="Mercado Livre II",$I15363*0.05,$I15363*0.13)</f>
        <v>3.91</v>
      </c>
    </row>
    <row r="15364" ht="14.4" spans="1:14">
      <c r="A15364" s="22" t="s">
        <v>127</v>
      </c>
      <c r="B15364" s="50">
        <v>45280</v>
      </c>
      <c r="C15364" s="51" t="s">
        <v>15955</v>
      </c>
      <c r="D15364" s="51" t="s">
        <v>11665</v>
      </c>
      <c r="E15364" s="40" t="s">
        <v>159</v>
      </c>
      <c r="F15364" s="51" t="s">
        <v>17</v>
      </c>
      <c r="G15364" s="51" t="s">
        <v>18</v>
      </c>
      <c r="H15364" s="52">
        <v>1</v>
      </c>
      <c r="I15364" s="53">
        <v>249.85</v>
      </c>
      <c r="J15364" s="53">
        <v>28.73</v>
      </c>
      <c r="K15364" s="53">
        <v>40.95</v>
      </c>
      <c r="L15364" s="53">
        <v>0</v>
      </c>
      <c r="M15364" s="34">
        <v>119.7</v>
      </c>
      <c r="N15364" s="34">
        <f t="shared" si="240"/>
        <v>12.4925</v>
      </c>
    </row>
    <row r="15365" ht="14.4" hidden="1" spans="1:14">
      <c r="A15365" s="22" t="s">
        <v>127</v>
      </c>
      <c r="B15365" s="50">
        <v>45280</v>
      </c>
      <c r="C15365" s="51" t="s">
        <v>15956</v>
      </c>
      <c r="D15365" s="51" t="s">
        <v>11685</v>
      </c>
      <c r="E15365" s="40" t="s">
        <v>45</v>
      </c>
      <c r="F15365" s="51" t="s">
        <v>53</v>
      </c>
      <c r="G15365" s="51" t="s">
        <v>18</v>
      </c>
      <c r="H15365" s="52">
        <v>1</v>
      </c>
      <c r="I15365" s="53">
        <v>136.29</v>
      </c>
      <c r="J15365" s="53">
        <v>15.67</v>
      </c>
      <c r="K15365" s="53">
        <v>23.45</v>
      </c>
      <c r="L15365" s="53">
        <v>0</v>
      </c>
      <c r="M15365" s="34">
        <v>51.04</v>
      </c>
      <c r="N15365" s="34">
        <f t="shared" si="240"/>
        <v>6.8145</v>
      </c>
    </row>
    <row r="15366" ht="14.4" spans="1:14">
      <c r="A15366" s="22" t="s">
        <v>127</v>
      </c>
      <c r="B15366" s="50">
        <v>45280</v>
      </c>
      <c r="C15366" s="51" t="s">
        <v>15957</v>
      </c>
      <c r="D15366" s="51" t="s">
        <v>14717</v>
      </c>
      <c r="E15366" s="40" t="s">
        <v>3200</v>
      </c>
      <c r="F15366" s="51" t="s">
        <v>17</v>
      </c>
      <c r="G15366" s="51" t="s">
        <v>18</v>
      </c>
      <c r="H15366" s="52">
        <v>1</v>
      </c>
      <c r="I15366" s="53">
        <v>258.74</v>
      </c>
      <c r="J15366" s="53">
        <v>42.69</v>
      </c>
      <c r="K15366" s="53">
        <v>23.95</v>
      </c>
      <c r="L15366" s="53">
        <v>0</v>
      </c>
      <c r="M15366" s="34">
        <v>135.5</v>
      </c>
      <c r="N15366" s="34">
        <f t="shared" si="240"/>
        <v>12.937</v>
      </c>
    </row>
    <row r="15367" ht="14.4" spans="1:14">
      <c r="A15367" s="22" t="s">
        <v>127</v>
      </c>
      <c r="B15367" s="50">
        <v>45280</v>
      </c>
      <c r="C15367" s="51" t="s">
        <v>15958</v>
      </c>
      <c r="D15367" s="51" t="s">
        <v>11685</v>
      </c>
      <c r="E15367" s="40" t="s">
        <v>45</v>
      </c>
      <c r="F15367" s="51" t="s">
        <v>17</v>
      </c>
      <c r="G15367" s="51" t="s">
        <v>18</v>
      </c>
      <c r="H15367" s="52">
        <v>1</v>
      </c>
      <c r="I15367" s="53">
        <v>136.29</v>
      </c>
      <c r="J15367" s="53">
        <v>15.67</v>
      </c>
      <c r="K15367" s="53">
        <v>23.45</v>
      </c>
      <c r="L15367" s="53">
        <v>0</v>
      </c>
      <c r="M15367" s="34">
        <v>51.04</v>
      </c>
      <c r="N15367" s="34">
        <f t="shared" si="240"/>
        <v>6.8145</v>
      </c>
    </row>
    <row r="15368" ht="14.4" hidden="1" spans="1:14">
      <c r="A15368" s="22" t="s">
        <v>127</v>
      </c>
      <c r="B15368" s="50">
        <v>45280</v>
      </c>
      <c r="C15368" s="51" t="s">
        <v>15959</v>
      </c>
      <c r="D15368" s="51" t="s">
        <v>12776</v>
      </c>
      <c r="E15368" s="40" t="s">
        <v>270</v>
      </c>
      <c r="F15368" s="51" t="s">
        <v>53</v>
      </c>
      <c r="G15368" s="51" t="s">
        <v>18</v>
      </c>
      <c r="H15368" s="52">
        <v>1</v>
      </c>
      <c r="I15368" s="53">
        <v>191.26</v>
      </c>
      <c r="J15368" s="53">
        <v>21.99</v>
      </c>
      <c r="K15368" s="53">
        <v>40.95</v>
      </c>
      <c r="L15368" s="53">
        <v>0</v>
      </c>
      <c r="M15368" s="34">
        <v>90</v>
      </c>
      <c r="N15368" s="34">
        <f t="shared" si="240"/>
        <v>9.563</v>
      </c>
    </row>
    <row r="15369" ht="14.4" hidden="1" spans="1:14">
      <c r="A15369" s="22" t="s">
        <v>127</v>
      </c>
      <c r="B15369" s="50">
        <v>45280</v>
      </c>
      <c r="C15369" s="51" t="s">
        <v>15960</v>
      </c>
      <c r="D15369" s="51" t="s">
        <v>11921</v>
      </c>
      <c r="E15369" s="40" t="s">
        <v>79</v>
      </c>
      <c r="F15369" s="51" t="s">
        <v>27</v>
      </c>
      <c r="G15369" s="51" t="s">
        <v>18</v>
      </c>
      <c r="H15369" s="52">
        <v>1</v>
      </c>
      <c r="I15369" s="53">
        <v>78.2</v>
      </c>
      <c r="J15369" s="53">
        <v>14.99</v>
      </c>
      <c r="K15369" s="53">
        <v>0</v>
      </c>
      <c r="L15369" s="53">
        <v>24.31</v>
      </c>
      <c r="M15369" s="34">
        <v>38.54</v>
      </c>
      <c r="N15369" s="34">
        <f t="shared" si="240"/>
        <v>3.91</v>
      </c>
    </row>
    <row r="15370" ht="14.4" spans="1:14">
      <c r="A15370" s="22" t="s">
        <v>127</v>
      </c>
      <c r="B15370" s="50">
        <v>45280</v>
      </c>
      <c r="C15370" s="51" t="s">
        <v>15961</v>
      </c>
      <c r="D15370" s="51" t="s">
        <v>12776</v>
      </c>
      <c r="E15370" s="40" t="s">
        <v>270</v>
      </c>
      <c r="F15370" s="51" t="s">
        <v>17</v>
      </c>
      <c r="G15370" s="51" t="s">
        <v>18</v>
      </c>
      <c r="H15370" s="52">
        <v>1</v>
      </c>
      <c r="I15370" s="53">
        <v>191.26</v>
      </c>
      <c r="J15370" s="53">
        <v>21.99</v>
      </c>
      <c r="K15370" s="53">
        <v>40.95</v>
      </c>
      <c r="L15370" s="53">
        <v>0</v>
      </c>
      <c r="M15370" s="34">
        <v>90</v>
      </c>
      <c r="N15370" s="34">
        <f t="shared" si="240"/>
        <v>9.563</v>
      </c>
    </row>
    <row r="15371" ht="14.4" hidden="1" spans="1:14">
      <c r="A15371" s="22" t="s">
        <v>14</v>
      </c>
      <c r="B15371" s="50">
        <v>45280</v>
      </c>
      <c r="C15371" s="51" t="s">
        <v>15962</v>
      </c>
      <c r="D15371" s="51" t="s">
        <v>11727</v>
      </c>
      <c r="E15371" s="40" t="s">
        <v>129</v>
      </c>
      <c r="F15371" s="51" t="s">
        <v>53</v>
      </c>
      <c r="G15371" s="51" t="s">
        <v>18</v>
      </c>
      <c r="H15371" s="52">
        <v>1</v>
      </c>
      <c r="I15371" s="53">
        <v>37.5</v>
      </c>
      <c r="J15371" s="53">
        <v>10.31</v>
      </c>
      <c r="K15371" s="53">
        <v>0</v>
      </c>
      <c r="L15371" s="53">
        <v>29.55</v>
      </c>
      <c r="M15371" s="34">
        <v>9.81</v>
      </c>
      <c r="N15371" s="34">
        <f t="shared" si="240"/>
        <v>4.875</v>
      </c>
    </row>
    <row r="15372" ht="14.4" hidden="1" spans="1:14">
      <c r="A15372" s="22" t="s">
        <v>14</v>
      </c>
      <c r="B15372" s="50">
        <v>45280</v>
      </c>
      <c r="C15372" s="51" t="s">
        <v>15963</v>
      </c>
      <c r="D15372" s="51" t="s">
        <v>11701</v>
      </c>
      <c r="E15372" s="40" t="s">
        <v>55</v>
      </c>
      <c r="F15372" s="51" t="s">
        <v>65</v>
      </c>
      <c r="G15372" s="51" t="s">
        <v>18</v>
      </c>
      <c r="H15372" s="52">
        <v>1</v>
      </c>
      <c r="I15372" s="53">
        <v>97</v>
      </c>
      <c r="J15372" s="53">
        <v>8.64</v>
      </c>
      <c r="K15372" s="53">
        <v>18.95</v>
      </c>
      <c r="L15372" s="53">
        <v>0</v>
      </c>
      <c r="M15372" s="34">
        <v>30.5</v>
      </c>
      <c r="N15372" s="34">
        <f t="shared" si="240"/>
        <v>12.61</v>
      </c>
    </row>
    <row r="15373" ht="14.4" spans="1:14">
      <c r="A15373" s="22" t="s">
        <v>14</v>
      </c>
      <c r="B15373" s="50">
        <v>45280</v>
      </c>
      <c r="C15373" s="51" t="s">
        <v>15964</v>
      </c>
      <c r="D15373" s="51" t="s">
        <v>12366</v>
      </c>
      <c r="E15373" s="40" t="s">
        <v>391</v>
      </c>
      <c r="F15373" s="51" t="s">
        <v>17</v>
      </c>
      <c r="G15373" s="51" t="s">
        <v>18</v>
      </c>
      <c r="H15373" s="52">
        <v>1</v>
      </c>
      <c r="I15373" s="53">
        <v>57</v>
      </c>
      <c r="J15373" s="53">
        <v>10.36</v>
      </c>
      <c r="K15373" s="53">
        <v>0</v>
      </c>
      <c r="L15373" s="53">
        <v>15.9</v>
      </c>
      <c r="M15373" s="34">
        <v>20.21</v>
      </c>
      <c r="N15373" s="34">
        <f t="shared" si="240"/>
        <v>7.41</v>
      </c>
    </row>
    <row r="15374" ht="14.4" hidden="1" spans="1:14">
      <c r="A15374" s="22" t="s">
        <v>14</v>
      </c>
      <c r="B15374" s="50">
        <v>45280</v>
      </c>
      <c r="C15374" s="51" t="s">
        <v>15965</v>
      </c>
      <c r="D15374" s="51" t="s">
        <v>11721</v>
      </c>
      <c r="E15374" s="40" t="s">
        <v>96</v>
      </c>
      <c r="F15374" s="51" t="s">
        <v>21</v>
      </c>
      <c r="G15374" s="51" t="s">
        <v>18</v>
      </c>
      <c r="H15374" s="52">
        <v>1</v>
      </c>
      <c r="I15374" s="53">
        <v>137.65</v>
      </c>
      <c r="J15374" s="53">
        <v>15.83</v>
      </c>
      <c r="K15374" s="53">
        <v>22.95</v>
      </c>
      <c r="L15374" s="53">
        <v>0</v>
      </c>
      <c r="M15374" s="34">
        <v>51.04</v>
      </c>
      <c r="N15374" s="34">
        <f t="shared" si="240"/>
        <v>17.8945</v>
      </c>
    </row>
    <row r="15375" ht="14.4" hidden="1" spans="1:14">
      <c r="A15375" s="22" t="s">
        <v>14</v>
      </c>
      <c r="B15375" s="50">
        <v>45280</v>
      </c>
      <c r="C15375" s="51" t="s">
        <v>15966</v>
      </c>
      <c r="D15375" s="51" t="s">
        <v>15967</v>
      </c>
      <c r="E15375" s="40" t="s">
        <v>1428</v>
      </c>
      <c r="F15375" s="51" t="s">
        <v>27</v>
      </c>
      <c r="G15375" s="51" t="s">
        <v>18</v>
      </c>
      <c r="H15375" s="52">
        <v>1</v>
      </c>
      <c r="I15375" s="53">
        <v>23.65</v>
      </c>
      <c r="J15375" s="53">
        <v>8.72</v>
      </c>
      <c r="K15375" s="53">
        <v>0</v>
      </c>
      <c r="L15375" s="53">
        <v>0</v>
      </c>
      <c r="M15375" s="34">
        <v>6.12</v>
      </c>
      <c r="N15375" s="34">
        <f t="shared" si="240"/>
        <v>3.0745</v>
      </c>
    </row>
    <row r="15376" ht="14.4" hidden="1" spans="1:14">
      <c r="A15376" s="22" t="s">
        <v>14</v>
      </c>
      <c r="B15376" s="50">
        <v>45280</v>
      </c>
      <c r="C15376" s="51" t="s">
        <v>15968</v>
      </c>
      <c r="D15376" s="51" t="s">
        <v>14801</v>
      </c>
      <c r="E15376" s="40" t="s">
        <v>282</v>
      </c>
      <c r="F15376" s="51" t="s">
        <v>27</v>
      </c>
      <c r="G15376" s="51" t="s">
        <v>18</v>
      </c>
      <c r="H15376" s="52">
        <v>2</v>
      </c>
      <c r="I15376" s="53">
        <v>60.78</v>
      </c>
      <c r="J15376" s="53">
        <v>15.56</v>
      </c>
      <c r="K15376" s="53">
        <v>0</v>
      </c>
      <c r="L15376" s="53">
        <v>0</v>
      </c>
      <c r="M15376" s="34">
        <v>22.26</v>
      </c>
      <c r="N15376" s="34">
        <f t="shared" si="240"/>
        <v>7.9014</v>
      </c>
    </row>
    <row r="15377" ht="14.4" hidden="1" spans="1:14">
      <c r="A15377" s="22" t="s">
        <v>14</v>
      </c>
      <c r="B15377" s="50">
        <v>45280</v>
      </c>
      <c r="C15377" s="51" t="s">
        <v>15969</v>
      </c>
      <c r="D15377" s="51" t="s">
        <v>11689</v>
      </c>
      <c r="E15377" s="40" t="s">
        <v>45</v>
      </c>
      <c r="F15377" s="51" t="s">
        <v>27</v>
      </c>
      <c r="G15377" s="51" t="s">
        <v>18</v>
      </c>
      <c r="H15377" s="52">
        <v>1</v>
      </c>
      <c r="I15377" s="53">
        <v>129.38</v>
      </c>
      <c r="J15377" s="53">
        <v>14.88</v>
      </c>
      <c r="K15377" s="53">
        <v>8.01</v>
      </c>
      <c r="L15377" s="53">
        <v>0.89</v>
      </c>
      <c r="M15377" s="34">
        <v>51.04</v>
      </c>
      <c r="N15377" s="34">
        <f t="shared" si="240"/>
        <v>16.8194</v>
      </c>
    </row>
    <row r="15378" ht="14.4" hidden="1" spans="1:14">
      <c r="A15378" s="22" t="s">
        <v>14</v>
      </c>
      <c r="B15378" s="50">
        <v>45280</v>
      </c>
      <c r="C15378" s="51" t="s">
        <v>15970</v>
      </c>
      <c r="D15378" s="51" t="s">
        <v>12354</v>
      </c>
      <c r="E15378" s="40" t="s">
        <v>81</v>
      </c>
      <c r="F15378" s="51" t="s">
        <v>53</v>
      </c>
      <c r="G15378" s="51" t="s">
        <v>18</v>
      </c>
      <c r="H15378" s="52">
        <v>1</v>
      </c>
      <c r="I15378" s="53">
        <v>136.29</v>
      </c>
      <c r="J15378" s="53">
        <v>22.49</v>
      </c>
      <c r="K15378" s="53">
        <v>22.45</v>
      </c>
      <c r="L15378" s="53">
        <v>0</v>
      </c>
      <c r="M15378" s="34">
        <v>51.04</v>
      </c>
      <c r="N15378" s="34">
        <f t="shared" si="240"/>
        <v>17.7177</v>
      </c>
    </row>
    <row r="15379" ht="14.4" spans="1:14">
      <c r="A15379" s="22" t="s">
        <v>14</v>
      </c>
      <c r="B15379" s="50">
        <v>45280</v>
      </c>
      <c r="C15379" s="51" t="s">
        <v>15971</v>
      </c>
      <c r="D15379" s="51" t="s">
        <v>11964</v>
      </c>
      <c r="E15379" s="40" t="s">
        <v>192</v>
      </c>
      <c r="F15379" s="51" t="s">
        <v>17</v>
      </c>
      <c r="G15379" s="51" t="s">
        <v>18</v>
      </c>
      <c r="H15379" s="52">
        <v>1</v>
      </c>
      <c r="I15379" s="53">
        <v>227.05</v>
      </c>
      <c r="J15379" s="53">
        <v>26.11</v>
      </c>
      <c r="K15379" s="53">
        <v>63.95</v>
      </c>
      <c r="L15379" s="53">
        <v>0</v>
      </c>
      <c r="M15379" s="34">
        <v>85.5</v>
      </c>
      <c r="N15379" s="34">
        <f t="shared" si="240"/>
        <v>29.5165</v>
      </c>
    </row>
    <row r="15380" ht="14.4" hidden="1" spans="1:14">
      <c r="A15380" s="22" t="s">
        <v>14</v>
      </c>
      <c r="B15380" s="50">
        <v>45280</v>
      </c>
      <c r="C15380" s="51" t="s">
        <v>15972</v>
      </c>
      <c r="D15380" s="51" t="s">
        <v>11737</v>
      </c>
      <c r="E15380" s="40" t="s">
        <v>81</v>
      </c>
      <c r="F15380" s="51" t="s">
        <v>65</v>
      </c>
      <c r="G15380" s="51" t="s">
        <v>18</v>
      </c>
      <c r="H15380" s="52">
        <v>1</v>
      </c>
      <c r="I15380" s="53">
        <v>137.65</v>
      </c>
      <c r="J15380" s="53">
        <v>15.83</v>
      </c>
      <c r="K15380" s="53">
        <v>22.95</v>
      </c>
      <c r="L15380" s="53">
        <v>0</v>
      </c>
      <c r="M15380" s="34">
        <v>51.04</v>
      </c>
      <c r="N15380" s="34">
        <f t="shared" si="240"/>
        <v>17.8945</v>
      </c>
    </row>
    <row r="15381" ht="14.4" hidden="1" spans="1:14">
      <c r="A15381" s="22" t="s">
        <v>14</v>
      </c>
      <c r="B15381" s="50">
        <v>45280</v>
      </c>
      <c r="C15381" s="51" t="s">
        <v>15973</v>
      </c>
      <c r="D15381" s="51" t="s">
        <v>12087</v>
      </c>
      <c r="E15381" s="40" t="s">
        <v>313</v>
      </c>
      <c r="F15381" s="51" t="s">
        <v>27</v>
      </c>
      <c r="G15381" s="51" t="s">
        <v>18</v>
      </c>
      <c r="H15381" s="52">
        <v>1</v>
      </c>
      <c r="I15381" s="53">
        <v>74.95</v>
      </c>
      <c r="J15381" s="53">
        <v>18.37</v>
      </c>
      <c r="K15381" s="53">
        <v>0</v>
      </c>
      <c r="L15381" s="53">
        <v>8.9</v>
      </c>
      <c r="M15381" s="34">
        <v>30.5</v>
      </c>
      <c r="N15381" s="34">
        <f t="shared" si="240"/>
        <v>9.7435</v>
      </c>
    </row>
    <row r="15382" ht="14.4" hidden="1" spans="1:14">
      <c r="A15382" s="22" t="s">
        <v>14</v>
      </c>
      <c r="B15382" s="50">
        <v>45280</v>
      </c>
      <c r="C15382" s="51" t="s">
        <v>15974</v>
      </c>
      <c r="D15382" s="51" t="s">
        <v>11709</v>
      </c>
      <c r="E15382" s="40" t="s">
        <v>57</v>
      </c>
      <c r="F15382" s="51" t="s">
        <v>43</v>
      </c>
      <c r="G15382" s="51" t="s">
        <v>18</v>
      </c>
      <c r="H15382" s="52">
        <v>1</v>
      </c>
      <c r="I15382" s="53">
        <v>180.49</v>
      </c>
      <c r="J15382" s="53">
        <v>20.76</v>
      </c>
      <c r="K15382" s="53">
        <v>40.95</v>
      </c>
      <c r="L15382" s="53">
        <v>0</v>
      </c>
      <c r="M15382" s="34">
        <v>64.12</v>
      </c>
      <c r="N15382" s="34">
        <f t="shared" si="240"/>
        <v>23.4637</v>
      </c>
    </row>
    <row r="15383" ht="14.4" hidden="1" spans="1:14">
      <c r="A15383" s="22" t="s">
        <v>14</v>
      </c>
      <c r="B15383" s="50">
        <v>45280</v>
      </c>
      <c r="C15383" s="51" t="s">
        <v>15975</v>
      </c>
      <c r="D15383" s="51" t="s">
        <v>11957</v>
      </c>
      <c r="E15383" s="40" t="s">
        <v>57</v>
      </c>
      <c r="F15383" s="51" t="s">
        <v>58</v>
      </c>
      <c r="G15383" s="51" t="s">
        <v>18</v>
      </c>
      <c r="H15383" s="52">
        <v>1</v>
      </c>
      <c r="I15383" s="53">
        <v>185.15</v>
      </c>
      <c r="J15383" s="53">
        <v>21.29</v>
      </c>
      <c r="K15383" s="53">
        <v>40.95</v>
      </c>
      <c r="L15383" s="53">
        <v>0</v>
      </c>
      <c r="M15383" s="34">
        <v>64.12</v>
      </c>
      <c r="N15383" s="34">
        <f t="shared" si="240"/>
        <v>24.0695</v>
      </c>
    </row>
    <row r="15384" ht="14.4" hidden="1" spans="1:14">
      <c r="A15384" s="22" t="s">
        <v>14</v>
      </c>
      <c r="B15384" s="50">
        <v>45280</v>
      </c>
      <c r="C15384" s="51" t="s">
        <v>15976</v>
      </c>
      <c r="D15384" s="51" t="s">
        <v>15867</v>
      </c>
      <c r="E15384" s="40" t="s">
        <v>7914</v>
      </c>
      <c r="F15384" s="51" t="s">
        <v>109</v>
      </c>
      <c r="G15384" s="51" t="s">
        <v>18</v>
      </c>
      <c r="H15384" s="52">
        <v>1</v>
      </c>
      <c r="I15384" s="53">
        <v>788.4</v>
      </c>
      <c r="J15384" s="53">
        <v>90.67</v>
      </c>
      <c r="K15384" s="53">
        <v>83.45</v>
      </c>
      <c r="L15384" s="53">
        <v>0</v>
      </c>
      <c r="M15384" s="34">
        <v>324.9</v>
      </c>
      <c r="N15384" s="34">
        <f t="shared" si="240"/>
        <v>102.492</v>
      </c>
    </row>
    <row r="15385" ht="14.4" spans="1:14">
      <c r="A15385" s="22" t="s">
        <v>14</v>
      </c>
      <c r="B15385" s="50">
        <v>45280</v>
      </c>
      <c r="C15385" s="51" t="s">
        <v>15977</v>
      </c>
      <c r="D15385" s="51" t="s">
        <v>12142</v>
      </c>
      <c r="E15385" s="40" t="s">
        <v>376</v>
      </c>
      <c r="F15385" s="51" t="s">
        <v>17</v>
      </c>
      <c r="G15385" s="51" t="s">
        <v>18</v>
      </c>
      <c r="H15385" s="52">
        <v>1</v>
      </c>
      <c r="I15385" s="53">
        <v>87.03</v>
      </c>
      <c r="J15385" s="53">
        <v>10.01</v>
      </c>
      <c r="K15385" s="53">
        <v>23.45</v>
      </c>
      <c r="L15385" s="53">
        <v>0</v>
      </c>
      <c r="M15385" s="34">
        <v>35.4</v>
      </c>
      <c r="N15385" s="34">
        <f t="shared" si="240"/>
        <v>11.3139</v>
      </c>
    </row>
    <row r="15386" ht="14.4" spans="1:14">
      <c r="A15386" s="22" t="s">
        <v>14</v>
      </c>
      <c r="B15386" s="50">
        <v>45280</v>
      </c>
      <c r="C15386" s="51" t="s">
        <v>15978</v>
      </c>
      <c r="D15386" s="51" t="s">
        <v>11721</v>
      </c>
      <c r="E15386" s="40" t="s">
        <v>45</v>
      </c>
      <c r="F15386" s="51" t="s">
        <v>17</v>
      </c>
      <c r="G15386" s="51" t="s">
        <v>18</v>
      </c>
      <c r="H15386" s="52">
        <v>1</v>
      </c>
      <c r="I15386" s="53">
        <v>137.65</v>
      </c>
      <c r="J15386" s="53">
        <v>15.83</v>
      </c>
      <c r="K15386" s="53">
        <v>22.95</v>
      </c>
      <c r="L15386" s="53">
        <v>0</v>
      </c>
      <c r="M15386" s="34">
        <v>51.04</v>
      </c>
      <c r="N15386" s="34">
        <f t="shared" si="240"/>
        <v>17.8945</v>
      </c>
    </row>
    <row r="15387" ht="14.4" hidden="1" spans="1:14">
      <c r="A15387" s="22" t="s">
        <v>14</v>
      </c>
      <c r="B15387" s="50">
        <v>45280</v>
      </c>
      <c r="C15387" s="51" t="s">
        <v>15979</v>
      </c>
      <c r="D15387" s="51" t="s">
        <v>11701</v>
      </c>
      <c r="E15387" s="40" t="s">
        <v>55</v>
      </c>
      <c r="F15387" s="51" t="s">
        <v>53</v>
      </c>
      <c r="G15387" s="51" t="s">
        <v>18</v>
      </c>
      <c r="H15387" s="52">
        <v>1</v>
      </c>
      <c r="I15387" s="53">
        <v>97</v>
      </c>
      <c r="J15387" s="53">
        <v>8.64</v>
      </c>
      <c r="K15387" s="53">
        <v>18.95</v>
      </c>
      <c r="L15387" s="53">
        <v>0</v>
      </c>
      <c r="M15387" s="34">
        <v>30.5</v>
      </c>
      <c r="N15387" s="34">
        <f t="shared" si="240"/>
        <v>12.61</v>
      </c>
    </row>
    <row r="15388" ht="14.4" spans="1:14">
      <c r="A15388" s="22" t="s">
        <v>14</v>
      </c>
      <c r="B15388" s="50">
        <v>45280</v>
      </c>
      <c r="C15388" s="51" t="s">
        <v>15980</v>
      </c>
      <c r="D15388" s="51" t="s">
        <v>13128</v>
      </c>
      <c r="E15388" s="40" t="s">
        <v>418</v>
      </c>
      <c r="F15388" s="51" t="s">
        <v>17</v>
      </c>
      <c r="G15388" s="51" t="s">
        <v>18</v>
      </c>
      <c r="H15388" s="52">
        <v>1</v>
      </c>
      <c r="I15388" s="53">
        <v>65.45</v>
      </c>
      <c r="J15388" s="53">
        <v>13.53</v>
      </c>
      <c r="K15388" s="53">
        <v>0</v>
      </c>
      <c r="L15388" s="53">
        <v>21.07</v>
      </c>
      <c r="M15388" s="34">
        <v>27.1</v>
      </c>
      <c r="N15388" s="34">
        <f t="shared" si="240"/>
        <v>8.5085</v>
      </c>
    </row>
    <row r="15389" ht="14.4" spans="1:14">
      <c r="A15389" s="22" t="s">
        <v>14</v>
      </c>
      <c r="B15389" s="50">
        <v>45280</v>
      </c>
      <c r="C15389" s="51" t="s">
        <v>15981</v>
      </c>
      <c r="D15389" s="51" t="s">
        <v>12618</v>
      </c>
      <c r="E15389" s="40" t="s">
        <v>668</v>
      </c>
      <c r="F15389" s="51" t="s">
        <v>17</v>
      </c>
      <c r="G15389" s="51" t="s">
        <v>18</v>
      </c>
      <c r="H15389" s="52">
        <v>1</v>
      </c>
      <c r="I15389" s="53">
        <v>123.19</v>
      </c>
      <c r="J15389" s="53">
        <v>18.65</v>
      </c>
      <c r="K15389" s="53">
        <v>23.45</v>
      </c>
      <c r="L15389" s="53">
        <v>0</v>
      </c>
      <c r="M15389" s="34">
        <v>38.54</v>
      </c>
      <c r="N15389" s="34">
        <f t="shared" si="240"/>
        <v>16.0147</v>
      </c>
    </row>
    <row r="15390" ht="14.4" hidden="1" spans="1:14">
      <c r="A15390" s="22" t="s">
        <v>14</v>
      </c>
      <c r="B15390" s="50">
        <v>45280</v>
      </c>
      <c r="C15390" s="51" t="s">
        <v>15982</v>
      </c>
      <c r="D15390" s="51" t="s">
        <v>12142</v>
      </c>
      <c r="E15390" s="40" t="s">
        <v>376</v>
      </c>
      <c r="F15390" s="51" t="s">
        <v>58</v>
      </c>
      <c r="G15390" s="51" t="s">
        <v>18</v>
      </c>
      <c r="H15390" s="52">
        <v>1</v>
      </c>
      <c r="I15390" s="53">
        <v>87.03</v>
      </c>
      <c r="J15390" s="53">
        <v>10.01</v>
      </c>
      <c r="K15390" s="53">
        <v>23.45</v>
      </c>
      <c r="L15390" s="53">
        <v>0</v>
      </c>
      <c r="M15390" s="34">
        <v>35.4</v>
      </c>
      <c r="N15390" s="34">
        <f t="shared" si="240"/>
        <v>11.3139</v>
      </c>
    </row>
    <row r="15391" ht="14.4" spans="1:14">
      <c r="A15391" s="22" t="s">
        <v>14</v>
      </c>
      <c r="B15391" s="50">
        <v>45280</v>
      </c>
      <c r="C15391" s="51" t="s">
        <v>15983</v>
      </c>
      <c r="D15391" s="51" t="s">
        <v>13746</v>
      </c>
      <c r="E15391" s="40" t="s">
        <v>238</v>
      </c>
      <c r="F15391" s="51" t="s">
        <v>17</v>
      </c>
      <c r="G15391" s="51" t="s">
        <v>18</v>
      </c>
      <c r="H15391" s="52">
        <v>1</v>
      </c>
      <c r="I15391" s="53">
        <v>198.56</v>
      </c>
      <c r="J15391" s="53">
        <v>32.76</v>
      </c>
      <c r="K15391" s="53">
        <v>40.95</v>
      </c>
      <c r="L15391" s="53">
        <v>0</v>
      </c>
      <c r="M15391" s="34">
        <v>82.56</v>
      </c>
      <c r="N15391" s="34">
        <f t="shared" si="240"/>
        <v>25.8128</v>
      </c>
    </row>
    <row r="15392" ht="14.4" hidden="1" spans="1:14">
      <c r="A15392" s="22" t="s">
        <v>14</v>
      </c>
      <c r="B15392" s="50">
        <v>45280</v>
      </c>
      <c r="C15392" s="51" t="s">
        <v>15984</v>
      </c>
      <c r="D15392" s="51" t="s">
        <v>11737</v>
      </c>
      <c r="E15392" s="40" t="s">
        <v>81</v>
      </c>
      <c r="F15392" s="51" t="s">
        <v>109</v>
      </c>
      <c r="G15392" s="51" t="s">
        <v>18</v>
      </c>
      <c r="H15392" s="52">
        <v>1</v>
      </c>
      <c r="I15392" s="53">
        <v>137.65</v>
      </c>
      <c r="J15392" s="53">
        <v>15.83</v>
      </c>
      <c r="K15392" s="53">
        <v>22.95</v>
      </c>
      <c r="L15392" s="53">
        <v>14.74</v>
      </c>
      <c r="M15392" s="34">
        <v>51.04</v>
      </c>
      <c r="N15392" s="34">
        <f t="shared" si="240"/>
        <v>17.8945</v>
      </c>
    </row>
    <row r="15393" ht="14.4" spans="1:14">
      <c r="A15393" s="22" t="s">
        <v>14</v>
      </c>
      <c r="B15393" s="50">
        <v>45280</v>
      </c>
      <c r="C15393" s="51" t="s">
        <v>15985</v>
      </c>
      <c r="D15393" s="51" t="s">
        <v>11689</v>
      </c>
      <c r="E15393" s="40" t="s">
        <v>45</v>
      </c>
      <c r="F15393" s="51" t="s">
        <v>17</v>
      </c>
      <c r="G15393" s="51" t="s">
        <v>18</v>
      </c>
      <c r="H15393" s="52">
        <v>1</v>
      </c>
      <c r="I15393" s="53">
        <v>129.38</v>
      </c>
      <c r="J15393" s="53">
        <v>14.88</v>
      </c>
      <c r="K15393" s="53">
        <v>23.45</v>
      </c>
      <c r="L15393" s="53">
        <v>0</v>
      </c>
      <c r="M15393" s="34">
        <v>51.04</v>
      </c>
      <c r="N15393" s="34">
        <f t="shared" si="240"/>
        <v>16.8194</v>
      </c>
    </row>
    <row r="15394" ht="14.4" hidden="1" spans="1:14">
      <c r="A15394" s="22" t="s">
        <v>14</v>
      </c>
      <c r="B15394" s="50">
        <v>45280</v>
      </c>
      <c r="C15394" s="51" t="s">
        <v>15986</v>
      </c>
      <c r="D15394" s="51" t="s">
        <v>11701</v>
      </c>
      <c r="E15394" s="40" t="s">
        <v>55</v>
      </c>
      <c r="F15394" s="51" t="s">
        <v>27</v>
      </c>
      <c r="G15394" s="51" t="s">
        <v>18</v>
      </c>
      <c r="H15394" s="52">
        <v>1</v>
      </c>
      <c r="I15394" s="53">
        <v>97</v>
      </c>
      <c r="J15394" s="53">
        <v>8.64</v>
      </c>
      <c r="K15394" s="53">
        <v>8.01</v>
      </c>
      <c r="L15394" s="53">
        <v>0.89</v>
      </c>
      <c r="M15394" s="34">
        <v>30.5</v>
      </c>
      <c r="N15394" s="34">
        <f t="shared" si="240"/>
        <v>12.61</v>
      </c>
    </row>
    <row r="15395" ht="14.4" hidden="1" spans="1:14">
      <c r="A15395" s="22" t="s">
        <v>14</v>
      </c>
      <c r="B15395" s="50">
        <v>45280</v>
      </c>
      <c r="C15395" s="51" t="s">
        <v>15987</v>
      </c>
      <c r="D15395" s="51" t="s">
        <v>11701</v>
      </c>
      <c r="E15395" s="40" t="s">
        <v>55</v>
      </c>
      <c r="F15395" s="51" t="s">
        <v>43</v>
      </c>
      <c r="G15395" s="51" t="s">
        <v>18</v>
      </c>
      <c r="H15395" s="52">
        <v>1</v>
      </c>
      <c r="I15395" s="53">
        <v>97</v>
      </c>
      <c r="J15395" s="53">
        <v>8.64</v>
      </c>
      <c r="K15395" s="53">
        <v>18.95</v>
      </c>
      <c r="L15395" s="53">
        <v>0</v>
      </c>
      <c r="M15395" s="34">
        <v>30.5</v>
      </c>
      <c r="N15395" s="34">
        <f t="shared" si="240"/>
        <v>12.61</v>
      </c>
    </row>
    <row r="15396" ht="14.4" hidden="1" spans="1:14">
      <c r="A15396" s="22" t="s">
        <v>14</v>
      </c>
      <c r="B15396" s="50">
        <v>45280</v>
      </c>
      <c r="C15396" s="51" t="s">
        <v>15988</v>
      </c>
      <c r="D15396" s="51" t="s">
        <v>11703</v>
      </c>
      <c r="E15396" s="40" t="s">
        <v>92</v>
      </c>
      <c r="F15396" s="51" t="s">
        <v>58</v>
      </c>
      <c r="G15396" s="51" t="s">
        <v>18</v>
      </c>
      <c r="H15396" s="52">
        <v>1</v>
      </c>
      <c r="I15396" s="53">
        <v>246.99</v>
      </c>
      <c r="J15396" s="53">
        <v>28.4</v>
      </c>
      <c r="K15396" s="53">
        <v>63.95</v>
      </c>
      <c r="L15396" s="53">
        <v>0</v>
      </c>
      <c r="M15396" s="34">
        <v>85.5</v>
      </c>
      <c r="N15396" s="34">
        <f t="shared" si="240"/>
        <v>32.1087</v>
      </c>
    </row>
    <row r="15397" ht="14.4" spans="1:14">
      <c r="A15397" s="22" t="s">
        <v>14</v>
      </c>
      <c r="B15397" s="50">
        <v>45280</v>
      </c>
      <c r="C15397" s="51" t="s">
        <v>15989</v>
      </c>
      <c r="D15397" s="51" t="s">
        <v>11693</v>
      </c>
      <c r="E15397" s="40" t="s">
        <v>111</v>
      </c>
      <c r="F15397" s="51" t="s">
        <v>17</v>
      </c>
      <c r="G15397" s="51" t="s">
        <v>18</v>
      </c>
      <c r="H15397" s="52">
        <v>1</v>
      </c>
      <c r="I15397" s="53">
        <v>159</v>
      </c>
      <c r="J15397" s="53">
        <v>18.28</v>
      </c>
      <c r="K15397" s="53">
        <v>23.95</v>
      </c>
      <c r="L15397" s="53">
        <v>0</v>
      </c>
      <c r="M15397" s="34">
        <v>67.19</v>
      </c>
      <c r="N15397" s="34">
        <f t="shared" si="240"/>
        <v>20.67</v>
      </c>
    </row>
    <row r="15398" ht="14.4" spans="1:14">
      <c r="A15398" s="22" t="s">
        <v>14</v>
      </c>
      <c r="B15398" s="50">
        <v>45280</v>
      </c>
      <c r="C15398" s="51" t="s">
        <v>15990</v>
      </c>
      <c r="D15398" s="51" t="s">
        <v>11796</v>
      </c>
      <c r="E15398" s="40" t="s">
        <v>55</v>
      </c>
      <c r="F15398" s="51" t="s">
        <v>17</v>
      </c>
      <c r="G15398" s="51" t="s">
        <v>18</v>
      </c>
      <c r="H15398" s="52">
        <v>1</v>
      </c>
      <c r="I15398" s="53">
        <v>98.99</v>
      </c>
      <c r="J15398" s="53">
        <v>11.38</v>
      </c>
      <c r="K15398" s="53">
        <v>22.45</v>
      </c>
      <c r="L15398" s="53">
        <v>0</v>
      </c>
      <c r="M15398" s="34">
        <v>30.5</v>
      </c>
      <c r="N15398" s="34">
        <f t="shared" si="240"/>
        <v>12.8687</v>
      </c>
    </row>
    <row r="15399" ht="14.4" hidden="1" spans="1:14">
      <c r="A15399" s="22" t="s">
        <v>14</v>
      </c>
      <c r="B15399" s="50">
        <v>45280</v>
      </c>
      <c r="C15399" s="51" t="s">
        <v>15991</v>
      </c>
      <c r="D15399" s="51" t="s">
        <v>11689</v>
      </c>
      <c r="E15399" s="40" t="s">
        <v>45</v>
      </c>
      <c r="F15399" s="51" t="s">
        <v>65</v>
      </c>
      <c r="G15399" s="51" t="s">
        <v>18</v>
      </c>
      <c r="H15399" s="52">
        <v>1</v>
      </c>
      <c r="I15399" s="53">
        <v>129.38</v>
      </c>
      <c r="J15399" s="53">
        <v>14.88</v>
      </c>
      <c r="K15399" s="53">
        <v>23.45</v>
      </c>
      <c r="L15399" s="53">
        <v>0</v>
      </c>
      <c r="M15399" s="34">
        <v>51.04</v>
      </c>
      <c r="N15399" s="34">
        <f t="shared" si="240"/>
        <v>16.8194</v>
      </c>
    </row>
    <row r="15400" ht="14.4" spans="1:14">
      <c r="A15400" s="22" t="s">
        <v>14</v>
      </c>
      <c r="B15400" s="50">
        <v>45280</v>
      </c>
      <c r="C15400" s="51" t="s">
        <v>15992</v>
      </c>
      <c r="D15400" s="51" t="s">
        <v>15993</v>
      </c>
      <c r="E15400" s="40" t="s">
        <v>1076</v>
      </c>
      <c r="F15400" s="51" t="s">
        <v>17</v>
      </c>
      <c r="G15400" s="51" t="s">
        <v>18</v>
      </c>
      <c r="H15400" s="52">
        <v>1</v>
      </c>
      <c r="I15400" s="53">
        <v>159.7</v>
      </c>
      <c r="J15400" s="53">
        <v>18.37</v>
      </c>
      <c r="K15400" s="53">
        <v>34.42</v>
      </c>
      <c r="L15400" s="53">
        <v>0</v>
      </c>
      <c r="M15400" s="34">
        <v>60</v>
      </c>
      <c r="N15400" s="34">
        <f t="shared" si="240"/>
        <v>20.761</v>
      </c>
    </row>
    <row r="15401" ht="14.4" hidden="1" spans="1:14">
      <c r="A15401" s="22" t="s">
        <v>14</v>
      </c>
      <c r="B15401" s="50">
        <v>45280</v>
      </c>
      <c r="C15401" s="51" t="s">
        <v>15994</v>
      </c>
      <c r="D15401" s="51" t="s">
        <v>11689</v>
      </c>
      <c r="E15401" s="40" t="s">
        <v>45</v>
      </c>
      <c r="F15401" s="51" t="s">
        <v>315</v>
      </c>
      <c r="G15401" s="51" t="s">
        <v>18</v>
      </c>
      <c r="H15401" s="52">
        <v>1</v>
      </c>
      <c r="I15401" s="53">
        <v>129.38</v>
      </c>
      <c r="J15401" s="53">
        <v>14.88</v>
      </c>
      <c r="K15401" s="53">
        <v>23.45</v>
      </c>
      <c r="L15401" s="53">
        <v>13.2</v>
      </c>
      <c r="M15401" s="34">
        <v>51.04</v>
      </c>
      <c r="N15401" s="34">
        <f t="shared" si="240"/>
        <v>16.8194</v>
      </c>
    </row>
    <row r="15402" ht="14.4" spans="1:14">
      <c r="A15402" s="22" t="s">
        <v>14</v>
      </c>
      <c r="B15402" s="50">
        <v>45280</v>
      </c>
      <c r="C15402" s="51" t="s">
        <v>15995</v>
      </c>
      <c r="D15402" s="51" t="s">
        <v>15996</v>
      </c>
      <c r="E15402" s="40" t="s">
        <v>361</v>
      </c>
      <c r="F15402" s="51" t="s">
        <v>17</v>
      </c>
      <c r="G15402" s="51" t="s">
        <v>18</v>
      </c>
      <c r="H15402" s="52">
        <v>1</v>
      </c>
      <c r="I15402" s="53">
        <v>189.99</v>
      </c>
      <c r="J15402" s="53">
        <v>21.85</v>
      </c>
      <c r="K15402" s="53">
        <v>40.95</v>
      </c>
      <c r="L15402" s="53">
        <v>0</v>
      </c>
      <c r="M15402" s="34">
        <v>85.5</v>
      </c>
      <c r="N15402" s="34">
        <f t="shared" si="240"/>
        <v>24.6987</v>
      </c>
    </row>
    <row r="15403" ht="14.4" spans="1:14">
      <c r="A15403" s="22" t="s">
        <v>14</v>
      </c>
      <c r="B15403" s="50">
        <v>45280</v>
      </c>
      <c r="C15403" s="51" t="s">
        <v>15997</v>
      </c>
      <c r="D15403" s="51" t="s">
        <v>12831</v>
      </c>
      <c r="E15403" s="40" t="s">
        <v>134</v>
      </c>
      <c r="F15403" s="51" t="s">
        <v>17</v>
      </c>
      <c r="G15403" s="51" t="s">
        <v>18</v>
      </c>
      <c r="H15403" s="52">
        <v>1</v>
      </c>
      <c r="I15403" s="53">
        <v>129.04</v>
      </c>
      <c r="J15403" s="53">
        <v>12.38</v>
      </c>
      <c r="K15403" s="53">
        <v>22.95</v>
      </c>
      <c r="L15403" s="53">
        <v>0</v>
      </c>
      <c r="M15403" s="34">
        <v>51.04</v>
      </c>
      <c r="N15403" s="34">
        <f t="shared" si="240"/>
        <v>16.7752</v>
      </c>
    </row>
    <row r="15404" ht="14.4" spans="1:14">
      <c r="A15404" s="22" t="s">
        <v>14</v>
      </c>
      <c r="B15404" s="50">
        <v>45280</v>
      </c>
      <c r="C15404" s="51" t="s">
        <v>15998</v>
      </c>
      <c r="D15404" s="51" t="s">
        <v>12283</v>
      </c>
      <c r="E15404" s="40" t="s">
        <v>124</v>
      </c>
      <c r="F15404" s="51" t="s">
        <v>17</v>
      </c>
      <c r="G15404" s="51" t="s">
        <v>18</v>
      </c>
      <c r="H15404" s="52">
        <v>1</v>
      </c>
      <c r="I15404" s="53">
        <v>188.95</v>
      </c>
      <c r="J15404" s="53">
        <v>21.73</v>
      </c>
      <c r="K15404" s="53">
        <v>23.95</v>
      </c>
      <c r="L15404" s="53">
        <v>0</v>
      </c>
      <c r="M15404" s="34">
        <v>82.56</v>
      </c>
      <c r="N15404" s="34">
        <f t="shared" si="240"/>
        <v>24.5635</v>
      </c>
    </row>
    <row r="15405" ht="14.4" hidden="1" spans="1:14">
      <c r="A15405" s="22" t="s">
        <v>14</v>
      </c>
      <c r="B15405" s="50">
        <v>45280</v>
      </c>
      <c r="C15405" s="51" t="s">
        <v>15999</v>
      </c>
      <c r="D15405" s="51" t="s">
        <v>11689</v>
      </c>
      <c r="E15405" s="40" t="s">
        <v>45</v>
      </c>
      <c r="F15405" s="51" t="s">
        <v>99</v>
      </c>
      <c r="G15405" s="51" t="s">
        <v>18</v>
      </c>
      <c r="H15405" s="52">
        <v>1</v>
      </c>
      <c r="I15405" s="53">
        <v>129.38</v>
      </c>
      <c r="J15405" s="53">
        <v>14.88</v>
      </c>
      <c r="K15405" s="53">
        <v>23.45</v>
      </c>
      <c r="L15405" s="53">
        <v>13.2</v>
      </c>
      <c r="M15405" s="34">
        <v>51.04</v>
      </c>
      <c r="N15405" s="34">
        <f t="shared" si="240"/>
        <v>16.8194</v>
      </c>
    </row>
    <row r="15406" ht="14.4" spans="1:14">
      <c r="A15406" s="22" t="s">
        <v>14</v>
      </c>
      <c r="B15406" s="50">
        <v>45280</v>
      </c>
      <c r="C15406" s="51" t="s">
        <v>16000</v>
      </c>
      <c r="D15406" s="51" t="s">
        <v>12283</v>
      </c>
      <c r="E15406" s="40" t="s">
        <v>124</v>
      </c>
      <c r="F15406" s="51" t="s">
        <v>17</v>
      </c>
      <c r="G15406" s="51" t="s">
        <v>18</v>
      </c>
      <c r="H15406" s="52">
        <v>1</v>
      </c>
      <c r="I15406" s="53">
        <v>188.95</v>
      </c>
      <c r="J15406" s="53">
        <v>21.73</v>
      </c>
      <c r="K15406" s="53">
        <v>23.95</v>
      </c>
      <c r="L15406" s="53">
        <v>0</v>
      </c>
      <c r="M15406" s="34">
        <v>82.56</v>
      </c>
      <c r="N15406" s="34">
        <f t="shared" si="240"/>
        <v>24.5635</v>
      </c>
    </row>
    <row r="15407" ht="14.4" spans="1:14">
      <c r="A15407" s="22" t="s">
        <v>14</v>
      </c>
      <c r="B15407" s="50">
        <v>45280</v>
      </c>
      <c r="C15407" s="51" t="s">
        <v>16001</v>
      </c>
      <c r="D15407" s="51" t="s">
        <v>11727</v>
      </c>
      <c r="E15407" s="40" t="s">
        <v>129</v>
      </c>
      <c r="F15407" s="51" t="s">
        <v>17</v>
      </c>
      <c r="G15407" s="51" t="s">
        <v>18</v>
      </c>
      <c r="H15407" s="52">
        <v>1</v>
      </c>
      <c r="I15407" s="53">
        <v>37.5</v>
      </c>
      <c r="J15407" s="53">
        <v>10.31</v>
      </c>
      <c r="K15407" s="53">
        <v>0</v>
      </c>
      <c r="L15407" s="53">
        <v>20.57</v>
      </c>
      <c r="M15407" s="34">
        <v>9.81</v>
      </c>
      <c r="N15407" s="34">
        <f t="shared" si="240"/>
        <v>4.875</v>
      </c>
    </row>
    <row r="15408" ht="14.4" hidden="1" spans="1:14">
      <c r="A15408" s="22" t="s">
        <v>14</v>
      </c>
      <c r="B15408" s="50">
        <v>45280</v>
      </c>
      <c r="C15408" s="51" t="s">
        <v>16002</v>
      </c>
      <c r="D15408" s="51" t="s">
        <v>11948</v>
      </c>
      <c r="E15408" s="40" t="s">
        <v>132</v>
      </c>
      <c r="F15408" s="51" t="s">
        <v>21</v>
      </c>
      <c r="G15408" s="51" t="s">
        <v>18</v>
      </c>
      <c r="H15408" s="52">
        <v>1</v>
      </c>
      <c r="I15408" s="53">
        <v>386.22</v>
      </c>
      <c r="J15408" s="53">
        <v>44.42</v>
      </c>
      <c r="K15408" s="53">
        <v>63.95</v>
      </c>
      <c r="L15408" s="53">
        <v>0</v>
      </c>
      <c r="M15408" s="34">
        <v>162.45</v>
      </c>
      <c r="N15408" s="34">
        <f t="shared" si="240"/>
        <v>50.2086</v>
      </c>
    </row>
    <row r="15409" ht="14.4" hidden="1" spans="1:14">
      <c r="A15409" s="22" t="s">
        <v>14</v>
      </c>
      <c r="B15409" s="50">
        <v>45280</v>
      </c>
      <c r="C15409" s="51" t="s">
        <v>16003</v>
      </c>
      <c r="D15409" s="51" t="s">
        <v>16004</v>
      </c>
      <c r="E15409" s="40" t="s">
        <v>270</v>
      </c>
      <c r="F15409" s="51" t="s">
        <v>21</v>
      </c>
      <c r="G15409" s="51" t="s">
        <v>38</v>
      </c>
      <c r="H15409" s="52">
        <v>2</v>
      </c>
      <c r="I15409" s="53">
        <v>408.3</v>
      </c>
      <c r="J15409" s="53">
        <v>46.96</v>
      </c>
      <c r="K15409" s="53">
        <v>81.9</v>
      </c>
      <c r="L15409" s="53">
        <v>0</v>
      </c>
      <c r="M15409" s="34">
        <v>180</v>
      </c>
      <c r="N15409" s="34">
        <f t="shared" si="240"/>
        <v>53.079</v>
      </c>
    </row>
    <row r="15410" ht="14.4" hidden="1" spans="1:14">
      <c r="A15410" s="22" t="s">
        <v>14</v>
      </c>
      <c r="B15410" s="50">
        <v>45280</v>
      </c>
      <c r="C15410" s="51" t="s">
        <v>16005</v>
      </c>
      <c r="D15410" s="51" t="s">
        <v>11701</v>
      </c>
      <c r="E15410" s="40" t="s">
        <v>55</v>
      </c>
      <c r="F15410" s="51" t="s">
        <v>440</v>
      </c>
      <c r="G15410" s="51" t="s">
        <v>18</v>
      </c>
      <c r="H15410" s="52">
        <v>1</v>
      </c>
      <c r="I15410" s="53">
        <v>97</v>
      </c>
      <c r="J15410" s="53">
        <v>8.64</v>
      </c>
      <c r="K15410" s="53">
        <v>18.95</v>
      </c>
      <c r="L15410" s="53">
        <v>16.59</v>
      </c>
      <c r="M15410" s="34">
        <v>30.5</v>
      </c>
      <c r="N15410" s="34">
        <f t="shared" si="240"/>
        <v>12.61</v>
      </c>
    </row>
    <row r="15411" ht="14.4" spans="1:14">
      <c r="A15411" s="22" t="s">
        <v>14</v>
      </c>
      <c r="B15411" s="50">
        <v>45280</v>
      </c>
      <c r="C15411" s="51" t="s">
        <v>16006</v>
      </c>
      <c r="D15411" s="51" t="s">
        <v>12912</v>
      </c>
      <c r="E15411" s="40" t="s">
        <v>23</v>
      </c>
      <c r="F15411" s="51" t="s">
        <v>17</v>
      </c>
      <c r="G15411" s="51" t="s">
        <v>18</v>
      </c>
      <c r="H15411" s="52">
        <v>1</v>
      </c>
      <c r="I15411" s="53">
        <v>70.73</v>
      </c>
      <c r="J15411" s="53">
        <v>11.94</v>
      </c>
      <c r="K15411" s="53">
        <v>0</v>
      </c>
      <c r="L15411" s="53">
        <v>12.64</v>
      </c>
      <c r="M15411" s="34">
        <v>26.69</v>
      </c>
      <c r="N15411" s="34">
        <f t="shared" si="240"/>
        <v>9.1949</v>
      </c>
    </row>
    <row r="15412" ht="14.4" hidden="1" spans="1:14">
      <c r="A15412" s="22" t="s">
        <v>14</v>
      </c>
      <c r="B15412" s="50">
        <v>45280</v>
      </c>
      <c r="C15412" s="51" t="s">
        <v>16007</v>
      </c>
      <c r="D15412" s="51" t="s">
        <v>11741</v>
      </c>
      <c r="E15412" s="40" t="s">
        <v>52</v>
      </c>
      <c r="F15412" s="51" t="s">
        <v>165</v>
      </c>
      <c r="G15412" s="51" t="s">
        <v>18</v>
      </c>
      <c r="H15412" s="52">
        <v>2</v>
      </c>
      <c r="I15412" s="53">
        <v>149.9</v>
      </c>
      <c r="J15412" s="53">
        <v>29.24</v>
      </c>
      <c r="K15412" s="53">
        <v>0</v>
      </c>
      <c r="L15412" s="53">
        <v>0</v>
      </c>
      <c r="M15412" s="34">
        <v>79.84</v>
      </c>
      <c r="N15412" s="34">
        <f t="shared" si="240"/>
        <v>19.487</v>
      </c>
    </row>
    <row r="15413" ht="14.4" spans="1:14">
      <c r="A15413" s="22" t="s">
        <v>14</v>
      </c>
      <c r="B15413" s="50">
        <v>45280</v>
      </c>
      <c r="C15413" s="51" t="s">
        <v>16008</v>
      </c>
      <c r="D15413" s="51" t="s">
        <v>12142</v>
      </c>
      <c r="E15413" s="40" t="s">
        <v>376</v>
      </c>
      <c r="F15413" s="51" t="s">
        <v>17</v>
      </c>
      <c r="G15413" s="51" t="s">
        <v>18</v>
      </c>
      <c r="H15413" s="52">
        <v>2</v>
      </c>
      <c r="I15413" s="53">
        <v>174.06</v>
      </c>
      <c r="J15413" s="53">
        <v>20.02</v>
      </c>
      <c r="K15413" s="53">
        <v>46.9</v>
      </c>
      <c r="L15413" s="53">
        <v>0</v>
      </c>
      <c r="M15413" s="34">
        <v>70.8</v>
      </c>
      <c r="N15413" s="34">
        <f t="shared" si="240"/>
        <v>22.6278</v>
      </c>
    </row>
    <row r="15414" ht="14.4" hidden="1" spans="1:14">
      <c r="A15414" s="22" t="s">
        <v>14</v>
      </c>
      <c r="B15414" s="50">
        <v>45280</v>
      </c>
      <c r="C15414" s="51" t="s">
        <v>16009</v>
      </c>
      <c r="D15414" s="51" t="s">
        <v>13118</v>
      </c>
      <c r="E15414" s="40" t="s">
        <v>802</v>
      </c>
      <c r="F15414" s="51" t="s">
        <v>27</v>
      </c>
      <c r="G15414" s="51" t="s">
        <v>18</v>
      </c>
      <c r="H15414" s="52">
        <v>1</v>
      </c>
      <c r="I15414" s="53">
        <v>130.49</v>
      </c>
      <c r="J15414" s="53">
        <v>13.56</v>
      </c>
      <c r="K15414" s="53">
        <v>8.01</v>
      </c>
      <c r="L15414" s="53">
        <v>0.89</v>
      </c>
      <c r="M15414" s="34">
        <v>38.54</v>
      </c>
      <c r="N15414" s="34">
        <f t="shared" si="240"/>
        <v>16.9637</v>
      </c>
    </row>
    <row r="15415" ht="14.4" hidden="1" spans="1:14">
      <c r="A15415" s="22" t="s">
        <v>14</v>
      </c>
      <c r="B15415" s="50">
        <v>45280</v>
      </c>
      <c r="C15415" s="51" t="s">
        <v>16010</v>
      </c>
      <c r="D15415" s="51" t="s">
        <v>12108</v>
      </c>
      <c r="E15415" s="40" t="s">
        <v>809</v>
      </c>
      <c r="F15415" s="51" t="s">
        <v>53</v>
      </c>
      <c r="G15415" s="51" t="s">
        <v>18</v>
      </c>
      <c r="H15415" s="52">
        <v>1</v>
      </c>
      <c r="I15415" s="53">
        <v>75.9</v>
      </c>
      <c r="J15415" s="53">
        <v>14.73</v>
      </c>
      <c r="K15415" s="53">
        <v>0</v>
      </c>
      <c r="L15415" s="53">
        <v>38.98</v>
      </c>
      <c r="M15415" s="34">
        <v>38</v>
      </c>
      <c r="N15415" s="34">
        <f t="shared" si="240"/>
        <v>9.867</v>
      </c>
    </row>
    <row r="15416" ht="14.4" hidden="1" spans="1:14">
      <c r="A15416" s="22" t="s">
        <v>14</v>
      </c>
      <c r="B15416" s="50">
        <v>45280</v>
      </c>
      <c r="C15416" s="51" t="s">
        <v>16011</v>
      </c>
      <c r="D15416" s="51" t="s">
        <v>11957</v>
      </c>
      <c r="E15416" s="40" t="s">
        <v>57</v>
      </c>
      <c r="F15416" s="51" t="s">
        <v>21</v>
      </c>
      <c r="G15416" s="51" t="s">
        <v>18</v>
      </c>
      <c r="H15416" s="52">
        <v>1</v>
      </c>
      <c r="I15416" s="53">
        <v>185.15</v>
      </c>
      <c r="J15416" s="53">
        <v>21.29</v>
      </c>
      <c r="K15416" s="53">
        <v>40.95</v>
      </c>
      <c r="L15416" s="53">
        <v>0</v>
      </c>
      <c r="M15416" s="34">
        <v>64.12</v>
      </c>
      <c r="N15416" s="34">
        <f t="shared" si="240"/>
        <v>24.0695</v>
      </c>
    </row>
    <row r="15417" ht="14.4" hidden="1" spans="1:14">
      <c r="A15417" s="22" t="s">
        <v>14</v>
      </c>
      <c r="B15417" s="50">
        <v>45280</v>
      </c>
      <c r="C15417" s="51" t="s">
        <v>16012</v>
      </c>
      <c r="D15417" s="51" t="s">
        <v>16013</v>
      </c>
      <c r="E15417" s="40" t="s">
        <v>6657</v>
      </c>
      <c r="F15417" s="51" t="s">
        <v>122</v>
      </c>
      <c r="G15417" s="51" t="s">
        <v>18</v>
      </c>
      <c r="H15417" s="52">
        <v>1</v>
      </c>
      <c r="I15417" s="53">
        <v>289.79</v>
      </c>
      <c r="J15417" s="53">
        <v>47.82</v>
      </c>
      <c r="K15417" s="53">
        <v>23.95</v>
      </c>
      <c r="L15417" s="53">
        <v>0</v>
      </c>
      <c r="M15417" s="34">
        <v>98</v>
      </c>
      <c r="N15417" s="34">
        <f t="shared" si="240"/>
        <v>37.6727</v>
      </c>
    </row>
    <row r="15418" ht="14.4" hidden="1" spans="1:14">
      <c r="A15418" s="22" t="s">
        <v>14</v>
      </c>
      <c r="B15418" s="50">
        <v>45280</v>
      </c>
      <c r="C15418" s="51" t="s">
        <v>16014</v>
      </c>
      <c r="D15418" s="51" t="s">
        <v>11788</v>
      </c>
      <c r="E15418" s="40" t="s">
        <v>217</v>
      </c>
      <c r="F15418" s="51" t="s">
        <v>65</v>
      </c>
      <c r="G15418" s="51" t="s">
        <v>18</v>
      </c>
      <c r="H15418" s="52">
        <v>1</v>
      </c>
      <c r="I15418" s="53">
        <v>104.4</v>
      </c>
      <c r="J15418" s="53">
        <v>12.01</v>
      </c>
      <c r="K15418" s="53">
        <v>21.45</v>
      </c>
      <c r="L15418" s="53">
        <v>0</v>
      </c>
      <c r="M15418" s="34">
        <v>35.5</v>
      </c>
      <c r="N15418" s="34">
        <f t="shared" si="240"/>
        <v>13.572</v>
      </c>
    </row>
    <row r="15419" ht="14.4" spans="1:14">
      <c r="A15419" s="22" t="s">
        <v>14</v>
      </c>
      <c r="B15419" s="50">
        <v>45280</v>
      </c>
      <c r="C15419" s="51" t="s">
        <v>16015</v>
      </c>
      <c r="D15419" s="51" t="s">
        <v>11689</v>
      </c>
      <c r="E15419" s="40" t="s">
        <v>45</v>
      </c>
      <c r="F15419" s="51" t="s">
        <v>17</v>
      </c>
      <c r="G15419" s="51" t="s">
        <v>18</v>
      </c>
      <c r="H15419" s="52">
        <v>1</v>
      </c>
      <c r="I15419" s="53">
        <v>129.38</v>
      </c>
      <c r="J15419" s="53">
        <v>14.88</v>
      </c>
      <c r="K15419" s="53">
        <v>23.45</v>
      </c>
      <c r="L15419" s="53">
        <v>0</v>
      </c>
      <c r="M15419" s="34">
        <v>51.04</v>
      </c>
      <c r="N15419" s="34">
        <f t="shared" si="240"/>
        <v>16.8194</v>
      </c>
    </row>
    <row r="15420" ht="14.4" spans="1:14">
      <c r="A15420" s="22" t="s">
        <v>14</v>
      </c>
      <c r="B15420" s="50">
        <v>45280</v>
      </c>
      <c r="C15420" s="51" t="s">
        <v>16016</v>
      </c>
      <c r="D15420" s="51" t="s">
        <v>11717</v>
      </c>
      <c r="E15420" s="40" t="s">
        <v>102</v>
      </c>
      <c r="F15420" s="51" t="s">
        <v>17</v>
      </c>
      <c r="G15420" s="51" t="s">
        <v>18</v>
      </c>
      <c r="H15420" s="52">
        <v>1</v>
      </c>
      <c r="I15420" s="53">
        <v>187.88</v>
      </c>
      <c r="J15420" s="53">
        <v>21.61</v>
      </c>
      <c r="K15420" s="53">
        <v>35.17</v>
      </c>
      <c r="L15420" s="53">
        <v>0</v>
      </c>
      <c r="M15420" s="34">
        <v>75</v>
      </c>
      <c r="N15420" s="34">
        <f t="shared" si="240"/>
        <v>24.4244</v>
      </c>
    </row>
    <row r="15421" ht="14.4" hidden="1" spans="1:14">
      <c r="A15421" s="22" t="s">
        <v>14</v>
      </c>
      <c r="B15421" s="50">
        <v>45280</v>
      </c>
      <c r="C15421" s="51" t="s">
        <v>16017</v>
      </c>
      <c r="D15421" s="51" t="s">
        <v>12632</v>
      </c>
      <c r="E15421" s="40" t="s">
        <v>20</v>
      </c>
      <c r="F15421" s="51" t="s">
        <v>21</v>
      </c>
      <c r="G15421" s="51" t="s">
        <v>18</v>
      </c>
      <c r="H15421" s="52">
        <v>1</v>
      </c>
      <c r="I15421" s="53">
        <v>130.49</v>
      </c>
      <c r="J15421" s="53">
        <v>12.24</v>
      </c>
      <c r="K15421" s="53">
        <v>22.45</v>
      </c>
      <c r="L15421" s="53">
        <v>0</v>
      </c>
      <c r="M15421" s="34">
        <v>53.4</v>
      </c>
      <c r="N15421" s="34">
        <f t="shared" si="240"/>
        <v>16.9637</v>
      </c>
    </row>
    <row r="15422" ht="14.4" spans="1:14">
      <c r="A15422" s="22" t="s">
        <v>14</v>
      </c>
      <c r="B15422" s="50">
        <v>45280</v>
      </c>
      <c r="C15422" s="51" t="s">
        <v>16018</v>
      </c>
      <c r="D15422" s="51" t="s">
        <v>11695</v>
      </c>
      <c r="E15422" s="40" t="s">
        <v>45</v>
      </c>
      <c r="F15422" s="51" t="s">
        <v>17</v>
      </c>
      <c r="G15422" s="51" t="s">
        <v>18</v>
      </c>
      <c r="H15422" s="52">
        <v>1</v>
      </c>
      <c r="I15422" s="53">
        <v>136.29</v>
      </c>
      <c r="J15422" s="53">
        <v>15.67</v>
      </c>
      <c r="K15422" s="53">
        <v>22.95</v>
      </c>
      <c r="L15422" s="53">
        <v>0</v>
      </c>
      <c r="M15422" s="34">
        <v>51.04</v>
      </c>
      <c r="N15422" s="34">
        <f t="shared" si="240"/>
        <v>17.7177</v>
      </c>
    </row>
    <row r="15423" ht="14.4" hidden="1" spans="1:14">
      <c r="A15423" s="22" t="s">
        <v>14</v>
      </c>
      <c r="B15423" s="50">
        <v>45280</v>
      </c>
      <c r="C15423" s="51" t="s">
        <v>16019</v>
      </c>
      <c r="D15423" s="51" t="s">
        <v>12142</v>
      </c>
      <c r="E15423" s="40" t="s">
        <v>376</v>
      </c>
      <c r="F15423" s="51" t="s">
        <v>65</v>
      </c>
      <c r="G15423" s="51" t="s">
        <v>18</v>
      </c>
      <c r="H15423" s="52">
        <v>3</v>
      </c>
      <c r="I15423" s="53">
        <v>261.09</v>
      </c>
      <c r="J15423" s="53">
        <v>30.03</v>
      </c>
      <c r="K15423" s="53">
        <v>70.35</v>
      </c>
      <c r="L15423" s="53">
        <v>0</v>
      </c>
      <c r="M15423" s="34">
        <v>106.2</v>
      </c>
      <c r="N15423" s="34">
        <f t="shared" si="240"/>
        <v>33.9417</v>
      </c>
    </row>
    <row r="15424" ht="14.4" hidden="1" spans="1:14">
      <c r="A15424" s="22" t="s">
        <v>14</v>
      </c>
      <c r="B15424" s="50">
        <v>45280</v>
      </c>
      <c r="C15424" s="51" t="s">
        <v>16020</v>
      </c>
      <c r="D15424" s="51" t="s">
        <v>11693</v>
      </c>
      <c r="E15424" s="40" t="s">
        <v>111</v>
      </c>
      <c r="F15424" s="51" t="s">
        <v>27</v>
      </c>
      <c r="G15424" s="51" t="s">
        <v>18</v>
      </c>
      <c r="H15424" s="52">
        <v>1</v>
      </c>
      <c r="I15424" s="53">
        <v>159</v>
      </c>
      <c r="J15424" s="53">
        <v>18.28</v>
      </c>
      <c r="K15424" s="53">
        <v>23.95</v>
      </c>
      <c r="L15424" s="53">
        <v>0</v>
      </c>
      <c r="M15424" s="34">
        <v>67.19</v>
      </c>
      <c r="N15424" s="34">
        <f t="shared" si="240"/>
        <v>20.67</v>
      </c>
    </row>
    <row r="15425" ht="14.4" hidden="1" spans="1:14">
      <c r="A15425" s="22" t="s">
        <v>14</v>
      </c>
      <c r="B15425" s="50">
        <v>45280</v>
      </c>
      <c r="C15425" s="51" t="s">
        <v>16021</v>
      </c>
      <c r="D15425" s="51" t="s">
        <v>11709</v>
      </c>
      <c r="E15425" s="40" t="s">
        <v>57</v>
      </c>
      <c r="F15425" s="51" t="s">
        <v>58</v>
      </c>
      <c r="G15425" s="51" t="s">
        <v>18</v>
      </c>
      <c r="H15425" s="52">
        <v>1</v>
      </c>
      <c r="I15425" s="53">
        <v>180.49</v>
      </c>
      <c r="J15425" s="53">
        <v>20.76</v>
      </c>
      <c r="K15425" s="53">
        <v>40.95</v>
      </c>
      <c r="L15425" s="53">
        <v>0</v>
      </c>
      <c r="M15425" s="34">
        <v>64.12</v>
      </c>
      <c r="N15425" s="34">
        <f t="shared" si="240"/>
        <v>23.4637</v>
      </c>
    </row>
    <row r="15426" ht="14.4" spans="1:14">
      <c r="A15426" s="22" t="s">
        <v>14</v>
      </c>
      <c r="B15426" s="50">
        <v>45280</v>
      </c>
      <c r="C15426" s="51" t="s">
        <v>16022</v>
      </c>
      <c r="D15426" s="51" t="s">
        <v>12831</v>
      </c>
      <c r="E15426" s="40" t="s">
        <v>134</v>
      </c>
      <c r="F15426" s="51" t="s">
        <v>17</v>
      </c>
      <c r="G15426" s="51" t="s">
        <v>18</v>
      </c>
      <c r="H15426" s="52">
        <v>1</v>
      </c>
      <c r="I15426" s="53">
        <v>129.04</v>
      </c>
      <c r="J15426" s="53">
        <v>12.38</v>
      </c>
      <c r="K15426" s="53">
        <v>22.95</v>
      </c>
      <c r="L15426" s="53">
        <v>0</v>
      </c>
      <c r="M15426" s="34">
        <v>51.04</v>
      </c>
      <c r="N15426" s="34">
        <f t="shared" si="240"/>
        <v>16.7752</v>
      </c>
    </row>
    <row r="15427" ht="14.4" hidden="1" spans="1:14">
      <c r="A15427" s="22" t="s">
        <v>14</v>
      </c>
      <c r="B15427" s="50">
        <v>45280</v>
      </c>
      <c r="C15427" s="51" t="s">
        <v>16023</v>
      </c>
      <c r="D15427" s="51" t="s">
        <v>11737</v>
      </c>
      <c r="E15427" s="40" t="s">
        <v>81</v>
      </c>
      <c r="F15427" s="51" t="s">
        <v>65</v>
      </c>
      <c r="G15427" s="51" t="s">
        <v>18</v>
      </c>
      <c r="H15427" s="52">
        <v>1</v>
      </c>
      <c r="I15427" s="53">
        <v>137.65</v>
      </c>
      <c r="J15427" s="53">
        <v>15.83</v>
      </c>
      <c r="K15427" s="53">
        <v>22.95</v>
      </c>
      <c r="L15427" s="53">
        <v>0</v>
      </c>
      <c r="M15427" s="34">
        <v>51.04</v>
      </c>
      <c r="N15427" s="34">
        <f t="shared" ref="N15427:N15490" si="241">IF($A15427="Mercado Livre II",$I15427*0.05,$I15427*0.13)</f>
        <v>17.8945</v>
      </c>
    </row>
    <row r="15428" ht="14.4" spans="1:14">
      <c r="A15428" s="22" t="s">
        <v>14</v>
      </c>
      <c r="B15428" s="50">
        <v>45280</v>
      </c>
      <c r="C15428" s="51" t="s">
        <v>16024</v>
      </c>
      <c r="D15428" s="51" t="s">
        <v>11689</v>
      </c>
      <c r="E15428" s="40" t="s">
        <v>45</v>
      </c>
      <c r="F15428" s="51" t="s">
        <v>17</v>
      </c>
      <c r="G15428" s="51" t="s">
        <v>18</v>
      </c>
      <c r="H15428" s="52">
        <v>1</v>
      </c>
      <c r="I15428" s="53">
        <v>129.38</v>
      </c>
      <c r="J15428" s="53">
        <v>14.88</v>
      </c>
      <c r="K15428" s="53">
        <v>23.45</v>
      </c>
      <c r="L15428" s="53">
        <v>0</v>
      </c>
      <c r="M15428" s="34">
        <v>51.04</v>
      </c>
      <c r="N15428" s="34">
        <f t="shared" si="241"/>
        <v>16.8194</v>
      </c>
    </row>
    <row r="15429" ht="14.4" hidden="1" spans="1:14">
      <c r="A15429" s="22" t="s">
        <v>14</v>
      </c>
      <c r="B15429" s="50">
        <v>45280</v>
      </c>
      <c r="C15429" s="51" t="s">
        <v>16025</v>
      </c>
      <c r="D15429" s="51" t="s">
        <v>12142</v>
      </c>
      <c r="E15429" s="40" t="s">
        <v>376</v>
      </c>
      <c r="F15429" s="51" t="s">
        <v>53</v>
      </c>
      <c r="G15429" s="51" t="s">
        <v>18</v>
      </c>
      <c r="H15429" s="52">
        <v>1</v>
      </c>
      <c r="I15429" s="53">
        <v>87.03</v>
      </c>
      <c r="J15429" s="53">
        <v>10.01</v>
      </c>
      <c r="K15429" s="53">
        <v>23.45</v>
      </c>
      <c r="L15429" s="53">
        <v>0</v>
      </c>
      <c r="M15429" s="34">
        <v>35.4</v>
      </c>
      <c r="N15429" s="34">
        <f t="shared" si="241"/>
        <v>11.3139</v>
      </c>
    </row>
    <row r="15430" ht="14.4" hidden="1" spans="1:14">
      <c r="A15430" s="22" t="s">
        <v>14</v>
      </c>
      <c r="B15430" s="50">
        <v>45280</v>
      </c>
      <c r="C15430" s="51" t="s">
        <v>16026</v>
      </c>
      <c r="D15430" s="51" t="s">
        <v>12147</v>
      </c>
      <c r="E15430" s="40" t="s">
        <v>34</v>
      </c>
      <c r="F15430" s="51" t="s">
        <v>30</v>
      </c>
      <c r="G15430" s="51" t="s">
        <v>18</v>
      </c>
      <c r="H15430" s="52">
        <v>1</v>
      </c>
      <c r="I15430" s="53">
        <v>74.95</v>
      </c>
      <c r="J15430" s="53">
        <v>18.37</v>
      </c>
      <c r="K15430" s="53">
        <v>0</v>
      </c>
      <c r="L15430" s="53">
        <v>0</v>
      </c>
      <c r="M15430" s="34">
        <v>27.83</v>
      </c>
      <c r="N15430" s="34">
        <f t="shared" si="241"/>
        <v>9.7435</v>
      </c>
    </row>
    <row r="15431" ht="14.4" hidden="1" spans="1:14">
      <c r="A15431" s="22" t="s">
        <v>14</v>
      </c>
      <c r="B15431" s="50">
        <v>45280</v>
      </c>
      <c r="C15431" s="51" t="s">
        <v>16027</v>
      </c>
      <c r="D15431" s="51" t="s">
        <v>12142</v>
      </c>
      <c r="E15431" s="40" t="s">
        <v>376</v>
      </c>
      <c r="F15431" s="51" t="s">
        <v>27</v>
      </c>
      <c r="G15431" s="51" t="s">
        <v>18</v>
      </c>
      <c r="H15431" s="52">
        <v>3</v>
      </c>
      <c r="I15431" s="53">
        <v>261.09</v>
      </c>
      <c r="J15431" s="53">
        <v>30.03</v>
      </c>
      <c r="K15431" s="53">
        <v>70.35</v>
      </c>
      <c r="L15431" s="53">
        <v>0</v>
      </c>
      <c r="M15431" s="34">
        <v>106.2</v>
      </c>
      <c r="N15431" s="34">
        <f t="shared" si="241"/>
        <v>33.9417</v>
      </c>
    </row>
    <row r="15432" ht="14.4" spans="1:14">
      <c r="A15432" s="22" t="s">
        <v>14</v>
      </c>
      <c r="B15432" s="50">
        <v>45280</v>
      </c>
      <c r="C15432" s="51" t="s">
        <v>16028</v>
      </c>
      <c r="D15432" s="51" t="s">
        <v>11788</v>
      </c>
      <c r="E15432" s="40" t="s">
        <v>217</v>
      </c>
      <c r="F15432" s="51" t="s">
        <v>17</v>
      </c>
      <c r="G15432" s="51" t="s">
        <v>18</v>
      </c>
      <c r="H15432" s="52">
        <v>1</v>
      </c>
      <c r="I15432" s="53">
        <v>104.4</v>
      </c>
      <c r="J15432" s="53">
        <v>12.01</v>
      </c>
      <c r="K15432" s="53">
        <v>21.45</v>
      </c>
      <c r="L15432" s="53">
        <v>0</v>
      </c>
      <c r="M15432" s="34">
        <v>35.5</v>
      </c>
      <c r="N15432" s="34">
        <f t="shared" si="241"/>
        <v>13.572</v>
      </c>
    </row>
    <row r="15433" ht="14.4" hidden="1" spans="1:14">
      <c r="A15433" s="22" t="s">
        <v>14</v>
      </c>
      <c r="B15433" s="50">
        <v>45280</v>
      </c>
      <c r="C15433" s="51" t="s">
        <v>16029</v>
      </c>
      <c r="D15433" s="51" t="s">
        <v>11701</v>
      </c>
      <c r="E15433" s="40" t="s">
        <v>55</v>
      </c>
      <c r="F15433" s="51" t="s">
        <v>30</v>
      </c>
      <c r="G15433" s="51" t="s">
        <v>18</v>
      </c>
      <c r="H15433" s="52">
        <v>1</v>
      </c>
      <c r="I15433" s="53">
        <v>97</v>
      </c>
      <c r="J15433" s="53">
        <v>8.64</v>
      </c>
      <c r="K15433" s="53">
        <v>18.95</v>
      </c>
      <c r="L15433" s="53">
        <v>0</v>
      </c>
      <c r="M15433" s="34">
        <v>30.5</v>
      </c>
      <c r="N15433" s="34">
        <f t="shared" si="241"/>
        <v>12.61</v>
      </c>
    </row>
    <row r="15434" ht="14.4" spans="1:14">
      <c r="A15434" s="22" t="s">
        <v>14</v>
      </c>
      <c r="B15434" s="50">
        <v>45280</v>
      </c>
      <c r="C15434" s="51" t="s">
        <v>16030</v>
      </c>
      <c r="D15434" s="51" t="s">
        <v>12142</v>
      </c>
      <c r="E15434" s="40" t="s">
        <v>376</v>
      </c>
      <c r="F15434" s="51" t="s">
        <v>17</v>
      </c>
      <c r="G15434" s="51" t="s">
        <v>18</v>
      </c>
      <c r="H15434" s="52">
        <v>3</v>
      </c>
      <c r="I15434" s="53">
        <v>261.09</v>
      </c>
      <c r="J15434" s="53">
        <v>30.03</v>
      </c>
      <c r="K15434" s="53">
        <v>70.35</v>
      </c>
      <c r="L15434" s="53">
        <v>0</v>
      </c>
      <c r="M15434" s="34">
        <v>106.2</v>
      </c>
      <c r="N15434" s="34">
        <f t="shared" si="241"/>
        <v>33.9417</v>
      </c>
    </row>
    <row r="15435" ht="14.4" spans="1:14">
      <c r="A15435" s="22" t="s">
        <v>14</v>
      </c>
      <c r="B15435" s="50">
        <v>45280</v>
      </c>
      <c r="C15435" s="51" t="s">
        <v>16031</v>
      </c>
      <c r="D15435" s="51" t="s">
        <v>11709</v>
      </c>
      <c r="E15435" s="40" t="s">
        <v>57</v>
      </c>
      <c r="F15435" s="51" t="s">
        <v>17</v>
      </c>
      <c r="G15435" s="51" t="s">
        <v>18</v>
      </c>
      <c r="H15435" s="52">
        <v>1</v>
      </c>
      <c r="I15435" s="53">
        <v>180.49</v>
      </c>
      <c r="J15435" s="53">
        <v>20.76</v>
      </c>
      <c r="K15435" s="53">
        <v>40.95</v>
      </c>
      <c r="L15435" s="53">
        <v>0</v>
      </c>
      <c r="M15435" s="34">
        <v>64.12</v>
      </c>
      <c r="N15435" s="34">
        <f t="shared" si="241"/>
        <v>23.4637</v>
      </c>
    </row>
    <row r="15436" ht="14.4" hidden="1" spans="1:14">
      <c r="A15436" s="22" t="s">
        <v>14</v>
      </c>
      <c r="B15436" s="50">
        <v>45280</v>
      </c>
      <c r="C15436" s="51" t="s">
        <v>16032</v>
      </c>
      <c r="D15436" s="51" t="s">
        <v>14767</v>
      </c>
      <c r="E15436" s="40" t="s">
        <v>1207</v>
      </c>
      <c r="F15436" s="51" t="s">
        <v>53</v>
      </c>
      <c r="G15436" s="51" t="s">
        <v>18</v>
      </c>
      <c r="H15436" s="52">
        <v>1</v>
      </c>
      <c r="I15436" s="53">
        <v>307.12</v>
      </c>
      <c r="J15436" s="53">
        <v>29.11</v>
      </c>
      <c r="K15436" s="53">
        <v>23.45</v>
      </c>
      <c r="L15436" s="53">
        <v>0</v>
      </c>
      <c r="M15436" s="34">
        <v>117</v>
      </c>
      <c r="N15436" s="34">
        <f t="shared" si="241"/>
        <v>39.9256</v>
      </c>
    </row>
    <row r="15437" ht="14.4" hidden="1" spans="1:14">
      <c r="A15437" s="22" t="s">
        <v>14</v>
      </c>
      <c r="B15437" s="50">
        <v>45280</v>
      </c>
      <c r="C15437" s="51" t="s">
        <v>16033</v>
      </c>
      <c r="D15437" s="51" t="s">
        <v>11703</v>
      </c>
      <c r="E15437" s="40" t="s">
        <v>92</v>
      </c>
      <c r="F15437" s="51" t="s">
        <v>276</v>
      </c>
      <c r="G15437" s="51" t="s">
        <v>18</v>
      </c>
      <c r="H15437" s="52">
        <v>1</v>
      </c>
      <c r="I15437" s="53">
        <v>246.99</v>
      </c>
      <c r="J15437" s="53">
        <v>28.4</v>
      </c>
      <c r="K15437" s="53">
        <v>63.95</v>
      </c>
      <c r="L15437" s="53">
        <v>0</v>
      </c>
      <c r="M15437" s="34">
        <v>85.5</v>
      </c>
      <c r="N15437" s="34">
        <f t="shared" si="241"/>
        <v>32.1087</v>
      </c>
    </row>
    <row r="15438" ht="14.4" hidden="1" spans="1:14">
      <c r="A15438" s="22" t="s">
        <v>14</v>
      </c>
      <c r="B15438" s="50">
        <v>45280</v>
      </c>
      <c r="C15438" s="51" t="s">
        <v>16034</v>
      </c>
      <c r="D15438" s="51" t="s">
        <v>11693</v>
      </c>
      <c r="E15438" s="40" t="s">
        <v>111</v>
      </c>
      <c r="F15438" s="51" t="s">
        <v>53</v>
      </c>
      <c r="G15438" s="51" t="s">
        <v>18</v>
      </c>
      <c r="H15438" s="52">
        <v>2</v>
      </c>
      <c r="I15438" s="53">
        <v>318</v>
      </c>
      <c r="J15438" s="53">
        <v>36.56</v>
      </c>
      <c r="K15438" s="53">
        <v>47.9</v>
      </c>
      <c r="L15438" s="53">
        <v>0</v>
      </c>
      <c r="M15438" s="34">
        <v>134.38</v>
      </c>
      <c r="N15438" s="34">
        <f t="shared" si="241"/>
        <v>41.34</v>
      </c>
    </row>
    <row r="15439" ht="14.4" hidden="1" spans="1:14">
      <c r="A15439" s="22" t="s">
        <v>14</v>
      </c>
      <c r="B15439" s="50">
        <v>45280</v>
      </c>
      <c r="C15439" s="51" t="s">
        <v>16035</v>
      </c>
      <c r="D15439" s="51" t="s">
        <v>12142</v>
      </c>
      <c r="E15439" s="40" t="s">
        <v>376</v>
      </c>
      <c r="F15439" s="51" t="s">
        <v>165</v>
      </c>
      <c r="G15439" s="51" t="s">
        <v>18</v>
      </c>
      <c r="H15439" s="52">
        <v>2</v>
      </c>
      <c r="I15439" s="53">
        <v>174.06</v>
      </c>
      <c r="J15439" s="53">
        <v>20.02</v>
      </c>
      <c r="K15439" s="53">
        <v>46.9</v>
      </c>
      <c r="L15439" s="53">
        <v>0</v>
      </c>
      <c r="M15439" s="34">
        <v>70.8</v>
      </c>
      <c r="N15439" s="34">
        <f t="shared" si="241"/>
        <v>22.6278</v>
      </c>
    </row>
    <row r="15440" ht="14.4" hidden="1" spans="1:14">
      <c r="A15440" s="22" t="s">
        <v>14</v>
      </c>
      <c r="B15440" s="50">
        <v>45280</v>
      </c>
      <c r="C15440" s="51" t="s">
        <v>16036</v>
      </c>
      <c r="D15440" s="51" t="s">
        <v>11703</v>
      </c>
      <c r="E15440" s="40" t="s">
        <v>92</v>
      </c>
      <c r="F15440" s="51" t="s">
        <v>165</v>
      </c>
      <c r="G15440" s="51" t="s">
        <v>18</v>
      </c>
      <c r="H15440" s="52">
        <v>1</v>
      </c>
      <c r="I15440" s="53">
        <v>246.99</v>
      </c>
      <c r="J15440" s="53">
        <v>28.4</v>
      </c>
      <c r="K15440" s="53">
        <v>63.95</v>
      </c>
      <c r="L15440" s="53">
        <v>0</v>
      </c>
      <c r="M15440" s="34">
        <v>85.5</v>
      </c>
      <c r="N15440" s="34">
        <f t="shared" si="241"/>
        <v>32.1087</v>
      </c>
    </row>
    <row r="15441" ht="14.4" hidden="1" spans="1:14">
      <c r="A15441" s="22" t="s">
        <v>14</v>
      </c>
      <c r="B15441" s="50">
        <v>45280</v>
      </c>
      <c r="C15441" s="51" t="s">
        <v>16037</v>
      </c>
      <c r="D15441" s="51" t="s">
        <v>11944</v>
      </c>
      <c r="E15441" s="40" t="s">
        <v>770</v>
      </c>
      <c r="F15441" s="51" t="s">
        <v>30</v>
      </c>
      <c r="G15441" s="51" t="s">
        <v>18</v>
      </c>
      <c r="H15441" s="52">
        <v>1</v>
      </c>
      <c r="I15441" s="53">
        <v>187.99</v>
      </c>
      <c r="J15441" s="53">
        <v>21.62</v>
      </c>
      <c r="K15441" s="53">
        <v>40.95</v>
      </c>
      <c r="L15441" s="53">
        <v>0</v>
      </c>
      <c r="M15441" s="34">
        <v>84.92</v>
      </c>
      <c r="N15441" s="34">
        <f t="shared" si="241"/>
        <v>24.4387</v>
      </c>
    </row>
    <row r="15442" ht="14.4" spans="1:14">
      <c r="A15442" s="22" t="s">
        <v>14</v>
      </c>
      <c r="B15442" s="50">
        <v>45280</v>
      </c>
      <c r="C15442" s="51" t="s">
        <v>16038</v>
      </c>
      <c r="D15442" s="51" t="s">
        <v>11944</v>
      </c>
      <c r="E15442" s="40" t="s">
        <v>374</v>
      </c>
      <c r="F15442" s="51" t="s">
        <v>17</v>
      </c>
      <c r="G15442" s="51" t="s">
        <v>18</v>
      </c>
      <c r="H15442" s="52">
        <v>1</v>
      </c>
      <c r="I15442" s="53">
        <v>187.99</v>
      </c>
      <c r="J15442" s="53">
        <v>21.62</v>
      </c>
      <c r="K15442" s="53">
        <v>40.95</v>
      </c>
      <c r="L15442" s="53">
        <v>0</v>
      </c>
      <c r="M15442" s="34">
        <v>84.92</v>
      </c>
      <c r="N15442" s="34">
        <f t="shared" si="241"/>
        <v>24.4387</v>
      </c>
    </row>
    <row r="15443" ht="14.4" spans="1:14">
      <c r="A15443" s="22" t="s">
        <v>14</v>
      </c>
      <c r="B15443" s="50">
        <v>45280</v>
      </c>
      <c r="C15443" s="51" t="s">
        <v>16039</v>
      </c>
      <c r="D15443" s="51" t="s">
        <v>11721</v>
      </c>
      <c r="E15443" s="40" t="s">
        <v>96</v>
      </c>
      <c r="F15443" s="51" t="s">
        <v>17</v>
      </c>
      <c r="G15443" s="51" t="s">
        <v>18</v>
      </c>
      <c r="H15443" s="52">
        <v>1</v>
      </c>
      <c r="I15443" s="53">
        <v>137.65</v>
      </c>
      <c r="J15443" s="53">
        <v>15.83</v>
      </c>
      <c r="K15443" s="53">
        <v>22.95</v>
      </c>
      <c r="L15443" s="53">
        <v>0</v>
      </c>
      <c r="M15443" s="34">
        <v>51.04</v>
      </c>
      <c r="N15443" s="34">
        <f t="shared" si="241"/>
        <v>17.8945</v>
      </c>
    </row>
    <row r="15444" ht="14.4" hidden="1" spans="1:14">
      <c r="A15444" s="22" t="s">
        <v>14</v>
      </c>
      <c r="B15444" s="50">
        <v>45280</v>
      </c>
      <c r="C15444" s="51" t="s">
        <v>16040</v>
      </c>
      <c r="D15444" s="51" t="s">
        <v>11709</v>
      </c>
      <c r="E15444" s="40" t="s">
        <v>57</v>
      </c>
      <c r="F15444" s="51" t="s">
        <v>58</v>
      </c>
      <c r="G15444" s="51" t="s">
        <v>18</v>
      </c>
      <c r="H15444" s="52">
        <v>1</v>
      </c>
      <c r="I15444" s="53">
        <v>180.49</v>
      </c>
      <c r="J15444" s="53">
        <v>20.76</v>
      </c>
      <c r="K15444" s="53">
        <v>40.95</v>
      </c>
      <c r="L15444" s="53">
        <v>0</v>
      </c>
      <c r="M15444" s="34">
        <v>64.12</v>
      </c>
      <c r="N15444" s="34">
        <f t="shared" si="241"/>
        <v>23.4637</v>
      </c>
    </row>
    <row r="15445" ht="14.4" hidden="1" spans="1:14">
      <c r="A15445" s="22" t="s">
        <v>14</v>
      </c>
      <c r="B15445" s="50">
        <v>45280</v>
      </c>
      <c r="C15445" s="51" t="s">
        <v>16041</v>
      </c>
      <c r="D15445" s="51" t="s">
        <v>11709</v>
      </c>
      <c r="E15445" s="40" t="s">
        <v>57</v>
      </c>
      <c r="F15445" s="51" t="s">
        <v>58</v>
      </c>
      <c r="G15445" s="51" t="s">
        <v>18</v>
      </c>
      <c r="H15445" s="52">
        <v>1</v>
      </c>
      <c r="I15445" s="53">
        <v>180.49</v>
      </c>
      <c r="J15445" s="53">
        <v>20.76</v>
      </c>
      <c r="K15445" s="53">
        <v>40.95</v>
      </c>
      <c r="L15445" s="53">
        <v>0</v>
      </c>
      <c r="M15445" s="34">
        <v>64.12</v>
      </c>
      <c r="N15445" s="34">
        <f t="shared" si="241"/>
        <v>23.4637</v>
      </c>
    </row>
    <row r="15446" ht="14.4" hidden="1" spans="1:14">
      <c r="A15446" s="22" t="s">
        <v>14</v>
      </c>
      <c r="B15446" s="50">
        <v>45280</v>
      </c>
      <c r="C15446" s="51" t="s">
        <v>16042</v>
      </c>
      <c r="D15446" s="51" t="s">
        <v>11693</v>
      </c>
      <c r="E15446" s="40" t="s">
        <v>111</v>
      </c>
      <c r="F15446" s="51" t="s">
        <v>58</v>
      </c>
      <c r="G15446" s="51" t="s">
        <v>18</v>
      </c>
      <c r="H15446" s="52">
        <v>2</v>
      </c>
      <c r="I15446" s="53">
        <v>318</v>
      </c>
      <c r="J15446" s="53">
        <v>36.56</v>
      </c>
      <c r="K15446" s="53">
        <v>47.9</v>
      </c>
      <c r="L15446" s="53">
        <v>0</v>
      </c>
      <c r="M15446" s="34">
        <v>134.38</v>
      </c>
      <c r="N15446" s="34">
        <f t="shared" si="241"/>
        <v>41.34</v>
      </c>
    </row>
    <row r="15447" ht="14.4" spans="1:14">
      <c r="A15447" s="22" t="s">
        <v>14</v>
      </c>
      <c r="B15447" s="50">
        <v>45280</v>
      </c>
      <c r="C15447" s="51" t="s">
        <v>16043</v>
      </c>
      <c r="D15447" s="51" t="s">
        <v>12371</v>
      </c>
      <c r="E15447" s="40" t="s">
        <v>192</v>
      </c>
      <c r="F15447" s="51" t="s">
        <v>17</v>
      </c>
      <c r="G15447" s="51" t="s">
        <v>18</v>
      </c>
      <c r="H15447" s="52">
        <v>1</v>
      </c>
      <c r="I15447" s="53">
        <v>236.55</v>
      </c>
      <c r="J15447" s="53">
        <v>27.2</v>
      </c>
      <c r="K15447" s="53">
        <v>63.95</v>
      </c>
      <c r="L15447" s="53">
        <v>0</v>
      </c>
      <c r="M15447" s="34">
        <v>85.5</v>
      </c>
      <c r="N15447" s="34">
        <f t="shared" si="241"/>
        <v>30.7515</v>
      </c>
    </row>
    <row r="15448" ht="14.4" spans="1:14">
      <c r="A15448" s="22" t="s">
        <v>14</v>
      </c>
      <c r="B15448" s="50">
        <v>45280</v>
      </c>
      <c r="C15448" s="51" t="s">
        <v>16044</v>
      </c>
      <c r="D15448" s="51" t="s">
        <v>11944</v>
      </c>
      <c r="E15448" s="40" t="s">
        <v>106</v>
      </c>
      <c r="F15448" s="51" t="s">
        <v>17</v>
      </c>
      <c r="G15448" s="51" t="s">
        <v>18</v>
      </c>
      <c r="H15448" s="52">
        <v>1</v>
      </c>
      <c r="I15448" s="53">
        <v>187.99</v>
      </c>
      <c r="J15448" s="53">
        <v>21.62</v>
      </c>
      <c r="K15448" s="53">
        <v>40.95</v>
      </c>
      <c r="L15448" s="53">
        <v>0</v>
      </c>
      <c r="M15448" s="34">
        <v>84.92</v>
      </c>
      <c r="N15448" s="34">
        <f t="shared" si="241"/>
        <v>24.4387</v>
      </c>
    </row>
    <row r="15449" ht="14.4" spans="1:14">
      <c r="A15449" s="22" t="s">
        <v>14</v>
      </c>
      <c r="B15449" s="50">
        <v>45280</v>
      </c>
      <c r="C15449" s="51" t="s">
        <v>16045</v>
      </c>
      <c r="D15449" s="51" t="s">
        <v>11689</v>
      </c>
      <c r="E15449" s="40" t="s">
        <v>45</v>
      </c>
      <c r="F15449" s="51" t="s">
        <v>17</v>
      </c>
      <c r="G15449" s="51" t="s">
        <v>18</v>
      </c>
      <c r="H15449" s="52">
        <v>1</v>
      </c>
      <c r="I15449" s="53">
        <v>129.38</v>
      </c>
      <c r="J15449" s="53">
        <v>14.88</v>
      </c>
      <c r="K15449" s="53">
        <v>23.45</v>
      </c>
      <c r="L15449" s="53">
        <v>0</v>
      </c>
      <c r="M15449" s="34">
        <v>51.04</v>
      </c>
      <c r="N15449" s="34">
        <f t="shared" si="241"/>
        <v>16.8194</v>
      </c>
    </row>
    <row r="15450" ht="14.4" spans="1:14">
      <c r="A15450" s="22" t="s">
        <v>14</v>
      </c>
      <c r="B15450" s="50">
        <v>45280</v>
      </c>
      <c r="C15450" s="51" t="s">
        <v>16046</v>
      </c>
      <c r="D15450" s="51" t="s">
        <v>12929</v>
      </c>
      <c r="E15450" s="40" t="s">
        <v>50</v>
      </c>
      <c r="F15450" s="51" t="s">
        <v>17</v>
      </c>
      <c r="G15450" s="51" t="s">
        <v>18</v>
      </c>
      <c r="H15450" s="52">
        <v>1</v>
      </c>
      <c r="I15450" s="53">
        <v>130.41</v>
      </c>
      <c r="J15450" s="53">
        <v>13.55</v>
      </c>
      <c r="K15450" s="53">
        <v>21.45</v>
      </c>
      <c r="L15450" s="53">
        <v>0</v>
      </c>
      <c r="M15450" s="34">
        <v>38.54</v>
      </c>
      <c r="N15450" s="34">
        <f t="shared" si="241"/>
        <v>16.9533</v>
      </c>
    </row>
    <row r="15451" ht="14.4" spans="1:14">
      <c r="A15451" s="22" t="s">
        <v>14</v>
      </c>
      <c r="B15451" s="50">
        <v>45280</v>
      </c>
      <c r="C15451" s="51" t="s">
        <v>16047</v>
      </c>
      <c r="D15451" s="51" t="s">
        <v>12283</v>
      </c>
      <c r="E15451" s="40" t="s">
        <v>124</v>
      </c>
      <c r="F15451" s="51" t="s">
        <v>17</v>
      </c>
      <c r="G15451" s="51" t="s">
        <v>18</v>
      </c>
      <c r="H15451" s="52">
        <v>1</v>
      </c>
      <c r="I15451" s="53">
        <v>188.95</v>
      </c>
      <c r="J15451" s="53">
        <v>21.73</v>
      </c>
      <c r="K15451" s="53">
        <v>23.95</v>
      </c>
      <c r="L15451" s="53">
        <v>0</v>
      </c>
      <c r="M15451" s="34">
        <v>82.56</v>
      </c>
      <c r="N15451" s="34">
        <f t="shared" si="241"/>
        <v>24.5635</v>
      </c>
    </row>
    <row r="15452" ht="14.4" spans="1:14">
      <c r="A15452" s="22" t="s">
        <v>14</v>
      </c>
      <c r="B15452" s="50">
        <v>45280</v>
      </c>
      <c r="C15452" s="51" t="s">
        <v>16048</v>
      </c>
      <c r="D15452" s="51" t="s">
        <v>16049</v>
      </c>
      <c r="E15452" s="40" t="s">
        <v>111</v>
      </c>
      <c r="F15452" s="51" t="s">
        <v>17</v>
      </c>
      <c r="G15452" s="51" t="s">
        <v>18</v>
      </c>
      <c r="H15452" s="52">
        <v>2</v>
      </c>
      <c r="I15452" s="53">
        <v>319.4</v>
      </c>
      <c r="J15452" s="53">
        <v>52.7</v>
      </c>
      <c r="K15452" s="53">
        <v>45.9</v>
      </c>
      <c r="L15452" s="53">
        <v>0</v>
      </c>
      <c r="M15452" s="34">
        <v>134.38</v>
      </c>
      <c r="N15452" s="34">
        <f t="shared" si="241"/>
        <v>41.522</v>
      </c>
    </row>
    <row r="15453" ht="14.4" spans="1:14">
      <c r="A15453" s="22" t="s">
        <v>14</v>
      </c>
      <c r="B15453" s="50">
        <v>45280</v>
      </c>
      <c r="C15453" s="51" t="s">
        <v>16050</v>
      </c>
      <c r="D15453" s="51" t="s">
        <v>12147</v>
      </c>
      <c r="E15453" s="40" t="s">
        <v>34</v>
      </c>
      <c r="F15453" s="51" t="s">
        <v>17</v>
      </c>
      <c r="G15453" s="51" t="s">
        <v>18</v>
      </c>
      <c r="H15453" s="52">
        <v>2</v>
      </c>
      <c r="I15453" s="53">
        <v>149.9</v>
      </c>
      <c r="J15453" s="53">
        <v>36.74</v>
      </c>
      <c r="K15453" s="53">
        <v>0</v>
      </c>
      <c r="L15453" s="53">
        <v>0</v>
      </c>
      <c r="M15453" s="34">
        <v>55.66</v>
      </c>
      <c r="N15453" s="34">
        <f t="shared" si="241"/>
        <v>19.487</v>
      </c>
    </row>
    <row r="15454" ht="14.4" spans="1:14">
      <c r="A15454" s="22" t="s">
        <v>14</v>
      </c>
      <c r="B15454" s="50">
        <v>45280</v>
      </c>
      <c r="C15454" s="51" t="s">
        <v>16051</v>
      </c>
      <c r="D15454" s="51" t="s">
        <v>12354</v>
      </c>
      <c r="E15454" s="40" t="s">
        <v>81</v>
      </c>
      <c r="F15454" s="51" t="s">
        <v>17</v>
      </c>
      <c r="G15454" s="51" t="s">
        <v>18</v>
      </c>
      <c r="H15454" s="52">
        <v>1</v>
      </c>
      <c r="I15454" s="53">
        <v>136.29</v>
      </c>
      <c r="J15454" s="53">
        <v>22.49</v>
      </c>
      <c r="K15454" s="53">
        <v>22.45</v>
      </c>
      <c r="L15454" s="53">
        <v>0</v>
      </c>
      <c r="M15454" s="34">
        <v>51.04</v>
      </c>
      <c r="N15454" s="34">
        <f t="shared" si="241"/>
        <v>17.7177</v>
      </c>
    </row>
    <row r="15455" ht="14.4" spans="1:14">
      <c r="A15455" s="22" t="s">
        <v>14</v>
      </c>
      <c r="B15455" s="50">
        <v>45280</v>
      </c>
      <c r="C15455" s="51" t="s">
        <v>16052</v>
      </c>
      <c r="D15455" s="51" t="s">
        <v>12572</v>
      </c>
      <c r="E15455" s="40" t="s">
        <v>325</v>
      </c>
      <c r="F15455" s="51" t="s">
        <v>17</v>
      </c>
      <c r="G15455" s="51" t="s">
        <v>18</v>
      </c>
      <c r="H15455" s="52">
        <v>1</v>
      </c>
      <c r="I15455" s="53">
        <v>184.29</v>
      </c>
      <c r="J15455" s="53">
        <v>21.19</v>
      </c>
      <c r="K15455" s="53">
        <v>63.95</v>
      </c>
      <c r="L15455" s="53">
        <v>0</v>
      </c>
      <c r="M15455" s="34">
        <v>85.5</v>
      </c>
      <c r="N15455" s="34">
        <f t="shared" si="241"/>
        <v>23.9577</v>
      </c>
    </row>
    <row r="15456" ht="14.4" hidden="1" spans="1:14">
      <c r="A15456" s="22" t="s">
        <v>14</v>
      </c>
      <c r="B15456" s="50">
        <v>45280</v>
      </c>
      <c r="C15456" s="51" t="s">
        <v>16053</v>
      </c>
      <c r="D15456" s="51" t="s">
        <v>11727</v>
      </c>
      <c r="E15456" s="40" t="s">
        <v>129</v>
      </c>
      <c r="F15456" s="51" t="s">
        <v>58</v>
      </c>
      <c r="G15456" s="51" t="s">
        <v>18</v>
      </c>
      <c r="H15456" s="52">
        <v>1</v>
      </c>
      <c r="I15456" s="53">
        <v>37.5</v>
      </c>
      <c r="J15456" s="53">
        <v>10.31</v>
      </c>
      <c r="K15456" s="53">
        <v>0</v>
      </c>
      <c r="L15456" s="53">
        <v>18.39</v>
      </c>
      <c r="M15456" s="34">
        <v>9.81</v>
      </c>
      <c r="N15456" s="34">
        <f t="shared" si="241"/>
        <v>4.875</v>
      </c>
    </row>
    <row r="15457" ht="14.4" hidden="1" spans="1:14">
      <c r="A15457" s="22" t="s">
        <v>14</v>
      </c>
      <c r="B15457" s="50">
        <v>45280</v>
      </c>
      <c r="C15457" s="51" t="s">
        <v>16054</v>
      </c>
      <c r="D15457" s="51" t="s">
        <v>11788</v>
      </c>
      <c r="E15457" s="40" t="s">
        <v>217</v>
      </c>
      <c r="F15457" s="51" t="s">
        <v>65</v>
      </c>
      <c r="G15457" s="51" t="s">
        <v>18</v>
      </c>
      <c r="H15457" s="52">
        <v>1</v>
      </c>
      <c r="I15457" s="53">
        <v>104.4</v>
      </c>
      <c r="J15457" s="53">
        <v>12.01</v>
      </c>
      <c r="K15457" s="53">
        <v>21.45</v>
      </c>
      <c r="L15457" s="53">
        <v>0</v>
      </c>
      <c r="M15457" s="34">
        <v>35.5</v>
      </c>
      <c r="N15457" s="34">
        <f t="shared" si="241"/>
        <v>13.572</v>
      </c>
    </row>
    <row r="15458" ht="14.4" spans="1:14">
      <c r="A15458" s="22" t="s">
        <v>14</v>
      </c>
      <c r="B15458" s="50">
        <v>45280</v>
      </c>
      <c r="C15458" s="51" t="s">
        <v>16055</v>
      </c>
      <c r="D15458" s="51" t="s">
        <v>11737</v>
      </c>
      <c r="E15458" s="40" t="s">
        <v>81</v>
      </c>
      <c r="F15458" s="51" t="s">
        <v>17</v>
      </c>
      <c r="G15458" s="51" t="s">
        <v>18</v>
      </c>
      <c r="H15458" s="52">
        <v>1</v>
      </c>
      <c r="I15458" s="53">
        <v>137.65</v>
      </c>
      <c r="J15458" s="53">
        <v>15.83</v>
      </c>
      <c r="K15458" s="53">
        <v>22.95</v>
      </c>
      <c r="L15458" s="53">
        <v>0</v>
      </c>
      <c r="M15458" s="34">
        <v>51.04</v>
      </c>
      <c r="N15458" s="34">
        <f t="shared" si="241"/>
        <v>17.8945</v>
      </c>
    </row>
    <row r="15459" ht="14.4" hidden="1" spans="1:14">
      <c r="A15459" s="22" t="s">
        <v>14</v>
      </c>
      <c r="B15459" s="50">
        <v>45280</v>
      </c>
      <c r="C15459" s="51" t="s">
        <v>16056</v>
      </c>
      <c r="D15459" s="51" t="s">
        <v>16057</v>
      </c>
      <c r="E15459" s="40" t="s">
        <v>6633</v>
      </c>
      <c r="F15459" s="51" t="s">
        <v>53</v>
      </c>
      <c r="G15459" s="51" t="s">
        <v>18</v>
      </c>
      <c r="H15459" s="52">
        <v>1</v>
      </c>
      <c r="I15459" s="53">
        <v>160.56</v>
      </c>
      <c r="J15459" s="53">
        <v>10.9</v>
      </c>
      <c r="K15459" s="53">
        <v>40.95</v>
      </c>
      <c r="L15459" s="53">
        <v>0</v>
      </c>
      <c r="M15459" s="34">
        <v>106.26</v>
      </c>
      <c r="N15459" s="34">
        <f t="shared" si="241"/>
        <v>20.8728</v>
      </c>
    </row>
    <row r="15460" ht="14.4" hidden="1" spans="1:14">
      <c r="A15460" s="22" t="s">
        <v>14</v>
      </c>
      <c r="B15460" s="50">
        <v>45280</v>
      </c>
      <c r="C15460" s="51" t="s">
        <v>16058</v>
      </c>
      <c r="D15460" s="51" t="s">
        <v>11761</v>
      </c>
      <c r="E15460" s="40" t="s">
        <v>85</v>
      </c>
      <c r="F15460" s="51" t="s">
        <v>27</v>
      </c>
      <c r="G15460" s="51" t="s">
        <v>18</v>
      </c>
      <c r="H15460" s="52">
        <v>1</v>
      </c>
      <c r="I15460" s="53">
        <v>44.45</v>
      </c>
      <c r="J15460" s="53">
        <v>11.11</v>
      </c>
      <c r="K15460" s="53">
        <v>0</v>
      </c>
      <c r="L15460" s="53">
        <v>8.9</v>
      </c>
      <c r="M15460" s="34">
        <v>19.04</v>
      </c>
      <c r="N15460" s="34">
        <f t="shared" si="241"/>
        <v>5.7785</v>
      </c>
    </row>
    <row r="15461" ht="14.4" spans="1:14">
      <c r="A15461" s="22" t="s">
        <v>14</v>
      </c>
      <c r="B15461" s="50">
        <v>45280</v>
      </c>
      <c r="C15461" s="51" t="s">
        <v>16059</v>
      </c>
      <c r="D15461" s="51" t="s">
        <v>12929</v>
      </c>
      <c r="E15461" s="40" t="s">
        <v>50</v>
      </c>
      <c r="F15461" s="51" t="s">
        <v>17</v>
      </c>
      <c r="G15461" s="51" t="s">
        <v>18</v>
      </c>
      <c r="H15461" s="52">
        <v>1</v>
      </c>
      <c r="I15461" s="53">
        <v>130.41</v>
      </c>
      <c r="J15461" s="53">
        <v>13.55</v>
      </c>
      <c r="K15461" s="53">
        <v>21.45</v>
      </c>
      <c r="L15461" s="53">
        <v>0</v>
      </c>
      <c r="M15461" s="34">
        <v>38.54</v>
      </c>
      <c r="N15461" s="34">
        <f t="shared" si="241"/>
        <v>16.9533</v>
      </c>
    </row>
    <row r="15462" ht="14.4" hidden="1" spans="1:14">
      <c r="A15462" s="22" t="s">
        <v>14</v>
      </c>
      <c r="B15462" s="50">
        <v>45280</v>
      </c>
      <c r="C15462" s="51" t="s">
        <v>16060</v>
      </c>
      <c r="D15462" s="51" t="s">
        <v>12283</v>
      </c>
      <c r="E15462" s="40" t="s">
        <v>124</v>
      </c>
      <c r="F15462" s="51" t="s">
        <v>53</v>
      </c>
      <c r="G15462" s="51" t="s">
        <v>18</v>
      </c>
      <c r="H15462" s="52">
        <v>1</v>
      </c>
      <c r="I15462" s="53">
        <v>188.95</v>
      </c>
      <c r="J15462" s="53">
        <v>21.73</v>
      </c>
      <c r="K15462" s="53">
        <v>23.95</v>
      </c>
      <c r="L15462" s="53">
        <v>0</v>
      </c>
      <c r="M15462" s="34">
        <v>82.56</v>
      </c>
      <c r="N15462" s="34">
        <f t="shared" si="241"/>
        <v>24.5635</v>
      </c>
    </row>
    <row r="15463" ht="14.4" hidden="1" spans="1:14">
      <c r="A15463" s="22" t="s">
        <v>14</v>
      </c>
      <c r="B15463" s="50">
        <v>45280</v>
      </c>
      <c r="C15463" s="51" t="s">
        <v>16061</v>
      </c>
      <c r="D15463" s="51" t="s">
        <v>12087</v>
      </c>
      <c r="E15463" s="40" t="s">
        <v>3252</v>
      </c>
      <c r="F15463" s="51" t="s">
        <v>30</v>
      </c>
      <c r="G15463" s="51" t="s">
        <v>18</v>
      </c>
      <c r="H15463" s="52">
        <v>1</v>
      </c>
      <c r="I15463" s="53">
        <v>74.95</v>
      </c>
      <c r="J15463" s="53">
        <v>18.37</v>
      </c>
      <c r="K15463" s="53">
        <v>0</v>
      </c>
      <c r="L15463" s="53">
        <v>0</v>
      </c>
      <c r="M15463" s="34">
        <v>35.5</v>
      </c>
      <c r="N15463" s="34">
        <f t="shared" si="241"/>
        <v>9.7435</v>
      </c>
    </row>
    <row r="15464" ht="14.4" hidden="1" spans="1:14">
      <c r="A15464" s="22" t="s">
        <v>14</v>
      </c>
      <c r="B15464" s="50">
        <v>45280</v>
      </c>
      <c r="C15464" s="51" t="s">
        <v>16062</v>
      </c>
      <c r="D15464" s="51" t="s">
        <v>11727</v>
      </c>
      <c r="E15464" s="40" t="s">
        <v>129</v>
      </c>
      <c r="F15464" s="51" t="s">
        <v>30</v>
      </c>
      <c r="G15464" s="51" t="s">
        <v>18</v>
      </c>
      <c r="H15464" s="52">
        <v>5</v>
      </c>
      <c r="I15464" s="53">
        <v>187.5</v>
      </c>
      <c r="J15464" s="53">
        <v>51.55</v>
      </c>
      <c r="K15464" s="53">
        <v>0</v>
      </c>
      <c r="L15464" s="53">
        <v>0</v>
      </c>
      <c r="M15464" s="34">
        <v>49.06</v>
      </c>
      <c r="N15464" s="34">
        <f t="shared" si="241"/>
        <v>24.375</v>
      </c>
    </row>
    <row r="15465" ht="14.4" hidden="1" spans="1:14">
      <c r="A15465" s="22" t="s">
        <v>14</v>
      </c>
      <c r="B15465" s="50">
        <v>45280</v>
      </c>
      <c r="C15465" s="51" t="s">
        <v>16063</v>
      </c>
      <c r="D15465" s="51" t="s">
        <v>11689</v>
      </c>
      <c r="E15465" s="40" t="s">
        <v>45</v>
      </c>
      <c r="F15465" s="51" t="s">
        <v>377</v>
      </c>
      <c r="G15465" s="51" t="s">
        <v>18</v>
      </c>
      <c r="H15465" s="52">
        <v>1</v>
      </c>
      <c r="I15465" s="53">
        <v>129.38</v>
      </c>
      <c r="J15465" s="53">
        <v>14.88</v>
      </c>
      <c r="K15465" s="53">
        <v>23.45</v>
      </c>
      <c r="L15465" s="53">
        <v>39.8</v>
      </c>
      <c r="M15465" s="34">
        <v>51.04</v>
      </c>
      <c r="N15465" s="34">
        <f t="shared" si="241"/>
        <v>16.8194</v>
      </c>
    </row>
    <row r="15466" ht="14.4" spans="1:14">
      <c r="A15466" s="22" t="s">
        <v>14</v>
      </c>
      <c r="B15466" s="50">
        <v>45280</v>
      </c>
      <c r="C15466" s="51" t="s">
        <v>16064</v>
      </c>
      <c r="D15466" s="51" t="s">
        <v>12333</v>
      </c>
      <c r="E15466" s="40" t="s">
        <v>391</v>
      </c>
      <c r="F15466" s="51" t="s">
        <v>17</v>
      </c>
      <c r="G15466" s="51" t="s">
        <v>18</v>
      </c>
      <c r="H15466" s="52">
        <v>1</v>
      </c>
      <c r="I15466" s="53">
        <v>59.94</v>
      </c>
      <c r="J15466" s="53">
        <v>12.89</v>
      </c>
      <c r="K15466" s="53">
        <v>0</v>
      </c>
      <c r="L15466" s="53">
        <v>20.57</v>
      </c>
      <c r="M15466" s="34">
        <v>20.21</v>
      </c>
      <c r="N15466" s="34">
        <f t="shared" si="241"/>
        <v>7.7922</v>
      </c>
    </row>
    <row r="15467" ht="14.4" hidden="1" spans="1:14">
      <c r="A15467" s="22" t="s">
        <v>14</v>
      </c>
      <c r="B15467" s="50">
        <v>45280</v>
      </c>
      <c r="C15467" s="51" t="s">
        <v>16065</v>
      </c>
      <c r="D15467" s="51" t="s">
        <v>11772</v>
      </c>
      <c r="E15467" s="40" t="s">
        <v>111</v>
      </c>
      <c r="F15467" s="51" t="s">
        <v>109</v>
      </c>
      <c r="G15467" s="51" t="s">
        <v>18</v>
      </c>
      <c r="H15467" s="52">
        <v>1</v>
      </c>
      <c r="I15467" s="53">
        <v>158.76</v>
      </c>
      <c r="J15467" s="53">
        <v>18.26</v>
      </c>
      <c r="K15467" s="53">
        <v>21.45</v>
      </c>
      <c r="L15467" s="53">
        <v>0</v>
      </c>
      <c r="M15467" s="34">
        <v>67.19</v>
      </c>
      <c r="N15467" s="34">
        <f t="shared" si="241"/>
        <v>20.6388</v>
      </c>
    </row>
    <row r="15468" ht="14.4" hidden="1" spans="1:14">
      <c r="A15468" s="22" t="s">
        <v>14</v>
      </c>
      <c r="B15468" s="50">
        <v>45280</v>
      </c>
      <c r="C15468" s="51" t="s">
        <v>16066</v>
      </c>
      <c r="D15468" s="51" t="s">
        <v>11944</v>
      </c>
      <c r="E15468" s="40" t="s">
        <v>770</v>
      </c>
      <c r="F15468" s="51" t="s">
        <v>30</v>
      </c>
      <c r="G15468" s="51" t="s">
        <v>18</v>
      </c>
      <c r="H15468" s="52">
        <v>1</v>
      </c>
      <c r="I15468" s="53">
        <v>187.99</v>
      </c>
      <c r="J15468" s="53">
        <v>21.62</v>
      </c>
      <c r="K15468" s="53">
        <v>40.95</v>
      </c>
      <c r="L15468" s="53">
        <v>0</v>
      </c>
      <c r="M15468" s="34">
        <v>84.92</v>
      </c>
      <c r="N15468" s="34">
        <f t="shared" si="241"/>
        <v>24.4387</v>
      </c>
    </row>
    <row r="15469" ht="14.4" hidden="1" spans="1:14">
      <c r="A15469" s="22" t="s">
        <v>14</v>
      </c>
      <c r="B15469" s="50">
        <v>45280</v>
      </c>
      <c r="C15469" s="51" t="s">
        <v>16067</v>
      </c>
      <c r="D15469" s="51" t="s">
        <v>11964</v>
      </c>
      <c r="E15469" s="40" t="s">
        <v>192</v>
      </c>
      <c r="F15469" s="51" t="s">
        <v>37</v>
      </c>
      <c r="G15469" s="51" t="s">
        <v>18</v>
      </c>
      <c r="H15469" s="52">
        <v>1</v>
      </c>
      <c r="I15469" s="53">
        <v>227.05</v>
      </c>
      <c r="J15469" s="53">
        <v>26.11</v>
      </c>
      <c r="K15469" s="53">
        <v>63.95</v>
      </c>
      <c r="L15469" s="53">
        <v>0</v>
      </c>
      <c r="M15469" s="34">
        <v>85.5</v>
      </c>
      <c r="N15469" s="34">
        <f t="shared" si="241"/>
        <v>29.5165</v>
      </c>
    </row>
    <row r="15470" ht="14.4" hidden="1" spans="1:14">
      <c r="A15470" s="22" t="s">
        <v>14</v>
      </c>
      <c r="B15470" s="50">
        <v>45280</v>
      </c>
      <c r="C15470" s="51" t="s">
        <v>16068</v>
      </c>
      <c r="D15470" s="51" t="s">
        <v>16069</v>
      </c>
      <c r="E15470" s="40" t="s">
        <v>5568</v>
      </c>
      <c r="F15470" s="51" t="s">
        <v>27</v>
      </c>
      <c r="G15470" s="51" t="s">
        <v>18</v>
      </c>
      <c r="H15470" s="52">
        <v>11</v>
      </c>
      <c r="I15470" s="53">
        <v>1549.9</v>
      </c>
      <c r="J15470" s="53">
        <v>255.75</v>
      </c>
      <c r="K15470" s="53">
        <v>252.45</v>
      </c>
      <c r="L15470" s="53">
        <v>0</v>
      </c>
      <c r="M15470" s="34">
        <v>735.9</v>
      </c>
      <c r="N15470" s="34">
        <f t="shared" si="241"/>
        <v>201.487</v>
      </c>
    </row>
    <row r="15471" ht="14.4" hidden="1" spans="1:14">
      <c r="A15471" s="22" t="s">
        <v>14</v>
      </c>
      <c r="B15471" s="50">
        <v>45280</v>
      </c>
      <c r="C15471" s="51" t="s">
        <v>16070</v>
      </c>
      <c r="D15471" s="51" t="s">
        <v>16069</v>
      </c>
      <c r="E15471" s="40" t="s">
        <v>5568</v>
      </c>
      <c r="F15471" s="51" t="s">
        <v>27</v>
      </c>
      <c r="G15471" s="51" t="s">
        <v>18</v>
      </c>
      <c r="H15471" s="52">
        <v>4</v>
      </c>
      <c r="I15471" s="53">
        <v>563.6</v>
      </c>
      <c r="J15471" s="53">
        <v>93</v>
      </c>
      <c r="K15471" s="53">
        <v>91.8</v>
      </c>
      <c r="L15471" s="53">
        <v>0</v>
      </c>
      <c r="M15471" s="34">
        <v>267.6</v>
      </c>
      <c r="N15471" s="34">
        <f t="shared" si="241"/>
        <v>73.268</v>
      </c>
    </row>
    <row r="15472" ht="14.4" spans="1:14">
      <c r="A15472" s="22" t="s">
        <v>14</v>
      </c>
      <c r="B15472" s="50">
        <v>45280</v>
      </c>
      <c r="C15472" s="51" t="s">
        <v>16071</v>
      </c>
      <c r="D15472" s="51" t="s">
        <v>11796</v>
      </c>
      <c r="E15472" s="40" t="s">
        <v>55</v>
      </c>
      <c r="F15472" s="51" t="s">
        <v>17</v>
      </c>
      <c r="G15472" s="51" t="s">
        <v>18</v>
      </c>
      <c r="H15472" s="52">
        <v>1</v>
      </c>
      <c r="I15472" s="53">
        <v>98.99</v>
      </c>
      <c r="J15472" s="53">
        <v>11.38</v>
      </c>
      <c r="K15472" s="53">
        <v>22.45</v>
      </c>
      <c r="L15472" s="53">
        <v>0</v>
      </c>
      <c r="M15472" s="34">
        <v>30.5</v>
      </c>
      <c r="N15472" s="34">
        <f t="shared" si="241"/>
        <v>12.8687</v>
      </c>
    </row>
    <row r="15473" ht="14.4" hidden="1" spans="1:14">
      <c r="A15473" s="22" t="s">
        <v>14</v>
      </c>
      <c r="B15473" s="50">
        <v>45280</v>
      </c>
      <c r="C15473" s="51" t="s">
        <v>16072</v>
      </c>
      <c r="D15473" s="51" t="s">
        <v>11727</v>
      </c>
      <c r="E15473" s="40" t="s">
        <v>129</v>
      </c>
      <c r="F15473" s="51" t="s">
        <v>53</v>
      </c>
      <c r="G15473" s="51" t="s">
        <v>18</v>
      </c>
      <c r="H15473" s="52">
        <v>1</v>
      </c>
      <c r="I15473" s="53">
        <v>37.5</v>
      </c>
      <c r="J15473" s="53">
        <v>10.31</v>
      </c>
      <c r="K15473" s="53">
        <v>0</v>
      </c>
      <c r="L15473" s="53">
        <v>17.93</v>
      </c>
      <c r="M15473" s="34">
        <v>9.81</v>
      </c>
      <c r="N15473" s="34">
        <f t="shared" si="241"/>
        <v>4.875</v>
      </c>
    </row>
    <row r="15474" ht="14.4" hidden="1" spans="1:14">
      <c r="A15474" s="22" t="s">
        <v>14</v>
      </c>
      <c r="B15474" s="50">
        <v>45280</v>
      </c>
      <c r="C15474" s="51" t="s">
        <v>16073</v>
      </c>
      <c r="D15474" s="51" t="s">
        <v>11717</v>
      </c>
      <c r="E15474" s="40" t="s">
        <v>102</v>
      </c>
      <c r="F15474" s="51" t="s">
        <v>21</v>
      </c>
      <c r="G15474" s="51" t="s">
        <v>18</v>
      </c>
      <c r="H15474" s="52">
        <v>1</v>
      </c>
      <c r="I15474" s="53">
        <v>187.88</v>
      </c>
      <c r="J15474" s="53">
        <v>21.61</v>
      </c>
      <c r="K15474" s="53">
        <v>35.17</v>
      </c>
      <c r="L15474" s="53">
        <v>0</v>
      </c>
      <c r="M15474" s="34">
        <v>75</v>
      </c>
      <c r="N15474" s="34">
        <f t="shared" si="241"/>
        <v>24.4244</v>
      </c>
    </row>
    <row r="15475" ht="14.4" spans="1:14">
      <c r="A15475" s="22" t="s">
        <v>14</v>
      </c>
      <c r="B15475" s="50">
        <v>45280</v>
      </c>
      <c r="C15475" s="51" t="s">
        <v>16074</v>
      </c>
      <c r="D15475" s="51" t="s">
        <v>11758</v>
      </c>
      <c r="E15475" s="40" t="s">
        <v>23</v>
      </c>
      <c r="F15475" s="51" t="s">
        <v>17</v>
      </c>
      <c r="G15475" s="51" t="s">
        <v>18</v>
      </c>
      <c r="H15475" s="52">
        <v>4</v>
      </c>
      <c r="I15475" s="53">
        <v>284.32</v>
      </c>
      <c r="J15475" s="53">
        <v>47.88</v>
      </c>
      <c r="K15475" s="53">
        <v>0</v>
      </c>
      <c r="L15475" s="53">
        <v>5.93</v>
      </c>
      <c r="M15475" s="34">
        <v>106.76</v>
      </c>
      <c r="N15475" s="34">
        <f t="shared" si="241"/>
        <v>36.9616</v>
      </c>
    </row>
    <row r="15476" ht="14.4" hidden="1" spans="1:14">
      <c r="A15476" s="22" t="s">
        <v>14</v>
      </c>
      <c r="B15476" s="50">
        <v>45280</v>
      </c>
      <c r="C15476" s="51" t="s">
        <v>16075</v>
      </c>
      <c r="D15476" s="51" t="s">
        <v>11701</v>
      </c>
      <c r="E15476" s="40" t="s">
        <v>55</v>
      </c>
      <c r="F15476" s="51" t="s">
        <v>58</v>
      </c>
      <c r="G15476" s="51" t="s">
        <v>18</v>
      </c>
      <c r="H15476" s="52">
        <v>1</v>
      </c>
      <c r="I15476" s="53">
        <v>97</v>
      </c>
      <c r="J15476" s="53">
        <v>8.64</v>
      </c>
      <c r="K15476" s="53">
        <v>18.95</v>
      </c>
      <c r="L15476" s="53">
        <v>0</v>
      </c>
      <c r="M15476" s="34">
        <v>30.5</v>
      </c>
      <c r="N15476" s="34">
        <f t="shared" si="241"/>
        <v>12.61</v>
      </c>
    </row>
    <row r="15477" ht="14.4" hidden="1" spans="1:14">
      <c r="A15477" s="22" t="s">
        <v>14</v>
      </c>
      <c r="B15477" s="50">
        <v>45280</v>
      </c>
      <c r="C15477" s="51" t="s">
        <v>16076</v>
      </c>
      <c r="D15477" s="51" t="s">
        <v>16077</v>
      </c>
      <c r="E15477" s="40" t="s">
        <v>5070</v>
      </c>
      <c r="F15477" s="51" t="s">
        <v>53</v>
      </c>
      <c r="G15477" s="51" t="s">
        <v>18</v>
      </c>
      <c r="H15477" s="52">
        <v>1</v>
      </c>
      <c r="I15477" s="53">
        <v>28.4</v>
      </c>
      <c r="J15477" s="53">
        <v>9.27</v>
      </c>
      <c r="K15477" s="53">
        <v>0</v>
      </c>
      <c r="L15477" s="53">
        <v>30.1</v>
      </c>
      <c r="M15477" s="34">
        <v>12.24</v>
      </c>
      <c r="N15477" s="34">
        <f t="shared" si="241"/>
        <v>3.692</v>
      </c>
    </row>
    <row r="15478" ht="14.4" hidden="1" spans="1:14">
      <c r="A15478" s="22" t="s">
        <v>14</v>
      </c>
      <c r="B15478" s="50">
        <v>45280</v>
      </c>
      <c r="C15478" s="51" t="s">
        <v>16078</v>
      </c>
      <c r="D15478" s="51" t="s">
        <v>11782</v>
      </c>
      <c r="E15478" s="40" t="s">
        <v>530</v>
      </c>
      <c r="F15478" s="51" t="s">
        <v>43</v>
      </c>
      <c r="G15478" s="51" t="s">
        <v>18</v>
      </c>
      <c r="H15478" s="52">
        <v>1</v>
      </c>
      <c r="I15478" s="53">
        <v>63.36</v>
      </c>
      <c r="J15478" s="53">
        <v>16.45</v>
      </c>
      <c r="K15478" s="53">
        <v>0</v>
      </c>
      <c r="L15478" s="53">
        <v>26.86</v>
      </c>
      <c r="M15478" s="34">
        <v>30.06</v>
      </c>
      <c r="N15478" s="34">
        <f t="shared" si="241"/>
        <v>8.2368</v>
      </c>
    </row>
    <row r="15479" ht="14.4" hidden="1" spans="1:14">
      <c r="A15479" s="22" t="s">
        <v>14</v>
      </c>
      <c r="B15479" s="50">
        <v>45280</v>
      </c>
      <c r="C15479" s="51" t="s">
        <v>16079</v>
      </c>
      <c r="D15479" s="51" t="s">
        <v>12147</v>
      </c>
      <c r="E15479" s="40" t="s">
        <v>34</v>
      </c>
      <c r="F15479" s="51" t="s">
        <v>58</v>
      </c>
      <c r="G15479" s="51" t="s">
        <v>18</v>
      </c>
      <c r="H15479" s="52">
        <v>1</v>
      </c>
      <c r="I15479" s="53">
        <v>74.95</v>
      </c>
      <c r="J15479" s="53">
        <v>18.37</v>
      </c>
      <c r="K15479" s="53">
        <v>0</v>
      </c>
      <c r="L15479" s="53">
        <v>0</v>
      </c>
      <c r="M15479" s="34">
        <v>27.83</v>
      </c>
      <c r="N15479" s="34">
        <f t="shared" si="241"/>
        <v>9.7435</v>
      </c>
    </row>
    <row r="15480" ht="14.4" spans="1:14">
      <c r="A15480" s="22" t="s">
        <v>14</v>
      </c>
      <c r="B15480" s="50">
        <v>45280</v>
      </c>
      <c r="C15480" s="51" t="s">
        <v>16080</v>
      </c>
      <c r="D15480" s="51" t="s">
        <v>11709</v>
      </c>
      <c r="E15480" s="40" t="s">
        <v>57</v>
      </c>
      <c r="F15480" s="51" t="s">
        <v>17</v>
      </c>
      <c r="G15480" s="51" t="s">
        <v>18</v>
      </c>
      <c r="H15480" s="52">
        <v>1</v>
      </c>
      <c r="I15480" s="53">
        <v>180.49</v>
      </c>
      <c r="J15480" s="53">
        <v>20.76</v>
      </c>
      <c r="K15480" s="53">
        <v>40.95</v>
      </c>
      <c r="L15480" s="53">
        <v>0</v>
      </c>
      <c r="M15480" s="34">
        <v>64.12</v>
      </c>
      <c r="N15480" s="34">
        <f t="shared" si="241"/>
        <v>23.4637</v>
      </c>
    </row>
    <row r="15481" ht="14.4" hidden="1" spans="1:14">
      <c r="A15481" s="22" t="s">
        <v>14</v>
      </c>
      <c r="B15481" s="50">
        <v>45280</v>
      </c>
      <c r="C15481" s="51" t="s">
        <v>16081</v>
      </c>
      <c r="D15481" s="51" t="s">
        <v>11761</v>
      </c>
      <c r="E15481" s="40" t="s">
        <v>85</v>
      </c>
      <c r="F15481" s="51" t="s">
        <v>53</v>
      </c>
      <c r="G15481" s="51" t="s">
        <v>18</v>
      </c>
      <c r="H15481" s="52">
        <v>4</v>
      </c>
      <c r="I15481" s="53">
        <v>177.8</v>
      </c>
      <c r="J15481" s="53">
        <v>44.44</v>
      </c>
      <c r="K15481" s="53">
        <v>0</v>
      </c>
      <c r="L15481" s="53">
        <v>0</v>
      </c>
      <c r="M15481" s="34">
        <v>76.16</v>
      </c>
      <c r="N15481" s="34">
        <f t="shared" si="241"/>
        <v>23.114</v>
      </c>
    </row>
    <row r="15482" ht="14.4" spans="1:14">
      <c r="A15482" s="22" t="s">
        <v>14</v>
      </c>
      <c r="B15482" s="50">
        <v>45280</v>
      </c>
      <c r="C15482" s="51" t="s">
        <v>16082</v>
      </c>
      <c r="D15482" s="51" t="s">
        <v>11689</v>
      </c>
      <c r="E15482" s="40" t="s">
        <v>45</v>
      </c>
      <c r="F15482" s="51" t="s">
        <v>17</v>
      </c>
      <c r="G15482" s="51" t="s">
        <v>18</v>
      </c>
      <c r="H15482" s="52">
        <v>1</v>
      </c>
      <c r="I15482" s="53">
        <v>129.38</v>
      </c>
      <c r="J15482" s="53">
        <v>14.88</v>
      </c>
      <c r="K15482" s="53">
        <v>23.45</v>
      </c>
      <c r="L15482" s="53">
        <v>0</v>
      </c>
      <c r="M15482" s="34">
        <v>51.04</v>
      </c>
      <c r="N15482" s="34">
        <f t="shared" si="241"/>
        <v>16.8194</v>
      </c>
    </row>
    <row r="15483" ht="14.4" spans="1:14">
      <c r="A15483" s="22" t="s">
        <v>14</v>
      </c>
      <c r="B15483" s="50">
        <v>45280</v>
      </c>
      <c r="C15483" s="51" t="s">
        <v>16083</v>
      </c>
      <c r="D15483" s="51" t="s">
        <v>11737</v>
      </c>
      <c r="E15483" s="40" t="s">
        <v>81</v>
      </c>
      <c r="F15483" s="51" t="s">
        <v>17</v>
      </c>
      <c r="G15483" s="51" t="s">
        <v>18</v>
      </c>
      <c r="H15483" s="52">
        <v>1</v>
      </c>
      <c r="I15483" s="53">
        <v>137.65</v>
      </c>
      <c r="J15483" s="53">
        <v>15.83</v>
      </c>
      <c r="K15483" s="53">
        <v>22.95</v>
      </c>
      <c r="L15483" s="53">
        <v>0</v>
      </c>
      <c r="M15483" s="34">
        <v>51.04</v>
      </c>
      <c r="N15483" s="34">
        <f t="shared" si="241"/>
        <v>17.8945</v>
      </c>
    </row>
    <row r="15484" ht="14.4" spans="1:14">
      <c r="A15484" s="22" t="s">
        <v>14</v>
      </c>
      <c r="B15484" s="50">
        <v>45280</v>
      </c>
      <c r="C15484" s="51" t="s">
        <v>16084</v>
      </c>
      <c r="D15484" s="51" t="s">
        <v>12554</v>
      </c>
      <c r="E15484" s="40" t="s">
        <v>20</v>
      </c>
      <c r="F15484" s="51" t="s">
        <v>17</v>
      </c>
      <c r="G15484" s="51" t="s">
        <v>18</v>
      </c>
      <c r="H15484" s="52">
        <v>1</v>
      </c>
      <c r="I15484" s="53">
        <v>136.29</v>
      </c>
      <c r="J15484" s="53">
        <v>15.67</v>
      </c>
      <c r="K15484" s="53">
        <v>22.95</v>
      </c>
      <c r="L15484" s="53">
        <v>0</v>
      </c>
      <c r="M15484" s="34">
        <v>53.4</v>
      </c>
      <c r="N15484" s="34">
        <f t="shared" si="241"/>
        <v>17.7177</v>
      </c>
    </row>
    <row r="15485" ht="14.4" hidden="1" spans="1:14">
      <c r="A15485" s="22" t="s">
        <v>148</v>
      </c>
      <c r="B15485" s="45">
        <v>45281</v>
      </c>
      <c r="C15485" s="46" t="s">
        <v>16085</v>
      </c>
      <c r="D15485" s="47"/>
      <c r="E15485" s="40" t="s">
        <v>832</v>
      </c>
      <c r="F15485" s="46" t="s">
        <v>53</v>
      </c>
      <c r="G15485" s="46" t="s">
        <v>18</v>
      </c>
      <c r="H15485" s="48">
        <v>1</v>
      </c>
      <c r="I15485" s="49">
        <v>129.99</v>
      </c>
      <c r="J15485" s="49">
        <v>29</v>
      </c>
      <c r="K15485" s="49">
        <v>0</v>
      </c>
      <c r="L15485" s="49">
        <v>0</v>
      </c>
      <c r="M15485" s="34">
        <v>38.54</v>
      </c>
      <c r="N15485" s="34">
        <f t="shared" si="241"/>
        <v>16.8987</v>
      </c>
    </row>
    <row r="15486" ht="14.4" hidden="1" spans="1:14">
      <c r="A15486" s="22" t="s">
        <v>148</v>
      </c>
      <c r="B15486" s="45">
        <v>45281</v>
      </c>
      <c r="C15486" s="46" t="s">
        <v>16086</v>
      </c>
      <c r="D15486" s="47"/>
      <c r="E15486" s="40" t="s">
        <v>129</v>
      </c>
      <c r="F15486" s="46" t="s">
        <v>109</v>
      </c>
      <c r="G15486" s="46" t="s">
        <v>18</v>
      </c>
      <c r="H15486" s="48">
        <v>1</v>
      </c>
      <c r="I15486" s="49">
        <v>39.99</v>
      </c>
      <c r="J15486" s="49">
        <v>11</v>
      </c>
      <c r="K15486" s="49">
        <v>0</v>
      </c>
      <c r="L15486" s="49">
        <v>11.48</v>
      </c>
      <c r="M15486" s="34">
        <v>9.81</v>
      </c>
      <c r="N15486" s="34">
        <f t="shared" si="241"/>
        <v>5.1987</v>
      </c>
    </row>
    <row r="15487" ht="14.4" spans="1:14">
      <c r="A15487" s="22" t="s">
        <v>148</v>
      </c>
      <c r="B15487" s="45">
        <v>45281</v>
      </c>
      <c r="C15487" s="46" t="s">
        <v>16087</v>
      </c>
      <c r="D15487" s="47"/>
      <c r="E15487" s="40" t="s">
        <v>129</v>
      </c>
      <c r="F15487" s="46" t="s">
        <v>17</v>
      </c>
      <c r="G15487" s="46" t="s">
        <v>18</v>
      </c>
      <c r="H15487" s="48">
        <v>1</v>
      </c>
      <c r="I15487" s="49">
        <v>39.99</v>
      </c>
      <c r="J15487" s="49">
        <v>11</v>
      </c>
      <c r="K15487" s="49">
        <v>0</v>
      </c>
      <c r="L15487" s="49">
        <v>5.16</v>
      </c>
      <c r="M15487" s="34">
        <v>9.81</v>
      </c>
      <c r="N15487" s="34">
        <f t="shared" si="241"/>
        <v>5.1987</v>
      </c>
    </row>
    <row r="15488" ht="14.4" hidden="1" spans="1:14">
      <c r="A15488" s="22" t="s">
        <v>148</v>
      </c>
      <c r="B15488" s="45">
        <v>45281</v>
      </c>
      <c r="C15488" s="46" t="s">
        <v>16088</v>
      </c>
      <c r="D15488" s="47"/>
      <c r="E15488" s="40" t="s">
        <v>286</v>
      </c>
      <c r="F15488" s="46" t="s">
        <v>53</v>
      </c>
      <c r="G15488" s="46" t="s">
        <v>18</v>
      </c>
      <c r="H15488" s="48">
        <v>1</v>
      </c>
      <c r="I15488" s="49">
        <v>134.99</v>
      </c>
      <c r="J15488" s="49">
        <v>30</v>
      </c>
      <c r="K15488" s="49">
        <v>0</v>
      </c>
      <c r="L15488" s="49">
        <v>5.74</v>
      </c>
      <c r="M15488" s="34">
        <v>51.04</v>
      </c>
      <c r="N15488" s="34">
        <f t="shared" si="241"/>
        <v>17.5487</v>
      </c>
    </row>
    <row r="15489" ht="14.4" hidden="1" spans="1:14">
      <c r="A15489" s="22" t="s">
        <v>148</v>
      </c>
      <c r="B15489" s="45">
        <v>45281</v>
      </c>
      <c r="C15489" s="46" t="s">
        <v>16089</v>
      </c>
      <c r="D15489" s="47"/>
      <c r="E15489" s="40" t="s">
        <v>129</v>
      </c>
      <c r="F15489" s="46" t="s">
        <v>43</v>
      </c>
      <c r="G15489" s="46" t="s">
        <v>18</v>
      </c>
      <c r="H15489" s="48">
        <v>1</v>
      </c>
      <c r="I15489" s="49">
        <v>39.99</v>
      </c>
      <c r="J15489" s="49">
        <v>11</v>
      </c>
      <c r="K15489" s="49">
        <v>0</v>
      </c>
      <c r="L15489" s="49">
        <v>5.16</v>
      </c>
      <c r="M15489" s="34">
        <v>9.81</v>
      </c>
      <c r="N15489" s="34">
        <f t="shared" si="241"/>
        <v>5.1987</v>
      </c>
    </row>
    <row r="15490" ht="14.4" hidden="1" spans="1:14">
      <c r="A15490" s="22" t="s">
        <v>148</v>
      </c>
      <c r="B15490" s="45">
        <v>45281</v>
      </c>
      <c r="C15490" s="46" t="s">
        <v>16090</v>
      </c>
      <c r="D15490" s="47"/>
      <c r="E15490" s="40" t="s">
        <v>391</v>
      </c>
      <c r="F15490" s="46" t="s">
        <v>65</v>
      </c>
      <c r="G15490" s="46" t="s">
        <v>18</v>
      </c>
      <c r="H15490" s="48">
        <v>1</v>
      </c>
      <c r="I15490" s="49">
        <v>57.98</v>
      </c>
      <c r="J15490" s="49">
        <v>14.6</v>
      </c>
      <c r="K15490" s="49">
        <v>0</v>
      </c>
      <c r="L15490" s="49">
        <v>0</v>
      </c>
      <c r="M15490" s="34">
        <v>20.21</v>
      </c>
      <c r="N15490" s="34">
        <f t="shared" si="241"/>
        <v>7.5374</v>
      </c>
    </row>
    <row r="15491" ht="14.4" hidden="1" spans="1:14">
      <c r="A15491" s="22" t="s">
        <v>148</v>
      </c>
      <c r="B15491" s="45">
        <v>45281</v>
      </c>
      <c r="C15491" s="46" t="s">
        <v>16091</v>
      </c>
      <c r="D15491" s="47"/>
      <c r="E15491" s="40" t="s">
        <v>50</v>
      </c>
      <c r="F15491" s="46" t="s">
        <v>165</v>
      </c>
      <c r="G15491" s="46" t="s">
        <v>18</v>
      </c>
      <c r="H15491" s="48">
        <v>1</v>
      </c>
      <c r="I15491" s="49">
        <v>129.99</v>
      </c>
      <c r="J15491" s="49">
        <v>29</v>
      </c>
      <c r="K15491" s="49">
        <v>0</v>
      </c>
      <c r="L15491" s="49">
        <v>10.79</v>
      </c>
      <c r="M15491" s="34">
        <v>38.54</v>
      </c>
      <c r="N15491" s="34">
        <f t="shared" ref="N15491:N15554" si="242">IF($A15491="Mercado Livre II",$I15491*0.05,$I15491*0.13)</f>
        <v>16.8987</v>
      </c>
    </row>
    <row r="15492" ht="14.4" hidden="1" spans="1:14">
      <c r="A15492" s="22" t="s">
        <v>148</v>
      </c>
      <c r="B15492" s="45">
        <v>45281</v>
      </c>
      <c r="C15492" s="46" t="s">
        <v>16092</v>
      </c>
      <c r="D15492" s="47"/>
      <c r="E15492" s="40" t="s">
        <v>129</v>
      </c>
      <c r="F15492" s="46" t="s">
        <v>58</v>
      </c>
      <c r="G15492" s="46" t="s">
        <v>18</v>
      </c>
      <c r="H15492" s="48">
        <v>1</v>
      </c>
      <c r="I15492" s="49">
        <v>34.99</v>
      </c>
      <c r="J15492" s="49">
        <v>10</v>
      </c>
      <c r="K15492" s="49">
        <v>0</v>
      </c>
      <c r="L15492" s="49">
        <v>4.58</v>
      </c>
      <c r="M15492" s="34">
        <v>9.81</v>
      </c>
      <c r="N15492" s="34">
        <f t="shared" si="242"/>
        <v>4.5487</v>
      </c>
    </row>
    <row r="15493" ht="14.4" spans="1:14">
      <c r="A15493" s="22" t="s">
        <v>148</v>
      </c>
      <c r="B15493" s="45">
        <v>45281</v>
      </c>
      <c r="C15493" s="46" t="s">
        <v>16093</v>
      </c>
      <c r="D15493" s="47"/>
      <c r="E15493" s="40" t="s">
        <v>265</v>
      </c>
      <c r="F15493" s="46" t="s">
        <v>17</v>
      </c>
      <c r="G15493" s="46" t="s">
        <v>18</v>
      </c>
      <c r="H15493" s="48">
        <v>1</v>
      </c>
      <c r="I15493" s="49">
        <v>299</v>
      </c>
      <c r="J15493" s="49">
        <v>62.8</v>
      </c>
      <c r="K15493" s="49">
        <v>0</v>
      </c>
      <c r="L15493" s="49">
        <v>0</v>
      </c>
      <c r="M15493" s="34">
        <v>130</v>
      </c>
      <c r="N15493" s="34">
        <f t="shared" si="242"/>
        <v>38.87</v>
      </c>
    </row>
    <row r="15494" ht="14.4" hidden="1" spans="1:14">
      <c r="A15494" s="22" t="s">
        <v>148</v>
      </c>
      <c r="B15494" s="45">
        <v>45281</v>
      </c>
      <c r="C15494" s="46" t="s">
        <v>16094</v>
      </c>
      <c r="D15494" s="47"/>
      <c r="E15494" s="40" t="s">
        <v>36</v>
      </c>
      <c r="F15494" s="46" t="s">
        <v>30</v>
      </c>
      <c r="G15494" s="46" t="s">
        <v>18</v>
      </c>
      <c r="H15494" s="48">
        <v>1</v>
      </c>
      <c r="I15494" s="49">
        <v>299</v>
      </c>
      <c r="J15494" s="49">
        <v>62.8</v>
      </c>
      <c r="K15494" s="49">
        <v>0</v>
      </c>
      <c r="L15494" s="49">
        <v>0</v>
      </c>
      <c r="M15494" s="34">
        <v>119.7</v>
      </c>
      <c r="N15494" s="34">
        <f t="shared" si="242"/>
        <v>38.87</v>
      </c>
    </row>
    <row r="15495" ht="14.4" hidden="1" spans="1:14">
      <c r="A15495" s="22" t="s">
        <v>148</v>
      </c>
      <c r="B15495" s="45">
        <v>45281</v>
      </c>
      <c r="C15495" s="46" t="s">
        <v>16095</v>
      </c>
      <c r="D15495" s="47"/>
      <c r="E15495" s="40" t="s">
        <v>129</v>
      </c>
      <c r="F15495" s="46" t="s">
        <v>276</v>
      </c>
      <c r="G15495" s="46" t="s">
        <v>18</v>
      </c>
      <c r="H15495" s="48">
        <v>1</v>
      </c>
      <c r="I15495" s="49">
        <v>34.99</v>
      </c>
      <c r="J15495" s="49">
        <v>10</v>
      </c>
      <c r="K15495" s="49">
        <v>0</v>
      </c>
      <c r="L15495" s="49">
        <v>0</v>
      </c>
      <c r="M15495" s="34">
        <v>9.81</v>
      </c>
      <c r="N15495" s="34">
        <f t="shared" si="242"/>
        <v>4.5487</v>
      </c>
    </row>
    <row r="15496" ht="14.4" hidden="1" spans="1:14">
      <c r="A15496" s="22" t="s">
        <v>148</v>
      </c>
      <c r="B15496" s="45">
        <v>45281</v>
      </c>
      <c r="C15496" s="46" t="s">
        <v>16096</v>
      </c>
      <c r="D15496" s="47"/>
      <c r="E15496" s="40" t="s">
        <v>2618</v>
      </c>
      <c r="F15496" s="46" t="s">
        <v>21</v>
      </c>
      <c r="G15496" s="46" t="s">
        <v>18</v>
      </c>
      <c r="H15496" s="48">
        <v>1</v>
      </c>
      <c r="I15496" s="49">
        <v>39.99</v>
      </c>
      <c r="J15496" s="49">
        <v>11</v>
      </c>
      <c r="K15496" s="49">
        <v>0</v>
      </c>
      <c r="L15496" s="49">
        <v>0</v>
      </c>
      <c r="M15496" s="34">
        <v>9.81</v>
      </c>
      <c r="N15496" s="34">
        <f t="shared" si="242"/>
        <v>5.1987</v>
      </c>
    </row>
    <row r="15497" ht="14.4" hidden="1" spans="1:14">
      <c r="A15497" s="22" t="s">
        <v>148</v>
      </c>
      <c r="B15497" s="45">
        <v>45281</v>
      </c>
      <c r="C15497" s="46" t="s">
        <v>16097</v>
      </c>
      <c r="D15497" s="47"/>
      <c r="E15497" s="40" t="s">
        <v>79</v>
      </c>
      <c r="F15497" s="46" t="s">
        <v>53</v>
      </c>
      <c r="G15497" s="46" t="s">
        <v>18</v>
      </c>
      <c r="H15497" s="48">
        <v>1</v>
      </c>
      <c r="I15497" s="49">
        <v>129.99</v>
      </c>
      <c r="J15497" s="49">
        <v>0</v>
      </c>
      <c r="K15497" s="49">
        <v>0</v>
      </c>
      <c r="L15497" s="49">
        <v>0</v>
      </c>
      <c r="M15497" s="34">
        <v>38.54</v>
      </c>
      <c r="N15497" s="34">
        <f t="shared" si="242"/>
        <v>16.8987</v>
      </c>
    </row>
    <row r="15498" ht="14.4" hidden="1" spans="1:14">
      <c r="A15498" s="22" t="s">
        <v>148</v>
      </c>
      <c r="B15498" s="45">
        <v>45281</v>
      </c>
      <c r="C15498" s="46" t="s">
        <v>16098</v>
      </c>
      <c r="D15498" s="47"/>
      <c r="E15498" s="40" t="s">
        <v>308</v>
      </c>
      <c r="F15498" s="46" t="s">
        <v>43</v>
      </c>
      <c r="G15498" s="46" t="s">
        <v>18</v>
      </c>
      <c r="H15498" s="48">
        <v>1</v>
      </c>
      <c r="I15498" s="49">
        <v>189.9</v>
      </c>
      <c r="J15498" s="49">
        <v>40.98</v>
      </c>
      <c r="K15498" s="49">
        <v>0</v>
      </c>
      <c r="L15498" s="49">
        <v>0</v>
      </c>
      <c r="M15498" s="34">
        <v>82.56</v>
      </c>
      <c r="N15498" s="34">
        <f t="shared" si="242"/>
        <v>24.687</v>
      </c>
    </row>
    <row r="15499" ht="14.4" hidden="1" spans="1:14">
      <c r="A15499" s="22" t="s">
        <v>148</v>
      </c>
      <c r="B15499" s="45">
        <v>45281</v>
      </c>
      <c r="C15499" s="46" t="s">
        <v>16099</v>
      </c>
      <c r="D15499" s="47"/>
      <c r="E15499" s="40" t="s">
        <v>129</v>
      </c>
      <c r="F15499" s="46" t="s">
        <v>414</v>
      </c>
      <c r="G15499" s="46" t="s">
        <v>18</v>
      </c>
      <c r="H15499" s="48">
        <v>1</v>
      </c>
      <c r="I15499" s="49">
        <v>39.99</v>
      </c>
      <c r="J15499" s="49">
        <v>11</v>
      </c>
      <c r="K15499" s="49">
        <v>0</v>
      </c>
      <c r="L15499" s="49">
        <v>5.06</v>
      </c>
      <c r="M15499" s="34">
        <v>9.81</v>
      </c>
      <c r="N15499" s="34">
        <f t="shared" si="242"/>
        <v>5.1987</v>
      </c>
    </row>
    <row r="15500" ht="14.4" hidden="1" spans="1:14">
      <c r="A15500" s="22" t="s">
        <v>148</v>
      </c>
      <c r="B15500" s="45">
        <v>45281</v>
      </c>
      <c r="C15500" s="46" t="s">
        <v>16100</v>
      </c>
      <c r="D15500" s="47"/>
      <c r="E15500" s="40" t="s">
        <v>177</v>
      </c>
      <c r="F15500" s="46" t="s">
        <v>512</v>
      </c>
      <c r="G15500" s="46" t="s">
        <v>18</v>
      </c>
      <c r="H15500" s="48">
        <v>1</v>
      </c>
      <c r="I15500" s="49">
        <v>44.99</v>
      </c>
      <c r="J15500" s="49">
        <v>12</v>
      </c>
      <c r="K15500" s="49">
        <v>0</v>
      </c>
      <c r="L15500" s="49">
        <v>0</v>
      </c>
      <c r="M15500" s="34">
        <v>16.29</v>
      </c>
      <c r="N15500" s="34">
        <f t="shared" si="242"/>
        <v>5.8487</v>
      </c>
    </row>
    <row r="15501" ht="14.4" hidden="1" spans="1:14">
      <c r="A15501" s="22" t="s">
        <v>148</v>
      </c>
      <c r="B15501" s="45">
        <v>45281</v>
      </c>
      <c r="C15501" s="46" t="s">
        <v>16101</v>
      </c>
      <c r="D15501" s="47"/>
      <c r="E15501" s="40" t="s">
        <v>57</v>
      </c>
      <c r="F15501" s="46" t="s">
        <v>30</v>
      </c>
      <c r="G15501" s="46" t="s">
        <v>18</v>
      </c>
      <c r="H15501" s="48">
        <v>1</v>
      </c>
      <c r="I15501" s="49">
        <v>154.9</v>
      </c>
      <c r="J15501" s="49">
        <v>33.98</v>
      </c>
      <c r="K15501" s="49">
        <v>0</v>
      </c>
      <c r="L15501" s="49">
        <v>0</v>
      </c>
      <c r="M15501" s="34">
        <v>64.12</v>
      </c>
      <c r="N15501" s="34">
        <f t="shared" si="242"/>
        <v>20.137</v>
      </c>
    </row>
    <row r="15502" ht="14.4" hidden="1" spans="1:14">
      <c r="A15502" s="22" t="s">
        <v>148</v>
      </c>
      <c r="B15502" s="45">
        <v>45281</v>
      </c>
      <c r="C15502" s="46" t="s">
        <v>16102</v>
      </c>
      <c r="D15502" s="47"/>
      <c r="E15502" s="40" t="s">
        <v>308</v>
      </c>
      <c r="F15502" s="46" t="s">
        <v>77</v>
      </c>
      <c r="G15502" s="46" t="s">
        <v>18</v>
      </c>
      <c r="H15502" s="48">
        <v>1</v>
      </c>
      <c r="I15502" s="49">
        <v>189.9</v>
      </c>
      <c r="J15502" s="49">
        <v>40.98</v>
      </c>
      <c r="K15502" s="49">
        <v>0</v>
      </c>
      <c r="L15502" s="49">
        <v>8.06</v>
      </c>
      <c r="M15502" s="34">
        <v>82.56</v>
      </c>
      <c r="N15502" s="34">
        <f t="shared" si="242"/>
        <v>24.687</v>
      </c>
    </row>
    <row r="15503" ht="14.4" hidden="1" spans="1:14">
      <c r="A15503" s="22" t="s">
        <v>148</v>
      </c>
      <c r="B15503" s="45">
        <v>45281</v>
      </c>
      <c r="C15503" s="46" t="s">
        <v>16103</v>
      </c>
      <c r="D15503" s="47"/>
      <c r="E15503" s="40" t="s">
        <v>129</v>
      </c>
      <c r="F15503" s="46" t="s">
        <v>58</v>
      </c>
      <c r="G15503" s="46" t="s">
        <v>18</v>
      </c>
      <c r="H15503" s="48">
        <v>1</v>
      </c>
      <c r="I15503" s="49">
        <v>34.99</v>
      </c>
      <c r="J15503" s="49">
        <v>10</v>
      </c>
      <c r="K15503" s="49">
        <v>0</v>
      </c>
      <c r="L15503" s="49">
        <v>0</v>
      </c>
      <c r="M15503" s="34">
        <v>9.81</v>
      </c>
      <c r="N15503" s="34">
        <f t="shared" si="242"/>
        <v>4.5487</v>
      </c>
    </row>
    <row r="15504" ht="14.4" spans="1:14">
      <c r="A15504" s="22" t="s">
        <v>148</v>
      </c>
      <c r="B15504" s="45">
        <v>45281</v>
      </c>
      <c r="C15504" s="46" t="s">
        <v>16104</v>
      </c>
      <c r="D15504" s="47"/>
      <c r="E15504" s="40" t="s">
        <v>129</v>
      </c>
      <c r="F15504" s="46" t="s">
        <v>17</v>
      </c>
      <c r="G15504" s="46" t="s">
        <v>18</v>
      </c>
      <c r="H15504" s="48">
        <v>1</v>
      </c>
      <c r="I15504" s="49">
        <v>34.99</v>
      </c>
      <c r="J15504" s="49">
        <v>10</v>
      </c>
      <c r="K15504" s="49">
        <v>0</v>
      </c>
      <c r="L15504" s="49">
        <v>8</v>
      </c>
      <c r="M15504" s="34">
        <v>9.81</v>
      </c>
      <c r="N15504" s="34">
        <f t="shared" si="242"/>
        <v>4.5487</v>
      </c>
    </row>
    <row r="15505" ht="14.4" hidden="1" spans="1:14">
      <c r="A15505" s="22" t="s">
        <v>148</v>
      </c>
      <c r="B15505" s="45">
        <v>45281</v>
      </c>
      <c r="C15505" s="46" t="s">
        <v>16105</v>
      </c>
      <c r="D15505" s="47"/>
      <c r="E15505" s="40" t="s">
        <v>2618</v>
      </c>
      <c r="F15505" s="46" t="s">
        <v>30</v>
      </c>
      <c r="G15505" s="46" t="s">
        <v>18</v>
      </c>
      <c r="H15505" s="48">
        <v>1</v>
      </c>
      <c r="I15505" s="49">
        <v>35.88</v>
      </c>
      <c r="J15505" s="49">
        <v>10.18</v>
      </c>
      <c r="K15505" s="49">
        <v>0</v>
      </c>
      <c r="L15505" s="49">
        <v>0</v>
      </c>
      <c r="M15505" s="34">
        <v>9.81</v>
      </c>
      <c r="N15505" s="34">
        <f t="shared" si="242"/>
        <v>4.6644</v>
      </c>
    </row>
    <row r="15506" ht="14.4" hidden="1" spans="1:14">
      <c r="A15506" s="22" t="s">
        <v>148</v>
      </c>
      <c r="B15506" s="45">
        <v>45281</v>
      </c>
      <c r="C15506" s="46" t="s">
        <v>16106</v>
      </c>
      <c r="D15506" s="47"/>
      <c r="E15506" s="40" t="s">
        <v>129</v>
      </c>
      <c r="F15506" s="46" t="s">
        <v>77</v>
      </c>
      <c r="G15506" s="46" t="s">
        <v>18</v>
      </c>
      <c r="H15506" s="48">
        <v>1</v>
      </c>
      <c r="I15506" s="49">
        <v>34.99</v>
      </c>
      <c r="J15506" s="49">
        <v>10</v>
      </c>
      <c r="K15506" s="49">
        <v>0</v>
      </c>
      <c r="L15506" s="49">
        <v>0</v>
      </c>
      <c r="M15506" s="34">
        <v>9.81</v>
      </c>
      <c r="N15506" s="34">
        <f t="shared" si="242"/>
        <v>4.5487</v>
      </c>
    </row>
    <row r="15507" ht="14.4" spans="1:14">
      <c r="A15507" s="22" t="s">
        <v>148</v>
      </c>
      <c r="B15507" s="45">
        <v>45281</v>
      </c>
      <c r="C15507" s="46" t="s">
        <v>16107</v>
      </c>
      <c r="D15507" s="47"/>
      <c r="E15507" s="40" t="s">
        <v>129</v>
      </c>
      <c r="F15507" s="46" t="s">
        <v>17</v>
      </c>
      <c r="G15507" s="46" t="s">
        <v>18</v>
      </c>
      <c r="H15507" s="48">
        <v>1</v>
      </c>
      <c r="I15507" s="49">
        <v>34.99</v>
      </c>
      <c r="J15507" s="49">
        <v>10</v>
      </c>
      <c r="K15507" s="49">
        <v>0</v>
      </c>
      <c r="L15507" s="49">
        <v>0</v>
      </c>
      <c r="M15507" s="34">
        <v>9.81</v>
      </c>
      <c r="N15507" s="34">
        <f t="shared" si="242"/>
        <v>4.5487</v>
      </c>
    </row>
    <row r="15508" ht="14.4" spans="1:14">
      <c r="A15508" s="22" t="s">
        <v>148</v>
      </c>
      <c r="B15508" s="45">
        <v>45281</v>
      </c>
      <c r="C15508" s="46" t="s">
        <v>16108</v>
      </c>
      <c r="D15508" s="47"/>
      <c r="E15508" s="40" t="s">
        <v>16</v>
      </c>
      <c r="F15508" s="46" t="s">
        <v>17</v>
      </c>
      <c r="G15508" s="46" t="s">
        <v>18</v>
      </c>
      <c r="H15508" s="48">
        <v>1</v>
      </c>
      <c r="I15508" s="49">
        <v>374.99</v>
      </c>
      <c r="J15508" s="49">
        <v>78</v>
      </c>
      <c r="K15508" s="49">
        <v>0</v>
      </c>
      <c r="L15508" s="49">
        <v>0</v>
      </c>
      <c r="M15508" s="34">
        <v>177</v>
      </c>
      <c r="N15508" s="34">
        <f t="shared" si="242"/>
        <v>48.7487</v>
      </c>
    </row>
    <row r="15509" ht="14.4" spans="1:14">
      <c r="A15509" s="22" t="s">
        <v>148</v>
      </c>
      <c r="B15509" s="45">
        <v>45281</v>
      </c>
      <c r="C15509" s="46" t="s">
        <v>16109</v>
      </c>
      <c r="D15509" s="47"/>
      <c r="E15509" s="40" t="s">
        <v>129</v>
      </c>
      <c r="F15509" s="46" t="s">
        <v>17</v>
      </c>
      <c r="G15509" s="46" t="s">
        <v>18</v>
      </c>
      <c r="H15509" s="48">
        <v>1</v>
      </c>
      <c r="I15509" s="49">
        <v>39.99</v>
      </c>
      <c r="J15509" s="49">
        <v>11</v>
      </c>
      <c r="K15509" s="49">
        <v>0</v>
      </c>
      <c r="L15509" s="49">
        <v>0</v>
      </c>
      <c r="M15509" s="34">
        <v>9.81</v>
      </c>
      <c r="N15509" s="34">
        <f t="shared" si="242"/>
        <v>5.1987</v>
      </c>
    </row>
    <row r="15510" ht="14.4" hidden="1" spans="1:14">
      <c r="A15510" s="22" t="s">
        <v>148</v>
      </c>
      <c r="B15510" s="45">
        <v>45281</v>
      </c>
      <c r="C15510" s="46" t="s">
        <v>16110</v>
      </c>
      <c r="D15510" s="47"/>
      <c r="E15510" s="40" t="s">
        <v>1118</v>
      </c>
      <c r="F15510" s="46" t="s">
        <v>58</v>
      </c>
      <c r="G15510" s="46" t="s">
        <v>18</v>
      </c>
      <c r="H15510" s="48">
        <v>1</v>
      </c>
      <c r="I15510" s="49">
        <v>550.99</v>
      </c>
      <c r="J15510" s="49">
        <v>103</v>
      </c>
      <c r="K15510" s="49">
        <v>0</v>
      </c>
      <c r="L15510" s="49">
        <v>0</v>
      </c>
      <c r="M15510" s="34">
        <v>264</v>
      </c>
      <c r="N15510" s="34">
        <f t="shared" si="242"/>
        <v>71.6287</v>
      </c>
    </row>
    <row r="15511" ht="14.4" hidden="1" spans="1:14">
      <c r="A15511" s="22" t="s">
        <v>148</v>
      </c>
      <c r="B15511" s="45">
        <v>45281</v>
      </c>
      <c r="C15511" s="46" t="s">
        <v>16111</v>
      </c>
      <c r="D15511" s="47"/>
      <c r="E15511" s="40" t="s">
        <v>129</v>
      </c>
      <c r="F15511" s="46" t="s">
        <v>77</v>
      </c>
      <c r="G15511" s="46" t="s">
        <v>18</v>
      </c>
      <c r="H15511" s="48">
        <v>1</v>
      </c>
      <c r="I15511" s="49">
        <v>39.99</v>
      </c>
      <c r="J15511" s="49">
        <v>11</v>
      </c>
      <c r="K15511" s="49">
        <v>0</v>
      </c>
      <c r="L15511" s="49">
        <v>6.9</v>
      </c>
      <c r="M15511" s="34">
        <v>9.81</v>
      </c>
      <c r="N15511" s="34">
        <f t="shared" si="242"/>
        <v>5.1987</v>
      </c>
    </row>
    <row r="15512" ht="14.4" hidden="1" spans="1:14">
      <c r="A15512" s="22" t="s">
        <v>148</v>
      </c>
      <c r="B15512" s="45">
        <v>45281</v>
      </c>
      <c r="C15512" s="46" t="s">
        <v>16112</v>
      </c>
      <c r="D15512" s="47"/>
      <c r="E15512" s="40" t="s">
        <v>308</v>
      </c>
      <c r="F15512" s="46" t="s">
        <v>109</v>
      </c>
      <c r="G15512" s="46" t="s">
        <v>18</v>
      </c>
      <c r="H15512" s="48">
        <v>1</v>
      </c>
      <c r="I15512" s="49">
        <v>189.9</v>
      </c>
      <c r="J15512" s="49">
        <v>40.98</v>
      </c>
      <c r="K15512" s="49">
        <v>0</v>
      </c>
      <c r="L15512" s="49">
        <v>0</v>
      </c>
      <c r="M15512" s="34">
        <v>82.56</v>
      </c>
      <c r="N15512" s="34">
        <f t="shared" si="242"/>
        <v>24.687</v>
      </c>
    </row>
    <row r="15513" ht="14.4" hidden="1" spans="1:14">
      <c r="A15513" s="22" t="s">
        <v>148</v>
      </c>
      <c r="B15513" s="45">
        <v>45281</v>
      </c>
      <c r="C15513" s="46" t="s">
        <v>16113</v>
      </c>
      <c r="D15513" s="47"/>
      <c r="E15513" s="40" t="s">
        <v>2618</v>
      </c>
      <c r="F15513" s="46" t="s">
        <v>490</v>
      </c>
      <c r="G15513" s="46" t="s">
        <v>18</v>
      </c>
      <c r="H15513" s="48">
        <v>1</v>
      </c>
      <c r="I15513" s="49">
        <v>39.99</v>
      </c>
      <c r="J15513" s="49">
        <v>11</v>
      </c>
      <c r="K15513" s="49">
        <v>0</v>
      </c>
      <c r="L15513" s="49">
        <v>14.85</v>
      </c>
      <c r="M15513" s="34">
        <v>9.81</v>
      </c>
      <c r="N15513" s="34">
        <f t="shared" si="242"/>
        <v>5.1987</v>
      </c>
    </row>
    <row r="15514" ht="14.4" spans="1:14">
      <c r="A15514" s="22" t="s">
        <v>148</v>
      </c>
      <c r="B15514" s="45">
        <v>45281</v>
      </c>
      <c r="C15514" s="46" t="s">
        <v>16114</v>
      </c>
      <c r="D15514" s="47"/>
      <c r="E15514" s="40" t="s">
        <v>129</v>
      </c>
      <c r="F15514" s="46" t="s">
        <v>17</v>
      </c>
      <c r="G15514" s="46" t="s">
        <v>18</v>
      </c>
      <c r="H15514" s="48">
        <v>1</v>
      </c>
      <c r="I15514" s="49">
        <v>39.99</v>
      </c>
      <c r="J15514" s="49">
        <v>11</v>
      </c>
      <c r="K15514" s="49">
        <v>0</v>
      </c>
      <c r="L15514" s="49">
        <v>0</v>
      </c>
      <c r="M15514" s="34">
        <v>9.81</v>
      </c>
      <c r="N15514" s="34">
        <f t="shared" si="242"/>
        <v>5.1987</v>
      </c>
    </row>
    <row r="15515" ht="14.4" hidden="1" spans="1:14">
      <c r="A15515" s="22" t="s">
        <v>148</v>
      </c>
      <c r="B15515" s="45">
        <v>45281</v>
      </c>
      <c r="C15515" s="46" t="s">
        <v>16115</v>
      </c>
      <c r="D15515" s="47"/>
      <c r="E15515" s="40" t="s">
        <v>50</v>
      </c>
      <c r="F15515" s="46" t="s">
        <v>53</v>
      </c>
      <c r="G15515" s="46" t="s">
        <v>18</v>
      </c>
      <c r="H15515" s="48">
        <v>1</v>
      </c>
      <c r="I15515" s="49">
        <v>129.99</v>
      </c>
      <c r="J15515" s="49">
        <v>29</v>
      </c>
      <c r="K15515" s="49">
        <v>0</v>
      </c>
      <c r="L15515" s="49">
        <v>5.74</v>
      </c>
      <c r="M15515" s="34">
        <v>38.54</v>
      </c>
      <c r="N15515" s="34">
        <f t="shared" si="242"/>
        <v>16.8987</v>
      </c>
    </row>
    <row r="15516" ht="14.4" hidden="1" spans="1:14">
      <c r="A15516" s="22" t="s">
        <v>148</v>
      </c>
      <c r="B15516" s="45">
        <v>45281</v>
      </c>
      <c r="C15516" s="46" t="s">
        <v>16116</v>
      </c>
      <c r="D15516" s="47"/>
      <c r="E15516" s="40" t="s">
        <v>286</v>
      </c>
      <c r="F15516" s="46" t="s">
        <v>21</v>
      </c>
      <c r="G15516" s="46" t="s">
        <v>18</v>
      </c>
      <c r="H15516" s="48">
        <v>1</v>
      </c>
      <c r="I15516" s="49">
        <v>134.99</v>
      </c>
      <c r="J15516" s="49">
        <v>30</v>
      </c>
      <c r="K15516" s="49">
        <v>0</v>
      </c>
      <c r="L15516" s="49">
        <v>0</v>
      </c>
      <c r="M15516" s="34">
        <v>51.04</v>
      </c>
      <c r="N15516" s="34">
        <f t="shared" si="242"/>
        <v>17.5487</v>
      </c>
    </row>
    <row r="15517" ht="14.4" spans="1:14">
      <c r="A15517" s="22" t="s">
        <v>148</v>
      </c>
      <c r="B15517" s="45">
        <v>45281</v>
      </c>
      <c r="C15517" s="46" t="s">
        <v>16117</v>
      </c>
      <c r="D15517" s="47"/>
      <c r="E15517" s="40" t="s">
        <v>129</v>
      </c>
      <c r="F15517" s="46" t="s">
        <v>17</v>
      </c>
      <c r="G15517" s="46" t="s">
        <v>18</v>
      </c>
      <c r="H15517" s="48">
        <v>1</v>
      </c>
      <c r="I15517" s="49">
        <v>39.99</v>
      </c>
      <c r="J15517" s="49">
        <v>11</v>
      </c>
      <c r="K15517" s="49">
        <v>0</v>
      </c>
      <c r="L15517" s="49">
        <v>0</v>
      </c>
      <c r="M15517" s="34">
        <v>9.81</v>
      </c>
      <c r="N15517" s="34">
        <f t="shared" si="242"/>
        <v>5.1987</v>
      </c>
    </row>
    <row r="15518" ht="14.4" hidden="1" spans="1:14">
      <c r="A15518" s="22" t="s">
        <v>148</v>
      </c>
      <c r="B15518" s="45">
        <v>45281</v>
      </c>
      <c r="C15518" s="46" t="s">
        <v>16118</v>
      </c>
      <c r="D15518" s="47"/>
      <c r="E15518" s="40" t="s">
        <v>3366</v>
      </c>
      <c r="F15518" s="46" t="s">
        <v>65</v>
      </c>
      <c r="G15518" s="46" t="s">
        <v>18</v>
      </c>
      <c r="H15518" s="48">
        <v>1</v>
      </c>
      <c r="I15518" s="49">
        <v>699</v>
      </c>
      <c r="J15518" s="49">
        <v>103</v>
      </c>
      <c r="K15518" s="49">
        <v>0</v>
      </c>
      <c r="L15518" s="49">
        <v>34</v>
      </c>
      <c r="M15518" s="34">
        <v>354</v>
      </c>
      <c r="N15518" s="34">
        <f t="shared" si="242"/>
        <v>90.87</v>
      </c>
    </row>
    <row r="15519" ht="14.4" hidden="1" spans="1:14">
      <c r="A15519" s="22" t="s">
        <v>148</v>
      </c>
      <c r="B15519" s="45">
        <v>45281</v>
      </c>
      <c r="C15519" s="46" t="s">
        <v>16119</v>
      </c>
      <c r="D15519" s="47"/>
      <c r="E15519" s="40" t="s">
        <v>391</v>
      </c>
      <c r="F15519" s="46" t="s">
        <v>65</v>
      </c>
      <c r="G15519" s="46" t="s">
        <v>18</v>
      </c>
      <c r="H15519" s="48">
        <v>1</v>
      </c>
      <c r="I15519" s="49">
        <v>61.99</v>
      </c>
      <c r="J15519" s="49">
        <v>15.4</v>
      </c>
      <c r="K15519" s="49">
        <v>0</v>
      </c>
      <c r="L15519" s="49">
        <v>6.9</v>
      </c>
      <c r="M15519" s="34">
        <v>20.21</v>
      </c>
      <c r="N15519" s="34">
        <f t="shared" si="242"/>
        <v>8.0587</v>
      </c>
    </row>
    <row r="15520" ht="14.4" hidden="1" spans="1:14">
      <c r="A15520" s="22" t="s">
        <v>148</v>
      </c>
      <c r="B15520" s="45">
        <v>45281</v>
      </c>
      <c r="C15520" s="46" t="s">
        <v>16120</v>
      </c>
      <c r="D15520" s="47"/>
      <c r="E15520" s="40" t="s">
        <v>129</v>
      </c>
      <c r="F15520" s="46" t="s">
        <v>58</v>
      </c>
      <c r="G15520" s="46" t="s">
        <v>18</v>
      </c>
      <c r="H15520" s="48">
        <v>1</v>
      </c>
      <c r="I15520" s="49">
        <v>39.99</v>
      </c>
      <c r="J15520" s="49">
        <v>11</v>
      </c>
      <c r="K15520" s="49">
        <v>0</v>
      </c>
      <c r="L15520" s="49">
        <v>4.58</v>
      </c>
      <c r="M15520" s="34">
        <v>9.81</v>
      </c>
      <c r="N15520" s="34">
        <f t="shared" si="242"/>
        <v>5.1987</v>
      </c>
    </row>
    <row r="15521" ht="14.4" hidden="1" spans="1:14">
      <c r="A15521" s="22" t="s">
        <v>148</v>
      </c>
      <c r="B15521" s="45">
        <v>45281</v>
      </c>
      <c r="C15521" s="46" t="s">
        <v>16121</v>
      </c>
      <c r="D15521" s="47"/>
      <c r="E15521" s="40" t="s">
        <v>45</v>
      </c>
      <c r="F15521" s="46" t="s">
        <v>65</v>
      </c>
      <c r="G15521" s="46" t="s">
        <v>18</v>
      </c>
      <c r="H15521" s="48">
        <v>1</v>
      </c>
      <c r="I15521" s="49">
        <v>134.99</v>
      </c>
      <c r="J15521" s="49">
        <v>30</v>
      </c>
      <c r="K15521" s="49">
        <v>0</v>
      </c>
      <c r="L15521" s="49">
        <v>9.69</v>
      </c>
      <c r="M15521" s="34">
        <v>51.04</v>
      </c>
      <c r="N15521" s="34">
        <f t="shared" si="242"/>
        <v>17.5487</v>
      </c>
    </row>
    <row r="15522" ht="14.4" hidden="1" spans="1:14">
      <c r="A15522" s="22" t="s">
        <v>148</v>
      </c>
      <c r="B15522" s="45">
        <v>45281</v>
      </c>
      <c r="C15522" s="46" t="s">
        <v>16122</v>
      </c>
      <c r="D15522" s="47"/>
      <c r="E15522" s="40" t="s">
        <v>129</v>
      </c>
      <c r="F15522" s="46" t="s">
        <v>53</v>
      </c>
      <c r="G15522" s="46" t="s">
        <v>18</v>
      </c>
      <c r="H15522" s="48">
        <v>1</v>
      </c>
      <c r="I15522" s="49">
        <v>34.99</v>
      </c>
      <c r="J15522" s="49">
        <v>10</v>
      </c>
      <c r="K15522" s="49">
        <v>0</v>
      </c>
      <c r="L15522" s="49">
        <v>0</v>
      </c>
      <c r="M15522" s="34">
        <v>9.81</v>
      </c>
      <c r="N15522" s="34">
        <f t="shared" si="242"/>
        <v>4.5487</v>
      </c>
    </row>
    <row r="15523" ht="14.4" hidden="1" spans="1:14">
      <c r="A15523" s="22" t="s">
        <v>148</v>
      </c>
      <c r="B15523" s="45">
        <v>45281</v>
      </c>
      <c r="C15523" s="46" t="s">
        <v>16123</v>
      </c>
      <c r="D15523" s="47"/>
      <c r="E15523" s="40" t="s">
        <v>129</v>
      </c>
      <c r="F15523" s="46" t="s">
        <v>27</v>
      </c>
      <c r="G15523" s="46" t="s">
        <v>18</v>
      </c>
      <c r="H15523" s="48">
        <v>1</v>
      </c>
      <c r="I15523" s="49">
        <v>34.99</v>
      </c>
      <c r="J15523" s="49">
        <v>10</v>
      </c>
      <c r="K15523" s="49">
        <v>0</v>
      </c>
      <c r="L15523" s="49">
        <v>0</v>
      </c>
      <c r="M15523" s="34">
        <v>9.81</v>
      </c>
      <c r="N15523" s="34">
        <f t="shared" si="242"/>
        <v>4.5487</v>
      </c>
    </row>
    <row r="15524" ht="14.4" spans="1:14">
      <c r="A15524" s="22" t="s">
        <v>148</v>
      </c>
      <c r="B15524" s="45">
        <v>45281</v>
      </c>
      <c r="C15524" s="46" t="s">
        <v>16124</v>
      </c>
      <c r="D15524" s="47"/>
      <c r="E15524" s="40" t="s">
        <v>129</v>
      </c>
      <c r="F15524" s="46" t="s">
        <v>17</v>
      </c>
      <c r="G15524" s="46" t="s">
        <v>18</v>
      </c>
      <c r="H15524" s="48">
        <v>1</v>
      </c>
      <c r="I15524" s="49">
        <v>34.99</v>
      </c>
      <c r="J15524" s="49">
        <v>10</v>
      </c>
      <c r="K15524" s="49">
        <v>0</v>
      </c>
      <c r="L15524" s="49">
        <v>5.16</v>
      </c>
      <c r="M15524" s="34">
        <v>9.81</v>
      </c>
      <c r="N15524" s="34">
        <f t="shared" si="242"/>
        <v>4.5487</v>
      </c>
    </row>
    <row r="15525" ht="14.4" spans="1:14">
      <c r="A15525" s="22" t="s">
        <v>148</v>
      </c>
      <c r="B15525" s="45">
        <v>45281</v>
      </c>
      <c r="C15525" s="46" t="s">
        <v>16125</v>
      </c>
      <c r="D15525" s="47"/>
      <c r="E15525" s="40" t="s">
        <v>129</v>
      </c>
      <c r="F15525" s="46" t="s">
        <v>17</v>
      </c>
      <c r="G15525" s="46" t="s">
        <v>18</v>
      </c>
      <c r="H15525" s="48">
        <v>1</v>
      </c>
      <c r="I15525" s="49">
        <v>34.99</v>
      </c>
      <c r="J15525" s="49">
        <v>10</v>
      </c>
      <c r="K15525" s="49">
        <v>0</v>
      </c>
      <c r="L15525" s="49">
        <v>0</v>
      </c>
      <c r="M15525" s="34">
        <v>9.81</v>
      </c>
      <c r="N15525" s="34">
        <f t="shared" si="242"/>
        <v>4.5487</v>
      </c>
    </row>
    <row r="15526" ht="14.4" hidden="1" spans="1:14">
      <c r="A15526" s="22" t="s">
        <v>148</v>
      </c>
      <c r="B15526" s="45">
        <v>45281</v>
      </c>
      <c r="C15526" s="46" t="s">
        <v>16126</v>
      </c>
      <c r="D15526" s="47"/>
      <c r="E15526" s="40" t="s">
        <v>129</v>
      </c>
      <c r="F15526" s="46" t="s">
        <v>65</v>
      </c>
      <c r="G15526" s="46" t="s">
        <v>18</v>
      </c>
      <c r="H15526" s="48">
        <v>1</v>
      </c>
      <c r="I15526" s="49">
        <v>34.99</v>
      </c>
      <c r="J15526" s="49">
        <v>10</v>
      </c>
      <c r="K15526" s="49">
        <v>0</v>
      </c>
      <c r="L15526" s="49">
        <v>0</v>
      </c>
      <c r="M15526" s="34">
        <v>9.81</v>
      </c>
      <c r="N15526" s="34">
        <f t="shared" si="242"/>
        <v>4.5487</v>
      </c>
    </row>
    <row r="15527" ht="14.4" hidden="1" spans="1:14">
      <c r="A15527" s="22" t="s">
        <v>148</v>
      </c>
      <c r="B15527" s="45">
        <v>45281</v>
      </c>
      <c r="C15527" s="46" t="s">
        <v>16127</v>
      </c>
      <c r="D15527" s="47"/>
      <c r="E15527" s="40" t="s">
        <v>129</v>
      </c>
      <c r="F15527" s="46" t="s">
        <v>512</v>
      </c>
      <c r="G15527" s="46" t="s">
        <v>18</v>
      </c>
      <c r="H15527" s="48">
        <v>1</v>
      </c>
      <c r="I15527" s="49">
        <v>34.99</v>
      </c>
      <c r="J15527" s="49">
        <v>10</v>
      </c>
      <c r="K15527" s="49">
        <v>0</v>
      </c>
      <c r="L15527" s="49">
        <v>1.57</v>
      </c>
      <c r="M15527" s="34">
        <v>9.81</v>
      </c>
      <c r="N15527" s="34">
        <f t="shared" si="242"/>
        <v>4.5487</v>
      </c>
    </row>
    <row r="15528" ht="14.4" hidden="1" spans="1:14">
      <c r="A15528" s="22" t="s">
        <v>148</v>
      </c>
      <c r="B15528" s="45">
        <v>45281</v>
      </c>
      <c r="C15528" s="46" t="s">
        <v>16128</v>
      </c>
      <c r="D15528" s="47"/>
      <c r="E15528" s="40" t="s">
        <v>129</v>
      </c>
      <c r="F15528" s="46" t="s">
        <v>65</v>
      </c>
      <c r="G15528" s="46" t="s">
        <v>18</v>
      </c>
      <c r="H15528" s="48">
        <v>1</v>
      </c>
      <c r="I15528" s="49">
        <v>34.99</v>
      </c>
      <c r="J15528" s="49">
        <v>10</v>
      </c>
      <c r="K15528" s="49">
        <v>0</v>
      </c>
      <c r="L15528" s="49">
        <v>11.48</v>
      </c>
      <c r="M15528" s="34">
        <v>9.81</v>
      </c>
      <c r="N15528" s="34">
        <f t="shared" si="242"/>
        <v>4.5487</v>
      </c>
    </row>
    <row r="15529" ht="14.4" spans="1:14">
      <c r="A15529" s="22" t="s">
        <v>148</v>
      </c>
      <c r="B15529" s="45">
        <v>45281</v>
      </c>
      <c r="C15529" s="46" t="s">
        <v>16129</v>
      </c>
      <c r="D15529" s="47"/>
      <c r="E15529" s="40" t="s">
        <v>129</v>
      </c>
      <c r="F15529" s="46" t="s">
        <v>17</v>
      </c>
      <c r="G15529" s="46" t="s">
        <v>18</v>
      </c>
      <c r="H15529" s="48">
        <v>1</v>
      </c>
      <c r="I15529" s="49">
        <v>34.99</v>
      </c>
      <c r="J15529" s="49">
        <v>10</v>
      </c>
      <c r="K15529" s="49">
        <v>0</v>
      </c>
      <c r="L15529" s="49">
        <v>10.32</v>
      </c>
      <c r="M15529" s="34">
        <v>9.81</v>
      </c>
      <c r="N15529" s="34">
        <f t="shared" si="242"/>
        <v>4.5487</v>
      </c>
    </row>
    <row r="15530" ht="14.4" spans="1:14">
      <c r="A15530" s="22" t="s">
        <v>148</v>
      </c>
      <c r="B15530" s="45">
        <v>45281</v>
      </c>
      <c r="C15530" s="46" t="s">
        <v>16130</v>
      </c>
      <c r="D15530" s="47"/>
      <c r="E15530" s="40" t="s">
        <v>129</v>
      </c>
      <c r="F15530" s="46" t="s">
        <v>17</v>
      </c>
      <c r="G15530" s="46" t="s">
        <v>18</v>
      </c>
      <c r="H15530" s="48">
        <v>1</v>
      </c>
      <c r="I15530" s="49">
        <v>34.99</v>
      </c>
      <c r="J15530" s="49">
        <v>10</v>
      </c>
      <c r="K15530" s="49">
        <v>0</v>
      </c>
      <c r="L15530" s="49">
        <v>0</v>
      </c>
      <c r="M15530" s="34">
        <v>9.81</v>
      </c>
      <c r="N15530" s="34">
        <f t="shared" si="242"/>
        <v>4.5487</v>
      </c>
    </row>
    <row r="15531" ht="14.4" spans="1:14">
      <c r="A15531" s="22" t="s">
        <v>148</v>
      </c>
      <c r="B15531" s="45">
        <v>45281</v>
      </c>
      <c r="C15531" s="46" t="s">
        <v>16131</v>
      </c>
      <c r="D15531" s="47"/>
      <c r="E15531" s="40" t="s">
        <v>129</v>
      </c>
      <c r="F15531" s="46" t="s">
        <v>17</v>
      </c>
      <c r="G15531" s="46" t="s">
        <v>18</v>
      </c>
      <c r="H15531" s="48">
        <v>1</v>
      </c>
      <c r="I15531" s="49">
        <v>34.99</v>
      </c>
      <c r="J15531" s="49">
        <v>10</v>
      </c>
      <c r="K15531" s="49">
        <v>0</v>
      </c>
      <c r="L15531" s="49">
        <v>4</v>
      </c>
      <c r="M15531" s="34">
        <v>9.81</v>
      </c>
      <c r="N15531" s="34">
        <f t="shared" si="242"/>
        <v>4.5487</v>
      </c>
    </row>
    <row r="15532" ht="14.4" hidden="1" spans="1:14">
      <c r="A15532" s="22" t="s">
        <v>148</v>
      </c>
      <c r="B15532" s="45">
        <v>45281</v>
      </c>
      <c r="C15532" s="46" t="s">
        <v>16132</v>
      </c>
      <c r="D15532" s="47"/>
      <c r="E15532" s="40" t="s">
        <v>231</v>
      </c>
      <c r="F15532" s="46" t="s">
        <v>377</v>
      </c>
      <c r="G15532" s="46" t="s">
        <v>18</v>
      </c>
      <c r="H15532" s="48">
        <v>1</v>
      </c>
      <c r="I15532" s="49">
        <v>57.98</v>
      </c>
      <c r="J15532" s="49">
        <v>14.6</v>
      </c>
      <c r="K15532" s="49">
        <v>0</v>
      </c>
      <c r="L15532" s="49">
        <v>8.63</v>
      </c>
      <c r="M15532" s="34">
        <v>20.21</v>
      </c>
      <c r="N15532" s="34">
        <f t="shared" si="242"/>
        <v>7.5374</v>
      </c>
    </row>
    <row r="15533" ht="14.4" hidden="1" spans="1:14">
      <c r="A15533" s="22" t="s">
        <v>148</v>
      </c>
      <c r="B15533" s="45">
        <v>45281</v>
      </c>
      <c r="C15533" s="46" t="s">
        <v>16133</v>
      </c>
      <c r="D15533" s="47"/>
      <c r="E15533" s="40" t="s">
        <v>308</v>
      </c>
      <c r="F15533" s="46" t="s">
        <v>21</v>
      </c>
      <c r="G15533" s="46" t="s">
        <v>18</v>
      </c>
      <c r="H15533" s="48">
        <v>1</v>
      </c>
      <c r="I15533" s="49">
        <v>189.9</v>
      </c>
      <c r="J15533" s="49">
        <v>40.98</v>
      </c>
      <c r="K15533" s="49">
        <v>0</v>
      </c>
      <c r="L15533" s="49">
        <v>0</v>
      </c>
      <c r="M15533" s="34">
        <v>82.56</v>
      </c>
      <c r="N15533" s="34">
        <f t="shared" si="242"/>
        <v>24.687</v>
      </c>
    </row>
    <row r="15534" ht="14.4" hidden="1" spans="1:14">
      <c r="A15534" s="22" t="s">
        <v>148</v>
      </c>
      <c r="B15534" s="45">
        <v>45281</v>
      </c>
      <c r="C15534" s="46" t="s">
        <v>16134</v>
      </c>
      <c r="D15534" s="47"/>
      <c r="E15534" s="40" t="s">
        <v>129</v>
      </c>
      <c r="F15534" s="46" t="s">
        <v>109</v>
      </c>
      <c r="G15534" s="46" t="s">
        <v>18</v>
      </c>
      <c r="H15534" s="48">
        <v>1</v>
      </c>
      <c r="I15534" s="49">
        <v>39.99</v>
      </c>
      <c r="J15534" s="49">
        <v>11</v>
      </c>
      <c r="K15534" s="49">
        <v>0</v>
      </c>
      <c r="L15534" s="49">
        <v>0</v>
      </c>
      <c r="M15534" s="34">
        <v>9.81</v>
      </c>
      <c r="N15534" s="34">
        <f t="shared" si="242"/>
        <v>5.1987</v>
      </c>
    </row>
    <row r="15535" ht="14.4" hidden="1" spans="1:14">
      <c r="A15535" s="22" t="s">
        <v>148</v>
      </c>
      <c r="B15535" s="45">
        <v>45281</v>
      </c>
      <c r="C15535" s="46" t="s">
        <v>16135</v>
      </c>
      <c r="D15535" s="47"/>
      <c r="E15535" s="40" t="s">
        <v>129</v>
      </c>
      <c r="F15535" s="46" t="s">
        <v>165</v>
      </c>
      <c r="G15535" s="46" t="s">
        <v>18</v>
      </c>
      <c r="H15535" s="48">
        <v>1</v>
      </c>
      <c r="I15535" s="49">
        <v>39.99</v>
      </c>
      <c r="J15535" s="49">
        <v>11</v>
      </c>
      <c r="K15535" s="49">
        <v>0</v>
      </c>
      <c r="L15535" s="49">
        <v>6.9</v>
      </c>
      <c r="M15535" s="34">
        <v>9.81</v>
      </c>
      <c r="N15535" s="34">
        <f t="shared" si="242"/>
        <v>5.1987</v>
      </c>
    </row>
    <row r="15536" ht="14.4" hidden="1" spans="1:14">
      <c r="A15536" s="22" t="s">
        <v>148</v>
      </c>
      <c r="B15536" s="45">
        <v>45281</v>
      </c>
      <c r="C15536" s="46" t="s">
        <v>16136</v>
      </c>
      <c r="D15536" s="47"/>
      <c r="E15536" s="40" t="s">
        <v>50</v>
      </c>
      <c r="F15536" s="46" t="s">
        <v>414</v>
      </c>
      <c r="G15536" s="46" t="s">
        <v>18</v>
      </c>
      <c r="H15536" s="48">
        <v>1</v>
      </c>
      <c r="I15536" s="49">
        <v>129.99</v>
      </c>
      <c r="J15536" s="49">
        <v>29</v>
      </c>
      <c r="K15536" s="49">
        <v>0</v>
      </c>
      <c r="L15536" s="49">
        <v>17.74</v>
      </c>
      <c r="M15536" s="34">
        <v>38.54</v>
      </c>
      <c r="N15536" s="34">
        <f t="shared" si="242"/>
        <v>16.8987</v>
      </c>
    </row>
    <row r="15537" ht="14.4" hidden="1" spans="1:14">
      <c r="A15537" s="22" t="s">
        <v>148</v>
      </c>
      <c r="B15537" s="45">
        <v>45281</v>
      </c>
      <c r="C15537" s="46" t="s">
        <v>16137</v>
      </c>
      <c r="D15537" s="47"/>
      <c r="E15537" s="40" t="s">
        <v>81</v>
      </c>
      <c r="F15537" s="46" t="s">
        <v>512</v>
      </c>
      <c r="G15537" s="46" t="s">
        <v>18</v>
      </c>
      <c r="H15537" s="48">
        <v>1</v>
      </c>
      <c r="I15537" s="49">
        <v>134.99</v>
      </c>
      <c r="J15537" s="49">
        <v>30</v>
      </c>
      <c r="K15537" s="49">
        <v>0</v>
      </c>
      <c r="L15537" s="49">
        <v>1.57</v>
      </c>
      <c r="M15537" s="34">
        <v>51.04</v>
      </c>
      <c r="N15537" s="34">
        <f t="shared" si="242"/>
        <v>17.5487</v>
      </c>
    </row>
    <row r="15538" ht="14.4" hidden="1" spans="1:14">
      <c r="A15538" s="22" t="s">
        <v>148</v>
      </c>
      <c r="B15538" s="45">
        <v>45281</v>
      </c>
      <c r="C15538" s="46" t="s">
        <v>16138</v>
      </c>
      <c r="D15538" s="47"/>
      <c r="E15538" s="40" t="s">
        <v>129</v>
      </c>
      <c r="F15538" s="46" t="s">
        <v>58</v>
      </c>
      <c r="G15538" s="46" t="s">
        <v>18</v>
      </c>
      <c r="H15538" s="48">
        <v>1</v>
      </c>
      <c r="I15538" s="49">
        <v>39.99</v>
      </c>
      <c r="J15538" s="49">
        <v>11</v>
      </c>
      <c r="K15538" s="49">
        <v>0</v>
      </c>
      <c r="L15538" s="49">
        <v>9.16</v>
      </c>
      <c r="M15538" s="34">
        <v>9.81</v>
      </c>
      <c r="N15538" s="34">
        <f t="shared" si="242"/>
        <v>5.1987</v>
      </c>
    </row>
    <row r="15539" ht="14.4" hidden="1" spans="1:14">
      <c r="A15539" s="22" t="s">
        <v>148</v>
      </c>
      <c r="B15539" s="45">
        <v>45281</v>
      </c>
      <c r="C15539" s="46" t="s">
        <v>16139</v>
      </c>
      <c r="D15539" s="47"/>
      <c r="E15539" s="40" t="s">
        <v>92</v>
      </c>
      <c r="F15539" s="46" t="s">
        <v>315</v>
      </c>
      <c r="G15539" s="46" t="s">
        <v>18</v>
      </c>
      <c r="H15539" s="48">
        <v>1</v>
      </c>
      <c r="I15539" s="49">
        <v>199</v>
      </c>
      <c r="J15539" s="49">
        <v>42.8</v>
      </c>
      <c r="K15539" s="49">
        <v>0</v>
      </c>
      <c r="L15539" s="49">
        <v>44.41</v>
      </c>
      <c r="M15539" s="34">
        <v>85.5</v>
      </c>
      <c r="N15539" s="34">
        <f t="shared" si="242"/>
        <v>25.87</v>
      </c>
    </row>
    <row r="15540" ht="14.4" spans="1:14">
      <c r="A15540" s="22" t="s">
        <v>127</v>
      </c>
      <c r="B15540" s="50">
        <v>45281</v>
      </c>
      <c r="C15540" s="51" t="s">
        <v>16140</v>
      </c>
      <c r="D15540" s="51" t="s">
        <v>11921</v>
      </c>
      <c r="E15540" s="40" t="s">
        <v>155</v>
      </c>
      <c r="F15540" s="51" t="s">
        <v>17</v>
      </c>
      <c r="G15540" s="51" t="s">
        <v>18</v>
      </c>
      <c r="H15540" s="52">
        <v>1</v>
      </c>
      <c r="I15540" s="53">
        <v>78.2</v>
      </c>
      <c r="J15540" s="53">
        <v>14.99</v>
      </c>
      <c r="K15540" s="53">
        <v>0</v>
      </c>
      <c r="L15540" s="53">
        <v>21.07</v>
      </c>
      <c r="M15540" s="34">
        <v>38.54</v>
      </c>
      <c r="N15540" s="34">
        <f t="shared" si="242"/>
        <v>3.91</v>
      </c>
    </row>
    <row r="15541" ht="14.4" hidden="1" spans="1:14">
      <c r="A15541" s="22" t="s">
        <v>127</v>
      </c>
      <c r="B15541" s="50">
        <v>45281</v>
      </c>
      <c r="C15541" s="51" t="s">
        <v>16141</v>
      </c>
      <c r="D15541" s="51" t="s">
        <v>12778</v>
      </c>
      <c r="E15541" s="40" t="s">
        <v>129</v>
      </c>
      <c r="F15541" s="51" t="s">
        <v>27</v>
      </c>
      <c r="G15541" s="51" t="s">
        <v>18</v>
      </c>
      <c r="H15541" s="52">
        <v>1</v>
      </c>
      <c r="I15541" s="53">
        <v>35.71</v>
      </c>
      <c r="J15541" s="53">
        <v>10.11</v>
      </c>
      <c r="K15541" s="53">
        <v>0</v>
      </c>
      <c r="L15541" s="53">
        <v>8.9</v>
      </c>
      <c r="M15541" s="34">
        <v>9.81</v>
      </c>
      <c r="N15541" s="34">
        <f t="shared" si="242"/>
        <v>1.7855</v>
      </c>
    </row>
    <row r="15542" ht="14.4" hidden="1" spans="1:14">
      <c r="A15542" s="22" t="s">
        <v>127</v>
      </c>
      <c r="B15542" s="50">
        <v>45281</v>
      </c>
      <c r="C15542" s="51" t="s">
        <v>16142</v>
      </c>
      <c r="D15542" s="51" t="s">
        <v>16143</v>
      </c>
      <c r="E15542" s="40" t="s">
        <v>270</v>
      </c>
      <c r="F15542" s="51" t="s">
        <v>53</v>
      </c>
      <c r="G15542" s="51" t="s">
        <v>18</v>
      </c>
      <c r="H15542" s="52">
        <v>1</v>
      </c>
      <c r="I15542" s="53">
        <v>186.2</v>
      </c>
      <c r="J15542" s="53">
        <v>21.41</v>
      </c>
      <c r="K15542" s="53">
        <v>40.95</v>
      </c>
      <c r="L15542" s="53">
        <v>0</v>
      </c>
      <c r="M15542" s="34">
        <v>90</v>
      </c>
      <c r="N15542" s="34">
        <f t="shared" si="242"/>
        <v>9.31</v>
      </c>
    </row>
    <row r="15543" ht="14.4" hidden="1" spans="1:14">
      <c r="A15543" s="22" t="s">
        <v>127</v>
      </c>
      <c r="B15543" s="50">
        <v>45281</v>
      </c>
      <c r="C15543" s="51" t="s">
        <v>16144</v>
      </c>
      <c r="D15543" s="51" t="s">
        <v>12503</v>
      </c>
      <c r="E15543" s="40" t="s">
        <v>4537</v>
      </c>
      <c r="F15543" s="51" t="s">
        <v>53</v>
      </c>
      <c r="G15543" s="51" t="s">
        <v>18</v>
      </c>
      <c r="H15543" s="52">
        <v>1</v>
      </c>
      <c r="I15543" s="53">
        <v>138.5</v>
      </c>
      <c r="J15543" s="53">
        <v>15.93</v>
      </c>
      <c r="K15543" s="53">
        <v>63.95</v>
      </c>
      <c r="L15543" s="53">
        <v>0</v>
      </c>
      <c r="M15543" s="34">
        <v>68</v>
      </c>
      <c r="N15543" s="34">
        <f t="shared" si="242"/>
        <v>6.925</v>
      </c>
    </row>
    <row r="15544" ht="14.4" hidden="1" spans="1:14">
      <c r="A15544" s="22" t="s">
        <v>127</v>
      </c>
      <c r="B15544" s="50">
        <v>45281</v>
      </c>
      <c r="C15544" s="51" t="s">
        <v>16145</v>
      </c>
      <c r="D15544" s="51" t="s">
        <v>15145</v>
      </c>
      <c r="E15544" s="40" t="s">
        <v>102</v>
      </c>
      <c r="F15544" s="51" t="s">
        <v>58</v>
      </c>
      <c r="G15544" s="51" t="s">
        <v>18</v>
      </c>
      <c r="H15544" s="52">
        <v>1</v>
      </c>
      <c r="I15544" s="53">
        <v>167.44</v>
      </c>
      <c r="J15544" s="53">
        <v>14.58</v>
      </c>
      <c r="K15544" s="53">
        <v>35.17</v>
      </c>
      <c r="L15544" s="53">
        <v>0</v>
      </c>
      <c r="M15544" s="34">
        <v>75</v>
      </c>
      <c r="N15544" s="34">
        <f t="shared" si="242"/>
        <v>8.372</v>
      </c>
    </row>
    <row r="15545" ht="14.4" spans="1:14">
      <c r="A15545" s="22" t="s">
        <v>127</v>
      </c>
      <c r="B15545" s="50">
        <v>45281</v>
      </c>
      <c r="C15545" s="51" t="s">
        <v>16146</v>
      </c>
      <c r="D15545" s="51" t="s">
        <v>11681</v>
      </c>
      <c r="E15545" s="40" t="s">
        <v>96</v>
      </c>
      <c r="F15545" s="51" t="s">
        <v>17</v>
      </c>
      <c r="G15545" s="51" t="s">
        <v>18</v>
      </c>
      <c r="H15545" s="52">
        <v>1</v>
      </c>
      <c r="I15545" s="53">
        <v>132.9</v>
      </c>
      <c r="J15545" s="53">
        <v>15.28</v>
      </c>
      <c r="K15545" s="53">
        <v>23.45</v>
      </c>
      <c r="L15545" s="53">
        <v>0</v>
      </c>
      <c r="M15545" s="34">
        <v>51.04</v>
      </c>
      <c r="N15545" s="34">
        <f t="shared" si="242"/>
        <v>6.645</v>
      </c>
    </row>
    <row r="15546" ht="14.4" hidden="1" spans="1:14">
      <c r="A15546" s="22" t="s">
        <v>127</v>
      </c>
      <c r="B15546" s="50">
        <v>45281</v>
      </c>
      <c r="C15546" s="51" t="s">
        <v>16147</v>
      </c>
      <c r="D15546" s="51" t="s">
        <v>12255</v>
      </c>
      <c r="E15546" s="40" t="s">
        <v>23</v>
      </c>
      <c r="F15546" s="51" t="s">
        <v>53</v>
      </c>
      <c r="G15546" s="51" t="s">
        <v>18</v>
      </c>
      <c r="H15546" s="52">
        <v>2</v>
      </c>
      <c r="I15546" s="53">
        <v>122.18</v>
      </c>
      <c r="J15546" s="53">
        <v>26.06</v>
      </c>
      <c r="K15546" s="53">
        <v>0</v>
      </c>
      <c r="L15546" s="53">
        <v>0</v>
      </c>
      <c r="M15546" s="34">
        <v>53.38</v>
      </c>
      <c r="N15546" s="34">
        <f t="shared" si="242"/>
        <v>6.109</v>
      </c>
    </row>
    <row r="15547" ht="14.4" hidden="1" spans="1:14">
      <c r="A15547" s="22" t="s">
        <v>127</v>
      </c>
      <c r="B15547" s="50">
        <v>45281</v>
      </c>
      <c r="C15547" s="51" t="s">
        <v>16148</v>
      </c>
      <c r="D15547" s="51" t="s">
        <v>15477</v>
      </c>
      <c r="E15547" s="40" t="s">
        <v>1015</v>
      </c>
      <c r="F15547" s="51" t="s">
        <v>27</v>
      </c>
      <c r="G15547" s="51" t="s">
        <v>18</v>
      </c>
      <c r="H15547" s="52">
        <v>1</v>
      </c>
      <c r="I15547" s="53">
        <v>62.4</v>
      </c>
      <c r="J15547" s="53">
        <v>13.18</v>
      </c>
      <c r="K15547" s="53">
        <v>0</v>
      </c>
      <c r="L15547" s="53">
        <v>8.9</v>
      </c>
      <c r="M15547" s="34">
        <v>42.24</v>
      </c>
      <c r="N15547" s="34">
        <f t="shared" si="242"/>
        <v>3.12</v>
      </c>
    </row>
    <row r="15548" ht="14.4" hidden="1" spans="1:14">
      <c r="A15548" s="22" t="s">
        <v>127</v>
      </c>
      <c r="B15548" s="50">
        <v>45281</v>
      </c>
      <c r="C15548" s="51" t="s">
        <v>16149</v>
      </c>
      <c r="D15548" s="51" t="s">
        <v>16150</v>
      </c>
      <c r="E15548" s="40" t="s">
        <v>399</v>
      </c>
      <c r="F15548" s="51" t="s">
        <v>53</v>
      </c>
      <c r="G15548" s="51" t="s">
        <v>18</v>
      </c>
      <c r="H15548" s="52">
        <v>1</v>
      </c>
      <c r="I15548" s="53">
        <v>981.35</v>
      </c>
      <c r="J15548" s="53">
        <v>94.7</v>
      </c>
      <c r="K15548" s="53">
        <v>71.45</v>
      </c>
      <c r="L15548" s="53">
        <v>0</v>
      </c>
      <c r="M15548" s="34">
        <v>487.35</v>
      </c>
      <c r="N15548" s="34">
        <f t="shared" si="242"/>
        <v>49.0675</v>
      </c>
    </row>
    <row r="15549" ht="14.4" spans="1:14">
      <c r="A15549" s="22" t="s">
        <v>127</v>
      </c>
      <c r="B15549" s="50">
        <v>45281</v>
      </c>
      <c r="C15549" s="51" t="s">
        <v>16151</v>
      </c>
      <c r="D15549" s="51" t="s">
        <v>12524</v>
      </c>
      <c r="E15549" s="40" t="s">
        <v>45</v>
      </c>
      <c r="F15549" s="51" t="s">
        <v>17</v>
      </c>
      <c r="G15549" s="51" t="s">
        <v>18</v>
      </c>
      <c r="H15549" s="52">
        <v>1</v>
      </c>
      <c r="I15549" s="53">
        <v>139.11</v>
      </c>
      <c r="J15549" s="53">
        <v>22.95</v>
      </c>
      <c r="K15549" s="53">
        <v>22.95</v>
      </c>
      <c r="L15549" s="53">
        <v>0</v>
      </c>
      <c r="M15549" s="34">
        <v>51.04</v>
      </c>
      <c r="N15549" s="34">
        <f t="shared" si="242"/>
        <v>6.9555</v>
      </c>
    </row>
    <row r="15550" ht="14.4" spans="1:14">
      <c r="A15550" s="22" t="s">
        <v>127</v>
      </c>
      <c r="B15550" s="50">
        <v>45281</v>
      </c>
      <c r="C15550" s="51" t="s">
        <v>16152</v>
      </c>
      <c r="D15550" s="51" t="s">
        <v>14717</v>
      </c>
      <c r="E15550" s="40" t="s">
        <v>3200</v>
      </c>
      <c r="F15550" s="51" t="s">
        <v>17</v>
      </c>
      <c r="G15550" s="51" t="s">
        <v>18</v>
      </c>
      <c r="H15550" s="52">
        <v>2</v>
      </c>
      <c r="I15550" s="53">
        <v>502.48</v>
      </c>
      <c r="J15550" s="53">
        <v>82.9</v>
      </c>
      <c r="K15550" s="53">
        <v>127.9</v>
      </c>
      <c r="L15550" s="53">
        <v>0</v>
      </c>
      <c r="M15550" s="34">
        <v>264</v>
      </c>
      <c r="N15550" s="34">
        <f t="shared" si="242"/>
        <v>25.124</v>
      </c>
    </row>
    <row r="15551" ht="14.4" spans="1:14">
      <c r="A15551" s="22" t="s">
        <v>127</v>
      </c>
      <c r="B15551" s="50">
        <v>45281</v>
      </c>
      <c r="C15551" s="51" t="s">
        <v>16153</v>
      </c>
      <c r="D15551" s="51" t="s">
        <v>12083</v>
      </c>
      <c r="E15551" s="40" t="s">
        <v>45</v>
      </c>
      <c r="F15551" s="51" t="s">
        <v>17</v>
      </c>
      <c r="G15551" s="51" t="s">
        <v>18</v>
      </c>
      <c r="H15551" s="52">
        <v>1</v>
      </c>
      <c r="I15551" s="53">
        <v>134.31</v>
      </c>
      <c r="J15551" s="53">
        <v>15.45</v>
      </c>
      <c r="K15551" s="53">
        <v>23.95</v>
      </c>
      <c r="L15551" s="53">
        <v>0</v>
      </c>
      <c r="M15551" s="34">
        <v>51.04</v>
      </c>
      <c r="N15551" s="34">
        <f t="shared" si="242"/>
        <v>6.7155</v>
      </c>
    </row>
    <row r="15552" ht="14.4" spans="1:14">
      <c r="A15552" s="22" t="s">
        <v>127</v>
      </c>
      <c r="B15552" s="50">
        <v>45281</v>
      </c>
      <c r="C15552" s="51" t="s">
        <v>16154</v>
      </c>
      <c r="D15552" s="51" t="s">
        <v>14717</v>
      </c>
      <c r="E15552" s="40" t="s">
        <v>3200</v>
      </c>
      <c r="F15552" s="51" t="s">
        <v>17</v>
      </c>
      <c r="G15552" s="51" t="s">
        <v>18</v>
      </c>
      <c r="H15552" s="52">
        <v>1</v>
      </c>
      <c r="I15552" s="53">
        <v>251.24</v>
      </c>
      <c r="J15552" s="53">
        <v>41.45</v>
      </c>
      <c r="K15552" s="53">
        <v>63.95</v>
      </c>
      <c r="L15552" s="53">
        <v>0</v>
      </c>
      <c r="M15552" s="34">
        <v>132</v>
      </c>
      <c r="N15552" s="34">
        <f t="shared" si="242"/>
        <v>12.562</v>
      </c>
    </row>
    <row r="15553" ht="14.4" hidden="1" spans="1:14">
      <c r="A15553" s="22" t="s">
        <v>127</v>
      </c>
      <c r="B15553" s="50">
        <v>45281</v>
      </c>
      <c r="C15553" s="51" t="s">
        <v>16155</v>
      </c>
      <c r="D15553" s="51" t="s">
        <v>14717</v>
      </c>
      <c r="E15553" s="40" t="s">
        <v>3200</v>
      </c>
      <c r="F15553" s="51" t="s">
        <v>65</v>
      </c>
      <c r="G15553" s="51" t="s">
        <v>18</v>
      </c>
      <c r="H15553" s="52">
        <v>1</v>
      </c>
      <c r="I15553" s="53">
        <v>251.24</v>
      </c>
      <c r="J15553" s="53">
        <v>41.45</v>
      </c>
      <c r="K15553" s="53">
        <v>63.95</v>
      </c>
      <c r="L15553" s="53">
        <v>0</v>
      </c>
      <c r="M15553" s="34">
        <v>132</v>
      </c>
      <c r="N15553" s="34">
        <f t="shared" si="242"/>
        <v>12.562</v>
      </c>
    </row>
    <row r="15554" ht="14.4" spans="1:14">
      <c r="A15554" s="22" t="s">
        <v>127</v>
      </c>
      <c r="B15554" s="50">
        <v>45281</v>
      </c>
      <c r="C15554" s="51" t="s">
        <v>16156</v>
      </c>
      <c r="D15554" s="51" t="s">
        <v>11921</v>
      </c>
      <c r="E15554" s="40" t="s">
        <v>557</v>
      </c>
      <c r="F15554" s="51" t="s">
        <v>17</v>
      </c>
      <c r="G15554" s="51" t="s">
        <v>18</v>
      </c>
      <c r="H15554" s="52">
        <v>1</v>
      </c>
      <c r="I15554" s="53">
        <v>78.2</v>
      </c>
      <c r="J15554" s="53">
        <v>14.99</v>
      </c>
      <c r="K15554" s="53">
        <v>0</v>
      </c>
      <c r="L15554" s="53">
        <v>21.07</v>
      </c>
      <c r="M15554" s="34">
        <v>38.54</v>
      </c>
      <c r="N15554" s="34">
        <f t="shared" si="242"/>
        <v>3.91</v>
      </c>
    </row>
    <row r="15555" ht="14.4" hidden="1" spans="1:14">
      <c r="A15555" s="22" t="s">
        <v>127</v>
      </c>
      <c r="B15555" s="50">
        <v>45281</v>
      </c>
      <c r="C15555" s="51" t="s">
        <v>16157</v>
      </c>
      <c r="D15555" s="51" t="s">
        <v>12258</v>
      </c>
      <c r="E15555" s="40" t="s">
        <v>23</v>
      </c>
      <c r="F15555" s="51" t="s">
        <v>27</v>
      </c>
      <c r="G15555" s="51" t="s">
        <v>18</v>
      </c>
      <c r="H15555" s="52">
        <v>1</v>
      </c>
      <c r="I15555" s="53">
        <v>69.34</v>
      </c>
      <c r="J15555" s="53">
        <v>13.97</v>
      </c>
      <c r="K15555" s="53">
        <v>0</v>
      </c>
      <c r="L15555" s="53">
        <v>8.9</v>
      </c>
      <c r="M15555" s="34">
        <v>26.69</v>
      </c>
      <c r="N15555" s="34">
        <f t="shared" ref="N15555:N15618" si="243">IF($A15555="Mercado Livre II",$I15555*0.05,$I15555*0.13)</f>
        <v>3.467</v>
      </c>
    </row>
    <row r="15556" ht="14.4" hidden="1" spans="1:14">
      <c r="A15556" s="22" t="s">
        <v>127</v>
      </c>
      <c r="B15556" s="50">
        <v>45281</v>
      </c>
      <c r="C15556" s="51" t="s">
        <v>16158</v>
      </c>
      <c r="D15556" s="51" t="s">
        <v>14717</v>
      </c>
      <c r="E15556" s="40" t="s">
        <v>3200</v>
      </c>
      <c r="F15556" s="51" t="s">
        <v>122</v>
      </c>
      <c r="G15556" s="51" t="s">
        <v>18</v>
      </c>
      <c r="H15556" s="52">
        <v>2</v>
      </c>
      <c r="I15556" s="53">
        <v>502.48</v>
      </c>
      <c r="J15556" s="53">
        <v>82.9</v>
      </c>
      <c r="K15556" s="53">
        <v>127.9</v>
      </c>
      <c r="L15556" s="53">
        <v>57.5</v>
      </c>
      <c r="M15556" s="34">
        <v>264</v>
      </c>
      <c r="N15556" s="34">
        <f t="shared" si="243"/>
        <v>25.124</v>
      </c>
    </row>
    <row r="15557" ht="14.4" hidden="1" spans="1:14">
      <c r="A15557" s="22" t="s">
        <v>127</v>
      </c>
      <c r="B15557" s="50">
        <v>45281</v>
      </c>
      <c r="C15557" s="51" t="s">
        <v>16159</v>
      </c>
      <c r="D15557" s="51" t="s">
        <v>14495</v>
      </c>
      <c r="E15557" s="40" t="s">
        <v>613</v>
      </c>
      <c r="F15557" s="51" t="s">
        <v>109</v>
      </c>
      <c r="G15557" s="51" t="s">
        <v>18</v>
      </c>
      <c r="H15557" s="52">
        <v>1</v>
      </c>
      <c r="I15557" s="53">
        <v>284.05</v>
      </c>
      <c r="J15557" s="53">
        <v>32.67</v>
      </c>
      <c r="K15557" s="53">
        <v>63.95</v>
      </c>
      <c r="L15557" s="53">
        <v>0</v>
      </c>
      <c r="M15557" s="34">
        <v>117</v>
      </c>
      <c r="N15557" s="34">
        <f t="shared" si="243"/>
        <v>14.2025</v>
      </c>
    </row>
    <row r="15558" ht="14.4" hidden="1" spans="1:14">
      <c r="A15558" s="22" t="s">
        <v>127</v>
      </c>
      <c r="B15558" s="50">
        <v>45281</v>
      </c>
      <c r="C15558" s="51" t="s">
        <v>16160</v>
      </c>
      <c r="D15558" s="51" t="s">
        <v>11921</v>
      </c>
      <c r="E15558" s="40" t="s">
        <v>832</v>
      </c>
      <c r="F15558" s="51" t="s">
        <v>58</v>
      </c>
      <c r="G15558" s="51" t="s">
        <v>18</v>
      </c>
      <c r="H15558" s="52">
        <v>1</v>
      </c>
      <c r="I15558" s="53">
        <v>78.2</v>
      </c>
      <c r="J15558" s="53">
        <v>14.99</v>
      </c>
      <c r="K15558" s="53">
        <v>0</v>
      </c>
      <c r="L15558" s="53">
        <v>19.95</v>
      </c>
      <c r="M15558" s="34">
        <v>38.54</v>
      </c>
      <c r="N15558" s="34">
        <f t="shared" si="243"/>
        <v>3.91</v>
      </c>
    </row>
    <row r="15559" ht="14.4" hidden="1" spans="1:14">
      <c r="A15559" s="22" t="s">
        <v>127</v>
      </c>
      <c r="B15559" s="50">
        <v>45281</v>
      </c>
      <c r="C15559" s="51" t="s">
        <v>16161</v>
      </c>
      <c r="D15559" s="51" t="s">
        <v>11921</v>
      </c>
      <c r="E15559" s="40" t="s">
        <v>557</v>
      </c>
      <c r="F15559" s="51" t="s">
        <v>53</v>
      </c>
      <c r="G15559" s="51" t="s">
        <v>18</v>
      </c>
      <c r="H15559" s="52">
        <v>1</v>
      </c>
      <c r="I15559" s="53">
        <v>78.2</v>
      </c>
      <c r="J15559" s="53">
        <v>14.99</v>
      </c>
      <c r="K15559" s="53">
        <v>0</v>
      </c>
      <c r="L15559" s="53">
        <v>23.7</v>
      </c>
      <c r="M15559" s="34">
        <v>38.54</v>
      </c>
      <c r="N15559" s="34">
        <f t="shared" si="243"/>
        <v>3.91</v>
      </c>
    </row>
    <row r="15560" ht="14.4" hidden="1" spans="1:14">
      <c r="A15560" s="22" t="s">
        <v>14</v>
      </c>
      <c r="B15560" s="50">
        <v>45281</v>
      </c>
      <c r="C15560" s="51" t="s">
        <v>16162</v>
      </c>
      <c r="D15560" s="51" t="s">
        <v>11693</v>
      </c>
      <c r="E15560" s="40" t="s">
        <v>111</v>
      </c>
      <c r="F15560" s="51" t="s">
        <v>53</v>
      </c>
      <c r="G15560" s="51" t="s">
        <v>18</v>
      </c>
      <c r="H15560" s="52">
        <v>1</v>
      </c>
      <c r="I15560" s="53">
        <v>159</v>
      </c>
      <c r="J15560" s="53">
        <v>18.28</v>
      </c>
      <c r="K15560" s="53">
        <v>23.95</v>
      </c>
      <c r="L15560" s="53">
        <v>0</v>
      </c>
      <c r="M15560" s="34">
        <v>67.19</v>
      </c>
      <c r="N15560" s="34">
        <f t="shared" si="243"/>
        <v>20.67</v>
      </c>
    </row>
    <row r="15561" ht="14.4" hidden="1" spans="1:14">
      <c r="A15561" s="22" t="s">
        <v>14</v>
      </c>
      <c r="B15561" s="50">
        <v>45281</v>
      </c>
      <c r="C15561" s="51" t="s">
        <v>16163</v>
      </c>
      <c r="D15561" s="51" t="s">
        <v>12572</v>
      </c>
      <c r="E15561" s="40" t="s">
        <v>325</v>
      </c>
      <c r="F15561" s="51" t="s">
        <v>21</v>
      </c>
      <c r="G15561" s="51" t="s">
        <v>18</v>
      </c>
      <c r="H15561" s="52">
        <v>1</v>
      </c>
      <c r="I15561" s="53">
        <v>184.29</v>
      </c>
      <c r="J15561" s="53">
        <v>21.19</v>
      </c>
      <c r="K15561" s="53">
        <v>63.95</v>
      </c>
      <c r="L15561" s="53">
        <v>0</v>
      </c>
      <c r="M15561" s="34">
        <v>85.5</v>
      </c>
      <c r="N15561" s="34">
        <f t="shared" si="243"/>
        <v>23.9577</v>
      </c>
    </row>
    <row r="15562" ht="14.4" hidden="1" spans="1:14">
      <c r="A15562" s="22" t="s">
        <v>14</v>
      </c>
      <c r="B15562" s="50">
        <v>45281</v>
      </c>
      <c r="C15562" s="51" t="s">
        <v>16164</v>
      </c>
      <c r="D15562" s="51" t="s">
        <v>11957</v>
      </c>
      <c r="E15562" s="40" t="s">
        <v>57</v>
      </c>
      <c r="F15562" s="51" t="s">
        <v>30</v>
      </c>
      <c r="G15562" s="51" t="s">
        <v>18</v>
      </c>
      <c r="H15562" s="52">
        <v>1</v>
      </c>
      <c r="I15562" s="53">
        <v>185.15</v>
      </c>
      <c r="J15562" s="53">
        <v>21.29</v>
      </c>
      <c r="K15562" s="53">
        <v>40.95</v>
      </c>
      <c r="L15562" s="53">
        <v>0</v>
      </c>
      <c r="M15562" s="34">
        <v>64.12</v>
      </c>
      <c r="N15562" s="34">
        <f t="shared" si="243"/>
        <v>24.0695</v>
      </c>
    </row>
    <row r="15563" ht="14.4" spans="1:14">
      <c r="A15563" s="22" t="s">
        <v>14</v>
      </c>
      <c r="B15563" s="50">
        <v>45281</v>
      </c>
      <c r="C15563" s="51" t="s">
        <v>16165</v>
      </c>
      <c r="D15563" s="51" t="s">
        <v>11689</v>
      </c>
      <c r="E15563" s="40" t="s">
        <v>45</v>
      </c>
      <c r="F15563" s="51" t="s">
        <v>17</v>
      </c>
      <c r="G15563" s="51" t="s">
        <v>18</v>
      </c>
      <c r="H15563" s="52">
        <v>1</v>
      </c>
      <c r="I15563" s="53">
        <v>129.38</v>
      </c>
      <c r="J15563" s="53">
        <v>14.88</v>
      </c>
      <c r="K15563" s="53">
        <v>23.45</v>
      </c>
      <c r="L15563" s="53">
        <v>0</v>
      </c>
      <c r="M15563" s="34">
        <v>51.04</v>
      </c>
      <c r="N15563" s="34">
        <f t="shared" si="243"/>
        <v>16.8194</v>
      </c>
    </row>
    <row r="15564" ht="14.4" spans="1:14">
      <c r="A15564" s="22" t="s">
        <v>14</v>
      </c>
      <c r="B15564" s="50">
        <v>45281</v>
      </c>
      <c r="C15564" s="51" t="s">
        <v>16166</v>
      </c>
      <c r="D15564" s="51" t="s">
        <v>13103</v>
      </c>
      <c r="E15564" s="40" t="s">
        <v>57</v>
      </c>
      <c r="F15564" s="51" t="s">
        <v>17</v>
      </c>
      <c r="G15564" s="51" t="s">
        <v>18</v>
      </c>
      <c r="H15564" s="52">
        <v>1</v>
      </c>
      <c r="I15564" s="53">
        <v>198.55</v>
      </c>
      <c r="J15564" s="53">
        <v>32.76</v>
      </c>
      <c r="K15564" s="53">
        <v>40.95</v>
      </c>
      <c r="L15564" s="53">
        <v>0</v>
      </c>
      <c r="M15564" s="34">
        <v>64.12</v>
      </c>
      <c r="N15564" s="34">
        <f t="shared" si="243"/>
        <v>25.8115</v>
      </c>
    </row>
    <row r="15565" ht="14.4" hidden="1" spans="1:14">
      <c r="A15565" s="22" t="s">
        <v>14</v>
      </c>
      <c r="B15565" s="50">
        <v>45281</v>
      </c>
      <c r="C15565" s="51" t="s">
        <v>16167</v>
      </c>
      <c r="D15565" s="51" t="s">
        <v>12142</v>
      </c>
      <c r="E15565" s="40" t="s">
        <v>376</v>
      </c>
      <c r="F15565" s="51" t="s">
        <v>65</v>
      </c>
      <c r="G15565" s="51" t="s">
        <v>18</v>
      </c>
      <c r="H15565" s="52">
        <v>1</v>
      </c>
      <c r="I15565" s="53">
        <v>87.03</v>
      </c>
      <c r="J15565" s="53">
        <v>10.01</v>
      </c>
      <c r="K15565" s="53">
        <v>23.45</v>
      </c>
      <c r="L15565" s="53">
        <v>0</v>
      </c>
      <c r="M15565" s="34">
        <v>35.4</v>
      </c>
      <c r="N15565" s="34">
        <f t="shared" si="243"/>
        <v>11.3139</v>
      </c>
    </row>
    <row r="15566" ht="14.4" hidden="1" spans="1:14">
      <c r="A15566" s="22" t="s">
        <v>14</v>
      </c>
      <c r="B15566" s="50">
        <v>45281</v>
      </c>
      <c r="C15566" s="51" t="s">
        <v>16168</v>
      </c>
      <c r="D15566" s="51" t="s">
        <v>12142</v>
      </c>
      <c r="E15566" s="40" t="s">
        <v>376</v>
      </c>
      <c r="F15566" s="51" t="s">
        <v>53</v>
      </c>
      <c r="G15566" s="51" t="s">
        <v>18</v>
      </c>
      <c r="H15566" s="52">
        <v>1</v>
      </c>
      <c r="I15566" s="53">
        <v>87.03</v>
      </c>
      <c r="J15566" s="53">
        <v>10.01</v>
      </c>
      <c r="K15566" s="53">
        <v>23.45</v>
      </c>
      <c r="L15566" s="53">
        <v>0</v>
      </c>
      <c r="M15566" s="34">
        <v>35.4</v>
      </c>
      <c r="N15566" s="34">
        <f t="shared" si="243"/>
        <v>11.3139</v>
      </c>
    </row>
    <row r="15567" ht="14.4" spans="1:14">
      <c r="A15567" s="22" t="s">
        <v>14</v>
      </c>
      <c r="B15567" s="50">
        <v>45281</v>
      </c>
      <c r="C15567" s="51" t="s">
        <v>16169</v>
      </c>
      <c r="D15567" s="51" t="s">
        <v>11737</v>
      </c>
      <c r="E15567" s="40" t="s">
        <v>81</v>
      </c>
      <c r="F15567" s="51" t="s">
        <v>17</v>
      </c>
      <c r="G15567" s="51" t="s">
        <v>18</v>
      </c>
      <c r="H15567" s="52">
        <v>1</v>
      </c>
      <c r="I15567" s="53">
        <v>137.65</v>
      </c>
      <c r="J15567" s="53">
        <v>15.83</v>
      </c>
      <c r="K15567" s="53">
        <v>22.95</v>
      </c>
      <c r="L15567" s="53">
        <v>0</v>
      </c>
      <c r="M15567" s="34">
        <v>51.04</v>
      </c>
      <c r="N15567" s="34">
        <f t="shared" si="243"/>
        <v>17.8945</v>
      </c>
    </row>
    <row r="15568" ht="14.4" spans="1:14">
      <c r="A15568" s="22" t="s">
        <v>14</v>
      </c>
      <c r="B15568" s="50">
        <v>45281</v>
      </c>
      <c r="C15568" s="51" t="s">
        <v>16170</v>
      </c>
      <c r="D15568" s="51" t="s">
        <v>11689</v>
      </c>
      <c r="E15568" s="40" t="s">
        <v>45</v>
      </c>
      <c r="F15568" s="51" t="s">
        <v>17</v>
      </c>
      <c r="G15568" s="51" t="s">
        <v>38</v>
      </c>
      <c r="H15568" s="52">
        <v>1</v>
      </c>
      <c r="I15568" s="53">
        <v>129.38</v>
      </c>
      <c r="J15568" s="53">
        <v>14.88</v>
      </c>
      <c r="K15568" s="53">
        <v>23.45</v>
      </c>
      <c r="L15568" s="53">
        <v>0</v>
      </c>
      <c r="M15568" s="34">
        <v>51.04</v>
      </c>
      <c r="N15568" s="34">
        <f t="shared" si="243"/>
        <v>16.8194</v>
      </c>
    </row>
    <row r="15569" ht="14.4" hidden="1" spans="1:14">
      <c r="A15569" s="22" t="s">
        <v>14</v>
      </c>
      <c r="B15569" s="50">
        <v>45281</v>
      </c>
      <c r="C15569" s="51" t="s">
        <v>16171</v>
      </c>
      <c r="D15569" s="51" t="s">
        <v>11761</v>
      </c>
      <c r="E15569" s="40" t="s">
        <v>85</v>
      </c>
      <c r="F15569" s="51" t="s">
        <v>53</v>
      </c>
      <c r="G15569" s="51" t="s">
        <v>18</v>
      </c>
      <c r="H15569" s="52">
        <v>3</v>
      </c>
      <c r="I15569" s="53">
        <v>133.35</v>
      </c>
      <c r="J15569" s="53">
        <v>33.33</v>
      </c>
      <c r="K15569" s="53">
        <v>0</v>
      </c>
      <c r="L15569" s="53">
        <v>2.68</v>
      </c>
      <c r="M15569" s="34">
        <v>57.12</v>
      </c>
      <c r="N15569" s="34">
        <f t="shared" si="243"/>
        <v>17.3355</v>
      </c>
    </row>
    <row r="15570" ht="14.4" hidden="1" spans="1:14">
      <c r="A15570" s="22" t="s">
        <v>14</v>
      </c>
      <c r="B15570" s="50">
        <v>45281</v>
      </c>
      <c r="C15570" s="51" t="s">
        <v>16172</v>
      </c>
      <c r="D15570" s="51" t="s">
        <v>16173</v>
      </c>
      <c r="E15570" s="40" t="s">
        <v>9307</v>
      </c>
      <c r="F15570" s="51" t="s">
        <v>27</v>
      </c>
      <c r="G15570" s="51" t="s">
        <v>18</v>
      </c>
      <c r="H15570" s="52">
        <v>1</v>
      </c>
      <c r="I15570" s="53">
        <v>24.6</v>
      </c>
      <c r="J15570" s="53">
        <v>8.83</v>
      </c>
      <c r="K15570" s="53">
        <v>0</v>
      </c>
      <c r="L15570" s="53">
        <v>8.9</v>
      </c>
      <c r="M15570" s="34">
        <v>6</v>
      </c>
      <c r="N15570" s="34">
        <f t="shared" si="243"/>
        <v>3.198</v>
      </c>
    </row>
    <row r="15571" ht="14.4" hidden="1" spans="1:14">
      <c r="A15571" s="22" t="s">
        <v>14</v>
      </c>
      <c r="B15571" s="50">
        <v>45281</v>
      </c>
      <c r="C15571" s="51" t="s">
        <v>16174</v>
      </c>
      <c r="D15571" s="51" t="s">
        <v>11693</v>
      </c>
      <c r="E15571" s="40" t="s">
        <v>111</v>
      </c>
      <c r="F15571" s="51" t="s">
        <v>53</v>
      </c>
      <c r="G15571" s="51" t="s">
        <v>18</v>
      </c>
      <c r="H15571" s="52">
        <v>1</v>
      </c>
      <c r="I15571" s="53">
        <v>159</v>
      </c>
      <c r="J15571" s="53">
        <v>18.28</v>
      </c>
      <c r="K15571" s="53">
        <v>23.95</v>
      </c>
      <c r="L15571" s="53">
        <v>0</v>
      </c>
      <c r="M15571" s="34">
        <v>67.19</v>
      </c>
      <c r="N15571" s="34">
        <f t="shared" si="243"/>
        <v>20.67</v>
      </c>
    </row>
    <row r="15572" ht="14.4" hidden="1" spans="1:14">
      <c r="A15572" s="22" t="s">
        <v>14</v>
      </c>
      <c r="B15572" s="50">
        <v>45281</v>
      </c>
      <c r="C15572" s="51" t="s">
        <v>16175</v>
      </c>
      <c r="D15572" s="51" t="s">
        <v>14533</v>
      </c>
      <c r="E15572" s="40" t="s">
        <v>23</v>
      </c>
      <c r="F15572" s="51" t="s">
        <v>27</v>
      </c>
      <c r="G15572" s="51" t="s">
        <v>18</v>
      </c>
      <c r="H15572" s="52">
        <v>1</v>
      </c>
      <c r="I15572" s="53">
        <v>70.73</v>
      </c>
      <c r="J15572" s="53">
        <v>14.13</v>
      </c>
      <c r="K15572" s="53">
        <v>0</v>
      </c>
      <c r="L15572" s="53">
        <v>8.9</v>
      </c>
      <c r="M15572" s="34">
        <v>26.69</v>
      </c>
      <c r="N15572" s="34">
        <f t="shared" si="243"/>
        <v>9.1949</v>
      </c>
    </row>
    <row r="15573" ht="14.4" hidden="1" spans="1:14">
      <c r="A15573" s="22" t="s">
        <v>14</v>
      </c>
      <c r="B15573" s="50">
        <v>45281</v>
      </c>
      <c r="C15573" s="51" t="s">
        <v>16176</v>
      </c>
      <c r="D15573" s="51" t="s">
        <v>12142</v>
      </c>
      <c r="E15573" s="40" t="s">
        <v>376</v>
      </c>
      <c r="F15573" s="51" t="s">
        <v>65</v>
      </c>
      <c r="G15573" s="51" t="s">
        <v>18</v>
      </c>
      <c r="H15573" s="52">
        <v>2</v>
      </c>
      <c r="I15573" s="53">
        <v>174.06</v>
      </c>
      <c r="J15573" s="53">
        <v>20.02</v>
      </c>
      <c r="K15573" s="53">
        <v>46.9</v>
      </c>
      <c r="L15573" s="53">
        <v>0</v>
      </c>
      <c r="M15573" s="34">
        <v>70.8</v>
      </c>
      <c r="N15573" s="34">
        <f t="shared" si="243"/>
        <v>22.6278</v>
      </c>
    </row>
    <row r="15574" ht="14.4" spans="1:14">
      <c r="A15574" s="22" t="s">
        <v>14</v>
      </c>
      <c r="B15574" s="50">
        <v>45281</v>
      </c>
      <c r="C15574" s="51" t="s">
        <v>16177</v>
      </c>
      <c r="D15574" s="51" t="s">
        <v>12814</v>
      </c>
      <c r="E15574" s="40" t="s">
        <v>64</v>
      </c>
      <c r="F15574" s="51" t="s">
        <v>17</v>
      </c>
      <c r="G15574" s="51" t="s">
        <v>18</v>
      </c>
      <c r="H15574" s="52">
        <v>1</v>
      </c>
      <c r="I15574" s="53">
        <v>64.31</v>
      </c>
      <c r="J15574" s="53">
        <v>13.4</v>
      </c>
      <c r="K15574" s="53">
        <v>37.9</v>
      </c>
      <c r="L15574" s="53">
        <v>0</v>
      </c>
      <c r="M15574" s="34">
        <v>53.21</v>
      </c>
      <c r="N15574" s="34">
        <f t="shared" si="243"/>
        <v>8.3603</v>
      </c>
    </row>
    <row r="15575" ht="14.4" hidden="1" spans="1:14">
      <c r="A15575" s="22" t="s">
        <v>14</v>
      </c>
      <c r="B15575" s="50">
        <v>45281</v>
      </c>
      <c r="C15575" s="51" t="s">
        <v>16178</v>
      </c>
      <c r="D15575" s="51" t="s">
        <v>11727</v>
      </c>
      <c r="E15575" s="40" t="s">
        <v>129</v>
      </c>
      <c r="F15575" s="51" t="s">
        <v>58</v>
      </c>
      <c r="G15575" s="51" t="s">
        <v>18</v>
      </c>
      <c r="H15575" s="52">
        <v>1</v>
      </c>
      <c r="I15575" s="53">
        <v>37.5</v>
      </c>
      <c r="J15575" s="53">
        <v>10.31</v>
      </c>
      <c r="K15575" s="53">
        <v>0</v>
      </c>
      <c r="L15575" s="53">
        <v>28.36</v>
      </c>
      <c r="M15575" s="34">
        <v>9.81</v>
      </c>
      <c r="N15575" s="34">
        <f t="shared" si="243"/>
        <v>4.875</v>
      </c>
    </row>
    <row r="15576" ht="14.4" hidden="1" spans="1:14">
      <c r="A15576" s="22" t="s">
        <v>14</v>
      </c>
      <c r="B15576" s="50">
        <v>45281</v>
      </c>
      <c r="C15576" s="51" t="s">
        <v>16179</v>
      </c>
      <c r="D15576" s="51" t="s">
        <v>11705</v>
      </c>
      <c r="E15576" s="40" t="s">
        <v>747</v>
      </c>
      <c r="F15576" s="51" t="s">
        <v>315</v>
      </c>
      <c r="G15576" s="51" t="s">
        <v>18</v>
      </c>
      <c r="H15576" s="52">
        <v>1</v>
      </c>
      <c r="I15576" s="53">
        <v>55</v>
      </c>
      <c r="J15576" s="53">
        <v>12.32</v>
      </c>
      <c r="K15576" s="53">
        <v>0</v>
      </c>
      <c r="L15576" s="53">
        <v>0</v>
      </c>
      <c r="M15576" s="34">
        <v>24.02</v>
      </c>
      <c r="N15576" s="34">
        <f t="shared" si="243"/>
        <v>7.15</v>
      </c>
    </row>
    <row r="15577" ht="14.4" spans="1:14">
      <c r="A15577" s="22" t="s">
        <v>14</v>
      </c>
      <c r="B15577" s="50">
        <v>45281</v>
      </c>
      <c r="C15577" s="51" t="s">
        <v>16180</v>
      </c>
      <c r="D15577" s="51" t="s">
        <v>11743</v>
      </c>
      <c r="E15577" s="40" t="s">
        <v>282</v>
      </c>
      <c r="F15577" s="51" t="s">
        <v>17</v>
      </c>
      <c r="G15577" s="51" t="s">
        <v>18</v>
      </c>
      <c r="H15577" s="52">
        <v>1</v>
      </c>
      <c r="I15577" s="53">
        <v>33.24</v>
      </c>
      <c r="J15577" s="53">
        <v>9.82</v>
      </c>
      <c r="K15577" s="53">
        <v>0</v>
      </c>
      <c r="L15577" s="53">
        <v>19.67</v>
      </c>
      <c r="M15577" s="34">
        <v>11.13</v>
      </c>
      <c r="N15577" s="34">
        <f t="shared" si="243"/>
        <v>4.3212</v>
      </c>
    </row>
    <row r="15578" ht="14.4" hidden="1" spans="1:14">
      <c r="A15578" s="22" t="s">
        <v>14</v>
      </c>
      <c r="B15578" s="50">
        <v>45281</v>
      </c>
      <c r="C15578" s="51" t="s">
        <v>16181</v>
      </c>
      <c r="D15578" s="51" t="s">
        <v>12333</v>
      </c>
      <c r="E15578" s="40" t="s">
        <v>391</v>
      </c>
      <c r="F15578" s="51" t="s">
        <v>27</v>
      </c>
      <c r="G15578" s="51" t="s">
        <v>18</v>
      </c>
      <c r="H15578" s="52">
        <v>1</v>
      </c>
      <c r="I15578" s="53">
        <v>59.94</v>
      </c>
      <c r="J15578" s="53">
        <v>12.89</v>
      </c>
      <c r="K15578" s="53">
        <v>0</v>
      </c>
      <c r="L15578" s="53">
        <v>8.9</v>
      </c>
      <c r="M15578" s="34">
        <v>20.21</v>
      </c>
      <c r="N15578" s="34">
        <f t="shared" si="243"/>
        <v>7.7922</v>
      </c>
    </row>
    <row r="15579" ht="14.4" hidden="1" spans="1:14">
      <c r="A15579" s="22" t="s">
        <v>14</v>
      </c>
      <c r="B15579" s="50">
        <v>45281</v>
      </c>
      <c r="C15579" s="51" t="s">
        <v>16182</v>
      </c>
      <c r="D15579" s="51" t="s">
        <v>11761</v>
      </c>
      <c r="E15579" s="40" t="s">
        <v>85</v>
      </c>
      <c r="F15579" s="51" t="s">
        <v>58</v>
      </c>
      <c r="G15579" s="51" t="s">
        <v>18</v>
      </c>
      <c r="H15579" s="52">
        <v>4</v>
      </c>
      <c r="I15579" s="53">
        <v>177.8</v>
      </c>
      <c r="J15579" s="53">
        <v>44.44</v>
      </c>
      <c r="K15579" s="53">
        <v>0</v>
      </c>
      <c r="L15579" s="53">
        <v>0</v>
      </c>
      <c r="M15579" s="34">
        <v>76.16</v>
      </c>
      <c r="N15579" s="34">
        <f t="shared" si="243"/>
        <v>23.114</v>
      </c>
    </row>
    <row r="15580" ht="14.4" hidden="1" spans="1:14">
      <c r="A15580" s="22" t="s">
        <v>14</v>
      </c>
      <c r="B15580" s="50">
        <v>45281</v>
      </c>
      <c r="C15580" s="51" t="s">
        <v>16183</v>
      </c>
      <c r="D15580" s="51" t="s">
        <v>11798</v>
      </c>
      <c r="E15580" s="40" t="s">
        <v>83</v>
      </c>
      <c r="F15580" s="51" t="s">
        <v>65</v>
      </c>
      <c r="G15580" s="51" t="s">
        <v>18</v>
      </c>
      <c r="H15580" s="52">
        <v>1</v>
      </c>
      <c r="I15580" s="53">
        <v>236.55</v>
      </c>
      <c r="J15580" s="53">
        <v>39.03</v>
      </c>
      <c r="K15580" s="53">
        <v>63.95</v>
      </c>
      <c r="L15580" s="53">
        <v>0</v>
      </c>
      <c r="M15580" s="34">
        <v>87.57</v>
      </c>
      <c r="N15580" s="34">
        <f t="shared" si="243"/>
        <v>30.7515</v>
      </c>
    </row>
    <row r="15581" ht="14.4" hidden="1" spans="1:14">
      <c r="A15581" s="22" t="s">
        <v>14</v>
      </c>
      <c r="B15581" s="50">
        <v>45281</v>
      </c>
      <c r="C15581" s="51" t="s">
        <v>16184</v>
      </c>
      <c r="D15581" s="51" t="s">
        <v>11701</v>
      </c>
      <c r="E15581" s="40" t="s">
        <v>55</v>
      </c>
      <c r="F15581" s="51" t="s">
        <v>58</v>
      </c>
      <c r="G15581" s="51" t="s">
        <v>18</v>
      </c>
      <c r="H15581" s="52">
        <v>1</v>
      </c>
      <c r="I15581" s="53">
        <v>97</v>
      </c>
      <c r="J15581" s="53">
        <v>8.64</v>
      </c>
      <c r="K15581" s="53">
        <v>18.95</v>
      </c>
      <c r="L15581" s="53">
        <v>0</v>
      </c>
      <c r="M15581" s="34">
        <v>30.5</v>
      </c>
      <c r="N15581" s="34">
        <f t="shared" si="243"/>
        <v>12.61</v>
      </c>
    </row>
    <row r="15582" ht="14.4" spans="1:14">
      <c r="A15582" s="22" t="s">
        <v>14</v>
      </c>
      <c r="B15582" s="50">
        <v>45281</v>
      </c>
      <c r="C15582" s="51" t="s">
        <v>16185</v>
      </c>
      <c r="D15582" s="51" t="s">
        <v>12142</v>
      </c>
      <c r="E15582" s="40" t="s">
        <v>376</v>
      </c>
      <c r="F15582" s="51" t="s">
        <v>17</v>
      </c>
      <c r="G15582" s="51" t="s">
        <v>18</v>
      </c>
      <c r="H15582" s="52">
        <v>1</v>
      </c>
      <c r="I15582" s="53">
        <v>87.03</v>
      </c>
      <c r="J15582" s="53">
        <v>10.01</v>
      </c>
      <c r="K15582" s="53">
        <v>23.45</v>
      </c>
      <c r="L15582" s="53">
        <v>0</v>
      </c>
      <c r="M15582" s="34">
        <v>35.4</v>
      </c>
      <c r="N15582" s="34">
        <f t="shared" si="243"/>
        <v>11.3139</v>
      </c>
    </row>
    <row r="15583" ht="14.4" spans="1:14">
      <c r="A15583" s="22" t="s">
        <v>14</v>
      </c>
      <c r="B15583" s="50">
        <v>45281</v>
      </c>
      <c r="C15583" s="51" t="s">
        <v>16186</v>
      </c>
      <c r="D15583" s="51" t="s">
        <v>11721</v>
      </c>
      <c r="E15583" s="40" t="s">
        <v>45</v>
      </c>
      <c r="F15583" s="51" t="s">
        <v>17</v>
      </c>
      <c r="G15583" s="51" t="s">
        <v>18</v>
      </c>
      <c r="H15583" s="52">
        <v>1</v>
      </c>
      <c r="I15583" s="53">
        <v>137.65</v>
      </c>
      <c r="J15583" s="53">
        <v>15.83</v>
      </c>
      <c r="K15583" s="53">
        <v>22.95</v>
      </c>
      <c r="L15583" s="53">
        <v>0</v>
      </c>
      <c r="M15583" s="34">
        <v>51.04</v>
      </c>
      <c r="N15583" s="34">
        <f t="shared" si="243"/>
        <v>17.8945</v>
      </c>
    </row>
    <row r="15584" ht="14.4" hidden="1" spans="1:14">
      <c r="A15584" s="22" t="s">
        <v>14</v>
      </c>
      <c r="B15584" s="50">
        <v>45281</v>
      </c>
      <c r="C15584" s="51" t="s">
        <v>16187</v>
      </c>
      <c r="D15584" s="51" t="s">
        <v>12154</v>
      </c>
      <c r="E15584" s="40" t="s">
        <v>1958</v>
      </c>
      <c r="F15584" s="51" t="s">
        <v>27</v>
      </c>
      <c r="G15584" s="51" t="s">
        <v>18</v>
      </c>
      <c r="H15584" s="52">
        <v>1</v>
      </c>
      <c r="I15584" s="53">
        <v>25.26</v>
      </c>
      <c r="J15584" s="53">
        <v>8.9</v>
      </c>
      <c r="K15584" s="53">
        <v>0</v>
      </c>
      <c r="L15584" s="53">
        <v>8.9</v>
      </c>
      <c r="M15584" s="34">
        <v>10.26</v>
      </c>
      <c r="N15584" s="34">
        <f t="shared" si="243"/>
        <v>3.2838</v>
      </c>
    </row>
    <row r="15585" ht="14.4" hidden="1" spans="1:14">
      <c r="A15585" s="22" t="s">
        <v>14</v>
      </c>
      <c r="B15585" s="50">
        <v>45281</v>
      </c>
      <c r="C15585" s="51" t="s">
        <v>16188</v>
      </c>
      <c r="D15585" s="51" t="s">
        <v>14573</v>
      </c>
      <c r="E15585" s="40" t="s">
        <v>81</v>
      </c>
      <c r="F15585" s="51" t="s">
        <v>65</v>
      </c>
      <c r="G15585" s="51" t="s">
        <v>18</v>
      </c>
      <c r="H15585" s="52">
        <v>1</v>
      </c>
      <c r="I15585" s="53">
        <v>137.74</v>
      </c>
      <c r="J15585" s="53">
        <v>15.84</v>
      </c>
      <c r="K15585" s="53">
        <v>22.95</v>
      </c>
      <c r="L15585" s="53">
        <v>0</v>
      </c>
      <c r="M15585" s="34">
        <v>51.04</v>
      </c>
      <c r="N15585" s="34">
        <f t="shared" si="243"/>
        <v>17.9062</v>
      </c>
    </row>
    <row r="15586" ht="14.4" hidden="1" spans="1:14">
      <c r="A15586" s="22" t="s">
        <v>14</v>
      </c>
      <c r="B15586" s="50">
        <v>45281</v>
      </c>
      <c r="C15586" s="51" t="s">
        <v>16189</v>
      </c>
      <c r="D15586" s="51" t="s">
        <v>11727</v>
      </c>
      <c r="E15586" s="40" t="s">
        <v>129</v>
      </c>
      <c r="F15586" s="51" t="s">
        <v>315</v>
      </c>
      <c r="G15586" s="51" t="s">
        <v>18</v>
      </c>
      <c r="H15586" s="52">
        <v>1</v>
      </c>
      <c r="I15586" s="53">
        <v>37.5</v>
      </c>
      <c r="J15586" s="53">
        <v>10.31</v>
      </c>
      <c r="K15586" s="53">
        <v>0</v>
      </c>
      <c r="L15586" s="53">
        <v>31.28</v>
      </c>
      <c r="M15586" s="34">
        <v>9.81</v>
      </c>
      <c r="N15586" s="34">
        <f t="shared" si="243"/>
        <v>4.875</v>
      </c>
    </row>
    <row r="15587" ht="14.4" spans="1:14">
      <c r="A15587" s="22" t="s">
        <v>14</v>
      </c>
      <c r="B15587" s="50">
        <v>45281</v>
      </c>
      <c r="C15587" s="51" t="s">
        <v>16190</v>
      </c>
      <c r="D15587" s="51" t="s">
        <v>16013</v>
      </c>
      <c r="E15587" s="40" t="s">
        <v>6657</v>
      </c>
      <c r="F15587" s="51" t="s">
        <v>17</v>
      </c>
      <c r="G15587" s="51" t="s">
        <v>18</v>
      </c>
      <c r="H15587" s="52">
        <v>1</v>
      </c>
      <c r="I15587" s="53">
        <v>289.79</v>
      </c>
      <c r="J15587" s="53">
        <v>47.82</v>
      </c>
      <c r="K15587" s="53">
        <v>23.95</v>
      </c>
      <c r="L15587" s="53">
        <v>0</v>
      </c>
      <c r="M15587" s="34">
        <v>98</v>
      </c>
      <c r="N15587" s="34">
        <f t="shared" si="243"/>
        <v>37.6727</v>
      </c>
    </row>
    <row r="15588" ht="14.4" hidden="1" spans="1:14">
      <c r="A15588" s="22" t="s">
        <v>14</v>
      </c>
      <c r="B15588" s="50">
        <v>45281</v>
      </c>
      <c r="C15588" s="51" t="s">
        <v>16191</v>
      </c>
      <c r="D15588" s="51" t="s">
        <v>11721</v>
      </c>
      <c r="E15588" s="40" t="s">
        <v>96</v>
      </c>
      <c r="F15588" s="51" t="s">
        <v>65</v>
      </c>
      <c r="G15588" s="51" t="s">
        <v>18</v>
      </c>
      <c r="H15588" s="52">
        <v>1</v>
      </c>
      <c r="I15588" s="53">
        <v>137.65</v>
      </c>
      <c r="J15588" s="53">
        <v>15.83</v>
      </c>
      <c r="K15588" s="53">
        <v>22.95</v>
      </c>
      <c r="L15588" s="53">
        <v>16.34</v>
      </c>
      <c r="M15588" s="34">
        <v>51.04</v>
      </c>
      <c r="N15588" s="34">
        <f t="shared" si="243"/>
        <v>17.8945</v>
      </c>
    </row>
    <row r="15589" ht="14.4" hidden="1" spans="1:14">
      <c r="A15589" s="22" t="s">
        <v>14</v>
      </c>
      <c r="B15589" s="50">
        <v>45281</v>
      </c>
      <c r="C15589" s="51" t="s">
        <v>16192</v>
      </c>
      <c r="D15589" s="51" t="s">
        <v>11745</v>
      </c>
      <c r="E15589" s="40" t="s">
        <v>495</v>
      </c>
      <c r="F15589" s="51" t="s">
        <v>53</v>
      </c>
      <c r="G15589" s="51" t="s">
        <v>18</v>
      </c>
      <c r="H15589" s="52">
        <v>1</v>
      </c>
      <c r="I15589" s="53">
        <v>311.2</v>
      </c>
      <c r="J15589" s="53">
        <v>35.79</v>
      </c>
      <c r="K15589" s="53">
        <v>71.45</v>
      </c>
      <c r="L15589" s="53">
        <v>0</v>
      </c>
      <c r="M15589" s="34">
        <v>130</v>
      </c>
      <c r="N15589" s="34">
        <f t="shared" si="243"/>
        <v>40.456</v>
      </c>
    </row>
    <row r="15590" ht="14.4" hidden="1" spans="1:14">
      <c r="A15590" s="22" t="s">
        <v>14</v>
      </c>
      <c r="B15590" s="50">
        <v>45281</v>
      </c>
      <c r="C15590" s="51" t="s">
        <v>16193</v>
      </c>
      <c r="D15590" s="51" t="s">
        <v>11697</v>
      </c>
      <c r="E15590" s="40" t="s">
        <v>129</v>
      </c>
      <c r="F15590" s="51" t="s">
        <v>27</v>
      </c>
      <c r="G15590" s="51" t="s">
        <v>38</v>
      </c>
      <c r="H15590" s="52">
        <v>1</v>
      </c>
      <c r="I15590" s="53">
        <v>36.46</v>
      </c>
      <c r="J15590" s="53">
        <v>10.19</v>
      </c>
      <c r="K15590" s="53">
        <v>0</v>
      </c>
      <c r="L15590" s="53">
        <v>0</v>
      </c>
      <c r="M15590" s="34">
        <v>9.81</v>
      </c>
      <c r="N15590" s="34">
        <f t="shared" si="243"/>
        <v>4.7398</v>
      </c>
    </row>
    <row r="15591" ht="14.4" spans="1:14">
      <c r="A15591" s="22" t="s">
        <v>14</v>
      </c>
      <c r="B15591" s="50">
        <v>45281</v>
      </c>
      <c r="C15591" s="51" t="s">
        <v>16194</v>
      </c>
      <c r="D15591" s="51" t="s">
        <v>16195</v>
      </c>
      <c r="E15591" s="40" t="s">
        <v>1333</v>
      </c>
      <c r="F15591" s="51" t="s">
        <v>17</v>
      </c>
      <c r="G15591" s="51" t="s">
        <v>18</v>
      </c>
      <c r="H15591" s="52">
        <v>1</v>
      </c>
      <c r="I15591" s="53">
        <v>370.4</v>
      </c>
      <c r="J15591" s="53">
        <v>61.12</v>
      </c>
      <c r="K15591" s="53">
        <v>63.95</v>
      </c>
      <c r="L15591" s="53">
        <v>0</v>
      </c>
      <c r="M15591" s="34">
        <v>150</v>
      </c>
      <c r="N15591" s="34">
        <f t="shared" si="243"/>
        <v>48.152</v>
      </c>
    </row>
    <row r="15592" ht="14.4" spans="1:14">
      <c r="A15592" s="22" t="s">
        <v>14</v>
      </c>
      <c r="B15592" s="50">
        <v>45281</v>
      </c>
      <c r="C15592" s="51" t="s">
        <v>16196</v>
      </c>
      <c r="D15592" s="51" t="s">
        <v>11697</v>
      </c>
      <c r="E15592" s="40" t="s">
        <v>129</v>
      </c>
      <c r="F15592" s="51" t="s">
        <v>17</v>
      </c>
      <c r="G15592" s="51" t="s">
        <v>18</v>
      </c>
      <c r="H15592" s="52">
        <v>1</v>
      </c>
      <c r="I15592" s="53">
        <v>36.46</v>
      </c>
      <c r="J15592" s="53">
        <v>10.19</v>
      </c>
      <c r="K15592" s="53">
        <v>0</v>
      </c>
      <c r="L15592" s="53">
        <v>4.72</v>
      </c>
      <c r="M15592" s="34">
        <v>9.81</v>
      </c>
      <c r="N15592" s="34">
        <f t="shared" si="243"/>
        <v>4.7398</v>
      </c>
    </row>
    <row r="15593" ht="14.4" hidden="1" spans="1:14">
      <c r="A15593" s="22" t="s">
        <v>14</v>
      </c>
      <c r="B15593" s="50">
        <v>45281</v>
      </c>
      <c r="C15593" s="51" t="s">
        <v>16197</v>
      </c>
      <c r="D15593" s="51" t="s">
        <v>11788</v>
      </c>
      <c r="E15593" s="40" t="s">
        <v>217</v>
      </c>
      <c r="F15593" s="51" t="s">
        <v>65</v>
      </c>
      <c r="G15593" s="51" t="s">
        <v>18</v>
      </c>
      <c r="H15593" s="52">
        <v>1</v>
      </c>
      <c r="I15593" s="53">
        <v>104.4</v>
      </c>
      <c r="J15593" s="53">
        <v>12.01</v>
      </c>
      <c r="K15593" s="53">
        <v>21.45</v>
      </c>
      <c r="L15593" s="53">
        <v>0</v>
      </c>
      <c r="M15593" s="34">
        <v>35.5</v>
      </c>
      <c r="N15593" s="34">
        <f t="shared" si="243"/>
        <v>13.572</v>
      </c>
    </row>
    <row r="15594" ht="14.4" hidden="1" spans="1:14">
      <c r="A15594" s="22" t="s">
        <v>14</v>
      </c>
      <c r="B15594" s="50">
        <v>45281</v>
      </c>
      <c r="C15594" s="51" t="s">
        <v>16198</v>
      </c>
      <c r="D15594" s="51" t="s">
        <v>11695</v>
      </c>
      <c r="E15594" s="40" t="s">
        <v>45</v>
      </c>
      <c r="F15594" s="51" t="s">
        <v>440</v>
      </c>
      <c r="G15594" s="51" t="s">
        <v>18</v>
      </c>
      <c r="H15594" s="52">
        <v>1</v>
      </c>
      <c r="I15594" s="53">
        <v>136.29</v>
      </c>
      <c r="J15594" s="53">
        <v>15.67</v>
      </c>
      <c r="K15594" s="53">
        <v>22.95</v>
      </c>
      <c r="L15594" s="53">
        <v>28.95</v>
      </c>
      <c r="M15594" s="34">
        <v>51.04</v>
      </c>
      <c r="N15594" s="34">
        <f t="shared" si="243"/>
        <v>17.7177</v>
      </c>
    </row>
    <row r="15595" ht="14.4" hidden="1" spans="1:14">
      <c r="A15595" s="22" t="s">
        <v>14</v>
      </c>
      <c r="B15595" s="50">
        <v>45281</v>
      </c>
      <c r="C15595" s="51" t="s">
        <v>16199</v>
      </c>
      <c r="D15595" s="51" t="s">
        <v>11721</v>
      </c>
      <c r="E15595" s="40" t="s">
        <v>96</v>
      </c>
      <c r="F15595" s="51" t="s">
        <v>53</v>
      </c>
      <c r="G15595" s="51" t="s">
        <v>18</v>
      </c>
      <c r="H15595" s="52">
        <v>1</v>
      </c>
      <c r="I15595" s="53">
        <v>137.65</v>
      </c>
      <c r="J15595" s="53">
        <v>15.83</v>
      </c>
      <c r="K15595" s="53">
        <v>22.95</v>
      </c>
      <c r="L15595" s="53">
        <v>0</v>
      </c>
      <c r="M15595" s="34">
        <v>51.04</v>
      </c>
      <c r="N15595" s="34">
        <f t="shared" si="243"/>
        <v>17.8945</v>
      </c>
    </row>
    <row r="15596" ht="14.4" hidden="1" spans="1:14">
      <c r="A15596" s="22" t="s">
        <v>14</v>
      </c>
      <c r="B15596" s="50">
        <v>45281</v>
      </c>
      <c r="C15596" s="51" t="s">
        <v>16200</v>
      </c>
      <c r="D15596" s="51" t="s">
        <v>12142</v>
      </c>
      <c r="E15596" s="40" t="s">
        <v>376</v>
      </c>
      <c r="F15596" s="51" t="s">
        <v>21</v>
      </c>
      <c r="G15596" s="51" t="s">
        <v>18</v>
      </c>
      <c r="H15596" s="52">
        <v>1</v>
      </c>
      <c r="I15596" s="53">
        <v>87.03</v>
      </c>
      <c r="J15596" s="53">
        <v>10.01</v>
      </c>
      <c r="K15596" s="53">
        <v>23.45</v>
      </c>
      <c r="L15596" s="53">
        <v>0</v>
      </c>
      <c r="M15596" s="34">
        <v>35.4</v>
      </c>
      <c r="N15596" s="34">
        <f t="shared" si="243"/>
        <v>11.3139</v>
      </c>
    </row>
    <row r="15597" ht="14.4" spans="1:14">
      <c r="A15597" s="22" t="s">
        <v>14</v>
      </c>
      <c r="B15597" s="50">
        <v>45281</v>
      </c>
      <c r="C15597" s="51" t="s">
        <v>16201</v>
      </c>
      <c r="D15597" s="51" t="s">
        <v>12142</v>
      </c>
      <c r="E15597" s="40" t="s">
        <v>376</v>
      </c>
      <c r="F15597" s="51" t="s">
        <v>17</v>
      </c>
      <c r="G15597" s="51" t="s">
        <v>18</v>
      </c>
      <c r="H15597" s="52">
        <v>1</v>
      </c>
      <c r="I15597" s="53">
        <v>87.03</v>
      </c>
      <c r="J15597" s="53">
        <v>10.01</v>
      </c>
      <c r="K15597" s="53">
        <v>23.45</v>
      </c>
      <c r="L15597" s="53">
        <v>0</v>
      </c>
      <c r="M15597" s="34">
        <v>35.4</v>
      </c>
      <c r="N15597" s="34">
        <f t="shared" si="243"/>
        <v>11.3139</v>
      </c>
    </row>
    <row r="15598" ht="14.4" hidden="1" spans="1:14">
      <c r="A15598" s="22" t="s">
        <v>14</v>
      </c>
      <c r="B15598" s="50">
        <v>45281</v>
      </c>
      <c r="C15598" s="51" t="s">
        <v>16202</v>
      </c>
      <c r="D15598" s="51" t="s">
        <v>16004</v>
      </c>
      <c r="E15598" s="40" t="s">
        <v>270</v>
      </c>
      <c r="F15598" s="51" t="s">
        <v>21</v>
      </c>
      <c r="G15598" s="51" t="s">
        <v>18</v>
      </c>
      <c r="H15598" s="52">
        <v>1</v>
      </c>
      <c r="I15598" s="53">
        <v>204.15</v>
      </c>
      <c r="J15598" s="53">
        <v>23.48</v>
      </c>
      <c r="K15598" s="53">
        <v>81.9</v>
      </c>
      <c r="L15598" s="53">
        <v>0</v>
      </c>
      <c r="M15598" s="34">
        <v>90</v>
      </c>
      <c r="N15598" s="34">
        <f t="shared" si="243"/>
        <v>26.5395</v>
      </c>
    </row>
    <row r="15599" ht="14.4" hidden="1" spans="1:14">
      <c r="A15599" s="22" t="s">
        <v>14</v>
      </c>
      <c r="B15599" s="50">
        <v>45281</v>
      </c>
      <c r="C15599" s="51" t="s">
        <v>16203</v>
      </c>
      <c r="D15599" s="51" t="s">
        <v>16004</v>
      </c>
      <c r="E15599" s="40" t="s">
        <v>270</v>
      </c>
      <c r="F15599" s="51" t="s">
        <v>21</v>
      </c>
      <c r="G15599" s="51" t="s">
        <v>18</v>
      </c>
      <c r="H15599" s="52">
        <v>1</v>
      </c>
      <c r="I15599" s="53">
        <v>204.15</v>
      </c>
      <c r="J15599" s="53">
        <v>23.48</v>
      </c>
      <c r="K15599" s="53">
        <v>0</v>
      </c>
      <c r="L15599" s="53">
        <v>0</v>
      </c>
      <c r="M15599" s="34">
        <v>90</v>
      </c>
      <c r="N15599" s="34">
        <f t="shared" si="243"/>
        <v>26.5395</v>
      </c>
    </row>
    <row r="15600" ht="14.4" spans="1:14">
      <c r="A15600" s="22" t="s">
        <v>14</v>
      </c>
      <c r="B15600" s="50">
        <v>45281</v>
      </c>
      <c r="C15600" s="51" t="s">
        <v>16204</v>
      </c>
      <c r="D15600" s="51" t="s">
        <v>11695</v>
      </c>
      <c r="E15600" s="40" t="s">
        <v>45</v>
      </c>
      <c r="F15600" s="51" t="s">
        <v>17</v>
      </c>
      <c r="G15600" s="51" t="s">
        <v>18</v>
      </c>
      <c r="H15600" s="52">
        <v>1</v>
      </c>
      <c r="I15600" s="53">
        <v>136.29</v>
      </c>
      <c r="J15600" s="53">
        <v>15.67</v>
      </c>
      <c r="K15600" s="53">
        <v>22.95</v>
      </c>
      <c r="L15600" s="53">
        <v>0</v>
      </c>
      <c r="M15600" s="34">
        <v>51.04</v>
      </c>
      <c r="N15600" s="34">
        <f t="shared" si="243"/>
        <v>17.7177</v>
      </c>
    </row>
    <row r="15601" ht="14.4" hidden="1" spans="1:14">
      <c r="A15601" s="22" t="s">
        <v>14</v>
      </c>
      <c r="B15601" s="50">
        <v>45281</v>
      </c>
      <c r="C15601" s="51" t="s">
        <v>16205</v>
      </c>
      <c r="D15601" s="51" t="s">
        <v>11703</v>
      </c>
      <c r="E15601" s="40" t="s">
        <v>92</v>
      </c>
      <c r="F15601" s="51" t="s">
        <v>30</v>
      </c>
      <c r="G15601" s="51" t="s">
        <v>18</v>
      </c>
      <c r="H15601" s="52">
        <v>1</v>
      </c>
      <c r="I15601" s="53">
        <v>246.99</v>
      </c>
      <c r="J15601" s="53">
        <v>28.4</v>
      </c>
      <c r="K15601" s="53">
        <v>63.95</v>
      </c>
      <c r="L15601" s="53">
        <v>0</v>
      </c>
      <c r="M15601" s="34">
        <v>85.5</v>
      </c>
      <c r="N15601" s="34">
        <f t="shared" si="243"/>
        <v>32.1087</v>
      </c>
    </row>
    <row r="15602" ht="14.4" hidden="1" spans="1:14">
      <c r="A15602" s="22" t="s">
        <v>14</v>
      </c>
      <c r="B15602" s="50">
        <v>45281</v>
      </c>
      <c r="C15602" s="51" t="s">
        <v>16206</v>
      </c>
      <c r="D15602" s="51" t="s">
        <v>13575</v>
      </c>
      <c r="E15602" s="40" t="s">
        <v>132</v>
      </c>
      <c r="F15602" s="51" t="s">
        <v>27</v>
      </c>
      <c r="G15602" s="51" t="s">
        <v>18</v>
      </c>
      <c r="H15602" s="52">
        <v>1</v>
      </c>
      <c r="I15602" s="53">
        <v>403.26</v>
      </c>
      <c r="J15602" s="53">
        <v>66.54</v>
      </c>
      <c r="K15602" s="53">
        <v>63.95</v>
      </c>
      <c r="L15602" s="53">
        <v>0</v>
      </c>
      <c r="M15602" s="34">
        <v>162.45</v>
      </c>
      <c r="N15602" s="34">
        <f t="shared" si="243"/>
        <v>52.4238</v>
      </c>
    </row>
    <row r="15603" ht="14.4" hidden="1" spans="1:14">
      <c r="A15603" s="22" t="s">
        <v>14</v>
      </c>
      <c r="B15603" s="50">
        <v>45281</v>
      </c>
      <c r="C15603" s="51" t="s">
        <v>16207</v>
      </c>
      <c r="D15603" s="51" t="s">
        <v>16208</v>
      </c>
      <c r="E15603" s="40" t="s">
        <v>126</v>
      </c>
      <c r="F15603" s="51" t="s">
        <v>27</v>
      </c>
      <c r="G15603" s="51" t="s">
        <v>18</v>
      </c>
      <c r="H15603" s="52">
        <v>5</v>
      </c>
      <c r="I15603" s="53">
        <v>213.25</v>
      </c>
      <c r="J15603" s="53">
        <v>54.5</v>
      </c>
      <c r="K15603" s="53">
        <v>0</v>
      </c>
      <c r="L15603" s="53">
        <v>0</v>
      </c>
      <c r="M15603" s="34">
        <v>124.5</v>
      </c>
      <c r="N15603" s="34">
        <f t="shared" si="243"/>
        <v>27.7225</v>
      </c>
    </row>
    <row r="15604" ht="14.4" hidden="1" spans="1:14">
      <c r="A15604" s="22" t="s">
        <v>14</v>
      </c>
      <c r="B15604" s="50">
        <v>45281</v>
      </c>
      <c r="C15604" s="51" t="s">
        <v>16209</v>
      </c>
      <c r="D15604" s="51" t="s">
        <v>12585</v>
      </c>
      <c r="E15604" s="40" t="s">
        <v>399</v>
      </c>
      <c r="F15604" s="51" t="s">
        <v>27</v>
      </c>
      <c r="G15604" s="51" t="s">
        <v>18</v>
      </c>
      <c r="H15604" s="52">
        <v>1</v>
      </c>
      <c r="I15604" s="53">
        <v>976.66</v>
      </c>
      <c r="J15604" s="53">
        <v>112.32</v>
      </c>
      <c r="K15604" s="53">
        <v>95.95</v>
      </c>
      <c r="L15604" s="53">
        <v>0</v>
      </c>
      <c r="M15604" s="34">
        <v>487.35</v>
      </c>
      <c r="N15604" s="34">
        <f t="shared" si="243"/>
        <v>126.9658</v>
      </c>
    </row>
    <row r="15605" ht="14.4" spans="1:14">
      <c r="A15605" s="22" t="s">
        <v>14</v>
      </c>
      <c r="B15605" s="50">
        <v>45281</v>
      </c>
      <c r="C15605" s="51" t="s">
        <v>16210</v>
      </c>
      <c r="D15605" s="51" t="s">
        <v>11693</v>
      </c>
      <c r="E15605" s="40" t="s">
        <v>111</v>
      </c>
      <c r="F15605" s="51" t="s">
        <v>17</v>
      </c>
      <c r="G15605" s="51" t="s">
        <v>18</v>
      </c>
      <c r="H15605" s="52">
        <v>1</v>
      </c>
      <c r="I15605" s="53">
        <v>159</v>
      </c>
      <c r="J15605" s="53">
        <v>18.28</v>
      </c>
      <c r="K15605" s="53">
        <v>11.98</v>
      </c>
      <c r="L15605" s="53">
        <v>0</v>
      </c>
      <c r="M15605" s="34">
        <v>67.19</v>
      </c>
      <c r="N15605" s="34">
        <f t="shared" si="243"/>
        <v>20.67</v>
      </c>
    </row>
    <row r="15606" ht="14.4" spans="1:14">
      <c r="A15606" s="22" t="s">
        <v>14</v>
      </c>
      <c r="B15606" s="50">
        <v>45281</v>
      </c>
      <c r="C15606" s="51" t="s">
        <v>16211</v>
      </c>
      <c r="D15606" s="51" t="s">
        <v>12147</v>
      </c>
      <c r="E15606" s="40" t="s">
        <v>34</v>
      </c>
      <c r="F15606" s="51" t="s">
        <v>17</v>
      </c>
      <c r="G15606" s="51" t="s">
        <v>18</v>
      </c>
      <c r="H15606" s="52">
        <v>1</v>
      </c>
      <c r="I15606" s="53">
        <v>74.95</v>
      </c>
      <c r="J15606" s="53">
        <v>18.37</v>
      </c>
      <c r="K15606" s="53">
        <v>11.98</v>
      </c>
      <c r="L15606" s="53">
        <v>0</v>
      </c>
      <c r="M15606" s="34">
        <v>27.83</v>
      </c>
      <c r="N15606" s="34">
        <f t="shared" si="243"/>
        <v>9.7435</v>
      </c>
    </row>
    <row r="15607" ht="14.4" hidden="1" spans="1:14">
      <c r="A15607" s="22" t="s">
        <v>14</v>
      </c>
      <c r="B15607" s="50">
        <v>45281</v>
      </c>
      <c r="C15607" s="51" t="s">
        <v>16212</v>
      </c>
      <c r="D15607" s="51" t="s">
        <v>12142</v>
      </c>
      <c r="E15607" s="40" t="s">
        <v>376</v>
      </c>
      <c r="F15607" s="51" t="s">
        <v>65</v>
      </c>
      <c r="G15607" s="51" t="s">
        <v>18</v>
      </c>
      <c r="H15607" s="52">
        <v>2</v>
      </c>
      <c r="I15607" s="53">
        <v>174.06</v>
      </c>
      <c r="J15607" s="53">
        <v>20.02</v>
      </c>
      <c r="K15607" s="53">
        <v>46.9</v>
      </c>
      <c r="L15607" s="53">
        <v>0</v>
      </c>
      <c r="M15607" s="34">
        <v>70.8</v>
      </c>
      <c r="N15607" s="34">
        <f t="shared" si="243"/>
        <v>22.6278</v>
      </c>
    </row>
    <row r="15608" ht="14.4" spans="1:14">
      <c r="A15608" s="22" t="s">
        <v>14</v>
      </c>
      <c r="B15608" s="50">
        <v>45281</v>
      </c>
      <c r="C15608" s="51" t="s">
        <v>16213</v>
      </c>
      <c r="D15608" s="51" t="s">
        <v>11748</v>
      </c>
      <c r="E15608" s="40" t="s">
        <v>2287</v>
      </c>
      <c r="F15608" s="51" t="s">
        <v>17</v>
      </c>
      <c r="G15608" s="51" t="s">
        <v>18</v>
      </c>
      <c r="H15608" s="52">
        <v>1</v>
      </c>
      <c r="I15608" s="53">
        <v>71.15</v>
      </c>
      <c r="J15608" s="53">
        <v>14.18</v>
      </c>
      <c r="K15608" s="53">
        <v>0</v>
      </c>
      <c r="L15608" s="53">
        <v>24.8</v>
      </c>
      <c r="M15608" s="34">
        <v>37.55</v>
      </c>
      <c r="N15608" s="34">
        <f t="shared" si="243"/>
        <v>9.2495</v>
      </c>
    </row>
    <row r="15609" ht="14.4" spans="1:14">
      <c r="A15609" s="22" t="s">
        <v>14</v>
      </c>
      <c r="B15609" s="50">
        <v>45281</v>
      </c>
      <c r="C15609" s="51" t="s">
        <v>16214</v>
      </c>
      <c r="D15609" s="51" t="s">
        <v>11709</v>
      </c>
      <c r="E15609" s="40" t="s">
        <v>57</v>
      </c>
      <c r="F15609" s="51" t="s">
        <v>17</v>
      </c>
      <c r="G15609" s="51" t="s">
        <v>18</v>
      </c>
      <c r="H15609" s="52">
        <v>1</v>
      </c>
      <c r="I15609" s="53">
        <v>180.49</v>
      </c>
      <c r="J15609" s="53">
        <v>20.76</v>
      </c>
      <c r="K15609" s="53">
        <v>40.95</v>
      </c>
      <c r="L15609" s="53">
        <v>0</v>
      </c>
      <c r="M15609" s="34">
        <v>64.12</v>
      </c>
      <c r="N15609" s="34">
        <f t="shared" si="243"/>
        <v>23.4637</v>
      </c>
    </row>
    <row r="15610" ht="14.4" spans="1:14">
      <c r="A15610" s="22" t="s">
        <v>14</v>
      </c>
      <c r="B15610" s="50">
        <v>45281</v>
      </c>
      <c r="C15610" s="51" t="s">
        <v>16215</v>
      </c>
      <c r="D15610" s="51" t="s">
        <v>14750</v>
      </c>
      <c r="E15610" s="40" t="s">
        <v>547</v>
      </c>
      <c r="F15610" s="51" t="s">
        <v>17</v>
      </c>
      <c r="G15610" s="51" t="s">
        <v>18</v>
      </c>
      <c r="H15610" s="52">
        <v>1</v>
      </c>
      <c r="I15610" s="53">
        <v>137.74</v>
      </c>
      <c r="J15610" s="53">
        <v>15.84</v>
      </c>
      <c r="K15610" s="53">
        <v>23.45</v>
      </c>
      <c r="L15610" s="53">
        <v>0</v>
      </c>
      <c r="M15610" s="34">
        <v>51.04</v>
      </c>
      <c r="N15610" s="34">
        <f t="shared" si="243"/>
        <v>17.9062</v>
      </c>
    </row>
    <row r="15611" ht="14.4" spans="1:14">
      <c r="A15611" s="22" t="s">
        <v>14</v>
      </c>
      <c r="B15611" s="50">
        <v>45281</v>
      </c>
      <c r="C15611" s="51" t="s">
        <v>16216</v>
      </c>
      <c r="D15611" s="51" t="s">
        <v>11703</v>
      </c>
      <c r="E15611" s="40" t="s">
        <v>92</v>
      </c>
      <c r="F15611" s="51" t="s">
        <v>17</v>
      </c>
      <c r="G15611" s="51" t="s">
        <v>18</v>
      </c>
      <c r="H15611" s="52">
        <v>1</v>
      </c>
      <c r="I15611" s="53">
        <v>246.99</v>
      </c>
      <c r="J15611" s="53">
        <v>28.4</v>
      </c>
      <c r="K15611" s="53">
        <v>63.95</v>
      </c>
      <c r="L15611" s="53">
        <v>0</v>
      </c>
      <c r="M15611" s="34">
        <v>85.5</v>
      </c>
      <c r="N15611" s="34">
        <f t="shared" si="243"/>
        <v>32.1087</v>
      </c>
    </row>
    <row r="15612" ht="14.4" hidden="1" spans="1:14">
      <c r="A15612" s="22" t="s">
        <v>14</v>
      </c>
      <c r="B15612" s="50">
        <v>45281</v>
      </c>
      <c r="C15612" s="51" t="s">
        <v>16217</v>
      </c>
      <c r="D15612" s="51" t="s">
        <v>12664</v>
      </c>
      <c r="E15612" s="40" t="s">
        <v>76</v>
      </c>
      <c r="F15612" s="51" t="s">
        <v>30</v>
      </c>
      <c r="G15612" s="51" t="s">
        <v>18</v>
      </c>
      <c r="H15612" s="52">
        <v>1</v>
      </c>
      <c r="I15612" s="53">
        <v>127.59</v>
      </c>
      <c r="J15612" s="53">
        <v>11.43</v>
      </c>
      <c r="K15612" s="53">
        <v>22.95</v>
      </c>
      <c r="L15612" s="53">
        <v>0</v>
      </c>
      <c r="M15612" s="34">
        <v>38.54</v>
      </c>
      <c r="N15612" s="34">
        <f t="shared" si="243"/>
        <v>16.5867</v>
      </c>
    </row>
    <row r="15613" ht="14.4" hidden="1" spans="1:14">
      <c r="A15613" s="22" t="s">
        <v>14</v>
      </c>
      <c r="B15613" s="50">
        <v>45281</v>
      </c>
      <c r="C15613" s="51" t="s">
        <v>16218</v>
      </c>
      <c r="D15613" s="51" t="s">
        <v>14527</v>
      </c>
      <c r="E15613" s="40" t="s">
        <v>395</v>
      </c>
      <c r="F15613" s="51" t="s">
        <v>65</v>
      </c>
      <c r="G15613" s="51" t="s">
        <v>18</v>
      </c>
      <c r="H15613" s="52">
        <v>1</v>
      </c>
      <c r="I15613" s="53">
        <v>327.36</v>
      </c>
      <c r="J15613" s="53">
        <v>54.01</v>
      </c>
      <c r="K15613" s="53">
        <v>40.95</v>
      </c>
      <c r="L15613" s="53">
        <v>0</v>
      </c>
      <c r="M15613" s="34">
        <v>88.2</v>
      </c>
      <c r="N15613" s="34">
        <f t="shared" si="243"/>
        <v>42.5568</v>
      </c>
    </row>
    <row r="15614" ht="14.4" spans="1:14">
      <c r="A15614" s="22" t="s">
        <v>14</v>
      </c>
      <c r="B15614" s="50">
        <v>45281</v>
      </c>
      <c r="C15614" s="51" t="s">
        <v>16219</v>
      </c>
      <c r="D15614" s="51" t="s">
        <v>12142</v>
      </c>
      <c r="E15614" s="40" t="s">
        <v>376</v>
      </c>
      <c r="F15614" s="51" t="s">
        <v>17</v>
      </c>
      <c r="G15614" s="51" t="s">
        <v>18</v>
      </c>
      <c r="H15614" s="52">
        <v>1</v>
      </c>
      <c r="I15614" s="53">
        <v>87.03</v>
      </c>
      <c r="J15614" s="53">
        <v>10.01</v>
      </c>
      <c r="K15614" s="53">
        <v>23.45</v>
      </c>
      <c r="L15614" s="53">
        <v>0</v>
      </c>
      <c r="M15614" s="34">
        <v>35.4</v>
      </c>
      <c r="N15614" s="34">
        <f t="shared" si="243"/>
        <v>11.3139</v>
      </c>
    </row>
    <row r="15615" ht="14.4" hidden="1" spans="1:14">
      <c r="A15615" s="22" t="s">
        <v>14</v>
      </c>
      <c r="B15615" s="50">
        <v>45281</v>
      </c>
      <c r="C15615" s="51" t="s">
        <v>16220</v>
      </c>
      <c r="D15615" s="51" t="s">
        <v>11709</v>
      </c>
      <c r="E15615" s="40" t="s">
        <v>57</v>
      </c>
      <c r="F15615" s="51" t="s">
        <v>30</v>
      </c>
      <c r="G15615" s="51" t="s">
        <v>18</v>
      </c>
      <c r="H15615" s="52">
        <v>1</v>
      </c>
      <c r="I15615" s="53">
        <v>180.49</v>
      </c>
      <c r="J15615" s="53">
        <v>20.76</v>
      </c>
      <c r="K15615" s="53">
        <v>40.95</v>
      </c>
      <c r="L15615" s="53">
        <v>0</v>
      </c>
      <c r="M15615" s="34">
        <v>64.12</v>
      </c>
      <c r="N15615" s="34">
        <f t="shared" si="243"/>
        <v>23.4637</v>
      </c>
    </row>
    <row r="15616" ht="14.4" spans="1:14">
      <c r="A15616" s="22" t="s">
        <v>14</v>
      </c>
      <c r="B15616" s="50">
        <v>45281</v>
      </c>
      <c r="C15616" s="51" t="s">
        <v>16221</v>
      </c>
      <c r="D15616" s="51" t="s">
        <v>11705</v>
      </c>
      <c r="E15616" s="40" t="s">
        <v>747</v>
      </c>
      <c r="F15616" s="51" t="s">
        <v>17</v>
      </c>
      <c r="G15616" s="51" t="s">
        <v>18</v>
      </c>
      <c r="H15616" s="52">
        <v>1</v>
      </c>
      <c r="I15616" s="53">
        <v>55</v>
      </c>
      <c r="J15616" s="53">
        <v>12.32</v>
      </c>
      <c r="K15616" s="53">
        <v>0</v>
      </c>
      <c r="L15616" s="53">
        <v>0</v>
      </c>
      <c r="M15616" s="34">
        <v>24.02</v>
      </c>
      <c r="N15616" s="34">
        <f t="shared" si="243"/>
        <v>7.15</v>
      </c>
    </row>
    <row r="15617" ht="14.4" hidden="1" spans="1:14">
      <c r="A15617" s="22" t="s">
        <v>14</v>
      </c>
      <c r="B15617" s="50">
        <v>45281</v>
      </c>
      <c r="C15617" s="51" t="s">
        <v>16222</v>
      </c>
      <c r="D15617" s="51" t="s">
        <v>11705</v>
      </c>
      <c r="E15617" s="40" t="s">
        <v>747</v>
      </c>
      <c r="F15617" s="51" t="s">
        <v>414</v>
      </c>
      <c r="G15617" s="51" t="s">
        <v>18</v>
      </c>
      <c r="H15617" s="52">
        <v>1</v>
      </c>
      <c r="I15617" s="53">
        <v>55</v>
      </c>
      <c r="J15617" s="53">
        <v>12.32</v>
      </c>
      <c r="K15617" s="53">
        <v>0</v>
      </c>
      <c r="L15617" s="53">
        <v>4.31</v>
      </c>
      <c r="M15617" s="34">
        <v>24.02</v>
      </c>
      <c r="N15617" s="34">
        <f t="shared" si="243"/>
        <v>7.15</v>
      </c>
    </row>
    <row r="15618" ht="14.4" hidden="1" spans="1:14">
      <c r="A15618" s="22" t="s">
        <v>14</v>
      </c>
      <c r="B15618" s="50">
        <v>45281</v>
      </c>
      <c r="C15618" s="51" t="s">
        <v>16223</v>
      </c>
      <c r="D15618" s="51" t="s">
        <v>13789</v>
      </c>
      <c r="E15618" s="40" t="s">
        <v>1289</v>
      </c>
      <c r="F15618" s="51" t="s">
        <v>58</v>
      </c>
      <c r="G15618" s="51" t="s">
        <v>18</v>
      </c>
      <c r="H15618" s="52">
        <v>1</v>
      </c>
      <c r="I15618" s="53">
        <v>130.49</v>
      </c>
      <c r="J15618" s="53">
        <v>13.56</v>
      </c>
      <c r="K15618" s="53">
        <v>23.45</v>
      </c>
      <c r="L15618" s="53">
        <v>0</v>
      </c>
      <c r="M15618" s="34">
        <v>38.54</v>
      </c>
      <c r="N15618" s="34">
        <f t="shared" si="243"/>
        <v>16.9637</v>
      </c>
    </row>
    <row r="15619" ht="14.4" spans="1:14">
      <c r="A15619" s="22" t="s">
        <v>14</v>
      </c>
      <c r="B15619" s="50">
        <v>45281</v>
      </c>
      <c r="C15619" s="51" t="s">
        <v>16224</v>
      </c>
      <c r="D15619" s="51" t="s">
        <v>14788</v>
      </c>
      <c r="E15619" s="40" t="s">
        <v>613</v>
      </c>
      <c r="F15619" s="51" t="s">
        <v>17</v>
      </c>
      <c r="G15619" s="51" t="s">
        <v>18</v>
      </c>
      <c r="H15619" s="52">
        <v>1</v>
      </c>
      <c r="I15619" s="53">
        <v>331.55</v>
      </c>
      <c r="J15619" s="53">
        <v>38.13</v>
      </c>
      <c r="K15619" s="53">
        <v>71.45</v>
      </c>
      <c r="L15619" s="53">
        <v>0</v>
      </c>
      <c r="M15619" s="34">
        <v>117</v>
      </c>
      <c r="N15619" s="34">
        <f t="shared" ref="N15619:N15682" si="244">IF($A15619="Mercado Livre II",$I15619*0.05,$I15619*0.13)</f>
        <v>43.1015</v>
      </c>
    </row>
    <row r="15620" ht="14.4" spans="1:14">
      <c r="A15620" s="22" t="s">
        <v>14</v>
      </c>
      <c r="B15620" s="50">
        <v>45281</v>
      </c>
      <c r="C15620" s="51" t="s">
        <v>16225</v>
      </c>
      <c r="D15620" s="51" t="s">
        <v>11957</v>
      </c>
      <c r="E15620" s="40" t="s">
        <v>57</v>
      </c>
      <c r="F15620" s="51" t="s">
        <v>17</v>
      </c>
      <c r="G15620" s="51" t="s">
        <v>18</v>
      </c>
      <c r="H15620" s="52">
        <v>1</v>
      </c>
      <c r="I15620" s="53">
        <v>185.15</v>
      </c>
      <c r="J15620" s="53">
        <v>21.29</v>
      </c>
      <c r="K15620" s="53">
        <v>40.95</v>
      </c>
      <c r="L15620" s="53">
        <v>0</v>
      </c>
      <c r="M15620" s="34">
        <v>64.12</v>
      </c>
      <c r="N15620" s="34">
        <f t="shared" si="244"/>
        <v>24.0695</v>
      </c>
    </row>
    <row r="15621" ht="14.4" spans="1:14">
      <c r="A15621" s="22" t="s">
        <v>14</v>
      </c>
      <c r="B15621" s="50">
        <v>45281</v>
      </c>
      <c r="C15621" s="51" t="s">
        <v>16226</v>
      </c>
      <c r="D15621" s="51" t="s">
        <v>11689</v>
      </c>
      <c r="E15621" s="40" t="s">
        <v>45</v>
      </c>
      <c r="F15621" s="51" t="s">
        <v>17</v>
      </c>
      <c r="G15621" s="51" t="s">
        <v>18</v>
      </c>
      <c r="H15621" s="52">
        <v>1</v>
      </c>
      <c r="I15621" s="53">
        <v>129.38</v>
      </c>
      <c r="J15621" s="53">
        <v>14.88</v>
      </c>
      <c r="K15621" s="53">
        <v>23.45</v>
      </c>
      <c r="L15621" s="53">
        <v>0</v>
      </c>
      <c r="M15621" s="34">
        <v>51.04</v>
      </c>
      <c r="N15621" s="34">
        <f t="shared" si="244"/>
        <v>16.8194</v>
      </c>
    </row>
    <row r="15622" ht="14.4" spans="1:14">
      <c r="A15622" s="22" t="s">
        <v>14</v>
      </c>
      <c r="B15622" s="50">
        <v>45281</v>
      </c>
      <c r="C15622" s="51" t="s">
        <v>16227</v>
      </c>
      <c r="D15622" s="51" t="s">
        <v>11697</v>
      </c>
      <c r="E15622" s="40" t="s">
        <v>129</v>
      </c>
      <c r="F15622" s="51" t="s">
        <v>17</v>
      </c>
      <c r="G15622" s="51" t="s">
        <v>18</v>
      </c>
      <c r="H15622" s="52">
        <v>1</v>
      </c>
      <c r="I15622" s="53">
        <v>36.46</v>
      </c>
      <c r="J15622" s="53">
        <v>10.19</v>
      </c>
      <c r="K15622" s="53">
        <v>0</v>
      </c>
      <c r="L15622" s="53">
        <v>0</v>
      </c>
      <c r="M15622" s="34">
        <v>9.81</v>
      </c>
      <c r="N15622" s="34">
        <f t="shared" si="244"/>
        <v>4.7398</v>
      </c>
    </row>
    <row r="15623" ht="14.4" hidden="1" spans="1:14">
      <c r="A15623" s="22" t="s">
        <v>14</v>
      </c>
      <c r="B15623" s="50">
        <v>45281</v>
      </c>
      <c r="C15623" s="51" t="s">
        <v>16228</v>
      </c>
      <c r="D15623" s="51" t="s">
        <v>12366</v>
      </c>
      <c r="E15623" s="40" t="s">
        <v>391</v>
      </c>
      <c r="F15623" s="51" t="s">
        <v>27</v>
      </c>
      <c r="G15623" s="51" t="s">
        <v>18</v>
      </c>
      <c r="H15623" s="52">
        <v>1</v>
      </c>
      <c r="I15623" s="53">
        <v>57</v>
      </c>
      <c r="J15623" s="53">
        <v>10.36</v>
      </c>
      <c r="K15623" s="53">
        <v>0</v>
      </c>
      <c r="L15623" s="53">
        <v>18.53</v>
      </c>
      <c r="M15623" s="34">
        <v>20.21</v>
      </c>
      <c r="N15623" s="34">
        <f t="shared" si="244"/>
        <v>7.41</v>
      </c>
    </row>
    <row r="15624" ht="14.4" spans="1:14">
      <c r="A15624" s="22" t="s">
        <v>14</v>
      </c>
      <c r="B15624" s="50">
        <v>45281</v>
      </c>
      <c r="C15624" s="51" t="s">
        <v>16229</v>
      </c>
      <c r="D15624" s="51" t="s">
        <v>11689</v>
      </c>
      <c r="E15624" s="40" t="s">
        <v>45</v>
      </c>
      <c r="F15624" s="51" t="s">
        <v>17</v>
      </c>
      <c r="G15624" s="51" t="s">
        <v>18</v>
      </c>
      <c r="H15624" s="52">
        <v>1</v>
      </c>
      <c r="I15624" s="53">
        <v>129.38</v>
      </c>
      <c r="J15624" s="53">
        <v>14.88</v>
      </c>
      <c r="K15624" s="53">
        <v>23.45</v>
      </c>
      <c r="L15624" s="53">
        <v>0</v>
      </c>
      <c r="M15624" s="34">
        <v>51.04</v>
      </c>
      <c r="N15624" s="34">
        <f t="shared" si="244"/>
        <v>16.8194</v>
      </c>
    </row>
    <row r="15625" ht="14.4" spans="1:14">
      <c r="A15625" s="22" t="s">
        <v>14</v>
      </c>
      <c r="B15625" s="50">
        <v>45281</v>
      </c>
      <c r="C15625" s="51" t="s">
        <v>16230</v>
      </c>
      <c r="D15625" s="51" t="s">
        <v>11782</v>
      </c>
      <c r="E15625" s="40" t="s">
        <v>530</v>
      </c>
      <c r="F15625" s="51" t="s">
        <v>17</v>
      </c>
      <c r="G15625" s="51" t="s">
        <v>18</v>
      </c>
      <c r="H15625" s="52">
        <v>1</v>
      </c>
      <c r="I15625" s="53">
        <v>63.36</v>
      </c>
      <c r="J15625" s="53">
        <v>16.45</v>
      </c>
      <c r="K15625" s="53">
        <v>0</v>
      </c>
      <c r="L15625" s="53">
        <v>23.7</v>
      </c>
      <c r="M15625" s="34">
        <v>30.06</v>
      </c>
      <c r="N15625" s="34">
        <f t="shared" si="244"/>
        <v>8.2368</v>
      </c>
    </row>
    <row r="15626" ht="14.4" hidden="1" spans="1:14">
      <c r="A15626" s="22" t="s">
        <v>14</v>
      </c>
      <c r="B15626" s="50">
        <v>45281</v>
      </c>
      <c r="C15626" s="51" t="s">
        <v>16231</v>
      </c>
      <c r="D15626" s="51" t="s">
        <v>11693</v>
      </c>
      <c r="E15626" s="40" t="s">
        <v>111</v>
      </c>
      <c r="F15626" s="51" t="s">
        <v>53</v>
      </c>
      <c r="G15626" s="51" t="s">
        <v>18</v>
      </c>
      <c r="H15626" s="52">
        <v>1</v>
      </c>
      <c r="I15626" s="53">
        <v>159</v>
      </c>
      <c r="J15626" s="53">
        <v>18.28</v>
      </c>
      <c r="K15626" s="53">
        <v>23.95</v>
      </c>
      <c r="L15626" s="53">
        <v>0</v>
      </c>
      <c r="M15626" s="34">
        <v>67.19</v>
      </c>
      <c r="N15626" s="34">
        <f t="shared" si="244"/>
        <v>20.67</v>
      </c>
    </row>
    <row r="15627" ht="14.4" spans="1:14">
      <c r="A15627" s="22" t="s">
        <v>14</v>
      </c>
      <c r="B15627" s="50">
        <v>45281</v>
      </c>
      <c r="C15627" s="51" t="s">
        <v>16232</v>
      </c>
      <c r="D15627" s="51" t="s">
        <v>12142</v>
      </c>
      <c r="E15627" s="40" t="s">
        <v>376</v>
      </c>
      <c r="F15627" s="51" t="s">
        <v>17</v>
      </c>
      <c r="G15627" s="51" t="s">
        <v>18</v>
      </c>
      <c r="H15627" s="52">
        <v>1</v>
      </c>
      <c r="I15627" s="53">
        <v>87.03</v>
      </c>
      <c r="J15627" s="53">
        <v>10.01</v>
      </c>
      <c r="K15627" s="53">
        <v>23.45</v>
      </c>
      <c r="L15627" s="53">
        <v>0</v>
      </c>
      <c r="M15627" s="34">
        <v>35.4</v>
      </c>
      <c r="N15627" s="34">
        <f t="shared" si="244"/>
        <v>11.3139</v>
      </c>
    </row>
    <row r="15628" ht="14.4" hidden="1" spans="1:14">
      <c r="A15628" s="22" t="s">
        <v>14</v>
      </c>
      <c r="B15628" s="50">
        <v>45281</v>
      </c>
      <c r="C15628" s="51" t="s">
        <v>16233</v>
      </c>
      <c r="D15628" s="51" t="s">
        <v>11695</v>
      </c>
      <c r="E15628" s="40" t="s">
        <v>96</v>
      </c>
      <c r="F15628" s="51" t="s">
        <v>58</v>
      </c>
      <c r="G15628" s="51" t="s">
        <v>18</v>
      </c>
      <c r="H15628" s="52">
        <v>1</v>
      </c>
      <c r="I15628" s="53">
        <v>136.29</v>
      </c>
      <c r="J15628" s="53">
        <v>15.67</v>
      </c>
      <c r="K15628" s="53">
        <v>22.95</v>
      </c>
      <c r="L15628" s="53">
        <v>0</v>
      </c>
      <c r="M15628" s="34">
        <v>51.04</v>
      </c>
      <c r="N15628" s="34">
        <f t="shared" si="244"/>
        <v>17.7177</v>
      </c>
    </row>
    <row r="15629" ht="14.4" hidden="1" spans="1:14">
      <c r="A15629" s="22" t="s">
        <v>14</v>
      </c>
      <c r="B15629" s="50">
        <v>45281</v>
      </c>
      <c r="C15629" s="51" t="s">
        <v>16234</v>
      </c>
      <c r="D15629" s="51" t="s">
        <v>12142</v>
      </c>
      <c r="E15629" s="40" t="s">
        <v>376</v>
      </c>
      <c r="F15629" s="51" t="s">
        <v>21</v>
      </c>
      <c r="G15629" s="51" t="s">
        <v>18</v>
      </c>
      <c r="H15629" s="52">
        <v>1</v>
      </c>
      <c r="I15629" s="53">
        <v>87.03</v>
      </c>
      <c r="J15629" s="53">
        <v>10.01</v>
      </c>
      <c r="K15629" s="53">
        <v>23.45</v>
      </c>
      <c r="L15629" s="53">
        <v>0</v>
      </c>
      <c r="M15629" s="34">
        <v>35.4</v>
      </c>
      <c r="N15629" s="34">
        <f t="shared" si="244"/>
        <v>11.3139</v>
      </c>
    </row>
    <row r="15630" ht="14.4" spans="1:14">
      <c r="A15630" s="22" t="s">
        <v>14</v>
      </c>
      <c r="B15630" s="50">
        <v>45281</v>
      </c>
      <c r="C15630" s="51" t="s">
        <v>16235</v>
      </c>
      <c r="D15630" s="51" t="s">
        <v>11944</v>
      </c>
      <c r="E15630" s="40" t="s">
        <v>374</v>
      </c>
      <c r="F15630" s="51" t="s">
        <v>17</v>
      </c>
      <c r="G15630" s="51" t="s">
        <v>18</v>
      </c>
      <c r="H15630" s="52">
        <v>1</v>
      </c>
      <c r="I15630" s="53">
        <v>187.99</v>
      </c>
      <c r="J15630" s="53">
        <v>21.62</v>
      </c>
      <c r="K15630" s="53">
        <v>40.95</v>
      </c>
      <c r="L15630" s="53">
        <v>0</v>
      </c>
      <c r="M15630" s="34">
        <v>84.92</v>
      </c>
      <c r="N15630" s="34">
        <f t="shared" si="244"/>
        <v>24.4387</v>
      </c>
    </row>
    <row r="15631" ht="14.4" spans="1:14">
      <c r="A15631" s="22" t="s">
        <v>14</v>
      </c>
      <c r="B15631" s="50">
        <v>45281</v>
      </c>
      <c r="C15631" s="51" t="s">
        <v>16236</v>
      </c>
      <c r="D15631" s="51" t="s">
        <v>11697</v>
      </c>
      <c r="E15631" s="40" t="s">
        <v>129</v>
      </c>
      <c r="F15631" s="51" t="s">
        <v>17</v>
      </c>
      <c r="G15631" s="51" t="s">
        <v>18</v>
      </c>
      <c r="H15631" s="52">
        <v>1</v>
      </c>
      <c r="I15631" s="53">
        <v>36.46</v>
      </c>
      <c r="J15631" s="53">
        <v>10.19</v>
      </c>
      <c r="K15631" s="53">
        <v>0</v>
      </c>
      <c r="L15631" s="53">
        <v>22.14</v>
      </c>
      <c r="M15631" s="34">
        <v>9.81</v>
      </c>
      <c r="N15631" s="34">
        <f t="shared" si="244"/>
        <v>4.7398</v>
      </c>
    </row>
    <row r="15632" ht="14.4" spans="1:14">
      <c r="A15632" s="22" t="s">
        <v>14</v>
      </c>
      <c r="B15632" s="50">
        <v>45281</v>
      </c>
      <c r="C15632" s="51" t="s">
        <v>16237</v>
      </c>
      <c r="D15632" s="51" t="s">
        <v>16238</v>
      </c>
      <c r="E15632" s="40" t="s">
        <v>747</v>
      </c>
      <c r="F15632" s="51" t="s">
        <v>17</v>
      </c>
      <c r="G15632" s="51" t="s">
        <v>18</v>
      </c>
      <c r="H15632" s="52">
        <v>1</v>
      </c>
      <c r="I15632" s="53">
        <v>47.4</v>
      </c>
      <c r="J15632" s="53">
        <v>11.45</v>
      </c>
      <c r="K15632" s="53">
        <v>0</v>
      </c>
      <c r="L15632" s="53">
        <v>1.42</v>
      </c>
      <c r="M15632" s="34">
        <v>24.02</v>
      </c>
      <c r="N15632" s="34">
        <f t="shared" si="244"/>
        <v>6.162</v>
      </c>
    </row>
    <row r="15633" ht="14.4" spans="1:14">
      <c r="A15633" s="22" t="s">
        <v>14</v>
      </c>
      <c r="B15633" s="50">
        <v>45281</v>
      </c>
      <c r="C15633" s="51" t="s">
        <v>16239</v>
      </c>
      <c r="D15633" s="51" t="s">
        <v>12333</v>
      </c>
      <c r="E15633" s="40" t="s">
        <v>391</v>
      </c>
      <c r="F15633" s="51" t="s">
        <v>17</v>
      </c>
      <c r="G15633" s="51" t="s">
        <v>18</v>
      </c>
      <c r="H15633" s="52">
        <v>1</v>
      </c>
      <c r="I15633" s="53">
        <v>59.94</v>
      </c>
      <c r="J15633" s="53">
        <v>12.89</v>
      </c>
      <c r="K15633" s="53">
        <v>0</v>
      </c>
      <c r="L15633" s="53">
        <v>1.42</v>
      </c>
      <c r="M15633" s="34">
        <v>20.21</v>
      </c>
      <c r="N15633" s="34">
        <f t="shared" si="244"/>
        <v>7.7922</v>
      </c>
    </row>
    <row r="15634" ht="14.4" spans="1:14">
      <c r="A15634" s="22" t="s">
        <v>14</v>
      </c>
      <c r="B15634" s="50">
        <v>45281</v>
      </c>
      <c r="C15634" s="51" t="s">
        <v>16240</v>
      </c>
      <c r="D15634" s="51" t="s">
        <v>12142</v>
      </c>
      <c r="E15634" s="40" t="s">
        <v>376</v>
      </c>
      <c r="F15634" s="51" t="s">
        <v>17</v>
      </c>
      <c r="G15634" s="51" t="s">
        <v>18</v>
      </c>
      <c r="H15634" s="52">
        <v>1</v>
      </c>
      <c r="I15634" s="53">
        <v>87.03</v>
      </c>
      <c r="J15634" s="53">
        <v>10.01</v>
      </c>
      <c r="K15634" s="53">
        <v>23.45</v>
      </c>
      <c r="L15634" s="53">
        <v>0</v>
      </c>
      <c r="M15634" s="34">
        <v>35.4</v>
      </c>
      <c r="N15634" s="34">
        <f t="shared" si="244"/>
        <v>11.3139</v>
      </c>
    </row>
    <row r="15635" ht="14.4" hidden="1" spans="1:14">
      <c r="A15635" s="22" t="s">
        <v>14</v>
      </c>
      <c r="B15635" s="50">
        <v>45281</v>
      </c>
      <c r="C15635" s="51" t="s">
        <v>16241</v>
      </c>
      <c r="D15635" s="51" t="s">
        <v>11709</v>
      </c>
      <c r="E15635" s="40" t="s">
        <v>57</v>
      </c>
      <c r="F15635" s="51" t="s">
        <v>30</v>
      </c>
      <c r="G15635" s="51" t="s">
        <v>18</v>
      </c>
      <c r="H15635" s="52">
        <v>1</v>
      </c>
      <c r="I15635" s="53">
        <v>180.49</v>
      </c>
      <c r="J15635" s="53">
        <v>20.76</v>
      </c>
      <c r="K15635" s="53">
        <v>40.95</v>
      </c>
      <c r="L15635" s="53">
        <v>0</v>
      </c>
      <c r="M15635" s="34">
        <v>64.12</v>
      </c>
      <c r="N15635" s="34">
        <f t="shared" si="244"/>
        <v>23.4637</v>
      </c>
    </row>
    <row r="15636" ht="14.4" spans="1:14">
      <c r="A15636" s="22" t="s">
        <v>14</v>
      </c>
      <c r="B15636" s="50">
        <v>45281</v>
      </c>
      <c r="C15636" s="51" t="s">
        <v>16242</v>
      </c>
      <c r="D15636" s="51" t="s">
        <v>11693</v>
      </c>
      <c r="E15636" s="40" t="s">
        <v>111</v>
      </c>
      <c r="F15636" s="51" t="s">
        <v>17</v>
      </c>
      <c r="G15636" s="51" t="s">
        <v>18</v>
      </c>
      <c r="H15636" s="52">
        <v>1</v>
      </c>
      <c r="I15636" s="53">
        <v>159</v>
      </c>
      <c r="J15636" s="53">
        <v>18.28</v>
      </c>
      <c r="K15636" s="53">
        <v>23.95</v>
      </c>
      <c r="L15636" s="53">
        <v>0</v>
      </c>
      <c r="M15636" s="34">
        <v>67.19</v>
      </c>
      <c r="N15636" s="34">
        <f t="shared" si="244"/>
        <v>20.67</v>
      </c>
    </row>
    <row r="15637" ht="14.4" hidden="1" spans="1:14">
      <c r="A15637" s="22" t="s">
        <v>148</v>
      </c>
      <c r="B15637" s="45">
        <v>45282</v>
      </c>
      <c r="C15637" s="46" t="s">
        <v>16243</v>
      </c>
      <c r="D15637" s="47"/>
      <c r="E15637" s="40" t="s">
        <v>354</v>
      </c>
      <c r="F15637" s="46" t="s">
        <v>21</v>
      </c>
      <c r="G15637" s="46" t="s">
        <v>18</v>
      </c>
      <c r="H15637" s="48">
        <v>4</v>
      </c>
      <c r="I15637" s="49">
        <v>159.96</v>
      </c>
      <c r="J15637" s="49">
        <v>43.99</v>
      </c>
      <c r="K15637" s="49">
        <v>0</v>
      </c>
      <c r="L15637" s="49">
        <v>26.21</v>
      </c>
      <c r="M15637" s="34">
        <v>44.52</v>
      </c>
      <c r="N15637" s="34">
        <f t="shared" si="244"/>
        <v>20.7948</v>
      </c>
    </row>
    <row r="15638" ht="14.4" hidden="1" spans="1:14">
      <c r="A15638" s="22" t="s">
        <v>148</v>
      </c>
      <c r="B15638" s="45">
        <v>45282</v>
      </c>
      <c r="C15638" s="46" t="s">
        <v>16244</v>
      </c>
      <c r="D15638" s="47"/>
      <c r="E15638" s="40" t="s">
        <v>376</v>
      </c>
      <c r="F15638" s="46" t="s">
        <v>276</v>
      </c>
      <c r="G15638" s="46" t="s">
        <v>18</v>
      </c>
      <c r="H15638" s="48">
        <v>1</v>
      </c>
      <c r="I15638" s="49">
        <v>82.99</v>
      </c>
      <c r="J15638" s="49">
        <v>19.6</v>
      </c>
      <c r="K15638" s="49">
        <v>0</v>
      </c>
      <c r="L15638" s="49">
        <v>0.43</v>
      </c>
      <c r="M15638" s="34">
        <v>38</v>
      </c>
      <c r="N15638" s="34">
        <f t="shared" si="244"/>
        <v>10.7887</v>
      </c>
    </row>
    <row r="15639" ht="14.4" spans="1:14">
      <c r="A15639" s="22" t="s">
        <v>148</v>
      </c>
      <c r="B15639" s="45">
        <v>45282</v>
      </c>
      <c r="C15639" s="46" t="s">
        <v>16245</v>
      </c>
      <c r="D15639" s="47"/>
      <c r="E15639" s="40" t="s">
        <v>129</v>
      </c>
      <c r="F15639" s="46" t="s">
        <v>17</v>
      </c>
      <c r="G15639" s="46" t="s">
        <v>18</v>
      </c>
      <c r="H15639" s="48">
        <v>1</v>
      </c>
      <c r="I15639" s="49">
        <v>34.99</v>
      </c>
      <c r="J15639" s="49">
        <v>10</v>
      </c>
      <c r="K15639" s="49">
        <v>0</v>
      </c>
      <c r="L15639" s="49">
        <v>0</v>
      </c>
      <c r="M15639" s="34">
        <v>9.81</v>
      </c>
      <c r="N15639" s="34">
        <f t="shared" si="244"/>
        <v>4.5487</v>
      </c>
    </row>
    <row r="15640" ht="14.4" spans="1:14">
      <c r="A15640" s="22" t="s">
        <v>148</v>
      </c>
      <c r="B15640" s="45">
        <v>45282</v>
      </c>
      <c r="C15640" s="46" t="s">
        <v>16246</v>
      </c>
      <c r="D15640" s="47"/>
      <c r="E15640" s="40" t="s">
        <v>129</v>
      </c>
      <c r="F15640" s="46" t="s">
        <v>17</v>
      </c>
      <c r="G15640" s="46" t="s">
        <v>18</v>
      </c>
      <c r="H15640" s="48">
        <v>1</v>
      </c>
      <c r="I15640" s="49">
        <v>34.99</v>
      </c>
      <c r="J15640" s="49">
        <v>10</v>
      </c>
      <c r="K15640" s="49">
        <v>0</v>
      </c>
      <c r="L15640" s="49">
        <v>0</v>
      </c>
      <c r="M15640" s="34">
        <v>9.81</v>
      </c>
      <c r="N15640" s="34">
        <f t="shared" si="244"/>
        <v>4.5487</v>
      </c>
    </row>
    <row r="15641" ht="14.4" hidden="1" spans="1:14">
      <c r="A15641" s="22" t="s">
        <v>148</v>
      </c>
      <c r="B15641" s="45">
        <v>45282</v>
      </c>
      <c r="C15641" s="46" t="s">
        <v>16247</v>
      </c>
      <c r="D15641" s="47"/>
      <c r="E15641" s="40" t="s">
        <v>129</v>
      </c>
      <c r="F15641" s="46" t="s">
        <v>414</v>
      </c>
      <c r="G15641" s="46" t="s">
        <v>18</v>
      </c>
      <c r="H15641" s="48">
        <v>1</v>
      </c>
      <c r="I15641" s="49">
        <v>34.99</v>
      </c>
      <c r="J15641" s="49">
        <v>10</v>
      </c>
      <c r="K15641" s="49">
        <v>0</v>
      </c>
      <c r="L15641" s="49">
        <v>0</v>
      </c>
      <c r="M15641" s="34">
        <v>9.81</v>
      </c>
      <c r="N15641" s="34">
        <f t="shared" si="244"/>
        <v>4.5487</v>
      </c>
    </row>
    <row r="15642" ht="14.4" hidden="1" spans="1:14">
      <c r="A15642" s="22" t="s">
        <v>148</v>
      </c>
      <c r="B15642" s="45">
        <v>45282</v>
      </c>
      <c r="C15642" s="46" t="s">
        <v>16248</v>
      </c>
      <c r="D15642" s="47"/>
      <c r="E15642" s="40" t="s">
        <v>129</v>
      </c>
      <c r="F15642" s="46" t="s">
        <v>315</v>
      </c>
      <c r="G15642" s="46" t="s">
        <v>18</v>
      </c>
      <c r="H15642" s="48">
        <v>1</v>
      </c>
      <c r="I15642" s="49">
        <v>34.99</v>
      </c>
      <c r="J15642" s="49">
        <v>10</v>
      </c>
      <c r="K15642" s="49">
        <v>0</v>
      </c>
      <c r="L15642" s="49">
        <v>13.79</v>
      </c>
      <c r="M15642" s="34">
        <v>9.81</v>
      </c>
      <c r="N15642" s="34">
        <f t="shared" si="244"/>
        <v>4.5487</v>
      </c>
    </row>
    <row r="15643" ht="14.4" hidden="1" spans="1:14">
      <c r="A15643" s="22" t="s">
        <v>148</v>
      </c>
      <c r="B15643" s="45">
        <v>45282</v>
      </c>
      <c r="C15643" s="46" t="s">
        <v>16249</v>
      </c>
      <c r="D15643" s="47"/>
      <c r="E15643" s="40" t="s">
        <v>157</v>
      </c>
      <c r="F15643" s="46" t="s">
        <v>165</v>
      </c>
      <c r="G15643" s="46" t="s">
        <v>18</v>
      </c>
      <c r="H15643" s="48">
        <v>1</v>
      </c>
      <c r="I15643" s="49">
        <v>39.9</v>
      </c>
      <c r="J15643" s="49">
        <v>10.98</v>
      </c>
      <c r="K15643" s="49">
        <v>0</v>
      </c>
      <c r="L15643" s="49">
        <v>21.57</v>
      </c>
      <c r="M15643" s="34">
        <v>13.2</v>
      </c>
      <c r="N15643" s="34">
        <f t="shared" si="244"/>
        <v>5.187</v>
      </c>
    </row>
    <row r="15644" ht="14.4" hidden="1" spans="1:14">
      <c r="A15644" s="22" t="s">
        <v>148</v>
      </c>
      <c r="B15644" s="45">
        <v>45282</v>
      </c>
      <c r="C15644" s="46" t="s">
        <v>16250</v>
      </c>
      <c r="D15644" s="47"/>
      <c r="E15644" s="40" t="s">
        <v>129</v>
      </c>
      <c r="F15644" s="46" t="s">
        <v>58</v>
      </c>
      <c r="G15644" s="46" t="s">
        <v>18</v>
      </c>
      <c r="H15644" s="48">
        <v>1</v>
      </c>
      <c r="I15644" s="49">
        <v>34.99</v>
      </c>
      <c r="J15644" s="49">
        <v>10</v>
      </c>
      <c r="K15644" s="49">
        <v>0</v>
      </c>
      <c r="L15644" s="49">
        <v>4.58</v>
      </c>
      <c r="M15644" s="34">
        <v>9.81</v>
      </c>
      <c r="N15644" s="34">
        <f t="shared" si="244"/>
        <v>4.5487</v>
      </c>
    </row>
    <row r="15645" ht="14.4" hidden="1" spans="1:14">
      <c r="A15645" s="22" t="s">
        <v>148</v>
      </c>
      <c r="B15645" s="45">
        <v>45282</v>
      </c>
      <c r="C15645" s="46" t="s">
        <v>16251</v>
      </c>
      <c r="D15645" s="47"/>
      <c r="E15645" s="40" t="s">
        <v>376</v>
      </c>
      <c r="F15645" s="46" t="s">
        <v>490</v>
      </c>
      <c r="G15645" s="46" t="s">
        <v>18</v>
      </c>
      <c r="H15645" s="48">
        <v>1</v>
      </c>
      <c r="I15645" s="49">
        <v>82.99</v>
      </c>
      <c r="J15645" s="49">
        <v>19.6</v>
      </c>
      <c r="K15645" s="49">
        <v>0</v>
      </c>
      <c r="L15645" s="49">
        <v>9.69</v>
      </c>
      <c r="M15645" s="34">
        <v>38</v>
      </c>
      <c r="N15645" s="34">
        <f t="shared" si="244"/>
        <v>10.7887</v>
      </c>
    </row>
    <row r="15646" ht="14.4" hidden="1" spans="1:14">
      <c r="A15646" s="22" t="s">
        <v>148</v>
      </c>
      <c r="B15646" s="45">
        <v>45282</v>
      </c>
      <c r="C15646" s="46" t="s">
        <v>16252</v>
      </c>
      <c r="D15646" s="47"/>
      <c r="E15646" s="40" t="s">
        <v>129</v>
      </c>
      <c r="F15646" s="46" t="s">
        <v>53</v>
      </c>
      <c r="G15646" s="46" t="s">
        <v>18</v>
      </c>
      <c r="H15646" s="48">
        <v>1</v>
      </c>
      <c r="I15646" s="49">
        <v>34.99</v>
      </c>
      <c r="J15646" s="49">
        <v>10</v>
      </c>
      <c r="K15646" s="49">
        <v>0</v>
      </c>
      <c r="L15646" s="49">
        <v>0</v>
      </c>
      <c r="M15646" s="34">
        <v>9.81</v>
      </c>
      <c r="N15646" s="34">
        <f t="shared" si="244"/>
        <v>4.5487</v>
      </c>
    </row>
    <row r="15647" ht="14.4" hidden="1" spans="1:14">
      <c r="A15647" s="22" t="s">
        <v>148</v>
      </c>
      <c r="B15647" s="45">
        <v>45282</v>
      </c>
      <c r="C15647" s="46" t="s">
        <v>16253</v>
      </c>
      <c r="D15647" s="47"/>
      <c r="E15647" s="40" t="s">
        <v>129</v>
      </c>
      <c r="F15647" s="46" t="s">
        <v>109</v>
      </c>
      <c r="G15647" s="46" t="s">
        <v>18</v>
      </c>
      <c r="H15647" s="48">
        <v>1</v>
      </c>
      <c r="I15647" s="49">
        <v>34.99</v>
      </c>
      <c r="J15647" s="49">
        <v>10</v>
      </c>
      <c r="K15647" s="49">
        <v>0</v>
      </c>
      <c r="L15647" s="49">
        <v>0</v>
      </c>
      <c r="M15647" s="34">
        <v>9.81</v>
      </c>
      <c r="N15647" s="34">
        <f t="shared" si="244"/>
        <v>4.5487</v>
      </c>
    </row>
    <row r="15648" ht="14.4" hidden="1" spans="1:14">
      <c r="A15648" s="22" t="s">
        <v>148</v>
      </c>
      <c r="B15648" s="45">
        <v>45282</v>
      </c>
      <c r="C15648" s="46" t="s">
        <v>16254</v>
      </c>
      <c r="D15648" s="47"/>
      <c r="E15648" s="40" t="s">
        <v>129</v>
      </c>
      <c r="F15648" s="46" t="s">
        <v>58</v>
      </c>
      <c r="G15648" s="46" t="s">
        <v>18</v>
      </c>
      <c r="H15648" s="48">
        <v>1</v>
      </c>
      <c r="I15648" s="49">
        <v>34.99</v>
      </c>
      <c r="J15648" s="49">
        <v>10</v>
      </c>
      <c r="K15648" s="49">
        <v>0</v>
      </c>
      <c r="L15648" s="49">
        <v>0</v>
      </c>
      <c r="M15648" s="34">
        <v>9.81</v>
      </c>
      <c r="N15648" s="34">
        <f t="shared" si="244"/>
        <v>4.5487</v>
      </c>
    </row>
    <row r="15649" ht="14.4" hidden="1" spans="1:14">
      <c r="A15649" s="22" t="s">
        <v>148</v>
      </c>
      <c r="B15649" s="45">
        <v>45282</v>
      </c>
      <c r="C15649" s="46" t="s">
        <v>16255</v>
      </c>
      <c r="D15649" s="47"/>
      <c r="E15649" s="40" t="s">
        <v>2618</v>
      </c>
      <c r="F15649" s="46" t="s">
        <v>27</v>
      </c>
      <c r="G15649" s="46" t="s">
        <v>18</v>
      </c>
      <c r="H15649" s="48">
        <v>1</v>
      </c>
      <c r="I15649" s="49">
        <v>35.88</v>
      </c>
      <c r="J15649" s="49">
        <v>10.18</v>
      </c>
      <c r="K15649" s="49">
        <v>0</v>
      </c>
      <c r="L15649" s="49">
        <v>0</v>
      </c>
      <c r="M15649" s="34">
        <v>9.81</v>
      </c>
      <c r="N15649" s="34">
        <f t="shared" si="244"/>
        <v>4.6644</v>
      </c>
    </row>
    <row r="15650" ht="14.4" spans="1:14">
      <c r="A15650" s="22" t="s">
        <v>148</v>
      </c>
      <c r="B15650" s="45">
        <v>45282</v>
      </c>
      <c r="C15650" s="46" t="s">
        <v>16256</v>
      </c>
      <c r="D15650" s="47"/>
      <c r="E15650" s="40" t="s">
        <v>129</v>
      </c>
      <c r="F15650" s="46" t="s">
        <v>17</v>
      </c>
      <c r="G15650" s="46" t="s">
        <v>18</v>
      </c>
      <c r="H15650" s="48">
        <v>1</v>
      </c>
      <c r="I15650" s="49">
        <v>34.99</v>
      </c>
      <c r="J15650" s="49">
        <v>10</v>
      </c>
      <c r="K15650" s="49">
        <v>0</v>
      </c>
      <c r="L15650" s="49">
        <v>0</v>
      </c>
      <c r="M15650" s="34">
        <v>9.81</v>
      </c>
      <c r="N15650" s="34">
        <f t="shared" si="244"/>
        <v>4.5487</v>
      </c>
    </row>
    <row r="15651" ht="14.4" hidden="1" spans="1:14">
      <c r="A15651" s="22" t="s">
        <v>148</v>
      </c>
      <c r="B15651" s="45">
        <v>45282</v>
      </c>
      <c r="C15651" s="46" t="s">
        <v>16257</v>
      </c>
      <c r="D15651" s="47"/>
      <c r="E15651" s="40" t="s">
        <v>129</v>
      </c>
      <c r="F15651" s="46" t="s">
        <v>21</v>
      </c>
      <c r="G15651" s="46" t="s">
        <v>18</v>
      </c>
      <c r="H15651" s="48">
        <v>1</v>
      </c>
      <c r="I15651" s="49">
        <v>34.99</v>
      </c>
      <c r="J15651" s="49">
        <v>10</v>
      </c>
      <c r="K15651" s="49">
        <v>0</v>
      </c>
      <c r="L15651" s="49">
        <v>0</v>
      </c>
      <c r="M15651" s="34">
        <v>9.81</v>
      </c>
      <c r="N15651" s="34">
        <f t="shared" si="244"/>
        <v>4.5487</v>
      </c>
    </row>
    <row r="15652" ht="14.4" hidden="1" spans="1:14">
      <c r="A15652" s="22" t="s">
        <v>148</v>
      </c>
      <c r="B15652" s="45">
        <v>45282</v>
      </c>
      <c r="C15652" s="46" t="s">
        <v>16258</v>
      </c>
      <c r="D15652" s="47"/>
      <c r="E15652" s="40" t="s">
        <v>129</v>
      </c>
      <c r="F15652" s="46" t="s">
        <v>58</v>
      </c>
      <c r="G15652" s="46" t="s">
        <v>18</v>
      </c>
      <c r="H15652" s="48">
        <v>1</v>
      </c>
      <c r="I15652" s="49">
        <v>39.99</v>
      </c>
      <c r="J15652" s="49">
        <v>11</v>
      </c>
      <c r="K15652" s="49">
        <v>0</v>
      </c>
      <c r="L15652" s="49">
        <v>0</v>
      </c>
      <c r="M15652" s="34">
        <v>9.81</v>
      </c>
      <c r="N15652" s="34">
        <f t="shared" si="244"/>
        <v>5.1987</v>
      </c>
    </row>
    <row r="15653" ht="14.4" hidden="1" spans="1:14">
      <c r="A15653" s="22" t="s">
        <v>148</v>
      </c>
      <c r="B15653" s="45">
        <v>45282</v>
      </c>
      <c r="C15653" s="46" t="s">
        <v>16259</v>
      </c>
      <c r="D15653" s="47"/>
      <c r="E15653" s="40" t="s">
        <v>129</v>
      </c>
      <c r="F15653" s="46" t="s">
        <v>21</v>
      </c>
      <c r="G15653" s="46" t="s">
        <v>18</v>
      </c>
      <c r="H15653" s="48">
        <v>1</v>
      </c>
      <c r="I15653" s="49">
        <v>39.99</v>
      </c>
      <c r="J15653" s="49">
        <v>11</v>
      </c>
      <c r="K15653" s="49">
        <v>0</v>
      </c>
      <c r="L15653" s="49">
        <v>5.74</v>
      </c>
      <c r="M15653" s="34">
        <v>9.81</v>
      </c>
      <c r="N15653" s="34">
        <f t="shared" si="244"/>
        <v>5.1987</v>
      </c>
    </row>
    <row r="15654" ht="14.4" spans="1:14">
      <c r="A15654" s="22" t="s">
        <v>148</v>
      </c>
      <c r="B15654" s="45">
        <v>45282</v>
      </c>
      <c r="C15654" s="46" t="s">
        <v>16260</v>
      </c>
      <c r="D15654" s="47"/>
      <c r="E15654" s="40" t="s">
        <v>129</v>
      </c>
      <c r="F15654" s="46" t="s">
        <v>17</v>
      </c>
      <c r="G15654" s="46" t="s">
        <v>18</v>
      </c>
      <c r="H15654" s="48">
        <v>1</v>
      </c>
      <c r="I15654" s="49">
        <v>34.99</v>
      </c>
      <c r="J15654" s="49">
        <v>10</v>
      </c>
      <c r="K15654" s="49">
        <v>0</v>
      </c>
      <c r="L15654" s="49">
        <v>0</v>
      </c>
      <c r="M15654" s="34">
        <v>9.81</v>
      </c>
      <c r="N15654" s="34">
        <f t="shared" si="244"/>
        <v>4.5487</v>
      </c>
    </row>
    <row r="15655" ht="14.4" hidden="1" spans="1:14">
      <c r="A15655" s="22" t="s">
        <v>148</v>
      </c>
      <c r="B15655" s="45">
        <v>45282</v>
      </c>
      <c r="C15655" s="46" t="s">
        <v>16261</v>
      </c>
      <c r="D15655" s="47"/>
      <c r="E15655" s="40" t="s">
        <v>129</v>
      </c>
      <c r="F15655" s="46" t="s">
        <v>21</v>
      </c>
      <c r="G15655" s="46" t="s">
        <v>18</v>
      </c>
      <c r="H15655" s="48">
        <v>1</v>
      </c>
      <c r="I15655" s="49">
        <v>34.99</v>
      </c>
      <c r="J15655" s="49">
        <v>10</v>
      </c>
      <c r="K15655" s="49">
        <v>0</v>
      </c>
      <c r="L15655" s="49">
        <v>0</v>
      </c>
      <c r="M15655" s="34">
        <v>9.81</v>
      </c>
      <c r="N15655" s="34">
        <f t="shared" si="244"/>
        <v>4.5487</v>
      </c>
    </row>
    <row r="15656" ht="14.4" hidden="1" spans="1:14">
      <c r="A15656" s="22" t="s">
        <v>148</v>
      </c>
      <c r="B15656" s="45">
        <v>45282</v>
      </c>
      <c r="C15656" s="46" t="s">
        <v>16262</v>
      </c>
      <c r="D15656" s="47"/>
      <c r="E15656" s="40" t="s">
        <v>52</v>
      </c>
      <c r="F15656" s="46" t="s">
        <v>53</v>
      </c>
      <c r="G15656" s="46" t="s">
        <v>18</v>
      </c>
      <c r="H15656" s="48">
        <v>1</v>
      </c>
      <c r="I15656" s="49">
        <v>79</v>
      </c>
      <c r="J15656" s="49">
        <v>18.8</v>
      </c>
      <c r="K15656" s="49">
        <v>0</v>
      </c>
      <c r="L15656" s="49">
        <v>6.31</v>
      </c>
      <c r="M15656" s="34">
        <v>39.92</v>
      </c>
      <c r="N15656" s="34">
        <f t="shared" si="244"/>
        <v>10.27</v>
      </c>
    </row>
    <row r="15657" ht="14.4" hidden="1" spans="1:14">
      <c r="A15657" s="22" t="s">
        <v>148</v>
      </c>
      <c r="B15657" s="45">
        <v>45282</v>
      </c>
      <c r="C15657" s="46" t="s">
        <v>16263</v>
      </c>
      <c r="D15657" s="47"/>
      <c r="E15657" s="40" t="s">
        <v>129</v>
      </c>
      <c r="F15657" s="46" t="s">
        <v>53</v>
      </c>
      <c r="G15657" s="46" t="s">
        <v>18</v>
      </c>
      <c r="H15657" s="48">
        <v>1</v>
      </c>
      <c r="I15657" s="49">
        <v>34.99</v>
      </c>
      <c r="J15657" s="49">
        <v>10</v>
      </c>
      <c r="K15657" s="49">
        <v>0</v>
      </c>
      <c r="L15657" s="49">
        <v>12.62</v>
      </c>
      <c r="M15657" s="34">
        <v>9.81</v>
      </c>
      <c r="N15657" s="34">
        <f t="shared" si="244"/>
        <v>4.5487</v>
      </c>
    </row>
    <row r="15658" ht="14.4" hidden="1" spans="1:14">
      <c r="A15658" s="22" t="s">
        <v>148</v>
      </c>
      <c r="B15658" s="45">
        <v>45282</v>
      </c>
      <c r="C15658" s="46" t="s">
        <v>16264</v>
      </c>
      <c r="D15658" s="47"/>
      <c r="E15658" s="40" t="s">
        <v>308</v>
      </c>
      <c r="F15658" s="46" t="s">
        <v>414</v>
      </c>
      <c r="G15658" s="46" t="s">
        <v>18</v>
      </c>
      <c r="H15658" s="48">
        <v>1</v>
      </c>
      <c r="I15658" s="49">
        <v>189.9</v>
      </c>
      <c r="J15658" s="49">
        <v>40.98</v>
      </c>
      <c r="K15658" s="49">
        <v>0</v>
      </c>
      <c r="L15658" s="49">
        <v>2.73</v>
      </c>
      <c r="M15658" s="34">
        <v>82.56</v>
      </c>
      <c r="N15658" s="34">
        <f t="shared" si="244"/>
        <v>24.687</v>
      </c>
    </row>
    <row r="15659" ht="14.4" hidden="1" spans="1:14">
      <c r="A15659" s="22" t="s">
        <v>148</v>
      </c>
      <c r="B15659" s="45">
        <v>45282</v>
      </c>
      <c r="C15659" s="46" t="s">
        <v>16265</v>
      </c>
      <c r="D15659" s="47"/>
      <c r="E15659" s="40" t="s">
        <v>129</v>
      </c>
      <c r="F15659" s="46" t="s">
        <v>58</v>
      </c>
      <c r="G15659" s="46" t="s">
        <v>18</v>
      </c>
      <c r="H15659" s="48">
        <v>1</v>
      </c>
      <c r="I15659" s="49">
        <v>39.99</v>
      </c>
      <c r="J15659" s="49">
        <v>11</v>
      </c>
      <c r="K15659" s="49">
        <v>0</v>
      </c>
      <c r="L15659" s="49">
        <v>0</v>
      </c>
      <c r="M15659" s="34">
        <v>9.81</v>
      </c>
      <c r="N15659" s="34">
        <f t="shared" si="244"/>
        <v>5.1987</v>
      </c>
    </row>
    <row r="15660" ht="14.4" hidden="1" spans="1:14">
      <c r="A15660" s="22" t="s">
        <v>148</v>
      </c>
      <c r="B15660" s="45">
        <v>45282</v>
      </c>
      <c r="C15660" s="46" t="s">
        <v>16266</v>
      </c>
      <c r="D15660" s="47"/>
      <c r="E15660" s="40" t="s">
        <v>129</v>
      </c>
      <c r="F15660" s="46" t="s">
        <v>53</v>
      </c>
      <c r="G15660" s="46" t="s">
        <v>18</v>
      </c>
      <c r="H15660" s="48">
        <v>1</v>
      </c>
      <c r="I15660" s="49">
        <v>39.99</v>
      </c>
      <c r="J15660" s="49">
        <v>11</v>
      </c>
      <c r="K15660" s="49">
        <v>0</v>
      </c>
      <c r="L15660" s="49">
        <v>0</v>
      </c>
      <c r="M15660" s="34">
        <v>9.81</v>
      </c>
      <c r="N15660" s="34">
        <f t="shared" si="244"/>
        <v>5.1987</v>
      </c>
    </row>
    <row r="15661" ht="14.4" hidden="1" spans="1:14">
      <c r="A15661" s="22" t="s">
        <v>148</v>
      </c>
      <c r="B15661" s="45">
        <v>45282</v>
      </c>
      <c r="C15661" s="46" t="s">
        <v>16267</v>
      </c>
      <c r="D15661" s="47"/>
      <c r="E15661" s="40" t="s">
        <v>129</v>
      </c>
      <c r="F15661" s="46" t="s">
        <v>43</v>
      </c>
      <c r="G15661" s="46" t="s">
        <v>18</v>
      </c>
      <c r="H15661" s="48">
        <v>1</v>
      </c>
      <c r="I15661" s="49">
        <v>39.99</v>
      </c>
      <c r="J15661" s="49">
        <v>11</v>
      </c>
      <c r="K15661" s="49">
        <v>0</v>
      </c>
      <c r="L15661" s="49">
        <v>0</v>
      </c>
      <c r="M15661" s="34">
        <v>9.81</v>
      </c>
      <c r="N15661" s="34">
        <f t="shared" si="244"/>
        <v>5.1987</v>
      </c>
    </row>
    <row r="15662" ht="14.4" hidden="1" spans="1:14">
      <c r="A15662" s="22" t="s">
        <v>148</v>
      </c>
      <c r="B15662" s="45">
        <v>45282</v>
      </c>
      <c r="C15662" s="46" t="s">
        <v>16268</v>
      </c>
      <c r="D15662" s="47"/>
      <c r="E15662" s="40" t="s">
        <v>129</v>
      </c>
      <c r="F15662" s="46" t="s">
        <v>77</v>
      </c>
      <c r="G15662" s="46" t="s">
        <v>18</v>
      </c>
      <c r="H15662" s="48">
        <v>1</v>
      </c>
      <c r="I15662" s="49">
        <v>39.99</v>
      </c>
      <c r="J15662" s="49">
        <v>11</v>
      </c>
      <c r="K15662" s="49">
        <v>0</v>
      </c>
      <c r="L15662" s="49">
        <v>13.79</v>
      </c>
      <c r="M15662" s="34">
        <v>9.81</v>
      </c>
      <c r="N15662" s="34">
        <f t="shared" si="244"/>
        <v>5.1987</v>
      </c>
    </row>
    <row r="15663" ht="14.4" hidden="1" spans="1:14">
      <c r="A15663" s="22" t="s">
        <v>148</v>
      </c>
      <c r="B15663" s="45">
        <v>45282</v>
      </c>
      <c r="C15663" s="46" t="s">
        <v>16269</v>
      </c>
      <c r="D15663" s="47"/>
      <c r="E15663" s="40" t="s">
        <v>313</v>
      </c>
      <c r="F15663" s="22" t="s">
        <v>212</v>
      </c>
      <c r="G15663" s="46" t="s">
        <v>18</v>
      </c>
      <c r="H15663" s="48">
        <v>1</v>
      </c>
      <c r="I15663" s="49">
        <v>74.98</v>
      </c>
      <c r="J15663" s="49">
        <v>18</v>
      </c>
      <c r="K15663" s="49">
        <v>0</v>
      </c>
      <c r="L15663" s="49">
        <v>21.25</v>
      </c>
      <c r="M15663" s="34">
        <v>30.5</v>
      </c>
      <c r="N15663" s="34">
        <f t="shared" si="244"/>
        <v>9.7474</v>
      </c>
    </row>
    <row r="15664" ht="14.4" hidden="1" spans="1:14">
      <c r="A15664" s="22" t="s">
        <v>148</v>
      </c>
      <c r="B15664" s="45">
        <v>45282</v>
      </c>
      <c r="C15664" s="46" t="s">
        <v>16270</v>
      </c>
      <c r="D15664" s="47"/>
      <c r="E15664" s="40" t="s">
        <v>129</v>
      </c>
      <c r="F15664" s="46" t="s">
        <v>53</v>
      </c>
      <c r="G15664" s="46" t="s">
        <v>18</v>
      </c>
      <c r="H15664" s="48">
        <v>1</v>
      </c>
      <c r="I15664" s="49">
        <v>34.99</v>
      </c>
      <c r="J15664" s="49">
        <v>10</v>
      </c>
      <c r="K15664" s="49">
        <v>0</v>
      </c>
      <c r="L15664" s="49">
        <v>0</v>
      </c>
      <c r="M15664" s="34">
        <v>9.81</v>
      </c>
      <c r="N15664" s="34">
        <f t="shared" si="244"/>
        <v>4.5487</v>
      </c>
    </row>
    <row r="15665" ht="14.4" hidden="1" spans="1:14">
      <c r="A15665" s="22" t="s">
        <v>148</v>
      </c>
      <c r="B15665" s="45">
        <v>45282</v>
      </c>
      <c r="C15665" s="46" t="s">
        <v>16271</v>
      </c>
      <c r="D15665" s="47"/>
      <c r="E15665" s="40" t="s">
        <v>92</v>
      </c>
      <c r="F15665" s="46" t="s">
        <v>109</v>
      </c>
      <c r="G15665" s="46" t="s">
        <v>18</v>
      </c>
      <c r="H15665" s="48">
        <v>1</v>
      </c>
      <c r="I15665" s="49">
        <v>199</v>
      </c>
      <c r="J15665" s="49">
        <v>42.8</v>
      </c>
      <c r="K15665" s="49">
        <v>0</v>
      </c>
      <c r="L15665" s="49">
        <v>29.69</v>
      </c>
      <c r="M15665" s="34">
        <v>85.5</v>
      </c>
      <c r="N15665" s="34">
        <f t="shared" si="244"/>
        <v>25.87</v>
      </c>
    </row>
    <row r="15666" ht="14.4" hidden="1" spans="1:14">
      <c r="A15666" s="22" t="s">
        <v>148</v>
      </c>
      <c r="B15666" s="45">
        <v>45282</v>
      </c>
      <c r="C15666" s="46" t="s">
        <v>16272</v>
      </c>
      <c r="D15666" s="47"/>
      <c r="E15666" s="40" t="s">
        <v>129</v>
      </c>
      <c r="F15666" s="46" t="s">
        <v>414</v>
      </c>
      <c r="G15666" s="46" t="s">
        <v>18</v>
      </c>
      <c r="H15666" s="48">
        <v>1</v>
      </c>
      <c r="I15666" s="49">
        <v>34.99</v>
      </c>
      <c r="J15666" s="49">
        <v>10</v>
      </c>
      <c r="K15666" s="49">
        <v>0</v>
      </c>
      <c r="L15666" s="49">
        <v>0</v>
      </c>
      <c r="M15666" s="34">
        <v>9.81</v>
      </c>
      <c r="N15666" s="34">
        <f t="shared" si="244"/>
        <v>4.5487</v>
      </c>
    </row>
    <row r="15667" ht="14.4" hidden="1" spans="1:14">
      <c r="A15667" s="22" t="s">
        <v>148</v>
      </c>
      <c r="B15667" s="45">
        <v>45282</v>
      </c>
      <c r="C15667" s="46" t="s">
        <v>16273</v>
      </c>
      <c r="D15667" s="47"/>
      <c r="E15667" s="40" t="s">
        <v>52</v>
      </c>
      <c r="F15667" s="46" t="s">
        <v>109</v>
      </c>
      <c r="G15667" s="46" t="s">
        <v>18</v>
      </c>
      <c r="H15667" s="48">
        <v>1</v>
      </c>
      <c r="I15667" s="49">
        <v>79</v>
      </c>
      <c r="J15667" s="49">
        <v>18.8</v>
      </c>
      <c r="K15667" s="49">
        <v>0</v>
      </c>
      <c r="L15667" s="49">
        <v>6.9</v>
      </c>
      <c r="M15667" s="34">
        <v>39.92</v>
      </c>
      <c r="N15667" s="34">
        <f t="shared" si="244"/>
        <v>10.27</v>
      </c>
    </row>
    <row r="15668" ht="14.4" hidden="1" spans="1:14">
      <c r="A15668" s="22" t="s">
        <v>148</v>
      </c>
      <c r="B15668" s="45">
        <v>45282</v>
      </c>
      <c r="C15668" s="46" t="s">
        <v>16274</v>
      </c>
      <c r="D15668" s="47"/>
      <c r="E15668" s="40" t="s">
        <v>40</v>
      </c>
      <c r="F15668" s="46" t="s">
        <v>53</v>
      </c>
      <c r="G15668" s="46" t="s">
        <v>18</v>
      </c>
      <c r="H15668" s="48">
        <v>1</v>
      </c>
      <c r="I15668" s="49">
        <v>157.99</v>
      </c>
      <c r="J15668" s="49">
        <v>34.6</v>
      </c>
      <c r="K15668" s="49">
        <v>0</v>
      </c>
      <c r="L15668" s="49">
        <v>0</v>
      </c>
      <c r="M15668" s="34">
        <v>76</v>
      </c>
      <c r="N15668" s="34">
        <f t="shared" si="244"/>
        <v>20.5387</v>
      </c>
    </row>
    <row r="15669" ht="14.4" hidden="1" spans="1:14">
      <c r="A15669" s="22" t="s">
        <v>148</v>
      </c>
      <c r="B15669" s="45">
        <v>45282</v>
      </c>
      <c r="C15669" s="46" t="s">
        <v>16275</v>
      </c>
      <c r="D15669" s="47"/>
      <c r="E15669" s="40" t="s">
        <v>129</v>
      </c>
      <c r="F15669" s="46" t="s">
        <v>65</v>
      </c>
      <c r="G15669" s="46" t="s">
        <v>18</v>
      </c>
      <c r="H15669" s="48">
        <v>1</v>
      </c>
      <c r="I15669" s="49">
        <v>34.99</v>
      </c>
      <c r="J15669" s="49">
        <v>10</v>
      </c>
      <c r="K15669" s="49">
        <v>0</v>
      </c>
      <c r="L15669" s="49">
        <v>1.57</v>
      </c>
      <c r="M15669" s="34">
        <v>9.81</v>
      </c>
      <c r="N15669" s="34">
        <f t="shared" si="244"/>
        <v>4.5487</v>
      </c>
    </row>
    <row r="15670" ht="14.4" hidden="1" spans="1:14">
      <c r="A15670" s="22" t="s">
        <v>148</v>
      </c>
      <c r="B15670" s="45">
        <v>45282</v>
      </c>
      <c r="C15670" s="46" t="s">
        <v>16276</v>
      </c>
      <c r="D15670" s="47"/>
      <c r="E15670" s="40" t="s">
        <v>129</v>
      </c>
      <c r="F15670" s="46" t="s">
        <v>30</v>
      </c>
      <c r="G15670" s="46" t="s">
        <v>18</v>
      </c>
      <c r="H15670" s="48">
        <v>1</v>
      </c>
      <c r="I15670" s="49">
        <v>39.99</v>
      </c>
      <c r="J15670" s="49">
        <v>11</v>
      </c>
      <c r="K15670" s="49">
        <v>0</v>
      </c>
      <c r="L15670" s="49">
        <v>0</v>
      </c>
      <c r="M15670" s="34">
        <v>9.81</v>
      </c>
      <c r="N15670" s="34">
        <f t="shared" si="244"/>
        <v>5.1987</v>
      </c>
    </row>
    <row r="15671" ht="14.4" hidden="1" spans="1:14">
      <c r="A15671" s="22" t="s">
        <v>148</v>
      </c>
      <c r="B15671" s="45">
        <v>45282</v>
      </c>
      <c r="C15671" s="46" t="s">
        <v>16277</v>
      </c>
      <c r="D15671" s="47"/>
      <c r="E15671" s="40" t="s">
        <v>57</v>
      </c>
      <c r="F15671" s="46" t="s">
        <v>43</v>
      </c>
      <c r="G15671" s="46" t="s">
        <v>18</v>
      </c>
      <c r="H15671" s="48">
        <v>1</v>
      </c>
      <c r="I15671" s="49">
        <v>139.99</v>
      </c>
      <c r="J15671" s="49">
        <v>31</v>
      </c>
      <c r="K15671" s="49">
        <v>0</v>
      </c>
      <c r="L15671" s="49">
        <v>0</v>
      </c>
      <c r="M15671" s="34">
        <v>64.12</v>
      </c>
      <c r="N15671" s="34">
        <f t="shared" si="244"/>
        <v>18.1987</v>
      </c>
    </row>
    <row r="15672" ht="14.4" spans="1:14">
      <c r="A15672" s="22" t="s">
        <v>148</v>
      </c>
      <c r="B15672" s="45">
        <v>45282</v>
      </c>
      <c r="C15672" s="46" t="s">
        <v>16278</v>
      </c>
      <c r="D15672" s="47"/>
      <c r="E15672" s="40" t="s">
        <v>177</v>
      </c>
      <c r="F15672" s="46" t="s">
        <v>17</v>
      </c>
      <c r="G15672" s="46" t="s">
        <v>18</v>
      </c>
      <c r="H15672" s="48">
        <v>1</v>
      </c>
      <c r="I15672" s="49">
        <v>44.99</v>
      </c>
      <c r="J15672" s="49">
        <v>12</v>
      </c>
      <c r="K15672" s="49">
        <v>0</v>
      </c>
      <c r="L15672" s="49">
        <v>0</v>
      </c>
      <c r="M15672" s="34">
        <v>16.29</v>
      </c>
      <c r="N15672" s="34">
        <f t="shared" si="244"/>
        <v>5.8487</v>
      </c>
    </row>
    <row r="15673" ht="14.4" hidden="1" spans="1:14">
      <c r="A15673" s="22" t="s">
        <v>148</v>
      </c>
      <c r="B15673" s="45">
        <v>45282</v>
      </c>
      <c r="C15673" s="46" t="s">
        <v>16279</v>
      </c>
      <c r="D15673" s="47"/>
      <c r="E15673" s="40" t="s">
        <v>6365</v>
      </c>
      <c r="F15673" s="46" t="s">
        <v>53</v>
      </c>
      <c r="G15673" s="46" t="s">
        <v>18</v>
      </c>
      <c r="H15673" s="48">
        <v>1</v>
      </c>
      <c r="I15673" s="49">
        <v>134.99</v>
      </c>
      <c r="J15673" s="49">
        <v>30</v>
      </c>
      <c r="K15673" s="49">
        <v>0</v>
      </c>
      <c r="L15673" s="49">
        <v>5.16</v>
      </c>
      <c r="M15673" s="34">
        <v>57</v>
      </c>
      <c r="N15673" s="34">
        <f t="shared" si="244"/>
        <v>17.5487</v>
      </c>
    </row>
    <row r="15674" ht="14.4" spans="1:14">
      <c r="A15674" s="22" t="s">
        <v>148</v>
      </c>
      <c r="B15674" s="45">
        <v>45282</v>
      </c>
      <c r="C15674" s="46" t="s">
        <v>16280</v>
      </c>
      <c r="D15674" s="47"/>
      <c r="E15674" s="40" t="s">
        <v>129</v>
      </c>
      <c r="F15674" s="46" t="s">
        <v>17</v>
      </c>
      <c r="G15674" s="46" t="s">
        <v>18</v>
      </c>
      <c r="H15674" s="48">
        <v>1</v>
      </c>
      <c r="I15674" s="49">
        <v>39.99</v>
      </c>
      <c r="J15674" s="49">
        <v>11</v>
      </c>
      <c r="K15674" s="49">
        <v>0</v>
      </c>
      <c r="L15674" s="49">
        <v>0</v>
      </c>
      <c r="M15674" s="34">
        <v>9.81</v>
      </c>
      <c r="N15674" s="34">
        <f t="shared" si="244"/>
        <v>5.1987</v>
      </c>
    </row>
    <row r="15675" ht="14.4" spans="1:14">
      <c r="A15675" s="22" t="s">
        <v>127</v>
      </c>
      <c r="B15675" s="50">
        <v>45282</v>
      </c>
      <c r="C15675" s="51" t="s">
        <v>16281</v>
      </c>
      <c r="D15675" s="51" t="s">
        <v>11681</v>
      </c>
      <c r="E15675" s="40" t="s">
        <v>96</v>
      </c>
      <c r="F15675" s="51" t="s">
        <v>17</v>
      </c>
      <c r="G15675" s="51" t="s">
        <v>18</v>
      </c>
      <c r="H15675" s="52">
        <v>1</v>
      </c>
      <c r="I15675" s="53">
        <v>132.9</v>
      </c>
      <c r="J15675" s="53">
        <v>15.28</v>
      </c>
      <c r="K15675" s="53">
        <v>23.45</v>
      </c>
      <c r="L15675" s="53">
        <v>0</v>
      </c>
      <c r="M15675" s="34">
        <v>51.04</v>
      </c>
      <c r="N15675" s="34">
        <f t="shared" si="244"/>
        <v>6.645</v>
      </c>
    </row>
    <row r="15676" ht="14.4" hidden="1" spans="1:14">
      <c r="A15676" s="22" t="s">
        <v>127</v>
      </c>
      <c r="B15676" s="50">
        <v>45282</v>
      </c>
      <c r="C15676" s="51" t="s">
        <v>16282</v>
      </c>
      <c r="D15676" s="51" t="s">
        <v>16283</v>
      </c>
      <c r="E15676" s="40" t="s">
        <v>1204</v>
      </c>
      <c r="F15676" s="51" t="s">
        <v>65</v>
      </c>
      <c r="G15676" s="51" t="s">
        <v>18</v>
      </c>
      <c r="H15676" s="52">
        <v>1</v>
      </c>
      <c r="I15676" s="53">
        <v>469</v>
      </c>
      <c r="J15676" s="53">
        <v>53.94</v>
      </c>
      <c r="K15676" s="53">
        <v>63.95</v>
      </c>
      <c r="L15676" s="53">
        <v>0</v>
      </c>
      <c r="M15676" s="34">
        <v>171</v>
      </c>
      <c r="N15676" s="34">
        <f t="shared" si="244"/>
        <v>23.45</v>
      </c>
    </row>
    <row r="15677" ht="14.4" spans="1:14">
      <c r="A15677" s="22" t="s">
        <v>127</v>
      </c>
      <c r="B15677" s="50">
        <v>45282</v>
      </c>
      <c r="C15677" s="51" t="s">
        <v>16284</v>
      </c>
      <c r="D15677" s="51" t="s">
        <v>11660</v>
      </c>
      <c r="E15677" s="40" t="s">
        <v>129</v>
      </c>
      <c r="F15677" s="51" t="s">
        <v>17</v>
      </c>
      <c r="G15677" s="51" t="s">
        <v>38</v>
      </c>
      <c r="H15677" s="52">
        <v>1</v>
      </c>
      <c r="I15677" s="53">
        <v>33.74</v>
      </c>
      <c r="J15677" s="53">
        <v>9.88</v>
      </c>
      <c r="K15677" s="53">
        <v>0</v>
      </c>
      <c r="L15677" s="53">
        <v>18.02</v>
      </c>
      <c r="M15677" s="34">
        <v>9.81</v>
      </c>
      <c r="N15677" s="34">
        <f t="shared" si="244"/>
        <v>1.687</v>
      </c>
    </row>
    <row r="15678" ht="14.4" spans="1:14">
      <c r="A15678" s="22" t="s">
        <v>127</v>
      </c>
      <c r="B15678" s="50">
        <v>45282</v>
      </c>
      <c r="C15678" s="51" t="s">
        <v>16285</v>
      </c>
      <c r="D15678" s="51" t="s">
        <v>11685</v>
      </c>
      <c r="E15678" s="40" t="s">
        <v>45</v>
      </c>
      <c r="F15678" s="51" t="s">
        <v>17</v>
      </c>
      <c r="G15678" s="51" t="s">
        <v>18</v>
      </c>
      <c r="H15678" s="52">
        <v>1</v>
      </c>
      <c r="I15678" s="53">
        <v>136.29</v>
      </c>
      <c r="J15678" s="53">
        <v>15.67</v>
      </c>
      <c r="K15678" s="53">
        <v>23.45</v>
      </c>
      <c r="L15678" s="53">
        <v>0</v>
      </c>
      <c r="M15678" s="34">
        <v>51.04</v>
      </c>
      <c r="N15678" s="34">
        <f t="shared" si="244"/>
        <v>6.8145</v>
      </c>
    </row>
    <row r="15679" ht="14.4" spans="1:14">
      <c r="A15679" s="22" t="s">
        <v>127</v>
      </c>
      <c r="B15679" s="50">
        <v>45282</v>
      </c>
      <c r="C15679" s="51" t="s">
        <v>16286</v>
      </c>
      <c r="D15679" s="51" t="s">
        <v>16287</v>
      </c>
      <c r="E15679" s="40" t="s">
        <v>132</v>
      </c>
      <c r="F15679" s="51" t="s">
        <v>17</v>
      </c>
      <c r="G15679" s="51" t="s">
        <v>18</v>
      </c>
      <c r="H15679" s="52">
        <v>1</v>
      </c>
      <c r="I15679" s="53">
        <v>350.1</v>
      </c>
      <c r="J15679" s="53">
        <v>34.5</v>
      </c>
      <c r="K15679" s="53">
        <v>40.95</v>
      </c>
      <c r="L15679" s="53">
        <v>0</v>
      </c>
      <c r="M15679" s="34">
        <v>162.45</v>
      </c>
      <c r="N15679" s="34">
        <f t="shared" si="244"/>
        <v>17.505</v>
      </c>
    </row>
    <row r="15680" ht="14.4" spans="1:14">
      <c r="A15680" s="22" t="s">
        <v>127</v>
      </c>
      <c r="B15680" s="50">
        <v>45282</v>
      </c>
      <c r="C15680" s="51" t="s">
        <v>16288</v>
      </c>
      <c r="D15680" s="51" t="s">
        <v>13037</v>
      </c>
      <c r="E15680" s="40" t="s">
        <v>36</v>
      </c>
      <c r="F15680" s="51" t="s">
        <v>17</v>
      </c>
      <c r="G15680" s="51" t="s">
        <v>18</v>
      </c>
      <c r="H15680" s="52">
        <v>1</v>
      </c>
      <c r="I15680" s="53">
        <v>261.36</v>
      </c>
      <c r="J15680" s="53">
        <v>24.76</v>
      </c>
      <c r="K15680" s="53">
        <v>40.95</v>
      </c>
      <c r="L15680" s="53">
        <v>0</v>
      </c>
      <c r="M15680" s="34">
        <v>119.7</v>
      </c>
      <c r="N15680" s="34">
        <f t="shared" si="244"/>
        <v>13.068</v>
      </c>
    </row>
    <row r="15681" ht="14.4" hidden="1" spans="1:14">
      <c r="A15681" s="22" t="s">
        <v>127</v>
      </c>
      <c r="B15681" s="50">
        <v>45282</v>
      </c>
      <c r="C15681" s="51" t="s">
        <v>16289</v>
      </c>
      <c r="D15681" s="51" t="s">
        <v>11915</v>
      </c>
      <c r="E15681" s="40" t="s">
        <v>1089</v>
      </c>
      <c r="F15681" s="51" t="s">
        <v>53</v>
      </c>
      <c r="G15681" s="51" t="s">
        <v>18</v>
      </c>
      <c r="H15681" s="52">
        <v>1</v>
      </c>
      <c r="I15681" s="53">
        <v>120.65</v>
      </c>
      <c r="J15681" s="53">
        <v>9.34</v>
      </c>
      <c r="K15681" s="53">
        <v>22.95</v>
      </c>
      <c r="L15681" s="53">
        <v>0</v>
      </c>
      <c r="M15681" s="34">
        <v>38.54</v>
      </c>
      <c r="N15681" s="34">
        <f t="shared" si="244"/>
        <v>6.0325</v>
      </c>
    </row>
    <row r="15682" ht="14.4" spans="1:14">
      <c r="A15682" s="22" t="s">
        <v>127</v>
      </c>
      <c r="B15682" s="50">
        <v>45282</v>
      </c>
      <c r="C15682" s="51" t="s">
        <v>16290</v>
      </c>
      <c r="D15682" s="51" t="s">
        <v>11660</v>
      </c>
      <c r="E15682" s="40" t="s">
        <v>129</v>
      </c>
      <c r="F15682" s="51" t="s">
        <v>17</v>
      </c>
      <c r="G15682" s="51" t="s">
        <v>18</v>
      </c>
      <c r="H15682" s="52">
        <v>1</v>
      </c>
      <c r="I15682" s="53">
        <v>33.74</v>
      </c>
      <c r="J15682" s="53">
        <v>9.88</v>
      </c>
      <c r="K15682" s="53">
        <v>0</v>
      </c>
      <c r="L15682" s="53">
        <v>20.57</v>
      </c>
      <c r="M15682" s="34">
        <v>9.81</v>
      </c>
      <c r="N15682" s="34">
        <f t="shared" si="244"/>
        <v>1.687</v>
      </c>
    </row>
    <row r="15683" ht="14.4" spans="1:14">
      <c r="A15683" s="22" t="s">
        <v>127</v>
      </c>
      <c r="B15683" s="50">
        <v>45282</v>
      </c>
      <c r="C15683" s="51" t="s">
        <v>16291</v>
      </c>
      <c r="D15683" s="51" t="s">
        <v>11685</v>
      </c>
      <c r="E15683" s="40" t="s">
        <v>45</v>
      </c>
      <c r="F15683" s="51" t="s">
        <v>17</v>
      </c>
      <c r="G15683" s="51" t="s">
        <v>18</v>
      </c>
      <c r="H15683" s="52">
        <v>1</v>
      </c>
      <c r="I15683" s="53">
        <v>136.29</v>
      </c>
      <c r="J15683" s="53">
        <v>15.67</v>
      </c>
      <c r="K15683" s="53">
        <v>23.45</v>
      </c>
      <c r="L15683" s="53">
        <v>0</v>
      </c>
      <c r="M15683" s="34">
        <v>51.04</v>
      </c>
      <c r="N15683" s="34">
        <f t="shared" ref="N15683:N15746" si="245">IF($A15683="Mercado Livre II",$I15683*0.05,$I15683*0.13)</f>
        <v>6.8145</v>
      </c>
    </row>
    <row r="15684" ht="14.4" hidden="1" spans="1:14">
      <c r="A15684" s="22" t="s">
        <v>127</v>
      </c>
      <c r="B15684" s="50">
        <v>45282</v>
      </c>
      <c r="C15684" s="51" t="s">
        <v>16292</v>
      </c>
      <c r="D15684" s="51" t="s">
        <v>11685</v>
      </c>
      <c r="E15684" s="40" t="s">
        <v>45</v>
      </c>
      <c r="F15684" s="51" t="s">
        <v>315</v>
      </c>
      <c r="G15684" s="51" t="s">
        <v>18</v>
      </c>
      <c r="H15684" s="52">
        <v>1</v>
      </c>
      <c r="I15684" s="53">
        <v>136.29</v>
      </c>
      <c r="J15684" s="53">
        <v>15.67</v>
      </c>
      <c r="K15684" s="53">
        <v>23.45</v>
      </c>
      <c r="L15684" s="53">
        <v>12.65</v>
      </c>
      <c r="M15684" s="34">
        <v>51.04</v>
      </c>
      <c r="N15684" s="34">
        <f t="shared" si="245"/>
        <v>6.8145</v>
      </c>
    </row>
    <row r="15685" ht="14.4" hidden="1" spans="1:14">
      <c r="A15685" s="22" t="s">
        <v>127</v>
      </c>
      <c r="B15685" s="50">
        <v>45282</v>
      </c>
      <c r="C15685" s="51" t="s">
        <v>16293</v>
      </c>
      <c r="D15685" s="51" t="s">
        <v>11681</v>
      </c>
      <c r="E15685" s="40" t="s">
        <v>96</v>
      </c>
      <c r="F15685" s="51" t="s">
        <v>122</v>
      </c>
      <c r="G15685" s="51" t="s">
        <v>18</v>
      </c>
      <c r="H15685" s="52">
        <v>1</v>
      </c>
      <c r="I15685" s="53">
        <v>132.9</v>
      </c>
      <c r="J15685" s="53">
        <v>15.28</v>
      </c>
      <c r="K15685" s="53">
        <v>23.45</v>
      </c>
      <c r="L15685" s="53">
        <v>14.62</v>
      </c>
      <c r="M15685" s="34">
        <v>51.04</v>
      </c>
      <c r="N15685" s="34">
        <f t="shared" si="245"/>
        <v>6.645</v>
      </c>
    </row>
    <row r="15686" ht="14.4" hidden="1" spans="1:14">
      <c r="A15686" s="22" t="s">
        <v>127</v>
      </c>
      <c r="B15686" s="50">
        <v>45282</v>
      </c>
      <c r="C15686" s="51" t="s">
        <v>16294</v>
      </c>
      <c r="D15686" s="51" t="s">
        <v>12776</v>
      </c>
      <c r="E15686" s="40" t="s">
        <v>270</v>
      </c>
      <c r="F15686" s="51" t="s">
        <v>77</v>
      </c>
      <c r="G15686" s="51" t="s">
        <v>18</v>
      </c>
      <c r="H15686" s="52">
        <v>1</v>
      </c>
      <c r="I15686" s="53">
        <v>191.26</v>
      </c>
      <c r="J15686" s="53">
        <v>21.99</v>
      </c>
      <c r="K15686" s="53">
        <v>40.95</v>
      </c>
      <c r="L15686" s="53">
        <v>38.05</v>
      </c>
      <c r="M15686" s="34">
        <v>90</v>
      </c>
      <c r="N15686" s="34">
        <f t="shared" si="245"/>
        <v>9.563</v>
      </c>
    </row>
    <row r="15687" ht="14.4" hidden="1" spans="1:14">
      <c r="A15687" s="22" t="s">
        <v>127</v>
      </c>
      <c r="B15687" s="50">
        <v>45282</v>
      </c>
      <c r="C15687" s="51" t="s">
        <v>16295</v>
      </c>
      <c r="D15687" s="51" t="s">
        <v>16296</v>
      </c>
      <c r="E15687" s="40" t="s">
        <v>132</v>
      </c>
      <c r="F15687" s="51" t="s">
        <v>53</v>
      </c>
      <c r="G15687" s="51" t="s">
        <v>18</v>
      </c>
      <c r="H15687" s="52">
        <v>1</v>
      </c>
      <c r="I15687" s="53">
        <v>359</v>
      </c>
      <c r="J15687" s="53">
        <v>41.28</v>
      </c>
      <c r="K15687" s="53">
        <v>63.95</v>
      </c>
      <c r="L15687" s="53">
        <v>0</v>
      </c>
      <c r="M15687" s="34">
        <v>162.45</v>
      </c>
      <c r="N15687" s="34">
        <f t="shared" si="245"/>
        <v>17.95</v>
      </c>
    </row>
    <row r="15688" ht="14.4" spans="1:14">
      <c r="A15688" s="22" t="s">
        <v>127</v>
      </c>
      <c r="B15688" s="50">
        <v>45282</v>
      </c>
      <c r="C15688" s="51" t="s">
        <v>16297</v>
      </c>
      <c r="D15688" s="51" t="s">
        <v>11667</v>
      </c>
      <c r="E15688" s="40" t="s">
        <v>55</v>
      </c>
      <c r="F15688" s="51" t="s">
        <v>17</v>
      </c>
      <c r="G15688" s="51" t="s">
        <v>18</v>
      </c>
      <c r="H15688" s="52">
        <v>1</v>
      </c>
      <c r="I15688" s="53">
        <v>96.11</v>
      </c>
      <c r="J15688" s="53">
        <v>11.05</v>
      </c>
      <c r="K15688" s="53">
        <v>21.45</v>
      </c>
      <c r="L15688" s="53">
        <v>0</v>
      </c>
      <c r="M15688" s="34">
        <v>30.5</v>
      </c>
      <c r="N15688" s="34">
        <f t="shared" si="245"/>
        <v>4.8055</v>
      </c>
    </row>
    <row r="15689" ht="14.4" spans="1:14">
      <c r="A15689" s="22" t="s">
        <v>127</v>
      </c>
      <c r="B15689" s="50">
        <v>45282</v>
      </c>
      <c r="C15689" s="51" t="s">
        <v>16298</v>
      </c>
      <c r="D15689" s="51" t="s">
        <v>12776</v>
      </c>
      <c r="E15689" s="40" t="s">
        <v>270</v>
      </c>
      <c r="F15689" s="51" t="s">
        <v>17</v>
      </c>
      <c r="G15689" s="51" t="s">
        <v>18</v>
      </c>
      <c r="H15689" s="52">
        <v>1</v>
      </c>
      <c r="I15689" s="53">
        <v>191.26</v>
      </c>
      <c r="J15689" s="53">
        <v>21.99</v>
      </c>
      <c r="K15689" s="53">
        <v>52.45</v>
      </c>
      <c r="L15689" s="53">
        <v>0</v>
      </c>
      <c r="M15689" s="34">
        <v>90</v>
      </c>
      <c r="N15689" s="34">
        <f t="shared" si="245"/>
        <v>9.563</v>
      </c>
    </row>
    <row r="15690" ht="14.4" spans="1:14">
      <c r="A15690" s="22" t="s">
        <v>127</v>
      </c>
      <c r="B15690" s="50">
        <v>45282</v>
      </c>
      <c r="C15690" s="51" t="s">
        <v>16299</v>
      </c>
      <c r="D15690" s="51" t="s">
        <v>12078</v>
      </c>
      <c r="E15690" s="40" t="s">
        <v>92</v>
      </c>
      <c r="F15690" s="51" t="s">
        <v>17</v>
      </c>
      <c r="G15690" s="51" t="s">
        <v>18</v>
      </c>
      <c r="H15690" s="52">
        <v>1</v>
      </c>
      <c r="I15690" s="53">
        <v>223.24</v>
      </c>
      <c r="J15690" s="53">
        <v>25.67</v>
      </c>
      <c r="K15690" s="53">
        <v>52.45</v>
      </c>
      <c r="L15690" s="53">
        <v>0</v>
      </c>
      <c r="M15690" s="34">
        <v>85.5</v>
      </c>
      <c r="N15690" s="34">
        <f t="shared" si="245"/>
        <v>11.162</v>
      </c>
    </row>
    <row r="15691" ht="14.4" hidden="1" spans="1:14">
      <c r="A15691" s="22" t="s">
        <v>127</v>
      </c>
      <c r="B15691" s="50">
        <v>45282</v>
      </c>
      <c r="C15691" s="51" t="s">
        <v>16300</v>
      </c>
      <c r="D15691" s="51" t="s">
        <v>11685</v>
      </c>
      <c r="E15691" s="40" t="s">
        <v>45</v>
      </c>
      <c r="F15691" s="51" t="s">
        <v>58</v>
      </c>
      <c r="G15691" s="51" t="s">
        <v>18</v>
      </c>
      <c r="H15691" s="52">
        <v>1</v>
      </c>
      <c r="I15691" s="53">
        <v>136.29</v>
      </c>
      <c r="J15691" s="53">
        <v>15.67</v>
      </c>
      <c r="K15691" s="53">
        <v>23.45</v>
      </c>
      <c r="L15691" s="53">
        <v>0</v>
      </c>
      <c r="M15691" s="34">
        <v>51.04</v>
      </c>
      <c r="N15691" s="34">
        <f t="shared" si="245"/>
        <v>6.8145</v>
      </c>
    </row>
    <row r="15692" ht="14.4" hidden="1" spans="1:14">
      <c r="A15692" s="22" t="s">
        <v>127</v>
      </c>
      <c r="B15692" s="50">
        <v>45282</v>
      </c>
      <c r="C15692" s="51" t="s">
        <v>16301</v>
      </c>
      <c r="D15692" s="51" t="s">
        <v>11658</v>
      </c>
      <c r="E15692" s="40" t="s">
        <v>57</v>
      </c>
      <c r="F15692" s="51" t="s">
        <v>53</v>
      </c>
      <c r="G15692" s="51" t="s">
        <v>18</v>
      </c>
      <c r="H15692" s="52">
        <v>1</v>
      </c>
      <c r="I15692" s="53">
        <v>178.79</v>
      </c>
      <c r="J15692" s="53">
        <v>20.56</v>
      </c>
      <c r="K15692" s="53">
        <v>40.95</v>
      </c>
      <c r="L15692" s="53">
        <v>0</v>
      </c>
      <c r="M15692" s="34">
        <v>64.12</v>
      </c>
      <c r="N15692" s="34">
        <f t="shared" si="245"/>
        <v>8.9395</v>
      </c>
    </row>
    <row r="15693" ht="14.4" hidden="1" spans="1:14">
      <c r="A15693" s="22" t="s">
        <v>14</v>
      </c>
      <c r="B15693" s="50">
        <v>45282</v>
      </c>
      <c r="C15693" s="51" t="s">
        <v>16302</v>
      </c>
      <c r="D15693" s="51" t="s">
        <v>12147</v>
      </c>
      <c r="E15693" s="40" t="s">
        <v>34</v>
      </c>
      <c r="F15693" s="51" t="s">
        <v>53</v>
      </c>
      <c r="G15693" s="51" t="s">
        <v>18</v>
      </c>
      <c r="H15693" s="52">
        <v>1</v>
      </c>
      <c r="I15693" s="53">
        <v>74.95</v>
      </c>
      <c r="J15693" s="53">
        <v>18.37</v>
      </c>
      <c r="K15693" s="53">
        <v>0</v>
      </c>
      <c r="L15693" s="53">
        <v>16.91</v>
      </c>
      <c r="M15693" s="34">
        <v>27.83</v>
      </c>
      <c r="N15693" s="34">
        <f t="shared" si="245"/>
        <v>9.7435</v>
      </c>
    </row>
    <row r="15694" ht="14.4" hidden="1" spans="1:14">
      <c r="A15694" s="22" t="s">
        <v>14</v>
      </c>
      <c r="B15694" s="50">
        <v>45282</v>
      </c>
      <c r="C15694" s="51" t="s">
        <v>16303</v>
      </c>
      <c r="D15694" s="51" t="s">
        <v>12396</v>
      </c>
      <c r="E15694" s="40" t="s">
        <v>265</v>
      </c>
      <c r="F15694" s="51" t="s">
        <v>3537</v>
      </c>
      <c r="G15694" s="51" t="s">
        <v>18</v>
      </c>
      <c r="H15694" s="52">
        <v>1</v>
      </c>
      <c r="I15694" s="53">
        <v>321.51</v>
      </c>
      <c r="J15694" s="53">
        <v>36.97</v>
      </c>
      <c r="K15694" s="53">
        <v>63.95</v>
      </c>
      <c r="L15694" s="53">
        <v>0</v>
      </c>
      <c r="M15694" s="34">
        <v>130</v>
      </c>
      <c r="N15694" s="34">
        <f t="shared" si="245"/>
        <v>41.7963</v>
      </c>
    </row>
    <row r="15695" ht="14.4" spans="1:14">
      <c r="A15695" s="22" t="s">
        <v>14</v>
      </c>
      <c r="B15695" s="50">
        <v>45282</v>
      </c>
      <c r="C15695" s="51" t="s">
        <v>16304</v>
      </c>
      <c r="D15695" s="51" t="s">
        <v>11741</v>
      </c>
      <c r="E15695" s="40" t="s">
        <v>52</v>
      </c>
      <c r="F15695" s="51" t="s">
        <v>17</v>
      </c>
      <c r="G15695" s="51" t="s">
        <v>18</v>
      </c>
      <c r="H15695" s="52">
        <v>1</v>
      </c>
      <c r="I15695" s="53">
        <v>74.95</v>
      </c>
      <c r="J15695" s="53">
        <v>14.62</v>
      </c>
      <c r="K15695" s="53">
        <v>0</v>
      </c>
      <c r="L15695" s="53">
        <v>0</v>
      </c>
      <c r="M15695" s="34">
        <v>39.92</v>
      </c>
      <c r="N15695" s="34">
        <f t="shared" si="245"/>
        <v>9.7435</v>
      </c>
    </row>
    <row r="15696" ht="14.4" spans="1:14">
      <c r="A15696" s="22" t="s">
        <v>14</v>
      </c>
      <c r="B15696" s="50">
        <v>45282</v>
      </c>
      <c r="C15696" s="51" t="s">
        <v>16305</v>
      </c>
      <c r="D15696" s="51" t="s">
        <v>16306</v>
      </c>
      <c r="E15696" s="40" t="s">
        <v>725</v>
      </c>
      <c r="F15696" s="51" t="s">
        <v>17</v>
      </c>
      <c r="G15696" s="51" t="s">
        <v>18</v>
      </c>
      <c r="H15696" s="52">
        <v>1</v>
      </c>
      <c r="I15696" s="53">
        <v>44.64</v>
      </c>
      <c r="J15696" s="53">
        <v>11.13</v>
      </c>
      <c r="K15696" s="53">
        <v>0</v>
      </c>
      <c r="L15696" s="53">
        <v>19.67</v>
      </c>
      <c r="M15696" s="34">
        <v>20.52</v>
      </c>
      <c r="N15696" s="34">
        <f t="shared" si="245"/>
        <v>5.8032</v>
      </c>
    </row>
    <row r="15697" ht="14.4" hidden="1" spans="1:14">
      <c r="A15697" s="22" t="s">
        <v>14</v>
      </c>
      <c r="B15697" s="50">
        <v>45282</v>
      </c>
      <c r="C15697" s="51" t="s">
        <v>16307</v>
      </c>
      <c r="D15697" s="51" t="s">
        <v>11743</v>
      </c>
      <c r="E15697" s="40" t="s">
        <v>282</v>
      </c>
      <c r="F15697" s="51" t="s">
        <v>43</v>
      </c>
      <c r="G15697" s="51" t="s">
        <v>18</v>
      </c>
      <c r="H15697" s="52">
        <v>3</v>
      </c>
      <c r="I15697" s="53">
        <v>99.72</v>
      </c>
      <c r="J15697" s="53">
        <v>29.46</v>
      </c>
      <c r="K15697" s="53">
        <v>0</v>
      </c>
      <c r="L15697" s="53">
        <v>37.7</v>
      </c>
      <c r="M15697" s="34">
        <v>33.39</v>
      </c>
      <c r="N15697" s="34">
        <f t="shared" si="245"/>
        <v>12.9636</v>
      </c>
    </row>
    <row r="15698" ht="14.4" hidden="1" spans="1:14">
      <c r="A15698" s="22" t="s">
        <v>14</v>
      </c>
      <c r="B15698" s="50">
        <v>45282</v>
      </c>
      <c r="C15698" s="51" t="s">
        <v>16308</v>
      </c>
      <c r="D15698" s="51" t="s">
        <v>12371</v>
      </c>
      <c r="E15698" s="40" t="s">
        <v>192</v>
      </c>
      <c r="F15698" s="51" t="s">
        <v>53</v>
      </c>
      <c r="G15698" s="51" t="s">
        <v>18</v>
      </c>
      <c r="H15698" s="52">
        <v>1</v>
      </c>
      <c r="I15698" s="53">
        <v>236.55</v>
      </c>
      <c r="J15698" s="53">
        <v>27.2</v>
      </c>
      <c r="K15698" s="53">
        <v>63.95</v>
      </c>
      <c r="L15698" s="53">
        <v>0</v>
      </c>
      <c r="M15698" s="34">
        <v>85.5</v>
      </c>
      <c r="N15698" s="34">
        <f t="shared" si="245"/>
        <v>30.7515</v>
      </c>
    </row>
    <row r="15699" ht="14.4" hidden="1" spans="1:14">
      <c r="A15699" s="22" t="s">
        <v>14</v>
      </c>
      <c r="B15699" s="50">
        <v>45282</v>
      </c>
      <c r="C15699" s="51" t="s">
        <v>16309</v>
      </c>
      <c r="D15699" s="51" t="s">
        <v>12396</v>
      </c>
      <c r="E15699" s="40" t="s">
        <v>265</v>
      </c>
      <c r="F15699" s="51" t="s">
        <v>414</v>
      </c>
      <c r="G15699" s="51" t="s">
        <v>18</v>
      </c>
      <c r="H15699" s="52">
        <v>1</v>
      </c>
      <c r="I15699" s="53">
        <v>321.51</v>
      </c>
      <c r="J15699" s="53">
        <v>36.97</v>
      </c>
      <c r="K15699" s="53">
        <v>63.95</v>
      </c>
      <c r="L15699" s="53">
        <v>65.13</v>
      </c>
      <c r="M15699" s="34">
        <v>130</v>
      </c>
      <c r="N15699" s="34">
        <f t="shared" si="245"/>
        <v>41.7963</v>
      </c>
    </row>
    <row r="15700" ht="14.4" spans="1:14">
      <c r="A15700" s="22" t="s">
        <v>14</v>
      </c>
      <c r="B15700" s="50">
        <v>45282</v>
      </c>
      <c r="C15700" s="51" t="s">
        <v>16310</v>
      </c>
      <c r="D15700" s="51" t="s">
        <v>15819</v>
      </c>
      <c r="E15700" s="40" t="s">
        <v>735</v>
      </c>
      <c r="F15700" s="51" t="s">
        <v>17</v>
      </c>
      <c r="G15700" s="51" t="s">
        <v>18</v>
      </c>
      <c r="H15700" s="52">
        <v>1</v>
      </c>
      <c r="I15700" s="53">
        <v>579</v>
      </c>
      <c r="J15700" s="53">
        <v>95.54</v>
      </c>
      <c r="K15700" s="53">
        <v>106.45</v>
      </c>
      <c r="L15700" s="53">
        <v>71.73</v>
      </c>
      <c r="M15700" s="34">
        <v>171</v>
      </c>
      <c r="N15700" s="34">
        <f t="shared" si="245"/>
        <v>75.27</v>
      </c>
    </row>
    <row r="15701" ht="14.4" hidden="1" spans="1:14">
      <c r="A15701" s="22" t="s">
        <v>14</v>
      </c>
      <c r="B15701" s="50">
        <v>45282</v>
      </c>
      <c r="C15701" s="51" t="s">
        <v>16311</v>
      </c>
      <c r="D15701" s="51" t="s">
        <v>11693</v>
      </c>
      <c r="E15701" s="40" t="s">
        <v>111</v>
      </c>
      <c r="F15701" s="51" t="s">
        <v>53</v>
      </c>
      <c r="G15701" s="51" t="s">
        <v>18</v>
      </c>
      <c r="H15701" s="52">
        <v>1</v>
      </c>
      <c r="I15701" s="53">
        <v>159</v>
      </c>
      <c r="J15701" s="53">
        <v>18.28</v>
      </c>
      <c r="K15701" s="53">
        <v>23.95</v>
      </c>
      <c r="L15701" s="53">
        <v>0</v>
      </c>
      <c r="M15701" s="34">
        <v>67.19</v>
      </c>
      <c r="N15701" s="34">
        <f t="shared" si="245"/>
        <v>20.67</v>
      </c>
    </row>
    <row r="15702" ht="14.4" hidden="1" spans="1:14">
      <c r="A15702" s="22" t="s">
        <v>14</v>
      </c>
      <c r="B15702" s="50">
        <v>45282</v>
      </c>
      <c r="C15702" s="51" t="s">
        <v>16312</v>
      </c>
      <c r="D15702" s="51" t="s">
        <v>11697</v>
      </c>
      <c r="E15702" s="40" t="s">
        <v>129</v>
      </c>
      <c r="F15702" s="51" t="s">
        <v>53</v>
      </c>
      <c r="G15702" s="51" t="s">
        <v>18</v>
      </c>
      <c r="H15702" s="52">
        <v>1</v>
      </c>
      <c r="I15702" s="53">
        <v>36.46</v>
      </c>
      <c r="J15702" s="53">
        <v>10.19</v>
      </c>
      <c r="K15702" s="53">
        <v>0</v>
      </c>
      <c r="L15702" s="53">
        <v>17.93</v>
      </c>
      <c r="M15702" s="34">
        <v>9.81</v>
      </c>
      <c r="N15702" s="34">
        <f t="shared" si="245"/>
        <v>4.7398</v>
      </c>
    </row>
    <row r="15703" ht="14.4" hidden="1" spans="1:14">
      <c r="A15703" s="22" t="s">
        <v>14</v>
      </c>
      <c r="B15703" s="50">
        <v>45282</v>
      </c>
      <c r="C15703" s="51" t="s">
        <v>16313</v>
      </c>
      <c r="D15703" s="51" t="s">
        <v>16314</v>
      </c>
      <c r="E15703" s="40" t="s">
        <v>71</v>
      </c>
      <c r="F15703" s="51" t="s">
        <v>53</v>
      </c>
      <c r="G15703" s="51" t="s">
        <v>18</v>
      </c>
      <c r="H15703" s="52">
        <v>1</v>
      </c>
      <c r="I15703" s="53">
        <v>429</v>
      </c>
      <c r="J15703" s="53">
        <v>49.34</v>
      </c>
      <c r="K15703" s="53">
        <v>63.95</v>
      </c>
      <c r="L15703" s="53">
        <v>0</v>
      </c>
      <c r="M15703" s="34">
        <v>190</v>
      </c>
      <c r="N15703" s="34">
        <f t="shared" si="245"/>
        <v>55.77</v>
      </c>
    </row>
    <row r="15704" ht="14.4" hidden="1" spans="1:14">
      <c r="A15704" s="22" t="s">
        <v>14</v>
      </c>
      <c r="B15704" s="50">
        <v>45282</v>
      </c>
      <c r="C15704" s="51" t="s">
        <v>16315</v>
      </c>
      <c r="D15704" s="51" t="s">
        <v>11761</v>
      </c>
      <c r="E15704" s="40" t="s">
        <v>85</v>
      </c>
      <c r="F15704" s="51" t="s">
        <v>30</v>
      </c>
      <c r="G15704" s="51" t="s">
        <v>18</v>
      </c>
      <c r="H15704" s="52">
        <v>1</v>
      </c>
      <c r="I15704" s="53">
        <v>44.45</v>
      </c>
      <c r="J15704" s="53">
        <v>11.11</v>
      </c>
      <c r="K15704" s="53">
        <v>0</v>
      </c>
      <c r="L15704" s="53">
        <v>14</v>
      </c>
      <c r="M15704" s="34">
        <v>19.04</v>
      </c>
      <c r="N15704" s="34">
        <f t="shared" si="245"/>
        <v>5.7785</v>
      </c>
    </row>
    <row r="15705" ht="14.4" spans="1:14">
      <c r="A15705" s="22" t="s">
        <v>14</v>
      </c>
      <c r="B15705" s="50">
        <v>45282</v>
      </c>
      <c r="C15705" s="51" t="s">
        <v>16316</v>
      </c>
      <c r="D15705" s="51" t="s">
        <v>16306</v>
      </c>
      <c r="E15705" s="40" t="s">
        <v>725</v>
      </c>
      <c r="F15705" s="51" t="s">
        <v>17</v>
      </c>
      <c r="G15705" s="51" t="s">
        <v>18</v>
      </c>
      <c r="H15705" s="52">
        <v>1</v>
      </c>
      <c r="I15705" s="53">
        <v>44.64</v>
      </c>
      <c r="J15705" s="53">
        <v>11.13</v>
      </c>
      <c r="K15705" s="53">
        <v>0</v>
      </c>
      <c r="L15705" s="53">
        <v>9.45</v>
      </c>
      <c r="M15705" s="34">
        <v>20.52</v>
      </c>
      <c r="N15705" s="34">
        <f t="shared" si="245"/>
        <v>5.8032</v>
      </c>
    </row>
    <row r="15706" ht="14.4" spans="1:14">
      <c r="A15706" s="22" t="s">
        <v>14</v>
      </c>
      <c r="B15706" s="50">
        <v>45282</v>
      </c>
      <c r="C15706" s="51" t="s">
        <v>16317</v>
      </c>
      <c r="D15706" s="51" t="s">
        <v>12142</v>
      </c>
      <c r="E15706" s="40" t="s">
        <v>376</v>
      </c>
      <c r="F15706" s="51" t="s">
        <v>17</v>
      </c>
      <c r="G15706" s="51" t="s">
        <v>18</v>
      </c>
      <c r="H15706" s="52">
        <v>1</v>
      </c>
      <c r="I15706" s="53">
        <v>105.21</v>
      </c>
      <c r="J15706" s="53">
        <v>12.1</v>
      </c>
      <c r="K15706" s="53">
        <v>23.45</v>
      </c>
      <c r="L15706" s="53">
        <v>0</v>
      </c>
      <c r="M15706" s="34">
        <v>38</v>
      </c>
      <c r="N15706" s="34">
        <f t="shared" si="245"/>
        <v>13.6773</v>
      </c>
    </row>
    <row r="15707" ht="14.4" hidden="1" spans="1:14">
      <c r="A15707" s="22" t="s">
        <v>14</v>
      </c>
      <c r="B15707" s="50">
        <v>45282</v>
      </c>
      <c r="C15707" s="51" t="s">
        <v>16318</v>
      </c>
      <c r="D15707" s="51" t="s">
        <v>12814</v>
      </c>
      <c r="E15707" s="40" t="s">
        <v>64</v>
      </c>
      <c r="F15707" s="51" t="s">
        <v>27</v>
      </c>
      <c r="G15707" s="51" t="s">
        <v>18</v>
      </c>
      <c r="H15707" s="52">
        <v>1</v>
      </c>
      <c r="I15707" s="53">
        <v>64.31</v>
      </c>
      <c r="J15707" s="53">
        <v>13.4</v>
      </c>
      <c r="K15707" s="53">
        <v>8.9</v>
      </c>
      <c r="L15707" s="53">
        <v>0</v>
      </c>
      <c r="M15707" s="34">
        <v>53.21</v>
      </c>
      <c r="N15707" s="34">
        <f t="shared" si="245"/>
        <v>8.3603</v>
      </c>
    </row>
    <row r="15708" ht="14.4" hidden="1" spans="1:14">
      <c r="A15708" s="22" t="s">
        <v>14</v>
      </c>
      <c r="B15708" s="50">
        <v>45282</v>
      </c>
      <c r="C15708" s="51" t="s">
        <v>16319</v>
      </c>
      <c r="D15708" s="51" t="s">
        <v>15191</v>
      </c>
      <c r="E15708" s="40" t="s">
        <v>64</v>
      </c>
      <c r="F15708" s="51" t="s">
        <v>53</v>
      </c>
      <c r="G15708" s="51" t="s">
        <v>18</v>
      </c>
      <c r="H15708" s="52">
        <v>1</v>
      </c>
      <c r="I15708" s="53">
        <v>74.95</v>
      </c>
      <c r="J15708" s="53">
        <v>18.37</v>
      </c>
      <c r="K15708" s="53">
        <v>0</v>
      </c>
      <c r="L15708" s="53">
        <v>16.65</v>
      </c>
      <c r="M15708" s="34">
        <v>53.21</v>
      </c>
      <c r="N15708" s="34">
        <f t="shared" si="245"/>
        <v>9.7435</v>
      </c>
    </row>
    <row r="15709" ht="14.4" hidden="1" spans="1:14">
      <c r="A15709" s="22" t="s">
        <v>14</v>
      </c>
      <c r="B15709" s="50">
        <v>45282</v>
      </c>
      <c r="C15709" s="51" t="s">
        <v>16320</v>
      </c>
      <c r="D15709" s="51" t="s">
        <v>11796</v>
      </c>
      <c r="E15709" s="40" t="s">
        <v>55</v>
      </c>
      <c r="F15709" s="51" t="s">
        <v>30</v>
      </c>
      <c r="G15709" s="51" t="s">
        <v>38</v>
      </c>
      <c r="H15709" s="52">
        <v>1</v>
      </c>
      <c r="I15709" s="53">
        <v>98.99</v>
      </c>
      <c r="J15709" s="53">
        <v>11.38</v>
      </c>
      <c r="K15709" s="53">
        <v>22.45</v>
      </c>
      <c r="L15709" s="53">
        <v>0</v>
      </c>
      <c r="M15709" s="34">
        <v>30.5</v>
      </c>
      <c r="N15709" s="34">
        <f t="shared" si="245"/>
        <v>12.8687</v>
      </c>
    </row>
    <row r="15710" ht="14.4" hidden="1" spans="1:14">
      <c r="A15710" s="22" t="s">
        <v>14</v>
      </c>
      <c r="B15710" s="50">
        <v>45282</v>
      </c>
      <c r="C15710" s="51" t="s">
        <v>16321</v>
      </c>
      <c r="D15710" s="51" t="s">
        <v>12551</v>
      </c>
      <c r="E15710" s="40" t="s">
        <v>374</v>
      </c>
      <c r="F15710" s="51" t="s">
        <v>21</v>
      </c>
      <c r="G15710" s="51" t="s">
        <v>18</v>
      </c>
      <c r="H15710" s="52">
        <v>1</v>
      </c>
      <c r="I15710" s="53">
        <v>196.46</v>
      </c>
      <c r="J15710" s="53">
        <v>22.59</v>
      </c>
      <c r="K15710" s="53">
        <v>40.95</v>
      </c>
      <c r="L15710" s="53">
        <v>0</v>
      </c>
      <c r="M15710" s="34">
        <v>84.92</v>
      </c>
      <c r="N15710" s="34">
        <f t="shared" si="245"/>
        <v>25.5398</v>
      </c>
    </row>
    <row r="15711" ht="14.4" spans="1:14">
      <c r="A15711" s="22" t="s">
        <v>14</v>
      </c>
      <c r="B15711" s="50">
        <v>45282</v>
      </c>
      <c r="C15711" s="51" t="s">
        <v>16322</v>
      </c>
      <c r="D15711" s="51" t="s">
        <v>12142</v>
      </c>
      <c r="E15711" s="40" t="s">
        <v>376</v>
      </c>
      <c r="F15711" s="51" t="s">
        <v>17</v>
      </c>
      <c r="G15711" s="51" t="s">
        <v>18</v>
      </c>
      <c r="H15711" s="52">
        <v>1</v>
      </c>
      <c r="I15711" s="53">
        <v>87.03</v>
      </c>
      <c r="J15711" s="53">
        <v>10.01</v>
      </c>
      <c r="K15711" s="53">
        <v>23.45</v>
      </c>
      <c r="L15711" s="53">
        <v>0</v>
      </c>
      <c r="M15711" s="34">
        <v>38</v>
      </c>
      <c r="N15711" s="34">
        <f t="shared" si="245"/>
        <v>11.3139</v>
      </c>
    </row>
    <row r="15712" ht="14.4" hidden="1" spans="1:14">
      <c r="A15712" s="22" t="s">
        <v>14</v>
      </c>
      <c r="B15712" s="50">
        <v>45282</v>
      </c>
      <c r="C15712" s="51" t="s">
        <v>16323</v>
      </c>
      <c r="D15712" s="51" t="s">
        <v>11957</v>
      </c>
      <c r="E15712" s="40" t="s">
        <v>57</v>
      </c>
      <c r="F15712" s="51" t="s">
        <v>30</v>
      </c>
      <c r="G15712" s="51" t="s">
        <v>18</v>
      </c>
      <c r="H15712" s="52">
        <v>1</v>
      </c>
      <c r="I15712" s="53">
        <v>185.15</v>
      </c>
      <c r="J15712" s="53">
        <v>21.29</v>
      </c>
      <c r="K15712" s="53">
        <v>40.95</v>
      </c>
      <c r="L15712" s="53">
        <v>0</v>
      </c>
      <c r="M15712" s="34">
        <v>64.12</v>
      </c>
      <c r="N15712" s="34">
        <f t="shared" si="245"/>
        <v>24.0695</v>
      </c>
    </row>
    <row r="15713" ht="14.4" spans="1:14">
      <c r="A15713" s="22" t="s">
        <v>14</v>
      </c>
      <c r="B15713" s="50">
        <v>45282</v>
      </c>
      <c r="C15713" s="51" t="s">
        <v>16324</v>
      </c>
      <c r="D15713" s="51" t="s">
        <v>11689</v>
      </c>
      <c r="E15713" s="40" t="s">
        <v>45</v>
      </c>
      <c r="F15713" s="51" t="s">
        <v>17</v>
      </c>
      <c r="G15713" s="51" t="s">
        <v>18</v>
      </c>
      <c r="H15713" s="52">
        <v>1</v>
      </c>
      <c r="I15713" s="53">
        <v>129.38</v>
      </c>
      <c r="J15713" s="53">
        <v>14.88</v>
      </c>
      <c r="K15713" s="53">
        <v>23.45</v>
      </c>
      <c r="L15713" s="53">
        <v>0</v>
      </c>
      <c r="M15713" s="34">
        <v>51.04</v>
      </c>
      <c r="N15713" s="34">
        <f t="shared" si="245"/>
        <v>16.8194</v>
      </c>
    </row>
    <row r="15714" ht="14.4" spans="1:14">
      <c r="A15714" s="22" t="s">
        <v>14</v>
      </c>
      <c r="B15714" s="50">
        <v>45282</v>
      </c>
      <c r="C15714" s="51" t="s">
        <v>16325</v>
      </c>
      <c r="D15714" s="51" t="s">
        <v>12142</v>
      </c>
      <c r="E15714" s="40" t="s">
        <v>376</v>
      </c>
      <c r="F15714" s="51" t="s">
        <v>17</v>
      </c>
      <c r="G15714" s="51" t="s">
        <v>18</v>
      </c>
      <c r="H15714" s="52">
        <v>2</v>
      </c>
      <c r="I15714" s="53">
        <v>174.06</v>
      </c>
      <c r="J15714" s="53">
        <v>20.02</v>
      </c>
      <c r="K15714" s="53">
        <v>46.9</v>
      </c>
      <c r="L15714" s="53">
        <v>0</v>
      </c>
      <c r="M15714" s="34">
        <v>76</v>
      </c>
      <c r="N15714" s="34">
        <f t="shared" si="245"/>
        <v>22.6278</v>
      </c>
    </row>
    <row r="15715" ht="14.4" hidden="1" spans="1:14">
      <c r="A15715" s="22" t="s">
        <v>14</v>
      </c>
      <c r="B15715" s="50">
        <v>45282</v>
      </c>
      <c r="C15715" s="51" t="s">
        <v>16326</v>
      </c>
      <c r="D15715" s="51" t="s">
        <v>12142</v>
      </c>
      <c r="E15715" s="40" t="s">
        <v>376</v>
      </c>
      <c r="F15715" s="51" t="s">
        <v>53</v>
      </c>
      <c r="G15715" s="51" t="s">
        <v>18</v>
      </c>
      <c r="H15715" s="52">
        <v>1</v>
      </c>
      <c r="I15715" s="53">
        <v>87.03</v>
      </c>
      <c r="J15715" s="53">
        <v>10.01</v>
      </c>
      <c r="K15715" s="53">
        <v>23.45</v>
      </c>
      <c r="L15715" s="53">
        <v>0</v>
      </c>
      <c r="M15715" s="34">
        <v>38</v>
      </c>
      <c r="N15715" s="34">
        <f t="shared" si="245"/>
        <v>11.3139</v>
      </c>
    </row>
    <row r="15716" ht="14.4" spans="1:14">
      <c r="A15716" s="22" t="s">
        <v>14</v>
      </c>
      <c r="B15716" s="50">
        <v>45282</v>
      </c>
      <c r="C15716" s="51" t="s">
        <v>16327</v>
      </c>
      <c r="D15716" s="51" t="s">
        <v>11948</v>
      </c>
      <c r="E15716" s="40" t="s">
        <v>132</v>
      </c>
      <c r="F15716" s="51" t="s">
        <v>17</v>
      </c>
      <c r="G15716" s="51" t="s">
        <v>18</v>
      </c>
      <c r="H15716" s="52">
        <v>1</v>
      </c>
      <c r="I15716" s="53">
        <v>386.22</v>
      </c>
      <c r="J15716" s="53">
        <v>44.42</v>
      </c>
      <c r="K15716" s="53">
        <v>63.95</v>
      </c>
      <c r="L15716" s="53">
        <v>0</v>
      </c>
      <c r="M15716" s="34">
        <v>162.45</v>
      </c>
      <c r="N15716" s="34">
        <f t="shared" si="245"/>
        <v>50.2086</v>
      </c>
    </row>
    <row r="15717" ht="14.4" spans="1:14">
      <c r="A15717" s="22" t="s">
        <v>14</v>
      </c>
      <c r="B15717" s="50">
        <v>45282</v>
      </c>
      <c r="C15717" s="51" t="s">
        <v>16328</v>
      </c>
      <c r="D15717" s="51" t="s">
        <v>11964</v>
      </c>
      <c r="E15717" s="40" t="s">
        <v>192</v>
      </c>
      <c r="F15717" s="51" t="s">
        <v>17</v>
      </c>
      <c r="G15717" s="51" t="s">
        <v>18</v>
      </c>
      <c r="H15717" s="52">
        <v>1</v>
      </c>
      <c r="I15717" s="53">
        <v>227.05</v>
      </c>
      <c r="J15717" s="53">
        <v>26.11</v>
      </c>
      <c r="K15717" s="53">
        <v>63.95</v>
      </c>
      <c r="L15717" s="53">
        <v>0</v>
      </c>
      <c r="M15717" s="34">
        <v>85.5</v>
      </c>
      <c r="N15717" s="34">
        <f t="shared" si="245"/>
        <v>29.5165</v>
      </c>
    </row>
    <row r="15718" ht="14.4" hidden="1" spans="1:14">
      <c r="A15718" s="22" t="s">
        <v>14</v>
      </c>
      <c r="B15718" s="50">
        <v>45282</v>
      </c>
      <c r="C15718" s="51" t="s">
        <v>16329</v>
      </c>
      <c r="D15718" s="51" t="s">
        <v>11693</v>
      </c>
      <c r="E15718" s="40" t="s">
        <v>111</v>
      </c>
      <c r="F15718" s="51" t="s">
        <v>27</v>
      </c>
      <c r="G15718" s="51" t="s">
        <v>18</v>
      </c>
      <c r="H15718" s="52">
        <v>4</v>
      </c>
      <c r="I15718" s="53">
        <v>636</v>
      </c>
      <c r="J15718" s="53">
        <v>73.12</v>
      </c>
      <c r="K15718" s="53">
        <v>95.8</v>
      </c>
      <c r="L15718" s="53">
        <v>0</v>
      </c>
      <c r="M15718" s="34">
        <v>268.77</v>
      </c>
      <c r="N15718" s="34">
        <f t="shared" si="245"/>
        <v>82.68</v>
      </c>
    </row>
    <row r="15719" ht="14.4" spans="1:14">
      <c r="A15719" s="22" t="s">
        <v>14</v>
      </c>
      <c r="B15719" s="50">
        <v>45282</v>
      </c>
      <c r="C15719" s="51" t="s">
        <v>16330</v>
      </c>
      <c r="D15719" s="51" t="s">
        <v>11761</v>
      </c>
      <c r="E15719" s="40" t="s">
        <v>85</v>
      </c>
      <c r="F15719" s="51" t="s">
        <v>17</v>
      </c>
      <c r="G15719" s="51" t="s">
        <v>18</v>
      </c>
      <c r="H15719" s="52">
        <v>1</v>
      </c>
      <c r="I15719" s="53">
        <v>44.45</v>
      </c>
      <c r="J15719" s="53">
        <v>11.11</v>
      </c>
      <c r="K15719" s="53">
        <v>0</v>
      </c>
      <c r="L15719" s="53">
        <v>0</v>
      </c>
      <c r="M15719" s="34">
        <v>19.04</v>
      </c>
      <c r="N15719" s="34">
        <f t="shared" si="245"/>
        <v>5.7785</v>
      </c>
    </row>
    <row r="15720" ht="14.4" hidden="1" spans="1:14">
      <c r="A15720" s="22" t="s">
        <v>14</v>
      </c>
      <c r="B15720" s="50">
        <v>45282</v>
      </c>
      <c r="C15720" s="51" t="s">
        <v>16331</v>
      </c>
      <c r="D15720" s="51" t="s">
        <v>11689</v>
      </c>
      <c r="E15720" s="40" t="s">
        <v>45</v>
      </c>
      <c r="F15720" s="51" t="s">
        <v>21</v>
      </c>
      <c r="G15720" s="51" t="s">
        <v>18</v>
      </c>
      <c r="H15720" s="52">
        <v>1</v>
      </c>
      <c r="I15720" s="53">
        <v>129.38</v>
      </c>
      <c r="J15720" s="53">
        <v>14.88</v>
      </c>
      <c r="K15720" s="53">
        <v>23.45</v>
      </c>
      <c r="L15720" s="53">
        <v>0</v>
      </c>
      <c r="M15720" s="34">
        <v>51.04</v>
      </c>
      <c r="N15720" s="34">
        <f t="shared" si="245"/>
        <v>16.8194</v>
      </c>
    </row>
    <row r="15721" ht="14.4" hidden="1" spans="1:14">
      <c r="A15721" s="22" t="s">
        <v>14</v>
      </c>
      <c r="B15721" s="50">
        <v>45282</v>
      </c>
      <c r="C15721" s="51" t="s">
        <v>16332</v>
      </c>
      <c r="D15721" s="51" t="s">
        <v>12142</v>
      </c>
      <c r="E15721" s="40" t="s">
        <v>376</v>
      </c>
      <c r="F15721" s="51" t="s">
        <v>165</v>
      </c>
      <c r="G15721" s="51" t="s">
        <v>18</v>
      </c>
      <c r="H15721" s="52">
        <v>1</v>
      </c>
      <c r="I15721" s="53">
        <v>87.03</v>
      </c>
      <c r="J15721" s="53">
        <v>10.01</v>
      </c>
      <c r="K15721" s="53">
        <v>23.45</v>
      </c>
      <c r="L15721" s="53">
        <v>11.09</v>
      </c>
      <c r="M15721" s="34">
        <v>38</v>
      </c>
      <c r="N15721" s="34">
        <f t="shared" si="245"/>
        <v>11.3139</v>
      </c>
    </row>
    <row r="15722" ht="14.4" hidden="1" spans="1:14">
      <c r="A15722" s="22" t="s">
        <v>14</v>
      </c>
      <c r="B15722" s="50">
        <v>45282</v>
      </c>
      <c r="C15722" s="51" t="s">
        <v>16333</v>
      </c>
      <c r="D15722" s="51" t="s">
        <v>11689</v>
      </c>
      <c r="E15722" s="40" t="s">
        <v>45</v>
      </c>
      <c r="F15722" s="51" t="s">
        <v>53</v>
      </c>
      <c r="G15722" s="51" t="s">
        <v>18</v>
      </c>
      <c r="H15722" s="52">
        <v>1</v>
      </c>
      <c r="I15722" s="53">
        <v>129.38</v>
      </c>
      <c r="J15722" s="53">
        <v>14.88</v>
      </c>
      <c r="K15722" s="53">
        <v>23.45</v>
      </c>
      <c r="L15722" s="53">
        <v>0</v>
      </c>
      <c r="M15722" s="34">
        <v>51.04</v>
      </c>
      <c r="N15722" s="34">
        <f t="shared" si="245"/>
        <v>16.8194</v>
      </c>
    </row>
    <row r="15723" ht="14.4" hidden="1" spans="1:14">
      <c r="A15723" s="22" t="s">
        <v>14</v>
      </c>
      <c r="B15723" s="50">
        <v>45282</v>
      </c>
      <c r="C15723" s="51" t="s">
        <v>16334</v>
      </c>
      <c r="D15723" s="51" t="s">
        <v>12142</v>
      </c>
      <c r="E15723" s="40" t="s">
        <v>376</v>
      </c>
      <c r="F15723" s="51" t="s">
        <v>58</v>
      </c>
      <c r="G15723" s="51" t="s">
        <v>18</v>
      </c>
      <c r="H15723" s="52">
        <v>2</v>
      </c>
      <c r="I15723" s="53">
        <v>174.06</v>
      </c>
      <c r="J15723" s="53">
        <v>20.02</v>
      </c>
      <c r="K15723" s="53">
        <v>46.9</v>
      </c>
      <c r="L15723" s="53">
        <v>0</v>
      </c>
      <c r="M15723" s="34">
        <v>76</v>
      </c>
      <c r="N15723" s="34">
        <f t="shared" si="245"/>
        <v>22.6278</v>
      </c>
    </row>
    <row r="15724" ht="14.4" spans="1:14">
      <c r="A15724" s="22" t="s">
        <v>14</v>
      </c>
      <c r="B15724" s="50">
        <v>45282</v>
      </c>
      <c r="C15724" s="51" t="s">
        <v>16335</v>
      </c>
      <c r="D15724" s="51" t="s">
        <v>12343</v>
      </c>
      <c r="E15724" s="40" t="s">
        <v>557</v>
      </c>
      <c r="F15724" s="51" t="s">
        <v>17</v>
      </c>
      <c r="G15724" s="51" t="s">
        <v>38</v>
      </c>
      <c r="H15724" s="52">
        <v>1</v>
      </c>
      <c r="I15724" s="53">
        <v>130.41</v>
      </c>
      <c r="J15724" s="53">
        <v>13.55</v>
      </c>
      <c r="K15724" s="53">
        <v>23.45</v>
      </c>
      <c r="L15724" s="53">
        <v>0</v>
      </c>
      <c r="M15724" s="34">
        <v>38.54</v>
      </c>
      <c r="N15724" s="34">
        <f t="shared" si="245"/>
        <v>16.9533</v>
      </c>
    </row>
    <row r="15725" ht="14.4" hidden="1" spans="1:14">
      <c r="A15725" s="22" t="s">
        <v>14</v>
      </c>
      <c r="B15725" s="50">
        <v>45282</v>
      </c>
      <c r="C15725" s="51" t="s">
        <v>16336</v>
      </c>
      <c r="D15725" s="51" t="s">
        <v>12142</v>
      </c>
      <c r="E15725" s="40" t="s">
        <v>376</v>
      </c>
      <c r="F15725" s="51" t="s">
        <v>58</v>
      </c>
      <c r="G15725" s="51" t="s">
        <v>18</v>
      </c>
      <c r="H15725" s="52">
        <v>1</v>
      </c>
      <c r="I15725" s="53">
        <v>87.03</v>
      </c>
      <c r="J15725" s="53">
        <v>10.01</v>
      </c>
      <c r="K15725" s="53">
        <v>23.45</v>
      </c>
      <c r="L15725" s="53">
        <v>0</v>
      </c>
      <c r="M15725" s="34">
        <v>38</v>
      </c>
      <c r="N15725" s="34">
        <f t="shared" si="245"/>
        <v>11.3139</v>
      </c>
    </row>
    <row r="15726" ht="14.4" hidden="1" spans="1:14">
      <c r="A15726" s="22" t="s">
        <v>14</v>
      </c>
      <c r="B15726" s="50">
        <v>45282</v>
      </c>
      <c r="C15726" s="51" t="s">
        <v>16337</v>
      </c>
      <c r="D15726" s="51" t="s">
        <v>12142</v>
      </c>
      <c r="E15726" s="40" t="s">
        <v>376</v>
      </c>
      <c r="F15726" s="51" t="s">
        <v>65</v>
      </c>
      <c r="G15726" s="51" t="s">
        <v>18</v>
      </c>
      <c r="H15726" s="52">
        <v>2</v>
      </c>
      <c r="I15726" s="53">
        <v>174.06</v>
      </c>
      <c r="J15726" s="53">
        <v>20.02</v>
      </c>
      <c r="K15726" s="53">
        <v>46.9</v>
      </c>
      <c r="L15726" s="53">
        <v>17.48</v>
      </c>
      <c r="M15726" s="34">
        <v>76</v>
      </c>
      <c r="N15726" s="34">
        <f t="shared" si="245"/>
        <v>22.6278</v>
      </c>
    </row>
    <row r="15727" ht="14.4" spans="1:14">
      <c r="A15727" s="22" t="s">
        <v>14</v>
      </c>
      <c r="B15727" s="50">
        <v>45282</v>
      </c>
      <c r="C15727" s="51" t="s">
        <v>16338</v>
      </c>
      <c r="D15727" s="51" t="s">
        <v>11689</v>
      </c>
      <c r="E15727" s="40" t="s">
        <v>45</v>
      </c>
      <c r="F15727" s="51" t="s">
        <v>17</v>
      </c>
      <c r="G15727" s="51" t="s">
        <v>18</v>
      </c>
      <c r="H15727" s="52">
        <v>1</v>
      </c>
      <c r="I15727" s="53">
        <v>129.38</v>
      </c>
      <c r="J15727" s="53">
        <v>14.88</v>
      </c>
      <c r="K15727" s="53">
        <v>23.45</v>
      </c>
      <c r="L15727" s="53">
        <v>0</v>
      </c>
      <c r="M15727" s="34">
        <v>51.04</v>
      </c>
      <c r="N15727" s="34">
        <f t="shared" si="245"/>
        <v>16.8194</v>
      </c>
    </row>
    <row r="15728" ht="14.4" hidden="1" spans="1:14">
      <c r="A15728" s="22" t="s">
        <v>14</v>
      </c>
      <c r="B15728" s="50">
        <v>45282</v>
      </c>
      <c r="C15728" s="51" t="s">
        <v>16339</v>
      </c>
      <c r="D15728" s="51" t="s">
        <v>11761</v>
      </c>
      <c r="E15728" s="40" t="s">
        <v>85</v>
      </c>
      <c r="F15728" s="51" t="s">
        <v>58</v>
      </c>
      <c r="G15728" s="51" t="s">
        <v>18</v>
      </c>
      <c r="H15728" s="52">
        <v>1</v>
      </c>
      <c r="I15728" s="53">
        <v>44.45</v>
      </c>
      <c r="J15728" s="53">
        <v>11.11</v>
      </c>
      <c r="K15728" s="53">
        <v>0</v>
      </c>
      <c r="L15728" s="53">
        <v>0</v>
      </c>
      <c r="M15728" s="34">
        <v>19.04</v>
      </c>
      <c r="N15728" s="34">
        <f t="shared" si="245"/>
        <v>5.7785</v>
      </c>
    </row>
    <row r="15729" ht="14.4" hidden="1" spans="1:14">
      <c r="A15729" s="22" t="s">
        <v>14</v>
      </c>
      <c r="B15729" s="50">
        <v>45282</v>
      </c>
      <c r="C15729" s="51" t="s">
        <v>16340</v>
      </c>
      <c r="D15729" s="51" t="s">
        <v>11701</v>
      </c>
      <c r="E15729" s="40" t="s">
        <v>55</v>
      </c>
      <c r="F15729" s="51" t="s">
        <v>58</v>
      </c>
      <c r="G15729" s="51" t="s">
        <v>18</v>
      </c>
      <c r="H15729" s="52">
        <v>1</v>
      </c>
      <c r="I15729" s="53">
        <v>97</v>
      </c>
      <c r="J15729" s="53">
        <v>8.64</v>
      </c>
      <c r="K15729" s="53">
        <v>18.95</v>
      </c>
      <c r="L15729" s="53">
        <v>0</v>
      </c>
      <c r="M15729" s="34">
        <v>30.5</v>
      </c>
      <c r="N15729" s="34">
        <f t="shared" si="245"/>
        <v>12.61</v>
      </c>
    </row>
    <row r="15730" ht="14.4" spans="1:14">
      <c r="A15730" s="22" t="s">
        <v>14</v>
      </c>
      <c r="B15730" s="50">
        <v>45282</v>
      </c>
      <c r="C15730" s="51" t="s">
        <v>16341</v>
      </c>
      <c r="D15730" s="51" t="s">
        <v>11689</v>
      </c>
      <c r="E15730" s="40" t="s">
        <v>45</v>
      </c>
      <c r="F15730" s="51" t="s">
        <v>17</v>
      </c>
      <c r="G15730" s="51" t="s">
        <v>18</v>
      </c>
      <c r="H15730" s="52">
        <v>1</v>
      </c>
      <c r="I15730" s="53">
        <v>129.38</v>
      </c>
      <c r="J15730" s="53">
        <v>14.88</v>
      </c>
      <c r="K15730" s="53">
        <v>23.45</v>
      </c>
      <c r="L15730" s="53">
        <v>0</v>
      </c>
      <c r="M15730" s="34">
        <v>51.04</v>
      </c>
      <c r="N15730" s="34">
        <f t="shared" si="245"/>
        <v>16.8194</v>
      </c>
    </row>
    <row r="15731" ht="14.4" hidden="1" spans="1:14">
      <c r="A15731" s="22" t="s">
        <v>14</v>
      </c>
      <c r="B15731" s="50">
        <v>45282</v>
      </c>
      <c r="C15731" s="51" t="s">
        <v>16342</v>
      </c>
      <c r="D15731" s="51" t="s">
        <v>11689</v>
      </c>
      <c r="E15731" s="40" t="s">
        <v>45</v>
      </c>
      <c r="F15731" s="51" t="s">
        <v>512</v>
      </c>
      <c r="G15731" s="51" t="s">
        <v>18</v>
      </c>
      <c r="H15731" s="52">
        <v>1</v>
      </c>
      <c r="I15731" s="53">
        <v>129.38</v>
      </c>
      <c r="J15731" s="53">
        <v>14.88</v>
      </c>
      <c r="K15731" s="53">
        <v>23.45</v>
      </c>
      <c r="L15731" s="53">
        <v>30</v>
      </c>
      <c r="M15731" s="34">
        <v>51.04</v>
      </c>
      <c r="N15731" s="34">
        <f t="shared" si="245"/>
        <v>16.8194</v>
      </c>
    </row>
    <row r="15732" ht="14.4" spans="1:14">
      <c r="A15732" s="22" t="s">
        <v>14</v>
      </c>
      <c r="B15732" s="50">
        <v>45282</v>
      </c>
      <c r="C15732" s="51" t="s">
        <v>16343</v>
      </c>
      <c r="D15732" s="51" t="s">
        <v>12147</v>
      </c>
      <c r="E15732" s="40" t="s">
        <v>34</v>
      </c>
      <c r="F15732" s="51" t="s">
        <v>17</v>
      </c>
      <c r="G15732" s="51" t="s">
        <v>18</v>
      </c>
      <c r="H15732" s="52">
        <v>1</v>
      </c>
      <c r="I15732" s="53">
        <v>74.95</v>
      </c>
      <c r="J15732" s="53">
        <v>18.37</v>
      </c>
      <c r="K15732" s="53">
        <v>0</v>
      </c>
      <c r="L15732" s="53">
        <v>0</v>
      </c>
      <c r="M15732" s="34">
        <v>27.83</v>
      </c>
      <c r="N15732" s="34">
        <f t="shared" si="245"/>
        <v>9.7435</v>
      </c>
    </row>
    <row r="15733" ht="14.4" hidden="1" spans="1:14">
      <c r="A15733" s="22" t="s">
        <v>14</v>
      </c>
      <c r="B15733" s="50">
        <v>45282</v>
      </c>
      <c r="C15733" s="51" t="s">
        <v>16344</v>
      </c>
      <c r="D15733" s="51" t="s">
        <v>13575</v>
      </c>
      <c r="E15733" s="40" t="s">
        <v>132</v>
      </c>
      <c r="F15733" s="51" t="s">
        <v>58</v>
      </c>
      <c r="G15733" s="51" t="s">
        <v>18</v>
      </c>
      <c r="H15733" s="52">
        <v>1</v>
      </c>
      <c r="I15733" s="53">
        <v>403.26</v>
      </c>
      <c r="J15733" s="53">
        <v>66.54</v>
      </c>
      <c r="K15733" s="53">
        <v>63.95</v>
      </c>
      <c r="L15733" s="53">
        <v>0</v>
      </c>
      <c r="M15733" s="34">
        <v>162.45</v>
      </c>
      <c r="N15733" s="34">
        <f t="shared" si="245"/>
        <v>52.4238</v>
      </c>
    </row>
    <row r="15734" ht="14.4" hidden="1" spans="1:14">
      <c r="A15734" s="22" t="s">
        <v>14</v>
      </c>
      <c r="B15734" s="50">
        <v>45282</v>
      </c>
      <c r="C15734" s="51" t="s">
        <v>16345</v>
      </c>
      <c r="D15734" s="51" t="s">
        <v>11709</v>
      </c>
      <c r="E15734" s="40" t="s">
        <v>57</v>
      </c>
      <c r="F15734" s="51" t="s">
        <v>315</v>
      </c>
      <c r="G15734" s="51" t="s">
        <v>18</v>
      </c>
      <c r="H15734" s="52">
        <v>1</v>
      </c>
      <c r="I15734" s="53">
        <v>180.49</v>
      </c>
      <c r="J15734" s="53">
        <v>20.76</v>
      </c>
      <c r="K15734" s="53">
        <v>40.95</v>
      </c>
      <c r="L15734" s="53">
        <v>0</v>
      </c>
      <c r="M15734" s="34">
        <v>64.12</v>
      </c>
      <c r="N15734" s="34">
        <f t="shared" si="245"/>
        <v>23.4637</v>
      </c>
    </row>
    <row r="15735" ht="14.4" hidden="1" spans="1:14">
      <c r="A15735" s="22" t="s">
        <v>14</v>
      </c>
      <c r="B15735" s="50">
        <v>45282</v>
      </c>
      <c r="C15735" s="51" t="s">
        <v>16346</v>
      </c>
      <c r="D15735" s="51" t="s">
        <v>11701</v>
      </c>
      <c r="E15735" s="40" t="s">
        <v>55</v>
      </c>
      <c r="F15735" s="51" t="s">
        <v>27</v>
      </c>
      <c r="G15735" s="51" t="s">
        <v>38</v>
      </c>
      <c r="H15735" s="52">
        <v>1</v>
      </c>
      <c r="I15735" s="53">
        <v>97</v>
      </c>
      <c r="J15735" s="53">
        <v>8.64</v>
      </c>
      <c r="K15735" s="53">
        <v>8.01</v>
      </c>
      <c r="L15735" s="53">
        <v>0.89</v>
      </c>
      <c r="M15735" s="34">
        <v>30.5</v>
      </c>
      <c r="N15735" s="34">
        <f t="shared" si="245"/>
        <v>12.61</v>
      </c>
    </row>
    <row r="15736" ht="14.4" spans="1:14">
      <c r="A15736" s="22" t="s">
        <v>14</v>
      </c>
      <c r="B15736" s="50">
        <v>45282</v>
      </c>
      <c r="C15736" s="51" t="s">
        <v>16347</v>
      </c>
      <c r="D15736" s="51" t="s">
        <v>12371</v>
      </c>
      <c r="E15736" s="40" t="s">
        <v>192</v>
      </c>
      <c r="F15736" s="51" t="s">
        <v>17</v>
      </c>
      <c r="G15736" s="51" t="s">
        <v>18</v>
      </c>
      <c r="H15736" s="52">
        <v>1</v>
      </c>
      <c r="I15736" s="53">
        <v>236.55</v>
      </c>
      <c r="J15736" s="53">
        <v>27.2</v>
      </c>
      <c r="K15736" s="53">
        <v>63.95</v>
      </c>
      <c r="L15736" s="53">
        <v>0</v>
      </c>
      <c r="M15736" s="34">
        <v>85.5</v>
      </c>
      <c r="N15736" s="34">
        <f t="shared" si="245"/>
        <v>30.7515</v>
      </c>
    </row>
    <row r="15737" ht="14.4" hidden="1" spans="1:14">
      <c r="A15737" s="22" t="s">
        <v>14</v>
      </c>
      <c r="B15737" s="50">
        <v>45282</v>
      </c>
      <c r="C15737" s="51" t="s">
        <v>16348</v>
      </c>
      <c r="D15737" s="51" t="s">
        <v>11796</v>
      </c>
      <c r="E15737" s="40" t="s">
        <v>55</v>
      </c>
      <c r="F15737" s="51" t="s">
        <v>27</v>
      </c>
      <c r="G15737" s="51" t="s">
        <v>18</v>
      </c>
      <c r="H15737" s="52">
        <v>1</v>
      </c>
      <c r="I15737" s="53">
        <v>98.99</v>
      </c>
      <c r="J15737" s="53">
        <v>11.38</v>
      </c>
      <c r="K15737" s="53">
        <v>12.51</v>
      </c>
      <c r="L15737" s="53">
        <v>1.39</v>
      </c>
      <c r="M15737" s="34">
        <v>30.5</v>
      </c>
      <c r="N15737" s="34">
        <f t="shared" si="245"/>
        <v>12.8687</v>
      </c>
    </row>
    <row r="15738" ht="14.4" hidden="1" spans="1:14">
      <c r="A15738" s="22" t="s">
        <v>14</v>
      </c>
      <c r="B15738" s="50">
        <v>45282</v>
      </c>
      <c r="C15738" s="51" t="s">
        <v>16349</v>
      </c>
      <c r="D15738" s="51" t="s">
        <v>16350</v>
      </c>
      <c r="E15738" s="40" t="s">
        <v>50</v>
      </c>
      <c r="F15738" s="51" t="s">
        <v>30</v>
      </c>
      <c r="G15738" s="51" t="s">
        <v>18</v>
      </c>
      <c r="H15738" s="52">
        <v>1</v>
      </c>
      <c r="I15738" s="53">
        <v>127.3</v>
      </c>
      <c r="J15738" s="53">
        <v>13.08</v>
      </c>
      <c r="K15738" s="53">
        <v>21.45</v>
      </c>
      <c r="L15738" s="53">
        <v>0</v>
      </c>
      <c r="M15738" s="34">
        <v>38.54</v>
      </c>
      <c r="N15738" s="34">
        <f t="shared" si="245"/>
        <v>16.549</v>
      </c>
    </row>
    <row r="15739" ht="14.4" spans="1:14">
      <c r="A15739" s="22" t="s">
        <v>14</v>
      </c>
      <c r="B15739" s="50">
        <v>45282</v>
      </c>
      <c r="C15739" s="51" t="s">
        <v>16351</v>
      </c>
      <c r="D15739" s="51" t="s">
        <v>11782</v>
      </c>
      <c r="E15739" s="40" t="s">
        <v>530</v>
      </c>
      <c r="F15739" s="51" t="s">
        <v>17</v>
      </c>
      <c r="G15739" s="51" t="s">
        <v>18</v>
      </c>
      <c r="H15739" s="52">
        <v>1</v>
      </c>
      <c r="I15739" s="53">
        <v>63.36</v>
      </c>
      <c r="J15739" s="53">
        <v>16.45</v>
      </c>
      <c r="K15739" s="53">
        <v>0</v>
      </c>
      <c r="L15739" s="53">
        <v>17.57</v>
      </c>
      <c r="M15739" s="34">
        <v>30.06</v>
      </c>
      <c r="N15739" s="34">
        <f t="shared" si="245"/>
        <v>8.2368</v>
      </c>
    </row>
    <row r="15740" ht="14.4" hidden="1" spans="1:14">
      <c r="A15740" s="22" t="s">
        <v>14</v>
      </c>
      <c r="B15740" s="50">
        <v>45282</v>
      </c>
      <c r="C15740" s="51" t="s">
        <v>16352</v>
      </c>
      <c r="D15740" s="51" t="s">
        <v>14518</v>
      </c>
      <c r="E15740" s="40" t="s">
        <v>9307</v>
      </c>
      <c r="F15740" s="51" t="s">
        <v>27</v>
      </c>
      <c r="G15740" s="51" t="s">
        <v>18</v>
      </c>
      <c r="H15740" s="52">
        <v>1</v>
      </c>
      <c r="I15740" s="53">
        <v>24.6</v>
      </c>
      <c r="J15740" s="53">
        <v>8.83</v>
      </c>
      <c r="K15740" s="53">
        <v>0</v>
      </c>
      <c r="L15740" s="53">
        <v>8.9</v>
      </c>
      <c r="M15740" s="34">
        <v>6</v>
      </c>
      <c r="N15740" s="34">
        <f t="shared" si="245"/>
        <v>3.198</v>
      </c>
    </row>
    <row r="15741" ht="14.4" spans="1:14">
      <c r="A15741" s="22" t="s">
        <v>14</v>
      </c>
      <c r="B15741" s="50">
        <v>45282</v>
      </c>
      <c r="C15741" s="51" t="s">
        <v>16353</v>
      </c>
      <c r="D15741" s="51" t="s">
        <v>11689</v>
      </c>
      <c r="E15741" s="40" t="s">
        <v>45</v>
      </c>
      <c r="F15741" s="51" t="s">
        <v>17</v>
      </c>
      <c r="G15741" s="51" t="s">
        <v>18</v>
      </c>
      <c r="H15741" s="52">
        <v>1</v>
      </c>
      <c r="I15741" s="53">
        <v>129.38</v>
      </c>
      <c r="J15741" s="53">
        <v>14.88</v>
      </c>
      <c r="K15741" s="53">
        <v>23.45</v>
      </c>
      <c r="L15741" s="53">
        <v>0</v>
      </c>
      <c r="M15741" s="34">
        <v>51.04</v>
      </c>
      <c r="N15741" s="34">
        <f t="shared" si="245"/>
        <v>16.8194</v>
      </c>
    </row>
    <row r="15742" ht="14.4" spans="1:14">
      <c r="A15742" s="22" t="s">
        <v>14</v>
      </c>
      <c r="B15742" s="50">
        <v>45282</v>
      </c>
      <c r="C15742" s="51" t="s">
        <v>16354</v>
      </c>
      <c r="D15742" s="51" t="s">
        <v>11703</v>
      </c>
      <c r="E15742" s="40" t="s">
        <v>92</v>
      </c>
      <c r="F15742" s="51" t="s">
        <v>17</v>
      </c>
      <c r="G15742" s="51" t="s">
        <v>18</v>
      </c>
      <c r="H15742" s="52">
        <v>1</v>
      </c>
      <c r="I15742" s="53">
        <v>246.99</v>
      </c>
      <c r="J15742" s="53">
        <v>28.4</v>
      </c>
      <c r="K15742" s="53">
        <v>63.95</v>
      </c>
      <c r="L15742" s="53">
        <v>0</v>
      </c>
      <c r="M15742" s="34">
        <v>85.5</v>
      </c>
      <c r="N15742" s="34">
        <f t="shared" si="245"/>
        <v>32.1087</v>
      </c>
    </row>
    <row r="15743" ht="14.4" spans="1:14">
      <c r="A15743" s="22" t="s">
        <v>14</v>
      </c>
      <c r="B15743" s="50">
        <v>45282</v>
      </c>
      <c r="C15743" s="51" t="s">
        <v>16355</v>
      </c>
      <c r="D15743" s="51" t="s">
        <v>12142</v>
      </c>
      <c r="E15743" s="40" t="s">
        <v>376</v>
      </c>
      <c r="F15743" s="51" t="s">
        <v>17</v>
      </c>
      <c r="G15743" s="51" t="s">
        <v>18</v>
      </c>
      <c r="H15743" s="52">
        <v>1</v>
      </c>
      <c r="I15743" s="53">
        <v>87.03</v>
      </c>
      <c r="J15743" s="53">
        <v>10.01</v>
      </c>
      <c r="K15743" s="53">
        <v>23.45</v>
      </c>
      <c r="L15743" s="53">
        <v>0</v>
      </c>
      <c r="M15743" s="34">
        <v>38</v>
      </c>
      <c r="N15743" s="34">
        <f t="shared" si="245"/>
        <v>11.3139</v>
      </c>
    </row>
    <row r="15744" ht="14.4" spans="1:14">
      <c r="A15744" s="22" t="s">
        <v>14</v>
      </c>
      <c r="B15744" s="50">
        <v>45282</v>
      </c>
      <c r="C15744" s="51" t="s">
        <v>16356</v>
      </c>
      <c r="D15744" s="51" t="s">
        <v>12147</v>
      </c>
      <c r="E15744" s="40" t="s">
        <v>34</v>
      </c>
      <c r="F15744" s="51" t="s">
        <v>17</v>
      </c>
      <c r="G15744" s="51" t="s">
        <v>18</v>
      </c>
      <c r="H15744" s="52">
        <v>3</v>
      </c>
      <c r="I15744" s="53">
        <v>224.85</v>
      </c>
      <c r="J15744" s="53">
        <v>55.11</v>
      </c>
      <c r="K15744" s="53">
        <v>0</v>
      </c>
      <c r="L15744" s="53">
        <v>0</v>
      </c>
      <c r="M15744" s="34">
        <v>83.49</v>
      </c>
      <c r="N15744" s="34">
        <f t="shared" si="245"/>
        <v>29.2305</v>
      </c>
    </row>
    <row r="15745" ht="14.4" hidden="1" spans="1:14">
      <c r="A15745" s="22" t="s">
        <v>14</v>
      </c>
      <c r="B15745" s="50">
        <v>45282</v>
      </c>
      <c r="C15745" s="51" t="s">
        <v>16357</v>
      </c>
      <c r="D15745" s="51" t="s">
        <v>11758</v>
      </c>
      <c r="E15745" s="40" t="s">
        <v>23</v>
      </c>
      <c r="F15745" s="51" t="s">
        <v>27</v>
      </c>
      <c r="G15745" s="51" t="s">
        <v>18</v>
      </c>
      <c r="H15745" s="52">
        <v>1</v>
      </c>
      <c r="I15745" s="53">
        <v>71.08</v>
      </c>
      <c r="J15745" s="53">
        <v>11.97</v>
      </c>
      <c r="K15745" s="53">
        <v>0</v>
      </c>
      <c r="L15745" s="53">
        <v>8.9</v>
      </c>
      <c r="M15745" s="34">
        <v>26.69</v>
      </c>
      <c r="N15745" s="34">
        <f t="shared" si="245"/>
        <v>9.2404</v>
      </c>
    </row>
    <row r="15746" ht="14.4" spans="1:14">
      <c r="A15746" s="22" t="s">
        <v>14</v>
      </c>
      <c r="B15746" s="50">
        <v>45282</v>
      </c>
      <c r="C15746" s="51" t="s">
        <v>16358</v>
      </c>
      <c r="D15746" s="51" t="s">
        <v>11737</v>
      </c>
      <c r="E15746" s="40" t="s">
        <v>81</v>
      </c>
      <c r="F15746" s="51" t="s">
        <v>17</v>
      </c>
      <c r="G15746" s="51" t="s">
        <v>18</v>
      </c>
      <c r="H15746" s="52">
        <v>1</v>
      </c>
      <c r="I15746" s="53">
        <v>137.65</v>
      </c>
      <c r="J15746" s="53">
        <v>15.83</v>
      </c>
      <c r="K15746" s="53">
        <v>22.95</v>
      </c>
      <c r="L15746" s="53">
        <v>0</v>
      </c>
      <c r="M15746" s="34">
        <v>51.04</v>
      </c>
      <c r="N15746" s="34">
        <f t="shared" si="245"/>
        <v>17.8945</v>
      </c>
    </row>
    <row r="15747" ht="14.4" spans="1:14">
      <c r="A15747" s="22" t="s">
        <v>14</v>
      </c>
      <c r="B15747" s="50">
        <v>45282</v>
      </c>
      <c r="C15747" s="51" t="s">
        <v>16359</v>
      </c>
      <c r="D15747" s="51" t="s">
        <v>12354</v>
      </c>
      <c r="E15747" s="40" t="s">
        <v>81</v>
      </c>
      <c r="F15747" s="51" t="s">
        <v>17</v>
      </c>
      <c r="G15747" s="51" t="s">
        <v>18</v>
      </c>
      <c r="H15747" s="52">
        <v>1</v>
      </c>
      <c r="I15747" s="53">
        <v>136.29</v>
      </c>
      <c r="J15747" s="53">
        <v>22.49</v>
      </c>
      <c r="K15747" s="53">
        <v>22.45</v>
      </c>
      <c r="L15747" s="53">
        <v>0</v>
      </c>
      <c r="M15747" s="34">
        <v>51.04</v>
      </c>
      <c r="N15747" s="34">
        <f t="shared" ref="N15747:N15810" si="246">IF($A15747="Mercado Livre II",$I15747*0.05,$I15747*0.13)</f>
        <v>17.7177</v>
      </c>
    </row>
    <row r="15748" ht="14.4" spans="1:14">
      <c r="A15748" s="22" t="s">
        <v>14</v>
      </c>
      <c r="B15748" s="50">
        <v>45282</v>
      </c>
      <c r="C15748" s="51" t="s">
        <v>16360</v>
      </c>
      <c r="D15748" s="51" t="s">
        <v>11944</v>
      </c>
      <c r="E15748" s="40" t="s">
        <v>770</v>
      </c>
      <c r="F15748" s="51" t="s">
        <v>17</v>
      </c>
      <c r="G15748" s="51" t="s">
        <v>18</v>
      </c>
      <c r="H15748" s="52">
        <v>1</v>
      </c>
      <c r="I15748" s="53">
        <v>187.99</v>
      </c>
      <c r="J15748" s="53">
        <v>21.62</v>
      </c>
      <c r="K15748" s="53">
        <v>40.95</v>
      </c>
      <c r="L15748" s="53">
        <v>0</v>
      </c>
      <c r="M15748" s="34">
        <v>84.92</v>
      </c>
      <c r="N15748" s="34">
        <f t="shared" si="246"/>
        <v>24.4387</v>
      </c>
    </row>
    <row r="15749" ht="14.4" hidden="1" spans="1:14">
      <c r="A15749" s="22" t="s">
        <v>14</v>
      </c>
      <c r="B15749" s="50">
        <v>45282</v>
      </c>
      <c r="C15749" s="51" t="s">
        <v>16361</v>
      </c>
      <c r="D15749" s="51" t="s">
        <v>12147</v>
      </c>
      <c r="E15749" s="40" t="s">
        <v>34</v>
      </c>
      <c r="F15749" s="51" t="s">
        <v>58</v>
      </c>
      <c r="G15749" s="51" t="s">
        <v>18</v>
      </c>
      <c r="H15749" s="52">
        <v>2</v>
      </c>
      <c r="I15749" s="53">
        <v>149.9</v>
      </c>
      <c r="J15749" s="53">
        <v>36.74</v>
      </c>
      <c r="K15749" s="53">
        <v>0</v>
      </c>
      <c r="L15749" s="53">
        <v>0</v>
      </c>
      <c r="M15749" s="34">
        <v>55.66</v>
      </c>
      <c r="N15749" s="34">
        <f t="shared" si="246"/>
        <v>19.487</v>
      </c>
    </row>
    <row r="15750" ht="14.4" hidden="1" spans="1:14">
      <c r="A15750" s="22" t="s">
        <v>14</v>
      </c>
      <c r="B15750" s="50">
        <v>45282</v>
      </c>
      <c r="C15750" s="51" t="s">
        <v>16362</v>
      </c>
      <c r="D15750" s="51" t="s">
        <v>12371</v>
      </c>
      <c r="E15750" s="40" t="s">
        <v>192</v>
      </c>
      <c r="F15750" s="51" t="s">
        <v>58</v>
      </c>
      <c r="G15750" s="51" t="s">
        <v>18</v>
      </c>
      <c r="H15750" s="52">
        <v>1</v>
      </c>
      <c r="I15750" s="53">
        <v>236.55</v>
      </c>
      <c r="J15750" s="53">
        <v>27.2</v>
      </c>
      <c r="K15750" s="53">
        <v>63.95</v>
      </c>
      <c r="L15750" s="53">
        <v>0</v>
      </c>
      <c r="M15750" s="34">
        <v>85.5</v>
      </c>
      <c r="N15750" s="34">
        <f t="shared" si="246"/>
        <v>30.7515</v>
      </c>
    </row>
    <row r="15751" ht="14.4" hidden="1" spans="1:14">
      <c r="A15751" s="22" t="s">
        <v>14</v>
      </c>
      <c r="B15751" s="50">
        <v>45282</v>
      </c>
      <c r="C15751" s="51" t="s">
        <v>16363</v>
      </c>
      <c r="D15751" s="51" t="s">
        <v>11697</v>
      </c>
      <c r="E15751" s="40" t="s">
        <v>129</v>
      </c>
      <c r="F15751" s="51" t="s">
        <v>27</v>
      </c>
      <c r="G15751" s="51" t="s">
        <v>18</v>
      </c>
      <c r="H15751" s="52">
        <v>1</v>
      </c>
      <c r="I15751" s="53">
        <v>36.46</v>
      </c>
      <c r="J15751" s="53">
        <v>10.19</v>
      </c>
      <c r="K15751" s="53">
        <v>0</v>
      </c>
      <c r="L15751" s="53">
        <v>0</v>
      </c>
      <c r="M15751" s="34">
        <v>9.81</v>
      </c>
      <c r="N15751" s="34">
        <f t="shared" si="246"/>
        <v>4.7398</v>
      </c>
    </row>
    <row r="15752" ht="14.4" spans="1:14">
      <c r="A15752" s="22" t="s">
        <v>14</v>
      </c>
      <c r="B15752" s="50">
        <v>45282</v>
      </c>
      <c r="C15752" s="51" t="s">
        <v>16364</v>
      </c>
      <c r="D15752" s="51" t="s">
        <v>11697</v>
      </c>
      <c r="E15752" s="40" t="s">
        <v>129</v>
      </c>
      <c r="F15752" s="51" t="s">
        <v>17</v>
      </c>
      <c r="G15752" s="51" t="s">
        <v>18</v>
      </c>
      <c r="H15752" s="52">
        <v>2</v>
      </c>
      <c r="I15752" s="53">
        <v>72.92</v>
      </c>
      <c r="J15752" s="53">
        <v>20.38</v>
      </c>
      <c r="K15752" s="53">
        <v>0</v>
      </c>
      <c r="L15752" s="53">
        <v>0</v>
      </c>
      <c r="M15752" s="34">
        <v>19.62</v>
      </c>
      <c r="N15752" s="34">
        <f t="shared" si="246"/>
        <v>9.4796</v>
      </c>
    </row>
    <row r="15753" ht="14.4" hidden="1" spans="1:14">
      <c r="A15753" s="22" t="s">
        <v>14</v>
      </c>
      <c r="B15753" s="50">
        <v>45282</v>
      </c>
      <c r="C15753" s="51" t="s">
        <v>16365</v>
      </c>
      <c r="D15753" s="51" t="s">
        <v>12142</v>
      </c>
      <c r="E15753" s="40" t="s">
        <v>376</v>
      </c>
      <c r="F15753" s="51" t="s">
        <v>58</v>
      </c>
      <c r="G15753" s="51" t="s">
        <v>18</v>
      </c>
      <c r="H15753" s="52">
        <v>2</v>
      </c>
      <c r="I15753" s="53">
        <v>174.06</v>
      </c>
      <c r="J15753" s="53">
        <v>20.02</v>
      </c>
      <c r="K15753" s="53">
        <v>46.9</v>
      </c>
      <c r="L15753" s="53">
        <v>0</v>
      </c>
      <c r="M15753" s="34">
        <v>76</v>
      </c>
      <c r="N15753" s="34">
        <f t="shared" si="246"/>
        <v>22.6278</v>
      </c>
    </row>
    <row r="15754" ht="14.4" hidden="1" spans="1:14">
      <c r="A15754" s="22" t="s">
        <v>14</v>
      </c>
      <c r="B15754" s="50">
        <v>45282</v>
      </c>
      <c r="C15754" s="51" t="s">
        <v>16366</v>
      </c>
      <c r="D15754" s="51" t="s">
        <v>12142</v>
      </c>
      <c r="E15754" s="40" t="s">
        <v>376</v>
      </c>
      <c r="F15754" s="51" t="s">
        <v>165</v>
      </c>
      <c r="G15754" s="51" t="s">
        <v>18</v>
      </c>
      <c r="H15754" s="52">
        <v>4</v>
      </c>
      <c r="I15754" s="53">
        <v>348.12</v>
      </c>
      <c r="J15754" s="53">
        <v>40.04</v>
      </c>
      <c r="K15754" s="53">
        <v>93.8</v>
      </c>
      <c r="L15754" s="53">
        <v>0</v>
      </c>
      <c r="M15754" s="34">
        <v>152</v>
      </c>
      <c r="N15754" s="34">
        <f t="shared" si="246"/>
        <v>45.2556</v>
      </c>
    </row>
    <row r="15755" ht="14.4" hidden="1" spans="1:14">
      <c r="A15755" s="22" t="s">
        <v>14</v>
      </c>
      <c r="B15755" s="50">
        <v>45282</v>
      </c>
      <c r="C15755" s="51" t="s">
        <v>16367</v>
      </c>
      <c r="D15755" s="51" t="s">
        <v>11761</v>
      </c>
      <c r="E15755" s="40" t="s">
        <v>85</v>
      </c>
      <c r="F15755" s="51" t="s">
        <v>27</v>
      </c>
      <c r="G15755" s="51" t="s">
        <v>18</v>
      </c>
      <c r="H15755" s="52">
        <v>2</v>
      </c>
      <c r="I15755" s="53">
        <v>88.9</v>
      </c>
      <c r="J15755" s="53">
        <v>22.22</v>
      </c>
      <c r="K15755" s="53">
        <v>0</v>
      </c>
      <c r="L15755" s="53">
        <v>0</v>
      </c>
      <c r="M15755" s="34">
        <v>38.08</v>
      </c>
      <c r="N15755" s="34">
        <f t="shared" si="246"/>
        <v>11.557</v>
      </c>
    </row>
    <row r="15756" ht="14.4" hidden="1" spans="1:14">
      <c r="A15756" s="22" t="s">
        <v>14</v>
      </c>
      <c r="B15756" s="50">
        <v>45282</v>
      </c>
      <c r="C15756" s="51" t="s">
        <v>16368</v>
      </c>
      <c r="D15756" s="51" t="s">
        <v>11689</v>
      </c>
      <c r="E15756" s="40" t="s">
        <v>45</v>
      </c>
      <c r="F15756" s="51" t="s">
        <v>99</v>
      </c>
      <c r="G15756" s="51" t="s">
        <v>18</v>
      </c>
      <c r="H15756" s="52">
        <v>1</v>
      </c>
      <c r="I15756" s="53">
        <v>129.38</v>
      </c>
      <c r="J15756" s="53">
        <v>14.88</v>
      </c>
      <c r="K15756" s="53">
        <v>23.45</v>
      </c>
      <c r="L15756" s="53">
        <v>13.2</v>
      </c>
      <c r="M15756" s="34">
        <v>51.04</v>
      </c>
      <c r="N15756" s="34">
        <f t="shared" si="246"/>
        <v>16.8194</v>
      </c>
    </row>
    <row r="15757" ht="14.4" hidden="1" spans="1:14">
      <c r="A15757" s="22" t="s">
        <v>14</v>
      </c>
      <c r="B15757" s="50">
        <v>45282</v>
      </c>
      <c r="C15757" s="51" t="s">
        <v>16369</v>
      </c>
      <c r="D15757" s="51" t="s">
        <v>16370</v>
      </c>
      <c r="E15757" s="40" t="s">
        <v>495</v>
      </c>
      <c r="F15757" s="51" t="s">
        <v>53</v>
      </c>
      <c r="G15757" s="51" t="s">
        <v>18</v>
      </c>
      <c r="H15757" s="52">
        <v>1</v>
      </c>
      <c r="I15757" s="53">
        <v>331.55</v>
      </c>
      <c r="J15757" s="53">
        <v>38.13</v>
      </c>
      <c r="K15757" s="53">
        <v>23.45</v>
      </c>
      <c r="L15757" s="53">
        <v>0</v>
      </c>
      <c r="M15757" s="34">
        <v>130</v>
      </c>
      <c r="N15757" s="34">
        <f t="shared" si="246"/>
        <v>43.1015</v>
      </c>
    </row>
    <row r="15758" ht="14.4" hidden="1" spans="1:14">
      <c r="A15758" s="22" t="s">
        <v>14</v>
      </c>
      <c r="B15758" s="50">
        <v>45282</v>
      </c>
      <c r="C15758" s="51" t="s">
        <v>16371</v>
      </c>
      <c r="D15758" s="51" t="s">
        <v>11761</v>
      </c>
      <c r="E15758" s="40" t="s">
        <v>85</v>
      </c>
      <c r="F15758" s="51" t="s">
        <v>21</v>
      </c>
      <c r="G15758" s="51" t="s">
        <v>18</v>
      </c>
      <c r="H15758" s="52">
        <v>1</v>
      </c>
      <c r="I15758" s="53">
        <v>44.45</v>
      </c>
      <c r="J15758" s="53">
        <v>11.11</v>
      </c>
      <c r="K15758" s="53">
        <v>0</v>
      </c>
      <c r="L15758" s="53">
        <v>0</v>
      </c>
      <c r="M15758" s="34">
        <v>19.04</v>
      </c>
      <c r="N15758" s="34">
        <f t="shared" si="246"/>
        <v>5.7785</v>
      </c>
    </row>
    <row r="15759" ht="14.4" spans="1:14">
      <c r="A15759" s="22" t="s">
        <v>14</v>
      </c>
      <c r="B15759" s="50">
        <v>45282</v>
      </c>
      <c r="C15759" s="51" t="s">
        <v>16372</v>
      </c>
      <c r="D15759" s="51" t="s">
        <v>16373</v>
      </c>
      <c r="E15759" s="40" t="s">
        <v>6593</v>
      </c>
      <c r="F15759" s="51" t="s">
        <v>17</v>
      </c>
      <c r="G15759" s="51" t="s">
        <v>18</v>
      </c>
      <c r="H15759" s="52">
        <v>1</v>
      </c>
      <c r="I15759" s="53">
        <v>45.02</v>
      </c>
      <c r="J15759" s="53">
        <v>13.43</v>
      </c>
      <c r="K15759" s="53">
        <v>0</v>
      </c>
      <c r="L15759" s="53">
        <v>19.67</v>
      </c>
      <c r="M15759" s="34">
        <v>20</v>
      </c>
      <c r="N15759" s="34">
        <f t="shared" si="246"/>
        <v>5.8526</v>
      </c>
    </row>
    <row r="15760" ht="14.4" spans="1:14">
      <c r="A15760" s="22" t="s">
        <v>14</v>
      </c>
      <c r="B15760" s="50">
        <v>45282</v>
      </c>
      <c r="C15760" s="51" t="s">
        <v>16374</v>
      </c>
      <c r="D15760" s="51" t="s">
        <v>12142</v>
      </c>
      <c r="E15760" s="40" t="s">
        <v>376</v>
      </c>
      <c r="F15760" s="51" t="s">
        <v>17</v>
      </c>
      <c r="G15760" s="51" t="s">
        <v>18</v>
      </c>
      <c r="H15760" s="52">
        <v>1</v>
      </c>
      <c r="I15760" s="53">
        <v>87.03</v>
      </c>
      <c r="J15760" s="53">
        <v>10.01</v>
      </c>
      <c r="K15760" s="53">
        <v>23.45</v>
      </c>
      <c r="L15760" s="53">
        <v>0</v>
      </c>
      <c r="M15760" s="34">
        <v>38</v>
      </c>
      <c r="N15760" s="34">
        <f t="shared" si="246"/>
        <v>11.3139</v>
      </c>
    </row>
    <row r="15761" ht="14.4" hidden="1" spans="1:14">
      <c r="A15761" s="22" t="s">
        <v>148</v>
      </c>
      <c r="B15761" s="45">
        <v>45283</v>
      </c>
      <c r="C15761" s="46" t="s">
        <v>16375</v>
      </c>
      <c r="D15761" s="47"/>
      <c r="E15761" s="40" t="s">
        <v>129</v>
      </c>
      <c r="F15761" s="46" t="s">
        <v>53</v>
      </c>
      <c r="G15761" s="46" t="s">
        <v>18</v>
      </c>
      <c r="H15761" s="48">
        <v>1</v>
      </c>
      <c r="I15761" s="49">
        <v>39.99</v>
      </c>
      <c r="J15761" s="49">
        <v>11</v>
      </c>
      <c r="K15761" s="49">
        <v>0</v>
      </c>
      <c r="L15761" s="49">
        <v>6.31</v>
      </c>
      <c r="M15761" s="34">
        <v>9.81</v>
      </c>
      <c r="N15761" s="34">
        <f t="shared" si="246"/>
        <v>5.1987</v>
      </c>
    </row>
    <row r="15762" ht="14.4" spans="1:14">
      <c r="A15762" s="22" t="s">
        <v>148</v>
      </c>
      <c r="B15762" s="45">
        <v>45283</v>
      </c>
      <c r="C15762" s="46" t="s">
        <v>16376</v>
      </c>
      <c r="D15762" s="47"/>
      <c r="E15762" s="40" t="s">
        <v>129</v>
      </c>
      <c r="F15762" s="46" t="s">
        <v>17</v>
      </c>
      <c r="G15762" s="46" t="s">
        <v>18</v>
      </c>
      <c r="H15762" s="48">
        <v>1</v>
      </c>
      <c r="I15762" s="49">
        <v>39.99</v>
      </c>
      <c r="J15762" s="49">
        <v>11</v>
      </c>
      <c r="K15762" s="49">
        <v>0</v>
      </c>
      <c r="L15762" s="49">
        <v>0</v>
      </c>
      <c r="M15762" s="34">
        <v>9.81</v>
      </c>
      <c r="N15762" s="34">
        <f t="shared" si="246"/>
        <v>5.1987</v>
      </c>
    </row>
    <row r="15763" ht="14.4" hidden="1" spans="1:14">
      <c r="A15763" s="22" t="s">
        <v>148</v>
      </c>
      <c r="B15763" s="45">
        <v>45283</v>
      </c>
      <c r="C15763" s="46" t="s">
        <v>16377</v>
      </c>
      <c r="D15763" s="47"/>
      <c r="E15763" s="40" t="s">
        <v>129</v>
      </c>
      <c r="F15763" s="46" t="s">
        <v>21</v>
      </c>
      <c r="G15763" s="46" t="s">
        <v>18</v>
      </c>
      <c r="H15763" s="48">
        <v>1</v>
      </c>
      <c r="I15763" s="49">
        <v>39.99</v>
      </c>
      <c r="J15763" s="49">
        <v>11</v>
      </c>
      <c r="K15763" s="49">
        <v>0</v>
      </c>
      <c r="L15763" s="49">
        <v>0</v>
      </c>
      <c r="M15763" s="34">
        <v>9.81</v>
      </c>
      <c r="N15763" s="34">
        <f t="shared" si="246"/>
        <v>5.1987</v>
      </c>
    </row>
    <row r="15764" ht="14.4" hidden="1" spans="1:14">
      <c r="A15764" s="22" t="s">
        <v>148</v>
      </c>
      <c r="B15764" s="45">
        <v>45283</v>
      </c>
      <c r="C15764" s="46" t="s">
        <v>16378</v>
      </c>
      <c r="D15764" s="47"/>
      <c r="E15764" s="40" t="s">
        <v>129</v>
      </c>
      <c r="F15764" s="46" t="s">
        <v>377</v>
      </c>
      <c r="G15764" s="46" t="s">
        <v>18</v>
      </c>
      <c r="H15764" s="48">
        <v>1</v>
      </c>
      <c r="I15764" s="49">
        <v>39.99</v>
      </c>
      <c r="J15764" s="49">
        <v>11</v>
      </c>
      <c r="K15764" s="49">
        <v>0</v>
      </c>
      <c r="L15764" s="49">
        <v>14.94</v>
      </c>
      <c r="M15764" s="34">
        <v>9.81</v>
      </c>
      <c r="N15764" s="34">
        <f t="shared" si="246"/>
        <v>5.1987</v>
      </c>
    </row>
    <row r="15765" ht="14.4" hidden="1" spans="1:14">
      <c r="A15765" s="22" t="s">
        <v>148</v>
      </c>
      <c r="B15765" s="45">
        <v>45283</v>
      </c>
      <c r="C15765" s="46" t="s">
        <v>16379</v>
      </c>
      <c r="D15765" s="47"/>
      <c r="E15765" s="40" t="s">
        <v>81</v>
      </c>
      <c r="F15765" s="46" t="s">
        <v>109</v>
      </c>
      <c r="G15765" s="46" t="s">
        <v>18</v>
      </c>
      <c r="H15765" s="48">
        <v>1</v>
      </c>
      <c r="I15765" s="49">
        <v>134.99</v>
      </c>
      <c r="J15765" s="49">
        <v>30</v>
      </c>
      <c r="K15765" s="49">
        <v>0</v>
      </c>
      <c r="L15765" s="49">
        <v>14.94</v>
      </c>
      <c r="M15765" s="34">
        <v>51.04</v>
      </c>
      <c r="N15765" s="34">
        <f t="shared" si="246"/>
        <v>17.5487</v>
      </c>
    </row>
    <row r="15766" ht="14.4" hidden="1" spans="1:14">
      <c r="A15766" s="22" t="s">
        <v>148</v>
      </c>
      <c r="B15766" s="45">
        <v>45283</v>
      </c>
      <c r="C15766" s="46" t="s">
        <v>16380</v>
      </c>
      <c r="D15766" s="47"/>
      <c r="E15766" s="40" t="s">
        <v>57</v>
      </c>
      <c r="F15766" s="46" t="s">
        <v>30</v>
      </c>
      <c r="G15766" s="46" t="s">
        <v>18</v>
      </c>
      <c r="H15766" s="48">
        <v>1</v>
      </c>
      <c r="I15766" s="49">
        <v>139.99</v>
      </c>
      <c r="J15766" s="49">
        <v>31</v>
      </c>
      <c r="K15766" s="49">
        <v>0</v>
      </c>
      <c r="L15766" s="49">
        <v>0</v>
      </c>
      <c r="M15766" s="34">
        <v>64.12</v>
      </c>
      <c r="N15766" s="34">
        <f t="shared" si="246"/>
        <v>18.1987</v>
      </c>
    </row>
    <row r="15767" ht="14.4" hidden="1" spans="1:14">
      <c r="A15767" s="22" t="s">
        <v>148</v>
      </c>
      <c r="B15767" s="45">
        <v>45283</v>
      </c>
      <c r="C15767" s="46" t="s">
        <v>16381</v>
      </c>
      <c r="D15767" s="47"/>
      <c r="E15767" s="40" t="s">
        <v>129</v>
      </c>
      <c r="F15767" s="46" t="s">
        <v>512</v>
      </c>
      <c r="G15767" s="46" t="s">
        <v>18</v>
      </c>
      <c r="H15767" s="48">
        <v>1</v>
      </c>
      <c r="I15767" s="49">
        <v>39.99</v>
      </c>
      <c r="J15767" s="49">
        <v>11</v>
      </c>
      <c r="K15767" s="49">
        <v>0</v>
      </c>
      <c r="L15767" s="49">
        <v>16.11</v>
      </c>
      <c r="M15767" s="34">
        <v>9.81</v>
      </c>
      <c r="N15767" s="34">
        <f t="shared" si="246"/>
        <v>5.1987</v>
      </c>
    </row>
    <row r="15768" ht="14.4" hidden="1" spans="1:14">
      <c r="A15768" s="22" t="s">
        <v>148</v>
      </c>
      <c r="B15768" s="45">
        <v>45283</v>
      </c>
      <c r="C15768" s="46" t="s">
        <v>16382</v>
      </c>
      <c r="D15768" s="47"/>
      <c r="E15768" s="40" t="s">
        <v>129</v>
      </c>
      <c r="F15768" s="46" t="s">
        <v>165</v>
      </c>
      <c r="G15768" s="46" t="s">
        <v>18</v>
      </c>
      <c r="H15768" s="48">
        <v>1</v>
      </c>
      <c r="I15768" s="49">
        <v>39.99</v>
      </c>
      <c r="J15768" s="49">
        <v>11</v>
      </c>
      <c r="K15768" s="49">
        <v>0</v>
      </c>
      <c r="L15768" s="49">
        <v>0</v>
      </c>
      <c r="M15768" s="34">
        <v>9.81</v>
      </c>
      <c r="N15768" s="34">
        <f t="shared" si="246"/>
        <v>5.1987</v>
      </c>
    </row>
    <row r="15769" ht="14.4" hidden="1" spans="1:14">
      <c r="A15769" s="22" t="s">
        <v>148</v>
      </c>
      <c r="B15769" s="45">
        <v>45283</v>
      </c>
      <c r="C15769" s="46" t="s">
        <v>16383</v>
      </c>
      <c r="D15769" s="47"/>
      <c r="E15769" s="40" t="s">
        <v>50</v>
      </c>
      <c r="F15769" s="46" t="s">
        <v>122</v>
      </c>
      <c r="G15769" s="46" t="s">
        <v>18</v>
      </c>
      <c r="H15769" s="48">
        <v>1</v>
      </c>
      <c r="I15769" s="49">
        <v>129.99</v>
      </c>
      <c r="J15769" s="49">
        <v>29</v>
      </c>
      <c r="K15769" s="49">
        <v>0</v>
      </c>
      <c r="L15769" s="49">
        <v>11.37</v>
      </c>
      <c r="M15769" s="34">
        <v>38.54</v>
      </c>
      <c r="N15769" s="34">
        <f t="shared" si="246"/>
        <v>16.8987</v>
      </c>
    </row>
    <row r="15770" ht="14.4" spans="1:14">
      <c r="A15770" s="22" t="s">
        <v>148</v>
      </c>
      <c r="B15770" s="45">
        <v>45283</v>
      </c>
      <c r="C15770" s="46" t="s">
        <v>16384</v>
      </c>
      <c r="D15770" s="47"/>
      <c r="E15770" s="40" t="s">
        <v>286</v>
      </c>
      <c r="F15770" s="46" t="s">
        <v>17</v>
      </c>
      <c r="G15770" s="46" t="s">
        <v>18</v>
      </c>
      <c r="H15770" s="48">
        <v>1</v>
      </c>
      <c r="I15770" s="49">
        <v>134.99</v>
      </c>
      <c r="J15770" s="49">
        <v>30</v>
      </c>
      <c r="K15770" s="49">
        <v>0</v>
      </c>
      <c r="L15770" s="49">
        <v>0</v>
      </c>
      <c r="M15770" s="34">
        <v>51.04</v>
      </c>
      <c r="N15770" s="34">
        <f t="shared" si="246"/>
        <v>17.5487</v>
      </c>
    </row>
    <row r="15771" ht="14.4" hidden="1" spans="1:14">
      <c r="A15771" s="22" t="s">
        <v>148</v>
      </c>
      <c r="B15771" s="45">
        <v>45283</v>
      </c>
      <c r="C15771" s="46" t="s">
        <v>16385</v>
      </c>
      <c r="D15771" s="47"/>
      <c r="E15771" s="40" t="s">
        <v>376</v>
      </c>
      <c r="F15771" s="46" t="s">
        <v>77</v>
      </c>
      <c r="G15771" s="46" t="s">
        <v>18</v>
      </c>
      <c r="H15771" s="48">
        <v>1</v>
      </c>
      <c r="I15771" s="49">
        <v>82.99</v>
      </c>
      <c r="J15771" s="49">
        <v>19.6</v>
      </c>
      <c r="K15771" s="49">
        <v>0</v>
      </c>
      <c r="L15771" s="49">
        <v>2.73</v>
      </c>
      <c r="M15771" s="34">
        <v>38</v>
      </c>
      <c r="N15771" s="34">
        <f t="shared" si="246"/>
        <v>10.7887</v>
      </c>
    </row>
    <row r="15772" ht="14.4" hidden="1" spans="1:14">
      <c r="A15772" s="22" t="s">
        <v>148</v>
      </c>
      <c r="B15772" s="45">
        <v>45283</v>
      </c>
      <c r="C15772" s="46" t="s">
        <v>16386</v>
      </c>
      <c r="D15772" s="47"/>
      <c r="E15772" s="40" t="s">
        <v>9879</v>
      </c>
      <c r="F15772" s="46" t="s">
        <v>53</v>
      </c>
      <c r="G15772" s="46" t="s">
        <v>18</v>
      </c>
      <c r="H15772" s="48">
        <v>1</v>
      </c>
      <c r="I15772" s="49">
        <v>26.99</v>
      </c>
      <c r="J15772" s="49">
        <v>8.4</v>
      </c>
      <c r="K15772" s="49">
        <v>0</v>
      </c>
      <c r="L15772" s="49">
        <v>4.58</v>
      </c>
      <c r="M15772" s="34">
        <v>19.57</v>
      </c>
      <c r="N15772" s="34">
        <f t="shared" si="246"/>
        <v>3.5087</v>
      </c>
    </row>
    <row r="15773" ht="14.4" hidden="1" spans="1:14">
      <c r="A15773" s="22" t="s">
        <v>148</v>
      </c>
      <c r="B15773" s="45">
        <v>45283</v>
      </c>
      <c r="C15773" s="46" t="s">
        <v>16387</v>
      </c>
      <c r="D15773" s="47"/>
      <c r="E15773" s="40" t="s">
        <v>286</v>
      </c>
      <c r="F15773" s="46" t="s">
        <v>53</v>
      </c>
      <c r="G15773" s="46" t="s">
        <v>18</v>
      </c>
      <c r="H15773" s="48">
        <v>1</v>
      </c>
      <c r="I15773" s="49">
        <v>134.99</v>
      </c>
      <c r="J15773" s="49">
        <v>30</v>
      </c>
      <c r="K15773" s="49">
        <v>0</v>
      </c>
      <c r="L15773" s="49">
        <v>0</v>
      </c>
      <c r="M15773" s="34">
        <v>51.04</v>
      </c>
      <c r="N15773" s="34">
        <f t="shared" si="246"/>
        <v>17.5487</v>
      </c>
    </row>
    <row r="15774" ht="14.4" hidden="1" spans="1:14">
      <c r="A15774" s="22" t="s">
        <v>148</v>
      </c>
      <c r="B15774" s="45">
        <v>45283</v>
      </c>
      <c r="C15774" s="46" t="s">
        <v>16388</v>
      </c>
      <c r="D15774" s="47"/>
      <c r="E15774" s="40" t="s">
        <v>40</v>
      </c>
      <c r="F15774" s="46" t="s">
        <v>109</v>
      </c>
      <c r="G15774" s="46" t="s">
        <v>18</v>
      </c>
      <c r="H15774" s="48">
        <v>1</v>
      </c>
      <c r="I15774" s="49">
        <v>164.99</v>
      </c>
      <c r="J15774" s="49">
        <v>36</v>
      </c>
      <c r="K15774" s="49">
        <v>0</v>
      </c>
      <c r="L15774" s="49">
        <v>0</v>
      </c>
      <c r="M15774" s="34">
        <v>76</v>
      </c>
      <c r="N15774" s="34">
        <f t="shared" si="246"/>
        <v>21.4487</v>
      </c>
    </row>
    <row r="15775" ht="14.4" hidden="1" spans="1:14">
      <c r="A15775" s="22" t="s">
        <v>148</v>
      </c>
      <c r="B15775" s="45">
        <v>45283</v>
      </c>
      <c r="C15775" s="46" t="s">
        <v>16389</v>
      </c>
      <c r="D15775" s="47"/>
      <c r="E15775" s="40" t="s">
        <v>40</v>
      </c>
      <c r="F15775" s="46" t="s">
        <v>30</v>
      </c>
      <c r="G15775" s="46" t="s">
        <v>18</v>
      </c>
      <c r="H15775" s="48">
        <v>1</v>
      </c>
      <c r="I15775" s="49">
        <v>157.99</v>
      </c>
      <c r="J15775" s="49">
        <v>34.6</v>
      </c>
      <c r="K15775" s="49">
        <v>0</v>
      </c>
      <c r="L15775" s="49">
        <v>0</v>
      </c>
      <c r="M15775" s="34">
        <v>76</v>
      </c>
      <c r="N15775" s="34">
        <f t="shared" si="246"/>
        <v>20.5387</v>
      </c>
    </row>
    <row r="15776" ht="14.4" hidden="1" spans="1:14">
      <c r="A15776" s="22" t="s">
        <v>148</v>
      </c>
      <c r="B15776" s="45">
        <v>45283</v>
      </c>
      <c r="C15776" s="46" t="s">
        <v>16390</v>
      </c>
      <c r="D15776" s="47"/>
      <c r="E15776" s="40" t="s">
        <v>1289</v>
      </c>
      <c r="F15776" s="46" t="s">
        <v>21</v>
      </c>
      <c r="G15776" s="46" t="s">
        <v>18</v>
      </c>
      <c r="H15776" s="48">
        <v>1</v>
      </c>
      <c r="I15776" s="49">
        <v>129.99</v>
      </c>
      <c r="J15776" s="49">
        <v>29</v>
      </c>
      <c r="K15776" s="49">
        <v>0</v>
      </c>
      <c r="L15776" s="49">
        <v>0</v>
      </c>
      <c r="M15776" s="34">
        <v>38.54</v>
      </c>
      <c r="N15776" s="34">
        <f t="shared" si="246"/>
        <v>16.8987</v>
      </c>
    </row>
    <row r="15777" ht="14.4" hidden="1" spans="1:14">
      <c r="A15777" s="22" t="s">
        <v>148</v>
      </c>
      <c r="B15777" s="45">
        <v>45283</v>
      </c>
      <c r="C15777" s="46" t="s">
        <v>16391</v>
      </c>
      <c r="D15777" s="47"/>
      <c r="E15777" s="40" t="s">
        <v>129</v>
      </c>
      <c r="F15777" s="46" t="s">
        <v>53</v>
      </c>
      <c r="G15777" s="46" t="s">
        <v>18</v>
      </c>
      <c r="H15777" s="48">
        <v>1</v>
      </c>
      <c r="I15777" s="49">
        <v>34.99</v>
      </c>
      <c r="J15777" s="49">
        <v>10</v>
      </c>
      <c r="K15777" s="49">
        <v>0</v>
      </c>
      <c r="L15777" s="49">
        <v>4.58</v>
      </c>
      <c r="M15777" s="34">
        <v>9.81</v>
      </c>
      <c r="N15777" s="34">
        <f t="shared" si="246"/>
        <v>4.5487</v>
      </c>
    </row>
    <row r="15778" ht="14.4" hidden="1" spans="1:14">
      <c r="A15778" s="22" t="s">
        <v>148</v>
      </c>
      <c r="B15778" s="45">
        <v>45283</v>
      </c>
      <c r="C15778" s="46" t="s">
        <v>16392</v>
      </c>
      <c r="D15778" s="47"/>
      <c r="E15778" s="40" t="s">
        <v>57</v>
      </c>
      <c r="F15778" s="46" t="s">
        <v>30</v>
      </c>
      <c r="G15778" s="46" t="s">
        <v>18</v>
      </c>
      <c r="H15778" s="48">
        <v>1</v>
      </c>
      <c r="I15778" s="49">
        <v>139.99</v>
      </c>
      <c r="J15778" s="49">
        <v>31</v>
      </c>
      <c r="K15778" s="49">
        <v>0</v>
      </c>
      <c r="L15778" s="49">
        <v>0</v>
      </c>
      <c r="M15778" s="34">
        <v>64.12</v>
      </c>
      <c r="N15778" s="34">
        <f t="shared" si="246"/>
        <v>18.1987</v>
      </c>
    </row>
    <row r="15779" ht="14.4" hidden="1" spans="1:14">
      <c r="A15779" s="22" t="s">
        <v>148</v>
      </c>
      <c r="B15779" s="45">
        <v>45283</v>
      </c>
      <c r="C15779" s="46" t="s">
        <v>16393</v>
      </c>
      <c r="D15779" s="47"/>
      <c r="E15779" s="40" t="s">
        <v>129</v>
      </c>
      <c r="F15779" s="46" t="s">
        <v>58</v>
      </c>
      <c r="G15779" s="46" t="s">
        <v>18</v>
      </c>
      <c r="H15779" s="48">
        <v>1</v>
      </c>
      <c r="I15779" s="49">
        <v>34.99</v>
      </c>
      <c r="J15779" s="49">
        <v>10</v>
      </c>
      <c r="K15779" s="49">
        <v>0</v>
      </c>
      <c r="L15779" s="49">
        <v>5.74</v>
      </c>
      <c r="M15779" s="34">
        <v>9.81</v>
      </c>
      <c r="N15779" s="34">
        <f t="shared" si="246"/>
        <v>4.5487</v>
      </c>
    </row>
    <row r="15780" ht="14.4" hidden="1" spans="1:14">
      <c r="A15780" s="22" t="s">
        <v>148</v>
      </c>
      <c r="B15780" s="45">
        <v>45283</v>
      </c>
      <c r="C15780" s="46" t="s">
        <v>16394</v>
      </c>
      <c r="D15780" s="47"/>
      <c r="E15780" s="40" t="s">
        <v>129</v>
      </c>
      <c r="F15780" s="46" t="s">
        <v>53</v>
      </c>
      <c r="G15780" s="46" t="s">
        <v>18</v>
      </c>
      <c r="H15780" s="48">
        <v>2</v>
      </c>
      <c r="I15780" s="49">
        <v>69.98</v>
      </c>
      <c r="J15780" s="49">
        <v>20</v>
      </c>
      <c r="K15780" s="49">
        <v>0</v>
      </c>
      <c r="L15780" s="49">
        <v>0</v>
      </c>
      <c r="M15780" s="34">
        <v>19.62</v>
      </c>
      <c r="N15780" s="34">
        <f t="shared" si="246"/>
        <v>9.0974</v>
      </c>
    </row>
    <row r="15781" ht="14.4" hidden="1" spans="1:14">
      <c r="A15781" s="22" t="s">
        <v>148</v>
      </c>
      <c r="B15781" s="45">
        <v>45283</v>
      </c>
      <c r="C15781" s="46" t="s">
        <v>16395</v>
      </c>
      <c r="D15781" s="47"/>
      <c r="E15781" s="40" t="s">
        <v>662</v>
      </c>
      <c r="F15781" s="46" t="s">
        <v>53</v>
      </c>
      <c r="G15781" s="46" t="s">
        <v>18</v>
      </c>
      <c r="H15781" s="48">
        <v>1</v>
      </c>
      <c r="I15781" s="49">
        <v>179.9</v>
      </c>
      <c r="J15781" s="49">
        <v>38.98</v>
      </c>
      <c r="K15781" s="49">
        <v>0</v>
      </c>
      <c r="L15781" s="49">
        <v>0</v>
      </c>
      <c r="M15781" s="34">
        <v>82.56</v>
      </c>
      <c r="N15781" s="34">
        <f t="shared" si="246"/>
        <v>23.387</v>
      </c>
    </row>
    <row r="15782" ht="14.4" spans="1:14">
      <c r="A15782" s="22" t="s">
        <v>148</v>
      </c>
      <c r="B15782" s="45">
        <v>45283</v>
      </c>
      <c r="C15782" s="46" t="s">
        <v>16396</v>
      </c>
      <c r="D15782" s="47"/>
      <c r="E15782" s="40" t="s">
        <v>55</v>
      </c>
      <c r="F15782" s="46" t="s">
        <v>17</v>
      </c>
      <c r="G15782" s="46" t="s">
        <v>18</v>
      </c>
      <c r="H15782" s="48">
        <v>1</v>
      </c>
      <c r="I15782" s="49">
        <v>73.99</v>
      </c>
      <c r="J15782" s="49">
        <v>17.8</v>
      </c>
      <c r="K15782" s="49">
        <v>0</v>
      </c>
      <c r="L15782" s="49">
        <v>0</v>
      </c>
      <c r="M15782" s="34">
        <v>30.5</v>
      </c>
      <c r="N15782" s="34">
        <f t="shared" si="246"/>
        <v>9.6187</v>
      </c>
    </row>
    <row r="15783" ht="14.4" hidden="1" spans="1:14">
      <c r="A15783" s="22" t="s">
        <v>148</v>
      </c>
      <c r="B15783" s="45">
        <v>45283</v>
      </c>
      <c r="C15783" s="46" t="s">
        <v>16397</v>
      </c>
      <c r="D15783" s="47"/>
      <c r="E15783" s="40" t="s">
        <v>129</v>
      </c>
      <c r="F15783" s="46" t="s">
        <v>53</v>
      </c>
      <c r="G15783" s="46" t="s">
        <v>18</v>
      </c>
      <c r="H15783" s="48">
        <v>1</v>
      </c>
      <c r="I15783" s="49">
        <v>34.99</v>
      </c>
      <c r="J15783" s="49">
        <v>10</v>
      </c>
      <c r="K15783" s="49">
        <v>0</v>
      </c>
      <c r="L15783" s="49">
        <v>0</v>
      </c>
      <c r="M15783" s="34">
        <v>9.81</v>
      </c>
      <c r="N15783" s="34">
        <f t="shared" si="246"/>
        <v>4.5487</v>
      </c>
    </row>
    <row r="15784" ht="14.4" hidden="1" spans="1:14">
      <c r="A15784" s="22" t="s">
        <v>148</v>
      </c>
      <c r="B15784" s="45">
        <v>45283</v>
      </c>
      <c r="C15784" s="46" t="s">
        <v>16398</v>
      </c>
      <c r="D15784" s="47"/>
      <c r="E15784" s="40" t="s">
        <v>129</v>
      </c>
      <c r="F15784" s="46" t="s">
        <v>377</v>
      </c>
      <c r="G15784" s="46" t="s">
        <v>18</v>
      </c>
      <c r="H15784" s="48">
        <v>1</v>
      </c>
      <c r="I15784" s="49">
        <v>34.99</v>
      </c>
      <c r="J15784" s="49">
        <v>10</v>
      </c>
      <c r="K15784" s="49">
        <v>0</v>
      </c>
      <c r="L15784" s="49">
        <v>0</v>
      </c>
      <c r="M15784" s="34">
        <v>9.81</v>
      </c>
      <c r="N15784" s="34">
        <f t="shared" si="246"/>
        <v>4.5487</v>
      </c>
    </row>
    <row r="15785" ht="14.4" hidden="1" spans="1:14">
      <c r="A15785" s="22" t="s">
        <v>148</v>
      </c>
      <c r="B15785" s="45">
        <v>45283</v>
      </c>
      <c r="C15785" s="46" t="s">
        <v>16399</v>
      </c>
      <c r="D15785" s="47"/>
      <c r="E15785" s="40" t="s">
        <v>129</v>
      </c>
      <c r="F15785" s="46" t="s">
        <v>43</v>
      </c>
      <c r="G15785" s="46" t="s">
        <v>18</v>
      </c>
      <c r="H15785" s="48">
        <v>1</v>
      </c>
      <c r="I15785" s="49">
        <v>39.99</v>
      </c>
      <c r="J15785" s="49">
        <v>11</v>
      </c>
      <c r="K15785" s="49">
        <v>0</v>
      </c>
      <c r="L15785" s="49">
        <v>10.32</v>
      </c>
      <c r="M15785" s="34">
        <v>9.81</v>
      </c>
      <c r="N15785" s="34">
        <f t="shared" si="246"/>
        <v>5.1987</v>
      </c>
    </row>
    <row r="15786" ht="14.4" hidden="1" spans="1:14">
      <c r="A15786" s="22" t="s">
        <v>148</v>
      </c>
      <c r="B15786" s="45">
        <v>45283</v>
      </c>
      <c r="C15786" s="46" t="s">
        <v>16400</v>
      </c>
      <c r="D15786" s="47"/>
      <c r="E15786" s="40" t="s">
        <v>286</v>
      </c>
      <c r="F15786" s="46" t="s">
        <v>43</v>
      </c>
      <c r="G15786" s="46" t="s">
        <v>18</v>
      </c>
      <c r="H15786" s="48">
        <v>1</v>
      </c>
      <c r="I15786" s="49">
        <v>134.99</v>
      </c>
      <c r="J15786" s="49">
        <v>30</v>
      </c>
      <c r="K15786" s="49">
        <v>0</v>
      </c>
      <c r="L15786" s="49">
        <v>0</v>
      </c>
      <c r="M15786" s="34">
        <v>51.04</v>
      </c>
      <c r="N15786" s="34">
        <f t="shared" si="246"/>
        <v>17.5487</v>
      </c>
    </row>
    <row r="15787" ht="14.4" spans="1:14">
      <c r="A15787" s="22" t="s">
        <v>148</v>
      </c>
      <c r="B15787" s="45">
        <v>45283</v>
      </c>
      <c r="C15787" s="46" t="s">
        <v>16401</v>
      </c>
      <c r="D15787" s="47"/>
      <c r="E15787" s="40" t="s">
        <v>129</v>
      </c>
      <c r="F15787" s="46" t="s">
        <v>17</v>
      </c>
      <c r="G15787" s="46" t="s">
        <v>18</v>
      </c>
      <c r="H15787" s="48">
        <v>1</v>
      </c>
      <c r="I15787" s="49">
        <v>39.99</v>
      </c>
      <c r="J15787" s="49">
        <v>11</v>
      </c>
      <c r="K15787" s="49">
        <v>0</v>
      </c>
      <c r="L15787" s="49">
        <v>0</v>
      </c>
      <c r="M15787" s="34">
        <v>9.81</v>
      </c>
      <c r="N15787" s="34">
        <f t="shared" si="246"/>
        <v>5.1987</v>
      </c>
    </row>
    <row r="15788" ht="14.4" spans="1:14">
      <c r="A15788" s="22" t="s">
        <v>148</v>
      </c>
      <c r="B15788" s="45">
        <v>45283</v>
      </c>
      <c r="C15788" s="46" t="s">
        <v>16402</v>
      </c>
      <c r="D15788" s="47"/>
      <c r="E15788" s="40" t="s">
        <v>8365</v>
      </c>
      <c r="F15788" s="46" t="s">
        <v>17</v>
      </c>
      <c r="G15788" s="46" t="s">
        <v>18</v>
      </c>
      <c r="H15788" s="48">
        <v>1</v>
      </c>
      <c r="I15788" s="49">
        <v>46.99</v>
      </c>
      <c r="J15788" s="49">
        <v>12.4</v>
      </c>
      <c r="K15788" s="49">
        <v>0</v>
      </c>
      <c r="L15788" s="49">
        <v>0</v>
      </c>
      <c r="M15788" s="34">
        <v>18</v>
      </c>
      <c r="N15788" s="34">
        <f t="shared" si="246"/>
        <v>6.1087</v>
      </c>
    </row>
    <row r="15789" ht="14.4" hidden="1" spans="1:14">
      <c r="A15789" s="22" t="s">
        <v>148</v>
      </c>
      <c r="B15789" s="45">
        <v>45283</v>
      </c>
      <c r="C15789" s="46" t="s">
        <v>16403</v>
      </c>
      <c r="D15789" s="47"/>
      <c r="E15789" s="40" t="s">
        <v>129</v>
      </c>
      <c r="F15789" s="46" t="s">
        <v>165</v>
      </c>
      <c r="G15789" s="46" t="s">
        <v>18</v>
      </c>
      <c r="H15789" s="48">
        <v>1</v>
      </c>
      <c r="I15789" s="49">
        <v>39.99</v>
      </c>
      <c r="J15789" s="49">
        <v>11</v>
      </c>
      <c r="K15789" s="49">
        <v>0</v>
      </c>
      <c r="L15789" s="49">
        <v>1.57</v>
      </c>
      <c r="M15789" s="34">
        <v>9.81</v>
      </c>
      <c r="N15789" s="34">
        <f t="shared" si="246"/>
        <v>5.1987</v>
      </c>
    </row>
    <row r="15790" ht="14.4" hidden="1" spans="1:14">
      <c r="A15790" s="22" t="s">
        <v>148</v>
      </c>
      <c r="B15790" s="45">
        <v>45283</v>
      </c>
      <c r="C15790" s="46" t="s">
        <v>16404</v>
      </c>
      <c r="D15790" s="47"/>
      <c r="E15790" s="40" t="s">
        <v>124</v>
      </c>
      <c r="F15790" s="46" t="s">
        <v>53</v>
      </c>
      <c r="G15790" s="46" t="s">
        <v>18</v>
      </c>
      <c r="H15790" s="48">
        <v>1</v>
      </c>
      <c r="I15790" s="49">
        <v>179.9</v>
      </c>
      <c r="J15790" s="49">
        <v>38.98</v>
      </c>
      <c r="K15790" s="49">
        <v>0</v>
      </c>
      <c r="L15790" s="49">
        <v>0</v>
      </c>
      <c r="M15790" s="34">
        <v>82.56</v>
      </c>
      <c r="N15790" s="34">
        <f t="shared" si="246"/>
        <v>23.387</v>
      </c>
    </row>
    <row r="15791" ht="14.4" hidden="1" spans="1:14">
      <c r="A15791" s="22" t="s">
        <v>148</v>
      </c>
      <c r="B15791" s="45">
        <v>45283</v>
      </c>
      <c r="C15791" s="46" t="s">
        <v>16405</v>
      </c>
      <c r="D15791" s="47"/>
      <c r="E15791" s="40" t="s">
        <v>55</v>
      </c>
      <c r="F15791" s="46" t="s">
        <v>165</v>
      </c>
      <c r="G15791" s="46" t="s">
        <v>18</v>
      </c>
      <c r="H15791" s="48">
        <v>1</v>
      </c>
      <c r="I15791" s="49">
        <v>78.99</v>
      </c>
      <c r="J15791" s="49">
        <v>18.8</v>
      </c>
      <c r="K15791" s="49">
        <v>0</v>
      </c>
      <c r="L15791" s="49">
        <v>5.06</v>
      </c>
      <c r="M15791" s="34">
        <v>30.5</v>
      </c>
      <c r="N15791" s="34">
        <f t="shared" si="246"/>
        <v>10.2687</v>
      </c>
    </row>
    <row r="15792" ht="14.4" hidden="1" spans="1:14">
      <c r="A15792" s="22" t="s">
        <v>148</v>
      </c>
      <c r="B15792" s="45">
        <v>45283</v>
      </c>
      <c r="C15792" s="46" t="s">
        <v>16406</v>
      </c>
      <c r="D15792" s="47"/>
      <c r="E15792" s="40" t="s">
        <v>129</v>
      </c>
      <c r="F15792" s="46" t="s">
        <v>27</v>
      </c>
      <c r="G15792" s="46" t="s">
        <v>18</v>
      </c>
      <c r="H15792" s="48">
        <v>1</v>
      </c>
      <c r="I15792" s="49">
        <v>39.99</v>
      </c>
      <c r="J15792" s="49">
        <v>11</v>
      </c>
      <c r="K15792" s="49">
        <v>0</v>
      </c>
      <c r="L15792" s="49">
        <v>0</v>
      </c>
      <c r="M15792" s="34">
        <v>9.81</v>
      </c>
      <c r="N15792" s="34">
        <f t="shared" si="246"/>
        <v>5.1987</v>
      </c>
    </row>
    <row r="15793" ht="14.4" hidden="1" spans="1:14">
      <c r="A15793" s="22" t="s">
        <v>148</v>
      </c>
      <c r="B15793" s="45">
        <v>45283</v>
      </c>
      <c r="C15793" s="46" t="s">
        <v>16407</v>
      </c>
      <c r="D15793" s="47"/>
      <c r="E15793" s="40" t="s">
        <v>557</v>
      </c>
      <c r="F15793" s="46" t="s">
        <v>30</v>
      </c>
      <c r="G15793" s="46" t="s">
        <v>18</v>
      </c>
      <c r="H15793" s="48">
        <v>1</v>
      </c>
      <c r="I15793" s="49">
        <v>129.99</v>
      </c>
      <c r="J15793" s="49">
        <v>29</v>
      </c>
      <c r="K15793" s="49">
        <v>0</v>
      </c>
      <c r="L15793" s="49">
        <v>12.62</v>
      </c>
      <c r="M15793" s="34">
        <v>38.54</v>
      </c>
      <c r="N15793" s="34">
        <f t="shared" si="246"/>
        <v>16.8987</v>
      </c>
    </row>
    <row r="15794" ht="14.4" hidden="1" spans="1:14">
      <c r="A15794" s="22" t="s">
        <v>148</v>
      </c>
      <c r="B15794" s="45">
        <v>45283</v>
      </c>
      <c r="C15794" s="46" t="s">
        <v>16408</v>
      </c>
      <c r="D15794" s="47"/>
      <c r="E15794" s="40" t="s">
        <v>129</v>
      </c>
      <c r="F15794" s="46" t="s">
        <v>53</v>
      </c>
      <c r="G15794" s="46" t="s">
        <v>18</v>
      </c>
      <c r="H15794" s="48">
        <v>1</v>
      </c>
      <c r="I15794" s="49">
        <v>39.99</v>
      </c>
      <c r="J15794" s="49">
        <v>11</v>
      </c>
      <c r="K15794" s="49">
        <v>0</v>
      </c>
      <c r="L15794" s="49">
        <v>0</v>
      </c>
      <c r="M15794" s="34">
        <v>9.81</v>
      </c>
      <c r="N15794" s="34">
        <f t="shared" si="246"/>
        <v>5.1987</v>
      </c>
    </row>
    <row r="15795" ht="14.4" hidden="1" spans="1:14">
      <c r="A15795" s="22" t="s">
        <v>148</v>
      </c>
      <c r="B15795" s="45">
        <v>45283</v>
      </c>
      <c r="C15795" s="46" t="s">
        <v>16409</v>
      </c>
      <c r="D15795" s="47"/>
      <c r="E15795" s="40" t="s">
        <v>376</v>
      </c>
      <c r="F15795" s="46" t="s">
        <v>53</v>
      </c>
      <c r="G15795" s="46" t="s">
        <v>18</v>
      </c>
      <c r="H15795" s="48">
        <v>1</v>
      </c>
      <c r="I15795" s="49">
        <v>82.99</v>
      </c>
      <c r="J15795" s="49">
        <v>19.6</v>
      </c>
      <c r="K15795" s="49">
        <v>0</v>
      </c>
      <c r="L15795" s="49">
        <v>0</v>
      </c>
      <c r="M15795" s="34">
        <v>38</v>
      </c>
      <c r="N15795" s="34">
        <f t="shared" si="246"/>
        <v>10.7887</v>
      </c>
    </row>
    <row r="15796" ht="14.4" hidden="1" spans="1:14">
      <c r="A15796" s="22" t="s">
        <v>148</v>
      </c>
      <c r="B15796" s="45">
        <v>45283</v>
      </c>
      <c r="C15796" s="46" t="s">
        <v>16410</v>
      </c>
      <c r="D15796" s="47"/>
      <c r="E15796" s="40" t="s">
        <v>129</v>
      </c>
      <c r="F15796" s="46" t="s">
        <v>58</v>
      </c>
      <c r="G15796" s="46" t="s">
        <v>18</v>
      </c>
      <c r="H15796" s="48">
        <v>1</v>
      </c>
      <c r="I15796" s="49">
        <v>39.99</v>
      </c>
      <c r="J15796" s="49">
        <v>11</v>
      </c>
      <c r="K15796" s="49">
        <v>0</v>
      </c>
      <c r="L15796" s="49">
        <v>0</v>
      </c>
      <c r="M15796" s="34">
        <v>9.81</v>
      </c>
      <c r="N15796" s="34">
        <f t="shared" si="246"/>
        <v>5.1987</v>
      </c>
    </row>
    <row r="15797" ht="14.4" hidden="1" spans="1:14">
      <c r="A15797" s="22" t="s">
        <v>148</v>
      </c>
      <c r="B15797" s="45">
        <v>45283</v>
      </c>
      <c r="C15797" s="46" t="s">
        <v>16411</v>
      </c>
      <c r="D15797" s="47"/>
      <c r="E15797" s="40" t="s">
        <v>129</v>
      </c>
      <c r="F15797" s="46" t="s">
        <v>27</v>
      </c>
      <c r="G15797" s="46" t="s">
        <v>18</v>
      </c>
      <c r="H15797" s="48">
        <v>1</v>
      </c>
      <c r="I15797" s="49">
        <v>39.99</v>
      </c>
      <c r="J15797" s="49">
        <v>11</v>
      </c>
      <c r="K15797" s="49">
        <v>0</v>
      </c>
      <c r="L15797" s="49">
        <v>10.32</v>
      </c>
      <c r="M15797" s="34">
        <v>9.81</v>
      </c>
      <c r="N15797" s="34">
        <f t="shared" si="246"/>
        <v>5.1987</v>
      </c>
    </row>
    <row r="15798" ht="14.4" hidden="1" spans="1:14">
      <c r="A15798" s="22" t="s">
        <v>148</v>
      </c>
      <c r="B15798" s="45">
        <v>45283</v>
      </c>
      <c r="C15798" s="46" t="s">
        <v>16412</v>
      </c>
      <c r="D15798" s="47"/>
      <c r="E15798" s="40" t="s">
        <v>129</v>
      </c>
      <c r="F15798" s="46" t="s">
        <v>58</v>
      </c>
      <c r="G15798" s="46" t="s">
        <v>18</v>
      </c>
      <c r="H15798" s="48">
        <v>1</v>
      </c>
      <c r="I15798" s="49">
        <v>39.99</v>
      </c>
      <c r="J15798" s="49">
        <v>11</v>
      </c>
      <c r="K15798" s="49">
        <v>0</v>
      </c>
      <c r="L15798" s="49">
        <v>11.48</v>
      </c>
      <c r="M15798" s="34">
        <v>9.81</v>
      </c>
      <c r="N15798" s="34">
        <f t="shared" si="246"/>
        <v>5.1987</v>
      </c>
    </row>
    <row r="15799" ht="14.4" spans="1:14">
      <c r="A15799" s="22" t="s">
        <v>148</v>
      </c>
      <c r="B15799" s="45">
        <v>45283</v>
      </c>
      <c r="C15799" s="46" t="s">
        <v>16413</v>
      </c>
      <c r="D15799" s="47"/>
      <c r="E15799" s="40" t="s">
        <v>129</v>
      </c>
      <c r="F15799" s="46" t="s">
        <v>17</v>
      </c>
      <c r="G15799" s="46" t="s">
        <v>18</v>
      </c>
      <c r="H15799" s="48">
        <v>1</v>
      </c>
      <c r="I15799" s="49">
        <v>39.99</v>
      </c>
      <c r="J15799" s="49">
        <v>11</v>
      </c>
      <c r="K15799" s="49">
        <v>0</v>
      </c>
      <c r="L15799" s="49">
        <v>0</v>
      </c>
      <c r="M15799" s="34">
        <v>9.81</v>
      </c>
      <c r="N15799" s="34">
        <f t="shared" si="246"/>
        <v>5.1987</v>
      </c>
    </row>
    <row r="15800" ht="14.4" spans="1:14">
      <c r="A15800" s="22" t="s">
        <v>148</v>
      </c>
      <c r="B15800" s="45">
        <v>45283</v>
      </c>
      <c r="C15800" s="46" t="s">
        <v>16414</v>
      </c>
      <c r="D15800" s="47"/>
      <c r="E15800" s="40" t="s">
        <v>286</v>
      </c>
      <c r="F15800" s="46" t="s">
        <v>17</v>
      </c>
      <c r="G15800" s="46" t="s">
        <v>18</v>
      </c>
      <c r="H15800" s="48">
        <v>1</v>
      </c>
      <c r="I15800" s="49">
        <v>134.99</v>
      </c>
      <c r="J15800" s="49">
        <v>30</v>
      </c>
      <c r="K15800" s="49">
        <v>0</v>
      </c>
      <c r="L15800" s="49">
        <v>0</v>
      </c>
      <c r="M15800" s="34">
        <v>51.04</v>
      </c>
      <c r="N15800" s="34">
        <f t="shared" si="246"/>
        <v>17.5487</v>
      </c>
    </row>
    <row r="15801" ht="14.4" hidden="1" spans="1:14">
      <c r="A15801" s="22" t="s">
        <v>148</v>
      </c>
      <c r="B15801" s="45">
        <v>45283</v>
      </c>
      <c r="C15801" s="46" t="s">
        <v>16415</v>
      </c>
      <c r="D15801" s="47"/>
      <c r="E15801" s="40" t="s">
        <v>129</v>
      </c>
      <c r="F15801" s="46" t="s">
        <v>414</v>
      </c>
      <c r="G15801" s="46" t="s">
        <v>18</v>
      </c>
      <c r="H15801" s="48">
        <v>1</v>
      </c>
      <c r="I15801" s="49">
        <v>39.99</v>
      </c>
      <c r="J15801" s="49">
        <v>11</v>
      </c>
      <c r="K15801" s="49">
        <v>0</v>
      </c>
      <c r="L15801" s="49">
        <v>7.47</v>
      </c>
      <c r="M15801" s="34">
        <v>9.81</v>
      </c>
      <c r="N15801" s="34">
        <f t="shared" si="246"/>
        <v>5.1987</v>
      </c>
    </row>
    <row r="15802" ht="14.4" hidden="1" spans="1:14">
      <c r="A15802" s="22" t="s">
        <v>148</v>
      </c>
      <c r="B15802" s="45">
        <v>45283</v>
      </c>
      <c r="C15802" s="46" t="s">
        <v>16416</v>
      </c>
      <c r="D15802" s="47"/>
      <c r="E15802" s="40" t="s">
        <v>129</v>
      </c>
      <c r="F15802" s="46" t="s">
        <v>65</v>
      </c>
      <c r="G15802" s="46" t="s">
        <v>18</v>
      </c>
      <c r="H15802" s="48">
        <v>1</v>
      </c>
      <c r="I15802" s="49">
        <v>39.99</v>
      </c>
      <c r="J15802" s="49">
        <v>11</v>
      </c>
      <c r="K15802" s="49">
        <v>0</v>
      </c>
      <c r="L15802" s="49">
        <v>1.57</v>
      </c>
      <c r="M15802" s="34">
        <v>9.81</v>
      </c>
      <c r="N15802" s="34">
        <f t="shared" si="246"/>
        <v>5.1987</v>
      </c>
    </row>
    <row r="15803" ht="14.4" hidden="1" spans="1:14">
      <c r="A15803" s="22" t="s">
        <v>148</v>
      </c>
      <c r="B15803" s="45">
        <v>45283</v>
      </c>
      <c r="C15803" s="46" t="s">
        <v>16417</v>
      </c>
      <c r="D15803" s="47"/>
      <c r="E15803" s="40" t="s">
        <v>129</v>
      </c>
      <c r="F15803" s="46" t="s">
        <v>53</v>
      </c>
      <c r="G15803" s="46" t="s">
        <v>18</v>
      </c>
      <c r="H15803" s="48">
        <v>1</v>
      </c>
      <c r="I15803" s="49">
        <v>39.99</v>
      </c>
      <c r="J15803" s="49">
        <v>11</v>
      </c>
      <c r="K15803" s="49">
        <v>0</v>
      </c>
      <c r="L15803" s="49">
        <v>9.16</v>
      </c>
      <c r="M15803" s="34">
        <v>9.81</v>
      </c>
      <c r="N15803" s="34">
        <f t="shared" si="246"/>
        <v>5.1987</v>
      </c>
    </row>
    <row r="15804" ht="14.4" hidden="1" spans="1:14">
      <c r="A15804" s="22" t="s">
        <v>148</v>
      </c>
      <c r="B15804" s="45">
        <v>45283</v>
      </c>
      <c r="C15804" s="46" t="s">
        <v>16418</v>
      </c>
      <c r="D15804" s="47"/>
      <c r="E15804" s="40" t="s">
        <v>129</v>
      </c>
      <c r="F15804" s="46" t="s">
        <v>58</v>
      </c>
      <c r="G15804" s="46" t="s">
        <v>18</v>
      </c>
      <c r="H15804" s="48">
        <v>1</v>
      </c>
      <c r="I15804" s="49">
        <v>39.99</v>
      </c>
      <c r="J15804" s="49">
        <v>11</v>
      </c>
      <c r="K15804" s="49">
        <v>0</v>
      </c>
      <c r="L15804" s="49">
        <v>9.16</v>
      </c>
      <c r="M15804" s="34">
        <v>9.81</v>
      </c>
      <c r="N15804" s="34">
        <f t="shared" si="246"/>
        <v>5.1987</v>
      </c>
    </row>
    <row r="15805" ht="14.4" hidden="1" spans="1:14">
      <c r="A15805" s="22" t="s">
        <v>148</v>
      </c>
      <c r="B15805" s="45">
        <v>45283</v>
      </c>
      <c r="C15805" s="46" t="s">
        <v>16419</v>
      </c>
      <c r="D15805" s="47"/>
      <c r="E15805" s="40" t="s">
        <v>16</v>
      </c>
      <c r="F15805" s="46" t="s">
        <v>77</v>
      </c>
      <c r="G15805" s="46" t="s">
        <v>18</v>
      </c>
      <c r="H15805" s="48">
        <v>1</v>
      </c>
      <c r="I15805" s="49">
        <v>374.99</v>
      </c>
      <c r="J15805" s="49">
        <v>78</v>
      </c>
      <c r="K15805" s="49">
        <v>0</v>
      </c>
      <c r="L15805" s="49">
        <v>0</v>
      </c>
      <c r="M15805" s="34">
        <v>190</v>
      </c>
      <c r="N15805" s="34">
        <f t="shared" si="246"/>
        <v>48.7487</v>
      </c>
    </row>
    <row r="15806" ht="14.4" hidden="1" spans="1:14">
      <c r="A15806" s="22" t="s">
        <v>148</v>
      </c>
      <c r="B15806" s="45">
        <v>45283</v>
      </c>
      <c r="C15806" s="46" t="s">
        <v>16420</v>
      </c>
      <c r="D15806" s="47"/>
      <c r="E15806" s="40" t="s">
        <v>3366</v>
      </c>
      <c r="F15806" s="46" t="s">
        <v>109</v>
      </c>
      <c r="G15806" s="46" t="s">
        <v>18</v>
      </c>
      <c r="H15806" s="48">
        <v>1</v>
      </c>
      <c r="I15806" s="49">
        <v>719</v>
      </c>
      <c r="J15806" s="49">
        <v>103</v>
      </c>
      <c r="K15806" s="49">
        <v>0</v>
      </c>
      <c r="L15806" s="49">
        <v>36.62</v>
      </c>
      <c r="M15806" s="34">
        <v>380</v>
      </c>
      <c r="N15806" s="34">
        <f t="shared" si="246"/>
        <v>93.47</v>
      </c>
    </row>
    <row r="15807" ht="14.4" hidden="1" spans="1:14">
      <c r="A15807" s="22" t="s">
        <v>148</v>
      </c>
      <c r="B15807" s="45">
        <v>45283</v>
      </c>
      <c r="C15807" s="46" t="s">
        <v>16421</v>
      </c>
      <c r="D15807" s="47"/>
      <c r="E15807" s="40" t="s">
        <v>129</v>
      </c>
      <c r="F15807" s="46" t="s">
        <v>77</v>
      </c>
      <c r="G15807" s="46" t="s">
        <v>18</v>
      </c>
      <c r="H15807" s="48">
        <v>1</v>
      </c>
      <c r="I15807" s="49">
        <v>39.99</v>
      </c>
      <c r="J15807" s="49">
        <v>11</v>
      </c>
      <c r="K15807" s="49">
        <v>0</v>
      </c>
      <c r="L15807" s="49">
        <v>0</v>
      </c>
      <c r="M15807" s="34">
        <v>9.81</v>
      </c>
      <c r="N15807" s="34">
        <f t="shared" si="246"/>
        <v>5.1987</v>
      </c>
    </row>
    <row r="15808" ht="14.4" spans="1:14">
      <c r="A15808" s="22" t="s">
        <v>148</v>
      </c>
      <c r="B15808" s="45">
        <v>45283</v>
      </c>
      <c r="C15808" s="46" t="s">
        <v>16422</v>
      </c>
      <c r="D15808" s="47"/>
      <c r="E15808" s="40" t="s">
        <v>129</v>
      </c>
      <c r="F15808" s="46" t="s">
        <v>17</v>
      </c>
      <c r="G15808" s="46" t="s">
        <v>18</v>
      </c>
      <c r="H15808" s="48">
        <v>1</v>
      </c>
      <c r="I15808" s="49">
        <v>39.99</v>
      </c>
      <c r="J15808" s="49">
        <v>11</v>
      </c>
      <c r="K15808" s="49">
        <v>0</v>
      </c>
      <c r="L15808" s="49">
        <v>5.16</v>
      </c>
      <c r="M15808" s="34">
        <v>9.81</v>
      </c>
      <c r="N15808" s="34">
        <f t="shared" si="246"/>
        <v>5.1987</v>
      </c>
    </row>
    <row r="15809" ht="14.4" spans="1:14">
      <c r="A15809" s="22" t="s">
        <v>127</v>
      </c>
      <c r="B15809" s="50">
        <v>45283</v>
      </c>
      <c r="C15809" s="51" t="s">
        <v>16423</v>
      </c>
      <c r="D15809" s="51" t="s">
        <v>11921</v>
      </c>
      <c r="E15809" s="40" t="s">
        <v>557</v>
      </c>
      <c r="F15809" s="51" t="s">
        <v>17</v>
      </c>
      <c r="G15809" s="51" t="s">
        <v>38</v>
      </c>
      <c r="H15809" s="52">
        <v>2</v>
      </c>
      <c r="I15809" s="53">
        <v>156.4</v>
      </c>
      <c r="J15809" s="53">
        <v>29.98</v>
      </c>
      <c r="K15809" s="53">
        <v>0</v>
      </c>
      <c r="L15809" s="53">
        <v>19.25</v>
      </c>
      <c r="M15809" s="34">
        <v>77.08</v>
      </c>
      <c r="N15809" s="34">
        <f t="shared" si="246"/>
        <v>7.82</v>
      </c>
    </row>
    <row r="15810" ht="14.4" hidden="1" spans="1:14">
      <c r="A15810" s="22" t="s">
        <v>127</v>
      </c>
      <c r="B15810" s="50">
        <v>45283</v>
      </c>
      <c r="C15810" s="51" t="s">
        <v>16424</v>
      </c>
      <c r="D15810" s="51" t="s">
        <v>11675</v>
      </c>
      <c r="E15810" s="40" t="s">
        <v>23</v>
      </c>
      <c r="F15810" s="51" t="s">
        <v>58</v>
      </c>
      <c r="G15810" s="51" t="s">
        <v>18</v>
      </c>
      <c r="H15810" s="52">
        <v>1</v>
      </c>
      <c r="I15810" s="53">
        <v>63.45</v>
      </c>
      <c r="J15810" s="53">
        <v>13.3</v>
      </c>
      <c r="K15810" s="53">
        <v>0</v>
      </c>
      <c r="L15810" s="53">
        <v>17.08</v>
      </c>
      <c r="M15810" s="34">
        <v>26.69</v>
      </c>
      <c r="N15810" s="34">
        <f t="shared" si="246"/>
        <v>3.1725</v>
      </c>
    </row>
    <row r="15811" ht="14.4" hidden="1" spans="1:14">
      <c r="A15811" s="22" t="s">
        <v>127</v>
      </c>
      <c r="B15811" s="50">
        <v>45283</v>
      </c>
      <c r="C15811" s="51" t="s">
        <v>16425</v>
      </c>
      <c r="D15811" s="51" t="s">
        <v>11662</v>
      </c>
      <c r="E15811" s="40" t="s">
        <v>3366</v>
      </c>
      <c r="F15811" s="51" t="s">
        <v>65</v>
      </c>
      <c r="G15811" s="51" t="s">
        <v>18</v>
      </c>
      <c r="H15811" s="52">
        <v>1</v>
      </c>
      <c r="I15811" s="53">
        <v>633.88</v>
      </c>
      <c r="J15811" s="53">
        <v>72.9</v>
      </c>
      <c r="K15811" s="53">
        <v>63.95</v>
      </c>
      <c r="L15811" s="53">
        <v>0</v>
      </c>
      <c r="M15811" s="34">
        <v>380</v>
      </c>
      <c r="N15811" s="34">
        <f t="shared" ref="N15811:N15874" si="247">IF($A15811="Mercado Livre II",$I15811*0.05,$I15811*0.13)</f>
        <v>31.694</v>
      </c>
    </row>
    <row r="15812" ht="14.4" spans="1:14">
      <c r="A15812" s="22" t="s">
        <v>127</v>
      </c>
      <c r="B15812" s="50">
        <v>45283</v>
      </c>
      <c r="C15812" s="51" t="s">
        <v>16426</v>
      </c>
      <c r="D15812" s="51" t="s">
        <v>12255</v>
      </c>
      <c r="E15812" s="40" t="s">
        <v>23</v>
      </c>
      <c r="F15812" s="51" t="s">
        <v>17</v>
      </c>
      <c r="G15812" s="51" t="s">
        <v>18</v>
      </c>
      <c r="H15812" s="52">
        <v>1</v>
      </c>
      <c r="I15812" s="53">
        <v>61.09</v>
      </c>
      <c r="J15812" s="53">
        <v>13.03</v>
      </c>
      <c r="K15812" s="53">
        <v>0</v>
      </c>
      <c r="L15812" s="53">
        <v>18.27</v>
      </c>
      <c r="M15812" s="34">
        <v>26.69</v>
      </c>
      <c r="N15812" s="34">
        <f t="shared" si="247"/>
        <v>3.0545</v>
      </c>
    </row>
    <row r="15813" ht="14.4" hidden="1" spans="1:14">
      <c r="A15813" s="22" t="s">
        <v>127</v>
      </c>
      <c r="B15813" s="50">
        <v>45283</v>
      </c>
      <c r="C15813" s="51" t="s">
        <v>16427</v>
      </c>
      <c r="D15813" s="51" t="s">
        <v>16428</v>
      </c>
      <c r="E15813" s="40" t="s">
        <v>3683</v>
      </c>
      <c r="F15813" s="51" t="s">
        <v>58</v>
      </c>
      <c r="G15813" s="51" t="s">
        <v>18</v>
      </c>
      <c r="H15813" s="52">
        <v>2</v>
      </c>
      <c r="I15813" s="53">
        <v>111.94</v>
      </c>
      <c r="J15813" s="53">
        <v>30.48</v>
      </c>
      <c r="K15813" s="53">
        <v>11.48</v>
      </c>
      <c r="L15813" s="53">
        <v>0</v>
      </c>
      <c r="M15813" s="34">
        <v>50.2</v>
      </c>
      <c r="N15813" s="34">
        <f t="shared" si="247"/>
        <v>5.597</v>
      </c>
    </row>
    <row r="15814" ht="14.4" hidden="1" spans="1:14">
      <c r="A15814" s="22" t="s">
        <v>127</v>
      </c>
      <c r="B15814" s="50">
        <v>45283</v>
      </c>
      <c r="C15814" s="51" t="s">
        <v>16429</v>
      </c>
      <c r="D15814" s="51" t="s">
        <v>12793</v>
      </c>
      <c r="E15814" s="40" t="s">
        <v>376</v>
      </c>
      <c r="F15814" s="51" t="s">
        <v>58</v>
      </c>
      <c r="G15814" s="51" t="s">
        <v>18</v>
      </c>
      <c r="H15814" s="52">
        <v>1</v>
      </c>
      <c r="I15814" s="53">
        <v>101.64</v>
      </c>
      <c r="J15814" s="53">
        <v>13.48</v>
      </c>
      <c r="K15814" s="53">
        <v>11.48</v>
      </c>
      <c r="L15814" s="53">
        <v>0</v>
      </c>
      <c r="M15814" s="34">
        <v>38</v>
      </c>
      <c r="N15814" s="34">
        <f t="shared" si="247"/>
        <v>5.082</v>
      </c>
    </row>
    <row r="15815" ht="14.4" spans="1:14">
      <c r="A15815" s="22" t="s">
        <v>127</v>
      </c>
      <c r="B15815" s="50">
        <v>45283</v>
      </c>
      <c r="C15815" s="51" t="s">
        <v>16430</v>
      </c>
      <c r="D15815" s="51" t="s">
        <v>11921</v>
      </c>
      <c r="E15815" s="40" t="s">
        <v>832</v>
      </c>
      <c r="F15815" s="51" t="s">
        <v>17</v>
      </c>
      <c r="G15815" s="51" t="s">
        <v>18</v>
      </c>
      <c r="H15815" s="52">
        <v>1</v>
      </c>
      <c r="I15815" s="53">
        <v>78.2</v>
      </c>
      <c r="J15815" s="53">
        <v>14.99</v>
      </c>
      <c r="K15815" s="53">
        <v>0</v>
      </c>
      <c r="L15815" s="53">
        <v>23.88</v>
      </c>
      <c r="M15815" s="34">
        <v>38.54</v>
      </c>
      <c r="N15815" s="34">
        <f t="shared" si="247"/>
        <v>3.91</v>
      </c>
    </row>
    <row r="15816" ht="14.4" spans="1:14">
      <c r="A15816" s="22" t="s">
        <v>127</v>
      </c>
      <c r="B15816" s="50">
        <v>45283</v>
      </c>
      <c r="C15816" s="51" t="s">
        <v>16431</v>
      </c>
      <c r="D15816" s="51" t="s">
        <v>12509</v>
      </c>
      <c r="E15816" s="40" t="s">
        <v>92</v>
      </c>
      <c r="F15816" s="51" t="s">
        <v>17</v>
      </c>
      <c r="G15816" s="51" t="s">
        <v>18</v>
      </c>
      <c r="H15816" s="52">
        <v>1</v>
      </c>
      <c r="I15816" s="53">
        <v>231.16</v>
      </c>
      <c r="J15816" s="53">
        <v>26.58</v>
      </c>
      <c r="K15816" s="53">
        <v>63.95</v>
      </c>
      <c r="L15816" s="53">
        <v>0</v>
      </c>
      <c r="M15816" s="34">
        <v>85.5</v>
      </c>
      <c r="N15816" s="34">
        <f t="shared" si="247"/>
        <v>11.558</v>
      </c>
    </row>
    <row r="15817" ht="14.4" spans="1:14">
      <c r="A15817" s="22" t="s">
        <v>127</v>
      </c>
      <c r="B15817" s="50">
        <v>45283</v>
      </c>
      <c r="C15817" s="51" t="s">
        <v>16432</v>
      </c>
      <c r="D15817" s="51" t="s">
        <v>16433</v>
      </c>
      <c r="E15817" s="40" t="s">
        <v>3468</v>
      </c>
      <c r="F15817" s="51" t="s">
        <v>17</v>
      </c>
      <c r="G15817" s="51" t="s">
        <v>18</v>
      </c>
      <c r="H15817" s="52">
        <v>1</v>
      </c>
      <c r="I15817" s="53">
        <v>70.3</v>
      </c>
      <c r="J15817" s="53">
        <v>15.46</v>
      </c>
      <c r="K15817" s="53">
        <v>0</v>
      </c>
      <c r="L15817" s="53">
        <v>14.85</v>
      </c>
      <c r="M15817" s="34">
        <v>27</v>
      </c>
      <c r="N15817" s="34">
        <f t="shared" si="247"/>
        <v>3.515</v>
      </c>
    </row>
    <row r="15818" ht="14.4" hidden="1" spans="1:14">
      <c r="A15818" s="22" t="s">
        <v>127</v>
      </c>
      <c r="B15818" s="50">
        <v>45283</v>
      </c>
      <c r="C15818" s="51" t="s">
        <v>16434</v>
      </c>
      <c r="D15818" s="51" t="s">
        <v>12776</v>
      </c>
      <c r="E15818" s="40" t="s">
        <v>270</v>
      </c>
      <c r="F15818" s="51" t="s">
        <v>165</v>
      </c>
      <c r="G15818" s="51" t="s">
        <v>18</v>
      </c>
      <c r="H15818" s="52">
        <v>1</v>
      </c>
      <c r="I15818" s="53">
        <v>191.26</v>
      </c>
      <c r="J15818" s="53">
        <v>21.99</v>
      </c>
      <c r="K15818" s="53">
        <v>40.95</v>
      </c>
      <c r="L15818" s="53">
        <v>0</v>
      </c>
      <c r="M15818" s="34">
        <v>90</v>
      </c>
      <c r="N15818" s="34">
        <f t="shared" si="247"/>
        <v>9.563</v>
      </c>
    </row>
    <row r="15819" ht="14.4" spans="1:14">
      <c r="A15819" s="22" t="s">
        <v>127</v>
      </c>
      <c r="B15819" s="50">
        <v>45283</v>
      </c>
      <c r="C15819" s="51" t="s">
        <v>16435</v>
      </c>
      <c r="D15819" s="51" t="s">
        <v>12078</v>
      </c>
      <c r="E15819" s="40" t="s">
        <v>92</v>
      </c>
      <c r="F15819" s="51" t="s">
        <v>17</v>
      </c>
      <c r="G15819" s="51" t="s">
        <v>18</v>
      </c>
      <c r="H15819" s="52">
        <v>1</v>
      </c>
      <c r="I15819" s="53">
        <v>223.24</v>
      </c>
      <c r="J15819" s="53">
        <v>25.67</v>
      </c>
      <c r="K15819" s="53">
        <v>63.95</v>
      </c>
      <c r="L15819" s="53">
        <v>0</v>
      </c>
      <c r="M15819" s="34">
        <v>85.5</v>
      </c>
      <c r="N15819" s="34">
        <f t="shared" si="247"/>
        <v>11.162</v>
      </c>
    </row>
    <row r="15820" ht="14.4" spans="1:14">
      <c r="A15820" s="22" t="s">
        <v>127</v>
      </c>
      <c r="B15820" s="50">
        <v>45283</v>
      </c>
      <c r="C15820" s="51" t="s">
        <v>16436</v>
      </c>
      <c r="D15820" s="51" t="s">
        <v>11685</v>
      </c>
      <c r="E15820" s="40" t="s">
        <v>45</v>
      </c>
      <c r="F15820" s="51" t="s">
        <v>17</v>
      </c>
      <c r="G15820" s="51" t="s">
        <v>18</v>
      </c>
      <c r="H15820" s="52">
        <v>1</v>
      </c>
      <c r="I15820" s="53">
        <v>136.29</v>
      </c>
      <c r="J15820" s="53">
        <v>15.67</v>
      </c>
      <c r="K15820" s="53">
        <v>23.45</v>
      </c>
      <c r="L15820" s="53">
        <v>0</v>
      </c>
      <c r="M15820" s="34">
        <v>51.04</v>
      </c>
      <c r="N15820" s="34">
        <f t="shared" si="247"/>
        <v>6.8145</v>
      </c>
    </row>
    <row r="15821" ht="14.4" hidden="1" spans="1:14">
      <c r="A15821" s="22" t="s">
        <v>127</v>
      </c>
      <c r="B15821" s="50">
        <v>45283</v>
      </c>
      <c r="C15821" s="51" t="s">
        <v>16437</v>
      </c>
      <c r="D15821" s="51" t="s">
        <v>11685</v>
      </c>
      <c r="E15821" s="40" t="s">
        <v>45</v>
      </c>
      <c r="F15821" s="51" t="s">
        <v>165</v>
      </c>
      <c r="G15821" s="51" t="s">
        <v>18</v>
      </c>
      <c r="H15821" s="52">
        <v>1</v>
      </c>
      <c r="I15821" s="53">
        <v>136.29</v>
      </c>
      <c r="J15821" s="53">
        <v>15.67</v>
      </c>
      <c r="K15821" s="53">
        <v>23.45</v>
      </c>
      <c r="L15821" s="53">
        <v>0</v>
      </c>
      <c r="M15821" s="34">
        <v>51.04</v>
      </c>
      <c r="N15821" s="34">
        <f t="shared" si="247"/>
        <v>6.8145</v>
      </c>
    </row>
    <row r="15822" ht="14.4" spans="1:14">
      <c r="A15822" s="22" t="s">
        <v>127</v>
      </c>
      <c r="B15822" s="50">
        <v>45283</v>
      </c>
      <c r="C15822" s="51" t="s">
        <v>16438</v>
      </c>
      <c r="D15822" s="51" t="s">
        <v>11667</v>
      </c>
      <c r="E15822" s="40" t="s">
        <v>55</v>
      </c>
      <c r="F15822" s="51" t="s">
        <v>17</v>
      </c>
      <c r="G15822" s="51" t="s">
        <v>18</v>
      </c>
      <c r="H15822" s="52">
        <v>1</v>
      </c>
      <c r="I15822" s="53">
        <v>96.11</v>
      </c>
      <c r="J15822" s="53">
        <v>11.05</v>
      </c>
      <c r="K15822" s="53">
        <v>21.45</v>
      </c>
      <c r="L15822" s="53">
        <v>0</v>
      </c>
      <c r="M15822" s="34">
        <v>30.5</v>
      </c>
      <c r="N15822" s="34">
        <f t="shared" si="247"/>
        <v>4.8055</v>
      </c>
    </row>
    <row r="15823" ht="14.4" spans="1:14">
      <c r="A15823" s="22" t="s">
        <v>127</v>
      </c>
      <c r="B15823" s="50">
        <v>45283</v>
      </c>
      <c r="C15823" s="51" t="s">
        <v>16439</v>
      </c>
      <c r="D15823" s="51" t="s">
        <v>11685</v>
      </c>
      <c r="E15823" s="40" t="s">
        <v>45</v>
      </c>
      <c r="F15823" s="51" t="s">
        <v>17</v>
      </c>
      <c r="G15823" s="51" t="s">
        <v>18</v>
      </c>
      <c r="H15823" s="52">
        <v>1</v>
      </c>
      <c r="I15823" s="53">
        <v>136.29</v>
      </c>
      <c r="J15823" s="53">
        <v>15.67</v>
      </c>
      <c r="K15823" s="53">
        <v>23.45</v>
      </c>
      <c r="L15823" s="53">
        <v>0</v>
      </c>
      <c r="M15823" s="34">
        <v>51.04</v>
      </c>
      <c r="N15823" s="34">
        <f t="shared" si="247"/>
        <v>6.8145</v>
      </c>
    </row>
    <row r="15824" ht="14.4" hidden="1" spans="1:14">
      <c r="A15824" s="22" t="s">
        <v>127</v>
      </c>
      <c r="B15824" s="50">
        <v>45283</v>
      </c>
      <c r="C15824" s="51" t="s">
        <v>16440</v>
      </c>
      <c r="D15824" s="51" t="s">
        <v>12078</v>
      </c>
      <c r="E15824" s="40" t="s">
        <v>92</v>
      </c>
      <c r="F15824" s="51" t="s">
        <v>30</v>
      </c>
      <c r="G15824" s="51" t="s">
        <v>18</v>
      </c>
      <c r="H15824" s="52">
        <v>1</v>
      </c>
      <c r="I15824" s="53">
        <v>223.24</v>
      </c>
      <c r="J15824" s="53">
        <v>25.67</v>
      </c>
      <c r="K15824" s="53">
        <v>63.95</v>
      </c>
      <c r="L15824" s="53">
        <v>0</v>
      </c>
      <c r="M15824" s="34">
        <v>85.5</v>
      </c>
      <c r="N15824" s="34">
        <f t="shared" si="247"/>
        <v>11.162</v>
      </c>
    </row>
    <row r="15825" ht="14.4" spans="1:14">
      <c r="A15825" s="22" t="s">
        <v>127</v>
      </c>
      <c r="B15825" s="50">
        <v>45283</v>
      </c>
      <c r="C15825" s="51" t="s">
        <v>16441</v>
      </c>
      <c r="D15825" s="51" t="s">
        <v>15477</v>
      </c>
      <c r="E15825" s="40" t="s">
        <v>1015</v>
      </c>
      <c r="F15825" s="51" t="s">
        <v>17</v>
      </c>
      <c r="G15825" s="51" t="s">
        <v>18</v>
      </c>
      <c r="H15825" s="52">
        <v>2</v>
      </c>
      <c r="I15825" s="53">
        <v>124.8</v>
      </c>
      <c r="J15825" s="53">
        <v>26.36</v>
      </c>
      <c r="K15825" s="53">
        <v>0</v>
      </c>
      <c r="L15825" s="53">
        <v>13.28</v>
      </c>
      <c r="M15825" s="34">
        <v>80.32</v>
      </c>
      <c r="N15825" s="34">
        <f t="shared" si="247"/>
        <v>6.24</v>
      </c>
    </row>
    <row r="15826" ht="14.4" spans="1:14">
      <c r="A15826" s="22" t="s">
        <v>127</v>
      </c>
      <c r="B15826" s="50">
        <v>45283</v>
      </c>
      <c r="C15826" s="51" t="s">
        <v>16442</v>
      </c>
      <c r="D15826" s="51" t="s">
        <v>11907</v>
      </c>
      <c r="E15826" s="40" t="s">
        <v>132</v>
      </c>
      <c r="F15826" s="51" t="s">
        <v>17</v>
      </c>
      <c r="G15826" s="51" t="s">
        <v>18</v>
      </c>
      <c r="H15826" s="52">
        <v>1</v>
      </c>
      <c r="I15826" s="53">
        <v>341.1</v>
      </c>
      <c r="J15826" s="53">
        <v>33.55</v>
      </c>
      <c r="K15826" s="53">
        <v>63.95</v>
      </c>
      <c r="L15826" s="53">
        <v>0</v>
      </c>
      <c r="M15826" s="34">
        <v>162.45</v>
      </c>
      <c r="N15826" s="34">
        <f t="shared" si="247"/>
        <v>17.055</v>
      </c>
    </row>
    <row r="15827" ht="14.4" spans="1:14">
      <c r="A15827" s="22" t="s">
        <v>127</v>
      </c>
      <c r="B15827" s="50">
        <v>45283</v>
      </c>
      <c r="C15827" s="51" t="s">
        <v>16443</v>
      </c>
      <c r="D15827" s="51" t="s">
        <v>12528</v>
      </c>
      <c r="E15827" s="40" t="s">
        <v>40</v>
      </c>
      <c r="F15827" s="51" t="s">
        <v>17</v>
      </c>
      <c r="G15827" s="51" t="s">
        <v>18</v>
      </c>
      <c r="H15827" s="52">
        <v>1</v>
      </c>
      <c r="I15827" s="53">
        <v>149.25</v>
      </c>
      <c r="J15827" s="53">
        <v>17.16</v>
      </c>
      <c r="K15827" s="53">
        <v>23.45</v>
      </c>
      <c r="L15827" s="53">
        <v>0</v>
      </c>
      <c r="M15827" s="34">
        <v>76</v>
      </c>
      <c r="N15827" s="34">
        <f t="shared" si="247"/>
        <v>7.4625</v>
      </c>
    </row>
    <row r="15828" ht="14.4" hidden="1" spans="1:14">
      <c r="A15828" s="22" t="s">
        <v>127</v>
      </c>
      <c r="B15828" s="50">
        <v>45283</v>
      </c>
      <c r="C15828" s="51" t="s">
        <v>16444</v>
      </c>
      <c r="D15828" s="51" t="s">
        <v>12528</v>
      </c>
      <c r="E15828" s="40" t="s">
        <v>40</v>
      </c>
      <c r="F15828" s="51" t="s">
        <v>65</v>
      </c>
      <c r="G15828" s="51" t="s">
        <v>18</v>
      </c>
      <c r="H15828" s="52">
        <v>2</v>
      </c>
      <c r="I15828" s="53">
        <v>298.5</v>
      </c>
      <c r="J15828" s="53">
        <v>34.32</v>
      </c>
      <c r="K15828" s="53">
        <v>46.9</v>
      </c>
      <c r="L15828" s="53">
        <v>0</v>
      </c>
      <c r="M15828" s="34">
        <v>152</v>
      </c>
      <c r="N15828" s="34">
        <f t="shared" si="247"/>
        <v>14.925</v>
      </c>
    </row>
    <row r="15829" ht="14.4" hidden="1" spans="1:14">
      <c r="A15829" s="22" t="s">
        <v>127</v>
      </c>
      <c r="B15829" s="50">
        <v>45283</v>
      </c>
      <c r="C15829" s="51" t="s">
        <v>16445</v>
      </c>
      <c r="D15829" s="51" t="s">
        <v>12078</v>
      </c>
      <c r="E15829" s="40" t="s">
        <v>92</v>
      </c>
      <c r="F15829" s="51" t="s">
        <v>109</v>
      </c>
      <c r="G15829" s="51" t="s">
        <v>18</v>
      </c>
      <c r="H15829" s="52">
        <v>1</v>
      </c>
      <c r="I15829" s="53">
        <v>223.24</v>
      </c>
      <c r="J15829" s="53">
        <v>25.67</v>
      </c>
      <c r="K15829" s="53">
        <v>63.95</v>
      </c>
      <c r="L15829" s="53">
        <v>0</v>
      </c>
      <c r="M15829" s="34">
        <v>85.5</v>
      </c>
      <c r="N15829" s="34">
        <f t="shared" si="247"/>
        <v>11.162</v>
      </c>
    </row>
    <row r="15830" ht="14.4" hidden="1" spans="1:14">
      <c r="A15830" s="22" t="s">
        <v>127</v>
      </c>
      <c r="B15830" s="50">
        <v>45283</v>
      </c>
      <c r="C15830" s="51" t="s">
        <v>16446</v>
      </c>
      <c r="D15830" s="51" t="s">
        <v>12776</v>
      </c>
      <c r="E15830" s="40" t="s">
        <v>270</v>
      </c>
      <c r="F15830" s="51" t="s">
        <v>30</v>
      </c>
      <c r="G15830" s="51" t="s">
        <v>18</v>
      </c>
      <c r="H15830" s="52">
        <v>1</v>
      </c>
      <c r="I15830" s="53">
        <v>191.26</v>
      </c>
      <c r="J15830" s="53">
        <v>21.99</v>
      </c>
      <c r="K15830" s="53">
        <v>40.95</v>
      </c>
      <c r="L15830" s="53">
        <v>0</v>
      </c>
      <c r="M15830" s="34">
        <v>90</v>
      </c>
      <c r="N15830" s="34">
        <f t="shared" si="247"/>
        <v>9.563</v>
      </c>
    </row>
    <row r="15831" ht="14.4" hidden="1" spans="1:14">
      <c r="A15831" s="22" t="s">
        <v>127</v>
      </c>
      <c r="B15831" s="50">
        <v>45283</v>
      </c>
      <c r="C15831" s="51" t="s">
        <v>16447</v>
      </c>
      <c r="D15831" s="51" t="s">
        <v>16283</v>
      </c>
      <c r="E15831" s="40" t="s">
        <v>1204</v>
      </c>
      <c r="F15831" s="51" t="s">
        <v>512</v>
      </c>
      <c r="G15831" s="51" t="s">
        <v>18</v>
      </c>
      <c r="H15831" s="52">
        <v>1</v>
      </c>
      <c r="I15831" s="53">
        <v>469</v>
      </c>
      <c r="J15831" s="53">
        <v>53.94</v>
      </c>
      <c r="K15831" s="53">
        <v>63.95</v>
      </c>
      <c r="L15831" s="53">
        <v>60.83</v>
      </c>
      <c r="M15831" s="34">
        <v>171</v>
      </c>
      <c r="N15831" s="34">
        <f t="shared" si="247"/>
        <v>23.45</v>
      </c>
    </row>
    <row r="15832" ht="14.4" spans="1:14">
      <c r="A15832" s="22" t="s">
        <v>127</v>
      </c>
      <c r="B15832" s="50">
        <v>45283</v>
      </c>
      <c r="C15832" s="51" t="s">
        <v>16448</v>
      </c>
      <c r="D15832" s="51" t="s">
        <v>11685</v>
      </c>
      <c r="E15832" s="40" t="s">
        <v>45</v>
      </c>
      <c r="F15832" s="51" t="s">
        <v>17</v>
      </c>
      <c r="G15832" s="51" t="s">
        <v>18</v>
      </c>
      <c r="H15832" s="52">
        <v>1</v>
      </c>
      <c r="I15832" s="53">
        <v>136.29</v>
      </c>
      <c r="J15832" s="53">
        <v>15.67</v>
      </c>
      <c r="K15832" s="53">
        <v>23.45</v>
      </c>
      <c r="L15832" s="53">
        <v>0</v>
      </c>
      <c r="M15832" s="34">
        <v>51.04</v>
      </c>
      <c r="N15832" s="34">
        <f t="shared" si="247"/>
        <v>6.8145</v>
      </c>
    </row>
    <row r="15833" ht="14.4" hidden="1" spans="1:14">
      <c r="A15833" s="22" t="s">
        <v>127</v>
      </c>
      <c r="B15833" s="50">
        <v>45283</v>
      </c>
      <c r="C15833" s="51" t="s">
        <v>16449</v>
      </c>
      <c r="D15833" s="51" t="s">
        <v>12078</v>
      </c>
      <c r="E15833" s="40" t="s">
        <v>92</v>
      </c>
      <c r="F15833" s="51" t="s">
        <v>77</v>
      </c>
      <c r="G15833" s="51" t="s">
        <v>18</v>
      </c>
      <c r="H15833" s="52">
        <v>1</v>
      </c>
      <c r="I15833" s="53">
        <v>223.24</v>
      </c>
      <c r="J15833" s="53">
        <v>25.67</v>
      </c>
      <c r="K15833" s="53">
        <v>63.95</v>
      </c>
      <c r="L15833" s="53">
        <v>43.79</v>
      </c>
      <c r="M15833" s="34">
        <v>85.5</v>
      </c>
      <c r="N15833" s="34">
        <f t="shared" si="247"/>
        <v>11.162</v>
      </c>
    </row>
    <row r="15834" ht="14.4" hidden="1" spans="1:14">
      <c r="A15834" s="22" t="s">
        <v>127</v>
      </c>
      <c r="B15834" s="50">
        <v>45283</v>
      </c>
      <c r="C15834" s="51" t="s">
        <v>16450</v>
      </c>
      <c r="D15834" s="51" t="s">
        <v>13037</v>
      </c>
      <c r="E15834" s="40" t="s">
        <v>36</v>
      </c>
      <c r="F15834" s="51" t="s">
        <v>21</v>
      </c>
      <c r="G15834" s="51" t="s">
        <v>18</v>
      </c>
      <c r="H15834" s="52">
        <v>1</v>
      </c>
      <c r="I15834" s="53">
        <v>261.36</v>
      </c>
      <c r="J15834" s="53">
        <v>24.76</v>
      </c>
      <c r="K15834" s="53">
        <v>40.95</v>
      </c>
      <c r="L15834" s="53">
        <v>0</v>
      </c>
      <c r="M15834" s="34">
        <v>119.7</v>
      </c>
      <c r="N15834" s="34">
        <f t="shared" si="247"/>
        <v>13.068</v>
      </c>
    </row>
    <row r="15835" ht="14.4" spans="1:14">
      <c r="A15835" s="22" t="s">
        <v>127</v>
      </c>
      <c r="B15835" s="50">
        <v>45283</v>
      </c>
      <c r="C15835" s="51" t="s">
        <v>16451</v>
      </c>
      <c r="D15835" s="51" t="s">
        <v>11921</v>
      </c>
      <c r="E15835" s="40" t="s">
        <v>79</v>
      </c>
      <c r="F15835" s="51" t="s">
        <v>17</v>
      </c>
      <c r="G15835" s="51" t="s">
        <v>18</v>
      </c>
      <c r="H15835" s="52">
        <v>1</v>
      </c>
      <c r="I15835" s="53">
        <v>78.2</v>
      </c>
      <c r="J15835" s="53">
        <v>14.99</v>
      </c>
      <c r="K15835" s="53">
        <v>0</v>
      </c>
      <c r="L15835" s="53">
        <v>25.71</v>
      </c>
      <c r="M15835" s="34">
        <v>38.54</v>
      </c>
      <c r="N15835" s="34">
        <f t="shared" si="247"/>
        <v>3.91</v>
      </c>
    </row>
    <row r="15836" ht="14.4" spans="1:14">
      <c r="A15836" s="22" t="s">
        <v>14</v>
      </c>
      <c r="B15836" s="50">
        <v>45283</v>
      </c>
      <c r="C15836" s="51" t="s">
        <v>16452</v>
      </c>
      <c r="D15836" s="51" t="s">
        <v>11689</v>
      </c>
      <c r="E15836" s="40" t="s">
        <v>45</v>
      </c>
      <c r="F15836" s="51" t="s">
        <v>17</v>
      </c>
      <c r="G15836" s="51" t="s">
        <v>18</v>
      </c>
      <c r="H15836" s="52">
        <v>1</v>
      </c>
      <c r="I15836" s="53">
        <v>129.38</v>
      </c>
      <c r="J15836" s="53">
        <v>14.88</v>
      </c>
      <c r="K15836" s="53">
        <v>23.45</v>
      </c>
      <c r="L15836" s="53">
        <v>0</v>
      </c>
      <c r="M15836" s="34">
        <v>51.04</v>
      </c>
      <c r="N15836" s="34">
        <f t="shared" si="247"/>
        <v>16.8194</v>
      </c>
    </row>
    <row r="15837" ht="14.4" spans="1:14">
      <c r="A15837" s="22" t="s">
        <v>14</v>
      </c>
      <c r="B15837" s="50">
        <v>45283</v>
      </c>
      <c r="C15837" s="51" t="s">
        <v>16453</v>
      </c>
      <c r="D15837" s="51" t="s">
        <v>11727</v>
      </c>
      <c r="E15837" s="40" t="s">
        <v>129</v>
      </c>
      <c r="F15837" s="51" t="s">
        <v>17</v>
      </c>
      <c r="G15837" s="51" t="s">
        <v>18</v>
      </c>
      <c r="H15837" s="52">
        <v>1</v>
      </c>
      <c r="I15837" s="53">
        <v>37.5</v>
      </c>
      <c r="J15837" s="53">
        <v>10.31</v>
      </c>
      <c r="K15837" s="53">
        <v>0</v>
      </c>
      <c r="L15837" s="53">
        <v>18.02</v>
      </c>
      <c r="M15837" s="34">
        <v>9.81</v>
      </c>
      <c r="N15837" s="34">
        <f t="shared" si="247"/>
        <v>4.875</v>
      </c>
    </row>
    <row r="15838" ht="14.4" hidden="1" spans="1:14">
      <c r="A15838" s="22" t="s">
        <v>14</v>
      </c>
      <c r="B15838" s="50">
        <v>45283</v>
      </c>
      <c r="C15838" s="51" t="s">
        <v>16454</v>
      </c>
      <c r="D15838" s="51" t="s">
        <v>11697</v>
      </c>
      <c r="E15838" s="40" t="s">
        <v>129</v>
      </c>
      <c r="F15838" s="51" t="s">
        <v>43</v>
      </c>
      <c r="G15838" s="51" t="s">
        <v>18</v>
      </c>
      <c r="H15838" s="52">
        <v>1</v>
      </c>
      <c r="I15838" s="53">
        <v>36.46</v>
      </c>
      <c r="J15838" s="53">
        <v>10.19</v>
      </c>
      <c r="K15838" s="53">
        <v>0</v>
      </c>
      <c r="L15838" s="53">
        <v>18.7</v>
      </c>
      <c r="M15838" s="34">
        <v>9.81</v>
      </c>
      <c r="N15838" s="34">
        <f t="shared" si="247"/>
        <v>4.7398</v>
      </c>
    </row>
    <row r="15839" ht="14.4" hidden="1" spans="1:14">
      <c r="A15839" s="22" t="s">
        <v>14</v>
      </c>
      <c r="B15839" s="50">
        <v>45283</v>
      </c>
      <c r="C15839" s="51" t="s">
        <v>16455</v>
      </c>
      <c r="D15839" s="51" t="s">
        <v>11703</v>
      </c>
      <c r="E15839" s="40" t="s">
        <v>92</v>
      </c>
      <c r="F15839" s="51" t="s">
        <v>109</v>
      </c>
      <c r="G15839" s="51" t="s">
        <v>18</v>
      </c>
      <c r="H15839" s="52">
        <v>1</v>
      </c>
      <c r="I15839" s="53">
        <v>246.99</v>
      </c>
      <c r="J15839" s="53">
        <v>28.4</v>
      </c>
      <c r="K15839" s="53">
        <v>63.95</v>
      </c>
      <c r="L15839" s="53">
        <v>0</v>
      </c>
      <c r="M15839" s="34">
        <v>85.5</v>
      </c>
      <c r="N15839" s="34">
        <f t="shared" si="247"/>
        <v>32.1087</v>
      </c>
    </row>
    <row r="15840" ht="14.4" hidden="1" spans="1:14">
      <c r="A15840" s="22" t="s">
        <v>14</v>
      </c>
      <c r="B15840" s="50">
        <v>45283</v>
      </c>
      <c r="C15840" s="51" t="s">
        <v>16456</v>
      </c>
      <c r="D15840" s="51" t="s">
        <v>12087</v>
      </c>
      <c r="E15840" s="40" t="s">
        <v>3252</v>
      </c>
      <c r="F15840" s="51" t="s">
        <v>30</v>
      </c>
      <c r="G15840" s="51" t="s">
        <v>18</v>
      </c>
      <c r="H15840" s="52">
        <v>1</v>
      </c>
      <c r="I15840" s="53">
        <v>74.95</v>
      </c>
      <c r="J15840" s="53">
        <v>18.37</v>
      </c>
      <c r="K15840" s="53">
        <v>0</v>
      </c>
      <c r="L15840" s="53">
        <v>19.95</v>
      </c>
      <c r="M15840" s="34">
        <v>35.5</v>
      </c>
      <c r="N15840" s="34">
        <f t="shared" si="247"/>
        <v>9.7435</v>
      </c>
    </row>
    <row r="15841" ht="14.4" spans="1:14">
      <c r="A15841" s="22" t="s">
        <v>14</v>
      </c>
      <c r="B15841" s="50">
        <v>45283</v>
      </c>
      <c r="C15841" s="51" t="s">
        <v>16457</v>
      </c>
      <c r="D15841" s="51" t="s">
        <v>11701</v>
      </c>
      <c r="E15841" s="40" t="s">
        <v>55</v>
      </c>
      <c r="F15841" s="51" t="s">
        <v>17</v>
      </c>
      <c r="G15841" s="51" t="s">
        <v>18</v>
      </c>
      <c r="H15841" s="52">
        <v>1</v>
      </c>
      <c r="I15841" s="53">
        <v>97</v>
      </c>
      <c r="J15841" s="53">
        <v>8.64</v>
      </c>
      <c r="K15841" s="53">
        <v>18.95</v>
      </c>
      <c r="L15841" s="53">
        <v>0</v>
      </c>
      <c r="M15841" s="34">
        <v>30.5</v>
      </c>
      <c r="N15841" s="34">
        <f t="shared" si="247"/>
        <v>12.61</v>
      </c>
    </row>
    <row r="15842" ht="14.4" spans="1:14">
      <c r="A15842" s="22" t="s">
        <v>14</v>
      </c>
      <c r="B15842" s="50">
        <v>45283</v>
      </c>
      <c r="C15842" s="51" t="s">
        <v>16458</v>
      </c>
      <c r="D15842" s="51" t="s">
        <v>11741</v>
      </c>
      <c r="E15842" s="40" t="s">
        <v>52</v>
      </c>
      <c r="F15842" s="51" t="s">
        <v>17</v>
      </c>
      <c r="G15842" s="51" t="s">
        <v>18</v>
      </c>
      <c r="H15842" s="52">
        <v>1</v>
      </c>
      <c r="I15842" s="53">
        <v>74.95</v>
      </c>
      <c r="J15842" s="53">
        <v>14.62</v>
      </c>
      <c r="K15842" s="53">
        <v>0</v>
      </c>
      <c r="L15842" s="53">
        <v>0</v>
      </c>
      <c r="M15842" s="34">
        <v>39.92</v>
      </c>
      <c r="N15842" s="34">
        <f t="shared" si="247"/>
        <v>9.7435</v>
      </c>
    </row>
    <row r="15843" ht="14.4" spans="1:14">
      <c r="A15843" s="22" t="s">
        <v>14</v>
      </c>
      <c r="B15843" s="50">
        <v>45283</v>
      </c>
      <c r="C15843" s="51" t="s">
        <v>16459</v>
      </c>
      <c r="D15843" s="51" t="s">
        <v>12147</v>
      </c>
      <c r="E15843" s="40" t="s">
        <v>34</v>
      </c>
      <c r="F15843" s="51" t="s">
        <v>17</v>
      </c>
      <c r="G15843" s="51" t="s">
        <v>18</v>
      </c>
      <c r="H15843" s="52">
        <v>2</v>
      </c>
      <c r="I15843" s="53">
        <v>149.9</v>
      </c>
      <c r="J15843" s="53">
        <v>36.74</v>
      </c>
      <c r="K15843" s="53">
        <v>0</v>
      </c>
      <c r="L15843" s="53">
        <v>0</v>
      </c>
      <c r="M15843" s="34">
        <v>55.66</v>
      </c>
      <c r="N15843" s="34">
        <f t="shared" si="247"/>
        <v>19.487</v>
      </c>
    </row>
    <row r="15844" ht="14.4" hidden="1" spans="1:14">
      <c r="A15844" s="22" t="s">
        <v>14</v>
      </c>
      <c r="B15844" s="50">
        <v>45283</v>
      </c>
      <c r="C15844" s="51" t="s">
        <v>16460</v>
      </c>
      <c r="D15844" s="51" t="s">
        <v>11689</v>
      </c>
      <c r="E15844" s="40" t="s">
        <v>45</v>
      </c>
      <c r="F15844" s="51" t="s">
        <v>43</v>
      </c>
      <c r="G15844" s="51" t="s">
        <v>18</v>
      </c>
      <c r="H15844" s="52">
        <v>1</v>
      </c>
      <c r="I15844" s="53">
        <v>129.38</v>
      </c>
      <c r="J15844" s="53">
        <v>14.88</v>
      </c>
      <c r="K15844" s="53">
        <v>23.45</v>
      </c>
      <c r="L15844" s="53">
        <v>0</v>
      </c>
      <c r="M15844" s="34">
        <v>51.04</v>
      </c>
      <c r="N15844" s="34">
        <f t="shared" si="247"/>
        <v>16.8194</v>
      </c>
    </row>
    <row r="15845" ht="14.4" hidden="1" spans="1:14">
      <c r="A15845" s="22" t="s">
        <v>14</v>
      </c>
      <c r="B15845" s="50">
        <v>45283</v>
      </c>
      <c r="C15845" s="51" t="s">
        <v>16461</v>
      </c>
      <c r="D15845" s="51" t="s">
        <v>11761</v>
      </c>
      <c r="E15845" s="40" t="s">
        <v>85</v>
      </c>
      <c r="F15845" s="51" t="s">
        <v>53</v>
      </c>
      <c r="G15845" s="51" t="s">
        <v>18</v>
      </c>
      <c r="H15845" s="52">
        <v>3</v>
      </c>
      <c r="I15845" s="53">
        <v>133.35</v>
      </c>
      <c r="J15845" s="53">
        <v>33.33</v>
      </c>
      <c r="K15845" s="53">
        <v>0</v>
      </c>
      <c r="L15845" s="53">
        <v>0</v>
      </c>
      <c r="M15845" s="34">
        <v>57.12</v>
      </c>
      <c r="N15845" s="34">
        <f t="shared" si="247"/>
        <v>17.3355</v>
      </c>
    </row>
    <row r="15846" ht="14.4" hidden="1" spans="1:14">
      <c r="A15846" s="22" t="s">
        <v>14</v>
      </c>
      <c r="B15846" s="50">
        <v>45283</v>
      </c>
      <c r="C15846" s="51" t="s">
        <v>16462</v>
      </c>
      <c r="D15846" s="51" t="s">
        <v>11964</v>
      </c>
      <c r="E15846" s="40" t="s">
        <v>192</v>
      </c>
      <c r="F15846" s="51" t="s">
        <v>414</v>
      </c>
      <c r="G15846" s="51" t="s">
        <v>18</v>
      </c>
      <c r="H15846" s="52">
        <v>1</v>
      </c>
      <c r="I15846" s="53">
        <v>227.05</v>
      </c>
      <c r="J15846" s="53">
        <v>26.11</v>
      </c>
      <c r="K15846" s="53">
        <v>63.95</v>
      </c>
      <c r="L15846" s="53">
        <v>63.59</v>
      </c>
      <c r="M15846" s="34">
        <v>85.5</v>
      </c>
      <c r="N15846" s="34">
        <f t="shared" si="247"/>
        <v>29.5165</v>
      </c>
    </row>
    <row r="15847" ht="14.4" hidden="1" spans="1:14">
      <c r="A15847" s="22" t="s">
        <v>14</v>
      </c>
      <c r="B15847" s="50">
        <v>45283</v>
      </c>
      <c r="C15847" s="51" t="s">
        <v>16463</v>
      </c>
      <c r="D15847" s="51" t="s">
        <v>11743</v>
      </c>
      <c r="E15847" s="40" t="s">
        <v>282</v>
      </c>
      <c r="F15847" s="51" t="s">
        <v>27</v>
      </c>
      <c r="G15847" s="51" t="s">
        <v>18</v>
      </c>
      <c r="H15847" s="52">
        <v>1</v>
      </c>
      <c r="I15847" s="53">
        <v>33.24</v>
      </c>
      <c r="J15847" s="53">
        <v>9.82</v>
      </c>
      <c r="K15847" s="53">
        <v>0</v>
      </c>
      <c r="L15847" s="53">
        <v>20.7</v>
      </c>
      <c r="M15847" s="34">
        <v>11.13</v>
      </c>
      <c r="N15847" s="34">
        <f t="shared" si="247"/>
        <v>4.3212</v>
      </c>
    </row>
    <row r="15848" ht="14.4" spans="1:14">
      <c r="A15848" s="22" t="s">
        <v>14</v>
      </c>
      <c r="B15848" s="50">
        <v>45283</v>
      </c>
      <c r="C15848" s="51" t="s">
        <v>16464</v>
      </c>
      <c r="D15848" s="51" t="s">
        <v>11737</v>
      </c>
      <c r="E15848" s="40" t="s">
        <v>81</v>
      </c>
      <c r="F15848" s="51" t="s">
        <v>17</v>
      </c>
      <c r="G15848" s="51" t="s">
        <v>18</v>
      </c>
      <c r="H15848" s="52">
        <v>1</v>
      </c>
      <c r="I15848" s="53">
        <v>137.65</v>
      </c>
      <c r="J15848" s="53">
        <v>15.83</v>
      </c>
      <c r="K15848" s="53">
        <v>22.95</v>
      </c>
      <c r="L15848" s="53">
        <v>0</v>
      </c>
      <c r="M15848" s="34">
        <v>51.04</v>
      </c>
      <c r="N15848" s="34">
        <f t="shared" si="247"/>
        <v>17.8945</v>
      </c>
    </row>
    <row r="15849" ht="14.4" hidden="1" spans="1:14">
      <c r="A15849" s="22" t="s">
        <v>14</v>
      </c>
      <c r="B15849" s="50">
        <v>45283</v>
      </c>
      <c r="C15849" s="51" t="s">
        <v>16465</v>
      </c>
      <c r="D15849" s="51" t="s">
        <v>11954</v>
      </c>
      <c r="E15849" s="40" t="s">
        <v>177</v>
      </c>
      <c r="F15849" s="51" t="s">
        <v>53</v>
      </c>
      <c r="G15849" s="51" t="s">
        <v>18</v>
      </c>
      <c r="H15849" s="52">
        <v>1</v>
      </c>
      <c r="I15849" s="53">
        <v>48.39</v>
      </c>
      <c r="J15849" s="53">
        <v>9.85</v>
      </c>
      <c r="K15849" s="53">
        <v>0</v>
      </c>
      <c r="L15849" s="53">
        <v>20.57</v>
      </c>
      <c r="M15849" s="34">
        <v>16.29</v>
      </c>
      <c r="N15849" s="34">
        <f t="shared" si="247"/>
        <v>6.2907</v>
      </c>
    </row>
    <row r="15850" ht="14.4" hidden="1" spans="1:14">
      <c r="A15850" s="22" t="s">
        <v>14</v>
      </c>
      <c r="B15850" s="50">
        <v>45283</v>
      </c>
      <c r="C15850" s="51" t="s">
        <v>16466</v>
      </c>
      <c r="D15850" s="51" t="s">
        <v>11695</v>
      </c>
      <c r="E15850" s="40" t="s">
        <v>45</v>
      </c>
      <c r="F15850" s="51" t="s">
        <v>414</v>
      </c>
      <c r="G15850" s="51" t="s">
        <v>18</v>
      </c>
      <c r="H15850" s="52">
        <v>1</v>
      </c>
      <c r="I15850" s="53">
        <v>136.29</v>
      </c>
      <c r="J15850" s="53">
        <v>15.67</v>
      </c>
      <c r="K15850" s="53">
        <v>22.95</v>
      </c>
      <c r="L15850" s="53">
        <v>0.86</v>
      </c>
      <c r="M15850" s="34">
        <v>51.04</v>
      </c>
      <c r="N15850" s="34">
        <f t="shared" si="247"/>
        <v>17.7177</v>
      </c>
    </row>
    <row r="15851" ht="14.4" hidden="1" spans="1:14">
      <c r="A15851" s="22" t="s">
        <v>14</v>
      </c>
      <c r="B15851" s="50">
        <v>45283</v>
      </c>
      <c r="C15851" s="51" t="s">
        <v>16467</v>
      </c>
      <c r="D15851" s="51" t="s">
        <v>14578</v>
      </c>
      <c r="E15851" s="40" t="s">
        <v>98</v>
      </c>
      <c r="F15851" s="51" t="s">
        <v>414</v>
      </c>
      <c r="G15851" s="51" t="s">
        <v>18</v>
      </c>
      <c r="H15851" s="52">
        <v>1</v>
      </c>
      <c r="I15851" s="53">
        <v>407.55</v>
      </c>
      <c r="J15851" s="53">
        <v>67.25</v>
      </c>
      <c r="K15851" s="53">
        <v>63.95</v>
      </c>
      <c r="L15851" s="53">
        <v>58.25</v>
      </c>
      <c r="M15851" s="34">
        <v>164.81</v>
      </c>
      <c r="N15851" s="34">
        <f t="shared" si="247"/>
        <v>52.9815</v>
      </c>
    </row>
    <row r="15852" ht="14.4" spans="1:14">
      <c r="A15852" s="22" t="s">
        <v>14</v>
      </c>
      <c r="B15852" s="50">
        <v>45283</v>
      </c>
      <c r="C15852" s="51" t="s">
        <v>16468</v>
      </c>
      <c r="D15852" s="51" t="s">
        <v>11693</v>
      </c>
      <c r="E15852" s="40" t="s">
        <v>111</v>
      </c>
      <c r="F15852" s="51" t="s">
        <v>17</v>
      </c>
      <c r="G15852" s="51" t="s">
        <v>18</v>
      </c>
      <c r="H15852" s="52">
        <v>1</v>
      </c>
      <c r="I15852" s="53">
        <v>159</v>
      </c>
      <c r="J15852" s="53">
        <v>18.28</v>
      </c>
      <c r="K15852" s="53">
        <v>23.95</v>
      </c>
      <c r="L15852" s="53">
        <v>0</v>
      </c>
      <c r="M15852" s="34">
        <v>67.19</v>
      </c>
      <c r="N15852" s="34">
        <f t="shared" si="247"/>
        <v>20.67</v>
      </c>
    </row>
    <row r="15853" ht="14.4" hidden="1" spans="1:14">
      <c r="A15853" s="22" t="s">
        <v>14</v>
      </c>
      <c r="B15853" s="50">
        <v>45283</v>
      </c>
      <c r="C15853" s="51" t="s">
        <v>16469</v>
      </c>
      <c r="D15853" s="51" t="s">
        <v>11697</v>
      </c>
      <c r="E15853" s="40" t="s">
        <v>129</v>
      </c>
      <c r="F15853" s="51" t="s">
        <v>58</v>
      </c>
      <c r="G15853" s="51" t="s">
        <v>38</v>
      </c>
      <c r="H15853" s="52">
        <v>1</v>
      </c>
      <c r="I15853" s="53">
        <v>36.46</v>
      </c>
      <c r="J15853" s="53">
        <v>10.19</v>
      </c>
      <c r="K15853" s="53">
        <v>0</v>
      </c>
      <c r="L15853" s="53">
        <v>0</v>
      </c>
      <c r="M15853" s="34">
        <v>9.81</v>
      </c>
      <c r="N15853" s="34">
        <f t="shared" si="247"/>
        <v>4.7398</v>
      </c>
    </row>
    <row r="15854" ht="14.4" hidden="1" spans="1:14">
      <c r="A15854" s="22" t="s">
        <v>14</v>
      </c>
      <c r="B15854" s="50">
        <v>45283</v>
      </c>
      <c r="C15854" s="51" t="s">
        <v>16470</v>
      </c>
      <c r="D15854" s="51" t="s">
        <v>11717</v>
      </c>
      <c r="E15854" s="40" t="s">
        <v>102</v>
      </c>
      <c r="F15854" s="51" t="s">
        <v>30</v>
      </c>
      <c r="G15854" s="51" t="s">
        <v>18</v>
      </c>
      <c r="H15854" s="52">
        <v>1</v>
      </c>
      <c r="I15854" s="53">
        <v>187.88</v>
      </c>
      <c r="J15854" s="53">
        <v>21.61</v>
      </c>
      <c r="K15854" s="53">
        <v>35.17</v>
      </c>
      <c r="L15854" s="53">
        <v>0</v>
      </c>
      <c r="M15854" s="34">
        <v>75</v>
      </c>
      <c r="N15854" s="34">
        <f t="shared" si="247"/>
        <v>24.4244</v>
      </c>
    </row>
    <row r="15855" ht="14.4" hidden="1" spans="1:14">
      <c r="A15855" s="22" t="s">
        <v>14</v>
      </c>
      <c r="B15855" s="50">
        <v>45283</v>
      </c>
      <c r="C15855" s="51" t="s">
        <v>16471</v>
      </c>
      <c r="D15855" s="51" t="s">
        <v>11709</v>
      </c>
      <c r="E15855" s="40" t="s">
        <v>57</v>
      </c>
      <c r="F15855" s="51" t="s">
        <v>27</v>
      </c>
      <c r="G15855" s="51" t="s">
        <v>18</v>
      </c>
      <c r="H15855" s="52">
        <v>1</v>
      </c>
      <c r="I15855" s="53">
        <v>180.49</v>
      </c>
      <c r="J15855" s="53">
        <v>20.76</v>
      </c>
      <c r="K15855" s="53">
        <v>40.95</v>
      </c>
      <c r="L15855" s="53">
        <v>0</v>
      </c>
      <c r="M15855" s="34">
        <v>64.12</v>
      </c>
      <c r="N15855" s="34">
        <f t="shared" si="247"/>
        <v>23.4637</v>
      </c>
    </row>
    <row r="15856" ht="14.4" hidden="1" spans="1:14">
      <c r="A15856" s="22" t="s">
        <v>14</v>
      </c>
      <c r="B15856" s="50">
        <v>45283</v>
      </c>
      <c r="C15856" s="51" t="s">
        <v>16472</v>
      </c>
      <c r="D15856" s="51" t="s">
        <v>12137</v>
      </c>
      <c r="E15856" s="40" t="s">
        <v>45</v>
      </c>
      <c r="F15856" s="51" t="s">
        <v>58</v>
      </c>
      <c r="G15856" s="51" t="s">
        <v>18</v>
      </c>
      <c r="H15856" s="52">
        <v>1</v>
      </c>
      <c r="I15856" s="53">
        <v>137.74</v>
      </c>
      <c r="J15856" s="53">
        <v>15.84</v>
      </c>
      <c r="K15856" s="53">
        <v>40.95</v>
      </c>
      <c r="L15856" s="53">
        <v>0</v>
      </c>
      <c r="M15856" s="34">
        <v>51.04</v>
      </c>
      <c r="N15856" s="34">
        <f t="shared" si="247"/>
        <v>17.9062</v>
      </c>
    </row>
    <row r="15857" ht="14.4" spans="1:14">
      <c r="A15857" s="22" t="s">
        <v>14</v>
      </c>
      <c r="B15857" s="50">
        <v>45283</v>
      </c>
      <c r="C15857" s="51" t="s">
        <v>16473</v>
      </c>
      <c r="D15857" s="51" t="s">
        <v>12673</v>
      </c>
      <c r="E15857" s="40" t="s">
        <v>16474</v>
      </c>
      <c r="F15857" s="51" t="s">
        <v>17</v>
      </c>
      <c r="G15857" s="51" t="s">
        <v>18</v>
      </c>
      <c r="H15857" s="52">
        <v>1</v>
      </c>
      <c r="I15857" s="53">
        <v>30.69</v>
      </c>
      <c r="J15857" s="53">
        <v>9.53</v>
      </c>
      <c r="K15857" s="53">
        <v>0</v>
      </c>
      <c r="L15857" s="53">
        <v>0</v>
      </c>
      <c r="M15857" s="34">
        <v>13.26</v>
      </c>
      <c r="N15857" s="34">
        <f t="shared" si="247"/>
        <v>3.9897</v>
      </c>
    </row>
    <row r="15858" ht="14.4" spans="1:14">
      <c r="A15858" s="22" t="s">
        <v>14</v>
      </c>
      <c r="B15858" s="50">
        <v>45283</v>
      </c>
      <c r="C15858" s="51" t="s">
        <v>16475</v>
      </c>
      <c r="D15858" s="51" t="s">
        <v>11957</v>
      </c>
      <c r="E15858" s="40" t="s">
        <v>57</v>
      </c>
      <c r="F15858" s="51" t="s">
        <v>17</v>
      </c>
      <c r="G15858" s="51" t="s">
        <v>38</v>
      </c>
      <c r="H15858" s="52">
        <v>2</v>
      </c>
      <c r="I15858" s="53">
        <v>370.3</v>
      </c>
      <c r="J15858" s="53">
        <v>42.58</v>
      </c>
      <c r="K15858" s="53">
        <v>81.9</v>
      </c>
      <c r="L15858" s="53">
        <v>0</v>
      </c>
      <c r="M15858" s="34">
        <v>128.24</v>
      </c>
      <c r="N15858" s="34">
        <f t="shared" si="247"/>
        <v>48.139</v>
      </c>
    </row>
    <row r="15859" ht="14.4" hidden="1" spans="1:14">
      <c r="A15859" s="22" t="s">
        <v>14</v>
      </c>
      <c r="B15859" s="50">
        <v>45283</v>
      </c>
      <c r="C15859" s="51" t="s">
        <v>16476</v>
      </c>
      <c r="D15859" s="51" t="s">
        <v>11689</v>
      </c>
      <c r="E15859" s="40" t="s">
        <v>45</v>
      </c>
      <c r="F15859" s="51" t="s">
        <v>30</v>
      </c>
      <c r="G15859" s="51" t="s">
        <v>18</v>
      </c>
      <c r="H15859" s="52">
        <v>1</v>
      </c>
      <c r="I15859" s="53">
        <v>129.38</v>
      </c>
      <c r="J15859" s="53">
        <v>14.88</v>
      </c>
      <c r="K15859" s="53">
        <v>23.45</v>
      </c>
      <c r="L15859" s="53">
        <v>0</v>
      </c>
      <c r="M15859" s="34">
        <v>51.04</v>
      </c>
      <c r="N15859" s="34">
        <f t="shared" si="247"/>
        <v>16.8194</v>
      </c>
    </row>
    <row r="15860" ht="14.4" hidden="1" spans="1:14">
      <c r="A15860" s="22" t="s">
        <v>14</v>
      </c>
      <c r="B15860" s="50">
        <v>45283</v>
      </c>
      <c r="C15860" s="51" t="s">
        <v>16477</v>
      </c>
      <c r="D15860" s="51" t="s">
        <v>11709</v>
      </c>
      <c r="E15860" s="40" t="s">
        <v>57</v>
      </c>
      <c r="F15860" s="51" t="s">
        <v>30</v>
      </c>
      <c r="G15860" s="51" t="s">
        <v>38</v>
      </c>
      <c r="H15860" s="52">
        <v>1</v>
      </c>
      <c r="I15860" s="53">
        <v>180.49</v>
      </c>
      <c r="J15860" s="53">
        <v>20.76</v>
      </c>
      <c r="K15860" s="53">
        <v>40.95</v>
      </c>
      <c r="L15860" s="53">
        <v>0</v>
      </c>
      <c r="M15860" s="34">
        <v>64.12</v>
      </c>
      <c r="N15860" s="34">
        <f t="shared" si="247"/>
        <v>23.4637</v>
      </c>
    </row>
    <row r="15861" ht="14.4" hidden="1" spans="1:14">
      <c r="A15861" s="22" t="s">
        <v>14</v>
      </c>
      <c r="B15861" s="50">
        <v>45283</v>
      </c>
      <c r="C15861" s="51" t="s">
        <v>16478</v>
      </c>
      <c r="D15861" s="51" t="s">
        <v>11761</v>
      </c>
      <c r="E15861" s="40" t="s">
        <v>85</v>
      </c>
      <c r="F15861" s="51" t="s">
        <v>65</v>
      </c>
      <c r="G15861" s="51" t="s">
        <v>18</v>
      </c>
      <c r="H15861" s="52">
        <v>2</v>
      </c>
      <c r="I15861" s="53">
        <v>88.9</v>
      </c>
      <c r="J15861" s="53">
        <v>22.22</v>
      </c>
      <c r="K15861" s="53">
        <v>0</v>
      </c>
      <c r="L15861" s="53">
        <v>0</v>
      </c>
      <c r="M15861" s="34">
        <v>38.08</v>
      </c>
      <c r="N15861" s="34">
        <f t="shared" si="247"/>
        <v>11.557</v>
      </c>
    </row>
    <row r="15862" ht="14.4" spans="1:14">
      <c r="A15862" s="22" t="s">
        <v>14</v>
      </c>
      <c r="B15862" s="50">
        <v>45283</v>
      </c>
      <c r="C15862" s="51" t="s">
        <v>16479</v>
      </c>
      <c r="D15862" s="51" t="s">
        <v>12333</v>
      </c>
      <c r="E15862" s="40" t="s">
        <v>391</v>
      </c>
      <c r="F15862" s="51" t="s">
        <v>17</v>
      </c>
      <c r="G15862" s="51" t="s">
        <v>38</v>
      </c>
      <c r="H15862" s="52">
        <v>1</v>
      </c>
      <c r="I15862" s="53">
        <v>59.94</v>
      </c>
      <c r="J15862" s="53">
        <v>12.89</v>
      </c>
      <c r="K15862" s="53">
        <v>0</v>
      </c>
      <c r="L15862" s="53">
        <v>18.27</v>
      </c>
      <c r="M15862" s="34">
        <v>20.21</v>
      </c>
      <c r="N15862" s="34">
        <f t="shared" si="247"/>
        <v>7.7922</v>
      </c>
    </row>
    <row r="15863" ht="14.4" spans="1:14">
      <c r="A15863" s="22" t="s">
        <v>14</v>
      </c>
      <c r="B15863" s="50">
        <v>45283</v>
      </c>
      <c r="C15863" s="51" t="s">
        <v>16480</v>
      </c>
      <c r="D15863" s="51" t="s">
        <v>11693</v>
      </c>
      <c r="E15863" s="40" t="s">
        <v>111</v>
      </c>
      <c r="F15863" s="51" t="s">
        <v>17</v>
      </c>
      <c r="G15863" s="51" t="s">
        <v>18</v>
      </c>
      <c r="H15863" s="52">
        <v>1</v>
      </c>
      <c r="I15863" s="53">
        <v>159</v>
      </c>
      <c r="J15863" s="53">
        <v>18.28</v>
      </c>
      <c r="K15863" s="53">
        <v>23.95</v>
      </c>
      <c r="L15863" s="53">
        <v>0</v>
      </c>
      <c r="M15863" s="34">
        <v>67.19</v>
      </c>
      <c r="N15863" s="34">
        <f t="shared" si="247"/>
        <v>20.67</v>
      </c>
    </row>
    <row r="15864" ht="14.4" hidden="1" spans="1:14">
      <c r="A15864" s="22" t="s">
        <v>14</v>
      </c>
      <c r="B15864" s="50">
        <v>45283</v>
      </c>
      <c r="C15864" s="51" t="s">
        <v>16481</v>
      </c>
      <c r="D15864" s="51" t="s">
        <v>11697</v>
      </c>
      <c r="E15864" s="40" t="s">
        <v>129</v>
      </c>
      <c r="F15864" s="51" t="s">
        <v>58</v>
      </c>
      <c r="G15864" s="51" t="s">
        <v>18</v>
      </c>
      <c r="H15864" s="52">
        <v>1</v>
      </c>
      <c r="I15864" s="53">
        <v>36.46</v>
      </c>
      <c r="J15864" s="53">
        <v>10.19</v>
      </c>
      <c r="K15864" s="53">
        <v>0</v>
      </c>
      <c r="L15864" s="53">
        <v>2.13</v>
      </c>
      <c r="M15864" s="34">
        <v>9.81</v>
      </c>
      <c r="N15864" s="34">
        <f t="shared" si="247"/>
        <v>4.7398</v>
      </c>
    </row>
    <row r="15865" ht="14.4" hidden="1" spans="1:14">
      <c r="A15865" s="22" t="s">
        <v>14</v>
      </c>
      <c r="B15865" s="50">
        <v>45283</v>
      </c>
      <c r="C15865" s="51" t="s">
        <v>16482</v>
      </c>
      <c r="D15865" s="51" t="s">
        <v>11741</v>
      </c>
      <c r="E15865" s="40" t="s">
        <v>52</v>
      </c>
      <c r="F15865" s="51" t="s">
        <v>77</v>
      </c>
      <c r="G15865" s="51" t="s">
        <v>18</v>
      </c>
      <c r="H15865" s="52">
        <v>1</v>
      </c>
      <c r="I15865" s="53">
        <v>74.95</v>
      </c>
      <c r="J15865" s="53">
        <v>14.62</v>
      </c>
      <c r="K15865" s="53">
        <v>0</v>
      </c>
      <c r="L15865" s="53">
        <v>0</v>
      </c>
      <c r="M15865" s="34">
        <v>39.92</v>
      </c>
      <c r="N15865" s="34">
        <f t="shared" si="247"/>
        <v>9.7435</v>
      </c>
    </row>
    <row r="15866" ht="14.4" hidden="1" spans="1:14">
      <c r="A15866" s="22" t="s">
        <v>14</v>
      </c>
      <c r="B15866" s="50">
        <v>45283</v>
      </c>
      <c r="C15866" s="51" t="s">
        <v>16483</v>
      </c>
      <c r="D15866" s="51" t="s">
        <v>12283</v>
      </c>
      <c r="E15866" s="40" t="s">
        <v>124</v>
      </c>
      <c r="F15866" s="51" t="s">
        <v>30</v>
      </c>
      <c r="G15866" s="51" t="s">
        <v>18</v>
      </c>
      <c r="H15866" s="52">
        <v>1</v>
      </c>
      <c r="I15866" s="53">
        <v>188.95</v>
      </c>
      <c r="J15866" s="53">
        <v>21.73</v>
      </c>
      <c r="K15866" s="53">
        <v>23.95</v>
      </c>
      <c r="L15866" s="53">
        <v>0</v>
      </c>
      <c r="M15866" s="34">
        <v>82.56</v>
      </c>
      <c r="N15866" s="34">
        <f t="shared" si="247"/>
        <v>24.5635</v>
      </c>
    </row>
    <row r="15867" ht="14.4" hidden="1" spans="1:14">
      <c r="A15867" s="22" t="s">
        <v>14</v>
      </c>
      <c r="B15867" s="50">
        <v>45283</v>
      </c>
      <c r="C15867" s="51" t="s">
        <v>16484</v>
      </c>
      <c r="D15867" s="51" t="s">
        <v>16238</v>
      </c>
      <c r="E15867" s="40" t="s">
        <v>747</v>
      </c>
      <c r="F15867" s="51" t="s">
        <v>65</v>
      </c>
      <c r="G15867" s="51" t="s">
        <v>18</v>
      </c>
      <c r="H15867" s="52">
        <v>4</v>
      </c>
      <c r="I15867" s="53">
        <v>189.6</v>
      </c>
      <c r="J15867" s="53">
        <v>45.8</v>
      </c>
      <c r="K15867" s="53">
        <v>0</v>
      </c>
      <c r="L15867" s="53">
        <v>0</v>
      </c>
      <c r="M15867" s="34">
        <v>96.08</v>
      </c>
      <c r="N15867" s="34">
        <f t="shared" si="247"/>
        <v>24.648</v>
      </c>
    </row>
    <row r="15868" ht="14.4" spans="1:14">
      <c r="A15868" s="22" t="s">
        <v>14</v>
      </c>
      <c r="B15868" s="50">
        <v>45283</v>
      </c>
      <c r="C15868" s="51" t="s">
        <v>16485</v>
      </c>
      <c r="D15868" s="51" t="s">
        <v>11697</v>
      </c>
      <c r="E15868" s="40" t="s">
        <v>129</v>
      </c>
      <c r="F15868" s="51" t="s">
        <v>17</v>
      </c>
      <c r="G15868" s="51" t="s">
        <v>18</v>
      </c>
      <c r="H15868" s="52">
        <v>1</v>
      </c>
      <c r="I15868" s="53">
        <v>36.46</v>
      </c>
      <c r="J15868" s="53">
        <v>10.19</v>
      </c>
      <c r="K15868" s="53">
        <v>0</v>
      </c>
      <c r="L15868" s="53">
        <v>10.67</v>
      </c>
      <c r="M15868" s="34">
        <v>9.81</v>
      </c>
      <c r="N15868" s="34">
        <f t="shared" si="247"/>
        <v>4.7398</v>
      </c>
    </row>
    <row r="15869" ht="14.4" spans="1:14">
      <c r="A15869" s="22" t="s">
        <v>14</v>
      </c>
      <c r="B15869" s="50">
        <v>45283</v>
      </c>
      <c r="C15869" s="51" t="s">
        <v>16486</v>
      </c>
      <c r="D15869" s="51" t="s">
        <v>12673</v>
      </c>
      <c r="E15869" s="40" t="s">
        <v>16474</v>
      </c>
      <c r="F15869" s="51" t="s">
        <v>17</v>
      </c>
      <c r="G15869" s="51" t="s">
        <v>18</v>
      </c>
      <c r="H15869" s="52">
        <v>3</v>
      </c>
      <c r="I15869" s="53">
        <v>92.07</v>
      </c>
      <c r="J15869" s="53">
        <v>28.59</v>
      </c>
      <c r="K15869" s="53">
        <v>0</v>
      </c>
      <c r="L15869" s="53">
        <v>0</v>
      </c>
      <c r="M15869" s="34">
        <v>39.78</v>
      </c>
      <c r="N15869" s="34">
        <f t="shared" si="247"/>
        <v>11.9691</v>
      </c>
    </row>
    <row r="15870" ht="14.4" hidden="1" spans="1:14">
      <c r="A15870" s="22" t="s">
        <v>148</v>
      </c>
      <c r="B15870" s="45">
        <v>45284</v>
      </c>
      <c r="C15870" s="46" t="s">
        <v>16487</v>
      </c>
      <c r="D15870" s="47"/>
      <c r="E15870" s="40" t="s">
        <v>498</v>
      </c>
      <c r="F15870" s="46" t="s">
        <v>21</v>
      </c>
      <c r="G15870" s="46" t="s">
        <v>18</v>
      </c>
      <c r="H15870" s="48">
        <v>1</v>
      </c>
      <c r="I15870" s="49">
        <v>134.99</v>
      </c>
      <c r="J15870" s="49">
        <v>30</v>
      </c>
      <c r="K15870" s="49">
        <v>0</v>
      </c>
      <c r="L15870" s="49">
        <v>0</v>
      </c>
      <c r="M15870" s="34">
        <v>51.04</v>
      </c>
      <c r="N15870" s="34">
        <f t="shared" si="247"/>
        <v>17.5487</v>
      </c>
    </row>
    <row r="15871" ht="14.4" spans="1:14">
      <c r="A15871" s="22" t="s">
        <v>148</v>
      </c>
      <c r="B15871" s="45">
        <v>45284</v>
      </c>
      <c r="C15871" s="46" t="s">
        <v>16488</v>
      </c>
      <c r="D15871" s="47"/>
      <c r="E15871" s="40" t="s">
        <v>376</v>
      </c>
      <c r="F15871" s="46" t="s">
        <v>17</v>
      </c>
      <c r="G15871" s="46" t="s">
        <v>18</v>
      </c>
      <c r="H15871" s="48">
        <v>1</v>
      </c>
      <c r="I15871" s="49">
        <v>82.99</v>
      </c>
      <c r="J15871" s="49">
        <v>19.6</v>
      </c>
      <c r="K15871" s="49">
        <v>0</v>
      </c>
      <c r="L15871" s="49">
        <v>5.74</v>
      </c>
      <c r="M15871" s="34">
        <v>38</v>
      </c>
      <c r="N15871" s="34">
        <f t="shared" si="247"/>
        <v>10.7887</v>
      </c>
    </row>
    <row r="15872" ht="14.4" hidden="1" spans="1:14">
      <c r="A15872" s="22" t="s">
        <v>148</v>
      </c>
      <c r="B15872" s="45">
        <v>45284</v>
      </c>
      <c r="C15872" s="46" t="s">
        <v>16489</v>
      </c>
      <c r="D15872" s="47"/>
      <c r="E15872" s="40" t="s">
        <v>55</v>
      </c>
      <c r="F15872" s="46" t="s">
        <v>414</v>
      </c>
      <c r="G15872" s="46" t="s">
        <v>18</v>
      </c>
      <c r="H15872" s="48">
        <v>1</v>
      </c>
      <c r="I15872" s="49">
        <v>73.99</v>
      </c>
      <c r="J15872" s="49">
        <v>17.8</v>
      </c>
      <c r="K15872" s="49">
        <v>0</v>
      </c>
      <c r="L15872" s="49">
        <v>0</v>
      </c>
      <c r="M15872" s="34">
        <v>30.5</v>
      </c>
      <c r="N15872" s="34">
        <f t="shared" si="247"/>
        <v>9.6187</v>
      </c>
    </row>
    <row r="15873" ht="14.4" hidden="1" spans="1:14">
      <c r="A15873" s="22" t="s">
        <v>148</v>
      </c>
      <c r="B15873" s="45">
        <v>45284</v>
      </c>
      <c r="C15873" s="46" t="s">
        <v>16490</v>
      </c>
      <c r="D15873" s="47"/>
      <c r="E15873" s="40" t="s">
        <v>129</v>
      </c>
      <c r="F15873" s="46" t="s">
        <v>65</v>
      </c>
      <c r="G15873" s="46" t="s">
        <v>18</v>
      </c>
      <c r="H15873" s="48">
        <v>1</v>
      </c>
      <c r="I15873" s="49">
        <v>34.99</v>
      </c>
      <c r="J15873" s="49">
        <v>10</v>
      </c>
      <c r="K15873" s="49">
        <v>0</v>
      </c>
      <c r="L15873" s="49">
        <v>10.79</v>
      </c>
      <c r="M15873" s="34">
        <v>9.81</v>
      </c>
      <c r="N15873" s="34">
        <f t="shared" si="247"/>
        <v>4.5487</v>
      </c>
    </row>
    <row r="15874" ht="14.4" hidden="1" spans="1:14">
      <c r="A15874" s="22" t="s">
        <v>148</v>
      </c>
      <c r="B15874" s="45">
        <v>45284</v>
      </c>
      <c r="C15874" s="46" t="s">
        <v>16491</v>
      </c>
      <c r="D15874" s="47"/>
      <c r="E15874" s="40" t="s">
        <v>129</v>
      </c>
      <c r="F15874" s="46" t="s">
        <v>21</v>
      </c>
      <c r="G15874" s="46" t="s">
        <v>18</v>
      </c>
      <c r="H15874" s="48">
        <v>1</v>
      </c>
      <c r="I15874" s="49">
        <v>39.99</v>
      </c>
      <c r="J15874" s="49">
        <v>11</v>
      </c>
      <c r="K15874" s="49">
        <v>0</v>
      </c>
      <c r="L15874" s="49">
        <v>0</v>
      </c>
      <c r="M15874" s="34">
        <v>9.81</v>
      </c>
      <c r="N15874" s="34">
        <f t="shared" si="247"/>
        <v>5.1987</v>
      </c>
    </row>
    <row r="15875" ht="14.4" hidden="1" spans="1:14">
      <c r="A15875" s="22" t="s">
        <v>148</v>
      </c>
      <c r="B15875" s="45">
        <v>45284</v>
      </c>
      <c r="C15875" s="46" t="s">
        <v>16492</v>
      </c>
      <c r="D15875" s="47"/>
      <c r="E15875" s="40" t="s">
        <v>40</v>
      </c>
      <c r="F15875" s="46" t="s">
        <v>58</v>
      </c>
      <c r="G15875" s="46" t="s">
        <v>18</v>
      </c>
      <c r="H15875" s="48">
        <v>1</v>
      </c>
      <c r="I15875" s="49">
        <v>164.99</v>
      </c>
      <c r="J15875" s="49">
        <v>36</v>
      </c>
      <c r="K15875" s="49">
        <v>0</v>
      </c>
      <c r="L15875" s="49">
        <v>12.62</v>
      </c>
      <c r="M15875" s="34">
        <v>76</v>
      </c>
      <c r="N15875" s="34">
        <f t="shared" ref="N15875:N15938" si="248">IF($A15875="Mercado Livre II",$I15875*0.05,$I15875*0.13)</f>
        <v>21.4487</v>
      </c>
    </row>
    <row r="15876" ht="14.4" hidden="1" spans="1:14">
      <c r="A15876" s="22" t="s">
        <v>148</v>
      </c>
      <c r="B15876" s="45">
        <v>45284</v>
      </c>
      <c r="C15876" s="46" t="s">
        <v>16493</v>
      </c>
      <c r="D15876" s="47"/>
      <c r="E15876" s="40" t="s">
        <v>238</v>
      </c>
      <c r="F15876" s="46" t="s">
        <v>53</v>
      </c>
      <c r="G15876" s="46" t="s">
        <v>18</v>
      </c>
      <c r="H15876" s="48">
        <v>1</v>
      </c>
      <c r="I15876" s="49">
        <v>179.9</v>
      </c>
      <c r="J15876" s="49">
        <v>38.98</v>
      </c>
      <c r="K15876" s="49">
        <v>0</v>
      </c>
      <c r="L15876" s="49">
        <v>2.73</v>
      </c>
      <c r="M15876" s="34">
        <v>82.56</v>
      </c>
      <c r="N15876" s="34">
        <f t="shared" si="248"/>
        <v>23.387</v>
      </c>
    </row>
    <row r="15877" ht="14.4" hidden="1" spans="1:14">
      <c r="A15877" s="22" t="s">
        <v>148</v>
      </c>
      <c r="B15877" s="45">
        <v>45284</v>
      </c>
      <c r="C15877" s="46" t="s">
        <v>16494</v>
      </c>
      <c r="D15877" s="47"/>
      <c r="E15877" s="40" t="s">
        <v>129</v>
      </c>
      <c r="F15877" s="46" t="s">
        <v>27</v>
      </c>
      <c r="G15877" s="46" t="s">
        <v>18</v>
      </c>
      <c r="H15877" s="48">
        <v>1</v>
      </c>
      <c r="I15877" s="49">
        <v>39.99</v>
      </c>
      <c r="J15877" s="49">
        <v>11</v>
      </c>
      <c r="K15877" s="49">
        <v>0</v>
      </c>
      <c r="L15877" s="49">
        <v>0</v>
      </c>
      <c r="M15877" s="34">
        <v>9.81</v>
      </c>
      <c r="N15877" s="34">
        <f t="shared" si="248"/>
        <v>5.1987</v>
      </c>
    </row>
    <row r="15878" ht="14.4" hidden="1" spans="1:14">
      <c r="A15878" s="22" t="s">
        <v>148</v>
      </c>
      <c r="B15878" s="45">
        <v>45284</v>
      </c>
      <c r="C15878" s="46" t="s">
        <v>16495</v>
      </c>
      <c r="D15878" s="47"/>
      <c r="E15878" s="40" t="s">
        <v>129</v>
      </c>
      <c r="F15878" s="46" t="s">
        <v>58</v>
      </c>
      <c r="G15878" s="46" t="s">
        <v>18</v>
      </c>
      <c r="H15878" s="48">
        <v>1</v>
      </c>
      <c r="I15878" s="49">
        <v>39.99</v>
      </c>
      <c r="J15878" s="49">
        <v>11</v>
      </c>
      <c r="K15878" s="49">
        <v>0</v>
      </c>
      <c r="L15878" s="49">
        <v>0</v>
      </c>
      <c r="M15878" s="34">
        <v>9.81</v>
      </c>
      <c r="N15878" s="34">
        <f t="shared" si="248"/>
        <v>5.1987</v>
      </c>
    </row>
    <row r="15879" ht="14.4" hidden="1" spans="1:14">
      <c r="A15879" s="22" t="s">
        <v>148</v>
      </c>
      <c r="B15879" s="45">
        <v>45284</v>
      </c>
      <c r="C15879" s="46" t="s">
        <v>16496</v>
      </c>
      <c r="D15879" s="47"/>
      <c r="E15879" s="40" t="s">
        <v>129</v>
      </c>
      <c r="F15879" s="46" t="s">
        <v>21</v>
      </c>
      <c r="G15879" s="46" t="s">
        <v>18</v>
      </c>
      <c r="H15879" s="48">
        <v>1</v>
      </c>
      <c r="I15879" s="49">
        <v>39.99</v>
      </c>
      <c r="J15879" s="49">
        <v>11</v>
      </c>
      <c r="K15879" s="49">
        <v>0</v>
      </c>
      <c r="L15879" s="49">
        <v>5.74</v>
      </c>
      <c r="M15879" s="34">
        <v>9.81</v>
      </c>
      <c r="N15879" s="34">
        <f t="shared" si="248"/>
        <v>5.1987</v>
      </c>
    </row>
    <row r="15880" ht="14.4" hidden="1" spans="1:14">
      <c r="A15880" s="22" t="s">
        <v>148</v>
      </c>
      <c r="B15880" s="45">
        <v>45284</v>
      </c>
      <c r="C15880" s="46" t="s">
        <v>16497</v>
      </c>
      <c r="D15880" s="47"/>
      <c r="E15880" s="40" t="s">
        <v>81</v>
      </c>
      <c r="F15880" s="46" t="s">
        <v>21</v>
      </c>
      <c r="G15880" s="46" t="s">
        <v>18</v>
      </c>
      <c r="H15880" s="48">
        <v>1</v>
      </c>
      <c r="I15880" s="49">
        <v>134.99</v>
      </c>
      <c r="J15880" s="49">
        <v>30</v>
      </c>
      <c r="K15880" s="49">
        <v>0</v>
      </c>
      <c r="L15880" s="49">
        <v>0</v>
      </c>
      <c r="M15880" s="34">
        <v>51.04</v>
      </c>
      <c r="N15880" s="34">
        <f t="shared" si="248"/>
        <v>17.5487</v>
      </c>
    </row>
    <row r="15881" ht="14.4" hidden="1" spans="1:14">
      <c r="A15881" s="22" t="s">
        <v>148</v>
      </c>
      <c r="B15881" s="45">
        <v>45284</v>
      </c>
      <c r="C15881" s="46" t="s">
        <v>16498</v>
      </c>
      <c r="D15881" s="47"/>
      <c r="E15881" s="40" t="s">
        <v>129</v>
      </c>
      <c r="F15881" s="46" t="s">
        <v>109</v>
      </c>
      <c r="G15881" s="46" t="s">
        <v>18</v>
      </c>
      <c r="H15881" s="48">
        <v>1</v>
      </c>
      <c r="I15881" s="49">
        <v>34.99</v>
      </c>
      <c r="J15881" s="49">
        <v>10</v>
      </c>
      <c r="K15881" s="49">
        <v>0</v>
      </c>
      <c r="L15881" s="49">
        <v>0</v>
      </c>
      <c r="M15881" s="34">
        <v>9.81</v>
      </c>
      <c r="N15881" s="34">
        <f t="shared" si="248"/>
        <v>4.5487</v>
      </c>
    </row>
    <row r="15882" ht="14.4" spans="1:14">
      <c r="A15882" s="22" t="s">
        <v>148</v>
      </c>
      <c r="B15882" s="45">
        <v>45284</v>
      </c>
      <c r="C15882" s="46" t="s">
        <v>16499</v>
      </c>
      <c r="D15882" s="47"/>
      <c r="E15882" s="40" t="s">
        <v>129</v>
      </c>
      <c r="F15882" s="46" t="s">
        <v>17</v>
      </c>
      <c r="G15882" s="46" t="s">
        <v>18</v>
      </c>
      <c r="H15882" s="48">
        <v>1</v>
      </c>
      <c r="I15882" s="49">
        <v>34.99</v>
      </c>
      <c r="J15882" s="49">
        <v>10</v>
      </c>
      <c r="K15882" s="49">
        <v>0</v>
      </c>
      <c r="L15882" s="49">
        <v>10.32</v>
      </c>
      <c r="M15882" s="34">
        <v>9.81</v>
      </c>
      <c r="N15882" s="34">
        <f t="shared" si="248"/>
        <v>4.5487</v>
      </c>
    </row>
    <row r="15883" ht="14.4" hidden="1" spans="1:14">
      <c r="A15883" s="22" t="s">
        <v>148</v>
      </c>
      <c r="B15883" s="45">
        <v>45284</v>
      </c>
      <c r="C15883" s="46" t="s">
        <v>16500</v>
      </c>
      <c r="D15883" s="47"/>
      <c r="E15883" s="40" t="s">
        <v>391</v>
      </c>
      <c r="F15883" s="46" t="s">
        <v>53</v>
      </c>
      <c r="G15883" s="46" t="s">
        <v>18</v>
      </c>
      <c r="H15883" s="48">
        <v>1</v>
      </c>
      <c r="I15883" s="49">
        <v>57.98</v>
      </c>
      <c r="J15883" s="49">
        <v>14.6</v>
      </c>
      <c r="K15883" s="49">
        <v>0</v>
      </c>
      <c r="L15883" s="49">
        <v>7.47</v>
      </c>
      <c r="M15883" s="34">
        <v>20.21</v>
      </c>
      <c r="N15883" s="34">
        <f t="shared" si="248"/>
        <v>7.5374</v>
      </c>
    </row>
    <row r="15884" ht="14.4" spans="1:14">
      <c r="A15884" s="22" t="s">
        <v>148</v>
      </c>
      <c r="B15884" s="45">
        <v>45284</v>
      </c>
      <c r="C15884" s="46" t="s">
        <v>16501</v>
      </c>
      <c r="D15884" s="47"/>
      <c r="E15884" s="40" t="s">
        <v>129</v>
      </c>
      <c r="F15884" s="46" t="s">
        <v>17</v>
      </c>
      <c r="G15884" s="46" t="s">
        <v>18</v>
      </c>
      <c r="H15884" s="48">
        <v>1</v>
      </c>
      <c r="I15884" s="49">
        <v>34.99</v>
      </c>
      <c r="J15884" s="49">
        <v>10</v>
      </c>
      <c r="K15884" s="49">
        <v>0</v>
      </c>
      <c r="L15884" s="49">
        <v>0</v>
      </c>
      <c r="M15884" s="34">
        <v>9.81</v>
      </c>
      <c r="N15884" s="34">
        <f t="shared" si="248"/>
        <v>4.5487</v>
      </c>
    </row>
    <row r="15885" ht="14.4" spans="1:14">
      <c r="A15885" s="22" t="s">
        <v>148</v>
      </c>
      <c r="B15885" s="45">
        <v>45284</v>
      </c>
      <c r="C15885" s="46" t="s">
        <v>16502</v>
      </c>
      <c r="D15885" s="47"/>
      <c r="E15885" s="40" t="s">
        <v>5343</v>
      </c>
      <c r="F15885" s="46" t="s">
        <v>17</v>
      </c>
      <c r="G15885" s="46" t="s">
        <v>18</v>
      </c>
      <c r="H15885" s="48">
        <v>2</v>
      </c>
      <c r="I15885" s="49">
        <v>95.96</v>
      </c>
      <c r="J15885" s="49">
        <v>25.19</v>
      </c>
      <c r="K15885" s="49">
        <v>0</v>
      </c>
      <c r="L15885" s="49">
        <v>0</v>
      </c>
      <c r="M15885" s="34">
        <v>42.58</v>
      </c>
      <c r="N15885" s="34">
        <f t="shared" si="248"/>
        <v>12.4748</v>
      </c>
    </row>
    <row r="15886" ht="14.4" hidden="1" spans="1:14">
      <c r="A15886" s="22" t="s">
        <v>148</v>
      </c>
      <c r="B15886" s="45">
        <v>45284</v>
      </c>
      <c r="C15886" s="46" t="s">
        <v>16503</v>
      </c>
      <c r="D15886" s="47"/>
      <c r="E15886" s="40" t="s">
        <v>171</v>
      </c>
      <c r="F15886" s="46" t="s">
        <v>27</v>
      </c>
      <c r="G15886" s="46" t="s">
        <v>18</v>
      </c>
      <c r="H15886" s="48">
        <v>1</v>
      </c>
      <c r="I15886" s="49">
        <v>189.9</v>
      </c>
      <c r="J15886" s="49">
        <v>40.98</v>
      </c>
      <c r="K15886" s="49">
        <v>0</v>
      </c>
      <c r="L15886" s="49">
        <v>0</v>
      </c>
      <c r="M15886" s="34">
        <v>82.56</v>
      </c>
      <c r="N15886" s="34">
        <f t="shared" si="248"/>
        <v>24.687</v>
      </c>
    </row>
    <row r="15887" ht="14.4" spans="1:14">
      <c r="A15887" s="22" t="s">
        <v>148</v>
      </c>
      <c r="B15887" s="45">
        <v>45284</v>
      </c>
      <c r="C15887" s="46" t="s">
        <v>16504</v>
      </c>
      <c r="D15887" s="47"/>
      <c r="E15887" s="40" t="s">
        <v>129</v>
      </c>
      <c r="F15887" s="46" t="s">
        <v>17</v>
      </c>
      <c r="G15887" s="46" t="s">
        <v>18</v>
      </c>
      <c r="H15887" s="48">
        <v>1</v>
      </c>
      <c r="I15887" s="49">
        <v>34.99</v>
      </c>
      <c r="J15887" s="49">
        <v>10</v>
      </c>
      <c r="K15887" s="49">
        <v>0</v>
      </c>
      <c r="L15887" s="49">
        <v>0</v>
      </c>
      <c r="M15887" s="34">
        <v>9.81</v>
      </c>
      <c r="N15887" s="34">
        <f t="shared" si="248"/>
        <v>4.5487</v>
      </c>
    </row>
    <row r="15888" ht="14.4" spans="1:14">
      <c r="A15888" s="22" t="s">
        <v>148</v>
      </c>
      <c r="B15888" s="45">
        <v>45284</v>
      </c>
      <c r="C15888" s="46" t="s">
        <v>16505</v>
      </c>
      <c r="D15888" s="47"/>
      <c r="E15888" s="40" t="s">
        <v>376</v>
      </c>
      <c r="F15888" s="46" t="s">
        <v>17</v>
      </c>
      <c r="G15888" s="46" t="s">
        <v>18</v>
      </c>
      <c r="H15888" s="48">
        <v>1</v>
      </c>
      <c r="I15888" s="49">
        <v>82.99</v>
      </c>
      <c r="J15888" s="49">
        <v>19.6</v>
      </c>
      <c r="K15888" s="49">
        <v>0</v>
      </c>
      <c r="L15888" s="49">
        <v>0</v>
      </c>
      <c r="M15888" s="34">
        <v>38</v>
      </c>
      <c r="N15888" s="34">
        <f t="shared" si="248"/>
        <v>10.7887</v>
      </c>
    </row>
    <row r="15889" ht="14.4" hidden="1" spans="1:14">
      <c r="A15889" s="22" t="s">
        <v>148</v>
      </c>
      <c r="B15889" s="45">
        <v>45284</v>
      </c>
      <c r="C15889" s="46" t="s">
        <v>16506</v>
      </c>
      <c r="D15889" s="47"/>
      <c r="E15889" s="40" t="s">
        <v>129</v>
      </c>
      <c r="F15889" s="46" t="s">
        <v>77</v>
      </c>
      <c r="G15889" s="46" t="s">
        <v>18</v>
      </c>
      <c r="H15889" s="48">
        <v>1</v>
      </c>
      <c r="I15889" s="49">
        <v>39.99</v>
      </c>
      <c r="J15889" s="49">
        <v>11</v>
      </c>
      <c r="K15889" s="49">
        <v>0</v>
      </c>
      <c r="L15889" s="49">
        <v>6.9</v>
      </c>
      <c r="M15889" s="34">
        <v>9.81</v>
      </c>
      <c r="N15889" s="34">
        <f t="shared" si="248"/>
        <v>5.1987</v>
      </c>
    </row>
    <row r="15890" ht="14.4" spans="1:14">
      <c r="A15890" s="22" t="s">
        <v>148</v>
      </c>
      <c r="B15890" s="45">
        <v>45284</v>
      </c>
      <c r="C15890" s="46" t="s">
        <v>16507</v>
      </c>
      <c r="D15890" s="47"/>
      <c r="E15890" s="40" t="s">
        <v>129</v>
      </c>
      <c r="F15890" s="46" t="s">
        <v>17</v>
      </c>
      <c r="G15890" s="46" t="s">
        <v>18</v>
      </c>
      <c r="H15890" s="48">
        <v>1</v>
      </c>
      <c r="I15890" s="49">
        <v>39.99</v>
      </c>
      <c r="J15890" s="49">
        <v>11</v>
      </c>
      <c r="K15890" s="49">
        <v>0</v>
      </c>
      <c r="L15890" s="49">
        <v>8</v>
      </c>
      <c r="M15890" s="34">
        <v>9.81</v>
      </c>
      <c r="N15890" s="34">
        <f t="shared" si="248"/>
        <v>5.1987</v>
      </c>
    </row>
    <row r="15891" ht="14.4" hidden="1" spans="1:14">
      <c r="A15891" s="22" t="s">
        <v>148</v>
      </c>
      <c r="B15891" s="45">
        <v>45284</v>
      </c>
      <c r="C15891" s="46" t="s">
        <v>16508</v>
      </c>
      <c r="D15891" s="47"/>
      <c r="E15891" s="40" t="s">
        <v>129</v>
      </c>
      <c r="F15891" s="46" t="s">
        <v>58</v>
      </c>
      <c r="G15891" s="46" t="s">
        <v>18</v>
      </c>
      <c r="H15891" s="48">
        <v>1</v>
      </c>
      <c r="I15891" s="49">
        <v>39.99</v>
      </c>
      <c r="J15891" s="49">
        <v>11</v>
      </c>
      <c r="K15891" s="49">
        <v>0</v>
      </c>
      <c r="L15891" s="49">
        <v>0</v>
      </c>
      <c r="M15891" s="34">
        <v>9.81</v>
      </c>
      <c r="N15891" s="34">
        <f t="shared" si="248"/>
        <v>5.1987</v>
      </c>
    </row>
    <row r="15892" ht="14.4" hidden="1" spans="1:14">
      <c r="A15892" s="22" t="s">
        <v>148</v>
      </c>
      <c r="B15892" s="45">
        <v>45284</v>
      </c>
      <c r="C15892" s="46" t="s">
        <v>16509</v>
      </c>
      <c r="D15892" s="47"/>
      <c r="E15892" s="40" t="s">
        <v>129</v>
      </c>
      <c r="F15892" s="46" t="s">
        <v>165</v>
      </c>
      <c r="G15892" s="46" t="s">
        <v>18</v>
      </c>
      <c r="H15892" s="48">
        <v>2</v>
      </c>
      <c r="I15892" s="49">
        <v>79.98</v>
      </c>
      <c r="J15892" s="49">
        <v>22</v>
      </c>
      <c r="K15892" s="49">
        <v>0</v>
      </c>
      <c r="L15892" s="49">
        <v>12.53</v>
      </c>
      <c r="M15892" s="34">
        <v>19.62</v>
      </c>
      <c r="N15892" s="34">
        <f t="shared" si="248"/>
        <v>10.3974</v>
      </c>
    </row>
    <row r="15893" ht="14.4" hidden="1" spans="1:14">
      <c r="A15893" s="22" t="s">
        <v>148</v>
      </c>
      <c r="B15893" s="45">
        <v>45284</v>
      </c>
      <c r="C15893" s="46" t="s">
        <v>16510</v>
      </c>
      <c r="D15893" s="47"/>
      <c r="E15893" s="40" t="s">
        <v>313</v>
      </c>
      <c r="F15893" s="46" t="s">
        <v>58</v>
      </c>
      <c r="G15893" s="46" t="s">
        <v>18</v>
      </c>
      <c r="H15893" s="48">
        <v>1</v>
      </c>
      <c r="I15893" s="49">
        <v>78.99</v>
      </c>
      <c r="J15893" s="49">
        <v>18.8</v>
      </c>
      <c r="K15893" s="49">
        <v>0</v>
      </c>
      <c r="L15893" s="49">
        <v>13.79</v>
      </c>
      <c r="M15893" s="34">
        <v>30.5</v>
      </c>
      <c r="N15893" s="34">
        <f t="shared" si="248"/>
        <v>10.2687</v>
      </c>
    </row>
    <row r="15894" ht="14.4" hidden="1" spans="1:14">
      <c r="A15894" s="22" t="s">
        <v>148</v>
      </c>
      <c r="B15894" s="45">
        <v>45284</v>
      </c>
      <c r="C15894" s="46" t="s">
        <v>16511</v>
      </c>
      <c r="D15894" s="47"/>
      <c r="E15894" s="40" t="s">
        <v>129</v>
      </c>
      <c r="F15894" s="46" t="s">
        <v>58</v>
      </c>
      <c r="G15894" s="46" t="s">
        <v>18</v>
      </c>
      <c r="H15894" s="48">
        <v>1</v>
      </c>
      <c r="I15894" s="49">
        <v>39.99</v>
      </c>
      <c r="J15894" s="49">
        <v>11</v>
      </c>
      <c r="K15894" s="49">
        <v>0</v>
      </c>
      <c r="L15894" s="49">
        <v>5.74</v>
      </c>
      <c r="M15894" s="34">
        <v>9.81</v>
      </c>
      <c r="N15894" s="34">
        <f t="shared" si="248"/>
        <v>5.1987</v>
      </c>
    </row>
    <row r="15895" ht="14.4" hidden="1" spans="1:14">
      <c r="A15895" s="22" t="s">
        <v>148</v>
      </c>
      <c r="B15895" s="45">
        <v>45284</v>
      </c>
      <c r="C15895" s="46" t="s">
        <v>16512</v>
      </c>
      <c r="D15895" s="47"/>
      <c r="E15895" s="40" t="s">
        <v>57</v>
      </c>
      <c r="F15895" s="46" t="s">
        <v>315</v>
      </c>
      <c r="G15895" s="46" t="s">
        <v>18</v>
      </c>
      <c r="H15895" s="48">
        <v>1</v>
      </c>
      <c r="I15895" s="49">
        <v>139.99</v>
      </c>
      <c r="J15895" s="49">
        <v>31</v>
      </c>
      <c r="K15895" s="49">
        <v>0</v>
      </c>
      <c r="L15895" s="49">
        <v>24.72</v>
      </c>
      <c r="M15895" s="34">
        <v>64.12</v>
      </c>
      <c r="N15895" s="34">
        <f t="shared" si="248"/>
        <v>18.1987</v>
      </c>
    </row>
    <row r="15896" ht="14.4" hidden="1" spans="1:14">
      <c r="A15896" s="22" t="s">
        <v>148</v>
      </c>
      <c r="B15896" s="45">
        <v>45284</v>
      </c>
      <c r="C15896" s="46" t="s">
        <v>16513</v>
      </c>
      <c r="D15896" s="47"/>
      <c r="E15896" s="40" t="s">
        <v>129</v>
      </c>
      <c r="F15896" s="46" t="s">
        <v>53</v>
      </c>
      <c r="G15896" s="46" t="s">
        <v>18</v>
      </c>
      <c r="H15896" s="48">
        <v>1</v>
      </c>
      <c r="I15896" s="49">
        <v>34.99</v>
      </c>
      <c r="J15896" s="49">
        <v>10</v>
      </c>
      <c r="K15896" s="49">
        <v>0</v>
      </c>
      <c r="L15896" s="49">
        <v>12.62</v>
      </c>
      <c r="M15896" s="34">
        <v>9.81</v>
      </c>
      <c r="N15896" s="34">
        <f t="shared" si="248"/>
        <v>4.5487</v>
      </c>
    </row>
    <row r="15897" ht="14.4" hidden="1" spans="1:14">
      <c r="A15897" s="22" t="s">
        <v>148</v>
      </c>
      <c r="B15897" s="45">
        <v>45284</v>
      </c>
      <c r="C15897" s="46" t="s">
        <v>16514</v>
      </c>
      <c r="D15897" s="47"/>
      <c r="E15897" s="40" t="s">
        <v>129</v>
      </c>
      <c r="F15897" s="46" t="s">
        <v>27</v>
      </c>
      <c r="G15897" s="46" t="s">
        <v>18</v>
      </c>
      <c r="H15897" s="48">
        <v>1</v>
      </c>
      <c r="I15897" s="49">
        <v>34.99</v>
      </c>
      <c r="J15897" s="49">
        <v>10</v>
      </c>
      <c r="K15897" s="49">
        <v>0</v>
      </c>
      <c r="L15897" s="49">
        <v>10.32</v>
      </c>
      <c r="M15897" s="34">
        <v>9.81</v>
      </c>
      <c r="N15897" s="34">
        <f t="shared" si="248"/>
        <v>4.5487</v>
      </c>
    </row>
    <row r="15898" ht="14.4" hidden="1" spans="1:14">
      <c r="A15898" s="22" t="s">
        <v>148</v>
      </c>
      <c r="B15898" s="45">
        <v>45284</v>
      </c>
      <c r="C15898" s="46" t="s">
        <v>16515</v>
      </c>
      <c r="D15898" s="47"/>
      <c r="E15898" s="40" t="s">
        <v>129</v>
      </c>
      <c r="F15898" s="46" t="s">
        <v>27</v>
      </c>
      <c r="G15898" s="46" t="s">
        <v>18</v>
      </c>
      <c r="H15898" s="48">
        <v>1</v>
      </c>
      <c r="I15898" s="49">
        <v>34.99</v>
      </c>
      <c r="J15898" s="49">
        <v>10</v>
      </c>
      <c r="K15898" s="49">
        <v>0</v>
      </c>
      <c r="L15898" s="49">
        <v>0</v>
      </c>
      <c r="M15898" s="34">
        <v>9.81</v>
      </c>
      <c r="N15898" s="34">
        <f t="shared" si="248"/>
        <v>4.5487</v>
      </c>
    </row>
    <row r="15899" ht="14.4" hidden="1" spans="1:14">
      <c r="A15899" s="22" t="s">
        <v>148</v>
      </c>
      <c r="B15899" s="45">
        <v>45284</v>
      </c>
      <c r="C15899" s="46" t="s">
        <v>16516</v>
      </c>
      <c r="D15899" s="47"/>
      <c r="E15899" s="40" t="s">
        <v>129</v>
      </c>
      <c r="F15899" s="46" t="s">
        <v>53</v>
      </c>
      <c r="G15899" s="46" t="s">
        <v>18</v>
      </c>
      <c r="H15899" s="48">
        <v>1</v>
      </c>
      <c r="I15899" s="49">
        <v>34.99</v>
      </c>
      <c r="J15899" s="49">
        <v>10</v>
      </c>
      <c r="K15899" s="49">
        <v>0</v>
      </c>
      <c r="L15899" s="49">
        <v>0</v>
      </c>
      <c r="M15899" s="34">
        <v>9.81</v>
      </c>
      <c r="N15899" s="34">
        <f t="shared" si="248"/>
        <v>4.5487</v>
      </c>
    </row>
    <row r="15900" ht="14.4" hidden="1" spans="1:14">
      <c r="A15900" s="22" t="s">
        <v>148</v>
      </c>
      <c r="B15900" s="45">
        <v>45284</v>
      </c>
      <c r="C15900" s="46" t="s">
        <v>16517</v>
      </c>
      <c r="D15900" s="47"/>
      <c r="E15900" s="40" t="s">
        <v>171</v>
      </c>
      <c r="F15900" s="46" t="s">
        <v>377</v>
      </c>
      <c r="G15900" s="46" t="s">
        <v>18</v>
      </c>
      <c r="H15900" s="48">
        <v>1</v>
      </c>
      <c r="I15900" s="49">
        <v>189.9</v>
      </c>
      <c r="J15900" s="49">
        <v>40.98</v>
      </c>
      <c r="K15900" s="49">
        <v>0</v>
      </c>
      <c r="L15900" s="49">
        <v>6.9</v>
      </c>
      <c r="M15900" s="34">
        <v>82.56</v>
      </c>
      <c r="N15900" s="34">
        <f t="shared" si="248"/>
        <v>24.687</v>
      </c>
    </row>
    <row r="15901" ht="14.4" hidden="1" spans="1:14">
      <c r="A15901" s="22" t="s">
        <v>148</v>
      </c>
      <c r="B15901" s="45">
        <v>45284</v>
      </c>
      <c r="C15901" s="46" t="s">
        <v>16518</v>
      </c>
      <c r="D15901" s="47"/>
      <c r="E15901" s="40" t="s">
        <v>129</v>
      </c>
      <c r="F15901" s="46" t="s">
        <v>65</v>
      </c>
      <c r="G15901" s="46" t="s">
        <v>18</v>
      </c>
      <c r="H15901" s="48">
        <v>1</v>
      </c>
      <c r="I15901" s="49">
        <v>39.99</v>
      </c>
      <c r="J15901" s="49">
        <v>11</v>
      </c>
      <c r="K15901" s="49">
        <v>0</v>
      </c>
      <c r="L15901" s="49">
        <v>1.57</v>
      </c>
      <c r="M15901" s="34">
        <v>9.81</v>
      </c>
      <c r="N15901" s="34">
        <f t="shared" si="248"/>
        <v>5.1987</v>
      </c>
    </row>
    <row r="15902" ht="14.4" spans="1:14">
      <c r="A15902" s="22" t="s">
        <v>127</v>
      </c>
      <c r="B15902" s="50">
        <v>45284</v>
      </c>
      <c r="C15902" s="51" t="s">
        <v>16519</v>
      </c>
      <c r="D15902" s="51" t="s">
        <v>12776</v>
      </c>
      <c r="E15902" s="40" t="s">
        <v>270</v>
      </c>
      <c r="F15902" s="51" t="s">
        <v>17</v>
      </c>
      <c r="G15902" s="51" t="s">
        <v>18</v>
      </c>
      <c r="H15902" s="52">
        <v>1</v>
      </c>
      <c r="I15902" s="53">
        <v>204.15</v>
      </c>
      <c r="J15902" s="53">
        <v>23.48</v>
      </c>
      <c r="K15902" s="53">
        <v>40.95</v>
      </c>
      <c r="L15902" s="53">
        <v>0</v>
      </c>
      <c r="M15902" s="34">
        <v>90</v>
      </c>
      <c r="N15902" s="34">
        <f t="shared" si="248"/>
        <v>10.2075</v>
      </c>
    </row>
    <row r="15903" ht="14.4" spans="1:14">
      <c r="A15903" s="22" t="s">
        <v>127</v>
      </c>
      <c r="B15903" s="50">
        <v>45284</v>
      </c>
      <c r="C15903" s="51" t="s">
        <v>16520</v>
      </c>
      <c r="D15903" s="51" t="s">
        <v>11921</v>
      </c>
      <c r="E15903" s="40" t="s">
        <v>1289</v>
      </c>
      <c r="F15903" s="51" t="s">
        <v>17</v>
      </c>
      <c r="G15903" s="51" t="s">
        <v>18</v>
      </c>
      <c r="H15903" s="52">
        <v>1</v>
      </c>
      <c r="I15903" s="53">
        <v>78.99</v>
      </c>
      <c r="J15903" s="53">
        <v>15.08</v>
      </c>
      <c r="K15903" s="53">
        <v>0</v>
      </c>
      <c r="L15903" s="53">
        <v>19.4</v>
      </c>
      <c r="M15903" s="34">
        <v>38.54</v>
      </c>
      <c r="N15903" s="34">
        <f t="shared" si="248"/>
        <v>3.9495</v>
      </c>
    </row>
    <row r="15904" ht="14.4" hidden="1" spans="1:14">
      <c r="A15904" s="22" t="s">
        <v>127</v>
      </c>
      <c r="B15904" s="50">
        <v>45284</v>
      </c>
      <c r="C15904" s="51" t="s">
        <v>16521</v>
      </c>
      <c r="D15904" s="51" t="s">
        <v>16143</v>
      </c>
      <c r="E15904" s="40" t="s">
        <v>270</v>
      </c>
      <c r="F15904" s="51" t="s">
        <v>43</v>
      </c>
      <c r="G15904" s="51" t="s">
        <v>18</v>
      </c>
      <c r="H15904" s="52">
        <v>1</v>
      </c>
      <c r="I15904" s="53">
        <v>186.2</v>
      </c>
      <c r="J15904" s="53">
        <v>21.41</v>
      </c>
      <c r="K15904" s="53">
        <v>40.95</v>
      </c>
      <c r="L15904" s="53">
        <v>0</v>
      </c>
      <c r="M15904" s="34">
        <v>90</v>
      </c>
      <c r="N15904" s="34">
        <f t="shared" si="248"/>
        <v>9.31</v>
      </c>
    </row>
    <row r="15905" ht="14.4" hidden="1" spans="1:14">
      <c r="A15905" s="22" t="s">
        <v>127</v>
      </c>
      <c r="B15905" s="50">
        <v>45284</v>
      </c>
      <c r="C15905" s="51" t="s">
        <v>16522</v>
      </c>
      <c r="D15905" s="51" t="s">
        <v>16523</v>
      </c>
      <c r="E15905" s="40" t="s">
        <v>1204</v>
      </c>
      <c r="F15905" s="51" t="s">
        <v>165</v>
      </c>
      <c r="G15905" s="51" t="s">
        <v>18</v>
      </c>
      <c r="H15905" s="52">
        <v>2</v>
      </c>
      <c r="I15905" s="53">
        <v>998</v>
      </c>
      <c r="J15905" s="53">
        <v>164.68</v>
      </c>
      <c r="K15905" s="53">
        <v>127.9</v>
      </c>
      <c r="L15905" s="53">
        <v>0</v>
      </c>
      <c r="M15905" s="34">
        <v>342</v>
      </c>
      <c r="N15905" s="34">
        <f t="shared" si="248"/>
        <v>49.9</v>
      </c>
    </row>
    <row r="15906" ht="14.4" hidden="1" spans="1:14">
      <c r="A15906" s="22" t="s">
        <v>127</v>
      </c>
      <c r="B15906" s="50">
        <v>45284</v>
      </c>
      <c r="C15906" s="51" t="s">
        <v>16524</v>
      </c>
      <c r="D15906" s="51" t="s">
        <v>11662</v>
      </c>
      <c r="E15906" s="40" t="s">
        <v>3366</v>
      </c>
      <c r="F15906" s="51" t="s">
        <v>30</v>
      </c>
      <c r="G15906" s="51" t="s">
        <v>18</v>
      </c>
      <c r="H15906" s="52">
        <v>1</v>
      </c>
      <c r="I15906" s="53">
        <v>689</v>
      </c>
      <c r="J15906" s="53">
        <v>79.24</v>
      </c>
      <c r="K15906" s="53">
        <v>63.95</v>
      </c>
      <c r="L15906" s="53">
        <v>0</v>
      </c>
      <c r="M15906" s="34">
        <v>380</v>
      </c>
      <c r="N15906" s="34">
        <f t="shared" si="248"/>
        <v>34.45</v>
      </c>
    </row>
    <row r="15907" ht="14.4" hidden="1" spans="1:14">
      <c r="A15907" s="22" t="s">
        <v>127</v>
      </c>
      <c r="B15907" s="50">
        <v>45284</v>
      </c>
      <c r="C15907" s="51" t="s">
        <v>16525</v>
      </c>
      <c r="D15907" s="51" t="s">
        <v>11662</v>
      </c>
      <c r="E15907" s="40" t="s">
        <v>3366</v>
      </c>
      <c r="F15907" s="51" t="s">
        <v>58</v>
      </c>
      <c r="G15907" s="51" t="s">
        <v>18</v>
      </c>
      <c r="H15907" s="52">
        <v>1</v>
      </c>
      <c r="I15907" s="53">
        <v>689</v>
      </c>
      <c r="J15907" s="53">
        <v>79.24</v>
      </c>
      <c r="K15907" s="53">
        <v>63.95</v>
      </c>
      <c r="L15907" s="53">
        <v>0</v>
      </c>
      <c r="M15907" s="34">
        <v>380</v>
      </c>
      <c r="N15907" s="34">
        <f t="shared" si="248"/>
        <v>34.45</v>
      </c>
    </row>
    <row r="15908" ht="14.4" hidden="1" spans="1:14">
      <c r="A15908" s="22" t="s">
        <v>127</v>
      </c>
      <c r="B15908" s="50">
        <v>45284</v>
      </c>
      <c r="C15908" s="51" t="s">
        <v>16526</v>
      </c>
      <c r="D15908" s="51" t="s">
        <v>11662</v>
      </c>
      <c r="E15908" s="40" t="s">
        <v>3366</v>
      </c>
      <c r="F15908" s="51" t="s">
        <v>53</v>
      </c>
      <c r="G15908" s="51" t="s">
        <v>18</v>
      </c>
      <c r="H15908" s="52">
        <v>1</v>
      </c>
      <c r="I15908" s="53">
        <v>689</v>
      </c>
      <c r="J15908" s="53">
        <v>79.24</v>
      </c>
      <c r="K15908" s="53">
        <v>63.95</v>
      </c>
      <c r="L15908" s="53">
        <v>0</v>
      </c>
      <c r="M15908" s="34">
        <v>380</v>
      </c>
      <c r="N15908" s="34">
        <f t="shared" si="248"/>
        <v>34.45</v>
      </c>
    </row>
    <row r="15909" ht="14.4" spans="1:14">
      <c r="A15909" s="22" t="s">
        <v>127</v>
      </c>
      <c r="B15909" s="50">
        <v>45284</v>
      </c>
      <c r="C15909" s="51" t="s">
        <v>16527</v>
      </c>
      <c r="D15909" s="51" t="s">
        <v>14213</v>
      </c>
      <c r="E15909" s="40" t="s">
        <v>9812</v>
      </c>
      <c r="F15909" s="51" t="s">
        <v>17</v>
      </c>
      <c r="G15909" s="51" t="s">
        <v>18</v>
      </c>
      <c r="H15909" s="52">
        <v>1</v>
      </c>
      <c r="I15909" s="53">
        <v>531.04</v>
      </c>
      <c r="J15909" s="53">
        <v>61.07</v>
      </c>
      <c r="K15909" s="53">
        <v>125.17</v>
      </c>
      <c r="L15909" s="53">
        <v>0</v>
      </c>
      <c r="M15909" s="34">
        <v>240</v>
      </c>
      <c r="N15909" s="34">
        <f t="shared" si="248"/>
        <v>26.552</v>
      </c>
    </row>
    <row r="15910" ht="14.4" hidden="1" spans="1:14">
      <c r="A15910" s="22" t="s">
        <v>127</v>
      </c>
      <c r="B15910" s="50">
        <v>45284</v>
      </c>
      <c r="C15910" s="51" t="s">
        <v>16528</v>
      </c>
      <c r="D15910" s="51" t="s">
        <v>11921</v>
      </c>
      <c r="E15910" s="40" t="s">
        <v>1855</v>
      </c>
      <c r="F15910" s="51" t="s">
        <v>65</v>
      </c>
      <c r="G15910" s="51" t="s">
        <v>18</v>
      </c>
      <c r="H15910" s="52">
        <v>1</v>
      </c>
      <c r="I15910" s="53">
        <v>78.99</v>
      </c>
      <c r="J15910" s="53">
        <v>15.08</v>
      </c>
      <c r="K15910" s="53">
        <v>0</v>
      </c>
      <c r="L15910" s="53">
        <v>22.48</v>
      </c>
      <c r="M15910" s="34">
        <v>38.57</v>
      </c>
      <c r="N15910" s="34">
        <f t="shared" si="248"/>
        <v>3.9495</v>
      </c>
    </row>
    <row r="15911" ht="14.4" spans="1:14">
      <c r="A15911" s="22" t="s">
        <v>127</v>
      </c>
      <c r="B15911" s="50">
        <v>45284</v>
      </c>
      <c r="C15911" s="51" t="s">
        <v>16529</v>
      </c>
      <c r="D15911" s="51" t="s">
        <v>11921</v>
      </c>
      <c r="E15911" s="40" t="s">
        <v>557</v>
      </c>
      <c r="F15911" s="51" t="s">
        <v>17</v>
      </c>
      <c r="G15911" s="51" t="s">
        <v>18</v>
      </c>
      <c r="H15911" s="52">
        <v>1</v>
      </c>
      <c r="I15911" s="53">
        <v>78.99</v>
      </c>
      <c r="J15911" s="53">
        <v>15.08</v>
      </c>
      <c r="K15911" s="53">
        <v>0</v>
      </c>
      <c r="L15911" s="53">
        <v>22.32</v>
      </c>
      <c r="M15911" s="34">
        <v>38.54</v>
      </c>
      <c r="N15911" s="34">
        <f t="shared" si="248"/>
        <v>3.9495</v>
      </c>
    </row>
    <row r="15912" ht="14.4" spans="1:14">
      <c r="A15912" s="22" t="s">
        <v>127</v>
      </c>
      <c r="B15912" s="50">
        <v>45284</v>
      </c>
      <c r="C15912" s="51" t="s">
        <v>16530</v>
      </c>
      <c r="D15912" s="51" t="s">
        <v>12778</v>
      </c>
      <c r="E15912" s="40" t="s">
        <v>129</v>
      </c>
      <c r="F15912" s="51" t="s">
        <v>17</v>
      </c>
      <c r="G15912" s="51" t="s">
        <v>18</v>
      </c>
      <c r="H15912" s="52">
        <v>1</v>
      </c>
      <c r="I15912" s="53">
        <v>36.09</v>
      </c>
      <c r="J15912" s="53">
        <v>10.15</v>
      </c>
      <c r="K15912" s="53">
        <v>0</v>
      </c>
      <c r="L15912" s="53">
        <v>25.84</v>
      </c>
      <c r="M15912" s="34">
        <v>9.81</v>
      </c>
      <c r="N15912" s="34">
        <f t="shared" si="248"/>
        <v>1.8045</v>
      </c>
    </row>
    <row r="15913" ht="14.4" hidden="1" spans="1:14">
      <c r="A15913" s="22" t="s">
        <v>127</v>
      </c>
      <c r="B15913" s="50">
        <v>45284</v>
      </c>
      <c r="C15913" s="51" t="s">
        <v>16531</v>
      </c>
      <c r="D15913" s="51" t="s">
        <v>11904</v>
      </c>
      <c r="E15913" s="40" t="s">
        <v>5462</v>
      </c>
      <c r="F15913" s="51" t="s">
        <v>43</v>
      </c>
      <c r="G15913" s="51" t="s">
        <v>18</v>
      </c>
      <c r="H15913" s="52">
        <v>1</v>
      </c>
      <c r="I15913" s="53">
        <v>123.4</v>
      </c>
      <c r="J15913" s="53">
        <v>14.19</v>
      </c>
      <c r="K15913" s="53">
        <v>22.45</v>
      </c>
      <c r="L15913" s="53">
        <v>0</v>
      </c>
      <c r="M15913" s="34">
        <v>53.73</v>
      </c>
      <c r="N15913" s="34">
        <f t="shared" si="248"/>
        <v>6.17</v>
      </c>
    </row>
    <row r="15914" ht="14.4" hidden="1" spans="1:14">
      <c r="A15914" s="22" t="s">
        <v>127</v>
      </c>
      <c r="B15914" s="50">
        <v>45284</v>
      </c>
      <c r="C15914" s="51" t="s">
        <v>16532</v>
      </c>
      <c r="D15914" s="51" t="s">
        <v>11904</v>
      </c>
      <c r="E15914" s="40" t="s">
        <v>5462</v>
      </c>
      <c r="F15914" s="51" t="s">
        <v>43</v>
      </c>
      <c r="G15914" s="51" t="s">
        <v>38</v>
      </c>
      <c r="H15914" s="52">
        <v>1</v>
      </c>
      <c r="I15914" s="53">
        <v>123.4</v>
      </c>
      <c r="J15914" s="53">
        <v>14.19</v>
      </c>
      <c r="K15914" s="53">
        <v>22.45</v>
      </c>
      <c r="L15914" s="53">
        <v>0</v>
      </c>
      <c r="M15914" s="34">
        <v>53.73</v>
      </c>
      <c r="N15914" s="34">
        <f t="shared" si="248"/>
        <v>6.17</v>
      </c>
    </row>
    <row r="15915" ht="14.4" spans="1:14">
      <c r="A15915" s="22" t="s">
        <v>127</v>
      </c>
      <c r="B15915" s="50">
        <v>45284</v>
      </c>
      <c r="C15915" s="51" t="s">
        <v>16533</v>
      </c>
      <c r="D15915" s="51" t="s">
        <v>11665</v>
      </c>
      <c r="E15915" s="40" t="s">
        <v>159</v>
      </c>
      <c r="F15915" s="51" t="s">
        <v>17</v>
      </c>
      <c r="G15915" s="51" t="s">
        <v>18</v>
      </c>
      <c r="H15915" s="52">
        <v>1</v>
      </c>
      <c r="I15915" s="53">
        <v>249.85</v>
      </c>
      <c r="J15915" s="53">
        <v>28.73</v>
      </c>
      <c r="K15915" s="53">
        <v>40.95</v>
      </c>
      <c r="L15915" s="53">
        <v>0</v>
      </c>
      <c r="M15915" s="34">
        <v>119.7</v>
      </c>
      <c r="N15915" s="34">
        <f t="shared" si="248"/>
        <v>12.4925</v>
      </c>
    </row>
    <row r="15916" ht="14.4" hidden="1" spans="1:14">
      <c r="A15916" s="22" t="s">
        <v>14</v>
      </c>
      <c r="B15916" s="50">
        <v>45284</v>
      </c>
      <c r="C15916" s="51" t="s">
        <v>16534</v>
      </c>
      <c r="D15916" s="51" t="s">
        <v>11697</v>
      </c>
      <c r="E15916" s="40" t="s">
        <v>129</v>
      </c>
      <c r="F15916" s="51" t="s">
        <v>65</v>
      </c>
      <c r="G15916" s="51" t="s">
        <v>18</v>
      </c>
      <c r="H15916" s="52">
        <v>1</v>
      </c>
      <c r="I15916" s="53">
        <v>40.75</v>
      </c>
      <c r="J15916" s="53">
        <v>10.69</v>
      </c>
      <c r="K15916" s="53">
        <v>0</v>
      </c>
      <c r="L15916" s="53">
        <v>0</v>
      </c>
      <c r="M15916" s="34">
        <v>9.81</v>
      </c>
      <c r="N15916" s="34">
        <f t="shared" si="248"/>
        <v>5.2975</v>
      </c>
    </row>
    <row r="15917" ht="14.4" spans="1:14">
      <c r="A15917" s="22" t="s">
        <v>14</v>
      </c>
      <c r="B15917" s="50">
        <v>45284</v>
      </c>
      <c r="C15917" s="51" t="s">
        <v>16535</v>
      </c>
      <c r="D15917" s="51" t="s">
        <v>11689</v>
      </c>
      <c r="E15917" s="40" t="s">
        <v>45</v>
      </c>
      <c r="F15917" s="51" t="s">
        <v>17</v>
      </c>
      <c r="G15917" s="51" t="s">
        <v>18</v>
      </c>
      <c r="H15917" s="52">
        <v>1</v>
      </c>
      <c r="I15917" s="53">
        <v>129.38</v>
      </c>
      <c r="J15917" s="53">
        <v>14.88</v>
      </c>
      <c r="K15917" s="53">
        <v>23.45</v>
      </c>
      <c r="L15917" s="53">
        <v>0</v>
      </c>
      <c r="M15917" s="34">
        <v>51.04</v>
      </c>
      <c r="N15917" s="34">
        <f t="shared" si="248"/>
        <v>16.8194</v>
      </c>
    </row>
    <row r="15918" ht="14.4" hidden="1" spans="1:14">
      <c r="A15918" s="22" t="s">
        <v>14</v>
      </c>
      <c r="B15918" s="50">
        <v>45284</v>
      </c>
      <c r="C15918" s="51" t="s">
        <v>16536</v>
      </c>
      <c r="D15918" s="51" t="s">
        <v>11697</v>
      </c>
      <c r="E15918" s="40" t="s">
        <v>129</v>
      </c>
      <c r="F15918" s="51" t="s">
        <v>43</v>
      </c>
      <c r="G15918" s="51" t="s">
        <v>18</v>
      </c>
      <c r="H15918" s="52">
        <v>1</v>
      </c>
      <c r="I15918" s="53">
        <v>40.75</v>
      </c>
      <c r="J15918" s="53">
        <v>10.69</v>
      </c>
      <c r="K15918" s="53">
        <v>0</v>
      </c>
      <c r="L15918" s="53">
        <v>27.44</v>
      </c>
      <c r="M15918" s="34">
        <v>9.81</v>
      </c>
      <c r="N15918" s="34">
        <f t="shared" si="248"/>
        <v>5.2975</v>
      </c>
    </row>
    <row r="15919" ht="14.4" hidden="1" spans="1:14">
      <c r="A15919" s="22" t="s">
        <v>14</v>
      </c>
      <c r="B15919" s="50">
        <v>45284</v>
      </c>
      <c r="C15919" s="51" t="s">
        <v>16537</v>
      </c>
      <c r="D15919" s="51" t="s">
        <v>12618</v>
      </c>
      <c r="E15919" s="40" t="s">
        <v>668</v>
      </c>
      <c r="F15919" s="51" t="s">
        <v>53</v>
      </c>
      <c r="G15919" s="51" t="s">
        <v>18</v>
      </c>
      <c r="H15919" s="52">
        <v>1</v>
      </c>
      <c r="I15919" s="53">
        <v>123.19</v>
      </c>
      <c r="J15919" s="53">
        <v>18.65</v>
      </c>
      <c r="K15919" s="53">
        <v>23.45</v>
      </c>
      <c r="L15919" s="53">
        <v>0</v>
      </c>
      <c r="M15919" s="34">
        <v>38.54</v>
      </c>
      <c r="N15919" s="34">
        <f t="shared" si="248"/>
        <v>16.0147</v>
      </c>
    </row>
    <row r="15920" ht="14.4" hidden="1" spans="1:14">
      <c r="A15920" s="22" t="s">
        <v>14</v>
      </c>
      <c r="B15920" s="50">
        <v>45284</v>
      </c>
      <c r="C15920" s="51" t="s">
        <v>16538</v>
      </c>
      <c r="D15920" s="51" t="s">
        <v>14750</v>
      </c>
      <c r="E15920" s="40" t="s">
        <v>547</v>
      </c>
      <c r="F15920" s="51" t="s">
        <v>27</v>
      </c>
      <c r="G15920" s="51" t="s">
        <v>18</v>
      </c>
      <c r="H15920" s="52">
        <v>1</v>
      </c>
      <c r="I15920" s="53">
        <v>137.74</v>
      </c>
      <c r="J15920" s="53">
        <v>15.84</v>
      </c>
      <c r="K15920" s="53">
        <v>8.01</v>
      </c>
      <c r="L15920" s="53">
        <v>0.89</v>
      </c>
      <c r="M15920" s="34">
        <v>51.04</v>
      </c>
      <c r="N15920" s="34">
        <f t="shared" si="248"/>
        <v>17.9062</v>
      </c>
    </row>
    <row r="15921" ht="14.4" hidden="1" spans="1:14">
      <c r="A15921" s="22" t="s">
        <v>14</v>
      </c>
      <c r="B15921" s="50">
        <v>45284</v>
      </c>
      <c r="C15921" s="51" t="s">
        <v>16539</v>
      </c>
      <c r="D15921" s="51" t="s">
        <v>11695</v>
      </c>
      <c r="E15921" s="40" t="s">
        <v>140</v>
      </c>
      <c r="F15921" s="51" t="s">
        <v>21</v>
      </c>
      <c r="G15921" s="51" t="s">
        <v>18</v>
      </c>
      <c r="H15921" s="52">
        <v>1</v>
      </c>
      <c r="I15921" s="53">
        <v>137.74</v>
      </c>
      <c r="J15921" s="53">
        <v>15.84</v>
      </c>
      <c r="K15921" s="53">
        <v>22.95</v>
      </c>
      <c r="L15921" s="53">
        <v>0</v>
      </c>
      <c r="M15921" s="34">
        <v>51.04</v>
      </c>
      <c r="N15921" s="34">
        <f t="shared" si="248"/>
        <v>17.9062</v>
      </c>
    </row>
    <row r="15922" ht="14.4" spans="1:14">
      <c r="A15922" s="22" t="s">
        <v>14</v>
      </c>
      <c r="B15922" s="50">
        <v>45284</v>
      </c>
      <c r="C15922" s="51" t="s">
        <v>16540</v>
      </c>
      <c r="D15922" s="51" t="s">
        <v>12846</v>
      </c>
      <c r="E15922" s="40" t="s">
        <v>361</v>
      </c>
      <c r="F15922" s="51" t="s">
        <v>17</v>
      </c>
      <c r="G15922" s="51" t="s">
        <v>18</v>
      </c>
      <c r="H15922" s="52">
        <v>1</v>
      </c>
      <c r="I15922" s="53">
        <v>189.99</v>
      </c>
      <c r="J15922" s="53">
        <v>31.35</v>
      </c>
      <c r="K15922" s="53">
        <v>63.95</v>
      </c>
      <c r="L15922" s="53">
        <v>0</v>
      </c>
      <c r="M15922" s="34">
        <v>85.5</v>
      </c>
      <c r="N15922" s="34">
        <f t="shared" si="248"/>
        <v>24.6987</v>
      </c>
    </row>
    <row r="15923" ht="14.4" hidden="1" spans="1:14">
      <c r="A15923" s="22" t="s">
        <v>14</v>
      </c>
      <c r="B15923" s="50">
        <v>45284</v>
      </c>
      <c r="C15923" s="51" t="s">
        <v>16541</v>
      </c>
      <c r="D15923" s="51" t="s">
        <v>12087</v>
      </c>
      <c r="E15923" s="40" t="s">
        <v>231</v>
      </c>
      <c r="F15923" s="51" t="s">
        <v>21</v>
      </c>
      <c r="G15923" s="51" t="s">
        <v>18</v>
      </c>
      <c r="H15923" s="52">
        <v>1</v>
      </c>
      <c r="I15923" s="53">
        <v>74.95</v>
      </c>
      <c r="J15923" s="53">
        <v>18.37</v>
      </c>
      <c r="K15923" s="53">
        <v>0</v>
      </c>
      <c r="L15923" s="53">
        <v>21.67</v>
      </c>
      <c r="M15923" s="34">
        <v>20.21</v>
      </c>
      <c r="N15923" s="34">
        <f t="shared" si="248"/>
        <v>9.7435</v>
      </c>
    </row>
    <row r="15924" ht="14.4" spans="1:14">
      <c r="A15924" s="22" t="s">
        <v>14</v>
      </c>
      <c r="B15924" s="50">
        <v>45284</v>
      </c>
      <c r="C15924" s="51" t="s">
        <v>16542</v>
      </c>
      <c r="D15924" s="51" t="s">
        <v>11741</v>
      </c>
      <c r="E15924" s="40" t="s">
        <v>52</v>
      </c>
      <c r="F15924" s="51" t="s">
        <v>17</v>
      </c>
      <c r="G15924" s="51" t="s">
        <v>18</v>
      </c>
      <c r="H15924" s="52">
        <v>1</v>
      </c>
      <c r="I15924" s="53">
        <v>74.95</v>
      </c>
      <c r="J15924" s="53">
        <v>14.62</v>
      </c>
      <c r="K15924" s="53">
        <v>0</v>
      </c>
      <c r="L15924" s="53">
        <v>0</v>
      </c>
      <c r="M15924" s="34">
        <v>39.92</v>
      </c>
      <c r="N15924" s="34">
        <f t="shared" si="248"/>
        <v>9.7435</v>
      </c>
    </row>
    <row r="15925" ht="14.4" spans="1:14">
      <c r="A15925" s="22" t="s">
        <v>14</v>
      </c>
      <c r="B15925" s="50">
        <v>45284</v>
      </c>
      <c r="C15925" s="51" t="s">
        <v>16543</v>
      </c>
      <c r="D15925" s="51" t="s">
        <v>11709</v>
      </c>
      <c r="E15925" s="40" t="s">
        <v>57</v>
      </c>
      <c r="F15925" s="51" t="s">
        <v>17</v>
      </c>
      <c r="G15925" s="51" t="s">
        <v>18</v>
      </c>
      <c r="H15925" s="52">
        <v>1</v>
      </c>
      <c r="I15925" s="53">
        <v>180.49</v>
      </c>
      <c r="J15925" s="53">
        <v>20.76</v>
      </c>
      <c r="K15925" s="53">
        <v>40.95</v>
      </c>
      <c r="L15925" s="53">
        <v>0</v>
      </c>
      <c r="M15925" s="34">
        <v>64.12</v>
      </c>
      <c r="N15925" s="34">
        <f t="shared" si="248"/>
        <v>23.4637</v>
      </c>
    </row>
    <row r="15926" ht="14.4" spans="1:14">
      <c r="A15926" s="22" t="s">
        <v>14</v>
      </c>
      <c r="B15926" s="50">
        <v>45284</v>
      </c>
      <c r="C15926" s="51" t="s">
        <v>16544</v>
      </c>
      <c r="D15926" s="51" t="s">
        <v>11944</v>
      </c>
      <c r="E15926" s="40" t="s">
        <v>106</v>
      </c>
      <c r="F15926" s="51" t="s">
        <v>17</v>
      </c>
      <c r="G15926" s="51" t="s">
        <v>18</v>
      </c>
      <c r="H15926" s="52">
        <v>1</v>
      </c>
      <c r="I15926" s="53">
        <v>189.99</v>
      </c>
      <c r="J15926" s="53">
        <v>21.85</v>
      </c>
      <c r="K15926" s="53">
        <v>40.95</v>
      </c>
      <c r="L15926" s="53">
        <v>0</v>
      </c>
      <c r="M15926" s="34">
        <v>84.92</v>
      </c>
      <c r="N15926" s="34">
        <f t="shared" si="248"/>
        <v>24.6987</v>
      </c>
    </row>
    <row r="15927" ht="14.4" spans="1:14">
      <c r="A15927" s="22" t="s">
        <v>14</v>
      </c>
      <c r="B15927" s="50">
        <v>45284</v>
      </c>
      <c r="C15927" s="51" t="s">
        <v>16545</v>
      </c>
      <c r="D15927" s="51" t="s">
        <v>11689</v>
      </c>
      <c r="E15927" s="40" t="s">
        <v>45</v>
      </c>
      <c r="F15927" s="51" t="s">
        <v>17</v>
      </c>
      <c r="G15927" s="51" t="s">
        <v>18</v>
      </c>
      <c r="H15927" s="52">
        <v>1</v>
      </c>
      <c r="I15927" s="53">
        <v>129.38</v>
      </c>
      <c r="J15927" s="53">
        <v>14.88</v>
      </c>
      <c r="K15927" s="53">
        <v>23.45</v>
      </c>
      <c r="L15927" s="53">
        <v>0</v>
      </c>
      <c r="M15927" s="34">
        <v>51.04</v>
      </c>
      <c r="N15927" s="34">
        <f t="shared" si="248"/>
        <v>16.8194</v>
      </c>
    </row>
    <row r="15928" ht="14.4" hidden="1" spans="1:14">
      <c r="A15928" s="22" t="s">
        <v>14</v>
      </c>
      <c r="B15928" s="50">
        <v>45284</v>
      </c>
      <c r="C15928" s="51" t="s">
        <v>16546</v>
      </c>
      <c r="D15928" s="51" t="s">
        <v>12354</v>
      </c>
      <c r="E15928" s="40" t="s">
        <v>81</v>
      </c>
      <c r="F15928" s="51" t="s">
        <v>65</v>
      </c>
      <c r="G15928" s="51" t="s">
        <v>18</v>
      </c>
      <c r="H15928" s="52">
        <v>1</v>
      </c>
      <c r="I15928" s="53">
        <v>137.74</v>
      </c>
      <c r="J15928" s="53">
        <v>22.73</v>
      </c>
      <c r="K15928" s="53">
        <v>22.45</v>
      </c>
      <c r="L15928" s="53">
        <v>15.83</v>
      </c>
      <c r="M15928" s="34">
        <v>51.04</v>
      </c>
      <c r="N15928" s="34">
        <f t="shared" si="248"/>
        <v>17.9062</v>
      </c>
    </row>
    <row r="15929" ht="14.4" hidden="1" spans="1:14">
      <c r="A15929" s="22" t="s">
        <v>14</v>
      </c>
      <c r="B15929" s="50">
        <v>45284</v>
      </c>
      <c r="C15929" s="51" t="s">
        <v>16547</v>
      </c>
      <c r="D15929" s="51" t="s">
        <v>12929</v>
      </c>
      <c r="E15929" s="40" t="s">
        <v>50</v>
      </c>
      <c r="F15929" s="51" t="s">
        <v>21</v>
      </c>
      <c r="G15929" s="51" t="s">
        <v>18</v>
      </c>
      <c r="H15929" s="52">
        <v>1</v>
      </c>
      <c r="I15929" s="53">
        <v>130.41</v>
      </c>
      <c r="J15929" s="53">
        <v>13.55</v>
      </c>
      <c r="K15929" s="53">
        <v>21.45</v>
      </c>
      <c r="L15929" s="53">
        <v>0</v>
      </c>
      <c r="M15929" s="34">
        <v>38.54</v>
      </c>
      <c r="N15929" s="34">
        <f t="shared" si="248"/>
        <v>16.9533</v>
      </c>
    </row>
    <row r="15930" ht="14.4" spans="1:14">
      <c r="A15930" s="22" t="s">
        <v>14</v>
      </c>
      <c r="B15930" s="50">
        <v>45284</v>
      </c>
      <c r="C15930" s="51" t="s">
        <v>16548</v>
      </c>
      <c r="D15930" s="51" t="s">
        <v>11697</v>
      </c>
      <c r="E15930" s="40" t="s">
        <v>129</v>
      </c>
      <c r="F15930" s="51" t="s">
        <v>17</v>
      </c>
      <c r="G15930" s="51" t="s">
        <v>18</v>
      </c>
      <c r="H15930" s="52">
        <v>2</v>
      </c>
      <c r="I15930" s="53">
        <v>81.5</v>
      </c>
      <c r="J15930" s="53">
        <v>21.38</v>
      </c>
      <c r="K15930" s="53">
        <v>0</v>
      </c>
      <c r="L15930" s="53">
        <v>6.76</v>
      </c>
      <c r="M15930" s="34">
        <v>19.62</v>
      </c>
      <c r="N15930" s="34">
        <f t="shared" si="248"/>
        <v>10.595</v>
      </c>
    </row>
    <row r="15931" ht="14.4" spans="1:14">
      <c r="A15931" s="22" t="s">
        <v>14</v>
      </c>
      <c r="B15931" s="50">
        <v>45284</v>
      </c>
      <c r="C15931" s="51" t="s">
        <v>16549</v>
      </c>
      <c r="D15931" s="51" t="s">
        <v>12298</v>
      </c>
      <c r="E15931" s="40" t="s">
        <v>5462</v>
      </c>
      <c r="F15931" s="51" t="s">
        <v>17</v>
      </c>
      <c r="G15931" s="51" t="s">
        <v>18</v>
      </c>
      <c r="H15931" s="52">
        <v>1</v>
      </c>
      <c r="I15931" s="53">
        <v>129.9</v>
      </c>
      <c r="J15931" s="53">
        <v>14.94</v>
      </c>
      <c r="K15931" s="53">
        <v>22.45</v>
      </c>
      <c r="L15931" s="53">
        <v>0</v>
      </c>
      <c r="M15931" s="34">
        <v>53.73</v>
      </c>
      <c r="N15931" s="34">
        <f t="shared" si="248"/>
        <v>16.887</v>
      </c>
    </row>
    <row r="15932" ht="14.4" spans="1:14">
      <c r="A15932" s="22" t="s">
        <v>14</v>
      </c>
      <c r="B15932" s="50">
        <v>45284</v>
      </c>
      <c r="C15932" s="51" t="s">
        <v>16550</v>
      </c>
      <c r="D15932" s="51" t="s">
        <v>11743</v>
      </c>
      <c r="E15932" s="40" t="s">
        <v>282</v>
      </c>
      <c r="F15932" s="51" t="s">
        <v>17</v>
      </c>
      <c r="G15932" s="51" t="s">
        <v>18</v>
      </c>
      <c r="H15932" s="52">
        <v>1</v>
      </c>
      <c r="I15932" s="53">
        <v>33.24</v>
      </c>
      <c r="J15932" s="53">
        <v>9.82</v>
      </c>
      <c r="K15932" s="53">
        <v>0</v>
      </c>
      <c r="L15932" s="53">
        <v>24.8</v>
      </c>
      <c r="M15932" s="34">
        <v>11.13</v>
      </c>
      <c r="N15932" s="34">
        <f t="shared" si="248"/>
        <v>4.3212</v>
      </c>
    </row>
    <row r="15933" ht="14.4" hidden="1" spans="1:14">
      <c r="A15933" s="22" t="s">
        <v>14</v>
      </c>
      <c r="B15933" s="50">
        <v>45284</v>
      </c>
      <c r="C15933" s="51" t="s">
        <v>16551</v>
      </c>
      <c r="D15933" s="51" t="s">
        <v>11944</v>
      </c>
      <c r="E15933" s="40" t="s">
        <v>106</v>
      </c>
      <c r="F15933" s="51" t="s">
        <v>21</v>
      </c>
      <c r="G15933" s="51" t="s">
        <v>18</v>
      </c>
      <c r="H15933" s="52">
        <v>1</v>
      </c>
      <c r="I15933" s="53">
        <v>189.99</v>
      </c>
      <c r="J15933" s="53">
        <v>21.85</v>
      </c>
      <c r="K15933" s="53">
        <v>40.95</v>
      </c>
      <c r="L15933" s="53">
        <v>0</v>
      </c>
      <c r="M15933" s="34">
        <v>84.92</v>
      </c>
      <c r="N15933" s="34">
        <f t="shared" si="248"/>
        <v>24.6987</v>
      </c>
    </row>
    <row r="15934" ht="14.4" hidden="1" spans="1:14">
      <c r="A15934" s="22" t="s">
        <v>14</v>
      </c>
      <c r="B15934" s="50">
        <v>45284</v>
      </c>
      <c r="C15934" s="51" t="s">
        <v>16552</v>
      </c>
      <c r="D15934" s="51" t="s">
        <v>11689</v>
      </c>
      <c r="E15934" s="40" t="s">
        <v>45</v>
      </c>
      <c r="F15934" s="51" t="s">
        <v>58</v>
      </c>
      <c r="G15934" s="51" t="s">
        <v>18</v>
      </c>
      <c r="H15934" s="52">
        <v>1</v>
      </c>
      <c r="I15934" s="53">
        <v>129.38</v>
      </c>
      <c r="J15934" s="53">
        <v>14.88</v>
      </c>
      <c r="K15934" s="53">
        <v>23.45</v>
      </c>
      <c r="L15934" s="53">
        <v>0</v>
      </c>
      <c r="M15934" s="34">
        <v>51.04</v>
      </c>
      <c r="N15934" s="34">
        <f t="shared" si="248"/>
        <v>16.8194</v>
      </c>
    </row>
    <row r="15935" ht="14.4" hidden="1" spans="1:14">
      <c r="A15935" s="22" t="s">
        <v>14</v>
      </c>
      <c r="B15935" s="50">
        <v>45284</v>
      </c>
      <c r="C15935" s="51" t="s">
        <v>16553</v>
      </c>
      <c r="D15935" s="51" t="s">
        <v>11944</v>
      </c>
      <c r="E15935" s="40" t="s">
        <v>374</v>
      </c>
      <c r="F15935" s="51" t="s">
        <v>165</v>
      </c>
      <c r="G15935" s="51" t="s">
        <v>18</v>
      </c>
      <c r="H15935" s="52">
        <v>1</v>
      </c>
      <c r="I15935" s="53">
        <v>189.99</v>
      </c>
      <c r="J15935" s="53">
        <v>21.85</v>
      </c>
      <c r="K15935" s="53">
        <v>40.95</v>
      </c>
      <c r="L15935" s="53">
        <v>0</v>
      </c>
      <c r="M15935" s="34">
        <v>84.92</v>
      </c>
      <c r="N15935" s="34">
        <f t="shared" si="248"/>
        <v>24.6987</v>
      </c>
    </row>
    <row r="15936" ht="14.4" hidden="1" spans="1:14">
      <c r="A15936" s="22" t="s">
        <v>14</v>
      </c>
      <c r="B15936" s="50">
        <v>45284</v>
      </c>
      <c r="C15936" s="51" t="s">
        <v>16554</v>
      </c>
      <c r="D15936" s="51" t="s">
        <v>12858</v>
      </c>
      <c r="E15936" s="40" t="s">
        <v>1180</v>
      </c>
      <c r="F15936" s="51" t="s">
        <v>58</v>
      </c>
      <c r="G15936" s="51" t="s">
        <v>38</v>
      </c>
      <c r="H15936" s="52">
        <v>1</v>
      </c>
      <c r="I15936" s="53">
        <v>142.4</v>
      </c>
      <c r="J15936" s="53">
        <v>16.38</v>
      </c>
      <c r="K15936" s="53">
        <v>23.45</v>
      </c>
      <c r="L15936" s="53">
        <v>0</v>
      </c>
      <c r="M15936" s="34">
        <v>75.1</v>
      </c>
      <c r="N15936" s="34">
        <f t="shared" si="248"/>
        <v>18.512</v>
      </c>
    </row>
    <row r="15937" ht="14.4" spans="1:14">
      <c r="A15937" s="22" t="s">
        <v>14</v>
      </c>
      <c r="B15937" s="50">
        <v>45284</v>
      </c>
      <c r="C15937" s="51" t="s">
        <v>16555</v>
      </c>
      <c r="D15937" s="51" t="s">
        <v>11964</v>
      </c>
      <c r="E15937" s="40" t="s">
        <v>192</v>
      </c>
      <c r="F15937" s="51" t="s">
        <v>17</v>
      </c>
      <c r="G15937" s="51" t="s">
        <v>18</v>
      </c>
      <c r="H15937" s="52">
        <v>1</v>
      </c>
      <c r="I15937" s="53">
        <v>227.05</v>
      </c>
      <c r="J15937" s="53">
        <v>26.11</v>
      </c>
      <c r="K15937" s="53">
        <v>63.95</v>
      </c>
      <c r="L15937" s="53">
        <v>0</v>
      </c>
      <c r="M15937" s="34">
        <v>85.5</v>
      </c>
      <c r="N15937" s="34">
        <f t="shared" si="248"/>
        <v>29.5165</v>
      </c>
    </row>
    <row r="15938" ht="14.4" hidden="1" spans="1:14">
      <c r="A15938" s="22" t="s">
        <v>14</v>
      </c>
      <c r="B15938" s="50">
        <v>45284</v>
      </c>
      <c r="C15938" s="51" t="s">
        <v>16556</v>
      </c>
      <c r="D15938" s="51" t="s">
        <v>15246</v>
      </c>
      <c r="E15938" s="40" t="s">
        <v>40</v>
      </c>
      <c r="F15938" s="51" t="s">
        <v>65</v>
      </c>
      <c r="G15938" s="51" t="s">
        <v>18</v>
      </c>
      <c r="H15938" s="52">
        <v>1</v>
      </c>
      <c r="I15938" s="53">
        <v>189.41</v>
      </c>
      <c r="J15938" s="53">
        <v>21.78</v>
      </c>
      <c r="K15938" s="53">
        <v>23.95</v>
      </c>
      <c r="L15938" s="53">
        <v>13.2</v>
      </c>
      <c r="M15938" s="34">
        <v>76</v>
      </c>
      <c r="N15938" s="34">
        <f t="shared" si="248"/>
        <v>24.6233</v>
      </c>
    </row>
    <row r="15939" ht="14.4" hidden="1" spans="1:14">
      <c r="A15939" s="22" t="s">
        <v>14</v>
      </c>
      <c r="B15939" s="50">
        <v>45284</v>
      </c>
      <c r="C15939" s="51" t="s">
        <v>16557</v>
      </c>
      <c r="D15939" s="51" t="s">
        <v>11689</v>
      </c>
      <c r="E15939" s="40" t="s">
        <v>45</v>
      </c>
      <c r="F15939" s="51" t="s">
        <v>109</v>
      </c>
      <c r="G15939" s="51" t="s">
        <v>18</v>
      </c>
      <c r="H15939" s="52">
        <v>1</v>
      </c>
      <c r="I15939" s="53">
        <v>129.38</v>
      </c>
      <c r="J15939" s="53">
        <v>14.88</v>
      </c>
      <c r="K15939" s="53">
        <v>23.45</v>
      </c>
      <c r="L15939" s="53">
        <v>13.2</v>
      </c>
      <c r="M15939" s="34">
        <v>51.04</v>
      </c>
      <c r="N15939" s="34">
        <f t="shared" ref="N15939:N16002" si="249">IF($A15939="Mercado Livre II",$I15939*0.05,$I15939*0.13)</f>
        <v>16.8194</v>
      </c>
    </row>
    <row r="15940" ht="14.4" spans="1:14">
      <c r="A15940" s="22" t="s">
        <v>14</v>
      </c>
      <c r="B15940" s="50">
        <v>45284</v>
      </c>
      <c r="C15940" s="51" t="s">
        <v>16558</v>
      </c>
      <c r="D15940" s="51" t="s">
        <v>11761</v>
      </c>
      <c r="E15940" s="40" t="s">
        <v>85</v>
      </c>
      <c r="F15940" s="51" t="s">
        <v>17</v>
      </c>
      <c r="G15940" s="51" t="s">
        <v>18</v>
      </c>
      <c r="H15940" s="52">
        <v>1</v>
      </c>
      <c r="I15940" s="53">
        <v>44.45</v>
      </c>
      <c r="J15940" s="53">
        <v>11.11</v>
      </c>
      <c r="K15940" s="53">
        <v>0</v>
      </c>
      <c r="L15940" s="53">
        <v>0</v>
      </c>
      <c r="M15940" s="34">
        <v>19.04</v>
      </c>
      <c r="N15940" s="34">
        <f t="shared" si="249"/>
        <v>5.7785</v>
      </c>
    </row>
    <row r="15941" ht="14.4" spans="1:14">
      <c r="A15941" s="22" t="s">
        <v>14</v>
      </c>
      <c r="B15941" s="50">
        <v>45284</v>
      </c>
      <c r="C15941" s="51" t="s">
        <v>16559</v>
      </c>
      <c r="D15941" s="51" t="s">
        <v>11981</v>
      </c>
      <c r="E15941" s="40" t="s">
        <v>784</v>
      </c>
      <c r="F15941" s="51" t="s">
        <v>17</v>
      </c>
      <c r="G15941" s="51" t="s">
        <v>18</v>
      </c>
      <c r="H15941" s="52">
        <v>1</v>
      </c>
      <c r="I15941" s="53">
        <v>115.88</v>
      </c>
      <c r="J15941" s="53">
        <v>13.33</v>
      </c>
      <c r="K15941" s="53">
        <v>22.45</v>
      </c>
      <c r="L15941" s="53">
        <v>0</v>
      </c>
      <c r="M15941" s="34">
        <v>47.92</v>
      </c>
      <c r="N15941" s="34">
        <f t="shared" si="249"/>
        <v>15.0644</v>
      </c>
    </row>
    <row r="15942" ht="14.4" spans="1:14">
      <c r="A15942" s="22" t="s">
        <v>14</v>
      </c>
      <c r="B15942" s="50">
        <v>45284</v>
      </c>
      <c r="C15942" s="51" t="s">
        <v>16560</v>
      </c>
      <c r="D15942" s="51" t="s">
        <v>11717</v>
      </c>
      <c r="E15942" s="40" t="s">
        <v>102</v>
      </c>
      <c r="F15942" s="51" t="s">
        <v>17</v>
      </c>
      <c r="G15942" s="51" t="s">
        <v>18</v>
      </c>
      <c r="H15942" s="52">
        <v>1</v>
      </c>
      <c r="I15942" s="53">
        <v>187.88</v>
      </c>
      <c r="J15942" s="53">
        <v>21.61</v>
      </c>
      <c r="K15942" s="53">
        <v>35.17</v>
      </c>
      <c r="L15942" s="53">
        <v>0</v>
      </c>
      <c r="M15942" s="34">
        <v>75</v>
      </c>
      <c r="N15942" s="34">
        <f t="shared" si="249"/>
        <v>24.4244</v>
      </c>
    </row>
    <row r="15943" ht="14.4" spans="1:14">
      <c r="A15943" s="22" t="s">
        <v>14</v>
      </c>
      <c r="B15943" s="50">
        <v>45284</v>
      </c>
      <c r="C15943" s="51" t="s">
        <v>16561</v>
      </c>
      <c r="D15943" s="51" t="s">
        <v>11689</v>
      </c>
      <c r="E15943" s="40" t="s">
        <v>45</v>
      </c>
      <c r="F15943" s="51" t="s">
        <v>17</v>
      </c>
      <c r="G15943" s="51" t="s">
        <v>18</v>
      </c>
      <c r="H15943" s="52">
        <v>1</v>
      </c>
      <c r="I15943" s="53">
        <v>129.38</v>
      </c>
      <c r="J15943" s="53">
        <v>14.88</v>
      </c>
      <c r="K15943" s="53">
        <v>23.45</v>
      </c>
      <c r="L15943" s="53">
        <v>0</v>
      </c>
      <c r="M15943" s="34">
        <v>51.04</v>
      </c>
      <c r="N15943" s="34">
        <f t="shared" si="249"/>
        <v>16.8194</v>
      </c>
    </row>
    <row r="15944" ht="14.4" hidden="1" spans="1:14">
      <c r="A15944" s="22" t="s">
        <v>14</v>
      </c>
      <c r="B15944" s="50">
        <v>45284</v>
      </c>
      <c r="C15944" s="51" t="s">
        <v>16562</v>
      </c>
      <c r="D15944" s="51" t="s">
        <v>12147</v>
      </c>
      <c r="E15944" s="40" t="s">
        <v>34</v>
      </c>
      <c r="F15944" s="51" t="s">
        <v>58</v>
      </c>
      <c r="G15944" s="51" t="s">
        <v>18</v>
      </c>
      <c r="H15944" s="52">
        <v>6</v>
      </c>
      <c r="I15944" s="53">
        <v>449.7</v>
      </c>
      <c r="J15944" s="53">
        <v>110.22</v>
      </c>
      <c r="K15944" s="53">
        <v>0</v>
      </c>
      <c r="L15944" s="53">
        <v>0</v>
      </c>
      <c r="M15944" s="34">
        <v>166.99</v>
      </c>
      <c r="N15944" s="34">
        <f t="shared" si="249"/>
        <v>58.461</v>
      </c>
    </row>
    <row r="15945" ht="14.4" hidden="1" spans="1:14">
      <c r="A15945" s="22" t="s">
        <v>14</v>
      </c>
      <c r="B15945" s="50">
        <v>45284</v>
      </c>
      <c r="C15945" s="51" t="s">
        <v>16563</v>
      </c>
      <c r="D15945" s="51" t="s">
        <v>11944</v>
      </c>
      <c r="E15945" s="40" t="s">
        <v>374</v>
      </c>
      <c r="F15945" s="51" t="s">
        <v>109</v>
      </c>
      <c r="G15945" s="51" t="s">
        <v>18</v>
      </c>
      <c r="H15945" s="52">
        <v>1</v>
      </c>
      <c r="I15945" s="53">
        <v>189.99</v>
      </c>
      <c r="J15945" s="53">
        <v>21.85</v>
      </c>
      <c r="K15945" s="53">
        <v>40.95</v>
      </c>
      <c r="L15945" s="53">
        <v>16.85</v>
      </c>
      <c r="M15945" s="34">
        <v>84.92</v>
      </c>
      <c r="N15945" s="34">
        <f t="shared" si="249"/>
        <v>24.6987</v>
      </c>
    </row>
    <row r="15946" ht="14.4" spans="1:14">
      <c r="A15946" s="22" t="s">
        <v>148</v>
      </c>
      <c r="B15946" s="45">
        <v>45285</v>
      </c>
      <c r="C15946" s="46" t="s">
        <v>16564</v>
      </c>
      <c r="D15946" s="47"/>
      <c r="E15946" s="40" t="s">
        <v>129</v>
      </c>
      <c r="F15946" s="46" t="s">
        <v>17</v>
      </c>
      <c r="G15946" s="46" t="s">
        <v>18</v>
      </c>
      <c r="H15946" s="48">
        <v>2</v>
      </c>
      <c r="I15946" s="49">
        <v>79.98</v>
      </c>
      <c r="J15946" s="49">
        <v>22</v>
      </c>
      <c r="K15946" s="49">
        <v>0</v>
      </c>
      <c r="L15946" s="49">
        <v>0</v>
      </c>
      <c r="M15946" s="34">
        <v>19.62</v>
      </c>
      <c r="N15946" s="34">
        <f t="shared" si="249"/>
        <v>10.3974</v>
      </c>
    </row>
    <row r="15947" ht="14.4" hidden="1" spans="1:14">
      <c r="A15947" s="22" t="s">
        <v>148</v>
      </c>
      <c r="B15947" s="45">
        <v>45285</v>
      </c>
      <c r="C15947" s="46" t="s">
        <v>16565</v>
      </c>
      <c r="D15947" s="47"/>
      <c r="E15947" s="40" t="s">
        <v>40</v>
      </c>
      <c r="F15947" s="46" t="s">
        <v>53</v>
      </c>
      <c r="G15947" s="46" t="s">
        <v>18</v>
      </c>
      <c r="H15947" s="48">
        <v>1</v>
      </c>
      <c r="I15947" s="49">
        <v>164.99</v>
      </c>
      <c r="J15947" s="49">
        <v>36</v>
      </c>
      <c r="K15947" s="49">
        <v>0</v>
      </c>
      <c r="L15947" s="49">
        <v>5.74</v>
      </c>
      <c r="M15947" s="34">
        <v>76</v>
      </c>
      <c r="N15947" s="34">
        <f t="shared" si="249"/>
        <v>21.4487</v>
      </c>
    </row>
    <row r="15948" ht="14.4" spans="1:14">
      <c r="A15948" s="22" t="s">
        <v>148</v>
      </c>
      <c r="B15948" s="45">
        <v>45285</v>
      </c>
      <c r="C15948" s="46" t="s">
        <v>16566</v>
      </c>
      <c r="D15948" s="47"/>
      <c r="E15948" s="40" t="s">
        <v>50</v>
      </c>
      <c r="F15948" s="46" t="s">
        <v>17</v>
      </c>
      <c r="G15948" s="46" t="s">
        <v>18</v>
      </c>
      <c r="H15948" s="48">
        <v>1</v>
      </c>
      <c r="I15948" s="49">
        <v>129.99</v>
      </c>
      <c r="J15948" s="49">
        <v>29</v>
      </c>
      <c r="K15948" s="49">
        <v>0</v>
      </c>
      <c r="L15948" s="49">
        <v>6.9</v>
      </c>
      <c r="M15948" s="34">
        <v>38.54</v>
      </c>
      <c r="N15948" s="34">
        <f t="shared" si="249"/>
        <v>16.8987</v>
      </c>
    </row>
    <row r="15949" ht="14.4" hidden="1" spans="1:14">
      <c r="A15949" s="22" t="s">
        <v>148</v>
      </c>
      <c r="B15949" s="45">
        <v>45285</v>
      </c>
      <c r="C15949" s="46" t="s">
        <v>16567</v>
      </c>
      <c r="D15949" s="47"/>
      <c r="E15949" s="40" t="s">
        <v>132</v>
      </c>
      <c r="F15949" s="46" t="s">
        <v>77</v>
      </c>
      <c r="G15949" s="46" t="s">
        <v>18</v>
      </c>
      <c r="H15949" s="48">
        <v>1</v>
      </c>
      <c r="I15949" s="49">
        <v>349</v>
      </c>
      <c r="J15949" s="49">
        <v>72.8</v>
      </c>
      <c r="K15949" s="49">
        <v>0</v>
      </c>
      <c r="L15949" s="49">
        <v>40.1</v>
      </c>
      <c r="M15949" s="34">
        <v>162.45</v>
      </c>
      <c r="N15949" s="34">
        <f t="shared" si="249"/>
        <v>45.37</v>
      </c>
    </row>
    <row r="15950" ht="14.4" hidden="1" spans="1:14">
      <c r="A15950" s="22" t="s">
        <v>148</v>
      </c>
      <c r="B15950" s="45">
        <v>45285</v>
      </c>
      <c r="C15950" s="46" t="s">
        <v>16568</v>
      </c>
      <c r="D15950" s="47"/>
      <c r="E15950" s="40" t="s">
        <v>129</v>
      </c>
      <c r="F15950" s="46" t="s">
        <v>27</v>
      </c>
      <c r="G15950" s="46" t="s">
        <v>18</v>
      </c>
      <c r="H15950" s="48">
        <v>1</v>
      </c>
      <c r="I15950" s="49">
        <v>39.99</v>
      </c>
      <c r="J15950" s="49">
        <v>11</v>
      </c>
      <c r="K15950" s="49">
        <v>0</v>
      </c>
      <c r="L15950" s="49">
        <v>0</v>
      </c>
      <c r="M15950" s="34">
        <v>9.81</v>
      </c>
      <c r="N15950" s="34">
        <f t="shared" si="249"/>
        <v>5.1987</v>
      </c>
    </row>
    <row r="15951" ht="14.4" spans="1:14">
      <c r="A15951" s="22" t="s">
        <v>148</v>
      </c>
      <c r="B15951" s="45">
        <v>45285</v>
      </c>
      <c r="C15951" s="46" t="s">
        <v>16569</v>
      </c>
      <c r="D15951" s="47"/>
      <c r="E15951" s="40" t="s">
        <v>3468</v>
      </c>
      <c r="F15951" s="46" t="s">
        <v>17</v>
      </c>
      <c r="G15951" s="46" t="s">
        <v>18</v>
      </c>
      <c r="H15951" s="48">
        <v>1</v>
      </c>
      <c r="I15951" s="49">
        <v>69.9</v>
      </c>
      <c r="J15951" s="49">
        <v>19.512981530343</v>
      </c>
      <c r="K15951" s="49">
        <v>0</v>
      </c>
      <c r="L15951" s="49">
        <v>0</v>
      </c>
      <c r="M15951" s="34">
        <v>27</v>
      </c>
      <c r="N15951" s="34">
        <f t="shared" si="249"/>
        <v>9.087</v>
      </c>
    </row>
    <row r="15952" ht="14.4" spans="1:14">
      <c r="A15952" s="22" t="s">
        <v>148</v>
      </c>
      <c r="B15952" s="45">
        <v>45285</v>
      </c>
      <c r="C15952" s="46" t="s">
        <v>16569</v>
      </c>
      <c r="D15952" s="47"/>
      <c r="E15952" s="40" t="s">
        <v>10086</v>
      </c>
      <c r="F15952" s="46" t="s">
        <v>17</v>
      </c>
      <c r="G15952" s="46" t="s">
        <v>18</v>
      </c>
      <c r="H15952" s="48">
        <v>2</v>
      </c>
      <c r="I15952" s="49">
        <v>43.8</v>
      </c>
      <c r="J15952" s="49">
        <v>12.227018469657</v>
      </c>
      <c r="K15952" s="49">
        <v>0</v>
      </c>
      <c r="L15952" s="49">
        <v>0</v>
      </c>
      <c r="M15952" s="34">
        <v>20</v>
      </c>
      <c r="N15952" s="34">
        <f t="shared" si="249"/>
        <v>5.694</v>
      </c>
    </row>
    <row r="15953" ht="14.4" spans="1:14">
      <c r="A15953" s="22" t="s">
        <v>148</v>
      </c>
      <c r="B15953" s="45">
        <v>45285</v>
      </c>
      <c r="C15953" s="46" t="s">
        <v>16570</v>
      </c>
      <c r="D15953" s="47"/>
      <c r="E15953" s="40" t="s">
        <v>129</v>
      </c>
      <c r="F15953" s="46" t="s">
        <v>17</v>
      </c>
      <c r="G15953" s="46" t="s">
        <v>18</v>
      </c>
      <c r="H15953" s="48">
        <v>1</v>
      </c>
      <c r="I15953" s="49">
        <v>39.99</v>
      </c>
      <c r="J15953" s="49">
        <v>11</v>
      </c>
      <c r="K15953" s="49">
        <v>0</v>
      </c>
      <c r="L15953" s="49">
        <v>5.16</v>
      </c>
      <c r="M15953" s="34">
        <v>9.81</v>
      </c>
      <c r="N15953" s="34">
        <f t="shared" si="249"/>
        <v>5.1987</v>
      </c>
    </row>
    <row r="15954" ht="14.4" hidden="1" spans="1:14">
      <c r="A15954" s="22" t="s">
        <v>148</v>
      </c>
      <c r="B15954" s="45">
        <v>45285</v>
      </c>
      <c r="C15954" s="46" t="s">
        <v>16571</v>
      </c>
      <c r="D15954" s="47"/>
      <c r="E15954" s="40" t="s">
        <v>79</v>
      </c>
      <c r="F15954" s="46" t="s">
        <v>27</v>
      </c>
      <c r="G15954" s="46" t="s">
        <v>18</v>
      </c>
      <c r="H15954" s="48">
        <v>1</v>
      </c>
      <c r="I15954" s="49">
        <v>129.99</v>
      </c>
      <c r="J15954" s="49">
        <v>29</v>
      </c>
      <c r="K15954" s="49">
        <v>0</v>
      </c>
      <c r="L15954" s="49">
        <v>0</v>
      </c>
      <c r="M15954" s="34">
        <v>38.54</v>
      </c>
      <c r="N15954" s="34">
        <f t="shared" si="249"/>
        <v>16.8987</v>
      </c>
    </row>
    <row r="15955" ht="14.4" hidden="1" spans="1:14">
      <c r="A15955" s="22" t="s">
        <v>148</v>
      </c>
      <c r="B15955" s="45">
        <v>45285</v>
      </c>
      <c r="C15955" s="46" t="s">
        <v>16572</v>
      </c>
      <c r="D15955" s="47"/>
      <c r="E15955" s="40" t="s">
        <v>129</v>
      </c>
      <c r="F15955" s="46" t="s">
        <v>27</v>
      </c>
      <c r="G15955" s="46" t="s">
        <v>18</v>
      </c>
      <c r="H15955" s="48">
        <v>1</v>
      </c>
      <c r="I15955" s="49">
        <v>39.99</v>
      </c>
      <c r="J15955" s="49">
        <v>11</v>
      </c>
      <c r="K15955" s="49">
        <v>0</v>
      </c>
      <c r="L15955" s="49">
        <v>0</v>
      </c>
      <c r="M15955" s="34">
        <v>9.81</v>
      </c>
      <c r="N15955" s="34">
        <f t="shared" si="249"/>
        <v>5.1987</v>
      </c>
    </row>
    <row r="15956" ht="14.4" spans="1:14">
      <c r="A15956" s="22" t="s">
        <v>148</v>
      </c>
      <c r="B15956" s="45">
        <v>45285</v>
      </c>
      <c r="C15956" s="46" t="s">
        <v>16573</v>
      </c>
      <c r="D15956" s="47"/>
      <c r="E15956" s="40" t="s">
        <v>55</v>
      </c>
      <c r="F15956" s="46" t="s">
        <v>17</v>
      </c>
      <c r="G15956" s="46" t="s">
        <v>18</v>
      </c>
      <c r="H15956" s="48">
        <v>1</v>
      </c>
      <c r="I15956" s="49">
        <v>78.99</v>
      </c>
      <c r="J15956" s="49">
        <v>18.8</v>
      </c>
      <c r="K15956" s="49">
        <v>0</v>
      </c>
      <c r="L15956" s="49">
        <v>0</v>
      </c>
      <c r="M15956" s="34">
        <v>30.5</v>
      </c>
      <c r="N15956" s="34">
        <f t="shared" si="249"/>
        <v>10.2687</v>
      </c>
    </row>
    <row r="15957" ht="14.4" hidden="1" spans="1:14">
      <c r="A15957" s="22" t="s">
        <v>148</v>
      </c>
      <c r="B15957" s="45">
        <v>45285</v>
      </c>
      <c r="C15957" s="46" t="s">
        <v>16574</v>
      </c>
      <c r="D15957" s="47"/>
      <c r="E15957" s="40" t="s">
        <v>55</v>
      </c>
      <c r="F15957" s="46" t="s">
        <v>53</v>
      </c>
      <c r="G15957" s="46" t="s">
        <v>18</v>
      </c>
      <c r="H15957" s="48">
        <v>1</v>
      </c>
      <c r="I15957" s="49">
        <v>78.99</v>
      </c>
      <c r="J15957" s="49">
        <v>18.8</v>
      </c>
      <c r="K15957" s="49">
        <v>0</v>
      </c>
      <c r="L15957" s="49">
        <v>0</v>
      </c>
      <c r="M15957" s="34">
        <v>30.5</v>
      </c>
      <c r="N15957" s="34">
        <f t="shared" si="249"/>
        <v>10.2687</v>
      </c>
    </row>
    <row r="15958" ht="14.4" hidden="1" spans="1:14">
      <c r="A15958" s="22" t="s">
        <v>148</v>
      </c>
      <c r="B15958" s="45">
        <v>45285</v>
      </c>
      <c r="C15958" s="46" t="s">
        <v>16575</v>
      </c>
      <c r="D15958" s="47"/>
      <c r="E15958" s="40" t="s">
        <v>57</v>
      </c>
      <c r="F15958" s="46" t="s">
        <v>21</v>
      </c>
      <c r="G15958" s="46" t="s">
        <v>18</v>
      </c>
      <c r="H15958" s="48">
        <v>1</v>
      </c>
      <c r="I15958" s="49">
        <v>139.99</v>
      </c>
      <c r="J15958" s="49">
        <v>31</v>
      </c>
      <c r="K15958" s="49">
        <v>0</v>
      </c>
      <c r="L15958" s="49">
        <v>0</v>
      </c>
      <c r="M15958" s="34">
        <v>64.12</v>
      </c>
      <c r="N15958" s="34">
        <f t="shared" si="249"/>
        <v>18.1987</v>
      </c>
    </row>
    <row r="15959" ht="14.4" hidden="1" spans="1:14">
      <c r="A15959" s="22" t="s">
        <v>148</v>
      </c>
      <c r="B15959" s="45">
        <v>45285</v>
      </c>
      <c r="C15959" s="46" t="s">
        <v>16576</v>
      </c>
      <c r="D15959" s="47"/>
      <c r="E15959" s="40" t="s">
        <v>2618</v>
      </c>
      <c r="F15959" s="46" t="s">
        <v>53</v>
      </c>
      <c r="G15959" s="46" t="s">
        <v>18</v>
      </c>
      <c r="H15959" s="48">
        <v>1</v>
      </c>
      <c r="I15959" s="49">
        <v>39.99</v>
      </c>
      <c r="J15959" s="49">
        <v>11</v>
      </c>
      <c r="K15959" s="49">
        <v>0</v>
      </c>
      <c r="L15959" s="49">
        <v>0</v>
      </c>
      <c r="M15959" s="34">
        <v>9.81</v>
      </c>
      <c r="N15959" s="34">
        <f t="shared" si="249"/>
        <v>5.1987</v>
      </c>
    </row>
    <row r="15960" ht="14.4" spans="1:14">
      <c r="A15960" s="22" t="s">
        <v>148</v>
      </c>
      <c r="B15960" s="45">
        <v>45285</v>
      </c>
      <c r="C15960" s="46" t="s">
        <v>16577</v>
      </c>
      <c r="D15960" s="47"/>
      <c r="E15960" s="40" t="s">
        <v>57</v>
      </c>
      <c r="F15960" s="46" t="s">
        <v>17</v>
      </c>
      <c r="G15960" s="46" t="s">
        <v>18</v>
      </c>
      <c r="H15960" s="48">
        <v>1</v>
      </c>
      <c r="I15960" s="49">
        <v>139.99</v>
      </c>
      <c r="J15960" s="49">
        <v>31</v>
      </c>
      <c r="K15960" s="49">
        <v>0</v>
      </c>
      <c r="L15960" s="49">
        <v>12.62</v>
      </c>
      <c r="M15960" s="34">
        <v>64.12</v>
      </c>
      <c r="N15960" s="34">
        <f t="shared" si="249"/>
        <v>18.1987</v>
      </c>
    </row>
    <row r="15961" ht="14.4" hidden="1" spans="1:14">
      <c r="A15961" s="22" t="s">
        <v>148</v>
      </c>
      <c r="B15961" s="45">
        <v>45285</v>
      </c>
      <c r="C15961" s="46" t="s">
        <v>16578</v>
      </c>
      <c r="D15961" s="47"/>
      <c r="E15961" s="40" t="s">
        <v>16</v>
      </c>
      <c r="F15961" s="46" t="s">
        <v>53</v>
      </c>
      <c r="G15961" s="46" t="s">
        <v>18</v>
      </c>
      <c r="H15961" s="48">
        <v>1</v>
      </c>
      <c r="I15961" s="49">
        <v>374.99</v>
      </c>
      <c r="J15961" s="49">
        <v>78</v>
      </c>
      <c r="K15961" s="49">
        <v>0</v>
      </c>
      <c r="L15961" s="49">
        <v>0</v>
      </c>
      <c r="M15961" s="34">
        <v>190</v>
      </c>
      <c r="N15961" s="34">
        <f t="shared" si="249"/>
        <v>48.7487</v>
      </c>
    </row>
    <row r="15962" ht="14.4" hidden="1" spans="1:14">
      <c r="A15962" s="22" t="s">
        <v>148</v>
      </c>
      <c r="B15962" s="45">
        <v>45285</v>
      </c>
      <c r="C15962" s="46" t="s">
        <v>16579</v>
      </c>
      <c r="D15962" s="47"/>
      <c r="E15962" s="40" t="s">
        <v>16</v>
      </c>
      <c r="F15962" s="46" t="s">
        <v>440</v>
      </c>
      <c r="G15962" s="46" t="s">
        <v>18</v>
      </c>
      <c r="H15962" s="48">
        <v>1</v>
      </c>
      <c r="I15962" s="49">
        <v>374.99</v>
      </c>
      <c r="J15962" s="49">
        <v>78</v>
      </c>
      <c r="K15962" s="49">
        <v>0</v>
      </c>
      <c r="L15962" s="49">
        <v>2.41</v>
      </c>
      <c r="M15962" s="34">
        <v>190</v>
      </c>
      <c r="N15962" s="34">
        <f t="shared" si="249"/>
        <v>48.7487</v>
      </c>
    </row>
    <row r="15963" ht="14.4" hidden="1" spans="1:14">
      <c r="A15963" s="22" t="s">
        <v>148</v>
      </c>
      <c r="B15963" s="45">
        <v>45285</v>
      </c>
      <c r="C15963" s="46" t="s">
        <v>16580</v>
      </c>
      <c r="D15963" s="47"/>
      <c r="E15963" s="40" t="s">
        <v>55</v>
      </c>
      <c r="F15963" s="46" t="s">
        <v>414</v>
      </c>
      <c r="G15963" s="46" t="s">
        <v>18</v>
      </c>
      <c r="H15963" s="48">
        <v>1</v>
      </c>
      <c r="I15963" s="49">
        <v>78.99</v>
      </c>
      <c r="J15963" s="49">
        <v>18.8</v>
      </c>
      <c r="K15963" s="49">
        <v>0</v>
      </c>
      <c r="L15963" s="49">
        <v>8.63</v>
      </c>
      <c r="M15963" s="34">
        <v>30.5</v>
      </c>
      <c r="N15963" s="34">
        <f t="shared" si="249"/>
        <v>10.2687</v>
      </c>
    </row>
    <row r="15964" ht="14.4" hidden="1" spans="1:14">
      <c r="A15964" s="22" t="s">
        <v>148</v>
      </c>
      <c r="B15964" s="45">
        <v>45285</v>
      </c>
      <c r="C15964" s="46" t="s">
        <v>16581</v>
      </c>
      <c r="D15964" s="47"/>
      <c r="E15964" s="40" t="s">
        <v>129</v>
      </c>
      <c r="F15964" s="46" t="s">
        <v>315</v>
      </c>
      <c r="G15964" s="46" t="s">
        <v>18</v>
      </c>
      <c r="H15964" s="48">
        <v>1</v>
      </c>
      <c r="I15964" s="49">
        <v>39.99</v>
      </c>
      <c r="J15964" s="49">
        <v>11</v>
      </c>
      <c r="K15964" s="49">
        <v>0</v>
      </c>
      <c r="L15964" s="49">
        <v>7.37</v>
      </c>
      <c r="M15964" s="34">
        <v>9.81</v>
      </c>
      <c r="N15964" s="34">
        <f t="shared" si="249"/>
        <v>5.1987</v>
      </c>
    </row>
    <row r="15965" ht="14.4" hidden="1" spans="1:14">
      <c r="A15965" s="22" t="s">
        <v>148</v>
      </c>
      <c r="B15965" s="45">
        <v>45285</v>
      </c>
      <c r="C15965" s="46" t="s">
        <v>16582</v>
      </c>
      <c r="D15965" s="47"/>
      <c r="E15965" s="40" t="s">
        <v>57</v>
      </c>
      <c r="F15965" s="46" t="s">
        <v>30</v>
      </c>
      <c r="G15965" s="46" t="s">
        <v>18</v>
      </c>
      <c r="H15965" s="48">
        <v>1</v>
      </c>
      <c r="I15965" s="49">
        <v>139.99</v>
      </c>
      <c r="J15965" s="49">
        <v>31</v>
      </c>
      <c r="K15965" s="49">
        <v>0</v>
      </c>
      <c r="L15965" s="49">
        <v>0</v>
      </c>
      <c r="M15965" s="34">
        <v>64.12</v>
      </c>
      <c r="N15965" s="34">
        <f t="shared" si="249"/>
        <v>18.1987</v>
      </c>
    </row>
    <row r="15966" ht="14.4" hidden="1" spans="1:14">
      <c r="A15966" s="22" t="s">
        <v>148</v>
      </c>
      <c r="B15966" s="45">
        <v>45285</v>
      </c>
      <c r="C15966" s="46" t="s">
        <v>16583</v>
      </c>
      <c r="D15966" s="47"/>
      <c r="E15966" s="40" t="s">
        <v>668</v>
      </c>
      <c r="F15966" s="46" t="s">
        <v>315</v>
      </c>
      <c r="G15966" s="46" t="s">
        <v>18</v>
      </c>
      <c r="H15966" s="48">
        <v>1</v>
      </c>
      <c r="I15966" s="49">
        <v>129.99</v>
      </c>
      <c r="J15966" s="49">
        <v>29</v>
      </c>
      <c r="K15966" s="49">
        <v>0</v>
      </c>
      <c r="L15966" s="49">
        <v>18.94</v>
      </c>
      <c r="M15966" s="34">
        <v>38.54</v>
      </c>
      <c r="N15966" s="34">
        <f t="shared" si="249"/>
        <v>16.8987</v>
      </c>
    </row>
    <row r="15967" ht="14.4" hidden="1" spans="1:14">
      <c r="A15967" s="22" t="s">
        <v>148</v>
      </c>
      <c r="B15967" s="45">
        <v>45285</v>
      </c>
      <c r="C15967" s="46" t="s">
        <v>16584</v>
      </c>
      <c r="D15967" s="47"/>
      <c r="E15967" s="40" t="s">
        <v>129</v>
      </c>
      <c r="F15967" s="46" t="s">
        <v>490</v>
      </c>
      <c r="G15967" s="46" t="s">
        <v>18</v>
      </c>
      <c r="H15967" s="48">
        <v>1</v>
      </c>
      <c r="I15967" s="49">
        <v>39.99</v>
      </c>
      <c r="J15967" s="49">
        <v>11</v>
      </c>
      <c r="K15967" s="49">
        <v>0</v>
      </c>
      <c r="L15967" s="49">
        <v>6.2</v>
      </c>
      <c r="M15967" s="34">
        <v>9.81</v>
      </c>
      <c r="N15967" s="34">
        <f t="shared" si="249"/>
        <v>5.1987</v>
      </c>
    </row>
    <row r="15968" ht="14.4" hidden="1" spans="1:14">
      <c r="A15968" s="22" t="s">
        <v>148</v>
      </c>
      <c r="B15968" s="45">
        <v>45285</v>
      </c>
      <c r="C15968" s="46" t="s">
        <v>16585</v>
      </c>
      <c r="D15968" s="47"/>
      <c r="E15968" s="40" t="s">
        <v>55</v>
      </c>
      <c r="F15968" s="46" t="s">
        <v>53</v>
      </c>
      <c r="G15968" s="46" t="s">
        <v>18</v>
      </c>
      <c r="H15968" s="48">
        <v>1</v>
      </c>
      <c r="I15968" s="49">
        <v>78.99</v>
      </c>
      <c r="J15968" s="49">
        <v>18.8</v>
      </c>
      <c r="K15968" s="49">
        <v>0</v>
      </c>
      <c r="L15968" s="49">
        <v>10.32</v>
      </c>
      <c r="M15968" s="34">
        <v>30.5</v>
      </c>
      <c r="N15968" s="34">
        <f t="shared" si="249"/>
        <v>10.2687</v>
      </c>
    </row>
    <row r="15969" ht="14.4" hidden="1" spans="1:14">
      <c r="A15969" s="22" t="s">
        <v>148</v>
      </c>
      <c r="B15969" s="45">
        <v>45285</v>
      </c>
      <c r="C15969" s="46" t="s">
        <v>16586</v>
      </c>
      <c r="D15969" s="47"/>
      <c r="E15969" s="40" t="s">
        <v>129</v>
      </c>
      <c r="F15969" s="46" t="s">
        <v>53</v>
      </c>
      <c r="G15969" s="46" t="s">
        <v>18</v>
      </c>
      <c r="H15969" s="48">
        <v>1</v>
      </c>
      <c r="I15969" s="49">
        <v>39.99</v>
      </c>
      <c r="J15969" s="49">
        <v>11</v>
      </c>
      <c r="K15969" s="49">
        <v>0</v>
      </c>
      <c r="L15969" s="49">
        <v>0</v>
      </c>
      <c r="M15969" s="34">
        <v>9.81</v>
      </c>
      <c r="N15969" s="34">
        <f t="shared" si="249"/>
        <v>5.1987</v>
      </c>
    </row>
    <row r="15970" ht="14.4" hidden="1" spans="1:14">
      <c r="A15970" s="22" t="s">
        <v>148</v>
      </c>
      <c r="B15970" s="45">
        <v>45285</v>
      </c>
      <c r="C15970" s="46" t="s">
        <v>16587</v>
      </c>
      <c r="D15970" s="47"/>
      <c r="E15970" s="40" t="s">
        <v>129</v>
      </c>
      <c r="F15970" s="46" t="s">
        <v>21</v>
      </c>
      <c r="G15970" s="46" t="s">
        <v>18</v>
      </c>
      <c r="H15970" s="48">
        <v>1</v>
      </c>
      <c r="I15970" s="49">
        <v>39.99</v>
      </c>
      <c r="J15970" s="49">
        <v>11</v>
      </c>
      <c r="K15970" s="49">
        <v>0</v>
      </c>
      <c r="L15970" s="49">
        <v>0</v>
      </c>
      <c r="M15970" s="34">
        <v>9.81</v>
      </c>
      <c r="N15970" s="34">
        <f t="shared" si="249"/>
        <v>5.1987</v>
      </c>
    </row>
    <row r="15971" ht="14.4" hidden="1" spans="1:14">
      <c r="A15971" s="22" t="s">
        <v>148</v>
      </c>
      <c r="B15971" s="45">
        <v>45285</v>
      </c>
      <c r="C15971" s="46" t="s">
        <v>16588</v>
      </c>
      <c r="D15971" s="47"/>
      <c r="E15971" s="40" t="s">
        <v>376</v>
      </c>
      <c r="F15971" s="46" t="s">
        <v>122</v>
      </c>
      <c r="G15971" s="46" t="s">
        <v>18</v>
      </c>
      <c r="H15971" s="48">
        <v>1</v>
      </c>
      <c r="I15971" s="49">
        <v>82.99</v>
      </c>
      <c r="J15971" s="49">
        <v>19.6</v>
      </c>
      <c r="K15971" s="49">
        <v>0</v>
      </c>
      <c r="L15971" s="49">
        <v>1.57</v>
      </c>
      <c r="M15971" s="34">
        <v>38</v>
      </c>
      <c r="N15971" s="34">
        <f t="shared" si="249"/>
        <v>10.7887</v>
      </c>
    </row>
    <row r="15972" ht="14.4" hidden="1" spans="1:14">
      <c r="A15972" s="22" t="s">
        <v>148</v>
      </c>
      <c r="B15972" s="45">
        <v>45285</v>
      </c>
      <c r="C15972" s="46" t="s">
        <v>16589</v>
      </c>
      <c r="D15972" s="47"/>
      <c r="E15972" s="40" t="s">
        <v>57</v>
      </c>
      <c r="F15972" s="46" t="s">
        <v>53</v>
      </c>
      <c r="G15972" s="46" t="s">
        <v>18</v>
      </c>
      <c r="H15972" s="48">
        <v>1</v>
      </c>
      <c r="I15972" s="49">
        <v>139.99</v>
      </c>
      <c r="J15972" s="49">
        <v>31</v>
      </c>
      <c r="K15972" s="49">
        <v>0</v>
      </c>
      <c r="L15972" s="49">
        <v>2.73</v>
      </c>
      <c r="M15972" s="34">
        <v>64.12</v>
      </c>
      <c r="N15972" s="34">
        <f t="shared" si="249"/>
        <v>18.1987</v>
      </c>
    </row>
    <row r="15973" ht="14.4" hidden="1" spans="1:14">
      <c r="A15973" s="22" t="s">
        <v>148</v>
      </c>
      <c r="B15973" s="45">
        <v>45285</v>
      </c>
      <c r="C15973" s="46" t="s">
        <v>16590</v>
      </c>
      <c r="D15973" s="47"/>
      <c r="E15973" s="40" t="s">
        <v>129</v>
      </c>
      <c r="F15973" s="46" t="s">
        <v>53</v>
      </c>
      <c r="G15973" s="46" t="s">
        <v>18</v>
      </c>
      <c r="H15973" s="48">
        <v>1</v>
      </c>
      <c r="I15973" s="49">
        <v>39.99</v>
      </c>
      <c r="J15973" s="49">
        <v>11</v>
      </c>
      <c r="K15973" s="49">
        <v>0</v>
      </c>
      <c r="L15973" s="49">
        <v>0</v>
      </c>
      <c r="M15973" s="34">
        <v>9.81</v>
      </c>
      <c r="N15973" s="34">
        <f t="shared" si="249"/>
        <v>5.1987</v>
      </c>
    </row>
    <row r="15974" ht="14.4" hidden="1" spans="1:14">
      <c r="A15974" s="22" t="s">
        <v>148</v>
      </c>
      <c r="B15974" s="45">
        <v>45285</v>
      </c>
      <c r="C15974" s="46" t="s">
        <v>16591</v>
      </c>
      <c r="D15974" s="47"/>
      <c r="E15974" s="40" t="s">
        <v>129</v>
      </c>
      <c r="F15974" s="46" t="s">
        <v>58</v>
      </c>
      <c r="G15974" s="46" t="s">
        <v>18</v>
      </c>
      <c r="H15974" s="48">
        <v>1</v>
      </c>
      <c r="I15974" s="49">
        <v>39.99</v>
      </c>
      <c r="J15974" s="49">
        <v>11</v>
      </c>
      <c r="K15974" s="49">
        <v>0</v>
      </c>
      <c r="L15974" s="49">
        <v>9.16</v>
      </c>
      <c r="M15974" s="34">
        <v>9.81</v>
      </c>
      <c r="N15974" s="34">
        <f t="shared" si="249"/>
        <v>5.1987</v>
      </c>
    </row>
    <row r="15975" ht="14.4" hidden="1" spans="1:14">
      <c r="A15975" s="22" t="s">
        <v>148</v>
      </c>
      <c r="B15975" s="45">
        <v>45285</v>
      </c>
      <c r="C15975" s="46" t="s">
        <v>16592</v>
      </c>
      <c r="D15975" s="47"/>
      <c r="E15975" s="40" t="s">
        <v>3252</v>
      </c>
      <c r="F15975" s="46" t="s">
        <v>77</v>
      </c>
      <c r="G15975" s="46" t="s">
        <v>18</v>
      </c>
      <c r="H15975" s="48">
        <v>1</v>
      </c>
      <c r="I15975" s="49">
        <v>89.99</v>
      </c>
      <c r="J15975" s="49">
        <v>21</v>
      </c>
      <c r="K15975" s="49">
        <v>0</v>
      </c>
      <c r="L15975" s="49">
        <v>0</v>
      </c>
      <c r="M15975" s="34">
        <v>35.5</v>
      </c>
      <c r="N15975" s="34">
        <f t="shared" si="249"/>
        <v>11.6987</v>
      </c>
    </row>
    <row r="15976" ht="14.4" hidden="1" spans="1:14">
      <c r="A15976" s="22" t="s">
        <v>148</v>
      </c>
      <c r="B15976" s="45">
        <v>45285</v>
      </c>
      <c r="C15976" s="46" t="s">
        <v>16593</v>
      </c>
      <c r="D15976" s="47"/>
      <c r="E15976" s="40" t="s">
        <v>129</v>
      </c>
      <c r="F15976" s="46" t="s">
        <v>414</v>
      </c>
      <c r="G15976" s="46" t="s">
        <v>18</v>
      </c>
      <c r="H15976" s="48">
        <v>1</v>
      </c>
      <c r="I15976" s="49">
        <v>39.99</v>
      </c>
      <c r="J15976" s="49">
        <v>11</v>
      </c>
      <c r="K15976" s="49">
        <v>0</v>
      </c>
      <c r="L15976" s="49">
        <v>0</v>
      </c>
      <c r="M15976" s="34">
        <v>9.81</v>
      </c>
      <c r="N15976" s="34">
        <f t="shared" si="249"/>
        <v>5.1987</v>
      </c>
    </row>
    <row r="15977" ht="14.4" hidden="1" spans="1:14">
      <c r="A15977" s="22" t="s">
        <v>148</v>
      </c>
      <c r="B15977" s="45">
        <v>45285</v>
      </c>
      <c r="C15977" s="46" t="s">
        <v>16594</v>
      </c>
      <c r="D15977" s="47"/>
      <c r="E15977" s="40" t="s">
        <v>129</v>
      </c>
      <c r="F15977" s="46" t="s">
        <v>43</v>
      </c>
      <c r="G15977" s="46" t="s">
        <v>18</v>
      </c>
      <c r="H15977" s="48">
        <v>1</v>
      </c>
      <c r="I15977" s="49">
        <v>39.99</v>
      </c>
      <c r="J15977" s="49">
        <v>11</v>
      </c>
      <c r="K15977" s="49">
        <v>0</v>
      </c>
      <c r="L15977" s="49">
        <v>0</v>
      </c>
      <c r="M15977" s="34">
        <v>9.81</v>
      </c>
      <c r="N15977" s="34">
        <f t="shared" si="249"/>
        <v>5.1987</v>
      </c>
    </row>
    <row r="15978" ht="14.4" hidden="1" spans="1:14">
      <c r="A15978" s="22" t="s">
        <v>148</v>
      </c>
      <c r="B15978" s="45">
        <v>45285</v>
      </c>
      <c r="C15978" s="46" t="s">
        <v>16595</v>
      </c>
      <c r="D15978" s="47"/>
      <c r="E15978" s="40" t="s">
        <v>129</v>
      </c>
      <c r="F15978" s="46" t="s">
        <v>30</v>
      </c>
      <c r="G15978" s="46" t="s">
        <v>18</v>
      </c>
      <c r="H15978" s="48">
        <v>1</v>
      </c>
      <c r="I15978" s="49">
        <v>39.99</v>
      </c>
      <c r="J15978" s="49">
        <v>11</v>
      </c>
      <c r="K15978" s="49">
        <v>0</v>
      </c>
      <c r="L15978" s="49">
        <v>0</v>
      </c>
      <c r="M15978" s="34">
        <v>9.81</v>
      </c>
      <c r="N15978" s="34">
        <f t="shared" si="249"/>
        <v>5.1987</v>
      </c>
    </row>
    <row r="15979" ht="14.4" hidden="1" spans="1:14">
      <c r="A15979" s="22" t="s">
        <v>148</v>
      </c>
      <c r="B15979" s="45">
        <v>45285</v>
      </c>
      <c r="C15979" s="46" t="s">
        <v>16596</v>
      </c>
      <c r="D15979" s="47"/>
      <c r="E15979" s="40" t="s">
        <v>129</v>
      </c>
      <c r="F15979" s="46" t="s">
        <v>53</v>
      </c>
      <c r="G15979" s="46" t="s">
        <v>18</v>
      </c>
      <c r="H15979" s="48">
        <v>1</v>
      </c>
      <c r="I15979" s="49">
        <v>39.99</v>
      </c>
      <c r="J15979" s="49">
        <v>11</v>
      </c>
      <c r="K15979" s="49">
        <v>0</v>
      </c>
      <c r="L15979" s="49">
        <v>0</v>
      </c>
      <c r="M15979" s="34">
        <v>9.81</v>
      </c>
      <c r="N15979" s="34">
        <f t="shared" si="249"/>
        <v>5.1987</v>
      </c>
    </row>
    <row r="15980" ht="14.4" hidden="1" spans="1:14">
      <c r="A15980" s="22" t="s">
        <v>148</v>
      </c>
      <c r="B15980" s="45">
        <v>45285</v>
      </c>
      <c r="C15980" s="46" t="s">
        <v>16597</v>
      </c>
      <c r="D15980" s="47"/>
      <c r="E15980" s="40" t="s">
        <v>57</v>
      </c>
      <c r="F15980" s="46" t="s">
        <v>21</v>
      </c>
      <c r="G15980" s="46" t="s">
        <v>18</v>
      </c>
      <c r="H15980" s="48">
        <v>1</v>
      </c>
      <c r="I15980" s="49">
        <v>139.99</v>
      </c>
      <c r="J15980" s="49">
        <v>31</v>
      </c>
      <c r="K15980" s="49">
        <v>0</v>
      </c>
      <c r="L15980" s="49">
        <v>17.25</v>
      </c>
      <c r="M15980" s="34">
        <v>64.12</v>
      </c>
      <c r="N15980" s="34">
        <f t="shared" si="249"/>
        <v>18.1987</v>
      </c>
    </row>
    <row r="15981" ht="14.4" hidden="1" spans="1:14">
      <c r="A15981" s="22" t="s">
        <v>127</v>
      </c>
      <c r="B15981" s="50">
        <v>45285</v>
      </c>
      <c r="C15981" s="51" t="s">
        <v>16598</v>
      </c>
      <c r="D15981" s="51" t="s">
        <v>11917</v>
      </c>
      <c r="E15981" s="40" t="s">
        <v>132</v>
      </c>
      <c r="F15981" s="51" t="s">
        <v>47</v>
      </c>
      <c r="G15981" s="51" t="s">
        <v>18</v>
      </c>
      <c r="H15981" s="52">
        <v>1</v>
      </c>
      <c r="I15981" s="53">
        <v>346.75</v>
      </c>
      <c r="J15981" s="53">
        <v>32.97</v>
      </c>
      <c r="K15981" s="53">
        <v>63.95</v>
      </c>
      <c r="L15981" s="53">
        <v>54.01</v>
      </c>
      <c r="M15981" s="34">
        <v>162.45</v>
      </c>
      <c r="N15981" s="34">
        <f t="shared" si="249"/>
        <v>17.3375</v>
      </c>
    </row>
    <row r="15982" ht="14.4" hidden="1" spans="1:14">
      <c r="A15982" s="22" t="s">
        <v>127</v>
      </c>
      <c r="B15982" s="50">
        <v>45285</v>
      </c>
      <c r="C15982" s="51" t="s">
        <v>16599</v>
      </c>
      <c r="D15982" s="51" t="s">
        <v>15717</v>
      </c>
      <c r="E15982" s="40" t="s">
        <v>192</v>
      </c>
      <c r="F15982" s="51" t="s">
        <v>65</v>
      </c>
      <c r="G15982" s="51" t="s">
        <v>18</v>
      </c>
      <c r="H15982" s="52">
        <v>1</v>
      </c>
      <c r="I15982" s="53">
        <v>255.2</v>
      </c>
      <c r="J15982" s="53">
        <v>32.54</v>
      </c>
      <c r="K15982" s="53">
        <v>63.95</v>
      </c>
      <c r="L15982" s="53">
        <v>0</v>
      </c>
      <c r="M15982" s="34">
        <v>85.5</v>
      </c>
      <c r="N15982" s="34">
        <f t="shared" si="249"/>
        <v>12.76</v>
      </c>
    </row>
    <row r="15983" ht="14.4" spans="1:14">
      <c r="A15983" s="22" t="s">
        <v>127</v>
      </c>
      <c r="B15983" s="50">
        <v>45285</v>
      </c>
      <c r="C15983" s="51" t="s">
        <v>16600</v>
      </c>
      <c r="D15983" s="51" t="s">
        <v>11921</v>
      </c>
      <c r="E15983" s="40" t="s">
        <v>557</v>
      </c>
      <c r="F15983" s="51" t="s">
        <v>17</v>
      </c>
      <c r="G15983" s="51" t="s">
        <v>18</v>
      </c>
      <c r="H15983" s="52">
        <v>1</v>
      </c>
      <c r="I15983" s="53">
        <v>78.99</v>
      </c>
      <c r="J15983" s="53">
        <v>15.08</v>
      </c>
      <c r="K15983" s="53">
        <v>0</v>
      </c>
      <c r="L15983" s="53">
        <v>0</v>
      </c>
      <c r="M15983" s="34">
        <v>38.54</v>
      </c>
      <c r="N15983" s="34">
        <f t="shared" si="249"/>
        <v>3.9495</v>
      </c>
    </row>
    <row r="15984" ht="14.4" spans="1:14">
      <c r="A15984" s="22" t="s">
        <v>127</v>
      </c>
      <c r="B15984" s="50">
        <v>45285</v>
      </c>
      <c r="C15984" s="51" t="s">
        <v>16601</v>
      </c>
      <c r="D15984" s="51" t="s">
        <v>16602</v>
      </c>
      <c r="E15984" s="40" t="s">
        <v>698</v>
      </c>
      <c r="F15984" s="51" t="s">
        <v>17</v>
      </c>
      <c r="G15984" s="51" t="s">
        <v>18</v>
      </c>
      <c r="H15984" s="52">
        <v>1</v>
      </c>
      <c r="I15984" s="53">
        <v>54.99</v>
      </c>
      <c r="J15984" s="53">
        <v>12.32</v>
      </c>
      <c r="K15984" s="53">
        <v>0</v>
      </c>
      <c r="L15984" s="53">
        <v>0</v>
      </c>
      <c r="M15984" s="34">
        <v>21.29</v>
      </c>
      <c r="N15984" s="34">
        <f t="shared" si="249"/>
        <v>2.7495</v>
      </c>
    </row>
    <row r="15985" ht="14.4" hidden="1" spans="1:14">
      <c r="A15985" s="22" t="s">
        <v>127</v>
      </c>
      <c r="B15985" s="50">
        <v>45285</v>
      </c>
      <c r="C15985" s="51" t="s">
        <v>16603</v>
      </c>
      <c r="D15985" s="51" t="s">
        <v>11662</v>
      </c>
      <c r="E15985" s="40" t="s">
        <v>3366</v>
      </c>
      <c r="F15985" s="51" t="s">
        <v>58</v>
      </c>
      <c r="G15985" s="51" t="s">
        <v>18</v>
      </c>
      <c r="H15985" s="52">
        <v>1</v>
      </c>
      <c r="I15985" s="53">
        <v>689</v>
      </c>
      <c r="J15985" s="53">
        <v>79.24</v>
      </c>
      <c r="K15985" s="53">
        <v>63.95</v>
      </c>
      <c r="L15985" s="53">
        <v>0</v>
      </c>
      <c r="M15985" s="34">
        <v>380</v>
      </c>
      <c r="N15985" s="34">
        <f t="shared" si="249"/>
        <v>34.45</v>
      </c>
    </row>
    <row r="15986" ht="14.4" hidden="1" spans="1:14">
      <c r="A15986" s="22" t="s">
        <v>127</v>
      </c>
      <c r="B15986" s="50">
        <v>45285</v>
      </c>
      <c r="C15986" s="51" t="s">
        <v>16604</v>
      </c>
      <c r="D15986" s="51" t="s">
        <v>11662</v>
      </c>
      <c r="E15986" s="40" t="s">
        <v>3366</v>
      </c>
      <c r="F15986" s="51" t="s">
        <v>58</v>
      </c>
      <c r="G15986" s="51" t="s">
        <v>18</v>
      </c>
      <c r="H15986" s="52">
        <v>1</v>
      </c>
      <c r="I15986" s="53">
        <v>689</v>
      </c>
      <c r="J15986" s="53">
        <v>79.24</v>
      </c>
      <c r="K15986" s="53">
        <v>63.95</v>
      </c>
      <c r="L15986" s="53">
        <v>0</v>
      </c>
      <c r="M15986" s="34">
        <v>380</v>
      </c>
      <c r="N15986" s="34">
        <f t="shared" si="249"/>
        <v>34.45</v>
      </c>
    </row>
    <row r="15987" ht="14.4" hidden="1" spans="1:14">
      <c r="A15987" s="22" t="s">
        <v>127</v>
      </c>
      <c r="B15987" s="50">
        <v>45285</v>
      </c>
      <c r="C15987" s="51" t="s">
        <v>16605</v>
      </c>
      <c r="D15987" s="51" t="s">
        <v>14495</v>
      </c>
      <c r="E15987" s="40" t="s">
        <v>613</v>
      </c>
      <c r="F15987" s="51" t="s">
        <v>315</v>
      </c>
      <c r="G15987" s="51" t="s">
        <v>18</v>
      </c>
      <c r="H15987" s="52">
        <v>1</v>
      </c>
      <c r="I15987" s="53">
        <v>284.05</v>
      </c>
      <c r="J15987" s="53">
        <v>32.67</v>
      </c>
      <c r="K15987" s="53">
        <v>63.95</v>
      </c>
      <c r="L15987" s="53">
        <v>0</v>
      </c>
      <c r="M15987" s="34">
        <v>117</v>
      </c>
      <c r="N15987" s="34">
        <f t="shared" si="249"/>
        <v>14.2025</v>
      </c>
    </row>
    <row r="15988" ht="14.4" hidden="1" spans="1:14">
      <c r="A15988" s="22" t="s">
        <v>127</v>
      </c>
      <c r="B15988" s="50">
        <v>45285</v>
      </c>
      <c r="C15988" s="51" t="s">
        <v>16606</v>
      </c>
      <c r="D15988" s="51" t="s">
        <v>12083</v>
      </c>
      <c r="E15988" s="40" t="s">
        <v>45</v>
      </c>
      <c r="F15988" s="51" t="s">
        <v>512</v>
      </c>
      <c r="G15988" s="51" t="s">
        <v>18</v>
      </c>
      <c r="H15988" s="52">
        <v>1</v>
      </c>
      <c r="I15988" s="53">
        <v>151.9</v>
      </c>
      <c r="J15988" s="53">
        <v>17.47</v>
      </c>
      <c r="K15988" s="53">
        <v>23.95</v>
      </c>
      <c r="L15988" s="53">
        <v>13.6</v>
      </c>
      <c r="M15988" s="34">
        <v>51.04</v>
      </c>
      <c r="N15988" s="34">
        <f t="shared" si="249"/>
        <v>7.595</v>
      </c>
    </row>
    <row r="15989" ht="14.4" hidden="1" spans="1:14">
      <c r="A15989" s="22" t="s">
        <v>127</v>
      </c>
      <c r="B15989" s="50">
        <v>45285</v>
      </c>
      <c r="C15989" s="51" t="s">
        <v>16607</v>
      </c>
      <c r="D15989" s="51" t="s">
        <v>11685</v>
      </c>
      <c r="E15989" s="40" t="s">
        <v>45</v>
      </c>
      <c r="F15989" s="51" t="s">
        <v>21</v>
      </c>
      <c r="G15989" s="51" t="s">
        <v>18</v>
      </c>
      <c r="H15989" s="52">
        <v>1</v>
      </c>
      <c r="I15989" s="53">
        <v>144.99</v>
      </c>
      <c r="J15989" s="53">
        <v>16.67</v>
      </c>
      <c r="K15989" s="53">
        <v>23.45</v>
      </c>
      <c r="L15989" s="53">
        <v>0</v>
      </c>
      <c r="M15989" s="34">
        <v>51.04</v>
      </c>
      <c r="N15989" s="34">
        <f t="shared" si="249"/>
        <v>7.2495</v>
      </c>
    </row>
    <row r="15990" ht="14.4" hidden="1" spans="1:14">
      <c r="A15990" s="22" t="s">
        <v>14</v>
      </c>
      <c r="B15990" s="50">
        <v>45285</v>
      </c>
      <c r="C15990" s="51" t="s">
        <v>16608</v>
      </c>
      <c r="D15990" s="51" t="s">
        <v>11689</v>
      </c>
      <c r="E15990" s="40" t="s">
        <v>45</v>
      </c>
      <c r="F15990" s="51" t="s">
        <v>58</v>
      </c>
      <c r="G15990" s="51" t="s">
        <v>18</v>
      </c>
      <c r="H15990" s="52">
        <v>1</v>
      </c>
      <c r="I15990" s="53">
        <v>129.38</v>
      </c>
      <c r="J15990" s="53">
        <v>14.88</v>
      </c>
      <c r="K15990" s="53">
        <v>23.45</v>
      </c>
      <c r="L15990" s="53">
        <v>0</v>
      </c>
      <c r="M15990" s="34">
        <v>51.04</v>
      </c>
      <c r="N15990" s="34">
        <f t="shared" si="249"/>
        <v>16.8194</v>
      </c>
    </row>
    <row r="15991" ht="14.4" hidden="1" spans="1:14">
      <c r="A15991" s="22" t="s">
        <v>14</v>
      </c>
      <c r="B15991" s="50">
        <v>45285</v>
      </c>
      <c r="C15991" s="51" t="s">
        <v>16609</v>
      </c>
      <c r="D15991" s="51" t="s">
        <v>11957</v>
      </c>
      <c r="E15991" s="40" t="s">
        <v>57</v>
      </c>
      <c r="F15991" s="51" t="s">
        <v>21</v>
      </c>
      <c r="G15991" s="51" t="s">
        <v>18</v>
      </c>
      <c r="H15991" s="52">
        <v>1</v>
      </c>
      <c r="I15991" s="53">
        <v>185.15</v>
      </c>
      <c r="J15991" s="53">
        <v>21.29</v>
      </c>
      <c r="K15991" s="53">
        <v>40.95</v>
      </c>
      <c r="L15991" s="53">
        <v>0</v>
      </c>
      <c r="M15991" s="34">
        <v>64.12</v>
      </c>
      <c r="N15991" s="34">
        <f t="shared" si="249"/>
        <v>24.0695</v>
      </c>
    </row>
    <row r="15992" ht="14.4" spans="1:14">
      <c r="A15992" s="22" t="s">
        <v>14</v>
      </c>
      <c r="B15992" s="50">
        <v>45285</v>
      </c>
      <c r="C15992" s="51" t="s">
        <v>16610</v>
      </c>
      <c r="D15992" s="51" t="s">
        <v>12929</v>
      </c>
      <c r="E15992" s="40" t="s">
        <v>50</v>
      </c>
      <c r="F15992" s="51" t="s">
        <v>17</v>
      </c>
      <c r="G15992" s="51" t="s">
        <v>18</v>
      </c>
      <c r="H15992" s="52">
        <v>1</v>
      </c>
      <c r="I15992" s="53">
        <v>130.41</v>
      </c>
      <c r="J15992" s="53">
        <v>13.55</v>
      </c>
      <c r="K15992" s="53">
        <v>21.45</v>
      </c>
      <c r="L15992" s="53">
        <v>0</v>
      </c>
      <c r="M15992" s="34">
        <v>38.54</v>
      </c>
      <c r="N15992" s="34">
        <f t="shared" si="249"/>
        <v>16.9533</v>
      </c>
    </row>
    <row r="15993" ht="14.4" hidden="1" spans="1:14">
      <c r="A15993" s="22" t="s">
        <v>14</v>
      </c>
      <c r="B15993" s="50">
        <v>45285</v>
      </c>
      <c r="C15993" s="51" t="s">
        <v>16611</v>
      </c>
      <c r="D15993" s="51" t="s">
        <v>15006</v>
      </c>
      <c r="E15993" s="40" t="s">
        <v>399</v>
      </c>
      <c r="F15993" s="51" t="s">
        <v>21</v>
      </c>
      <c r="G15993" s="51" t="s">
        <v>18</v>
      </c>
      <c r="H15993" s="52">
        <v>1</v>
      </c>
      <c r="I15993" s="53">
        <v>1130.5</v>
      </c>
      <c r="J15993" s="53">
        <v>186.53</v>
      </c>
      <c r="K15993" s="53">
        <v>83.45</v>
      </c>
      <c r="L15993" s="53">
        <v>0</v>
      </c>
      <c r="M15993" s="34">
        <v>487.35</v>
      </c>
      <c r="N15993" s="34">
        <f t="shared" si="249"/>
        <v>146.965</v>
      </c>
    </row>
    <row r="15994" ht="14.4" hidden="1" spans="1:14">
      <c r="A15994" s="22" t="s">
        <v>14</v>
      </c>
      <c r="B15994" s="50">
        <v>45285</v>
      </c>
      <c r="C15994" s="51" t="s">
        <v>16612</v>
      </c>
      <c r="D15994" s="51" t="s">
        <v>11689</v>
      </c>
      <c r="E15994" s="40" t="s">
        <v>45</v>
      </c>
      <c r="F15994" s="51" t="s">
        <v>58</v>
      </c>
      <c r="G15994" s="51" t="s">
        <v>18</v>
      </c>
      <c r="H15994" s="52">
        <v>1</v>
      </c>
      <c r="I15994" s="53">
        <v>129.38</v>
      </c>
      <c r="J15994" s="53">
        <v>14.88</v>
      </c>
      <c r="K15994" s="53">
        <v>23.45</v>
      </c>
      <c r="L15994" s="53">
        <v>0</v>
      </c>
      <c r="M15994" s="34">
        <v>51.04</v>
      </c>
      <c r="N15994" s="34">
        <f t="shared" si="249"/>
        <v>16.8194</v>
      </c>
    </row>
    <row r="15995" ht="14.4" hidden="1" spans="1:14">
      <c r="A15995" s="22" t="s">
        <v>14</v>
      </c>
      <c r="B15995" s="50">
        <v>45285</v>
      </c>
      <c r="C15995" s="51" t="s">
        <v>16613</v>
      </c>
      <c r="D15995" s="51" t="s">
        <v>11697</v>
      </c>
      <c r="E15995" s="40" t="s">
        <v>129</v>
      </c>
      <c r="F15995" s="51" t="s">
        <v>58</v>
      </c>
      <c r="G15995" s="51" t="s">
        <v>18</v>
      </c>
      <c r="H15995" s="52">
        <v>1</v>
      </c>
      <c r="I15995" s="53">
        <v>40.75</v>
      </c>
      <c r="J15995" s="53">
        <v>10.69</v>
      </c>
      <c r="K15995" s="53">
        <v>0</v>
      </c>
      <c r="L15995" s="53">
        <v>0</v>
      </c>
      <c r="M15995" s="34">
        <v>9.81</v>
      </c>
      <c r="N15995" s="34">
        <f t="shared" si="249"/>
        <v>5.2975</v>
      </c>
    </row>
    <row r="15996" ht="14.4" hidden="1" spans="1:14">
      <c r="A15996" s="22" t="s">
        <v>14</v>
      </c>
      <c r="B15996" s="50">
        <v>45285</v>
      </c>
      <c r="C15996" s="51" t="s">
        <v>16614</v>
      </c>
      <c r="D15996" s="51" t="s">
        <v>11693</v>
      </c>
      <c r="E15996" s="40" t="s">
        <v>111</v>
      </c>
      <c r="F15996" s="51" t="s">
        <v>47</v>
      </c>
      <c r="G15996" s="51" t="s">
        <v>18</v>
      </c>
      <c r="H15996" s="52">
        <v>1</v>
      </c>
      <c r="I15996" s="53">
        <v>160.69</v>
      </c>
      <c r="J15996" s="53">
        <v>18.48</v>
      </c>
      <c r="K15996" s="53">
        <v>23.95</v>
      </c>
      <c r="L15996" s="53">
        <v>0</v>
      </c>
      <c r="M15996" s="34">
        <v>67.19</v>
      </c>
      <c r="N15996" s="34">
        <f t="shared" si="249"/>
        <v>20.8897</v>
      </c>
    </row>
    <row r="15997" ht="14.4" hidden="1" spans="1:14">
      <c r="A15997" s="22" t="s">
        <v>14</v>
      </c>
      <c r="B15997" s="50">
        <v>45285</v>
      </c>
      <c r="C15997" s="51" t="s">
        <v>16615</v>
      </c>
      <c r="D15997" s="51" t="s">
        <v>11717</v>
      </c>
      <c r="E15997" s="40" t="s">
        <v>102</v>
      </c>
      <c r="F15997" s="51" t="s">
        <v>21</v>
      </c>
      <c r="G15997" s="51" t="s">
        <v>18</v>
      </c>
      <c r="H15997" s="52">
        <v>1</v>
      </c>
      <c r="I15997" s="53">
        <v>187.88</v>
      </c>
      <c r="J15997" s="53">
        <v>21.61</v>
      </c>
      <c r="K15997" s="53">
        <v>35.17</v>
      </c>
      <c r="L15997" s="53">
        <v>0</v>
      </c>
      <c r="M15997" s="34">
        <v>75</v>
      </c>
      <c r="N15997" s="34">
        <f t="shared" si="249"/>
        <v>24.4244</v>
      </c>
    </row>
    <row r="15998" ht="14.4" hidden="1" spans="1:14">
      <c r="A15998" s="22" t="s">
        <v>14</v>
      </c>
      <c r="B15998" s="50">
        <v>45285</v>
      </c>
      <c r="C15998" s="51" t="s">
        <v>16616</v>
      </c>
      <c r="D15998" s="51" t="s">
        <v>11717</v>
      </c>
      <c r="E15998" s="40" t="s">
        <v>102</v>
      </c>
      <c r="F15998" s="51" t="s">
        <v>21</v>
      </c>
      <c r="G15998" s="51" t="s">
        <v>18</v>
      </c>
      <c r="H15998" s="52">
        <v>3</v>
      </c>
      <c r="I15998" s="53">
        <v>563.64</v>
      </c>
      <c r="J15998" s="53">
        <v>64.83</v>
      </c>
      <c r="K15998" s="53">
        <v>105.53</v>
      </c>
      <c r="L15998" s="53">
        <v>0</v>
      </c>
      <c r="M15998" s="34">
        <v>225</v>
      </c>
      <c r="N15998" s="34">
        <f t="shared" si="249"/>
        <v>73.2732</v>
      </c>
    </row>
    <row r="15999" ht="14.4" hidden="1" spans="1:14">
      <c r="A15999" s="22" t="s">
        <v>14</v>
      </c>
      <c r="B15999" s="50">
        <v>45285</v>
      </c>
      <c r="C15999" s="51" t="s">
        <v>16617</v>
      </c>
      <c r="D15999" s="51" t="s">
        <v>13994</v>
      </c>
      <c r="E15999" s="40" t="s">
        <v>3122</v>
      </c>
      <c r="F15999" s="51" t="s">
        <v>27</v>
      </c>
      <c r="G15999" s="51" t="s">
        <v>18</v>
      </c>
      <c r="H15999" s="52">
        <v>2</v>
      </c>
      <c r="I15999" s="53">
        <v>75.8</v>
      </c>
      <c r="J15999" s="53">
        <v>24.5</v>
      </c>
      <c r="K15999" s="53">
        <v>0</v>
      </c>
      <c r="L15999" s="53">
        <v>8.9</v>
      </c>
      <c r="M15999" s="34">
        <v>37.5</v>
      </c>
      <c r="N15999" s="34">
        <f t="shared" si="249"/>
        <v>9.854</v>
      </c>
    </row>
    <row r="16000" ht="14.4" hidden="1" spans="1:14">
      <c r="A16000" s="22" t="s">
        <v>14</v>
      </c>
      <c r="B16000" s="50">
        <v>45285</v>
      </c>
      <c r="C16000" s="51" t="s">
        <v>16618</v>
      </c>
      <c r="D16000" s="51" t="s">
        <v>11689</v>
      </c>
      <c r="E16000" s="40" t="s">
        <v>45</v>
      </c>
      <c r="F16000" s="51" t="s">
        <v>30</v>
      </c>
      <c r="G16000" s="51" t="s">
        <v>18</v>
      </c>
      <c r="H16000" s="52">
        <v>1</v>
      </c>
      <c r="I16000" s="53">
        <v>129.38</v>
      </c>
      <c r="J16000" s="53">
        <v>14.88</v>
      </c>
      <c r="K16000" s="53">
        <v>23.45</v>
      </c>
      <c r="L16000" s="53">
        <v>0</v>
      </c>
      <c r="M16000" s="34">
        <v>51.04</v>
      </c>
      <c r="N16000" s="34">
        <f t="shared" si="249"/>
        <v>16.8194</v>
      </c>
    </row>
    <row r="16001" ht="14.4" spans="1:14">
      <c r="A16001" s="22" t="s">
        <v>14</v>
      </c>
      <c r="B16001" s="50">
        <v>45285</v>
      </c>
      <c r="C16001" s="51" t="s">
        <v>16619</v>
      </c>
      <c r="D16001" s="51" t="s">
        <v>11957</v>
      </c>
      <c r="E16001" s="40" t="s">
        <v>57</v>
      </c>
      <c r="F16001" s="51" t="s">
        <v>17</v>
      </c>
      <c r="G16001" s="51" t="s">
        <v>18</v>
      </c>
      <c r="H16001" s="52">
        <v>1</v>
      </c>
      <c r="I16001" s="53">
        <v>185.15</v>
      </c>
      <c r="J16001" s="53">
        <v>21.29</v>
      </c>
      <c r="K16001" s="53">
        <v>40.95</v>
      </c>
      <c r="L16001" s="53">
        <v>0</v>
      </c>
      <c r="M16001" s="34">
        <v>64.12</v>
      </c>
      <c r="N16001" s="34">
        <f t="shared" si="249"/>
        <v>24.0695</v>
      </c>
    </row>
    <row r="16002" ht="14.4" spans="1:14">
      <c r="A16002" s="22" t="s">
        <v>14</v>
      </c>
      <c r="B16002" s="50">
        <v>45285</v>
      </c>
      <c r="C16002" s="51" t="s">
        <v>16620</v>
      </c>
      <c r="D16002" s="51" t="s">
        <v>12125</v>
      </c>
      <c r="E16002" s="40" t="s">
        <v>16</v>
      </c>
      <c r="F16002" s="51" t="s">
        <v>17</v>
      </c>
      <c r="G16002" s="51" t="s">
        <v>18</v>
      </c>
      <c r="H16002" s="52">
        <v>1</v>
      </c>
      <c r="I16002" s="53">
        <v>503.99</v>
      </c>
      <c r="J16002" s="53">
        <v>71.99</v>
      </c>
      <c r="K16002" s="53">
        <v>63.95</v>
      </c>
      <c r="L16002" s="53">
        <v>0</v>
      </c>
      <c r="M16002" s="34">
        <v>190</v>
      </c>
      <c r="N16002" s="34">
        <f t="shared" si="249"/>
        <v>65.5187</v>
      </c>
    </row>
    <row r="16003" ht="14.4" spans="1:14">
      <c r="A16003" s="22" t="s">
        <v>14</v>
      </c>
      <c r="B16003" s="50">
        <v>45285</v>
      </c>
      <c r="C16003" s="51" t="s">
        <v>16621</v>
      </c>
      <c r="D16003" s="51" t="s">
        <v>11705</v>
      </c>
      <c r="E16003" s="40" t="s">
        <v>747</v>
      </c>
      <c r="F16003" s="51" t="s">
        <v>17</v>
      </c>
      <c r="G16003" s="51" t="s">
        <v>18</v>
      </c>
      <c r="H16003" s="52">
        <v>1</v>
      </c>
      <c r="I16003" s="53">
        <v>55</v>
      </c>
      <c r="J16003" s="53">
        <v>12.32</v>
      </c>
      <c r="K16003" s="53">
        <v>0</v>
      </c>
      <c r="L16003" s="53">
        <v>0</v>
      </c>
      <c r="M16003" s="34">
        <v>24.02</v>
      </c>
      <c r="N16003" s="34">
        <f t="shared" ref="N16003:N16066" si="250">IF($A16003="Mercado Livre II",$I16003*0.05,$I16003*0.13)</f>
        <v>7.15</v>
      </c>
    </row>
    <row r="16004" ht="14.4" hidden="1" spans="1:14">
      <c r="A16004" s="22" t="s">
        <v>14</v>
      </c>
      <c r="B16004" s="50">
        <v>45285</v>
      </c>
      <c r="C16004" s="51" t="s">
        <v>16622</v>
      </c>
      <c r="D16004" s="51" t="s">
        <v>11703</v>
      </c>
      <c r="E16004" s="40" t="s">
        <v>92</v>
      </c>
      <c r="F16004" s="51" t="s">
        <v>21</v>
      </c>
      <c r="G16004" s="51" t="s">
        <v>18</v>
      </c>
      <c r="H16004" s="52">
        <v>1</v>
      </c>
      <c r="I16004" s="53">
        <v>246.99</v>
      </c>
      <c r="J16004" s="53">
        <v>28.4</v>
      </c>
      <c r="K16004" s="53">
        <v>63.95</v>
      </c>
      <c r="L16004" s="53">
        <v>0</v>
      </c>
      <c r="M16004" s="34">
        <v>85.5</v>
      </c>
      <c r="N16004" s="34">
        <f t="shared" si="250"/>
        <v>32.1087</v>
      </c>
    </row>
    <row r="16005" ht="14.4" hidden="1" spans="1:14">
      <c r="A16005" s="22" t="s">
        <v>14</v>
      </c>
      <c r="B16005" s="50">
        <v>45285</v>
      </c>
      <c r="C16005" s="51" t="s">
        <v>16623</v>
      </c>
      <c r="D16005" s="51" t="s">
        <v>11689</v>
      </c>
      <c r="E16005" s="40" t="s">
        <v>45</v>
      </c>
      <c r="F16005" s="51" t="s">
        <v>53</v>
      </c>
      <c r="G16005" s="51" t="s">
        <v>18</v>
      </c>
      <c r="H16005" s="52">
        <v>1</v>
      </c>
      <c r="I16005" s="53">
        <v>129.38</v>
      </c>
      <c r="J16005" s="53">
        <v>14.88</v>
      </c>
      <c r="K16005" s="53">
        <v>23.45</v>
      </c>
      <c r="L16005" s="53">
        <v>0</v>
      </c>
      <c r="M16005" s="34">
        <v>51.04</v>
      </c>
      <c r="N16005" s="34">
        <f t="shared" si="250"/>
        <v>16.8194</v>
      </c>
    </row>
    <row r="16006" ht="14.4" hidden="1" spans="1:14">
      <c r="A16006" s="22" t="s">
        <v>14</v>
      </c>
      <c r="B16006" s="50">
        <v>45285</v>
      </c>
      <c r="C16006" s="51" t="s">
        <v>16624</v>
      </c>
      <c r="D16006" s="51" t="s">
        <v>11695</v>
      </c>
      <c r="E16006" s="40" t="s">
        <v>45</v>
      </c>
      <c r="F16006" s="51" t="s">
        <v>30</v>
      </c>
      <c r="G16006" s="51" t="s">
        <v>18</v>
      </c>
      <c r="H16006" s="52">
        <v>1</v>
      </c>
      <c r="I16006" s="53">
        <v>137.74</v>
      </c>
      <c r="J16006" s="53">
        <v>15.84</v>
      </c>
      <c r="K16006" s="53">
        <v>22.95</v>
      </c>
      <c r="L16006" s="53">
        <v>0</v>
      </c>
      <c r="M16006" s="34">
        <v>51.04</v>
      </c>
      <c r="N16006" s="34">
        <f t="shared" si="250"/>
        <v>17.9062</v>
      </c>
    </row>
    <row r="16007" ht="14.4" spans="1:14">
      <c r="A16007" s="22" t="s">
        <v>14</v>
      </c>
      <c r="B16007" s="50">
        <v>45285</v>
      </c>
      <c r="C16007" s="51" t="s">
        <v>16625</v>
      </c>
      <c r="D16007" s="51" t="s">
        <v>11957</v>
      </c>
      <c r="E16007" s="40" t="s">
        <v>57</v>
      </c>
      <c r="F16007" s="51" t="s">
        <v>17</v>
      </c>
      <c r="G16007" s="51" t="s">
        <v>18</v>
      </c>
      <c r="H16007" s="52">
        <v>1</v>
      </c>
      <c r="I16007" s="53">
        <v>185.15</v>
      </c>
      <c r="J16007" s="53">
        <v>21.29</v>
      </c>
      <c r="K16007" s="53">
        <v>40.95</v>
      </c>
      <c r="L16007" s="53">
        <v>0</v>
      </c>
      <c r="M16007" s="34">
        <v>64.12</v>
      </c>
      <c r="N16007" s="34">
        <f t="shared" si="250"/>
        <v>24.0695</v>
      </c>
    </row>
    <row r="16008" ht="14.4" spans="1:14">
      <c r="A16008" s="22" t="s">
        <v>14</v>
      </c>
      <c r="B16008" s="50">
        <v>45285</v>
      </c>
      <c r="C16008" s="51" t="s">
        <v>16626</v>
      </c>
      <c r="D16008" s="51" t="s">
        <v>11689</v>
      </c>
      <c r="E16008" s="40" t="s">
        <v>45</v>
      </c>
      <c r="F16008" s="51" t="s">
        <v>17</v>
      </c>
      <c r="G16008" s="51" t="s">
        <v>18</v>
      </c>
      <c r="H16008" s="52">
        <v>1</v>
      </c>
      <c r="I16008" s="53">
        <v>129.38</v>
      </c>
      <c r="J16008" s="53">
        <v>14.88</v>
      </c>
      <c r="K16008" s="53">
        <v>23.45</v>
      </c>
      <c r="L16008" s="53">
        <v>0</v>
      </c>
      <c r="M16008" s="34">
        <v>51.04</v>
      </c>
      <c r="N16008" s="34">
        <f t="shared" si="250"/>
        <v>16.8194</v>
      </c>
    </row>
    <row r="16009" ht="14.4" hidden="1" spans="1:14">
      <c r="A16009" s="22" t="s">
        <v>14</v>
      </c>
      <c r="B16009" s="50">
        <v>45285</v>
      </c>
      <c r="C16009" s="51" t="s">
        <v>16627</v>
      </c>
      <c r="D16009" s="51" t="s">
        <v>11705</v>
      </c>
      <c r="E16009" s="40" t="s">
        <v>747</v>
      </c>
      <c r="F16009" s="51" t="s">
        <v>27</v>
      </c>
      <c r="G16009" s="51" t="s">
        <v>18</v>
      </c>
      <c r="H16009" s="52">
        <v>2</v>
      </c>
      <c r="I16009" s="53">
        <v>110</v>
      </c>
      <c r="J16009" s="53">
        <v>24.64</v>
      </c>
      <c r="K16009" s="53">
        <v>0</v>
      </c>
      <c r="L16009" s="53">
        <v>0</v>
      </c>
      <c r="M16009" s="34">
        <v>48.04</v>
      </c>
      <c r="N16009" s="34">
        <f t="shared" si="250"/>
        <v>14.3</v>
      </c>
    </row>
    <row r="16010" ht="14.4" hidden="1" spans="1:14">
      <c r="A16010" s="22" t="s">
        <v>14</v>
      </c>
      <c r="B16010" s="50">
        <v>45285</v>
      </c>
      <c r="C16010" s="51" t="s">
        <v>16628</v>
      </c>
      <c r="D16010" s="51" t="s">
        <v>11741</v>
      </c>
      <c r="E16010" s="40" t="s">
        <v>52</v>
      </c>
      <c r="F16010" s="51" t="s">
        <v>65</v>
      </c>
      <c r="G16010" s="51" t="s">
        <v>18</v>
      </c>
      <c r="H16010" s="52">
        <v>1</v>
      </c>
      <c r="I16010" s="53">
        <v>74.95</v>
      </c>
      <c r="J16010" s="53">
        <v>14.62</v>
      </c>
      <c r="K16010" s="53">
        <v>0</v>
      </c>
      <c r="L16010" s="53">
        <v>20.88</v>
      </c>
      <c r="M16010" s="34">
        <v>39.92</v>
      </c>
      <c r="N16010" s="34">
        <f t="shared" si="250"/>
        <v>9.7435</v>
      </c>
    </row>
    <row r="16011" ht="14.4" spans="1:14">
      <c r="A16011" s="22" t="s">
        <v>14</v>
      </c>
      <c r="B16011" s="50">
        <v>45285</v>
      </c>
      <c r="C16011" s="51" t="s">
        <v>16629</v>
      </c>
      <c r="D16011" s="51" t="s">
        <v>16630</v>
      </c>
      <c r="E16011" s="40" t="s">
        <v>34</v>
      </c>
      <c r="F16011" s="51" t="s">
        <v>17</v>
      </c>
      <c r="G16011" s="51" t="s">
        <v>18</v>
      </c>
      <c r="H16011" s="52">
        <v>1</v>
      </c>
      <c r="I16011" s="53">
        <v>74.95</v>
      </c>
      <c r="J16011" s="53">
        <v>18.37</v>
      </c>
      <c r="K16011" s="53">
        <v>0</v>
      </c>
      <c r="L16011" s="53">
        <v>24.32</v>
      </c>
      <c r="M16011" s="34">
        <v>27.83</v>
      </c>
      <c r="N16011" s="34">
        <f t="shared" si="250"/>
        <v>9.7435</v>
      </c>
    </row>
    <row r="16012" ht="14.4" spans="1:14">
      <c r="A16012" s="22" t="s">
        <v>14</v>
      </c>
      <c r="B16012" s="50">
        <v>45285</v>
      </c>
      <c r="C16012" s="51" t="s">
        <v>16631</v>
      </c>
      <c r="D16012" s="51" t="s">
        <v>13145</v>
      </c>
      <c r="E16012" s="40" t="s">
        <v>134</v>
      </c>
      <c r="F16012" s="51" t="s">
        <v>17</v>
      </c>
      <c r="G16012" s="51" t="s">
        <v>18</v>
      </c>
      <c r="H16012" s="52">
        <v>1</v>
      </c>
      <c r="I16012" s="53">
        <v>137.74</v>
      </c>
      <c r="J16012" s="53">
        <v>15.84</v>
      </c>
      <c r="K16012" s="53">
        <v>23.45</v>
      </c>
      <c r="L16012" s="53">
        <v>0</v>
      </c>
      <c r="M16012" s="34">
        <v>51.04</v>
      </c>
      <c r="N16012" s="34">
        <f t="shared" si="250"/>
        <v>17.9062</v>
      </c>
    </row>
    <row r="16013" ht="14.4" hidden="1" spans="1:14">
      <c r="A16013" s="22" t="s">
        <v>14</v>
      </c>
      <c r="B16013" s="50">
        <v>45285</v>
      </c>
      <c r="C16013" s="51" t="s">
        <v>16632</v>
      </c>
      <c r="D16013" s="51" t="s">
        <v>11741</v>
      </c>
      <c r="E16013" s="40" t="s">
        <v>52</v>
      </c>
      <c r="F16013" s="51" t="s">
        <v>30</v>
      </c>
      <c r="G16013" s="51" t="s">
        <v>18</v>
      </c>
      <c r="H16013" s="52">
        <v>1</v>
      </c>
      <c r="I16013" s="53">
        <v>74.95</v>
      </c>
      <c r="J16013" s="53">
        <v>14.62</v>
      </c>
      <c r="K16013" s="53">
        <v>0</v>
      </c>
      <c r="L16013" s="53">
        <v>0</v>
      </c>
      <c r="M16013" s="34">
        <v>39.92</v>
      </c>
      <c r="N16013" s="34">
        <f t="shared" si="250"/>
        <v>9.7435</v>
      </c>
    </row>
    <row r="16014" ht="14.4" spans="1:14">
      <c r="A16014" s="22" t="s">
        <v>14</v>
      </c>
      <c r="B16014" s="50">
        <v>45285</v>
      </c>
      <c r="C16014" s="51" t="s">
        <v>16633</v>
      </c>
      <c r="D16014" s="51" t="s">
        <v>11709</v>
      </c>
      <c r="E16014" s="40" t="s">
        <v>57</v>
      </c>
      <c r="F16014" s="51" t="s">
        <v>17</v>
      </c>
      <c r="G16014" s="51" t="s">
        <v>18</v>
      </c>
      <c r="H16014" s="52">
        <v>1</v>
      </c>
      <c r="I16014" s="53">
        <v>180.49</v>
      </c>
      <c r="J16014" s="53">
        <v>20.76</v>
      </c>
      <c r="K16014" s="53">
        <v>40.95</v>
      </c>
      <c r="L16014" s="53">
        <v>0</v>
      </c>
      <c r="M16014" s="34">
        <v>64.12</v>
      </c>
      <c r="N16014" s="34">
        <f t="shared" si="250"/>
        <v>23.4637</v>
      </c>
    </row>
    <row r="16015" ht="14.4" hidden="1" spans="1:14">
      <c r="A16015" s="22" t="s">
        <v>14</v>
      </c>
      <c r="B16015" s="50">
        <v>45285</v>
      </c>
      <c r="C16015" s="51" t="s">
        <v>16634</v>
      </c>
      <c r="D16015" s="51" t="s">
        <v>12850</v>
      </c>
      <c r="E16015" s="40" t="s">
        <v>36</v>
      </c>
      <c r="F16015" s="51" t="s">
        <v>109</v>
      </c>
      <c r="G16015" s="51" t="s">
        <v>18</v>
      </c>
      <c r="H16015" s="52">
        <v>1</v>
      </c>
      <c r="I16015" s="53">
        <v>341.05</v>
      </c>
      <c r="J16015" s="53">
        <v>39.22</v>
      </c>
      <c r="K16015" s="53">
        <v>23.95</v>
      </c>
      <c r="L16015" s="53">
        <v>0</v>
      </c>
      <c r="M16015" s="34">
        <v>119.7</v>
      </c>
      <c r="N16015" s="34">
        <f t="shared" si="250"/>
        <v>44.3365</v>
      </c>
    </row>
    <row r="16016" ht="14.4" hidden="1" spans="1:14">
      <c r="A16016" s="22" t="s">
        <v>14</v>
      </c>
      <c r="B16016" s="50">
        <v>45285</v>
      </c>
      <c r="C16016" s="51" t="s">
        <v>16635</v>
      </c>
      <c r="D16016" s="51" t="s">
        <v>16636</v>
      </c>
      <c r="E16016" s="40" t="s">
        <v>234</v>
      </c>
      <c r="F16016" s="51" t="s">
        <v>21</v>
      </c>
      <c r="G16016" s="51" t="s">
        <v>18</v>
      </c>
      <c r="H16016" s="52">
        <v>1</v>
      </c>
      <c r="I16016" s="53">
        <v>177</v>
      </c>
      <c r="J16016" s="53">
        <v>23.01</v>
      </c>
      <c r="K16016" s="53">
        <v>40.95</v>
      </c>
      <c r="L16016" s="53">
        <v>0</v>
      </c>
      <c r="M16016" s="34">
        <v>66</v>
      </c>
      <c r="N16016" s="34">
        <f t="shared" si="250"/>
        <v>23.01</v>
      </c>
    </row>
    <row r="16017" ht="14.4" hidden="1" spans="1:14">
      <c r="A16017" s="22" t="s">
        <v>14</v>
      </c>
      <c r="B16017" s="50">
        <v>45285</v>
      </c>
      <c r="C16017" s="51" t="s">
        <v>16637</v>
      </c>
      <c r="D16017" s="51" t="s">
        <v>11782</v>
      </c>
      <c r="E16017" s="40" t="s">
        <v>530</v>
      </c>
      <c r="F16017" s="51" t="s">
        <v>27</v>
      </c>
      <c r="G16017" s="51" t="s">
        <v>18</v>
      </c>
      <c r="H16017" s="52">
        <v>1</v>
      </c>
      <c r="I16017" s="53">
        <v>63.36</v>
      </c>
      <c r="J16017" s="53">
        <v>16.45</v>
      </c>
      <c r="K16017" s="53">
        <v>0</v>
      </c>
      <c r="L16017" s="53">
        <v>22.61</v>
      </c>
      <c r="M16017" s="34">
        <v>30.06</v>
      </c>
      <c r="N16017" s="34">
        <f t="shared" si="250"/>
        <v>8.2368</v>
      </c>
    </row>
    <row r="16018" ht="14.4" hidden="1" spans="1:14">
      <c r="A16018" s="22" t="s">
        <v>14</v>
      </c>
      <c r="B16018" s="50">
        <v>45285</v>
      </c>
      <c r="C16018" s="51" t="s">
        <v>16638</v>
      </c>
      <c r="D16018" s="51" t="s">
        <v>11693</v>
      </c>
      <c r="E16018" s="40" t="s">
        <v>111</v>
      </c>
      <c r="F16018" s="51" t="s">
        <v>27</v>
      </c>
      <c r="G16018" s="51" t="s">
        <v>18</v>
      </c>
      <c r="H16018" s="52">
        <v>1</v>
      </c>
      <c r="I16018" s="53">
        <v>160.69</v>
      </c>
      <c r="J16018" s="53">
        <v>18.48</v>
      </c>
      <c r="K16018" s="53">
        <v>23.95</v>
      </c>
      <c r="L16018" s="53">
        <v>0</v>
      </c>
      <c r="M16018" s="34">
        <v>67.19</v>
      </c>
      <c r="N16018" s="34">
        <f t="shared" si="250"/>
        <v>20.8897</v>
      </c>
    </row>
    <row r="16019" ht="14.4" hidden="1" spans="1:14">
      <c r="A16019" s="22" t="s">
        <v>14</v>
      </c>
      <c r="B16019" s="50">
        <v>45285</v>
      </c>
      <c r="C16019" s="51" t="s">
        <v>16639</v>
      </c>
      <c r="D16019" s="51" t="s">
        <v>11961</v>
      </c>
      <c r="E16019" s="40" t="s">
        <v>802</v>
      </c>
      <c r="F16019" s="51" t="s">
        <v>53</v>
      </c>
      <c r="G16019" s="51" t="s">
        <v>38</v>
      </c>
      <c r="H16019" s="52">
        <v>1</v>
      </c>
      <c r="I16019" s="53">
        <v>128.61</v>
      </c>
      <c r="J16019" s="53">
        <v>13.36</v>
      </c>
      <c r="K16019" s="53">
        <v>22.45</v>
      </c>
      <c r="L16019" s="53">
        <v>0</v>
      </c>
      <c r="M16019" s="34">
        <v>38.54</v>
      </c>
      <c r="N16019" s="34">
        <f t="shared" si="250"/>
        <v>16.7193</v>
      </c>
    </row>
    <row r="16020" ht="14.4" hidden="1" spans="1:14">
      <c r="A16020" s="22" t="s">
        <v>14</v>
      </c>
      <c r="B16020" s="50">
        <v>45285</v>
      </c>
      <c r="C16020" s="51" t="s">
        <v>16640</v>
      </c>
      <c r="D16020" s="51" t="s">
        <v>11743</v>
      </c>
      <c r="E16020" s="40" t="s">
        <v>282</v>
      </c>
      <c r="F16020" s="51" t="s">
        <v>53</v>
      </c>
      <c r="G16020" s="51" t="s">
        <v>38</v>
      </c>
      <c r="H16020" s="52">
        <v>6</v>
      </c>
      <c r="I16020" s="53">
        <v>199.44</v>
      </c>
      <c r="J16020" s="53">
        <v>58.92</v>
      </c>
      <c r="K16020" s="53">
        <v>0</v>
      </c>
      <c r="L16020" s="53">
        <v>11.94</v>
      </c>
      <c r="M16020" s="34">
        <v>66.78</v>
      </c>
      <c r="N16020" s="34">
        <f t="shared" si="250"/>
        <v>25.9272</v>
      </c>
    </row>
    <row r="16021" ht="14.4" spans="1:14">
      <c r="A16021" s="22" t="s">
        <v>148</v>
      </c>
      <c r="B16021" s="45">
        <v>45286</v>
      </c>
      <c r="C16021" s="46" t="s">
        <v>16641</v>
      </c>
      <c r="D16021" s="47"/>
      <c r="E16021" s="40" t="s">
        <v>129</v>
      </c>
      <c r="F16021" s="46" t="s">
        <v>17</v>
      </c>
      <c r="G16021" s="46" t="s">
        <v>18</v>
      </c>
      <c r="H16021" s="48">
        <v>1</v>
      </c>
      <c r="I16021" s="49">
        <v>39.99</v>
      </c>
      <c r="J16021" s="49">
        <v>11</v>
      </c>
      <c r="K16021" s="49">
        <v>0</v>
      </c>
      <c r="L16021" s="49">
        <v>8</v>
      </c>
      <c r="M16021" s="34">
        <v>9.81</v>
      </c>
      <c r="N16021" s="34">
        <f t="shared" si="250"/>
        <v>5.1987</v>
      </c>
    </row>
    <row r="16022" ht="14.4" hidden="1" spans="1:14">
      <c r="A16022" s="22" t="s">
        <v>148</v>
      </c>
      <c r="B16022" s="45">
        <v>45286</v>
      </c>
      <c r="C16022" s="46" t="s">
        <v>16642</v>
      </c>
      <c r="D16022" s="47"/>
      <c r="E16022" s="40" t="s">
        <v>129</v>
      </c>
      <c r="F16022" s="46" t="s">
        <v>21</v>
      </c>
      <c r="G16022" s="46" t="s">
        <v>18</v>
      </c>
      <c r="H16022" s="48">
        <v>1</v>
      </c>
      <c r="I16022" s="49">
        <v>39.99</v>
      </c>
      <c r="J16022" s="49">
        <v>11</v>
      </c>
      <c r="K16022" s="49">
        <v>0</v>
      </c>
      <c r="L16022" s="49">
        <v>0</v>
      </c>
      <c r="M16022" s="34">
        <v>9.81</v>
      </c>
      <c r="N16022" s="34">
        <f t="shared" si="250"/>
        <v>5.1987</v>
      </c>
    </row>
    <row r="16023" ht="14.4" spans="1:14">
      <c r="A16023" s="22" t="s">
        <v>148</v>
      </c>
      <c r="B16023" s="45">
        <v>45286</v>
      </c>
      <c r="C16023" s="46" t="s">
        <v>16643</v>
      </c>
      <c r="D16023" s="47"/>
      <c r="E16023" s="40" t="s">
        <v>129</v>
      </c>
      <c r="F16023" s="46" t="s">
        <v>17</v>
      </c>
      <c r="G16023" s="46" t="s">
        <v>18</v>
      </c>
      <c r="H16023" s="48">
        <v>1</v>
      </c>
      <c r="I16023" s="49">
        <v>39.99</v>
      </c>
      <c r="J16023" s="49">
        <v>11</v>
      </c>
      <c r="K16023" s="49">
        <v>0</v>
      </c>
      <c r="L16023" s="49">
        <v>8</v>
      </c>
      <c r="M16023" s="34">
        <v>9.81</v>
      </c>
      <c r="N16023" s="34">
        <f t="shared" si="250"/>
        <v>5.1987</v>
      </c>
    </row>
    <row r="16024" ht="14.4" hidden="1" spans="1:14">
      <c r="A16024" s="22" t="s">
        <v>148</v>
      </c>
      <c r="B16024" s="45">
        <v>45286</v>
      </c>
      <c r="C16024" s="46" t="s">
        <v>16644</v>
      </c>
      <c r="D16024" s="47"/>
      <c r="E16024" s="40" t="s">
        <v>129</v>
      </c>
      <c r="F16024" s="46" t="s">
        <v>53</v>
      </c>
      <c r="G16024" s="46" t="s">
        <v>18</v>
      </c>
      <c r="H16024" s="48">
        <v>1</v>
      </c>
      <c r="I16024" s="49">
        <v>39.99</v>
      </c>
      <c r="J16024" s="49">
        <v>11</v>
      </c>
      <c r="K16024" s="49">
        <v>0</v>
      </c>
      <c r="L16024" s="49">
        <v>6.31</v>
      </c>
      <c r="M16024" s="34">
        <v>9.81</v>
      </c>
      <c r="N16024" s="34">
        <f t="shared" si="250"/>
        <v>5.1987</v>
      </c>
    </row>
    <row r="16025" ht="14.4" hidden="1" spans="1:14">
      <c r="A16025" s="22" t="s">
        <v>148</v>
      </c>
      <c r="B16025" s="45">
        <v>45286</v>
      </c>
      <c r="C16025" s="46" t="s">
        <v>16645</v>
      </c>
      <c r="D16025" s="47"/>
      <c r="E16025" s="40" t="s">
        <v>129</v>
      </c>
      <c r="F16025" s="46" t="s">
        <v>21</v>
      </c>
      <c r="G16025" s="46" t="s">
        <v>18</v>
      </c>
      <c r="H16025" s="48">
        <v>1</v>
      </c>
      <c r="I16025" s="49">
        <v>39.99</v>
      </c>
      <c r="J16025" s="49">
        <v>11</v>
      </c>
      <c r="K16025" s="49">
        <v>0</v>
      </c>
      <c r="L16025" s="49">
        <v>5.74</v>
      </c>
      <c r="M16025" s="34">
        <v>9.81</v>
      </c>
      <c r="N16025" s="34">
        <f t="shared" si="250"/>
        <v>5.1987</v>
      </c>
    </row>
    <row r="16026" ht="14.4" spans="1:14">
      <c r="A16026" s="22" t="s">
        <v>148</v>
      </c>
      <c r="B16026" s="45">
        <v>45286</v>
      </c>
      <c r="C16026" s="46" t="s">
        <v>16646</v>
      </c>
      <c r="D16026" s="47"/>
      <c r="E16026" s="40" t="s">
        <v>129</v>
      </c>
      <c r="F16026" s="46" t="s">
        <v>17</v>
      </c>
      <c r="G16026" s="46" t="s">
        <v>18</v>
      </c>
      <c r="H16026" s="48">
        <v>1</v>
      </c>
      <c r="I16026" s="49">
        <v>39.99</v>
      </c>
      <c r="J16026" s="49">
        <v>11</v>
      </c>
      <c r="K16026" s="49">
        <v>0</v>
      </c>
      <c r="L16026" s="49">
        <v>8</v>
      </c>
      <c r="M16026" s="34">
        <v>9.81</v>
      </c>
      <c r="N16026" s="34">
        <f t="shared" si="250"/>
        <v>5.1987</v>
      </c>
    </row>
    <row r="16027" ht="14.4" hidden="1" spans="1:14">
      <c r="A16027" s="22" t="s">
        <v>148</v>
      </c>
      <c r="B16027" s="45">
        <v>45286</v>
      </c>
      <c r="C16027" s="46" t="s">
        <v>16647</v>
      </c>
      <c r="D16027" s="47"/>
      <c r="E16027" s="40" t="s">
        <v>129</v>
      </c>
      <c r="F16027" s="46" t="s">
        <v>276</v>
      </c>
      <c r="G16027" s="46" t="s">
        <v>18</v>
      </c>
      <c r="H16027" s="48">
        <v>1</v>
      </c>
      <c r="I16027" s="49">
        <v>39.99</v>
      </c>
      <c r="J16027" s="49">
        <v>11</v>
      </c>
      <c r="K16027" s="49">
        <v>0</v>
      </c>
      <c r="L16027" s="49">
        <v>8.06</v>
      </c>
      <c r="M16027" s="34">
        <v>9.81</v>
      </c>
      <c r="N16027" s="34">
        <f t="shared" si="250"/>
        <v>5.1987</v>
      </c>
    </row>
    <row r="16028" ht="14.4" spans="1:14">
      <c r="A16028" s="22" t="s">
        <v>148</v>
      </c>
      <c r="B16028" s="45">
        <v>45286</v>
      </c>
      <c r="C16028" s="46" t="s">
        <v>16648</v>
      </c>
      <c r="D16028" s="47"/>
      <c r="E16028" s="40" t="s">
        <v>129</v>
      </c>
      <c r="F16028" s="46" t="s">
        <v>17</v>
      </c>
      <c r="G16028" s="46" t="s">
        <v>18</v>
      </c>
      <c r="H16028" s="48">
        <v>1</v>
      </c>
      <c r="I16028" s="49">
        <v>39.99</v>
      </c>
      <c r="J16028" s="49">
        <v>11</v>
      </c>
      <c r="K16028" s="49">
        <v>0</v>
      </c>
      <c r="L16028" s="49">
        <v>0</v>
      </c>
      <c r="M16028" s="34">
        <v>9.81</v>
      </c>
      <c r="N16028" s="34">
        <f t="shared" si="250"/>
        <v>5.1987</v>
      </c>
    </row>
    <row r="16029" ht="14.4" hidden="1" spans="1:14">
      <c r="A16029" s="22" t="s">
        <v>148</v>
      </c>
      <c r="B16029" s="45">
        <v>45286</v>
      </c>
      <c r="C16029" s="46" t="s">
        <v>16649</v>
      </c>
      <c r="D16029" s="47"/>
      <c r="E16029" s="40" t="s">
        <v>40</v>
      </c>
      <c r="F16029" s="46" t="s">
        <v>109</v>
      </c>
      <c r="G16029" s="46" t="s">
        <v>18</v>
      </c>
      <c r="H16029" s="48">
        <v>1</v>
      </c>
      <c r="I16029" s="49">
        <v>164.99</v>
      </c>
      <c r="J16029" s="49">
        <v>36</v>
      </c>
      <c r="K16029" s="49">
        <v>0</v>
      </c>
      <c r="L16029" s="49">
        <v>0.43</v>
      </c>
      <c r="M16029" s="34">
        <v>76</v>
      </c>
      <c r="N16029" s="34">
        <f t="shared" si="250"/>
        <v>21.4487</v>
      </c>
    </row>
    <row r="16030" ht="14.4" spans="1:14">
      <c r="A16030" s="22" t="s">
        <v>148</v>
      </c>
      <c r="B16030" s="45">
        <v>45286</v>
      </c>
      <c r="C16030" s="46" t="s">
        <v>16650</v>
      </c>
      <c r="D16030" s="47"/>
      <c r="E16030" s="40" t="s">
        <v>52</v>
      </c>
      <c r="F16030" s="46" t="s">
        <v>17</v>
      </c>
      <c r="G16030" s="46" t="s">
        <v>18</v>
      </c>
      <c r="H16030" s="48">
        <v>1</v>
      </c>
      <c r="I16030" s="49">
        <v>79</v>
      </c>
      <c r="J16030" s="49">
        <v>18.8</v>
      </c>
      <c r="K16030" s="49">
        <v>0</v>
      </c>
      <c r="L16030" s="49">
        <v>4</v>
      </c>
      <c r="M16030" s="34">
        <v>39.92</v>
      </c>
      <c r="N16030" s="34">
        <f t="shared" si="250"/>
        <v>10.27</v>
      </c>
    </row>
    <row r="16031" ht="14.4" hidden="1" spans="1:14">
      <c r="A16031" s="22" t="s">
        <v>148</v>
      </c>
      <c r="B16031" s="45">
        <v>45286</v>
      </c>
      <c r="C16031" s="46" t="s">
        <v>16651</v>
      </c>
      <c r="D16031" s="47"/>
      <c r="E16031" s="40" t="s">
        <v>40</v>
      </c>
      <c r="F16031" s="46" t="s">
        <v>53</v>
      </c>
      <c r="G16031" s="46" t="s">
        <v>18</v>
      </c>
      <c r="H16031" s="48">
        <v>1</v>
      </c>
      <c r="I16031" s="49">
        <v>164.99</v>
      </c>
      <c r="J16031" s="49">
        <v>36</v>
      </c>
      <c r="K16031" s="49">
        <v>0</v>
      </c>
      <c r="L16031" s="49">
        <v>0</v>
      </c>
      <c r="M16031" s="34">
        <v>76</v>
      </c>
      <c r="N16031" s="34">
        <f t="shared" si="250"/>
        <v>21.4487</v>
      </c>
    </row>
    <row r="16032" ht="14.4" hidden="1" spans="1:14">
      <c r="A16032" s="22" t="s">
        <v>148</v>
      </c>
      <c r="B16032" s="45">
        <v>45286</v>
      </c>
      <c r="C16032" s="46" t="s">
        <v>16652</v>
      </c>
      <c r="D16032" s="47"/>
      <c r="E16032" s="40" t="s">
        <v>282</v>
      </c>
      <c r="F16032" s="46" t="s">
        <v>53</v>
      </c>
      <c r="G16032" s="46" t="s">
        <v>18</v>
      </c>
      <c r="H16032" s="48">
        <v>1</v>
      </c>
      <c r="I16032" s="49">
        <v>31.99</v>
      </c>
      <c r="J16032" s="49">
        <v>9.4</v>
      </c>
      <c r="K16032" s="49">
        <v>0</v>
      </c>
      <c r="L16032" s="49">
        <v>0</v>
      </c>
      <c r="M16032" s="34">
        <v>11.13</v>
      </c>
      <c r="N16032" s="34">
        <f t="shared" si="250"/>
        <v>4.1587</v>
      </c>
    </row>
    <row r="16033" ht="14.4" hidden="1" spans="1:14">
      <c r="A16033" s="22" t="s">
        <v>148</v>
      </c>
      <c r="B16033" s="45">
        <v>45286</v>
      </c>
      <c r="C16033" s="46" t="s">
        <v>16653</v>
      </c>
      <c r="D16033" s="47"/>
      <c r="E16033" s="40" t="s">
        <v>124</v>
      </c>
      <c r="F16033" s="46" t="s">
        <v>27</v>
      </c>
      <c r="G16033" s="46" t="s">
        <v>18</v>
      </c>
      <c r="H16033" s="48">
        <v>1</v>
      </c>
      <c r="I16033" s="49">
        <v>179.9</v>
      </c>
      <c r="J16033" s="49">
        <v>38.98</v>
      </c>
      <c r="K16033" s="49">
        <v>0</v>
      </c>
      <c r="L16033" s="49">
        <v>0</v>
      </c>
      <c r="M16033" s="34">
        <v>82.56</v>
      </c>
      <c r="N16033" s="34">
        <f t="shared" si="250"/>
        <v>23.387</v>
      </c>
    </row>
    <row r="16034" ht="14.4" hidden="1" spans="1:14">
      <c r="A16034" s="22" t="s">
        <v>148</v>
      </c>
      <c r="B16034" s="45">
        <v>45286</v>
      </c>
      <c r="C16034" s="46" t="s">
        <v>16654</v>
      </c>
      <c r="D16034" s="47"/>
      <c r="E16034" s="40" t="s">
        <v>57</v>
      </c>
      <c r="F16034" s="46" t="s">
        <v>43</v>
      </c>
      <c r="G16034" s="46" t="s">
        <v>18</v>
      </c>
      <c r="H16034" s="48">
        <v>1</v>
      </c>
      <c r="I16034" s="49">
        <v>139.99</v>
      </c>
      <c r="J16034" s="49">
        <v>31</v>
      </c>
      <c r="K16034" s="49">
        <v>0</v>
      </c>
      <c r="L16034" s="49">
        <v>0</v>
      </c>
      <c r="M16034" s="34">
        <v>64.12</v>
      </c>
      <c r="N16034" s="34">
        <f t="shared" si="250"/>
        <v>18.1987</v>
      </c>
    </row>
    <row r="16035" ht="14.4" hidden="1" spans="1:14">
      <c r="A16035" s="22" t="s">
        <v>148</v>
      </c>
      <c r="B16035" s="45">
        <v>45286</v>
      </c>
      <c r="C16035" s="46" t="s">
        <v>16655</v>
      </c>
      <c r="D16035" s="47"/>
      <c r="E16035" s="40" t="s">
        <v>129</v>
      </c>
      <c r="F16035" s="46" t="s">
        <v>27</v>
      </c>
      <c r="G16035" s="46" t="s">
        <v>18</v>
      </c>
      <c r="H16035" s="48">
        <v>1</v>
      </c>
      <c r="I16035" s="49">
        <v>39.99</v>
      </c>
      <c r="J16035" s="49">
        <v>11</v>
      </c>
      <c r="K16035" s="49">
        <v>0</v>
      </c>
      <c r="L16035" s="49">
        <v>0</v>
      </c>
      <c r="M16035" s="34">
        <v>9.81</v>
      </c>
      <c r="N16035" s="34">
        <f t="shared" si="250"/>
        <v>5.1987</v>
      </c>
    </row>
    <row r="16036" ht="14.4" hidden="1" spans="1:14">
      <c r="A16036" s="22" t="s">
        <v>148</v>
      </c>
      <c r="B16036" s="45">
        <v>45286</v>
      </c>
      <c r="C16036" s="46" t="s">
        <v>16656</v>
      </c>
      <c r="D16036" s="47"/>
      <c r="E16036" s="40" t="s">
        <v>129</v>
      </c>
      <c r="F16036" s="46" t="s">
        <v>165</v>
      </c>
      <c r="G16036" s="46" t="s">
        <v>18</v>
      </c>
      <c r="H16036" s="48">
        <v>1</v>
      </c>
      <c r="I16036" s="49">
        <v>39.99</v>
      </c>
      <c r="J16036" s="49">
        <v>11</v>
      </c>
      <c r="K16036" s="49">
        <v>0</v>
      </c>
      <c r="L16036" s="49">
        <v>10.79</v>
      </c>
      <c r="M16036" s="34">
        <v>9.81</v>
      </c>
      <c r="N16036" s="34">
        <f t="shared" si="250"/>
        <v>5.1987</v>
      </c>
    </row>
    <row r="16037" ht="14.4" hidden="1" spans="1:14">
      <c r="A16037" s="22" t="s">
        <v>148</v>
      </c>
      <c r="B16037" s="45">
        <v>45286</v>
      </c>
      <c r="C16037" s="46" t="s">
        <v>16657</v>
      </c>
      <c r="D16037" s="47"/>
      <c r="E16037" s="40" t="s">
        <v>129</v>
      </c>
      <c r="F16037" s="46" t="s">
        <v>377</v>
      </c>
      <c r="G16037" s="46" t="s">
        <v>18</v>
      </c>
      <c r="H16037" s="48">
        <v>1</v>
      </c>
      <c r="I16037" s="49">
        <v>39.99</v>
      </c>
      <c r="J16037" s="49">
        <v>11</v>
      </c>
      <c r="K16037" s="49">
        <v>0</v>
      </c>
      <c r="L16037" s="49">
        <v>7.47</v>
      </c>
      <c r="M16037" s="34">
        <v>9.81</v>
      </c>
      <c r="N16037" s="34">
        <f t="shared" si="250"/>
        <v>5.1987</v>
      </c>
    </row>
    <row r="16038" ht="14.4" spans="1:14">
      <c r="A16038" s="22" t="s">
        <v>148</v>
      </c>
      <c r="B16038" s="45">
        <v>45286</v>
      </c>
      <c r="C16038" s="46" t="s">
        <v>16658</v>
      </c>
      <c r="D16038" s="47"/>
      <c r="E16038" s="40" t="s">
        <v>129</v>
      </c>
      <c r="F16038" s="46" t="s">
        <v>17</v>
      </c>
      <c r="G16038" s="46" t="s">
        <v>18</v>
      </c>
      <c r="H16038" s="48">
        <v>1</v>
      </c>
      <c r="I16038" s="49">
        <v>39.99</v>
      </c>
      <c r="J16038" s="49">
        <v>11</v>
      </c>
      <c r="K16038" s="49">
        <v>0</v>
      </c>
      <c r="L16038" s="49">
        <v>0</v>
      </c>
      <c r="M16038" s="34">
        <v>9.81</v>
      </c>
      <c r="N16038" s="34">
        <f t="shared" si="250"/>
        <v>5.1987</v>
      </c>
    </row>
    <row r="16039" ht="14.4" hidden="1" spans="1:14">
      <c r="A16039" s="22" t="s">
        <v>148</v>
      </c>
      <c r="B16039" s="45">
        <v>45286</v>
      </c>
      <c r="C16039" s="46" t="s">
        <v>16659</v>
      </c>
      <c r="D16039" s="47"/>
      <c r="E16039" s="40" t="s">
        <v>40</v>
      </c>
      <c r="F16039" s="46" t="s">
        <v>27</v>
      </c>
      <c r="G16039" s="46" t="s">
        <v>18</v>
      </c>
      <c r="H16039" s="48">
        <v>1</v>
      </c>
      <c r="I16039" s="49">
        <v>164.99</v>
      </c>
      <c r="J16039" s="49">
        <v>36</v>
      </c>
      <c r="K16039" s="49">
        <v>0</v>
      </c>
      <c r="L16039" s="49">
        <v>0</v>
      </c>
      <c r="M16039" s="34">
        <v>76</v>
      </c>
      <c r="N16039" s="34">
        <f t="shared" si="250"/>
        <v>21.4487</v>
      </c>
    </row>
    <row r="16040" ht="14.4" hidden="1" spans="1:14">
      <c r="A16040" s="22" t="s">
        <v>148</v>
      </c>
      <c r="B16040" s="45">
        <v>45286</v>
      </c>
      <c r="C16040" s="46" t="s">
        <v>16660</v>
      </c>
      <c r="D16040" s="47"/>
      <c r="E16040" s="40" t="s">
        <v>129</v>
      </c>
      <c r="F16040" s="46" t="s">
        <v>58</v>
      </c>
      <c r="G16040" s="46" t="s">
        <v>18</v>
      </c>
      <c r="H16040" s="48">
        <v>1</v>
      </c>
      <c r="I16040" s="49">
        <v>39.99</v>
      </c>
      <c r="J16040" s="49">
        <v>11</v>
      </c>
      <c r="K16040" s="49">
        <v>0</v>
      </c>
      <c r="L16040" s="49">
        <v>0</v>
      </c>
      <c r="M16040" s="34">
        <v>9.81</v>
      </c>
      <c r="N16040" s="34">
        <f t="shared" si="250"/>
        <v>5.1987</v>
      </c>
    </row>
    <row r="16041" ht="14.4" hidden="1" spans="1:14">
      <c r="A16041" s="22" t="s">
        <v>148</v>
      </c>
      <c r="B16041" s="45">
        <v>45286</v>
      </c>
      <c r="C16041" s="46" t="s">
        <v>16661</v>
      </c>
      <c r="D16041" s="47"/>
      <c r="E16041" s="40" t="s">
        <v>129</v>
      </c>
      <c r="F16041" s="46" t="s">
        <v>276</v>
      </c>
      <c r="G16041" s="46" t="s">
        <v>18</v>
      </c>
      <c r="H16041" s="48">
        <v>1</v>
      </c>
      <c r="I16041" s="49">
        <v>39.99</v>
      </c>
      <c r="J16041" s="49">
        <v>11</v>
      </c>
      <c r="K16041" s="49">
        <v>0</v>
      </c>
      <c r="L16041" s="49">
        <v>3.88</v>
      </c>
      <c r="M16041" s="34">
        <v>9.81</v>
      </c>
      <c r="N16041" s="34">
        <f t="shared" si="250"/>
        <v>5.1987</v>
      </c>
    </row>
    <row r="16042" ht="14.4" spans="1:14">
      <c r="A16042" s="22" t="s">
        <v>148</v>
      </c>
      <c r="B16042" s="45">
        <v>45286</v>
      </c>
      <c r="C16042" s="46" t="s">
        <v>16662</v>
      </c>
      <c r="D16042" s="47"/>
      <c r="E16042" s="40" t="s">
        <v>129</v>
      </c>
      <c r="F16042" s="46" t="s">
        <v>17</v>
      </c>
      <c r="G16042" s="46" t="s">
        <v>18</v>
      </c>
      <c r="H16042" s="48">
        <v>1</v>
      </c>
      <c r="I16042" s="49">
        <v>39.99</v>
      </c>
      <c r="J16042" s="49">
        <v>11</v>
      </c>
      <c r="K16042" s="49">
        <v>0</v>
      </c>
      <c r="L16042" s="49">
        <v>10.32</v>
      </c>
      <c r="M16042" s="34">
        <v>9.81</v>
      </c>
      <c r="N16042" s="34">
        <f t="shared" si="250"/>
        <v>5.1987</v>
      </c>
    </row>
    <row r="16043" ht="14.4" hidden="1" spans="1:14">
      <c r="A16043" s="22" t="s">
        <v>148</v>
      </c>
      <c r="B16043" s="45">
        <v>45286</v>
      </c>
      <c r="C16043" s="46" t="s">
        <v>16663</v>
      </c>
      <c r="D16043" s="47"/>
      <c r="E16043" s="40" t="s">
        <v>129</v>
      </c>
      <c r="F16043" s="46" t="s">
        <v>414</v>
      </c>
      <c r="G16043" s="46" t="s">
        <v>18</v>
      </c>
      <c r="H16043" s="48">
        <v>1</v>
      </c>
      <c r="I16043" s="49">
        <v>39.99</v>
      </c>
      <c r="J16043" s="49">
        <v>11</v>
      </c>
      <c r="K16043" s="49">
        <v>0</v>
      </c>
      <c r="L16043" s="49">
        <v>0</v>
      </c>
      <c r="M16043" s="34">
        <v>9.81</v>
      </c>
      <c r="N16043" s="34">
        <f t="shared" si="250"/>
        <v>5.1987</v>
      </c>
    </row>
    <row r="16044" ht="14.4" hidden="1" spans="1:14">
      <c r="A16044" s="22" t="s">
        <v>148</v>
      </c>
      <c r="B16044" s="45">
        <v>45286</v>
      </c>
      <c r="C16044" s="46" t="s">
        <v>16664</v>
      </c>
      <c r="D16044" s="47"/>
      <c r="E16044" s="40" t="s">
        <v>40</v>
      </c>
      <c r="F16044" s="46" t="s">
        <v>109</v>
      </c>
      <c r="G16044" s="46" t="s">
        <v>18</v>
      </c>
      <c r="H16044" s="48">
        <v>1</v>
      </c>
      <c r="I16044" s="49">
        <v>164.99</v>
      </c>
      <c r="J16044" s="49">
        <v>36</v>
      </c>
      <c r="K16044" s="49">
        <v>0</v>
      </c>
      <c r="L16044" s="49">
        <v>20.43</v>
      </c>
      <c r="M16044" s="34">
        <v>76</v>
      </c>
      <c r="N16044" s="34">
        <f t="shared" si="250"/>
        <v>21.4487</v>
      </c>
    </row>
    <row r="16045" ht="14.4" spans="1:14">
      <c r="A16045" s="22" t="s">
        <v>148</v>
      </c>
      <c r="B16045" s="45">
        <v>45286</v>
      </c>
      <c r="C16045" s="46" t="s">
        <v>16665</v>
      </c>
      <c r="D16045" s="47"/>
      <c r="E16045" s="40" t="s">
        <v>286</v>
      </c>
      <c r="F16045" s="46" t="s">
        <v>17</v>
      </c>
      <c r="G16045" s="46" t="s">
        <v>18</v>
      </c>
      <c r="H16045" s="48">
        <v>1</v>
      </c>
      <c r="I16045" s="49">
        <v>134.99</v>
      </c>
      <c r="J16045" s="49">
        <v>30</v>
      </c>
      <c r="K16045" s="49">
        <v>0</v>
      </c>
      <c r="L16045" s="49">
        <v>0</v>
      </c>
      <c r="M16045" s="34">
        <v>51.04</v>
      </c>
      <c r="N16045" s="34">
        <f t="shared" si="250"/>
        <v>17.5487</v>
      </c>
    </row>
    <row r="16046" ht="14.4" hidden="1" spans="1:14">
      <c r="A16046" s="22" t="s">
        <v>148</v>
      </c>
      <c r="B16046" s="45">
        <v>45286</v>
      </c>
      <c r="C16046" s="46" t="s">
        <v>16666</v>
      </c>
      <c r="D16046" s="47"/>
      <c r="E16046" s="40" t="s">
        <v>55</v>
      </c>
      <c r="F16046" s="46" t="s">
        <v>414</v>
      </c>
      <c r="G16046" s="46" t="s">
        <v>18</v>
      </c>
      <c r="H16046" s="48">
        <v>1</v>
      </c>
      <c r="I16046" s="49">
        <v>78.99</v>
      </c>
      <c r="J16046" s="49">
        <v>18.8</v>
      </c>
      <c r="K16046" s="49">
        <v>0</v>
      </c>
      <c r="L16046" s="49">
        <v>0</v>
      </c>
      <c r="M16046" s="34">
        <v>30.5</v>
      </c>
      <c r="N16046" s="34">
        <f t="shared" si="250"/>
        <v>10.2687</v>
      </c>
    </row>
    <row r="16047" ht="14.4" hidden="1" spans="1:14">
      <c r="A16047" s="22" t="s">
        <v>148</v>
      </c>
      <c r="B16047" s="45">
        <v>45286</v>
      </c>
      <c r="C16047" s="46" t="s">
        <v>16667</v>
      </c>
      <c r="D16047" s="47"/>
      <c r="E16047" s="40" t="s">
        <v>129</v>
      </c>
      <c r="F16047" s="46" t="s">
        <v>77</v>
      </c>
      <c r="G16047" s="46" t="s">
        <v>18</v>
      </c>
      <c r="H16047" s="48">
        <v>1</v>
      </c>
      <c r="I16047" s="49">
        <v>39.99</v>
      </c>
      <c r="J16047" s="49">
        <v>11</v>
      </c>
      <c r="K16047" s="49">
        <v>0</v>
      </c>
      <c r="L16047" s="49">
        <v>6.9</v>
      </c>
      <c r="M16047" s="34">
        <v>9.81</v>
      </c>
      <c r="N16047" s="34">
        <f t="shared" si="250"/>
        <v>5.1987</v>
      </c>
    </row>
    <row r="16048" ht="14.4" hidden="1" spans="1:14">
      <c r="A16048" s="22" t="s">
        <v>148</v>
      </c>
      <c r="B16048" s="45">
        <v>45286</v>
      </c>
      <c r="C16048" s="46" t="s">
        <v>16668</v>
      </c>
      <c r="D16048" s="47"/>
      <c r="E16048" s="40" t="s">
        <v>129</v>
      </c>
      <c r="F16048" s="46" t="s">
        <v>43</v>
      </c>
      <c r="G16048" s="46" t="s">
        <v>18</v>
      </c>
      <c r="H16048" s="48">
        <v>1</v>
      </c>
      <c r="I16048" s="49">
        <v>39.99</v>
      </c>
      <c r="J16048" s="49">
        <v>11</v>
      </c>
      <c r="K16048" s="49">
        <v>0</v>
      </c>
      <c r="L16048" s="49">
        <v>10.32</v>
      </c>
      <c r="M16048" s="34">
        <v>9.81</v>
      </c>
      <c r="N16048" s="34">
        <f t="shared" si="250"/>
        <v>5.1987</v>
      </c>
    </row>
    <row r="16049" ht="14.4" hidden="1" spans="1:14">
      <c r="A16049" s="22" t="s">
        <v>148</v>
      </c>
      <c r="B16049" s="45">
        <v>45286</v>
      </c>
      <c r="C16049" s="46" t="s">
        <v>16669</v>
      </c>
      <c r="D16049" s="47"/>
      <c r="E16049" s="40" t="s">
        <v>55</v>
      </c>
      <c r="F16049" s="46" t="s">
        <v>65</v>
      </c>
      <c r="G16049" s="46" t="s">
        <v>18</v>
      </c>
      <c r="H16049" s="48">
        <v>1</v>
      </c>
      <c r="I16049" s="49">
        <v>78.99</v>
      </c>
      <c r="J16049" s="49">
        <v>18.8</v>
      </c>
      <c r="K16049" s="49">
        <v>0</v>
      </c>
      <c r="L16049" s="49">
        <v>0</v>
      </c>
      <c r="M16049" s="34">
        <v>30.5</v>
      </c>
      <c r="N16049" s="34">
        <f t="shared" si="250"/>
        <v>10.2687</v>
      </c>
    </row>
    <row r="16050" ht="14.4" hidden="1" spans="1:14">
      <c r="A16050" s="22" t="s">
        <v>148</v>
      </c>
      <c r="B16050" s="45">
        <v>45286</v>
      </c>
      <c r="C16050" s="46" t="s">
        <v>16670</v>
      </c>
      <c r="D16050" s="47"/>
      <c r="E16050" s="40" t="s">
        <v>40</v>
      </c>
      <c r="F16050" s="46" t="s">
        <v>58</v>
      </c>
      <c r="G16050" s="46" t="s">
        <v>18</v>
      </c>
      <c r="H16050" s="48">
        <v>1</v>
      </c>
      <c r="I16050" s="49">
        <v>164.99</v>
      </c>
      <c r="J16050" s="49">
        <v>36</v>
      </c>
      <c r="K16050" s="49">
        <v>0</v>
      </c>
      <c r="L16050" s="49">
        <v>12.62</v>
      </c>
      <c r="M16050" s="34">
        <v>76</v>
      </c>
      <c r="N16050" s="34">
        <f t="shared" si="250"/>
        <v>21.4487</v>
      </c>
    </row>
    <row r="16051" ht="14.4" hidden="1" spans="1:14">
      <c r="A16051" s="22" t="s">
        <v>148</v>
      </c>
      <c r="B16051" s="45">
        <v>45286</v>
      </c>
      <c r="C16051" s="46" t="s">
        <v>16671</v>
      </c>
      <c r="D16051" s="47"/>
      <c r="E16051" s="40" t="s">
        <v>129</v>
      </c>
      <c r="F16051" s="46" t="s">
        <v>315</v>
      </c>
      <c r="G16051" s="46" t="s">
        <v>18</v>
      </c>
      <c r="H16051" s="48">
        <v>1</v>
      </c>
      <c r="I16051" s="49">
        <v>39.99</v>
      </c>
      <c r="J16051" s="49">
        <v>11</v>
      </c>
      <c r="K16051" s="49">
        <v>0</v>
      </c>
      <c r="L16051" s="49">
        <v>0</v>
      </c>
      <c r="M16051" s="34">
        <v>9.81</v>
      </c>
      <c r="N16051" s="34">
        <f t="shared" si="250"/>
        <v>5.1987</v>
      </c>
    </row>
    <row r="16052" ht="14.4" hidden="1" spans="1:14">
      <c r="A16052" s="22" t="s">
        <v>148</v>
      </c>
      <c r="B16052" s="45">
        <v>45286</v>
      </c>
      <c r="C16052" s="46" t="s">
        <v>16672</v>
      </c>
      <c r="D16052" s="47"/>
      <c r="E16052" s="40" t="s">
        <v>530</v>
      </c>
      <c r="F16052" s="46" t="s">
        <v>165</v>
      </c>
      <c r="G16052" s="46" t="s">
        <v>18</v>
      </c>
      <c r="H16052" s="48">
        <v>2</v>
      </c>
      <c r="I16052" s="49">
        <v>129.8</v>
      </c>
      <c r="J16052" s="49">
        <v>31.96</v>
      </c>
      <c r="K16052" s="49">
        <v>0</v>
      </c>
      <c r="L16052" s="49">
        <v>5.06</v>
      </c>
      <c r="M16052" s="34">
        <v>60.12</v>
      </c>
      <c r="N16052" s="34">
        <f t="shared" si="250"/>
        <v>16.874</v>
      </c>
    </row>
    <row r="16053" ht="14.4" hidden="1" spans="1:14">
      <c r="A16053" s="22" t="s">
        <v>148</v>
      </c>
      <c r="B16053" s="45">
        <v>45286</v>
      </c>
      <c r="C16053" s="46" t="s">
        <v>16673</v>
      </c>
      <c r="D16053" s="47"/>
      <c r="E16053" s="40" t="s">
        <v>79</v>
      </c>
      <c r="F16053" s="46" t="s">
        <v>53</v>
      </c>
      <c r="G16053" s="46" t="s">
        <v>18</v>
      </c>
      <c r="H16053" s="48">
        <v>1</v>
      </c>
      <c r="I16053" s="49">
        <v>129.99</v>
      </c>
      <c r="J16053" s="49">
        <v>29</v>
      </c>
      <c r="K16053" s="49">
        <v>0</v>
      </c>
      <c r="L16053" s="49">
        <v>0</v>
      </c>
      <c r="M16053" s="34">
        <v>38.54</v>
      </c>
      <c r="N16053" s="34">
        <f t="shared" si="250"/>
        <v>16.8987</v>
      </c>
    </row>
    <row r="16054" ht="14.4" hidden="1" spans="1:14">
      <c r="A16054" s="22" t="s">
        <v>148</v>
      </c>
      <c r="B16054" s="45">
        <v>45286</v>
      </c>
      <c r="C16054" s="46" t="s">
        <v>16674</v>
      </c>
      <c r="D16054" s="47"/>
      <c r="E16054" s="40" t="s">
        <v>282</v>
      </c>
      <c r="F16054" s="46" t="s">
        <v>109</v>
      </c>
      <c r="G16054" s="46" t="s">
        <v>18</v>
      </c>
      <c r="H16054" s="48">
        <v>1</v>
      </c>
      <c r="I16054" s="49">
        <v>31.99</v>
      </c>
      <c r="J16054" s="49">
        <v>9.4</v>
      </c>
      <c r="K16054" s="49">
        <v>0</v>
      </c>
      <c r="L16054" s="49">
        <v>6.31</v>
      </c>
      <c r="M16054" s="34">
        <v>11.13</v>
      </c>
      <c r="N16054" s="34">
        <f t="shared" si="250"/>
        <v>4.1587</v>
      </c>
    </row>
    <row r="16055" ht="14.4" hidden="1" spans="1:14">
      <c r="A16055" s="22" t="s">
        <v>148</v>
      </c>
      <c r="B16055" s="45">
        <v>45286</v>
      </c>
      <c r="C16055" s="46" t="s">
        <v>16675</v>
      </c>
      <c r="D16055" s="47"/>
      <c r="E16055" s="40" t="s">
        <v>662</v>
      </c>
      <c r="F16055" s="46" t="s">
        <v>58</v>
      </c>
      <c r="G16055" s="46" t="s">
        <v>18</v>
      </c>
      <c r="H16055" s="48">
        <v>1</v>
      </c>
      <c r="I16055" s="49">
        <v>179.9</v>
      </c>
      <c r="J16055" s="49">
        <v>38.98</v>
      </c>
      <c r="K16055" s="49">
        <v>0</v>
      </c>
      <c r="L16055" s="49">
        <v>10.79</v>
      </c>
      <c r="M16055" s="34">
        <v>82.56</v>
      </c>
      <c r="N16055" s="34">
        <f t="shared" si="250"/>
        <v>23.387</v>
      </c>
    </row>
    <row r="16056" ht="14.4" hidden="1" spans="1:14">
      <c r="A16056" s="22" t="s">
        <v>148</v>
      </c>
      <c r="B16056" s="45">
        <v>45286</v>
      </c>
      <c r="C16056" s="46" t="s">
        <v>16676</v>
      </c>
      <c r="D16056" s="47"/>
      <c r="E16056" s="40" t="s">
        <v>129</v>
      </c>
      <c r="F16056" s="46" t="s">
        <v>53</v>
      </c>
      <c r="G16056" s="46" t="s">
        <v>18</v>
      </c>
      <c r="H16056" s="48">
        <v>1</v>
      </c>
      <c r="I16056" s="49">
        <v>39.99</v>
      </c>
      <c r="J16056" s="49">
        <v>11</v>
      </c>
      <c r="K16056" s="49">
        <v>0</v>
      </c>
      <c r="L16056" s="49">
        <v>12.62</v>
      </c>
      <c r="M16056" s="34">
        <v>9.81</v>
      </c>
      <c r="N16056" s="34">
        <f t="shared" si="250"/>
        <v>5.1987</v>
      </c>
    </row>
    <row r="16057" ht="14.4" spans="1:14">
      <c r="A16057" s="22" t="s">
        <v>148</v>
      </c>
      <c r="B16057" s="45">
        <v>45286</v>
      </c>
      <c r="C16057" s="46" t="s">
        <v>16677</v>
      </c>
      <c r="D16057" s="47"/>
      <c r="E16057" s="40" t="s">
        <v>9879</v>
      </c>
      <c r="F16057" s="46" t="s">
        <v>17</v>
      </c>
      <c r="G16057" s="46" t="s">
        <v>18</v>
      </c>
      <c r="H16057" s="48">
        <v>1</v>
      </c>
      <c r="I16057" s="49">
        <v>26.99</v>
      </c>
      <c r="J16057" s="49">
        <v>8.4</v>
      </c>
      <c r="K16057" s="49">
        <v>0</v>
      </c>
      <c r="L16057" s="49">
        <v>0</v>
      </c>
      <c r="M16057" s="34">
        <v>19.57</v>
      </c>
      <c r="N16057" s="34">
        <f t="shared" si="250"/>
        <v>3.5087</v>
      </c>
    </row>
    <row r="16058" ht="14.4" hidden="1" spans="1:14">
      <c r="A16058" s="22" t="s">
        <v>148</v>
      </c>
      <c r="B16058" s="45">
        <v>45286</v>
      </c>
      <c r="C16058" s="46" t="s">
        <v>16678</v>
      </c>
      <c r="D16058" s="47"/>
      <c r="E16058" s="40" t="s">
        <v>129</v>
      </c>
      <c r="F16058" s="46" t="s">
        <v>53</v>
      </c>
      <c r="G16058" s="46" t="s">
        <v>18</v>
      </c>
      <c r="H16058" s="48">
        <v>1</v>
      </c>
      <c r="I16058" s="49">
        <v>39.99</v>
      </c>
      <c r="J16058" s="49">
        <v>11</v>
      </c>
      <c r="K16058" s="49">
        <v>0</v>
      </c>
      <c r="L16058" s="49">
        <v>6.31</v>
      </c>
      <c r="M16058" s="34">
        <v>9.81</v>
      </c>
      <c r="N16058" s="34">
        <f t="shared" si="250"/>
        <v>5.1987</v>
      </c>
    </row>
    <row r="16059" ht="14.4" hidden="1" spans="1:14">
      <c r="A16059" s="22" t="s">
        <v>148</v>
      </c>
      <c r="B16059" s="45">
        <v>45286</v>
      </c>
      <c r="C16059" s="46" t="s">
        <v>16679</v>
      </c>
      <c r="D16059" s="47"/>
      <c r="E16059" s="40" t="s">
        <v>40</v>
      </c>
      <c r="F16059" s="46" t="s">
        <v>377</v>
      </c>
      <c r="G16059" s="46" t="s">
        <v>18</v>
      </c>
      <c r="H16059" s="48">
        <v>1</v>
      </c>
      <c r="I16059" s="49">
        <v>164.99</v>
      </c>
      <c r="J16059" s="49">
        <v>36</v>
      </c>
      <c r="K16059" s="49">
        <v>0</v>
      </c>
      <c r="L16059" s="49">
        <v>11.99</v>
      </c>
      <c r="M16059" s="34">
        <v>76</v>
      </c>
      <c r="N16059" s="34">
        <f t="shared" si="250"/>
        <v>21.4487</v>
      </c>
    </row>
    <row r="16060" ht="14.4" hidden="1" spans="1:14">
      <c r="A16060" s="22" t="s">
        <v>148</v>
      </c>
      <c r="B16060" s="45">
        <v>45286</v>
      </c>
      <c r="C16060" s="46" t="s">
        <v>16680</v>
      </c>
      <c r="D16060" s="47"/>
      <c r="E16060" s="40" t="s">
        <v>129</v>
      </c>
      <c r="F16060" s="46" t="s">
        <v>30</v>
      </c>
      <c r="G16060" s="46" t="s">
        <v>18</v>
      </c>
      <c r="H16060" s="48">
        <v>1</v>
      </c>
      <c r="I16060" s="49">
        <v>39.99</v>
      </c>
      <c r="J16060" s="49">
        <v>10.83</v>
      </c>
      <c r="K16060" s="49">
        <v>0</v>
      </c>
      <c r="L16060" s="49">
        <v>0</v>
      </c>
      <c r="M16060" s="34">
        <v>9.81</v>
      </c>
      <c r="N16060" s="34">
        <f t="shared" si="250"/>
        <v>5.1987</v>
      </c>
    </row>
    <row r="16061" ht="14.4" hidden="1" spans="1:14">
      <c r="A16061" s="22" t="s">
        <v>148</v>
      </c>
      <c r="B16061" s="45">
        <v>45286</v>
      </c>
      <c r="C16061" s="46" t="s">
        <v>16681</v>
      </c>
      <c r="D16061" s="47"/>
      <c r="E16061" s="40" t="s">
        <v>376</v>
      </c>
      <c r="F16061" s="46" t="s">
        <v>21</v>
      </c>
      <c r="G16061" s="46" t="s">
        <v>18</v>
      </c>
      <c r="H16061" s="48">
        <v>2</v>
      </c>
      <c r="I16061" s="49">
        <v>165.98</v>
      </c>
      <c r="J16061" s="49">
        <v>39.2</v>
      </c>
      <c r="K16061" s="49">
        <v>0</v>
      </c>
      <c r="L16061" s="49">
        <v>21.58</v>
      </c>
      <c r="M16061" s="34">
        <v>76</v>
      </c>
      <c r="N16061" s="34">
        <f t="shared" si="250"/>
        <v>21.5774</v>
      </c>
    </row>
    <row r="16062" ht="14.4" spans="1:14">
      <c r="A16062" s="22" t="s">
        <v>148</v>
      </c>
      <c r="B16062" s="45">
        <v>45286</v>
      </c>
      <c r="C16062" s="46" t="s">
        <v>16682</v>
      </c>
      <c r="D16062" s="47"/>
      <c r="E16062" s="40" t="s">
        <v>286</v>
      </c>
      <c r="F16062" s="46" t="s">
        <v>17</v>
      </c>
      <c r="G16062" s="46" t="s">
        <v>18</v>
      </c>
      <c r="H16062" s="48">
        <v>1</v>
      </c>
      <c r="I16062" s="49">
        <v>134.99</v>
      </c>
      <c r="J16062" s="49">
        <v>29.46</v>
      </c>
      <c r="K16062" s="49">
        <v>0</v>
      </c>
      <c r="L16062" s="49">
        <v>0</v>
      </c>
      <c r="M16062" s="34">
        <v>51.04</v>
      </c>
      <c r="N16062" s="34">
        <f t="shared" si="250"/>
        <v>17.5487</v>
      </c>
    </row>
    <row r="16063" ht="14.4" hidden="1" spans="1:14">
      <c r="A16063" s="22" t="s">
        <v>148</v>
      </c>
      <c r="B16063" s="45">
        <v>45286</v>
      </c>
      <c r="C16063" s="46" t="s">
        <v>16683</v>
      </c>
      <c r="D16063" s="47"/>
      <c r="E16063" s="40" t="s">
        <v>802</v>
      </c>
      <c r="F16063" s="46" t="s">
        <v>276</v>
      </c>
      <c r="G16063" s="46" t="s">
        <v>18</v>
      </c>
      <c r="H16063" s="48">
        <v>1</v>
      </c>
      <c r="I16063" s="49">
        <v>129.99</v>
      </c>
      <c r="J16063" s="49">
        <v>28.48</v>
      </c>
      <c r="K16063" s="49">
        <v>0</v>
      </c>
      <c r="L16063" s="49">
        <v>5.06</v>
      </c>
      <c r="M16063" s="34">
        <v>38.54</v>
      </c>
      <c r="N16063" s="34">
        <f t="shared" si="250"/>
        <v>16.8987</v>
      </c>
    </row>
    <row r="16064" ht="14.4" hidden="1" spans="1:14">
      <c r="A16064" s="22" t="s">
        <v>148</v>
      </c>
      <c r="B16064" s="45">
        <v>45286</v>
      </c>
      <c r="C16064" s="46" t="s">
        <v>16684</v>
      </c>
      <c r="D16064" s="47"/>
      <c r="E16064" s="40" t="s">
        <v>286</v>
      </c>
      <c r="F16064" s="46" t="s">
        <v>53</v>
      </c>
      <c r="G16064" s="46" t="s">
        <v>18</v>
      </c>
      <c r="H16064" s="48">
        <v>1</v>
      </c>
      <c r="I16064" s="49">
        <v>134.99</v>
      </c>
      <c r="J16064" s="49">
        <v>29.46</v>
      </c>
      <c r="K16064" s="49">
        <v>0</v>
      </c>
      <c r="L16064" s="49">
        <v>11.48</v>
      </c>
      <c r="M16064" s="34">
        <v>51.04</v>
      </c>
      <c r="N16064" s="34">
        <f t="shared" si="250"/>
        <v>17.5487</v>
      </c>
    </row>
    <row r="16065" ht="14.4" hidden="1" spans="1:14">
      <c r="A16065" s="22" t="s">
        <v>148</v>
      </c>
      <c r="B16065" s="45">
        <v>45286</v>
      </c>
      <c r="C16065" s="46" t="s">
        <v>16685</v>
      </c>
      <c r="D16065" s="47"/>
      <c r="E16065" s="40" t="s">
        <v>129</v>
      </c>
      <c r="F16065" s="46" t="s">
        <v>27</v>
      </c>
      <c r="G16065" s="46" t="s">
        <v>18</v>
      </c>
      <c r="H16065" s="48">
        <v>1</v>
      </c>
      <c r="I16065" s="49">
        <v>39.99</v>
      </c>
      <c r="J16065" s="49">
        <v>10.83</v>
      </c>
      <c r="K16065" s="49">
        <v>0</v>
      </c>
      <c r="L16065" s="49">
        <v>0</v>
      </c>
      <c r="M16065" s="34">
        <v>9.81</v>
      </c>
      <c r="N16065" s="34">
        <f t="shared" si="250"/>
        <v>5.1987</v>
      </c>
    </row>
    <row r="16066" ht="14.4" hidden="1" spans="1:14">
      <c r="A16066" s="22" t="s">
        <v>148</v>
      </c>
      <c r="B16066" s="45">
        <v>45286</v>
      </c>
      <c r="C16066" s="46" t="s">
        <v>16686</v>
      </c>
      <c r="D16066" s="47"/>
      <c r="E16066" s="40" t="s">
        <v>50</v>
      </c>
      <c r="F16066" s="46" t="s">
        <v>99</v>
      </c>
      <c r="G16066" s="46" t="s">
        <v>18</v>
      </c>
      <c r="H16066" s="48">
        <v>1</v>
      </c>
      <c r="I16066" s="49">
        <v>129.99</v>
      </c>
      <c r="J16066" s="49">
        <v>28.48</v>
      </c>
      <c r="K16066" s="49">
        <v>0</v>
      </c>
      <c r="L16066" s="49">
        <v>10.83</v>
      </c>
      <c r="M16066" s="34">
        <v>38.54</v>
      </c>
      <c r="N16066" s="34">
        <f t="shared" si="250"/>
        <v>16.8987</v>
      </c>
    </row>
    <row r="16067" ht="14.4" spans="1:14">
      <c r="A16067" s="22" t="s">
        <v>148</v>
      </c>
      <c r="B16067" s="45">
        <v>45286</v>
      </c>
      <c r="C16067" s="46" t="s">
        <v>16687</v>
      </c>
      <c r="D16067" s="47"/>
      <c r="E16067" s="40" t="s">
        <v>129</v>
      </c>
      <c r="F16067" s="46" t="s">
        <v>17</v>
      </c>
      <c r="G16067" s="46" t="s">
        <v>18</v>
      </c>
      <c r="H16067" s="48">
        <v>1</v>
      </c>
      <c r="I16067" s="49">
        <v>39.99</v>
      </c>
      <c r="J16067" s="49">
        <v>10.83</v>
      </c>
      <c r="K16067" s="49">
        <v>0</v>
      </c>
      <c r="L16067" s="49">
        <v>0</v>
      </c>
      <c r="M16067" s="34">
        <v>9.81</v>
      </c>
      <c r="N16067" s="34">
        <f t="shared" ref="N16067:N16130" si="251">IF($A16067="Mercado Livre II",$I16067*0.05,$I16067*0.13)</f>
        <v>5.1987</v>
      </c>
    </row>
    <row r="16068" ht="14.4" hidden="1" spans="1:14">
      <c r="A16068" s="22" t="s">
        <v>148</v>
      </c>
      <c r="B16068" s="45">
        <v>45286</v>
      </c>
      <c r="C16068" s="46" t="s">
        <v>16688</v>
      </c>
      <c r="D16068" s="47"/>
      <c r="E16068" s="40" t="s">
        <v>134</v>
      </c>
      <c r="F16068" s="46" t="s">
        <v>27</v>
      </c>
      <c r="G16068" s="46" t="s">
        <v>18</v>
      </c>
      <c r="H16068" s="48">
        <v>1</v>
      </c>
      <c r="I16068" s="49">
        <v>134.99</v>
      </c>
      <c r="J16068" s="49">
        <v>30</v>
      </c>
      <c r="K16068" s="49">
        <v>0</v>
      </c>
      <c r="L16068" s="49">
        <v>0</v>
      </c>
      <c r="M16068" s="34">
        <v>51.04</v>
      </c>
      <c r="N16068" s="34">
        <f t="shared" si="251"/>
        <v>17.5487</v>
      </c>
    </row>
    <row r="16069" ht="14.4" hidden="1" spans="1:14">
      <c r="A16069" s="22" t="s">
        <v>148</v>
      </c>
      <c r="B16069" s="45">
        <v>45286</v>
      </c>
      <c r="C16069" s="46" t="s">
        <v>16689</v>
      </c>
      <c r="D16069" s="47"/>
      <c r="E16069" s="40" t="s">
        <v>129</v>
      </c>
      <c r="F16069" s="46" t="s">
        <v>53</v>
      </c>
      <c r="G16069" s="46" t="s">
        <v>18</v>
      </c>
      <c r="H16069" s="48">
        <v>1</v>
      </c>
      <c r="I16069" s="49">
        <v>39.99</v>
      </c>
      <c r="J16069" s="49">
        <v>11</v>
      </c>
      <c r="K16069" s="49">
        <v>0</v>
      </c>
      <c r="L16069" s="49">
        <v>0</v>
      </c>
      <c r="M16069" s="34">
        <v>9.81</v>
      </c>
      <c r="N16069" s="34">
        <f t="shared" si="251"/>
        <v>5.1987</v>
      </c>
    </row>
    <row r="16070" ht="14.4" hidden="1" spans="1:14">
      <c r="A16070" s="22" t="s">
        <v>148</v>
      </c>
      <c r="B16070" s="45">
        <v>45286</v>
      </c>
      <c r="C16070" s="46" t="s">
        <v>16690</v>
      </c>
      <c r="D16070" s="47"/>
      <c r="E16070" s="40" t="s">
        <v>129</v>
      </c>
      <c r="F16070" s="46" t="s">
        <v>27</v>
      </c>
      <c r="G16070" s="46" t="s">
        <v>18</v>
      </c>
      <c r="H16070" s="48">
        <v>1</v>
      </c>
      <c r="I16070" s="49">
        <v>39.99</v>
      </c>
      <c r="J16070" s="49">
        <v>11</v>
      </c>
      <c r="K16070" s="49">
        <v>0</v>
      </c>
      <c r="L16070" s="49">
        <v>0</v>
      </c>
      <c r="M16070" s="34">
        <v>9.81</v>
      </c>
      <c r="N16070" s="34">
        <f t="shared" si="251"/>
        <v>5.1987</v>
      </c>
    </row>
    <row r="16071" ht="14.4" hidden="1" spans="1:14">
      <c r="A16071" s="22" t="s">
        <v>148</v>
      </c>
      <c r="B16071" s="45">
        <v>45286</v>
      </c>
      <c r="C16071" s="46" t="s">
        <v>16691</v>
      </c>
      <c r="D16071" s="47"/>
      <c r="E16071" s="40" t="s">
        <v>129</v>
      </c>
      <c r="F16071" s="46" t="s">
        <v>77</v>
      </c>
      <c r="G16071" s="46" t="s">
        <v>18</v>
      </c>
      <c r="H16071" s="48">
        <v>1</v>
      </c>
      <c r="I16071" s="49">
        <v>39.99</v>
      </c>
      <c r="J16071" s="49">
        <v>10.83</v>
      </c>
      <c r="K16071" s="49">
        <v>0</v>
      </c>
      <c r="L16071" s="49">
        <v>0</v>
      </c>
      <c r="M16071" s="34">
        <v>9.81</v>
      </c>
      <c r="N16071" s="34">
        <f t="shared" si="251"/>
        <v>5.1987</v>
      </c>
    </row>
    <row r="16072" ht="14.4" hidden="1" spans="1:14">
      <c r="A16072" s="22" t="s">
        <v>148</v>
      </c>
      <c r="B16072" s="45">
        <v>45286</v>
      </c>
      <c r="C16072" s="46" t="s">
        <v>16692</v>
      </c>
      <c r="D16072" s="47"/>
      <c r="E16072" s="40" t="s">
        <v>129</v>
      </c>
      <c r="F16072" s="46" t="s">
        <v>30</v>
      </c>
      <c r="G16072" s="46" t="s">
        <v>18</v>
      </c>
      <c r="H16072" s="48">
        <v>1</v>
      </c>
      <c r="I16072" s="49">
        <v>39.99</v>
      </c>
      <c r="J16072" s="49">
        <v>11</v>
      </c>
      <c r="K16072" s="49">
        <v>0</v>
      </c>
      <c r="L16072" s="49">
        <v>0</v>
      </c>
      <c r="M16072" s="34">
        <v>9.81</v>
      </c>
      <c r="N16072" s="34">
        <f t="shared" si="251"/>
        <v>5.1987</v>
      </c>
    </row>
    <row r="16073" ht="14.4" spans="1:14">
      <c r="A16073" s="22" t="s">
        <v>148</v>
      </c>
      <c r="B16073" s="45">
        <v>45286</v>
      </c>
      <c r="C16073" s="46" t="s">
        <v>16693</v>
      </c>
      <c r="D16073" s="47"/>
      <c r="E16073" s="40" t="s">
        <v>662</v>
      </c>
      <c r="F16073" s="46" t="s">
        <v>17</v>
      </c>
      <c r="G16073" s="46" t="s">
        <v>18</v>
      </c>
      <c r="H16073" s="48">
        <v>1</v>
      </c>
      <c r="I16073" s="49">
        <v>179.9</v>
      </c>
      <c r="J16073" s="49">
        <v>38.98</v>
      </c>
      <c r="K16073" s="49">
        <v>0</v>
      </c>
      <c r="L16073" s="49">
        <v>0</v>
      </c>
      <c r="M16073" s="34">
        <v>82.56</v>
      </c>
      <c r="N16073" s="34">
        <f t="shared" si="251"/>
        <v>23.387</v>
      </c>
    </row>
    <row r="16074" ht="14.4" hidden="1" spans="1:14">
      <c r="A16074" s="22" t="s">
        <v>148</v>
      </c>
      <c r="B16074" s="45">
        <v>45286</v>
      </c>
      <c r="C16074" s="46" t="s">
        <v>16694</v>
      </c>
      <c r="D16074" s="47"/>
      <c r="E16074" s="40" t="s">
        <v>177</v>
      </c>
      <c r="F16074" s="46" t="s">
        <v>58</v>
      </c>
      <c r="G16074" s="46" t="s">
        <v>18</v>
      </c>
      <c r="H16074" s="48">
        <v>1</v>
      </c>
      <c r="I16074" s="49">
        <v>44.99</v>
      </c>
      <c r="J16074" s="49">
        <v>12</v>
      </c>
      <c r="K16074" s="49">
        <v>0</v>
      </c>
      <c r="L16074" s="49">
        <v>0</v>
      </c>
      <c r="M16074" s="34">
        <v>16.29</v>
      </c>
      <c r="N16074" s="34">
        <f t="shared" si="251"/>
        <v>5.8487</v>
      </c>
    </row>
    <row r="16075" ht="14.4" hidden="1" spans="1:14">
      <c r="A16075" s="22" t="s">
        <v>148</v>
      </c>
      <c r="B16075" s="45">
        <v>45286</v>
      </c>
      <c r="C16075" s="46" t="s">
        <v>16695</v>
      </c>
      <c r="D16075" s="47"/>
      <c r="E16075" s="40" t="s">
        <v>55</v>
      </c>
      <c r="F16075" s="46" t="s">
        <v>414</v>
      </c>
      <c r="G16075" s="46" t="s">
        <v>18</v>
      </c>
      <c r="H16075" s="48">
        <v>1</v>
      </c>
      <c r="I16075" s="49">
        <v>78.99</v>
      </c>
      <c r="J16075" s="49">
        <v>18.48</v>
      </c>
      <c r="K16075" s="49">
        <v>0</v>
      </c>
      <c r="L16075" s="49">
        <v>0</v>
      </c>
      <c r="M16075" s="34">
        <v>30.5</v>
      </c>
      <c r="N16075" s="34">
        <f t="shared" si="251"/>
        <v>10.2687</v>
      </c>
    </row>
    <row r="16076" ht="14.4" hidden="1" spans="1:14">
      <c r="A16076" s="22" t="s">
        <v>148</v>
      </c>
      <c r="B16076" s="45">
        <v>45286</v>
      </c>
      <c r="C16076" s="46" t="s">
        <v>16696</v>
      </c>
      <c r="D16076" s="47"/>
      <c r="E16076" s="40" t="s">
        <v>129</v>
      </c>
      <c r="F16076" s="46" t="s">
        <v>58</v>
      </c>
      <c r="G16076" s="46" t="s">
        <v>18</v>
      </c>
      <c r="H16076" s="48">
        <v>1</v>
      </c>
      <c r="I16076" s="49">
        <v>39.99</v>
      </c>
      <c r="J16076" s="49">
        <v>10.83</v>
      </c>
      <c r="K16076" s="49">
        <v>0</v>
      </c>
      <c r="L16076" s="49">
        <v>0</v>
      </c>
      <c r="M16076" s="34">
        <v>9.81</v>
      </c>
      <c r="N16076" s="34">
        <f t="shared" si="251"/>
        <v>5.1987</v>
      </c>
    </row>
    <row r="16077" ht="14.4" spans="1:14">
      <c r="A16077" s="22" t="s">
        <v>148</v>
      </c>
      <c r="B16077" s="45">
        <v>45286</v>
      </c>
      <c r="C16077" s="46" t="s">
        <v>16697</v>
      </c>
      <c r="D16077" s="47"/>
      <c r="E16077" s="40" t="s">
        <v>662</v>
      </c>
      <c r="F16077" s="46" t="s">
        <v>17</v>
      </c>
      <c r="G16077" s="46" t="s">
        <v>18</v>
      </c>
      <c r="H16077" s="48">
        <v>1</v>
      </c>
      <c r="I16077" s="49">
        <v>179.9</v>
      </c>
      <c r="J16077" s="49">
        <v>38.26</v>
      </c>
      <c r="K16077" s="49">
        <v>0</v>
      </c>
      <c r="L16077" s="49">
        <v>0</v>
      </c>
      <c r="M16077" s="34">
        <v>82.56</v>
      </c>
      <c r="N16077" s="34">
        <f t="shared" si="251"/>
        <v>23.387</v>
      </c>
    </row>
    <row r="16078" ht="14.4" hidden="1" spans="1:14">
      <c r="A16078" s="22" t="s">
        <v>148</v>
      </c>
      <c r="B16078" s="45">
        <v>45286</v>
      </c>
      <c r="C16078" s="46" t="s">
        <v>16698</v>
      </c>
      <c r="D16078" s="47"/>
      <c r="E16078" s="40" t="s">
        <v>129</v>
      </c>
      <c r="F16078" s="46" t="s">
        <v>53</v>
      </c>
      <c r="G16078" s="46" t="s">
        <v>18</v>
      </c>
      <c r="H16078" s="48">
        <v>1</v>
      </c>
      <c r="I16078" s="49">
        <v>39.99</v>
      </c>
      <c r="J16078" s="49">
        <v>10.83</v>
      </c>
      <c r="K16078" s="49">
        <v>0</v>
      </c>
      <c r="L16078" s="49">
        <v>0</v>
      </c>
      <c r="M16078" s="34">
        <v>9.81</v>
      </c>
      <c r="N16078" s="34">
        <f t="shared" si="251"/>
        <v>5.1987</v>
      </c>
    </row>
    <row r="16079" ht="14.4" hidden="1" spans="1:14">
      <c r="A16079" s="22" t="s">
        <v>148</v>
      </c>
      <c r="B16079" s="45">
        <v>45286</v>
      </c>
      <c r="C16079" s="46" t="s">
        <v>16699</v>
      </c>
      <c r="D16079" s="47"/>
      <c r="E16079" s="40" t="s">
        <v>129</v>
      </c>
      <c r="F16079" s="46" t="s">
        <v>53</v>
      </c>
      <c r="G16079" s="46" t="s">
        <v>18</v>
      </c>
      <c r="H16079" s="48">
        <v>1</v>
      </c>
      <c r="I16079" s="49">
        <v>39.99</v>
      </c>
      <c r="J16079" s="49">
        <v>10.83</v>
      </c>
      <c r="K16079" s="49">
        <v>0</v>
      </c>
      <c r="L16079" s="49">
        <v>6.31</v>
      </c>
      <c r="M16079" s="34">
        <v>9.81</v>
      </c>
      <c r="N16079" s="34">
        <f t="shared" si="251"/>
        <v>5.1987</v>
      </c>
    </row>
    <row r="16080" ht="14.4" spans="1:14">
      <c r="A16080" s="22" t="s">
        <v>148</v>
      </c>
      <c r="B16080" s="45">
        <v>45286</v>
      </c>
      <c r="C16080" s="46" t="s">
        <v>16700</v>
      </c>
      <c r="D16080" s="47"/>
      <c r="E16080" s="40" t="s">
        <v>129</v>
      </c>
      <c r="F16080" s="46" t="s">
        <v>17</v>
      </c>
      <c r="G16080" s="46" t="s">
        <v>18</v>
      </c>
      <c r="H16080" s="48">
        <v>1</v>
      </c>
      <c r="I16080" s="49">
        <v>39.99</v>
      </c>
      <c r="J16080" s="49">
        <v>10.83</v>
      </c>
      <c r="K16080" s="49">
        <v>0</v>
      </c>
      <c r="L16080" s="49">
        <v>0</v>
      </c>
      <c r="M16080" s="34">
        <v>9.81</v>
      </c>
      <c r="N16080" s="34">
        <f t="shared" si="251"/>
        <v>5.1987</v>
      </c>
    </row>
    <row r="16081" ht="14.4" hidden="1" spans="1:14">
      <c r="A16081" s="22" t="s">
        <v>148</v>
      </c>
      <c r="B16081" s="45">
        <v>45286</v>
      </c>
      <c r="C16081" s="46" t="s">
        <v>16701</v>
      </c>
      <c r="D16081" s="47"/>
      <c r="E16081" s="40" t="s">
        <v>129</v>
      </c>
      <c r="F16081" s="46" t="s">
        <v>65</v>
      </c>
      <c r="G16081" s="46" t="s">
        <v>18</v>
      </c>
      <c r="H16081" s="48">
        <v>1</v>
      </c>
      <c r="I16081" s="49">
        <v>39.99</v>
      </c>
      <c r="J16081" s="49">
        <v>11</v>
      </c>
      <c r="K16081" s="49">
        <v>0</v>
      </c>
      <c r="L16081" s="49">
        <v>1.57</v>
      </c>
      <c r="M16081" s="34">
        <v>9.81</v>
      </c>
      <c r="N16081" s="34">
        <f t="shared" si="251"/>
        <v>5.1987</v>
      </c>
    </row>
    <row r="16082" ht="14.4" hidden="1" spans="1:14">
      <c r="A16082" s="22" t="s">
        <v>148</v>
      </c>
      <c r="B16082" s="45">
        <v>45286</v>
      </c>
      <c r="C16082" s="46" t="s">
        <v>16702</v>
      </c>
      <c r="D16082" s="47"/>
      <c r="E16082" s="40" t="s">
        <v>129</v>
      </c>
      <c r="F16082" s="46" t="s">
        <v>21</v>
      </c>
      <c r="G16082" s="46" t="s">
        <v>18</v>
      </c>
      <c r="H16082" s="48">
        <v>1</v>
      </c>
      <c r="I16082" s="49">
        <v>39.99</v>
      </c>
      <c r="J16082" s="49">
        <v>10.83</v>
      </c>
      <c r="K16082" s="49">
        <v>0</v>
      </c>
      <c r="L16082" s="49">
        <v>0</v>
      </c>
      <c r="M16082" s="34">
        <v>9.81</v>
      </c>
      <c r="N16082" s="34">
        <f t="shared" si="251"/>
        <v>5.1987</v>
      </c>
    </row>
    <row r="16083" ht="14.4" hidden="1" spans="1:14">
      <c r="A16083" s="22" t="s">
        <v>148</v>
      </c>
      <c r="B16083" s="45">
        <v>45286</v>
      </c>
      <c r="C16083" s="46" t="s">
        <v>16703</v>
      </c>
      <c r="D16083" s="47"/>
      <c r="E16083" s="40" t="s">
        <v>40</v>
      </c>
      <c r="F16083" s="46" t="s">
        <v>512</v>
      </c>
      <c r="G16083" s="46" t="s">
        <v>18</v>
      </c>
      <c r="H16083" s="48">
        <v>1</v>
      </c>
      <c r="I16083" s="49">
        <v>164.99</v>
      </c>
      <c r="J16083" s="49">
        <v>35.33</v>
      </c>
      <c r="K16083" s="49">
        <v>0</v>
      </c>
      <c r="L16083" s="49">
        <v>5.06</v>
      </c>
      <c r="M16083" s="34">
        <v>76</v>
      </c>
      <c r="N16083" s="34">
        <f t="shared" si="251"/>
        <v>21.4487</v>
      </c>
    </row>
    <row r="16084" ht="14.4" hidden="1" spans="1:14">
      <c r="A16084" s="22" t="s">
        <v>127</v>
      </c>
      <c r="B16084" s="50">
        <v>45286</v>
      </c>
      <c r="C16084" s="51" t="s">
        <v>16704</v>
      </c>
      <c r="D16084" s="51" t="s">
        <v>11685</v>
      </c>
      <c r="E16084" s="40" t="s">
        <v>45</v>
      </c>
      <c r="F16084" s="51" t="s">
        <v>53</v>
      </c>
      <c r="G16084" s="51" t="s">
        <v>18</v>
      </c>
      <c r="H16084" s="52">
        <v>1</v>
      </c>
      <c r="I16084" s="53">
        <v>144.99</v>
      </c>
      <c r="J16084" s="53">
        <v>16.67</v>
      </c>
      <c r="K16084" s="53">
        <v>23.45</v>
      </c>
      <c r="L16084" s="53">
        <v>0</v>
      </c>
      <c r="M16084" s="34">
        <v>51.04</v>
      </c>
      <c r="N16084" s="34">
        <f t="shared" si="251"/>
        <v>7.2495</v>
      </c>
    </row>
    <row r="16085" ht="14.4" hidden="1" spans="1:14">
      <c r="A16085" s="22" t="s">
        <v>127</v>
      </c>
      <c r="B16085" s="50">
        <v>45286</v>
      </c>
      <c r="C16085" s="51" t="s">
        <v>16705</v>
      </c>
      <c r="D16085" s="51" t="s">
        <v>16150</v>
      </c>
      <c r="E16085" s="40" t="s">
        <v>399</v>
      </c>
      <c r="F16085" s="51" t="s">
        <v>122</v>
      </c>
      <c r="G16085" s="51" t="s">
        <v>18</v>
      </c>
      <c r="H16085" s="52">
        <v>1</v>
      </c>
      <c r="I16085" s="53">
        <v>981.35</v>
      </c>
      <c r="J16085" s="53">
        <v>94.7</v>
      </c>
      <c r="K16085" s="53">
        <v>71.45</v>
      </c>
      <c r="L16085" s="53">
        <v>51.14</v>
      </c>
      <c r="M16085" s="34">
        <v>487.35</v>
      </c>
      <c r="N16085" s="34">
        <f t="shared" si="251"/>
        <v>49.0675</v>
      </c>
    </row>
    <row r="16086" ht="14.4" hidden="1" spans="1:14">
      <c r="A16086" s="22" t="s">
        <v>127</v>
      </c>
      <c r="B16086" s="50">
        <v>45286</v>
      </c>
      <c r="C16086" s="51" t="s">
        <v>16706</v>
      </c>
      <c r="D16086" s="51" t="s">
        <v>12255</v>
      </c>
      <c r="E16086" s="40" t="s">
        <v>23</v>
      </c>
      <c r="F16086" s="51" t="s">
        <v>30</v>
      </c>
      <c r="G16086" s="51" t="s">
        <v>18</v>
      </c>
      <c r="H16086" s="52">
        <v>1</v>
      </c>
      <c r="I16086" s="53">
        <v>61.74</v>
      </c>
      <c r="J16086" s="53">
        <v>13.1</v>
      </c>
      <c r="K16086" s="53">
        <v>0</v>
      </c>
      <c r="L16086" s="53">
        <v>20.4</v>
      </c>
      <c r="M16086" s="34">
        <v>26.69</v>
      </c>
      <c r="N16086" s="34">
        <f t="shared" si="251"/>
        <v>3.087</v>
      </c>
    </row>
    <row r="16087" ht="14.4" hidden="1" spans="1:14">
      <c r="A16087" s="22" t="s">
        <v>127</v>
      </c>
      <c r="B16087" s="50">
        <v>45286</v>
      </c>
      <c r="C16087" s="51" t="s">
        <v>16707</v>
      </c>
      <c r="D16087" s="51" t="s">
        <v>12071</v>
      </c>
      <c r="E16087" s="40" t="s">
        <v>468</v>
      </c>
      <c r="F16087" s="51" t="s">
        <v>27</v>
      </c>
      <c r="G16087" s="51" t="s">
        <v>18</v>
      </c>
      <c r="H16087" s="52">
        <v>1</v>
      </c>
      <c r="I16087" s="53">
        <v>333.45</v>
      </c>
      <c r="J16087" s="53">
        <v>48.22</v>
      </c>
      <c r="K16087" s="53">
        <v>63.95</v>
      </c>
      <c r="L16087" s="53">
        <v>0</v>
      </c>
      <c r="M16087" s="34">
        <v>171</v>
      </c>
      <c r="N16087" s="34">
        <f t="shared" si="251"/>
        <v>16.6725</v>
      </c>
    </row>
    <row r="16088" ht="14.4" hidden="1" spans="1:14">
      <c r="A16088" s="22" t="s">
        <v>127</v>
      </c>
      <c r="B16088" s="50">
        <v>45286</v>
      </c>
      <c r="C16088" s="51" t="s">
        <v>16708</v>
      </c>
      <c r="D16088" s="51" t="s">
        <v>16709</v>
      </c>
      <c r="E16088" s="40" t="s">
        <v>1118</v>
      </c>
      <c r="F16088" s="51" t="s">
        <v>315</v>
      </c>
      <c r="G16088" s="51" t="s">
        <v>18</v>
      </c>
      <c r="H16088" s="52">
        <v>1</v>
      </c>
      <c r="I16088" s="53">
        <v>455.79</v>
      </c>
      <c r="J16088" s="53">
        <v>52.42</v>
      </c>
      <c r="K16088" s="53">
        <v>71.45</v>
      </c>
      <c r="L16088" s="53">
        <v>28.79</v>
      </c>
      <c r="M16088" s="34">
        <v>251</v>
      </c>
      <c r="N16088" s="34">
        <f t="shared" si="251"/>
        <v>22.7895</v>
      </c>
    </row>
    <row r="16089" ht="14.4" spans="1:14">
      <c r="A16089" s="22" t="s">
        <v>127</v>
      </c>
      <c r="B16089" s="50">
        <v>45286</v>
      </c>
      <c r="C16089" s="51" t="s">
        <v>16710</v>
      </c>
      <c r="D16089" s="51" t="s">
        <v>11681</v>
      </c>
      <c r="E16089" s="40" t="s">
        <v>96</v>
      </c>
      <c r="F16089" s="51" t="s">
        <v>17</v>
      </c>
      <c r="G16089" s="51" t="s">
        <v>18</v>
      </c>
      <c r="H16089" s="52">
        <v>1</v>
      </c>
      <c r="I16089" s="53">
        <v>132.9</v>
      </c>
      <c r="J16089" s="53">
        <v>15.28</v>
      </c>
      <c r="K16089" s="53">
        <v>23.45</v>
      </c>
      <c r="L16089" s="53">
        <v>0</v>
      </c>
      <c r="M16089" s="34">
        <v>51.04</v>
      </c>
      <c r="N16089" s="34">
        <f t="shared" si="251"/>
        <v>6.645</v>
      </c>
    </row>
    <row r="16090" ht="14.4" hidden="1" spans="1:14">
      <c r="A16090" s="22" t="s">
        <v>127</v>
      </c>
      <c r="B16090" s="50">
        <v>45286</v>
      </c>
      <c r="C16090" s="51" t="s">
        <v>16711</v>
      </c>
      <c r="D16090" s="51" t="s">
        <v>11662</v>
      </c>
      <c r="E16090" s="40" t="s">
        <v>3366</v>
      </c>
      <c r="F16090" s="51" t="s">
        <v>77</v>
      </c>
      <c r="G16090" s="51" t="s">
        <v>18</v>
      </c>
      <c r="H16090" s="52">
        <v>1</v>
      </c>
      <c r="I16090" s="53">
        <v>689</v>
      </c>
      <c r="J16090" s="53">
        <v>79.24</v>
      </c>
      <c r="K16090" s="53">
        <v>63.95</v>
      </c>
      <c r="L16090" s="53">
        <v>0</v>
      </c>
      <c r="M16090" s="34">
        <v>380</v>
      </c>
      <c r="N16090" s="34">
        <f t="shared" si="251"/>
        <v>34.45</v>
      </c>
    </row>
    <row r="16091" ht="14.4" hidden="1" spans="1:14">
      <c r="A16091" s="22" t="s">
        <v>127</v>
      </c>
      <c r="B16091" s="50">
        <v>45286</v>
      </c>
      <c r="C16091" s="51" t="s">
        <v>16712</v>
      </c>
      <c r="D16091" s="51" t="s">
        <v>16709</v>
      </c>
      <c r="E16091" s="40" t="s">
        <v>1118</v>
      </c>
      <c r="F16091" s="51" t="s">
        <v>512</v>
      </c>
      <c r="G16091" s="51" t="s">
        <v>18</v>
      </c>
      <c r="H16091" s="52">
        <v>1</v>
      </c>
      <c r="I16091" s="53">
        <v>455.79</v>
      </c>
      <c r="J16091" s="53">
        <v>52.42</v>
      </c>
      <c r="K16091" s="53">
        <v>71.45</v>
      </c>
      <c r="L16091" s="53">
        <v>33.49</v>
      </c>
      <c r="M16091" s="34">
        <v>251</v>
      </c>
      <c r="N16091" s="34">
        <f t="shared" si="251"/>
        <v>22.7895</v>
      </c>
    </row>
    <row r="16092" ht="14.4" hidden="1" spans="1:14">
      <c r="A16092" s="22" t="s">
        <v>127</v>
      </c>
      <c r="B16092" s="50">
        <v>45286</v>
      </c>
      <c r="C16092" s="51" t="s">
        <v>16713</v>
      </c>
      <c r="D16092" s="51" t="s">
        <v>11662</v>
      </c>
      <c r="E16092" s="40" t="s">
        <v>3366</v>
      </c>
      <c r="F16092" s="51" t="s">
        <v>276</v>
      </c>
      <c r="G16092" s="51" t="s">
        <v>18</v>
      </c>
      <c r="H16092" s="52">
        <v>2</v>
      </c>
      <c r="I16092" s="53">
        <v>1378</v>
      </c>
      <c r="J16092" s="53">
        <v>158.48</v>
      </c>
      <c r="K16092" s="53">
        <v>127.9</v>
      </c>
      <c r="L16092" s="53">
        <v>0</v>
      </c>
      <c r="M16092" s="34">
        <v>760</v>
      </c>
      <c r="N16092" s="34">
        <f t="shared" si="251"/>
        <v>68.9</v>
      </c>
    </row>
    <row r="16093" ht="14.4" spans="1:14">
      <c r="A16093" s="22" t="s">
        <v>127</v>
      </c>
      <c r="B16093" s="50">
        <v>45286</v>
      </c>
      <c r="C16093" s="51" t="s">
        <v>16714</v>
      </c>
      <c r="D16093" s="51" t="s">
        <v>16715</v>
      </c>
      <c r="E16093" s="40" t="s">
        <v>361</v>
      </c>
      <c r="F16093" s="51" t="s">
        <v>17</v>
      </c>
      <c r="G16093" s="51" t="s">
        <v>18</v>
      </c>
      <c r="H16093" s="52">
        <v>1</v>
      </c>
      <c r="I16093" s="53">
        <v>227.05</v>
      </c>
      <c r="J16093" s="53">
        <v>37.46</v>
      </c>
      <c r="K16093" s="53">
        <v>40.95</v>
      </c>
      <c r="L16093" s="53">
        <v>0</v>
      </c>
      <c r="M16093" s="34">
        <v>85.5</v>
      </c>
      <c r="N16093" s="34">
        <f t="shared" si="251"/>
        <v>11.3525</v>
      </c>
    </row>
    <row r="16094" ht="14.4" hidden="1" spans="1:14">
      <c r="A16094" s="22" t="s">
        <v>127</v>
      </c>
      <c r="B16094" s="50">
        <v>45286</v>
      </c>
      <c r="C16094" s="51" t="s">
        <v>16716</v>
      </c>
      <c r="D16094" s="51" t="s">
        <v>15931</v>
      </c>
      <c r="E16094" s="40" t="s">
        <v>468</v>
      </c>
      <c r="F16094" s="51" t="s">
        <v>21</v>
      </c>
      <c r="G16094" s="51" t="s">
        <v>18</v>
      </c>
      <c r="H16094" s="52">
        <v>1</v>
      </c>
      <c r="I16094" s="53">
        <v>306.85</v>
      </c>
      <c r="J16094" s="53">
        <v>29.87</v>
      </c>
      <c r="K16094" s="53">
        <v>63.95</v>
      </c>
      <c r="L16094" s="53">
        <v>0</v>
      </c>
      <c r="M16094" s="34">
        <v>171</v>
      </c>
      <c r="N16094" s="34">
        <f t="shared" si="251"/>
        <v>15.3425</v>
      </c>
    </row>
    <row r="16095" ht="14.4" hidden="1" spans="1:14">
      <c r="A16095" s="22" t="s">
        <v>127</v>
      </c>
      <c r="B16095" s="50">
        <v>45286</v>
      </c>
      <c r="C16095" s="51" t="s">
        <v>16717</v>
      </c>
      <c r="D16095" s="51" t="s">
        <v>12776</v>
      </c>
      <c r="E16095" s="40" t="s">
        <v>270</v>
      </c>
      <c r="F16095" s="51" t="s">
        <v>122</v>
      </c>
      <c r="G16095" s="51" t="s">
        <v>18</v>
      </c>
      <c r="H16095" s="52">
        <v>1</v>
      </c>
      <c r="I16095" s="53">
        <v>204.15</v>
      </c>
      <c r="J16095" s="53">
        <v>23.48</v>
      </c>
      <c r="K16095" s="53">
        <v>40.95</v>
      </c>
      <c r="L16095" s="53">
        <v>0</v>
      </c>
      <c r="M16095" s="34">
        <v>90</v>
      </c>
      <c r="N16095" s="34">
        <f t="shared" si="251"/>
        <v>10.2075</v>
      </c>
    </row>
    <row r="16096" ht="14.4" hidden="1" spans="1:14">
      <c r="A16096" s="22" t="s">
        <v>127</v>
      </c>
      <c r="B16096" s="50">
        <v>45286</v>
      </c>
      <c r="C16096" s="51" t="s">
        <v>16718</v>
      </c>
      <c r="D16096" s="51" t="s">
        <v>12078</v>
      </c>
      <c r="E16096" s="40" t="s">
        <v>92</v>
      </c>
      <c r="F16096" s="51" t="s">
        <v>53</v>
      </c>
      <c r="G16096" s="51" t="s">
        <v>18</v>
      </c>
      <c r="H16096" s="52">
        <v>1</v>
      </c>
      <c r="I16096" s="53">
        <v>223.24</v>
      </c>
      <c r="J16096" s="53">
        <v>25.67</v>
      </c>
      <c r="K16096" s="53">
        <v>63.95</v>
      </c>
      <c r="L16096" s="53">
        <v>0</v>
      </c>
      <c r="M16096" s="34">
        <v>85.5</v>
      </c>
      <c r="N16096" s="34">
        <f t="shared" si="251"/>
        <v>11.162</v>
      </c>
    </row>
    <row r="16097" ht="14.4" hidden="1" spans="1:14">
      <c r="A16097" s="22" t="s">
        <v>127</v>
      </c>
      <c r="B16097" s="50">
        <v>45286</v>
      </c>
      <c r="C16097" s="51" t="s">
        <v>16719</v>
      </c>
      <c r="D16097" s="51" t="s">
        <v>11921</v>
      </c>
      <c r="E16097" s="40" t="s">
        <v>557</v>
      </c>
      <c r="F16097" s="51" t="s">
        <v>30</v>
      </c>
      <c r="G16097" s="51" t="s">
        <v>18</v>
      </c>
      <c r="H16097" s="52">
        <v>2</v>
      </c>
      <c r="I16097" s="53">
        <v>157.98</v>
      </c>
      <c r="J16097" s="53">
        <v>30.16</v>
      </c>
      <c r="K16097" s="53">
        <v>0</v>
      </c>
      <c r="L16097" s="53">
        <v>21.84</v>
      </c>
      <c r="M16097" s="34">
        <v>77.08</v>
      </c>
      <c r="N16097" s="34">
        <f t="shared" si="251"/>
        <v>7.899</v>
      </c>
    </row>
    <row r="16098" ht="14.4" spans="1:14">
      <c r="A16098" s="22" t="s">
        <v>127</v>
      </c>
      <c r="B16098" s="50">
        <v>45286</v>
      </c>
      <c r="C16098" s="51" t="s">
        <v>16720</v>
      </c>
      <c r="D16098" s="51" t="s">
        <v>11681</v>
      </c>
      <c r="E16098" s="40" t="s">
        <v>96</v>
      </c>
      <c r="F16098" s="51" t="s">
        <v>17</v>
      </c>
      <c r="G16098" s="51" t="s">
        <v>18</v>
      </c>
      <c r="H16098" s="52">
        <v>1</v>
      </c>
      <c r="I16098" s="53">
        <v>132.9</v>
      </c>
      <c r="J16098" s="53">
        <v>15.28</v>
      </c>
      <c r="K16098" s="53">
        <v>23.45</v>
      </c>
      <c r="L16098" s="53">
        <v>0</v>
      </c>
      <c r="M16098" s="34">
        <v>51.04</v>
      </c>
      <c r="N16098" s="34">
        <f t="shared" si="251"/>
        <v>6.645</v>
      </c>
    </row>
    <row r="16099" ht="14.4" spans="1:14">
      <c r="A16099" s="22" t="s">
        <v>127</v>
      </c>
      <c r="B16099" s="50">
        <v>45286</v>
      </c>
      <c r="C16099" s="51" t="s">
        <v>16721</v>
      </c>
      <c r="D16099" s="51" t="s">
        <v>11921</v>
      </c>
      <c r="E16099" s="40" t="s">
        <v>79</v>
      </c>
      <c r="F16099" s="51" t="s">
        <v>17</v>
      </c>
      <c r="G16099" s="51" t="s">
        <v>18</v>
      </c>
      <c r="H16099" s="52">
        <v>1</v>
      </c>
      <c r="I16099" s="53">
        <v>78.99</v>
      </c>
      <c r="J16099" s="53">
        <v>15.08</v>
      </c>
      <c r="K16099" s="53">
        <v>0</v>
      </c>
      <c r="L16099" s="53">
        <v>25.71</v>
      </c>
      <c r="M16099" s="34">
        <v>38.54</v>
      </c>
      <c r="N16099" s="34">
        <f t="shared" si="251"/>
        <v>3.9495</v>
      </c>
    </row>
    <row r="16100" ht="14.4" hidden="1" spans="1:14">
      <c r="A16100" s="22" t="s">
        <v>14</v>
      </c>
      <c r="B16100" s="50">
        <v>45286</v>
      </c>
      <c r="C16100" s="51" t="s">
        <v>16722</v>
      </c>
      <c r="D16100" s="51" t="s">
        <v>11689</v>
      </c>
      <c r="E16100" s="40" t="s">
        <v>45</v>
      </c>
      <c r="F16100" s="51" t="s">
        <v>53</v>
      </c>
      <c r="G16100" s="51" t="s">
        <v>18</v>
      </c>
      <c r="H16100" s="52">
        <v>1</v>
      </c>
      <c r="I16100" s="53">
        <v>129.38</v>
      </c>
      <c r="J16100" s="53">
        <v>14.88</v>
      </c>
      <c r="K16100" s="53">
        <v>23.45</v>
      </c>
      <c r="L16100" s="53">
        <v>0</v>
      </c>
      <c r="M16100" s="34">
        <v>51.04</v>
      </c>
      <c r="N16100" s="34">
        <f t="shared" si="251"/>
        <v>16.8194</v>
      </c>
    </row>
    <row r="16101" ht="14.4" spans="1:14">
      <c r="A16101" s="22" t="s">
        <v>14</v>
      </c>
      <c r="B16101" s="50">
        <v>45286</v>
      </c>
      <c r="C16101" s="51" t="s">
        <v>16723</v>
      </c>
      <c r="D16101" s="51" t="s">
        <v>11689</v>
      </c>
      <c r="E16101" s="40" t="s">
        <v>45</v>
      </c>
      <c r="F16101" s="51" t="s">
        <v>17</v>
      </c>
      <c r="G16101" s="51" t="s">
        <v>18</v>
      </c>
      <c r="H16101" s="52">
        <v>1</v>
      </c>
      <c r="I16101" s="53">
        <v>129.38</v>
      </c>
      <c r="J16101" s="53">
        <v>14.88</v>
      </c>
      <c r="K16101" s="53">
        <v>23.45</v>
      </c>
      <c r="L16101" s="53">
        <v>0</v>
      </c>
      <c r="M16101" s="34">
        <v>51.04</v>
      </c>
      <c r="N16101" s="34">
        <f t="shared" si="251"/>
        <v>16.8194</v>
      </c>
    </row>
    <row r="16102" ht="14.4" hidden="1" spans="1:14">
      <c r="A16102" s="22" t="s">
        <v>14</v>
      </c>
      <c r="B16102" s="50">
        <v>45286</v>
      </c>
      <c r="C16102" s="51" t="s">
        <v>16724</v>
      </c>
      <c r="D16102" s="51" t="s">
        <v>16725</v>
      </c>
      <c r="E16102" s="40" t="s">
        <v>4053</v>
      </c>
      <c r="F16102" s="51" t="s">
        <v>165</v>
      </c>
      <c r="G16102" s="51" t="s">
        <v>18</v>
      </c>
      <c r="H16102" s="52">
        <v>1</v>
      </c>
      <c r="I16102" s="53">
        <v>161.4</v>
      </c>
      <c r="J16102" s="53">
        <v>18.56</v>
      </c>
      <c r="K16102" s="53">
        <v>40.95</v>
      </c>
      <c r="L16102" s="53">
        <v>0</v>
      </c>
      <c r="M16102" s="34">
        <v>56</v>
      </c>
      <c r="N16102" s="34">
        <f t="shared" si="251"/>
        <v>20.982</v>
      </c>
    </row>
    <row r="16103" ht="14.4" hidden="1" spans="1:14">
      <c r="A16103" s="22" t="s">
        <v>14</v>
      </c>
      <c r="B16103" s="50">
        <v>45286</v>
      </c>
      <c r="C16103" s="51" t="s">
        <v>16726</v>
      </c>
      <c r="D16103" s="51" t="s">
        <v>11689</v>
      </c>
      <c r="E16103" s="40" t="s">
        <v>45</v>
      </c>
      <c r="F16103" s="51" t="s">
        <v>53</v>
      </c>
      <c r="G16103" s="51" t="s">
        <v>18</v>
      </c>
      <c r="H16103" s="52">
        <v>1</v>
      </c>
      <c r="I16103" s="53">
        <v>129.38</v>
      </c>
      <c r="J16103" s="53">
        <v>14.88</v>
      </c>
      <c r="K16103" s="53">
        <v>23.45</v>
      </c>
      <c r="L16103" s="53">
        <v>0</v>
      </c>
      <c r="M16103" s="34">
        <v>51.04</v>
      </c>
      <c r="N16103" s="34">
        <f t="shared" si="251"/>
        <v>16.8194</v>
      </c>
    </row>
    <row r="16104" ht="14.4" spans="1:14">
      <c r="A16104" s="22" t="s">
        <v>14</v>
      </c>
      <c r="B16104" s="50">
        <v>45286</v>
      </c>
      <c r="C16104" s="51" t="s">
        <v>16727</v>
      </c>
      <c r="D16104" s="51" t="s">
        <v>11689</v>
      </c>
      <c r="E16104" s="40" t="s">
        <v>45</v>
      </c>
      <c r="F16104" s="51" t="s">
        <v>17</v>
      </c>
      <c r="G16104" s="51" t="s">
        <v>18</v>
      </c>
      <c r="H16104" s="52">
        <v>1</v>
      </c>
      <c r="I16104" s="53">
        <v>129.38</v>
      </c>
      <c r="J16104" s="53">
        <v>14.88</v>
      </c>
      <c r="K16104" s="53">
        <v>23.45</v>
      </c>
      <c r="L16104" s="53">
        <v>0</v>
      </c>
      <c r="M16104" s="34">
        <v>51.04</v>
      </c>
      <c r="N16104" s="34">
        <f t="shared" si="251"/>
        <v>16.8194</v>
      </c>
    </row>
    <row r="16105" ht="14.4" hidden="1" spans="1:14">
      <c r="A16105" s="22" t="s">
        <v>14</v>
      </c>
      <c r="B16105" s="50">
        <v>45286</v>
      </c>
      <c r="C16105" s="51" t="s">
        <v>16728</v>
      </c>
      <c r="D16105" s="51" t="s">
        <v>11689</v>
      </c>
      <c r="E16105" s="40" t="s">
        <v>45</v>
      </c>
      <c r="F16105" s="51" t="s">
        <v>53</v>
      </c>
      <c r="G16105" s="51" t="s">
        <v>18</v>
      </c>
      <c r="H16105" s="52">
        <v>1</v>
      </c>
      <c r="I16105" s="53">
        <v>129.38</v>
      </c>
      <c r="J16105" s="53">
        <v>14.88</v>
      </c>
      <c r="K16105" s="53">
        <v>23.45</v>
      </c>
      <c r="L16105" s="53">
        <v>0</v>
      </c>
      <c r="M16105" s="34">
        <v>51.04</v>
      </c>
      <c r="N16105" s="34">
        <f t="shared" si="251"/>
        <v>16.8194</v>
      </c>
    </row>
    <row r="16106" ht="14.4" hidden="1" spans="1:14">
      <c r="A16106" s="22" t="s">
        <v>14</v>
      </c>
      <c r="B16106" s="50">
        <v>45286</v>
      </c>
      <c r="C16106" s="51" t="s">
        <v>16729</v>
      </c>
      <c r="D16106" s="51" t="s">
        <v>11689</v>
      </c>
      <c r="E16106" s="40" t="s">
        <v>45</v>
      </c>
      <c r="F16106" s="51" t="s">
        <v>21</v>
      </c>
      <c r="G16106" s="51" t="s">
        <v>18</v>
      </c>
      <c r="H16106" s="52">
        <v>1</v>
      </c>
      <c r="I16106" s="53">
        <v>129.38</v>
      </c>
      <c r="J16106" s="53">
        <v>14.88</v>
      </c>
      <c r="K16106" s="53">
        <v>23.45</v>
      </c>
      <c r="L16106" s="53">
        <v>0</v>
      </c>
      <c r="M16106" s="34">
        <v>51.04</v>
      </c>
      <c r="N16106" s="34">
        <f t="shared" si="251"/>
        <v>16.8194</v>
      </c>
    </row>
    <row r="16107" ht="14.4" spans="1:14">
      <c r="A16107" s="22" t="s">
        <v>14</v>
      </c>
      <c r="B16107" s="50">
        <v>45286</v>
      </c>
      <c r="C16107" s="51" t="s">
        <v>16730</v>
      </c>
      <c r="D16107" s="51" t="s">
        <v>11703</v>
      </c>
      <c r="E16107" s="40" t="s">
        <v>92</v>
      </c>
      <c r="F16107" s="51" t="s">
        <v>17</v>
      </c>
      <c r="G16107" s="51" t="s">
        <v>18</v>
      </c>
      <c r="H16107" s="52">
        <v>1</v>
      </c>
      <c r="I16107" s="53">
        <v>246.99</v>
      </c>
      <c r="J16107" s="53">
        <v>28.4</v>
      </c>
      <c r="K16107" s="53">
        <v>63.95</v>
      </c>
      <c r="L16107" s="53">
        <v>0</v>
      </c>
      <c r="M16107" s="34">
        <v>85.5</v>
      </c>
      <c r="N16107" s="34">
        <f t="shared" si="251"/>
        <v>32.1087</v>
      </c>
    </row>
    <row r="16108" ht="14.4" spans="1:14">
      <c r="A16108" s="22" t="s">
        <v>14</v>
      </c>
      <c r="B16108" s="50">
        <v>45286</v>
      </c>
      <c r="C16108" s="51" t="s">
        <v>16731</v>
      </c>
      <c r="D16108" s="51" t="s">
        <v>11689</v>
      </c>
      <c r="E16108" s="40" t="s">
        <v>45</v>
      </c>
      <c r="F16108" s="51" t="s">
        <v>17</v>
      </c>
      <c r="G16108" s="51" t="s">
        <v>18</v>
      </c>
      <c r="H16108" s="52">
        <v>1</v>
      </c>
      <c r="I16108" s="53">
        <v>129.38</v>
      </c>
      <c r="J16108" s="53">
        <v>14.88</v>
      </c>
      <c r="K16108" s="53">
        <v>23.45</v>
      </c>
      <c r="L16108" s="53">
        <v>0</v>
      </c>
      <c r="M16108" s="34">
        <v>51.04</v>
      </c>
      <c r="N16108" s="34">
        <f t="shared" si="251"/>
        <v>16.8194</v>
      </c>
    </row>
    <row r="16109" ht="14.4" hidden="1" spans="1:14">
      <c r="A16109" s="22" t="s">
        <v>14</v>
      </c>
      <c r="B16109" s="50">
        <v>45286</v>
      </c>
      <c r="C16109" s="51" t="s">
        <v>16732</v>
      </c>
      <c r="D16109" s="51" t="s">
        <v>15246</v>
      </c>
      <c r="E16109" s="40" t="s">
        <v>40</v>
      </c>
      <c r="F16109" s="51" t="s">
        <v>58</v>
      </c>
      <c r="G16109" s="51" t="s">
        <v>18</v>
      </c>
      <c r="H16109" s="52">
        <v>1</v>
      </c>
      <c r="I16109" s="53">
        <v>189.41</v>
      </c>
      <c r="J16109" s="53">
        <v>21.78</v>
      </c>
      <c r="K16109" s="53">
        <v>23.95</v>
      </c>
      <c r="L16109" s="53">
        <v>0</v>
      </c>
      <c r="M16109" s="34">
        <v>76</v>
      </c>
      <c r="N16109" s="34">
        <f t="shared" si="251"/>
        <v>24.6233</v>
      </c>
    </row>
    <row r="16110" ht="14.4" hidden="1" spans="1:14">
      <c r="A16110" s="22" t="s">
        <v>14</v>
      </c>
      <c r="B16110" s="50">
        <v>45286</v>
      </c>
      <c r="C16110" s="51" t="s">
        <v>16733</v>
      </c>
      <c r="D16110" s="51" t="s">
        <v>16734</v>
      </c>
      <c r="E16110" s="40" t="s">
        <v>16735</v>
      </c>
      <c r="F16110" s="51" t="s">
        <v>58</v>
      </c>
      <c r="G16110" s="51" t="s">
        <v>38</v>
      </c>
      <c r="H16110" s="52">
        <v>1</v>
      </c>
      <c r="I16110" s="53">
        <v>27.9</v>
      </c>
      <c r="J16110" s="53">
        <v>9.21</v>
      </c>
      <c r="K16110" s="53">
        <v>0</v>
      </c>
      <c r="L16110" s="53">
        <v>18.6</v>
      </c>
      <c r="M16110" s="34">
        <v>15.21</v>
      </c>
      <c r="N16110" s="34">
        <f t="shared" si="251"/>
        <v>3.627</v>
      </c>
    </row>
    <row r="16111" ht="14.4" hidden="1" spans="1:14">
      <c r="A16111" s="22" t="s">
        <v>14</v>
      </c>
      <c r="B16111" s="50">
        <v>45286</v>
      </c>
      <c r="C16111" s="51" t="s">
        <v>16736</v>
      </c>
      <c r="D16111" s="51" t="s">
        <v>12562</v>
      </c>
      <c r="E16111" s="40" t="s">
        <v>374</v>
      </c>
      <c r="F16111" s="51" t="s">
        <v>27</v>
      </c>
      <c r="G16111" s="51" t="s">
        <v>18</v>
      </c>
      <c r="H16111" s="52">
        <v>1</v>
      </c>
      <c r="I16111" s="53">
        <v>189.99</v>
      </c>
      <c r="J16111" s="53">
        <v>21.85</v>
      </c>
      <c r="K16111" s="53">
        <v>40.95</v>
      </c>
      <c r="L16111" s="53">
        <v>0</v>
      </c>
      <c r="M16111" s="34">
        <v>84.92</v>
      </c>
      <c r="N16111" s="34">
        <f t="shared" si="251"/>
        <v>24.6987</v>
      </c>
    </row>
    <row r="16112" ht="14.4" hidden="1" spans="1:14">
      <c r="A16112" s="22" t="s">
        <v>14</v>
      </c>
      <c r="B16112" s="50">
        <v>45286</v>
      </c>
      <c r="C16112" s="51" t="s">
        <v>16737</v>
      </c>
      <c r="D16112" s="51" t="s">
        <v>11709</v>
      </c>
      <c r="E16112" s="40" t="s">
        <v>57</v>
      </c>
      <c r="F16112" s="51" t="s">
        <v>30</v>
      </c>
      <c r="G16112" s="51" t="s">
        <v>18</v>
      </c>
      <c r="H16112" s="52">
        <v>1</v>
      </c>
      <c r="I16112" s="53">
        <v>180.49</v>
      </c>
      <c r="J16112" s="53">
        <v>20.76</v>
      </c>
      <c r="K16112" s="53">
        <v>40.95</v>
      </c>
      <c r="L16112" s="53">
        <v>0</v>
      </c>
      <c r="M16112" s="34">
        <v>64.12</v>
      </c>
      <c r="N16112" s="34">
        <f t="shared" si="251"/>
        <v>23.4637</v>
      </c>
    </row>
    <row r="16113" ht="14.4" hidden="1" spans="1:14">
      <c r="A16113" s="22" t="s">
        <v>14</v>
      </c>
      <c r="B16113" s="50">
        <v>45286</v>
      </c>
      <c r="C16113" s="51" t="s">
        <v>16738</v>
      </c>
      <c r="D16113" s="51" t="s">
        <v>11693</v>
      </c>
      <c r="E16113" s="40" t="s">
        <v>111</v>
      </c>
      <c r="F16113" s="51" t="s">
        <v>53</v>
      </c>
      <c r="G16113" s="51" t="s">
        <v>18</v>
      </c>
      <c r="H16113" s="52">
        <v>1</v>
      </c>
      <c r="I16113" s="53">
        <v>160.69</v>
      </c>
      <c r="J16113" s="53">
        <v>18.48</v>
      </c>
      <c r="K16113" s="53">
        <v>23.95</v>
      </c>
      <c r="L16113" s="53">
        <v>0</v>
      </c>
      <c r="M16113" s="34">
        <v>67.19</v>
      </c>
      <c r="N16113" s="34">
        <f t="shared" si="251"/>
        <v>20.8897</v>
      </c>
    </row>
    <row r="16114" ht="14.4" hidden="1" spans="1:14">
      <c r="A16114" s="22" t="s">
        <v>14</v>
      </c>
      <c r="B16114" s="50">
        <v>45286</v>
      </c>
      <c r="C16114" s="51" t="s">
        <v>16739</v>
      </c>
      <c r="D16114" s="51" t="s">
        <v>11697</v>
      </c>
      <c r="E16114" s="40" t="s">
        <v>129</v>
      </c>
      <c r="F16114" s="51" t="s">
        <v>165</v>
      </c>
      <c r="G16114" s="51" t="s">
        <v>18</v>
      </c>
      <c r="H16114" s="52">
        <v>1</v>
      </c>
      <c r="I16114" s="53">
        <v>40.75</v>
      </c>
      <c r="J16114" s="53">
        <v>10.69</v>
      </c>
      <c r="K16114" s="53">
        <v>0</v>
      </c>
      <c r="L16114" s="53">
        <v>29.74</v>
      </c>
      <c r="M16114" s="34">
        <v>9.81</v>
      </c>
      <c r="N16114" s="34">
        <f t="shared" si="251"/>
        <v>5.2975</v>
      </c>
    </row>
    <row r="16115" ht="14.4" hidden="1" spans="1:14">
      <c r="A16115" s="22" t="s">
        <v>14</v>
      </c>
      <c r="B16115" s="50">
        <v>45286</v>
      </c>
      <c r="C16115" s="51" t="s">
        <v>16740</v>
      </c>
      <c r="D16115" s="51" t="s">
        <v>11782</v>
      </c>
      <c r="E16115" s="40" t="s">
        <v>530</v>
      </c>
      <c r="F16115" s="51" t="s">
        <v>53</v>
      </c>
      <c r="G16115" s="51" t="s">
        <v>18</v>
      </c>
      <c r="H16115" s="52">
        <v>1</v>
      </c>
      <c r="I16115" s="53">
        <v>63.36</v>
      </c>
      <c r="J16115" s="53">
        <v>16.45</v>
      </c>
      <c r="K16115" s="53">
        <v>0</v>
      </c>
      <c r="L16115" s="53">
        <v>27.03</v>
      </c>
      <c r="M16115" s="34">
        <v>30.06</v>
      </c>
      <c r="N16115" s="34">
        <f t="shared" si="251"/>
        <v>8.2368</v>
      </c>
    </row>
    <row r="16116" ht="14.4" spans="1:14">
      <c r="A16116" s="22" t="s">
        <v>14</v>
      </c>
      <c r="B16116" s="50">
        <v>45286</v>
      </c>
      <c r="C16116" s="51" t="s">
        <v>16741</v>
      </c>
      <c r="D16116" s="51" t="s">
        <v>11689</v>
      </c>
      <c r="E16116" s="40" t="s">
        <v>45</v>
      </c>
      <c r="F16116" s="51" t="s">
        <v>17</v>
      </c>
      <c r="G16116" s="51" t="s">
        <v>18</v>
      </c>
      <c r="H16116" s="52">
        <v>1</v>
      </c>
      <c r="I16116" s="53">
        <v>129.38</v>
      </c>
      <c r="J16116" s="53">
        <v>14.88</v>
      </c>
      <c r="K16116" s="53">
        <v>23.45</v>
      </c>
      <c r="L16116" s="53">
        <v>0</v>
      </c>
      <c r="M16116" s="34">
        <v>51.04</v>
      </c>
      <c r="N16116" s="34">
        <f t="shared" si="251"/>
        <v>16.8194</v>
      </c>
    </row>
    <row r="16117" ht="14.4" spans="1:14">
      <c r="A16117" s="22" t="s">
        <v>14</v>
      </c>
      <c r="B16117" s="50">
        <v>45286</v>
      </c>
      <c r="C16117" s="51" t="s">
        <v>16742</v>
      </c>
      <c r="D16117" s="51" t="s">
        <v>11689</v>
      </c>
      <c r="E16117" s="40" t="s">
        <v>45</v>
      </c>
      <c r="F16117" s="51" t="s">
        <v>17</v>
      </c>
      <c r="G16117" s="51" t="s">
        <v>18</v>
      </c>
      <c r="H16117" s="52">
        <v>1</v>
      </c>
      <c r="I16117" s="53">
        <v>129.38</v>
      </c>
      <c r="J16117" s="53">
        <v>14.88</v>
      </c>
      <c r="K16117" s="53">
        <v>23.45</v>
      </c>
      <c r="L16117" s="53">
        <v>0</v>
      </c>
      <c r="M16117" s="34">
        <v>51.04</v>
      </c>
      <c r="N16117" s="34">
        <f t="shared" si="251"/>
        <v>16.8194</v>
      </c>
    </row>
    <row r="16118" ht="14.4" hidden="1" spans="1:14">
      <c r="A16118" s="22" t="s">
        <v>14</v>
      </c>
      <c r="B16118" s="50">
        <v>45286</v>
      </c>
      <c r="C16118" s="51" t="s">
        <v>16743</v>
      </c>
      <c r="D16118" s="51" t="s">
        <v>11727</v>
      </c>
      <c r="E16118" s="40" t="s">
        <v>129</v>
      </c>
      <c r="F16118" s="51" t="s">
        <v>27</v>
      </c>
      <c r="G16118" s="51" t="s">
        <v>18</v>
      </c>
      <c r="H16118" s="52">
        <v>1</v>
      </c>
      <c r="I16118" s="53">
        <v>37.9</v>
      </c>
      <c r="J16118" s="53">
        <v>10.36</v>
      </c>
      <c r="K16118" s="53">
        <v>0</v>
      </c>
      <c r="L16118" s="53">
        <v>14</v>
      </c>
      <c r="M16118" s="34">
        <v>9.81</v>
      </c>
      <c r="N16118" s="34">
        <f t="shared" si="251"/>
        <v>4.927</v>
      </c>
    </row>
    <row r="16119" ht="14.4" hidden="1" spans="1:14">
      <c r="A16119" s="22" t="s">
        <v>14</v>
      </c>
      <c r="B16119" s="50">
        <v>45286</v>
      </c>
      <c r="C16119" s="51" t="s">
        <v>16744</v>
      </c>
      <c r="D16119" s="51" t="s">
        <v>16745</v>
      </c>
      <c r="E16119" s="40" t="s">
        <v>265</v>
      </c>
      <c r="F16119" s="51" t="s">
        <v>58</v>
      </c>
      <c r="G16119" s="51" t="s">
        <v>38</v>
      </c>
      <c r="H16119" s="52">
        <v>1</v>
      </c>
      <c r="I16119" s="53">
        <v>369.94</v>
      </c>
      <c r="J16119" s="53">
        <v>42.54</v>
      </c>
      <c r="K16119" s="53">
        <v>63.95</v>
      </c>
      <c r="L16119" s="53">
        <v>0</v>
      </c>
      <c r="M16119" s="34">
        <v>117</v>
      </c>
      <c r="N16119" s="34">
        <f t="shared" si="251"/>
        <v>48.0922</v>
      </c>
    </row>
    <row r="16120" ht="14.4" spans="1:14">
      <c r="A16120" s="22" t="s">
        <v>14</v>
      </c>
      <c r="B16120" s="50">
        <v>45286</v>
      </c>
      <c r="C16120" s="51" t="s">
        <v>16746</v>
      </c>
      <c r="D16120" s="51" t="s">
        <v>11689</v>
      </c>
      <c r="E16120" s="40" t="s">
        <v>45</v>
      </c>
      <c r="F16120" s="51" t="s">
        <v>17</v>
      </c>
      <c r="G16120" s="51" t="s">
        <v>18</v>
      </c>
      <c r="H16120" s="52">
        <v>1</v>
      </c>
      <c r="I16120" s="53">
        <v>129.38</v>
      </c>
      <c r="J16120" s="53">
        <v>14.88</v>
      </c>
      <c r="K16120" s="53">
        <v>23.45</v>
      </c>
      <c r="L16120" s="53">
        <v>0</v>
      </c>
      <c r="M16120" s="34">
        <v>51.04</v>
      </c>
      <c r="N16120" s="34">
        <f t="shared" si="251"/>
        <v>16.8194</v>
      </c>
    </row>
    <row r="16121" ht="14.4" spans="1:14">
      <c r="A16121" s="22" t="s">
        <v>14</v>
      </c>
      <c r="B16121" s="50">
        <v>45286</v>
      </c>
      <c r="C16121" s="51" t="s">
        <v>16747</v>
      </c>
      <c r="D16121" s="51" t="s">
        <v>11717</v>
      </c>
      <c r="E16121" s="40" t="s">
        <v>102</v>
      </c>
      <c r="F16121" s="51" t="s">
        <v>17</v>
      </c>
      <c r="G16121" s="51" t="s">
        <v>18</v>
      </c>
      <c r="H16121" s="52">
        <v>1</v>
      </c>
      <c r="I16121" s="53">
        <v>187.88</v>
      </c>
      <c r="J16121" s="53">
        <v>21.61</v>
      </c>
      <c r="K16121" s="53">
        <v>35.17</v>
      </c>
      <c r="L16121" s="53">
        <v>0</v>
      </c>
      <c r="M16121" s="34">
        <v>75</v>
      </c>
      <c r="N16121" s="34">
        <f t="shared" si="251"/>
        <v>24.4244</v>
      </c>
    </row>
    <row r="16122" ht="14.4" hidden="1" spans="1:14">
      <c r="A16122" s="22" t="s">
        <v>14</v>
      </c>
      <c r="B16122" s="50">
        <v>45286</v>
      </c>
      <c r="C16122" s="51" t="s">
        <v>16748</v>
      </c>
      <c r="D16122" s="51" t="s">
        <v>11944</v>
      </c>
      <c r="E16122" s="40" t="s">
        <v>106</v>
      </c>
      <c r="F16122" s="51" t="s">
        <v>414</v>
      </c>
      <c r="G16122" s="51" t="s">
        <v>18</v>
      </c>
      <c r="H16122" s="52">
        <v>1</v>
      </c>
      <c r="I16122" s="53">
        <v>189.99</v>
      </c>
      <c r="J16122" s="53">
        <v>21.85</v>
      </c>
      <c r="K16122" s="53">
        <v>40.95</v>
      </c>
      <c r="L16122" s="53">
        <v>53.25</v>
      </c>
      <c r="M16122" s="34">
        <v>84.92</v>
      </c>
      <c r="N16122" s="34">
        <f t="shared" si="251"/>
        <v>24.6987</v>
      </c>
    </row>
    <row r="16123" ht="14.4" spans="1:14">
      <c r="A16123" s="22" t="s">
        <v>14</v>
      </c>
      <c r="B16123" s="50">
        <v>45286</v>
      </c>
      <c r="C16123" s="51" t="s">
        <v>16749</v>
      </c>
      <c r="D16123" s="51" t="s">
        <v>12673</v>
      </c>
      <c r="E16123" s="40" t="s">
        <v>16474</v>
      </c>
      <c r="F16123" s="51" t="s">
        <v>17</v>
      </c>
      <c r="G16123" s="51" t="s">
        <v>38</v>
      </c>
      <c r="H16123" s="52">
        <v>1</v>
      </c>
      <c r="I16123" s="53">
        <v>30.69</v>
      </c>
      <c r="J16123" s="53">
        <v>9.53</v>
      </c>
      <c r="K16123" s="53">
        <v>0</v>
      </c>
      <c r="L16123" s="53">
        <v>19.67</v>
      </c>
      <c r="M16123" s="34">
        <v>13.26</v>
      </c>
      <c r="N16123" s="34">
        <f t="shared" si="251"/>
        <v>3.9897</v>
      </c>
    </row>
    <row r="16124" ht="14.4" hidden="1" spans="1:14">
      <c r="A16124" s="22" t="s">
        <v>14</v>
      </c>
      <c r="B16124" s="50">
        <v>45286</v>
      </c>
      <c r="C16124" s="51" t="s">
        <v>16750</v>
      </c>
      <c r="D16124" s="51" t="s">
        <v>11959</v>
      </c>
      <c r="E16124" s="40" t="s">
        <v>1076</v>
      </c>
      <c r="F16124" s="51" t="s">
        <v>58</v>
      </c>
      <c r="G16124" s="51" t="s">
        <v>18</v>
      </c>
      <c r="H16124" s="52">
        <v>1</v>
      </c>
      <c r="I16124" s="53">
        <v>161.4</v>
      </c>
      <c r="J16124" s="53">
        <v>18.56</v>
      </c>
      <c r="K16124" s="53">
        <v>35.17</v>
      </c>
      <c r="L16124" s="53">
        <v>0</v>
      </c>
      <c r="M16124" s="34">
        <v>60</v>
      </c>
      <c r="N16124" s="34">
        <f t="shared" si="251"/>
        <v>20.982</v>
      </c>
    </row>
    <row r="16125" ht="14.4" hidden="1" spans="1:14">
      <c r="A16125" s="22" t="s">
        <v>14</v>
      </c>
      <c r="B16125" s="50">
        <v>45286</v>
      </c>
      <c r="C16125" s="51" t="s">
        <v>16751</v>
      </c>
      <c r="D16125" s="51" t="s">
        <v>11703</v>
      </c>
      <c r="E16125" s="40" t="s">
        <v>92</v>
      </c>
      <c r="F16125" s="51" t="s">
        <v>27</v>
      </c>
      <c r="G16125" s="51" t="s">
        <v>18</v>
      </c>
      <c r="H16125" s="52">
        <v>1</v>
      </c>
      <c r="I16125" s="53">
        <v>246.99</v>
      </c>
      <c r="J16125" s="53">
        <v>28.4</v>
      </c>
      <c r="K16125" s="53">
        <v>63.95</v>
      </c>
      <c r="L16125" s="53">
        <v>0</v>
      </c>
      <c r="M16125" s="34">
        <v>85.5</v>
      </c>
      <c r="N16125" s="34">
        <f t="shared" si="251"/>
        <v>32.1087</v>
      </c>
    </row>
    <row r="16126" ht="14.4" hidden="1" spans="1:14">
      <c r="A16126" s="22" t="s">
        <v>14</v>
      </c>
      <c r="B16126" s="50">
        <v>45286</v>
      </c>
      <c r="C16126" s="51" t="s">
        <v>16752</v>
      </c>
      <c r="D16126" s="51" t="s">
        <v>11717</v>
      </c>
      <c r="E16126" s="40" t="s">
        <v>102</v>
      </c>
      <c r="F16126" s="51" t="s">
        <v>58</v>
      </c>
      <c r="G16126" s="51" t="s">
        <v>18</v>
      </c>
      <c r="H16126" s="52">
        <v>1</v>
      </c>
      <c r="I16126" s="53">
        <v>187.88</v>
      </c>
      <c r="J16126" s="53">
        <v>21.61</v>
      </c>
      <c r="K16126" s="53">
        <v>35.17</v>
      </c>
      <c r="L16126" s="53">
        <v>0</v>
      </c>
      <c r="M16126" s="34">
        <v>75</v>
      </c>
      <c r="N16126" s="34">
        <f t="shared" si="251"/>
        <v>24.4244</v>
      </c>
    </row>
    <row r="16127" ht="14.4" spans="1:14">
      <c r="A16127" s="22" t="s">
        <v>14</v>
      </c>
      <c r="B16127" s="50">
        <v>45286</v>
      </c>
      <c r="C16127" s="51" t="s">
        <v>16753</v>
      </c>
      <c r="D16127" s="51" t="s">
        <v>11689</v>
      </c>
      <c r="E16127" s="40" t="s">
        <v>45</v>
      </c>
      <c r="F16127" s="51" t="s">
        <v>17</v>
      </c>
      <c r="G16127" s="51" t="s">
        <v>18</v>
      </c>
      <c r="H16127" s="52">
        <v>1</v>
      </c>
      <c r="I16127" s="53">
        <v>129.38</v>
      </c>
      <c r="J16127" s="53">
        <v>14.88</v>
      </c>
      <c r="K16127" s="53">
        <v>23.45</v>
      </c>
      <c r="L16127" s="53">
        <v>0</v>
      </c>
      <c r="M16127" s="34">
        <v>51.04</v>
      </c>
      <c r="N16127" s="34">
        <f t="shared" si="251"/>
        <v>16.8194</v>
      </c>
    </row>
    <row r="16128" ht="14.4" spans="1:14">
      <c r="A16128" s="22" t="s">
        <v>14</v>
      </c>
      <c r="B16128" s="50">
        <v>45286</v>
      </c>
      <c r="C16128" s="51" t="s">
        <v>16754</v>
      </c>
      <c r="D16128" s="51" t="s">
        <v>14979</v>
      </c>
      <c r="E16128" s="40" t="s">
        <v>60</v>
      </c>
      <c r="F16128" s="51" t="s">
        <v>17</v>
      </c>
      <c r="G16128" s="51" t="s">
        <v>18</v>
      </c>
      <c r="H16128" s="52">
        <v>2</v>
      </c>
      <c r="I16128" s="53">
        <v>102.6</v>
      </c>
      <c r="J16128" s="53">
        <v>20.22</v>
      </c>
      <c r="K16128" s="53">
        <v>0</v>
      </c>
      <c r="L16128" s="53">
        <v>0</v>
      </c>
      <c r="M16128" s="34">
        <v>53.04</v>
      </c>
      <c r="N16128" s="34">
        <f t="shared" si="251"/>
        <v>13.338</v>
      </c>
    </row>
    <row r="16129" ht="14.4" hidden="1" spans="1:14">
      <c r="A16129" s="22" t="s">
        <v>14</v>
      </c>
      <c r="B16129" s="50">
        <v>45286</v>
      </c>
      <c r="C16129" s="51" t="s">
        <v>16755</v>
      </c>
      <c r="D16129" s="51" t="s">
        <v>12152</v>
      </c>
      <c r="E16129" s="40" t="s">
        <v>1452</v>
      </c>
      <c r="F16129" s="51" t="s">
        <v>165</v>
      </c>
      <c r="G16129" s="51" t="s">
        <v>18</v>
      </c>
      <c r="H16129" s="52">
        <v>1</v>
      </c>
      <c r="I16129" s="53">
        <v>49.41</v>
      </c>
      <c r="J16129" s="53">
        <v>10.13</v>
      </c>
      <c r="K16129" s="53">
        <v>0</v>
      </c>
      <c r="L16129" s="53">
        <v>33.23</v>
      </c>
      <c r="M16129" s="34">
        <v>21.3</v>
      </c>
      <c r="N16129" s="34">
        <f t="shared" si="251"/>
        <v>6.4233</v>
      </c>
    </row>
    <row r="16130" ht="14.4" hidden="1" spans="1:14">
      <c r="A16130" s="22" t="s">
        <v>14</v>
      </c>
      <c r="B16130" s="50">
        <v>45286</v>
      </c>
      <c r="C16130" s="51" t="s">
        <v>16756</v>
      </c>
      <c r="D16130" s="51" t="s">
        <v>11782</v>
      </c>
      <c r="E16130" s="40" t="s">
        <v>530</v>
      </c>
      <c r="F16130" s="51" t="s">
        <v>53</v>
      </c>
      <c r="G16130" s="51" t="s">
        <v>18</v>
      </c>
      <c r="H16130" s="52">
        <v>1</v>
      </c>
      <c r="I16130" s="53">
        <v>63.36</v>
      </c>
      <c r="J16130" s="53">
        <v>16.45</v>
      </c>
      <c r="K16130" s="53">
        <v>0</v>
      </c>
      <c r="L16130" s="53">
        <v>17.48</v>
      </c>
      <c r="M16130" s="34">
        <v>30.06</v>
      </c>
      <c r="N16130" s="34">
        <f t="shared" si="251"/>
        <v>8.2368</v>
      </c>
    </row>
    <row r="16131" ht="14.4" spans="1:14">
      <c r="A16131" s="22" t="s">
        <v>14</v>
      </c>
      <c r="B16131" s="50">
        <v>45286</v>
      </c>
      <c r="C16131" s="51" t="s">
        <v>16757</v>
      </c>
      <c r="D16131" s="51" t="s">
        <v>11957</v>
      </c>
      <c r="E16131" s="40" t="s">
        <v>57</v>
      </c>
      <c r="F16131" s="51" t="s">
        <v>17</v>
      </c>
      <c r="G16131" s="51" t="s">
        <v>18</v>
      </c>
      <c r="H16131" s="52">
        <v>1</v>
      </c>
      <c r="I16131" s="53">
        <v>185.15</v>
      </c>
      <c r="J16131" s="53">
        <v>21.29</v>
      </c>
      <c r="K16131" s="53">
        <v>81.9</v>
      </c>
      <c r="L16131" s="53">
        <v>0</v>
      </c>
      <c r="M16131" s="34">
        <v>64.12</v>
      </c>
      <c r="N16131" s="34">
        <f t="shared" ref="N16131:N16194" si="252">IF($A16131="Mercado Livre II",$I16131*0.05,$I16131*0.13)</f>
        <v>24.0695</v>
      </c>
    </row>
    <row r="16132" ht="14.4" spans="1:14">
      <c r="A16132" s="22" t="s">
        <v>14</v>
      </c>
      <c r="B16132" s="50">
        <v>45286</v>
      </c>
      <c r="C16132" s="51" t="s">
        <v>16758</v>
      </c>
      <c r="D16132" s="51" t="s">
        <v>11957</v>
      </c>
      <c r="E16132" s="40" t="s">
        <v>57</v>
      </c>
      <c r="F16132" s="51" t="s">
        <v>17</v>
      </c>
      <c r="G16132" s="51" t="s">
        <v>18</v>
      </c>
      <c r="H16132" s="52">
        <v>1</v>
      </c>
      <c r="I16132" s="53">
        <v>185.15</v>
      </c>
      <c r="J16132" s="53">
        <v>21.29</v>
      </c>
      <c r="K16132" s="53">
        <v>0</v>
      </c>
      <c r="L16132" s="53">
        <v>0</v>
      </c>
      <c r="M16132" s="34">
        <v>64.12</v>
      </c>
      <c r="N16132" s="34">
        <f t="shared" si="252"/>
        <v>24.0695</v>
      </c>
    </row>
    <row r="16133" ht="14.4" hidden="1" spans="1:14">
      <c r="A16133" s="22" t="s">
        <v>14</v>
      </c>
      <c r="B16133" s="50">
        <v>45286</v>
      </c>
      <c r="C16133" s="51" t="s">
        <v>16759</v>
      </c>
      <c r="D16133" s="51" t="s">
        <v>11689</v>
      </c>
      <c r="E16133" s="40" t="s">
        <v>45</v>
      </c>
      <c r="F16133" s="51" t="s">
        <v>109</v>
      </c>
      <c r="G16133" s="51" t="s">
        <v>18</v>
      </c>
      <c r="H16133" s="52">
        <v>1</v>
      </c>
      <c r="I16133" s="53">
        <v>129.38</v>
      </c>
      <c r="J16133" s="53">
        <v>14.88</v>
      </c>
      <c r="K16133" s="53">
        <v>23.45</v>
      </c>
      <c r="L16133" s="53">
        <v>13.2</v>
      </c>
      <c r="M16133" s="34">
        <v>51.04</v>
      </c>
      <c r="N16133" s="34">
        <f t="shared" si="252"/>
        <v>16.8194</v>
      </c>
    </row>
    <row r="16134" ht="14.4" spans="1:14">
      <c r="A16134" s="22" t="s">
        <v>14</v>
      </c>
      <c r="B16134" s="50">
        <v>45286</v>
      </c>
      <c r="C16134" s="51" t="s">
        <v>16760</v>
      </c>
      <c r="D16134" s="51" t="s">
        <v>11737</v>
      </c>
      <c r="E16134" s="40" t="s">
        <v>81</v>
      </c>
      <c r="F16134" s="51" t="s">
        <v>17</v>
      </c>
      <c r="G16134" s="51" t="s">
        <v>18</v>
      </c>
      <c r="H16134" s="52">
        <v>1</v>
      </c>
      <c r="I16134" s="53">
        <v>137.65</v>
      </c>
      <c r="J16134" s="53">
        <v>15.83</v>
      </c>
      <c r="K16134" s="53">
        <v>22.95</v>
      </c>
      <c r="L16134" s="53">
        <v>0</v>
      </c>
      <c r="M16134" s="34">
        <v>51.04</v>
      </c>
      <c r="N16134" s="34">
        <f t="shared" si="252"/>
        <v>17.8945</v>
      </c>
    </row>
    <row r="16135" ht="14.4" hidden="1" spans="1:14">
      <c r="A16135" s="22" t="s">
        <v>14</v>
      </c>
      <c r="B16135" s="50">
        <v>45286</v>
      </c>
      <c r="C16135" s="51" t="s">
        <v>16761</v>
      </c>
      <c r="D16135" s="51" t="s">
        <v>11944</v>
      </c>
      <c r="E16135" s="40" t="s">
        <v>374</v>
      </c>
      <c r="F16135" s="51" t="s">
        <v>30</v>
      </c>
      <c r="G16135" s="51" t="s">
        <v>18</v>
      </c>
      <c r="H16135" s="52">
        <v>1</v>
      </c>
      <c r="I16135" s="53">
        <v>189.99</v>
      </c>
      <c r="J16135" s="53">
        <v>21.85</v>
      </c>
      <c r="K16135" s="53">
        <v>40.95</v>
      </c>
      <c r="L16135" s="53">
        <v>0</v>
      </c>
      <c r="M16135" s="34">
        <v>84.92</v>
      </c>
      <c r="N16135" s="34">
        <f t="shared" si="252"/>
        <v>24.6987</v>
      </c>
    </row>
    <row r="16136" ht="14.4" hidden="1" spans="1:14">
      <c r="A16136" s="22" t="s">
        <v>14</v>
      </c>
      <c r="B16136" s="50">
        <v>45286</v>
      </c>
      <c r="C16136" s="51" t="s">
        <v>16762</v>
      </c>
      <c r="D16136" s="51" t="s">
        <v>11717</v>
      </c>
      <c r="E16136" s="40" t="s">
        <v>102</v>
      </c>
      <c r="F16136" s="51" t="s">
        <v>53</v>
      </c>
      <c r="G16136" s="51" t="s">
        <v>18</v>
      </c>
      <c r="H16136" s="52">
        <v>1</v>
      </c>
      <c r="I16136" s="53">
        <v>187.88</v>
      </c>
      <c r="J16136" s="53">
        <v>21.61</v>
      </c>
      <c r="K16136" s="53">
        <v>35.17</v>
      </c>
      <c r="L16136" s="53">
        <v>0</v>
      </c>
      <c r="M16136" s="34">
        <v>75</v>
      </c>
      <c r="N16136" s="34">
        <f t="shared" si="252"/>
        <v>24.4244</v>
      </c>
    </row>
    <row r="16137" ht="14.4" spans="1:14">
      <c r="A16137" s="22" t="s">
        <v>14</v>
      </c>
      <c r="B16137" s="50">
        <v>45286</v>
      </c>
      <c r="C16137" s="51" t="s">
        <v>16763</v>
      </c>
      <c r="D16137" s="51" t="s">
        <v>12308</v>
      </c>
      <c r="E16137" s="40" t="s">
        <v>129</v>
      </c>
      <c r="F16137" s="51" t="s">
        <v>17</v>
      </c>
      <c r="G16137" s="51" t="s">
        <v>18</v>
      </c>
      <c r="H16137" s="52">
        <v>1</v>
      </c>
      <c r="I16137" s="53">
        <v>40.75</v>
      </c>
      <c r="J16137" s="53">
        <v>10.69</v>
      </c>
      <c r="K16137" s="53">
        <v>0</v>
      </c>
      <c r="L16137" s="53">
        <v>11.85</v>
      </c>
      <c r="M16137" s="34">
        <v>9.81</v>
      </c>
      <c r="N16137" s="34">
        <f t="shared" si="252"/>
        <v>5.2975</v>
      </c>
    </row>
    <row r="16138" ht="14.4" hidden="1" spans="1:14">
      <c r="A16138" s="22" t="s">
        <v>14</v>
      </c>
      <c r="B16138" s="50">
        <v>45286</v>
      </c>
      <c r="C16138" s="51" t="s">
        <v>16764</v>
      </c>
      <c r="D16138" s="51" t="s">
        <v>11741</v>
      </c>
      <c r="E16138" s="40" t="s">
        <v>52</v>
      </c>
      <c r="F16138" s="51" t="s">
        <v>21</v>
      </c>
      <c r="G16138" s="51" t="s">
        <v>18</v>
      </c>
      <c r="H16138" s="52">
        <v>1</v>
      </c>
      <c r="I16138" s="53">
        <v>74.95</v>
      </c>
      <c r="J16138" s="53">
        <v>14.62</v>
      </c>
      <c r="K16138" s="53">
        <v>0</v>
      </c>
      <c r="L16138" s="53">
        <v>0</v>
      </c>
      <c r="M16138" s="34">
        <v>39.92</v>
      </c>
      <c r="N16138" s="34">
        <f t="shared" si="252"/>
        <v>9.7435</v>
      </c>
    </row>
    <row r="16139" ht="14.4" hidden="1" spans="1:14">
      <c r="A16139" s="22" t="s">
        <v>14</v>
      </c>
      <c r="B16139" s="50">
        <v>45286</v>
      </c>
      <c r="C16139" s="51" t="s">
        <v>16765</v>
      </c>
      <c r="D16139" s="51" t="s">
        <v>11693</v>
      </c>
      <c r="E16139" s="40" t="s">
        <v>111</v>
      </c>
      <c r="F16139" s="51" t="s">
        <v>21</v>
      </c>
      <c r="G16139" s="51" t="s">
        <v>18</v>
      </c>
      <c r="H16139" s="52">
        <v>2</v>
      </c>
      <c r="I16139" s="53">
        <v>321.38</v>
      </c>
      <c r="J16139" s="53">
        <v>36.96</v>
      </c>
      <c r="K16139" s="53">
        <v>47.9</v>
      </c>
      <c r="L16139" s="53">
        <v>0</v>
      </c>
      <c r="M16139" s="34">
        <v>134.38</v>
      </c>
      <c r="N16139" s="34">
        <f t="shared" si="252"/>
        <v>41.7794</v>
      </c>
    </row>
    <row r="16140" ht="14.4" hidden="1" spans="1:14">
      <c r="A16140" s="22" t="s">
        <v>14</v>
      </c>
      <c r="B16140" s="50">
        <v>45286</v>
      </c>
      <c r="C16140" s="51" t="s">
        <v>16766</v>
      </c>
      <c r="D16140" s="51" t="s">
        <v>11705</v>
      </c>
      <c r="E16140" s="40" t="s">
        <v>747</v>
      </c>
      <c r="F16140" s="51" t="s">
        <v>30</v>
      </c>
      <c r="G16140" s="51" t="s">
        <v>18</v>
      </c>
      <c r="H16140" s="52">
        <v>1</v>
      </c>
      <c r="I16140" s="53">
        <v>55</v>
      </c>
      <c r="J16140" s="53">
        <v>12.32</v>
      </c>
      <c r="K16140" s="53">
        <v>0</v>
      </c>
      <c r="L16140" s="53">
        <v>0</v>
      </c>
      <c r="M16140" s="34">
        <v>24.02</v>
      </c>
      <c r="N16140" s="34">
        <f t="shared" si="252"/>
        <v>7.15</v>
      </c>
    </row>
    <row r="16141" ht="14.4" hidden="1" spans="1:14">
      <c r="A16141" s="22" t="s">
        <v>14</v>
      </c>
      <c r="B16141" s="50">
        <v>45286</v>
      </c>
      <c r="C16141" s="51" t="s">
        <v>16767</v>
      </c>
      <c r="D16141" s="51" t="s">
        <v>14969</v>
      </c>
      <c r="E16141" s="40" t="s">
        <v>265</v>
      </c>
      <c r="F16141" s="51" t="s">
        <v>315</v>
      </c>
      <c r="G16141" s="51" t="s">
        <v>18</v>
      </c>
      <c r="H16141" s="52">
        <v>1</v>
      </c>
      <c r="I16141" s="53">
        <v>350.55</v>
      </c>
      <c r="J16141" s="53">
        <v>57.84</v>
      </c>
      <c r="K16141" s="53">
        <v>63.95</v>
      </c>
      <c r="L16141" s="53">
        <v>0</v>
      </c>
      <c r="M16141" s="34">
        <v>117</v>
      </c>
      <c r="N16141" s="34">
        <f t="shared" si="252"/>
        <v>45.5715</v>
      </c>
    </row>
    <row r="16142" ht="14.4" hidden="1" spans="1:14">
      <c r="A16142" s="22" t="s">
        <v>14</v>
      </c>
      <c r="B16142" s="50">
        <v>45286</v>
      </c>
      <c r="C16142" s="51" t="s">
        <v>16768</v>
      </c>
      <c r="D16142" s="51" t="s">
        <v>12300</v>
      </c>
      <c r="E16142" s="40" t="s">
        <v>198</v>
      </c>
      <c r="F16142" s="51" t="s">
        <v>53</v>
      </c>
      <c r="G16142" s="51" t="s">
        <v>18</v>
      </c>
      <c r="H16142" s="52">
        <v>5</v>
      </c>
      <c r="I16142" s="53">
        <v>355.65</v>
      </c>
      <c r="J16142" s="53">
        <v>70.9</v>
      </c>
      <c r="K16142" s="53">
        <v>0</v>
      </c>
      <c r="L16142" s="53">
        <v>0</v>
      </c>
      <c r="M16142" s="34">
        <v>158.45</v>
      </c>
      <c r="N16142" s="34">
        <f t="shared" si="252"/>
        <v>46.2345</v>
      </c>
    </row>
    <row r="16143" ht="14.4" spans="1:14">
      <c r="A16143" s="22" t="s">
        <v>14</v>
      </c>
      <c r="B16143" s="50">
        <v>45286</v>
      </c>
      <c r="C16143" s="51" t="s">
        <v>16769</v>
      </c>
      <c r="D16143" s="51" t="s">
        <v>12283</v>
      </c>
      <c r="E16143" s="40" t="s">
        <v>124</v>
      </c>
      <c r="F16143" s="51" t="s">
        <v>17</v>
      </c>
      <c r="G16143" s="51" t="s">
        <v>18</v>
      </c>
      <c r="H16143" s="52">
        <v>1</v>
      </c>
      <c r="I16143" s="53">
        <v>188.95</v>
      </c>
      <c r="J16143" s="53">
        <v>21.73</v>
      </c>
      <c r="K16143" s="53">
        <v>23.95</v>
      </c>
      <c r="L16143" s="53">
        <v>0</v>
      </c>
      <c r="M16143" s="34">
        <v>82.56</v>
      </c>
      <c r="N16143" s="34">
        <f t="shared" si="252"/>
        <v>24.5635</v>
      </c>
    </row>
    <row r="16144" ht="14.4" hidden="1" spans="1:14">
      <c r="A16144" s="22" t="s">
        <v>14</v>
      </c>
      <c r="B16144" s="50">
        <v>45286</v>
      </c>
      <c r="C16144" s="51" t="s">
        <v>16770</v>
      </c>
      <c r="D16144" s="51" t="s">
        <v>16771</v>
      </c>
      <c r="E16144" s="40" t="s">
        <v>186</v>
      </c>
      <c r="F16144" s="51" t="s">
        <v>109</v>
      </c>
      <c r="G16144" s="51" t="s">
        <v>18</v>
      </c>
      <c r="H16144" s="52">
        <v>1</v>
      </c>
      <c r="I16144" s="53">
        <v>142.44</v>
      </c>
      <c r="J16144" s="53">
        <v>16.38</v>
      </c>
      <c r="K16144" s="53">
        <v>63.95</v>
      </c>
      <c r="L16144" s="53">
        <v>24.65</v>
      </c>
      <c r="M16144" s="34">
        <v>56.85</v>
      </c>
      <c r="N16144" s="34">
        <f t="shared" si="252"/>
        <v>18.5172</v>
      </c>
    </row>
    <row r="16145" ht="14.4" spans="1:14">
      <c r="A16145" s="22" t="s">
        <v>14</v>
      </c>
      <c r="B16145" s="50">
        <v>45286</v>
      </c>
      <c r="C16145" s="51" t="s">
        <v>16772</v>
      </c>
      <c r="D16145" s="51" t="s">
        <v>11689</v>
      </c>
      <c r="E16145" s="40" t="s">
        <v>45</v>
      </c>
      <c r="F16145" s="51" t="s">
        <v>17</v>
      </c>
      <c r="G16145" s="51" t="s">
        <v>18</v>
      </c>
      <c r="H16145" s="52">
        <v>1</v>
      </c>
      <c r="I16145" s="53">
        <v>129.38</v>
      </c>
      <c r="J16145" s="53">
        <v>14.88</v>
      </c>
      <c r="K16145" s="53">
        <v>23.45</v>
      </c>
      <c r="L16145" s="53">
        <v>0</v>
      </c>
      <c r="M16145" s="34">
        <v>51.04</v>
      </c>
      <c r="N16145" s="34">
        <f t="shared" si="252"/>
        <v>16.8194</v>
      </c>
    </row>
    <row r="16146" ht="14.4" hidden="1" spans="1:14">
      <c r="A16146" s="22" t="s">
        <v>14</v>
      </c>
      <c r="B16146" s="50">
        <v>45286</v>
      </c>
      <c r="C16146" s="51" t="s">
        <v>16773</v>
      </c>
      <c r="D16146" s="51" t="s">
        <v>11693</v>
      </c>
      <c r="E16146" s="40" t="s">
        <v>111</v>
      </c>
      <c r="F16146" s="51" t="s">
        <v>165</v>
      </c>
      <c r="G16146" s="51" t="s">
        <v>18</v>
      </c>
      <c r="H16146" s="52">
        <v>2</v>
      </c>
      <c r="I16146" s="53">
        <v>321.38</v>
      </c>
      <c r="J16146" s="53">
        <v>36.96</v>
      </c>
      <c r="K16146" s="53">
        <v>47.9</v>
      </c>
      <c r="L16146" s="53">
        <v>0</v>
      </c>
      <c r="M16146" s="34">
        <v>134.38</v>
      </c>
      <c r="N16146" s="34">
        <f t="shared" si="252"/>
        <v>41.7794</v>
      </c>
    </row>
    <row r="16147" ht="14.4" hidden="1" spans="1:14">
      <c r="A16147" s="22" t="s">
        <v>14</v>
      </c>
      <c r="B16147" s="50">
        <v>45286</v>
      </c>
      <c r="C16147" s="51" t="s">
        <v>16774</v>
      </c>
      <c r="D16147" s="51" t="s">
        <v>11709</v>
      </c>
      <c r="E16147" s="40" t="s">
        <v>57</v>
      </c>
      <c r="F16147" s="51" t="s">
        <v>21</v>
      </c>
      <c r="G16147" s="51" t="s">
        <v>18</v>
      </c>
      <c r="H16147" s="52">
        <v>1</v>
      </c>
      <c r="I16147" s="53">
        <v>180.49</v>
      </c>
      <c r="J16147" s="53">
        <v>20.76</v>
      </c>
      <c r="K16147" s="53">
        <v>40.95</v>
      </c>
      <c r="L16147" s="53">
        <v>0</v>
      </c>
      <c r="M16147" s="34">
        <v>64.12</v>
      </c>
      <c r="N16147" s="34">
        <f t="shared" si="252"/>
        <v>23.4637</v>
      </c>
    </row>
    <row r="16148" ht="14.4" hidden="1" spans="1:14">
      <c r="A16148" s="22" t="s">
        <v>14</v>
      </c>
      <c r="B16148" s="50">
        <v>45286</v>
      </c>
      <c r="C16148" s="51" t="s">
        <v>16775</v>
      </c>
      <c r="D16148" s="51" t="s">
        <v>12562</v>
      </c>
      <c r="E16148" s="40" t="s">
        <v>374</v>
      </c>
      <c r="F16148" s="51" t="s">
        <v>53</v>
      </c>
      <c r="G16148" s="51" t="s">
        <v>18</v>
      </c>
      <c r="H16148" s="52">
        <v>1</v>
      </c>
      <c r="I16148" s="53">
        <v>189.99</v>
      </c>
      <c r="J16148" s="53">
        <v>21.85</v>
      </c>
      <c r="K16148" s="53">
        <v>40.95</v>
      </c>
      <c r="L16148" s="53">
        <v>0</v>
      </c>
      <c r="M16148" s="34">
        <v>84.92</v>
      </c>
      <c r="N16148" s="34">
        <f t="shared" si="252"/>
        <v>24.6987</v>
      </c>
    </row>
    <row r="16149" ht="14.4" hidden="1" spans="1:14">
      <c r="A16149" s="22" t="s">
        <v>14</v>
      </c>
      <c r="B16149" s="50">
        <v>45286</v>
      </c>
      <c r="C16149" s="51" t="s">
        <v>16776</v>
      </c>
      <c r="D16149" s="51" t="s">
        <v>11689</v>
      </c>
      <c r="E16149" s="40" t="s">
        <v>45</v>
      </c>
      <c r="F16149" s="51" t="s">
        <v>65</v>
      </c>
      <c r="G16149" s="51" t="s">
        <v>18</v>
      </c>
      <c r="H16149" s="52">
        <v>2</v>
      </c>
      <c r="I16149" s="53">
        <v>258.76</v>
      </c>
      <c r="J16149" s="53">
        <v>29.76</v>
      </c>
      <c r="K16149" s="53">
        <v>46.9</v>
      </c>
      <c r="L16149" s="53">
        <v>0</v>
      </c>
      <c r="M16149" s="34">
        <v>102.08</v>
      </c>
      <c r="N16149" s="34">
        <f t="shared" si="252"/>
        <v>33.6388</v>
      </c>
    </row>
    <row r="16150" ht="14.4" spans="1:14">
      <c r="A16150" s="22" t="s">
        <v>14</v>
      </c>
      <c r="B16150" s="50">
        <v>45286</v>
      </c>
      <c r="C16150" s="51" t="s">
        <v>16777</v>
      </c>
      <c r="D16150" s="51" t="s">
        <v>12333</v>
      </c>
      <c r="E16150" s="40" t="s">
        <v>391</v>
      </c>
      <c r="F16150" s="51" t="s">
        <v>17</v>
      </c>
      <c r="G16150" s="51" t="s">
        <v>18</v>
      </c>
      <c r="H16150" s="52">
        <v>1</v>
      </c>
      <c r="I16150" s="53">
        <v>62.73</v>
      </c>
      <c r="J16150" s="53">
        <v>11.16</v>
      </c>
      <c r="K16150" s="53">
        <v>0</v>
      </c>
      <c r="L16150" s="53">
        <v>18.27</v>
      </c>
      <c r="M16150" s="34">
        <v>20.21</v>
      </c>
      <c r="N16150" s="34">
        <f t="shared" si="252"/>
        <v>8.1549</v>
      </c>
    </row>
    <row r="16151" ht="14.4" hidden="1" spans="1:14">
      <c r="A16151" s="22" t="s">
        <v>14</v>
      </c>
      <c r="B16151" s="50">
        <v>45286</v>
      </c>
      <c r="C16151" s="51" t="s">
        <v>16778</v>
      </c>
      <c r="D16151" s="51" t="s">
        <v>13078</v>
      </c>
      <c r="E16151" s="40" t="s">
        <v>134</v>
      </c>
      <c r="F16151" s="51" t="s">
        <v>27</v>
      </c>
      <c r="G16151" s="51" t="s">
        <v>18</v>
      </c>
      <c r="H16151" s="52">
        <v>1</v>
      </c>
      <c r="I16151" s="53">
        <v>137.74</v>
      </c>
      <c r="J16151" s="53">
        <v>15.84</v>
      </c>
      <c r="K16151" s="53">
        <v>12.51</v>
      </c>
      <c r="L16151" s="53">
        <v>1.39</v>
      </c>
      <c r="M16151" s="34">
        <v>51.04</v>
      </c>
      <c r="N16151" s="34">
        <f t="shared" si="252"/>
        <v>17.9062</v>
      </c>
    </row>
    <row r="16152" ht="14.4" hidden="1" spans="1:14">
      <c r="A16152" s="22" t="s">
        <v>14</v>
      </c>
      <c r="B16152" s="50">
        <v>45286</v>
      </c>
      <c r="C16152" s="51" t="s">
        <v>16779</v>
      </c>
      <c r="D16152" s="51" t="s">
        <v>15996</v>
      </c>
      <c r="E16152" s="40" t="s">
        <v>361</v>
      </c>
      <c r="F16152" s="51" t="s">
        <v>30</v>
      </c>
      <c r="G16152" s="51" t="s">
        <v>18</v>
      </c>
      <c r="H16152" s="52">
        <v>1</v>
      </c>
      <c r="I16152" s="53">
        <v>189.99</v>
      </c>
      <c r="J16152" s="53">
        <v>21.85</v>
      </c>
      <c r="K16152" s="53">
        <v>40.95</v>
      </c>
      <c r="L16152" s="53">
        <v>0</v>
      </c>
      <c r="M16152" s="34">
        <v>85.5</v>
      </c>
      <c r="N16152" s="34">
        <f t="shared" si="252"/>
        <v>24.6987</v>
      </c>
    </row>
    <row r="16153" ht="14.4" hidden="1" spans="1:14">
      <c r="A16153" s="22" t="s">
        <v>14</v>
      </c>
      <c r="B16153" s="50">
        <v>45286</v>
      </c>
      <c r="C16153" s="51" t="s">
        <v>16780</v>
      </c>
      <c r="D16153" s="51" t="s">
        <v>11703</v>
      </c>
      <c r="E16153" s="40" t="s">
        <v>92</v>
      </c>
      <c r="F16153" s="51" t="s">
        <v>30</v>
      </c>
      <c r="G16153" s="51" t="s">
        <v>18</v>
      </c>
      <c r="H16153" s="52">
        <v>1</v>
      </c>
      <c r="I16153" s="53">
        <v>246.99</v>
      </c>
      <c r="J16153" s="53">
        <v>28.4</v>
      </c>
      <c r="K16153" s="53">
        <v>63.95</v>
      </c>
      <c r="L16153" s="53">
        <v>0</v>
      </c>
      <c r="M16153" s="34">
        <v>85.5</v>
      </c>
      <c r="N16153" s="34">
        <f t="shared" si="252"/>
        <v>32.1087</v>
      </c>
    </row>
    <row r="16154" ht="14.4" hidden="1" spans="1:14">
      <c r="A16154" s="22" t="s">
        <v>14</v>
      </c>
      <c r="B16154" s="50">
        <v>45286</v>
      </c>
      <c r="C16154" s="51" t="s">
        <v>16781</v>
      </c>
      <c r="D16154" s="51" t="s">
        <v>14615</v>
      </c>
      <c r="E16154" s="40" t="s">
        <v>234</v>
      </c>
      <c r="F16154" s="51" t="s">
        <v>65</v>
      </c>
      <c r="G16154" s="51" t="s">
        <v>18</v>
      </c>
      <c r="H16154" s="52">
        <v>1</v>
      </c>
      <c r="I16154" s="53">
        <v>178.6</v>
      </c>
      <c r="J16154" s="53">
        <v>32.15</v>
      </c>
      <c r="K16154" s="53">
        <v>40.95</v>
      </c>
      <c r="L16154" s="53">
        <v>0</v>
      </c>
      <c r="M16154" s="34">
        <v>66</v>
      </c>
      <c r="N16154" s="34">
        <f t="shared" si="252"/>
        <v>23.218</v>
      </c>
    </row>
    <row r="16155" ht="14.4" spans="1:14">
      <c r="A16155" s="22" t="s">
        <v>14</v>
      </c>
      <c r="B16155" s="50">
        <v>45286</v>
      </c>
      <c r="C16155" s="51" t="s">
        <v>16782</v>
      </c>
      <c r="D16155" s="51" t="s">
        <v>11703</v>
      </c>
      <c r="E16155" s="40" t="s">
        <v>92</v>
      </c>
      <c r="F16155" s="51" t="s">
        <v>17</v>
      </c>
      <c r="G16155" s="51" t="s">
        <v>18</v>
      </c>
      <c r="H16155" s="52">
        <v>1</v>
      </c>
      <c r="I16155" s="53">
        <v>246.99</v>
      </c>
      <c r="J16155" s="53">
        <v>28.4</v>
      </c>
      <c r="K16155" s="53">
        <v>63.95</v>
      </c>
      <c r="L16155" s="53">
        <v>0</v>
      </c>
      <c r="M16155" s="34">
        <v>85.5</v>
      </c>
      <c r="N16155" s="34">
        <f t="shared" si="252"/>
        <v>32.1087</v>
      </c>
    </row>
    <row r="16156" ht="14.4" hidden="1" spans="1:14">
      <c r="A16156" s="22" t="s">
        <v>14</v>
      </c>
      <c r="B16156" s="50">
        <v>45286</v>
      </c>
      <c r="C16156" s="51" t="s">
        <v>16783</v>
      </c>
      <c r="D16156" s="51" t="s">
        <v>11709</v>
      </c>
      <c r="E16156" s="40" t="s">
        <v>57</v>
      </c>
      <c r="F16156" s="51" t="s">
        <v>502</v>
      </c>
      <c r="G16156" s="51" t="s">
        <v>18</v>
      </c>
      <c r="H16156" s="52">
        <v>2</v>
      </c>
      <c r="I16156" s="53">
        <v>360.98</v>
      </c>
      <c r="J16156" s="53">
        <v>41.52</v>
      </c>
      <c r="K16156" s="53">
        <v>81.9</v>
      </c>
      <c r="L16156" s="53">
        <v>0</v>
      </c>
      <c r="M16156" s="34">
        <v>128.24</v>
      </c>
      <c r="N16156" s="34">
        <f t="shared" si="252"/>
        <v>46.9274</v>
      </c>
    </row>
    <row r="16157" ht="14.4" spans="1:14">
      <c r="A16157" s="22" t="s">
        <v>14</v>
      </c>
      <c r="B16157" s="50">
        <v>45286</v>
      </c>
      <c r="C16157" s="51" t="s">
        <v>16784</v>
      </c>
      <c r="D16157" s="51" t="s">
        <v>11689</v>
      </c>
      <c r="E16157" s="40" t="s">
        <v>45</v>
      </c>
      <c r="F16157" s="51" t="s">
        <v>17</v>
      </c>
      <c r="G16157" s="51" t="s">
        <v>18</v>
      </c>
      <c r="H16157" s="52">
        <v>1</v>
      </c>
      <c r="I16157" s="53">
        <v>129.38</v>
      </c>
      <c r="J16157" s="53">
        <v>14.88</v>
      </c>
      <c r="K16157" s="53">
        <v>23.45</v>
      </c>
      <c r="L16157" s="53">
        <v>0</v>
      </c>
      <c r="M16157" s="34">
        <v>51.04</v>
      </c>
      <c r="N16157" s="34">
        <f t="shared" si="252"/>
        <v>16.8194</v>
      </c>
    </row>
    <row r="16158" ht="14.4" spans="1:14">
      <c r="A16158" s="22" t="s">
        <v>14</v>
      </c>
      <c r="B16158" s="50">
        <v>45286</v>
      </c>
      <c r="C16158" s="51" t="s">
        <v>16785</v>
      </c>
      <c r="D16158" s="51" t="s">
        <v>12283</v>
      </c>
      <c r="E16158" s="40" t="s">
        <v>124</v>
      </c>
      <c r="F16158" s="51" t="s">
        <v>17</v>
      </c>
      <c r="G16158" s="51" t="s">
        <v>18</v>
      </c>
      <c r="H16158" s="52">
        <v>1</v>
      </c>
      <c r="I16158" s="53">
        <v>188.95</v>
      </c>
      <c r="J16158" s="53">
        <v>21.73</v>
      </c>
      <c r="K16158" s="53">
        <v>23.95</v>
      </c>
      <c r="L16158" s="53">
        <v>0</v>
      </c>
      <c r="M16158" s="34">
        <v>82.56</v>
      </c>
      <c r="N16158" s="34">
        <f t="shared" si="252"/>
        <v>24.5635</v>
      </c>
    </row>
    <row r="16159" ht="14.4" hidden="1" spans="1:14">
      <c r="A16159" s="22" t="s">
        <v>14</v>
      </c>
      <c r="B16159" s="50">
        <v>45286</v>
      </c>
      <c r="C16159" s="51" t="s">
        <v>16786</v>
      </c>
      <c r="D16159" s="51" t="s">
        <v>11689</v>
      </c>
      <c r="E16159" s="40" t="s">
        <v>45</v>
      </c>
      <c r="F16159" s="51" t="s">
        <v>30</v>
      </c>
      <c r="G16159" s="51" t="s">
        <v>18</v>
      </c>
      <c r="H16159" s="52">
        <v>1</v>
      </c>
      <c r="I16159" s="53">
        <v>129.38</v>
      </c>
      <c r="J16159" s="53">
        <v>14.88</v>
      </c>
      <c r="K16159" s="53">
        <v>23.45</v>
      </c>
      <c r="L16159" s="53">
        <v>0</v>
      </c>
      <c r="M16159" s="34">
        <v>51.04</v>
      </c>
      <c r="N16159" s="34">
        <f t="shared" si="252"/>
        <v>16.8194</v>
      </c>
    </row>
    <row r="16160" ht="14.4" hidden="1" spans="1:14">
      <c r="A16160" s="22" t="s">
        <v>14</v>
      </c>
      <c r="B16160" s="50">
        <v>45286</v>
      </c>
      <c r="C16160" s="51" t="s">
        <v>16787</v>
      </c>
      <c r="D16160" s="51" t="s">
        <v>12140</v>
      </c>
      <c r="E16160" s="40" t="s">
        <v>32</v>
      </c>
      <c r="F16160" s="51" t="s">
        <v>27</v>
      </c>
      <c r="G16160" s="51" t="s">
        <v>18</v>
      </c>
      <c r="H16160" s="52">
        <v>1</v>
      </c>
      <c r="I16160" s="53">
        <v>365.65</v>
      </c>
      <c r="J16160" s="53">
        <v>42.05</v>
      </c>
      <c r="K16160" s="53">
        <v>63.95</v>
      </c>
      <c r="L16160" s="53">
        <v>0</v>
      </c>
      <c r="M16160" s="34">
        <v>150.6</v>
      </c>
      <c r="N16160" s="34">
        <f t="shared" si="252"/>
        <v>47.5345</v>
      </c>
    </row>
    <row r="16161" ht="14.4" spans="1:14">
      <c r="A16161" s="22" t="s">
        <v>14</v>
      </c>
      <c r="B16161" s="50">
        <v>45286</v>
      </c>
      <c r="C16161" s="51" t="s">
        <v>16788</v>
      </c>
      <c r="D16161" s="51" t="s">
        <v>11689</v>
      </c>
      <c r="E16161" s="40" t="s">
        <v>45</v>
      </c>
      <c r="F16161" s="51" t="s">
        <v>17</v>
      </c>
      <c r="G16161" s="51" t="s">
        <v>18</v>
      </c>
      <c r="H16161" s="52">
        <v>1</v>
      </c>
      <c r="I16161" s="53">
        <v>129.38</v>
      </c>
      <c r="J16161" s="53">
        <v>14.88</v>
      </c>
      <c r="K16161" s="53">
        <v>23.45</v>
      </c>
      <c r="L16161" s="53">
        <v>0</v>
      </c>
      <c r="M16161" s="34">
        <v>51.04</v>
      </c>
      <c r="N16161" s="34">
        <f t="shared" si="252"/>
        <v>16.8194</v>
      </c>
    </row>
    <row r="16162" ht="14.4" hidden="1" spans="1:14">
      <c r="A16162" s="22" t="s">
        <v>14</v>
      </c>
      <c r="B16162" s="50">
        <v>45286</v>
      </c>
      <c r="C16162" s="51" t="s">
        <v>16789</v>
      </c>
      <c r="D16162" s="51" t="s">
        <v>11695</v>
      </c>
      <c r="E16162" s="40" t="s">
        <v>45</v>
      </c>
      <c r="F16162" s="51" t="s">
        <v>53</v>
      </c>
      <c r="G16162" s="51" t="s">
        <v>18</v>
      </c>
      <c r="H16162" s="52">
        <v>1</v>
      </c>
      <c r="I16162" s="53">
        <v>137.74</v>
      </c>
      <c r="J16162" s="53">
        <v>15.84</v>
      </c>
      <c r="K16162" s="53">
        <v>22.95</v>
      </c>
      <c r="L16162" s="53">
        <v>0</v>
      </c>
      <c r="M16162" s="34">
        <v>51.04</v>
      </c>
      <c r="N16162" s="34">
        <f t="shared" si="252"/>
        <v>17.9062</v>
      </c>
    </row>
    <row r="16163" ht="14.4" hidden="1" spans="1:14">
      <c r="A16163" s="22" t="s">
        <v>14</v>
      </c>
      <c r="B16163" s="50">
        <v>45286</v>
      </c>
      <c r="C16163" s="51" t="s">
        <v>16790</v>
      </c>
      <c r="D16163" s="51" t="s">
        <v>12396</v>
      </c>
      <c r="E16163" s="40" t="s">
        <v>265</v>
      </c>
      <c r="F16163" s="51" t="s">
        <v>27</v>
      </c>
      <c r="G16163" s="51" t="s">
        <v>18</v>
      </c>
      <c r="H16163" s="52">
        <v>1</v>
      </c>
      <c r="I16163" s="53">
        <v>321.51</v>
      </c>
      <c r="J16163" s="53">
        <v>36.97</v>
      </c>
      <c r="K16163" s="53">
        <v>63.95</v>
      </c>
      <c r="L16163" s="53">
        <v>0</v>
      </c>
      <c r="M16163" s="34">
        <v>117</v>
      </c>
      <c r="N16163" s="34">
        <f t="shared" si="252"/>
        <v>41.7963</v>
      </c>
    </row>
    <row r="16164" ht="14.4" hidden="1" spans="1:14">
      <c r="A16164" s="22" t="s">
        <v>14</v>
      </c>
      <c r="B16164" s="50">
        <v>45286</v>
      </c>
      <c r="C16164" s="51" t="s">
        <v>16791</v>
      </c>
      <c r="D16164" s="51" t="s">
        <v>11782</v>
      </c>
      <c r="E16164" s="40" t="s">
        <v>530</v>
      </c>
      <c r="F16164" s="51" t="s">
        <v>58</v>
      </c>
      <c r="G16164" s="51" t="s">
        <v>18</v>
      </c>
      <c r="H16164" s="52">
        <v>1</v>
      </c>
      <c r="I16164" s="53">
        <v>63.36</v>
      </c>
      <c r="J16164" s="53">
        <v>16.45</v>
      </c>
      <c r="K16164" s="53">
        <v>0</v>
      </c>
      <c r="L16164" s="53">
        <v>2.71</v>
      </c>
      <c r="M16164" s="34">
        <v>30.06</v>
      </c>
      <c r="N16164" s="34">
        <f t="shared" si="252"/>
        <v>8.2368</v>
      </c>
    </row>
    <row r="16165" ht="14.4" hidden="1" spans="1:14">
      <c r="A16165" s="22" t="s">
        <v>14</v>
      </c>
      <c r="B16165" s="50">
        <v>45286</v>
      </c>
      <c r="C16165" s="51" t="s">
        <v>16792</v>
      </c>
      <c r="D16165" s="51" t="s">
        <v>12154</v>
      </c>
      <c r="E16165" s="40" t="s">
        <v>1958</v>
      </c>
      <c r="F16165" s="51" t="s">
        <v>58</v>
      </c>
      <c r="G16165" s="51" t="s">
        <v>18</v>
      </c>
      <c r="H16165" s="52">
        <v>1</v>
      </c>
      <c r="I16165" s="53">
        <v>25.26</v>
      </c>
      <c r="J16165" s="53">
        <v>8.9</v>
      </c>
      <c r="K16165" s="53">
        <v>0</v>
      </c>
      <c r="L16165" s="53">
        <v>2.71</v>
      </c>
      <c r="M16165" s="34">
        <v>10.26</v>
      </c>
      <c r="N16165" s="34">
        <f t="shared" si="252"/>
        <v>3.2838</v>
      </c>
    </row>
    <row r="16166" ht="14.4" hidden="1" spans="1:14">
      <c r="A16166" s="22" t="s">
        <v>148</v>
      </c>
      <c r="B16166" s="45">
        <v>45287</v>
      </c>
      <c r="C16166" s="46" t="s">
        <v>16793</v>
      </c>
      <c r="D16166" s="47"/>
      <c r="E16166" s="40" t="s">
        <v>132</v>
      </c>
      <c r="F16166" s="46" t="s">
        <v>53</v>
      </c>
      <c r="G16166" s="46" t="s">
        <v>18</v>
      </c>
      <c r="H16166" s="48">
        <v>1</v>
      </c>
      <c r="I16166" s="49">
        <v>349</v>
      </c>
      <c r="J16166" s="49">
        <v>72.8</v>
      </c>
      <c r="K16166" s="49">
        <v>0</v>
      </c>
      <c r="L16166" s="49">
        <v>0</v>
      </c>
      <c r="M16166" s="34">
        <v>162.45</v>
      </c>
      <c r="N16166" s="34">
        <f t="shared" si="252"/>
        <v>45.37</v>
      </c>
    </row>
    <row r="16167" ht="14.4" hidden="1" spans="1:14">
      <c r="A16167" s="22" t="s">
        <v>148</v>
      </c>
      <c r="B16167" s="45">
        <v>45287</v>
      </c>
      <c r="C16167" s="46" t="s">
        <v>16794</v>
      </c>
      <c r="D16167" s="47"/>
      <c r="E16167" s="40" t="s">
        <v>171</v>
      </c>
      <c r="F16167" s="46" t="s">
        <v>21</v>
      </c>
      <c r="G16167" s="46" t="s">
        <v>18</v>
      </c>
      <c r="H16167" s="48">
        <v>1</v>
      </c>
      <c r="I16167" s="49">
        <v>189.9</v>
      </c>
      <c r="J16167" s="49">
        <v>40.98</v>
      </c>
      <c r="K16167" s="49">
        <v>0</v>
      </c>
      <c r="L16167" s="49">
        <v>0</v>
      </c>
      <c r="M16167" s="34">
        <v>82.56</v>
      </c>
      <c r="N16167" s="34">
        <f t="shared" si="252"/>
        <v>24.687</v>
      </c>
    </row>
    <row r="16168" ht="14.4" hidden="1" spans="1:14">
      <c r="A16168" s="22" t="s">
        <v>148</v>
      </c>
      <c r="B16168" s="45">
        <v>45287</v>
      </c>
      <c r="C16168" s="46" t="s">
        <v>16795</v>
      </c>
      <c r="D16168" s="47"/>
      <c r="E16168" s="40" t="s">
        <v>79</v>
      </c>
      <c r="F16168" s="46" t="s">
        <v>21</v>
      </c>
      <c r="G16168" s="46" t="s">
        <v>18</v>
      </c>
      <c r="H16168" s="48">
        <v>1</v>
      </c>
      <c r="I16168" s="49">
        <v>129.99</v>
      </c>
      <c r="J16168" s="49">
        <v>29</v>
      </c>
      <c r="K16168" s="49">
        <v>0</v>
      </c>
      <c r="L16168" s="49">
        <v>0</v>
      </c>
      <c r="M16168" s="34">
        <v>38.54</v>
      </c>
      <c r="N16168" s="34">
        <f t="shared" si="252"/>
        <v>16.8987</v>
      </c>
    </row>
    <row r="16169" ht="14.4" hidden="1" spans="1:14">
      <c r="A16169" s="22" t="s">
        <v>148</v>
      </c>
      <c r="B16169" s="45">
        <v>45287</v>
      </c>
      <c r="C16169" s="46" t="s">
        <v>16796</v>
      </c>
      <c r="D16169" s="47"/>
      <c r="E16169" s="40" t="s">
        <v>129</v>
      </c>
      <c r="F16169" s="46" t="s">
        <v>109</v>
      </c>
      <c r="G16169" s="46" t="s">
        <v>18</v>
      </c>
      <c r="H16169" s="48">
        <v>1</v>
      </c>
      <c r="I16169" s="49">
        <v>39.99</v>
      </c>
      <c r="J16169" s="49">
        <v>11</v>
      </c>
      <c r="K16169" s="49">
        <v>0</v>
      </c>
      <c r="L16169" s="49">
        <v>0</v>
      </c>
      <c r="M16169" s="34">
        <v>9.81</v>
      </c>
      <c r="N16169" s="34">
        <f t="shared" si="252"/>
        <v>5.1987</v>
      </c>
    </row>
    <row r="16170" ht="14.4" hidden="1" spans="1:14">
      <c r="A16170" s="22" t="s">
        <v>148</v>
      </c>
      <c r="B16170" s="45">
        <v>45287</v>
      </c>
      <c r="C16170" s="46" t="s">
        <v>16797</v>
      </c>
      <c r="D16170" s="47"/>
      <c r="E16170" s="40" t="s">
        <v>129</v>
      </c>
      <c r="F16170" s="46" t="s">
        <v>53</v>
      </c>
      <c r="G16170" s="46" t="s">
        <v>18</v>
      </c>
      <c r="H16170" s="48">
        <v>1</v>
      </c>
      <c r="I16170" s="49">
        <v>39.99</v>
      </c>
      <c r="J16170" s="49">
        <v>10.83</v>
      </c>
      <c r="K16170" s="49">
        <v>0</v>
      </c>
      <c r="L16170" s="49">
        <v>6.31</v>
      </c>
      <c r="M16170" s="34">
        <v>9.81</v>
      </c>
      <c r="N16170" s="34">
        <f t="shared" si="252"/>
        <v>5.1987</v>
      </c>
    </row>
    <row r="16171" ht="14.4" hidden="1" spans="1:14">
      <c r="A16171" s="22" t="s">
        <v>148</v>
      </c>
      <c r="B16171" s="45">
        <v>45287</v>
      </c>
      <c r="C16171" s="46" t="s">
        <v>16798</v>
      </c>
      <c r="D16171" s="47"/>
      <c r="E16171" s="40" t="s">
        <v>92</v>
      </c>
      <c r="F16171" s="46" t="s">
        <v>53</v>
      </c>
      <c r="G16171" s="46" t="s">
        <v>18</v>
      </c>
      <c r="H16171" s="48">
        <v>1</v>
      </c>
      <c r="I16171" s="49">
        <v>199</v>
      </c>
      <c r="J16171" s="49">
        <v>42</v>
      </c>
      <c r="K16171" s="49">
        <v>0</v>
      </c>
      <c r="L16171" s="49">
        <v>16</v>
      </c>
      <c r="M16171" s="34">
        <v>85.5</v>
      </c>
      <c r="N16171" s="34">
        <f t="shared" si="252"/>
        <v>25.87</v>
      </c>
    </row>
    <row r="16172" ht="14.4" hidden="1" spans="1:14">
      <c r="A16172" s="22" t="s">
        <v>148</v>
      </c>
      <c r="B16172" s="45">
        <v>45287</v>
      </c>
      <c r="C16172" s="46" t="s">
        <v>16799</v>
      </c>
      <c r="D16172" s="47"/>
      <c r="E16172" s="40" t="s">
        <v>129</v>
      </c>
      <c r="F16172" s="46" t="s">
        <v>58</v>
      </c>
      <c r="G16172" s="46" t="s">
        <v>18</v>
      </c>
      <c r="H16172" s="48">
        <v>1</v>
      </c>
      <c r="I16172" s="49">
        <v>39.99</v>
      </c>
      <c r="J16172" s="49">
        <v>10.83</v>
      </c>
      <c r="K16172" s="49">
        <v>0</v>
      </c>
      <c r="L16172" s="49">
        <v>0</v>
      </c>
      <c r="M16172" s="34">
        <v>9.81</v>
      </c>
      <c r="N16172" s="34">
        <f t="shared" si="252"/>
        <v>5.1987</v>
      </c>
    </row>
    <row r="16173" ht="14.4" hidden="1" spans="1:14">
      <c r="A16173" s="22" t="s">
        <v>148</v>
      </c>
      <c r="B16173" s="45">
        <v>45287</v>
      </c>
      <c r="C16173" s="46" t="s">
        <v>16800</v>
      </c>
      <c r="D16173" s="47"/>
      <c r="E16173" s="40" t="s">
        <v>129</v>
      </c>
      <c r="F16173" s="46" t="s">
        <v>53</v>
      </c>
      <c r="G16173" s="46" t="s">
        <v>18</v>
      </c>
      <c r="H16173" s="48">
        <v>1</v>
      </c>
      <c r="I16173" s="49">
        <v>39.99</v>
      </c>
      <c r="J16173" s="49">
        <v>10.83</v>
      </c>
      <c r="K16173" s="49">
        <v>0</v>
      </c>
      <c r="L16173" s="49">
        <v>12.62</v>
      </c>
      <c r="M16173" s="34">
        <v>9.81</v>
      </c>
      <c r="N16173" s="34">
        <f t="shared" si="252"/>
        <v>5.1987</v>
      </c>
    </row>
    <row r="16174" ht="14.4" hidden="1" spans="1:14">
      <c r="A16174" s="22" t="s">
        <v>148</v>
      </c>
      <c r="B16174" s="45">
        <v>45287</v>
      </c>
      <c r="C16174" s="46" t="s">
        <v>16801</v>
      </c>
      <c r="D16174" s="47"/>
      <c r="E16174" s="40" t="s">
        <v>16</v>
      </c>
      <c r="F16174" s="46" t="s">
        <v>53</v>
      </c>
      <c r="G16174" s="46" t="s">
        <v>18</v>
      </c>
      <c r="H16174" s="48">
        <v>1</v>
      </c>
      <c r="I16174" s="49">
        <v>374.99</v>
      </c>
      <c r="J16174" s="49">
        <v>78</v>
      </c>
      <c r="K16174" s="49">
        <v>0</v>
      </c>
      <c r="L16174" s="49">
        <v>0</v>
      </c>
      <c r="M16174" s="34">
        <v>190</v>
      </c>
      <c r="N16174" s="34">
        <f t="shared" si="252"/>
        <v>48.7487</v>
      </c>
    </row>
    <row r="16175" ht="14.4" hidden="1" spans="1:14">
      <c r="A16175" s="22" t="s">
        <v>148</v>
      </c>
      <c r="B16175" s="45">
        <v>45287</v>
      </c>
      <c r="C16175" s="46" t="s">
        <v>16802</v>
      </c>
      <c r="D16175" s="47"/>
      <c r="E16175" s="40" t="s">
        <v>40</v>
      </c>
      <c r="F16175" s="46" t="s">
        <v>502</v>
      </c>
      <c r="G16175" s="46" t="s">
        <v>18</v>
      </c>
      <c r="H16175" s="48">
        <v>1</v>
      </c>
      <c r="I16175" s="49">
        <v>164.99</v>
      </c>
      <c r="J16175" s="49">
        <v>35.33</v>
      </c>
      <c r="K16175" s="49">
        <v>0</v>
      </c>
      <c r="L16175" s="49">
        <v>31.99</v>
      </c>
      <c r="M16175" s="34">
        <v>76</v>
      </c>
      <c r="N16175" s="34">
        <f t="shared" si="252"/>
        <v>21.4487</v>
      </c>
    </row>
    <row r="16176" ht="14.4" hidden="1" spans="1:14">
      <c r="A16176" s="22" t="s">
        <v>148</v>
      </c>
      <c r="B16176" s="45">
        <v>45287</v>
      </c>
      <c r="C16176" s="46" t="s">
        <v>16803</v>
      </c>
      <c r="D16176" s="47"/>
      <c r="E16176" s="40" t="s">
        <v>129</v>
      </c>
      <c r="F16176" s="46" t="s">
        <v>65</v>
      </c>
      <c r="G16176" s="46" t="s">
        <v>18</v>
      </c>
      <c r="H16176" s="48">
        <v>1</v>
      </c>
      <c r="I16176" s="49">
        <v>39.99</v>
      </c>
      <c r="J16176" s="49">
        <v>10.83</v>
      </c>
      <c r="K16176" s="49">
        <v>0</v>
      </c>
      <c r="L16176" s="49">
        <v>1.57</v>
      </c>
      <c r="M16176" s="34">
        <v>9.81</v>
      </c>
      <c r="N16176" s="34">
        <f t="shared" si="252"/>
        <v>5.1987</v>
      </c>
    </row>
    <row r="16177" ht="14.4" spans="1:14">
      <c r="A16177" s="22" t="s">
        <v>148</v>
      </c>
      <c r="B16177" s="45">
        <v>45287</v>
      </c>
      <c r="C16177" s="46" t="s">
        <v>16804</v>
      </c>
      <c r="D16177" s="47"/>
      <c r="E16177" s="40" t="s">
        <v>129</v>
      </c>
      <c r="F16177" s="46" t="s">
        <v>17</v>
      </c>
      <c r="G16177" s="46" t="s">
        <v>18</v>
      </c>
      <c r="H16177" s="48">
        <v>1</v>
      </c>
      <c r="I16177" s="49">
        <v>34.99</v>
      </c>
      <c r="J16177" s="49">
        <v>10</v>
      </c>
      <c r="K16177" s="49">
        <v>0</v>
      </c>
      <c r="L16177" s="49">
        <v>0</v>
      </c>
      <c r="M16177" s="34">
        <v>9.81</v>
      </c>
      <c r="N16177" s="34">
        <f t="shared" si="252"/>
        <v>4.5487</v>
      </c>
    </row>
    <row r="16178" ht="14.4" hidden="1" spans="1:14">
      <c r="A16178" s="22" t="s">
        <v>148</v>
      </c>
      <c r="B16178" s="45">
        <v>45287</v>
      </c>
      <c r="C16178" s="46" t="s">
        <v>16805</v>
      </c>
      <c r="D16178" s="47"/>
      <c r="E16178" s="40" t="s">
        <v>129</v>
      </c>
      <c r="F16178" s="46" t="s">
        <v>122</v>
      </c>
      <c r="G16178" s="46" t="s">
        <v>18</v>
      </c>
      <c r="H16178" s="48">
        <v>1</v>
      </c>
      <c r="I16178" s="49">
        <v>34.99</v>
      </c>
      <c r="J16178" s="49">
        <v>10</v>
      </c>
      <c r="K16178" s="49">
        <v>0</v>
      </c>
      <c r="L16178" s="49">
        <v>0</v>
      </c>
      <c r="M16178" s="34">
        <v>9.81</v>
      </c>
      <c r="N16178" s="34">
        <f t="shared" si="252"/>
        <v>4.5487</v>
      </c>
    </row>
    <row r="16179" ht="14.4" spans="1:14">
      <c r="A16179" s="22" t="s">
        <v>148</v>
      </c>
      <c r="B16179" s="45">
        <v>45287</v>
      </c>
      <c r="C16179" s="46" t="s">
        <v>16806</v>
      </c>
      <c r="D16179" s="47"/>
      <c r="E16179" s="40" t="s">
        <v>129</v>
      </c>
      <c r="F16179" s="46" t="s">
        <v>17</v>
      </c>
      <c r="G16179" s="46" t="s">
        <v>18</v>
      </c>
      <c r="H16179" s="48">
        <v>1</v>
      </c>
      <c r="I16179" s="49">
        <v>34.99</v>
      </c>
      <c r="J16179" s="49">
        <v>10</v>
      </c>
      <c r="K16179" s="49">
        <v>0</v>
      </c>
      <c r="L16179" s="49">
        <v>0</v>
      </c>
      <c r="M16179" s="34">
        <v>9.81</v>
      </c>
      <c r="N16179" s="34">
        <f t="shared" si="252"/>
        <v>4.5487</v>
      </c>
    </row>
    <row r="16180" ht="14.4" hidden="1" spans="1:14">
      <c r="A16180" s="22" t="s">
        <v>148</v>
      </c>
      <c r="B16180" s="45">
        <v>45287</v>
      </c>
      <c r="C16180" s="46" t="s">
        <v>16807</v>
      </c>
      <c r="D16180" s="47"/>
      <c r="E16180" s="40" t="s">
        <v>129</v>
      </c>
      <c r="F16180" s="46" t="s">
        <v>21</v>
      </c>
      <c r="G16180" s="46" t="s">
        <v>18</v>
      </c>
      <c r="H16180" s="48">
        <v>1</v>
      </c>
      <c r="I16180" s="49">
        <v>34.99</v>
      </c>
      <c r="J16180" s="49">
        <v>10</v>
      </c>
      <c r="K16180" s="49">
        <v>0</v>
      </c>
      <c r="L16180" s="49">
        <v>0</v>
      </c>
      <c r="M16180" s="34">
        <v>9.81</v>
      </c>
      <c r="N16180" s="34">
        <f t="shared" si="252"/>
        <v>4.5487</v>
      </c>
    </row>
    <row r="16181" ht="14.4" spans="1:14">
      <c r="A16181" s="22" t="s">
        <v>148</v>
      </c>
      <c r="B16181" s="45">
        <v>45287</v>
      </c>
      <c r="C16181" s="46" t="s">
        <v>16808</v>
      </c>
      <c r="D16181" s="47"/>
      <c r="E16181" s="40" t="s">
        <v>52</v>
      </c>
      <c r="F16181" s="46" t="s">
        <v>17</v>
      </c>
      <c r="G16181" s="46" t="s">
        <v>18</v>
      </c>
      <c r="H16181" s="48">
        <v>1</v>
      </c>
      <c r="I16181" s="49">
        <v>79</v>
      </c>
      <c r="J16181" s="49">
        <v>18.49</v>
      </c>
      <c r="K16181" s="49">
        <v>0</v>
      </c>
      <c r="L16181" s="49">
        <v>10.31</v>
      </c>
      <c r="M16181" s="34">
        <v>39.92</v>
      </c>
      <c r="N16181" s="34">
        <f t="shared" si="252"/>
        <v>10.27</v>
      </c>
    </row>
    <row r="16182" ht="14.4" hidden="1" spans="1:14">
      <c r="A16182" s="22" t="s">
        <v>148</v>
      </c>
      <c r="B16182" s="45">
        <v>45287</v>
      </c>
      <c r="C16182" s="46" t="s">
        <v>16809</v>
      </c>
      <c r="D16182" s="47"/>
      <c r="E16182" s="40" t="s">
        <v>129</v>
      </c>
      <c r="F16182" s="46" t="s">
        <v>58</v>
      </c>
      <c r="G16182" s="46" t="s">
        <v>18</v>
      </c>
      <c r="H16182" s="48">
        <v>1</v>
      </c>
      <c r="I16182" s="49">
        <v>34.99</v>
      </c>
      <c r="J16182" s="49">
        <v>10</v>
      </c>
      <c r="K16182" s="49">
        <v>0</v>
      </c>
      <c r="L16182" s="49">
        <v>5.74</v>
      </c>
      <c r="M16182" s="34">
        <v>9.81</v>
      </c>
      <c r="N16182" s="34">
        <f t="shared" si="252"/>
        <v>4.5487</v>
      </c>
    </row>
    <row r="16183" ht="14.4" hidden="1" spans="1:14">
      <c r="A16183" s="22" t="s">
        <v>148</v>
      </c>
      <c r="B16183" s="45">
        <v>45287</v>
      </c>
      <c r="C16183" s="46" t="s">
        <v>16810</v>
      </c>
      <c r="D16183" s="47"/>
      <c r="E16183" s="40" t="s">
        <v>129</v>
      </c>
      <c r="F16183" s="46" t="s">
        <v>30</v>
      </c>
      <c r="G16183" s="46" t="s">
        <v>18</v>
      </c>
      <c r="H16183" s="48">
        <v>1</v>
      </c>
      <c r="I16183" s="49">
        <v>39.99</v>
      </c>
      <c r="J16183" s="49">
        <v>10.83</v>
      </c>
      <c r="K16183" s="49">
        <v>0</v>
      </c>
      <c r="L16183" s="49">
        <v>5.74</v>
      </c>
      <c r="M16183" s="34">
        <v>9.81</v>
      </c>
      <c r="N16183" s="34">
        <f t="shared" si="252"/>
        <v>5.1987</v>
      </c>
    </row>
    <row r="16184" ht="14.4" hidden="1" spans="1:14">
      <c r="A16184" s="22" t="s">
        <v>148</v>
      </c>
      <c r="B16184" s="45">
        <v>45287</v>
      </c>
      <c r="C16184" s="46" t="s">
        <v>16811</v>
      </c>
      <c r="D16184" s="47"/>
      <c r="E16184" s="40" t="s">
        <v>129</v>
      </c>
      <c r="F16184" s="46" t="s">
        <v>165</v>
      </c>
      <c r="G16184" s="46" t="s">
        <v>18</v>
      </c>
      <c r="H16184" s="48">
        <v>1</v>
      </c>
      <c r="I16184" s="49">
        <v>39.99</v>
      </c>
      <c r="J16184" s="49">
        <v>11</v>
      </c>
      <c r="K16184" s="49">
        <v>0</v>
      </c>
      <c r="L16184" s="49">
        <v>1.58</v>
      </c>
      <c r="M16184" s="34">
        <v>9.81</v>
      </c>
      <c r="N16184" s="34">
        <f t="shared" si="252"/>
        <v>5.1987</v>
      </c>
    </row>
    <row r="16185" ht="14.4" hidden="1" spans="1:14">
      <c r="A16185" s="22" t="s">
        <v>148</v>
      </c>
      <c r="B16185" s="45">
        <v>45287</v>
      </c>
      <c r="C16185" s="46" t="s">
        <v>16812</v>
      </c>
      <c r="D16185" s="47"/>
      <c r="E16185" s="40" t="s">
        <v>129</v>
      </c>
      <c r="F16185" s="46" t="s">
        <v>65</v>
      </c>
      <c r="G16185" s="46" t="s">
        <v>18</v>
      </c>
      <c r="H16185" s="48">
        <v>1</v>
      </c>
      <c r="I16185" s="49">
        <v>39.99</v>
      </c>
      <c r="J16185" s="49">
        <v>10.83</v>
      </c>
      <c r="K16185" s="49">
        <v>0</v>
      </c>
      <c r="L16185" s="49">
        <v>0</v>
      </c>
      <c r="M16185" s="34">
        <v>9.81</v>
      </c>
      <c r="N16185" s="34">
        <f t="shared" si="252"/>
        <v>5.1987</v>
      </c>
    </row>
    <row r="16186" ht="14.4" hidden="1" spans="1:14">
      <c r="A16186" s="22" t="s">
        <v>148</v>
      </c>
      <c r="B16186" s="45">
        <v>45287</v>
      </c>
      <c r="C16186" s="46" t="s">
        <v>16813</v>
      </c>
      <c r="D16186" s="47"/>
      <c r="E16186" s="40" t="s">
        <v>55</v>
      </c>
      <c r="F16186" s="46" t="s">
        <v>512</v>
      </c>
      <c r="G16186" s="46" t="s">
        <v>18</v>
      </c>
      <c r="H16186" s="48">
        <v>2</v>
      </c>
      <c r="I16186" s="49">
        <v>157.98</v>
      </c>
      <c r="J16186" s="49">
        <v>36.97</v>
      </c>
      <c r="K16186" s="49">
        <v>0</v>
      </c>
      <c r="L16186" s="49">
        <v>5.06</v>
      </c>
      <c r="M16186" s="34">
        <v>61</v>
      </c>
      <c r="N16186" s="34">
        <f t="shared" si="252"/>
        <v>20.5374</v>
      </c>
    </row>
    <row r="16187" ht="14.4" hidden="1" spans="1:14">
      <c r="A16187" s="22" t="s">
        <v>148</v>
      </c>
      <c r="B16187" s="45">
        <v>45287</v>
      </c>
      <c r="C16187" s="46" t="s">
        <v>16814</v>
      </c>
      <c r="D16187" s="47"/>
      <c r="E16187" s="40" t="s">
        <v>129</v>
      </c>
      <c r="F16187" s="46" t="s">
        <v>43</v>
      </c>
      <c r="G16187" s="46" t="s">
        <v>18</v>
      </c>
      <c r="H16187" s="48">
        <v>1</v>
      </c>
      <c r="I16187" s="49">
        <v>39.99</v>
      </c>
      <c r="J16187" s="49">
        <v>11</v>
      </c>
      <c r="K16187" s="49">
        <v>0</v>
      </c>
      <c r="L16187" s="49">
        <v>0</v>
      </c>
      <c r="M16187" s="34">
        <v>9.81</v>
      </c>
      <c r="N16187" s="34">
        <f t="shared" si="252"/>
        <v>5.1987</v>
      </c>
    </row>
    <row r="16188" ht="14.4" hidden="1" spans="1:14">
      <c r="A16188" s="22" t="s">
        <v>148</v>
      </c>
      <c r="B16188" s="45">
        <v>45287</v>
      </c>
      <c r="C16188" s="46" t="s">
        <v>16815</v>
      </c>
      <c r="D16188" s="47"/>
      <c r="E16188" s="40" t="s">
        <v>134</v>
      </c>
      <c r="F16188" s="46" t="s">
        <v>53</v>
      </c>
      <c r="G16188" s="46" t="s">
        <v>18</v>
      </c>
      <c r="H16188" s="48">
        <v>1</v>
      </c>
      <c r="I16188" s="49">
        <v>134.99</v>
      </c>
      <c r="J16188" s="49">
        <v>29.46</v>
      </c>
      <c r="K16188" s="49">
        <v>0</v>
      </c>
      <c r="L16188" s="49">
        <v>0</v>
      </c>
      <c r="M16188" s="34">
        <v>51.04</v>
      </c>
      <c r="N16188" s="34">
        <f t="shared" si="252"/>
        <v>17.5487</v>
      </c>
    </row>
    <row r="16189" ht="14.4" hidden="1" spans="1:14">
      <c r="A16189" s="22" t="s">
        <v>148</v>
      </c>
      <c r="B16189" s="45">
        <v>45287</v>
      </c>
      <c r="C16189" s="46" t="s">
        <v>16816</v>
      </c>
      <c r="D16189" s="47"/>
      <c r="E16189" s="40" t="s">
        <v>129</v>
      </c>
      <c r="F16189" s="46" t="s">
        <v>77</v>
      </c>
      <c r="G16189" s="46" t="s">
        <v>18</v>
      </c>
      <c r="H16189" s="48">
        <v>1</v>
      </c>
      <c r="I16189" s="49">
        <v>39.99</v>
      </c>
      <c r="J16189" s="49">
        <v>10.83</v>
      </c>
      <c r="K16189" s="49">
        <v>0</v>
      </c>
      <c r="L16189" s="49">
        <v>0</v>
      </c>
      <c r="M16189" s="34">
        <v>9.81</v>
      </c>
      <c r="N16189" s="34">
        <f t="shared" si="252"/>
        <v>5.1987</v>
      </c>
    </row>
    <row r="16190" ht="14.4" hidden="1" spans="1:14">
      <c r="A16190" s="22" t="s">
        <v>148</v>
      </c>
      <c r="B16190" s="45">
        <v>45287</v>
      </c>
      <c r="C16190" s="46" t="s">
        <v>16817</v>
      </c>
      <c r="D16190" s="47"/>
      <c r="E16190" s="40" t="s">
        <v>40</v>
      </c>
      <c r="F16190" s="46" t="s">
        <v>58</v>
      </c>
      <c r="G16190" s="46" t="s">
        <v>18</v>
      </c>
      <c r="H16190" s="48">
        <v>1</v>
      </c>
      <c r="I16190" s="49">
        <v>164.99</v>
      </c>
      <c r="J16190" s="49">
        <v>35.33</v>
      </c>
      <c r="K16190" s="49">
        <v>0</v>
      </c>
      <c r="L16190" s="49">
        <v>0</v>
      </c>
      <c r="M16190" s="34">
        <v>76</v>
      </c>
      <c r="N16190" s="34">
        <f t="shared" si="252"/>
        <v>21.4487</v>
      </c>
    </row>
    <row r="16191" ht="14.4" hidden="1" spans="1:14">
      <c r="A16191" s="22" t="s">
        <v>148</v>
      </c>
      <c r="B16191" s="45">
        <v>45287</v>
      </c>
      <c r="C16191" s="46" t="s">
        <v>16818</v>
      </c>
      <c r="D16191" s="47"/>
      <c r="E16191" s="40" t="s">
        <v>725</v>
      </c>
      <c r="F16191" s="46" t="s">
        <v>43</v>
      </c>
      <c r="G16191" s="46" t="s">
        <v>18</v>
      </c>
      <c r="H16191" s="48">
        <v>1</v>
      </c>
      <c r="I16191" s="49">
        <v>52</v>
      </c>
      <c r="J16191" s="49">
        <v>13.4</v>
      </c>
      <c r="K16191" s="49">
        <v>0</v>
      </c>
      <c r="L16191" s="49">
        <v>0</v>
      </c>
      <c r="M16191" s="34">
        <v>20.52</v>
      </c>
      <c r="N16191" s="34">
        <f t="shared" si="252"/>
        <v>6.76</v>
      </c>
    </row>
    <row r="16192" ht="14.4" hidden="1" spans="1:14">
      <c r="A16192" s="22" t="s">
        <v>148</v>
      </c>
      <c r="B16192" s="45">
        <v>45287</v>
      </c>
      <c r="C16192" s="46" t="s">
        <v>16819</v>
      </c>
      <c r="D16192" s="47"/>
      <c r="E16192" s="40" t="s">
        <v>129</v>
      </c>
      <c r="F16192" s="46" t="s">
        <v>53</v>
      </c>
      <c r="G16192" s="46" t="s">
        <v>18</v>
      </c>
      <c r="H16192" s="48">
        <v>1</v>
      </c>
      <c r="I16192" s="49">
        <v>34.99</v>
      </c>
      <c r="J16192" s="49">
        <v>10</v>
      </c>
      <c r="K16192" s="49">
        <v>0</v>
      </c>
      <c r="L16192" s="49">
        <v>0</v>
      </c>
      <c r="M16192" s="34">
        <v>9.81</v>
      </c>
      <c r="N16192" s="34">
        <f t="shared" si="252"/>
        <v>4.5487</v>
      </c>
    </row>
    <row r="16193" ht="14.4" hidden="1" spans="1:14">
      <c r="A16193" s="22" t="s">
        <v>148</v>
      </c>
      <c r="B16193" s="45">
        <v>45287</v>
      </c>
      <c r="C16193" s="46" t="s">
        <v>16820</v>
      </c>
      <c r="D16193" s="47"/>
      <c r="E16193" s="40" t="s">
        <v>129</v>
      </c>
      <c r="F16193" s="46" t="s">
        <v>512</v>
      </c>
      <c r="G16193" s="46" t="s">
        <v>18</v>
      </c>
      <c r="H16193" s="48">
        <v>1</v>
      </c>
      <c r="I16193" s="49">
        <v>34.99</v>
      </c>
      <c r="J16193" s="49">
        <v>10</v>
      </c>
      <c r="K16193" s="49">
        <v>0</v>
      </c>
      <c r="L16193" s="49">
        <v>0</v>
      </c>
      <c r="M16193" s="34">
        <v>9.81</v>
      </c>
      <c r="N16193" s="34">
        <f t="shared" si="252"/>
        <v>4.5487</v>
      </c>
    </row>
    <row r="16194" ht="14.4" spans="1:14">
      <c r="A16194" s="22" t="s">
        <v>148</v>
      </c>
      <c r="B16194" s="45">
        <v>45287</v>
      </c>
      <c r="C16194" s="46" t="s">
        <v>16821</v>
      </c>
      <c r="D16194" s="47"/>
      <c r="E16194" s="40" t="s">
        <v>129</v>
      </c>
      <c r="F16194" s="46" t="s">
        <v>17</v>
      </c>
      <c r="G16194" s="46" t="s">
        <v>18</v>
      </c>
      <c r="H16194" s="48">
        <v>1</v>
      </c>
      <c r="I16194" s="49">
        <v>34.99</v>
      </c>
      <c r="J16194" s="49">
        <v>10</v>
      </c>
      <c r="K16194" s="49">
        <v>0</v>
      </c>
      <c r="L16194" s="49">
        <v>0</v>
      </c>
      <c r="M16194" s="34">
        <v>9.81</v>
      </c>
      <c r="N16194" s="34">
        <f t="shared" si="252"/>
        <v>4.5487</v>
      </c>
    </row>
    <row r="16195" ht="14.4" hidden="1" spans="1:14">
      <c r="A16195" s="22" t="s">
        <v>148</v>
      </c>
      <c r="B16195" s="45">
        <v>45287</v>
      </c>
      <c r="C16195" s="46" t="s">
        <v>16822</v>
      </c>
      <c r="D16195" s="47"/>
      <c r="E16195" s="40" t="s">
        <v>50</v>
      </c>
      <c r="F16195" s="46" t="s">
        <v>58</v>
      </c>
      <c r="G16195" s="46" t="s">
        <v>18</v>
      </c>
      <c r="H16195" s="48">
        <v>1</v>
      </c>
      <c r="I16195" s="49">
        <v>129.99</v>
      </c>
      <c r="J16195" s="49">
        <v>28.48</v>
      </c>
      <c r="K16195" s="49">
        <v>0</v>
      </c>
      <c r="L16195" s="49">
        <v>16.11</v>
      </c>
      <c r="M16195" s="34">
        <v>38.54</v>
      </c>
      <c r="N16195" s="34">
        <f t="shared" ref="N16195:N16258" si="253">IF($A16195="Mercado Livre II",$I16195*0.05,$I16195*0.13)</f>
        <v>16.8987</v>
      </c>
    </row>
    <row r="16196" ht="14.4" hidden="1" spans="1:14">
      <c r="A16196" s="22" t="s">
        <v>148</v>
      </c>
      <c r="B16196" s="45">
        <v>45287</v>
      </c>
      <c r="C16196" s="46" t="s">
        <v>16823</v>
      </c>
      <c r="D16196" s="47"/>
      <c r="E16196" s="40" t="s">
        <v>129</v>
      </c>
      <c r="F16196" s="46" t="s">
        <v>99</v>
      </c>
      <c r="G16196" s="46" t="s">
        <v>18</v>
      </c>
      <c r="H16196" s="48">
        <v>1</v>
      </c>
      <c r="I16196" s="49">
        <v>34.99</v>
      </c>
      <c r="J16196" s="49">
        <v>10</v>
      </c>
      <c r="K16196" s="49">
        <v>0</v>
      </c>
      <c r="L16196" s="49">
        <v>0</v>
      </c>
      <c r="M16196" s="34">
        <v>9.81</v>
      </c>
      <c r="N16196" s="34">
        <f t="shared" si="253"/>
        <v>4.5487</v>
      </c>
    </row>
    <row r="16197" ht="14.4" spans="1:14">
      <c r="A16197" s="22" t="s">
        <v>148</v>
      </c>
      <c r="B16197" s="45">
        <v>45287</v>
      </c>
      <c r="C16197" s="46" t="s">
        <v>16824</v>
      </c>
      <c r="D16197" s="47"/>
      <c r="E16197" s="40" t="s">
        <v>129</v>
      </c>
      <c r="F16197" s="46" t="s">
        <v>17</v>
      </c>
      <c r="G16197" s="46" t="s">
        <v>18</v>
      </c>
      <c r="H16197" s="48">
        <v>1</v>
      </c>
      <c r="I16197" s="49">
        <v>34.99</v>
      </c>
      <c r="J16197" s="49">
        <v>10</v>
      </c>
      <c r="K16197" s="49">
        <v>0</v>
      </c>
      <c r="L16197" s="49">
        <v>0</v>
      </c>
      <c r="M16197" s="34">
        <v>9.81</v>
      </c>
      <c r="N16197" s="34">
        <f t="shared" si="253"/>
        <v>4.5487</v>
      </c>
    </row>
    <row r="16198" ht="14.4" hidden="1" spans="1:14">
      <c r="A16198" s="22" t="s">
        <v>148</v>
      </c>
      <c r="B16198" s="45">
        <v>45287</v>
      </c>
      <c r="C16198" s="46" t="s">
        <v>16825</v>
      </c>
      <c r="D16198" s="47"/>
      <c r="E16198" s="40" t="s">
        <v>129</v>
      </c>
      <c r="F16198" s="46" t="s">
        <v>447</v>
      </c>
      <c r="G16198" s="46" t="s">
        <v>18</v>
      </c>
      <c r="H16198" s="48">
        <v>1</v>
      </c>
      <c r="I16198" s="49">
        <v>34.99</v>
      </c>
      <c r="J16198" s="49">
        <v>10</v>
      </c>
      <c r="K16198" s="49">
        <v>0</v>
      </c>
      <c r="L16198" s="49">
        <v>10.22</v>
      </c>
      <c r="M16198" s="34">
        <v>9.81</v>
      </c>
      <c r="N16198" s="34">
        <f t="shared" si="253"/>
        <v>4.5487</v>
      </c>
    </row>
    <row r="16199" ht="14.4" hidden="1" spans="1:14">
      <c r="A16199" s="22" t="s">
        <v>148</v>
      </c>
      <c r="B16199" s="45">
        <v>45287</v>
      </c>
      <c r="C16199" s="46" t="s">
        <v>16826</v>
      </c>
      <c r="D16199" s="47"/>
      <c r="E16199" s="40" t="s">
        <v>129</v>
      </c>
      <c r="F16199" s="46" t="s">
        <v>30</v>
      </c>
      <c r="G16199" s="46" t="s">
        <v>18</v>
      </c>
      <c r="H16199" s="48">
        <v>1</v>
      </c>
      <c r="I16199" s="49">
        <v>34.99</v>
      </c>
      <c r="J16199" s="49">
        <v>10</v>
      </c>
      <c r="K16199" s="49">
        <v>0</v>
      </c>
      <c r="L16199" s="49">
        <v>0</v>
      </c>
      <c r="M16199" s="34">
        <v>9.81</v>
      </c>
      <c r="N16199" s="34">
        <f t="shared" si="253"/>
        <v>4.5487</v>
      </c>
    </row>
    <row r="16200" ht="14.4" hidden="1" spans="1:14">
      <c r="A16200" s="22" t="s">
        <v>148</v>
      </c>
      <c r="B16200" s="45">
        <v>45287</v>
      </c>
      <c r="C16200" s="46" t="s">
        <v>16827</v>
      </c>
      <c r="D16200" s="47"/>
      <c r="E16200" s="40" t="s">
        <v>129</v>
      </c>
      <c r="F16200" s="46" t="s">
        <v>53</v>
      </c>
      <c r="G16200" s="46" t="s">
        <v>18</v>
      </c>
      <c r="H16200" s="48">
        <v>1</v>
      </c>
      <c r="I16200" s="49">
        <v>34.99</v>
      </c>
      <c r="J16200" s="49">
        <v>10</v>
      </c>
      <c r="K16200" s="49">
        <v>0</v>
      </c>
      <c r="L16200" s="49">
        <v>0</v>
      </c>
      <c r="M16200" s="34">
        <v>9.81</v>
      </c>
      <c r="N16200" s="34">
        <f t="shared" si="253"/>
        <v>4.5487</v>
      </c>
    </row>
    <row r="16201" ht="14.4" hidden="1" spans="1:14">
      <c r="A16201" s="22" t="s">
        <v>148</v>
      </c>
      <c r="B16201" s="45">
        <v>45287</v>
      </c>
      <c r="C16201" s="46" t="s">
        <v>16828</v>
      </c>
      <c r="D16201" s="47"/>
      <c r="E16201" s="40" t="s">
        <v>177</v>
      </c>
      <c r="F16201" s="46" t="s">
        <v>43</v>
      </c>
      <c r="G16201" s="46" t="s">
        <v>18</v>
      </c>
      <c r="H16201" s="48">
        <v>1</v>
      </c>
      <c r="I16201" s="49">
        <v>42.98</v>
      </c>
      <c r="J16201" s="49">
        <v>11.42</v>
      </c>
      <c r="K16201" s="49">
        <v>0</v>
      </c>
      <c r="L16201" s="49">
        <v>9.17</v>
      </c>
      <c r="M16201" s="34">
        <v>16.29</v>
      </c>
      <c r="N16201" s="34">
        <f t="shared" si="253"/>
        <v>5.5874</v>
      </c>
    </row>
    <row r="16202" ht="14.4" hidden="1" spans="1:14">
      <c r="A16202" s="22" t="s">
        <v>148</v>
      </c>
      <c r="B16202" s="45">
        <v>45287</v>
      </c>
      <c r="C16202" s="46" t="s">
        <v>16829</v>
      </c>
      <c r="D16202" s="47"/>
      <c r="E16202" s="40" t="s">
        <v>129</v>
      </c>
      <c r="F16202" s="46" t="s">
        <v>53</v>
      </c>
      <c r="G16202" s="46" t="s">
        <v>18</v>
      </c>
      <c r="H16202" s="48">
        <v>1</v>
      </c>
      <c r="I16202" s="49">
        <v>34.99</v>
      </c>
      <c r="J16202" s="49">
        <v>10</v>
      </c>
      <c r="K16202" s="49">
        <v>0</v>
      </c>
      <c r="L16202" s="49">
        <v>4.58</v>
      </c>
      <c r="M16202" s="34">
        <v>9.81</v>
      </c>
      <c r="N16202" s="34">
        <f t="shared" si="253"/>
        <v>4.5487</v>
      </c>
    </row>
    <row r="16203" ht="14.4" hidden="1" spans="1:14">
      <c r="A16203" s="22" t="s">
        <v>148</v>
      </c>
      <c r="B16203" s="45">
        <v>45287</v>
      </c>
      <c r="C16203" s="46" t="s">
        <v>16830</v>
      </c>
      <c r="D16203" s="47"/>
      <c r="E16203" s="40" t="s">
        <v>129</v>
      </c>
      <c r="F16203" s="46" t="s">
        <v>165</v>
      </c>
      <c r="G16203" s="46" t="s">
        <v>18</v>
      </c>
      <c r="H16203" s="48">
        <v>1</v>
      </c>
      <c r="I16203" s="49">
        <v>34.99</v>
      </c>
      <c r="J16203" s="49">
        <v>10</v>
      </c>
      <c r="K16203" s="49">
        <v>0</v>
      </c>
      <c r="L16203" s="49">
        <v>1.58</v>
      </c>
      <c r="M16203" s="34">
        <v>9.81</v>
      </c>
      <c r="N16203" s="34">
        <f t="shared" si="253"/>
        <v>4.5487</v>
      </c>
    </row>
    <row r="16204" ht="14.4" hidden="1" spans="1:14">
      <c r="A16204" s="22" t="s">
        <v>148</v>
      </c>
      <c r="B16204" s="45">
        <v>45287</v>
      </c>
      <c r="C16204" s="46" t="s">
        <v>16831</v>
      </c>
      <c r="D16204" s="47"/>
      <c r="E16204" s="40" t="s">
        <v>129</v>
      </c>
      <c r="F16204" s="46" t="s">
        <v>65</v>
      </c>
      <c r="G16204" s="46" t="s">
        <v>18</v>
      </c>
      <c r="H16204" s="48">
        <v>1</v>
      </c>
      <c r="I16204" s="49">
        <v>34.99</v>
      </c>
      <c r="J16204" s="49">
        <v>10</v>
      </c>
      <c r="K16204" s="49">
        <v>0</v>
      </c>
      <c r="L16204" s="49">
        <v>1.58</v>
      </c>
      <c r="M16204" s="34">
        <v>9.81</v>
      </c>
      <c r="N16204" s="34">
        <f t="shared" si="253"/>
        <v>4.5487</v>
      </c>
    </row>
    <row r="16205" ht="14.4" hidden="1" spans="1:14">
      <c r="A16205" s="22" t="s">
        <v>148</v>
      </c>
      <c r="B16205" s="45">
        <v>45287</v>
      </c>
      <c r="C16205" s="46" t="s">
        <v>16832</v>
      </c>
      <c r="D16205" s="47"/>
      <c r="E16205" s="40" t="s">
        <v>129</v>
      </c>
      <c r="F16205" s="46" t="s">
        <v>53</v>
      </c>
      <c r="G16205" s="46" t="s">
        <v>18</v>
      </c>
      <c r="H16205" s="48">
        <v>1</v>
      </c>
      <c r="I16205" s="49">
        <v>39.99</v>
      </c>
      <c r="J16205" s="49">
        <v>11</v>
      </c>
      <c r="K16205" s="49">
        <v>0</v>
      </c>
      <c r="L16205" s="49">
        <v>0</v>
      </c>
      <c r="M16205" s="34">
        <v>9.81</v>
      </c>
      <c r="N16205" s="34">
        <f t="shared" si="253"/>
        <v>5.1987</v>
      </c>
    </row>
    <row r="16206" ht="14.4" hidden="1" spans="1:14">
      <c r="A16206" s="22" t="s">
        <v>148</v>
      </c>
      <c r="B16206" s="45">
        <v>45287</v>
      </c>
      <c r="C16206" s="46" t="s">
        <v>16833</v>
      </c>
      <c r="D16206" s="47"/>
      <c r="E16206" s="40" t="s">
        <v>3999</v>
      </c>
      <c r="F16206" s="46" t="s">
        <v>77</v>
      </c>
      <c r="G16206" s="46" t="s">
        <v>18</v>
      </c>
      <c r="H16206" s="48">
        <v>1</v>
      </c>
      <c r="I16206" s="49">
        <v>1289</v>
      </c>
      <c r="J16206" s="49">
        <v>103</v>
      </c>
      <c r="K16206" s="49">
        <v>0</v>
      </c>
      <c r="L16206" s="49">
        <v>0.1</v>
      </c>
      <c r="M16206" s="34">
        <v>760</v>
      </c>
      <c r="N16206" s="34">
        <f t="shared" si="253"/>
        <v>167.57</v>
      </c>
    </row>
    <row r="16207" ht="14.4" hidden="1" spans="1:14">
      <c r="A16207" s="22" t="s">
        <v>148</v>
      </c>
      <c r="B16207" s="45">
        <v>45287</v>
      </c>
      <c r="C16207" s="46" t="s">
        <v>16834</v>
      </c>
      <c r="D16207" s="47"/>
      <c r="E16207" s="40" t="s">
        <v>9879</v>
      </c>
      <c r="F16207" s="46" t="s">
        <v>77</v>
      </c>
      <c r="G16207" s="46" t="s">
        <v>18</v>
      </c>
      <c r="H16207" s="48">
        <v>1</v>
      </c>
      <c r="I16207" s="49">
        <v>26.99</v>
      </c>
      <c r="J16207" s="49">
        <v>8.4</v>
      </c>
      <c r="K16207" s="49">
        <v>0</v>
      </c>
      <c r="L16207" s="49">
        <v>6.9</v>
      </c>
      <c r="M16207" s="34">
        <v>19.57</v>
      </c>
      <c r="N16207" s="34">
        <f t="shared" si="253"/>
        <v>3.5087</v>
      </c>
    </row>
    <row r="16208" ht="14.4" hidden="1" spans="1:14">
      <c r="A16208" s="22" t="s">
        <v>148</v>
      </c>
      <c r="B16208" s="45">
        <v>45287</v>
      </c>
      <c r="C16208" s="46" t="s">
        <v>16835</v>
      </c>
      <c r="D16208" s="47"/>
      <c r="E16208" s="40" t="s">
        <v>129</v>
      </c>
      <c r="F16208" s="46" t="s">
        <v>414</v>
      </c>
      <c r="G16208" s="46" t="s">
        <v>18</v>
      </c>
      <c r="H16208" s="48">
        <v>1</v>
      </c>
      <c r="I16208" s="49">
        <v>39.99</v>
      </c>
      <c r="J16208" s="49">
        <v>10.83</v>
      </c>
      <c r="K16208" s="49">
        <v>0</v>
      </c>
      <c r="L16208" s="49">
        <v>5.06</v>
      </c>
      <c r="M16208" s="34">
        <v>9.81</v>
      </c>
      <c r="N16208" s="34">
        <f t="shared" si="253"/>
        <v>5.1987</v>
      </c>
    </row>
    <row r="16209" ht="14.4" hidden="1" spans="1:14">
      <c r="A16209" s="22" t="s">
        <v>148</v>
      </c>
      <c r="B16209" s="45">
        <v>45287</v>
      </c>
      <c r="C16209" s="46" t="s">
        <v>16836</v>
      </c>
      <c r="D16209" s="47"/>
      <c r="E16209" s="40" t="s">
        <v>129</v>
      </c>
      <c r="F16209" s="46" t="s">
        <v>65</v>
      </c>
      <c r="G16209" s="46" t="s">
        <v>18</v>
      </c>
      <c r="H16209" s="48">
        <v>1</v>
      </c>
      <c r="I16209" s="49">
        <v>39.99</v>
      </c>
      <c r="J16209" s="49">
        <v>10.83</v>
      </c>
      <c r="K16209" s="49">
        <v>0</v>
      </c>
      <c r="L16209" s="49">
        <v>10.79</v>
      </c>
      <c r="M16209" s="34">
        <v>9.81</v>
      </c>
      <c r="N16209" s="34">
        <f t="shared" si="253"/>
        <v>5.1987</v>
      </c>
    </row>
    <row r="16210" ht="14.4" hidden="1" spans="1:14">
      <c r="A16210" s="22" t="s">
        <v>148</v>
      </c>
      <c r="B16210" s="45">
        <v>45287</v>
      </c>
      <c r="C16210" s="46" t="s">
        <v>16837</v>
      </c>
      <c r="D16210" s="47"/>
      <c r="E16210" s="40" t="s">
        <v>129</v>
      </c>
      <c r="F16210" s="46" t="s">
        <v>53</v>
      </c>
      <c r="G16210" s="46" t="s">
        <v>18</v>
      </c>
      <c r="H16210" s="48">
        <v>1</v>
      </c>
      <c r="I16210" s="49">
        <v>39.99</v>
      </c>
      <c r="J16210" s="49">
        <v>10.83</v>
      </c>
      <c r="K16210" s="49">
        <v>0</v>
      </c>
      <c r="L16210" s="49">
        <v>0</v>
      </c>
      <c r="M16210" s="34">
        <v>9.81</v>
      </c>
      <c r="N16210" s="34">
        <f t="shared" si="253"/>
        <v>5.1987</v>
      </c>
    </row>
    <row r="16211" ht="14.4" hidden="1" spans="1:14">
      <c r="A16211" s="22" t="s">
        <v>148</v>
      </c>
      <c r="B16211" s="45">
        <v>45287</v>
      </c>
      <c r="C16211" s="46" t="s">
        <v>16838</v>
      </c>
      <c r="D16211" s="47"/>
      <c r="E16211" s="40" t="s">
        <v>129</v>
      </c>
      <c r="F16211" s="46" t="s">
        <v>47</v>
      </c>
      <c r="G16211" s="46" t="s">
        <v>18</v>
      </c>
      <c r="H16211" s="48">
        <v>1</v>
      </c>
      <c r="I16211" s="49">
        <v>39.99</v>
      </c>
      <c r="J16211" s="49">
        <v>10.83</v>
      </c>
      <c r="K16211" s="49">
        <v>0</v>
      </c>
      <c r="L16211" s="49">
        <v>1.58</v>
      </c>
      <c r="M16211" s="34">
        <v>9.81</v>
      </c>
      <c r="N16211" s="34">
        <f t="shared" si="253"/>
        <v>5.1987</v>
      </c>
    </row>
    <row r="16212" ht="14.4" hidden="1" spans="1:14">
      <c r="A16212" s="22" t="s">
        <v>148</v>
      </c>
      <c r="B16212" s="45">
        <v>45287</v>
      </c>
      <c r="C16212" s="46" t="s">
        <v>16839</v>
      </c>
      <c r="D16212" s="47"/>
      <c r="E16212" s="40" t="s">
        <v>129</v>
      </c>
      <c r="F16212" s="46" t="s">
        <v>30</v>
      </c>
      <c r="G16212" s="46" t="s">
        <v>18</v>
      </c>
      <c r="H16212" s="48">
        <v>1</v>
      </c>
      <c r="I16212" s="49">
        <v>39.99</v>
      </c>
      <c r="J16212" s="49">
        <v>10.83</v>
      </c>
      <c r="K16212" s="49">
        <v>0</v>
      </c>
      <c r="L16212" s="49">
        <v>0</v>
      </c>
      <c r="M16212" s="34">
        <v>9.81</v>
      </c>
      <c r="N16212" s="34">
        <f t="shared" si="253"/>
        <v>5.1987</v>
      </c>
    </row>
    <row r="16213" ht="14.4" hidden="1" spans="1:14">
      <c r="A16213" s="22" t="s">
        <v>148</v>
      </c>
      <c r="B16213" s="45">
        <v>45287</v>
      </c>
      <c r="C16213" s="46" t="s">
        <v>16840</v>
      </c>
      <c r="D16213" s="47"/>
      <c r="E16213" s="40" t="s">
        <v>129</v>
      </c>
      <c r="F16213" s="46" t="s">
        <v>165</v>
      </c>
      <c r="G16213" s="46" t="s">
        <v>18</v>
      </c>
      <c r="H16213" s="48">
        <v>1</v>
      </c>
      <c r="I16213" s="49">
        <v>39.99</v>
      </c>
      <c r="J16213" s="49">
        <v>10.83</v>
      </c>
      <c r="K16213" s="49">
        <v>0</v>
      </c>
      <c r="L16213" s="49">
        <v>0</v>
      </c>
      <c r="M16213" s="34">
        <v>9.81</v>
      </c>
      <c r="N16213" s="34">
        <f t="shared" si="253"/>
        <v>5.1987</v>
      </c>
    </row>
    <row r="16214" ht="14.4" hidden="1" spans="1:14">
      <c r="A16214" s="22" t="s">
        <v>148</v>
      </c>
      <c r="B16214" s="45">
        <v>45287</v>
      </c>
      <c r="C16214" s="46" t="s">
        <v>16841</v>
      </c>
      <c r="D16214" s="47"/>
      <c r="E16214" s="40" t="s">
        <v>129</v>
      </c>
      <c r="F16214" s="46" t="s">
        <v>53</v>
      </c>
      <c r="G16214" s="46" t="s">
        <v>18</v>
      </c>
      <c r="H16214" s="48">
        <v>1</v>
      </c>
      <c r="I16214" s="49">
        <v>39.99</v>
      </c>
      <c r="J16214" s="49">
        <v>10.83</v>
      </c>
      <c r="K16214" s="49">
        <v>0</v>
      </c>
      <c r="L16214" s="49">
        <v>4.58</v>
      </c>
      <c r="M16214" s="34">
        <v>9.81</v>
      </c>
      <c r="N16214" s="34">
        <f t="shared" si="253"/>
        <v>5.1987</v>
      </c>
    </row>
    <row r="16215" ht="14.4" hidden="1" spans="1:14">
      <c r="A16215" s="22" t="s">
        <v>148</v>
      </c>
      <c r="B16215" s="45">
        <v>45287</v>
      </c>
      <c r="C16215" s="46" t="s">
        <v>16842</v>
      </c>
      <c r="D16215" s="47"/>
      <c r="E16215" s="40" t="s">
        <v>129</v>
      </c>
      <c r="F16215" s="46" t="s">
        <v>30</v>
      </c>
      <c r="G16215" s="46" t="s">
        <v>18</v>
      </c>
      <c r="H16215" s="48">
        <v>1</v>
      </c>
      <c r="I16215" s="49">
        <v>39.99</v>
      </c>
      <c r="J16215" s="49">
        <v>11</v>
      </c>
      <c r="K16215" s="49">
        <v>0</v>
      </c>
      <c r="L16215" s="49">
        <v>11.47</v>
      </c>
      <c r="M16215" s="34">
        <v>9.81</v>
      </c>
      <c r="N16215" s="34">
        <f t="shared" si="253"/>
        <v>5.1987</v>
      </c>
    </row>
    <row r="16216" ht="14.4" hidden="1" spans="1:14">
      <c r="A16216" s="22" t="s">
        <v>148</v>
      </c>
      <c r="B16216" s="45">
        <v>45287</v>
      </c>
      <c r="C16216" s="46" t="s">
        <v>16843</v>
      </c>
      <c r="D16216" s="47"/>
      <c r="E16216" s="40" t="s">
        <v>40</v>
      </c>
      <c r="F16216" s="46" t="s">
        <v>490</v>
      </c>
      <c r="G16216" s="46" t="s">
        <v>18</v>
      </c>
      <c r="H16216" s="48">
        <v>1</v>
      </c>
      <c r="I16216" s="49">
        <v>164.99</v>
      </c>
      <c r="J16216" s="49">
        <v>35.33</v>
      </c>
      <c r="K16216" s="49">
        <v>0</v>
      </c>
      <c r="L16216" s="49">
        <v>16.62</v>
      </c>
      <c r="M16216" s="34">
        <v>76</v>
      </c>
      <c r="N16216" s="34">
        <f t="shared" si="253"/>
        <v>21.4487</v>
      </c>
    </row>
    <row r="16217" ht="14.4" hidden="1" spans="1:14">
      <c r="A16217" s="22" t="s">
        <v>148</v>
      </c>
      <c r="B16217" s="45">
        <v>45287</v>
      </c>
      <c r="C16217" s="46" t="s">
        <v>16844</v>
      </c>
      <c r="D16217" s="47"/>
      <c r="E16217" s="40" t="s">
        <v>16</v>
      </c>
      <c r="F16217" s="46" t="s">
        <v>109</v>
      </c>
      <c r="G16217" s="46" t="s">
        <v>18</v>
      </c>
      <c r="H16217" s="48">
        <v>1</v>
      </c>
      <c r="I16217" s="49">
        <v>374.99</v>
      </c>
      <c r="J16217" s="49">
        <v>76.5</v>
      </c>
      <c r="K16217" s="49">
        <v>0</v>
      </c>
      <c r="L16217" s="49">
        <v>21.58</v>
      </c>
      <c r="M16217" s="34">
        <v>190</v>
      </c>
      <c r="N16217" s="34">
        <f t="shared" si="253"/>
        <v>48.7487</v>
      </c>
    </row>
    <row r="16218" ht="14.4" hidden="1" spans="1:14">
      <c r="A16218" s="22" t="s">
        <v>148</v>
      </c>
      <c r="B16218" s="45">
        <v>45287</v>
      </c>
      <c r="C16218" s="46" t="s">
        <v>16845</v>
      </c>
      <c r="D16218" s="47"/>
      <c r="E16218" s="40" t="s">
        <v>376</v>
      </c>
      <c r="F16218" s="46" t="s">
        <v>512</v>
      </c>
      <c r="G16218" s="46" t="s">
        <v>18</v>
      </c>
      <c r="H16218" s="48">
        <v>1</v>
      </c>
      <c r="I16218" s="49">
        <v>82.99</v>
      </c>
      <c r="J16218" s="49">
        <v>19.27</v>
      </c>
      <c r="K16218" s="49">
        <v>0</v>
      </c>
      <c r="L16218" s="49">
        <v>1.58</v>
      </c>
      <c r="M16218" s="34">
        <v>38</v>
      </c>
      <c r="N16218" s="34">
        <f t="shared" si="253"/>
        <v>10.7887</v>
      </c>
    </row>
    <row r="16219" ht="14.4" hidden="1" spans="1:14">
      <c r="A16219" s="22" t="s">
        <v>148</v>
      </c>
      <c r="B16219" s="45">
        <v>45287</v>
      </c>
      <c r="C16219" s="46" t="s">
        <v>16846</v>
      </c>
      <c r="D16219" s="47"/>
      <c r="E16219" s="40" t="s">
        <v>129</v>
      </c>
      <c r="F16219" s="46" t="s">
        <v>58</v>
      </c>
      <c r="G16219" s="46" t="s">
        <v>18</v>
      </c>
      <c r="H16219" s="48">
        <v>1</v>
      </c>
      <c r="I16219" s="49">
        <v>39.99</v>
      </c>
      <c r="J16219" s="49">
        <v>10.83</v>
      </c>
      <c r="K16219" s="49">
        <v>0</v>
      </c>
      <c r="L16219" s="49">
        <v>0</v>
      </c>
      <c r="M16219" s="34">
        <v>9.81</v>
      </c>
      <c r="N16219" s="34">
        <f t="shared" si="253"/>
        <v>5.1987</v>
      </c>
    </row>
    <row r="16220" ht="14.4" hidden="1" spans="1:14">
      <c r="A16220" s="22" t="s">
        <v>148</v>
      </c>
      <c r="B16220" s="45">
        <v>45287</v>
      </c>
      <c r="C16220" s="46" t="s">
        <v>16847</v>
      </c>
      <c r="D16220" s="47"/>
      <c r="E16220" s="40" t="s">
        <v>129</v>
      </c>
      <c r="F16220" s="46" t="s">
        <v>165</v>
      </c>
      <c r="G16220" s="46" t="s">
        <v>18</v>
      </c>
      <c r="H16220" s="48">
        <v>1</v>
      </c>
      <c r="I16220" s="49">
        <v>39.99</v>
      </c>
      <c r="J16220" s="49">
        <v>11</v>
      </c>
      <c r="K16220" s="49">
        <v>0</v>
      </c>
      <c r="L16220" s="49">
        <v>1.58</v>
      </c>
      <c r="M16220" s="34">
        <v>9.81</v>
      </c>
      <c r="N16220" s="34">
        <f t="shared" si="253"/>
        <v>5.1987</v>
      </c>
    </row>
    <row r="16221" ht="14.4" hidden="1" spans="1:14">
      <c r="A16221" s="22" t="s">
        <v>148</v>
      </c>
      <c r="B16221" s="45">
        <v>45287</v>
      </c>
      <c r="C16221" s="46" t="s">
        <v>16848</v>
      </c>
      <c r="D16221" s="47"/>
      <c r="E16221" s="40" t="s">
        <v>40</v>
      </c>
      <c r="F16221" s="46" t="s">
        <v>65</v>
      </c>
      <c r="G16221" s="46" t="s">
        <v>18</v>
      </c>
      <c r="H16221" s="48">
        <v>1</v>
      </c>
      <c r="I16221" s="49">
        <v>157.99</v>
      </c>
      <c r="J16221" s="49">
        <v>33.97</v>
      </c>
      <c r="K16221" s="49">
        <v>0</v>
      </c>
      <c r="L16221" s="49">
        <v>0</v>
      </c>
      <c r="M16221" s="34">
        <v>76</v>
      </c>
      <c r="N16221" s="34">
        <f t="shared" si="253"/>
        <v>20.5387</v>
      </c>
    </row>
    <row r="16222" ht="14.4" hidden="1" spans="1:14">
      <c r="A16222" s="22" t="s">
        <v>148</v>
      </c>
      <c r="B16222" s="45">
        <v>45287</v>
      </c>
      <c r="C16222" s="46" t="s">
        <v>16849</v>
      </c>
      <c r="D16222" s="47"/>
      <c r="E16222" s="40" t="s">
        <v>134</v>
      </c>
      <c r="F16222" s="46" t="s">
        <v>377</v>
      </c>
      <c r="G16222" s="46" t="s">
        <v>18</v>
      </c>
      <c r="H16222" s="48">
        <v>1</v>
      </c>
      <c r="I16222" s="49">
        <v>134.99</v>
      </c>
      <c r="J16222" s="49">
        <v>29.46</v>
      </c>
      <c r="K16222" s="49">
        <v>0</v>
      </c>
      <c r="L16222" s="49">
        <v>2.74</v>
      </c>
      <c r="M16222" s="34">
        <v>51.04</v>
      </c>
      <c r="N16222" s="34">
        <f t="shared" si="253"/>
        <v>17.5487</v>
      </c>
    </row>
    <row r="16223" ht="14.4" hidden="1" spans="1:14">
      <c r="A16223" s="22" t="s">
        <v>148</v>
      </c>
      <c r="B16223" s="45">
        <v>45287</v>
      </c>
      <c r="C16223" s="46" t="s">
        <v>16850</v>
      </c>
      <c r="D16223" s="47"/>
      <c r="E16223" s="40" t="s">
        <v>129</v>
      </c>
      <c r="F16223" s="46" t="s">
        <v>53</v>
      </c>
      <c r="G16223" s="46" t="s">
        <v>18</v>
      </c>
      <c r="H16223" s="48">
        <v>1</v>
      </c>
      <c r="I16223" s="49">
        <v>34.99</v>
      </c>
      <c r="J16223" s="49">
        <v>10</v>
      </c>
      <c r="K16223" s="49">
        <v>0</v>
      </c>
      <c r="L16223" s="49">
        <v>0</v>
      </c>
      <c r="M16223" s="34">
        <v>9.81</v>
      </c>
      <c r="N16223" s="34">
        <f t="shared" si="253"/>
        <v>4.5487</v>
      </c>
    </row>
    <row r="16224" ht="14.4" spans="1:14">
      <c r="A16224" s="22" t="s">
        <v>148</v>
      </c>
      <c r="B16224" s="45">
        <v>45287</v>
      </c>
      <c r="C16224" s="46" t="s">
        <v>16851</v>
      </c>
      <c r="D16224" s="47"/>
      <c r="E16224" s="40" t="s">
        <v>34</v>
      </c>
      <c r="F16224" s="46" t="s">
        <v>17</v>
      </c>
      <c r="G16224" s="46" t="s">
        <v>18</v>
      </c>
      <c r="H16224" s="48">
        <v>1</v>
      </c>
      <c r="I16224" s="49">
        <v>69.9</v>
      </c>
      <c r="J16224" s="49">
        <v>16.7</v>
      </c>
      <c r="K16224" s="49">
        <v>0</v>
      </c>
      <c r="L16224" s="49">
        <v>0</v>
      </c>
      <c r="M16224" s="34">
        <v>27.83</v>
      </c>
      <c r="N16224" s="34">
        <f t="shared" si="253"/>
        <v>9.087</v>
      </c>
    </row>
    <row r="16225" ht="14.4" hidden="1" spans="1:14">
      <c r="A16225" s="22" t="s">
        <v>148</v>
      </c>
      <c r="B16225" s="45">
        <v>45287</v>
      </c>
      <c r="C16225" s="46" t="s">
        <v>16852</v>
      </c>
      <c r="D16225" s="47"/>
      <c r="E16225" s="40" t="s">
        <v>129</v>
      </c>
      <c r="F16225" s="46" t="s">
        <v>21</v>
      </c>
      <c r="G16225" s="46" t="s">
        <v>18</v>
      </c>
      <c r="H16225" s="48">
        <v>1</v>
      </c>
      <c r="I16225" s="49">
        <v>34.99</v>
      </c>
      <c r="J16225" s="49">
        <v>10</v>
      </c>
      <c r="K16225" s="49">
        <v>0</v>
      </c>
      <c r="L16225" s="49">
        <v>5.74</v>
      </c>
      <c r="M16225" s="34">
        <v>9.81</v>
      </c>
      <c r="N16225" s="34">
        <f t="shared" si="253"/>
        <v>4.5487</v>
      </c>
    </row>
    <row r="16226" ht="14.4" hidden="1" spans="1:14">
      <c r="A16226" s="22" t="s">
        <v>148</v>
      </c>
      <c r="B16226" s="45">
        <v>45287</v>
      </c>
      <c r="C16226" s="46" t="s">
        <v>16853</v>
      </c>
      <c r="D16226" s="47"/>
      <c r="E16226" s="40" t="s">
        <v>52</v>
      </c>
      <c r="F16226" s="46" t="s">
        <v>165</v>
      </c>
      <c r="G16226" s="46" t="s">
        <v>18</v>
      </c>
      <c r="H16226" s="48">
        <v>1</v>
      </c>
      <c r="I16226" s="49">
        <v>79</v>
      </c>
      <c r="J16226" s="49">
        <v>18.49</v>
      </c>
      <c r="K16226" s="49">
        <v>0</v>
      </c>
      <c r="L16226" s="49">
        <v>13.79</v>
      </c>
      <c r="M16226" s="34">
        <v>39.92</v>
      </c>
      <c r="N16226" s="34">
        <f t="shared" si="253"/>
        <v>10.27</v>
      </c>
    </row>
    <row r="16227" ht="14.4" hidden="1" spans="1:14">
      <c r="A16227" s="22" t="s">
        <v>148</v>
      </c>
      <c r="B16227" s="45">
        <v>45287</v>
      </c>
      <c r="C16227" s="46" t="s">
        <v>16854</v>
      </c>
      <c r="D16227" s="47"/>
      <c r="E16227" s="40" t="s">
        <v>129</v>
      </c>
      <c r="F16227" s="46" t="s">
        <v>65</v>
      </c>
      <c r="G16227" s="46" t="s">
        <v>18</v>
      </c>
      <c r="H16227" s="48">
        <v>3</v>
      </c>
      <c r="I16227" s="49">
        <v>104.97</v>
      </c>
      <c r="J16227" s="49">
        <v>29.99</v>
      </c>
      <c r="K16227" s="49">
        <v>0</v>
      </c>
      <c r="L16227" s="49">
        <v>16.11</v>
      </c>
      <c r="M16227" s="34">
        <v>29.44</v>
      </c>
      <c r="N16227" s="34">
        <f t="shared" si="253"/>
        <v>13.6461</v>
      </c>
    </row>
    <row r="16228" ht="14.4" hidden="1" spans="1:14">
      <c r="A16228" s="22" t="s">
        <v>148</v>
      </c>
      <c r="B16228" s="45">
        <v>45287</v>
      </c>
      <c r="C16228" s="46" t="s">
        <v>16855</v>
      </c>
      <c r="D16228" s="47"/>
      <c r="E16228" s="40" t="s">
        <v>129</v>
      </c>
      <c r="F16228" s="46" t="s">
        <v>65</v>
      </c>
      <c r="G16228" s="46" t="s">
        <v>18</v>
      </c>
      <c r="H16228" s="48">
        <v>1</v>
      </c>
      <c r="I16228" s="49">
        <v>34.99</v>
      </c>
      <c r="J16228" s="49">
        <v>10</v>
      </c>
      <c r="K16228" s="49">
        <v>0</v>
      </c>
      <c r="L16228" s="49">
        <v>0</v>
      </c>
      <c r="M16228" s="34">
        <v>9.81</v>
      </c>
      <c r="N16228" s="34">
        <f t="shared" si="253"/>
        <v>4.5487</v>
      </c>
    </row>
    <row r="16229" ht="14.4" hidden="1" spans="1:14">
      <c r="A16229" s="22" t="s">
        <v>148</v>
      </c>
      <c r="B16229" s="45">
        <v>45287</v>
      </c>
      <c r="C16229" s="46" t="s">
        <v>16856</v>
      </c>
      <c r="D16229" s="47"/>
      <c r="E16229" s="40" t="s">
        <v>129</v>
      </c>
      <c r="F16229" s="46" t="s">
        <v>21</v>
      </c>
      <c r="G16229" s="46" t="s">
        <v>18</v>
      </c>
      <c r="H16229" s="48">
        <v>1</v>
      </c>
      <c r="I16229" s="49">
        <v>34.99</v>
      </c>
      <c r="J16229" s="49">
        <v>10</v>
      </c>
      <c r="K16229" s="49">
        <v>0</v>
      </c>
      <c r="L16229" s="49">
        <v>5.74</v>
      </c>
      <c r="M16229" s="34">
        <v>9.81</v>
      </c>
      <c r="N16229" s="34">
        <f t="shared" si="253"/>
        <v>4.5487</v>
      </c>
    </row>
    <row r="16230" ht="14.4" hidden="1" spans="1:14">
      <c r="A16230" s="22" t="s">
        <v>148</v>
      </c>
      <c r="B16230" s="45">
        <v>45287</v>
      </c>
      <c r="C16230" s="46" t="s">
        <v>16857</v>
      </c>
      <c r="D16230" s="47"/>
      <c r="E16230" s="40" t="s">
        <v>129</v>
      </c>
      <c r="F16230" s="46" t="s">
        <v>30</v>
      </c>
      <c r="G16230" s="46" t="s">
        <v>18</v>
      </c>
      <c r="H16230" s="48">
        <v>1</v>
      </c>
      <c r="I16230" s="49">
        <v>34.99</v>
      </c>
      <c r="J16230" s="49">
        <v>10</v>
      </c>
      <c r="K16230" s="49">
        <v>0</v>
      </c>
      <c r="L16230" s="49">
        <v>0</v>
      </c>
      <c r="M16230" s="34">
        <v>9.81</v>
      </c>
      <c r="N16230" s="34">
        <f t="shared" si="253"/>
        <v>4.5487</v>
      </c>
    </row>
    <row r="16231" ht="14.4" spans="1:14">
      <c r="A16231" s="22" t="s">
        <v>148</v>
      </c>
      <c r="B16231" s="45">
        <v>45287</v>
      </c>
      <c r="C16231" s="46" t="s">
        <v>16858</v>
      </c>
      <c r="D16231" s="47"/>
      <c r="E16231" s="40" t="s">
        <v>129</v>
      </c>
      <c r="F16231" s="46" t="s">
        <v>17</v>
      </c>
      <c r="G16231" s="46" t="s">
        <v>18</v>
      </c>
      <c r="H16231" s="48">
        <v>1</v>
      </c>
      <c r="I16231" s="49">
        <v>39.99</v>
      </c>
      <c r="J16231" s="49">
        <v>11</v>
      </c>
      <c r="K16231" s="49">
        <v>0</v>
      </c>
      <c r="L16231" s="49">
        <v>0</v>
      </c>
      <c r="M16231" s="34">
        <v>9.81</v>
      </c>
      <c r="N16231" s="34">
        <f t="shared" si="253"/>
        <v>5.1987</v>
      </c>
    </row>
    <row r="16232" ht="14.4" hidden="1" spans="1:14">
      <c r="A16232" s="22" t="s">
        <v>148</v>
      </c>
      <c r="B16232" s="45">
        <v>45287</v>
      </c>
      <c r="C16232" s="46" t="s">
        <v>16859</v>
      </c>
      <c r="D16232" s="47"/>
      <c r="E16232" s="40" t="s">
        <v>129</v>
      </c>
      <c r="F16232" s="46" t="s">
        <v>99</v>
      </c>
      <c r="G16232" s="46" t="s">
        <v>18</v>
      </c>
      <c r="H16232" s="48">
        <v>1</v>
      </c>
      <c r="I16232" s="49">
        <v>39.99</v>
      </c>
      <c r="J16232" s="49">
        <v>10.83</v>
      </c>
      <c r="K16232" s="49">
        <v>0</v>
      </c>
      <c r="L16232" s="49">
        <v>6.32</v>
      </c>
      <c r="M16232" s="34">
        <v>9.81</v>
      </c>
      <c r="N16232" s="34">
        <f t="shared" si="253"/>
        <v>5.1987</v>
      </c>
    </row>
    <row r="16233" ht="14.4" spans="1:14">
      <c r="A16233" s="22" t="s">
        <v>148</v>
      </c>
      <c r="B16233" s="45">
        <v>45287</v>
      </c>
      <c r="C16233" s="46" t="s">
        <v>16860</v>
      </c>
      <c r="D16233" s="47"/>
      <c r="E16233" s="40" t="s">
        <v>177</v>
      </c>
      <c r="F16233" s="46" t="s">
        <v>17</v>
      </c>
      <c r="G16233" s="46" t="s">
        <v>18</v>
      </c>
      <c r="H16233" s="48">
        <v>1</v>
      </c>
      <c r="I16233" s="49">
        <v>44.99</v>
      </c>
      <c r="J16233" s="49">
        <v>11.82</v>
      </c>
      <c r="K16233" s="49">
        <v>0</v>
      </c>
      <c r="L16233" s="49">
        <v>6.84</v>
      </c>
      <c r="M16233" s="34">
        <v>16.29</v>
      </c>
      <c r="N16233" s="34">
        <f t="shared" si="253"/>
        <v>5.8487</v>
      </c>
    </row>
    <row r="16234" ht="14.4" hidden="1" spans="1:14">
      <c r="A16234" s="22" t="s">
        <v>148</v>
      </c>
      <c r="B16234" s="45">
        <v>45287</v>
      </c>
      <c r="C16234" s="46" t="s">
        <v>16861</v>
      </c>
      <c r="D16234" s="47"/>
      <c r="E16234" s="40" t="s">
        <v>129</v>
      </c>
      <c r="F16234" s="46" t="s">
        <v>53</v>
      </c>
      <c r="G16234" s="46" t="s">
        <v>18</v>
      </c>
      <c r="H16234" s="48">
        <v>1</v>
      </c>
      <c r="I16234" s="49">
        <v>39.99</v>
      </c>
      <c r="J16234" s="49">
        <v>10.83</v>
      </c>
      <c r="K16234" s="49">
        <v>0</v>
      </c>
      <c r="L16234" s="49">
        <v>12.62</v>
      </c>
      <c r="M16234" s="34">
        <v>9.81</v>
      </c>
      <c r="N16234" s="34">
        <f t="shared" si="253"/>
        <v>5.1987</v>
      </c>
    </row>
    <row r="16235" ht="14.4" spans="1:14">
      <c r="A16235" s="22" t="s">
        <v>148</v>
      </c>
      <c r="B16235" s="45">
        <v>45287</v>
      </c>
      <c r="C16235" s="46" t="s">
        <v>16862</v>
      </c>
      <c r="D16235" s="47"/>
      <c r="E16235" s="40" t="s">
        <v>129</v>
      </c>
      <c r="F16235" s="46" t="s">
        <v>17</v>
      </c>
      <c r="G16235" s="46" t="s">
        <v>18</v>
      </c>
      <c r="H16235" s="48">
        <v>1</v>
      </c>
      <c r="I16235" s="49">
        <v>39.99</v>
      </c>
      <c r="J16235" s="49">
        <v>10.83</v>
      </c>
      <c r="K16235" s="49">
        <v>0</v>
      </c>
      <c r="L16235" s="49">
        <v>0</v>
      </c>
      <c r="M16235" s="34">
        <v>9.81</v>
      </c>
      <c r="N16235" s="34">
        <f t="shared" si="253"/>
        <v>5.1987</v>
      </c>
    </row>
    <row r="16236" ht="14.4" hidden="1" spans="1:14">
      <c r="A16236" s="22" t="s">
        <v>127</v>
      </c>
      <c r="B16236" s="50">
        <v>45287</v>
      </c>
      <c r="C16236" s="51" t="s">
        <v>16863</v>
      </c>
      <c r="D16236" s="51" t="s">
        <v>11921</v>
      </c>
      <c r="E16236" s="40" t="s">
        <v>557</v>
      </c>
      <c r="F16236" s="51" t="s">
        <v>315</v>
      </c>
      <c r="G16236" s="51" t="s">
        <v>18</v>
      </c>
      <c r="H16236" s="52">
        <v>1</v>
      </c>
      <c r="I16236" s="53">
        <v>78.99</v>
      </c>
      <c r="J16236" s="53">
        <v>15.08</v>
      </c>
      <c r="K16236" s="53">
        <v>0</v>
      </c>
      <c r="L16236" s="53">
        <v>42.24</v>
      </c>
      <c r="M16236" s="34">
        <v>38.54</v>
      </c>
      <c r="N16236" s="34">
        <f t="shared" si="253"/>
        <v>3.9495</v>
      </c>
    </row>
    <row r="16237" ht="14.4" spans="1:14">
      <c r="A16237" s="22" t="s">
        <v>127</v>
      </c>
      <c r="B16237" s="50">
        <v>45287</v>
      </c>
      <c r="C16237" s="51" t="s">
        <v>16864</v>
      </c>
      <c r="D16237" s="51" t="s">
        <v>11921</v>
      </c>
      <c r="E16237" s="40" t="s">
        <v>1855</v>
      </c>
      <c r="F16237" s="51" t="s">
        <v>17</v>
      </c>
      <c r="G16237" s="51" t="s">
        <v>18</v>
      </c>
      <c r="H16237" s="52">
        <v>1</v>
      </c>
      <c r="I16237" s="53">
        <v>78.99</v>
      </c>
      <c r="J16237" s="53">
        <v>15.08</v>
      </c>
      <c r="K16237" s="53">
        <v>0</v>
      </c>
      <c r="L16237" s="53">
        <v>25.53</v>
      </c>
      <c r="M16237" s="34">
        <v>38.57</v>
      </c>
      <c r="N16237" s="34">
        <f t="shared" si="253"/>
        <v>3.9495</v>
      </c>
    </row>
    <row r="16238" ht="14.4" hidden="1" spans="1:14">
      <c r="A16238" s="22" t="s">
        <v>127</v>
      </c>
      <c r="B16238" s="50">
        <v>45287</v>
      </c>
      <c r="C16238" s="51" t="s">
        <v>16865</v>
      </c>
      <c r="D16238" s="51" t="s">
        <v>11685</v>
      </c>
      <c r="E16238" s="40" t="s">
        <v>45</v>
      </c>
      <c r="F16238" s="51" t="s">
        <v>315</v>
      </c>
      <c r="G16238" s="51" t="s">
        <v>18</v>
      </c>
      <c r="H16238" s="52">
        <v>1</v>
      </c>
      <c r="I16238" s="53">
        <v>144.99</v>
      </c>
      <c r="J16238" s="53">
        <v>16.67</v>
      </c>
      <c r="K16238" s="53">
        <v>23.45</v>
      </c>
      <c r="L16238" s="53">
        <v>11.95</v>
      </c>
      <c r="M16238" s="34">
        <v>51.04</v>
      </c>
      <c r="N16238" s="34">
        <f t="shared" si="253"/>
        <v>7.2495</v>
      </c>
    </row>
    <row r="16239" ht="14.4" hidden="1" spans="1:14">
      <c r="A16239" s="22" t="s">
        <v>127</v>
      </c>
      <c r="B16239" s="50">
        <v>45287</v>
      </c>
      <c r="C16239" s="51" t="s">
        <v>16866</v>
      </c>
      <c r="D16239" s="51" t="s">
        <v>11921</v>
      </c>
      <c r="E16239" s="40" t="s">
        <v>557</v>
      </c>
      <c r="F16239" s="51" t="s">
        <v>77</v>
      </c>
      <c r="G16239" s="51" t="s">
        <v>18</v>
      </c>
      <c r="H16239" s="52">
        <v>1</v>
      </c>
      <c r="I16239" s="53">
        <v>78.99</v>
      </c>
      <c r="J16239" s="53">
        <v>15.08</v>
      </c>
      <c r="K16239" s="53">
        <v>0</v>
      </c>
      <c r="L16239" s="53">
        <v>25.71</v>
      </c>
      <c r="M16239" s="34">
        <v>38.54</v>
      </c>
      <c r="N16239" s="34">
        <f t="shared" si="253"/>
        <v>3.9495</v>
      </c>
    </row>
    <row r="16240" ht="14.4" hidden="1" spans="1:14">
      <c r="A16240" s="22" t="s">
        <v>127</v>
      </c>
      <c r="B16240" s="50">
        <v>45287</v>
      </c>
      <c r="C16240" s="51" t="s">
        <v>16867</v>
      </c>
      <c r="D16240" s="51" t="s">
        <v>11683</v>
      </c>
      <c r="E16240" s="40" t="s">
        <v>662</v>
      </c>
      <c r="F16240" s="51" t="s">
        <v>47</v>
      </c>
      <c r="G16240" s="51" t="s">
        <v>18</v>
      </c>
      <c r="H16240" s="52">
        <v>1</v>
      </c>
      <c r="I16240" s="53">
        <v>189.05</v>
      </c>
      <c r="J16240" s="53">
        <v>21.74</v>
      </c>
      <c r="K16240" s="53">
        <v>40.95</v>
      </c>
      <c r="L16240" s="53">
        <v>53.33</v>
      </c>
      <c r="M16240" s="34">
        <v>82.56</v>
      </c>
      <c r="N16240" s="34">
        <f t="shared" si="253"/>
        <v>9.4525</v>
      </c>
    </row>
    <row r="16241" ht="14.4" hidden="1" spans="1:14">
      <c r="A16241" s="22" t="s">
        <v>127</v>
      </c>
      <c r="B16241" s="50">
        <v>45287</v>
      </c>
      <c r="C16241" s="51" t="s">
        <v>16868</v>
      </c>
      <c r="D16241" s="51" t="s">
        <v>11672</v>
      </c>
      <c r="E16241" s="40" t="s">
        <v>1235</v>
      </c>
      <c r="F16241" s="51" t="s">
        <v>53</v>
      </c>
      <c r="G16241" s="51" t="s">
        <v>18</v>
      </c>
      <c r="H16241" s="52">
        <v>1</v>
      </c>
      <c r="I16241" s="53">
        <v>266.95</v>
      </c>
      <c r="J16241" s="53">
        <v>25.29</v>
      </c>
      <c r="K16241" s="53">
        <v>40.95</v>
      </c>
      <c r="L16241" s="53">
        <v>0</v>
      </c>
      <c r="M16241" s="34">
        <v>108</v>
      </c>
      <c r="N16241" s="34">
        <f t="shared" si="253"/>
        <v>13.3475</v>
      </c>
    </row>
    <row r="16242" ht="14.4" spans="1:14">
      <c r="A16242" s="22" t="s">
        <v>127</v>
      </c>
      <c r="B16242" s="50">
        <v>45287</v>
      </c>
      <c r="C16242" s="51" t="s">
        <v>16869</v>
      </c>
      <c r="D16242" s="51" t="s">
        <v>11921</v>
      </c>
      <c r="E16242" s="40" t="s">
        <v>557</v>
      </c>
      <c r="F16242" s="51" t="s">
        <v>17</v>
      </c>
      <c r="G16242" s="51" t="s">
        <v>38</v>
      </c>
      <c r="H16242" s="52">
        <v>1</v>
      </c>
      <c r="I16242" s="53">
        <v>78.99</v>
      </c>
      <c r="J16242" s="53">
        <v>15.08</v>
      </c>
      <c r="K16242" s="53">
        <v>0</v>
      </c>
      <c r="L16242" s="53">
        <v>21.07</v>
      </c>
      <c r="M16242" s="34">
        <v>38.54</v>
      </c>
      <c r="N16242" s="34">
        <f t="shared" si="253"/>
        <v>3.9495</v>
      </c>
    </row>
    <row r="16243" ht="14.4" hidden="1" spans="1:14">
      <c r="A16243" s="22" t="s">
        <v>127</v>
      </c>
      <c r="B16243" s="50">
        <v>45287</v>
      </c>
      <c r="C16243" s="51" t="s">
        <v>16870</v>
      </c>
      <c r="D16243" s="51" t="s">
        <v>15342</v>
      </c>
      <c r="E16243" s="40" t="s">
        <v>557</v>
      </c>
      <c r="F16243" s="51" t="s">
        <v>53</v>
      </c>
      <c r="G16243" s="51" t="s">
        <v>18</v>
      </c>
      <c r="H16243" s="52">
        <v>1</v>
      </c>
      <c r="I16243" s="53">
        <v>119.92</v>
      </c>
      <c r="J16243" s="53">
        <v>13.79</v>
      </c>
      <c r="K16243" s="53">
        <v>23.45</v>
      </c>
      <c r="L16243" s="53">
        <v>8.56</v>
      </c>
      <c r="M16243" s="34">
        <v>38.54</v>
      </c>
      <c r="N16243" s="34">
        <f t="shared" si="253"/>
        <v>5.996</v>
      </c>
    </row>
    <row r="16244" ht="14.4" hidden="1" spans="1:14">
      <c r="A16244" s="22" t="s">
        <v>127</v>
      </c>
      <c r="B16244" s="50">
        <v>45287</v>
      </c>
      <c r="C16244" s="51" t="s">
        <v>16871</v>
      </c>
      <c r="D16244" s="51" t="s">
        <v>16872</v>
      </c>
      <c r="E16244" s="40" t="s">
        <v>809</v>
      </c>
      <c r="F16244" s="51" t="s">
        <v>65</v>
      </c>
      <c r="G16244" s="51" t="s">
        <v>18</v>
      </c>
      <c r="H16244" s="52">
        <v>1</v>
      </c>
      <c r="I16244" s="53">
        <v>71.09</v>
      </c>
      <c r="J16244" s="53">
        <v>12.5</v>
      </c>
      <c r="K16244" s="53">
        <v>0</v>
      </c>
      <c r="L16244" s="53">
        <v>46.02</v>
      </c>
      <c r="M16244" s="34">
        <v>38</v>
      </c>
      <c r="N16244" s="34">
        <f t="shared" si="253"/>
        <v>3.5545</v>
      </c>
    </row>
    <row r="16245" ht="14.4" hidden="1" spans="1:14">
      <c r="A16245" s="22" t="s">
        <v>127</v>
      </c>
      <c r="B16245" s="50">
        <v>45287</v>
      </c>
      <c r="C16245" s="51" t="s">
        <v>16873</v>
      </c>
      <c r="D16245" s="51" t="s">
        <v>11662</v>
      </c>
      <c r="E16245" s="40" t="s">
        <v>3366</v>
      </c>
      <c r="F16245" s="51" t="s">
        <v>440</v>
      </c>
      <c r="G16245" s="51" t="s">
        <v>18</v>
      </c>
      <c r="H16245" s="52">
        <v>1</v>
      </c>
      <c r="I16245" s="53">
        <v>647.66</v>
      </c>
      <c r="J16245" s="53">
        <v>74.48</v>
      </c>
      <c r="K16245" s="53">
        <v>63.95</v>
      </c>
      <c r="L16245" s="53">
        <v>0</v>
      </c>
      <c r="M16245" s="34">
        <v>380</v>
      </c>
      <c r="N16245" s="34">
        <f t="shared" si="253"/>
        <v>32.383</v>
      </c>
    </row>
    <row r="16246" ht="14.4" spans="1:14">
      <c r="A16246" s="22" t="s">
        <v>127</v>
      </c>
      <c r="B16246" s="50">
        <v>45287</v>
      </c>
      <c r="C16246" s="51" t="s">
        <v>16874</v>
      </c>
      <c r="D16246" s="51" t="s">
        <v>13294</v>
      </c>
      <c r="E16246" s="40" t="s">
        <v>129</v>
      </c>
      <c r="F16246" s="51" t="s">
        <v>17</v>
      </c>
      <c r="G16246" s="51" t="s">
        <v>18</v>
      </c>
      <c r="H16246" s="52">
        <v>3</v>
      </c>
      <c r="I16246" s="53">
        <v>113.7</v>
      </c>
      <c r="J16246" s="53">
        <v>31.08</v>
      </c>
      <c r="K16246" s="53">
        <v>0</v>
      </c>
      <c r="L16246" s="53">
        <v>0</v>
      </c>
      <c r="M16246" s="34">
        <v>29.44</v>
      </c>
      <c r="N16246" s="34">
        <f t="shared" si="253"/>
        <v>5.685</v>
      </c>
    </row>
    <row r="16247" ht="14.4" spans="1:14">
      <c r="A16247" s="22" t="s">
        <v>127</v>
      </c>
      <c r="B16247" s="50">
        <v>45287</v>
      </c>
      <c r="C16247" s="51" t="s">
        <v>16875</v>
      </c>
      <c r="D16247" s="51" t="s">
        <v>11685</v>
      </c>
      <c r="E16247" s="40" t="s">
        <v>45</v>
      </c>
      <c r="F16247" s="51" t="s">
        <v>17</v>
      </c>
      <c r="G16247" s="51" t="s">
        <v>18</v>
      </c>
      <c r="H16247" s="52">
        <v>1</v>
      </c>
      <c r="I16247" s="53">
        <v>144.99</v>
      </c>
      <c r="J16247" s="53">
        <v>16.67</v>
      </c>
      <c r="K16247" s="53">
        <v>23.45</v>
      </c>
      <c r="L16247" s="53">
        <v>0</v>
      </c>
      <c r="M16247" s="34">
        <v>51.04</v>
      </c>
      <c r="N16247" s="34">
        <f t="shared" si="253"/>
        <v>7.2495</v>
      </c>
    </row>
    <row r="16248" ht="14.4" spans="1:14">
      <c r="A16248" s="22" t="s">
        <v>127</v>
      </c>
      <c r="B16248" s="50">
        <v>45287</v>
      </c>
      <c r="C16248" s="51" t="s">
        <v>16876</v>
      </c>
      <c r="D16248" s="51" t="s">
        <v>11921</v>
      </c>
      <c r="E16248" s="40" t="s">
        <v>832</v>
      </c>
      <c r="F16248" s="51" t="s">
        <v>17</v>
      </c>
      <c r="G16248" s="51" t="s">
        <v>18</v>
      </c>
      <c r="H16248" s="52">
        <v>1</v>
      </c>
      <c r="I16248" s="53">
        <v>78.99</v>
      </c>
      <c r="J16248" s="53">
        <v>15.08</v>
      </c>
      <c r="K16248" s="53">
        <v>0</v>
      </c>
      <c r="L16248" s="53">
        <v>19.4</v>
      </c>
      <c r="M16248" s="34">
        <v>38.54</v>
      </c>
      <c r="N16248" s="34">
        <f t="shared" si="253"/>
        <v>3.9495</v>
      </c>
    </row>
    <row r="16249" ht="14.4" spans="1:14">
      <c r="A16249" s="22" t="s">
        <v>127</v>
      </c>
      <c r="B16249" s="50">
        <v>45287</v>
      </c>
      <c r="C16249" s="51" t="s">
        <v>16877</v>
      </c>
      <c r="D16249" s="51" t="s">
        <v>11921</v>
      </c>
      <c r="E16249" s="40" t="s">
        <v>832</v>
      </c>
      <c r="F16249" s="51" t="s">
        <v>17</v>
      </c>
      <c r="G16249" s="51" t="s">
        <v>18</v>
      </c>
      <c r="H16249" s="52">
        <v>1</v>
      </c>
      <c r="I16249" s="53">
        <v>78.99</v>
      </c>
      <c r="J16249" s="53">
        <v>15.08</v>
      </c>
      <c r="K16249" s="53">
        <v>0</v>
      </c>
      <c r="L16249" s="53">
        <v>20.4</v>
      </c>
      <c r="M16249" s="34">
        <v>38.54</v>
      </c>
      <c r="N16249" s="34">
        <f t="shared" si="253"/>
        <v>3.9495</v>
      </c>
    </row>
    <row r="16250" ht="14.4" hidden="1" spans="1:14">
      <c r="A16250" s="22" t="s">
        <v>127</v>
      </c>
      <c r="B16250" s="50">
        <v>45287</v>
      </c>
      <c r="C16250" s="51" t="s">
        <v>16878</v>
      </c>
      <c r="D16250" s="51" t="s">
        <v>12083</v>
      </c>
      <c r="E16250" s="40" t="s">
        <v>45</v>
      </c>
      <c r="F16250" s="51" t="s">
        <v>122</v>
      </c>
      <c r="G16250" s="51" t="s">
        <v>18</v>
      </c>
      <c r="H16250" s="52">
        <v>1</v>
      </c>
      <c r="I16250" s="53">
        <v>151.9</v>
      </c>
      <c r="J16250" s="53">
        <v>17.47</v>
      </c>
      <c r="K16250" s="53">
        <v>23.95</v>
      </c>
      <c r="L16250" s="53">
        <v>13.6</v>
      </c>
      <c r="M16250" s="34">
        <v>51.04</v>
      </c>
      <c r="N16250" s="34">
        <f t="shared" si="253"/>
        <v>7.595</v>
      </c>
    </row>
    <row r="16251" ht="14.4" hidden="1" spans="1:14">
      <c r="A16251" s="22" t="s">
        <v>127</v>
      </c>
      <c r="B16251" s="50">
        <v>45287</v>
      </c>
      <c r="C16251" s="51" t="s">
        <v>16879</v>
      </c>
      <c r="D16251" s="51" t="s">
        <v>11921</v>
      </c>
      <c r="E16251" s="40" t="s">
        <v>557</v>
      </c>
      <c r="F16251" s="51" t="s">
        <v>21</v>
      </c>
      <c r="G16251" s="51" t="s">
        <v>18</v>
      </c>
      <c r="H16251" s="52">
        <v>1</v>
      </c>
      <c r="I16251" s="53">
        <v>78.99</v>
      </c>
      <c r="J16251" s="53">
        <v>15.08</v>
      </c>
      <c r="K16251" s="53">
        <v>0</v>
      </c>
      <c r="L16251" s="53">
        <v>18.08</v>
      </c>
      <c r="M16251" s="34">
        <v>38.54</v>
      </c>
      <c r="N16251" s="34">
        <f t="shared" si="253"/>
        <v>3.9495</v>
      </c>
    </row>
    <row r="16252" ht="14.4" spans="1:14">
      <c r="A16252" s="22" t="s">
        <v>127</v>
      </c>
      <c r="B16252" s="50">
        <v>45287</v>
      </c>
      <c r="C16252" s="51" t="s">
        <v>16880</v>
      </c>
      <c r="D16252" s="51" t="s">
        <v>14717</v>
      </c>
      <c r="E16252" s="40" t="s">
        <v>3200</v>
      </c>
      <c r="F16252" s="51" t="s">
        <v>17</v>
      </c>
      <c r="G16252" s="51" t="s">
        <v>18</v>
      </c>
      <c r="H16252" s="52">
        <v>1</v>
      </c>
      <c r="I16252" s="53">
        <v>318.74</v>
      </c>
      <c r="J16252" s="53">
        <v>44.01</v>
      </c>
      <c r="K16252" s="53">
        <v>63.95</v>
      </c>
      <c r="L16252" s="53">
        <v>0</v>
      </c>
      <c r="M16252" s="34">
        <v>125.5</v>
      </c>
      <c r="N16252" s="34">
        <f t="shared" si="253"/>
        <v>15.937</v>
      </c>
    </row>
    <row r="16253" ht="14.4" hidden="1" spans="1:14">
      <c r="A16253" s="22" t="s">
        <v>127</v>
      </c>
      <c r="B16253" s="50">
        <v>45287</v>
      </c>
      <c r="C16253" s="51" t="s">
        <v>16881</v>
      </c>
      <c r="D16253" s="51" t="s">
        <v>12078</v>
      </c>
      <c r="E16253" s="40" t="s">
        <v>92</v>
      </c>
      <c r="F16253" s="51" t="s">
        <v>27</v>
      </c>
      <c r="G16253" s="51" t="s">
        <v>18</v>
      </c>
      <c r="H16253" s="52">
        <v>1</v>
      </c>
      <c r="I16253" s="53">
        <v>223.24</v>
      </c>
      <c r="J16253" s="53">
        <v>25.67</v>
      </c>
      <c r="K16253" s="53">
        <v>63.95</v>
      </c>
      <c r="L16253" s="53">
        <v>0</v>
      </c>
      <c r="M16253" s="34">
        <v>85.5</v>
      </c>
      <c r="N16253" s="34">
        <f t="shared" si="253"/>
        <v>11.162</v>
      </c>
    </row>
    <row r="16254" ht="14.4" spans="1:14">
      <c r="A16254" s="22" t="s">
        <v>127</v>
      </c>
      <c r="B16254" s="50">
        <v>45287</v>
      </c>
      <c r="C16254" s="51" t="s">
        <v>16882</v>
      </c>
      <c r="D16254" s="51" t="s">
        <v>11683</v>
      </c>
      <c r="E16254" s="40" t="s">
        <v>662</v>
      </c>
      <c r="F16254" s="51" t="s">
        <v>17</v>
      </c>
      <c r="G16254" s="51" t="s">
        <v>18</v>
      </c>
      <c r="H16254" s="52">
        <v>1</v>
      </c>
      <c r="I16254" s="53">
        <v>189.05</v>
      </c>
      <c r="J16254" s="53">
        <v>21.74</v>
      </c>
      <c r="K16254" s="53">
        <v>40.95</v>
      </c>
      <c r="L16254" s="53">
        <v>0</v>
      </c>
      <c r="M16254" s="34">
        <v>82.56</v>
      </c>
      <c r="N16254" s="34">
        <f t="shared" si="253"/>
        <v>9.4525</v>
      </c>
    </row>
    <row r="16255" ht="14.4" spans="1:14">
      <c r="A16255" s="22" t="s">
        <v>127</v>
      </c>
      <c r="B16255" s="50">
        <v>45287</v>
      </c>
      <c r="C16255" s="51" t="s">
        <v>16883</v>
      </c>
      <c r="D16255" s="51" t="s">
        <v>16884</v>
      </c>
      <c r="E16255" s="40" t="s">
        <v>71</v>
      </c>
      <c r="F16255" s="51" t="s">
        <v>17</v>
      </c>
      <c r="G16255" s="51" t="s">
        <v>18</v>
      </c>
      <c r="H16255" s="52">
        <v>1</v>
      </c>
      <c r="I16255" s="53">
        <v>469</v>
      </c>
      <c r="J16255" s="53">
        <v>53.94</v>
      </c>
      <c r="K16255" s="53">
        <v>63.95</v>
      </c>
      <c r="L16255" s="53">
        <v>0</v>
      </c>
      <c r="M16255" s="34">
        <v>171</v>
      </c>
      <c r="N16255" s="34">
        <f t="shared" si="253"/>
        <v>23.45</v>
      </c>
    </row>
    <row r="16256" ht="14.4" spans="1:14">
      <c r="A16256" s="22" t="s">
        <v>127</v>
      </c>
      <c r="B16256" s="50">
        <v>45287</v>
      </c>
      <c r="C16256" s="51" t="s">
        <v>16885</v>
      </c>
      <c r="D16256" s="51" t="s">
        <v>12509</v>
      </c>
      <c r="E16256" s="40" t="s">
        <v>92</v>
      </c>
      <c r="F16256" s="51" t="s">
        <v>17</v>
      </c>
      <c r="G16256" s="51" t="s">
        <v>18</v>
      </c>
      <c r="H16256" s="52">
        <v>1</v>
      </c>
      <c r="I16256" s="53">
        <v>231.16</v>
      </c>
      <c r="J16256" s="53">
        <v>26.58</v>
      </c>
      <c r="K16256" s="53">
        <v>63.95</v>
      </c>
      <c r="L16256" s="53">
        <v>0</v>
      </c>
      <c r="M16256" s="34">
        <v>85.5</v>
      </c>
      <c r="N16256" s="34">
        <f t="shared" si="253"/>
        <v>11.558</v>
      </c>
    </row>
    <row r="16257" ht="14.4" hidden="1" spans="1:14">
      <c r="A16257" s="22" t="s">
        <v>127</v>
      </c>
      <c r="B16257" s="50">
        <v>45287</v>
      </c>
      <c r="C16257" s="51" t="s">
        <v>16886</v>
      </c>
      <c r="D16257" s="51" t="s">
        <v>16709</v>
      </c>
      <c r="E16257" s="40" t="s">
        <v>1118</v>
      </c>
      <c r="F16257" s="51" t="s">
        <v>47</v>
      </c>
      <c r="G16257" s="51" t="s">
        <v>18</v>
      </c>
      <c r="H16257" s="52">
        <v>1</v>
      </c>
      <c r="I16257" s="53">
        <v>455.79</v>
      </c>
      <c r="J16257" s="53">
        <v>52.42</v>
      </c>
      <c r="K16257" s="53">
        <v>71.45</v>
      </c>
      <c r="L16257" s="53">
        <v>109.79</v>
      </c>
      <c r="M16257" s="34">
        <v>251</v>
      </c>
      <c r="N16257" s="34">
        <f t="shared" si="253"/>
        <v>22.7895</v>
      </c>
    </row>
    <row r="16258" ht="14.4" spans="1:14">
      <c r="A16258" s="22" t="s">
        <v>127</v>
      </c>
      <c r="B16258" s="50">
        <v>45287</v>
      </c>
      <c r="C16258" s="51" t="s">
        <v>16887</v>
      </c>
      <c r="D16258" s="51" t="s">
        <v>12507</v>
      </c>
      <c r="E16258" s="40" t="s">
        <v>270</v>
      </c>
      <c r="F16258" s="51" t="s">
        <v>17</v>
      </c>
      <c r="G16258" s="51" t="s">
        <v>18</v>
      </c>
      <c r="H16258" s="52">
        <v>1</v>
      </c>
      <c r="I16258" s="53">
        <v>186.2</v>
      </c>
      <c r="J16258" s="53">
        <v>21.41</v>
      </c>
      <c r="K16258" s="53">
        <v>40.95</v>
      </c>
      <c r="L16258" s="53">
        <v>0</v>
      </c>
      <c r="M16258" s="34">
        <v>90</v>
      </c>
      <c r="N16258" s="34">
        <f t="shared" si="253"/>
        <v>9.31</v>
      </c>
    </row>
    <row r="16259" ht="14.4" spans="1:14">
      <c r="A16259" s="22" t="s">
        <v>127</v>
      </c>
      <c r="B16259" s="50">
        <v>45287</v>
      </c>
      <c r="C16259" s="51" t="s">
        <v>16888</v>
      </c>
      <c r="D16259" s="51" t="s">
        <v>11921</v>
      </c>
      <c r="E16259" s="40" t="s">
        <v>1855</v>
      </c>
      <c r="F16259" s="51" t="s">
        <v>17</v>
      </c>
      <c r="G16259" s="51" t="s">
        <v>18</v>
      </c>
      <c r="H16259" s="52">
        <v>1</v>
      </c>
      <c r="I16259" s="53">
        <v>78.99</v>
      </c>
      <c r="J16259" s="53">
        <v>15.08</v>
      </c>
      <c r="K16259" s="53">
        <v>0</v>
      </c>
      <c r="L16259" s="53">
        <v>25.71</v>
      </c>
      <c r="M16259" s="34">
        <v>38.57</v>
      </c>
      <c r="N16259" s="34">
        <f t="shared" ref="N16259:N16322" si="254">IF($A16259="Mercado Livre II",$I16259*0.05,$I16259*0.13)</f>
        <v>3.9495</v>
      </c>
    </row>
    <row r="16260" ht="14.4" hidden="1" spans="1:14">
      <c r="A16260" s="22" t="s">
        <v>127</v>
      </c>
      <c r="B16260" s="50">
        <v>45287</v>
      </c>
      <c r="C16260" s="51" t="s">
        <v>16889</v>
      </c>
      <c r="D16260" s="51" t="s">
        <v>12778</v>
      </c>
      <c r="E16260" s="40" t="s">
        <v>129</v>
      </c>
      <c r="F16260" s="51" t="s">
        <v>27</v>
      </c>
      <c r="G16260" s="51" t="s">
        <v>18</v>
      </c>
      <c r="H16260" s="52">
        <v>1</v>
      </c>
      <c r="I16260" s="53">
        <v>36.09</v>
      </c>
      <c r="J16260" s="53">
        <v>10.15</v>
      </c>
      <c r="K16260" s="53">
        <v>0</v>
      </c>
      <c r="L16260" s="53">
        <v>8.9</v>
      </c>
      <c r="M16260" s="34">
        <v>9.81</v>
      </c>
      <c r="N16260" s="34">
        <f t="shared" si="254"/>
        <v>1.8045</v>
      </c>
    </row>
    <row r="16261" ht="14.4" hidden="1" spans="1:14">
      <c r="A16261" s="22" t="s">
        <v>127</v>
      </c>
      <c r="B16261" s="50">
        <v>45287</v>
      </c>
      <c r="C16261" s="51" t="s">
        <v>16890</v>
      </c>
      <c r="D16261" s="51" t="s">
        <v>11662</v>
      </c>
      <c r="E16261" s="40" t="s">
        <v>3366</v>
      </c>
      <c r="F16261" s="51" t="s">
        <v>53</v>
      </c>
      <c r="G16261" s="51" t="s">
        <v>18</v>
      </c>
      <c r="H16261" s="52">
        <v>1</v>
      </c>
      <c r="I16261" s="53">
        <v>647.66</v>
      </c>
      <c r="J16261" s="53">
        <v>74.48</v>
      </c>
      <c r="K16261" s="53">
        <v>63.95</v>
      </c>
      <c r="L16261" s="53">
        <v>0</v>
      </c>
      <c r="M16261" s="34">
        <v>380</v>
      </c>
      <c r="N16261" s="34">
        <f t="shared" si="254"/>
        <v>32.383</v>
      </c>
    </row>
    <row r="16262" ht="14.4" hidden="1" spans="1:14">
      <c r="A16262" s="22" t="s">
        <v>127</v>
      </c>
      <c r="B16262" s="50">
        <v>45287</v>
      </c>
      <c r="C16262" s="51" t="s">
        <v>16891</v>
      </c>
      <c r="D16262" s="51" t="s">
        <v>11675</v>
      </c>
      <c r="E16262" s="40" t="s">
        <v>23</v>
      </c>
      <c r="F16262" s="51" t="s">
        <v>58</v>
      </c>
      <c r="G16262" s="51" t="s">
        <v>18</v>
      </c>
      <c r="H16262" s="52">
        <v>2</v>
      </c>
      <c r="I16262" s="53">
        <v>126.9</v>
      </c>
      <c r="J16262" s="53">
        <v>26.6</v>
      </c>
      <c r="K16262" s="53">
        <v>0</v>
      </c>
      <c r="L16262" s="53">
        <v>0.25</v>
      </c>
      <c r="M16262" s="34">
        <v>53.38</v>
      </c>
      <c r="N16262" s="34">
        <f t="shared" si="254"/>
        <v>6.345</v>
      </c>
    </row>
    <row r="16263" ht="14.4" hidden="1" spans="1:14">
      <c r="A16263" s="22" t="s">
        <v>127</v>
      </c>
      <c r="B16263" s="50">
        <v>45287</v>
      </c>
      <c r="C16263" s="51" t="s">
        <v>16892</v>
      </c>
      <c r="D16263" s="51" t="s">
        <v>11921</v>
      </c>
      <c r="E16263" s="40" t="s">
        <v>557</v>
      </c>
      <c r="F16263" s="51" t="s">
        <v>21</v>
      </c>
      <c r="G16263" s="51" t="s">
        <v>18</v>
      </c>
      <c r="H16263" s="52">
        <v>1</v>
      </c>
      <c r="I16263" s="53">
        <v>78.99</v>
      </c>
      <c r="J16263" s="53">
        <v>15.08</v>
      </c>
      <c r="K16263" s="53">
        <v>0</v>
      </c>
      <c r="L16263" s="53">
        <v>26.17</v>
      </c>
      <c r="M16263" s="34">
        <v>38.54</v>
      </c>
      <c r="N16263" s="34">
        <f t="shared" si="254"/>
        <v>3.9495</v>
      </c>
    </row>
    <row r="16264" ht="14.4" spans="1:14">
      <c r="A16264" s="22" t="s">
        <v>14</v>
      </c>
      <c r="B16264" s="50">
        <v>45287</v>
      </c>
      <c r="C16264" s="51" t="s">
        <v>16893</v>
      </c>
      <c r="D16264" s="51" t="s">
        <v>11695</v>
      </c>
      <c r="E16264" s="40" t="s">
        <v>45</v>
      </c>
      <c r="F16264" s="51" t="s">
        <v>17</v>
      </c>
      <c r="G16264" s="51" t="s">
        <v>18</v>
      </c>
      <c r="H16264" s="52">
        <v>1</v>
      </c>
      <c r="I16264" s="53">
        <v>137.74</v>
      </c>
      <c r="J16264" s="53">
        <v>15.84</v>
      </c>
      <c r="K16264" s="53">
        <v>22.95</v>
      </c>
      <c r="L16264" s="53">
        <v>0</v>
      </c>
      <c r="M16264" s="34">
        <v>51.04</v>
      </c>
      <c r="N16264" s="34">
        <f t="shared" si="254"/>
        <v>17.9062</v>
      </c>
    </row>
    <row r="16265" ht="14.4" hidden="1" spans="1:14">
      <c r="A16265" s="22" t="s">
        <v>14</v>
      </c>
      <c r="B16265" s="50">
        <v>45287</v>
      </c>
      <c r="C16265" s="51" t="s">
        <v>16894</v>
      </c>
      <c r="D16265" s="51" t="s">
        <v>11703</v>
      </c>
      <c r="E16265" s="40" t="s">
        <v>92</v>
      </c>
      <c r="F16265" s="51" t="s">
        <v>58</v>
      </c>
      <c r="G16265" s="51" t="s">
        <v>18</v>
      </c>
      <c r="H16265" s="52">
        <v>1</v>
      </c>
      <c r="I16265" s="53">
        <v>246.99</v>
      </c>
      <c r="J16265" s="53">
        <v>28.4</v>
      </c>
      <c r="K16265" s="53">
        <v>63.95</v>
      </c>
      <c r="L16265" s="53">
        <v>0</v>
      </c>
      <c r="M16265" s="34">
        <v>85.5</v>
      </c>
      <c r="N16265" s="34">
        <f t="shared" si="254"/>
        <v>32.1087</v>
      </c>
    </row>
    <row r="16266" ht="14.4" hidden="1" spans="1:14">
      <c r="A16266" s="22" t="s">
        <v>14</v>
      </c>
      <c r="B16266" s="50">
        <v>45287</v>
      </c>
      <c r="C16266" s="51" t="s">
        <v>16895</v>
      </c>
      <c r="D16266" s="51" t="s">
        <v>11705</v>
      </c>
      <c r="E16266" s="40" t="s">
        <v>747</v>
      </c>
      <c r="F16266" s="51" t="s">
        <v>30</v>
      </c>
      <c r="G16266" s="51" t="s">
        <v>18</v>
      </c>
      <c r="H16266" s="52">
        <v>1</v>
      </c>
      <c r="I16266" s="53">
        <v>55</v>
      </c>
      <c r="J16266" s="53">
        <v>12.32</v>
      </c>
      <c r="K16266" s="53">
        <v>0</v>
      </c>
      <c r="L16266" s="53">
        <v>0</v>
      </c>
      <c r="M16266" s="34">
        <v>24.02</v>
      </c>
      <c r="N16266" s="34">
        <f t="shared" si="254"/>
        <v>7.15</v>
      </c>
    </row>
    <row r="16267" ht="14.4" hidden="1" spans="1:14">
      <c r="A16267" s="22" t="s">
        <v>14</v>
      </c>
      <c r="B16267" s="50">
        <v>45287</v>
      </c>
      <c r="C16267" s="51" t="s">
        <v>16896</v>
      </c>
      <c r="D16267" s="51" t="s">
        <v>15856</v>
      </c>
      <c r="E16267" s="40" t="s">
        <v>742</v>
      </c>
      <c r="F16267" s="51" t="s">
        <v>165</v>
      </c>
      <c r="G16267" s="51" t="s">
        <v>38</v>
      </c>
      <c r="H16267" s="52">
        <v>2</v>
      </c>
      <c r="I16267" s="53">
        <v>454.1</v>
      </c>
      <c r="J16267" s="53">
        <v>74.92</v>
      </c>
      <c r="K16267" s="53">
        <v>81.9</v>
      </c>
      <c r="L16267" s="53">
        <v>0</v>
      </c>
      <c r="M16267" s="34">
        <v>171</v>
      </c>
      <c r="N16267" s="34">
        <f t="shared" si="254"/>
        <v>59.033</v>
      </c>
    </row>
    <row r="16268" ht="14.4" spans="1:14">
      <c r="A16268" s="22" t="s">
        <v>14</v>
      </c>
      <c r="B16268" s="50">
        <v>45287</v>
      </c>
      <c r="C16268" s="51" t="s">
        <v>16897</v>
      </c>
      <c r="D16268" s="51" t="s">
        <v>16314</v>
      </c>
      <c r="E16268" s="40" t="s">
        <v>71</v>
      </c>
      <c r="F16268" s="51" t="s">
        <v>17</v>
      </c>
      <c r="G16268" s="51" t="s">
        <v>18</v>
      </c>
      <c r="H16268" s="52">
        <v>1</v>
      </c>
      <c r="I16268" s="53">
        <v>429</v>
      </c>
      <c r="J16268" s="53">
        <v>49.34</v>
      </c>
      <c r="K16268" s="53">
        <v>63.95</v>
      </c>
      <c r="L16268" s="53">
        <v>0</v>
      </c>
      <c r="M16268" s="34">
        <v>171</v>
      </c>
      <c r="N16268" s="34">
        <f t="shared" si="254"/>
        <v>55.77</v>
      </c>
    </row>
    <row r="16269" ht="14.4" hidden="1" spans="1:14">
      <c r="A16269" s="22" t="s">
        <v>14</v>
      </c>
      <c r="B16269" s="50">
        <v>45287</v>
      </c>
      <c r="C16269" s="51" t="s">
        <v>16898</v>
      </c>
      <c r="D16269" s="51" t="s">
        <v>11695</v>
      </c>
      <c r="E16269" s="40" t="s">
        <v>45</v>
      </c>
      <c r="F16269" s="51" t="s">
        <v>21</v>
      </c>
      <c r="G16269" s="51" t="s">
        <v>18</v>
      </c>
      <c r="H16269" s="52">
        <v>1</v>
      </c>
      <c r="I16269" s="53">
        <v>137.74</v>
      </c>
      <c r="J16269" s="53">
        <v>15.84</v>
      </c>
      <c r="K16269" s="53">
        <v>22.95</v>
      </c>
      <c r="L16269" s="53">
        <v>0</v>
      </c>
      <c r="M16269" s="34">
        <v>51.04</v>
      </c>
      <c r="N16269" s="34">
        <f t="shared" si="254"/>
        <v>17.9062</v>
      </c>
    </row>
    <row r="16270" ht="14.4" hidden="1" spans="1:14">
      <c r="A16270" s="22" t="s">
        <v>14</v>
      </c>
      <c r="B16270" s="50">
        <v>45287</v>
      </c>
      <c r="C16270" s="51" t="s">
        <v>16899</v>
      </c>
      <c r="D16270" s="51" t="s">
        <v>11697</v>
      </c>
      <c r="E16270" s="40" t="s">
        <v>129</v>
      </c>
      <c r="F16270" s="51" t="s">
        <v>440</v>
      </c>
      <c r="G16270" s="51" t="s">
        <v>18</v>
      </c>
      <c r="H16270" s="52">
        <v>2</v>
      </c>
      <c r="I16270" s="53">
        <v>81.5</v>
      </c>
      <c r="J16270" s="53">
        <v>21.38</v>
      </c>
      <c r="K16270" s="53">
        <v>0</v>
      </c>
      <c r="L16270" s="53">
        <v>0</v>
      </c>
      <c r="M16270" s="34">
        <v>19.62</v>
      </c>
      <c r="N16270" s="34">
        <f t="shared" si="254"/>
        <v>10.595</v>
      </c>
    </row>
    <row r="16271" ht="14.4" spans="1:14">
      <c r="A16271" s="22" t="s">
        <v>14</v>
      </c>
      <c r="B16271" s="50">
        <v>45287</v>
      </c>
      <c r="C16271" s="51" t="s">
        <v>16900</v>
      </c>
      <c r="D16271" s="51" t="s">
        <v>16630</v>
      </c>
      <c r="E16271" s="40" t="s">
        <v>34</v>
      </c>
      <c r="F16271" s="51" t="s">
        <v>17</v>
      </c>
      <c r="G16271" s="51" t="s">
        <v>18</v>
      </c>
      <c r="H16271" s="52">
        <v>1</v>
      </c>
      <c r="I16271" s="53">
        <v>74.95</v>
      </c>
      <c r="J16271" s="53">
        <v>18.37</v>
      </c>
      <c r="K16271" s="53">
        <v>0</v>
      </c>
      <c r="L16271" s="53">
        <v>11.43</v>
      </c>
      <c r="M16271" s="34">
        <v>27.83</v>
      </c>
      <c r="N16271" s="34">
        <f t="shared" si="254"/>
        <v>9.7435</v>
      </c>
    </row>
    <row r="16272" ht="14.4" hidden="1" spans="1:14">
      <c r="A16272" s="22" t="s">
        <v>14</v>
      </c>
      <c r="B16272" s="50">
        <v>45287</v>
      </c>
      <c r="C16272" s="51" t="s">
        <v>16901</v>
      </c>
      <c r="D16272" s="51" t="s">
        <v>11957</v>
      </c>
      <c r="E16272" s="40" t="s">
        <v>57</v>
      </c>
      <c r="F16272" s="51" t="s">
        <v>30</v>
      </c>
      <c r="G16272" s="51" t="s">
        <v>18</v>
      </c>
      <c r="H16272" s="52">
        <v>1</v>
      </c>
      <c r="I16272" s="53">
        <v>185.15</v>
      </c>
      <c r="J16272" s="53">
        <v>21.29</v>
      </c>
      <c r="K16272" s="53">
        <v>40.95</v>
      </c>
      <c r="L16272" s="53">
        <v>0</v>
      </c>
      <c r="M16272" s="34">
        <v>64.12</v>
      </c>
      <c r="N16272" s="34">
        <f t="shared" si="254"/>
        <v>24.0695</v>
      </c>
    </row>
    <row r="16273" ht="14.4" hidden="1" spans="1:14">
      <c r="A16273" s="22" t="s">
        <v>14</v>
      </c>
      <c r="B16273" s="50">
        <v>45287</v>
      </c>
      <c r="C16273" s="51" t="s">
        <v>16902</v>
      </c>
      <c r="D16273" s="51" t="s">
        <v>11758</v>
      </c>
      <c r="E16273" s="40" t="s">
        <v>23</v>
      </c>
      <c r="F16273" s="51" t="s">
        <v>65</v>
      </c>
      <c r="G16273" s="51" t="s">
        <v>18</v>
      </c>
      <c r="H16273" s="52">
        <v>1</v>
      </c>
      <c r="I16273" s="53">
        <v>75.03</v>
      </c>
      <c r="J16273" s="53">
        <v>14.63</v>
      </c>
      <c r="K16273" s="53">
        <v>0</v>
      </c>
      <c r="L16273" s="53">
        <v>25.71</v>
      </c>
      <c r="M16273" s="34">
        <v>26.69</v>
      </c>
      <c r="N16273" s="34">
        <f t="shared" si="254"/>
        <v>9.7539</v>
      </c>
    </row>
    <row r="16274" ht="14.4" spans="1:14">
      <c r="A16274" s="22" t="s">
        <v>14</v>
      </c>
      <c r="B16274" s="50">
        <v>45287</v>
      </c>
      <c r="C16274" s="51" t="s">
        <v>16903</v>
      </c>
      <c r="D16274" s="51" t="s">
        <v>11697</v>
      </c>
      <c r="E16274" s="40" t="s">
        <v>129</v>
      </c>
      <c r="F16274" s="51" t="s">
        <v>17</v>
      </c>
      <c r="G16274" s="51" t="s">
        <v>18</v>
      </c>
      <c r="H16274" s="52">
        <v>1</v>
      </c>
      <c r="I16274" s="53">
        <v>40.75</v>
      </c>
      <c r="J16274" s="53">
        <v>10.69</v>
      </c>
      <c r="K16274" s="53">
        <v>0</v>
      </c>
      <c r="L16274" s="53">
        <v>0</v>
      </c>
      <c r="M16274" s="34">
        <v>9.81</v>
      </c>
      <c r="N16274" s="34">
        <f t="shared" si="254"/>
        <v>5.2975</v>
      </c>
    </row>
    <row r="16275" ht="14.4" hidden="1" spans="1:14">
      <c r="A16275" s="22" t="s">
        <v>14</v>
      </c>
      <c r="B16275" s="50">
        <v>45287</v>
      </c>
      <c r="C16275" s="51" t="s">
        <v>16904</v>
      </c>
      <c r="D16275" s="51" t="s">
        <v>11709</v>
      </c>
      <c r="E16275" s="40" t="s">
        <v>57</v>
      </c>
      <c r="F16275" s="51" t="s">
        <v>30</v>
      </c>
      <c r="G16275" s="51" t="s">
        <v>18</v>
      </c>
      <c r="H16275" s="52">
        <v>1</v>
      </c>
      <c r="I16275" s="53">
        <v>180.49</v>
      </c>
      <c r="J16275" s="53">
        <v>20.76</v>
      </c>
      <c r="K16275" s="53">
        <v>40.95</v>
      </c>
      <c r="L16275" s="53">
        <v>0</v>
      </c>
      <c r="M16275" s="34">
        <v>64.12</v>
      </c>
      <c r="N16275" s="34">
        <f t="shared" si="254"/>
        <v>23.4637</v>
      </c>
    </row>
    <row r="16276" ht="14.4" hidden="1" spans="1:14">
      <c r="A16276" s="22" t="s">
        <v>14</v>
      </c>
      <c r="B16276" s="50">
        <v>45287</v>
      </c>
      <c r="C16276" s="51" t="s">
        <v>16905</v>
      </c>
      <c r="D16276" s="51" t="s">
        <v>11737</v>
      </c>
      <c r="E16276" s="40" t="s">
        <v>81</v>
      </c>
      <c r="F16276" s="51" t="s">
        <v>58</v>
      </c>
      <c r="G16276" s="51" t="s">
        <v>18</v>
      </c>
      <c r="H16276" s="52">
        <v>1</v>
      </c>
      <c r="I16276" s="53">
        <v>137.65</v>
      </c>
      <c r="J16276" s="53">
        <v>15.83</v>
      </c>
      <c r="K16276" s="53">
        <v>22.95</v>
      </c>
      <c r="L16276" s="53">
        <v>0</v>
      </c>
      <c r="M16276" s="34">
        <v>51.04</v>
      </c>
      <c r="N16276" s="34">
        <f t="shared" si="254"/>
        <v>17.8945</v>
      </c>
    </row>
    <row r="16277" ht="14.4" hidden="1" spans="1:14">
      <c r="A16277" s="22" t="s">
        <v>14</v>
      </c>
      <c r="B16277" s="50">
        <v>45287</v>
      </c>
      <c r="C16277" s="51" t="s">
        <v>16906</v>
      </c>
      <c r="D16277" s="51" t="s">
        <v>11741</v>
      </c>
      <c r="E16277" s="40" t="s">
        <v>52</v>
      </c>
      <c r="F16277" s="51" t="s">
        <v>58</v>
      </c>
      <c r="G16277" s="51" t="s">
        <v>18</v>
      </c>
      <c r="H16277" s="52">
        <v>1</v>
      </c>
      <c r="I16277" s="53">
        <v>74.95</v>
      </c>
      <c r="J16277" s="53">
        <v>14.62</v>
      </c>
      <c r="K16277" s="53">
        <v>0</v>
      </c>
      <c r="L16277" s="53">
        <v>0</v>
      </c>
      <c r="M16277" s="34">
        <v>39.92</v>
      </c>
      <c r="N16277" s="34">
        <f t="shared" si="254"/>
        <v>9.7435</v>
      </c>
    </row>
    <row r="16278" ht="14.4" hidden="1" spans="1:14">
      <c r="A16278" s="22" t="s">
        <v>14</v>
      </c>
      <c r="B16278" s="50">
        <v>45287</v>
      </c>
      <c r="C16278" s="51" t="s">
        <v>16907</v>
      </c>
      <c r="D16278" s="51" t="s">
        <v>11709</v>
      </c>
      <c r="E16278" s="40" t="s">
        <v>57</v>
      </c>
      <c r="F16278" s="51" t="s">
        <v>109</v>
      </c>
      <c r="G16278" s="51" t="s">
        <v>18</v>
      </c>
      <c r="H16278" s="52">
        <v>1</v>
      </c>
      <c r="I16278" s="53">
        <v>180.49</v>
      </c>
      <c r="J16278" s="53">
        <v>20.76</v>
      </c>
      <c r="K16278" s="53">
        <v>40.95</v>
      </c>
      <c r="L16278" s="53">
        <v>0</v>
      </c>
      <c r="M16278" s="34">
        <v>64.12</v>
      </c>
      <c r="N16278" s="34">
        <f t="shared" si="254"/>
        <v>23.4637</v>
      </c>
    </row>
    <row r="16279" ht="14.4" hidden="1" spans="1:14">
      <c r="A16279" s="22" t="s">
        <v>14</v>
      </c>
      <c r="B16279" s="50">
        <v>45287</v>
      </c>
      <c r="C16279" s="51" t="s">
        <v>16908</v>
      </c>
      <c r="D16279" s="51" t="s">
        <v>11737</v>
      </c>
      <c r="E16279" s="40" t="s">
        <v>81</v>
      </c>
      <c r="F16279" s="51" t="s">
        <v>47</v>
      </c>
      <c r="G16279" s="51" t="s">
        <v>38</v>
      </c>
      <c r="H16279" s="52">
        <v>1</v>
      </c>
      <c r="I16279" s="53">
        <v>137.65</v>
      </c>
      <c r="J16279" s="53">
        <v>15.83</v>
      </c>
      <c r="K16279" s="53">
        <v>22.95</v>
      </c>
      <c r="L16279" s="53">
        <v>28.84</v>
      </c>
      <c r="M16279" s="34">
        <v>51.04</v>
      </c>
      <c r="N16279" s="34">
        <f t="shared" si="254"/>
        <v>17.8945</v>
      </c>
    </row>
    <row r="16280" ht="14.4" hidden="1" spans="1:14">
      <c r="A16280" s="22" t="s">
        <v>14</v>
      </c>
      <c r="B16280" s="50">
        <v>45287</v>
      </c>
      <c r="C16280" s="51" t="s">
        <v>16909</v>
      </c>
      <c r="D16280" s="51" t="s">
        <v>16910</v>
      </c>
      <c r="E16280" s="40" t="s">
        <v>40</v>
      </c>
      <c r="F16280" s="51" t="s">
        <v>53</v>
      </c>
      <c r="G16280" s="51" t="s">
        <v>18</v>
      </c>
      <c r="H16280" s="52">
        <v>1</v>
      </c>
      <c r="I16280" s="53">
        <v>175.03</v>
      </c>
      <c r="J16280" s="53">
        <v>20.13</v>
      </c>
      <c r="K16280" s="53">
        <v>23.95</v>
      </c>
      <c r="L16280" s="53">
        <v>0</v>
      </c>
      <c r="M16280" s="34">
        <v>76</v>
      </c>
      <c r="N16280" s="34">
        <f t="shared" si="254"/>
        <v>22.7539</v>
      </c>
    </row>
    <row r="16281" ht="14.4" hidden="1" spans="1:14">
      <c r="A16281" s="22" t="s">
        <v>14</v>
      </c>
      <c r="B16281" s="50">
        <v>45287</v>
      </c>
      <c r="C16281" s="51" t="s">
        <v>16911</v>
      </c>
      <c r="D16281" s="51" t="s">
        <v>12147</v>
      </c>
      <c r="E16281" s="40" t="s">
        <v>34</v>
      </c>
      <c r="F16281" s="51" t="s">
        <v>27</v>
      </c>
      <c r="G16281" s="51" t="s">
        <v>18</v>
      </c>
      <c r="H16281" s="52">
        <v>1</v>
      </c>
      <c r="I16281" s="53">
        <v>74.95</v>
      </c>
      <c r="J16281" s="53">
        <v>18.37</v>
      </c>
      <c r="K16281" s="53">
        <v>0</v>
      </c>
      <c r="L16281" s="53">
        <v>0</v>
      </c>
      <c r="M16281" s="34">
        <v>27.83</v>
      </c>
      <c r="N16281" s="34">
        <f t="shared" si="254"/>
        <v>9.7435</v>
      </c>
    </row>
    <row r="16282" ht="14.4" hidden="1" spans="1:14">
      <c r="A16282" s="22" t="s">
        <v>14</v>
      </c>
      <c r="B16282" s="50">
        <v>45287</v>
      </c>
      <c r="C16282" s="51" t="s">
        <v>16912</v>
      </c>
      <c r="D16282" s="51" t="s">
        <v>11709</v>
      </c>
      <c r="E16282" s="40" t="s">
        <v>57</v>
      </c>
      <c r="F16282" s="51" t="s">
        <v>21</v>
      </c>
      <c r="G16282" s="51" t="s">
        <v>18</v>
      </c>
      <c r="H16282" s="52">
        <v>1</v>
      </c>
      <c r="I16282" s="53">
        <v>180.49</v>
      </c>
      <c r="J16282" s="53">
        <v>20.76</v>
      </c>
      <c r="K16282" s="53">
        <v>40.95</v>
      </c>
      <c r="L16282" s="53">
        <v>0</v>
      </c>
      <c r="M16282" s="34">
        <v>64.12</v>
      </c>
      <c r="N16282" s="34">
        <f t="shared" si="254"/>
        <v>23.4637</v>
      </c>
    </row>
    <row r="16283" ht="14.4" spans="1:14">
      <c r="A16283" s="22" t="s">
        <v>14</v>
      </c>
      <c r="B16283" s="50">
        <v>45287</v>
      </c>
      <c r="C16283" s="51" t="s">
        <v>16913</v>
      </c>
      <c r="D16283" s="51" t="s">
        <v>12664</v>
      </c>
      <c r="E16283" s="40" t="s">
        <v>76</v>
      </c>
      <c r="F16283" s="51" t="s">
        <v>17</v>
      </c>
      <c r="G16283" s="51" t="s">
        <v>18</v>
      </c>
      <c r="H16283" s="52">
        <v>1</v>
      </c>
      <c r="I16283" s="53">
        <v>127.59</v>
      </c>
      <c r="J16283" s="53">
        <v>11.43</v>
      </c>
      <c r="K16283" s="53">
        <v>22.95</v>
      </c>
      <c r="L16283" s="53">
        <v>0</v>
      </c>
      <c r="M16283" s="34">
        <v>38.54</v>
      </c>
      <c r="N16283" s="34">
        <f t="shared" si="254"/>
        <v>16.5867</v>
      </c>
    </row>
    <row r="16284" ht="14.4" hidden="1" spans="1:14">
      <c r="A16284" s="22" t="s">
        <v>14</v>
      </c>
      <c r="B16284" s="50">
        <v>45287</v>
      </c>
      <c r="C16284" s="51" t="s">
        <v>16914</v>
      </c>
      <c r="D16284" s="51" t="s">
        <v>14573</v>
      </c>
      <c r="E16284" s="40" t="s">
        <v>81</v>
      </c>
      <c r="F16284" s="51" t="s">
        <v>27</v>
      </c>
      <c r="G16284" s="51" t="s">
        <v>18</v>
      </c>
      <c r="H16284" s="52">
        <v>2</v>
      </c>
      <c r="I16284" s="53">
        <v>275.48</v>
      </c>
      <c r="J16284" s="53">
        <v>31.68</v>
      </c>
      <c r="K16284" s="53">
        <v>45.9</v>
      </c>
      <c r="L16284" s="53">
        <v>0</v>
      </c>
      <c r="M16284" s="34">
        <v>102.08</v>
      </c>
      <c r="N16284" s="34">
        <f t="shared" si="254"/>
        <v>35.8124</v>
      </c>
    </row>
    <row r="16285" ht="14.4" spans="1:14">
      <c r="A16285" s="22" t="s">
        <v>14</v>
      </c>
      <c r="B16285" s="50">
        <v>45287</v>
      </c>
      <c r="C16285" s="51" t="s">
        <v>16915</v>
      </c>
      <c r="D16285" s="51" t="s">
        <v>11727</v>
      </c>
      <c r="E16285" s="40" t="s">
        <v>129</v>
      </c>
      <c r="F16285" s="51" t="s">
        <v>17</v>
      </c>
      <c r="G16285" s="51" t="s">
        <v>18</v>
      </c>
      <c r="H16285" s="52">
        <v>2</v>
      </c>
      <c r="I16285" s="53">
        <v>75.8</v>
      </c>
      <c r="J16285" s="53">
        <v>20.72</v>
      </c>
      <c r="K16285" s="53">
        <v>0</v>
      </c>
      <c r="L16285" s="53">
        <v>15.3</v>
      </c>
      <c r="M16285" s="34">
        <v>19.62</v>
      </c>
      <c r="N16285" s="34">
        <f t="shared" si="254"/>
        <v>9.854</v>
      </c>
    </row>
    <row r="16286" ht="14.4" spans="1:14">
      <c r="A16286" s="22" t="s">
        <v>14</v>
      </c>
      <c r="B16286" s="50">
        <v>45287</v>
      </c>
      <c r="C16286" s="51" t="s">
        <v>16916</v>
      </c>
      <c r="D16286" s="51" t="s">
        <v>11689</v>
      </c>
      <c r="E16286" s="40" t="s">
        <v>45</v>
      </c>
      <c r="F16286" s="51" t="s">
        <v>17</v>
      </c>
      <c r="G16286" s="51" t="s">
        <v>18</v>
      </c>
      <c r="H16286" s="52">
        <v>1</v>
      </c>
      <c r="I16286" s="53">
        <v>129.38</v>
      </c>
      <c r="J16286" s="53">
        <v>14.88</v>
      </c>
      <c r="K16286" s="53">
        <v>23.45</v>
      </c>
      <c r="L16286" s="53">
        <v>0</v>
      </c>
      <c r="M16286" s="34">
        <v>51.04</v>
      </c>
      <c r="N16286" s="34">
        <f t="shared" si="254"/>
        <v>16.8194</v>
      </c>
    </row>
    <row r="16287" ht="14.4" spans="1:14">
      <c r="A16287" s="22" t="s">
        <v>14</v>
      </c>
      <c r="B16287" s="50">
        <v>45287</v>
      </c>
      <c r="C16287" s="51" t="s">
        <v>16917</v>
      </c>
      <c r="D16287" s="51" t="s">
        <v>13604</v>
      </c>
      <c r="E16287" s="40" t="s">
        <v>1227</v>
      </c>
      <c r="F16287" s="51" t="s">
        <v>17</v>
      </c>
      <c r="G16287" s="51" t="s">
        <v>18</v>
      </c>
      <c r="H16287" s="52">
        <v>2</v>
      </c>
      <c r="I16287" s="53">
        <v>78.02</v>
      </c>
      <c r="J16287" s="53">
        <v>18.68</v>
      </c>
      <c r="K16287" s="53">
        <v>0</v>
      </c>
      <c r="L16287" s="53">
        <v>15.34</v>
      </c>
      <c r="M16287" s="34">
        <v>24.26</v>
      </c>
      <c r="N16287" s="34">
        <f t="shared" si="254"/>
        <v>10.1426</v>
      </c>
    </row>
    <row r="16288" ht="14.4" hidden="1" spans="1:14">
      <c r="A16288" s="22" t="s">
        <v>14</v>
      </c>
      <c r="B16288" s="50">
        <v>45287</v>
      </c>
      <c r="C16288" s="51" t="s">
        <v>16918</v>
      </c>
      <c r="D16288" s="51" t="s">
        <v>11689</v>
      </c>
      <c r="E16288" s="40" t="s">
        <v>45</v>
      </c>
      <c r="F16288" s="51" t="s">
        <v>53</v>
      </c>
      <c r="G16288" s="51" t="s">
        <v>18</v>
      </c>
      <c r="H16288" s="52">
        <v>1</v>
      </c>
      <c r="I16288" s="53">
        <v>129.38</v>
      </c>
      <c r="J16288" s="53">
        <v>14.88</v>
      </c>
      <c r="K16288" s="53">
        <v>23.45</v>
      </c>
      <c r="L16288" s="53">
        <v>0</v>
      </c>
      <c r="M16288" s="34">
        <v>51.04</v>
      </c>
      <c r="N16288" s="34">
        <f t="shared" si="254"/>
        <v>16.8194</v>
      </c>
    </row>
    <row r="16289" ht="14.4" spans="1:14">
      <c r="A16289" s="22" t="s">
        <v>14</v>
      </c>
      <c r="B16289" s="50">
        <v>45287</v>
      </c>
      <c r="C16289" s="51" t="s">
        <v>16919</v>
      </c>
      <c r="D16289" s="51" t="s">
        <v>11782</v>
      </c>
      <c r="E16289" s="40" t="s">
        <v>530</v>
      </c>
      <c r="F16289" s="51" t="s">
        <v>17</v>
      </c>
      <c r="G16289" s="51" t="s">
        <v>18</v>
      </c>
      <c r="H16289" s="52">
        <v>1</v>
      </c>
      <c r="I16289" s="53">
        <v>63.36</v>
      </c>
      <c r="J16289" s="53">
        <v>16.45</v>
      </c>
      <c r="K16289" s="53">
        <v>0</v>
      </c>
      <c r="L16289" s="53">
        <v>23.7</v>
      </c>
      <c r="M16289" s="34">
        <v>30.06</v>
      </c>
      <c r="N16289" s="34">
        <f t="shared" si="254"/>
        <v>8.2368</v>
      </c>
    </row>
    <row r="16290" ht="14.4" hidden="1" spans="1:14">
      <c r="A16290" s="22" t="s">
        <v>14</v>
      </c>
      <c r="B16290" s="50">
        <v>45287</v>
      </c>
      <c r="C16290" s="51" t="s">
        <v>16920</v>
      </c>
      <c r="D16290" s="51" t="s">
        <v>11693</v>
      </c>
      <c r="E16290" s="40" t="s">
        <v>111</v>
      </c>
      <c r="F16290" s="51" t="s">
        <v>53</v>
      </c>
      <c r="G16290" s="51" t="s">
        <v>18</v>
      </c>
      <c r="H16290" s="52">
        <v>1</v>
      </c>
      <c r="I16290" s="53">
        <v>160.69</v>
      </c>
      <c r="J16290" s="53">
        <v>18.48</v>
      </c>
      <c r="K16290" s="53">
        <v>23.95</v>
      </c>
      <c r="L16290" s="53">
        <v>0</v>
      </c>
      <c r="M16290" s="34">
        <v>67.19</v>
      </c>
      <c r="N16290" s="34">
        <f t="shared" si="254"/>
        <v>20.8897</v>
      </c>
    </row>
    <row r="16291" ht="14.4" hidden="1" spans="1:14">
      <c r="A16291" s="22" t="s">
        <v>14</v>
      </c>
      <c r="B16291" s="50">
        <v>45287</v>
      </c>
      <c r="C16291" s="51" t="s">
        <v>16921</v>
      </c>
      <c r="D16291" s="51" t="s">
        <v>11709</v>
      </c>
      <c r="E16291" s="40" t="s">
        <v>57</v>
      </c>
      <c r="F16291" s="51" t="s">
        <v>315</v>
      </c>
      <c r="G16291" s="51" t="s">
        <v>18</v>
      </c>
      <c r="H16291" s="52">
        <v>1</v>
      </c>
      <c r="I16291" s="53">
        <v>180.49</v>
      </c>
      <c r="J16291" s="53">
        <v>20.76</v>
      </c>
      <c r="K16291" s="53">
        <v>40.95</v>
      </c>
      <c r="L16291" s="53">
        <v>0</v>
      </c>
      <c r="M16291" s="34">
        <v>64.12</v>
      </c>
      <c r="N16291" s="34">
        <f t="shared" si="254"/>
        <v>23.4637</v>
      </c>
    </row>
    <row r="16292" ht="14.4" hidden="1" spans="1:14">
      <c r="A16292" s="22" t="s">
        <v>14</v>
      </c>
      <c r="B16292" s="50">
        <v>45287</v>
      </c>
      <c r="C16292" s="51" t="s">
        <v>16922</v>
      </c>
      <c r="D16292" s="51" t="s">
        <v>11761</v>
      </c>
      <c r="E16292" s="40" t="s">
        <v>85</v>
      </c>
      <c r="F16292" s="51" t="s">
        <v>27</v>
      </c>
      <c r="G16292" s="51" t="s">
        <v>18</v>
      </c>
      <c r="H16292" s="52">
        <v>1</v>
      </c>
      <c r="I16292" s="53">
        <v>44.45</v>
      </c>
      <c r="J16292" s="53">
        <v>11.11</v>
      </c>
      <c r="K16292" s="53">
        <v>0</v>
      </c>
      <c r="L16292" s="53">
        <v>0</v>
      </c>
      <c r="M16292" s="34">
        <v>19.04</v>
      </c>
      <c r="N16292" s="34">
        <f t="shared" si="254"/>
        <v>5.7785</v>
      </c>
    </row>
    <row r="16293" ht="14.4" hidden="1" spans="1:14">
      <c r="A16293" s="22" t="s">
        <v>14</v>
      </c>
      <c r="B16293" s="50">
        <v>45287</v>
      </c>
      <c r="C16293" s="51" t="s">
        <v>16923</v>
      </c>
      <c r="D16293" s="51" t="s">
        <v>11957</v>
      </c>
      <c r="E16293" s="40" t="s">
        <v>57</v>
      </c>
      <c r="F16293" s="51" t="s">
        <v>30</v>
      </c>
      <c r="G16293" s="51" t="s">
        <v>18</v>
      </c>
      <c r="H16293" s="52">
        <v>1</v>
      </c>
      <c r="I16293" s="53">
        <v>185.15</v>
      </c>
      <c r="J16293" s="53">
        <v>21.29</v>
      </c>
      <c r="K16293" s="53">
        <v>40.95</v>
      </c>
      <c r="L16293" s="53">
        <v>0</v>
      </c>
      <c r="M16293" s="34">
        <v>64.12</v>
      </c>
      <c r="N16293" s="34">
        <f t="shared" si="254"/>
        <v>24.0695</v>
      </c>
    </row>
    <row r="16294" ht="14.4" hidden="1" spans="1:14">
      <c r="A16294" s="22" t="s">
        <v>14</v>
      </c>
      <c r="B16294" s="50">
        <v>45287</v>
      </c>
      <c r="C16294" s="51" t="s">
        <v>16924</v>
      </c>
      <c r="D16294" s="51" t="s">
        <v>11717</v>
      </c>
      <c r="E16294" s="40" t="s">
        <v>102</v>
      </c>
      <c r="F16294" s="51" t="s">
        <v>447</v>
      </c>
      <c r="G16294" s="51" t="s">
        <v>18</v>
      </c>
      <c r="H16294" s="52">
        <v>1</v>
      </c>
      <c r="I16294" s="53">
        <v>187.88</v>
      </c>
      <c r="J16294" s="53">
        <v>21.61</v>
      </c>
      <c r="K16294" s="53">
        <v>35.17</v>
      </c>
      <c r="L16294" s="53">
        <v>12.62</v>
      </c>
      <c r="M16294" s="34">
        <v>75</v>
      </c>
      <c r="N16294" s="34">
        <f t="shared" si="254"/>
        <v>24.4244</v>
      </c>
    </row>
    <row r="16295" ht="14.4" hidden="1" spans="1:14">
      <c r="A16295" s="22" t="s">
        <v>14</v>
      </c>
      <c r="B16295" s="50">
        <v>45287</v>
      </c>
      <c r="C16295" s="51" t="s">
        <v>16925</v>
      </c>
      <c r="D16295" s="51" t="s">
        <v>11754</v>
      </c>
      <c r="E16295" s="40" t="s">
        <v>102</v>
      </c>
      <c r="F16295" s="51" t="s">
        <v>53</v>
      </c>
      <c r="G16295" s="51" t="s">
        <v>18</v>
      </c>
      <c r="H16295" s="52">
        <v>1</v>
      </c>
      <c r="I16295" s="53">
        <v>184.96</v>
      </c>
      <c r="J16295" s="53">
        <v>21.27</v>
      </c>
      <c r="K16295" s="53">
        <v>23.45</v>
      </c>
      <c r="L16295" s="53">
        <v>0</v>
      </c>
      <c r="M16295" s="34">
        <v>75</v>
      </c>
      <c r="N16295" s="34">
        <f t="shared" si="254"/>
        <v>24.0448</v>
      </c>
    </row>
    <row r="16296" ht="14.4" spans="1:14">
      <c r="A16296" s="22" t="s">
        <v>14</v>
      </c>
      <c r="B16296" s="50">
        <v>45287</v>
      </c>
      <c r="C16296" s="51" t="s">
        <v>16926</v>
      </c>
      <c r="D16296" s="51" t="s">
        <v>13169</v>
      </c>
      <c r="E16296" s="40" t="s">
        <v>725</v>
      </c>
      <c r="F16296" s="51" t="s">
        <v>17</v>
      </c>
      <c r="G16296" s="51" t="s">
        <v>18</v>
      </c>
      <c r="H16296" s="52">
        <v>1</v>
      </c>
      <c r="I16296" s="53">
        <v>44.64</v>
      </c>
      <c r="J16296" s="53">
        <v>11.13</v>
      </c>
      <c r="K16296" s="53">
        <v>0</v>
      </c>
      <c r="L16296" s="53">
        <v>11.85</v>
      </c>
      <c r="M16296" s="34">
        <v>20.52</v>
      </c>
      <c r="N16296" s="34">
        <f t="shared" si="254"/>
        <v>5.8032</v>
      </c>
    </row>
    <row r="16297" ht="14.4" hidden="1" spans="1:14">
      <c r="A16297" s="22" t="s">
        <v>14</v>
      </c>
      <c r="B16297" s="50">
        <v>45287</v>
      </c>
      <c r="C16297" s="51" t="s">
        <v>16927</v>
      </c>
      <c r="D16297" s="51" t="s">
        <v>12578</v>
      </c>
      <c r="E16297" s="40" t="s">
        <v>124</v>
      </c>
      <c r="F16297" s="51" t="s">
        <v>99</v>
      </c>
      <c r="G16297" s="51" t="s">
        <v>18</v>
      </c>
      <c r="H16297" s="52">
        <v>1</v>
      </c>
      <c r="I16297" s="53">
        <v>199.7</v>
      </c>
      <c r="J16297" s="53">
        <v>22.97</v>
      </c>
      <c r="K16297" s="53">
        <v>40.95</v>
      </c>
      <c r="L16297" s="53">
        <v>0</v>
      </c>
      <c r="M16297" s="34">
        <v>82.56</v>
      </c>
      <c r="N16297" s="34">
        <f t="shared" si="254"/>
        <v>25.961</v>
      </c>
    </row>
    <row r="16298" ht="14.4" hidden="1" spans="1:14">
      <c r="A16298" s="22" t="s">
        <v>14</v>
      </c>
      <c r="B16298" s="50">
        <v>45287</v>
      </c>
      <c r="C16298" s="51" t="s">
        <v>16928</v>
      </c>
      <c r="D16298" s="51" t="s">
        <v>12087</v>
      </c>
      <c r="E16298" s="40" t="s">
        <v>313</v>
      </c>
      <c r="F16298" s="51" t="s">
        <v>27</v>
      </c>
      <c r="G16298" s="51" t="s">
        <v>18</v>
      </c>
      <c r="H16298" s="52">
        <v>1</v>
      </c>
      <c r="I16298" s="53">
        <v>74.95</v>
      </c>
      <c r="J16298" s="53">
        <v>18.37</v>
      </c>
      <c r="K16298" s="53">
        <v>0</v>
      </c>
      <c r="L16298" s="53">
        <v>13.9</v>
      </c>
      <c r="M16298" s="34">
        <v>30.5</v>
      </c>
      <c r="N16298" s="34">
        <f t="shared" si="254"/>
        <v>9.7435</v>
      </c>
    </row>
    <row r="16299" ht="14.4" spans="1:14">
      <c r="A16299" s="22" t="s">
        <v>14</v>
      </c>
      <c r="B16299" s="50">
        <v>45287</v>
      </c>
      <c r="C16299" s="51" t="s">
        <v>16929</v>
      </c>
      <c r="D16299" s="51" t="s">
        <v>11761</v>
      </c>
      <c r="E16299" s="40" t="s">
        <v>85</v>
      </c>
      <c r="F16299" s="51" t="s">
        <v>17</v>
      </c>
      <c r="G16299" s="51" t="s">
        <v>18</v>
      </c>
      <c r="H16299" s="52">
        <v>2</v>
      </c>
      <c r="I16299" s="53">
        <v>88.9</v>
      </c>
      <c r="J16299" s="53">
        <v>22.22</v>
      </c>
      <c r="K16299" s="53">
        <v>0</v>
      </c>
      <c r="L16299" s="53">
        <v>0</v>
      </c>
      <c r="M16299" s="34">
        <v>38.08</v>
      </c>
      <c r="N16299" s="34">
        <f t="shared" si="254"/>
        <v>11.557</v>
      </c>
    </row>
    <row r="16300" ht="14.4" hidden="1" spans="1:14">
      <c r="A16300" s="22" t="s">
        <v>14</v>
      </c>
      <c r="B16300" s="50">
        <v>45287</v>
      </c>
      <c r="C16300" s="51" t="s">
        <v>16930</v>
      </c>
      <c r="D16300" s="51" t="s">
        <v>12283</v>
      </c>
      <c r="E16300" s="40" t="s">
        <v>124</v>
      </c>
      <c r="F16300" s="51" t="s">
        <v>30</v>
      </c>
      <c r="G16300" s="51" t="s">
        <v>18</v>
      </c>
      <c r="H16300" s="52">
        <v>1</v>
      </c>
      <c r="I16300" s="53">
        <v>188.95</v>
      </c>
      <c r="J16300" s="53">
        <v>21.73</v>
      </c>
      <c r="K16300" s="53">
        <v>23.95</v>
      </c>
      <c r="L16300" s="53">
        <v>0</v>
      </c>
      <c r="M16300" s="34">
        <v>82.56</v>
      </c>
      <c r="N16300" s="34">
        <f t="shared" si="254"/>
        <v>24.5635</v>
      </c>
    </row>
    <row r="16301" ht="14.4" spans="1:14">
      <c r="A16301" s="22" t="s">
        <v>14</v>
      </c>
      <c r="B16301" s="50">
        <v>45287</v>
      </c>
      <c r="C16301" s="51" t="s">
        <v>16931</v>
      </c>
      <c r="D16301" s="51" t="s">
        <v>11697</v>
      </c>
      <c r="E16301" s="40" t="s">
        <v>129</v>
      </c>
      <c r="F16301" s="51" t="s">
        <v>17</v>
      </c>
      <c r="G16301" s="51" t="s">
        <v>18</v>
      </c>
      <c r="H16301" s="52">
        <v>1</v>
      </c>
      <c r="I16301" s="53">
        <v>40.75</v>
      </c>
      <c r="J16301" s="53">
        <v>10.69</v>
      </c>
      <c r="K16301" s="53">
        <v>0</v>
      </c>
      <c r="L16301" s="53">
        <v>7.23</v>
      </c>
      <c r="M16301" s="34">
        <v>9.81</v>
      </c>
      <c r="N16301" s="34">
        <f t="shared" si="254"/>
        <v>5.2975</v>
      </c>
    </row>
    <row r="16302" ht="14.4" hidden="1" spans="1:14">
      <c r="A16302" s="22" t="s">
        <v>14</v>
      </c>
      <c r="B16302" s="50">
        <v>45287</v>
      </c>
      <c r="C16302" s="51" t="s">
        <v>16932</v>
      </c>
      <c r="D16302" s="51" t="s">
        <v>11689</v>
      </c>
      <c r="E16302" s="40" t="s">
        <v>45</v>
      </c>
      <c r="F16302" s="51" t="s">
        <v>502</v>
      </c>
      <c r="G16302" s="51" t="s">
        <v>18</v>
      </c>
      <c r="H16302" s="52">
        <v>1</v>
      </c>
      <c r="I16302" s="53">
        <v>129.38</v>
      </c>
      <c r="J16302" s="53">
        <v>14.88</v>
      </c>
      <c r="K16302" s="53">
        <v>23.45</v>
      </c>
      <c r="L16302" s="53">
        <v>30</v>
      </c>
      <c r="M16302" s="34">
        <v>51.04</v>
      </c>
      <c r="N16302" s="34">
        <f t="shared" si="254"/>
        <v>16.8194</v>
      </c>
    </row>
    <row r="16303" ht="14.4" spans="1:14">
      <c r="A16303" s="22" t="s">
        <v>14</v>
      </c>
      <c r="B16303" s="50">
        <v>45287</v>
      </c>
      <c r="C16303" s="51" t="s">
        <v>16933</v>
      </c>
      <c r="D16303" s="51" t="s">
        <v>16630</v>
      </c>
      <c r="E16303" s="40" t="s">
        <v>34</v>
      </c>
      <c r="F16303" s="51" t="s">
        <v>17</v>
      </c>
      <c r="G16303" s="51" t="s">
        <v>18</v>
      </c>
      <c r="H16303" s="52">
        <v>2</v>
      </c>
      <c r="I16303" s="53">
        <v>149.9</v>
      </c>
      <c r="J16303" s="53">
        <v>36.74</v>
      </c>
      <c r="K16303" s="53">
        <v>0</v>
      </c>
      <c r="L16303" s="53">
        <v>0</v>
      </c>
      <c r="M16303" s="34">
        <v>55.66</v>
      </c>
      <c r="N16303" s="34">
        <f t="shared" si="254"/>
        <v>19.487</v>
      </c>
    </row>
    <row r="16304" ht="14.4" hidden="1" spans="1:14">
      <c r="A16304" s="22" t="s">
        <v>14</v>
      </c>
      <c r="B16304" s="50">
        <v>45287</v>
      </c>
      <c r="C16304" s="51" t="s">
        <v>16934</v>
      </c>
      <c r="D16304" s="51" t="s">
        <v>11701</v>
      </c>
      <c r="E16304" s="40" t="s">
        <v>55</v>
      </c>
      <c r="F16304" s="51" t="s">
        <v>58</v>
      </c>
      <c r="G16304" s="51" t="s">
        <v>18</v>
      </c>
      <c r="H16304" s="52">
        <v>1</v>
      </c>
      <c r="I16304" s="53">
        <v>97</v>
      </c>
      <c r="J16304" s="53">
        <v>8.64</v>
      </c>
      <c r="K16304" s="53">
        <v>18.95</v>
      </c>
      <c r="L16304" s="53">
        <v>0</v>
      </c>
      <c r="M16304" s="34">
        <v>30.5</v>
      </c>
      <c r="N16304" s="34">
        <f t="shared" si="254"/>
        <v>12.61</v>
      </c>
    </row>
    <row r="16305" ht="14.4" spans="1:14">
      <c r="A16305" s="22" t="s">
        <v>14</v>
      </c>
      <c r="B16305" s="50">
        <v>45287</v>
      </c>
      <c r="C16305" s="51" t="s">
        <v>16935</v>
      </c>
      <c r="D16305" s="51" t="s">
        <v>11761</v>
      </c>
      <c r="E16305" s="40" t="s">
        <v>85</v>
      </c>
      <c r="F16305" s="51" t="s">
        <v>17</v>
      </c>
      <c r="G16305" s="51" t="s">
        <v>18</v>
      </c>
      <c r="H16305" s="52">
        <v>2</v>
      </c>
      <c r="I16305" s="53">
        <v>88.9</v>
      </c>
      <c r="J16305" s="53">
        <v>22.22</v>
      </c>
      <c r="K16305" s="53">
        <v>0</v>
      </c>
      <c r="L16305" s="53">
        <v>0</v>
      </c>
      <c r="M16305" s="34">
        <v>38.08</v>
      </c>
      <c r="N16305" s="34">
        <f t="shared" si="254"/>
        <v>11.557</v>
      </c>
    </row>
    <row r="16306" ht="14.4" spans="1:14">
      <c r="A16306" s="22" t="s">
        <v>14</v>
      </c>
      <c r="B16306" s="50">
        <v>45287</v>
      </c>
      <c r="C16306" s="51" t="s">
        <v>16936</v>
      </c>
      <c r="D16306" s="51" t="s">
        <v>11689</v>
      </c>
      <c r="E16306" s="40" t="s">
        <v>45</v>
      </c>
      <c r="F16306" s="51" t="s">
        <v>17</v>
      </c>
      <c r="G16306" s="51" t="s">
        <v>18</v>
      </c>
      <c r="H16306" s="52">
        <v>1</v>
      </c>
      <c r="I16306" s="53">
        <v>129.38</v>
      </c>
      <c r="J16306" s="53">
        <v>14.88</v>
      </c>
      <c r="K16306" s="53">
        <v>23.45</v>
      </c>
      <c r="L16306" s="53">
        <v>0</v>
      </c>
      <c r="M16306" s="34">
        <v>51.04</v>
      </c>
      <c r="N16306" s="34">
        <f t="shared" si="254"/>
        <v>16.8194</v>
      </c>
    </row>
    <row r="16307" ht="14.4" hidden="1" spans="1:14">
      <c r="A16307" s="22" t="s">
        <v>14</v>
      </c>
      <c r="B16307" s="50">
        <v>45287</v>
      </c>
      <c r="C16307" s="51" t="s">
        <v>16937</v>
      </c>
      <c r="D16307" s="51" t="s">
        <v>16938</v>
      </c>
      <c r="E16307" s="40" t="s">
        <v>2225</v>
      </c>
      <c r="F16307" s="51" t="s">
        <v>30</v>
      </c>
      <c r="G16307" s="51" t="s">
        <v>18</v>
      </c>
      <c r="H16307" s="52">
        <v>1</v>
      </c>
      <c r="I16307" s="53">
        <v>569</v>
      </c>
      <c r="J16307" s="53">
        <v>65.44</v>
      </c>
      <c r="K16307" s="53">
        <v>83.45</v>
      </c>
      <c r="L16307" s="53">
        <v>0</v>
      </c>
      <c r="M16307" s="34">
        <v>171</v>
      </c>
      <c r="N16307" s="34">
        <f t="shared" si="254"/>
        <v>73.97</v>
      </c>
    </row>
    <row r="16308" ht="14.4" spans="1:14">
      <c r="A16308" s="22" t="s">
        <v>14</v>
      </c>
      <c r="B16308" s="50">
        <v>45287</v>
      </c>
      <c r="C16308" s="51" t="s">
        <v>16939</v>
      </c>
      <c r="D16308" s="51" t="s">
        <v>11689</v>
      </c>
      <c r="E16308" s="40" t="s">
        <v>45</v>
      </c>
      <c r="F16308" s="51" t="s">
        <v>17</v>
      </c>
      <c r="G16308" s="51" t="s">
        <v>18</v>
      </c>
      <c r="H16308" s="52">
        <v>1</v>
      </c>
      <c r="I16308" s="53">
        <v>129.38</v>
      </c>
      <c r="J16308" s="53">
        <v>14.88</v>
      </c>
      <c r="K16308" s="53">
        <v>23.45</v>
      </c>
      <c r="L16308" s="53">
        <v>0</v>
      </c>
      <c r="M16308" s="34">
        <v>51.04</v>
      </c>
      <c r="N16308" s="34">
        <f t="shared" si="254"/>
        <v>16.8194</v>
      </c>
    </row>
    <row r="16309" ht="14.4" spans="1:14">
      <c r="A16309" s="22" t="s">
        <v>14</v>
      </c>
      <c r="B16309" s="50">
        <v>45287</v>
      </c>
      <c r="C16309" s="51" t="s">
        <v>16940</v>
      </c>
      <c r="D16309" s="51" t="s">
        <v>11709</v>
      </c>
      <c r="E16309" s="40" t="s">
        <v>57</v>
      </c>
      <c r="F16309" s="51" t="s">
        <v>17</v>
      </c>
      <c r="G16309" s="51" t="s">
        <v>18</v>
      </c>
      <c r="H16309" s="52">
        <v>1</v>
      </c>
      <c r="I16309" s="53">
        <v>180.49</v>
      </c>
      <c r="J16309" s="53">
        <v>20.76</v>
      </c>
      <c r="K16309" s="53">
        <v>40.95</v>
      </c>
      <c r="L16309" s="53">
        <v>0</v>
      </c>
      <c r="M16309" s="34">
        <v>64.12</v>
      </c>
      <c r="N16309" s="34">
        <f t="shared" si="254"/>
        <v>23.4637</v>
      </c>
    </row>
    <row r="16310" ht="14.4" spans="1:14">
      <c r="A16310" s="22" t="s">
        <v>14</v>
      </c>
      <c r="B16310" s="50">
        <v>45287</v>
      </c>
      <c r="C16310" s="51" t="s">
        <v>16941</v>
      </c>
      <c r="D16310" s="51" t="s">
        <v>11709</v>
      </c>
      <c r="E16310" s="40" t="s">
        <v>57</v>
      </c>
      <c r="F16310" s="51" t="s">
        <v>17</v>
      </c>
      <c r="G16310" s="51" t="s">
        <v>18</v>
      </c>
      <c r="H16310" s="52">
        <v>1</v>
      </c>
      <c r="I16310" s="53">
        <v>180.49</v>
      </c>
      <c r="J16310" s="53">
        <v>20.76</v>
      </c>
      <c r="K16310" s="53">
        <v>52.45</v>
      </c>
      <c r="L16310" s="53">
        <v>0</v>
      </c>
      <c r="M16310" s="34">
        <v>64.12</v>
      </c>
      <c r="N16310" s="34">
        <f t="shared" si="254"/>
        <v>23.4637</v>
      </c>
    </row>
    <row r="16311" ht="14.4" spans="1:14">
      <c r="A16311" s="22" t="s">
        <v>14</v>
      </c>
      <c r="B16311" s="50">
        <v>45287</v>
      </c>
      <c r="C16311" s="51" t="s">
        <v>16942</v>
      </c>
      <c r="D16311" s="51" t="s">
        <v>16314</v>
      </c>
      <c r="E16311" s="40" t="s">
        <v>71</v>
      </c>
      <c r="F16311" s="51" t="s">
        <v>17</v>
      </c>
      <c r="G16311" s="51" t="s">
        <v>18</v>
      </c>
      <c r="H16311" s="52">
        <v>1</v>
      </c>
      <c r="I16311" s="53">
        <v>429</v>
      </c>
      <c r="J16311" s="53">
        <v>49.34</v>
      </c>
      <c r="K16311" s="53">
        <v>52.45</v>
      </c>
      <c r="L16311" s="53">
        <v>0</v>
      </c>
      <c r="M16311" s="34">
        <v>171</v>
      </c>
      <c r="N16311" s="34">
        <f t="shared" si="254"/>
        <v>55.77</v>
      </c>
    </row>
    <row r="16312" ht="14.4" hidden="1" spans="1:14">
      <c r="A16312" s="22" t="s">
        <v>14</v>
      </c>
      <c r="B16312" s="50">
        <v>45287</v>
      </c>
      <c r="C16312" s="51" t="s">
        <v>16943</v>
      </c>
      <c r="D16312" s="51" t="s">
        <v>11944</v>
      </c>
      <c r="E16312" s="40" t="s">
        <v>106</v>
      </c>
      <c r="F16312" s="51" t="s">
        <v>21</v>
      </c>
      <c r="G16312" s="51" t="s">
        <v>18</v>
      </c>
      <c r="H16312" s="52">
        <v>1</v>
      </c>
      <c r="I16312" s="53">
        <v>189.99</v>
      </c>
      <c r="J16312" s="53">
        <v>21.85</v>
      </c>
      <c r="K16312" s="53">
        <v>40.95</v>
      </c>
      <c r="L16312" s="53">
        <v>0</v>
      </c>
      <c r="M16312" s="34">
        <v>84.92</v>
      </c>
      <c r="N16312" s="34">
        <f t="shared" si="254"/>
        <v>24.6987</v>
      </c>
    </row>
    <row r="16313" ht="14.4" hidden="1" spans="1:14">
      <c r="A16313" s="22" t="s">
        <v>14</v>
      </c>
      <c r="B16313" s="50">
        <v>45287</v>
      </c>
      <c r="C16313" s="51" t="s">
        <v>16944</v>
      </c>
      <c r="D16313" s="51" t="s">
        <v>11689</v>
      </c>
      <c r="E16313" s="40" t="s">
        <v>45</v>
      </c>
      <c r="F16313" s="51" t="s">
        <v>27</v>
      </c>
      <c r="G16313" s="51" t="s">
        <v>18</v>
      </c>
      <c r="H16313" s="52">
        <v>1</v>
      </c>
      <c r="I16313" s="53">
        <v>129.38</v>
      </c>
      <c r="J16313" s="53">
        <v>14.88</v>
      </c>
      <c r="K16313" s="53">
        <v>8.01</v>
      </c>
      <c r="L16313" s="53">
        <v>0.89</v>
      </c>
      <c r="M16313" s="34">
        <v>51.04</v>
      </c>
      <c r="N16313" s="34">
        <f t="shared" si="254"/>
        <v>16.8194</v>
      </c>
    </row>
    <row r="16314" ht="14.4" hidden="1" spans="1:14">
      <c r="A16314" s="22" t="s">
        <v>14</v>
      </c>
      <c r="B16314" s="50">
        <v>45287</v>
      </c>
      <c r="C16314" s="51" t="s">
        <v>16945</v>
      </c>
      <c r="D16314" s="51" t="s">
        <v>11689</v>
      </c>
      <c r="E16314" s="40" t="s">
        <v>45</v>
      </c>
      <c r="F16314" s="51" t="s">
        <v>37</v>
      </c>
      <c r="G16314" s="51" t="s">
        <v>18</v>
      </c>
      <c r="H16314" s="52">
        <v>1</v>
      </c>
      <c r="I16314" s="53">
        <v>129.38</v>
      </c>
      <c r="J16314" s="53">
        <v>14.88</v>
      </c>
      <c r="K16314" s="53">
        <v>23.45</v>
      </c>
      <c r="L16314" s="53">
        <v>13.2</v>
      </c>
      <c r="M16314" s="34">
        <v>51.04</v>
      </c>
      <c r="N16314" s="34">
        <f t="shared" si="254"/>
        <v>16.8194</v>
      </c>
    </row>
    <row r="16315" ht="14.4" hidden="1" spans="1:14">
      <c r="A16315" s="22" t="s">
        <v>148</v>
      </c>
      <c r="B16315" s="45">
        <v>45288</v>
      </c>
      <c r="C16315" s="46" t="s">
        <v>16946</v>
      </c>
      <c r="D16315" s="47"/>
      <c r="E16315" s="40" t="s">
        <v>40</v>
      </c>
      <c r="F16315" s="46" t="s">
        <v>377</v>
      </c>
      <c r="G16315" s="46" t="s">
        <v>18</v>
      </c>
      <c r="H16315" s="48">
        <v>1</v>
      </c>
      <c r="I16315" s="49">
        <v>164.99</v>
      </c>
      <c r="J16315" s="49">
        <v>36</v>
      </c>
      <c r="K16315" s="49">
        <v>0</v>
      </c>
      <c r="L16315" s="49">
        <v>2.73</v>
      </c>
      <c r="M16315" s="34">
        <v>76</v>
      </c>
      <c r="N16315" s="34">
        <f t="shared" si="254"/>
        <v>21.4487</v>
      </c>
    </row>
    <row r="16316" ht="14.4" hidden="1" spans="1:14">
      <c r="A16316" s="22" t="s">
        <v>148</v>
      </c>
      <c r="B16316" s="45">
        <v>45288</v>
      </c>
      <c r="C16316" s="46" t="s">
        <v>16947</v>
      </c>
      <c r="D16316" s="47"/>
      <c r="E16316" s="40" t="s">
        <v>129</v>
      </c>
      <c r="F16316" s="46" t="s">
        <v>53</v>
      </c>
      <c r="G16316" s="46" t="s">
        <v>18</v>
      </c>
      <c r="H16316" s="48">
        <v>1</v>
      </c>
      <c r="I16316" s="49">
        <v>39.99</v>
      </c>
      <c r="J16316" s="49">
        <v>10.83</v>
      </c>
      <c r="K16316" s="49">
        <v>0</v>
      </c>
      <c r="L16316" s="49">
        <v>12.62</v>
      </c>
      <c r="M16316" s="34">
        <v>9.81</v>
      </c>
      <c r="N16316" s="34">
        <f t="shared" si="254"/>
        <v>5.1987</v>
      </c>
    </row>
    <row r="16317" ht="14.4" hidden="1" spans="1:14">
      <c r="A16317" s="22" t="s">
        <v>148</v>
      </c>
      <c r="B16317" s="45">
        <v>45288</v>
      </c>
      <c r="C16317" s="46" t="s">
        <v>16948</v>
      </c>
      <c r="D16317" s="47"/>
      <c r="E16317" s="40" t="s">
        <v>129</v>
      </c>
      <c r="F16317" s="46" t="s">
        <v>53</v>
      </c>
      <c r="G16317" s="46" t="s">
        <v>18</v>
      </c>
      <c r="H16317" s="48">
        <v>1</v>
      </c>
      <c r="I16317" s="49">
        <v>34.99</v>
      </c>
      <c r="J16317" s="49">
        <v>10</v>
      </c>
      <c r="K16317" s="49">
        <v>0</v>
      </c>
      <c r="L16317" s="49">
        <v>0</v>
      </c>
      <c r="M16317" s="34">
        <v>9.81</v>
      </c>
      <c r="N16317" s="34">
        <f t="shared" si="254"/>
        <v>4.5487</v>
      </c>
    </row>
    <row r="16318" ht="14.4" hidden="1" spans="1:14">
      <c r="A16318" s="22" t="s">
        <v>148</v>
      </c>
      <c r="B16318" s="45">
        <v>45288</v>
      </c>
      <c r="C16318" s="46" t="s">
        <v>16949</v>
      </c>
      <c r="D16318" s="47"/>
      <c r="E16318" s="40" t="s">
        <v>16</v>
      </c>
      <c r="F16318" s="46" t="s">
        <v>77</v>
      </c>
      <c r="G16318" s="46" t="s">
        <v>18</v>
      </c>
      <c r="H16318" s="48">
        <v>1</v>
      </c>
      <c r="I16318" s="49">
        <v>374.99</v>
      </c>
      <c r="J16318" s="49">
        <v>76.5</v>
      </c>
      <c r="K16318" s="49">
        <v>0</v>
      </c>
      <c r="L16318" s="49">
        <v>0</v>
      </c>
      <c r="M16318" s="34">
        <v>190</v>
      </c>
      <c r="N16318" s="34">
        <f t="shared" si="254"/>
        <v>48.7487</v>
      </c>
    </row>
    <row r="16319" ht="14.4" hidden="1" spans="1:14">
      <c r="A16319" s="22" t="s">
        <v>148</v>
      </c>
      <c r="B16319" s="45">
        <v>45288</v>
      </c>
      <c r="C16319" s="46" t="s">
        <v>16950</v>
      </c>
      <c r="D16319" s="47"/>
      <c r="E16319" s="40" t="s">
        <v>129</v>
      </c>
      <c r="F16319" s="46" t="s">
        <v>3537</v>
      </c>
      <c r="G16319" s="46" t="s">
        <v>18</v>
      </c>
      <c r="H16319" s="48">
        <v>1</v>
      </c>
      <c r="I16319" s="49">
        <v>39.99</v>
      </c>
      <c r="J16319" s="49">
        <v>11</v>
      </c>
      <c r="K16319" s="49">
        <v>0</v>
      </c>
      <c r="L16319" s="49">
        <v>0.43</v>
      </c>
      <c r="M16319" s="34">
        <v>9.81</v>
      </c>
      <c r="N16319" s="34">
        <f t="shared" si="254"/>
        <v>5.1987</v>
      </c>
    </row>
    <row r="16320" ht="14.4" hidden="1" spans="1:14">
      <c r="A16320" s="22" t="s">
        <v>148</v>
      </c>
      <c r="B16320" s="45">
        <v>45288</v>
      </c>
      <c r="C16320" s="46" t="s">
        <v>16951</v>
      </c>
      <c r="D16320" s="47"/>
      <c r="E16320" s="40" t="s">
        <v>16</v>
      </c>
      <c r="F16320" s="46" t="s">
        <v>77</v>
      </c>
      <c r="G16320" s="46" t="s">
        <v>18</v>
      </c>
      <c r="H16320" s="48">
        <v>1</v>
      </c>
      <c r="I16320" s="49">
        <v>374.99</v>
      </c>
      <c r="J16320" s="49">
        <v>76.5</v>
      </c>
      <c r="K16320" s="49">
        <v>0</v>
      </c>
      <c r="L16320" s="49">
        <v>0</v>
      </c>
      <c r="M16320" s="34">
        <v>190</v>
      </c>
      <c r="N16320" s="34">
        <f t="shared" si="254"/>
        <v>48.7487</v>
      </c>
    </row>
    <row r="16321" ht="14.4" hidden="1" spans="1:14">
      <c r="A16321" s="22" t="s">
        <v>148</v>
      </c>
      <c r="B16321" s="45">
        <v>45288</v>
      </c>
      <c r="C16321" s="46" t="s">
        <v>16952</v>
      </c>
      <c r="D16321" s="47"/>
      <c r="E16321" s="40" t="s">
        <v>57</v>
      </c>
      <c r="F16321" s="46" t="s">
        <v>27</v>
      </c>
      <c r="G16321" s="46" t="s">
        <v>18</v>
      </c>
      <c r="H16321" s="48">
        <v>1</v>
      </c>
      <c r="I16321" s="49">
        <v>139.99</v>
      </c>
      <c r="J16321" s="49">
        <v>31</v>
      </c>
      <c r="K16321" s="49">
        <v>0</v>
      </c>
      <c r="L16321" s="49">
        <v>8.06</v>
      </c>
      <c r="M16321" s="34">
        <v>64.12</v>
      </c>
      <c r="N16321" s="34">
        <f t="shared" si="254"/>
        <v>18.1987</v>
      </c>
    </row>
    <row r="16322" ht="14.4" hidden="1" spans="1:14">
      <c r="A16322" s="22" t="s">
        <v>148</v>
      </c>
      <c r="B16322" s="45">
        <v>45288</v>
      </c>
      <c r="C16322" s="46" t="s">
        <v>16953</v>
      </c>
      <c r="D16322" s="47"/>
      <c r="E16322" s="40" t="s">
        <v>376</v>
      </c>
      <c r="F16322" s="46" t="s">
        <v>77</v>
      </c>
      <c r="G16322" s="46" t="s">
        <v>18</v>
      </c>
      <c r="H16322" s="48">
        <v>1</v>
      </c>
      <c r="I16322" s="49">
        <v>82.99</v>
      </c>
      <c r="J16322" s="49">
        <v>19.27</v>
      </c>
      <c r="K16322" s="49">
        <v>0</v>
      </c>
      <c r="L16322" s="49">
        <v>2.74</v>
      </c>
      <c r="M16322" s="34">
        <v>38</v>
      </c>
      <c r="N16322" s="34">
        <f t="shared" si="254"/>
        <v>10.7887</v>
      </c>
    </row>
    <row r="16323" ht="14.4" hidden="1" spans="1:14">
      <c r="A16323" s="22" t="s">
        <v>148</v>
      </c>
      <c r="B16323" s="45">
        <v>45288</v>
      </c>
      <c r="C16323" s="46" t="s">
        <v>16954</v>
      </c>
      <c r="D16323" s="47"/>
      <c r="E16323" s="40" t="s">
        <v>129</v>
      </c>
      <c r="F16323" s="46" t="s">
        <v>21</v>
      </c>
      <c r="G16323" s="46" t="s">
        <v>18</v>
      </c>
      <c r="H16323" s="48">
        <v>1</v>
      </c>
      <c r="I16323" s="49">
        <v>34.99</v>
      </c>
      <c r="J16323" s="49">
        <v>10</v>
      </c>
      <c r="K16323" s="49">
        <v>0</v>
      </c>
      <c r="L16323" s="49">
        <v>5.74</v>
      </c>
      <c r="M16323" s="34">
        <v>9.81</v>
      </c>
      <c r="N16323" s="34">
        <f t="shared" ref="N16323:N16386" si="255">IF($A16323="Mercado Livre II",$I16323*0.05,$I16323*0.13)</f>
        <v>4.5487</v>
      </c>
    </row>
    <row r="16324" ht="14.4" hidden="1" spans="1:14">
      <c r="A16324" s="22" t="s">
        <v>148</v>
      </c>
      <c r="B16324" s="45">
        <v>45288</v>
      </c>
      <c r="C16324" s="46" t="s">
        <v>16955</v>
      </c>
      <c r="D16324" s="47"/>
      <c r="E16324" s="40" t="s">
        <v>129</v>
      </c>
      <c r="F16324" s="46" t="s">
        <v>43</v>
      </c>
      <c r="G16324" s="46" t="s">
        <v>18</v>
      </c>
      <c r="H16324" s="48">
        <v>1</v>
      </c>
      <c r="I16324" s="49">
        <v>34.99</v>
      </c>
      <c r="J16324" s="49">
        <v>10</v>
      </c>
      <c r="K16324" s="49">
        <v>0</v>
      </c>
      <c r="L16324" s="49">
        <v>0</v>
      </c>
      <c r="M16324" s="34">
        <v>9.81</v>
      </c>
      <c r="N16324" s="34">
        <f t="shared" si="255"/>
        <v>4.5487</v>
      </c>
    </row>
    <row r="16325" ht="14.4" spans="1:14">
      <c r="A16325" s="22" t="s">
        <v>148</v>
      </c>
      <c r="B16325" s="45">
        <v>45288</v>
      </c>
      <c r="C16325" s="46" t="s">
        <v>16956</v>
      </c>
      <c r="D16325" s="47"/>
      <c r="E16325" s="40" t="s">
        <v>725</v>
      </c>
      <c r="F16325" s="46" t="s">
        <v>17</v>
      </c>
      <c r="G16325" s="46" t="s">
        <v>18</v>
      </c>
      <c r="H16325" s="48">
        <v>1</v>
      </c>
      <c r="I16325" s="49">
        <v>52</v>
      </c>
      <c r="J16325" s="49">
        <v>13.19</v>
      </c>
      <c r="K16325" s="49">
        <v>0</v>
      </c>
      <c r="L16325" s="49">
        <v>0</v>
      </c>
      <c r="M16325" s="34">
        <v>20.52</v>
      </c>
      <c r="N16325" s="34">
        <f t="shared" si="255"/>
        <v>6.76</v>
      </c>
    </row>
    <row r="16326" ht="14.4" hidden="1" spans="1:14">
      <c r="A16326" s="22" t="s">
        <v>148</v>
      </c>
      <c r="B16326" s="45">
        <v>45288</v>
      </c>
      <c r="C16326" s="46" t="s">
        <v>16957</v>
      </c>
      <c r="D16326" s="47"/>
      <c r="E16326" s="40" t="s">
        <v>376</v>
      </c>
      <c r="F16326" s="46" t="s">
        <v>440</v>
      </c>
      <c r="G16326" s="46" t="s">
        <v>18</v>
      </c>
      <c r="H16326" s="48">
        <v>1</v>
      </c>
      <c r="I16326" s="49">
        <v>82.99</v>
      </c>
      <c r="J16326" s="49">
        <v>19.27</v>
      </c>
      <c r="K16326" s="49">
        <v>0</v>
      </c>
      <c r="L16326" s="49">
        <v>9.69</v>
      </c>
      <c r="M16326" s="34">
        <v>38</v>
      </c>
      <c r="N16326" s="34">
        <f t="shared" si="255"/>
        <v>10.7887</v>
      </c>
    </row>
    <row r="16327" ht="14.4" hidden="1" spans="1:14">
      <c r="A16327" s="22" t="s">
        <v>148</v>
      </c>
      <c r="B16327" s="45">
        <v>45288</v>
      </c>
      <c r="C16327" s="46" t="s">
        <v>16958</v>
      </c>
      <c r="D16327" s="47"/>
      <c r="E16327" s="40" t="s">
        <v>129</v>
      </c>
      <c r="F16327" s="46" t="s">
        <v>490</v>
      </c>
      <c r="G16327" s="46" t="s">
        <v>18</v>
      </c>
      <c r="H16327" s="48">
        <v>1</v>
      </c>
      <c r="I16327" s="49">
        <v>39.99</v>
      </c>
      <c r="J16327" s="49">
        <v>10.83</v>
      </c>
      <c r="K16327" s="49">
        <v>0</v>
      </c>
      <c r="L16327" s="49">
        <v>6.32</v>
      </c>
      <c r="M16327" s="34">
        <v>9.81</v>
      </c>
      <c r="N16327" s="34">
        <f t="shared" si="255"/>
        <v>5.1987</v>
      </c>
    </row>
    <row r="16328" ht="14.4" hidden="1" spans="1:14">
      <c r="A16328" s="22" t="s">
        <v>148</v>
      </c>
      <c r="B16328" s="45">
        <v>45288</v>
      </c>
      <c r="C16328" s="46" t="s">
        <v>16959</v>
      </c>
      <c r="D16328" s="47"/>
      <c r="E16328" s="40" t="s">
        <v>129</v>
      </c>
      <c r="F16328" s="46" t="s">
        <v>53</v>
      </c>
      <c r="G16328" s="46" t="s">
        <v>18</v>
      </c>
      <c r="H16328" s="48">
        <v>1</v>
      </c>
      <c r="I16328" s="49">
        <v>39.99</v>
      </c>
      <c r="J16328" s="49">
        <v>11</v>
      </c>
      <c r="K16328" s="49">
        <v>0</v>
      </c>
      <c r="L16328" s="49">
        <v>9.16</v>
      </c>
      <c r="M16328" s="34">
        <v>9.81</v>
      </c>
      <c r="N16328" s="34">
        <f t="shared" si="255"/>
        <v>5.1987</v>
      </c>
    </row>
    <row r="16329" ht="14.4" hidden="1" spans="1:14">
      <c r="A16329" s="22" t="s">
        <v>148</v>
      </c>
      <c r="B16329" s="45">
        <v>45288</v>
      </c>
      <c r="C16329" s="46" t="s">
        <v>16960</v>
      </c>
      <c r="D16329" s="47"/>
      <c r="E16329" s="40" t="s">
        <v>286</v>
      </c>
      <c r="F16329" s="46" t="s">
        <v>58</v>
      </c>
      <c r="G16329" s="46" t="s">
        <v>18</v>
      </c>
      <c r="H16329" s="48">
        <v>1</v>
      </c>
      <c r="I16329" s="49">
        <v>134.99</v>
      </c>
      <c r="J16329" s="49">
        <v>29.46</v>
      </c>
      <c r="K16329" s="49">
        <v>0</v>
      </c>
      <c r="L16329" s="49">
        <v>5.16</v>
      </c>
      <c r="M16329" s="34">
        <v>51.04</v>
      </c>
      <c r="N16329" s="34">
        <f t="shared" si="255"/>
        <v>17.5487</v>
      </c>
    </row>
    <row r="16330" ht="14.4" hidden="1" spans="1:14">
      <c r="A16330" s="22" t="s">
        <v>148</v>
      </c>
      <c r="B16330" s="45">
        <v>45288</v>
      </c>
      <c r="C16330" s="46" t="s">
        <v>16961</v>
      </c>
      <c r="D16330" s="47"/>
      <c r="E16330" s="40" t="s">
        <v>40</v>
      </c>
      <c r="F16330" s="46" t="s">
        <v>47</v>
      </c>
      <c r="G16330" s="46" t="s">
        <v>18</v>
      </c>
      <c r="H16330" s="48">
        <v>1</v>
      </c>
      <c r="I16330" s="49">
        <v>164.99</v>
      </c>
      <c r="J16330" s="49">
        <v>35.33</v>
      </c>
      <c r="K16330" s="49">
        <v>0</v>
      </c>
      <c r="L16330" s="49">
        <v>9.69</v>
      </c>
      <c r="M16330" s="34">
        <v>76</v>
      </c>
      <c r="N16330" s="34">
        <f t="shared" si="255"/>
        <v>21.4487</v>
      </c>
    </row>
    <row r="16331" ht="14.4" hidden="1" spans="1:14">
      <c r="A16331" s="22" t="s">
        <v>148</v>
      </c>
      <c r="B16331" s="45">
        <v>45288</v>
      </c>
      <c r="C16331" s="46" t="s">
        <v>16962</v>
      </c>
      <c r="D16331" s="47"/>
      <c r="E16331" s="40" t="s">
        <v>129</v>
      </c>
      <c r="F16331" s="46" t="s">
        <v>58</v>
      </c>
      <c r="G16331" s="46" t="s">
        <v>18</v>
      </c>
      <c r="H16331" s="48">
        <v>1</v>
      </c>
      <c r="I16331" s="49">
        <v>39.99</v>
      </c>
      <c r="J16331" s="49">
        <v>11</v>
      </c>
      <c r="K16331" s="49">
        <v>0</v>
      </c>
      <c r="L16331" s="49">
        <v>0</v>
      </c>
      <c r="M16331" s="34">
        <v>9.81</v>
      </c>
      <c r="N16331" s="34">
        <f t="shared" si="255"/>
        <v>5.1987</v>
      </c>
    </row>
    <row r="16332" ht="14.4" spans="1:14">
      <c r="A16332" s="22" t="s">
        <v>148</v>
      </c>
      <c r="B16332" s="45">
        <v>45288</v>
      </c>
      <c r="C16332" s="46" t="s">
        <v>16963</v>
      </c>
      <c r="D16332" s="47"/>
      <c r="E16332" s="40" t="s">
        <v>1204</v>
      </c>
      <c r="F16332" s="46" t="s">
        <v>17</v>
      </c>
      <c r="G16332" s="46" t="s">
        <v>18</v>
      </c>
      <c r="H16332" s="48">
        <v>1</v>
      </c>
      <c r="I16332" s="49">
        <v>429</v>
      </c>
      <c r="J16332" s="49">
        <v>87.09</v>
      </c>
      <c r="K16332" s="49">
        <v>0</v>
      </c>
      <c r="L16332" s="49">
        <v>31.99</v>
      </c>
      <c r="M16332" s="34">
        <v>171</v>
      </c>
      <c r="N16332" s="34">
        <f t="shared" si="255"/>
        <v>55.77</v>
      </c>
    </row>
    <row r="16333" ht="14.4" hidden="1" spans="1:14">
      <c r="A16333" s="22" t="s">
        <v>148</v>
      </c>
      <c r="B16333" s="45">
        <v>45288</v>
      </c>
      <c r="C16333" s="46" t="s">
        <v>16964</v>
      </c>
      <c r="D16333" s="47"/>
      <c r="E16333" s="40" t="s">
        <v>129</v>
      </c>
      <c r="F16333" s="46" t="s">
        <v>65</v>
      </c>
      <c r="G16333" s="46" t="s">
        <v>18</v>
      </c>
      <c r="H16333" s="48">
        <v>1</v>
      </c>
      <c r="I16333" s="49">
        <v>39.99</v>
      </c>
      <c r="J16333" s="49">
        <v>10.83</v>
      </c>
      <c r="K16333" s="49">
        <v>0</v>
      </c>
      <c r="L16333" s="49">
        <v>1.58</v>
      </c>
      <c r="M16333" s="34">
        <v>9.81</v>
      </c>
      <c r="N16333" s="34">
        <f t="shared" si="255"/>
        <v>5.1987</v>
      </c>
    </row>
    <row r="16334" ht="14.4" hidden="1" spans="1:14">
      <c r="A16334" s="22" t="s">
        <v>148</v>
      </c>
      <c r="B16334" s="45">
        <v>45288</v>
      </c>
      <c r="C16334" s="46" t="s">
        <v>16965</v>
      </c>
      <c r="D16334" s="47"/>
      <c r="E16334" s="40" t="s">
        <v>129</v>
      </c>
      <c r="F16334" s="46" t="s">
        <v>53</v>
      </c>
      <c r="G16334" s="46" t="s">
        <v>18</v>
      </c>
      <c r="H16334" s="48">
        <v>1</v>
      </c>
      <c r="I16334" s="49">
        <v>39.99</v>
      </c>
      <c r="J16334" s="49">
        <v>10.83</v>
      </c>
      <c r="K16334" s="49">
        <v>0</v>
      </c>
      <c r="L16334" s="49">
        <v>12.62</v>
      </c>
      <c r="M16334" s="34">
        <v>9.81</v>
      </c>
      <c r="N16334" s="34">
        <f t="shared" si="255"/>
        <v>5.1987</v>
      </c>
    </row>
    <row r="16335" ht="14.4" spans="1:14">
      <c r="A16335" s="22" t="s">
        <v>148</v>
      </c>
      <c r="B16335" s="45">
        <v>45288</v>
      </c>
      <c r="C16335" s="46" t="s">
        <v>16966</v>
      </c>
      <c r="D16335" s="47"/>
      <c r="E16335" s="40" t="s">
        <v>129</v>
      </c>
      <c r="F16335" s="46" t="s">
        <v>17</v>
      </c>
      <c r="G16335" s="46" t="s">
        <v>18</v>
      </c>
      <c r="H16335" s="48">
        <v>1</v>
      </c>
      <c r="I16335" s="49">
        <v>39.99</v>
      </c>
      <c r="J16335" s="49">
        <v>10.83</v>
      </c>
      <c r="K16335" s="49">
        <v>0</v>
      </c>
      <c r="L16335" s="49">
        <v>0</v>
      </c>
      <c r="M16335" s="34">
        <v>9.81</v>
      </c>
      <c r="N16335" s="34">
        <f t="shared" si="255"/>
        <v>5.1987</v>
      </c>
    </row>
    <row r="16336" ht="14.4" hidden="1" spans="1:14">
      <c r="A16336" s="22" t="s">
        <v>148</v>
      </c>
      <c r="B16336" s="45">
        <v>45288</v>
      </c>
      <c r="C16336" s="46" t="s">
        <v>16967</v>
      </c>
      <c r="D16336" s="47"/>
      <c r="E16336" s="40" t="s">
        <v>129</v>
      </c>
      <c r="F16336" s="46" t="s">
        <v>109</v>
      </c>
      <c r="G16336" s="46" t="s">
        <v>18</v>
      </c>
      <c r="H16336" s="48">
        <v>1</v>
      </c>
      <c r="I16336" s="49">
        <v>39.99</v>
      </c>
      <c r="J16336" s="49">
        <v>11</v>
      </c>
      <c r="K16336" s="49">
        <v>0</v>
      </c>
      <c r="L16336" s="49">
        <v>6.9</v>
      </c>
      <c r="M16336" s="34">
        <v>9.81</v>
      </c>
      <c r="N16336" s="34">
        <f t="shared" si="255"/>
        <v>5.1987</v>
      </c>
    </row>
    <row r="16337" ht="14.4" hidden="1" spans="1:14">
      <c r="A16337" s="22" t="s">
        <v>148</v>
      </c>
      <c r="B16337" s="45">
        <v>45288</v>
      </c>
      <c r="C16337" s="46" t="s">
        <v>16968</v>
      </c>
      <c r="D16337" s="47"/>
      <c r="E16337" s="40" t="s">
        <v>177</v>
      </c>
      <c r="F16337" s="46" t="s">
        <v>53</v>
      </c>
      <c r="G16337" s="46" t="s">
        <v>18</v>
      </c>
      <c r="H16337" s="48">
        <v>1</v>
      </c>
      <c r="I16337" s="49">
        <v>44.99</v>
      </c>
      <c r="J16337" s="49">
        <v>12</v>
      </c>
      <c r="K16337" s="49">
        <v>0</v>
      </c>
      <c r="L16337" s="49">
        <v>5.74</v>
      </c>
      <c r="M16337" s="34">
        <v>16.29</v>
      </c>
      <c r="N16337" s="34">
        <f t="shared" si="255"/>
        <v>5.8487</v>
      </c>
    </row>
    <row r="16338" ht="14.4" spans="1:14">
      <c r="A16338" s="22" t="s">
        <v>148</v>
      </c>
      <c r="B16338" s="45">
        <v>45288</v>
      </c>
      <c r="C16338" s="46" t="s">
        <v>16969</v>
      </c>
      <c r="D16338" s="47"/>
      <c r="E16338" s="40" t="s">
        <v>129</v>
      </c>
      <c r="F16338" s="46" t="s">
        <v>17</v>
      </c>
      <c r="G16338" s="46" t="s">
        <v>18</v>
      </c>
      <c r="H16338" s="48">
        <v>1</v>
      </c>
      <c r="I16338" s="49">
        <v>39.99</v>
      </c>
      <c r="J16338" s="49">
        <v>10.83</v>
      </c>
      <c r="K16338" s="49">
        <v>0</v>
      </c>
      <c r="L16338" s="49">
        <v>0</v>
      </c>
      <c r="M16338" s="34">
        <v>9.81</v>
      </c>
      <c r="N16338" s="34">
        <f t="shared" si="255"/>
        <v>5.1987</v>
      </c>
    </row>
    <row r="16339" ht="14.4" hidden="1" spans="1:14">
      <c r="A16339" s="22" t="s">
        <v>148</v>
      </c>
      <c r="B16339" s="45">
        <v>45288</v>
      </c>
      <c r="C16339" s="46" t="s">
        <v>16970</v>
      </c>
      <c r="D16339" s="47"/>
      <c r="E16339" s="40" t="s">
        <v>313</v>
      </c>
      <c r="F16339" s="46" t="s">
        <v>77</v>
      </c>
      <c r="G16339" s="46" t="s">
        <v>18</v>
      </c>
      <c r="H16339" s="48">
        <v>1</v>
      </c>
      <c r="I16339" s="49">
        <v>74.98</v>
      </c>
      <c r="J16339" s="49">
        <v>18</v>
      </c>
      <c r="K16339" s="49">
        <v>0</v>
      </c>
      <c r="L16339" s="49">
        <v>2.74</v>
      </c>
      <c r="M16339" s="34">
        <v>30.5</v>
      </c>
      <c r="N16339" s="34">
        <f t="shared" si="255"/>
        <v>9.7474</v>
      </c>
    </row>
    <row r="16340" ht="14.4" hidden="1" spans="1:14">
      <c r="A16340" s="22" t="s">
        <v>148</v>
      </c>
      <c r="B16340" s="45">
        <v>45288</v>
      </c>
      <c r="C16340" s="46" t="s">
        <v>16971</v>
      </c>
      <c r="D16340" s="47"/>
      <c r="E16340" s="40" t="s">
        <v>129</v>
      </c>
      <c r="F16340" s="46" t="s">
        <v>58</v>
      </c>
      <c r="G16340" s="46" t="s">
        <v>18</v>
      </c>
      <c r="H16340" s="48">
        <v>1</v>
      </c>
      <c r="I16340" s="49">
        <v>34.99</v>
      </c>
      <c r="J16340" s="49">
        <v>10</v>
      </c>
      <c r="K16340" s="49">
        <v>0</v>
      </c>
      <c r="L16340" s="49">
        <v>5.74</v>
      </c>
      <c r="M16340" s="34">
        <v>9.81</v>
      </c>
      <c r="N16340" s="34">
        <f t="shared" si="255"/>
        <v>4.5487</v>
      </c>
    </row>
    <row r="16341" ht="14.4" hidden="1" spans="1:14">
      <c r="A16341" s="22" t="s">
        <v>148</v>
      </c>
      <c r="B16341" s="45">
        <v>45288</v>
      </c>
      <c r="C16341" s="46" t="s">
        <v>16972</v>
      </c>
      <c r="D16341" s="47"/>
      <c r="E16341" s="40" t="s">
        <v>129</v>
      </c>
      <c r="F16341" s="46" t="s">
        <v>21</v>
      </c>
      <c r="G16341" s="46" t="s">
        <v>18</v>
      </c>
      <c r="H16341" s="48">
        <v>1</v>
      </c>
      <c r="I16341" s="49">
        <v>34.99</v>
      </c>
      <c r="J16341" s="49">
        <v>10</v>
      </c>
      <c r="K16341" s="49">
        <v>0</v>
      </c>
      <c r="L16341" s="49">
        <v>5.74</v>
      </c>
      <c r="M16341" s="34">
        <v>9.81</v>
      </c>
      <c r="N16341" s="34">
        <f t="shared" si="255"/>
        <v>4.5487</v>
      </c>
    </row>
    <row r="16342" ht="14.4" hidden="1" spans="1:14">
      <c r="A16342" s="22" t="s">
        <v>148</v>
      </c>
      <c r="B16342" s="45">
        <v>45288</v>
      </c>
      <c r="C16342" s="46" t="s">
        <v>16973</v>
      </c>
      <c r="D16342" s="47"/>
      <c r="E16342" s="40" t="s">
        <v>129</v>
      </c>
      <c r="F16342" s="46" t="s">
        <v>21</v>
      </c>
      <c r="G16342" s="46" t="s">
        <v>18</v>
      </c>
      <c r="H16342" s="48">
        <v>1</v>
      </c>
      <c r="I16342" s="49">
        <v>34.99</v>
      </c>
      <c r="J16342" s="49">
        <v>10</v>
      </c>
      <c r="K16342" s="49">
        <v>0</v>
      </c>
      <c r="L16342" s="49">
        <v>0</v>
      </c>
      <c r="M16342" s="34">
        <v>9.81</v>
      </c>
      <c r="N16342" s="34">
        <f t="shared" si="255"/>
        <v>4.5487</v>
      </c>
    </row>
    <row r="16343" ht="14.4" hidden="1" spans="1:14">
      <c r="A16343" s="22" t="s">
        <v>148</v>
      </c>
      <c r="B16343" s="45">
        <v>45288</v>
      </c>
      <c r="C16343" s="46" t="s">
        <v>16974</v>
      </c>
      <c r="D16343" s="47"/>
      <c r="E16343" s="40" t="s">
        <v>129</v>
      </c>
      <c r="F16343" s="46" t="s">
        <v>77</v>
      </c>
      <c r="G16343" s="46" t="s">
        <v>18</v>
      </c>
      <c r="H16343" s="48">
        <v>1</v>
      </c>
      <c r="I16343" s="49">
        <v>34.99</v>
      </c>
      <c r="J16343" s="49">
        <v>10</v>
      </c>
      <c r="K16343" s="49">
        <v>0</v>
      </c>
      <c r="L16343" s="49">
        <v>8.63</v>
      </c>
      <c r="M16343" s="34">
        <v>9.81</v>
      </c>
      <c r="N16343" s="34">
        <f t="shared" si="255"/>
        <v>4.5487</v>
      </c>
    </row>
    <row r="16344" ht="14.4" hidden="1" spans="1:14">
      <c r="A16344" s="22" t="s">
        <v>148</v>
      </c>
      <c r="B16344" s="45">
        <v>45288</v>
      </c>
      <c r="C16344" s="46" t="s">
        <v>16975</v>
      </c>
      <c r="D16344" s="47"/>
      <c r="E16344" s="40" t="s">
        <v>40</v>
      </c>
      <c r="F16344" s="46" t="s">
        <v>414</v>
      </c>
      <c r="G16344" s="46" t="s">
        <v>18</v>
      </c>
      <c r="H16344" s="48">
        <v>1</v>
      </c>
      <c r="I16344" s="49">
        <v>157.99</v>
      </c>
      <c r="J16344" s="49">
        <v>33.97</v>
      </c>
      <c r="K16344" s="49">
        <v>0</v>
      </c>
      <c r="L16344" s="49">
        <v>3.88</v>
      </c>
      <c r="M16344" s="34">
        <v>76</v>
      </c>
      <c r="N16344" s="34">
        <f t="shared" si="255"/>
        <v>20.5387</v>
      </c>
    </row>
    <row r="16345" ht="14.4" spans="1:14">
      <c r="A16345" s="22" t="s">
        <v>148</v>
      </c>
      <c r="B16345" s="45">
        <v>45288</v>
      </c>
      <c r="C16345" s="46" t="s">
        <v>16976</v>
      </c>
      <c r="D16345" s="47"/>
      <c r="E16345" s="40" t="s">
        <v>129</v>
      </c>
      <c r="F16345" s="46" t="s">
        <v>17</v>
      </c>
      <c r="G16345" s="46" t="s">
        <v>18</v>
      </c>
      <c r="H16345" s="48">
        <v>1</v>
      </c>
      <c r="I16345" s="49">
        <v>34.99</v>
      </c>
      <c r="J16345" s="49">
        <v>10</v>
      </c>
      <c r="K16345" s="49">
        <v>0</v>
      </c>
      <c r="L16345" s="49">
        <v>0</v>
      </c>
      <c r="M16345" s="34">
        <v>9.81</v>
      </c>
      <c r="N16345" s="34">
        <f t="shared" si="255"/>
        <v>4.5487</v>
      </c>
    </row>
    <row r="16346" ht="14.4" hidden="1" spans="1:14">
      <c r="A16346" s="22" t="s">
        <v>148</v>
      </c>
      <c r="B16346" s="45">
        <v>45288</v>
      </c>
      <c r="C16346" s="46" t="s">
        <v>16977</v>
      </c>
      <c r="D16346" s="47"/>
      <c r="E16346" s="40" t="s">
        <v>129</v>
      </c>
      <c r="F16346" s="46" t="s">
        <v>30</v>
      </c>
      <c r="G16346" s="46" t="s">
        <v>18</v>
      </c>
      <c r="H16346" s="48">
        <v>1</v>
      </c>
      <c r="I16346" s="49">
        <v>34.99</v>
      </c>
      <c r="J16346" s="49">
        <v>10</v>
      </c>
      <c r="K16346" s="49">
        <v>0</v>
      </c>
      <c r="L16346" s="49">
        <v>5.74</v>
      </c>
      <c r="M16346" s="34">
        <v>9.81</v>
      </c>
      <c r="N16346" s="34">
        <f t="shared" si="255"/>
        <v>4.5487</v>
      </c>
    </row>
    <row r="16347" ht="14.4" spans="1:14">
      <c r="A16347" s="22" t="s">
        <v>148</v>
      </c>
      <c r="B16347" s="45">
        <v>45288</v>
      </c>
      <c r="C16347" s="46" t="s">
        <v>16978</v>
      </c>
      <c r="D16347" s="47"/>
      <c r="E16347" s="40" t="s">
        <v>129</v>
      </c>
      <c r="F16347" s="46" t="s">
        <v>17</v>
      </c>
      <c r="G16347" s="46" t="s">
        <v>18</v>
      </c>
      <c r="H16347" s="48">
        <v>1</v>
      </c>
      <c r="I16347" s="49">
        <v>34.99</v>
      </c>
      <c r="J16347" s="49">
        <v>10</v>
      </c>
      <c r="K16347" s="49">
        <v>0</v>
      </c>
      <c r="L16347" s="49">
        <v>0</v>
      </c>
      <c r="M16347" s="34">
        <v>9.81</v>
      </c>
      <c r="N16347" s="34">
        <f t="shared" si="255"/>
        <v>4.5487</v>
      </c>
    </row>
    <row r="16348" ht="14.4" spans="1:14">
      <c r="A16348" s="22" t="s">
        <v>148</v>
      </c>
      <c r="B16348" s="45">
        <v>45288</v>
      </c>
      <c r="C16348" s="46" t="s">
        <v>16979</v>
      </c>
      <c r="D16348" s="47"/>
      <c r="E16348" s="40" t="s">
        <v>129</v>
      </c>
      <c r="F16348" s="46" t="s">
        <v>17</v>
      </c>
      <c r="G16348" s="46" t="s">
        <v>18</v>
      </c>
      <c r="H16348" s="48">
        <v>1</v>
      </c>
      <c r="I16348" s="49">
        <v>34.99</v>
      </c>
      <c r="J16348" s="49">
        <v>10</v>
      </c>
      <c r="K16348" s="49">
        <v>0</v>
      </c>
      <c r="L16348" s="49">
        <v>4</v>
      </c>
      <c r="M16348" s="34">
        <v>9.81</v>
      </c>
      <c r="N16348" s="34">
        <f t="shared" si="255"/>
        <v>4.5487</v>
      </c>
    </row>
    <row r="16349" ht="14.4" hidden="1" spans="1:14">
      <c r="A16349" s="22" t="s">
        <v>148</v>
      </c>
      <c r="B16349" s="45">
        <v>45288</v>
      </c>
      <c r="C16349" s="46" t="s">
        <v>16980</v>
      </c>
      <c r="D16349" s="47"/>
      <c r="E16349" s="40" t="s">
        <v>129</v>
      </c>
      <c r="F16349" s="46" t="s">
        <v>27</v>
      </c>
      <c r="G16349" s="46" t="s">
        <v>18</v>
      </c>
      <c r="H16349" s="48">
        <v>1</v>
      </c>
      <c r="I16349" s="49">
        <v>39.99</v>
      </c>
      <c r="J16349" s="49">
        <v>11</v>
      </c>
      <c r="K16349" s="49">
        <v>0</v>
      </c>
      <c r="L16349" s="49">
        <v>5.16</v>
      </c>
      <c r="M16349" s="34">
        <v>9.81</v>
      </c>
      <c r="N16349" s="34">
        <f t="shared" si="255"/>
        <v>5.1987</v>
      </c>
    </row>
    <row r="16350" ht="14.4" spans="1:14">
      <c r="A16350" s="22" t="s">
        <v>148</v>
      </c>
      <c r="B16350" s="45">
        <v>45288</v>
      </c>
      <c r="C16350" s="46" t="s">
        <v>16981</v>
      </c>
      <c r="D16350" s="47"/>
      <c r="E16350" s="40" t="s">
        <v>129</v>
      </c>
      <c r="F16350" s="46" t="s">
        <v>17</v>
      </c>
      <c r="G16350" s="46" t="s">
        <v>18</v>
      </c>
      <c r="H16350" s="48">
        <v>1</v>
      </c>
      <c r="I16350" s="49">
        <v>39.99</v>
      </c>
      <c r="J16350" s="49">
        <v>10.83</v>
      </c>
      <c r="K16350" s="49">
        <v>0</v>
      </c>
      <c r="L16350" s="49">
        <v>0</v>
      </c>
      <c r="M16350" s="34">
        <v>9.81</v>
      </c>
      <c r="N16350" s="34">
        <f t="shared" si="255"/>
        <v>5.1987</v>
      </c>
    </row>
    <row r="16351" ht="14.4" hidden="1" spans="1:14">
      <c r="A16351" s="22" t="s">
        <v>148</v>
      </c>
      <c r="B16351" s="45">
        <v>45288</v>
      </c>
      <c r="C16351" s="46" t="s">
        <v>16982</v>
      </c>
      <c r="D16351" s="47"/>
      <c r="E16351" s="40" t="s">
        <v>129</v>
      </c>
      <c r="F16351" s="46" t="s">
        <v>65</v>
      </c>
      <c r="G16351" s="46" t="s">
        <v>18</v>
      </c>
      <c r="H16351" s="48">
        <v>1</v>
      </c>
      <c r="I16351" s="49">
        <v>39.99</v>
      </c>
      <c r="J16351" s="49">
        <v>10.83</v>
      </c>
      <c r="K16351" s="49">
        <v>0</v>
      </c>
      <c r="L16351" s="49">
        <v>1.58</v>
      </c>
      <c r="M16351" s="34">
        <v>9.81</v>
      </c>
      <c r="N16351" s="34">
        <f t="shared" si="255"/>
        <v>5.1987</v>
      </c>
    </row>
    <row r="16352" ht="14.4" hidden="1" spans="1:14">
      <c r="A16352" s="22" t="s">
        <v>148</v>
      </c>
      <c r="B16352" s="45">
        <v>45288</v>
      </c>
      <c r="C16352" s="46" t="s">
        <v>16983</v>
      </c>
      <c r="D16352" s="47"/>
      <c r="E16352" s="40" t="s">
        <v>129</v>
      </c>
      <c r="F16352" s="46" t="s">
        <v>165</v>
      </c>
      <c r="G16352" s="46" t="s">
        <v>18</v>
      </c>
      <c r="H16352" s="48">
        <v>1</v>
      </c>
      <c r="I16352" s="49">
        <v>39.99</v>
      </c>
      <c r="J16352" s="49">
        <v>10.83</v>
      </c>
      <c r="K16352" s="49">
        <v>0</v>
      </c>
      <c r="L16352" s="49">
        <v>1.58</v>
      </c>
      <c r="M16352" s="34">
        <v>9.81</v>
      </c>
      <c r="N16352" s="34">
        <f t="shared" si="255"/>
        <v>5.1987</v>
      </c>
    </row>
    <row r="16353" ht="14.4" spans="1:14">
      <c r="A16353" s="22" t="s">
        <v>148</v>
      </c>
      <c r="B16353" s="45">
        <v>45288</v>
      </c>
      <c r="C16353" s="46" t="s">
        <v>16984</v>
      </c>
      <c r="D16353" s="47"/>
      <c r="E16353" s="40" t="s">
        <v>55</v>
      </c>
      <c r="F16353" s="46" t="s">
        <v>17</v>
      </c>
      <c r="G16353" s="46" t="s">
        <v>18</v>
      </c>
      <c r="H16353" s="48">
        <v>1</v>
      </c>
      <c r="I16353" s="49">
        <v>78.99</v>
      </c>
      <c r="J16353" s="49">
        <v>18.8</v>
      </c>
      <c r="K16353" s="49">
        <v>0</v>
      </c>
      <c r="L16353" s="49">
        <v>5.74</v>
      </c>
      <c r="M16353" s="34">
        <v>30.5</v>
      </c>
      <c r="N16353" s="34">
        <f t="shared" si="255"/>
        <v>10.2687</v>
      </c>
    </row>
    <row r="16354" ht="14.4" hidden="1" spans="1:14">
      <c r="A16354" s="22" t="s">
        <v>148</v>
      </c>
      <c r="B16354" s="45">
        <v>45288</v>
      </c>
      <c r="C16354" s="46" t="s">
        <v>16985</v>
      </c>
      <c r="D16354" s="47"/>
      <c r="E16354" s="40" t="s">
        <v>282</v>
      </c>
      <c r="F16354" s="46" t="s">
        <v>21</v>
      </c>
      <c r="G16354" s="46" t="s">
        <v>18</v>
      </c>
      <c r="H16354" s="48">
        <v>1</v>
      </c>
      <c r="I16354" s="49">
        <v>31.99</v>
      </c>
      <c r="J16354" s="49">
        <v>9.4</v>
      </c>
      <c r="K16354" s="49">
        <v>0</v>
      </c>
      <c r="L16354" s="49">
        <v>5.74</v>
      </c>
      <c r="M16354" s="34">
        <v>11.13</v>
      </c>
      <c r="N16354" s="34">
        <f t="shared" si="255"/>
        <v>4.1587</v>
      </c>
    </row>
    <row r="16355" ht="14.4" hidden="1" spans="1:14">
      <c r="A16355" s="22" t="s">
        <v>148</v>
      </c>
      <c r="B16355" s="45">
        <v>45288</v>
      </c>
      <c r="C16355" s="46" t="s">
        <v>16986</v>
      </c>
      <c r="D16355" s="47"/>
      <c r="E16355" s="40" t="s">
        <v>55</v>
      </c>
      <c r="F16355" s="46" t="s">
        <v>512</v>
      </c>
      <c r="G16355" s="46" t="s">
        <v>18</v>
      </c>
      <c r="H16355" s="48">
        <v>1</v>
      </c>
      <c r="I16355" s="49">
        <v>78.99</v>
      </c>
      <c r="J16355" s="49">
        <v>18.48</v>
      </c>
      <c r="K16355" s="49">
        <v>0</v>
      </c>
      <c r="L16355" s="49">
        <v>5.06</v>
      </c>
      <c r="M16355" s="34">
        <v>30.5</v>
      </c>
      <c r="N16355" s="34">
        <f t="shared" si="255"/>
        <v>10.2687</v>
      </c>
    </row>
    <row r="16356" ht="14.4" hidden="1" spans="1:14">
      <c r="A16356" s="22" t="s">
        <v>148</v>
      </c>
      <c r="B16356" s="45">
        <v>45288</v>
      </c>
      <c r="C16356" s="46" t="s">
        <v>16987</v>
      </c>
      <c r="D16356" s="47"/>
      <c r="E16356" s="40" t="s">
        <v>92</v>
      </c>
      <c r="F16356" s="46" t="s">
        <v>27</v>
      </c>
      <c r="G16356" s="46" t="s">
        <v>18</v>
      </c>
      <c r="H16356" s="48">
        <v>1</v>
      </c>
      <c r="I16356" s="49">
        <v>199</v>
      </c>
      <c r="J16356" s="49">
        <v>42</v>
      </c>
      <c r="K16356" s="49">
        <v>0</v>
      </c>
      <c r="L16356" s="49">
        <v>6.2</v>
      </c>
      <c r="M16356" s="34">
        <v>85.5</v>
      </c>
      <c r="N16356" s="34">
        <f t="shared" si="255"/>
        <v>25.87</v>
      </c>
    </row>
    <row r="16357" ht="14.4" spans="1:14">
      <c r="A16357" s="22" t="s">
        <v>148</v>
      </c>
      <c r="B16357" s="45">
        <v>45288</v>
      </c>
      <c r="C16357" s="46" t="s">
        <v>16988</v>
      </c>
      <c r="D16357" s="47"/>
      <c r="E16357" s="40" t="s">
        <v>286</v>
      </c>
      <c r="F16357" s="46" t="s">
        <v>17</v>
      </c>
      <c r="G16357" s="46" t="s">
        <v>18</v>
      </c>
      <c r="H16357" s="48">
        <v>1</v>
      </c>
      <c r="I16357" s="49">
        <v>134.99</v>
      </c>
      <c r="J16357" s="49">
        <v>29.46</v>
      </c>
      <c r="K16357" s="49">
        <v>0</v>
      </c>
      <c r="L16357" s="49">
        <v>10.31</v>
      </c>
      <c r="M16357" s="34">
        <v>51.04</v>
      </c>
      <c r="N16357" s="34">
        <f t="shared" si="255"/>
        <v>17.5487</v>
      </c>
    </row>
    <row r="16358" ht="14.4" hidden="1" spans="1:14">
      <c r="A16358" s="22" t="s">
        <v>148</v>
      </c>
      <c r="B16358" s="45">
        <v>45288</v>
      </c>
      <c r="C16358" s="46" t="s">
        <v>16989</v>
      </c>
      <c r="D16358" s="47"/>
      <c r="E16358" s="40" t="s">
        <v>129</v>
      </c>
      <c r="F16358" s="46" t="s">
        <v>53</v>
      </c>
      <c r="G16358" s="46" t="s">
        <v>18</v>
      </c>
      <c r="H16358" s="48">
        <v>1</v>
      </c>
      <c r="I16358" s="49">
        <v>39.99</v>
      </c>
      <c r="J16358" s="49">
        <v>10.83</v>
      </c>
      <c r="K16358" s="49">
        <v>0</v>
      </c>
      <c r="L16358" s="49">
        <v>6.31</v>
      </c>
      <c r="M16358" s="34">
        <v>9.81</v>
      </c>
      <c r="N16358" s="34">
        <f t="shared" si="255"/>
        <v>5.1987</v>
      </c>
    </row>
    <row r="16359" ht="14.4" spans="1:14">
      <c r="A16359" s="22" t="s">
        <v>148</v>
      </c>
      <c r="B16359" s="45">
        <v>45288</v>
      </c>
      <c r="C16359" s="46" t="s">
        <v>16990</v>
      </c>
      <c r="D16359" s="47"/>
      <c r="E16359" s="40" t="s">
        <v>129</v>
      </c>
      <c r="F16359" s="46" t="s">
        <v>17</v>
      </c>
      <c r="G16359" s="46" t="s">
        <v>18</v>
      </c>
      <c r="H16359" s="48">
        <v>1</v>
      </c>
      <c r="I16359" s="49">
        <v>39.99</v>
      </c>
      <c r="J16359" s="49">
        <v>10.83</v>
      </c>
      <c r="K16359" s="49">
        <v>0</v>
      </c>
      <c r="L16359" s="49">
        <v>5.16</v>
      </c>
      <c r="M16359" s="34">
        <v>9.81</v>
      </c>
      <c r="N16359" s="34">
        <f t="shared" si="255"/>
        <v>5.1987</v>
      </c>
    </row>
    <row r="16360" ht="14.4" spans="1:14">
      <c r="A16360" s="22" t="s">
        <v>148</v>
      </c>
      <c r="B16360" s="45">
        <v>45288</v>
      </c>
      <c r="C16360" s="46" t="s">
        <v>16991</v>
      </c>
      <c r="D16360" s="47"/>
      <c r="E16360" s="40" t="s">
        <v>45</v>
      </c>
      <c r="F16360" s="46" t="s">
        <v>17</v>
      </c>
      <c r="G16360" s="46" t="s">
        <v>18</v>
      </c>
      <c r="H16360" s="48">
        <v>1</v>
      </c>
      <c r="I16360" s="49">
        <v>134.99</v>
      </c>
      <c r="J16360" s="49">
        <v>29.46</v>
      </c>
      <c r="K16360" s="49">
        <v>0</v>
      </c>
      <c r="L16360" s="49">
        <v>0</v>
      </c>
      <c r="M16360" s="34">
        <v>51.04</v>
      </c>
      <c r="N16360" s="34">
        <f t="shared" si="255"/>
        <v>17.5487</v>
      </c>
    </row>
    <row r="16361" ht="14.4" hidden="1" spans="1:14">
      <c r="A16361" s="22" t="s">
        <v>148</v>
      </c>
      <c r="B16361" s="45">
        <v>45288</v>
      </c>
      <c r="C16361" s="46" t="s">
        <v>16992</v>
      </c>
      <c r="D16361" s="47"/>
      <c r="E16361" s="40" t="s">
        <v>129</v>
      </c>
      <c r="F16361" s="46" t="s">
        <v>165</v>
      </c>
      <c r="G16361" s="46" t="s">
        <v>18</v>
      </c>
      <c r="H16361" s="48">
        <v>1</v>
      </c>
      <c r="I16361" s="49">
        <v>39.99</v>
      </c>
      <c r="J16361" s="49">
        <v>11</v>
      </c>
      <c r="K16361" s="49">
        <v>0</v>
      </c>
      <c r="L16361" s="49">
        <v>13.79</v>
      </c>
      <c r="M16361" s="34">
        <v>9.81</v>
      </c>
      <c r="N16361" s="34">
        <f t="shared" si="255"/>
        <v>5.1987</v>
      </c>
    </row>
    <row r="16362" ht="14.4" hidden="1" spans="1:14">
      <c r="A16362" s="22" t="s">
        <v>148</v>
      </c>
      <c r="B16362" s="45">
        <v>45288</v>
      </c>
      <c r="C16362" s="46" t="s">
        <v>16993</v>
      </c>
      <c r="D16362" s="47"/>
      <c r="E16362" s="40" t="s">
        <v>129</v>
      </c>
      <c r="F16362" s="46" t="s">
        <v>27</v>
      </c>
      <c r="G16362" s="46" t="s">
        <v>18</v>
      </c>
      <c r="H16362" s="48">
        <v>1</v>
      </c>
      <c r="I16362" s="49">
        <v>39.99</v>
      </c>
      <c r="J16362" s="49">
        <v>11</v>
      </c>
      <c r="K16362" s="49">
        <v>0</v>
      </c>
      <c r="L16362" s="49">
        <v>5.16</v>
      </c>
      <c r="M16362" s="34">
        <v>9.81</v>
      </c>
      <c r="N16362" s="34">
        <f t="shared" si="255"/>
        <v>5.1987</v>
      </c>
    </row>
    <row r="16363" ht="14.4" spans="1:14">
      <c r="A16363" s="22" t="s">
        <v>148</v>
      </c>
      <c r="B16363" s="45">
        <v>45288</v>
      </c>
      <c r="C16363" s="46" t="s">
        <v>16994</v>
      </c>
      <c r="D16363" s="47"/>
      <c r="E16363" s="40" t="s">
        <v>802</v>
      </c>
      <c r="F16363" s="46" t="s">
        <v>17</v>
      </c>
      <c r="G16363" s="46" t="s">
        <v>18</v>
      </c>
      <c r="H16363" s="48">
        <v>1</v>
      </c>
      <c r="I16363" s="49">
        <v>129.99</v>
      </c>
      <c r="J16363" s="49">
        <v>29</v>
      </c>
      <c r="K16363" s="49">
        <v>0</v>
      </c>
      <c r="L16363" s="49">
        <v>5.16</v>
      </c>
      <c r="M16363" s="34">
        <v>38.54</v>
      </c>
      <c r="N16363" s="34">
        <f t="shared" si="255"/>
        <v>16.8987</v>
      </c>
    </row>
    <row r="16364" ht="14.4" spans="1:14">
      <c r="A16364" s="22" t="s">
        <v>148</v>
      </c>
      <c r="B16364" s="45">
        <v>45288</v>
      </c>
      <c r="C16364" s="46" t="s">
        <v>16995</v>
      </c>
      <c r="D16364" s="47"/>
      <c r="E16364" s="40" t="s">
        <v>129</v>
      </c>
      <c r="F16364" s="46" t="s">
        <v>17</v>
      </c>
      <c r="G16364" s="46" t="s">
        <v>18</v>
      </c>
      <c r="H16364" s="48">
        <v>1</v>
      </c>
      <c r="I16364" s="49">
        <v>39.99</v>
      </c>
      <c r="J16364" s="49">
        <v>10.83</v>
      </c>
      <c r="K16364" s="49">
        <v>0</v>
      </c>
      <c r="L16364" s="49">
        <v>0</v>
      </c>
      <c r="M16364" s="34">
        <v>9.81</v>
      </c>
      <c r="N16364" s="34">
        <f t="shared" si="255"/>
        <v>5.1987</v>
      </c>
    </row>
    <row r="16365" ht="14.4" spans="1:14">
      <c r="A16365" s="22" t="s">
        <v>148</v>
      </c>
      <c r="B16365" s="45">
        <v>45288</v>
      </c>
      <c r="C16365" s="46" t="s">
        <v>16996</v>
      </c>
      <c r="D16365" s="47"/>
      <c r="E16365" s="40" t="s">
        <v>129</v>
      </c>
      <c r="F16365" s="46" t="s">
        <v>17</v>
      </c>
      <c r="G16365" s="46" t="s">
        <v>18</v>
      </c>
      <c r="H16365" s="48">
        <v>1</v>
      </c>
      <c r="I16365" s="49">
        <v>39.99</v>
      </c>
      <c r="J16365" s="49">
        <v>11</v>
      </c>
      <c r="K16365" s="49">
        <v>0</v>
      </c>
      <c r="L16365" s="49">
        <v>0</v>
      </c>
      <c r="M16365" s="34">
        <v>9.81</v>
      </c>
      <c r="N16365" s="34">
        <f t="shared" si="255"/>
        <v>5.1987</v>
      </c>
    </row>
    <row r="16366" ht="14.4" hidden="1" spans="1:14">
      <c r="A16366" s="22" t="s">
        <v>148</v>
      </c>
      <c r="B16366" s="45">
        <v>45288</v>
      </c>
      <c r="C16366" s="46" t="s">
        <v>16997</v>
      </c>
      <c r="D16366" s="47"/>
      <c r="E16366" s="40" t="s">
        <v>129</v>
      </c>
      <c r="F16366" s="46" t="s">
        <v>21</v>
      </c>
      <c r="G16366" s="46" t="s">
        <v>18</v>
      </c>
      <c r="H16366" s="48">
        <v>1</v>
      </c>
      <c r="I16366" s="49">
        <v>39.99</v>
      </c>
      <c r="J16366" s="49">
        <v>10.83</v>
      </c>
      <c r="K16366" s="49">
        <v>0</v>
      </c>
      <c r="L16366" s="49">
        <v>0</v>
      </c>
      <c r="M16366" s="34">
        <v>9.81</v>
      </c>
      <c r="N16366" s="34">
        <f t="shared" si="255"/>
        <v>5.1987</v>
      </c>
    </row>
    <row r="16367" ht="14.4" hidden="1" spans="1:14">
      <c r="A16367" s="22" t="s">
        <v>148</v>
      </c>
      <c r="B16367" s="45">
        <v>45288</v>
      </c>
      <c r="C16367" s="46" t="s">
        <v>16998</v>
      </c>
      <c r="D16367" s="47"/>
      <c r="E16367" s="40" t="s">
        <v>129</v>
      </c>
      <c r="F16367" s="46" t="s">
        <v>65</v>
      </c>
      <c r="G16367" s="46" t="s">
        <v>18</v>
      </c>
      <c r="H16367" s="48">
        <v>1</v>
      </c>
      <c r="I16367" s="49">
        <v>34.99</v>
      </c>
      <c r="J16367" s="49">
        <v>10</v>
      </c>
      <c r="K16367" s="49">
        <v>0</v>
      </c>
      <c r="L16367" s="49">
        <v>1.58</v>
      </c>
      <c r="M16367" s="34">
        <v>9.81</v>
      </c>
      <c r="N16367" s="34">
        <f t="shared" si="255"/>
        <v>4.5487</v>
      </c>
    </row>
    <row r="16368" ht="14.4" hidden="1" spans="1:14">
      <c r="A16368" s="22" t="s">
        <v>148</v>
      </c>
      <c r="B16368" s="45">
        <v>45288</v>
      </c>
      <c r="C16368" s="46" t="s">
        <v>16999</v>
      </c>
      <c r="D16368" s="47"/>
      <c r="E16368" s="40" t="s">
        <v>45</v>
      </c>
      <c r="F16368" s="46" t="s">
        <v>77</v>
      </c>
      <c r="G16368" s="46" t="s">
        <v>18</v>
      </c>
      <c r="H16368" s="48">
        <v>1</v>
      </c>
      <c r="I16368" s="49">
        <v>134.99</v>
      </c>
      <c r="J16368" s="49">
        <v>29.46</v>
      </c>
      <c r="K16368" s="49">
        <v>0</v>
      </c>
      <c r="L16368" s="49">
        <v>7.37</v>
      </c>
      <c r="M16368" s="34">
        <v>51.04</v>
      </c>
      <c r="N16368" s="34">
        <f t="shared" si="255"/>
        <v>17.5487</v>
      </c>
    </row>
    <row r="16369" ht="14.4" hidden="1" spans="1:14">
      <c r="A16369" s="22" t="s">
        <v>148</v>
      </c>
      <c r="B16369" s="45">
        <v>45288</v>
      </c>
      <c r="C16369" s="46" t="s">
        <v>17000</v>
      </c>
      <c r="D16369" s="47"/>
      <c r="E16369" s="40" t="s">
        <v>129</v>
      </c>
      <c r="F16369" s="46" t="s">
        <v>30</v>
      </c>
      <c r="G16369" s="46" t="s">
        <v>18</v>
      </c>
      <c r="H16369" s="48">
        <v>1</v>
      </c>
      <c r="I16369" s="49">
        <v>34.99</v>
      </c>
      <c r="J16369" s="49">
        <v>10</v>
      </c>
      <c r="K16369" s="49">
        <v>0</v>
      </c>
      <c r="L16369" s="49">
        <v>5.74</v>
      </c>
      <c r="M16369" s="34">
        <v>9.81</v>
      </c>
      <c r="N16369" s="34">
        <f t="shared" si="255"/>
        <v>4.5487</v>
      </c>
    </row>
    <row r="16370" ht="14.4" hidden="1" spans="1:14">
      <c r="A16370" s="22" t="s">
        <v>148</v>
      </c>
      <c r="B16370" s="45">
        <v>45288</v>
      </c>
      <c r="C16370" s="46" t="s">
        <v>17001</v>
      </c>
      <c r="D16370" s="47"/>
      <c r="E16370" s="40" t="s">
        <v>129</v>
      </c>
      <c r="F16370" s="46" t="s">
        <v>414</v>
      </c>
      <c r="G16370" s="46" t="s">
        <v>18</v>
      </c>
      <c r="H16370" s="48">
        <v>1</v>
      </c>
      <c r="I16370" s="49">
        <v>34.99</v>
      </c>
      <c r="J16370" s="49">
        <v>10</v>
      </c>
      <c r="K16370" s="49">
        <v>0</v>
      </c>
      <c r="L16370" s="49">
        <v>14.94</v>
      </c>
      <c r="M16370" s="34">
        <v>9.81</v>
      </c>
      <c r="N16370" s="34">
        <f t="shared" si="255"/>
        <v>4.5487</v>
      </c>
    </row>
    <row r="16371" ht="14.4" hidden="1" spans="1:14">
      <c r="A16371" s="22" t="s">
        <v>148</v>
      </c>
      <c r="B16371" s="45">
        <v>45288</v>
      </c>
      <c r="C16371" s="46" t="s">
        <v>17002</v>
      </c>
      <c r="D16371" s="47"/>
      <c r="E16371" s="40" t="s">
        <v>129</v>
      </c>
      <c r="F16371" s="46" t="s">
        <v>53</v>
      </c>
      <c r="G16371" s="46" t="s">
        <v>18</v>
      </c>
      <c r="H16371" s="48">
        <v>1</v>
      </c>
      <c r="I16371" s="49">
        <v>34.99</v>
      </c>
      <c r="J16371" s="49">
        <v>10</v>
      </c>
      <c r="K16371" s="49">
        <v>0</v>
      </c>
      <c r="L16371" s="49">
        <v>0</v>
      </c>
      <c r="M16371" s="34">
        <v>9.81</v>
      </c>
      <c r="N16371" s="34">
        <f t="shared" si="255"/>
        <v>4.5487</v>
      </c>
    </row>
    <row r="16372" ht="14.4" spans="1:14">
      <c r="A16372" s="22" t="s">
        <v>148</v>
      </c>
      <c r="B16372" s="45">
        <v>45288</v>
      </c>
      <c r="C16372" s="46" t="s">
        <v>17003</v>
      </c>
      <c r="D16372" s="47"/>
      <c r="E16372" s="40" t="s">
        <v>129</v>
      </c>
      <c r="F16372" s="46" t="s">
        <v>17</v>
      </c>
      <c r="G16372" s="46" t="s">
        <v>18</v>
      </c>
      <c r="H16372" s="48">
        <v>1</v>
      </c>
      <c r="I16372" s="49">
        <v>34.99</v>
      </c>
      <c r="J16372" s="49">
        <v>10</v>
      </c>
      <c r="K16372" s="49">
        <v>0</v>
      </c>
      <c r="L16372" s="49">
        <v>0</v>
      </c>
      <c r="M16372" s="34">
        <v>9.81</v>
      </c>
      <c r="N16372" s="34">
        <f t="shared" si="255"/>
        <v>4.5487</v>
      </c>
    </row>
    <row r="16373" ht="14.4" spans="1:14">
      <c r="A16373" s="22" t="s">
        <v>148</v>
      </c>
      <c r="B16373" s="45">
        <v>45288</v>
      </c>
      <c r="C16373" s="46" t="s">
        <v>17004</v>
      </c>
      <c r="D16373" s="47"/>
      <c r="E16373" s="40" t="s">
        <v>57</v>
      </c>
      <c r="F16373" s="46" t="s">
        <v>17</v>
      </c>
      <c r="G16373" s="46" t="s">
        <v>18</v>
      </c>
      <c r="H16373" s="48">
        <v>1</v>
      </c>
      <c r="I16373" s="49">
        <v>139.99</v>
      </c>
      <c r="J16373" s="49">
        <v>31</v>
      </c>
      <c r="K16373" s="49">
        <v>0</v>
      </c>
      <c r="L16373" s="49">
        <v>0</v>
      </c>
      <c r="M16373" s="34">
        <v>64.12</v>
      </c>
      <c r="N16373" s="34">
        <f t="shared" si="255"/>
        <v>18.1987</v>
      </c>
    </row>
    <row r="16374" ht="14.4" spans="1:14">
      <c r="A16374" s="22" t="s">
        <v>148</v>
      </c>
      <c r="B16374" s="45">
        <v>45288</v>
      </c>
      <c r="C16374" s="46" t="s">
        <v>17005</v>
      </c>
      <c r="D16374" s="47"/>
      <c r="E16374" s="40" t="s">
        <v>129</v>
      </c>
      <c r="F16374" s="46" t="s">
        <v>17</v>
      </c>
      <c r="G16374" s="46" t="s">
        <v>18</v>
      </c>
      <c r="H16374" s="48">
        <v>1</v>
      </c>
      <c r="I16374" s="49">
        <v>34.99</v>
      </c>
      <c r="J16374" s="49">
        <v>10</v>
      </c>
      <c r="K16374" s="49">
        <v>0</v>
      </c>
      <c r="L16374" s="49">
        <v>0</v>
      </c>
      <c r="M16374" s="34">
        <v>9.81</v>
      </c>
      <c r="N16374" s="34">
        <f t="shared" si="255"/>
        <v>4.5487</v>
      </c>
    </row>
    <row r="16375" ht="14.4" hidden="1" spans="1:14">
      <c r="A16375" s="22" t="s">
        <v>148</v>
      </c>
      <c r="B16375" s="45">
        <v>45288</v>
      </c>
      <c r="C16375" s="46" t="s">
        <v>17006</v>
      </c>
      <c r="D16375" s="47"/>
      <c r="E16375" s="40" t="s">
        <v>129</v>
      </c>
      <c r="F16375" s="46" t="s">
        <v>30</v>
      </c>
      <c r="G16375" s="46" t="s">
        <v>18</v>
      </c>
      <c r="H16375" s="48">
        <v>1</v>
      </c>
      <c r="I16375" s="49">
        <v>34.99</v>
      </c>
      <c r="J16375" s="49">
        <v>10</v>
      </c>
      <c r="K16375" s="49">
        <v>0</v>
      </c>
      <c r="L16375" s="49">
        <v>0</v>
      </c>
      <c r="M16375" s="34">
        <v>9.81</v>
      </c>
      <c r="N16375" s="34">
        <f t="shared" si="255"/>
        <v>4.5487</v>
      </c>
    </row>
    <row r="16376" ht="14.4" hidden="1" spans="1:14">
      <c r="A16376" s="22" t="s">
        <v>148</v>
      </c>
      <c r="B16376" s="45">
        <v>45288</v>
      </c>
      <c r="C16376" s="46" t="s">
        <v>17007</v>
      </c>
      <c r="D16376" s="47"/>
      <c r="E16376" s="40" t="s">
        <v>129</v>
      </c>
      <c r="F16376" s="46" t="s">
        <v>65</v>
      </c>
      <c r="G16376" s="46" t="s">
        <v>18</v>
      </c>
      <c r="H16376" s="48">
        <v>1</v>
      </c>
      <c r="I16376" s="49">
        <v>34.99</v>
      </c>
      <c r="J16376" s="49">
        <v>10</v>
      </c>
      <c r="K16376" s="49">
        <v>0</v>
      </c>
      <c r="L16376" s="49">
        <v>11.48</v>
      </c>
      <c r="M16376" s="34">
        <v>9.81</v>
      </c>
      <c r="N16376" s="34">
        <f t="shared" si="255"/>
        <v>4.5487</v>
      </c>
    </row>
    <row r="16377" ht="14.4" hidden="1" spans="1:14">
      <c r="A16377" s="22" t="s">
        <v>148</v>
      </c>
      <c r="B16377" s="45">
        <v>45288</v>
      </c>
      <c r="C16377" s="46" t="s">
        <v>17008</v>
      </c>
      <c r="D16377" s="47"/>
      <c r="E16377" s="40" t="s">
        <v>286</v>
      </c>
      <c r="F16377" s="46" t="s">
        <v>122</v>
      </c>
      <c r="G16377" s="46" t="s">
        <v>18</v>
      </c>
      <c r="H16377" s="48">
        <v>1</v>
      </c>
      <c r="I16377" s="49">
        <v>134.99</v>
      </c>
      <c r="J16377" s="49">
        <v>30</v>
      </c>
      <c r="K16377" s="49">
        <v>0</v>
      </c>
      <c r="L16377" s="49">
        <v>0</v>
      </c>
      <c r="M16377" s="34">
        <v>51.04</v>
      </c>
      <c r="N16377" s="34">
        <f t="shared" si="255"/>
        <v>17.5487</v>
      </c>
    </row>
    <row r="16378" ht="14.4" spans="1:14">
      <c r="A16378" s="22" t="s">
        <v>148</v>
      </c>
      <c r="B16378" s="45">
        <v>45288</v>
      </c>
      <c r="C16378" s="46" t="s">
        <v>17009</v>
      </c>
      <c r="D16378" s="47"/>
      <c r="E16378" s="40" t="s">
        <v>129</v>
      </c>
      <c r="F16378" s="46" t="s">
        <v>17</v>
      </c>
      <c r="G16378" s="46" t="s">
        <v>18</v>
      </c>
      <c r="H16378" s="48">
        <v>1</v>
      </c>
      <c r="I16378" s="49">
        <v>39.99</v>
      </c>
      <c r="J16378" s="49">
        <v>10.83</v>
      </c>
      <c r="K16378" s="49">
        <v>0</v>
      </c>
      <c r="L16378" s="49">
        <v>0</v>
      </c>
      <c r="M16378" s="34">
        <v>9.81</v>
      </c>
      <c r="N16378" s="34">
        <f t="shared" si="255"/>
        <v>5.1987</v>
      </c>
    </row>
    <row r="16379" ht="14.4" spans="1:14">
      <c r="A16379" s="22" t="s">
        <v>148</v>
      </c>
      <c r="B16379" s="45">
        <v>45288</v>
      </c>
      <c r="C16379" s="46" t="s">
        <v>17010</v>
      </c>
      <c r="D16379" s="47"/>
      <c r="E16379" s="40" t="s">
        <v>129</v>
      </c>
      <c r="F16379" s="46" t="s">
        <v>17</v>
      </c>
      <c r="G16379" s="46" t="s">
        <v>18</v>
      </c>
      <c r="H16379" s="48">
        <v>1</v>
      </c>
      <c r="I16379" s="49">
        <v>39.99</v>
      </c>
      <c r="J16379" s="49">
        <v>10.83</v>
      </c>
      <c r="K16379" s="49">
        <v>0</v>
      </c>
      <c r="L16379" s="49">
        <v>0</v>
      </c>
      <c r="M16379" s="34">
        <v>9.81</v>
      </c>
      <c r="N16379" s="34">
        <f t="shared" si="255"/>
        <v>5.1987</v>
      </c>
    </row>
    <row r="16380" ht="14.4" hidden="1" spans="1:14">
      <c r="A16380" s="22" t="s">
        <v>148</v>
      </c>
      <c r="B16380" s="45">
        <v>45288</v>
      </c>
      <c r="C16380" s="46" t="s">
        <v>17011</v>
      </c>
      <c r="D16380" s="47"/>
      <c r="E16380" s="40" t="s">
        <v>129</v>
      </c>
      <c r="F16380" s="46" t="s">
        <v>65</v>
      </c>
      <c r="G16380" s="46" t="s">
        <v>18</v>
      </c>
      <c r="H16380" s="48">
        <v>1</v>
      </c>
      <c r="I16380" s="49">
        <v>39.99</v>
      </c>
      <c r="J16380" s="49">
        <v>10.83</v>
      </c>
      <c r="K16380" s="49">
        <v>0</v>
      </c>
      <c r="L16380" s="49">
        <v>11.48</v>
      </c>
      <c r="M16380" s="34">
        <v>9.81</v>
      </c>
      <c r="N16380" s="34">
        <f t="shared" si="255"/>
        <v>5.1987</v>
      </c>
    </row>
    <row r="16381" ht="14.4" spans="1:14">
      <c r="A16381" s="22" t="s">
        <v>148</v>
      </c>
      <c r="B16381" s="45">
        <v>45288</v>
      </c>
      <c r="C16381" s="46" t="s">
        <v>17012</v>
      </c>
      <c r="D16381" s="47"/>
      <c r="E16381" s="40" t="s">
        <v>129</v>
      </c>
      <c r="F16381" s="46" t="s">
        <v>17</v>
      </c>
      <c r="G16381" s="46" t="s">
        <v>18</v>
      </c>
      <c r="H16381" s="48">
        <v>1</v>
      </c>
      <c r="I16381" s="49">
        <v>39.99</v>
      </c>
      <c r="J16381" s="49">
        <v>10.83</v>
      </c>
      <c r="K16381" s="49">
        <v>0</v>
      </c>
      <c r="L16381" s="49">
        <v>5.16</v>
      </c>
      <c r="M16381" s="34">
        <v>9.81</v>
      </c>
      <c r="N16381" s="34">
        <f t="shared" si="255"/>
        <v>5.1987</v>
      </c>
    </row>
    <row r="16382" ht="14.4" hidden="1" spans="1:14">
      <c r="A16382" s="22" t="s">
        <v>127</v>
      </c>
      <c r="B16382" s="50">
        <v>45288</v>
      </c>
      <c r="C16382" s="51" t="s">
        <v>17013</v>
      </c>
      <c r="D16382" s="51" t="s">
        <v>12078</v>
      </c>
      <c r="E16382" s="40" t="s">
        <v>92</v>
      </c>
      <c r="F16382" s="51" t="s">
        <v>53</v>
      </c>
      <c r="G16382" s="51" t="s">
        <v>18</v>
      </c>
      <c r="H16382" s="52">
        <v>1</v>
      </c>
      <c r="I16382" s="53">
        <v>223.24</v>
      </c>
      <c r="J16382" s="53">
        <v>25.67</v>
      </c>
      <c r="K16382" s="53">
        <v>63.95</v>
      </c>
      <c r="L16382" s="53">
        <v>0</v>
      </c>
      <c r="M16382" s="34">
        <v>85.5</v>
      </c>
      <c r="N16382" s="34">
        <f t="shared" si="255"/>
        <v>11.162</v>
      </c>
    </row>
    <row r="16383" ht="14.4" spans="1:14">
      <c r="A16383" s="22" t="s">
        <v>127</v>
      </c>
      <c r="B16383" s="50">
        <v>45288</v>
      </c>
      <c r="C16383" s="51" t="s">
        <v>17014</v>
      </c>
      <c r="D16383" s="51" t="s">
        <v>11662</v>
      </c>
      <c r="E16383" s="40" t="s">
        <v>3366</v>
      </c>
      <c r="F16383" s="51" t="s">
        <v>17</v>
      </c>
      <c r="G16383" s="51" t="s">
        <v>18</v>
      </c>
      <c r="H16383" s="52">
        <v>1</v>
      </c>
      <c r="I16383" s="53">
        <v>647.66</v>
      </c>
      <c r="J16383" s="53">
        <v>74.48</v>
      </c>
      <c r="K16383" s="53">
        <v>63.95</v>
      </c>
      <c r="L16383" s="53">
        <v>0</v>
      </c>
      <c r="M16383" s="34">
        <v>380</v>
      </c>
      <c r="N16383" s="34">
        <f t="shared" si="255"/>
        <v>32.383</v>
      </c>
    </row>
    <row r="16384" ht="14.4" hidden="1" spans="1:14">
      <c r="A16384" s="22" t="s">
        <v>127</v>
      </c>
      <c r="B16384" s="50">
        <v>45288</v>
      </c>
      <c r="C16384" s="51" t="s">
        <v>17015</v>
      </c>
      <c r="D16384" s="51" t="s">
        <v>11921</v>
      </c>
      <c r="E16384" s="40" t="s">
        <v>1855</v>
      </c>
      <c r="F16384" s="51" t="s">
        <v>58</v>
      </c>
      <c r="G16384" s="51" t="s">
        <v>18</v>
      </c>
      <c r="H16384" s="52">
        <v>1</v>
      </c>
      <c r="I16384" s="53">
        <v>78.99</v>
      </c>
      <c r="J16384" s="53">
        <v>15.08</v>
      </c>
      <c r="K16384" s="53">
        <v>0</v>
      </c>
      <c r="L16384" s="53">
        <v>24.34</v>
      </c>
      <c r="M16384" s="34">
        <v>38.57</v>
      </c>
      <c r="N16384" s="34">
        <f t="shared" si="255"/>
        <v>3.9495</v>
      </c>
    </row>
    <row r="16385" ht="14.4" spans="1:14">
      <c r="A16385" s="22" t="s">
        <v>127</v>
      </c>
      <c r="B16385" s="50">
        <v>45288</v>
      </c>
      <c r="C16385" s="51" t="s">
        <v>17016</v>
      </c>
      <c r="D16385" s="51" t="s">
        <v>11681</v>
      </c>
      <c r="E16385" s="40" t="s">
        <v>96</v>
      </c>
      <c r="F16385" s="51" t="s">
        <v>17</v>
      </c>
      <c r="G16385" s="51" t="s">
        <v>18</v>
      </c>
      <c r="H16385" s="52">
        <v>1</v>
      </c>
      <c r="I16385" s="53">
        <v>132.9</v>
      </c>
      <c r="J16385" s="53">
        <v>15.28</v>
      </c>
      <c r="K16385" s="53">
        <v>23.45</v>
      </c>
      <c r="L16385" s="53">
        <v>0</v>
      </c>
      <c r="M16385" s="34">
        <v>51.04</v>
      </c>
      <c r="N16385" s="34">
        <f t="shared" si="255"/>
        <v>6.645</v>
      </c>
    </row>
    <row r="16386" ht="14.4" hidden="1" spans="1:14">
      <c r="A16386" s="22" t="s">
        <v>127</v>
      </c>
      <c r="B16386" s="50">
        <v>45288</v>
      </c>
      <c r="C16386" s="51" t="s">
        <v>17017</v>
      </c>
      <c r="D16386" s="51" t="s">
        <v>11921</v>
      </c>
      <c r="E16386" s="40" t="s">
        <v>557</v>
      </c>
      <c r="F16386" s="51" t="s">
        <v>99</v>
      </c>
      <c r="G16386" s="51" t="s">
        <v>18</v>
      </c>
      <c r="H16386" s="52">
        <v>1</v>
      </c>
      <c r="I16386" s="53">
        <v>78.99</v>
      </c>
      <c r="J16386" s="53">
        <v>15.08</v>
      </c>
      <c r="K16386" s="53">
        <v>0</v>
      </c>
      <c r="L16386" s="53">
        <v>43</v>
      </c>
      <c r="M16386" s="34">
        <v>38.54</v>
      </c>
      <c r="N16386" s="34">
        <f t="shared" si="255"/>
        <v>3.9495</v>
      </c>
    </row>
    <row r="16387" ht="14.4" spans="1:14">
      <c r="A16387" s="22" t="s">
        <v>127</v>
      </c>
      <c r="B16387" s="50">
        <v>45288</v>
      </c>
      <c r="C16387" s="51" t="s">
        <v>17018</v>
      </c>
      <c r="D16387" s="51" t="s">
        <v>11921</v>
      </c>
      <c r="E16387" s="40" t="s">
        <v>832</v>
      </c>
      <c r="F16387" s="51" t="s">
        <v>17</v>
      </c>
      <c r="G16387" s="51" t="s">
        <v>18</v>
      </c>
      <c r="H16387" s="52">
        <v>1</v>
      </c>
      <c r="I16387" s="53">
        <v>78.99</v>
      </c>
      <c r="J16387" s="53">
        <v>15.08</v>
      </c>
      <c r="K16387" s="53">
        <v>0</v>
      </c>
      <c r="L16387" s="53">
        <v>25.53</v>
      </c>
      <c r="M16387" s="34">
        <v>38.54</v>
      </c>
      <c r="N16387" s="34">
        <f t="shared" ref="N16387:N16450" si="256">IF($A16387="Mercado Livre II",$I16387*0.05,$I16387*0.13)</f>
        <v>3.9495</v>
      </c>
    </row>
    <row r="16388" ht="14.4" hidden="1" spans="1:14">
      <c r="A16388" s="22" t="s">
        <v>127</v>
      </c>
      <c r="B16388" s="50">
        <v>45288</v>
      </c>
      <c r="C16388" s="51" t="s">
        <v>17019</v>
      </c>
      <c r="D16388" s="51" t="s">
        <v>11685</v>
      </c>
      <c r="E16388" s="40" t="s">
        <v>45</v>
      </c>
      <c r="F16388" s="51" t="s">
        <v>21</v>
      </c>
      <c r="G16388" s="51" t="s">
        <v>18</v>
      </c>
      <c r="H16388" s="52">
        <v>1</v>
      </c>
      <c r="I16388" s="53">
        <v>144.99</v>
      </c>
      <c r="J16388" s="53">
        <v>16.67</v>
      </c>
      <c r="K16388" s="53">
        <v>23.45</v>
      </c>
      <c r="L16388" s="53">
        <v>0</v>
      </c>
      <c r="M16388" s="34">
        <v>51.04</v>
      </c>
      <c r="N16388" s="34">
        <f t="shared" si="256"/>
        <v>7.2495</v>
      </c>
    </row>
    <row r="16389" ht="14.4" hidden="1" spans="1:14">
      <c r="A16389" s="22" t="s">
        <v>127</v>
      </c>
      <c r="B16389" s="50">
        <v>45288</v>
      </c>
      <c r="C16389" s="51" t="s">
        <v>17020</v>
      </c>
      <c r="D16389" s="51" t="s">
        <v>11921</v>
      </c>
      <c r="E16389" s="40" t="s">
        <v>557</v>
      </c>
      <c r="F16389" s="51" t="s">
        <v>30</v>
      </c>
      <c r="G16389" s="51" t="s">
        <v>18</v>
      </c>
      <c r="H16389" s="52">
        <v>1</v>
      </c>
      <c r="I16389" s="53">
        <v>78.99</v>
      </c>
      <c r="J16389" s="53">
        <v>15.08</v>
      </c>
      <c r="K16389" s="53">
        <v>0</v>
      </c>
      <c r="L16389" s="53">
        <v>26.17</v>
      </c>
      <c r="M16389" s="34">
        <v>38.54</v>
      </c>
      <c r="N16389" s="34">
        <f t="shared" si="256"/>
        <v>3.9495</v>
      </c>
    </row>
    <row r="16390" ht="14.4" spans="1:14">
      <c r="A16390" s="22" t="s">
        <v>127</v>
      </c>
      <c r="B16390" s="50">
        <v>45288</v>
      </c>
      <c r="C16390" s="51" t="s">
        <v>17021</v>
      </c>
      <c r="D16390" s="51" t="s">
        <v>11917</v>
      </c>
      <c r="E16390" s="40" t="s">
        <v>132</v>
      </c>
      <c r="F16390" s="51" t="s">
        <v>17</v>
      </c>
      <c r="G16390" s="51" t="s">
        <v>18</v>
      </c>
      <c r="H16390" s="52">
        <v>1</v>
      </c>
      <c r="I16390" s="53">
        <v>369.55</v>
      </c>
      <c r="J16390" s="53">
        <v>42.5</v>
      </c>
      <c r="K16390" s="53">
        <v>63.95</v>
      </c>
      <c r="L16390" s="53">
        <v>0</v>
      </c>
      <c r="M16390" s="34">
        <v>162.45</v>
      </c>
      <c r="N16390" s="34">
        <f t="shared" si="256"/>
        <v>18.4775</v>
      </c>
    </row>
    <row r="16391" ht="14.4" hidden="1" spans="1:14">
      <c r="A16391" s="22" t="s">
        <v>127</v>
      </c>
      <c r="B16391" s="50">
        <v>45288</v>
      </c>
      <c r="C16391" s="51" t="s">
        <v>17022</v>
      </c>
      <c r="D16391" s="51" t="s">
        <v>17023</v>
      </c>
      <c r="E16391" s="40" t="s">
        <v>3366</v>
      </c>
      <c r="F16391" s="51" t="s">
        <v>47</v>
      </c>
      <c r="G16391" s="51" t="s">
        <v>18</v>
      </c>
      <c r="H16391" s="52">
        <v>2</v>
      </c>
      <c r="I16391" s="53">
        <v>1398</v>
      </c>
      <c r="J16391" s="53">
        <v>160.76</v>
      </c>
      <c r="K16391" s="53">
        <v>44.9</v>
      </c>
      <c r="L16391" s="53">
        <v>0</v>
      </c>
      <c r="M16391" s="34">
        <v>760</v>
      </c>
      <c r="N16391" s="34">
        <f t="shared" si="256"/>
        <v>69.9</v>
      </c>
    </row>
    <row r="16392" ht="14.4" spans="1:14">
      <c r="A16392" s="22" t="s">
        <v>127</v>
      </c>
      <c r="B16392" s="50">
        <v>45288</v>
      </c>
      <c r="C16392" s="51" t="s">
        <v>17024</v>
      </c>
      <c r="D16392" s="51" t="s">
        <v>12778</v>
      </c>
      <c r="E16392" s="40" t="s">
        <v>129</v>
      </c>
      <c r="F16392" s="51" t="s">
        <v>17</v>
      </c>
      <c r="G16392" s="51" t="s">
        <v>18</v>
      </c>
      <c r="H16392" s="52">
        <v>2</v>
      </c>
      <c r="I16392" s="53">
        <v>72.18</v>
      </c>
      <c r="J16392" s="53">
        <v>20.3</v>
      </c>
      <c r="K16392" s="53">
        <v>0</v>
      </c>
      <c r="L16392" s="53">
        <v>14.04</v>
      </c>
      <c r="M16392" s="34">
        <v>19.62</v>
      </c>
      <c r="N16392" s="34">
        <f t="shared" si="256"/>
        <v>3.609</v>
      </c>
    </row>
    <row r="16393" ht="14.4" spans="1:14">
      <c r="A16393" s="22" t="s">
        <v>127</v>
      </c>
      <c r="B16393" s="50">
        <v>45288</v>
      </c>
      <c r="C16393" s="51" t="s">
        <v>17025</v>
      </c>
      <c r="D16393" s="51" t="s">
        <v>11685</v>
      </c>
      <c r="E16393" s="40" t="s">
        <v>45</v>
      </c>
      <c r="F16393" s="51" t="s">
        <v>17</v>
      </c>
      <c r="G16393" s="51" t="s">
        <v>18</v>
      </c>
      <c r="H16393" s="52">
        <v>1</v>
      </c>
      <c r="I16393" s="53">
        <v>144.99</v>
      </c>
      <c r="J16393" s="53">
        <v>16.67</v>
      </c>
      <c r="K16393" s="53">
        <v>23.45</v>
      </c>
      <c r="L16393" s="53">
        <v>0</v>
      </c>
      <c r="M16393" s="34">
        <v>51.04</v>
      </c>
      <c r="N16393" s="34">
        <f t="shared" si="256"/>
        <v>7.2495</v>
      </c>
    </row>
    <row r="16394" ht="14.4" hidden="1" spans="1:14">
      <c r="A16394" s="22" t="s">
        <v>127</v>
      </c>
      <c r="B16394" s="50">
        <v>45288</v>
      </c>
      <c r="C16394" s="51" t="s">
        <v>17026</v>
      </c>
      <c r="D16394" s="51" t="s">
        <v>17023</v>
      </c>
      <c r="E16394" s="40" t="s">
        <v>3366</v>
      </c>
      <c r="F16394" s="51" t="s">
        <v>47</v>
      </c>
      <c r="G16394" s="51" t="s">
        <v>18</v>
      </c>
      <c r="H16394" s="52">
        <v>1</v>
      </c>
      <c r="I16394" s="53">
        <v>699</v>
      </c>
      <c r="J16394" s="53">
        <v>80.38</v>
      </c>
      <c r="K16394" s="53">
        <v>22.45</v>
      </c>
      <c r="L16394" s="53">
        <v>0</v>
      </c>
      <c r="M16394" s="34">
        <v>380</v>
      </c>
      <c r="N16394" s="34">
        <f t="shared" si="256"/>
        <v>34.95</v>
      </c>
    </row>
    <row r="16395" ht="14.4" spans="1:14">
      <c r="A16395" s="22" t="s">
        <v>127</v>
      </c>
      <c r="B16395" s="50">
        <v>45288</v>
      </c>
      <c r="C16395" s="51" t="s">
        <v>17027</v>
      </c>
      <c r="D16395" s="51" t="s">
        <v>11921</v>
      </c>
      <c r="E16395" s="40" t="s">
        <v>1289</v>
      </c>
      <c r="F16395" s="51" t="s">
        <v>17</v>
      </c>
      <c r="G16395" s="51" t="s">
        <v>18</v>
      </c>
      <c r="H16395" s="52">
        <v>1</v>
      </c>
      <c r="I16395" s="53">
        <v>78.99</v>
      </c>
      <c r="J16395" s="53">
        <v>15.08</v>
      </c>
      <c r="K16395" s="53">
        <v>0</v>
      </c>
      <c r="L16395" s="53">
        <v>25.53</v>
      </c>
      <c r="M16395" s="34">
        <v>38.54</v>
      </c>
      <c r="N16395" s="34">
        <f t="shared" si="256"/>
        <v>3.9495</v>
      </c>
    </row>
    <row r="16396" ht="14.4" hidden="1" spans="1:14">
      <c r="A16396" s="22" t="s">
        <v>127</v>
      </c>
      <c r="B16396" s="50">
        <v>45288</v>
      </c>
      <c r="C16396" s="51" t="s">
        <v>17028</v>
      </c>
      <c r="D16396" s="51" t="s">
        <v>11921</v>
      </c>
      <c r="E16396" s="40" t="s">
        <v>155</v>
      </c>
      <c r="F16396" s="51" t="s">
        <v>30</v>
      </c>
      <c r="G16396" s="51" t="s">
        <v>18</v>
      </c>
      <c r="H16396" s="52">
        <v>1</v>
      </c>
      <c r="I16396" s="53">
        <v>78.99</v>
      </c>
      <c r="J16396" s="53">
        <v>15.08</v>
      </c>
      <c r="K16396" s="53">
        <v>0</v>
      </c>
      <c r="L16396" s="53">
        <v>21.22</v>
      </c>
      <c r="M16396" s="34">
        <v>38.54</v>
      </c>
      <c r="N16396" s="34">
        <f t="shared" si="256"/>
        <v>3.9495</v>
      </c>
    </row>
    <row r="16397" ht="14.4" hidden="1" spans="1:14">
      <c r="A16397" s="22" t="s">
        <v>127</v>
      </c>
      <c r="B16397" s="50">
        <v>45288</v>
      </c>
      <c r="C16397" s="51" t="s">
        <v>17029</v>
      </c>
      <c r="D16397" s="51" t="s">
        <v>11662</v>
      </c>
      <c r="E16397" s="40" t="s">
        <v>3366</v>
      </c>
      <c r="F16397" s="51" t="s">
        <v>27</v>
      </c>
      <c r="G16397" s="51" t="s">
        <v>18</v>
      </c>
      <c r="H16397" s="52">
        <v>2</v>
      </c>
      <c r="I16397" s="53">
        <v>1295.32</v>
      </c>
      <c r="J16397" s="53">
        <v>148.96</v>
      </c>
      <c r="K16397" s="53">
        <v>127.9</v>
      </c>
      <c r="L16397" s="53">
        <v>0</v>
      </c>
      <c r="M16397" s="34">
        <v>760</v>
      </c>
      <c r="N16397" s="34">
        <f t="shared" si="256"/>
        <v>64.766</v>
      </c>
    </row>
    <row r="16398" ht="14.4" spans="1:14">
      <c r="A16398" s="22" t="s">
        <v>127</v>
      </c>
      <c r="B16398" s="50">
        <v>45288</v>
      </c>
      <c r="C16398" s="51" t="s">
        <v>17030</v>
      </c>
      <c r="D16398" s="51" t="s">
        <v>12528</v>
      </c>
      <c r="E16398" s="40" t="s">
        <v>40</v>
      </c>
      <c r="F16398" s="51" t="s">
        <v>17</v>
      </c>
      <c r="G16398" s="51" t="s">
        <v>18</v>
      </c>
      <c r="H16398" s="52">
        <v>1</v>
      </c>
      <c r="I16398" s="53">
        <v>169.15</v>
      </c>
      <c r="J16398" s="53">
        <v>19.45</v>
      </c>
      <c r="K16398" s="53">
        <v>23.45</v>
      </c>
      <c r="L16398" s="53">
        <v>0</v>
      </c>
      <c r="M16398" s="34">
        <v>76</v>
      </c>
      <c r="N16398" s="34">
        <f t="shared" si="256"/>
        <v>8.4575</v>
      </c>
    </row>
    <row r="16399" ht="14.4" spans="1:14">
      <c r="A16399" s="22" t="s">
        <v>127</v>
      </c>
      <c r="B16399" s="50">
        <v>45288</v>
      </c>
      <c r="C16399" s="51" t="s">
        <v>17031</v>
      </c>
      <c r="D16399" s="51" t="s">
        <v>11921</v>
      </c>
      <c r="E16399" s="40" t="s">
        <v>557</v>
      </c>
      <c r="F16399" s="51" t="s">
        <v>17</v>
      </c>
      <c r="G16399" s="51" t="s">
        <v>18</v>
      </c>
      <c r="H16399" s="52">
        <v>1</v>
      </c>
      <c r="I16399" s="53">
        <v>78.99</v>
      </c>
      <c r="J16399" s="53">
        <v>15.08</v>
      </c>
      <c r="K16399" s="53">
        <v>0</v>
      </c>
      <c r="L16399" s="53">
        <v>25.71</v>
      </c>
      <c r="M16399" s="34">
        <v>38.54</v>
      </c>
      <c r="N16399" s="34">
        <f t="shared" si="256"/>
        <v>3.9495</v>
      </c>
    </row>
    <row r="16400" ht="14.4" hidden="1" spans="1:14">
      <c r="A16400" s="22" t="s">
        <v>127</v>
      </c>
      <c r="B16400" s="50">
        <v>45288</v>
      </c>
      <c r="C16400" s="51" t="s">
        <v>17032</v>
      </c>
      <c r="D16400" s="51" t="s">
        <v>11685</v>
      </c>
      <c r="E16400" s="40" t="s">
        <v>45</v>
      </c>
      <c r="F16400" s="51" t="s">
        <v>65</v>
      </c>
      <c r="G16400" s="51" t="s">
        <v>18</v>
      </c>
      <c r="H16400" s="52">
        <v>1</v>
      </c>
      <c r="I16400" s="53">
        <v>144.99</v>
      </c>
      <c r="J16400" s="53">
        <v>16.67</v>
      </c>
      <c r="K16400" s="53">
        <v>23.45</v>
      </c>
      <c r="L16400" s="53">
        <v>16.25</v>
      </c>
      <c r="M16400" s="34">
        <v>51.04</v>
      </c>
      <c r="N16400" s="34">
        <f t="shared" si="256"/>
        <v>7.2495</v>
      </c>
    </row>
    <row r="16401" ht="14.4" hidden="1" spans="1:14">
      <c r="A16401" s="22" t="s">
        <v>127</v>
      </c>
      <c r="B16401" s="50">
        <v>45288</v>
      </c>
      <c r="C16401" s="51" t="s">
        <v>17033</v>
      </c>
      <c r="D16401" s="51" t="s">
        <v>12776</v>
      </c>
      <c r="E16401" s="40" t="s">
        <v>270</v>
      </c>
      <c r="F16401" s="51" t="s">
        <v>27</v>
      </c>
      <c r="G16401" s="51" t="s">
        <v>18</v>
      </c>
      <c r="H16401" s="52">
        <v>1</v>
      </c>
      <c r="I16401" s="53">
        <v>204.15</v>
      </c>
      <c r="J16401" s="53">
        <v>23.48</v>
      </c>
      <c r="K16401" s="53">
        <v>40.95</v>
      </c>
      <c r="L16401" s="53">
        <v>0</v>
      </c>
      <c r="M16401" s="34">
        <v>90</v>
      </c>
      <c r="N16401" s="34">
        <f t="shared" si="256"/>
        <v>10.2075</v>
      </c>
    </row>
    <row r="16402" ht="14.4" hidden="1" spans="1:14">
      <c r="A16402" s="22" t="s">
        <v>127</v>
      </c>
      <c r="B16402" s="50">
        <v>45288</v>
      </c>
      <c r="C16402" s="51" t="s">
        <v>17034</v>
      </c>
      <c r="D16402" s="51" t="s">
        <v>11662</v>
      </c>
      <c r="E16402" s="40" t="s">
        <v>3366</v>
      </c>
      <c r="F16402" s="51" t="s">
        <v>502</v>
      </c>
      <c r="G16402" s="51" t="s">
        <v>18</v>
      </c>
      <c r="H16402" s="52">
        <v>1</v>
      </c>
      <c r="I16402" s="53">
        <v>647.66</v>
      </c>
      <c r="J16402" s="53">
        <v>74.48</v>
      </c>
      <c r="K16402" s="53">
        <v>63.95</v>
      </c>
      <c r="L16402" s="53">
        <v>32.14</v>
      </c>
      <c r="M16402" s="34">
        <v>380</v>
      </c>
      <c r="N16402" s="34">
        <f t="shared" si="256"/>
        <v>32.383</v>
      </c>
    </row>
    <row r="16403" ht="14.4" hidden="1" spans="1:14">
      <c r="A16403" s="22" t="s">
        <v>127</v>
      </c>
      <c r="B16403" s="50">
        <v>45288</v>
      </c>
      <c r="C16403" s="51" t="s">
        <v>17035</v>
      </c>
      <c r="D16403" s="51" t="s">
        <v>17023</v>
      </c>
      <c r="E16403" s="40" t="s">
        <v>3366</v>
      </c>
      <c r="F16403" s="51" t="s">
        <v>47</v>
      </c>
      <c r="G16403" s="51" t="s">
        <v>18</v>
      </c>
      <c r="H16403" s="52">
        <v>1</v>
      </c>
      <c r="I16403" s="53">
        <v>699</v>
      </c>
      <c r="J16403" s="53">
        <v>80.38</v>
      </c>
      <c r="K16403" s="53">
        <v>22.45</v>
      </c>
      <c r="L16403" s="53">
        <v>0</v>
      </c>
      <c r="M16403" s="34">
        <v>380</v>
      </c>
      <c r="N16403" s="34">
        <f t="shared" si="256"/>
        <v>34.95</v>
      </c>
    </row>
    <row r="16404" ht="14.4" spans="1:14">
      <c r="A16404" s="22" t="s">
        <v>127</v>
      </c>
      <c r="B16404" s="50">
        <v>45288</v>
      </c>
      <c r="C16404" s="51" t="s">
        <v>17036</v>
      </c>
      <c r="D16404" s="51" t="s">
        <v>11921</v>
      </c>
      <c r="E16404" s="40" t="s">
        <v>557</v>
      </c>
      <c r="F16404" s="51" t="s">
        <v>17</v>
      </c>
      <c r="G16404" s="51" t="s">
        <v>38</v>
      </c>
      <c r="H16404" s="52">
        <v>2</v>
      </c>
      <c r="I16404" s="53">
        <v>157.98</v>
      </c>
      <c r="J16404" s="53">
        <v>30.16</v>
      </c>
      <c r="K16404" s="53">
        <v>0</v>
      </c>
      <c r="L16404" s="53">
        <v>10</v>
      </c>
      <c r="M16404" s="34">
        <v>77.08</v>
      </c>
      <c r="N16404" s="34">
        <f t="shared" si="256"/>
        <v>7.899</v>
      </c>
    </row>
    <row r="16405" ht="14.4" spans="1:14">
      <c r="A16405" s="22" t="s">
        <v>127</v>
      </c>
      <c r="B16405" s="50">
        <v>45288</v>
      </c>
      <c r="C16405" s="51" t="s">
        <v>17037</v>
      </c>
      <c r="D16405" s="51" t="s">
        <v>11921</v>
      </c>
      <c r="E16405" s="40" t="s">
        <v>832</v>
      </c>
      <c r="F16405" s="51" t="s">
        <v>17</v>
      </c>
      <c r="G16405" s="51" t="s">
        <v>18</v>
      </c>
      <c r="H16405" s="52">
        <v>1</v>
      </c>
      <c r="I16405" s="53">
        <v>78.99</v>
      </c>
      <c r="J16405" s="53">
        <v>15.08</v>
      </c>
      <c r="K16405" s="53">
        <v>0</v>
      </c>
      <c r="L16405" s="53">
        <v>25.53</v>
      </c>
      <c r="M16405" s="34">
        <v>38.54</v>
      </c>
      <c r="N16405" s="34">
        <f t="shared" si="256"/>
        <v>3.9495</v>
      </c>
    </row>
    <row r="16406" ht="14.4" hidden="1" spans="1:14">
      <c r="A16406" s="22" t="s">
        <v>127</v>
      </c>
      <c r="B16406" s="50">
        <v>45288</v>
      </c>
      <c r="C16406" s="51" t="s">
        <v>17038</v>
      </c>
      <c r="D16406" s="51" t="s">
        <v>11921</v>
      </c>
      <c r="E16406" s="40" t="s">
        <v>557</v>
      </c>
      <c r="F16406" s="51" t="s">
        <v>30</v>
      </c>
      <c r="G16406" s="51" t="s">
        <v>18</v>
      </c>
      <c r="H16406" s="52">
        <v>1</v>
      </c>
      <c r="I16406" s="53">
        <v>78.99</v>
      </c>
      <c r="J16406" s="53">
        <v>15.08</v>
      </c>
      <c r="K16406" s="53">
        <v>0</v>
      </c>
      <c r="L16406" s="53">
        <v>26.17</v>
      </c>
      <c r="M16406" s="34">
        <v>38.54</v>
      </c>
      <c r="N16406" s="34">
        <f t="shared" si="256"/>
        <v>3.9495</v>
      </c>
    </row>
    <row r="16407" ht="14.4" hidden="1" spans="1:14">
      <c r="A16407" s="22" t="s">
        <v>127</v>
      </c>
      <c r="B16407" s="50">
        <v>45288</v>
      </c>
      <c r="C16407" s="51" t="s">
        <v>17039</v>
      </c>
      <c r="D16407" s="51" t="s">
        <v>11685</v>
      </c>
      <c r="E16407" s="40" t="s">
        <v>45</v>
      </c>
      <c r="F16407" s="51" t="s">
        <v>43</v>
      </c>
      <c r="G16407" s="51" t="s">
        <v>18</v>
      </c>
      <c r="H16407" s="52">
        <v>1</v>
      </c>
      <c r="I16407" s="53">
        <v>144.99</v>
      </c>
      <c r="J16407" s="53">
        <v>16.67</v>
      </c>
      <c r="K16407" s="53">
        <v>23.45</v>
      </c>
      <c r="L16407" s="53">
        <v>19.35</v>
      </c>
      <c r="M16407" s="34">
        <v>51.04</v>
      </c>
      <c r="N16407" s="34">
        <f t="shared" si="256"/>
        <v>7.2495</v>
      </c>
    </row>
    <row r="16408" ht="14.4" spans="1:14">
      <c r="A16408" s="22" t="s">
        <v>14</v>
      </c>
      <c r="B16408" s="50">
        <v>45288</v>
      </c>
      <c r="C16408" s="51" t="s">
        <v>17040</v>
      </c>
      <c r="D16408" s="51" t="s">
        <v>16910</v>
      </c>
      <c r="E16408" s="40" t="s">
        <v>40</v>
      </c>
      <c r="F16408" s="51" t="s">
        <v>17</v>
      </c>
      <c r="G16408" s="51" t="s">
        <v>18</v>
      </c>
      <c r="H16408" s="52">
        <v>1</v>
      </c>
      <c r="I16408" s="53">
        <v>175.03</v>
      </c>
      <c r="J16408" s="53">
        <v>20.13</v>
      </c>
      <c r="K16408" s="53">
        <v>23.95</v>
      </c>
      <c r="L16408" s="53">
        <v>0</v>
      </c>
      <c r="M16408" s="34">
        <v>76</v>
      </c>
      <c r="N16408" s="34">
        <f t="shared" si="256"/>
        <v>22.7539</v>
      </c>
    </row>
    <row r="16409" ht="14.4" spans="1:14">
      <c r="A16409" s="22" t="s">
        <v>14</v>
      </c>
      <c r="B16409" s="50">
        <v>45288</v>
      </c>
      <c r="C16409" s="51" t="s">
        <v>17041</v>
      </c>
      <c r="D16409" s="51" t="s">
        <v>11689</v>
      </c>
      <c r="E16409" s="40" t="s">
        <v>45</v>
      </c>
      <c r="F16409" s="51" t="s">
        <v>17</v>
      </c>
      <c r="G16409" s="51" t="s">
        <v>18</v>
      </c>
      <c r="H16409" s="52">
        <v>1</v>
      </c>
      <c r="I16409" s="53">
        <v>129.38</v>
      </c>
      <c r="J16409" s="53">
        <v>14.88</v>
      </c>
      <c r="K16409" s="53">
        <v>23.45</v>
      </c>
      <c r="L16409" s="53">
        <v>0</v>
      </c>
      <c r="M16409" s="34">
        <v>51.04</v>
      </c>
      <c r="N16409" s="34">
        <f t="shared" si="256"/>
        <v>16.8194</v>
      </c>
    </row>
    <row r="16410" ht="14.4" hidden="1" spans="1:14">
      <c r="A16410" s="22" t="s">
        <v>14</v>
      </c>
      <c r="B16410" s="50">
        <v>45288</v>
      </c>
      <c r="C16410" s="51" t="s">
        <v>17042</v>
      </c>
      <c r="D16410" s="51" t="s">
        <v>11697</v>
      </c>
      <c r="E16410" s="40" t="s">
        <v>129</v>
      </c>
      <c r="F16410" s="51" t="s">
        <v>165</v>
      </c>
      <c r="G16410" s="51" t="s">
        <v>18</v>
      </c>
      <c r="H16410" s="52">
        <v>1</v>
      </c>
      <c r="I16410" s="53">
        <v>40.75</v>
      </c>
      <c r="J16410" s="53">
        <v>10.69</v>
      </c>
      <c r="K16410" s="53">
        <v>0</v>
      </c>
      <c r="L16410" s="53">
        <v>0</v>
      </c>
      <c r="M16410" s="34">
        <v>9.81</v>
      </c>
      <c r="N16410" s="34">
        <f t="shared" si="256"/>
        <v>5.2975</v>
      </c>
    </row>
    <row r="16411" ht="14.4" hidden="1" spans="1:14">
      <c r="A16411" s="22" t="s">
        <v>14</v>
      </c>
      <c r="B16411" s="50">
        <v>45288</v>
      </c>
      <c r="C16411" s="51" t="s">
        <v>17043</v>
      </c>
      <c r="D16411" s="51" t="s">
        <v>13556</v>
      </c>
      <c r="E16411" s="40" t="s">
        <v>420</v>
      </c>
      <c r="F16411" s="51" t="s">
        <v>109</v>
      </c>
      <c r="G16411" s="51" t="s">
        <v>18</v>
      </c>
      <c r="H16411" s="52">
        <v>1</v>
      </c>
      <c r="I16411" s="53">
        <v>132.9</v>
      </c>
      <c r="J16411" s="53">
        <v>15.28</v>
      </c>
      <c r="K16411" s="53">
        <v>63.95</v>
      </c>
      <c r="L16411" s="53">
        <v>28.62</v>
      </c>
      <c r="M16411" s="34">
        <v>51.3</v>
      </c>
      <c r="N16411" s="34">
        <f t="shared" si="256"/>
        <v>17.277</v>
      </c>
    </row>
    <row r="16412" ht="14.4" hidden="1" spans="1:14">
      <c r="A16412" s="22" t="s">
        <v>14</v>
      </c>
      <c r="B16412" s="50">
        <v>45288</v>
      </c>
      <c r="C16412" s="51" t="s">
        <v>17044</v>
      </c>
      <c r="D16412" s="51" t="s">
        <v>15246</v>
      </c>
      <c r="E16412" s="40" t="s">
        <v>40</v>
      </c>
      <c r="F16412" s="51" t="s">
        <v>53</v>
      </c>
      <c r="G16412" s="51" t="s">
        <v>18</v>
      </c>
      <c r="H16412" s="52">
        <v>1</v>
      </c>
      <c r="I16412" s="53">
        <v>189.41</v>
      </c>
      <c r="J16412" s="53">
        <v>21.78</v>
      </c>
      <c r="K16412" s="53">
        <v>23.95</v>
      </c>
      <c r="L16412" s="53">
        <v>0</v>
      </c>
      <c r="M16412" s="34">
        <v>76</v>
      </c>
      <c r="N16412" s="34">
        <f t="shared" si="256"/>
        <v>24.6233</v>
      </c>
    </row>
    <row r="16413" ht="14.4" hidden="1" spans="1:14">
      <c r="A16413" s="22" t="s">
        <v>14</v>
      </c>
      <c r="B16413" s="50">
        <v>45288</v>
      </c>
      <c r="C16413" s="51" t="s">
        <v>17045</v>
      </c>
      <c r="D16413" s="51" t="s">
        <v>11701</v>
      </c>
      <c r="E16413" s="40" t="s">
        <v>55</v>
      </c>
      <c r="F16413" s="51" t="s">
        <v>99</v>
      </c>
      <c r="G16413" s="51" t="s">
        <v>18</v>
      </c>
      <c r="H16413" s="52">
        <v>1</v>
      </c>
      <c r="I16413" s="53">
        <v>104.49</v>
      </c>
      <c r="J16413" s="53">
        <v>12.02</v>
      </c>
      <c r="K16413" s="53">
        <v>18.95</v>
      </c>
      <c r="L16413" s="53">
        <v>0</v>
      </c>
      <c r="M16413" s="34">
        <v>30.5</v>
      </c>
      <c r="N16413" s="34">
        <f t="shared" si="256"/>
        <v>13.5837</v>
      </c>
    </row>
    <row r="16414" ht="14.4" spans="1:14">
      <c r="A16414" s="22" t="s">
        <v>14</v>
      </c>
      <c r="B16414" s="50">
        <v>45288</v>
      </c>
      <c r="C16414" s="51" t="s">
        <v>17046</v>
      </c>
      <c r="D16414" s="51" t="s">
        <v>12300</v>
      </c>
      <c r="E16414" s="40" t="s">
        <v>198</v>
      </c>
      <c r="F16414" s="51" t="s">
        <v>17</v>
      </c>
      <c r="G16414" s="51" t="s">
        <v>18</v>
      </c>
      <c r="H16414" s="52">
        <v>1</v>
      </c>
      <c r="I16414" s="53">
        <v>71.13</v>
      </c>
      <c r="J16414" s="53">
        <v>14.18</v>
      </c>
      <c r="K16414" s="53">
        <v>0</v>
      </c>
      <c r="L16414" s="53">
        <v>19.67</v>
      </c>
      <c r="M16414" s="34">
        <v>31.69</v>
      </c>
      <c r="N16414" s="34">
        <f t="shared" si="256"/>
        <v>9.2469</v>
      </c>
    </row>
    <row r="16415" ht="14.4" hidden="1" spans="1:14">
      <c r="A16415" s="22" t="s">
        <v>14</v>
      </c>
      <c r="B16415" s="50">
        <v>45288</v>
      </c>
      <c r="C16415" s="51" t="s">
        <v>17047</v>
      </c>
      <c r="D16415" s="51" t="s">
        <v>11701</v>
      </c>
      <c r="E16415" s="40" t="s">
        <v>55</v>
      </c>
      <c r="F16415" s="51" t="s">
        <v>58</v>
      </c>
      <c r="G16415" s="51" t="s">
        <v>18</v>
      </c>
      <c r="H16415" s="52">
        <v>1</v>
      </c>
      <c r="I16415" s="53">
        <v>104.49</v>
      </c>
      <c r="J16415" s="53">
        <v>12.02</v>
      </c>
      <c r="K16415" s="53">
        <v>18.95</v>
      </c>
      <c r="L16415" s="53">
        <v>0</v>
      </c>
      <c r="M16415" s="34">
        <v>30.5</v>
      </c>
      <c r="N16415" s="34">
        <f t="shared" si="256"/>
        <v>13.5837</v>
      </c>
    </row>
    <row r="16416" ht="14.4" hidden="1" spans="1:14">
      <c r="A16416" s="22" t="s">
        <v>14</v>
      </c>
      <c r="B16416" s="50">
        <v>45288</v>
      </c>
      <c r="C16416" s="51" t="s">
        <v>17048</v>
      </c>
      <c r="D16416" s="51" t="s">
        <v>11745</v>
      </c>
      <c r="E16416" s="40" t="s">
        <v>495</v>
      </c>
      <c r="F16416" s="51" t="s">
        <v>53</v>
      </c>
      <c r="G16416" s="51" t="s">
        <v>18</v>
      </c>
      <c r="H16416" s="52">
        <v>1</v>
      </c>
      <c r="I16416" s="53">
        <v>311.2</v>
      </c>
      <c r="J16416" s="53">
        <v>35.79</v>
      </c>
      <c r="K16416" s="53">
        <v>63.95</v>
      </c>
      <c r="L16416" s="53">
        <v>0</v>
      </c>
      <c r="M16416" s="34">
        <v>130</v>
      </c>
      <c r="N16416" s="34">
        <f t="shared" si="256"/>
        <v>40.456</v>
      </c>
    </row>
    <row r="16417" ht="14.4" spans="1:14">
      <c r="A16417" s="22" t="s">
        <v>14</v>
      </c>
      <c r="B16417" s="50">
        <v>45288</v>
      </c>
      <c r="C16417" s="51" t="s">
        <v>17049</v>
      </c>
      <c r="D16417" s="51" t="s">
        <v>11709</v>
      </c>
      <c r="E16417" s="40" t="s">
        <v>57</v>
      </c>
      <c r="F16417" s="51" t="s">
        <v>17</v>
      </c>
      <c r="G16417" s="51" t="s">
        <v>18</v>
      </c>
      <c r="H16417" s="52">
        <v>1</v>
      </c>
      <c r="I16417" s="53">
        <v>180.49</v>
      </c>
      <c r="J16417" s="53">
        <v>20.76</v>
      </c>
      <c r="K16417" s="53">
        <v>40.95</v>
      </c>
      <c r="L16417" s="53">
        <v>0</v>
      </c>
      <c r="M16417" s="34">
        <v>64.12</v>
      </c>
      <c r="N16417" s="34">
        <f t="shared" si="256"/>
        <v>23.4637</v>
      </c>
    </row>
    <row r="16418" ht="14.4" spans="1:14">
      <c r="A16418" s="22" t="s">
        <v>14</v>
      </c>
      <c r="B16418" s="50">
        <v>45288</v>
      </c>
      <c r="C16418" s="51" t="s">
        <v>17050</v>
      </c>
      <c r="D16418" s="51" t="s">
        <v>11689</v>
      </c>
      <c r="E16418" s="40" t="s">
        <v>45</v>
      </c>
      <c r="F16418" s="51" t="s">
        <v>17</v>
      </c>
      <c r="G16418" s="51" t="s">
        <v>18</v>
      </c>
      <c r="H16418" s="52">
        <v>1</v>
      </c>
      <c r="I16418" s="53">
        <v>129.38</v>
      </c>
      <c r="J16418" s="53">
        <v>14.88</v>
      </c>
      <c r="K16418" s="53">
        <v>23.45</v>
      </c>
      <c r="L16418" s="53">
        <v>0</v>
      </c>
      <c r="M16418" s="34">
        <v>51.04</v>
      </c>
      <c r="N16418" s="34">
        <f t="shared" si="256"/>
        <v>16.8194</v>
      </c>
    </row>
    <row r="16419" ht="14.4" hidden="1" spans="1:14">
      <c r="A16419" s="22" t="s">
        <v>14</v>
      </c>
      <c r="B16419" s="50">
        <v>45288</v>
      </c>
      <c r="C16419" s="51" t="s">
        <v>17051</v>
      </c>
      <c r="D16419" s="51" t="s">
        <v>11703</v>
      </c>
      <c r="E16419" s="40" t="s">
        <v>92</v>
      </c>
      <c r="F16419" s="51" t="s">
        <v>27</v>
      </c>
      <c r="G16419" s="51" t="s">
        <v>18</v>
      </c>
      <c r="H16419" s="52">
        <v>1</v>
      </c>
      <c r="I16419" s="53">
        <v>246.99</v>
      </c>
      <c r="J16419" s="53">
        <v>28.4</v>
      </c>
      <c r="K16419" s="53">
        <v>63.95</v>
      </c>
      <c r="L16419" s="53">
        <v>0</v>
      </c>
      <c r="M16419" s="34">
        <v>85.5</v>
      </c>
      <c r="N16419" s="34">
        <f t="shared" si="256"/>
        <v>32.1087</v>
      </c>
    </row>
    <row r="16420" ht="14.4" hidden="1" spans="1:14">
      <c r="A16420" s="22" t="s">
        <v>14</v>
      </c>
      <c r="B16420" s="50">
        <v>45288</v>
      </c>
      <c r="C16420" s="51" t="s">
        <v>17052</v>
      </c>
      <c r="D16420" s="51" t="s">
        <v>12283</v>
      </c>
      <c r="E16420" s="40" t="s">
        <v>124</v>
      </c>
      <c r="F16420" s="51" t="s">
        <v>43</v>
      </c>
      <c r="G16420" s="51" t="s">
        <v>18</v>
      </c>
      <c r="H16420" s="52">
        <v>1</v>
      </c>
      <c r="I16420" s="53">
        <v>188.95</v>
      </c>
      <c r="J16420" s="53">
        <v>21.73</v>
      </c>
      <c r="K16420" s="53">
        <v>23.95</v>
      </c>
      <c r="L16420" s="53">
        <v>0</v>
      </c>
      <c r="M16420" s="34">
        <v>82.56</v>
      </c>
      <c r="N16420" s="34">
        <f t="shared" si="256"/>
        <v>24.5635</v>
      </c>
    </row>
    <row r="16421" ht="14.4" hidden="1" spans="1:14">
      <c r="A16421" s="22" t="s">
        <v>14</v>
      </c>
      <c r="B16421" s="50">
        <v>45288</v>
      </c>
      <c r="C16421" s="51" t="s">
        <v>17053</v>
      </c>
      <c r="D16421" s="51" t="s">
        <v>11761</v>
      </c>
      <c r="E16421" s="40" t="s">
        <v>85</v>
      </c>
      <c r="F16421" s="51" t="s">
        <v>58</v>
      </c>
      <c r="G16421" s="51" t="s">
        <v>18</v>
      </c>
      <c r="H16421" s="52">
        <v>2</v>
      </c>
      <c r="I16421" s="53">
        <v>88.9</v>
      </c>
      <c r="J16421" s="53">
        <v>22.22</v>
      </c>
      <c r="K16421" s="53">
        <v>0</v>
      </c>
      <c r="L16421" s="53">
        <v>0</v>
      </c>
      <c r="M16421" s="34">
        <v>38.08</v>
      </c>
      <c r="N16421" s="34">
        <f t="shared" si="256"/>
        <v>11.557</v>
      </c>
    </row>
    <row r="16422" ht="14.4" spans="1:14">
      <c r="A16422" s="22" t="s">
        <v>14</v>
      </c>
      <c r="B16422" s="50">
        <v>45288</v>
      </c>
      <c r="C16422" s="51" t="s">
        <v>17054</v>
      </c>
      <c r="D16422" s="51" t="s">
        <v>11741</v>
      </c>
      <c r="E16422" s="40" t="s">
        <v>52</v>
      </c>
      <c r="F16422" s="51" t="s">
        <v>17</v>
      </c>
      <c r="G16422" s="51" t="s">
        <v>18</v>
      </c>
      <c r="H16422" s="52">
        <v>1</v>
      </c>
      <c r="I16422" s="53">
        <v>74.95</v>
      </c>
      <c r="J16422" s="53">
        <v>14.62</v>
      </c>
      <c r="K16422" s="53">
        <v>0</v>
      </c>
      <c r="L16422" s="53">
        <v>0</v>
      </c>
      <c r="M16422" s="34">
        <v>39.92</v>
      </c>
      <c r="N16422" s="34">
        <f t="shared" si="256"/>
        <v>9.7435</v>
      </c>
    </row>
    <row r="16423" ht="14.4" hidden="1" spans="1:14">
      <c r="A16423" s="22" t="s">
        <v>14</v>
      </c>
      <c r="B16423" s="50">
        <v>45288</v>
      </c>
      <c r="C16423" s="51" t="s">
        <v>17055</v>
      </c>
      <c r="D16423" s="51" t="s">
        <v>11788</v>
      </c>
      <c r="E16423" s="40" t="s">
        <v>217</v>
      </c>
      <c r="F16423" s="51" t="s">
        <v>165</v>
      </c>
      <c r="G16423" s="51" t="s">
        <v>18</v>
      </c>
      <c r="H16423" s="52">
        <v>1</v>
      </c>
      <c r="I16423" s="53">
        <v>104.4</v>
      </c>
      <c r="J16423" s="53">
        <v>12.01</v>
      </c>
      <c r="K16423" s="53">
        <v>21.45</v>
      </c>
      <c r="L16423" s="53">
        <v>0</v>
      </c>
      <c r="M16423" s="34">
        <v>35.5</v>
      </c>
      <c r="N16423" s="34">
        <f t="shared" si="256"/>
        <v>13.572</v>
      </c>
    </row>
    <row r="16424" ht="14.4" hidden="1" spans="1:14">
      <c r="A16424" s="22" t="s">
        <v>14</v>
      </c>
      <c r="B16424" s="50">
        <v>45288</v>
      </c>
      <c r="C16424" s="51" t="s">
        <v>17056</v>
      </c>
      <c r="D16424" s="51" t="s">
        <v>17057</v>
      </c>
      <c r="E16424" s="40" t="s">
        <v>16</v>
      </c>
      <c r="F16424" s="51" t="s">
        <v>77</v>
      </c>
      <c r="G16424" s="51" t="s">
        <v>18</v>
      </c>
      <c r="H16424" s="52">
        <v>1</v>
      </c>
      <c r="I16424" s="53">
        <v>564.9</v>
      </c>
      <c r="J16424" s="53">
        <v>93.21</v>
      </c>
      <c r="K16424" s="53">
        <v>63.95</v>
      </c>
      <c r="L16424" s="53">
        <v>0</v>
      </c>
      <c r="M16424" s="34">
        <v>190</v>
      </c>
      <c r="N16424" s="34">
        <f t="shared" si="256"/>
        <v>73.437</v>
      </c>
    </row>
    <row r="16425" ht="14.4" hidden="1" spans="1:14">
      <c r="A16425" s="22" t="s">
        <v>14</v>
      </c>
      <c r="B16425" s="50">
        <v>45288</v>
      </c>
      <c r="C16425" s="51" t="s">
        <v>17058</v>
      </c>
      <c r="D16425" s="51" t="s">
        <v>11717</v>
      </c>
      <c r="E16425" s="40" t="s">
        <v>102</v>
      </c>
      <c r="F16425" s="51" t="s">
        <v>58</v>
      </c>
      <c r="G16425" s="51" t="s">
        <v>18</v>
      </c>
      <c r="H16425" s="52">
        <v>1</v>
      </c>
      <c r="I16425" s="53">
        <v>187.88</v>
      </c>
      <c r="J16425" s="53">
        <v>21.61</v>
      </c>
      <c r="K16425" s="53">
        <v>35.17</v>
      </c>
      <c r="L16425" s="53">
        <v>0</v>
      </c>
      <c r="M16425" s="34">
        <v>75</v>
      </c>
      <c r="N16425" s="34">
        <f t="shared" si="256"/>
        <v>24.4244</v>
      </c>
    </row>
    <row r="16426" ht="14.4" spans="1:14">
      <c r="A16426" s="22" t="s">
        <v>14</v>
      </c>
      <c r="B16426" s="50">
        <v>45288</v>
      </c>
      <c r="C16426" s="51" t="s">
        <v>17059</v>
      </c>
      <c r="D16426" s="51" t="s">
        <v>12371</v>
      </c>
      <c r="E16426" s="40" t="s">
        <v>192</v>
      </c>
      <c r="F16426" s="51" t="s">
        <v>17</v>
      </c>
      <c r="G16426" s="51" t="s">
        <v>18</v>
      </c>
      <c r="H16426" s="52">
        <v>1</v>
      </c>
      <c r="I16426" s="53">
        <v>236.55</v>
      </c>
      <c r="J16426" s="53">
        <v>27.2</v>
      </c>
      <c r="K16426" s="53">
        <v>63.95</v>
      </c>
      <c r="L16426" s="53">
        <v>0</v>
      </c>
      <c r="M16426" s="34">
        <v>85.5</v>
      </c>
      <c r="N16426" s="34">
        <f t="shared" si="256"/>
        <v>30.7515</v>
      </c>
    </row>
    <row r="16427" ht="14.4" spans="1:14">
      <c r="A16427" s="22" t="s">
        <v>14</v>
      </c>
      <c r="B16427" s="50">
        <v>45288</v>
      </c>
      <c r="C16427" s="51" t="s">
        <v>17060</v>
      </c>
      <c r="D16427" s="51" t="s">
        <v>11745</v>
      </c>
      <c r="E16427" s="40" t="s">
        <v>495</v>
      </c>
      <c r="F16427" s="51" t="s">
        <v>17</v>
      </c>
      <c r="G16427" s="51" t="s">
        <v>38</v>
      </c>
      <c r="H16427" s="52">
        <v>1</v>
      </c>
      <c r="I16427" s="53">
        <v>311.2</v>
      </c>
      <c r="J16427" s="53">
        <v>35.79</v>
      </c>
      <c r="K16427" s="53">
        <v>63.95</v>
      </c>
      <c r="L16427" s="53">
        <v>0</v>
      </c>
      <c r="M16427" s="34">
        <v>130</v>
      </c>
      <c r="N16427" s="34">
        <f t="shared" si="256"/>
        <v>40.456</v>
      </c>
    </row>
    <row r="16428" ht="14.4" hidden="1" spans="1:14">
      <c r="A16428" s="22" t="s">
        <v>14</v>
      </c>
      <c r="B16428" s="50">
        <v>45288</v>
      </c>
      <c r="C16428" s="51" t="s">
        <v>17061</v>
      </c>
      <c r="D16428" s="51" t="s">
        <v>11689</v>
      </c>
      <c r="E16428" s="40" t="s">
        <v>45</v>
      </c>
      <c r="F16428" s="51" t="s">
        <v>27</v>
      </c>
      <c r="G16428" s="51" t="s">
        <v>18</v>
      </c>
      <c r="H16428" s="52">
        <v>1</v>
      </c>
      <c r="I16428" s="53">
        <v>129.38</v>
      </c>
      <c r="J16428" s="53">
        <v>14.88</v>
      </c>
      <c r="K16428" s="53">
        <v>23.45</v>
      </c>
      <c r="L16428" s="53">
        <v>0</v>
      </c>
      <c r="M16428" s="34">
        <v>51.04</v>
      </c>
      <c r="N16428" s="34">
        <f t="shared" si="256"/>
        <v>16.8194</v>
      </c>
    </row>
    <row r="16429" ht="14.4" hidden="1" spans="1:14">
      <c r="A16429" s="22" t="s">
        <v>14</v>
      </c>
      <c r="B16429" s="50">
        <v>45288</v>
      </c>
      <c r="C16429" s="51" t="s">
        <v>17062</v>
      </c>
      <c r="D16429" s="51" t="s">
        <v>16630</v>
      </c>
      <c r="E16429" s="40" t="s">
        <v>34</v>
      </c>
      <c r="F16429" s="51" t="s">
        <v>30</v>
      </c>
      <c r="G16429" s="51" t="s">
        <v>18</v>
      </c>
      <c r="H16429" s="52">
        <v>1</v>
      </c>
      <c r="I16429" s="53">
        <v>74.95</v>
      </c>
      <c r="J16429" s="53">
        <v>18.37</v>
      </c>
      <c r="K16429" s="53">
        <v>0</v>
      </c>
      <c r="L16429" s="53">
        <v>0</v>
      </c>
      <c r="M16429" s="34">
        <v>27.83</v>
      </c>
      <c r="N16429" s="34">
        <f t="shared" si="256"/>
        <v>9.7435</v>
      </c>
    </row>
    <row r="16430" ht="14.4" spans="1:14">
      <c r="A16430" s="22" t="s">
        <v>14</v>
      </c>
      <c r="B16430" s="50">
        <v>45288</v>
      </c>
      <c r="C16430" s="51" t="s">
        <v>17063</v>
      </c>
      <c r="D16430" s="51" t="s">
        <v>11689</v>
      </c>
      <c r="E16430" s="40" t="s">
        <v>45</v>
      </c>
      <c r="F16430" s="51" t="s">
        <v>17</v>
      </c>
      <c r="G16430" s="51" t="s">
        <v>18</v>
      </c>
      <c r="H16430" s="52">
        <v>1</v>
      </c>
      <c r="I16430" s="53">
        <v>129.38</v>
      </c>
      <c r="J16430" s="53">
        <v>14.88</v>
      </c>
      <c r="K16430" s="53">
        <v>23.45</v>
      </c>
      <c r="L16430" s="53">
        <v>0</v>
      </c>
      <c r="M16430" s="34">
        <v>51.04</v>
      </c>
      <c r="N16430" s="34">
        <f t="shared" si="256"/>
        <v>16.8194</v>
      </c>
    </row>
    <row r="16431" ht="14.4" hidden="1" spans="1:14">
      <c r="A16431" s="22" t="s">
        <v>14</v>
      </c>
      <c r="B16431" s="50">
        <v>45288</v>
      </c>
      <c r="C16431" s="51" t="s">
        <v>17064</v>
      </c>
      <c r="D16431" s="51" t="s">
        <v>11697</v>
      </c>
      <c r="E16431" s="40" t="s">
        <v>129</v>
      </c>
      <c r="F16431" s="51" t="s">
        <v>30</v>
      </c>
      <c r="G16431" s="51" t="s">
        <v>18</v>
      </c>
      <c r="H16431" s="52">
        <v>2</v>
      </c>
      <c r="I16431" s="53">
        <v>81.5</v>
      </c>
      <c r="J16431" s="53">
        <v>21.38</v>
      </c>
      <c r="K16431" s="53">
        <v>0</v>
      </c>
      <c r="L16431" s="53">
        <v>0</v>
      </c>
      <c r="M16431" s="34">
        <v>19.62</v>
      </c>
      <c r="N16431" s="34">
        <f t="shared" si="256"/>
        <v>10.595</v>
      </c>
    </row>
    <row r="16432" ht="14.4" spans="1:14">
      <c r="A16432" s="22" t="s">
        <v>14</v>
      </c>
      <c r="B16432" s="50">
        <v>45288</v>
      </c>
      <c r="C16432" s="51" t="s">
        <v>17065</v>
      </c>
      <c r="D16432" s="51" t="s">
        <v>11741</v>
      </c>
      <c r="E16432" s="40" t="s">
        <v>52</v>
      </c>
      <c r="F16432" s="51" t="s">
        <v>17</v>
      </c>
      <c r="G16432" s="51" t="s">
        <v>18</v>
      </c>
      <c r="H16432" s="52">
        <v>1</v>
      </c>
      <c r="I16432" s="53">
        <v>74.95</v>
      </c>
      <c r="J16432" s="53">
        <v>14.62</v>
      </c>
      <c r="K16432" s="53">
        <v>0</v>
      </c>
      <c r="L16432" s="53">
        <v>0</v>
      </c>
      <c r="M16432" s="34">
        <v>39.92</v>
      </c>
      <c r="N16432" s="34">
        <f t="shared" si="256"/>
        <v>9.7435</v>
      </c>
    </row>
    <row r="16433" ht="14.4" spans="1:14">
      <c r="A16433" s="22" t="s">
        <v>14</v>
      </c>
      <c r="B16433" s="50">
        <v>45288</v>
      </c>
      <c r="C16433" s="51" t="s">
        <v>17066</v>
      </c>
      <c r="D16433" s="51" t="s">
        <v>11714</v>
      </c>
      <c r="E16433" s="40" t="s">
        <v>106</v>
      </c>
      <c r="F16433" s="51" t="s">
        <v>17</v>
      </c>
      <c r="G16433" s="51" t="s">
        <v>18</v>
      </c>
      <c r="H16433" s="52">
        <v>1</v>
      </c>
      <c r="I16433" s="53">
        <v>189.99</v>
      </c>
      <c r="J16433" s="53">
        <v>21.85</v>
      </c>
      <c r="K16433" s="53">
        <v>40.95</v>
      </c>
      <c r="L16433" s="53">
        <v>0</v>
      </c>
      <c r="M16433" s="34">
        <v>84.92</v>
      </c>
      <c r="N16433" s="34">
        <f t="shared" si="256"/>
        <v>24.6987</v>
      </c>
    </row>
    <row r="16434" ht="14.4" hidden="1" spans="1:14">
      <c r="A16434" s="22" t="s">
        <v>14</v>
      </c>
      <c r="B16434" s="50">
        <v>45288</v>
      </c>
      <c r="C16434" s="51" t="s">
        <v>17067</v>
      </c>
      <c r="D16434" s="51" t="s">
        <v>11693</v>
      </c>
      <c r="E16434" s="40" t="s">
        <v>111</v>
      </c>
      <c r="F16434" s="51" t="s">
        <v>27</v>
      </c>
      <c r="G16434" s="51" t="s">
        <v>18</v>
      </c>
      <c r="H16434" s="52">
        <v>3</v>
      </c>
      <c r="I16434" s="53">
        <v>482.07</v>
      </c>
      <c r="J16434" s="53">
        <v>55.44</v>
      </c>
      <c r="K16434" s="53">
        <v>8.01</v>
      </c>
      <c r="L16434" s="53">
        <v>0.89</v>
      </c>
      <c r="M16434" s="34">
        <v>201.58</v>
      </c>
      <c r="N16434" s="34">
        <f t="shared" si="256"/>
        <v>62.6691</v>
      </c>
    </row>
    <row r="16435" ht="14.4" spans="1:14">
      <c r="A16435" s="22" t="s">
        <v>14</v>
      </c>
      <c r="B16435" s="50">
        <v>45288</v>
      </c>
      <c r="C16435" s="51" t="s">
        <v>17068</v>
      </c>
      <c r="D16435" s="51" t="s">
        <v>11788</v>
      </c>
      <c r="E16435" s="40" t="s">
        <v>217</v>
      </c>
      <c r="F16435" s="51" t="s">
        <v>17</v>
      </c>
      <c r="G16435" s="51" t="s">
        <v>18</v>
      </c>
      <c r="H16435" s="52">
        <v>1</v>
      </c>
      <c r="I16435" s="53">
        <v>104.4</v>
      </c>
      <c r="J16435" s="53">
        <v>12.01</v>
      </c>
      <c r="K16435" s="53">
        <v>21.45</v>
      </c>
      <c r="L16435" s="53">
        <v>0</v>
      </c>
      <c r="M16435" s="34">
        <v>35.5</v>
      </c>
      <c r="N16435" s="34">
        <f t="shared" si="256"/>
        <v>13.572</v>
      </c>
    </row>
    <row r="16436" ht="14.4" hidden="1" spans="1:14">
      <c r="A16436" s="22" t="s">
        <v>14</v>
      </c>
      <c r="B16436" s="50">
        <v>45288</v>
      </c>
      <c r="C16436" s="51" t="s">
        <v>17069</v>
      </c>
      <c r="D16436" s="51" t="s">
        <v>11689</v>
      </c>
      <c r="E16436" s="40" t="s">
        <v>45</v>
      </c>
      <c r="F16436" s="51" t="s">
        <v>65</v>
      </c>
      <c r="G16436" s="51" t="s">
        <v>18</v>
      </c>
      <c r="H16436" s="52">
        <v>1</v>
      </c>
      <c r="I16436" s="53">
        <v>129.38</v>
      </c>
      <c r="J16436" s="53">
        <v>14.88</v>
      </c>
      <c r="K16436" s="53">
        <v>23.45</v>
      </c>
      <c r="L16436" s="53">
        <v>0</v>
      </c>
      <c r="M16436" s="34">
        <v>51.04</v>
      </c>
      <c r="N16436" s="34">
        <f t="shared" si="256"/>
        <v>16.8194</v>
      </c>
    </row>
    <row r="16437" ht="14.4" hidden="1" spans="1:14">
      <c r="A16437" s="22" t="s">
        <v>14</v>
      </c>
      <c r="B16437" s="50">
        <v>45288</v>
      </c>
      <c r="C16437" s="51" t="s">
        <v>17070</v>
      </c>
      <c r="D16437" s="51" t="s">
        <v>11737</v>
      </c>
      <c r="E16437" s="40" t="s">
        <v>81</v>
      </c>
      <c r="F16437" s="51" t="s">
        <v>58</v>
      </c>
      <c r="G16437" s="51" t="s">
        <v>18</v>
      </c>
      <c r="H16437" s="52">
        <v>1</v>
      </c>
      <c r="I16437" s="53">
        <v>137.65</v>
      </c>
      <c r="J16437" s="53">
        <v>15.83</v>
      </c>
      <c r="K16437" s="53">
        <v>22.95</v>
      </c>
      <c r="L16437" s="53">
        <v>0</v>
      </c>
      <c r="M16437" s="34">
        <v>51.04</v>
      </c>
      <c r="N16437" s="34">
        <f t="shared" si="256"/>
        <v>17.8945</v>
      </c>
    </row>
    <row r="16438" ht="14.4" hidden="1" spans="1:14">
      <c r="A16438" s="22" t="s">
        <v>14</v>
      </c>
      <c r="B16438" s="50">
        <v>45288</v>
      </c>
      <c r="C16438" s="51" t="s">
        <v>17071</v>
      </c>
      <c r="D16438" s="51" t="s">
        <v>11761</v>
      </c>
      <c r="E16438" s="40" t="s">
        <v>85</v>
      </c>
      <c r="F16438" s="51" t="s">
        <v>27</v>
      </c>
      <c r="G16438" s="51" t="s">
        <v>18</v>
      </c>
      <c r="H16438" s="52">
        <v>1</v>
      </c>
      <c r="I16438" s="53">
        <v>44.45</v>
      </c>
      <c r="J16438" s="53">
        <v>11.11</v>
      </c>
      <c r="K16438" s="53">
        <v>0</v>
      </c>
      <c r="L16438" s="53">
        <v>0</v>
      </c>
      <c r="M16438" s="34">
        <v>19.04</v>
      </c>
      <c r="N16438" s="34">
        <f t="shared" si="256"/>
        <v>5.7785</v>
      </c>
    </row>
    <row r="16439" ht="14.4" hidden="1" spans="1:14">
      <c r="A16439" s="22" t="s">
        <v>14</v>
      </c>
      <c r="B16439" s="50">
        <v>45288</v>
      </c>
      <c r="C16439" s="51" t="s">
        <v>17072</v>
      </c>
      <c r="D16439" s="51" t="s">
        <v>14979</v>
      </c>
      <c r="E16439" s="40" t="s">
        <v>60</v>
      </c>
      <c r="F16439" s="51" t="s">
        <v>27</v>
      </c>
      <c r="G16439" s="51" t="s">
        <v>18</v>
      </c>
      <c r="H16439" s="52">
        <v>1</v>
      </c>
      <c r="I16439" s="53">
        <v>55</v>
      </c>
      <c r="J16439" s="53">
        <v>12.32</v>
      </c>
      <c r="K16439" s="53">
        <v>0</v>
      </c>
      <c r="L16439" s="53">
        <v>8.9</v>
      </c>
      <c r="M16439" s="34">
        <v>26.52</v>
      </c>
      <c r="N16439" s="34">
        <f t="shared" si="256"/>
        <v>7.15</v>
      </c>
    </row>
    <row r="16440" ht="14.4" spans="1:14">
      <c r="A16440" s="22" t="s">
        <v>14</v>
      </c>
      <c r="B16440" s="50">
        <v>45288</v>
      </c>
      <c r="C16440" s="51" t="s">
        <v>17073</v>
      </c>
      <c r="D16440" s="51" t="s">
        <v>12147</v>
      </c>
      <c r="E16440" s="40" t="s">
        <v>34</v>
      </c>
      <c r="F16440" s="51" t="s">
        <v>17</v>
      </c>
      <c r="G16440" s="51" t="s">
        <v>18</v>
      </c>
      <c r="H16440" s="52">
        <v>1</v>
      </c>
      <c r="I16440" s="53">
        <v>74.95</v>
      </c>
      <c r="J16440" s="53">
        <v>18.37</v>
      </c>
      <c r="K16440" s="53">
        <v>0</v>
      </c>
      <c r="L16440" s="53">
        <v>0</v>
      </c>
      <c r="M16440" s="34">
        <v>27.83</v>
      </c>
      <c r="N16440" s="34">
        <f t="shared" si="256"/>
        <v>9.7435</v>
      </c>
    </row>
    <row r="16441" ht="14.4" hidden="1" spans="1:14">
      <c r="A16441" s="22" t="s">
        <v>14</v>
      </c>
      <c r="B16441" s="50">
        <v>45288</v>
      </c>
      <c r="C16441" s="51" t="s">
        <v>17074</v>
      </c>
      <c r="D16441" s="51" t="s">
        <v>11944</v>
      </c>
      <c r="E16441" s="40" t="s">
        <v>374</v>
      </c>
      <c r="F16441" s="51" t="s">
        <v>65</v>
      </c>
      <c r="G16441" s="51" t="s">
        <v>18</v>
      </c>
      <c r="H16441" s="52">
        <v>1</v>
      </c>
      <c r="I16441" s="53">
        <v>189.99</v>
      </c>
      <c r="J16441" s="53">
        <v>21.85</v>
      </c>
      <c r="K16441" s="53">
        <v>40.95</v>
      </c>
      <c r="L16441" s="53">
        <v>0</v>
      </c>
      <c r="M16441" s="34">
        <v>84.92</v>
      </c>
      <c r="N16441" s="34">
        <f t="shared" si="256"/>
        <v>24.6987</v>
      </c>
    </row>
    <row r="16442" ht="14.4" spans="1:14">
      <c r="A16442" s="22" t="s">
        <v>14</v>
      </c>
      <c r="B16442" s="50">
        <v>45288</v>
      </c>
      <c r="C16442" s="51" t="s">
        <v>17075</v>
      </c>
      <c r="D16442" s="51" t="s">
        <v>12371</v>
      </c>
      <c r="E16442" s="40" t="s">
        <v>192</v>
      </c>
      <c r="F16442" s="51" t="s">
        <v>17</v>
      </c>
      <c r="G16442" s="51" t="s">
        <v>18</v>
      </c>
      <c r="H16442" s="52">
        <v>1</v>
      </c>
      <c r="I16442" s="53">
        <v>236.55</v>
      </c>
      <c r="J16442" s="53">
        <v>27.2</v>
      </c>
      <c r="K16442" s="53">
        <v>63.95</v>
      </c>
      <c r="L16442" s="53">
        <v>0</v>
      </c>
      <c r="M16442" s="34">
        <v>85.5</v>
      </c>
      <c r="N16442" s="34">
        <f t="shared" si="256"/>
        <v>30.7515</v>
      </c>
    </row>
    <row r="16443" ht="14.4" spans="1:14">
      <c r="A16443" s="22" t="s">
        <v>14</v>
      </c>
      <c r="B16443" s="50">
        <v>45288</v>
      </c>
      <c r="C16443" s="51" t="s">
        <v>17076</v>
      </c>
      <c r="D16443" s="51" t="s">
        <v>11695</v>
      </c>
      <c r="E16443" s="40" t="s">
        <v>45</v>
      </c>
      <c r="F16443" s="51" t="s">
        <v>17</v>
      </c>
      <c r="G16443" s="51" t="s">
        <v>18</v>
      </c>
      <c r="H16443" s="52">
        <v>1</v>
      </c>
      <c r="I16443" s="53">
        <v>137.74</v>
      </c>
      <c r="J16443" s="53">
        <v>15.84</v>
      </c>
      <c r="K16443" s="53">
        <v>22.95</v>
      </c>
      <c r="L16443" s="53">
        <v>0</v>
      </c>
      <c r="M16443" s="34">
        <v>51.04</v>
      </c>
      <c r="N16443" s="34">
        <f t="shared" si="256"/>
        <v>17.9062</v>
      </c>
    </row>
    <row r="16444" ht="14.4" hidden="1" spans="1:14">
      <c r="A16444" s="22" t="s">
        <v>14</v>
      </c>
      <c r="B16444" s="50">
        <v>45288</v>
      </c>
      <c r="C16444" s="51" t="s">
        <v>17077</v>
      </c>
      <c r="D16444" s="51" t="s">
        <v>12354</v>
      </c>
      <c r="E16444" s="40" t="s">
        <v>81</v>
      </c>
      <c r="F16444" s="51" t="s">
        <v>53</v>
      </c>
      <c r="G16444" s="51" t="s">
        <v>18</v>
      </c>
      <c r="H16444" s="52">
        <v>1</v>
      </c>
      <c r="I16444" s="53">
        <v>137.74</v>
      </c>
      <c r="J16444" s="53">
        <v>22.73</v>
      </c>
      <c r="K16444" s="53">
        <v>22.45</v>
      </c>
      <c r="L16444" s="53">
        <v>0</v>
      </c>
      <c r="M16444" s="34">
        <v>51.04</v>
      </c>
      <c r="N16444" s="34">
        <f t="shared" si="256"/>
        <v>17.9062</v>
      </c>
    </row>
    <row r="16445" ht="14.4" spans="1:14">
      <c r="A16445" s="22" t="s">
        <v>14</v>
      </c>
      <c r="B16445" s="50">
        <v>45288</v>
      </c>
      <c r="C16445" s="51" t="s">
        <v>17078</v>
      </c>
      <c r="D16445" s="51" t="s">
        <v>11761</v>
      </c>
      <c r="E16445" s="40" t="s">
        <v>85</v>
      </c>
      <c r="F16445" s="51" t="s">
        <v>17</v>
      </c>
      <c r="G16445" s="51" t="s">
        <v>18</v>
      </c>
      <c r="H16445" s="52">
        <v>4</v>
      </c>
      <c r="I16445" s="53">
        <v>177.8</v>
      </c>
      <c r="J16445" s="53">
        <v>44.44</v>
      </c>
      <c r="K16445" s="53">
        <v>0</v>
      </c>
      <c r="L16445" s="53">
        <v>0</v>
      </c>
      <c r="M16445" s="34">
        <v>76.16</v>
      </c>
      <c r="N16445" s="34">
        <f t="shared" si="256"/>
        <v>23.114</v>
      </c>
    </row>
    <row r="16446" ht="14.4" hidden="1" spans="1:14">
      <c r="A16446" s="22" t="s">
        <v>14</v>
      </c>
      <c r="B16446" s="50">
        <v>45288</v>
      </c>
      <c r="C16446" s="51" t="s">
        <v>17079</v>
      </c>
      <c r="D16446" s="51" t="s">
        <v>12585</v>
      </c>
      <c r="E16446" s="40" t="s">
        <v>399</v>
      </c>
      <c r="F16446" s="51" t="s">
        <v>165</v>
      </c>
      <c r="G16446" s="51" t="s">
        <v>18</v>
      </c>
      <c r="H16446" s="52">
        <v>1</v>
      </c>
      <c r="I16446" s="53">
        <v>987.05</v>
      </c>
      <c r="J16446" s="53">
        <v>113.51</v>
      </c>
      <c r="K16446" s="53">
        <v>95.95</v>
      </c>
      <c r="L16446" s="53">
        <v>0</v>
      </c>
      <c r="M16446" s="34">
        <v>487.35</v>
      </c>
      <c r="N16446" s="34">
        <f t="shared" si="256"/>
        <v>128.3165</v>
      </c>
    </row>
    <row r="16447" ht="14.4" hidden="1" spans="1:14">
      <c r="A16447" s="22" t="s">
        <v>14</v>
      </c>
      <c r="B16447" s="50">
        <v>45288</v>
      </c>
      <c r="C16447" s="51" t="s">
        <v>17080</v>
      </c>
      <c r="D16447" s="51" t="s">
        <v>12087</v>
      </c>
      <c r="E16447" s="40" t="s">
        <v>313</v>
      </c>
      <c r="F16447" s="51" t="s">
        <v>27</v>
      </c>
      <c r="G16447" s="51" t="s">
        <v>18</v>
      </c>
      <c r="H16447" s="52">
        <v>1</v>
      </c>
      <c r="I16447" s="53">
        <v>74.95</v>
      </c>
      <c r="J16447" s="53">
        <v>18.37</v>
      </c>
      <c r="K16447" s="53">
        <v>0</v>
      </c>
      <c r="L16447" s="53">
        <v>8.9</v>
      </c>
      <c r="M16447" s="34">
        <v>30.5</v>
      </c>
      <c r="N16447" s="34">
        <f t="shared" si="256"/>
        <v>9.7435</v>
      </c>
    </row>
    <row r="16448" ht="14.4" hidden="1" spans="1:14">
      <c r="A16448" s="22" t="s">
        <v>14</v>
      </c>
      <c r="B16448" s="50">
        <v>45288</v>
      </c>
      <c r="C16448" s="51" t="s">
        <v>17081</v>
      </c>
      <c r="D16448" s="51" t="s">
        <v>16910</v>
      </c>
      <c r="E16448" s="40" t="s">
        <v>40</v>
      </c>
      <c r="F16448" s="51" t="s">
        <v>447</v>
      </c>
      <c r="G16448" s="51" t="s">
        <v>18</v>
      </c>
      <c r="H16448" s="52">
        <v>6</v>
      </c>
      <c r="I16448" s="53">
        <v>1050.18</v>
      </c>
      <c r="J16448" s="53">
        <v>120.78</v>
      </c>
      <c r="K16448" s="53">
        <v>143.7</v>
      </c>
      <c r="L16448" s="53">
        <v>178.49</v>
      </c>
      <c r="M16448" s="34">
        <v>456</v>
      </c>
      <c r="N16448" s="34">
        <f t="shared" si="256"/>
        <v>136.5234</v>
      </c>
    </row>
    <row r="16449" ht="14.4" hidden="1" spans="1:14">
      <c r="A16449" s="22" t="s">
        <v>14</v>
      </c>
      <c r="B16449" s="50">
        <v>45288</v>
      </c>
      <c r="C16449" s="51" t="s">
        <v>17082</v>
      </c>
      <c r="D16449" s="51" t="s">
        <v>16910</v>
      </c>
      <c r="E16449" s="40" t="s">
        <v>40</v>
      </c>
      <c r="F16449" s="51" t="s">
        <v>447</v>
      </c>
      <c r="G16449" s="51" t="s">
        <v>18</v>
      </c>
      <c r="H16449" s="52">
        <v>4</v>
      </c>
      <c r="I16449" s="53">
        <v>700.12</v>
      </c>
      <c r="J16449" s="53">
        <v>80.52</v>
      </c>
      <c r="K16449" s="53">
        <v>95.8</v>
      </c>
      <c r="L16449" s="53">
        <v>103.19</v>
      </c>
      <c r="M16449" s="34">
        <v>304</v>
      </c>
      <c r="N16449" s="34">
        <f t="shared" si="256"/>
        <v>91.0156</v>
      </c>
    </row>
    <row r="16450" ht="14.4" spans="1:14">
      <c r="A16450" s="22" t="s">
        <v>14</v>
      </c>
      <c r="B16450" s="50">
        <v>45288</v>
      </c>
      <c r="C16450" s="51" t="s">
        <v>17083</v>
      </c>
      <c r="D16450" s="51" t="s">
        <v>12366</v>
      </c>
      <c r="E16450" s="40" t="s">
        <v>391</v>
      </c>
      <c r="F16450" s="51" t="s">
        <v>17</v>
      </c>
      <c r="G16450" s="51" t="s">
        <v>18</v>
      </c>
      <c r="H16450" s="52">
        <v>1</v>
      </c>
      <c r="I16450" s="53">
        <v>61.67</v>
      </c>
      <c r="J16450" s="53">
        <v>13.09</v>
      </c>
      <c r="K16450" s="53">
        <v>0</v>
      </c>
      <c r="L16450" s="53">
        <v>15.9</v>
      </c>
      <c r="M16450" s="34">
        <v>20.21</v>
      </c>
      <c r="N16450" s="34">
        <f t="shared" si="256"/>
        <v>8.0171</v>
      </c>
    </row>
    <row r="16451" ht="14.4" hidden="1" spans="1:14">
      <c r="A16451" s="22" t="s">
        <v>14</v>
      </c>
      <c r="B16451" s="50">
        <v>45288</v>
      </c>
      <c r="C16451" s="51" t="s">
        <v>17084</v>
      </c>
      <c r="D16451" s="51" t="s">
        <v>11693</v>
      </c>
      <c r="E16451" s="40" t="s">
        <v>111</v>
      </c>
      <c r="F16451" s="51" t="s">
        <v>21</v>
      </c>
      <c r="G16451" s="51" t="s">
        <v>18</v>
      </c>
      <c r="H16451" s="52">
        <v>1</v>
      </c>
      <c r="I16451" s="53">
        <v>160.69</v>
      </c>
      <c r="J16451" s="53">
        <v>18.48</v>
      </c>
      <c r="K16451" s="53">
        <v>23.95</v>
      </c>
      <c r="L16451" s="53">
        <v>0</v>
      </c>
      <c r="M16451" s="34">
        <v>67.19</v>
      </c>
      <c r="N16451" s="34">
        <f t="shared" ref="N16451:N16514" si="257">IF($A16451="Mercado Livre II",$I16451*0.05,$I16451*0.13)</f>
        <v>20.8897</v>
      </c>
    </row>
    <row r="16452" ht="14.4" hidden="1" spans="1:14">
      <c r="A16452" s="22" t="s">
        <v>14</v>
      </c>
      <c r="B16452" s="50">
        <v>45288</v>
      </c>
      <c r="C16452" s="51" t="s">
        <v>17085</v>
      </c>
      <c r="D16452" s="51" t="s">
        <v>11689</v>
      </c>
      <c r="E16452" s="40" t="s">
        <v>45</v>
      </c>
      <c r="F16452" s="51" t="s">
        <v>58</v>
      </c>
      <c r="G16452" s="51" t="s">
        <v>18</v>
      </c>
      <c r="H16452" s="52">
        <v>1</v>
      </c>
      <c r="I16452" s="53">
        <v>129.38</v>
      </c>
      <c r="J16452" s="53">
        <v>14.88</v>
      </c>
      <c r="K16452" s="53">
        <v>23.45</v>
      </c>
      <c r="L16452" s="53">
        <v>0</v>
      </c>
      <c r="M16452" s="34">
        <v>51.04</v>
      </c>
      <c r="N16452" s="34">
        <f t="shared" si="257"/>
        <v>16.8194</v>
      </c>
    </row>
    <row r="16453" ht="14.4" hidden="1" spans="1:14">
      <c r="A16453" s="22" t="s">
        <v>14</v>
      </c>
      <c r="B16453" s="50">
        <v>45288</v>
      </c>
      <c r="C16453" s="51" t="s">
        <v>17086</v>
      </c>
      <c r="D16453" s="51" t="s">
        <v>11721</v>
      </c>
      <c r="E16453" s="40" t="s">
        <v>96</v>
      </c>
      <c r="F16453" s="51" t="s">
        <v>27</v>
      </c>
      <c r="G16453" s="51" t="s">
        <v>18</v>
      </c>
      <c r="H16453" s="52">
        <v>1</v>
      </c>
      <c r="I16453" s="53">
        <v>137.65</v>
      </c>
      <c r="J16453" s="53">
        <v>15.83</v>
      </c>
      <c r="K16453" s="53">
        <v>22.95</v>
      </c>
      <c r="L16453" s="53">
        <v>0</v>
      </c>
      <c r="M16453" s="34">
        <v>51.04</v>
      </c>
      <c r="N16453" s="34">
        <f t="shared" si="257"/>
        <v>17.8945</v>
      </c>
    </row>
    <row r="16454" ht="14.4" spans="1:14">
      <c r="A16454" s="22" t="s">
        <v>14</v>
      </c>
      <c r="B16454" s="50">
        <v>45288</v>
      </c>
      <c r="C16454" s="51" t="s">
        <v>17087</v>
      </c>
      <c r="D16454" s="51" t="s">
        <v>11761</v>
      </c>
      <c r="E16454" s="40" t="s">
        <v>85</v>
      </c>
      <c r="F16454" s="51" t="s">
        <v>17</v>
      </c>
      <c r="G16454" s="51" t="s">
        <v>18</v>
      </c>
      <c r="H16454" s="52">
        <v>1</v>
      </c>
      <c r="I16454" s="53">
        <v>44.45</v>
      </c>
      <c r="J16454" s="53">
        <v>11.11</v>
      </c>
      <c r="K16454" s="53">
        <v>0</v>
      </c>
      <c r="L16454" s="53">
        <v>2.19</v>
      </c>
      <c r="M16454" s="34">
        <v>19.04</v>
      </c>
      <c r="N16454" s="34">
        <f t="shared" si="257"/>
        <v>5.7785</v>
      </c>
    </row>
    <row r="16455" ht="14.4" hidden="1" spans="1:14">
      <c r="A16455" s="22" t="s">
        <v>14</v>
      </c>
      <c r="B16455" s="50">
        <v>45288</v>
      </c>
      <c r="C16455" s="51" t="s">
        <v>17088</v>
      </c>
      <c r="D16455" s="51" t="s">
        <v>12354</v>
      </c>
      <c r="E16455" s="40" t="s">
        <v>81</v>
      </c>
      <c r="F16455" s="51" t="s">
        <v>377</v>
      </c>
      <c r="G16455" s="51" t="s">
        <v>18</v>
      </c>
      <c r="H16455" s="52">
        <v>1</v>
      </c>
      <c r="I16455" s="53">
        <v>137.74</v>
      </c>
      <c r="J16455" s="53">
        <v>22.73</v>
      </c>
      <c r="K16455" s="53">
        <v>22.45</v>
      </c>
      <c r="L16455" s="53">
        <v>23.83</v>
      </c>
      <c r="M16455" s="34">
        <v>51.04</v>
      </c>
      <c r="N16455" s="34">
        <f t="shared" si="257"/>
        <v>17.9062</v>
      </c>
    </row>
    <row r="16456" ht="14.4" hidden="1" spans="1:14">
      <c r="A16456" s="22" t="s">
        <v>14</v>
      </c>
      <c r="B16456" s="50">
        <v>45288</v>
      </c>
      <c r="C16456" s="51" t="s">
        <v>17089</v>
      </c>
      <c r="D16456" s="51" t="s">
        <v>11761</v>
      </c>
      <c r="E16456" s="40" t="s">
        <v>85</v>
      </c>
      <c r="F16456" s="51" t="s">
        <v>47</v>
      </c>
      <c r="G16456" s="51" t="s">
        <v>18</v>
      </c>
      <c r="H16456" s="52">
        <v>1</v>
      </c>
      <c r="I16456" s="53">
        <v>44.45</v>
      </c>
      <c r="J16456" s="53">
        <v>11.11</v>
      </c>
      <c r="K16456" s="53">
        <v>0</v>
      </c>
      <c r="L16456" s="53">
        <v>0</v>
      </c>
      <c r="M16456" s="34">
        <v>19.04</v>
      </c>
      <c r="N16456" s="34">
        <f t="shared" si="257"/>
        <v>5.7785</v>
      </c>
    </row>
    <row r="16457" ht="14.4" hidden="1" spans="1:14">
      <c r="A16457" s="22" t="s">
        <v>14</v>
      </c>
      <c r="B16457" s="50">
        <v>45288</v>
      </c>
      <c r="C16457" s="51" t="s">
        <v>17090</v>
      </c>
      <c r="D16457" s="51" t="s">
        <v>12554</v>
      </c>
      <c r="E16457" s="40" t="s">
        <v>20</v>
      </c>
      <c r="F16457" s="51" t="s">
        <v>53</v>
      </c>
      <c r="G16457" s="51" t="s">
        <v>18</v>
      </c>
      <c r="H16457" s="52">
        <v>1</v>
      </c>
      <c r="I16457" s="53">
        <v>137.74</v>
      </c>
      <c r="J16457" s="53">
        <v>15.84</v>
      </c>
      <c r="K16457" s="53">
        <v>22.95</v>
      </c>
      <c r="L16457" s="53">
        <v>0</v>
      </c>
      <c r="M16457" s="34">
        <v>53.4</v>
      </c>
      <c r="N16457" s="34">
        <f t="shared" si="257"/>
        <v>17.9062</v>
      </c>
    </row>
    <row r="16458" ht="14.4" spans="1:14">
      <c r="A16458" s="22" t="s">
        <v>14</v>
      </c>
      <c r="B16458" s="50">
        <v>45288</v>
      </c>
      <c r="C16458" s="51" t="s">
        <v>17091</v>
      </c>
      <c r="D16458" s="51" t="s">
        <v>11761</v>
      </c>
      <c r="E16458" s="40" t="s">
        <v>85</v>
      </c>
      <c r="F16458" s="51" t="s">
        <v>17</v>
      </c>
      <c r="G16458" s="51" t="s">
        <v>18</v>
      </c>
      <c r="H16458" s="52">
        <v>2</v>
      </c>
      <c r="I16458" s="53">
        <v>88.9</v>
      </c>
      <c r="J16458" s="53">
        <v>22.22</v>
      </c>
      <c r="K16458" s="53">
        <v>0</v>
      </c>
      <c r="L16458" s="53">
        <v>0.61</v>
      </c>
      <c r="M16458" s="34">
        <v>38.08</v>
      </c>
      <c r="N16458" s="34">
        <f t="shared" si="257"/>
        <v>11.557</v>
      </c>
    </row>
    <row r="16459" ht="14.4" spans="1:14">
      <c r="A16459" s="22" t="s">
        <v>14</v>
      </c>
      <c r="B16459" s="50">
        <v>45288</v>
      </c>
      <c r="C16459" s="51" t="s">
        <v>17092</v>
      </c>
      <c r="D16459" s="51" t="s">
        <v>13575</v>
      </c>
      <c r="E16459" s="40" t="s">
        <v>132</v>
      </c>
      <c r="F16459" s="51" t="s">
        <v>17</v>
      </c>
      <c r="G16459" s="51" t="s">
        <v>18</v>
      </c>
      <c r="H16459" s="52">
        <v>2</v>
      </c>
      <c r="I16459" s="53">
        <v>815.1</v>
      </c>
      <c r="J16459" s="53">
        <v>134.5</v>
      </c>
      <c r="K16459" s="53">
        <v>127.9</v>
      </c>
      <c r="L16459" s="53">
        <v>0</v>
      </c>
      <c r="M16459" s="34">
        <v>324.9</v>
      </c>
      <c r="N16459" s="34">
        <f t="shared" si="257"/>
        <v>105.963</v>
      </c>
    </row>
    <row r="16460" ht="14.4" hidden="1" spans="1:14">
      <c r="A16460" s="22" t="s">
        <v>14</v>
      </c>
      <c r="B16460" s="50">
        <v>45288</v>
      </c>
      <c r="C16460" s="51" t="s">
        <v>17093</v>
      </c>
      <c r="D16460" s="51" t="s">
        <v>15194</v>
      </c>
      <c r="E16460" s="40" t="s">
        <v>234</v>
      </c>
      <c r="F16460" s="51" t="s">
        <v>53</v>
      </c>
      <c r="G16460" s="51" t="s">
        <v>18</v>
      </c>
      <c r="H16460" s="52">
        <v>1</v>
      </c>
      <c r="I16460" s="53">
        <v>189.79</v>
      </c>
      <c r="J16460" s="53">
        <v>21.83</v>
      </c>
      <c r="K16460" s="53">
        <v>23.45</v>
      </c>
      <c r="L16460" s="53">
        <v>0</v>
      </c>
      <c r="M16460" s="34">
        <v>66</v>
      </c>
      <c r="N16460" s="34">
        <f t="shared" si="257"/>
        <v>24.6727</v>
      </c>
    </row>
    <row r="16461" ht="14.4" hidden="1" spans="1:14">
      <c r="A16461" s="22" t="s">
        <v>14</v>
      </c>
      <c r="B16461" s="50">
        <v>45288</v>
      </c>
      <c r="C16461" s="51" t="s">
        <v>17094</v>
      </c>
      <c r="D16461" s="51" t="s">
        <v>15246</v>
      </c>
      <c r="E16461" s="40" t="s">
        <v>40</v>
      </c>
      <c r="F16461" s="51" t="s">
        <v>30</v>
      </c>
      <c r="G16461" s="51" t="s">
        <v>18</v>
      </c>
      <c r="H16461" s="52">
        <v>2</v>
      </c>
      <c r="I16461" s="53">
        <v>378.82</v>
      </c>
      <c r="J16461" s="53">
        <v>43.56</v>
      </c>
      <c r="K16461" s="53">
        <v>47.9</v>
      </c>
      <c r="L16461" s="53">
        <v>0</v>
      </c>
      <c r="M16461" s="34">
        <v>152</v>
      </c>
      <c r="N16461" s="34">
        <f t="shared" si="257"/>
        <v>49.2466</v>
      </c>
    </row>
    <row r="16462" ht="14.4" spans="1:14">
      <c r="A16462" s="22" t="s">
        <v>14</v>
      </c>
      <c r="B16462" s="50">
        <v>45288</v>
      </c>
      <c r="C16462" s="51" t="s">
        <v>17095</v>
      </c>
      <c r="D16462" s="51" t="s">
        <v>11761</v>
      </c>
      <c r="E16462" s="40" t="s">
        <v>85</v>
      </c>
      <c r="F16462" s="51" t="s">
        <v>17</v>
      </c>
      <c r="G16462" s="51" t="s">
        <v>18</v>
      </c>
      <c r="H16462" s="52">
        <v>9</v>
      </c>
      <c r="I16462" s="53">
        <v>400.05</v>
      </c>
      <c r="J16462" s="53">
        <v>99.99</v>
      </c>
      <c r="K16462" s="53">
        <v>0</v>
      </c>
      <c r="L16462" s="53">
        <v>0</v>
      </c>
      <c r="M16462" s="34">
        <v>171.36</v>
      </c>
      <c r="N16462" s="34">
        <f t="shared" si="257"/>
        <v>52.0065</v>
      </c>
    </row>
    <row r="16463" ht="14.4" hidden="1" spans="1:14">
      <c r="A16463" s="22" t="s">
        <v>14</v>
      </c>
      <c r="B16463" s="50">
        <v>45288</v>
      </c>
      <c r="C16463" s="51" t="s">
        <v>17096</v>
      </c>
      <c r="D16463" s="51" t="s">
        <v>11737</v>
      </c>
      <c r="E16463" s="40" t="s">
        <v>81</v>
      </c>
      <c r="F16463" s="51" t="s">
        <v>53</v>
      </c>
      <c r="G16463" s="51" t="s">
        <v>18</v>
      </c>
      <c r="H16463" s="52">
        <v>1</v>
      </c>
      <c r="I16463" s="53">
        <v>137.65</v>
      </c>
      <c r="J16463" s="53">
        <v>15.83</v>
      </c>
      <c r="K16463" s="53">
        <v>22.95</v>
      </c>
      <c r="L16463" s="53">
        <v>0</v>
      </c>
      <c r="M16463" s="34">
        <v>51.04</v>
      </c>
      <c r="N16463" s="34">
        <f t="shared" si="257"/>
        <v>17.8945</v>
      </c>
    </row>
    <row r="16464" ht="14.4" spans="1:14">
      <c r="A16464" s="22" t="s">
        <v>14</v>
      </c>
      <c r="B16464" s="50">
        <v>45288</v>
      </c>
      <c r="C16464" s="51" t="s">
        <v>17097</v>
      </c>
      <c r="D16464" s="51" t="s">
        <v>11761</v>
      </c>
      <c r="E16464" s="40" t="s">
        <v>85</v>
      </c>
      <c r="F16464" s="51" t="s">
        <v>17</v>
      </c>
      <c r="G16464" s="51" t="s">
        <v>18</v>
      </c>
      <c r="H16464" s="52">
        <v>1</v>
      </c>
      <c r="I16464" s="53">
        <v>44.45</v>
      </c>
      <c r="J16464" s="53">
        <v>11.11</v>
      </c>
      <c r="K16464" s="53">
        <v>0</v>
      </c>
      <c r="L16464" s="53">
        <v>0</v>
      </c>
      <c r="M16464" s="34">
        <v>19.04</v>
      </c>
      <c r="N16464" s="34">
        <f t="shared" si="257"/>
        <v>5.7785</v>
      </c>
    </row>
    <row r="16465" ht="14.4" hidden="1" spans="1:14">
      <c r="A16465" s="22" t="s">
        <v>14</v>
      </c>
      <c r="B16465" s="50">
        <v>45288</v>
      </c>
      <c r="C16465" s="51" t="s">
        <v>17098</v>
      </c>
      <c r="D16465" s="51" t="s">
        <v>11944</v>
      </c>
      <c r="E16465" s="40" t="s">
        <v>106</v>
      </c>
      <c r="F16465" s="51" t="s">
        <v>58</v>
      </c>
      <c r="G16465" s="51" t="s">
        <v>18</v>
      </c>
      <c r="H16465" s="52">
        <v>1</v>
      </c>
      <c r="I16465" s="53">
        <v>189.99</v>
      </c>
      <c r="J16465" s="53">
        <v>21.85</v>
      </c>
      <c r="K16465" s="53">
        <v>40.95</v>
      </c>
      <c r="L16465" s="53">
        <v>0</v>
      </c>
      <c r="M16465" s="34">
        <v>84.92</v>
      </c>
      <c r="N16465" s="34">
        <f t="shared" si="257"/>
        <v>24.6987</v>
      </c>
    </row>
    <row r="16466" ht="14.4" spans="1:14">
      <c r="A16466" s="22" t="s">
        <v>148</v>
      </c>
      <c r="B16466" s="45">
        <v>45289</v>
      </c>
      <c r="C16466" s="46" t="s">
        <v>17099</v>
      </c>
      <c r="D16466" s="47"/>
      <c r="E16466" s="40" t="s">
        <v>376</v>
      </c>
      <c r="F16466" s="46" t="s">
        <v>17</v>
      </c>
      <c r="G16466" s="46" t="s">
        <v>18</v>
      </c>
      <c r="H16466" s="48">
        <v>1</v>
      </c>
      <c r="I16466" s="49">
        <v>82.99</v>
      </c>
      <c r="J16466" s="49">
        <v>19.27</v>
      </c>
      <c r="K16466" s="49">
        <v>0</v>
      </c>
      <c r="L16466" s="49">
        <v>5.74</v>
      </c>
      <c r="M16466" s="34">
        <v>38</v>
      </c>
      <c r="N16466" s="34">
        <f t="shared" si="257"/>
        <v>10.7887</v>
      </c>
    </row>
    <row r="16467" ht="14.4" spans="1:14">
      <c r="A16467" s="22" t="s">
        <v>148</v>
      </c>
      <c r="B16467" s="45">
        <v>45289</v>
      </c>
      <c r="C16467" s="46" t="s">
        <v>17100</v>
      </c>
      <c r="D16467" s="47"/>
      <c r="E16467" s="40" t="s">
        <v>286</v>
      </c>
      <c r="F16467" s="46" t="s">
        <v>17</v>
      </c>
      <c r="G16467" s="46" t="s">
        <v>18</v>
      </c>
      <c r="H16467" s="48">
        <v>1</v>
      </c>
      <c r="I16467" s="49">
        <v>134.99</v>
      </c>
      <c r="J16467" s="49">
        <v>29.46</v>
      </c>
      <c r="K16467" s="49">
        <v>0</v>
      </c>
      <c r="L16467" s="49">
        <v>9.16</v>
      </c>
      <c r="M16467" s="34">
        <v>51.04</v>
      </c>
      <c r="N16467" s="34">
        <f t="shared" si="257"/>
        <v>17.5487</v>
      </c>
    </row>
    <row r="16468" ht="14.4" hidden="1" spans="1:14">
      <c r="A16468" s="22" t="s">
        <v>148</v>
      </c>
      <c r="B16468" s="45">
        <v>45289</v>
      </c>
      <c r="C16468" s="46" t="s">
        <v>17101</v>
      </c>
      <c r="D16468" s="47"/>
      <c r="E16468" s="40" t="s">
        <v>129</v>
      </c>
      <c r="F16468" s="46" t="s">
        <v>53</v>
      </c>
      <c r="G16468" s="46" t="s">
        <v>18</v>
      </c>
      <c r="H16468" s="48">
        <v>1</v>
      </c>
      <c r="I16468" s="49">
        <v>39.99</v>
      </c>
      <c r="J16468" s="49">
        <v>11</v>
      </c>
      <c r="K16468" s="49">
        <v>0</v>
      </c>
      <c r="L16468" s="49">
        <v>12.62</v>
      </c>
      <c r="M16468" s="34">
        <v>9.81</v>
      </c>
      <c r="N16468" s="34">
        <f t="shared" si="257"/>
        <v>5.1987</v>
      </c>
    </row>
    <row r="16469" ht="14.4" spans="1:14">
      <c r="A16469" s="22" t="s">
        <v>148</v>
      </c>
      <c r="B16469" s="45">
        <v>45289</v>
      </c>
      <c r="C16469" s="46" t="s">
        <v>17102</v>
      </c>
      <c r="D16469" s="47"/>
      <c r="E16469" s="40" t="s">
        <v>129</v>
      </c>
      <c r="F16469" s="46" t="s">
        <v>17</v>
      </c>
      <c r="G16469" s="46" t="s">
        <v>18</v>
      </c>
      <c r="H16469" s="48">
        <v>1</v>
      </c>
      <c r="I16469" s="49">
        <v>39.99</v>
      </c>
      <c r="J16469" s="49">
        <v>10.83</v>
      </c>
      <c r="K16469" s="49">
        <v>0</v>
      </c>
      <c r="L16469" s="49">
        <v>0</v>
      </c>
      <c r="M16469" s="34">
        <v>9.81</v>
      </c>
      <c r="N16469" s="34">
        <f t="shared" si="257"/>
        <v>5.1987</v>
      </c>
    </row>
    <row r="16470" ht="14.4" spans="1:14">
      <c r="A16470" s="22" t="s">
        <v>148</v>
      </c>
      <c r="B16470" s="45">
        <v>45289</v>
      </c>
      <c r="C16470" s="46" t="s">
        <v>17103</v>
      </c>
      <c r="D16470" s="47"/>
      <c r="E16470" s="40" t="s">
        <v>2618</v>
      </c>
      <c r="F16470" s="46" t="s">
        <v>17</v>
      </c>
      <c r="G16470" s="46" t="s">
        <v>18</v>
      </c>
      <c r="H16470" s="48">
        <v>1</v>
      </c>
      <c r="I16470" s="49">
        <v>39.99</v>
      </c>
      <c r="J16470" s="49">
        <v>10.83</v>
      </c>
      <c r="K16470" s="49">
        <v>0</v>
      </c>
      <c r="L16470" s="49">
        <v>0</v>
      </c>
      <c r="M16470" s="34">
        <v>9.81</v>
      </c>
      <c r="N16470" s="34">
        <f t="shared" si="257"/>
        <v>5.1987</v>
      </c>
    </row>
    <row r="16471" ht="14.4" hidden="1" spans="1:14">
      <c r="A16471" s="22" t="s">
        <v>148</v>
      </c>
      <c r="B16471" s="45">
        <v>45289</v>
      </c>
      <c r="C16471" s="46" t="s">
        <v>17104</v>
      </c>
      <c r="D16471" s="47"/>
      <c r="E16471" s="40" t="s">
        <v>129</v>
      </c>
      <c r="F16471" s="46" t="s">
        <v>53</v>
      </c>
      <c r="G16471" s="46" t="s">
        <v>18</v>
      </c>
      <c r="H16471" s="48">
        <v>1</v>
      </c>
      <c r="I16471" s="49">
        <v>34.99</v>
      </c>
      <c r="J16471" s="49">
        <v>10</v>
      </c>
      <c r="K16471" s="49">
        <v>0</v>
      </c>
      <c r="L16471" s="49">
        <v>6.31</v>
      </c>
      <c r="M16471" s="34">
        <v>9.81</v>
      </c>
      <c r="N16471" s="34">
        <f t="shared" si="257"/>
        <v>4.5487</v>
      </c>
    </row>
    <row r="16472" ht="14.4" hidden="1" spans="1:14">
      <c r="A16472" s="22" t="s">
        <v>148</v>
      </c>
      <c r="B16472" s="45">
        <v>45289</v>
      </c>
      <c r="C16472" s="46" t="s">
        <v>17105</v>
      </c>
      <c r="D16472" s="47"/>
      <c r="E16472" s="40" t="s">
        <v>50</v>
      </c>
      <c r="F16472" s="46" t="s">
        <v>30</v>
      </c>
      <c r="G16472" s="46" t="s">
        <v>18</v>
      </c>
      <c r="H16472" s="48">
        <v>1</v>
      </c>
      <c r="I16472" s="49">
        <v>129.99</v>
      </c>
      <c r="J16472" s="49">
        <v>28.48</v>
      </c>
      <c r="K16472" s="49">
        <v>0</v>
      </c>
      <c r="L16472" s="49">
        <v>0</v>
      </c>
      <c r="M16472" s="34">
        <v>38.54</v>
      </c>
      <c r="N16472" s="34">
        <f t="shared" si="257"/>
        <v>16.8987</v>
      </c>
    </row>
    <row r="16473" ht="14.4" hidden="1" spans="1:14">
      <c r="A16473" s="22" t="s">
        <v>148</v>
      </c>
      <c r="B16473" s="45">
        <v>45289</v>
      </c>
      <c r="C16473" s="46" t="s">
        <v>17106</v>
      </c>
      <c r="D16473" s="47"/>
      <c r="E16473" s="40" t="s">
        <v>376</v>
      </c>
      <c r="F16473" s="46" t="s">
        <v>30</v>
      </c>
      <c r="G16473" s="46" t="s">
        <v>18</v>
      </c>
      <c r="H16473" s="48">
        <v>1</v>
      </c>
      <c r="I16473" s="49">
        <v>82.99</v>
      </c>
      <c r="J16473" s="49">
        <v>19.27</v>
      </c>
      <c r="K16473" s="49">
        <v>0</v>
      </c>
      <c r="L16473" s="49">
        <v>0</v>
      </c>
      <c r="M16473" s="34">
        <v>38</v>
      </c>
      <c r="N16473" s="34">
        <f t="shared" si="257"/>
        <v>10.7887</v>
      </c>
    </row>
    <row r="16474" ht="14.4" hidden="1" spans="1:14">
      <c r="A16474" s="22" t="s">
        <v>148</v>
      </c>
      <c r="B16474" s="45">
        <v>45289</v>
      </c>
      <c r="C16474" s="46" t="s">
        <v>17107</v>
      </c>
      <c r="D16474" s="47"/>
      <c r="E16474" s="40" t="s">
        <v>14654</v>
      </c>
      <c r="F16474" s="46" t="s">
        <v>53</v>
      </c>
      <c r="G16474" s="46" t="s">
        <v>18</v>
      </c>
      <c r="H16474" s="48">
        <v>1</v>
      </c>
      <c r="I16474" s="49">
        <v>42.98</v>
      </c>
      <c r="J16474" s="49">
        <v>11.42</v>
      </c>
      <c r="K16474" s="49">
        <v>0</v>
      </c>
      <c r="L16474" s="49">
        <v>0</v>
      </c>
      <c r="M16474" s="34">
        <v>16.29</v>
      </c>
      <c r="N16474" s="34">
        <f t="shared" si="257"/>
        <v>5.5874</v>
      </c>
    </row>
    <row r="16475" ht="14.4" hidden="1" spans="1:14">
      <c r="A16475" s="22" t="s">
        <v>148</v>
      </c>
      <c r="B16475" s="45">
        <v>45289</v>
      </c>
      <c r="C16475" s="46" t="s">
        <v>17108</v>
      </c>
      <c r="D16475" s="47"/>
      <c r="E16475" s="40" t="s">
        <v>129</v>
      </c>
      <c r="F16475" s="46" t="s">
        <v>30</v>
      </c>
      <c r="G16475" s="46" t="s">
        <v>18</v>
      </c>
      <c r="H16475" s="48">
        <v>1</v>
      </c>
      <c r="I16475" s="49">
        <v>34.99</v>
      </c>
      <c r="J16475" s="49">
        <v>10</v>
      </c>
      <c r="K16475" s="49">
        <v>0</v>
      </c>
      <c r="L16475" s="49">
        <v>0</v>
      </c>
      <c r="M16475" s="34">
        <v>9.81</v>
      </c>
      <c r="N16475" s="34">
        <f t="shared" si="257"/>
        <v>4.5487</v>
      </c>
    </row>
    <row r="16476" ht="14.4" hidden="1" spans="1:14">
      <c r="A16476" s="22" t="s">
        <v>148</v>
      </c>
      <c r="B16476" s="45">
        <v>45289</v>
      </c>
      <c r="C16476" s="46" t="s">
        <v>17109</v>
      </c>
      <c r="D16476" s="47"/>
      <c r="E16476" s="40" t="s">
        <v>85</v>
      </c>
      <c r="F16476" s="46" t="s">
        <v>21</v>
      </c>
      <c r="G16476" s="46" t="s">
        <v>18</v>
      </c>
      <c r="H16476" s="48">
        <v>1</v>
      </c>
      <c r="I16476" s="49">
        <v>43.99</v>
      </c>
      <c r="J16476" s="49">
        <v>11.7682776465294</v>
      </c>
      <c r="K16476" s="49">
        <v>0</v>
      </c>
      <c r="L16476" s="49">
        <v>3.88</v>
      </c>
      <c r="M16476" s="34">
        <v>19.04</v>
      </c>
      <c r="N16476" s="34">
        <f t="shared" si="257"/>
        <v>5.7187</v>
      </c>
    </row>
    <row r="16477" ht="14.4" hidden="1" spans="1:14">
      <c r="A16477" s="22" t="s">
        <v>148</v>
      </c>
      <c r="B16477" s="45">
        <v>45289</v>
      </c>
      <c r="C16477" s="46" t="s">
        <v>17109</v>
      </c>
      <c r="D16477" s="47"/>
      <c r="E16477" s="40" t="s">
        <v>1654</v>
      </c>
      <c r="F16477" s="46" t="s">
        <v>21</v>
      </c>
      <c r="G16477" s="46" t="s">
        <v>18</v>
      </c>
      <c r="H16477" s="48">
        <v>1</v>
      </c>
      <c r="I16477" s="49">
        <v>44.9</v>
      </c>
      <c r="J16477" s="49">
        <v>12.0117223534706</v>
      </c>
      <c r="K16477" s="49">
        <v>0</v>
      </c>
      <c r="L16477" s="49">
        <v>3.88</v>
      </c>
      <c r="M16477" s="34">
        <v>23.92</v>
      </c>
      <c r="N16477" s="34">
        <f t="shared" si="257"/>
        <v>5.837</v>
      </c>
    </row>
    <row r="16478" ht="14.4" hidden="1" spans="1:14">
      <c r="A16478" s="22" t="s">
        <v>148</v>
      </c>
      <c r="B16478" s="45">
        <v>45289</v>
      </c>
      <c r="C16478" s="46" t="s">
        <v>17110</v>
      </c>
      <c r="D16478" s="47"/>
      <c r="E16478" s="40" t="s">
        <v>129</v>
      </c>
      <c r="F16478" s="46" t="s">
        <v>53</v>
      </c>
      <c r="G16478" s="46" t="s">
        <v>18</v>
      </c>
      <c r="H16478" s="48">
        <v>1</v>
      </c>
      <c r="I16478" s="49">
        <v>34.99</v>
      </c>
      <c r="J16478" s="49">
        <v>10</v>
      </c>
      <c r="K16478" s="49">
        <v>0</v>
      </c>
      <c r="L16478" s="49">
        <v>6.31</v>
      </c>
      <c r="M16478" s="34">
        <v>9.81</v>
      </c>
      <c r="N16478" s="34">
        <f t="shared" si="257"/>
        <v>4.5487</v>
      </c>
    </row>
    <row r="16479" ht="14.4" hidden="1" spans="1:14">
      <c r="A16479" s="22" t="s">
        <v>148</v>
      </c>
      <c r="B16479" s="45">
        <v>45289</v>
      </c>
      <c r="C16479" s="46" t="s">
        <v>17111</v>
      </c>
      <c r="D16479" s="47"/>
      <c r="E16479" s="40" t="s">
        <v>129</v>
      </c>
      <c r="F16479" s="46" t="s">
        <v>53</v>
      </c>
      <c r="G16479" s="46" t="s">
        <v>18</v>
      </c>
      <c r="H16479" s="48">
        <v>1</v>
      </c>
      <c r="I16479" s="49">
        <v>34.99</v>
      </c>
      <c r="J16479" s="49">
        <v>10</v>
      </c>
      <c r="K16479" s="49">
        <v>0</v>
      </c>
      <c r="L16479" s="49">
        <v>0</v>
      </c>
      <c r="M16479" s="34">
        <v>9.81</v>
      </c>
      <c r="N16479" s="34">
        <f t="shared" si="257"/>
        <v>4.5487</v>
      </c>
    </row>
    <row r="16480" ht="14.4" hidden="1" spans="1:14">
      <c r="A16480" s="22" t="s">
        <v>148</v>
      </c>
      <c r="B16480" s="45">
        <v>45289</v>
      </c>
      <c r="C16480" s="46" t="s">
        <v>17112</v>
      </c>
      <c r="D16480" s="47"/>
      <c r="E16480" s="40" t="s">
        <v>129</v>
      </c>
      <c r="F16480" s="46" t="s">
        <v>43</v>
      </c>
      <c r="G16480" s="46" t="s">
        <v>18</v>
      </c>
      <c r="H16480" s="48">
        <v>1</v>
      </c>
      <c r="I16480" s="49">
        <v>34.99</v>
      </c>
      <c r="J16480" s="49">
        <v>10</v>
      </c>
      <c r="K16480" s="49">
        <v>0</v>
      </c>
      <c r="L16480" s="49">
        <v>5.16</v>
      </c>
      <c r="M16480" s="34">
        <v>9.81</v>
      </c>
      <c r="N16480" s="34">
        <f t="shared" si="257"/>
        <v>4.5487</v>
      </c>
    </row>
    <row r="16481" ht="14.4" hidden="1" spans="1:14">
      <c r="A16481" s="22" t="s">
        <v>148</v>
      </c>
      <c r="B16481" s="45">
        <v>45289</v>
      </c>
      <c r="C16481" s="46" t="s">
        <v>17113</v>
      </c>
      <c r="D16481" s="47"/>
      <c r="E16481" s="40" t="s">
        <v>45</v>
      </c>
      <c r="F16481" s="46" t="s">
        <v>47</v>
      </c>
      <c r="G16481" s="46" t="s">
        <v>18</v>
      </c>
      <c r="H16481" s="48">
        <v>1</v>
      </c>
      <c r="I16481" s="49">
        <v>134.99</v>
      </c>
      <c r="J16481" s="49">
        <v>29.46</v>
      </c>
      <c r="K16481" s="49">
        <v>0</v>
      </c>
      <c r="L16481" s="49">
        <v>29.69</v>
      </c>
      <c r="M16481" s="34">
        <v>51.04</v>
      </c>
      <c r="N16481" s="34">
        <f t="shared" si="257"/>
        <v>17.5487</v>
      </c>
    </row>
    <row r="16482" ht="14.4" hidden="1" spans="1:14">
      <c r="A16482" s="22" t="s">
        <v>148</v>
      </c>
      <c r="B16482" s="45">
        <v>45289</v>
      </c>
      <c r="C16482" s="46" t="s">
        <v>17114</v>
      </c>
      <c r="D16482" s="47"/>
      <c r="E16482" s="40" t="s">
        <v>3905</v>
      </c>
      <c r="F16482" s="46" t="s">
        <v>99</v>
      </c>
      <c r="G16482" s="46" t="s">
        <v>18</v>
      </c>
      <c r="H16482" s="48">
        <v>1</v>
      </c>
      <c r="I16482" s="49">
        <v>139.9</v>
      </c>
      <c r="J16482" s="49">
        <v>30.42</v>
      </c>
      <c r="K16482" s="49">
        <v>0</v>
      </c>
      <c r="L16482" s="49">
        <v>2.74</v>
      </c>
      <c r="M16482" s="34">
        <v>76.98</v>
      </c>
      <c r="N16482" s="34">
        <f t="shared" si="257"/>
        <v>18.187</v>
      </c>
    </row>
    <row r="16483" ht="14.4" hidden="1" spans="1:14">
      <c r="A16483" s="22" t="s">
        <v>148</v>
      </c>
      <c r="B16483" s="45">
        <v>45289</v>
      </c>
      <c r="C16483" s="46" t="s">
        <v>17115</v>
      </c>
      <c r="D16483" s="47"/>
      <c r="E16483" s="40" t="s">
        <v>45</v>
      </c>
      <c r="F16483" s="46" t="s">
        <v>27</v>
      </c>
      <c r="G16483" s="46" t="s">
        <v>18</v>
      </c>
      <c r="H16483" s="48">
        <v>1</v>
      </c>
      <c r="I16483" s="49">
        <v>134.99</v>
      </c>
      <c r="J16483" s="49">
        <v>29.46</v>
      </c>
      <c r="K16483" s="49">
        <v>0</v>
      </c>
      <c r="L16483" s="49">
        <v>0</v>
      </c>
      <c r="M16483" s="34">
        <v>51.04</v>
      </c>
      <c r="N16483" s="34">
        <f t="shared" si="257"/>
        <v>17.5487</v>
      </c>
    </row>
    <row r="16484" ht="14.4" hidden="1" spans="1:14">
      <c r="A16484" s="22" t="s">
        <v>148</v>
      </c>
      <c r="B16484" s="45">
        <v>45289</v>
      </c>
      <c r="C16484" s="46" t="s">
        <v>17116</v>
      </c>
      <c r="D16484" s="47"/>
      <c r="E16484" s="40" t="s">
        <v>129</v>
      </c>
      <c r="F16484" s="46" t="s">
        <v>165</v>
      </c>
      <c r="G16484" s="46" t="s">
        <v>18</v>
      </c>
      <c r="H16484" s="48">
        <v>1</v>
      </c>
      <c r="I16484" s="49">
        <v>34.99</v>
      </c>
      <c r="J16484" s="49">
        <v>10</v>
      </c>
      <c r="K16484" s="49">
        <v>0</v>
      </c>
      <c r="L16484" s="49">
        <v>1.58</v>
      </c>
      <c r="M16484" s="34">
        <v>9.81</v>
      </c>
      <c r="N16484" s="34">
        <f t="shared" si="257"/>
        <v>4.5487</v>
      </c>
    </row>
    <row r="16485" ht="14.4" hidden="1" spans="1:14">
      <c r="A16485" s="22" t="s">
        <v>148</v>
      </c>
      <c r="B16485" s="45">
        <v>45289</v>
      </c>
      <c r="C16485" s="46" t="s">
        <v>17117</v>
      </c>
      <c r="D16485" s="47"/>
      <c r="E16485" s="40" t="s">
        <v>129</v>
      </c>
      <c r="F16485" s="46" t="s">
        <v>65</v>
      </c>
      <c r="G16485" s="46" t="s">
        <v>18</v>
      </c>
      <c r="H16485" s="48">
        <v>1</v>
      </c>
      <c r="I16485" s="49">
        <v>34.99</v>
      </c>
      <c r="J16485" s="49">
        <v>10</v>
      </c>
      <c r="K16485" s="49">
        <v>0</v>
      </c>
      <c r="L16485" s="49">
        <v>0</v>
      </c>
      <c r="M16485" s="34">
        <v>9.81</v>
      </c>
      <c r="N16485" s="34">
        <f t="shared" si="257"/>
        <v>4.5487</v>
      </c>
    </row>
    <row r="16486" ht="14.4" hidden="1" spans="1:14">
      <c r="A16486" s="22" t="s">
        <v>148</v>
      </c>
      <c r="B16486" s="45">
        <v>45289</v>
      </c>
      <c r="C16486" s="46" t="s">
        <v>17118</v>
      </c>
      <c r="D16486" s="47"/>
      <c r="E16486" s="40" t="s">
        <v>129</v>
      </c>
      <c r="F16486" s="46" t="s">
        <v>414</v>
      </c>
      <c r="G16486" s="46" t="s">
        <v>18</v>
      </c>
      <c r="H16486" s="48">
        <v>1</v>
      </c>
      <c r="I16486" s="49">
        <v>34.99</v>
      </c>
      <c r="J16486" s="49">
        <v>10</v>
      </c>
      <c r="K16486" s="49">
        <v>0</v>
      </c>
      <c r="L16486" s="49">
        <v>12.53</v>
      </c>
      <c r="M16486" s="34">
        <v>9.81</v>
      </c>
      <c r="N16486" s="34">
        <f t="shared" si="257"/>
        <v>4.5487</v>
      </c>
    </row>
    <row r="16487" ht="14.4" hidden="1" spans="1:14">
      <c r="A16487" s="22" t="s">
        <v>148</v>
      </c>
      <c r="B16487" s="45">
        <v>45289</v>
      </c>
      <c r="C16487" s="46" t="s">
        <v>17119</v>
      </c>
      <c r="D16487" s="47"/>
      <c r="E16487" s="40" t="s">
        <v>40</v>
      </c>
      <c r="F16487" s="46" t="s">
        <v>276</v>
      </c>
      <c r="G16487" s="46" t="s">
        <v>18</v>
      </c>
      <c r="H16487" s="48">
        <v>1</v>
      </c>
      <c r="I16487" s="49">
        <v>164.99</v>
      </c>
      <c r="J16487" s="49">
        <v>35.33</v>
      </c>
      <c r="K16487" s="49">
        <v>0</v>
      </c>
      <c r="L16487" s="49">
        <v>12.53</v>
      </c>
      <c r="M16487" s="34">
        <v>76</v>
      </c>
      <c r="N16487" s="34">
        <f t="shared" si="257"/>
        <v>21.4487</v>
      </c>
    </row>
    <row r="16488" ht="14.4" hidden="1" spans="1:14">
      <c r="A16488" s="22" t="s">
        <v>148</v>
      </c>
      <c r="B16488" s="45">
        <v>45289</v>
      </c>
      <c r="C16488" s="46" t="s">
        <v>17120</v>
      </c>
      <c r="D16488" s="47"/>
      <c r="E16488" s="40" t="s">
        <v>129</v>
      </c>
      <c r="F16488" s="46" t="s">
        <v>53</v>
      </c>
      <c r="G16488" s="46" t="s">
        <v>18</v>
      </c>
      <c r="H16488" s="48">
        <v>1</v>
      </c>
      <c r="I16488" s="49">
        <v>34.99</v>
      </c>
      <c r="J16488" s="49">
        <v>10</v>
      </c>
      <c r="K16488" s="49">
        <v>0</v>
      </c>
      <c r="L16488" s="49">
        <v>0</v>
      </c>
      <c r="M16488" s="34">
        <v>9.81</v>
      </c>
      <c r="N16488" s="34">
        <f t="shared" si="257"/>
        <v>4.5487</v>
      </c>
    </row>
    <row r="16489" ht="14.4" hidden="1" spans="1:14">
      <c r="A16489" s="22" t="s">
        <v>148</v>
      </c>
      <c r="B16489" s="45">
        <v>45289</v>
      </c>
      <c r="C16489" s="46" t="s">
        <v>17121</v>
      </c>
      <c r="D16489" s="47"/>
      <c r="E16489" s="40" t="s">
        <v>129</v>
      </c>
      <c r="F16489" s="46" t="s">
        <v>53</v>
      </c>
      <c r="G16489" s="46" t="s">
        <v>18</v>
      </c>
      <c r="H16489" s="48">
        <v>1</v>
      </c>
      <c r="I16489" s="49">
        <v>34.99</v>
      </c>
      <c r="J16489" s="49">
        <v>10</v>
      </c>
      <c r="K16489" s="49">
        <v>0</v>
      </c>
      <c r="L16489" s="49">
        <v>6.31</v>
      </c>
      <c r="M16489" s="34">
        <v>9.81</v>
      </c>
      <c r="N16489" s="34">
        <f t="shared" si="257"/>
        <v>4.5487</v>
      </c>
    </row>
    <row r="16490" ht="14.4" hidden="1" spans="1:14">
      <c r="A16490" s="22" t="s">
        <v>148</v>
      </c>
      <c r="B16490" s="45">
        <v>45289</v>
      </c>
      <c r="C16490" s="46" t="s">
        <v>17122</v>
      </c>
      <c r="D16490" s="47"/>
      <c r="E16490" s="40" t="s">
        <v>129</v>
      </c>
      <c r="F16490" s="46" t="s">
        <v>30</v>
      </c>
      <c r="G16490" s="46" t="s">
        <v>18</v>
      </c>
      <c r="H16490" s="48">
        <v>1</v>
      </c>
      <c r="I16490" s="49">
        <v>34.99</v>
      </c>
      <c r="J16490" s="49">
        <v>10</v>
      </c>
      <c r="K16490" s="49">
        <v>0</v>
      </c>
      <c r="L16490" s="49">
        <v>0</v>
      </c>
      <c r="M16490" s="34">
        <v>9.81</v>
      </c>
      <c r="N16490" s="34">
        <f t="shared" si="257"/>
        <v>4.5487</v>
      </c>
    </row>
    <row r="16491" ht="14.4" hidden="1" spans="1:14">
      <c r="A16491" s="22" t="s">
        <v>148</v>
      </c>
      <c r="B16491" s="45">
        <v>45289</v>
      </c>
      <c r="C16491" s="46" t="s">
        <v>17123</v>
      </c>
      <c r="D16491" s="47"/>
      <c r="E16491" s="40" t="s">
        <v>92</v>
      </c>
      <c r="F16491" s="46" t="s">
        <v>27</v>
      </c>
      <c r="G16491" s="46" t="s">
        <v>18</v>
      </c>
      <c r="H16491" s="48">
        <v>1</v>
      </c>
      <c r="I16491" s="49">
        <v>199</v>
      </c>
      <c r="J16491" s="49">
        <v>42.8</v>
      </c>
      <c r="K16491" s="49">
        <v>0</v>
      </c>
      <c r="L16491" s="49">
        <v>6.2</v>
      </c>
      <c r="M16491" s="34">
        <v>85.5</v>
      </c>
      <c r="N16491" s="34">
        <f t="shared" si="257"/>
        <v>25.87</v>
      </c>
    </row>
    <row r="16492" ht="14.4" hidden="1" spans="1:14">
      <c r="A16492" s="22" t="s">
        <v>148</v>
      </c>
      <c r="B16492" s="45">
        <v>45289</v>
      </c>
      <c r="C16492" s="46" t="s">
        <v>17124</v>
      </c>
      <c r="D16492" s="47"/>
      <c r="E16492" s="40" t="s">
        <v>177</v>
      </c>
      <c r="F16492" s="46" t="s">
        <v>99</v>
      </c>
      <c r="G16492" s="46" t="s">
        <v>18</v>
      </c>
      <c r="H16492" s="48">
        <v>1</v>
      </c>
      <c r="I16492" s="49">
        <v>44.99</v>
      </c>
      <c r="J16492" s="49">
        <v>11.82</v>
      </c>
      <c r="K16492" s="49">
        <v>0</v>
      </c>
      <c r="L16492" s="49">
        <v>8.63</v>
      </c>
      <c r="M16492" s="34">
        <v>16.29</v>
      </c>
      <c r="N16492" s="34">
        <f t="shared" si="257"/>
        <v>5.8487</v>
      </c>
    </row>
    <row r="16493" ht="14.4" hidden="1" spans="1:14">
      <c r="A16493" s="22" t="s">
        <v>148</v>
      </c>
      <c r="B16493" s="45">
        <v>45289</v>
      </c>
      <c r="C16493" s="46" t="s">
        <v>17125</v>
      </c>
      <c r="D16493" s="47"/>
      <c r="E16493" s="40" t="s">
        <v>286</v>
      </c>
      <c r="F16493" s="46" t="s">
        <v>414</v>
      </c>
      <c r="G16493" s="46" t="s">
        <v>18</v>
      </c>
      <c r="H16493" s="48">
        <v>1</v>
      </c>
      <c r="I16493" s="49">
        <v>134.99</v>
      </c>
      <c r="J16493" s="49">
        <v>29.46</v>
      </c>
      <c r="K16493" s="49">
        <v>0</v>
      </c>
      <c r="L16493" s="49">
        <v>11.37</v>
      </c>
      <c r="M16493" s="34">
        <v>51.04</v>
      </c>
      <c r="N16493" s="34">
        <f t="shared" si="257"/>
        <v>17.5487</v>
      </c>
    </row>
    <row r="16494" ht="14.4" hidden="1" spans="1:14">
      <c r="A16494" s="22" t="s">
        <v>148</v>
      </c>
      <c r="B16494" s="45">
        <v>45289</v>
      </c>
      <c r="C16494" s="46" t="s">
        <v>17126</v>
      </c>
      <c r="D16494" s="47"/>
      <c r="E16494" s="40" t="s">
        <v>57</v>
      </c>
      <c r="F16494" s="46" t="s">
        <v>30</v>
      </c>
      <c r="G16494" s="46" t="s">
        <v>18</v>
      </c>
      <c r="H16494" s="48">
        <v>1</v>
      </c>
      <c r="I16494" s="49">
        <v>139.99</v>
      </c>
      <c r="J16494" s="49">
        <v>30.43</v>
      </c>
      <c r="K16494" s="49">
        <v>0</v>
      </c>
      <c r="L16494" s="49">
        <v>0</v>
      </c>
      <c r="M16494" s="34">
        <v>64.12</v>
      </c>
      <c r="N16494" s="34">
        <f t="shared" si="257"/>
        <v>18.1987</v>
      </c>
    </row>
    <row r="16495" ht="14.4" hidden="1" spans="1:14">
      <c r="A16495" s="22" t="s">
        <v>148</v>
      </c>
      <c r="B16495" s="45">
        <v>45289</v>
      </c>
      <c r="C16495" s="46" t="s">
        <v>17127</v>
      </c>
      <c r="D16495" s="47"/>
      <c r="E16495" s="40" t="s">
        <v>129</v>
      </c>
      <c r="F16495" s="46" t="s">
        <v>53</v>
      </c>
      <c r="G16495" s="46" t="s">
        <v>18</v>
      </c>
      <c r="H16495" s="48">
        <v>1</v>
      </c>
      <c r="I16495" s="49">
        <v>39.99</v>
      </c>
      <c r="J16495" s="49">
        <v>11</v>
      </c>
      <c r="K16495" s="49">
        <v>0</v>
      </c>
      <c r="L16495" s="49">
        <v>12.62</v>
      </c>
      <c r="M16495" s="34">
        <v>9.81</v>
      </c>
      <c r="N16495" s="34">
        <f t="shared" si="257"/>
        <v>5.1987</v>
      </c>
    </row>
    <row r="16496" ht="14.4" hidden="1" spans="1:14">
      <c r="A16496" s="22" t="s">
        <v>148</v>
      </c>
      <c r="B16496" s="45">
        <v>45289</v>
      </c>
      <c r="C16496" s="46" t="s">
        <v>17128</v>
      </c>
      <c r="D16496" s="47"/>
      <c r="E16496" s="40" t="s">
        <v>129</v>
      </c>
      <c r="F16496" s="46" t="s">
        <v>53</v>
      </c>
      <c r="G16496" s="46" t="s">
        <v>18</v>
      </c>
      <c r="H16496" s="48">
        <v>1</v>
      </c>
      <c r="I16496" s="49">
        <v>39.99</v>
      </c>
      <c r="J16496" s="49">
        <v>10.83</v>
      </c>
      <c r="K16496" s="49">
        <v>0</v>
      </c>
      <c r="L16496" s="49">
        <v>6.31</v>
      </c>
      <c r="M16496" s="34">
        <v>9.81</v>
      </c>
      <c r="N16496" s="34">
        <f t="shared" si="257"/>
        <v>5.1987</v>
      </c>
    </row>
    <row r="16497" ht="14.4" hidden="1" spans="1:14">
      <c r="A16497" s="22" t="s">
        <v>148</v>
      </c>
      <c r="B16497" s="45">
        <v>45289</v>
      </c>
      <c r="C16497" s="46" t="s">
        <v>17129</v>
      </c>
      <c r="D16497" s="47"/>
      <c r="E16497" s="40" t="s">
        <v>129</v>
      </c>
      <c r="F16497" s="46" t="s">
        <v>109</v>
      </c>
      <c r="G16497" s="46" t="s">
        <v>18</v>
      </c>
      <c r="H16497" s="48">
        <v>1</v>
      </c>
      <c r="I16497" s="49">
        <v>39.99</v>
      </c>
      <c r="J16497" s="49">
        <v>10.83</v>
      </c>
      <c r="K16497" s="49">
        <v>0</v>
      </c>
      <c r="L16497" s="49">
        <v>0</v>
      </c>
      <c r="M16497" s="34">
        <v>9.81</v>
      </c>
      <c r="N16497" s="34">
        <f t="shared" si="257"/>
        <v>5.1987</v>
      </c>
    </row>
    <row r="16498" ht="14.4" hidden="1" spans="1:14">
      <c r="A16498" s="22" t="s">
        <v>148</v>
      </c>
      <c r="B16498" s="45">
        <v>45289</v>
      </c>
      <c r="C16498" s="46" t="s">
        <v>17130</v>
      </c>
      <c r="D16498" s="47"/>
      <c r="E16498" s="40" t="s">
        <v>557</v>
      </c>
      <c r="F16498" s="46" t="s">
        <v>53</v>
      </c>
      <c r="G16498" s="46" t="s">
        <v>18</v>
      </c>
      <c r="H16498" s="48">
        <v>1</v>
      </c>
      <c r="I16498" s="49">
        <v>129.99</v>
      </c>
      <c r="J16498" s="49">
        <v>28.48</v>
      </c>
      <c r="K16498" s="49">
        <v>0</v>
      </c>
      <c r="L16498" s="49">
        <v>0</v>
      </c>
      <c r="M16498" s="34">
        <v>38.54</v>
      </c>
      <c r="N16498" s="34">
        <f t="shared" si="257"/>
        <v>16.8987</v>
      </c>
    </row>
    <row r="16499" ht="14.4" spans="1:14">
      <c r="A16499" s="22" t="s">
        <v>148</v>
      </c>
      <c r="B16499" s="45">
        <v>45289</v>
      </c>
      <c r="C16499" s="46" t="s">
        <v>17131</v>
      </c>
      <c r="D16499" s="47"/>
      <c r="E16499" s="40" t="s">
        <v>134</v>
      </c>
      <c r="F16499" s="46" t="s">
        <v>17</v>
      </c>
      <c r="G16499" s="46" t="s">
        <v>18</v>
      </c>
      <c r="H16499" s="48">
        <v>1</v>
      </c>
      <c r="I16499" s="49">
        <v>134.99</v>
      </c>
      <c r="J16499" s="49">
        <v>29.46</v>
      </c>
      <c r="K16499" s="49">
        <v>0</v>
      </c>
      <c r="L16499" s="49">
        <v>10.31</v>
      </c>
      <c r="M16499" s="34">
        <v>51.04</v>
      </c>
      <c r="N16499" s="34">
        <f t="shared" si="257"/>
        <v>17.5487</v>
      </c>
    </row>
    <row r="16500" ht="14.4" spans="1:14">
      <c r="A16500" s="22" t="s">
        <v>148</v>
      </c>
      <c r="B16500" s="45">
        <v>45289</v>
      </c>
      <c r="C16500" s="46" t="s">
        <v>17132</v>
      </c>
      <c r="D16500" s="47"/>
      <c r="E16500" s="40" t="s">
        <v>129</v>
      </c>
      <c r="F16500" s="46" t="s">
        <v>17</v>
      </c>
      <c r="G16500" s="46" t="s">
        <v>18</v>
      </c>
      <c r="H16500" s="48">
        <v>1</v>
      </c>
      <c r="I16500" s="49">
        <v>39.99</v>
      </c>
      <c r="J16500" s="49">
        <v>11</v>
      </c>
      <c r="K16500" s="49">
        <v>0</v>
      </c>
      <c r="L16500" s="49">
        <v>7.99</v>
      </c>
      <c r="M16500" s="34">
        <v>9.81</v>
      </c>
      <c r="N16500" s="34">
        <f t="shared" si="257"/>
        <v>5.1987</v>
      </c>
    </row>
    <row r="16501" ht="14.4" hidden="1" spans="1:14">
      <c r="A16501" s="22" t="s">
        <v>148</v>
      </c>
      <c r="B16501" s="45">
        <v>45289</v>
      </c>
      <c r="C16501" s="46" t="s">
        <v>17133</v>
      </c>
      <c r="D16501" s="47"/>
      <c r="E16501" s="40" t="s">
        <v>79</v>
      </c>
      <c r="F16501" s="46" t="s">
        <v>58</v>
      </c>
      <c r="G16501" s="46" t="s">
        <v>18</v>
      </c>
      <c r="H16501" s="48">
        <v>1</v>
      </c>
      <c r="I16501" s="49">
        <v>129.99</v>
      </c>
      <c r="J16501" s="49">
        <v>28.48</v>
      </c>
      <c r="K16501" s="49">
        <v>0</v>
      </c>
      <c r="L16501" s="49">
        <v>5.16</v>
      </c>
      <c r="M16501" s="34">
        <v>38.54</v>
      </c>
      <c r="N16501" s="34">
        <f t="shared" si="257"/>
        <v>16.8987</v>
      </c>
    </row>
    <row r="16502" ht="14.4" hidden="1" spans="1:14">
      <c r="A16502" s="22" t="s">
        <v>148</v>
      </c>
      <c r="B16502" s="45">
        <v>45289</v>
      </c>
      <c r="C16502" s="46" t="s">
        <v>17134</v>
      </c>
      <c r="D16502" s="47"/>
      <c r="E16502" s="40" t="s">
        <v>376</v>
      </c>
      <c r="F16502" s="46" t="s">
        <v>65</v>
      </c>
      <c r="G16502" s="46" t="s">
        <v>18</v>
      </c>
      <c r="H16502" s="48">
        <v>1</v>
      </c>
      <c r="I16502" s="49">
        <v>82.99</v>
      </c>
      <c r="J16502" s="49">
        <v>19.6</v>
      </c>
      <c r="K16502" s="49">
        <v>0</v>
      </c>
      <c r="L16502" s="49">
        <v>0</v>
      </c>
      <c r="M16502" s="34">
        <v>38</v>
      </c>
      <c r="N16502" s="34">
        <f t="shared" si="257"/>
        <v>10.7887</v>
      </c>
    </row>
    <row r="16503" ht="14.4" hidden="1" spans="1:14">
      <c r="A16503" s="22" t="s">
        <v>148</v>
      </c>
      <c r="B16503" s="45">
        <v>45289</v>
      </c>
      <c r="C16503" s="46" t="s">
        <v>17135</v>
      </c>
      <c r="D16503" s="47"/>
      <c r="E16503" s="40" t="s">
        <v>129</v>
      </c>
      <c r="F16503" s="46" t="s">
        <v>315</v>
      </c>
      <c r="G16503" s="46" t="s">
        <v>18</v>
      </c>
      <c r="H16503" s="48">
        <v>1</v>
      </c>
      <c r="I16503" s="49">
        <v>39.99</v>
      </c>
      <c r="J16503" s="49">
        <v>11</v>
      </c>
      <c r="K16503" s="49">
        <v>0</v>
      </c>
      <c r="L16503" s="49">
        <v>6.9</v>
      </c>
      <c r="M16503" s="34">
        <v>9.81</v>
      </c>
      <c r="N16503" s="34">
        <f t="shared" si="257"/>
        <v>5.1987</v>
      </c>
    </row>
    <row r="16504" ht="14.4" hidden="1" spans="1:14">
      <c r="A16504" s="22" t="s">
        <v>148</v>
      </c>
      <c r="B16504" s="45">
        <v>45289</v>
      </c>
      <c r="C16504" s="46" t="s">
        <v>17136</v>
      </c>
      <c r="D16504" s="47"/>
      <c r="E16504" s="40" t="s">
        <v>177</v>
      </c>
      <c r="F16504" s="46" t="s">
        <v>122</v>
      </c>
      <c r="G16504" s="46" t="s">
        <v>18</v>
      </c>
      <c r="H16504" s="48">
        <v>1</v>
      </c>
      <c r="I16504" s="49">
        <v>42.98</v>
      </c>
      <c r="J16504" s="49">
        <v>11.42</v>
      </c>
      <c r="K16504" s="49">
        <v>0</v>
      </c>
      <c r="L16504" s="49">
        <v>0</v>
      </c>
      <c r="M16504" s="34">
        <v>16.29</v>
      </c>
      <c r="N16504" s="34">
        <f t="shared" si="257"/>
        <v>5.5874</v>
      </c>
    </row>
    <row r="16505" ht="14.4" spans="1:14">
      <c r="A16505" s="22" t="s">
        <v>148</v>
      </c>
      <c r="B16505" s="45">
        <v>45289</v>
      </c>
      <c r="C16505" s="46" t="s">
        <v>17137</v>
      </c>
      <c r="D16505" s="47"/>
      <c r="E16505" s="40" t="s">
        <v>9879</v>
      </c>
      <c r="F16505" s="46" t="s">
        <v>17</v>
      </c>
      <c r="G16505" s="46" t="s">
        <v>18</v>
      </c>
      <c r="H16505" s="48">
        <v>1</v>
      </c>
      <c r="I16505" s="49">
        <v>26.99</v>
      </c>
      <c r="J16505" s="49">
        <v>8.4</v>
      </c>
      <c r="K16505" s="49">
        <v>0</v>
      </c>
      <c r="L16505" s="49">
        <v>0</v>
      </c>
      <c r="M16505" s="34">
        <v>19.57</v>
      </c>
      <c r="N16505" s="34">
        <f t="shared" si="257"/>
        <v>3.5087</v>
      </c>
    </row>
    <row r="16506" ht="14.4" hidden="1" spans="1:14">
      <c r="A16506" s="22" t="s">
        <v>148</v>
      </c>
      <c r="B16506" s="45">
        <v>45289</v>
      </c>
      <c r="C16506" s="46" t="s">
        <v>17138</v>
      </c>
      <c r="D16506" s="47"/>
      <c r="E16506" s="40" t="s">
        <v>177</v>
      </c>
      <c r="F16506" s="46" t="s">
        <v>27</v>
      </c>
      <c r="G16506" s="46" t="s">
        <v>18</v>
      </c>
      <c r="H16506" s="48">
        <v>1</v>
      </c>
      <c r="I16506" s="49">
        <v>42.98</v>
      </c>
      <c r="J16506" s="49">
        <v>11.42</v>
      </c>
      <c r="K16506" s="49">
        <v>0</v>
      </c>
      <c r="L16506" s="49">
        <v>0</v>
      </c>
      <c r="M16506" s="34">
        <v>16.29</v>
      </c>
      <c r="N16506" s="34">
        <f t="shared" si="257"/>
        <v>5.5874</v>
      </c>
    </row>
    <row r="16507" ht="14.4" hidden="1" spans="1:14">
      <c r="A16507" s="22" t="s">
        <v>148</v>
      </c>
      <c r="B16507" s="45">
        <v>45289</v>
      </c>
      <c r="C16507" s="46" t="s">
        <v>17139</v>
      </c>
      <c r="D16507" s="47"/>
      <c r="E16507" s="40" t="s">
        <v>129</v>
      </c>
      <c r="F16507" s="46" t="s">
        <v>122</v>
      </c>
      <c r="G16507" s="46" t="s">
        <v>18</v>
      </c>
      <c r="H16507" s="48">
        <v>1</v>
      </c>
      <c r="I16507" s="49">
        <v>34.99</v>
      </c>
      <c r="J16507" s="49">
        <v>10</v>
      </c>
      <c r="K16507" s="49">
        <v>0</v>
      </c>
      <c r="L16507" s="49">
        <v>0</v>
      </c>
      <c r="M16507" s="34">
        <v>9.81</v>
      </c>
      <c r="N16507" s="34">
        <f t="shared" si="257"/>
        <v>4.5487</v>
      </c>
    </row>
    <row r="16508" ht="14.4" hidden="1" spans="1:14">
      <c r="A16508" s="22" t="s">
        <v>148</v>
      </c>
      <c r="B16508" s="45">
        <v>45289</v>
      </c>
      <c r="C16508" s="46" t="s">
        <v>17140</v>
      </c>
      <c r="D16508" s="47"/>
      <c r="E16508" s="40" t="s">
        <v>177</v>
      </c>
      <c r="F16508" s="46" t="s">
        <v>77</v>
      </c>
      <c r="G16508" s="46" t="s">
        <v>18</v>
      </c>
      <c r="H16508" s="48">
        <v>1</v>
      </c>
      <c r="I16508" s="49">
        <v>42.98</v>
      </c>
      <c r="J16508" s="49">
        <v>11.6</v>
      </c>
      <c r="K16508" s="49">
        <v>0</v>
      </c>
      <c r="L16508" s="49">
        <v>0</v>
      </c>
      <c r="M16508" s="34">
        <v>16.29</v>
      </c>
      <c r="N16508" s="34">
        <f t="shared" si="257"/>
        <v>5.5874</v>
      </c>
    </row>
    <row r="16509" ht="14.4" spans="1:14">
      <c r="A16509" s="22" t="s">
        <v>148</v>
      </c>
      <c r="B16509" s="45">
        <v>45289</v>
      </c>
      <c r="C16509" s="46" t="s">
        <v>17141</v>
      </c>
      <c r="D16509" s="47"/>
      <c r="E16509" s="40" t="s">
        <v>286</v>
      </c>
      <c r="F16509" s="46" t="s">
        <v>17</v>
      </c>
      <c r="G16509" s="46" t="s">
        <v>18</v>
      </c>
      <c r="H16509" s="48">
        <v>1</v>
      </c>
      <c r="I16509" s="49">
        <v>134.99</v>
      </c>
      <c r="J16509" s="49">
        <v>29.46</v>
      </c>
      <c r="K16509" s="49">
        <v>0</v>
      </c>
      <c r="L16509" s="49">
        <v>3.42</v>
      </c>
      <c r="M16509" s="34">
        <v>51.04</v>
      </c>
      <c r="N16509" s="34">
        <f t="shared" si="257"/>
        <v>17.5487</v>
      </c>
    </row>
    <row r="16510" ht="14.4" hidden="1" spans="1:14">
      <c r="A16510" s="22" t="s">
        <v>148</v>
      </c>
      <c r="B16510" s="45">
        <v>45289</v>
      </c>
      <c r="C16510" s="46" t="s">
        <v>17142</v>
      </c>
      <c r="D16510" s="47"/>
      <c r="E16510" s="40" t="s">
        <v>129</v>
      </c>
      <c r="F16510" s="46" t="s">
        <v>65</v>
      </c>
      <c r="G16510" s="46" t="s">
        <v>18</v>
      </c>
      <c r="H16510" s="48">
        <v>1</v>
      </c>
      <c r="I16510" s="49">
        <v>39.99</v>
      </c>
      <c r="J16510" s="49">
        <v>10.83</v>
      </c>
      <c r="K16510" s="49">
        <v>0</v>
      </c>
      <c r="L16510" s="49">
        <v>0</v>
      </c>
      <c r="M16510" s="34">
        <v>9.81</v>
      </c>
      <c r="N16510" s="34">
        <f t="shared" si="257"/>
        <v>5.1987</v>
      </c>
    </row>
    <row r="16511" ht="14.4" hidden="1" spans="1:14">
      <c r="A16511" s="22" t="s">
        <v>148</v>
      </c>
      <c r="B16511" s="45">
        <v>45289</v>
      </c>
      <c r="C16511" s="46" t="s">
        <v>17143</v>
      </c>
      <c r="D16511" s="47"/>
      <c r="E16511" s="40" t="s">
        <v>129</v>
      </c>
      <c r="F16511" s="46" t="s">
        <v>65</v>
      </c>
      <c r="G16511" s="46" t="s">
        <v>18</v>
      </c>
      <c r="H16511" s="48">
        <v>1</v>
      </c>
      <c r="I16511" s="49">
        <v>39.99</v>
      </c>
      <c r="J16511" s="49">
        <v>10.83</v>
      </c>
      <c r="K16511" s="49">
        <v>0</v>
      </c>
      <c r="L16511" s="49">
        <v>0</v>
      </c>
      <c r="M16511" s="34">
        <v>9.81</v>
      </c>
      <c r="N16511" s="34">
        <f t="shared" si="257"/>
        <v>5.1987</v>
      </c>
    </row>
    <row r="16512" ht="14.4" hidden="1" spans="1:14">
      <c r="A16512" s="22" t="s">
        <v>148</v>
      </c>
      <c r="B16512" s="45">
        <v>45289</v>
      </c>
      <c r="C16512" s="46" t="s">
        <v>17144</v>
      </c>
      <c r="D16512" s="47"/>
      <c r="E16512" s="40" t="s">
        <v>802</v>
      </c>
      <c r="F16512" s="46" t="s">
        <v>53</v>
      </c>
      <c r="G16512" s="46" t="s">
        <v>18</v>
      </c>
      <c r="H16512" s="48">
        <v>1</v>
      </c>
      <c r="I16512" s="49">
        <v>129.99</v>
      </c>
      <c r="J16512" s="49">
        <v>29</v>
      </c>
      <c r="K16512" s="49">
        <v>0</v>
      </c>
      <c r="L16512" s="49">
        <v>8.63</v>
      </c>
      <c r="M16512" s="34">
        <v>38.54</v>
      </c>
      <c r="N16512" s="34">
        <f t="shared" si="257"/>
        <v>16.8987</v>
      </c>
    </row>
    <row r="16513" ht="14.4" hidden="1" spans="1:14">
      <c r="A16513" s="22" t="s">
        <v>127</v>
      </c>
      <c r="B16513" s="50">
        <v>45289</v>
      </c>
      <c r="C16513" s="51" t="s">
        <v>17145</v>
      </c>
      <c r="D16513" s="51" t="s">
        <v>16709</v>
      </c>
      <c r="E16513" s="40" t="s">
        <v>1118</v>
      </c>
      <c r="F16513" s="51" t="s">
        <v>2272</v>
      </c>
      <c r="G16513" s="51" t="s">
        <v>18</v>
      </c>
      <c r="H16513" s="52">
        <v>1</v>
      </c>
      <c r="I16513" s="53">
        <v>450.49</v>
      </c>
      <c r="J16513" s="53">
        <v>51.81</v>
      </c>
      <c r="K16513" s="53">
        <v>63.95</v>
      </c>
      <c r="L16513" s="53">
        <v>88.21</v>
      </c>
      <c r="M16513" s="34">
        <v>251</v>
      </c>
      <c r="N16513" s="34">
        <f t="shared" si="257"/>
        <v>22.5245</v>
      </c>
    </row>
    <row r="16514" ht="14.4" spans="1:14">
      <c r="A16514" s="22" t="s">
        <v>127</v>
      </c>
      <c r="B16514" s="50">
        <v>45289</v>
      </c>
      <c r="C16514" s="51" t="s">
        <v>17146</v>
      </c>
      <c r="D16514" s="51" t="s">
        <v>11685</v>
      </c>
      <c r="E16514" s="40" t="s">
        <v>45</v>
      </c>
      <c r="F16514" s="51" t="s">
        <v>17</v>
      </c>
      <c r="G16514" s="51" t="s">
        <v>18</v>
      </c>
      <c r="H16514" s="52">
        <v>1</v>
      </c>
      <c r="I16514" s="53">
        <v>144.99</v>
      </c>
      <c r="J16514" s="53">
        <v>16.67</v>
      </c>
      <c r="K16514" s="53">
        <v>23.45</v>
      </c>
      <c r="L16514" s="53">
        <v>0</v>
      </c>
      <c r="M16514" s="34">
        <v>51.04</v>
      </c>
      <c r="N16514" s="34">
        <f t="shared" si="257"/>
        <v>7.2495</v>
      </c>
    </row>
    <row r="16515" ht="14.4" hidden="1" spans="1:14">
      <c r="A16515" s="22" t="s">
        <v>127</v>
      </c>
      <c r="B16515" s="50">
        <v>45289</v>
      </c>
      <c r="C16515" s="51" t="s">
        <v>17147</v>
      </c>
      <c r="D16515" s="51" t="s">
        <v>11921</v>
      </c>
      <c r="E16515" s="40" t="s">
        <v>557</v>
      </c>
      <c r="F16515" s="51" t="s">
        <v>21</v>
      </c>
      <c r="G16515" s="51" t="s">
        <v>18</v>
      </c>
      <c r="H16515" s="52">
        <v>1</v>
      </c>
      <c r="I16515" s="53">
        <v>78.99</v>
      </c>
      <c r="J16515" s="53">
        <v>15.08</v>
      </c>
      <c r="K16515" s="53">
        <v>0</v>
      </c>
      <c r="L16515" s="53">
        <v>30.29</v>
      </c>
      <c r="M16515" s="34">
        <v>38.54</v>
      </c>
      <c r="N16515" s="34">
        <f t="shared" ref="N16515:N16578" si="258">IF($A16515="Mercado Livre II",$I16515*0.05,$I16515*0.13)</f>
        <v>3.9495</v>
      </c>
    </row>
    <row r="16516" ht="14.4" spans="1:14">
      <c r="A16516" s="22" t="s">
        <v>127</v>
      </c>
      <c r="B16516" s="50">
        <v>45289</v>
      </c>
      <c r="C16516" s="51" t="s">
        <v>17148</v>
      </c>
      <c r="D16516" s="51" t="s">
        <v>12776</v>
      </c>
      <c r="E16516" s="40" t="s">
        <v>270</v>
      </c>
      <c r="F16516" s="51" t="s">
        <v>17</v>
      </c>
      <c r="G16516" s="51" t="s">
        <v>18</v>
      </c>
      <c r="H16516" s="52">
        <v>1</v>
      </c>
      <c r="I16516" s="53">
        <v>204.15</v>
      </c>
      <c r="J16516" s="53">
        <v>23.48</v>
      </c>
      <c r="K16516" s="53">
        <v>40.95</v>
      </c>
      <c r="L16516" s="53">
        <v>0</v>
      </c>
      <c r="M16516" s="34">
        <v>90</v>
      </c>
      <c r="N16516" s="34">
        <f t="shared" si="258"/>
        <v>10.2075</v>
      </c>
    </row>
    <row r="16517" ht="14.4" spans="1:14">
      <c r="A16517" s="22" t="s">
        <v>127</v>
      </c>
      <c r="B16517" s="50">
        <v>45289</v>
      </c>
      <c r="C16517" s="51" t="s">
        <v>17149</v>
      </c>
      <c r="D16517" s="51" t="s">
        <v>11665</v>
      </c>
      <c r="E16517" s="40" t="s">
        <v>159</v>
      </c>
      <c r="F16517" s="51" t="s">
        <v>17</v>
      </c>
      <c r="G16517" s="51" t="s">
        <v>18</v>
      </c>
      <c r="H16517" s="52">
        <v>1</v>
      </c>
      <c r="I16517" s="53">
        <v>249.85</v>
      </c>
      <c r="J16517" s="53">
        <v>28.73</v>
      </c>
      <c r="K16517" s="53">
        <v>40.95</v>
      </c>
      <c r="L16517" s="53">
        <v>0</v>
      </c>
      <c r="M16517" s="34">
        <v>119.7</v>
      </c>
      <c r="N16517" s="34">
        <f t="shared" si="258"/>
        <v>12.4925</v>
      </c>
    </row>
    <row r="16518" ht="14.4" hidden="1" spans="1:14">
      <c r="A16518" s="22" t="s">
        <v>127</v>
      </c>
      <c r="B16518" s="50">
        <v>45289</v>
      </c>
      <c r="C16518" s="51" t="s">
        <v>17150</v>
      </c>
      <c r="D16518" s="51" t="s">
        <v>16709</v>
      </c>
      <c r="E16518" s="40" t="s">
        <v>1118</v>
      </c>
      <c r="F16518" s="51" t="s">
        <v>77</v>
      </c>
      <c r="G16518" s="51" t="s">
        <v>18</v>
      </c>
      <c r="H16518" s="52">
        <v>1</v>
      </c>
      <c r="I16518" s="53">
        <v>450.49</v>
      </c>
      <c r="J16518" s="53">
        <v>51.81</v>
      </c>
      <c r="K16518" s="53">
        <v>63.95</v>
      </c>
      <c r="L16518" s="53">
        <v>62.31</v>
      </c>
      <c r="M16518" s="34">
        <v>251</v>
      </c>
      <c r="N16518" s="34">
        <f t="shared" si="258"/>
        <v>22.5245</v>
      </c>
    </row>
    <row r="16519" ht="14.4" spans="1:14">
      <c r="A16519" s="22" t="s">
        <v>127</v>
      </c>
      <c r="B16519" s="50">
        <v>45289</v>
      </c>
      <c r="C16519" s="51" t="s">
        <v>17151</v>
      </c>
      <c r="D16519" s="51" t="s">
        <v>16709</v>
      </c>
      <c r="E16519" s="40" t="s">
        <v>1118</v>
      </c>
      <c r="F16519" s="51" t="s">
        <v>17</v>
      </c>
      <c r="G16519" s="51" t="s">
        <v>18</v>
      </c>
      <c r="H16519" s="52">
        <v>1</v>
      </c>
      <c r="I16519" s="53">
        <v>450.49</v>
      </c>
      <c r="J16519" s="53">
        <v>51.81</v>
      </c>
      <c r="K16519" s="53">
        <v>63.95</v>
      </c>
      <c r="L16519" s="53">
        <v>0</v>
      </c>
      <c r="M16519" s="34">
        <v>251</v>
      </c>
      <c r="N16519" s="34">
        <f t="shared" si="258"/>
        <v>22.5245</v>
      </c>
    </row>
    <row r="16520" ht="14.4" spans="1:14">
      <c r="A16520" s="22" t="s">
        <v>127</v>
      </c>
      <c r="B16520" s="50">
        <v>45289</v>
      </c>
      <c r="C16520" s="51" t="s">
        <v>17152</v>
      </c>
      <c r="D16520" s="51" t="s">
        <v>12528</v>
      </c>
      <c r="E16520" s="40" t="s">
        <v>40</v>
      </c>
      <c r="F16520" s="51" t="s">
        <v>17</v>
      </c>
      <c r="G16520" s="51" t="s">
        <v>18</v>
      </c>
      <c r="H16520" s="52">
        <v>3</v>
      </c>
      <c r="I16520" s="53">
        <v>507.45</v>
      </c>
      <c r="J16520" s="53">
        <v>58.35</v>
      </c>
      <c r="K16520" s="53">
        <v>70.35</v>
      </c>
      <c r="L16520" s="53">
        <v>0</v>
      </c>
      <c r="M16520" s="34">
        <v>228</v>
      </c>
      <c r="N16520" s="34">
        <f t="shared" si="258"/>
        <v>25.3725</v>
      </c>
    </row>
    <row r="16521" ht="14.4" hidden="1" spans="1:14">
      <c r="A16521" s="22" t="s">
        <v>127</v>
      </c>
      <c r="B16521" s="50">
        <v>45289</v>
      </c>
      <c r="C16521" s="51" t="s">
        <v>17153</v>
      </c>
      <c r="D16521" s="51" t="s">
        <v>11662</v>
      </c>
      <c r="E16521" s="40" t="s">
        <v>3366</v>
      </c>
      <c r="F16521" s="51" t="s">
        <v>43</v>
      </c>
      <c r="G16521" s="51" t="s">
        <v>18</v>
      </c>
      <c r="H16521" s="52">
        <v>2</v>
      </c>
      <c r="I16521" s="53">
        <v>1295.32</v>
      </c>
      <c r="J16521" s="53">
        <v>148.96</v>
      </c>
      <c r="K16521" s="53">
        <v>127.9</v>
      </c>
      <c r="L16521" s="53">
        <v>0</v>
      </c>
      <c r="M16521" s="34">
        <v>760</v>
      </c>
      <c r="N16521" s="34">
        <f t="shared" si="258"/>
        <v>64.766</v>
      </c>
    </row>
    <row r="16522" ht="14.4" hidden="1" spans="1:14">
      <c r="A16522" s="22" t="s">
        <v>127</v>
      </c>
      <c r="B16522" s="50">
        <v>45289</v>
      </c>
      <c r="C16522" s="51" t="s">
        <v>17154</v>
      </c>
      <c r="D16522" s="51" t="s">
        <v>11921</v>
      </c>
      <c r="E16522" s="40" t="s">
        <v>832</v>
      </c>
      <c r="F16522" s="51" t="s">
        <v>30</v>
      </c>
      <c r="G16522" s="51" t="s">
        <v>18</v>
      </c>
      <c r="H16522" s="52">
        <v>1</v>
      </c>
      <c r="I16522" s="53">
        <v>78.99</v>
      </c>
      <c r="J16522" s="53">
        <v>15.08</v>
      </c>
      <c r="K16522" s="53">
        <v>0</v>
      </c>
      <c r="L16522" s="53">
        <v>26.17</v>
      </c>
      <c r="M16522" s="34">
        <v>38.54</v>
      </c>
      <c r="N16522" s="34">
        <f t="shared" si="258"/>
        <v>3.9495</v>
      </c>
    </row>
    <row r="16523" ht="14.4" hidden="1" spans="1:14">
      <c r="A16523" s="22" t="s">
        <v>127</v>
      </c>
      <c r="B16523" s="50">
        <v>45289</v>
      </c>
      <c r="C16523" s="51" t="s">
        <v>17155</v>
      </c>
      <c r="D16523" s="51" t="s">
        <v>12078</v>
      </c>
      <c r="E16523" s="40" t="s">
        <v>92</v>
      </c>
      <c r="F16523" s="51" t="s">
        <v>414</v>
      </c>
      <c r="G16523" s="51" t="s">
        <v>18</v>
      </c>
      <c r="H16523" s="52">
        <v>1</v>
      </c>
      <c r="I16523" s="53">
        <v>223.24</v>
      </c>
      <c r="J16523" s="53">
        <v>25.67</v>
      </c>
      <c r="K16523" s="53">
        <v>63.95</v>
      </c>
      <c r="L16523" s="53">
        <v>63.89</v>
      </c>
      <c r="M16523" s="34">
        <v>85.5</v>
      </c>
      <c r="N16523" s="34">
        <f t="shared" si="258"/>
        <v>11.162</v>
      </c>
    </row>
    <row r="16524" ht="14.4" spans="1:14">
      <c r="A16524" s="22" t="s">
        <v>127</v>
      </c>
      <c r="B16524" s="50">
        <v>45289</v>
      </c>
      <c r="C16524" s="51" t="s">
        <v>17156</v>
      </c>
      <c r="D16524" s="51" t="s">
        <v>11675</v>
      </c>
      <c r="E16524" s="40" t="s">
        <v>23</v>
      </c>
      <c r="F16524" s="51" t="s">
        <v>17</v>
      </c>
      <c r="G16524" s="51" t="s">
        <v>18</v>
      </c>
      <c r="H16524" s="52">
        <v>1</v>
      </c>
      <c r="I16524" s="53">
        <v>63.45</v>
      </c>
      <c r="J16524" s="53">
        <v>13.3</v>
      </c>
      <c r="K16524" s="53">
        <v>0</v>
      </c>
      <c r="L16524" s="53">
        <v>0.54</v>
      </c>
      <c r="M16524" s="34">
        <v>26.69</v>
      </c>
      <c r="N16524" s="34">
        <f t="shared" si="258"/>
        <v>3.1725</v>
      </c>
    </row>
    <row r="16525" ht="14.4" spans="1:14">
      <c r="A16525" s="22" t="s">
        <v>127</v>
      </c>
      <c r="B16525" s="50">
        <v>45289</v>
      </c>
      <c r="C16525" s="51" t="s">
        <v>17157</v>
      </c>
      <c r="D16525" s="51" t="s">
        <v>11921</v>
      </c>
      <c r="E16525" s="40" t="s">
        <v>832</v>
      </c>
      <c r="F16525" s="51" t="s">
        <v>17</v>
      </c>
      <c r="G16525" s="51" t="s">
        <v>18</v>
      </c>
      <c r="H16525" s="52">
        <v>1</v>
      </c>
      <c r="I16525" s="53">
        <v>78.99</v>
      </c>
      <c r="J16525" s="53">
        <v>15.08</v>
      </c>
      <c r="K16525" s="53">
        <v>0</v>
      </c>
      <c r="L16525" s="53">
        <v>0.54</v>
      </c>
      <c r="M16525" s="34">
        <v>38.54</v>
      </c>
      <c r="N16525" s="34">
        <f t="shared" si="258"/>
        <v>3.9495</v>
      </c>
    </row>
    <row r="16526" ht="14.4" spans="1:14">
      <c r="A16526" s="22" t="s">
        <v>127</v>
      </c>
      <c r="B16526" s="50">
        <v>45289</v>
      </c>
      <c r="C16526" s="51" t="s">
        <v>17158</v>
      </c>
      <c r="D16526" s="51" t="s">
        <v>11921</v>
      </c>
      <c r="E16526" s="40" t="s">
        <v>1289</v>
      </c>
      <c r="F16526" s="51" t="s">
        <v>17</v>
      </c>
      <c r="G16526" s="51" t="s">
        <v>18</v>
      </c>
      <c r="H16526" s="52">
        <v>1</v>
      </c>
      <c r="I16526" s="53">
        <v>78.99</v>
      </c>
      <c r="J16526" s="53">
        <v>15.08</v>
      </c>
      <c r="K16526" s="53">
        <v>0</v>
      </c>
      <c r="L16526" s="53">
        <v>0.54</v>
      </c>
      <c r="M16526" s="34">
        <v>38.54</v>
      </c>
      <c r="N16526" s="34">
        <f t="shared" si="258"/>
        <v>3.9495</v>
      </c>
    </row>
    <row r="16527" ht="14.4" spans="1:14">
      <c r="A16527" s="22" t="s">
        <v>127</v>
      </c>
      <c r="B16527" s="50">
        <v>45289</v>
      </c>
      <c r="C16527" s="51" t="s">
        <v>17159</v>
      </c>
      <c r="D16527" s="51" t="s">
        <v>14213</v>
      </c>
      <c r="E16527" s="40" t="s">
        <v>9812</v>
      </c>
      <c r="F16527" s="51" t="s">
        <v>17</v>
      </c>
      <c r="G16527" s="51" t="s">
        <v>18</v>
      </c>
      <c r="H16527" s="52">
        <v>1</v>
      </c>
      <c r="I16527" s="53">
        <v>531.04</v>
      </c>
      <c r="J16527" s="53">
        <v>61.07</v>
      </c>
      <c r="K16527" s="53">
        <v>125.17</v>
      </c>
      <c r="L16527" s="53">
        <v>0</v>
      </c>
      <c r="M16527" s="34">
        <v>240</v>
      </c>
      <c r="N16527" s="34">
        <f t="shared" si="258"/>
        <v>26.552</v>
      </c>
    </row>
    <row r="16528" ht="14.4" hidden="1" spans="1:14">
      <c r="A16528" s="22" t="s">
        <v>127</v>
      </c>
      <c r="B16528" s="50">
        <v>45289</v>
      </c>
      <c r="C16528" s="51" t="s">
        <v>17160</v>
      </c>
      <c r="D16528" s="51" t="s">
        <v>11660</v>
      </c>
      <c r="E16528" s="40" t="s">
        <v>129</v>
      </c>
      <c r="F16528" s="51" t="s">
        <v>53</v>
      </c>
      <c r="G16528" s="51" t="s">
        <v>18</v>
      </c>
      <c r="H16528" s="52">
        <v>1</v>
      </c>
      <c r="I16528" s="53">
        <v>34.1</v>
      </c>
      <c r="J16528" s="53">
        <v>9.92</v>
      </c>
      <c r="K16528" s="53">
        <v>0</v>
      </c>
      <c r="L16528" s="53">
        <v>29.55</v>
      </c>
      <c r="M16528" s="34">
        <v>9.81</v>
      </c>
      <c r="N16528" s="34">
        <f t="shared" si="258"/>
        <v>1.705</v>
      </c>
    </row>
    <row r="16529" ht="14.4" hidden="1" spans="1:14">
      <c r="A16529" s="22" t="s">
        <v>127</v>
      </c>
      <c r="B16529" s="50">
        <v>45289</v>
      </c>
      <c r="C16529" s="51" t="s">
        <v>17161</v>
      </c>
      <c r="D16529" s="51" t="s">
        <v>11662</v>
      </c>
      <c r="E16529" s="40" t="s">
        <v>3366</v>
      </c>
      <c r="F16529" s="51" t="s">
        <v>58</v>
      </c>
      <c r="G16529" s="51" t="s">
        <v>18</v>
      </c>
      <c r="H16529" s="52">
        <v>1</v>
      </c>
      <c r="I16529" s="53">
        <v>647.66</v>
      </c>
      <c r="J16529" s="53">
        <v>74.48</v>
      </c>
      <c r="K16529" s="53">
        <v>63.95</v>
      </c>
      <c r="L16529" s="53">
        <v>0</v>
      </c>
      <c r="M16529" s="34">
        <v>380</v>
      </c>
      <c r="N16529" s="34">
        <f t="shared" si="258"/>
        <v>32.383</v>
      </c>
    </row>
    <row r="16530" ht="14.4" hidden="1" spans="1:14">
      <c r="A16530" s="22" t="s">
        <v>127</v>
      </c>
      <c r="B16530" s="50">
        <v>45289</v>
      </c>
      <c r="C16530" s="51" t="s">
        <v>17162</v>
      </c>
      <c r="D16530" s="51" t="s">
        <v>11662</v>
      </c>
      <c r="E16530" s="40" t="s">
        <v>3366</v>
      </c>
      <c r="F16530" s="51" t="s">
        <v>27</v>
      </c>
      <c r="G16530" s="51" t="s">
        <v>18</v>
      </c>
      <c r="H16530" s="52">
        <v>1</v>
      </c>
      <c r="I16530" s="53">
        <v>647.66</v>
      </c>
      <c r="J16530" s="53">
        <v>74.48</v>
      </c>
      <c r="K16530" s="53">
        <v>63.95</v>
      </c>
      <c r="L16530" s="53">
        <v>0</v>
      </c>
      <c r="M16530" s="34">
        <v>380</v>
      </c>
      <c r="N16530" s="34">
        <f t="shared" si="258"/>
        <v>32.383</v>
      </c>
    </row>
    <row r="16531" ht="14.4" hidden="1" spans="1:14">
      <c r="A16531" s="22" t="s">
        <v>127</v>
      </c>
      <c r="B16531" s="50">
        <v>45289</v>
      </c>
      <c r="C16531" s="51" t="s">
        <v>17163</v>
      </c>
      <c r="D16531" s="51" t="s">
        <v>12778</v>
      </c>
      <c r="E16531" s="40" t="s">
        <v>129</v>
      </c>
      <c r="F16531" s="51" t="s">
        <v>53</v>
      </c>
      <c r="G16531" s="51" t="s">
        <v>18</v>
      </c>
      <c r="H16531" s="52">
        <v>1</v>
      </c>
      <c r="I16531" s="53">
        <v>36.09</v>
      </c>
      <c r="J16531" s="53">
        <v>10.15</v>
      </c>
      <c r="K16531" s="53">
        <v>0</v>
      </c>
      <c r="L16531" s="53">
        <v>33.66</v>
      </c>
      <c r="M16531" s="34">
        <v>9.81</v>
      </c>
      <c r="N16531" s="34">
        <f t="shared" si="258"/>
        <v>1.8045</v>
      </c>
    </row>
    <row r="16532" ht="14.4" hidden="1" spans="1:14">
      <c r="A16532" s="22" t="s">
        <v>127</v>
      </c>
      <c r="B16532" s="50">
        <v>45289</v>
      </c>
      <c r="C16532" s="51" t="s">
        <v>17164</v>
      </c>
      <c r="D16532" s="51" t="s">
        <v>11685</v>
      </c>
      <c r="E16532" s="40" t="s">
        <v>45</v>
      </c>
      <c r="F16532" s="51" t="s">
        <v>315</v>
      </c>
      <c r="G16532" s="51" t="s">
        <v>18</v>
      </c>
      <c r="H16532" s="52">
        <v>1</v>
      </c>
      <c r="I16532" s="53">
        <v>144.99</v>
      </c>
      <c r="J16532" s="53">
        <v>16.67</v>
      </c>
      <c r="K16532" s="53">
        <v>23.45</v>
      </c>
      <c r="L16532" s="53">
        <v>14.65</v>
      </c>
      <c r="M16532" s="34">
        <v>51.04</v>
      </c>
      <c r="N16532" s="34">
        <f t="shared" si="258"/>
        <v>7.2495</v>
      </c>
    </row>
    <row r="16533" ht="14.4" spans="1:14">
      <c r="A16533" s="22" t="s">
        <v>127</v>
      </c>
      <c r="B16533" s="50">
        <v>45289</v>
      </c>
      <c r="C16533" s="51" t="s">
        <v>17165</v>
      </c>
      <c r="D16533" s="51" t="s">
        <v>11921</v>
      </c>
      <c r="E16533" s="40" t="s">
        <v>832</v>
      </c>
      <c r="F16533" s="51" t="s">
        <v>17</v>
      </c>
      <c r="G16533" s="51" t="s">
        <v>18</v>
      </c>
      <c r="H16533" s="52">
        <v>1</v>
      </c>
      <c r="I16533" s="53">
        <v>78.99</v>
      </c>
      <c r="J16533" s="53">
        <v>15.08</v>
      </c>
      <c r="K16533" s="53">
        <v>0</v>
      </c>
      <c r="L16533" s="53">
        <v>23.55</v>
      </c>
      <c r="M16533" s="34">
        <v>38.54</v>
      </c>
      <c r="N16533" s="34">
        <f t="shared" si="258"/>
        <v>3.9495</v>
      </c>
    </row>
    <row r="16534" ht="14.4" hidden="1" spans="1:14">
      <c r="A16534" s="22" t="s">
        <v>127</v>
      </c>
      <c r="B16534" s="50">
        <v>45289</v>
      </c>
      <c r="C16534" s="51" t="s">
        <v>17166</v>
      </c>
      <c r="D16534" s="51" t="s">
        <v>12528</v>
      </c>
      <c r="E16534" s="40" t="s">
        <v>40</v>
      </c>
      <c r="F16534" s="51" t="s">
        <v>122</v>
      </c>
      <c r="G16534" s="51" t="s">
        <v>18</v>
      </c>
      <c r="H16534" s="52">
        <v>1</v>
      </c>
      <c r="I16534" s="53">
        <v>169.15</v>
      </c>
      <c r="J16534" s="53">
        <v>19.45</v>
      </c>
      <c r="K16534" s="53">
        <v>23.45</v>
      </c>
      <c r="L16534" s="53">
        <v>11.72</v>
      </c>
      <c r="M16534" s="34">
        <v>76</v>
      </c>
      <c r="N16534" s="34">
        <f t="shared" si="258"/>
        <v>8.4575</v>
      </c>
    </row>
    <row r="16535" ht="14.4" hidden="1" spans="1:14">
      <c r="A16535" s="22" t="s">
        <v>127</v>
      </c>
      <c r="B16535" s="50">
        <v>45289</v>
      </c>
      <c r="C16535" s="51" t="s">
        <v>17167</v>
      </c>
      <c r="D16535" s="51" t="s">
        <v>12509</v>
      </c>
      <c r="E16535" s="40" t="s">
        <v>92</v>
      </c>
      <c r="F16535" s="51" t="s">
        <v>53</v>
      </c>
      <c r="G16535" s="51" t="s">
        <v>18</v>
      </c>
      <c r="H16535" s="52">
        <v>1</v>
      </c>
      <c r="I16535" s="53">
        <v>231.16</v>
      </c>
      <c r="J16535" s="53">
        <v>26.58</v>
      </c>
      <c r="K16535" s="53">
        <v>63.95</v>
      </c>
      <c r="L16535" s="53">
        <v>0</v>
      </c>
      <c r="M16535" s="34">
        <v>85.5</v>
      </c>
      <c r="N16535" s="34">
        <f t="shared" si="258"/>
        <v>11.558</v>
      </c>
    </row>
    <row r="16536" ht="14.4" hidden="1" spans="1:14">
      <c r="A16536" s="22" t="s">
        <v>14</v>
      </c>
      <c r="B16536" s="50">
        <v>45289</v>
      </c>
      <c r="C16536" s="51" t="s">
        <v>17168</v>
      </c>
      <c r="D16536" s="51" t="s">
        <v>15246</v>
      </c>
      <c r="E16536" s="40" t="s">
        <v>40</v>
      </c>
      <c r="F16536" s="51" t="s">
        <v>65</v>
      </c>
      <c r="G16536" s="51" t="s">
        <v>18</v>
      </c>
      <c r="H16536" s="52">
        <v>1</v>
      </c>
      <c r="I16536" s="53">
        <v>189.41</v>
      </c>
      <c r="J16536" s="53">
        <v>21.78</v>
      </c>
      <c r="K16536" s="53">
        <v>23.95</v>
      </c>
      <c r="L16536" s="53">
        <v>0</v>
      </c>
      <c r="M16536" s="34">
        <v>76</v>
      </c>
      <c r="N16536" s="34">
        <f t="shared" si="258"/>
        <v>24.6233</v>
      </c>
    </row>
    <row r="16537" ht="14.4" hidden="1" spans="1:14">
      <c r="A16537" s="22" t="s">
        <v>14</v>
      </c>
      <c r="B16537" s="50">
        <v>45289</v>
      </c>
      <c r="C16537" s="51" t="s">
        <v>17169</v>
      </c>
      <c r="D16537" s="51" t="s">
        <v>13556</v>
      </c>
      <c r="E16537" s="40" t="s">
        <v>420</v>
      </c>
      <c r="F16537" s="51" t="s">
        <v>58</v>
      </c>
      <c r="G16537" s="51" t="s">
        <v>18</v>
      </c>
      <c r="H16537" s="52">
        <v>1</v>
      </c>
      <c r="I16537" s="53">
        <v>132.9</v>
      </c>
      <c r="J16537" s="53">
        <v>15.28</v>
      </c>
      <c r="K16537" s="53">
        <v>63.95</v>
      </c>
      <c r="L16537" s="53">
        <v>0</v>
      </c>
      <c r="M16537" s="34">
        <v>51.3</v>
      </c>
      <c r="N16537" s="34">
        <f t="shared" si="258"/>
        <v>17.277</v>
      </c>
    </row>
    <row r="16538" ht="14.4" hidden="1" spans="1:14">
      <c r="A16538" s="22" t="s">
        <v>14</v>
      </c>
      <c r="B16538" s="50">
        <v>45289</v>
      </c>
      <c r="C16538" s="51" t="s">
        <v>17170</v>
      </c>
      <c r="D16538" s="51" t="s">
        <v>12396</v>
      </c>
      <c r="E16538" s="40" t="s">
        <v>265</v>
      </c>
      <c r="F16538" s="51" t="s">
        <v>53</v>
      </c>
      <c r="G16538" s="51" t="s">
        <v>18</v>
      </c>
      <c r="H16538" s="52">
        <v>1</v>
      </c>
      <c r="I16538" s="53">
        <v>321.51</v>
      </c>
      <c r="J16538" s="53">
        <v>36.97</v>
      </c>
      <c r="K16538" s="53">
        <v>63.95</v>
      </c>
      <c r="L16538" s="53">
        <v>0</v>
      </c>
      <c r="M16538" s="34">
        <v>117</v>
      </c>
      <c r="N16538" s="34">
        <f t="shared" si="258"/>
        <v>41.7963</v>
      </c>
    </row>
    <row r="16539" ht="14.4" hidden="1" spans="1:14">
      <c r="A16539" s="22" t="s">
        <v>14</v>
      </c>
      <c r="B16539" s="50">
        <v>45289</v>
      </c>
      <c r="C16539" s="51" t="s">
        <v>17171</v>
      </c>
      <c r="D16539" s="51" t="s">
        <v>11693</v>
      </c>
      <c r="E16539" s="40" t="s">
        <v>111</v>
      </c>
      <c r="F16539" s="51" t="s">
        <v>21</v>
      </c>
      <c r="G16539" s="51" t="s">
        <v>18</v>
      </c>
      <c r="H16539" s="52">
        <v>3</v>
      </c>
      <c r="I16539" s="53">
        <v>482.07</v>
      </c>
      <c r="J16539" s="53">
        <v>55.44</v>
      </c>
      <c r="K16539" s="53">
        <v>71.85</v>
      </c>
      <c r="L16539" s="53">
        <v>0</v>
      </c>
      <c r="M16539" s="34">
        <v>201.58</v>
      </c>
      <c r="N16539" s="34">
        <f t="shared" si="258"/>
        <v>62.6691</v>
      </c>
    </row>
    <row r="16540" ht="14.4" hidden="1" spans="1:14">
      <c r="A16540" s="22" t="s">
        <v>14</v>
      </c>
      <c r="B16540" s="50">
        <v>45289</v>
      </c>
      <c r="C16540" s="51" t="s">
        <v>17172</v>
      </c>
      <c r="D16540" s="51" t="s">
        <v>11717</v>
      </c>
      <c r="E16540" s="40" t="s">
        <v>102</v>
      </c>
      <c r="F16540" s="51" t="s">
        <v>165</v>
      </c>
      <c r="G16540" s="51" t="s">
        <v>18</v>
      </c>
      <c r="H16540" s="52">
        <v>1</v>
      </c>
      <c r="I16540" s="53">
        <v>187.88</v>
      </c>
      <c r="J16540" s="53">
        <v>21.61</v>
      </c>
      <c r="K16540" s="53">
        <v>35.17</v>
      </c>
      <c r="L16540" s="53">
        <v>0</v>
      </c>
      <c r="M16540" s="34">
        <v>75</v>
      </c>
      <c r="N16540" s="34">
        <f t="shared" si="258"/>
        <v>24.4244</v>
      </c>
    </row>
    <row r="16541" ht="14.4" hidden="1" spans="1:14">
      <c r="A16541" s="22" t="s">
        <v>14</v>
      </c>
      <c r="B16541" s="50">
        <v>45289</v>
      </c>
      <c r="C16541" s="51" t="s">
        <v>17173</v>
      </c>
      <c r="D16541" s="51" t="s">
        <v>12578</v>
      </c>
      <c r="E16541" s="40" t="s">
        <v>124</v>
      </c>
      <c r="F16541" s="51" t="s">
        <v>43</v>
      </c>
      <c r="G16541" s="51" t="s">
        <v>18</v>
      </c>
      <c r="H16541" s="52">
        <v>1</v>
      </c>
      <c r="I16541" s="53">
        <v>199.7</v>
      </c>
      <c r="J16541" s="53">
        <v>22.97</v>
      </c>
      <c r="K16541" s="53">
        <v>40.95</v>
      </c>
      <c r="L16541" s="53">
        <v>0</v>
      </c>
      <c r="M16541" s="34">
        <v>82.56</v>
      </c>
      <c r="N16541" s="34">
        <f t="shared" si="258"/>
        <v>25.961</v>
      </c>
    </row>
    <row r="16542" ht="14.4" hidden="1" spans="1:14">
      <c r="A16542" s="22" t="s">
        <v>14</v>
      </c>
      <c r="B16542" s="50">
        <v>45289</v>
      </c>
      <c r="C16542" s="51" t="s">
        <v>17174</v>
      </c>
      <c r="D16542" s="51" t="s">
        <v>11741</v>
      </c>
      <c r="E16542" s="40" t="s">
        <v>52</v>
      </c>
      <c r="F16542" s="51" t="s">
        <v>53</v>
      </c>
      <c r="G16542" s="51" t="s">
        <v>18</v>
      </c>
      <c r="H16542" s="52">
        <v>2</v>
      </c>
      <c r="I16542" s="53">
        <v>149.9</v>
      </c>
      <c r="J16542" s="53">
        <v>29.24</v>
      </c>
      <c r="K16542" s="53">
        <v>0</v>
      </c>
      <c r="L16542" s="53">
        <v>10.87</v>
      </c>
      <c r="M16542" s="34">
        <v>79.84</v>
      </c>
      <c r="N16542" s="34">
        <f t="shared" si="258"/>
        <v>19.487</v>
      </c>
    </row>
    <row r="16543" ht="14.4" hidden="1" spans="1:14">
      <c r="A16543" s="22" t="s">
        <v>14</v>
      </c>
      <c r="B16543" s="50">
        <v>45289</v>
      </c>
      <c r="C16543" s="51" t="s">
        <v>17175</v>
      </c>
      <c r="D16543" s="51" t="s">
        <v>11703</v>
      </c>
      <c r="E16543" s="40" t="s">
        <v>92</v>
      </c>
      <c r="F16543" s="51" t="s">
        <v>165</v>
      </c>
      <c r="G16543" s="51" t="s">
        <v>18</v>
      </c>
      <c r="H16543" s="52">
        <v>1</v>
      </c>
      <c r="I16543" s="53">
        <v>246.99</v>
      </c>
      <c r="J16543" s="53">
        <v>28.4</v>
      </c>
      <c r="K16543" s="53">
        <v>63.95</v>
      </c>
      <c r="L16543" s="53">
        <v>26.49</v>
      </c>
      <c r="M16543" s="34">
        <v>85.5</v>
      </c>
      <c r="N16543" s="34">
        <f t="shared" si="258"/>
        <v>32.1087</v>
      </c>
    </row>
    <row r="16544" ht="14.4" spans="1:14">
      <c r="A16544" s="22" t="s">
        <v>14</v>
      </c>
      <c r="B16544" s="50">
        <v>45289</v>
      </c>
      <c r="C16544" s="51" t="s">
        <v>17176</v>
      </c>
      <c r="D16544" s="51" t="s">
        <v>11761</v>
      </c>
      <c r="E16544" s="40" t="s">
        <v>85</v>
      </c>
      <c r="F16544" s="51" t="s">
        <v>17</v>
      </c>
      <c r="G16544" s="51" t="s">
        <v>18</v>
      </c>
      <c r="H16544" s="52">
        <v>1</v>
      </c>
      <c r="I16544" s="53">
        <v>44.45</v>
      </c>
      <c r="J16544" s="53">
        <v>11.11</v>
      </c>
      <c r="K16544" s="53">
        <v>0</v>
      </c>
      <c r="L16544" s="53">
        <v>0</v>
      </c>
      <c r="M16544" s="34">
        <v>19.04</v>
      </c>
      <c r="N16544" s="34">
        <f t="shared" si="258"/>
        <v>5.7785</v>
      </c>
    </row>
    <row r="16545" ht="14.4" hidden="1" spans="1:14">
      <c r="A16545" s="22" t="s">
        <v>14</v>
      </c>
      <c r="B16545" s="50">
        <v>45289</v>
      </c>
      <c r="C16545" s="51" t="s">
        <v>17177</v>
      </c>
      <c r="D16545" s="51" t="s">
        <v>11928</v>
      </c>
      <c r="E16545" s="40" t="s">
        <v>92</v>
      </c>
      <c r="F16545" s="51" t="s">
        <v>58</v>
      </c>
      <c r="G16545" s="51" t="s">
        <v>18</v>
      </c>
      <c r="H16545" s="52">
        <v>1</v>
      </c>
      <c r="I16545" s="53">
        <v>256.49</v>
      </c>
      <c r="J16545" s="53">
        <v>42.32</v>
      </c>
      <c r="K16545" s="53">
        <v>63.95</v>
      </c>
      <c r="L16545" s="53">
        <v>0</v>
      </c>
      <c r="M16545" s="34">
        <v>85.5</v>
      </c>
      <c r="N16545" s="34">
        <f t="shared" si="258"/>
        <v>33.3437</v>
      </c>
    </row>
    <row r="16546" ht="14.4" spans="1:14">
      <c r="A16546" s="22" t="s">
        <v>14</v>
      </c>
      <c r="B16546" s="50">
        <v>45289</v>
      </c>
      <c r="C16546" s="51" t="s">
        <v>17178</v>
      </c>
      <c r="D16546" s="51" t="s">
        <v>11697</v>
      </c>
      <c r="E16546" s="40" t="s">
        <v>129</v>
      </c>
      <c r="F16546" s="51" t="s">
        <v>17</v>
      </c>
      <c r="G16546" s="51" t="s">
        <v>18</v>
      </c>
      <c r="H16546" s="52">
        <v>1</v>
      </c>
      <c r="I16546" s="53">
        <v>40.75</v>
      </c>
      <c r="J16546" s="53">
        <v>10.69</v>
      </c>
      <c r="K16546" s="53">
        <v>0</v>
      </c>
      <c r="L16546" s="53">
        <v>0</v>
      </c>
      <c r="M16546" s="34">
        <v>9.81</v>
      </c>
      <c r="N16546" s="34">
        <f t="shared" si="258"/>
        <v>5.2975</v>
      </c>
    </row>
    <row r="16547" ht="14.4" hidden="1" spans="1:14">
      <c r="A16547" s="22" t="s">
        <v>14</v>
      </c>
      <c r="B16547" s="50">
        <v>45289</v>
      </c>
      <c r="C16547" s="51" t="s">
        <v>17179</v>
      </c>
      <c r="D16547" s="51" t="s">
        <v>11761</v>
      </c>
      <c r="E16547" s="40" t="s">
        <v>85</v>
      </c>
      <c r="F16547" s="51" t="s">
        <v>21</v>
      </c>
      <c r="G16547" s="51" t="s">
        <v>18</v>
      </c>
      <c r="H16547" s="52">
        <v>1</v>
      </c>
      <c r="I16547" s="53">
        <v>44.45</v>
      </c>
      <c r="J16547" s="53">
        <v>11.11</v>
      </c>
      <c r="K16547" s="53">
        <v>0</v>
      </c>
      <c r="L16547" s="53">
        <v>0</v>
      </c>
      <c r="M16547" s="34">
        <v>19.04</v>
      </c>
      <c r="N16547" s="34">
        <f t="shared" si="258"/>
        <v>5.7785</v>
      </c>
    </row>
    <row r="16548" ht="14.4" spans="1:14">
      <c r="A16548" s="22" t="s">
        <v>14</v>
      </c>
      <c r="B16548" s="50">
        <v>45289</v>
      </c>
      <c r="C16548" s="51" t="s">
        <v>17180</v>
      </c>
      <c r="D16548" s="51" t="s">
        <v>12087</v>
      </c>
      <c r="E16548" s="40" t="s">
        <v>313</v>
      </c>
      <c r="F16548" s="51" t="s">
        <v>17</v>
      </c>
      <c r="G16548" s="51" t="s">
        <v>18</v>
      </c>
      <c r="H16548" s="52">
        <v>1</v>
      </c>
      <c r="I16548" s="53">
        <v>74.95</v>
      </c>
      <c r="J16548" s="53">
        <v>18.37</v>
      </c>
      <c r="K16548" s="53">
        <v>0</v>
      </c>
      <c r="L16548" s="53">
        <v>19.67</v>
      </c>
      <c r="M16548" s="34">
        <v>30.5</v>
      </c>
      <c r="N16548" s="34">
        <f t="shared" si="258"/>
        <v>9.7435</v>
      </c>
    </row>
    <row r="16549" ht="14.4" hidden="1" spans="1:14">
      <c r="A16549" s="22" t="s">
        <v>14</v>
      </c>
      <c r="B16549" s="50">
        <v>45289</v>
      </c>
      <c r="C16549" s="51" t="s">
        <v>17181</v>
      </c>
      <c r="D16549" s="51" t="s">
        <v>11944</v>
      </c>
      <c r="E16549" s="40" t="s">
        <v>770</v>
      </c>
      <c r="F16549" s="51" t="s">
        <v>165</v>
      </c>
      <c r="G16549" s="51" t="s">
        <v>18</v>
      </c>
      <c r="H16549" s="52">
        <v>1</v>
      </c>
      <c r="I16549" s="53">
        <v>189.99</v>
      </c>
      <c r="J16549" s="53">
        <v>21.85</v>
      </c>
      <c r="K16549" s="53">
        <v>40.95</v>
      </c>
      <c r="L16549" s="53">
        <v>23.85</v>
      </c>
      <c r="M16549" s="34">
        <v>84.92</v>
      </c>
      <c r="N16549" s="34">
        <f t="shared" si="258"/>
        <v>24.6987</v>
      </c>
    </row>
    <row r="16550" ht="14.4" hidden="1" spans="1:14">
      <c r="A16550" s="22" t="s">
        <v>14</v>
      </c>
      <c r="B16550" s="50">
        <v>45289</v>
      </c>
      <c r="C16550" s="51" t="s">
        <v>17182</v>
      </c>
      <c r="D16550" s="51" t="s">
        <v>11761</v>
      </c>
      <c r="E16550" s="40" t="s">
        <v>85</v>
      </c>
      <c r="F16550" s="51" t="s">
        <v>53</v>
      </c>
      <c r="G16550" s="51" t="s">
        <v>18</v>
      </c>
      <c r="H16550" s="52">
        <v>1</v>
      </c>
      <c r="I16550" s="53">
        <v>44.45</v>
      </c>
      <c r="J16550" s="53">
        <v>11.11</v>
      </c>
      <c r="K16550" s="53">
        <v>0</v>
      </c>
      <c r="L16550" s="53">
        <v>0</v>
      </c>
      <c r="M16550" s="34">
        <v>19.04</v>
      </c>
      <c r="N16550" s="34">
        <f t="shared" si="258"/>
        <v>5.7785</v>
      </c>
    </row>
    <row r="16551" ht="14.4" hidden="1" spans="1:14">
      <c r="A16551" s="22" t="s">
        <v>14</v>
      </c>
      <c r="B16551" s="50">
        <v>45289</v>
      </c>
      <c r="C16551" s="51" t="s">
        <v>17183</v>
      </c>
      <c r="D16551" s="51" t="s">
        <v>11705</v>
      </c>
      <c r="E16551" s="40" t="s">
        <v>747</v>
      </c>
      <c r="F16551" s="51" t="s">
        <v>21</v>
      </c>
      <c r="G16551" s="51" t="s">
        <v>18</v>
      </c>
      <c r="H16551" s="52">
        <v>1</v>
      </c>
      <c r="I16551" s="53">
        <v>55</v>
      </c>
      <c r="J16551" s="53">
        <v>12.32</v>
      </c>
      <c r="K16551" s="53">
        <v>0</v>
      </c>
      <c r="L16551" s="53">
        <v>7.96</v>
      </c>
      <c r="M16551" s="34">
        <v>24.02</v>
      </c>
      <c r="N16551" s="34">
        <f t="shared" si="258"/>
        <v>7.15</v>
      </c>
    </row>
    <row r="16552" ht="14.4" hidden="1" spans="1:14">
      <c r="A16552" s="22" t="s">
        <v>14</v>
      </c>
      <c r="B16552" s="50">
        <v>45289</v>
      </c>
      <c r="C16552" s="51" t="s">
        <v>17184</v>
      </c>
      <c r="D16552" s="51" t="s">
        <v>16910</v>
      </c>
      <c r="E16552" s="40" t="s">
        <v>40</v>
      </c>
      <c r="F16552" s="51" t="s">
        <v>315</v>
      </c>
      <c r="G16552" s="51" t="s">
        <v>18</v>
      </c>
      <c r="H16552" s="52">
        <v>1</v>
      </c>
      <c r="I16552" s="53">
        <v>175.03</v>
      </c>
      <c r="J16552" s="53">
        <v>20.13</v>
      </c>
      <c r="K16552" s="53">
        <v>23.95</v>
      </c>
      <c r="L16552" s="53">
        <v>37.95</v>
      </c>
      <c r="M16552" s="34">
        <v>76</v>
      </c>
      <c r="N16552" s="34">
        <f t="shared" si="258"/>
        <v>22.7539</v>
      </c>
    </row>
    <row r="16553" ht="14.4" spans="1:14">
      <c r="A16553" s="22" t="s">
        <v>14</v>
      </c>
      <c r="B16553" s="50">
        <v>45289</v>
      </c>
      <c r="C16553" s="51" t="s">
        <v>17185</v>
      </c>
      <c r="D16553" s="51" t="s">
        <v>12572</v>
      </c>
      <c r="E16553" s="40" t="s">
        <v>325</v>
      </c>
      <c r="F16553" s="51" t="s">
        <v>17</v>
      </c>
      <c r="G16553" s="51" t="s">
        <v>18</v>
      </c>
      <c r="H16553" s="52">
        <v>1</v>
      </c>
      <c r="I16553" s="53">
        <v>184.29</v>
      </c>
      <c r="J16553" s="53">
        <v>21.19</v>
      </c>
      <c r="K16553" s="53">
        <v>63.95</v>
      </c>
      <c r="L16553" s="53">
        <v>0</v>
      </c>
      <c r="M16553" s="34">
        <v>85.5</v>
      </c>
      <c r="N16553" s="34">
        <f t="shared" si="258"/>
        <v>23.9577</v>
      </c>
    </row>
    <row r="16554" ht="14.4" spans="1:14">
      <c r="A16554" s="22" t="s">
        <v>14</v>
      </c>
      <c r="B16554" s="50">
        <v>45289</v>
      </c>
      <c r="C16554" s="51" t="s">
        <v>17186</v>
      </c>
      <c r="D16554" s="51" t="s">
        <v>17187</v>
      </c>
      <c r="E16554" s="40" t="s">
        <v>234</v>
      </c>
      <c r="F16554" s="51" t="s">
        <v>17</v>
      </c>
      <c r="G16554" s="51" t="s">
        <v>18</v>
      </c>
      <c r="H16554" s="52">
        <v>1</v>
      </c>
      <c r="I16554" s="53">
        <v>199</v>
      </c>
      <c r="J16554" s="53">
        <v>32.84</v>
      </c>
      <c r="K16554" s="53">
        <v>40.95</v>
      </c>
      <c r="L16554" s="53">
        <v>0</v>
      </c>
      <c r="M16554" s="34">
        <v>66</v>
      </c>
      <c r="N16554" s="34">
        <f t="shared" si="258"/>
        <v>25.87</v>
      </c>
    </row>
    <row r="16555" ht="14.4" hidden="1" spans="1:14">
      <c r="A16555" s="22" t="s">
        <v>14</v>
      </c>
      <c r="B16555" s="50">
        <v>45289</v>
      </c>
      <c r="C16555" s="51" t="s">
        <v>17188</v>
      </c>
      <c r="D16555" s="51" t="s">
        <v>11689</v>
      </c>
      <c r="E16555" s="40" t="s">
        <v>45</v>
      </c>
      <c r="F16555" s="51" t="s">
        <v>58</v>
      </c>
      <c r="G16555" s="51" t="s">
        <v>18</v>
      </c>
      <c r="H16555" s="52">
        <v>1</v>
      </c>
      <c r="I16555" s="53">
        <v>129.38</v>
      </c>
      <c r="J16555" s="53">
        <v>14.88</v>
      </c>
      <c r="K16555" s="53">
        <v>23.45</v>
      </c>
      <c r="L16555" s="53">
        <v>0</v>
      </c>
      <c r="M16555" s="34">
        <v>51.04</v>
      </c>
      <c r="N16555" s="34">
        <f t="shared" si="258"/>
        <v>16.8194</v>
      </c>
    </row>
    <row r="16556" ht="14.4" hidden="1" spans="1:14">
      <c r="A16556" s="22" t="s">
        <v>14</v>
      </c>
      <c r="B16556" s="50">
        <v>45289</v>
      </c>
      <c r="C16556" s="51" t="s">
        <v>17189</v>
      </c>
      <c r="D16556" s="51" t="s">
        <v>11709</v>
      </c>
      <c r="E16556" s="40" t="s">
        <v>57</v>
      </c>
      <c r="F16556" s="51" t="s">
        <v>276</v>
      </c>
      <c r="G16556" s="51" t="s">
        <v>18</v>
      </c>
      <c r="H16556" s="52">
        <v>1</v>
      </c>
      <c r="I16556" s="53">
        <v>180.49</v>
      </c>
      <c r="J16556" s="53">
        <v>20.76</v>
      </c>
      <c r="K16556" s="53">
        <v>40.95</v>
      </c>
      <c r="L16556" s="53">
        <v>15.81</v>
      </c>
      <c r="M16556" s="34">
        <v>64.12</v>
      </c>
      <c r="N16556" s="34">
        <f t="shared" si="258"/>
        <v>23.4637</v>
      </c>
    </row>
    <row r="16557" ht="14.4" hidden="1" spans="1:14">
      <c r="A16557" s="22" t="s">
        <v>14</v>
      </c>
      <c r="B16557" s="50">
        <v>45289</v>
      </c>
      <c r="C16557" s="51" t="s">
        <v>17190</v>
      </c>
      <c r="D16557" s="51" t="s">
        <v>12154</v>
      </c>
      <c r="E16557" s="40" t="s">
        <v>1958</v>
      </c>
      <c r="F16557" s="51" t="s">
        <v>58</v>
      </c>
      <c r="G16557" s="51" t="s">
        <v>18</v>
      </c>
      <c r="H16557" s="52">
        <v>5</v>
      </c>
      <c r="I16557" s="53">
        <v>126.3</v>
      </c>
      <c r="J16557" s="53">
        <v>44.5</v>
      </c>
      <c r="K16557" s="53">
        <v>0</v>
      </c>
      <c r="L16557" s="53">
        <v>30.8</v>
      </c>
      <c r="M16557" s="34">
        <v>51.3</v>
      </c>
      <c r="N16557" s="34">
        <f t="shared" si="258"/>
        <v>16.419</v>
      </c>
    </row>
    <row r="16558" ht="14.4" spans="1:14">
      <c r="A16558" s="22" t="s">
        <v>14</v>
      </c>
      <c r="B16558" s="50">
        <v>45289</v>
      </c>
      <c r="C16558" s="51" t="s">
        <v>17191</v>
      </c>
      <c r="D16558" s="51" t="s">
        <v>11761</v>
      </c>
      <c r="E16558" s="40" t="s">
        <v>85</v>
      </c>
      <c r="F16558" s="51" t="s">
        <v>17</v>
      </c>
      <c r="G16558" s="51" t="s">
        <v>18</v>
      </c>
      <c r="H16558" s="52">
        <v>3</v>
      </c>
      <c r="I16558" s="53">
        <v>133.35</v>
      </c>
      <c r="J16558" s="53">
        <v>33.33</v>
      </c>
      <c r="K16558" s="53">
        <v>0</v>
      </c>
      <c r="L16558" s="53">
        <v>0</v>
      </c>
      <c r="M16558" s="34">
        <v>57.12</v>
      </c>
      <c r="N16558" s="34">
        <f t="shared" si="258"/>
        <v>17.3355</v>
      </c>
    </row>
    <row r="16559" ht="14.4" hidden="1" spans="1:14">
      <c r="A16559" s="22" t="s">
        <v>14</v>
      </c>
      <c r="B16559" s="50">
        <v>45289</v>
      </c>
      <c r="C16559" s="51" t="s">
        <v>17192</v>
      </c>
      <c r="D16559" s="51" t="s">
        <v>11761</v>
      </c>
      <c r="E16559" s="40" t="s">
        <v>85</v>
      </c>
      <c r="F16559" s="51" t="s">
        <v>53</v>
      </c>
      <c r="G16559" s="51" t="s">
        <v>18</v>
      </c>
      <c r="H16559" s="52">
        <v>3</v>
      </c>
      <c r="I16559" s="53">
        <v>133.35</v>
      </c>
      <c r="J16559" s="53">
        <v>33.33</v>
      </c>
      <c r="K16559" s="53">
        <v>0</v>
      </c>
      <c r="L16559" s="53">
        <v>0</v>
      </c>
      <c r="M16559" s="34">
        <v>57.12</v>
      </c>
      <c r="N16559" s="34">
        <f t="shared" si="258"/>
        <v>17.3355</v>
      </c>
    </row>
    <row r="16560" ht="14.4" hidden="1" spans="1:14">
      <c r="A16560" s="22" t="s">
        <v>14</v>
      </c>
      <c r="B16560" s="50">
        <v>45289</v>
      </c>
      <c r="C16560" s="51" t="s">
        <v>17193</v>
      </c>
      <c r="D16560" s="51" t="s">
        <v>11689</v>
      </c>
      <c r="E16560" s="40" t="s">
        <v>45</v>
      </c>
      <c r="F16560" s="51" t="s">
        <v>99</v>
      </c>
      <c r="G16560" s="51" t="s">
        <v>18</v>
      </c>
      <c r="H16560" s="52">
        <v>1</v>
      </c>
      <c r="I16560" s="53">
        <v>129.38</v>
      </c>
      <c r="J16560" s="53">
        <v>14.88</v>
      </c>
      <c r="K16560" s="53">
        <v>23.45</v>
      </c>
      <c r="L16560" s="53">
        <v>15.9</v>
      </c>
      <c r="M16560" s="34">
        <v>51.04</v>
      </c>
      <c r="N16560" s="34">
        <f t="shared" si="258"/>
        <v>16.8194</v>
      </c>
    </row>
    <row r="16561" ht="14.4" hidden="1" spans="1:14">
      <c r="A16561" s="22" t="s">
        <v>14</v>
      </c>
      <c r="B16561" s="50">
        <v>45289</v>
      </c>
      <c r="C16561" s="51" t="s">
        <v>17194</v>
      </c>
      <c r="D16561" s="51" t="s">
        <v>11697</v>
      </c>
      <c r="E16561" s="40" t="s">
        <v>129</v>
      </c>
      <c r="F16561" s="51" t="s">
        <v>21</v>
      </c>
      <c r="G16561" s="51" t="s">
        <v>18</v>
      </c>
      <c r="H16561" s="52">
        <v>1</v>
      </c>
      <c r="I16561" s="53">
        <v>40.75</v>
      </c>
      <c r="J16561" s="53">
        <v>10.69</v>
      </c>
      <c r="K16561" s="53">
        <v>0</v>
      </c>
      <c r="L16561" s="53">
        <v>0</v>
      </c>
      <c r="M16561" s="34">
        <v>9.81</v>
      </c>
      <c r="N16561" s="34">
        <f t="shared" si="258"/>
        <v>5.2975</v>
      </c>
    </row>
    <row r="16562" ht="14.4" hidden="1" spans="1:14">
      <c r="A16562" s="22" t="s">
        <v>14</v>
      </c>
      <c r="B16562" s="50">
        <v>45289</v>
      </c>
      <c r="C16562" s="51" t="s">
        <v>17195</v>
      </c>
      <c r="D16562" s="51" t="s">
        <v>11693</v>
      </c>
      <c r="E16562" s="40" t="s">
        <v>111</v>
      </c>
      <c r="F16562" s="51" t="s">
        <v>27</v>
      </c>
      <c r="G16562" s="51" t="s">
        <v>18</v>
      </c>
      <c r="H16562" s="52">
        <v>1</v>
      </c>
      <c r="I16562" s="53">
        <v>160.69</v>
      </c>
      <c r="J16562" s="53">
        <v>18.48</v>
      </c>
      <c r="K16562" s="53">
        <v>23.95</v>
      </c>
      <c r="L16562" s="53">
        <v>0</v>
      </c>
      <c r="M16562" s="34">
        <v>67.19</v>
      </c>
      <c r="N16562" s="34">
        <f t="shared" si="258"/>
        <v>20.8897</v>
      </c>
    </row>
    <row r="16563" ht="14.4" spans="1:14">
      <c r="A16563" s="22" t="s">
        <v>14</v>
      </c>
      <c r="B16563" s="50">
        <v>45289</v>
      </c>
      <c r="C16563" s="51" t="s">
        <v>17196</v>
      </c>
      <c r="D16563" s="51" t="s">
        <v>12632</v>
      </c>
      <c r="E16563" s="40" t="s">
        <v>20</v>
      </c>
      <c r="F16563" s="51" t="s">
        <v>17</v>
      </c>
      <c r="G16563" s="51" t="s">
        <v>18</v>
      </c>
      <c r="H16563" s="52">
        <v>1</v>
      </c>
      <c r="I16563" s="53">
        <v>137.74</v>
      </c>
      <c r="J16563" s="53">
        <v>15.84</v>
      </c>
      <c r="K16563" s="53">
        <v>22.45</v>
      </c>
      <c r="L16563" s="53">
        <v>0</v>
      </c>
      <c r="M16563" s="34">
        <v>53.4</v>
      </c>
      <c r="N16563" s="34">
        <f t="shared" si="258"/>
        <v>17.9062</v>
      </c>
    </row>
    <row r="16564" ht="14.4" hidden="1" spans="1:14">
      <c r="A16564" s="22" t="s">
        <v>14</v>
      </c>
      <c r="B16564" s="50">
        <v>45289</v>
      </c>
      <c r="C16564" s="51" t="s">
        <v>17197</v>
      </c>
      <c r="D16564" s="51" t="s">
        <v>11693</v>
      </c>
      <c r="E16564" s="40" t="s">
        <v>111</v>
      </c>
      <c r="F16564" s="51" t="s">
        <v>27</v>
      </c>
      <c r="G16564" s="51" t="s">
        <v>18</v>
      </c>
      <c r="H16564" s="52">
        <v>1</v>
      </c>
      <c r="I16564" s="53">
        <v>160.69</v>
      </c>
      <c r="J16564" s="53">
        <v>18.48</v>
      </c>
      <c r="K16564" s="53">
        <v>23.95</v>
      </c>
      <c r="L16564" s="53">
        <v>0</v>
      </c>
      <c r="M16564" s="34">
        <v>67.19</v>
      </c>
      <c r="N16564" s="34">
        <f t="shared" si="258"/>
        <v>20.8897</v>
      </c>
    </row>
    <row r="16565" ht="14.4" spans="1:14">
      <c r="A16565" s="22" t="s">
        <v>14</v>
      </c>
      <c r="B16565" s="50">
        <v>45289</v>
      </c>
      <c r="C16565" s="51" t="s">
        <v>17198</v>
      </c>
      <c r="D16565" s="51" t="s">
        <v>11689</v>
      </c>
      <c r="E16565" s="40" t="s">
        <v>45</v>
      </c>
      <c r="F16565" s="51" t="s">
        <v>17</v>
      </c>
      <c r="G16565" s="51" t="s">
        <v>18</v>
      </c>
      <c r="H16565" s="52">
        <v>1</v>
      </c>
      <c r="I16565" s="53">
        <v>129.38</v>
      </c>
      <c r="J16565" s="53">
        <v>14.88</v>
      </c>
      <c r="K16565" s="53">
        <v>23.45</v>
      </c>
      <c r="L16565" s="53">
        <v>0</v>
      </c>
      <c r="M16565" s="34">
        <v>51.04</v>
      </c>
      <c r="N16565" s="34">
        <f t="shared" si="258"/>
        <v>16.8194</v>
      </c>
    </row>
    <row r="16566" ht="14.4" spans="1:14">
      <c r="A16566" s="22" t="s">
        <v>14</v>
      </c>
      <c r="B16566" s="50">
        <v>45289</v>
      </c>
      <c r="C16566" s="51" t="s">
        <v>17199</v>
      </c>
      <c r="D16566" s="51" t="s">
        <v>12831</v>
      </c>
      <c r="E16566" s="40" t="s">
        <v>134</v>
      </c>
      <c r="F16566" s="51" t="s">
        <v>17</v>
      </c>
      <c r="G16566" s="51" t="s">
        <v>18</v>
      </c>
      <c r="H16566" s="52">
        <v>1</v>
      </c>
      <c r="I16566" s="53">
        <v>137.65</v>
      </c>
      <c r="J16566" s="53">
        <v>15.83</v>
      </c>
      <c r="K16566" s="53">
        <v>22.95</v>
      </c>
      <c r="L16566" s="53">
        <v>0</v>
      </c>
      <c r="M16566" s="34">
        <v>51.04</v>
      </c>
      <c r="N16566" s="34">
        <f t="shared" si="258"/>
        <v>17.8945</v>
      </c>
    </row>
    <row r="16567" ht="14.4" hidden="1" spans="1:14">
      <c r="A16567" s="22" t="s">
        <v>14</v>
      </c>
      <c r="B16567" s="50">
        <v>45289</v>
      </c>
      <c r="C16567" s="51" t="s">
        <v>17200</v>
      </c>
      <c r="D16567" s="51" t="s">
        <v>11709</v>
      </c>
      <c r="E16567" s="40" t="s">
        <v>57</v>
      </c>
      <c r="F16567" s="51" t="s">
        <v>58</v>
      </c>
      <c r="G16567" s="51" t="s">
        <v>18</v>
      </c>
      <c r="H16567" s="52">
        <v>1</v>
      </c>
      <c r="I16567" s="53">
        <v>180.49</v>
      </c>
      <c r="J16567" s="53">
        <v>20.76</v>
      </c>
      <c r="K16567" s="53">
        <v>40.95</v>
      </c>
      <c r="L16567" s="53">
        <v>0</v>
      </c>
      <c r="M16567" s="34">
        <v>64.12</v>
      </c>
      <c r="N16567" s="34">
        <f t="shared" si="258"/>
        <v>23.4637</v>
      </c>
    </row>
    <row r="16568" ht="14.4" spans="1:14">
      <c r="A16568" s="22" t="s">
        <v>148</v>
      </c>
      <c r="B16568" s="45">
        <v>45290</v>
      </c>
      <c r="C16568" s="46" t="s">
        <v>17201</v>
      </c>
      <c r="D16568" s="47"/>
      <c r="E16568" s="40" t="s">
        <v>129</v>
      </c>
      <c r="F16568" s="46" t="s">
        <v>17</v>
      </c>
      <c r="G16568" s="46" t="s">
        <v>18</v>
      </c>
      <c r="H16568" s="48">
        <v>1</v>
      </c>
      <c r="I16568" s="49">
        <v>39.99</v>
      </c>
      <c r="J16568" s="49">
        <v>10.83</v>
      </c>
      <c r="K16568" s="49">
        <v>0</v>
      </c>
      <c r="L16568" s="49">
        <v>0</v>
      </c>
      <c r="M16568" s="34">
        <v>9.81</v>
      </c>
      <c r="N16568" s="34">
        <f t="shared" si="258"/>
        <v>5.1987</v>
      </c>
    </row>
    <row r="16569" ht="14.4" hidden="1" spans="1:14">
      <c r="A16569" s="22" t="s">
        <v>148</v>
      </c>
      <c r="B16569" s="45">
        <v>45290</v>
      </c>
      <c r="C16569" s="46" t="s">
        <v>17202</v>
      </c>
      <c r="D16569" s="47"/>
      <c r="E16569" s="40" t="s">
        <v>129</v>
      </c>
      <c r="F16569" s="46" t="s">
        <v>122</v>
      </c>
      <c r="G16569" s="46" t="s">
        <v>18</v>
      </c>
      <c r="H16569" s="48">
        <v>1</v>
      </c>
      <c r="I16569" s="49">
        <v>39.99</v>
      </c>
      <c r="J16569" s="49">
        <v>10.83</v>
      </c>
      <c r="K16569" s="49">
        <v>0</v>
      </c>
      <c r="L16569" s="49">
        <v>0</v>
      </c>
      <c r="M16569" s="34">
        <v>9.81</v>
      </c>
      <c r="N16569" s="34">
        <f t="shared" si="258"/>
        <v>5.1987</v>
      </c>
    </row>
    <row r="16570" ht="14.4" hidden="1" spans="1:14">
      <c r="A16570" s="22" t="s">
        <v>148</v>
      </c>
      <c r="B16570" s="45">
        <v>45290</v>
      </c>
      <c r="C16570" s="46" t="s">
        <v>17203</v>
      </c>
      <c r="D16570" s="47"/>
      <c r="E16570" s="40" t="s">
        <v>129</v>
      </c>
      <c r="F16570" s="46" t="s">
        <v>43</v>
      </c>
      <c r="G16570" s="46" t="s">
        <v>18</v>
      </c>
      <c r="H16570" s="48">
        <v>1</v>
      </c>
      <c r="I16570" s="49">
        <v>39.99</v>
      </c>
      <c r="J16570" s="49">
        <v>11</v>
      </c>
      <c r="K16570" s="49">
        <v>0</v>
      </c>
      <c r="L16570" s="49">
        <v>5.16</v>
      </c>
      <c r="M16570" s="34">
        <v>9.81</v>
      </c>
      <c r="N16570" s="34">
        <f t="shared" si="258"/>
        <v>5.1987</v>
      </c>
    </row>
    <row r="16571" ht="14.4" hidden="1" spans="1:14">
      <c r="A16571" s="22" t="s">
        <v>148</v>
      </c>
      <c r="B16571" s="45">
        <v>45290</v>
      </c>
      <c r="C16571" s="46" t="s">
        <v>17204</v>
      </c>
      <c r="D16571" s="47"/>
      <c r="E16571" s="40" t="s">
        <v>129</v>
      </c>
      <c r="F16571" s="46" t="s">
        <v>27</v>
      </c>
      <c r="G16571" s="46" t="s">
        <v>18</v>
      </c>
      <c r="H16571" s="48">
        <v>1</v>
      </c>
      <c r="I16571" s="49">
        <v>39.99</v>
      </c>
      <c r="J16571" s="49">
        <v>11</v>
      </c>
      <c r="K16571" s="49">
        <v>0</v>
      </c>
      <c r="L16571" s="49">
        <v>10.31</v>
      </c>
      <c r="M16571" s="34">
        <v>9.81</v>
      </c>
      <c r="N16571" s="34">
        <f t="shared" si="258"/>
        <v>5.1987</v>
      </c>
    </row>
    <row r="16572" ht="14.4" hidden="1" spans="1:14">
      <c r="A16572" s="22" t="s">
        <v>148</v>
      </c>
      <c r="B16572" s="45">
        <v>45290</v>
      </c>
      <c r="C16572" s="46" t="s">
        <v>17205</v>
      </c>
      <c r="D16572" s="47"/>
      <c r="E16572" s="40" t="s">
        <v>129</v>
      </c>
      <c r="F16572" s="46" t="s">
        <v>53</v>
      </c>
      <c r="G16572" s="46" t="s">
        <v>18</v>
      </c>
      <c r="H16572" s="48">
        <v>1</v>
      </c>
      <c r="I16572" s="49">
        <v>39.99</v>
      </c>
      <c r="J16572" s="49">
        <v>10.83</v>
      </c>
      <c r="K16572" s="49">
        <v>0</v>
      </c>
      <c r="L16572" s="49">
        <v>0</v>
      </c>
      <c r="M16572" s="34">
        <v>9.81</v>
      </c>
      <c r="N16572" s="34">
        <f t="shared" si="258"/>
        <v>5.1987</v>
      </c>
    </row>
    <row r="16573" ht="14.4" hidden="1" spans="1:14">
      <c r="A16573" s="22" t="s">
        <v>148</v>
      </c>
      <c r="B16573" s="45">
        <v>45290</v>
      </c>
      <c r="C16573" s="46" t="s">
        <v>17206</v>
      </c>
      <c r="D16573" s="47"/>
      <c r="E16573" s="40" t="s">
        <v>129</v>
      </c>
      <c r="F16573" s="46" t="s">
        <v>276</v>
      </c>
      <c r="G16573" s="46" t="s">
        <v>18</v>
      </c>
      <c r="H16573" s="48">
        <v>1</v>
      </c>
      <c r="I16573" s="49">
        <v>34.99</v>
      </c>
      <c r="J16573" s="49">
        <v>10</v>
      </c>
      <c r="K16573" s="49">
        <v>0</v>
      </c>
      <c r="L16573" s="49">
        <v>0</v>
      </c>
      <c r="M16573" s="34">
        <v>9.81</v>
      </c>
      <c r="N16573" s="34">
        <f t="shared" si="258"/>
        <v>4.5487</v>
      </c>
    </row>
    <row r="16574" ht="14.4" hidden="1" spans="1:14">
      <c r="A16574" s="22" t="s">
        <v>148</v>
      </c>
      <c r="B16574" s="45">
        <v>45290</v>
      </c>
      <c r="C16574" s="46" t="s">
        <v>17207</v>
      </c>
      <c r="D16574" s="47"/>
      <c r="E16574" s="40" t="s">
        <v>40</v>
      </c>
      <c r="F16574" s="46" t="s">
        <v>77</v>
      </c>
      <c r="G16574" s="46" t="s">
        <v>18</v>
      </c>
      <c r="H16574" s="48">
        <v>1</v>
      </c>
      <c r="I16574" s="49">
        <v>157.99</v>
      </c>
      <c r="J16574" s="49">
        <v>33.97</v>
      </c>
      <c r="K16574" s="49">
        <v>0</v>
      </c>
      <c r="L16574" s="49">
        <v>1.58</v>
      </c>
      <c r="M16574" s="34">
        <v>76</v>
      </c>
      <c r="N16574" s="34">
        <f t="shared" si="258"/>
        <v>20.5387</v>
      </c>
    </row>
    <row r="16575" ht="14.4" hidden="1" spans="1:14">
      <c r="A16575" s="22" t="s">
        <v>148</v>
      </c>
      <c r="B16575" s="45">
        <v>45290</v>
      </c>
      <c r="C16575" s="46" t="s">
        <v>17208</v>
      </c>
      <c r="D16575" s="47"/>
      <c r="E16575" s="40" t="s">
        <v>129</v>
      </c>
      <c r="F16575" s="46" t="s">
        <v>53</v>
      </c>
      <c r="G16575" s="46" t="s">
        <v>18</v>
      </c>
      <c r="H16575" s="48">
        <v>1</v>
      </c>
      <c r="I16575" s="49">
        <v>34.99</v>
      </c>
      <c r="J16575" s="49">
        <v>10</v>
      </c>
      <c r="K16575" s="49">
        <v>0</v>
      </c>
      <c r="L16575" s="49">
        <v>0</v>
      </c>
      <c r="M16575" s="34">
        <v>9.81</v>
      </c>
      <c r="N16575" s="34">
        <f t="shared" si="258"/>
        <v>4.5487</v>
      </c>
    </row>
    <row r="16576" ht="14.4" hidden="1" spans="1:14">
      <c r="A16576" s="22" t="s">
        <v>148</v>
      </c>
      <c r="B16576" s="45">
        <v>45290</v>
      </c>
      <c r="C16576" s="46" t="s">
        <v>17209</v>
      </c>
      <c r="D16576" s="47"/>
      <c r="E16576" s="40" t="s">
        <v>129</v>
      </c>
      <c r="F16576" s="46" t="s">
        <v>53</v>
      </c>
      <c r="G16576" s="46" t="s">
        <v>18</v>
      </c>
      <c r="H16576" s="48">
        <v>1</v>
      </c>
      <c r="I16576" s="49">
        <v>34.99</v>
      </c>
      <c r="J16576" s="49">
        <v>10</v>
      </c>
      <c r="K16576" s="49">
        <v>0</v>
      </c>
      <c r="L16576" s="49">
        <v>0</v>
      </c>
      <c r="M16576" s="34">
        <v>9.81</v>
      </c>
      <c r="N16576" s="34">
        <f t="shared" si="258"/>
        <v>4.5487</v>
      </c>
    </row>
    <row r="16577" ht="14.4" hidden="1" spans="1:14">
      <c r="A16577" s="22" t="s">
        <v>148</v>
      </c>
      <c r="B16577" s="45">
        <v>45290</v>
      </c>
      <c r="C16577" s="46" t="s">
        <v>17210</v>
      </c>
      <c r="D16577" s="47"/>
      <c r="E16577" s="40" t="s">
        <v>129</v>
      </c>
      <c r="F16577" s="46" t="s">
        <v>414</v>
      </c>
      <c r="G16577" s="46" t="s">
        <v>18</v>
      </c>
      <c r="H16577" s="48">
        <v>1</v>
      </c>
      <c r="I16577" s="49">
        <v>39.99</v>
      </c>
      <c r="J16577" s="49">
        <v>10.83</v>
      </c>
      <c r="K16577" s="49">
        <v>0</v>
      </c>
      <c r="L16577" s="49">
        <v>14.94</v>
      </c>
      <c r="M16577" s="34">
        <v>9.81</v>
      </c>
      <c r="N16577" s="34">
        <f t="shared" si="258"/>
        <v>5.1987</v>
      </c>
    </row>
    <row r="16578" ht="14.4" hidden="1" spans="1:14">
      <c r="A16578" s="22" t="s">
        <v>148</v>
      </c>
      <c r="B16578" s="45">
        <v>45290</v>
      </c>
      <c r="C16578" s="46" t="s">
        <v>17211</v>
      </c>
      <c r="D16578" s="47"/>
      <c r="E16578" s="40" t="s">
        <v>129</v>
      </c>
      <c r="F16578" s="46" t="s">
        <v>65</v>
      </c>
      <c r="G16578" s="46" t="s">
        <v>18</v>
      </c>
      <c r="H16578" s="48">
        <v>1</v>
      </c>
      <c r="I16578" s="49">
        <v>39.99</v>
      </c>
      <c r="J16578" s="49">
        <v>10.83</v>
      </c>
      <c r="K16578" s="49">
        <v>0</v>
      </c>
      <c r="L16578" s="49">
        <v>10.79</v>
      </c>
      <c r="M16578" s="34">
        <v>9.81</v>
      </c>
      <c r="N16578" s="34">
        <f t="shared" si="258"/>
        <v>5.1987</v>
      </c>
    </row>
    <row r="16579" ht="14.4" hidden="1" spans="1:14">
      <c r="A16579" s="22" t="s">
        <v>148</v>
      </c>
      <c r="B16579" s="45">
        <v>45290</v>
      </c>
      <c r="C16579" s="46" t="s">
        <v>17212</v>
      </c>
      <c r="D16579" s="47"/>
      <c r="E16579" s="40" t="s">
        <v>129</v>
      </c>
      <c r="F16579" s="46" t="s">
        <v>58</v>
      </c>
      <c r="G16579" s="46" t="s">
        <v>18</v>
      </c>
      <c r="H16579" s="48">
        <v>1</v>
      </c>
      <c r="I16579" s="49">
        <v>39.99</v>
      </c>
      <c r="J16579" s="49">
        <v>11</v>
      </c>
      <c r="K16579" s="49">
        <v>0</v>
      </c>
      <c r="L16579" s="49">
        <v>0</v>
      </c>
      <c r="M16579" s="34">
        <v>9.81</v>
      </c>
      <c r="N16579" s="34">
        <f t="shared" ref="N16579:N16642" si="259">IF($A16579="Mercado Livre II",$I16579*0.05,$I16579*0.13)</f>
        <v>5.1987</v>
      </c>
    </row>
    <row r="16580" ht="14.4" hidden="1" spans="1:14">
      <c r="A16580" s="22" t="s">
        <v>148</v>
      </c>
      <c r="B16580" s="45">
        <v>45290</v>
      </c>
      <c r="C16580" s="46" t="s">
        <v>17213</v>
      </c>
      <c r="D16580" s="47"/>
      <c r="E16580" s="40" t="s">
        <v>129</v>
      </c>
      <c r="F16580" s="46" t="s">
        <v>58</v>
      </c>
      <c r="G16580" s="46" t="s">
        <v>18</v>
      </c>
      <c r="H16580" s="48">
        <v>1</v>
      </c>
      <c r="I16580" s="49">
        <v>39.99</v>
      </c>
      <c r="J16580" s="49">
        <v>10.83</v>
      </c>
      <c r="K16580" s="49">
        <v>0</v>
      </c>
      <c r="L16580" s="49">
        <v>0</v>
      </c>
      <c r="M16580" s="34">
        <v>9.81</v>
      </c>
      <c r="N16580" s="34">
        <f t="shared" si="259"/>
        <v>5.1987</v>
      </c>
    </row>
    <row r="16581" ht="14.4" hidden="1" spans="1:14">
      <c r="A16581" s="22" t="s">
        <v>148</v>
      </c>
      <c r="B16581" s="45">
        <v>45290</v>
      </c>
      <c r="C16581" s="46" t="s">
        <v>17214</v>
      </c>
      <c r="D16581" s="47"/>
      <c r="E16581" s="40" t="s">
        <v>57</v>
      </c>
      <c r="F16581" s="46" t="s">
        <v>21</v>
      </c>
      <c r="G16581" s="46" t="s">
        <v>18</v>
      </c>
      <c r="H16581" s="48">
        <v>1</v>
      </c>
      <c r="I16581" s="49">
        <v>139.99</v>
      </c>
      <c r="J16581" s="49">
        <v>30.43</v>
      </c>
      <c r="K16581" s="49">
        <v>0</v>
      </c>
      <c r="L16581" s="49">
        <v>0</v>
      </c>
      <c r="M16581" s="34">
        <v>64.12</v>
      </c>
      <c r="N16581" s="34">
        <f t="shared" si="259"/>
        <v>18.1987</v>
      </c>
    </row>
    <row r="16582" ht="14.4" spans="1:14">
      <c r="A16582" s="22" t="s">
        <v>148</v>
      </c>
      <c r="B16582" s="45">
        <v>45290</v>
      </c>
      <c r="C16582" s="46" t="s">
        <v>17215</v>
      </c>
      <c r="D16582" s="47"/>
      <c r="E16582" s="40" t="s">
        <v>129</v>
      </c>
      <c r="F16582" s="46" t="s">
        <v>17</v>
      </c>
      <c r="G16582" s="46" t="s">
        <v>18</v>
      </c>
      <c r="H16582" s="48">
        <v>1</v>
      </c>
      <c r="I16582" s="49">
        <v>34.99</v>
      </c>
      <c r="J16582" s="49">
        <v>10</v>
      </c>
      <c r="K16582" s="49">
        <v>0</v>
      </c>
      <c r="L16582" s="49">
        <v>5.16</v>
      </c>
      <c r="M16582" s="34">
        <v>9.81</v>
      </c>
      <c r="N16582" s="34">
        <f t="shared" si="259"/>
        <v>4.5487</v>
      </c>
    </row>
    <row r="16583" ht="14.4" hidden="1" spans="1:14">
      <c r="A16583" s="22" t="s">
        <v>148</v>
      </c>
      <c r="B16583" s="45">
        <v>45290</v>
      </c>
      <c r="C16583" s="46" t="s">
        <v>17216</v>
      </c>
      <c r="D16583" s="47"/>
      <c r="E16583" s="40" t="s">
        <v>129</v>
      </c>
      <c r="F16583" s="46" t="s">
        <v>21</v>
      </c>
      <c r="G16583" s="46" t="s">
        <v>18</v>
      </c>
      <c r="H16583" s="48">
        <v>1</v>
      </c>
      <c r="I16583" s="49">
        <v>34.99</v>
      </c>
      <c r="J16583" s="49">
        <v>10</v>
      </c>
      <c r="K16583" s="49">
        <v>0</v>
      </c>
      <c r="L16583" s="49">
        <v>0</v>
      </c>
      <c r="M16583" s="34">
        <v>9.81</v>
      </c>
      <c r="N16583" s="34">
        <f t="shared" si="259"/>
        <v>4.5487</v>
      </c>
    </row>
    <row r="16584" ht="14.4" spans="1:14">
      <c r="A16584" s="22" t="s">
        <v>148</v>
      </c>
      <c r="B16584" s="45">
        <v>45290</v>
      </c>
      <c r="C16584" s="46" t="s">
        <v>17217</v>
      </c>
      <c r="D16584" s="47"/>
      <c r="E16584" s="40" t="s">
        <v>129</v>
      </c>
      <c r="F16584" s="46" t="s">
        <v>17</v>
      </c>
      <c r="G16584" s="46" t="s">
        <v>18</v>
      </c>
      <c r="H16584" s="48">
        <v>1</v>
      </c>
      <c r="I16584" s="49">
        <v>34.99</v>
      </c>
      <c r="J16584" s="49">
        <v>10</v>
      </c>
      <c r="K16584" s="49">
        <v>0</v>
      </c>
      <c r="L16584" s="49">
        <v>0</v>
      </c>
      <c r="M16584" s="34">
        <v>9.81</v>
      </c>
      <c r="N16584" s="34">
        <f t="shared" si="259"/>
        <v>4.5487</v>
      </c>
    </row>
    <row r="16585" ht="14.4" spans="1:14">
      <c r="A16585" s="22" t="s">
        <v>148</v>
      </c>
      <c r="B16585" s="45">
        <v>45290</v>
      </c>
      <c r="C16585" s="46" t="s">
        <v>17218</v>
      </c>
      <c r="D16585" s="47"/>
      <c r="E16585" s="40" t="s">
        <v>155</v>
      </c>
      <c r="F16585" s="46" t="s">
        <v>17</v>
      </c>
      <c r="G16585" s="46" t="s">
        <v>18</v>
      </c>
      <c r="H16585" s="48">
        <v>1</v>
      </c>
      <c r="I16585" s="49">
        <v>129.99</v>
      </c>
      <c r="J16585" s="49">
        <v>28.48</v>
      </c>
      <c r="K16585" s="49">
        <v>0</v>
      </c>
      <c r="L16585" s="49">
        <v>0</v>
      </c>
      <c r="M16585" s="34">
        <v>38.54</v>
      </c>
      <c r="N16585" s="34">
        <f t="shared" si="259"/>
        <v>16.8987</v>
      </c>
    </row>
    <row r="16586" ht="14.4" hidden="1" spans="1:14">
      <c r="A16586" s="22" t="s">
        <v>148</v>
      </c>
      <c r="B16586" s="45">
        <v>45290</v>
      </c>
      <c r="C16586" s="46" t="s">
        <v>17219</v>
      </c>
      <c r="D16586" s="47"/>
      <c r="E16586" s="40" t="s">
        <v>129</v>
      </c>
      <c r="F16586" s="46" t="s">
        <v>30</v>
      </c>
      <c r="G16586" s="46" t="s">
        <v>18</v>
      </c>
      <c r="H16586" s="48">
        <v>1</v>
      </c>
      <c r="I16586" s="49">
        <v>34.99</v>
      </c>
      <c r="J16586" s="49">
        <v>10</v>
      </c>
      <c r="K16586" s="49">
        <v>0</v>
      </c>
      <c r="L16586" s="49">
        <v>11.47</v>
      </c>
      <c r="M16586" s="34">
        <v>9.81</v>
      </c>
      <c r="N16586" s="34">
        <f t="shared" si="259"/>
        <v>4.5487</v>
      </c>
    </row>
    <row r="16587" ht="14.4" spans="1:14">
      <c r="A16587" s="22" t="s">
        <v>148</v>
      </c>
      <c r="B16587" s="45">
        <v>45290</v>
      </c>
      <c r="C16587" s="46" t="s">
        <v>17220</v>
      </c>
      <c r="D16587" s="47"/>
      <c r="E16587" s="40" t="s">
        <v>129</v>
      </c>
      <c r="F16587" s="46" t="s">
        <v>17</v>
      </c>
      <c r="G16587" s="46" t="s">
        <v>18</v>
      </c>
      <c r="H16587" s="48">
        <v>1</v>
      </c>
      <c r="I16587" s="49">
        <v>34.99</v>
      </c>
      <c r="J16587" s="49">
        <v>10</v>
      </c>
      <c r="K16587" s="49">
        <v>0</v>
      </c>
      <c r="L16587" s="49">
        <v>5.16</v>
      </c>
      <c r="M16587" s="34">
        <v>9.81</v>
      </c>
      <c r="N16587" s="34">
        <f t="shared" si="259"/>
        <v>4.5487</v>
      </c>
    </row>
    <row r="16588" ht="14.4" hidden="1" spans="1:14">
      <c r="A16588" s="22" t="s">
        <v>148</v>
      </c>
      <c r="B16588" s="45">
        <v>45290</v>
      </c>
      <c r="C16588" s="46" t="s">
        <v>17221</v>
      </c>
      <c r="D16588" s="47"/>
      <c r="E16588" s="40" t="s">
        <v>129</v>
      </c>
      <c r="F16588" s="46" t="s">
        <v>315</v>
      </c>
      <c r="G16588" s="46" t="s">
        <v>18</v>
      </c>
      <c r="H16588" s="48">
        <v>1</v>
      </c>
      <c r="I16588" s="49">
        <v>39.99</v>
      </c>
      <c r="J16588" s="49">
        <v>10.83</v>
      </c>
      <c r="K16588" s="49">
        <v>0</v>
      </c>
      <c r="L16588" s="49">
        <v>6.9</v>
      </c>
      <c r="M16588" s="34">
        <v>9.81</v>
      </c>
      <c r="N16588" s="34">
        <f t="shared" si="259"/>
        <v>5.1987</v>
      </c>
    </row>
    <row r="16589" ht="14.4" spans="1:14">
      <c r="A16589" s="22" t="s">
        <v>148</v>
      </c>
      <c r="B16589" s="45">
        <v>45290</v>
      </c>
      <c r="C16589" s="46" t="s">
        <v>17222</v>
      </c>
      <c r="D16589" s="47"/>
      <c r="E16589" s="40" t="s">
        <v>129</v>
      </c>
      <c r="F16589" s="46" t="s">
        <v>17</v>
      </c>
      <c r="G16589" s="46" t="s">
        <v>18</v>
      </c>
      <c r="H16589" s="48">
        <v>1</v>
      </c>
      <c r="I16589" s="49">
        <v>39.99</v>
      </c>
      <c r="J16589" s="49">
        <v>10.83</v>
      </c>
      <c r="K16589" s="49">
        <v>0</v>
      </c>
      <c r="L16589" s="49">
        <v>0</v>
      </c>
      <c r="M16589" s="34">
        <v>9.81</v>
      </c>
      <c r="N16589" s="34">
        <f t="shared" si="259"/>
        <v>5.1987</v>
      </c>
    </row>
    <row r="16590" ht="14.4" hidden="1" spans="1:14">
      <c r="A16590" s="22" t="s">
        <v>148</v>
      </c>
      <c r="B16590" s="45">
        <v>45290</v>
      </c>
      <c r="C16590" s="46" t="s">
        <v>17223</v>
      </c>
      <c r="D16590" s="47"/>
      <c r="E16590" s="40" t="s">
        <v>129</v>
      </c>
      <c r="F16590" s="46" t="s">
        <v>165</v>
      </c>
      <c r="G16590" s="46" t="s">
        <v>18</v>
      </c>
      <c r="H16590" s="48">
        <v>1</v>
      </c>
      <c r="I16590" s="49">
        <v>39.99</v>
      </c>
      <c r="J16590" s="49">
        <v>10.83</v>
      </c>
      <c r="K16590" s="49">
        <v>0</v>
      </c>
      <c r="L16590" s="49">
        <v>0</v>
      </c>
      <c r="M16590" s="34">
        <v>9.81</v>
      </c>
      <c r="N16590" s="34">
        <f t="shared" si="259"/>
        <v>5.1987</v>
      </c>
    </row>
    <row r="16591" ht="14.4" hidden="1" spans="1:14">
      <c r="A16591" s="22" t="s">
        <v>148</v>
      </c>
      <c r="B16591" s="45">
        <v>45290</v>
      </c>
      <c r="C16591" s="46" t="s">
        <v>17224</v>
      </c>
      <c r="D16591" s="47"/>
      <c r="E16591" s="40" t="s">
        <v>129</v>
      </c>
      <c r="F16591" s="46" t="s">
        <v>512</v>
      </c>
      <c r="G16591" s="46" t="s">
        <v>18</v>
      </c>
      <c r="H16591" s="48">
        <v>1</v>
      </c>
      <c r="I16591" s="49">
        <v>39.99</v>
      </c>
      <c r="J16591" s="49">
        <v>11</v>
      </c>
      <c r="K16591" s="49">
        <v>0</v>
      </c>
      <c r="L16591" s="49">
        <v>16.11</v>
      </c>
      <c r="M16591" s="34">
        <v>9.81</v>
      </c>
      <c r="N16591" s="34">
        <f t="shared" si="259"/>
        <v>5.1987</v>
      </c>
    </row>
    <row r="16592" ht="14.4" hidden="1" spans="1:14">
      <c r="A16592" s="22" t="s">
        <v>148</v>
      </c>
      <c r="B16592" s="45">
        <v>45290</v>
      </c>
      <c r="C16592" s="46" t="s">
        <v>17225</v>
      </c>
      <c r="D16592" s="47"/>
      <c r="E16592" s="40" t="s">
        <v>129</v>
      </c>
      <c r="F16592" s="46" t="s">
        <v>58</v>
      </c>
      <c r="G16592" s="46" t="s">
        <v>18</v>
      </c>
      <c r="H16592" s="48">
        <v>1</v>
      </c>
      <c r="I16592" s="49">
        <v>39.99</v>
      </c>
      <c r="J16592" s="49">
        <v>10.83</v>
      </c>
      <c r="K16592" s="49">
        <v>0</v>
      </c>
      <c r="L16592" s="49">
        <v>0</v>
      </c>
      <c r="M16592" s="34">
        <v>9.81</v>
      </c>
      <c r="N16592" s="34">
        <f t="shared" si="259"/>
        <v>5.1987</v>
      </c>
    </row>
    <row r="16593" ht="14.4" spans="1:14">
      <c r="A16593" s="22" t="s">
        <v>148</v>
      </c>
      <c r="B16593" s="45">
        <v>45290</v>
      </c>
      <c r="C16593" s="46" t="s">
        <v>17226</v>
      </c>
      <c r="D16593" s="47"/>
      <c r="E16593" s="40" t="s">
        <v>45</v>
      </c>
      <c r="F16593" s="46" t="s">
        <v>17</v>
      </c>
      <c r="G16593" s="46" t="s">
        <v>18</v>
      </c>
      <c r="H16593" s="48">
        <v>1</v>
      </c>
      <c r="I16593" s="49">
        <v>134.99</v>
      </c>
      <c r="J16593" s="49">
        <v>30</v>
      </c>
      <c r="K16593" s="49">
        <v>0</v>
      </c>
      <c r="L16593" s="49">
        <v>0</v>
      </c>
      <c r="M16593" s="34">
        <v>51.04</v>
      </c>
      <c r="N16593" s="34">
        <f t="shared" si="259"/>
        <v>17.5487</v>
      </c>
    </row>
    <row r="16594" ht="14.4" hidden="1" spans="1:14">
      <c r="A16594" s="22" t="s">
        <v>148</v>
      </c>
      <c r="B16594" s="45">
        <v>45290</v>
      </c>
      <c r="C16594" s="46" t="s">
        <v>17227</v>
      </c>
      <c r="D16594" s="47"/>
      <c r="E16594" s="40" t="s">
        <v>129</v>
      </c>
      <c r="F16594" s="46" t="s">
        <v>414</v>
      </c>
      <c r="G16594" s="46" t="s">
        <v>18</v>
      </c>
      <c r="H16594" s="48">
        <v>1</v>
      </c>
      <c r="I16594" s="49">
        <v>39.99</v>
      </c>
      <c r="J16594" s="49">
        <v>10.83</v>
      </c>
      <c r="K16594" s="49">
        <v>0</v>
      </c>
      <c r="L16594" s="49">
        <v>0</v>
      </c>
      <c r="M16594" s="34">
        <v>9.81</v>
      </c>
      <c r="N16594" s="34">
        <f t="shared" si="259"/>
        <v>5.1987</v>
      </c>
    </row>
    <row r="16595" ht="14.4" spans="1:14">
      <c r="A16595" s="22" t="s">
        <v>148</v>
      </c>
      <c r="B16595" s="45">
        <v>45290</v>
      </c>
      <c r="C16595" s="46" t="s">
        <v>17228</v>
      </c>
      <c r="D16595" s="47"/>
      <c r="E16595" s="40" t="s">
        <v>129</v>
      </c>
      <c r="F16595" s="46" t="s">
        <v>17</v>
      </c>
      <c r="G16595" s="46" t="s">
        <v>18</v>
      </c>
      <c r="H16595" s="48">
        <v>1</v>
      </c>
      <c r="I16595" s="49">
        <v>39.99</v>
      </c>
      <c r="J16595" s="49">
        <v>11</v>
      </c>
      <c r="K16595" s="49">
        <v>0</v>
      </c>
      <c r="L16595" s="49">
        <v>0</v>
      </c>
      <c r="M16595" s="34">
        <v>9.81</v>
      </c>
      <c r="N16595" s="34">
        <f t="shared" si="259"/>
        <v>5.1987</v>
      </c>
    </row>
    <row r="16596" ht="14.4" spans="1:14">
      <c r="A16596" s="22" t="s">
        <v>148</v>
      </c>
      <c r="B16596" s="45">
        <v>45290</v>
      </c>
      <c r="C16596" s="46" t="s">
        <v>17229</v>
      </c>
      <c r="D16596" s="47"/>
      <c r="E16596" s="40" t="s">
        <v>286</v>
      </c>
      <c r="F16596" s="46" t="s">
        <v>17</v>
      </c>
      <c r="G16596" s="46" t="s">
        <v>18</v>
      </c>
      <c r="H16596" s="48">
        <v>1</v>
      </c>
      <c r="I16596" s="49">
        <v>134.99</v>
      </c>
      <c r="J16596" s="49">
        <v>29.46</v>
      </c>
      <c r="K16596" s="49">
        <v>0</v>
      </c>
      <c r="L16596" s="49">
        <v>6.84</v>
      </c>
      <c r="M16596" s="34">
        <v>51.04</v>
      </c>
      <c r="N16596" s="34">
        <f t="shared" si="259"/>
        <v>17.5487</v>
      </c>
    </row>
    <row r="16597" ht="14.4" hidden="1" spans="1:14">
      <c r="A16597" s="22" t="s">
        <v>148</v>
      </c>
      <c r="B16597" s="45">
        <v>45290</v>
      </c>
      <c r="C16597" s="46" t="s">
        <v>17230</v>
      </c>
      <c r="D16597" s="47"/>
      <c r="E16597" s="40" t="s">
        <v>129</v>
      </c>
      <c r="F16597" s="46" t="s">
        <v>165</v>
      </c>
      <c r="G16597" s="46" t="s">
        <v>18</v>
      </c>
      <c r="H16597" s="48">
        <v>1</v>
      </c>
      <c r="I16597" s="49">
        <v>39.99</v>
      </c>
      <c r="J16597" s="49">
        <v>10.83</v>
      </c>
      <c r="K16597" s="49">
        <v>0</v>
      </c>
      <c r="L16597" s="49">
        <v>1.58</v>
      </c>
      <c r="M16597" s="34">
        <v>9.81</v>
      </c>
      <c r="N16597" s="34">
        <f t="shared" si="259"/>
        <v>5.1987</v>
      </c>
    </row>
    <row r="16598" ht="14.4" hidden="1" spans="1:14">
      <c r="A16598" s="22" t="s">
        <v>148</v>
      </c>
      <c r="B16598" s="45">
        <v>45290</v>
      </c>
      <c r="C16598" s="46" t="s">
        <v>17231</v>
      </c>
      <c r="D16598" s="47"/>
      <c r="E16598" s="40" t="s">
        <v>129</v>
      </c>
      <c r="F16598" s="46" t="s">
        <v>58</v>
      </c>
      <c r="G16598" s="46" t="s">
        <v>18</v>
      </c>
      <c r="H16598" s="48">
        <v>1</v>
      </c>
      <c r="I16598" s="49">
        <v>39.99</v>
      </c>
      <c r="J16598" s="49">
        <v>10.83</v>
      </c>
      <c r="K16598" s="49">
        <v>0</v>
      </c>
      <c r="L16598" s="49">
        <v>9.16</v>
      </c>
      <c r="M16598" s="34">
        <v>9.81</v>
      </c>
      <c r="N16598" s="34">
        <f t="shared" si="259"/>
        <v>5.1987</v>
      </c>
    </row>
    <row r="16599" ht="14.4" hidden="1" spans="1:14">
      <c r="A16599" s="22" t="s">
        <v>148</v>
      </c>
      <c r="B16599" s="45">
        <v>45290</v>
      </c>
      <c r="C16599" s="46" t="s">
        <v>17232</v>
      </c>
      <c r="D16599" s="47"/>
      <c r="E16599" s="40" t="s">
        <v>129</v>
      </c>
      <c r="F16599" s="46" t="s">
        <v>21</v>
      </c>
      <c r="G16599" s="46" t="s">
        <v>18</v>
      </c>
      <c r="H16599" s="48">
        <v>1</v>
      </c>
      <c r="I16599" s="49">
        <v>39.99</v>
      </c>
      <c r="J16599" s="49">
        <v>10.83</v>
      </c>
      <c r="K16599" s="49">
        <v>0</v>
      </c>
      <c r="L16599" s="49">
        <v>0</v>
      </c>
      <c r="M16599" s="34">
        <v>9.81</v>
      </c>
      <c r="N16599" s="34">
        <f t="shared" si="259"/>
        <v>5.1987</v>
      </c>
    </row>
    <row r="16600" ht="14.4" spans="1:14">
      <c r="A16600" s="22" t="s">
        <v>148</v>
      </c>
      <c r="B16600" s="45">
        <v>45290</v>
      </c>
      <c r="C16600" s="46" t="s">
        <v>17233</v>
      </c>
      <c r="D16600" s="47"/>
      <c r="E16600" s="40" t="s">
        <v>129</v>
      </c>
      <c r="F16600" s="46" t="s">
        <v>17</v>
      </c>
      <c r="G16600" s="46" t="s">
        <v>18</v>
      </c>
      <c r="H16600" s="48">
        <v>1</v>
      </c>
      <c r="I16600" s="49">
        <v>39.99</v>
      </c>
      <c r="J16600" s="49">
        <v>10.83</v>
      </c>
      <c r="K16600" s="49">
        <v>0</v>
      </c>
      <c r="L16600" s="49">
        <v>0</v>
      </c>
      <c r="M16600" s="34">
        <v>9.81</v>
      </c>
      <c r="N16600" s="34">
        <f t="shared" si="259"/>
        <v>5.1987</v>
      </c>
    </row>
    <row r="16601" ht="14.4" hidden="1" spans="1:14">
      <c r="A16601" s="22" t="s">
        <v>148</v>
      </c>
      <c r="B16601" s="45">
        <v>45290</v>
      </c>
      <c r="C16601" s="46" t="s">
        <v>17234</v>
      </c>
      <c r="D16601" s="47"/>
      <c r="E16601" s="40" t="s">
        <v>134</v>
      </c>
      <c r="F16601" s="46" t="s">
        <v>58</v>
      </c>
      <c r="G16601" s="46" t="s">
        <v>18</v>
      </c>
      <c r="H16601" s="48">
        <v>1</v>
      </c>
      <c r="I16601" s="49">
        <v>134.99</v>
      </c>
      <c r="J16601" s="49">
        <v>29.46</v>
      </c>
      <c r="K16601" s="49">
        <v>0</v>
      </c>
      <c r="L16601" s="49">
        <v>6.31</v>
      </c>
      <c r="M16601" s="34">
        <v>51.04</v>
      </c>
      <c r="N16601" s="34">
        <f t="shared" si="259"/>
        <v>17.5487</v>
      </c>
    </row>
    <row r="16602" ht="14.4" spans="1:14">
      <c r="A16602" s="22" t="s">
        <v>148</v>
      </c>
      <c r="B16602" s="45">
        <v>45290</v>
      </c>
      <c r="C16602" s="46" t="s">
        <v>17235</v>
      </c>
      <c r="D16602" s="47"/>
      <c r="E16602" s="40" t="s">
        <v>376</v>
      </c>
      <c r="F16602" s="46" t="s">
        <v>17</v>
      </c>
      <c r="G16602" s="46" t="s">
        <v>18</v>
      </c>
      <c r="H16602" s="48">
        <v>1</v>
      </c>
      <c r="I16602" s="49">
        <v>82.99</v>
      </c>
      <c r="J16602" s="49">
        <v>19.27</v>
      </c>
      <c r="K16602" s="49">
        <v>0</v>
      </c>
      <c r="L16602" s="49">
        <v>0</v>
      </c>
      <c r="M16602" s="34">
        <v>38</v>
      </c>
      <c r="N16602" s="34">
        <f t="shared" si="259"/>
        <v>10.7887</v>
      </c>
    </row>
    <row r="16603" ht="14.4" spans="1:14">
      <c r="A16603" s="22" t="s">
        <v>148</v>
      </c>
      <c r="B16603" s="45">
        <v>45290</v>
      </c>
      <c r="C16603" s="46" t="s">
        <v>17236</v>
      </c>
      <c r="D16603" s="47"/>
      <c r="E16603" s="40" t="s">
        <v>129</v>
      </c>
      <c r="F16603" s="46" t="s">
        <v>17</v>
      </c>
      <c r="G16603" s="46" t="s">
        <v>18</v>
      </c>
      <c r="H16603" s="48">
        <v>1</v>
      </c>
      <c r="I16603" s="49">
        <v>39.99</v>
      </c>
      <c r="J16603" s="49">
        <v>11</v>
      </c>
      <c r="K16603" s="49">
        <v>0</v>
      </c>
      <c r="L16603" s="49">
        <v>4</v>
      </c>
      <c r="M16603" s="34">
        <v>9.81</v>
      </c>
      <c r="N16603" s="34">
        <f t="shared" si="259"/>
        <v>5.1987</v>
      </c>
    </row>
    <row r="16604" ht="14.4" hidden="1" spans="1:14">
      <c r="A16604" s="22" t="s">
        <v>127</v>
      </c>
      <c r="B16604" s="50">
        <v>45290</v>
      </c>
      <c r="C16604" s="51" t="s">
        <v>17237</v>
      </c>
      <c r="D16604" s="51" t="s">
        <v>11921</v>
      </c>
      <c r="E16604" s="40" t="s">
        <v>557</v>
      </c>
      <c r="F16604" s="51" t="s">
        <v>53</v>
      </c>
      <c r="G16604" s="51" t="s">
        <v>18</v>
      </c>
      <c r="H16604" s="52">
        <v>1</v>
      </c>
      <c r="I16604" s="53">
        <v>78.99</v>
      </c>
      <c r="J16604" s="53">
        <v>15.08</v>
      </c>
      <c r="K16604" s="53">
        <v>0</v>
      </c>
      <c r="L16604" s="53">
        <v>23.7</v>
      </c>
      <c r="M16604" s="34">
        <v>38.54</v>
      </c>
      <c r="N16604" s="34">
        <f t="shared" si="259"/>
        <v>3.9495</v>
      </c>
    </row>
    <row r="16605" ht="14.4" hidden="1" spans="1:14">
      <c r="A16605" s="22" t="s">
        <v>127</v>
      </c>
      <c r="B16605" s="50">
        <v>45290</v>
      </c>
      <c r="C16605" s="51" t="s">
        <v>17238</v>
      </c>
      <c r="D16605" s="51" t="s">
        <v>14192</v>
      </c>
      <c r="E16605" s="40" t="s">
        <v>480</v>
      </c>
      <c r="F16605" s="51" t="s">
        <v>65</v>
      </c>
      <c r="G16605" s="51" t="s">
        <v>18</v>
      </c>
      <c r="H16605" s="52">
        <v>1</v>
      </c>
      <c r="I16605" s="53">
        <v>97.99</v>
      </c>
      <c r="J16605" s="53">
        <v>11.27</v>
      </c>
      <c r="K16605" s="53">
        <v>23.95</v>
      </c>
      <c r="L16605" s="53">
        <v>20.51</v>
      </c>
      <c r="M16605" s="34">
        <v>50.2</v>
      </c>
      <c r="N16605" s="34">
        <f t="shared" si="259"/>
        <v>4.8995</v>
      </c>
    </row>
    <row r="16606" ht="14.4" hidden="1" spans="1:14">
      <c r="A16606" s="22" t="s">
        <v>127</v>
      </c>
      <c r="B16606" s="50">
        <v>45290</v>
      </c>
      <c r="C16606" s="51" t="s">
        <v>17239</v>
      </c>
      <c r="D16606" s="51" t="s">
        <v>12776</v>
      </c>
      <c r="E16606" s="40" t="s">
        <v>270</v>
      </c>
      <c r="F16606" s="51" t="s">
        <v>58</v>
      </c>
      <c r="G16606" s="51" t="s">
        <v>18</v>
      </c>
      <c r="H16606" s="52">
        <v>1</v>
      </c>
      <c r="I16606" s="53">
        <v>204.15</v>
      </c>
      <c r="J16606" s="53">
        <v>23.48</v>
      </c>
      <c r="K16606" s="53">
        <v>40.95</v>
      </c>
      <c r="L16606" s="53">
        <v>0</v>
      </c>
      <c r="M16606" s="34">
        <v>90</v>
      </c>
      <c r="N16606" s="34">
        <f t="shared" si="259"/>
        <v>10.2075</v>
      </c>
    </row>
    <row r="16607" ht="14.4" spans="1:14">
      <c r="A16607" s="22" t="s">
        <v>127</v>
      </c>
      <c r="B16607" s="50">
        <v>45290</v>
      </c>
      <c r="C16607" s="51" t="s">
        <v>17240</v>
      </c>
      <c r="D16607" s="51" t="s">
        <v>11660</v>
      </c>
      <c r="E16607" s="40" t="s">
        <v>129</v>
      </c>
      <c r="F16607" s="51" t="s">
        <v>17</v>
      </c>
      <c r="G16607" s="51" t="s">
        <v>38</v>
      </c>
      <c r="H16607" s="52">
        <v>1</v>
      </c>
      <c r="I16607" s="53">
        <v>34.1</v>
      </c>
      <c r="J16607" s="53">
        <v>9.92</v>
      </c>
      <c r="K16607" s="53">
        <v>0</v>
      </c>
      <c r="L16607" s="53">
        <v>18.02</v>
      </c>
      <c r="M16607" s="34">
        <v>9.81</v>
      </c>
      <c r="N16607" s="34">
        <f t="shared" si="259"/>
        <v>1.705</v>
      </c>
    </row>
    <row r="16608" ht="14.4" spans="1:14">
      <c r="A16608" s="22" t="s">
        <v>127</v>
      </c>
      <c r="B16608" s="50">
        <v>45290</v>
      </c>
      <c r="C16608" s="51" t="s">
        <v>17241</v>
      </c>
      <c r="D16608" s="51" t="s">
        <v>11921</v>
      </c>
      <c r="E16608" s="40" t="s">
        <v>557</v>
      </c>
      <c r="F16608" s="51" t="s">
        <v>17</v>
      </c>
      <c r="G16608" s="51" t="s">
        <v>18</v>
      </c>
      <c r="H16608" s="52">
        <v>1</v>
      </c>
      <c r="I16608" s="53">
        <v>78.99</v>
      </c>
      <c r="J16608" s="53">
        <v>15.08</v>
      </c>
      <c r="K16608" s="53">
        <v>0</v>
      </c>
      <c r="L16608" s="53">
        <v>25.71</v>
      </c>
      <c r="M16608" s="34">
        <v>38.54</v>
      </c>
      <c r="N16608" s="34">
        <f t="shared" si="259"/>
        <v>3.9495</v>
      </c>
    </row>
    <row r="16609" ht="14.4" hidden="1" spans="1:14">
      <c r="A16609" s="22" t="s">
        <v>127</v>
      </c>
      <c r="B16609" s="50">
        <v>45290</v>
      </c>
      <c r="C16609" s="51" t="s">
        <v>17242</v>
      </c>
      <c r="D16609" s="51" t="s">
        <v>16283</v>
      </c>
      <c r="E16609" s="40" t="s">
        <v>1204</v>
      </c>
      <c r="F16609" s="51" t="s">
        <v>58</v>
      </c>
      <c r="G16609" s="51" t="s">
        <v>18</v>
      </c>
      <c r="H16609" s="52">
        <v>1</v>
      </c>
      <c r="I16609" s="53">
        <v>398.65</v>
      </c>
      <c r="J16609" s="53">
        <v>45.84</v>
      </c>
      <c r="K16609" s="53">
        <v>63.95</v>
      </c>
      <c r="L16609" s="53">
        <v>0</v>
      </c>
      <c r="M16609" s="34">
        <v>171</v>
      </c>
      <c r="N16609" s="34">
        <f t="shared" si="259"/>
        <v>19.9325</v>
      </c>
    </row>
    <row r="16610" ht="14.4" hidden="1" spans="1:14">
      <c r="A16610" s="22" t="s">
        <v>127</v>
      </c>
      <c r="B16610" s="50">
        <v>45290</v>
      </c>
      <c r="C16610" s="51" t="s">
        <v>17243</v>
      </c>
      <c r="D16610" s="51" t="s">
        <v>15157</v>
      </c>
      <c r="E16610" s="40" t="s">
        <v>325</v>
      </c>
      <c r="F16610" s="51" t="s">
        <v>65</v>
      </c>
      <c r="G16610" s="51" t="s">
        <v>18</v>
      </c>
      <c r="H16610" s="52">
        <v>1</v>
      </c>
      <c r="I16610" s="53">
        <v>182.4</v>
      </c>
      <c r="J16610" s="53">
        <v>20.98</v>
      </c>
      <c r="K16610" s="53">
        <v>63.95</v>
      </c>
      <c r="L16610" s="53">
        <v>21.66</v>
      </c>
      <c r="M16610" s="34">
        <v>85.5</v>
      </c>
      <c r="N16610" s="34">
        <f t="shared" si="259"/>
        <v>9.12</v>
      </c>
    </row>
    <row r="16611" ht="14.4" hidden="1" spans="1:14">
      <c r="A16611" s="22" t="s">
        <v>127</v>
      </c>
      <c r="B16611" s="50">
        <v>45290</v>
      </c>
      <c r="C16611" s="51" t="s">
        <v>17244</v>
      </c>
      <c r="D16611" s="51" t="s">
        <v>11685</v>
      </c>
      <c r="E16611" s="40" t="s">
        <v>45</v>
      </c>
      <c r="F16611" s="51" t="s">
        <v>30</v>
      </c>
      <c r="G16611" s="51" t="s">
        <v>18</v>
      </c>
      <c r="H16611" s="52">
        <v>1</v>
      </c>
      <c r="I16611" s="53">
        <v>144.99</v>
      </c>
      <c r="J16611" s="53">
        <v>16.67</v>
      </c>
      <c r="K16611" s="53">
        <v>23.45</v>
      </c>
      <c r="L16611" s="53">
        <v>0</v>
      </c>
      <c r="M16611" s="34">
        <v>51.04</v>
      </c>
      <c r="N16611" s="34">
        <f t="shared" si="259"/>
        <v>7.2495</v>
      </c>
    </row>
    <row r="16612" ht="14.4" spans="1:14">
      <c r="A16612" s="22" t="s">
        <v>127</v>
      </c>
      <c r="B16612" s="50">
        <v>45290</v>
      </c>
      <c r="C16612" s="51" t="s">
        <v>17245</v>
      </c>
      <c r="D16612" s="51" t="s">
        <v>11921</v>
      </c>
      <c r="E16612" s="40" t="s">
        <v>557</v>
      </c>
      <c r="F16612" s="51" t="s">
        <v>17</v>
      </c>
      <c r="G16612" s="51" t="s">
        <v>18</v>
      </c>
      <c r="H16612" s="52">
        <v>1</v>
      </c>
      <c r="I16612" s="53">
        <v>78.99</v>
      </c>
      <c r="J16612" s="53">
        <v>15.08</v>
      </c>
      <c r="K16612" s="53">
        <v>0</v>
      </c>
      <c r="L16612" s="53">
        <v>20.59</v>
      </c>
      <c r="M16612" s="34">
        <v>38.54</v>
      </c>
      <c r="N16612" s="34">
        <f t="shared" si="259"/>
        <v>3.9495</v>
      </c>
    </row>
    <row r="16613" ht="14.4" spans="1:14">
      <c r="A16613" s="22" t="s">
        <v>127</v>
      </c>
      <c r="B16613" s="50">
        <v>45290</v>
      </c>
      <c r="C16613" s="51" t="s">
        <v>17246</v>
      </c>
      <c r="D16613" s="51" t="s">
        <v>11921</v>
      </c>
      <c r="E16613" s="40" t="s">
        <v>557</v>
      </c>
      <c r="F16613" s="51" t="s">
        <v>17</v>
      </c>
      <c r="G16613" s="51" t="s">
        <v>18</v>
      </c>
      <c r="H16613" s="52">
        <v>1</v>
      </c>
      <c r="I16613" s="53">
        <v>78.99</v>
      </c>
      <c r="J16613" s="53">
        <v>15.08</v>
      </c>
      <c r="K16613" s="53">
        <v>0</v>
      </c>
      <c r="L16613" s="53">
        <v>23.88</v>
      </c>
      <c r="M16613" s="34">
        <v>38.54</v>
      </c>
      <c r="N16613" s="34">
        <f t="shared" si="259"/>
        <v>3.9495</v>
      </c>
    </row>
    <row r="16614" ht="14.4" spans="1:14">
      <c r="A16614" s="22" t="s">
        <v>127</v>
      </c>
      <c r="B16614" s="50">
        <v>45290</v>
      </c>
      <c r="C16614" s="51" t="s">
        <v>17247</v>
      </c>
      <c r="D16614" s="51" t="s">
        <v>16283</v>
      </c>
      <c r="E16614" s="40" t="s">
        <v>1204</v>
      </c>
      <c r="F16614" s="51" t="s">
        <v>17</v>
      </c>
      <c r="G16614" s="51" t="s">
        <v>18</v>
      </c>
      <c r="H16614" s="52">
        <v>1</v>
      </c>
      <c r="I16614" s="53">
        <v>398.65</v>
      </c>
      <c r="J16614" s="53">
        <v>45.84</v>
      </c>
      <c r="K16614" s="53">
        <v>63.95</v>
      </c>
      <c r="L16614" s="53">
        <v>0</v>
      </c>
      <c r="M16614" s="34">
        <v>171</v>
      </c>
      <c r="N16614" s="34">
        <f t="shared" si="259"/>
        <v>19.9325</v>
      </c>
    </row>
    <row r="16615" ht="14.4" hidden="1" spans="1:14">
      <c r="A16615" s="22" t="s">
        <v>127</v>
      </c>
      <c r="B16615" s="50">
        <v>45290</v>
      </c>
      <c r="C16615" s="51" t="s">
        <v>17248</v>
      </c>
      <c r="D16615" s="51" t="s">
        <v>12511</v>
      </c>
      <c r="E16615" s="40" t="s">
        <v>102</v>
      </c>
      <c r="F16615" s="51" t="s">
        <v>58</v>
      </c>
      <c r="G16615" s="51" t="s">
        <v>18</v>
      </c>
      <c r="H16615" s="52">
        <v>1</v>
      </c>
      <c r="I16615" s="53">
        <v>187.14</v>
      </c>
      <c r="J16615" s="53">
        <v>21.52</v>
      </c>
      <c r="K16615" s="53">
        <v>34.42</v>
      </c>
      <c r="L16615" s="53">
        <v>0</v>
      </c>
      <c r="M16615" s="34">
        <v>75</v>
      </c>
      <c r="N16615" s="34">
        <f t="shared" si="259"/>
        <v>9.357</v>
      </c>
    </row>
    <row r="16616" ht="14.4" hidden="1" spans="1:14">
      <c r="A16616" s="22" t="s">
        <v>127</v>
      </c>
      <c r="B16616" s="50">
        <v>45290</v>
      </c>
      <c r="C16616" s="51" t="s">
        <v>17249</v>
      </c>
      <c r="D16616" s="51" t="s">
        <v>12237</v>
      </c>
      <c r="E16616" s="40" t="s">
        <v>662</v>
      </c>
      <c r="F16616" s="51" t="s">
        <v>47</v>
      </c>
      <c r="G16616" s="51" t="s">
        <v>18</v>
      </c>
      <c r="H16616" s="52">
        <v>1</v>
      </c>
      <c r="I16616" s="53">
        <v>189.05</v>
      </c>
      <c r="J16616" s="53">
        <v>21.74</v>
      </c>
      <c r="K16616" s="53">
        <v>22.95</v>
      </c>
      <c r="L16616" s="53">
        <v>34.53</v>
      </c>
      <c r="M16616" s="34">
        <v>82.56</v>
      </c>
      <c r="N16616" s="34">
        <f t="shared" si="259"/>
        <v>9.4525</v>
      </c>
    </row>
    <row r="16617" ht="14.4" hidden="1" spans="1:14">
      <c r="A16617" s="22" t="s">
        <v>127</v>
      </c>
      <c r="B16617" s="50">
        <v>45290</v>
      </c>
      <c r="C16617" s="51" t="s">
        <v>17250</v>
      </c>
      <c r="D16617" s="51" t="s">
        <v>11921</v>
      </c>
      <c r="E16617" s="40" t="s">
        <v>1289</v>
      </c>
      <c r="F16617" s="51" t="s">
        <v>109</v>
      </c>
      <c r="G16617" s="51" t="s">
        <v>18</v>
      </c>
      <c r="H16617" s="52">
        <v>1</v>
      </c>
      <c r="I16617" s="53">
        <v>78.99</v>
      </c>
      <c r="J16617" s="53">
        <v>15.08</v>
      </c>
      <c r="K16617" s="53">
        <v>0</v>
      </c>
      <c r="L16617" s="53">
        <v>7.44</v>
      </c>
      <c r="M16617" s="34">
        <v>38.54</v>
      </c>
      <c r="N16617" s="34">
        <f t="shared" si="259"/>
        <v>3.9495</v>
      </c>
    </row>
    <row r="16618" ht="14.4" hidden="1" spans="1:14">
      <c r="A16618" s="22" t="s">
        <v>127</v>
      </c>
      <c r="B16618" s="50">
        <v>45290</v>
      </c>
      <c r="C16618" s="51" t="s">
        <v>17251</v>
      </c>
      <c r="D16618" s="51" t="s">
        <v>12778</v>
      </c>
      <c r="E16618" s="40" t="s">
        <v>129</v>
      </c>
      <c r="F16618" s="51" t="s">
        <v>109</v>
      </c>
      <c r="G16618" s="51" t="s">
        <v>18</v>
      </c>
      <c r="H16618" s="52">
        <v>1</v>
      </c>
      <c r="I16618" s="53">
        <v>36.09</v>
      </c>
      <c r="J16618" s="53">
        <v>10.15</v>
      </c>
      <c r="K16618" s="53">
        <v>0</v>
      </c>
      <c r="L16618" s="53">
        <v>7.44</v>
      </c>
      <c r="M16618" s="34">
        <v>9.81</v>
      </c>
      <c r="N16618" s="34">
        <f t="shared" si="259"/>
        <v>1.8045</v>
      </c>
    </row>
    <row r="16619" ht="14.4" hidden="1" spans="1:14">
      <c r="A16619" s="22" t="s">
        <v>127</v>
      </c>
      <c r="B16619" s="50">
        <v>45290</v>
      </c>
      <c r="C16619" s="51" t="s">
        <v>17252</v>
      </c>
      <c r="D16619" s="51" t="s">
        <v>12776</v>
      </c>
      <c r="E16619" s="40" t="s">
        <v>270</v>
      </c>
      <c r="F16619" s="51" t="s">
        <v>165</v>
      </c>
      <c r="G16619" s="51" t="s">
        <v>18</v>
      </c>
      <c r="H16619" s="52">
        <v>1</v>
      </c>
      <c r="I16619" s="53">
        <v>204.15</v>
      </c>
      <c r="J16619" s="53">
        <v>23.48</v>
      </c>
      <c r="K16619" s="53">
        <v>40.95</v>
      </c>
      <c r="L16619" s="53">
        <v>22.72</v>
      </c>
      <c r="M16619" s="34">
        <v>90</v>
      </c>
      <c r="N16619" s="34">
        <f t="shared" si="259"/>
        <v>10.2075</v>
      </c>
    </row>
    <row r="16620" ht="14.4" spans="1:14">
      <c r="A16620" s="22" t="s">
        <v>127</v>
      </c>
      <c r="B16620" s="50">
        <v>45290</v>
      </c>
      <c r="C16620" s="51" t="s">
        <v>17253</v>
      </c>
      <c r="D16620" s="51" t="s">
        <v>15717</v>
      </c>
      <c r="E16620" s="40" t="s">
        <v>192</v>
      </c>
      <c r="F16620" s="51" t="s">
        <v>17</v>
      </c>
      <c r="G16620" s="51" t="s">
        <v>18</v>
      </c>
      <c r="H16620" s="52">
        <v>1</v>
      </c>
      <c r="I16620" s="53">
        <v>255.2</v>
      </c>
      <c r="J16620" s="53">
        <v>32.54</v>
      </c>
      <c r="K16620" s="53">
        <v>63.95</v>
      </c>
      <c r="L16620" s="53">
        <v>0</v>
      </c>
      <c r="M16620" s="34">
        <v>85.5</v>
      </c>
      <c r="N16620" s="34">
        <f t="shared" si="259"/>
        <v>12.76</v>
      </c>
    </row>
    <row r="16621" ht="14.4" hidden="1" spans="1:14">
      <c r="A16621" s="22" t="s">
        <v>127</v>
      </c>
      <c r="B16621" s="50">
        <v>45290</v>
      </c>
      <c r="C16621" s="51" t="s">
        <v>17254</v>
      </c>
      <c r="D16621" s="51" t="s">
        <v>12265</v>
      </c>
      <c r="E16621" s="40" t="s">
        <v>7914</v>
      </c>
      <c r="F16621" s="51" t="s">
        <v>21</v>
      </c>
      <c r="G16621" s="51" t="s">
        <v>18</v>
      </c>
      <c r="H16621" s="52">
        <v>1</v>
      </c>
      <c r="I16621" s="53">
        <v>759.05</v>
      </c>
      <c r="J16621" s="53">
        <v>125.24</v>
      </c>
      <c r="K16621" s="53">
        <v>71.45</v>
      </c>
      <c r="L16621" s="53">
        <v>0</v>
      </c>
      <c r="M16621" s="34">
        <v>324.9</v>
      </c>
      <c r="N16621" s="34">
        <f t="shared" si="259"/>
        <v>37.9525</v>
      </c>
    </row>
    <row r="16622" ht="14.4" hidden="1" spans="1:14">
      <c r="A16622" s="22" t="s">
        <v>127</v>
      </c>
      <c r="B16622" s="50">
        <v>45290</v>
      </c>
      <c r="C16622" s="51" t="s">
        <v>17255</v>
      </c>
      <c r="D16622" s="51" t="s">
        <v>12078</v>
      </c>
      <c r="E16622" s="40" t="s">
        <v>92</v>
      </c>
      <c r="F16622" s="51" t="s">
        <v>377</v>
      </c>
      <c r="G16622" s="51" t="s">
        <v>18</v>
      </c>
      <c r="H16622" s="52">
        <v>1</v>
      </c>
      <c r="I16622" s="53">
        <v>223.24</v>
      </c>
      <c r="J16622" s="53">
        <v>25.67</v>
      </c>
      <c r="K16622" s="53">
        <v>63.95</v>
      </c>
      <c r="L16622" s="53">
        <v>63.89</v>
      </c>
      <c r="M16622" s="34">
        <v>85.5</v>
      </c>
      <c r="N16622" s="34">
        <f t="shared" si="259"/>
        <v>11.162</v>
      </c>
    </row>
    <row r="16623" ht="14.4" hidden="1" spans="1:14">
      <c r="A16623" s="22" t="s">
        <v>127</v>
      </c>
      <c r="B16623" s="50">
        <v>45290</v>
      </c>
      <c r="C16623" s="51" t="s">
        <v>17256</v>
      </c>
      <c r="D16623" s="51" t="s">
        <v>16709</v>
      </c>
      <c r="E16623" s="40" t="s">
        <v>1118</v>
      </c>
      <c r="F16623" s="51" t="s">
        <v>27</v>
      </c>
      <c r="G16623" s="51" t="s">
        <v>38</v>
      </c>
      <c r="H16623" s="52">
        <v>1</v>
      </c>
      <c r="I16623" s="53">
        <v>450.49</v>
      </c>
      <c r="J16623" s="53">
        <v>51.81</v>
      </c>
      <c r="K16623" s="53">
        <v>63.95</v>
      </c>
      <c r="L16623" s="53">
        <v>0</v>
      </c>
      <c r="M16623" s="34">
        <v>251</v>
      </c>
      <c r="N16623" s="34">
        <f t="shared" si="259"/>
        <v>22.5245</v>
      </c>
    </row>
    <row r="16624" ht="14.4" spans="1:14">
      <c r="A16624" s="22" t="s">
        <v>127</v>
      </c>
      <c r="B16624" s="50">
        <v>45290</v>
      </c>
      <c r="C16624" s="51" t="s">
        <v>17257</v>
      </c>
      <c r="D16624" s="51" t="s">
        <v>12078</v>
      </c>
      <c r="E16624" s="40" t="s">
        <v>92</v>
      </c>
      <c r="F16624" s="51" t="s">
        <v>17</v>
      </c>
      <c r="G16624" s="51" t="s">
        <v>18</v>
      </c>
      <c r="H16624" s="52">
        <v>1</v>
      </c>
      <c r="I16624" s="53">
        <v>223.24</v>
      </c>
      <c r="J16624" s="53">
        <v>25.67</v>
      </c>
      <c r="K16624" s="53">
        <v>63.95</v>
      </c>
      <c r="L16624" s="53">
        <v>0</v>
      </c>
      <c r="M16624" s="34">
        <v>85.5</v>
      </c>
      <c r="N16624" s="34">
        <f t="shared" si="259"/>
        <v>11.162</v>
      </c>
    </row>
    <row r="16625" ht="14.4" hidden="1" spans="1:14">
      <c r="A16625" s="22" t="s">
        <v>127</v>
      </c>
      <c r="B16625" s="50">
        <v>45290</v>
      </c>
      <c r="C16625" s="51" t="s">
        <v>17258</v>
      </c>
      <c r="D16625" s="51" t="s">
        <v>16709</v>
      </c>
      <c r="E16625" s="40" t="s">
        <v>1118</v>
      </c>
      <c r="F16625" s="51" t="s">
        <v>53</v>
      </c>
      <c r="G16625" s="51" t="s">
        <v>18</v>
      </c>
      <c r="H16625" s="52">
        <v>1</v>
      </c>
      <c r="I16625" s="53">
        <v>450.49</v>
      </c>
      <c r="J16625" s="53">
        <v>51.81</v>
      </c>
      <c r="K16625" s="53">
        <v>63.95</v>
      </c>
      <c r="L16625" s="53">
        <v>0</v>
      </c>
      <c r="M16625" s="34">
        <v>251</v>
      </c>
      <c r="N16625" s="34">
        <f t="shared" si="259"/>
        <v>22.5245</v>
      </c>
    </row>
    <row r="16626" ht="14.4" hidden="1" spans="1:14">
      <c r="A16626" s="22" t="s">
        <v>14</v>
      </c>
      <c r="B16626" s="50">
        <v>45290</v>
      </c>
      <c r="C16626" s="51" t="s">
        <v>17259</v>
      </c>
      <c r="D16626" s="51" t="s">
        <v>11705</v>
      </c>
      <c r="E16626" s="40" t="s">
        <v>747</v>
      </c>
      <c r="F16626" s="51" t="s">
        <v>53</v>
      </c>
      <c r="G16626" s="51" t="s">
        <v>18</v>
      </c>
      <c r="H16626" s="52">
        <v>2</v>
      </c>
      <c r="I16626" s="53">
        <v>110</v>
      </c>
      <c r="J16626" s="53">
        <v>24.64</v>
      </c>
      <c r="K16626" s="53">
        <v>0</v>
      </c>
      <c r="L16626" s="53">
        <v>3.2</v>
      </c>
      <c r="M16626" s="34">
        <v>48.04</v>
      </c>
      <c r="N16626" s="34">
        <f t="shared" si="259"/>
        <v>14.3</v>
      </c>
    </row>
    <row r="16627" ht="14.4" hidden="1" spans="1:14">
      <c r="A16627" s="22" t="s">
        <v>14</v>
      </c>
      <c r="B16627" s="50">
        <v>45290</v>
      </c>
      <c r="C16627" s="51" t="s">
        <v>17260</v>
      </c>
      <c r="D16627" s="51" t="s">
        <v>11944</v>
      </c>
      <c r="E16627" s="40" t="s">
        <v>374</v>
      </c>
      <c r="F16627" s="51" t="s">
        <v>122</v>
      </c>
      <c r="G16627" s="51" t="s">
        <v>18</v>
      </c>
      <c r="H16627" s="52">
        <v>1</v>
      </c>
      <c r="I16627" s="53">
        <v>189.99</v>
      </c>
      <c r="J16627" s="53">
        <v>21.85</v>
      </c>
      <c r="K16627" s="53">
        <v>40.95</v>
      </c>
      <c r="L16627" s="53">
        <v>0</v>
      </c>
      <c r="M16627" s="34">
        <v>84.92</v>
      </c>
      <c r="N16627" s="34">
        <f t="shared" si="259"/>
        <v>24.6987</v>
      </c>
    </row>
    <row r="16628" ht="14.4" spans="1:14">
      <c r="A16628" s="22" t="s">
        <v>14</v>
      </c>
      <c r="B16628" s="50">
        <v>45290</v>
      </c>
      <c r="C16628" s="51" t="s">
        <v>17261</v>
      </c>
      <c r="D16628" s="51" t="s">
        <v>11981</v>
      </c>
      <c r="E16628" s="40" t="s">
        <v>784</v>
      </c>
      <c r="F16628" s="51" t="s">
        <v>17</v>
      </c>
      <c r="G16628" s="51" t="s">
        <v>18</v>
      </c>
      <c r="H16628" s="52">
        <v>1</v>
      </c>
      <c r="I16628" s="53">
        <v>115.88</v>
      </c>
      <c r="J16628" s="53">
        <v>13.33</v>
      </c>
      <c r="K16628" s="53">
        <v>22.45</v>
      </c>
      <c r="L16628" s="53">
        <v>0</v>
      </c>
      <c r="M16628" s="34">
        <v>47.92</v>
      </c>
      <c r="N16628" s="34">
        <f t="shared" si="259"/>
        <v>15.0644</v>
      </c>
    </row>
    <row r="16629" ht="14.4" spans="1:14">
      <c r="A16629" s="22" t="s">
        <v>14</v>
      </c>
      <c r="B16629" s="50">
        <v>45290</v>
      </c>
      <c r="C16629" s="51" t="s">
        <v>17262</v>
      </c>
      <c r="D16629" s="51" t="s">
        <v>11761</v>
      </c>
      <c r="E16629" s="40" t="s">
        <v>85</v>
      </c>
      <c r="F16629" s="51" t="s">
        <v>17</v>
      </c>
      <c r="G16629" s="51" t="s">
        <v>18</v>
      </c>
      <c r="H16629" s="52">
        <v>2</v>
      </c>
      <c r="I16629" s="53">
        <v>88.9</v>
      </c>
      <c r="J16629" s="53">
        <v>22.22</v>
      </c>
      <c r="K16629" s="53">
        <v>0</v>
      </c>
      <c r="L16629" s="53">
        <v>1.85</v>
      </c>
      <c r="M16629" s="34">
        <v>38.08</v>
      </c>
      <c r="N16629" s="34">
        <f t="shared" si="259"/>
        <v>11.557</v>
      </c>
    </row>
    <row r="16630" ht="14.4" spans="1:14">
      <c r="A16630" s="22" t="s">
        <v>14</v>
      </c>
      <c r="B16630" s="50">
        <v>45290</v>
      </c>
      <c r="C16630" s="51" t="s">
        <v>17263</v>
      </c>
      <c r="D16630" s="51" t="s">
        <v>11761</v>
      </c>
      <c r="E16630" s="40" t="s">
        <v>85</v>
      </c>
      <c r="F16630" s="51" t="s">
        <v>17</v>
      </c>
      <c r="G16630" s="51" t="s">
        <v>18</v>
      </c>
      <c r="H16630" s="52">
        <v>2</v>
      </c>
      <c r="I16630" s="53">
        <v>88.9</v>
      </c>
      <c r="J16630" s="53">
        <v>22.22</v>
      </c>
      <c r="K16630" s="53">
        <v>0</v>
      </c>
      <c r="L16630" s="53">
        <v>6.17</v>
      </c>
      <c r="M16630" s="34">
        <v>38.08</v>
      </c>
      <c r="N16630" s="34">
        <f t="shared" si="259"/>
        <v>11.557</v>
      </c>
    </row>
    <row r="16631" ht="14.4" hidden="1" spans="1:14">
      <c r="A16631" s="22" t="s">
        <v>14</v>
      </c>
      <c r="B16631" s="50">
        <v>45290</v>
      </c>
      <c r="C16631" s="51" t="s">
        <v>17264</v>
      </c>
      <c r="D16631" s="51" t="s">
        <v>11737</v>
      </c>
      <c r="E16631" s="40" t="s">
        <v>81</v>
      </c>
      <c r="F16631" s="51" t="s">
        <v>21</v>
      </c>
      <c r="G16631" s="51" t="s">
        <v>18</v>
      </c>
      <c r="H16631" s="52">
        <v>1</v>
      </c>
      <c r="I16631" s="53">
        <v>137.65</v>
      </c>
      <c r="J16631" s="53">
        <v>15.83</v>
      </c>
      <c r="K16631" s="53">
        <v>22.95</v>
      </c>
      <c r="L16631" s="53">
        <v>0</v>
      </c>
      <c r="M16631" s="34">
        <v>51.04</v>
      </c>
      <c r="N16631" s="34">
        <f t="shared" si="259"/>
        <v>17.8945</v>
      </c>
    </row>
    <row r="16632" ht="14.4" hidden="1" spans="1:14">
      <c r="A16632" s="22" t="s">
        <v>14</v>
      </c>
      <c r="B16632" s="50">
        <v>45290</v>
      </c>
      <c r="C16632" s="51" t="s">
        <v>17265</v>
      </c>
      <c r="D16632" s="51" t="s">
        <v>11761</v>
      </c>
      <c r="E16632" s="40" t="s">
        <v>85</v>
      </c>
      <c r="F16632" s="51" t="s">
        <v>65</v>
      </c>
      <c r="G16632" s="51" t="s">
        <v>18</v>
      </c>
      <c r="H16632" s="52">
        <v>2</v>
      </c>
      <c r="I16632" s="53">
        <v>88.9</v>
      </c>
      <c r="J16632" s="53">
        <v>22.22</v>
      </c>
      <c r="K16632" s="53">
        <v>0</v>
      </c>
      <c r="L16632" s="53">
        <v>14.07</v>
      </c>
      <c r="M16632" s="34">
        <v>38.08</v>
      </c>
      <c r="N16632" s="34">
        <f t="shared" si="259"/>
        <v>11.557</v>
      </c>
    </row>
    <row r="16633" ht="14.4" hidden="1" spans="1:14">
      <c r="A16633" s="22" t="s">
        <v>14</v>
      </c>
      <c r="B16633" s="50">
        <v>45290</v>
      </c>
      <c r="C16633" s="51" t="s">
        <v>17266</v>
      </c>
      <c r="D16633" s="51" t="s">
        <v>11709</v>
      </c>
      <c r="E16633" s="40" t="s">
        <v>57</v>
      </c>
      <c r="F16633" s="51" t="s">
        <v>47</v>
      </c>
      <c r="G16633" s="51" t="s">
        <v>18</v>
      </c>
      <c r="H16633" s="52">
        <v>1</v>
      </c>
      <c r="I16633" s="53">
        <v>180.49</v>
      </c>
      <c r="J16633" s="53">
        <v>20.76</v>
      </c>
      <c r="K16633" s="53">
        <v>40.95</v>
      </c>
      <c r="L16633" s="53">
        <v>54.01</v>
      </c>
      <c r="M16633" s="34">
        <v>64.12</v>
      </c>
      <c r="N16633" s="34">
        <f t="shared" si="259"/>
        <v>23.4637</v>
      </c>
    </row>
    <row r="16634" ht="14.4" hidden="1" spans="1:14">
      <c r="A16634" s="22" t="s">
        <v>14</v>
      </c>
      <c r="B16634" s="50">
        <v>45290</v>
      </c>
      <c r="C16634" s="51" t="s">
        <v>17267</v>
      </c>
      <c r="D16634" s="51" t="s">
        <v>17268</v>
      </c>
      <c r="E16634" s="40" t="s">
        <v>42</v>
      </c>
      <c r="F16634" s="51" t="s">
        <v>58</v>
      </c>
      <c r="G16634" s="51" t="s">
        <v>18</v>
      </c>
      <c r="H16634" s="52">
        <v>1</v>
      </c>
      <c r="I16634" s="53">
        <v>71.15</v>
      </c>
      <c r="J16634" s="53">
        <v>14.18</v>
      </c>
      <c r="K16634" s="53">
        <v>0</v>
      </c>
      <c r="L16634" s="53">
        <v>18.39</v>
      </c>
      <c r="M16634" s="34">
        <v>40.54</v>
      </c>
      <c r="N16634" s="34">
        <f t="shared" si="259"/>
        <v>9.2495</v>
      </c>
    </row>
    <row r="16635" ht="14.4" hidden="1" spans="1:14">
      <c r="A16635" s="22" t="s">
        <v>14</v>
      </c>
      <c r="B16635" s="50">
        <v>45290</v>
      </c>
      <c r="C16635" s="51" t="s">
        <v>17269</v>
      </c>
      <c r="D16635" s="51" t="s">
        <v>17270</v>
      </c>
      <c r="E16635" s="40" t="s">
        <v>45</v>
      </c>
      <c r="F16635" s="51" t="s">
        <v>58</v>
      </c>
      <c r="G16635" s="51" t="s">
        <v>18</v>
      </c>
      <c r="H16635" s="52">
        <v>1</v>
      </c>
      <c r="I16635" s="53">
        <v>137.65</v>
      </c>
      <c r="J16635" s="53">
        <v>15.83</v>
      </c>
      <c r="K16635" s="53">
        <v>22.95</v>
      </c>
      <c r="L16635" s="53">
        <v>0</v>
      </c>
      <c r="M16635" s="34">
        <v>51.04</v>
      </c>
      <c r="N16635" s="34">
        <f t="shared" si="259"/>
        <v>17.8945</v>
      </c>
    </row>
    <row r="16636" ht="14.4" spans="1:14">
      <c r="A16636" s="22" t="s">
        <v>14</v>
      </c>
      <c r="B16636" s="50">
        <v>45290</v>
      </c>
      <c r="C16636" s="51" t="s">
        <v>17271</v>
      </c>
      <c r="D16636" s="51" t="s">
        <v>11709</v>
      </c>
      <c r="E16636" s="40" t="s">
        <v>57</v>
      </c>
      <c r="F16636" s="51" t="s">
        <v>17</v>
      </c>
      <c r="G16636" s="51" t="s">
        <v>18</v>
      </c>
      <c r="H16636" s="52">
        <v>1</v>
      </c>
      <c r="I16636" s="53">
        <v>180.49</v>
      </c>
      <c r="J16636" s="53">
        <v>20.76</v>
      </c>
      <c r="K16636" s="53">
        <v>40.95</v>
      </c>
      <c r="L16636" s="53">
        <v>0</v>
      </c>
      <c r="M16636" s="34">
        <v>64.12</v>
      </c>
      <c r="N16636" s="34">
        <f t="shared" si="259"/>
        <v>23.4637</v>
      </c>
    </row>
    <row r="16637" ht="14.4" hidden="1" spans="1:14">
      <c r="A16637" s="22" t="s">
        <v>14</v>
      </c>
      <c r="B16637" s="50">
        <v>45290</v>
      </c>
      <c r="C16637" s="51" t="s">
        <v>17272</v>
      </c>
      <c r="D16637" s="51" t="s">
        <v>11695</v>
      </c>
      <c r="E16637" s="40" t="s">
        <v>45</v>
      </c>
      <c r="F16637" s="51" t="s">
        <v>58</v>
      </c>
      <c r="G16637" s="51" t="s">
        <v>18</v>
      </c>
      <c r="H16637" s="52">
        <v>1</v>
      </c>
      <c r="I16637" s="53">
        <v>137.74</v>
      </c>
      <c r="J16637" s="53">
        <v>15.84</v>
      </c>
      <c r="K16637" s="53">
        <v>22.95</v>
      </c>
      <c r="L16637" s="53">
        <v>0</v>
      </c>
      <c r="M16637" s="34">
        <v>51.04</v>
      </c>
      <c r="N16637" s="34">
        <f t="shared" si="259"/>
        <v>17.9062</v>
      </c>
    </row>
    <row r="16638" ht="14.4" spans="1:14">
      <c r="A16638" s="22" t="s">
        <v>14</v>
      </c>
      <c r="B16638" s="50">
        <v>45290</v>
      </c>
      <c r="C16638" s="51" t="s">
        <v>17273</v>
      </c>
      <c r="D16638" s="51" t="s">
        <v>11761</v>
      </c>
      <c r="E16638" s="40" t="s">
        <v>85</v>
      </c>
      <c r="F16638" s="51" t="s">
        <v>17</v>
      </c>
      <c r="G16638" s="51" t="s">
        <v>18</v>
      </c>
      <c r="H16638" s="52">
        <v>1</v>
      </c>
      <c r="I16638" s="53">
        <v>44.45</v>
      </c>
      <c r="J16638" s="53">
        <v>11.11</v>
      </c>
      <c r="K16638" s="53">
        <v>0</v>
      </c>
      <c r="L16638" s="53">
        <v>0</v>
      </c>
      <c r="M16638" s="34">
        <v>19.04</v>
      </c>
      <c r="N16638" s="34">
        <f t="shared" si="259"/>
        <v>5.7785</v>
      </c>
    </row>
    <row r="16639" ht="14.4" hidden="1" spans="1:14">
      <c r="A16639" s="22" t="s">
        <v>14</v>
      </c>
      <c r="B16639" s="50">
        <v>45290</v>
      </c>
      <c r="C16639" s="51" t="s">
        <v>17274</v>
      </c>
      <c r="D16639" s="51" t="s">
        <v>11705</v>
      </c>
      <c r="E16639" s="40" t="s">
        <v>747</v>
      </c>
      <c r="F16639" s="51" t="s">
        <v>109</v>
      </c>
      <c r="G16639" s="51" t="s">
        <v>18</v>
      </c>
      <c r="H16639" s="52">
        <v>1</v>
      </c>
      <c r="I16639" s="53">
        <v>55</v>
      </c>
      <c r="J16639" s="53">
        <v>12.32</v>
      </c>
      <c r="K16639" s="53">
        <v>0</v>
      </c>
      <c r="L16639" s="53">
        <v>1</v>
      </c>
      <c r="M16639" s="34">
        <v>24.02</v>
      </c>
      <c r="N16639" s="34">
        <f t="shared" si="259"/>
        <v>7.15</v>
      </c>
    </row>
    <row r="16640" ht="14.4" hidden="1" spans="1:14">
      <c r="A16640" s="22" t="s">
        <v>14</v>
      </c>
      <c r="B16640" s="50">
        <v>45290</v>
      </c>
      <c r="C16640" s="51" t="s">
        <v>17275</v>
      </c>
      <c r="D16640" s="51" t="s">
        <v>12572</v>
      </c>
      <c r="E16640" s="40" t="s">
        <v>325</v>
      </c>
      <c r="F16640" s="51" t="s">
        <v>58</v>
      </c>
      <c r="G16640" s="51" t="s">
        <v>18</v>
      </c>
      <c r="H16640" s="52">
        <v>1</v>
      </c>
      <c r="I16640" s="53">
        <v>184.29</v>
      </c>
      <c r="J16640" s="53">
        <v>21.19</v>
      </c>
      <c r="K16640" s="53">
        <v>63.95</v>
      </c>
      <c r="L16640" s="53">
        <v>0</v>
      </c>
      <c r="M16640" s="34">
        <v>85.5</v>
      </c>
      <c r="N16640" s="34">
        <f t="shared" si="259"/>
        <v>23.9577</v>
      </c>
    </row>
    <row r="16641" ht="14.4" hidden="1" spans="1:14">
      <c r="A16641" s="22" t="s">
        <v>14</v>
      </c>
      <c r="B16641" s="50">
        <v>45290</v>
      </c>
      <c r="C16641" s="51" t="s">
        <v>17276</v>
      </c>
      <c r="D16641" s="51" t="s">
        <v>17187</v>
      </c>
      <c r="E16641" s="40" t="s">
        <v>234</v>
      </c>
      <c r="F16641" s="51" t="s">
        <v>53</v>
      </c>
      <c r="G16641" s="51" t="s">
        <v>38</v>
      </c>
      <c r="H16641" s="52">
        <v>1</v>
      </c>
      <c r="I16641" s="53">
        <v>199</v>
      </c>
      <c r="J16641" s="53">
        <v>32.84</v>
      </c>
      <c r="K16641" s="53">
        <v>40.95</v>
      </c>
      <c r="L16641" s="53">
        <v>0</v>
      </c>
      <c r="M16641" s="34">
        <v>66</v>
      </c>
      <c r="N16641" s="34">
        <f t="shared" si="259"/>
        <v>25.87</v>
      </c>
    </row>
    <row r="16642" ht="14.4" hidden="1" spans="1:14">
      <c r="A16642" s="22" t="s">
        <v>14</v>
      </c>
      <c r="B16642" s="50">
        <v>45290</v>
      </c>
      <c r="C16642" s="51" t="s">
        <v>17277</v>
      </c>
      <c r="D16642" s="51" t="s">
        <v>11705</v>
      </c>
      <c r="E16642" s="40" t="s">
        <v>747</v>
      </c>
      <c r="F16642" s="51" t="s">
        <v>58</v>
      </c>
      <c r="G16642" s="51" t="s">
        <v>18</v>
      </c>
      <c r="H16642" s="52">
        <v>1</v>
      </c>
      <c r="I16642" s="53">
        <v>55</v>
      </c>
      <c r="J16642" s="53">
        <v>12.32</v>
      </c>
      <c r="K16642" s="53">
        <v>0</v>
      </c>
      <c r="L16642" s="53">
        <v>0</v>
      </c>
      <c r="M16642" s="34">
        <v>24.02</v>
      </c>
      <c r="N16642" s="34">
        <f t="shared" si="259"/>
        <v>7.15</v>
      </c>
    </row>
    <row r="16643" ht="14.4" spans="1:14">
      <c r="A16643" s="22" t="s">
        <v>14</v>
      </c>
      <c r="B16643" s="50">
        <v>45290</v>
      </c>
      <c r="C16643" s="51" t="s">
        <v>17278</v>
      </c>
      <c r="D16643" s="51" t="s">
        <v>12673</v>
      </c>
      <c r="E16643" s="40" t="s">
        <v>16474</v>
      </c>
      <c r="F16643" s="51" t="s">
        <v>17</v>
      </c>
      <c r="G16643" s="51" t="s">
        <v>18</v>
      </c>
      <c r="H16643" s="52">
        <v>1</v>
      </c>
      <c r="I16643" s="53">
        <v>30.69</v>
      </c>
      <c r="J16643" s="53">
        <v>9.53</v>
      </c>
      <c r="K16643" s="53">
        <v>0</v>
      </c>
      <c r="L16643" s="53">
        <v>19.67</v>
      </c>
      <c r="M16643" s="34">
        <v>13.26</v>
      </c>
      <c r="N16643" s="34">
        <f t="shared" ref="N16643:N16706" si="260">IF($A16643="Mercado Livre II",$I16643*0.05,$I16643*0.13)</f>
        <v>3.9897</v>
      </c>
    </row>
    <row r="16644" ht="14.4" spans="1:14">
      <c r="A16644" s="22" t="s">
        <v>14</v>
      </c>
      <c r="B16644" s="50">
        <v>45290</v>
      </c>
      <c r="C16644" s="51" t="s">
        <v>17279</v>
      </c>
      <c r="D16644" s="51" t="s">
        <v>12846</v>
      </c>
      <c r="E16644" s="40" t="s">
        <v>361</v>
      </c>
      <c r="F16644" s="51" t="s">
        <v>17</v>
      </c>
      <c r="G16644" s="51" t="s">
        <v>18</v>
      </c>
      <c r="H16644" s="52">
        <v>1</v>
      </c>
      <c r="I16644" s="53">
        <v>189.99</v>
      </c>
      <c r="J16644" s="53">
        <v>31.35</v>
      </c>
      <c r="K16644" s="53">
        <v>63.95</v>
      </c>
      <c r="L16644" s="53">
        <v>0</v>
      </c>
      <c r="M16644" s="34">
        <v>85.5</v>
      </c>
      <c r="N16644" s="34">
        <f t="shared" si="260"/>
        <v>24.6987</v>
      </c>
    </row>
    <row r="16645" ht="14.4" hidden="1" spans="1:14">
      <c r="A16645" s="22" t="s">
        <v>14</v>
      </c>
      <c r="B16645" s="50">
        <v>45290</v>
      </c>
      <c r="C16645" s="51" t="s">
        <v>17280</v>
      </c>
      <c r="D16645" s="51" t="s">
        <v>17281</v>
      </c>
      <c r="E16645" s="40" t="s">
        <v>192</v>
      </c>
      <c r="F16645" s="51" t="s">
        <v>21</v>
      </c>
      <c r="G16645" s="51" t="s">
        <v>18</v>
      </c>
      <c r="H16645" s="52">
        <v>1</v>
      </c>
      <c r="I16645" s="53">
        <v>284.9</v>
      </c>
      <c r="J16645" s="53">
        <v>47.01</v>
      </c>
      <c r="K16645" s="53">
        <v>22.45</v>
      </c>
      <c r="L16645" s="53">
        <v>0</v>
      </c>
      <c r="M16645" s="34">
        <v>85.5</v>
      </c>
      <c r="N16645" s="34">
        <f t="shared" si="260"/>
        <v>37.037</v>
      </c>
    </row>
    <row r="16646" ht="14.4" hidden="1" spans="1:14">
      <c r="A16646" s="22" t="s">
        <v>14</v>
      </c>
      <c r="B16646" s="50">
        <v>45290</v>
      </c>
      <c r="C16646" s="51" t="s">
        <v>17282</v>
      </c>
      <c r="D16646" s="51" t="s">
        <v>12371</v>
      </c>
      <c r="E16646" s="40" t="s">
        <v>192</v>
      </c>
      <c r="F16646" s="51" t="s">
        <v>21</v>
      </c>
      <c r="G16646" s="51" t="s">
        <v>18</v>
      </c>
      <c r="H16646" s="52">
        <v>1</v>
      </c>
      <c r="I16646" s="53">
        <v>236.55</v>
      </c>
      <c r="J16646" s="53">
        <v>27.2</v>
      </c>
      <c r="K16646" s="53">
        <v>63.95</v>
      </c>
      <c r="L16646" s="53">
        <v>0</v>
      </c>
      <c r="M16646" s="34">
        <v>85.5</v>
      </c>
      <c r="N16646" s="34">
        <f t="shared" si="260"/>
        <v>30.7515</v>
      </c>
    </row>
    <row r="16647" ht="14.4" hidden="1" spans="1:14">
      <c r="A16647" s="22" t="s">
        <v>14</v>
      </c>
      <c r="B16647" s="50">
        <v>45290</v>
      </c>
      <c r="C16647" s="51" t="s">
        <v>17283</v>
      </c>
      <c r="D16647" s="51" t="s">
        <v>11944</v>
      </c>
      <c r="E16647" s="40" t="s">
        <v>374</v>
      </c>
      <c r="F16647" s="51" t="s">
        <v>53</v>
      </c>
      <c r="G16647" s="51" t="s">
        <v>18</v>
      </c>
      <c r="H16647" s="52">
        <v>1</v>
      </c>
      <c r="I16647" s="53">
        <v>189.99</v>
      </c>
      <c r="J16647" s="53">
        <v>21.85</v>
      </c>
      <c r="K16647" s="53">
        <v>40.95</v>
      </c>
      <c r="L16647" s="53">
        <v>0</v>
      </c>
      <c r="M16647" s="34">
        <v>84.92</v>
      </c>
      <c r="N16647" s="34">
        <f t="shared" si="260"/>
        <v>24.6987</v>
      </c>
    </row>
    <row r="16648" ht="14.4" hidden="1" spans="1:14">
      <c r="A16648" s="22" t="s">
        <v>14</v>
      </c>
      <c r="B16648" s="50">
        <v>45290</v>
      </c>
      <c r="C16648" s="51" t="s">
        <v>17284</v>
      </c>
      <c r="D16648" s="51" t="s">
        <v>17285</v>
      </c>
      <c r="E16648" s="40" t="s">
        <v>17286</v>
      </c>
      <c r="F16648" s="51" t="s">
        <v>21</v>
      </c>
      <c r="G16648" s="51" t="s">
        <v>18</v>
      </c>
      <c r="H16648" s="52">
        <v>1</v>
      </c>
      <c r="I16648" s="53">
        <v>137.65</v>
      </c>
      <c r="J16648" s="53">
        <v>15.83</v>
      </c>
      <c r="K16648" s="53">
        <v>23.95</v>
      </c>
      <c r="L16648" s="53">
        <v>0</v>
      </c>
      <c r="M16648" s="34">
        <v>36.94</v>
      </c>
      <c r="N16648" s="34">
        <f t="shared" si="260"/>
        <v>17.8945</v>
      </c>
    </row>
    <row r="16649" ht="14.4" spans="1:14">
      <c r="A16649" s="22" t="s">
        <v>14</v>
      </c>
      <c r="B16649" s="50">
        <v>45290</v>
      </c>
      <c r="C16649" s="51" t="s">
        <v>17287</v>
      </c>
      <c r="D16649" s="51" t="s">
        <v>11761</v>
      </c>
      <c r="E16649" s="40" t="s">
        <v>85</v>
      </c>
      <c r="F16649" s="51" t="s">
        <v>17</v>
      </c>
      <c r="G16649" s="51" t="s">
        <v>18</v>
      </c>
      <c r="H16649" s="52">
        <v>1</v>
      </c>
      <c r="I16649" s="53">
        <v>44.45</v>
      </c>
      <c r="J16649" s="53">
        <v>11.11</v>
      </c>
      <c r="K16649" s="53">
        <v>0</v>
      </c>
      <c r="L16649" s="53">
        <v>0</v>
      </c>
      <c r="M16649" s="34">
        <v>19.04</v>
      </c>
      <c r="N16649" s="34">
        <f t="shared" si="260"/>
        <v>5.7785</v>
      </c>
    </row>
    <row r="16650" ht="14.4" hidden="1" spans="1:14">
      <c r="A16650" s="22" t="s">
        <v>14</v>
      </c>
      <c r="B16650" s="50">
        <v>45290</v>
      </c>
      <c r="C16650" s="51" t="s">
        <v>17288</v>
      </c>
      <c r="D16650" s="51" t="s">
        <v>11798</v>
      </c>
      <c r="E16650" s="40" t="s">
        <v>83</v>
      </c>
      <c r="F16650" s="51" t="s">
        <v>65</v>
      </c>
      <c r="G16650" s="51" t="s">
        <v>18</v>
      </c>
      <c r="H16650" s="52">
        <v>1</v>
      </c>
      <c r="I16650" s="53">
        <v>236.55</v>
      </c>
      <c r="J16650" s="53">
        <v>39.03</v>
      </c>
      <c r="K16650" s="53">
        <v>40.95</v>
      </c>
      <c r="L16650" s="53">
        <v>0</v>
      </c>
      <c r="M16650" s="34">
        <v>87.57</v>
      </c>
      <c r="N16650" s="34">
        <f t="shared" si="260"/>
        <v>30.7515</v>
      </c>
    </row>
    <row r="16651" ht="14.4" spans="1:14">
      <c r="A16651" s="22" t="s">
        <v>14</v>
      </c>
      <c r="B16651" s="50">
        <v>45290</v>
      </c>
      <c r="C16651" s="51" t="s">
        <v>17289</v>
      </c>
      <c r="D16651" s="51" t="s">
        <v>14615</v>
      </c>
      <c r="E16651" s="40" t="s">
        <v>234</v>
      </c>
      <c r="F16651" s="51" t="s">
        <v>17</v>
      </c>
      <c r="G16651" s="51" t="s">
        <v>18</v>
      </c>
      <c r="H16651" s="52">
        <v>1</v>
      </c>
      <c r="I16651" s="53">
        <v>178.6</v>
      </c>
      <c r="J16651" s="53">
        <v>32.15</v>
      </c>
      <c r="K16651" s="53">
        <v>40.95</v>
      </c>
      <c r="L16651" s="53">
        <v>0</v>
      </c>
      <c r="M16651" s="34">
        <v>66</v>
      </c>
      <c r="N16651" s="34">
        <f t="shared" si="260"/>
        <v>23.218</v>
      </c>
    </row>
    <row r="16652" ht="14.4" spans="1:14">
      <c r="A16652" s="22" t="s">
        <v>14</v>
      </c>
      <c r="B16652" s="50">
        <v>45290</v>
      </c>
      <c r="C16652" s="51" t="s">
        <v>17290</v>
      </c>
      <c r="D16652" s="51" t="s">
        <v>12831</v>
      </c>
      <c r="E16652" s="40" t="s">
        <v>134</v>
      </c>
      <c r="F16652" s="51" t="s">
        <v>17</v>
      </c>
      <c r="G16652" s="51" t="s">
        <v>18</v>
      </c>
      <c r="H16652" s="52">
        <v>1</v>
      </c>
      <c r="I16652" s="53">
        <v>137.65</v>
      </c>
      <c r="J16652" s="53">
        <v>15.83</v>
      </c>
      <c r="K16652" s="53">
        <v>22.95</v>
      </c>
      <c r="L16652" s="53">
        <v>0</v>
      </c>
      <c r="M16652" s="34">
        <v>51.04</v>
      </c>
      <c r="N16652" s="34">
        <f t="shared" si="260"/>
        <v>17.8945</v>
      </c>
    </row>
    <row r="16653" ht="14.4" hidden="1" spans="1:14">
      <c r="A16653" s="22" t="s">
        <v>14</v>
      </c>
      <c r="B16653" s="50">
        <v>45290</v>
      </c>
      <c r="C16653" s="51" t="s">
        <v>17291</v>
      </c>
      <c r="D16653" s="51" t="s">
        <v>11703</v>
      </c>
      <c r="E16653" s="40" t="s">
        <v>92</v>
      </c>
      <c r="F16653" s="51" t="s">
        <v>315</v>
      </c>
      <c r="G16653" s="51" t="s">
        <v>18</v>
      </c>
      <c r="H16653" s="52">
        <v>1</v>
      </c>
      <c r="I16653" s="53">
        <v>246.99</v>
      </c>
      <c r="J16653" s="53">
        <v>28.4</v>
      </c>
      <c r="K16653" s="53">
        <v>63.95</v>
      </c>
      <c r="L16653" s="53">
        <v>0</v>
      </c>
      <c r="M16653" s="34">
        <v>85.5</v>
      </c>
      <c r="N16653" s="34">
        <f t="shared" si="260"/>
        <v>32.1087</v>
      </c>
    </row>
    <row r="16654" ht="14.4" hidden="1" spans="1:14">
      <c r="A16654" s="22" t="s">
        <v>14</v>
      </c>
      <c r="B16654" s="50">
        <v>45290</v>
      </c>
      <c r="C16654" s="51" t="s">
        <v>17292</v>
      </c>
      <c r="D16654" s="51" t="s">
        <v>17270</v>
      </c>
      <c r="E16654" s="40" t="s">
        <v>45</v>
      </c>
      <c r="F16654" s="51" t="s">
        <v>30</v>
      </c>
      <c r="G16654" s="51" t="s">
        <v>18</v>
      </c>
      <c r="H16654" s="52">
        <v>1</v>
      </c>
      <c r="I16654" s="53">
        <v>137.65</v>
      </c>
      <c r="J16654" s="53">
        <v>15.83</v>
      </c>
      <c r="K16654" s="53">
        <v>22.95</v>
      </c>
      <c r="L16654" s="53">
        <v>0</v>
      </c>
      <c r="M16654" s="34">
        <v>51.04</v>
      </c>
      <c r="N16654" s="34">
        <f t="shared" si="260"/>
        <v>17.8945</v>
      </c>
    </row>
    <row r="16655" ht="14.4" spans="1:14">
      <c r="A16655" s="22" t="s">
        <v>14</v>
      </c>
      <c r="B16655" s="50">
        <v>45290</v>
      </c>
      <c r="C16655" s="51" t="s">
        <v>17293</v>
      </c>
      <c r="D16655" s="51" t="s">
        <v>11761</v>
      </c>
      <c r="E16655" s="40" t="s">
        <v>85</v>
      </c>
      <c r="F16655" s="51" t="s">
        <v>17</v>
      </c>
      <c r="G16655" s="51" t="s">
        <v>18</v>
      </c>
      <c r="H16655" s="52">
        <v>1</v>
      </c>
      <c r="I16655" s="53">
        <v>44.45</v>
      </c>
      <c r="J16655" s="53">
        <v>11.11</v>
      </c>
      <c r="K16655" s="53">
        <v>0</v>
      </c>
      <c r="L16655" s="53">
        <v>0</v>
      </c>
      <c r="M16655" s="34">
        <v>19.04</v>
      </c>
      <c r="N16655" s="34">
        <f t="shared" si="260"/>
        <v>5.7785</v>
      </c>
    </row>
    <row r="16656" ht="14.4" hidden="1" spans="1:14">
      <c r="A16656" s="22" t="s">
        <v>14</v>
      </c>
      <c r="B16656" s="50">
        <v>45290</v>
      </c>
      <c r="C16656" s="51" t="s">
        <v>17294</v>
      </c>
      <c r="D16656" s="51" t="s">
        <v>11721</v>
      </c>
      <c r="E16656" s="40" t="s">
        <v>45</v>
      </c>
      <c r="F16656" s="51" t="s">
        <v>53</v>
      </c>
      <c r="G16656" s="51" t="s">
        <v>18</v>
      </c>
      <c r="H16656" s="52">
        <v>1</v>
      </c>
      <c r="I16656" s="53">
        <v>137.65</v>
      </c>
      <c r="J16656" s="53">
        <v>15.83</v>
      </c>
      <c r="K16656" s="53">
        <v>22.95</v>
      </c>
      <c r="L16656" s="53">
        <v>0</v>
      </c>
      <c r="M16656" s="34">
        <v>51.04</v>
      </c>
      <c r="N16656" s="34">
        <f t="shared" si="260"/>
        <v>17.8945</v>
      </c>
    </row>
    <row r="16657" ht="14.4" hidden="1" spans="1:14">
      <c r="A16657" s="22" t="s">
        <v>14</v>
      </c>
      <c r="B16657" s="50">
        <v>45290</v>
      </c>
      <c r="C16657" s="51" t="s">
        <v>17295</v>
      </c>
      <c r="D16657" s="51" t="s">
        <v>12354</v>
      </c>
      <c r="E16657" s="40" t="s">
        <v>81</v>
      </c>
      <c r="F16657" s="51" t="s">
        <v>77</v>
      </c>
      <c r="G16657" s="51" t="s">
        <v>18</v>
      </c>
      <c r="H16657" s="52">
        <v>1</v>
      </c>
      <c r="I16657" s="53">
        <v>144.99</v>
      </c>
      <c r="J16657" s="53">
        <v>23.92</v>
      </c>
      <c r="K16657" s="53">
        <v>22.45</v>
      </c>
      <c r="L16657" s="53">
        <v>0</v>
      </c>
      <c r="M16657" s="34">
        <v>51.04</v>
      </c>
      <c r="N16657" s="34">
        <f t="shared" si="260"/>
        <v>18.8487</v>
      </c>
    </row>
    <row r="16658" ht="14.4" hidden="1" spans="1:14">
      <c r="A16658" s="22" t="s">
        <v>148</v>
      </c>
      <c r="B16658" s="45">
        <v>45291</v>
      </c>
      <c r="C16658" s="46" t="s">
        <v>17296</v>
      </c>
      <c r="D16658" s="47"/>
      <c r="E16658" s="40" t="s">
        <v>40</v>
      </c>
      <c r="F16658" s="46" t="s">
        <v>315</v>
      </c>
      <c r="G16658" s="46" t="s">
        <v>18</v>
      </c>
      <c r="H16658" s="48">
        <v>1</v>
      </c>
      <c r="I16658" s="49">
        <v>164.99</v>
      </c>
      <c r="J16658" s="49">
        <v>35.33</v>
      </c>
      <c r="K16658" s="49">
        <v>0</v>
      </c>
      <c r="L16658" s="49">
        <v>1.58</v>
      </c>
      <c r="M16658" s="34">
        <v>76</v>
      </c>
      <c r="N16658" s="34">
        <f t="shared" si="260"/>
        <v>21.4487</v>
      </c>
    </row>
    <row r="16659" ht="14.4" hidden="1" spans="1:14">
      <c r="A16659" s="22" t="s">
        <v>148</v>
      </c>
      <c r="B16659" s="45">
        <v>45291</v>
      </c>
      <c r="C16659" s="46" t="s">
        <v>17297</v>
      </c>
      <c r="D16659" s="47"/>
      <c r="E16659" s="40" t="s">
        <v>129</v>
      </c>
      <c r="F16659" s="46" t="s">
        <v>43</v>
      </c>
      <c r="G16659" s="46" t="s">
        <v>18</v>
      </c>
      <c r="H16659" s="48">
        <v>1</v>
      </c>
      <c r="I16659" s="49">
        <v>39.99</v>
      </c>
      <c r="J16659" s="49">
        <v>11</v>
      </c>
      <c r="K16659" s="49">
        <v>0</v>
      </c>
      <c r="L16659" s="49">
        <v>10.32</v>
      </c>
      <c r="M16659" s="34">
        <v>9.81</v>
      </c>
      <c r="N16659" s="34">
        <f t="shared" si="260"/>
        <v>5.1987</v>
      </c>
    </row>
    <row r="16660" ht="14.4" hidden="1" spans="1:14">
      <c r="A16660" s="22" t="s">
        <v>148</v>
      </c>
      <c r="B16660" s="45">
        <v>45291</v>
      </c>
      <c r="C16660" s="46" t="s">
        <v>17298</v>
      </c>
      <c r="D16660" s="47"/>
      <c r="E16660" s="40" t="s">
        <v>129</v>
      </c>
      <c r="F16660" s="46" t="s">
        <v>43</v>
      </c>
      <c r="G16660" s="46" t="s">
        <v>18</v>
      </c>
      <c r="H16660" s="48">
        <v>1</v>
      </c>
      <c r="I16660" s="49">
        <v>39.99</v>
      </c>
      <c r="J16660" s="49">
        <v>10.83</v>
      </c>
      <c r="K16660" s="49">
        <v>0</v>
      </c>
      <c r="L16660" s="49">
        <v>0</v>
      </c>
      <c r="M16660" s="34">
        <v>9.81</v>
      </c>
      <c r="N16660" s="34">
        <f t="shared" si="260"/>
        <v>5.1987</v>
      </c>
    </row>
    <row r="16661" ht="14.4" hidden="1" spans="1:14">
      <c r="A16661" s="22" t="s">
        <v>148</v>
      </c>
      <c r="B16661" s="45">
        <v>45291</v>
      </c>
      <c r="C16661" s="46" t="s">
        <v>17299</v>
      </c>
      <c r="D16661" s="47"/>
      <c r="E16661" s="40" t="s">
        <v>129</v>
      </c>
      <c r="F16661" s="46" t="s">
        <v>27</v>
      </c>
      <c r="G16661" s="46" t="s">
        <v>18</v>
      </c>
      <c r="H16661" s="48">
        <v>1</v>
      </c>
      <c r="I16661" s="49">
        <v>39.99</v>
      </c>
      <c r="J16661" s="49">
        <v>11</v>
      </c>
      <c r="K16661" s="49">
        <v>0</v>
      </c>
      <c r="L16661" s="49">
        <v>10.31</v>
      </c>
      <c r="M16661" s="34">
        <v>9.81</v>
      </c>
      <c r="N16661" s="34">
        <f t="shared" si="260"/>
        <v>5.1987</v>
      </c>
    </row>
    <row r="16662" ht="14.4" hidden="1" spans="1:14">
      <c r="A16662" s="22" t="s">
        <v>148</v>
      </c>
      <c r="B16662" s="45">
        <v>45291</v>
      </c>
      <c r="C16662" s="46" t="s">
        <v>17300</v>
      </c>
      <c r="D16662" s="47"/>
      <c r="E16662" s="40" t="s">
        <v>129</v>
      </c>
      <c r="F16662" s="46" t="s">
        <v>58</v>
      </c>
      <c r="G16662" s="46" t="s">
        <v>18</v>
      </c>
      <c r="H16662" s="48">
        <v>1</v>
      </c>
      <c r="I16662" s="49">
        <v>39.99</v>
      </c>
      <c r="J16662" s="49">
        <v>10.83</v>
      </c>
      <c r="K16662" s="49">
        <v>0</v>
      </c>
      <c r="L16662" s="49">
        <v>0</v>
      </c>
      <c r="M16662" s="34">
        <v>9.81</v>
      </c>
      <c r="N16662" s="34">
        <f t="shared" si="260"/>
        <v>5.1987</v>
      </c>
    </row>
    <row r="16663" ht="14.4" hidden="1" spans="1:14">
      <c r="A16663" s="22" t="s">
        <v>148</v>
      </c>
      <c r="B16663" s="45">
        <v>45291</v>
      </c>
      <c r="C16663" s="46" t="s">
        <v>17301</v>
      </c>
      <c r="D16663" s="47"/>
      <c r="E16663" s="40" t="s">
        <v>129</v>
      </c>
      <c r="F16663" s="46" t="s">
        <v>21</v>
      </c>
      <c r="G16663" s="46" t="s">
        <v>18</v>
      </c>
      <c r="H16663" s="48">
        <v>1</v>
      </c>
      <c r="I16663" s="49">
        <v>39.99</v>
      </c>
      <c r="J16663" s="49">
        <v>11</v>
      </c>
      <c r="K16663" s="49">
        <v>0</v>
      </c>
      <c r="L16663" s="49">
        <v>0</v>
      </c>
      <c r="M16663" s="34">
        <v>9.81</v>
      </c>
      <c r="N16663" s="34">
        <f t="shared" si="260"/>
        <v>5.1987</v>
      </c>
    </row>
    <row r="16664" ht="14.4" hidden="1" spans="1:14">
      <c r="A16664" s="22" t="s">
        <v>148</v>
      </c>
      <c r="B16664" s="45">
        <v>45291</v>
      </c>
      <c r="C16664" s="46" t="s">
        <v>17302</v>
      </c>
      <c r="D16664" s="47"/>
      <c r="E16664" s="40" t="s">
        <v>129</v>
      </c>
      <c r="F16664" s="46" t="s">
        <v>65</v>
      </c>
      <c r="G16664" s="46" t="s">
        <v>18</v>
      </c>
      <c r="H16664" s="48">
        <v>1</v>
      </c>
      <c r="I16664" s="49">
        <v>39.99</v>
      </c>
      <c r="J16664" s="49">
        <v>10.83</v>
      </c>
      <c r="K16664" s="49">
        <v>0</v>
      </c>
      <c r="L16664" s="49">
        <v>0</v>
      </c>
      <c r="M16664" s="34">
        <v>9.81</v>
      </c>
      <c r="N16664" s="34">
        <f t="shared" si="260"/>
        <v>5.1987</v>
      </c>
    </row>
    <row r="16665" ht="14.4" hidden="1" spans="1:14">
      <c r="A16665" s="22" t="s">
        <v>148</v>
      </c>
      <c r="B16665" s="45">
        <v>45291</v>
      </c>
      <c r="C16665" s="46" t="s">
        <v>17303</v>
      </c>
      <c r="D16665" s="47"/>
      <c r="E16665" s="40" t="s">
        <v>286</v>
      </c>
      <c r="F16665" s="46" t="s">
        <v>165</v>
      </c>
      <c r="G16665" s="46" t="s">
        <v>18</v>
      </c>
      <c r="H16665" s="48">
        <v>2</v>
      </c>
      <c r="I16665" s="49">
        <v>269.98</v>
      </c>
      <c r="J16665" s="49">
        <v>58.91</v>
      </c>
      <c r="K16665" s="49">
        <v>0</v>
      </c>
      <c r="L16665" s="49">
        <v>20.1</v>
      </c>
      <c r="M16665" s="34">
        <v>102.08</v>
      </c>
      <c r="N16665" s="34">
        <f t="shared" si="260"/>
        <v>35.0974</v>
      </c>
    </row>
    <row r="16666" ht="14.4" hidden="1" spans="1:14">
      <c r="A16666" s="22" t="s">
        <v>148</v>
      </c>
      <c r="B16666" s="45">
        <v>45291</v>
      </c>
      <c r="C16666" s="46" t="s">
        <v>17304</v>
      </c>
      <c r="D16666" s="47"/>
      <c r="E16666" s="40" t="s">
        <v>129</v>
      </c>
      <c r="F16666" s="46" t="s">
        <v>21</v>
      </c>
      <c r="G16666" s="46" t="s">
        <v>18</v>
      </c>
      <c r="H16666" s="48">
        <v>1</v>
      </c>
      <c r="I16666" s="49">
        <v>39.99</v>
      </c>
      <c r="J16666" s="49">
        <v>11</v>
      </c>
      <c r="K16666" s="49">
        <v>0</v>
      </c>
      <c r="L16666" s="49">
        <v>11.47</v>
      </c>
      <c r="M16666" s="34">
        <v>9.81</v>
      </c>
      <c r="N16666" s="34">
        <f t="shared" si="260"/>
        <v>5.1987</v>
      </c>
    </row>
    <row r="16667" ht="14.4" hidden="1" spans="1:14">
      <c r="A16667" s="22" t="s">
        <v>148</v>
      </c>
      <c r="B16667" s="45">
        <v>45291</v>
      </c>
      <c r="C16667" s="46" t="s">
        <v>17305</v>
      </c>
      <c r="D16667" s="47"/>
      <c r="E16667" s="40" t="s">
        <v>129</v>
      </c>
      <c r="F16667" s="46" t="s">
        <v>53</v>
      </c>
      <c r="G16667" s="46" t="s">
        <v>18</v>
      </c>
      <c r="H16667" s="48">
        <v>1</v>
      </c>
      <c r="I16667" s="49">
        <v>39.99</v>
      </c>
      <c r="J16667" s="49">
        <v>10.83</v>
      </c>
      <c r="K16667" s="49">
        <v>0</v>
      </c>
      <c r="L16667" s="49">
        <v>0</v>
      </c>
      <c r="M16667" s="34">
        <v>9.81</v>
      </c>
      <c r="N16667" s="34">
        <f t="shared" si="260"/>
        <v>5.1987</v>
      </c>
    </row>
    <row r="16668" ht="14.4" hidden="1" spans="1:14">
      <c r="A16668" s="22" t="s">
        <v>148</v>
      </c>
      <c r="B16668" s="45">
        <v>45291</v>
      </c>
      <c r="C16668" s="46" t="s">
        <v>17306</v>
      </c>
      <c r="D16668" s="47"/>
      <c r="E16668" s="40" t="s">
        <v>129</v>
      </c>
      <c r="F16668" s="46" t="s">
        <v>43</v>
      </c>
      <c r="G16668" s="46" t="s">
        <v>18</v>
      </c>
      <c r="H16668" s="48">
        <v>1</v>
      </c>
      <c r="I16668" s="49">
        <v>39.99</v>
      </c>
      <c r="J16668" s="49">
        <v>11</v>
      </c>
      <c r="K16668" s="49">
        <v>0</v>
      </c>
      <c r="L16668" s="49">
        <v>0</v>
      </c>
      <c r="M16668" s="34">
        <v>9.81</v>
      </c>
      <c r="N16668" s="34">
        <f t="shared" si="260"/>
        <v>5.1987</v>
      </c>
    </row>
    <row r="16669" ht="14.4" hidden="1" spans="1:14">
      <c r="A16669" s="22" t="s">
        <v>148</v>
      </c>
      <c r="B16669" s="45">
        <v>45291</v>
      </c>
      <c r="C16669" s="46" t="s">
        <v>17307</v>
      </c>
      <c r="D16669" s="47"/>
      <c r="E16669" s="40" t="s">
        <v>129</v>
      </c>
      <c r="F16669" s="46" t="s">
        <v>99</v>
      </c>
      <c r="G16669" s="46" t="s">
        <v>18</v>
      </c>
      <c r="H16669" s="48">
        <v>1</v>
      </c>
      <c r="I16669" s="49">
        <v>39.99</v>
      </c>
      <c r="J16669" s="49">
        <v>10.83</v>
      </c>
      <c r="K16669" s="49">
        <v>0</v>
      </c>
      <c r="L16669" s="49">
        <v>0</v>
      </c>
      <c r="M16669" s="34">
        <v>9.81</v>
      </c>
      <c r="N16669" s="34">
        <f t="shared" si="260"/>
        <v>5.1987</v>
      </c>
    </row>
    <row r="16670" ht="14.4" hidden="1" spans="1:14">
      <c r="A16670" s="22" t="s">
        <v>148</v>
      </c>
      <c r="B16670" s="45">
        <v>45291</v>
      </c>
      <c r="C16670" s="46" t="s">
        <v>17308</v>
      </c>
      <c r="D16670" s="47"/>
      <c r="E16670" s="40" t="s">
        <v>57</v>
      </c>
      <c r="F16670" s="46" t="s">
        <v>65</v>
      </c>
      <c r="G16670" s="46" t="s">
        <v>18</v>
      </c>
      <c r="H16670" s="48">
        <v>1</v>
      </c>
      <c r="I16670" s="49">
        <v>139.99</v>
      </c>
      <c r="J16670" s="49">
        <v>30.43</v>
      </c>
      <c r="K16670" s="49">
        <v>0</v>
      </c>
      <c r="L16670" s="49">
        <v>0.43</v>
      </c>
      <c r="M16670" s="34">
        <v>64.12</v>
      </c>
      <c r="N16670" s="34">
        <f t="shared" si="260"/>
        <v>18.1987</v>
      </c>
    </row>
    <row r="16671" ht="14.4" hidden="1" spans="1:14">
      <c r="A16671" s="22" t="s">
        <v>148</v>
      </c>
      <c r="B16671" s="45">
        <v>45291</v>
      </c>
      <c r="C16671" s="46" t="s">
        <v>17309</v>
      </c>
      <c r="D16671" s="47"/>
      <c r="E16671" s="40" t="s">
        <v>129</v>
      </c>
      <c r="F16671" s="46" t="s">
        <v>109</v>
      </c>
      <c r="G16671" s="46" t="s">
        <v>18</v>
      </c>
      <c r="H16671" s="48">
        <v>1</v>
      </c>
      <c r="I16671" s="49">
        <v>39.99</v>
      </c>
      <c r="J16671" s="49">
        <v>10.83</v>
      </c>
      <c r="K16671" s="49">
        <v>0</v>
      </c>
      <c r="L16671" s="49">
        <v>0</v>
      </c>
      <c r="M16671" s="34">
        <v>9.81</v>
      </c>
      <c r="N16671" s="34">
        <f t="shared" si="260"/>
        <v>5.1987</v>
      </c>
    </row>
    <row r="16672" ht="14.4" spans="1:14">
      <c r="A16672" s="22" t="s">
        <v>148</v>
      </c>
      <c r="B16672" s="45">
        <v>45291</v>
      </c>
      <c r="C16672" s="46" t="s">
        <v>17310</v>
      </c>
      <c r="D16672" s="47"/>
      <c r="E16672" s="40" t="s">
        <v>129</v>
      </c>
      <c r="F16672" s="46" t="s">
        <v>17</v>
      </c>
      <c r="G16672" s="46" t="s">
        <v>18</v>
      </c>
      <c r="H16672" s="48">
        <v>1</v>
      </c>
      <c r="I16672" s="49">
        <v>39.99</v>
      </c>
      <c r="J16672" s="49">
        <v>11</v>
      </c>
      <c r="K16672" s="49">
        <v>0</v>
      </c>
      <c r="L16672" s="49">
        <v>0</v>
      </c>
      <c r="M16672" s="34">
        <v>9.81</v>
      </c>
      <c r="N16672" s="34">
        <f t="shared" si="260"/>
        <v>5.1987</v>
      </c>
    </row>
    <row r="16673" ht="14.4" spans="1:14">
      <c r="A16673" s="22" t="s">
        <v>148</v>
      </c>
      <c r="B16673" s="45">
        <v>45291</v>
      </c>
      <c r="C16673" s="46" t="s">
        <v>17311</v>
      </c>
      <c r="D16673" s="47"/>
      <c r="E16673" s="40" t="s">
        <v>129</v>
      </c>
      <c r="F16673" s="46" t="s">
        <v>17</v>
      </c>
      <c r="G16673" s="46" t="s">
        <v>18</v>
      </c>
      <c r="H16673" s="48">
        <v>1</v>
      </c>
      <c r="I16673" s="49">
        <v>39.99</v>
      </c>
      <c r="J16673" s="49">
        <v>10.83</v>
      </c>
      <c r="K16673" s="49">
        <v>0</v>
      </c>
      <c r="L16673" s="49">
        <v>4</v>
      </c>
      <c r="M16673" s="34">
        <v>9.81</v>
      </c>
      <c r="N16673" s="34">
        <f t="shared" si="260"/>
        <v>5.1987</v>
      </c>
    </row>
    <row r="16674" ht="14.4" hidden="1" spans="1:14">
      <c r="A16674" s="22" t="s">
        <v>148</v>
      </c>
      <c r="B16674" s="45">
        <v>45291</v>
      </c>
      <c r="C16674" s="46" t="s">
        <v>17312</v>
      </c>
      <c r="D16674" s="47"/>
      <c r="E16674" s="40" t="s">
        <v>129</v>
      </c>
      <c r="F16674" s="46" t="s">
        <v>440</v>
      </c>
      <c r="G16674" s="46" t="s">
        <v>18</v>
      </c>
      <c r="H16674" s="48">
        <v>1</v>
      </c>
      <c r="I16674" s="49">
        <v>39.99</v>
      </c>
      <c r="J16674" s="49">
        <v>11</v>
      </c>
      <c r="K16674" s="49">
        <v>0</v>
      </c>
      <c r="L16674" s="49">
        <v>6.2</v>
      </c>
      <c r="M16674" s="34">
        <v>9.81</v>
      </c>
      <c r="N16674" s="34">
        <f t="shared" si="260"/>
        <v>5.1987</v>
      </c>
    </row>
    <row r="16675" ht="14.4" hidden="1" spans="1:14">
      <c r="A16675" s="22" t="s">
        <v>148</v>
      </c>
      <c r="B16675" s="45">
        <v>45291</v>
      </c>
      <c r="C16675" s="46" t="s">
        <v>17313</v>
      </c>
      <c r="D16675" s="47"/>
      <c r="E16675" s="40" t="s">
        <v>129</v>
      </c>
      <c r="F16675" s="46" t="s">
        <v>53</v>
      </c>
      <c r="G16675" s="46" t="s">
        <v>18</v>
      </c>
      <c r="H16675" s="48">
        <v>1</v>
      </c>
      <c r="I16675" s="49">
        <v>39.99</v>
      </c>
      <c r="J16675" s="49">
        <v>10.83</v>
      </c>
      <c r="K16675" s="49">
        <v>0</v>
      </c>
      <c r="L16675" s="49">
        <v>0</v>
      </c>
      <c r="M16675" s="34">
        <v>9.81</v>
      </c>
      <c r="N16675" s="34">
        <f t="shared" si="260"/>
        <v>5.1987</v>
      </c>
    </row>
    <row r="16676" ht="14.4" spans="1:14">
      <c r="A16676" s="22" t="s">
        <v>148</v>
      </c>
      <c r="B16676" s="45">
        <v>45291</v>
      </c>
      <c r="C16676" s="46" t="s">
        <v>17314</v>
      </c>
      <c r="D16676" s="47"/>
      <c r="E16676" s="40" t="s">
        <v>376</v>
      </c>
      <c r="F16676" s="46" t="s">
        <v>17</v>
      </c>
      <c r="G16676" s="46" t="s">
        <v>18</v>
      </c>
      <c r="H16676" s="48">
        <v>1</v>
      </c>
      <c r="I16676" s="49">
        <v>82.99</v>
      </c>
      <c r="J16676" s="49">
        <v>19.27</v>
      </c>
      <c r="K16676" s="49">
        <v>0</v>
      </c>
      <c r="L16676" s="49">
        <v>5.74</v>
      </c>
      <c r="M16676" s="34">
        <v>38</v>
      </c>
      <c r="N16676" s="34">
        <f t="shared" si="260"/>
        <v>10.7887</v>
      </c>
    </row>
    <row r="16677" ht="14.4" spans="1:14">
      <c r="A16677" s="22" t="s">
        <v>148</v>
      </c>
      <c r="B16677" s="45">
        <v>45291</v>
      </c>
      <c r="C16677" s="46" t="s">
        <v>17315</v>
      </c>
      <c r="D16677" s="47"/>
      <c r="E16677" s="40" t="s">
        <v>129</v>
      </c>
      <c r="F16677" s="46" t="s">
        <v>17</v>
      </c>
      <c r="G16677" s="46" t="s">
        <v>18</v>
      </c>
      <c r="H16677" s="48">
        <v>1</v>
      </c>
      <c r="I16677" s="49">
        <v>43.34</v>
      </c>
      <c r="J16677" s="49">
        <v>11.49</v>
      </c>
      <c r="K16677" s="49">
        <v>0</v>
      </c>
      <c r="L16677" s="49">
        <v>0</v>
      </c>
      <c r="M16677" s="34">
        <v>9.81</v>
      </c>
      <c r="N16677" s="34">
        <f t="shared" si="260"/>
        <v>5.6342</v>
      </c>
    </row>
    <row r="16678" ht="14.4" spans="1:14">
      <c r="A16678" s="22" t="s">
        <v>127</v>
      </c>
      <c r="B16678" s="50">
        <v>45291</v>
      </c>
      <c r="C16678" s="51" t="s">
        <v>17316</v>
      </c>
      <c r="D16678" s="51" t="s">
        <v>11921</v>
      </c>
      <c r="E16678" s="40" t="s">
        <v>79</v>
      </c>
      <c r="F16678" s="51" t="s">
        <v>17</v>
      </c>
      <c r="G16678" s="51" t="s">
        <v>18</v>
      </c>
      <c r="H16678" s="52">
        <v>1</v>
      </c>
      <c r="I16678" s="53">
        <v>78.99</v>
      </c>
      <c r="J16678" s="53">
        <v>15.08</v>
      </c>
      <c r="K16678" s="53">
        <v>0</v>
      </c>
      <c r="L16678" s="53">
        <v>23.55</v>
      </c>
      <c r="M16678" s="34">
        <v>38.54</v>
      </c>
      <c r="N16678" s="34">
        <f t="shared" si="260"/>
        <v>3.9495</v>
      </c>
    </row>
    <row r="16679" ht="14.4" hidden="1" spans="1:14">
      <c r="A16679" s="22" t="s">
        <v>127</v>
      </c>
      <c r="B16679" s="50">
        <v>45291</v>
      </c>
      <c r="C16679" s="51" t="s">
        <v>17317</v>
      </c>
      <c r="D16679" s="51" t="s">
        <v>11658</v>
      </c>
      <c r="E16679" s="40" t="s">
        <v>57</v>
      </c>
      <c r="F16679" s="51" t="s">
        <v>502</v>
      </c>
      <c r="G16679" s="51" t="s">
        <v>18</v>
      </c>
      <c r="H16679" s="52">
        <v>1</v>
      </c>
      <c r="I16679" s="53">
        <v>178.79</v>
      </c>
      <c r="J16679" s="53">
        <v>20.56</v>
      </c>
      <c r="K16679" s="53">
        <v>40.95</v>
      </c>
      <c r="L16679" s="53">
        <v>39.05</v>
      </c>
      <c r="M16679" s="34">
        <v>64.12</v>
      </c>
      <c r="N16679" s="34">
        <f t="shared" si="260"/>
        <v>8.9395</v>
      </c>
    </row>
    <row r="16680" ht="14.4" spans="1:14">
      <c r="A16680" s="22" t="s">
        <v>127</v>
      </c>
      <c r="B16680" s="50">
        <v>45291</v>
      </c>
      <c r="C16680" s="51" t="s">
        <v>17318</v>
      </c>
      <c r="D16680" s="51" t="s">
        <v>13057</v>
      </c>
      <c r="E16680" s="40" t="s">
        <v>882</v>
      </c>
      <c r="F16680" s="51" t="s">
        <v>17</v>
      </c>
      <c r="G16680" s="51" t="s">
        <v>18</v>
      </c>
      <c r="H16680" s="52">
        <v>1</v>
      </c>
      <c r="I16680" s="53">
        <v>376.2</v>
      </c>
      <c r="J16680" s="53">
        <v>43.26</v>
      </c>
      <c r="K16680" s="53">
        <v>40.95</v>
      </c>
      <c r="L16680" s="53">
        <v>0</v>
      </c>
      <c r="M16680" s="34">
        <v>171</v>
      </c>
      <c r="N16680" s="34">
        <f t="shared" si="260"/>
        <v>18.81</v>
      </c>
    </row>
    <row r="16681" ht="14.4" hidden="1" spans="1:14">
      <c r="A16681" s="22" t="s">
        <v>127</v>
      </c>
      <c r="B16681" s="50">
        <v>45291</v>
      </c>
      <c r="C16681" s="51" t="s">
        <v>17319</v>
      </c>
      <c r="D16681" s="51" t="s">
        <v>11665</v>
      </c>
      <c r="E16681" s="40" t="s">
        <v>159</v>
      </c>
      <c r="F16681" s="51" t="s">
        <v>58</v>
      </c>
      <c r="G16681" s="51" t="s">
        <v>18</v>
      </c>
      <c r="H16681" s="52">
        <v>1</v>
      </c>
      <c r="I16681" s="53">
        <v>249.85</v>
      </c>
      <c r="J16681" s="53">
        <v>28.73</v>
      </c>
      <c r="K16681" s="53">
        <v>40.95</v>
      </c>
      <c r="L16681" s="53">
        <v>0</v>
      </c>
      <c r="M16681" s="34">
        <v>119.7</v>
      </c>
      <c r="N16681" s="34">
        <f t="shared" si="260"/>
        <v>12.4925</v>
      </c>
    </row>
    <row r="16682" ht="14.4" spans="1:14">
      <c r="A16682" s="22" t="s">
        <v>127</v>
      </c>
      <c r="B16682" s="50">
        <v>45291</v>
      </c>
      <c r="C16682" s="51" t="s">
        <v>17320</v>
      </c>
      <c r="D16682" s="51" t="s">
        <v>16283</v>
      </c>
      <c r="E16682" s="40" t="s">
        <v>1204</v>
      </c>
      <c r="F16682" s="51" t="s">
        <v>17</v>
      </c>
      <c r="G16682" s="51" t="s">
        <v>18</v>
      </c>
      <c r="H16682" s="52">
        <v>1</v>
      </c>
      <c r="I16682" s="53">
        <v>398.65</v>
      </c>
      <c r="J16682" s="53">
        <v>45.84</v>
      </c>
      <c r="K16682" s="53">
        <v>63.95</v>
      </c>
      <c r="L16682" s="53">
        <v>0</v>
      </c>
      <c r="M16682" s="34">
        <v>171</v>
      </c>
      <c r="N16682" s="34">
        <f t="shared" si="260"/>
        <v>19.9325</v>
      </c>
    </row>
    <row r="16683" ht="14.4" spans="1:14">
      <c r="A16683" s="22" t="s">
        <v>127</v>
      </c>
      <c r="B16683" s="50">
        <v>45291</v>
      </c>
      <c r="C16683" s="51" t="s">
        <v>17321</v>
      </c>
      <c r="D16683" s="51" t="s">
        <v>11685</v>
      </c>
      <c r="E16683" s="40" t="s">
        <v>45</v>
      </c>
      <c r="F16683" s="51" t="s">
        <v>17</v>
      </c>
      <c r="G16683" s="51" t="s">
        <v>18</v>
      </c>
      <c r="H16683" s="52">
        <v>1</v>
      </c>
      <c r="I16683" s="53">
        <v>144.99</v>
      </c>
      <c r="J16683" s="53">
        <v>16.67</v>
      </c>
      <c r="K16683" s="53">
        <v>23.45</v>
      </c>
      <c r="L16683" s="53">
        <v>0</v>
      </c>
      <c r="M16683" s="34">
        <v>51.04</v>
      </c>
      <c r="N16683" s="34">
        <f t="shared" si="260"/>
        <v>7.2495</v>
      </c>
    </row>
    <row r="16684" ht="14.4" hidden="1" spans="1:14">
      <c r="A16684" s="22" t="s">
        <v>127</v>
      </c>
      <c r="B16684" s="50">
        <v>45291</v>
      </c>
      <c r="C16684" s="51" t="s">
        <v>17322</v>
      </c>
      <c r="D16684" s="51" t="s">
        <v>16709</v>
      </c>
      <c r="E16684" s="40" t="s">
        <v>1118</v>
      </c>
      <c r="F16684" s="51" t="s">
        <v>109</v>
      </c>
      <c r="G16684" s="51" t="s">
        <v>18</v>
      </c>
      <c r="H16684" s="52">
        <v>1</v>
      </c>
      <c r="I16684" s="53">
        <v>450.49</v>
      </c>
      <c r="J16684" s="53">
        <v>51.81</v>
      </c>
      <c r="K16684" s="53">
        <v>63.95</v>
      </c>
      <c r="L16684" s="53">
        <v>25.51</v>
      </c>
      <c r="M16684" s="34">
        <v>251</v>
      </c>
      <c r="N16684" s="34">
        <f t="shared" si="260"/>
        <v>22.5245</v>
      </c>
    </row>
    <row r="16685" ht="14.4" hidden="1" spans="1:14">
      <c r="A16685" s="22" t="s">
        <v>127</v>
      </c>
      <c r="B16685" s="50">
        <v>45291</v>
      </c>
      <c r="C16685" s="51" t="s">
        <v>17323</v>
      </c>
      <c r="D16685" s="51" t="s">
        <v>16709</v>
      </c>
      <c r="E16685" s="40" t="s">
        <v>1118</v>
      </c>
      <c r="F16685" s="51" t="s">
        <v>109</v>
      </c>
      <c r="G16685" s="51" t="s">
        <v>18</v>
      </c>
      <c r="H16685" s="52">
        <v>2</v>
      </c>
      <c r="I16685" s="53">
        <v>900.98</v>
      </c>
      <c r="J16685" s="53">
        <v>103.62</v>
      </c>
      <c r="K16685" s="53">
        <v>127.9</v>
      </c>
      <c r="L16685" s="53">
        <v>0</v>
      </c>
      <c r="M16685" s="34">
        <v>502</v>
      </c>
      <c r="N16685" s="34">
        <f t="shared" si="260"/>
        <v>45.049</v>
      </c>
    </row>
    <row r="16686" ht="14.4" hidden="1" spans="1:14">
      <c r="A16686" s="22" t="s">
        <v>127</v>
      </c>
      <c r="B16686" s="50">
        <v>45291</v>
      </c>
      <c r="C16686" s="51" t="s">
        <v>17324</v>
      </c>
      <c r="D16686" s="51" t="s">
        <v>11921</v>
      </c>
      <c r="E16686" s="40" t="s">
        <v>1855</v>
      </c>
      <c r="F16686" s="51" t="s">
        <v>65</v>
      </c>
      <c r="G16686" s="51" t="s">
        <v>18</v>
      </c>
      <c r="H16686" s="52">
        <v>1</v>
      </c>
      <c r="I16686" s="53">
        <v>78.99</v>
      </c>
      <c r="J16686" s="53">
        <v>15.08</v>
      </c>
      <c r="K16686" s="53">
        <v>0</v>
      </c>
      <c r="L16686" s="53">
        <v>41.3</v>
      </c>
      <c r="M16686" s="34">
        <v>38.57</v>
      </c>
      <c r="N16686" s="34">
        <f t="shared" si="260"/>
        <v>3.9495</v>
      </c>
    </row>
    <row r="16687" ht="14.4" hidden="1" spans="1:14">
      <c r="A16687" s="22" t="s">
        <v>127</v>
      </c>
      <c r="B16687" s="50">
        <v>45291</v>
      </c>
      <c r="C16687" s="51" t="s">
        <v>17325</v>
      </c>
      <c r="D16687" s="51" t="s">
        <v>12776</v>
      </c>
      <c r="E16687" s="40" t="s">
        <v>270</v>
      </c>
      <c r="F16687" s="51" t="s">
        <v>58</v>
      </c>
      <c r="G16687" s="51" t="s">
        <v>18</v>
      </c>
      <c r="H16687" s="52">
        <v>1</v>
      </c>
      <c r="I16687" s="53">
        <v>204.15</v>
      </c>
      <c r="J16687" s="53">
        <v>23.48</v>
      </c>
      <c r="K16687" s="53">
        <v>40.95</v>
      </c>
      <c r="L16687" s="53">
        <v>0</v>
      </c>
      <c r="M16687" s="34">
        <v>90</v>
      </c>
      <c r="N16687" s="34">
        <f t="shared" si="260"/>
        <v>10.2075</v>
      </c>
    </row>
    <row r="16688" ht="14.4" hidden="1" spans="1:14">
      <c r="A16688" s="22" t="s">
        <v>127</v>
      </c>
      <c r="B16688" s="50">
        <v>45291</v>
      </c>
      <c r="C16688" s="51" t="s">
        <v>17326</v>
      </c>
      <c r="D16688" s="51" t="s">
        <v>11685</v>
      </c>
      <c r="E16688" s="40" t="s">
        <v>45</v>
      </c>
      <c r="F16688" s="51" t="s">
        <v>21</v>
      </c>
      <c r="G16688" s="51" t="s">
        <v>18</v>
      </c>
      <c r="H16688" s="52">
        <v>1</v>
      </c>
      <c r="I16688" s="53">
        <v>144.99</v>
      </c>
      <c r="J16688" s="53">
        <v>16.67</v>
      </c>
      <c r="K16688" s="53">
        <v>23.45</v>
      </c>
      <c r="L16688" s="53">
        <v>0</v>
      </c>
      <c r="M16688" s="34">
        <v>51.04</v>
      </c>
      <c r="N16688" s="34">
        <f t="shared" si="260"/>
        <v>7.2495</v>
      </c>
    </row>
    <row r="16689" ht="14.4" spans="1:14">
      <c r="A16689" s="22" t="s">
        <v>127</v>
      </c>
      <c r="B16689" s="50">
        <v>45291</v>
      </c>
      <c r="C16689" s="51" t="s">
        <v>17327</v>
      </c>
      <c r="D16689" s="51" t="s">
        <v>11685</v>
      </c>
      <c r="E16689" s="40" t="s">
        <v>45</v>
      </c>
      <c r="F16689" s="51" t="s">
        <v>17</v>
      </c>
      <c r="G16689" s="51" t="s">
        <v>18</v>
      </c>
      <c r="H16689" s="52">
        <v>1</v>
      </c>
      <c r="I16689" s="53">
        <v>144.99</v>
      </c>
      <c r="J16689" s="53">
        <v>16.67</v>
      </c>
      <c r="K16689" s="53">
        <v>23.45</v>
      </c>
      <c r="L16689" s="53">
        <v>0</v>
      </c>
      <c r="M16689" s="34">
        <v>51.04</v>
      </c>
      <c r="N16689" s="34">
        <f t="shared" si="260"/>
        <v>7.2495</v>
      </c>
    </row>
    <row r="16690" ht="14.4" hidden="1" spans="1:14">
      <c r="A16690" s="22" t="s">
        <v>127</v>
      </c>
      <c r="B16690" s="50">
        <v>45291</v>
      </c>
      <c r="C16690" s="51" t="s">
        <v>17328</v>
      </c>
      <c r="D16690" s="51" t="s">
        <v>16523</v>
      </c>
      <c r="E16690" s="40" t="s">
        <v>1204</v>
      </c>
      <c r="F16690" s="51" t="s">
        <v>30</v>
      </c>
      <c r="G16690" s="51" t="s">
        <v>18</v>
      </c>
      <c r="H16690" s="52">
        <v>1</v>
      </c>
      <c r="I16690" s="53">
        <v>499</v>
      </c>
      <c r="J16690" s="53">
        <v>82.34</v>
      </c>
      <c r="K16690" s="53">
        <v>63.95</v>
      </c>
      <c r="L16690" s="53">
        <v>0</v>
      </c>
      <c r="M16690" s="34">
        <v>171</v>
      </c>
      <c r="N16690" s="34">
        <f t="shared" si="260"/>
        <v>24.95</v>
      </c>
    </row>
    <row r="16691" ht="14.4" hidden="1" spans="1:14">
      <c r="A16691" s="22" t="s">
        <v>14</v>
      </c>
      <c r="B16691" s="50">
        <v>45291</v>
      </c>
      <c r="C16691" s="51" t="s">
        <v>17329</v>
      </c>
      <c r="D16691" s="51" t="s">
        <v>11741</v>
      </c>
      <c r="E16691" s="40" t="s">
        <v>52</v>
      </c>
      <c r="F16691" s="51" t="s">
        <v>43</v>
      </c>
      <c r="G16691" s="51" t="s">
        <v>18</v>
      </c>
      <c r="H16691" s="52">
        <v>1</v>
      </c>
      <c r="I16691" s="53">
        <v>74.95</v>
      </c>
      <c r="J16691" s="53">
        <v>14.62</v>
      </c>
      <c r="K16691" s="53">
        <v>0</v>
      </c>
      <c r="L16691" s="53">
        <v>0</v>
      </c>
      <c r="M16691" s="34">
        <v>39.92</v>
      </c>
      <c r="N16691" s="34">
        <f t="shared" si="260"/>
        <v>9.7435</v>
      </c>
    </row>
    <row r="16692" ht="14.4" hidden="1" spans="1:14">
      <c r="A16692" s="22" t="s">
        <v>14</v>
      </c>
      <c r="B16692" s="50">
        <v>45291</v>
      </c>
      <c r="C16692" s="51" t="s">
        <v>17330</v>
      </c>
      <c r="D16692" s="51" t="s">
        <v>12396</v>
      </c>
      <c r="E16692" s="40" t="s">
        <v>265</v>
      </c>
      <c r="F16692" s="51" t="s">
        <v>53</v>
      </c>
      <c r="G16692" s="51" t="s">
        <v>18</v>
      </c>
      <c r="H16692" s="52">
        <v>1</v>
      </c>
      <c r="I16692" s="53">
        <v>321.51</v>
      </c>
      <c r="J16692" s="53">
        <v>36.97</v>
      </c>
      <c r="K16692" s="53">
        <v>63.95</v>
      </c>
      <c r="L16692" s="53">
        <v>0</v>
      </c>
      <c r="M16692" s="34">
        <v>117</v>
      </c>
      <c r="N16692" s="34">
        <f t="shared" si="260"/>
        <v>41.7963</v>
      </c>
    </row>
    <row r="16693" ht="14.4" spans="1:14">
      <c r="A16693" s="22" t="s">
        <v>14</v>
      </c>
      <c r="B16693" s="50">
        <v>45291</v>
      </c>
      <c r="C16693" s="51" t="s">
        <v>17331</v>
      </c>
      <c r="D16693" s="51" t="s">
        <v>11964</v>
      </c>
      <c r="E16693" s="40" t="s">
        <v>192</v>
      </c>
      <c r="F16693" s="51" t="s">
        <v>17</v>
      </c>
      <c r="G16693" s="51" t="s">
        <v>18</v>
      </c>
      <c r="H16693" s="52">
        <v>1</v>
      </c>
      <c r="I16693" s="53">
        <v>227.05</v>
      </c>
      <c r="J16693" s="53">
        <v>26.11</v>
      </c>
      <c r="K16693" s="53">
        <v>63.95</v>
      </c>
      <c r="L16693" s="53">
        <v>0</v>
      </c>
      <c r="M16693" s="34">
        <v>85.5</v>
      </c>
      <c r="N16693" s="34">
        <f t="shared" si="260"/>
        <v>29.5165</v>
      </c>
    </row>
    <row r="16694" ht="14.4" spans="1:14">
      <c r="A16694" s="22" t="s">
        <v>14</v>
      </c>
      <c r="B16694" s="50">
        <v>45291</v>
      </c>
      <c r="C16694" s="51" t="s">
        <v>17332</v>
      </c>
      <c r="D16694" s="51" t="s">
        <v>11798</v>
      </c>
      <c r="E16694" s="40" t="s">
        <v>83</v>
      </c>
      <c r="F16694" s="51" t="s">
        <v>17</v>
      </c>
      <c r="G16694" s="51" t="s">
        <v>18</v>
      </c>
      <c r="H16694" s="52">
        <v>1</v>
      </c>
      <c r="I16694" s="53">
        <v>236.55</v>
      </c>
      <c r="J16694" s="53">
        <v>39.03</v>
      </c>
      <c r="K16694" s="53">
        <v>40.95</v>
      </c>
      <c r="L16694" s="53">
        <v>0</v>
      </c>
      <c r="M16694" s="34">
        <v>87.57</v>
      </c>
      <c r="N16694" s="34">
        <f t="shared" si="260"/>
        <v>30.7515</v>
      </c>
    </row>
    <row r="16695" ht="14.4" hidden="1" spans="1:14">
      <c r="A16695" s="22" t="s">
        <v>14</v>
      </c>
      <c r="B16695" s="50">
        <v>45291</v>
      </c>
      <c r="C16695" s="51" t="s">
        <v>17333</v>
      </c>
      <c r="D16695" s="51" t="s">
        <v>17270</v>
      </c>
      <c r="E16695" s="40" t="s">
        <v>45</v>
      </c>
      <c r="F16695" s="51" t="s">
        <v>43</v>
      </c>
      <c r="G16695" s="51" t="s">
        <v>18</v>
      </c>
      <c r="H16695" s="52">
        <v>1</v>
      </c>
      <c r="I16695" s="53">
        <v>137.65</v>
      </c>
      <c r="J16695" s="53">
        <v>15.83</v>
      </c>
      <c r="K16695" s="53">
        <v>22.95</v>
      </c>
      <c r="L16695" s="53">
        <v>0</v>
      </c>
      <c r="M16695" s="34">
        <v>51.04</v>
      </c>
      <c r="N16695" s="34">
        <f t="shared" si="260"/>
        <v>17.8945</v>
      </c>
    </row>
    <row r="16696" ht="14.4" spans="1:14">
      <c r="A16696" s="22" t="s">
        <v>14</v>
      </c>
      <c r="B16696" s="50">
        <v>45291</v>
      </c>
      <c r="C16696" s="51" t="s">
        <v>17334</v>
      </c>
      <c r="D16696" s="51" t="s">
        <v>11709</v>
      </c>
      <c r="E16696" s="40" t="s">
        <v>57</v>
      </c>
      <c r="F16696" s="51" t="s">
        <v>17</v>
      </c>
      <c r="G16696" s="51" t="s">
        <v>18</v>
      </c>
      <c r="H16696" s="52">
        <v>1</v>
      </c>
      <c r="I16696" s="53">
        <v>180.49</v>
      </c>
      <c r="J16696" s="53">
        <v>20.76</v>
      </c>
      <c r="K16696" s="53">
        <v>40.95</v>
      </c>
      <c r="L16696" s="53">
        <v>0</v>
      </c>
      <c r="M16696" s="34">
        <v>64.12</v>
      </c>
      <c r="N16696" s="34">
        <f t="shared" si="260"/>
        <v>23.4637</v>
      </c>
    </row>
    <row r="16697" ht="14.4" hidden="1" spans="1:14">
      <c r="A16697" s="22" t="s">
        <v>14</v>
      </c>
      <c r="B16697" s="50">
        <v>45291</v>
      </c>
      <c r="C16697" s="51" t="s">
        <v>17335</v>
      </c>
      <c r="D16697" s="51" t="s">
        <v>11761</v>
      </c>
      <c r="E16697" s="40" t="s">
        <v>85</v>
      </c>
      <c r="F16697" s="51" t="s">
        <v>27</v>
      </c>
      <c r="G16697" s="51" t="s">
        <v>18</v>
      </c>
      <c r="H16697" s="52">
        <v>1</v>
      </c>
      <c r="I16697" s="53">
        <v>44.45</v>
      </c>
      <c r="J16697" s="53">
        <v>11.11</v>
      </c>
      <c r="K16697" s="53">
        <v>0</v>
      </c>
      <c r="L16697" s="53">
        <v>0</v>
      </c>
      <c r="M16697" s="34">
        <v>19.04</v>
      </c>
      <c r="N16697" s="34">
        <f t="shared" si="260"/>
        <v>5.7785</v>
      </c>
    </row>
    <row r="16698" ht="14.4" hidden="1" spans="1:14">
      <c r="A16698" s="22" t="s">
        <v>14</v>
      </c>
      <c r="B16698" s="50">
        <v>45291</v>
      </c>
      <c r="C16698" s="51" t="s">
        <v>17336</v>
      </c>
      <c r="D16698" s="51" t="s">
        <v>11697</v>
      </c>
      <c r="E16698" s="40" t="s">
        <v>129</v>
      </c>
      <c r="F16698" s="51" t="s">
        <v>27</v>
      </c>
      <c r="G16698" s="51" t="s">
        <v>18</v>
      </c>
      <c r="H16698" s="52">
        <v>1</v>
      </c>
      <c r="I16698" s="53">
        <v>40.75</v>
      </c>
      <c r="J16698" s="53">
        <v>10.69</v>
      </c>
      <c r="K16698" s="53">
        <v>0</v>
      </c>
      <c r="L16698" s="53">
        <v>19.95</v>
      </c>
      <c r="M16698" s="34">
        <v>9.81</v>
      </c>
      <c r="N16698" s="34">
        <f t="shared" si="260"/>
        <v>5.2975</v>
      </c>
    </row>
    <row r="16699" ht="14.4" hidden="1" spans="1:14">
      <c r="A16699" s="22" t="s">
        <v>14</v>
      </c>
      <c r="B16699" s="50">
        <v>45291</v>
      </c>
      <c r="C16699" s="51" t="s">
        <v>17337</v>
      </c>
      <c r="D16699" s="51" t="s">
        <v>11695</v>
      </c>
      <c r="E16699" s="40" t="s">
        <v>45</v>
      </c>
      <c r="F16699" s="51" t="s">
        <v>53</v>
      </c>
      <c r="G16699" s="51" t="s">
        <v>18</v>
      </c>
      <c r="H16699" s="52">
        <v>1</v>
      </c>
      <c r="I16699" s="53">
        <v>137.74</v>
      </c>
      <c r="J16699" s="53">
        <v>15.84</v>
      </c>
      <c r="K16699" s="53">
        <v>22.95</v>
      </c>
      <c r="L16699" s="53">
        <v>0</v>
      </c>
      <c r="M16699" s="34">
        <v>51.04</v>
      </c>
      <c r="N16699" s="34">
        <f t="shared" si="260"/>
        <v>17.9062</v>
      </c>
    </row>
    <row r="16700" ht="14.4" spans="1:14">
      <c r="A16700" s="22" t="s">
        <v>14</v>
      </c>
      <c r="B16700" s="50">
        <v>45291</v>
      </c>
      <c r="C16700" s="51" t="s">
        <v>17338</v>
      </c>
      <c r="D16700" s="51" t="s">
        <v>11721</v>
      </c>
      <c r="E16700" s="40" t="s">
        <v>96</v>
      </c>
      <c r="F16700" s="51" t="s">
        <v>17</v>
      </c>
      <c r="G16700" s="51" t="s">
        <v>18</v>
      </c>
      <c r="H16700" s="52">
        <v>1</v>
      </c>
      <c r="I16700" s="53">
        <v>137.65</v>
      </c>
      <c r="J16700" s="53">
        <v>15.83</v>
      </c>
      <c r="K16700" s="53">
        <v>22.95</v>
      </c>
      <c r="L16700" s="53">
        <v>0</v>
      </c>
      <c r="M16700" s="34">
        <v>51.04</v>
      </c>
      <c r="N16700" s="34">
        <f t="shared" si="260"/>
        <v>17.8945</v>
      </c>
    </row>
    <row r="16701" ht="14.4" hidden="1" spans="1:14">
      <c r="A16701" s="22" t="s">
        <v>14</v>
      </c>
      <c r="B16701" s="50">
        <v>45291</v>
      </c>
      <c r="C16701" s="51" t="s">
        <v>17339</v>
      </c>
      <c r="D16701" s="51" t="s">
        <v>12283</v>
      </c>
      <c r="E16701" s="40" t="s">
        <v>124</v>
      </c>
      <c r="F16701" s="51" t="s">
        <v>65</v>
      </c>
      <c r="G16701" s="51" t="s">
        <v>18</v>
      </c>
      <c r="H16701" s="52">
        <v>1</v>
      </c>
      <c r="I16701" s="53">
        <v>214.99</v>
      </c>
      <c r="J16701" s="53">
        <v>24.72</v>
      </c>
      <c r="K16701" s="53">
        <v>23.95</v>
      </c>
      <c r="L16701" s="53">
        <v>11.15</v>
      </c>
      <c r="M16701" s="34">
        <v>82.56</v>
      </c>
      <c r="N16701" s="34">
        <f t="shared" si="260"/>
        <v>27.9487</v>
      </c>
    </row>
    <row r="16702" ht="14.4" hidden="1" spans="1:14">
      <c r="A16702" s="22" t="s">
        <v>14</v>
      </c>
      <c r="B16702" s="50">
        <v>45291</v>
      </c>
      <c r="C16702" s="51" t="s">
        <v>17340</v>
      </c>
      <c r="D16702" s="51" t="s">
        <v>11701</v>
      </c>
      <c r="E16702" s="40" t="s">
        <v>55</v>
      </c>
      <c r="F16702" s="51" t="s">
        <v>58</v>
      </c>
      <c r="G16702" s="51" t="s">
        <v>18</v>
      </c>
      <c r="H16702" s="52">
        <v>1</v>
      </c>
      <c r="I16702" s="53">
        <v>104.49</v>
      </c>
      <c r="J16702" s="53">
        <v>12.02</v>
      </c>
      <c r="K16702" s="53">
        <v>18.95</v>
      </c>
      <c r="L16702" s="53">
        <v>0</v>
      </c>
      <c r="M16702" s="34">
        <v>30.5</v>
      </c>
      <c r="N16702" s="34">
        <f t="shared" si="260"/>
        <v>13.5837</v>
      </c>
    </row>
    <row r="16703" ht="14.4" hidden="1" spans="1:14">
      <c r="A16703" s="22" t="s">
        <v>14</v>
      </c>
      <c r="B16703" s="50">
        <v>45291</v>
      </c>
      <c r="C16703" s="51" t="s">
        <v>17341</v>
      </c>
      <c r="D16703" s="51" t="s">
        <v>11957</v>
      </c>
      <c r="E16703" s="40" t="s">
        <v>57</v>
      </c>
      <c r="F16703" s="51" t="s">
        <v>53</v>
      </c>
      <c r="G16703" s="51" t="s">
        <v>18</v>
      </c>
      <c r="H16703" s="52">
        <v>1</v>
      </c>
      <c r="I16703" s="53">
        <v>185.15</v>
      </c>
      <c r="J16703" s="53">
        <v>21.29</v>
      </c>
      <c r="K16703" s="53">
        <v>40.95</v>
      </c>
      <c r="L16703" s="53">
        <v>0</v>
      </c>
      <c r="M16703" s="34">
        <v>64.12</v>
      </c>
      <c r="N16703" s="34">
        <f t="shared" si="260"/>
        <v>24.0695</v>
      </c>
    </row>
    <row r="16704" ht="14.4" hidden="1" spans="1:14">
      <c r="A16704" s="22" t="s">
        <v>14</v>
      </c>
      <c r="B16704" s="50">
        <v>45291</v>
      </c>
      <c r="C16704" s="51" t="s">
        <v>17342</v>
      </c>
      <c r="D16704" s="51" t="s">
        <v>11697</v>
      </c>
      <c r="E16704" s="40" t="s">
        <v>129</v>
      </c>
      <c r="F16704" s="51" t="s">
        <v>21</v>
      </c>
      <c r="G16704" s="51" t="s">
        <v>18</v>
      </c>
      <c r="H16704" s="52">
        <v>1</v>
      </c>
      <c r="I16704" s="53">
        <v>40.75</v>
      </c>
      <c r="J16704" s="53">
        <v>10.69</v>
      </c>
      <c r="K16704" s="53">
        <v>0</v>
      </c>
      <c r="L16704" s="53">
        <v>0</v>
      </c>
      <c r="M16704" s="34">
        <v>9.81</v>
      </c>
      <c r="N16704" s="34">
        <f t="shared" si="260"/>
        <v>5.2975</v>
      </c>
    </row>
    <row r="16705" ht="14.4" hidden="1" spans="1:14">
      <c r="A16705" s="22" t="s">
        <v>14</v>
      </c>
      <c r="B16705" s="50">
        <v>45291</v>
      </c>
      <c r="C16705" s="51" t="s">
        <v>17343</v>
      </c>
      <c r="D16705" s="51" t="s">
        <v>11741</v>
      </c>
      <c r="E16705" s="40" t="s">
        <v>52</v>
      </c>
      <c r="F16705" s="51" t="s">
        <v>21</v>
      </c>
      <c r="G16705" s="51" t="s">
        <v>18</v>
      </c>
      <c r="H16705" s="52">
        <v>1</v>
      </c>
      <c r="I16705" s="53">
        <v>74.95</v>
      </c>
      <c r="J16705" s="53">
        <v>14.62</v>
      </c>
      <c r="K16705" s="53">
        <v>0</v>
      </c>
      <c r="L16705" s="53">
        <v>24.34</v>
      </c>
      <c r="M16705" s="34">
        <v>39.92</v>
      </c>
      <c r="N16705" s="34">
        <f t="shared" si="260"/>
        <v>9.7435</v>
      </c>
    </row>
    <row r="16706" ht="14.4" spans="1:14">
      <c r="A16706" s="22" t="s">
        <v>14</v>
      </c>
      <c r="B16706" s="50">
        <v>45291</v>
      </c>
      <c r="C16706" s="51" t="s">
        <v>17344</v>
      </c>
      <c r="D16706" s="51" t="s">
        <v>11959</v>
      </c>
      <c r="E16706" s="40" t="s">
        <v>1076</v>
      </c>
      <c r="F16706" s="51" t="s">
        <v>17</v>
      </c>
      <c r="G16706" s="51" t="s">
        <v>18</v>
      </c>
      <c r="H16706" s="52">
        <v>1</v>
      </c>
      <c r="I16706" s="53">
        <v>161.4</v>
      </c>
      <c r="J16706" s="53">
        <v>18.56</v>
      </c>
      <c r="K16706" s="53">
        <v>35.17</v>
      </c>
      <c r="L16706" s="53">
        <v>0</v>
      </c>
      <c r="M16706" s="34">
        <v>60</v>
      </c>
      <c r="N16706" s="34">
        <f t="shared" si="260"/>
        <v>20.982</v>
      </c>
    </row>
    <row r="16707" ht="14.4" spans="1:14">
      <c r="A16707" s="22" t="s">
        <v>14</v>
      </c>
      <c r="B16707" s="50">
        <v>45291</v>
      </c>
      <c r="C16707" s="51" t="s">
        <v>17345</v>
      </c>
      <c r="D16707" s="51" t="s">
        <v>11761</v>
      </c>
      <c r="E16707" s="40" t="s">
        <v>85</v>
      </c>
      <c r="F16707" s="51" t="s">
        <v>17</v>
      </c>
      <c r="G16707" s="51" t="s">
        <v>18</v>
      </c>
      <c r="H16707" s="52">
        <v>1</v>
      </c>
      <c r="I16707" s="53">
        <v>44.45</v>
      </c>
      <c r="J16707" s="53">
        <v>11.11</v>
      </c>
      <c r="K16707" s="53">
        <v>0</v>
      </c>
      <c r="L16707" s="53">
        <v>0</v>
      </c>
      <c r="M16707" s="34">
        <v>19.04</v>
      </c>
      <c r="N16707" s="34">
        <f>IF($A16707="Mercado Livre II",$I16707*0.05,$I16707*0.13)</f>
        <v>5.7785</v>
      </c>
    </row>
    <row r="16708" ht="14.4" hidden="1" spans="1:14">
      <c r="A16708" s="22" t="s">
        <v>14</v>
      </c>
      <c r="B16708" s="50">
        <v>45291</v>
      </c>
      <c r="C16708" s="51" t="s">
        <v>17346</v>
      </c>
      <c r="D16708" s="51" t="s">
        <v>12274</v>
      </c>
      <c r="E16708" s="40" t="s">
        <v>52</v>
      </c>
      <c r="F16708" s="51" t="s">
        <v>99</v>
      </c>
      <c r="G16708" s="51" t="s">
        <v>18</v>
      </c>
      <c r="H16708" s="52">
        <v>1</v>
      </c>
      <c r="I16708" s="53">
        <v>109.15</v>
      </c>
      <c r="J16708" s="53">
        <v>18.01</v>
      </c>
      <c r="K16708" s="53">
        <v>22.95</v>
      </c>
      <c r="L16708" s="53">
        <v>17.02</v>
      </c>
      <c r="M16708" s="34">
        <v>39.92</v>
      </c>
      <c r="N16708" s="34">
        <f>IF($A16708="Mercado Livre II",$I16708*0.05,$I16708*0.13)</f>
        <v>14.1895</v>
      </c>
    </row>
  </sheetData>
  <autoFilter xmlns:etc="http://www.wps.cn/officeDocument/2017/etCustomData" ref="A1:N16708" etc:filterBottomFollowUsedRange="0">
    <filterColumn colId="5">
      <filters>
        <filter val="São Paulo"/>
      </filters>
    </filterColumn>
    <sortState ref="A1:N16708">
      <sortCondition ref="B1"/>
    </sortState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495"/>
  <sheetViews>
    <sheetView workbookViewId="0">
      <selection activeCell="BL12" sqref="BL12"/>
    </sheetView>
  </sheetViews>
  <sheetFormatPr defaultColWidth="9.13888888888889" defaultRowHeight="13.8"/>
  <cols>
    <col min="1" max="1" width="27" style="10" customWidth="1"/>
    <col min="2" max="62" width="12.1111111111111" style="14" customWidth="1"/>
  </cols>
  <sheetData>
    <row r="1" s="26" customFormat="1" spans="1:63">
      <c r="A1" s="12" t="s">
        <v>17347</v>
      </c>
      <c r="B1" s="27">
        <v>45200</v>
      </c>
      <c r="C1" s="27">
        <v>45201</v>
      </c>
      <c r="D1" s="27">
        <v>45202</v>
      </c>
      <c r="E1" s="27">
        <v>45203</v>
      </c>
      <c r="F1" s="27">
        <v>45204</v>
      </c>
      <c r="G1" s="27">
        <v>45205</v>
      </c>
      <c r="H1" s="27">
        <v>45206</v>
      </c>
      <c r="I1" s="27">
        <v>45207</v>
      </c>
      <c r="J1" s="27">
        <v>45208</v>
      </c>
      <c r="K1" s="27">
        <v>45209</v>
      </c>
      <c r="L1" s="27">
        <v>45210</v>
      </c>
      <c r="M1" s="27">
        <v>45211</v>
      </c>
      <c r="N1" s="27">
        <v>45212</v>
      </c>
      <c r="O1" s="27">
        <v>45213</v>
      </c>
      <c r="P1" s="27">
        <v>45214</v>
      </c>
      <c r="Q1" s="27">
        <v>45215</v>
      </c>
      <c r="R1" s="27">
        <v>45216</v>
      </c>
      <c r="S1" s="27">
        <v>45217</v>
      </c>
      <c r="T1" s="27">
        <v>45218</v>
      </c>
      <c r="U1" s="27">
        <v>45219</v>
      </c>
      <c r="V1" s="27">
        <v>45220</v>
      </c>
      <c r="W1" s="27">
        <v>45221</v>
      </c>
      <c r="X1" s="27">
        <v>45222</v>
      </c>
      <c r="Y1" s="27">
        <v>45223</v>
      </c>
      <c r="Z1" s="27">
        <v>45224</v>
      </c>
      <c r="AA1" s="27">
        <v>45225</v>
      </c>
      <c r="AB1" s="27">
        <v>45226</v>
      </c>
      <c r="AC1" s="27">
        <v>45227</v>
      </c>
      <c r="AD1" s="27">
        <v>45228</v>
      </c>
      <c r="AE1" s="27">
        <v>45229</v>
      </c>
      <c r="AF1" s="27">
        <v>45230</v>
      </c>
      <c r="AG1" s="27">
        <v>45231</v>
      </c>
      <c r="AH1" s="27">
        <v>45232</v>
      </c>
      <c r="AI1" s="27">
        <v>45233</v>
      </c>
      <c r="AJ1" s="27">
        <v>45234</v>
      </c>
      <c r="AK1" s="27">
        <v>45235</v>
      </c>
      <c r="AL1" s="27">
        <v>45236</v>
      </c>
      <c r="AM1" s="27">
        <v>45237</v>
      </c>
      <c r="AN1" s="27">
        <v>45238</v>
      </c>
      <c r="AO1" s="27">
        <v>45239</v>
      </c>
      <c r="AP1" s="27">
        <v>45240</v>
      </c>
      <c r="AQ1" s="27">
        <v>45241</v>
      </c>
      <c r="AR1" s="27">
        <v>45242</v>
      </c>
      <c r="AS1" s="27">
        <v>45243</v>
      </c>
      <c r="AT1" s="27">
        <v>45244</v>
      </c>
      <c r="AU1" s="27">
        <v>45245</v>
      </c>
      <c r="AV1" s="27">
        <v>45246</v>
      </c>
      <c r="AW1" s="27">
        <v>45247</v>
      </c>
      <c r="AX1" s="27">
        <v>45248</v>
      </c>
      <c r="AY1" s="27">
        <v>45249</v>
      </c>
      <c r="AZ1" s="27">
        <v>45250</v>
      </c>
      <c r="BA1" s="27">
        <v>45251</v>
      </c>
      <c r="BB1" s="27">
        <v>45252</v>
      </c>
      <c r="BC1" s="27">
        <v>45253</v>
      </c>
      <c r="BD1" s="27">
        <v>45254</v>
      </c>
      <c r="BE1" s="27">
        <v>45255</v>
      </c>
      <c r="BF1" s="27">
        <v>45256</v>
      </c>
      <c r="BG1" s="27">
        <v>45257</v>
      </c>
      <c r="BH1" s="27">
        <v>45258</v>
      </c>
      <c r="BI1" s="27">
        <v>45259</v>
      </c>
      <c r="BJ1" s="27">
        <v>45260</v>
      </c>
      <c r="BK1" s="28"/>
    </row>
    <row r="2" spans="1:63">
      <c r="A2" s="12" t="s">
        <v>17348</v>
      </c>
      <c r="B2" s="13">
        <v>4.85</v>
      </c>
      <c r="C2" s="13">
        <v>4.85</v>
      </c>
      <c r="D2" s="13">
        <v>4.85</v>
      </c>
      <c r="E2" s="13">
        <v>4.85</v>
      </c>
      <c r="F2" s="13">
        <v>4.85</v>
      </c>
      <c r="G2" s="13">
        <v>4.85</v>
      </c>
      <c r="H2" s="13">
        <v>4.85</v>
      </c>
      <c r="I2" s="13">
        <v>4.85</v>
      </c>
      <c r="J2" s="13">
        <v>4.85</v>
      </c>
      <c r="K2" s="13">
        <v>4.85</v>
      </c>
      <c r="L2" s="13">
        <v>4.85</v>
      </c>
      <c r="M2" s="13">
        <v>4.85</v>
      </c>
      <c r="N2" s="13">
        <v>4.85</v>
      </c>
      <c r="O2" s="13">
        <v>4.85</v>
      </c>
      <c r="P2" s="13">
        <v>4.85</v>
      </c>
      <c r="Q2" s="13">
        <v>4.85</v>
      </c>
      <c r="R2" s="13">
        <v>4.85</v>
      </c>
      <c r="S2" s="13">
        <v>4.85</v>
      </c>
      <c r="T2" s="13">
        <v>4.85</v>
      </c>
      <c r="U2" s="13">
        <v>4.85</v>
      </c>
      <c r="V2" s="13">
        <v>4.85</v>
      </c>
      <c r="W2" s="13">
        <v>4.85</v>
      </c>
      <c r="X2" s="13">
        <v>4.85</v>
      </c>
      <c r="Y2" s="13">
        <v>4.85</v>
      </c>
      <c r="Z2" s="13">
        <v>4.85</v>
      </c>
      <c r="AA2" s="13">
        <v>4.85</v>
      </c>
      <c r="AB2" s="13">
        <v>4.85</v>
      </c>
      <c r="AC2" s="13">
        <v>4.85</v>
      </c>
      <c r="AD2" s="13">
        <v>4.85</v>
      </c>
      <c r="AE2" s="13">
        <v>4.85</v>
      </c>
      <c r="AF2" s="13">
        <v>4.85</v>
      </c>
      <c r="AG2" s="13">
        <v>4.85</v>
      </c>
      <c r="AH2" s="13">
        <v>4.85</v>
      </c>
      <c r="AI2" s="13">
        <v>4.85</v>
      </c>
      <c r="AJ2" s="13">
        <v>4.85</v>
      </c>
      <c r="AK2" s="13">
        <v>4.85</v>
      </c>
      <c r="AL2" s="13">
        <v>4.85</v>
      </c>
      <c r="AM2" s="13">
        <v>4.85</v>
      </c>
      <c r="AN2" s="13">
        <v>4.85</v>
      </c>
      <c r="AO2" s="13">
        <v>4.85</v>
      </c>
      <c r="AP2" s="13">
        <v>4.85</v>
      </c>
      <c r="AQ2" s="13">
        <v>4.85</v>
      </c>
      <c r="AR2" s="13">
        <v>4.85</v>
      </c>
      <c r="AS2" s="13">
        <v>4.85</v>
      </c>
      <c r="AT2" s="13">
        <v>4.85</v>
      </c>
      <c r="AU2" s="13">
        <v>4.85</v>
      </c>
      <c r="AV2" s="13">
        <v>4.85</v>
      </c>
      <c r="AW2" s="13">
        <v>4.85</v>
      </c>
      <c r="AX2" s="13">
        <v>4.85</v>
      </c>
      <c r="AY2" s="13">
        <v>4.85</v>
      </c>
      <c r="AZ2" s="13">
        <v>4.85</v>
      </c>
      <c r="BA2" s="13">
        <v>4.85</v>
      </c>
      <c r="BB2" s="13">
        <v>4.85</v>
      </c>
      <c r="BC2" s="13">
        <v>4.85</v>
      </c>
      <c r="BD2" s="13">
        <v>4.85</v>
      </c>
      <c r="BE2" s="13">
        <v>4.85</v>
      </c>
      <c r="BF2" s="13">
        <v>4.85</v>
      </c>
      <c r="BG2" s="13">
        <v>4.85</v>
      </c>
      <c r="BH2" s="13">
        <v>4.85</v>
      </c>
      <c r="BI2" s="13">
        <v>4.85</v>
      </c>
      <c r="BJ2" s="13">
        <v>4.85</v>
      </c>
      <c r="BK2" s="22"/>
    </row>
    <row r="3" spans="1:63">
      <c r="A3" s="12" t="s">
        <v>17349</v>
      </c>
      <c r="B3" s="13">
        <v>34.5</v>
      </c>
      <c r="C3" s="13">
        <v>34.5</v>
      </c>
      <c r="D3" s="13">
        <v>34.5</v>
      </c>
      <c r="E3" s="13">
        <v>34.5</v>
      </c>
      <c r="F3" s="13">
        <v>34.5</v>
      </c>
      <c r="G3" s="13">
        <v>34.5</v>
      </c>
      <c r="H3" s="13">
        <v>34.5</v>
      </c>
      <c r="I3" s="13">
        <v>34.5</v>
      </c>
      <c r="J3" s="13">
        <v>34.5</v>
      </c>
      <c r="K3" s="13">
        <v>34.5</v>
      </c>
      <c r="L3" s="13">
        <v>34.5</v>
      </c>
      <c r="M3" s="13">
        <v>34.5</v>
      </c>
      <c r="N3" s="13">
        <v>34.5</v>
      </c>
      <c r="O3" s="13">
        <v>34.5</v>
      </c>
      <c r="P3" s="13">
        <v>34.5</v>
      </c>
      <c r="Q3" s="13">
        <v>34.5</v>
      </c>
      <c r="R3" s="13">
        <v>34.5</v>
      </c>
      <c r="S3" s="13">
        <v>34.5</v>
      </c>
      <c r="T3" s="13">
        <v>34.5</v>
      </c>
      <c r="U3" s="13">
        <v>34.5</v>
      </c>
      <c r="V3" s="13">
        <v>34.5</v>
      </c>
      <c r="W3" s="13">
        <v>34.5</v>
      </c>
      <c r="X3" s="13">
        <v>34.5</v>
      </c>
      <c r="Y3" s="13">
        <v>34.5</v>
      </c>
      <c r="Z3" s="13">
        <v>34.5</v>
      </c>
      <c r="AA3" s="13">
        <v>34.5</v>
      </c>
      <c r="AB3" s="13">
        <v>34.5</v>
      </c>
      <c r="AC3" s="13">
        <v>34.5</v>
      </c>
      <c r="AD3" s="13">
        <v>34.5</v>
      </c>
      <c r="AE3" s="13">
        <v>34.5</v>
      </c>
      <c r="AF3" s="13">
        <v>34.5</v>
      </c>
      <c r="AG3" s="13">
        <v>34.5</v>
      </c>
      <c r="AH3" s="13">
        <v>34.5</v>
      </c>
      <c r="AI3" s="13">
        <v>34.5</v>
      </c>
      <c r="AJ3" s="13">
        <v>34.5</v>
      </c>
      <c r="AK3" s="13">
        <v>34.5</v>
      </c>
      <c r="AL3" s="13">
        <v>34.5</v>
      </c>
      <c r="AM3" s="13">
        <v>34.5</v>
      </c>
      <c r="AN3" s="13">
        <v>34.5</v>
      </c>
      <c r="AO3" s="13">
        <v>34.5</v>
      </c>
      <c r="AP3" s="13">
        <v>34.5</v>
      </c>
      <c r="AQ3" s="13">
        <v>34.5</v>
      </c>
      <c r="AR3" s="13">
        <v>34.5</v>
      </c>
      <c r="AS3" s="13">
        <v>34.5</v>
      </c>
      <c r="AT3" s="13">
        <v>34.5</v>
      </c>
      <c r="AU3" s="13">
        <v>34.5</v>
      </c>
      <c r="AV3" s="13">
        <v>34.5</v>
      </c>
      <c r="AW3" s="13">
        <v>34.5</v>
      </c>
      <c r="AX3" s="13">
        <v>34.5</v>
      </c>
      <c r="AY3" s="13">
        <v>34.5</v>
      </c>
      <c r="AZ3" s="13">
        <v>34.5</v>
      </c>
      <c r="BA3" s="13">
        <v>34.5</v>
      </c>
      <c r="BB3" s="13">
        <v>34.5</v>
      </c>
      <c r="BC3" s="13">
        <v>34.5</v>
      </c>
      <c r="BD3" s="13">
        <v>34.5</v>
      </c>
      <c r="BE3" s="13">
        <v>34.5</v>
      </c>
      <c r="BF3" s="13">
        <v>34.5</v>
      </c>
      <c r="BG3" s="13">
        <v>34.5</v>
      </c>
      <c r="BH3" s="13">
        <v>34.5</v>
      </c>
      <c r="BI3" s="13">
        <v>34.5</v>
      </c>
      <c r="BJ3" s="13">
        <v>34.5</v>
      </c>
      <c r="BK3" s="22"/>
    </row>
    <row r="4" spans="1:63">
      <c r="A4" s="12" t="s">
        <v>17350</v>
      </c>
      <c r="B4" s="13">
        <v>68.99</v>
      </c>
      <c r="C4" s="13">
        <v>68.99</v>
      </c>
      <c r="D4" s="13">
        <v>68.99</v>
      </c>
      <c r="E4" s="13">
        <v>68.99</v>
      </c>
      <c r="F4" s="13">
        <v>68.99</v>
      </c>
      <c r="G4" s="13">
        <v>68.99</v>
      </c>
      <c r="H4" s="13">
        <v>68.99</v>
      </c>
      <c r="I4" s="13">
        <v>68.99</v>
      </c>
      <c r="J4" s="13">
        <v>68.99</v>
      </c>
      <c r="K4" s="13">
        <v>68.99</v>
      </c>
      <c r="L4" s="13">
        <v>68.99</v>
      </c>
      <c r="M4" s="13">
        <v>68.99</v>
      </c>
      <c r="N4" s="13">
        <v>68.99</v>
      </c>
      <c r="O4" s="13">
        <v>68.99</v>
      </c>
      <c r="P4" s="13">
        <v>68.99</v>
      </c>
      <c r="Q4" s="13">
        <v>68.99</v>
      </c>
      <c r="R4" s="13">
        <v>68.99</v>
      </c>
      <c r="S4" s="13">
        <v>68.99</v>
      </c>
      <c r="T4" s="13">
        <v>68.99</v>
      </c>
      <c r="U4" s="13">
        <v>68.99</v>
      </c>
      <c r="V4" s="13">
        <v>68.99</v>
      </c>
      <c r="W4" s="13">
        <v>68.99</v>
      </c>
      <c r="X4" s="13">
        <v>68.99</v>
      </c>
      <c r="Y4" s="13">
        <v>68.99</v>
      </c>
      <c r="Z4" s="13">
        <v>68.99</v>
      </c>
      <c r="AA4" s="13">
        <v>68.99</v>
      </c>
      <c r="AB4" s="13">
        <v>68.99</v>
      </c>
      <c r="AC4" s="13">
        <v>68.99</v>
      </c>
      <c r="AD4" s="13">
        <v>68.99</v>
      </c>
      <c r="AE4" s="13">
        <v>68.99</v>
      </c>
      <c r="AF4" s="13">
        <v>68.99</v>
      </c>
      <c r="AG4" s="13">
        <v>68.99</v>
      </c>
      <c r="AH4" s="13">
        <v>68.99</v>
      </c>
      <c r="AI4" s="13">
        <v>68.99</v>
      </c>
      <c r="AJ4" s="13">
        <v>68.99</v>
      </c>
      <c r="AK4" s="13">
        <v>68.99</v>
      </c>
      <c r="AL4" s="13">
        <v>68.99</v>
      </c>
      <c r="AM4" s="13">
        <v>68.99</v>
      </c>
      <c r="AN4" s="13">
        <v>68.99</v>
      </c>
      <c r="AO4" s="13">
        <v>68.99</v>
      </c>
      <c r="AP4" s="13">
        <v>68.99</v>
      </c>
      <c r="AQ4" s="13">
        <v>68.99</v>
      </c>
      <c r="AR4" s="13">
        <v>68.99</v>
      </c>
      <c r="AS4" s="13">
        <v>68.99</v>
      </c>
      <c r="AT4" s="13">
        <v>68.99</v>
      </c>
      <c r="AU4" s="13">
        <v>68.99</v>
      </c>
      <c r="AV4" s="13">
        <v>68.99</v>
      </c>
      <c r="AW4" s="13">
        <v>68.99</v>
      </c>
      <c r="AX4" s="13">
        <v>68.99</v>
      </c>
      <c r="AY4" s="13">
        <v>68.99</v>
      </c>
      <c r="AZ4" s="13">
        <v>68.99</v>
      </c>
      <c r="BA4" s="13">
        <v>68.99</v>
      </c>
      <c r="BB4" s="13">
        <v>68.99</v>
      </c>
      <c r="BC4" s="13">
        <v>68.99</v>
      </c>
      <c r="BD4" s="13">
        <v>68.99</v>
      </c>
      <c r="BE4" s="13">
        <v>68.99</v>
      </c>
      <c r="BF4" s="13">
        <v>68.99</v>
      </c>
      <c r="BG4" s="13">
        <v>68.99</v>
      </c>
      <c r="BH4" s="13">
        <v>68.99</v>
      </c>
      <c r="BI4" s="13">
        <v>68.99</v>
      </c>
      <c r="BJ4" s="13">
        <v>68.99</v>
      </c>
      <c r="BK4" s="22"/>
    </row>
    <row r="5" spans="1:63">
      <c r="A5" s="12" t="s">
        <v>17351</v>
      </c>
      <c r="B5" s="13">
        <v>31.62</v>
      </c>
      <c r="C5" s="13">
        <v>31.62</v>
      </c>
      <c r="D5" s="13">
        <v>31.62</v>
      </c>
      <c r="E5" s="13">
        <v>31.62</v>
      </c>
      <c r="F5" s="13">
        <v>31.62</v>
      </c>
      <c r="G5" s="13">
        <v>31.62</v>
      </c>
      <c r="H5" s="13">
        <v>31.62</v>
      </c>
      <c r="I5" s="13">
        <v>31.62</v>
      </c>
      <c r="J5" s="13">
        <v>31.62</v>
      </c>
      <c r="K5" s="13">
        <v>31.62</v>
      </c>
      <c r="L5" s="13">
        <v>31.62</v>
      </c>
      <c r="M5" s="13">
        <v>31.62</v>
      </c>
      <c r="N5" s="13">
        <v>31.62</v>
      </c>
      <c r="O5" s="13">
        <v>31.62</v>
      </c>
      <c r="P5" s="13">
        <v>31.62</v>
      </c>
      <c r="Q5" s="13">
        <v>31.62</v>
      </c>
      <c r="R5" s="13">
        <v>31.62</v>
      </c>
      <c r="S5" s="13">
        <v>31.62</v>
      </c>
      <c r="T5" s="13">
        <v>31.62</v>
      </c>
      <c r="U5" s="13">
        <v>31.62</v>
      </c>
      <c r="V5" s="13">
        <v>31.62</v>
      </c>
      <c r="W5" s="13">
        <v>31.62</v>
      </c>
      <c r="X5" s="13">
        <v>31.62</v>
      </c>
      <c r="Y5" s="13">
        <v>31.62</v>
      </c>
      <c r="Z5" s="13">
        <v>31.62</v>
      </c>
      <c r="AA5" s="13">
        <v>31.62</v>
      </c>
      <c r="AB5" s="13">
        <v>31.62</v>
      </c>
      <c r="AC5" s="13">
        <v>31.62</v>
      </c>
      <c r="AD5" s="13">
        <v>31.62</v>
      </c>
      <c r="AE5" s="13">
        <v>31.62</v>
      </c>
      <c r="AF5" s="13">
        <v>31.62</v>
      </c>
      <c r="AG5" s="13">
        <v>31.62</v>
      </c>
      <c r="AH5" s="13">
        <v>31.62</v>
      </c>
      <c r="AI5" s="13">
        <v>31.62</v>
      </c>
      <c r="AJ5" s="13">
        <v>31.62</v>
      </c>
      <c r="AK5" s="13">
        <v>31.62</v>
      </c>
      <c r="AL5" s="13">
        <v>31.62</v>
      </c>
      <c r="AM5" s="13">
        <v>31.62</v>
      </c>
      <c r="AN5" s="13">
        <v>31.62</v>
      </c>
      <c r="AO5" s="13">
        <v>31.62</v>
      </c>
      <c r="AP5" s="13">
        <v>31.62</v>
      </c>
      <c r="AQ5" s="13">
        <v>31.62</v>
      </c>
      <c r="AR5" s="13">
        <v>31.62</v>
      </c>
      <c r="AS5" s="13">
        <v>31.62</v>
      </c>
      <c r="AT5" s="13">
        <v>31.62</v>
      </c>
      <c r="AU5" s="13">
        <v>31.62</v>
      </c>
      <c r="AV5" s="13">
        <v>31.62</v>
      </c>
      <c r="AW5" s="13">
        <v>31.62</v>
      </c>
      <c r="AX5" s="13">
        <v>31.62</v>
      </c>
      <c r="AY5" s="13">
        <v>31.62</v>
      </c>
      <c r="AZ5" s="13">
        <v>31.62</v>
      </c>
      <c r="BA5" s="13">
        <v>31.62</v>
      </c>
      <c r="BB5" s="13">
        <v>31.62</v>
      </c>
      <c r="BC5" s="13">
        <v>31.62</v>
      </c>
      <c r="BD5" s="13">
        <v>31.62</v>
      </c>
      <c r="BE5" s="13">
        <v>31.62</v>
      </c>
      <c r="BF5" s="13">
        <v>31.62</v>
      </c>
      <c r="BG5" s="13">
        <v>31.62</v>
      </c>
      <c r="BH5" s="13">
        <v>31.62</v>
      </c>
      <c r="BI5" s="13">
        <v>31.62</v>
      </c>
      <c r="BJ5" s="13">
        <v>31.62</v>
      </c>
      <c r="BK5" s="22"/>
    </row>
    <row r="6" spans="1:63">
      <c r="A6" s="12" t="s">
        <v>17352</v>
      </c>
      <c r="B6" s="13">
        <v>10</v>
      </c>
      <c r="C6" s="13">
        <v>10</v>
      </c>
      <c r="D6" s="13">
        <v>10</v>
      </c>
      <c r="E6" s="13">
        <v>10</v>
      </c>
      <c r="F6" s="13">
        <v>10</v>
      </c>
      <c r="G6" s="13">
        <v>10</v>
      </c>
      <c r="H6" s="13">
        <v>10</v>
      </c>
      <c r="I6" s="13">
        <v>10</v>
      </c>
      <c r="J6" s="13">
        <v>10</v>
      </c>
      <c r="K6" s="13">
        <v>10</v>
      </c>
      <c r="L6" s="13">
        <v>10</v>
      </c>
      <c r="M6" s="13">
        <v>10</v>
      </c>
      <c r="N6" s="13">
        <v>10</v>
      </c>
      <c r="O6" s="13">
        <v>10</v>
      </c>
      <c r="P6" s="13">
        <v>10</v>
      </c>
      <c r="Q6" s="13">
        <v>10</v>
      </c>
      <c r="R6" s="13">
        <v>10</v>
      </c>
      <c r="S6" s="13">
        <v>10</v>
      </c>
      <c r="T6" s="13">
        <v>10</v>
      </c>
      <c r="U6" s="13">
        <v>10</v>
      </c>
      <c r="V6" s="13">
        <v>10</v>
      </c>
      <c r="W6" s="13">
        <v>10</v>
      </c>
      <c r="X6" s="13">
        <v>10</v>
      </c>
      <c r="Y6" s="13">
        <v>10</v>
      </c>
      <c r="Z6" s="13">
        <v>10</v>
      </c>
      <c r="AA6" s="13">
        <v>10</v>
      </c>
      <c r="AB6" s="13">
        <v>10</v>
      </c>
      <c r="AC6" s="13">
        <v>10</v>
      </c>
      <c r="AD6" s="13">
        <v>10</v>
      </c>
      <c r="AE6" s="13">
        <v>10</v>
      </c>
      <c r="AF6" s="13">
        <v>10</v>
      </c>
      <c r="AG6" s="13">
        <v>10</v>
      </c>
      <c r="AH6" s="13">
        <v>10</v>
      </c>
      <c r="AI6" s="13">
        <v>10</v>
      </c>
      <c r="AJ6" s="13">
        <v>10</v>
      </c>
      <c r="AK6" s="13">
        <v>10</v>
      </c>
      <c r="AL6" s="13">
        <v>10</v>
      </c>
      <c r="AM6" s="13">
        <v>10</v>
      </c>
      <c r="AN6" s="13">
        <v>10</v>
      </c>
      <c r="AO6" s="13">
        <v>10</v>
      </c>
      <c r="AP6" s="13">
        <v>10</v>
      </c>
      <c r="AQ6" s="13">
        <v>10</v>
      </c>
      <c r="AR6" s="13">
        <v>10</v>
      </c>
      <c r="AS6" s="13">
        <v>10</v>
      </c>
      <c r="AT6" s="13">
        <v>10</v>
      </c>
      <c r="AU6" s="13">
        <v>10</v>
      </c>
      <c r="AV6" s="13">
        <v>10</v>
      </c>
      <c r="AW6" s="13">
        <v>10</v>
      </c>
      <c r="AX6" s="13">
        <v>10</v>
      </c>
      <c r="AY6" s="13">
        <v>10</v>
      </c>
      <c r="AZ6" s="13">
        <v>10</v>
      </c>
      <c r="BA6" s="13">
        <v>10</v>
      </c>
      <c r="BB6" s="13">
        <v>10</v>
      </c>
      <c r="BC6" s="13">
        <v>10</v>
      </c>
      <c r="BD6" s="13">
        <v>10</v>
      </c>
      <c r="BE6" s="13">
        <v>10</v>
      </c>
      <c r="BF6" s="13">
        <v>10</v>
      </c>
      <c r="BG6" s="13">
        <v>10</v>
      </c>
      <c r="BH6" s="13">
        <v>10</v>
      </c>
      <c r="BI6" s="13">
        <v>10</v>
      </c>
      <c r="BJ6" s="13">
        <v>10</v>
      </c>
      <c r="BK6" s="22"/>
    </row>
    <row r="7" spans="1:63">
      <c r="A7" s="12" t="s">
        <v>17353</v>
      </c>
      <c r="B7" s="13">
        <v>13.26</v>
      </c>
      <c r="C7" s="13">
        <v>13.26</v>
      </c>
      <c r="D7" s="13">
        <v>13.26</v>
      </c>
      <c r="E7" s="13">
        <v>13.26</v>
      </c>
      <c r="F7" s="13">
        <v>13.26</v>
      </c>
      <c r="G7" s="13">
        <v>13.26</v>
      </c>
      <c r="H7" s="13">
        <v>13.26</v>
      </c>
      <c r="I7" s="13">
        <v>13.26</v>
      </c>
      <c r="J7" s="13">
        <v>13.26</v>
      </c>
      <c r="K7" s="13">
        <v>13.26</v>
      </c>
      <c r="L7" s="13">
        <v>13.26</v>
      </c>
      <c r="M7" s="13">
        <v>13.26</v>
      </c>
      <c r="N7" s="13">
        <v>13.26</v>
      </c>
      <c r="O7" s="13">
        <v>13.26</v>
      </c>
      <c r="P7" s="13">
        <v>13.26</v>
      </c>
      <c r="Q7" s="13">
        <v>13.26</v>
      </c>
      <c r="R7" s="13">
        <v>13.26</v>
      </c>
      <c r="S7" s="13">
        <v>13.26</v>
      </c>
      <c r="T7" s="13">
        <v>13.26</v>
      </c>
      <c r="U7" s="13">
        <v>13.26</v>
      </c>
      <c r="V7" s="13">
        <v>13.26</v>
      </c>
      <c r="W7" s="13">
        <v>13.26</v>
      </c>
      <c r="X7" s="13">
        <v>13.26</v>
      </c>
      <c r="Y7" s="13">
        <v>13.26</v>
      </c>
      <c r="Z7" s="13">
        <v>13.26</v>
      </c>
      <c r="AA7" s="13">
        <v>13.26</v>
      </c>
      <c r="AB7" s="13">
        <v>13.26</v>
      </c>
      <c r="AC7" s="13">
        <v>13.26</v>
      </c>
      <c r="AD7" s="13">
        <v>13.26</v>
      </c>
      <c r="AE7" s="13">
        <v>13.26</v>
      </c>
      <c r="AF7" s="13">
        <v>13.26</v>
      </c>
      <c r="AG7" s="13">
        <v>13.26</v>
      </c>
      <c r="AH7" s="13">
        <v>13.26</v>
      </c>
      <c r="AI7" s="13">
        <v>13.26</v>
      </c>
      <c r="AJ7" s="13">
        <v>13.26</v>
      </c>
      <c r="AK7" s="13">
        <v>13.26</v>
      </c>
      <c r="AL7" s="13">
        <v>13.26</v>
      </c>
      <c r="AM7" s="13">
        <v>13.26</v>
      </c>
      <c r="AN7" s="13">
        <v>13.26</v>
      </c>
      <c r="AO7" s="13">
        <v>13.26</v>
      </c>
      <c r="AP7" s="13">
        <v>13.26</v>
      </c>
      <c r="AQ7" s="13">
        <v>13.26</v>
      </c>
      <c r="AR7" s="13">
        <v>13.26</v>
      </c>
      <c r="AS7" s="13">
        <v>13.26</v>
      </c>
      <c r="AT7" s="13">
        <v>13.26</v>
      </c>
      <c r="AU7" s="13">
        <v>13.26</v>
      </c>
      <c r="AV7" s="13">
        <v>13.26</v>
      </c>
      <c r="AW7" s="13">
        <v>13.26</v>
      </c>
      <c r="AX7" s="13">
        <v>13.26</v>
      </c>
      <c r="AY7" s="13">
        <v>13.26</v>
      </c>
      <c r="AZ7" s="13">
        <v>13.26</v>
      </c>
      <c r="BA7" s="13">
        <v>13.26</v>
      </c>
      <c r="BB7" s="13">
        <v>13.26</v>
      </c>
      <c r="BC7" s="13">
        <v>13.26</v>
      </c>
      <c r="BD7" s="13">
        <v>13.26</v>
      </c>
      <c r="BE7" s="13">
        <v>13.26</v>
      </c>
      <c r="BF7" s="13">
        <v>13.26</v>
      </c>
      <c r="BG7" s="13">
        <v>13.26</v>
      </c>
      <c r="BH7" s="13">
        <v>13.26</v>
      </c>
      <c r="BI7" s="13">
        <v>13.26</v>
      </c>
      <c r="BJ7" s="13">
        <v>13.26</v>
      </c>
      <c r="BK7" s="22"/>
    </row>
    <row r="8" spans="1:63">
      <c r="A8" s="12" t="s">
        <v>17354</v>
      </c>
      <c r="B8" s="13">
        <v>12.13</v>
      </c>
      <c r="C8" s="13">
        <v>12.13</v>
      </c>
      <c r="D8" s="13">
        <v>12.13</v>
      </c>
      <c r="E8" s="13">
        <v>12.13</v>
      </c>
      <c r="F8" s="13">
        <v>12.13</v>
      </c>
      <c r="G8" s="13">
        <v>12.13</v>
      </c>
      <c r="H8" s="13">
        <v>12.13</v>
      </c>
      <c r="I8" s="13">
        <v>12.13</v>
      </c>
      <c r="J8" s="13">
        <v>12.13</v>
      </c>
      <c r="K8" s="13">
        <v>12.13</v>
      </c>
      <c r="L8" s="13">
        <v>12.13</v>
      </c>
      <c r="M8" s="13">
        <v>12.13</v>
      </c>
      <c r="N8" s="13">
        <v>12.13</v>
      </c>
      <c r="O8" s="13">
        <v>12.13</v>
      </c>
      <c r="P8" s="13">
        <v>12.13</v>
      </c>
      <c r="Q8" s="13">
        <v>12.13</v>
      </c>
      <c r="R8" s="13">
        <v>12.13</v>
      </c>
      <c r="S8" s="13">
        <v>12.13</v>
      </c>
      <c r="T8" s="13">
        <v>12.13</v>
      </c>
      <c r="U8" s="13">
        <v>12.13</v>
      </c>
      <c r="V8" s="13">
        <v>12.13</v>
      </c>
      <c r="W8" s="13">
        <v>12.13</v>
      </c>
      <c r="X8" s="13">
        <v>12.13</v>
      </c>
      <c r="Y8" s="13">
        <v>12.13</v>
      </c>
      <c r="Z8" s="13">
        <v>12.13</v>
      </c>
      <c r="AA8" s="13">
        <v>12.13</v>
      </c>
      <c r="AB8" s="13">
        <v>12.13</v>
      </c>
      <c r="AC8" s="13">
        <v>12.13</v>
      </c>
      <c r="AD8" s="13">
        <v>12.13</v>
      </c>
      <c r="AE8" s="13">
        <v>12.13</v>
      </c>
      <c r="AF8" s="13">
        <v>11.13</v>
      </c>
      <c r="AG8" s="13">
        <v>11.13</v>
      </c>
      <c r="AH8" s="13">
        <v>11.13</v>
      </c>
      <c r="AI8" s="13">
        <v>11.13</v>
      </c>
      <c r="AJ8" s="13">
        <v>11.13</v>
      </c>
      <c r="AK8" s="13">
        <v>11.13</v>
      </c>
      <c r="AL8" s="13">
        <v>11.13</v>
      </c>
      <c r="AM8" s="13">
        <v>11.13</v>
      </c>
      <c r="AN8" s="13">
        <v>11.13</v>
      </c>
      <c r="AO8" s="13">
        <v>11.13</v>
      </c>
      <c r="AP8" s="13">
        <v>11.13</v>
      </c>
      <c r="AQ8" s="13">
        <v>11.13</v>
      </c>
      <c r="AR8" s="13">
        <v>11.13</v>
      </c>
      <c r="AS8" s="13">
        <v>11.13</v>
      </c>
      <c r="AT8" s="13">
        <v>11.13</v>
      </c>
      <c r="AU8" s="13">
        <v>11.13</v>
      </c>
      <c r="AV8" s="13">
        <v>11.13</v>
      </c>
      <c r="AW8" s="13">
        <v>11.13</v>
      </c>
      <c r="AX8" s="13">
        <v>11.13</v>
      </c>
      <c r="AY8" s="13">
        <v>11.13</v>
      </c>
      <c r="AZ8" s="13">
        <v>11.13</v>
      </c>
      <c r="BA8" s="13">
        <v>11.13</v>
      </c>
      <c r="BB8" s="13">
        <v>11.13</v>
      </c>
      <c r="BC8" s="13">
        <v>11.13</v>
      </c>
      <c r="BD8" s="13">
        <v>11.13</v>
      </c>
      <c r="BE8" s="13">
        <v>11.13</v>
      </c>
      <c r="BF8" s="13">
        <v>11.13</v>
      </c>
      <c r="BG8" s="13">
        <v>11.13</v>
      </c>
      <c r="BH8" s="13">
        <v>11.13</v>
      </c>
      <c r="BI8" s="13">
        <v>11.13</v>
      </c>
      <c r="BJ8" s="13">
        <v>11.13</v>
      </c>
      <c r="BK8" s="22"/>
    </row>
    <row r="9" spans="1:63">
      <c r="A9" s="12" t="s">
        <v>17355</v>
      </c>
      <c r="B9" s="13">
        <v>12.13</v>
      </c>
      <c r="C9" s="13">
        <v>12.13</v>
      </c>
      <c r="D9" s="13">
        <v>12.13</v>
      </c>
      <c r="E9" s="13">
        <v>12.13</v>
      </c>
      <c r="F9" s="13">
        <v>12.13</v>
      </c>
      <c r="G9" s="13">
        <v>12.13</v>
      </c>
      <c r="H9" s="13">
        <v>12.13</v>
      </c>
      <c r="I9" s="13">
        <v>12.13</v>
      </c>
      <c r="J9" s="13">
        <v>12.13</v>
      </c>
      <c r="K9" s="13">
        <v>12.13</v>
      </c>
      <c r="L9" s="13">
        <v>12.13</v>
      </c>
      <c r="M9" s="13">
        <v>12.13</v>
      </c>
      <c r="N9" s="13">
        <v>12.13</v>
      </c>
      <c r="O9" s="13">
        <v>12.13</v>
      </c>
      <c r="P9" s="13">
        <v>12.13</v>
      </c>
      <c r="Q9" s="13">
        <v>12.13</v>
      </c>
      <c r="R9" s="13">
        <v>12.13</v>
      </c>
      <c r="S9" s="13">
        <v>12.13</v>
      </c>
      <c r="T9" s="13">
        <v>12.13</v>
      </c>
      <c r="U9" s="13">
        <v>12.13</v>
      </c>
      <c r="V9" s="13">
        <v>12.13</v>
      </c>
      <c r="W9" s="13">
        <v>12.13</v>
      </c>
      <c r="X9" s="13">
        <v>12.13</v>
      </c>
      <c r="Y9" s="13">
        <v>12.13</v>
      </c>
      <c r="Z9" s="13">
        <v>12.13</v>
      </c>
      <c r="AA9" s="13">
        <v>12.13</v>
      </c>
      <c r="AB9" s="13">
        <v>12.13</v>
      </c>
      <c r="AC9" s="13">
        <v>12.13</v>
      </c>
      <c r="AD9" s="13">
        <v>12.13</v>
      </c>
      <c r="AE9" s="13">
        <v>12.13</v>
      </c>
      <c r="AF9" s="13">
        <v>12.13</v>
      </c>
      <c r="AG9" s="13">
        <v>12.13</v>
      </c>
      <c r="AH9" s="13">
        <v>12.13</v>
      </c>
      <c r="AI9" s="13">
        <v>12.13</v>
      </c>
      <c r="AJ9" s="13">
        <v>12.13</v>
      </c>
      <c r="AK9" s="13">
        <v>12.13</v>
      </c>
      <c r="AL9" s="13">
        <v>12.13</v>
      </c>
      <c r="AM9" s="13">
        <v>12.13</v>
      </c>
      <c r="AN9" s="13">
        <v>12.13</v>
      </c>
      <c r="AO9" s="13">
        <v>12.13</v>
      </c>
      <c r="AP9" s="13">
        <v>12.13</v>
      </c>
      <c r="AQ9" s="13">
        <v>12.13</v>
      </c>
      <c r="AR9" s="13">
        <v>12.13</v>
      </c>
      <c r="AS9" s="13">
        <v>12.13</v>
      </c>
      <c r="AT9" s="13">
        <v>12.13</v>
      </c>
      <c r="AU9" s="13">
        <v>12.13</v>
      </c>
      <c r="AV9" s="13">
        <v>12.13</v>
      </c>
      <c r="AW9" s="13">
        <v>12.13</v>
      </c>
      <c r="AX9" s="13">
        <v>12.13</v>
      </c>
      <c r="AY9" s="13">
        <v>12.13</v>
      </c>
      <c r="AZ9" s="13">
        <v>12.13</v>
      </c>
      <c r="BA9" s="13">
        <v>12.13</v>
      </c>
      <c r="BB9" s="13">
        <v>12.13</v>
      </c>
      <c r="BC9" s="13">
        <v>12.13</v>
      </c>
      <c r="BD9" s="13">
        <v>12.13</v>
      </c>
      <c r="BE9" s="13">
        <v>12.13</v>
      </c>
      <c r="BF9" s="13">
        <v>12.13</v>
      </c>
      <c r="BG9" s="13">
        <v>12.13</v>
      </c>
      <c r="BH9" s="13">
        <v>12.13</v>
      </c>
      <c r="BI9" s="13">
        <v>12.13</v>
      </c>
      <c r="BJ9" s="13">
        <v>12.13</v>
      </c>
      <c r="BK9" s="22"/>
    </row>
    <row r="10" spans="1:63">
      <c r="A10" s="12" t="s">
        <v>17356</v>
      </c>
      <c r="B10" s="13">
        <v>12.13</v>
      </c>
      <c r="C10" s="13">
        <v>12.13</v>
      </c>
      <c r="D10" s="13">
        <v>12.13</v>
      </c>
      <c r="E10" s="13">
        <v>12.13</v>
      </c>
      <c r="F10" s="13">
        <v>12.13</v>
      </c>
      <c r="G10" s="13">
        <v>12.13</v>
      </c>
      <c r="H10" s="13">
        <v>12.13</v>
      </c>
      <c r="I10" s="13">
        <v>12.13</v>
      </c>
      <c r="J10" s="13">
        <v>12.13</v>
      </c>
      <c r="K10" s="13">
        <v>12.13</v>
      </c>
      <c r="L10" s="13">
        <v>12.13</v>
      </c>
      <c r="M10" s="13">
        <v>12.13</v>
      </c>
      <c r="N10" s="13">
        <v>12.13</v>
      </c>
      <c r="O10" s="13">
        <v>12.13</v>
      </c>
      <c r="P10" s="13">
        <v>12.13</v>
      </c>
      <c r="Q10" s="13">
        <v>12.13</v>
      </c>
      <c r="R10" s="13">
        <v>12.13</v>
      </c>
      <c r="S10" s="13">
        <v>12.13</v>
      </c>
      <c r="T10" s="13">
        <v>12.13</v>
      </c>
      <c r="U10" s="13">
        <v>12.13</v>
      </c>
      <c r="V10" s="13">
        <v>12.13</v>
      </c>
      <c r="W10" s="13">
        <v>12.13</v>
      </c>
      <c r="X10" s="13">
        <v>12.13</v>
      </c>
      <c r="Y10" s="13">
        <v>12.13</v>
      </c>
      <c r="Z10" s="13">
        <v>12.13</v>
      </c>
      <c r="AA10" s="13">
        <v>12.13</v>
      </c>
      <c r="AB10" s="13">
        <v>12.13</v>
      </c>
      <c r="AC10" s="13">
        <v>12.13</v>
      </c>
      <c r="AD10" s="13">
        <v>12.13</v>
      </c>
      <c r="AE10" s="13">
        <v>12.13</v>
      </c>
      <c r="AF10" s="13">
        <v>12.13</v>
      </c>
      <c r="AG10" s="13">
        <v>12.13</v>
      </c>
      <c r="AH10" s="13">
        <v>12.13</v>
      </c>
      <c r="AI10" s="13">
        <v>12.13</v>
      </c>
      <c r="AJ10" s="13">
        <v>12.13</v>
      </c>
      <c r="AK10" s="13">
        <v>12.13</v>
      </c>
      <c r="AL10" s="13">
        <v>12.13</v>
      </c>
      <c r="AM10" s="13">
        <v>12.13</v>
      </c>
      <c r="AN10" s="13">
        <v>12.13</v>
      </c>
      <c r="AO10" s="13">
        <v>12.13</v>
      </c>
      <c r="AP10" s="13">
        <v>12.13</v>
      </c>
      <c r="AQ10" s="13">
        <v>12.13</v>
      </c>
      <c r="AR10" s="13">
        <v>12.13</v>
      </c>
      <c r="AS10" s="13">
        <v>12.13</v>
      </c>
      <c r="AT10" s="13">
        <v>12.13</v>
      </c>
      <c r="AU10" s="13">
        <v>12.13</v>
      </c>
      <c r="AV10" s="13">
        <v>12.13</v>
      </c>
      <c r="AW10" s="13">
        <v>12.13</v>
      </c>
      <c r="AX10" s="13">
        <v>12.13</v>
      </c>
      <c r="AY10" s="13">
        <v>12.13</v>
      </c>
      <c r="AZ10" s="13">
        <v>12.13</v>
      </c>
      <c r="BA10" s="13">
        <v>12.13</v>
      </c>
      <c r="BB10" s="13">
        <v>12.13</v>
      </c>
      <c r="BC10" s="13">
        <v>12.13</v>
      </c>
      <c r="BD10" s="13">
        <v>12.13</v>
      </c>
      <c r="BE10" s="13">
        <v>12.13</v>
      </c>
      <c r="BF10" s="13">
        <v>12.13</v>
      </c>
      <c r="BG10" s="13">
        <v>12.13</v>
      </c>
      <c r="BH10" s="13">
        <v>12.13</v>
      </c>
      <c r="BI10" s="13">
        <v>12.13</v>
      </c>
      <c r="BJ10" s="13">
        <v>12.13</v>
      </c>
      <c r="BK10" s="22"/>
    </row>
    <row r="11" spans="1:63">
      <c r="A11" s="12" t="s">
        <v>17357</v>
      </c>
      <c r="B11" s="13">
        <v>12.13</v>
      </c>
      <c r="C11" s="13">
        <v>12.13</v>
      </c>
      <c r="D11" s="13">
        <v>12.13</v>
      </c>
      <c r="E11" s="13">
        <v>12.13</v>
      </c>
      <c r="F11" s="13">
        <v>12.13</v>
      </c>
      <c r="G11" s="13">
        <v>12.13</v>
      </c>
      <c r="H11" s="13">
        <v>12.13</v>
      </c>
      <c r="I11" s="13">
        <v>12.13</v>
      </c>
      <c r="J11" s="13">
        <v>12.13</v>
      </c>
      <c r="K11" s="13">
        <v>12.13</v>
      </c>
      <c r="L11" s="13">
        <v>12.13</v>
      </c>
      <c r="M11" s="13">
        <v>12.13</v>
      </c>
      <c r="N11" s="13">
        <v>12.13</v>
      </c>
      <c r="O11" s="13">
        <v>12.13</v>
      </c>
      <c r="P11" s="13">
        <v>12.13</v>
      </c>
      <c r="Q11" s="13">
        <v>12.13</v>
      </c>
      <c r="R11" s="13">
        <v>12.13</v>
      </c>
      <c r="S11" s="13">
        <v>12.13</v>
      </c>
      <c r="T11" s="13">
        <v>12.13</v>
      </c>
      <c r="U11" s="13">
        <v>12.13</v>
      </c>
      <c r="V11" s="13">
        <v>12.13</v>
      </c>
      <c r="W11" s="13">
        <v>12.13</v>
      </c>
      <c r="X11" s="13">
        <v>12.13</v>
      </c>
      <c r="Y11" s="13">
        <v>12.13</v>
      </c>
      <c r="Z11" s="13">
        <v>12.13</v>
      </c>
      <c r="AA11" s="13">
        <v>12.13</v>
      </c>
      <c r="AB11" s="13">
        <v>12.13</v>
      </c>
      <c r="AC11" s="13">
        <v>12.13</v>
      </c>
      <c r="AD11" s="13">
        <v>12.13</v>
      </c>
      <c r="AE11" s="13">
        <v>12.13</v>
      </c>
      <c r="AF11" s="13">
        <v>12.13</v>
      </c>
      <c r="AG11" s="13">
        <v>12.13</v>
      </c>
      <c r="AH11" s="13">
        <v>12.13</v>
      </c>
      <c r="AI11" s="13">
        <v>12.13</v>
      </c>
      <c r="AJ11" s="13">
        <v>12.13</v>
      </c>
      <c r="AK11" s="13">
        <v>12.13</v>
      </c>
      <c r="AL11" s="13">
        <v>12.13</v>
      </c>
      <c r="AM11" s="13">
        <v>12.13</v>
      </c>
      <c r="AN11" s="13">
        <v>12.13</v>
      </c>
      <c r="AO11" s="13">
        <v>12.13</v>
      </c>
      <c r="AP11" s="13">
        <v>12.13</v>
      </c>
      <c r="AQ11" s="13">
        <v>12.13</v>
      </c>
      <c r="AR11" s="13">
        <v>12.13</v>
      </c>
      <c r="AS11" s="13">
        <v>12.13</v>
      </c>
      <c r="AT11" s="13">
        <v>12.13</v>
      </c>
      <c r="AU11" s="13">
        <v>12.13</v>
      </c>
      <c r="AV11" s="13">
        <v>12.13</v>
      </c>
      <c r="AW11" s="13">
        <v>12.13</v>
      </c>
      <c r="AX11" s="13">
        <v>12.13</v>
      </c>
      <c r="AY11" s="13">
        <v>12.13</v>
      </c>
      <c r="AZ11" s="13">
        <v>12.13</v>
      </c>
      <c r="BA11" s="13">
        <v>12.13</v>
      </c>
      <c r="BB11" s="13">
        <v>12.13</v>
      </c>
      <c r="BC11" s="13">
        <v>12.13</v>
      </c>
      <c r="BD11" s="13">
        <v>12.13</v>
      </c>
      <c r="BE11" s="13">
        <v>12.13</v>
      </c>
      <c r="BF11" s="13">
        <v>12.13</v>
      </c>
      <c r="BG11" s="13">
        <v>12.13</v>
      </c>
      <c r="BH11" s="13">
        <v>12.13</v>
      </c>
      <c r="BI11" s="13">
        <v>12.13</v>
      </c>
      <c r="BJ11" s="13">
        <v>12.13</v>
      </c>
      <c r="BK11" s="22"/>
    </row>
    <row r="12" spans="1:63">
      <c r="A12" s="12" t="s">
        <v>17358</v>
      </c>
      <c r="B12" s="13">
        <v>12.13</v>
      </c>
      <c r="C12" s="13">
        <v>12.13</v>
      </c>
      <c r="D12" s="13">
        <v>12.13</v>
      </c>
      <c r="E12" s="13">
        <v>12.13</v>
      </c>
      <c r="F12" s="13">
        <v>12.13</v>
      </c>
      <c r="G12" s="13">
        <v>12.13</v>
      </c>
      <c r="H12" s="13">
        <v>12.13</v>
      </c>
      <c r="I12" s="13">
        <v>12.13</v>
      </c>
      <c r="J12" s="13">
        <v>12.13</v>
      </c>
      <c r="K12" s="13">
        <v>12.13</v>
      </c>
      <c r="L12" s="13">
        <v>12.13</v>
      </c>
      <c r="M12" s="13">
        <v>12.13</v>
      </c>
      <c r="N12" s="13">
        <v>12.13</v>
      </c>
      <c r="O12" s="13">
        <v>12.13</v>
      </c>
      <c r="P12" s="13">
        <v>12.13</v>
      </c>
      <c r="Q12" s="13">
        <v>12.13</v>
      </c>
      <c r="R12" s="13">
        <v>12.13</v>
      </c>
      <c r="S12" s="13">
        <v>12.13</v>
      </c>
      <c r="T12" s="13">
        <v>12.13</v>
      </c>
      <c r="U12" s="13">
        <v>12.13</v>
      </c>
      <c r="V12" s="13">
        <v>12.13</v>
      </c>
      <c r="W12" s="13">
        <v>12.13</v>
      </c>
      <c r="X12" s="13">
        <v>12.13</v>
      </c>
      <c r="Y12" s="13">
        <v>12.13</v>
      </c>
      <c r="Z12" s="13">
        <v>12.13</v>
      </c>
      <c r="AA12" s="13">
        <v>12.13</v>
      </c>
      <c r="AB12" s="13">
        <v>12.13</v>
      </c>
      <c r="AC12" s="13">
        <v>12.13</v>
      </c>
      <c r="AD12" s="13">
        <v>12.13</v>
      </c>
      <c r="AE12" s="13">
        <v>12.13</v>
      </c>
      <c r="AF12" s="13">
        <v>12.13</v>
      </c>
      <c r="AG12" s="13">
        <v>12.13</v>
      </c>
      <c r="AH12" s="13">
        <v>12.13</v>
      </c>
      <c r="AI12" s="13">
        <v>12.13</v>
      </c>
      <c r="AJ12" s="13">
        <v>12.13</v>
      </c>
      <c r="AK12" s="13">
        <v>12.13</v>
      </c>
      <c r="AL12" s="13">
        <v>12.13</v>
      </c>
      <c r="AM12" s="13">
        <v>12.13</v>
      </c>
      <c r="AN12" s="13">
        <v>12.13</v>
      </c>
      <c r="AO12" s="13">
        <v>12.13</v>
      </c>
      <c r="AP12" s="13">
        <v>12.13</v>
      </c>
      <c r="AQ12" s="13">
        <v>12.13</v>
      </c>
      <c r="AR12" s="13">
        <v>12.13</v>
      </c>
      <c r="AS12" s="13">
        <v>12.13</v>
      </c>
      <c r="AT12" s="13">
        <v>12.13</v>
      </c>
      <c r="AU12" s="13">
        <v>12.13</v>
      </c>
      <c r="AV12" s="13">
        <v>12.13</v>
      </c>
      <c r="AW12" s="13">
        <v>12.13</v>
      </c>
      <c r="AX12" s="13">
        <v>12.13</v>
      </c>
      <c r="AY12" s="13">
        <v>12.13</v>
      </c>
      <c r="AZ12" s="13">
        <v>12.13</v>
      </c>
      <c r="BA12" s="13">
        <v>12.13</v>
      </c>
      <c r="BB12" s="13">
        <v>12.13</v>
      </c>
      <c r="BC12" s="13">
        <v>12.13</v>
      </c>
      <c r="BD12" s="13">
        <v>12.13</v>
      </c>
      <c r="BE12" s="13">
        <v>12.13</v>
      </c>
      <c r="BF12" s="13">
        <v>12.13</v>
      </c>
      <c r="BG12" s="13">
        <v>12.13</v>
      </c>
      <c r="BH12" s="13">
        <v>12.13</v>
      </c>
      <c r="BI12" s="13">
        <v>12.13</v>
      </c>
      <c r="BJ12" s="13">
        <v>12.13</v>
      </c>
      <c r="BK12" s="22"/>
    </row>
    <row r="13" spans="1:63">
      <c r="A13" s="12" t="s">
        <v>17359</v>
      </c>
      <c r="B13" s="13">
        <v>12.13</v>
      </c>
      <c r="C13" s="13">
        <v>12.13</v>
      </c>
      <c r="D13" s="13">
        <v>12.13</v>
      </c>
      <c r="E13" s="13">
        <v>12.13</v>
      </c>
      <c r="F13" s="13">
        <v>12.13</v>
      </c>
      <c r="G13" s="13">
        <v>12.13</v>
      </c>
      <c r="H13" s="13">
        <v>12.13</v>
      </c>
      <c r="I13" s="13">
        <v>12.13</v>
      </c>
      <c r="J13" s="13">
        <v>12.13</v>
      </c>
      <c r="K13" s="13">
        <v>12.13</v>
      </c>
      <c r="L13" s="13">
        <v>12.13</v>
      </c>
      <c r="M13" s="13">
        <v>12.13</v>
      </c>
      <c r="N13" s="13">
        <v>12.13</v>
      </c>
      <c r="O13" s="13">
        <v>12.13</v>
      </c>
      <c r="P13" s="13">
        <v>12.13</v>
      </c>
      <c r="Q13" s="13">
        <v>12.13</v>
      </c>
      <c r="R13" s="13">
        <v>12.13</v>
      </c>
      <c r="S13" s="13">
        <v>12.13</v>
      </c>
      <c r="T13" s="13">
        <v>12.13</v>
      </c>
      <c r="U13" s="13">
        <v>12.13</v>
      </c>
      <c r="V13" s="13">
        <v>12.13</v>
      </c>
      <c r="W13" s="13">
        <v>12.13</v>
      </c>
      <c r="X13" s="13">
        <v>12.13</v>
      </c>
      <c r="Y13" s="13">
        <v>12.13</v>
      </c>
      <c r="Z13" s="13">
        <v>12.13</v>
      </c>
      <c r="AA13" s="13">
        <v>12.13</v>
      </c>
      <c r="AB13" s="13">
        <v>12.13</v>
      </c>
      <c r="AC13" s="13">
        <v>12.13</v>
      </c>
      <c r="AD13" s="13">
        <v>12.13</v>
      </c>
      <c r="AE13" s="13">
        <v>12.13</v>
      </c>
      <c r="AF13" s="13">
        <v>12.13</v>
      </c>
      <c r="AG13" s="13">
        <v>12.13</v>
      </c>
      <c r="AH13" s="13">
        <v>12.13</v>
      </c>
      <c r="AI13" s="13">
        <v>12.13</v>
      </c>
      <c r="AJ13" s="13">
        <v>12.13</v>
      </c>
      <c r="AK13" s="13">
        <v>12.13</v>
      </c>
      <c r="AL13" s="13">
        <v>12.13</v>
      </c>
      <c r="AM13" s="13">
        <v>12.13</v>
      </c>
      <c r="AN13" s="13">
        <v>12.13</v>
      </c>
      <c r="AO13" s="13">
        <v>12.13</v>
      </c>
      <c r="AP13" s="13">
        <v>12.13</v>
      </c>
      <c r="AQ13" s="13">
        <v>12.13</v>
      </c>
      <c r="AR13" s="13">
        <v>12.13</v>
      </c>
      <c r="AS13" s="13">
        <v>12.13</v>
      </c>
      <c r="AT13" s="13">
        <v>12.13</v>
      </c>
      <c r="AU13" s="13">
        <v>12.13</v>
      </c>
      <c r="AV13" s="13">
        <v>12.13</v>
      </c>
      <c r="AW13" s="13">
        <v>12.13</v>
      </c>
      <c r="AX13" s="13">
        <v>12.13</v>
      </c>
      <c r="AY13" s="13">
        <v>12.13</v>
      </c>
      <c r="AZ13" s="13">
        <v>12.13</v>
      </c>
      <c r="BA13" s="13">
        <v>12.13</v>
      </c>
      <c r="BB13" s="13">
        <v>12.13</v>
      </c>
      <c r="BC13" s="13">
        <v>12.13</v>
      </c>
      <c r="BD13" s="13">
        <v>12.13</v>
      </c>
      <c r="BE13" s="13">
        <v>12.13</v>
      </c>
      <c r="BF13" s="13">
        <v>12.13</v>
      </c>
      <c r="BG13" s="13">
        <v>12.13</v>
      </c>
      <c r="BH13" s="13">
        <v>12.13</v>
      </c>
      <c r="BI13" s="13">
        <v>12.13</v>
      </c>
      <c r="BJ13" s="13">
        <v>12.13</v>
      </c>
      <c r="BK13" s="22"/>
    </row>
    <row r="14" spans="1:63">
      <c r="A14" s="12" t="s">
        <v>17360</v>
      </c>
      <c r="B14" s="13">
        <v>12.13</v>
      </c>
      <c r="C14" s="13">
        <v>12.13</v>
      </c>
      <c r="D14" s="13">
        <v>12.13</v>
      </c>
      <c r="E14" s="13">
        <v>12.13</v>
      </c>
      <c r="F14" s="13">
        <v>12.13</v>
      </c>
      <c r="G14" s="13">
        <v>12.13</v>
      </c>
      <c r="H14" s="13">
        <v>12.13</v>
      </c>
      <c r="I14" s="13">
        <v>12.13</v>
      </c>
      <c r="J14" s="13">
        <v>12.13</v>
      </c>
      <c r="K14" s="13">
        <v>12.13</v>
      </c>
      <c r="L14" s="13">
        <v>12.13</v>
      </c>
      <c r="M14" s="13">
        <v>12.13</v>
      </c>
      <c r="N14" s="13">
        <v>12.13</v>
      </c>
      <c r="O14" s="13">
        <v>12.13</v>
      </c>
      <c r="P14" s="13">
        <v>12.13</v>
      </c>
      <c r="Q14" s="13">
        <v>12.13</v>
      </c>
      <c r="R14" s="13">
        <v>12.13</v>
      </c>
      <c r="S14" s="13">
        <v>12.13</v>
      </c>
      <c r="T14" s="13">
        <v>12.13</v>
      </c>
      <c r="U14" s="13">
        <v>12.13</v>
      </c>
      <c r="V14" s="13">
        <v>12.13</v>
      </c>
      <c r="W14" s="13">
        <v>12.13</v>
      </c>
      <c r="X14" s="13">
        <v>12.13</v>
      </c>
      <c r="Y14" s="13">
        <v>12.13</v>
      </c>
      <c r="Z14" s="13">
        <v>12.13</v>
      </c>
      <c r="AA14" s="13">
        <v>12.13</v>
      </c>
      <c r="AB14" s="13">
        <v>12.13</v>
      </c>
      <c r="AC14" s="13">
        <v>12.13</v>
      </c>
      <c r="AD14" s="13">
        <v>12.13</v>
      </c>
      <c r="AE14" s="13">
        <v>12.13</v>
      </c>
      <c r="AF14" s="13">
        <v>12.13</v>
      </c>
      <c r="AG14" s="13">
        <v>12.13</v>
      </c>
      <c r="AH14" s="13">
        <v>12.13</v>
      </c>
      <c r="AI14" s="13">
        <v>12.13</v>
      </c>
      <c r="AJ14" s="13">
        <v>12.13</v>
      </c>
      <c r="AK14" s="13">
        <v>12.13</v>
      </c>
      <c r="AL14" s="13">
        <v>12.13</v>
      </c>
      <c r="AM14" s="13">
        <v>12.13</v>
      </c>
      <c r="AN14" s="13">
        <v>12.13</v>
      </c>
      <c r="AO14" s="13">
        <v>12.13</v>
      </c>
      <c r="AP14" s="13">
        <v>12.13</v>
      </c>
      <c r="AQ14" s="13">
        <v>12.13</v>
      </c>
      <c r="AR14" s="13">
        <v>12.13</v>
      </c>
      <c r="AS14" s="13">
        <v>12.13</v>
      </c>
      <c r="AT14" s="13">
        <v>12.13</v>
      </c>
      <c r="AU14" s="13">
        <v>12.13</v>
      </c>
      <c r="AV14" s="13">
        <v>12.13</v>
      </c>
      <c r="AW14" s="13">
        <v>12.13</v>
      </c>
      <c r="AX14" s="13">
        <v>12.13</v>
      </c>
      <c r="AY14" s="13">
        <v>12.13</v>
      </c>
      <c r="AZ14" s="13">
        <v>12.13</v>
      </c>
      <c r="BA14" s="13">
        <v>12.13</v>
      </c>
      <c r="BB14" s="13">
        <v>12.13</v>
      </c>
      <c r="BC14" s="13">
        <v>12.13</v>
      </c>
      <c r="BD14" s="13">
        <v>12.13</v>
      </c>
      <c r="BE14" s="13">
        <v>12.13</v>
      </c>
      <c r="BF14" s="13">
        <v>12.13</v>
      </c>
      <c r="BG14" s="13">
        <v>12.13</v>
      </c>
      <c r="BH14" s="13">
        <v>12.13</v>
      </c>
      <c r="BI14" s="13">
        <v>12.13</v>
      </c>
      <c r="BJ14" s="13">
        <v>12.13</v>
      </c>
      <c r="BK14" s="22"/>
    </row>
    <row r="15" spans="1:63">
      <c r="A15" s="12" t="s">
        <v>17361</v>
      </c>
      <c r="B15" s="13">
        <v>10</v>
      </c>
      <c r="C15" s="13">
        <v>10</v>
      </c>
      <c r="D15" s="13">
        <v>10</v>
      </c>
      <c r="E15" s="13">
        <v>10</v>
      </c>
      <c r="F15" s="13">
        <v>10</v>
      </c>
      <c r="G15" s="13">
        <v>10</v>
      </c>
      <c r="H15" s="13">
        <v>10</v>
      </c>
      <c r="I15" s="13">
        <v>10</v>
      </c>
      <c r="J15" s="13">
        <v>10</v>
      </c>
      <c r="K15" s="13">
        <v>10</v>
      </c>
      <c r="L15" s="13">
        <v>10</v>
      </c>
      <c r="M15" s="13">
        <v>10</v>
      </c>
      <c r="N15" s="13">
        <v>10</v>
      </c>
      <c r="O15" s="13">
        <v>10</v>
      </c>
      <c r="P15" s="13">
        <v>10</v>
      </c>
      <c r="Q15" s="13">
        <v>10</v>
      </c>
      <c r="R15" s="13">
        <v>10</v>
      </c>
      <c r="S15" s="13">
        <v>10</v>
      </c>
      <c r="T15" s="13">
        <v>10</v>
      </c>
      <c r="U15" s="13">
        <v>10</v>
      </c>
      <c r="V15" s="13">
        <v>10</v>
      </c>
      <c r="W15" s="13">
        <v>10</v>
      </c>
      <c r="X15" s="13">
        <v>10</v>
      </c>
      <c r="Y15" s="13">
        <v>10</v>
      </c>
      <c r="Z15" s="13">
        <v>10</v>
      </c>
      <c r="AA15" s="13">
        <v>10</v>
      </c>
      <c r="AB15" s="13">
        <v>10</v>
      </c>
      <c r="AC15" s="13">
        <v>10</v>
      </c>
      <c r="AD15" s="13">
        <v>10</v>
      </c>
      <c r="AE15" s="13">
        <v>10</v>
      </c>
      <c r="AF15" s="13">
        <v>10</v>
      </c>
      <c r="AG15" s="13">
        <v>10</v>
      </c>
      <c r="AH15" s="13">
        <v>10</v>
      </c>
      <c r="AI15" s="13">
        <v>10</v>
      </c>
      <c r="AJ15" s="13">
        <v>10</v>
      </c>
      <c r="AK15" s="13">
        <v>10</v>
      </c>
      <c r="AL15" s="13">
        <v>10</v>
      </c>
      <c r="AM15" s="13">
        <v>10</v>
      </c>
      <c r="AN15" s="13">
        <v>10</v>
      </c>
      <c r="AO15" s="13">
        <v>10</v>
      </c>
      <c r="AP15" s="13">
        <v>10</v>
      </c>
      <c r="AQ15" s="13">
        <v>10</v>
      </c>
      <c r="AR15" s="13">
        <v>10</v>
      </c>
      <c r="AS15" s="13">
        <v>10</v>
      </c>
      <c r="AT15" s="13">
        <v>10</v>
      </c>
      <c r="AU15" s="13">
        <v>10</v>
      </c>
      <c r="AV15" s="13">
        <v>10</v>
      </c>
      <c r="AW15" s="13">
        <v>10</v>
      </c>
      <c r="AX15" s="13">
        <v>10</v>
      </c>
      <c r="AY15" s="13">
        <v>10</v>
      </c>
      <c r="AZ15" s="13">
        <v>10</v>
      </c>
      <c r="BA15" s="13">
        <v>10</v>
      </c>
      <c r="BB15" s="13">
        <v>10</v>
      </c>
      <c r="BC15" s="13">
        <v>10</v>
      </c>
      <c r="BD15" s="13">
        <v>10</v>
      </c>
      <c r="BE15" s="13">
        <v>10</v>
      </c>
      <c r="BF15" s="13">
        <v>10</v>
      </c>
      <c r="BG15" s="13">
        <v>10</v>
      </c>
      <c r="BH15" s="13">
        <v>10</v>
      </c>
      <c r="BI15" s="13">
        <v>10</v>
      </c>
      <c r="BJ15" s="13">
        <v>10</v>
      </c>
      <c r="BK15" s="22"/>
    </row>
    <row r="16" spans="1:63">
      <c r="A16" s="12" t="s">
        <v>17362</v>
      </c>
      <c r="B16" s="13">
        <v>13.26</v>
      </c>
      <c r="C16" s="13">
        <v>13.26</v>
      </c>
      <c r="D16" s="13">
        <v>13.26</v>
      </c>
      <c r="E16" s="13">
        <v>13.26</v>
      </c>
      <c r="F16" s="13">
        <v>13.26</v>
      </c>
      <c r="G16" s="13">
        <v>13.26</v>
      </c>
      <c r="H16" s="13">
        <v>13.26</v>
      </c>
      <c r="I16" s="13">
        <v>13.26</v>
      </c>
      <c r="J16" s="13">
        <v>13.26</v>
      </c>
      <c r="K16" s="13">
        <v>13.26</v>
      </c>
      <c r="L16" s="13">
        <v>13.26</v>
      </c>
      <c r="M16" s="13">
        <v>13.26</v>
      </c>
      <c r="N16" s="13">
        <v>13.26</v>
      </c>
      <c r="O16" s="13">
        <v>13.26</v>
      </c>
      <c r="P16" s="13">
        <v>13.26</v>
      </c>
      <c r="Q16" s="13">
        <v>13.26</v>
      </c>
      <c r="R16" s="13">
        <v>13.26</v>
      </c>
      <c r="S16" s="13">
        <v>13.26</v>
      </c>
      <c r="T16" s="13">
        <v>13.26</v>
      </c>
      <c r="U16" s="13">
        <v>13.26</v>
      </c>
      <c r="V16" s="13">
        <v>13.26</v>
      </c>
      <c r="W16" s="13">
        <v>13.26</v>
      </c>
      <c r="X16" s="13">
        <v>13.26</v>
      </c>
      <c r="Y16" s="13">
        <v>13.26</v>
      </c>
      <c r="Z16" s="13">
        <v>13.26</v>
      </c>
      <c r="AA16" s="13">
        <v>13.26</v>
      </c>
      <c r="AB16" s="13">
        <v>13.26</v>
      </c>
      <c r="AC16" s="13">
        <v>13.26</v>
      </c>
      <c r="AD16" s="13">
        <v>13.26</v>
      </c>
      <c r="AE16" s="13">
        <v>13.26</v>
      </c>
      <c r="AF16" s="13">
        <v>13.26</v>
      </c>
      <c r="AG16" s="13">
        <v>13.26</v>
      </c>
      <c r="AH16" s="13">
        <v>13.26</v>
      </c>
      <c r="AI16" s="13">
        <v>13.26</v>
      </c>
      <c r="AJ16" s="13">
        <v>13.26</v>
      </c>
      <c r="AK16" s="13">
        <v>13.26</v>
      </c>
      <c r="AL16" s="13">
        <v>13.26</v>
      </c>
      <c r="AM16" s="13">
        <v>13.26</v>
      </c>
      <c r="AN16" s="13">
        <v>13.26</v>
      </c>
      <c r="AO16" s="13">
        <v>13.26</v>
      </c>
      <c r="AP16" s="13">
        <v>13.26</v>
      </c>
      <c r="AQ16" s="13">
        <v>13.26</v>
      </c>
      <c r="AR16" s="13">
        <v>13.26</v>
      </c>
      <c r="AS16" s="13">
        <v>13.26</v>
      </c>
      <c r="AT16" s="13">
        <v>13.26</v>
      </c>
      <c r="AU16" s="13">
        <v>13.26</v>
      </c>
      <c r="AV16" s="13">
        <v>13.26</v>
      </c>
      <c r="AW16" s="13">
        <v>13.26</v>
      </c>
      <c r="AX16" s="13">
        <v>13.26</v>
      </c>
      <c r="AY16" s="13">
        <v>13.26</v>
      </c>
      <c r="AZ16" s="13">
        <v>13.26</v>
      </c>
      <c r="BA16" s="13">
        <v>13.26</v>
      </c>
      <c r="BB16" s="13">
        <v>13.26</v>
      </c>
      <c r="BC16" s="13">
        <v>13.26</v>
      </c>
      <c r="BD16" s="13">
        <v>13.26</v>
      </c>
      <c r="BE16" s="13">
        <v>13.26</v>
      </c>
      <c r="BF16" s="13">
        <v>13.26</v>
      </c>
      <c r="BG16" s="13">
        <v>13.26</v>
      </c>
      <c r="BH16" s="13">
        <v>13.26</v>
      </c>
      <c r="BI16" s="13">
        <v>13.26</v>
      </c>
      <c r="BJ16" s="13">
        <v>13.26</v>
      </c>
      <c r="BK16" s="22"/>
    </row>
    <row r="17" spans="1:63">
      <c r="A17" s="12" t="s">
        <v>17363</v>
      </c>
      <c r="B17" s="13">
        <v>12.13</v>
      </c>
      <c r="C17" s="13">
        <v>12.13</v>
      </c>
      <c r="D17" s="13">
        <v>12.13</v>
      </c>
      <c r="E17" s="13">
        <v>12.13</v>
      </c>
      <c r="F17" s="13">
        <v>12.13</v>
      </c>
      <c r="G17" s="13">
        <v>12.13</v>
      </c>
      <c r="H17" s="13">
        <v>12.13</v>
      </c>
      <c r="I17" s="13">
        <v>12.13</v>
      </c>
      <c r="J17" s="13">
        <v>12.13</v>
      </c>
      <c r="K17" s="13">
        <v>12.13</v>
      </c>
      <c r="L17" s="13">
        <v>12.13</v>
      </c>
      <c r="M17" s="13">
        <v>12.13</v>
      </c>
      <c r="N17" s="13">
        <v>12.13</v>
      </c>
      <c r="O17" s="13">
        <v>12.13</v>
      </c>
      <c r="P17" s="13">
        <v>12.13</v>
      </c>
      <c r="Q17" s="13">
        <v>12.13</v>
      </c>
      <c r="R17" s="13">
        <v>12.13</v>
      </c>
      <c r="S17" s="13">
        <v>12.13</v>
      </c>
      <c r="T17" s="13">
        <v>12.13</v>
      </c>
      <c r="U17" s="13">
        <v>12.13</v>
      </c>
      <c r="V17" s="13">
        <v>12.13</v>
      </c>
      <c r="W17" s="13">
        <v>12.13</v>
      </c>
      <c r="X17" s="13">
        <v>12.13</v>
      </c>
      <c r="Y17" s="13">
        <v>12.13</v>
      </c>
      <c r="Z17" s="13">
        <v>12.13</v>
      </c>
      <c r="AA17" s="13">
        <v>12.13</v>
      </c>
      <c r="AB17" s="13">
        <v>12.13</v>
      </c>
      <c r="AC17" s="13">
        <v>12.13</v>
      </c>
      <c r="AD17" s="13">
        <v>12.13</v>
      </c>
      <c r="AE17" s="13">
        <v>12.13</v>
      </c>
      <c r="AF17" s="13">
        <v>11.13</v>
      </c>
      <c r="AG17" s="13">
        <v>11.13</v>
      </c>
      <c r="AH17" s="13">
        <v>11.13</v>
      </c>
      <c r="AI17" s="13">
        <v>11.13</v>
      </c>
      <c r="AJ17" s="13">
        <v>11.13</v>
      </c>
      <c r="AK17" s="13">
        <v>11.13</v>
      </c>
      <c r="AL17" s="13">
        <v>11.13</v>
      </c>
      <c r="AM17" s="13">
        <v>11.13</v>
      </c>
      <c r="AN17" s="13">
        <v>11.13</v>
      </c>
      <c r="AO17" s="13">
        <v>11.13</v>
      </c>
      <c r="AP17" s="13">
        <v>11.13</v>
      </c>
      <c r="AQ17" s="13">
        <v>11.13</v>
      </c>
      <c r="AR17" s="13">
        <v>11.13</v>
      </c>
      <c r="AS17" s="13">
        <v>11.13</v>
      </c>
      <c r="AT17" s="13">
        <v>11.13</v>
      </c>
      <c r="AU17" s="13">
        <v>11.13</v>
      </c>
      <c r="AV17" s="13">
        <v>11.13</v>
      </c>
      <c r="AW17" s="13">
        <v>11.13</v>
      </c>
      <c r="AX17" s="13">
        <v>11.13</v>
      </c>
      <c r="AY17" s="13">
        <v>11.13</v>
      </c>
      <c r="AZ17" s="13">
        <v>11.13</v>
      </c>
      <c r="BA17" s="13">
        <v>11.13</v>
      </c>
      <c r="BB17" s="13">
        <v>11.13</v>
      </c>
      <c r="BC17" s="13">
        <v>11.13</v>
      </c>
      <c r="BD17" s="13">
        <v>11.13</v>
      </c>
      <c r="BE17" s="13">
        <v>11.13</v>
      </c>
      <c r="BF17" s="13">
        <v>11.13</v>
      </c>
      <c r="BG17" s="13">
        <v>11.13</v>
      </c>
      <c r="BH17" s="13">
        <v>11.13</v>
      </c>
      <c r="BI17" s="13">
        <v>11.13</v>
      </c>
      <c r="BJ17" s="13">
        <v>11.13</v>
      </c>
      <c r="BK17" s="22"/>
    </row>
    <row r="18" spans="1:63">
      <c r="A18" s="12" t="s">
        <v>17364</v>
      </c>
      <c r="B18" s="13">
        <v>12.13</v>
      </c>
      <c r="C18" s="13">
        <v>12.13</v>
      </c>
      <c r="D18" s="13">
        <v>12.13</v>
      </c>
      <c r="E18" s="13">
        <v>12.13</v>
      </c>
      <c r="F18" s="13">
        <v>12.13</v>
      </c>
      <c r="G18" s="13">
        <v>12.13</v>
      </c>
      <c r="H18" s="13">
        <v>12.13</v>
      </c>
      <c r="I18" s="13">
        <v>12.13</v>
      </c>
      <c r="J18" s="13">
        <v>12.13</v>
      </c>
      <c r="K18" s="13">
        <v>12.13</v>
      </c>
      <c r="L18" s="13">
        <v>12.13</v>
      </c>
      <c r="M18" s="13">
        <v>12.13</v>
      </c>
      <c r="N18" s="13">
        <v>12.13</v>
      </c>
      <c r="O18" s="13">
        <v>12.13</v>
      </c>
      <c r="P18" s="13">
        <v>12.13</v>
      </c>
      <c r="Q18" s="13">
        <v>12.13</v>
      </c>
      <c r="R18" s="13">
        <v>12.13</v>
      </c>
      <c r="S18" s="13">
        <v>12.13</v>
      </c>
      <c r="T18" s="13">
        <v>12.13</v>
      </c>
      <c r="U18" s="13">
        <v>12.13</v>
      </c>
      <c r="V18" s="13">
        <v>12.13</v>
      </c>
      <c r="W18" s="13">
        <v>12.13</v>
      </c>
      <c r="X18" s="13">
        <v>12.13</v>
      </c>
      <c r="Y18" s="13">
        <v>12.13</v>
      </c>
      <c r="Z18" s="13">
        <v>12.13</v>
      </c>
      <c r="AA18" s="13">
        <v>12.13</v>
      </c>
      <c r="AB18" s="13">
        <v>12.13</v>
      </c>
      <c r="AC18" s="13">
        <v>12.13</v>
      </c>
      <c r="AD18" s="13">
        <v>12.13</v>
      </c>
      <c r="AE18" s="13">
        <v>12.13</v>
      </c>
      <c r="AF18" s="13">
        <v>12.13</v>
      </c>
      <c r="AG18" s="13">
        <v>12.13</v>
      </c>
      <c r="AH18" s="13">
        <v>12.13</v>
      </c>
      <c r="AI18" s="13">
        <v>12.13</v>
      </c>
      <c r="AJ18" s="13">
        <v>12.13</v>
      </c>
      <c r="AK18" s="13">
        <v>12.13</v>
      </c>
      <c r="AL18" s="13">
        <v>12.13</v>
      </c>
      <c r="AM18" s="13">
        <v>12.13</v>
      </c>
      <c r="AN18" s="13">
        <v>12.13</v>
      </c>
      <c r="AO18" s="13">
        <v>12.13</v>
      </c>
      <c r="AP18" s="13">
        <v>12.13</v>
      </c>
      <c r="AQ18" s="13">
        <v>12.13</v>
      </c>
      <c r="AR18" s="13">
        <v>12.13</v>
      </c>
      <c r="AS18" s="13">
        <v>12.13</v>
      </c>
      <c r="AT18" s="13">
        <v>12.13</v>
      </c>
      <c r="AU18" s="13">
        <v>12.13</v>
      </c>
      <c r="AV18" s="13">
        <v>12.13</v>
      </c>
      <c r="AW18" s="13">
        <v>12.13</v>
      </c>
      <c r="AX18" s="13">
        <v>12.13</v>
      </c>
      <c r="AY18" s="13">
        <v>12.13</v>
      </c>
      <c r="AZ18" s="13">
        <v>12.13</v>
      </c>
      <c r="BA18" s="13">
        <v>12.13</v>
      </c>
      <c r="BB18" s="13">
        <v>12.13</v>
      </c>
      <c r="BC18" s="13">
        <v>12.13</v>
      </c>
      <c r="BD18" s="13">
        <v>12.13</v>
      </c>
      <c r="BE18" s="13">
        <v>12.13</v>
      </c>
      <c r="BF18" s="13">
        <v>12.13</v>
      </c>
      <c r="BG18" s="13">
        <v>12.13</v>
      </c>
      <c r="BH18" s="13">
        <v>12.13</v>
      </c>
      <c r="BI18" s="13">
        <v>12.13</v>
      </c>
      <c r="BJ18" s="13">
        <v>12.13</v>
      </c>
      <c r="BK18" s="22"/>
    </row>
    <row r="19" spans="1:63">
      <c r="A19" s="12" t="s">
        <v>17365</v>
      </c>
      <c r="B19" s="13">
        <v>12.13</v>
      </c>
      <c r="C19" s="13">
        <v>12.13</v>
      </c>
      <c r="D19" s="13">
        <v>12.13</v>
      </c>
      <c r="E19" s="13">
        <v>12.13</v>
      </c>
      <c r="F19" s="13">
        <v>12.13</v>
      </c>
      <c r="G19" s="13">
        <v>12.13</v>
      </c>
      <c r="H19" s="13">
        <v>12.13</v>
      </c>
      <c r="I19" s="13">
        <v>12.13</v>
      </c>
      <c r="J19" s="13">
        <v>12.13</v>
      </c>
      <c r="K19" s="13">
        <v>12.13</v>
      </c>
      <c r="L19" s="13">
        <v>12.13</v>
      </c>
      <c r="M19" s="13">
        <v>12.13</v>
      </c>
      <c r="N19" s="13">
        <v>12.13</v>
      </c>
      <c r="O19" s="13">
        <v>12.13</v>
      </c>
      <c r="P19" s="13">
        <v>12.13</v>
      </c>
      <c r="Q19" s="13">
        <v>12.13</v>
      </c>
      <c r="R19" s="13">
        <v>12.13</v>
      </c>
      <c r="S19" s="13">
        <v>12.13</v>
      </c>
      <c r="T19" s="13">
        <v>12.13</v>
      </c>
      <c r="U19" s="13">
        <v>12.13</v>
      </c>
      <c r="V19" s="13">
        <v>12.13</v>
      </c>
      <c r="W19" s="13">
        <v>12.13</v>
      </c>
      <c r="X19" s="13">
        <v>12.13</v>
      </c>
      <c r="Y19" s="13">
        <v>12.13</v>
      </c>
      <c r="Z19" s="13">
        <v>12.13</v>
      </c>
      <c r="AA19" s="13">
        <v>12.13</v>
      </c>
      <c r="AB19" s="13">
        <v>12.13</v>
      </c>
      <c r="AC19" s="13">
        <v>12.13</v>
      </c>
      <c r="AD19" s="13">
        <v>12.13</v>
      </c>
      <c r="AE19" s="13">
        <v>12.13</v>
      </c>
      <c r="AF19" s="13">
        <v>12.13</v>
      </c>
      <c r="AG19" s="13">
        <v>12.13</v>
      </c>
      <c r="AH19" s="13">
        <v>12.13</v>
      </c>
      <c r="AI19" s="13">
        <v>12.13</v>
      </c>
      <c r="AJ19" s="13">
        <v>12.13</v>
      </c>
      <c r="AK19" s="13">
        <v>12.13</v>
      </c>
      <c r="AL19" s="13">
        <v>12.13</v>
      </c>
      <c r="AM19" s="13">
        <v>12.13</v>
      </c>
      <c r="AN19" s="13">
        <v>12.13</v>
      </c>
      <c r="AO19" s="13">
        <v>12.13</v>
      </c>
      <c r="AP19" s="13">
        <v>12.13</v>
      </c>
      <c r="AQ19" s="13">
        <v>12.13</v>
      </c>
      <c r="AR19" s="13">
        <v>12.13</v>
      </c>
      <c r="AS19" s="13">
        <v>12.13</v>
      </c>
      <c r="AT19" s="13">
        <v>12.13</v>
      </c>
      <c r="AU19" s="13">
        <v>12.13</v>
      </c>
      <c r="AV19" s="13">
        <v>12.13</v>
      </c>
      <c r="AW19" s="13">
        <v>12.13</v>
      </c>
      <c r="AX19" s="13">
        <v>12.13</v>
      </c>
      <c r="AY19" s="13">
        <v>12.13</v>
      </c>
      <c r="AZ19" s="13">
        <v>12.13</v>
      </c>
      <c r="BA19" s="13">
        <v>12.13</v>
      </c>
      <c r="BB19" s="13">
        <v>12.13</v>
      </c>
      <c r="BC19" s="13">
        <v>12.13</v>
      </c>
      <c r="BD19" s="13">
        <v>12.13</v>
      </c>
      <c r="BE19" s="13">
        <v>12.13</v>
      </c>
      <c r="BF19" s="13">
        <v>12.13</v>
      </c>
      <c r="BG19" s="13">
        <v>12.13</v>
      </c>
      <c r="BH19" s="13">
        <v>12.13</v>
      </c>
      <c r="BI19" s="13">
        <v>12.13</v>
      </c>
      <c r="BJ19" s="13">
        <v>12.13</v>
      </c>
      <c r="BK19" s="22"/>
    </row>
    <row r="20" spans="1:63">
      <c r="A20" s="12" t="s">
        <v>17366</v>
      </c>
      <c r="B20" s="13">
        <v>12.13</v>
      </c>
      <c r="C20" s="13">
        <v>12.13</v>
      </c>
      <c r="D20" s="13">
        <v>12.13</v>
      </c>
      <c r="E20" s="13">
        <v>12.13</v>
      </c>
      <c r="F20" s="13">
        <v>12.13</v>
      </c>
      <c r="G20" s="13">
        <v>12.13</v>
      </c>
      <c r="H20" s="13">
        <v>12.13</v>
      </c>
      <c r="I20" s="13">
        <v>12.13</v>
      </c>
      <c r="J20" s="13">
        <v>12.13</v>
      </c>
      <c r="K20" s="13">
        <v>12.13</v>
      </c>
      <c r="L20" s="13">
        <v>12.13</v>
      </c>
      <c r="M20" s="13">
        <v>12.13</v>
      </c>
      <c r="N20" s="13">
        <v>12.13</v>
      </c>
      <c r="O20" s="13">
        <v>12.13</v>
      </c>
      <c r="P20" s="13">
        <v>12.13</v>
      </c>
      <c r="Q20" s="13">
        <v>12.13</v>
      </c>
      <c r="R20" s="13">
        <v>12.13</v>
      </c>
      <c r="S20" s="13">
        <v>12.13</v>
      </c>
      <c r="T20" s="13">
        <v>12.13</v>
      </c>
      <c r="U20" s="13">
        <v>12.13</v>
      </c>
      <c r="V20" s="13">
        <v>12.13</v>
      </c>
      <c r="W20" s="13">
        <v>12.13</v>
      </c>
      <c r="X20" s="13">
        <v>12.13</v>
      </c>
      <c r="Y20" s="13">
        <v>12.13</v>
      </c>
      <c r="Z20" s="13">
        <v>12.13</v>
      </c>
      <c r="AA20" s="13">
        <v>12.13</v>
      </c>
      <c r="AB20" s="13">
        <v>12.13</v>
      </c>
      <c r="AC20" s="13">
        <v>12.13</v>
      </c>
      <c r="AD20" s="13">
        <v>12.13</v>
      </c>
      <c r="AE20" s="13">
        <v>12.13</v>
      </c>
      <c r="AF20" s="13">
        <v>12.13</v>
      </c>
      <c r="AG20" s="13">
        <v>12.13</v>
      </c>
      <c r="AH20" s="13">
        <v>12.13</v>
      </c>
      <c r="AI20" s="13">
        <v>12.13</v>
      </c>
      <c r="AJ20" s="13">
        <v>12.13</v>
      </c>
      <c r="AK20" s="13">
        <v>12.13</v>
      </c>
      <c r="AL20" s="13">
        <v>12.13</v>
      </c>
      <c r="AM20" s="13">
        <v>12.13</v>
      </c>
      <c r="AN20" s="13">
        <v>12.13</v>
      </c>
      <c r="AO20" s="13">
        <v>12.13</v>
      </c>
      <c r="AP20" s="13">
        <v>12.13</v>
      </c>
      <c r="AQ20" s="13">
        <v>12.13</v>
      </c>
      <c r="AR20" s="13">
        <v>12.13</v>
      </c>
      <c r="AS20" s="13">
        <v>12.13</v>
      </c>
      <c r="AT20" s="13">
        <v>12.13</v>
      </c>
      <c r="AU20" s="13">
        <v>12.13</v>
      </c>
      <c r="AV20" s="13">
        <v>12.13</v>
      </c>
      <c r="AW20" s="13">
        <v>12.13</v>
      </c>
      <c r="AX20" s="13">
        <v>12.13</v>
      </c>
      <c r="AY20" s="13">
        <v>12.13</v>
      </c>
      <c r="AZ20" s="13">
        <v>12.13</v>
      </c>
      <c r="BA20" s="13">
        <v>12.13</v>
      </c>
      <c r="BB20" s="13">
        <v>12.13</v>
      </c>
      <c r="BC20" s="13">
        <v>12.13</v>
      </c>
      <c r="BD20" s="13">
        <v>12.13</v>
      </c>
      <c r="BE20" s="13">
        <v>12.13</v>
      </c>
      <c r="BF20" s="13">
        <v>12.13</v>
      </c>
      <c r="BG20" s="13">
        <v>12.13</v>
      </c>
      <c r="BH20" s="13">
        <v>12.13</v>
      </c>
      <c r="BI20" s="13">
        <v>12.13</v>
      </c>
      <c r="BJ20" s="13">
        <v>12.13</v>
      </c>
      <c r="BK20" s="22"/>
    </row>
    <row r="21" spans="1:63">
      <c r="A21" s="12" t="s">
        <v>17367</v>
      </c>
      <c r="B21" s="13">
        <v>12.13</v>
      </c>
      <c r="C21" s="13">
        <v>12.13</v>
      </c>
      <c r="D21" s="13">
        <v>12.13</v>
      </c>
      <c r="E21" s="13">
        <v>12.13</v>
      </c>
      <c r="F21" s="13">
        <v>12.13</v>
      </c>
      <c r="G21" s="13">
        <v>12.13</v>
      </c>
      <c r="H21" s="13">
        <v>12.13</v>
      </c>
      <c r="I21" s="13">
        <v>12.13</v>
      </c>
      <c r="J21" s="13">
        <v>12.13</v>
      </c>
      <c r="K21" s="13">
        <v>12.13</v>
      </c>
      <c r="L21" s="13">
        <v>12.13</v>
      </c>
      <c r="M21" s="13">
        <v>12.13</v>
      </c>
      <c r="N21" s="13">
        <v>12.13</v>
      </c>
      <c r="O21" s="13">
        <v>12.13</v>
      </c>
      <c r="P21" s="13">
        <v>12.13</v>
      </c>
      <c r="Q21" s="13">
        <v>12.13</v>
      </c>
      <c r="R21" s="13">
        <v>12.13</v>
      </c>
      <c r="S21" s="13">
        <v>12.13</v>
      </c>
      <c r="T21" s="13">
        <v>12.13</v>
      </c>
      <c r="U21" s="13">
        <v>12.13</v>
      </c>
      <c r="V21" s="13">
        <v>12.13</v>
      </c>
      <c r="W21" s="13">
        <v>12.13</v>
      </c>
      <c r="X21" s="13">
        <v>12.13</v>
      </c>
      <c r="Y21" s="13">
        <v>12.13</v>
      </c>
      <c r="Z21" s="13">
        <v>12.13</v>
      </c>
      <c r="AA21" s="13">
        <v>12.13</v>
      </c>
      <c r="AB21" s="13">
        <v>12.13</v>
      </c>
      <c r="AC21" s="13">
        <v>12.13</v>
      </c>
      <c r="AD21" s="13">
        <v>12.13</v>
      </c>
      <c r="AE21" s="13">
        <v>12.13</v>
      </c>
      <c r="AF21" s="13">
        <v>12.13</v>
      </c>
      <c r="AG21" s="13">
        <v>12.13</v>
      </c>
      <c r="AH21" s="13">
        <v>12.13</v>
      </c>
      <c r="AI21" s="13">
        <v>12.13</v>
      </c>
      <c r="AJ21" s="13">
        <v>12.13</v>
      </c>
      <c r="AK21" s="13">
        <v>12.13</v>
      </c>
      <c r="AL21" s="13">
        <v>12.13</v>
      </c>
      <c r="AM21" s="13">
        <v>12.13</v>
      </c>
      <c r="AN21" s="13">
        <v>12.13</v>
      </c>
      <c r="AO21" s="13">
        <v>12.13</v>
      </c>
      <c r="AP21" s="13">
        <v>12.13</v>
      </c>
      <c r="AQ21" s="13">
        <v>12.13</v>
      </c>
      <c r="AR21" s="13">
        <v>12.13</v>
      </c>
      <c r="AS21" s="13">
        <v>12.13</v>
      </c>
      <c r="AT21" s="13">
        <v>12.13</v>
      </c>
      <c r="AU21" s="13">
        <v>12.13</v>
      </c>
      <c r="AV21" s="13">
        <v>12.13</v>
      </c>
      <c r="AW21" s="13">
        <v>12.13</v>
      </c>
      <c r="AX21" s="13">
        <v>12.13</v>
      </c>
      <c r="AY21" s="13">
        <v>12.13</v>
      </c>
      <c r="AZ21" s="13">
        <v>12.13</v>
      </c>
      <c r="BA21" s="13">
        <v>12.13</v>
      </c>
      <c r="BB21" s="13">
        <v>12.13</v>
      </c>
      <c r="BC21" s="13">
        <v>12.13</v>
      </c>
      <c r="BD21" s="13">
        <v>12.13</v>
      </c>
      <c r="BE21" s="13">
        <v>12.13</v>
      </c>
      <c r="BF21" s="13">
        <v>12.13</v>
      </c>
      <c r="BG21" s="13">
        <v>12.13</v>
      </c>
      <c r="BH21" s="13">
        <v>12.13</v>
      </c>
      <c r="BI21" s="13">
        <v>12.13</v>
      </c>
      <c r="BJ21" s="13">
        <v>12.13</v>
      </c>
      <c r="BK21" s="22"/>
    </row>
    <row r="22" spans="1:63">
      <c r="A22" s="12" t="s">
        <v>17368</v>
      </c>
      <c r="B22" s="13">
        <v>12.13</v>
      </c>
      <c r="C22" s="13">
        <v>12.13</v>
      </c>
      <c r="D22" s="13">
        <v>12.13</v>
      </c>
      <c r="E22" s="13">
        <v>12.13</v>
      </c>
      <c r="F22" s="13">
        <v>12.13</v>
      </c>
      <c r="G22" s="13">
        <v>12.13</v>
      </c>
      <c r="H22" s="13">
        <v>12.13</v>
      </c>
      <c r="I22" s="13">
        <v>12.13</v>
      </c>
      <c r="J22" s="13">
        <v>12.13</v>
      </c>
      <c r="K22" s="13">
        <v>12.13</v>
      </c>
      <c r="L22" s="13">
        <v>12.13</v>
      </c>
      <c r="M22" s="13">
        <v>12.13</v>
      </c>
      <c r="N22" s="13">
        <v>12.13</v>
      </c>
      <c r="O22" s="13">
        <v>12.13</v>
      </c>
      <c r="P22" s="13">
        <v>12.13</v>
      </c>
      <c r="Q22" s="13">
        <v>12.13</v>
      </c>
      <c r="R22" s="13">
        <v>12.13</v>
      </c>
      <c r="S22" s="13">
        <v>12.13</v>
      </c>
      <c r="T22" s="13">
        <v>12.13</v>
      </c>
      <c r="U22" s="13">
        <v>12.13</v>
      </c>
      <c r="V22" s="13">
        <v>12.13</v>
      </c>
      <c r="W22" s="13">
        <v>12.13</v>
      </c>
      <c r="X22" s="13">
        <v>12.13</v>
      </c>
      <c r="Y22" s="13">
        <v>12.13</v>
      </c>
      <c r="Z22" s="13">
        <v>12.13</v>
      </c>
      <c r="AA22" s="13">
        <v>12.13</v>
      </c>
      <c r="AB22" s="13">
        <v>12.13</v>
      </c>
      <c r="AC22" s="13">
        <v>12.13</v>
      </c>
      <c r="AD22" s="13">
        <v>12.13</v>
      </c>
      <c r="AE22" s="13">
        <v>12.13</v>
      </c>
      <c r="AF22" s="13">
        <v>12.13</v>
      </c>
      <c r="AG22" s="13">
        <v>12.13</v>
      </c>
      <c r="AH22" s="13">
        <v>12.13</v>
      </c>
      <c r="AI22" s="13">
        <v>12.13</v>
      </c>
      <c r="AJ22" s="13">
        <v>12.13</v>
      </c>
      <c r="AK22" s="13">
        <v>12.13</v>
      </c>
      <c r="AL22" s="13">
        <v>12.13</v>
      </c>
      <c r="AM22" s="13">
        <v>12.13</v>
      </c>
      <c r="AN22" s="13">
        <v>12.13</v>
      </c>
      <c r="AO22" s="13">
        <v>12.13</v>
      </c>
      <c r="AP22" s="13">
        <v>12.13</v>
      </c>
      <c r="AQ22" s="13">
        <v>12.13</v>
      </c>
      <c r="AR22" s="13">
        <v>12.13</v>
      </c>
      <c r="AS22" s="13">
        <v>12.13</v>
      </c>
      <c r="AT22" s="13">
        <v>12.13</v>
      </c>
      <c r="AU22" s="13">
        <v>12.13</v>
      </c>
      <c r="AV22" s="13">
        <v>12.13</v>
      </c>
      <c r="AW22" s="13">
        <v>12.13</v>
      </c>
      <c r="AX22" s="13">
        <v>12.13</v>
      </c>
      <c r="AY22" s="13">
        <v>12.13</v>
      </c>
      <c r="AZ22" s="13">
        <v>12.13</v>
      </c>
      <c r="BA22" s="13">
        <v>12.13</v>
      </c>
      <c r="BB22" s="13">
        <v>12.13</v>
      </c>
      <c r="BC22" s="13">
        <v>12.13</v>
      </c>
      <c r="BD22" s="13">
        <v>12.13</v>
      </c>
      <c r="BE22" s="13">
        <v>12.13</v>
      </c>
      <c r="BF22" s="13">
        <v>12.13</v>
      </c>
      <c r="BG22" s="13">
        <v>12.13</v>
      </c>
      <c r="BH22" s="13">
        <v>12.13</v>
      </c>
      <c r="BI22" s="13">
        <v>12.13</v>
      </c>
      <c r="BJ22" s="13">
        <v>12.13</v>
      </c>
      <c r="BK22" s="22"/>
    </row>
    <row r="23" spans="1:63">
      <c r="A23" s="12" t="s">
        <v>17369</v>
      </c>
      <c r="B23" s="13">
        <v>12.13</v>
      </c>
      <c r="C23" s="13">
        <v>12.13</v>
      </c>
      <c r="D23" s="13">
        <v>12.13</v>
      </c>
      <c r="E23" s="13">
        <v>12.13</v>
      </c>
      <c r="F23" s="13">
        <v>12.13</v>
      </c>
      <c r="G23" s="13">
        <v>12.13</v>
      </c>
      <c r="H23" s="13">
        <v>12.13</v>
      </c>
      <c r="I23" s="13">
        <v>12.13</v>
      </c>
      <c r="J23" s="13">
        <v>12.13</v>
      </c>
      <c r="K23" s="13">
        <v>12.13</v>
      </c>
      <c r="L23" s="13">
        <v>12.13</v>
      </c>
      <c r="M23" s="13">
        <v>12.13</v>
      </c>
      <c r="N23" s="13">
        <v>12.13</v>
      </c>
      <c r="O23" s="13">
        <v>12.13</v>
      </c>
      <c r="P23" s="13">
        <v>12.13</v>
      </c>
      <c r="Q23" s="13">
        <v>12.13</v>
      </c>
      <c r="R23" s="13">
        <v>12.13</v>
      </c>
      <c r="S23" s="13">
        <v>12.13</v>
      </c>
      <c r="T23" s="13">
        <v>12.13</v>
      </c>
      <c r="U23" s="13">
        <v>12.13</v>
      </c>
      <c r="V23" s="13">
        <v>12.13</v>
      </c>
      <c r="W23" s="13">
        <v>12.13</v>
      </c>
      <c r="X23" s="13">
        <v>12.13</v>
      </c>
      <c r="Y23" s="13">
        <v>12.13</v>
      </c>
      <c r="Z23" s="13">
        <v>12.13</v>
      </c>
      <c r="AA23" s="13">
        <v>12.13</v>
      </c>
      <c r="AB23" s="13">
        <v>12.13</v>
      </c>
      <c r="AC23" s="13">
        <v>12.13</v>
      </c>
      <c r="AD23" s="13">
        <v>12.13</v>
      </c>
      <c r="AE23" s="13">
        <v>12.13</v>
      </c>
      <c r="AF23" s="13">
        <v>12.13</v>
      </c>
      <c r="AG23" s="13">
        <v>12.13</v>
      </c>
      <c r="AH23" s="13">
        <v>12.13</v>
      </c>
      <c r="AI23" s="13">
        <v>12.13</v>
      </c>
      <c r="AJ23" s="13">
        <v>12.13</v>
      </c>
      <c r="AK23" s="13">
        <v>12.13</v>
      </c>
      <c r="AL23" s="13">
        <v>12.13</v>
      </c>
      <c r="AM23" s="13">
        <v>12.13</v>
      </c>
      <c r="AN23" s="13">
        <v>12.13</v>
      </c>
      <c r="AO23" s="13">
        <v>12.13</v>
      </c>
      <c r="AP23" s="13">
        <v>12.13</v>
      </c>
      <c r="AQ23" s="13">
        <v>12.13</v>
      </c>
      <c r="AR23" s="13">
        <v>12.13</v>
      </c>
      <c r="AS23" s="13">
        <v>12.13</v>
      </c>
      <c r="AT23" s="13">
        <v>12.13</v>
      </c>
      <c r="AU23" s="13">
        <v>12.13</v>
      </c>
      <c r="AV23" s="13">
        <v>12.13</v>
      </c>
      <c r="AW23" s="13">
        <v>12.13</v>
      </c>
      <c r="AX23" s="13">
        <v>12.13</v>
      </c>
      <c r="AY23" s="13">
        <v>12.13</v>
      </c>
      <c r="AZ23" s="13">
        <v>12.13</v>
      </c>
      <c r="BA23" s="13">
        <v>12.13</v>
      </c>
      <c r="BB23" s="13">
        <v>12.13</v>
      </c>
      <c r="BC23" s="13">
        <v>12.13</v>
      </c>
      <c r="BD23" s="13">
        <v>12.13</v>
      </c>
      <c r="BE23" s="13">
        <v>12.13</v>
      </c>
      <c r="BF23" s="13">
        <v>12.13</v>
      </c>
      <c r="BG23" s="13">
        <v>12.13</v>
      </c>
      <c r="BH23" s="13">
        <v>12.13</v>
      </c>
      <c r="BI23" s="13">
        <v>12.13</v>
      </c>
      <c r="BJ23" s="13">
        <v>12.13</v>
      </c>
      <c r="BK23" s="22"/>
    </row>
    <row r="24" spans="1:63">
      <c r="A24" s="12" t="s">
        <v>17370</v>
      </c>
      <c r="B24" s="13">
        <v>10</v>
      </c>
      <c r="C24" s="13">
        <v>10</v>
      </c>
      <c r="D24" s="13">
        <v>10</v>
      </c>
      <c r="E24" s="13">
        <v>10</v>
      </c>
      <c r="F24" s="13">
        <v>10</v>
      </c>
      <c r="G24" s="13">
        <v>10</v>
      </c>
      <c r="H24" s="13">
        <v>10</v>
      </c>
      <c r="I24" s="13">
        <v>10</v>
      </c>
      <c r="J24" s="13">
        <v>10</v>
      </c>
      <c r="K24" s="13">
        <v>10</v>
      </c>
      <c r="L24" s="13">
        <v>10</v>
      </c>
      <c r="M24" s="13">
        <v>10</v>
      </c>
      <c r="N24" s="13">
        <v>10</v>
      </c>
      <c r="O24" s="13">
        <v>10</v>
      </c>
      <c r="P24" s="13">
        <v>10</v>
      </c>
      <c r="Q24" s="13">
        <v>10</v>
      </c>
      <c r="R24" s="13">
        <v>10</v>
      </c>
      <c r="S24" s="13">
        <v>10</v>
      </c>
      <c r="T24" s="13">
        <v>10</v>
      </c>
      <c r="U24" s="13">
        <v>10</v>
      </c>
      <c r="V24" s="13">
        <v>10</v>
      </c>
      <c r="W24" s="13">
        <v>10</v>
      </c>
      <c r="X24" s="13">
        <v>10</v>
      </c>
      <c r="Y24" s="13">
        <v>10</v>
      </c>
      <c r="Z24" s="13">
        <v>10</v>
      </c>
      <c r="AA24" s="13">
        <v>10</v>
      </c>
      <c r="AB24" s="13">
        <v>10</v>
      </c>
      <c r="AC24" s="13">
        <v>10</v>
      </c>
      <c r="AD24" s="13">
        <v>10</v>
      </c>
      <c r="AE24" s="13">
        <v>10</v>
      </c>
      <c r="AF24" s="13">
        <v>10</v>
      </c>
      <c r="AG24" s="13">
        <v>10</v>
      </c>
      <c r="AH24" s="13">
        <v>10</v>
      </c>
      <c r="AI24" s="13">
        <v>10</v>
      </c>
      <c r="AJ24" s="13">
        <v>10</v>
      </c>
      <c r="AK24" s="13">
        <v>10</v>
      </c>
      <c r="AL24" s="13">
        <v>10</v>
      </c>
      <c r="AM24" s="13">
        <v>10</v>
      </c>
      <c r="AN24" s="13">
        <v>10</v>
      </c>
      <c r="AO24" s="13">
        <v>10</v>
      </c>
      <c r="AP24" s="13">
        <v>10</v>
      </c>
      <c r="AQ24" s="13">
        <v>10</v>
      </c>
      <c r="AR24" s="13">
        <v>10</v>
      </c>
      <c r="AS24" s="13">
        <v>10</v>
      </c>
      <c r="AT24" s="13">
        <v>10</v>
      </c>
      <c r="AU24" s="13">
        <v>10</v>
      </c>
      <c r="AV24" s="13">
        <v>10</v>
      </c>
      <c r="AW24" s="13">
        <v>10</v>
      </c>
      <c r="AX24" s="13">
        <v>10</v>
      </c>
      <c r="AY24" s="13">
        <v>10</v>
      </c>
      <c r="AZ24" s="13">
        <v>10</v>
      </c>
      <c r="BA24" s="13">
        <v>10</v>
      </c>
      <c r="BB24" s="13">
        <v>10</v>
      </c>
      <c r="BC24" s="13">
        <v>10</v>
      </c>
      <c r="BD24" s="13">
        <v>10</v>
      </c>
      <c r="BE24" s="13">
        <v>10</v>
      </c>
      <c r="BF24" s="13">
        <v>10</v>
      </c>
      <c r="BG24" s="13">
        <v>10</v>
      </c>
      <c r="BH24" s="13">
        <v>10</v>
      </c>
      <c r="BI24" s="13">
        <v>10</v>
      </c>
      <c r="BJ24" s="13">
        <v>10</v>
      </c>
      <c r="BK24" s="22"/>
    </row>
    <row r="25" spans="1:63">
      <c r="A25" s="12" t="s">
        <v>17371</v>
      </c>
      <c r="B25" s="13">
        <v>12.13</v>
      </c>
      <c r="C25" s="13">
        <v>12.13</v>
      </c>
      <c r="D25" s="13">
        <v>12.13</v>
      </c>
      <c r="E25" s="13">
        <v>12.13</v>
      </c>
      <c r="F25" s="13">
        <v>12.13</v>
      </c>
      <c r="G25" s="13">
        <v>12.13</v>
      </c>
      <c r="H25" s="13">
        <v>12.13</v>
      </c>
      <c r="I25" s="13">
        <v>12.13</v>
      </c>
      <c r="J25" s="13">
        <v>12.13</v>
      </c>
      <c r="K25" s="13">
        <v>12.13</v>
      </c>
      <c r="L25" s="13">
        <v>12.13</v>
      </c>
      <c r="M25" s="13">
        <v>12.13</v>
      </c>
      <c r="N25" s="13">
        <v>12.13</v>
      </c>
      <c r="O25" s="13">
        <v>12.13</v>
      </c>
      <c r="P25" s="13">
        <v>12.13</v>
      </c>
      <c r="Q25" s="13">
        <v>12.13</v>
      </c>
      <c r="R25" s="13">
        <v>12.13</v>
      </c>
      <c r="S25" s="13">
        <v>12.13</v>
      </c>
      <c r="T25" s="13">
        <v>12.13</v>
      </c>
      <c r="U25" s="13">
        <v>12.13</v>
      </c>
      <c r="V25" s="13">
        <v>12.13</v>
      </c>
      <c r="W25" s="13">
        <v>12.13</v>
      </c>
      <c r="X25" s="13">
        <v>12.13</v>
      </c>
      <c r="Y25" s="13">
        <v>12.13</v>
      </c>
      <c r="Z25" s="13">
        <v>12.13</v>
      </c>
      <c r="AA25" s="13">
        <v>12.13</v>
      </c>
      <c r="AB25" s="13">
        <v>12.13</v>
      </c>
      <c r="AC25" s="13">
        <v>12.13</v>
      </c>
      <c r="AD25" s="13">
        <v>12.13</v>
      </c>
      <c r="AE25" s="13">
        <v>12.13</v>
      </c>
      <c r="AF25" s="13">
        <v>12.13</v>
      </c>
      <c r="AG25" s="13">
        <v>12.13</v>
      </c>
      <c r="AH25" s="13">
        <v>12.13</v>
      </c>
      <c r="AI25" s="13">
        <v>12.13</v>
      </c>
      <c r="AJ25" s="13">
        <v>12.13</v>
      </c>
      <c r="AK25" s="13">
        <v>12.13</v>
      </c>
      <c r="AL25" s="13">
        <v>12.13</v>
      </c>
      <c r="AM25" s="13">
        <v>12.13</v>
      </c>
      <c r="AN25" s="13">
        <v>12.13</v>
      </c>
      <c r="AO25" s="13">
        <v>12.13</v>
      </c>
      <c r="AP25" s="13">
        <v>12.13</v>
      </c>
      <c r="AQ25" s="13">
        <v>12.13</v>
      </c>
      <c r="AR25" s="13">
        <v>12.13</v>
      </c>
      <c r="AS25" s="13">
        <v>12.13</v>
      </c>
      <c r="AT25" s="13">
        <v>12.13</v>
      </c>
      <c r="AU25" s="13">
        <v>12.13</v>
      </c>
      <c r="AV25" s="13">
        <v>12.13</v>
      </c>
      <c r="AW25" s="13">
        <v>12.13</v>
      </c>
      <c r="AX25" s="13">
        <v>12.13</v>
      </c>
      <c r="AY25" s="13">
        <v>12.13</v>
      </c>
      <c r="AZ25" s="13">
        <v>12.13</v>
      </c>
      <c r="BA25" s="13">
        <v>12.13</v>
      </c>
      <c r="BB25" s="13">
        <v>12.13</v>
      </c>
      <c r="BC25" s="13">
        <v>12.13</v>
      </c>
      <c r="BD25" s="13">
        <v>12.13</v>
      </c>
      <c r="BE25" s="13">
        <v>12.13</v>
      </c>
      <c r="BF25" s="13">
        <v>12.13</v>
      </c>
      <c r="BG25" s="13">
        <v>12.13</v>
      </c>
      <c r="BH25" s="13">
        <v>12.13</v>
      </c>
      <c r="BI25" s="13">
        <v>12.13</v>
      </c>
      <c r="BJ25" s="13">
        <v>12.13</v>
      </c>
      <c r="BK25" s="22"/>
    </row>
    <row r="26" spans="1:63">
      <c r="A26" s="12" t="s">
        <v>17372</v>
      </c>
      <c r="B26" s="13">
        <v>13.26</v>
      </c>
      <c r="C26" s="13">
        <v>13.26</v>
      </c>
      <c r="D26" s="13">
        <v>13.26</v>
      </c>
      <c r="E26" s="13">
        <v>13.26</v>
      </c>
      <c r="F26" s="13">
        <v>13.26</v>
      </c>
      <c r="G26" s="13">
        <v>13.26</v>
      </c>
      <c r="H26" s="13">
        <v>13.26</v>
      </c>
      <c r="I26" s="13">
        <v>13.26</v>
      </c>
      <c r="J26" s="13">
        <v>13.26</v>
      </c>
      <c r="K26" s="13">
        <v>13.26</v>
      </c>
      <c r="L26" s="13">
        <v>13.26</v>
      </c>
      <c r="M26" s="13">
        <v>13.26</v>
      </c>
      <c r="N26" s="13">
        <v>13.26</v>
      </c>
      <c r="O26" s="13">
        <v>13.26</v>
      </c>
      <c r="P26" s="13">
        <v>13.26</v>
      </c>
      <c r="Q26" s="13">
        <v>13.26</v>
      </c>
      <c r="R26" s="13">
        <v>13.26</v>
      </c>
      <c r="S26" s="13">
        <v>13.26</v>
      </c>
      <c r="T26" s="13">
        <v>13.26</v>
      </c>
      <c r="U26" s="13">
        <v>13.26</v>
      </c>
      <c r="V26" s="13">
        <v>13.26</v>
      </c>
      <c r="W26" s="13">
        <v>13.26</v>
      </c>
      <c r="X26" s="13">
        <v>13.26</v>
      </c>
      <c r="Y26" s="13">
        <v>13.26</v>
      </c>
      <c r="Z26" s="13">
        <v>13.26</v>
      </c>
      <c r="AA26" s="13">
        <v>13.26</v>
      </c>
      <c r="AB26" s="13">
        <v>13.26</v>
      </c>
      <c r="AC26" s="13">
        <v>13.26</v>
      </c>
      <c r="AD26" s="13">
        <v>13.26</v>
      </c>
      <c r="AE26" s="13">
        <v>13.26</v>
      </c>
      <c r="AF26" s="13">
        <v>13.26</v>
      </c>
      <c r="AG26" s="13">
        <v>13.26</v>
      </c>
      <c r="AH26" s="13">
        <v>13.26</v>
      </c>
      <c r="AI26" s="13">
        <v>13.26</v>
      </c>
      <c r="AJ26" s="13">
        <v>13.26</v>
      </c>
      <c r="AK26" s="13">
        <v>13.26</v>
      </c>
      <c r="AL26" s="13">
        <v>13.26</v>
      </c>
      <c r="AM26" s="13">
        <v>13.26</v>
      </c>
      <c r="AN26" s="13">
        <v>13.26</v>
      </c>
      <c r="AO26" s="13">
        <v>13.26</v>
      </c>
      <c r="AP26" s="13">
        <v>13.26</v>
      </c>
      <c r="AQ26" s="13">
        <v>13.26</v>
      </c>
      <c r="AR26" s="13">
        <v>13.26</v>
      </c>
      <c r="AS26" s="13">
        <v>13.26</v>
      </c>
      <c r="AT26" s="13">
        <v>13.26</v>
      </c>
      <c r="AU26" s="13">
        <v>13.26</v>
      </c>
      <c r="AV26" s="13">
        <v>13.26</v>
      </c>
      <c r="AW26" s="13">
        <v>13.26</v>
      </c>
      <c r="AX26" s="13">
        <v>13.26</v>
      </c>
      <c r="AY26" s="13">
        <v>13.26</v>
      </c>
      <c r="AZ26" s="13">
        <v>13.26</v>
      </c>
      <c r="BA26" s="13">
        <v>13.26</v>
      </c>
      <c r="BB26" s="13">
        <v>13.26</v>
      </c>
      <c r="BC26" s="13">
        <v>13.26</v>
      </c>
      <c r="BD26" s="13">
        <v>13.26</v>
      </c>
      <c r="BE26" s="13">
        <v>13.26</v>
      </c>
      <c r="BF26" s="13">
        <v>13.26</v>
      </c>
      <c r="BG26" s="13">
        <v>13.26</v>
      </c>
      <c r="BH26" s="13">
        <v>13.26</v>
      </c>
      <c r="BI26" s="13">
        <v>13.26</v>
      </c>
      <c r="BJ26" s="13">
        <v>13.26</v>
      </c>
      <c r="BK26" s="22"/>
    </row>
    <row r="27" spans="1:63">
      <c r="A27" s="12" t="s">
        <v>17373</v>
      </c>
      <c r="B27" s="13">
        <v>10</v>
      </c>
      <c r="C27" s="13">
        <v>10</v>
      </c>
      <c r="D27" s="13">
        <v>10</v>
      </c>
      <c r="E27" s="13">
        <v>10</v>
      </c>
      <c r="F27" s="13">
        <v>10</v>
      </c>
      <c r="G27" s="13">
        <v>10</v>
      </c>
      <c r="H27" s="13">
        <v>10</v>
      </c>
      <c r="I27" s="13">
        <v>10</v>
      </c>
      <c r="J27" s="13">
        <v>10</v>
      </c>
      <c r="K27" s="13">
        <v>10</v>
      </c>
      <c r="L27" s="13">
        <v>10</v>
      </c>
      <c r="M27" s="13">
        <v>10</v>
      </c>
      <c r="N27" s="13">
        <v>10</v>
      </c>
      <c r="O27" s="13">
        <v>10</v>
      </c>
      <c r="P27" s="13">
        <v>10</v>
      </c>
      <c r="Q27" s="13">
        <v>10</v>
      </c>
      <c r="R27" s="13">
        <v>10</v>
      </c>
      <c r="S27" s="13">
        <v>10</v>
      </c>
      <c r="T27" s="13">
        <v>10</v>
      </c>
      <c r="U27" s="13">
        <v>10</v>
      </c>
      <c r="V27" s="13">
        <v>10</v>
      </c>
      <c r="W27" s="13">
        <v>10</v>
      </c>
      <c r="X27" s="13">
        <v>10</v>
      </c>
      <c r="Y27" s="13">
        <v>10</v>
      </c>
      <c r="Z27" s="13">
        <v>10</v>
      </c>
      <c r="AA27" s="13">
        <v>10</v>
      </c>
      <c r="AB27" s="13">
        <v>10</v>
      </c>
      <c r="AC27" s="13">
        <v>10</v>
      </c>
      <c r="AD27" s="13">
        <v>10</v>
      </c>
      <c r="AE27" s="13">
        <v>10</v>
      </c>
      <c r="AF27" s="13">
        <v>10</v>
      </c>
      <c r="AG27" s="13">
        <v>10</v>
      </c>
      <c r="AH27" s="13">
        <v>10</v>
      </c>
      <c r="AI27" s="13">
        <v>10</v>
      </c>
      <c r="AJ27" s="13">
        <v>10</v>
      </c>
      <c r="AK27" s="13">
        <v>10</v>
      </c>
      <c r="AL27" s="13">
        <v>10</v>
      </c>
      <c r="AM27" s="13">
        <v>10</v>
      </c>
      <c r="AN27" s="13">
        <v>10</v>
      </c>
      <c r="AO27" s="13">
        <v>10</v>
      </c>
      <c r="AP27" s="13">
        <v>10</v>
      </c>
      <c r="AQ27" s="13">
        <v>10</v>
      </c>
      <c r="AR27" s="13">
        <v>10</v>
      </c>
      <c r="AS27" s="13">
        <v>10</v>
      </c>
      <c r="AT27" s="13">
        <v>10</v>
      </c>
      <c r="AU27" s="13">
        <v>10</v>
      </c>
      <c r="AV27" s="13">
        <v>10</v>
      </c>
      <c r="AW27" s="13">
        <v>10</v>
      </c>
      <c r="AX27" s="13">
        <v>10</v>
      </c>
      <c r="AY27" s="13">
        <v>10</v>
      </c>
      <c r="AZ27" s="13">
        <v>10</v>
      </c>
      <c r="BA27" s="13">
        <v>10</v>
      </c>
      <c r="BB27" s="13">
        <v>10</v>
      </c>
      <c r="BC27" s="13">
        <v>10</v>
      </c>
      <c r="BD27" s="13">
        <v>10</v>
      </c>
      <c r="BE27" s="13">
        <v>10</v>
      </c>
      <c r="BF27" s="13">
        <v>10</v>
      </c>
      <c r="BG27" s="13">
        <v>10</v>
      </c>
      <c r="BH27" s="13">
        <v>10</v>
      </c>
      <c r="BI27" s="13">
        <v>10</v>
      </c>
      <c r="BJ27" s="13">
        <v>10</v>
      </c>
      <c r="BK27" s="22"/>
    </row>
    <row r="28" spans="1:63">
      <c r="A28" s="12" t="s">
        <v>17374</v>
      </c>
      <c r="B28" s="13">
        <v>12.13</v>
      </c>
      <c r="C28" s="13">
        <v>12.13</v>
      </c>
      <c r="D28" s="13">
        <v>12.13</v>
      </c>
      <c r="E28" s="13">
        <v>12.13</v>
      </c>
      <c r="F28" s="13">
        <v>12.13</v>
      </c>
      <c r="G28" s="13">
        <v>12.13</v>
      </c>
      <c r="H28" s="13">
        <v>12.13</v>
      </c>
      <c r="I28" s="13">
        <v>12.13</v>
      </c>
      <c r="J28" s="13">
        <v>12.13</v>
      </c>
      <c r="K28" s="13">
        <v>12.13</v>
      </c>
      <c r="L28" s="13">
        <v>12.13</v>
      </c>
      <c r="M28" s="13">
        <v>12.13</v>
      </c>
      <c r="N28" s="13">
        <v>12.13</v>
      </c>
      <c r="O28" s="13">
        <v>12.13</v>
      </c>
      <c r="P28" s="13">
        <v>12.13</v>
      </c>
      <c r="Q28" s="13">
        <v>12.13</v>
      </c>
      <c r="R28" s="13">
        <v>12.13</v>
      </c>
      <c r="S28" s="13">
        <v>12.13</v>
      </c>
      <c r="T28" s="13">
        <v>12.13</v>
      </c>
      <c r="U28" s="13">
        <v>12.13</v>
      </c>
      <c r="V28" s="13">
        <v>12.13</v>
      </c>
      <c r="W28" s="13">
        <v>12.13</v>
      </c>
      <c r="X28" s="13">
        <v>12.13</v>
      </c>
      <c r="Y28" s="13">
        <v>12.13</v>
      </c>
      <c r="Z28" s="13">
        <v>12.13</v>
      </c>
      <c r="AA28" s="13">
        <v>12.13</v>
      </c>
      <c r="AB28" s="13">
        <v>12.13</v>
      </c>
      <c r="AC28" s="13">
        <v>12.13</v>
      </c>
      <c r="AD28" s="13">
        <v>12.13</v>
      </c>
      <c r="AE28" s="13">
        <v>12.13</v>
      </c>
      <c r="AF28" s="13">
        <v>12.13</v>
      </c>
      <c r="AG28" s="13">
        <v>12.13</v>
      </c>
      <c r="AH28" s="13">
        <v>12.13</v>
      </c>
      <c r="AI28" s="13">
        <v>12.13</v>
      </c>
      <c r="AJ28" s="13">
        <v>12.13</v>
      </c>
      <c r="AK28" s="13">
        <v>12.13</v>
      </c>
      <c r="AL28" s="13">
        <v>12.13</v>
      </c>
      <c r="AM28" s="13">
        <v>12.13</v>
      </c>
      <c r="AN28" s="13">
        <v>12.13</v>
      </c>
      <c r="AO28" s="13">
        <v>12.13</v>
      </c>
      <c r="AP28" s="13">
        <v>12.13</v>
      </c>
      <c r="AQ28" s="13">
        <v>12.13</v>
      </c>
      <c r="AR28" s="13">
        <v>12.13</v>
      </c>
      <c r="AS28" s="13">
        <v>12.13</v>
      </c>
      <c r="AT28" s="13">
        <v>12.13</v>
      </c>
      <c r="AU28" s="13">
        <v>12.13</v>
      </c>
      <c r="AV28" s="13">
        <v>12.13</v>
      </c>
      <c r="AW28" s="13">
        <v>12.13</v>
      </c>
      <c r="AX28" s="13">
        <v>12.13</v>
      </c>
      <c r="AY28" s="13">
        <v>12.13</v>
      </c>
      <c r="AZ28" s="13">
        <v>12.13</v>
      </c>
      <c r="BA28" s="13">
        <v>12.13</v>
      </c>
      <c r="BB28" s="13">
        <v>12.13</v>
      </c>
      <c r="BC28" s="13">
        <v>12.13</v>
      </c>
      <c r="BD28" s="13">
        <v>12.13</v>
      </c>
      <c r="BE28" s="13">
        <v>12.13</v>
      </c>
      <c r="BF28" s="13">
        <v>12.13</v>
      </c>
      <c r="BG28" s="13">
        <v>12.13</v>
      </c>
      <c r="BH28" s="13">
        <v>12.13</v>
      </c>
      <c r="BI28" s="13">
        <v>12.13</v>
      </c>
      <c r="BJ28" s="13">
        <v>12.13</v>
      </c>
      <c r="BK28" s="22"/>
    </row>
    <row r="29" spans="1:63">
      <c r="A29" s="12" t="s">
        <v>17375</v>
      </c>
      <c r="B29" s="13">
        <v>10</v>
      </c>
      <c r="C29" s="13">
        <v>10</v>
      </c>
      <c r="D29" s="13">
        <v>10</v>
      </c>
      <c r="E29" s="13">
        <v>10</v>
      </c>
      <c r="F29" s="13">
        <v>10</v>
      </c>
      <c r="G29" s="13">
        <v>10</v>
      </c>
      <c r="H29" s="13">
        <v>10</v>
      </c>
      <c r="I29" s="13">
        <v>10</v>
      </c>
      <c r="J29" s="13">
        <v>10</v>
      </c>
      <c r="K29" s="13">
        <v>10</v>
      </c>
      <c r="L29" s="13">
        <v>10</v>
      </c>
      <c r="M29" s="13">
        <v>10</v>
      </c>
      <c r="N29" s="13">
        <v>10</v>
      </c>
      <c r="O29" s="13">
        <v>10</v>
      </c>
      <c r="P29" s="13">
        <v>10</v>
      </c>
      <c r="Q29" s="13">
        <v>10</v>
      </c>
      <c r="R29" s="13">
        <v>10</v>
      </c>
      <c r="S29" s="13">
        <v>10</v>
      </c>
      <c r="T29" s="13">
        <v>10</v>
      </c>
      <c r="U29" s="13">
        <v>10</v>
      </c>
      <c r="V29" s="13">
        <v>10</v>
      </c>
      <c r="W29" s="13">
        <v>10</v>
      </c>
      <c r="X29" s="13">
        <v>10</v>
      </c>
      <c r="Y29" s="13">
        <v>10</v>
      </c>
      <c r="Z29" s="13">
        <v>10</v>
      </c>
      <c r="AA29" s="13">
        <v>10</v>
      </c>
      <c r="AB29" s="13">
        <v>10</v>
      </c>
      <c r="AC29" s="13">
        <v>10</v>
      </c>
      <c r="AD29" s="13">
        <v>10</v>
      </c>
      <c r="AE29" s="13">
        <v>10</v>
      </c>
      <c r="AF29" s="13">
        <v>10</v>
      </c>
      <c r="AG29" s="13">
        <v>10</v>
      </c>
      <c r="AH29" s="13">
        <v>10</v>
      </c>
      <c r="AI29" s="13">
        <v>10</v>
      </c>
      <c r="AJ29" s="13">
        <v>10</v>
      </c>
      <c r="AK29" s="13">
        <v>10</v>
      </c>
      <c r="AL29" s="13">
        <v>10</v>
      </c>
      <c r="AM29" s="13">
        <v>10</v>
      </c>
      <c r="AN29" s="13">
        <v>10</v>
      </c>
      <c r="AO29" s="13">
        <v>10</v>
      </c>
      <c r="AP29" s="13">
        <v>10</v>
      </c>
      <c r="AQ29" s="13">
        <v>10</v>
      </c>
      <c r="AR29" s="13">
        <v>10</v>
      </c>
      <c r="AS29" s="13">
        <v>10</v>
      </c>
      <c r="AT29" s="13">
        <v>10</v>
      </c>
      <c r="AU29" s="13">
        <v>10</v>
      </c>
      <c r="AV29" s="13">
        <v>10</v>
      </c>
      <c r="AW29" s="13">
        <v>10</v>
      </c>
      <c r="AX29" s="13">
        <v>10</v>
      </c>
      <c r="AY29" s="13">
        <v>10</v>
      </c>
      <c r="AZ29" s="13">
        <v>10</v>
      </c>
      <c r="BA29" s="13">
        <v>10</v>
      </c>
      <c r="BB29" s="13">
        <v>10</v>
      </c>
      <c r="BC29" s="13">
        <v>10</v>
      </c>
      <c r="BD29" s="13">
        <v>10</v>
      </c>
      <c r="BE29" s="13">
        <v>10</v>
      </c>
      <c r="BF29" s="13">
        <v>10</v>
      </c>
      <c r="BG29" s="13">
        <v>10</v>
      </c>
      <c r="BH29" s="13">
        <v>10</v>
      </c>
      <c r="BI29" s="13">
        <v>10</v>
      </c>
      <c r="BJ29" s="13">
        <v>10</v>
      </c>
      <c r="BK29" s="22"/>
    </row>
    <row r="30" spans="1:63">
      <c r="A30" s="12" t="s">
        <v>17376</v>
      </c>
      <c r="B30" s="13">
        <v>12.13</v>
      </c>
      <c r="C30" s="13">
        <v>12.13</v>
      </c>
      <c r="D30" s="13">
        <v>12.13</v>
      </c>
      <c r="E30" s="13">
        <v>12.13</v>
      </c>
      <c r="F30" s="13">
        <v>12.13</v>
      </c>
      <c r="G30" s="13">
        <v>12.13</v>
      </c>
      <c r="H30" s="13">
        <v>12.13</v>
      </c>
      <c r="I30" s="13">
        <v>12.13</v>
      </c>
      <c r="J30" s="13">
        <v>12.13</v>
      </c>
      <c r="K30" s="13">
        <v>12.13</v>
      </c>
      <c r="L30" s="13">
        <v>12.13</v>
      </c>
      <c r="M30" s="13">
        <v>12.13</v>
      </c>
      <c r="N30" s="13">
        <v>12.13</v>
      </c>
      <c r="O30" s="13">
        <v>12.13</v>
      </c>
      <c r="P30" s="13">
        <v>12.13</v>
      </c>
      <c r="Q30" s="13">
        <v>12.13</v>
      </c>
      <c r="R30" s="13">
        <v>12.13</v>
      </c>
      <c r="S30" s="13">
        <v>12.13</v>
      </c>
      <c r="T30" s="13">
        <v>12.13</v>
      </c>
      <c r="U30" s="13">
        <v>12.13</v>
      </c>
      <c r="V30" s="13">
        <v>12.13</v>
      </c>
      <c r="W30" s="13">
        <v>12.13</v>
      </c>
      <c r="X30" s="13">
        <v>12.13</v>
      </c>
      <c r="Y30" s="13">
        <v>12.13</v>
      </c>
      <c r="Z30" s="13">
        <v>12.13</v>
      </c>
      <c r="AA30" s="13">
        <v>12.13</v>
      </c>
      <c r="AB30" s="13">
        <v>12.13</v>
      </c>
      <c r="AC30" s="13">
        <v>12.13</v>
      </c>
      <c r="AD30" s="13">
        <v>12.13</v>
      </c>
      <c r="AE30" s="13">
        <v>12.13</v>
      </c>
      <c r="AF30" s="13">
        <v>12.13</v>
      </c>
      <c r="AG30" s="13">
        <v>12.13</v>
      </c>
      <c r="AH30" s="13">
        <v>12.13</v>
      </c>
      <c r="AI30" s="13">
        <v>12.13</v>
      </c>
      <c r="AJ30" s="13">
        <v>12.13</v>
      </c>
      <c r="AK30" s="13">
        <v>12.13</v>
      </c>
      <c r="AL30" s="13">
        <v>12.13</v>
      </c>
      <c r="AM30" s="13">
        <v>12.13</v>
      </c>
      <c r="AN30" s="13">
        <v>12.13</v>
      </c>
      <c r="AO30" s="13">
        <v>12.13</v>
      </c>
      <c r="AP30" s="13">
        <v>12.13</v>
      </c>
      <c r="AQ30" s="13">
        <v>12.13</v>
      </c>
      <c r="AR30" s="13">
        <v>12.13</v>
      </c>
      <c r="AS30" s="13">
        <v>12.13</v>
      </c>
      <c r="AT30" s="13">
        <v>12.13</v>
      </c>
      <c r="AU30" s="13">
        <v>12.13</v>
      </c>
      <c r="AV30" s="13">
        <v>12.13</v>
      </c>
      <c r="AW30" s="13">
        <v>12.13</v>
      </c>
      <c r="AX30" s="13">
        <v>12.13</v>
      </c>
      <c r="AY30" s="13">
        <v>12.13</v>
      </c>
      <c r="AZ30" s="13">
        <v>12.13</v>
      </c>
      <c r="BA30" s="13">
        <v>12.13</v>
      </c>
      <c r="BB30" s="13">
        <v>12.13</v>
      </c>
      <c r="BC30" s="13">
        <v>12.13</v>
      </c>
      <c r="BD30" s="13">
        <v>12.13</v>
      </c>
      <c r="BE30" s="13">
        <v>12.13</v>
      </c>
      <c r="BF30" s="13">
        <v>12.13</v>
      </c>
      <c r="BG30" s="13">
        <v>12.13</v>
      </c>
      <c r="BH30" s="13">
        <v>12.13</v>
      </c>
      <c r="BI30" s="13">
        <v>12.13</v>
      </c>
      <c r="BJ30" s="13">
        <v>12.13</v>
      </c>
      <c r="BK30" s="22"/>
    </row>
    <row r="31" spans="1:63">
      <c r="A31" s="12" t="s">
        <v>17377</v>
      </c>
      <c r="B31" s="13">
        <v>11.13</v>
      </c>
      <c r="C31" s="13">
        <v>11.13</v>
      </c>
      <c r="D31" s="13">
        <v>11.13</v>
      </c>
      <c r="E31" s="13">
        <v>11.13</v>
      </c>
      <c r="F31" s="13">
        <v>11.13</v>
      </c>
      <c r="G31" s="13">
        <v>11.13</v>
      </c>
      <c r="H31" s="13">
        <v>11.13</v>
      </c>
      <c r="I31" s="13">
        <v>11.13</v>
      </c>
      <c r="J31" s="13">
        <v>11.13</v>
      </c>
      <c r="K31" s="13">
        <v>11.13</v>
      </c>
      <c r="L31" s="13">
        <v>11.13</v>
      </c>
      <c r="M31" s="13">
        <v>11.13</v>
      </c>
      <c r="N31" s="13">
        <v>11.13</v>
      </c>
      <c r="O31" s="13">
        <v>11.13</v>
      </c>
      <c r="P31" s="13">
        <v>11.13</v>
      </c>
      <c r="Q31" s="13">
        <v>11.13</v>
      </c>
      <c r="R31" s="13">
        <v>11.13</v>
      </c>
      <c r="S31" s="13">
        <v>11.13</v>
      </c>
      <c r="T31" s="13">
        <v>11.13</v>
      </c>
      <c r="U31" s="13">
        <v>11.13</v>
      </c>
      <c r="V31" s="13">
        <v>11.13</v>
      </c>
      <c r="W31" s="13">
        <v>11.13</v>
      </c>
      <c r="X31" s="13">
        <v>11.13</v>
      </c>
      <c r="Y31" s="13">
        <v>11.13</v>
      </c>
      <c r="Z31" s="13">
        <v>11.13</v>
      </c>
      <c r="AA31" s="13">
        <v>11.13</v>
      </c>
      <c r="AB31" s="13">
        <v>11.13</v>
      </c>
      <c r="AC31" s="13">
        <v>11.13</v>
      </c>
      <c r="AD31" s="13">
        <v>11.13</v>
      </c>
      <c r="AE31" s="13">
        <v>11.13</v>
      </c>
      <c r="AF31" s="13">
        <v>11.13</v>
      </c>
      <c r="AG31" s="13">
        <v>11.13</v>
      </c>
      <c r="AH31" s="13">
        <v>11.13</v>
      </c>
      <c r="AI31" s="13">
        <v>11.13</v>
      </c>
      <c r="AJ31" s="13">
        <v>11.13</v>
      </c>
      <c r="AK31" s="13">
        <v>11.13</v>
      </c>
      <c r="AL31" s="13">
        <v>11.13</v>
      </c>
      <c r="AM31" s="13">
        <v>11.13</v>
      </c>
      <c r="AN31" s="13">
        <v>11.13</v>
      </c>
      <c r="AO31" s="13">
        <v>11.13</v>
      </c>
      <c r="AP31" s="13">
        <v>11.13</v>
      </c>
      <c r="AQ31" s="13">
        <v>11.13</v>
      </c>
      <c r="AR31" s="13">
        <v>11.13</v>
      </c>
      <c r="AS31" s="13">
        <v>11.13</v>
      </c>
      <c r="AT31" s="13">
        <v>11.13</v>
      </c>
      <c r="AU31" s="13">
        <v>11.13</v>
      </c>
      <c r="AV31" s="13">
        <v>11.13</v>
      </c>
      <c r="AW31" s="13">
        <v>11.13</v>
      </c>
      <c r="AX31" s="13">
        <v>11.13</v>
      </c>
      <c r="AY31" s="13">
        <v>11.13</v>
      </c>
      <c r="AZ31" s="13">
        <v>11.13</v>
      </c>
      <c r="BA31" s="13">
        <v>11.13</v>
      </c>
      <c r="BB31" s="13">
        <v>11.13</v>
      </c>
      <c r="BC31" s="13">
        <v>11.13</v>
      </c>
      <c r="BD31" s="13">
        <v>11.13</v>
      </c>
      <c r="BE31" s="13">
        <v>11.13</v>
      </c>
      <c r="BF31" s="13">
        <v>11.13</v>
      </c>
      <c r="BG31" s="13">
        <v>11.13</v>
      </c>
      <c r="BH31" s="13">
        <v>11.13</v>
      </c>
      <c r="BI31" s="13">
        <v>11.13</v>
      </c>
      <c r="BJ31" s="13">
        <v>11.13</v>
      </c>
      <c r="BK31" s="22"/>
    </row>
    <row r="32" spans="1:63">
      <c r="A32" s="12" t="s">
        <v>17378</v>
      </c>
      <c r="B32" s="13">
        <v>10</v>
      </c>
      <c r="C32" s="13">
        <v>10</v>
      </c>
      <c r="D32" s="13">
        <v>10</v>
      </c>
      <c r="E32" s="13">
        <v>10</v>
      </c>
      <c r="F32" s="13">
        <v>10</v>
      </c>
      <c r="G32" s="13">
        <v>10</v>
      </c>
      <c r="H32" s="13">
        <v>10</v>
      </c>
      <c r="I32" s="13">
        <v>10</v>
      </c>
      <c r="J32" s="13">
        <v>10</v>
      </c>
      <c r="K32" s="13">
        <v>10</v>
      </c>
      <c r="L32" s="13">
        <v>10</v>
      </c>
      <c r="M32" s="13">
        <v>10</v>
      </c>
      <c r="N32" s="13">
        <v>10</v>
      </c>
      <c r="O32" s="13">
        <v>10</v>
      </c>
      <c r="P32" s="13">
        <v>10</v>
      </c>
      <c r="Q32" s="13">
        <v>10</v>
      </c>
      <c r="R32" s="13">
        <v>10</v>
      </c>
      <c r="S32" s="13">
        <v>10</v>
      </c>
      <c r="T32" s="13">
        <v>10</v>
      </c>
      <c r="U32" s="13">
        <v>10</v>
      </c>
      <c r="V32" s="13">
        <v>10</v>
      </c>
      <c r="W32" s="13">
        <v>10</v>
      </c>
      <c r="X32" s="13">
        <v>10</v>
      </c>
      <c r="Y32" s="13">
        <v>10</v>
      </c>
      <c r="Z32" s="13">
        <v>10</v>
      </c>
      <c r="AA32" s="13">
        <v>10</v>
      </c>
      <c r="AB32" s="13">
        <v>10</v>
      </c>
      <c r="AC32" s="13">
        <v>10</v>
      </c>
      <c r="AD32" s="13">
        <v>10</v>
      </c>
      <c r="AE32" s="13">
        <v>10</v>
      </c>
      <c r="AF32" s="13">
        <v>10</v>
      </c>
      <c r="AG32" s="13">
        <v>10</v>
      </c>
      <c r="AH32" s="13">
        <v>10</v>
      </c>
      <c r="AI32" s="13">
        <v>10</v>
      </c>
      <c r="AJ32" s="13">
        <v>10</v>
      </c>
      <c r="AK32" s="13">
        <v>10</v>
      </c>
      <c r="AL32" s="13">
        <v>10</v>
      </c>
      <c r="AM32" s="13">
        <v>10</v>
      </c>
      <c r="AN32" s="13">
        <v>10</v>
      </c>
      <c r="AO32" s="13">
        <v>10</v>
      </c>
      <c r="AP32" s="13">
        <v>10</v>
      </c>
      <c r="AQ32" s="13">
        <v>10</v>
      </c>
      <c r="AR32" s="13">
        <v>10</v>
      </c>
      <c r="AS32" s="13">
        <v>10</v>
      </c>
      <c r="AT32" s="13">
        <v>10</v>
      </c>
      <c r="AU32" s="13">
        <v>10</v>
      </c>
      <c r="AV32" s="13">
        <v>10</v>
      </c>
      <c r="AW32" s="13">
        <v>10</v>
      </c>
      <c r="AX32" s="13">
        <v>10</v>
      </c>
      <c r="AY32" s="13">
        <v>10</v>
      </c>
      <c r="AZ32" s="13">
        <v>10</v>
      </c>
      <c r="BA32" s="13">
        <v>10</v>
      </c>
      <c r="BB32" s="13">
        <v>10</v>
      </c>
      <c r="BC32" s="13">
        <v>10</v>
      </c>
      <c r="BD32" s="13">
        <v>10</v>
      </c>
      <c r="BE32" s="13">
        <v>10</v>
      </c>
      <c r="BF32" s="13">
        <v>10</v>
      </c>
      <c r="BG32" s="13">
        <v>10</v>
      </c>
      <c r="BH32" s="13">
        <v>10</v>
      </c>
      <c r="BI32" s="13">
        <v>10</v>
      </c>
      <c r="BJ32" s="13">
        <v>10</v>
      </c>
      <c r="BK32" s="22"/>
    </row>
    <row r="33" spans="1:63">
      <c r="A33" s="12" t="s">
        <v>17379</v>
      </c>
      <c r="B33" s="13">
        <v>12.13</v>
      </c>
      <c r="C33" s="13">
        <v>12.13</v>
      </c>
      <c r="D33" s="13">
        <v>12.13</v>
      </c>
      <c r="E33" s="13">
        <v>12.13</v>
      </c>
      <c r="F33" s="13">
        <v>12.13</v>
      </c>
      <c r="G33" s="13">
        <v>12.13</v>
      </c>
      <c r="H33" s="13">
        <v>12.13</v>
      </c>
      <c r="I33" s="13">
        <v>12.13</v>
      </c>
      <c r="J33" s="13">
        <v>12.13</v>
      </c>
      <c r="K33" s="13">
        <v>12.13</v>
      </c>
      <c r="L33" s="13">
        <v>12.13</v>
      </c>
      <c r="M33" s="13">
        <v>12.13</v>
      </c>
      <c r="N33" s="13">
        <v>12.13</v>
      </c>
      <c r="O33" s="13">
        <v>12.13</v>
      </c>
      <c r="P33" s="13">
        <v>12.13</v>
      </c>
      <c r="Q33" s="13">
        <v>12.13</v>
      </c>
      <c r="R33" s="13">
        <v>12.13</v>
      </c>
      <c r="S33" s="13">
        <v>12.13</v>
      </c>
      <c r="T33" s="13">
        <v>12.13</v>
      </c>
      <c r="U33" s="13">
        <v>12.13</v>
      </c>
      <c r="V33" s="13">
        <v>12.13</v>
      </c>
      <c r="W33" s="13">
        <v>12.13</v>
      </c>
      <c r="X33" s="13">
        <v>12.13</v>
      </c>
      <c r="Y33" s="13">
        <v>12.13</v>
      </c>
      <c r="Z33" s="13">
        <v>12.13</v>
      </c>
      <c r="AA33" s="13">
        <v>12.13</v>
      </c>
      <c r="AB33" s="13">
        <v>12.13</v>
      </c>
      <c r="AC33" s="13">
        <v>12.13</v>
      </c>
      <c r="AD33" s="13">
        <v>12.13</v>
      </c>
      <c r="AE33" s="13">
        <v>12.13</v>
      </c>
      <c r="AF33" s="13">
        <v>12.13</v>
      </c>
      <c r="AG33" s="13">
        <v>12.13</v>
      </c>
      <c r="AH33" s="13">
        <v>12.13</v>
      </c>
      <c r="AI33" s="13">
        <v>12.13</v>
      </c>
      <c r="AJ33" s="13">
        <v>12.13</v>
      </c>
      <c r="AK33" s="13">
        <v>12.13</v>
      </c>
      <c r="AL33" s="13">
        <v>12.13</v>
      </c>
      <c r="AM33" s="13">
        <v>12.13</v>
      </c>
      <c r="AN33" s="13">
        <v>12.13</v>
      </c>
      <c r="AO33" s="13">
        <v>12.13</v>
      </c>
      <c r="AP33" s="13">
        <v>12.13</v>
      </c>
      <c r="AQ33" s="13">
        <v>12.13</v>
      </c>
      <c r="AR33" s="13">
        <v>12.13</v>
      </c>
      <c r="AS33" s="13">
        <v>12.13</v>
      </c>
      <c r="AT33" s="13">
        <v>12.13</v>
      </c>
      <c r="AU33" s="13">
        <v>12.13</v>
      </c>
      <c r="AV33" s="13">
        <v>12.13</v>
      </c>
      <c r="AW33" s="13">
        <v>12.13</v>
      </c>
      <c r="AX33" s="13">
        <v>12.13</v>
      </c>
      <c r="AY33" s="13">
        <v>12.13</v>
      </c>
      <c r="AZ33" s="13">
        <v>12.13</v>
      </c>
      <c r="BA33" s="13">
        <v>12.13</v>
      </c>
      <c r="BB33" s="13">
        <v>12.13</v>
      </c>
      <c r="BC33" s="13">
        <v>12.13</v>
      </c>
      <c r="BD33" s="13">
        <v>12.13</v>
      </c>
      <c r="BE33" s="13">
        <v>12.13</v>
      </c>
      <c r="BF33" s="13">
        <v>12.13</v>
      </c>
      <c r="BG33" s="13">
        <v>12.13</v>
      </c>
      <c r="BH33" s="13">
        <v>12.13</v>
      </c>
      <c r="BI33" s="13">
        <v>12.13</v>
      </c>
      <c r="BJ33" s="13">
        <v>12.13</v>
      </c>
      <c r="BK33" s="22"/>
    </row>
    <row r="34" spans="1:63">
      <c r="A34" s="12" t="s">
        <v>17380</v>
      </c>
      <c r="B34" s="13">
        <v>10</v>
      </c>
      <c r="C34" s="13">
        <v>10</v>
      </c>
      <c r="D34" s="13">
        <v>10</v>
      </c>
      <c r="E34" s="13">
        <v>10</v>
      </c>
      <c r="F34" s="13">
        <v>10</v>
      </c>
      <c r="G34" s="13">
        <v>10</v>
      </c>
      <c r="H34" s="13">
        <v>10</v>
      </c>
      <c r="I34" s="13">
        <v>10</v>
      </c>
      <c r="J34" s="13">
        <v>10</v>
      </c>
      <c r="K34" s="13">
        <v>10</v>
      </c>
      <c r="L34" s="13">
        <v>10</v>
      </c>
      <c r="M34" s="13">
        <v>10</v>
      </c>
      <c r="N34" s="13">
        <v>10</v>
      </c>
      <c r="O34" s="13">
        <v>10</v>
      </c>
      <c r="P34" s="13">
        <v>10</v>
      </c>
      <c r="Q34" s="13">
        <v>10</v>
      </c>
      <c r="R34" s="13">
        <v>10</v>
      </c>
      <c r="S34" s="13">
        <v>10</v>
      </c>
      <c r="T34" s="13">
        <v>10</v>
      </c>
      <c r="U34" s="13">
        <v>10</v>
      </c>
      <c r="V34" s="13">
        <v>10</v>
      </c>
      <c r="W34" s="13">
        <v>10</v>
      </c>
      <c r="X34" s="13">
        <v>10</v>
      </c>
      <c r="Y34" s="13">
        <v>10</v>
      </c>
      <c r="Z34" s="13">
        <v>10</v>
      </c>
      <c r="AA34" s="13">
        <v>10</v>
      </c>
      <c r="AB34" s="13">
        <v>10</v>
      </c>
      <c r="AC34" s="13">
        <v>10</v>
      </c>
      <c r="AD34" s="13">
        <v>10</v>
      </c>
      <c r="AE34" s="13">
        <v>10</v>
      </c>
      <c r="AF34" s="13">
        <v>10</v>
      </c>
      <c r="AG34" s="13">
        <v>10</v>
      </c>
      <c r="AH34" s="13">
        <v>10</v>
      </c>
      <c r="AI34" s="13">
        <v>10</v>
      </c>
      <c r="AJ34" s="13">
        <v>10</v>
      </c>
      <c r="AK34" s="13">
        <v>10</v>
      </c>
      <c r="AL34" s="13">
        <v>10</v>
      </c>
      <c r="AM34" s="13">
        <v>10</v>
      </c>
      <c r="AN34" s="13">
        <v>10</v>
      </c>
      <c r="AO34" s="13">
        <v>10</v>
      </c>
      <c r="AP34" s="13">
        <v>10</v>
      </c>
      <c r="AQ34" s="13">
        <v>10</v>
      </c>
      <c r="AR34" s="13">
        <v>10</v>
      </c>
      <c r="AS34" s="13">
        <v>10</v>
      </c>
      <c r="AT34" s="13">
        <v>10</v>
      </c>
      <c r="AU34" s="13">
        <v>10</v>
      </c>
      <c r="AV34" s="13">
        <v>10</v>
      </c>
      <c r="AW34" s="13">
        <v>10</v>
      </c>
      <c r="AX34" s="13">
        <v>10</v>
      </c>
      <c r="AY34" s="13">
        <v>10</v>
      </c>
      <c r="AZ34" s="13">
        <v>10</v>
      </c>
      <c r="BA34" s="13">
        <v>10</v>
      </c>
      <c r="BB34" s="13">
        <v>10</v>
      </c>
      <c r="BC34" s="13">
        <v>10</v>
      </c>
      <c r="BD34" s="13">
        <v>10</v>
      </c>
      <c r="BE34" s="13">
        <v>10</v>
      </c>
      <c r="BF34" s="13">
        <v>10</v>
      </c>
      <c r="BG34" s="13">
        <v>10</v>
      </c>
      <c r="BH34" s="13">
        <v>10</v>
      </c>
      <c r="BI34" s="13">
        <v>10</v>
      </c>
      <c r="BJ34" s="13">
        <v>10</v>
      </c>
      <c r="BK34" s="22"/>
    </row>
    <row r="35" spans="1:63">
      <c r="A35" s="12" t="s">
        <v>17381</v>
      </c>
      <c r="B35" s="13">
        <v>12.13</v>
      </c>
      <c r="C35" s="13">
        <v>12.13</v>
      </c>
      <c r="D35" s="13">
        <v>12.13</v>
      </c>
      <c r="E35" s="13">
        <v>12.13</v>
      </c>
      <c r="F35" s="13">
        <v>12.13</v>
      </c>
      <c r="G35" s="13">
        <v>12.13</v>
      </c>
      <c r="H35" s="13">
        <v>12.13</v>
      </c>
      <c r="I35" s="13">
        <v>12.13</v>
      </c>
      <c r="J35" s="13">
        <v>12.13</v>
      </c>
      <c r="K35" s="13">
        <v>12.13</v>
      </c>
      <c r="L35" s="13">
        <v>12.13</v>
      </c>
      <c r="M35" s="13">
        <v>12.13</v>
      </c>
      <c r="N35" s="13">
        <v>12.13</v>
      </c>
      <c r="O35" s="13">
        <v>12.13</v>
      </c>
      <c r="P35" s="13">
        <v>12.13</v>
      </c>
      <c r="Q35" s="13">
        <v>12.13</v>
      </c>
      <c r="R35" s="13">
        <v>12.13</v>
      </c>
      <c r="S35" s="13">
        <v>12.13</v>
      </c>
      <c r="T35" s="13">
        <v>12.13</v>
      </c>
      <c r="U35" s="13">
        <v>12.13</v>
      </c>
      <c r="V35" s="13">
        <v>12.13</v>
      </c>
      <c r="W35" s="13">
        <v>12.13</v>
      </c>
      <c r="X35" s="13">
        <v>12.13</v>
      </c>
      <c r="Y35" s="13">
        <v>12.13</v>
      </c>
      <c r="Z35" s="13">
        <v>12.13</v>
      </c>
      <c r="AA35" s="13">
        <v>12.13</v>
      </c>
      <c r="AB35" s="13">
        <v>12.13</v>
      </c>
      <c r="AC35" s="13">
        <v>12.13</v>
      </c>
      <c r="AD35" s="13">
        <v>12.13</v>
      </c>
      <c r="AE35" s="13">
        <v>12.13</v>
      </c>
      <c r="AF35" s="13">
        <v>12.13</v>
      </c>
      <c r="AG35" s="13">
        <v>12.13</v>
      </c>
      <c r="AH35" s="13">
        <v>12.13</v>
      </c>
      <c r="AI35" s="13">
        <v>12.13</v>
      </c>
      <c r="AJ35" s="13">
        <v>12.13</v>
      </c>
      <c r="AK35" s="13">
        <v>12.13</v>
      </c>
      <c r="AL35" s="13">
        <v>12.13</v>
      </c>
      <c r="AM35" s="13">
        <v>12.13</v>
      </c>
      <c r="AN35" s="13">
        <v>12.13</v>
      </c>
      <c r="AO35" s="13">
        <v>12.13</v>
      </c>
      <c r="AP35" s="13">
        <v>12.13</v>
      </c>
      <c r="AQ35" s="13">
        <v>12.13</v>
      </c>
      <c r="AR35" s="13">
        <v>12.13</v>
      </c>
      <c r="AS35" s="13">
        <v>12.13</v>
      </c>
      <c r="AT35" s="13">
        <v>12.13</v>
      </c>
      <c r="AU35" s="13">
        <v>12.13</v>
      </c>
      <c r="AV35" s="13">
        <v>12.13</v>
      </c>
      <c r="AW35" s="13">
        <v>12.13</v>
      </c>
      <c r="AX35" s="13">
        <v>12.13</v>
      </c>
      <c r="AY35" s="13">
        <v>12.13</v>
      </c>
      <c r="AZ35" s="13">
        <v>12.13</v>
      </c>
      <c r="BA35" s="13">
        <v>12.13</v>
      </c>
      <c r="BB35" s="13">
        <v>12.13</v>
      </c>
      <c r="BC35" s="13">
        <v>12.13</v>
      </c>
      <c r="BD35" s="13">
        <v>12.13</v>
      </c>
      <c r="BE35" s="13">
        <v>12.13</v>
      </c>
      <c r="BF35" s="13">
        <v>12.13</v>
      </c>
      <c r="BG35" s="13">
        <v>12.13</v>
      </c>
      <c r="BH35" s="13">
        <v>12.13</v>
      </c>
      <c r="BI35" s="13">
        <v>12.13</v>
      </c>
      <c r="BJ35" s="13">
        <v>12.13</v>
      </c>
      <c r="BK35" s="22"/>
    </row>
    <row r="36" spans="1:63">
      <c r="A36" s="12" t="s">
        <v>17382</v>
      </c>
      <c r="B36" s="13">
        <v>15</v>
      </c>
      <c r="C36" s="13">
        <v>15</v>
      </c>
      <c r="D36" s="13">
        <v>15</v>
      </c>
      <c r="E36" s="13">
        <v>15</v>
      </c>
      <c r="F36" s="13">
        <v>15</v>
      </c>
      <c r="G36" s="13">
        <v>15</v>
      </c>
      <c r="H36" s="13">
        <v>15</v>
      </c>
      <c r="I36" s="13">
        <v>15</v>
      </c>
      <c r="J36" s="13">
        <v>15</v>
      </c>
      <c r="K36" s="13">
        <v>15</v>
      </c>
      <c r="L36" s="13">
        <v>15</v>
      </c>
      <c r="M36" s="13">
        <v>15</v>
      </c>
      <c r="N36" s="13">
        <v>15</v>
      </c>
      <c r="O36" s="13">
        <v>15</v>
      </c>
      <c r="P36" s="13">
        <v>15</v>
      </c>
      <c r="Q36" s="13">
        <v>15</v>
      </c>
      <c r="R36" s="13">
        <v>15</v>
      </c>
      <c r="S36" s="13">
        <v>15</v>
      </c>
      <c r="T36" s="13">
        <v>15</v>
      </c>
      <c r="U36" s="13">
        <v>15</v>
      </c>
      <c r="V36" s="13">
        <v>15</v>
      </c>
      <c r="W36" s="13">
        <v>15</v>
      </c>
      <c r="X36" s="13">
        <v>15</v>
      </c>
      <c r="Y36" s="13">
        <v>15</v>
      </c>
      <c r="Z36" s="13">
        <v>15</v>
      </c>
      <c r="AA36" s="13">
        <v>15</v>
      </c>
      <c r="AB36" s="13">
        <v>15</v>
      </c>
      <c r="AC36" s="13">
        <v>15</v>
      </c>
      <c r="AD36" s="13">
        <v>15</v>
      </c>
      <c r="AE36" s="13">
        <v>15</v>
      </c>
      <c r="AF36" s="13">
        <v>15</v>
      </c>
      <c r="AG36" s="13">
        <v>15</v>
      </c>
      <c r="AH36" s="13">
        <v>15</v>
      </c>
      <c r="AI36" s="13">
        <v>15</v>
      </c>
      <c r="AJ36" s="13">
        <v>15</v>
      </c>
      <c r="AK36" s="13">
        <v>15</v>
      </c>
      <c r="AL36" s="13">
        <v>15</v>
      </c>
      <c r="AM36" s="13">
        <v>15</v>
      </c>
      <c r="AN36" s="13">
        <v>15</v>
      </c>
      <c r="AO36" s="13">
        <v>15</v>
      </c>
      <c r="AP36" s="13">
        <v>15</v>
      </c>
      <c r="AQ36" s="13">
        <v>15</v>
      </c>
      <c r="AR36" s="13">
        <v>15</v>
      </c>
      <c r="AS36" s="13">
        <v>15</v>
      </c>
      <c r="AT36" s="13">
        <v>15</v>
      </c>
      <c r="AU36" s="13">
        <v>15</v>
      </c>
      <c r="AV36" s="13">
        <v>15</v>
      </c>
      <c r="AW36" s="13">
        <v>15</v>
      </c>
      <c r="AX36" s="13">
        <v>15</v>
      </c>
      <c r="AY36" s="13">
        <v>15</v>
      </c>
      <c r="AZ36" s="13">
        <v>15</v>
      </c>
      <c r="BA36" s="13">
        <v>15</v>
      </c>
      <c r="BB36" s="13">
        <v>15</v>
      </c>
      <c r="BC36" s="13">
        <v>15</v>
      </c>
      <c r="BD36" s="13">
        <v>15</v>
      </c>
      <c r="BE36" s="13">
        <v>15</v>
      </c>
      <c r="BF36" s="13">
        <v>15</v>
      </c>
      <c r="BG36" s="13">
        <v>15</v>
      </c>
      <c r="BH36" s="13">
        <v>15</v>
      </c>
      <c r="BI36" s="13">
        <v>15</v>
      </c>
      <c r="BJ36" s="13">
        <v>15</v>
      </c>
      <c r="BK36" s="22"/>
    </row>
    <row r="37" spans="1:63">
      <c r="A37" s="12" t="s">
        <v>17383</v>
      </c>
      <c r="B37" s="13">
        <v>47.6</v>
      </c>
      <c r="C37" s="13">
        <v>47.6</v>
      </c>
      <c r="D37" s="13">
        <v>47.6</v>
      </c>
      <c r="E37" s="13">
        <v>47.6</v>
      </c>
      <c r="F37" s="13">
        <v>47.6</v>
      </c>
      <c r="G37" s="13">
        <v>47.6</v>
      </c>
      <c r="H37" s="13">
        <v>47.6</v>
      </c>
      <c r="I37" s="13">
        <v>47.6</v>
      </c>
      <c r="J37" s="13">
        <v>47.6</v>
      </c>
      <c r="K37" s="13">
        <v>47.6</v>
      </c>
      <c r="L37" s="13">
        <v>47.6</v>
      </c>
      <c r="M37" s="13">
        <v>47.6</v>
      </c>
      <c r="N37" s="13">
        <v>47.6</v>
      </c>
      <c r="O37" s="13">
        <v>47.6</v>
      </c>
      <c r="P37" s="13">
        <v>47.6</v>
      </c>
      <c r="Q37" s="13">
        <v>47.6</v>
      </c>
      <c r="R37" s="13">
        <v>47.6</v>
      </c>
      <c r="S37" s="13">
        <v>42.84</v>
      </c>
      <c r="T37" s="13">
        <v>42.84</v>
      </c>
      <c r="U37" s="13">
        <v>42.84</v>
      </c>
      <c r="V37" s="13">
        <v>42.84</v>
      </c>
      <c r="W37" s="13">
        <v>42.84</v>
      </c>
      <c r="X37" s="13">
        <v>42.84</v>
      </c>
      <c r="Y37" s="13">
        <v>42.84</v>
      </c>
      <c r="Z37" s="13">
        <v>42.84</v>
      </c>
      <c r="AA37" s="13">
        <v>42.84</v>
      </c>
      <c r="AB37" s="13">
        <v>42.84</v>
      </c>
      <c r="AC37" s="13">
        <v>42.84</v>
      </c>
      <c r="AD37" s="13">
        <v>42.84</v>
      </c>
      <c r="AE37" s="13">
        <v>42.84</v>
      </c>
      <c r="AF37" s="13">
        <v>42.84</v>
      </c>
      <c r="AG37" s="13">
        <v>42.84</v>
      </c>
      <c r="AH37" s="13">
        <v>42.84</v>
      </c>
      <c r="AI37" s="13">
        <v>42.84</v>
      </c>
      <c r="AJ37" s="13">
        <v>42.84</v>
      </c>
      <c r="AK37" s="13">
        <v>42.84</v>
      </c>
      <c r="AL37" s="13">
        <v>42.84</v>
      </c>
      <c r="AM37" s="13">
        <v>42.84</v>
      </c>
      <c r="AN37" s="13">
        <v>42.84</v>
      </c>
      <c r="AO37" s="13">
        <v>42.84</v>
      </c>
      <c r="AP37" s="13">
        <v>42.84</v>
      </c>
      <c r="AQ37" s="13">
        <v>42.84</v>
      </c>
      <c r="AR37" s="13">
        <v>42.84</v>
      </c>
      <c r="AS37" s="13">
        <v>42.84</v>
      </c>
      <c r="AT37" s="13">
        <v>42.84</v>
      </c>
      <c r="AU37" s="13">
        <v>42.84</v>
      </c>
      <c r="AV37" s="13">
        <v>42.84</v>
      </c>
      <c r="AW37" s="13">
        <v>42.84</v>
      </c>
      <c r="AX37" s="13">
        <v>42.84</v>
      </c>
      <c r="AY37" s="13">
        <v>42.84</v>
      </c>
      <c r="AZ37" s="13">
        <v>42.84</v>
      </c>
      <c r="BA37" s="13">
        <v>42.84</v>
      </c>
      <c r="BB37" s="13">
        <v>42.84</v>
      </c>
      <c r="BC37" s="13">
        <v>42.84</v>
      </c>
      <c r="BD37" s="13">
        <v>42.84</v>
      </c>
      <c r="BE37" s="13">
        <v>42.84</v>
      </c>
      <c r="BF37" s="13">
        <v>42.84</v>
      </c>
      <c r="BG37" s="13">
        <v>42.84</v>
      </c>
      <c r="BH37" s="13">
        <v>42.84</v>
      </c>
      <c r="BI37" s="13">
        <v>42.84</v>
      </c>
      <c r="BJ37" s="13">
        <v>42.84</v>
      </c>
      <c r="BK37" s="22"/>
    </row>
    <row r="38" spans="1:63">
      <c r="A38" s="12" t="s">
        <v>17384</v>
      </c>
      <c r="B38" s="13">
        <v>10</v>
      </c>
      <c r="C38" s="13">
        <v>10</v>
      </c>
      <c r="D38" s="13">
        <v>10</v>
      </c>
      <c r="E38" s="13">
        <v>10</v>
      </c>
      <c r="F38" s="13">
        <v>10</v>
      </c>
      <c r="G38" s="13">
        <v>10</v>
      </c>
      <c r="H38" s="13">
        <v>10</v>
      </c>
      <c r="I38" s="13">
        <v>10</v>
      </c>
      <c r="J38" s="13">
        <v>10</v>
      </c>
      <c r="K38" s="13">
        <v>10</v>
      </c>
      <c r="L38" s="13">
        <v>10</v>
      </c>
      <c r="M38" s="13">
        <v>10</v>
      </c>
      <c r="N38" s="13">
        <v>10</v>
      </c>
      <c r="O38" s="13">
        <v>10</v>
      </c>
      <c r="P38" s="13">
        <v>10</v>
      </c>
      <c r="Q38" s="13">
        <v>10</v>
      </c>
      <c r="R38" s="13">
        <v>10</v>
      </c>
      <c r="S38" s="13">
        <v>10</v>
      </c>
      <c r="T38" s="13">
        <v>10</v>
      </c>
      <c r="U38" s="13">
        <v>10</v>
      </c>
      <c r="V38" s="13">
        <v>10</v>
      </c>
      <c r="W38" s="13">
        <v>10</v>
      </c>
      <c r="X38" s="13">
        <v>10</v>
      </c>
      <c r="Y38" s="13">
        <v>10</v>
      </c>
      <c r="Z38" s="13">
        <v>10</v>
      </c>
      <c r="AA38" s="13">
        <v>10</v>
      </c>
      <c r="AB38" s="13">
        <v>10</v>
      </c>
      <c r="AC38" s="13">
        <v>10</v>
      </c>
      <c r="AD38" s="13">
        <v>10</v>
      </c>
      <c r="AE38" s="13">
        <v>10</v>
      </c>
      <c r="AF38" s="13">
        <v>10</v>
      </c>
      <c r="AG38" s="13">
        <v>10</v>
      </c>
      <c r="AH38" s="13">
        <v>10</v>
      </c>
      <c r="AI38" s="13">
        <v>10</v>
      </c>
      <c r="AJ38" s="13">
        <v>10</v>
      </c>
      <c r="AK38" s="13">
        <v>10</v>
      </c>
      <c r="AL38" s="13">
        <v>10</v>
      </c>
      <c r="AM38" s="13">
        <v>10</v>
      </c>
      <c r="AN38" s="13">
        <v>10</v>
      </c>
      <c r="AO38" s="13">
        <v>10</v>
      </c>
      <c r="AP38" s="13">
        <v>10</v>
      </c>
      <c r="AQ38" s="13">
        <v>10</v>
      </c>
      <c r="AR38" s="13">
        <v>10</v>
      </c>
      <c r="AS38" s="13">
        <v>10</v>
      </c>
      <c r="AT38" s="13">
        <v>10</v>
      </c>
      <c r="AU38" s="13">
        <v>10</v>
      </c>
      <c r="AV38" s="13">
        <v>10</v>
      </c>
      <c r="AW38" s="13">
        <v>10</v>
      </c>
      <c r="AX38" s="13">
        <v>10</v>
      </c>
      <c r="AY38" s="13">
        <v>10</v>
      </c>
      <c r="AZ38" s="13">
        <v>10</v>
      </c>
      <c r="BA38" s="13">
        <v>10</v>
      </c>
      <c r="BB38" s="13">
        <v>10</v>
      </c>
      <c r="BC38" s="13">
        <v>10</v>
      </c>
      <c r="BD38" s="13">
        <v>10</v>
      </c>
      <c r="BE38" s="13">
        <v>10</v>
      </c>
      <c r="BF38" s="13">
        <v>10</v>
      </c>
      <c r="BG38" s="13">
        <v>10</v>
      </c>
      <c r="BH38" s="13">
        <v>10</v>
      </c>
      <c r="BI38" s="13">
        <v>10</v>
      </c>
      <c r="BJ38" s="13">
        <v>10</v>
      </c>
      <c r="BK38" s="22"/>
    </row>
    <row r="39" spans="1:63">
      <c r="A39" s="12" t="s">
        <v>17385</v>
      </c>
      <c r="B39" s="13">
        <v>20</v>
      </c>
      <c r="C39" s="13">
        <v>20</v>
      </c>
      <c r="D39" s="13">
        <v>20</v>
      </c>
      <c r="E39" s="13">
        <v>20</v>
      </c>
      <c r="F39" s="13">
        <v>20</v>
      </c>
      <c r="G39" s="13">
        <v>20</v>
      </c>
      <c r="H39" s="13">
        <v>20</v>
      </c>
      <c r="I39" s="13">
        <v>20</v>
      </c>
      <c r="J39" s="13">
        <v>20</v>
      </c>
      <c r="K39" s="13">
        <v>20</v>
      </c>
      <c r="L39" s="13">
        <v>20</v>
      </c>
      <c r="M39" s="13">
        <v>20</v>
      </c>
      <c r="N39" s="13">
        <v>20</v>
      </c>
      <c r="O39" s="13">
        <v>20</v>
      </c>
      <c r="P39" s="13">
        <v>20</v>
      </c>
      <c r="Q39" s="13">
        <v>20</v>
      </c>
      <c r="R39" s="13">
        <v>20</v>
      </c>
      <c r="S39" s="13">
        <v>20</v>
      </c>
      <c r="T39" s="13">
        <v>20</v>
      </c>
      <c r="U39" s="13">
        <v>20</v>
      </c>
      <c r="V39" s="13">
        <v>20</v>
      </c>
      <c r="W39" s="13">
        <v>20</v>
      </c>
      <c r="X39" s="13">
        <v>20</v>
      </c>
      <c r="Y39" s="13">
        <v>20</v>
      </c>
      <c r="Z39" s="13">
        <v>20</v>
      </c>
      <c r="AA39" s="13">
        <v>20</v>
      </c>
      <c r="AB39" s="13">
        <v>20</v>
      </c>
      <c r="AC39" s="13">
        <v>20</v>
      </c>
      <c r="AD39" s="13">
        <v>20</v>
      </c>
      <c r="AE39" s="13">
        <v>20</v>
      </c>
      <c r="AF39" s="13">
        <v>20</v>
      </c>
      <c r="AG39" s="13">
        <v>20</v>
      </c>
      <c r="AH39" s="13">
        <v>20</v>
      </c>
      <c r="AI39" s="13">
        <v>20</v>
      </c>
      <c r="AJ39" s="13">
        <v>20</v>
      </c>
      <c r="AK39" s="13">
        <v>20</v>
      </c>
      <c r="AL39" s="13">
        <v>20</v>
      </c>
      <c r="AM39" s="13">
        <v>20</v>
      </c>
      <c r="AN39" s="13">
        <v>20</v>
      </c>
      <c r="AO39" s="13">
        <v>20</v>
      </c>
      <c r="AP39" s="13">
        <v>20</v>
      </c>
      <c r="AQ39" s="13">
        <v>20</v>
      </c>
      <c r="AR39" s="13">
        <v>20</v>
      </c>
      <c r="AS39" s="13">
        <v>20</v>
      </c>
      <c r="AT39" s="13">
        <v>20</v>
      </c>
      <c r="AU39" s="13">
        <v>20</v>
      </c>
      <c r="AV39" s="13">
        <v>20</v>
      </c>
      <c r="AW39" s="13">
        <v>20</v>
      </c>
      <c r="AX39" s="13">
        <v>20</v>
      </c>
      <c r="AY39" s="13">
        <v>20</v>
      </c>
      <c r="AZ39" s="13">
        <v>20</v>
      </c>
      <c r="BA39" s="13">
        <v>20</v>
      </c>
      <c r="BB39" s="13">
        <v>20</v>
      </c>
      <c r="BC39" s="13">
        <v>20</v>
      </c>
      <c r="BD39" s="13">
        <v>20</v>
      </c>
      <c r="BE39" s="13">
        <v>20</v>
      </c>
      <c r="BF39" s="13">
        <v>20</v>
      </c>
      <c r="BG39" s="13">
        <v>20</v>
      </c>
      <c r="BH39" s="13">
        <v>20</v>
      </c>
      <c r="BI39" s="13">
        <v>20</v>
      </c>
      <c r="BJ39" s="13">
        <v>20</v>
      </c>
      <c r="BK39" s="22"/>
    </row>
    <row r="40" spans="1:63">
      <c r="A40" s="12" t="s">
        <v>17386</v>
      </c>
      <c r="B40" s="13">
        <v>49.7</v>
      </c>
      <c r="C40" s="13">
        <v>49.7</v>
      </c>
      <c r="D40" s="13">
        <v>49.7</v>
      </c>
      <c r="E40" s="13">
        <v>49.7</v>
      </c>
      <c r="F40" s="13">
        <v>49.7</v>
      </c>
      <c r="G40" s="13">
        <v>49.7</v>
      </c>
      <c r="H40" s="13">
        <v>49.7</v>
      </c>
      <c r="I40" s="13">
        <v>49.7</v>
      </c>
      <c r="J40" s="13">
        <v>49.7</v>
      </c>
      <c r="K40" s="13">
        <v>49.7</v>
      </c>
      <c r="L40" s="13">
        <v>49.7</v>
      </c>
      <c r="M40" s="13">
        <v>49.7</v>
      </c>
      <c r="N40" s="13">
        <v>49.7</v>
      </c>
      <c r="O40" s="13">
        <v>49.7</v>
      </c>
      <c r="P40" s="13">
        <v>49.7</v>
      </c>
      <c r="Q40" s="13">
        <v>49.7</v>
      </c>
      <c r="R40" s="13">
        <v>49.7</v>
      </c>
      <c r="S40" s="13">
        <v>44.73</v>
      </c>
      <c r="T40" s="13">
        <v>44.73</v>
      </c>
      <c r="U40" s="13">
        <v>44.73</v>
      </c>
      <c r="V40" s="13">
        <v>44.73</v>
      </c>
      <c r="W40" s="13">
        <v>44.73</v>
      </c>
      <c r="X40" s="13">
        <v>44.73</v>
      </c>
      <c r="Y40" s="13">
        <v>44.73</v>
      </c>
      <c r="Z40" s="13">
        <v>44.73</v>
      </c>
      <c r="AA40" s="13">
        <v>44.73</v>
      </c>
      <c r="AB40" s="13">
        <v>44.73</v>
      </c>
      <c r="AC40" s="13">
        <v>44.73</v>
      </c>
      <c r="AD40" s="13">
        <v>44.73</v>
      </c>
      <c r="AE40" s="13">
        <v>44.73</v>
      </c>
      <c r="AF40" s="13">
        <v>44.73</v>
      </c>
      <c r="AG40" s="13">
        <v>44.73</v>
      </c>
      <c r="AH40" s="13">
        <v>44.73</v>
      </c>
      <c r="AI40" s="13">
        <v>44.73</v>
      </c>
      <c r="AJ40" s="13">
        <v>44.73</v>
      </c>
      <c r="AK40" s="13">
        <v>44.73</v>
      </c>
      <c r="AL40" s="13">
        <v>44.73</v>
      </c>
      <c r="AM40" s="13">
        <v>44.73</v>
      </c>
      <c r="AN40" s="13">
        <v>44.73</v>
      </c>
      <c r="AO40" s="13">
        <v>44.73</v>
      </c>
      <c r="AP40" s="13">
        <v>44.73</v>
      </c>
      <c r="AQ40" s="13">
        <v>44.73</v>
      </c>
      <c r="AR40" s="13">
        <v>44.73</v>
      </c>
      <c r="AS40" s="13">
        <v>44.73</v>
      </c>
      <c r="AT40" s="13">
        <v>44.73</v>
      </c>
      <c r="AU40" s="13">
        <v>44.73</v>
      </c>
      <c r="AV40" s="13">
        <v>44.73</v>
      </c>
      <c r="AW40" s="13">
        <v>44.73</v>
      </c>
      <c r="AX40" s="13">
        <v>44.73</v>
      </c>
      <c r="AY40" s="13">
        <v>44.73</v>
      </c>
      <c r="AZ40" s="13">
        <v>44.73</v>
      </c>
      <c r="BA40" s="13">
        <v>44.73</v>
      </c>
      <c r="BB40" s="13">
        <v>44.73</v>
      </c>
      <c r="BC40" s="13">
        <v>44.73</v>
      </c>
      <c r="BD40" s="13">
        <v>44.73</v>
      </c>
      <c r="BE40" s="13">
        <v>44.73</v>
      </c>
      <c r="BF40" s="13">
        <v>44.73</v>
      </c>
      <c r="BG40" s="13">
        <v>44.73</v>
      </c>
      <c r="BH40" s="13">
        <v>44.73</v>
      </c>
      <c r="BI40" s="13">
        <v>44.73</v>
      </c>
      <c r="BJ40" s="13">
        <v>44.73</v>
      </c>
      <c r="BK40" s="22"/>
    </row>
    <row r="41" spans="1:63">
      <c r="A41" s="12" t="s">
        <v>17387</v>
      </c>
      <c r="B41" s="13">
        <v>10</v>
      </c>
      <c r="C41" s="13">
        <v>10</v>
      </c>
      <c r="D41" s="13">
        <v>10</v>
      </c>
      <c r="E41" s="13">
        <v>10</v>
      </c>
      <c r="F41" s="13">
        <v>10</v>
      </c>
      <c r="G41" s="13">
        <v>10</v>
      </c>
      <c r="H41" s="13">
        <v>10</v>
      </c>
      <c r="I41" s="13">
        <v>10</v>
      </c>
      <c r="J41" s="13">
        <v>10</v>
      </c>
      <c r="K41" s="13">
        <v>10</v>
      </c>
      <c r="L41" s="13">
        <v>10</v>
      </c>
      <c r="M41" s="13">
        <v>10</v>
      </c>
      <c r="N41" s="13">
        <v>10</v>
      </c>
      <c r="O41" s="13">
        <v>10</v>
      </c>
      <c r="P41" s="13">
        <v>10</v>
      </c>
      <c r="Q41" s="13">
        <v>10</v>
      </c>
      <c r="R41" s="13">
        <v>10</v>
      </c>
      <c r="S41" s="13">
        <v>10</v>
      </c>
      <c r="T41" s="13">
        <v>10</v>
      </c>
      <c r="U41" s="13">
        <v>10</v>
      </c>
      <c r="V41" s="13">
        <v>10</v>
      </c>
      <c r="W41" s="13">
        <v>10</v>
      </c>
      <c r="X41" s="13">
        <v>10</v>
      </c>
      <c r="Y41" s="13">
        <v>10</v>
      </c>
      <c r="Z41" s="13">
        <v>10</v>
      </c>
      <c r="AA41" s="13">
        <v>10</v>
      </c>
      <c r="AB41" s="13">
        <v>10</v>
      </c>
      <c r="AC41" s="13">
        <v>10</v>
      </c>
      <c r="AD41" s="13">
        <v>10</v>
      </c>
      <c r="AE41" s="13">
        <v>10</v>
      </c>
      <c r="AF41" s="13">
        <v>10</v>
      </c>
      <c r="AG41" s="13">
        <v>10</v>
      </c>
      <c r="AH41" s="13">
        <v>10</v>
      </c>
      <c r="AI41" s="13">
        <v>10</v>
      </c>
      <c r="AJ41" s="13">
        <v>10</v>
      </c>
      <c r="AK41" s="13">
        <v>10</v>
      </c>
      <c r="AL41" s="13">
        <v>10</v>
      </c>
      <c r="AM41" s="13">
        <v>10</v>
      </c>
      <c r="AN41" s="13">
        <v>10</v>
      </c>
      <c r="AO41" s="13">
        <v>10</v>
      </c>
      <c r="AP41" s="13">
        <v>10</v>
      </c>
      <c r="AQ41" s="13">
        <v>10</v>
      </c>
      <c r="AR41" s="13">
        <v>10</v>
      </c>
      <c r="AS41" s="13">
        <v>10</v>
      </c>
      <c r="AT41" s="13">
        <v>10</v>
      </c>
      <c r="AU41" s="13">
        <v>10</v>
      </c>
      <c r="AV41" s="13">
        <v>10</v>
      </c>
      <c r="AW41" s="13">
        <v>10</v>
      </c>
      <c r="AX41" s="13">
        <v>10</v>
      </c>
      <c r="AY41" s="13">
        <v>10</v>
      </c>
      <c r="AZ41" s="13">
        <v>10</v>
      </c>
      <c r="BA41" s="13">
        <v>10</v>
      </c>
      <c r="BB41" s="13">
        <v>10</v>
      </c>
      <c r="BC41" s="13">
        <v>10</v>
      </c>
      <c r="BD41" s="13">
        <v>10</v>
      </c>
      <c r="BE41" s="13">
        <v>10</v>
      </c>
      <c r="BF41" s="13">
        <v>10</v>
      </c>
      <c r="BG41" s="13">
        <v>10</v>
      </c>
      <c r="BH41" s="13">
        <v>10</v>
      </c>
      <c r="BI41" s="13">
        <v>10</v>
      </c>
      <c r="BJ41" s="13">
        <v>10</v>
      </c>
      <c r="BK41" s="22"/>
    </row>
    <row r="42" spans="1:63">
      <c r="A42" s="12" t="s">
        <v>17388</v>
      </c>
      <c r="B42" s="13">
        <v>40</v>
      </c>
      <c r="C42" s="13">
        <v>40</v>
      </c>
      <c r="D42" s="13">
        <v>40</v>
      </c>
      <c r="E42" s="13">
        <v>40</v>
      </c>
      <c r="F42" s="13">
        <v>40</v>
      </c>
      <c r="G42" s="13">
        <v>40</v>
      </c>
      <c r="H42" s="13">
        <v>40</v>
      </c>
      <c r="I42" s="13">
        <v>40</v>
      </c>
      <c r="J42" s="13">
        <v>40</v>
      </c>
      <c r="K42" s="13">
        <v>40</v>
      </c>
      <c r="L42" s="13">
        <v>40</v>
      </c>
      <c r="M42" s="13">
        <v>40</v>
      </c>
      <c r="N42" s="13">
        <v>40</v>
      </c>
      <c r="O42" s="13">
        <v>40</v>
      </c>
      <c r="P42" s="13">
        <v>40</v>
      </c>
      <c r="Q42" s="13">
        <v>40</v>
      </c>
      <c r="R42" s="13">
        <v>40</v>
      </c>
      <c r="S42" s="13">
        <v>40</v>
      </c>
      <c r="T42" s="13">
        <v>40</v>
      </c>
      <c r="U42" s="13">
        <v>40</v>
      </c>
      <c r="V42" s="13">
        <v>40</v>
      </c>
      <c r="W42" s="13">
        <v>40</v>
      </c>
      <c r="X42" s="13">
        <v>40</v>
      </c>
      <c r="Y42" s="13">
        <v>40</v>
      </c>
      <c r="Z42" s="13">
        <v>40</v>
      </c>
      <c r="AA42" s="13">
        <v>40</v>
      </c>
      <c r="AB42" s="13">
        <v>40</v>
      </c>
      <c r="AC42" s="13">
        <v>40</v>
      </c>
      <c r="AD42" s="13">
        <v>40</v>
      </c>
      <c r="AE42" s="13">
        <v>40</v>
      </c>
      <c r="AF42" s="13">
        <v>40</v>
      </c>
      <c r="AG42" s="13">
        <v>40</v>
      </c>
      <c r="AH42" s="13">
        <v>40</v>
      </c>
      <c r="AI42" s="13">
        <v>40</v>
      </c>
      <c r="AJ42" s="13">
        <v>40</v>
      </c>
      <c r="AK42" s="13">
        <v>40</v>
      </c>
      <c r="AL42" s="13">
        <v>40</v>
      </c>
      <c r="AM42" s="13">
        <v>40</v>
      </c>
      <c r="AN42" s="13">
        <v>40</v>
      </c>
      <c r="AO42" s="13">
        <v>40</v>
      </c>
      <c r="AP42" s="13">
        <v>40</v>
      </c>
      <c r="AQ42" s="13">
        <v>40</v>
      </c>
      <c r="AR42" s="13">
        <v>40</v>
      </c>
      <c r="AS42" s="13">
        <v>40</v>
      </c>
      <c r="AT42" s="13">
        <v>40</v>
      </c>
      <c r="AU42" s="13">
        <v>40</v>
      </c>
      <c r="AV42" s="13">
        <v>40</v>
      </c>
      <c r="AW42" s="13">
        <v>40</v>
      </c>
      <c r="AX42" s="13">
        <v>40</v>
      </c>
      <c r="AY42" s="13">
        <v>40</v>
      </c>
      <c r="AZ42" s="13">
        <v>40</v>
      </c>
      <c r="BA42" s="13">
        <v>40</v>
      </c>
      <c r="BB42" s="13">
        <v>40</v>
      </c>
      <c r="BC42" s="13">
        <v>40</v>
      </c>
      <c r="BD42" s="13">
        <v>40</v>
      </c>
      <c r="BE42" s="13">
        <v>40</v>
      </c>
      <c r="BF42" s="13">
        <v>40</v>
      </c>
      <c r="BG42" s="13">
        <v>40</v>
      </c>
      <c r="BH42" s="13">
        <v>40</v>
      </c>
      <c r="BI42" s="13">
        <v>40</v>
      </c>
      <c r="BJ42" s="13">
        <v>40</v>
      </c>
      <c r="BK42" s="22"/>
    </row>
    <row r="43" spans="1:63">
      <c r="A43" s="12" t="s">
        <v>17389</v>
      </c>
      <c r="B43" s="13">
        <v>130</v>
      </c>
      <c r="C43" s="13">
        <v>130</v>
      </c>
      <c r="D43" s="13">
        <v>130</v>
      </c>
      <c r="E43" s="13">
        <v>130</v>
      </c>
      <c r="F43" s="13">
        <v>130</v>
      </c>
      <c r="G43" s="13">
        <v>130</v>
      </c>
      <c r="H43" s="13">
        <v>130</v>
      </c>
      <c r="I43" s="13">
        <v>130</v>
      </c>
      <c r="J43" s="13">
        <v>130</v>
      </c>
      <c r="K43" s="13">
        <v>130</v>
      </c>
      <c r="L43" s="13">
        <v>130</v>
      </c>
      <c r="M43" s="13">
        <v>130</v>
      </c>
      <c r="N43" s="13">
        <v>130</v>
      </c>
      <c r="O43" s="13">
        <v>130</v>
      </c>
      <c r="P43" s="13">
        <v>130</v>
      </c>
      <c r="Q43" s="13">
        <v>130</v>
      </c>
      <c r="R43" s="13">
        <v>130</v>
      </c>
      <c r="S43" s="13">
        <v>130</v>
      </c>
      <c r="T43" s="13">
        <v>117</v>
      </c>
      <c r="U43" s="13">
        <v>117</v>
      </c>
      <c r="V43" s="13">
        <v>117</v>
      </c>
      <c r="W43" s="13">
        <v>117</v>
      </c>
      <c r="X43" s="13">
        <v>117</v>
      </c>
      <c r="Y43" s="13">
        <v>117</v>
      </c>
      <c r="Z43" s="13">
        <v>117</v>
      </c>
      <c r="AA43" s="13">
        <v>117</v>
      </c>
      <c r="AB43" s="13">
        <v>117</v>
      </c>
      <c r="AC43" s="13">
        <v>117</v>
      </c>
      <c r="AD43" s="13">
        <v>117</v>
      </c>
      <c r="AE43" s="13">
        <v>117</v>
      </c>
      <c r="AF43" s="13">
        <v>117</v>
      </c>
      <c r="AG43" s="13">
        <v>117</v>
      </c>
      <c r="AH43" s="13">
        <v>117</v>
      </c>
      <c r="AI43" s="13">
        <v>117</v>
      </c>
      <c r="AJ43" s="13">
        <v>117</v>
      </c>
      <c r="AK43" s="13">
        <v>117</v>
      </c>
      <c r="AL43" s="13">
        <v>117</v>
      </c>
      <c r="AM43" s="13">
        <v>117</v>
      </c>
      <c r="AN43" s="13">
        <v>117</v>
      </c>
      <c r="AO43" s="13">
        <v>117</v>
      </c>
      <c r="AP43" s="13">
        <v>117</v>
      </c>
      <c r="AQ43" s="13">
        <v>117</v>
      </c>
      <c r="AR43" s="13">
        <v>117</v>
      </c>
      <c r="AS43" s="13">
        <v>117</v>
      </c>
      <c r="AT43" s="13">
        <v>117</v>
      </c>
      <c r="AU43" s="13">
        <v>117</v>
      </c>
      <c r="AV43" s="13">
        <v>117</v>
      </c>
      <c r="AW43" s="13">
        <v>117</v>
      </c>
      <c r="AX43" s="13">
        <v>117</v>
      </c>
      <c r="AY43" s="13">
        <v>117</v>
      </c>
      <c r="AZ43" s="13">
        <v>117</v>
      </c>
      <c r="BA43" s="13">
        <v>117</v>
      </c>
      <c r="BB43" s="13">
        <v>117</v>
      </c>
      <c r="BC43" s="13">
        <v>117</v>
      </c>
      <c r="BD43" s="13">
        <v>117</v>
      </c>
      <c r="BE43" s="13">
        <v>117</v>
      </c>
      <c r="BF43" s="13">
        <v>117</v>
      </c>
      <c r="BG43" s="13">
        <v>117</v>
      </c>
      <c r="BH43" s="13">
        <v>117</v>
      </c>
      <c r="BI43" s="13">
        <v>117</v>
      </c>
      <c r="BJ43" s="13">
        <v>117</v>
      </c>
      <c r="BK43" s="22"/>
    </row>
    <row r="44" spans="1:63">
      <c r="A44" s="12" t="s">
        <v>17390</v>
      </c>
      <c r="B44" s="13">
        <v>130</v>
      </c>
      <c r="C44" s="13">
        <v>130</v>
      </c>
      <c r="D44" s="13">
        <v>130</v>
      </c>
      <c r="E44" s="13">
        <v>130</v>
      </c>
      <c r="F44" s="13">
        <v>130</v>
      </c>
      <c r="G44" s="13">
        <v>130</v>
      </c>
      <c r="H44" s="13">
        <v>130</v>
      </c>
      <c r="I44" s="13">
        <v>130</v>
      </c>
      <c r="J44" s="13">
        <v>130</v>
      </c>
      <c r="K44" s="13">
        <v>130</v>
      </c>
      <c r="L44" s="13">
        <v>130</v>
      </c>
      <c r="M44" s="13">
        <v>130</v>
      </c>
      <c r="N44" s="13">
        <v>130</v>
      </c>
      <c r="O44" s="13">
        <v>130</v>
      </c>
      <c r="P44" s="13">
        <v>130</v>
      </c>
      <c r="Q44" s="13">
        <v>130</v>
      </c>
      <c r="R44" s="13">
        <v>130</v>
      </c>
      <c r="S44" s="13">
        <v>130</v>
      </c>
      <c r="T44" s="13">
        <v>130</v>
      </c>
      <c r="U44" s="13">
        <v>130</v>
      </c>
      <c r="V44" s="13">
        <v>130</v>
      </c>
      <c r="W44" s="13">
        <v>130</v>
      </c>
      <c r="X44" s="13">
        <v>130</v>
      </c>
      <c r="Y44" s="13">
        <v>130</v>
      </c>
      <c r="Z44" s="13">
        <v>130</v>
      </c>
      <c r="AA44" s="13">
        <v>130</v>
      </c>
      <c r="AB44" s="13">
        <v>130</v>
      </c>
      <c r="AC44" s="13">
        <v>130</v>
      </c>
      <c r="AD44" s="13">
        <v>130</v>
      </c>
      <c r="AE44" s="13">
        <v>130</v>
      </c>
      <c r="AF44" s="13">
        <v>130</v>
      </c>
      <c r="AG44" s="13">
        <v>130</v>
      </c>
      <c r="AH44" s="13">
        <v>130</v>
      </c>
      <c r="AI44" s="13">
        <v>130</v>
      </c>
      <c r="AJ44" s="13">
        <v>130</v>
      </c>
      <c r="AK44" s="13">
        <v>130</v>
      </c>
      <c r="AL44" s="13">
        <v>130</v>
      </c>
      <c r="AM44" s="13">
        <v>130</v>
      </c>
      <c r="AN44" s="13">
        <v>130</v>
      </c>
      <c r="AO44" s="13">
        <v>130</v>
      </c>
      <c r="AP44" s="13">
        <v>130</v>
      </c>
      <c r="AQ44" s="13">
        <v>130</v>
      </c>
      <c r="AR44" s="13">
        <v>130</v>
      </c>
      <c r="AS44" s="13">
        <v>130</v>
      </c>
      <c r="AT44" s="13">
        <v>130</v>
      </c>
      <c r="AU44" s="13">
        <v>130</v>
      </c>
      <c r="AV44" s="13">
        <v>130</v>
      </c>
      <c r="AW44" s="13">
        <v>130</v>
      </c>
      <c r="AX44" s="13">
        <v>130</v>
      </c>
      <c r="AY44" s="13">
        <v>130</v>
      </c>
      <c r="AZ44" s="13">
        <v>130</v>
      </c>
      <c r="BA44" s="13">
        <v>130</v>
      </c>
      <c r="BB44" s="13">
        <v>130</v>
      </c>
      <c r="BC44" s="13">
        <v>130</v>
      </c>
      <c r="BD44" s="13">
        <v>130</v>
      </c>
      <c r="BE44" s="13">
        <v>130</v>
      </c>
      <c r="BF44" s="13">
        <v>130</v>
      </c>
      <c r="BG44" s="13">
        <v>130</v>
      </c>
      <c r="BH44" s="13">
        <v>130</v>
      </c>
      <c r="BI44" s="13">
        <v>130</v>
      </c>
      <c r="BJ44" s="13">
        <v>130</v>
      </c>
      <c r="BK44" s="22"/>
    </row>
    <row r="45" spans="1:63">
      <c r="A45" s="12" t="s">
        <v>17391</v>
      </c>
      <c r="B45" s="13">
        <v>190</v>
      </c>
      <c r="C45" s="13">
        <v>190</v>
      </c>
      <c r="D45" s="13">
        <v>190</v>
      </c>
      <c r="E45" s="13">
        <v>190</v>
      </c>
      <c r="F45" s="13">
        <v>190</v>
      </c>
      <c r="G45" s="13">
        <v>190</v>
      </c>
      <c r="H45" s="13">
        <v>190</v>
      </c>
      <c r="I45" s="13">
        <v>190</v>
      </c>
      <c r="J45" s="13">
        <v>190</v>
      </c>
      <c r="K45" s="13">
        <v>190</v>
      </c>
      <c r="L45" s="13">
        <v>190</v>
      </c>
      <c r="M45" s="13">
        <v>190</v>
      </c>
      <c r="N45" s="13">
        <v>190</v>
      </c>
      <c r="O45" s="13">
        <v>190</v>
      </c>
      <c r="P45" s="13">
        <v>190</v>
      </c>
      <c r="Q45" s="13">
        <v>190</v>
      </c>
      <c r="R45" s="13">
        <v>190</v>
      </c>
      <c r="S45" s="13">
        <v>190</v>
      </c>
      <c r="T45" s="13">
        <v>190</v>
      </c>
      <c r="U45" s="13">
        <v>190</v>
      </c>
      <c r="V45" s="13">
        <v>190</v>
      </c>
      <c r="W45" s="13">
        <v>190</v>
      </c>
      <c r="X45" s="13">
        <v>190</v>
      </c>
      <c r="Y45" s="13">
        <v>190</v>
      </c>
      <c r="Z45" s="13">
        <v>190</v>
      </c>
      <c r="AA45" s="13">
        <v>190</v>
      </c>
      <c r="AB45" s="13">
        <v>190</v>
      </c>
      <c r="AC45" s="13">
        <v>190</v>
      </c>
      <c r="AD45" s="13">
        <v>190</v>
      </c>
      <c r="AE45" s="13">
        <v>190</v>
      </c>
      <c r="AF45" s="13">
        <v>190</v>
      </c>
      <c r="AG45" s="13">
        <v>190</v>
      </c>
      <c r="AH45" s="13">
        <v>190</v>
      </c>
      <c r="AI45" s="13">
        <v>190</v>
      </c>
      <c r="AJ45" s="13">
        <v>190</v>
      </c>
      <c r="AK45" s="13">
        <v>190</v>
      </c>
      <c r="AL45" s="13">
        <v>190</v>
      </c>
      <c r="AM45" s="13">
        <v>190</v>
      </c>
      <c r="AN45" s="13">
        <v>190</v>
      </c>
      <c r="AO45" s="13">
        <v>190</v>
      </c>
      <c r="AP45" s="13">
        <v>190</v>
      </c>
      <c r="AQ45" s="13">
        <v>190</v>
      </c>
      <c r="AR45" s="13">
        <v>190</v>
      </c>
      <c r="AS45" s="13">
        <v>190</v>
      </c>
      <c r="AT45" s="13">
        <v>190</v>
      </c>
      <c r="AU45" s="13">
        <v>190</v>
      </c>
      <c r="AV45" s="13">
        <v>190</v>
      </c>
      <c r="AW45" s="13">
        <v>190</v>
      </c>
      <c r="AX45" s="13">
        <v>190</v>
      </c>
      <c r="AY45" s="13">
        <v>190</v>
      </c>
      <c r="AZ45" s="13">
        <v>190</v>
      </c>
      <c r="BA45" s="13">
        <v>190</v>
      </c>
      <c r="BB45" s="13">
        <v>190</v>
      </c>
      <c r="BC45" s="13">
        <v>190</v>
      </c>
      <c r="BD45" s="13">
        <v>190</v>
      </c>
      <c r="BE45" s="13">
        <v>190</v>
      </c>
      <c r="BF45" s="13">
        <v>190</v>
      </c>
      <c r="BG45" s="13">
        <v>190</v>
      </c>
      <c r="BH45" s="13">
        <v>190</v>
      </c>
      <c r="BI45" s="13">
        <v>190</v>
      </c>
      <c r="BJ45" s="13">
        <v>190</v>
      </c>
      <c r="BK45" s="22"/>
    </row>
    <row r="46" spans="1:63">
      <c r="A46" s="12" t="s">
        <v>17392</v>
      </c>
      <c r="B46" s="13">
        <v>190</v>
      </c>
      <c r="C46" s="13">
        <v>190</v>
      </c>
      <c r="D46" s="13">
        <v>190</v>
      </c>
      <c r="E46" s="13">
        <v>190</v>
      </c>
      <c r="F46" s="13">
        <v>190</v>
      </c>
      <c r="G46" s="13">
        <v>190</v>
      </c>
      <c r="H46" s="13">
        <v>190</v>
      </c>
      <c r="I46" s="13">
        <v>190</v>
      </c>
      <c r="J46" s="13">
        <v>190</v>
      </c>
      <c r="K46" s="13">
        <v>190</v>
      </c>
      <c r="L46" s="13">
        <v>190</v>
      </c>
      <c r="M46" s="13">
        <v>190</v>
      </c>
      <c r="N46" s="13">
        <v>190</v>
      </c>
      <c r="O46" s="13">
        <v>190</v>
      </c>
      <c r="P46" s="13">
        <v>190</v>
      </c>
      <c r="Q46" s="13">
        <v>190</v>
      </c>
      <c r="R46" s="13">
        <v>190</v>
      </c>
      <c r="S46" s="13">
        <v>190</v>
      </c>
      <c r="T46" s="13">
        <v>190</v>
      </c>
      <c r="U46" s="13">
        <v>190</v>
      </c>
      <c r="V46" s="13">
        <v>190</v>
      </c>
      <c r="W46" s="13">
        <v>190</v>
      </c>
      <c r="X46" s="13">
        <v>190</v>
      </c>
      <c r="Y46" s="13">
        <v>190</v>
      </c>
      <c r="Z46" s="13">
        <v>190</v>
      </c>
      <c r="AA46" s="13">
        <v>190</v>
      </c>
      <c r="AB46" s="13">
        <v>190</v>
      </c>
      <c r="AC46" s="13">
        <v>190</v>
      </c>
      <c r="AD46" s="13">
        <v>190</v>
      </c>
      <c r="AE46" s="13">
        <v>190</v>
      </c>
      <c r="AF46" s="13">
        <v>190</v>
      </c>
      <c r="AG46" s="13">
        <v>190</v>
      </c>
      <c r="AH46" s="13">
        <v>190</v>
      </c>
      <c r="AI46" s="13">
        <v>190</v>
      </c>
      <c r="AJ46" s="13">
        <v>190</v>
      </c>
      <c r="AK46" s="13">
        <v>190</v>
      </c>
      <c r="AL46" s="13">
        <v>190</v>
      </c>
      <c r="AM46" s="13">
        <v>190</v>
      </c>
      <c r="AN46" s="13">
        <v>190</v>
      </c>
      <c r="AO46" s="13">
        <v>190</v>
      </c>
      <c r="AP46" s="13">
        <v>190</v>
      </c>
      <c r="AQ46" s="13">
        <v>190</v>
      </c>
      <c r="AR46" s="13">
        <v>190</v>
      </c>
      <c r="AS46" s="13">
        <v>190</v>
      </c>
      <c r="AT46" s="13">
        <v>190</v>
      </c>
      <c r="AU46" s="13">
        <v>190</v>
      </c>
      <c r="AV46" s="13">
        <v>190</v>
      </c>
      <c r="AW46" s="13">
        <v>190</v>
      </c>
      <c r="AX46" s="13">
        <v>190</v>
      </c>
      <c r="AY46" s="13">
        <v>190</v>
      </c>
      <c r="AZ46" s="13">
        <v>190</v>
      </c>
      <c r="BA46" s="13">
        <v>190</v>
      </c>
      <c r="BB46" s="13">
        <v>190</v>
      </c>
      <c r="BC46" s="13">
        <v>190</v>
      </c>
      <c r="BD46" s="13">
        <v>190</v>
      </c>
      <c r="BE46" s="13">
        <v>190</v>
      </c>
      <c r="BF46" s="13">
        <v>190</v>
      </c>
      <c r="BG46" s="13">
        <v>190</v>
      </c>
      <c r="BH46" s="13">
        <v>190</v>
      </c>
      <c r="BI46" s="13">
        <v>190</v>
      </c>
      <c r="BJ46" s="13">
        <v>190</v>
      </c>
      <c r="BK46" s="22"/>
    </row>
    <row r="47" spans="1:63">
      <c r="A47" s="12" t="s">
        <v>17393</v>
      </c>
      <c r="B47" s="13">
        <v>98</v>
      </c>
      <c r="C47" s="13">
        <v>98</v>
      </c>
      <c r="D47" s="13">
        <v>98</v>
      </c>
      <c r="E47" s="13">
        <v>98</v>
      </c>
      <c r="F47" s="13">
        <v>98</v>
      </c>
      <c r="G47" s="13">
        <v>98</v>
      </c>
      <c r="H47" s="13">
        <v>98</v>
      </c>
      <c r="I47" s="13">
        <v>98</v>
      </c>
      <c r="J47" s="13">
        <v>98</v>
      </c>
      <c r="K47" s="13">
        <v>98</v>
      </c>
      <c r="L47" s="13">
        <v>98</v>
      </c>
      <c r="M47" s="13">
        <v>98</v>
      </c>
      <c r="N47" s="13">
        <v>98</v>
      </c>
      <c r="O47" s="13">
        <v>98</v>
      </c>
      <c r="P47" s="13">
        <v>98</v>
      </c>
      <c r="Q47" s="13">
        <v>98</v>
      </c>
      <c r="R47" s="13">
        <v>98</v>
      </c>
      <c r="S47" s="13">
        <v>98</v>
      </c>
      <c r="T47" s="13">
        <v>98</v>
      </c>
      <c r="U47" s="13">
        <v>98</v>
      </c>
      <c r="V47" s="13">
        <v>98</v>
      </c>
      <c r="W47" s="13">
        <v>98</v>
      </c>
      <c r="X47" s="13">
        <v>98</v>
      </c>
      <c r="Y47" s="13">
        <v>98</v>
      </c>
      <c r="Z47" s="13">
        <v>98</v>
      </c>
      <c r="AA47" s="13">
        <v>98</v>
      </c>
      <c r="AB47" s="13">
        <v>98</v>
      </c>
      <c r="AC47" s="13">
        <v>98</v>
      </c>
      <c r="AD47" s="13">
        <v>98</v>
      </c>
      <c r="AE47" s="13">
        <v>98</v>
      </c>
      <c r="AF47" s="13">
        <v>98</v>
      </c>
      <c r="AG47" s="13">
        <v>98</v>
      </c>
      <c r="AH47" s="13">
        <v>98</v>
      </c>
      <c r="AI47" s="13">
        <v>98</v>
      </c>
      <c r="AJ47" s="13">
        <v>98</v>
      </c>
      <c r="AK47" s="13">
        <v>98</v>
      </c>
      <c r="AL47" s="13">
        <v>98</v>
      </c>
      <c r="AM47" s="13">
        <v>98</v>
      </c>
      <c r="AN47" s="13">
        <v>98</v>
      </c>
      <c r="AO47" s="13">
        <v>98</v>
      </c>
      <c r="AP47" s="13">
        <v>98</v>
      </c>
      <c r="AQ47" s="13">
        <v>98</v>
      </c>
      <c r="AR47" s="13">
        <v>98</v>
      </c>
      <c r="AS47" s="13">
        <v>98</v>
      </c>
      <c r="AT47" s="13">
        <v>98</v>
      </c>
      <c r="AU47" s="13">
        <v>98</v>
      </c>
      <c r="AV47" s="13">
        <v>98</v>
      </c>
      <c r="AW47" s="13">
        <v>98</v>
      </c>
      <c r="AX47" s="13">
        <v>98</v>
      </c>
      <c r="AY47" s="13">
        <v>98</v>
      </c>
      <c r="AZ47" s="13">
        <v>98</v>
      </c>
      <c r="BA47" s="13">
        <v>98</v>
      </c>
      <c r="BB47" s="13">
        <v>98</v>
      </c>
      <c r="BC47" s="13">
        <v>98</v>
      </c>
      <c r="BD47" s="13">
        <v>98</v>
      </c>
      <c r="BE47" s="13">
        <v>98</v>
      </c>
      <c r="BF47" s="13">
        <v>98</v>
      </c>
      <c r="BG47" s="13">
        <v>98</v>
      </c>
      <c r="BH47" s="13">
        <v>98</v>
      </c>
      <c r="BI47" s="13">
        <v>98</v>
      </c>
      <c r="BJ47" s="13">
        <v>98</v>
      </c>
      <c r="BK47" s="22"/>
    </row>
    <row r="48" spans="1:63">
      <c r="A48" s="12" t="s">
        <v>17394</v>
      </c>
      <c r="B48" s="13">
        <v>98</v>
      </c>
      <c r="C48" s="13">
        <v>98</v>
      </c>
      <c r="D48" s="13">
        <v>98</v>
      </c>
      <c r="E48" s="13">
        <v>98</v>
      </c>
      <c r="F48" s="13">
        <v>98</v>
      </c>
      <c r="G48" s="13">
        <v>98</v>
      </c>
      <c r="H48" s="13">
        <v>98</v>
      </c>
      <c r="I48" s="13">
        <v>98</v>
      </c>
      <c r="J48" s="13">
        <v>98</v>
      </c>
      <c r="K48" s="13">
        <v>98</v>
      </c>
      <c r="L48" s="13">
        <v>98</v>
      </c>
      <c r="M48" s="13">
        <v>98</v>
      </c>
      <c r="N48" s="13">
        <v>98</v>
      </c>
      <c r="O48" s="13">
        <v>98</v>
      </c>
      <c r="P48" s="13">
        <v>98</v>
      </c>
      <c r="Q48" s="13">
        <v>98</v>
      </c>
      <c r="R48" s="13">
        <v>98</v>
      </c>
      <c r="S48" s="13">
        <v>98</v>
      </c>
      <c r="T48" s="13">
        <v>98</v>
      </c>
      <c r="U48" s="13">
        <v>98</v>
      </c>
      <c r="V48" s="13">
        <v>98</v>
      </c>
      <c r="W48" s="13">
        <v>98</v>
      </c>
      <c r="X48" s="13">
        <v>98</v>
      </c>
      <c r="Y48" s="13">
        <v>98</v>
      </c>
      <c r="Z48" s="13">
        <v>98</v>
      </c>
      <c r="AA48" s="13">
        <v>98</v>
      </c>
      <c r="AB48" s="13">
        <v>98</v>
      </c>
      <c r="AC48" s="13">
        <v>98</v>
      </c>
      <c r="AD48" s="13">
        <v>98</v>
      </c>
      <c r="AE48" s="13">
        <v>98</v>
      </c>
      <c r="AF48" s="13">
        <v>98</v>
      </c>
      <c r="AG48" s="13">
        <v>98</v>
      </c>
      <c r="AH48" s="13">
        <v>98</v>
      </c>
      <c r="AI48" s="13">
        <v>98</v>
      </c>
      <c r="AJ48" s="13">
        <v>98</v>
      </c>
      <c r="AK48" s="13">
        <v>98</v>
      </c>
      <c r="AL48" s="13">
        <v>98</v>
      </c>
      <c r="AM48" s="13">
        <v>98</v>
      </c>
      <c r="AN48" s="13">
        <v>98</v>
      </c>
      <c r="AO48" s="13">
        <v>98</v>
      </c>
      <c r="AP48" s="13">
        <v>98</v>
      </c>
      <c r="AQ48" s="13">
        <v>98</v>
      </c>
      <c r="AR48" s="13">
        <v>98</v>
      </c>
      <c r="AS48" s="13">
        <v>98</v>
      </c>
      <c r="AT48" s="13">
        <v>98</v>
      </c>
      <c r="AU48" s="13">
        <v>98</v>
      </c>
      <c r="AV48" s="13">
        <v>98</v>
      </c>
      <c r="AW48" s="13">
        <v>98</v>
      </c>
      <c r="AX48" s="13">
        <v>98</v>
      </c>
      <c r="AY48" s="13">
        <v>98</v>
      </c>
      <c r="AZ48" s="13">
        <v>98</v>
      </c>
      <c r="BA48" s="13">
        <v>98</v>
      </c>
      <c r="BB48" s="13">
        <v>98</v>
      </c>
      <c r="BC48" s="13">
        <v>98</v>
      </c>
      <c r="BD48" s="13">
        <v>98</v>
      </c>
      <c r="BE48" s="13">
        <v>98</v>
      </c>
      <c r="BF48" s="13">
        <v>98</v>
      </c>
      <c r="BG48" s="13">
        <v>98</v>
      </c>
      <c r="BH48" s="13">
        <v>98</v>
      </c>
      <c r="BI48" s="13">
        <v>98</v>
      </c>
      <c r="BJ48" s="13">
        <v>98</v>
      </c>
      <c r="BK48" s="22"/>
    </row>
    <row r="49" spans="1:63">
      <c r="A49" s="12" t="s">
        <v>17395</v>
      </c>
      <c r="B49" s="13">
        <v>120</v>
      </c>
      <c r="C49" s="13">
        <v>120</v>
      </c>
      <c r="D49" s="13">
        <v>120</v>
      </c>
      <c r="E49" s="13">
        <v>120</v>
      </c>
      <c r="F49" s="13">
        <v>120</v>
      </c>
      <c r="G49" s="13">
        <v>120</v>
      </c>
      <c r="H49" s="13">
        <v>120</v>
      </c>
      <c r="I49" s="13">
        <v>120</v>
      </c>
      <c r="J49" s="13">
        <v>120</v>
      </c>
      <c r="K49" s="13">
        <v>120</v>
      </c>
      <c r="L49" s="13">
        <v>120</v>
      </c>
      <c r="M49" s="13">
        <v>120</v>
      </c>
      <c r="N49" s="13">
        <v>120</v>
      </c>
      <c r="O49" s="13">
        <v>120</v>
      </c>
      <c r="P49" s="13">
        <v>120</v>
      </c>
      <c r="Q49" s="13">
        <v>120</v>
      </c>
      <c r="R49" s="13">
        <v>120</v>
      </c>
      <c r="S49" s="13">
        <v>120</v>
      </c>
      <c r="T49" s="13">
        <v>120</v>
      </c>
      <c r="U49" s="13">
        <v>120</v>
      </c>
      <c r="V49" s="13">
        <v>120</v>
      </c>
      <c r="W49" s="13">
        <v>120</v>
      </c>
      <c r="X49" s="13">
        <v>120</v>
      </c>
      <c r="Y49" s="13">
        <v>120</v>
      </c>
      <c r="Z49" s="13">
        <v>120</v>
      </c>
      <c r="AA49" s="13">
        <v>120</v>
      </c>
      <c r="AB49" s="13">
        <v>120</v>
      </c>
      <c r="AC49" s="13">
        <v>120</v>
      </c>
      <c r="AD49" s="13">
        <v>120</v>
      </c>
      <c r="AE49" s="13">
        <v>120</v>
      </c>
      <c r="AF49" s="13">
        <v>120</v>
      </c>
      <c r="AG49" s="13">
        <v>120</v>
      </c>
      <c r="AH49" s="13">
        <v>120</v>
      </c>
      <c r="AI49" s="13">
        <v>120</v>
      </c>
      <c r="AJ49" s="13">
        <v>120</v>
      </c>
      <c r="AK49" s="13">
        <v>120</v>
      </c>
      <c r="AL49" s="13">
        <v>120</v>
      </c>
      <c r="AM49" s="13">
        <v>120</v>
      </c>
      <c r="AN49" s="13">
        <v>120</v>
      </c>
      <c r="AO49" s="13">
        <v>120</v>
      </c>
      <c r="AP49" s="13">
        <v>120</v>
      </c>
      <c r="AQ49" s="13">
        <v>120</v>
      </c>
      <c r="AR49" s="13">
        <v>120</v>
      </c>
      <c r="AS49" s="13">
        <v>120</v>
      </c>
      <c r="AT49" s="13">
        <v>120</v>
      </c>
      <c r="AU49" s="13">
        <v>120</v>
      </c>
      <c r="AV49" s="13">
        <v>120</v>
      </c>
      <c r="AW49" s="13">
        <v>120</v>
      </c>
      <c r="AX49" s="13">
        <v>120</v>
      </c>
      <c r="AY49" s="13">
        <v>120</v>
      </c>
      <c r="AZ49" s="13">
        <v>120</v>
      </c>
      <c r="BA49" s="13">
        <v>120</v>
      </c>
      <c r="BB49" s="13">
        <v>120</v>
      </c>
      <c r="BC49" s="13">
        <v>120</v>
      </c>
      <c r="BD49" s="13">
        <v>120</v>
      </c>
      <c r="BE49" s="13">
        <v>120</v>
      </c>
      <c r="BF49" s="13">
        <v>120</v>
      </c>
      <c r="BG49" s="13">
        <v>120</v>
      </c>
      <c r="BH49" s="13">
        <v>120</v>
      </c>
      <c r="BI49" s="13">
        <v>120</v>
      </c>
      <c r="BJ49" s="13">
        <v>120</v>
      </c>
      <c r="BK49" s="22"/>
    </row>
    <row r="50" spans="1:63">
      <c r="A50" s="12" t="s">
        <v>17396</v>
      </c>
      <c r="B50" s="13">
        <v>120</v>
      </c>
      <c r="C50" s="13">
        <v>120</v>
      </c>
      <c r="D50" s="13">
        <v>120</v>
      </c>
      <c r="E50" s="13">
        <v>120</v>
      </c>
      <c r="F50" s="13">
        <v>120</v>
      </c>
      <c r="G50" s="13">
        <v>120</v>
      </c>
      <c r="H50" s="13">
        <v>120</v>
      </c>
      <c r="I50" s="13">
        <v>120</v>
      </c>
      <c r="J50" s="13">
        <v>120</v>
      </c>
      <c r="K50" s="13">
        <v>120</v>
      </c>
      <c r="L50" s="13">
        <v>120</v>
      </c>
      <c r="M50" s="13">
        <v>120</v>
      </c>
      <c r="N50" s="13">
        <v>120</v>
      </c>
      <c r="O50" s="13">
        <v>120</v>
      </c>
      <c r="P50" s="13">
        <v>120</v>
      </c>
      <c r="Q50" s="13">
        <v>120</v>
      </c>
      <c r="R50" s="13">
        <v>120</v>
      </c>
      <c r="S50" s="13">
        <v>120</v>
      </c>
      <c r="T50" s="13">
        <v>120</v>
      </c>
      <c r="U50" s="13">
        <v>120</v>
      </c>
      <c r="V50" s="13">
        <v>120</v>
      </c>
      <c r="W50" s="13">
        <v>120</v>
      </c>
      <c r="X50" s="13">
        <v>120</v>
      </c>
      <c r="Y50" s="13">
        <v>120</v>
      </c>
      <c r="Z50" s="13">
        <v>120</v>
      </c>
      <c r="AA50" s="13">
        <v>120</v>
      </c>
      <c r="AB50" s="13">
        <v>120</v>
      </c>
      <c r="AC50" s="13">
        <v>120</v>
      </c>
      <c r="AD50" s="13">
        <v>120</v>
      </c>
      <c r="AE50" s="13">
        <v>120</v>
      </c>
      <c r="AF50" s="13">
        <v>120</v>
      </c>
      <c r="AG50" s="13">
        <v>120</v>
      </c>
      <c r="AH50" s="13">
        <v>120</v>
      </c>
      <c r="AI50" s="13">
        <v>120</v>
      </c>
      <c r="AJ50" s="13">
        <v>120</v>
      </c>
      <c r="AK50" s="13">
        <v>120</v>
      </c>
      <c r="AL50" s="13">
        <v>120</v>
      </c>
      <c r="AM50" s="13">
        <v>120</v>
      </c>
      <c r="AN50" s="13">
        <v>120</v>
      </c>
      <c r="AO50" s="13">
        <v>120</v>
      </c>
      <c r="AP50" s="13">
        <v>120</v>
      </c>
      <c r="AQ50" s="13">
        <v>120</v>
      </c>
      <c r="AR50" s="13">
        <v>120</v>
      </c>
      <c r="AS50" s="13">
        <v>120</v>
      </c>
      <c r="AT50" s="13">
        <v>120</v>
      </c>
      <c r="AU50" s="13">
        <v>120</v>
      </c>
      <c r="AV50" s="13">
        <v>120</v>
      </c>
      <c r="AW50" s="13">
        <v>120</v>
      </c>
      <c r="AX50" s="13">
        <v>120</v>
      </c>
      <c r="AY50" s="13">
        <v>120</v>
      </c>
      <c r="AZ50" s="13">
        <v>120</v>
      </c>
      <c r="BA50" s="13">
        <v>120</v>
      </c>
      <c r="BB50" s="13">
        <v>120</v>
      </c>
      <c r="BC50" s="13">
        <v>120</v>
      </c>
      <c r="BD50" s="13">
        <v>120</v>
      </c>
      <c r="BE50" s="13">
        <v>120</v>
      </c>
      <c r="BF50" s="13">
        <v>120</v>
      </c>
      <c r="BG50" s="13">
        <v>120</v>
      </c>
      <c r="BH50" s="13">
        <v>120</v>
      </c>
      <c r="BI50" s="13">
        <v>120</v>
      </c>
      <c r="BJ50" s="13">
        <v>120</v>
      </c>
      <c r="BK50" s="22"/>
    </row>
    <row r="51" spans="1:63">
      <c r="A51" s="12" t="s">
        <v>17397</v>
      </c>
      <c r="B51" s="13">
        <v>95</v>
      </c>
      <c r="C51" s="13">
        <v>95</v>
      </c>
      <c r="D51" s="13">
        <v>95</v>
      </c>
      <c r="E51" s="13">
        <v>95</v>
      </c>
      <c r="F51" s="13">
        <v>95</v>
      </c>
      <c r="G51" s="13">
        <v>95</v>
      </c>
      <c r="H51" s="13">
        <v>95</v>
      </c>
      <c r="I51" s="13">
        <v>95</v>
      </c>
      <c r="J51" s="13">
        <v>95</v>
      </c>
      <c r="K51" s="13">
        <v>95</v>
      </c>
      <c r="L51" s="13">
        <v>95</v>
      </c>
      <c r="M51" s="13">
        <v>95</v>
      </c>
      <c r="N51" s="13">
        <v>95</v>
      </c>
      <c r="O51" s="13">
        <v>95</v>
      </c>
      <c r="P51" s="13">
        <v>95</v>
      </c>
      <c r="Q51" s="13">
        <v>95</v>
      </c>
      <c r="R51" s="13">
        <v>95</v>
      </c>
      <c r="S51" s="13">
        <v>95</v>
      </c>
      <c r="T51" s="13">
        <v>95</v>
      </c>
      <c r="U51" s="13">
        <v>95</v>
      </c>
      <c r="V51" s="13">
        <v>95</v>
      </c>
      <c r="W51" s="13">
        <v>95</v>
      </c>
      <c r="X51" s="13">
        <v>95</v>
      </c>
      <c r="Y51" s="13">
        <v>95</v>
      </c>
      <c r="Z51" s="13">
        <v>95</v>
      </c>
      <c r="AA51" s="13">
        <v>95</v>
      </c>
      <c r="AB51" s="13">
        <v>95</v>
      </c>
      <c r="AC51" s="13">
        <v>95</v>
      </c>
      <c r="AD51" s="13">
        <v>95</v>
      </c>
      <c r="AE51" s="13">
        <v>95</v>
      </c>
      <c r="AF51" s="13">
        <v>95</v>
      </c>
      <c r="AG51" s="13">
        <v>95</v>
      </c>
      <c r="AH51" s="13">
        <v>95</v>
      </c>
      <c r="AI51" s="13">
        <v>95</v>
      </c>
      <c r="AJ51" s="13">
        <v>95</v>
      </c>
      <c r="AK51" s="13">
        <v>95</v>
      </c>
      <c r="AL51" s="13">
        <v>95</v>
      </c>
      <c r="AM51" s="13">
        <v>95</v>
      </c>
      <c r="AN51" s="13">
        <v>95</v>
      </c>
      <c r="AO51" s="13">
        <v>95</v>
      </c>
      <c r="AP51" s="13">
        <v>95</v>
      </c>
      <c r="AQ51" s="13">
        <v>95</v>
      </c>
      <c r="AR51" s="13">
        <v>95</v>
      </c>
      <c r="AS51" s="13">
        <v>95</v>
      </c>
      <c r="AT51" s="13">
        <v>95</v>
      </c>
      <c r="AU51" s="13">
        <v>95</v>
      </c>
      <c r="AV51" s="13">
        <v>95</v>
      </c>
      <c r="AW51" s="13">
        <v>95</v>
      </c>
      <c r="AX51" s="13">
        <v>95</v>
      </c>
      <c r="AY51" s="13">
        <v>95</v>
      </c>
      <c r="AZ51" s="13">
        <v>95</v>
      </c>
      <c r="BA51" s="13">
        <v>95</v>
      </c>
      <c r="BB51" s="13">
        <v>95</v>
      </c>
      <c r="BC51" s="13">
        <v>95</v>
      </c>
      <c r="BD51" s="13">
        <v>85.5</v>
      </c>
      <c r="BE51" s="13">
        <v>85.5</v>
      </c>
      <c r="BF51" s="13">
        <v>85.5</v>
      </c>
      <c r="BG51" s="13">
        <v>85.5</v>
      </c>
      <c r="BH51" s="13">
        <v>85.5</v>
      </c>
      <c r="BI51" s="13">
        <v>85.5</v>
      </c>
      <c r="BJ51" s="13">
        <v>85.5</v>
      </c>
      <c r="BK51" s="22"/>
    </row>
    <row r="52" spans="1:63">
      <c r="A52" s="12" t="s">
        <v>17398</v>
      </c>
      <c r="B52" s="13">
        <v>130</v>
      </c>
      <c r="C52" s="13">
        <v>130</v>
      </c>
      <c r="D52" s="13">
        <v>130</v>
      </c>
      <c r="E52" s="13">
        <v>130</v>
      </c>
      <c r="F52" s="13">
        <v>130</v>
      </c>
      <c r="G52" s="13">
        <v>130</v>
      </c>
      <c r="H52" s="13">
        <v>130</v>
      </c>
      <c r="I52" s="13">
        <v>130</v>
      </c>
      <c r="J52" s="13">
        <v>130</v>
      </c>
      <c r="K52" s="13">
        <v>130</v>
      </c>
      <c r="L52" s="13">
        <v>130</v>
      </c>
      <c r="M52" s="13">
        <v>130</v>
      </c>
      <c r="N52" s="13">
        <v>130</v>
      </c>
      <c r="O52" s="13">
        <v>130</v>
      </c>
      <c r="P52" s="13">
        <v>130</v>
      </c>
      <c r="Q52" s="13">
        <v>130</v>
      </c>
      <c r="R52" s="13">
        <v>130</v>
      </c>
      <c r="S52" s="13">
        <v>130</v>
      </c>
      <c r="T52" s="13">
        <v>130</v>
      </c>
      <c r="U52" s="13">
        <v>130</v>
      </c>
      <c r="V52" s="13">
        <v>130</v>
      </c>
      <c r="W52" s="13">
        <v>130</v>
      </c>
      <c r="X52" s="13">
        <v>130</v>
      </c>
      <c r="Y52" s="13">
        <v>130</v>
      </c>
      <c r="Z52" s="13">
        <v>130</v>
      </c>
      <c r="AA52" s="13">
        <v>130</v>
      </c>
      <c r="AB52" s="13">
        <v>130</v>
      </c>
      <c r="AC52" s="13">
        <v>130</v>
      </c>
      <c r="AD52" s="13">
        <v>130</v>
      </c>
      <c r="AE52" s="13">
        <v>130</v>
      </c>
      <c r="AF52" s="13">
        <v>130</v>
      </c>
      <c r="AG52" s="13">
        <v>130</v>
      </c>
      <c r="AH52" s="13">
        <v>130</v>
      </c>
      <c r="AI52" s="13">
        <v>130</v>
      </c>
      <c r="AJ52" s="13">
        <v>130</v>
      </c>
      <c r="AK52" s="13">
        <v>130</v>
      </c>
      <c r="AL52" s="13">
        <v>130</v>
      </c>
      <c r="AM52" s="13">
        <v>130</v>
      </c>
      <c r="AN52" s="13">
        <v>130</v>
      </c>
      <c r="AO52" s="13">
        <v>130</v>
      </c>
      <c r="AP52" s="13">
        <v>130</v>
      </c>
      <c r="AQ52" s="13">
        <v>130</v>
      </c>
      <c r="AR52" s="13">
        <v>130</v>
      </c>
      <c r="AS52" s="13">
        <v>130</v>
      </c>
      <c r="AT52" s="13">
        <v>130</v>
      </c>
      <c r="AU52" s="13">
        <v>130</v>
      </c>
      <c r="AV52" s="13">
        <v>130</v>
      </c>
      <c r="AW52" s="13">
        <v>130</v>
      </c>
      <c r="AX52" s="13">
        <v>130</v>
      </c>
      <c r="AY52" s="13">
        <v>130</v>
      </c>
      <c r="AZ52" s="13">
        <v>130</v>
      </c>
      <c r="BA52" s="13">
        <v>130</v>
      </c>
      <c r="BB52" s="13">
        <v>130</v>
      </c>
      <c r="BC52" s="13">
        <v>130</v>
      </c>
      <c r="BD52" s="13">
        <v>130</v>
      </c>
      <c r="BE52" s="13">
        <v>130</v>
      </c>
      <c r="BF52" s="13">
        <v>130</v>
      </c>
      <c r="BG52" s="13">
        <v>130</v>
      </c>
      <c r="BH52" s="13">
        <v>130</v>
      </c>
      <c r="BI52" s="13">
        <v>130</v>
      </c>
      <c r="BJ52" s="13">
        <v>130</v>
      </c>
      <c r="BK52" s="22"/>
    </row>
    <row r="53" spans="1:63">
      <c r="A53" s="12" t="s">
        <v>17399</v>
      </c>
      <c r="B53" s="13">
        <v>130</v>
      </c>
      <c r="C53" s="13">
        <v>130</v>
      </c>
      <c r="D53" s="13">
        <v>130</v>
      </c>
      <c r="E53" s="13">
        <v>130</v>
      </c>
      <c r="F53" s="13">
        <v>130</v>
      </c>
      <c r="G53" s="13">
        <v>130</v>
      </c>
      <c r="H53" s="13">
        <v>130</v>
      </c>
      <c r="I53" s="13">
        <v>130</v>
      </c>
      <c r="J53" s="13">
        <v>130</v>
      </c>
      <c r="K53" s="13">
        <v>130</v>
      </c>
      <c r="L53" s="13">
        <v>130</v>
      </c>
      <c r="M53" s="13">
        <v>130</v>
      </c>
      <c r="N53" s="13">
        <v>130</v>
      </c>
      <c r="O53" s="13">
        <v>130</v>
      </c>
      <c r="P53" s="13">
        <v>130</v>
      </c>
      <c r="Q53" s="13">
        <v>130</v>
      </c>
      <c r="R53" s="13">
        <v>130</v>
      </c>
      <c r="S53" s="13">
        <v>130</v>
      </c>
      <c r="T53" s="13">
        <v>130</v>
      </c>
      <c r="U53" s="13">
        <v>130</v>
      </c>
      <c r="V53" s="13">
        <v>130</v>
      </c>
      <c r="W53" s="13">
        <v>130</v>
      </c>
      <c r="X53" s="13">
        <v>130</v>
      </c>
      <c r="Y53" s="13">
        <v>130</v>
      </c>
      <c r="Z53" s="13">
        <v>130</v>
      </c>
      <c r="AA53" s="13">
        <v>130</v>
      </c>
      <c r="AB53" s="13">
        <v>130</v>
      </c>
      <c r="AC53" s="13">
        <v>130</v>
      </c>
      <c r="AD53" s="13">
        <v>130</v>
      </c>
      <c r="AE53" s="13">
        <v>130</v>
      </c>
      <c r="AF53" s="13">
        <v>130</v>
      </c>
      <c r="AG53" s="13">
        <v>130</v>
      </c>
      <c r="AH53" s="13">
        <v>130</v>
      </c>
      <c r="AI53" s="13">
        <v>130</v>
      </c>
      <c r="AJ53" s="13">
        <v>130</v>
      </c>
      <c r="AK53" s="13">
        <v>130</v>
      </c>
      <c r="AL53" s="13">
        <v>130</v>
      </c>
      <c r="AM53" s="13">
        <v>130</v>
      </c>
      <c r="AN53" s="13">
        <v>130</v>
      </c>
      <c r="AO53" s="13">
        <v>130</v>
      </c>
      <c r="AP53" s="13">
        <v>130</v>
      </c>
      <c r="AQ53" s="13">
        <v>130</v>
      </c>
      <c r="AR53" s="13">
        <v>130</v>
      </c>
      <c r="AS53" s="13">
        <v>130</v>
      </c>
      <c r="AT53" s="13">
        <v>130</v>
      </c>
      <c r="AU53" s="13">
        <v>130</v>
      </c>
      <c r="AV53" s="13">
        <v>130</v>
      </c>
      <c r="AW53" s="13">
        <v>130</v>
      </c>
      <c r="AX53" s="13">
        <v>130</v>
      </c>
      <c r="AY53" s="13">
        <v>130</v>
      </c>
      <c r="AZ53" s="13">
        <v>130</v>
      </c>
      <c r="BA53" s="13">
        <v>130</v>
      </c>
      <c r="BB53" s="13">
        <v>130</v>
      </c>
      <c r="BC53" s="13">
        <v>130</v>
      </c>
      <c r="BD53" s="13">
        <v>130</v>
      </c>
      <c r="BE53" s="13">
        <v>130</v>
      </c>
      <c r="BF53" s="13">
        <v>130</v>
      </c>
      <c r="BG53" s="13">
        <v>130</v>
      </c>
      <c r="BH53" s="13">
        <v>130</v>
      </c>
      <c r="BI53" s="13">
        <v>130</v>
      </c>
      <c r="BJ53" s="13">
        <v>130</v>
      </c>
      <c r="BK53" s="22"/>
    </row>
    <row r="54" spans="1:63">
      <c r="A54" s="12" t="s">
        <v>17400</v>
      </c>
      <c r="B54" s="13">
        <v>190</v>
      </c>
      <c r="C54" s="13">
        <v>190</v>
      </c>
      <c r="D54" s="13">
        <v>190</v>
      </c>
      <c r="E54" s="13">
        <v>190</v>
      </c>
      <c r="F54" s="13">
        <v>190</v>
      </c>
      <c r="G54" s="13">
        <v>190</v>
      </c>
      <c r="H54" s="13">
        <v>190</v>
      </c>
      <c r="I54" s="13">
        <v>190</v>
      </c>
      <c r="J54" s="13">
        <v>190</v>
      </c>
      <c r="K54" s="13">
        <v>190</v>
      </c>
      <c r="L54" s="13">
        <v>190</v>
      </c>
      <c r="M54" s="13">
        <v>190</v>
      </c>
      <c r="N54" s="13">
        <v>190</v>
      </c>
      <c r="O54" s="13">
        <v>190</v>
      </c>
      <c r="P54" s="13">
        <v>190</v>
      </c>
      <c r="Q54" s="13">
        <v>190</v>
      </c>
      <c r="R54" s="13">
        <v>190</v>
      </c>
      <c r="S54" s="13">
        <v>190</v>
      </c>
      <c r="T54" s="13">
        <v>190</v>
      </c>
      <c r="U54" s="13">
        <v>190</v>
      </c>
      <c r="V54" s="13">
        <v>190</v>
      </c>
      <c r="W54" s="13">
        <v>190</v>
      </c>
      <c r="X54" s="13">
        <v>190</v>
      </c>
      <c r="Y54" s="13">
        <v>190</v>
      </c>
      <c r="Z54" s="13">
        <v>190</v>
      </c>
      <c r="AA54" s="13">
        <v>190</v>
      </c>
      <c r="AB54" s="13">
        <v>190</v>
      </c>
      <c r="AC54" s="13">
        <v>190</v>
      </c>
      <c r="AD54" s="13">
        <v>190</v>
      </c>
      <c r="AE54" s="13">
        <v>190</v>
      </c>
      <c r="AF54" s="13">
        <v>171</v>
      </c>
      <c r="AG54" s="13">
        <v>171</v>
      </c>
      <c r="AH54" s="13">
        <v>171</v>
      </c>
      <c r="AI54" s="13">
        <v>171</v>
      </c>
      <c r="AJ54" s="13">
        <v>171</v>
      </c>
      <c r="AK54" s="13">
        <v>171</v>
      </c>
      <c r="AL54" s="13">
        <v>171</v>
      </c>
      <c r="AM54" s="13">
        <v>171</v>
      </c>
      <c r="AN54" s="13">
        <v>171</v>
      </c>
      <c r="AO54" s="13">
        <v>171</v>
      </c>
      <c r="AP54" s="13">
        <v>171</v>
      </c>
      <c r="AQ54" s="13">
        <v>171</v>
      </c>
      <c r="AR54" s="13">
        <v>171</v>
      </c>
      <c r="AS54" s="13">
        <v>171</v>
      </c>
      <c r="AT54" s="13">
        <v>171</v>
      </c>
      <c r="AU54" s="13">
        <v>171</v>
      </c>
      <c r="AV54" s="13">
        <v>171</v>
      </c>
      <c r="AW54" s="13">
        <v>171</v>
      </c>
      <c r="AX54" s="13">
        <v>171</v>
      </c>
      <c r="AY54" s="13">
        <v>171</v>
      </c>
      <c r="AZ54" s="13">
        <v>171</v>
      </c>
      <c r="BA54" s="13">
        <v>171</v>
      </c>
      <c r="BB54" s="13">
        <v>171</v>
      </c>
      <c r="BC54" s="13">
        <v>171</v>
      </c>
      <c r="BD54" s="13">
        <v>171</v>
      </c>
      <c r="BE54" s="13">
        <v>171</v>
      </c>
      <c r="BF54" s="13">
        <v>171</v>
      </c>
      <c r="BG54" s="13">
        <v>171</v>
      </c>
      <c r="BH54" s="13">
        <v>171</v>
      </c>
      <c r="BI54" s="13">
        <v>171</v>
      </c>
      <c r="BJ54" s="13">
        <v>171</v>
      </c>
      <c r="BK54" s="22"/>
    </row>
    <row r="55" spans="1:63">
      <c r="A55" s="12" t="s">
        <v>17401</v>
      </c>
      <c r="B55" s="13">
        <v>190</v>
      </c>
      <c r="C55" s="13">
        <v>190</v>
      </c>
      <c r="D55" s="13">
        <v>190</v>
      </c>
      <c r="E55" s="13">
        <v>190</v>
      </c>
      <c r="F55" s="13">
        <v>190</v>
      </c>
      <c r="G55" s="13">
        <v>190</v>
      </c>
      <c r="H55" s="13">
        <v>190</v>
      </c>
      <c r="I55" s="13">
        <v>190</v>
      </c>
      <c r="J55" s="13">
        <v>190</v>
      </c>
      <c r="K55" s="13">
        <v>190</v>
      </c>
      <c r="L55" s="13">
        <v>190</v>
      </c>
      <c r="M55" s="13">
        <v>190</v>
      </c>
      <c r="N55" s="13">
        <v>190</v>
      </c>
      <c r="O55" s="13">
        <v>190</v>
      </c>
      <c r="P55" s="13">
        <v>190</v>
      </c>
      <c r="Q55" s="13">
        <v>190</v>
      </c>
      <c r="R55" s="13">
        <v>190</v>
      </c>
      <c r="S55" s="13">
        <v>190</v>
      </c>
      <c r="T55" s="13">
        <v>190</v>
      </c>
      <c r="U55" s="13">
        <v>190</v>
      </c>
      <c r="V55" s="13">
        <v>190</v>
      </c>
      <c r="W55" s="13">
        <v>190</v>
      </c>
      <c r="X55" s="13">
        <v>190</v>
      </c>
      <c r="Y55" s="13">
        <v>190</v>
      </c>
      <c r="Z55" s="13">
        <v>190</v>
      </c>
      <c r="AA55" s="13">
        <v>190</v>
      </c>
      <c r="AB55" s="13">
        <v>190</v>
      </c>
      <c r="AC55" s="13">
        <v>190</v>
      </c>
      <c r="AD55" s="13">
        <v>190</v>
      </c>
      <c r="AE55" s="13">
        <v>190</v>
      </c>
      <c r="AF55" s="13">
        <v>171</v>
      </c>
      <c r="AG55" s="13">
        <v>171</v>
      </c>
      <c r="AH55" s="13">
        <v>171</v>
      </c>
      <c r="AI55" s="13">
        <v>171</v>
      </c>
      <c r="AJ55" s="13">
        <v>171</v>
      </c>
      <c r="AK55" s="13">
        <v>171</v>
      </c>
      <c r="AL55" s="13">
        <v>171</v>
      </c>
      <c r="AM55" s="13">
        <v>171</v>
      </c>
      <c r="AN55" s="13">
        <v>171</v>
      </c>
      <c r="AO55" s="13">
        <v>171</v>
      </c>
      <c r="AP55" s="13">
        <v>171</v>
      </c>
      <c r="AQ55" s="13">
        <v>171</v>
      </c>
      <c r="AR55" s="13">
        <v>171</v>
      </c>
      <c r="AS55" s="13">
        <v>171</v>
      </c>
      <c r="AT55" s="13">
        <v>171</v>
      </c>
      <c r="AU55" s="13">
        <v>171</v>
      </c>
      <c r="AV55" s="13">
        <v>171</v>
      </c>
      <c r="AW55" s="13">
        <v>171</v>
      </c>
      <c r="AX55" s="13">
        <v>171</v>
      </c>
      <c r="AY55" s="13">
        <v>171</v>
      </c>
      <c r="AZ55" s="13">
        <v>171</v>
      </c>
      <c r="BA55" s="13">
        <v>171</v>
      </c>
      <c r="BB55" s="13">
        <v>171</v>
      </c>
      <c r="BC55" s="13">
        <v>171</v>
      </c>
      <c r="BD55" s="13">
        <v>171</v>
      </c>
      <c r="BE55" s="13">
        <v>171</v>
      </c>
      <c r="BF55" s="13">
        <v>171</v>
      </c>
      <c r="BG55" s="13">
        <v>171</v>
      </c>
      <c r="BH55" s="13">
        <v>171</v>
      </c>
      <c r="BI55" s="13">
        <v>171</v>
      </c>
      <c r="BJ55" s="13">
        <v>171</v>
      </c>
      <c r="BK55" s="22"/>
    </row>
    <row r="56" spans="1:63">
      <c r="A56" s="12" t="s">
        <v>17402</v>
      </c>
      <c r="B56" s="13">
        <v>98</v>
      </c>
      <c r="C56" s="13">
        <v>98</v>
      </c>
      <c r="D56" s="13">
        <v>98</v>
      </c>
      <c r="E56" s="13">
        <v>98</v>
      </c>
      <c r="F56" s="13">
        <v>98</v>
      </c>
      <c r="G56" s="13">
        <v>98</v>
      </c>
      <c r="H56" s="13">
        <v>98</v>
      </c>
      <c r="I56" s="13">
        <v>98</v>
      </c>
      <c r="J56" s="13">
        <v>98</v>
      </c>
      <c r="K56" s="13">
        <v>98</v>
      </c>
      <c r="L56" s="13">
        <v>98</v>
      </c>
      <c r="M56" s="13">
        <v>98</v>
      </c>
      <c r="N56" s="13">
        <v>98</v>
      </c>
      <c r="O56" s="13">
        <v>98</v>
      </c>
      <c r="P56" s="13">
        <v>98</v>
      </c>
      <c r="Q56" s="13">
        <v>98</v>
      </c>
      <c r="R56" s="13">
        <v>98</v>
      </c>
      <c r="S56" s="13">
        <v>98</v>
      </c>
      <c r="T56" s="13">
        <v>98</v>
      </c>
      <c r="U56" s="13">
        <v>98</v>
      </c>
      <c r="V56" s="13">
        <v>98</v>
      </c>
      <c r="W56" s="13">
        <v>98</v>
      </c>
      <c r="X56" s="13">
        <v>98</v>
      </c>
      <c r="Y56" s="13">
        <v>98</v>
      </c>
      <c r="Z56" s="13">
        <v>98</v>
      </c>
      <c r="AA56" s="13">
        <v>98</v>
      </c>
      <c r="AB56" s="13">
        <v>98</v>
      </c>
      <c r="AC56" s="13">
        <v>98</v>
      </c>
      <c r="AD56" s="13">
        <v>98</v>
      </c>
      <c r="AE56" s="13">
        <v>98</v>
      </c>
      <c r="AF56" s="13">
        <v>98</v>
      </c>
      <c r="AG56" s="13">
        <v>98</v>
      </c>
      <c r="AH56" s="13">
        <v>98</v>
      </c>
      <c r="AI56" s="13">
        <v>98</v>
      </c>
      <c r="AJ56" s="13">
        <v>98</v>
      </c>
      <c r="AK56" s="13">
        <v>98</v>
      </c>
      <c r="AL56" s="13">
        <v>98</v>
      </c>
      <c r="AM56" s="13">
        <v>98</v>
      </c>
      <c r="AN56" s="13">
        <v>98</v>
      </c>
      <c r="AO56" s="13">
        <v>98</v>
      </c>
      <c r="AP56" s="13">
        <v>98</v>
      </c>
      <c r="AQ56" s="13">
        <v>98</v>
      </c>
      <c r="AR56" s="13">
        <v>98</v>
      </c>
      <c r="AS56" s="13">
        <v>98</v>
      </c>
      <c r="AT56" s="13">
        <v>98</v>
      </c>
      <c r="AU56" s="13">
        <v>98</v>
      </c>
      <c r="AV56" s="13">
        <v>98</v>
      </c>
      <c r="AW56" s="13">
        <v>98</v>
      </c>
      <c r="AX56" s="13">
        <v>98</v>
      </c>
      <c r="AY56" s="13">
        <v>98</v>
      </c>
      <c r="AZ56" s="13">
        <v>98</v>
      </c>
      <c r="BA56" s="13">
        <v>98</v>
      </c>
      <c r="BB56" s="13">
        <v>98</v>
      </c>
      <c r="BC56" s="13">
        <v>98</v>
      </c>
      <c r="BD56" s="13">
        <v>98</v>
      </c>
      <c r="BE56" s="13">
        <v>98</v>
      </c>
      <c r="BF56" s="13">
        <v>98</v>
      </c>
      <c r="BG56" s="13">
        <v>98</v>
      </c>
      <c r="BH56" s="13">
        <v>98</v>
      </c>
      <c r="BI56" s="13">
        <v>98</v>
      </c>
      <c r="BJ56" s="13">
        <v>98</v>
      </c>
      <c r="BK56" s="22"/>
    </row>
    <row r="57" spans="1:63">
      <c r="A57" s="12" t="s">
        <v>17403</v>
      </c>
      <c r="B57" s="13">
        <v>98</v>
      </c>
      <c r="C57" s="13">
        <v>98</v>
      </c>
      <c r="D57" s="13">
        <v>98</v>
      </c>
      <c r="E57" s="13">
        <v>98</v>
      </c>
      <c r="F57" s="13">
        <v>98</v>
      </c>
      <c r="G57" s="13">
        <v>98</v>
      </c>
      <c r="H57" s="13">
        <v>98</v>
      </c>
      <c r="I57" s="13">
        <v>98</v>
      </c>
      <c r="J57" s="13">
        <v>98</v>
      </c>
      <c r="K57" s="13">
        <v>98</v>
      </c>
      <c r="L57" s="13">
        <v>98</v>
      </c>
      <c r="M57" s="13">
        <v>98</v>
      </c>
      <c r="N57" s="13">
        <v>98</v>
      </c>
      <c r="O57" s="13">
        <v>98</v>
      </c>
      <c r="P57" s="13">
        <v>98</v>
      </c>
      <c r="Q57" s="13">
        <v>98</v>
      </c>
      <c r="R57" s="13">
        <v>98</v>
      </c>
      <c r="S57" s="13">
        <v>98</v>
      </c>
      <c r="T57" s="13">
        <v>98</v>
      </c>
      <c r="U57" s="13">
        <v>98</v>
      </c>
      <c r="V57" s="13">
        <v>98</v>
      </c>
      <c r="W57" s="13">
        <v>98</v>
      </c>
      <c r="X57" s="13">
        <v>98</v>
      </c>
      <c r="Y57" s="13">
        <v>98</v>
      </c>
      <c r="Z57" s="13">
        <v>98</v>
      </c>
      <c r="AA57" s="13">
        <v>98</v>
      </c>
      <c r="AB57" s="13">
        <v>98</v>
      </c>
      <c r="AC57" s="13">
        <v>98</v>
      </c>
      <c r="AD57" s="13">
        <v>98</v>
      </c>
      <c r="AE57" s="13">
        <v>98</v>
      </c>
      <c r="AF57" s="13">
        <v>98</v>
      </c>
      <c r="AG57" s="13">
        <v>98</v>
      </c>
      <c r="AH57" s="13">
        <v>98</v>
      </c>
      <c r="AI57" s="13">
        <v>98</v>
      </c>
      <c r="AJ57" s="13">
        <v>98</v>
      </c>
      <c r="AK57" s="13">
        <v>98</v>
      </c>
      <c r="AL57" s="13">
        <v>98</v>
      </c>
      <c r="AM57" s="13">
        <v>98</v>
      </c>
      <c r="AN57" s="13">
        <v>98</v>
      </c>
      <c r="AO57" s="13">
        <v>98</v>
      </c>
      <c r="AP57" s="13">
        <v>98</v>
      </c>
      <c r="AQ57" s="13">
        <v>98</v>
      </c>
      <c r="AR57" s="13">
        <v>98</v>
      </c>
      <c r="AS57" s="13">
        <v>98</v>
      </c>
      <c r="AT57" s="13">
        <v>98</v>
      </c>
      <c r="AU57" s="13">
        <v>98</v>
      </c>
      <c r="AV57" s="13">
        <v>98</v>
      </c>
      <c r="AW57" s="13">
        <v>98</v>
      </c>
      <c r="AX57" s="13">
        <v>98</v>
      </c>
      <c r="AY57" s="13">
        <v>98</v>
      </c>
      <c r="AZ57" s="13">
        <v>98</v>
      </c>
      <c r="BA57" s="13">
        <v>98</v>
      </c>
      <c r="BB57" s="13">
        <v>98</v>
      </c>
      <c r="BC57" s="13">
        <v>98</v>
      </c>
      <c r="BD57" s="13">
        <v>98</v>
      </c>
      <c r="BE57" s="13">
        <v>98</v>
      </c>
      <c r="BF57" s="13">
        <v>98</v>
      </c>
      <c r="BG57" s="13">
        <v>98</v>
      </c>
      <c r="BH57" s="13">
        <v>98</v>
      </c>
      <c r="BI57" s="13">
        <v>98</v>
      </c>
      <c r="BJ57" s="13">
        <v>98</v>
      </c>
      <c r="BK57" s="22"/>
    </row>
    <row r="58" spans="1:63">
      <c r="A58" s="12" t="s">
        <v>17404</v>
      </c>
      <c r="B58" s="13">
        <v>120</v>
      </c>
      <c r="C58" s="13">
        <v>120</v>
      </c>
      <c r="D58" s="13">
        <v>120</v>
      </c>
      <c r="E58" s="13">
        <v>120</v>
      </c>
      <c r="F58" s="13">
        <v>120</v>
      </c>
      <c r="G58" s="13">
        <v>120</v>
      </c>
      <c r="H58" s="13">
        <v>120</v>
      </c>
      <c r="I58" s="13">
        <v>120</v>
      </c>
      <c r="J58" s="13">
        <v>120</v>
      </c>
      <c r="K58" s="13">
        <v>120</v>
      </c>
      <c r="L58" s="13">
        <v>120</v>
      </c>
      <c r="M58" s="13">
        <v>120</v>
      </c>
      <c r="N58" s="13">
        <v>120</v>
      </c>
      <c r="O58" s="13">
        <v>120</v>
      </c>
      <c r="P58" s="13">
        <v>120</v>
      </c>
      <c r="Q58" s="13">
        <v>120</v>
      </c>
      <c r="R58" s="13">
        <v>120</v>
      </c>
      <c r="S58" s="13">
        <v>108</v>
      </c>
      <c r="T58" s="13">
        <v>108</v>
      </c>
      <c r="U58" s="13">
        <v>108</v>
      </c>
      <c r="V58" s="13">
        <v>108</v>
      </c>
      <c r="W58" s="13">
        <v>108</v>
      </c>
      <c r="X58" s="13">
        <v>108</v>
      </c>
      <c r="Y58" s="13">
        <v>108</v>
      </c>
      <c r="Z58" s="13">
        <v>108</v>
      </c>
      <c r="AA58" s="13">
        <v>108</v>
      </c>
      <c r="AB58" s="13">
        <v>108</v>
      </c>
      <c r="AC58" s="13">
        <v>108</v>
      </c>
      <c r="AD58" s="13">
        <v>108</v>
      </c>
      <c r="AE58" s="13">
        <v>108</v>
      </c>
      <c r="AF58" s="13">
        <v>108</v>
      </c>
      <c r="AG58" s="13">
        <v>108</v>
      </c>
      <c r="AH58" s="13">
        <v>108</v>
      </c>
      <c r="AI58" s="13">
        <v>108</v>
      </c>
      <c r="AJ58" s="13">
        <v>108</v>
      </c>
      <c r="AK58" s="13">
        <v>108</v>
      </c>
      <c r="AL58" s="13">
        <v>108</v>
      </c>
      <c r="AM58" s="13">
        <v>108</v>
      </c>
      <c r="AN58" s="13">
        <v>108</v>
      </c>
      <c r="AO58" s="13">
        <v>108</v>
      </c>
      <c r="AP58" s="13">
        <v>108</v>
      </c>
      <c r="AQ58" s="13">
        <v>108</v>
      </c>
      <c r="AR58" s="13">
        <v>108</v>
      </c>
      <c r="AS58" s="13">
        <v>108</v>
      </c>
      <c r="AT58" s="13">
        <v>108</v>
      </c>
      <c r="AU58" s="13">
        <v>108</v>
      </c>
      <c r="AV58" s="13">
        <v>108</v>
      </c>
      <c r="AW58" s="13">
        <v>108</v>
      </c>
      <c r="AX58" s="13">
        <v>108</v>
      </c>
      <c r="AY58" s="13">
        <v>108</v>
      </c>
      <c r="AZ58" s="13">
        <v>108</v>
      </c>
      <c r="BA58" s="13">
        <v>108</v>
      </c>
      <c r="BB58" s="13">
        <v>108</v>
      </c>
      <c r="BC58" s="13">
        <v>108</v>
      </c>
      <c r="BD58" s="13">
        <v>108</v>
      </c>
      <c r="BE58" s="13">
        <v>108</v>
      </c>
      <c r="BF58" s="13">
        <v>108</v>
      </c>
      <c r="BG58" s="13">
        <v>108</v>
      </c>
      <c r="BH58" s="13">
        <v>108</v>
      </c>
      <c r="BI58" s="13">
        <v>108</v>
      </c>
      <c r="BJ58" s="13">
        <v>108</v>
      </c>
      <c r="BK58" s="22"/>
    </row>
    <row r="59" spans="1:63">
      <c r="A59" s="12" t="s">
        <v>17405</v>
      </c>
      <c r="B59" s="13">
        <v>120</v>
      </c>
      <c r="C59" s="13">
        <v>120</v>
      </c>
      <c r="D59" s="13">
        <v>120</v>
      </c>
      <c r="E59" s="13">
        <v>120</v>
      </c>
      <c r="F59" s="13">
        <v>120</v>
      </c>
      <c r="G59" s="13">
        <v>120</v>
      </c>
      <c r="H59" s="13">
        <v>120</v>
      </c>
      <c r="I59" s="13">
        <v>120</v>
      </c>
      <c r="J59" s="13">
        <v>120</v>
      </c>
      <c r="K59" s="13">
        <v>120</v>
      </c>
      <c r="L59" s="13">
        <v>120</v>
      </c>
      <c r="M59" s="13">
        <v>120</v>
      </c>
      <c r="N59" s="13">
        <v>120</v>
      </c>
      <c r="O59" s="13">
        <v>120</v>
      </c>
      <c r="P59" s="13">
        <v>120</v>
      </c>
      <c r="Q59" s="13">
        <v>120</v>
      </c>
      <c r="R59" s="13">
        <v>120</v>
      </c>
      <c r="S59" s="13">
        <v>120</v>
      </c>
      <c r="T59" s="13">
        <v>120</v>
      </c>
      <c r="U59" s="13">
        <v>120</v>
      </c>
      <c r="V59" s="13">
        <v>120</v>
      </c>
      <c r="W59" s="13">
        <v>120</v>
      </c>
      <c r="X59" s="13">
        <v>120</v>
      </c>
      <c r="Y59" s="13">
        <v>120</v>
      </c>
      <c r="Z59" s="13">
        <v>120</v>
      </c>
      <c r="AA59" s="13">
        <v>120</v>
      </c>
      <c r="AB59" s="13">
        <v>120</v>
      </c>
      <c r="AC59" s="13">
        <v>120</v>
      </c>
      <c r="AD59" s="13">
        <v>120</v>
      </c>
      <c r="AE59" s="13">
        <v>120</v>
      </c>
      <c r="AF59" s="13">
        <v>120</v>
      </c>
      <c r="AG59" s="13">
        <v>120</v>
      </c>
      <c r="AH59" s="13">
        <v>120</v>
      </c>
      <c r="AI59" s="13">
        <v>120</v>
      </c>
      <c r="AJ59" s="13">
        <v>120</v>
      </c>
      <c r="AK59" s="13">
        <v>120</v>
      </c>
      <c r="AL59" s="13">
        <v>120</v>
      </c>
      <c r="AM59" s="13">
        <v>120</v>
      </c>
      <c r="AN59" s="13">
        <v>120</v>
      </c>
      <c r="AO59" s="13">
        <v>120</v>
      </c>
      <c r="AP59" s="13">
        <v>120</v>
      </c>
      <c r="AQ59" s="13">
        <v>120</v>
      </c>
      <c r="AR59" s="13">
        <v>120</v>
      </c>
      <c r="AS59" s="13">
        <v>120</v>
      </c>
      <c r="AT59" s="13">
        <v>120</v>
      </c>
      <c r="AU59" s="13">
        <v>120</v>
      </c>
      <c r="AV59" s="13">
        <v>120</v>
      </c>
      <c r="AW59" s="13">
        <v>120</v>
      </c>
      <c r="AX59" s="13">
        <v>120</v>
      </c>
      <c r="AY59" s="13">
        <v>120</v>
      </c>
      <c r="AZ59" s="13">
        <v>120</v>
      </c>
      <c r="BA59" s="13">
        <v>120</v>
      </c>
      <c r="BB59" s="13">
        <v>120</v>
      </c>
      <c r="BC59" s="13">
        <v>120</v>
      </c>
      <c r="BD59" s="13">
        <v>120</v>
      </c>
      <c r="BE59" s="13">
        <v>120</v>
      </c>
      <c r="BF59" s="13">
        <v>120</v>
      </c>
      <c r="BG59" s="13">
        <v>120</v>
      </c>
      <c r="BH59" s="13">
        <v>120</v>
      </c>
      <c r="BI59" s="13">
        <v>120</v>
      </c>
      <c r="BJ59" s="13">
        <v>120</v>
      </c>
      <c r="BK59" s="22"/>
    </row>
    <row r="60" spans="1:63">
      <c r="A60" s="12" t="s">
        <v>17406</v>
      </c>
      <c r="B60" s="13">
        <v>130</v>
      </c>
      <c r="C60" s="13">
        <v>130</v>
      </c>
      <c r="D60" s="13">
        <v>130</v>
      </c>
      <c r="E60" s="13">
        <v>130</v>
      </c>
      <c r="F60" s="13">
        <v>130</v>
      </c>
      <c r="G60" s="13">
        <v>130</v>
      </c>
      <c r="H60" s="13">
        <v>130</v>
      </c>
      <c r="I60" s="13">
        <v>130</v>
      </c>
      <c r="J60" s="13">
        <v>130</v>
      </c>
      <c r="K60" s="13">
        <v>130</v>
      </c>
      <c r="L60" s="13">
        <v>130</v>
      </c>
      <c r="M60" s="13">
        <v>130</v>
      </c>
      <c r="N60" s="13">
        <v>130</v>
      </c>
      <c r="O60" s="13">
        <v>130</v>
      </c>
      <c r="P60" s="13">
        <v>130</v>
      </c>
      <c r="Q60" s="13">
        <v>130</v>
      </c>
      <c r="R60" s="13">
        <v>130</v>
      </c>
      <c r="S60" s="13">
        <v>130</v>
      </c>
      <c r="T60" s="13">
        <v>130</v>
      </c>
      <c r="U60" s="13">
        <v>130</v>
      </c>
      <c r="V60" s="13">
        <v>130</v>
      </c>
      <c r="W60" s="13">
        <v>130</v>
      </c>
      <c r="X60" s="13">
        <v>130</v>
      </c>
      <c r="Y60" s="13">
        <v>130</v>
      </c>
      <c r="Z60" s="13">
        <v>130</v>
      </c>
      <c r="AA60" s="13">
        <v>130</v>
      </c>
      <c r="AB60" s="13">
        <v>130</v>
      </c>
      <c r="AC60" s="13">
        <v>130</v>
      </c>
      <c r="AD60" s="13">
        <v>130</v>
      </c>
      <c r="AE60" s="13">
        <v>130</v>
      </c>
      <c r="AF60" s="13">
        <v>130</v>
      </c>
      <c r="AG60" s="13">
        <v>130</v>
      </c>
      <c r="AH60" s="13">
        <v>130</v>
      </c>
      <c r="AI60" s="13">
        <v>130</v>
      </c>
      <c r="AJ60" s="13">
        <v>130</v>
      </c>
      <c r="AK60" s="13">
        <v>130</v>
      </c>
      <c r="AL60" s="13">
        <v>130</v>
      </c>
      <c r="AM60" s="13">
        <v>130</v>
      </c>
      <c r="AN60" s="13">
        <v>130</v>
      </c>
      <c r="AO60" s="13">
        <v>130</v>
      </c>
      <c r="AP60" s="13">
        <v>130</v>
      </c>
      <c r="AQ60" s="13">
        <v>130</v>
      </c>
      <c r="AR60" s="13">
        <v>130</v>
      </c>
      <c r="AS60" s="13">
        <v>130</v>
      </c>
      <c r="AT60" s="13">
        <v>130</v>
      </c>
      <c r="AU60" s="13">
        <v>130</v>
      </c>
      <c r="AV60" s="13">
        <v>130</v>
      </c>
      <c r="AW60" s="13">
        <v>130</v>
      </c>
      <c r="AX60" s="13">
        <v>130</v>
      </c>
      <c r="AY60" s="13">
        <v>130</v>
      </c>
      <c r="AZ60" s="13">
        <v>130</v>
      </c>
      <c r="BA60" s="13">
        <v>130</v>
      </c>
      <c r="BB60" s="13">
        <v>130</v>
      </c>
      <c r="BC60" s="13">
        <v>130</v>
      </c>
      <c r="BD60" s="13">
        <v>130</v>
      </c>
      <c r="BE60" s="13">
        <v>130</v>
      </c>
      <c r="BF60" s="13">
        <v>130</v>
      </c>
      <c r="BG60" s="13">
        <v>130</v>
      </c>
      <c r="BH60" s="13">
        <v>130</v>
      </c>
      <c r="BI60" s="13">
        <v>130</v>
      </c>
      <c r="BJ60" s="13">
        <v>130</v>
      </c>
      <c r="BK60" s="22"/>
    </row>
    <row r="61" spans="1:63">
      <c r="A61" s="12" t="s">
        <v>17407</v>
      </c>
      <c r="B61" s="13">
        <v>130</v>
      </c>
      <c r="C61" s="13">
        <v>130</v>
      </c>
      <c r="D61" s="13">
        <v>130</v>
      </c>
      <c r="E61" s="13">
        <v>130</v>
      </c>
      <c r="F61" s="13">
        <v>130</v>
      </c>
      <c r="G61" s="13">
        <v>130</v>
      </c>
      <c r="H61" s="13">
        <v>130</v>
      </c>
      <c r="I61" s="13">
        <v>130</v>
      </c>
      <c r="J61" s="13">
        <v>130</v>
      </c>
      <c r="K61" s="13">
        <v>130</v>
      </c>
      <c r="L61" s="13">
        <v>130</v>
      </c>
      <c r="M61" s="13">
        <v>130</v>
      </c>
      <c r="N61" s="13">
        <v>130</v>
      </c>
      <c r="O61" s="13">
        <v>130</v>
      </c>
      <c r="P61" s="13">
        <v>130</v>
      </c>
      <c r="Q61" s="13">
        <v>130</v>
      </c>
      <c r="R61" s="13">
        <v>130</v>
      </c>
      <c r="S61" s="13">
        <v>130</v>
      </c>
      <c r="T61" s="13">
        <v>130</v>
      </c>
      <c r="U61" s="13">
        <v>130</v>
      </c>
      <c r="V61" s="13">
        <v>130</v>
      </c>
      <c r="W61" s="13">
        <v>130</v>
      </c>
      <c r="X61" s="13">
        <v>130</v>
      </c>
      <c r="Y61" s="13">
        <v>130</v>
      </c>
      <c r="Z61" s="13">
        <v>130</v>
      </c>
      <c r="AA61" s="13">
        <v>130</v>
      </c>
      <c r="AB61" s="13">
        <v>130</v>
      </c>
      <c r="AC61" s="13">
        <v>130</v>
      </c>
      <c r="AD61" s="13">
        <v>130</v>
      </c>
      <c r="AE61" s="13">
        <v>130</v>
      </c>
      <c r="AF61" s="13">
        <v>130</v>
      </c>
      <c r="AG61" s="13">
        <v>130</v>
      </c>
      <c r="AH61" s="13">
        <v>130</v>
      </c>
      <c r="AI61" s="13">
        <v>130</v>
      </c>
      <c r="AJ61" s="13">
        <v>130</v>
      </c>
      <c r="AK61" s="13">
        <v>130</v>
      </c>
      <c r="AL61" s="13">
        <v>130</v>
      </c>
      <c r="AM61" s="13">
        <v>130</v>
      </c>
      <c r="AN61" s="13">
        <v>130</v>
      </c>
      <c r="AO61" s="13">
        <v>130</v>
      </c>
      <c r="AP61" s="13">
        <v>130</v>
      </c>
      <c r="AQ61" s="13">
        <v>130</v>
      </c>
      <c r="AR61" s="13">
        <v>130</v>
      </c>
      <c r="AS61" s="13">
        <v>130</v>
      </c>
      <c r="AT61" s="13">
        <v>130</v>
      </c>
      <c r="AU61" s="13">
        <v>130</v>
      </c>
      <c r="AV61" s="13">
        <v>130</v>
      </c>
      <c r="AW61" s="13">
        <v>130</v>
      </c>
      <c r="AX61" s="13">
        <v>130</v>
      </c>
      <c r="AY61" s="13">
        <v>130</v>
      </c>
      <c r="AZ61" s="13">
        <v>130</v>
      </c>
      <c r="BA61" s="13">
        <v>130</v>
      </c>
      <c r="BB61" s="13">
        <v>130</v>
      </c>
      <c r="BC61" s="13">
        <v>130</v>
      </c>
      <c r="BD61" s="13">
        <v>130</v>
      </c>
      <c r="BE61" s="13">
        <v>130</v>
      </c>
      <c r="BF61" s="13">
        <v>130</v>
      </c>
      <c r="BG61" s="13">
        <v>130</v>
      </c>
      <c r="BH61" s="13">
        <v>130</v>
      </c>
      <c r="BI61" s="13">
        <v>130</v>
      </c>
      <c r="BJ61" s="13">
        <v>130</v>
      </c>
      <c r="BK61" s="22"/>
    </row>
    <row r="62" spans="1:63">
      <c r="A62" s="12" t="s">
        <v>17408</v>
      </c>
      <c r="B62" s="13">
        <v>32</v>
      </c>
      <c r="C62" s="13">
        <v>32</v>
      </c>
      <c r="D62" s="13">
        <v>32</v>
      </c>
      <c r="E62" s="13">
        <v>32</v>
      </c>
      <c r="F62" s="13">
        <v>32</v>
      </c>
      <c r="G62" s="13">
        <v>32</v>
      </c>
      <c r="H62" s="13">
        <v>32</v>
      </c>
      <c r="I62" s="13">
        <v>32</v>
      </c>
      <c r="J62" s="13">
        <v>32</v>
      </c>
      <c r="K62" s="13">
        <v>32</v>
      </c>
      <c r="L62" s="13">
        <v>32</v>
      </c>
      <c r="M62" s="13">
        <v>32</v>
      </c>
      <c r="N62" s="13">
        <v>32</v>
      </c>
      <c r="O62" s="13">
        <v>32</v>
      </c>
      <c r="P62" s="13">
        <v>32</v>
      </c>
      <c r="Q62" s="13">
        <v>32</v>
      </c>
      <c r="R62" s="13">
        <v>32</v>
      </c>
      <c r="S62" s="13">
        <v>32</v>
      </c>
      <c r="T62" s="13">
        <v>32</v>
      </c>
      <c r="U62" s="13">
        <v>32</v>
      </c>
      <c r="V62" s="13">
        <v>32</v>
      </c>
      <c r="W62" s="13">
        <v>32</v>
      </c>
      <c r="X62" s="13">
        <v>32</v>
      </c>
      <c r="Y62" s="13">
        <v>32</v>
      </c>
      <c r="Z62" s="13">
        <v>32</v>
      </c>
      <c r="AA62" s="13">
        <v>32</v>
      </c>
      <c r="AB62" s="13">
        <v>32</v>
      </c>
      <c r="AC62" s="13">
        <v>32</v>
      </c>
      <c r="AD62" s="13">
        <v>32</v>
      </c>
      <c r="AE62" s="13">
        <v>32</v>
      </c>
      <c r="AF62" s="13">
        <v>32</v>
      </c>
      <c r="AG62" s="13">
        <v>32</v>
      </c>
      <c r="AH62" s="13">
        <v>32</v>
      </c>
      <c r="AI62" s="13">
        <v>32</v>
      </c>
      <c r="AJ62" s="13">
        <v>32</v>
      </c>
      <c r="AK62" s="13">
        <v>32</v>
      </c>
      <c r="AL62" s="13">
        <v>32</v>
      </c>
      <c r="AM62" s="13">
        <v>32</v>
      </c>
      <c r="AN62" s="13">
        <v>32</v>
      </c>
      <c r="AO62" s="13">
        <v>32</v>
      </c>
      <c r="AP62" s="13">
        <v>32</v>
      </c>
      <c r="AQ62" s="13">
        <v>32</v>
      </c>
      <c r="AR62" s="13">
        <v>32</v>
      </c>
      <c r="AS62" s="13">
        <v>32</v>
      </c>
      <c r="AT62" s="13">
        <v>32</v>
      </c>
      <c r="AU62" s="13">
        <v>32</v>
      </c>
      <c r="AV62" s="13">
        <v>32</v>
      </c>
      <c r="AW62" s="13">
        <v>32</v>
      </c>
      <c r="AX62" s="13">
        <v>32</v>
      </c>
      <c r="AY62" s="13">
        <v>32</v>
      </c>
      <c r="AZ62" s="13">
        <v>32</v>
      </c>
      <c r="BA62" s="13">
        <v>32</v>
      </c>
      <c r="BB62" s="13">
        <v>32</v>
      </c>
      <c r="BC62" s="13">
        <v>32</v>
      </c>
      <c r="BD62" s="13">
        <v>32</v>
      </c>
      <c r="BE62" s="13">
        <v>32</v>
      </c>
      <c r="BF62" s="13">
        <v>32</v>
      </c>
      <c r="BG62" s="13">
        <v>32</v>
      </c>
      <c r="BH62" s="13">
        <v>32</v>
      </c>
      <c r="BI62" s="13">
        <v>32</v>
      </c>
      <c r="BJ62" s="13">
        <v>32</v>
      </c>
      <c r="BK62" s="22"/>
    </row>
    <row r="63" spans="1:63">
      <c r="A63" s="12" t="s">
        <v>17409</v>
      </c>
      <c r="B63" s="13">
        <v>160</v>
      </c>
      <c r="C63" s="13">
        <v>160</v>
      </c>
      <c r="D63" s="13">
        <v>160</v>
      </c>
      <c r="E63" s="13">
        <v>160</v>
      </c>
      <c r="F63" s="13">
        <v>160</v>
      </c>
      <c r="G63" s="13">
        <v>160</v>
      </c>
      <c r="H63" s="13">
        <v>160</v>
      </c>
      <c r="I63" s="13">
        <v>160</v>
      </c>
      <c r="J63" s="13">
        <v>160</v>
      </c>
      <c r="K63" s="13">
        <v>160</v>
      </c>
      <c r="L63" s="13">
        <v>160</v>
      </c>
      <c r="M63" s="13">
        <v>160</v>
      </c>
      <c r="N63" s="13">
        <v>160</v>
      </c>
      <c r="O63" s="13">
        <v>160</v>
      </c>
      <c r="P63" s="13">
        <v>160</v>
      </c>
      <c r="Q63" s="13">
        <v>160</v>
      </c>
      <c r="R63" s="13">
        <v>160</v>
      </c>
      <c r="S63" s="13">
        <v>160</v>
      </c>
      <c r="T63" s="13">
        <v>160</v>
      </c>
      <c r="U63" s="13">
        <v>160</v>
      </c>
      <c r="V63" s="13">
        <v>160</v>
      </c>
      <c r="W63" s="13">
        <v>160</v>
      </c>
      <c r="X63" s="13">
        <v>160</v>
      </c>
      <c r="Y63" s="13">
        <v>160</v>
      </c>
      <c r="Z63" s="13">
        <v>160</v>
      </c>
      <c r="AA63" s="13">
        <v>160</v>
      </c>
      <c r="AB63" s="13">
        <v>160</v>
      </c>
      <c r="AC63" s="13">
        <v>160</v>
      </c>
      <c r="AD63" s="13">
        <v>160</v>
      </c>
      <c r="AE63" s="13">
        <v>160</v>
      </c>
      <c r="AF63" s="13">
        <v>160</v>
      </c>
      <c r="AG63" s="13">
        <v>160</v>
      </c>
      <c r="AH63" s="13">
        <v>160</v>
      </c>
      <c r="AI63" s="13">
        <v>160</v>
      </c>
      <c r="AJ63" s="13">
        <v>160</v>
      </c>
      <c r="AK63" s="13">
        <v>160</v>
      </c>
      <c r="AL63" s="13">
        <v>160</v>
      </c>
      <c r="AM63" s="13">
        <v>160</v>
      </c>
      <c r="AN63" s="13">
        <v>160</v>
      </c>
      <c r="AO63" s="13">
        <v>160</v>
      </c>
      <c r="AP63" s="13">
        <v>160</v>
      </c>
      <c r="AQ63" s="13">
        <v>160</v>
      </c>
      <c r="AR63" s="13">
        <v>160</v>
      </c>
      <c r="AS63" s="13">
        <v>160</v>
      </c>
      <c r="AT63" s="13">
        <v>160</v>
      </c>
      <c r="AU63" s="13">
        <v>160</v>
      </c>
      <c r="AV63" s="13">
        <v>160</v>
      </c>
      <c r="AW63" s="13">
        <v>160</v>
      </c>
      <c r="AX63" s="13">
        <v>160</v>
      </c>
      <c r="AY63" s="13">
        <v>160</v>
      </c>
      <c r="AZ63" s="13">
        <v>160</v>
      </c>
      <c r="BA63" s="13">
        <v>160</v>
      </c>
      <c r="BB63" s="13">
        <v>160</v>
      </c>
      <c r="BC63" s="13">
        <v>160</v>
      </c>
      <c r="BD63" s="13">
        <v>160</v>
      </c>
      <c r="BE63" s="13">
        <v>160</v>
      </c>
      <c r="BF63" s="13">
        <v>160</v>
      </c>
      <c r="BG63" s="13">
        <v>160</v>
      </c>
      <c r="BH63" s="13">
        <v>160</v>
      </c>
      <c r="BI63" s="13">
        <v>160</v>
      </c>
      <c r="BJ63" s="13">
        <v>160</v>
      </c>
      <c r="BK63" s="22"/>
    </row>
    <row r="64" spans="1:63">
      <c r="A64" s="12" t="s">
        <v>17410</v>
      </c>
      <c r="B64" s="13">
        <v>10</v>
      </c>
      <c r="C64" s="13">
        <v>10</v>
      </c>
      <c r="D64" s="13">
        <v>10</v>
      </c>
      <c r="E64" s="13">
        <v>10</v>
      </c>
      <c r="F64" s="13">
        <v>10</v>
      </c>
      <c r="G64" s="13">
        <v>10</v>
      </c>
      <c r="H64" s="13">
        <v>10</v>
      </c>
      <c r="I64" s="13">
        <v>10</v>
      </c>
      <c r="J64" s="13">
        <v>10</v>
      </c>
      <c r="K64" s="13">
        <v>10</v>
      </c>
      <c r="L64" s="13">
        <v>10</v>
      </c>
      <c r="M64" s="13">
        <v>10</v>
      </c>
      <c r="N64" s="13">
        <v>10</v>
      </c>
      <c r="O64" s="13">
        <v>10</v>
      </c>
      <c r="P64" s="13">
        <v>10</v>
      </c>
      <c r="Q64" s="13">
        <v>10</v>
      </c>
      <c r="R64" s="13">
        <v>10</v>
      </c>
      <c r="S64" s="13">
        <v>10</v>
      </c>
      <c r="T64" s="13">
        <v>10</v>
      </c>
      <c r="U64" s="13">
        <v>10</v>
      </c>
      <c r="V64" s="13">
        <v>10</v>
      </c>
      <c r="W64" s="13">
        <v>10</v>
      </c>
      <c r="X64" s="13">
        <v>10</v>
      </c>
      <c r="Y64" s="13">
        <v>10</v>
      </c>
      <c r="Z64" s="13">
        <v>10</v>
      </c>
      <c r="AA64" s="13">
        <v>10</v>
      </c>
      <c r="AB64" s="13">
        <v>10</v>
      </c>
      <c r="AC64" s="13">
        <v>10</v>
      </c>
      <c r="AD64" s="13">
        <v>10</v>
      </c>
      <c r="AE64" s="13">
        <v>10</v>
      </c>
      <c r="AF64" s="13">
        <v>10</v>
      </c>
      <c r="AG64" s="13">
        <v>10</v>
      </c>
      <c r="AH64" s="13">
        <v>10</v>
      </c>
      <c r="AI64" s="13">
        <v>10</v>
      </c>
      <c r="AJ64" s="13">
        <v>10</v>
      </c>
      <c r="AK64" s="13">
        <v>10</v>
      </c>
      <c r="AL64" s="13">
        <v>10</v>
      </c>
      <c r="AM64" s="13">
        <v>10</v>
      </c>
      <c r="AN64" s="13">
        <v>10</v>
      </c>
      <c r="AO64" s="13">
        <v>10</v>
      </c>
      <c r="AP64" s="13">
        <v>10</v>
      </c>
      <c r="AQ64" s="13">
        <v>10</v>
      </c>
      <c r="AR64" s="13">
        <v>10</v>
      </c>
      <c r="AS64" s="13">
        <v>10</v>
      </c>
      <c r="AT64" s="13">
        <v>10</v>
      </c>
      <c r="AU64" s="13">
        <v>10</v>
      </c>
      <c r="AV64" s="13">
        <v>10</v>
      </c>
      <c r="AW64" s="13">
        <v>10</v>
      </c>
      <c r="AX64" s="13">
        <v>10</v>
      </c>
      <c r="AY64" s="13">
        <v>10</v>
      </c>
      <c r="AZ64" s="13">
        <v>10</v>
      </c>
      <c r="BA64" s="13">
        <v>10</v>
      </c>
      <c r="BB64" s="13">
        <v>10</v>
      </c>
      <c r="BC64" s="13">
        <v>10</v>
      </c>
      <c r="BD64" s="13">
        <v>10</v>
      </c>
      <c r="BE64" s="13">
        <v>10</v>
      </c>
      <c r="BF64" s="13">
        <v>10</v>
      </c>
      <c r="BG64" s="13">
        <v>10</v>
      </c>
      <c r="BH64" s="13">
        <v>10</v>
      </c>
      <c r="BI64" s="13">
        <v>10</v>
      </c>
      <c r="BJ64" s="13">
        <v>10</v>
      </c>
      <c r="BK64" s="22"/>
    </row>
    <row r="65" spans="1:63">
      <c r="A65" s="12" t="s">
        <v>17411</v>
      </c>
      <c r="B65" s="13">
        <v>10</v>
      </c>
      <c r="C65" s="13">
        <v>10</v>
      </c>
      <c r="D65" s="13">
        <v>10</v>
      </c>
      <c r="E65" s="13">
        <v>10</v>
      </c>
      <c r="F65" s="13">
        <v>10</v>
      </c>
      <c r="G65" s="13">
        <v>10</v>
      </c>
      <c r="H65" s="13">
        <v>10</v>
      </c>
      <c r="I65" s="13">
        <v>10</v>
      </c>
      <c r="J65" s="13">
        <v>10</v>
      </c>
      <c r="K65" s="13">
        <v>10</v>
      </c>
      <c r="L65" s="13">
        <v>10</v>
      </c>
      <c r="M65" s="13">
        <v>10</v>
      </c>
      <c r="N65" s="13">
        <v>10</v>
      </c>
      <c r="O65" s="13">
        <v>10</v>
      </c>
      <c r="P65" s="13">
        <v>10</v>
      </c>
      <c r="Q65" s="13">
        <v>10</v>
      </c>
      <c r="R65" s="13">
        <v>10</v>
      </c>
      <c r="S65" s="13">
        <v>10</v>
      </c>
      <c r="T65" s="13">
        <v>10</v>
      </c>
      <c r="U65" s="13">
        <v>10</v>
      </c>
      <c r="V65" s="13">
        <v>10</v>
      </c>
      <c r="W65" s="13">
        <v>10</v>
      </c>
      <c r="X65" s="13">
        <v>10</v>
      </c>
      <c r="Y65" s="13">
        <v>10</v>
      </c>
      <c r="Z65" s="13">
        <v>10</v>
      </c>
      <c r="AA65" s="13">
        <v>10</v>
      </c>
      <c r="AB65" s="13">
        <v>10</v>
      </c>
      <c r="AC65" s="13">
        <v>10</v>
      </c>
      <c r="AD65" s="13">
        <v>10</v>
      </c>
      <c r="AE65" s="13">
        <v>10</v>
      </c>
      <c r="AF65" s="13">
        <v>10</v>
      </c>
      <c r="AG65" s="13">
        <v>10</v>
      </c>
      <c r="AH65" s="13">
        <v>10</v>
      </c>
      <c r="AI65" s="13">
        <v>10</v>
      </c>
      <c r="AJ65" s="13">
        <v>10</v>
      </c>
      <c r="AK65" s="13">
        <v>10</v>
      </c>
      <c r="AL65" s="13">
        <v>10</v>
      </c>
      <c r="AM65" s="13">
        <v>10</v>
      </c>
      <c r="AN65" s="13">
        <v>10</v>
      </c>
      <c r="AO65" s="13">
        <v>10</v>
      </c>
      <c r="AP65" s="13">
        <v>10</v>
      </c>
      <c r="AQ65" s="13">
        <v>10</v>
      </c>
      <c r="AR65" s="13">
        <v>10</v>
      </c>
      <c r="AS65" s="13">
        <v>10</v>
      </c>
      <c r="AT65" s="13">
        <v>10</v>
      </c>
      <c r="AU65" s="13">
        <v>10</v>
      </c>
      <c r="AV65" s="13">
        <v>10</v>
      </c>
      <c r="AW65" s="13">
        <v>10</v>
      </c>
      <c r="AX65" s="13">
        <v>10</v>
      </c>
      <c r="AY65" s="13">
        <v>10</v>
      </c>
      <c r="AZ65" s="13">
        <v>10</v>
      </c>
      <c r="BA65" s="13">
        <v>10</v>
      </c>
      <c r="BB65" s="13">
        <v>10</v>
      </c>
      <c r="BC65" s="13">
        <v>10</v>
      </c>
      <c r="BD65" s="13">
        <v>10</v>
      </c>
      <c r="BE65" s="13">
        <v>10</v>
      </c>
      <c r="BF65" s="13">
        <v>10</v>
      </c>
      <c r="BG65" s="13">
        <v>10</v>
      </c>
      <c r="BH65" s="13">
        <v>10</v>
      </c>
      <c r="BI65" s="13">
        <v>10</v>
      </c>
      <c r="BJ65" s="13">
        <v>10</v>
      </c>
      <c r="BK65" s="22"/>
    </row>
    <row r="66" spans="1:63">
      <c r="A66" s="12" t="s">
        <v>17412</v>
      </c>
      <c r="B66" s="13">
        <v>10</v>
      </c>
      <c r="C66" s="13">
        <v>10</v>
      </c>
      <c r="D66" s="13">
        <v>10</v>
      </c>
      <c r="E66" s="13">
        <v>10</v>
      </c>
      <c r="F66" s="13">
        <v>10</v>
      </c>
      <c r="G66" s="13">
        <v>10</v>
      </c>
      <c r="H66" s="13">
        <v>10</v>
      </c>
      <c r="I66" s="13">
        <v>10</v>
      </c>
      <c r="J66" s="13">
        <v>10</v>
      </c>
      <c r="K66" s="13">
        <v>10</v>
      </c>
      <c r="L66" s="13">
        <v>10</v>
      </c>
      <c r="M66" s="13">
        <v>10</v>
      </c>
      <c r="N66" s="13">
        <v>10</v>
      </c>
      <c r="O66" s="13">
        <v>10</v>
      </c>
      <c r="P66" s="13">
        <v>10</v>
      </c>
      <c r="Q66" s="13">
        <v>10</v>
      </c>
      <c r="R66" s="13">
        <v>10</v>
      </c>
      <c r="S66" s="13">
        <v>10</v>
      </c>
      <c r="T66" s="13">
        <v>10</v>
      </c>
      <c r="U66" s="13">
        <v>10</v>
      </c>
      <c r="V66" s="13">
        <v>10</v>
      </c>
      <c r="W66" s="13">
        <v>10</v>
      </c>
      <c r="X66" s="13">
        <v>10</v>
      </c>
      <c r="Y66" s="13">
        <v>10</v>
      </c>
      <c r="Z66" s="13">
        <v>10</v>
      </c>
      <c r="AA66" s="13">
        <v>10</v>
      </c>
      <c r="AB66" s="13">
        <v>10</v>
      </c>
      <c r="AC66" s="13">
        <v>10</v>
      </c>
      <c r="AD66" s="13">
        <v>10</v>
      </c>
      <c r="AE66" s="13">
        <v>10</v>
      </c>
      <c r="AF66" s="13">
        <v>9</v>
      </c>
      <c r="AG66" s="13">
        <v>9</v>
      </c>
      <c r="AH66" s="13">
        <v>9</v>
      </c>
      <c r="AI66" s="13">
        <v>9</v>
      </c>
      <c r="AJ66" s="13">
        <v>9</v>
      </c>
      <c r="AK66" s="13">
        <v>9</v>
      </c>
      <c r="AL66" s="13">
        <v>9</v>
      </c>
      <c r="AM66" s="13">
        <v>9</v>
      </c>
      <c r="AN66" s="13">
        <v>9</v>
      </c>
      <c r="AO66" s="13">
        <v>9</v>
      </c>
      <c r="AP66" s="13">
        <v>9</v>
      </c>
      <c r="AQ66" s="13">
        <v>9</v>
      </c>
      <c r="AR66" s="13">
        <v>9</v>
      </c>
      <c r="AS66" s="13">
        <v>9</v>
      </c>
      <c r="AT66" s="13">
        <v>9</v>
      </c>
      <c r="AU66" s="13">
        <v>9</v>
      </c>
      <c r="AV66" s="13">
        <v>9</v>
      </c>
      <c r="AW66" s="13">
        <v>9</v>
      </c>
      <c r="AX66" s="13">
        <v>9</v>
      </c>
      <c r="AY66" s="13">
        <v>9</v>
      </c>
      <c r="AZ66" s="13">
        <v>9</v>
      </c>
      <c r="BA66" s="13">
        <v>9</v>
      </c>
      <c r="BB66" s="13">
        <v>9</v>
      </c>
      <c r="BC66" s="13">
        <v>9</v>
      </c>
      <c r="BD66" s="13">
        <v>9</v>
      </c>
      <c r="BE66" s="13">
        <v>9</v>
      </c>
      <c r="BF66" s="13">
        <v>9</v>
      </c>
      <c r="BG66" s="13">
        <v>9</v>
      </c>
      <c r="BH66" s="13">
        <v>9</v>
      </c>
      <c r="BI66" s="13">
        <v>9</v>
      </c>
      <c r="BJ66" s="13">
        <v>9</v>
      </c>
      <c r="BK66" s="22"/>
    </row>
    <row r="67" spans="1:63">
      <c r="A67" s="12" t="s">
        <v>17413</v>
      </c>
      <c r="B67" s="13">
        <v>12.13</v>
      </c>
      <c r="C67" s="13">
        <v>12.13</v>
      </c>
      <c r="D67" s="13">
        <v>12.13</v>
      </c>
      <c r="E67" s="13">
        <v>12.13</v>
      </c>
      <c r="F67" s="13">
        <v>12.13</v>
      </c>
      <c r="G67" s="13">
        <v>12.13</v>
      </c>
      <c r="H67" s="13">
        <v>12.13</v>
      </c>
      <c r="I67" s="13">
        <v>12.13</v>
      </c>
      <c r="J67" s="13">
        <v>12.13</v>
      </c>
      <c r="K67" s="13">
        <v>12.13</v>
      </c>
      <c r="L67" s="13">
        <v>12.13</v>
      </c>
      <c r="M67" s="13">
        <v>12.13</v>
      </c>
      <c r="N67" s="13">
        <v>12.13</v>
      </c>
      <c r="O67" s="13">
        <v>12.13</v>
      </c>
      <c r="P67" s="13">
        <v>12.13</v>
      </c>
      <c r="Q67" s="13">
        <v>12.13</v>
      </c>
      <c r="R67" s="13">
        <v>12.13</v>
      </c>
      <c r="S67" s="13">
        <v>12.13</v>
      </c>
      <c r="T67" s="13">
        <v>12.13</v>
      </c>
      <c r="U67" s="13">
        <v>12.13</v>
      </c>
      <c r="V67" s="13">
        <v>12.13</v>
      </c>
      <c r="W67" s="13">
        <v>12.13</v>
      </c>
      <c r="X67" s="13">
        <v>12.13</v>
      </c>
      <c r="Y67" s="13">
        <v>12.13</v>
      </c>
      <c r="Z67" s="13">
        <v>12.13</v>
      </c>
      <c r="AA67" s="13">
        <v>12.13</v>
      </c>
      <c r="AB67" s="13">
        <v>12.13</v>
      </c>
      <c r="AC67" s="13">
        <v>12.13</v>
      </c>
      <c r="AD67" s="13">
        <v>12.13</v>
      </c>
      <c r="AE67" s="13">
        <v>12.13</v>
      </c>
      <c r="AF67" s="13">
        <v>11.13</v>
      </c>
      <c r="AG67" s="13">
        <v>11.13</v>
      </c>
      <c r="AH67" s="13">
        <v>11.13</v>
      </c>
      <c r="AI67" s="13">
        <v>11.13</v>
      </c>
      <c r="AJ67" s="13">
        <v>11.13</v>
      </c>
      <c r="AK67" s="13">
        <v>11.13</v>
      </c>
      <c r="AL67" s="13">
        <v>11.13</v>
      </c>
      <c r="AM67" s="13">
        <v>11.13</v>
      </c>
      <c r="AN67" s="13">
        <v>11.13</v>
      </c>
      <c r="AO67" s="13">
        <v>11.13</v>
      </c>
      <c r="AP67" s="13">
        <v>11.13</v>
      </c>
      <c r="AQ67" s="13">
        <v>11.13</v>
      </c>
      <c r="AR67" s="13">
        <v>11.13</v>
      </c>
      <c r="AS67" s="13">
        <v>11.13</v>
      </c>
      <c r="AT67" s="13">
        <v>11.13</v>
      </c>
      <c r="AU67" s="13">
        <v>11.13</v>
      </c>
      <c r="AV67" s="13">
        <v>11.13</v>
      </c>
      <c r="AW67" s="13">
        <v>11.13</v>
      </c>
      <c r="AX67" s="13">
        <v>11.13</v>
      </c>
      <c r="AY67" s="13">
        <v>11.13</v>
      </c>
      <c r="AZ67" s="13">
        <v>11.13</v>
      </c>
      <c r="BA67" s="13">
        <v>11.13</v>
      </c>
      <c r="BB67" s="13">
        <v>11.13</v>
      </c>
      <c r="BC67" s="13">
        <v>11.13</v>
      </c>
      <c r="BD67" s="13">
        <v>11.13</v>
      </c>
      <c r="BE67" s="13">
        <v>11.13</v>
      </c>
      <c r="BF67" s="13">
        <v>11.13</v>
      </c>
      <c r="BG67" s="13">
        <v>11.13</v>
      </c>
      <c r="BH67" s="13">
        <v>11.13</v>
      </c>
      <c r="BI67" s="13">
        <v>11.13</v>
      </c>
      <c r="BJ67" s="13">
        <v>11.13</v>
      </c>
      <c r="BK67" s="22"/>
    </row>
    <row r="68" spans="1:63">
      <c r="A68" s="12" t="s">
        <v>17414</v>
      </c>
      <c r="B68" s="13">
        <v>99.75</v>
      </c>
      <c r="C68" s="13">
        <v>99.75</v>
      </c>
      <c r="D68" s="13">
        <v>99.75</v>
      </c>
      <c r="E68" s="13">
        <v>99.75</v>
      </c>
      <c r="F68" s="13">
        <v>99.75</v>
      </c>
      <c r="G68" s="13">
        <v>99.75</v>
      </c>
      <c r="H68" s="13">
        <v>99.75</v>
      </c>
      <c r="I68" s="13">
        <v>99.75</v>
      </c>
      <c r="J68" s="13">
        <v>99.75</v>
      </c>
      <c r="K68" s="13">
        <v>99.75</v>
      </c>
      <c r="L68" s="13">
        <v>99.75</v>
      </c>
      <c r="M68" s="13">
        <v>99.75</v>
      </c>
      <c r="N68" s="13">
        <v>99.75</v>
      </c>
      <c r="O68" s="13">
        <v>99.75</v>
      </c>
      <c r="P68" s="13">
        <v>99.75</v>
      </c>
      <c r="Q68" s="13">
        <v>99.75</v>
      </c>
      <c r="R68" s="13">
        <v>99.75</v>
      </c>
      <c r="S68" s="13">
        <v>80.09</v>
      </c>
      <c r="T68" s="13">
        <v>80.09</v>
      </c>
      <c r="U68" s="13">
        <v>80.09</v>
      </c>
      <c r="V68" s="13">
        <v>80.09</v>
      </c>
      <c r="W68" s="13">
        <v>80.09</v>
      </c>
      <c r="X68" s="13">
        <v>80.09</v>
      </c>
      <c r="Y68" s="13">
        <v>80.09</v>
      </c>
      <c r="Z68" s="13">
        <v>80.09</v>
      </c>
      <c r="AA68" s="13">
        <v>80.09</v>
      </c>
      <c r="AB68" s="13">
        <v>80.09</v>
      </c>
      <c r="AC68" s="13">
        <v>80.09</v>
      </c>
      <c r="AD68" s="13">
        <v>80.09</v>
      </c>
      <c r="AE68" s="13">
        <v>80.09</v>
      </c>
      <c r="AF68" s="13">
        <v>80.09</v>
      </c>
      <c r="AG68" s="13">
        <v>80.09</v>
      </c>
      <c r="AH68" s="13">
        <v>80.09</v>
      </c>
      <c r="AI68" s="13">
        <v>80.09</v>
      </c>
      <c r="AJ68" s="13">
        <v>80.09</v>
      </c>
      <c r="AK68" s="13">
        <v>80.09</v>
      </c>
      <c r="AL68" s="13">
        <v>80.09</v>
      </c>
      <c r="AM68" s="13">
        <v>80.09</v>
      </c>
      <c r="AN68" s="13">
        <v>80.09</v>
      </c>
      <c r="AO68" s="13">
        <v>80.09</v>
      </c>
      <c r="AP68" s="13">
        <v>80.09</v>
      </c>
      <c r="AQ68" s="13">
        <v>80.09</v>
      </c>
      <c r="AR68" s="13">
        <v>80.09</v>
      </c>
      <c r="AS68" s="13">
        <v>80.09</v>
      </c>
      <c r="AT68" s="13">
        <v>80.09</v>
      </c>
      <c r="AU68" s="13">
        <v>80.09</v>
      </c>
      <c r="AV68" s="13">
        <v>80.09</v>
      </c>
      <c r="AW68" s="13">
        <v>80.09</v>
      </c>
      <c r="AX68" s="13">
        <v>82.56</v>
      </c>
      <c r="AY68" s="13">
        <v>82.56</v>
      </c>
      <c r="AZ68" s="13">
        <v>82.56</v>
      </c>
      <c r="BA68" s="13">
        <v>82.56</v>
      </c>
      <c r="BB68" s="13">
        <v>82.56</v>
      </c>
      <c r="BC68" s="13">
        <v>82.56</v>
      </c>
      <c r="BD68" s="13">
        <v>82.56</v>
      </c>
      <c r="BE68" s="13">
        <v>82.56</v>
      </c>
      <c r="BF68" s="13">
        <v>82.56</v>
      </c>
      <c r="BG68" s="13">
        <v>82.56</v>
      </c>
      <c r="BH68" s="13">
        <v>82.56</v>
      </c>
      <c r="BI68" s="13">
        <v>82.56</v>
      </c>
      <c r="BJ68" s="13">
        <v>82.56</v>
      </c>
      <c r="BK68" s="22"/>
    </row>
    <row r="69" spans="1:63">
      <c r="A69" s="12" t="s">
        <v>17415</v>
      </c>
      <c r="B69" s="13">
        <v>190</v>
      </c>
      <c r="C69" s="13">
        <v>190</v>
      </c>
      <c r="D69" s="13">
        <v>190</v>
      </c>
      <c r="E69" s="13">
        <v>190</v>
      </c>
      <c r="F69" s="13">
        <v>190</v>
      </c>
      <c r="G69" s="13">
        <v>190</v>
      </c>
      <c r="H69" s="13">
        <v>190</v>
      </c>
      <c r="I69" s="13">
        <v>190</v>
      </c>
      <c r="J69" s="13">
        <v>190</v>
      </c>
      <c r="K69" s="13">
        <v>190</v>
      </c>
      <c r="L69" s="13">
        <v>190</v>
      </c>
      <c r="M69" s="13">
        <v>190</v>
      </c>
      <c r="N69" s="13">
        <v>190</v>
      </c>
      <c r="O69" s="13">
        <v>190</v>
      </c>
      <c r="P69" s="13">
        <v>190</v>
      </c>
      <c r="Q69" s="13">
        <v>190</v>
      </c>
      <c r="R69" s="13">
        <v>190</v>
      </c>
      <c r="S69" s="13">
        <v>190</v>
      </c>
      <c r="T69" s="13">
        <v>190</v>
      </c>
      <c r="U69" s="13">
        <v>190</v>
      </c>
      <c r="V69" s="13">
        <v>190</v>
      </c>
      <c r="W69" s="13">
        <v>190</v>
      </c>
      <c r="X69" s="13">
        <v>190</v>
      </c>
      <c r="Y69" s="13">
        <v>190</v>
      </c>
      <c r="Z69" s="13">
        <v>190</v>
      </c>
      <c r="AA69" s="13">
        <v>190</v>
      </c>
      <c r="AB69" s="13">
        <v>190</v>
      </c>
      <c r="AC69" s="13">
        <v>190</v>
      </c>
      <c r="AD69" s="13">
        <v>190</v>
      </c>
      <c r="AE69" s="13">
        <v>190</v>
      </c>
      <c r="AF69" s="13">
        <v>190</v>
      </c>
      <c r="AG69" s="13">
        <v>190</v>
      </c>
      <c r="AH69" s="13">
        <v>190</v>
      </c>
      <c r="AI69" s="13">
        <v>190</v>
      </c>
      <c r="AJ69" s="13">
        <v>190</v>
      </c>
      <c r="AK69" s="13">
        <v>190</v>
      </c>
      <c r="AL69" s="13">
        <v>190</v>
      </c>
      <c r="AM69" s="13">
        <v>190</v>
      </c>
      <c r="AN69" s="13">
        <v>190</v>
      </c>
      <c r="AO69" s="13">
        <v>190</v>
      </c>
      <c r="AP69" s="13">
        <v>190</v>
      </c>
      <c r="AQ69" s="13">
        <v>190</v>
      </c>
      <c r="AR69" s="13">
        <v>190</v>
      </c>
      <c r="AS69" s="13">
        <v>190</v>
      </c>
      <c r="AT69" s="13">
        <v>179.55</v>
      </c>
      <c r="AU69" s="13">
        <v>179.55</v>
      </c>
      <c r="AV69" s="13">
        <v>179.55</v>
      </c>
      <c r="AW69" s="13">
        <v>171</v>
      </c>
      <c r="AX69" s="13">
        <v>171</v>
      </c>
      <c r="AY69" s="13">
        <v>171</v>
      </c>
      <c r="AZ69" s="13">
        <v>171</v>
      </c>
      <c r="BA69" s="13">
        <v>171</v>
      </c>
      <c r="BB69" s="13">
        <v>171</v>
      </c>
      <c r="BC69" s="13">
        <v>171</v>
      </c>
      <c r="BD69" s="13">
        <v>171</v>
      </c>
      <c r="BE69" s="13">
        <v>171</v>
      </c>
      <c r="BF69" s="13">
        <v>171</v>
      </c>
      <c r="BG69" s="13">
        <v>171</v>
      </c>
      <c r="BH69" s="13">
        <v>171</v>
      </c>
      <c r="BI69" s="13">
        <v>171</v>
      </c>
      <c r="BJ69" s="13">
        <v>171</v>
      </c>
      <c r="BK69" s="22"/>
    </row>
    <row r="70" spans="1:63">
      <c r="A70" s="12" t="s">
        <v>17416</v>
      </c>
      <c r="B70" s="13">
        <v>46.51</v>
      </c>
      <c r="C70" s="13">
        <v>46.51</v>
      </c>
      <c r="D70" s="13">
        <v>46.51</v>
      </c>
      <c r="E70" s="13">
        <v>46.51</v>
      </c>
      <c r="F70" s="13">
        <v>46.51</v>
      </c>
      <c r="G70" s="13">
        <v>46.51</v>
      </c>
      <c r="H70" s="13">
        <v>46.51</v>
      </c>
      <c r="I70" s="13">
        <v>46.51</v>
      </c>
      <c r="J70" s="13">
        <v>46.51</v>
      </c>
      <c r="K70" s="13">
        <v>46.51</v>
      </c>
      <c r="L70" s="13">
        <v>46.51</v>
      </c>
      <c r="M70" s="13">
        <v>46.51</v>
      </c>
      <c r="N70" s="13">
        <v>46.51</v>
      </c>
      <c r="O70" s="13">
        <v>46.51</v>
      </c>
      <c r="P70" s="13">
        <v>46.51</v>
      </c>
      <c r="Q70" s="13">
        <v>46.51</v>
      </c>
      <c r="R70" s="13">
        <v>46.51</v>
      </c>
      <c r="S70" s="13">
        <v>48.09</v>
      </c>
      <c r="T70" s="13">
        <v>48.09</v>
      </c>
      <c r="U70" s="13">
        <v>48.09</v>
      </c>
      <c r="V70" s="13">
        <v>48.09</v>
      </c>
      <c r="W70" s="13">
        <v>48.09</v>
      </c>
      <c r="X70" s="13">
        <v>48.09</v>
      </c>
      <c r="Y70" s="13">
        <v>48.09</v>
      </c>
      <c r="Z70" s="13">
        <v>48.09</v>
      </c>
      <c r="AA70" s="13">
        <v>48.09</v>
      </c>
      <c r="AB70" s="13">
        <v>48.09</v>
      </c>
      <c r="AC70" s="13">
        <v>48.09</v>
      </c>
      <c r="AD70" s="13">
        <v>48.09</v>
      </c>
      <c r="AE70" s="13">
        <v>48.09</v>
      </c>
      <c r="AF70" s="13">
        <v>48.09</v>
      </c>
      <c r="AG70" s="13">
        <v>48.09</v>
      </c>
      <c r="AH70" s="13">
        <v>48.09</v>
      </c>
      <c r="AI70" s="13">
        <v>48.09</v>
      </c>
      <c r="AJ70" s="13">
        <v>48.09</v>
      </c>
      <c r="AK70" s="13">
        <v>48.09</v>
      </c>
      <c r="AL70" s="13">
        <v>48.09</v>
      </c>
      <c r="AM70" s="13">
        <v>48.09</v>
      </c>
      <c r="AN70" s="13">
        <v>48.09</v>
      </c>
      <c r="AO70" s="13">
        <v>48.09</v>
      </c>
      <c r="AP70" s="13">
        <v>48.09</v>
      </c>
      <c r="AQ70" s="13">
        <v>48.09</v>
      </c>
      <c r="AR70" s="13">
        <v>48.09</v>
      </c>
      <c r="AS70" s="13">
        <v>48.09</v>
      </c>
      <c r="AT70" s="13">
        <v>48.09</v>
      </c>
      <c r="AU70" s="13">
        <v>48.09</v>
      </c>
      <c r="AV70" s="13">
        <v>48.09</v>
      </c>
      <c r="AW70" s="13">
        <v>48.09</v>
      </c>
      <c r="AX70" s="13">
        <v>51.04</v>
      </c>
      <c r="AY70" s="13">
        <v>51.04</v>
      </c>
      <c r="AZ70" s="13">
        <v>51.04</v>
      </c>
      <c r="BA70" s="13">
        <v>51.04</v>
      </c>
      <c r="BB70" s="13">
        <v>51.04</v>
      </c>
      <c r="BC70" s="13">
        <v>51.04</v>
      </c>
      <c r="BD70" s="13">
        <v>51.04</v>
      </c>
      <c r="BE70" s="13">
        <v>51.04</v>
      </c>
      <c r="BF70" s="13">
        <v>51.04</v>
      </c>
      <c r="BG70" s="13">
        <v>51.04</v>
      </c>
      <c r="BH70" s="13">
        <v>51.04</v>
      </c>
      <c r="BI70" s="13">
        <v>51.04</v>
      </c>
      <c r="BJ70" s="13">
        <v>51.04</v>
      </c>
      <c r="BK70" s="22"/>
    </row>
    <row r="71" spans="1:63">
      <c r="A71" s="12" t="s">
        <v>17417</v>
      </c>
      <c r="B71" s="13">
        <v>133</v>
      </c>
      <c r="C71" s="13">
        <v>133</v>
      </c>
      <c r="D71" s="13">
        <v>133</v>
      </c>
      <c r="E71" s="13">
        <v>133</v>
      </c>
      <c r="F71" s="13">
        <v>133</v>
      </c>
      <c r="G71" s="13">
        <v>133</v>
      </c>
      <c r="H71" s="13">
        <v>133</v>
      </c>
      <c r="I71" s="13">
        <v>133</v>
      </c>
      <c r="J71" s="13">
        <v>133</v>
      </c>
      <c r="K71" s="13">
        <v>133</v>
      </c>
      <c r="L71" s="13">
        <v>133</v>
      </c>
      <c r="M71" s="13">
        <v>133</v>
      </c>
      <c r="N71" s="13">
        <v>133</v>
      </c>
      <c r="O71" s="13">
        <v>133</v>
      </c>
      <c r="P71" s="13">
        <v>133</v>
      </c>
      <c r="Q71" s="13">
        <v>133</v>
      </c>
      <c r="R71" s="13">
        <v>133</v>
      </c>
      <c r="S71" s="13">
        <v>133</v>
      </c>
      <c r="T71" s="13">
        <v>133</v>
      </c>
      <c r="U71" s="13">
        <v>133</v>
      </c>
      <c r="V71" s="13">
        <v>133</v>
      </c>
      <c r="W71" s="13">
        <v>133</v>
      </c>
      <c r="X71" s="13">
        <v>133</v>
      </c>
      <c r="Y71" s="13">
        <v>133</v>
      </c>
      <c r="Z71" s="13">
        <v>133</v>
      </c>
      <c r="AA71" s="13">
        <v>133</v>
      </c>
      <c r="AB71" s="13">
        <v>133</v>
      </c>
      <c r="AC71" s="13">
        <v>133</v>
      </c>
      <c r="AD71" s="13">
        <v>133</v>
      </c>
      <c r="AE71" s="13">
        <v>133</v>
      </c>
      <c r="AF71" s="13">
        <v>133</v>
      </c>
      <c r="AG71" s="13">
        <v>133</v>
      </c>
      <c r="AH71" s="13">
        <v>133</v>
      </c>
      <c r="AI71" s="13">
        <v>133</v>
      </c>
      <c r="AJ71" s="13">
        <v>133</v>
      </c>
      <c r="AK71" s="13">
        <v>133</v>
      </c>
      <c r="AL71" s="13">
        <v>133</v>
      </c>
      <c r="AM71" s="13">
        <v>133</v>
      </c>
      <c r="AN71" s="13">
        <v>133</v>
      </c>
      <c r="AO71" s="13">
        <v>133</v>
      </c>
      <c r="AP71" s="13">
        <v>133</v>
      </c>
      <c r="AQ71" s="13">
        <v>133</v>
      </c>
      <c r="AR71" s="13">
        <v>133</v>
      </c>
      <c r="AS71" s="13">
        <v>133</v>
      </c>
      <c r="AT71" s="13">
        <v>133</v>
      </c>
      <c r="AU71" s="13">
        <v>133</v>
      </c>
      <c r="AV71" s="13">
        <v>133</v>
      </c>
      <c r="AW71" s="13">
        <v>119.7</v>
      </c>
      <c r="AX71" s="13">
        <v>119.7</v>
      </c>
      <c r="AY71" s="13">
        <v>119.7</v>
      </c>
      <c r="AZ71" s="13">
        <v>119.7</v>
      </c>
      <c r="BA71" s="13">
        <v>119.7</v>
      </c>
      <c r="BB71" s="13">
        <v>119.7</v>
      </c>
      <c r="BC71" s="13">
        <v>119.7</v>
      </c>
      <c r="BD71" s="13">
        <v>119.7</v>
      </c>
      <c r="BE71" s="13">
        <v>119.7</v>
      </c>
      <c r="BF71" s="13">
        <v>119.7</v>
      </c>
      <c r="BG71" s="13">
        <v>119.7</v>
      </c>
      <c r="BH71" s="13">
        <v>119.7</v>
      </c>
      <c r="BI71" s="13">
        <v>119.7</v>
      </c>
      <c r="BJ71" s="13">
        <v>119.7</v>
      </c>
      <c r="BK71" s="22"/>
    </row>
    <row r="72" spans="1:63">
      <c r="A72" s="12" t="s">
        <v>17418</v>
      </c>
      <c r="B72" s="13">
        <v>80.09</v>
      </c>
      <c r="C72" s="13">
        <v>80.09</v>
      </c>
      <c r="D72" s="13">
        <v>80.09</v>
      </c>
      <c r="E72" s="13">
        <v>80.09</v>
      </c>
      <c r="F72" s="13">
        <v>80.09</v>
      </c>
      <c r="G72" s="13">
        <v>80.09</v>
      </c>
      <c r="H72" s="13">
        <v>80.09</v>
      </c>
      <c r="I72" s="13">
        <v>80.09</v>
      </c>
      <c r="J72" s="13">
        <v>80.09</v>
      </c>
      <c r="K72" s="13">
        <v>80.09</v>
      </c>
      <c r="L72" s="13">
        <v>80.09</v>
      </c>
      <c r="M72" s="13">
        <v>80.09</v>
      </c>
      <c r="N72" s="13">
        <v>80.09</v>
      </c>
      <c r="O72" s="13">
        <v>80.09</v>
      </c>
      <c r="P72" s="13">
        <v>80.09</v>
      </c>
      <c r="Q72" s="13">
        <v>80.09</v>
      </c>
      <c r="R72" s="13">
        <v>80.09</v>
      </c>
      <c r="S72" s="13">
        <v>80.09</v>
      </c>
      <c r="T72" s="13">
        <v>80.09</v>
      </c>
      <c r="U72" s="13">
        <v>80.09</v>
      </c>
      <c r="V72" s="13">
        <v>80.09</v>
      </c>
      <c r="W72" s="13">
        <v>80.09</v>
      </c>
      <c r="X72" s="13">
        <v>80.09</v>
      </c>
      <c r="Y72" s="13">
        <v>80.09</v>
      </c>
      <c r="Z72" s="13">
        <v>80.09</v>
      </c>
      <c r="AA72" s="13">
        <v>80.09</v>
      </c>
      <c r="AB72" s="13">
        <v>80.09</v>
      </c>
      <c r="AC72" s="13">
        <v>80.09</v>
      </c>
      <c r="AD72" s="13">
        <v>80.09</v>
      </c>
      <c r="AE72" s="13">
        <v>80.09</v>
      </c>
      <c r="AF72" s="13">
        <v>80.09</v>
      </c>
      <c r="AG72" s="13">
        <v>80.09</v>
      </c>
      <c r="AH72" s="13">
        <v>80.09</v>
      </c>
      <c r="AI72" s="13">
        <v>80.09</v>
      </c>
      <c r="AJ72" s="13">
        <v>80.09</v>
      </c>
      <c r="AK72" s="13">
        <v>80.09</v>
      </c>
      <c r="AL72" s="13">
        <v>80.09</v>
      </c>
      <c r="AM72" s="13">
        <v>80.09</v>
      </c>
      <c r="AN72" s="13">
        <v>80.09</v>
      </c>
      <c r="AO72" s="13">
        <v>80.09</v>
      </c>
      <c r="AP72" s="13">
        <v>80.09</v>
      </c>
      <c r="AQ72" s="13">
        <v>80.09</v>
      </c>
      <c r="AR72" s="13">
        <v>80.09</v>
      </c>
      <c r="AS72" s="13">
        <v>80.09</v>
      </c>
      <c r="AT72" s="13">
        <v>80.09</v>
      </c>
      <c r="AU72" s="13">
        <v>80.09</v>
      </c>
      <c r="AV72" s="13">
        <v>80.09</v>
      </c>
      <c r="AW72" s="13">
        <v>80.09</v>
      </c>
      <c r="AX72" s="13">
        <v>82.56</v>
      </c>
      <c r="AY72" s="13">
        <v>82.56</v>
      </c>
      <c r="AZ72" s="13">
        <v>82.56</v>
      </c>
      <c r="BA72" s="13">
        <v>82.56</v>
      </c>
      <c r="BB72" s="13">
        <v>82.56</v>
      </c>
      <c r="BC72" s="13">
        <v>82.56</v>
      </c>
      <c r="BD72" s="13">
        <v>82.56</v>
      </c>
      <c r="BE72" s="13">
        <v>82.56</v>
      </c>
      <c r="BF72" s="13">
        <v>82.56</v>
      </c>
      <c r="BG72" s="13">
        <v>82.56</v>
      </c>
      <c r="BH72" s="13">
        <v>82.56</v>
      </c>
      <c r="BI72" s="13">
        <v>82.56</v>
      </c>
      <c r="BJ72" s="13">
        <v>82.56</v>
      </c>
      <c r="BK72" s="22"/>
    </row>
    <row r="73" spans="1:63">
      <c r="A73" s="12" t="s">
        <v>17419</v>
      </c>
      <c r="B73" s="13">
        <v>54.69</v>
      </c>
      <c r="C73" s="13">
        <v>54.69</v>
      </c>
      <c r="D73" s="13">
        <v>54.69</v>
      </c>
      <c r="E73" s="13">
        <v>54.69</v>
      </c>
      <c r="F73" s="13">
        <v>54.69</v>
      </c>
      <c r="G73" s="13">
        <v>54.69</v>
      </c>
      <c r="H73" s="13">
        <v>54.69</v>
      </c>
      <c r="I73" s="13">
        <v>54.69</v>
      </c>
      <c r="J73" s="13">
        <v>54.69</v>
      </c>
      <c r="K73" s="13">
        <v>54.69</v>
      </c>
      <c r="L73" s="13">
        <v>54.69</v>
      </c>
      <c r="M73" s="13">
        <v>54.69</v>
      </c>
      <c r="N73" s="13">
        <v>54.69</v>
      </c>
      <c r="O73" s="13">
        <v>54.69</v>
      </c>
      <c r="P73" s="13">
        <v>54.69</v>
      </c>
      <c r="Q73" s="13">
        <v>54.69</v>
      </c>
      <c r="R73" s="13">
        <v>54.69</v>
      </c>
      <c r="S73" s="13">
        <v>54.69</v>
      </c>
      <c r="T73" s="13">
        <v>54.69</v>
      </c>
      <c r="U73" s="13">
        <v>54.69</v>
      </c>
      <c r="V73" s="13">
        <v>54.69</v>
      </c>
      <c r="W73" s="13">
        <v>54.69</v>
      </c>
      <c r="X73" s="13">
        <v>54.69</v>
      </c>
      <c r="Y73" s="13">
        <v>50</v>
      </c>
      <c r="Z73" s="13">
        <v>50</v>
      </c>
      <c r="AA73" s="13">
        <v>50</v>
      </c>
      <c r="AB73" s="13">
        <v>50</v>
      </c>
      <c r="AC73" s="13">
        <v>50</v>
      </c>
      <c r="AD73" s="13">
        <v>50</v>
      </c>
      <c r="AE73" s="13">
        <v>50</v>
      </c>
      <c r="AF73" s="13">
        <v>50</v>
      </c>
      <c r="AG73" s="13">
        <v>50</v>
      </c>
      <c r="AH73" s="13">
        <v>50</v>
      </c>
      <c r="AI73" s="13">
        <v>50</v>
      </c>
      <c r="AJ73" s="13">
        <v>50</v>
      </c>
      <c r="AK73" s="13">
        <v>50</v>
      </c>
      <c r="AL73" s="13">
        <v>50</v>
      </c>
      <c r="AM73" s="13">
        <v>50</v>
      </c>
      <c r="AN73" s="13">
        <v>50</v>
      </c>
      <c r="AO73" s="13">
        <v>50</v>
      </c>
      <c r="AP73" s="13">
        <v>50</v>
      </c>
      <c r="AQ73" s="13">
        <v>50</v>
      </c>
      <c r="AR73" s="13">
        <v>50</v>
      </c>
      <c r="AS73" s="13">
        <v>50</v>
      </c>
      <c r="AT73" s="13">
        <v>50</v>
      </c>
      <c r="AU73" s="13">
        <v>50</v>
      </c>
      <c r="AV73" s="13">
        <v>50</v>
      </c>
      <c r="AW73" s="13">
        <v>50</v>
      </c>
      <c r="AX73" s="13">
        <v>51.04</v>
      </c>
      <c r="AY73" s="13">
        <v>51.04</v>
      </c>
      <c r="AZ73" s="13">
        <v>51.04</v>
      </c>
      <c r="BA73" s="13">
        <v>51.04</v>
      </c>
      <c r="BB73" s="13">
        <v>51.04</v>
      </c>
      <c r="BC73" s="13">
        <v>51.04</v>
      </c>
      <c r="BD73" s="13">
        <v>51.04</v>
      </c>
      <c r="BE73" s="13">
        <v>51.04</v>
      </c>
      <c r="BF73" s="13">
        <v>51.04</v>
      </c>
      <c r="BG73" s="13">
        <v>51.04</v>
      </c>
      <c r="BH73" s="13">
        <v>51.04</v>
      </c>
      <c r="BI73" s="13">
        <v>51.04</v>
      </c>
      <c r="BJ73" s="13">
        <v>51.04</v>
      </c>
      <c r="BK73" s="22"/>
    </row>
    <row r="74" spans="1:63">
      <c r="A74" s="12" t="s">
        <v>17420</v>
      </c>
      <c r="B74" s="13">
        <v>180.5</v>
      </c>
      <c r="C74" s="13">
        <v>180.5</v>
      </c>
      <c r="D74" s="13">
        <v>180.5</v>
      </c>
      <c r="E74" s="13">
        <v>180.5</v>
      </c>
      <c r="F74" s="13">
        <v>180.5</v>
      </c>
      <c r="G74" s="13">
        <v>180.5</v>
      </c>
      <c r="H74" s="13">
        <v>180.5</v>
      </c>
      <c r="I74" s="13">
        <v>180.5</v>
      </c>
      <c r="J74" s="13">
        <v>180.5</v>
      </c>
      <c r="K74" s="13">
        <v>180.5</v>
      </c>
      <c r="L74" s="13">
        <v>180.5</v>
      </c>
      <c r="M74" s="13">
        <v>180.5</v>
      </c>
      <c r="N74" s="13">
        <v>180.5</v>
      </c>
      <c r="O74" s="13">
        <v>180.5</v>
      </c>
      <c r="P74" s="13">
        <v>180.5</v>
      </c>
      <c r="Q74" s="13">
        <v>180.5</v>
      </c>
      <c r="R74" s="13">
        <v>180.5</v>
      </c>
      <c r="S74" s="13">
        <v>180.5</v>
      </c>
      <c r="T74" s="13">
        <v>180.5</v>
      </c>
      <c r="U74" s="13">
        <v>180.5</v>
      </c>
      <c r="V74" s="13">
        <v>180.5</v>
      </c>
      <c r="W74" s="13">
        <v>180.5</v>
      </c>
      <c r="X74" s="13">
        <v>180.5</v>
      </c>
      <c r="Y74" s="13">
        <v>180.5</v>
      </c>
      <c r="Z74" s="13">
        <v>180.5</v>
      </c>
      <c r="AA74" s="13">
        <v>180.5</v>
      </c>
      <c r="AB74" s="13">
        <v>180.5</v>
      </c>
      <c r="AC74" s="13">
        <v>180.5</v>
      </c>
      <c r="AD74" s="13">
        <v>180.5</v>
      </c>
      <c r="AE74" s="13">
        <v>180.5</v>
      </c>
      <c r="AF74" s="13">
        <v>180.5</v>
      </c>
      <c r="AG74" s="13">
        <v>180.5</v>
      </c>
      <c r="AH74" s="13">
        <v>180.5</v>
      </c>
      <c r="AI74" s="13">
        <v>180.5</v>
      </c>
      <c r="AJ74" s="13">
        <v>180.5</v>
      </c>
      <c r="AK74" s="13">
        <v>180.5</v>
      </c>
      <c r="AL74" s="13">
        <v>180.5</v>
      </c>
      <c r="AM74" s="13">
        <v>180.5</v>
      </c>
      <c r="AN74" s="13">
        <v>180.5</v>
      </c>
      <c r="AO74" s="13">
        <v>162.45</v>
      </c>
      <c r="AP74" s="13">
        <v>162.45</v>
      </c>
      <c r="AQ74" s="13">
        <v>162.45</v>
      </c>
      <c r="AR74" s="13">
        <v>162.45</v>
      </c>
      <c r="AS74" s="13">
        <v>162.45</v>
      </c>
      <c r="AT74" s="13">
        <v>162.45</v>
      </c>
      <c r="AU74" s="13">
        <v>162.45</v>
      </c>
      <c r="AV74" s="13">
        <v>162.45</v>
      </c>
      <c r="AW74" s="13">
        <v>162.45</v>
      </c>
      <c r="AX74" s="13">
        <v>162.45</v>
      </c>
      <c r="AY74" s="13">
        <v>162.45</v>
      </c>
      <c r="AZ74" s="13">
        <v>162.45</v>
      </c>
      <c r="BA74" s="13">
        <v>162.45</v>
      </c>
      <c r="BB74" s="13">
        <v>162.45</v>
      </c>
      <c r="BC74" s="13">
        <v>162.45</v>
      </c>
      <c r="BD74" s="13">
        <v>162.45</v>
      </c>
      <c r="BE74" s="13">
        <v>162.45</v>
      </c>
      <c r="BF74" s="13">
        <v>162.45</v>
      </c>
      <c r="BG74" s="13">
        <v>162.45</v>
      </c>
      <c r="BH74" s="13">
        <v>162.45</v>
      </c>
      <c r="BI74" s="13">
        <v>162.45</v>
      </c>
      <c r="BJ74" s="13">
        <v>162.45</v>
      </c>
      <c r="BK74" s="22"/>
    </row>
    <row r="75" spans="1:63">
      <c r="A75" s="12" t="s">
        <v>17421</v>
      </c>
      <c r="B75" s="13">
        <v>80.09</v>
      </c>
      <c r="C75" s="13">
        <v>80.09</v>
      </c>
      <c r="D75" s="13">
        <v>80.09</v>
      </c>
      <c r="E75" s="13">
        <v>80.09</v>
      </c>
      <c r="F75" s="13">
        <v>80.09</v>
      </c>
      <c r="G75" s="13">
        <v>80.09</v>
      </c>
      <c r="H75" s="13">
        <v>80.09</v>
      </c>
      <c r="I75" s="13">
        <v>80.09</v>
      </c>
      <c r="J75" s="13">
        <v>80.09</v>
      </c>
      <c r="K75" s="13">
        <v>80.09</v>
      </c>
      <c r="L75" s="13">
        <v>80.09</v>
      </c>
      <c r="M75" s="13">
        <v>80.09</v>
      </c>
      <c r="N75" s="13">
        <v>80.09</v>
      </c>
      <c r="O75" s="13">
        <v>80.09</v>
      </c>
      <c r="P75" s="13">
        <v>80.09</v>
      </c>
      <c r="Q75" s="13">
        <v>80.09</v>
      </c>
      <c r="R75" s="13">
        <v>80.09</v>
      </c>
      <c r="S75" s="13">
        <v>80.09</v>
      </c>
      <c r="T75" s="13">
        <v>80.09</v>
      </c>
      <c r="U75" s="13">
        <v>80.09</v>
      </c>
      <c r="V75" s="13">
        <v>80.09</v>
      </c>
      <c r="W75" s="13">
        <v>80.09</v>
      </c>
      <c r="X75" s="13">
        <v>80.09</v>
      </c>
      <c r="Y75" s="13">
        <v>80.09</v>
      </c>
      <c r="Z75" s="13">
        <v>80.09</v>
      </c>
      <c r="AA75" s="13">
        <v>80.09</v>
      </c>
      <c r="AB75" s="13">
        <v>80.09</v>
      </c>
      <c r="AC75" s="13">
        <v>80.09</v>
      </c>
      <c r="AD75" s="13">
        <v>80.09</v>
      </c>
      <c r="AE75" s="13">
        <v>80.09</v>
      </c>
      <c r="AF75" s="13">
        <v>80.09</v>
      </c>
      <c r="AG75" s="13">
        <v>80.09</v>
      </c>
      <c r="AH75" s="13">
        <v>80.09</v>
      </c>
      <c r="AI75" s="13">
        <v>80.09</v>
      </c>
      <c r="AJ75" s="13">
        <v>80.09</v>
      </c>
      <c r="AK75" s="13">
        <v>80.09</v>
      </c>
      <c r="AL75" s="13">
        <v>80.09</v>
      </c>
      <c r="AM75" s="13">
        <v>80.09</v>
      </c>
      <c r="AN75" s="13">
        <v>80.09</v>
      </c>
      <c r="AO75" s="13">
        <v>80.09</v>
      </c>
      <c r="AP75" s="13">
        <v>80.09</v>
      </c>
      <c r="AQ75" s="13">
        <v>80.09</v>
      </c>
      <c r="AR75" s="13">
        <v>80.09</v>
      </c>
      <c r="AS75" s="13">
        <v>80.09</v>
      </c>
      <c r="AT75" s="13">
        <v>80.09</v>
      </c>
      <c r="AU75" s="13">
        <v>80.09</v>
      </c>
      <c r="AV75" s="13">
        <v>80.09</v>
      </c>
      <c r="AW75" s="13">
        <v>80.09</v>
      </c>
      <c r="AX75" s="13">
        <v>82.56</v>
      </c>
      <c r="AY75" s="13">
        <v>82.56</v>
      </c>
      <c r="AZ75" s="13">
        <v>82.56</v>
      </c>
      <c r="BA75" s="13">
        <v>82.56</v>
      </c>
      <c r="BB75" s="13">
        <v>82.56</v>
      </c>
      <c r="BC75" s="13">
        <v>82.56</v>
      </c>
      <c r="BD75" s="13">
        <v>82.56</v>
      </c>
      <c r="BE75" s="13">
        <v>82.56</v>
      </c>
      <c r="BF75" s="13">
        <v>82.56</v>
      </c>
      <c r="BG75" s="13">
        <v>82.56</v>
      </c>
      <c r="BH75" s="13">
        <v>82.56</v>
      </c>
      <c r="BI75" s="13">
        <v>82.56</v>
      </c>
      <c r="BJ75" s="13">
        <v>82.56</v>
      </c>
      <c r="BK75" s="22"/>
    </row>
    <row r="76" spans="1:63">
      <c r="A76" s="12" t="s">
        <v>17422</v>
      </c>
      <c r="B76" s="13">
        <v>190</v>
      </c>
      <c r="C76" s="13">
        <v>190</v>
      </c>
      <c r="D76" s="13">
        <v>190</v>
      </c>
      <c r="E76" s="13">
        <v>190</v>
      </c>
      <c r="F76" s="13">
        <v>190</v>
      </c>
      <c r="G76" s="13">
        <v>190</v>
      </c>
      <c r="H76" s="13">
        <v>190</v>
      </c>
      <c r="I76" s="13">
        <v>190</v>
      </c>
      <c r="J76" s="13">
        <v>190</v>
      </c>
      <c r="K76" s="13">
        <v>190</v>
      </c>
      <c r="L76" s="13">
        <v>190</v>
      </c>
      <c r="M76" s="13">
        <v>190</v>
      </c>
      <c r="N76" s="13">
        <v>190</v>
      </c>
      <c r="O76" s="13">
        <v>190</v>
      </c>
      <c r="P76" s="13">
        <v>190</v>
      </c>
      <c r="Q76" s="13">
        <v>190</v>
      </c>
      <c r="R76" s="13">
        <v>190</v>
      </c>
      <c r="S76" s="13">
        <v>190</v>
      </c>
      <c r="T76" s="13">
        <v>171</v>
      </c>
      <c r="U76" s="13">
        <v>171</v>
      </c>
      <c r="V76" s="13">
        <v>171</v>
      </c>
      <c r="W76" s="13">
        <v>171</v>
      </c>
      <c r="X76" s="13">
        <v>171</v>
      </c>
      <c r="Y76" s="13">
        <v>171</v>
      </c>
      <c r="Z76" s="13">
        <v>171</v>
      </c>
      <c r="AA76" s="13">
        <v>171</v>
      </c>
      <c r="AB76" s="13">
        <v>171</v>
      </c>
      <c r="AC76" s="13">
        <v>171</v>
      </c>
      <c r="AD76" s="13">
        <v>171</v>
      </c>
      <c r="AE76" s="13">
        <v>171</v>
      </c>
      <c r="AF76" s="13">
        <v>171</v>
      </c>
      <c r="AG76" s="13">
        <v>171</v>
      </c>
      <c r="AH76" s="13">
        <v>171</v>
      </c>
      <c r="AI76" s="13">
        <v>171</v>
      </c>
      <c r="AJ76" s="13">
        <v>171</v>
      </c>
      <c r="AK76" s="13">
        <v>171</v>
      </c>
      <c r="AL76" s="13">
        <v>171</v>
      </c>
      <c r="AM76" s="13">
        <v>171</v>
      </c>
      <c r="AN76" s="13">
        <v>171</v>
      </c>
      <c r="AO76" s="13">
        <v>171</v>
      </c>
      <c r="AP76" s="13">
        <v>171</v>
      </c>
      <c r="AQ76" s="13">
        <v>171</v>
      </c>
      <c r="AR76" s="13">
        <v>171</v>
      </c>
      <c r="AS76" s="13">
        <v>171</v>
      </c>
      <c r="AT76" s="13">
        <v>171</v>
      </c>
      <c r="AU76" s="13">
        <v>171</v>
      </c>
      <c r="AV76" s="13">
        <v>171</v>
      </c>
      <c r="AW76" s="13">
        <v>171</v>
      </c>
      <c r="AX76" s="13">
        <v>171</v>
      </c>
      <c r="AY76" s="13">
        <v>171</v>
      </c>
      <c r="AZ76" s="13">
        <v>171</v>
      </c>
      <c r="BA76" s="13">
        <v>171</v>
      </c>
      <c r="BB76" s="13">
        <v>171</v>
      </c>
      <c r="BC76" s="13">
        <v>171</v>
      </c>
      <c r="BD76" s="13">
        <v>171</v>
      </c>
      <c r="BE76" s="13">
        <v>171</v>
      </c>
      <c r="BF76" s="13">
        <v>171</v>
      </c>
      <c r="BG76" s="13">
        <v>171</v>
      </c>
      <c r="BH76" s="13">
        <v>171</v>
      </c>
      <c r="BI76" s="13">
        <v>171</v>
      </c>
      <c r="BJ76" s="13">
        <v>171</v>
      </c>
      <c r="BK76" s="22"/>
    </row>
    <row r="77" spans="1:63">
      <c r="A77" s="12" t="s">
        <v>17423</v>
      </c>
      <c r="B77" s="13">
        <v>48.67</v>
      </c>
      <c r="C77" s="13">
        <v>48.67</v>
      </c>
      <c r="D77" s="13">
        <v>48.67</v>
      </c>
      <c r="E77" s="13">
        <v>48.67</v>
      </c>
      <c r="F77" s="13">
        <v>48.67</v>
      </c>
      <c r="G77" s="13">
        <v>48.67</v>
      </c>
      <c r="H77" s="13">
        <v>48.67</v>
      </c>
      <c r="I77" s="13">
        <v>48.67</v>
      </c>
      <c r="J77" s="13">
        <v>48.67</v>
      </c>
      <c r="K77" s="13">
        <v>48.67</v>
      </c>
      <c r="L77" s="13">
        <v>48.67</v>
      </c>
      <c r="M77" s="13">
        <v>48.67</v>
      </c>
      <c r="N77" s="13">
        <v>48.67</v>
      </c>
      <c r="O77" s="13">
        <v>48.67</v>
      </c>
      <c r="P77" s="13">
        <v>48.67</v>
      </c>
      <c r="Q77" s="13">
        <v>48.67</v>
      </c>
      <c r="R77" s="13">
        <v>48.67</v>
      </c>
      <c r="S77" s="13">
        <v>50.98</v>
      </c>
      <c r="T77" s="13">
        <v>50.98</v>
      </c>
      <c r="U77" s="13">
        <v>50.98</v>
      </c>
      <c r="V77" s="13">
        <v>50.98</v>
      </c>
      <c r="W77" s="13">
        <v>50.98</v>
      </c>
      <c r="X77" s="13">
        <v>50.98</v>
      </c>
      <c r="Y77" s="13">
        <v>50.98</v>
      </c>
      <c r="Z77" s="13">
        <v>50.98</v>
      </c>
      <c r="AA77" s="13">
        <v>50.98</v>
      </c>
      <c r="AB77" s="13">
        <v>50.98</v>
      </c>
      <c r="AC77" s="13">
        <v>50.98</v>
      </c>
      <c r="AD77" s="13">
        <v>50.98</v>
      </c>
      <c r="AE77" s="13">
        <v>50.98</v>
      </c>
      <c r="AF77" s="13">
        <v>50.98</v>
      </c>
      <c r="AG77" s="13">
        <v>50.98</v>
      </c>
      <c r="AH77" s="13">
        <v>50.98</v>
      </c>
      <c r="AI77" s="13">
        <v>50.98</v>
      </c>
      <c r="AJ77" s="13">
        <v>50.98</v>
      </c>
      <c r="AK77" s="13">
        <v>50.98</v>
      </c>
      <c r="AL77" s="13">
        <v>50.98</v>
      </c>
      <c r="AM77" s="13">
        <v>47.59</v>
      </c>
      <c r="AN77" s="13">
        <v>47.59</v>
      </c>
      <c r="AO77" s="13">
        <v>47.59</v>
      </c>
      <c r="AP77" s="13">
        <v>47.59</v>
      </c>
      <c r="AQ77" s="13">
        <v>47.59</v>
      </c>
      <c r="AR77" s="13">
        <v>47.59</v>
      </c>
      <c r="AS77" s="13">
        <v>47.59</v>
      </c>
      <c r="AT77" s="13">
        <v>47.59</v>
      </c>
      <c r="AU77" s="13">
        <v>47.59</v>
      </c>
      <c r="AV77" s="13">
        <v>47.59</v>
      </c>
      <c r="AW77" s="13">
        <v>47.59</v>
      </c>
      <c r="AX77" s="13">
        <v>51.04</v>
      </c>
      <c r="AY77" s="13">
        <v>51.04</v>
      </c>
      <c r="AZ77" s="13">
        <v>51.04</v>
      </c>
      <c r="BA77" s="13">
        <v>51.04</v>
      </c>
      <c r="BB77" s="13">
        <v>51.04</v>
      </c>
      <c r="BC77" s="13">
        <v>51.04</v>
      </c>
      <c r="BD77" s="13">
        <v>51.04</v>
      </c>
      <c r="BE77" s="13">
        <v>51.04</v>
      </c>
      <c r="BF77" s="13">
        <v>51.04</v>
      </c>
      <c r="BG77" s="13">
        <v>51.04</v>
      </c>
      <c r="BH77" s="13">
        <v>51.04</v>
      </c>
      <c r="BI77" s="13">
        <v>51.04</v>
      </c>
      <c r="BJ77" s="13">
        <v>51.04</v>
      </c>
      <c r="BK77" s="22"/>
    </row>
    <row r="78" spans="1:63">
      <c r="A78" s="12" t="s">
        <v>17424</v>
      </c>
      <c r="B78" s="13">
        <v>133</v>
      </c>
      <c r="C78" s="13">
        <v>133</v>
      </c>
      <c r="D78" s="13">
        <v>133</v>
      </c>
      <c r="E78" s="13">
        <v>133</v>
      </c>
      <c r="F78" s="13">
        <v>133</v>
      </c>
      <c r="G78" s="13">
        <v>133</v>
      </c>
      <c r="H78" s="13">
        <v>133</v>
      </c>
      <c r="I78" s="13">
        <v>133</v>
      </c>
      <c r="J78" s="13">
        <v>133</v>
      </c>
      <c r="K78" s="13">
        <v>133</v>
      </c>
      <c r="L78" s="13">
        <v>133</v>
      </c>
      <c r="M78" s="13">
        <v>133</v>
      </c>
      <c r="N78" s="13">
        <v>133</v>
      </c>
      <c r="O78" s="13">
        <v>133</v>
      </c>
      <c r="P78" s="13">
        <v>133</v>
      </c>
      <c r="Q78" s="13">
        <v>133</v>
      </c>
      <c r="R78" s="13">
        <v>133</v>
      </c>
      <c r="S78" s="13">
        <v>133</v>
      </c>
      <c r="T78" s="13">
        <v>133</v>
      </c>
      <c r="U78" s="13">
        <v>133</v>
      </c>
      <c r="V78" s="13">
        <v>133</v>
      </c>
      <c r="W78" s="13">
        <v>133</v>
      </c>
      <c r="X78" s="13">
        <v>133</v>
      </c>
      <c r="Y78" s="13">
        <v>133</v>
      </c>
      <c r="Z78" s="13">
        <v>133</v>
      </c>
      <c r="AA78" s="13">
        <v>133</v>
      </c>
      <c r="AB78" s="13">
        <v>133</v>
      </c>
      <c r="AC78" s="13">
        <v>133</v>
      </c>
      <c r="AD78" s="13">
        <v>133</v>
      </c>
      <c r="AE78" s="13">
        <v>133</v>
      </c>
      <c r="AF78" s="13">
        <v>133</v>
      </c>
      <c r="AG78" s="13">
        <v>133</v>
      </c>
      <c r="AH78" s="13">
        <v>133</v>
      </c>
      <c r="AI78" s="13">
        <v>133</v>
      </c>
      <c r="AJ78" s="13">
        <v>133</v>
      </c>
      <c r="AK78" s="13">
        <v>133</v>
      </c>
      <c r="AL78" s="13">
        <v>133</v>
      </c>
      <c r="AM78" s="13">
        <v>133</v>
      </c>
      <c r="AN78" s="13">
        <v>133</v>
      </c>
      <c r="AO78" s="13">
        <v>133</v>
      </c>
      <c r="AP78" s="13">
        <v>133</v>
      </c>
      <c r="AQ78" s="13">
        <v>133</v>
      </c>
      <c r="AR78" s="13">
        <v>133</v>
      </c>
      <c r="AS78" s="13">
        <v>133</v>
      </c>
      <c r="AT78" s="13">
        <v>133</v>
      </c>
      <c r="AU78" s="13">
        <v>133</v>
      </c>
      <c r="AV78" s="13">
        <v>133</v>
      </c>
      <c r="AW78" s="13">
        <v>119.7</v>
      </c>
      <c r="AX78" s="13">
        <v>119.7</v>
      </c>
      <c r="AY78" s="13">
        <v>119.7</v>
      </c>
      <c r="AZ78" s="13">
        <v>119.7</v>
      </c>
      <c r="BA78" s="13">
        <v>119.7</v>
      </c>
      <c r="BB78" s="13">
        <v>119.7</v>
      </c>
      <c r="BC78" s="13">
        <v>119.7</v>
      </c>
      <c r="BD78" s="13">
        <v>119.7</v>
      </c>
      <c r="BE78" s="13">
        <v>119.7</v>
      </c>
      <c r="BF78" s="13">
        <v>119.7</v>
      </c>
      <c r="BG78" s="13">
        <v>119.7</v>
      </c>
      <c r="BH78" s="13">
        <v>119.7</v>
      </c>
      <c r="BI78" s="13">
        <v>119.7</v>
      </c>
      <c r="BJ78" s="13">
        <v>119.7</v>
      </c>
      <c r="BK78" s="22"/>
    </row>
    <row r="79" spans="1:63">
      <c r="A79" s="12" t="s">
        <v>17425</v>
      </c>
      <c r="B79" s="13">
        <v>180.5</v>
      </c>
      <c r="C79" s="13">
        <v>180.5</v>
      </c>
      <c r="D79" s="13">
        <v>180.5</v>
      </c>
      <c r="E79" s="13">
        <v>180.5</v>
      </c>
      <c r="F79" s="13">
        <v>180.5</v>
      </c>
      <c r="G79" s="13">
        <v>180.5</v>
      </c>
      <c r="H79" s="13">
        <v>180.5</v>
      </c>
      <c r="I79" s="13">
        <v>180.5</v>
      </c>
      <c r="J79" s="13">
        <v>180.5</v>
      </c>
      <c r="K79" s="13">
        <v>180.5</v>
      </c>
      <c r="L79" s="13">
        <v>180.5</v>
      </c>
      <c r="M79" s="13">
        <v>180.5</v>
      </c>
      <c r="N79" s="13">
        <v>180.5</v>
      </c>
      <c r="O79" s="13">
        <v>180.5</v>
      </c>
      <c r="P79" s="13">
        <v>180.5</v>
      </c>
      <c r="Q79" s="13">
        <v>180.5</v>
      </c>
      <c r="R79" s="13">
        <v>180.5</v>
      </c>
      <c r="S79" s="13">
        <v>180.5</v>
      </c>
      <c r="T79" s="13">
        <v>180.5</v>
      </c>
      <c r="U79" s="13">
        <v>180.5</v>
      </c>
      <c r="V79" s="13">
        <v>180.5</v>
      </c>
      <c r="W79" s="13">
        <v>180.5</v>
      </c>
      <c r="X79" s="13">
        <v>180.5</v>
      </c>
      <c r="Y79" s="13">
        <v>180.5</v>
      </c>
      <c r="Z79" s="13">
        <v>180.5</v>
      </c>
      <c r="AA79" s="13">
        <v>180.5</v>
      </c>
      <c r="AB79" s="13">
        <v>180.5</v>
      </c>
      <c r="AC79" s="13">
        <v>180.5</v>
      </c>
      <c r="AD79" s="13">
        <v>180.5</v>
      </c>
      <c r="AE79" s="13">
        <v>180.5</v>
      </c>
      <c r="AF79" s="13">
        <v>180.5</v>
      </c>
      <c r="AG79" s="13">
        <v>180.5</v>
      </c>
      <c r="AH79" s="13">
        <v>180.5</v>
      </c>
      <c r="AI79" s="13">
        <v>180.5</v>
      </c>
      <c r="AJ79" s="13">
        <v>180.5</v>
      </c>
      <c r="AK79" s="13">
        <v>180.5</v>
      </c>
      <c r="AL79" s="13">
        <v>180.5</v>
      </c>
      <c r="AM79" s="13">
        <v>180.5</v>
      </c>
      <c r="AN79" s="13">
        <v>180.5</v>
      </c>
      <c r="AO79" s="13">
        <v>162.45</v>
      </c>
      <c r="AP79" s="13">
        <v>162.45</v>
      </c>
      <c r="AQ79" s="13">
        <v>162.45</v>
      </c>
      <c r="AR79" s="13">
        <v>162.45</v>
      </c>
      <c r="AS79" s="13">
        <v>162.45</v>
      </c>
      <c r="AT79" s="13">
        <v>162.45</v>
      </c>
      <c r="AU79" s="13">
        <v>162.45</v>
      </c>
      <c r="AV79" s="13">
        <v>162.45</v>
      </c>
      <c r="AW79" s="13">
        <v>162.45</v>
      </c>
      <c r="AX79" s="13">
        <v>162.45</v>
      </c>
      <c r="AY79" s="13">
        <v>162.45</v>
      </c>
      <c r="AZ79" s="13">
        <v>162.45</v>
      </c>
      <c r="BA79" s="13">
        <v>162.45</v>
      </c>
      <c r="BB79" s="13">
        <v>162.45</v>
      </c>
      <c r="BC79" s="13">
        <v>162.45</v>
      </c>
      <c r="BD79" s="13">
        <v>162.45</v>
      </c>
      <c r="BE79" s="13">
        <v>162.45</v>
      </c>
      <c r="BF79" s="13">
        <v>162.45</v>
      </c>
      <c r="BG79" s="13">
        <v>162.45</v>
      </c>
      <c r="BH79" s="13">
        <v>162.45</v>
      </c>
      <c r="BI79" s="13">
        <v>162.45</v>
      </c>
      <c r="BJ79" s="13">
        <v>162.45</v>
      </c>
      <c r="BK79" s="22"/>
    </row>
    <row r="80" spans="1:63">
      <c r="A80" s="12" t="s">
        <v>17426</v>
      </c>
      <c r="B80" s="13">
        <v>361</v>
      </c>
      <c r="C80" s="13">
        <v>361</v>
      </c>
      <c r="D80" s="13">
        <v>361</v>
      </c>
      <c r="E80" s="13">
        <v>361</v>
      </c>
      <c r="F80" s="13">
        <v>361</v>
      </c>
      <c r="G80" s="13">
        <v>361</v>
      </c>
      <c r="H80" s="13">
        <v>361</v>
      </c>
      <c r="I80" s="13">
        <v>361</v>
      </c>
      <c r="J80" s="13">
        <v>361</v>
      </c>
      <c r="K80" s="13">
        <v>361</v>
      </c>
      <c r="L80" s="13">
        <v>361</v>
      </c>
      <c r="M80" s="13">
        <v>361</v>
      </c>
      <c r="N80" s="13">
        <v>361</v>
      </c>
      <c r="O80" s="13">
        <v>361</v>
      </c>
      <c r="P80" s="13">
        <v>361</v>
      </c>
      <c r="Q80" s="13">
        <v>361</v>
      </c>
      <c r="R80" s="13">
        <v>361</v>
      </c>
      <c r="S80" s="13">
        <v>361</v>
      </c>
      <c r="T80" s="13">
        <v>324.9</v>
      </c>
      <c r="U80" s="13">
        <v>324.9</v>
      </c>
      <c r="V80" s="13">
        <v>324.9</v>
      </c>
      <c r="W80" s="13">
        <v>324.9</v>
      </c>
      <c r="X80" s="13">
        <v>324.9</v>
      </c>
      <c r="Y80" s="13">
        <v>324.9</v>
      </c>
      <c r="Z80" s="13">
        <v>324.9</v>
      </c>
      <c r="AA80" s="13">
        <v>324.9</v>
      </c>
      <c r="AB80" s="13">
        <v>324.9</v>
      </c>
      <c r="AC80" s="13">
        <v>324.9</v>
      </c>
      <c r="AD80" s="13">
        <v>324.9</v>
      </c>
      <c r="AE80" s="13">
        <v>324.9</v>
      </c>
      <c r="AF80" s="13">
        <v>324.9</v>
      </c>
      <c r="AG80" s="13">
        <v>324.9</v>
      </c>
      <c r="AH80" s="13">
        <v>324.9</v>
      </c>
      <c r="AI80" s="13">
        <v>324.9</v>
      </c>
      <c r="AJ80" s="13">
        <v>324.9</v>
      </c>
      <c r="AK80" s="13">
        <v>324.9</v>
      </c>
      <c r="AL80" s="13">
        <v>324.9</v>
      </c>
      <c r="AM80" s="13">
        <v>324.9</v>
      </c>
      <c r="AN80" s="13">
        <v>324.9</v>
      </c>
      <c r="AO80" s="13">
        <v>324.9</v>
      </c>
      <c r="AP80" s="13">
        <v>324.9</v>
      </c>
      <c r="AQ80" s="13">
        <v>324.9</v>
      </c>
      <c r="AR80" s="13">
        <v>324.9</v>
      </c>
      <c r="AS80" s="13">
        <v>324.9</v>
      </c>
      <c r="AT80" s="13">
        <v>324.9</v>
      </c>
      <c r="AU80" s="13">
        <v>324.9</v>
      </c>
      <c r="AV80" s="13">
        <v>324.9</v>
      </c>
      <c r="AW80" s="13">
        <v>324.9</v>
      </c>
      <c r="AX80" s="13">
        <v>324.9</v>
      </c>
      <c r="AY80" s="13">
        <v>324.9</v>
      </c>
      <c r="AZ80" s="13">
        <v>324.9</v>
      </c>
      <c r="BA80" s="13">
        <v>324.9</v>
      </c>
      <c r="BB80" s="13">
        <v>324.9</v>
      </c>
      <c r="BC80" s="13">
        <v>324.9</v>
      </c>
      <c r="BD80" s="13">
        <v>324.9</v>
      </c>
      <c r="BE80" s="13">
        <v>324.9</v>
      </c>
      <c r="BF80" s="13">
        <v>324.9</v>
      </c>
      <c r="BG80" s="13">
        <v>324.9</v>
      </c>
      <c r="BH80" s="13">
        <v>324.9</v>
      </c>
      <c r="BI80" s="13">
        <v>324.9</v>
      </c>
      <c r="BJ80" s="13">
        <v>324.9</v>
      </c>
      <c r="BK80" s="22"/>
    </row>
    <row r="81" spans="1:63">
      <c r="A81" s="12" t="s">
        <v>17427</v>
      </c>
      <c r="B81" s="13">
        <v>541.5</v>
      </c>
      <c r="C81" s="13">
        <v>541.5</v>
      </c>
      <c r="D81" s="13">
        <v>541.5</v>
      </c>
      <c r="E81" s="13">
        <v>541.5</v>
      </c>
      <c r="F81" s="13">
        <v>541.5</v>
      </c>
      <c r="G81" s="13">
        <v>541.5</v>
      </c>
      <c r="H81" s="13">
        <v>541.5</v>
      </c>
      <c r="I81" s="13">
        <v>541.5</v>
      </c>
      <c r="J81" s="13">
        <v>541.5</v>
      </c>
      <c r="K81" s="13">
        <v>541.5</v>
      </c>
      <c r="L81" s="13">
        <v>541.5</v>
      </c>
      <c r="M81" s="13">
        <v>541.5</v>
      </c>
      <c r="N81" s="13">
        <v>541.5</v>
      </c>
      <c r="O81" s="13">
        <v>541.5</v>
      </c>
      <c r="P81" s="13">
        <v>541.5</v>
      </c>
      <c r="Q81" s="13">
        <v>541.5</v>
      </c>
      <c r="R81" s="13">
        <v>541.5</v>
      </c>
      <c r="S81" s="13">
        <v>541.5</v>
      </c>
      <c r="T81" s="13">
        <v>541.5</v>
      </c>
      <c r="U81" s="13">
        <v>541.5</v>
      </c>
      <c r="V81" s="13">
        <v>541.5</v>
      </c>
      <c r="W81" s="13">
        <v>541.5</v>
      </c>
      <c r="X81" s="13">
        <v>541.5</v>
      </c>
      <c r="Y81" s="13">
        <v>541.5</v>
      </c>
      <c r="Z81" s="13">
        <v>541.5</v>
      </c>
      <c r="AA81" s="13">
        <v>541.5</v>
      </c>
      <c r="AB81" s="13">
        <v>541.5</v>
      </c>
      <c r="AC81" s="13">
        <v>541.5</v>
      </c>
      <c r="AD81" s="13">
        <v>541.5</v>
      </c>
      <c r="AE81" s="13">
        <v>541.5</v>
      </c>
      <c r="AF81" s="13">
        <v>541.5</v>
      </c>
      <c r="AG81" s="13">
        <v>541.5</v>
      </c>
      <c r="AH81" s="13">
        <v>541.5</v>
      </c>
      <c r="AI81" s="13">
        <v>541.5</v>
      </c>
      <c r="AJ81" s="13">
        <v>541.5</v>
      </c>
      <c r="AK81" s="13">
        <v>541.5</v>
      </c>
      <c r="AL81" s="13">
        <v>541.5</v>
      </c>
      <c r="AM81" s="13">
        <v>541.5</v>
      </c>
      <c r="AN81" s="13">
        <v>541.5</v>
      </c>
      <c r="AO81" s="13">
        <v>487.35</v>
      </c>
      <c r="AP81" s="13">
        <v>487.35</v>
      </c>
      <c r="AQ81" s="13">
        <v>487.35</v>
      </c>
      <c r="AR81" s="13">
        <v>487.35</v>
      </c>
      <c r="AS81" s="13">
        <v>487.35</v>
      </c>
      <c r="AT81" s="13">
        <v>487.35</v>
      </c>
      <c r="AU81" s="13">
        <v>487.35</v>
      </c>
      <c r="AV81" s="13">
        <v>487.35</v>
      </c>
      <c r="AW81" s="13">
        <v>487.35</v>
      </c>
      <c r="AX81" s="13">
        <v>487.35</v>
      </c>
      <c r="AY81" s="13">
        <v>487.35</v>
      </c>
      <c r="AZ81" s="13">
        <v>487.35</v>
      </c>
      <c r="BA81" s="13">
        <v>487.35</v>
      </c>
      <c r="BB81" s="13">
        <v>487.35</v>
      </c>
      <c r="BC81" s="13">
        <v>487.35</v>
      </c>
      <c r="BD81" s="13">
        <v>487.35</v>
      </c>
      <c r="BE81" s="13">
        <v>487.35</v>
      </c>
      <c r="BF81" s="13">
        <v>487.35</v>
      </c>
      <c r="BG81" s="13">
        <v>487.35</v>
      </c>
      <c r="BH81" s="13">
        <v>487.35</v>
      </c>
      <c r="BI81" s="13">
        <v>487.35</v>
      </c>
      <c r="BJ81" s="13">
        <v>487.35</v>
      </c>
      <c r="BK81" s="22"/>
    </row>
    <row r="82" spans="1:63">
      <c r="A82" s="12" t="s">
        <v>17428</v>
      </c>
      <c r="B82" s="13">
        <v>99.75</v>
      </c>
      <c r="C82" s="13">
        <v>99.75</v>
      </c>
      <c r="D82" s="13">
        <v>99.75</v>
      </c>
      <c r="E82" s="13">
        <v>99.75</v>
      </c>
      <c r="F82" s="13">
        <v>99.75</v>
      </c>
      <c r="G82" s="13">
        <v>99.75</v>
      </c>
      <c r="H82" s="13">
        <v>99.75</v>
      </c>
      <c r="I82" s="13">
        <v>99.75</v>
      </c>
      <c r="J82" s="13">
        <v>99.75</v>
      </c>
      <c r="K82" s="13">
        <v>99.75</v>
      </c>
      <c r="L82" s="13">
        <v>99.75</v>
      </c>
      <c r="M82" s="13">
        <v>99.75</v>
      </c>
      <c r="N82" s="13">
        <v>99.75</v>
      </c>
      <c r="O82" s="13">
        <v>99.75</v>
      </c>
      <c r="P82" s="13">
        <v>99.75</v>
      </c>
      <c r="Q82" s="13">
        <v>99.75</v>
      </c>
      <c r="R82" s="13">
        <v>99.75</v>
      </c>
      <c r="S82" s="13">
        <v>99.75</v>
      </c>
      <c r="T82" s="13">
        <v>99.75</v>
      </c>
      <c r="U82" s="13">
        <v>99.75</v>
      </c>
      <c r="V82" s="13">
        <v>99.75</v>
      </c>
      <c r="W82" s="13">
        <v>99.75</v>
      </c>
      <c r="X82" s="13">
        <v>99.75</v>
      </c>
      <c r="Y82" s="13">
        <v>99.75</v>
      </c>
      <c r="Z82" s="13">
        <v>99.75</v>
      </c>
      <c r="AA82" s="13">
        <v>99.75</v>
      </c>
      <c r="AB82" s="13">
        <v>99.75</v>
      </c>
      <c r="AC82" s="13">
        <v>99.75</v>
      </c>
      <c r="AD82" s="13">
        <v>99.75</v>
      </c>
      <c r="AE82" s="13">
        <v>99.75</v>
      </c>
      <c r="AF82" s="13">
        <v>99.75</v>
      </c>
      <c r="AG82" s="13">
        <v>99.75</v>
      </c>
      <c r="AH82" s="13">
        <v>99.75</v>
      </c>
      <c r="AI82" s="13">
        <v>99.75</v>
      </c>
      <c r="AJ82" s="13">
        <v>99.75</v>
      </c>
      <c r="AK82" s="13">
        <v>99.75</v>
      </c>
      <c r="AL82" s="13">
        <v>99.75</v>
      </c>
      <c r="AM82" s="13">
        <v>99.75</v>
      </c>
      <c r="AN82" s="13">
        <v>99.75</v>
      </c>
      <c r="AO82" s="13">
        <v>99.75</v>
      </c>
      <c r="AP82" s="13">
        <v>99.75</v>
      </c>
      <c r="AQ82" s="13">
        <v>99.75</v>
      </c>
      <c r="AR82" s="13">
        <v>99.75</v>
      </c>
      <c r="AS82" s="13">
        <v>99.75</v>
      </c>
      <c r="AT82" s="13">
        <v>99.75</v>
      </c>
      <c r="AU82" s="13">
        <v>99.75</v>
      </c>
      <c r="AV82" s="13">
        <v>99.75</v>
      </c>
      <c r="AW82" s="13">
        <v>99.75</v>
      </c>
      <c r="AX82" s="13">
        <v>99.75</v>
      </c>
      <c r="AY82" s="13">
        <v>99.75</v>
      </c>
      <c r="AZ82" s="13">
        <v>99.75</v>
      </c>
      <c r="BA82" s="13">
        <v>99.75</v>
      </c>
      <c r="BB82" s="13">
        <v>99.75</v>
      </c>
      <c r="BC82" s="13">
        <v>99.75</v>
      </c>
      <c r="BD82" s="13">
        <v>99.75</v>
      </c>
      <c r="BE82" s="13">
        <v>99.75</v>
      </c>
      <c r="BF82" s="13">
        <v>99.75</v>
      </c>
      <c r="BG82" s="13">
        <v>99.75</v>
      </c>
      <c r="BH82" s="13">
        <v>99.75</v>
      </c>
      <c r="BI82" s="13">
        <v>99.75</v>
      </c>
      <c r="BJ82" s="13">
        <v>99.75</v>
      </c>
      <c r="BK82" s="22"/>
    </row>
    <row r="83" spans="1:63">
      <c r="A83" s="12" t="s">
        <v>17429</v>
      </c>
      <c r="B83" s="13">
        <v>101.17</v>
      </c>
      <c r="C83" s="13">
        <v>101.17</v>
      </c>
      <c r="D83" s="13">
        <v>101.17</v>
      </c>
      <c r="E83" s="13">
        <v>101.17</v>
      </c>
      <c r="F83" s="13">
        <v>101.17</v>
      </c>
      <c r="G83" s="13">
        <v>101.17</v>
      </c>
      <c r="H83" s="13">
        <v>101.17</v>
      </c>
      <c r="I83" s="13">
        <v>101.17</v>
      </c>
      <c r="J83" s="13">
        <v>101.17</v>
      </c>
      <c r="K83" s="13">
        <v>101.17</v>
      </c>
      <c r="L83" s="13">
        <v>101.17</v>
      </c>
      <c r="M83" s="13">
        <v>101.17</v>
      </c>
      <c r="N83" s="13">
        <v>101.17</v>
      </c>
      <c r="O83" s="13">
        <v>101.17</v>
      </c>
      <c r="P83" s="13">
        <v>101.17</v>
      </c>
      <c r="Q83" s="13">
        <v>101.17</v>
      </c>
      <c r="R83" s="13">
        <v>101.17</v>
      </c>
      <c r="S83" s="13">
        <v>101.17</v>
      </c>
      <c r="T83" s="13">
        <v>101.17</v>
      </c>
      <c r="U83" s="13">
        <v>101.17</v>
      </c>
      <c r="V83" s="13">
        <v>101.17</v>
      </c>
      <c r="W83" s="13">
        <v>101.17</v>
      </c>
      <c r="X83" s="13">
        <v>101.17</v>
      </c>
      <c r="Y83" s="13">
        <v>101.17</v>
      </c>
      <c r="Z83" s="13">
        <v>101.17</v>
      </c>
      <c r="AA83" s="13">
        <v>101.17</v>
      </c>
      <c r="AB83" s="13">
        <v>101.17</v>
      </c>
      <c r="AC83" s="13">
        <v>101.17</v>
      </c>
      <c r="AD83" s="13">
        <v>101.17</v>
      </c>
      <c r="AE83" s="13">
        <v>101.17</v>
      </c>
      <c r="AF83" s="13">
        <v>101.17</v>
      </c>
      <c r="AG83" s="13">
        <v>101.17</v>
      </c>
      <c r="AH83" s="13">
        <v>101.17</v>
      </c>
      <c r="AI83" s="13">
        <v>101.17</v>
      </c>
      <c r="AJ83" s="13">
        <v>101.17</v>
      </c>
      <c r="AK83" s="13">
        <v>101.17</v>
      </c>
      <c r="AL83" s="13">
        <v>101.17</v>
      </c>
      <c r="AM83" s="13">
        <v>101.17</v>
      </c>
      <c r="AN83" s="13">
        <v>101.17</v>
      </c>
      <c r="AO83" s="13">
        <v>101.17</v>
      </c>
      <c r="AP83" s="13">
        <v>101.17</v>
      </c>
      <c r="AQ83" s="13">
        <v>101.17</v>
      </c>
      <c r="AR83" s="13">
        <v>101.17</v>
      </c>
      <c r="AS83" s="13">
        <v>101.17</v>
      </c>
      <c r="AT83" s="13">
        <v>101.17</v>
      </c>
      <c r="AU83" s="13">
        <v>101.17</v>
      </c>
      <c r="AV83" s="13">
        <v>101.17</v>
      </c>
      <c r="AW83" s="13">
        <v>101.17</v>
      </c>
      <c r="AX83" s="13">
        <v>101.17</v>
      </c>
      <c r="AY83" s="13">
        <v>101.17</v>
      </c>
      <c r="AZ83" s="13">
        <v>101.17</v>
      </c>
      <c r="BA83" s="13">
        <v>101.17</v>
      </c>
      <c r="BB83" s="13">
        <v>101.17</v>
      </c>
      <c r="BC83" s="13">
        <v>101.17</v>
      </c>
      <c r="BD83" s="13">
        <v>101.17</v>
      </c>
      <c r="BE83" s="13">
        <v>101.17</v>
      </c>
      <c r="BF83" s="13">
        <v>101.17</v>
      </c>
      <c r="BG83" s="13">
        <v>101.17</v>
      </c>
      <c r="BH83" s="13">
        <v>101.17</v>
      </c>
      <c r="BI83" s="13">
        <v>101.17</v>
      </c>
      <c r="BJ83" s="13">
        <v>101.17</v>
      </c>
      <c r="BK83" s="22"/>
    </row>
    <row r="84" spans="1:63">
      <c r="A84" s="12" t="s">
        <v>17430</v>
      </c>
      <c r="B84" s="13">
        <v>66.5</v>
      </c>
      <c r="C84" s="13">
        <v>66.5</v>
      </c>
      <c r="D84" s="13">
        <v>66.5</v>
      </c>
      <c r="E84" s="13">
        <v>66.5</v>
      </c>
      <c r="F84" s="13">
        <v>66.5</v>
      </c>
      <c r="G84" s="13">
        <v>66.5</v>
      </c>
      <c r="H84" s="13">
        <v>66.5</v>
      </c>
      <c r="I84" s="13">
        <v>66.5</v>
      </c>
      <c r="J84" s="13">
        <v>66.5</v>
      </c>
      <c r="K84" s="13">
        <v>66.5</v>
      </c>
      <c r="L84" s="13">
        <v>66.5</v>
      </c>
      <c r="M84" s="13">
        <v>66.5</v>
      </c>
      <c r="N84" s="13">
        <v>66.5</v>
      </c>
      <c r="O84" s="13">
        <v>66.5</v>
      </c>
      <c r="P84" s="13">
        <v>66.5</v>
      </c>
      <c r="Q84" s="13">
        <v>66.5</v>
      </c>
      <c r="R84" s="13">
        <v>66.5</v>
      </c>
      <c r="S84" s="13">
        <v>66.5</v>
      </c>
      <c r="T84" s="13">
        <v>66.5</v>
      </c>
      <c r="U84" s="13">
        <v>66.5</v>
      </c>
      <c r="V84" s="13">
        <v>66.5</v>
      </c>
      <c r="W84" s="13">
        <v>66.5</v>
      </c>
      <c r="X84" s="13">
        <v>66.5</v>
      </c>
      <c r="Y84" s="13">
        <v>66.5</v>
      </c>
      <c r="Z84" s="13">
        <v>66.5</v>
      </c>
      <c r="AA84" s="13">
        <v>66.5</v>
      </c>
      <c r="AB84" s="13">
        <v>66.5</v>
      </c>
      <c r="AC84" s="13">
        <v>66.5</v>
      </c>
      <c r="AD84" s="13">
        <v>66.5</v>
      </c>
      <c r="AE84" s="13">
        <v>66.5</v>
      </c>
      <c r="AF84" s="13">
        <v>66.5</v>
      </c>
      <c r="AG84" s="13">
        <v>66.5</v>
      </c>
      <c r="AH84" s="13">
        <v>66.5</v>
      </c>
      <c r="AI84" s="13">
        <v>66.5</v>
      </c>
      <c r="AJ84" s="13">
        <v>66.5</v>
      </c>
      <c r="AK84" s="13">
        <v>66.5</v>
      </c>
      <c r="AL84" s="13">
        <v>66.5</v>
      </c>
      <c r="AM84" s="13">
        <v>66.5</v>
      </c>
      <c r="AN84" s="13">
        <v>66.5</v>
      </c>
      <c r="AO84" s="13">
        <v>66.5</v>
      </c>
      <c r="AP84" s="13">
        <v>66.5</v>
      </c>
      <c r="AQ84" s="13">
        <v>66.5</v>
      </c>
      <c r="AR84" s="13">
        <v>66.5</v>
      </c>
      <c r="AS84" s="13">
        <v>66.5</v>
      </c>
      <c r="AT84" s="13">
        <v>66.5</v>
      </c>
      <c r="AU84" s="13">
        <v>66.5</v>
      </c>
      <c r="AV84" s="13">
        <v>66.5</v>
      </c>
      <c r="AW84" s="13">
        <v>66.5</v>
      </c>
      <c r="AX84" s="13">
        <v>66.5</v>
      </c>
      <c r="AY84" s="13">
        <v>66.5</v>
      </c>
      <c r="AZ84" s="13">
        <v>66.5</v>
      </c>
      <c r="BA84" s="13">
        <v>66.5</v>
      </c>
      <c r="BB84" s="13">
        <v>66.5</v>
      </c>
      <c r="BC84" s="13">
        <v>66.5</v>
      </c>
      <c r="BD84" s="13">
        <v>66.5</v>
      </c>
      <c r="BE84" s="13">
        <v>66.5</v>
      </c>
      <c r="BF84" s="13">
        <v>66.5</v>
      </c>
      <c r="BG84" s="13">
        <v>66.5</v>
      </c>
      <c r="BH84" s="13">
        <v>66.5</v>
      </c>
      <c r="BI84" s="13">
        <v>66.5</v>
      </c>
      <c r="BJ84" s="13">
        <v>66.5</v>
      </c>
      <c r="BK84" s="22"/>
    </row>
    <row r="85" spans="1:63">
      <c r="A85" s="12" t="s">
        <v>17431</v>
      </c>
      <c r="B85" s="13">
        <v>66.5</v>
      </c>
      <c r="C85" s="13">
        <v>66.5</v>
      </c>
      <c r="D85" s="13">
        <v>66.5</v>
      </c>
      <c r="E85" s="13">
        <v>66.5</v>
      </c>
      <c r="F85" s="13">
        <v>66.5</v>
      </c>
      <c r="G85" s="13">
        <v>66.5</v>
      </c>
      <c r="H85" s="13">
        <v>66.5</v>
      </c>
      <c r="I85" s="13">
        <v>66.5</v>
      </c>
      <c r="J85" s="13">
        <v>66.5</v>
      </c>
      <c r="K85" s="13">
        <v>66.5</v>
      </c>
      <c r="L85" s="13">
        <v>66.5</v>
      </c>
      <c r="M85" s="13">
        <v>66.5</v>
      </c>
      <c r="N85" s="13">
        <v>66.5</v>
      </c>
      <c r="O85" s="13">
        <v>66.5</v>
      </c>
      <c r="P85" s="13">
        <v>66.5</v>
      </c>
      <c r="Q85" s="13">
        <v>66.5</v>
      </c>
      <c r="R85" s="13">
        <v>66.5</v>
      </c>
      <c r="S85" s="13">
        <v>66.5</v>
      </c>
      <c r="T85" s="13">
        <v>66.5</v>
      </c>
      <c r="U85" s="13">
        <v>66.5</v>
      </c>
      <c r="V85" s="13">
        <v>66.5</v>
      </c>
      <c r="W85" s="13">
        <v>66.5</v>
      </c>
      <c r="X85" s="13">
        <v>66.5</v>
      </c>
      <c r="Y85" s="13">
        <v>66.5</v>
      </c>
      <c r="Z85" s="13">
        <v>66.5</v>
      </c>
      <c r="AA85" s="13">
        <v>66.5</v>
      </c>
      <c r="AB85" s="13">
        <v>66.5</v>
      </c>
      <c r="AC85" s="13">
        <v>66.5</v>
      </c>
      <c r="AD85" s="13">
        <v>66.5</v>
      </c>
      <c r="AE85" s="13">
        <v>66.5</v>
      </c>
      <c r="AF85" s="13">
        <v>66.5</v>
      </c>
      <c r="AG85" s="13">
        <v>66.5</v>
      </c>
      <c r="AH85" s="13">
        <v>66.5</v>
      </c>
      <c r="AI85" s="13">
        <v>66.5</v>
      </c>
      <c r="AJ85" s="13">
        <v>66.5</v>
      </c>
      <c r="AK85" s="13">
        <v>66.5</v>
      </c>
      <c r="AL85" s="13">
        <v>66.5</v>
      </c>
      <c r="AM85" s="13">
        <v>66.5</v>
      </c>
      <c r="AN85" s="13">
        <v>66.5</v>
      </c>
      <c r="AO85" s="13">
        <v>66.5</v>
      </c>
      <c r="AP85" s="13">
        <v>66.5</v>
      </c>
      <c r="AQ85" s="13">
        <v>66.5</v>
      </c>
      <c r="AR85" s="13">
        <v>66.5</v>
      </c>
      <c r="AS85" s="13">
        <v>66.5</v>
      </c>
      <c r="AT85" s="13">
        <v>66.5</v>
      </c>
      <c r="AU85" s="13">
        <v>66.5</v>
      </c>
      <c r="AV85" s="13">
        <v>66.5</v>
      </c>
      <c r="AW85" s="13">
        <v>66.5</v>
      </c>
      <c r="AX85" s="13">
        <v>66.5</v>
      </c>
      <c r="AY85" s="13">
        <v>66.5</v>
      </c>
      <c r="AZ85" s="13">
        <v>66.5</v>
      </c>
      <c r="BA85" s="13">
        <v>66.5</v>
      </c>
      <c r="BB85" s="13">
        <v>66.5</v>
      </c>
      <c r="BC85" s="13">
        <v>66.5</v>
      </c>
      <c r="BD85" s="13">
        <v>66.5</v>
      </c>
      <c r="BE85" s="13">
        <v>66.5</v>
      </c>
      <c r="BF85" s="13">
        <v>66.5</v>
      </c>
      <c r="BG85" s="13">
        <v>66.5</v>
      </c>
      <c r="BH85" s="13">
        <v>66.5</v>
      </c>
      <c r="BI85" s="13">
        <v>66.5</v>
      </c>
      <c r="BJ85" s="13">
        <v>66.5</v>
      </c>
      <c r="BK85" s="22"/>
    </row>
    <row r="86" spans="1:63">
      <c r="A86" s="12" t="s">
        <v>17432</v>
      </c>
      <c r="B86" s="13">
        <v>42.18</v>
      </c>
      <c r="C86" s="13">
        <v>42.18</v>
      </c>
      <c r="D86" s="13">
        <v>42.18</v>
      </c>
      <c r="E86" s="13">
        <v>42.18</v>
      </c>
      <c r="F86" s="13">
        <v>42.18</v>
      </c>
      <c r="G86" s="13">
        <v>42.18</v>
      </c>
      <c r="H86" s="13">
        <v>42.18</v>
      </c>
      <c r="I86" s="13">
        <v>42.18</v>
      </c>
      <c r="J86" s="13">
        <v>42.18</v>
      </c>
      <c r="K86" s="13">
        <v>42.18</v>
      </c>
      <c r="L86" s="13">
        <v>42.18</v>
      </c>
      <c r="M86" s="13">
        <v>42.18</v>
      </c>
      <c r="N86" s="13">
        <v>42.18</v>
      </c>
      <c r="O86" s="13">
        <v>42.18</v>
      </c>
      <c r="P86" s="13">
        <v>42.18</v>
      </c>
      <c r="Q86" s="13">
        <v>42.18</v>
      </c>
      <c r="R86" s="13">
        <v>42.18</v>
      </c>
      <c r="S86" s="13">
        <v>37.15</v>
      </c>
      <c r="T86" s="13">
        <v>37.15</v>
      </c>
      <c r="U86" s="13">
        <v>37.15</v>
      </c>
      <c r="V86" s="13">
        <v>37.15</v>
      </c>
      <c r="W86" s="13">
        <v>37.15</v>
      </c>
      <c r="X86" s="13">
        <v>37.15</v>
      </c>
      <c r="Y86" s="13">
        <v>37.15</v>
      </c>
      <c r="Z86" s="13">
        <v>37.15</v>
      </c>
      <c r="AA86" s="13">
        <v>37.15</v>
      </c>
      <c r="AB86" s="13">
        <v>37.15</v>
      </c>
      <c r="AC86" s="13">
        <v>37.15</v>
      </c>
      <c r="AD86" s="13">
        <v>37.15</v>
      </c>
      <c r="AE86" s="13">
        <v>37.15</v>
      </c>
      <c r="AF86" s="13">
        <v>37.15</v>
      </c>
      <c r="AG86" s="13">
        <v>37.15</v>
      </c>
      <c r="AH86" s="13">
        <v>37.15</v>
      </c>
      <c r="AI86" s="13">
        <v>37.15</v>
      </c>
      <c r="AJ86" s="13">
        <v>37.15</v>
      </c>
      <c r="AK86" s="13">
        <v>37.15</v>
      </c>
      <c r="AL86" s="13">
        <v>37.15</v>
      </c>
      <c r="AM86" s="13">
        <v>37.15</v>
      </c>
      <c r="AN86" s="13">
        <v>37.15</v>
      </c>
      <c r="AO86" s="13">
        <v>37.15</v>
      </c>
      <c r="AP86" s="13">
        <v>37.15</v>
      </c>
      <c r="AQ86" s="13">
        <v>37.15</v>
      </c>
      <c r="AR86" s="13">
        <v>37.15</v>
      </c>
      <c r="AS86" s="13">
        <v>37.15</v>
      </c>
      <c r="AT86" s="13">
        <v>37.15</v>
      </c>
      <c r="AU86" s="13">
        <v>37.15</v>
      </c>
      <c r="AV86" s="13">
        <v>37.15</v>
      </c>
      <c r="AW86" s="13">
        <v>37.15</v>
      </c>
      <c r="AX86" s="13">
        <v>38.57</v>
      </c>
      <c r="AY86" s="13">
        <v>38.57</v>
      </c>
      <c r="AZ86" s="13">
        <v>38.57</v>
      </c>
      <c r="BA86" s="13">
        <v>38.57</v>
      </c>
      <c r="BB86" s="13">
        <v>38.57</v>
      </c>
      <c r="BC86" s="13">
        <v>38.57</v>
      </c>
      <c r="BD86" s="13">
        <v>38.57</v>
      </c>
      <c r="BE86" s="13">
        <v>38.57</v>
      </c>
      <c r="BF86" s="13">
        <v>38.57</v>
      </c>
      <c r="BG86" s="13">
        <v>38.57</v>
      </c>
      <c r="BH86" s="13">
        <v>38.57</v>
      </c>
      <c r="BI86" s="13">
        <v>38.57</v>
      </c>
      <c r="BJ86" s="13">
        <v>38.57</v>
      </c>
      <c r="BK86" s="22"/>
    </row>
    <row r="87" spans="1:63">
      <c r="A87" s="12" t="s">
        <v>17433</v>
      </c>
      <c r="B87" s="13">
        <v>42.18</v>
      </c>
      <c r="C87" s="13">
        <v>42.18</v>
      </c>
      <c r="D87" s="13">
        <v>42.18</v>
      </c>
      <c r="E87" s="13">
        <v>42.18</v>
      </c>
      <c r="F87" s="13">
        <v>42.18</v>
      </c>
      <c r="G87" s="13">
        <v>42.18</v>
      </c>
      <c r="H87" s="13">
        <v>42.18</v>
      </c>
      <c r="I87" s="13">
        <v>42.18</v>
      </c>
      <c r="J87" s="13">
        <v>42.18</v>
      </c>
      <c r="K87" s="13">
        <v>42.18</v>
      </c>
      <c r="L87" s="13">
        <v>42.18</v>
      </c>
      <c r="M87" s="13">
        <v>42.18</v>
      </c>
      <c r="N87" s="13">
        <v>42.18</v>
      </c>
      <c r="O87" s="13">
        <v>42.18</v>
      </c>
      <c r="P87" s="13">
        <v>42.18</v>
      </c>
      <c r="Q87" s="13">
        <v>42.18</v>
      </c>
      <c r="R87" s="13">
        <v>42.18</v>
      </c>
      <c r="S87" s="13">
        <v>37.15</v>
      </c>
      <c r="T87" s="13">
        <v>37.15</v>
      </c>
      <c r="U87" s="13">
        <v>37.15</v>
      </c>
      <c r="V87" s="13">
        <v>37.15</v>
      </c>
      <c r="W87" s="13">
        <v>37.15</v>
      </c>
      <c r="X87" s="13">
        <v>37.15</v>
      </c>
      <c r="Y87" s="13">
        <v>37.15</v>
      </c>
      <c r="Z87" s="13">
        <v>37.15</v>
      </c>
      <c r="AA87" s="13">
        <v>37.15</v>
      </c>
      <c r="AB87" s="13">
        <v>37.15</v>
      </c>
      <c r="AC87" s="13">
        <v>37.15</v>
      </c>
      <c r="AD87" s="13">
        <v>37.15</v>
      </c>
      <c r="AE87" s="13">
        <v>37.15</v>
      </c>
      <c r="AF87" s="13">
        <v>37.15</v>
      </c>
      <c r="AG87" s="13">
        <v>37.15</v>
      </c>
      <c r="AH87" s="13">
        <v>37.15</v>
      </c>
      <c r="AI87" s="13">
        <v>37.15</v>
      </c>
      <c r="AJ87" s="13">
        <v>37.15</v>
      </c>
      <c r="AK87" s="13">
        <v>37.15</v>
      </c>
      <c r="AL87" s="13">
        <v>37.15</v>
      </c>
      <c r="AM87" s="13">
        <v>37.15</v>
      </c>
      <c r="AN87" s="13">
        <v>37.15</v>
      </c>
      <c r="AO87" s="13">
        <v>37.15</v>
      </c>
      <c r="AP87" s="13">
        <v>37.15</v>
      </c>
      <c r="AQ87" s="13">
        <v>37.15</v>
      </c>
      <c r="AR87" s="13">
        <v>37.15</v>
      </c>
      <c r="AS87" s="13">
        <v>37.15</v>
      </c>
      <c r="AT87" s="13">
        <v>37.15</v>
      </c>
      <c r="AU87" s="13">
        <v>37.15</v>
      </c>
      <c r="AV87" s="13">
        <v>37.15</v>
      </c>
      <c r="AW87" s="13">
        <v>37.15</v>
      </c>
      <c r="AX87" s="13">
        <v>38.57</v>
      </c>
      <c r="AY87" s="13">
        <v>38.57</v>
      </c>
      <c r="AZ87" s="13">
        <v>38.57</v>
      </c>
      <c r="BA87" s="13">
        <v>38.57</v>
      </c>
      <c r="BB87" s="13">
        <v>38.57</v>
      </c>
      <c r="BC87" s="13">
        <v>38.57</v>
      </c>
      <c r="BD87" s="13">
        <v>38.57</v>
      </c>
      <c r="BE87" s="13">
        <v>38.57</v>
      </c>
      <c r="BF87" s="13">
        <v>38.57</v>
      </c>
      <c r="BG87" s="13">
        <v>38.57</v>
      </c>
      <c r="BH87" s="13">
        <v>38.57</v>
      </c>
      <c r="BI87" s="13">
        <v>38.57</v>
      </c>
      <c r="BJ87" s="13">
        <v>38.57</v>
      </c>
      <c r="BK87" s="22"/>
    </row>
    <row r="88" spans="1:63">
      <c r="A88" s="12" t="s">
        <v>17434</v>
      </c>
      <c r="B88" s="13">
        <v>22.6</v>
      </c>
      <c r="C88" s="13">
        <v>22.6</v>
      </c>
      <c r="D88" s="13">
        <v>22.6</v>
      </c>
      <c r="E88" s="13">
        <v>22.6</v>
      </c>
      <c r="F88" s="13">
        <v>22.6</v>
      </c>
      <c r="G88" s="13">
        <v>22.6</v>
      </c>
      <c r="H88" s="13">
        <v>22.6</v>
      </c>
      <c r="I88" s="13">
        <v>22.6</v>
      </c>
      <c r="J88" s="13">
        <v>22.6</v>
      </c>
      <c r="K88" s="13">
        <v>22.6</v>
      </c>
      <c r="L88" s="13">
        <v>22.6</v>
      </c>
      <c r="M88" s="13">
        <v>22.6</v>
      </c>
      <c r="N88" s="13">
        <v>22.6</v>
      </c>
      <c r="O88" s="13">
        <v>22.6</v>
      </c>
      <c r="P88" s="13">
        <v>22.6</v>
      </c>
      <c r="Q88" s="13">
        <v>22.6</v>
      </c>
      <c r="R88" s="13">
        <v>22.6</v>
      </c>
      <c r="S88" s="13">
        <v>22.6</v>
      </c>
      <c r="T88" s="13">
        <v>22.6</v>
      </c>
      <c r="U88" s="13">
        <v>22.6</v>
      </c>
      <c r="V88" s="13">
        <v>22.6</v>
      </c>
      <c r="W88" s="13">
        <v>22.6</v>
      </c>
      <c r="X88" s="13">
        <v>22.6</v>
      </c>
      <c r="Y88" s="13">
        <v>22.6</v>
      </c>
      <c r="Z88" s="13">
        <v>22.6</v>
      </c>
      <c r="AA88" s="13">
        <v>22.6</v>
      </c>
      <c r="AB88" s="13">
        <v>22.6</v>
      </c>
      <c r="AC88" s="13">
        <v>22.6</v>
      </c>
      <c r="AD88" s="13">
        <v>22.6</v>
      </c>
      <c r="AE88" s="13">
        <v>22.6</v>
      </c>
      <c r="AF88" s="13">
        <v>22.6</v>
      </c>
      <c r="AG88" s="13">
        <v>22.6</v>
      </c>
      <c r="AH88" s="13">
        <v>22.6</v>
      </c>
      <c r="AI88" s="13">
        <v>22.6</v>
      </c>
      <c r="AJ88" s="13">
        <v>22.6</v>
      </c>
      <c r="AK88" s="13">
        <v>22.6</v>
      </c>
      <c r="AL88" s="13">
        <v>22.6</v>
      </c>
      <c r="AM88" s="13">
        <v>22.6</v>
      </c>
      <c r="AN88" s="13">
        <v>22.6</v>
      </c>
      <c r="AO88" s="13">
        <v>22.6</v>
      </c>
      <c r="AP88" s="13">
        <v>22.6</v>
      </c>
      <c r="AQ88" s="13">
        <v>22.6</v>
      </c>
      <c r="AR88" s="13">
        <v>22.6</v>
      </c>
      <c r="AS88" s="13">
        <v>22.6</v>
      </c>
      <c r="AT88" s="13">
        <v>22.6</v>
      </c>
      <c r="AU88" s="13">
        <v>22.6</v>
      </c>
      <c r="AV88" s="13">
        <v>22.6</v>
      </c>
      <c r="AW88" s="13">
        <v>22.6</v>
      </c>
      <c r="AX88" s="13">
        <v>22.6</v>
      </c>
      <c r="AY88" s="13">
        <v>22.6</v>
      </c>
      <c r="AZ88" s="13">
        <v>22.6</v>
      </c>
      <c r="BA88" s="13">
        <v>22.6</v>
      </c>
      <c r="BB88" s="13">
        <v>22.6</v>
      </c>
      <c r="BC88" s="13">
        <v>22.6</v>
      </c>
      <c r="BD88" s="13">
        <v>22.6</v>
      </c>
      <c r="BE88" s="13">
        <v>22.6</v>
      </c>
      <c r="BF88" s="13">
        <v>22.6</v>
      </c>
      <c r="BG88" s="13">
        <v>22.6</v>
      </c>
      <c r="BH88" s="13">
        <v>22.6</v>
      </c>
      <c r="BI88" s="13">
        <v>22.6</v>
      </c>
      <c r="BJ88" s="13">
        <v>22.6</v>
      </c>
      <c r="BK88" s="22"/>
    </row>
    <row r="89" spans="1:63">
      <c r="A89" s="12" t="s">
        <v>17435</v>
      </c>
      <c r="B89" s="13">
        <v>21.92</v>
      </c>
      <c r="C89" s="13">
        <v>21.92</v>
      </c>
      <c r="D89" s="13">
        <v>21.92</v>
      </c>
      <c r="E89" s="13">
        <v>21.92</v>
      </c>
      <c r="F89" s="13">
        <v>21.92</v>
      </c>
      <c r="G89" s="13">
        <v>21.92</v>
      </c>
      <c r="H89" s="13">
        <v>21.92</v>
      </c>
      <c r="I89" s="13">
        <v>21.92</v>
      </c>
      <c r="J89" s="13">
        <v>21.92</v>
      </c>
      <c r="K89" s="13">
        <v>21.92</v>
      </c>
      <c r="L89" s="13">
        <v>21.92</v>
      </c>
      <c r="M89" s="13">
        <v>21.92</v>
      </c>
      <c r="N89" s="13">
        <v>21.92</v>
      </c>
      <c r="O89" s="13">
        <v>21.92</v>
      </c>
      <c r="P89" s="13">
        <v>21.92</v>
      </c>
      <c r="Q89" s="13">
        <v>21.92</v>
      </c>
      <c r="R89" s="13">
        <v>21.92</v>
      </c>
      <c r="S89" s="13">
        <v>21.92</v>
      </c>
      <c r="T89" s="13">
        <v>21.92</v>
      </c>
      <c r="U89" s="13">
        <v>21.92</v>
      </c>
      <c r="V89" s="13">
        <v>21.92</v>
      </c>
      <c r="W89" s="13">
        <v>21.92</v>
      </c>
      <c r="X89" s="13">
        <v>21.92</v>
      </c>
      <c r="Y89" s="13">
        <v>21.92</v>
      </c>
      <c r="Z89" s="13">
        <v>21.92</v>
      </c>
      <c r="AA89" s="13">
        <v>21.92</v>
      </c>
      <c r="AB89" s="13">
        <v>21.92</v>
      </c>
      <c r="AC89" s="13">
        <v>21.92</v>
      </c>
      <c r="AD89" s="13">
        <v>21.92</v>
      </c>
      <c r="AE89" s="13">
        <v>21.92</v>
      </c>
      <c r="AF89" s="13">
        <v>21.92</v>
      </c>
      <c r="AG89" s="13">
        <v>21.92</v>
      </c>
      <c r="AH89" s="13">
        <v>21.92</v>
      </c>
      <c r="AI89" s="13">
        <v>21.92</v>
      </c>
      <c r="AJ89" s="13">
        <v>21.92</v>
      </c>
      <c r="AK89" s="13">
        <v>21.92</v>
      </c>
      <c r="AL89" s="13">
        <v>21.92</v>
      </c>
      <c r="AM89" s="13">
        <v>21.92</v>
      </c>
      <c r="AN89" s="13">
        <v>21.92</v>
      </c>
      <c r="AO89" s="13">
        <v>21.92</v>
      </c>
      <c r="AP89" s="13">
        <v>21.92</v>
      </c>
      <c r="AQ89" s="13">
        <v>21.92</v>
      </c>
      <c r="AR89" s="13">
        <v>21.92</v>
      </c>
      <c r="AS89" s="13">
        <v>21.92</v>
      </c>
      <c r="AT89" s="13">
        <v>21.92</v>
      </c>
      <c r="AU89" s="13">
        <v>21.92</v>
      </c>
      <c r="AV89" s="13">
        <v>21.92</v>
      </c>
      <c r="AW89" s="13">
        <v>21.92</v>
      </c>
      <c r="AX89" s="13">
        <v>21.92</v>
      </c>
      <c r="AY89" s="13">
        <v>21.92</v>
      </c>
      <c r="AZ89" s="13">
        <v>21.92</v>
      </c>
      <c r="BA89" s="13">
        <v>21.92</v>
      </c>
      <c r="BB89" s="13">
        <v>21.92</v>
      </c>
      <c r="BC89" s="13">
        <v>21.92</v>
      </c>
      <c r="BD89" s="13">
        <v>21.92</v>
      </c>
      <c r="BE89" s="13">
        <v>21.92</v>
      </c>
      <c r="BF89" s="13">
        <v>21.92</v>
      </c>
      <c r="BG89" s="13">
        <v>21.92</v>
      </c>
      <c r="BH89" s="13">
        <v>21.92</v>
      </c>
      <c r="BI89" s="13">
        <v>21.92</v>
      </c>
      <c r="BJ89" s="13">
        <v>21.92</v>
      </c>
      <c r="BK89" s="22"/>
    </row>
    <row r="90" spans="1:63">
      <c r="A90" s="12" t="s">
        <v>17436</v>
      </c>
      <c r="B90" s="13">
        <v>22.76</v>
      </c>
      <c r="C90" s="13">
        <v>22.76</v>
      </c>
      <c r="D90" s="13">
        <v>22.76</v>
      </c>
      <c r="E90" s="13">
        <v>22.76</v>
      </c>
      <c r="F90" s="13">
        <v>22.76</v>
      </c>
      <c r="G90" s="13">
        <v>22.76</v>
      </c>
      <c r="H90" s="13">
        <v>22.76</v>
      </c>
      <c r="I90" s="13">
        <v>22.76</v>
      </c>
      <c r="J90" s="13">
        <v>22.76</v>
      </c>
      <c r="K90" s="13">
        <v>22.76</v>
      </c>
      <c r="L90" s="13">
        <v>22.76</v>
      </c>
      <c r="M90" s="13">
        <v>22.76</v>
      </c>
      <c r="N90" s="13">
        <v>22.76</v>
      </c>
      <c r="O90" s="13">
        <v>22.76</v>
      </c>
      <c r="P90" s="13">
        <v>22.76</v>
      </c>
      <c r="Q90" s="13">
        <v>22.76</v>
      </c>
      <c r="R90" s="13">
        <v>22.76</v>
      </c>
      <c r="S90" s="13">
        <v>22.76</v>
      </c>
      <c r="T90" s="13">
        <v>22.76</v>
      </c>
      <c r="U90" s="13">
        <v>22.76</v>
      </c>
      <c r="V90" s="13">
        <v>22.76</v>
      </c>
      <c r="W90" s="13">
        <v>22.76</v>
      </c>
      <c r="X90" s="13">
        <v>22.76</v>
      </c>
      <c r="Y90" s="13">
        <v>22.76</v>
      </c>
      <c r="Z90" s="13">
        <v>22.76</v>
      </c>
      <c r="AA90" s="13">
        <v>22.76</v>
      </c>
      <c r="AB90" s="13">
        <v>22.76</v>
      </c>
      <c r="AC90" s="13">
        <v>22.76</v>
      </c>
      <c r="AD90" s="13">
        <v>22.76</v>
      </c>
      <c r="AE90" s="13">
        <v>22.76</v>
      </c>
      <c r="AF90" s="13">
        <v>22.76</v>
      </c>
      <c r="AG90" s="13">
        <v>22.76</v>
      </c>
      <c r="AH90" s="13">
        <v>22.76</v>
      </c>
      <c r="AI90" s="13">
        <v>22.76</v>
      </c>
      <c r="AJ90" s="13">
        <v>22.76</v>
      </c>
      <c r="AK90" s="13">
        <v>22.76</v>
      </c>
      <c r="AL90" s="13">
        <v>22.76</v>
      </c>
      <c r="AM90" s="13">
        <v>22.76</v>
      </c>
      <c r="AN90" s="13">
        <v>22.76</v>
      </c>
      <c r="AO90" s="13">
        <v>22.76</v>
      </c>
      <c r="AP90" s="13">
        <v>22.76</v>
      </c>
      <c r="AQ90" s="13">
        <v>22.76</v>
      </c>
      <c r="AR90" s="13">
        <v>22.76</v>
      </c>
      <c r="AS90" s="13">
        <v>22.76</v>
      </c>
      <c r="AT90" s="13">
        <v>22.76</v>
      </c>
      <c r="AU90" s="13">
        <v>22.76</v>
      </c>
      <c r="AV90" s="13">
        <v>22.76</v>
      </c>
      <c r="AW90" s="13">
        <v>22.76</v>
      </c>
      <c r="AX90" s="13">
        <v>22.76</v>
      </c>
      <c r="AY90" s="13">
        <v>22.76</v>
      </c>
      <c r="AZ90" s="13">
        <v>22.76</v>
      </c>
      <c r="BA90" s="13">
        <v>22.76</v>
      </c>
      <c r="BB90" s="13">
        <v>22.76</v>
      </c>
      <c r="BC90" s="13">
        <v>22.76</v>
      </c>
      <c r="BD90" s="13">
        <v>22.76</v>
      </c>
      <c r="BE90" s="13">
        <v>22.76</v>
      </c>
      <c r="BF90" s="13">
        <v>22.76</v>
      </c>
      <c r="BG90" s="13">
        <v>22.76</v>
      </c>
      <c r="BH90" s="13">
        <v>22.76</v>
      </c>
      <c r="BI90" s="13">
        <v>22.76</v>
      </c>
      <c r="BJ90" s="13">
        <v>22.76</v>
      </c>
      <c r="BK90" s="22"/>
    </row>
    <row r="91" spans="1:63">
      <c r="A91" s="12" t="s">
        <v>17437</v>
      </c>
      <c r="B91" s="13">
        <v>22.76</v>
      </c>
      <c r="C91" s="13">
        <v>22.76</v>
      </c>
      <c r="D91" s="13">
        <v>22.76</v>
      </c>
      <c r="E91" s="13">
        <v>22.76</v>
      </c>
      <c r="F91" s="13">
        <v>22.76</v>
      </c>
      <c r="G91" s="13">
        <v>22.76</v>
      </c>
      <c r="H91" s="13">
        <v>22.76</v>
      </c>
      <c r="I91" s="13">
        <v>22.76</v>
      </c>
      <c r="J91" s="13">
        <v>22.76</v>
      </c>
      <c r="K91" s="13">
        <v>22.76</v>
      </c>
      <c r="L91" s="13">
        <v>22.76</v>
      </c>
      <c r="M91" s="13">
        <v>22.76</v>
      </c>
      <c r="N91" s="13">
        <v>22.76</v>
      </c>
      <c r="O91" s="13">
        <v>22.76</v>
      </c>
      <c r="P91" s="13">
        <v>22.76</v>
      </c>
      <c r="Q91" s="13">
        <v>22.76</v>
      </c>
      <c r="R91" s="13">
        <v>22.76</v>
      </c>
      <c r="S91" s="13">
        <v>22.76</v>
      </c>
      <c r="T91" s="13">
        <v>22.76</v>
      </c>
      <c r="U91" s="13">
        <v>22.76</v>
      </c>
      <c r="V91" s="13">
        <v>22.76</v>
      </c>
      <c r="W91" s="13">
        <v>22.76</v>
      </c>
      <c r="X91" s="13">
        <v>22.76</v>
      </c>
      <c r="Y91" s="13">
        <v>22.76</v>
      </c>
      <c r="Z91" s="13">
        <v>22.76</v>
      </c>
      <c r="AA91" s="13">
        <v>22.76</v>
      </c>
      <c r="AB91" s="13">
        <v>22.76</v>
      </c>
      <c r="AC91" s="13">
        <v>22.76</v>
      </c>
      <c r="AD91" s="13">
        <v>22.76</v>
      </c>
      <c r="AE91" s="13">
        <v>22.76</v>
      </c>
      <c r="AF91" s="13">
        <v>22.76</v>
      </c>
      <c r="AG91" s="13">
        <v>22.76</v>
      </c>
      <c r="AH91" s="13">
        <v>22.76</v>
      </c>
      <c r="AI91" s="13">
        <v>22.76</v>
      </c>
      <c r="AJ91" s="13">
        <v>22.76</v>
      </c>
      <c r="AK91" s="13">
        <v>22.76</v>
      </c>
      <c r="AL91" s="13">
        <v>22.76</v>
      </c>
      <c r="AM91" s="13">
        <v>22.76</v>
      </c>
      <c r="AN91" s="13">
        <v>22.76</v>
      </c>
      <c r="AO91" s="13">
        <v>22.76</v>
      </c>
      <c r="AP91" s="13">
        <v>22.76</v>
      </c>
      <c r="AQ91" s="13">
        <v>22.76</v>
      </c>
      <c r="AR91" s="13">
        <v>22.76</v>
      </c>
      <c r="AS91" s="13">
        <v>22.76</v>
      </c>
      <c r="AT91" s="13">
        <v>22.76</v>
      </c>
      <c r="AU91" s="13">
        <v>22.76</v>
      </c>
      <c r="AV91" s="13">
        <v>22.76</v>
      </c>
      <c r="AW91" s="13">
        <v>22.76</v>
      </c>
      <c r="AX91" s="13">
        <v>22.76</v>
      </c>
      <c r="AY91" s="13">
        <v>22.76</v>
      </c>
      <c r="AZ91" s="13">
        <v>22.76</v>
      </c>
      <c r="BA91" s="13">
        <v>22.76</v>
      </c>
      <c r="BB91" s="13">
        <v>22.76</v>
      </c>
      <c r="BC91" s="13">
        <v>22.76</v>
      </c>
      <c r="BD91" s="13">
        <v>22.76</v>
      </c>
      <c r="BE91" s="13">
        <v>22.76</v>
      </c>
      <c r="BF91" s="13">
        <v>22.76</v>
      </c>
      <c r="BG91" s="13">
        <v>22.76</v>
      </c>
      <c r="BH91" s="13">
        <v>22.76</v>
      </c>
      <c r="BI91" s="13">
        <v>22.76</v>
      </c>
      <c r="BJ91" s="13">
        <v>22.76</v>
      </c>
      <c r="BK91" s="22"/>
    </row>
    <row r="92" spans="1:63">
      <c r="A92" s="12" t="s">
        <v>17438</v>
      </c>
      <c r="B92" s="13">
        <v>22.6</v>
      </c>
      <c r="C92" s="13">
        <v>22.6</v>
      </c>
      <c r="D92" s="13">
        <v>22.6</v>
      </c>
      <c r="E92" s="13">
        <v>22.6</v>
      </c>
      <c r="F92" s="13">
        <v>22.6</v>
      </c>
      <c r="G92" s="13">
        <v>22.6</v>
      </c>
      <c r="H92" s="13">
        <v>22.6</v>
      </c>
      <c r="I92" s="13">
        <v>22.6</v>
      </c>
      <c r="J92" s="13">
        <v>22.6</v>
      </c>
      <c r="K92" s="13">
        <v>22.6</v>
      </c>
      <c r="L92" s="13">
        <v>22.6</v>
      </c>
      <c r="M92" s="13">
        <v>22.6</v>
      </c>
      <c r="N92" s="13">
        <v>22.6</v>
      </c>
      <c r="O92" s="13">
        <v>22.6</v>
      </c>
      <c r="P92" s="13">
        <v>22.6</v>
      </c>
      <c r="Q92" s="13">
        <v>22.6</v>
      </c>
      <c r="R92" s="13">
        <v>22.6</v>
      </c>
      <c r="S92" s="13">
        <v>22.6</v>
      </c>
      <c r="T92" s="13">
        <v>22.6</v>
      </c>
      <c r="U92" s="13">
        <v>22.6</v>
      </c>
      <c r="V92" s="13">
        <v>22.6</v>
      </c>
      <c r="W92" s="13">
        <v>22.6</v>
      </c>
      <c r="X92" s="13">
        <v>22.6</v>
      </c>
      <c r="Y92" s="13">
        <v>22.6</v>
      </c>
      <c r="Z92" s="13">
        <v>22.6</v>
      </c>
      <c r="AA92" s="13">
        <v>22.6</v>
      </c>
      <c r="AB92" s="13">
        <v>22.6</v>
      </c>
      <c r="AC92" s="13">
        <v>22.6</v>
      </c>
      <c r="AD92" s="13">
        <v>22.6</v>
      </c>
      <c r="AE92" s="13">
        <v>22.6</v>
      </c>
      <c r="AF92" s="13">
        <v>22.6</v>
      </c>
      <c r="AG92" s="13">
        <v>22.6</v>
      </c>
      <c r="AH92" s="13">
        <v>22.6</v>
      </c>
      <c r="AI92" s="13">
        <v>22.6</v>
      </c>
      <c r="AJ92" s="13">
        <v>22.6</v>
      </c>
      <c r="AK92" s="13">
        <v>22.6</v>
      </c>
      <c r="AL92" s="13">
        <v>22.6</v>
      </c>
      <c r="AM92" s="13">
        <v>22.6</v>
      </c>
      <c r="AN92" s="13">
        <v>22.6</v>
      </c>
      <c r="AO92" s="13">
        <v>22.6</v>
      </c>
      <c r="AP92" s="13">
        <v>22.6</v>
      </c>
      <c r="AQ92" s="13">
        <v>22.6</v>
      </c>
      <c r="AR92" s="13">
        <v>22.6</v>
      </c>
      <c r="AS92" s="13">
        <v>22.6</v>
      </c>
      <c r="AT92" s="13">
        <v>22.6</v>
      </c>
      <c r="AU92" s="13">
        <v>22.6</v>
      </c>
      <c r="AV92" s="13">
        <v>22.6</v>
      </c>
      <c r="AW92" s="13">
        <v>22.6</v>
      </c>
      <c r="AX92" s="13">
        <v>22.6</v>
      </c>
      <c r="AY92" s="13">
        <v>22.6</v>
      </c>
      <c r="AZ92" s="13">
        <v>22.6</v>
      </c>
      <c r="BA92" s="13">
        <v>22.6</v>
      </c>
      <c r="BB92" s="13">
        <v>22.6</v>
      </c>
      <c r="BC92" s="13">
        <v>22.6</v>
      </c>
      <c r="BD92" s="13">
        <v>22.6</v>
      </c>
      <c r="BE92" s="13">
        <v>22.6</v>
      </c>
      <c r="BF92" s="13">
        <v>22.6</v>
      </c>
      <c r="BG92" s="13">
        <v>22.6</v>
      </c>
      <c r="BH92" s="13">
        <v>22.6</v>
      </c>
      <c r="BI92" s="13">
        <v>22.6</v>
      </c>
      <c r="BJ92" s="13">
        <v>22.6</v>
      </c>
      <c r="BK92" s="22"/>
    </row>
    <row r="93" spans="1:63">
      <c r="A93" s="12" t="s">
        <v>17439</v>
      </c>
      <c r="B93" s="13">
        <v>22.6</v>
      </c>
      <c r="C93" s="13">
        <v>22.6</v>
      </c>
      <c r="D93" s="13">
        <v>22.6</v>
      </c>
      <c r="E93" s="13">
        <v>22.6</v>
      </c>
      <c r="F93" s="13">
        <v>22.6</v>
      </c>
      <c r="G93" s="13">
        <v>22.6</v>
      </c>
      <c r="H93" s="13">
        <v>22.6</v>
      </c>
      <c r="I93" s="13">
        <v>22.6</v>
      </c>
      <c r="J93" s="13">
        <v>22.6</v>
      </c>
      <c r="K93" s="13">
        <v>22.6</v>
      </c>
      <c r="L93" s="13">
        <v>22.6</v>
      </c>
      <c r="M93" s="13">
        <v>22.6</v>
      </c>
      <c r="N93" s="13">
        <v>22.6</v>
      </c>
      <c r="O93" s="13">
        <v>22.6</v>
      </c>
      <c r="P93" s="13">
        <v>22.6</v>
      </c>
      <c r="Q93" s="13">
        <v>22.6</v>
      </c>
      <c r="R93" s="13">
        <v>22.6</v>
      </c>
      <c r="S93" s="13">
        <v>22.6</v>
      </c>
      <c r="T93" s="13">
        <v>22.6</v>
      </c>
      <c r="U93" s="13">
        <v>22.6</v>
      </c>
      <c r="V93" s="13">
        <v>22.6</v>
      </c>
      <c r="W93" s="13">
        <v>22.6</v>
      </c>
      <c r="X93" s="13">
        <v>22.6</v>
      </c>
      <c r="Y93" s="13">
        <v>22.6</v>
      </c>
      <c r="Z93" s="13">
        <v>22.6</v>
      </c>
      <c r="AA93" s="13">
        <v>22.6</v>
      </c>
      <c r="AB93" s="13">
        <v>22.6</v>
      </c>
      <c r="AC93" s="13">
        <v>22.6</v>
      </c>
      <c r="AD93" s="13">
        <v>22.6</v>
      </c>
      <c r="AE93" s="13">
        <v>22.6</v>
      </c>
      <c r="AF93" s="13">
        <v>22.6</v>
      </c>
      <c r="AG93" s="13">
        <v>22.6</v>
      </c>
      <c r="AH93" s="13">
        <v>22.6</v>
      </c>
      <c r="AI93" s="13">
        <v>22.6</v>
      </c>
      <c r="AJ93" s="13">
        <v>22.6</v>
      </c>
      <c r="AK93" s="13">
        <v>22.6</v>
      </c>
      <c r="AL93" s="13">
        <v>22.6</v>
      </c>
      <c r="AM93" s="13">
        <v>22.6</v>
      </c>
      <c r="AN93" s="13">
        <v>22.6</v>
      </c>
      <c r="AO93" s="13">
        <v>22.6</v>
      </c>
      <c r="AP93" s="13">
        <v>22.6</v>
      </c>
      <c r="AQ93" s="13">
        <v>22.6</v>
      </c>
      <c r="AR93" s="13">
        <v>22.6</v>
      </c>
      <c r="AS93" s="13">
        <v>22.6</v>
      </c>
      <c r="AT93" s="13">
        <v>22.6</v>
      </c>
      <c r="AU93" s="13">
        <v>22.6</v>
      </c>
      <c r="AV93" s="13">
        <v>22.6</v>
      </c>
      <c r="AW93" s="13">
        <v>22.6</v>
      </c>
      <c r="AX93" s="13">
        <v>22.6</v>
      </c>
      <c r="AY93" s="13">
        <v>22.6</v>
      </c>
      <c r="AZ93" s="13">
        <v>22.6</v>
      </c>
      <c r="BA93" s="13">
        <v>22.6</v>
      </c>
      <c r="BB93" s="13">
        <v>22.6</v>
      </c>
      <c r="BC93" s="13">
        <v>22.6</v>
      </c>
      <c r="BD93" s="13">
        <v>22.6</v>
      </c>
      <c r="BE93" s="13">
        <v>22.6</v>
      </c>
      <c r="BF93" s="13">
        <v>22.6</v>
      </c>
      <c r="BG93" s="13">
        <v>22.6</v>
      </c>
      <c r="BH93" s="13">
        <v>22.6</v>
      </c>
      <c r="BI93" s="13">
        <v>22.6</v>
      </c>
      <c r="BJ93" s="13">
        <v>22.6</v>
      </c>
      <c r="BK93" s="22"/>
    </row>
    <row r="94" spans="1:63">
      <c r="A94" s="12" t="s">
        <v>17440</v>
      </c>
      <c r="B94" s="13">
        <v>22.76</v>
      </c>
      <c r="C94" s="13">
        <v>22.76</v>
      </c>
      <c r="D94" s="13">
        <v>22.76</v>
      </c>
      <c r="E94" s="13">
        <v>22.76</v>
      </c>
      <c r="F94" s="13">
        <v>22.76</v>
      </c>
      <c r="G94" s="13">
        <v>22.76</v>
      </c>
      <c r="H94" s="13">
        <v>22.76</v>
      </c>
      <c r="I94" s="13">
        <v>22.76</v>
      </c>
      <c r="J94" s="13">
        <v>22.76</v>
      </c>
      <c r="K94" s="13">
        <v>22.76</v>
      </c>
      <c r="L94" s="13">
        <v>22.76</v>
      </c>
      <c r="M94" s="13">
        <v>22.76</v>
      </c>
      <c r="N94" s="13">
        <v>22.76</v>
      </c>
      <c r="O94" s="13">
        <v>22.76</v>
      </c>
      <c r="P94" s="13">
        <v>22.76</v>
      </c>
      <c r="Q94" s="13">
        <v>22.76</v>
      </c>
      <c r="R94" s="13">
        <v>22.76</v>
      </c>
      <c r="S94" s="13">
        <v>22.76</v>
      </c>
      <c r="T94" s="13">
        <v>22.76</v>
      </c>
      <c r="U94" s="13">
        <v>22.76</v>
      </c>
      <c r="V94" s="13">
        <v>22.76</v>
      </c>
      <c r="W94" s="13">
        <v>22.76</v>
      </c>
      <c r="X94" s="13">
        <v>22.76</v>
      </c>
      <c r="Y94" s="13">
        <v>22.76</v>
      </c>
      <c r="Z94" s="13">
        <v>22.76</v>
      </c>
      <c r="AA94" s="13">
        <v>22.76</v>
      </c>
      <c r="AB94" s="13">
        <v>22.76</v>
      </c>
      <c r="AC94" s="13">
        <v>22.76</v>
      </c>
      <c r="AD94" s="13">
        <v>22.76</v>
      </c>
      <c r="AE94" s="13">
        <v>22.76</v>
      </c>
      <c r="AF94" s="13">
        <v>22.76</v>
      </c>
      <c r="AG94" s="13">
        <v>22.76</v>
      </c>
      <c r="AH94" s="13">
        <v>22.76</v>
      </c>
      <c r="AI94" s="13">
        <v>22.76</v>
      </c>
      <c r="AJ94" s="13">
        <v>22.76</v>
      </c>
      <c r="AK94" s="13">
        <v>22.76</v>
      </c>
      <c r="AL94" s="13">
        <v>22.76</v>
      </c>
      <c r="AM94" s="13">
        <v>22.76</v>
      </c>
      <c r="AN94" s="13">
        <v>22.76</v>
      </c>
      <c r="AO94" s="13">
        <v>22.76</v>
      </c>
      <c r="AP94" s="13">
        <v>22.76</v>
      </c>
      <c r="AQ94" s="13">
        <v>22.76</v>
      </c>
      <c r="AR94" s="13">
        <v>22.76</v>
      </c>
      <c r="AS94" s="13">
        <v>22.76</v>
      </c>
      <c r="AT94" s="13">
        <v>22.76</v>
      </c>
      <c r="AU94" s="13">
        <v>22.76</v>
      </c>
      <c r="AV94" s="13">
        <v>22.76</v>
      </c>
      <c r="AW94" s="13">
        <v>22.76</v>
      </c>
      <c r="AX94" s="13">
        <v>22.76</v>
      </c>
      <c r="AY94" s="13">
        <v>22.76</v>
      </c>
      <c r="AZ94" s="13">
        <v>22.76</v>
      </c>
      <c r="BA94" s="13">
        <v>22.76</v>
      </c>
      <c r="BB94" s="13">
        <v>22.76</v>
      </c>
      <c r="BC94" s="13">
        <v>22.76</v>
      </c>
      <c r="BD94" s="13">
        <v>22.76</v>
      </c>
      <c r="BE94" s="13">
        <v>22.76</v>
      </c>
      <c r="BF94" s="13">
        <v>22.76</v>
      </c>
      <c r="BG94" s="13">
        <v>22.76</v>
      </c>
      <c r="BH94" s="13">
        <v>22.76</v>
      </c>
      <c r="BI94" s="13">
        <v>22.76</v>
      </c>
      <c r="BJ94" s="13">
        <v>22.76</v>
      </c>
      <c r="BK94" s="22"/>
    </row>
    <row r="95" spans="1:63">
      <c r="A95" s="12" t="s">
        <v>17441</v>
      </c>
      <c r="B95" s="13">
        <v>22.76</v>
      </c>
      <c r="C95" s="13">
        <v>22.76</v>
      </c>
      <c r="D95" s="13">
        <v>22.76</v>
      </c>
      <c r="E95" s="13">
        <v>22.76</v>
      </c>
      <c r="F95" s="13">
        <v>22.76</v>
      </c>
      <c r="G95" s="13">
        <v>22.76</v>
      </c>
      <c r="H95" s="13">
        <v>22.76</v>
      </c>
      <c r="I95" s="13">
        <v>22.76</v>
      </c>
      <c r="J95" s="13">
        <v>22.76</v>
      </c>
      <c r="K95" s="13">
        <v>22.76</v>
      </c>
      <c r="L95" s="13">
        <v>22.76</v>
      </c>
      <c r="M95" s="13">
        <v>22.76</v>
      </c>
      <c r="N95" s="13">
        <v>22.76</v>
      </c>
      <c r="O95" s="13">
        <v>22.76</v>
      </c>
      <c r="P95" s="13">
        <v>22.76</v>
      </c>
      <c r="Q95" s="13">
        <v>22.76</v>
      </c>
      <c r="R95" s="13">
        <v>22.76</v>
      </c>
      <c r="S95" s="13">
        <v>22.76</v>
      </c>
      <c r="T95" s="13">
        <v>22.76</v>
      </c>
      <c r="U95" s="13">
        <v>22.76</v>
      </c>
      <c r="V95" s="13">
        <v>22.76</v>
      </c>
      <c r="W95" s="13">
        <v>22.76</v>
      </c>
      <c r="X95" s="13">
        <v>22.76</v>
      </c>
      <c r="Y95" s="13">
        <v>22.76</v>
      </c>
      <c r="Z95" s="13">
        <v>22.76</v>
      </c>
      <c r="AA95" s="13">
        <v>22.76</v>
      </c>
      <c r="AB95" s="13">
        <v>22.76</v>
      </c>
      <c r="AC95" s="13">
        <v>22.76</v>
      </c>
      <c r="AD95" s="13">
        <v>22.76</v>
      </c>
      <c r="AE95" s="13">
        <v>22.76</v>
      </c>
      <c r="AF95" s="13">
        <v>22.76</v>
      </c>
      <c r="AG95" s="13">
        <v>22.76</v>
      </c>
      <c r="AH95" s="13">
        <v>22.76</v>
      </c>
      <c r="AI95" s="13">
        <v>22.76</v>
      </c>
      <c r="AJ95" s="13">
        <v>22.76</v>
      </c>
      <c r="AK95" s="13">
        <v>22.76</v>
      </c>
      <c r="AL95" s="13">
        <v>22.76</v>
      </c>
      <c r="AM95" s="13">
        <v>22.76</v>
      </c>
      <c r="AN95" s="13">
        <v>22.76</v>
      </c>
      <c r="AO95" s="13">
        <v>22.76</v>
      </c>
      <c r="AP95" s="13">
        <v>22.76</v>
      </c>
      <c r="AQ95" s="13">
        <v>22.76</v>
      </c>
      <c r="AR95" s="13">
        <v>22.76</v>
      </c>
      <c r="AS95" s="13">
        <v>22.76</v>
      </c>
      <c r="AT95" s="13">
        <v>22.76</v>
      </c>
      <c r="AU95" s="13">
        <v>22.76</v>
      </c>
      <c r="AV95" s="13">
        <v>22.76</v>
      </c>
      <c r="AW95" s="13">
        <v>22.76</v>
      </c>
      <c r="AX95" s="13">
        <v>22.76</v>
      </c>
      <c r="AY95" s="13">
        <v>22.76</v>
      </c>
      <c r="AZ95" s="13">
        <v>22.76</v>
      </c>
      <c r="BA95" s="13">
        <v>22.76</v>
      </c>
      <c r="BB95" s="13">
        <v>22.76</v>
      </c>
      <c r="BC95" s="13">
        <v>22.76</v>
      </c>
      <c r="BD95" s="13">
        <v>22.76</v>
      </c>
      <c r="BE95" s="13">
        <v>22.76</v>
      </c>
      <c r="BF95" s="13">
        <v>22.76</v>
      </c>
      <c r="BG95" s="13">
        <v>22.76</v>
      </c>
      <c r="BH95" s="13">
        <v>22.76</v>
      </c>
      <c r="BI95" s="13">
        <v>22.76</v>
      </c>
      <c r="BJ95" s="13">
        <v>22.76</v>
      </c>
      <c r="BK95" s="22"/>
    </row>
    <row r="96" spans="1:63">
      <c r="A96" s="12" t="s">
        <v>17442</v>
      </c>
      <c r="B96" s="13">
        <v>21.92</v>
      </c>
      <c r="C96" s="13">
        <v>21.92</v>
      </c>
      <c r="D96" s="13">
        <v>21.92</v>
      </c>
      <c r="E96" s="13">
        <v>21.92</v>
      </c>
      <c r="F96" s="13">
        <v>21.92</v>
      </c>
      <c r="G96" s="13">
        <v>21.92</v>
      </c>
      <c r="H96" s="13">
        <v>21.92</v>
      </c>
      <c r="I96" s="13">
        <v>21.92</v>
      </c>
      <c r="J96" s="13">
        <v>21.92</v>
      </c>
      <c r="K96" s="13">
        <v>21.92</v>
      </c>
      <c r="L96" s="13">
        <v>21.92</v>
      </c>
      <c r="M96" s="13">
        <v>21.92</v>
      </c>
      <c r="N96" s="13">
        <v>21.92</v>
      </c>
      <c r="O96" s="13">
        <v>21.92</v>
      </c>
      <c r="P96" s="13">
        <v>21.92</v>
      </c>
      <c r="Q96" s="13">
        <v>21.92</v>
      </c>
      <c r="R96" s="13">
        <v>21.92</v>
      </c>
      <c r="S96" s="13">
        <v>21.92</v>
      </c>
      <c r="T96" s="13">
        <v>21.92</v>
      </c>
      <c r="U96" s="13">
        <v>21.92</v>
      </c>
      <c r="V96" s="13">
        <v>21.92</v>
      </c>
      <c r="W96" s="13">
        <v>21.92</v>
      </c>
      <c r="X96" s="13">
        <v>21.92</v>
      </c>
      <c r="Y96" s="13">
        <v>21.92</v>
      </c>
      <c r="Z96" s="13">
        <v>21.92</v>
      </c>
      <c r="AA96" s="13">
        <v>21.92</v>
      </c>
      <c r="AB96" s="13">
        <v>21.92</v>
      </c>
      <c r="AC96" s="13">
        <v>21.92</v>
      </c>
      <c r="AD96" s="13">
        <v>21.92</v>
      </c>
      <c r="AE96" s="13">
        <v>21.92</v>
      </c>
      <c r="AF96" s="13">
        <v>21.92</v>
      </c>
      <c r="AG96" s="13">
        <v>21.92</v>
      </c>
      <c r="AH96" s="13">
        <v>21.92</v>
      </c>
      <c r="AI96" s="13">
        <v>21.92</v>
      </c>
      <c r="AJ96" s="13">
        <v>21.92</v>
      </c>
      <c r="AK96" s="13">
        <v>21.92</v>
      </c>
      <c r="AL96" s="13">
        <v>21.92</v>
      </c>
      <c r="AM96" s="13">
        <v>21.92</v>
      </c>
      <c r="AN96" s="13">
        <v>21.92</v>
      </c>
      <c r="AO96" s="13">
        <v>21.92</v>
      </c>
      <c r="AP96" s="13">
        <v>21.92</v>
      </c>
      <c r="AQ96" s="13">
        <v>21.92</v>
      </c>
      <c r="AR96" s="13">
        <v>21.92</v>
      </c>
      <c r="AS96" s="13">
        <v>21.92</v>
      </c>
      <c r="AT96" s="13">
        <v>21.92</v>
      </c>
      <c r="AU96" s="13">
        <v>21.92</v>
      </c>
      <c r="AV96" s="13">
        <v>21.92</v>
      </c>
      <c r="AW96" s="13">
        <v>21.92</v>
      </c>
      <c r="AX96" s="13">
        <v>21.92</v>
      </c>
      <c r="AY96" s="13">
        <v>21.92</v>
      </c>
      <c r="AZ96" s="13">
        <v>21.92</v>
      </c>
      <c r="BA96" s="13">
        <v>21.92</v>
      </c>
      <c r="BB96" s="13">
        <v>21.92</v>
      </c>
      <c r="BC96" s="13">
        <v>21.92</v>
      </c>
      <c r="BD96" s="13">
        <v>21.92</v>
      </c>
      <c r="BE96" s="13">
        <v>21.92</v>
      </c>
      <c r="BF96" s="13">
        <v>21.92</v>
      </c>
      <c r="BG96" s="13">
        <v>21.92</v>
      </c>
      <c r="BH96" s="13">
        <v>21.92</v>
      </c>
      <c r="BI96" s="13">
        <v>21.92</v>
      </c>
      <c r="BJ96" s="13">
        <v>21.92</v>
      </c>
      <c r="BK96" s="22"/>
    </row>
    <row r="97" spans="1:63">
      <c r="A97" s="12" t="s">
        <v>17443</v>
      </c>
      <c r="B97" s="13">
        <v>21.92</v>
      </c>
      <c r="C97" s="13">
        <v>21.92</v>
      </c>
      <c r="D97" s="13">
        <v>21.92</v>
      </c>
      <c r="E97" s="13">
        <v>21.92</v>
      </c>
      <c r="F97" s="13">
        <v>21.92</v>
      </c>
      <c r="G97" s="13">
        <v>21.92</v>
      </c>
      <c r="H97" s="13">
        <v>21.92</v>
      </c>
      <c r="I97" s="13">
        <v>21.92</v>
      </c>
      <c r="J97" s="13">
        <v>21.92</v>
      </c>
      <c r="K97" s="13">
        <v>21.92</v>
      </c>
      <c r="L97" s="13">
        <v>21.92</v>
      </c>
      <c r="M97" s="13">
        <v>21.92</v>
      </c>
      <c r="N97" s="13">
        <v>21.92</v>
      </c>
      <c r="O97" s="13">
        <v>21.92</v>
      </c>
      <c r="P97" s="13">
        <v>21.92</v>
      </c>
      <c r="Q97" s="13">
        <v>21.92</v>
      </c>
      <c r="R97" s="13">
        <v>21.92</v>
      </c>
      <c r="S97" s="13">
        <v>21.92</v>
      </c>
      <c r="T97" s="13">
        <v>21.92</v>
      </c>
      <c r="U97" s="13">
        <v>21.92</v>
      </c>
      <c r="V97" s="13">
        <v>21.92</v>
      </c>
      <c r="W97" s="13">
        <v>21.92</v>
      </c>
      <c r="X97" s="13">
        <v>21.92</v>
      </c>
      <c r="Y97" s="13">
        <v>21.92</v>
      </c>
      <c r="Z97" s="13">
        <v>21.92</v>
      </c>
      <c r="AA97" s="13">
        <v>21.92</v>
      </c>
      <c r="AB97" s="13">
        <v>21.92</v>
      </c>
      <c r="AC97" s="13">
        <v>21.92</v>
      </c>
      <c r="AD97" s="13">
        <v>21.92</v>
      </c>
      <c r="AE97" s="13">
        <v>21.92</v>
      </c>
      <c r="AF97" s="13">
        <v>21.92</v>
      </c>
      <c r="AG97" s="13">
        <v>21.92</v>
      </c>
      <c r="AH97" s="13">
        <v>21.92</v>
      </c>
      <c r="AI97" s="13">
        <v>21.92</v>
      </c>
      <c r="AJ97" s="13">
        <v>21.92</v>
      </c>
      <c r="AK97" s="13">
        <v>21.92</v>
      </c>
      <c r="AL97" s="13">
        <v>21.92</v>
      </c>
      <c r="AM97" s="13">
        <v>21.92</v>
      </c>
      <c r="AN97" s="13">
        <v>21.92</v>
      </c>
      <c r="AO97" s="13">
        <v>21.92</v>
      </c>
      <c r="AP97" s="13">
        <v>21.92</v>
      </c>
      <c r="AQ97" s="13">
        <v>21.92</v>
      </c>
      <c r="AR97" s="13">
        <v>21.92</v>
      </c>
      <c r="AS97" s="13">
        <v>21.92</v>
      </c>
      <c r="AT97" s="13">
        <v>21.92</v>
      </c>
      <c r="AU97" s="13">
        <v>21.92</v>
      </c>
      <c r="AV97" s="13">
        <v>21.92</v>
      </c>
      <c r="AW97" s="13">
        <v>21.92</v>
      </c>
      <c r="AX97" s="13">
        <v>21.92</v>
      </c>
      <c r="AY97" s="13">
        <v>21.92</v>
      </c>
      <c r="AZ97" s="13">
        <v>21.92</v>
      </c>
      <c r="BA97" s="13">
        <v>21.92</v>
      </c>
      <c r="BB97" s="13">
        <v>21.92</v>
      </c>
      <c r="BC97" s="13">
        <v>21.92</v>
      </c>
      <c r="BD97" s="13">
        <v>21.92</v>
      </c>
      <c r="BE97" s="13">
        <v>21.92</v>
      </c>
      <c r="BF97" s="13">
        <v>21.92</v>
      </c>
      <c r="BG97" s="13">
        <v>21.92</v>
      </c>
      <c r="BH97" s="13">
        <v>21.92</v>
      </c>
      <c r="BI97" s="13">
        <v>21.92</v>
      </c>
      <c r="BJ97" s="13">
        <v>21.92</v>
      </c>
      <c r="BK97" s="22"/>
    </row>
    <row r="98" spans="1:63">
      <c r="A98" s="12" t="s">
        <v>17444</v>
      </c>
      <c r="B98" s="13">
        <v>22.52</v>
      </c>
      <c r="C98" s="13">
        <v>22.52</v>
      </c>
      <c r="D98" s="13">
        <v>22.52</v>
      </c>
      <c r="E98" s="13">
        <v>22.52</v>
      </c>
      <c r="F98" s="13">
        <v>22.52</v>
      </c>
      <c r="G98" s="13">
        <v>22.52</v>
      </c>
      <c r="H98" s="13">
        <v>22.52</v>
      </c>
      <c r="I98" s="13">
        <v>22.52</v>
      </c>
      <c r="J98" s="13">
        <v>22.52</v>
      </c>
      <c r="K98" s="13">
        <v>22.52</v>
      </c>
      <c r="L98" s="13">
        <v>22.52</v>
      </c>
      <c r="M98" s="13">
        <v>22.52</v>
      </c>
      <c r="N98" s="13">
        <v>22.52</v>
      </c>
      <c r="O98" s="13">
        <v>22.52</v>
      </c>
      <c r="P98" s="13">
        <v>22.52</v>
      </c>
      <c r="Q98" s="13">
        <v>22.52</v>
      </c>
      <c r="R98" s="13">
        <v>22.52</v>
      </c>
      <c r="S98" s="13">
        <v>22.52</v>
      </c>
      <c r="T98" s="13">
        <v>22.52</v>
      </c>
      <c r="U98" s="13">
        <v>22.52</v>
      </c>
      <c r="V98" s="13">
        <v>22.52</v>
      </c>
      <c r="W98" s="13">
        <v>22.52</v>
      </c>
      <c r="X98" s="13">
        <v>22.52</v>
      </c>
      <c r="Y98" s="13">
        <v>22.52</v>
      </c>
      <c r="Z98" s="13">
        <v>22.52</v>
      </c>
      <c r="AA98" s="13">
        <v>22.52</v>
      </c>
      <c r="AB98" s="13">
        <v>22.52</v>
      </c>
      <c r="AC98" s="13">
        <v>22.52</v>
      </c>
      <c r="AD98" s="13">
        <v>22.52</v>
      </c>
      <c r="AE98" s="13">
        <v>22.52</v>
      </c>
      <c r="AF98" s="13">
        <v>22.52</v>
      </c>
      <c r="AG98" s="13">
        <v>22.52</v>
      </c>
      <c r="AH98" s="13">
        <v>22.52</v>
      </c>
      <c r="AI98" s="13">
        <v>22.52</v>
      </c>
      <c r="AJ98" s="13">
        <v>22.52</v>
      </c>
      <c r="AK98" s="13">
        <v>22.52</v>
      </c>
      <c r="AL98" s="13">
        <v>22.52</v>
      </c>
      <c r="AM98" s="13">
        <v>22.52</v>
      </c>
      <c r="AN98" s="13">
        <v>22.52</v>
      </c>
      <c r="AO98" s="13">
        <v>22.52</v>
      </c>
      <c r="AP98" s="13">
        <v>22.52</v>
      </c>
      <c r="AQ98" s="13">
        <v>22.52</v>
      </c>
      <c r="AR98" s="13">
        <v>22.52</v>
      </c>
      <c r="AS98" s="13">
        <v>22.52</v>
      </c>
      <c r="AT98" s="13">
        <v>22.52</v>
      </c>
      <c r="AU98" s="13">
        <v>22.52</v>
      </c>
      <c r="AV98" s="13">
        <v>22.52</v>
      </c>
      <c r="AW98" s="13">
        <v>22.52</v>
      </c>
      <c r="AX98" s="13">
        <v>22.52</v>
      </c>
      <c r="AY98" s="13">
        <v>22.52</v>
      </c>
      <c r="AZ98" s="13">
        <v>22.52</v>
      </c>
      <c r="BA98" s="13">
        <v>22.52</v>
      </c>
      <c r="BB98" s="13">
        <v>22.52</v>
      </c>
      <c r="BC98" s="13">
        <v>22.52</v>
      </c>
      <c r="BD98" s="13">
        <v>22.52</v>
      </c>
      <c r="BE98" s="13">
        <v>22.52</v>
      </c>
      <c r="BF98" s="13">
        <v>22.52</v>
      </c>
      <c r="BG98" s="13">
        <v>22.52</v>
      </c>
      <c r="BH98" s="13">
        <v>22.52</v>
      </c>
      <c r="BI98" s="13">
        <v>22.52</v>
      </c>
      <c r="BJ98" s="13">
        <v>22.52</v>
      </c>
      <c r="BK98" s="22"/>
    </row>
    <row r="99" spans="1:63">
      <c r="A99" s="12" t="s">
        <v>17445</v>
      </c>
      <c r="B99" s="13">
        <v>22.68</v>
      </c>
      <c r="C99" s="13">
        <v>22.68</v>
      </c>
      <c r="D99" s="13">
        <v>22.68</v>
      </c>
      <c r="E99" s="13">
        <v>22.68</v>
      </c>
      <c r="F99" s="13">
        <v>22.68</v>
      </c>
      <c r="G99" s="13">
        <v>22.68</v>
      </c>
      <c r="H99" s="13">
        <v>22.68</v>
      </c>
      <c r="I99" s="13">
        <v>22.68</v>
      </c>
      <c r="J99" s="13">
        <v>22.68</v>
      </c>
      <c r="K99" s="13">
        <v>22.68</v>
      </c>
      <c r="L99" s="13">
        <v>22.68</v>
      </c>
      <c r="M99" s="13">
        <v>22.68</v>
      </c>
      <c r="N99" s="13">
        <v>22.68</v>
      </c>
      <c r="O99" s="13">
        <v>22.68</v>
      </c>
      <c r="P99" s="13">
        <v>22.68</v>
      </c>
      <c r="Q99" s="13">
        <v>22.68</v>
      </c>
      <c r="R99" s="13">
        <v>22.68</v>
      </c>
      <c r="S99" s="13">
        <v>22.68</v>
      </c>
      <c r="T99" s="13">
        <v>22.68</v>
      </c>
      <c r="U99" s="13">
        <v>22.68</v>
      </c>
      <c r="V99" s="13">
        <v>22.68</v>
      </c>
      <c r="W99" s="13">
        <v>22.68</v>
      </c>
      <c r="X99" s="13">
        <v>22.68</v>
      </c>
      <c r="Y99" s="13">
        <v>22.68</v>
      </c>
      <c r="Z99" s="13">
        <v>22.68</v>
      </c>
      <c r="AA99" s="13">
        <v>22.68</v>
      </c>
      <c r="AB99" s="13">
        <v>22.68</v>
      </c>
      <c r="AC99" s="13">
        <v>22.68</v>
      </c>
      <c r="AD99" s="13">
        <v>22.68</v>
      </c>
      <c r="AE99" s="13">
        <v>22.68</v>
      </c>
      <c r="AF99" s="13">
        <v>22.68</v>
      </c>
      <c r="AG99" s="13">
        <v>22.68</v>
      </c>
      <c r="AH99" s="13">
        <v>22.68</v>
      </c>
      <c r="AI99" s="13">
        <v>22.68</v>
      </c>
      <c r="AJ99" s="13">
        <v>22.68</v>
      </c>
      <c r="AK99" s="13">
        <v>22.68</v>
      </c>
      <c r="AL99" s="13">
        <v>22.68</v>
      </c>
      <c r="AM99" s="13">
        <v>22.68</v>
      </c>
      <c r="AN99" s="13">
        <v>22.68</v>
      </c>
      <c r="AO99" s="13">
        <v>22.68</v>
      </c>
      <c r="AP99" s="13">
        <v>22.68</v>
      </c>
      <c r="AQ99" s="13">
        <v>22.68</v>
      </c>
      <c r="AR99" s="13">
        <v>22.68</v>
      </c>
      <c r="AS99" s="13">
        <v>22.68</v>
      </c>
      <c r="AT99" s="13">
        <v>22.68</v>
      </c>
      <c r="AU99" s="13">
        <v>22.68</v>
      </c>
      <c r="AV99" s="13">
        <v>22.68</v>
      </c>
      <c r="AW99" s="13">
        <v>22.68</v>
      </c>
      <c r="AX99" s="13">
        <v>22.68</v>
      </c>
      <c r="AY99" s="13">
        <v>22.68</v>
      </c>
      <c r="AZ99" s="13">
        <v>22.68</v>
      </c>
      <c r="BA99" s="13">
        <v>22.68</v>
      </c>
      <c r="BB99" s="13">
        <v>22.68</v>
      </c>
      <c r="BC99" s="13">
        <v>22.68</v>
      </c>
      <c r="BD99" s="13">
        <v>22.68</v>
      </c>
      <c r="BE99" s="13">
        <v>22.68</v>
      </c>
      <c r="BF99" s="13">
        <v>22.68</v>
      </c>
      <c r="BG99" s="13">
        <v>22.68</v>
      </c>
      <c r="BH99" s="13">
        <v>22.68</v>
      </c>
      <c r="BI99" s="13">
        <v>22.68</v>
      </c>
      <c r="BJ99" s="13">
        <v>22.68</v>
      </c>
      <c r="BK99" s="22"/>
    </row>
    <row r="100" spans="1:63">
      <c r="A100" s="12" t="s">
        <v>17446</v>
      </c>
      <c r="B100" s="13">
        <v>22.52</v>
      </c>
      <c r="C100" s="13">
        <v>22.52</v>
      </c>
      <c r="D100" s="13">
        <v>22.52</v>
      </c>
      <c r="E100" s="13">
        <v>22.52</v>
      </c>
      <c r="F100" s="13">
        <v>22.52</v>
      </c>
      <c r="G100" s="13">
        <v>22.52</v>
      </c>
      <c r="H100" s="13">
        <v>22.52</v>
      </c>
      <c r="I100" s="13">
        <v>22.52</v>
      </c>
      <c r="J100" s="13">
        <v>22.52</v>
      </c>
      <c r="K100" s="13">
        <v>22.52</v>
      </c>
      <c r="L100" s="13">
        <v>22.52</v>
      </c>
      <c r="M100" s="13">
        <v>22.52</v>
      </c>
      <c r="N100" s="13">
        <v>22.52</v>
      </c>
      <c r="O100" s="13">
        <v>22.52</v>
      </c>
      <c r="P100" s="13">
        <v>22.52</v>
      </c>
      <c r="Q100" s="13">
        <v>22.52</v>
      </c>
      <c r="R100" s="13">
        <v>22.52</v>
      </c>
      <c r="S100" s="13">
        <v>22.52</v>
      </c>
      <c r="T100" s="13">
        <v>22.52</v>
      </c>
      <c r="U100" s="13">
        <v>22.52</v>
      </c>
      <c r="V100" s="13">
        <v>22.52</v>
      </c>
      <c r="W100" s="13">
        <v>22.52</v>
      </c>
      <c r="X100" s="13">
        <v>22.52</v>
      </c>
      <c r="Y100" s="13">
        <v>22.52</v>
      </c>
      <c r="Z100" s="13">
        <v>22.52</v>
      </c>
      <c r="AA100" s="13">
        <v>22.52</v>
      </c>
      <c r="AB100" s="13">
        <v>22.52</v>
      </c>
      <c r="AC100" s="13">
        <v>22.52</v>
      </c>
      <c r="AD100" s="13">
        <v>22.52</v>
      </c>
      <c r="AE100" s="13">
        <v>22.52</v>
      </c>
      <c r="AF100" s="13">
        <v>22.52</v>
      </c>
      <c r="AG100" s="13">
        <v>22.52</v>
      </c>
      <c r="AH100" s="13">
        <v>22.52</v>
      </c>
      <c r="AI100" s="13">
        <v>22.52</v>
      </c>
      <c r="AJ100" s="13">
        <v>22.52</v>
      </c>
      <c r="AK100" s="13">
        <v>22.52</v>
      </c>
      <c r="AL100" s="13">
        <v>22.52</v>
      </c>
      <c r="AM100" s="13">
        <v>22.52</v>
      </c>
      <c r="AN100" s="13">
        <v>22.52</v>
      </c>
      <c r="AO100" s="13">
        <v>22.52</v>
      </c>
      <c r="AP100" s="13">
        <v>22.52</v>
      </c>
      <c r="AQ100" s="13">
        <v>22.52</v>
      </c>
      <c r="AR100" s="13">
        <v>22.52</v>
      </c>
      <c r="AS100" s="13">
        <v>22.52</v>
      </c>
      <c r="AT100" s="13">
        <v>22.52</v>
      </c>
      <c r="AU100" s="13">
        <v>22.52</v>
      </c>
      <c r="AV100" s="13">
        <v>22.52</v>
      </c>
      <c r="AW100" s="13">
        <v>22.52</v>
      </c>
      <c r="AX100" s="13">
        <v>22.52</v>
      </c>
      <c r="AY100" s="13">
        <v>22.52</v>
      </c>
      <c r="AZ100" s="13">
        <v>22.52</v>
      </c>
      <c r="BA100" s="13">
        <v>22.52</v>
      </c>
      <c r="BB100" s="13">
        <v>22.52</v>
      </c>
      <c r="BC100" s="13">
        <v>22.52</v>
      </c>
      <c r="BD100" s="13">
        <v>22.52</v>
      </c>
      <c r="BE100" s="13">
        <v>22.52</v>
      </c>
      <c r="BF100" s="13">
        <v>22.52</v>
      </c>
      <c r="BG100" s="13">
        <v>22.52</v>
      </c>
      <c r="BH100" s="13">
        <v>22.52</v>
      </c>
      <c r="BI100" s="13">
        <v>22.52</v>
      </c>
      <c r="BJ100" s="13">
        <v>22.52</v>
      </c>
      <c r="BK100" s="22"/>
    </row>
    <row r="101" spans="1:63">
      <c r="A101" s="12" t="s">
        <v>17447</v>
      </c>
      <c r="B101" s="13">
        <v>22.52</v>
      </c>
      <c r="C101" s="13">
        <v>22.52</v>
      </c>
      <c r="D101" s="13">
        <v>22.52</v>
      </c>
      <c r="E101" s="13">
        <v>22.52</v>
      </c>
      <c r="F101" s="13">
        <v>22.52</v>
      </c>
      <c r="G101" s="13">
        <v>22.52</v>
      </c>
      <c r="H101" s="13">
        <v>22.52</v>
      </c>
      <c r="I101" s="13">
        <v>22.52</v>
      </c>
      <c r="J101" s="13">
        <v>22.52</v>
      </c>
      <c r="K101" s="13">
        <v>22.52</v>
      </c>
      <c r="L101" s="13">
        <v>22.52</v>
      </c>
      <c r="M101" s="13">
        <v>22.52</v>
      </c>
      <c r="N101" s="13">
        <v>22.52</v>
      </c>
      <c r="O101" s="13">
        <v>22.52</v>
      </c>
      <c r="P101" s="13">
        <v>22.52</v>
      </c>
      <c r="Q101" s="13">
        <v>22.52</v>
      </c>
      <c r="R101" s="13">
        <v>22.52</v>
      </c>
      <c r="S101" s="13">
        <v>22.52</v>
      </c>
      <c r="T101" s="13">
        <v>22.52</v>
      </c>
      <c r="U101" s="13">
        <v>22.52</v>
      </c>
      <c r="V101" s="13">
        <v>22.52</v>
      </c>
      <c r="W101" s="13">
        <v>22.52</v>
      </c>
      <c r="X101" s="13">
        <v>22.52</v>
      </c>
      <c r="Y101" s="13">
        <v>22.52</v>
      </c>
      <c r="Z101" s="13">
        <v>22.52</v>
      </c>
      <c r="AA101" s="13">
        <v>22.52</v>
      </c>
      <c r="AB101" s="13">
        <v>22.52</v>
      </c>
      <c r="AC101" s="13">
        <v>22.52</v>
      </c>
      <c r="AD101" s="13">
        <v>22.52</v>
      </c>
      <c r="AE101" s="13">
        <v>22.52</v>
      </c>
      <c r="AF101" s="13">
        <v>22.52</v>
      </c>
      <c r="AG101" s="13">
        <v>22.52</v>
      </c>
      <c r="AH101" s="13">
        <v>22.52</v>
      </c>
      <c r="AI101" s="13">
        <v>22.52</v>
      </c>
      <c r="AJ101" s="13">
        <v>22.52</v>
      </c>
      <c r="AK101" s="13">
        <v>22.52</v>
      </c>
      <c r="AL101" s="13">
        <v>22.52</v>
      </c>
      <c r="AM101" s="13">
        <v>22.52</v>
      </c>
      <c r="AN101" s="13">
        <v>22.52</v>
      </c>
      <c r="AO101" s="13">
        <v>22.52</v>
      </c>
      <c r="AP101" s="13">
        <v>22.52</v>
      </c>
      <c r="AQ101" s="13">
        <v>22.52</v>
      </c>
      <c r="AR101" s="13">
        <v>22.52</v>
      </c>
      <c r="AS101" s="13">
        <v>22.52</v>
      </c>
      <c r="AT101" s="13">
        <v>22.52</v>
      </c>
      <c r="AU101" s="13">
        <v>22.52</v>
      </c>
      <c r="AV101" s="13">
        <v>22.52</v>
      </c>
      <c r="AW101" s="13">
        <v>22.52</v>
      </c>
      <c r="AX101" s="13">
        <v>22.52</v>
      </c>
      <c r="AY101" s="13">
        <v>22.52</v>
      </c>
      <c r="AZ101" s="13">
        <v>22.52</v>
      </c>
      <c r="BA101" s="13">
        <v>22.52</v>
      </c>
      <c r="BB101" s="13">
        <v>22.52</v>
      </c>
      <c r="BC101" s="13">
        <v>22.52</v>
      </c>
      <c r="BD101" s="13">
        <v>22.52</v>
      </c>
      <c r="BE101" s="13">
        <v>22.52</v>
      </c>
      <c r="BF101" s="13">
        <v>22.52</v>
      </c>
      <c r="BG101" s="13">
        <v>22.52</v>
      </c>
      <c r="BH101" s="13">
        <v>22.52</v>
      </c>
      <c r="BI101" s="13">
        <v>22.52</v>
      </c>
      <c r="BJ101" s="13">
        <v>22.52</v>
      </c>
      <c r="BK101" s="22"/>
    </row>
    <row r="102" spans="1:63">
      <c r="A102" s="12" t="s">
        <v>17448</v>
      </c>
      <c r="B102" s="13">
        <v>22.38</v>
      </c>
      <c r="C102" s="13">
        <v>22.38</v>
      </c>
      <c r="D102" s="13">
        <v>22.38</v>
      </c>
      <c r="E102" s="13">
        <v>22.38</v>
      </c>
      <c r="F102" s="13">
        <v>22.38</v>
      </c>
      <c r="G102" s="13">
        <v>22.38</v>
      </c>
      <c r="H102" s="13">
        <v>22.38</v>
      </c>
      <c r="I102" s="13">
        <v>22.38</v>
      </c>
      <c r="J102" s="13">
        <v>22.38</v>
      </c>
      <c r="K102" s="13">
        <v>22.38</v>
      </c>
      <c r="L102" s="13">
        <v>22.38</v>
      </c>
      <c r="M102" s="13">
        <v>22.38</v>
      </c>
      <c r="N102" s="13">
        <v>22.38</v>
      </c>
      <c r="O102" s="13">
        <v>22.38</v>
      </c>
      <c r="P102" s="13">
        <v>22.38</v>
      </c>
      <c r="Q102" s="13">
        <v>22.38</v>
      </c>
      <c r="R102" s="13">
        <v>22.38</v>
      </c>
      <c r="S102" s="13">
        <v>22.38</v>
      </c>
      <c r="T102" s="13">
        <v>22.38</v>
      </c>
      <c r="U102" s="13">
        <v>22.38</v>
      </c>
      <c r="V102" s="13">
        <v>22.38</v>
      </c>
      <c r="W102" s="13">
        <v>22.38</v>
      </c>
      <c r="X102" s="13">
        <v>22.38</v>
      </c>
      <c r="Y102" s="13">
        <v>22.38</v>
      </c>
      <c r="Z102" s="13">
        <v>22.38</v>
      </c>
      <c r="AA102" s="13">
        <v>22.38</v>
      </c>
      <c r="AB102" s="13">
        <v>22.38</v>
      </c>
      <c r="AC102" s="13">
        <v>22.38</v>
      </c>
      <c r="AD102" s="13">
        <v>22.38</v>
      </c>
      <c r="AE102" s="13">
        <v>22.38</v>
      </c>
      <c r="AF102" s="13">
        <v>22.38</v>
      </c>
      <c r="AG102" s="13">
        <v>22.38</v>
      </c>
      <c r="AH102" s="13">
        <v>22.38</v>
      </c>
      <c r="AI102" s="13">
        <v>22.38</v>
      </c>
      <c r="AJ102" s="13">
        <v>22.38</v>
      </c>
      <c r="AK102" s="13">
        <v>22.38</v>
      </c>
      <c r="AL102" s="13">
        <v>22.38</v>
      </c>
      <c r="AM102" s="13">
        <v>22.38</v>
      </c>
      <c r="AN102" s="13">
        <v>22.38</v>
      </c>
      <c r="AO102" s="13">
        <v>22.38</v>
      </c>
      <c r="AP102" s="13">
        <v>22.38</v>
      </c>
      <c r="AQ102" s="13">
        <v>22.38</v>
      </c>
      <c r="AR102" s="13">
        <v>22.38</v>
      </c>
      <c r="AS102" s="13">
        <v>22.38</v>
      </c>
      <c r="AT102" s="13">
        <v>22.38</v>
      </c>
      <c r="AU102" s="13">
        <v>22.38</v>
      </c>
      <c r="AV102" s="13">
        <v>22.38</v>
      </c>
      <c r="AW102" s="13">
        <v>22.38</v>
      </c>
      <c r="AX102" s="13">
        <v>22.38</v>
      </c>
      <c r="AY102" s="13">
        <v>22.38</v>
      </c>
      <c r="AZ102" s="13">
        <v>22.38</v>
      </c>
      <c r="BA102" s="13">
        <v>22.38</v>
      </c>
      <c r="BB102" s="13">
        <v>22.38</v>
      </c>
      <c r="BC102" s="13">
        <v>22.38</v>
      </c>
      <c r="BD102" s="13">
        <v>22.38</v>
      </c>
      <c r="BE102" s="13">
        <v>22.38</v>
      </c>
      <c r="BF102" s="13">
        <v>22.38</v>
      </c>
      <c r="BG102" s="13">
        <v>22.38</v>
      </c>
      <c r="BH102" s="13">
        <v>22.38</v>
      </c>
      <c r="BI102" s="13">
        <v>22.38</v>
      </c>
      <c r="BJ102" s="13">
        <v>22.38</v>
      </c>
      <c r="BK102" s="22"/>
    </row>
    <row r="103" spans="1:63">
      <c r="A103" s="12" t="s">
        <v>17449</v>
      </c>
      <c r="B103" s="13">
        <v>22.38</v>
      </c>
      <c r="C103" s="13">
        <v>22.38</v>
      </c>
      <c r="D103" s="13">
        <v>22.38</v>
      </c>
      <c r="E103" s="13">
        <v>22.38</v>
      </c>
      <c r="F103" s="13">
        <v>22.38</v>
      </c>
      <c r="G103" s="13">
        <v>22.38</v>
      </c>
      <c r="H103" s="13">
        <v>22.38</v>
      </c>
      <c r="I103" s="13">
        <v>22.38</v>
      </c>
      <c r="J103" s="13">
        <v>22.38</v>
      </c>
      <c r="K103" s="13">
        <v>22.38</v>
      </c>
      <c r="L103" s="13">
        <v>22.38</v>
      </c>
      <c r="M103" s="13">
        <v>22.38</v>
      </c>
      <c r="N103" s="13">
        <v>22.38</v>
      </c>
      <c r="O103" s="13">
        <v>22.38</v>
      </c>
      <c r="P103" s="13">
        <v>22.38</v>
      </c>
      <c r="Q103" s="13">
        <v>22.38</v>
      </c>
      <c r="R103" s="13">
        <v>22.38</v>
      </c>
      <c r="S103" s="13">
        <v>22.38</v>
      </c>
      <c r="T103" s="13">
        <v>22.38</v>
      </c>
      <c r="U103" s="13">
        <v>22.38</v>
      </c>
      <c r="V103" s="13">
        <v>22.38</v>
      </c>
      <c r="W103" s="13">
        <v>22.38</v>
      </c>
      <c r="X103" s="13">
        <v>22.38</v>
      </c>
      <c r="Y103" s="13">
        <v>22.38</v>
      </c>
      <c r="Z103" s="13">
        <v>22.38</v>
      </c>
      <c r="AA103" s="13">
        <v>22.38</v>
      </c>
      <c r="AB103" s="13">
        <v>22.38</v>
      </c>
      <c r="AC103" s="13">
        <v>22.38</v>
      </c>
      <c r="AD103" s="13">
        <v>22.38</v>
      </c>
      <c r="AE103" s="13">
        <v>22.38</v>
      </c>
      <c r="AF103" s="13">
        <v>22.38</v>
      </c>
      <c r="AG103" s="13">
        <v>22.38</v>
      </c>
      <c r="AH103" s="13">
        <v>22.38</v>
      </c>
      <c r="AI103" s="13">
        <v>22.38</v>
      </c>
      <c r="AJ103" s="13">
        <v>22.38</v>
      </c>
      <c r="AK103" s="13">
        <v>22.38</v>
      </c>
      <c r="AL103" s="13">
        <v>22.38</v>
      </c>
      <c r="AM103" s="13">
        <v>22.38</v>
      </c>
      <c r="AN103" s="13">
        <v>22.38</v>
      </c>
      <c r="AO103" s="13">
        <v>22.38</v>
      </c>
      <c r="AP103" s="13">
        <v>22.38</v>
      </c>
      <c r="AQ103" s="13">
        <v>22.38</v>
      </c>
      <c r="AR103" s="13">
        <v>22.38</v>
      </c>
      <c r="AS103" s="13">
        <v>22.38</v>
      </c>
      <c r="AT103" s="13">
        <v>22.38</v>
      </c>
      <c r="AU103" s="13">
        <v>22.38</v>
      </c>
      <c r="AV103" s="13">
        <v>22.38</v>
      </c>
      <c r="AW103" s="13">
        <v>22.38</v>
      </c>
      <c r="AX103" s="13">
        <v>22.38</v>
      </c>
      <c r="AY103" s="13">
        <v>22.38</v>
      </c>
      <c r="AZ103" s="13">
        <v>22.38</v>
      </c>
      <c r="BA103" s="13">
        <v>22.38</v>
      </c>
      <c r="BB103" s="13">
        <v>22.38</v>
      </c>
      <c r="BC103" s="13">
        <v>22.38</v>
      </c>
      <c r="BD103" s="13">
        <v>22.38</v>
      </c>
      <c r="BE103" s="13">
        <v>22.38</v>
      </c>
      <c r="BF103" s="13">
        <v>22.38</v>
      </c>
      <c r="BG103" s="13">
        <v>22.38</v>
      </c>
      <c r="BH103" s="13">
        <v>22.38</v>
      </c>
      <c r="BI103" s="13">
        <v>22.38</v>
      </c>
      <c r="BJ103" s="13">
        <v>22.38</v>
      </c>
      <c r="BK103" s="22"/>
    </row>
    <row r="104" spans="1:63">
      <c r="A104" s="12" t="s">
        <v>17450</v>
      </c>
      <c r="B104" s="13">
        <v>22.64</v>
      </c>
      <c r="C104" s="13">
        <v>22.64</v>
      </c>
      <c r="D104" s="13">
        <v>22.64</v>
      </c>
      <c r="E104" s="13">
        <v>22.64</v>
      </c>
      <c r="F104" s="13">
        <v>22.64</v>
      </c>
      <c r="G104" s="13">
        <v>22.64</v>
      </c>
      <c r="H104" s="13">
        <v>22.64</v>
      </c>
      <c r="I104" s="13">
        <v>22.64</v>
      </c>
      <c r="J104" s="13">
        <v>22.64</v>
      </c>
      <c r="K104" s="13">
        <v>22.64</v>
      </c>
      <c r="L104" s="13">
        <v>22.64</v>
      </c>
      <c r="M104" s="13">
        <v>22.64</v>
      </c>
      <c r="N104" s="13">
        <v>22.64</v>
      </c>
      <c r="O104" s="13">
        <v>22.64</v>
      </c>
      <c r="P104" s="13">
        <v>22.64</v>
      </c>
      <c r="Q104" s="13">
        <v>22.64</v>
      </c>
      <c r="R104" s="13">
        <v>22.64</v>
      </c>
      <c r="S104" s="13">
        <v>22.64</v>
      </c>
      <c r="T104" s="13">
        <v>22.64</v>
      </c>
      <c r="U104" s="13">
        <v>22.64</v>
      </c>
      <c r="V104" s="13">
        <v>22.64</v>
      </c>
      <c r="W104" s="13">
        <v>22.64</v>
      </c>
      <c r="X104" s="13">
        <v>22.64</v>
      </c>
      <c r="Y104" s="13">
        <v>22.64</v>
      </c>
      <c r="Z104" s="13">
        <v>22.64</v>
      </c>
      <c r="AA104" s="13">
        <v>22.64</v>
      </c>
      <c r="AB104" s="13">
        <v>22.64</v>
      </c>
      <c r="AC104" s="13">
        <v>22.64</v>
      </c>
      <c r="AD104" s="13">
        <v>22.64</v>
      </c>
      <c r="AE104" s="13">
        <v>22.64</v>
      </c>
      <c r="AF104" s="13">
        <v>22.64</v>
      </c>
      <c r="AG104" s="13">
        <v>22.64</v>
      </c>
      <c r="AH104" s="13">
        <v>22.64</v>
      </c>
      <c r="AI104" s="13">
        <v>22.64</v>
      </c>
      <c r="AJ104" s="13">
        <v>22.64</v>
      </c>
      <c r="AK104" s="13">
        <v>22.64</v>
      </c>
      <c r="AL104" s="13">
        <v>22.64</v>
      </c>
      <c r="AM104" s="13">
        <v>22.64</v>
      </c>
      <c r="AN104" s="13">
        <v>22.64</v>
      </c>
      <c r="AO104" s="13">
        <v>22.64</v>
      </c>
      <c r="AP104" s="13">
        <v>22.64</v>
      </c>
      <c r="AQ104" s="13">
        <v>22.64</v>
      </c>
      <c r="AR104" s="13">
        <v>22.64</v>
      </c>
      <c r="AS104" s="13">
        <v>22.64</v>
      </c>
      <c r="AT104" s="13">
        <v>22.64</v>
      </c>
      <c r="AU104" s="13">
        <v>22.64</v>
      </c>
      <c r="AV104" s="13">
        <v>22.64</v>
      </c>
      <c r="AW104" s="13">
        <v>22.64</v>
      </c>
      <c r="AX104" s="13">
        <v>22.64</v>
      </c>
      <c r="AY104" s="13">
        <v>22.64</v>
      </c>
      <c r="AZ104" s="13">
        <v>22.64</v>
      </c>
      <c r="BA104" s="13">
        <v>22.64</v>
      </c>
      <c r="BB104" s="13">
        <v>22.64</v>
      </c>
      <c r="BC104" s="13">
        <v>22.64</v>
      </c>
      <c r="BD104" s="13">
        <v>22.64</v>
      </c>
      <c r="BE104" s="13">
        <v>22.64</v>
      </c>
      <c r="BF104" s="13">
        <v>22.64</v>
      </c>
      <c r="BG104" s="13">
        <v>22.64</v>
      </c>
      <c r="BH104" s="13">
        <v>22.64</v>
      </c>
      <c r="BI104" s="13">
        <v>22.64</v>
      </c>
      <c r="BJ104" s="13">
        <v>22.64</v>
      </c>
      <c r="BK104" s="22"/>
    </row>
    <row r="105" spans="1:63">
      <c r="A105" s="12" t="s">
        <v>17451</v>
      </c>
      <c r="B105" s="13">
        <v>22.64</v>
      </c>
      <c r="C105" s="13">
        <v>22.64</v>
      </c>
      <c r="D105" s="13">
        <v>22.64</v>
      </c>
      <c r="E105" s="13">
        <v>22.64</v>
      </c>
      <c r="F105" s="13">
        <v>22.64</v>
      </c>
      <c r="G105" s="13">
        <v>22.64</v>
      </c>
      <c r="H105" s="13">
        <v>22.64</v>
      </c>
      <c r="I105" s="13">
        <v>22.64</v>
      </c>
      <c r="J105" s="13">
        <v>22.64</v>
      </c>
      <c r="K105" s="13">
        <v>22.64</v>
      </c>
      <c r="L105" s="13">
        <v>22.64</v>
      </c>
      <c r="M105" s="13">
        <v>22.64</v>
      </c>
      <c r="N105" s="13">
        <v>22.64</v>
      </c>
      <c r="O105" s="13">
        <v>22.64</v>
      </c>
      <c r="P105" s="13">
        <v>22.64</v>
      </c>
      <c r="Q105" s="13">
        <v>22.64</v>
      </c>
      <c r="R105" s="13">
        <v>22.64</v>
      </c>
      <c r="S105" s="13">
        <v>22.64</v>
      </c>
      <c r="T105" s="13">
        <v>22.64</v>
      </c>
      <c r="U105" s="13">
        <v>22.64</v>
      </c>
      <c r="V105" s="13">
        <v>22.64</v>
      </c>
      <c r="W105" s="13">
        <v>22.64</v>
      </c>
      <c r="X105" s="13">
        <v>22.64</v>
      </c>
      <c r="Y105" s="13">
        <v>22.64</v>
      </c>
      <c r="Z105" s="13">
        <v>22.64</v>
      </c>
      <c r="AA105" s="13">
        <v>22.64</v>
      </c>
      <c r="AB105" s="13">
        <v>22.64</v>
      </c>
      <c r="AC105" s="13">
        <v>22.64</v>
      </c>
      <c r="AD105" s="13">
        <v>22.64</v>
      </c>
      <c r="AE105" s="13">
        <v>22.64</v>
      </c>
      <c r="AF105" s="13">
        <v>22.64</v>
      </c>
      <c r="AG105" s="13">
        <v>22.64</v>
      </c>
      <c r="AH105" s="13">
        <v>22.64</v>
      </c>
      <c r="AI105" s="13">
        <v>22.64</v>
      </c>
      <c r="AJ105" s="13">
        <v>22.64</v>
      </c>
      <c r="AK105" s="13">
        <v>22.64</v>
      </c>
      <c r="AL105" s="13">
        <v>22.64</v>
      </c>
      <c r="AM105" s="13">
        <v>22.64</v>
      </c>
      <c r="AN105" s="13">
        <v>22.64</v>
      </c>
      <c r="AO105" s="13">
        <v>22.64</v>
      </c>
      <c r="AP105" s="13">
        <v>22.64</v>
      </c>
      <c r="AQ105" s="13">
        <v>22.64</v>
      </c>
      <c r="AR105" s="13">
        <v>22.64</v>
      </c>
      <c r="AS105" s="13">
        <v>22.64</v>
      </c>
      <c r="AT105" s="13">
        <v>22.64</v>
      </c>
      <c r="AU105" s="13">
        <v>22.64</v>
      </c>
      <c r="AV105" s="13">
        <v>22.64</v>
      </c>
      <c r="AW105" s="13">
        <v>22.64</v>
      </c>
      <c r="AX105" s="13">
        <v>22.64</v>
      </c>
      <c r="AY105" s="13">
        <v>22.64</v>
      </c>
      <c r="AZ105" s="13">
        <v>22.64</v>
      </c>
      <c r="BA105" s="13">
        <v>22.64</v>
      </c>
      <c r="BB105" s="13">
        <v>22.64</v>
      </c>
      <c r="BC105" s="13">
        <v>22.64</v>
      </c>
      <c r="BD105" s="13">
        <v>22.64</v>
      </c>
      <c r="BE105" s="13">
        <v>22.64</v>
      </c>
      <c r="BF105" s="13">
        <v>22.64</v>
      </c>
      <c r="BG105" s="13">
        <v>22.64</v>
      </c>
      <c r="BH105" s="13">
        <v>22.64</v>
      </c>
      <c r="BI105" s="13">
        <v>22.64</v>
      </c>
      <c r="BJ105" s="13">
        <v>22.64</v>
      </c>
      <c r="BK105" s="22"/>
    </row>
    <row r="106" spans="1:63">
      <c r="A106" s="12" t="s">
        <v>17452</v>
      </c>
      <c r="B106" s="13">
        <v>22.68</v>
      </c>
      <c r="C106" s="13">
        <v>22.68</v>
      </c>
      <c r="D106" s="13">
        <v>22.68</v>
      </c>
      <c r="E106" s="13">
        <v>22.68</v>
      </c>
      <c r="F106" s="13">
        <v>22.68</v>
      </c>
      <c r="G106" s="13">
        <v>22.68</v>
      </c>
      <c r="H106" s="13">
        <v>22.68</v>
      </c>
      <c r="I106" s="13">
        <v>22.68</v>
      </c>
      <c r="J106" s="13">
        <v>22.68</v>
      </c>
      <c r="K106" s="13">
        <v>22.68</v>
      </c>
      <c r="L106" s="13">
        <v>22.68</v>
      </c>
      <c r="M106" s="13">
        <v>22.68</v>
      </c>
      <c r="N106" s="13">
        <v>22.68</v>
      </c>
      <c r="O106" s="13">
        <v>22.68</v>
      </c>
      <c r="P106" s="13">
        <v>22.68</v>
      </c>
      <c r="Q106" s="13">
        <v>22.68</v>
      </c>
      <c r="R106" s="13">
        <v>22.68</v>
      </c>
      <c r="S106" s="13">
        <v>22.68</v>
      </c>
      <c r="T106" s="13">
        <v>22.68</v>
      </c>
      <c r="U106" s="13">
        <v>22.68</v>
      </c>
      <c r="V106" s="13">
        <v>22.68</v>
      </c>
      <c r="W106" s="13">
        <v>22.68</v>
      </c>
      <c r="X106" s="13">
        <v>22.68</v>
      </c>
      <c r="Y106" s="13">
        <v>22.68</v>
      </c>
      <c r="Z106" s="13">
        <v>22.68</v>
      </c>
      <c r="AA106" s="13">
        <v>22.68</v>
      </c>
      <c r="AB106" s="13">
        <v>22.68</v>
      </c>
      <c r="AC106" s="13">
        <v>22.68</v>
      </c>
      <c r="AD106" s="13">
        <v>22.68</v>
      </c>
      <c r="AE106" s="13">
        <v>22.68</v>
      </c>
      <c r="AF106" s="13">
        <v>22.68</v>
      </c>
      <c r="AG106" s="13">
        <v>22.68</v>
      </c>
      <c r="AH106" s="13">
        <v>22.68</v>
      </c>
      <c r="AI106" s="13">
        <v>22.68</v>
      </c>
      <c r="AJ106" s="13">
        <v>22.68</v>
      </c>
      <c r="AK106" s="13">
        <v>22.68</v>
      </c>
      <c r="AL106" s="13">
        <v>22.68</v>
      </c>
      <c r="AM106" s="13">
        <v>22.68</v>
      </c>
      <c r="AN106" s="13">
        <v>22.68</v>
      </c>
      <c r="AO106" s="13">
        <v>22.68</v>
      </c>
      <c r="AP106" s="13">
        <v>22.68</v>
      </c>
      <c r="AQ106" s="13">
        <v>22.68</v>
      </c>
      <c r="AR106" s="13">
        <v>22.68</v>
      </c>
      <c r="AS106" s="13">
        <v>22.68</v>
      </c>
      <c r="AT106" s="13">
        <v>22.68</v>
      </c>
      <c r="AU106" s="13">
        <v>22.68</v>
      </c>
      <c r="AV106" s="13">
        <v>22.68</v>
      </c>
      <c r="AW106" s="13">
        <v>22.68</v>
      </c>
      <c r="AX106" s="13">
        <v>22.68</v>
      </c>
      <c r="AY106" s="13">
        <v>22.68</v>
      </c>
      <c r="AZ106" s="13">
        <v>22.68</v>
      </c>
      <c r="BA106" s="13">
        <v>22.68</v>
      </c>
      <c r="BB106" s="13">
        <v>22.68</v>
      </c>
      <c r="BC106" s="13">
        <v>22.68</v>
      </c>
      <c r="BD106" s="13">
        <v>22.68</v>
      </c>
      <c r="BE106" s="13">
        <v>22.68</v>
      </c>
      <c r="BF106" s="13">
        <v>22.68</v>
      </c>
      <c r="BG106" s="13">
        <v>22.68</v>
      </c>
      <c r="BH106" s="13">
        <v>22.68</v>
      </c>
      <c r="BI106" s="13">
        <v>22.68</v>
      </c>
      <c r="BJ106" s="13">
        <v>22.68</v>
      </c>
      <c r="BK106" s="22"/>
    </row>
    <row r="107" spans="1:63">
      <c r="A107" s="12" t="s">
        <v>17453</v>
      </c>
      <c r="B107" s="13">
        <v>22.68</v>
      </c>
      <c r="C107" s="13">
        <v>22.68</v>
      </c>
      <c r="D107" s="13">
        <v>22.68</v>
      </c>
      <c r="E107" s="13">
        <v>22.68</v>
      </c>
      <c r="F107" s="13">
        <v>22.68</v>
      </c>
      <c r="G107" s="13">
        <v>22.68</v>
      </c>
      <c r="H107" s="13">
        <v>22.68</v>
      </c>
      <c r="I107" s="13">
        <v>22.68</v>
      </c>
      <c r="J107" s="13">
        <v>22.68</v>
      </c>
      <c r="K107" s="13">
        <v>22.68</v>
      </c>
      <c r="L107" s="13">
        <v>22.68</v>
      </c>
      <c r="M107" s="13">
        <v>22.68</v>
      </c>
      <c r="N107" s="13">
        <v>22.68</v>
      </c>
      <c r="O107" s="13">
        <v>22.68</v>
      </c>
      <c r="P107" s="13">
        <v>22.68</v>
      </c>
      <c r="Q107" s="13">
        <v>22.68</v>
      </c>
      <c r="R107" s="13">
        <v>22.68</v>
      </c>
      <c r="S107" s="13">
        <v>22.68</v>
      </c>
      <c r="T107" s="13">
        <v>22.68</v>
      </c>
      <c r="U107" s="13">
        <v>22.68</v>
      </c>
      <c r="V107" s="13">
        <v>22.68</v>
      </c>
      <c r="W107" s="13">
        <v>22.68</v>
      </c>
      <c r="X107" s="13">
        <v>22.68</v>
      </c>
      <c r="Y107" s="13">
        <v>22.68</v>
      </c>
      <c r="Z107" s="13">
        <v>22.68</v>
      </c>
      <c r="AA107" s="13">
        <v>22.68</v>
      </c>
      <c r="AB107" s="13">
        <v>22.68</v>
      </c>
      <c r="AC107" s="13">
        <v>22.68</v>
      </c>
      <c r="AD107" s="13">
        <v>22.68</v>
      </c>
      <c r="AE107" s="13">
        <v>22.68</v>
      </c>
      <c r="AF107" s="13">
        <v>22.68</v>
      </c>
      <c r="AG107" s="13">
        <v>22.68</v>
      </c>
      <c r="AH107" s="13">
        <v>22.68</v>
      </c>
      <c r="AI107" s="13">
        <v>22.68</v>
      </c>
      <c r="AJ107" s="13">
        <v>22.68</v>
      </c>
      <c r="AK107" s="13">
        <v>22.68</v>
      </c>
      <c r="AL107" s="13">
        <v>22.68</v>
      </c>
      <c r="AM107" s="13">
        <v>22.68</v>
      </c>
      <c r="AN107" s="13">
        <v>22.68</v>
      </c>
      <c r="AO107" s="13">
        <v>22.68</v>
      </c>
      <c r="AP107" s="13">
        <v>22.68</v>
      </c>
      <c r="AQ107" s="13">
        <v>22.68</v>
      </c>
      <c r="AR107" s="13">
        <v>22.68</v>
      </c>
      <c r="AS107" s="13">
        <v>22.68</v>
      </c>
      <c r="AT107" s="13">
        <v>22.68</v>
      </c>
      <c r="AU107" s="13">
        <v>22.68</v>
      </c>
      <c r="AV107" s="13">
        <v>22.68</v>
      </c>
      <c r="AW107" s="13">
        <v>22.68</v>
      </c>
      <c r="AX107" s="13">
        <v>22.68</v>
      </c>
      <c r="AY107" s="13">
        <v>22.68</v>
      </c>
      <c r="AZ107" s="13">
        <v>22.68</v>
      </c>
      <c r="BA107" s="13">
        <v>22.68</v>
      </c>
      <c r="BB107" s="13">
        <v>22.68</v>
      </c>
      <c r="BC107" s="13">
        <v>22.68</v>
      </c>
      <c r="BD107" s="13">
        <v>22.68</v>
      </c>
      <c r="BE107" s="13">
        <v>22.68</v>
      </c>
      <c r="BF107" s="13">
        <v>22.68</v>
      </c>
      <c r="BG107" s="13">
        <v>22.68</v>
      </c>
      <c r="BH107" s="13">
        <v>22.68</v>
      </c>
      <c r="BI107" s="13">
        <v>22.68</v>
      </c>
      <c r="BJ107" s="13">
        <v>22.68</v>
      </c>
      <c r="BK107" s="22"/>
    </row>
    <row r="108" spans="1:63">
      <c r="A108" s="12" t="s">
        <v>17454</v>
      </c>
      <c r="B108" s="13">
        <v>22.38</v>
      </c>
      <c r="C108" s="13">
        <v>22.38</v>
      </c>
      <c r="D108" s="13">
        <v>22.38</v>
      </c>
      <c r="E108" s="13">
        <v>22.38</v>
      </c>
      <c r="F108" s="13">
        <v>22.38</v>
      </c>
      <c r="G108" s="13">
        <v>22.38</v>
      </c>
      <c r="H108" s="13">
        <v>22.38</v>
      </c>
      <c r="I108" s="13">
        <v>22.38</v>
      </c>
      <c r="J108" s="13">
        <v>22.38</v>
      </c>
      <c r="K108" s="13">
        <v>22.38</v>
      </c>
      <c r="L108" s="13">
        <v>22.38</v>
      </c>
      <c r="M108" s="13">
        <v>22.38</v>
      </c>
      <c r="N108" s="13">
        <v>22.38</v>
      </c>
      <c r="O108" s="13">
        <v>22.38</v>
      </c>
      <c r="P108" s="13">
        <v>22.38</v>
      </c>
      <c r="Q108" s="13">
        <v>22.38</v>
      </c>
      <c r="R108" s="13">
        <v>22.38</v>
      </c>
      <c r="S108" s="13">
        <v>22.38</v>
      </c>
      <c r="T108" s="13">
        <v>22.38</v>
      </c>
      <c r="U108" s="13">
        <v>22.38</v>
      </c>
      <c r="V108" s="13">
        <v>22.38</v>
      </c>
      <c r="W108" s="13">
        <v>22.38</v>
      </c>
      <c r="X108" s="13">
        <v>22.38</v>
      </c>
      <c r="Y108" s="13">
        <v>22.38</v>
      </c>
      <c r="Z108" s="13">
        <v>22.38</v>
      </c>
      <c r="AA108" s="13">
        <v>22.38</v>
      </c>
      <c r="AB108" s="13">
        <v>22.38</v>
      </c>
      <c r="AC108" s="13">
        <v>22.38</v>
      </c>
      <c r="AD108" s="13">
        <v>22.38</v>
      </c>
      <c r="AE108" s="13">
        <v>22.38</v>
      </c>
      <c r="AF108" s="13">
        <v>22.38</v>
      </c>
      <c r="AG108" s="13">
        <v>22.38</v>
      </c>
      <c r="AH108" s="13">
        <v>22.38</v>
      </c>
      <c r="AI108" s="13">
        <v>22.38</v>
      </c>
      <c r="AJ108" s="13">
        <v>22.38</v>
      </c>
      <c r="AK108" s="13">
        <v>22.38</v>
      </c>
      <c r="AL108" s="13">
        <v>22.38</v>
      </c>
      <c r="AM108" s="13">
        <v>22.38</v>
      </c>
      <c r="AN108" s="13">
        <v>22.38</v>
      </c>
      <c r="AO108" s="13">
        <v>22.38</v>
      </c>
      <c r="AP108" s="13">
        <v>22.38</v>
      </c>
      <c r="AQ108" s="13">
        <v>22.38</v>
      </c>
      <c r="AR108" s="13">
        <v>22.38</v>
      </c>
      <c r="AS108" s="13">
        <v>22.38</v>
      </c>
      <c r="AT108" s="13">
        <v>22.38</v>
      </c>
      <c r="AU108" s="13">
        <v>22.38</v>
      </c>
      <c r="AV108" s="13">
        <v>22.38</v>
      </c>
      <c r="AW108" s="13">
        <v>22.38</v>
      </c>
      <c r="AX108" s="13">
        <v>22.38</v>
      </c>
      <c r="AY108" s="13">
        <v>22.38</v>
      </c>
      <c r="AZ108" s="13">
        <v>22.38</v>
      </c>
      <c r="BA108" s="13">
        <v>22.38</v>
      </c>
      <c r="BB108" s="13">
        <v>22.38</v>
      </c>
      <c r="BC108" s="13">
        <v>22.38</v>
      </c>
      <c r="BD108" s="13">
        <v>22.38</v>
      </c>
      <c r="BE108" s="13">
        <v>22.38</v>
      </c>
      <c r="BF108" s="13">
        <v>22.38</v>
      </c>
      <c r="BG108" s="13">
        <v>22.38</v>
      </c>
      <c r="BH108" s="13">
        <v>22.38</v>
      </c>
      <c r="BI108" s="13">
        <v>22.38</v>
      </c>
      <c r="BJ108" s="13">
        <v>22.38</v>
      </c>
      <c r="BK108" s="22"/>
    </row>
    <row r="109" spans="1:63">
      <c r="A109" s="12" t="s">
        <v>17455</v>
      </c>
      <c r="B109" s="13">
        <v>22.64</v>
      </c>
      <c r="C109" s="13">
        <v>22.64</v>
      </c>
      <c r="D109" s="13">
        <v>22.64</v>
      </c>
      <c r="E109" s="13">
        <v>22.64</v>
      </c>
      <c r="F109" s="13">
        <v>22.64</v>
      </c>
      <c r="G109" s="13">
        <v>22.64</v>
      </c>
      <c r="H109" s="13">
        <v>22.64</v>
      </c>
      <c r="I109" s="13">
        <v>22.64</v>
      </c>
      <c r="J109" s="13">
        <v>22.64</v>
      </c>
      <c r="K109" s="13">
        <v>22.64</v>
      </c>
      <c r="L109" s="13">
        <v>22.64</v>
      </c>
      <c r="M109" s="13">
        <v>22.64</v>
      </c>
      <c r="N109" s="13">
        <v>22.64</v>
      </c>
      <c r="O109" s="13">
        <v>22.64</v>
      </c>
      <c r="P109" s="13">
        <v>22.64</v>
      </c>
      <c r="Q109" s="13">
        <v>22.64</v>
      </c>
      <c r="R109" s="13">
        <v>22.64</v>
      </c>
      <c r="S109" s="13">
        <v>22.64</v>
      </c>
      <c r="T109" s="13">
        <v>22.64</v>
      </c>
      <c r="U109" s="13">
        <v>22.64</v>
      </c>
      <c r="V109" s="13">
        <v>22.64</v>
      </c>
      <c r="W109" s="13">
        <v>22.64</v>
      </c>
      <c r="X109" s="13">
        <v>22.64</v>
      </c>
      <c r="Y109" s="13">
        <v>22.64</v>
      </c>
      <c r="Z109" s="13">
        <v>22.64</v>
      </c>
      <c r="AA109" s="13">
        <v>22.64</v>
      </c>
      <c r="AB109" s="13">
        <v>22.64</v>
      </c>
      <c r="AC109" s="13">
        <v>22.64</v>
      </c>
      <c r="AD109" s="13">
        <v>22.64</v>
      </c>
      <c r="AE109" s="13">
        <v>22.64</v>
      </c>
      <c r="AF109" s="13">
        <v>22.64</v>
      </c>
      <c r="AG109" s="13">
        <v>22.64</v>
      </c>
      <c r="AH109" s="13">
        <v>22.64</v>
      </c>
      <c r="AI109" s="13">
        <v>22.64</v>
      </c>
      <c r="AJ109" s="13">
        <v>22.64</v>
      </c>
      <c r="AK109" s="13">
        <v>22.64</v>
      </c>
      <c r="AL109" s="13">
        <v>22.64</v>
      </c>
      <c r="AM109" s="13">
        <v>22.64</v>
      </c>
      <c r="AN109" s="13">
        <v>22.64</v>
      </c>
      <c r="AO109" s="13">
        <v>22.64</v>
      </c>
      <c r="AP109" s="13">
        <v>22.64</v>
      </c>
      <c r="AQ109" s="13">
        <v>22.64</v>
      </c>
      <c r="AR109" s="13">
        <v>22.64</v>
      </c>
      <c r="AS109" s="13">
        <v>22.64</v>
      </c>
      <c r="AT109" s="13">
        <v>22.64</v>
      </c>
      <c r="AU109" s="13">
        <v>22.64</v>
      </c>
      <c r="AV109" s="13">
        <v>22.64</v>
      </c>
      <c r="AW109" s="13">
        <v>22.64</v>
      </c>
      <c r="AX109" s="13">
        <v>22.64</v>
      </c>
      <c r="AY109" s="13">
        <v>22.64</v>
      </c>
      <c r="AZ109" s="13">
        <v>22.64</v>
      </c>
      <c r="BA109" s="13">
        <v>22.64</v>
      </c>
      <c r="BB109" s="13">
        <v>22.64</v>
      </c>
      <c r="BC109" s="13">
        <v>22.64</v>
      </c>
      <c r="BD109" s="13">
        <v>22.64</v>
      </c>
      <c r="BE109" s="13">
        <v>22.64</v>
      </c>
      <c r="BF109" s="13">
        <v>22.64</v>
      </c>
      <c r="BG109" s="13">
        <v>22.64</v>
      </c>
      <c r="BH109" s="13">
        <v>22.64</v>
      </c>
      <c r="BI109" s="13">
        <v>22.64</v>
      </c>
      <c r="BJ109" s="13">
        <v>22.64</v>
      </c>
      <c r="BK109" s="22"/>
    </row>
    <row r="110" spans="1:63">
      <c r="A110" s="12" t="s">
        <v>17456</v>
      </c>
      <c r="B110" s="13">
        <v>22.68</v>
      </c>
      <c r="C110" s="13">
        <v>22.68</v>
      </c>
      <c r="D110" s="13">
        <v>22.68</v>
      </c>
      <c r="E110" s="13">
        <v>22.68</v>
      </c>
      <c r="F110" s="13">
        <v>22.68</v>
      </c>
      <c r="G110" s="13">
        <v>22.68</v>
      </c>
      <c r="H110" s="13">
        <v>22.68</v>
      </c>
      <c r="I110" s="13">
        <v>22.68</v>
      </c>
      <c r="J110" s="13">
        <v>22.68</v>
      </c>
      <c r="K110" s="13">
        <v>22.68</v>
      </c>
      <c r="L110" s="13">
        <v>22.68</v>
      </c>
      <c r="M110" s="13">
        <v>22.68</v>
      </c>
      <c r="N110" s="13">
        <v>22.68</v>
      </c>
      <c r="O110" s="13">
        <v>22.68</v>
      </c>
      <c r="P110" s="13">
        <v>22.68</v>
      </c>
      <c r="Q110" s="13">
        <v>22.68</v>
      </c>
      <c r="R110" s="13">
        <v>22.68</v>
      </c>
      <c r="S110" s="13">
        <v>22.68</v>
      </c>
      <c r="T110" s="13">
        <v>22.68</v>
      </c>
      <c r="U110" s="13">
        <v>22.68</v>
      </c>
      <c r="V110" s="13">
        <v>22.68</v>
      </c>
      <c r="W110" s="13">
        <v>22.68</v>
      </c>
      <c r="X110" s="13">
        <v>22.68</v>
      </c>
      <c r="Y110" s="13">
        <v>22.68</v>
      </c>
      <c r="Z110" s="13">
        <v>22.68</v>
      </c>
      <c r="AA110" s="13">
        <v>22.68</v>
      </c>
      <c r="AB110" s="13">
        <v>22.68</v>
      </c>
      <c r="AC110" s="13">
        <v>22.68</v>
      </c>
      <c r="AD110" s="13">
        <v>22.68</v>
      </c>
      <c r="AE110" s="13">
        <v>22.68</v>
      </c>
      <c r="AF110" s="13">
        <v>22.68</v>
      </c>
      <c r="AG110" s="13">
        <v>22.68</v>
      </c>
      <c r="AH110" s="13">
        <v>22.68</v>
      </c>
      <c r="AI110" s="13">
        <v>22.68</v>
      </c>
      <c r="AJ110" s="13">
        <v>22.68</v>
      </c>
      <c r="AK110" s="13">
        <v>22.68</v>
      </c>
      <c r="AL110" s="13">
        <v>22.68</v>
      </c>
      <c r="AM110" s="13">
        <v>22.68</v>
      </c>
      <c r="AN110" s="13">
        <v>22.68</v>
      </c>
      <c r="AO110" s="13">
        <v>22.68</v>
      </c>
      <c r="AP110" s="13">
        <v>22.68</v>
      </c>
      <c r="AQ110" s="13">
        <v>22.68</v>
      </c>
      <c r="AR110" s="13">
        <v>22.68</v>
      </c>
      <c r="AS110" s="13">
        <v>22.68</v>
      </c>
      <c r="AT110" s="13">
        <v>22.68</v>
      </c>
      <c r="AU110" s="13">
        <v>22.68</v>
      </c>
      <c r="AV110" s="13">
        <v>22.68</v>
      </c>
      <c r="AW110" s="13">
        <v>22.68</v>
      </c>
      <c r="AX110" s="13">
        <v>22.68</v>
      </c>
      <c r="AY110" s="13">
        <v>22.68</v>
      </c>
      <c r="AZ110" s="13">
        <v>22.68</v>
      </c>
      <c r="BA110" s="13">
        <v>22.68</v>
      </c>
      <c r="BB110" s="13">
        <v>22.68</v>
      </c>
      <c r="BC110" s="13">
        <v>22.68</v>
      </c>
      <c r="BD110" s="13">
        <v>22.68</v>
      </c>
      <c r="BE110" s="13">
        <v>22.68</v>
      </c>
      <c r="BF110" s="13">
        <v>22.68</v>
      </c>
      <c r="BG110" s="13">
        <v>22.68</v>
      </c>
      <c r="BH110" s="13">
        <v>22.68</v>
      </c>
      <c r="BI110" s="13">
        <v>22.68</v>
      </c>
      <c r="BJ110" s="13">
        <v>22.68</v>
      </c>
      <c r="BK110" s="22"/>
    </row>
    <row r="111" spans="1:63">
      <c r="A111" s="12" t="s">
        <v>17457</v>
      </c>
      <c r="B111" s="13">
        <v>20.25</v>
      </c>
      <c r="C111" s="13">
        <v>20.25</v>
      </c>
      <c r="D111" s="13">
        <v>20.25</v>
      </c>
      <c r="E111" s="13">
        <v>20.25</v>
      </c>
      <c r="F111" s="13">
        <v>20.25</v>
      </c>
      <c r="G111" s="13">
        <v>20.25</v>
      </c>
      <c r="H111" s="13">
        <v>20.25</v>
      </c>
      <c r="I111" s="13">
        <v>20.25</v>
      </c>
      <c r="J111" s="13">
        <v>20.25</v>
      </c>
      <c r="K111" s="13">
        <v>20.25</v>
      </c>
      <c r="L111" s="13">
        <v>20.25</v>
      </c>
      <c r="M111" s="13">
        <v>20.25</v>
      </c>
      <c r="N111" s="13">
        <v>20.25</v>
      </c>
      <c r="O111" s="13">
        <v>20.25</v>
      </c>
      <c r="P111" s="13">
        <v>20.25</v>
      </c>
      <c r="Q111" s="13">
        <v>20.25</v>
      </c>
      <c r="R111" s="13">
        <v>20.25</v>
      </c>
      <c r="S111" s="13">
        <v>20.25</v>
      </c>
      <c r="T111" s="13">
        <v>20.25</v>
      </c>
      <c r="U111" s="13">
        <v>20.25</v>
      </c>
      <c r="V111" s="13">
        <v>20.25</v>
      </c>
      <c r="W111" s="13">
        <v>20.25</v>
      </c>
      <c r="X111" s="13">
        <v>20.25</v>
      </c>
      <c r="Y111" s="13">
        <v>20.25</v>
      </c>
      <c r="Z111" s="13">
        <v>20.25</v>
      </c>
      <c r="AA111" s="13">
        <v>20.25</v>
      </c>
      <c r="AB111" s="13">
        <v>20.25</v>
      </c>
      <c r="AC111" s="13">
        <v>20.25</v>
      </c>
      <c r="AD111" s="13">
        <v>20.25</v>
      </c>
      <c r="AE111" s="13">
        <v>20.25</v>
      </c>
      <c r="AF111" s="13">
        <v>20.25</v>
      </c>
      <c r="AG111" s="13">
        <v>20.25</v>
      </c>
      <c r="AH111" s="13">
        <v>20.25</v>
      </c>
      <c r="AI111" s="13">
        <v>20.25</v>
      </c>
      <c r="AJ111" s="13">
        <v>20.25</v>
      </c>
      <c r="AK111" s="13">
        <v>20.25</v>
      </c>
      <c r="AL111" s="13">
        <v>20.25</v>
      </c>
      <c r="AM111" s="13">
        <v>20.25</v>
      </c>
      <c r="AN111" s="13">
        <v>20.25</v>
      </c>
      <c r="AO111" s="13">
        <v>20.25</v>
      </c>
      <c r="AP111" s="13">
        <v>20.25</v>
      </c>
      <c r="AQ111" s="13">
        <v>20.25</v>
      </c>
      <c r="AR111" s="13">
        <v>20.25</v>
      </c>
      <c r="AS111" s="13">
        <v>20.25</v>
      </c>
      <c r="AT111" s="13">
        <v>20.25</v>
      </c>
      <c r="AU111" s="13">
        <v>20.25</v>
      </c>
      <c r="AV111" s="13">
        <v>20.25</v>
      </c>
      <c r="AW111" s="13">
        <v>20.25</v>
      </c>
      <c r="AX111" s="13">
        <v>20.25</v>
      </c>
      <c r="AY111" s="13">
        <v>20.25</v>
      </c>
      <c r="AZ111" s="13">
        <v>20.25</v>
      </c>
      <c r="BA111" s="13">
        <v>20.25</v>
      </c>
      <c r="BB111" s="13">
        <v>20.25</v>
      </c>
      <c r="BC111" s="13">
        <v>20.25</v>
      </c>
      <c r="BD111" s="13">
        <v>20.25</v>
      </c>
      <c r="BE111" s="13">
        <v>20.25</v>
      </c>
      <c r="BF111" s="13">
        <v>20.25</v>
      </c>
      <c r="BG111" s="13">
        <v>20.25</v>
      </c>
      <c r="BH111" s="13">
        <v>20.25</v>
      </c>
      <c r="BI111" s="13">
        <v>20.25</v>
      </c>
      <c r="BJ111" s="13">
        <v>20.25</v>
      </c>
      <c r="BK111" s="22"/>
    </row>
    <row r="112" spans="1:63">
      <c r="A112" s="12" t="s">
        <v>17458</v>
      </c>
      <c r="B112" s="13">
        <v>19.95</v>
      </c>
      <c r="C112" s="13">
        <v>19.95</v>
      </c>
      <c r="D112" s="13">
        <v>19.95</v>
      </c>
      <c r="E112" s="13">
        <v>19.95</v>
      </c>
      <c r="F112" s="13">
        <v>19.95</v>
      </c>
      <c r="G112" s="13">
        <v>19.95</v>
      </c>
      <c r="H112" s="13">
        <v>19.95</v>
      </c>
      <c r="I112" s="13">
        <v>19.95</v>
      </c>
      <c r="J112" s="13">
        <v>19.95</v>
      </c>
      <c r="K112" s="13">
        <v>19.95</v>
      </c>
      <c r="L112" s="13">
        <v>19.95</v>
      </c>
      <c r="M112" s="13">
        <v>19.95</v>
      </c>
      <c r="N112" s="13">
        <v>19.95</v>
      </c>
      <c r="O112" s="13">
        <v>19.95</v>
      </c>
      <c r="P112" s="13">
        <v>19.95</v>
      </c>
      <c r="Q112" s="13">
        <v>19.95</v>
      </c>
      <c r="R112" s="13">
        <v>19.95</v>
      </c>
      <c r="S112" s="13">
        <v>19.95</v>
      </c>
      <c r="T112" s="13">
        <v>19.95</v>
      </c>
      <c r="U112" s="13">
        <v>19.95</v>
      </c>
      <c r="V112" s="13">
        <v>19.95</v>
      </c>
      <c r="W112" s="13">
        <v>19.95</v>
      </c>
      <c r="X112" s="13">
        <v>19.95</v>
      </c>
      <c r="Y112" s="13">
        <v>19.95</v>
      </c>
      <c r="Z112" s="13">
        <v>19.95</v>
      </c>
      <c r="AA112" s="13">
        <v>19.95</v>
      </c>
      <c r="AB112" s="13">
        <v>19.95</v>
      </c>
      <c r="AC112" s="13">
        <v>19.95</v>
      </c>
      <c r="AD112" s="13">
        <v>19.95</v>
      </c>
      <c r="AE112" s="13">
        <v>19.95</v>
      </c>
      <c r="AF112" s="13">
        <v>19.95</v>
      </c>
      <c r="AG112" s="13">
        <v>19.95</v>
      </c>
      <c r="AH112" s="13">
        <v>19.95</v>
      </c>
      <c r="AI112" s="13">
        <v>19.95</v>
      </c>
      <c r="AJ112" s="13">
        <v>19.95</v>
      </c>
      <c r="AK112" s="13">
        <v>19.95</v>
      </c>
      <c r="AL112" s="13">
        <v>19.95</v>
      </c>
      <c r="AM112" s="13">
        <v>19.95</v>
      </c>
      <c r="AN112" s="13">
        <v>19.95</v>
      </c>
      <c r="AO112" s="13">
        <v>19.95</v>
      </c>
      <c r="AP112" s="13">
        <v>19.95</v>
      </c>
      <c r="AQ112" s="13">
        <v>19.95</v>
      </c>
      <c r="AR112" s="13">
        <v>19.95</v>
      </c>
      <c r="AS112" s="13">
        <v>19.95</v>
      </c>
      <c r="AT112" s="13">
        <v>19.95</v>
      </c>
      <c r="AU112" s="13">
        <v>19.95</v>
      </c>
      <c r="AV112" s="13">
        <v>19.95</v>
      </c>
      <c r="AW112" s="13">
        <v>19.95</v>
      </c>
      <c r="AX112" s="13">
        <v>19.95</v>
      </c>
      <c r="AY112" s="13">
        <v>19.95</v>
      </c>
      <c r="AZ112" s="13">
        <v>19.95</v>
      </c>
      <c r="BA112" s="13">
        <v>19.95</v>
      </c>
      <c r="BB112" s="13">
        <v>19.95</v>
      </c>
      <c r="BC112" s="13">
        <v>19.95</v>
      </c>
      <c r="BD112" s="13">
        <v>19.95</v>
      </c>
      <c r="BE112" s="13">
        <v>19.95</v>
      </c>
      <c r="BF112" s="13">
        <v>19.95</v>
      </c>
      <c r="BG112" s="13">
        <v>19.95</v>
      </c>
      <c r="BH112" s="13">
        <v>19.95</v>
      </c>
      <c r="BI112" s="13">
        <v>19.95</v>
      </c>
      <c r="BJ112" s="13">
        <v>19.95</v>
      </c>
      <c r="BK112" s="22"/>
    </row>
    <row r="113" spans="1:63">
      <c r="A113" s="12" t="s">
        <v>17459</v>
      </c>
      <c r="B113" s="13">
        <v>22.14</v>
      </c>
      <c r="C113" s="13">
        <v>22.14</v>
      </c>
      <c r="D113" s="13">
        <v>22.14</v>
      </c>
      <c r="E113" s="13">
        <v>22.14</v>
      </c>
      <c r="F113" s="13">
        <v>22.14</v>
      </c>
      <c r="G113" s="13">
        <v>22.14</v>
      </c>
      <c r="H113" s="13">
        <v>22.14</v>
      </c>
      <c r="I113" s="13">
        <v>22.14</v>
      </c>
      <c r="J113" s="13">
        <v>22.14</v>
      </c>
      <c r="K113" s="13">
        <v>22.14</v>
      </c>
      <c r="L113" s="13">
        <v>22.14</v>
      </c>
      <c r="M113" s="13">
        <v>22.14</v>
      </c>
      <c r="N113" s="13">
        <v>22.14</v>
      </c>
      <c r="O113" s="13">
        <v>22.14</v>
      </c>
      <c r="P113" s="13">
        <v>22.14</v>
      </c>
      <c r="Q113" s="13">
        <v>22.14</v>
      </c>
      <c r="R113" s="13">
        <v>22.14</v>
      </c>
      <c r="S113" s="13">
        <v>22.14</v>
      </c>
      <c r="T113" s="13">
        <v>22.14</v>
      </c>
      <c r="U113" s="13">
        <v>22.14</v>
      </c>
      <c r="V113" s="13">
        <v>22.14</v>
      </c>
      <c r="W113" s="13">
        <v>22.14</v>
      </c>
      <c r="X113" s="13">
        <v>22.14</v>
      </c>
      <c r="Y113" s="13">
        <v>22.14</v>
      </c>
      <c r="Z113" s="13">
        <v>22.14</v>
      </c>
      <c r="AA113" s="13">
        <v>22.14</v>
      </c>
      <c r="AB113" s="13">
        <v>22.14</v>
      </c>
      <c r="AC113" s="13">
        <v>22.14</v>
      </c>
      <c r="AD113" s="13">
        <v>22.14</v>
      </c>
      <c r="AE113" s="13">
        <v>22.14</v>
      </c>
      <c r="AF113" s="13">
        <v>22.14</v>
      </c>
      <c r="AG113" s="13">
        <v>22.14</v>
      </c>
      <c r="AH113" s="13">
        <v>22.14</v>
      </c>
      <c r="AI113" s="13">
        <v>22.14</v>
      </c>
      <c r="AJ113" s="13">
        <v>22.14</v>
      </c>
      <c r="AK113" s="13">
        <v>22.14</v>
      </c>
      <c r="AL113" s="13">
        <v>22.14</v>
      </c>
      <c r="AM113" s="13">
        <v>22.14</v>
      </c>
      <c r="AN113" s="13">
        <v>22.14</v>
      </c>
      <c r="AO113" s="13">
        <v>22.14</v>
      </c>
      <c r="AP113" s="13">
        <v>22.14</v>
      </c>
      <c r="AQ113" s="13">
        <v>22.14</v>
      </c>
      <c r="AR113" s="13">
        <v>22.14</v>
      </c>
      <c r="AS113" s="13">
        <v>22.14</v>
      </c>
      <c r="AT113" s="13">
        <v>22.14</v>
      </c>
      <c r="AU113" s="13">
        <v>22.14</v>
      </c>
      <c r="AV113" s="13">
        <v>22.14</v>
      </c>
      <c r="AW113" s="13">
        <v>22.14</v>
      </c>
      <c r="AX113" s="13">
        <v>22.14</v>
      </c>
      <c r="AY113" s="13">
        <v>22.14</v>
      </c>
      <c r="AZ113" s="13">
        <v>22.14</v>
      </c>
      <c r="BA113" s="13">
        <v>22.14</v>
      </c>
      <c r="BB113" s="13">
        <v>22.14</v>
      </c>
      <c r="BC113" s="13">
        <v>22.14</v>
      </c>
      <c r="BD113" s="13">
        <v>22.14</v>
      </c>
      <c r="BE113" s="13">
        <v>22.14</v>
      </c>
      <c r="BF113" s="13">
        <v>22.14</v>
      </c>
      <c r="BG113" s="13">
        <v>22.14</v>
      </c>
      <c r="BH113" s="13">
        <v>22.14</v>
      </c>
      <c r="BI113" s="13">
        <v>22.14</v>
      </c>
      <c r="BJ113" s="13">
        <v>22.14</v>
      </c>
      <c r="BK113" s="22"/>
    </row>
    <row r="114" spans="1:63">
      <c r="A114" s="12" t="s">
        <v>17460</v>
      </c>
      <c r="B114" s="13">
        <v>22.14</v>
      </c>
      <c r="C114" s="13">
        <v>22.14</v>
      </c>
      <c r="D114" s="13">
        <v>22.14</v>
      </c>
      <c r="E114" s="13">
        <v>22.14</v>
      </c>
      <c r="F114" s="13">
        <v>22.14</v>
      </c>
      <c r="G114" s="13">
        <v>22.14</v>
      </c>
      <c r="H114" s="13">
        <v>22.14</v>
      </c>
      <c r="I114" s="13">
        <v>22.14</v>
      </c>
      <c r="J114" s="13">
        <v>22.14</v>
      </c>
      <c r="K114" s="13">
        <v>22.14</v>
      </c>
      <c r="L114" s="13">
        <v>22.14</v>
      </c>
      <c r="M114" s="13">
        <v>22.14</v>
      </c>
      <c r="N114" s="13">
        <v>22.14</v>
      </c>
      <c r="O114" s="13">
        <v>22.14</v>
      </c>
      <c r="P114" s="13">
        <v>22.14</v>
      </c>
      <c r="Q114" s="13">
        <v>22.14</v>
      </c>
      <c r="R114" s="13">
        <v>22.14</v>
      </c>
      <c r="S114" s="13">
        <v>22.14</v>
      </c>
      <c r="T114" s="13">
        <v>22.14</v>
      </c>
      <c r="U114" s="13">
        <v>22.14</v>
      </c>
      <c r="V114" s="13">
        <v>22.14</v>
      </c>
      <c r="W114" s="13">
        <v>22.14</v>
      </c>
      <c r="X114" s="13">
        <v>22.14</v>
      </c>
      <c r="Y114" s="13">
        <v>22.14</v>
      </c>
      <c r="Z114" s="13">
        <v>22.14</v>
      </c>
      <c r="AA114" s="13">
        <v>22.14</v>
      </c>
      <c r="AB114" s="13">
        <v>22.14</v>
      </c>
      <c r="AC114" s="13">
        <v>22.14</v>
      </c>
      <c r="AD114" s="13">
        <v>22.14</v>
      </c>
      <c r="AE114" s="13">
        <v>22.14</v>
      </c>
      <c r="AF114" s="13">
        <v>22.14</v>
      </c>
      <c r="AG114" s="13">
        <v>22.14</v>
      </c>
      <c r="AH114" s="13">
        <v>22.14</v>
      </c>
      <c r="AI114" s="13">
        <v>22.14</v>
      </c>
      <c r="AJ114" s="13">
        <v>22.14</v>
      </c>
      <c r="AK114" s="13">
        <v>22.14</v>
      </c>
      <c r="AL114" s="13">
        <v>22.14</v>
      </c>
      <c r="AM114" s="13">
        <v>22.14</v>
      </c>
      <c r="AN114" s="13">
        <v>22.14</v>
      </c>
      <c r="AO114" s="13">
        <v>22.14</v>
      </c>
      <c r="AP114" s="13">
        <v>22.14</v>
      </c>
      <c r="AQ114" s="13">
        <v>22.14</v>
      </c>
      <c r="AR114" s="13">
        <v>22.14</v>
      </c>
      <c r="AS114" s="13">
        <v>22.14</v>
      </c>
      <c r="AT114" s="13">
        <v>22.14</v>
      </c>
      <c r="AU114" s="13">
        <v>22.14</v>
      </c>
      <c r="AV114" s="13">
        <v>22.14</v>
      </c>
      <c r="AW114" s="13">
        <v>22.14</v>
      </c>
      <c r="AX114" s="13">
        <v>22.14</v>
      </c>
      <c r="AY114" s="13">
        <v>22.14</v>
      </c>
      <c r="AZ114" s="13">
        <v>22.14</v>
      </c>
      <c r="BA114" s="13">
        <v>22.14</v>
      </c>
      <c r="BB114" s="13">
        <v>22.14</v>
      </c>
      <c r="BC114" s="13">
        <v>22.14</v>
      </c>
      <c r="BD114" s="13">
        <v>22.14</v>
      </c>
      <c r="BE114" s="13">
        <v>22.14</v>
      </c>
      <c r="BF114" s="13">
        <v>22.14</v>
      </c>
      <c r="BG114" s="13">
        <v>22.14</v>
      </c>
      <c r="BH114" s="13">
        <v>22.14</v>
      </c>
      <c r="BI114" s="13">
        <v>22.14</v>
      </c>
      <c r="BJ114" s="13">
        <v>22.14</v>
      </c>
      <c r="BK114" s="22"/>
    </row>
    <row r="115" spans="1:63">
      <c r="A115" s="12" t="s">
        <v>17461</v>
      </c>
      <c r="B115" s="13">
        <v>20.25</v>
      </c>
      <c r="C115" s="13">
        <v>20.25</v>
      </c>
      <c r="D115" s="13">
        <v>20.25</v>
      </c>
      <c r="E115" s="13">
        <v>20.25</v>
      </c>
      <c r="F115" s="13">
        <v>20.25</v>
      </c>
      <c r="G115" s="13">
        <v>20.25</v>
      </c>
      <c r="H115" s="13">
        <v>20.25</v>
      </c>
      <c r="I115" s="13">
        <v>20.25</v>
      </c>
      <c r="J115" s="13">
        <v>20.25</v>
      </c>
      <c r="K115" s="13">
        <v>20.25</v>
      </c>
      <c r="L115" s="13">
        <v>20.25</v>
      </c>
      <c r="M115" s="13">
        <v>20.25</v>
      </c>
      <c r="N115" s="13">
        <v>20.25</v>
      </c>
      <c r="O115" s="13">
        <v>20.25</v>
      </c>
      <c r="P115" s="13">
        <v>20.25</v>
      </c>
      <c r="Q115" s="13">
        <v>20.25</v>
      </c>
      <c r="R115" s="13">
        <v>20.25</v>
      </c>
      <c r="S115" s="13">
        <v>20.25</v>
      </c>
      <c r="T115" s="13">
        <v>20.25</v>
      </c>
      <c r="U115" s="13">
        <v>20.25</v>
      </c>
      <c r="V115" s="13">
        <v>20.25</v>
      </c>
      <c r="W115" s="13">
        <v>20.25</v>
      </c>
      <c r="X115" s="13">
        <v>20.25</v>
      </c>
      <c r="Y115" s="13">
        <v>20.25</v>
      </c>
      <c r="Z115" s="13">
        <v>20.25</v>
      </c>
      <c r="AA115" s="13">
        <v>20.25</v>
      </c>
      <c r="AB115" s="13">
        <v>20.25</v>
      </c>
      <c r="AC115" s="13">
        <v>20.25</v>
      </c>
      <c r="AD115" s="13">
        <v>20.25</v>
      </c>
      <c r="AE115" s="13">
        <v>20.25</v>
      </c>
      <c r="AF115" s="13">
        <v>20.25</v>
      </c>
      <c r="AG115" s="13">
        <v>20.25</v>
      </c>
      <c r="AH115" s="13">
        <v>20.25</v>
      </c>
      <c r="AI115" s="13">
        <v>20.25</v>
      </c>
      <c r="AJ115" s="13">
        <v>20.25</v>
      </c>
      <c r="AK115" s="13">
        <v>20.25</v>
      </c>
      <c r="AL115" s="13">
        <v>20.25</v>
      </c>
      <c r="AM115" s="13">
        <v>20.25</v>
      </c>
      <c r="AN115" s="13">
        <v>20.25</v>
      </c>
      <c r="AO115" s="13">
        <v>20.25</v>
      </c>
      <c r="AP115" s="13">
        <v>20.25</v>
      </c>
      <c r="AQ115" s="13">
        <v>20.25</v>
      </c>
      <c r="AR115" s="13">
        <v>20.25</v>
      </c>
      <c r="AS115" s="13">
        <v>20.25</v>
      </c>
      <c r="AT115" s="13">
        <v>20.25</v>
      </c>
      <c r="AU115" s="13">
        <v>20.25</v>
      </c>
      <c r="AV115" s="13">
        <v>20.25</v>
      </c>
      <c r="AW115" s="13">
        <v>20.25</v>
      </c>
      <c r="AX115" s="13">
        <v>20.25</v>
      </c>
      <c r="AY115" s="13">
        <v>20.25</v>
      </c>
      <c r="AZ115" s="13">
        <v>20.25</v>
      </c>
      <c r="BA115" s="13">
        <v>20.25</v>
      </c>
      <c r="BB115" s="13">
        <v>20.25</v>
      </c>
      <c r="BC115" s="13">
        <v>20.25</v>
      </c>
      <c r="BD115" s="13">
        <v>20.25</v>
      </c>
      <c r="BE115" s="13">
        <v>20.25</v>
      </c>
      <c r="BF115" s="13">
        <v>20.25</v>
      </c>
      <c r="BG115" s="13">
        <v>20.25</v>
      </c>
      <c r="BH115" s="13">
        <v>20.25</v>
      </c>
      <c r="BI115" s="13">
        <v>20.25</v>
      </c>
      <c r="BJ115" s="13">
        <v>20.25</v>
      </c>
      <c r="BK115" s="22"/>
    </row>
    <row r="116" spans="1:63">
      <c r="A116" s="12" t="s">
        <v>17462</v>
      </c>
      <c r="B116" s="13">
        <v>20.25</v>
      </c>
      <c r="C116" s="13">
        <v>20.25</v>
      </c>
      <c r="D116" s="13">
        <v>20.25</v>
      </c>
      <c r="E116" s="13">
        <v>20.25</v>
      </c>
      <c r="F116" s="13">
        <v>20.25</v>
      </c>
      <c r="G116" s="13">
        <v>20.25</v>
      </c>
      <c r="H116" s="13">
        <v>20.25</v>
      </c>
      <c r="I116" s="13">
        <v>20.25</v>
      </c>
      <c r="J116" s="13">
        <v>20.25</v>
      </c>
      <c r="K116" s="13">
        <v>20.25</v>
      </c>
      <c r="L116" s="13">
        <v>20.25</v>
      </c>
      <c r="M116" s="13">
        <v>20.25</v>
      </c>
      <c r="N116" s="13">
        <v>20.25</v>
      </c>
      <c r="O116" s="13">
        <v>20.25</v>
      </c>
      <c r="P116" s="13">
        <v>20.25</v>
      </c>
      <c r="Q116" s="13">
        <v>20.25</v>
      </c>
      <c r="R116" s="13">
        <v>20.25</v>
      </c>
      <c r="S116" s="13">
        <v>20.25</v>
      </c>
      <c r="T116" s="13">
        <v>20.25</v>
      </c>
      <c r="U116" s="13">
        <v>20.25</v>
      </c>
      <c r="V116" s="13">
        <v>20.25</v>
      </c>
      <c r="W116" s="13">
        <v>20.25</v>
      </c>
      <c r="X116" s="13">
        <v>20.25</v>
      </c>
      <c r="Y116" s="13">
        <v>20.25</v>
      </c>
      <c r="Z116" s="13">
        <v>20.25</v>
      </c>
      <c r="AA116" s="13">
        <v>20.25</v>
      </c>
      <c r="AB116" s="13">
        <v>20.25</v>
      </c>
      <c r="AC116" s="13">
        <v>20.25</v>
      </c>
      <c r="AD116" s="13">
        <v>20.25</v>
      </c>
      <c r="AE116" s="13">
        <v>20.25</v>
      </c>
      <c r="AF116" s="13">
        <v>20.25</v>
      </c>
      <c r="AG116" s="13">
        <v>20.25</v>
      </c>
      <c r="AH116" s="13">
        <v>20.25</v>
      </c>
      <c r="AI116" s="13">
        <v>20.25</v>
      </c>
      <c r="AJ116" s="13">
        <v>20.25</v>
      </c>
      <c r="AK116" s="13">
        <v>20.25</v>
      </c>
      <c r="AL116" s="13">
        <v>20.25</v>
      </c>
      <c r="AM116" s="13">
        <v>20.25</v>
      </c>
      <c r="AN116" s="13">
        <v>20.25</v>
      </c>
      <c r="AO116" s="13">
        <v>20.25</v>
      </c>
      <c r="AP116" s="13">
        <v>20.25</v>
      </c>
      <c r="AQ116" s="13">
        <v>20.25</v>
      </c>
      <c r="AR116" s="13">
        <v>20.25</v>
      </c>
      <c r="AS116" s="13">
        <v>20.25</v>
      </c>
      <c r="AT116" s="13">
        <v>20.25</v>
      </c>
      <c r="AU116" s="13">
        <v>20.25</v>
      </c>
      <c r="AV116" s="13">
        <v>20.25</v>
      </c>
      <c r="AW116" s="13">
        <v>20.25</v>
      </c>
      <c r="AX116" s="13">
        <v>20.25</v>
      </c>
      <c r="AY116" s="13">
        <v>20.25</v>
      </c>
      <c r="AZ116" s="13">
        <v>20.25</v>
      </c>
      <c r="BA116" s="13">
        <v>20.25</v>
      </c>
      <c r="BB116" s="13">
        <v>20.25</v>
      </c>
      <c r="BC116" s="13">
        <v>20.25</v>
      </c>
      <c r="BD116" s="13">
        <v>20.25</v>
      </c>
      <c r="BE116" s="13">
        <v>20.25</v>
      </c>
      <c r="BF116" s="13">
        <v>20.25</v>
      </c>
      <c r="BG116" s="13">
        <v>20.25</v>
      </c>
      <c r="BH116" s="13">
        <v>20.25</v>
      </c>
      <c r="BI116" s="13">
        <v>20.25</v>
      </c>
      <c r="BJ116" s="13">
        <v>20.25</v>
      </c>
      <c r="BK116" s="22"/>
    </row>
    <row r="117" spans="1:63">
      <c r="A117" s="12" t="s">
        <v>17463</v>
      </c>
      <c r="B117" s="13">
        <v>22.14</v>
      </c>
      <c r="C117" s="13">
        <v>22.14</v>
      </c>
      <c r="D117" s="13">
        <v>22.14</v>
      </c>
      <c r="E117" s="13">
        <v>22.14</v>
      </c>
      <c r="F117" s="13">
        <v>22.14</v>
      </c>
      <c r="G117" s="13">
        <v>22.14</v>
      </c>
      <c r="H117" s="13">
        <v>22.14</v>
      </c>
      <c r="I117" s="13">
        <v>22.14</v>
      </c>
      <c r="J117" s="13">
        <v>22.14</v>
      </c>
      <c r="K117" s="13">
        <v>22.14</v>
      </c>
      <c r="L117" s="13">
        <v>22.14</v>
      </c>
      <c r="M117" s="13">
        <v>22.14</v>
      </c>
      <c r="N117" s="13">
        <v>22.14</v>
      </c>
      <c r="O117" s="13">
        <v>22.14</v>
      </c>
      <c r="P117" s="13">
        <v>22.14</v>
      </c>
      <c r="Q117" s="13">
        <v>22.14</v>
      </c>
      <c r="R117" s="13">
        <v>22.14</v>
      </c>
      <c r="S117" s="13">
        <v>22.14</v>
      </c>
      <c r="T117" s="13">
        <v>22.14</v>
      </c>
      <c r="U117" s="13">
        <v>22.14</v>
      </c>
      <c r="V117" s="13">
        <v>22.14</v>
      </c>
      <c r="W117" s="13">
        <v>22.14</v>
      </c>
      <c r="X117" s="13">
        <v>22.14</v>
      </c>
      <c r="Y117" s="13">
        <v>22.14</v>
      </c>
      <c r="Z117" s="13">
        <v>22.14</v>
      </c>
      <c r="AA117" s="13">
        <v>22.14</v>
      </c>
      <c r="AB117" s="13">
        <v>22.14</v>
      </c>
      <c r="AC117" s="13">
        <v>22.14</v>
      </c>
      <c r="AD117" s="13">
        <v>22.14</v>
      </c>
      <c r="AE117" s="13">
        <v>22.14</v>
      </c>
      <c r="AF117" s="13">
        <v>22.14</v>
      </c>
      <c r="AG117" s="13">
        <v>22.14</v>
      </c>
      <c r="AH117" s="13">
        <v>22.14</v>
      </c>
      <c r="AI117" s="13">
        <v>22.14</v>
      </c>
      <c r="AJ117" s="13">
        <v>22.14</v>
      </c>
      <c r="AK117" s="13">
        <v>22.14</v>
      </c>
      <c r="AL117" s="13">
        <v>22.14</v>
      </c>
      <c r="AM117" s="13">
        <v>22.14</v>
      </c>
      <c r="AN117" s="13">
        <v>22.14</v>
      </c>
      <c r="AO117" s="13">
        <v>22.14</v>
      </c>
      <c r="AP117" s="13">
        <v>22.14</v>
      </c>
      <c r="AQ117" s="13">
        <v>22.14</v>
      </c>
      <c r="AR117" s="13">
        <v>22.14</v>
      </c>
      <c r="AS117" s="13">
        <v>22.14</v>
      </c>
      <c r="AT117" s="13">
        <v>22.14</v>
      </c>
      <c r="AU117" s="13">
        <v>22.14</v>
      </c>
      <c r="AV117" s="13">
        <v>22.14</v>
      </c>
      <c r="AW117" s="13">
        <v>22.14</v>
      </c>
      <c r="AX117" s="13">
        <v>22.14</v>
      </c>
      <c r="AY117" s="13">
        <v>22.14</v>
      </c>
      <c r="AZ117" s="13">
        <v>22.14</v>
      </c>
      <c r="BA117" s="13">
        <v>22.14</v>
      </c>
      <c r="BB117" s="13">
        <v>22.14</v>
      </c>
      <c r="BC117" s="13">
        <v>22.14</v>
      </c>
      <c r="BD117" s="13">
        <v>22.14</v>
      </c>
      <c r="BE117" s="13">
        <v>22.14</v>
      </c>
      <c r="BF117" s="13">
        <v>22.14</v>
      </c>
      <c r="BG117" s="13">
        <v>22.14</v>
      </c>
      <c r="BH117" s="13">
        <v>22.14</v>
      </c>
      <c r="BI117" s="13">
        <v>22.14</v>
      </c>
      <c r="BJ117" s="13">
        <v>22.14</v>
      </c>
      <c r="BK117" s="22"/>
    </row>
    <row r="118" spans="1:63">
      <c r="A118" s="12" t="s">
        <v>17464</v>
      </c>
      <c r="B118" s="13">
        <v>22.14</v>
      </c>
      <c r="C118" s="13">
        <v>22.14</v>
      </c>
      <c r="D118" s="13">
        <v>22.14</v>
      </c>
      <c r="E118" s="13">
        <v>22.14</v>
      </c>
      <c r="F118" s="13">
        <v>22.14</v>
      </c>
      <c r="G118" s="13">
        <v>22.14</v>
      </c>
      <c r="H118" s="13">
        <v>22.14</v>
      </c>
      <c r="I118" s="13">
        <v>22.14</v>
      </c>
      <c r="J118" s="13">
        <v>22.14</v>
      </c>
      <c r="K118" s="13">
        <v>22.14</v>
      </c>
      <c r="L118" s="13">
        <v>22.14</v>
      </c>
      <c r="M118" s="13">
        <v>22.14</v>
      </c>
      <c r="N118" s="13">
        <v>22.14</v>
      </c>
      <c r="O118" s="13">
        <v>22.14</v>
      </c>
      <c r="P118" s="13">
        <v>22.14</v>
      </c>
      <c r="Q118" s="13">
        <v>22.14</v>
      </c>
      <c r="R118" s="13">
        <v>22.14</v>
      </c>
      <c r="S118" s="13">
        <v>22.14</v>
      </c>
      <c r="T118" s="13">
        <v>22.14</v>
      </c>
      <c r="U118" s="13">
        <v>22.14</v>
      </c>
      <c r="V118" s="13">
        <v>22.14</v>
      </c>
      <c r="W118" s="13">
        <v>22.14</v>
      </c>
      <c r="X118" s="13">
        <v>22.14</v>
      </c>
      <c r="Y118" s="13">
        <v>22.14</v>
      </c>
      <c r="Z118" s="13">
        <v>22.14</v>
      </c>
      <c r="AA118" s="13">
        <v>22.14</v>
      </c>
      <c r="AB118" s="13">
        <v>22.14</v>
      </c>
      <c r="AC118" s="13">
        <v>22.14</v>
      </c>
      <c r="AD118" s="13">
        <v>22.14</v>
      </c>
      <c r="AE118" s="13">
        <v>22.14</v>
      </c>
      <c r="AF118" s="13">
        <v>22.14</v>
      </c>
      <c r="AG118" s="13">
        <v>22.14</v>
      </c>
      <c r="AH118" s="13">
        <v>22.14</v>
      </c>
      <c r="AI118" s="13">
        <v>22.14</v>
      </c>
      <c r="AJ118" s="13">
        <v>22.14</v>
      </c>
      <c r="AK118" s="13">
        <v>22.14</v>
      </c>
      <c r="AL118" s="13">
        <v>22.14</v>
      </c>
      <c r="AM118" s="13">
        <v>22.14</v>
      </c>
      <c r="AN118" s="13">
        <v>22.14</v>
      </c>
      <c r="AO118" s="13">
        <v>22.14</v>
      </c>
      <c r="AP118" s="13">
        <v>22.14</v>
      </c>
      <c r="AQ118" s="13">
        <v>22.14</v>
      </c>
      <c r="AR118" s="13">
        <v>22.14</v>
      </c>
      <c r="AS118" s="13">
        <v>22.14</v>
      </c>
      <c r="AT118" s="13">
        <v>22.14</v>
      </c>
      <c r="AU118" s="13">
        <v>22.14</v>
      </c>
      <c r="AV118" s="13">
        <v>22.14</v>
      </c>
      <c r="AW118" s="13">
        <v>22.14</v>
      </c>
      <c r="AX118" s="13">
        <v>22.14</v>
      </c>
      <c r="AY118" s="13">
        <v>22.14</v>
      </c>
      <c r="AZ118" s="13">
        <v>22.14</v>
      </c>
      <c r="BA118" s="13">
        <v>22.14</v>
      </c>
      <c r="BB118" s="13">
        <v>22.14</v>
      </c>
      <c r="BC118" s="13">
        <v>22.14</v>
      </c>
      <c r="BD118" s="13">
        <v>22.14</v>
      </c>
      <c r="BE118" s="13">
        <v>22.14</v>
      </c>
      <c r="BF118" s="13">
        <v>22.14</v>
      </c>
      <c r="BG118" s="13">
        <v>22.14</v>
      </c>
      <c r="BH118" s="13">
        <v>22.14</v>
      </c>
      <c r="BI118" s="13">
        <v>22.14</v>
      </c>
      <c r="BJ118" s="13">
        <v>22.14</v>
      </c>
      <c r="BK118" s="22"/>
    </row>
    <row r="119" spans="1:63">
      <c r="A119" s="12" t="s">
        <v>17465</v>
      </c>
      <c r="B119" s="13">
        <v>19.95</v>
      </c>
      <c r="C119" s="13">
        <v>19.95</v>
      </c>
      <c r="D119" s="13">
        <v>19.95</v>
      </c>
      <c r="E119" s="13">
        <v>19.95</v>
      </c>
      <c r="F119" s="13">
        <v>19.95</v>
      </c>
      <c r="G119" s="13">
        <v>19.95</v>
      </c>
      <c r="H119" s="13">
        <v>19.95</v>
      </c>
      <c r="I119" s="13">
        <v>19.95</v>
      </c>
      <c r="J119" s="13">
        <v>19.95</v>
      </c>
      <c r="K119" s="13">
        <v>19.95</v>
      </c>
      <c r="L119" s="13">
        <v>19.95</v>
      </c>
      <c r="M119" s="13">
        <v>19.95</v>
      </c>
      <c r="N119" s="13">
        <v>19.95</v>
      </c>
      <c r="O119" s="13">
        <v>19.95</v>
      </c>
      <c r="P119" s="13">
        <v>19.95</v>
      </c>
      <c r="Q119" s="13">
        <v>19.95</v>
      </c>
      <c r="R119" s="13">
        <v>19.95</v>
      </c>
      <c r="S119" s="13">
        <v>19.95</v>
      </c>
      <c r="T119" s="13">
        <v>19.95</v>
      </c>
      <c r="U119" s="13">
        <v>19.95</v>
      </c>
      <c r="V119" s="13">
        <v>19.95</v>
      </c>
      <c r="W119" s="13">
        <v>19.95</v>
      </c>
      <c r="X119" s="13">
        <v>19.95</v>
      </c>
      <c r="Y119" s="13">
        <v>19.95</v>
      </c>
      <c r="Z119" s="13">
        <v>19.95</v>
      </c>
      <c r="AA119" s="13">
        <v>19.95</v>
      </c>
      <c r="AB119" s="13">
        <v>19.95</v>
      </c>
      <c r="AC119" s="13">
        <v>19.95</v>
      </c>
      <c r="AD119" s="13">
        <v>19.95</v>
      </c>
      <c r="AE119" s="13">
        <v>19.95</v>
      </c>
      <c r="AF119" s="13">
        <v>19.95</v>
      </c>
      <c r="AG119" s="13">
        <v>19.95</v>
      </c>
      <c r="AH119" s="13">
        <v>19.95</v>
      </c>
      <c r="AI119" s="13">
        <v>19.95</v>
      </c>
      <c r="AJ119" s="13">
        <v>19.95</v>
      </c>
      <c r="AK119" s="13">
        <v>19.95</v>
      </c>
      <c r="AL119" s="13">
        <v>19.95</v>
      </c>
      <c r="AM119" s="13">
        <v>19.95</v>
      </c>
      <c r="AN119" s="13">
        <v>19.95</v>
      </c>
      <c r="AO119" s="13">
        <v>19.95</v>
      </c>
      <c r="AP119" s="13">
        <v>19.95</v>
      </c>
      <c r="AQ119" s="13">
        <v>19.95</v>
      </c>
      <c r="AR119" s="13">
        <v>19.95</v>
      </c>
      <c r="AS119" s="13">
        <v>19.95</v>
      </c>
      <c r="AT119" s="13">
        <v>19.95</v>
      </c>
      <c r="AU119" s="13">
        <v>19.95</v>
      </c>
      <c r="AV119" s="13">
        <v>19.95</v>
      </c>
      <c r="AW119" s="13">
        <v>19.95</v>
      </c>
      <c r="AX119" s="13">
        <v>19.95</v>
      </c>
      <c r="AY119" s="13">
        <v>19.95</v>
      </c>
      <c r="AZ119" s="13">
        <v>19.95</v>
      </c>
      <c r="BA119" s="13">
        <v>19.95</v>
      </c>
      <c r="BB119" s="13">
        <v>19.95</v>
      </c>
      <c r="BC119" s="13">
        <v>19.95</v>
      </c>
      <c r="BD119" s="13">
        <v>19.95</v>
      </c>
      <c r="BE119" s="13">
        <v>19.95</v>
      </c>
      <c r="BF119" s="13">
        <v>19.95</v>
      </c>
      <c r="BG119" s="13">
        <v>19.95</v>
      </c>
      <c r="BH119" s="13">
        <v>19.95</v>
      </c>
      <c r="BI119" s="13">
        <v>19.95</v>
      </c>
      <c r="BJ119" s="13">
        <v>19.95</v>
      </c>
      <c r="BK119" s="22"/>
    </row>
    <row r="120" spans="1:63">
      <c r="A120" s="12" t="s">
        <v>17466</v>
      </c>
      <c r="B120" s="13">
        <v>19.95</v>
      </c>
      <c r="C120" s="13">
        <v>19.95</v>
      </c>
      <c r="D120" s="13">
        <v>19.95</v>
      </c>
      <c r="E120" s="13">
        <v>19.95</v>
      </c>
      <c r="F120" s="13">
        <v>19.95</v>
      </c>
      <c r="G120" s="13">
        <v>19.95</v>
      </c>
      <c r="H120" s="13">
        <v>19.95</v>
      </c>
      <c r="I120" s="13">
        <v>19.95</v>
      </c>
      <c r="J120" s="13">
        <v>19.95</v>
      </c>
      <c r="K120" s="13">
        <v>19.95</v>
      </c>
      <c r="L120" s="13">
        <v>19.95</v>
      </c>
      <c r="M120" s="13">
        <v>19.95</v>
      </c>
      <c r="N120" s="13">
        <v>19.95</v>
      </c>
      <c r="O120" s="13">
        <v>19.95</v>
      </c>
      <c r="P120" s="13">
        <v>19.95</v>
      </c>
      <c r="Q120" s="13">
        <v>19.95</v>
      </c>
      <c r="R120" s="13">
        <v>19.95</v>
      </c>
      <c r="S120" s="13">
        <v>19.95</v>
      </c>
      <c r="T120" s="13">
        <v>19.95</v>
      </c>
      <c r="U120" s="13">
        <v>19.95</v>
      </c>
      <c r="V120" s="13">
        <v>19.95</v>
      </c>
      <c r="W120" s="13">
        <v>19.95</v>
      </c>
      <c r="X120" s="13">
        <v>19.95</v>
      </c>
      <c r="Y120" s="13">
        <v>19.95</v>
      </c>
      <c r="Z120" s="13">
        <v>19.95</v>
      </c>
      <c r="AA120" s="13">
        <v>19.95</v>
      </c>
      <c r="AB120" s="13">
        <v>19.95</v>
      </c>
      <c r="AC120" s="13">
        <v>19.95</v>
      </c>
      <c r="AD120" s="13">
        <v>19.95</v>
      </c>
      <c r="AE120" s="13">
        <v>19.95</v>
      </c>
      <c r="AF120" s="13">
        <v>19.95</v>
      </c>
      <c r="AG120" s="13">
        <v>19.95</v>
      </c>
      <c r="AH120" s="13">
        <v>19.95</v>
      </c>
      <c r="AI120" s="13">
        <v>19.95</v>
      </c>
      <c r="AJ120" s="13">
        <v>19.95</v>
      </c>
      <c r="AK120" s="13">
        <v>19.95</v>
      </c>
      <c r="AL120" s="13">
        <v>19.95</v>
      </c>
      <c r="AM120" s="13">
        <v>19.95</v>
      </c>
      <c r="AN120" s="13">
        <v>19.95</v>
      </c>
      <c r="AO120" s="13">
        <v>19.95</v>
      </c>
      <c r="AP120" s="13">
        <v>19.95</v>
      </c>
      <c r="AQ120" s="13">
        <v>19.95</v>
      </c>
      <c r="AR120" s="13">
        <v>19.95</v>
      </c>
      <c r="AS120" s="13">
        <v>19.95</v>
      </c>
      <c r="AT120" s="13">
        <v>19.95</v>
      </c>
      <c r="AU120" s="13">
        <v>19.95</v>
      </c>
      <c r="AV120" s="13">
        <v>19.95</v>
      </c>
      <c r="AW120" s="13">
        <v>19.95</v>
      </c>
      <c r="AX120" s="13">
        <v>19.95</v>
      </c>
      <c r="AY120" s="13">
        <v>19.95</v>
      </c>
      <c r="AZ120" s="13">
        <v>19.95</v>
      </c>
      <c r="BA120" s="13">
        <v>19.95</v>
      </c>
      <c r="BB120" s="13">
        <v>19.95</v>
      </c>
      <c r="BC120" s="13">
        <v>19.95</v>
      </c>
      <c r="BD120" s="13">
        <v>19.95</v>
      </c>
      <c r="BE120" s="13">
        <v>19.95</v>
      </c>
      <c r="BF120" s="13">
        <v>19.95</v>
      </c>
      <c r="BG120" s="13">
        <v>19.95</v>
      </c>
      <c r="BH120" s="13">
        <v>19.95</v>
      </c>
      <c r="BI120" s="13">
        <v>19.95</v>
      </c>
      <c r="BJ120" s="13">
        <v>19.95</v>
      </c>
      <c r="BK120" s="22"/>
    </row>
    <row r="121" spans="1:63">
      <c r="A121" s="12" t="s">
        <v>17467</v>
      </c>
      <c r="B121" s="13">
        <v>28.05</v>
      </c>
      <c r="C121" s="13">
        <v>28.05</v>
      </c>
      <c r="D121" s="13">
        <v>28.05</v>
      </c>
      <c r="E121" s="13">
        <v>28.05</v>
      </c>
      <c r="F121" s="13">
        <v>28.05</v>
      </c>
      <c r="G121" s="13">
        <v>28.05</v>
      </c>
      <c r="H121" s="13">
        <v>28.05</v>
      </c>
      <c r="I121" s="13">
        <v>28.05</v>
      </c>
      <c r="J121" s="13">
        <v>28.05</v>
      </c>
      <c r="K121" s="13">
        <v>28.05</v>
      </c>
      <c r="L121" s="13">
        <v>28.05</v>
      </c>
      <c r="M121" s="13">
        <v>28.05</v>
      </c>
      <c r="N121" s="13">
        <v>28.05</v>
      </c>
      <c r="O121" s="13">
        <v>28.05</v>
      </c>
      <c r="P121" s="13">
        <v>28.05</v>
      </c>
      <c r="Q121" s="13">
        <v>28.05</v>
      </c>
      <c r="R121" s="13">
        <v>28.05</v>
      </c>
      <c r="S121" s="13">
        <v>28.05</v>
      </c>
      <c r="T121" s="13">
        <v>28.05</v>
      </c>
      <c r="U121" s="13">
        <v>28.05</v>
      </c>
      <c r="V121" s="13">
        <v>28.05</v>
      </c>
      <c r="W121" s="13">
        <v>28.05</v>
      </c>
      <c r="X121" s="13">
        <v>28.05</v>
      </c>
      <c r="Y121" s="13">
        <v>28.05</v>
      </c>
      <c r="Z121" s="13">
        <v>28.05</v>
      </c>
      <c r="AA121" s="13">
        <v>28.05</v>
      </c>
      <c r="AB121" s="13">
        <v>28.05</v>
      </c>
      <c r="AC121" s="13">
        <v>28.05</v>
      </c>
      <c r="AD121" s="13">
        <v>28.05</v>
      </c>
      <c r="AE121" s="13">
        <v>28.05</v>
      </c>
      <c r="AF121" s="13">
        <v>28.05</v>
      </c>
      <c r="AG121" s="13">
        <v>28.05</v>
      </c>
      <c r="AH121" s="13">
        <v>28.05</v>
      </c>
      <c r="AI121" s="13">
        <v>28.05</v>
      </c>
      <c r="AJ121" s="13">
        <v>28.05</v>
      </c>
      <c r="AK121" s="13">
        <v>28.05</v>
      </c>
      <c r="AL121" s="13">
        <v>28.05</v>
      </c>
      <c r="AM121" s="13">
        <v>28.05</v>
      </c>
      <c r="AN121" s="13">
        <v>28.05</v>
      </c>
      <c r="AO121" s="13">
        <v>28.05</v>
      </c>
      <c r="AP121" s="13">
        <v>28.05</v>
      </c>
      <c r="AQ121" s="13">
        <v>28.05</v>
      </c>
      <c r="AR121" s="13">
        <v>28.05</v>
      </c>
      <c r="AS121" s="13">
        <v>28.05</v>
      </c>
      <c r="AT121" s="13">
        <v>28.05</v>
      </c>
      <c r="AU121" s="13">
        <v>28.05</v>
      </c>
      <c r="AV121" s="13">
        <v>28.05</v>
      </c>
      <c r="AW121" s="13">
        <v>28.05</v>
      </c>
      <c r="AX121" s="13">
        <v>28.05</v>
      </c>
      <c r="AY121" s="13">
        <v>28.05</v>
      </c>
      <c r="AZ121" s="13">
        <v>28.05</v>
      </c>
      <c r="BA121" s="13">
        <v>28.05</v>
      </c>
      <c r="BB121" s="13">
        <v>28.05</v>
      </c>
      <c r="BC121" s="13">
        <v>28.05</v>
      </c>
      <c r="BD121" s="13">
        <v>28.05</v>
      </c>
      <c r="BE121" s="13">
        <v>28.05</v>
      </c>
      <c r="BF121" s="13">
        <v>28.05</v>
      </c>
      <c r="BG121" s="13">
        <v>28.05</v>
      </c>
      <c r="BH121" s="13">
        <v>28.05</v>
      </c>
      <c r="BI121" s="13">
        <v>28.05</v>
      </c>
      <c r="BJ121" s="13">
        <v>28.05</v>
      </c>
      <c r="BK121" s="22"/>
    </row>
    <row r="122" spans="1:63">
      <c r="A122" s="12" t="s">
        <v>17468</v>
      </c>
      <c r="B122" s="13">
        <v>33.67</v>
      </c>
      <c r="C122" s="13">
        <v>33.67</v>
      </c>
      <c r="D122" s="13">
        <v>33.67</v>
      </c>
      <c r="E122" s="13">
        <v>33.67</v>
      </c>
      <c r="F122" s="13">
        <v>33.67</v>
      </c>
      <c r="G122" s="13">
        <v>33.67</v>
      </c>
      <c r="H122" s="13">
        <v>33.67</v>
      </c>
      <c r="I122" s="13">
        <v>33.67</v>
      </c>
      <c r="J122" s="13">
        <v>33.67</v>
      </c>
      <c r="K122" s="13">
        <v>33.67</v>
      </c>
      <c r="L122" s="13">
        <v>33.67</v>
      </c>
      <c r="M122" s="13">
        <v>33.67</v>
      </c>
      <c r="N122" s="13">
        <v>33.67</v>
      </c>
      <c r="O122" s="13">
        <v>33.67</v>
      </c>
      <c r="P122" s="13">
        <v>33.67</v>
      </c>
      <c r="Q122" s="13">
        <v>33.67</v>
      </c>
      <c r="R122" s="13">
        <v>33.67</v>
      </c>
      <c r="S122" s="13">
        <v>33.67</v>
      </c>
      <c r="T122" s="13">
        <v>33.67</v>
      </c>
      <c r="U122" s="13">
        <v>33.67</v>
      </c>
      <c r="V122" s="13">
        <v>33.67</v>
      </c>
      <c r="W122" s="13">
        <v>33.67</v>
      </c>
      <c r="X122" s="13">
        <v>33.67</v>
      </c>
      <c r="Y122" s="13">
        <v>33.67</v>
      </c>
      <c r="Z122" s="13">
        <v>33.67</v>
      </c>
      <c r="AA122" s="13">
        <v>33.67</v>
      </c>
      <c r="AB122" s="13">
        <v>33.67</v>
      </c>
      <c r="AC122" s="13">
        <v>33.67</v>
      </c>
      <c r="AD122" s="13">
        <v>33.67</v>
      </c>
      <c r="AE122" s="13">
        <v>33.67</v>
      </c>
      <c r="AF122" s="13">
        <v>33.67</v>
      </c>
      <c r="AG122" s="13">
        <v>33.67</v>
      </c>
      <c r="AH122" s="13">
        <v>33.67</v>
      </c>
      <c r="AI122" s="13">
        <v>33.67</v>
      </c>
      <c r="AJ122" s="13">
        <v>33.67</v>
      </c>
      <c r="AK122" s="13">
        <v>33.67</v>
      </c>
      <c r="AL122" s="13">
        <v>33.67</v>
      </c>
      <c r="AM122" s="13">
        <v>33.67</v>
      </c>
      <c r="AN122" s="13">
        <v>33.67</v>
      </c>
      <c r="AO122" s="13">
        <v>33.67</v>
      </c>
      <c r="AP122" s="13">
        <v>33.67</v>
      </c>
      <c r="AQ122" s="13">
        <v>33.67</v>
      </c>
      <c r="AR122" s="13">
        <v>33.67</v>
      </c>
      <c r="AS122" s="13">
        <v>33.67</v>
      </c>
      <c r="AT122" s="13">
        <v>33.67</v>
      </c>
      <c r="AU122" s="13">
        <v>33.67</v>
      </c>
      <c r="AV122" s="13">
        <v>33.67</v>
      </c>
      <c r="AW122" s="13">
        <v>33.67</v>
      </c>
      <c r="AX122" s="13">
        <v>33.67</v>
      </c>
      <c r="AY122" s="13">
        <v>33.67</v>
      </c>
      <c r="AZ122" s="13">
        <v>33.67</v>
      </c>
      <c r="BA122" s="13">
        <v>33.67</v>
      </c>
      <c r="BB122" s="13">
        <v>33.67</v>
      </c>
      <c r="BC122" s="13">
        <v>33.67</v>
      </c>
      <c r="BD122" s="13">
        <v>33.67</v>
      </c>
      <c r="BE122" s="13">
        <v>33.67</v>
      </c>
      <c r="BF122" s="13">
        <v>33.67</v>
      </c>
      <c r="BG122" s="13">
        <v>33.67</v>
      </c>
      <c r="BH122" s="13">
        <v>33.67</v>
      </c>
      <c r="BI122" s="13">
        <v>33.67</v>
      </c>
      <c r="BJ122" s="13">
        <v>33.67</v>
      </c>
      <c r="BK122" s="22"/>
    </row>
    <row r="123" spans="1:63">
      <c r="A123" s="12" t="s">
        <v>17469</v>
      </c>
      <c r="B123" s="13">
        <v>28.05</v>
      </c>
      <c r="C123" s="13">
        <v>28.05</v>
      </c>
      <c r="D123" s="13">
        <v>28.05</v>
      </c>
      <c r="E123" s="13">
        <v>28.05</v>
      </c>
      <c r="F123" s="13">
        <v>28.05</v>
      </c>
      <c r="G123" s="13">
        <v>28.05</v>
      </c>
      <c r="H123" s="13">
        <v>28.05</v>
      </c>
      <c r="I123" s="13">
        <v>28.05</v>
      </c>
      <c r="J123" s="13">
        <v>28.05</v>
      </c>
      <c r="K123" s="13">
        <v>28.05</v>
      </c>
      <c r="L123" s="13">
        <v>28.05</v>
      </c>
      <c r="M123" s="13">
        <v>28.05</v>
      </c>
      <c r="N123" s="13">
        <v>28.05</v>
      </c>
      <c r="O123" s="13">
        <v>28.05</v>
      </c>
      <c r="P123" s="13">
        <v>28.05</v>
      </c>
      <c r="Q123" s="13">
        <v>28.05</v>
      </c>
      <c r="R123" s="13">
        <v>28.05</v>
      </c>
      <c r="S123" s="13">
        <v>28.05</v>
      </c>
      <c r="T123" s="13">
        <v>28.05</v>
      </c>
      <c r="U123" s="13">
        <v>28.05</v>
      </c>
      <c r="V123" s="13">
        <v>28.05</v>
      </c>
      <c r="W123" s="13">
        <v>28.05</v>
      </c>
      <c r="X123" s="13">
        <v>28.05</v>
      </c>
      <c r="Y123" s="13">
        <v>28.05</v>
      </c>
      <c r="Z123" s="13">
        <v>28.05</v>
      </c>
      <c r="AA123" s="13">
        <v>28.05</v>
      </c>
      <c r="AB123" s="13">
        <v>28.05</v>
      </c>
      <c r="AC123" s="13">
        <v>28.05</v>
      </c>
      <c r="AD123" s="13">
        <v>28.05</v>
      </c>
      <c r="AE123" s="13">
        <v>28.05</v>
      </c>
      <c r="AF123" s="13">
        <v>28.05</v>
      </c>
      <c r="AG123" s="13">
        <v>28.05</v>
      </c>
      <c r="AH123" s="13">
        <v>28.05</v>
      </c>
      <c r="AI123" s="13">
        <v>28.05</v>
      </c>
      <c r="AJ123" s="13">
        <v>28.05</v>
      </c>
      <c r="AK123" s="13">
        <v>28.05</v>
      </c>
      <c r="AL123" s="13">
        <v>28.05</v>
      </c>
      <c r="AM123" s="13">
        <v>28.05</v>
      </c>
      <c r="AN123" s="13">
        <v>28.05</v>
      </c>
      <c r="AO123" s="13">
        <v>28.05</v>
      </c>
      <c r="AP123" s="13">
        <v>28.05</v>
      </c>
      <c r="AQ123" s="13">
        <v>28.05</v>
      </c>
      <c r="AR123" s="13">
        <v>28.05</v>
      </c>
      <c r="AS123" s="13">
        <v>28.05</v>
      </c>
      <c r="AT123" s="13">
        <v>28.05</v>
      </c>
      <c r="AU123" s="13">
        <v>28.05</v>
      </c>
      <c r="AV123" s="13">
        <v>28.05</v>
      </c>
      <c r="AW123" s="13">
        <v>28.05</v>
      </c>
      <c r="AX123" s="13">
        <v>28.05</v>
      </c>
      <c r="AY123" s="13">
        <v>28.05</v>
      </c>
      <c r="AZ123" s="13">
        <v>28.05</v>
      </c>
      <c r="BA123" s="13">
        <v>28.05</v>
      </c>
      <c r="BB123" s="13">
        <v>28.05</v>
      </c>
      <c r="BC123" s="13">
        <v>28.05</v>
      </c>
      <c r="BD123" s="13">
        <v>28.05</v>
      </c>
      <c r="BE123" s="13">
        <v>28.05</v>
      </c>
      <c r="BF123" s="13">
        <v>28.05</v>
      </c>
      <c r="BG123" s="13">
        <v>28.05</v>
      </c>
      <c r="BH123" s="13">
        <v>28.05</v>
      </c>
      <c r="BI123" s="13">
        <v>28.05</v>
      </c>
      <c r="BJ123" s="13">
        <v>28.05</v>
      </c>
      <c r="BK123" s="22"/>
    </row>
    <row r="124" spans="1:63">
      <c r="A124" s="12" t="s">
        <v>17470</v>
      </c>
      <c r="B124" s="13">
        <v>28.05</v>
      </c>
      <c r="C124" s="13">
        <v>28.05</v>
      </c>
      <c r="D124" s="13">
        <v>28.05</v>
      </c>
      <c r="E124" s="13">
        <v>28.05</v>
      </c>
      <c r="F124" s="13">
        <v>28.05</v>
      </c>
      <c r="G124" s="13">
        <v>28.05</v>
      </c>
      <c r="H124" s="13">
        <v>28.05</v>
      </c>
      <c r="I124" s="13">
        <v>28.05</v>
      </c>
      <c r="J124" s="13">
        <v>28.05</v>
      </c>
      <c r="K124" s="13">
        <v>28.05</v>
      </c>
      <c r="L124" s="13">
        <v>28.05</v>
      </c>
      <c r="M124" s="13">
        <v>28.05</v>
      </c>
      <c r="N124" s="13">
        <v>28.05</v>
      </c>
      <c r="O124" s="13">
        <v>28.05</v>
      </c>
      <c r="P124" s="13">
        <v>28.05</v>
      </c>
      <c r="Q124" s="13">
        <v>28.05</v>
      </c>
      <c r="R124" s="13">
        <v>28.05</v>
      </c>
      <c r="S124" s="13">
        <v>28.05</v>
      </c>
      <c r="T124" s="13">
        <v>28.05</v>
      </c>
      <c r="U124" s="13">
        <v>28.05</v>
      </c>
      <c r="V124" s="13">
        <v>28.05</v>
      </c>
      <c r="W124" s="13">
        <v>28.05</v>
      </c>
      <c r="X124" s="13">
        <v>28.05</v>
      </c>
      <c r="Y124" s="13">
        <v>28.05</v>
      </c>
      <c r="Z124" s="13">
        <v>28.05</v>
      </c>
      <c r="AA124" s="13">
        <v>28.05</v>
      </c>
      <c r="AB124" s="13">
        <v>28.05</v>
      </c>
      <c r="AC124" s="13">
        <v>28.05</v>
      </c>
      <c r="AD124" s="13">
        <v>28.05</v>
      </c>
      <c r="AE124" s="13">
        <v>28.05</v>
      </c>
      <c r="AF124" s="13">
        <v>28.05</v>
      </c>
      <c r="AG124" s="13">
        <v>28.05</v>
      </c>
      <c r="AH124" s="13">
        <v>28.05</v>
      </c>
      <c r="AI124" s="13">
        <v>28.05</v>
      </c>
      <c r="AJ124" s="13">
        <v>28.05</v>
      </c>
      <c r="AK124" s="13">
        <v>28.05</v>
      </c>
      <c r="AL124" s="13">
        <v>28.05</v>
      </c>
      <c r="AM124" s="13">
        <v>28.05</v>
      </c>
      <c r="AN124" s="13">
        <v>28.05</v>
      </c>
      <c r="AO124" s="13">
        <v>28.05</v>
      </c>
      <c r="AP124" s="13">
        <v>28.05</v>
      </c>
      <c r="AQ124" s="13">
        <v>28.05</v>
      </c>
      <c r="AR124" s="13">
        <v>28.05</v>
      </c>
      <c r="AS124" s="13">
        <v>28.05</v>
      </c>
      <c r="AT124" s="13">
        <v>28.05</v>
      </c>
      <c r="AU124" s="13">
        <v>28.05</v>
      </c>
      <c r="AV124" s="13">
        <v>28.05</v>
      </c>
      <c r="AW124" s="13">
        <v>28.05</v>
      </c>
      <c r="AX124" s="13">
        <v>28.05</v>
      </c>
      <c r="AY124" s="13">
        <v>28.05</v>
      </c>
      <c r="AZ124" s="13">
        <v>28.05</v>
      </c>
      <c r="BA124" s="13">
        <v>28.05</v>
      </c>
      <c r="BB124" s="13">
        <v>28.05</v>
      </c>
      <c r="BC124" s="13">
        <v>28.05</v>
      </c>
      <c r="BD124" s="13">
        <v>28.05</v>
      </c>
      <c r="BE124" s="13">
        <v>28.05</v>
      </c>
      <c r="BF124" s="13">
        <v>28.05</v>
      </c>
      <c r="BG124" s="13">
        <v>28.05</v>
      </c>
      <c r="BH124" s="13">
        <v>28.05</v>
      </c>
      <c r="BI124" s="13">
        <v>28.05</v>
      </c>
      <c r="BJ124" s="13">
        <v>28.05</v>
      </c>
      <c r="BK124" s="22"/>
    </row>
    <row r="125" spans="1:63">
      <c r="A125" s="12" t="s">
        <v>17471</v>
      </c>
      <c r="B125" s="13">
        <v>32.43</v>
      </c>
      <c r="C125" s="13">
        <v>32.43</v>
      </c>
      <c r="D125" s="13">
        <v>32.43</v>
      </c>
      <c r="E125" s="13">
        <v>32.43</v>
      </c>
      <c r="F125" s="13">
        <v>32.43</v>
      </c>
      <c r="G125" s="13">
        <v>32.43</v>
      </c>
      <c r="H125" s="13">
        <v>32.43</v>
      </c>
      <c r="I125" s="13">
        <v>32.43</v>
      </c>
      <c r="J125" s="13">
        <v>32.43</v>
      </c>
      <c r="K125" s="13">
        <v>32.43</v>
      </c>
      <c r="L125" s="13">
        <v>32.43</v>
      </c>
      <c r="M125" s="13">
        <v>32.43</v>
      </c>
      <c r="N125" s="13">
        <v>32.43</v>
      </c>
      <c r="O125" s="13">
        <v>32.43</v>
      </c>
      <c r="P125" s="13">
        <v>32.43</v>
      </c>
      <c r="Q125" s="13">
        <v>32.43</v>
      </c>
      <c r="R125" s="13">
        <v>32.43</v>
      </c>
      <c r="S125" s="13">
        <v>32.43</v>
      </c>
      <c r="T125" s="13">
        <v>32.43</v>
      </c>
      <c r="U125" s="13">
        <v>32.43</v>
      </c>
      <c r="V125" s="13">
        <v>32.43</v>
      </c>
      <c r="W125" s="13">
        <v>32.43</v>
      </c>
      <c r="X125" s="13">
        <v>32.43</v>
      </c>
      <c r="Y125" s="13">
        <v>32.43</v>
      </c>
      <c r="Z125" s="13">
        <v>32.43</v>
      </c>
      <c r="AA125" s="13">
        <v>32.43</v>
      </c>
      <c r="AB125" s="13">
        <v>32.43</v>
      </c>
      <c r="AC125" s="13">
        <v>32.43</v>
      </c>
      <c r="AD125" s="13">
        <v>32.43</v>
      </c>
      <c r="AE125" s="13">
        <v>32.43</v>
      </c>
      <c r="AF125" s="13">
        <v>32.43</v>
      </c>
      <c r="AG125" s="13">
        <v>32.43</v>
      </c>
      <c r="AH125" s="13">
        <v>32.43</v>
      </c>
      <c r="AI125" s="13">
        <v>32.43</v>
      </c>
      <c r="AJ125" s="13">
        <v>32.43</v>
      </c>
      <c r="AK125" s="13">
        <v>32.43</v>
      </c>
      <c r="AL125" s="13">
        <v>32.43</v>
      </c>
      <c r="AM125" s="13">
        <v>32.43</v>
      </c>
      <c r="AN125" s="13">
        <v>32.43</v>
      </c>
      <c r="AO125" s="13">
        <v>32.43</v>
      </c>
      <c r="AP125" s="13">
        <v>32.43</v>
      </c>
      <c r="AQ125" s="13">
        <v>32.43</v>
      </c>
      <c r="AR125" s="13">
        <v>32.43</v>
      </c>
      <c r="AS125" s="13">
        <v>32.43</v>
      </c>
      <c r="AT125" s="13">
        <v>32.43</v>
      </c>
      <c r="AU125" s="13">
        <v>32.43</v>
      </c>
      <c r="AV125" s="13">
        <v>32.43</v>
      </c>
      <c r="AW125" s="13">
        <v>32.43</v>
      </c>
      <c r="AX125" s="13">
        <v>32.43</v>
      </c>
      <c r="AY125" s="13">
        <v>32.43</v>
      </c>
      <c r="AZ125" s="13">
        <v>32.43</v>
      </c>
      <c r="BA125" s="13">
        <v>32.43</v>
      </c>
      <c r="BB125" s="13">
        <v>32.43</v>
      </c>
      <c r="BC125" s="13">
        <v>32.43</v>
      </c>
      <c r="BD125" s="13">
        <v>32.43</v>
      </c>
      <c r="BE125" s="13">
        <v>32.43</v>
      </c>
      <c r="BF125" s="13">
        <v>32.43</v>
      </c>
      <c r="BG125" s="13">
        <v>32.43</v>
      </c>
      <c r="BH125" s="13">
        <v>32.43</v>
      </c>
      <c r="BI125" s="13">
        <v>32.43</v>
      </c>
      <c r="BJ125" s="13">
        <v>32.43</v>
      </c>
      <c r="BK125" s="22"/>
    </row>
    <row r="126" spans="1:63">
      <c r="A126" s="12" t="s">
        <v>17472</v>
      </c>
      <c r="B126" s="13">
        <v>32.43</v>
      </c>
      <c r="C126" s="13">
        <v>32.43</v>
      </c>
      <c r="D126" s="13">
        <v>32.43</v>
      </c>
      <c r="E126" s="13">
        <v>32.43</v>
      </c>
      <c r="F126" s="13">
        <v>32.43</v>
      </c>
      <c r="G126" s="13">
        <v>32.43</v>
      </c>
      <c r="H126" s="13">
        <v>32.43</v>
      </c>
      <c r="I126" s="13">
        <v>32.43</v>
      </c>
      <c r="J126" s="13">
        <v>32.43</v>
      </c>
      <c r="K126" s="13">
        <v>32.43</v>
      </c>
      <c r="L126" s="13">
        <v>32.43</v>
      </c>
      <c r="M126" s="13">
        <v>32.43</v>
      </c>
      <c r="N126" s="13">
        <v>32.43</v>
      </c>
      <c r="O126" s="13">
        <v>32.43</v>
      </c>
      <c r="P126" s="13">
        <v>32.43</v>
      </c>
      <c r="Q126" s="13">
        <v>32.43</v>
      </c>
      <c r="R126" s="13">
        <v>32.43</v>
      </c>
      <c r="S126" s="13">
        <v>32.43</v>
      </c>
      <c r="T126" s="13">
        <v>32.43</v>
      </c>
      <c r="U126" s="13">
        <v>32.43</v>
      </c>
      <c r="V126" s="13">
        <v>32.43</v>
      </c>
      <c r="W126" s="13">
        <v>32.43</v>
      </c>
      <c r="X126" s="13">
        <v>32.43</v>
      </c>
      <c r="Y126" s="13">
        <v>32.43</v>
      </c>
      <c r="Z126" s="13">
        <v>32.43</v>
      </c>
      <c r="AA126" s="13">
        <v>32.43</v>
      </c>
      <c r="AB126" s="13">
        <v>32.43</v>
      </c>
      <c r="AC126" s="13">
        <v>32.43</v>
      </c>
      <c r="AD126" s="13">
        <v>32.43</v>
      </c>
      <c r="AE126" s="13">
        <v>32.43</v>
      </c>
      <c r="AF126" s="13">
        <v>32.43</v>
      </c>
      <c r="AG126" s="13">
        <v>32.43</v>
      </c>
      <c r="AH126" s="13">
        <v>32.43</v>
      </c>
      <c r="AI126" s="13">
        <v>32.43</v>
      </c>
      <c r="AJ126" s="13">
        <v>32.43</v>
      </c>
      <c r="AK126" s="13">
        <v>32.43</v>
      </c>
      <c r="AL126" s="13">
        <v>32.43</v>
      </c>
      <c r="AM126" s="13">
        <v>32.43</v>
      </c>
      <c r="AN126" s="13">
        <v>32.43</v>
      </c>
      <c r="AO126" s="13">
        <v>32.43</v>
      </c>
      <c r="AP126" s="13">
        <v>32.43</v>
      </c>
      <c r="AQ126" s="13">
        <v>32.43</v>
      </c>
      <c r="AR126" s="13">
        <v>32.43</v>
      </c>
      <c r="AS126" s="13">
        <v>32.43</v>
      </c>
      <c r="AT126" s="13">
        <v>32.43</v>
      </c>
      <c r="AU126" s="13">
        <v>32.43</v>
      </c>
      <c r="AV126" s="13">
        <v>32.43</v>
      </c>
      <c r="AW126" s="13">
        <v>32.43</v>
      </c>
      <c r="AX126" s="13">
        <v>32.43</v>
      </c>
      <c r="AY126" s="13">
        <v>32.43</v>
      </c>
      <c r="AZ126" s="13">
        <v>32.43</v>
      </c>
      <c r="BA126" s="13">
        <v>32.43</v>
      </c>
      <c r="BB126" s="13">
        <v>32.43</v>
      </c>
      <c r="BC126" s="13">
        <v>32.43</v>
      </c>
      <c r="BD126" s="13">
        <v>32.43</v>
      </c>
      <c r="BE126" s="13">
        <v>32.43</v>
      </c>
      <c r="BF126" s="13">
        <v>32.43</v>
      </c>
      <c r="BG126" s="13">
        <v>32.43</v>
      </c>
      <c r="BH126" s="13">
        <v>32.43</v>
      </c>
      <c r="BI126" s="13">
        <v>32.43</v>
      </c>
      <c r="BJ126" s="13">
        <v>32.43</v>
      </c>
      <c r="BK126" s="22"/>
    </row>
    <row r="127" spans="1:63">
      <c r="A127" s="12" t="s">
        <v>17473</v>
      </c>
      <c r="B127" s="13">
        <v>24.2</v>
      </c>
      <c r="C127" s="13">
        <v>24.2</v>
      </c>
      <c r="D127" s="13">
        <v>24.2</v>
      </c>
      <c r="E127" s="13">
        <v>24.2</v>
      </c>
      <c r="F127" s="13">
        <v>24.2</v>
      </c>
      <c r="G127" s="13">
        <v>24.2</v>
      </c>
      <c r="H127" s="13">
        <v>24.2</v>
      </c>
      <c r="I127" s="13">
        <v>24.2</v>
      </c>
      <c r="J127" s="13">
        <v>24.2</v>
      </c>
      <c r="K127" s="13">
        <v>24.2</v>
      </c>
      <c r="L127" s="13">
        <v>24.2</v>
      </c>
      <c r="M127" s="13">
        <v>24.2</v>
      </c>
      <c r="N127" s="13">
        <v>24.2</v>
      </c>
      <c r="O127" s="13">
        <v>24.2</v>
      </c>
      <c r="P127" s="13">
        <v>24.2</v>
      </c>
      <c r="Q127" s="13">
        <v>24.2</v>
      </c>
      <c r="R127" s="13">
        <v>24.2</v>
      </c>
      <c r="S127" s="13">
        <v>24.2</v>
      </c>
      <c r="T127" s="13">
        <v>24.2</v>
      </c>
      <c r="U127" s="13">
        <v>24.2</v>
      </c>
      <c r="V127" s="13">
        <v>24.2</v>
      </c>
      <c r="W127" s="13">
        <v>24.2</v>
      </c>
      <c r="X127" s="13">
        <v>24.2</v>
      </c>
      <c r="Y127" s="13">
        <v>24.2</v>
      </c>
      <c r="Z127" s="13">
        <v>24.2</v>
      </c>
      <c r="AA127" s="13">
        <v>24.2</v>
      </c>
      <c r="AB127" s="13">
        <v>24.2</v>
      </c>
      <c r="AC127" s="13">
        <v>24.2</v>
      </c>
      <c r="AD127" s="13">
        <v>24.2</v>
      </c>
      <c r="AE127" s="13">
        <v>24.2</v>
      </c>
      <c r="AF127" s="13">
        <v>24.2</v>
      </c>
      <c r="AG127" s="13">
        <v>24.2</v>
      </c>
      <c r="AH127" s="13">
        <v>24.2</v>
      </c>
      <c r="AI127" s="13">
        <v>24.2</v>
      </c>
      <c r="AJ127" s="13">
        <v>24.2</v>
      </c>
      <c r="AK127" s="13">
        <v>24.2</v>
      </c>
      <c r="AL127" s="13">
        <v>24.2</v>
      </c>
      <c r="AM127" s="13">
        <v>24.2</v>
      </c>
      <c r="AN127" s="13">
        <v>24.2</v>
      </c>
      <c r="AO127" s="13">
        <v>24.2</v>
      </c>
      <c r="AP127" s="13">
        <v>24.2</v>
      </c>
      <c r="AQ127" s="13">
        <v>24.2</v>
      </c>
      <c r="AR127" s="13">
        <v>24.2</v>
      </c>
      <c r="AS127" s="13">
        <v>24.2</v>
      </c>
      <c r="AT127" s="13">
        <v>24.2</v>
      </c>
      <c r="AU127" s="13">
        <v>24.2</v>
      </c>
      <c r="AV127" s="13">
        <v>24.2</v>
      </c>
      <c r="AW127" s="13">
        <v>24.2</v>
      </c>
      <c r="AX127" s="13">
        <v>24.2</v>
      </c>
      <c r="AY127" s="13">
        <v>24.2</v>
      </c>
      <c r="AZ127" s="13">
        <v>24.2</v>
      </c>
      <c r="BA127" s="13">
        <v>24.2</v>
      </c>
      <c r="BB127" s="13">
        <v>24.2</v>
      </c>
      <c r="BC127" s="13">
        <v>24.2</v>
      </c>
      <c r="BD127" s="13">
        <v>24.2</v>
      </c>
      <c r="BE127" s="13">
        <v>24.2</v>
      </c>
      <c r="BF127" s="13">
        <v>24.2</v>
      </c>
      <c r="BG127" s="13">
        <v>24.2</v>
      </c>
      <c r="BH127" s="13">
        <v>24.2</v>
      </c>
      <c r="BI127" s="13">
        <v>24.2</v>
      </c>
      <c r="BJ127" s="13">
        <v>24.2</v>
      </c>
      <c r="BK127" s="22"/>
    </row>
    <row r="128" spans="1:63">
      <c r="A128" s="12" t="s">
        <v>17474</v>
      </c>
      <c r="B128" s="13">
        <v>24.2</v>
      </c>
      <c r="C128" s="13">
        <v>24.2</v>
      </c>
      <c r="D128" s="13">
        <v>24.2</v>
      </c>
      <c r="E128" s="13">
        <v>24.2</v>
      </c>
      <c r="F128" s="13">
        <v>24.2</v>
      </c>
      <c r="G128" s="13">
        <v>24.2</v>
      </c>
      <c r="H128" s="13">
        <v>24.2</v>
      </c>
      <c r="I128" s="13">
        <v>24.2</v>
      </c>
      <c r="J128" s="13">
        <v>24.2</v>
      </c>
      <c r="K128" s="13">
        <v>24.2</v>
      </c>
      <c r="L128" s="13">
        <v>24.2</v>
      </c>
      <c r="M128" s="13">
        <v>24.2</v>
      </c>
      <c r="N128" s="13">
        <v>24.2</v>
      </c>
      <c r="O128" s="13">
        <v>24.2</v>
      </c>
      <c r="P128" s="13">
        <v>24.2</v>
      </c>
      <c r="Q128" s="13">
        <v>24.2</v>
      </c>
      <c r="R128" s="13">
        <v>24.2</v>
      </c>
      <c r="S128" s="13">
        <v>24.2</v>
      </c>
      <c r="T128" s="13">
        <v>24.2</v>
      </c>
      <c r="U128" s="13">
        <v>24.2</v>
      </c>
      <c r="V128" s="13">
        <v>24.2</v>
      </c>
      <c r="W128" s="13">
        <v>24.2</v>
      </c>
      <c r="X128" s="13">
        <v>24.2</v>
      </c>
      <c r="Y128" s="13">
        <v>24.2</v>
      </c>
      <c r="Z128" s="13">
        <v>24.2</v>
      </c>
      <c r="AA128" s="13">
        <v>24.2</v>
      </c>
      <c r="AB128" s="13">
        <v>24.2</v>
      </c>
      <c r="AC128" s="13">
        <v>24.2</v>
      </c>
      <c r="AD128" s="13">
        <v>24.2</v>
      </c>
      <c r="AE128" s="13">
        <v>24.2</v>
      </c>
      <c r="AF128" s="13">
        <v>24.2</v>
      </c>
      <c r="AG128" s="13">
        <v>24.2</v>
      </c>
      <c r="AH128" s="13">
        <v>24.2</v>
      </c>
      <c r="AI128" s="13">
        <v>24.2</v>
      </c>
      <c r="AJ128" s="13">
        <v>24.2</v>
      </c>
      <c r="AK128" s="13">
        <v>24.2</v>
      </c>
      <c r="AL128" s="13">
        <v>24.2</v>
      </c>
      <c r="AM128" s="13">
        <v>24.2</v>
      </c>
      <c r="AN128" s="13">
        <v>24.2</v>
      </c>
      <c r="AO128" s="13">
        <v>24.2</v>
      </c>
      <c r="AP128" s="13">
        <v>24.2</v>
      </c>
      <c r="AQ128" s="13">
        <v>24.2</v>
      </c>
      <c r="AR128" s="13">
        <v>24.2</v>
      </c>
      <c r="AS128" s="13">
        <v>24.2</v>
      </c>
      <c r="AT128" s="13">
        <v>24.2</v>
      </c>
      <c r="AU128" s="13">
        <v>24.2</v>
      </c>
      <c r="AV128" s="13">
        <v>24.2</v>
      </c>
      <c r="AW128" s="13">
        <v>24.2</v>
      </c>
      <c r="AX128" s="13">
        <v>24.2</v>
      </c>
      <c r="AY128" s="13">
        <v>24.2</v>
      </c>
      <c r="AZ128" s="13">
        <v>24.2</v>
      </c>
      <c r="BA128" s="13">
        <v>24.2</v>
      </c>
      <c r="BB128" s="13">
        <v>24.2</v>
      </c>
      <c r="BC128" s="13">
        <v>24.2</v>
      </c>
      <c r="BD128" s="13">
        <v>24.2</v>
      </c>
      <c r="BE128" s="13">
        <v>24.2</v>
      </c>
      <c r="BF128" s="13">
        <v>24.2</v>
      </c>
      <c r="BG128" s="13">
        <v>24.2</v>
      </c>
      <c r="BH128" s="13">
        <v>24.2</v>
      </c>
      <c r="BI128" s="13">
        <v>24.2</v>
      </c>
      <c r="BJ128" s="13">
        <v>24.2</v>
      </c>
      <c r="BK128" s="22"/>
    </row>
    <row r="129" spans="1:63">
      <c r="A129" s="12" t="s">
        <v>17475</v>
      </c>
      <c r="B129" s="13">
        <v>32.43</v>
      </c>
      <c r="C129" s="13">
        <v>32.43</v>
      </c>
      <c r="D129" s="13">
        <v>32.43</v>
      </c>
      <c r="E129" s="13">
        <v>32.43</v>
      </c>
      <c r="F129" s="13">
        <v>32.43</v>
      </c>
      <c r="G129" s="13">
        <v>32.43</v>
      </c>
      <c r="H129" s="13">
        <v>32.43</v>
      </c>
      <c r="I129" s="13">
        <v>32.43</v>
      </c>
      <c r="J129" s="13">
        <v>32.43</v>
      </c>
      <c r="K129" s="13">
        <v>32.43</v>
      </c>
      <c r="L129" s="13">
        <v>32.43</v>
      </c>
      <c r="M129" s="13">
        <v>32.43</v>
      </c>
      <c r="N129" s="13">
        <v>32.43</v>
      </c>
      <c r="O129" s="13">
        <v>32.43</v>
      </c>
      <c r="P129" s="13">
        <v>32.43</v>
      </c>
      <c r="Q129" s="13">
        <v>32.43</v>
      </c>
      <c r="R129" s="13">
        <v>32.43</v>
      </c>
      <c r="S129" s="13">
        <v>32.43</v>
      </c>
      <c r="T129" s="13">
        <v>32.43</v>
      </c>
      <c r="U129" s="13">
        <v>32.43</v>
      </c>
      <c r="V129" s="13">
        <v>32.43</v>
      </c>
      <c r="W129" s="13">
        <v>32.43</v>
      </c>
      <c r="X129" s="13">
        <v>32.43</v>
      </c>
      <c r="Y129" s="13">
        <v>32.43</v>
      </c>
      <c r="Z129" s="13">
        <v>32.43</v>
      </c>
      <c r="AA129" s="13">
        <v>32.43</v>
      </c>
      <c r="AB129" s="13">
        <v>32.43</v>
      </c>
      <c r="AC129" s="13">
        <v>32.43</v>
      </c>
      <c r="AD129" s="13">
        <v>32.43</v>
      </c>
      <c r="AE129" s="13">
        <v>32.43</v>
      </c>
      <c r="AF129" s="13">
        <v>32.43</v>
      </c>
      <c r="AG129" s="13">
        <v>32.43</v>
      </c>
      <c r="AH129" s="13">
        <v>32.43</v>
      </c>
      <c r="AI129" s="13">
        <v>32.43</v>
      </c>
      <c r="AJ129" s="13">
        <v>32.43</v>
      </c>
      <c r="AK129" s="13">
        <v>32.43</v>
      </c>
      <c r="AL129" s="13">
        <v>32.43</v>
      </c>
      <c r="AM129" s="13">
        <v>32.43</v>
      </c>
      <c r="AN129" s="13">
        <v>32.43</v>
      </c>
      <c r="AO129" s="13">
        <v>32.43</v>
      </c>
      <c r="AP129" s="13">
        <v>32.43</v>
      </c>
      <c r="AQ129" s="13">
        <v>32.43</v>
      </c>
      <c r="AR129" s="13">
        <v>32.43</v>
      </c>
      <c r="AS129" s="13">
        <v>32.43</v>
      </c>
      <c r="AT129" s="13">
        <v>32.43</v>
      </c>
      <c r="AU129" s="13">
        <v>32.43</v>
      </c>
      <c r="AV129" s="13">
        <v>32.43</v>
      </c>
      <c r="AW129" s="13">
        <v>32.43</v>
      </c>
      <c r="AX129" s="13">
        <v>32.43</v>
      </c>
      <c r="AY129" s="13">
        <v>32.43</v>
      </c>
      <c r="AZ129" s="13">
        <v>32.43</v>
      </c>
      <c r="BA129" s="13">
        <v>32.43</v>
      </c>
      <c r="BB129" s="13">
        <v>32.43</v>
      </c>
      <c r="BC129" s="13">
        <v>32.43</v>
      </c>
      <c r="BD129" s="13">
        <v>32.43</v>
      </c>
      <c r="BE129" s="13">
        <v>32.43</v>
      </c>
      <c r="BF129" s="13">
        <v>32.43</v>
      </c>
      <c r="BG129" s="13">
        <v>32.43</v>
      </c>
      <c r="BH129" s="13">
        <v>32.43</v>
      </c>
      <c r="BI129" s="13">
        <v>32.43</v>
      </c>
      <c r="BJ129" s="13">
        <v>32.43</v>
      </c>
      <c r="BK129" s="22"/>
    </row>
    <row r="130" spans="1:63">
      <c r="A130" s="12" t="s">
        <v>17476</v>
      </c>
      <c r="B130" s="13">
        <v>24.2</v>
      </c>
      <c r="C130" s="13">
        <v>24.2</v>
      </c>
      <c r="D130" s="13">
        <v>24.2</v>
      </c>
      <c r="E130" s="13">
        <v>24.2</v>
      </c>
      <c r="F130" s="13">
        <v>24.2</v>
      </c>
      <c r="G130" s="13">
        <v>24.2</v>
      </c>
      <c r="H130" s="13">
        <v>24.2</v>
      </c>
      <c r="I130" s="13">
        <v>24.2</v>
      </c>
      <c r="J130" s="13">
        <v>24.2</v>
      </c>
      <c r="K130" s="13">
        <v>24.2</v>
      </c>
      <c r="L130" s="13">
        <v>24.2</v>
      </c>
      <c r="M130" s="13">
        <v>24.2</v>
      </c>
      <c r="N130" s="13">
        <v>24.2</v>
      </c>
      <c r="O130" s="13">
        <v>24.2</v>
      </c>
      <c r="P130" s="13">
        <v>24.2</v>
      </c>
      <c r="Q130" s="13">
        <v>24.2</v>
      </c>
      <c r="R130" s="13">
        <v>24.2</v>
      </c>
      <c r="S130" s="13">
        <v>24.2</v>
      </c>
      <c r="T130" s="13">
        <v>24.2</v>
      </c>
      <c r="U130" s="13">
        <v>24.2</v>
      </c>
      <c r="V130" s="13">
        <v>24.2</v>
      </c>
      <c r="W130" s="13">
        <v>24.2</v>
      </c>
      <c r="X130" s="13">
        <v>24.2</v>
      </c>
      <c r="Y130" s="13">
        <v>24.2</v>
      </c>
      <c r="Z130" s="13">
        <v>24.2</v>
      </c>
      <c r="AA130" s="13">
        <v>24.2</v>
      </c>
      <c r="AB130" s="13">
        <v>24.2</v>
      </c>
      <c r="AC130" s="13">
        <v>24.2</v>
      </c>
      <c r="AD130" s="13">
        <v>24.2</v>
      </c>
      <c r="AE130" s="13">
        <v>24.2</v>
      </c>
      <c r="AF130" s="13">
        <v>24.2</v>
      </c>
      <c r="AG130" s="13">
        <v>24.2</v>
      </c>
      <c r="AH130" s="13">
        <v>24.2</v>
      </c>
      <c r="AI130" s="13">
        <v>24.2</v>
      </c>
      <c r="AJ130" s="13">
        <v>24.2</v>
      </c>
      <c r="AK130" s="13">
        <v>24.2</v>
      </c>
      <c r="AL130" s="13">
        <v>24.2</v>
      </c>
      <c r="AM130" s="13">
        <v>24.2</v>
      </c>
      <c r="AN130" s="13">
        <v>24.2</v>
      </c>
      <c r="AO130" s="13">
        <v>24.2</v>
      </c>
      <c r="AP130" s="13">
        <v>24.2</v>
      </c>
      <c r="AQ130" s="13">
        <v>24.2</v>
      </c>
      <c r="AR130" s="13">
        <v>24.2</v>
      </c>
      <c r="AS130" s="13">
        <v>24.2</v>
      </c>
      <c r="AT130" s="13">
        <v>24.2</v>
      </c>
      <c r="AU130" s="13">
        <v>24.2</v>
      </c>
      <c r="AV130" s="13">
        <v>24.2</v>
      </c>
      <c r="AW130" s="13">
        <v>24.2</v>
      </c>
      <c r="AX130" s="13">
        <v>24.2</v>
      </c>
      <c r="AY130" s="13">
        <v>24.2</v>
      </c>
      <c r="AZ130" s="13">
        <v>24.2</v>
      </c>
      <c r="BA130" s="13">
        <v>24.2</v>
      </c>
      <c r="BB130" s="13">
        <v>24.2</v>
      </c>
      <c r="BC130" s="13">
        <v>24.2</v>
      </c>
      <c r="BD130" s="13">
        <v>24.2</v>
      </c>
      <c r="BE130" s="13">
        <v>24.2</v>
      </c>
      <c r="BF130" s="13">
        <v>24.2</v>
      </c>
      <c r="BG130" s="13">
        <v>24.2</v>
      </c>
      <c r="BH130" s="13">
        <v>24.2</v>
      </c>
      <c r="BI130" s="13">
        <v>24.2</v>
      </c>
      <c r="BJ130" s="13">
        <v>24.2</v>
      </c>
      <c r="BK130" s="22"/>
    </row>
    <row r="131" spans="1:63">
      <c r="A131" s="12" t="s">
        <v>17477</v>
      </c>
      <c r="B131" s="13">
        <v>36.18</v>
      </c>
      <c r="C131" s="13">
        <v>36.18</v>
      </c>
      <c r="D131" s="13">
        <v>36.18</v>
      </c>
      <c r="E131" s="13">
        <v>36.18</v>
      </c>
      <c r="F131" s="13">
        <v>36.18</v>
      </c>
      <c r="G131" s="13">
        <v>36.18</v>
      </c>
      <c r="H131" s="13">
        <v>36.18</v>
      </c>
      <c r="I131" s="13">
        <v>36.18</v>
      </c>
      <c r="J131" s="13">
        <v>36.18</v>
      </c>
      <c r="K131" s="13">
        <v>36.18</v>
      </c>
      <c r="L131" s="13">
        <v>36.18</v>
      </c>
      <c r="M131" s="13">
        <v>36.18</v>
      </c>
      <c r="N131" s="13">
        <v>36.18</v>
      </c>
      <c r="O131" s="13">
        <v>36.18</v>
      </c>
      <c r="P131" s="13">
        <v>36.18</v>
      </c>
      <c r="Q131" s="13">
        <v>36.18</v>
      </c>
      <c r="R131" s="13">
        <v>36.18</v>
      </c>
      <c r="S131" s="13">
        <v>36.18</v>
      </c>
      <c r="T131" s="13">
        <v>36.18</v>
      </c>
      <c r="U131" s="13">
        <v>36.18</v>
      </c>
      <c r="V131" s="13">
        <v>36.18</v>
      </c>
      <c r="W131" s="13">
        <v>36.18</v>
      </c>
      <c r="X131" s="13">
        <v>36.18</v>
      </c>
      <c r="Y131" s="13">
        <v>36.18</v>
      </c>
      <c r="Z131" s="13">
        <v>36.18</v>
      </c>
      <c r="AA131" s="13">
        <v>36.18</v>
      </c>
      <c r="AB131" s="13">
        <v>36.18</v>
      </c>
      <c r="AC131" s="13">
        <v>36.18</v>
      </c>
      <c r="AD131" s="13">
        <v>36.18</v>
      </c>
      <c r="AE131" s="13">
        <v>36.18</v>
      </c>
      <c r="AF131" s="13">
        <v>36.18</v>
      </c>
      <c r="AG131" s="13">
        <v>36.18</v>
      </c>
      <c r="AH131" s="13">
        <v>36.18</v>
      </c>
      <c r="AI131" s="13">
        <v>36.18</v>
      </c>
      <c r="AJ131" s="13">
        <v>36.18</v>
      </c>
      <c r="AK131" s="13">
        <v>36.18</v>
      </c>
      <c r="AL131" s="13">
        <v>36.18</v>
      </c>
      <c r="AM131" s="13">
        <v>36.18</v>
      </c>
      <c r="AN131" s="13">
        <v>36.18</v>
      </c>
      <c r="AO131" s="13">
        <v>36.18</v>
      </c>
      <c r="AP131" s="13">
        <v>36.18</v>
      </c>
      <c r="AQ131" s="13">
        <v>36.18</v>
      </c>
      <c r="AR131" s="13">
        <v>36.18</v>
      </c>
      <c r="AS131" s="13">
        <v>36.18</v>
      </c>
      <c r="AT131" s="13">
        <v>36.18</v>
      </c>
      <c r="AU131" s="13">
        <v>36.18</v>
      </c>
      <c r="AV131" s="13">
        <v>36.18</v>
      </c>
      <c r="AW131" s="13">
        <v>36.18</v>
      </c>
      <c r="AX131" s="13">
        <v>36.18</v>
      </c>
      <c r="AY131" s="13">
        <v>36.18</v>
      </c>
      <c r="AZ131" s="13">
        <v>36.18</v>
      </c>
      <c r="BA131" s="13">
        <v>36.18</v>
      </c>
      <c r="BB131" s="13">
        <v>36.18</v>
      </c>
      <c r="BC131" s="13">
        <v>36.18</v>
      </c>
      <c r="BD131" s="13">
        <v>36.18</v>
      </c>
      <c r="BE131" s="13">
        <v>36.18</v>
      </c>
      <c r="BF131" s="13">
        <v>36.18</v>
      </c>
      <c r="BG131" s="13">
        <v>36.18</v>
      </c>
      <c r="BH131" s="13">
        <v>36.18</v>
      </c>
      <c r="BI131" s="13">
        <v>36.18</v>
      </c>
      <c r="BJ131" s="13">
        <v>36.18</v>
      </c>
      <c r="BK131" s="22"/>
    </row>
    <row r="132" spans="1:63">
      <c r="A132" s="12" t="s">
        <v>17478</v>
      </c>
      <c r="B132" s="13">
        <v>36.18</v>
      </c>
      <c r="C132" s="13">
        <v>36.18</v>
      </c>
      <c r="D132" s="13">
        <v>36.18</v>
      </c>
      <c r="E132" s="13">
        <v>36.18</v>
      </c>
      <c r="F132" s="13">
        <v>36.18</v>
      </c>
      <c r="G132" s="13">
        <v>36.18</v>
      </c>
      <c r="H132" s="13">
        <v>36.18</v>
      </c>
      <c r="I132" s="13">
        <v>36.18</v>
      </c>
      <c r="J132" s="13">
        <v>36.18</v>
      </c>
      <c r="K132" s="13">
        <v>36.18</v>
      </c>
      <c r="L132" s="13">
        <v>36.18</v>
      </c>
      <c r="M132" s="13">
        <v>36.18</v>
      </c>
      <c r="N132" s="13">
        <v>36.18</v>
      </c>
      <c r="O132" s="13">
        <v>36.18</v>
      </c>
      <c r="P132" s="13">
        <v>36.18</v>
      </c>
      <c r="Q132" s="13">
        <v>36.18</v>
      </c>
      <c r="R132" s="13">
        <v>36.18</v>
      </c>
      <c r="S132" s="13">
        <v>36.18</v>
      </c>
      <c r="T132" s="13">
        <v>36.18</v>
      </c>
      <c r="U132" s="13">
        <v>36.18</v>
      </c>
      <c r="V132" s="13">
        <v>36.18</v>
      </c>
      <c r="W132" s="13">
        <v>36.18</v>
      </c>
      <c r="X132" s="13">
        <v>36.18</v>
      </c>
      <c r="Y132" s="13">
        <v>36.18</v>
      </c>
      <c r="Z132" s="13">
        <v>36.18</v>
      </c>
      <c r="AA132" s="13">
        <v>36.18</v>
      </c>
      <c r="AB132" s="13">
        <v>36.18</v>
      </c>
      <c r="AC132" s="13">
        <v>36.18</v>
      </c>
      <c r="AD132" s="13">
        <v>36.18</v>
      </c>
      <c r="AE132" s="13">
        <v>36.18</v>
      </c>
      <c r="AF132" s="13">
        <v>36.18</v>
      </c>
      <c r="AG132" s="13">
        <v>36.18</v>
      </c>
      <c r="AH132" s="13">
        <v>36.18</v>
      </c>
      <c r="AI132" s="13">
        <v>36.18</v>
      </c>
      <c r="AJ132" s="13">
        <v>36.18</v>
      </c>
      <c r="AK132" s="13">
        <v>36.18</v>
      </c>
      <c r="AL132" s="13">
        <v>36.18</v>
      </c>
      <c r="AM132" s="13">
        <v>36.18</v>
      </c>
      <c r="AN132" s="13">
        <v>36.18</v>
      </c>
      <c r="AO132" s="13">
        <v>36.18</v>
      </c>
      <c r="AP132" s="13">
        <v>36.18</v>
      </c>
      <c r="AQ132" s="13">
        <v>36.18</v>
      </c>
      <c r="AR132" s="13">
        <v>36.18</v>
      </c>
      <c r="AS132" s="13">
        <v>36.18</v>
      </c>
      <c r="AT132" s="13">
        <v>36.18</v>
      </c>
      <c r="AU132" s="13">
        <v>36.18</v>
      </c>
      <c r="AV132" s="13">
        <v>36.18</v>
      </c>
      <c r="AW132" s="13">
        <v>36.18</v>
      </c>
      <c r="AX132" s="13">
        <v>36.18</v>
      </c>
      <c r="AY132" s="13">
        <v>36.18</v>
      </c>
      <c r="AZ132" s="13">
        <v>36.18</v>
      </c>
      <c r="BA132" s="13">
        <v>36.18</v>
      </c>
      <c r="BB132" s="13">
        <v>36.18</v>
      </c>
      <c r="BC132" s="13">
        <v>36.18</v>
      </c>
      <c r="BD132" s="13">
        <v>36.18</v>
      </c>
      <c r="BE132" s="13">
        <v>36.18</v>
      </c>
      <c r="BF132" s="13">
        <v>36.18</v>
      </c>
      <c r="BG132" s="13">
        <v>36.18</v>
      </c>
      <c r="BH132" s="13">
        <v>36.18</v>
      </c>
      <c r="BI132" s="13">
        <v>36.18</v>
      </c>
      <c r="BJ132" s="13">
        <v>36.18</v>
      </c>
      <c r="BK132" s="22"/>
    </row>
    <row r="133" spans="1:63">
      <c r="A133" s="12" t="s">
        <v>17479</v>
      </c>
      <c r="B133" s="13">
        <v>46.7</v>
      </c>
      <c r="C133" s="13">
        <v>46.7</v>
      </c>
      <c r="D133" s="13">
        <v>46.7</v>
      </c>
      <c r="E133" s="13">
        <v>46.7</v>
      </c>
      <c r="F133" s="13">
        <v>46.7</v>
      </c>
      <c r="G133" s="13">
        <v>46.7</v>
      </c>
      <c r="H133" s="13">
        <v>46.7</v>
      </c>
      <c r="I133" s="13">
        <v>46.7</v>
      </c>
      <c r="J133" s="13">
        <v>46.7</v>
      </c>
      <c r="K133" s="13">
        <v>46.7</v>
      </c>
      <c r="L133" s="13">
        <v>46.7</v>
      </c>
      <c r="M133" s="13">
        <v>46.7</v>
      </c>
      <c r="N133" s="13">
        <v>46.7</v>
      </c>
      <c r="O133" s="13">
        <v>46.7</v>
      </c>
      <c r="P133" s="13">
        <v>46.7</v>
      </c>
      <c r="Q133" s="13">
        <v>46.7</v>
      </c>
      <c r="R133" s="13">
        <v>46.7</v>
      </c>
      <c r="S133" s="13">
        <v>36.78</v>
      </c>
      <c r="T133" s="13">
        <v>36.78</v>
      </c>
      <c r="U133" s="13">
        <v>36.78</v>
      </c>
      <c r="V133" s="13">
        <v>36.78</v>
      </c>
      <c r="W133" s="13">
        <v>36.78</v>
      </c>
      <c r="X133" s="13">
        <v>36.78</v>
      </c>
      <c r="Y133" s="13">
        <v>36.78</v>
      </c>
      <c r="Z133" s="13">
        <v>36.78</v>
      </c>
      <c r="AA133" s="13">
        <v>36.78</v>
      </c>
      <c r="AB133" s="13">
        <v>36.78</v>
      </c>
      <c r="AC133" s="13">
        <v>36.78</v>
      </c>
      <c r="AD133" s="13">
        <v>36.78</v>
      </c>
      <c r="AE133" s="13">
        <v>36.78</v>
      </c>
      <c r="AF133" s="13">
        <v>36.78</v>
      </c>
      <c r="AG133" s="13">
        <v>36.78</v>
      </c>
      <c r="AH133" s="13">
        <v>36.78</v>
      </c>
      <c r="AI133" s="13">
        <v>36.78</v>
      </c>
      <c r="AJ133" s="13">
        <v>36.78</v>
      </c>
      <c r="AK133" s="13">
        <v>36.78</v>
      </c>
      <c r="AL133" s="13">
        <v>36.78</v>
      </c>
      <c r="AM133" s="13">
        <v>36.78</v>
      </c>
      <c r="AN133" s="13">
        <v>36.78</v>
      </c>
      <c r="AO133" s="13">
        <v>36.78</v>
      </c>
      <c r="AP133" s="13">
        <v>36.78</v>
      </c>
      <c r="AQ133" s="13">
        <v>36.78</v>
      </c>
      <c r="AR133" s="13">
        <v>36.78</v>
      </c>
      <c r="AS133" s="13">
        <v>36.78</v>
      </c>
      <c r="AT133" s="13">
        <v>36.78</v>
      </c>
      <c r="AU133" s="13">
        <v>36.78</v>
      </c>
      <c r="AV133" s="13">
        <v>36.78</v>
      </c>
      <c r="AW133" s="13">
        <v>36.78</v>
      </c>
      <c r="AX133" s="13">
        <v>38.54</v>
      </c>
      <c r="AY133" s="13">
        <v>38.54</v>
      </c>
      <c r="AZ133" s="13">
        <v>38.54</v>
      </c>
      <c r="BA133" s="13">
        <v>38.54</v>
      </c>
      <c r="BB133" s="13">
        <v>38.54</v>
      </c>
      <c r="BC133" s="13">
        <v>38.54</v>
      </c>
      <c r="BD133" s="13">
        <v>38.54</v>
      </c>
      <c r="BE133" s="13">
        <v>38.54</v>
      </c>
      <c r="BF133" s="13">
        <v>38.54</v>
      </c>
      <c r="BG133" s="13">
        <v>38.54</v>
      </c>
      <c r="BH133" s="13">
        <v>38.54</v>
      </c>
      <c r="BI133" s="13">
        <v>38.54</v>
      </c>
      <c r="BJ133" s="13">
        <v>38.54</v>
      </c>
      <c r="BK133" s="22"/>
    </row>
    <row r="134" spans="1:63">
      <c r="A134" s="12" t="s">
        <v>17480</v>
      </c>
      <c r="B134" s="13">
        <v>46.7</v>
      </c>
      <c r="C134" s="13">
        <v>46.7</v>
      </c>
      <c r="D134" s="13">
        <v>46.7</v>
      </c>
      <c r="E134" s="13">
        <v>46.7</v>
      </c>
      <c r="F134" s="13">
        <v>46.7</v>
      </c>
      <c r="G134" s="13">
        <v>46.7</v>
      </c>
      <c r="H134" s="13">
        <v>46.7</v>
      </c>
      <c r="I134" s="13">
        <v>46.7</v>
      </c>
      <c r="J134" s="13">
        <v>46.7</v>
      </c>
      <c r="K134" s="13">
        <v>46.7</v>
      </c>
      <c r="L134" s="13">
        <v>46.7</v>
      </c>
      <c r="M134" s="13">
        <v>46.7</v>
      </c>
      <c r="N134" s="13">
        <v>46.7</v>
      </c>
      <c r="O134" s="13">
        <v>46.7</v>
      </c>
      <c r="P134" s="13">
        <v>46.7</v>
      </c>
      <c r="Q134" s="13">
        <v>46.7</v>
      </c>
      <c r="R134" s="13">
        <v>46.7</v>
      </c>
      <c r="S134" s="13">
        <v>36.78</v>
      </c>
      <c r="T134" s="13">
        <v>36.78</v>
      </c>
      <c r="U134" s="13">
        <v>36.78</v>
      </c>
      <c r="V134" s="13">
        <v>36.78</v>
      </c>
      <c r="W134" s="13">
        <v>36.78</v>
      </c>
      <c r="X134" s="13">
        <v>36.78</v>
      </c>
      <c r="Y134" s="13">
        <v>36.78</v>
      </c>
      <c r="Z134" s="13">
        <v>36.78</v>
      </c>
      <c r="AA134" s="13">
        <v>36.78</v>
      </c>
      <c r="AB134" s="13">
        <v>36.78</v>
      </c>
      <c r="AC134" s="13">
        <v>36.78</v>
      </c>
      <c r="AD134" s="13">
        <v>36.78</v>
      </c>
      <c r="AE134" s="13">
        <v>36.78</v>
      </c>
      <c r="AF134" s="13">
        <v>36.78</v>
      </c>
      <c r="AG134" s="13">
        <v>36.78</v>
      </c>
      <c r="AH134" s="13">
        <v>36.78</v>
      </c>
      <c r="AI134" s="13">
        <v>36.78</v>
      </c>
      <c r="AJ134" s="13">
        <v>36.78</v>
      </c>
      <c r="AK134" s="13">
        <v>36.78</v>
      </c>
      <c r="AL134" s="13">
        <v>36.78</v>
      </c>
      <c r="AM134" s="13">
        <v>36.78</v>
      </c>
      <c r="AN134" s="13">
        <v>36.78</v>
      </c>
      <c r="AO134" s="13">
        <v>36.78</v>
      </c>
      <c r="AP134" s="13">
        <v>36.78</v>
      </c>
      <c r="AQ134" s="13">
        <v>36.78</v>
      </c>
      <c r="AR134" s="13">
        <v>36.78</v>
      </c>
      <c r="AS134" s="13">
        <v>36.78</v>
      </c>
      <c r="AT134" s="13">
        <v>36.78</v>
      </c>
      <c r="AU134" s="13">
        <v>36.78</v>
      </c>
      <c r="AV134" s="13">
        <v>36.78</v>
      </c>
      <c r="AW134" s="13">
        <v>36.78</v>
      </c>
      <c r="AX134" s="13">
        <v>36.78</v>
      </c>
      <c r="AY134" s="13">
        <v>36.78</v>
      </c>
      <c r="AZ134" s="13">
        <v>38.54</v>
      </c>
      <c r="BA134" s="13">
        <v>38.54</v>
      </c>
      <c r="BB134" s="13">
        <v>38.54</v>
      </c>
      <c r="BC134" s="13">
        <v>38.54</v>
      </c>
      <c r="BD134" s="13">
        <v>38.54</v>
      </c>
      <c r="BE134" s="13">
        <v>38.54</v>
      </c>
      <c r="BF134" s="13">
        <v>38.54</v>
      </c>
      <c r="BG134" s="13">
        <v>38.54</v>
      </c>
      <c r="BH134" s="13">
        <v>38.54</v>
      </c>
      <c r="BI134" s="13">
        <v>38.54</v>
      </c>
      <c r="BJ134" s="13">
        <v>38.54</v>
      </c>
      <c r="BK134" s="22"/>
    </row>
    <row r="135" spans="1:63">
      <c r="A135" s="12" t="s">
        <v>17481</v>
      </c>
      <c r="B135" s="13">
        <v>8.57</v>
      </c>
      <c r="C135" s="13">
        <v>8.57</v>
      </c>
      <c r="D135" s="13">
        <v>8.57</v>
      </c>
      <c r="E135" s="13">
        <v>8.57</v>
      </c>
      <c r="F135" s="13">
        <v>8.57</v>
      </c>
      <c r="G135" s="13">
        <v>8.57</v>
      </c>
      <c r="H135" s="13">
        <v>8.57</v>
      </c>
      <c r="I135" s="13">
        <v>8.57</v>
      </c>
      <c r="J135" s="13">
        <v>8.57</v>
      </c>
      <c r="K135" s="13">
        <v>8.57</v>
      </c>
      <c r="L135" s="13">
        <v>8.57</v>
      </c>
      <c r="M135" s="13">
        <v>8.57</v>
      </c>
      <c r="N135" s="13">
        <v>8.57</v>
      </c>
      <c r="O135" s="13">
        <v>8.57</v>
      </c>
      <c r="P135" s="13">
        <v>8.57</v>
      </c>
      <c r="Q135" s="13">
        <v>8.57</v>
      </c>
      <c r="R135" s="13">
        <v>8.57</v>
      </c>
      <c r="S135" s="13">
        <v>8.57</v>
      </c>
      <c r="T135" s="13">
        <v>8.57</v>
      </c>
      <c r="U135" s="13">
        <v>8.57</v>
      </c>
      <c r="V135" s="13">
        <v>8.57</v>
      </c>
      <c r="W135" s="13">
        <v>8.57</v>
      </c>
      <c r="X135" s="13">
        <v>8.57</v>
      </c>
      <c r="Y135" s="13">
        <v>8.57</v>
      </c>
      <c r="Z135" s="13">
        <v>8.57</v>
      </c>
      <c r="AA135" s="13">
        <v>8.57</v>
      </c>
      <c r="AB135" s="13">
        <v>8.57</v>
      </c>
      <c r="AC135" s="13">
        <v>8.57</v>
      </c>
      <c r="AD135" s="13">
        <v>8.57</v>
      </c>
      <c r="AE135" s="13">
        <v>8.57</v>
      </c>
      <c r="AF135" s="13">
        <v>8.57</v>
      </c>
      <c r="AG135" s="13">
        <v>8.57</v>
      </c>
      <c r="AH135" s="13">
        <v>8.57</v>
      </c>
      <c r="AI135" s="13">
        <v>8.57</v>
      </c>
      <c r="AJ135" s="13">
        <v>8.57</v>
      </c>
      <c r="AK135" s="13">
        <v>8.57</v>
      </c>
      <c r="AL135" s="13">
        <v>8.57</v>
      </c>
      <c r="AM135" s="13">
        <v>8.57</v>
      </c>
      <c r="AN135" s="13">
        <v>8.57</v>
      </c>
      <c r="AO135" s="13">
        <v>8.57</v>
      </c>
      <c r="AP135" s="13">
        <v>8.57</v>
      </c>
      <c r="AQ135" s="13">
        <v>8.57</v>
      </c>
      <c r="AR135" s="13">
        <v>8.57</v>
      </c>
      <c r="AS135" s="13">
        <v>8.57</v>
      </c>
      <c r="AT135" s="13">
        <v>8.57</v>
      </c>
      <c r="AU135" s="13">
        <v>8.57</v>
      </c>
      <c r="AV135" s="13">
        <v>8.57</v>
      </c>
      <c r="AW135" s="13">
        <v>8.57</v>
      </c>
      <c r="AX135" s="13">
        <v>8.57</v>
      </c>
      <c r="AY135" s="13">
        <v>8.57</v>
      </c>
      <c r="AZ135" s="13">
        <v>8.57</v>
      </c>
      <c r="BA135" s="13">
        <v>8.57</v>
      </c>
      <c r="BB135" s="13">
        <v>8.57</v>
      </c>
      <c r="BC135" s="13">
        <v>8.57</v>
      </c>
      <c r="BD135" s="13">
        <v>8.57</v>
      </c>
      <c r="BE135" s="13">
        <v>8.57</v>
      </c>
      <c r="BF135" s="13">
        <v>8.57</v>
      </c>
      <c r="BG135" s="13">
        <v>8.57</v>
      </c>
      <c r="BH135" s="13">
        <v>8.57</v>
      </c>
      <c r="BI135" s="13">
        <v>8.57</v>
      </c>
      <c r="BJ135" s="13">
        <v>8.57</v>
      </c>
      <c r="BK135" s="22"/>
    </row>
    <row r="136" spans="1:63">
      <c r="A136" s="12" t="s">
        <v>17482</v>
      </c>
      <c r="B136" s="13">
        <v>66.5</v>
      </c>
      <c r="C136" s="13">
        <v>66.5</v>
      </c>
      <c r="D136" s="13">
        <v>66.5</v>
      </c>
      <c r="E136" s="13">
        <v>66.5</v>
      </c>
      <c r="F136" s="13">
        <v>66.5</v>
      </c>
      <c r="G136" s="13">
        <v>66.5</v>
      </c>
      <c r="H136" s="13">
        <v>66.5</v>
      </c>
      <c r="I136" s="13">
        <v>66.5</v>
      </c>
      <c r="J136" s="13">
        <v>66.5</v>
      </c>
      <c r="K136" s="13">
        <v>66.5</v>
      </c>
      <c r="L136" s="13">
        <v>66.5</v>
      </c>
      <c r="M136" s="13">
        <v>66.5</v>
      </c>
      <c r="N136" s="13">
        <v>66.5</v>
      </c>
      <c r="O136" s="13">
        <v>66.5</v>
      </c>
      <c r="P136" s="13">
        <v>66.5</v>
      </c>
      <c r="Q136" s="13">
        <v>66.5</v>
      </c>
      <c r="R136" s="13">
        <v>66.5</v>
      </c>
      <c r="S136" s="13">
        <v>66.5</v>
      </c>
      <c r="T136" s="13">
        <v>66.5</v>
      </c>
      <c r="U136" s="13">
        <v>66.5</v>
      </c>
      <c r="V136" s="13">
        <v>66.5</v>
      </c>
      <c r="W136" s="13">
        <v>66.5</v>
      </c>
      <c r="X136" s="13">
        <v>66.5</v>
      </c>
      <c r="Y136" s="13">
        <v>66.5</v>
      </c>
      <c r="Z136" s="13">
        <v>66.5</v>
      </c>
      <c r="AA136" s="13">
        <v>66.5</v>
      </c>
      <c r="AB136" s="13">
        <v>66.5</v>
      </c>
      <c r="AC136" s="13">
        <v>66.5</v>
      </c>
      <c r="AD136" s="13">
        <v>66.5</v>
      </c>
      <c r="AE136" s="13">
        <v>66.5</v>
      </c>
      <c r="AF136" s="13">
        <v>66.5</v>
      </c>
      <c r="AG136" s="13">
        <v>66.5</v>
      </c>
      <c r="AH136" s="13">
        <v>66.5</v>
      </c>
      <c r="AI136" s="13">
        <v>66.5</v>
      </c>
      <c r="AJ136" s="13">
        <v>66.5</v>
      </c>
      <c r="AK136" s="13">
        <v>66.5</v>
      </c>
      <c r="AL136" s="13">
        <v>66.5</v>
      </c>
      <c r="AM136" s="13">
        <v>66.5</v>
      </c>
      <c r="AN136" s="13">
        <v>66.5</v>
      </c>
      <c r="AO136" s="13">
        <v>66.5</v>
      </c>
      <c r="AP136" s="13">
        <v>66.5</v>
      </c>
      <c r="AQ136" s="13">
        <v>66.5</v>
      </c>
      <c r="AR136" s="13">
        <v>66.5</v>
      </c>
      <c r="AS136" s="13">
        <v>66.5</v>
      </c>
      <c r="AT136" s="13">
        <v>66.5</v>
      </c>
      <c r="AU136" s="13">
        <v>66.5</v>
      </c>
      <c r="AV136" s="13">
        <v>66.5</v>
      </c>
      <c r="AW136" s="13">
        <v>66.5</v>
      </c>
      <c r="AX136" s="13">
        <v>66.5</v>
      </c>
      <c r="AY136" s="13">
        <v>66.5</v>
      </c>
      <c r="AZ136" s="13">
        <v>66.5</v>
      </c>
      <c r="BA136" s="13">
        <v>66.5</v>
      </c>
      <c r="BB136" s="13">
        <v>66.5</v>
      </c>
      <c r="BC136" s="13">
        <v>66.5</v>
      </c>
      <c r="BD136" s="13">
        <v>66.5</v>
      </c>
      <c r="BE136" s="13">
        <v>66.5</v>
      </c>
      <c r="BF136" s="13">
        <v>66.5</v>
      </c>
      <c r="BG136" s="13">
        <v>66.5</v>
      </c>
      <c r="BH136" s="13">
        <v>66.5</v>
      </c>
      <c r="BI136" s="13">
        <v>66.5</v>
      </c>
      <c r="BJ136" s="13">
        <v>66.5</v>
      </c>
      <c r="BK136" s="22"/>
    </row>
    <row r="137" spans="1:63">
      <c r="A137" s="12" t="s">
        <v>17483</v>
      </c>
      <c r="B137" s="13">
        <v>99.75</v>
      </c>
      <c r="C137" s="13">
        <v>99.75</v>
      </c>
      <c r="D137" s="13">
        <v>99.75</v>
      </c>
      <c r="E137" s="13">
        <v>99.75</v>
      </c>
      <c r="F137" s="13">
        <v>99.75</v>
      </c>
      <c r="G137" s="13">
        <v>99.75</v>
      </c>
      <c r="H137" s="13">
        <v>99.75</v>
      </c>
      <c r="I137" s="13">
        <v>99.75</v>
      </c>
      <c r="J137" s="13">
        <v>99.75</v>
      </c>
      <c r="K137" s="13">
        <v>99.75</v>
      </c>
      <c r="L137" s="13">
        <v>99.75</v>
      </c>
      <c r="M137" s="13">
        <v>99.75</v>
      </c>
      <c r="N137" s="13">
        <v>99.75</v>
      </c>
      <c r="O137" s="13">
        <v>99.75</v>
      </c>
      <c r="P137" s="13">
        <v>99.75</v>
      </c>
      <c r="Q137" s="13">
        <v>99.75</v>
      </c>
      <c r="R137" s="13">
        <v>99.75</v>
      </c>
      <c r="S137" s="13">
        <v>80.09</v>
      </c>
      <c r="T137" s="13">
        <v>80.09</v>
      </c>
      <c r="U137" s="13">
        <v>80.09</v>
      </c>
      <c r="V137" s="13">
        <v>80.09</v>
      </c>
      <c r="W137" s="13">
        <v>80.09</v>
      </c>
      <c r="X137" s="13">
        <v>80.09</v>
      </c>
      <c r="Y137" s="13">
        <v>80.09</v>
      </c>
      <c r="Z137" s="13">
        <v>80.09</v>
      </c>
      <c r="AA137" s="13">
        <v>80.09</v>
      </c>
      <c r="AB137" s="13">
        <v>80.09</v>
      </c>
      <c r="AC137" s="13">
        <v>80.09</v>
      </c>
      <c r="AD137" s="13">
        <v>80.09</v>
      </c>
      <c r="AE137" s="13">
        <v>80.09</v>
      </c>
      <c r="AF137" s="13">
        <v>80.09</v>
      </c>
      <c r="AG137" s="13">
        <v>80.09</v>
      </c>
      <c r="AH137" s="13">
        <v>80.09</v>
      </c>
      <c r="AI137" s="13">
        <v>80.09</v>
      </c>
      <c r="AJ137" s="13">
        <v>80.09</v>
      </c>
      <c r="AK137" s="13">
        <v>80.09</v>
      </c>
      <c r="AL137" s="13">
        <v>80.09</v>
      </c>
      <c r="AM137" s="13">
        <v>80.09</v>
      </c>
      <c r="AN137" s="13">
        <v>80.09</v>
      </c>
      <c r="AO137" s="13">
        <v>80.09</v>
      </c>
      <c r="AP137" s="13">
        <v>80.09</v>
      </c>
      <c r="AQ137" s="13">
        <v>80.09</v>
      </c>
      <c r="AR137" s="13">
        <v>80.09</v>
      </c>
      <c r="AS137" s="13">
        <v>80.09</v>
      </c>
      <c r="AT137" s="13">
        <v>80.09</v>
      </c>
      <c r="AU137" s="13">
        <v>80.09</v>
      </c>
      <c r="AV137" s="13">
        <v>80.09</v>
      </c>
      <c r="AW137" s="13">
        <v>80.09</v>
      </c>
      <c r="AX137" s="13">
        <v>82.56</v>
      </c>
      <c r="AY137" s="13">
        <v>82.56</v>
      </c>
      <c r="AZ137" s="13">
        <v>82.56</v>
      </c>
      <c r="BA137" s="13">
        <v>82.56</v>
      </c>
      <c r="BB137" s="13">
        <v>82.56</v>
      </c>
      <c r="BC137" s="13">
        <v>82.56</v>
      </c>
      <c r="BD137" s="13">
        <v>82.56</v>
      </c>
      <c r="BE137" s="13">
        <v>82.56</v>
      </c>
      <c r="BF137" s="13">
        <v>82.56</v>
      </c>
      <c r="BG137" s="13">
        <v>82.56</v>
      </c>
      <c r="BH137" s="13">
        <v>82.56</v>
      </c>
      <c r="BI137" s="13">
        <v>82.56</v>
      </c>
      <c r="BJ137" s="13">
        <v>82.56</v>
      </c>
      <c r="BK137" s="22"/>
    </row>
    <row r="138" spans="1:63">
      <c r="A138" s="12" t="s">
        <v>17484</v>
      </c>
      <c r="B138" s="13">
        <v>99.75</v>
      </c>
      <c r="C138" s="13">
        <v>99.75</v>
      </c>
      <c r="D138" s="13">
        <v>99.75</v>
      </c>
      <c r="E138" s="13">
        <v>99.75</v>
      </c>
      <c r="F138" s="13">
        <v>99.75</v>
      </c>
      <c r="G138" s="13">
        <v>99.75</v>
      </c>
      <c r="H138" s="13">
        <v>99.75</v>
      </c>
      <c r="I138" s="13">
        <v>99.75</v>
      </c>
      <c r="J138" s="13">
        <v>99.75</v>
      </c>
      <c r="K138" s="13">
        <v>99.75</v>
      </c>
      <c r="L138" s="13">
        <v>99.75</v>
      </c>
      <c r="M138" s="13">
        <v>99.75</v>
      </c>
      <c r="N138" s="13">
        <v>99.75</v>
      </c>
      <c r="O138" s="13">
        <v>99.75</v>
      </c>
      <c r="P138" s="13">
        <v>99.75</v>
      </c>
      <c r="Q138" s="13">
        <v>99.75</v>
      </c>
      <c r="R138" s="13">
        <v>99.75</v>
      </c>
      <c r="S138" s="13">
        <v>80.09</v>
      </c>
      <c r="T138" s="13">
        <v>80.09</v>
      </c>
      <c r="U138" s="13">
        <v>80.09</v>
      </c>
      <c r="V138" s="13">
        <v>80.09</v>
      </c>
      <c r="W138" s="13">
        <v>80.09</v>
      </c>
      <c r="X138" s="13">
        <v>80.09</v>
      </c>
      <c r="Y138" s="13">
        <v>80.09</v>
      </c>
      <c r="Z138" s="13">
        <v>80.09</v>
      </c>
      <c r="AA138" s="13">
        <v>80.09</v>
      </c>
      <c r="AB138" s="13">
        <v>80.09</v>
      </c>
      <c r="AC138" s="13">
        <v>80.09</v>
      </c>
      <c r="AD138" s="13">
        <v>80.09</v>
      </c>
      <c r="AE138" s="13">
        <v>80.09</v>
      </c>
      <c r="AF138" s="13">
        <v>80.09</v>
      </c>
      <c r="AG138" s="13">
        <v>80.09</v>
      </c>
      <c r="AH138" s="13">
        <v>80.09</v>
      </c>
      <c r="AI138" s="13">
        <v>80.09</v>
      </c>
      <c r="AJ138" s="13">
        <v>80.09</v>
      </c>
      <c r="AK138" s="13">
        <v>80.09</v>
      </c>
      <c r="AL138" s="13">
        <v>80.09</v>
      </c>
      <c r="AM138" s="13">
        <v>80.09</v>
      </c>
      <c r="AN138" s="13">
        <v>80.09</v>
      </c>
      <c r="AO138" s="13">
        <v>80.09</v>
      </c>
      <c r="AP138" s="13">
        <v>80.09</v>
      </c>
      <c r="AQ138" s="13">
        <v>80.09</v>
      </c>
      <c r="AR138" s="13">
        <v>80.09</v>
      </c>
      <c r="AS138" s="13">
        <v>80.09</v>
      </c>
      <c r="AT138" s="13">
        <v>80.09</v>
      </c>
      <c r="AU138" s="13">
        <v>80.09</v>
      </c>
      <c r="AV138" s="13">
        <v>80.09</v>
      </c>
      <c r="AW138" s="13">
        <v>80.09</v>
      </c>
      <c r="AX138" s="13">
        <v>82.56</v>
      </c>
      <c r="AY138" s="13">
        <v>82.56</v>
      </c>
      <c r="AZ138" s="13">
        <v>82.56</v>
      </c>
      <c r="BA138" s="13">
        <v>82.56</v>
      </c>
      <c r="BB138" s="13">
        <v>82.56</v>
      </c>
      <c r="BC138" s="13">
        <v>82.56</v>
      </c>
      <c r="BD138" s="13">
        <v>82.56</v>
      </c>
      <c r="BE138" s="13">
        <v>82.56</v>
      </c>
      <c r="BF138" s="13">
        <v>82.56</v>
      </c>
      <c r="BG138" s="13">
        <v>82.56</v>
      </c>
      <c r="BH138" s="13">
        <v>82.56</v>
      </c>
      <c r="BI138" s="13">
        <v>82.56</v>
      </c>
      <c r="BJ138" s="13">
        <v>82.56</v>
      </c>
      <c r="BK138" s="22"/>
    </row>
    <row r="139" spans="1:63">
      <c r="A139" s="12" t="s">
        <v>17485</v>
      </c>
      <c r="B139" s="13">
        <v>190</v>
      </c>
      <c r="C139" s="13">
        <v>190</v>
      </c>
      <c r="D139" s="13">
        <v>190</v>
      </c>
      <c r="E139" s="13">
        <v>190</v>
      </c>
      <c r="F139" s="13">
        <v>190</v>
      </c>
      <c r="G139" s="13">
        <v>190</v>
      </c>
      <c r="H139" s="13">
        <v>190</v>
      </c>
      <c r="I139" s="13">
        <v>190</v>
      </c>
      <c r="J139" s="13">
        <v>190</v>
      </c>
      <c r="K139" s="13">
        <v>190</v>
      </c>
      <c r="L139" s="13">
        <v>190</v>
      </c>
      <c r="M139" s="13">
        <v>190</v>
      </c>
      <c r="N139" s="13">
        <v>190</v>
      </c>
      <c r="O139" s="13">
        <v>190</v>
      </c>
      <c r="P139" s="13">
        <v>190</v>
      </c>
      <c r="Q139" s="13">
        <v>190</v>
      </c>
      <c r="R139" s="13">
        <v>190</v>
      </c>
      <c r="S139" s="13">
        <v>190</v>
      </c>
      <c r="T139" s="13">
        <v>190</v>
      </c>
      <c r="U139" s="13">
        <v>190</v>
      </c>
      <c r="V139" s="13">
        <v>190</v>
      </c>
      <c r="W139" s="13">
        <v>190</v>
      </c>
      <c r="X139" s="13">
        <v>190</v>
      </c>
      <c r="Y139" s="13">
        <v>190</v>
      </c>
      <c r="Z139" s="13">
        <v>190</v>
      </c>
      <c r="AA139" s="13">
        <v>190</v>
      </c>
      <c r="AB139" s="13">
        <v>190</v>
      </c>
      <c r="AC139" s="13">
        <v>190</v>
      </c>
      <c r="AD139" s="13">
        <v>190</v>
      </c>
      <c r="AE139" s="13">
        <v>190</v>
      </c>
      <c r="AF139" s="13">
        <v>190</v>
      </c>
      <c r="AG139" s="13">
        <v>190</v>
      </c>
      <c r="AH139" s="13">
        <v>190</v>
      </c>
      <c r="AI139" s="13">
        <v>190</v>
      </c>
      <c r="AJ139" s="13">
        <v>190</v>
      </c>
      <c r="AK139" s="13">
        <v>190</v>
      </c>
      <c r="AL139" s="13">
        <v>190</v>
      </c>
      <c r="AM139" s="13">
        <v>190</v>
      </c>
      <c r="AN139" s="13">
        <v>190</v>
      </c>
      <c r="AO139" s="13">
        <v>190</v>
      </c>
      <c r="AP139" s="13">
        <v>190</v>
      </c>
      <c r="AQ139" s="13">
        <v>190</v>
      </c>
      <c r="AR139" s="13">
        <v>190</v>
      </c>
      <c r="AS139" s="13">
        <v>190</v>
      </c>
      <c r="AT139" s="13">
        <v>179.55</v>
      </c>
      <c r="AU139" s="13">
        <v>179.55</v>
      </c>
      <c r="AV139" s="13">
        <v>179.55</v>
      </c>
      <c r="AW139" s="13">
        <v>171</v>
      </c>
      <c r="AX139" s="13">
        <v>171</v>
      </c>
      <c r="AY139" s="13">
        <v>171</v>
      </c>
      <c r="AZ139" s="13">
        <v>171</v>
      </c>
      <c r="BA139" s="13">
        <v>171</v>
      </c>
      <c r="BB139" s="13">
        <v>171</v>
      </c>
      <c r="BC139" s="13">
        <v>171</v>
      </c>
      <c r="BD139" s="13">
        <v>171</v>
      </c>
      <c r="BE139" s="13">
        <v>171</v>
      </c>
      <c r="BF139" s="13">
        <v>171</v>
      </c>
      <c r="BG139" s="13">
        <v>171</v>
      </c>
      <c r="BH139" s="13">
        <v>171</v>
      </c>
      <c r="BI139" s="13">
        <v>171</v>
      </c>
      <c r="BJ139" s="13">
        <v>171</v>
      </c>
      <c r="BK139" s="22"/>
    </row>
    <row r="140" spans="1:63">
      <c r="A140" s="12" t="s">
        <v>17486</v>
      </c>
      <c r="B140" s="13">
        <v>101.17</v>
      </c>
      <c r="C140" s="13">
        <v>101.17</v>
      </c>
      <c r="D140" s="13">
        <v>101.17</v>
      </c>
      <c r="E140" s="13">
        <v>101.17</v>
      </c>
      <c r="F140" s="13">
        <v>101.17</v>
      </c>
      <c r="G140" s="13">
        <v>101.17</v>
      </c>
      <c r="H140" s="13">
        <v>101.17</v>
      </c>
      <c r="I140" s="13">
        <v>101.17</v>
      </c>
      <c r="J140" s="13">
        <v>101.17</v>
      </c>
      <c r="K140" s="13">
        <v>101.17</v>
      </c>
      <c r="L140" s="13">
        <v>101.17</v>
      </c>
      <c r="M140" s="13">
        <v>101.17</v>
      </c>
      <c r="N140" s="13">
        <v>101.17</v>
      </c>
      <c r="O140" s="13">
        <v>101.17</v>
      </c>
      <c r="P140" s="13">
        <v>101.17</v>
      </c>
      <c r="Q140" s="13">
        <v>101.17</v>
      </c>
      <c r="R140" s="13">
        <v>101.17</v>
      </c>
      <c r="S140" s="13">
        <v>81.51</v>
      </c>
      <c r="T140" s="13">
        <v>81.51</v>
      </c>
      <c r="U140" s="13">
        <v>81.51</v>
      </c>
      <c r="V140" s="13">
        <v>81.51</v>
      </c>
      <c r="W140" s="13">
        <v>81.51</v>
      </c>
      <c r="X140" s="13">
        <v>81.51</v>
      </c>
      <c r="Y140" s="13">
        <v>81.51</v>
      </c>
      <c r="Z140" s="13">
        <v>81.51</v>
      </c>
      <c r="AA140" s="13">
        <v>81.51</v>
      </c>
      <c r="AB140" s="13">
        <v>81.51</v>
      </c>
      <c r="AC140" s="13">
        <v>81.51</v>
      </c>
      <c r="AD140" s="13">
        <v>81.51</v>
      </c>
      <c r="AE140" s="13">
        <v>81.51</v>
      </c>
      <c r="AF140" s="13">
        <v>81.51</v>
      </c>
      <c r="AG140" s="13">
        <v>81.51</v>
      </c>
      <c r="AH140" s="13">
        <v>81.51</v>
      </c>
      <c r="AI140" s="13">
        <v>81.51</v>
      </c>
      <c r="AJ140" s="13">
        <v>81.51</v>
      </c>
      <c r="AK140" s="13">
        <v>81.51</v>
      </c>
      <c r="AL140" s="13">
        <v>81.51</v>
      </c>
      <c r="AM140" s="13">
        <v>81.51</v>
      </c>
      <c r="AN140" s="13">
        <v>81.51</v>
      </c>
      <c r="AO140" s="13">
        <v>81.51</v>
      </c>
      <c r="AP140" s="13">
        <v>81.51</v>
      </c>
      <c r="AQ140" s="13">
        <v>81.51</v>
      </c>
      <c r="AR140" s="13">
        <v>81.51</v>
      </c>
      <c r="AS140" s="13">
        <v>81.51</v>
      </c>
      <c r="AT140" s="13">
        <v>81.51</v>
      </c>
      <c r="AU140" s="13">
        <v>81.51</v>
      </c>
      <c r="AV140" s="13">
        <v>81.51</v>
      </c>
      <c r="AW140" s="13">
        <v>81.51</v>
      </c>
      <c r="AX140" s="13">
        <v>83.98</v>
      </c>
      <c r="AY140" s="13">
        <v>83.98</v>
      </c>
      <c r="AZ140" s="13">
        <v>83.98</v>
      </c>
      <c r="BA140" s="13">
        <v>83.98</v>
      </c>
      <c r="BB140" s="13">
        <v>83.98</v>
      </c>
      <c r="BC140" s="13">
        <v>83.98</v>
      </c>
      <c r="BD140" s="13">
        <v>83.98</v>
      </c>
      <c r="BE140" s="13">
        <v>83.98</v>
      </c>
      <c r="BF140" s="13">
        <v>83.98</v>
      </c>
      <c r="BG140" s="13">
        <v>83.98</v>
      </c>
      <c r="BH140" s="13">
        <v>83.98</v>
      </c>
      <c r="BI140" s="13">
        <v>83.98</v>
      </c>
      <c r="BJ140" s="13">
        <v>83.98</v>
      </c>
      <c r="BK140" s="22"/>
    </row>
    <row r="141" spans="1:63">
      <c r="A141" s="12" t="s">
        <v>17487</v>
      </c>
      <c r="B141" s="13">
        <v>46.51</v>
      </c>
      <c r="C141" s="13">
        <v>46.51</v>
      </c>
      <c r="D141" s="13">
        <v>46.51</v>
      </c>
      <c r="E141" s="13">
        <v>46.51</v>
      </c>
      <c r="F141" s="13">
        <v>46.51</v>
      </c>
      <c r="G141" s="13">
        <v>46.51</v>
      </c>
      <c r="H141" s="13">
        <v>46.51</v>
      </c>
      <c r="I141" s="13">
        <v>46.51</v>
      </c>
      <c r="J141" s="13">
        <v>46.51</v>
      </c>
      <c r="K141" s="13">
        <v>46.51</v>
      </c>
      <c r="L141" s="13">
        <v>46.51</v>
      </c>
      <c r="M141" s="13">
        <v>46.51</v>
      </c>
      <c r="N141" s="13">
        <v>46.51</v>
      </c>
      <c r="O141" s="13">
        <v>46.51</v>
      </c>
      <c r="P141" s="13">
        <v>46.51</v>
      </c>
      <c r="Q141" s="13">
        <v>46.51</v>
      </c>
      <c r="R141" s="13">
        <v>46.51</v>
      </c>
      <c r="S141" s="13">
        <v>48.09</v>
      </c>
      <c r="T141" s="13">
        <v>48.09</v>
      </c>
      <c r="U141" s="13">
        <v>48.09</v>
      </c>
      <c r="V141" s="13">
        <v>48.09</v>
      </c>
      <c r="W141" s="13">
        <v>48.09</v>
      </c>
      <c r="X141" s="13">
        <v>48.09</v>
      </c>
      <c r="Y141" s="13">
        <v>48.09</v>
      </c>
      <c r="Z141" s="13">
        <v>48.09</v>
      </c>
      <c r="AA141" s="13">
        <v>48.09</v>
      </c>
      <c r="AB141" s="13">
        <v>48.09</v>
      </c>
      <c r="AC141" s="13">
        <v>48.09</v>
      </c>
      <c r="AD141" s="13">
        <v>48.09</v>
      </c>
      <c r="AE141" s="13">
        <v>48.09</v>
      </c>
      <c r="AF141" s="13">
        <v>48.09</v>
      </c>
      <c r="AG141" s="13">
        <v>48.09</v>
      </c>
      <c r="AH141" s="13">
        <v>48.09</v>
      </c>
      <c r="AI141" s="13">
        <v>48.09</v>
      </c>
      <c r="AJ141" s="13">
        <v>48.09</v>
      </c>
      <c r="AK141" s="13">
        <v>48.09</v>
      </c>
      <c r="AL141" s="13">
        <v>48.09</v>
      </c>
      <c r="AM141" s="13">
        <v>48.09</v>
      </c>
      <c r="AN141" s="13">
        <v>48.09</v>
      </c>
      <c r="AO141" s="13">
        <v>48.09</v>
      </c>
      <c r="AP141" s="13">
        <v>48.09</v>
      </c>
      <c r="AQ141" s="13">
        <v>48.09</v>
      </c>
      <c r="AR141" s="13">
        <v>48.09</v>
      </c>
      <c r="AS141" s="13">
        <v>48.09</v>
      </c>
      <c r="AT141" s="13">
        <v>48.09</v>
      </c>
      <c r="AU141" s="13">
        <v>48.09</v>
      </c>
      <c r="AV141" s="13">
        <v>48.09</v>
      </c>
      <c r="AW141" s="13">
        <v>48.09</v>
      </c>
      <c r="AX141" s="13">
        <v>51.04</v>
      </c>
      <c r="AY141" s="13">
        <v>51.04</v>
      </c>
      <c r="AZ141" s="13">
        <v>51.04</v>
      </c>
      <c r="BA141" s="13">
        <v>51.04</v>
      </c>
      <c r="BB141" s="13">
        <v>51.04</v>
      </c>
      <c r="BC141" s="13">
        <v>51.04</v>
      </c>
      <c r="BD141" s="13">
        <v>51.04</v>
      </c>
      <c r="BE141" s="13">
        <v>51.04</v>
      </c>
      <c r="BF141" s="13">
        <v>51.04</v>
      </c>
      <c r="BG141" s="13">
        <v>51.04</v>
      </c>
      <c r="BH141" s="13">
        <v>51.04</v>
      </c>
      <c r="BI141" s="13">
        <v>51.04</v>
      </c>
      <c r="BJ141" s="13">
        <v>51.04</v>
      </c>
      <c r="BK141" s="22"/>
    </row>
    <row r="142" spans="1:63">
      <c r="A142" s="12" t="s">
        <v>17488</v>
      </c>
      <c r="B142" s="13">
        <v>46.51</v>
      </c>
      <c r="C142" s="13">
        <v>46.51</v>
      </c>
      <c r="D142" s="13">
        <v>46.51</v>
      </c>
      <c r="E142" s="13">
        <v>46.51</v>
      </c>
      <c r="F142" s="13">
        <v>46.51</v>
      </c>
      <c r="G142" s="13">
        <v>46.51</v>
      </c>
      <c r="H142" s="13">
        <v>46.51</v>
      </c>
      <c r="I142" s="13">
        <v>46.51</v>
      </c>
      <c r="J142" s="13">
        <v>46.51</v>
      </c>
      <c r="K142" s="13">
        <v>46.51</v>
      </c>
      <c r="L142" s="13">
        <v>46.51</v>
      </c>
      <c r="M142" s="13">
        <v>46.51</v>
      </c>
      <c r="N142" s="13">
        <v>46.51</v>
      </c>
      <c r="O142" s="13">
        <v>46.51</v>
      </c>
      <c r="P142" s="13">
        <v>46.51</v>
      </c>
      <c r="Q142" s="13">
        <v>46.51</v>
      </c>
      <c r="R142" s="13">
        <v>46.51</v>
      </c>
      <c r="S142" s="13">
        <v>48.09</v>
      </c>
      <c r="T142" s="13">
        <v>48.09</v>
      </c>
      <c r="U142" s="13">
        <v>48.09</v>
      </c>
      <c r="V142" s="13">
        <v>48.09</v>
      </c>
      <c r="W142" s="13">
        <v>48.09</v>
      </c>
      <c r="X142" s="13">
        <v>48.09</v>
      </c>
      <c r="Y142" s="13">
        <v>48.09</v>
      </c>
      <c r="Z142" s="13">
        <v>48.09</v>
      </c>
      <c r="AA142" s="13">
        <v>48.09</v>
      </c>
      <c r="AB142" s="13">
        <v>48.09</v>
      </c>
      <c r="AC142" s="13">
        <v>48.09</v>
      </c>
      <c r="AD142" s="13">
        <v>48.09</v>
      </c>
      <c r="AE142" s="13">
        <v>48.09</v>
      </c>
      <c r="AF142" s="13">
        <v>48.09</v>
      </c>
      <c r="AG142" s="13">
        <v>48.09</v>
      </c>
      <c r="AH142" s="13">
        <v>48.09</v>
      </c>
      <c r="AI142" s="13">
        <v>48.09</v>
      </c>
      <c r="AJ142" s="13">
        <v>48.09</v>
      </c>
      <c r="AK142" s="13">
        <v>48.09</v>
      </c>
      <c r="AL142" s="13">
        <v>48.09</v>
      </c>
      <c r="AM142" s="13">
        <v>48.09</v>
      </c>
      <c r="AN142" s="13">
        <v>48.09</v>
      </c>
      <c r="AO142" s="13">
        <v>48.09</v>
      </c>
      <c r="AP142" s="13">
        <v>48.09</v>
      </c>
      <c r="AQ142" s="13">
        <v>48.09</v>
      </c>
      <c r="AR142" s="13">
        <v>48.09</v>
      </c>
      <c r="AS142" s="13">
        <v>48.09</v>
      </c>
      <c r="AT142" s="13">
        <v>48.09</v>
      </c>
      <c r="AU142" s="13">
        <v>48.09</v>
      </c>
      <c r="AV142" s="13">
        <v>48.09</v>
      </c>
      <c r="AW142" s="13">
        <v>48.09</v>
      </c>
      <c r="AX142" s="13">
        <v>51.04</v>
      </c>
      <c r="AY142" s="13">
        <v>51.04</v>
      </c>
      <c r="AZ142" s="13">
        <v>51.04</v>
      </c>
      <c r="BA142" s="13">
        <v>51.04</v>
      </c>
      <c r="BB142" s="13">
        <v>51.04</v>
      </c>
      <c r="BC142" s="13">
        <v>51.04</v>
      </c>
      <c r="BD142" s="13">
        <v>51.04</v>
      </c>
      <c r="BE142" s="13">
        <v>51.04</v>
      </c>
      <c r="BF142" s="13">
        <v>51.04</v>
      </c>
      <c r="BG142" s="13">
        <v>51.04</v>
      </c>
      <c r="BH142" s="13">
        <v>51.04</v>
      </c>
      <c r="BI142" s="13">
        <v>51.04</v>
      </c>
      <c r="BJ142" s="13">
        <v>51.04</v>
      </c>
      <c r="BK142" s="22"/>
    </row>
    <row r="143" spans="1:63">
      <c r="A143" s="12" t="s">
        <v>17489</v>
      </c>
      <c r="B143" s="13">
        <v>46.51</v>
      </c>
      <c r="C143" s="13">
        <v>46.51</v>
      </c>
      <c r="D143" s="13">
        <v>46.51</v>
      </c>
      <c r="E143" s="13">
        <v>46.51</v>
      </c>
      <c r="F143" s="13">
        <v>46.51</v>
      </c>
      <c r="G143" s="13">
        <v>46.51</v>
      </c>
      <c r="H143" s="13">
        <v>46.51</v>
      </c>
      <c r="I143" s="13">
        <v>46.51</v>
      </c>
      <c r="J143" s="13">
        <v>46.51</v>
      </c>
      <c r="K143" s="13">
        <v>46.51</v>
      </c>
      <c r="L143" s="13">
        <v>46.51</v>
      </c>
      <c r="M143" s="13">
        <v>46.51</v>
      </c>
      <c r="N143" s="13">
        <v>46.51</v>
      </c>
      <c r="O143" s="13">
        <v>46.51</v>
      </c>
      <c r="P143" s="13">
        <v>46.51</v>
      </c>
      <c r="Q143" s="13">
        <v>46.51</v>
      </c>
      <c r="R143" s="13">
        <v>46.51</v>
      </c>
      <c r="S143" s="13">
        <v>48.09</v>
      </c>
      <c r="T143" s="13">
        <v>48.09</v>
      </c>
      <c r="U143" s="13">
        <v>48.09</v>
      </c>
      <c r="V143" s="13">
        <v>48.09</v>
      </c>
      <c r="W143" s="13">
        <v>48.09</v>
      </c>
      <c r="X143" s="13">
        <v>48.09</v>
      </c>
      <c r="Y143" s="13">
        <v>48.09</v>
      </c>
      <c r="Z143" s="13">
        <v>48.09</v>
      </c>
      <c r="AA143" s="13">
        <v>48.09</v>
      </c>
      <c r="AB143" s="13">
        <v>48.09</v>
      </c>
      <c r="AC143" s="13">
        <v>48.09</v>
      </c>
      <c r="AD143" s="13">
        <v>48.09</v>
      </c>
      <c r="AE143" s="13">
        <v>48.09</v>
      </c>
      <c r="AF143" s="13">
        <v>48.09</v>
      </c>
      <c r="AG143" s="13">
        <v>48.09</v>
      </c>
      <c r="AH143" s="13">
        <v>48.09</v>
      </c>
      <c r="AI143" s="13">
        <v>48.09</v>
      </c>
      <c r="AJ143" s="13">
        <v>48.09</v>
      </c>
      <c r="AK143" s="13">
        <v>48.09</v>
      </c>
      <c r="AL143" s="13">
        <v>48.09</v>
      </c>
      <c r="AM143" s="13">
        <v>48.09</v>
      </c>
      <c r="AN143" s="13">
        <v>48.09</v>
      </c>
      <c r="AO143" s="13">
        <v>48.09</v>
      </c>
      <c r="AP143" s="13">
        <v>48.09</v>
      </c>
      <c r="AQ143" s="13">
        <v>48.09</v>
      </c>
      <c r="AR143" s="13">
        <v>48.09</v>
      </c>
      <c r="AS143" s="13">
        <v>48.09</v>
      </c>
      <c r="AT143" s="13">
        <v>48.09</v>
      </c>
      <c r="AU143" s="13">
        <v>48.09</v>
      </c>
      <c r="AV143" s="13">
        <v>48.09</v>
      </c>
      <c r="AW143" s="13">
        <v>48.09</v>
      </c>
      <c r="AX143" s="13">
        <v>51.04</v>
      </c>
      <c r="AY143" s="13">
        <v>51.04</v>
      </c>
      <c r="AZ143" s="13">
        <v>51.04</v>
      </c>
      <c r="BA143" s="13">
        <v>51.04</v>
      </c>
      <c r="BB143" s="13">
        <v>51.04</v>
      </c>
      <c r="BC143" s="13">
        <v>51.04</v>
      </c>
      <c r="BD143" s="13">
        <v>51.04</v>
      </c>
      <c r="BE143" s="13">
        <v>51.04</v>
      </c>
      <c r="BF143" s="13">
        <v>51.04</v>
      </c>
      <c r="BG143" s="13">
        <v>51.04</v>
      </c>
      <c r="BH143" s="13">
        <v>51.04</v>
      </c>
      <c r="BI143" s="13">
        <v>51.04</v>
      </c>
      <c r="BJ143" s="13">
        <v>51.04</v>
      </c>
      <c r="BK143" s="22"/>
    </row>
    <row r="144" spans="1:63">
      <c r="A144" s="12" t="s">
        <v>17490</v>
      </c>
      <c r="B144" s="13">
        <v>46.51</v>
      </c>
      <c r="C144" s="13">
        <v>46.51</v>
      </c>
      <c r="D144" s="13">
        <v>46.51</v>
      </c>
      <c r="E144" s="13">
        <v>46.51</v>
      </c>
      <c r="F144" s="13">
        <v>46.51</v>
      </c>
      <c r="G144" s="13">
        <v>46.51</v>
      </c>
      <c r="H144" s="13">
        <v>46.51</v>
      </c>
      <c r="I144" s="13">
        <v>46.51</v>
      </c>
      <c r="J144" s="13">
        <v>46.51</v>
      </c>
      <c r="K144" s="13">
        <v>46.51</v>
      </c>
      <c r="L144" s="13">
        <v>46.51</v>
      </c>
      <c r="M144" s="13">
        <v>46.51</v>
      </c>
      <c r="N144" s="13">
        <v>46.51</v>
      </c>
      <c r="O144" s="13">
        <v>46.51</v>
      </c>
      <c r="P144" s="13">
        <v>46.51</v>
      </c>
      <c r="Q144" s="13">
        <v>46.51</v>
      </c>
      <c r="R144" s="13">
        <v>46.51</v>
      </c>
      <c r="S144" s="13">
        <v>48.09</v>
      </c>
      <c r="T144" s="13">
        <v>48.09</v>
      </c>
      <c r="U144" s="13">
        <v>48.09</v>
      </c>
      <c r="V144" s="13">
        <v>48.09</v>
      </c>
      <c r="W144" s="13">
        <v>48.09</v>
      </c>
      <c r="X144" s="13">
        <v>48.09</v>
      </c>
      <c r="Y144" s="13">
        <v>48.09</v>
      </c>
      <c r="Z144" s="13">
        <v>48.09</v>
      </c>
      <c r="AA144" s="13">
        <v>48.09</v>
      </c>
      <c r="AB144" s="13">
        <v>48.09</v>
      </c>
      <c r="AC144" s="13">
        <v>48.09</v>
      </c>
      <c r="AD144" s="13">
        <v>48.09</v>
      </c>
      <c r="AE144" s="13">
        <v>48.09</v>
      </c>
      <c r="AF144" s="13">
        <v>48.09</v>
      </c>
      <c r="AG144" s="13">
        <v>48.09</v>
      </c>
      <c r="AH144" s="13">
        <v>48.09</v>
      </c>
      <c r="AI144" s="13">
        <v>48.09</v>
      </c>
      <c r="AJ144" s="13">
        <v>48.09</v>
      </c>
      <c r="AK144" s="13">
        <v>48.09</v>
      </c>
      <c r="AL144" s="13">
        <v>48.09</v>
      </c>
      <c r="AM144" s="13">
        <v>48.09</v>
      </c>
      <c r="AN144" s="13">
        <v>48.09</v>
      </c>
      <c r="AO144" s="13">
        <v>48.09</v>
      </c>
      <c r="AP144" s="13">
        <v>48.09</v>
      </c>
      <c r="AQ144" s="13">
        <v>48.09</v>
      </c>
      <c r="AR144" s="13">
        <v>48.09</v>
      </c>
      <c r="AS144" s="13">
        <v>48.09</v>
      </c>
      <c r="AT144" s="13">
        <v>48.09</v>
      </c>
      <c r="AU144" s="13">
        <v>48.09</v>
      </c>
      <c r="AV144" s="13">
        <v>48.09</v>
      </c>
      <c r="AW144" s="13">
        <v>48.09</v>
      </c>
      <c r="AX144" s="13">
        <v>51.04</v>
      </c>
      <c r="AY144" s="13">
        <v>51.04</v>
      </c>
      <c r="AZ144" s="13">
        <v>51.04</v>
      </c>
      <c r="BA144" s="13">
        <v>51.04</v>
      </c>
      <c r="BB144" s="13">
        <v>51.04</v>
      </c>
      <c r="BC144" s="13">
        <v>51.04</v>
      </c>
      <c r="BD144" s="13">
        <v>51.04</v>
      </c>
      <c r="BE144" s="13">
        <v>51.04</v>
      </c>
      <c r="BF144" s="13">
        <v>51.04</v>
      </c>
      <c r="BG144" s="13">
        <v>51.04</v>
      </c>
      <c r="BH144" s="13">
        <v>51.04</v>
      </c>
      <c r="BI144" s="13">
        <v>51.04</v>
      </c>
      <c r="BJ144" s="13">
        <v>51.04</v>
      </c>
      <c r="BK144" s="22"/>
    </row>
    <row r="145" spans="1:63">
      <c r="A145" s="12" t="s">
        <v>17491</v>
      </c>
      <c r="B145" s="13">
        <v>133</v>
      </c>
      <c r="C145" s="13">
        <v>133</v>
      </c>
      <c r="D145" s="13">
        <v>133</v>
      </c>
      <c r="E145" s="13">
        <v>133</v>
      </c>
      <c r="F145" s="13">
        <v>133</v>
      </c>
      <c r="G145" s="13">
        <v>133</v>
      </c>
      <c r="H145" s="13">
        <v>133</v>
      </c>
      <c r="I145" s="13">
        <v>133</v>
      </c>
      <c r="J145" s="13">
        <v>133</v>
      </c>
      <c r="K145" s="13">
        <v>133</v>
      </c>
      <c r="L145" s="13">
        <v>133</v>
      </c>
      <c r="M145" s="13">
        <v>133</v>
      </c>
      <c r="N145" s="13">
        <v>133</v>
      </c>
      <c r="O145" s="13">
        <v>133</v>
      </c>
      <c r="P145" s="13">
        <v>133</v>
      </c>
      <c r="Q145" s="13">
        <v>133</v>
      </c>
      <c r="R145" s="13">
        <v>133</v>
      </c>
      <c r="S145" s="13">
        <v>133</v>
      </c>
      <c r="T145" s="13">
        <v>133</v>
      </c>
      <c r="U145" s="13">
        <v>133</v>
      </c>
      <c r="V145" s="13">
        <v>133</v>
      </c>
      <c r="W145" s="13">
        <v>133</v>
      </c>
      <c r="X145" s="13">
        <v>133</v>
      </c>
      <c r="Y145" s="13">
        <v>133</v>
      </c>
      <c r="Z145" s="13">
        <v>133</v>
      </c>
      <c r="AA145" s="13">
        <v>133</v>
      </c>
      <c r="AB145" s="13">
        <v>133</v>
      </c>
      <c r="AC145" s="13">
        <v>133</v>
      </c>
      <c r="AD145" s="13">
        <v>133</v>
      </c>
      <c r="AE145" s="13">
        <v>133</v>
      </c>
      <c r="AF145" s="13">
        <v>133</v>
      </c>
      <c r="AG145" s="13">
        <v>133</v>
      </c>
      <c r="AH145" s="13">
        <v>133</v>
      </c>
      <c r="AI145" s="13">
        <v>133</v>
      </c>
      <c r="AJ145" s="13">
        <v>133</v>
      </c>
      <c r="AK145" s="13">
        <v>133</v>
      </c>
      <c r="AL145" s="13">
        <v>133</v>
      </c>
      <c r="AM145" s="13">
        <v>133</v>
      </c>
      <c r="AN145" s="13">
        <v>133</v>
      </c>
      <c r="AO145" s="13">
        <v>133</v>
      </c>
      <c r="AP145" s="13">
        <v>133</v>
      </c>
      <c r="AQ145" s="13">
        <v>133</v>
      </c>
      <c r="AR145" s="13">
        <v>133</v>
      </c>
      <c r="AS145" s="13">
        <v>133</v>
      </c>
      <c r="AT145" s="13">
        <v>133</v>
      </c>
      <c r="AU145" s="13">
        <v>133</v>
      </c>
      <c r="AV145" s="13">
        <v>133</v>
      </c>
      <c r="AW145" s="13">
        <v>119.7</v>
      </c>
      <c r="AX145" s="13">
        <v>119.7</v>
      </c>
      <c r="AY145" s="13">
        <v>119.7</v>
      </c>
      <c r="AZ145" s="13">
        <v>119.7</v>
      </c>
      <c r="BA145" s="13">
        <v>119.7</v>
      </c>
      <c r="BB145" s="13">
        <v>119.7</v>
      </c>
      <c r="BC145" s="13">
        <v>119.7</v>
      </c>
      <c r="BD145" s="13">
        <v>119.7</v>
      </c>
      <c r="BE145" s="13">
        <v>119.7</v>
      </c>
      <c r="BF145" s="13">
        <v>119.7</v>
      </c>
      <c r="BG145" s="13">
        <v>119.7</v>
      </c>
      <c r="BH145" s="13">
        <v>119.7</v>
      </c>
      <c r="BI145" s="13">
        <v>119.7</v>
      </c>
      <c r="BJ145" s="13">
        <v>119.7</v>
      </c>
      <c r="BK145" s="22"/>
    </row>
    <row r="146" spans="1:63">
      <c r="A146" s="12" t="s">
        <v>17492</v>
      </c>
      <c r="B146" s="13">
        <v>72</v>
      </c>
      <c r="C146" s="13">
        <v>72</v>
      </c>
      <c r="D146" s="13">
        <v>72</v>
      </c>
      <c r="E146" s="13">
        <v>72</v>
      </c>
      <c r="F146" s="13">
        <v>72</v>
      </c>
      <c r="G146" s="13">
        <v>72</v>
      </c>
      <c r="H146" s="13">
        <v>72</v>
      </c>
      <c r="I146" s="13">
        <v>72</v>
      </c>
      <c r="J146" s="13">
        <v>72</v>
      </c>
      <c r="K146" s="13">
        <v>72</v>
      </c>
      <c r="L146" s="13">
        <v>72</v>
      </c>
      <c r="M146" s="13">
        <v>72</v>
      </c>
      <c r="N146" s="13">
        <v>72</v>
      </c>
      <c r="O146" s="13">
        <v>72</v>
      </c>
      <c r="P146" s="13">
        <v>72</v>
      </c>
      <c r="Q146" s="13">
        <v>72</v>
      </c>
      <c r="R146" s="13">
        <v>72</v>
      </c>
      <c r="S146" s="13">
        <v>72</v>
      </c>
      <c r="T146" s="13">
        <v>72</v>
      </c>
      <c r="U146" s="13">
        <v>72</v>
      </c>
      <c r="V146" s="13">
        <v>72</v>
      </c>
      <c r="W146" s="13">
        <v>72</v>
      </c>
      <c r="X146" s="13">
        <v>72</v>
      </c>
      <c r="Y146" s="13">
        <v>72</v>
      </c>
      <c r="Z146" s="13">
        <v>72</v>
      </c>
      <c r="AA146" s="13">
        <v>72</v>
      </c>
      <c r="AB146" s="13">
        <v>72</v>
      </c>
      <c r="AC146" s="13">
        <v>72</v>
      </c>
      <c r="AD146" s="13">
        <v>72</v>
      </c>
      <c r="AE146" s="13">
        <v>72</v>
      </c>
      <c r="AF146" s="13">
        <v>72</v>
      </c>
      <c r="AG146" s="13">
        <v>72</v>
      </c>
      <c r="AH146" s="13">
        <v>72</v>
      </c>
      <c r="AI146" s="13">
        <v>72</v>
      </c>
      <c r="AJ146" s="13">
        <v>72</v>
      </c>
      <c r="AK146" s="13">
        <v>72</v>
      </c>
      <c r="AL146" s="13">
        <v>72</v>
      </c>
      <c r="AM146" s="13">
        <v>72</v>
      </c>
      <c r="AN146" s="13">
        <v>72</v>
      </c>
      <c r="AO146" s="13">
        <v>72</v>
      </c>
      <c r="AP146" s="13">
        <v>72</v>
      </c>
      <c r="AQ146" s="13">
        <v>72</v>
      </c>
      <c r="AR146" s="13">
        <v>72</v>
      </c>
      <c r="AS146" s="13">
        <v>72</v>
      </c>
      <c r="AT146" s="13">
        <v>72</v>
      </c>
      <c r="AU146" s="13">
        <v>72</v>
      </c>
      <c r="AV146" s="13">
        <v>72</v>
      </c>
      <c r="AW146" s="13">
        <v>72</v>
      </c>
      <c r="AX146" s="13">
        <v>72</v>
      </c>
      <c r="AY146" s="13">
        <v>72</v>
      </c>
      <c r="AZ146" s="13">
        <v>72</v>
      </c>
      <c r="BA146" s="13">
        <v>72</v>
      </c>
      <c r="BB146" s="13">
        <v>72</v>
      </c>
      <c r="BC146" s="13">
        <v>72</v>
      </c>
      <c r="BD146" s="13">
        <v>72</v>
      </c>
      <c r="BE146" s="13">
        <v>72</v>
      </c>
      <c r="BF146" s="13">
        <v>72</v>
      </c>
      <c r="BG146" s="13">
        <v>72</v>
      </c>
      <c r="BH146" s="13">
        <v>66</v>
      </c>
      <c r="BI146" s="13">
        <v>66</v>
      </c>
      <c r="BJ146" s="13">
        <v>66</v>
      </c>
      <c r="BK146" s="22"/>
    </row>
    <row r="147" spans="1:63">
      <c r="A147" s="12" t="s">
        <v>17493</v>
      </c>
      <c r="B147" s="13">
        <v>2.13</v>
      </c>
      <c r="C147" s="13">
        <v>2.13</v>
      </c>
      <c r="D147" s="13">
        <v>2.13</v>
      </c>
      <c r="E147" s="13">
        <v>2.13</v>
      </c>
      <c r="F147" s="13">
        <v>2.13</v>
      </c>
      <c r="G147" s="13">
        <v>2.13</v>
      </c>
      <c r="H147" s="13">
        <v>2.13</v>
      </c>
      <c r="I147" s="13">
        <v>2.13</v>
      </c>
      <c r="J147" s="13">
        <v>2.13</v>
      </c>
      <c r="K147" s="13">
        <v>2.13</v>
      </c>
      <c r="L147" s="13">
        <v>2.13</v>
      </c>
      <c r="M147" s="13">
        <v>2.13</v>
      </c>
      <c r="N147" s="13">
        <v>2.13</v>
      </c>
      <c r="O147" s="13">
        <v>2.13</v>
      </c>
      <c r="P147" s="13">
        <v>2.13</v>
      </c>
      <c r="Q147" s="13">
        <v>2.13</v>
      </c>
      <c r="R147" s="13">
        <v>2.13</v>
      </c>
      <c r="S147" s="13">
        <v>2.13</v>
      </c>
      <c r="T147" s="13">
        <v>2.13</v>
      </c>
      <c r="U147" s="13">
        <v>2.13</v>
      </c>
      <c r="V147" s="13">
        <v>2.13</v>
      </c>
      <c r="W147" s="13">
        <v>2.13</v>
      </c>
      <c r="X147" s="13">
        <v>2.13</v>
      </c>
      <c r="Y147" s="13">
        <v>2.13</v>
      </c>
      <c r="Z147" s="13">
        <v>2.13</v>
      </c>
      <c r="AA147" s="13">
        <v>2.13</v>
      </c>
      <c r="AB147" s="13">
        <v>2.13</v>
      </c>
      <c r="AC147" s="13">
        <v>2.13</v>
      </c>
      <c r="AD147" s="13">
        <v>2.13</v>
      </c>
      <c r="AE147" s="13">
        <v>2.13</v>
      </c>
      <c r="AF147" s="13">
        <v>2.13</v>
      </c>
      <c r="AG147" s="13">
        <v>2.13</v>
      </c>
      <c r="AH147" s="13">
        <v>2.13</v>
      </c>
      <c r="AI147" s="13">
        <v>2.13</v>
      </c>
      <c r="AJ147" s="13">
        <v>2.13</v>
      </c>
      <c r="AK147" s="13">
        <v>2.13</v>
      </c>
      <c r="AL147" s="13">
        <v>2.13</v>
      </c>
      <c r="AM147" s="13">
        <v>2.13</v>
      </c>
      <c r="AN147" s="13">
        <v>2.13</v>
      </c>
      <c r="AO147" s="13">
        <v>2.13</v>
      </c>
      <c r="AP147" s="13">
        <v>2.13</v>
      </c>
      <c r="AQ147" s="13">
        <v>2.13</v>
      </c>
      <c r="AR147" s="13">
        <v>2.13</v>
      </c>
      <c r="AS147" s="13">
        <v>2.13</v>
      </c>
      <c r="AT147" s="13">
        <v>2.13</v>
      </c>
      <c r="AU147" s="13">
        <v>2.13</v>
      </c>
      <c r="AV147" s="13">
        <v>2.13</v>
      </c>
      <c r="AW147" s="13">
        <v>2.13</v>
      </c>
      <c r="AX147" s="13">
        <v>2.13</v>
      </c>
      <c r="AY147" s="13">
        <v>2.13</v>
      </c>
      <c r="AZ147" s="13">
        <v>2.13</v>
      </c>
      <c r="BA147" s="13">
        <v>2.13</v>
      </c>
      <c r="BB147" s="13">
        <v>2.13</v>
      </c>
      <c r="BC147" s="13">
        <v>2.13</v>
      </c>
      <c r="BD147" s="13">
        <v>2.13</v>
      </c>
      <c r="BE147" s="13">
        <v>2.13</v>
      </c>
      <c r="BF147" s="13">
        <v>2.13</v>
      </c>
      <c r="BG147" s="13">
        <v>2.13</v>
      </c>
      <c r="BH147" s="13">
        <v>2.13</v>
      </c>
      <c r="BI147" s="13">
        <v>2.13</v>
      </c>
      <c r="BJ147" s="13">
        <v>2.13</v>
      </c>
      <c r="BK147" s="22"/>
    </row>
    <row r="148" spans="1:63">
      <c r="A148" s="12" t="s">
        <v>17494</v>
      </c>
      <c r="B148" s="13">
        <v>21.3</v>
      </c>
      <c r="C148" s="13">
        <v>21.3</v>
      </c>
      <c r="D148" s="13">
        <v>21.3</v>
      </c>
      <c r="E148" s="13">
        <v>21.3</v>
      </c>
      <c r="F148" s="13">
        <v>21.3</v>
      </c>
      <c r="G148" s="13">
        <v>21.3</v>
      </c>
      <c r="H148" s="13">
        <v>21.3</v>
      </c>
      <c r="I148" s="13">
        <v>21.3</v>
      </c>
      <c r="J148" s="13">
        <v>21.3</v>
      </c>
      <c r="K148" s="13">
        <v>21.3</v>
      </c>
      <c r="L148" s="13">
        <v>21.3</v>
      </c>
      <c r="M148" s="13">
        <v>21.3</v>
      </c>
      <c r="N148" s="13">
        <v>21.3</v>
      </c>
      <c r="O148" s="13">
        <v>21.3</v>
      </c>
      <c r="P148" s="13">
        <v>21.3</v>
      </c>
      <c r="Q148" s="13">
        <v>21.3</v>
      </c>
      <c r="R148" s="13">
        <v>21.3</v>
      </c>
      <c r="S148" s="13">
        <v>21.3</v>
      </c>
      <c r="T148" s="13">
        <v>21.3</v>
      </c>
      <c r="U148" s="13">
        <v>21.3</v>
      </c>
      <c r="V148" s="13">
        <v>21.3</v>
      </c>
      <c r="W148" s="13">
        <v>21.3</v>
      </c>
      <c r="X148" s="13">
        <v>21.3</v>
      </c>
      <c r="Y148" s="13">
        <v>21.3</v>
      </c>
      <c r="Z148" s="13">
        <v>21.3</v>
      </c>
      <c r="AA148" s="13">
        <v>21.3</v>
      </c>
      <c r="AB148" s="13">
        <v>21.3</v>
      </c>
      <c r="AC148" s="13">
        <v>21.3</v>
      </c>
      <c r="AD148" s="13">
        <v>21.3</v>
      </c>
      <c r="AE148" s="13">
        <v>21.3</v>
      </c>
      <c r="AF148" s="13">
        <v>21.3</v>
      </c>
      <c r="AG148" s="13">
        <v>21.3</v>
      </c>
      <c r="AH148" s="13">
        <v>21.3</v>
      </c>
      <c r="AI148" s="13">
        <v>21.3</v>
      </c>
      <c r="AJ148" s="13">
        <v>21.3</v>
      </c>
      <c r="AK148" s="13">
        <v>21.3</v>
      </c>
      <c r="AL148" s="13">
        <v>21.3</v>
      </c>
      <c r="AM148" s="13">
        <v>21.3</v>
      </c>
      <c r="AN148" s="13">
        <v>21.3</v>
      </c>
      <c r="AO148" s="13">
        <v>21.3</v>
      </c>
      <c r="AP148" s="13">
        <v>21.3</v>
      </c>
      <c r="AQ148" s="13">
        <v>21.3</v>
      </c>
      <c r="AR148" s="13">
        <v>21.3</v>
      </c>
      <c r="AS148" s="13">
        <v>21.3</v>
      </c>
      <c r="AT148" s="13">
        <v>21.3</v>
      </c>
      <c r="AU148" s="13">
        <v>21.3</v>
      </c>
      <c r="AV148" s="13">
        <v>21.3</v>
      </c>
      <c r="AW148" s="13">
        <v>21.3</v>
      </c>
      <c r="AX148" s="13">
        <v>21.3</v>
      </c>
      <c r="AY148" s="13">
        <v>21.3</v>
      </c>
      <c r="AZ148" s="13">
        <v>21.3</v>
      </c>
      <c r="BA148" s="13">
        <v>21.3</v>
      </c>
      <c r="BB148" s="13">
        <v>21.3</v>
      </c>
      <c r="BC148" s="13">
        <v>21.3</v>
      </c>
      <c r="BD148" s="13">
        <v>21.3</v>
      </c>
      <c r="BE148" s="13">
        <v>21.3</v>
      </c>
      <c r="BF148" s="13">
        <v>21.3</v>
      </c>
      <c r="BG148" s="13">
        <v>21.3</v>
      </c>
      <c r="BH148" s="13">
        <v>21.3</v>
      </c>
      <c r="BI148" s="13">
        <v>21.3</v>
      </c>
      <c r="BJ148" s="13">
        <v>21.3</v>
      </c>
      <c r="BK148" s="22"/>
    </row>
    <row r="149" spans="1:63">
      <c r="A149" s="12" t="s">
        <v>17495</v>
      </c>
      <c r="B149" s="13">
        <v>25.56</v>
      </c>
      <c r="C149" s="13">
        <v>25.56</v>
      </c>
      <c r="D149" s="13">
        <v>25.56</v>
      </c>
      <c r="E149" s="13">
        <v>25.56</v>
      </c>
      <c r="F149" s="13">
        <v>25.56</v>
      </c>
      <c r="G149" s="13">
        <v>25.56</v>
      </c>
      <c r="H149" s="13">
        <v>25.56</v>
      </c>
      <c r="I149" s="13">
        <v>25.56</v>
      </c>
      <c r="J149" s="13">
        <v>25.56</v>
      </c>
      <c r="K149" s="13">
        <v>25.56</v>
      </c>
      <c r="L149" s="13">
        <v>25.56</v>
      </c>
      <c r="M149" s="13">
        <v>25.56</v>
      </c>
      <c r="N149" s="13">
        <v>25.56</v>
      </c>
      <c r="O149" s="13">
        <v>25.56</v>
      </c>
      <c r="P149" s="13">
        <v>25.56</v>
      </c>
      <c r="Q149" s="13">
        <v>25.56</v>
      </c>
      <c r="R149" s="13">
        <v>25.56</v>
      </c>
      <c r="S149" s="13">
        <v>25.56</v>
      </c>
      <c r="T149" s="13">
        <v>25.56</v>
      </c>
      <c r="U149" s="13">
        <v>25.56</v>
      </c>
      <c r="V149" s="13">
        <v>25.56</v>
      </c>
      <c r="W149" s="13">
        <v>25.56</v>
      </c>
      <c r="X149" s="13">
        <v>25.56</v>
      </c>
      <c r="Y149" s="13">
        <v>25.56</v>
      </c>
      <c r="Z149" s="13">
        <v>25.56</v>
      </c>
      <c r="AA149" s="13">
        <v>25.56</v>
      </c>
      <c r="AB149" s="13">
        <v>25.56</v>
      </c>
      <c r="AC149" s="13">
        <v>25.56</v>
      </c>
      <c r="AD149" s="13">
        <v>25.56</v>
      </c>
      <c r="AE149" s="13">
        <v>25.56</v>
      </c>
      <c r="AF149" s="13">
        <v>25.56</v>
      </c>
      <c r="AG149" s="13">
        <v>25.56</v>
      </c>
      <c r="AH149" s="13">
        <v>25.56</v>
      </c>
      <c r="AI149" s="13">
        <v>25.56</v>
      </c>
      <c r="AJ149" s="13">
        <v>25.56</v>
      </c>
      <c r="AK149" s="13">
        <v>25.56</v>
      </c>
      <c r="AL149" s="13">
        <v>25.56</v>
      </c>
      <c r="AM149" s="13">
        <v>25.56</v>
      </c>
      <c r="AN149" s="13">
        <v>25.56</v>
      </c>
      <c r="AO149" s="13">
        <v>25.56</v>
      </c>
      <c r="AP149" s="13">
        <v>25.56</v>
      </c>
      <c r="AQ149" s="13">
        <v>25.56</v>
      </c>
      <c r="AR149" s="13">
        <v>25.56</v>
      </c>
      <c r="AS149" s="13">
        <v>25.56</v>
      </c>
      <c r="AT149" s="13">
        <v>25.56</v>
      </c>
      <c r="AU149" s="13">
        <v>25.56</v>
      </c>
      <c r="AV149" s="13">
        <v>25.56</v>
      </c>
      <c r="AW149" s="13">
        <v>25.56</v>
      </c>
      <c r="AX149" s="13">
        <v>25.56</v>
      </c>
      <c r="AY149" s="13">
        <v>25.56</v>
      </c>
      <c r="AZ149" s="13">
        <v>25.56</v>
      </c>
      <c r="BA149" s="13">
        <v>25.56</v>
      </c>
      <c r="BB149" s="13">
        <v>25.56</v>
      </c>
      <c r="BC149" s="13">
        <v>25.56</v>
      </c>
      <c r="BD149" s="13">
        <v>25.56</v>
      </c>
      <c r="BE149" s="13">
        <v>25.56</v>
      </c>
      <c r="BF149" s="13">
        <v>25.56</v>
      </c>
      <c r="BG149" s="13">
        <v>25.56</v>
      </c>
      <c r="BH149" s="13">
        <v>25.56</v>
      </c>
      <c r="BI149" s="13">
        <v>25.56</v>
      </c>
      <c r="BJ149" s="13">
        <v>25.56</v>
      </c>
      <c r="BK149" s="22"/>
    </row>
    <row r="150" spans="1:63">
      <c r="A150" s="12" t="s">
        <v>17496</v>
      </c>
      <c r="B150" s="13">
        <v>12.78</v>
      </c>
      <c r="C150" s="13">
        <v>12.78</v>
      </c>
      <c r="D150" s="13">
        <v>12.78</v>
      </c>
      <c r="E150" s="13">
        <v>12.78</v>
      </c>
      <c r="F150" s="13">
        <v>12.78</v>
      </c>
      <c r="G150" s="13">
        <v>12.78</v>
      </c>
      <c r="H150" s="13">
        <v>12.78</v>
      </c>
      <c r="I150" s="13">
        <v>12.78</v>
      </c>
      <c r="J150" s="13">
        <v>12.78</v>
      </c>
      <c r="K150" s="13">
        <v>12.78</v>
      </c>
      <c r="L150" s="13">
        <v>12.78</v>
      </c>
      <c r="M150" s="13">
        <v>12.78</v>
      </c>
      <c r="N150" s="13">
        <v>12.78</v>
      </c>
      <c r="O150" s="13">
        <v>12.78</v>
      </c>
      <c r="P150" s="13">
        <v>12.78</v>
      </c>
      <c r="Q150" s="13">
        <v>12.78</v>
      </c>
      <c r="R150" s="13">
        <v>12.78</v>
      </c>
      <c r="S150" s="13">
        <v>12.78</v>
      </c>
      <c r="T150" s="13">
        <v>12.78</v>
      </c>
      <c r="U150" s="13">
        <v>12.78</v>
      </c>
      <c r="V150" s="13">
        <v>12.78</v>
      </c>
      <c r="W150" s="13">
        <v>12.78</v>
      </c>
      <c r="X150" s="13">
        <v>12.78</v>
      </c>
      <c r="Y150" s="13">
        <v>12.78</v>
      </c>
      <c r="Z150" s="13">
        <v>12.78</v>
      </c>
      <c r="AA150" s="13">
        <v>12.78</v>
      </c>
      <c r="AB150" s="13">
        <v>12.78</v>
      </c>
      <c r="AC150" s="13">
        <v>12.78</v>
      </c>
      <c r="AD150" s="13">
        <v>12.78</v>
      </c>
      <c r="AE150" s="13">
        <v>12.78</v>
      </c>
      <c r="AF150" s="13">
        <v>12.78</v>
      </c>
      <c r="AG150" s="13">
        <v>12.78</v>
      </c>
      <c r="AH150" s="13">
        <v>12.78</v>
      </c>
      <c r="AI150" s="13">
        <v>12.78</v>
      </c>
      <c r="AJ150" s="13">
        <v>12.78</v>
      </c>
      <c r="AK150" s="13">
        <v>12.78</v>
      </c>
      <c r="AL150" s="13">
        <v>12.78</v>
      </c>
      <c r="AM150" s="13">
        <v>12.78</v>
      </c>
      <c r="AN150" s="13">
        <v>12.78</v>
      </c>
      <c r="AO150" s="13">
        <v>12.78</v>
      </c>
      <c r="AP150" s="13">
        <v>12.78</v>
      </c>
      <c r="AQ150" s="13">
        <v>12.78</v>
      </c>
      <c r="AR150" s="13">
        <v>12.78</v>
      </c>
      <c r="AS150" s="13">
        <v>12.78</v>
      </c>
      <c r="AT150" s="13">
        <v>12.78</v>
      </c>
      <c r="AU150" s="13">
        <v>12.78</v>
      </c>
      <c r="AV150" s="13">
        <v>12.78</v>
      </c>
      <c r="AW150" s="13">
        <v>12.78</v>
      </c>
      <c r="AX150" s="13">
        <v>12.78</v>
      </c>
      <c r="AY150" s="13">
        <v>12.78</v>
      </c>
      <c r="AZ150" s="13">
        <v>12.78</v>
      </c>
      <c r="BA150" s="13">
        <v>12.78</v>
      </c>
      <c r="BB150" s="13">
        <v>12.78</v>
      </c>
      <c r="BC150" s="13">
        <v>12.78</v>
      </c>
      <c r="BD150" s="13">
        <v>12.78</v>
      </c>
      <c r="BE150" s="13">
        <v>12.78</v>
      </c>
      <c r="BF150" s="13">
        <v>12.78</v>
      </c>
      <c r="BG150" s="13">
        <v>12.78</v>
      </c>
      <c r="BH150" s="13">
        <v>12.78</v>
      </c>
      <c r="BI150" s="13">
        <v>12.78</v>
      </c>
      <c r="BJ150" s="13">
        <v>12.78</v>
      </c>
      <c r="BK150" s="22"/>
    </row>
    <row r="151" spans="1:63">
      <c r="A151" s="12" t="s">
        <v>17497</v>
      </c>
      <c r="B151" s="13">
        <v>10.63</v>
      </c>
      <c r="C151" s="13">
        <v>10.63</v>
      </c>
      <c r="D151" s="13">
        <v>10.63</v>
      </c>
      <c r="E151" s="13">
        <v>10.63</v>
      </c>
      <c r="F151" s="13">
        <v>10.63</v>
      </c>
      <c r="G151" s="13">
        <v>10.63</v>
      </c>
      <c r="H151" s="13">
        <v>10.63</v>
      </c>
      <c r="I151" s="13">
        <v>10.63</v>
      </c>
      <c r="J151" s="13">
        <v>10.63</v>
      </c>
      <c r="K151" s="13">
        <v>10.63</v>
      </c>
      <c r="L151" s="13">
        <v>10.63</v>
      </c>
      <c r="M151" s="13">
        <v>10.63</v>
      </c>
      <c r="N151" s="13">
        <v>10.63</v>
      </c>
      <c r="O151" s="13">
        <v>10.63</v>
      </c>
      <c r="P151" s="13">
        <v>10.63</v>
      </c>
      <c r="Q151" s="13">
        <v>10.63</v>
      </c>
      <c r="R151" s="13">
        <v>10.63</v>
      </c>
      <c r="S151" s="13">
        <v>10.63</v>
      </c>
      <c r="T151" s="13">
        <v>10.63</v>
      </c>
      <c r="U151" s="13">
        <v>10.63</v>
      </c>
      <c r="V151" s="13">
        <v>10.63</v>
      </c>
      <c r="W151" s="13">
        <v>10.63</v>
      </c>
      <c r="X151" s="13">
        <v>10.63</v>
      </c>
      <c r="Y151" s="13">
        <v>10.63</v>
      </c>
      <c r="Z151" s="13">
        <v>10.63</v>
      </c>
      <c r="AA151" s="13">
        <v>10.63</v>
      </c>
      <c r="AB151" s="13">
        <v>10.63</v>
      </c>
      <c r="AC151" s="13">
        <v>10.63</v>
      </c>
      <c r="AD151" s="13">
        <v>10.63</v>
      </c>
      <c r="AE151" s="13">
        <v>10.63</v>
      </c>
      <c r="AF151" s="13">
        <v>10.63</v>
      </c>
      <c r="AG151" s="13">
        <v>10.63</v>
      </c>
      <c r="AH151" s="13">
        <v>10.63</v>
      </c>
      <c r="AI151" s="13">
        <v>10.63</v>
      </c>
      <c r="AJ151" s="13">
        <v>10.63</v>
      </c>
      <c r="AK151" s="13">
        <v>10.63</v>
      </c>
      <c r="AL151" s="13">
        <v>10.63</v>
      </c>
      <c r="AM151" s="13">
        <v>10.63</v>
      </c>
      <c r="AN151" s="13">
        <v>10.63</v>
      </c>
      <c r="AO151" s="13">
        <v>10.63</v>
      </c>
      <c r="AP151" s="13">
        <v>10.63</v>
      </c>
      <c r="AQ151" s="13">
        <v>10.63</v>
      </c>
      <c r="AR151" s="13">
        <v>10.63</v>
      </c>
      <c r="AS151" s="13">
        <v>10.63</v>
      </c>
      <c r="AT151" s="13">
        <v>10.63</v>
      </c>
      <c r="AU151" s="13">
        <v>10.63</v>
      </c>
      <c r="AV151" s="13">
        <v>10.63</v>
      </c>
      <c r="AW151" s="13">
        <v>10.63</v>
      </c>
      <c r="AX151" s="13">
        <v>10.63</v>
      </c>
      <c r="AY151" s="13">
        <v>10.63</v>
      </c>
      <c r="AZ151" s="13">
        <v>10.63</v>
      </c>
      <c r="BA151" s="13">
        <v>10.63</v>
      </c>
      <c r="BB151" s="13">
        <v>10.63</v>
      </c>
      <c r="BC151" s="13">
        <v>10.63</v>
      </c>
      <c r="BD151" s="13">
        <v>10.63</v>
      </c>
      <c r="BE151" s="13">
        <v>10.63</v>
      </c>
      <c r="BF151" s="13">
        <v>10.63</v>
      </c>
      <c r="BG151" s="13">
        <v>10.63</v>
      </c>
      <c r="BH151" s="13">
        <v>10.63</v>
      </c>
      <c r="BI151" s="13">
        <v>10.63</v>
      </c>
      <c r="BJ151" s="13">
        <v>10.63</v>
      </c>
      <c r="BK151" s="22"/>
    </row>
    <row r="152" spans="1:63">
      <c r="A152" s="12" t="s">
        <v>17498</v>
      </c>
      <c r="B152" s="13">
        <v>80.09</v>
      </c>
      <c r="C152" s="13">
        <v>80.09</v>
      </c>
      <c r="D152" s="13">
        <v>80.09</v>
      </c>
      <c r="E152" s="13">
        <v>80.09</v>
      </c>
      <c r="F152" s="13">
        <v>80.09</v>
      </c>
      <c r="G152" s="13">
        <v>80.09</v>
      </c>
      <c r="H152" s="13">
        <v>80.09</v>
      </c>
      <c r="I152" s="13">
        <v>80.09</v>
      </c>
      <c r="J152" s="13">
        <v>80.09</v>
      </c>
      <c r="K152" s="13">
        <v>80.09</v>
      </c>
      <c r="L152" s="13">
        <v>80.09</v>
      </c>
      <c r="M152" s="13">
        <v>80.09</v>
      </c>
      <c r="N152" s="13">
        <v>80.09</v>
      </c>
      <c r="O152" s="13">
        <v>80.09</v>
      </c>
      <c r="P152" s="13">
        <v>80.09</v>
      </c>
      <c r="Q152" s="13">
        <v>80.09</v>
      </c>
      <c r="R152" s="13">
        <v>80.09</v>
      </c>
      <c r="S152" s="13">
        <v>80.09</v>
      </c>
      <c r="T152" s="13">
        <v>80.09</v>
      </c>
      <c r="U152" s="13">
        <v>80.09</v>
      </c>
      <c r="V152" s="13">
        <v>80.09</v>
      </c>
      <c r="W152" s="13">
        <v>80.09</v>
      </c>
      <c r="X152" s="13">
        <v>80.09</v>
      </c>
      <c r="Y152" s="13">
        <v>80.09</v>
      </c>
      <c r="Z152" s="13">
        <v>80.09</v>
      </c>
      <c r="AA152" s="13">
        <v>80.09</v>
      </c>
      <c r="AB152" s="13">
        <v>80.09</v>
      </c>
      <c r="AC152" s="13">
        <v>80.09</v>
      </c>
      <c r="AD152" s="13">
        <v>80.09</v>
      </c>
      <c r="AE152" s="13">
        <v>80.09</v>
      </c>
      <c r="AF152" s="13">
        <v>80.09</v>
      </c>
      <c r="AG152" s="13">
        <v>80.09</v>
      </c>
      <c r="AH152" s="13">
        <v>80.09</v>
      </c>
      <c r="AI152" s="13">
        <v>80.09</v>
      </c>
      <c r="AJ152" s="13">
        <v>80.09</v>
      </c>
      <c r="AK152" s="13">
        <v>80.09</v>
      </c>
      <c r="AL152" s="13">
        <v>80.09</v>
      </c>
      <c r="AM152" s="13">
        <v>80.09</v>
      </c>
      <c r="AN152" s="13">
        <v>80.09</v>
      </c>
      <c r="AO152" s="13">
        <v>80.09</v>
      </c>
      <c r="AP152" s="13">
        <v>80.09</v>
      </c>
      <c r="AQ152" s="13">
        <v>80.09</v>
      </c>
      <c r="AR152" s="13">
        <v>80.09</v>
      </c>
      <c r="AS152" s="13">
        <v>80.09</v>
      </c>
      <c r="AT152" s="13">
        <v>80.09</v>
      </c>
      <c r="AU152" s="13">
        <v>80.09</v>
      </c>
      <c r="AV152" s="13">
        <v>80.09</v>
      </c>
      <c r="AW152" s="13">
        <v>80.09</v>
      </c>
      <c r="AX152" s="13">
        <v>82.56</v>
      </c>
      <c r="AY152" s="13">
        <v>82.56</v>
      </c>
      <c r="AZ152" s="13">
        <v>82.56</v>
      </c>
      <c r="BA152" s="13">
        <v>82.56</v>
      </c>
      <c r="BB152" s="13">
        <v>82.56</v>
      </c>
      <c r="BC152" s="13">
        <v>82.56</v>
      </c>
      <c r="BD152" s="13">
        <v>82.56</v>
      </c>
      <c r="BE152" s="13">
        <v>82.56</v>
      </c>
      <c r="BF152" s="13">
        <v>82.56</v>
      </c>
      <c r="BG152" s="13">
        <v>82.56</v>
      </c>
      <c r="BH152" s="13">
        <v>82.56</v>
      </c>
      <c r="BI152" s="13">
        <v>82.56</v>
      </c>
      <c r="BJ152" s="13">
        <v>82.56</v>
      </c>
      <c r="BK152" s="22"/>
    </row>
    <row r="153" spans="1:63">
      <c r="A153" s="12" t="s">
        <v>17499</v>
      </c>
      <c r="B153" s="13">
        <v>80.09</v>
      </c>
      <c r="C153" s="13">
        <v>80.09</v>
      </c>
      <c r="D153" s="13">
        <v>80.09</v>
      </c>
      <c r="E153" s="13">
        <v>80.09</v>
      </c>
      <c r="F153" s="13">
        <v>80.09</v>
      </c>
      <c r="G153" s="13">
        <v>80.09</v>
      </c>
      <c r="H153" s="13">
        <v>80.09</v>
      </c>
      <c r="I153" s="13">
        <v>80.09</v>
      </c>
      <c r="J153" s="13">
        <v>80.09</v>
      </c>
      <c r="K153" s="13">
        <v>80.09</v>
      </c>
      <c r="L153" s="13">
        <v>80.09</v>
      </c>
      <c r="M153" s="13">
        <v>80.09</v>
      </c>
      <c r="N153" s="13">
        <v>80.09</v>
      </c>
      <c r="O153" s="13">
        <v>80.09</v>
      </c>
      <c r="P153" s="13">
        <v>80.09</v>
      </c>
      <c r="Q153" s="13">
        <v>80.09</v>
      </c>
      <c r="R153" s="13">
        <v>80.09</v>
      </c>
      <c r="S153" s="13">
        <v>80.09</v>
      </c>
      <c r="T153" s="13">
        <v>80.09</v>
      </c>
      <c r="U153" s="13">
        <v>80.09</v>
      </c>
      <c r="V153" s="13">
        <v>80.09</v>
      </c>
      <c r="W153" s="13">
        <v>80.09</v>
      </c>
      <c r="X153" s="13">
        <v>80.09</v>
      </c>
      <c r="Y153" s="13">
        <v>80.09</v>
      </c>
      <c r="Z153" s="13">
        <v>80.09</v>
      </c>
      <c r="AA153" s="13">
        <v>80.09</v>
      </c>
      <c r="AB153" s="13">
        <v>80.09</v>
      </c>
      <c r="AC153" s="13">
        <v>80.09</v>
      </c>
      <c r="AD153" s="13">
        <v>80.09</v>
      </c>
      <c r="AE153" s="13">
        <v>80.09</v>
      </c>
      <c r="AF153" s="13">
        <v>80.09</v>
      </c>
      <c r="AG153" s="13">
        <v>80.09</v>
      </c>
      <c r="AH153" s="13">
        <v>80.09</v>
      </c>
      <c r="AI153" s="13">
        <v>80.09</v>
      </c>
      <c r="AJ153" s="13">
        <v>80.09</v>
      </c>
      <c r="AK153" s="13">
        <v>80.09</v>
      </c>
      <c r="AL153" s="13">
        <v>80.09</v>
      </c>
      <c r="AM153" s="13">
        <v>80.09</v>
      </c>
      <c r="AN153" s="13">
        <v>80.09</v>
      </c>
      <c r="AO153" s="13">
        <v>80.09</v>
      </c>
      <c r="AP153" s="13">
        <v>80.09</v>
      </c>
      <c r="AQ153" s="13">
        <v>80.09</v>
      </c>
      <c r="AR153" s="13">
        <v>80.09</v>
      </c>
      <c r="AS153" s="13">
        <v>80.09</v>
      </c>
      <c r="AT153" s="13">
        <v>80.09</v>
      </c>
      <c r="AU153" s="13">
        <v>80.09</v>
      </c>
      <c r="AV153" s="13">
        <v>80.09</v>
      </c>
      <c r="AW153" s="13">
        <v>80.09</v>
      </c>
      <c r="AX153" s="13">
        <v>82.56</v>
      </c>
      <c r="AY153" s="13">
        <v>82.56</v>
      </c>
      <c r="AZ153" s="13">
        <v>82.56</v>
      </c>
      <c r="BA153" s="13">
        <v>82.56</v>
      </c>
      <c r="BB153" s="13">
        <v>82.56</v>
      </c>
      <c r="BC153" s="13">
        <v>82.56</v>
      </c>
      <c r="BD153" s="13">
        <v>82.56</v>
      </c>
      <c r="BE153" s="13">
        <v>82.56</v>
      </c>
      <c r="BF153" s="13">
        <v>82.56</v>
      </c>
      <c r="BG153" s="13">
        <v>82.56</v>
      </c>
      <c r="BH153" s="13">
        <v>82.56</v>
      </c>
      <c r="BI153" s="13">
        <v>82.56</v>
      </c>
      <c r="BJ153" s="13">
        <v>82.56</v>
      </c>
      <c r="BK153" s="22"/>
    </row>
    <row r="154" spans="1:63">
      <c r="A154" s="12" t="s">
        <v>17500</v>
      </c>
      <c r="B154" s="13">
        <v>81.51</v>
      </c>
      <c r="C154" s="13">
        <v>81.51</v>
      </c>
      <c r="D154" s="13">
        <v>81.51</v>
      </c>
      <c r="E154" s="13">
        <v>81.51</v>
      </c>
      <c r="F154" s="13">
        <v>81.51</v>
      </c>
      <c r="G154" s="13">
        <v>81.51</v>
      </c>
      <c r="H154" s="13">
        <v>81.51</v>
      </c>
      <c r="I154" s="13">
        <v>81.51</v>
      </c>
      <c r="J154" s="13">
        <v>81.51</v>
      </c>
      <c r="K154" s="13">
        <v>81.51</v>
      </c>
      <c r="L154" s="13">
        <v>81.51</v>
      </c>
      <c r="M154" s="13">
        <v>81.51</v>
      </c>
      <c r="N154" s="13">
        <v>81.51</v>
      </c>
      <c r="O154" s="13">
        <v>81.51</v>
      </c>
      <c r="P154" s="13">
        <v>81.51</v>
      </c>
      <c r="Q154" s="13">
        <v>81.51</v>
      </c>
      <c r="R154" s="13">
        <v>81.51</v>
      </c>
      <c r="S154" s="13">
        <v>81.51</v>
      </c>
      <c r="T154" s="13">
        <v>81.51</v>
      </c>
      <c r="U154" s="13">
        <v>81.51</v>
      </c>
      <c r="V154" s="13">
        <v>81.51</v>
      </c>
      <c r="W154" s="13">
        <v>81.51</v>
      </c>
      <c r="X154" s="13">
        <v>81.51</v>
      </c>
      <c r="Y154" s="13">
        <v>81.51</v>
      </c>
      <c r="Z154" s="13">
        <v>81.51</v>
      </c>
      <c r="AA154" s="13">
        <v>81.51</v>
      </c>
      <c r="AB154" s="13">
        <v>81.51</v>
      </c>
      <c r="AC154" s="13">
        <v>81.51</v>
      </c>
      <c r="AD154" s="13">
        <v>81.51</v>
      </c>
      <c r="AE154" s="13">
        <v>81.51</v>
      </c>
      <c r="AF154" s="13">
        <v>81.51</v>
      </c>
      <c r="AG154" s="13">
        <v>81.51</v>
      </c>
      <c r="AH154" s="13">
        <v>81.51</v>
      </c>
      <c r="AI154" s="13">
        <v>81.51</v>
      </c>
      <c r="AJ154" s="13">
        <v>81.51</v>
      </c>
      <c r="AK154" s="13">
        <v>81.51</v>
      </c>
      <c r="AL154" s="13">
        <v>81.51</v>
      </c>
      <c r="AM154" s="13">
        <v>81.51</v>
      </c>
      <c r="AN154" s="13">
        <v>81.51</v>
      </c>
      <c r="AO154" s="13">
        <v>81.51</v>
      </c>
      <c r="AP154" s="13">
        <v>81.51</v>
      </c>
      <c r="AQ154" s="13">
        <v>81.51</v>
      </c>
      <c r="AR154" s="13">
        <v>81.51</v>
      </c>
      <c r="AS154" s="13">
        <v>81.51</v>
      </c>
      <c r="AT154" s="13">
        <v>81.51</v>
      </c>
      <c r="AU154" s="13">
        <v>81.51</v>
      </c>
      <c r="AV154" s="13">
        <v>81.51</v>
      </c>
      <c r="AW154" s="13">
        <v>81.51</v>
      </c>
      <c r="AX154" s="13">
        <v>83.98</v>
      </c>
      <c r="AY154" s="13">
        <v>83.98</v>
      </c>
      <c r="AZ154" s="13">
        <v>83.98</v>
      </c>
      <c r="BA154" s="13">
        <v>83.98</v>
      </c>
      <c r="BB154" s="13">
        <v>83.98</v>
      </c>
      <c r="BC154" s="13">
        <v>83.98</v>
      </c>
      <c r="BD154" s="13">
        <v>83.98</v>
      </c>
      <c r="BE154" s="13">
        <v>83.98</v>
      </c>
      <c r="BF154" s="13">
        <v>83.98</v>
      </c>
      <c r="BG154" s="13">
        <v>83.98</v>
      </c>
      <c r="BH154" s="13">
        <v>83.98</v>
      </c>
      <c r="BI154" s="13">
        <v>83.98</v>
      </c>
      <c r="BJ154" s="13">
        <v>83.98</v>
      </c>
      <c r="BK154" s="22"/>
    </row>
    <row r="155" spans="1:63">
      <c r="A155" s="12" t="s">
        <v>17501</v>
      </c>
      <c r="B155" s="13">
        <v>54.69</v>
      </c>
      <c r="C155" s="13">
        <v>54.69</v>
      </c>
      <c r="D155" s="13">
        <v>54.69</v>
      </c>
      <c r="E155" s="13">
        <v>54.69</v>
      </c>
      <c r="F155" s="13">
        <v>54.69</v>
      </c>
      <c r="G155" s="13">
        <v>54.69</v>
      </c>
      <c r="H155" s="13">
        <v>54.69</v>
      </c>
      <c r="I155" s="13">
        <v>54.69</v>
      </c>
      <c r="J155" s="13">
        <v>54.69</v>
      </c>
      <c r="K155" s="13">
        <v>54.69</v>
      </c>
      <c r="L155" s="13">
        <v>54.69</v>
      </c>
      <c r="M155" s="13">
        <v>54.69</v>
      </c>
      <c r="N155" s="13">
        <v>54.69</v>
      </c>
      <c r="O155" s="13">
        <v>54.69</v>
      </c>
      <c r="P155" s="13">
        <v>54.69</v>
      </c>
      <c r="Q155" s="13">
        <v>54.69</v>
      </c>
      <c r="R155" s="13">
        <v>54.69</v>
      </c>
      <c r="S155" s="13">
        <v>54.69</v>
      </c>
      <c r="T155" s="13">
        <v>54.69</v>
      </c>
      <c r="U155" s="13">
        <v>54.69</v>
      </c>
      <c r="V155" s="13">
        <v>54.69</v>
      </c>
      <c r="W155" s="13">
        <v>54.69</v>
      </c>
      <c r="X155" s="13">
        <v>54.69</v>
      </c>
      <c r="Y155" s="13">
        <v>50</v>
      </c>
      <c r="Z155" s="13">
        <v>50</v>
      </c>
      <c r="AA155" s="13">
        <v>50</v>
      </c>
      <c r="AB155" s="13">
        <v>50</v>
      </c>
      <c r="AC155" s="13">
        <v>50</v>
      </c>
      <c r="AD155" s="13">
        <v>50</v>
      </c>
      <c r="AE155" s="13">
        <v>50</v>
      </c>
      <c r="AF155" s="13">
        <v>50</v>
      </c>
      <c r="AG155" s="13">
        <v>50</v>
      </c>
      <c r="AH155" s="13">
        <v>50</v>
      </c>
      <c r="AI155" s="13">
        <v>50</v>
      </c>
      <c r="AJ155" s="13">
        <v>50</v>
      </c>
      <c r="AK155" s="13">
        <v>50</v>
      </c>
      <c r="AL155" s="13">
        <v>50</v>
      </c>
      <c r="AM155" s="13">
        <v>50</v>
      </c>
      <c r="AN155" s="13">
        <v>50</v>
      </c>
      <c r="AO155" s="13">
        <v>50</v>
      </c>
      <c r="AP155" s="13">
        <v>50</v>
      </c>
      <c r="AQ155" s="13">
        <v>50</v>
      </c>
      <c r="AR155" s="13">
        <v>50</v>
      </c>
      <c r="AS155" s="13">
        <v>50</v>
      </c>
      <c r="AT155" s="13">
        <v>50</v>
      </c>
      <c r="AU155" s="13">
        <v>50</v>
      </c>
      <c r="AV155" s="13">
        <v>50</v>
      </c>
      <c r="AW155" s="13">
        <v>50</v>
      </c>
      <c r="AX155" s="13">
        <v>51.04</v>
      </c>
      <c r="AY155" s="13">
        <v>51.04</v>
      </c>
      <c r="AZ155" s="13">
        <v>51.04</v>
      </c>
      <c r="BA155" s="13">
        <v>51.04</v>
      </c>
      <c r="BB155" s="13">
        <v>51.04</v>
      </c>
      <c r="BC155" s="13">
        <v>51.04</v>
      </c>
      <c r="BD155" s="13">
        <v>51.04</v>
      </c>
      <c r="BE155" s="13">
        <v>51.04</v>
      </c>
      <c r="BF155" s="13">
        <v>51.04</v>
      </c>
      <c r="BG155" s="13">
        <v>51.04</v>
      </c>
      <c r="BH155" s="13">
        <v>51.04</v>
      </c>
      <c r="BI155" s="13">
        <v>51.04</v>
      </c>
      <c r="BJ155" s="13">
        <v>51.04</v>
      </c>
      <c r="BK155" s="22"/>
    </row>
    <row r="156" spans="1:63">
      <c r="A156" s="12" t="s">
        <v>17502</v>
      </c>
      <c r="B156" s="13">
        <v>54.69</v>
      </c>
      <c r="C156" s="13">
        <v>54.69</v>
      </c>
      <c r="D156" s="13">
        <v>54.69</v>
      </c>
      <c r="E156" s="13">
        <v>54.69</v>
      </c>
      <c r="F156" s="13">
        <v>54.69</v>
      </c>
      <c r="G156" s="13">
        <v>54.69</v>
      </c>
      <c r="H156" s="13">
        <v>54.69</v>
      </c>
      <c r="I156" s="13">
        <v>54.69</v>
      </c>
      <c r="J156" s="13">
        <v>54.69</v>
      </c>
      <c r="K156" s="13">
        <v>54.69</v>
      </c>
      <c r="L156" s="13">
        <v>54.69</v>
      </c>
      <c r="M156" s="13">
        <v>54.69</v>
      </c>
      <c r="N156" s="13">
        <v>54.69</v>
      </c>
      <c r="O156" s="13">
        <v>54.69</v>
      </c>
      <c r="P156" s="13">
        <v>54.69</v>
      </c>
      <c r="Q156" s="13">
        <v>54.69</v>
      </c>
      <c r="R156" s="13">
        <v>54.69</v>
      </c>
      <c r="S156" s="13">
        <v>54.69</v>
      </c>
      <c r="T156" s="13">
        <v>54.69</v>
      </c>
      <c r="U156" s="13">
        <v>54.69</v>
      </c>
      <c r="V156" s="13">
        <v>54.69</v>
      </c>
      <c r="W156" s="13">
        <v>54.69</v>
      </c>
      <c r="X156" s="13">
        <v>54.69</v>
      </c>
      <c r="Y156" s="13">
        <v>50</v>
      </c>
      <c r="Z156" s="13">
        <v>50</v>
      </c>
      <c r="AA156" s="13">
        <v>50</v>
      </c>
      <c r="AB156" s="13">
        <v>50</v>
      </c>
      <c r="AC156" s="13">
        <v>50</v>
      </c>
      <c r="AD156" s="13">
        <v>50</v>
      </c>
      <c r="AE156" s="13">
        <v>50</v>
      </c>
      <c r="AF156" s="13">
        <v>50</v>
      </c>
      <c r="AG156" s="13">
        <v>50</v>
      </c>
      <c r="AH156" s="13">
        <v>50</v>
      </c>
      <c r="AI156" s="13">
        <v>50</v>
      </c>
      <c r="AJ156" s="13">
        <v>50</v>
      </c>
      <c r="AK156" s="13">
        <v>50</v>
      </c>
      <c r="AL156" s="13">
        <v>50</v>
      </c>
      <c r="AM156" s="13">
        <v>50</v>
      </c>
      <c r="AN156" s="13">
        <v>50</v>
      </c>
      <c r="AO156" s="13">
        <v>50</v>
      </c>
      <c r="AP156" s="13">
        <v>50</v>
      </c>
      <c r="AQ156" s="13">
        <v>50</v>
      </c>
      <c r="AR156" s="13">
        <v>50</v>
      </c>
      <c r="AS156" s="13">
        <v>50</v>
      </c>
      <c r="AT156" s="13">
        <v>50</v>
      </c>
      <c r="AU156" s="13">
        <v>50</v>
      </c>
      <c r="AV156" s="13">
        <v>50</v>
      </c>
      <c r="AW156" s="13">
        <v>50</v>
      </c>
      <c r="AX156" s="13">
        <v>51.04</v>
      </c>
      <c r="AY156" s="13">
        <v>51.04</v>
      </c>
      <c r="AZ156" s="13">
        <v>51.04</v>
      </c>
      <c r="BA156" s="13">
        <v>51.04</v>
      </c>
      <c r="BB156" s="13">
        <v>51.04</v>
      </c>
      <c r="BC156" s="13">
        <v>51.04</v>
      </c>
      <c r="BD156" s="13">
        <v>51.04</v>
      </c>
      <c r="BE156" s="13">
        <v>51.04</v>
      </c>
      <c r="BF156" s="13">
        <v>51.04</v>
      </c>
      <c r="BG156" s="13">
        <v>51.04</v>
      </c>
      <c r="BH156" s="13">
        <v>51.04</v>
      </c>
      <c r="BI156" s="13">
        <v>51.04</v>
      </c>
      <c r="BJ156" s="13">
        <v>51.04</v>
      </c>
      <c r="BK156" s="22"/>
    </row>
    <row r="157" spans="1:63">
      <c r="A157" s="12" t="s">
        <v>17503</v>
      </c>
      <c r="B157" s="13">
        <v>180.5</v>
      </c>
      <c r="C157" s="13">
        <v>180.5</v>
      </c>
      <c r="D157" s="13">
        <v>180.5</v>
      </c>
      <c r="E157" s="13">
        <v>180.5</v>
      </c>
      <c r="F157" s="13">
        <v>180.5</v>
      </c>
      <c r="G157" s="13">
        <v>180.5</v>
      </c>
      <c r="H157" s="13">
        <v>180.5</v>
      </c>
      <c r="I157" s="13">
        <v>180.5</v>
      </c>
      <c r="J157" s="13">
        <v>180.5</v>
      </c>
      <c r="K157" s="13">
        <v>180.5</v>
      </c>
      <c r="L157" s="13">
        <v>180.5</v>
      </c>
      <c r="M157" s="13">
        <v>180.5</v>
      </c>
      <c r="N157" s="13">
        <v>180.5</v>
      </c>
      <c r="O157" s="13">
        <v>180.5</v>
      </c>
      <c r="P157" s="13">
        <v>180.5</v>
      </c>
      <c r="Q157" s="13">
        <v>180.5</v>
      </c>
      <c r="R157" s="13">
        <v>180.5</v>
      </c>
      <c r="S157" s="13">
        <v>180.5</v>
      </c>
      <c r="T157" s="13">
        <v>180.5</v>
      </c>
      <c r="U157" s="13">
        <v>180.5</v>
      </c>
      <c r="V157" s="13">
        <v>180.5</v>
      </c>
      <c r="W157" s="13">
        <v>180.5</v>
      </c>
      <c r="X157" s="13">
        <v>180.5</v>
      </c>
      <c r="Y157" s="13">
        <v>180.5</v>
      </c>
      <c r="Z157" s="13">
        <v>180.5</v>
      </c>
      <c r="AA157" s="13">
        <v>180.5</v>
      </c>
      <c r="AB157" s="13">
        <v>180.5</v>
      </c>
      <c r="AC157" s="13">
        <v>180.5</v>
      </c>
      <c r="AD157" s="13">
        <v>180.5</v>
      </c>
      <c r="AE157" s="13">
        <v>180.5</v>
      </c>
      <c r="AF157" s="13">
        <v>180.5</v>
      </c>
      <c r="AG157" s="13">
        <v>180.5</v>
      </c>
      <c r="AH157" s="13">
        <v>180.5</v>
      </c>
      <c r="AI157" s="13">
        <v>180.5</v>
      </c>
      <c r="AJ157" s="13">
        <v>180.5</v>
      </c>
      <c r="AK157" s="13">
        <v>180.5</v>
      </c>
      <c r="AL157" s="13">
        <v>180.5</v>
      </c>
      <c r="AM157" s="13">
        <v>180.5</v>
      </c>
      <c r="AN157" s="13">
        <v>180.5</v>
      </c>
      <c r="AO157" s="13">
        <v>162.45</v>
      </c>
      <c r="AP157" s="13">
        <v>162.45</v>
      </c>
      <c r="AQ157" s="13">
        <v>162.45</v>
      </c>
      <c r="AR157" s="13">
        <v>162.45</v>
      </c>
      <c r="AS157" s="13">
        <v>162.45</v>
      </c>
      <c r="AT157" s="13">
        <v>162.45</v>
      </c>
      <c r="AU157" s="13">
        <v>162.45</v>
      </c>
      <c r="AV157" s="13">
        <v>162.45</v>
      </c>
      <c r="AW157" s="13">
        <v>162.45</v>
      </c>
      <c r="AX157" s="13">
        <v>162.45</v>
      </c>
      <c r="AY157" s="13">
        <v>162.45</v>
      </c>
      <c r="AZ157" s="13">
        <v>162.45</v>
      </c>
      <c r="BA157" s="13">
        <v>162.45</v>
      </c>
      <c r="BB157" s="13">
        <v>162.45</v>
      </c>
      <c r="BC157" s="13">
        <v>162.45</v>
      </c>
      <c r="BD157" s="13">
        <v>162.45</v>
      </c>
      <c r="BE157" s="13">
        <v>162.45</v>
      </c>
      <c r="BF157" s="13">
        <v>162.45</v>
      </c>
      <c r="BG157" s="13">
        <v>162.45</v>
      </c>
      <c r="BH157" s="13">
        <v>162.45</v>
      </c>
      <c r="BI157" s="13">
        <v>162.45</v>
      </c>
      <c r="BJ157" s="13">
        <v>162.45</v>
      </c>
      <c r="BK157" s="22"/>
    </row>
    <row r="158" spans="1:63">
      <c r="A158" s="12" t="s">
        <v>17504</v>
      </c>
      <c r="B158" s="13">
        <v>361</v>
      </c>
      <c r="C158" s="13">
        <v>361</v>
      </c>
      <c r="D158" s="13">
        <v>361</v>
      </c>
      <c r="E158" s="13">
        <v>361</v>
      </c>
      <c r="F158" s="13">
        <v>361</v>
      </c>
      <c r="G158" s="13">
        <v>361</v>
      </c>
      <c r="H158" s="13">
        <v>361</v>
      </c>
      <c r="I158" s="13">
        <v>361</v>
      </c>
      <c r="J158" s="13">
        <v>361</v>
      </c>
      <c r="K158" s="13">
        <v>361</v>
      </c>
      <c r="L158" s="13">
        <v>361</v>
      </c>
      <c r="M158" s="13">
        <v>361</v>
      </c>
      <c r="N158" s="13">
        <v>361</v>
      </c>
      <c r="O158" s="13">
        <v>361</v>
      </c>
      <c r="P158" s="13">
        <v>361</v>
      </c>
      <c r="Q158" s="13">
        <v>361</v>
      </c>
      <c r="R158" s="13">
        <v>361</v>
      </c>
      <c r="S158" s="13">
        <v>361</v>
      </c>
      <c r="T158" s="13">
        <v>324.9</v>
      </c>
      <c r="U158" s="13">
        <v>324.9</v>
      </c>
      <c r="V158" s="13">
        <v>324.9</v>
      </c>
      <c r="W158" s="13">
        <v>324.9</v>
      </c>
      <c r="X158" s="13">
        <v>324.9</v>
      </c>
      <c r="Y158" s="13">
        <v>324.9</v>
      </c>
      <c r="Z158" s="13">
        <v>324.9</v>
      </c>
      <c r="AA158" s="13">
        <v>324.9</v>
      </c>
      <c r="AB158" s="13">
        <v>324.9</v>
      </c>
      <c r="AC158" s="13">
        <v>324.9</v>
      </c>
      <c r="AD158" s="13">
        <v>324.9</v>
      </c>
      <c r="AE158" s="13">
        <v>324.9</v>
      </c>
      <c r="AF158" s="13">
        <v>324.9</v>
      </c>
      <c r="AG158" s="13">
        <v>324.9</v>
      </c>
      <c r="AH158" s="13">
        <v>324.9</v>
      </c>
      <c r="AI158" s="13">
        <v>324.9</v>
      </c>
      <c r="AJ158" s="13">
        <v>324.9</v>
      </c>
      <c r="AK158" s="13">
        <v>324.9</v>
      </c>
      <c r="AL158" s="13">
        <v>324.9</v>
      </c>
      <c r="AM158" s="13">
        <v>324.9</v>
      </c>
      <c r="AN158" s="13">
        <v>324.9</v>
      </c>
      <c r="AO158" s="13">
        <v>324.9</v>
      </c>
      <c r="AP158" s="13">
        <v>324.9</v>
      </c>
      <c r="AQ158" s="13">
        <v>324.9</v>
      </c>
      <c r="AR158" s="13">
        <v>324.9</v>
      </c>
      <c r="AS158" s="13">
        <v>324.9</v>
      </c>
      <c r="AT158" s="13">
        <v>324.9</v>
      </c>
      <c r="AU158" s="13">
        <v>324.9</v>
      </c>
      <c r="AV158" s="13">
        <v>324.9</v>
      </c>
      <c r="AW158" s="13">
        <v>324.9</v>
      </c>
      <c r="AX158" s="13">
        <v>324.9</v>
      </c>
      <c r="AY158" s="13">
        <v>324.9</v>
      </c>
      <c r="AZ158" s="13">
        <v>324.9</v>
      </c>
      <c r="BA158" s="13">
        <v>324.9</v>
      </c>
      <c r="BB158" s="13">
        <v>324.9</v>
      </c>
      <c r="BC158" s="13">
        <v>324.9</v>
      </c>
      <c r="BD158" s="13">
        <v>324.9</v>
      </c>
      <c r="BE158" s="13">
        <v>324.9</v>
      </c>
      <c r="BF158" s="13">
        <v>324.9</v>
      </c>
      <c r="BG158" s="13">
        <v>324.9</v>
      </c>
      <c r="BH158" s="13">
        <v>324.9</v>
      </c>
      <c r="BI158" s="13">
        <v>324.9</v>
      </c>
      <c r="BJ158" s="13">
        <v>324.9</v>
      </c>
      <c r="BK158" s="22"/>
    </row>
    <row r="159" spans="1:63">
      <c r="A159" s="12" t="s">
        <v>17505</v>
      </c>
      <c r="B159" s="13">
        <v>181.92</v>
      </c>
      <c r="C159" s="13">
        <v>181.92</v>
      </c>
      <c r="D159" s="13">
        <v>181.92</v>
      </c>
      <c r="E159" s="13">
        <v>181.92</v>
      </c>
      <c r="F159" s="13">
        <v>181.92</v>
      </c>
      <c r="G159" s="13">
        <v>181.92</v>
      </c>
      <c r="H159" s="13">
        <v>181.92</v>
      </c>
      <c r="I159" s="13">
        <v>181.92</v>
      </c>
      <c r="J159" s="13">
        <v>181.92</v>
      </c>
      <c r="K159" s="13">
        <v>181.92</v>
      </c>
      <c r="L159" s="13">
        <v>181.92</v>
      </c>
      <c r="M159" s="13">
        <v>181.92</v>
      </c>
      <c r="N159" s="13">
        <v>181.92</v>
      </c>
      <c r="O159" s="13">
        <v>181.92</v>
      </c>
      <c r="P159" s="13">
        <v>181.92</v>
      </c>
      <c r="Q159" s="13">
        <v>181.92</v>
      </c>
      <c r="R159" s="13">
        <v>181.92</v>
      </c>
      <c r="S159" s="13">
        <v>181.92</v>
      </c>
      <c r="T159" s="13">
        <v>181.92</v>
      </c>
      <c r="U159" s="13">
        <v>181.92</v>
      </c>
      <c r="V159" s="13">
        <v>181.92</v>
      </c>
      <c r="W159" s="13">
        <v>181.92</v>
      </c>
      <c r="X159" s="13">
        <v>181.92</v>
      </c>
      <c r="Y159" s="13">
        <v>181.92</v>
      </c>
      <c r="Z159" s="13">
        <v>181.92</v>
      </c>
      <c r="AA159" s="13">
        <v>181.92</v>
      </c>
      <c r="AB159" s="13">
        <v>181.92</v>
      </c>
      <c r="AC159" s="13">
        <v>181.92</v>
      </c>
      <c r="AD159" s="13">
        <v>181.92</v>
      </c>
      <c r="AE159" s="13">
        <v>181.92</v>
      </c>
      <c r="AF159" s="13">
        <v>181.92</v>
      </c>
      <c r="AG159" s="13">
        <v>181.92</v>
      </c>
      <c r="AH159" s="13">
        <v>181.92</v>
      </c>
      <c r="AI159" s="13">
        <v>181.92</v>
      </c>
      <c r="AJ159" s="13">
        <v>181.92</v>
      </c>
      <c r="AK159" s="13">
        <v>181.92</v>
      </c>
      <c r="AL159" s="13">
        <v>181.92</v>
      </c>
      <c r="AM159" s="13">
        <v>181.92</v>
      </c>
      <c r="AN159" s="13">
        <v>181.92</v>
      </c>
      <c r="AO159" s="13">
        <v>163.87</v>
      </c>
      <c r="AP159" s="13">
        <v>163.87</v>
      </c>
      <c r="AQ159" s="13">
        <v>163.87</v>
      </c>
      <c r="AR159" s="13">
        <v>163.87</v>
      </c>
      <c r="AS159" s="13">
        <v>163.87</v>
      </c>
      <c r="AT159" s="13">
        <v>163.87</v>
      </c>
      <c r="AU159" s="13">
        <v>163.87</v>
      </c>
      <c r="AV159" s="13">
        <v>163.87</v>
      </c>
      <c r="AW159" s="13">
        <v>163.87</v>
      </c>
      <c r="AX159" s="13">
        <v>163.87</v>
      </c>
      <c r="AY159" s="13">
        <v>163.87</v>
      </c>
      <c r="AZ159" s="13">
        <v>163.87</v>
      </c>
      <c r="BA159" s="13">
        <v>163.87</v>
      </c>
      <c r="BB159" s="13">
        <v>163.87</v>
      </c>
      <c r="BC159" s="13">
        <v>163.87</v>
      </c>
      <c r="BD159" s="13">
        <v>163.87</v>
      </c>
      <c r="BE159" s="13">
        <v>163.87</v>
      </c>
      <c r="BF159" s="13">
        <v>163.87</v>
      </c>
      <c r="BG159" s="13">
        <v>163.87</v>
      </c>
      <c r="BH159" s="13">
        <v>163.87</v>
      </c>
      <c r="BI159" s="13">
        <v>163.87</v>
      </c>
      <c r="BJ159" s="13">
        <v>163.87</v>
      </c>
      <c r="BK159" s="22"/>
    </row>
    <row r="160" spans="1:63">
      <c r="A160" s="12" t="s">
        <v>17506</v>
      </c>
      <c r="B160" s="13">
        <v>541.5</v>
      </c>
      <c r="C160" s="13">
        <v>541.5</v>
      </c>
      <c r="D160" s="13">
        <v>541.5</v>
      </c>
      <c r="E160" s="13">
        <v>541.5</v>
      </c>
      <c r="F160" s="13">
        <v>541.5</v>
      </c>
      <c r="G160" s="13">
        <v>541.5</v>
      </c>
      <c r="H160" s="13">
        <v>541.5</v>
      </c>
      <c r="I160" s="13">
        <v>541.5</v>
      </c>
      <c r="J160" s="13">
        <v>541.5</v>
      </c>
      <c r="K160" s="13">
        <v>541.5</v>
      </c>
      <c r="L160" s="13">
        <v>541.5</v>
      </c>
      <c r="M160" s="13">
        <v>541.5</v>
      </c>
      <c r="N160" s="13">
        <v>541.5</v>
      </c>
      <c r="O160" s="13">
        <v>541.5</v>
      </c>
      <c r="P160" s="13">
        <v>541.5</v>
      </c>
      <c r="Q160" s="13">
        <v>541.5</v>
      </c>
      <c r="R160" s="13">
        <v>541.5</v>
      </c>
      <c r="S160" s="13">
        <v>541.5</v>
      </c>
      <c r="T160" s="13">
        <v>541.5</v>
      </c>
      <c r="U160" s="13">
        <v>541.5</v>
      </c>
      <c r="V160" s="13">
        <v>541.5</v>
      </c>
      <c r="W160" s="13">
        <v>541.5</v>
      </c>
      <c r="X160" s="13">
        <v>541.5</v>
      </c>
      <c r="Y160" s="13">
        <v>541.5</v>
      </c>
      <c r="Z160" s="13">
        <v>541.5</v>
      </c>
      <c r="AA160" s="13">
        <v>541.5</v>
      </c>
      <c r="AB160" s="13">
        <v>541.5</v>
      </c>
      <c r="AC160" s="13">
        <v>541.5</v>
      </c>
      <c r="AD160" s="13">
        <v>541.5</v>
      </c>
      <c r="AE160" s="13">
        <v>541.5</v>
      </c>
      <c r="AF160" s="13">
        <v>541.5</v>
      </c>
      <c r="AG160" s="13">
        <v>541.5</v>
      </c>
      <c r="AH160" s="13">
        <v>541.5</v>
      </c>
      <c r="AI160" s="13">
        <v>541.5</v>
      </c>
      <c r="AJ160" s="13">
        <v>541.5</v>
      </c>
      <c r="AK160" s="13">
        <v>541.5</v>
      </c>
      <c r="AL160" s="13">
        <v>541.5</v>
      </c>
      <c r="AM160" s="13">
        <v>541.5</v>
      </c>
      <c r="AN160" s="13">
        <v>541.5</v>
      </c>
      <c r="AO160" s="13">
        <v>487.35</v>
      </c>
      <c r="AP160" s="13">
        <v>487.35</v>
      </c>
      <c r="AQ160" s="13">
        <v>487.35</v>
      </c>
      <c r="AR160" s="13">
        <v>487.35</v>
      </c>
      <c r="AS160" s="13">
        <v>487.35</v>
      </c>
      <c r="AT160" s="13">
        <v>487.35</v>
      </c>
      <c r="AU160" s="13">
        <v>487.35</v>
      </c>
      <c r="AV160" s="13">
        <v>487.35</v>
      </c>
      <c r="AW160" s="13">
        <v>487.35</v>
      </c>
      <c r="AX160" s="13">
        <v>487.35</v>
      </c>
      <c r="AY160" s="13">
        <v>487.35</v>
      </c>
      <c r="AZ160" s="13">
        <v>487.35</v>
      </c>
      <c r="BA160" s="13">
        <v>487.35</v>
      </c>
      <c r="BB160" s="13">
        <v>487.35</v>
      </c>
      <c r="BC160" s="13">
        <v>487.35</v>
      </c>
      <c r="BD160" s="13">
        <v>487.35</v>
      </c>
      <c r="BE160" s="13">
        <v>487.35</v>
      </c>
      <c r="BF160" s="13">
        <v>487.35</v>
      </c>
      <c r="BG160" s="13">
        <v>487.35</v>
      </c>
      <c r="BH160" s="13">
        <v>487.35</v>
      </c>
      <c r="BI160" s="13">
        <v>487.35</v>
      </c>
      <c r="BJ160" s="13">
        <v>487.35</v>
      </c>
      <c r="BK160" s="22"/>
    </row>
    <row r="161" spans="1:63">
      <c r="A161" s="12" t="s">
        <v>17507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22"/>
    </row>
    <row r="162" spans="1:63">
      <c r="A162" s="12" t="s">
        <v>17508</v>
      </c>
      <c r="B162" s="13">
        <v>25.27</v>
      </c>
      <c r="C162" s="13">
        <v>25.27</v>
      </c>
      <c r="D162" s="13">
        <v>25.27</v>
      </c>
      <c r="E162" s="13">
        <v>25.27</v>
      </c>
      <c r="F162" s="13">
        <v>25.27</v>
      </c>
      <c r="G162" s="13">
        <v>25.27</v>
      </c>
      <c r="H162" s="13">
        <v>25.27</v>
      </c>
      <c r="I162" s="13">
        <v>25.27</v>
      </c>
      <c r="J162" s="13">
        <v>25.27</v>
      </c>
      <c r="K162" s="13">
        <v>25.27</v>
      </c>
      <c r="L162" s="13">
        <v>25.27</v>
      </c>
      <c r="M162" s="13">
        <v>25.27</v>
      </c>
      <c r="N162" s="13">
        <v>25.27</v>
      </c>
      <c r="O162" s="13">
        <v>25.27</v>
      </c>
      <c r="P162" s="13">
        <v>25.27</v>
      </c>
      <c r="Q162" s="13">
        <v>25.27</v>
      </c>
      <c r="R162" s="13">
        <v>25.27</v>
      </c>
      <c r="S162" s="13">
        <v>25.27</v>
      </c>
      <c r="T162" s="13">
        <v>25.27</v>
      </c>
      <c r="U162" s="13">
        <v>25.27</v>
      </c>
      <c r="V162" s="13">
        <v>25.27</v>
      </c>
      <c r="W162" s="13">
        <v>25.27</v>
      </c>
      <c r="X162" s="13">
        <v>25.27</v>
      </c>
      <c r="Y162" s="13">
        <v>25.27</v>
      </c>
      <c r="Z162" s="13">
        <v>25.27</v>
      </c>
      <c r="AA162" s="13">
        <v>25.27</v>
      </c>
      <c r="AB162" s="13">
        <v>25.27</v>
      </c>
      <c r="AC162" s="13">
        <v>25.27</v>
      </c>
      <c r="AD162" s="13">
        <v>25.27</v>
      </c>
      <c r="AE162" s="13">
        <v>25.27</v>
      </c>
      <c r="AF162" s="13">
        <v>25.27</v>
      </c>
      <c r="AG162" s="13">
        <v>25.27</v>
      </c>
      <c r="AH162" s="13">
        <v>25.27</v>
      </c>
      <c r="AI162" s="13">
        <v>25.27</v>
      </c>
      <c r="AJ162" s="13">
        <v>25.27</v>
      </c>
      <c r="AK162" s="13">
        <v>25.27</v>
      </c>
      <c r="AL162" s="13">
        <v>25.27</v>
      </c>
      <c r="AM162" s="13">
        <v>25.27</v>
      </c>
      <c r="AN162" s="13">
        <v>25.27</v>
      </c>
      <c r="AO162" s="13">
        <v>25.27</v>
      </c>
      <c r="AP162" s="13">
        <v>25.27</v>
      </c>
      <c r="AQ162" s="13">
        <v>25.27</v>
      </c>
      <c r="AR162" s="13">
        <v>25.27</v>
      </c>
      <c r="AS162" s="13">
        <v>25.27</v>
      </c>
      <c r="AT162" s="13">
        <v>25.27</v>
      </c>
      <c r="AU162" s="13">
        <v>25.27</v>
      </c>
      <c r="AV162" s="13">
        <v>25.27</v>
      </c>
      <c r="AW162" s="13">
        <v>25.27</v>
      </c>
      <c r="AX162" s="13">
        <v>25.27</v>
      </c>
      <c r="AY162" s="13">
        <v>25.27</v>
      </c>
      <c r="AZ162" s="13">
        <v>25.27</v>
      </c>
      <c r="BA162" s="13">
        <v>25.27</v>
      </c>
      <c r="BB162" s="13">
        <v>25.27</v>
      </c>
      <c r="BC162" s="13">
        <v>25.27</v>
      </c>
      <c r="BD162" s="13">
        <v>25.27</v>
      </c>
      <c r="BE162" s="13">
        <v>25.27</v>
      </c>
      <c r="BF162" s="13">
        <v>25.27</v>
      </c>
      <c r="BG162" s="13">
        <v>25.27</v>
      </c>
      <c r="BH162" s="13">
        <v>25.27</v>
      </c>
      <c r="BI162" s="13">
        <v>25.27</v>
      </c>
      <c r="BJ162" s="13">
        <v>25.27</v>
      </c>
      <c r="BK162" s="22"/>
    </row>
    <row r="163" spans="1:63">
      <c r="A163" s="12" t="s">
        <v>17509</v>
      </c>
      <c r="B163" s="13">
        <v>80.09</v>
      </c>
      <c r="C163" s="13">
        <v>80.09</v>
      </c>
      <c r="D163" s="13">
        <v>80.09</v>
      </c>
      <c r="E163" s="13">
        <v>80.09</v>
      </c>
      <c r="F163" s="13">
        <v>80.09</v>
      </c>
      <c r="G163" s="13">
        <v>80.09</v>
      </c>
      <c r="H163" s="13">
        <v>80.09</v>
      </c>
      <c r="I163" s="13">
        <v>80.09</v>
      </c>
      <c r="J163" s="13">
        <v>80.09</v>
      </c>
      <c r="K163" s="13">
        <v>80.09</v>
      </c>
      <c r="L163" s="13">
        <v>80.09</v>
      </c>
      <c r="M163" s="13">
        <v>80.09</v>
      </c>
      <c r="N163" s="13">
        <v>80.09</v>
      </c>
      <c r="O163" s="13">
        <v>80.09</v>
      </c>
      <c r="P163" s="13">
        <v>80.09</v>
      </c>
      <c r="Q163" s="13">
        <v>80.09</v>
      </c>
      <c r="R163" s="13">
        <v>80.09</v>
      </c>
      <c r="S163" s="13">
        <v>80.09</v>
      </c>
      <c r="T163" s="13">
        <v>80.09</v>
      </c>
      <c r="U163" s="13">
        <v>80.09</v>
      </c>
      <c r="V163" s="13">
        <v>80.09</v>
      </c>
      <c r="W163" s="13">
        <v>80.09</v>
      </c>
      <c r="X163" s="13">
        <v>80.09</v>
      </c>
      <c r="Y163" s="13">
        <v>80.09</v>
      </c>
      <c r="Z163" s="13">
        <v>80.09</v>
      </c>
      <c r="AA163" s="13">
        <v>80.09</v>
      </c>
      <c r="AB163" s="13">
        <v>80.09</v>
      </c>
      <c r="AC163" s="13">
        <v>80.09</v>
      </c>
      <c r="AD163" s="13">
        <v>80.09</v>
      </c>
      <c r="AE163" s="13">
        <v>80.09</v>
      </c>
      <c r="AF163" s="13">
        <v>80.09</v>
      </c>
      <c r="AG163" s="13">
        <v>80.09</v>
      </c>
      <c r="AH163" s="13">
        <v>80.09</v>
      </c>
      <c r="AI163" s="13">
        <v>80.09</v>
      </c>
      <c r="AJ163" s="13">
        <v>80.09</v>
      </c>
      <c r="AK163" s="13">
        <v>80.09</v>
      </c>
      <c r="AL163" s="13">
        <v>80.09</v>
      </c>
      <c r="AM163" s="13">
        <v>80.09</v>
      </c>
      <c r="AN163" s="13">
        <v>80.09</v>
      </c>
      <c r="AO163" s="13">
        <v>80.09</v>
      </c>
      <c r="AP163" s="13">
        <v>80.09</v>
      </c>
      <c r="AQ163" s="13">
        <v>80.09</v>
      </c>
      <c r="AR163" s="13">
        <v>80.09</v>
      </c>
      <c r="AS163" s="13">
        <v>80.09</v>
      </c>
      <c r="AT163" s="13">
        <v>80.09</v>
      </c>
      <c r="AU163" s="13">
        <v>80.09</v>
      </c>
      <c r="AV163" s="13">
        <v>80.09</v>
      </c>
      <c r="AW163" s="13">
        <v>80.09</v>
      </c>
      <c r="AX163" s="13">
        <v>82.56</v>
      </c>
      <c r="AY163" s="13">
        <v>82.56</v>
      </c>
      <c r="AZ163" s="13">
        <v>82.56</v>
      </c>
      <c r="BA163" s="13">
        <v>82.56</v>
      </c>
      <c r="BB163" s="13">
        <v>82.56</v>
      </c>
      <c r="BC163" s="13">
        <v>82.56</v>
      </c>
      <c r="BD163" s="13">
        <v>82.56</v>
      </c>
      <c r="BE163" s="13">
        <v>82.56</v>
      </c>
      <c r="BF163" s="13">
        <v>82.56</v>
      </c>
      <c r="BG163" s="13">
        <v>82.56</v>
      </c>
      <c r="BH163" s="13">
        <v>82.56</v>
      </c>
      <c r="BI163" s="13">
        <v>82.56</v>
      </c>
      <c r="BJ163" s="13">
        <v>82.56</v>
      </c>
      <c r="BK163" s="22"/>
    </row>
    <row r="164" spans="1:63">
      <c r="A164" s="12" t="s">
        <v>17510</v>
      </c>
      <c r="B164" s="13">
        <v>80.09</v>
      </c>
      <c r="C164" s="13">
        <v>80.09</v>
      </c>
      <c r="D164" s="13">
        <v>80.09</v>
      </c>
      <c r="E164" s="13">
        <v>80.09</v>
      </c>
      <c r="F164" s="13">
        <v>80.09</v>
      </c>
      <c r="G164" s="13">
        <v>80.09</v>
      </c>
      <c r="H164" s="13">
        <v>80.09</v>
      </c>
      <c r="I164" s="13">
        <v>80.09</v>
      </c>
      <c r="J164" s="13">
        <v>80.09</v>
      </c>
      <c r="K164" s="13">
        <v>80.09</v>
      </c>
      <c r="L164" s="13">
        <v>80.09</v>
      </c>
      <c r="M164" s="13">
        <v>80.09</v>
      </c>
      <c r="N164" s="13">
        <v>80.09</v>
      </c>
      <c r="O164" s="13">
        <v>80.09</v>
      </c>
      <c r="P164" s="13">
        <v>80.09</v>
      </c>
      <c r="Q164" s="13">
        <v>80.09</v>
      </c>
      <c r="R164" s="13">
        <v>80.09</v>
      </c>
      <c r="S164" s="13">
        <v>80.09</v>
      </c>
      <c r="T164" s="13">
        <v>80.09</v>
      </c>
      <c r="U164" s="13">
        <v>80.09</v>
      </c>
      <c r="V164" s="13">
        <v>80.09</v>
      </c>
      <c r="W164" s="13">
        <v>80.09</v>
      </c>
      <c r="X164" s="13">
        <v>80.09</v>
      </c>
      <c r="Y164" s="13">
        <v>80.09</v>
      </c>
      <c r="Z164" s="13">
        <v>80.09</v>
      </c>
      <c r="AA164" s="13">
        <v>80.09</v>
      </c>
      <c r="AB164" s="13">
        <v>80.09</v>
      </c>
      <c r="AC164" s="13">
        <v>80.09</v>
      </c>
      <c r="AD164" s="13">
        <v>80.09</v>
      </c>
      <c r="AE164" s="13">
        <v>80.09</v>
      </c>
      <c r="AF164" s="13">
        <v>80.09</v>
      </c>
      <c r="AG164" s="13">
        <v>80.09</v>
      </c>
      <c r="AH164" s="13">
        <v>80.09</v>
      </c>
      <c r="AI164" s="13">
        <v>80.09</v>
      </c>
      <c r="AJ164" s="13">
        <v>80.09</v>
      </c>
      <c r="AK164" s="13">
        <v>80.09</v>
      </c>
      <c r="AL164" s="13">
        <v>80.09</v>
      </c>
      <c r="AM164" s="13">
        <v>80.09</v>
      </c>
      <c r="AN164" s="13">
        <v>80.09</v>
      </c>
      <c r="AO164" s="13">
        <v>80.09</v>
      </c>
      <c r="AP164" s="13">
        <v>80.09</v>
      </c>
      <c r="AQ164" s="13">
        <v>80.09</v>
      </c>
      <c r="AR164" s="13">
        <v>80.09</v>
      </c>
      <c r="AS164" s="13">
        <v>80.09</v>
      </c>
      <c r="AT164" s="13">
        <v>80.09</v>
      </c>
      <c r="AU164" s="13">
        <v>80.09</v>
      </c>
      <c r="AV164" s="13">
        <v>80.09</v>
      </c>
      <c r="AW164" s="13">
        <v>80.09</v>
      </c>
      <c r="AX164" s="13">
        <v>82.56</v>
      </c>
      <c r="AY164" s="13">
        <v>82.56</v>
      </c>
      <c r="AZ164" s="13">
        <v>82.56</v>
      </c>
      <c r="BA164" s="13">
        <v>82.56</v>
      </c>
      <c r="BB164" s="13">
        <v>82.56</v>
      </c>
      <c r="BC164" s="13">
        <v>82.56</v>
      </c>
      <c r="BD164" s="13">
        <v>82.56</v>
      </c>
      <c r="BE164" s="13">
        <v>82.56</v>
      </c>
      <c r="BF164" s="13">
        <v>82.56</v>
      </c>
      <c r="BG164" s="13">
        <v>82.56</v>
      </c>
      <c r="BH164" s="13">
        <v>82.56</v>
      </c>
      <c r="BI164" s="13">
        <v>82.56</v>
      </c>
      <c r="BJ164" s="13">
        <v>82.56</v>
      </c>
      <c r="BK164" s="22"/>
    </row>
    <row r="165" spans="1:63">
      <c r="A165" s="12" t="s">
        <v>17511</v>
      </c>
      <c r="B165" s="13">
        <v>190</v>
      </c>
      <c r="C165" s="13">
        <v>190</v>
      </c>
      <c r="D165" s="13">
        <v>190</v>
      </c>
      <c r="E165" s="13">
        <v>190</v>
      </c>
      <c r="F165" s="13">
        <v>190</v>
      </c>
      <c r="G165" s="13">
        <v>190</v>
      </c>
      <c r="H165" s="13">
        <v>190</v>
      </c>
      <c r="I165" s="13">
        <v>190</v>
      </c>
      <c r="J165" s="13">
        <v>190</v>
      </c>
      <c r="K165" s="13">
        <v>190</v>
      </c>
      <c r="L165" s="13">
        <v>190</v>
      </c>
      <c r="M165" s="13">
        <v>190</v>
      </c>
      <c r="N165" s="13">
        <v>190</v>
      </c>
      <c r="O165" s="13">
        <v>190</v>
      </c>
      <c r="P165" s="13">
        <v>190</v>
      </c>
      <c r="Q165" s="13">
        <v>190</v>
      </c>
      <c r="R165" s="13">
        <v>190</v>
      </c>
      <c r="S165" s="13">
        <v>190</v>
      </c>
      <c r="T165" s="13">
        <v>171</v>
      </c>
      <c r="U165" s="13">
        <v>171</v>
      </c>
      <c r="V165" s="13">
        <v>171</v>
      </c>
      <c r="W165" s="13">
        <v>171</v>
      </c>
      <c r="X165" s="13">
        <v>171</v>
      </c>
      <c r="Y165" s="13">
        <v>171</v>
      </c>
      <c r="Z165" s="13">
        <v>171</v>
      </c>
      <c r="AA165" s="13">
        <v>171</v>
      </c>
      <c r="AB165" s="13">
        <v>171</v>
      </c>
      <c r="AC165" s="13">
        <v>171</v>
      </c>
      <c r="AD165" s="13">
        <v>171</v>
      </c>
      <c r="AE165" s="13">
        <v>171</v>
      </c>
      <c r="AF165" s="13">
        <v>171</v>
      </c>
      <c r="AG165" s="13">
        <v>171</v>
      </c>
      <c r="AH165" s="13">
        <v>171</v>
      </c>
      <c r="AI165" s="13">
        <v>171</v>
      </c>
      <c r="AJ165" s="13">
        <v>171</v>
      </c>
      <c r="AK165" s="13">
        <v>171</v>
      </c>
      <c r="AL165" s="13">
        <v>171</v>
      </c>
      <c r="AM165" s="13">
        <v>171</v>
      </c>
      <c r="AN165" s="13">
        <v>171</v>
      </c>
      <c r="AO165" s="13">
        <v>171</v>
      </c>
      <c r="AP165" s="13">
        <v>171</v>
      </c>
      <c r="AQ165" s="13">
        <v>171</v>
      </c>
      <c r="AR165" s="13">
        <v>171</v>
      </c>
      <c r="AS165" s="13">
        <v>171</v>
      </c>
      <c r="AT165" s="13">
        <v>171</v>
      </c>
      <c r="AU165" s="13">
        <v>171</v>
      </c>
      <c r="AV165" s="13">
        <v>171</v>
      </c>
      <c r="AW165" s="13">
        <v>171</v>
      </c>
      <c r="AX165" s="13">
        <v>171</v>
      </c>
      <c r="AY165" s="13">
        <v>171</v>
      </c>
      <c r="AZ165" s="13">
        <v>171</v>
      </c>
      <c r="BA165" s="13">
        <v>171</v>
      </c>
      <c r="BB165" s="13">
        <v>171</v>
      </c>
      <c r="BC165" s="13">
        <v>171</v>
      </c>
      <c r="BD165" s="13">
        <v>171</v>
      </c>
      <c r="BE165" s="13">
        <v>171</v>
      </c>
      <c r="BF165" s="13">
        <v>171</v>
      </c>
      <c r="BG165" s="13">
        <v>171</v>
      </c>
      <c r="BH165" s="13">
        <v>171</v>
      </c>
      <c r="BI165" s="13">
        <v>171</v>
      </c>
      <c r="BJ165" s="13">
        <v>171</v>
      </c>
      <c r="BK165" s="22"/>
    </row>
    <row r="166" spans="1:63">
      <c r="A166" s="12" t="s">
        <v>17512</v>
      </c>
      <c r="B166" s="13">
        <v>81.51</v>
      </c>
      <c r="C166" s="13">
        <v>81.51</v>
      </c>
      <c r="D166" s="13">
        <v>81.51</v>
      </c>
      <c r="E166" s="13">
        <v>81.51</v>
      </c>
      <c r="F166" s="13">
        <v>81.51</v>
      </c>
      <c r="G166" s="13">
        <v>81.51</v>
      </c>
      <c r="H166" s="13">
        <v>81.51</v>
      </c>
      <c r="I166" s="13">
        <v>81.51</v>
      </c>
      <c r="J166" s="13">
        <v>81.51</v>
      </c>
      <c r="K166" s="13">
        <v>81.51</v>
      </c>
      <c r="L166" s="13">
        <v>81.51</v>
      </c>
      <c r="M166" s="13">
        <v>81.51</v>
      </c>
      <c r="N166" s="13">
        <v>81.51</v>
      </c>
      <c r="O166" s="13">
        <v>81.51</v>
      </c>
      <c r="P166" s="13">
        <v>81.51</v>
      </c>
      <c r="Q166" s="13">
        <v>81.51</v>
      </c>
      <c r="R166" s="13">
        <v>81.51</v>
      </c>
      <c r="S166" s="13">
        <v>81.51</v>
      </c>
      <c r="T166" s="13">
        <v>81.51</v>
      </c>
      <c r="U166" s="13">
        <v>81.51</v>
      </c>
      <c r="V166" s="13">
        <v>81.51</v>
      </c>
      <c r="W166" s="13">
        <v>81.51</v>
      </c>
      <c r="X166" s="13">
        <v>81.51</v>
      </c>
      <c r="Y166" s="13">
        <v>81.51</v>
      </c>
      <c r="Z166" s="13">
        <v>81.51</v>
      </c>
      <c r="AA166" s="13">
        <v>81.51</v>
      </c>
      <c r="AB166" s="13">
        <v>81.51</v>
      </c>
      <c r="AC166" s="13">
        <v>81.51</v>
      </c>
      <c r="AD166" s="13">
        <v>81.51</v>
      </c>
      <c r="AE166" s="13">
        <v>81.51</v>
      </c>
      <c r="AF166" s="13">
        <v>81.51</v>
      </c>
      <c r="AG166" s="13">
        <v>81.51</v>
      </c>
      <c r="AH166" s="13">
        <v>81.51</v>
      </c>
      <c r="AI166" s="13">
        <v>81.51</v>
      </c>
      <c r="AJ166" s="13">
        <v>81.51</v>
      </c>
      <c r="AK166" s="13">
        <v>81.51</v>
      </c>
      <c r="AL166" s="13">
        <v>81.51</v>
      </c>
      <c r="AM166" s="13">
        <v>81.51</v>
      </c>
      <c r="AN166" s="13">
        <v>81.51</v>
      </c>
      <c r="AO166" s="13">
        <v>81.51</v>
      </c>
      <c r="AP166" s="13">
        <v>81.51</v>
      </c>
      <c r="AQ166" s="13">
        <v>81.51</v>
      </c>
      <c r="AR166" s="13">
        <v>81.51</v>
      </c>
      <c r="AS166" s="13">
        <v>81.51</v>
      </c>
      <c r="AT166" s="13">
        <v>81.51</v>
      </c>
      <c r="AU166" s="13">
        <v>81.51</v>
      </c>
      <c r="AV166" s="13">
        <v>81.51</v>
      </c>
      <c r="AW166" s="13">
        <v>81.51</v>
      </c>
      <c r="AX166" s="13">
        <v>83.98</v>
      </c>
      <c r="AY166" s="13">
        <v>83.98</v>
      </c>
      <c r="AZ166" s="13">
        <v>83.98</v>
      </c>
      <c r="BA166" s="13">
        <v>83.98</v>
      </c>
      <c r="BB166" s="13">
        <v>83.98</v>
      </c>
      <c r="BC166" s="13">
        <v>83.98</v>
      </c>
      <c r="BD166" s="13">
        <v>83.98</v>
      </c>
      <c r="BE166" s="13">
        <v>83.98</v>
      </c>
      <c r="BF166" s="13">
        <v>83.98</v>
      </c>
      <c r="BG166" s="13">
        <v>83.98</v>
      </c>
      <c r="BH166" s="13">
        <v>83.98</v>
      </c>
      <c r="BI166" s="13">
        <v>83.98</v>
      </c>
      <c r="BJ166" s="13">
        <v>83.98</v>
      </c>
      <c r="BK166" s="22"/>
    </row>
    <row r="167" spans="1:63">
      <c r="A167" s="12" t="s">
        <v>17513</v>
      </c>
      <c r="B167" s="13">
        <v>48.67</v>
      </c>
      <c r="C167" s="13">
        <v>48.67</v>
      </c>
      <c r="D167" s="13">
        <v>48.67</v>
      </c>
      <c r="E167" s="13">
        <v>48.67</v>
      </c>
      <c r="F167" s="13">
        <v>48.67</v>
      </c>
      <c r="G167" s="13">
        <v>48.67</v>
      </c>
      <c r="H167" s="13">
        <v>48.67</v>
      </c>
      <c r="I167" s="13">
        <v>48.67</v>
      </c>
      <c r="J167" s="13">
        <v>48.67</v>
      </c>
      <c r="K167" s="13">
        <v>48.67</v>
      </c>
      <c r="L167" s="13">
        <v>48.67</v>
      </c>
      <c r="M167" s="13">
        <v>48.67</v>
      </c>
      <c r="N167" s="13">
        <v>48.67</v>
      </c>
      <c r="O167" s="13">
        <v>48.67</v>
      </c>
      <c r="P167" s="13">
        <v>48.67</v>
      </c>
      <c r="Q167" s="13">
        <v>48.67</v>
      </c>
      <c r="R167" s="13">
        <v>48.67</v>
      </c>
      <c r="S167" s="13">
        <v>50.98</v>
      </c>
      <c r="T167" s="13">
        <v>50.98</v>
      </c>
      <c r="U167" s="13">
        <v>50.98</v>
      </c>
      <c r="V167" s="13">
        <v>50.98</v>
      </c>
      <c r="W167" s="13">
        <v>50.98</v>
      </c>
      <c r="X167" s="13">
        <v>50.98</v>
      </c>
      <c r="Y167" s="13">
        <v>50.98</v>
      </c>
      <c r="Z167" s="13">
        <v>50.98</v>
      </c>
      <c r="AA167" s="13">
        <v>50.98</v>
      </c>
      <c r="AB167" s="13">
        <v>50.98</v>
      </c>
      <c r="AC167" s="13">
        <v>50.98</v>
      </c>
      <c r="AD167" s="13">
        <v>50.98</v>
      </c>
      <c r="AE167" s="13">
        <v>50.98</v>
      </c>
      <c r="AF167" s="13">
        <v>50.98</v>
      </c>
      <c r="AG167" s="13">
        <v>50.98</v>
      </c>
      <c r="AH167" s="13">
        <v>50.98</v>
      </c>
      <c r="AI167" s="13">
        <v>50.98</v>
      </c>
      <c r="AJ167" s="13">
        <v>50.98</v>
      </c>
      <c r="AK167" s="13">
        <v>50.98</v>
      </c>
      <c r="AL167" s="13">
        <v>50.98</v>
      </c>
      <c r="AM167" s="13">
        <v>47.59</v>
      </c>
      <c r="AN167" s="13">
        <v>47.59</v>
      </c>
      <c r="AO167" s="13">
        <v>47.59</v>
      </c>
      <c r="AP167" s="13">
        <v>47.59</v>
      </c>
      <c r="AQ167" s="13">
        <v>47.59</v>
      </c>
      <c r="AR167" s="13">
        <v>47.59</v>
      </c>
      <c r="AS167" s="13">
        <v>47.59</v>
      </c>
      <c r="AT167" s="13">
        <v>47.59</v>
      </c>
      <c r="AU167" s="13">
        <v>47.59</v>
      </c>
      <c r="AV167" s="13">
        <v>47.59</v>
      </c>
      <c r="AW167" s="13">
        <v>47.59</v>
      </c>
      <c r="AX167" s="13">
        <v>51.04</v>
      </c>
      <c r="AY167" s="13">
        <v>51.04</v>
      </c>
      <c r="AZ167" s="13">
        <v>51.04</v>
      </c>
      <c r="BA167" s="13">
        <v>51.04</v>
      </c>
      <c r="BB167" s="13">
        <v>51.04</v>
      </c>
      <c r="BC167" s="13">
        <v>51.04</v>
      </c>
      <c r="BD167" s="13">
        <v>51.04</v>
      </c>
      <c r="BE167" s="13">
        <v>51.04</v>
      </c>
      <c r="BF167" s="13">
        <v>51.04</v>
      </c>
      <c r="BG167" s="13">
        <v>51.04</v>
      </c>
      <c r="BH167" s="13">
        <v>51.04</v>
      </c>
      <c r="BI167" s="13">
        <v>51.04</v>
      </c>
      <c r="BJ167" s="13">
        <v>51.04</v>
      </c>
      <c r="BK167" s="22"/>
    </row>
    <row r="168" spans="1:63">
      <c r="A168" s="12" t="s">
        <v>17514</v>
      </c>
      <c r="B168" s="13">
        <v>48.67</v>
      </c>
      <c r="C168" s="13">
        <v>48.67</v>
      </c>
      <c r="D168" s="13">
        <v>48.67</v>
      </c>
      <c r="E168" s="13">
        <v>48.67</v>
      </c>
      <c r="F168" s="13">
        <v>48.67</v>
      </c>
      <c r="G168" s="13">
        <v>48.67</v>
      </c>
      <c r="H168" s="13">
        <v>48.67</v>
      </c>
      <c r="I168" s="13">
        <v>48.67</v>
      </c>
      <c r="J168" s="13">
        <v>48.67</v>
      </c>
      <c r="K168" s="13">
        <v>48.67</v>
      </c>
      <c r="L168" s="13">
        <v>48.67</v>
      </c>
      <c r="M168" s="13">
        <v>48.67</v>
      </c>
      <c r="N168" s="13">
        <v>48.67</v>
      </c>
      <c r="O168" s="13">
        <v>48.67</v>
      </c>
      <c r="P168" s="13">
        <v>48.67</v>
      </c>
      <c r="Q168" s="13">
        <v>48.67</v>
      </c>
      <c r="R168" s="13">
        <v>48.67</v>
      </c>
      <c r="S168" s="13">
        <v>50.98</v>
      </c>
      <c r="T168" s="13">
        <v>50.98</v>
      </c>
      <c r="U168" s="13">
        <v>50.98</v>
      </c>
      <c r="V168" s="13">
        <v>50.98</v>
      </c>
      <c r="W168" s="13">
        <v>50.98</v>
      </c>
      <c r="X168" s="13">
        <v>50.98</v>
      </c>
      <c r="Y168" s="13">
        <v>50.98</v>
      </c>
      <c r="Z168" s="13">
        <v>50.98</v>
      </c>
      <c r="AA168" s="13">
        <v>50.98</v>
      </c>
      <c r="AB168" s="13">
        <v>50.98</v>
      </c>
      <c r="AC168" s="13">
        <v>50.98</v>
      </c>
      <c r="AD168" s="13">
        <v>50.98</v>
      </c>
      <c r="AE168" s="13">
        <v>50.98</v>
      </c>
      <c r="AF168" s="13">
        <v>50.98</v>
      </c>
      <c r="AG168" s="13">
        <v>50.98</v>
      </c>
      <c r="AH168" s="13">
        <v>50.98</v>
      </c>
      <c r="AI168" s="13">
        <v>50.98</v>
      </c>
      <c r="AJ168" s="13">
        <v>50.98</v>
      </c>
      <c r="AK168" s="13">
        <v>50.98</v>
      </c>
      <c r="AL168" s="13">
        <v>50.98</v>
      </c>
      <c r="AM168" s="13">
        <v>47.59</v>
      </c>
      <c r="AN168" s="13">
        <v>47.59</v>
      </c>
      <c r="AO168" s="13">
        <v>47.59</v>
      </c>
      <c r="AP168" s="13">
        <v>47.59</v>
      </c>
      <c r="AQ168" s="13">
        <v>47.59</v>
      </c>
      <c r="AR168" s="13">
        <v>47.59</v>
      </c>
      <c r="AS168" s="13">
        <v>47.59</v>
      </c>
      <c r="AT168" s="13">
        <v>47.59</v>
      </c>
      <c r="AU168" s="13">
        <v>47.59</v>
      </c>
      <c r="AV168" s="13">
        <v>47.59</v>
      </c>
      <c r="AW168" s="13">
        <v>47.59</v>
      </c>
      <c r="AX168" s="13">
        <v>51.04</v>
      </c>
      <c r="AY168" s="13">
        <v>51.04</v>
      </c>
      <c r="AZ168" s="13">
        <v>51.04</v>
      </c>
      <c r="BA168" s="13">
        <v>51.04</v>
      </c>
      <c r="BB168" s="13">
        <v>51.04</v>
      </c>
      <c r="BC168" s="13">
        <v>51.04</v>
      </c>
      <c r="BD168" s="13">
        <v>51.04</v>
      </c>
      <c r="BE168" s="13">
        <v>51.04</v>
      </c>
      <c r="BF168" s="13">
        <v>51.04</v>
      </c>
      <c r="BG168" s="13">
        <v>51.04</v>
      </c>
      <c r="BH168" s="13">
        <v>51.04</v>
      </c>
      <c r="BI168" s="13">
        <v>51.04</v>
      </c>
      <c r="BJ168" s="13">
        <v>51.04</v>
      </c>
      <c r="BK168" s="22"/>
    </row>
    <row r="169" spans="1:63">
      <c r="A169" s="12" t="s">
        <v>17515</v>
      </c>
      <c r="B169" s="13">
        <v>48.67</v>
      </c>
      <c r="C169" s="13">
        <v>48.67</v>
      </c>
      <c r="D169" s="13">
        <v>48.67</v>
      </c>
      <c r="E169" s="13">
        <v>48.67</v>
      </c>
      <c r="F169" s="13">
        <v>48.67</v>
      </c>
      <c r="G169" s="13">
        <v>48.67</v>
      </c>
      <c r="H169" s="13">
        <v>48.67</v>
      </c>
      <c r="I169" s="13">
        <v>48.67</v>
      </c>
      <c r="J169" s="13">
        <v>48.67</v>
      </c>
      <c r="K169" s="13">
        <v>48.67</v>
      </c>
      <c r="L169" s="13">
        <v>48.67</v>
      </c>
      <c r="M169" s="13">
        <v>48.67</v>
      </c>
      <c r="N169" s="13">
        <v>48.67</v>
      </c>
      <c r="O169" s="13">
        <v>48.67</v>
      </c>
      <c r="P169" s="13">
        <v>48.67</v>
      </c>
      <c r="Q169" s="13">
        <v>48.67</v>
      </c>
      <c r="R169" s="13">
        <v>48.67</v>
      </c>
      <c r="S169" s="13">
        <v>50.98</v>
      </c>
      <c r="T169" s="13">
        <v>50.98</v>
      </c>
      <c r="U169" s="13">
        <v>50.98</v>
      </c>
      <c r="V169" s="13">
        <v>50.98</v>
      </c>
      <c r="W169" s="13">
        <v>50.98</v>
      </c>
      <c r="X169" s="13">
        <v>50.98</v>
      </c>
      <c r="Y169" s="13">
        <v>50.98</v>
      </c>
      <c r="Z169" s="13">
        <v>50.98</v>
      </c>
      <c r="AA169" s="13">
        <v>50.98</v>
      </c>
      <c r="AB169" s="13">
        <v>50.98</v>
      </c>
      <c r="AC169" s="13">
        <v>50.98</v>
      </c>
      <c r="AD169" s="13">
        <v>50.98</v>
      </c>
      <c r="AE169" s="13">
        <v>50.98</v>
      </c>
      <c r="AF169" s="13">
        <v>50.98</v>
      </c>
      <c r="AG169" s="13">
        <v>50.98</v>
      </c>
      <c r="AH169" s="13">
        <v>50.98</v>
      </c>
      <c r="AI169" s="13">
        <v>50.98</v>
      </c>
      <c r="AJ169" s="13">
        <v>50.98</v>
      </c>
      <c r="AK169" s="13">
        <v>50.98</v>
      </c>
      <c r="AL169" s="13">
        <v>50.98</v>
      </c>
      <c r="AM169" s="13">
        <v>47.59</v>
      </c>
      <c r="AN169" s="13">
        <v>47.59</v>
      </c>
      <c r="AO169" s="13">
        <v>47.59</v>
      </c>
      <c r="AP169" s="13">
        <v>47.59</v>
      </c>
      <c r="AQ169" s="13">
        <v>47.59</v>
      </c>
      <c r="AR169" s="13">
        <v>47.59</v>
      </c>
      <c r="AS169" s="13">
        <v>47.59</v>
      </c>
      <c r="AT169" s="13">
        <v>47.59</v>
      </c>
      <c r="AU169" s="13">
        <v>47.59</v>
      </c>
      <c r="AV169" s="13">
        <v>47.59</v>
      </c>
      <c r="AW169" s="13">
        <v>47.59</v>
      </c>
      <c r="AX169" s="13">
        <v>51.04</v>
      </c>
      <c r="AY169" s="13">
        <v>51.04</v>
      </c>
      <c r="AZ169" s="13">
        <v>51.04</v>
      </c>
      <c r="BA169" s="13">
        <v>51.04</v>
      </c>
      <c r="BB169" s="13">
        <v>51.04</v>
      </c>
      <c r="BC169" s="13">
        <v>51.04</v>
      </c>
      <c r="BD169" s="13">
        <v>51.04</v>
      </c>
      <c r="BE169" s="13">
        <v>51.04</v>
      </c>
      <c r="BF169" s="13">
        <v>51.04</v>
      </c>
      <c r="BG169" s="13">
        <v>51.04</v>
      </c>
      <c r="BH169" s="13">
        <v>51.04</v>
      </c>
      <c r="BI169" s="13">
        <v>51.04</v>
      </c>
      <c r="BJ169" s="13">
        <v>51.04</v>
      </c>
      <c r="BK169" s="22"/>
    </row>
    <row r="170" spans="1:63">
      <c r="A170" s="12" t="s">
        <v>17516</v>
      </c>
      <c r="B170" s="13">
        <v>48.67</v>
      </c>
      <c r="C170" s="13">
        <v>48.67</v>
      </c>
      <c r="D170" s="13">
        <v>48.67</v>
      </c>
      <c r="E170" s="13">
        <v>48.67</v>
      </c>
      <c r="F170" s="13">
        <v>48.67</v>
      </c>
      <c r="G170" s="13">
        <v>48.67</v>
      </c>
      <c r="H170" s="13">
        <v>48.67</v>
      </c>
      <c r="I170" s="13">
        <v>48.67</v>
      </c>
      <c r="J170" s="13">
        <v>48.67</v>
      </c>
      <c r="K170" s="13">
        <v>48.67</v>
      </c>
      <c r="L170" s="13">
        <v>48.67</v>
      </c>
      <c r="M170" s="13">
        <v>48.67</v>
      </c>
      <c r="N170" s="13">
        <v>48.67</v>
      </c>
      <c r="O170" s="13">
        <v>48.67</v>
      </c>
      <c r="P170" s="13">
        <v>48.67</v>
      </c>
      <c r="Q170" s="13">
        <v>48.67</v>
      </c>
      <c r="R170" s="13">
        <v>48.67</v>
      </c>
      <c r="S170" s="13">
        <v>50.98</v>
      </c>
      <c r="T170" s="13">
        <v>50.98</v>
      </c>
      <c r="U170" s="13">
        <v>50.98</v>
      </c>
      <c r="V170" s="13">
        <v>50.98</v>
      </c>
      <c r="W170" s="13">
        <v>50.98</v>
      </c>
      <c r="X170" s="13">
        <v>50.98</v>
      </c>
      <c r="Y170" s="13">
        <v>50.98</v>
      </c>
      <c r="Z170" s="13">
        <v>50.98</v>
      </c>
      <c r="AA170" s="13">
        <v>50.98</v>
      </c>
      <c r="AB170" s="13">
        <v>50.98</v>
      </c>
      <c r="AC170" s="13">
        <v>50.98</v>
      </c>
      <c r="AD170" s="13">
        <v>50.98</v>
      </c>
      <c r="AE170" s="13">
        <v>50.98</v>
      </c>
      <c r="AF170" s="13">
        <v>50.98</v>
      </c>
      <c r="AG170" s="13">
        <v>50.98</v>
      </c>
      <c r="AH170" s="13">
        <v>50.98</v>
      </c>
      <c r="AI170" s="13">
        <v>50.98</v>
      </c>
      <c r="AJ170" s="13">
        <v>50.98</v>
      </c>
      <c r="AK170" s="13">
        <v>50.98</v>
      </c>
      <c r="AL170" s="13">
        <v>50.98</v>
      </c>
      <c r="AM170" s="13">
        <v>47.59</v>
      </c>
      <c r="AN170" s="13">
        <v>47.59</v>
      </c>
      <c r="AO170" s="13">
        <v>47.59</v>
      </c>
      <c r="AP170" s="13">
        <v>47.59</v>
      </c>
      <c r="AQ170" s="13">
        <v>47.59</v>
      </c>
      <c r="AR170" s="13">
        <v>47.59</v>
      </c>
      <c r="AS170" s="13">
        <v>47.59</v>
      </c>
      <c r="AT170" s="13">
        <v>47.59</v>
      </c>
      <c r="AU170" s="13">
        <v>47.59</v>
      </c>
      <c r="AV170" s="13">
        <v>47.59</v>
      </c>
      <c r="AW170" s="13">
        <v>47.59</v>
      </c>
      <c r="AX170" s="13">
        <v>51.04</v>
      </c>
      <c r="AY170" s="13">
        <v>51.04</v>
      </c>
      <c r="AZ170" s="13">
        <v>51.04</v>
      </c>
      <c r="BA170" s="13">
        <v>51.04</v>
      </c>
      <c r="BB170" s="13">
        <v>51.04</v>
      </c>
      <c r="BC170" s="13">
        <v>51.04</v>
      </c>
      <c r="BD170" s="13">
        <v>51.04</v>
      </c>
      <c r="BE170" s="13">
        <v>51.04</v>
      </c>
      <c r="BF170" s="13">
        <v>51.04</v>
      </c>
      <c r="BG170" s="13">
        <v>51.04</v>
      </c>
      <c r="BH170" s="13">
        <v>51.04</v>
      </c>
      <c r="BI170" s="13">
        <v>51.04</v>
      </c>
      <c r="BJ170" s="13">
        <v>51.04</v>
      </c>
      <c r="BK170" s="22"/>
    </row>
    <row r="171" spans="1:63">
      <c r="A171" s="12" t="s">
        <v>17517</v>
      </c>
      <c r="B171" s="13">
        <v>133</v>
      </c>
      <c r="C171" s="13">
        <v>133</v>
      </c>
      <c r="D171" s="13">
        <v>133</v>
      </c>
      <c r="E171" s="13">
        <v>133</v>
      </c>
      <c r="F171" s="13">
        <v>133</v>
      </c>
      <c r="G171" s="13">
        <v>133</v>
      </c>
      <c r="H171" s="13">
        <v>133</v>
      </c>
      <c r="I171" s="13">
        <v>133</v>
      </c>
      <c r="J171" s="13">
        <v>133</v>
      </c>
      <c r="K171" s="13">
        <v>133</v>
      </c>
      <c r="L171" s="13">
        <v>133</v>
      </c>
      <c r="M171" s="13">
        <v>133</v>
      </c>
      <c r="N171" s="13">
        <v>133</v>
      </c>
      <c r="O171" s="13">
        <v>133</v>
      </c>
      <c r="P171" s="13">
        <v>133</v>
      </c>
      <c r="Q171" s="13">
        <v>133</v>
      </c>
      <c r="R171" s="13">
        <v>133</v>
      </c>
      <c r="S171" s="13">
        <v>133</v>
      </c>
      <c r="T171" s="13">
        <v>133</v>
      </c>
      <c r="U171" s="13">
        <v>133</v>
      </c>
      <c r="V171" s="13">
        <v>133</v>
      </c>
      <c r="W171" s="13">
        <v>133</v>
      </c>
      <c r="X171" s="13">
        <v>133</v>
      </c>
      <c r="Y171" s="13">
        <v>133</v>
      </c>
      <c r="Z171" s="13">
        <v>133</v>
      </c>
      <c r="AA171" s="13">
        <v>133</v>
      </c>
      <c r="AB171" s="13">
        <v>133</v>
      </c>
      <c r="AC171" s="13">
        <v>133</v>
      </c>
      <c r="AD171" s="13">
        <v>133</v>
      </c>
      <c r="AE171" s="13">
        <v>133</v>
      </c>
      <c r="AF171" s="13">
        <v>133</v>
      </c>
      <c r="AG171" s="13">
        <v>133</v>
      </c>
      <c r="AH171" s="13">
        <v>133</v>
      </c>
      <c r="AI171" s="13">
        <v>133</v>
      </c>
      <c r="AJ171" s="13">
        <v>133</v>
      </c>
      <c r="AK171" s="13">
        <v>133</v>
      </c>
      <c r="AL171" s="13">
        <v>133</v>
      </c>
      <c r="AM171" s="13">
        <v>133</v>
      </c>
      <c r="AN171" s="13">
        <v>133</v>
      </c>
      <c r="AO171" s="13">
        <v>133</v>
      </c>
      <c r="AP171" s="13">
        <v>133</v>
      </c>
      <c r="AQ171" s="13">
        <v>133</v>
      </c>
      <c r="AR171" s="13">
        <v>133</v>
      </c>
      <c r="AS171" s="13">
        <v>133</v>
      </c>
      <c r="AT171" s="13">
        <v>133</v>
      </c>
      <c r="AU171" s="13">
        <v>133</v>
      </c>
      <c r="AV171" s="13">
        <v>133</v>
      </c>
      <c r="AW171" s="13">
        <v>119.7</v>
      </c>
      <c r="AX171" s="13">
        <v>119.7</v>
      </c>
      <c r="AY171" s="13">
        <v>119.7</v>
      </c>
      <c r="AZ171" s="13">
        <v>119.7</v>
      </c>
      <c r="BA171" s="13">
        <v>119.7</v>
      </c>
      <c r="BB171" s="13">
        <v>119.7</v>
      </c>
      <c r="BC171" s="13">
        <v>119.7</v>
      </c>
      <c r="BD171" s="13">
        <v>119.7</v>
      </c>
      <c r="BE171" s="13">
        <v>119.7</v>
      </c>
      <c r="BF171" s="13">
        <v>119.7</v>
      </c>
      <c r="BG171" s="13">
        <v>119.7</v>
      </c>
      <c r="BH171" s="13">
        <v>119.7</v>
      </c>
      <c r="BI171" s="13">
        <v>119.7</v>
      </c>
      <c r="BJ171" s="13">
        <v>119.7</v>
      </c>
      <c r="BK171" s="22"/>
    </row>
    <row r="172" spans="1:63">
      <c r="A172" s="12" t="s">
        <v>17518</v>
      </c>
      <c r="B172" s="13">
        <v>50.09</v>
      </c>
      <c r="C172" s="13">
        <v>50.09</v>
      </c>
      <c r="D172" s="13">
        <v>50.09</v>
      </c>
      <c r="E172" s="13">
        <v>50.09</v>
      </c>
      <c r="F172" s="13">
        <v>50.09</v>
      </c>
      <c r="G172" s="13">
        <v>50.09</v>
      </c>
      <c r="H172" s="13">
        <v>50.09</v>
      </c>
      <c r="I172" s="13">
        <v>50.09</v>
      </c>
      <c r="J172" s="13">
        <v>50.09</v>
      </c>
      <c r="K172" s="13">
        <v>50.09</v>
      </c>
      <c r="L172" s="13">
        <v>50.09</v>
      </c>
      <c r="M172" s="13">
        <v>50.09</v>
      </c>
      <c r="N172" s="13">
        <v>50.09</v>
      </c>
      <c r="O172" s="13">
        <v>50.09</v>
      </c>
      <c r="P172" s="13">
        <v>50.09</v>
      </c>
      <c r="Q172" s="13">
        <v>50.09</v>
      </c>
      <c r="R172" s="13">
        <v>50.09</v>
      </c>
      <c r="S172" s="13">
        <v>52.4</v>
      </c>
      <c r="T172" s="13">
        <v>52.4</v>
      </c>
      <c r="U172" s="13">
        <v>52.4</v>
      </c>
      <c r="V172" s="13">
        <v>52.4</v>
      </c>
      <c r="W172" s="13">
        <v>52.4</v>
      </c>
      <c r="X172" s="13">
        <v>52.4</v>
      </c>
      <c r="Y172" s="13">
        <v>52.4</v>
      </c>
      <c r="Z172" s="13">
        <v>52.4</v>
      </c>
      <c r="AA172" s="13">
        <v>52.4</v>
      </c>
      <c r="AB172" s="13">
        <v>52.4</v>
      </c>
      <c r="AC172" s="13">
        <v>52.4</v>
      </c>
      <c r="AD172" s="13">
        <v>52.4</v>
      </c>
      <c r="AE172" s="13">
        <v>52.4</v>
      </c>
      <c r="AF172" s="13">
        <v>52.4</v>
      </c>
      <c r="AG172" s="13">
        <v>52.4</v>
      </c>
      <c r="AH172" s="13">
        <v>52.4</v>
      </c>
      <c r="AI172" s="13">
        <v>52.4</v>
      </c>
      <c r="AJ172" s="13">
        <v>52.4</v>
      </c>
      <c r="AK172" s="13">
        <v>52.4</v>
      </c>
      <c r="AL172" s="13">
        <v>52.4</v>
      </c>
      <c r="AM172" s="13">
        <v>49.01</v>
      </c>
      <c r="AN172" s="13">
        <v>49.01</v>
      </c>
      <c r="AO172" s="13">
        <v>49.01</v>
      </c>
      <c r="AP172" s="13">
        <v>49.01</v>
      </c>
      <c r="AQ172" s="13">
        <v>49.01</v>
      </c>
      <c r="AR172" s="13">
        <v>49.01</v>
      </c>
      <c r="AS172" s="13">
        <v>49.01</v>
      </c>
      <c r="AT172" s="13">
        <v>49.01</v>
      </c>
      <c r="AU172" s="13">
        <v>49.01</v>
      </c>
      <c r="AV172" s="13">
        <v>49.01</v>
      </c>
      <c r="AW172" s="13">
        <v>49.01</v>
      </c>
      <c r="AX172" s="13">
        <v>52.46</v>
      </c>
      <c r="AY172" s="13">
        <v>52.46</v>
      </c>
      <c r="AZ172" s="13">
        <v>52.46</v>
      </c>
      <c r="BA172" s="13">
        <v>52.46</v>
      </c>
      <c r="BB172" s="13">
        <v>52.46</v>
      </c>
      <c r="BC172" s="13">
        <v>52.46</v>
      </c>
      <c r="BD172" s="13">
        <v>52.46</v>
      </c>
      <c r="BE172" s="13">
        <v>52.46</v>
      </c>
      <c r="BF172" s="13">
        <v>52.46</v>
      </c>
      <c r="BG172" s="13">
        <v>52.46</v>
      </c>
      <c r="BH172" s="13">
        <v>52.46</v>
      </c>
      <c r="BI172" s="13">
        <v>52.46</v>
      </c>
      <c r="BJ172" s="13">
        <v>52.46</v>
      </c>
      <c r="BK172" s="22"/>
    </row>
    <row r="173" spans="1:63">
      <c r="A173" s="12" t="s">
        <v>17519</v>
      </c>
      <c r="B173" s="13">
        <v>59.98</v>
      </c>
      <c r="C173" s="13">
        <v>59.98</v>
      </c>
      <c r="D173" s="13">
        <v>59.98</v>
      </c>
      <c r="E173" s="13">
        <v>59.98</v>
      </c>
      <c r="F173" s="13">
        <v>59.98</v>
      </c>
      <c r="G173" s="13">
        <v>59.98</v>
      </c>
      <c r="H173" s="13">
        <v>59.98</v>
      </c>
      <c r="I173" s="13">
        <v>59.98</v>
      </c>
      <c r="J173" s="13">
        <v>59.98</v>
      </c>
      <c r="K173" s="13">
        <v>59.98</v>
      </c>
      <c r="L173" s="13">
        <v>59.98</v>
      </c>
      <c r="M173" s="13">
        <v>59.98</v>
      </c>
      <c r="N173" s="13">
        <v>59.98</v>
      </c>
      <c r="O173" s="13">
        <v>59.98</v>
      </c>
      <c r="P173" s="13">
        <v>59.98</v>
      </c>
      <c r="Q173" s="13">
        <v>59.98</v>
      </c>
      <c r="R173" s="13">
        <v>59.98</v>
      </c>
      <c r="S173" s="13">
        <v>36.78</v>
      </c>
      <c r="T173" s="13">
        <v>36.78</v>
      </c>
      <c r="U173" s="13">
        <v>36.78</v>
      </c>
      <c r="V173" s="13">
        <v>36.78</v>
      </c>
      <c r="W173" s="13">
        <v>36.78</v>
      </c>
      <c r="X173" s="13">
        <v>36.78</v>
      </c>
      <c r="Y173" s="13">
        <v>36.78</v>
      </c>
      <c r="Z173" s="13">
        <v>36.78</v>
      </c>
      <c r="AA173" s="13">
        <v>36.78</v>
      </c>
      <c r="AB173" s="13">
        <v>36.78</v>
      </c>
      <c r="AC173" s="13">
        <v>36.78</v>
      </c>
      <c r="AD173" s="13">
        <v>36.78</v>
      </c>
      <c r="AE173" s="13">
        <v>36.78</v>
      </c>
      <c r="AF173" s="13">
        <v>36.78</v>
      </c>
      <c r="AG173" s="13">
        <v>36.78</v>
      </c>
      <c r="AH173" s="13">
        <v>36.78</v>
      </c>
      <c r="AI173" s="13">
        <v>36.78</v>
      </c>
      <c r="AJ173" s="13">
        <v>36.78</v>
      </c>
      <c r="AK173" s="13">
        <v>36.78</v>
      </c>
      <c r="AL173" s="13">
        <v>36.78</v>
      </c>
      <c r="AM173" s="13">
        <v>36.78</v>
      </c>
      <c r="AN173" s="13">
        <v>36.78</v>
      </c>
      <c r="AO173" s="13">
        <v>36.78</v>
      </c>
      <c r="AP173" s="13">
        <v>36.78</v>
      </c>
      <c r="AQ173" s="13">
        <v>36.78</v>
      </c>
      <c r="AR173" s="13">
        <v>36.78</v>
      </c>
      <c r="AS173" s="13">
        <v>36.78</v>
      </c>
      <c r="AT173" s="13">
        <v>36.78</v>
      </c>
      <c r="AU173" s="13">
        <v>36.78</v>
      </c>
      <c r="AV173" s="13">
        <v>36.78</v>
      </c>
      <c r="AW173" s="13">
        <v>36.78</v>
      </c>
      <c r="AX173" s="13">
        <v>38.54</v>
      </c>
      <c r="AY173" s="13">
        <v>38.54</v>
      </c>
      <c r="AZ173" s="13">
        <v>38.54</v>
      </c>
      <c r="BA173" s="13">
        <v>38.54</v>
      </c>
      <c r="BB173" s="13">
        <v>38.54</v>
      </c>
      <c r="BC173" s="13">
        <v>38.54</v>
      </c>
      <c r="BD173" s="13">
        <v>38.54</v>
      </c>
      <c r="BE173" s="13">
        <v>38.54</v>
      </c>
      <c r="BF173" s="13">
        <v>38.54</v>
      </c>
      <c r="BG173" s="13">
        <v>38.54</v>
      </c>
      <c r="BH173" s="13">
        <v>38.54</v>
      </c>
      <c r="BI173" s="13">
        <v>38.54</v>
      </c>
      <c r="BJ173" s="13">
        <v>38.54</v>
      </c>
      <c r="BK173" s="22"/>
    </row>
    <row r="174" spans="1:63">
      <c r="A174" s="12" t="s">
        <v>17520</v>
      </c>
      <c r="B174" s="13">
        <v>59.98</v>
      </c>
      <c r="C174" s="13">
        <v>59.98</v>
      </c>
      <c r="D174" s="13">
        <v>59.98</v>
      </c>
      <c r="E174" s="13">
        <v>59.98</v>
      </c>
      <c r="F174" s="13">
        <v>59.98</v>
      </c>
      <c r="G174" s="13">
        <v>59.98</v>
      </c>
      <c r="H174" s="13">
        <v>59.98</v>
      </c>
      <c r="I174" s="13">
        <v>59.98</v>
      </c>
      <c r="J174" s="13">
        <v>59.98</v>
      </c>
      <c r="K174" s="13">
        <v>59.98</v>
      </c>
      <c r="L174" s="13">
        <v>59.98</v>
      </c>
      <c r="M174" s="13">
        <v>59.98</v>
      </c>
      <c r="N174" s="13">
        <v>59.98</v>
      </c>
      <c r="O174" s="13">
        <v>59.98</v>
      </c>
      <c r="P174" s="13">
        <v>59.98</v>
      </c>
      <c r="Q174" s="13">
        <v>59.98</v>
      </c>
      <c r="R174" s="13">
        <v>59.98</v>
      </c>
      <c r="S174" s="13">
        <v>36.78</v>
      </c>
      <c r="T174" s="13">
        <v>36.78</v>
      </c>
      <c r="U174" s="13">
        <v>36.78</v>
      </c>
      <c r="V174" s="13">
        <v>36.78</v>
      </c>
      <c r="W174" s="13">
        <v>36.78</v>
      </c>
      <c r="X174" s="13">
        <v>36.78</v>
      </c>
      <c r="Y174" s="13">
        <v>36.78</v>
      </c>
      <c r="Z174" s="13">
        <v>36.78</v>
      </c>
      <c r="AA174" s="13">
        <v>36.78</v>
      </c>
      <c r="AB174" s="13">
        <v>36.78</v>
      </c>
      <c r="AC174" s="13">
        <v>36.78</v>
      </c>
      <c r="AD174" s="13">
        <v>36.78</v>
      </c>
      <c r="AE174" s="13">
        <v>36.78</v>
      </c>
      <c r="AF174" s="13">
        <v>36.78</v>
      </c>
      <c r="AG174" s="13">
        <v>36.78</v>
      </c>
      <c r="AH174" s="13">
        <v>36.78</v>
      </c>
      <c r="AI174" s="13">
        <v>36.78</v>
      </c>
      <c r="AJ174" s="13">
        <v>36.78</v>
      </c>
      <c r="AK174" s="13">
        <v>36.78</v>
      </c>
      <c r="AL174" s="13">
        <v>36.78</v>
      </c>
      <c r="AM174" s="13">
        <v>36.78</v>
      </c>
      <c r="AN174" s="13">
        <v>36.78</v>
      </c>
      <c r="AO174" s="13">
        <v>36.78</v>
      </c>
      <c r="AP174" s="13">
        <v>36.78</v>
      </c>
      <c r="AQ174" s="13">
        <v>36.78</v>
      </c>
      <c r="AR174" s="13">
        <v>36.78</v>
      </c>
      <c r="AS174" s="13">
        <v>36.78</v>
      </c>
      <c r="AT174" s="13">
        <v>36.78</v>
      </c>
      <c r="AU174" s="13">
        <v>36.78</v>
      </c>
      <c r="AV174" s="13">
        <v>36.78</v>
      </c>
      <c r="AW174" s="13">
        <v>36.78</v>
      </c>
      <c r="AX174" s="13">
        <v>38.54</v>
      </c>
      <c r="AY174" s="13">
        <v>38.54</v>
      </c>
      <c r="AZ174" s="13">
        <v>38.54</v>
      </c>
      <c r="BA174" s="13">
        <v>38.54</v>
      </c>
      <c r="BB174" s="13">
        <v>38.54</v>
      </c>
      <c r="BC174" s="13">
        <v>38.54</v>
      </c>
      <c r="BD174" s="13">
        <v>38.54</v>
      </c>
      <c r="BE174" s="13">
        <v>38.54</v>
      </c>
      <c r="BF174" s="13">
        <v>38.54</v>
      </c>
      <c r="BG174" s="13">
        <v>38.54</v>
      </c>
      <c r="BH174" s="13">
        <v>38.54</v>
      </c>
      <c r="BI174" s="13">
        <v>38.54</v>
      </c>
      <c r="BJ174" s="13">
        <v>38.54</v>
      </c>
      <c r="BK174" s="22"/>
    </row>
    <row r="175" spans="1:63">
      <c r="A175" s="12" t="s">
        <v>17521</v>
      </c>
      <c r="B175" s="13">
        <v>38.79</v>
      </c>
      <c r="C175" s="13">
        <v>38.79</v>
      </c>
      <c r="D175" s="13">
        <v>38.79</v>
      </c>
      <c r="E175" s="13">
        <v>38.79</v>
      </c>
      <c r="F175" s="13">
        <v>38.79</v>
      </c>
      <c r="G175" s="13">
        <v>38.79</v>
      </c>
      <c r="H175" s="13">
        <v>38.79</v>
      </c>
      <c r="I175" s="13">
        <v>38.79</v>
      </c>
      <c r="J175" s="13">
        <v>38.79</v>
      </c>
      <c r="K175" s="13">
        <v>38.79</v>
      </c>
      <c r="L175" s="13">
        <v>38.79</v>
      </c>
      <c r="M175" s="13">
        <v>38.79</v>
      </c>
      <c r="N175" s="13">
        <v>38.79</v>
      </c>
      <c r="O175" s="13">
        <v>38.79</v>
      </c>
      <c r="P175" s="13">
        <v>38.79</v>
      </c>
      <c r="Q175" s="13">
        <v>38.79</v>
      </c>
      <c r="R175" s="13">
        <v>38.79</v>
      </c>
      <c r="S175" s="13">
        <v>36.78</v>
      </c>
      <c r="T175" s="13">
        <v>36.78</v>
      </c>
      <c r="U175" s="13">
        <v>36.78</v>
      </c>
      <c r="V175" s="13">
        <v>36.78</v>
      </c>
      <c r="W175" s="13">
        <v>36.78</v>
      </c>
      <c r="X175" s="13">
        <v>36.78</v>
      </c>
      <c r="Y175" s="13">
        <v>36.78</v>
      </c>
      <c r="Z175" s="13">
        <v>36.78</v>
      </c>
      <c r="AA175" s="13">
        <v>36.78</v>
      </c>
      <c r="AB175" s="13">
        <v>36.78</v>
      </c>
      <c r="AC175" s="13">
        <v>36.78</v>
      </c>
      <c r="AD175" s="13">
        <v>36.78</v>
      </c>
      <c r="AE175" s="13">
        <v>36.78</v>
      </c>
      <c r="AF175" s="13">
        <v>36.78</v>
      </c>
      <c r="AG175" s="13">
        <v>36.78</v>
      </c>
      <c r="AH175" s="13">
        <v>36.78</v>
      </c>
      <c r="AI175" s="13">
        <v>36.78</v>
      </c>
      <c r="AJ175" s="13">
        <v>36.78</v>
      </c>
      <c r="AK175" s="13">
        <v>36.78</v>
      </c>
      <c r="AL175" s="13">
        <v>36.78</v>
      </c>
      <c r="AM175" s="13">
        <v>36.78</v>
      </c>
      <c r="AN175" s="13">
        <v>36.78</v>
      </c>
      <c r="AO175" s="13">
        <v>36.78</v>
      </c>
      <c r="AP175" s="13">
        <v>36.78</v>
      </c>
      <c r="AQ175" s="13">
        <v>36.78</v>
      </c>
      <c r="AR175" s="13">
        <v>36.78</v>
      </c>
      <c r="AS175" s="13">
        <v>36.78</v>
      </c>
      <c r="AT175" s="13">
        <v>36.78</v>
      </c>
      <c r="AU175" s="13">
        <v>36.78</v>
      </c>
      <c r="AV175" s="13">
        <v>36.78</v>
      </c>
      <c r="AW175" s="13">
        <v>36.78</v>
      </c>
      <c r="AX175" s="13">
        <v>38.54</v>
      </c>
      <c r="AY175" s="13">
        <v>38.54</v>
      </c>
      <c r="AZ175" s="13">
        <v>38.54</v>
      </c>
      <c r="BA175" s="13">
        <v>38.54</v>
      </c>
      <c r="BB175" s="13">
        <v>38.54</v>
      </c>
      <c r="BC175" s="13">
        <v>38.54</v>
      </c>
      <c r="BD175" s="13">
        <v>38.54</v>
      </c>
      <c r="BE175" s="13">
        <v>38.54</v>
      </c>
      <c r="BF175" s="13">
        <v>38.54</v>
      </c>
      <c r="BG175" s="13">
        <v>38.54</v>
      </c>
      <c r="BH175" s="13">
        <v>38.54</v>
      </c>
      <c r="BI175" s="13">
        <v>38.54</v>
      </c>
      <c r="BJ175" s="13">
        <v>38.54</v>
      </c>
      <c r="BK175" s="22"/>
    </row>
    <row r="176" spans="1:63">
      <c r="A176" s="12" t="s">
        <v>17522</v>
      </c>
      <c r="B176" s="13">
        <v>38.79</v>
      </c>
      <c r="C176" s="13">
        <v>38.79</v>
      </c>
      <c r="D176" s="13">
        <v>38.79</v>
      </c>
      <c r="E176" s="13">
        <v>38.79</v>
      </c>
      <c r="F176" s="13">
        <v>38.79</v>
      </c>
      <c r="G176" s="13">
        <v>38.79</v>
      </c>
      <c r="H176" s="13">
        <v>38.79</v>
      </c>
      <c r="I176" s="13">
        <v>38.79</v>
      </c>
      <c r="J176" s="13">
        <v>38.79</v>
      </c>
      <c r="K176" s="13">
        <v>38.79</v>
      </c>
      <c r="L176" s="13">
        <v>38.79</v>
      </c>
      <c r="M176" s="13">
        <v>38.79</v>
      </c>
      <c r="N176" s="13">
        <v>38.79</v>
      </c>
      <c r="O176" s="13">
        <v>38.79</v>
      </c>
      <c r="P176" s="13">
        <v>38.79</v>
      </c>
      <c r="Q176" s="13">
        <v>38.79</v>
      </c>
      <c r="R176" s="13">
        <v>38.79</v>
      </c>
      <c r="S176" s="13">
        <v>36.78</v>
      </c>
      <c r="T176" s="13">
        <v>36.78</v>
      </c>
      <c r="U176" s="13">
        <v>36.78</v>
      </c>
      <c r="V176" s="13">
        <v>36.78</v>
      </c>
      <c r="W176" s="13">
        <v>36.78</v>
      </c>
      <c r="X176" s="13">
        <v>36.78</v>
      </c>
      <c r="Y176" s="13">
        <v>36.78</v>
      </c>
      <c r="Z176" s="13">
        <v>36.78</v>
      </c>
      <c r="AA176" s="13">
        <v>36.78</v>
      </c>
      <c r="AB176" s="13">
        <v>36.78</v>
      </c>
      <c r="AC176" s="13">
        <v>36.78</v>
      </c>
      <c r="AD176" s="13">
        <v>36.78</v>
      </c>
      <c r="AE176" s="13">
        <v>36.78</v>
      </c>
      <c r="AF176" s="13">
        <v>36.78</v>
      </c>
      <c r="AG176" s="13">
        <v>36.78</v>
      </c>
      <c r="AH176" s="13">
        <v>36.78</v>
      </c>
      <c r="AI176" s="13">
        <v>36.78</v>
      </c>
      <c r="AJ176" s="13">
        <v>36.78</v>
      </c>
      <c r="AK176" s="13">
        <v>36.78</v>
      </c>
      <c r="AL176" s="13">
        <v>36.78</v>
      </c>
      <c r="AM176" s="13">
        <v>36.78</v>
      </c>
      <c r="AN176" s="13">
        <v>36.78</v>
      </c>
      <c r="AO176" s="13">
        <v>36.78</v>
      </c>
      <c r="AP176" s="13">
        <v>36.78</v>
      </c>
      <c r="AQ176" s="13">
        <v>36.78</v>
      </c>
      <c r="AR176" s="13">
        <v>36.78</v>
      </c>
      <c r="AS176" s="13">
        <v>36.78</v>
      </c>
      <c r="AT176" s="13">
        <v>36.78</v>
      </c>
      <c r="AU176" s="13">
        <v>36.78</v>
      </c>
      <c r="AV176" s="13">
        <v>36.78</v>
      </c>
      <c r="AW176" s="13">
        <v>36.78</v>
      </c>
      <c r="AX176" s="13">
        <v>38.54</v>
      </c>
      <c r="AY176" s="13">
        <v>38.54</v>
      </c>
      <c r="AZ176" s="13">
        <v>38.54</v>
      </c>
      <c r="BA176" s="13">
        <v>38.54</v>
      </c>
      <c r="BB176" s="13">
        <v>38.54</v>
      </c>
      <c r="BC176" s="13">
        <v>38.54</v>
      </c>
      <c r="BD176" s="13">
        <v>38.54</v>
      </c>
      <c r="BE176" s="13">
        <v>38.54</v>
      </c>
      <c r="BF176" s="13">
        <v>38.54</v>
      </c>
      <c r="BG176" s="13">
        <v>38.54</v>
      </c>
      <c r="BH176" s="13">
        <v>38.54</v>
      </c>
      <c r="BI176" s="13">
        <v>38.54</v>
      </c>
      <c r="BJ176" s="13">
        <v>38.54</v>
      </c>
      <c r="BK176" s="22"/>
    </row>
    <row r="177" spans="1:63">
      <c r="A177" s="12" t="s">
        <v>17523</v>
      </c>
      <c r="B177" s="13">
        <v>62.23</v>
      </c>
      <c r="C177" s="13">
        <v>62.23</v>
      </c>
      <c r="D177" s="13">
        <v>62.23</v>
      </c>
      <c r="E177" s="13">
        <v>62.23</v>
      </c>
      <c r="F177" s="13">
        <v>62.23</v>
      </c>
      <c r="G177" s="13">
        <v>62.23</v>
      </c>
      <c r="H177" s="13">
        <v>62.23</v>
      </c>
      <c r="I177" s="13">
        <v>62.23</v>
      </c>
      <c r="J177" s="13">
        <v>62.23</v>
      </c>
      <c r="K177" s="13">
        <v>62.23</v>
      </c>
      <c r="L177" s="13">
        <v>62.23</v>
      </c>
      <c r="M177" s="13">
        <v>62.23</v>
      </c>
      <c r="N177" s="13">
        <v>62.23</v>
      </c>
      <c r="O177" s="13">
        <v>62.23</v>
      </c>
      <c r="P177" s="13">
        <v>62.23</v>
      </c>
      <c r="Q177" s="13">
        <v>62.23</v>
      </c>
      <c r="R177" s="13">
        <v>62.23</v>
      </c>
      <c r="S177" s="13">
        <v>62.23</v>
      </c>
      <c r="T177" s="13">
        <v>62.23</v>
      </c>
      <c r="U177" s="13">
        <v>62.23</v>
      </c>
      <c r="V177" s="13">
        <v>62.23</v>
      </c>
      <c r="W177" s="13">
        <v>62.23</v>
      </c>
      <c r="X177" s="13">
        <v>62.23</v>
      </c>
      <c r="Y177" s="13">
        <v>62.23</v>
      </c>
      <c r="Z177" s="13">
        <v>36.94</v>
      </c>
      <c r="AA177" s="13">
        <v>36.94</v>
      </c>
      <c r="AB177" s="13">
        <v>36.94</v>
      </c>
      <c r="AC177" s="13">
        <v>36.94</v>
      </c>
      <c r="AD177" s="13">
        <v>36.94</v>
      </c>
      <c r="AE177" s="13">
        <v>36.94</v>
      </c>
      <c r="AF177" s="13">
        <v>36.94</v>
      </c>
      <c r="AG177" s="13">
        <v>36.94</v>
      </c>
      <c r="AH177" s="13">
        <v>36.94</v>
      </c>
      <c r="AI177" s="13">
        <v>36.94</v>
      </c>
      <c r="AJ177" s="13">
        <v>36.94</v>
      </c>
      <c r="AK177" s="13">
        <v>36.94</v>
      </c>
      <c r="AL177" s="13">
        <v>36.94</v>
      </c>
      <c r="AM177" s="13">
        <v>36.94</v>
      </c>
      <c r="AN177" s="13">
        <v>36.94</v>
      </c>
      <c r="AO177" s="13">
        <v>36.94</v>
      </c>
      <c r="AP177" s="13">
        <v>36.94</v>
      </c>
      <c r="AQ177" s="13">
        <v>36.94</v>
      </c>
      <c r="AR177" s="13">
        <v>36.94</v>
      </c>
      <c r="AS177" s="13">
        <v>36.94</v>
      </c>
      <c r="AT177" s="13">
        <v>36.94</v>
      </c>
      <c r="AU177" s="13">
        <v>36.94</v>
      </c>
      <c r="AV177" s="13">
        <v>36.94</v>
      </c>
      <c r="AW177" s="13">
        <v>36.94</v>
      </c>
      <c r="AX177" s="13">
        <v>38.54</v>
      </c>
      <c r="AY177" s="13">
        <v>38.54</v>
      </c>
      <c r="AZ177" s="13">
        <v>38.54</v>
      </c>
      <c r="BA177" s="13">
        <v>38.54</v>
      </c>
      <c r="BB177" s="13">
        <v>38.54</v>
      </c>
      <c r="BC177" s="13">
        <v>38.54</v>
      </c>
      <c r="BD177" s="13">
        <v>38.54</v>
      </c>
      <c r="BE177" s="13">
        <v>38.54</v>
      </c>
      <c r="BF177" s="13">
        <v>38.54</v>
      </c>
      <c r="BG177" s="13">
        <v>38.54</v>
      </c>
      <c r="BH177" s="13">
        <v>38.54</v>
      </c>
      <c r="BI177" s="13">
        <v>38.54</v>
      </c>
      <c r="BJ177" s="13">
        <v>38.54</v>
      </c>
      <c r="BK177" s="22"/>
    </row>
    <row r="178" spans="1:63">
      <c r="A178" s="12" t="s">
        <v>17524</v>
      </c>
      <c r="B178" s="13">
        <v>62.23</v>
      </c>
      <c r="C178" s="13">
        <v>62.23</v>
      </c>
      <c r="D178" s="13">
        <v>62.23</v>
      </c>
      <c r="E178" s="13">
        <v>62.23</v>
      </c>
      <c r="F178" s="13">
        <v>62.23</v>
      </c>
      <c r="G178" s="13">
        <v>62.23</v>
      </c>
      <c r="H178" s="13">
        <v>62.23</v>
      </c>
      <c r="I178" s="13">
        <v>62.23</v>
      </c>
      <c r="J178" s="13">
        <v>62.23</v>
      </c>
      <c r="K178" s="13">
        <v>62.23</v>
      </c>
      <c r="L178" s="13">
        <v>62.23</v>
      </c>
      <c r="M178" s="13">
        <v>62.23</v>
      </c>
      <c r="N178" s="13">
        <v>62.23</v>
      </c>
      <c r="O178" s="13">
        <v>62.23</v>
      </c>
      <c r="P178" s="13">
        <v>62.23</v>
      </c>
      <c r="Q178" s="13">
        <v>62.23</v>
      </c>
      <c r="R178" s="13">
        <v>62.23</v>
      </c>
      <c r="S178" s="13">
        <v>62.23</v>
      </c>
      <c r="T178" s="13">
        <v>62.23</v>
      </c>
      <c r="U178" s="13">
        <v>62.23</v>
      </c>
      <c r="V178" s="13">
        <v>62.23</v>
      </c>
      <c r="W178" s="13">
        <v>62.23</v>
      </c>
      <c r="X178" s="13">
        <v>62.23</v>
      </c>
      <c r="Y178" s="13">
        <v>62.23</v>
      </c>
      <c r="Z178" s="13">
        <v>36.94</v>
      </c>
      <c r="AA178" s="13">
        <v>36.94</v>
      </c>
      <c r="AB178" s="13">
        <v>36.94</v>
      </c>
      <c r="AC178" s="13">
        <v>36.94</v>
      </c>
      <c r="AD178" s="13">
        <v>36.94</v>
      </c>
      <c r="AE178" s="13">
        <v>36.94</v>
      </c>
      <c r="AF178" s="13">
        <v>36.94</v>
      </c>
      <c r="AG178" s="13">
        <v>36.94</v>
      </c>
      <c r="AH178" s="13">
        <v>36.94</v>
      </c>
      <c r="AI178" s="13">
        <v>36.94</v>
      </c>
      <c r="AJ178" s="13">
        <v>36.94</v>
      </c>
      <c r="AK178" s="13">
        <v>36.94</v>
      </c>
      <c r="AL178" s="13">
        <v>36.94</v>
      </c>
      <c r="AM178" s="13">
        <v>36.94</v>
      </c>
      <c r="AN178" s="13">
        <v>36.94</v>
      </c>
      <c r="AO178" s="13">
        <v>36.94</v>
      </c>
      <c r="AP178" s="13">
        <v>36.94</v>
      </c>
      <c r="AQ178" s="13">
        <v>36.94</v>
      </c>
      <c r="AR178" s="13">
        <v>36.94</v>
      </c>
      <c r="AS178" s="13">
        <v>36.94</v>
      </c>
      <c r="AT178" s="13">
        <v>36.94</v>
      </c>
      <c r="AU178" s="13">
        <v>36.94</v>
      </c>
      <c r="AV178" s="13">
        <v>36.94</v>
      </c>
      <c r="AW178" s="13">
        <v>36.94</v>
      </c>
      <c r="AX178" s="13">
        <v>38.54</v>
      </c>
      <c r="AY178" s="13">
        <v>38.54</v>
      </c>
      <c r="AZ178" s="13">
        <v>38.54</v>
      </c>
      <c r="BA178" s="13">
        <v>38.54</v>
      </c>
      <c r="BB178" s="13">
        <v>38.54</v>
      </c>
      <c r="BC178" s="13">
        <v>38.54</v>
      </c>
      <c r="BD178" s="13">
        <v>38.54</v>
      </c>
      <c r="BE178" s="13">
        <v>38.54</v>
      </c>
      <c r="BF178" s="13">
        <v>38.54</v>
      </c>
      <c r="BG178" s="13">
        <v>38.54</v>
      </c>
      <c r="BH178" s="13">
        <v>38.54</v>
      </c>
      <c r="BI178" s="13">
        <v>38.54</v>
      </c>
      <c r="BJ178" s="13">
        <v>38.54</v>
      </c>
      <c r="BK178" s="22"/>
    </row>
    <row r="179" spans="1:63">
      <c r="A179" s="12" t="s">
        <v>17525</v>
      </c>
      <c r="B179" s="13">
        <v>66.5</v>
      </c>
      <c r="C179" s="13">
        <v>66.5</v>
      </c>
      <c r="D179" s="13">
        <v>66.5</v>
      </c>
      <c r="E179" s="13">
        <v>66.5</v>
      </c>
      <c r="F179" s="13">
        <v>66.5</v>
      </c>
      <c r="G179" s="13">
        <v>66.5</v>
      </c>
      <c r="H179" s="13">
        <v>66.5</v>
      </c>
      <c r="I179" s="13">
        <v>66.5</v>
      </c>
      <c r="J179" s="13">
        <v>66.5</v>
      </c>
      <c r="K179" s="13">
        <v>66.5</v>
      </c>
      <c r="L179" s="13">
        <v>66.5</v>
      </c>
      <c r="M179" s="13">
        <v>66.5</v>
      </c>
      <c r="N179" s="13">
        <v>66.5</v>
      </c>
      <c r="O179" s="13">
        <v>66.5</v>
      </c>
      <c r="P179" s="13">
        <v>66.5</v>
      </c>
      <c r="Q179" s="13">
        <v>66.5</v>
      </c>
      <c r="R179" s="13">
        <v>66.5</v>
      </c>
      <c r="S179" s="13">
        <v>66.5</v>
      </c>
      <c r="T179" s="13">
        <v>66.5</v>
      </c>
      <c r="U179" s="13">
        <v>66.5</v>
      </c>
      <c r="V179" s="13">
        <v>66.5</v>
      </c>
      <c r="W179" s="13">
        <v>66.5</v>
      </c>
      <c r="X179" s="13">
        <v>66.5</v>
      </c>
      <c r="Y179" s="13">
        <v>66.5</v>
      </c>
      <c r="Z179" s="13">
        <v>66.5</v>
      </c>
      <c r="AA179" s="13">
        <v>66.5</v>
      </c>
      <c r="AB179" s="13">
        <v>66.5</v>
      </c>
      <c r="AC179" s="13">
        <v>66.5</v>
      </c>
      <c r="AD179" s="13">
        <v>66.5</v>
      </c>
      <c r="AE179" s="13">
        <v>66.5</v>
      </c>
      <c r="AF179" s="13">
        <v>36.94</v>
      </c>
      <c r="AG179" s="13">
        <v>36.94</v>
      </c>
      <c r="AH179" s="13">
        <v>36.94</v>
      </c>
      <c r="AI179" s="13">
        <v>36.94</v>
      </c>
      <c r="AJ179" s="13">
        <v>36.94</v>
      </c>
      <c r="AK179" s="13">
        <v>36.94</v>
      </c>
      <c r="AL179" s="13">
        <v>36.94</v>
      </c>
      <c r="AM179" s="13">
        <v>36.94</v>
      </c>
      <c r="AN179" s="13">
        <v>36.94</v>
      </c>
      <c r="AO179" s="13">
        <v>36.94</v>
      </c>
      <c r="AP179" s="13">
        <v>36.94</v>
      </c>
      <c r="AQ179" s="13">
        <v>36.94</v>
      </c>
      <c r="AR179" s="13">
        <v>36.94</v>
      </c>
      <c r="AS179" s="13">
        <v>36.94</v>
      </c>
      <c r="AT179" s="13">
        <v>36.94</v>
      </c>
      <c r="AU179" s="13">
        <v>36.94</v>
      </c>
      <c r="AV179" s="13">
        <v>36.94</v>
      </c>
      <c r="AW179" s="13">
        <v>36.94</v>
      </c>
      <c r="AX179" s="13">
        <v>36.94</v>
      </c>
      <c r="AY179" s="13">
        <v>36.94</v>
      </c>
      <c r="AZ179" s="13">
        <v>36.94</v>
      </c>
      <c r="BA179" s="13">
        <v>36.94</v>
      </c>
      <c r="BB179" s="13">
        <v>36.94</v>
      </c>
      <c r="BC179" s="13">
        <v>36.94</v>
      </c>
      <c r="BD179" s="13">
        <v>36.94</v>
      </c>
      <c r="BE179" s="13">
        <v>36.94</v>
      </c>
      <c r="BF179" s="13">
        <v>36.94</v>
      </c>
      <c r="BG179" s="13">
        <v>36.94</v>
      </c>
      <c r="BH179" s="13">
        <v>36.94</v>
      </c>
      <c r="BI179" s="13">
        <v>36.94</v>
      </c>
      <c r="BJ179" s="13">
        <v>36.94</v>
      </c>
      <c r="BK179" s="22"/>
    </row>
    <row r="180" spans="1:63">
      <c r="A180" s="12" t="s">
        <v>17526</v>
      </c>
      <c r="B180" s="13">
        <v>45.71</v>
      </c>
      <c r="C180" s="13">
        <v>45.71</v>
      </c>
      <c r="D180" s="13">
        <v>45.71</v>
      </c>
      <c r="E180" s="13">
        <v>45.71</v>
      </c>
      <c r="F180" s="13">
        <v>45.71</v>
      </c>
      <c r="G180" s="13">
        <v>45.71</v>
      </c>
      <c r="H180" s="13">
        <v>45.71</v>
      </c>
      <c r="I180" s="13">
        <v>45.71</v>
      </c>
      <c r="J180" s="13">
        <v>45.71</v>
      </c>
      <c r="K180" s="13">
        <v>45.71</v>
      </c>
      <c r="L180" s="13">
        <v>45.71</v>
      </c>
      <c r="M180" s="13">
        <v>45.71</v>
      </c>
      <c r="N180" s="13">
        <v>45.71</v>
      </c>
      <c r="O180" s="13">
        <v>45.71</v>
      </c>
      <c r="P180" s="13">
        <v>45.71</v>
      </c>
      <c r="Q180" s="13">
        <v>45.71</v>
      </c>
      <c r="R180" s="13">
        <v>45.71</v>
      </c>
      <c r="S180" s="13">
        <v>36.78</v>
      </c>
      <c r="T180" s="13">
        <v>36.78</v>
      </c>
      <c r="U180" s="13">
        <v>36.78</v>
      </c>
      <c r="V180" s="13">
        <v>36.78</v>
      </c>
      <c r="W180" s="13">
        <v>36.78</v>
      </c>
      <c r="X180" s="13">
        <v>36.78</v>
      </c>
      <c r="Y180" s="13">
        <v>36.94</v>
      </c>
      <c r="Z180" s="13">
        <v>36.94</v>
      </c>
      <c r="AA180" s="13">
        <v>36.94</v>
      </c>
      <c r="AB180" s="13">
        <v>36.94</v>
      </c>
      <c r="AC180" s="13">
        <v>36.94</v>
      </c>
      <c r="AD180" s="13">
        <v>36.94</v>
      </c>
      <c r="AE180" s="13">
        <v>36.94</v>
      </c>
      <c r="AF180" s="13">
        <v>36.94</v>
      </c>
      <c r="AG180" s="13">
        <v>36.94</v>
      </c>
      <c r="AH180" s="13">
        <v>36.94</v>
      </c>
      <c r="AI180" s="13">
        <v>36.94</v>
      </c>
      <c r="AJ180" s="13">
        <v>36.94</v>
      </c>
      <c r="AK180" s="13">
        <v>36.94</v>
      </c>
      <c r="AL180" s="13">
        <v>36.94</v>
      </c>
      <c r="AM180" s="13">
        <v>36.94</v>
      </c>
      <c r="AN180" s="13">
        <v>36.94</v>
      </c>
      <c r="AO180" s="13">
        <v>36.94</v>
      </c>
      <c r="AP180" s="13">
        <v>36.94</v>
      </c>
      <c r="AQ180" s="13">
        <v>36.94</v>
      </c>
      <c r="AR180" s="13">
        <v>36.94</v>
      </c>
      <c r="AS180" s="13">
        <v>36.94</v>
      </c>
      <c r="AT180" s="13">
        <v>36.94</v>
      </c>
      <c r="AU180" s="13">
        <v>36.94</v>
      </c>
      <c r="AV180" s="13">
        <v>36.94</v>
      </c>
      <c r="AW180" s="13">
        <v>36.94</v>
      </c>
      <c r="AX180" s="13">
        <v>38.54</v>
      </c>
      <c r="AY180" s="13">
        <v>38.54</v>
      </c>
      <c r="AZ180" s="13">
        <v>38.54</v>
      </c>
      <c r="BA180" s="13">
        <v>38.54</v>
      </c>
      <c r="BB180" s="13">
        <v>38.54</v>
      </c>
      <c r="BC180" s="13">
        <v>38.54</v>
      </c>
      <c r="BD180" s="13">
        <v>38.54</v>
      </c>
      <c r="BE180" s="13">
        <v>38.54</v>
      </c>
      <c r="BF180" s="13">
        <v>38.54</v>
      </c>
      <c r="BG180" s="13">
        <v>38.54</v>
      </c>
      <c r="BH180" s="13">
        <v>38.54</v>
      </c>
      <c r="BI180" s="13">
        <v>38.54</v>
      </c>
      <c r="BJ180" s="13">
        <v>38.54</v>
      </c>
      <c r="BK180" s="22"/>
    </row>
    <row r="181" spans="1:63">
      <c r="A181" s="12" t="s">
        <v>17527</v>
      </c>
      <c r="B181" s="13">
        <v>45.71</v>
      </c>
      <c r="C181" s="13">
        <v>45.71</v>
      </c>
      <c r="D181" s="13">
        <v>45.71</v>
      </c>
      <c r="E181" s="13">
        <v>45.71</v>
      </c>
      <c r="F181" s="13">
        <v>45.71</v>
      </c>
      <c r="G181" s="13">
        <v>45.71</v>
      </c>
      <c r="H181" s="13">
        <v>45.71</v>
      </c>
      <c r="I181" s="13">
        <v>45.71</v>
      </c>
      <c r="J181" s="13">
        <v>45.71</v>
      </c>
      <c r="K181" s="13">
        <v>45.71</v>
      </c>
      <c r="L181" s="13">
        <v>45.71</v>
      </c>
      <c r="M181" s="13">
        <v>45.71</v>
      </c>
      <c r="N181" s="13">
        <v>45.71</v>
      </c>
      <c r="O181" s="13">
        <v>45.71</v>
      </c>
      <c r="P181" s="13">
        <v>45.71</v>
      </c>
      <c r="Q181" s="13">
        <v>45.71</v>
      </c>
      <c r="R181" s="13">
        <v>45.71</v>
      </c>
      <c r="S181" s="13">
        <v>36.78</v>
      </c>
      <c r="T181" s="13">
        <v>36.78</v>
      </c>
      <c r="U181" s="13">
        <v>36.78</v>
      </c>
      <c r="V181" s="13">
        <v>36.78</v>
      </c>
      <c r="W181" s="13">
        <v>36.78</v>
      </c>
      <c r="X181" s="13">
        <v>36.78</v>
      </c>
      <c r="Y181" s="13">
        <v>36.94</v>
      </c>
      <c r="Z181" s="13">
        <v>36.94</v>
      </c>
      <c r="AA181" s="13">
        <v>36.94</v>
      </c>
      <c r="AB181" s="13">
        <v>36.94</v>
      </c>
      <c r="AC181" s="13">
        <v>36.94</v>
      </c>
      <c r="AD181" s="13">
        <v>36.94</v>
      </c>
      <c r="AE181" s="13">
        <v>36.94</v>
      </c>
      <c r="AF181" s="13">
        <v>36.94</v>
      </c>
      <c r="AG181" s="13">
        <v>36.94</v>
      </c>
      <c r="AH181" s="13">
        <v>36.94</v>
      </c>
      <c r="AI181" s="13">
        <v>36.94</v>
      </c>
      <c r="AJ181" s="13">
        <v>36.94</v>
      </c>
      <c r="AK181" s="13">
        <v>36.94</v>
      </c>
      <c r="AL181" s="13">
        <v>36.94</v>
      </c>
      <c r="AM181" s="13">
        <v>36.94</v>
      </c>
      <c r="AN181" s="13">
        <v>36.94</v>
      </c>
      <c r="AO181" s="13">
        <v>36.94</v>
      </c>
      <c r="AP181" s="13">
        <v>36.94</v>
      </c>
      <c r="AQ181" s="13">
        <v>36.94</v>
      </c>
      <c r="AR181" s="13">
        <v>36.94</v>
      </c>
      <c r="AS181" s="13">
        <v>36.94</v>
      </c>
      <c r="AT181" s="13">
        <v>36.94</v>
      </c>
      <c r="AU181" s="13">
        <v>36.94</v>
      </c>
      <c r="AV181" s="13">
        <v>36.94</v>
      </c>
      <c r="AW181" s="13">
        <v>36.94</v>
      </c>
      <c r="AX181" s="13">
        <v>38.54</v>
      </c>
      <c r="AY181" s="13">
        <v>38.54</v>
      </c>
      <c r="AZ181" s="13">
        <v>38.54</v>
      </c>
      <c r="BA181" s="13">
        <v>38.54</v>
      </c>
      <c r="BB181" s="13">
        <v>38.54</v>
      </c>
      <c r="BC181" s="13">
        <v>38.54</v>
      </c>
      <c r="BD181" s="13">
        <v>38.54</v>
      </c>
      <c r="BE181" s="13">
        <v>38.54</v>
      </c>
      <c r="BF181" s="13">
        <v>38.54</v>
      </c>
      <c r="BG181" s="13">
        <v>38.54</v>
      </c>
      <c r="BH181" s="13">
        <v>38.54</v>
      </c>
      <c r="BI181" s="13">
        <v>38.54</v>
      </c>
      <c r="BJ181" s="13">
        <v>38.54</v>
      </c>
      <c r="BK181" s="22"/>
    </row>
    <row r="182" spans="1:63">
      <c r="A182" s="12" t="s">
        <v>17528</v>
      </c>
      <c r="B182" s="13">
        <v>0.91</v>
      </c>
      <c r="C182" s="13">
        <v>0.91</v>
      </c>
      <c r="D182" s="13">
        <v>0.91</v>
      </c>
      <c r="E182" s="13">
        <v>0.91</v>
      </c>
      <c r="F182" s="13">
        <v>0.91</v>
      </c>
      <c r="G182" s="13">
        <v>0.91</v>
      </c>
      <c r="H182" s="13">
        <v>0.91</v>
      </c>
      <c r="I182" s="13">
        <v>0.91</v>
      </c>
      <c r="J182" s="13">
        <v>0.91</v>
      </c>
      <c r="K182" s="13">
        <v>0.91</v>
      </c>
      <c r="L182" s="13">
        <v>0.91</v>
      </c>
      <c r="M182" s="13">
        <v>0.91</v>
      </c>
      <c r="N182" s="13">
        <v>0.91</v>
      </c>
      <c r="O182" s="13">
        <v>0.91</v>
      </c>
      <c r="P182" s="13">
        <v>0.91</v>
      </c>
      <c r="Q182" s="13">
        <v>0.91</v>
      </c>
      <c r="R182" s="13">
        <v>0.91</v>
      </c>
      <c r="S182" s="13">
        <v>0.91</v>
      </c>
      <c r="T182" s="13">
        <v>0.91</v>
      </c>
      <c r="U182" s="13">
        <v>0.91</v>
      </c>
      <c r="V182" s="13">
        <v>0.91</v>
      </c>
      <c r="W182" s="13">
        <v>0.91</v>
      </c>
      <c r="X182" s="13">
        <v>0.91</v>
      </c>
      <c r="Y182" s="13">
        <v>0.91</v>
      </c>
      <c r="Z182" s="13">
        <v>0.91</v>
      </c>
      <c r="AA182" s="13">
        <v>0.91</v>
      </c>
      <c r="AB182" s="13">
        <v>0.91</v>
      </c>
      <c r="AC182" s="13">
        <v>0.91</v>
      </c>
      <c r="AD182" s="13">
        <v>0.91</v>
      </c>
      <c r="AE182" s="13">
        <v>0.91</v>
      </c>
      <c r="AF182" s="13">
        <v>0.91</v>
      </c>
      <c r="AG182" s="13">
        <v>0.91</v>
      </c>
      <c r="AH182" s="13">
        <v>0.91</v>
      </c>
      <c r="AI182" s="13">
        <v>0.91</v>
      </c>
      <c r="AJ182" s="13">
        <v>0.91</v>
      </c>
      <c r="AK182" s="13">
        <v>0.91</v>
      </c>
      <c r="AL182" s="13">
        <v>0.91</v>
      </c>
      <c r="AM182" s="13">
        <v>0.91</v>
      </c>
      <c r="AN182" s="13">
        <v>0.91</v>
      </c>
      <c r="AO182" s="13">
        <v>0.91</v>
      </c>
      <c r="AP182" s="13">
        <v>0.91</v>
      </c>
      <c r="AQ182" s="13">
        <v>0.91</v>
      </c>
      <c r="AR182" s="13">
        <v>0.91</v>
      </c>
      <c r="AS182" s="13">
        <v>0.91</v>
      </c>
      <c r="AT182" s="13">
        <v>0.91</v>
      </c>
      <c r="AU182" s="13">
        <v>0.91</v>
      </c>
      <c r="AV182" s="13">
        <v>0.91</v>
      </c>
      <c r="AW182" s="13">
        <v>0.91</v>
      </c>
      <c r="AX182" s="13">
        <v>0.91</v>
      </c>
      <c r="AY182" s="13">
        <v>0.91</v>
      </c>
      <c r="AZ182" s="13">
        <v>0.91</v>
      </c>
      <c r="BA182" s="13">
        <v>0.91</v>
      </c>
      <c r="BB182" s="13">
        <v>0.91</v>
      </c>
      <c r="BC182" s="13">
        <v>0.91</v>
      </c>
      <c r="BD182" s="13">
        <v>0.91</v>
      </c>
      <c r="BE182" s="13">
        <v>0.91</v>
      </c>
      <c r="BF182" s="13">
        <v>0.91</v>
      </c>
      <c r="BG182" s="13">
        <v>0.91</v>
      </c>
      <c r="BH182" s="13">
        <v>0.91</v>
      </c>
      <c r="BI182" s="13">
        <v>0.91</v>
      </c>
      <c r="BJ182" s="13">
        <v>0.91</v>
      </c>
      <c r="BK182" s="22"/>
    </row>
    <row r="183" spans="1:63">
      <c r="A183" s="12" t="s">
        <v>17529</v>
      </c>
      <c r="B183" s="13">
        <v>91.2</v>
      </c>
      <c r="C183" s="13">
        <v>91.2</v>
      </c>
      <c r="D183" s="13">
        <v>91.2</v>
      </c>
      <c r="E183" s="13">
        <v>91.2</v>
      </c>
      <c r="F183" s="13">
        <v>91.2</v>
      </c>
      <c r="G183" s="13">
        <v>91.2</v>
      </c>
      <c r="H183" s="13">
        <v>91.2</v>
      </c>
      <c r="I183" s="13">
        <v>91.2</v>
      </c>
      <c r="J183" s="13">
        <v>91.2</v>
      </c>
      <c r="K183" s="13">
        <v>91.2</v>
      </c>
      <c r="L183" s="13">
        <v>91.2</v>
      </c>
      <c r="M183" s="13">
        <v>91.2</v>
      </c>
      <c r="N183" s="13">
        <v>91.2</v>
      </c>
      <c r="O183" s="13">
        <v>91.2</v>
      </c>
      <c r="P183" s="13">
        <v>91.2</v>
      </c>
      <c r="Q183" s="13">
        <v>91.2</v>
      </c>
      <c r="R183" s="13">
        <v>91.2</v>
      </c>
      <c r="S183" s="13">
        <v>91.2</v>
      </c>
      <c r="T183" s="13">
        <v>91.2</v>
      </c>
      <c r="U183" s="13">
        <v>91.2</v>
      </c>
      <c r="V183" s="13">
        <v>91.2</v>
      </c>
      <c r="W183" s="13">
        <v>91.2</v>
      </c>
      <c r="X183" s="13">
        <v>91.2</v>
      </c>
      <c r="Y183" s="13">
        <v>91.2</v>
      </c>
      <c r="Z183" s="13">
        <v>91.2</v>
      </c>
      <c r="AA183" s="13">
        <v>91.2</v>
      </c>
      <c r="AB183" s="13">
        <v>91.2</v>
      </c>
      <c r="AC183" s="13">
        <v>91.2</v>
      </c>
      <c r="AD183" s="13">
        <v>91.2</v>
      </c>
      <c r="AE183" s="13">
        <v>91.2</v>
      </c>
      <c r="AF183" s="13">
        <v>91.2</v>
      </c>
      <c r="AG183" s="13">
        <v>91.2</v>
      </c>
      <c r="AH183" s="13">
        <v>91.2</v>
      </c>
      <c r="AI183" s="13">
        <v>91.2</v>
      </c>
      <c r="AJ183" s="13">
        <v>91.2</v>
      </c>
      <c r="AK183" s="13">
        <v>91.2</v>
      </c>
      <c r="AL183" s="13">
        <v>91.2</v>
      </c>
      <c r="AM183" s="13">
        <v>91.2</v>
      </c>
      <c r="AN183" s="13">
        <v>91.2</v>
      </c>
      <c r="AO183" s="13">
        <v>91.2</v>
      </c>
      <c r="AP183" s="13">
        <v>91.2</v>
      </c>
      <c r="AQ183" s="13">
        <v>91.2</v>
      </c>
      <c r="AR183" s="13">
        <v>91.2</v>
      </c>
      <c r="AS183" s="13">
        <v>91.2</v>
      </c>
      <c r="AT183" s="13">
        <v>91.2</v>
      </c>
      <c r="AU183" s="13">
        <v>91.2</v>
      </c>
      <c r="AV183" s="13">
        <v>91.2</v>
      </c>
      <c r="AW183" s="13">
        <v>91.2</v>
      </c>
      <c r="AX183" s="13">
        <v>91.2</v>
      </c>
      <c r="AY183" s="13">
        <v>91.2</v>
      </c>
      <c r="AZ183" s="13">
        <v>91.2</v>
      </c>
      <c r="BA183" s="13">
        <v>91.2</v>
      </c>
      <c r="BB183" s="13">
        <v>91.2</v>
      </c>
      <c r="BC183" s="13">
        <v>91.2</v>
      </c>
      <c r="BD183" s="13">
        <v>91.2</v>
      </c>
      <c r="BE183" s="13">
        <v>91.2</v>
      </c>
      <c r="BF183" s="13">
        <v>91.2</v>
      </c>
      <c r="BG183" s="13">
        <v>91.2</v>
      </c>
      <c r="BH183" s="13">
        <v>91.2</v>
      </c>
      <c r="BI183" s="13">
        <v>91.2</v>
      </c>
      <c r="BJ183" s="13">
        <v>91.2</v>
      </c>
      <c r="BK183" s="22"/>
    </row>
    <row r="184" spans="1:63">
      <c r="A184" s="12" t="s">
        <v>17530</v>
      </c>
      <c r="B184" s="13">
        <v>9.12</v>
      </c>
      <c r="C184" s="13">
        <v>9.12</v>
      </c>
      <c r="D184" s="13">
        <v>9.12</v>
      </c>
      <c r="E184" s="13">
        <v>9.12</v>
      </c>
      <c r="F184" s="13">
        <v>9.12</v>
      </c>
      <c r="G184" s="13">
        <v>9.12</v>
      </c>
      <c r="H184" s="13">
        <v>9.12</v>
      </c>
      <c r="I184" s="13">
        <v>9.12</v>
      </c>
      <c r="J184" s="13">
        <v>9.12</v>
      </c>
      <c r="K184" s="13">
        <v>9.12</v>
      </c>
      <c r="L184" s="13">
        <v>9.12</v>
      </c>
      <c r="M184" s="13">
        <v>9.12</v>
      </c>
      <c r="N184" s="13">
        <v>9.12</v>
      </c>
      <c r="O184" s="13">
        <v>9.12</v>
      </c>
      <c r="P184" s="13">
        <v>9.12</v>
      </c>
      <c r="Q184" s="13">
        <v>9.12</v>
      </c>
      <c r="R184" s="13">
        <v>9.12</v>
      </c>
      <c r="S184" s="13">
        <v>9.12</v>
      </c>
      <c r="T184" s="13">
        <v>9.12</v>
      </c>
      <c r="U184" s="13">
        <v>9.12</v>
      </c>
      <c r="V184" s="13">
        <v>9.12</v>
      </c>
      <c r="W184" s="13">
        <v>9.12</v>
      </c>
      <c r="X184" s="13">
        <v>9.12</v>
      </c>
      <c r="Y184" s="13">
        <v>9.12</v>
      </c>
      <c r="Z184" s="13">
        <v>9.12</v>
      </c>
      <c r="AA184" s="13">
        <v>9.12</v>
      </c>
      <c r="AB184" s="13">
        <v>9.12</v>
      </c>
      <c r="AC184" s="13">
        <v>9.12</v>
      </c>
      <c r="AD184" s="13">
        <v>9.12</v>
      </c>
      <c r="AE184" s="13">
        <v>9.12</v>
      </c>
      <c r="AF184" s="13">
        <v>9.12</v>
      </c>
      <c r="AG184" s="13">
        <v>9.12</v>
      </c>
      <c r="AH184" s="13">
        <v>9.12</v>
      </c>
      <c r="AI184" s="13">
        <v>9.12</v>
      </c>
      <c r="AJ184" s="13">
        <v>9.12</v>
      </c>
      <c r="AK184" s="13">
        <v>9.12</v>
      </c>
      <c r="AL184" s="13">
        <v>9.12</v>
      </c>
      <c r="AM184" s="13">
        <v>9.12</v>
      </c>
      <c r="AN184" s="13">
        <v>9.12</v>
      </c>
      <c r="AO184" s="13">
        <v>9.12</v>
      </c>
      <c r="AP184" s="13">
        <v>9.12</v>
      </c>
      <c r="AQ184" s="13">
        <v>9.12</v>
      </c>
      <c r="AR184" s="13">
        <v>9.12</v>
      </c>
      <c r="AS184" s="13">
        <v>9.12</v>
      </c>
      <c r="AT184" s="13">
        <v>9.12</v>
      </c>
      <c r="AU184" s="13">
        <v>9.12</v>
      </c>
      <c r="AV184" s="13">
        <v>9.12</v>
      </c>
      <c r="AW184" s="13">
        <v>9.12</v>
      </c>
      <c r="AX184" s="13">
        <v>9.12</v>
      </c>
      <c r="AY184" s="13">
        <v>9.12</v>
      </c>
      <c r="AZ184" s="13">
        <v>9.12</v>
      </c>
      <c r="BA184" s="13">
        <v>9.12</v>
      </c>
      <c r="BB184" s="13">
        <v>9.12</v>
      </c>
      <c r="BC184" s="13">
        <v>9.12</v>
      </c>
      <c r="BD184" s="13">
        <v>9.12</v>
      </c>
      <c r="BE184" s="13">
        <v>9.12</v>
      </c>
      <c r="BF184" s="13">
        <v>9.12</v>
      </c>
      <c r="BG184" s="13">
        <v>9.12</v>
      </c>
      <c r="BH184" s="13">
        <v>9.12</v>
      </c>
      <c r="BI184" s="13">
        <v>9.12</v>
      </c>
      <c r="BJ184" s="13">
        <v>9.12</v>
      </c>
      <c r="BK184" s="22"/>
    </row>
    <row r="185" spans="1:63">
      <c r="A185" s="12" t="s">
        <v>17531</v>
      </c>
      <c r="B185" s="13">
        <v>182.4</v>
      </c>
      <c r="C185" s="13">
        <v>182.4</v>
      </c>
      <c r="D185" s="13">
        <v>182.4</v>
      </c>
      <c r="E185" s="13">
        <v>182.4</v>
      </c>
      <c r="F185" s="13">
        <v>182.4</v>
      </c>
      <c r="G185" s="13">
        <v>182.4</v>
      </c>
      <c r="H185" s="13">
        <v>182.4</v>
      </c>
      <c r="I185" s="13">
        <v>182.4</v>
      </c>
      <c r="J185" s="13">
        <v>182.4</v>
      </c>
      <c r="K185" s="13">
        <v>182.4</v>
      </c>
      <c r="L185" s="13">
        <v>182.4</v>
      </c>
      <c r="M185" s="13">
        <v>182.4</v>
      </c>
      <c r="N185" s="13">
        <v>182.4</v>
      </c>
      <c r="O185" s="13">
        <v>182.4</v>
      </c>
      <c r="P185" s="13">
        <v>182.4</v>
      </c>
      <c r="Q185" s="13">
        <v>182.4</v>
      </c>
      <c r="R185" s="13">
        <v>182.4</v>
      </c>
      <c r="S185" s="13">
        <v>182.4</v>
      </c>
      <c r="T185" s="13">
        <v>182.4</v>
      </c>
      <c r="U185" s="13">
        <v>182.4</v>
      </c>
      <c r="V185" s="13">
        <v>182.4</v>
      </c>
      <c r="W185" s="13">
        <v>182.4</v>
      </c>
      <c r="X185" s="13">
        <v>182.4</v>
      </c>
      <c r="Y185" s="13">
        <v>182.4</v>
      </c>
      <c r="Z185" s="13">
        <v>182.4</v>
      </c>
      <c r="AA185" s="13">
        <v>182.4</v>
      </c>
      <c r="AB185" s="13">
        <v>182.4</v>
      </c>
      <c r="AC185" s="13">
        <v>182.4</v>
      </c>
      <c r="AD185" s="13">
        <v>182.4</v>
      </c>
      <c r="AE185" s="13">
        <v>182.4</v>
      </c>
      <c r="AF185" s="13">
        <v>182.4</v>
      </c>
      <c r="AG185" s="13">
        <v>182.4</v>
      </c>
      <c r="AH185" s="13">
        <v>182.4</v>
      </c>
      <c r="AI185" s="13">
        <v>182.4</v>
      </c>
      <c r="AJ185" s="13">
        <v>182.4</v>
      </c>
      <c r="AK185" s="13">
        <v>182.4</v>
      </c>
      <c r="AL185" s="13">
        <v>182.4</v>
      </c>
      <c r="AM185" s="13">
        <v>182.4</v>
      </c>
      <c r="AN185" s="13">
        <v>182.4</v>
      </c>
      <c r="AO185" s="13">
        <v>182.4</v>
      </c>
      <c r="AP185" s="13">
        <v>182.4</v>
      </c>
      <c r="AQ185" s="13">
        <v>182.4</v>
      </c>
      <c r="AR185" s="13">
        <v>182.4</v>
      </c>
      <c r="AS185" s="13">
        <v>182.4</v>
      </c>
      <c r="AT185" s="13">
        <v>182.4</v>
      </c>
      <c r="AU185" s="13">
        <v>182.4</v>
      </c>
      <c r="AV185" s="13">
        <v>182.4</v>
      </c>
      <c r="AW185" s="13">
        <v>182.4</v>
      </c>
      <c r="AX185" s="13">
        <v>182.4</v>
      </c>
      <c r="AY185" s="13">
        <v>182.4</v>
      </c>
      <c r="AZ185" s="13">
        <v>182.4</v>
      </c>
      <c r="BA185" s="13">
        <v>182.4</v>
      </c>
      <c r="BB185" s="13">
        <v>182.4</v>
      </c>
      <c r="BC185" s="13">
        <v>182.4</v>
      </c>
      <c r="BD185" s="13">
        <v>182.4</v>
      </c>
      <c r="BE185" s="13">
        <v>182.4</v>
      </c>
      <c r="BF185" s="13">
        <v>182.4</v>
      </c>
      <c r="BG185" s="13">
        <v>182.4</v>
      </c>
      <c r="BH185" s="13">
        <v>182.4</v>
      </c>
      <c r="BI185" s="13">
        <v>182.4</v>
      </c>
      <c r="BJ185" s="13">
        <v>182.4</v>
      </c>
      <c r="BK185" s="22"/>
    </row>
    <row r="186" spans="1:63">
      <c r="A186" s="12" t="s">
        <v>17532</v>
      </c>
      <c r="B186" s="13">
        <v>18.24</v>
      </c>
      <c r="C186" s="13">
        <v>18.24</v>
      </c>
      <c r="D186" s="13">
        <v>18.24</v>
      </c>
      <c r="E186" s="13">
        <v>18.24</v>
      </c>
      <c r="F186" s="13">
        <v>18.24</v>
      </c>
      <c r="G186" s="13">
        <v>18.24</v>
      </c>
      <c r="H186" s="13">
        <v>18.24</v>
      </c>
      <c r="I186" s="13">
        <v>18.24</v>
      </c>
      <c r="J186" s="13">
        <v>18.24</v>
      </c>
      <c r="K186" s="13">
        <v>18.24</v>
      </c>
      <c r="L186" s="13">
        <v>18.24</v>
      </c>
      <c r="M186" s="13">
        <v>18.24</v>
      </c>
      <c r="N186" s="13">
        <v>18.24</v>
      </c>
      <c r="O186" s="13">
        <v>18.24</v>
      </c>
      <c r="P186" s="13">
        <v>18.24</v>
      </c>
      <c r="Q186" s="13">
        <v>18.24</v>
      </c>
      <c r="R186" s="13">
        <v>18.24</v>
      </c>
      <c r="S186" s="13">
        <v>18.24</v>
      </c>
      <c r="T186" s="13">
        <v>18.24</v>
      </c>
      <c r="U186" s="13">
        <v>18.24</v>
      </c>
      <c r="V186" s="13">
        <v>18.24</v>
      </c>
      <c r="W186" s="13">
        <v>18.24</v>
      </c>
      <c r="X186" s="13">
        <v>18.24</v>
      </c>
      <c r="Y186" s="13">
        <v>18.24</v>
      </c>
      <c r="Z186" s="13">
        <v>18.24</v>
      </c>
      <c r="AA186" s="13">
        <v>18.24</v>
      </c>
      <c r="AB186" s="13">
        <v>18.24</v>
      </c>
      <c r="AC186" s="13">
        <v>18.24</v>
      </c>
      <c r="AD186" s="13">
        <v>18.24</v>
      </c>
      <c r="AE186" s="13">
        <v>18.24</v>
      </c>
      <c r="AF186" s="13">
        <v>18.24</v>
      </c>
      <c r="AG186" s="13">
        <v>18.24</v>
      </c>
      <c r="AH186" s="13">
        <v>18.24</v>
      </c>
      <c r="AI186" s="13">
        <v>18.24</v>
      </c>
      <c r="AJ186" s="13">
        <v>18.24</v>
      </c>
      <c r="AK186" s="13">
        <v>18.24</v>
      </c>
      <c r="AL186" s="13">
        <v>18.24</v>
      </c>
      <c r="AM186" s="13">
        <v>18.24</v>
      </c>
      <c r="AN186" s="13">
        <v>18.24</v>
      </c>
      <c r="AO186" s="13">
        <v>18.24</v>
      </c>
      <c r="AP186" s="13">
        <v>18.24</v>
      </c>
      <c r="AQ186" s="13">
        <v>18.24</v>
      </c>
      <c r="AR186" s="13">
        <v>18.24</v>
      </c>
      <c r="AS186" s="13">
        <v>18.24</v>
      </c>
      <c r="AT186" s="13">
        <v>18.24</v>
      </c>
      <c r="AU186" s="13">
        <v>18.24</v>
      </c>
      <c r="AV186" s="13">
        <v>18.24</v>
      </c>
      <c r="AW186" s="13">
        <v>18.24</v>
      </c>
      <c r="AX186" s="13">
        <v>18.24</v>
      </c>
      <c r="AY186" s="13">
        <v>18.24</v>
      </c>
      <c r="AZ186" s="13">
        <v>18.24</v>
      </c>
      <c r="BA186" s="13">
        <v>18.24</v>
      </c>
      <c r="BB186" s="13">
        <v>18.24</v>
      </c>
      <c r="BC186" s="13">
        <v>18.24</v>
      </c>
      <c r="BD186" s="13">
        <v>18.24</v>
      </c>
      <c r="BE186" s="13">
        <v>18.24</v>
      </c>
      <c r="BF186" s="13">
        <v>18.24</v>
      </c>
      <c r="BG186" s="13">
        <v>18.24</v>
      </c>
      <c r="BH186" s="13">
        <v>18.24</v>
      </c>
      <c r="BI186" s="13">
        <v>18.24</v>
      </c>
      <c r="BJ186" s="13">
        <v>18.24</v>
      </c>
      <c r="BK186" s="22"/>
    </row>
    <row r="187" spans="1:63">
      <c r="A187" s="12" t="s">
        <v>17533</v>
      </c>
      <c r="B187" s="13">
        <v>273.6</v>
      </c>
      <c r="C187" s="13">
        <v>273.6</v>
      </c>
      <c r="D187" s="13">
        <v>273.6</v>
      </c>
      <c r="E187" s="13">
        <v>273.6</v>
      </c>
      <c r="F187" s="13">
        <v>273.6</v>
      </c>
      <c r="G187" s="13">
        <v>273.6</v>
      </c>
      <c r="H187" s="13">
        <v>273.6</v>
      </c>
      <c r="I187" s="13">
        <v>273.6</v>
      </c>
      <c r="J187" s="13">
        <v>273.6</v>
      </c>
      <c r="K187" s="13">
        <v>273.6</v>
      </c>
      <c r="L187" s="13">
        <v>273.6</v>
      </c>
      <c r="M187" s="13">
        <v>273.6</v>
      </c>
      <c r="N187" s="13">
        <v>273.6</v>
      </c>
      <c r="O187" s="13">
        <v>273.6</v>
      </c>
      <c r="P187" s="13">
        <v>273.6</v>
      </c>
      <c r="Q187" s="13">
        <v>273.6</v>
      </c>
      <c r="R187" s="13">
        <v>273.6</v>
      </c>
      <c r="S187" s="13">
        <v>273.6</v>
      </c>
      <c r="T187" s="13">
        <v>273.6</v>
      </c>
      <c r="U187" s="13">
        <v>273.6</v>
      </c>
      <c r="V187" s="13">
        <v>273.6</v>
      </c>
      <c r="W187" s="13">
        <v>273.6</v>
      </c>
      <c r="X187" s="13">
        <v>273.6</v>
      </c>
      <c r="Y187" s="13">
        <v>273.6</v>
      </c>
      <c r="Z187" s="13">
        <v>273.6</v>
      </c>
      <c r="AA187" s="13">
        <v>273.6</v>
      </c>
      <c r="AB187" s="13">
        <v>273.6</v>
      </c>
      <c r="AC187" s="13">
        <v>273.6</v>
      </c>
      <c r="AD187" s="13">
        <v>273.6</v>
      </c>
      <c r="AE187" s="13">
        <v>273.6</v>
      </c>
      <c r="AF187" s="13">
        <v>273.6</v>
      </c>
      <c r="AG187" s="13">
        <v>273.6</v>
      </c>
      <c r="AH187" s="13">
        <v>273.6</v>
      </c>
      <c r="AI187" s="13">
        <v>273.6</v>
      </c>
      <c r="AJ187" s="13">
        <v>273.6</v>
      </c>
      <c r="AK187" s="13">
        <v>273.6</v>
      </c>
      <c r="AL187" s="13">
        <v>273.6</v>
      </c>
      <c r="AM187" s="13">
        <v>273.6</v>
      </c>
      <c r="AN187" s="13">
        <v>273.6</v>
      </c>
      <c r="AO187" s="13">
        <v>273.6</v>
      </c>
      <c r="AP187" s="13">
        <v>273.6</v>
      </c>
      <c r="AQ187" s="13">
        <v>273.6</v>
      </c>
      <c r="AR187" s="13">
        <v>273.6</v>
      </c>
      <c r="AS187" s="13">
        <v>273.6</v>
      </c>
      <c r="AT187" s="13">
        <v>273.6</v>
      </c>
      <c r="AU187" s="13">
        <v>273.6</v>
      </c>
      <c r="AV187" s="13">
        <v>273.6</v>
      </c>
      <c r="AW187" s="13">
        <v>273.6</v>
      </c>
      <c r="AX187" s="13">
        <v>273.6</v>
      </c>
      <c r="AY187" s="13">
        <v>273.6</v>
      </c>
      <c r="AZ187" s="13">
        <v>273.6</v>
      </c>
      <c r="BA187" s="13">
        <v>273.6</v>
      </c>
      <c r="BB187" s="13">
        <v>273.6</v>
      </c>
      <c r="BC187" s="13">
        <v>273.6</v>
      </c>
      <c r="BD187" s="13">
        <v>273.6</v>
      </c>
      <c r="BE187" s="13">
        <v>273.6</v>
      </c>
      <c r="BF187" s="13">
        <v>273.6</v>
      </c>
      <c r="BG187" s="13">
        <v>273.6</v>
      </c>
      <c r="BH187" s="13">
        <v>273.6</v>
      </c>
      <c r="BI187" s="13">
        <v>273.6</v>
      </c>
      <c r="BJ187" s="13">
        <v>273.6</v>
      </c>
      <c r="BK187" s="22"/>
    </row>
    <row r="188" spans="1:63">
      <c r="A188" s="12" t="s">
        <v>17534</v>
      </c>
      <c r="B188" s="13">
        <v>27.36</v>
      </c>
      <c r="C188" s="13">
        <v>27.36</v>
      </c>
      <c r="D188" s="13">
        <v>27.36</v>
      </c>
      <c r="E188" s="13">
        <v>27.36</v>
      </c>
      <c r="F188" s="13">
        <v>27.36</v>
      </c>
      <c r="G188" s="13">
        <v>27.36</v>
      </c>
      <c r="H188" s="13">
        <v>27.36</v>
      </c>
      <c r="I188" s="13">
        <v>27.36</v>
      </c>
      <c r="J188" s="13">
        <v>27.36</v>
      </c>
      <c r="K188" s="13">
        <v>27.36</v>
      </c>
      <c r="L188" s="13">
        <v>27.36</v>
      </c>
      <c r="M188" s="13">
        <v>27.36</v>
      </c>
      <c r="N188" s="13">
        <v>27.36</v>
      </c>
      <c r="O188" s="13">
        <v>27.36</v>
      </c>
      <c r="P188" s="13">
        <v>27.36</v>
      </c>
      <c r="Q188" s="13">
        <v>27.36</v>
      </c>
      <c r="R188" s="13">
        <v>27.36</v>
      </c>
      <c r="S188" s="13">
        <v>27.36</v>
      </c>
      <c r="T188" s="13">
        <v>27.36</v>
      </c>
      <c r="U188" s="13">
        <v>27.36</v>
      </c>
      <c r="V188" s="13">
        <v>27.36</v>
      </c>
      <c r="W188" s="13">
        <v>27.36</v>
      </c>
      <c r="X188" s="13">
        <v>27.36</v>
      </c>
      <c r="Y188" s="13">
        <v>27.36</v>
      </c>
      <c r="Z188" s="13">
        <v>27.36</v>
      </c>
      <c r="AA188" s="13">
        <v>27.36</v>
      </c>
      <c r="AB188" s="13">
        <v>27.36</v>
      </c>
      <c r="AC188" s="13">
        <v>27.36</v>
      </c>
      <c r="AD188" s="13">
        <v>27.36</v>
      </c>
      <c r="AE188" s="13">
        <v>27.36</v>
      </c>
      <c r="AF188" s="13">
        <v>27.36</v>
      </c>
      <c r="AG188" s="13">
        <v>27.36</v>
      </c>
      <c r="AH188" s="13">
        <v>27.36</v>
      </c>
      <c r="AI188" s="13">
        <v>27.36</v>
      </c>
      <c r="AJ188" s="13">
        <v>27.36</v>
      </c>
      <c r="AK188" s="13">
        <v>27.36</v>
      </c>
      <c r="AL188" s="13">
        <v>27.36</v>
      </c>
      <c r="AM188" s="13">
        <v>27.36</v>
      </c>
      <c r="AN188" s="13">
        <v>27.36</v>
      </c>
      <c r="AO188" s="13">
        <v>27.36</v>
      </c>
      <c r="AP188" s="13">
        <v>27.36</v>
      </c>
      <c r="AQ188" s="13">
        <v>27.36</v>
      </c>
      <c r="AR188" s="13">
        <v>27.36</v>
      </c>
      <c r="AS188" s="13">
        <v>27.36</v>
      </c>
      <c r="AT188" s="13">
        <v>27.36</v>
      </c>
      <c r="AU188" s="13">
        <v>27.36</v>
      </c>
      <c r="AV188" s="13">
        <v>27.36</v>
      </c>
      <c r="AW188" s="13">
        <v>27.36</v>
      </c>
      <c r="AX188" s="13">
        <v>27.36</v>
      </c>
      <c r="AY188" s="13">
        <v>27.36</v>
      </c>
      <c r="AZ188" s="13">
        <v>27.36</v>
      </c>
      <c r="BA188" s="13">
        <v>27.36</v>
      </c>
      <c r="BB188" s="13">
        <v>27.36</v>
      </c>
      <c r="BC188" s="13">
        <v>27.36</v>
      </c>
      <c r="BD188" s="13">
        <v>27.36</v>
      </c>
      <c r="BE188" s="13">
        <v>27.36</v>
      </c>
      <c r="BF188" s="13">
        <v>27.36</v>
      </c>
      <c r="BG188" s="13">
        <v>27.36</v>
      </c>
      <c r="BH188" s="13">
        <v>27.36</v>
      </c>
      <c r="BI188" s="13">
        <v>27.36</v>
      </c>
      <c r="BJ188" s="13">
        <v>27.36</v>
      </c>
      <c r="BK188" s="22"/>
    </row>
    <row r="189" spans="1:63">
      <c r="A189" s="12" t="s">
        <v>17535</v>
      </c>
      <c r="B189" s="13">
        <v>625.15</v>
      </c>
      <c r="C189" s="13">
        <v>625.15</v>
      </c>
      <c r="D189" s="13">
        <v>625.15</v>
      </c>
      <c r="E189" s="13">
        <v>625.15</v>
      </c>
      <c r="F189" s="13">
        <v>625.15</v>
      </c>
      <c r="G189" s="13">
        <v>625.15</v>
      </c>
      <c r="H189" s="13">
        <v>625.15</v>
      </c>
      <c r="I189" s="13">
        <v>625.15</v>
      </c>
      <c r="J189" s="13">
        <v>625.15</v>
      </c>
      <c r="K189" s="13">
        <v>625.15</v>
      </c>
      <c r="L189" s="13">
        <v>625.15</v>
      </c>
      <c r="M189" s="13">
        <v>625.15</v>
      </c>
      <c r="N189" s="13">
        <v>625.15</v>
      </c>
      <c r="O189" s="13">
        <v>625.15</v>
      </c>
      <c r="P189" s="13">
        <v>625.15</v>
      </c>
      <c r="Q189" s="13">
        <v>625.15</v>
      </c>
      <c r="R189" s="13">
        <v>625.15</v>
      </c>
      <c r="S189" s="13">
        <v>625.15</v>
      </c>
      <c r="T189" s="13">
        <v>625.15</v>
      </c>
      <c r="U189" s="13">
        <v>625.15</v>
      </c>
      <c r="V189" s="13">
        <v>625.15</v>
      </c>
      <c r="W189" s="13">
        <v>625.15</v>
      </c>
      <c r="X189" s="13">
        <v>625.15</v>
      </c>
      <c r="Y189" s="13">
        <v>625.15</v>
      </c>
      <c r="Z189" s="13">
        <v>625.15</v>
      </c>
      <c r="AA189" s="13">
        <v>625.15</v>
      </c>
      <c r="AB189" s="13">
        <v>625.15</v>
      </c>
      <c r="AC189" s="13">
        <v>625.15</v>
      </c>
      <c r="AD189" s="13">
        <v>625.15</v>
      </c>
      <c r="AE189" s="13">
        <v>625.15</v>
      </c>
      <c r="AF189" s="13">
        <v>625.15</v>
      </c>
      <c r="AG189" s="13">
        <v>625.15</v>
      </c>
      <c r="AH189" s="13">
        <v>625.15</v>
      </c>
      <c r="AI189" s="13">
        <v>625.15</v>
      </c>
      <c r="AJ189" s="13">
        <v>625.15</v>
      </c>
      <c r="AK189" s="13">
        <v>625.15</v>
      </c>
      <c r="AL189" s="13">
        <v>625.15</v>
      </c>
      <c r="AM189" s="13">
        <v>625.15</v>
      </c>
      <c r="AN189" s="13">
        <v>625.15</v>
      </c>
      <c r="AO189" s="13">
        <v>625.15</v>
      </c>
      <c r="AP189" s="13">
        <v>625.15</v>
      </c>
      <c r="AQ189" s="13">
        <v>625.15</v>
      </c>
      <c r="AR189" s="13">
        <v>625.15</v>
      </c>
      <c r="AS189" s="13">
        <v>625.15</v>
      </c>
      <c r="AT189" s="13">
        <v>625.15</v>
      </c>
      <c r="AU189" s="13">
        <v>625.15</v>
      </c>
      <c r="AV189" s="13">
        <v>625.15</v>
      </c>
      <c r="AW189" s="13">
        <v>625.15</v>
      </c>
      <c r="AX189" s="13">
        <v>625.15</v>
      </c>
      <c r="AY189" s="13">
        <v>625.15</v>
      </c>
      <c r="AZ189" s="13">
        <v>625.15</v>
      </c>
      <c r="BA189" s="13">
        <v>625.15</v>
      </c>
      <c r="BB189" s="13">
        <v>625.15</v>
      </c>
      <c r="BC189" s="13">
        <v>625.15</v>
      </c>
      <c r="BD189" s="13">
        <v>625.15</v>
      </c>
      <c r="BE189" s="13">
        <v>625.15</v>
      </c>
      <c r="BF189" s="13">
        <v>625.15</v>
      </c>
      <c r="BG189" s="13">
        <v>625.15</v>
      </c>
      <c r="BH189" s="13">
        <v>625.15</v>
      </c>
      <c r="BI189" s="13">
        <v>625.15</v>
      </c>
      <c r="BJ189" s="13">
        <v>625.15</v>
      </c>
      <c r="BK189" s="22"/>
    </row>
    <row r="190" spans="1:63">
      <c r="A190" s="12" t="s">
        <v>17536</v>
      </c>
      <c r="B190" s="13">
        <v>45.6</v>
      </c>
      <c r="C190" s="13">
        <v>45.6</v>
      </c>
      <c r="D190" s="13">
        <v>45.6</v>
      </c>
      <c r="E190" s="13">
        <v>45.6</v>
      </c>
      <c r="F190" s="13">
        <v>45.6</v>
      </c>
      <c r="G190" s="13">
        <v>45.6</v>
      </c>
      <c r="H190" s="13">
        <v>45.6</v>
      </c>
      <c r="I190" s="13">
        <v>45.6</v>
      </c>
      <c r="J190" s="13">
        <v>45.6</v>
      </c>
      <c r="K190" s="13">
        <v>45.6</v>
      </c>
      <c r="L190" s="13">
        <v>45.6</v>
      </c>
      <c r="M190" s="13">
        <v>45.6</v>
      </c>
      <c r="N190" s="13">
        <v>45.6</v>
      </c>
      <c r="O190" s="13">
        <v>45.6</v>
      </c>
      <c r="P190" s="13">
        <v>45.6</v>
      </c>
      <c r="Q190" s="13">
        <v>45.6</v>
      </c>
      <c r="R190" s="13">
        <v>45.6</v>
      </c>
      <c r="S190" s="13">
        <v>45.6</v>
      </c>
      <c r="T190" s="13">
        <v>45.6</v>
      </c>
      <c r="U190" s="13">
        <v>45.6</v>
      </c>
      <c r="V190" s="13">
        <v>45.6</v>
      </c>
      <c r="W190" s="13">
        <v>45.6</v>
      </c>
      <c r="X190" s="13">
        <v>45.6</v>
      </c>
      <c r="Y190" s="13">
        <v>45.6</v>
      </c>
      <c r="Z190" s="13">
        <v>45.6</v>
      </c>
      <c r="AA190" s="13">
        <v>45.6</v>
      </c>
      <c r="AB190" s="13">
        <v>45.6</v>
      </c>
      <c r="AC190" s="13">
        <v>45.6</v>
      </c>
      <c r="AD190" s="13">
        <v>45.6</v>
      </c>
      <c r="AE190" s="13">
        <v>45.6</v>
      </c>
      <c r="AF190" s="13">
        <v>45.6</v>
      </c>
      <c r="AG190" s="13">
        <v>45.6</v>
      </c>
      <c r="AH190" s="13">
        <v>45.6</v>
      </c>
      <c r="AI190" s="13">
        <v>45.6</v>
      </c>
      <c r="AJ190" s="13">
        <v>45.6</v>
      </c>
      <c r="AK190" s="13">
        <v>45.6</v>
      </c>
      <c r="AL190" s="13">
        <v>45.6</v>
      </c>
      <c r="AM190" s="13">
        <v>45.6</v>
      </c>
      <c r="AN190" s="13">
        <v>45.6</v>
      </c>
      <c r="AO190" s="13">
        <v>45.6</v>
      </c>
      <c r="AP190" s="13">
        <v>45.6</v>
      </c>
      <c r="AQ190" s="13">
        <v>45.6</v>
      </c>
      <c r="AR190" s="13">
        <v>45.6</v>
      </c>
      <c r="AS190" s="13">
        <v>45.6</v>
      </c>
      <c r="AT190" s="13">
        <v>45.6</v>
      </c>
      <c r="AU190" s="13">
        <v>45.6</v>
      </c>
      <c r="AV190" s="13">
        <v>45.6</v>
      </c>
      <c r="AW190" s="13">
        <v>45.6</v>
      </c>
      <c r="AX190" s="13">
        <v>45.6</v>
      </c>
      <c r="AY190" s="13">
        <v>45.6</v>
      </c>
      <c r="AZ190" s="13">
        <v>45.6</v>
      </c>
      <c r="BA190" s="13">
        <v>45.6</v>
      </c>
      <c r="BB190" s="13">
        <v>45.6</v>
      </c>
      <c r="BC190" s="13">
        <v>45.6</v>
      </c>
      <c r="BD190" s="13">
        <v>45.6</v>
      </c>
      <c r="BE190" s="13">
        <v>45.6</v>
      </c>
      <c r="BF190" s="13">
        <v>45.6</v>
      </c>
      <c r="BG190" s="13">
        <v>45.6</v>
      </c>
      <c r="BH190" s="13">
        <v>45.6</v>
      </c>
      <c r="BI190" s="13">
        <v>45.6</v>
      </c>
      <c r="BJ190" s="13">
        <v>45.6</v>
      </c>
      <c r="BK190" s="22"/>
    </row>
    <row r="191" spans="1:63">
      <c r="A191" s="12" t="s">
        <v>17537</v>
      </c>
      <c r="B191" s="13">
        <v>2.51</v>
      </c>
      <c r="C191" s="13">
        <v>2.51</v>
      </c>
      <c r="D191" s="13">
        <v>2.51</v>
      </c>
      <c r="E191" s="13">
        <v>2.51</v>
      </c>
      <c r="F191" s="13">
        <v>2.51</v>
      </c>
      <c r="G191" s="13">
        <v>2.51</v>
      </c>
      <c r="H191" s="13">
        <v>2.51</v>
      </c>
      <c r="I191" s="13">
        <v>2.51</v>
      </c>
      <c r="J191" s="13">
        <v>2.51</v>
      </c>
      <c r="K191" s="13">
        <v>2.51</v>
      </c>
      <c r="L191" s="13">
        <v>2.51</v>
      </c>
      <c r="M191" s="13">
        <v>2.51</v>
      </c>
      <c r="N191" s="13">
        <v>2.51</v>
      </c>
      <c r="O191" s="13">
        <v>2.51</v>
      </c>
      <c r="P191" s="13">
        <v>2.51</v>
      </c>
      <c r="Q191" s="13">
        <v>2.51</v>
      </c>
      <c r="R191" s="13">
        <v>2.51</v>
      </c>
      <c r="S191" s="13">
        <v>2.41</v>
      </c>
      <c r="T191" s="13">
        <v>2.41</v>
      </c>
      <c r="U191" s="13">
        <v>2.41</v>
      </c>
      <c r="V191" s="13">
        <v>2.41</v>
      </c>
      <c r="W191" s="13">
        <v>2.41</v>
      </c>
      <c r="X191" s="13">
        <v>2.41</v>
      </c>
      <c r="Y191" s="13">
        <v>2.41</v>
      </c>
      <c r="Z191" s="13">
        <v>2.41</v>
      </c>
      <c r="AA191" s="13">
        <v>2.41</v>
      </c>
      <c r="AB191" s="13">
        <v>2.41</v>
      </c>
      <c r="AC191" s="13">
        <v>2.41</v>
      </c>
      <c r="AD191" s="13">
        <v>2.41</v>
      </c>
      <c r="AE191" s="13">
        <v>2.41</v>
      </c>
      <c r="AF191" s="13">
        <v>2.41</v>
      </c>
      <c r="AG191" s="13">
        <v>2.41</v>
      </c>
      <c r="AH191" s="13">
        <v>2.41</v>
      </c>
      <c r="AI191" s="13">
        <v>2.41</v>
      </c>
      <c r="AJ191" s="13">
        <v>2.41</v>
      </c>
      <c r="AK191" s="13">
        <v>2.41</v>
      </c>
      <c r="AL191" s="13">
        <v>2.41</v>
      </c>
      <c r="AM191" s="13">
        <v>2.41</v>
      </c>
      <c r="AN191" s="13">
        <v>2.41</v>
      </c>
      <c r="AO191" s="13">
        <v>2.41</v>
      </c>
      <c r="AP191" s="13">
        <v>2.41</v>
      </c>
      <c r="AQ191" s="13">
        <v>2.41</v>
      </c>
      <c r="AR191" s="13">
        <v>2.41</v>
      </c>
      <c r="AS191" s="13">
        <v>2.41</v>
      </c>
      <c r="AT191" s="13">
        <v>2.41</v>
      </c>
      <c r="AU191" s="13">
        <v>2.41</v>
      </c>
      <c r="AV191" s="13">
        <v>2.71</v>
      </c>
      <c r="AW191" s="13">
        <v>2.71</v>
      </c>
      <c r="AX191" s="13">
        <v>2.71</v>
      </c>
      <c r="AY191" s="13">
        <v>2.71</v>
      </c>
      <c r="AZ191" s="13">
        <v>2.71</v>
      </c>
      <c r="BA191" s="13">
        <v>2.71</v>
      </c>
      <c r="BB191" s="13">
        <v>2.71</v>
      </c>
      <c r="BC191" s="13">
        <v>2.71</v>
      </c>
      <c r="BD191" s="13">
        <v>2.71</v>
      </c>
      <c r="BE191" s="13">
        <v>2.71</v>
      </c>
      <c r="BF191" s="13">
        <v>2.71</v>
      </c>
      <c r="BG191" s="13">
        <v>2.71</v>
      </c>
      <c r="BH191" s="13">
        <v>2.71</v>
      </c>
      <c r="BI191" s="13">
        <v>2.71</v>
      </c>
      <c r="BJ191" s="13">
        <v>2.71</v>
      </c>
      <c r="BK191" s="22"/>
    </row>
    <row r="192" spans="1:63">
      <c r="A192" s="12" t="s">
        <v>17538</v>
      </c>
      <c r="B192" s="13">
        <v>3</v>
      </c>
      <c r="C192" s="13">
        <v>3</v>
      </c>
      <c r="D192" s="13">
        <v>3</v>
      </c>
      <c r="E192" s="13">
        <v>3</v>
      </c>
      <c r="F192" s="13">
        <v>3</v>
      </c>
      <c r="G192" s="13">
        <v>3</v>
      </c>
      <c r="H192" s="13">
        <v>3</v>
      </c>
      <c r="I192" s="13">
        <v>3</v>
      </c>
      <c r="J192" s="13">
        <v>3</v>
      </c>
      <c r="K192" s="13">
        <v>3</v>
      </c>
      <c r="L192" s="13">
        <v>3</v>
      </c>
      <c r="M192" s="13">
        <v>3</v>
      </c>
      <c r="N192" s="13">
        <v>3</v>
      </c>
      <c r="O192" s="13">
        <v>3</v>
      </c>
      <c r="P192" s="13">
        <v>3</v>
      </c>
      <c r="Q192" s="13">
        <v>3</v>
      </c>
      <c r="R192" s="13">
        <v>3</v>
      </c>
      <c r="S192" s="13">
        <v>3</v>
      </c>
      <c r="T192" s="13">
        <v>3</v>
      </c>
      <c r="U192" s="13">
        <v>3</v>
      </c>
      <c r="V192" s="13">
        <v>3</v>
      </c>
      <c r="W192" s="13">
        <v>3</v>
      </c>
      <c r="X192" s="13">
        <v>3</v>
      </c>
      <c r="Y192" s="13">
        <v>3</v>
      </c>
      <c r="Z192" s="13">
        <v>3</v>
      </c>
      <c r="AA192" s="13">
        <v>3</v>
      </c>
      <c r="AB192" s="13">
        <v>3</v>
      </c>
      <c r="AC192" s="13">
        <v>3</v>
      </c>
      <c r="AD192" s="13">
        <v>3</v>
      </c>
      <c r="AE192" s="13">
        <v>3</v>
      </c>
      <c r="AF192" s="13">
        <v>3</v>
      </c>
      <c r="AG192" s="13">
        <v>3</v>
      </c>
      <c r="AH192" s="13">
        <v>3</v>
      </c>
      <c r="AI192" s="13">
        <v>3</v>
      </c>
      <c r="AJ192" s="13">
        <v>3</v>
      </c>
      <c r="AK192" s="13">
        <v>3</v>
      </c>
      <c r="AL192" s="13">
        <v>3</v>
      </c>
      <c r="AM192" s="13">
        <v>3</v>
      </c>
      <c r="AN192" s="13">
        <v>3</v>
      </c>
      <c r="AO192" s="13">
        <v>3</v>
      </c>
      <c r="AP192" s="13">
        <v>3</v>
      </c>
      <c r="AQ192" s="13">
        <v>3</v>
      </c>
      <c r="AR192" s="13">
        <v>3</v>
      </c>
      <c r="AS192" s="13">
        <v>3</v>
      </c>
      <c r="AT192" s="13">
        <v>3</v>
      </c>
      <c r="AU192" s="13">
        <v>3</v>
      </c>
      <c r="AV192" s="13">
        <v>3</v>
      </c>
      <c r="AW192" s="13">
        <v>3</v>
      </c>
      <c r="AX192" s="13">
        <v>3</v>
      </c>
      <c r="AY192" s="13">
        <v>3</v>
      </c>
      <c r="AZ192" s="13">
        <v>3</v>
      </c>
      <c r="BA192" s="13">
        <v>3</v>
      </c>
      <c r="BB192" s="13">
        <v>3</v>
      </c>
      <c r="BC192" s="13">
        <v>3</v>
      </c>
      <c r="BD192" s="13">
        <v>3</v>
      </c>
      <c r="BE192" s="13">
        <v>3</v>
      </c>
      <c r="BF192" s="13">
        <v>3</v>
      </c>
      <c r="BG192" s="13">
        <v>3</v>
      </c>
      <c r="BH192" s="13">
        <v>3</v>
      </c>
      <c r="BI192" s="13">
        <v>3</v>
      </c>
      <c r="BJ192" s="13">
        <v>3</v>
      </c>
      <c r="BK192" s="22"/>
    </row>
    <row r="193" spans="1:63">
      <c r="A193" s="12" t="s">
        <v>17539</v>
      </c>
      <c r="B193" s="13">
        <v>3</v>
      </c>
      <c r="C193" s="13">
        <v>3</v>
      </c>
      <c r="D193" s="13">
        <v>3</v>
      </c>
      <c r="E193" s="13">
        <v>3</v>
      </c>
      <c r="F193" s="13">
        <v>3</v>
      </c>
      <c r="G193" s="13">
        <v>3</v>
      </c>
      <c r="H193" s="13">
        <v>3</v>
      </c>
      <c r="I193" s="13">
        <v>3</v>
      </c>
      <c r="J193" s="13">
        <v>3</v>
      </c>
      <c r="K193" s="13">
        <v>3</v>
      </c>
      <c r="L193" s="13">
        <v>3</v>
      </c>
      <c r="M193" s="13">
        <v>3</v>
      </c>
      <c r="N193" s="13">
        <v>3</v>
      </c>
      <c r="O193" s="13">
        <v>3</v>
      </c>
      <c r="P193" s="13">
        <v>3</v>
      </c>
      <c r="Q193" s="13">
        <v>3</v>
      </c>
      <c r="R193" s="13">
        <v>3</v>
      </c>
      <c r="S193" s="13">
        <v>3</v>
      </c>
      <c r="T193" s="13">
        <v>3</v>
      </c>
      <c r="U193" s="13">
        <v>3</v>
      </c>
      <c r="V193" s="13">
        <v>3</v>
      </c>
      <c r="W193" s="13">
        <v>3</v>
      </c>
      <c r="X193" s="13">
        <v>3</v>
      </c>
      <c r="Y193" s="13">
        <v>3</v>
      </c>
      <c r="Z193" s="13">
        <v>3</v>
      </c>
      <c r="AA193" s="13">
        <v>3</v>
      </c>
      <c r="AB193" s="13">
        <v>3</v>
      </c>
      <c r="AC193" s="13">
        <v>3</v>
      </c>
      <c r="AD193" s="13">
        <v>3</v>
      </c>
      <c r="AE193" s="13">
        <v>3</v>
      </c>
      <c r="AF193" s="13">
        <v>3</v>
      </c>
      <c r="AG193" s="13">
        <v>3</v>
      </c>
      <c r="AH193" s="13">
        <v>3</v>
      </c>
      <c r="AI193" s="13">
        <v>3</v>
      </c>
      <c r="AJ193" s="13">
        <v>3</v>
      </c>
      <c r="AK193" s="13">
        <v>3</v>
      </c>
      <c r="AL193" s="13">
        <v>3</v>
      </c>
      <c r="AM193" s="13">
        <v>3</v>
      </c>
      <c r="AN193" s="13">
        <v>3</v>
      </c>
      <c r="AO193" s="13">
        <v>3</v>
      </c>
      <c r="AP193" s="13">
        <v>3</v>
      </c>
      <c r="AQ193" s="13">
        <v>3</v>
      </c>
      <c r="AR193" s="13">
        <v>3</v>
      </c>
      <c r="AS193" s="13">
        <v>3</v>
      </c>
      <c r="AT193" s="13">
        <v>3</v>
      </c>
      <c r="AU193" s="13">
        <v>3</v>
      </c>
      <c r="AV193" s="13">
        <v>3</v>
      </c>
      <c r="AW193" s="13">
        <v>3</v>
      </c>
      <c r="AX193" s="13">
        <v>3</v>
      </c>
      <c r="AY193" s="13">
        <v>3</v>
      </c>
      <c r="AZ193" s="13">
        <v>3</v>
      </c>
      <c r="BA193" s="13">
        <v>3</v>
      </c>
      <c r="BB193" s="13">
        <v>3</v>
      </c>
      <c r="BC193" s="13">
        <v>3</v>
      </c>
      <c r="BD193" s="13">
        <v>3</v>
      </c>
      <c r="BE193" s="13">
        <v>3</v>
      </c>
      <c r="BF193" s="13">
        <v>3</v>
      </c>
      <c r="BG193" s="13">
        <v>3</v>
      </c>
      <c r="BH193" s="13">
        <v>3</v>
      </c>
      <c r="BI193" s="13">
        <v>3</v>
      </c>
      <c r="BJ193" s="13">
        <v>3</v>
      </c>
      <c r="BK193" s="22"/>
    </row>
    <row r="194" spans="1:63">
      <c r="A194" s="12" t="s">
        <v>17540</v>
      </c>
      <c r="B194" s="13">
        <v>251</v>
      </c>
      <c r="C194" s="13">
        <v>251</v>
      </c>
      <c r="D194" s="13">
        <v>251</v>
      </c>
      <c r="E194" s="13">
        <v>251</v>
      </c>
      <c r="F194" s="13">
        <v>251</v>
      </c>
      <c r="G194" s="13">
        <v>251</v>
      </c>
      <c r="H194" s="13">
        <v>251</v>
      </c>
      <c r="I194" s="13">
        <v>251</v>
      </c>
      <c r="J194" s="13">
        <v>251</v>
      </c>
      <c r="K194" s="13">
        <v>251</v>
      </c>
      <c r="L194" s="13">
        <v>251</v>
      </c>
      <c r="M194" s="13">
        <v>251</v>
      </c>
      <c r="N194" s="13">
        <v>251</v>
      </c>
      <c r="O194" s="13">
        <v>251</v>
      </c>
      <c r="P194" s="13">
        <v>251</v>
      </c>
      <c r="Q194" s="13">
        <v>251</v>
      </c>
      <c r="R194" s="13">
        <v>251</v>
      </c>
      <c r="S194" s="13">
        <v>241</v>
      </c>
      <c r="T194" s="13">
        <v>241</v>
      </c>
      <c r="U194" s="13">
        <v>241</v>
      </c>
      <c r="V194" s="13">
        <v>241</v>
      </c>
      <c r="W194" s="13">
        <v>241</v>
      </c>
      <c r="X194" s="13">
        <v>241</v>
      </c>
      <c r="Y194" s="13">
        <v>241</v>
      </c>
      <c r="Z194" s="13">
        <v>241</v>
      </c>
      <c r="AA194" s="13">
        <v>241</v>
      </c>
      <c r="AB194" s="13">
        <v>241</v>
      </c>
      <c r="AC194" s="13">
        <v>241</v>
      </c>
      <c r="AD194" s="13">
        <v>241</v>
      </c>
      <c r="AE194" s="13">
        <v>241</v>
      </c>
      <c r="AF194" s="13">
        <v>241</v>
      </c>
      <c r="AG194" s="13">
        <v>241</v>
      </c>
      <c r="AH194" s="13">
        <v>241</v>
      </c>
      <c r="AI194" s="13">
        <v>241</v>
      </c>
      <c r="AJ194" s="13">
        <v>241</v>
      </c>
      <c r="AK194" s="13">
        <v>241</v>
      </c>
      <c r="AL194" s="13">
        <v>241</v>
      </c>
      <c r="AM194" s="13">
        <v>241</v>
      </c>
      <c r="AN194" s="13">
        <v>241</v>
      </c>
      <c r="AO194" s="13">
        <v>241</v>
      </c>
      <c r="AP194" s="13">
        <v>241</v>
      </c>
      <c r="AQ194" s="13">
        <v>241</v>
      </c>
      <c r="AR194" s="13">
        <v>241</v>
      </c>
      <c r="AS194" s="13">
        <v>241</v>
      </c>
      <c r="AT194" s="13">
        <v>241</v>
      </c>
      <c r="AU194" s="13">
        <v>241</v>
      </c>
      <c r="AV194" s="13">
        <v>271</v>
      </c>
      <c r="AW194" s="13">
        <v>271</v>
      </c>
      <c r="AX194" s="13">
        <v>271</v>
      </c>
      <c r="AY194" s="13">
        <v>271</v>
      </c>
      <c r="AZ194" s="13">
        <v>271</v>
      </c>
      <c r="BA194" s="13">
        <v>271</v>
      </c>
      <c r="BB194" s="13">
        <v>271</v>
      </c>
      <c r="BC194" s="13">
        <v>271</v>
      </c>
      <c r="BD194" s="13">
        <v>271</v>
      </c>
      <c r="BE194" s="13">
        <v>271</v>
      </c>
      <c r="BF194" s="13">
        <v>271</v>
      </c>
      <c r="BG194" s="13">
        <v>271</v>
      </c>
      <c r="BH194" s="13">
        <v>271</v>
      </c>
      <c r="BI194" s="13">
        <v>271</v>
      </c>
      <c r="BJ194" s="13">
        <v>271</v>
      </c>
      <c r="BK194" s="22"/>
    </row>
    <row r="195" spans="1:63">
      <c r="A195" s="12" t="s">
        <v>17541</v>
      </c>
      <c r="B195" s="13">
        <v>300</v>
      </c>
      <c r="C195" s="13">
        <v>300</v>
      </c>
      <c r="D195" s="13">
        <v>300</v>
      </c>
      <c r="E195" s="13">
        <v>300</v>
      </c>
      <c r="F195" s="13">
        <v>300</v>
      </c>
      <c r="G195" s="13">
        <v>300</v>
      </c>
      <c r="H195" s="13">
        <v>300</v>
      </c>
      <c r="I195" s="13">
        <v>300</v>
      </c>
      <c r="J195" s="13">
        <v>300</v>
      </c>
      <c r="K195" s="13">
        <v>300</v>
      </c>
      <c r="L195" s="13">
        <v>300</v>
      </c>
      <c r="M195" s="13">
        <v>300</v>
      </c>
      <c r="N195" s="13">
        <v>300</v>
      </c>
      <c r="O195" s="13">
        <v>300</v>
      </c>
      <c r="P195" s="13">
        <v>300</v>
      </c>
      <c r="Q195" s="13">
        <v>300</v>
      </c>
      <c r="R195" s="13">
        <v>300</v>
      </c>
      <c r="S195" s="13">
        <v>300</v>
      </c>
      <c r="T195" s="13">
        <v>300</v>
      </c>
      <c r="U195" s="13">
        <v>300</v>
      </c>
      <c r="V195" s="13">
        <v>300</v>
      </c>
      <c r="W195" s="13">
        <v>300</v>
      </c>
      <c r="X195" s="13">
        <v>300</v>
      </c>
      <c r="Y195" s="13">
        <v>300</v>
      </c>
      <c r="Z195" s="13">
        <v>300</v>
      </c>
      <c r="AA195" s="13">
        <v>300</v>
      </c>
      <c r="AB195" s="13">
        <v>300</v>
      </c>
      <c r="AC195" s="13">
        <v>300</v>
      </c>
      <c r="AD195" s="13">
        <v>300</v>
      </c>
      <c r="AE195" s="13">
        <v>300</v>
      </c>
      <c r="AF195" s="13">
        <v>300</v>
      </c>
      <c r="AG195" s="13">
        <v>300</v>
      </c>
      <c r="AH195" s="13">
        <v>300</v>
      </c>
      <c r="AI195" s="13">
        <v>300</v>
      </c>
      <c r="AJ195" s="13">
        <v>300</v>
      </c>
      <c r="AK195" s="13">
        <v>300</v>
      </c>
      <c r="AL195" s="13">
        <v>300</v>
      </c>
      <c r="AM195" s="13">
        <v>300</v>
      </c>
      <c r="AN195" s="13">
        <v>300</v>
      </c>
      <c r="AO195" s="13">
        <v>300</v>
      </c>
      <c r="AP195" s="13">
        <v>300</v>
      </c>
      <c r="AQ195" s="13">
        <v>300</v>
      </c>
      <c r="AR195" s="13">
        <v>300</v>
      </c>
      <c r="AS195" s="13">
        <v>300</v>
      </c>
      <c r="AT195" s="13">
        <v>300</v>
      </c>
      <c r="AU195" s="13">
        <v>300</v>
      </c>
      <c r="AV195" s="13">
        <v>300</v>
      </c>
      <c r="AW195" s="13">
        <v>300</v>
      </c>
      <c r="AX195" s="13">
        <v>300</v>
      </c>
      <c r="AY195" s="13">
        <v>300</v>
      </c>
      <c r="AZ195" s="13">
        <v>300</v>
      </c>
      <c r="BA195" s="13">
        <v>300</v>
      </c>
      <c r="BB195" s="13">
        <v>300</v>
      </c>
      <c r="BC195" s="13">
        <v>300</v>
      </c>
      <c r="BD195" s="13">
        <v>300</v>
      </c>
      <c r="BE195" s="13">
        <v>300</v>
      </c>
      <c r="BF195" s="13">
        <v>300</v>
      </c>
      <c r="BG195" s="13">
        <v>300</v>
      </c>
      <c r="BH195" s="13">
        <v>300</v>
      </c>
      <c r="BI195" s="13">
        <v>300</v>
      </c>
      <c r="BJ195" s="13">
        <v>300</v>
      </c>
      <c r="BK195" s="22"/>
    </row>
    <row r="196" spans="1:63">
      <c r="A196" s="12" t="s">
        <v>17542</v>
      </c>
      <c r="B196" s="13">
        <v>300</v>
      </c>
      <c r="C196" s="13">
        <v>300</v>
      </c>
      <c r="D196" s="13">
        <v>300</v>
      </c>
      <c r="E196" s="13">
        <v>300</v>
      </c>
      <c r="F196" s="13">
        <v>300</v>
      </c>
      <c r="G196" s="13">
        <v>300</v>
      </c>
      <c r="H196" s="13">
        <v>300</v>
      </c>
      <c r="I196" s="13">
        <v>300</v>
      </c>
      <c r="J196" s="13">
        <v>300</v>
      </c>
      <c r="K196" s="13">
        <v>300</v>
      </c>
      <c r="L196" s="13">
        <v>300</v>
      </c>
      <c r="M196" s="13">
        <v>300</v>
      </c>
      <c r="N196" s="13">
        <v>300</v>
      </c>
      <c r="O196" s="13">
        <v>300</v>
      </c>
      <c r="P196" s="13">
        <v>300</v>
      </c>
      <c r="Q196" s="13">
        <v>300</v>
      </c>
      <c r="R196" s="13">
        <v>300</v>
      </c>
      <c r="S196" s="13">
        <v>300</v>
      </c>
      <c r="T196" s="13">
        <v>300</v>
      </c>
      <c r="U196" s="13">
        <v>300</v>
      </c>
      <c r="V196" s="13">
        <v>300</v>
      </c>
      <c r="W196" s="13">
        <v>300</v>
      </c>
      <c r="X196" s="13">
        <v>300</v>
      </c>
      <c r="Y196" s="13">
        <v>300</v>
      </c>
      <c r="Z196" s="13">
        <v>300</v>
      </c>
      <c r="AA196" s="13">
        <v>300</v>
      </c>
      <c r="AB196" s="13">
        <v>300</v>
      </c>
      <c r="AC196" s="13">
        <v>300</v>
      </c>
      <c r="AD196" s="13">
        <v>300</v>
      </c>
      <c r="AE196" s="13">
        <v>300</v>
      </c>
      <c r="AF196" s="13">
        <v>300</v>
      </c>
      <c r="AG196" s="13">
        <v>300</v>
      </c>
      <c r="AH196" s="13">
        <v>300</v>
      </c>
      <c r="AI196" s="13">
        <v>300</v>
      </c>
      <c r="AJ196" s="13">
        <v>300</v>
      </c>
      <c r="AK196" s="13">
        <v>300</v>
      </c>
      <c r="AL196" s="13">
        <v>300</v>
      </c>
      <c r="AM196" s="13">
        <v>300</v>
      </c>
      <c r="AN196" s="13">
        <v>300</v>
      </c>
      <c r="AO196" s="13">
        <v>300</v>
      </c>
      <c r="AP196" s="13">
        <v>300</v>
      </c>
      <c r="AQ196" s="13">
        <v>300</v>
      </c>
      <c r="AR196" s="13">
        <v>300</v>
      </c>
      <c r="AS196" s="13">
        <v>300</v>
      </c>
      <c r="AT196" s="13">
        <v>300</v>
      </c>
      <c r="AU196" s="13">
        <v>300</v>
      </c>
      <c r="AV196" s="13">
        <v>300</v>
      </c>
      <c r="AW196" s="13">
        <v>300</v>
      </c>
      <c r="AX196" s="13">
        <v>300</v>
      </c>
      <c r="AY196" s="13">
        <v>300</v>
      </c>
      <c r="AZ196" s="13">
        <v>300</v>
      </c>
      <c r="BA196" s="13">
        <v>300</v>
      </c>
      <c r="BB196" s="13">
        <v>300</v>
      </c>
      <c r="BC196" s="13">
        <v>300</v>
      </c>
      <c r="BD196" s="13">
        <v>300</v>
      </c>
      <c r="BE196" s="13">
        <v>300</v>
      </c>
      <c r="BF196" s="13">
        <v>300</v>
      </c>
      <c r="BG196" s="13">
        <v>300</v>
      </c>
      <c r="BH196" s="13">
        <v>300</v>
      </c>
      <c r="BI196" s="13">
        <v>300</v>
      </c>
      <c r="BJ196" s="13">
        <v>300</v>
      </c>
      <c r="BK196" s="22"/>
    </row>
    <row r="197" spans="1:63">
      <c r="A197" s="12" t="s">
        <v>17543</v>
      </c>
      <c r="B197" s="13">
        <v>25.1</v>
      </c>
      <c r="C197" s="13">
        <v>25.1</v>
      </c>
      <c r="D197" s="13">
        <v>25.1</v>
      </c>
      <c r="E197" s="13">
        <v>25.1</v>
      </c>
      <c r="F197" s="13">
        <v>25.1</v>
      </c>
      <c r="G197" s="13">
        <v>25.1</v>
      </c>
      <c r="H197" s="13">
        <v>25.1</v>
      </c>
      <c r="I197" s="13">
        <v>25.1</v>
      </c>
      <c r="J197" s="13">
        <v>25.1</v>
      </c>
      <c r="K197" s="13">
        <v>25.1</v>
      </c>
      <c r="L197" s="13">
        <v>25.1</v>
      </c>
      <c r="M197" s="13">
        <v>25.1</v>
      </c>
      <c r="N197" s="13">
        <v>25.1</v>
      </c>
      <c r="O197" s="13">
        <v>25.1</v>
      </c>
      <c r="P197" s="13">
        <v>25.1</v>
      </c>
      <c r="Q197" s="13">
        <v>25.1</v>
      </c>
      <c r="R197" s="13">
        <v>25.1</v>
      </c>
      <c r="S197" s="13">
        <v>24.1</v>
      </c>
      <c r="T197" s="13">
        <v>24.1</v>
      </c>
      <c r="U197" s="13">
        <v>24.1</v>
      </c>
      <c r="V197" s="13">
        <v>24.1</v>
      </c>
      <c r="W197" s="13">
        <v>24.1</v>
      </c>
      <c r="X197" s="13">
        <v>24.1</v>
      </c>
      <c r="Y197" s="13">
        <v>24.1</v>
      </c>
      <c r="Z197" s="13">
        <v>24.1</v>
      </c>
      <c r="AA197" s="13">
        <v>24.1</v>
      </c>
      <c r="AB197" s="13">
        <v>24.1</v>
      </c>
      <c r="AC197" s="13">
        <v>24.1</v>
      </c>
      <c r="AD197" s="13">
        <v>24.1</v>
      </c>
      <c r="AE197" s="13">
        <v>24.1</v>
      </c>
      <c r="AF197" s="13">
        <v>24.1</v>
      </c>
      <c r="AG197" s="13">
        <v>24.1</v>
      </c>
      <c r="AH197" s="13">
        <v>24.1</v>
      </c>
      <c r="AI197" s="13">
        <v>24.1</v>
      </c>
      <c r="AJ197" s="13">
        <v>24.1</v>
      </c>
      <c r="AK197" s="13">
        <v>24.1</v>
      </c>
      <c r="AL197" s="13">
        <v>24.1</v>
      </c>
      <c r="AM197" s="13">
        <v>24.1</v>
      </c>
      <c r="AN197" s="13">
        <v>24.1</v>
      </c>
      <c r="AO197" s="13">
        <v>24.1</v>
      </c>
      <c r="AP197" s="13">
        <v>24.1</v>
      </c>
      <c r="AQ197" s="13">
        <v>24.1</v>
      </c>
      <c r="AR197" s="13">
        <v>24.1</v>
      </c>
      <c r="AS197" s="13">
        <v>24.1</v>
      </c>
      <c r="AT197" s="13">
        <v>24.1</v>
      </c>
      <c r="AU197" s="13">
        <v>24.1</v>
      </c>
      <c r="AV197" s="13">
        <v>27.1</v>
      </c>
      <c r="AW197" s="13">
        <v>27.1</v>
      </c>
      <c r="AX197" s="13">
        <v>27.1</v>
      </c>
      <c r="AY197" s="13">
        <v>27.1</v>
      </c>
      <c r="AZ197" s="13">
        <v>27.1</v>
      </c>
      <c r="BA197" s="13">
        <v>27.1</v>
      </c>
      <c r="BB197" s="13">
        <v>27.1</v>
      </c>
      <c r="BC197" s="13">
        <v>27.1</v>
      </c>
      <c r="BD197" s="13">
        <v>27.1</v>
      </c>
      <c r="BE197" s="13">
        <v>27.1</v>
      </c>
      <c r="BF197" s="13">
        <v>27.1</v>
      </c>
      <c r="BG197" s="13">
        <v>27.1</v>
      </c>
      <c r="BH197" s="13">
        <v>27.1</v>
      </c>
      <c r="BI197" s="13">
        <v>27.1</v>
      </c>
      <c r="BJ197" s="13">
        <v>27.1</v>
      </c>
      <c r="BK197" s="22"/>
    </row>
    <row r="198" spans="1:63">
      <c r="A198" s="12" t="s">
        <v>17544</v>
      </c>
      <c r="B198" s="13">
        <v>30</v>
      </c>
      <c r="C198" s="13">
        <v>30</v>
      </c>
      <c r="D198" s="13">
        <v>30</v>
      </c>
      <c r="E198" s="13">
        <v>30</v>
      </c>
      <c r="F198" s="13">
        <v>30</v>
      </c>
      <c r="G198" s="13">
        <v>30</v>
      </c>
      <c r="H198" s="13">
        <v>30</v>
      </c>
      <c r="I198" s="13">
        <v>30</v>
      </c>
      <c r="J198" s="13">
        <v>30</v>
      </c>
      <c r="K198" s="13">
        <v>30</v>
      </c>
      <c r="L198" s="13">
        <v>30</v>
      </c>
      <c r="M198" s="13">
        <v>30</v>
      </c>
      <c r="N198" s="13">
        <v>30</v>
      </c>
      <c r="O198" s="13">
        <v>30</v>
      </c>
      <c r="P198" s="13">
        <v>30</v>
      </c>
      <c r="Q198" s="13">
        <v>30</v>
      </c>
      <c r="R198" s="13">
        <v>30</v>
      </c>
      <c r="S198" s="13">
        <v>30</v>
      </c>
      <c r="T198" s="13">
        <v>30</v>
      </c>
      <c r="U198" s="13">
        <v>30</v>
      </c>
      <c r="V198" s="13">
        <v>30</v>
      </c>
      <c r="W198" s="13">
        <v>30</v>
      </c>
      <c r="X198" s="13">
        <v>30</v>
      </c>
      <c r="Y198" s="13">
        <v>30</v>
      </c>
      <c r="Z198" s="13">
        <v>30</v>
      </c>
      <c r="AA198" s="13">
        <v>30</v>
      </c>
      <c r="AB198" s="13">
        <v>30</v>
      </c>
      <c r="AC198" s="13">
        <v>30</v>
      </c>
      <c r="AD198" s="13">
        <v>30</v>
      </c>
      <c r="AE198" s="13">
        <v>30</v>
      </c>
      <c r="AF198" s="13">
        <v>30</v>
      </c>
      <c r="AG198" s="13">
        <v>30</v>
      </c>
      <c r="AH198" s="13">
        <v>30</v>
      </c>
      <c r="AI198" s="13">
        <v>30</v>
      </c>
      <c r="AJ198" s="13">
        <v>30</v>
      </c>
      <c r="AK198" s="13">
        <v>30</v>
      </c>
      <c r="AL198" s="13">
        <v>30</v>
      </c>
      <c r="AM198" s="13">
        <v>30</v>
      </c>
      <c r="AN198" s="13">
        <v>30</v>
      </c>
      <c r="AO198" s="13">
        <v>30</v>
      </c>
      <c r="AP198" s="13">
        <v>30</v>
      </c>
      <c r="AQ198" s="13">
        <v>30</v>
      </c>
      <c r="AR198" s="13">
        <v>30</v>
      </c>
      <c r="AS198" s="13">
        <v>30</v>
      </c>
      <c r="AT198" s="13">
        <v>30</v>
      </c>
      <c r="AU198" s="13">
        <v>30</v>
      </c>
      <c r="AV198" s="13">
        <v>30</v>
      </c>
      <c r="AW198" s="13">
        <v>30</v>
      </c>
      <c r="AX198" s="13">
        <v>30</v>
      </c>
      <c r="AY198" s="13">
        <v>30</v>
      </c>
      <c r="AZ198" s="13">
        <v>30</v>
      </c>
      <c r="BA198" s="13">
        <v>30</v>
      </c>
      <c r="BB198" s="13">
        <v>30</v>
      </c>
      <c r="BC198" s="13">
        <v>30</v>
      </c>
      <c r="BD198" s="13">
        <v>30</v>
      </c>
      <c r="BE198" s="13">
        <v>30</v>
      </c>
      <c r="BF198" s="13">
        <v>30</v>
      </c>
      <c r="BG198" s="13">
        <v>30</v>
      </c>
      <c r="BH198" s="13">
        <v>30</v>
      </c>
      <c r="BI198" s="13">
        <v>30</v>
      </c>
      <c r="BJ198" s="13">
        <v>30</v>
      </c>
      <c r="BK198" s="22"/>
    </row>
    <row r="199" spans="1:63">
      <c r="A199" s="12" t="s">
        <v>17545</v>
      </c>
      <c r="B199" s="13">
        <v>30</v>
      </c>
      <c r="C199" s="13">
        <v>30</v>
      </c>
      <c r="D199" s="13">
        <v>30</v>
      </c>
      <c r="E199" s="13">
        <v>30</v>
      </c>
      <c r="F199" s="13">
        <v>30</v>
      </c>
      <c r="G199" s="13">
        <v>30</v>
      </c>
      <c r="H199" s="13">
        <v>30</v>
      </c>
      <c r="I199" s="13">
        <v>30</v>
      </c>
      <c r="J199" s="13">
        <v>30</v>
      </c>
      <c r="K199" s="13">
        <v>30</v>
      </c>
      <c r="L199" s="13">
        <v>30</v>
      </c>
      <c r="M199" s="13">
        <v>30</v>
      </c>
      <c r="N199" s="13">
        <v>30</v>
      </c>
      <c r="O199" s="13">
        <v>30</v>
      </c>
      <c r="P199" s="13">
        <v>30</v>
      </c>
      <c r="Q199" s="13">
        <v>30</v>
      </c>
      <c r="R199" s="13">
        <v>30</v>
      </c>
      <c r="S199" s="13">
        <v>30</v>
      </c>
      <c r="T199" s="13">
        <v>30</v>
      </c>
      <c r="U199" s="13">
        <v>30</v>
      </c>
      <c r="V199" s="13">
        <v>30</v>
      </c>
      <c r="W199" s="13">
        <v>30</v>
      </c>
      <c r="X199" s="13">
        <v>30</v>
      </c>
      <c r="Y199" s="13">
        <v>30</v>
      </c>
      <c r="Z199" s="13">
        <v>30</v>
      </c>
      <c r="AA199" s="13">
        <v>30</v>
      </c>
      <c r="AB199" s="13">
        <v>30</v>
      </c>
      <c r="AC199" s="13">
        <v>30</v>
      </c>
      <c r="AD199" s="13">
        <v>30</v>
      </c>
      <c r="AE199" s="13">
        <v>30</v>
      </c>
      <c r="AF199" s="13">
        <v>30</v>
      </c>
      <c r="AG199" s="13">
        <v>30</v>
      </c>
      <c r="AH199" s="13">
        <v>30</v>
      </c>
      <c r="AI199" s="13">
        <v>30</v>
      </c>
      <c r="AJ199" s="13">
        <v>30</v>
      </c>
      <c r="AK199" s="13">
        <v>30</v>
      </c>
      <c r="AL199" s="13">
        <v>30</v>
      </c>
      <c r="AM199" s="13">
        <v>30</v>
      </c>
      <c r="AN199" s="13">
        <v>30</v>
      </c>
      <c r="AO199" s="13">
        <v>30</v>
      </c>
      <c r="AP199" s="13">
        <v>30</v>
      </c>
      <c r="AQ199" s="13">
        <v>30</v>
      </c>
      <c r="AR199" s="13">
        <v>30</v>
      </c>
      <c r="AS199" s="13">
        <v>30</v>
      </c>
      <c r="AT199" s="13">
        <v>30</v>
      </c>
      <c r="AU199" s="13">
        <v>30</v>
      </c>
      <c r="AV199" s="13">
        <v>30</v>
      </c>
      <c r="AW199" s="13">
        <v>30</v>
      </c>
      <c r="AX199" s="13">
        <v>30</v>
      </c>
      <c r="AY199" s="13">
        <v>30</v>
      </c>
      <c r="AZ199" s="13">
        <v>30</v>
      </c>
      <c r="BA199" s="13">
        <v>30</v>
      </c>
      <c r="BB199" s="13">
        <v>30</v>
      </c>
      <c r="BC199" s="13">
        <v>30</v>
      </c>
      <c r="BD199" s="13">
        <v>30</v>
      </c>
      <c r="BE199" s="13">
        <v>30</v>
      </c>
      <c r="BF199" s="13">
        <v>30</v>
      </c>
      <c r="BG199" s="13">
        <v>30</v>
      </c>
      <c r="BH199" s="13">
        <v>30</v>
      </c>
      <c r="BI199" s="13">
        <v>30</v>
      </c>
      <c r="BJ199" s="13">
        <v>30</v>
      </c>
      <c r="BK199" s="22"/>
    </row>
    <row r="200" spans="1:63">
      <c r="A200" s="12" t="s">
        <v>17546</v>
      </c>
      <c r="B200" s="13">
        <v>12.55</v>
      </c>
      <c r="C200" s="13">
        <v>12.55</v>
      </c>
      <c r="D200" s="13">
        <v>12.55</v>
      </c>
      <c r="E200" s="13">
        <v>12.55</v>
      </c>
      <c r="F200" s="13">
        <v>12.55</v>
      </c>
      <c r="G200" s="13">
        <v>12.55</v>
      </c>
      <c r="H200" s="13">
        <v>12.55</v>
      </c>
      <c r="I200" s="13">
        <v>12.55</v>
      </c>
      <c r="J200" s="13">
        <v>12.55</v>
      </c>
      <c r="K200" s="13">
        <v>12.55</v>
      </c>
      <c r="L200" s="13">
        <v>12.55</v>
      </c>
      <c r="M200" s="13">
        <v>12.55</v>
      </c>
      <c r="N200" s="13">
        <v>12.55</v>
      </c>
      <c r="O200" s="13">
        <v>12.55</v>
      </c>
      <c r="P200" s="13">
        <v>12.55</v>
      </c>
      <c r="Q200" s="13">
        <v>12.55</v>
      </c>
      <c r="R200" s="13">
        <v>12.55</v>
      </c>
      <c r="S200" s="13">
        <v>12.05</v>
      </c>
      <c r="T200" s="13">
        <v>12.05</v>
      </c>
      <c r="U200" s="13">
        <v>12.05</v>
      </c>
      <c r="V200" s="13">
        <v>12.05</v>
      </c>
      <c r="W200" s="13">
        <v>12.05</v>
      </c>
      <c r="X200" s="13">
        <v>12.05</v>
      </c>
      <c r="Y200" s="13">
        <v>12.05</v>
      </c>
      <c r="Z200" s="13">
        <v>12.05</v>
      </c>
      <c r="AA200" s="13">
        <v>12.05</v>
      </c>
      <c r="AB200" s="13">
        <v>12.05</v>
      </c>
      <c r="AC200" s="13">
        <v>12.05</v>
      </c>
      <c r="AD200" s="13">
        <v>12.05</v>
      </c>
      <c r="AE200" s="13">
        <v>12.05</v>
      </c>
      <c r="AF200" s="13">
        <v>12.05</v>
      </c>
      <c r="AG200" s="13">
        <v>12.05</v>
      </c>
      <c r="AH200" s="13">
        <v>12.05</v>
      </c>
      <c r="AI200" s="13">
        <v>12.05</v>
      </c>
      <c r="AJ200" s="13">
        <v>12.05</v>
      </c>
      <c r="AK200" s="13">
        <v>12.05</v>
      </c>
      <c r="AL200" s="13">
        <v>12.05</v>
      </c>
      <c r="AM200" s="13">
        <v>12.05</v>
      </c>
      <c r="AN200" s="13">
        <v>12.05</v>
      </c>
      <c r="AO200" s="13">
        <v>12.05</v>
      </c>
      <c r="AP200" s="13">
        <v>12.05</v>
      </c>
      <c r="AQ200" s="13">
        <v>12.05</v>
      </c>
      <c r="AR200" s="13">
        <v>12.05</v>
      </c>
      <c r="AS200" s="13">
        <v>12.05</v>
      </c>
      <c r="AT200" s="13">
        <v>12.05</v>
      </c>
      <c r="AU200" s="13">
        <v>12.05</v>
      </c>
      <c r="AV200" s="13">
        <v>13.55</v>
      </c>
      <c r="AW200" s="13">
        <v>13.55</v>
      </c>
      <c r="AX200" s="13">
        <v>13.55</v>
      </c>
      <c r="AY200" s="13">
        <v>13.55</v>
      </c>
      <c r="AZ200" s="13">
        <v>13.55</v>
      </c>
      <c r="BA200" s="13">
        <v>13.55</v>
      </c>
      <c r="BB200" s="13">
        <v>13.55</v>
      </c>
      <c r="BC200" s="13">
        <v>13.55</v>
      </c>
      <c r="BD200" s="13">
        <v>13.55</v>
      </c>
      <c r="BE200" s="13">
        <v>13.55</v>
      </c>
      <c r="BF200" s="13">
        <v>13.55</v>
      </c>
      <c r="BG200" s="13">
        <v>13.55</v>
      </c>
      <c r="BH200" s="13">
        <v>13.55</v>
      </c>
      <c r="BI200" s="13">
        <v>13.55</v>
      </c>
      <c r="BJ200" s="13">
        <v>13.55</v>
      </c>
      <c r="BK200" s="22"/>
    </row>
    <row r="201" spans="1:63">
      <c r="A201" s="12" t="s">
        <v>17547</v>
      </c>
      <c r="B201" s="13">
        <v>401.6</v>
      </c>
      <c r="C201" s="13">
        <v>401.6</v>
      </c>
      <c r="D201" s="13">
        <v>401.6</v>
      </c>
      <c r="E201" s="13">
        <v>401.6</v>
      </c>
      <c r="F201" s="13">
        <v>401.6</v>
      </c>
      <c r="G201" s="13">
        <v>401.6</v>
      </c>
      <c r="H201" s="13">
        <v>401.6</v>
      </c>
      <c r="I201" s="13">
        <v>401.6</v>
      </c>
      <c r="J201" s="13">
        <v>401.6</v>
      </c>
      <c r="K201" s="13">
        <v>401.6</v>
      </c>
      <c r="L201" s="13">
        <v>401.6</v>
      </c>
      <c r="M201" s="13">
        <v>401.6</v>
      </c>
      <c r="N201" s="13">
        <v>401.6</v>
      </c>
      <c r="O201" s="13">
        <v>401.6</v>
      </c>
      <c r="P201" s="13">
        <v>401.6</v>
      </c>
      <c r="Q201" s="13">
        <v>401.6</v>
      </c>
      <c r="R201" s="13">
        <v>401.6</v>
      </c>
      <c r="S201" s="13">
        <v>385.6</v>
      </c>
      <c r="T201" s="13">
        <v>385.6</v>
      </c>
      <c r="U201" s="13">
        <v>385.6</v>
      </c>
      <c r="V201" s="13">
        <v>385.6</v>
      </c>
      <c r="W201" s="13">
        <v>385.6</v>
      </c>
      <c r="X201" s="13">
        <v>385.6</v>
      </c>
      <c r="Y201" s="13">
        <v>385.6</v>
      </c>
      <c r="Z201" s="13">
        <v>385.6</v>
      </c>
      <c r="AA201" s="13">
        <v>385.6</v>
      </c>
      <c r="AB201" s="13">
        <v>385.6</v>
      </c>
      <c r="AC201" s="13">
        <v>385.6</v>
      </c>
      <c r="AD201" s="13">
        <v>385.6</v>
      </c>
      <c r="AE201" s="13">
        <v>385.6</v>
      </c>
      <c r="AF201" s="13">
        <v>385.6</v>
      </c>
      <c r="AG201" s="13">
        <v>385.6</v>
      </c>
      <c r="AH201" s="13">
        <v>385.6</v>
      </c>
      <c r="AI201" s="13">
        <v>385.6</v>
      </c>
      <c r="AJ201" s="13">
        <v>385.6</v>
      </c>
      <c r="AK201" s="13">
        <v>385.6</v>
      </c>
      <c r="AL201" s="13">
        <v>385.6</v>
      </c>
      <c r="AM201" s="13">
        <v>385.6</v>
      </c>
      <c r="AN201" s="13">
        <v>385.6</v>
      </c>
      <c r="AO201" s="13">
        <v>385.6</v>
      </c>
      <c r="AP201" s="13">
        <v>385.6</v>
      </c>
      <c r="AQ201" s="13">
        <v>385.6</v>
      </c>
      <c r="AR201" s="13">
        <v>385.6</v>
      </c>
      <c r="AS201" s="13">
        <v>385.6</v>
      </c>
      <c r="AT201" s="13">
        <v>385.6</v>
      </c>
      <c r="AU201" s="13">
        <v>385.6</v>
      </c>
      <c r="AV201" s="13">
        <v>433.6</v>
      </c>
      <c r="AW201" s="13">
        <v>433.6</v>
      </c>
      <c r="AX201" s="13">
        <v>433.6</v>
      </c>
      <c r="AY201" s="13">
        <v>433.6</v>
      </c>
      <c r="AZ201" s="13">
        <v>433.6</v>
      </c>
      <c r="BA201" s="13">
        <v>433.6</v>
      </c>
      <c r="BB201" s="13">
        <v>433.6</v>
      </c>
      <c r="BC201" s="13">
        <v>433.6</v>
      </c>
      <c r="BD201" s="13">
        <v>433.6</v>
      </c>
      <c r="BE201" s="13">
        <v>433.6</v>
      </c>
      <c r="BF201" s="13">
        <v>433.6</v>
      </c>
      <c r="BG201" s="13">
        <v>433.6</v>
      </c>
      <c r="BH201" s="13">
        <v>433.6</v>
      </c>
      <c r="BI201" s="13">
        <v>433.6</v>
      </c>
      <c r="BJ201" s="13">
        <v>433.6</v>
      </c>
      <c r="BK201" s="22"/>
    </row>
    <row r="202" spans="1:63">
      <c r="A202" s="12" t="s">
        <v>17548</v>
      </c>
      <c r="B202" s="13">
        <v>40.16</v>
      </c>
      <c r="C202" s="13">
        <v>40.16</v>
      </c>
      <c r="D202" s="13">
        <v>40.16</v>
      </c>
      <c r="E202" s="13">
        <v>40.16</v>
      </c>
      <c r="F202" s="13">
        <v>40.16</v>
      </c>
      <c r="G202" s="13">
        <v>40.16</v>
      </c>
      <c r="H202" s="13">
        <v>40.16</v>
      </c>
      <c r="I202" s="13">
        <v>40.16</v>
      </c>
      <c r="J202" s="13">
        <v>40.16</v>
      </c>
      <c r="K202" s="13">
        <v>40.16</v>
      </c>
      <c r="L202" s="13">
        <v>40.16</v>
      </c>
      <c r="M202" s="13">
        <v>40.16</v>
      </c>
      <c r="N202" s="13">
        <v>40.16</v>
      </c>
      <c r="O202" s="13">
        <v>40.16</v>
      </c>
      <c r="P202" s="13">
        <v>40.16</v>
      </c>
      <c r="Q202" s="13">
        <v>40.16</v>
      </c>
      <c r="R202" s="13">
        <v>40.16</v>
      </c>
      <c r="S202" s="13">
        <v>38.56</v>
      </c>
      <c r="T202" s="13">
        <v>38.56</v>
      </c>
      <c r="U202" s="13">
        <v>38.56</v>
      </c>
      <c r="V202" s="13">
        <v>38.56</v>
      </c>
      <c r="W202" s="13">
        <v>38.56</v>
      </c>
      <c r="X202" s="13">
        <v>38.56</v>
      </c>
      <c r="Y202" s="13">
        <v>38.56</v>
      </c>
      <c r="Z202" s="13">
        <v>38.56</v>
      </c>
      <c r="AA202" s="13">
        <v>38.56</v>
      </c>
      <c r="AB202" s="13">
        <v>38.56</v>
      </c>
      <c r="AC202" s="13">
        <v>38.56</v>
      </c>
      <c r="AD202" s="13">
        <v>38.56</v>
      </c>
      <c r="AE202" s="13">
        <v>38.56</v>
      </c>
      <c r="AF202" s="13">
        <v>38.56</v>
      </c>
      <c r="AG202" s="13">
        <v>38.56</v>
      </c>
      <c r="AH202" s="13">
        <v>38.56</v>
      </c>
      <c r="AI202" s="13">
        <v>38.56</v>
      </c>
      <c r="AJ202" s="13">
        <v>38.56</v>
      </c>
      <c r="AK202" s="13">
        <v>38.56</v>
      </c>
      <c r="AL202" s="13">
        <v>38.56</v>
      </c>
      <c r="AM202" s="13">
        <v>38.56</v>
      </c>
      <c r="AN202" s="13">
        <v>38.56</v>
      </c>
      <c r="AO202" s="13">
        <v>38.56</v>
      </c>
      <c r="AP202" s="13">
        <v>38.56</v>
      </c>
      <c r="AQ202" s="13">
        <v>38.56</v>
      </c>
      <c r="AR202" s="13">
        <v>38.56</v>
      </c>
      <c r="AS202" s="13">
        <v>38.56</v>
      </c>
      <c r="AT202" s="13">
        <v>38.56</v>
      </c>
      <c r="AU202" s="13">
        <v>38.56</v>
      </c>
      <c r="AV202" s="13">
        <v>43.36</v>
      </c>
      <c r="AW202" s="13">
        <v>43.36</v>
      </c>
      <c r="AX202" s="13">
        <v>43.36</v>
      </c>
      <c r="AY202" s="13">
        <v>43.36</v>
      </c>
      <c r="AZ202" s="13">
        <v>43.36</v>
      </c>
      <c r="BA202" s="13">
        <v>43.36</v>
      </c>
      <c r="BB202" s="13">
        <v>43.36</v>
      </c>
      <c r="BC202" s="13">
        <v>43.36</v>
      </c>
      <c r="BD202" s="13">
        <v>43.36</v>
      </c>
      <c r="BE202" s="13">
        <v>43.36</v>
      </c>
      <c r="BF202" s="13">
        <v>43.36</v>
      </c>
      <c r="BG202" s="13">
        <v>43.36</v>
      </c>
      <c r="BH202" s="13">
        <v>43.36</v>
      </c>
      <c r="BI202" s="13">
        <v>43.36</v>
      </c>
      <c r="BJ202" s="13">
        <v>43.36</v>
      </c>
      <c r="BK202" s="22"/>
    </row>
    <row r="203" spans="1:63">
      <c r="A203" s="12" t="s">
        <v>17549</v>
      </c>
      <c r="B203" s="13">
        <v>45.18</v>
      </c>
      <c r="C203" s="13">
        <v>45.18</v>
      </c>
      <c r="D203" s="13">
        <v>45.18</v>
      </c>
      <c r="E203" s="13">
        <v>45.18</v>
      </c>
      <c r="F203" s="13">
        <v>45.18</v>
      </c>
      <c r="G203" s="13">
        <v>45.18</v>
      </c>
      <c r="H203" s="13">
        <v>45.18</v>
      </c>
      <c r="I203" s="13">
        <v>45.18</v>
      </c>
      <c r="J203" s="13">
        <v>45.18</v>
      </c>
      <c r="K203" s="13">
        <v>45.18</v>
      </c>
      <c r="L203" s="13">
        <v>45.18</v>
      </c>
      <c r="M203" s="13">
        <v>45.18</v>
      </c>
      <c r="N203" s="13">
        <v>45.18</v>
      </c>
      <c r="O203" s="13">
        <v>45.18</v>
      </c>
      <c r="P203" s="13">
        <v>45.18</v>
      </c>
      <c r="Q203" s="13">
        <v>45.18</v>
      </c>
      <c r="R203" s="13">
        <v>45.18</v>
      </c>
      <c r="S203" s="13">
        <v>43.38</v>
      </c>
      <c r="T203" s="13">
        <v>43.38</v>
      </c>
      <c r="U203" s="13">
        <v>43.38</v>
      </c>
      <c r="V203" s="13">
        <v>43.38</v>
      </c>
      <c r="W203" s="13">
        <v>43.38</v>
      </c>
      <c r="X203" s="13">
        <v>43.38</v>
      </c>
      <c r="Y203" s="13">
        <v>43.38</v>
      </c>
      <c r="Z203" s="13">
        <v>43.38</v>
      </c>
      <c r="AA203" s="13">
        <v>43.38</v>
      </c>
      <c r="AB203" s="13">
        <v>43.38</v>
      </c>
      <c r="AC203" s="13">
        <v>43.38</v>
      </c>
      <c r="AD203" s="13">
        <v>43.38</v>
      </c>
      <c r="AE203" s="13">
        <v>43.38</v>
      </c>
      <c r="AF203" s="13">
        <v>43.38</v>
      </c>
      <c r="AG203" s="13">
        <v>43.38</v>
      </c>
      <c r="AH203" s="13">
        <v>43.38</v>
      </c>
      <c r="AI203" s="13">
        <v>43.38</v>
      </c>
      <c r="AJ203" s="13">
        <v>43.38</v>
      </c>
      <c r="AK203" s="13">
        <v>43.38</v>
      </c>
      <c r="AL203" s="13">
        <v>43.38</v>
      </c>
      <c r="AM203" s="13">
        <v>43.38</v>
      </c>
      <c r="AN203" s="13">
        <v>43.38</v>
      </c>
      <c r="AO203" s="13">
        <v>43.38</v>
      </c>
      <c r="AP203" s="13">
        <v>43.38</v>
      </c>
      <c r="AQ203" s="13">
        <v>43.38</v>
      </c>
      <c r="AR203" s="13">
        <v>43.38</v>
      </c>
      <c r="AS203" s="13">
        <v>43.38</v>
      </c>
      <c r="AT203" s="13">
        <v>43.38</v>
      </c>
      <c r="AU203" s="13">
        <v>43.38</v>
      </c>
      <c r="AV203" s="13">
        <v>48.78</v>
      </c>
      <c r="AW203" s="13">
        <v>48.78</v>
      </c>
      <c r="AX203" s="13">
        <v>48.78</v>
      </c>
      <c r="AY203" s="13">
        <v>48.78</v>
      </c>
      <c r="AZ203" s="13">
        <v>48.78</v>
      </c>
      <c r="BA203" s="13">
        <v>48.78</v>
      </c>
      <c r="BB203" s="13">
        <v>48.78</v>
      </c>
      <c r="BC203" s="13">
        <v>48.78</v>
      </c>
      <c r="BD203" s="13">
        <v>48.78</v>
      </c>
      <c r="BE203" s="13">
        <v>48.78</v>
      </c>
      <c r="BF203" s="13">
        <v>48.78</v>
      </c>
      <c r="BG203" s="13">
        <v>48.78</v>
      </c>
      <c r="BH203" s="13">
        <v>48.78</v>
      </c>
      <c r="BI203" s="13">
        <v>48.78</v>
      </c>
      <c r="BJ203" s="13">
        <v>48.78</v>
      </c>
      <c r="BK203" s="22"/>
    </row>
    <row r="204" spans="1:63">
      <c r="A204" s="12" t="s">
        <v>17550</v>
      </c>
      <c r="B204" s="13">
        <v>502</v>
      </c>
      <c r="C204" s="13">
        <v>502</v>
      </c>
      <c r="D204" s="13">
        <v>502</v>
      </c>
      <c r="E204" s="13">
        <v>502</v>
      </c>
      <c r="F204" s="13">
        <v>502</v>
      </c>
      <c r="G204" s="13">
        <v>502</v>
      </c>
      <c r="H204" s="13">
        <v>502</v>
      </c>
      <c r="I204" s="13">
        <v>502</v>
      </c>
      <c r="J204" s="13">
        <v>502</v>
      </c>
      <c r="K204" s="13">
        <v>502</v>
      </c>
      <c r="L204" s="13">
        <v>502</v>
      </c>
      <c r="M204" s="13">
        <v>502</v>
      </c>
      <c r="N204" s="13">
        <v>502</v>
      </c>
      <c r="O204" s="13">
        <v>502</v>
      </c>
      <c r="P204" s="13">
        <v>502</v>
      </c>
      <c r="Q204" s="13">
        <v>502</v>
      </c>
      <c r="R204" s="13">
        <v>502</v>
      </c>
      <c r="S204" s="13">
        <v>482</v>
      </c>
      <c r="T204" s="13">
        <v>482</v>
      </c>
      <c r="U204" s="13">
        <v>482</v>
      </c>
      <c r="V204" s="13">
        <v>482</v>
      </c>
      <c r="W204" s="13">
        <v>482</v>
      </c>
      <c r="X204" s="13">
        <v>482</v>
      </c>
      <c r="Y204" s="13">
        <v>482</v>
      </c>
      <c r="Z204" s="13">
        <v>482</v>
      </c>
      <c r="AA204" s="13">
        <v>482</v>
      </c>
      <c r="AB204" s="13">
        <v>482</v>
      </c>
      <c r="AC204" s="13">
        <v>482</v>
      </c>
      <c r="AD204" s="13">
        <v>482</v>
      </c>
      <c r="AE204" s="13">
        <v>482</v>
      </c>
      <c r="AF204" s="13">
        <v>482</v>
      </c>
      <c r="AG204" s="13">
        <v>482</v>
      </c>
      <c r="AH204" s="13">
        <v>482</v>
      </c>
      <c r="AI204" s="13">
        <v>482</v>
      </c>
      <c r="AJ204" s="13">
        <v>482</v>
      </c>
      <c r="AK204" s="13">
        <v>482</v>
      </c>
      <c r="AL204" s="13">
        <v>482</v>
      </c>
      <c r="AM204" s="13">
        <v>482</v>
      </c>
      <c r="AN204" s="13">
        <v>482</v>
      </c>
      <c r="AO204" s="13">
        <v>482</v>
      </c>
      <c r="AP204" s="13">
        <v>482</v>
      </c>
      <c r="AQ204" s="13">
        <v>482</v>
      </c>
      <c r="AR204" s="13">
        <v>482</v>
      </c>
      <c r="AS204" s="13">
        <v>482</v>
      </c>
      <c r="AT204" s="13">
        <v>482</v>
      </c>
      <c r="AU204" s="13">
        <v>482</v>
      </c>
      <c r="AV204" s="13">
        <v>542</v>
      </c>
      <c r="AW204" s="13">
        <v>542</v>
      </c>
      <c r="AX204" s="13">
        <v>542</v>
      </c>
      <c r="AY204" s="13">
        <v>542</v>
      </c>
      <c r="AZ204" s="13">
        <v>542</v>
      </c>
      <c r="BA204" s="13">
        <v>542</v>
      </c>
      <c r="BB204" s="13">
        <v>542</v>
      </c>
      <c r="BC204" s="13">
        <v>542</v>
      </c>
      <c r="BD204" s="13">
        <v>542</v>
      </c>
      <c r="BE204" s="13">
        <v>542</v>
      </c>
      <c r="BF204" s="13">
        <v>542</v>
      </c>
      <c r="BG204" s="13">
        <v>542</v>
      </c>
      <c r="BH204" s="13">
        <v>542</v>
      </c>
      <c r="BI204" s="13">
        <v>542</v>
      </c>
      <c r="BJ204" s="13">
        <v>542</v>
      </c>
      <c r="BK204" s="22"/>
    </row>
    <row r="205" spans="1:63">
      <c r="A205" s="12" t="s">
        <v>17551</v>
      </c>
      <c r="B205" s="13">
        <v>600</v>
      </c>
      <c r="C205" s="13">
        <v>600</v>
      </c>
      <c r="D205" s="13">
        <v>600</v>
      </c>
      <c r="E205" s="13">
        <v>600</v>
      </c>
      <c r="F205" s="13">
        <v>600</v>
      </c>
      <c r="G205" s="13">
        <v>600</v>
      </c>
      <c r="H205" s="13">
        <v>600</v>
      </c>
      <c r="I205" s="13">
        <v>600</v>
      </c>
      <c r="J205" s="13">
        <v>600</v>
      </c>
      <c r="K205" s="13">
        <v>600</v>
      </c>
      <c r="L205" s="13">
        <v>600</v>
      </c>
      <c r="M205" s="13">
        <v>600</v>
      </c>
      <c r="N205" s="13">
        <v>600</v>
      </c>
      <c r="O205" s="13">
        <v>600</v>
      </c>
      <c r="P205" s="13">
        <v>600</v>
      </c>
      <c r="Q205" s="13">
        <v>600</v>
      </c>
      <c r="R205" s="13">
        <v>600</v>
      </c>
      <c r="S205" s="13">
        <v>600</v>
      </c>
      <c r="T205" s="13">
        <v>600</v>
      </c>
      <c r="U205" s="13">
        <v>600</v>
      </c>
      <c r="V205" s="13">
        <v>600</v>
      </c>
      <c r="W205" s="13">
        <v>600</v>
      </c>
      <c r="X205" s="13">
        <v>600</v>
      </c>
      <c r="Y205" s="13">
        <v>600</v>
      </c>
      <c r="Z205" s="13">
        <v>600</v>
      </c>
      <c r="AA205" s="13">
        <v>600</v>
      </c>
      <c r="AB205" s="13">
        <v>600</v>
      </c>
      <c r="AC205" s="13">
        <v>600</v>
      </c>
      <c r="AD205" s="13">
        <v>600</v>
      </c>
      <c r="AE205" s="13">
        <v>600</v>
      </c>
      <c r="AF205" s="13">
        <v>600</v>
      </c>
      <c r="AG205" s="13">
        <v>600</v>
      </c>
      <c r="AH205" s="13">
        <v>600</v>
      </c>
      <c r="AI205" s="13">
        <v>600</v>
      </c>
      <c r="AJ205" s="13">
        <v>600</v>
      </c>
      <c r="AK205" s="13">
        <v>600</v>
      </c>
      <c r="AL205" s="13">
        <v>600</v>
      </c>
      <c r="AM205" s="13">
        <v>600</v>
      </c>
      <c r="AN205" s="13">
        <v>600</v>
      </c>
      <c r="AO205" s="13">
        <v>600</v>
      </c>
      <c r="AP205" s="13">
        <v>600</v>
      </c>
      <c r="AQ205" s="13">
        <v>600</v>
      </c>
      <c r="AR205" s="13">
        <v>600</v>
      </c>
      <c r="AS205" s="13">
        <v>600</v>
      </c>
      <c r="AT205" s="13">
        <v>600</v>
      </c>
      <c r="AU205" s="13">
        <v>600</v>
      </c>
      <c r="AV205" s="13">
        <v>600</v>
      </c>
      <c r="AW205" s="13">
        <v>600</v>
      </c>
      <c r="AX205" s="13">
        <v>600</v>
      </c>
      <c r="AY205" s="13">
        <v>600</v>
      </c>
      <c r="AZ205" s="13">
        <v>600</v>
      </c>
      <c r="BA205" s="13">
        <v>600</v>
      </c>
      <c r="BB205" s="13">
        <v>600</v>
      </c>
      <c r="BC205" s="13">
        <v>600</v>
      </c>
      <c r="BD205" s="13">
        <v>600</v>
      </c>
      <c r="BE205" s="13">
        <v>600</v>
      </c>
      <c r="BF205" s="13">
        <v>600</v>
      </c>
      <c r="BG205" s="13">
        <v>600</v>
      </c>
      <c r="BH205" s="13">
        <v>600</v>
      </c>
      <c r="BI205" s="13">
        <v>600</v>
      </c>
      <c r="BJ205" s="13">
        <v>600</v>
      </c>
      <c r="BK205" s="22"/>
    </row>
    <row r="206" spans="1:63">
      <c r="A206" s="12" t="s">
        <v>17552</v>
      </c>
      <c r="B206" s="13">
        <v>600</v>
      </c>
      <c r="C206" s="13">
        <v>600</v>
      </c>
      <c r="D206" s="13">
        <v>600</v>
      </c>
      <c r="E206" s="13">
        <v>600</v>
      </c>
      <c r="F206" s="13">
        <v>600</v>
      </c>
      <c r="G206" s="13">
        <v>600</v>
      </c>
      <c r="H206" s="13">
        <v>600</v>
      </c>
      <c r="I206" s="13">
        <v>600</v>
      </c>
      <c r="J206" s="13">
        <v>600</v>
      </c>
      <c r="K206" s="13">
        <v>600</v>
      </c>
      <c r="L206" s="13">
        <v>600</v>
      </c>
      <c r="M206" s="13">
        <v>600</v>
      </c>
      <c r="N206" s="13">
        <v>600</v>
      </c>
      <c r="O206" s="13">
        <v>600</v>
      </c>
      <c r="P206" s="13">
        <v>600</v>
      </c>
      <c r="Q206" s="13">
        <v>600</v>
      </c>
      <c r="R206" s="13">
        <v>600</v>
      </c>
      <c r="S206" s="13">
        <v>600</v>
      </c>
      <c r="T206" s="13">
        <v>600</v>
      </c>
      <c r="U206" s="13">
        <v>600</v>
      </c>
      <c r="V206" s="13">
        <v>600</v>
      </c>
      <c r="W206" s="13">
        <v>600</v>
      </c>
      <c r="X206" s="13">
        <v>600</v>
      </c>
      <c r="Y206" s="13">
        <v>600</v>
      </c>
      <c r="Z206" s="13">
        <v>600</v>
      </c>
      <c r="AA206" s="13">
        <v>600</v>
      </c>
      <c r="AB206" s="13">
        <v>600</v>
      </c>
      <c r="AC206" s="13">
        <v>600</v>
      </c>
      <c r="AD206" s="13">
        <v>600</v>
      </c>
      <c r="AE206" s="13">
        <v>600</v>
      </c>
      <c r="AF206" s="13">
        <v>600</v>
      </c>
      <c r="AG206" s="13">
        <v>600</v>
      </c>
      <c r="AH206" s="13">
        <v>600</v>
      </c>
      <c r="AI206" s="13">
        <v>600</v>
      </c>
      <c r="AJ206" s="13">
        <v>600</v>
      </c>
      <c r="AK206" s="13">
        <v>600</v>
      </c>
      <c r="AL206" s="13">
        <v>600</v>
      </c>
      <c r="AM206" s="13">
        <v>600</v>
      </c>
      <c r="AN206" s="13">
        <v>600</v>
      </c>
      <c r="AO206" s="13">
        <v>600</v>
      </c>
      <c r="AP206" s="13">
        <v>600</v>
      </c>
      <c r="AQ206" s="13">
        <v>600</v>
      </c>
      <c r="AR206" s="13">
        <v>600</v>
      </c>
      <c r="AS206" s="13">
        <v>600</v>
      </c>
      <c r="AT206" s="13">
        <v>600</v>
      </c>
      <c r="AU206" s="13">
        <v>600</v>
      </c>
      <c r="AV206" s="13">
        <v>600</v>
      </c>
      <c r="AW206" s="13">
        <v>600</v>
      </c>
      <c r="AX206" s="13">
        <v>600</v>
      </c>
      <c r="AY206" s="13">
        <v>600</v>
      </c>
      <c r="AZ206" s="13">
        <v>600</v>
      </c>
      <c r="BA206" s="13">
        <v>600</v>
      </c>
      <c r="BB206" s="13">
        <v>600</v>
      </c>
      <c r="BC206" s="13">
        <v>600</v>
      </c>
      <c r="BD206" s="13">
        <v>600</v>
      </c>
      <c r="BE206" s="13">
        <v>600</v>
      </c>
      <c r="BF206" s="13">
        <v>600</v>
      </c>
      <c r="BG206" s="13">
        <v>600</v>
      </c>
      <c r="BH206" s="13">
        <v>600</v>
      </c>
      <c r="BI206" s="13">
        <v>600</v>
      </c>
      <c r="BJ206" s="13">
        <v>600</v>
      </c>
      <c r="BK206" s="22"/>
    </row>
    <row r="207" spans="1:63">
      <c r="A207" s="12" t="s">
        <v>17553</v>
      </c>
      <c r="B207" s="13">
        <v>50.2</v>
      </c>
      <c r="C207" s="13">
        <v>50.2</v>
      </c>
      <c r="D207" s="13">
        <v>50.2</v>
      </c>
      <c r="E207" s="13">
        <v>50.2</v>
      </c>
      <c r="F207" s="13">
        <v>50.2</v>
      </c>
      <c r="G207" s="13">
        <v>50.2</v>
      </c>
      <c r="H207" s="13">
        <v>50.2</v>
      </c>
      <c r="I207" s="13">
        <v>50.2</v>
      </c>
      <c r="J207" s="13">
        <v>50.2</v>
      </c>
      <c r="K207" s="13">
        <v>50.2</v>
      </c>
      <c r="L207" s="13">
        <v>50.2</v>
      </c>
      <c r="M207" s="13">
        <v>50.2</v>
      </c>
      <c r="N207" s="13">
        <v>50.2</v>
      </c>
      <c r="O207" s="13">
        <v>50.2</v>
      </c>
      <c r="P207" s="13">
        <v>50.2</v>
      </c>
      <c r="Q207" s="13">
        <v>50.2</v>
      </c>
      <c r="R207" s="13">
        <v>50.2</v>
      </c>
      <c r="S207" s="13">
        <v>48.2</v>
      </c>
      <c r="T207" s="13">
        <v>48.2</v>
      </c>
      <c r="U207" s="13">
        <v>48.2</v>
      </c>
      <c r="V207" s="13">
        <v>48.2</v>
      </c>
      <c r="W207" s="13">
        <v>48.2</v>
      </c>
      <c r="X207" s="13">
        <v>48.2</v>
      </c>
      <c r="Y207" s="13">
        <v>48.2</v>
      </c>
      <c r="Z207" s="13">
        <v>48.2</v>
      </c>
      <c r="AA207" s="13">
        <v>48.2</v>
      </c>
      <c r="AB207" s="13">
        <v>48.2</v>
      </c>
      <c r="AC207" s="13">
        <v>48.2</v>
      </c>
      <c r="AD207" s="13">
        <v>48.2</v>
      </c>
      <c r="AE207" s="13">
        <v>48.2</v>
      </c>
      <c r="AF207" s="13">
        <v>48.2</v>
      </c>
      <c r="AG207" s="13">
        <v>48.2</v>
      </c>
      <c r="AH207" s="13">
        <v>48.2</v>
      </c>
      <c r="AI207" s="13">
        <v>48.2</v>
      </c>
      <c r="AJ207" s="13">
        <v>48.2</v>
      </c>
      <c r="AK207" s="13">
        <v>48.2</v>
      </c>
      <c r="AL207" s="13">
        <v>48.2</v>
      </c>
      <c r="AM207" s="13">
        <v>48.2</v>
      </c>
      <c r="AN207" s="13">
        <v>48.2</v>
      </c>
      <c r="AO207" s="13">
        <v>48.2</v>
      </c>
      <c r="AP207" s="13">
        <v>48.2</v>
      </c>
      <c r="AQ207" s="13">
        <v>48.2</v>
      </c>
      <c r="AR207" s="13">
        <v>48.2</v>
      </c>
      <c r="AS207" s="13">
        <v>48.2</v>
      </c>
      <c r="AT207" s="13">
        <v>48.2</v>
      </c>
      <c r="AU207" s="13">
        <v>48.2</v>
      </c>
      <c r="AV207" s="13">
        <v>54.2</v>
      </c>
      <c r="AW207" s="13">
        <v>54.2</v>
      </c>
      <c r="AX207" s="13">
        <v>54.2</v>
      </c>
      <c r="AY207" s="13">
        <v>54.2</v>
      </c>
      <c r="AZ207" s="13">
        <v>54.2</v>
      </c>
      <c r="BA207" s="13">
        <v>54.2</v>
      </c>
      <c r="BB207" s="13">
        <v>54.2</v>
      </c>
      <c r="BC207" s="13">
        <v>54.2</v>
      </c>
      <c r="BD207" s="13">
        <v>54.2</v>
      </c>
      <c r="BE207" s="13">
        <v>54.2</v>
      </c>
      <c r="BF207" s="13">
        <v>54.2</v>
      </c>
      <c r="BG207" s="13">
        <v>54.2</v>
      </c>
      <c r="BH207" s="13">
        <v>54.2</v>
      </c>
      <c r="BI207" s="13">
        <v>54.2</v>
      </c>
      <c r="BJ207" s="13">
        <v>54.2</v>
      </c>
      <c r="BK207" s="22"/>
    </row>
    <row r="208" spans="1:63">
      <c r="A208" s="12" t="s">
        <v>17554</v>
      </c>
      <c r="B208" s="13">
        <v>60</v>
      </c>
      <c r="C208" s="13">
        <v>60</v>
      </c>
      <c r="D208" s="13">
        <v>60</v>
      </c>
      <c r="E208" s="13">
        <v>60</v>
      </c>
      <c r="F208" s="13">
        <v>60</v>
      </c>
      <c r="G208" s="13">
        <v>60</v>
      </c>
      <c r="H208" s="13">
        <v>60</v>
      </c>
      <c r="I208" s="13">
        <v>60</v>
      </c>
      <c r="J208" s="13">
        <v>60</v>
      </c>
      <c r="K208" s="13">
        <v>60</v>
      </c>
      <c r="L208" s="13">
        <v>60</v>
      </c>
      <c r="M208" s="13">
        <v>60</v>
      </c>
      <c r="N208" s="13">
        <v>60</v>
      </c>
      <c r="O208" s="13">
        <v>60</v>
      </c>
      <c r="P208" s="13">
        <v>60</v>
      </c>
      <c r="Q208" s="13">
        <v>60</v>
      </c>
      <c r="R208" s="13">
        <v>60</v>
      </c>
      <c r="S208" s="13">
        <v>60</v>
      </c>
      <c r="T208" s="13">
        <v>60</v>
      </c>
      <c r="U208" s="13">
        <v>60</v>
      </c>
      <c r="V208" s="13">
        <v>60</v>
      </c>
      <c r="W208" s="13">
        <v>60</v>
      </c>
      <c r="X208" s="13">
        <v>60</v>
      </c>
      <c r="Y208" s="13">
        <v>60</v>
      </c>
      <c r="Z208" s="13">
        <v>60</v>
      </c>
      <c r="AA208" s="13">
        <v>60</v>
      </c>
      <c r="AB208" s="13">
        <v>60</v>
      </c>
      <c r="AC208" s="13">
        <v>60</v>
      </c>
      <c r="AD208" s="13">
        <v>60</v>
      </c>
      <c r="AE208" s="13">
        <v>60</v>
      </c>
      <c r="AF208" s="13">
        <v>60</v>
      </c>
      <c r="AG208" s="13">
        <v>60</v>
      </c>
      <c r="AH208" s="13">
        <v>60</v>
      </c>
      <c r="AI208" s="13">
        <v>60</v>
      </c>
      <c r="AJ208" s="13">
        <v>60</v>
      </c>
      <c r="AK208" s="13">
        <v>60</v>
      </c>
      <c r="AL208" s="13">
        <v>60</v>
      </c>
      <c r="AM208" s="13">
        <v>60</v>
      </c>
      <c r="AN208" s="13">
        <v>60</v>
      </c>
      <c r="AO208" s="13">
        <v>60</v>
      </c>
      <c r="AP208" s="13">
        <v>60</v>
      </c>
      <c r="AQ208" s="13">
        <v>60</v>
      </c>
      <c r="AR208" s="13">
        <v>60</v>
      </c>
      <c r="AS208" s="13">
        <v>60</v>
      </c>
      <c r="AT208" s="13">
        <v>60</v>
      </c>
      <c r="AU208" s="13">
        <v>60</v>
      </c>
      <c r="AV208" s="13">
        <v>60</v>
      </c>
      <c r="AW208" s="13">
        <v>60</v>
      </c>
      <c r="AX208" s="13">
        <v>60</v>
      </c>
      <c r="AY208" s="13">
        <v>60</v>
      </c>
      <c r="AZ208" s="13">
        <v>60</v>
      </c>
      <c r="BA208" s="13">
        <v>60</v>
      </c>
      <c r="BB208" s="13">
        <v>60</v>
      </c>
      <c r="BC208" s="13">
        <v>60</v>
      </c>
      <c r="BD208" s="13">
        <v>60</v>
      </c>
      <c r="BE208" s="13">
        <v>60</v>
      </c>
      <c r="BF208" s="13">
        <v>60</v>
      </c>
      <c r="BG208" s="13">
        <v>60</v>
      </c>
      <c r="BH208" s="13">
        <v>60</v>
      </c>
      <c r="BI208" s="13">
        <v>60</v>
      </c>
      <c r="BJ208" s="13">
        <v>60</v>
      </c>
      <c r="BK208" s="22"/>
    </row>
    <row r="209" spans="1:63">
      <c r="A209" s="12" t="s">
        <v>17555</v>
      </c>
      <c r="B209" s="13">
        <v>60</v>
      </c>
      <c r="C209" s="13">
        <v>60</v>
      </c>
      <c r="D209" s="13">
        <v>60</v>
      </c>
      <c r="E209" s="13">
        <v>60</v>
      </c>
      <c r="F209" s="13">
        <v>60</v>
      </c>
      <c r="G209" s="13">
        <v>60</v>
      </c>
      <c r="H209" s="13">
        <v>60</v>
      </c>
      <c r="I209" s="13">
        <v>60</v>
      </c>
      <c r="J209" s="13">
        <v>60</v>
      </c>
      <c r="K209" s="13">
        <v>60</v>
      </c>
      <c r="L209" s="13">
        <v>60</v>
      </c>
      <c r="M209" s="13">
        <v>60</v>
      </c>
      <c r="N209" s="13">
        <v>60</v>
      </c>
      <c r="O209" s="13">
        <v>60</v>
      </c>
      <c r="P209" s="13">
        <v>60</v>
      </c>
      <c r="Q209" s="13">
        <v>60</v>
      </c>
      <c r="R209" s="13">
        <v>60</v>
      </c>
      <c r="S209" s="13">
        <v>60</v>
      </c>
      <c r="T209" s="13">
        <v>60</v>
      </c>
      <c r="U209" s="13">
        <v>60</v>
      </c>
      <c r="V209" s="13">
        <v>60</v>
      </c>
      <c r="W209" s="13">
        <v>60</v>
      </c>
      <c r="X209" s="13">
        <v>60</v>
      </c>
      <c r="Y209" s="13">
        <v>60</v>
      </c>
      <c r="Z209" s="13">
        <v>60</v>
      </c>
      <c r="AA209" s="13">
        <v>60</v>
      </c>
      <c r="AB209" s="13">
        <v>60</v>
      </c>
      <c r="AC209" s="13">
        <v>60</v>
      </c>
      <c r="AD209" s="13">
        <v>60</v>
      </c>
      <c r="AE209" s="13">
        <v>60</v>
      </c>
      <c r="AF209" s="13">
        <v>60</v>
      </c>
      <c r="AG209" s="13">
        <v>60</v>
      </c>
      <c r="AH209" s="13">
        <v>60</v>
      </c>
      <c r="AI209" s="13">
        <v>60</v>
      </c>
      <c r="AJ209" s="13">
        <v>60</v>
      </c>
      <c r="AK209" s="13">
        <v>60</v>
      </c>
      <c r="AL209" s="13">
        <v>60</v>
      </c>
      <c r="AM209" s="13">
        <v>60</v>
      </c>
      <c r="AN209" s="13">
        <v>60</v>
      </c>
      <c r="AO209" s="13">
        <v>60</v>
      </c>
      <c r="AP209" s="13">
        <v>60</v>
      </c>
      <c r="AQ209" s="13">
        <v>60</v>
      </c>
      <c r="AR209" s="13">
        <v>60</v>
      </c>
      <c r="AS209" s="13">
        <v>60</v>
      </c>
      <c r="AT209" s="13">
        <v>60</v>
      </c>
      <c r="AU209" s="13">
        <v>60</v>
      </c>
      <c r="AV209" s="13">
        <v>60</v>
      </c>
      <c r="AW209" s="13">
        <v>60</v>
      </c>
      <c r="AX209" s="13">
        <v>60</v>
      </c>
      <c r="AY209" s="13">
        <v>60</v>
      </c>
      <c r="AZ209" s="13">
        <v>60</v>
      </c>
      <c r="BA209" s="13">
        <v>60</v>
      </c>
      <c r="BB209" s="13">
        <v>60</v>
      </c>
      <c r="BC209" s="13">
        <v>60</v>
      </c>
      <c r="BD209" s="13">
        <v>60</v>
      </c>
      <c r="BE209" s="13">
        <v>60</v>
      </c>
      <c r="BF209" s="13">
        <v>60</v>
      </c>
      <c r="BG209" s="13">
        <v>60</v>
      </c>
      <c r="BH209" s="13">
        <v>60</v>
      </c>
      <c r="BI209" s="13">
        <v>60</v>
      </c>
      <c r="BJ209" s="13">
        <v>60</v>
      </c>
      <c r="BK209" s="22"/>
    </row>
    <row r="210" spans="1:63">
      <c r="A210" s="12" t="s">
        <v>17556</v>
      </c>
      <c r="B210" s="13">
        <v>60.24</v>
      </c>
      <c r="C210" s="13">
        <v>60.24</v>
      </c>
      <c r="D210" s="13">
        <v>60.24</v>
      </c>
      <c r="E210" s="13">
        <v>60.24</v>
      </c>
      <c r="F210" s="13">
        <v>60.24</v>
      </c>
      <c r="G210" s="13">
        <v>60.24</v>
      </c>
      <c r="H210" s="13">
        <v>60.24</v>
      </c>
      <c r="I210" s="13">
        <v>60.24</v>
      </c>
      <c r="J210" s="13">
        <v>60.24</v>
      </c>
      <c r="K210" s="13">
        <v>60.24</v>
      </c>
      <c r="L210" s="13">
        <v>60.24</v>
      </c>
      <c r="M210" s="13">
        <v>60.24</v>
      </c>
      <c r="N210" s="13">
        <v>60.24</v>
      </c>
      <c r="O210" s="13">
        <v>60.24</v>
      </c>
      <c r="P210" s="13">
        <v>60.24</v>
      </c>
      <c r="Q210" s="13">
        <v>60.24</v>
      </c>
      <c r="R210" s="13">
        <v>60.24</v>
      </c>
      <c r="S210" s="13">
        <v>57.84</v>
      </c>
      <c r="T210" s="13">
        <v>57.84</v>
      </c>
      <c r="U210" s="13">
        <v>57.84</v>
      </c>
      <c r="V210" s="13">
        <v>57.84</v>
      </c>
      <c r="W210" s="13">
        <v>57.84</v>
      </c>
      <c r="X210" s="13">
        <v>57.84</v>
      </c>
      <c r="Y210" s="13">
        <v>57.84</v>
      </c>
      <c r="Z210" s="13">
        <v>57.84</v>
      </c>
      <c r="AA210" s="13">
        <v>57.84</v>
      </c>
      <c r="AB210" s="13">
        <v>57.84</v>
      </c>
      <c r="AC210" s="13">
        <v>57.84</v>
      </c>
      <c r="AD210" s="13">
        <v>57.84</v>
      </c>
      <c r="AE210" s="13">
        <v>57.84</v>
      </c>
      <c r="AF210" s="13">
        <v>57.84</v>
      </c>
      <c r="AG210" s="13">
        <v>57.84</v>
      </c>
      <c r="AH210" s="13">
        <v>57.84</v>
      </c>
      <c r="AI210" s="13">
        <v>57.84</v>
      </c>
      <c r="AJ210" s="13">
        <v>57.84</v>
      </c>
      <c r="AK210" s="13">
        <v>57.84</v>
      </c>
      <c r="AL210" s="13">
        <v>57.84</v>
      </c>
      <c r="AM210" s="13">
        <v>57.84</v>
      </c>
      <c r="AN210" s="13">
        <v>57.84</v>
      </c>
      <c r="AO210" s="13">
        <v>57.84</v>
      </c>
      <c r="AP210" s="13">
        <v>57.84</v>
      </c>
      <c r="AQ210" s="13">
        <v>57.84</v>
      </c>
      <c r="AR210" s="13">
        <v>57.84</v>
      </c>
      <c r="AS210" s="13">
        <v>57.84</v>
      </c>
      <c r="AT210" s="13">
        <v>57.84</v>
      </c>
      <c r="AU210" s="13">
        <v>57.84</v>
      </c>
      <c r="AV210" s="13">
        <v>65.04</v>
      </c>
      <c r="AW210" s="13">
        <v>65.04</v>
      </c>
      <c r="AX210" s="13">
        <v>65.04</v>
      </c>
      <c r="AY210" s="13">
        <v>65.04</v>
      </c>
      <c r="AZ210" s="13">
        <v>65.04</v>
      </c>
      <c r="BA210" s="13">
        <v>65.04</v>
      </c>
      <c r="BB210" s="13">
        <v>65.04</v>
      </c>
      <c r="BC210" s="13">
        <v>65.04</v>
      </c>
      <c r="BD210" s="13">
        <v>65.04</v>
      </c>
      <c r="BE210" s="13">
        <v>65.04</v>
      </c>
      <c r="BF210" s="13">
        <v>65.04</v>
      </c>
      <c r="BG210" s="13">
        <v>65.04</v>
      </c>
      <c r="BH210" s="13">
        <v>65.04</v>
      </c>
      <c r="BI210" s="13">
        <v>65.04</v>
      </c>
      <c r="BJ210" s="13">
        <v>65.04</v>
      </c>
      <c r="BK210" s="22"/>
    </row>
    <row r="211" spans="1:63">
      <c r="A211" s="12" t="s">
        <v>17557</v>
      </c>
      <c r="B211" s="13">
        <v>627.5</v>
      </c>
      <c r="C211" s="13">
        <v>627.5</v>
      </c>
      <c r="D211" s="13">
        <v>627.5</v>
      </c>
      <c r="E211" s="13">
        <v>627.5</v>
      </c>
      <c r="F211" s="13">
        <v>627.5</v>
      </c>
      <c r="G211" s="13">
        <v>627.5</v>
      </c>
      <c r="H211" s="13">
        <v>627.5</v>
      </c>
      <c r="I211" s="13">
        <v>627.5</v>
      </c>
      <c r="J211" s="13">
        <v>627.5</v>
      </c>
      <c r="K211" s="13">
        <v>627.5</v>
      </c>
      <c r="L211" s="13">
        <v>627.5</v>
      </c>
      <c r="M211" s="13">
        <v>627.5</v>
      </c>
      <c r="N211" s="13">
        <v>627.5</v>
      </c>
      <c r="O211" s="13">
        <v>627.5</v>
      </c>
      <c r="P211" s="13">
        <v>627.5</v>
      </c>
      <c r="Q211" s="13">
        <v>627.5</v>
      </c>
      <c r="R211" s="13">
        <v>627.5</v>
      </c>
      <c r="S211" s="13">
        <v>602.5</v>
      </c>
      <c r="T211" s="13">
        <v>602.5</v>
      </c>
      <c r="U211" s="13">
        <v>602.5</v>
      </c>
      <c r="V211" s="13">
        <v>602.5</v>
      </c>
      <c r="W211" s="13">
        <v>602.5</v>
      </c>
      <c r="X211" s="13">
        <v>602.5</v>
      </c>
      <c r="Y211" s="13">
        <v>602.5</v>
      </c>
      <c r="Z211" s="13">
        <v>602.5</v>
      </c>
      <c r="AA211" s="13">
        <v>602.5</v>
      </c>
      <c r="AB211" s="13">
        <v>602.5</v>
      </c>
      <c r="AC211" s="13">
        <v>602.5</v>
      </c>
      <c r="AD211" s="13">
        <v>602.5</v>
      </c>
      <c r="AE211" s="13">
        <v>602.5</v>
      </c>
      <c r="AF211" s="13">
        <v>602.5</v>
      </c>
      <c r="AG211" s="13">
        <v>602.5</v>
      </c>
      <c r="AH211" s="13">
        <v>602.5</v>
      </c>
      <c r="AI211" s="13">
        <v>602.5</v>
      </c>
      <c r="AJ211" s="13">
        <v>602.5</v>
      </c>
      <c r="AK211" s="13">
        <v>602.5</v>
      </c>
      <c r="AL211" s="13">
        <v>602.5</v>
      </c>
      <c r="AM211" s="13">
        <v>602.5</v>
      </c>
      <c r="AN211" s="13">
        <v>602.5</v>
      </c>
      <c r="AO211" s="13">
        <v>602.5</v>
      </c>
      <c r="AP211" s="13">
        <v>602.5</v>
      </c>
      <c r="AQ211" s="13">
        <v>602.5</v>
      </c>
      <c r="AR211" s="13">
        <v>602.5</v>
      </c>
      <c r="AS211" s="13">
        <v>602.5</v>
      </c>
      <c r="AT211" s="13">
        <v>602.5</v>
      </c>
      <c r="AU211" s="13">
        <v>602.5</v>
      </c>
      <c r="AV211" s="13">
        <v>677.5</v>
      </c>
      <c r="AW211" s="13">
        <v>677.5</v>
      </c>
      <c r="AX211" s="13">
        <v>677.5</v>
      </c>
      <c r="AY211" s="13">
        <v>677.5</v>
      </c>
      <c r="AZ211" s="13">
        <v>677.5</v>
      </c>
      <c r="BA211" s="13">
        <v>677.5</v>
      </c>
      <c r="BB211" s="13">
        <v>677.5</v>
      </c>
      <c r="BC211" s="13">
        <v>677.5</v>
      </c>
      <c r="BD211" s="13">
        <v>677.5</v>
      </c>
      <c r="BE211" s="13">
        <v>677.5</v>
      </c>
      <c r="BF211" s="13">
        <v>677.5</v>
      </c>
      <c r="BG211" s="13">
        <v>677.5</v>
      </c>
      <c r="BH211" s="13">
        <v>677.5</v>
      </c>
      <c r="BI211" s="13">
        <v>677.5</v>
      </c>
      <c r="BJ211" s="13">
        <v>677.5</v>
      </c>
      <c r="BK211" s="22"/>
    </row>
    <row r="212" spans="1:63">
      <c r="A212" s="12" t="s">
        <v>17558</v>
      </c>
      <c r="B212" s="13">
        <v>753</v>
      </c>
      <c r="C212" s="13">
        <v>753</v>
      </c>
      <c r="D212" s="13">
        <v>753</v>
      </c>
      <c r="E212" s="13">
        <v>753</v>
      </c>
      <c r="F212" s="13">
        <v>753</v>
      </c>
      <c r="G212" s="13">
        <v>753</v>
      </c>
      <c r="H212" s="13">
        <v>753</v>
      </c>
      <c r="I212" s="13">
        <v>753</v>
      </c>
      <c r="J212" s="13">
        <v>753</v>
      </c>
      <c r="K212" s="13">
        <v>753</v>
      </c>
      <c r="L212" s="13">
        <v>753</v>
      </c>
      <c r="M212" s="13">
        <v>753</v>
      </c>
      <c r="N212" s="13">
        <v>753</v>
      </c>
      <c r="O212" s="13">
        <v>753</v>
      </c>
      <c r="P212" s="13">
        <v>753</v>
      </c>
      <c r="Q212" s="13">
        <v>753</v>
      </c>
      <c r="R212" s="13">
        <v>753</v>
      </c>
      <c r="S212" s="13">
        <v>723</v>
      </c>
      <c r="T212" s="13">
        <v>723</v>
      </c>
      <c r="U212" s="13">
        <v>723</v>
      </c>
      <c r="V212" s="13">
        <v>723</v>
      </c>
      <c r="W212" s="13">
        <v>723</v>
      </c>
      <c r="X212" s="13">
        <v>723</v>
      </c>
      <c r="Y212" s="13">
        <v>723</v>
      </c>
      <c r="Z212" s="13">
        <v>723</v>
      </c>
      <c r="AA212" s="13">
        <v>723</v>
      </c>
      <c r="AB212" s="13">
        <v>723</v>
      </c>
      <c r="AC212" s="13">
        <v>723</v>
      </c>
      <c r="AD212" s="13">
        <v>723</v>
      </c>
      <c r="AE212" s="13">
        <v>723</v>
      </c>
      <c r="AF212" s="13">
        <v>723</v>
      </c>
      <c r="AG212" s="13">
        <v>723</v>
      </c>
      <c r="AH212" s="13">
        <v>723</v>
      </c>
      <c r="AI212" s="13">
        <v>723</v>
      </c>
      <c r="AJ212" s="13">
        <v>723</v>
      </c>
      <c r="AK212" s="13">
        <v>723</v>
      </c>
      <c r="AL212" s="13">
        <v>723</v>
      </c>
      <c r="AM212" s="13">
        <v>723</v>
      </c>
      <c r="AN212" s="13">
        <v>723</v>
      </c>
      <c r="AO212" s="13">
        <v>723</v>
      </c>
      <c r="AP212" s="13">
        <v>723</v>
      </c>
      <c r="AQ212" s="13">
        <v>723</v>
      </c>
      <c r="AR212" s="13">
        <v>723</v>
      </c>
      <c r="AS212" s="13">
        <v>723</v>
      </c>
      <c r="AT212" s="13">
        <v>723</v>
      </c>
      <c r="AU212" s="13">
        <v>723</v>
      </c>
      <c r="AV212" s="13">
        <v>813</v>
      </c>
      <c r="AW212" s="13">
        <v>813</v>
      </c>
      <c r="AX212" s="13">
        <v>813</v>
      </c>
      <c r="AY212" s="13">
        <v>813</v>
      </c>
      <c r="AZ212" s="13">
        <v>813</v>
      </c>
      <c r="BA212" s="13">
        <v>813</v>
      </c>
      <c r="BB212" s="13">
        <v>813</v>
      </c>
      <c r="BC212" s="13">
        <v>813</v>
      </c>
      <c r="BD212" s="13">
        <v>813</v>
      </c>
      <c r="BE212" s="13">
        <v>813</v>
      </c>
      <c r="BF212" s="13">
        <v>813</v>
      </c>
      <c r="BG212" s="13">
        <v>813</v>
      </c>
      <c r="BH212" s="13">
        <v>813</v>
      </c>
      <c r="BI212" s="13">
        <v>813</v>
      </c>
      <c r="BJ212" s="13">
        <v>813</v>
      </c>
      <c r="BK212" s="22"/>
    </row>
    <row r="213" spans="1:63">
      <c r="A213" s="12" t="s">
        <v>17559</v>
      </c>
      <c r="B213" s="13">
        <v>75.3</v>
      </c>
      <c r="C213" s="13">
        <v>75.3</v>
      </c>
      <c r="D213" s="13">
        <v>75.3</v>
      </c>
      <c r="E213" s="13">
        <v>75.3</v>
      </c>
      <c r="F213" s="13">
        <v>75.3</v>
      </c>
      <c r="G213" s="13">
        <v>75.3</v>
      </c>
      <c r="H213" s="13">
        <v>75.3</v>
      </c>
      <c r="I213" s="13">
        <v>75.3</v>
      </c>
      <c r="J213" s="13">
        <v>75.3</v>
      </c>
      <c r="K213" s="13">
        <v>75.3</v>
      </c>
      <c r="L213" s="13">
        <v>75.3</v>
      </c>
      <c r="M213" s="13">
        <v>75.3</v>
      </c>
      <c r="N213" s="13">
        <v>75.3</v>
      </c>
      <c r="O213" s="13">
        <v>75.3</v>
      </c>
      <c r="P213" s="13">
        <v>75.3</v>
      </c>
      <c r="Q213" s="13">
        <v>75.3</v>
      </c>
      <c r="R213" s="13">
        <v>75.3</v>
      </c>
      <c r="S213" s="13">
        <v>72.3</v>
      </c>
      <c r="T213" s="13">
        <v>72.3</v>
      </c>
      <c r="U213" s="13">
        <v>72.3</v>
      </c>
      <c r="V213" s="13">
        <v>72.3</v>
      </c>
      <c r="W213" s="13">
        <v>72.3</v>
      </c>
      <c r="X213" s="13">
        <v>72.3</v>
      </c>
      <c r="Y213" s="13">
        <v>72.3</v>
      </c>
      <c r="Z213" s="13">
        <v>72.3</v>
      </c>
      <c r="AA213" s="13">
        <v>72.3</v>
      </c>
      <c r="AB213" s="13">
        <v>72.3</v>
      </c>
      <c r="AC213" s="13">
        <v>72.3</v>
      </c>
      <c r="AD213" s="13">
        <v>72.3</v>
      </c>
      <c r="AE213" s="13">
        <v>72.3</v>
      </c>
      <c r="AF213" s="13">
        <v>72.3</v>
      </c>
      <c r="AG213" s="13">
        <v>72.3</v>
      </c>
      <c r="AH213" s="13">
        <v>72.3</v>
      </c>
      <c r="AI213" s="13">
        <v>72.3</v>
      </c>
      <c r="AJ213" s="13">
        <v>72.3</v>
      </c>
      <c r="AK213" s="13">
        <v>72.3</v>
      </c>
      <c r="AL213" s="13">
        <v>72.3</v>
      </c>
      <c r="AM213" s="13">
        <v>72.3</v>
      </c>
      <c r="AN213" s="13">
        <v>72.3</v>
      </c>
      <c r="AO213" s="13">
        <v>72.3</v>
      </c>
      <c r="AP213" s="13">
        <v>72.3</v>
      </c>
      <c r="AQ213" s="13">
        <v>72.3</v>
      </c>
      <c r="AR213" s="13">
        <v>72.3</v>
      </c>
      <c r="AS213" s="13">
        <v>72.3</v>
      </c>
      <c r="AT213" s="13">
        <v>72.3</v>
      </c>
      <c r="AU213" s="13">
        <v>72.3</v>
      </c>
      <c r="AV213" s="13">
        <v>81.3</v>
      </c>
      <c r="AW213" s="13">
        <v>81.3</v>
      </c>
      <c r="AX213" s="13">
        <v>81.3</v>
      </c>
      <c r="AY213" s="13">
        <v>81.3</v>
      </c>
      <c r="AZ213" s="13">
        <v>81.3</v>
      </c>
      <c r="BA213" s="13">
        <v>81.3</v>
      </c>
      <c r="BB213" s="13">
        <v>81.3</v>
      </c>
      <c r="BC213" s="13">
        <v>81.3</v>
      </c>
      <c r="BD213" s="13">
        <v>81.3</v>
      </c>
      <c r="BE213" s="13">
        <v>81.3</v>
      </c>
      <c r="BF213" s="13">
        <v>81.3</v>
      </c>
      <c r="BG213" s="13">
        <v>81.3</v>
      </c>
      <c r="BH213" s="13">
        <v>81.3</v>
      </c>
      <c r="BI213" s="13">
        <v>81.3</v>
      </c>
      <c r="BJ213" s="13">
        <v>81.3</v>
      </c>
      <c r="BK213" s="22"/>
    </row>
    <row r="214" spans="1:63">
      <c r="A214" s="12" t="s">
        <v>17560</v>
      </c>
      <c r="B214" s="13">
        <v>90</v>
      </c>
      <c r="C214" s="13">
        <v>90</v>
      </c>
      <c r="D214" s="13">
        <v>90</v>
      </c>
      <c r="E214" s="13">
        <v>90</v>
      </c>
      <c r="F214" s="13">
        <v>90</v>
      </c>
      <c r="G214" s="13">
        <v>90</v>
      </c>
      <c r="H214" s="13">
        <v>90</v>
      </c>
      <c r="I214" s="13">
        <v>90</v>
      </c>
      <c r="J214" s="13">
        <v>90</v>
      </c>
      <c r="K214" s="13">
        <v>90</v>
      </c>
      <c r="L214" s="13">
        <v>90</v>
      </c>
      <c r="M214" s="13">
        <v>90</v>
      </c>
      <c r="N214" s="13">
        <v>90</v>
      </c>
      <c r="O214" s="13">
        <v>90</v>
      </c>
      <c r="P214" s="13">
        <v>90</v>
      </c>
      <c r="Q214" s="13">
        <v>90</v>
      </c>
      <c r="R214" s="13">
        <v>90</v>
      </c>
      <c r="S214" s="13">
        <v>90</v>
      </c>
      <c r="T214" s="13">
        <v>90</v>
      </c>
      <c r="U214" s="13">
        <v>90</v>
      </c>
      <c r="V214" s="13">
        <v>90</v>
      </c>
      <c r="W214" s="13">
        <v>90</v>
      </c>
      <c r="X214" s="13">
        <v>90</v>
      </c>
      <c r="Y214" s="13">
        <v>90</v>
      </c>
      <c r="Z214" s="13">
        <v>90</v>
      </c>
      <c r="AA214" s="13">
        <v>90</v>
      </c>
      <c r="AB214" s="13">
        <v>90</v>
      </c>
      <c r="AC214" s="13">
        <v>90</v>
      </c>
      <c r="AD214" s="13">
        <v>90</v>
      </c>
      <c r="AE214" s="13">
        <v>90</v>
      </c>
      <c r="AF214" s="13">
        <v>90</v>
      </c>
      <c r="AG214" s="13">
        <v>90</v>
      </c>
      <c r="AH214" s="13">
        <v>90</v>
      </c>
      <c r="AI214" s="13">
        <v>90</v>
      </c>
      <c r="AJ214" s="13">
        <v>90</v>
      </c>
      <c r="AK214" s="13">
        <v>90</v>
      </c>
      <c r="AL214" s="13">
        <v>90</v>
      </c>
      <c r="AM214" s="13">
        <v>90</v>
      </c>
      <c r="AN214" s="13">
        <v>90</v>
      </c>
      <c r="AO214" s="13">
        <v>90</v>
      </c>
      <c r="AP214" s="13">
        <v>90</v>
      </c>
      <c r="AQ214" s="13">
        <v>90</v>
      </c>
      <c r="AR214" s="13">
        <v>90</v>
      </c>
      <c r="AS214" s="13">
        <v>90</v>
      </c>
      <c r="AT214" s="13">
        <v>90</v>
      </c>
      <c r="AU214" s="13">
        <v>90</v>
      </c>
      <c r="AV214" s="13">
        <v>90</v>
      </c>
      <c r="AW214" s="13">
        <v>90</v>
      </c>
      <c r="AX214" s="13">
        <v>90</v>
      </c>
      <c r="AY214" s="13">
        <v>90</v>
      </c>
      <c r="AZ214" s="13">
        <v>90</v>
      </c>
      <c r="BA214" s="13">
        <v>90</v>
      </c>
      <c r="BB214" s="13">
        <v>90</v>
      </c>
      <c r="BC214" s="13">
        <v>90</v>
      </c>
      <c r="BD214" s="13">
        <v>90</v>
      </c>
      <c r="BE214" s="13">
        <v>90</v>
      </c>
      <c r="BF214" s="13">
        <v>90</v>
      </c>
      <c r="BG214" s="13">
        <v>90</v>
      </c>
      <c r="BH214" s="13">
        <v>90</v>
      </c>
      <c r="BI214" s="13">
        <v>90</v>
      </c>
      <c r="BJ214" s="13">
        <v>90</v>
      </c>
      <c r="BK214" s="22"/>
    </row>
    <row r="215" spans="1:63">
      <c r="A215" s="12" t="s">
        <v>17561</v>
      </c>
      <c r="B215" s="13">
        <v>100.4</v>
      </c>
      <c r="C215" s="13">
        <v>100.4</v>
      </c>
      <c r="D215" s="13">
        <v>100.4</v>
      </c>
      <c r="E215" s="13">
        <v>100.4</v>
      </c>
      <c r="F215" s="13">
        <v>100.4</v>
      </c>
      <c r="G215" s="13">
        <v>100.4</v>
      </c>
      <c r="H215" s="13">
        <v>100.4</v>
      </c>
      <c r="I215" s="13">
        <v>100.4</v>
      </c>
      <c r="J215" s="13">
        <v>100.4</v>
      </c>
      <c r="K215" s="13">
        <v>100.4</v>
      </c>
      <c r="L215" s="13">
        <v>100.4</v>
      </c>
      <c r="M215" s="13">
        <v>100.4</v>
      </c>
      <c r="N215" s="13">
        <v>100.4</v>
      </c>
      <c r="O215" s="13">
        <v>100.4</v>
      </c>
      <c r="P215" s="13">
        <v>100.4</v>
      </c>
      <c r="Q215" s="13">
        <v>100.4</v>
      </c>
      <c r="R215" s="13">
        <v>100.4</v>
      </c>
      <c r="S215" s="13">
        <v>96.4</v>
      </c>
      <c r="T215" s="13">
        <v>96.4</v>
      </c>
      <c r="U215" s="13">
        <v>96.4</v>
      </c>
      <c r="V215" s="13">
        <v>96.4</v>
      </c>
      <c r="W215" s="13">
        <v>96.4</v>
      </c>
      <c r="X215" s="13">
        <v>96.4</v>
      </c>
      <c r="Y215" s="13">
        <v>96.4</v>
      </c>
      <c r="Z215" s="13">
        <v>96.4</v>
      </c>
      <c r="AA215" s="13">
        <v>96.4</v>
      </c>
      <c r="AB215" s="13">
        <v>96.4</v>
      </c>
      <c r="AC215" s="13">
        <v>96.4</v>
      </c>
      <c r="AD215" s="13">
        <v>96.4</v>
      </c>
      <c r="AE215" s="13">
        <v>96.4</v>
      </c>
      <c r="AF215" s="13">
        <v>96.4</v>
      </c>
      <c r="AG215" s="13">
        <v>96.4</v>
      </c>
      <c r="AH215" s="13">
        <v>96.4</v>
      </c>
      <c r="AI215" s="13">
        <v>96.4</v>
      </c>
      <c r="AJ215" s="13">
        <v>96.4</v>
      </c>
      <c r="AK215" s="13">
        <v>96.4</v>
      </c>
      <c r="AL215" s="13">
        <v>96.4</v>
      </c>
      <c r="AM215" s="13">
        <v>96.4</v>
      </c>
      <c r="AN215" s="13">
        <v>96.4</v>
      </c>
      <c r="AO215" s="13">
        <v>96.4</v>
      </c>
      <c r="AP215" s="13">
        <v>96.4</v>
      </c>
      <c r="AQ215" s="13">
        <v>96.4</v>
      </c>
      <c r="AR215" s="13">
        <v>96.4</v>
      </c>
      <c r="AS215" s="13">
        <v>96.4</v>
      </c>
      <c r="AT215" s="13">
        <v>96.4</v>
      </c>
      <c r="AU215" s="13">
        <v>96.4</v>
      </c>
      <c r="AV215" s="13">
        <v>108.4</v>
      </c>
      <c r="AW215" s="13">
        <v>108.4</v>
      </c>
      <c r="AX215" s="13">
        <v>108.4</v>
      </c>
      <c r="AY215" s="13">
        <v>108.4</v>
      </c>
      <c r="AZ215" s="13">
        <v>108.4</v>
      </c>
      <c r="BA215" s="13">
        <v>108.4</v>
      </c>
      <c r="BB215" s="13">
        <v>108.4</v>
      </c>
      <c r="BC215" s="13">
        <v>108.4</v>
      </c>
      <c r="BD215" s="13">
        <v>108.4</v>
      </c>
      <c r="BE215" s="13">
        <v>108.4</v>
      </c>
      <c r="BF215" s="13">
        <v>108.4</v>
      </c>
      <c r="BG215" s="13">
        <v>108.4</v>
      </c>
      <c r="BH215" s="13">
        <v>108.4</v>
      </c>
      <c r="BI215" s="13">
        <v>108.4</v>
      </c>
      <c r="BJ215" s="13">
        <v>108.4</v>
      </c>
      <c r="BK215" s="22"/>
    </row>
    <row r="216" spans="1:63">
      <c r="A216" s="12" t="s">
        <v>17562</v>
      </c>
      <c r="B216" s="13">
        <v>10.04</v>
      </c>
      <c r="C216" s="13">
        <v>10.04</v>
      </c>
      <c r="D216" s="13">
        <v>10.04</v>
      </c>
      <c r="E216" s="13">
        <v>10.04</v>
      </c>
      <c r="F216" s="13">
        <v>10.04</v>
      </c>
      <c r="G216" s="13">
        <v>10.04</v>
      </c>
      <c r="H216" s="13">
        <v>10.04</v>
      </c>
      <c r="I216" s="13">
        <v>10.04</v>
      </c>
      <c r="J216" s="13">
        <v>10.04</v>
      </c>
      <c r="K216" s="13">
        <v>10.04</v>
      </c>
      <c r="L216" s="13">
        <v>10.04</v>
      </c>
      <c r="M216" s="13">
        <v>10.04</v>
      </c>
      <c r="N216" s="13">
        <v>10.04</v>
      </c>
      <c r="O216" s="13">
        <v>10.04</v>
      </c>
      <c r="P216" s="13">
        <v>10.04</v>
      </c>
      <c r="Q216" s="13">
        <v>10.04</v>
      </c>
      <c r="R216" s="13">
        <v>10.04</v>
      </c>
      <c r="S216" s="13">
        <v>9.64</v>
      </c>
      <c r="T216" s="13">
        <v>9.64</v>
      </c>
      <c r="U216" s="13">
        <v>9.64</v>
      </c>
      <c r="V216" s="13">
        <v>9.64</v>
      </c>
      <c r="W216" s="13">
        <v>9.64</v>
      </c>
      <c r="X216" s="13">
        <v>9.64</v>
      </c>
      <c r="Y216" s="13">
        <v>9.64</v>
      </c>
      <c r="Z216" s="13">
        <v>9.64</v>
      </c>
      <c r="AA216" s="13">
        <v>9.64</v>
      </c>
      <c r="AB216" s="13">
        <v>9.64</v>
      </c>
      <c r="AC216" s="13">
        <v>9.64</v>
      </c>
      <c r="AD216" s="13">
        <v>9.64</v>
      </c>
      <c r="AE216" s="13">
        <v>9.64</v>
      </c>
      <c r="AF216" s="13">
        <v>9.64</v>
      </c>
      <c r="AG216" s="13">
        <v>9.64</v>
      </c>
      <c r="AH216" s="13">
        <v>9.64</v>
      </c>
      <c r="AI216" s="13">
        <v>9.64</v>
      </c>
      <c r="AJ216" s="13">
        <v>9.64</v>
      </c>
      <c r="AK216" s="13">
        <v>9.64</v>
      </c>
      <c r="AL216" s="13">
        <v>9.64</v>
      </c>
      <c r="AM216" s="13">
        <v>9.64</v>
      </c>
      <c r="AN216" s="13">
        <v>9.64</v>
      </c>
      <c r="AO216" s="13">
        <v>9.64</v>
      </c>
      <c r="AP216" s="13">
        <v>9.64</v>
      </c>
      <c r="AQ216" s="13">
        <v>9.64</v>
      </c>
      <c r="AR216" s="13">
        <v>9.64</v>
      </c>
      <c r="AS216" s="13">
        <v>9.64</v>
      </c>
      <c r="AT216" s="13">
        <v>9.64</v>
      </c>
      <c r="AU216" s="13">
        <v>9.64</v>
      </c>
      <c r="AV216" s="13">
        <v>10.84</v>
      </c>
      <c r="AW216" s="13">
        <v>10.84</v>
      </c>
      <c r="AX216" s="13">
        <v>10.84</v>
      </c>
      <c r="AY216" s="13">
        <v>10.84</v>
      </c>
      <c r="AZ216" s="13">
        <v>10.84</v>
      </c>
      <c r="BA216" s="13">
        <v>10.84</v>
      </c>
      <c r="BB216" s="13">
        <v>10.84</v>
      </c>
      <c r="BC216" s="13">
        <v>10.84</v>
      </c>
      <c r="BD216" s="13">
        <v>10.84</v>
      </c>
      <c r="BE216" s="13">
        <v>10.84</v>
      </c>
      <c r="BF216" s="13">
        <v>10.84</v>
      </c>
      <c r="BG216" s="13">
        <v>10.84</v>
      </c>
      <c r="BH216" s="13">
        <v>10.84</v>
      </c>
      <c r="BI216" s="13">
        <v>10.84</v>
      </c>
      <c r="BJ216" s="13">
        <v>10.84</v>
      </c>
      <c r="BK216" s="22"/>
    </row>
    <row r="217" spans="1:63">
      <c r="A217" s="12" t="s">
        <v>17563</v>
      </c>
      <c r="B217" s="13">
        <v>125.5</v>
      </c>
      <c r="C217" s="13">
        <v>125.5</v>
      </c>
      <c r="D217" s="13">
        <v>125.5</v>
      </c>
      <c r="E217" s="13">
        <v>125.5</v>
      </c>
      <c r="F217" s="13">
        <v>125.5</v>
      </c>
      <c r="G217" s="13">
        <v>125.5</v>
      </c>
      <c r="H217" s="13">
        <v>125.5</v>
      </c>
      <c r="I217" s="13">
        <v>125.5</v>
      </c>
      <c r="J217" s="13">
        <v>125.5</v>
      </c>
      <c r="K217" s="13">
        <v>125.5</v>
      </c>
      <c r="L217" s="13">
        <v>125.5</v>
      </c>
      <c r="M217" s="13">
        <v>125.5</v>
      </c>
      <c r="N217" s="13">
        <v>125.5</v>
      </c>
      <c r="O217" s="13">
        <v>125.5</v>
      </c>
      <c r="P217" s="13">
        <v>125.5</v>
      </c>
      <c r="Q217" s="13">
        <v>125.5</v>
      </c>
      <c r="R217" s="13">
        <v>125.5</v>
      </c>
      <c r="S217" s="13">
        <v>120.5</v>
      </c>
      <c r="T217" s="13">
        <v>120.5</v>
      </c>
      <c r="U217" s="13">
        <v>120.5</v>
      </c>
      <c r="V217" s="13">
        <v>120.5</v>
      </c>
      <c r="W217" s="13">
        <v>120.5</v>
      </c>
      <c r="X217" s="13">
        <v>120.5</v>
      </c>
      <c r="Y217" s="13">
        <v>120.5</v>
      </c>
      <c r="Z217" s="13">
        <v>120.5</v>
      </c>
      <c r="AA217" s="13">
        <v>120.5</v>
      </c>
      <c r="AB217" s="13">
        <v>120.5</v>
      </c>
      <c r="AC217" s="13">
        <v>120.5</v>
      </c>
      <c r="AD217" s="13">
        <v>120.5</v>
      </c>
      <c r="AE217" s="13">
        <v>120.5</v>
      </c>
      <c r="AF217" s="13">
        <v>120.5</v>
      </c>
      <c r="AG217" s="13">
        <v>120.5</v>
      </c>
      <c r="AH217" s="13">
        <v>120.5</v>
      </c>
      <c r="AI217" s="13">
        <v>120.5</v>
      </c>
      <c r="AJ217" s="13">
        <v>120.5</v>
      </c>
      <c r="AK217" s="13">
        <v>120.5</v>
      </c>
      <c r="AL217" s="13">
        <v>120.5</v>
      </c>
      <c r="AM217" s="13">
        <v>120.5</v>
      </c>
      <c r="AN217" s="13">
        <v>120.5</v>
      </c>
      <c r="AO217" s="13">
        <v>120.5</v>
      </c>
      <c r="AP217" s="13">
        <v>120.5</v>
      </c>
      <c r="AQ217" s="13">
        <v>120.5</v>
      </c>
      <c r="AR217" s="13">
        <v>120.5</v>
      </c>
      <c r="AS217" s="13">
        <v>120.5</v>
      </c>
      <c r="AT217" s="13">
        <v>120.5</v>
      </c>
      <c r="AU217" s="13">
        <v>120.5</v>
      </c>
      <c r="AV217" s="13">
        <v>135.5</v>
      </c>
      <c r="AW217" s="13">
        <v>135.5</v>
      </c>
      <c r="AX217" s="13">
        <v>135.5</v>
      </c>
      <c r="AY217" s="13">
        <v>135.5</v>
      </c>
      <c r="AZ217" s="13">
        <v>135.5</v>
      </c>
      <c r="BA217" s="13">
        <v>135.5</v>
      </c>
      <c r="BB217" s="13">
        <v>135.5</v>
      </c>
      <c r="BC217" s="13">
        <v>135.5</v>
      </c>
      <c r="BD217" s="13">
        <v>135.5</v>
      </c>
      <c r="BE217" s="13">
        <v>135.5</v>
      </c>
      <c r="BF217" s="13">
        <v>135.5</v>
      </c>
      <c r="BG217" s="13">
        <v>135.5</v>
      </c>
      <c r="BH217" s="13">
        <v>135.5</v>
      </c>
      <c r="BI217" s="13">
        <v>135.5</v>
      </c>
      <c r="BJ217" s="13">
        <v>135.5</v>
      </c>
      <c r="BK217" s="22"/>
    </row>
    <row r="218" spans="1:63">
      <c r="A218" s="12" t="s">
        <v>17564</v>
      </c>
      <c r="B218" s="13">
        <v>150</v>
      </c>
      <c r="C218" s="13">
        <v>150</v>
      </c>
      <c r="D218" s="13">
        <v>150</v>
      </c>
      <c r="E218" s="13">
        <v>150</v>
      </c>
      <c r="F218" s="13">
        <v>150</v>
      </c>
      <c r="G218" s="13">
        <v>150</v>
      </c>
      <c r="H218" s="13">
        <v>150</v>
      </c>
      <c r="I218" s="13">
        <v>150</v>
      </c>
      <c r="J218" s="13">
        <v>150</v>
      </c>
      <c r="K218" s="13">
        <v>150</v>
      </c>
      <c r="L218" s="13">
        <v>150</v>
      </c>
      <c r="M218" s="13">
        <v>150</v>
      </c>
      <c r="N218" s="13">
        <v>150</v>
      </c>
      <c r="O218" s="13">
        <v>150</v>
      </c>
      <c r="P218" s="13">
        <v>150</v>
      </c>
      <c r="Q218" s="13">
        <v>150</v>
      </c>
      <c r="R218" s="13">
        <v>150</v>
      </c>
      <c r="S218" s="13">
        <v>150</v>
      </c>
      <c r="T218" s="13">
        <v>150</v>
      </c>
      <c r="U218" s="13">
        <v>150</v>
      </c>
      <c r="V218" s="13">
        <v>150</v>
      </c>
      <c r="W218" s="13">
        <v>150</v>
      </c>
      <c r="X218" s="13">
        <v>150</v>
      </c>
      <c r="Y218" s="13">
        <v>150</v>
      </c>
      <c r="Z218" s="13">
        <v>150</v>
      </c>
      <c r="AA218" s="13">
        <v>150</v>
      </c>
      <c r="AB218" s="13">
        <v>150</v>
      </c>
      <c r="AC218" s="13">
        <v>150</v>
      </c>
      <c r="AD218" s="13">
        <v>150</v>
      </c>
      <c r="AE218" s="13">
        <v>150</v>
      </c>
      <c r="AF218" s="13">
        <v>150</v>
      </c>
      <c r="AG218" s="13">
        <v>150</v>
      </c>
      <c r="AH218" s="13">
        <v>150</v>
      </c>
      <c r="AI218" s="13">
        <v>150</v>
      </c>
      <c r="AJ218" s="13">
        <v>150</v>
      </c>
      <c r="AK218" s="13">
        <v>150</v>
      </c>
      <c r="AL218" s="13">
        <v>150</v>
      </c>
      <c r="AM218" s="13">
        <v>150</v>
      </c>
      <c r="AN218" s="13">
        <v>150</v>
      </c>
      <c r="AO218" s="13">
        <v>150</v>
      </c>
      <c r="AP218" s="13">
        <v>150</v>
      </c>
      <c r="AQ218" s="13">
        <v>150</v>
      </c>
      <c r="AR218" s="13">
        <v>150</v>
      </c>
      <c r="AS218" s="13">
        <v>150</v>
      </c>
      <c r="AT218" s="13">
        <v>150</v>
      </c>
      <c r="AU218" s="13">
        <v>150</v>
      </c>
      <c r="AV218" s="13">
        <v>150</v>
      </c>
      <c r="AW218" s="13">
        <v>150</v>
      </c>
      <c r="AX218" s="13">
        <v>150</v>
      </c>
      <c r="AY218" s="13">
        <v>150</v>
      </c>
      <c r="AZ218" s="13">
        <v>150</v>
      </c>
      <c r="BA218" s="13">
        <v>150</v>
      </c>
      <c r="BB218" s="13">
        <v>150</v>
      </c>
      <c r="BC218" s="13">
        <v>150</v>
      </c>
      <c r="BD218" s="13">
        <v>150</v>
      </c>
      <c r="BE218" s="13">
        <v>150</v>
      </c>
      <c r="BF218" s="13">
        <v>150</v>
      </c>
      <c r="BG218" s="13">
        <v>150</v>
      </c>
      <c r="BH218" s="13">
        <v>150</v>
      </c>
      <c r="BI218" s="13">
        <v>150</v>
      </c>
      <c r="BJ218" s="13">
        <v>150</v>
      </c>
      <c r="BK218" s="22"/>
    </row>
    <row r="219" spans="1:63">
      <c r="A219" s="12" t="s">
        <v>17565</v>
      </c>
      <c r="B219" s="13">
        <v>150</v>
      </c>
      <c r="C219" s="13">
        <v>150</v>
      </c>
      <c r="D219" s="13">
        <v>150</v>
      </c>
      <c r="E219" s="13">
        <v>150</v>
      </c>
      <c r="F219" s="13">
        <v>150</v>
      </c>
      <c r="G219" s="13">
        <v>150</v>
      </c>
      <c r="H219" s="13">
        <v>150</v>
      </c>
      <c r="I219" s="13">
        <v>150</v>
      </c>
      <c r="J219" s="13">
        <v>150</v>
      </c>
      <c r="K219" s="13">
        <v>150</v>
      </c>
      <c r="L219" s="13">
        <v>150</v>
      </c>
      <c r="M219" s="13">
        <v>150</v>
      </c>
      <c r="N219" s="13">
        <v>150</v>
      </c>
      <c r="O219" s="13">
        <v>150</v>
      </c>
      <c r="P219" s="13">
        <v>150</v>
      </c>
      <c r="Q219" s="13">
        <v>150</v>
      </c>
      <c r="R219" s="13">
        <v>150</v>
      </c>
      <c r="S219" s="13">
        <v>150</v>
      </c>
      <c r="T219" s="13">
        <v>150</v>
      </c>
      <c r="U219" s="13">
        <v>150</v>
      </c>
      <c r="V219" s="13">
        <v>150</v>
      </c>
      <c r="W219" s="13">
        <v>150</v>
      </c>
      <c r="X219" s="13">
        <v>150</v>
      </c>
      <c r="Y219" s="13">
        <v>150</v>
      </c>
      <c r="Z219" s="13">
        <v>150</v>
      </c>
      <c r="AA219" s="13">
        <v>150</v>
      </c>
      <c r="AB219" s="13">
        <v>150</v>
      </c>
      <c r="AC219" s="13">
        <v>150</v>
      </c>
      <c r="AD219" s="13">
        <v>150</v>
      </c>
      <c r="AE219" s="13">
        <v>150</v>
      </c>
      <c r="AF219" s="13">
        <v>150</v>
      </c>
      <c r="AG219" s="13">
        <v>150</v>
      </c>
      <c r="AH219" s="13">
        <v>150</v>
      </c>
      <c r="AI219" s="13">
        <v>150</v>
      </c>
      <c r="AJ219" s="13">
        <v>150</v>
      </c>
      <c r="AK219" s="13">
        <v>150</v>
      </c>
      <c r="AL219" s="13">
        <v>150</v>
      </c>
      <c r="AM219" s="13">
        <v>150</v>
      </c>
      <c r="AN219" s="13">
        <v>150</v>
      </c>
      <c r="AO219" s="13">
        <v>150</v>
      </c>
      <c r="AP219" s="13">
        <v>150</v>
      </c>
      <c r="AQ219" s="13">
        <v>150</v>
      </c>
      <c r="AR219" s="13">
        <v>150</v>
      </c>
      <c r="AS219" s="13">
        <v>150</v>
      </c>
      <c r="AT219" s="13">
        <v>150</v>
      </c>
      <c r="AU219" s="13">
        <v>150</v>
      </c>
      <c r="AV219" s="13">
        <v>150</v>
      </c>
      <c r="AW219" s="13">
        <v>150</v>
      </c>
      <c r="AX219" s="13">
        <v>150</v>
      </c>
      <c r="AY219" s="13">
        <v>150</v>
      </c>
      <c r="AZ219" s="13">
        <v>150</v>
      </c>
      <c r="BA219" s="13">
        <v>150</v>
      </c>
      <c r="BB219" s="13">
        <v>150</v>
      </c>
      <c r="BC219" s="13">
        <v>150</v>
      </c>
      <c r="BD219" s="13">
        <v>150</v>
      </c>
      <c r="BE219" s="13">
        <v>150</v>
      </c>
      <c r="BF219" s="13">
        <v>150</v>
      </c>
      <c r="BG219" s="13">
        <v>150</v>
      </c>
      <c r="BH219" s="13">
        <v>150</v>
      </c>
      <c r="BI219" s="13">
        <v>150</v>
      </c>
      <c r="BJ219" s="13">
        <v>150</v>
      </c>
      <c r="BK219" s="22"/>
    </row>
    <row r="220" spans="1:63">
      <c r="A220" s="12" t="s">
        <v>17566</v>
      </c>
      <c r="B220" s="13">
        <v>12.55</v>
      </c>
      <c r="C220" s="13">
        <v>12.55</v>
      </c>
      <c r="D220" s="13">
        <v>12.55</v>
      </c>
      <c r="E220" s="13">
        <v>12.55</v>
      </c>
      <c r="F220" s="13">
        <v>12.55</v>
      </c>
      <c r="G220" s="13">
        <v>12.55</v>
      </c>
      <c r="H220" s="13">
        <v>12.55</v>
      </c>
      <c r="I220" s="13">
        <v>12.55</v>
      </c>
      <c r="J220" s="13">
        <v>12.55</v>
      </c>
      <c r="K220" s="13">
        <v>12.55</v>
      </c>
      <c r="L220" s="13">
        <v>12.55</v>
      </c>
      <c r="M220" s="13">
        <v>12.55</v>
      </c>
      <c r="N220" s="13">
        <v>12.55</v>
      </c>
      <c r="O220" s="13">
        <v>12.55</v>
      </c>
      <c r="P220" s="13">
        <v>12.55</v>
      </c>
      <c r="Q220" s="13">
        <v>12.55</v>
      </c>
      <c r="R220" s="13">
        <v>12.55</v>
      </c>
      <c r="S220" s="13">
        <v>12.05</v>
      </c>
      <c r="T220" s="13">
        <v>12.05</v>
      </c>
      <c r="U220" s="13">
        <v>12.05</v>
      </c>
      <c r="V220" s="13">
        <v>12.05</v>
      </c>
      <c r="W220" s="13">
        <v>12.05</v>
      </c>
      <c r="X220" s="13">
        <v>12.05</v>
      </c>
      <c r="Y220" s="13">
        <v>12.05</v>
      </c>
      <c r="Z220" s="13">
        <v>12.05</v>
      </c>
      <c r="AA220" s="13">
        <v>12.05</v>
      </c>
      <c r="AB220" s="13">
        <v>12.05</v>
      </c>
      <c r="AC220" s="13">
        <v>12.05</v>
      </c>
      <c r="AD220" s="13">
        <v>12.05</v>
      </c>
      <c r="AE220" s="13">
        <v>12.05</v>
      </c>
      <c r="AF220" s="13">
        <v>12.05</v>
      </c>
      <c r="AG220" s="13">
        <v>12.05</v>
      </c>
      <c r="AH220" s="13">
        <v>12.05</v>
      </c>
      <c r="AI220" s="13">
        <v>12.05</v>
      </c>
      <c r="AJ220" s="13">
        <v>12.05</v>
      </c>
      <c r="AK220" s="13">
        <v>12.05</v>
      </c>
      <c r="AL220" s="13">
        <v>12.05</v>
      </c>
      <c r="AM220" s="13">
        <v>12.05</v>
      </c>
      <c r="AN220" s="13">
        <v>12.05</v>
      </c>
      <c r="AO220" s="13">
        <v>12.05</v>
      </c>
      <c r="AP220" s="13">
        <v>12.05</v>
      </c>
      <c r="AQ220" s="13">
        <v>12.05</v>
      </c>
      <c r="AR220" s="13">
        <v>12.05</v>
      </c>
      <c r="AS220" s="13">
        <v>12.05</v>
      </c>
      <c r="AT220" s="13">
        <v>12.05</v>
      </c>
      <c r="AU220" s="13">
        <v>12.05</v>
      </c>
      <c r="AV220" s="13">
        <v>13.55</v>
      </c>
      <c r="AW220" s="13">
        <v>13.55</v>
      </c>
      <c r="AX220" s="13">
        <v>13.55</v>
      </c>
      <c r="AY220" s="13">
        <v>13.55</v>
      </c>
      <c r="AZ220" s="13">
        <v>13.55</v>
      </c>
      <c r="BA220" s="13">
        <v>13.55</v>
      </c>
      <c r="BB220" s="13">
        <v>13.55</v>
      </c>
      <c r="BC220" s="13">
        <v>13.55</v>
      </c>
      <c r="BD220" s="13">
        <v>13.55</v>
      </c>
      <c r="BE220" s="13">
        <v>13.55</v>
      </c>
      <c r="BF220" s="13">
        <v>13.55</v>
      </c>
      <c r="BG220" s="13">
        <v>13.55</v>
      </c>
      <c r="BH220" s="13">
        <v>13.55</v>
      </c>
      <c r="BI220" s="13">
        <v>13.55</v>
      </c>
      <c r="BJ220" s="13">
        <v>13.55</v>
      </c>
      <c r="BK220" s="22"/>
    </row>
    <row r="221" spans="1:63">
      <c r="A221" s="12" t="s">
        <v>17567</v>
      </c>
      <c r="B221" s="13">
        <v>150.6</v>
      </c>
      <c r="C221" s="13">
        <v>150.6</v>
      </c>
      <c r="D221" s="13">
        <v>150.6</v>
      </c>
      <c r="E221" s="13">
        <v>150.6</v>
      </c>
      <c r="F221" s="13">
        <v>150.6</v>
      </c>
      <c r="G221" s="13">
        <v>150.6</v>
      </c>
      <c r="H221" s="13">
        <v>150.6</v>
      </c>
      <c r="I221" s="13">
        <v>150.6</v>
      </c>
      <c r="J221" s="13">
        <v>150.6</v>
      </c>
      <c r="K221" s="13">
        <v>150.6</v>
      </c>
      <c r="L221" s="13">
        <v>150.6</v>
      </c>
      <c r="M221" s="13">
        <v>150.6</v>
      </c>
      <c r="N221" s="13">
        <v>150.6</v>
      </c>
      <c r="O221" s="13">
        <v>150.6</v>
      </c>
      <c r="P221" s="13">
        <v>150.6</v>
      </c>
      <c r="Q221" s="13">
        <v>150.6</v>
      </c>
      <c r="R221" s="13">
        <v>150.6</v>
      </c>
      <c r="S221" s="13">
        <v>144.6</v>
      </c>
      <c r="T221" s="13">
        <v>144.6</v>
      </c>
      <c r="U221" s="13">
        <v>144.6</v>
      </c>
      <c r="V221" s="13">
        <v>144.6</v>
      </c>
      <c r="W221" s="13">
        <v>144.6</v>
      </c>
      <c r="X221" s="13">
        <v>144.6</v>
      </c>
      <c r="Y221" s="13">
        <v>144.6</v>
      </c>
      <c r="Z221" s="13">
        <v>144.6</v>
      </c>
      <c r="AA221" s="13">
        <v>144.6</v>
      </c>
      <c r="AB221" s="13">
        <v>144.6</v>
      </c>
      <c r="AC221" s="13">
        <v>144.6</v>
      </c>
      <c r="AD221" s="13">
        <v>144.6</v>
      </c>
      <c r="AE221" s="13">
        <v>144.6</v>
      </c>
      <c r="AF221" s="13">
        <v>144.6</v>
      </c>
      <c r="AG221" s="13">
        <v>144.6</v>
      </c>
      <c r="AH221" s="13">
        <v>144.6</v>
      </c>
      <c r="AI221" s="13">
        <v>144.6</v>
      </c>
      <c r="AJ221" s="13">
        <v>144.6</v>
      </c>
      <c r="AK221" s="13">
        <v>144.6</v>
      </c>
      <c r="AL221" s="13">
        <v>144.6</v>
      </c>
      <c r="AM221" s="13">
        <v>144.6</v>
      </c>
      <c r="AN221" s="13">
        <v>144.6</v>
      </c>
      <c r="AO221" s="13">
        <v>144.6</v>
      </c>
      <c r="AP221" s="13">
        <v>144.6</v>
      </c>
      <c r="AQ221" s="13">
        <v>144.6</v>
      </c>
      <c r="AR221" s="13">
        <v>144.6</v>
      </c>
      <c r="AS221" s="13">
        <v>144.6</v>
      </c>
      <c r="AT221" s="13">
        <v>144.6</v>
      </c>
      <c r="AU221" s="13">
        <v>144.6</v>
      </c>
      <c r="AV221" s="13">
        <v>162.6</v>
      </c>
      <c r="AW221" s="13">
        <v>162.6</v>
      </c>
      <c r="AX221" s="13">
        <v>162.6</v>
      </c>
      <c r="AY221" s="13">
        <v>162.6</v>
      </c>
      <c r="AZ221" s="13">
        <v>162.6</v>
      </c>
      <c r="BA221" s="13">
        <v>162.6</v>
      </c>
      <c r="BB221" s="13">
        <v>162.6</v>
      </c>
      <c r="BC221" s="13">
        <v>162.6</v>
      </c>
      <c r="BD221" s="13">
        <v>162.6</v>
      </c>
      <c r="BE221" s="13">
        <v>162.6</v>
      </c>
      <c r="BF221" s="13">
        <v>162.6</v>
      </c>
      <c r="BG221" s="13">
        <v>162.6</v>
      </c>
      <c r="BH221" s="13">
        <v>162.6</v>
      </c>
      <c r="BI221" s="13">
        <v>162.6</v>
      </c>
      <c r="BJ221" s="13">
        <v>162.6</v>
      </c>
      <c r="BK221" s="22"/>
    </row>
    <row r="222" spans="1:63">
      <c r="A222" s="12" t="s">
        <v>17568</v>
      </c>
      <c r="B222" s="13">
        <v>180</v>
      </c>
      <c r="C222" s="13">
        <v>180</v>
      </c>
      <c r="D222" s="13">
        <v>180</v>
      </c>
      <c r="E222" s="13">
        <v>180</v>
      </c>
      <c r="F222" s="13">
        <v>180</v>
      </c>
      <c r="G222" s="13">
        <v>180</v>
      </c>
      <c r="H222" s="13">
        <v>180</v>
      </c>
      <c r="I222" s="13">
        <v>180</v>
      </c>
      <c r="J222" s="13">
        <v>180</v>
      </c>
      <c r="K222" s="13">
        <v>180</v>
      </c>
      <c r="L222" s="13">
        <v>180</v>
      </c>
      <c r="M222" s="13">
        <v>180</v>
      </c>
      <c r="N222" s="13">
        <v>180</v>
      </c>
      <c r="O222" s="13">
        <v>180</v>
      </c>
      <c r="P222" s="13">
        <v>180</v>
      </c>
      <c r="Q222" s="13">
        <v>180</v>
      </c>
      <c r="R222" s="13">
        <v>180</v>
      </c>
      <c r="S222" s="13">
        <v>180</v>
      </c>
      <c r="T222" s="13">
        <v>180</v>
      </c>
      <c r="U222" s="13">
        <v>180</v>
      </c>
      <c r="V222" s="13">
        <v>180</v>
      </c>
      <c r="W222" s="13">
        <v>180</v>
      </c>
      <c r="X222" s="13">
        <v>180</v>
      </c>
      <c r="Y222" s="13">
        <v>180</v>
      </c>
      <c r="Z222" s="13">
        <v>180</v>
      </c>
      <c r="AA222" s="13">
        <v>180</v>
      </c>
      <c r="AB222" s="13">
        <v>180</v>
      </c>
      <c r="AC222" s="13">
        <v>180</v>
      </c>
      <c r="AD222" s="13">
        <v>180</v>
      </c>
      <c r="AE222" s="13">
        <v>180</v>
      </c>
      <c r="AF222" s="13">
        <v>180</v>
      </c>
      <c r="AG222" s="13">
        <v>180</v>
      </c>
      <c r="AH222" s="13">
        <v>180</v>
      </c>
      <c r="AI222" s="13">
        <v>180</v>
      </c>
      <c r="AJ222" s="13">
        <v>180</v>
      </c>
      <c r="AK222" s="13">
        <v>180</v>
      </c>
      <c r="AL222" s="13">
        <v>180</v>
      </c>
      <c r="AM222" s="13">
        <v>180</v>
      </c>
      <c r="AN222" s="13">
        <v>180</v>
      </c>
      <c r="AO222" s="13">
        <v>180</v>
      </c>
      <c r="AP222" s="13">
        <v>180</v>
      </c>
      <c r="AQ222" s="13">
        <v>180</v>
      </c>
      <c r="AR222" s="13">
        <v>180</v>
      </c>
      <c r="AS222" s="13">
        <v>180</v>
      </c>
      <c r="AT222" s="13">
        <v>180</v>
      </c>
      <c r="AU222" s="13">
        <v>180</v>
      </c>
      <c r="AV222" s="13">
        <v>180</v>
      </c>
      <c r="AW222" s="13">
        <v>180</v>
      </c>
      <c r="AX222" s="13">
        <v>180</v>
      </c>
      <c r="AY222" s="13">
        <v>180</v>
      </c>
      <c r="AZ222" s="13">
        <v>180</v>
      </c>
      <c r="BA222" s="13">
        <v>180</v>
      </c>
      <c r="BB222" s="13">
        <v>180</v>
      </c>
      <c r="BC222" s="13">
        <v>180</v>
      </c>
      <c r="BD222" s="13">
        <v>180</v>
      </c>
      <c r="BE222" s="13">
        <v>180</v>
      </c>
      <c r="BF222" s="13">
        <v>180</v>
      </c>
      <c r="BG222" s="13">
        <v>180</v>
      </c>
      <c r="BH222" s="13">
        <v>180</v>
      </c>
      <c r="BI222" s="13">
        <v>180</v>
      </c>
      <c r="BJ222" s="13">
        <v>180</v>
      </c>
      <c r="BK222" s="22"/>
    </row>
    <row r="223" spans="1:63">
      <c r="A223" s="12" t="s">
        <v>17569</v>
      </c>
      <c r="B223" s="13">
        <v>180</v>
      </c>
      <c r="C223" s="13">
        <v>180</v>
      </c>
      <c r="D223" s="13">
        <v>180</v>
      </c>
      <c r="E223" s="13">
        <v>180</v>
      </c>
      <c r="F223" s="13">
        <v>180</v>
      </c>
      <c r="G223" s="13">
        <v>180</v>
      </c>
      <c r="H223" s="13">
        <v>180</v>
      </c>
      <c r="I223" s="13">
        <v>180</v>
      </c>
      <c r="J223" s="13">
        <v>180</v>
      </c>
      <c r="K223" s="13">
        <v>180</v>
      </c>
      <c r="L223" s="13">
        <v>180</v>
      </c>
      <c r="M223" s="13">
        <v>180</v>
      </c>
      <c r="N223" s="13">
        <v>180</v>
      </c>
      <c r="O223" s="13">
        <v>180</v>
      </c>
      <c r="P223" s="13">
        <v>180</v>
      </c>
      <c r="Q223" s="13">
        <v>180</v>
      </c>
      <c r="R223" s="13">
        <v>180</v>
      </c>
      <c r="S223" s="13">
        <v>180</v>
      </c>
      <c r="T223" s="13">
        <v>180</v>
      </c>
      <c r="U223" s="13">
        <v>180</v>
      </c>
      <c r="V223" s="13">
        <v>180</v>
      </c>
      <c r="W223" s="13">
        <v>180</v>
      </c>
      <c r="X223" s="13">
        <v>180</v>
      </c>
      <c r="Y223" s="13">
        <v>180</v>
      </c>
      <c r="Z223" s="13">
        <v>180</v>
      </c>
      <c r="AA223" s="13">
        <v>180</v>
      </c>
      <c r="AB223" s="13">
        <v>180</v>
      </c>
      <c r="AC223" s="13">
        <v>180</v>
      </c>
      <c r="AD223" s="13">
        <v>180</v>
      </c>
      <c r="AE223" s="13">
        <v>180</v>
      </c>
      <c r="AF223" s="13">
        <v>180</v>
      </c>
      <c r="AG223" s="13">
        <v>180</v>
      </c>
      <c r="AH223" s="13">
        <v>180</v>
      </c>
      <c r="AI223" s="13">
        <v>180</v>
      </c>
      <c r="AJ223" s="13">
        <v>180</v>
      </c>
      <c r="AK223" s="13">
        <v>180</v>
      </c>
      <c r="AL223" s="13">
        <v>180</v>
      </c>
      <c r="AM223" s="13">
        <v>180</v>
      </c>
      <c r="AN223" s="13">
        <v>180</v>
      </c>
      <c r="AO223" s="13">
        <v>180</v>
      </c>
      <c r="AP223" s="13">
        <v>180</v>
      </c>
      <c r="AQ223" s="13">
        <v>180</v>
      </c>
      <c r="AR223" s="13">
        <v>180</v>
      </c>
      <c r="AS223" s="13">
        <v>180</v>
      </c>
      <c r="AT223" s="13">
        <v>180</v>
      </c>
      <c r="AU223" s="13">
        <v>180</v>
      </c>
      <c r="AV223" s="13">
        <v>180</v>
      </c>
      <c r="AW223" s="13">
        <v>180</v>
      </c>
      <c r="AX223" s="13">
        <v>180</v>
      </c>
      <c r="AY223" s="13">
        <v>180</v>
      </c>
      <c r="AZ223" s="13">
        <v>180</v>
      </c>
      <c r="BA223" s="13">
        <v>180</v>
      </c>
      <c r="BB223" s="13">
        <v>180</v>
      </c>
      <c r="BC223" s="13">
        <v>180</v>
      </c>
      <c r="BD223" s="13">
        <v>180</v>
      </c>
      <c r="BE223" s="13">
        <v>180</v>
      </c>
      <c r="BF223" s="13">
        <v>180</v>
      </c>
      <c r="BG223" s="13">
        <v>180</v>
      </c>
      <c r="BH223" s="13">
        <v>180</v>
      </c>
      <c r="BI223" s="13">
        <v>180</v>
      </c>
      <c r="BJ223" s="13">
        <v>180</v>
      </c>
      <c r="BK223" s="22"/>
    </row>
    <row r="224" spans="1:63">
      <c r="A224" s="12" t="s">
        <v>17570</v>
      </c>
      <c r="B224" s="13">
        <v>90</v>
      </c>
      <c r="C224" s="13">
        <v>90</v>
      </c>
      <c r="D224" s="13">
        <v>90</v>
      </c>
      <c r="E224" s="13">
        <v>90</v>
      </c>
      <c r="F224" s="13">
        <v>90</v>
      </c>
      <c r="G224" s="13">
        <v>90</v>
      </c>
      <c r="H224" s="13">
        <v>90</v>
      </c>
      <c r="I224" s="13">
        <v>90</v>
      </c>
      <c r="J224" s="13">
        <v>90</v>
      </c>
      <c r="K224" s="13">
        <v>90</v>
      </c>
      <c r="L224" s="13">
        <v>90</v>
      </c>
      <c r="M224" s="13">
        <v>90</v>
      </c>
      <c r="N224" s="13">
        <v>90</v>
      </c>
      <c r="O224" s="13">
        <v>90</v>
      </c>
      <c r="P224" s="13">
        <v>90</v>
      </c>
      <c r="Q224" s="13">
        <v>90</v>
      </c>
      <c r="R224" s="13">
        <v>90</v>
      </c>
      <c r="S224" s="13">
        <v>90</v>
      </c>
      <c r="T224" s="13">
        <v>90</v>
      </c>
      <c r="U224" s="13">
        <v>90</v>
      </c>
      <c r="V224" s="13">
        <v>90</v>
      </c>
      <c r="W224" s="13">
        <v>90</v>
      </c>
      <c r="X224" s="13">
        <v>90</v>
      </c>
      <c r="Y224" s="13">
        <v>90</v>
      </c>
      <c r="Z224" s="13">
        <v>90</v>
      </c>
      <c r="AA224" s="13">
        <v>90</v>
      </c>
      <c r="AB224" s="13">
        <v>90</v>
      </c>
      <c r="AC224" s="13">
        <v>90</v>
      </c>
      <c r="AD224" s="13">
        <v>90</v>
      </c>
      <c r="AE224" s="13">
        <v>90</v>
      </c>
      <c r="AF224" s="13">
        <v>90</v>
      </c>
      <c r="AG224" s="13">
        <v>90</v>
      </c>
      <c r="AH224" s="13">
        <v>90</v>
      </c>
      <c r="AI224" s="13">
        <v>90</v>
      </c>
      <c r="AJ224" s="13">
        <v>90</v>
      </c>
      <c r="AK224" s="13">
        <v>90</v>
      </c>
      <c r="AL224" s="13">
        <v>90</v>
      </c>
      <c r="AM224" s="13">
        <v>90</v>
      </c>
      <c r="AN224" s="13">
        <v>90</v>
      </c>
      <c r="AO224" s="13">
        <v>90</v>
      </c>
      <c r="AP224" s="13">
        <v>90</v>
      </c>
      <c r="AQ224" s="13">
        <v>90</v>
      </c>
      <c r="AR224" s="13">
        <v>90</v>
      </c>
      <c r="AS224" s="13">
        <v>90</v>
      </c>
      <c r="AT224" s="13">
        <v>90</v>
      </c>
      <c r="AU224" s="13">
        <v>90</v>
      </c>
      <c r="AV224" s="13">
        <v>90</v>
      </c>
      <c r="AW224" s="13">
        <v>90</v>
      </c>
      <c r="AX224" s="13">
        <v>90</v>
      </c>
      <c r="AY224" s="13">
        <v>90</v>
      </c>
      <c r="AZ224" s="13">
        <v>90</v>
      </c>
      <c r="BA224" s="13">
        <v>90</v>
      </c>
      <c r="BB224" s="13">
        <v>90</v>
      </c>
      <c r="BC224" s="13">
        <v>90</v>
      </c>
      <c r="BD224" s="13">
        <v>90</v>
      </c>
      <c r="BE224" s="13">
        <v>90</v>
      </c>
      <c r="BF224" s="13">
        <v>90</v>
      </c>
      <c r="BG224" s="13">
        <v>90</v>
      </c>
      <c r="BH224" s="13">
        <v>90</v>
      </c>
      <c r="BI224" s="13">
        <v>90</v>
      </c>
      <c r="BJ224" s="13">
        <v>90</v>
      </c>
      <c r="BK224" s="22"/>
    </row>
    <row r="225" spans="1:63">
      <c r="A225" s="12" t="s">
        <v>17571</v>
      </c>
      <c r="B225" s="13">
        <v>72.6</v>
      </c>
      <c r="C225" s="13">
        <v>72.6</v>
      </c>
      <c r="D225" s="13">
        <v>72.6</v>
      </c>
      <c r="E225" s="13">
        <v>72.6</v>
      </c>
      <c r="F225" s="13">
        <v>72.6</v>
      </c>
      <c r="G225" s="13">
        <v>72.6</v>
      </c>
      <c r="H225" s="13">
        <v>72.6</v>
      </c>
      <c r="I225" s="13">
        <v>72.6</v>
      </c>
      <c r="J225" s="13">
        <v>72.6</v>
      </c>
      <c r="K225" s="13">
        <v>72.6</v>
      </c>
      <c r="L225" s="13">
        <v>72.6</v>
      </c>
      <c r="M225" s="13">
        <v>72.6</v>
      </c>
      <c r="N225" s="13">
        <v>72.6</v>
      </c>
      <c r="O225" s="13">
        <v>72.6</v>
      </c>
      <c r="P225" s="13">
        <v>72.6</v>
      </c>
      <c r="Q225" s="13">
        <v>72.6</v>
      </c>
      <c r="R225" s="13">
        <v>72.6</v>
      </c>
      <c r="S225" s="13">
        <v>56.1</v>
      </c>
      <c r="T225" s="13">
        <v>56.1</v>
      </c>
      <c r="U225" s="13">
        <v>56.1</v>
      </c>
      <c r="V225" s="13">
        <v>56.1</v>
      </c>
      <c r="W225" s="13">
        <v>56.1</v>
      </c>
      <c r="X225" s="13">
        <v>56.1</v>
      </c>
      <c r="Y225" s="13">
        <v>56.1</v>
      </c>
      <c r="Z225" s="13">
        <v>56.1</v>
      </c>
      <c r="AA225" s="13">
        <v>56.1</v>
      </c>
      <c r="AB225" s="13">
        <v>56.1</v>
      </c>
      <c r="AC225" s="13">
        <v>56.1</v>
      </c>
      <c r="AD225" s="13">
        <v>56.1</v>
      </c>
      <c r="AE225" s="13">
        <v>56.1</v>
      </c>
      <c r="AF225" s="13">
        <v>56.1</v>
      </c>
      <c r="AG225" s="13">
        <v>56.1</v>
      </c>
      <c r="AH225" s="13">
        <v>56.1</v>
      </c>
      <c r="AI225" s="13">
        <v>56.1</v>
      </c>
      <c r="AJ225" s="13">
        <v>56.1</v>
      </c>
      <c r="AK225" s="13">
        <v>56.1</v>
      </c>
      <c r="AL225" s="13">
        <v>56.1</v>
      </c>
      <c r="AM225" s="13">
        <v>56.1</v>
      </c>
      <c r="AN225" s="13">
        <v>56.1</v>
      </c>
      <c r="AO225" s="13">
        <v>56.1</v>
      </c>
      <c r="AP225" s="13">
        <v>56.1</v>
      </c>
      <c r="AQ225" s="13">
        <v>56.1</v>
      </c>
      <c r="AR225" s="13">
        <v>56.1</v>
      </c>
      <c r="AS225" s="13">
        <v>56.1</v>
      </c>
      <c r="AT225" s="13">
        <v>56.1</v>
      </c>
      <c r="AU225" s="13">
        <v>56.1</v>
      </c>
      <c r="AV225" s="13">
        <v>62.5</v>
      </c>
      <c r="AW225" s="13">
        <v>62.5</v>
      </c>
      <c r="AX225" s="13">
        <v>62.5</v>
      </c>
      <c r="AY225" s="13">
        <v>62.5</v>
      </c>
      <c r="AZ225" s="13">
        <v>62.5</v>
      </c>
      <c r="BA225" s="13">
        <v>62.5</v>
      </c>
      <c r="BB225" s="13">
        <v>62.5</v>
      </c>
      <c r="BC225" s="13">
        <v>62.5</v>
      </c>
      <c r="BD225" s="13">
        <v>62.5</v>
      </c>
      <c r="BE225" s="13">
        <v>62.5</v>
      </c>
      <c r="BF225" s="13">
        <v>62.5</v>
      </c>
      <c r="BG225" s="13">
        <v>62.5</v>
      </c>
      <c r="BH225" s="13">
        <v>62.5</v>
      </c>
      <c r="BI225" s="13">
        <v>62.5</v>
      </c>
      <c r="BJ225" s="13">
        <v>62.5</v>
      </c>
      <c r="BK225" s="22"/>
    </row>
    <row r="226" spans="1:63">
      <c r="A226" s="12" t="s">
        <v>17572</v>
      </c>
      <c r="B226" s="13">
        <v>145.2</v>
      </c>
      <c r="C226" s="13">
        <v>145.2</v>
      </c>
      <c r="D226" s="13">
        <v>145.2</v>
      </c>
      <c r="E226" s="13">
        <v>145.2</v>
      </c>
      <c r="F226" s="13">
        <v>145.2</v>
      </c>
      <c r="G226" s="13">
        <v>145.2</v>
      </c>
      <c r="H226" s="13">
        <v>145.2</v>
      </c>
      <c r="I226" s="13">
        <v>145.2</v>
      </c>
      <c r="J226" s="13">
        <v>145.2</v>
      </c>
      <c r="K226" s="13">
        <v>145.2</v>
      </c>
      <c r="L226" s="13">
        <v>145.2</v>
      </c>
      <c r="M226" s="13">
        <v>145.2</v>
      </c>
      <c r="N226" s="13">
        <v>145.2</v>
      </c>
      <c r="O226" s="13">
        <v>145.2</v>
      </c>
      <c r="P226" s="13">
        <v>145.2</v>
      </c>
      <c r="Q226" s="13">
        <v>145.2</v>
      </c>
      <c r="R226" s="13">
        <v>145.2</v>
      </c>
      <c r="S226" s="13">
        <v>112.2</v>
      </c>
      <c r="T226" s="13">
        <v>112.2</v>
      </c>
      <c r="U226" s="13">
        <v>112.2</v>
      </c>
      <c r="V226" s="13">
        <v>112.2</v>
      </c>
      <c r="W226" s="13">
        <v>112.2</v>
      </c>
      <c r="X226" s="13">
        <v>112.2</v>
      </c>
      <c r="Y226" s="13">
        <v>112.2</v>
      </c>
      <c r="Z226" s="13">
        <v>112.2</v>
      </c>
      <c r="AA226" s="13">
        <v>112.2</v>
      </c>
      <c r="AB226" s="13">
        <v>112.2</v>
      </c>
      <c r="AC226" s="13">
        <v>112.2</v>
      </c>
      <c r="AD226" s="13">
        <v>112.2</v>
      </c>
      <c r="AE226" s="13">
        <v>112.2</v>
      </c>
      <c r="AF226" s="13">
        <v>112.2</v>
      </c>
      <c r="AG226" s="13">
        <v>112.2</v>
      </c>
      <c r="AH226" s="13">
        <v>112.2</v>
      </c>
      <c r="AI226" s="13">
        <v>112.2</v>
      </c>
      <c r="AJ226" s="13">
        <v>112.2</v>
      </c>
      <c r="AK226" s="13">
        <v>112.2</v>
      </c>
      <c r="AL226" s="13">
        <v>112.2</v>
      </c>
      <c r="AM226" s="13">
        <v>112.2</v>
      </c>
      <c r="AN226" s="13">
        <v>112.2</v>
      </c>
      <c r="AO226" s="13">
        <v>112.2</v>
      </c>
      <c r="AP226" s="13">
        <v>112.2</v>
      </c>
      <c r="AQ226" s="13">
        <v>112.2</v>
      </c>
      <c r="AR226" s="13">
        <v>112.2</v>
      </c>
      <c r="AS226" s="13">
        <v>112.2</v>
      </c>
      <c r="AT226" s="13">
        <v>112.2</v>
      </c>
      <c r="AU226" s="13">
        <v>112.2</v>
      </c>
      <c r="AV226" s="13">
        <v>125</v>
      </c>
      <c r="AW226" s="13">
        <v>125</v>
      </c>
      <c r="AX226" s="13">
        <v>125</v>
      </c>
      <c r="AY226" s="13">
        <v>125</v>
      </c>
      <c r="AZ226" s="13">
        <v>125</v>
      </c>
      <c r="BA226" s="13">
        <v>125</v>
      </c>
      <c r="BB226" s="13">
        <v>125</v>
      </c>
      <c r="BC226" s="13">
        <v>125</v>
      </c>
      <c r="BD226" s="13">
        <v>125</v>
      </c>
      <c r="BE226" s="13">
        <v>125</v>
      </c>
      <c r="BF226" s="13">
        <v>125</v>
      </c>
      <c r="BG226" s="13">
        <v>125</v>
      </c>
      <c r="BH226" s="13">
        <v>125</v>
      </c>
      <c r="BI226" s="13">
        <v>125</v>
      </c>
      <c r="BJ226" s="13">
        <v>125</v>
      </c>
      <c r="BK226" s="22"/>
    </row>
    <row r="227" spans="1:63">
      <c r="A227" s="12" t="s">
        <v>17573</v>
      </c>
      <c r="B227" s="13">
        <v>4.75</v>
      </c>
      <c r="C227" s="13">
        <v>4.75</v>
      </c>
      <c r="D227" s="13">
        <v>4.75</v>
      </c>
      <c r="E227" s="13">
        <v>4.75</v>
      </c>
      <c r="F227" s="13">
        <v>4.75</v>
      </c>
      <c r="G227" s="13">
        <v>4.75</v>
      </c>
      <c r="H227" s="13">
        <v>4.75</v>
      </c>
      <c r="I227" s="13">
        <v>4.75</v>
      </c>
      <c r="J227" s="13">
        <v>4.75</v>
      </c>
      <c r="K227" s="13">
        <v>4.75</v>
      </c>
      <c r="L227" s="13">
        <v>4.75</v>
      </c>
      <c r="M227" s="13">
        <v>4.75</v>
      </c>
      <c r="N227" s="13">
        <v>4.75</v>
      </c>
      <c r="O227" s="13">
        <v>4.75</v>
      </c>
      <c r="P227" s="13">
        <v>4.75</v>
      </c>
      <c r="Q227" s="13">
        <v>4.75</v>
      </c>
      <c r="R227" s="13">
        <v>4.75</v>
      </c>
      <c r="S227" s="13">
        <v>3.2</v>
      </c>
      <c r="T227" s="13">
        <v>3.2</v>
      </c>
      <c r="U227" s="13">
        <v>3.2</v>
      </c>
      <c r="V227" s="13">
        <v>3.2</v>
      </c>
      <c r="W227" s="13">
        <v>3.2</v>
      </c>
      <c r="X227" s="13">
        <v>3.2</v>
      </c>
      <c r="Y227" s="13">
        <v>3.2</v>
      </c>
      <c r="Z227" s="13">
        <v>3.2</v>
      </c>
      <c r="AA227" s="13">
        <v>3.2</v>
      </c>
      <c r="AB227" s="13">
        <v>3.2</v>
      </c>
      <c r="AC227" s="13">
        <v>3.2</v>
      </c>
      <c r="AD227" s="13">
        <v>3.2</v>
      </c>
      <c r="AE227" s="13">
        <v>3.2</v>
      </c>
      <c r="AF227" s="13">
        <v>3.2</v>
      </c>
      <c r="AG227" s="13">
        <v>3.2</v>
      </c>
      <c r="AH227" s="13">
        <v>3.2</v>
      </c>
      <c r="AI227" s="13">
        <v>3.2</v>
      </c>
      <c r="AJ227" s="13">
        <v>3.2</v>
      </c>
      <c r="AK227" s="13">
        <v>3.2</v>
      </c>
      <c r="AL227" s="13">
        <v>3.2</v>
      </c>
      <c r="AM227" s="13">
        <v>3.2</v>
      </c>
      <c r="AN227" s="13">
        <v>3.2</v>
      </c>
      <c r="AO227" s="13">
        <v>3.2</v>
      </c>
      <c r="AP227" s="13">
        <v>3.2</v>
      </c>
      <c r="AQ227" s="13">
        <v>3.2</v>
      </c>
      <c r="AR227" s="13">
        <v>3.2</v>
      </c>
      <c r="AS227" s="13">
        <v>3.2</v>
      </c>
      <c r="AT227" s="13">
        <v>3.2</v>
      </c>
      <c r="AU227" s="13">
        <v>3.2</v>
      </c>
      <c r="AV227" s="13">
        <v>3.54</v>
      </c>
      <c r="AW227" s="13">
        <v>3.54</v>
      </c>
      <c r="AX227" s="13">
        <v>3.54</v>
      </c>
      <c r="AY227" s="13">
        <v>3.54</v>
      </c>
      <c r="AZ227" s="13">
        <v>3.54</v>
      </c>
      <c r="BA227" s="13">
        <v>3.54</v>
      </c>
      <c r="BB227" s="13">
        <v>3.54</v>
      </c>
      <c r="BC227" s="13">
        <v>3.54</v>
      </c>
      <c r="BD227" s="13">
        <v>3.54</v>
      </c>
      <c r="BE227" s="13">
        <v>3.54</v>
      </c>
      <c r="BF227" s="13">
        <v>3.54</v>
      </c>
      <c r="BG227" s="13">
        <v>3.54</v>
      </c>
      <c r="BH227" s="13">
        <v>3.54</v>
      </c>
      <c r="BI227" s="13">
        <v>3.54</v>
      </c>
      <c r="BJ227" s="13">
        <v>3.54</v>
      </c>
      <c r="BK227" s="22"/>
    </row>
    <row r="228" spans="1:63">
      <c r="A228" s="12" t="s">
        <v>17574</v>
      </c>
      <c r="B228" s="13">
        <v>23.75</v>
      </c>
      <c r="C228" s="13">
        <v>23.75</v>
      </c>
      <c r="D228" s="13">
        <v>23.75</v>
      </c>
      <c r="E228" s="13">
        <v>23.75</v>
      </c>
      <c r="F228" s="13">
        <v>23.75</v>
      </c>
      <c r="G228" s="13">
        <v>23.75</v>
      </c>
      <c r="H228" s="13">
        <v>23.75</v>
      </c>
      <c r="I228" s="13">
        <v>23.75</v>
      </c>
      <c r="J228" s="13">
        <v>23.75</v>
      </c>
      <c r="K228" s="13">
        <v>23.75</v>
      </c>
      <c r="L228" s="13">
        <v>23.75</v>
      </c>
      <c r="M228" s="13">
        <v>23.75</v>
      </c>
      <c r="N228" s="13">
        <v>23.75</v>
      </c>
      <c r="O228" s="13">
        <v>23.75</v>
      </c>
      <c r="P228" s="13">
        <v>23.75</v>
      </c>
      <c r="Q228" s="13">
        <v>23.75</v>
      </c>
      <c r="R228" s="13">
        <v>23.75</v>
      </c>
      <c r="S228" s="13">
        <v>16</v>
      </c>
      <c r="T228" s="13">
        <v>16</v>
      </c>
      <c r="U228" s="13">
        <v>16</v>
      </c>
      <c r="V228" s="13">
        <v>16</v>
      </c>
      <c r="W228" s="13">
        <v>16</v>
      </c>
      <c r="X228" s="13">
        <v>16</v>
      </c>
      <c r="Y228" s="13">
        <v>16</v>
      </c>
      <c r="Z228" s="13">
        <v>16</v>
      </c>
      <c r="AA228" s="13">
        <v>16</v>
      </c>
      <c r="AB228" s="13">
        <v>16</v>
      </c>
      <c r="AC228" s="13">
        <v>16</v>
      </c>
      <c r="AD228" s="13">
        <v>16</v>
      </c>
      <c r="AE228" s="13">
        <v>16</v>
      </c>
      <c r="AF228" s="13">
        <v>16</v>
      </c>
      <c r="AG228" s="13">
        <v>16</v>
      </c>
      <c r="AH228" s="13">
        <v>16</v>
      </c>
      <c r="AI228" s="13">
        <v>16</v>
      </c>
      <c r="AJ228" s="13">
        <v>16</v>
      </c>
      <c r="AK228" s="13">
        <v>16</v>
      </c>
      <c r="AL228" s="13">
        <v>16</v>
      </c>
      <c r="AM228" s="13">
        <v>16</v>
      </c>
      <c r="AN228" s="13">
        <v>16</v>
      </c>
      <c r="AO228" s="13">
        <v>16</v>
      </c>
      <c r="AP228" s="13">
        <v>16</v>
      </c>
      <c r="AQ228" s="13">
        <v>16</v>
      </c>
      <c r="AR228" s="13">
        <v>16</v>
      </c>
      <c r="AS228" s="13">
        <v>16</v>
      </c>
      <c r="AT228" s="13">
        <v>16</v>
      </c>
      <c r="AU228" s="13">
        <v>16</v>
      </c>
      <c r="AV228" s="13">
        <v>17.7</v>
      </c>
      <c r="AW228" s="13">
        <v>17.7</v>
      </c>
      <c r="AX228" s="13">
        <v>17.7</v>
      </c>
      <c r="AY228" s="13">
        <v>17.7</v>
      </c>
      <c r="AZ228" s="13">
        <v>17.7</v>
      </c>
      <c r="BA228" s="13">
        <v>17.7</v>
      </c>
      <c r="BB228" s="13">
        <v>17.7</v>
      </c>
      <c r="BC228" s="13">
        <v>17.7</v>
      </c>
      <c r="BD228" s="13">
        <v>17.7</v>
      </c>
      <c r="BE228" s="13">
        <v>17.7</v>
      </c>
      <c r="BF228" s="13">
        <v>17.7</v>
      </c>
      <c r="BG228" s="13">
        <v>17.7</v>
      </c>
      <c r="BH228" s="13">
        <v>17.7</v>
      </c>
      <c r="BI228" s="13">
        <v>17.7</v>
      </c>
      <c r="BJ228" s="13">
        <v>17.7</v>
      </c>
      <c r="BK228" s="22"/>
    </row>
    <row r="229" spans="1:63">
      <c r="A229" s="12" t="s">
        <v>17575</v>
      </c>
      <c r="B229" s="13">
        <v>475</v>
      </c>
      <c r="C229" s="13">
        <v>475</v>
      </c>
      <c r="D229" s="13">
        <v>475</v>
      </c>
      <c r="E229" s="13">
        <v>475</v>
      </c>
      <c r="F229" s="13">
        <v>475</v>
      </c>
      <c r="G229" s="13">
        <v>475</v>
      </c>
      <c r="H229" s="13">
        <v>475</v>
      </c>
      <c r="I229" s="13">
        <v>475</v>
      </c>
      <c r="J229" s="13">
        <v>475</v>
      </c>
      <c r="K229" s="13">
        <v>475</v>
      </c>
      <c r="L229" s="13">
        <v>475</v>
      </c>
      <c r="M229" s="13">
        <v>475</v>
      </c>
      <c r="N229" s="13">
        <v>475</v>
      </c>
      <c r="O229" s="13">
        <v>475</v>
      </c>
      <c r="P229" s="13">
        <v>475</v>
      </c>
      <c r="Q229" s="13">
        <v>475</v>
      </c>
      <c r="R229" s="13">
        <v>475</v>
      </c>
      <c r="S229" s="13">
        <v>320</v>
      </c>
      <c r="T229" s="13">
        <v>320</v>
      </c>
      <c r="U229" s="13">
        <v>320</v>
      </c>
      <c r="V229" s="13">
        <v>320</v>
      </c>
      <c r="W229" s="13">
        <v>320</v>
      </c>
      <c r="X229" s="13">
        <v>320</v>
      </c>
      <c r="Y229" s="13">
        <v>320</v>
      </c>
      <c r="Z229" s="13">
        <v>320</v>
      </c>
      <c r="AA229" s="13">
        <v>320</v>
      </c>
      <c r="AB229" s="13">
        <v>320</v>
      </c>
      <c r="AC229" s="13">
        <v>320</v>
      </c>
      <c r="AD229" s="13">
        <v>320</v>
      </c>
      <c r="AE229" s="13">
        <v>320</v>
      </c>
      <c r="AF229" s="13">
        <v>320</v>
      </c>
      <c r="AG229" s="13">
        <v>320</v>
      </c>
      <c r="AH229" s="13">
        <v>320</v>
      </c>
      <c r="AI229" s="13">
        <v>320</v>
      </c>
      <c r="AJ229" s="13">
        <v>320</v>
      </c>
      <c r="AK229" s="13">
        <v>320</v>
      </c>
      <c r="AL229" s="13">
        <v>320</v>
      </c>
      <c r="AM229" s="13">
        <v>320</v>
      </c>
      <c r="AN229" s="13">
        <v>320</v>
      </c>
      <c r="AO229" s="13">
        <v>320</v>
      </c>
      <c r="AP229" s="13">
        <v>320</v>
      </c>
      <c r="AQ229" s="13">
        <v>320</v>
      </c>
      <c r="AR229" s="13">
        <v>320</v>
      </c>
      <c r="AS229" s="13">
        <v>320</v>
      </c>
      <c r="AT229" s="13">
        <v>320</v>
      </c>
      <c r="AU229" s="13">
        <v>320</v>
      </c>
      <c r="AV229" s="13">
        <v>354</v>
      </c>
      <c r="AW229" s="13">
        <v>354</v>
      </c>
      <c r="AX229" s="13">
        <v>354</v>
      </c>
      <c r="AY229" s="13">
        <v>354</v>
      </c>
      <c r="AZ229" s="13">
        <v>354</v>
      </c>
      <c r="BA229" s="13">
        <v>354</v>
      </c>
      <c r="BB229" s="13">
        <v>354</v>
      </c>
      <c r="BC229" s="13">
        <v>354</v>
      </c>
      <c r="BD229" s="13">
        <v>354</v>
      </c>
      <c r="BE229" s="13">
        <v>354</v>
      </c>
      <c r="BF229" s="13">
        <v>354</v>
      </c>
      <c r="BG229" s="13">
        <v>354</v>
      </c>
      <c r="BH229" s="13">
        <v>354</v>
      </c>
      <c r="BI229" s="13">
        <v>354</v>
      </c>
      <c r="BJ229" s="13">
        <v>354</v>
      </c>
      <c r="BK229" s="22"/>
    </row>
    <row r="230" spans="1:63">
      <c r="A230" s="12" t="s">
        <v>17576</v>
      </c>
      <c r="B230" s="13">
        <v>47.5</v>
      </c>
      <c r="C230" s="13">
        <v>47.5</v>
      </c>
      <c r="D230" s="13">
        <v>47.5</v>
      </c>
      <c r="E230" s="13">
        <v>47.5</v>
      </c>
      <c r="F230" s="13">
        <v>47.5</v>
      </c>
      <c r="G230" s="13">
        <v>47.5</v>
      </c>
      <c r="H230" s="13">
        <v>47.5</v>
      </c>
      <c r="I230" s="13">
        <v>47.5</v>
      </c>
      <c r="J230" s="13">
        <v>47.5</v>
      </c>
      <c r="K230" s="13">
        <v>47.5</v>
      </c>
      <c r="L230" s="13">
        <v>47.5</v>
      </c>
      <c r="M230" s="13">
        <v>47.5</v>
      </c>
      <c r="N230" s="13">
        <v>47.5</v>
      </c>
      <c r="O230" s="13">
        <v>47.5</v>
      </c>
      <c r="P230" s="13">
        <v>47.5</v>
      </c>
      <c r="Q230" s="13">
        <v>47.5</v>
      </c>
      <c r="R230" s="13">
        <v>47.5</v>
      </c>
      <c r="S230" s="13">
        <v>32</v>
      </c>
      <c r="T230" s="13">
        <v>32</v>
      </c>
      <c r="U230" s="13">
        <v>32</v>
      </c>
      <c r="V230" s="13">
        <v>32</v>
      </c>
      <c r="W230" s="13">
        <v>32</v>
      </c>
      <c r="X230" s="13">
        <v>32</v>
      </c>
      <c r="Y230" s="13">
        <v>32</v>
      </c>
      <c r="Z230" s="13">
        <v>32</v>
      </c>
      <c r="AA230" s="13">
        <v>32</v>
      </c>
      <c r="AB230" s="13">
        <v>32</v>
      </c>
      <c r="AC230" s="13">
        <v>32</v>
      </c>
      <c r="AD230" s="13">
        <v>32</v>
      </c>
      <c r="AE230" s="13">
        <v>32</v>
      </c>
      <c r="AF230" s="13">
        <v>32</v>
      </c>
      <c r="AG230" s="13">
        <v>32</v>
      </c>
      <c r="AH230" s="13">
        <v>32</v>
      </c>
      <c r="AI230" s="13">
        <v>32</v>
      </c>
      <c r="AJ230" s="13">
        <v>32</v>
      </c>
      <c r="AK230" s="13">
        <v>32</v>
      </c>
      <c r="AL230" s="13">
        <v>32</v>
      </c>
      <c r="AM230" s="13">
        <v>32</v>
      </c>
      <c r="AN230" s="13">
        <v>32</v>
      </c>
      <c r="AO230" s="13">
        <v>32</v>
      </c>
      <c r="AP230" s="13">
        <v>32</v>
      </c>
      <c r="AQ230" s="13">
        <v>32</v>
      </c>
      <c r="AR230" s="13">
        <v>32</v>
      </c>
      <c r="AS230" s="13">
        <v>32</v>
      </c>
      <c r="AT230" s="13">
        <v>32</v>
      </c>
      <c r="AU230" s="13">
        <v>32</v>
      </c>
      <c r="AV230" s="13">
        <v>35.4</v>
      </c>
      <c r="AW230" s="13">
        <v>35.4</v>
      </c>
      <c r="AX230" s="13">
        <v>35.4</v>
      </c>
      <c r="AY230" s="13">
        <v>35.4</v>
      </c>
      <c r="AZ230" s="13">
        <v>35.4</v>
      </c>
      <c r="BA230" s="13">
        <v>35.4</v>
      </c>
      <c r="BB230" s="13">
        <v>35.4</v>
      </c>
      <c r="BC230" s="13">
        <v>35.4</v>
      </c>
      <c r="BD230" s="13">
        <v>35.4</v>
      </c>
      <c r="BE230" s="13">
        <v>35.4</v>
      </c>
      <c r="BF230" s="13">
        <v>35.4</v>
      </c>
      <c r="BG230" s="13">
        <v>35.4</v>
      </c>
      <c r="BH230" s="13">
        <v>35.4</v>
      </c>
      <c r="BI230" s="13">
        <v>35.4</v>
      </c>
      <c r="BJ230" s="13">
        <v>35.4</v>
      </c>
      <c r="BK230" s="22"/>
    </row>
    <row r="231" spans="1:63">
      <c r="A231" s="12" t="s">
        <v>17577</v>
      </c>
      <c r="B231" s="13">
        <v>71.25</v>
      </c>
      <c r="C231" s="13">
        <v>71.25</v>
      </c>
      <c r="D231" s="13">
        <v>71.25</v>
      </c>
      <c r="E231" s="13">
        <v>71.25</v>
      </c>
      <c r="F231" s="13">
        <v>71.25</v>
      </c>
      <c r="G231" s="13">
        <v>71.25</v>
      </c>
      <c r="H231" s="13">
        <v>71.25</v>
      </c>
      <c r="I231" s="13">
        <v>71.25</v>
      </c>
      <c r="J231" s="13">
        <v>71.25</v>
      </c>
      <c r="K231" s="13">
        <v>71.25</v>
      </c>
      <c r="L231" s="13">
        <v>71.25</v>
      </c>
      <c r="M231" s="13">
        <v>71.25</v>
      </c>
      <c r="N231" s="13">
        <v>71.25</v>
      </c>
      <c r="O231" s="13">
        <v>71.25</v>
      </c>
      <c r="P231" s="13">
        <v>71.25</v>
      </c>
      <c r="Q231" s="13">
        <v>71.25</v>
      </c>
      <c r="R231" s="13">
        <v>71.25</v>
      </c>
      <c r="S231" s="13">
        <v>48</v>
      </c>
      <c r="T231" s="13">
        <v>48</v>
      </c>
      <c r="U231" s="13">
        <v>48</v>
      </c>
      <c r="V231" s="13">
        <v>48</v>
      </c>
      <c r="W231" s="13">
        <v>48</v>
      </c>
      <c r="X231" s="13">
        <v>48</v>
      </c>
      <c r="Y231" s="13">
        <v>48</v>
      </c>
      <c r="Z231" s="13">
        <v>48</v>
      </c>
      <c r="AA231" s="13">
        <v>48</v>
      </c>
      <c r="AB231" s="13">
        <v>48</v>
      </c>
      <c r="AC231" s="13">
        <v>48</v>
      </c>
      <c r="AD231" s="13">
        <v>48</v>
      </c>
      <c r="AE231" s="13">
        <v>48</v>
      </c>
      <c r="AF231" s="13">
        <v>48</v>
      </c>
      <c r="AG231" s="13">
        <v>48</v>
      </c>
      <c r="AH231" s="13">
        <v>48</v>
      </c>
      <c r="AI231" s="13">
        <v>48</v>
      </c>
      <c r="AJ231" s="13">
        <v>48</v>
      </c>
      <c r="AK231" s="13">
        <v>48</v>
      </c>
      <c r="AL231" s="13">
        <v>48</v>
      </c>
      <c r="AM231" s="13">
        <v>48</v>
      </c>
      <c r="AN231" s="13">
        <v>48</v>
      </c>
      <c r="AO231" s="13">
        <v>48</v>
      </c>
      <c r="AP231" s="13">
        <v>48</v>
      </c>
      <c r="AQ231" s="13">
        <v>48</v>
      </c>
      <c r="AR231" s="13">
        <v>48</v>
      </c>
      <c r="AS231" s="13">
        <v>48</v>
      </c>
      <c r="AT231" s="13">
        <v>48</v>
      </c>
      <c r="AU231" s="13">
        <v>48</v>
      </c>
      <c r="AV231" s="13">
        <v>53.1</v>
      </c>
      <c r="AW231" s="13">
        <v>53.1</v>
      </c>
      <c r="AX231" s="13">
        <v>53.1</v>
      </c>
      <c r="AY231" s="13">
        <v>53.1</v>
      </c>
      <c r="AZ231" s="13">
        <v>53.1</v>
      </c>
      <c r="BA231" s="13">
        <v>53.1</v>
      </c>
      <c r="BB231" s="13">
        <v>53.1</v>
      </c>
      <c r="BC231" s="13">
        <v>53.1</v>
      </c>
      <c r="BD231" s="13">
        <v>53.1</v>
      </c>
      <c r="BE231" s="13">
        <v>53.1</v>
      </c>
      <c r="BF231" s="13">
        <v>53.1</v>
      </c>
      <c r="BG231" s="13">
        <v>53.1</v>
      </c>
      <c r="BH231" s="13">
        <v>53.1</v>
      </c>
      <c r="BI231" s="13">
        <v>53.1</v>
      </c>
      <c r="BJ231" s="13">
        <v>53.1</v>
      </c>
      <c r="BK231" s="22"/>
    </row>
    <row r="232" spans="1:63">
      <c r="A232" s="12" t="s">
        <v>17578</v>
      </c>
      <c r="B232" s="13">
        <v>950</v>
      </c>
      <c r="C232" s="13">
        <v>950</v>
      </c>
      <c r="D232" s="13">
        <v>950</v>
      </c>
      <c r="E232" s="13">
        <v>950</v>
      </c>
      <c r="F232" s="13">
        <v>950</v>
      </c>
      <c r="G232" s="13">
        <v>950</v>
      </c>
      <c r="H232" s="13">
        <v>950</v>
      </c>
      <c r="I232" s="13">
        <v>950</v>
      </c>
      <c r="J232" s="13">
        <v>950</v>
      </c>
      <c r="K232" s="13">
        <v>950</v>
      </c>
      <c r="L232" s="13">
        <v>950</v>
      </c>
      <c r="M232" s="13">
        <v>950</v>
      </c>
      <c r="N232" s="13">
        <v>950</v>
      </c>
      <c r="O232" s="13">
        <v>950</v>
      </c>
      <c r="P232" s="13">
        <v>950</v>
      </c>
      <c r="Q232" s="13">
        <v>950</v>
      </c>
      <c r="R232" s="13">
        <v>950</v>
      </c>
      <c r="S232" s="13">
        <v>640</v>
      </c>
      <c r="T232" s="13">
        <v>640</v>
      </c>
      <c r="U232" s="13">
        <v>640</v>
      </c>
      <c r="V232" s="13">
        <v>640</v>
      </c>
      <c r="W232" s="13">
        <v>640</v>
      </c>
      <c r="X232" s="13">
        <v>640</v>
      </c>
      <c r="Y232" s="13">
        <v>640</v>
      </c>
      <c r="Z232" s="13">
        <v>640</v>
      </c>
      <c r="AA232" s="13">
        <v>640</v>
      </c>
      <c r="AB232" s="13">
        <v>640</v>
      </c>
      <c r="AC232" s="13">
        <v>640</v>
      </c>
      <c r="AD232" s="13">
        <v>640</v>
      </c>
      <c r="AE232" s="13">
        <v>640</v>
      </c>
      <c r="AF232" s="13">
        <v>640</v>
      </c>
      <c r="AG232" s="13">
        <v>640</v>
      </c>
      <c r="AH232" s="13">
        <v>640</v>
      </c>
      <c r="AI232" s="13">
        <v>640</v>
      </c>
      <c r="AJ232" s="13">
        <v>640</v>
      </c>
      <c r="AK232" s="13">
        <v>640</v>
      </c>
      <c r="AL232" s="13">
        <v>640</v>
      </c>
      <c r="AM232" s="13">
        <v>640</v>
      </c>
      <c r="AN232" s="13">
        <v>640</v>
      </c>
      <c r="AO232" s="13">
        <v>640</v>
      </c>
      <c r="AP232" s="13">
        <v>640</v>
      </c>
      <c r="AQ232" s="13">
        <v>640</v>
      </c>
      <c r="AR232" s="13">
        <v>640</v>
      </c>
      <c r="AS232" s="13">
        <v>640</v>
      </c>
      <c r="AT232" s="13">
        <v>640</v>
      </c>
      <c r="AU232" s="13">
        <v>640</v>
      </c>
      <c r="AV232" s="13">
        <v>708</v>
      </c>
      <c r="AW232" s="13">
        <v>708</v>
      </c>
      <c r="AX232" s="13">
        <v>708</v>
      </c>
      <c r="AY232" s="13">
        <v>708</v>
      </c>
      <c r="AZ232" s="13">
        <v>708</v>
      </c>
      <c r="BA232" s="13">
        <v>708</v>
      </c>
      <c r="BB232" s="13">
        <v>708</v>
      </c>
      <c r="BC232" s="13">
        <v>708</v>
      </c>
      <c r="BD232" s="13">
        <v>708</v>
      </c>
      <c r="BE232" s="13">
        <v>708</v>
      </c>
      <c r="BF232" s="13">
        <v>708</v>
      </c>
      <c r="BG232" s="13">
        <v>708</v>
      </c>
      <c r="BH232" s="13">
        <v>708</v>
      </c>
      <c r="BI232" s="13">
        <v>708</v>
      </c>
      <c r="BJ232" s="13">
        <v>708</v>
      </c>
      <c r="BK232" s="22"/>
    </row>
    <row r="233" spans="1:63">
      <c r="A233" s="12" t="s">
        <v>17579</v>
      </c>
      <c r="B233" s="13">
        <v>95</v>
      </c>
      <c r="C233" s="13">
        <v>95</v>
      </c>
      <c r="D233" s="13">
        <v>95</v>
      </c>
      <c r="E233" s="13">
        <v>95</v>
      </c>
      <c r="F233" s="13">
        <v>95</v>
      </c>
      <c r="G233" s="13">
        <v>95</v>
      </c>
      <c r="H233" s="13">
        <v>95</v>
      </c>
      <c r="I233" s="13">
        <v>95</v>
      </c>
      <c r="J233" s="13">
        <v>95</v>
      </c>
      <c r="K233" s="13">
        <v>95</v>
      </c>
      <c r="L233" s="13">
        <v>95</v>
      </c>
      <c r="M233" s="13">
        <v>95</v>
      </c>
      <c r="N233" s="13">
        <v>95</v>
      </c>
      <c r="O233" s="13">
        <v>95</v>
      </c>
      <c r="P233" s="13">
        <v>95</v>
      </c>
      <c r="Q233" s="13">
        <v>95</v>
      </c>
      <c r="R233" s="13">
        <v>95</v>
      </c>
      <c r="S233" s="13">
        <v>64</v>
      </c>
      <c r="T233" s="13">
        <v>64</v>
      </c>
      <c r="U233" s="13">
        <v>64</v>
      </c>
      <c r="V233" s="13">
        <v>64</v>
      </c>
      <c r="W233" s="13">
        <v>64</v>
      </c>
      <c r="X233" s="13">
        <v>64</v>
      </c>
      <c r="Y233" s="13">
        <v>64</v>
      </c>
      <c r="Z233" s="13">
        <v>64</v>
      </c>
      <c r="AA233" s="13">
        <v>64</v>
      </c>
      <c r="AB233" s="13">
        <v>64</v>
      </c>
      <c r="AC233" s="13">
        <v>64</v>
      </c>
      <c r="AD233" s="13">
        <v>64</v>
      </c>
      <c r="AE233" s="13">
        <v>64</v>
      </c>
      <c r="AF233" s="13">
        <v>64</v>
      </c>
      <c r="AG233" s="13">
        <v>64</v>
      </c>
      <c r="AH233" s="13">
        <v>64</v>
      </c>
      <c r="AI233" s="13">
        <v>64</v>
      </c>
      <c r="AJ233" s="13">
        <v>64</v>
      </c>
      <c r="AK233" s="13">
        <v>64</v>
      </c>
      <c r="AL233" s="13">
        <v>64</v>
      </c>
      <c r="AM233" s="13">
        <v>64</v>
      </c>
      <c r="AN233" s="13">
        <v>64</v>
      </c>
      <c r="AO233" s="13">
        <v>64</v>
      </c>
      <c r="AP233" s="13">
        <v>64</v>
      </c>
      <c r="AQ233" s="13">
        <v>64</v>
      </c>
      <c r="AR233" s="13">
        <v>64</v>
      </c>
      <c r="AS233" s="13">
        <v>64</v>
      </c>
      <c r="AT233" s="13">
        <v>64</v>
      </c>
      <c r="AU233" s="13">
        <v>64</v>
      </c>
      <c r="AV233" s="13">
        <v>70.8</v>
      </c>
      <c r="AW233" s="13">
        <v>70.8</v>
      </c>
      <c r="AX233" s="13">
        <v>70.8</v>
      </c>
      <c r="AY233" s="13">
        <v>70.8</v>
      </c>
      <c r="AZ233" s="13">
        <v>70.8</v>
      </c>
      <c r="BA233" s="13">
        <v>70.8</v>
      </c>
      <c r="BB233" s="13">
        <v>70.8</v>
      </c>
      <c r="BC233" s="13">
        <v>70.8</v>
      </c>
      <c r="BD233" s="13">
        <v>70.8</v>
      </c>
      <c r="BE233" s="13">
        <v>70.8</v>
      </c>
      <c r="BF233" s="13">
        <v>70.8</v>
      </c>
      <c r="BG233" s="13">
        <v>70.8</v>
      </c>
      <c r="BH233" s="13">
        <v>70.8</v>
      </c>
      <c r="BI233" s="13">
        <v>70.8</v>
      </c>
      <c r="BJ233" s="13">
        <v>70.8</v>
      </c>
      <c r="BK233" s="22"/>
    </row>
    <row r="234" spans="1:63">
      <c r="A234" s="12" t="s">
        <v>17580</v>
      </c>
      <c r="B234" s="13">
        <v>237.5</v>
      </c>
      <c r="C234" s="13">
        <v>237.5</v>
      </c>
      <c r="D234" s="13">
        <v>237.5</v>
      </c>
      <c r="E234" s="13">
        <v>237.5</v>
      </c>
      <c r="F234" s="13">
        <v>237.5</v>
      </c>
      <c r="G234" s="13">
        <v>237.5</v>
      </c>
      <c r="H234" s="13">
        <v>237.5</v>
      </c>
      <c r="I234" s="13">
        <v>237.5</v>
      </c>
      <c r="J234" s="13">
        <v>237.5</v>
      </c>
      <c r="K234" s="13">
        <v>237.5</v>
      </c>
      <c r="L234" s="13">
        <v>237.5</v>
      </c>
      <c r="M234" s="13">
        <v>237.5</v>
      </c>
      <c r="N234" s="13">
        <v>237.5</v>
      </c>
      <c r="O234" s="13">
        <v>237.5</v>
      </c>
      <c r="P234" s="13">
        <v>237.5</v>
      </c>
      <c r="Q234" s="13">
        <v>237.5</v>
      </c>
      <c r="R234" s="13">
        <v>237.5</v>
      </c>
      <c r="S234" s="13">
        <v>160</v>
      </c>
      <c r="T234" s="13">
        <v>160</v>
      </c>
      <c r="U234" s="13">
        <v>160</v>
      </c>
      <c r="V234" s="13">
        <v>160</v>
      </c>
      <c r="W234" s="13">
        <v>160</v>
      </c>
      <c r="X234" s="13">
        <v>160</v>
      </c>
      <c r="Y234" s="13">
        <v>160</v>
      </c>
      <c r="Z234" s="13">
        <v>160</v>
      </c>
      <c r="AA234" s="13">
        <v>160</v>
      </c>
      <c r="AB234" s="13">
        <v>160</v>
      </c>
      <c r="AC234" s="13">
        <v>160</v>
      </c>
      <c r="AD234" s="13">
        <v>160</v>
      </c>
      <c r="AE234" s="13">
        <v>160</v>
      </c>
      <c r="AF234" s="13">
        <v>160</v>
      </c>
      <c r="AG234" s="13">
        <v>160</v>
      </c>
      <c r="AH234" s="13">
        <v>160</v>
      </c>
      <c r="AI234" s="13">
        <v>160</v>
      </c>
      <c r="AJ234" s="13">
        <v>160</v>
      </c>
      <c r="AK234" s="13">
        <v>160</v>
      </c>
      <c r="AL234" s="13">
        <v>160</v>
      </c>
      <c r="AM234" s="13">
        <v>160</v>
      </c>
      <c r="AN234" s="13">
        <v>160</v>
      </c>
      <c r="AO234" s="13">
        <v>160</v>
      </c>
      <c r="AP234" s="13">
        <v>160</v>
      </c>
      <c r="AQ234" s="13">
        <v>160</v>
      </c>
      <c r="AR234" s="13">
        <v>160</v>
      </c>
      <c r="AS234" s="13">
        <v>160</v>
      </c>
      <c r="AT234" s="13">
        <v>160</v>
      </c>
      <c r="AU234" s="13">
        <v>160</v>
      </c>
      <c r="AV234" s="13">
        <v>177</v>
      </c>
      <c r="AW234" s="13">
        <v>177</v>
      </c>
      <c r="AX234" s="13">
        <v>177</v>
      </c>
      <c r="AY234" s="13">
        <v>177</v>
      </c>
      <c r="AZ234" s="13">
        <v>177</v>
      </c>
      <c r="BA234" s="13">
        <v>177</v>
      </c>
      <c r="BB234" s="13">
        <v>177</v>
      </c>
      <c r="BC234" s="13">
        <v>177</v>
      </c>
      <c r="BD234" s="13">
        <v>177</v>
      </c>
      <c r="BE234" s="13">
        <v>177</v>
      </c>
      <c r="BF234" s="13">
        <v>177</v>
      </c>
      <c r="BG234" s="13">
        <v>177</v>
      </c>
      <c r="BH234" s="13">
        <v>177</v>
      </c>
      <c r="BI234" s="13">
        <v>177</v>
      </c>
      <c r="BJ234" s="13">
        <v>177</v>
      </c>
      <c r="BK234" s="22"/>
    </row>
    <row r="235" spans="1:63">
      <c r="A235" s="12" t="s">
        <v>17581</v>
      </c>
      <c r="B235" s="13">
        <v>25.1</v>
      </c>
      <c r="C235" s="13">
        <v>25.1</v>
      </c>
      <c r="D235" s="13">
        <v>25.1</v>
      </c>
      <c r="E235" s="13">
        <v>25.1</v>
      </c>
      <c r="F235" s="13">
        <v>25.1</v>
      </c>
      <c r="G235" s="13">
        <v>25.1</v>
      </c>
      <c r="H235" s="13">
        <v>25.1</v>
      </c>
      <c r="I235" s="13">
        <v>25.1</v>
      </c>
      <c r="J235" s="13">
        <v>25.1</v>
      </c>
      <c r="K235" s="13">
        <v>25.1</v>
      </c>
      <c r="L235" s="13">
        <v>25.1</v>
      </c>
      <c r="M235" s="13">
        <v>25.1</v>
      </c>
      <c r="N235" s="13">
        <v>25.1</v>
      </c>
      <c r="O235" s="13">
        <v>25.1</v>
      </c>
      <c r="P235" s="13">
        <v>25.1</v>
      </c>
      <c r="Q235" s="13">
        <v>25.1</v>
      </c>
      <c r="R235" s="13">
        <v>25.1</v>
      </c>
      <c r="S235" s="13">
        <v>24.1</v>
      </c>
      <c r="T235" s="13">
        <v>24.1</v>
      </c>
      <c r="U235" s="13">
        <v>24.1</v>
      </c>
      <c r="V235" s="13">
        <v>24.1</v>
      </c>
      <c r="W235" s="13">
        <v>24.1</v>
      </c>
      <c r="X235" s="13">
        <v>24.1</v>
      </c>
      <c r="Y235" s="13">
        <v>24.1</v>
      </c>
      <c r="Z235" s="13">
        <v>24.1</v>
      </c>
      <c r="AA235" s="13">
        <v>24.1</v>
      </c>
      <c r="AB235" s="13">
        <v>24.1</v>
      </c>
      <c r="AC235" s="13">
        <v>24.1</v>
      </c>
      <c r="AD235" s="13">
        <v>24.1</v>
      </c>
      <c r="AE235" s="13">
        <v>24.1</v>
      </c>
      <c r="AF235" s="13">
        <v>24.1</v>
      </c>
      <c r="AG235" s="13">
        <v>24.1</v>
      </c>
      <c r="AH235" s="13">
        <v>24.1</v>
      </c>
      <c r="AI235" s="13">
        <v>24.1</v>
      </c>
      <c r="AJ235" s="13">
        <v>24.1</v>
      </c>
      <c r="AK235" s="13">
        <v>24.1</v>
      </c>
      <c r="AL235" s="13">
        <v>24.1</v>
      </c>
      <c r="AM235" s="13">
        <v>24.1</v>
      </c>
      <c r="AN235" s="13">
        <v>24.1</v>
      </c>
      <c r="AO235" s="13">
        <v>24.1</v>
      </c>
      <c r="AP235" s="13">
        <v>24.1</v>
      </c>
      <c r="AQ235" s="13">
        <v>24.1</v>
      </c>
      <c r="AR235" s="13">
        <v>24.1</v>
      </c>
      <c r="AS235" s="13">
        <v>24.1</v>
      </c>
      <c r="AT235" s="13">
        <v>24.1</v>
      </c>
      <c r="AU235" s="13">
        <v>24.1</v>
      </c>
      <c r="AV235" s="13">
        <v>27.1</v>
      </c>
      <c r="AW235" s="13">
        <v>27.1</v>
      </c>
      <c r="AX235" s="13">
        <v>27.1</v>
      </c>
      <c r="AY235" s="13">
        <v>27.1</v>
      </c>
      <c r="AZ235" s="13">
        <v>27.1</v>
      </c>
      <c r="BA235" s="13">
        <v>27.1</v>
      </c>
      <c r="BB235" s="13">
        <v>27.1</v>
      </c>
      <c r="BC235" s="13">
        <v>27.1</v>
      </c>
      <c r="BD235" s="13">
        <v>27.1</v>
      </c>
      <c r="BE235" s="13">
        <v>27.1</v>
      </c>
      <c r="BF235" s="13">
        <v>27.1</v>
      </c>
      <c r="BG235" s="13">
        <v>27.1</v>
      </c>
      <c r="BH235" s="13">
        <v>27.1</v>
      </c>
      <c r="BI235" s="13">
        <v>27.1</v>
      </c>
      <c r="BJ235" s="13">
        <v>27.1</v>
      </c>
      <c r="BK235" s="22"/>
    </row>
    <row r="236" spans="1:63">
      <c r="A236" s="12" t="s">
        <v>17582</v>
      </c>
      <c r="B236" s="13">
        <v>50.2</v>
      </c>
      <c r="C236" s="13">
        <v>50.2</v>
      </c>
      <c r="D236" s="13">
        <v>50.2</v>
      </c>
      <c r="E236" s="13">
        <v>50.2</v>
      </c>
      <c r="F236" s="13">
        <v>50.2</v>
      </c>
      <c r="G236" s="13">
        <v>50.2</v>
      </c>
      <c r="H236" s="13">
        <v>50.2</v>
      </c>
      <c r="I236" s="13">
        <v>50.2</v>
      </c>
      <c r="J236" s="13">
        <v>50.2</v>
      </c>
      <c r="K236" s="13">
        <v>50.2</v>
      </c>
      <c r="L236" s="13">
        <v>50.2</v>
      </c>
      <c r="M236" s="13">
        <v>50.2</v>
      </c>
      <c r="N236" s="13">
        <v>50.2</v>
      </c>
      <c r="O236" s="13">
        <v>50.2</v>
      </c>
      <c r="P236" s="13">
        <v>50.2</v>
      </c>
      <c r="Q236" s="13">
        <v>50.2</v>
      </c>
      <c r="R236" s="13">
        <v>50.2</v>
      </c>
      <c r="S236" s="13">
        <v>48.2</v>
      </c>
      <c r="T236" s="13">
        <v>48.2</v>
      </c>
      <c r="U236" s="13">
        <v>48.2</v>
      </c>
      <c r="V236" s="13">
        <v>48.2</v>
      </c>
      <c r="W236" s="13">
        <v>48.2</v>
      </c>
      <c r="X236" s="13">
        <v>48.2</v>
      </c>
      <c r="Y236" s="13">
        <v>48.2</v>
      </c>
      <c r="Z236" s="13">
        <v>48.2</v>
      </c>
      <c r="AA236" s="13">
        <v>48.2</v>
      </c>
      <c r="AB236" s="13">
        <v>48.2</v>
      </c>
      <c r="AC236" s="13">
        <v>48.2</v>
      </c>
      <c r="AD236" s="13">
        <v>48.2</v>
      </c>
      <c r="AE236" s="13">
        <v>48.2</v>
      </c>
      <c r="AF236" s="13">
        <v>48.2</v>
      </c>
      <c r="AG236" s="13">
        <v>48.2</v>
      </c>
      <c r="AH236" s="13">
        <v>48.2</v>
      </c>
      <c r="AI236" s="13">
        <v>48.2</v>
      </c>
      <c r="AJ236" s="13">
        <v>48.2</v>
      </c>
      <c r="AK236" s="13">
        <v>48.2</v>
      </c>
      <c r="AL236" s="13">
        <v>48.2</v>
      </c>
      <c r="AM236" s="13">
        <v>48.2</v>
      </c>
      <c r="AN236" s="13">
        <v>48.2</v>
      </c>
      <c r="AO236" s="13">
        <v>48.2</v>
      </c>
      <c r="AP236" s="13">
        <v>48.2</v>
      </c>
      <c r="AQ236" s="13">
        <v>48.2</v>
      </c>
      <c r="AR236" s="13">
        <v>48.2</v>
      </c>
      <c r="AS236" s="13">
        <v>48.2</v>
      </c>
      <c r="AT236" s="13">
        <v>48.2</v>
      </c>
      <c r="AU236" s="13">
        <v>48.2</v>
      </c>
      <c r="AV236" s="13">
        <v>54.2</v>
      </c>
      <c r="AW236" s="13">
        <v>54.2</v>
      </c>
      <c r="AX236" s="13">
        <v>54.2</v>
      </c>
      <c r="AY236" s="13">
        <v>54.2</v>
      </c>
      <c r="AZ236" s="13">
        <v>54.2</v>
      </c>
      <c r="BA236" s="13">
        <v>54.2</v>
      </c>
      <c r="BB236" s="13">
        <v>54.2</v>
      </c>
      <c r="BC236" s="13">
        <v>54.2</v>
      </c>
      <c r="BD236" s="13">
        <v>54.2</v>
      </c>
      <c r="BE236" s="13">
        <v>54.2</v>
      </c>
      <c r="BF236" s="13">
        <v>54.2</v>
      </c>
      <c r="BG236" s="13">
        <v>54.2</v>
      </c>
      <c r="BH236" s="13">
        <v>54.2</v>
      </c>
      <c r="BI236" s="13">
        <v>54.2</v>
      </c>
      <c r="BJ236" s="13">
        <v>54.2</v>
      </c>
      <c r="BK236" s="22"/>
    </row>
    <row r="237" spans="1:63">
      <c r="A237" s="12" t="s">
        <v>17583</v>
      </c>
      <c r="B237" s="13">
        <v>125.5</v>
      </c>
      <c r="C237" s="13">
        <v>125.5</v>
      </c>
      <c r="D237" s="13">
        <v>125.5</v>
      </c>
      <c r="E237" s="13">
        <v>125.5</v>
      </c>
      <c r="F237" s="13">
        <v>125.5</v>
      </c>
      <c r="G237" s="13">
        <v>125.5</v>
      </c>
      <c r="H237" s="13">
        <v>125.5</v>
      </c>
      <c r="I237" s="13">
        <v>125.5</v>
      </c>
      <c r="J237" s="13">
        <v>125.5</v>
      </c>
      <c r="K237" s="13">
        <v>125.5</v>
      </c>
      <c r="L237" s="13">
        <v>125.5</v>
      </c>
      <c r="M237" s="13">
        <v>125.5</v>
      </c>
      <c r="N237" s="13">
        <v>125.5</v>
      </c>
      <c r="O237" s="13">
        <v>125.5</v>
      </c>
      <c r="P237" s="13">
        <v>125.5</v>
      </c>
      <c r="Q237" s="13">
        <v>125.5</v>
      </c>
      <c r="R237" s="13">
        <v>125.5</v>
      </c>
      <c r="S237" s="13">
        <v>120.5</v>
      </c>
      <c r="T237" s="13">
        <v>120.5</v>
      </c>
      <c r="U237" s="13">
        <v>120.5</v>
      </c>
      <c r="V237" s="13">
        <v>120.5</v>
      </c>
      <c r="W237" s="13">
        <v>120.5</v>
      </c>
      <c r="X237" s="13">
        <v>120.5</v>
      </c>
      <c r="Y237" s="13">
        <v>120.5</v>
      </c>
      <c r="Z237" s="13">
        <v>120.5</v>
      </c>
      <c r="AA237" s="13">
        <v>120.5</v>
      </c>
      <c r="AB237" s="13">
        <v>120.5</v>
      </c>
      <c r="AC237" s="13">
        <v>120.5</v>
      </c>
      <c r="AD237" s="13">
        <v>120.5</v>
      </c>
      <c r="AE237" s="13">
        <v>120.5</v>
      </c>
      <c r="AF237" s="13">
        <v>120.5</v>
      </c>
      <c r="AG237" s="13">
        <v>120.5</v>
      </c>
      <c r="AH237" s="13">
        <v>120.5</v>
      </c>
      <c r="AI237" s="13">
        <v>120.5</v>
      </c>
      <c r="AJ237" s="13">
        <v>120.5</v>
      </c>
      <c r="AK237" s="13">
        <v>120.5</v>
      </c>
      <c r="AL237" s="13">
        <v>120.5</v>
      </c>
      <c r="AM237" s="13">
        <v>120.5</v>
      </c>
      <c r="AN237" s="13">
        <v>120.5</v>
      </c>
      <c r="AO237" s="13">
        <v>120.5</v>
      </c>
      <c r="AP237" s="13">
        <v>120.5</v>
      </c>
      <c r="AQ237" s="13">
        <v>120.5</v>
      </c>
      <c r="AR237" s="13">
        <v>120.5</v>
      </c>
      <c r="AS237" s="13">
        <v>120.5</v>
      </c>
      <c r="AT237" s="13">
        <v>120.5</v>
      </c>
      <c r="AU237" s="13">
        <v>120.5</v>
      </c>
      <c r="AV237" s="13">
        <v>135.5</v>
      </c>
      <c r="AW237" s="13">
        <v>135.5</v>
      </c>
      <c r="AX237" s="13">
        <v>135.5</v>
      </c>
      <c r="AY237" s="13">
        <v>135.5</v>
      </c>
      <c r="AZ237" s="13">
        <v>135.5</v>
      </c>
      <c r="BA237" s="13">
        <v>135.5</v>
      </c>
      <c r="BB237" s="13">
        <v>135.5</v>
      </c>
      <c r="BC237" s="13">
        <v>135.5</v>
      </c>
      <c r="BD237" s="13">
        <v>135.5</v>
      </c>
      <c r="BE237" s="13">
        <v>135.5</v>
      </c>
      <c r="BF237" s="13">
        <v>135.5</v>
      </c>
      <c r="BG237" s="13">
        <v>135.5</v>
      </c>
      <c r="BH237" s="13">
        <v>135.5</v>
      </c>
      <c r="BI237" s="13">
        <v>135.5</v>
      </c>
      <c r="BJ237" s="13">
        <v>135.5</v>
      </c>
      <c r="BK237" s="22"/>
    </row>
    <row r="238" spans="1:63">
      <c r="A238" s="12" t="s">
        <v>17584</v>
      </c>
      <c r="B238" s="13">
        <v>150.6</v>
      </c>
      <c r="C238" s="13">
        <v>150.6</v>
      </c>
      <c r="D238" s="13">
        <v>150.6</v>
      </c>
      <c r="E238" s="13">
        <v>150.6</v>
      </c>
      <c r="F238" s="13">
        <v>150.6</v>
      </c>
      <c r="G238" s="13">
        <v>150.6</v>
      </c>
      <c r="H238" s="13">
        <v>150.6</v>
      </c>
      <c r="I238" s="13">
        <v>150.6</v>
      </c>
      <c r="J238" s="13">
        <v>150.6</v>
      </c>
      <c r="K238" s="13">
        <v>150.6</v>
      </c>
      <c r="L238" s="13">
        <v>150.6</v>
      </c>
      <c r="M238" s="13">
        <v>150.6</v>
      </c>
      <c r="N238" s="13">
        <v>150.6</v>
      </c>
      <c r="O238" s="13">
        <v>150.6</v>
      </c>
      <c r="P238" s="13">
        <v>150.6</v>
      </c>
      <c r="Q238" s="13">
        <v>150.6</v>
      </c>
      <c r="R238" s="13">
        <v>150.6</v>
      </c>
      <c r="S238" s="13">
        <v>144.6</v>
      </c>
      <c r="T238" s="13">
        <v>144.6</v>
      </c>
      <c r="U238" s="13">
        <v>144.6</v>
      </c>
      <c r="V238" s="13">
        <v>144.6</v>
      </c>
      <c r="W238" s="13">
        <v>144.6</v>
      </c>
      <c r="X238" s="13">
        <v>144.6</v>
      </c>
      <c r="Y238" s="13">
        <v>144.6</v>
      </c>
      <c r="Z238" s="13">
        <v>144.6</v>
      </c>
      <c r="AA238" s="13">
        <v>144.6</v>
      </c>
      <c r="AB238" s="13">
        <v>144.6</v>
      </c>
      <c r="AC238" s="13">
        <v>144.6</v>
      </c>
      <c r="AD238" s="13">
        <v>144.6</v>
      </c>
      <c r="AE238" s="13">
        <v>144.6</v>
      </c>
      <c r="AF238" s="13">
        <v>144.6</v>
      </c>
      <c r="AG238" s="13">
        <v>144.6</v>
      </c>
      <c r="AH238" s="13">
        <v>144.6</v>
      </c>
      <c r="AI238" s="13">
        <v>144.6</v>
      </c>
      <c r="AJ238" s="13">
        <v>144.6</v>
      </c>
      <c r="AK238" s="13">
        <v>144.6</v>
      </c>
      <c r="AL238" s="13">
        <v>144.6</v>
      </c>
      <c r="AM238" s="13">
        <v>144.6</v>
      </c>
      <c r="AN238" s="13">
        <v>144.6</v>
      </c>
      <c r="AO238" s="13">
        <v>144.6</v>
      </c>
      <c r="AP238" s="13">
        <v>144.6</v>
      </c>
      <c r="AQ238" s="13">
        <v>144.6</v>
      </c>
      <c r="AR238" s="13">
        <v>144.6</v>
      </c>
      <c r="AS238" s="13">
        <v>144.6</v>
      </c>
      <c r="AT238" s="13">
        <v>144.6</v>
      </c>
      <c r="AU238" s="13">
        <v>144.6</v>
      </c>
      <c r="AV238" s="13">
        <v>162.6</v>
      </c>
      <c r="AW238" s="13">
        <v>162.6</v>
      </c>
      <c r="AX238" s="13">
        <v>162.6</v>
      </c>
      <c r="AY238" s="13">
        <v>162.6</v>
      </c>
      <c r="AZ238" s="13">
        <v>162.6</v>
      </c>
      <c r="BA238" s="13">
        <v>162.6</v>
      </c>
      <c r="BB238" s="13">
        <v>162.6</v>
      </c>
      <c r="BC238" s="13">
        <v>162.6</v>
      </c>
      <c r="BD238" s="13">
        <v>162.6</v>
      </c>
      <c r="BE238" s="13">
        <v>162.6</v>
      </c>
      <c r="BF238" s="13">
        <v>162.6</v>
      </c>
      <c r="BG238" s="13">
        <v>162.6</v>
      </c>
      <c r="BH238" s="13">
        <v>162.6</v>
      </c>
      <c r="BI238" s="13">
        <v>162.6</v>
      </c>
      <c r="BJ238" s="13">
        <v>162.6</v>
      </c>
      <c r="BK238" s="22"/>
    </row>
    <row r="239" spans="1:63">
      <c r="A239" s="12" t="s">
        <v>17585</v>
      </c>
      <c r="B239" s="13">
        <v>1</v>
      </c>
      <c r="C239" s="13">
        <v>1</v>
      </c>
      <c r="D239" s="13">
        <v>1</v>
      </c>
      <c r="E239" s="13">
        <v>1</v>
      </c>
      <c r="F239" s="13">
        <v>1</v>
      </c>
      <c r="G239" s="13">
        <v>1</v>
      </c>
      <c r="H239" s="13">
        <v>1</v>
      </c>
      <c r="I239" s="13">
        <v>1</v>
      </c>
      <c r="J239" s="13">
        <v>1</v>
      </c>
      <c r="K239" s="13">
        <v>1</v>
      </c>
      <c r="L239" s="13">
        <v>1</v>
      </c>
      <c r="M239" s="13">
        <v>1</v>
      </c>
      <c r="N239" s="13">
        <v>1</v>
      </c>
      <c r="O239" s="13">
        <v>1</v>
      </c>
      <c r="P239" s="13">
        <v>1</v>
      </c>
      <c r="Q239" s="13">
        <v>1</v>
      </c>
      <c r="R239" s="13">
        <v>1</v>
      </c>
      <c r="S239" s="13">
        <v>1</v>
      </c>
      <c r="T239" s="13">
        <v>1</v>
      </c>
      <c r="U239" s="13">
        <v>1</v>
      </c>
      <c r="V239" s="13">
        <v>1</v>
      </c>
      <c r="W239" s="13">
        <v>1</v>
      </c>
      <c r="X239" s="13">
        <v>1</v>
      </c>
      <c r="Y239" s="13">
        <v>1</v>
      </c>
      <c r="Z239" s="13">
        <v>1</v>
      </c>
      <c r="AA239" s="13">
        <v>1</v>
      </c>
      <c r="AB239" s="13">
        <v>1</v>
      </c>
      <c r="AC239" s="13">
        <v>1</v>
      </c>
      <c r="AD239" s="13">
        <v>1</v>
      </c>
      <c r="AE239" s="13">
        <v>1</v>
      </c>
      <c r="AF239" s="13">
        <v>1</v>
      </c>
      <c r="AG239" s="13">
        <v>1</v>
      </c>
      <c r="AH239" s="13">
        <v>1</v>
      </c>
      <c r="AI239" s="13">
        <v>1</v>
      </c>
      <c r="AJ239" s="13">
        <v>1</v>
      </c>
      <c r="AK239" s="13">
        <v>1</v>
      </c>
      <c r="AL239" s="13">
        <v>1</v>
      </c>
      <c r="AM239" s="13">
        <v>1</v>
      </c>
      <c r="AN239" s="13">
        <v>1</v>
      </c>
      <c r="AO239" s="13">
        <v>1</v>
      </c>
      <c r="AP239" s="13">
        <v>1</v>
      </c>
      <c r="AQ239" s="13">
        <v>1</v>
      </c>
      <c r="AR239" s="13">
        <v>1</v>
      </c>
      <c r="AS239" s="13">
        <v>1</v>
      </c>
      <c r="AT239" s="13">
        <v>1</v>
      </c>
      <c r="AU239" s="13">
        <v>1</v>
      </c>
      <c r="AV239" s="13">
        <v>1</v>
      </c>
      <c r="AW239" s="13">
        <v>1</v>
      </c>
      <c r="AX239" s="13">
        <v>1</v>
      </c>
      <c r="AY239" s="13">
        <v>1</v>
      </c>
      <c r="AZ239" s="13">
        <v>1</v>
      </c>
      <c r="BA239" s="13">
        <v>1</v>
      </c>
      <c r="BB239" s="13">
        <v>1</v>
      </c>
      <c r="BC239" s="13">
        <v>1</v>
      </c>
      <c r="BD239" s="13">
        <v>1</v>
      </c>
      <c r="BE239" s="13">
        <v>1</v>
      </c>
      <c r="BF239" s="13">
        <v>1</v>
      </c>
      <c r="BG239" s="13">
        <v>1</v>
      </c>
      <c r="BH239" s="13">
        <v>1</v>
      </c>
      <c r="BI239" s="13">
        <v>1</v>
      </c>
      <c r="BJ239" s="13">
        <v>1</v>
      </c>
      <c r="BK239" s="22"/>
    </row>
    <row r="240" spans="1:63">
      <c r="A240" s="12" t="s">
        <v>17586</v>
      </c>
      <c r="B240" s="13">
        <v>11</v>
      </c>
      <c r="C240" s="13">
        <v>11</v>
      </c>
      <c r="D240" s="13">
        <v>11</v>
      </c>
      <c r="E240" s="13">
        <v>11</v>
      </c>
      <c r="F240" s="13">
        <v>11</v>
      </c>
      <c r="G240" s="13">
        <v>11</v>
      </c>
      <c r="H240" s="13">
        <v>11</v>
      </c>
      <c r="I240" s="13">
        <v>11</v>
      </c>
      <c r="J240" s="13">
        <v>11</v>
      </c>
      <c r="K240" s="13">
        <v>11</v>
      </c>
      <c r="L240" s="13">
        <v>11</v>
      </c>
      <c r="M240" s="13">
        <v>11</v>
      </c>
      <c r="N240" s="13">
        <v>11</v>
      </c>
      <c r="O240" s="13">
        <v>11</v>
      </c>
      <c r="P240" s="13">
        <v>11</v>
      </c>
      <c r="Q240" s="13">
        <v>11</v>
      </c>
      <c r="R240" s="13">
        <v>11</v>
      </c>
      <c r="S240" s="13">
        <v>11</v>
      </c>
      <c r="T240" s="13">
        <v>11</v>
      </c>
      <c r="U240" s="13">
        <v>11</v>
      </c>
      <c r="V240" s="13">
        <v>11</v>
      </c>
      <c r="W240" s="13">
        <v>11</v>
      </c>
      <c r="X240" s="13">
        <v>11</v>
      </c>
      <c r="Y240" s="13">
        <v>11</v>
      </c>
      <c r="Z240" s="13">
        <v>11</v>
      </c>
      <c r="AA240" s="13">
        <v>11</v>
      </c>
      <c r="AB240" s="13">
        <v>11</v>
      </c>
      <c r="AC240" s="13">
        <v>11</v>
      </c>
      <c r="AD240" s="13">
        <v>11</v>
      </c>
      <c r="AE240" s="13">
        <v>11</v>
      </c>
      <c r="AF240" s="13">
        <v>9.9</v>
      </c>
      <c r="AG240" s="13">
        <v>9.9</v>
      </c>
      <c r="AH240" s="13">
        <v>9.9</v>
      </c>
      <c r="AI240" s="13">
        <v>9.9</v>
      </c>
      <c r="AJ240" s="13">
        <v>9.9</v>
      </c>
      <c r="AK240" s="13">
        <v>9.9</v>
      </c>
      <c r="AL240" s="13">
        <v>9.9</v>
      </c>
      <c r="AM240" s="13">
        <v>9.9</v>
      </c>
      <c r="AN240" s="13">
        <v>9.9</v>
      </c>
      <c r="AO240" s="13">
        <v>9.9</v>
      </c>
      <c r="AP240" s="13">
        <v>9.9</v>
      </c>
      <c r="AQ240" s="13">
        <v>9.9</v>
      </c>
      <c r="AR240" s="13">
        <v>9.9</v>
      </c>
      <c r="AS240" s="13">
        <v>9.9</v>
      </c>
      <c r="AT240" s="13">
        <v>9.9</v>
      </c>
      <c r="AU240" s="13">
        <v>9.9</v>
      </c>
      <c r="AV240" s="13">
        <v>9.9</v>
      </c>
      <c r="AW240" s="13">
        <v>9.9</v>
      </c>
      <c r="AX240" s="13">
        <v>9.9</v>
      </c>
      <c r="AY240" s="13">
        <v>9.9</v>
      </c>
      <c r="AZ240" s="13">
        <v>9.9</v>
      </c>
      <c r="BA240" s="13">
        <v>9.9</v>
      </c>
      <c r="BB240" s="13">
        <v>9.9</v>
      </c>
      <c r="BC240" s="13">
        <v>9.9</v>
      </c>
      <c r="BD240" s="13">
        <v>9.9</v>
      </c>
      <c r="BE240" s="13">
        <v>9.9</v>
      </c>
      <c r="BF240" s="13">
        <v>9.9</v>
      </c>
      <c r="BG240" s="13">
        <v>9.9</v>
      </c>
      <c r="BH240" s="13">
        <v>9.9</v>
      </c>
      <c r="BI240" s="13">
        <v>9.9</v>
      </c>
      <c r="BJ240" s="13">
        <v>9.9</v>
      </c>
      <c r="BK240" s="22"/>
    </row>
    <row r="241" spans="1:63">
      <c r="A241" s="12" t="s">
        <v>17587</v>
      </c>
      <c r="B241" s="13">
        <v>11.4</v>
      </c>
      <c r="C241" s="13">
        <v>11.4</v>
      </c>
      <c r="D241" s="13">
        <v>11.4</v>
      </c>
      <c r="E241" s="13">
        <v>11.4</v>
      </c>
      <c r="F241" s="13">
        <v>11.4</v>
      </c>
      <c r="G241" s="13">
        <v>11.4</v>
      </c>
      <c r="H241" s="13">
        <v>11.4</v>
      </c>
      <c r="I241" s="13">
        <v>11.4</v>
      </c>
      <c r="J241" s="13">
        <v>11.4</v>
      </c>
      <c r="K241" s="13">
        <v>11.4</v>
      </c>
      <c r="L241" s="13">
        <v>11.4</v>
      </c>
      <c r="M241" s="13">
        <v>11.4</v>
      </c>
      <c r="N241" s="13">
        <v>11.4</v>
      </c>
      <c r="O241" s="13">
        <v>11.4</v>
      </c>
      <c r="P241" s="13">
        <v>11.4</v>
      </c>
      <c r="Q241" s="13">
        <v>11.4</v>
      </c>
      <c r="R241" s="13">
        <v>11.4</v>
      </c>
      <c r="S241" s="13">
        <v>11.4</v>
      </c>
      <c r="T241" s="13">
        <v>11.4</v>
      </c>
      <c r="U241" s="13">
        <v>11.4</v>
      </c>
      <c r="V241" s="13">
        <v>11.4</v>
      </c>
      <c r="W241" s="13">
        <v>11.4</v>
      </c>
      <c r="X241" s="13">
        <v>11.4</v>
      </c>
      <c r="Y241" s="13">
        <v>11.4</v>
      </c>
      <c r="Z241" s="13">
        <v>11.4</v>
      </c>
      <c r="AA241" s="13">
        <v>11.4</v>
      </c>
      <c r="AB241" s="13">
        <v>11.4</v>
      </c>
      <c r="AC241" s="13">
        <v>11.4</v>
      </c>
      <c r="AD241" s="13">
        <v>11.4</v>
      </c>
      <c r="AE241" s="13">
        <v>11.4</v>
      </c>
      <c r="AF241" s="13">
        <v>11.4</v>
      </c>
      <c r="AG241" s="13">
        <v>10.26</v>
      </c>
      <c r="AH241" s="13">
        <v>10.26</v>
      </c>
      <c r="AI241" s="13">
        <v>10.26</v>
      </c>
      <c r="AJ241" s="13">
        <v>10.26</v>
      </c>
      <c r="AK241" s="13">
        <v>10.26</v>
      </c>
      <c r="AL241" s="13">
        <v>10.26</v>
      </c>
      <c r="AM241" s="13">
        <v>10.26</v>
      </c>
      <c r="AN241" s="13">
        <v>10.26</v>
      </c>
      <c r="AO241" s="13">
        <v>10.26</v>
      </c>
      <c r="AP241" s="13">
        <v>10.26</v>
      </c>
      <c r="AQ241" s="13">
        <v>10.26</v>
      </c>
      <c r="AR241" s="13">
        <v>10.26</v>
      </c>
      <c r="AS241" s="13">
        <v>10.26</v>
      </c>
      <c r="AT241" s="13">
        <v>10.26</v>
      </c>
      <c r="AU241" s="13">
        <v>10.26</v>
      </c>
      <c r="AV241" s="13">
        <v>10.26</v>
      </c>
      <c r="AW241" s="13">
        <v>10.26</v>
      </c>
      <c r="AX241" s="13">
        <v>10.26</v>
      </c>
      <c r="AY241" s="13">
        <v>10.26</v>
      </c>
      <c r="AZ241" s="13">
        <v>10.26</v>
      </c>
      <c r="BA241" s="13">
        <v>10.26</v>
      </c>
      <c r="BB241" s="13">
        <v>10.26</v>
      </c>
      <c r="BC241" s="13">
        <v>10.26</v>
      </c>
      <c r="BD241" s="13">
        <v>10.26</v>
      </c>
      <c r="BE241" s="13">
        <v>10.26</v>
      </c>
      <c r="BF241" s="13">
        <v>10.26</v>
      </c>
      <c r="BG241" s="13">
        <v>10.26</v>
      </c>
      <c r="BH241" s="13">
        <v>10.26</v>
      </c>
      <c r="BI241" s="13">
        <v>10.26</v>
      </c>
      <c r="BJ241" s="13">
        <v>10.26</v>
      </c>
      <c r="BK241" s="22"/>
    </row>
    <row r="242" spans="1:63">
      <c r="A242" s="12" t="s">
        <v>17588</v>
      </c>
      <c r="B242" s="13">
        <v>22.8</v>
      </c>
      <c r="C242" s="13">
        <v>22.8</v>
      </c>
      <c r="D242" s="13">
        <v>22.8</v>
      </c>
      <c r="E242" s="13">
        <v>22.8</v>
      </c>
      <c r="F242" s="13">
        <v>22.8</v>
      </c>
      <c r="G242" s="13">
        <v>22.8</v>
      </c>
      <c r="H242" s="13">
        <v>22.8</v>
      </c>
      <c r="I242" s="13">
        <v>22.8</v>
      </c>
      <c r="J242" s="13">
        <v>22.8</v>
      </c>
      <c r="K242" s="13">
        <v>22.8</v>
      </c>
      <c r="L242" s="13">
        <v>22.8</v>
      </c>
      <c r="M242" s="13">
        <v>22.8</v>
      </c>
      <c r="N242" s="13">
        <v>22.8</v>
      </c>
      <c r="O242" s="13">
        <v>22.8</v>
      </c>
      <c r="P242" s="13">
        <v>22.8</v>
      </c>
      <c r="Q242" s="13">
        <v>22.8</v>
      </c>
      <c r="R242" s="13">
        <v>22.8</v>
      </c>
      <c r="S242" s="13">
        <v>22.8</v>
      </c>
      <c r="T242" s="13">
        <v>22.8</v>
      </c>
      <c r="U242" s="13">
        <v>22.8</v>
      </c>
      <c r="V242" s="13">
        <v>22.8</v>
      </c>
      <c r="W242" s="13">
        <v>22.8</v>
      </c>
      <c r="X242" s="13">
        <v>22.8</v>
      </c>
      <c r="Y242" s="13">
        <v>22.8</v>
      </c>
      <c r="Z242" s="13">
        <v>22.8</v>
      </c>
      <c r="AA242" s="13">
        <v>22.8</v>
      </c>
      <c r="AB242" s="13">
        <v>22.8</v>
      </c>
      <c r="AC242" s="13">
        <v>22.8</v>
      </c>
      <c r="AD242" s="13">
        <v>22.8</v>
      </c>
      <c r="AE242" s="13">
        <v>22.8</v>
      </c>
      <c r="AF242" s="13">
        <v>22.8</v>
      </c>
      <c r="AG242" s="13">
        <v>20.52</v>
      </c>
      <c r="AH242" s="13">
        <v>20.52</v>
      </c>
      <c r="AI242" s="13">
        <v>20.52</v>
      </c>
      <c r="AJ242" s="13">
        <v>20.52</v>
      </c>
      <c r="AK242" s="13">
        <v>20.52</v>
      </c>
      <c r="AL242" s="13">
        <v>20.52</v>
      </c>
      <c r="AM242" s="13">
        <v>20.52</v>
      </c>
      <c r="AN242" s="13">
        <v>20.52</v>
      </c>
      <c r="AO242" s="13">
        <v>20.52</v>
      </c>
      <c r="AP242" s="13">
        <v>20.52</v>
      </c>
      <c r="AQ242" s="13">
        <v>20.52</v>
      </c>
      <c r="AR242" s="13">
        <v>20.52</v>
      </c>
      <c r="AS242" s="13">
        <v>20.52</v>
      </c>
      <c r="AT242" s="13">
        <v>20.52</v>
      </c>
      <c r="AU242" s="13">
        <v>20.52</v>
      </c>
      <c r="AV242" s="13">
        <v>20.52</v>
      </c>
      <c r="AW242" s="13">
        <v>20.52</v>
      </c>
      <c r="AX242" s="13">
        <v>20.52</v>
      </c>
      <c r="AY242" s="13">
        <v>20.52</v>
      </c>
      <c r="AZ242" s="13">
        <v>20.52</v>
      </c>
      <c r="BA242" s="13">
        <v>20.52</v>
      </c>
      <c r="BB242" s="13">
        <v>20.52</v>
      </c>
      <c r="BC242" s="13">
        <v>20.52</v>
      </c>
      <c r="BD242" s="13">
        <v>20.52</v>
      </c>
      <c r="BE242" s="13">
        <v>20.52</v>
      </c>
      <c r="BF242" s="13">
        <v>20.52</v>
      </c>
      <c r="BG242" s="13">
        <v>20.52</v>
      </c>
      <c r="BH242" s="13">
        <v>20.52</v>
      </c>
      <c r="BI242" s="13">
        <v>20.52</v>
      </c>
      <c r="BJ242" s="13">
        <v>20.52</v>
      </c>
      <c r="BK242" s="22"/>
    </row>
    <row r="243" spans="1:63">
      <c r="A243" s="12" t="s">
        <v>17589</v>
      </c>
      <c r="B243" s="13">
        <v>33.4</v>
      </c>
      <c r="C243" s="13">
        <v>33.4</v>
      </c>
      <c r="D243" s="13">
        <v>33.4</v>
      </c>
      <c r="E243" s="13">
        <v>33.4</v>
      </c>
      <c r="F243" s="13">
        <v>33.4</v>
      </c>
      <c r="G243" s="13">
        <v>33.4</v>
      </c>
      <c r="H243" s="13">
        <v>33.4</v>
      </c>
      <c r="I243" s="13">
        <v>33.4</v>
      </c>
      <c r="J243" s="13">
        <v>33.4</v>
      </c>
      <c r="K243" s="13">
        <v>33.4</v>
      </c>
      <c r="L243" s="13">
        <v>33.4</v>
      </c>
      <c r="M243" s="13">
        <v>33.4</v>
      </c>
      <c r="N243" s="13">
        <v>33.4</v>
      </c>
      <c r="O243" s="13">
        <v>33.4</v>
      </c>
      <c r="P243" s="13">
        <v>33.4</v>
      </c>
      <c r="Q243" s="13">
        <v>33.4</v>
      </c>
      <c r="R243" s="13">
        <v>33.4</v>
      </c>
      <c r="S243" s="13">
        <v>33.4</v>
      </c>
      <c r="T243" s="13">
        <v>33.4</v>
      </c>
      <c r="U243" s="13">
        <v>33.4</v>
      </c>
      <c r="V243" s="13">
        <v>33.4</v>
      </c>
      <c r="W243" s="13">
        <v>33.4</v>
      </c>
      <c r="X243" s="13">
        <v>33.4</v>
      </c>
      <c r="Y243" s="13">
        <v>33.4</v>
      </c>
      <c r="Z243" s="13">
        <v>33.4</v>
      </c>
      <c r="AA243" s="13">
        <v>33.4</v>
      </c>
      <c r="AB243" s="13">
        <v>33.4</v>
      </c>
      <c r="AC243" s="13">
        <v>33.4</v>
      </c>
      <c r="AD243" s="13">
        <v>33.4</v>
      </c>
      <c r="AE243" s="13">
        <v>33.4</v>
      </c>
      <c r="AF243" s="13">
        <v>31.2</v>
      </c>
      <c r="AG243" s="13">
        <v>30.06</v>
      </c>
      <c r="AH243" s="13">
        <v>30.06</v>
      </c>
      <c r="AI243" s="13">
        <v>30.06</v>
      </c>
      <c r="AJ243" s="13">
        <v>30.06</v>
      </c>
      <c r="AK243" s="13">
        <v>30.06</v>
      </c>
      <c r="AL243" s="13">
        <v>30.06</v>
      </c>
      <c r="AM243" s="13">
        <v>30.06</v>
      </c>
      <c r="AN243" s="13">
        <v>30.06</v>
      </c>
      <c r="AO243" s="13">
        <v>30.06</v>
      </c>
      <c r="AP243" s="13">
        <v>30.06</v>
      </c>
      <c r="AQ243" s="13">
        <v>30.06</v>
      </c>
      <c r="AR243" s="13">
        <v>30.06</v>
      </c>
      <c r="AS243" s="13">
        <v>30.06</v>
      </c>
      <c r="AT243" s="13">
        <v>30.06</v>
      </c>
      <c r="AU243" s="13">
        <v>30.06</v>
      </c>
      <c r="AV243" s="13">
        <v>30.06</v>
      </c>
      <c r="AW243" s="13">
        <v>30.06</v>
      </c>
      <c r="AX243" s="13">
        <v>30.06</v>
      </c>
      <c r="AY243" s="13">
        <v>30.06</v>
      </c>
      <c r="AZ243" s="13">
        <v>30.06</v>
      </c>
      <c r="BA243" s="13">
        <v>30.06</v>
      </c>
      <c r="BB243" s="13">
        <v>30.06</v>
      </c>
      <c r="BC243" s="13">
        <v>30.06</v>
      </c>
      <c r="BD243" s="13">
        <v>30.06</v>
      </c>
      <c r="BE243" s="13">
        <v>30.06</v>
      </c>
      <c r="BF243" s="13">
        <v>30.06</v>
      </c>
      <c r="BG243" s="13">
        <v>30.06</v>
      </c>
      <c r="BH243" s="13">
        <v>30.06</v>
      </c>
      <c r="BI243" s="13">
        <v>30.06</v>
      </c>
      <c r="BJ243" s="13">
        <v>30.06</v>
      </c>
      <c r="BK243" s="22"/>
    </row>
    <row r="244" spans="1:63">
      <c r="A244" s="12" t="s">
        <v>17590</v>
      </c>
      <c r="B244" s="13">
        <v>57</v>
      </c>
      <c r="C244" s="13">
        <v>57</v>
      </c>
      <c r="D244" s="13">
        <v>57</v>
      </c>
      <c r="E244" s="13">
        <v>57</v>
      </c>
      <c r="F244" s="13">
        <v>57</v>
      </c>
      <c r="G244" s="13">
        <v>57</v>
      </c>
      <c r="H244" s="13">
        <v>57</v>
      </c>
      <c r="I244" s="13">
        <v>57</v>
      </c>
      <c r="J244" s="13">
        <v>57</v>
      </c>
      <c r="K244" s="13">
        <v>57</v>
      </c>
      <c r="L244" s="13">
        <v>57</v>
      </c>
      <c r="M244" s="13">
        <v>57</v>
      </c>
      <c r="N244" s="13">
        <v>57</v>
      </c>
      <c r="O244" s="13">
        <v>57</v>
      </c>
      <c r="P244" s="13">
        <v>57</v>
      </c>
      <c r="Q244" s="13">
        <v>57</v>
      </c>
      <c r="R244" s="13">
        <v>57</v>
      </c>
      <c r="S244" s="13">
        <v>57</v>
      </c>
      <c r="T244" s="13">
        <v>57</v>
      </c>
      <c r="U244" s="13">
        <v>57</v>
      </c>
      <c r="V244" s="13">
        <v>57</v>
      </c>
      <c r="W244" s="13">
        <v>57</v>
      </c>
      <c r="X244" s="13">
        <v>57</v>
      </c>
      <c r="Y244" s="13">
        <v>57</v>
      </c>
      <c r="Z244" s="13">
        <v>57</v>
      </c>
      <c r="AA244" s="13">
        <v>57</v>
      </c>
      <c r="AB244" s="13">
        <v>57</v>
      </c>
      <c r="AC244" s="13">
        <v>57</v>
      </c>
      <c r="AD244" s="13">
        <v>57</v>
      </c>
      <c r="AE244" s="13">
        <v>57</v>
      </c>
      <c r="AF244" s="13">
        <v>57</v>
      </c>
      <c r="AG244" s="13">
        <v>51.3</v>
      </c>
      <c r="AH244" s="13">
        <v>51.3</v>
      </c>
      <c r="AI244" s="13">
        <v>51.3</v>
      </c>
      <c r="AJ244" s="13">
        <v>51.3</v>
      </c>
      <c r="AK244" s="13">
        <v>51.3</v>
      </c>
      <c r="AL244" s="13">
        <v>51.3</v>
      </c>
      <c r="AM244" s="13">
        <v>51.3</v>
      </c>
      <c r="AN244" s="13">
        <v>51.3</v>
      </c>
      <c r="AO244" s="13">
        <v>51.3</v>
      </c>
      <c r="AP244" s="13">
        <v>51.3</v>
      </c>
      <c r="AQ244" s="13">
        <v>51.3</v>
      </c>
      <c r="AR244" s="13">
        <v>51.3</v>
      </c>
      <c r="AS244" s="13">
        <v>51.3</v>
      </c>
      <c r="AT244" s="13">
        <v>51.3</v>
      </c>
      <c r="AU244" s="13">
        <v>51.3</v>
      </c>
      <c r="AV244" s="13">
        <v>51.3</v>
      </c>
      <c r="AW244" s="13">
        <v>51.3</v>
      </c>
      <c r="AX244" s="13">
        <v>51.3</v>
      </c>
      <c r="AY244" s="13">
        <v>51.3</v>
      </c>
      <c r="AZ244" s="13">
        <v>51.3</v>
      </c>
      <c r="BA244" s="13">
        <v>51.3</v>
      </c>
      <c r="BB244" s="13">
        <v>51.3</v>
      </c>
      <c r="BC244" s="13">
        <v>51.3</v>
      </c>
      <c r="BD244" s="13">
        <v>51.3</v>
      </c>
      <c r="BE244" s="13">
        <v>51.3</v>
      </c>
      <c r="BF244" s="13">
        <v>51.3</v>
      </c>
      <c r="BG244" s="13">
        <v>51.3</v>
      </c>
      <c r="BH244" s="13">
        <v>51.3</v>
      </c>
      <c r="BI244" s="13">
        <v>51.3</v>
      </c>
      <c r="BJ244" s="13">
        <v>51.3</v>
      </c>
      <c r="BK244" s="22"/>
    </row>
    <row r="245" spans="1:63">
      <c r="A245" s="12" t="s">
        <v>17591</v>
      </c>
      <c r="B245" s="13">
        <v>1.71</v>
      </c>
      <c r="C245" s="13">
        <v>1.71</v>
      </c>
      <c r="D245" s="13">
        <v>1.71</v>
      </c>
      <c r="E245" s="13">
        <v>1.71</v>
      </c>
      <c r="F245" s="13">
        <v>1.71</v>
      </c>
      <c r="G245" s="13">
        <v>1.71</v>
      </c>
      <c r="H245" s="13">
        <v>1.71</v>
      </c>
      <c r="I245" s="13">
        <v>1.71</v>
      </c>
      <c r="J245" s="13">
        <v>1.71</v>
      </c>
      <c r="K245" s="13">
        <v>1.71</v>
      </c>
      <c r="L245" s="13">
        <v>1.71</v>
      </c>
      <c r="M245" s="13">
        <v>1.71</v>
      </c>
      <c r="N245" s="13">
        <v>1.71</v>
      </c>
      <c r="O245" s="13">
        <v>1.71</v>
      </c>
      <c r="P245" s="13">
        <v>1.71</v>
      </c>
      <c r="Q245" s="13">
        <v>1.71</v>
      </c>
      <c r="R245" s="13">
        <v>1.71</v>
      </c>
      <c r="S245" s="13">
        <v>1.71</v>
      </c>
      <c r="T245" s="13">
        <v>1.71</v>
      </c>
      <c r="U245" s="13">
        <v>1.71</v>
      </c>
      <c r="V245" s="13">
        <v>1.71</v>
      </c>
      <c r="W245" s="13">
        <v>1.71</v>
      </c>
      <c r="X245" s="13">
        <v>1.71</v>
      </c>
      <c r="Y245" s="13">
        <v>1.71</v>
      </c>
      <c r="Z245" s="13">
        <v>1.71</v>
      </c>
      <c r="AA245" s="13">
        <v>1.71</v>
      </c>
      <c r="AB245" s="13">
        <v>1.71</v>
      </c>
      <c r="AC245" s="13">
        <v>1.71</v>
      </c>
      <c r="AD245" s="13">
        <v>1.71</v>
      </c>
      <c r="AE245" s="13">
        <v>1.71</v>
      </c>
      <c r="AF245" s="13">
        <v>1.71</v>
      </c>
      <c r="AG245" s="13">
        <v>1.71</v>
      </c>
      <c r="AH245" s="13">
        <v>1.71</v>
      </c>
      <c r="AI245" s="13">
        <v>1.71</v>
      </c>
      <c r="AJ245" s="13">
        <v>1.71</v>
      </c>
      <c r="AK245" s="13">
        <v>1.71</v>
      </c>
      <c r="AL245" s="13">
        <v>1.71</v>
      </c>
      <c r="AM245" s="13">
        <v>1.71</v>
      </c>
      <c r="AN245" s="13">
        <v>1.71</v>
      </c>
      <c r="AO245" s="13">
        <v>1.71</v>
      </c>
      <c r="AP245" s="13">
        <v>1.71</v>
      </c>
      <c r="AQ245" s="13">
        <v>1.71</v>
      </c>
      <c r="AR245" s="13">
        <v>1.71</v>
      </c>
      <c r="AS245" s="13">
        <v>1.71</v>
      </c>
      <c r="AT245" s="13">
        <v>1.71</v>
      </c>
      <c r="AU245" s="13">
        <v>1.71</v>
      </c>
      <c r="AV245" s="13">
        <v>1.71</v>
      </c>
      <c r="AW245" s="13">
        <v>1.71</v>
      </c>
      <c r="AX245" s="13">
        <v>1.71</v>
      </c>
      <c r="AY245" s="13">
        <v>1.71</v>
      </c>
      <c r="AZ245" s="13">
        <v>1.71</v>
      </c>
      <c r="BA245" s="13">
        <v>1.71</v>
      </c>
      <c r="BB245" s="13">
        <v>1.71</v>
      </c>
      <c r="BC245" s="13">
        <v>1.71</v>
      </c>
      <c r="BD245" s="13">
        <v>1.71</v>
      </c>
      <c r="BE245" s="13">
        <v>1.71</v>
      </c>
      <c r="BF245" s="13">
        <v>1.71</v>
      </c>
      <c r="BG245" s="13">
        <v>1.71</v>
      </c>
      <c r="BH245" s="13">
        <v>1.71</v>
      </c>
      <c r="BI245" s="13">
        <v>1.71</v>
      </c>
      <c r="BJ245" s="13">
        <v>1.71</v>
      </c>
      <c r="BK245" s="22"/>
    </row>
    <row r="246" spans="1:63">
      <c r="A246" s="12" t="s">
        <v>17592</v>
      </c>
      <c r="B246" s="13">
        <v>30</v>
      </c>
      <c r="C246" s="13">
        <v>30</v>
      </c>
      <c r="D246" s="13">
        <v>30</v>
      </c>
      <c r="E246" s="13">
        <v>30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22"/>
    </row>
    <row r="247" spans="1:63">
      <c r="A247" s="12" t="s">
        <v>17593</v>
      </c>
      <c r="B247" s="13">
        <v>35</v>
      </c>
      <c r="C247" s="13">
        <v>35</v>
      </c>
      <c r="D247" s="13">
        <v>35</v>
      </c>
      <c r="E247" s="13">
        <v>35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22"/>
    </row>
    <row r="248" spans="1:63">
      <c r="A248" s="12" t="s">
        <v>17594</v>
      </c>
      <c r="B248" s="13">
        <v>8.17</v>
      </c>
      <c r="C248" s="13">
        <v>8.17</v>
      </c>
      <c r="D248" s="13">
        <v>8.17</v>
      </c>
      <c r="E248" s="13">
        <v>8.17</v>
      </c>
      <c r="F248" s="13">
        <v>8.17</v>
      </c>
      <c r="G248" s="13">
        <v>8.17</v>
      </c>
      <c r="H248" s="13">
        <v>8.17</v>
      </c>
      <c r="I248" s="13">
        <v>8.17</v>
      </c>
      <c r="J248" s="13">
        <v>8.17</v>
      </c>
      <c r="K248" s="13">
        <v>8.17</v>
      </c>
      <c r="L248" s="13">
        <v>8.17</v>
      </c>
      <c r="M248" s="13">
        <v>8.17</v>
      </c>
      <c r="N248" s="13">
        <v>8.17</v>
      </c>
      <c r="O248" s="13">
        <v>8.17</v>
      </c>
      <c r="P248" s="13">
        <v>8.17</v>
      </c>
      <c r="Q248" s="13">
        <v>8.17</v>
      </c>
      <c r="R248" s="13">
        <v>8.17</v>
      </c>
      <c r="S248" s="13">
        <v>8.17</v>
      </c>
      <c r="T248" s="13">
        <v>8.17</v>
      </c>
      <c r="U248" s="13">
        <v>8.17</v>
      </c>
      <c r="V248" s="13">
        <v>8.17</v>
      </c>
      <c r="W248" s="13">
        <v>8.17</v>
      </c>
      <c r="X248" s="13">
        <v>8.17</v>
      </c>
      <c r="Y248" s="13">
        <v>8.17</v>
      </c>
      <c r="Z248" s="13">
        <v>8.17</v>
      </c>
      <c r="AA248" s="13">
        <v>8.17</v>
      </c>
      <c r="AB248" s="13">
        <v>8.17</v>
      </c>
      <c r="AC248" s="13">
        <v>8.17</v>
      </c>
      <c r="AD248" s="13">
        <v>8.17</v>
      </c>
      <c r="AE248" s="13">
        <v>8.17</v>
      </c>
      <c r="AF248" s="13">
        <v>8.17</v>
      </c>
      <c r="AG248" s="13">
        <v>8.17</v>
      </c>
      <c r="AH248" s="13">
        <v>8.17</v>
      </c>
      <c r="AI248" s="13">
        <v>8.17</v>
      </c>
      <c r="AJ248" s="13">
        <v>8.17</v>
      </c>
      <c r="AK248" s="13">
        <v>8.17</v>
      </c>
      <c r="AL248" s="13">
        <v>8.17</v>
      </c>
      <c r="AM248" s="13">
        <v>8.17</v>
      </c>
      <c r="AN248" s="13">
        <v>8.17</v>
      </c>
      <c r="AO248" s="13">
        <v>8.17</v>
      </c>
      <c r="AP248" s="13">
        <v>8.17</v>
      </c>
      <c r="AQ248" s="13">
        <v>8.17</v>
      </c>
      <c r="AR248" s="13">
        <v>8.17</v>
      </c>
      <c r="AS248" s="13">
        <v>8.17</v>
      </c>
      <c r="AT248" s="13">
        <v>8.17</v>
      </c>
      <c r="AU248" s="13">
        <v>8.17</v>
      </c>
      <c r="AV248" s="13">
        <v>8.17</v>
      </c>
      <c r="AW248" s="13">
        <v>8.17</v>
      </c>
      <c r="AX248" s="13">
        <v>8.17</v>
      </c>
      <c r="AY248" s="13">
        <v>8.17</v>
      </c>
      <c r="AZ248" s="13">
        <v>8.17</v>
      </c>
      <c r="BA248" s="13">
        <v>8.17</v>
      </c>
      <c r="BB248" s="13">
        <v>8.17</v>
      </c>
      <c r="BC248" s="13">
        <v>8.17</v>
      </c>
      <c r="BD248" s="13">
        <v>8.17</v>
      </c>
      <c r="BE248" s="13">
        <v>8.17</v>
      </c>
      <c r="BF248" s="13">
        <v>8.17</v>
      </c>
      <c r="BG248" s="13">
        <v>8.17</v>
      </c>
      <c r="BH248" s="13">
        <v>8.17</v>
      </c>
      <c r="BI248" s="13">
        <v>8.17</v>
      </c>
      <c r="BJ248" s="13">
        <v>8.17</v>
      </c>
      <c r="BK248" s="22"/>
    </row>
    <row r="249" spans="1:63">
      <c r="A249" s="12" t="s">
        <v>17595</v>
      </c>
      <c r="B249" s="13">
        <v>8.17</v>
      </c>
      <c r="C249" s="13">
        <v>8.17</v>
      </c>
      <c r="D249" s="13">
        <v>8.17</v>
      </c>
      <c r="E249" s="13">
        <v>8.17</v>
      </c>
      <c r="F249" s="13">
        <v>8.17</v>
      </c>
      <c r="G249" s="13">
        <v>8.17</v>
      </c>
      <c r="H249" s="13">
        <v>8.17</v>
      </c>
      <c r="I249" s="13">
        <v>8.17</v>
      </c>
      <c r="J249" s="13">
        <v>8.17</v>
      </c>
      <c r="K249" s="13">
        <v>8.17</v>
      </c>
      <c r="L249" s="13">
        <v>8.17</v>
      </c>
      <c r="M249" s="13">
        <v>8.17</v>
      </c>
      <c r="N249" s="13">
        <v>8.17</v>
      </c>
      <c r="O249" s="13">
        <v>8.17</v>
      </c>
      <c r="P249" s="13">
        <v>8.17</v>
      </c>
      <c r="Q249" s="13">
        <v>8.17</v>
      </c>
      <c r="R249" s="13">
        <v>8.17</v>
      </c>
      <c r="S249" s="13">
        <v>8.17</v>
      </c>
      <c r="T249" s="13">
        <v>8.17</v>
      </c>
      <c r="U249" s="13">
        <v>8.17</v>
      </c>
      <c r="V249" s="13">
        <v>8.17</v>
      </c>
      <c r="W249" s="13">
        <v>8.17</v>
      </c>
      <c r="X249" s="13">
        <v>8.17</v>
      </c>
      <c r="Y249" s="13">
        <v>8.17</v>
      </c>
      <c r="Z249" s="13">
        <v>8.17</v>
      </c>
      <c r="AA249" s="13">
        <v>8.17</v>
      </c>
      <c r="AB249" s="13">
        <v>8.17</v>
      </c>
      <c r="AC249" s="13">
        <v>8.17</v>
      </c>
      <c r="AD249" s="13">
        <v>8.17</v>
      </c>
      <c r="AE249" s="13">
        <v>8.17</v>
      </c>
      <c r="AF249" s="13">
        <v>8.17</v>
      </c>
      <c r="AG249" s="13">
        <v>8.17</v>
      </c>
      <c r="AH249" s="13">
        <v>8.17</v>
      </c>
      <c r="AI249" s="13">
        <v>8.17</v>
      </c>
      <c r="AJ249" s="13">
        <v>8.17</v>
      </c>
      <c r="AK249" s="13">
        <v>8.17</v>
      </c>
      <c r="AL249" s="13">
        <v>8.17</v>
      </c>
      <c r="AM249" s="13">
        <v>8.17</v>
      </c>
      <c r="AN249" s="13">
        <v>8.17</v>
      </c>
      <c r="AO249" s="13">
        <v>8.17</v>
      </c>
      <c r="AP249" s="13">
        <v>8.17</v>
      </c>
      <c r="AQ249" s="13">
        <v>8.17</v>
      </c>
      <c r="AR249" s="13">
        <v>8.17</v>
      </c>
      <c r="AS249" s="13">
        <v>8.17</v>
      </c>
      <c r="AT249" s="13">
        <v>8.17</v>
      </c>
      <c r="AU249" s="13">
        <v>8.17</v>
      </c>
      <c r="AV249" s="13">
        <v>8.17</v>
      </c>
      <c r="AW249" s="13">
        <v>8.17</v>
      </c>
      <c r="AX249" s="13">
        <v>8.17</v>
      </c>
      <c r="AY249" s="13">
        <v>8.17</v>
      </c>
      <c r="AZ249" s="13">
        <v>8.17</v>
      </c>
      <c r="BA249" s="13">
        <v>8.17</v>
      </c>
      <c r="BB249" s="13">
        <v>8.17</v>
      </c>
      <c r="BC249" s="13">
        <v>8.17</v>
      </c>
      <c r="BD249" s="13">
        <v>8.17</v>
      </c>
      <c r="BE249" s="13">
        <v>8.17</v>
      </c>
      <c r="BF249" s="13">
        <v>8.17</v>
      </c>
      <c r="BG249" s="13">
        <v>8.17</v>
      </c>
      <c r="BH249" s="13">
        <v>8.17</v>
      </c>
      <c r="BI249" s="13">
        <v>8.17</v>
      </c>
      <c r="BJ249" s="13">
        <v>8.17</v>
      </c>
      <c r="BK249" s="22"/>
    </row>
    <row r="250" spans="1:63">
      <c r="A250" s="12" t="s">
        <v>17596</v>
      </c>
      <c r="B250" s="13">
        <v>3.17</v>
      </c>
      <c r="C250" s="13">
        <v>3.17</v>
      </c>
      <c r="D250" s="13">
        <v>3.17</v>
      </c>
      <c r="E250" s="13">
        <v>3.17</v>
      </c>
      <c r="F250" s="13">
        <v>3.17</v>
      </c>
      <c r="G250" s="13">
        <v>3.17</v>
      </c>
      <c r="H250" s="13">
        <v>3.17</v>
      </c>
      <c r="I250" s="13">
        <v>3.17</v>
      </c>
      <c r="J250" s="13">
        <v>3.17</v>
      </c>
      <c r="K250" s="13">
        <v>3.17</v>
      </c>
      <c r="L250" s="13">
        <v>3.17</v>
      </c>
      <c r="M250" s="13">
        <v>3.17</v>
      </c>
      <c r="N250" s="13">
        <v>3.17</v>
      </c>
      <c r="O250" s="13">
        <v>3.17</v>
      </c>
      <c r="P250" s="13">
        <v>3.17</v>
      </c>
      <c r="Q250" s="13">
        <v>3.17</v>
      </c>
      <c r="R250" s="13">
        <v>3.17</v>
      </c>
      <c r="S250" s="13">
        <v>3.17</v>
      </c>
      <c r="T250" s="13">
        <v>3.17</v>
      </c>
      <c r="U250" s="13">
        <v>3.17</v>
      </c>
      <c r="V250" s="13">
        <v>3.17</v>
      </c>
      <c r="W250" s="13">
        <v>3.17</v>
      </c>
      <c r="X250" s="13">
        <v>3.17</v>
      </c>
      <c r="Y250" s="13">
        <v>3.17</v>
      </c>
      <c r="Z250" s="13">
        <v>3.17</v>
      </c>
      <c r="AA250" s="13">
        <v>3.17</v>
      </c>
      <c r="AB250" s="13">
        <v>3.17</v>
      </c>
      <c r="AC250" s="13">
        <v>3.17</v>
      </c>
      <c r="AD250" s="13">
        <v>3.17</v>
      </c>
      <c r="AE250" s="13">
        <v>3.17</v>
      </c>
      <c r="AF250" s="13">
        <v>3.17</v>
      </c>
      <c r="AG250" s="13">
        <v>3.17</v>
      </c>
      <c r="AH250" s="13">
        <v>3.17</v>
      </c>
      <c r="AI250" s="13">
        <v>3.17</v>
      </c>
      <c r="AJ250" s="13">
        <v>3.17</v>
      </c>
      <c r="AK250" s="13">
        <v>3.17</v>
      </c>
      <c r="AL250" s="13">
        <v>3.17</v>
      </c>
      <c r="AM250" s="13">
        <v>3.17</v>
      </c>
      <c r="AN250" s="13">
        <v>3.17</v>
      </c>
      <c r="AO250" s="13">
        <v>3.17</v>
      </c>
      <c r="AP250" s="13">
        <v>3.17</v>
      </c>
      <c r="AQ250" s="13">
        <v>3.17</v>
      </c>
      <c r="AR250" s="13">
        <v>3.17</v>
      </c>
      <c r="AS250" s="13">
        <v>3.17</v>
      </c>
      <c r="AT250" s="13">
        <v>3.17</v>
      </c>
      <c r="AU250" s="13">
        <v>3.17</v>
      </c>
      <c r="AV250" s="13">
        <v>3.17</v>
      </c>
      <c r="AW250" s="13">
        <v>3.17</v>
      </c>
      <c r="AX250" s="13">
        <v>3.17</v>
      </c>
      <c r="AY250" s="13">
        <v>3.17</v>
      </c>
      <c r="AZ250" s="13">
        <v>3.17</v>
      </c>
      <c r="BA250" s="13">
        <v>3.17</v>
      </c>
      <c r="BB250" s="13">
        <v>3.17</v>
      </c>
      <c r="BC250" s="13">
        <v>3.17</v>
      </c>
      <c r="BD250" s="13">
        <v>3.17</v>
      </c>
      <c r="BE250" s="13">
        <v>3.17</v>
      </c>
      <c r="BF250" s="13">
        <v>3.17</v>
      </c>
      <c r="BG250" s="13">
        <v>3.17</v>
      </c>
      <c r="BH250" s="13">
        <v>3.17</v>
      </c>
      <c r="BI250" s="13">
        <v>3.17</v>
      </c>
      <c r="BJ250" s="13">
        <v>3.17</v>
      </c>
      <c r="BK250" s="22"/>
    </row>
    <row r="251" spans="1:63">
      <c r="A251" s="12" t="s">
        <v>17597</v>
      </c>
      <c r="B251" s="13">
        <v>1.82</v>
      </c>
      <c r="C251" s="13">
        <v>1.82</v>
      </c>
      <c r="D251" s="13">
        <v>1.82</v>
      </c>
      <c r="E251" s="13">
        <v>1.82</v>
      </c>
      <c r="F251" s="13">
        <v>1.82</v>
      </c>
      <c r="G251" s="13">
        <v>1.82</v>
      </c>
      <c r="H251" s="13">
        <v>1.82</v>
      </c>
      <c r="I251" s="13">
        <v>1.82</v>
      </c>
      <c r="J251" s="13">
        <v>1.82</v>
      </c>
      <c r="K251" s="13">
        <v>1.82</v>
      </c>
      <c r="L251" s="13">
        <v>1.82</v>
      </c>
      <c r="M251" s="13">
        <v>1.82</v>
      </c>
      <c r="N251" s="13">
        <v>1.82</v>
      </c>
      <c r="O251" s="13">
        <v>1.82</v>
      </c>
      <c r="P251" s="13">
        <v>1.82</v>
      </c>
      <c r="Q251" s="13">
        <v>1.82</v>
      </c>
      <c r="R251" s="13">
        <v>1.82</v>
      </c>
      <c r="S251" s="13">
        <v>1.82</v>
      </c>
      <c r="T251" s="13">
        <v>1.82</v>
      </c>
      <c r="U251" s="13">
        <v>1.82</v>
      </c>
      <c r="V251" s="13">
        <v>1.82</v>
      </c>
      <c r="W251" s="13">
        <v>1.82</v>
      </c>
      <c r="X251" s="13">
        <v>1.82</v>
      </c>
      <c r="Y251" s="13">
        <v>1.82</v>
      </c>
      <c r="Z251" s="13">
        <v>1.82</v>
      </c>
      <c r="AA251" s="13">
        <v>1.82</v>
      </c>
      <c r="AB251" s="13">
        <v>1.82</v>
      </c>
      <c r="AC251" s="13">
        <v>1.82</v>
      </c>
      <c r="AD251" s="13">
        <v>1.82</v>
      </c>
      <c r="AE251" s="13">
        <v>1.82</v>
      </c>
      <c r="AF251" s="13">
        <v>1.82</v>
      </c>
      <c r="AG251" s="13">
        <v>1.82</v>
      </c>
      <c r="AH251" s="13">
        <v>1.82</v>
      </c>
      <c r="AI251" s="13">
        <v>1.82</v>
      </c>
      <c r="AJ251" s="13">
        <v>1.82</v>
      </c>
      <c r="AK251" s="13">
        <v>1.82</v>
      </c>
      <c r="AL251" s="13">
        <v>1.82</v>
      </c>
      <c r="AM251" s="13">
        <v>1.82</v>
      </c>
      <c r="AN251" s="13">
        <v>1.82</v>
      </c>
      <c r="AO251" s="13">
        <v>1.82</v>
      </c>
      <c r="AP251" s="13">
        <v>1.82</v>
      </c>
      <c r="AQ251" s="13">
        <v>1.82</v>
      </c>
      <c r="AR251" s="13">
        <v>1.82</v>
      </c>
      <c r="AS251" s="13">
        <v>1.82</v>
      </c>
      <c r="AT251" s="13">
        <v>1.82</v>
      </c>
      <c r="AU251" s="13">
        <v>1.82</v>
      </c>
      <c r="AV251" s="13">
        <v>1.82</v>
      </c>
      <c r="AW251" s="13">
        <v>1.82</v>
      </c>
      <c r="AX251" s="13">
        <v>1.82</v>
      </c>
      <c r="AY251" s="13">
        <v>1.82</v>
      </c>
      <c r="AZ251" s="13">
        <v>1.82</v>
      </c>
      <c r="BA251" s="13">
        <v>1.82</v>
      </c>
      <c r="BB251" s="13">
        <v>1.82</v>
      </c>
      <c r="BC251" s="13">
        <v>1.82</v>
      </c>
      <c r="BD251" s="13">
        <v>1.82</v>
      </c>
      <c r="BE251" s="13">
        <v>1.82</v>
      </c>
      <c r="BF251" s="13">
        <v>1.82</v>
      </c>
      <c r="BG251" s="13">
        <v>1.82</v>
      </c>
      <c r="BH251" s="13">
        <v>1.82</v>
      </c>
      <c r="BI251" s="13">
        <v>1.82</v>
      </c>
      <c r="BJ251" s="13">
        <v>1.82</v>
      </c>
      <c r="BK251" s="22"/>
    </row>
    <row r="252" spans="1:63">
      <c r="A252" s="12" t="s">
        <v>17598</v>
      </c>
      <c r="B252" s="13">
        <v>3.17</v>
      </c>
      <c r="C252" s="13">
        <v>3.17</v>
      </c>
      <c r="D252" s="13">
        <v>3.17</v>
      </c>
      <c r="E252" s="13">
        <v>3.17</v>
      </c>
      <c r="F252" s="13">
        <v>3.17</v>
      </c>
      <c r="G252" s="13">
        <v>3.17</v>
      </c>
      <c r="H252" s="13">
        <v>3.17</v>
      </c>
      <c r="I252" s="13">
        <v>3.17</v>
      </c>
      <c r="J252" s="13">
        <v>3.17</v>
      </c>
      <c r="K252" s="13">
        <v>3.17</v>
      </c>
      <c r="L252" s="13">
        <v>3.17</v>
      </c>
      <c r="M252" s="13">
        <v>3.17</v>
      </c>
      <c r="N252" s="13">
        <v>3.17</v>
      </c>
      <c r="O252" s="13">
        <v>3.17</v>
      </c>
      <c r="P252" s="13">
        <v>3.17</v>
      </c>
      <c r="Q252" s="13">
        <v>3.17</v>
      </c>
      <c r="R252" s="13">
        <v>3.17</v>
      </c>
      <c r="S252" s="13">
        <v>3.17</v>
      </c>
      <c r="T252" s="13">
        <v>3.17</v>
      </c>
      <c r="U252" s="13">
        <v>3.17</v>
      </c>
      <c r="V252" s="13">
        <v>3.17</v>
      </c>
      <c r="W252" s="13">
        <v>3.17</v>
      </c>
      <c r="X252" s="13">
        <v>3.17</v>
      </c>
      <c r="Y252" s="13">
        <v>3.17</v>
      </c>
      <c r="Z252" s="13">
        <v>3.17</v>
      </c>
      <c r="AA252" s="13">
        <v>3.17</v>
      </c>
      <c r="AB252" s="13">
        <v>3.17</v>
      </c>
      <c r="AC252" s="13">
        <v>3.17</v>
      </c>
      <c r="AD252" s="13">
        <v>3.17</v>
      </c>
      <c r="AE252" s="13">
        <v>3.17</v>
      </c>
      <c r="AF252" s="13">
        <v>3.17</v>
      </c>
      <c r="AG252" s="13">
        <v>3.17</v>
      </c>
      <c r="AH252" s="13">
        <v>3.17</v>
      </c>
      <c r="AI252" s="13">
        <v>3.17</v>
      </c>
      <c r="AJ252" s="13">
        <v>3.17</v>
      </c>
      <c r="AK252" s="13">
        <v>3.17</v>
      </c>
      <c r="AL252" s="13">
        <v>3.17</v>
      </c>
      <c r="AM252" s="13">
        <v>3.17</v>
      </c>
      <c r="AN252" s="13">
        <v>3.17</v>
      </c>
      <c r="AO252" s="13">
        <v>3.17</v>
      </c>
      <c r="AP252" s="13">
        <v>3.17</v>
      </c>
      <c r="AQ252" s="13">
        <v>3.17</v>
      </c>
      <c r="AR252" s="13">
        <v>3.17</v>
      </c>
      <c r="AS252" s="13">
        <v>3.17</v>
      </c>
      <c r="AT252" s="13">
        <v>3.17</v>
      </c>
      <c r="AU252" s="13">
        <v>3.17</v>
      </c>
      <c r="AV252" s="13">
        <v>3.17</v>
      </c>
      <c r="AW252" s="13">
        <v>3.17</v>
      </c>
      <c r="AX252" s="13">
        <v>3.17</v>
      </c>
      <c r="AY252" s="13">
        <v>3.17</v>
      </c>
      <c r="AZ252" s="13">
        <v>3.17</v>
      </c>
      <c r="BA252" s="13">
        <v>3.17</v>
      </c>
      <c r="BB252" s="13">
        <v>3.17</v>
      </c>
      <c r="BC252" s="13">
        <v>3.17</v>
      </c>
      <c r="BD252" s="13">
        <v>3.17</v>
      </c>
      <c r="BE252" s="13">
        <v>3.17</v>
      </c>
      <c r="BF252" s="13">
        <v>3.17</v>
      </c>
      <c r="BG252" s="13">
        <v>3.17</v>
      </c>
      <c r="BH252" s="13">
        <v>3.17</v>
      </c>
      <c r="BI252" s="13">
        <v>3.17</v>
      </c>
      <c r="BJ252" s="13">
        <v>3.17</v>
      </c>
      <c r="BK252" s="22"/>
    </row>
    <row r="253" spans="1:63">
      <c r="A253" s="12" t="s">
        <v>17599</v>
      </c>
      <c r="B253" s="13">
        <v>85.98</v>
      </c>
      <c r="C253" s="13">
        <v>85.98</v>
      </c>
      <c r="D253" s="13">
        <v>85.98</v>
      </c>
      <c r="E253" s="13">
        <v>85.98</v>
      </c>
      <c r="F253" s="13">
        <v>85.98</v>
      </c>
      <c r="G253" s="13">
        <v>85.98</v>
      </c>
      <c r="H253" s="13">
        <v>85.98</v>
      </c>
      <c r="I253" s="13">
        <v>85.98</v>
      </c>
      <c r="J253" s="13">
        <v>85.98</v>
      </c>
      <c r="K253" s="13">
        <v>85.98</v>
      </c>
      <c r="L253" s="13">
        <v>85.98</v>
      </c>
      <c r="M253" s="13">
        <v>85.98</v>
      </c>
      <c r="N253" s="13">
        <v>85.98</v>
      </c>
      <c r="O253" s="13">
        <v>85.98</v>
      </c>
      <c r="P253" s="13">
        <v>85.98</v>
      </c>
      <c r="Q253" s="13">
        <v>85.98</v>
      </c>
      <c r="R253" s="13">
        <v>85.98</v>
      </c>
      <c r="S253" s="13">
        <v>85.98</v>
      </c>
      <c r="T253" s="13">
        <v>85.98</v>
      </c>
      <c r="U253" s="13">
        <v>85.98</v>
      </c>
      <c r="V253" s="13">
        <v>85.98</v>
      </c>
      <c r="W253" s="13">
        <v>85.98</v>
      </c>
      <c r="X253" s="13">
        <v>85.98</v>
      </c>
      <c r="Y253" s="13">
        <v>85.98</v>
      </c>
      <c r="Z253" s="13">
        <v>85.98</v>
      </c>
      <c r="AA253" s="13">
        <v>85.98</v>
      </c>
      <c r="AB253" s="13">
        <v>85.98</v>
      </c>
      <c r="AC253" s="13">
        <v>85.98</v>
      </c>
      <c r="AD253" s="13">
        <v>85.98</v>
      </c>
      <c r="AE253" s="13">
        <v>85.98</v>
      </c>
      <c r="AF253" s="13">
        <v>85.98</v>
      </c>
      <c r="AG253" s="13">
        <v>85.98</v>
      </c>
      <c r="AH253" s="13">
        <v>85.98</v>
      </c>
      <c r="AI253" s="13">
        <v>85.98</v>
      </c>
      <c r="AJ253" s="13">
        <v>85.98</v>
      </c>
      <c r="AK253" s="13">
        <v>85.98</v>
      </c>
      <c r="AL253" s="13">
        <v>85.98</v>
      </c>
      <c r="AM253" s="13">
        <v>85.98</v>
      </c>
      <c r="AN253" s="13">
        <v>85.98</v>
      </c>
      <c r="AO253" s="13">
        <v>85.98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85.98</v>
      </c>
      <c r="AY253" s="13">
        <v>85.98</v>
      </c>
      <c r="AZ253" s="13">
        <v>85.98</v>
      </c>
      <c r="BA253" s="13">
        <v>85.98</v>
      </c>
      <c r="BB253" s="13">
        <v>85.98</v>
      </c>
      <c r="BC253" s="13">
        <v>85.98</v>
      </c>
      <c r="BD253" s="13">
        <v>85.98</v>
      </c>
      <c r="BE253" s="13">
        <v>85.98</v>
      </c>
      <c r="BF253" s="13">
        <v>85.98</v>
      </c>
      <c r="BG253" s="13">
        <v>85.98</v>
      </c>
      <c r="BH253" s="13">
        <v>85.98</v>
      </c>
      <c r="BI253" s="13">
        <v>85.98</v>
      </c>
      <c r="BJ253" s="13">
        <v>85.98</v>
      </c>
      <c r="BK253" s="22"/>
    </row>
    <row r="254" spans="1:63">
      <c r="A254" s="12" t="s">
        <v>17600</v>
      </c>
      <c r="B254" s="13">
        <v>90</v>
      </c>
      <c r="C254" s="13">
        <v>90</v>
      </c>
      <c r="D254" s="13">
        <v>90</v>
      </c>
      <c r="E254" s="13">
        <v>90</v>
      </c>
      <c r="F254" s="13">
        <v>90</v>
      </c>
      <c r="G254" s="13">
        <v>90</v>
      </c>
      <c r="H254" s="13">
        <v>90</v>
      </c>
      <c r="I254" s="13">
        <v>90</v>
      </c>
      <c r="J254" s="13">
        <v>90</v>
      </c>
      <c r="K254" s="13">
        <v>90</v>
      </c>
      <c r="L254" s="13">
        <v>90</v>
      </c>
      <c r="M254" s="13">
        <v>90</v>
      </c>
      <c r="N254" s="13">
        <v>90</v>
      </c>
      <c r="O254" s="13">
        <v>90</v>
      </c>
      <c r="P254" s="13">
        <v>90</v>
      </c>
      <c r="Q254" s="13">
        <v>90</v>
      </c>
      <c r="R254" s="13">
        <v>90</v>
      </c>
      <c r="S254" s="13">
        <v>90</v>
      </c>
      <c r="T254" s="13">
        <v>90</v>
      </c>
      <c r="U254" s="13">
        <v>90</v>
      </c>
      <c r="V254" s="13">
        <v>90</v>
      </c>
      <c r="W254" s="13">
        <v>90</v>
      </c>
      <c r="X254" s="13">
        <v>90</v>
      </c>
      <c r="Y254" s="13">
        <v>90</v>
      </c>
      <c r="Z254" s="13">
        <v>90</v>
      </c>
      <c r="AA254" s="13">
        <v>90</v>
      </c>
      <c r="AB254" s="13">
        <v>90</v>
      </c>
      <c r="AC254" s="13">
        <v>90</v>
      </c>
      <c r="AD254" s="13">
        <v>90</v>
      </c>
      <c r="AE254" s="13">
        <v>90</v>
      </c>
      <c r="AF254" s="13">
        <v>90</v>
      </c>
      <c r="AG254" s="13">
        <v>90</v>
      </c>
      <c r="AH254" s="13">
        <v>90</v>
      </c>
      <c r="AI254" s="13">
        <v>90</v>
      </c>
      <c r="AJ254" s="13">
        <v>90</v>
      </c>
      <c r="AK254" s="13">
        <v>90</v>
      </c>
      <c r="AL254" s="13">
        <v>90</v>
      </c>
      <c r="AM254" s="13">
        <v>90</v>
      </c>
      <c r="AN254" s="13">
        <v>90</v>
      </c>
      <c r="AO254" s="13">
        <v>90</v>
      </c>
      <c r="AP254" s="13">
        <v>90</v>
      </c>
      <c r="AQ254" s="13">
        <v>90</v>
      </c>
      <c r="AR254" s="13">
        <v>90</v>
      </c>
      <c r="AS254" s="13">
        <v>90</v>
      </c>
      <c r="AT254" s="13">
        <v>90</v>
      </c>
      <c r="AU254" s="13">
        <v>90</v>
      </c>
      <c r="AV254" s="13">
        <v>90</v>
      </c>
      <c r="AW254" s="13">
        <v>90</v>
      </c>
      <c r="AX254" s="13">
        <v>90</v>
      </c>
      <c r="AY254" s="13">
        <v>90</v>
      </c>
      <c r="AZ254" s="13">
        <v>90</v>
      </c>
      <c r="BA254" s="13">
        <v>90</v>
      </c>
      <c r="BB254" s="13">
        <v>90</v>
      </c>
      <c r="BC254" s="13">
        <v>90</v>
      </c>
      <c r="BD254" s="13">
        <v>90</v>
      </c>
      <c r="BE254" s="13">
        <v>90</v>
      </c>
      <c r="BF254" s="13">
        <v>90</v>
      </c>
      <c r="BG254" s="13">
        <v>90</v>
      </c>
      <c r="BH254" s="13">
        <v>90</v>
      </c>
      <c r="BI254" s="13">
        <v>90</v>
      </c>
      <c r="BJ254" s="13">
        <v>90</v>
      </c>
      <c r="BK254" s="22"/>
    </row>
    <row r="255" spans="1:63">
      <c r="A255" s="12" t="s">
        <v>17601</v>
      </c>
      <c r="B255" s="13">
        <v>20.28</v>
      </c>
      <c r="C255" s="13">
        <v>20.28</v>
      </c>
      <c r="D255" s="13">
        <v>20.28</v>
      </c>
      <c r="E255" s="13">
        <v>20.28</v>
      </c>
      <c r="F255" s="13">
        <v>20.28</v>
      </c>
      <c r="G255" s="13">
        <v>20.28</v>
      </c>
      <c r="H255" s="13">
        <v>20.28</v>
      </c>
      <c r="I255" s="13">
        <v>20.28</v>
      </c>
      <c r="J255" s="13">
        <v>20.28</v>
      </c>
      <c r="K255" s="13">
        <v>20.28</v>
      </c>
      <c r="L255" s="13">
        <v>20.28</v>
      </c>
      <c r="M255" s="13">
        <v>20.28</v>
      </c>
      <c r="N255" s="13">
        <v>20.28</v>
      </c>
      <c r="O255" s="13">
        <v>20.28</v>
      </c>
      <c r="P255" s="13">
        <v>20.28</v>
      </c>
      <c r="Q255" s="13">
        <v>20.28</v>
      </c>
      <c r="R255" s="13">
        <v>20.28</v>
      </c>
      <c r="S255" s="13">
        <v>20.28</v>
      </c>
      <c r="T255" s="13">
        <v>20.28</v>
      </c>
      <c r="U255" s="13">
        <v>20.28</v>
      </c>
      <c r="V255" s="13">
        <v>20.28</v>
      </c>
      <c r="W255" s="13">
        <v>20.28</v>
      </c>
      <c r="X255" s="13">
        <v>20.28</v>
      </c>
      <c r="Y255" s="13">
        <v>20.28</v>
      </c>
      <c r="Z255" s="13">
        <v>20.28</v>
      </c>
      <c r="AA255" s="13">
        <v>20.28</v>
      </c>
      <c r="AB255" s="13">
        <v>20.28</v>
      </c>
      <c r="AC255" s="13">
        <v>20.28</v>
      </c>
      <c r="AD255" s="13">
        <v>20.28</v>
      </c>
      <c r="AE255" s="13">
        <v>20.28</v>
      </c>
      <c r="AF255" s="13">
        <v>20.28</v>
      </c>
      <c r="AG255" s="13">
        <v>20.28</v>
      </c>
      <c r="AH255" s="13">
        <v>20.28</v>
      </c>
      <c r="AI255" s="13">
        <v>20.28</v>
      </c>
      <c r="AJ255" s="13">
        <v>20.28</v>
      </c>
      <c r="AK255" s="13">
        <v>20.28</v>
      </c>
      <c r="AL255" s="13">
        <v>20.28</v>
      </c>
      <c r="AM255" s="13">
        <v>20.28</v>
      </c>
      <c r="AN255" s="13">
        <v>20.28</v>
      </c>
      <c r="AO255" s="13">
        <v>20.28</v>
      </c>
      <c r="AP255" s="13">
        <v>20.28</v>
      </c>
      <c r="AQ255" s="13">
        <v>20.28</v>
      </c>
      <c r="AR255" s="13">
        <v>20.28</v>
      </c>
      <c r="AS255" s="13">
        <v>20.28</v>
      </c>
      <c r="AT255" s="13">
        <v>20.28</v>
      </c>
      <c r="AU255" s="13">
        <v>20.28</v>
      </c>
      <c r="AV255" s="13">
        <v>20.28</v>
      </c>
      <c r="AW255" s="13">
        <v>20.28</v>
      </c>
      <c r="AX255" s="13">
        <v>20.28</v>
      </c>
      <c r="AY255" s="13">
        <v>20.28</v>
      </c>
      <c r="AZ255" s="13">
        <v>20.28</v>
      </c>
      <c r="BA255" s="13">
        <v>20.28</v>
      </c>
      <c r="BB255" s="13">
        <v>20.28</v>
      </c>
      <c r="BC255" s="13">
        <v>20.28</v>
      </c>
      <c r="BD255" s="13">
        <v>20.28</v>
      </c>
      <c r="BE255" s="13">
        <v>20.28</v>
      </c>
      <c r="BF255" s="13">
        <v>20.28</v>
      </c>
      <c r="BG255" s="13">
        <v>20.28</v>
      </c>
      <c r="BH255" s="13">
        <v>20.28</v>
      </c>
      <c r="BI255" s="13">
        <v>20.28</v>
      </c>
      <c r="BJ255" s="13">
        <v>20.28</v>
      </c>
      <c r="BK255" s="22"/>
    </row>
    <row r="256" spans="1:63">
      <c r="A256" s="12" t="s">
        <v>17602</v>
      </c>
      <c r="B256" s="13">
        <v>108.97</v>
      </c>
      <c r="C256" s="13">
        <v>108.97</v>
      </c>
      <c r="D256" s="13">
        <v>108.97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22"/>
    </row>
    <row r="257" spans="1:63">
      <c r="A257" s="12" t="s">
        <v>17603</v>
      </c>
      <c r="B257" s="13">
        <v>108.97</v>
      </c>
      <c r="C257" s="13">
        <v>108.97</v>
      </c>
      <c r="D257" s="13">
        <v>108.97</v>
      </c>
      <c r="E257" s="13">
        <v>108.97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22"/>
    </row>
    <row r="258" spans="1:63">
      <c r="A258" s="12" t="s">
        <v>17604</v>
      </c>
      <c r="B258" s="13">
        <v>64.59</v>
      </c>
      <c r="C258" s="13">
        <v>64.59</v>
      </c>
      <c r="D258" s="13">
        <v>64.59</v>
      </c>
      <c r="E258" s="13">
        <v>64.59</v>
      </c>
      <c r="F258" s="13">
        <v>64.59</v>
      </c>
      <c r="G258" s="13">
        <v>64.59</v>
      </c>
      <c r="H258" s="13">
        <v>64.59</v>
      </c>
      <c r="I258" s="13">
        <v>64.59</v>
      </c>
      <c r="J258" s="13">
        <v>64.59</v>
      </c>
      <c r="K258" s="13">
        <v>64.59</v>
      </c>
      <c r="L258" s="13">
        <v>64.59</v>
      </c>
      <c r="M258" s="13">
        <v>64.59</v>
      </c>
      <c r="N258" s="13">
        <v>64.59</v>
      </c>
      <c r="O258" s="13">
        <v>64.59</v>
      </c>
      <c r="P258" s="13">
        <v>64.59</v>
      </c>
      <c r="Q258" s="13">
        <v>64.59</v>
      </c>
      <c r="R258" s="13">
        <v>64.59</v>
      </c>
      <c r="S258" s="13">
        <v>64.59</v>
      </c>
      <c r="T258" s="13">
        <v>64.59</v>
      </c>
      <c r="U258" s="13">
        <v>64.59</v>
      </c>
      <c r="V258" s="13">
        <v>64.59</v>
      </c>
      <c r="W258" s="13">
        <v>64.59</v>
      </c>
      <c r="X258" s="13">
        <v>64.59</v>
      </c>
      <c r="Y258" s="13">
        <v>64.59</v>
      </c>
      <c r="Z258" s="13">
        <v>64.59</v>
      </c>
      <c r="AA258" s="13">
        <v>64.59</v>
      </c>
      <c r="AB258" s="13">
        <v>64.59</v>
      </c>
      <c r="AC258" s="13">
        <v>64.59</v>
      </c>
      <c r="AD258" s="13">
        <v>64.59</v>
      </c>
      <c r="AE258" s="13">
        <v>64.59</v>
      </c>
      <c r="AF258" s="13">
        <v>64.59</v>
      </c>
      <c r="AG258" s="13">
        <v>64.59</v>
      </c>
      <c r="AH258" s="13">
        <v>64.59</v>
      </c>
      <c r="AI258" s="13">
        <v>64.59</v>
      </c>
      <c r="AJ258" s="13">
        <v>64.59</v>
      </c>
      <c r="AK258" s="13">
        <v>64.59</v>
      </c>
      <c r="AL258" s="13">
        <v>64.59</v>
      </c>
      <c r="AM258" s="13">
        <v>64.59</v>
      </c>
      <c r="AN258" s="13">
        <v>64.59</v>
      </c>
      <c r="AO258" s="13">
        <v>64.59</v>
      </c>
      <c r="AP258" s="13">
        <v>64.59</v>
      </c>
      <c r="AQ258" s="13">
        <v>64.59</v>
      </c>
      <c r="AR258" s="13">
        <v>64.59</v>
      </c>
      <c r="AS258" s="13">
        <v>64.59</v>
      </c>
      <c r="AT258" s="13">
        <v>64.59</v>
      </c>
      <c r="AU258" s="13">
        <v>64.59</v>
      </c>
      <c r="AV258" s="13">
        <v>64.59</v>
      </c>
      <c r="AW258" s="13">
        <v>64.59</v>
      </c>
      <c r="AX258" s="13">
        <v>64.59</v>
      </c>
      <c r="AY258" s="13">
        <v>64.59</v>
      </c>
      <c r="AZ258" s="13">
        <v>64.59</v>
      </c>
      <c r="BA258" s="13">
        <v>64.59</v>
      </c>
      <c r="BB258" s="13">
        <v>64.59</v>
      </c>
      <c r="BC258" s="13">
        <v>64.59</v>
      </c>
      <c r="BD258" s="13">
        <v>64.59</v>
      </c>
      <c r="BE258" s="13">
        <v>64.59</v>
      </c>
      <c r="BF258" s="13">
        <v>64.59</v>
      </c>
      <c r="BG258" s="13">
        <v>64.59</v>
      </c>
      <c r="BH258" s="13">
        <v>64.59</v>
      </c>
      <c r="BI258" s="13">
        <v>64.59</v>
      </c>
      <c r="BJ258" s="13">
        <v>64.59</v>
      </c>
      <c r="BK258" s="22"/>
    </row>
    <row r="259" spans="1:63">
      <c r="A259" s="12" t="s">
        <v>17605</v>
      </c>
      <c r="B259" s="13">
        <v>99.49</v>
      </c>
      <c r="C259" s="13">
        <v>99.49</v>
      </c>
      <c r="D259" s="13">
        <v>99.49</v>
      </c>
      <c r="E259" s="13">
        <v>99.49</v>
      </c>
      <c r="F259" s="13">
        <v>99.49</v>
      </c>
      <c r="G259" s="13">
        <v>99.49</v>
      </c>
      <c r="H259" s="13">
        <v>99.49</v>
      </c>
      <c r="I259" s="13">
        <v>99.49</v>
      </c>
      <c r="J259" s="13">
        <v>99.49</v>
      </c>
      <c r="K259" s="13">
        <v>99.49</v>
      </c>
      <c r="L259" s="13">
        <v>99.49</v>
      </c>
      <c r="M259" s="13">
        <v>99.49</v>
      </c>
      <c r="N259" s="13">
        <v>99.49</v>
      </c>
      <c r="O259" s="13">
        <v>99.49</v>
      </c>
      <c r="P259" s="13">
        <v>99.49</v>
      </c>
      <c r="Q259" s="13">
        <v>99.49</v>
      </c>
      <c r="R259" s="13">
        <v>99.49</v>
      </c>
      <c r="S259" s="13">
        <v>99.49</v>
      </c>
      <c r="T259" s="13">
        <v>99.49</v>
      </c>
      <c r="U259" s="13">
        <v>99.49</v>
      </c>
      <c r="V259" s="13">
        <v>99.49</v>
      </c>
      <c r="W259" s="13">
        <v>99.49</v>
      </c>
      <c r="X259" s="13">
        <v>99.49</v>
      </c>
      <c r="Y259" s="13">
        <v>99.49</v>
      </c>
      <c r="Z259" s="13">
        <v>99.49</v>
      </c>
      <c r="AA259" s="13">
        <v>99.49</v>
      </c>
      <c r="AB259" s="13">
        <v>99.49</v>
      </c>
      <c r="AC259" s="13">
        <v>99.49</v>
      </c>
      <c r="AD259" s="13">
        <v>99.49</v>
      </c>
      <c r="AE259" s="13">
        <v>99.49</v>
      </c>
      <c r="AF259" s="13">
        <v>99.49</v>
      </c>
      <c r="AG259" s="13">
        <v>99.49</v>
      </c>
      <c r="AH259" s="13">
        <v>99.49</v>
      </c>
      <c r="AI259" s="13">
        <v>99.49</v>
      </c>
      <c r="AJ259" s="13">
        <v>99.49</v>
      </c>
      <c r="AK259" s="13">
        <v>99.49</v>
      </c>
      <c r="AL259" s="13">
        <v>99.49</v>
      </c>
      <c r="AM259" s="13">
        <v>99.49</v>
      </c>
      <c r="AN259" s="13">
        <v>99.49</v>
      </c>
      <c r="AO259" s="13">
        <v>99.49</v>
      </c>
      <c r="AP259" s="13">
        <v>99.49</v>
      </c>
      <c r="AQ259" s="13">
        <v>99.49</v>
      </c>
      <c r="AR259" s="13">
        <v>99.49</v>
      </c>
      <c r="AS259" s="13">
        <v>99.49</v>
      </c>
      <c r="AT259" s="13">
        <v>99.49</v>
      </c>
      <c r="AU259" s="13">
        <v>99.49</v>
      </c>
      <c r="AV259" s="13">
        <v>99.49</v>
      </c>
      <c r="AW259" s="13">
        <v>99.49</v>
      </c>
      <c r="AX259" s="13">
        <v>99.49</v>
      </c>
      <c r="AY259" s="13">
        <v>99.49</v>
      </c>
      <c r="AZ259" s="13">
        <v>99.49</v>
      </c>
      <c r="BA259" s="13">
        <v>99.49</v>
      </c>
      <c r="BB259" s="13">
        <v>99.49</v>
      </c>
      <c r="BC259" s="13">
        <v>99.49</v>
      </c>
      <c r="BD259" s="13">
        <v>99.49</v>
      </c>
      <c r="BE259" s="13">
        <v>99.49</v>
      </c>
      <c r="BF259" s="13">
        <v>99.49</v>
      </c>
      <c r="BG259" s="13">
        <v>99.49</v>
      </c>
      <c r="BH259" s="13">
        <v>99.49</v>
      </c>
      <c r="BI259" s="13">
        <v>99.49</v>
      </c>
      <c r="BJ259" s="13">
        <v>99.49</v>
      </c>
      <c r="BK259" s="22"/>
    </row>
    <row r="260" spans="1:63">
      <c r="A260" s="12" t="s">
        <v>17606</v>
      </c>
      <c r="B260" s="13">
        <v>99.49</v>
      </c>
      <c r="C260" s="13">
        <v>99.49</v>
      </c>
      <c r="D260" s="13">
        <v>99.49</v>
      </c>
      <c r="E260" s="13">
        <v>99.49</v>
      </c>
      <c r="F260" s="13">
        <v>99.49</v>
      </c>
      <c r="G260" s="13">
        <v>99.49</v>
      </c>
      <c r="H260" s="13">
        <v>99.49</v>
      </c>
      <c r="I260" s="13">
        <v>99.49</v>
      </c>
      <c r="J260" s="13">
        <v>99.49</v>
      </c>
      <c r="K260" s="13">
        <v>99.49</v>
      </c>
      <c r="L260" s="13">
        <v>99.49</v>
      </c>
      <c r="M260" s="13">
        <v>99.49</v>
      </c>
      <c r="N260" s="13">
        <v>99.49</v>
      </c>
      <c r="O260" s="13">
        <v>99.49</v>
      </c>
      <c r="P260" s="13">
        <v>99.49</v>
      </c>
      <c r="Q260" s="13">
        <v>99.49</v>
      </c>
      <c r="R260" s="13">
        <v>99.49</v>
      </c>
      <c r="S260" s="13">
        <v>99.49</v>
      </c>
      <c r="T260" s="13">
        <v>99.49</v>
      </c>
      <c r="U260" s="13">
        <v>99.49</v>
      </c>
      <c r="V260" s="13">
        <v>99.49</v>
      </c>
      <c r="W260" s="13">
        <v>99.49</v>
      </c>
      <c r="X260" s="13">
        <v>99.49</v>
      </c>
      <c r="Y260" s="13">
        <v>99.49</v>
      </c>
      <c r="Z260" s="13">
        <v>99.49</v>
      </c>
      <c r="AA260" s="13">
        <v>99.49</v>
      </c>
      <c r="AB260" s="13">
        <v>99.49</v>
      </c>
      <c r="AC260" s="13">
        <v>99.49</v>
      </c>
      <c r="AD260" s="13">
        <v>99.49</v>
      </c>
      <c r="AE260" s="13">
        <v>99.49</v>
      </c>
      <c r="AF260" s="13">
        <v>99.49</v>
      </c>
      <c r="AG260" s="13">
        <v>99.49</v>
      </c>
      <c r="AH260" s="13">
        <v>99.49</v>
      </c>
      <c r="AI260" s="13">
        <v>99.49</v>
      </c>
      <c r="AJ260" s="13">
        <v>99.49</v>
      </c>
      <c r="AK260" s="13">
        <v>99.49</v>
      </c>
      <c r="AL260" s="13">
        <v>99.49</v>
      </c>
      <c r="AM260" s="13">
        <v>99.49</v>
      </c>
      <c r="AN260" s="13">
        <v>99.49</v>
      </c>
      <c r="AO260" s="13">
        <v>99.49</v>
      </c>
      <c r="AP260" s="13">
        <v>99.49</v>
      </c>
      <c r="AQ260" s="13">
        <v>99.49</v>
      </c>
      <c r="AR260" s="13">
        <v>99.49</v>
      </c>
      <c r="AS260" s="13">
        <v>99.49</v>
      </c>
      <c r="AT260" s="13">
        <v>99.49</v>
      </c>
      <c r="AU260" s="13">
        <v>99.49</v>
      </c>
      <c r="AV260" s="13">
        <v>99.49</v>
      </c>
      <c r="AW260" s="13">
        <v>99.49</v>
      </c>
      <c r="AX260" s="13">
        <v>99.49</v>
      </c>
      <c r="AY260" s="13">
        <v>99.49</v>
      </c>
      <c r="AZ260" s="13">
        <v>99.49</v>
      </c>
      <c r="BA260" s="13">
        <v>99.49</v>
      </c>
      <c r="BB260" s="13">
        <v>99.49</v>
      </c>
      <c r="BC260" s="13">
        <v>99.49</v>
      </c>
      <c r="BD260" s="13">
        <v>99.49</v>
      </c>
      <c r="BE260" s="13">
        <v>99.49</v>
      </c>
      <c r="BF260" s="13">
        <v>99.49</v>
      </c>
      <c r="BG260" s="13">
        <v>99.49</v>
      </c>
      <c r="BH260" s="13">
        <v>99.49</v>
      </c>
      <c r="BI260" s="13">
        <v>99.49</v>
      </c>
      <c r="BJ260" s="13">
        <v>99.49</v>
      </c>
      <c r="BK260" s="22"/>
    </row>
    <row r="261" spans="1:63">
      <c r="A261" s="12" t="s">
        <v>17607</v>
      </c>
      <c r="B261" s="13">
        <v>85.48</v>
      </c>
      <c r="C261" s="13">
        <v>85.48</v>
      </c>
      <c r="D261" s="13">
        <v>85.48</v>
      </c>
      <c r="E261" s="13">
        <v>85.48</v>
      </c>
      <c r="F261" s="13">
        <v>85.48</v>
      </c>
      <c r="G261" s="13">
        <v>85.48</v>
      </c>
      <c r="H261" s="13">
        <v>85.48</v>
      </c>
      <c r="I261" s="13">
        <v>85.48</v>
      </c>
      <c r="J261" s="13">
        <v>85.48</v>
      </c>
      <c r="K261" s="13">
        <v>85.48</v>
      </c>
      <c r="L261" s="13">
        <v>85.48</v>
      </c>
      <c r="M261" s="13">
        <v>85.48</v>
      </c>
      <c r="N261" s="13">
        <v>85.48</v>
      </c>
      <c r="O261" s="13">
        <v>85.48</v>
      </c>
      <c r="P261" s="13">
        <v>85.48</v>
      </c>
      <c r="Q261" s="13">
        <v>85.48</v>
      </c>
      <c r="R261" s="13">
        <v>85.48</v>
      </c>
      <c r="S261" s="13">
        <v>85.48</v>
      </c>
      <c r="T261" s="13">
        <v>85.48</v>
      </c>
      <c r="U261" s="13">
        <v>85.48</v>
      </c>
      <c r="V261" s="13">
        <v>85.48</v>
      </c>
      <c r="W261" s="13">
        <v>85.48</v>
      </c>
      <c r="X261" s="13">
        <v>85.48</v>
      </c>
      <c r="Y261" s="13">
        <v>85.48</v>
      </c>
      <c r="Z261" s="13">
        <v>85.48</v>
      </c>
      <c r="AA261" s="13">
        <v>85.48</v>
      </c>
      <c r="AB261" s="13">
        <v>85.48</v>
      </c>
      <c r="AC261" s="13">
        <v>85.48</v>
      </c>
      <c r="AD261" s="13">
        <v>85.48</v>
      </c>
      <c r="AE261" s="13">
        <v>85.48</v>
      </c>
      <c r="AF261" s="13">
        <v>85.48</v>
      </c>
      <c r="AG261" s="13">
        <v>85.48</v>
      </c>
      <c r="AH261" s="13">
        <v>85.48</v>
      </c>
      <c r="AI261" s="13">
        <v>85.48</v>
      </c>
      <c r="AJ261" s="13">
        <v>85.48</v>
      </c>
      <c r="AK261" s="13">
        <v>85.48</v>
      </c>
      <c r="AL261" s="13">
        <v>85.48</v>
      </c>
      <c r="AM261" s="13">
        <v>85.48</v>
      </c>
      <c r="AN261" s="13">
        <v>85.48</v>
      </c>
      <c r="AO261" s="13">
        <v>85.48</v>
      </c>
      <c r="AP261" s="13">
        <v>85.48</v>
      </c>
      <c r="AQ261" s="13">
        <v>85.48</v>
      </c>
      <c r="AR261" s="13">
        <v>85.48</v>
      </c>
      <c r="AS261" s="13">
        <v>85.48</v>
      </c>
      <c r="AT261" s="13">
        <v>85.48</v>
      </c>
      <c r="AU261" s="13">
        <v>85.48</v>
      </c>
      <c r="AV261" s="13">
        <v>85.48</v>
      </c>
      <c r="AW261" s="13">
        <v>85.48</v>
      </c>
      <c r="AX261" s="13">
        <v>85.48</v>
      </c>
      <c r="AY261" s="13">
        <v>85.48</v>
      </c>
      <c r="AZ261" s="13">
        <v>85.48</v>
      </c>
      <c r="BA261" s="13">
        <v>85.48</v>
      </c>
      <c r="BB261" s="13">
        <v>85.48</v>
      </c>
      <c r="BC261" s="13">
        <v>85.48</v>
      </c>
      <c r="BD261" s="13">
        <v>85.48</v>
      </c>
      <c r="BE261" s="13">
        <v>85.48</v>
      </c>
      <c r="BF261" s="13">
        <v>85.48</v>
      </c>
      <c r="BG261" s="13">
        <v>85.48</v>
      </c>
      <c r="BH261" s="13">
        <v>85.48</v>
      </c>
      <c r="BI261" s="13">
        <v>85.48</v>
      </c>
      <c r="BJ261" s="13">
        <v>85.48</v>
      </c>
      <c r="BK261" s="22"/>
    </row>
    <row r="262" spans="1:63">
      <c r="A262" s="12" t="s">
        <v>17608</v>
      </c>
      <c r="B262" s="13">
        <v>85.48</v>
      </c>
      <c r="C262" s="13">
        <v>85.48</v>
      </c>
      <c r="D262" s="13">
        <v>85.48</v>
      </c>
      <c r="E262" s="13">
        <v>85.48</v>
      </c>
      <c r="F262" s="13">
        <v>85.48</v>
      </c>
      <c r="G262" s="13">
        <v>85.48</v>
      </c>
      <c r="H262" s="13">
        <v>85.48</v>
      </c>
      <c r="I262" s="13">
        <v>85.48</v>
      </c>
      <c r="J262" s="13">
        <v>85.48</v>
      </c>
      <c r="K262" s="13">
        <v>85.48</v>
      </c>
      <c r="L262" s="13">
        <v>85.48</v>
      </c>
      <c r="M262" s="13">
        <v>85.48</v>
      </c>
      <c r="N262" s="13">
        <v>85.48</v>
      </c>
      <c r="O262" s="13">
        <v>85.48</v>
      </c>
      <c r="P262" s="13">
        <v>85.48</v>
      </c>
      <c r="Q262" s="13">
        <v>85.48</v>
      </c>
      <c r="R262" s="13">
        <v>85.48</v>
      </c>
      <c r="S262" s="13">
        <v>85.48</v>
      </c>
      <c r="T262" s="13">
        <v>85.48</v>
      </c>
      <c r="U262" s="13">
        <v>85.48</v>
      </c>
      <c r="V262" s="13">
        <v>85.48</v>
      </c>
      <c r="W262" s="13">
        <v>85.48</v>
      </c>
      <c r="X262" s="13">
        <v>85.48</v>
      </c>
      <c r="Y262" s="13">
        <v>85.48</v>
      </c>
      <c r="Z262" s="13">
        <v>85.48</v>
      </c>
      <c r="AA262" s="13">
        <v>85.48</v>
      </c>
      <c r="AB262" s="13">
        <v>85.48</v>
      </c>
      <c r="AC262" s="13">
        <v>85.48</v>
      </c>
      <c r="AD262" s="13">
        <v>85.48</v>
      </c>
      <c r="AE262" s="13">
        <v>85.48</v>
      </c>
      <c r="AF262" s="13">
        <v>85.48</v>
      </c>
      <c r="AG262" s="13">
        <v>85.48</v>
      </c>
      <c r="AH262" s="13">
        <v>85.48</v>
      </c>
      <c r="AI262" s="13">
        <v>85.48</v>
      </c>
      <c r="AJ262" s="13">
        <v>85.48</v>
      </c>
      <c r="AK262" s="13">
        <v>85.48</v>
      </c>
      <c r="AL262" s="13">
        <v>85.48</v>
      </c>
      <c r="AM262" s="13">
        <v>85.48</v>
      </c>
      <c r="AN262" s="13">
        <v>85.48</v>
      </c>
      <c r="AO262" s="13">
        <v>85.48</v>
      </c>
      <c r="AP262" s="13">
        <v>85.48</v>
      </c>
      <c r="AQ262" s="13">
        <v>85.48</v>
      </c>
      <c r="AR262" s="13">
        <v>85.48</v>
      </c>
      <c r="AS262" s="13">
        <v>85.48</v>
      </c>
      <c r="AT262" s="13">
        <v>85.48</v>
      </c>
      <c r="AU262" s="13">
        <v>85.48</v>
      </c>
      <c r="AV262" s="13">
        <v>85.48</v>
      </c>
      <c r="AW262" s="13">
        <v>85.48</v>
      </c>
      <c r="AX262" s="13">
        <v>85.48</v>
      </c>
      <c r="AY262" s="13">
        <v>85.48</v>
      </c>
      <c r="AZ262" s="13">
        <v>85.48</v>
      </c>
      <c r="BA262" s="13">
        <v>85.48</v>
      </c>
      <c r="BB262" s="13">
        <v>85.48</v>
      </c>
      <c r="BC262" s="13">
        <v>85.48</v>
      </c>
      <c r="BD262" s="13">
        <v>85.48</v>
      </c>
      <c r="BE262" s="13">
        <v>85.48</v>
      </c>
      <c r="BF262" s="13">
        <v>85.48</v>
      </c>
      <c r="BG262" s="13">
        <v>85.48</v>
      </c>
      <c r="BH262" s="13">
        <v>85.48</v>
      </c>
      <c r="BI262" s="13">
        <v>85.48</v>
      </c>
      <c r="BJ262" s="13">
        <v>85.48</v>
      </c>
      <c r="BK262" s="22"/>
    </row>
    <row r="263" spans="1:63">
      <c r="A263" s="12" t="s">
        <v>17609</v>
      </c>
      <c r="B263" s="13">
        <v>6.12</v>
      </c>
      <c r="C263" s="13">
        <v>6.12</v>
      </c>
      <c r="D263" s="13">
        <v>6.12</v>
      </c>
      <c r="E263" s="13">
        <v>6.12</v>
      </c>
      <c r="F263" s="13">
        <v>6.12</v>
      </c>
      <c r="G263" s="13">
        <v>6.12</v>
      </c>
      <c r="H263" s="13">
        <v>6.12</v>
      </c>
      <c r="I263" s="13">
        <v>6.12</v>
      </c>
      <c r="J263" s="13">
        <v>6.12</v>
      </c>
      <c r="K263" s="13">
        <v>6.12</v>
      </c>
      <c r="L263" s="13">
        <v>6.12</v>
      </c>
      <c r="M263" s="13">
        <v>6.12</v>
      </c>
      <c r="N263" s="13">
        <v>6.12</v>
      </c>
      <c r="O263" s="13">
        <v>6.12</v>
      </c>
      <c r="P263" s="13">
        <v>6.12</v>
      </c>
      <c r="Q263" s="13">
        <v>6.12</v>
      </c>
      <c r="R263" s="13">
        <v>6.12</v>
      </c>
      <c r="S263" s="13">
        <v>6.12</v>
      </c>
      <c r="T263" s="13">
        <v>6.12</v>
      </c>
      <c r="U263" s="13">
        <v>6.12</v>
      </c>
      <c r="V263" s="13">
        <v>6.12</v>
      </c>
      <c r="W263" s="13">
        <v>6.12</v>
      </c>
      <c r="X263" s="13">
        <v>6.12</v>
      </c>
      <c r="Y263" s="13">
        <v>6.12</v>
      </c>
      <c r="Z263" s="13">
        <v>6.12</v>
      </c>
      <c r="AA263" s="13">
        <v>6.12</v>
      </c>
      <c r="AB263" s="13">
        <v>6.12</v>
      </c>
      <c r="AC263" s="13">
        <v>6.12</v>
      </c>
      <c r="AD263" s="13">
        <v>6.12</v>
      </c>
      <c r="AE263" s="13">
        <v>6.12</v>
      </c>
      <c r="AF263" s="13">
        <v>6.12</v>
      </c>
      <c r="AG263" s="13">
        <v>6.12</v>
      </c>
      <c r="AH263" s="13">
        <v>6.12</v>
      </c>
      <c r="AI263" s="13">
        <v>6.12</v>
      </c>
      <c r="AJ263" s="13">
        <v>6.12</v>
      </c>
      <c r="AK263" s="13">
        <v>6.12</v>
      </c>
      <c r="AL263" s="13">
        <v>6.12</v>
      </c>
      <c r="AM263" s="13">
        <v>6.12</v>
      </c>
      <c r="AN263" s="13">
        <v>6.12</v>
      </c>
      <c r="AO263" s="13">
        <v>6.12</v>
      </c>
      <c r="AP263" s="13">
        <v>6.12</v>
      </c>
      <c r="AQ263" s="13">
        <v>6.12</v>
      </c>
      <c r="AR263" s="13">
        <v>6.12</v>
      </c>
      <c r="AS263" s="13">
        <v>6.12</v>
      </c>
      <c r="AT263" s="13">
        <v>6.12</v>
      </c>
      <c r="AU263" s="13">
        <v>6.12</v>
      </c>
      <c r="AV263" s="13">
        <v>6.12</v>
      </c>
      <c r="AW263" s="13">
        <v>6.12</v>
      </c>
      <c r="AX263" s="13">
        <v>6.12</v>
      </c>
      <c r="AY263" s="13">
        <v>6.12</v>
      </c>
      <c r="AZ263" s="13">
        <v>6.12</v>
      </c>
      <c r="BA263" s="13">
        <v>6.12</v>
      </c>
      <c r="BB263" s="13">
        <v>6.12</v>
      </c>
      <c r="BC263" s="13">
        <v>6.12</v>
      </c>
      <c r="BD263" s="13">
        <v>6.12</v>
      </c>
      <c r="BE263" s="13">
        <v>6.12</v>
      </c>
      <c r="BF263" s="13">
        <v>6.12</v>
      </c>
      <c r="BG263" s="13">
        <v>6.12</v>
      </c>
      <c r="BH263" s="13">
        <v>6.12</v>
      </c>
      <c r="BI263" s="13">
        <v>6.12</v>
      </c>
      <c r="BJ263" s="13">
        <v>6.12</v>
      </c>
      <c r="BK263" s="22"/>
    </row>
    <row r="264" spans="1:63">
      <c r="A264" s="12" t="s">
        <v>17610</v>
      </c>
      <c r="B264" s="13">
        <v>6.12</v>
      </c>
      <c r="C264" s="13">
        <v>6.12</v>
      </c>
      <c r="D264" s="13">
        <v>6.12</v>
      </c>
      <c r="E264" s="13">
        <v>6.12</v>
      </c>
      <c r="F264" s="13">
        <v>6.12</v>
      </c>
      <c r="G264" s="13">
        <v>6.12</v>
      </c>
      <c r="H264" s="13">
        <v>6.12</v>
      </c>
      <c r="I264" s="13">
        <v>6.12</v>
      </c>
      <c r="J264" s="13">
        <v>6.12</v>
      </c>
      <c r="K264" s="13">
        <v>6.12</v>
      </c>
      <c r="L264" s="13">
        <v>6.12</v>
      </c>
      <c r="M264" s="13">
        <v>6.12</v>
      </c>
      <c r="N264" s="13">
        <v>6.12</v>
      </c>
      <c r="O264" s="13">
        <v>6.12</v>
      </c>
      <c r="P264" s="13">
        <v>6.12</v>
      </c>
      <c r="Q264" s="13">
        <v>6.12</v>
      </c>
      <c r="R264" s="13">
        <v>6.12</v>
      </c>
      <c r="S264" s="13">
        <v>6.12</v>
      </c>
      <c r="T264" s="13">
        <v>6.12</v>
      </c>
      <c r="U264" s="13">
        <v>6.12</v>
      </c>
      <c r="V264" s="13">
        <v>6.12</v>
      </c>
      <c r="W264" s="13">
        <v>6.12</v>
      </c>
      <c r="X264" s="13">
        <v>6.12</v>
      </c>
      <c r="Y264" s="13">
        <v>6.12</v>
      </c>
      <c r="Z264" s="13">
        <v>6.12</v>
      </c>
      <c r="AA264" s="13">
        <v>6.12</v>
      </c>
      <c r="AB264" s="13">
        <v>6.12</v>
      </c>
      <c r="AC264" s="13">
        <v>6.12</v>
      </c>
      <c r="AD264" s="13">
        <v>6.12</v>
      </c>
      <c r="AE264" s="13">
        <v>6.12</v>
      </c>
      <c r="AF264" s="13">
        <v>6.12</v>
      </c>
      <c r="AG264" s="13">
        <v>6.12</v>
      </c>
      <c r="AH264" s="13">
        <v>6.12</v>
      </c>
      <c r="AI264" s="13">
        <v>6.12</v>
      </c>
      <c r="AJ264" s="13">
        <v>6.12</v>
      </c>
      <c r="AK264" s="13">
        <v>6.12</v>
      </c>
      <c r="AL264" s="13">
        <v>6.12</v>
      </c>
      <c r="AM264" s="13">
        <v>6.12</v>
      </c>
      <c r="AN264" s="13">
        <v>6.12</v>
      </c>
      <c r="AO264" s="13">
        <v>6.12</v>
      </c>
      <c r="AP264" s="13">
        <v>6.12</v>
      </c>
      <c r="AQ264" s="13">
        <v>6.12</v>
      </c>
      <c r="AR264" s="13">
        <v>6.12</v>
      </c>
      <c r="AS264" s="13">
        <v>6.12</v>
      </c>
      <c r="AT264" s="13">
        <v>6.12</v>
      </c>
      <c r="AU264" s="13">
        <v>6.12</v>
      </c>
      <c r="AV264" s="13">
        <v>6.12</v>
      </c>
      <c r="AW264" s="13">
        <v>6.12</v>
      </c>
      <c r="AX264" s="13">
        <v>6.12</v>
      </c>
      <c r="AY264" s="13">
        <v>6.12</v>
      </c>
      <c r="AZ264" s="13">
        <v>6.12</v>
      </c>
      <c r="BA264" s="13">
        <v>6.12</v>
      </c>
      <c r="BB264" s="13">
        <v>6.12</v>
      </c>
      <c r="BC264" s="13">
        <v>6.12</v>
      </c>
      <c r="BD264" s="13">
        <v>6.12</v>
      </c>
      <c r="BE264" s="13">
        <v>6.12</v>
      </c>
      <c r="BF264" s="13">
        <v>6.12</v>
      </c>
      <c r="BG264" s="13">
        <v>6.12</v>
      </c>
      <c r="BH264" s="13">
        <v>6.12</v>
      </c>
      <c r="BI264" s="13">
        <v>6.12</v>
      </c>
      <c r="BJ264" s="13">
        <v>6.12</v>
      </c>
      <c r="BK264" s="22"/>
    </row>
    <row r="265" spans="1:63">
      <c r="A265" s="12" t="s">
        <v>17611</v>
      </c>
      <c r="B265" s="13">
        <v>12.24</v>
      </c>
      <c r="C265" s="13">
        <v>12.24</v>
      </c>
      <c r="D265" s="13">
        <v>12.24</v>
      </c>
      <c r="E265" s="13">
        <v>12.24</v>
      </c>
      <c r="F265" s="13">
        <v>12.24</v>
      </c>
      <c r="G265" s="13">
        <v>12.24</v>
      </c>
      <c r="H265" s="13">
        <v>12.24</v>
      </c>
      <c r="I265" s="13">
        <v>12.24</v>
      </c>
      <c r="J265" s="13">
        <v>12.24</v>
      </c>
      <c r="K265" s="13">
        <v>12.24</v>
      </c>
      <c r="L265" s="13">
        <v>12.24</v>
      </c>
      <c r="M265" s="13">
        <v>12.24</v>
      </c>
      <c r="N265" s="13">
        <v>12.24</v>
      </c>
      <c r="O265" s="13">
        <v>12.24</v>
      </c>
      <c r="P265" s="13">
        <v>12.24</v>
      </c>
      <c r="Q265" s="13">
        <v>12.24</v>
      </c>
      <c r="R265" s="13">
        <v>12.24</v>
      </c>
      <c r="S265" s="13">
        <v>12.24</v>
      </c>
      <c r="T265" s="13">
        <v>12.24</v>
      </c>
      <c r="U265" s="13">
        <v>12.24</v>
      </c>
      <c r="V265" s="13">
        <v>12.24</v>
      </c>
      <c r="W265" s="13">
        <v>12.24</v>
      </c>
      <c r="X265" s="13">
        <v>12.24</v>
      </c>
      <c r="Y265" s="13">
        <v>12.24</v>
      </c>
      <c r="Z265" s="13">
        <v>12.24</v>
      </c>
      <c r="AA265" s="13">
        <v>12.24</v>
      </c>
      <c r="AB265" s="13">
        <v>12.24</v>
      </c>
      <c r="AC265" s="13">
        <v>12.24</v>
      </c>
      <c r="AD265" s="13">
        <v>12.24</v>
      </c>
      <c r="AE265" s="13">
        <v>12.24</v>
      </c>
      <c r="AF265" s="13">
        <v>12.24</v>
      </c>
      <c r="AG265" s="13">
        <v>12.24</v>
      </c>
      <c r="AH265" s="13">
        <v>12.24</v>
      </c>
      <c r="AI265" s="13">
        <v>12.24</v>
      </c>
      <c r="AJ265" s="13">
        <v>12.24</v>
      </c>
      <c r="AK265" s="13">
        <v>12.24</v>
      </c>
      <c r="AL265" s="13">
        <v>12.24</v>
      </c>
      <c r="AM265" s="13">
        <v>12.24</v>
      </c>
      <c r="AN265" s="13">
        <v>12.24</v>
      </c>
      <c r="AO265" s="13">
        <v>12.24</v>
      </c>
      <c r="AP265" s="13">
        <v>12.24</v>
      </c>
      <c r="AQ265" s="13">
        <v>12.24</v>
      </c>
      <c r="AR265" s="13">
        <v>12.24</v>
      </c>
      <c r="AS265" s="13">
        <v>12.24</v>
      </c>
      <c r="AT265" s="13">
        <v>12.24</v>
      </c>
      <c r="AU265" s="13">
        <v>12.24</v>
      </c>
      <c r="AV265" s="13">
        <v>12.24</v>
      </c>
      <c r="AW265" s="13">
        <v>12.24</v>
      </c>
      <c r="AX265" s="13">
        <v>12.24</v>
      </c>
      <c r="AY265" s="13">
        <v>12.24</v>
      </c>
      <c r="AZ265" s="13">
        <v>12.24</v>
      </c>
      <c r="BA265" s="13">
        <v>12.24</v>
      </c>
      <c r="BB265" s="13">
        <v>12.24</v>
      </c>
      <c r="BC265" s="13">
        <v>12.24</v>
      </c>
      <c r="BD265" s="13">
        <v>12.24</v>
      </c>
      <c r="BE265" s="13">
        <v>12.24</v>
      </c>
      <c r="BF265" s="13">
        <v>12.24</v>
      </c>
      <c r="BG265" s="13">
        <v>12.24</v>
      </c>
      <c r="BH265" s="13">
        <v>12.24</v>
      </c>
      <c r="BI265" s="13">
        <v>12.24</v>
      </c>
      <c r="BJ265" s="13">
        <v>12.24</v>
      </c>
      <c r="BK265" s="22"/>
    </row>
    <row r="266" spans="1:63">
      <c r="A266" s="12" t="s">
        <v>17612</v>
      </c>
      <c r="B266" s="13">
        <v>24.48</v>
      </c>
      <c r="C266" s="13">
        <v>24.48</v>
      </c>
      <c r="D266" s="13">
        <v>24.48</v>
      </c>
      <c r="E266" s="13">
        <v>24.48</v>
      </c>
      <c r="F266" s="13">
        <v>24.48</v>
      </c>
      <c r="G266" s="13">
        <v>24.48</v>
      </c>
      <c r="H266" s="13">
        <v>24.48</v>
      </c>
      <c r="I266" s="13">
        <v>24.48</v>
      </c>
      <c r="J266" s="13">
        <v>24.48</v>
      </c>
      <c r="K266" s="13">
        <v>24.48</v>
      </c>
      <c r="L266" s="13">
        <v>24.48</v>
      </c>
      <c r="M266" s="13">
        <v>24.48</v>
      </c>
      <c r="N266" s="13">
        <v>24.48</v>
      </c>
      <c r="O266" s="13">
        <v>24.48</v>
      </c>
      <c r="P266" s="13">
        <v>24.48</v>
      </c>
      <c r="Q266" s="13">
        <v>24.48</v>
      </c>
      <c r="R266" s="13">
        <v>24.48</v>
      </c>
      <c r="S266" s="13">
        <v>24.48</v>
      </c>
      <c r="T266" s="13">
        <v>24.48</v>
      </c>
      <c r="U266" s="13">
        <v>24.48</v>
      </c>
      <c r="V266" s="13">
        <v>24.48</v>
      </c>
      <c r="W266" s="13">
        <v>24.48</v>
      </c>
      <c r="X266" s="13">
        <v>24.48</v>
      </c>
      <c r="Y266" s="13">
        <v>24.48</v>
      </c>
      <c r="Z266" s="13">
        <v>24.48</v>
      </c>
      <c r="AA266" s="13">
        <v>24.48</v>
      </c>
      <c r="AB266" s="13">
        <v>24.48</v>
      </c>
      <c r="AC266" s="13">
        <v>24.48</v>
      </c>
      <c r="AD266" s="13">
        <v>24.48</v>
      </c>
      <c r="AE266" s="13">
        <v>24.48</v>
      </c>
      <c r="AF266" s="13">
        <v>24.48</v>
      </c>
      <c r="AG266" s="13">
        <v>24.48</v>
      </c>
      <c r="AH266" s="13">
        <v>24.48</v>
      </c>
      <c r="AI266" s="13">
        <v>24.48</v>
      </c>
      <c r="AJ266" s="13">
        <v>24.48</v>
      </c>
      <c r="AK266" s="13">
        <v>24.48</v>
      </c>
      <c r="AL266" s="13">
        <v>24.48</v>
      </c>
      <c r="AM266" s="13">
        <v>24.48</v>
      </c>
      <c r="AN266" s="13">
        <v>24.48</v>
      </c>
      <c r="AO266" s="13">
        <v>24.48</v>
      </c>
      <c r="AP266" s="13">
        <v>24.48</v>
      </c>
      <c r="AQ266" s="13">
        <v>24.48</v>
      </c>
      <c r="AR266" s="13">
        <v>24.48</v>
      </c>
      <c r="AS266" s="13">
        <v>24.48</v>
      </c>
      <c r="AT266" s="13">
        <v>24.48</v>
      </c>
      <c r="AU266" s="13">
        <v>24.48</v>
      </c>
      <c r="AV266" s="13">
        <v>24.48</v>
      </c>
      <c r="AW266" s="13">
        <v>24.48</v>
      </c>
      <c r="AX266" s="13">
        <v>24.48</v>
      </c>
      <c r="AY266" s="13">
        <v>24.48</v>
      </c>
      <c r="AZ266" s="13">
        <v>24.48</v>
      </c>
      <c r="BA266" s="13">
        <v>24.48</v>
      </c>
      <c r="BB266" s="13">
        <v>24.48</v>
      </c>
      <c r="BC266" s="13">
        <v>24.48</v>
      </c>
      <c r="BD266" s="13">
        <v>24.48</v>
      </c>
      <c r="BE266" s="13">
        <v>24.48</v>
      </c>
      <c r="BF266" s="13">
        <v>24.48</v>
      </c>
      <c r="BG266" s="13">
        <v>24.48</v>
      </c>
      <c r="BH266" s="13">
        <v>24.48</v>
      </c>
      <c r="BI266" s="13">
        <v>24.48</v>
      </c>
      <c r="BJ266" s="13">
        <v>24.48</v>
      </c>
      <c r="BK266" s="22"/>
    </row>
    <row r="267" spans="1:63">
      <c r="A267" s="12" t="s">
        <v>17613</v>
      </c>
      <c r="B267" s="13">
        <v>6.12</v>
      </c>
      <c r="C267" s="13">
        <v>6.12</v>
      </c>
      <c r="D267" s="13">
        <v>6.12</v>
      </c>
      <c r="E267" s="13">
        <v>2.02</v>
      </c>
      <c r="F267" s="13">
        <v>2.02</v>
      </c>
      <c r="G267" s="13">
        <v>2.02</v>
      </c>
      <c r="H267" s="13">
        <v>2.02</v>
      </c>
      <c r="I267" s="13">
        <v>2.02</v>
      </c>
      <c r="J267" s="13">
        <v>2.02</v>
      </c>
      <c r="K267" s="13">
        <v>2.02</v>
      </c>
      <c r="L267" s="13">
        <v>2.02</v>
      </c>
      <c r="M267" s="13">
        <v>2.02</v>
      </c>
      <c r="N267" s="13">
        <v>2.02</v>
      </c>
      <c r="O267" s="13">
        <v>2.02</v>
      </c>
      <c r="P267" s="13">
        <v>2.02</v>
      </c>
      <c r="Q267" s="13">
        <v>2.02</v>
      </c>
      <c r="R267" s="13">
        <v>2.02</v>
      </c>
      <c r="S267" s="13">
        <v>2.02</v>
      </c>
      <c r="T267" s="13">
        <v>2.02</v>
      </c>
      <c r="U267" s="13">
        <v>2.02</v>
      </c>
      <c r="V267" s="13">
        <v>2.02</v>
      </c>
      <c r="W267" s="13">
        <v>2.02</v>
      </c>
      <c r="X267" s="13">
        <v>2.02</v>
      </c>
      <c r="Y267" s="13">
        <v>2.02</v>
      </c>
      <c r="Z267" s="13">
        <v>2.02</v>
      </c>
      <c r="AA267" s="13">
        <v>2.02</v>
      </c>
      <c r="AB267" s="13">
        <v>2.02</v>
      </c>
      <c r="AC267" s="13">
        <v>2.02</v>
      </c>
      <c r="AD267" s="13">
        <v>2.02</v>
      </c>
      <c r="AE267" s="13">
        <v>2.02</v>
      </c>
      <c r="AF267" s="13">
        <v>2.1</v>
      </c>
      <c r="AG267" s="13">
        <v>2.1</v>
      </c>
      <c r="AH267" s="13">
        <v>2.1</v>
      </c>
      <c r="AI267" s="13">
        <v>2.1</v>
      </c>
      <c r="AJ267" s="13">
        <v>2.1</v>
      </c>
      <c r="AK267" s="13">
        <v>2.1</v>
      </c>
      <c r="AL267" s="13">
        <v>2.1</v>
      </c>
      <c r="AM267" s="13">
        <v>2.1</v>
      </c>
      <c r="AN267" s="13">
        <v>2.1</v>
      </c>
      <c r="AO267" s="13">
        <v>2.1</v>
      </c>
      <c r="AP267" s="13">
        <v>2.1</v>
      </c>
      <c r="AQ267" s="13">
        <v>2.1</v>
      </c>
      <c r="AR267" s="13">
        <v>2.1</v>
      </c>
      <c r="AS267" s="13">
        <v>2.1</v>
      </c>
      <c r="AT267" s="13">
        <v>2.1</v>
      </c>
      <c r="AU267" s="13">
        <v>2.1</v>
      </c>
      <c r="AV267" s="13">
        <v>2.1</v>
      </c>
      <c r="AW267" s="13">
        <v>2.1</v>
      </c>
      <c r="AX267" s="13">
        <v>2.1</v>
      </c>
      <c r="AY267" s="13">
        <v>2.1</v>
      </c>
      <c r="AZ267" s="13">
        <v>2.1</v>
      </c>
      <c r="BA267" s="13">
        <v>2.1</v>
      </c>
      <c r="BB267" s="13">
        <v>2.1</v>
      </c>
      <c r="BC267" s="13">
        <v>2.1</v>
      </c>
      <c r="BD267" s="13">
        <v>2.1</v>
      </c>
      <c r="BE267" s="13">
        <v>2.1</v>
      </c>
      <c r="BF267" s="13">
        <v>2.1</v>
      </c>
      <c r="BG267" s="13">
        <v>2.1</v>
      </c>
      <c r="BH267" s="13">
        <v>2.1</v>
      </c>
      <c r="BI267" s="13">
        <v>2.1</v>
      </c>
      <c r="BJ267" s="13">
        <v>2.1</v>
      </c>
      <c r="BK267" s="22"/>
    </row>
    <row r="268" spans="1:63">
      <c r="A268" s="12" t="s">
        <v>17614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22"/>
    </row>
    <row r="269" spans="1:63">
      <c r="A269" s="12" t="s">
        <v>17615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10</v>
      </c>
      <c r="AG269" s="13">
        <v>10</v>
      </c>
      <c r="AH269" s="13">
        <v>10</v>
      </c>
      <c r="AI269" s="13">
        <v>10</v>
      </c>
      <c r="AJ269" s="13">
        <v>10</v>
      </c>
      <c r="AK269" s="13">
        <v>10</v>
      </c>
      <c r="AL269" s="13">
        <v>10</v>
      </c>
      <c r="AM269" s="13">
        <v>10</v>
      </c>
      <c r="AN269" s="13">
        <v>10</v>
      </c>
      <c r="AO269" s="13">
        <v>10</v>
      </c>
      <c r="AP269" s="13">
        <v>10</v>
      </c>
      <c r="AQ269" s="13">
        <v>10</v>
      </c>
      <c r="AR269" s="13">
        <v>10</v>
      </c>
      <c r="AS269" s="13">
        <v>10</v>
      </c>
      <c r="AT269" s="13">
        <v>10</v>
      </c>
      <c r="AU269" s="13">
        <v>10</v>
      </c>
      <c r="AV269" s="13">
        <v>10</v>
      </c>
      <c r="AW269" s="13">
        <v>10</v>
      </c>
      <c r="AX269" s="13">
        <v>10</v>
      </c>
      <c r="AY269" s="13">
        <v>10</v>
      </c>
      <c r="AZ269" s="13">
        <v>10</v>
      </c>
      <c r="BA269" s="13">
        <v>10</v>
      </c>
      <c r="BB269" s="13">
        <v>10</v>
      </c>
      <c r="BC269" s="13">
        <v>10</v>
      </c>
      <c r="BD269" s="13">
        <v>10</v>
      </c>
      <c r="BE269" s="13">
        <v>10</v>
      </c>
      <c r="BF269" s="13">
        <v>10</v>
      </c>
      <c r="BG269" s="13">
        <v>10</v>
      </c>
      <c r="BH269" s="13">
        <v>10</v>
      </c>
      <c r="BI269" s="13">
        <v>10</v>
      </c>
      <c r="BJ269" s="13">
        <v>10</v>
      </c>
      <c r="BK269" s="22"/>
    </row>
    <row r="270" spans="1:63">
      <c r="A270" s="12" t="s">
        <v>17616</v>
      </c>
      <c r="B270" s="13">
        <v>5</v>
      </c>
      <c r="C270" s="13">
        <v>5</v>
      </c>
      <c r="D270" s="13">
        <v>5</v>
      </c>
      <c r="E270" s="13">
        <v>5</v>
      </c>
      <c r="F270" s="13">
        <v>5</v>
      </c>
      <c r="G270" s="13">
        <v>5</v>
      </c>
      <c r="H270" s="13">
        <v>5</v>
      </c>
      <c r="I270" s="13">
        <v>5</v>
      </c>
      <c r="J270" s="13">
        <v>5</v>
      </c>
      <c r="K270" s="13">
        <v>5</v>
      </c>
      <c r="L270" s="13">
        <v>5</v>
      </c>
      <c r="M270" s="13">
        <v>5</v>
      </c>
      <c r="N270" s="13">
        <v>5</v>
      </c>
      <c r="O270" s="13">
        <v>5</v>
      </c>
      <c r="P270" s="13">
        <v>5</v>
      </c>
      <c r="Q270" s="13">
        <v>5</v>
      </c>
      <c r="R270" s="13">
        <v>5</v>
      </c>
      <c r="S270" s="13">
        <v>5</v>
      </c>
      <c r="T270" s="13">
        <v>5</v>
      </c>
      <c r="U270" s="13">
        <v>5</v>
      </c>
      <c r="V270" s="13">
        <v>5</v>
      </c>
      <c r="W270" s="13">
        <v>5</v>
      </c>
      <c r="X270" s="13">
        <v>5</v>
      </c>
      <c r="Y270" s="13">
        <v>5</v>
      </c>
      <c r="Z270" s="13">
        <v>5</v>
      </c>
      <c r="AA270" s="13">
        <v>5</v>
      </c>
      <c r="AB270" s="13">
        <v>5</v>
      </c>
      <c r="AC270" s="13">
        <v>5</v>
      </c>
      <c r="AD270" s="13">
        <v>5</v>
      </c>
      <c r="AE270" s="13">
        <v>5</v>
      </c>
      <c r="AF270" s="13">
        <v>5</v>
      </c>
      <c r="AG270" s="13">
        <v>5</v>
      </c>
      <c r="AH270" s="13">
        <v>5</v>
      </c>
      <c r="AI270" s="13">
        <v>5</v>
      </c>
      <c r="AJ270" s="13">
        <v>5</v>
      </c>
      <c r="AK270" s="13">
        <v>5</v>
      </c>
      <c r="AL270" s="13">
        <v>5</v>
      </c>
      <c r="AM270" s="13">
        <v>5</v>
      </c>
      <c r="AN270" s="13">
        <v>5</v>
      </c>
      <c r="AO270" s="13">
        <v>5</v>
      </c>
      <c r="AP270" s="13">
        <v>5</v>
      </c>
      <c r="AQ270" s="13">
        <v>5</v>
      </c>
      <c r="AR270" s="13">
        <v>5</v>
      </c>
      <c r="AS270" s="13">
        <v>5</v>
      </c>
      <c r="AT270" s="13">
        <v>5</v>
      </c>
      <c r="AU270" s="13">
        <v>5</v>
      </c>
      <c r="AV270" s="13">
        <v>5</v>
      </c>
      <c r="AW270" s="13">
        <v>5</v>
      </c>
      <c r="AX270" s="13">
        <v>5</v>
      </c>
      <c r="AY270" s="13">
        <v>5</v>
      </c>
      <c r="AZ270" s="13">
        <v>5</v>
      </c>
      <c r="BA270" s="13">
        <v>5</v>
      </c>
      <c r="BB270" s="13">
        <v>5</v>
      </c>
      <c r="BC270" s="13">
        <v>5</v>
      </c>
      <c r="BD270" s="13">
        <v>5</v>
      </c>
      <c r="BE270" s="13">
        <v>5</v>
      </c>
      <c r="BF270" s="13">
        <v>5</v>
      </c>
      <c r="BG270" s="13">
        <v>5</v>
      </c>
      <c r="BH270" s="13">
        <v>5</v>
      </c>
      <c r="BI270" s="13">
        <v>5</v>
      </c>
      <c r="BJ270" s="13">
        <v>5</v>
      </c>
      <c r="BK270" s="22"/>
    </row>
    <row r="271" spans="1:63">
      <c r="A271" s="12" t="s">
        <v>17617</v>
      </c>
      <c r="B271" s="13">
        <v>195</v>
      </c>
      <c r="C271" s="13">
        <v>195</v>
      </c>
      <c r="D271" s="13">
        <v>195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22"/>
    </row>
    <row r="272" spans="1:63">
      <c r="A272" s="12" t="s">
        <v>17618</v>
      </c>
      <c r="B272" s="13">
        <v>195</v>
      </c>
      <c r="C272" s="13">
        <v>195</v>
      </c>
      <c r="D272" s="13">
        <v>195</v>
      </c>
      <c r="E272" s="13">
        <v>195</v>
      </c>
      <c r="F272" s="13">
        <v>195</v>
      </c>
      <c r="G272" s="13">
        <v>195</v>
      </c>
      <c r="H272" s="13">
        <v>195</v>
      </c>
      <c r="I272" s="13">
        <v>195</v>
      </c>
      <c r="J272" s="13">
        <v>195</v>
      </c>
      <c r="K272" s="13">
        <v>195</v>
      </c>
      <c r="L272" s="13">
        <v>195</v>
      </c>
      <c r="M272" s="13">
        <v>195</v>
      </c>
      <c r="N272" s="13">
        <v>195</v>
      </c>
      <c r="O272" s="13">
        <v>195</v>
      </c>
      <c r="P272" s="13">
        <v>195</v>
      </c>
      <c r="Q272" s="13">
        <v>195</v>
      </c>
      <c r="R272" s="13">
        <v>195</v>
      </c>
      <c r="S272" s="13">
        <v>195</v>
      </c>
      <c r="T272" s="13">
        <v>195</v>
      </c>
      <c r="U272" s="13">
        <v>195</v>
      </c>
      <c r="V272" s="13">
        <v>195</v>
      </c>
      <c r="W272" s="13">
        <v>195</v>
      </c>
      <c r="X272" s="13">
        <v>195</v>
      </c>
      <c r="Y272" s="13">
        <v>195</v>
      </c>
      <c r="Z272" s="13">
        <v>195</v>
      </c>
      <c r="AA272" s="13">
        <v>195</v>
      </c>
      <c r="AB272" s="13">
        <v>195</v>
      </c>
      <c r="AC272" s="13">
        <v>195</v>
      </c>
      <c r="AD272" s="13">
        <v>195</v>
      </c>
      <c r="AE272" s="13">
        <v>195</v>
      </c>
      <c r="AF272" s="13">
        <v>195</v>
      </c>
      <c r="AG272" s="13">
        <v>195</v>
      </c>
      <c r="AH272" s="13">
        <v>195</v>
      </c>
      <c r="AI272" s="13">
        <v>195</v>
      </c>
      <c r="AJ272" s="13">
        <v>195</v>
      </c>
      <c r="AK272" s="13">
        <v>195</v>
      </c>
      <c r="AL272" s="13">
        <v>195</v>
      </c>
      <c r="AM272" s="13">
        <v>195</v>
      </c>
      <c r="AN272" s="13">
        <v>195</v>
      </c>
      <c r="AO272" s="13">
        <v>195</v>
      </c>
      <c r="AP272" s="13">
        <v>195</v>
      </c>
      <c r="AQ272" s="13">
        <v>195</v>
      </c>
      <c r="AR272" s="13">
        <v>195</v>
      </c>
      <c r="AS272" s="13">
        <v>195</v>
      </c>
      <c r="AT272" s="13">
        <v>195</v>
      </c>
      <c r="AU272" s="13">
        <v>195</v>
      </c>
      <c r="AV272" s="13">
        <v>195</v>
      </c>
      <c r="AW272" s="13">
        <v>195</v>
      </c>
      <c r="AX272" s="13">
        <v>195</v>
      </c>
      <c r="AY272" s="13">
        <v>195</v>
      </c>
      <c r="AZ272" s="13">
        <v>195</v>
      </c>
      <c r="BA272" s="13">
        <v>195</v>
      </c>
      <c r="BB272" s="13">
        <v>195</v>
      </c>
      <c r="BC272" s="13">
        <v>195</v>
      </c>
      <c r="BD272" s="13">
        <v>195</v>
      </c>
      <c r="BE272" s="13">
        <v>195</v>
      </c>
      <c r="BF272" s="13">
        <v>195</v>
      </c>
      <c r="BG272" s="13">
        <v>195</v>
      </c>
      <c r="BH272" s="13">
        <v>195</v>
      </c>
      <c r="BI272" s="13">
        <v>195</v>
      </c>
      <c r="BJ272" s="13">
        <v>195</v>
      </c>
      <c r="BK272" s="22"/>
    </row>
    <row r="273" spans="1:63">
      <c r="A273" s="12" t="s">
        <v>17619</v>
      </c>
      <c r="B273" s="13">
        <v>195</v>
      </c>
      <c r="C273" s="13">
        <v>195</v>
      </c>
      <c r="D273" s="13">
        <v>195</v>
      </c>
      <c r="E273" s="13">
        <v>195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22"/>
    </row>
    <row r="274" spans="1:63">
      <c r="A274" s="12" t="s">
        <v>17620</v>
      </c>
      <c r="B274" s="13">
        <v>195</v>
      </c>
      <c r="C274" s="13">
        <v>195</v>
      </c>
      <c r="D274" s="13">
        <v>195</v>
      </c>
      <c r="E274" s="13">
        <v>195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22"/>
    </row>
    <row r="275" spans="1:63">
      <c r="A275" s="12" t="s">
        <v>17621</v>
      </c>
      <c r="B275" s="13">
        <v>195</v>
      </c>
      <c r="C275" s="13">
        <v>195</v>
      </c>
      <c r="D275" s="13">
        <v>195</v>
      </c>
      <c r="E275" s="13">
        <v>195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22"/>
    </row>
    <row r="276" spans="1:63">
      <c r="A276" s="12" t="s">
        <v>17622</v>
      </c>
      <c r="B276" s="13">
        <v>80.75</v>
      </c>
      <c r="C276" s="13">
        <v>80.75</v>
      </c>
      <c r="D276" s="13">
        <v>80.75</v>
      </c>
      <c r="E276" s="13">
        <v>80.75</v>
      </c>
      <c r="F276" s="13">
        <v>80.75</v>
      </c>
      <c r="G276" s="13">
        <v>80.75</v>
      </c>
      <c r="H276" s="13">
        <v>80.75</v>
      </c>
      <c r="I276" s="13">
        <v>80.75</v>
      </c>
      <c r="J276" s="13">
        <v>80.75</v>
      </c>
      <c r="K276" s="13">
        <v>80.75</v>
      </c>
      <c r="L276" s="13">
        <v>80.75</v>
      </c>
      <c r="M276" s="13">
        <v>80.75</v>
      </c>
      <c r="N276" s="13">
        <v>80.75</v>
      </c>
      <c r="O276" s="13">
        <v>80.75</v>
      </c>
      <c r="P276" s="13">
        <v>80.75</v>
      </c>
      <c r="Q276" s="13">
        <v>80.75</v>
      </c>
      <c r="R276" s="13">
        <v>80.75</v>
      </c>
      <c r="S276" s="13">
        <v>80.75</v>
      </c>
      <c r="T276" s="13">
        <v>80.75</v>
      </c>
      <c r="U276" s="13">
        <v>80.75</v>
      </c>
      <c r="V276" s="13">
        <v>80.75</v>
      </c>
      <c r="W276" s="13">
        <v>80.75</v>
      </c>
      <c r="X276" s="13">
        <v>80.75</v>
      </c>
      <c r="Y276" s="13">
        <v>80.75</v>
      </c>
      <c r="Z276" s="13">
        <v>80.75</v>
      </c>
      <c r="AA276" s="13">
        <v>80.75</v>
      </c>
      <c r="AB276" s="13">
        <v>80.75</v>
      </c>
      <c r="AC276" s="13">
        <v>80.75</v>
      </c>
      <c r="AD276" s="13">
        <v>80.75</v>
      </c>
      <c r="AE276" s="13">
        <v>80.75</v>
      </c>
      <c r="AF276" s="13">
        <v>80.75</v>
      </c>
      <c r="AG276" s="13">
        <v>80.75</v>
      </c>
      <c r="AH276" s="13">
        <v>80.75</v>
      </c>
      <c r="AI276" s="13">
        <v>80.75</v>
      </c>
      <c r="AJ276" s="13">
        <v>80.75</v>
      </c>
      <c r="AK276" s="13">
        <v>80.75</v>
      </c>
      <c r="AL276" s="13">
        <v>80.75</v>
      </c>
      <c r="AM276" s="13">
        <v>72.67</v>
      </c>
      <c r="AN276" s="13">
        <v>72.67</v>
      </c>
      <c r="AO276" s="13">
        <v>72.67</v>
      </c>
      <c r="AP276" s="13">
        <v>72.67</v>
      </c>
      <c r="AQ276" s="13">
        <v>72.67</v>
      </c>
      <c r="AR276" s="13">
        <v>72.67</v>
      </c>
      <c r="AS276" s="13">
        <v>72.67</v>
      </c>
      <c r="AT276" s="13">
        <v>72.67</v>
      </c>
      <c r="AU276" s="13">
        <v>72.67</v>
      </c>
      <c r="AV276" s="13">
        <v>72.67</v>
      </c>
      <c r="AW276" s="13">
        <v>72.67</v>
      </c>
      <c r="AX276" s="13">
        <v>72.67</v>
      </c>
      <c r="AY276" s="13">
        <v>72.67</v>
      </c>
      <c r="AZ276" s="13">
        <v>72.67</v>
      </c>
      <c r="BA276" s="13">
        <v>72.67</v>
      </c>
      <c r="BB276" s="13">
        <v>72.67</v>
      </c>
      <c r="BC276" s="13">
        <v>72.67</v>
      </c>
      <c r="BD276" s="13">
        <v>72.67</v>
      </c>
      <c r="BE276" s="13">
        <v>72.67</v>
      </c>
      <c r="BF276" s="13">
        <v>72.67</v>
      </c>
      <c r="BG276" s="13">
        <v>72.67</v>
      </c>
      <c r="BH276" s="13">
        <v>72.67</v>
      </c>
      <c r="BI276" s="13">
        <v>72.67</v>
      </c>
      <c r="BJ276" s="13">
        <v>72.67</v>
      </c>
      <c r="BK276" s="22"/>
    </row>
    <row r="277" spans="1:63">
      <c r="A277" s="12" t="s">
        <v>17623</v>
      </c>
      <c r="B277" s="13">
        <v>85.5</v>
      </c>
      <c r="C277" s="13">
        <v>85.5</v>
      </c>
      <c r="D277" s="13">
        <v>85.5</v>
      </c>
      <c r="E277" s="13">
        <v>85.5</v>
      </c>
      <c r="F277" s="13">
        <v>85.5</v>
      </c>
      <c r="G277" s="13">
        <v>85.5</v>
      </c>
      <c r="H277" s="13">
        <v>85.5</v>
      </c>
      <c r="I277" s="13">
        <v>85.5</v>
      </c>
      <c r="J277" s="13">
        <v>85.5</v>
      </c>
      <c r="K277" s="13">
        <v>85.5</v>
      </c>
      <c r="L277" s="13">
        <v>85.5</v>
      </c>
      <c r="M277" s="13">
        <v>85.5</v>
      </c>
      <c r="N277" s="13">
        <v>85.5</v>
      </c>
      <c r="O277" s="13">
        <v>85.5</v>
      </c>
      <c r="P277" s="13">
        <v>85.5</v>
      </c>
      <c r="Q277" s="13">
        <v>85.5</v>
      </c>
      <c r="R277" s="13">
        <v>85.5</v>
      </c>
      <c r="S277" s="13">
        <v>85.5</v>
      </c>
      <c r="T277" s="13">
        <v>85.5</v>
      </c>
      <c r="U277" s="13">
        <v>85.5</v>
      </c>
      <c r="V277" s="13">
        <v>85.5</v>
      </c>
      <c r="W277" s="13">
        <v>85.5</v>
      </c>
      <c r="X277" s="13">
        <v>85.5</v>
      </c>
      <c r="Y277" s="13">
        <v>85.5</v>
      </c>
      <c r="Z277" s="13">
        <v>85.5</v>
      </c>
      <c r="AA277" s="13">
        <v>85.5</v>
      </c>
      <c r="AB277" s="13">
        <v>85.5</v>
      </c>
      <c r="AC277" s="13">
        <v>85.5</v>
      </c>
      <c r="AD277" s="13">
        <v>85.5</v>
      </c>
      <c r="AE277" s="13">
        <v>85.5</v>
      </c>
      <c r="AF277" s="13">
        <v>85.5</v>
      </c>
      <c r="AG277" s="13">
        <v>85.5</v>
      </c>
      <c r="AH277" s="13">
        <v>85.5</v>
      </c>
      <c r="AI277" s="13">
        <v>85.5</v>
      </c>
      <c r="AJ277" s="13">
        <v>85.5</v>
      </c>
      <c r="AK277" s="13">
        <v>85.5</v>
      </c>
      <c r="AL277" s="13">
        <v>85.5</v>
      </c>
      <c r="AM277" s="13">
        <v>85.5</v>
      </c>
      <c r="AN277" s="13">
        <v>85.5</v>
      </c>
      <c r="AO277" s="13">
        <v>85.5</v>
      </c>
      <c r="AP277" s="13">
        <v>85.5</v>
      </c>
      <c r="AQ277" s="13">
        <v>85.5</v>
      </c>
      <c r="AR277" s="13">
        <v>85.5</v>
      </c>
      <c r="AS277" s="13">
        <v>85.5</v>
      </c>
      <c r="AT277" s="13">
        <v>85.5</v>
      </c>
      <c r="AU277" s="13">
        <v>85.5</v>
      </c>
      <c r="AV277" s="13">
        <v>85.5</v>
      </c>
      <c r="AW277" s="13">
        <v>85.5</v>
      </c>
      <c r="AX277" s="13">
        <v>85.5</v>
      </c>
      <c r="AY277" s="13">
        <v>85.5</v>
      </c>
      <c r="AZ277" s="13">
        <v>85.5</v>
      </c>
      <c r="BA277" s="13">
        <v>85.5</v>
      </c>
      <c r="BB277" s="13">
        <v>85.5</v>
      </c>
      <c r="BC277" s="13">
        <v>85.5</v>
      </c>
      <c r="BD277" s="13">
        <v>85.5</v>
      </c>
      <c r="BE277" s="13">
        <v>85.5</v>
      </c>
      <c r="BF277" s="13">
        <v>85.5</v>
      </c>
      <c r="BG277" s="13">
        <v>85.5</v>
      </c>
      <c r="BH277" s="13">
        <v>85.5</v>
      </c>
      <c r="BI277" s="13">
        <v>85.5</v>
      </c>
      <c r="BJ277" s="13">
        <v>85.5</v>
      </c>
      <c r="BK277" s="22"/>
    </row>
    <row r="278" spans="1:63">
      <c r="A278" s="12" t="s">
        <v>17624</v>
      </c>
      <c r="B278" s="13">
        <v>69</v>
      </c>
      <c r="C278" s="13">
        <v>69</v>
      </c>
      <c r="D278" s="13">
        <v>69</v>
      </c>
      <c r="E278" s="13">
        <v>69</v>
      </c>
      <c r="F278" s="13">
        <v>69</v>
      </c>
      <c r="G278" s="13">
        <v>69</v>
      </c>
      <c r="H278" s="13">
        <v>69</v>
      </c>
      <c r="I278" s="13">
        <v>69</v>
      </c>
      <c r="J278" s="13">
        <v>69</v>
      </c>
      <c r="K278" s="13">
        <v>69</v>
      </c>
      <c r="L278" s="13">
        <v>69</v>
      </c>
      <c r="M278" s="13">
        <v>69</v>
      </c>
      <c r="N278" s="13">
        <v>69</v>
      </c>
      <c r="O278" s="13">
        <v>69</v>
      </c>
      <c r="P278" s="13">
        <v>69</v>
      </c>
      <c r="Q278" s="13">
        <v>69</v>
      </c>
      <c r="R278" s="13">
        <v>69</v>
      </c>
      <c r="S278" s="13">
        <v>69</v>
      </c>
      <c r="T278" s="13">
        <v>69</v>
      </c>
      <c r="U278" s="13">
        <v>69</v>
      </c>
      <c r="V278" s="13">
        <v>69</v>
      </c>
      <c r="W278" s="13">
        <v>69</v>
      </c>
      <c r="X278" s="13">
        <v>69</v>
      </c>
      <c r="Y278" s="13">
        <v>69</v>
      </c>
      <c r="Z278" s="13">
        <v>69</v>
      </c>
      <c r="AA278" s="13">
        <v>69</v>
      </c>
      <c r="AB278" s="13">
        <v>69</v>
      </c>
      <c r="AC278" s="13">
        <v>69</v>
      </c>
      <c r="AD278" s="13">
        <v>69</v>
      </c>
      <c r="AE278" s="13">
        <v>69</v>
      </c>
      <c r="AF278" s="13">
        <v>69</v>
      </c>
      <c r="AG278" s="13">
        <v>69</v>
      </c>
      <c r="AH278" s="13">
        <v>69</v>
      </c>
      <c r="AI278" s="13">
        <v>69</v>
      </c>
      <c r="AJ278" s="13">
        <v>69</v>
      </c>
      <c r="AK278" s="13">
        <v>69</v>
      </c>
      <c r="AL278" s="13">
        <v>69</v>
      </c>
      <c r="AM278" s="13">
        <v>69</v>
      </c>
      <c r="AN278" s="13">
        <v>69</v>
      </c>
      <c r="AO278" s="13">
        <v>69</v>
      </c>
      <c r="AP278" s="13">
        <v>69</v>
      </c>
      <c r="AQ278" s="13">
        <v>69</v>
      </c>
      <c r="AR278" s="13">
        <v>69</v>
      </c>
      <c r="AS278" s="13">
        <v>69</v>
      </c>
      <c r="AT278" s="13">
        <v>69</v>
      </c>
      <c r="AU278" s="13">
        <v>69</v>
      </c>
      <c r="AV278" s="13">
        <v>69</v>
      </c>
      <c r="AW278" s="13">
        <v>69</v>
      </c>
      <c r="AX278" s="13">
        <v>69</v>
      </c>
      <c r="AY278" s="13">
        <v>69</v>
      </c>
      <c r="AZ278" s="13">
        <v>69</v>
      </c>
      <c r="BA278" s="13">
        <v>69</v>
      </c>
      <c r="BB278" s="13">
        <v>69</v>
      </c>
      <c r="BC278" s="13">
        <v>69</v>
      </c>
      <c r="BD278" s="13">
        <v>69</v>
      </c>
      <c r="BE278" s="13">
        <v>69</v>
      </c>
      <c r="BF278" s="13">
        <v>69</v>
      </c>
      <c r="BG278" s="13">
        <v>69</v>
      </c>
      <c r="BH278" s="13">
        <v>69</v>
      </c>
      <c r="BI278" s="13">
        <v>69</v>
      </c>
      <c r="BJ278" s="13">
        <v>69</v>
      </c>
      <c r="BK278" s="22"/>
    </row>
    <row r="279" spans="1:63">
      <c r="A279" s="12" t="s">
        <v>17625</v>
      </c>
      <c r="B279" s="13">
        <v>95</v>
      </c>
      <c r="C279" s="13">
        <v>95</v>
      </c>
      <c r="D279" s="13">
        <v>95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22"/>
    </row>
    <row r="280" spans="1:63">
      <c r="A280" s="12" t="s">
        <v>17626</v>
      </c>
      <c r="B280" s="13">
        <v>95</v>
      </c>
      <c r="C280" s="13">
        <v>95</v>
      </c>
      <c r="D280" s="13">
        <v>95</v>
      </c>
      <c r="E280" s="13">
        <v>95</v>
      </c>
      <c r="F280" s="13">
        <v>95</v>
      </c>
      <c r="G280" s="13">
        <v>95</v>
      </c>
      <c r="H280" s="13">
        <v>95</v>
      </c>
      <c r="I280" s="13">
        <v>95</v>
      </c>
      <c r="J280" s="13">
        <v>95</v>
      </c>
      <c r="K280" s="13">
        <v>95</v>
      </c>
      <c r="L280" s="13">
        <v>95</v>
      </c>
      <c r="M280" s="13">
        <v>95</v>
      </c>
      <c r="N280" s="13">
        <v>95</v>
      </c>
      <c r="O280" s="13">
        <v>95</v>
      </c>
      <c r="P280" s="13">
        <v>95</v>
      </c>
      <c r="Q280" s="13">
        <v>95</v>
      </c>
      <c r="R280" s="13">
        <v>95</v>
      </c>
      <c r="S280" s="13">
        <v>95</v>
      </c>
      <c r="T280" s="13">
        <v>95</v>
      </c>
      <c r="U280" s="13">
        <v>95</v>
      </c>
      <c r="V280" s="13">
        <v>95</v>
      </c>
      <c r="W280" s="13">
        <v>95</v>
      </c>
      <c r="X280" s="13">
        <v>95</v>
      </c>
      <c r="Y280" s="13">
        <v>95</v>
      </c>
      <c r="Z280" s="13">
        <v>95</v>
      </c>
      <c r="AA280" s="13">
        <v>95</v>
      </c>
      <c r="AB280" s="13">
        <v>95</v>
      </c>
      <c r="AC280" s="13">
        <v>95</v>
      </c>
      <c r="AD280" s="13">
        <v>95</v>
      </c>
      <c r="AE280" s="13">
        <v>95</v>
      </c>
      <c r="AF280" s="13">
        <v>95</v>
      </c>
      <c r="AG280" s="13">
        <v>95</v>
      </c>
      <c r="AH280" s="13">
        <v>95</v>
      </c>
      <c r="AI280" s="13">
        <v>95</v>
      </c>
      <c r="AJ280" s="13">
        <v>95</v>
      </c>
      <c r="AK280" s="13">
        <v>95</v>
      </c>
      <c r="AL280" s="13">
        <v>95</v>
      </c>
      <c r="AM280" s="13">
        <v>95</v>
      </c>
      <c r="AN280" s="13">
        <v>95</v>
      </c>
      <c r="AO280" s="13">
        <v>95</v>
      </c>
      <c r="AP280" s="13">
        <v>95</v>
      </c>
      <c r="AQ280" s="13">
        <v>95</v>
      </c>
      <c r="AR280" s="13">
        <v>95</v>
      </c>
      <c r="AS280" s="13">
        <v>95</v>
      </c>
      <c r="AT280" s="13">
        <v>95</v>
      </c>
      <c r="AU280" s="13">
        <v>95</v>
      </c>
      <c r="AV280" s="13">
        <v>95</v>
      </c>
      <c r="AW280" s="13">
        <v>85.5</v>
      </c>
      <c r="AX280" s="13">
        <v>85.5</v>
      </c>
      <c r="AY280" s="13">
        <v>85.5</v>
      </c>
      <c r="AZ280" s="13">
        <v>85.5</v>
      </c>
      <c r="BA280" s="13">
        <v>85.5</v>
      </c>
      <c r="BB280" s="13">
        <v>85.5</v>
      </c>
      <c r="BC280" s="13">
        <v>85.5</v>
      </c>
      <c r="BD280" s="13">
        <v>85.5</v>
      </c>
      <c r="BE280" s="13">
        <v>85.5</v>
      </c>
      <c r="BF280" s="13">
        <v>85.5</v>
      </c>
      <c r="BG280" s="13">
        <v>85.5</v>
      </c>
      <c r="BH280" s="13">
        <v>85.5</v>
      </c>
      <c r="BI280" s="13">
        <v>85.5</v>
      </c>
      <c r="BJ280" s="13">
        <v>85.5</v>
      </c>
      <c r="BK280" s="22"/>
    </row>
    <row r="281" spans="1:63">
      <c r="A281" s="12" t="s">
        <v>17627</v>
      </c>
      <c r="B281" s="13">
        <v>64.12</v>
      </c>
      <c r="C281" s="13">
        <v>64.12</v>
      </c>
      <c r="D281" s="13">
        <v>64.12</v>
      </c>
      <c r="E281" s="13">
        <v>64.12</v>
      </c>
      <c r="F281" s="13">
        <v>64.12</v>
      </c>
      <c r="G281" s="13">
        <v>64.12</v>
      </c>
      <c r="H281" s="13">
        <v>64.12</v>
      </c>
      <c r="I281" s="13">
        <v>64.12</v>
      </c>
      <c r="J281" s="13">
        <v>64.12</v>
      </c>
      <c r="K281" s="13">
        <v>64.12</v>
      </c>
      <c r="L281" s="13">
        <v>64.12</v>
      </c>
      <c r="M281" s="13">
        <v>64.12</v>
      </c>
      <c r="N281" s="13">
        <v>64.12</v>
      </c>
      <c r="O281" s="13">
        <v>64.12</v>
      </c>
      <c r="P281" s="13">
        <v>64.12</v>
      </c>
      <c r="Q281" s="13">
        <v>64.12</v>
      </c>
      <c r="R281" s="13">
        <v>64.12</v>
      </c>
      <c r="S281" s="13">
        <v>64.12</v>
      </c>
      <c r="T281" s="13">
        <v>64.12</v>
      </c>
      <c r="U281" s="13">
        <v>64.12</v>
      </c>
      <c r="V281" s="13">
        <v>64.12</v>
      </c>
      <c r="W281" s="13">
        <v>64.12</v>
      </c>
      <c r="X281" s="13">
        <v>64.12</v>
      </c>
      <c r="Y281" s="13">
        <v>64.12</v>
      </c>
      <c r="Z281" s="13">
        <v>64.12</v>
      </c>
      <c r="AA281" s="13">
        <v>64.12</v>
      </c>
      <c r="AB281" s="13">
        <v>64.12</v>
      </c>
      <c r="AC281" s="13">
        <v>64.12</v>
      </c>
      <c r="AD281" s="13">
        <v>64.12</v>
      </c>
      <c r="AE281" s="13">
        <v>64.12</v>
      </c>
      <c r="AF281" s="13">
        <v>64.12</v>
      </c>
      <c r="AG281" s="13">
        <v>64.12</v>
      </c>
      <c r="AH281" s="13">
        <v>64.12</v>
      </c>
      <c r="AI281" s="13">
        <v>64.12</v>
      </c>
      <c r="AJ281" s="13">
        <v>64.12</v>
      </c>
      <c r="AK281" s="13">
        <v>64.12</v>
      </c>
      <c r="AL281" s="13">
        <v>64.12</v>
      </c>
      <c r="AM281" s="13">
        <v>64.12</v>
      </c>
      <c r="AN281" s="13">
        <v>64.12</v>
      </c>
      <c r="AO281" s="13">
        <v>64.12</v>
      </c>
      <c r="AP281" s="13">
        <v>64.12</v>
      </c>
      <c r="AQ281" s="13">
        <v>64.12</v>
      </c>
      <c r="AR281" s="13">
        <v>64.12</v>
      </c>
      <c r="AS281" s="13">
        <v>64.12</v>
      </c>
      <c r="AT281" s="13">
        <v>64.12</v>
      </c>
      <c r="AU281" s="13">
        <v>64.12</v>
      </c>
      <c r="AV281" s="13">
        <v>64.12</v>
      </c>
      <c r="AW281" s="13">
        <v>64.12</v>
      </c>
      <c r="AX281" s="13">
        <v>64.12</v>
      </c>
      <c r="AY281" s="13">
        <v>64.12</v>
      </c>
      <c r="AZ281" s="13">
        <v>64.12</v>
      </c>
      <c r="BA281" s="13">
        <v>64.12</v>
      </c>
      <c r="BB281" s="13">
        <v>64.12</v>
      </c>
      <c r="BC281" s="13">
        <v>64.12</v>
      </c>
      <c r="BD281" s="13">
        <v>64.12</v>
      </c>
      <c r="BE281" s="13">
        <v>64.12</v>
      </c>
      <c r="BF281" s="13">
        <v>64.12</v>
      </c>
      <c r="BG281" s="13">
        <v>64.12</v>
      </c>
      <c r="BH281" s="13">
        <v>64.12</v>
      </c>
      <c r="BI281" s="13">
        <v>64.12</v>
      </c>
      <c r="BJ281" s="13">
        <v>64.12</v>
      </c>
      <c r="BK281" s="22"/>
    </row>
    <row r="282" spans="1:63">
      <c r="A282" s="12" t="s">
        <v>17628</v>
      </c>
      <c r="B282" s="13">
        <v>95</v>
      </c>
      <c r="C282" s="13">
        <v>95</v>
      </c>
      <c r="D282" s="13">
        <v>95</v>
      </c>
      <c r="E282" s="13">
        <v>95</v>
      </c>
      <c r="F282" s="13">
        <v>95</v>
      </c>
      <c r="G282" s="13">
        <v>95</v>
      </c>
      <c r="H282" s="13">
        <v>95</v>
      </c>
      <c r="I282" s="13">
        <v>95</v>
      </c>
      <c r="J282" s="13">
        <v>95</v>
      </c>
      <c r="K282" s="13">
        <v>95</v>
      </c>
      <c r="L282" s="13">
        <v>95</v>
      </c>
      <c r="M282" s="13">
        <v>95</v>
      </c>
      <c r="N282" s="13">
        <v>95</v>
      </c>
      <c r="O282" s="13">
        <v>95</v>
      </c>
      <c r="P282" s="13">
        <v>95</v>
      </c>
      <c r="Q282" s="13">
        <v>95</v>
      </c>
      <c r="R282" s="13">
        <v>95</v>
      </c>
      <c r="S282" s="13">
        <v>95</v>
      </c>
      <c r="T282" s="13">
        <v>95</v>
      </c>
      <c r="U282" s="13">
        <v>95</v>
      </c>
      <c r="V282" s="13">
        <v>95</v>
      </c>
      <c r="W282" s="13">
        <v>95</v>
      </c>
      <c r="X282" s="13">
        <v>95</v>
      </c>
      <c r="Y282" s="13">
        <v>95</v>
      </c>
      <c r="Z282" s="13">
        <v>95</v>
      </c>
      <c r="AA282" s="13">
        <v>95</v>
      </c>
      <c r="AB282" s="13">
        <v>95</v>
      </c>
      <c r="AC282" s="13">
        <v>95</v>
      </c>
      <c r="AD282" s="13">
        <v>95</v>
      </c>
      <c r="AE282" s="13">
        <v>95</v>
      </c>
      <c r="AF282" s="13">
        <v>95</v>
      </c>
      <c r="AG282" s="13">
        <v>95</v>
      </c>
      <c r="AH282" s="13">
        <v>95</v>
      </c>
      <c r="AI282" s="13">
        <v>95</v>
      </c>
      <c r="AJ282" s="13">
        <v>95</v>
      </c>
      <c r="AK282" s="13">
        <v>95</v>
      </c>
      <c r="AL282" s="13">
        <v>95</v>
      </c>
      <c r="AM282" s="13">
        <v>95</v>
      </c>
      <c r="AN282" s="13">
        <v>95</v>
      </c>
      <c r="AO282" s="13">
        <v>95</v>
      </c>
      <c r="AP282" s="13">
        <v>95</v>
      </c>
      <c r="AQ282" s="13">
        <v>95</v>
      </c>
      <c r="AR282" s="13">
        <v>95</v>
      </c>
      <c r="AS282" s="13">
        <v>95</v>
      </c>
      <c r="AT282" s="13">
        <v>95</v>
      </c>
      <c r="AU282" s="13">
        <v>95</v>
      </c>
      <c r="AV282" s="13">
        <v>95</v>
      </c>
      <c r="AW282" s="13">
        <v>95</v>
      </c>
      <c r="AX282" s="13">
        <v>95</v>
      </c>
      <c r="AY282" s="13">
        <v>95</v>
      </c>
      <c r="AZ282" s="13">
        <v>95</v>
      </c>
      <c r="BA282" s="13">
        <v>95</v>
      </c>
      <c r="BB282" s="13">
        <v>95</v>
      </c>
      <c r="BC282" s="13">
        <v>95</v>
      </c>
      <c r="BD282" s="13">
        <v>95</v>
      </c>
      <c r="BE282" s="13">
        <v>95</v>
      </c>
      <c r="BF282" s="13">
        <v>95</v>
      </c>
      <c r="BG282" s="13">
        <v>95</v>
      </c>
      <c r="BH282" s="13">
        <v>95</v>
      </c>
      <c r="BI282" s="13">
        <v>95</v>
      </c>
      <c r="BJ282" s="13">
        <v>95</v>
      </c>
      <c r="BK282" s="22"/>
    </row>
    <row r="283" spans="1:63">
      <c r="A283" s="12" t="s">
        <v>17629</v>
      </c>
      <c r="B283" s="13">
        <v>56</v>
      </c>
      <c r="C283" s="13">
        <v>56</v>
      </c>
      <c r="D283" s="13">
        <v>56</v>
      </c>
      <c r="E283" s="13">
        <v>56</v>
      </c>
      <c r="F283" s="13">
        <v>56</v>
      </c>
      <c r="G283" s="13">
        <v>56</v>
      </c>
      <c r="H283" s="13">
        <v>56</v>
      </c>
      <c r="I283" s="13">
        <v>56</v>
      </c>
      <c r="J283" s="13">
        <v>56</v>
      </c>
      <c r="K283" s="13">
        <v>56</v>
      </c>
      <c r="L283" s="13">
        <v>56</v>
      </c>
      <c r="M283" s="13">
        <v>56</v>
      </c>
      <c r="N283" s="13">
        <v>56</v>
      </c>
      <c r="O283" s="13">
        <v>56</v>
      </c>
      <c r="P283" s="13">
        <v>56</v>
      </c>
      <c r="Q283" s="13">
        <v>56</v>
      </c>
      <c r="R283" s="13">
        <v>56</v>
      </c>
      <c r="S283" s="13">
        <v>56</v>
      </c>
      <c r="T283" s="13">
        <v>56</v>
      </c>
      <c r="U283" s="13">
        <v>56</v>
      </c>
      <c r="V283" s="13">
        <v>56</v>
      </c>
      <c r="W283" s="13">
        <v>56</v>
      </c>
      <c r="X283" s="13">
        <v>56</v>
      </c>
      <c r="Y283" s="13">
        <v>56</v>
      </c>
      <c r="Z283" s="13">
        <v>56</v>
      </c>
      <c r="AA283" s="13">
        <v>56</v>
      </c>
      <c r="AB283" s="13">
        <v>56</v>
      </c>
      <c r="AC283" s="13">
        <v>56</v>
      </c>
      <c r="AD283" s="13">
        <v>56</v>
      </c>
      <c r="AE283" s="13">
        <v>56</v>
      </c>
      <c r="AF283" s="13">
        <v>56</v>
      </c>
      <c r="AG283" s="13">
        <v>56</v>
      </c>
      <c r="AH283" s="13">
        <v>56</v>
      </c>
      <c r="AI283" s="13">
        <v>56</v>
      </c>
      <c r="AJ283" s="13">
        <v>56</v>
      </c>
      <c r="AK283" s="13">
        <v>56</v>
      </c>
      <c r="AL283" s="13">
        <v>56</v>
      </c>
      <c r="AM283" s="13">
        <v>56</v>
      </c>
      <c r="AN283" s="13">
        <v>56</v>
      </c>
      <c r="AO283" s="13">
        <v>56</v>
      </c>
      <c r="AP283" s="13">
        <v>56</v>
      </c>
      <c r="AQ283" s="13">
        <v>56</v>
      </c>
      <c r="AR283" s="13">
        <v>56</v>
      </c>
      <c r="AS283" s="13">
        <v>56</v>
      </c>
      <c r="AT283" s="13">
        <v>56</v>
      </c>
      <c r="AU283" s="13">
        <v>56</v>
      </c>
      <c r="AV283" s="13">
        <v>56</v>
      </c>
      <c r="AW283" s="13">
        <v>56</v>
      </c>
      <c r="AX283" s="13">
        <v>56</v>
      </c>
      <c r="AY283" s="13">
        <v>56</v>
      </c>
      <c r="AZ283" s="13">
        <v>56</v>
      </c>
      <c r="BA283" s="13">
        <v>56</v>
      </c>
      <c r="BB283" s="13">
        <v>56</v>
      </c>
      <c r="BC283" s="13">
        <v>56</v>
      </c>
      <c r="BD283" s="13">
        <v>56</v>
      </c>
      <c r="BE283" s="13">
        <v>56</v>
      </c>
      <c r="BF283" s="13">
        <v>56</v>
      </c>
      <c r="BG283" s="13">
        <v>56</v>
      </c>
      <c r="BH283" s="13">
        <v>56</v>
      </c>
      <c r="BI283" s="13">
        <v>56</v>
      </c>
      <c r="BJ283" s="13">
        <v>56</v>
      </c>
      <c r="BK283" s="22"/>
    </row>
    <row r="284" spans="1:63">
      <c r="A284" s="12" t="s">
        <v>17630</v>
      </c>
      <c r="B284" s="13">
        <v>63.17</v>
      </c>
      <c r="C284" s="13">
        <v>63.17</v>
      </c>
      <c r="D284" s="13">
        <v>63.17</v>
      </c>
      <c r="E284" s="13">
        <v>63.17</v>
      </c>
      <c r="F284" s="13">
        <v>63.17</v>
      </c>
      <c r="G284" s="13">
        <v>63.17</v>
      </c>
      <c r="H284" s="13">
        <v>63.17</v>
      </c>
      <c r="I284" s="13">
        <v>63.17</v>
      </c>
      <c r="J284" s="13">
        <v>63.17</v>
      </c>
      <c r="K284" s="13">
        <v>63.17</v>
      </c>
      <c r="L284" s="13">
        <v>63.17</v>
      </c>
      <c r="M284" s="13">
        <v>63.17</v>
      </c>
      <c r="N284" s="13">
        <v>63.17</v>
      </c>
      <c r="O284" s="13">
        <v>63.17</v>
      </c>
      <c r="P284" s="13">
        <v>63.17</v>
      </c>
      <c r="Q284" s="13">
        <v>63.17</v>
      </c>
      <c r="R284" s="13">
        <v>63.17</v>
      </c>
      <c r="S284" s="13">
        <v>63.17</v>
      </c>
      <c r="T284" s="13">
        <v>63.17</v>
      </c>
      <c r="U284" s="13">
        <v>63.17</v>
      </c>
      <c r="V284" s="13">
        <v>63.17</v>
      </c>
      <c r="W284" s="13">
        <v>63.17</v>
      </c>
      <c r="X284" s="13">
        <v>63.17</v>
      </c>
      <c r="Y284" s="13">
        <v>63.17</v>
      </c>
      <c r="Z284" s="13">
        <v>63.17</v>
      </c>
      <c r="AA284" s="13">
        <v>63.17</v>
      </c>
      <c r="AB284" s="13">
        <v>63.17</v>
      </c>
      <c r="AC284" s="13">
        <v>63.17</v>
      </c>
      <c r="AD284" s="13">
        <v>63.17</v>
      </c>
      <c r="AE284" s="13">
        <v>63.17</v>
      </c>
      <c r="AF284" s="13">
        <v>63.17</v>
      </c>
      <c r="AG284" s="13">
        <v>63.17</v>
      </c>
      <c r="AH284" s="13">
        <v>63.17</v>
      </c>
      <c r="AI284" s="13">
        <v>63.17</v>
      </c>
      <c r="AJ284" s="13">
        <v>63.17</v>
      </c>
      <c r="AK284" s="13">
        <v>63.17</v>
      </c>
      <c r="AL284" s="13">
        <v>63.17</v>
      </c>
      <c r="AM284" s="13">
        <v>63.17</v>
      </c>
      <c r="AN284" s="13">
        <v>63.17</v>
      </c>
      <c r="AO284" s="13">
        <v>63.17</v>
      </c>
      <c r="AP284" s="13">
        <v>63.17</v>
      </c>
      <c r="AQ284" s="13">
        <v>63.17</v>
      </c>
      <c r="AR284" s="13">
        <v>63.17</v>
      </c>
      <c r="AS284" s="13">
        <v>63.17</v>
      </c>
      <c r="AT284" s="13">
        <v>63.17</v>
      </c>
      <c r="AU284" s="13">
        <v>63.17</v>
      </c>
      <c r="AV284" s="13">
        <v>63.17</v>
      </c>
      <c r="AW284" s="13">
        <v>63.17</v>
      </c>
      <c r="AX284" s="13">
        <v>63.17</v>
      </c>
      <c r="AY284" s="13">
        <v>63.17</v>
      </c>
      <c r="AZ284" s="13">
        <v>63.17</v>
      </c>
      <c r="BA284" s="13">
        <v>63.17</v>
      </c>
      <c r="BB284" s="13">
        <v>63.17</v>
      </c>
      <c r="BC284" s="13">
        <v>63.17</v>
      </c>
      <c r="BD284" s="13">
        <v>63.17</v>
      </c>
      <c r="BE284" s="13">
        <v>63.17</v>
      </c>
      <c r="BF284" s="13">
        <v>63.17</v>
      </c>
      <c r="BG284" s="13">
        <v>63.17</v>
      </c>
      <c r="BH284" s="13">
        <v>63.17</v>
      </c>
      <c r="BI284" s="13">
        <v>63.17</v>
      </c>
      <c r="BJ284" s="13">
        <v>63.17</v>
      </c>
      <c r="BK284" s="22"/>
    </row>
    <row r="285" spans="1:63">
      <c r="A285" s="12" t="s">
        <v>17631</v>
      </c>
      <c r="B285" s="13">
        <v>72.1</v>
      </c>
      <c r="C285" s="13">
        <v>72.1</v>
      </c>
      <c r="D285" s="13">
        <v>72.1</v>
      </c>
      <c r="E285" s="13">
        <v>72.1</v>
      </c>
      <c r="F285" s="13">
        <v>72.1</v>
      </c>
      <c r="G285" s="13">
        <v>72.1</v>
      </c>
      <c r="H285" s="13">
        <v>72.1</v>
      </c>
      <c r="I285" s="13">
        <v>72.1</v>
      </c>
      <c r="J285" s="13">
        <v>72.1</v>
      </c>
      <c r="K285" s="13">
        <v>72.1</v>
      </c>
      <c r="L285" s="13">
        <v>72.1</v>
      </c>
      <c r="M285" s="13">
        <v>72.1</v>
      </c>
      <c r="N285" s="13">
        <v>72.1</v>
      </c>
      <c r="O285" s="13">
        <v>72.1</v>
      </c>
      <c r="P285" s="13">
        <v>72.1</v>
      </c>
      <c r="Q285" s="13">
        <v>72.1</v>
      </c>
      <c r="R285" s="13">
        <v>72.1</v>
      </c>
      <c r="S285" s="13">
        <v>72.1</v>
      </c>
      <c r="T285" s="13">
        <v>72.1</v>
      </c>
      <c r="U285" s="13">
        <v>72.1</v>
      </c>
      <c r="V285" s="13">
        <v>72.1</v>
      </c>
      <c r="W285" s="13">
        <v>72.1</v>
      </c>
      <c r="X285" s="13">
        <v>72.1</v>
      </c>
      <c r="Y285" s="13">
        <v>72.1</v>
      </c>
      <c r="Z285" s="13">
        <v>72.1</v>
      </c>
      <c r="AA285" s="13">
        <v>72.1</v>
      </c>
      <c r="AB285" s="13">
        <v>72.1</v>
      </c>
      <c r="AC285" s="13">
        <v>72.1</v>
      </c>
      <c r="AD285" s="13">
        <v>72.1</v>
      </c>
      <c r="AE285" s="13">
        <v>72.1</v>
      </c>
      <c r="AF285" s="13">
        <v>72.1</v>
      </c>
      <c r="AG285" s="13">
        <v>72.1</v>
      </c>
      <c r="AH285" s="13">
        <v>72.1</v>
      </c>
      <c r="AI285" s="13">
        <v>72.1</v>
      </c>
      <c r="AJ285" s="13">
        <v>72.1</v>
      </c>
      <c r="AK285" s="13">
        <v>72.1</v>
      </c>
      <c r="AL285" s="13">
        <v>72.1</v>
      </c>
      <c r="AM285" s="13">
        <v>72.1</v>
      </c>
      <c r="AN285" s="13">
        <v>72.1</v>
      </c>
      <c r="AO285" s="13">
        <v>64.89</v>
      </c>
      <c r="AP285" s="13">
        <v>64.89</v>
      </c>
      <c r="AQ285" s="13">
        <v>64.89</v>
      </c>
      <c r="AR285" s="13">
        <v>64.89</v>
      </c>
      <c r="AS285" s="13">
        <v>64.89</v>
      </c>
      <c r="AT285" s="13">
        <v>64.89</v>
      </c>
      <c r="AU285" s="13">
        <v>64.89</v>
      </c>
      <c r="AV285" s="13">
        <v>64.89</v>
      </c>
      <c r="AW285" s="13">
        <v>64.89</v>
      </c>
      <c r="AX285" s="13">
        <v>64.89</v>
      </c>
      <c r="AY285" s="13">
        <v>64.89</v>
      </c>
      <c r="AZ285" s="13">
        <v>64.89</v>
      </c>
      <c r="BA285" s="13">
        <v>64.89</v>
      </c>
      <c r="BB285" s="13">
        <v>64.89</v>
      </c>
      <c r="BC285" s="13">
        <v>64.89</v>
      </c>
      <c r="BD285" s="13">
        <v>64.89</v>
      </c>
      <c r="BE285" s="13">
        <v>64.89</v>
      </c>
      <c r="BF285" s="13">
        <v>64.89</v>
      </c>
      <c r="BG285" s="13">
        <v>64.89</v>
      </c>
      <c r="BH285" s="13">
        <v>64.89</v>
      </c>
      <c r="BI285" s="13">
        <v>64.89</v>
      </c>
      <c r="BJ285" s="13">
        <v>64.89</v>
      </c>
      <c r="BK285" s="22"/>
    </row>
    <row r="286" spans="1:63">
      <c r="A286" s="12" t="s">
        <v>17632</v>
      </c>
      <c r="B286" s="13">
        <v>132</v>
      </c>
      <c r="C286" s="13">
        <v>132</v>
      </c>
      <c r="D286" s="13">
        <v>132</v>
      </c>
      <c r="E286" s="13">
        <v>132</v>
      </c>
      <c r="F286" s="13">
        <v>132</v>
      </c>
      <c r="G286" s="13">
        <v>132</v>
      </c>
      <c r="H286" s="13">
        <v>132</v>
      </c>
      <c r="I286" s="13">
        <v>132</v>
      </c>
      <c r="J286" s="13">
        <v>132</v>
      </c>
      <c r="K286" s="13">
        <v>132</v>
      </c>
      <c r="L286" s="13">
        <v>132</v>
      </c>
      <c r="M286" s="13">
        <v>132</v>
      </c>
      <c r="N286" s="13">
        <v>132</v>
      </c>
      <c r="O286" s="13">
        <v>132</v>
      </c>
      <c r="P286" s="13">
        <v>132</v>
      </c>
      <c r="Q286" s="13">
        <v>132</v>
      </c>
      <c r="R286" s="13">
        <v>132</v>
      </c>
      <c r="S286" s="13">
        <v>132</v>
      </c>
      <c r="T286" s="13">
        <v>132</v>
      </c>
      <c r="U286" s="13">
        <v>132</v>
      </c>
      <c r="V286" s="13">
        <v>132</v>
      </c>
      <c r="W286" s="13">
        <v>132</v>
      </c>
      <c r="X286" s="13">
        <v>132</v>
      </c>
      <c r="Y286" s="13">
        <v>132</v>
      </c>
      <c r="Z286" s="13">
        <v>132</v>
      </c>
      <c r="AA286" s="13">
        <v>132</v>
      </c>
      <c r="AB286" s="13">
        <v>132</v>
      </c>
      <c r="AC286" s="13">
        <v>132</v>
      </c>
      <c r="AD286" s="13">
        <v>132</v>
      </c>
      <c r="AE286" s="13">
        <v>132</v>
      </c>
      <c r="AF286" s="13">
        <v>132</v>
      </c>
      <c r="AG286" s="13">
        <v>132</v>
      </c>
      <c r="AH286" s="13">
        <v>132</v>
      </c>
      <c r="AI286" s="13">
        <v>132</v>
      </c>
      <c r="AJ286" s="13">
        <v>132</v>
      </c>
      <c r="AK286" s="13">
        <v>132</v>
      </c>
      <c r="AL286" s="13">
        <v>132</v>
      </c>
      <c r="AM286" s="13">
        <v>132</v>
      </c>
      <c r="AN286" s="13">
        <v>132</v>
      </c>
      <c r="AO286" s="13">
        <v>132</v>
      </c>
      <c r="AP286" s="13">
        <v>132</v>
      </c>
      <c r="AQ286" s="13">
        <v>132</v>
      </c>
      <c r="AR286" s="13">
        <v>132</v>
      </c>
      <c r="AS286" s="13">
        <v>132</v>
      </c>
      <c r="AT286" s="13">
        <v>132</v>
      </c>
      <c r="AU286" s="13">
        <v>132</v>
      </c>
      <c r="AV286" s="13">
        <v>132</v>
      </c>
      <c r="AW286" s="13">
        <v>132</v>
      </c>
      <c r="AX286" s="13">
        <v>132</v>
      </c>
      <c r="AY286" s="13">
        <v>132</v>
      </c>
      <c r="AZ286" s="13">
        <v>132</v>
      </c>
      <c r="BA286" s="13">
        <v>132</v>
      </c>
      <c r="BB286" s="13">
        <v>132</v>
      </c>
      <c r="BC286" s="13">
        <v>132</v>
      </c>
      <c r="BD286" s="13">
        <v>132</v>
      </c>
      <c r="BE286" s="13">
        <v>132</v>
      </c>
      <c r="BF286" s="13">
        <v>132</v>
      </c>
      <c r="BG286" s="13">
        <v>132</v>
      </c>
      <c r="BH286" s="13">
        <v>132</v>
      </c>
      <c r="BI286" s="13">
        <v>132</v>
      </c>
      <c r="BJ286" s="13">
        <v>132</v>
      </c>
      <c r="BK286" s="22"/>
    </row>
    <row r="287" spans="1:63">
      <c r="A287" s="12" t="s">
        <v>17633</v>
      </c>
      <c r="B287" s="13">
        <v>90</v>
      </c>
      <c r="C287" s="13">
        <v>90</v>
      </c>
      <c r="D287" s="13">
        <v>90</v>
      </c>
      <c r="E287" s="13">
        <v>90</v>
      </c>
      <c r="F287" s="13">
        <v>90</v>
      </c>
      <c r="G287" s="13">
        <v>90</v>
      </c>
      <c r="H287" s="13">
        <v>90</v>
      </c>
      <c r="I287" s="13">
        <v>90</v>
      </c>
      <c r="J287" s="13">
        <v>90</v>
      </c>
      <c r="K287" s="13">
        <v>90</v>
      </c>
      <c r="L287" s="13">
        <v>90</v>
      </c>
      <c r="M287" s="13">
        <v>90</v>
      </c>
      <c r="N287" s="13">
        <v>90</v>
      </c>
      <c r="O287" s="13">
        <v>90</v>
      </c>
      <c r="P287" s="13">
        <v>90</v>
      </c>
      <c r="Q287" s="13">
        <v>90</v>
      </c>
      <c r="R287" s="13">
        <v>90</v>
      </c>
      <c r="S287" s="13">
        <v>90</v>
      </c>
      <c r="T287" s="13">
        <v>90</v>
      </c>
      <c r="U287" s="13">
        <v>90</v>
      </c>
      <c r="V287" s="13">
        <v>90</v>
      </c>
      <c r="W287" s="13">
        <v>90</v>
      </c>
      <c r="X287" s="13">
        <v>90</v>
      </c>
      <c r="Y287" s="13">
        <v>90</v>
      </c>
      <c r="Z287" s="13">
        <v>90</v>
      </c>
      <c r="AA287" s="13">
        <v>90</v>
      </c>
      <c r="AB287" s="13">
        <v>90</v>
      </c>
      <c r="AC287" s="13">
        <v>90</v>
      </c>
      <c r="AD287" s="13">
        <v>90</v>
      </c>
      <c r="AE287" s="13">
        <v>90</v>
      </c>
      <c r="AF287" s="13">
        <v>90</v>
      </c>
      <c r="AG287" s="13">
        <v>90</v>
      </c>
      <c r="AH287" s="13">
        <v>90</v>
      </c>
      <c r="AI287" s="13">
        <v>90</v>
      </c>
      <c r="AJ287" s="13">
        <v>90</v>
      </c>
      <c r="AK287" s="13">
        <v>90</v>
      </c>
      <c r="AL287" s="13">
        <v>90</v>
      </c>
      <c r="AM287" s="13">
        <v>90</v>
      </c>
      <c r="AN287" s="13">
        <v>90</v>
      </c>
      <c r="AO287" s="13">
        <v>90</v>
      </c>
      <c r="AP287" s="13">
        <v>90</v>
      </c>
      <c r="AQ287" s="13">
        <v>90</v>
      </c>
      <c r="AR287" s="13">
        <v>90</v>
      </c>
      <c r="AS287" s="13">
        <v>90</v>
      </c>
      <c r="AT287" s="13">
        <v>90</v>
      </c>
      <c r="AU287" s="13">
        <v>90</v>
      </c>
      <c r="AV287" s="13">
        <v>90</v>
      </c>
      <c r="AW287" s="13">
        <v>90</v>
      </c>
      <c r="AX287" s="13">
        <v>90</v>
      </c>
      <c r="AY287" s="13">
        <v>90</v>
      </c>
      <c r="AZ287" s="13">
        <v>90</v>
      </c>
      <c r="BA287" s="13">
        <v>90</v>
      </c>
      <c r="BB287" s="13">
        <v>90</v>
      </c>
      <c r="BC287" s="13">
        <v>90</v>
      </c>
      <c r="BD287" s="13">
        <v>90</v>
      </c>
      <c r="BE287" s="13">
        <v>90</v>
      </c>
      <c r="BF287" s="13">
        <v>90</v>
      </c>
      <c r="BG287" s="13">
        <v>90</v>
      </c>
      <c r="BH287" s="13">
        <v>90</v>
      </c>
      <c r="BI287" s="13">
        <v>90</v>
      </c>
      <c r="BJ287" s="13">
        <v>90</v>
      </c>
      <c r="BK287" s="22"/>
    </row>
    <row r="288" spans="1:63">
      <c r="A288" s="12" t="s">
        <v>17634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40</v>
      </c>
      <c r="AY288" s="13">
        <v>40</v>
      </c>
      <c r="AZ288" s="13">
        <v>40</v>
      </c>
      <c r="BA288" s="13">
        <v>40</v>
      </c>
      <c r="BB288" s="13">
        <v>40</v>
      </c>
      <c r="BC288" s="13">
        <v>40</v>
      </c>
      <c r="BD288" s="13">
        <v>40</v>
      </c>
      <c r="BE288" s="13">
        <v>40</v>
      </c>
      <c r="BF288" s="13">
        <v>40</v>
      </c>
      <c r="BG288" s="13">
        <v>40</v>
      </c>
      <c r="BH288" s="13">
        <v>40</v>
      </c>
      <c r="BI288" s="13">
        <v>40</v>
      </c>
      <c r="BJ288" s="13">
        <v>40</v>
      </c>
      <c r="BK288" s="22"/>
    </row>
    <row r="289" spans="1:63">
      <c r="A289" s="12" t="s">
        <v>17635</v>
      </c>
      <c r="B289" s="13">
        <v>95</v>
      </c>
      <c r="C289" s="13">
        <v>95</v>
      </c>
      <c r="D289" s="13">
        <v>95</v>
      </c>
      <c r="E289" s="13">
        <v>95</v>
      </c>
      <c r="F289" s="13">
        <v>95</v>
      </c>
      <c r="G289" s="13">
        <v>95</v>
      </c>
      <c r="H289" s="13">
        <v>95</v>
      </c>
      <c r="I289" s="13">
        <v>95</v>
      </c>
      <c r="J289" s="13">
        <v>95</v>
      </c>
      <c r="K289" s="13">
        <v>95</v>
      </c>
      <c r="L289" s="13">
        <v>95</v>
      </c>
      <c r="M289" s="13">
        <v>95</v>
      </c>
      <c r="N289" s="13">
        <v>95</v>
      </c>
      <c r="O289" s="13">
        <v>95</v>
      </c>
      <c r="P289" s="13">
        <v>95</v>
      </c>
      <c r="Q289" s="13">
        <v>95</v>
      </c>
      <c r="R289" s="13">
        <v>95</v>
      </c>
      <c r="S289" s="13">
        <v>95</v>
      </c>
      <c r="T289" s="13">
        <v>95</v>
      </c>
      <c r="U289" s="13">
        <v>95</v>
      </c>
      <c r="V289" s="13">
        <v>95</v>
      </c>
      <c r="W289" s="13">
        <v>95</v>
      </c>
      <c r="X289" s="13">
        <v>95</v>
      </c>
      <c r="Y289" s="13">
        <v>95</v>
      </c>
      <c r="Z289" s="13">
        <v>95</v>
      </c>
      <c r="AA289" s="13">
        <v>95</v>
      </c>
      <c r="AB289" s="13">
        <v>95</v>
      </c>
      <c r="AC289" s="13">
        <v>95</v>
      </c>
      <c r="AD289" s="13">
        <v>95</v>
      </c>
      <c r="AE289" s="13">
        <v>95</v>
      </c>
      <c r="AF289" s="13">
        <v>95</v>
      </c>
      <c r="AG289" s="13">
        <v>95</v>
      </c>
      <c r="AH289" s="13">
        <v>95</v>
      </c>
      <c r="AI289" s="13">
        <v>95</v>
      </c>
      <c r="AJ289" s="13">
        <v>95</v>
      </c>
      <c r="AK289" s="13">
        <v>95</v>
      </c>
      <c r="AL289" s="13">
        <v>95</v>
      </c>
      <c r="AM289" s="13">
        <v>95</v>
      </c>
      <c r="AN289" s="13">
        <v>95</v>
      </c>
      <c r="AO289" s="13">
        <v>95</v>
      </c>
      <c r="AP289" s="13">
        <v>95</v>
      </c>
      <c r="AQ289" s="13">
        <v>95</v>
      </c>
      <c r="AR289" s="13">
        <v>95</v>
      </c>
      <c r="AS289" s="13">
        <v>95</v>
      </c>
      <c r="AT289" s="13">
        <v>95</v>
      </c>
      <c r="AU289" s="13">
        <v>95</v>
      </c>
      <c r="AV289" s="13">
        <v>95</v>
      </c>
      <c r="AW289" s="13">
        <v>95</v>
      </c>
      <c r="AX289" s="13">
        <v>95</v>
      </c>
      <c r="AY289" s="13">
        <v>95</v>
      </c>
      <c r="AZ289" s="13">
        <v>95</v>
      </c>
      <c r="BA289" s="13">
        <v>95</v>
      </c>
      <c r="BB289" s="13">
        <v>95</v>
      </c>
      <c r="BC289" s="13">
        <v>95</v>
      </c>
      <c r="BD289" s="13">
        <v>95</v>
      </c>
      <c r="BE289" s="13">
        <v>95</v>
      </c>
      <c r="BF289" s="13">
        <v>95</v>
      </c>
      <c r="BG289" s="13">
        <v>95</v>
      </c>
      <c r="BH289" s="13">
        <v>95</v>
      </c>
      <c r="BI289" s="13">
        <v>95</v>
      </c>
      <c r="BJ289" s="13">
        <v>95</v>
      </c>
      <c r="BK289" s="22"/>
    </row>
    <row r="290" spans="1:63">
      <c r="A290" s="12" t="s">
        <v>17636</v>
      </c>
      <c r="B290" s="13">
        <v>85.5</v>
      </c>
      <c r="C290" s="13">
        <v>85.5</v>
      </c>
      <c r="D290" s="13">
        <v>85.5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22"/>
    </row>
    <row r="291" spans="1:63">
      <c r="A291" s="12" t="s">
        <v>17637</v>
      </c>
      <c r="B291" s="13">
        <v>85.5</v>
      </c>
      <c r="C291" s="13">
        <v>85.5</v>
      </c>
      <c r="D291" s="13">
        <v>85.5</v>
      </c>
      <c r="E291" s="13">
        <v>85.5</v>
      </c>
      <c r="F291" s="13">
        <v>85.5</v>
      </c>
      <c r="G291" s="13">
        <v>85.5</v>
      </c>
      <c r="H291" s="13">
        <v>85.5</v>
      </c>
      <c r="I291" s="13">
        <v>85.5</v>
      </c>
      <c r="J291" s="13">
        <v>85.5</v>
      </c>
      <c r="K291" s="13">
        <v>85.5</v>
      </c>
      <c r="L291" s="13">
        <v>85.5</v>
      </c>
      <c r="M291" s="13">
        <v>85.5</v>
      </c>
      <c r="N291" s="13">
        <v>85.5</v>
      </c>
      <c r="O291" s="13">
        <v>85.5</v>
      </c>
      <c r="P291" s="13">
        <v>85.5</v>
      </c>
      <c r="Q291" s="13">
        <v>85.5</v>
      </c>
      <c r="R291" s="13">
        <v>85.5</v>
      </c>
      <c r="S291" s="13">
        <v>85.5</v>
      </c>
      <c r="T291" s="13">
        <v>85.5</v>
      </c>
      <c r="U291" s="13">
        <v>85.5</v>
      </c>
      <c r="V291" s="13">
        <v>85.5</v>
      </c>
      <c r="W291" s="13">
        <v>85.5</v>
      </c>
      <c r="X291" s="13">
        <v>85.5</v>
      </c>
      <c r="Y291" s="13">
        <v>85.5</v>
      </c>
      <c r="Z291" s="13">
        <v>85.5</v>
      </c>
      <c r="AA291" s="13">
        <v>85.5</v>
      </c>
      <c r="AB291" s="13">
        <v>85.5</v>
      </c>
      <c r="AC291" s="13">
        <v>85.5</v>
      </c>
      <c r="AD291" s="13">
        <v>85.5</v>
      </c>
      <c r="AE291" s="13">
        <v>85.5</v>
      </c>
      <c r="AF291" s="13">
        <v>85.5</v>
      </c>
      <c r="AG291" s="13">
        <v>85.5</v>
      </c>
      <c r="AH291" s="13">
        <v>85.5</v>
      </c>
      <c r="AI291" s="13">
        <v>85.5</v>
      </c>
      <c r="AJ291" s="13">
        <v>85.5</v>
      </c>
      <c r="AK291" s="13">
        <v>85.5</v>
      </c>
      <c r="AL291" s="13">
        <v>85.5</v>
      </c>
      <c r="AM291" s="13">
        <v>85.5</v>
      </c>
      <c r="AN291" s="13">
        <v>85.5</v>
      </c>
      <c r="AO291" s="13">
        <v>85.5</v>
      </c>
      <c r="AP291" s="13">
        <v>85.5</v>
      </c>
      <c r="AQ291" s="13">
        <v>85.5</v>
      </c>
      <c r="AR291" s="13">
        <v>85.5</v>
      </c>
      <c r="AS291" s="13">
        <v>85.5</v>
      </c>
      <c r="AT291" s="13">
        <v>85.5</v>
      </c>
      <c r="AU291" s="13">
        <v>85.5</v>
      </c>
      <c r="AV291" s="13">
        <v>85.5</v>
      </c>
      <c r="AW291" s="13">
        <v>85.5</v>
      </c>
      <c r="AX291" s="13">
        <v>85.5</v>
      </c>
      <c r="AY291" s="13">
        <v>85.5</v>
      </c>
      <c r="AZ291" s="13">
        <v>85.5</v>
      </c>
      <c r="BA291" s="13">
        <v>85.5</v>
      </c>
      <c r="BB291" s="13">
        <v>85.5</v>
      </c>
      <c r="BC291" s="13">
        <v>85.5</v>
      </c>
      <c r="BD291" s="13">
        <v>85.5</v>
      </c>
      <c r="BE291" s="13">
        <v>85.5</v>
      </c>
      <c r="BF291" s="13">
        <v>85.5</v>
      </c>
      <c r="BG291" s="13">
        <v>85.5</v>
      </c>
      <c r="BH291" s="13">
        <v>85.5</v>
      </c>
      <c r="BI291" s="13">
        <v>85.5</v>
      </c>
      <c r="BJ291" s="13">
        <v>85.5</v>
      </c>
      <c r="BK291" s="22"/>
    </row>
    <row r="292" spans="1:63">
      <c r="A292" s="12" t="s">
        <v>17638</v>
      </c>
      <c r="B292" s="13">
        <v>97.3</v>
      </c>
      <c r="C292" s="13">
        <v>97.3</v>
      </c>
      <c r="D292" s="13">
        <v>97.3</v>
      </c>
      <c r="E292" s="13">
        <v>97.3</v>
      </c>
      <c r="F292" s="13">
        <v>97.3</v>
      </c>
      <c r="G292" s="13">
        <v>97.3</v>
      </c>
      <c r="H292" s="13">
        <v>97.3</v>
      </c>
      <c r="I292" s="13">
        <v>97.3</v>
      </c>
      <c r="J292" s="13">
        <v>97.3</v>
      </c>
      <c r="K292" s="13">
        <v>97.3</v>
      </c>
      <c r="L292" s="13">
        <v>97.3</v>
      </c>
      <c r="M292" s="13">
        <v>97.3</v>
      </c>
      <c r="N292" s="13">
        <v>97.3</v>
      </c>
      <c r="O292" s="13">
        <v>97.3</v>
      </c>
      <c r="P292" s="13">
        <v>97.3</v>
      </c>
      <c r="Q292" s="13">
        <v>97.3</v>
      </c>
      <c r="R292" s="13">
        <v>97.3</v>
      </c>
      <c r="S292" s="13">
        <v>87.57</v>
      </c>
      <c r="T292" s="13">
        <v>87.57</v>
      </c>
      <c r="U292" s="13">
        <v>87.57</v>
      </c>
      <c r="V292" s="13">
        <v>87.57</v>
      </c>
      <c r="W292" s="13">
        <v>87.57</v>
      </c>
      <c r="X292" s="13">
        <v>87.57</v>
      </c>
      <c r="Y292" s="13">
        <v>87.57</v>
      </c>
      <c r="Z292" s="13">
        <v>87.57</v>
      </c>
      <c r="AA292" s="13">
        <v>87.57</v>
      </c>
      <c r="AB292" s="13">
        <v>87.57</v>
      </c>
      <c r="AC292" s="13">
        <v>87.57</v>
      </c>
      <c r="AD292" s="13">
        <v>87.57</v>
      </c>
      <c r="AE292" s="13">
        <v>87.57</v>
      </c>
      <c r="AF292" s="13">
        <v>87.57</v>
      </c>
      <c r="AG292" s="13">
        <v>87.57</v>
      </c>
      <c r="AH292" s="13">
        <v>87.57</v>
      </c>
      <c r="AI292" s="13">
        <v>87.57</v>
      </c>
      <c r="AJ292" s="13">
        <v>87.57</v>
      </c>
      <c r="AK292" s="13">
        <v>87.57</v>
      </c>
      <c r="AL292" s="13">
        <v>87.57</v>
      </c>
      <c r="AM292" s="13">
        <v>87.57</v>
      </c>
      <c r="AN292" s="13">
        <v>87.57</v>
      </c>
      <c r="AO292" s="13">
        <v>87.57</v>
      </c>
      <c r="AP292" s="13">
        <v>87.57</v>
      </c>
      <c r="AQ292" s="13">
        <v>87.57</v>
      </c>
      <c r="AR292" s="13">
        <v>87.57</v>
      </c>
      <c r="AS292" s="13">
        <v>87.57</v>
      </c>
      <c r="AT292" s="13">
        <v>87.57</v>
      </c>
      <c r="AU292" s="13">
        <v>87.57</v>
      </c>
      <c r="AV292" s="13">
        <v>87.57</v>
      </c>
      <c r="AW292" s="13">
        <v>87.57</v>
      </c>
      <c r="AX292" s="13">
        <v>87.57</v>
      </c>
      <c r="AY292" s="13">
        <v>87.57</v>
      </c>
      <c r="AZ292" s="13">
        <v>87.57</v>
      </c>
      <c r="BA292" s="13">
        <v>87.57</v>
      </c>
      <c r="BB292" s="13">
        <v>87.57</v>
      </c>
      <c r="BC292" s="13">
        <v>87.57</v>
      </c>
      <c r="BD292" s="13">
        <v>87.57</v>
      </c>
      <c r="BE292" s="13">
        <v>87.57</v>
      </c>
      <c r="BF292" s="13">
        <v>87.57</v>
      </c>
      <c r="BG292" s="13">
        <v>87.57</v>
      </c>
      <c r="BH292" s="13">
        <v>87.57</v>
      </c>
      <c r="BI292" s="13">
        <v>87.57</v>
      </c>
      <c r="BJ292" s="13">
        <v>87.57</v>
      </c>
      <c r="BK292" s="22"/>
    </row>
    <row r="293" spans="1:63">
      <c r="A293" s="12" t="s">
        <v>17639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22"/>
    </row>
    <row r="294" spans="1:63">
      <c r="A294" s="12" t="s">
        <v>17640</v>
      </c>
      <c r="B294" s="13">
        <v>60</v>
      </c>
      <c r="C294" s="13">
        <v>60</v>
      </c>
      <c r="D294" s="13">
        <v>60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22"/>
    </row>
    <row r="295" spans="1:63">
      <c r="A295" s="12" t="s">
        <v>17641</v>
      </c>
      <c r="B295" s="13">
        <v>60</v>
      </c>
      <c r="C295" s="13">
        <v>60</v>
      </c>
      <c r="D295" s="13">
        <v>60</v>
      </c>
      <c r="E295" s="13">
        <v>60</v>
      </c>
      <c r="F295" s="13">
        <v>60</v>
      </c>
      <c r="G295" s="13">
        <v>60</v>
      </c>
      <c r="H295" s="13">
        <v>60</v>
      </c>
      <c r="I295" s="13">
        <v>60</v>
      </c>
      <c r="J295" s="13">
        <v>60</v>
      </c>
      <c r="K295" s="13">
        <v>60</v>
      </c>
      <c r="L295" s="13">
        <v>60</v>
      </c>
      <c r="M295" s="13">
        <v>60</v>
      </c>
      <c r="N295" s="13">
        <v>60</v>
      </c>
      <c r="O295" s="13">
        <v>60</v>
      </c>
      <c r="P295" s="13">
        <v>60</v>
      </c>
      <c r="Q295" s="13">
        <v>60</v>
      </c>
      <c r="R295" s="13">
        <v>60</v>
      </c>
      <c r="S295" s="13">
        <v>60</v>
      </c>
      <c r="T295" s="13">
        <v>60</v>
      </c>
      <c r="U295" s="13">
        <v>60</v>
      </c>
      <c r="V295" s="13">
        <v>60</v>
      </c>
      <c r="W295" s="13">
        <v>60</v>
      </c>
      <c r="X295" s="13">
        <v>60</v>
      </c>
      <c r="Y295" s="13">
        <v>60</v>
      </c>
      <c r="Z295" s="13">
        <v>60</v>
      </c>
      <c r="AA295" s="13">
        <v>60</v>
      </c>
      <c r="AB295" s="13">
        <v>60</v>
      </c>
      <c r="AC295" s="13">
        <v>60</v>
      </c>
      <c r="AD295" s="13">
        <v>60</v>
      </c>
      <c r="AE295" s="13">
        <v>60</v>
      </c>
      <c r="AF295" s="13">
        <v>60</v>
      </c>
      <c r="AG295" s="13">
        <v>60</v>
      </c>
      <c r="AH295" s="13">
        <v>60</v>
      </c>
      <c r="AI295" s="13">
        <v>60</v>
      </c>
      <c r="AJ295" s="13">
        <v>60</v>
      </c>
      <c r="AK295" s="13">
        <v>60</v>
      </c>
      <c r="AL295" s="13">
        <v>60</v>
      </c>
      <c r="AM295" s="13">
        <v>60</v>
      </c>
      <c r="AN295" s="13">
        <v>60</v>
      </c>
      <c r="AO295" s="13">
        <v>60</v>
      </c>
      <c r="AP295" s="13">
        <v>60</v>
      </c>
      <c r="AQ295" s="13">
        <v>60</v>
      </c>
      <c r="AR295" s="13">
        <v>60</v>
      </c>
      <c r="AS295" s="13">
        <v>60</v>
      </c>
      <c r="AT295" s="13">
        <v>60</v>
      </c>
      <c r="AU295" s="13">
        <v>60</v>
      </c>
      <c r="AV295" s="13">
        <v>60</v>
      </c>
      <c r="AW295" s="13">
        <v>60</v>
      </c>
      <c r="AX295" s="13">
        <v>60</v>
      </c>
      <c r="AY295" s="13">
        <v>60</v>
      </c>
      <c r="AZ295" s="13">
        <v>60</v>
      </c>
      <c r="BA295" s="13">
        <v>60</v>
      </c>
      <c r="BB295" s="13">
        <v>60</v>
      </c>
      <c r="BC295" s="13">
        <v>60</v>
      </c>
      <c r="BD295" s="13">
        <v>60</v>
      </c>
      <c r="BE295" s="13">
        <v>60</v>
      </c>
      <c r="BF295" s="13">
        <v>60</v>
      </c>
      <c r="BG295" s="13">
        <v>60</v>
      </c>
      <c r="BH295" s="13">
        <v>60</v>
      </c>
      <c r="BI295" s="13">
        <v>60</v>
      </c>
      <c r="BJ295" s="13">
        <v>60</v>
      </c>
      <c r="BK295" s="22"/>
    </row>
    <row r="296" spans="1:63">
      <c r="A296" s="12" t="s">
        <v>17642</v>
      </c>
      <c r="B296" s="13">
        <v>105</v>
      </c>
      <c r="C296" s="13">
        <v>105</v>
      </c>
      <c r="D296" s="13">
        <v>105</v>
      </c>
      <c r="E296" s="13">
        <v>105</v>
      </c>
      <c r="F296" s="13">
        <v>105</v>
      </c>
      <c r="G296" s="13">
        <v>105</v>
      </c>
      <c r="H296" s="13">
        <v>105</v>
      </c>
      <c r="I296" s="13">
        <v>105</v>
      </c>
      <c r="J296" s="13">
        <v>105</v>
      </c>
      <c r="K296" s="13">
        <v>105</v>
      </c>
      <c r="L296" s="13">
        <v>105</v>
      </c>
      <c r="M296" s="13">
        <v>105</v>
      </c>
      <c r="N296" s="13">
        <v>105</v>
      </c>
      <c r="O296" s="13">
        <v>105</v>
      </c>
      <c r="P296" s="13">
        <v>105</v>
      </c>
      <c r="Q296" s="13">
        <v>105</v>
      </c>
      <c r="R296" s="13">
        <v>105</v>
      </c>
      <c r="S296" s="13">
        <v>105</v>
      </c>
      <c r="T296" s="13">
        <v>105</v>
      </c>
      <c r="U296" s="13">
        <v>105</v>
      </c>
      <c r="V296" s="13">
        <v>105</v>
      </c>
      <c r="W296" s="13">
        <v>105</v>
      </c>
      <c r="X296" s="13">
        <v>105</v>
      </c>
      <c r="Y296" s="13">
        <v>105</v>
      </c>
      <c r="Z296" s="13">
        <v>105</v>
      </c>
      <c r="AA296" s="13">
        <v>105</v>
      </c>
      <c r="AB296" s="13">
        <v>105</v>
      </c>
      <c r="AC296" s="13">
        <v>105</v>
      </c>
      <c r="AD296" s="13">
        <v>105</v>
      </c>
      <c r="AE296" s="13">
        <v>105</v>
      </c>
      <c r="AF296" s="13">
        <v>105</v>
      </c>
      <c r="AG296" s="13">
        <v>105</v>
      </c>
      <c r="AH296" s="13">
        <v>105</v>
      </c>
      <c r="AI296" s="13">
        <v>105</v>
      </c>
      <c r="AJ296" s="13">
        <v>105</v>
      </c>
      <c r="AK296" s="13">
        <v>105</v>
      </c>
      <c r="AL296" s="13">
        <v>105</v>
      </c>
      <c r="AM296" s="13">
        <v>105</v>
      </c>
      <c r="AN296" s="13">
        <v>105</v>
      </c>
      <c r="AO296" s="13">
        <v>105</v>
      </c>
      <c r="AP296" s="13">
        <v>105</v>
      </c>
      <c r="AQ296" s="13">
        <v>105</v>
      </c>
      <c r="AR296" s="13">
        <v>105</v>
      </c>
      <c r="AS296" s="13">
        <v>105</v>
      </c>
      <c r="AT296" s="13">
        <v>105</v>
      </c>
      <c r="AU296" s="13">
        <v>105</v>
      </c>
      <c r="AV296" s="13">
        <v>105</v>
      </c>
      <c r="AW296" s="13">
        <v>105</v>
      </c>
      <c r="AX296" s="13">
        <v>105</v>
      </c>
      <c r="AY296" s="13">
        <v>105</v>
      </c>
      <c r="AZ296" s="13">
        <v>105</v>
      </c>
      <c r="BA296" s="13">
        <v>105</v>
      </c>
      <c r="BB296" s="13">
        <v>105</v>
      </c>
      <c r="BC296" s="13">
        <v>105</v>
      </c>
      <c r="BD296" s="13">
        <v>105</v>
      </c>
      <c r="BE296" s="13">
        <v>105</v>
      </c>
      <c r="BF296" s="13">
        <v>105</v>
      </c>
      <c r="BG296" s="13">
        <v>105</v>
      </c>
      <c r="BH296" s="13">
        <v>105</v>
      </c>
      <c r="BI296" s="13">
        <v>105</v>
      </c>
      <c r="BJ296" s="13">
        <v>105</v>
      </c>
      <c r="BK296" s="22"/>
    </row>
    <row r="297" spans="1:63">
      <c r="A297" s="12" t="s">
        <v>17643</v>
      </c>
      <c r="B297" s="13">
        <v>120</v>
      </c>
      <c r="C297" s="13">
        <v>120</v>
      </c>
      <c r="D297" s="13">
        <v>120</v>
      </c>
      <c r="E297" s="13">
        <v>120</v>
      </c>
      <c r="F297" s="13">
        <v>120</v>
      </c>
      <c r="G297" s="13">
        <v>120</v>
      </c>
      <c r="H297" s="13">
        <v>120</v>
      </c>
      <c r="I297" s="13">
        <v>120</v>
      </c>
      <c r="J297" s="13">
        <v>120</v>
      </c>
      <c r="K297" s="13">
        <v>120</v>
      </c>
      <c r="L297" s="13">
        <v>120</v>
      </c>
      <c r="M297" s="13">
        <v>120</v>
      </c>
      <c r="N297" s="13">
        <v>120</v>
      </c>
      <c r="O297" s="13">
        <v>120</v>
      </c>
      <c r="P297" s="13">
        <v>120</v>
      </c>
      <c r="Q297" s="13">
        <v>120</v>
      </c>
      <c r="R297" s="13">
        <v>120</v>
      </c>
      <c r="S297" s="13">
        <v>120</v>
      </c>
      <c r="T297" s="13">
        <v>120</v>
      </c>
      <c r="U297" s="13">
        <v>120</v>
      </c>
      <c r="V297" s="13">
        <v>120</v>
      </c>
      <c r="W297" s="13">
        <v>120</v>
      </c>
      <c r="X297" s="13">
        <v>120</v>
      </c>
      <c r="Y297" s="13">
        <v>120</v>
      </c>
      <c r="Z297" s="13">
        <v>120</v>
      </c>
      <c r="AA297" s="13">
        <v>120</v>
      </c>
      <c r="AB297" s="13">
        <v>120</v>
      </c>
      <c r="AC297" s="13">
        <v>120</v>
      </c>
      <c r="AD297" s="13">
        <v>120</v>
      </c>
      <c r="AE297" s="13">
        <v>120</v>
      </c>
      <c r="AF297" s="13">
        <v>120</v>
      </c>
      <c r="AG297" s="13">
        <v>120</v>
      </c>
      <c r="AH297" s="13">
        <v>120</v>
      </c>
      <c r="AI297" s="13">
        <v>120</v>
      </c>
      <c r="AJ297" s="13">
        <v>120</v>
      </c>
      <c r="AK297" s="13">
        <v>120</v>
      </c>
      <c r="AL297" s="13">
        <v>120</v>
      </c>
      <c r="AM297" s="13">
        <v>120</v>
      </c>
      <c r="AN297" s="13">
        <v>120</v>
      </c>
      <c r="AO297" s="13">
        <v>120</v>
      </c>
      <c r="AP297" s="13">
        <v>120</v>
      </c>
      <c r="AQ297" s="13">
        <v>120</v>
      </c>
      <c r="AR297" s="13">
        <v>120</v>
      </c>
      <c r="AS297" s="13">
        <v>120</v>
      </c>
      <c r="AT297" s="13">
        <v>120</v>
      </c>
      <c r="AU297" s="13">
        <v>120</v>
      </c>
      <c r="AV297" s="13">
        <v>120</v>
      </c>
      <c r="AW297" s="13">
        <v>120</v>
      </c>
      <c r="AX297" s="13">
        <v>120</v>
      </c>
      <c r="AY297" s="13">
        <v>120</v>
      </c>
      <c r="AZ297" s="13">
        <v>120</v>
      </c>
      <c r="BA297" s="13">
        <v>120</v>
      </c>
      <c r="BB297" s="13">
        <v>120</v>
      </c>
      <c r="BC297" s="13">
        <v>120</v>
      </c>
      <c r="BD297" s="13">
        <v>120</v>
      </c>
      <c r="BE297" s="13">
        <v>120</v>
      </c>
      <c r="BF297" s="13">
        <v>120</v>
      </c>
      <c r="BG297" s="13">
        <v>120</v>
      </c>
      <c r="BH297" s="13">
        <v>120</v>
      </c>
      <c r="BI297" s="13">
        <v>120</v>
      </c>
      <c r="BJ297" s="13">
        <v>120</v>
      </c>
      <c r="BK297" s="22"/>
    </row>
    <row r="298" spans="1:63">
      <c r="A298" s="12" t="s">
        <v>17644</v>
      </c>
      <c r="B298" s="13">
        <v>5.3</v>
      </c>
      <c r="C298" s="13">
        <v>5.3</v>
      </c>
      <c r="D298" s="13">
        <v>5.3</v>
      </c>
      <c r="E298" s="13">
        <v>5.3</v>
      </c>
      <c r="F298" s="13">
        <v>5.3</v>
      </c>
      <c r="G298" s="13">
        <v>5.3</v>
      </c>
      <c r="H298" s="13">
        <v>5.3</v>
      </c>
      <c r="I298" s="13">
        <v>5.3</v>
      </c>
      <c r="J298" s="13">
        <v>5.3</v>
      </c>
      <c r="K298" s="13">
        <v>5.3</v>
      </c>
      <c r="L298" s="13">
        <v>5.3</v>
      </c>
      <c r="M298" s="13">
        <v>5.3</v>
      </c>
      <c r="N298" s="13">
        <v>5.3</v>
      </c>
      <c r="O298" s="13">
        <v>5.3</v>
      </c>
      <c r="P298" s="13">
        <v>5.3</v>
      </c>
      <c r="Q298" s="13">
        <v>5.3</v>
      </c>
      <c r="R298" s="13">
        <v>5.3</v>
      </c>
      <c r="S298" s="13">
        <v>5.3</v>
      </c>
      <c r="T298" s="13">
        <v>5.3</v>
      </c>
      <c r="U298" s="13">
        <v>5.3</v>
      </c>
      <c r="V298" s="13">
        <v>5.3</v>
      </c>
      <c r="W298" s="13">
        <v>5.3</v>
      </c>
      <c r="X298" s="13">
        <v>5.3</v>
      </c>
      <c r="Y298" s="13">
        <v>5.3</v>
      </c>
      <c r="Z298" s="13">
        <v>5.3</v>
      </c>
      <c r="AA298" s="13">
        <v>5.3</v>
      </c>
      <c r="AB298" s="13">
        <v>5.3</v>
      </c>
      <c r="AC298" s="13">
        <v>5.3</v>
      </c>
      <c r="AD298" s="13">
        <v>5.3</v>
      </c>
      <c r="AE298" s="13">
        <v>5.3</v>
      </c>
      <c r="AF298" s="13">
        <v>5.3</v>
      </c>
      <c r="AG298" s="13">
        <v>5.3</v>
      </c>
      <c r="AH298" s="13">
        <v>5.3</v>
      </c>
      <c r="AI298" s="13">
        <v>5.3</v>
      </c>
      <c r="AJ298" s="13">
        <v>5.3</v>
      </c>
      <c r="AK298" s="13">
        <v>5.3</v>
      </c>
      <c r="AL298" s="13">
        <v>5.3</v>
      </c>
      <c r="AM298" s="13">
        <v>5.3</v>
      </c>
      <c r="AN298" s="13">
        <v>5.3</v>
      </c>
      <c r="AO298" s="13">
        <v>5.3</v>
      </c>
      <c r="AP298" s="13">
        <v>5.3</v>
      </c>
      <c r="AQ298" s="13">
        <v>5.3</v>
      </c>
      <c r="AR298" s="13">
        <v>5.3</v>
      </c>
      <c r="AS298" s="13">
        <v>5.3</v>
      </c>
      <c r="AT298" s="13">
        <v>5.3</v>
      </c>
      <c r="AU298" s="13">
        <v>5.3</v>
      </c>
      <c r="AV298" s="13">
        <v>5.3</v>
      </c>
      <c r="AW298" s="13">
        <v>5.3</v>
      </c>
      <c r="AX298" s="13">
        <v>5.3</v>
      </c>
      <c r="AY298" s="13">
        <v>5.3</v>
      </c>
      <c r="AZ298" s="13">
        <v>5.3</v>
      </c>
      <c r="BA298" s="13">
        <v>5.3</v>
      </c>
      <c r="BB298" s="13">
        <v>5.3</v>
      </c>
      <c r="BC298" s="13">
        <v>5.3</v>
      </c>
      <c r="BD298" s="13">
        <v>5.3</v>
      </c>
      <c r="BE298" s="13">
        <v>5.3</v>
      </c>
      <c r="BF298" s="13">
        <v>5.3</v>
      </c>
      <c r="BG298" s="13">
        <v>5.3</v>
      </c>
      <c r="BH298" s="13">
        <v>5.3</v>
      </c>
      <c r="BI298" s="13">
        <v>5.3</v>
      </c>
      <c r="BJ298" s="13">
        <v>5.3</v>
      </c>
      <c r="BK298" s="22"/>
    </row>
    <row r="299" spans="1:63">
      <c r="A299" s="12" t="s">
        <v>17645</v>
      </c>
      <c r="B299" s="13">
        <v>53</v>
      </c>
      <c r="C299" s="13">
        <v>53</v>
      </c>
      <c r="D299" s="13">
        <v>53</v>
      </c>
      <c r="E299" s="13">
        <v>53</v>
      </c>
      <c r="F299" s="13">
        <v>53</v>
      </c>
      <c r="G299" s="13">
        <v>53</v>
      </c>
      <c r="H299" s="13">
        <v>53</v>
      </c>
      <c r="I299" s="13">
        <v>53</v>
      </c>
      <c r="J299" s="13">
        <v>53</v>
      </c>
      <c r="K299" s="13">
        <v>53</v>
      </c>
      <c r="L299" s="13">
        <v>53</v>
      </c>
      <c r="M299" s="13">
        <v>53</v>
      </c>
      <c r="N299" s="13">
        <v>53</v>
      </c>
      <c r="O299" s="13">
        <v>53</v>
      </c>
      <c r="P299" s="13">
        <v>53</v>
      </c>
      <c r="Q299" s="13">
        <v>53</v>
      </c>
      <c r="R299" s="13">
        <v>53</v>
      </c>
      <c r="S299" s="13">
        <v>53</v>
      </c>
      <c r="T299" s="13">
        <v>53</v>
      </c>
      <c r="U299" s="13">
        <v>53</v>
      </c>
      <c r="V299" s="13">
        <v>53</v>
      </c>
      <c r="W299" s="13">
        <v>53</v>
      </c>
      <c r="X299" s="13">
        <v>53</v>
      </c>
      <c r="Y299" s="13">
        <v>53</v>
      </c>
      <c r="Z299" s="13">
        <v>53</v>
      </c>
      <c r="AA299" s="13">
        <v>53</v>
      </c>
      <c r="AB299" s="13">
        <v>53</v>
      </c>
      <c r="AC299" s="13">
        <v>53</v>
      </c>
      <c r="AD299" s="13">
        <v>53</v>
      </c>
      <c r="AE299" s="13">
        <v>53</v>
      </c>
      <c r="AF299" s="13">
        <v>53</v>
      </c>
      <c r="AG299" s="13">
        <v>53</v>
      </c>
      <c r="AH299" s="13">
        <v>53</v>
      </c>
      <c r="AI299" s="13">
        <v>53</v>
      </c>
      <c r="AJ299" s="13">
        <v>53</v>
      </c>
      <c r="AK299" s="13">
        <v>53</v>
      </c>
      <c r="AL299" s="13">
        <v>53</v>
      </c>
      <c r="AM299" s="13">
        <v>53</v>
      </c>
      <c r="AN299" s="13">
        <v>53</v>
      </c>
      <c r="AO299" s="13">
        <v>53</v>
      </c>
      <c r="AP299" s="13">
        <v>53</v>
      </c>
      <c r="AQ299" s="13">
        <v>53</v>
      </c>
      <c r="AR299" s="13">
        <v>53</v>
      </c>
      <c r="AS299" s="13">
        <v>53</v>
      </c>
      <c r="AT299" s="13">
        <v>53</v>
      </c>
      <c r="AU299" s="13">
        <v>53</v>
      </c>
      <c r="AV299" s="13">
        <v>53</v>
      </c>
      <c r="AW299" s="13">
        <v>53</v>
      </c>
      <c r="AX299" s="13">
        <v>53</v>
      </c>
      <c r="AY299" s="13">
        <v>53</v>
      </c>
      <c r="AZ299" s="13">
        <v>53</v>
      </c>
      <c r="BA299" s="13">
        <v>53</v>
      </c>
      <c r="BB299" s="13">
        <v>53</v>
      </c>
      <c r="BC299" s="13">
        <v>53</v>
      </c>
      <c r="BD299" s="13">
        <v>53</v>
      </c>
      <c r="BE299" s="13">
        <v>53</v>
      </c>
      <c r="BF299" s="13">
        <v>53</v>
      </c>
      <c r="BG299" s="13">
        <v>53</v>
      </c>
      <c r="BH299" s="13">
        <v>53</v>
      </c>
      <c r="BI299" s="13">
        <v>53</v>
      </c>
      <c r="BJ299" s="13">
        <v>53</v>
      </c>
      <c r="BK299" s="22"/>
    </row>
    <row r="300" spans="1:63">
      <c r="A300" s="12" t="s">
        <v>17646</v>
      </c>
      <c r="B300" s="13">
        <v>84.6</v>
      </c>
      <c r="C300" s="13">
        <v>84.6</v>
      </c>
      <c r="D300" s="13">
        <v>84.6</v>
      </c>
      <c r="E300" s="13">
        <v>84.6</v>
      </c>
      <c r="F300" s="13">
        <v>84.6</v>
      </c>
      <c r="G300" s="13">
        <v>84.6</v>
      </c>
      <c r="H300" s="13">
        <v>84.6</v>
      </c>
      <c r="I300" s="13">
        <v>84.6</v>
      </c>
      <c r="J300" s="13">
        <v>84.6</v>
      </c>
      <c r="K300" s="13">
        <v>84.6</v>
      </c>
      <c r="L300" s="13">
        <v>84.6</v>
      </c>
      <c r="M300" s="13">
        <v>84.6</v>
      </c>
      <c r="N300" s="13">
        <v>84.6</v>
      </c>
      <c r="O300" s="13">
        <v>84.6</v>
      </c>
      <c r="P300" s="13">
        <v>84.6</v>
      </c>
      <c r="Q300" s="13">
        <v>84.6</v>
      </c>
      <c r="R300" s="13">
        <v>84.6</v>
      </c>
      <c r="S300" s="13">
        <v>84.6</v>
      </c>
      <c r="T300" s="13">
        <v>84.6</v>
      </c>
      <c r="U300" s="13">
        <v>84.6</v>
      </c>
      <c r="V300" s="13">
        <v>84.6</v>
      </c>
      <c r="W300" s="13">
        <v>84.6</v>
      </c>
      <c r="X300" s="13">
        <v>84.6</v>
      </c>
      <c r="Y300" s="13">
        <v>84.6</v>
      </c>
      <c r="Z300" s="13">
        <v>84.6</v>
      </c>
      <c r="AA300" s="13">
        <v>84.6</v>
      </c>
      <c r="AB300" s="13">
        <v>84.6</v>
      </c>
      <c r="AC300" s="13">
        <v>84.6</v>
      </c>
      <c r="AD300" s="13">
        <v>84.6</v>
      </c>
      <c r="AE300" s="13">
        <v>84.6</v>
      </c>
      <c r="AF300" s="13">
        <v>84.6</v>
      </c>
      <c r="AG300" s="13">
        <v>84.6</v>
      </c>
      <c r="AH300" s="13">
        <v>84.6</v>
      </c>
      <c r="AI300" s="13">
        <v>84.6</v>
      </c>
      <c r="AJ300" s="13">
        <v>84.6</v>
      </c>
      <c r="AK300" s="13">
        <v>84.6</v>
      </c>
      <c r="AL300" s="13">
        <v>84.6</v>
      </c>
      <c r="AM300" s="13">
        <v>84.6</v>
      </c>
      <c r="AN300" s="13">
        <v>84.6</v>
      </c>
      <c r="AO300" s="13">
        <v>84.6</v>
      </c>
      <c r="AP300" s="13">
        <v>84.6</v>
      </c>
      <c r="AQ300" s="13">
        <v>84.6</v>
      </c>
      <c r="AR300" s="13">
        <v>84.6</v>
      </c>
      <c r="AS300" s="13">
        <v>84.6</v>
      </c>
      <c r="AT300" s="13">
        <v>84.6</v>
      </c>
      <c r="AU300" s="13">
        <v>84.6</v>
      </c>
      <c r="AV300" s="13">
        <v>84.6</v>
      </c>
      <c r="AW300" s="13">
        <v>84.6</v>
      </c>
      <c r="AX300" s="13">
        <v>84.6</v>
      </c>
      <c r="AY300" s="13">
        <v>84.6</v>
      </c>
      <c r="AZ300" s="13">
        <v>84.6</v>
      </c>
      <c r="BA300" s="13">
        <v>84.6</v>
      </c>
      <c r="BB300" s="13">
        <v>84.6</v>
      </c>
      <c r="BC300" s="13">
        <v>84.6</v>
      </c>
      <c r="BD300" s="13">
        <v>84.6</v>
      </c>
      <c r="BE300" s="13">
        <v>84.6</v>
      </c>
      <c r="BF300" s="13">
        <v>84.6</v>
      </c>
      <c r="BG300" s="13">
        <v>84.6</v>
      </c>
      <c r="BH300" s="13">
        <v>84.6</v>
      </c>
      <c r="BI300" s="13">
        <v>84.6</v>
      </c>
      <c r="BJ300" s="13">
        <v>84.6</v>
      </c>
      <c r="BK300" s="22"/>
    </row>
    <row r="301" spans="1:63">
      <c r="A301" s="12" t="s">
        <v>17647</v>
      </c>
      <c r="B301" s="13">
        <v>159</v>
      </c>
      <c r="C301" s="13">
        <v>159</v>
      </c>
      <c r="D301" s="13">
        <v>159</v>
      </c>
      <c r="E301" s="13">
        <v>159</v>
      </c>
      <c r="F301" s="13">
        <v>159</v>
      </c>
      <c r="G301" s="13">
        <v>159</v>
      </c>
      <c r="H301" s="13">
        <v>159</v>
      </c>
      <c r="I301" s="13">
        <v>159</v>
      </c>
      <c r="J301" s="13">
        <v>159</v>
      </c>
      <c r="K301" s="13">
        <v>159</v>
      </c>
      <c r="L301" s="13">
        <v>159</v>
      </c>
      <c r="M301" s="13">
        <v>159</v>
      </c>
      <c r="N301" s="13">
        <v>159</v>
      </c>
      <c r="O301" s="13">
        <v>159</v>
      </c>
      <c r="P301" s="13">
        <v>159</v>
      </c>
      <c r="Q301" s="13">
        <v>159</v>
      </c>
      <c r="R301" s="13">
        <v>159</v>
      </c>
      <c r="S301" s="13">
        <v>159</v>
      </c>
      <c r="T301" s="13">
        <v>159</v>
      </c>
      <c r="U301" s="13">
        <v>159</v>
      </c>
      <c r="V301" s="13">
        <v>159</v>
      </c>
      <c r="W301" s="13">
        <v>159</v>
      </c>
      <c r="X301" s="13">
        <v>159</v>
      </c>
      <c r="Y301" s="13">
        <v>159</v>
      </c>
      <c r="Z301" s="13">
        <v>159</v>
      </c>
      <c r="AA301" s="13">
        <v>159</v>
      </c>
      <c r="AB301" s="13">
        <v>159</v>
      </c>
      <c r="AC301" s="13">
        <v>159</v>
      </c>
      <c r="AD301" s="13">
        <v>159</v>
      </c>
      <c r="AE301" s="13">
        <v>159</v>
      </c>
      <c r="AF301" s="13">
        <v>159</v>
      </c>
      <c r="AG301" s="13">
        <v>159</v>
      </c>
      <c r="AH301" s="13">
        <v>159</v>
      </c>
      <c r="AI301" s="13">
        <v>159</v>
      </c>
      <c r="AJ301" s="13">
        <v>159</v>
      </c>
      <c r="AK301" s="13">
        <v>159</v>
      </c>
      <c r="AL301" s="13">
        <v>159</v>
      </c>
      <c r="AM301" s="13">
        <v>159</v>
      </c>
      <c r="AN301" s="13">
        <v>159</v>
      </c>
      <c r="AO301" s="13">
        <v>159</v>
      </c>
      <c r="AP301" s="13">
        <v>159</v>
      </c>
      <c r="AQ301" s="13">
        <v>159</v>
      </c>
      <c r="AR301" s="13">
        <v>159</v>
      </c>
      <c r="AS301" s="13">
        <v>159</v>
      </c>
      <c r="AT301" s="13">
        <v>159</v>
      </c>
      <c r="AU301" s="13">
        <v>159</v>
      </c>
      <c r="AV301" s="13">
        <v>159</v>
      </c>
      <c r="AW301" s="13">
        <v>159</v>
      </c>
      <c r="AX301" s="13">
        <v>159</v>
      </c>
      <c r="AY301" s="13">
        <v>159</v>
      </c>
      <c r="AZ301" s="13">
        <v>159</v>
      </c>
      <c r="BA301" s="13">
        <v>159</v>
      </c>
      <c r="BB301" s="13">
        <v>159</v>
      </c>
      <c r="BC301" s="13">
        <v>159</v>
      </c>
      <c r="BD301" s="13">
        <v>159</v>
      </c>
      <c r="BE301" s="13">
        <v>159</v>
      </c>
      <c r="BF301" s="13">
        <v>159</v>
      </c>
      <c r="BG301" s="13">
        <v>159</v>
      </c>
      <c r="BH301" s="13">
        <v>159</v>
      </c>
      <c r="BI301" s="13">
        <v>159</v>
      </c>
      <c r="BJ301" s="13">
        <v>159</v>
      </c>
      <c r="BK301" s="22"/>
    </row>
    <row r="302" spans="1:63">
      <c r="A302" s="12" t="s">
        <v>17648</v>
      </c>
      <c r="B302" s="13">
        <v>53</v>
      </c>
      <c r="C302" s="13">
        <v>53</v>
      </c>
      <c r="D302" s="13">
        <v>53</v>
      </c>
      <c r="E302" s="13">
        <v>53</v>
      </c>
      <c r="F302" s="13">
        <v>53</v>
      </c>
      <c r="G302" s="13">
        <v>53</v>
      </c>
      <c r="H302" s="13">
        <v>53</v>
      </c>
      <c r="I302" s="13">
        <v>53</v>
      </c>
      <c r="J302" s="13">
        <v>53</v>
      </c>
      <c r="K302" s="13">
        <v>53</v>
      </c>
      <c r="L302" s="13">
        <v>53</v>
      </c>
      <c r="M302" s="13">
        <v>53</v>
      </c>
      <c r="N302" s="13">
        <v>53</v>
      </c>
      <c r="O302" s="13">
        <v>53</v>
      </c>
      <c r="P302" s="13">
        <v>53</v>
      </c>
      <c r="Q302" s="13">
        <v>53</v>
      </c>
      <c r="R302" s="13">
        <v>53</v>
      </c>
      <c r="S302" s="13">
        <v>53</v>
      </c>
      <c r="T302" s="13">
        <v>53</v>
      </c>
      <c r="U302" s="13">
        <v>53</v>
      </c>
      <c r="V302" s="13">
        <v>53</v>
      </c>
      <c r="W302" s="13">
        <v>53</v>
      </c>
      <c r="X302" s="13">
        <v>53</v>
      </c>
      <c r="Y302" s="13">
        <v>53</v>
      </c>
      <c r="Z302" s="13">
        <v>53</v>
      </c>
      <c r="AA302" s="13">
        <v>53</v>
      </c>
      <c r="AB302" s="13">
        <v>53</v>
      </c>
      <c r="AC302" s="13">
        <v>53</v>
      </c>
      <c r="AD302" s="13">
        <v>53</v>
      </c>
      <c r="AE302" s="13">
        <v>53</v>
      </c>
      <c r="AF302" s="13">
        <v>53</v>
      </c>
      <c r="AG302" s="13">
        <v>53</v>
      </c>
      <c r="AH302" s="13">
        <v>53</v>
      </c>
      <c r="AI302" s="13">
        <v>53</v>
      </c>
      <c r="AJ302" s="13">
        <v>53</v>
      </c>
      <c r="AK302" s="13">
        <v>53</v>
      </c>
      <c r="AL302" s="13">
        <v>53</v>
      </c>
      <c r="AM302" s="13">
        <v>53</v>
      </c>
      <c r="AN302" s="13">
        <v>53</v>
      </c>
      <c r="AO302" s="13">
        <v>53</v>
      </c>
      <c r="AP302" s="13">
        <v>53</v>
      </c>
      <c r="AQ302" s="13">
        <v>53</v>
      </c>
      <c r="AR302" s="13">
        <v>53</v>
      </c>
      <c r="AS302" s="13">
        <v>53</v>
      </c>
      <c r="AT302" s="13">
        <v>53</v>
      </c>
      <c r="AU302" s="13">
        <v>53</v>
      </c>
      <c r="AV302" s="13">
        <v>53</v>
      </c>
      <c r="AW302" s="13">
        <v>53</v>
      </c>
      <c r="AX302" s="13">
        <v>53</v>
      </c>
      <c r="AY302" s="13">
        <v>53</v>
      </c>
      <c r="AZ302" s="13">
        <v>53</v>
      </c>
      <c r="BA302" s="13">
        <v>53</v>
      </c>
      <c r="BB302" s="13">
        <v>53</v>
      </c>
      <c r="BC302" s="13">
        <v>53</v>
      </c>
      <c r="BD302" s="13">
        <v>53</v>
      </c>
      <c r="BE302" s="13">
        <v>53</v>
      </c>
      <c r="BF302" s="13">
        <v>53</v>
      </c>
      <c r="BG302" s="13">
        <v>53</v>
      </c>
      <c r="BH302" s="13">
        <v>53</v>
      </c>
      <c r="BI302" s="13">
        <v>53</v>
      </c>
      <c r="BJ302" s="13">
        <v>53</v>
      </c>
      <c r="BK302" s="22"/>
    </row>
    <row r="303" spans="1:63">
      <c r="A303" s="12" t="s">
        <v>17649</v>
      </c>
      <c r="B303" s="13">
        <v>53</v>
      </c>
      <c r="C303" s="13">
        <v>53</v>
      </c>
      <c r="D303" s="13">
        <v>53</v>
      </c>
      <c r="E303" s="13">
        <v>53</v>
      </c>
      <c r="F303" s="13">
        <v>53</v>
      </c>
      <c r="G303" s="13">
        <v>53</v>
      </c>
      <c r="H303" s="13">
        <v>53</v>
      </c>
      <c r="I303" s="13">
        <v>53</v>
      </c>
      <c r="J303" s="13">
        <v>53</v>
      </c>
      <c r="K303" s="13">
        <v>53</v>
      </c>
      <c r="L303" s="13">
        <v>53</v>
      </c>
      <c r="M303" s="13">
        <v>53</v>
      </c>
      <c r="N303" s="13">
        <v>53</v>
      </c>
      <c r="O303" s="13">
        <v>53</v>
      </c>
      <c r="P303" s="13">
        <v>53</v>
      </c>
      <c r="Q303" s="13">
        <v>53</v>
      </c>
      <c r="R303" s="13">
        <v>53</v>
      </c>
      <c r="S303" s="13">
        <v>53</v>
      </c>
      <c r="T303" s="13">
        <v>53</v>
      </c>
      <c r="U303" s="13">
        <v>53</v>
      </c>
      <c r="V303" s="13">
        <v>53</v>
      </c>
      <c r="W303" s="13">
        <v>53</v>
      </c>
      <c r="X303" s="13">
        <v>53</v>
      </c>
      <c r="Y303" s="13">
        <v>53</v>
      </c>
      <c r="Z303" s="13">
        <v>53</v>
      </c>
      <c r="AA303" s="13">
        <v>53</v>
      </c>
      <c r="AB303" s="13">
        <v>53</v>
      </c>
      <c r="AC303" s="13">
        <v>53</v>
      </c>
      <c r="AD303" s="13">
        <v>53</v>
      </c>
      <c r="AE303" s="13">
        <v>53</v>
      </c>
      <c r="AF303" s="13">
        <v>53</v>
      </c>
      <c r="AG303" s="13">
        <v>53</v>
      </c>
      <c r="AH303" s="13">
        <v>53</v>
      </c>
      <c r="AI303" s="13">
        <v>53</v>
      </c>
      <c r="AJ303" s="13">
        <v>53</v>
      </c>
      <c r="AK303" s="13">
        <v>53</v>
      </c>
      <c r="AL303" s="13">
        <v>53</v>
      </c>
      <c r="AM303" s="13">
        <v>53</v>
      </c>
      <c r="AN303" s="13">
        <v>53</v>
      </c>
      <c r="AO303" s="13">
        <v>53</v>
      </c>
      <c r="AP303" s="13">
        <v>53</v>
      </c>
      <c r="AQ303" s="13">
        <v>53</v>
      </c>
      <c r="AR303" s="13">
        <v>53</v>
      </c>
      <c r="AS303" s="13">
        <v>53</v>
      </c>
      <c r="AT303" s="13">
        <v>53</v>
      </c>
      <c r="AU303" s="13">
        <v>53</v>
      </c>
      <c r="AV303" s="13">
        <v>53</v>
      </c>
      <c r="AW303" s="13">
        <v>53</v>
      </c>
      <c r="AX303" s="13">
        <v>53</v>
      </c>
      <c r="AY303" s="13">
        <v>53</v>
      </c>
      <c r="AZ303" s="13">
        <v>53</v>
      </c>
      <c r="BA303" s="13">
        <v>53</v>
      </c>
      <c r="BB303" s="13">
        <v>53</v>
      </c>
      <c r="BC303" s="13">
        <v>53</v>
      </c>
      <c r="BD303" s="13">
        <v>53</v>
      </c>
      <c r="BE303" s="13">
        <v>53</v>
      </c>
      <c r="BF303" s="13">
        <v>53</v>
      </c>
      <c r="BG303" s="13">
        <v>53</v>
      </c>
      <c r="BH303" s="13">
        <v>53</v>
      </c>
      <c r="BI303" s="13">
        <v>53</v>
      </c>
      <c r="BJ303" s="13">
        <v>53</v>
      </c>
      <c r="BK303" s="22"/>
    </row>
    <row r="304" spans="1:63">
      <c r="A304" s="12" t="s">
        <v>17650</v>
      </c>
      <c r="B304" s="13">
        <v>53</v>
      </c>
      <c r="C304" s="13">
        <v>53</v>
      </c>
      <c r="D304" s="13">
        <v>53</v>
      </c>
      <c r="E304" s="13">
        <v>53</v>
      </c>
      <c r="F304" s="13">
        <v>53</v>
      </c>
      <c r="G304" s="13">
        <v>53</v>
      </c>
      <c r="H304" s="13">
        <v>53</v>
      </c>
      <c r="I304" s="13">
        <v>53</v>
      </c>
      <c r="J304" s="13">
        <v>53</v>
      </c>
      <c r="K304" s="13">
        <v>53</v>
      </c>
      <c r="L304" s="13">
        <v>53</v>
      </c>
      <c r="M304" s="13">
        <v>53</v>
      </c>
      <c r="N304" s="13">
        <v>53</v>
      </c>
      <c r="O304" s="13">
        <v>53</v>
      </c>
      <c r="P304" s="13">
        <v>53</v>
      </c>
      <c r="Q304" s="13">
        <v>53</v>
      </c>
      <c r="R304" s="13">
        <v>53</v>
      </c>
      <c r="S304" s="13">
        <v>53</v>
      </c>
      <c r="T304" s="13">
        <v>53</v>
      </c>
      <c r="U304" s="13">
        <v>53</v>
      </c>
      <c r="V304" s="13">
        <v>53</v>
      </c>
      <c r="W304" s="13">
        <v>53</v>
      </c>
      <c r="X304" s="13">
        <v>53</v>
      </c>
      <c r="Y304" s="13">
        <v>53</v>
      </c>
      <c r="Z304" s="13">
        <v>53</v>
      </c>
      <c r="AA304" s="13">
        <v>53</v>
      </c>
      <c r="AB304" s="13">
        <v>53</v>
      </c>
      <c r="AC304" s="13">
        <v>53</v>
      </c>
      <c r="AD304" s="13">
        <v>53</v>
      </c>
      <c r="AE304" s="13">
        <v>53</v>
      </c>
      <c r="AF304" s="13">
        <v>53</v>
      </c>
      <c r="AG304" s="13">
        <v>53</v>
      </c>
      <c r="AH304" s="13">
        <v>53</v>
      </c>
      <c r="AI304" s="13">
        <v>53</v>
      </c>
      <c r="AJ304" s="13">
        <v>53</v>
      </c>
      <c r="AK304" s="13">
        <v>53</v>
      </c>
      <c r="AL304" s="13">
        <v>53</v>
      </c>
      <c r="AM304" s="13">
        <v>53</v>
      </c>
      <c r="AN304" s="13">
        <v>53</v>
      </c>
      <c r="AO304" s="13">
        <v>53</v>
      </c>
      <c r="AP304" s="13">
        <v>53</v>
      </c>
      <c r="AQ304" s="13">
        <v>53</v>
      </c>
      <c r="AR304" s="13">
        <v>53</v>
      </c>
      <c r="AS304" s="13">
        <v>53</v>
      </c>
      <c r="AT304" s="13">
        <v>53</v>
      </c>
      <c r="AU304" s="13">
        <v>53</v>
      </c>
      <c r="AV304" s="13">
        <v>53</v>
      </c>
      <c r="AW304" s="13">
        <v>53</v>
      </c>
      <c r="AX304" s="13">
        <v>53</v>
      </c>
      <c r="AY304" s="13">
        <v>53</v>
      </c>
      <c r="AZ304" s="13">
        <v>53</v>
      </c>
      <c r="BA304" s="13">
        <v>53</v>
      </c>
      <c r="BB304" s="13">
        <v>53</v>
      </c>
      <c r="BC304" s="13">
        <v>53</v>
      </c>
      <c r="BD304" s="13">
        <v>53</v>
      </c>
      <c r="BE304" s="13">
        <v>53</v>
      </c>
      <c r="BF304" s="13">
        <v>53</v>
      </c>
      <c r="BG304" s="13">
        <v>53</v>
      </c>
      <c r="BH304" s="13">
        <v>53</v>
      </c>
      <c r="BI304" s="13">
        <v>53</v>
      </c>
      <c r="BJ304" s="13">
        <v>53</v>
      </c>
      <c r="BK304" s="22"/>
    </row>
    <row r="305" spans="1:63">
      <c r="A305" s="12" t="s">
        <v>17651</v>
      </c>
      <c r="B305" s="13">
        <v>84.8</v>
      </c>
      <c r="C305" s="13">
        <v>84.8</v>
      </c>
      <c r="D305" s="13">
        <v>84.8</v>
      </c>
      <c r="E305" s="13">
        <v>84.8</v>
      </c>
      <c r="F305" s="13">
        <v>84.8</v>
      </c>
      <c r="G305" s="13">
        <v>84.8</v>
      </c>
      <c r="H305" s="13">
        <v>84.8</v>
      </c>
      <c r="I305" s="13">
        <v>84.8</v>
      </c>
      <c r="J305" s="13">
        <v>84.8</v>
      </c>
      <c r="K305" s="13">
        <v>84.8</v>
      </c>
      <c r="L305" s="13">
        <v>84.8</v>
      </c>
      <c r="M305" s="13">
        <v>84.8</v>
      </c>
      <c r="N305" s="13">
        <v>84.8</v>
      </c>
      <c r="O305" s="13">
        <v>84.8</v>
      </c>
      <c r="P305" s="13">
        <v>84.8</v>
      </c>
      <c r="Q305" s="13">
        <v>84.8</v>
      </c>
      <c r="R305" s="13">
        <v>84.8</v>
      </c>
      <c r="S305" s="13">
        <v>84.8</v>
      </c>
      <c r="T305" s="13">
        <v>84.8</v>
      </c>
      <c r="U305" s="13">
        <v>84.8</v>
      </c>
      <c r="V305" s="13">
        <v>84.8</v>
      </c>
      <c r="W305" s="13">
        <v>84.8</v>
      </c>
      <c r="X305" s="13">
        <v>84.8</v>
      </c>
      <c r="Y305" s="13">
        <v>84.8</v>
      </c>
      <c r="Z305" s="13">
        <v>84.8</v>
      </c>
      <c r="AA305" s="13">
        <v>84.8</v>
      </c>
      <c r="AB305" s="13">
        <v>84.8</v>
      </c>
      <c r="AC305" s="13">
        <v>84.8</v>
      </c>
      <c r="AD305" s="13">
        <v>84.8</v>
      </c>
      <c r="AE305" s="13">
        <v>84.8</v>
      </c>
      <c r="AF305" s="13">
        <v>84.8</v>
      </c>
      <c r="AG305" s="13">
        <v>84.8</v>
      </c>
      <c r="AH305" s="13">
        <v>84.8</v>
      </c>
      <c r="AI305" s="13">
        <v>84.8</v>
      </c>
      <c r="AJ305" s="13">
        <v>84.8</v>
      </c>
      <c r="AK305" s="13">
        <v>84.8</v>
      </c>
      <c r="AL305" s="13">
        <v>84.8</v>
      </c>
      <c r="AM305" s="13">
        <v>84.8</v>
      </c>
      <c r="AN305" s="13">
        <v>84.8</v>
      </c>
      <c r="AO305" s="13">
        <v>84.8</v>
      </c>
      <c r="AP305" s="13">
        <v>84.8</v>
      </c>
      <c r="AQ305" s="13">
        <v>84.8</v>
      </c>
      <c r="AR305" s="13">
        <v>84.8</v>
      </c>
      <c r="AS305" s="13">
        <v>84.8</v>
      </c>
      <c r="AT305" s="13">
        <v>84.8</v>
      </c>
      <c r="AU305" s="13">
        <v>84.8</v>
      </c>
      <c r="AV305" s="13">
        <v>84.8</v>
      </c>
      <c r="AW305" s="13">
        <v>84.8</v>
      </c>
      <c r="AX305" s="13">
        <v>84.8</v>
      </c>
      <c r="AY305" s="13">
        <v>84.8</v>
      </c>
      <c r="AZ305" s="13">
        <v>84.8</v>
      </c>
      <c r="BA305" s="13">
        <v>84.8</v>
      </c>
      <c r="BB305" s="13">
        <v>84.8</v>
      </c>
      <c r="BC305" s="13">
        <v>84.8</v>
      </c>
      <c r="BD305" s="13">
        <v>84.8</v>
      </c>
      <c r="BE305" s="13">
        <v>84.8</v>
      </c>
      <c r="BF305" s="13">
        <v>84.8</v>
      </c>
      <c r="BG305" s="13">
        <v>84.8</v>
      </c>
      <c r="BH305" s="13">
        <v>84.8</v>
      </c>
      <c r="BI305" s="13">
        <v>84.8</v>
      </c>
      <c r="BJ305" s="13">
        <v>84.8</v>
      </c>
      <c r="BK305" s="22"/>
    </row>
    <row r="306" spans="1:63">
      <c r="A306" s="12" t="s">
        <v>17652</v>
      </c>
      <c r="B306" s="13">
        <v>84.8</v>
      </c>
      <c r="C306" s="13">
        <v>84.8</v>
      </c>
      <c r="D306" s="13">
        <v>84.8</v>
      </c>
      <c r="E306" s="13">
        <v>84.8</v>
      </c>
      <c r="F306" s="13">
        <v>84.8</v>
      </c>
      <c r="G306" s="13">
        <v>84.8</v>
      </c>
      <c r="H306" s="13">
        <v>84.8</v>
      </c>
      <c r="I306" s="13">
        <v>84.8</v>
      </c>
      <c r="J306" s="13">
        <v>84.8</v>
      </c>
      <c r="K306" s="13">
        <v>84.8</v>
      </c>
      <c r="L306" s="13">
        <v>84.8</v>
      </c>
      <c r="M306" s="13">
        <v>84.8</v>
      </c>
      <c r="N306" s="13">
        <v>84.8</v>
      </c>
      <c r="O306" s="13">
        <v>84.8</v>
      </c>
      <c r="P306" s="13">
        <v>84.8</v>
      </c>
      <c r="Q306" s="13">
        <v>84.8</v>
      </c>
      <c r="R306" s="13">
        <v>84.8</v>
      </c>
      <c r="S306" s="13">
        <v>84.8</v>
      </c>
      <c r="T306" s="13">
        <v>84.8</v>
      </c>
      <c r="U306" s="13">
        <v>84.8</v>
      </c>
      <c r="V306" s="13">
        <v>84.8</v>
      </c>
      <c r="W306" s="13">
        <v>84.8</v>
      </c>
      <c r="X306" s="13">
        <v>84.8</v>
      </c>
      <c r="Y306" s="13">
        <v>84.8</v>
      </c>
      <c r="Z306" s="13">
        <v>84.8</v>
      </c>
      <c r="AA306" s="13">
        <v>84.8</v>
      </c>
      <c r="AB306" s="13">
        <v>84.8</v>
      </c>
      <c r="AC306" s="13">
        <v>84.8</v>
      </c>
      <c r="AD306" s="13">
        <v>84.8</v>
      </c>
      <c r="AE306" s="13">
        <v>84.8</v>
      </c>
      <c r="AF306" s="13">
        <v>84.8</v>
      </c>
      <c r="AG306" s="13">
        <v>84.8</v>
      </c>
      <c r="AH306" s="13">
        <v>84.8</v>
      </c>
      <c r="AI306" s="13">
        <v>84.8</v>
      </c>
      <c r="AJ306" s="13">
        <v>84.8</v>
      </c>
      <c r="AK306" s="13">
        <v>84.8</v>
      </c>
      <c r="AL306" s="13">
        <v>84.8</v>
      </c>
      <c r="AM306" s="13">
        <v>84.8</v>
      </c>
      <c r="AN306" s="13">
        <v>84.8</v>
      </c>
      <c r="AO306" s="13">
        <v>84.8</v>
      </c>
      <c r="AP306" s="13">
        <v>84.8</v>
      </c>
      <c r="AQ306" s="13">
        <v>84.8</v>
      </c>
      <c r="AR306" s="13">
        <v>84.8</v>
      </c>
      <c r="AS306" s="13">
        <v>84.8</v>
      </c>
      <c r="AT306" s="13">
        <v>84.8</v>
      </c>
      <c r="AU306" s="13">
        <v>84.8</v>
      </c>
      <c r="AV306" s="13">
        <v>84.8</v>
      </c>
      <c r="AW306" s="13">
        <v>84.8</v>
      </c>
      <c r="AX306" s="13">
        <v>84.8</v>
      </c>
      <c r="AY306" s="13">
        <v>84.8</v>
      </c>
      <c r="AZ306" s="13">
        <v>84.8</v>
      </c>
      <c r="BA306" s="13">
        <v>84.8</v>
      </c>
      <c r="BB306" s="13">
        <v>84.8</v>
      </c>
      <c r="BC306" s="13">
        <v>84.8</v>
      </c>
      <c r="BD306" s="13">
        <v>84.8</v>
      </c>
      <c r="BE306" s="13">
        <v>84.8</v>
      </c>
      <c r="BF306" s="13">
        <v>84.8</v>
      </c>
      <c r="BG306" s="13">
        <v>84.8</v>
      </c>
      <c r="BH306" s="13">
        <v>84.8</v>
      </c>
      <c r="BI306" s="13">
        <v>84.8</v>
      </c>
      <c r="BJ306" s="13">
        <v>84.8</v>
      </c>
      <c r="BK306" s="22"/>
    </row>
    <row r="307" spans="1:63">
      <c r="A307" s="12" t="s">
        <v>17653</v>
      </c>
      <c r="B307" s="13">
        <v>84.8</v>
      </c>
      <c r="C307" s="13">
        <v>84.8</v>
      </c>
      <c r="D307" s="13">
        <v>84.8</v>
      </c>
      <c r="E307" s="13">
        <v>84.8</v>
      </c>
      <c r="F307" s="13">
        <v>84.8</v>
      </c>
      <c r="G307" s="13">
        <v>84.8</v>
      </c>
      <c r="H307" s="13">
        <v>84.8</v>
      </c>
      <c r="I307" s="13">
        <v>84.8</v>
      </c>
      <c r="J307" s="13">
        <v>84.8</v>
      </c>
      <c r="K307" s="13">
        <v>84.8</v>
      </c>
      <c r="L307" s="13">
        <v>84.8</v>
      </c>
      <c r="M307" s="13">
        <v>84.8</v>
      </c>
      <c r="N307" s="13">
        <v>84.8</v>
      </c>
      <c r="O307" s="13">
        <v>84.8</v>
      </c>
      <c r="P307" s="13">
        <v>84.8</v>
      </c>
      <c r="Q307" s="13">
        <v>84.8</v>
      </c>
      <c r="R307" s="13">
        <v>84.8</v>
      </c>
      <c r="S307" s="13">
        <v>84.8</v>
      </c>
      <c r="T307" s="13">
        <v>84.8</v>
      </c>
      <c r="U307" s="13">
        <v>84.8</v>
      </c>
      <c r="V307" s="13">
        <v>84.8</v>
      </c>
      <c r="W307" s="13">
        <v>84.8</v>
      </c>
      <c r="X307" s="13">
        <v>84.8</v>
      </c>
      <c r="Y307" s="13">
        <v>84.8</v>
      </c>
      <c r="Z307" s="13">
        <v>84.8</v>
      </c>
      <c r="AA307" s="13">
        <v>84.8</v>
      </c>
      <c r="AB307" s="13">
        <v>84.8</v>
      </c>
      <c r="AC307" s="13">
        <v>84.8</v>
      </c>
      <c r="AD307" s="13">
        <v>84.8</v>
      </c>
      <c r="AE307" s="13">
        <v>84.8</v>
      </c>
      <c r="AF307" s="13">
        <v>84.8</v>
      </c>
      <c r="AG307" s="13">
        <v>84.8</v>
      </c>
      <c r="AH307" s="13">
        <v>84.8</v>
      </c>
      <c r="AI307" s="13">
        <v>84.8</v>
      </c>
      <c r="AJ307" s="13">
        <v>84.8</v>
      </c>
      <c r="AK307" s="13">
        <v>84.8</v>
      </c>
      <c r="AL307" s="13">
        <v>84.8</v>
      </c>
      <c r="AM307" s="13">
        <v>84.8</v>
      </c>
      <c r="AN307" s="13">
        <v>84.8</v>
      </c>
      <c r="AO307" s="13">
        <v>84.8</v>
      </c>
      <c r="AP307" s="13">
        <v>84.8</v>
      </c>
      <c r="AQ307" s="13">
        <v>84.8</v>
      </c>
      <c r="AR307" s="13">
        <v>84.8</v>
      </c>
      <c r="AS307" s="13">
        <v>84.8</v>
      </c>
      <c r="AT307" s="13">
        <v>84.8</v>
      </c>
      <c r="AU307" s="13">
        <v>84.8</v>
      </c>
      <c r="AV307" s="13">
        <v>84.8</v>
      </c>
      <c r="AW307" s="13">
        <v>84.8</v>
      </c>
      <c r="AX307" s="13">
        <v>84.8</v>
      </c>
      <c r="AY307" s="13">
        <v>84.8</v>
      </c>
      <c r="AZ307" s="13">
        <v>84.8</v>
      </c>
      <c r="BA307" s="13">
        <v>84.8</v>
      </c>
      <c r="BB307" s="13">
        <v>84.8</v>
      </c>
      <c r="BC307" s="13">
        <v>84.8</v>
      </c>
      <c r="BD307" s="13">
        <v>84.8</v>
      </c>
      <c r="BE307" s="13">
        <v>84.8</v>
      </c>
      <c r="BF307" s="13">
        <v>84.8</v>
      </c>
      <c r="BG307" s="13">
        <v>84.8</v>
      </c>
      <c r="BH307" s="13">
        <v>84.8</v>
      </c>
      <c r="BI307" s="13">
        <v>84.8</v>
      </c>
      <c r="BJ307" s="13">
        <v>84.8</v>
      </c>
      <c r="BK307" s="22"/>
    </row>
    <row r="308" spans="1:63">
      <c r="A308" s="12" t="s">
        <v>17654</v>
      </c>
      <c r="B308" s="13">
        <v>5.3</v>
      </c>
      <c r="C308" s="13">
        <v>5.3</v>
      </c>
      <c r="D308" s="13">
        <v>5.3</v>
      </c>
      <c r="E308" s="13">
        <v>5.3</v>
      </c>
      <c r="F308" s="13">
        <v>5.3</v>
      </c>
      <c r="G308" s="13">
        <v>5.3</v>
      </c>
      <c r="H308" s="13">
        <v>5.3</v>
      </c>
      <c r="I308" s="13">
        <v>5.3</v>
      </c>
      <c r="J308" s="13">
        <v>5.3</v>
      </c>
      <c r="K308" s="13">
        <v>5.3</v>
      </c>
      <c r="L308" s="13">
        <v>5.3</v>
      </c>
      <c r="M308" s="13">
        <v>5.3</v>
      </c>
      <c r="N308" s="13">
        <v>5.3</v>
      </c>
      <c r="O308" s="13">
        <v>5.3</v>
      </c>
      <c r="P308" s="13">
        <v>5.3</v>
      </c>
      <c r="Q308" s="13">
        <v>5.3</v>
      </c>
      <c r="R308" s="13">
        <v>5.3</v>
      </c>
      <c r="S308" s="13">
        <v>5.3</v>
      </c>
      <c r="T308" s="13">
        <v>5.3</v>
      </c>
      <c r="U308" s="13">
        <v>5.3</v>
      </c>
      <c r="V308" s="13">
        <v>5.3</v>
      </c>
      <c r="W308" s="13">
        <v>5.3</v>
      </c>
      <c r="X308" s="13">
        <v>5.3</v>
      </c>
      <c r="Y308" s="13">
        <v>5.3</v>
      </c>
      <c r="Z308" s="13">
        <v>5.3</v>
      </c>
      <c r="AA308" s="13">
        <v>5.3</v>
      </c>
      <c r="AB308" s="13">
        <v>5.3</v>
      </c>
      <c r="AC308" s="13">
        <v>5.3</v>
      </c>
      <c r="AD308" s="13">
        <v>5.3</v>
      </c>
      <c r="AE308" s="13">
        <v>5.3</v>
      </c>
      <c r="AF308" s="13">
        <v>5.3</v>
      </c>
      <c r="AG308" s="13">
        <v>5.3</v>
      </c>
      <c r="AH308" s="13">
        <v>5.3</v>
      </c>
      <c r="AI308" s="13">
        <v>5.3</v>
      </c>
      <c r="AJ308" s="13">
        <v>5.3</v>
      </c>
      <c r="AK308" s="13">
        <v>5.3</v>
      </c>
      <c r="AL308" s="13">
        <v>5.3</v>
      </c>
      <c r="AM308" s="13">
        <v>5.3</v>
      </c>
      <c r="AN308" s="13">
        <v>5.3</v>
      </c>
      <c r="AO308" s="13">
        <v>5.3</v>
      </c>
      <c r="AP308" s="13">
        <v>5.3</v>
      </c>
      <c r="AQ308" s="13">
        <v>5.3</v>
      </c>
      <c r="AR308" s="13">
        <v>5.3</v>
      </c>
      <c r="AS308" s="13">
        <v>5.3</v>
      </c>
      <c r="AT308" s="13">
        <v>5.3</v>
      </c>
      <c r="AU308" s="13">
        <v>5.3</v>
      </c>
      <c r="AV308" s="13">
        <v>5.3</v>
      </c>
      <c r="AW308" s="13">
        <v>5.3</v>
      </c>
      <c r="AX308" s="13">
        <v>5.3</v>
      </c>
      <c r="AY308" s="13">
        <v>5.3</v>
      </c>
      <c r="AZ308" s="13">
        <v>5.3</v>
      </c>
      <c r="BA308" s="13">
        <v>5.3</v>
      </c>
      <c r="BB308" s="13">
        <v>5.3</v>
      </c>
      <c r="BC308" s="13">
        <v>5.3</v>
      </c>
      <c r="BD308" s="13">
        <v>5.3</v>
      </c>
      <c r="BE308" s="13">
        <v>5.3</v>
      </c>
      <c r="BF308" s="13">
        <v>5.3</v>
      </c>
      <c r="BG308" s="13">
        <v>5.3</v>
      </c>
      <c r="BH308" s="13">
        <v>5.3</v>
      </c>
      <c r="BI308" s="13">
        <v>5.3</v>
      </c>
      <c r="BJ308" s="13">
        <v>5.3</v>
      </c>
      <c r="BK308" s="22"/>
    </row>
    <row r="309" spans="1:63">
      <c r="A309" s="12" t="s">
        <v>17655</v>
      </c>
      <c r="B309" s="13">
        <v>5.3</v>
      </c>
      <c r="C309" s="13">
        <v>5.3</v>
      </c>
      <c r="D309" s="13">
        <v>5.3</v>
      </c>
      <c r="E309" s="13">
        <v>5.3</v>
      </c>
      <c r="F309" s="13">
        <v>5.3</v>
      </c>
      <c r="G309" s="13">
        <v>5.3</v>
      </c>
      <c r="H309" s="13">
        <v>5.3</v>
      </c>
      <c r="I309" s="13">
        <v>5.3</v>
      </c>
      <c r="J309" s="13">
        <v>5.3</v>
      </c>
      <c r="K309" s="13">
        <v>5.3</v>
      </c>
      <c r="L309" s="13">
        <v>5.3</v>
      </c>
      <c r="M309" s="13">
        <v>5.3</v>
      </c>
      <c r="N309" s="13">
        <v>5.3</v>
      </c>
      <c r="O309" s="13">
        <v>5.3</v>
      </c>
      <c r="P309" s="13">
        <v>5.3</v>
      </c>
      <c r="Q309" s="13">
        <v>5.3</v>
      </c>
      <c r="R309" s="13">
        <v>5.3</v>
      </c>
      <c r="S309" s="13">
        <v>5.3</v>
      </c>
      <c r="T309" s="13">
        <v>5.3</v>
      </c>
      <c r="U309" s="13">
        <v>5.3</v>
      </c>
      <c r="V309" s="13">
        <v>5.3</v>
      </c>
      <c r="W309" s="13">
        <v>5.3</v>
      </c>
      <c r="X309" s="13">
        <v>5.3</v>
      </c>
      <c r="Y309" s="13">
        <v>5.3</v>
      </c>
      <c r="Z309" s="13">
        <v>5.3</v>
      </c>
      <c r="AA309" s="13">
        <v>5.3</v>
      </c>
      <c r="AB309" s="13">
        <v>5.3</v>
      </c>
      <c r="AC309" s="13">
        <v>5.3</v>
      </c>
      <c r="AD309" s="13">
        <v>5.3</v>
      </c>
      <c r="AE309" s="13">
        <v>5.3</v>
      </c>
      <c r="AF309" s="13">
        <v>5.3</v>
      </c>
      <c r="AG309" s="13">
        <v>5.3</v>
      </c>
      <c r="AH309" s="13">
        <v>5.3</v>
      </c>
      <c r="AI309" s="13">
        <v>5.3</v>
      </c>
      <c r="AJ309" s="13">
        <v>5.3</v>
      </c>
      <c r="AK309" s="13">
        <v>5.3</v>
      </c>
      <c r="AL309" s="13">
        <v>5.3</v>
      </c>
      <c r="AM309" s="13">
        <v>5.3</v>
      </c>
      <c r="AN309" s="13">
        <v>5.3</v>
      </c>
      <c r="AO309" s="13">
        <v>5.3</v>
      </c>
      <c r="AP309" s="13">
        <v>5.3</v>
      </c>
      <c r="AQ309" s="13">
        <v>5.3</v>
      </c>
      <c r="AR309" s="13">
        <v>5.3</v>
      </c>
      <c r="AS309" s="13">
        <v>5.3</v>
      </c>
      <c r="AT309" s="13">
        <v>5.3</v>
      </c>
      <c r="AU309" s="13">
        <v>5.3</v>
      </c>
      <c r="AV309" s="13">
        <v>5.3</v>
      </c>
      <c r="AW309" s="13">
        <v>5.3</v>
      </c>
      <c r="AX309" s="13">
        <v>5.3</v>
      </c>
      <c r="AY309" s="13">
        <v>5.3</v>
      </c>
      <c r="AZ309" s="13">
        <v>5.3</v>
      </c>
      <c r="BA309" s="13">
        <v>5.3</v>
      </c>
      <c r="BB309" s="13">
        <v>5.3</v>
      </c>
      <c r="BC309" s="13">
        <v>5.3</v>
      </c>
      <c r="BD309" s="13">
        <v>5.3</v>
      </c>
      <c r="BE309" s="13">
        <v>5.3</v>
      </c>
      <c r="BF309" s="13">
        <v>5.3</v>
      </c>
      <c r="BG309" s="13">
        <v>5.3</v>
      </c>
      <c r="BH309" s="13">
        <v>5.3</v>
      </c>
      <c r="BI309" s="13">
        <v>5.3</v>
      </c>
      <c r="BJ309" s="13">
        <v>5.3</v>
      </c>
      <c r="BK309" s="22"/>
    </row>
    <row r="310" spans="1:63">
      <c r="A310" s="12" t="s">
        <v>17656</v>
      </c>
      <c r="B310" s="13">
        <v>5.3</v>
      </c>
      <c r="C310" s="13">
        <v>5.3</v>
      </c>
      <c r="D310" s="13">
        <v>5.3</v>
      </c>
      <c r="E310" s="13">
        <v>5.3</v>
      </c>
      <c r="F310" s="13">
        <v>5.3</v>
      </c>
      <c r="G310" s="13">
        <v>5.3</v>
      </c>
      <c r="H310" s="13">
        <v>5.3</v>
      </c>
      <c r="I310" s="13">
        <v>5.3</v>
      </c>
      <c r="J310" s="13">
        <v>5.3</v>
      </c>
      <c r="K310" s="13">
        <v>5.3</v>
      </c>
      <c r="L310" s="13">
        <v>5.3</v>
      </c>
      <c r="M310" s="13">
        <v>5.3</v>
      </c>
      <c r="N310" s="13">
        <v>5.3</v>
      </c>
      <c r="O310" s="13">
        <v>5.3</v>
      </c>
      <c r="P310" s="13">
        <v>5.3</v>
      </c>
      <c r="Q310" s="13">
        <v>5.3</v>
      </c>
      <c r="R310" s="13">
        <v>5.3</v>
      </c>
      <c r="S310" s="13">
        <v>5.3</v>
      </c>
      <c r="T310" s="13">
        <v>5.3</v>
      </c>
      <c r="U310" s="13">
        <v>5.3</v>
      </c>
      <c r="V310" s="13">
        <v>5.3</v>
      </c>
      <c r="W310" s="13">
        <v>5.3</v>
      </c>
      <c r="X310" s="13">
        <v>5.3</v>
      </c>
      <c r="Y310" s="13">
        <v>5.3</v>
      </c>
      <c r="Z310" s="13">
        <v>5.3</v>
      </c>
      <c r="AA310" s="13">
        <v>5.3</v>
      </c>
      <c r="AB310" s="13">
        <v>5.3</v>
      </c>
      <c r="AC310" s="13">
        <v>5.3</v>
      </c>
      <c r="AD310" s="13">
        <v>5.3</v>
      </c>
      <c r="AE310" s="13">
        <v>5.3</v>
      </c>
      <c r="AF310" s="13">
        <v>5.3</v>
      </c>
      <c r="AG310" s="13">
        <v>5.3</v>
      </c>
      <c r="AH310" s="13">
        <v>5.3</v>
      </c>
      <c r="AI310" s="13">
        <v>5.3</v>
      </c>
      <c r="AJ310" s="13">
        <v>5.3</v>
      </c>
      <c r="AK310" s="13">
        <v>5.3</v>
      </c>
      <c r="AL310" s="13">
        <v>5.3</v>
      </c>
      <c r="AM310" s="13">
        <v>5.3</v>
      </c>
      <c r="AN310" s="13">
        <v>5.3</v>
      </c>
      <c r="AO310" s="13">
        <v>5.3</v>
      </c>
      <c r="AP310" s="13">
        <v>5.3</v>
      </c>
      <c r="AQ310" s="13">
        <v>5.3</v>
      </c>
      <c r="AR310" s="13">
        <v>5.3</v>
      </c>
      <c r="AS310" s="13">
        <v>5.3</v>
      </c>
      <c r="AT310" s="13">
        <v>5.3</v>
      </c>
      <c r="AU310" s="13">
        <v>5.3</v>
      </c>
      <c r="AV310" s="13">
        <v>5.3</v>
      </c>
      <c r="AW310" s="13">
        <v>5.3</v>
      </c>
      <c r="AX310" s="13">
        <v>5.3</v>
      </c>
      <c r="AY310" s="13">
        <v>5.3</v>
      </c>
      <c r="AZ310" s="13">
        <v>5.3</v>
      </c>
      <c r="BA310" s="13">
        <v>5.3</v>
      </c>
      <c r="BB310" s="13">
        <v>5.3</v>
      </c>
      <c r="BC310" s="13">
        <v>5.3</v>
      </c>
      <c r="BD310" s="13">
        <v>5.3</v>
      </c>
      <c r="BE310" s="13">
        <v>5.3</v>
      </c>
      <c r="BF310" s="13">
        <v>5.3</v>
      </c>
      <c r="BG310" s="13">
        <v>5.3</v>
      </c>
      <c r="BH310" s="13">
        <v>5.3</v>
      </c>
      <c r="BI310" s="13">
        <v>5.3</v>
      </c>
      <c r="BJ310" s="13">
        <v>5.3</v>
      </c>
      <c r="BK310" s="22"/>
    </row>
    <row r="311" spans="1:63">
      <c r="A311" s="12" t="s">
        <v>17657</v>
      </c>
      <c r="B311" s="13">
        <v>159</v>
      </c>
      <c r="C311" s="13">
        <v>159</v>
      </c>
      <c r="D311" s="13">
        <v>159</v>
      </c>
      <c r="E311" s="13">
        <v>159</v>
      </c>
      <c r="F311" s="13">
        <v>159</v>
      </c>
      <c r="G311" s="13">
        <v>159</v>
      </c>
      <c r="H311" s="13">
        <v>159</v>
      </c>
      <c r="I311" s="13">
        <v>159</v>
      </c>
      <c r="J311" s="13">
        <v>159</v>
      </c>
      <c r="K311" s="13">
        <v>159</v>
      </c>
      <c r="L311" s="13">
        <v>159</v>
      </c>
      <c r="M311" s="13">
        <v>159</v>
      </c>
      <c r="N311" s="13">
        <v>159</v>
      </c>
      <c r="O311" s="13">
        <v>159</v>
      </c>
      <c r="P311" s="13">
        <v>159</v>
      </c>
      <c r="Q311" s="13">
        <v>159</v>
      </c>
      <c r="R311" s="13">
        <v>159</v>
      </c>
      <c r="S311" s="13">
        <v>159</v>
      </c>
      <c r="T311" s="13">
        <v>159</v>
      </c>
      <c r="U311" s="13">
        <v>159</v>
      </c>
      <c r="V311" s="13">
        <v>159</v>
      </c>
      <c r="W311" s="13">
        <v>159</v>
      </c>
      <c r="X311" s="13">
        <v>159</v>
      </c>
      <c r="Y311" s="13">
        <v>159</v>
      </c>
      <c r="Z311" s="13">
        <v>159</v>
      </c>
      <c r="AA311" s="13">
        <v>159</v>
      </c>
      <c r="AB311" s="13">
        <v>159</v>
      </c>
      <c r="AC311" s="13">
        <v>159</v>
      </c>
      <c r="AD311" s="13">
        <v>159</v>
      </c>
      <c r="AE311" s="13">
        <v>159</v>
      </c>
      <c r="AF311" s="13">
        <v>159</v>
      </c>
      <c r="AG311" s="13">
        <v>159</v>
      </c>
      <c r="AH311" s="13">
        <v>159</v>
      </c>
      <c r="AI311" s="13">
        <v>159</v>
      </c>
      <c r="AJ311" s="13">
        <v>159</v>
      </c>
      <c r="AK311" s="13">
        <v>159</v>
      </c>
      <c r="AL311" s="13">
        <v>159</v>
      </c>
      <c r="AM311" s="13">
        <v>159</v>
      </c>
      <c r="AN311" s="13">
        <v>159</v>
      </c>
      <c r="AO311" s="13">
        <v>159</v>
      </c>
      <c r="AP311" s="13">
        <v>159</v>
      </c>
      <c r="AQ311" s="13">
        <v>159</v>
      </c>
      <c r="AR311" s="13">
        <v>159</v>
      </c>
      <c r="AS311" s="13">
        <v>159</v>
      </c>
      <c r="AT311" s="13">
        <v>159</v>
      </c>
      <c r="AU311" s="13">
        <v>159</v>
      </c>
      <c r="AV311" s="13">
        <v>159</v>
      </c>
      <c r="AW311" s="13">
        <v>159</v>
      </c>
      <c r="AX311" s="13">
        <v>159</v>
      </c>
      <c r="AY311" s="13">
        <v>159</v>
      </c>
      <c r="AZ311" s="13">
        <v>159</v>
      </c>
      <c r="BA311" s="13">
        <v>159</v>
      </c>
      <c r="BB311" s="13">
        <v>159</v>
      </c>
      <c r="BC311" s="13">
        <v>159</v>
      </c>
      <c r="BD311" s="13">
        <v>159</v>
      </c>
      <c r="BE311" s="13">
        <v>159</v>
      </c>
      <c r="BF311" s="13">
        <v>159</v>
      </c>
      <c r="BG311" s="13">
        <v>159</v>
      </c>
      <c r="BH311" s="13">
        <v>159</v>
      </c>
      <c r="BI311" s="13">
        <v>159</v>
      </c>
      <c r="BJ311" s="13">
        <v>159</v>
      </c>
      <c r="BK311" s="22"/>
    </row>
    <row r="312" spans="1:63">
      <c r="A312" s="12" t="s">
        <v>17658</v>
      </c>
      <c r="B312" s="13">
        <v>159</v>
      </c>
      <c r="C312" s="13">
        <v>159</v>
      </c>
      <c r="D312" s="13">
        <v>159</v>
      </c>
      <c r="E312" s="13">
        <v>159</v>
      </c>
      <c r="F312" s="13">
        <v>159</v>
      </c>
      <c r="G312" s="13">
        <v>159</v>
      </c>
      <c r="H312" s="13">
        <v>159</v>
      </c>
      <c r="I312" s="13">
        <v>159</v>
      </c>
      <c r="J312" s="13">
        <v>159</v>
      </c>
      <c r="K312" s="13">
        <v>159</v>
      </c>
      <c r="L312" s="13">
        <v>159</v>
      </c>
      <c r="M312" s="13">
        <v>159</v>
      </c>
      <c r="N312" s="13">
        <v>159</v>
      </c>
      <c r="O312" s="13">
        <v>159</v>
      </c>
      <c r="P312" s="13">
        <v>159</v>
      </c>
      <c r="Q312" s="13">
        <v>159</v>
      </c>
      <c r="R312" s="13">
        <v>159</v>
      </c>
      <c r="S312" s="13">
        <v>159</v>
      </c>
      <c r="T312" s="13">
        <v>159</v>
      </c>
      <c r="U312" s="13">
        <v>159</v>
      </c>
      <c r="V312" s="13">
        <v>159</v>
      </c>
      <c r="W312" s="13">
        <v>159</v>
      </c>
      <c r="X312" s="13">
        <v>159</v>
      </c>
      <c r="Y312" s="13">
        <v>159</v>
      </c>
      <c r="Z312" s="13">
        <v>159</v>
      </c>
      <c r="AA312" s="13">
        <v>159</v>
      </c>
      <c r="AB312" s="13">
        <v>159</v>
      </c>
      <c r="AC312" s="13">
        <v>159</v>
      </c>
      <c r="AD312" s="13">
        <v>159</v>
      </c>
      <c r="AE312" s="13">
        <v>159</v>
      </c>
      <c r="AF312" s="13">
        <v>159</v>
      </c>
      <c r="AG312" s="13">
        <v>159</v>
      </c>
      <c r="AH312" s="13">
        <v>159</v>
      </c>
      <c r="AI312" s="13">
        <v>159</v>
      </c>
      <c r="AJ312" s="13">
        <v>159</v>
      </c>
      <c r="AK312" s="13">
        <v>159</v>
      </c>
      <c r="AL312" s="13">
        <v>159</v>
      </c>
      <c r="AM312" s="13">
        <v>159</v>
      </c>
      <c r="AN312" s="13">
        <v>159</v>
      </c>
      <c r="AO312" s="13">
        <v>159</v>
      </c>
      <c r="AP312" s="13">
        <v>159</v>
      </c>
      <c r="AQ312" s="13">
        <v>159</v>
      </c>
      <c r="AR312" s="13">
        <v>159</v>
      </c>
      <c r="AS312" s="13">
        <v>159</v>
      </c>
      <c r="AT312" s="13">
        <v>159</v>
      </c>
      <c r="AU312" s="13">
        <v>159</v>
      </c>
      <c r="AV312" s="13">
        <v>159</v>
      </c>
      <c r="AW312" s="13">
        <v>159</v>
      </c>
      <c r="AX312" s="13">
        <v>159</v>
      </c>
      <c r="AY312" s="13">
        <v>159</v>
      </c>
      <c r="AZ312" s="13">
        <v>159</v>
      </c>
      <c r="BA312" s="13">
        <v>159</v>
      </c>
      <c r="BB312" s="13">
        <v>159</v>
      </c>
      <c r="BC312" s="13">
        <v>159</v>
      </c>
      <c r="BD312" s="13">
        <v>159</v>
      </c>
      <c r="BE312" s="13">
        <v>159</v>
      </c>
      <c r="BF312" s="13">
        <v>159</v>
      </c>
      <c r="BG312" s="13">
        <v>159</v>
      </c>
      <c r="BH312" s="13">
        <v>159</v>
      </c>
      <c r="BI312" s="13">
        <v>159</v>
      </c>
      <c r="BJ312" s="13">
        <v>159</v>
      </c>
      <c r="BK312" s="22"/>
    </row>
    <row r="313" spans="1:63">
      <c r="A313" s="12" t="s">
        <v>17659</v>
      </c>
      <c r="B313" s="13">
        <v>159</v>
      </c>
      <c r="C313" s="13">
        <v>159</v>
      </c>
      <c r="D313" s="13">
        <v>159</v>
      </c>
      <c r="E313" s="13">
        <v>159</v>
      </c>
      <c r="F313" s="13">
        <v>159</v>
      </c>
      <c r="G313" s="13">
        <v>159</v>
      </c>
      <c r="H313" s="13">
        <v>159</v>
      </c>
      <c r="I313" s="13">
        <v>159</v>
      </c>
      <c r="J313" s="13">
        <v>159</v>
      </c>
      <c r="K313" s="13">
        <v>159</v>
      </c>
      <c r="L313" s="13">
        <v>159</v>
      </c>
      <c r="M313" s="13">
        <v>159</v>
      </c>
      <c r="N313" s="13">
        <v>159</v>
      </c>
      <c r="O313" s="13">
        <v>159</v>
      </c>
      <c r="P313" s="13">
        <v>159</v>
      </c>
      <c r="Q313" s="13">
        <v>159</v>
      </c>
      <c r="R313" s="13">
        <v>159</v>
      </c>
      <c r="S313" s="13">
        <v>159</v>
      </c>
      <c r="T313" s="13">
        <v>159</v>
      </c>
      <c r="U313" s="13">
        <v>159</v>
      </c>
      <c r="V313" s="13">
        <v>159</v>
      </c>
      <c r="W313" s="13">
        <v>159</v>
      </c>
      <c r="X313" s="13">
        <v>159</v>
      </c>
      <c r="Y313" s="13">
        <v>159</v>
      </c>
      <c r="Z313" s="13">
        <v>159</v>
      </c>
      <c r="AA313" s="13">
        <v>159</v>
      </c>
      <c r="AB313" s="13">
        <v>159</v>
      </c>
      <c r="AC313" s="13">
        <v>159</v>
      </c>
      <c r="AD313" s="13">
        <v>159</v>
      </c>
      <c r="AE313" s="13">
        <v>159</v>
      </c>
      <c r="AF313" s="13">
        <v>159</v>
      </c>
      <c r="AG313" s="13">
        <v>159</v>
      </c>
      <c r="AH313" s="13">
        <v>159</v>
      </c>
      <c r="AI313" s="13">
        <v>159</v>
      </c>
      <c r="AJ313" s="13">
        <v>159</v>
      </c>
      <c r="AK313" s="13">
        <v>159</v>
      </c>
      <c r="AL313" s="13">
        <v>159</v>
      </c>
      <c r="AM313" s="13">
        <v>159</v>
      </c>
      <c r="AN313" s="13">
        <v>159</v>
      </c>
      <c r="AO313" s="13">
        <v>159</v>
      </c>
      <c r="AP313" s="13">
        <v>159</v>
      </c>
      <c r="AQ313" s="13">
        <v>159</v>
      </c>
      <c r="AR313" s="13">
        <v>159</v>
      </c>
      <c r="AS313" s="13">
        <v>159</v>
      </c>
      <c r="AT313" s="13">
        <v>159</v>
      </c>
      <c r="AU313" s="13">
        <v>159</v>
      </c>
      <c r="AV313" s="13">
        <v>159</v>
      </c>
      <c r="AW313" s="13">
        <v>159</v>
      </c>
      <c r="AX313" s="13">
        <v>159</v>
      </c>
      <c r="AY313" s="13">
        <v>159</v>
      </c>
      <c r="AZ313" s="13">
        <v>159</v>
      </c>
      <c r="BA313" s="13">
        <v>159</v>
      </c>
      <c r="BB313" s="13">
        <v>159</v>
      </c>
      <c r="BC313" s="13">
        <v>159</v>
      </c>
      <c r="BD313" s="13">
        <v>159</v>
      </c>
      <c r="BE313" s="13">
        <v>159</v>
      </c>
      <c r="BF313" s="13">
        <v>159</v>
      </c>
      <c r="BG313" s="13">
        <v>159</v>
      </c>
      <c r="BH313" s="13">
        <v>159</v>
      </c>
      <c r="BI313" s="13">
        <v>159</v>
      </c>
      <c r="BJ313" s="13">
        <v>159</v>
      </c>
      <c r="BK313" s="22"/>
    </row>
    <row r="314" spans="1:63">
      <c r="A314" s="12" t="s">
        <v>17660</v>
      </c>
      <c r="B314" s="13">
        <v>5.3</v>
      </c>
      <c r="C314" s="13">
        <v>5.3</v>
      </c>
      <c r="D314" s="13">
        <v>5.3</v>
      </c>
      <c r="E314" s="13">
        <v>5.3</v>
      </c>
      <c r="F314" s="13">
        <v>5.3</v>
      </c>
      <c r="G314" s="13">
        <v>5.3</v>
      </c>
      <c r="H314" s="13">
        <v>5.3</v>
      </c>
      <c r="I314" s="13">
        <v>5.3</v>
      </c>
      <c r="J314" s="13">
        <v>5.3</v>
      </c>
      <c r="K314" s="13">
        <v>5.3</v>
      </c>
      <c r="L314" s="13">
        <v>5.3</v>
      </c>
      <c r="M314" s="13">
        <v>5.3</v>
      </c>
      <c r="N314" s="13">
        <v>5.3</v>
      </c>
      <c r="O314" s="13">
        <v>5.3</v>
      </c>
      <c r="P314" s="13">
        <v>5.3</v>
      </c>
      <c r="Q314" s="13">
        <v>5.3</v>
      </c>
      <c r="R314" s="13">
        <v>5.3</v>
      </c>
      <c r="S314" s="13">
        <v>5.3</v>
      </c>
      <c r="T314" s="13">
        <v>5.3</v>
      </c>
      <c r="U314" s="13">
        <v>5.3</v>
      </c>
      <c r="V314" s="13">
        <v>5.3</v>
      </c>
      <c r="W314" s="13">
        <v>5.3</v>
      </c>
      <c r="X314" s="13">
        <v>5.3</v>
      </c>
      <c r="Y314" s="13">
        <v>5.3</v>
      </c>
      <c r="Z314" s="13">
        <v>5.3</v>
      </c>
      <c r="AA314" s="13">
        <v>5.3</v>
      </c>
      <c r="AB314" s="13">
        <v>5.3</v>
      </c>
      <c r="AC314" s="13">
        <v>5.3</v>
      </c>
      <c r="AD314" s="13">
        <v>5.3</v>
      </c>
      <c r="AE314" s="13">
        <v>5.3</v>
      </c>
      <c r="AF314" s="13">
        <v>5.3</v>
      </c>
      <c r="AG314" s="13">
        <v>5.3</v>
      </c>
      <c r="AH314" s="13">
        <v>5.3</v>
      </c>
      <c r="AI314" s="13">
        <v>5.3</v>
      </c>
      <c r="AJ314" s="13">
        <v>5.3</v>
      </c>
      <c r="AK314" s="13">
        <v>5.3</v>
      </c>
      <c r="AL314" s="13">
        <v>5.3</v>
      </c>
      <c r="AM314" s="13">
        <v>5.3</v>
      </c>
      <c r="AN314" s="13">
        <v>5.3</v>
      </c>
      <c r="AO314" s="13">
        <v>5.3</v>
      </c>
      <c r="AP314" s="13">
        <v>5.3</v>
      </c>
      <c r="AQ314" s="13">
        <v>5.3</v>
      </c>
      <c r="AR314" s="13">
        <v>5.3</v>
      </c>
      <c r="AS314" s="13">
        <v>5.3</v>
      </c>
      <c r="AT314" s="13">
        <v>5.3</v>
      </c>
      <c r="AU314" s="13">
        <v>5.3</v>
      </c>
      <c r="AV314" s="13">
        <v>5.3</v>
      </c>
      <c r="AW314" s="13">
        <v>5.3</v>
      </c>
      <c r="AX314" s="13">
        <v>5.3</v>
      </c>
      <c r="AY314" s="13">
        <v>5.3</v>
      </c>
      <c r="AZ314" s="13">
        <v>5.3</v>
      </c>
      <c r="BA314" s="13">
        <v>5.3</v>
      </c>
      <c r="BB314" s="13">
        <v>5.3</v>
      </c>
      <c r="BC314" s="13">
        <v>5.3</v>
      </c>
      <c r="BD314" s="13">
        <v>5.3</v>
      </c>
      <c r="BE314" s="13">
        <v>5.3</v>
      </c>
      <c r="BF314" s="13">
        <v>5.3</v>
      </c>
      <c r="BG314" s="13">
        <v>5.3</v>
      </c>
      <c r="BH314" s="13">
        <v>5.3</v>
      </c>
      <c r="BI314" s="13">
        <v>5.3</v>
      </c>
      <c r="BJ314" s="13">
        <v>5.3</v>
      </c>
      <c r="BK314" s="22"/>
    </row>
    <row r="315" spans="1:63">
      <c r="A315" s="12" t="s">
        <v>17661</v>
      </c>
      <c r="B315" s="13">
        <v>5.3</v>
      </c>
      <c r="C315" s="13">
        <v>5.3</v>
      </c>
      <c r="D315" s="13">
        <v>5.3</v>
      </c>
      <c r="E315" s="13">
        <v>5.3</v>
      </c>
      <c r="F315" s="13">
        <v>5.3</v>
      </c>
      <c r="G315" s="13">
        <v>5.3</v>
      </c>
      <c r="H315" s="13">
        <v>5.3</v>
      </c>
      <c r="I315" s="13">
        <v>5.3</v>
      </c>
      <c r="J315" s="13">
        <v>5.3</v>
      </c>
      <c r="K315" s="13">
        <v>5.3</v>
      </c>
      <c r="L315" s="13">
        <v>5.3</v>
      </c>
      <c r="M315" s="13">
        <v>5.3</v>
      </c>
      <c r="N315" s="13">
        <v>5.3</v>
      </c>
      <c r="O315" s="13">
        <v>5.3</v>
      </c>
      <c r="P315" s="13">
        <v>5.3</v>
      </c>
      <c r="Q315" s="13">
        <v>5.3</v>
      </c>
      <c r="R315" s="13">
        <v>5.3</v>
      </c>
      <c r="S315" s="13">
        <v>5.3</v>
      </c>
      <c r="T315" s="13">
        <v>5.3</v>
      </c>
      <c r="U315" s="13">
        <v>5.3</v>
      </c>
      <c r="V315" s="13">
        <v>5.3</v>
      </c>
      <c r="W315" s="13">
        <v>5.3</v>
      </c>
      <c r="X315" s="13">
        <v>5.3</v>
      </c>
      <c r="Y315" s="13">
        <v>5.3</v>
      </c>
      <c r="Z315" s="13">
        <v>5.3</v>
      </c>
      <c r="AA315" s="13">
        <v>5.3</v>
      </c>
      <c r="AB315" s="13">
        <v>5.3</v>
      </c>
      <c r="AC315" s="13">
        <v>5.3</v>
      </c>
      <c r="AD315" s="13">
        <v>5.3</v>
      </c>
      <c r="AE315" s="13">
        <v>5.3</v>
      </c>
      <c r="AF315" s="13">
        <v>5.3</v>
      </c>
      <c r="AG315" s="13">
        <v>5.3</v>
      </c>
      <c r="AH315" s="13">
        <v>5.3</v>
      </c>
      <c r="AI315" s="13">
        <v>5.3</v>
      </c>
      <c r="AJ315" s="13">
        <v>5.3</v>
      </c>
      <c r="AK315" s="13">
        <v>5.3</v>
      </c>
      <c r="AL315" s="13">
        <v>5.3</v>
      </c>
      <c r="AM315" s="13">
        <v>5.3</v>
      </c>
      <c r="AN315" s="13">
        <v>5.3</v>
      </c>
      <c r="AO315" s="13">
        <v>5.3</v>
      </c>
      <c r="AP315" s="13">
        <v>5.3</v>
      </c>
      <c r="AQ315" s="13">
        <v>5.3</v>
      </c>
      <c r="AR315" s="13">
        <v>5.3</v>
      </c>
      <c r="AS315" s="13">
        <v>5.3</v>
      </c>
      <c r="AT315" s="13">
        <v>5.3</v>
      </c>
      <c r="AU315" s="13">
        <v>5.3</v>
      </c>
      <c r="AV315" s="13">
        <v>5.3</v>
      </c>
      <c r="AW315" s="13">
        <v>5.3</v>
      </c>
      <c r="AX315" s="13">
        <v>5.3</v>
      </c>
      <c r="AY315" s="13">
        <v>5.3</v>
      </c>
      <c r="AZ315" s="13">
        <v>5.3</v>
      </c>
      <c r="BA315" s="13">
        <v>5.3</v>
      </c>
      <c r="BB315" s="13">
        <v>5.3</v>
      </c>
      <c r="BC315" s="13">
        <v>5.3</v>
      </c>
      <c r="BD315" s="13">
        <v>5.3</v>
      </c>
      <c r="BE315" s="13">
        <v>5.3</v>
      </c>
      <c r="BF315" s="13">
        <v>5.3</v>
      </c>
      <c r="BG315" s="13">
        <v>5.3</v>
      </c>
      <c r="BH315" s="13">
        <v>5.3</v>
      </c>
      <c r="BI315" s="13">
        <v>5.3</v>
      </c>
      <c r="BJ315" s="13">
        <v>5.3</v>
      </c>
      <c r="BK315" s="22"/>
    </row>
    <row r="316" spans="1:63">
      <c r="A316" s="12" t="s">
        <v>17662</v>
      </c>
      <c r="B316" s="13">
        <v>5.3</v>
      </c>
      <c r="C316" s="13">
        <v>5.3</v>
      </c>
      <c r="D316" s="13">
        <v>5.3</v>
      </c>
      <c r="E316" s="13">
        <v>5.3</v>
      </c>
      <c r="F316" s="13">
        <v>5.3</v>
      </c>
      <c r="G316" s="13">
        <v>5.3</v>
      </c>
      <c r="H316" s="13">
        <v>5.3</v>
      </c>
      <c r="I316" s="13">
        <v>5.3</v>
      </c>
      <c r="J316" s="13">
        <v>5.3</v>
      </c>
      <c r="K316" s="13">
        <v>5.3</v>
      </c>
      <c r="L316" s="13">
        <v>5.3</v>
      </c>
      <c r="M316" s="13">
        <v>5.3</v>
      </c>
      <c r="N316" s="13">
        <v>5.3</v>
      </c>
      <c r="O316" s="13">
        <v>5.3</v>
      </c>
      <c r="P316" s="13">
        <v>5.3</v>
      </c>
      <c r="Q316" s="13">
        <v>5.3</v>
      </c>
      <c r="R316" s="13">
        <v>5.3</v>
      </c>
      <c r="S316" s="13">
        <v>5.3</v>
      </c>
      <c r="T316" s="13">
        <v>5.3</v>
      </c>
      <c r="U316" s="13">
        <v>5.3</v>
      </c>
      <c r="V316" s="13">
        <v>5.3</v>
      </c>
      <c r="W316" s="13">
        <v>5.3</v>
      </c>
      <c r="X316" s="13">
        <v>5.3</v>
      </c>
      <c r="Y316" s="13">
        <v>5.3</v>
      </c>
      <c r="Z316" s="13">
        <v>5.3</v>
      </c>
      <c r="AA316" s="13">
        <v>5.3</v>
      </c>
      <c r="AB316" s="13">
        <v>5.3</v>
      </c>
      <c r="AC316" s="13">
        <v>5.3</v>
      </c>
      <c r="AD316" s="13">
        <v>5.3</v>
      </c>
      <c r="AE316" s="13">
        <v>5.3</v>
      </c>
      <c r="AF316" s="13">
        <v>5.3</v>
      </c>
      <c r="AG316" s="13">
        <v>5.3</v>
      </c>
      <c r="AH316" s="13">
        <v>5.3</v>
      </c>
      <c r="AI316" s="13">
        <v>5.3</v>
      </c>
      <c r="AJ316" s="13">
        <v>5.3</v>
      </c>
      <c r="AK316" s="13">
        <v>5.3</v>
      </c>
      <c r="AL316" s="13">
        <v>5.3</v>
      </c>
      <c r="AM316" s="13">
        <v>5.3</v>
      </c>
      <c r="AN316" s="13">
        <v>5.3</v>
      </c>
      <c r="AO316" s="13">
        <v>5.3</v>
      </c>
      <c r="AP316" s="13">
        <v>5.3</v>
      </c>
      <c r="AQ316" s="13">
        <v>5.3</v>
      </c>
      <c r="AR316" s="13">
        <v>5.3</v>
      </c>
      <c r="AS316" s="13">
        <v>5.3</v>
      </c>
      <c r="AT316" s="13">
        <v>5.3</v>
      </c>
      <c r="AU316" s="13">
        <v>5.3</v>
      </c>
      <c r="AV316" s="13">
        <v>5.3</v>
      </c>
      <c r="AW316" s="13">
        <v>5.3</v>
      </c>
      <c r="AX316" s="13">
        <v>5.3</v>
      </c>
      <c r="AY316" s="13">
        <v>5.3</v>
      </c>
      <c r="AZ316" s="13">
        <v>5.3</v>
      </c>
      <c r="BA316" s="13">
        <v>5.3</v>
      </c>
      <c r="BB316" s="13">
        <v>5.3</v>
      </c>
      <c r="BC316" s="13">
        <v>5.3</v>
      </c>
      <c r="BD316" s="13">
        <v>5.3</v>
      </c>
      <c r="BE316" s="13">
        <v>5.3</v>
      </c>
      <c r="BF316" s="13">
        <v>5.3</v>
      </c>
      <c r="BG316" s="13">
        <v>5.3</v>
      </c>
      <c r="BH316" s="13">
        <v>5.3</v>
      </c>
      <c r="BI316" s="13">
        <v>5.3</v>
      </c>
      <c r="BJ316" s="13">
        <v>5.3</v>
      </c>
      <c r="BK316" s="22"/>
    </row>
    <row r="317" spans="1:63">
      <c r="A317" s="12" t="s">
        <v>17663</v>
      </c>
      <c r="B317" s="13">
        <v>53</v>
      </c>
      <c r="C317" s="13">
        <v>53</v>
      </c>
      <c r="D317" s="13">
        <v>53</v>
      </c>
      <c r="E317" s="13">
        <v>53</v>
      </c>
      <c r="F317" s="13">
        <v>53</v>
      </c>
      <c r="G317" s="13">
        <v>53</v>
      </c>
      <c r="H317" s="13">
        <v>53</v>
      </c>
      <c r="I317" s="13">
        <v>53</v>
      </c>
      <c r="J317" s="13">
        <v>53</v>
      </c>
      <c r="K317" s="13">
        <v>53</v>
      </c>
      <c r="L317" s="13">
        <v>53</v>
      </c>
      <c r="M317" s="13">
        <v>53</v>
      </c>
      <c r="N317" s="13">
        <v>53</v>
      </c>
      <c r="O317" s="13">
        <v>53</v>
      </c>
      <c r="P317" s="13">
        <v>53</v>
      </c>
      <c r="Q317" s="13">
        <v>53</v>
      </c>
      <c r="R317" s="13">
        <v>53</v>
      </c>
      <c r="S317" s="13">
        <v>53</v>
      </c>
      <c r="T317" s="13">
        <v>53</v>
      </c>
      <c r="U317" s="13">
        <v>53</v>
      </c>
      <c r="V317" s="13">
        <v>53</v>
      </c>
      <c r="W317" s="13">
        <v>53</v>
      </c>
      <c r="X317" s="13">
        <v>53</v>
      </c>
      <c r="Y317" s="13">
        <v>53</v>
      </c>
      <c r="Z317" s="13">
        <v>53</v>
      </c>
      <c r="AA317" s="13">
        <v>53</v>
      </c>
      <c r="AB317" s="13">
        <v>53</v>
      </c>
      <c r="AC317" s="13">
        <v>53</v>
      </c>
      <c r="AD317" s="13">
        <v>53</v>
      </c>
      <c r="AE317" s="13">
        <v>53</v>
      </c>
      <c r="AF317" s="13">
        <v>53</v>
      </c>
      <c r="AG317" s="13">
        <v>53</v>
      </c>
      <c r="AH317" s="13">
        <v>53</v>
      </c>
      <c r="AI317" s="13">
        <v>53</v>
      </c>
      <c r="AJ317" s="13">
        <v>53</v>
      </c>
      <c r="AK317" s="13">
        <v>53</v>
      </c>
      <c r="AL317" s="13">
        <v>53</v>
      </c>
      <c r="AM317" s="13">
        <v>53</v>
      </c>
      <c r="AN317" s="13">
        <v>53</v>
      </c>
      <c r="AO317" s="13">
        <v>53</v>
      </c>
      <c r="AP317" s="13">
        <v>53</v>
      </c>
      <c r="AQ317" s="13">
        <v>53</v>
      </c>
      <c r="AR317" s="13">
        <v>53</v>
      </c>
      <c r="AS317" s="13">
        <v>53</v>
      </c>
      <c r="AT317" s="13">
        <v>53</v>
      </c>
      <c r="AU317" s="13">
        <v>53</v>
      </c>
      <c r="AV317" s="13">
        <v>53</v>
      </c>
      <c r="AW317" s="13">
        <v>53</v>
      </c>
      <c r="AX317" s="13">
        <v>53</v>
      </c>
      <c r="AY317" s="13">
        <v>53</v>
      </c>
      <c r="AZ317" s="13">
        <v>53</v>
      </c>
      <c r="BA317" s="13">
        <v>53</v>
      </c>
      <c r="BB317" s="13">
        <v>53</v>
      </c>
      <c r="BC317" s="13">
        <v>53</v>
      </c>
      <c r="BD317" s="13">
        <v>53</v>
      </c>
      <c r="BE317" s="13">
        <v>53</v>
      </c>
      <c r="BF317" s="13">
        <v>53</v>
      </c>
      <c r="BG317" s="13">
        <v>53</v>
      </c>
      <c r="BH317" s="13">
        <v>53</v>
      </c>
      <c r="BI317" s="13">
        <v>53</v>
      </c>
      <c r="BJ317" s="13">
        <v>53</v>
      </c>
      <c r="BK317" s="22"/>
    </row>
    <row r="318" spans="1:63">
      <c r="A318" s="12" t="s">
        <v>17664</v>
      </c>
      <c r="B318" s="13">
        <v>53</v>
      </c>
      <c r="C318" s="13">
        <v>53</v>
      </c>
      <c r="D318" s="13">
        <v>53</v>
      </c>
      <c r="E318" s="13">
        <v>53</v>
      </c>
      <c r="F318" s="13">
        <v>53</v>
      </c>
      <c r="G318" s="13">
        <v>53</v>
      </c>
      <c r="H318" s="13">
        <v>53</v>
      </c>
      <c r="I318" s="13">
        <v>53</v>
      </c>
      <c r="J318" s="13">
        <v>53</v>
      </c>
      <c r="K318" s="13">
        <v>53</v>
      </c>
      <c r="L318" s="13">
        <v>53</v>
      </c>
      <c r="M318" s="13">
        <v>53</v>
      </c>
      <c r="N318" s="13">
        <v>53</v>
      </c>
      <c r="O318" s="13">
        <v>53</v>
      </c>
      <c r="P318" s="13">
        <v>53</v>
      </c>
      <c r="Q318" s="13">
        <v>53</v>
      </c>
      <c r="R318" s="13">
        <v>53</v>
      </c>
      <c r="S318" s="13">
        <v>53</v>
      </c>
      <c r="T318" s="13">
        <v>53</v>
      </c>
      <c r="U318" s="13">
        <v>53</v>
      </c>
      <c r="V318" s="13">
        <v>53</v>
      </c>
      <c r="W318" s="13">
        <v>53</v>
      </c>
      <c r="X318" s="13">
        <v>53</v>
      </c>
      <c r="Y318" s="13">
        <v>53</v>
      </c>
      <c r="Z318" s="13">
        <v>53</v>
      </c>
      <c r="AA318" s="13">
        <v>53</v>
      </c>
      <c r="AB318" s="13">
        <v>53</v>
      </c>
      <c r="AC318" s="13">
        <v>53</v>
      </c>
      <c r="AD318" s="13">
        <v>53</v>
      </c>
      <c r="AE318" s="13">
        <v>53</v>
      </c>
      <c r="AF318" s="13">
        <v>53</v>
      </c>
      <c r="AG318" s="13">
        <v>53</v>
      </c>
      <c r="AH318" s="13">
        <v>53</v>
      </c>
      <c r="AI318" s="13">
        <v>53</v>
      </c>
      <c r="AJ318" s="13">
        <v>53</v>
      </c>
      <c r="AK318" s="13">
        <v>53</v>
      </c>
      <c r="AL318" s="13">
        <v>53</v>
      </c>
      <c r="AM318" s="13">
        <v>53</v>
      </c>
      <c r="AN318" s="13">
        <v>53</v>
      </c>
      <c r="AO318" s="13">
        <v>53</v>
      </c>
      <c r="AP318" s="13">
        <v>53</v>
      </c>
      <c r="AQ318" s="13">
        <v>53</v>
      </c>
      <c r="AR318" s="13">
        <v>53</v>
      </c>
      <c r="AS318" s="13">
        <v>53</v>
      </c>
      <c r="AT318" s="13">
        <v>53</v>
      </c>
      <c r="AU318" s="13">
        <v>53</v>
      </c>
      <c r="AV318" s="13">
        <v>53</v>
      </c>
      <c r="AW318" s="13">
        <v>53</v>
      </c>
      <c r="AX318" s="13">
        <v>53</v>
      </c>
      <c r="AY318" s="13">
        <v>53</v>
      </c>
      <c r="AZ318" s="13">
        <v>53</v>
      </c>
      <c r="BA318" s="13">
        <v>53</v>
      </c>
      <c r="BB318" s="13">
        <v>53</v>
      </c>
      <c r="BC318" s="13">
        <v>53</v>
      </c>
      <c r="BD318" s="13">
        <v>53</v>
      </c>
      <c r="BE318" s="13">
        <v>53</v>
      </c>
      <c r="BF318" s="13">
        <v>53</v>
      </c>
      <c r="BG318" s="13">
        <v>53</v>
      </c>
      <c r="BH318" s="13">
        <v>53</v>
      </c>
      <c r="BI318" s="13">
        <v>53</v>
      </c>
      <c r="BJ318" s="13">
        <v>53</v>
      </c>
      <c r="BK318" s="22"/>
    </row>
    <row r="319" spans="1:63">
      <c r="A319" s="12" t="s">
        <v>17665</v>
      </c>
      <c r="B319" s="13">
        <v>53</v>
      </c>
      <c r="C319" s="13">
        <v>53</v>
      </c>
      <c r="D319" s="13">
        <v>53</v>
      </c>
      <c r="E319" s="13">
        <v>53</v>
      </c>
      <c r="F319" s="13">
        <v>53</v>
      </c>
      <c r="G319" s="13">
        <v>53</v>
      </c>
      <c r="H319" s="13">
        <v>53</v>
      </c>
      <c r="I319" s="13">
        <v>53</v>
      </c>
      <c r="J319" s="13">
        <v>53</v>
      </c>
      <c r="K319" s="13">
        <v>53</v>
      </c>
      <c r="L319" s="13">
        <v>53</v>
      </c>
      <c r="M319" s="13">
        <v>53</v>
      </c>
      <c r="N319" s="13">
        <v>53</v>
      </c>
      <c r="O319" s="13">
        <v>53</v>
      </c>
      <c r="P319" s="13">
        <v>53</v>
      </c>
      <c r="Q319" s="13">
        <v>53</v>
      </c>
      <c r="R319" s="13">
        <v>53</v>
      </c>
      <c r="S319" s="13">
        <v>53</v>
      </c>
      <c r="T319" s="13">
        <v>53</v>
      </c>
      <c r="U319" s="13">
        <v>53</v>
      </c>
      <c r="V319" s="13">
        <v>53</v>
      </c>
      <c r="W319" s="13">
        <v>53</v>
      </c>
      <c r="X319" s="13">
        <v>53</v>
      </c>
      <c r="Y319" s="13">
        <v>53</v>
      </c>
      <c r="Z319" s="13">
        <v>53</v>
      </c>
      <c r="AA319" s="13">
        <v>53</v>
      </c>
      <c r="AB319" s="13">
        <v>53</v>
      </c>
      <c r="AC319" s="13">
        <v>53</v>
      </c>
      <c r="AD319" s="13">
        <v>53</v>
      </c>
      <c r="AE319" s="13">
        <v>53</v>
      </c>
      <c r="AF319" s="13">
        <v>53</v>
      </c>
      <c r="AG319" s="13">
        <v>53</v>
      </c>
      <c r="AH319" s="13">
        <v>53</v>
      </c>
      <c r="AI319" s="13">
        <v>53</v>
      </c>
      <c r="AJ319" s="13">
        <v>53</v>
      </c>
      <c r="AK319" s="13">
        <v>53</v>
      </c>
      <c r="AL319" s="13">
        <v>53</v>
      </c>
      <c r="AM319" s="13">
        <v>53</v>
      </c>
      <c r="AN319" s="13">
        <v>53</v>
      </c>
      <c r="AO319" s="13">
        <v>53</v>
      </c>
      <c r="AP319" s="13">
        <v>53</v>
      </c>
      <c r="AQ319" s="13">
        <v>53</v>
      </c>
      <c r="AR319" s="13">
        <v>53</v>
      </c>
      <c r="AS319" s="13">
        <v>53</v>
      </c>
      <c r="AT319" s="13">
        <v>53</v>
      </c>
      <c r="AU319" s="13">
        <v>53</v>
      </c>
      <c r="AV319" s="13">
        <v>53</v>
      </c>
      <c r="AW319" s="13">
        <v>53</v>
      </c>
      <c r="AX319" s="13">
        <v>53</v>
      </c>
      <c r="AY319" s="13">
        <v>53</v>
      </c>
      <c r="AZ319" s="13">
        <v>53</v>
      </c>
      <c r="BA319" s="13">
        <v>53</v>
      </c>
      <c r="BB319" s="13">
        <v>53</v>
      </c>
      <c r="BC319" s="13">
        <v>53</v>
      </c>
      <c r="BD319" s="13">
        <v>53</v>
      </c>
      <c r="BE319" s="13">
        <v>53</v>
      </c>
      <c r="BF319" s="13">
        <v>53</v>
      </c>
      <c r="BG319" s="13">
        <v>53</v>
      </c>
      <c r="BH319" s="13">
        <v>53</v>
      </c>
      <c r="BI319" s="13">
        <v>53</v>
      </c>
      <c r="BJ319" s="13">
        <v>53</v>
      </c>
      <c r="BK319" s="22"/>
    </row>
    <row r="320" spans="1:63">
      <c r="A320" s="12" t="s">
        <v>17666</v>
      </c>
      <c r="B320" s="13">
        <v>84.8</v>
      </c>
      <c r="C320" s="13">
        <v>84.8</v>
      </c>
      <c r="D320" s="13">
        <v>84.8</v>
      </c>
      <c r="E320" s="13">
        <v>84.8</v>
      </c>
      <c r="F320" s="13">
        <v>84.8</v>
      </c>
      <c r="G320" s="13">
        <v>84.8</v>
      </c>
      <c r="H320" s="13">
        <v>84.8</v>
      </c>
      <c r="I320" s="13">
        <v>84.8</v>
      </c>
      <c r="J320" s="13">
        <v>84.8</v>
      </c>
      <c r="K320" s="13">
        <v>84.8</v>
      </c>
      <c r="L320" s="13">
        <v>84.8</v>
      </c>
      <c r="M320" s="13">
        <v>84.8</v>
      </c>
      <c r="N320" s="13">
        <v>84.8</v>
      </c>
      <c r="O320" s="13">
        <v>84.8</v>
      </c>
      <c r="P320" s="13">
        <v>84.8</v>
      </c>
      <c r="Q320" s="13">
        <v>84.8</v>
      </c>
      <c r="R320" s="13">
        <v>84.8</v>
      </c>
      <c r="S320" s="13">
        <v>84.8</v>
      </c>
      <c r="T320" s="13">
        <v>84.8</v>
      </c>
      <c r="U320" s="13">
        <v>84.8</v>
      </c>
      <c r="V320" s="13">
        <v>84.8</v>
      </c>
      <c r="W320" s="13">
        <v>84.8</v>
      </c>
      <c r="X320" s="13">
        <v>84.8</v>
      </c>
      <c r="Y320" s="13">
        <v>84.8</v>
      </c>
      <c r="Z320" s="13">
        <v>84.8</v>
      </c>
      <c r="AA320" s="13">
        <v>84.8</v>
      </c>
      <c r="AB320" s="13">
        <v>84.8</v>
      </c>
      <c r="AC320" s="13">
        <v>84.8</v>
      </c>
      <c r="AD320" s="13">
        <v>84.8</v>
      </c>
      <c r="AE320" s="13">
        <v>84.8</v>
      </c>
      <c r="AF320" s="13">
        <v>84.8</v>
      </c>
      <c r="AG320" s="13">
        <v>84.8</v>
      </c>
      <c r="AH320" s="13">
        <v>84.8</v>
      </c>
      <c r="AI320" s="13">
        <v>84.8</v>
      </c>
      <c r="AJ320" s="13">
        <v>84.8</v>
      </c>
      <c r="AK320" s="13">
        <v>84.8</v>
      </c>
      <c r="AL320" s="13">
        <v>84.8</v>
      </c>
      <c r="AM320" s="13">
        <v>84.8</v>
      </c>
      <c r="AN320" s="13">
        <v>84.8</v>
      </c>
      <c r="AO320" s="13">
        <v>84.8</v>
      </c>
      <c r="AP320" s="13">
        <v>84.8</v>
      </c>
      <c r="AQ320" s="13">
        <v>84.8</v>
      </c>
      <c r="AR320" s="13">
        <v>84.8</v>
      </c>
      <c r="AS320" s="13">
        <v>84.8</v>
      </c>
      <c r="AT320" s="13">
        <v>84.8</v>
      </c>
      <c r="AU320" s="13">
        <v>84.8</v>
      </c>
      <c r="AV320" s="13">
        <v>84.8</v>
      </c>
      <c r="AW320" s="13">
        <v>84.8</v>
      </c>
      <c r="AX320" s="13">
        <v>84.8</v>
      </c>
      <c r="AY320" s="13">
        <v>84.8</v>
      </c>
      <c r="AZ320" s="13">
        <v>84.8</v>
      </c>
      <c r="BA320" s="13">
        <v>84.8</v>
      </c>
      <c r="BB320" s="13">
        <v>84.8</v>
      </c>
      <c r="BC320" s="13">
        <v>84.8</v>
      </c>
      <c r="BD320" s="13">
        <v>84.8</v>
      </c>
      <c r="BE320" s="13">
        <v>84.8</v>
      </c>
      <c r="BF320" s="13">
        <v>84.8</v>
      </c>
      <c r="BG320" s="13">
        <v>84.8</v>
      </c>
      <c r="BH320" s="13">
        <v>84.8</v>
      </c>
      <c r="BI320" s="13">
        <v>84.8</v>
      </c>
      <c r="BJ320" s="13">
        <v>84.8</v>
      </c>
      <c r="BK320" s="22"/>
    </row>
    <row r="321" spans="1:63">
      <c r="A321" s="12" t="s">
        <v>17667</v>
      </c>
      <c r="B321" s="13">
        <v>84.8</v>
      </c>
      <c r="C321" s="13">
        <v>84.8</v>
      </c>
      <c r="D321" s="13">
        <v>84.8</v>
      </c>
      <c r="E321" s="13">
        <v>84.8</v>
      </c>
      <c r="F321" s="13">
        <v>84.8</v>
      </c>
      <c r="G321" s="13">
        <v>84.8</v>
      </c>
      <c r="H321" s="13">
        <v>84.8</v>
      </c>
      <c r="I321" s="13">
        <v>84.8</v>
      </c>
      <c r="J321" s="13">
        <v>84.8</v>
      </c>
      <c r="K321" s="13">
        <v>84.8</v>
      </c>
      <c r="L321" s="13">
        <v>84.8</v>
      </c>
      <c r="M321" s="13">
        <v>84.8</v>
      </c>
      <c r="N321" s="13">
        <v>84.8</v>
      </c>
      <c r="O321" s="13">
        <v>84.8</v>
      </c>
      <c r="P321" s="13">
        <v>84.8</v>
      </c>
      <c r="Q321" s="13">
        <v>84.8</v>
      </c>
      <c r="R321" s="13">
        <v>84.8</v>
      </c>
      <c r="S321" s="13">
        <v>84.8</v>
      </c>
      <c r="T321" s="13">
        <v>84.8</v>
      </c>
      <c r="U321" s="13">
        <v>84.8</v>
      </c>
      <c r="V321" s="13">
        <v>84.8</v>
      </c>
      <c r="W321" s="13">
        <v>84.8</v>
      </c>
      <c r="X321" s="13">
        <v>84.8</v>
      </c>
      <c r="Y321" s="13">
        <v>84.8</v>
      </c>
      <c r="Z321" s="13">
        <v>84.8</v>
      </c>
      <c r="AA321" s="13">
        <v>84.8</v>
      </c>
      <c r="AB321" s="13">
        <v>84.8</v>
      </c>
      <c r="AC321" s="13">
        <v>84.8</v>
      </c>
      <c r="AD321" s="13">
        <v>84.8</v>
      </c>
      <c r="AE321" s="13">
        <v>84.8</v>
      </c>
      <c r="AF321" s="13">
        <v>84.8</v>
      </c>
      <c r="AG321" s="13">
        <v>84.8</v>
      </c>
      <c r="AH321" s="13">
        <v>84.8</v>
      </c>
      <c r="AI321" s="13">
        <v>84.8</v>
      </c>
      <c r="AJ321" s="13">
        <v>84.8</v>
      </c>
      <c r="AK321" s="13">
        <v>84.8</v>
      </c>
      <c r="AL321" s="13">
        <v>84.8</v>
      </c>
      <c r="AM321" s="13">
        <v>84.8</v>
      </c>
      <c r="AN321" s="13">
        <v>84.8</v>
      </c>
      <c r="AO321" s="13">
        <v>84.8</v>
      </c>
      <c r="AP321" s="13">
        <v>84.8</v>
      </c>
      <c r="AQ321" s="13">
        <v>84.8</v>
      </c>
      <c r="AR321" s="13">
        <v>84.8</v>
      </c>
      <c r="AS321" s="13">
        <v>84.8</v>
      </c>
      <c r="AT321" s="13">
        <v>84.8</v>
      </c>
      <c r="AU321" s="13">
        <v>84.8</v>
      </c>
      <c r="AV321" s="13">
        <v>84.8</v>
      </c>
      <c r="AW321" s="13">
        <v>84.8</v>
      </c>
      <c r="AX321" s="13">
        <v>84.8</v>
      </c>
      <c r="AY321" s="13">
        <v>84.8</v>
      </c>
      <c r="AZ321" s="13">
        <v>84.8</v>
      </c>
      <c r="BA321" s="13">
        <v>84.8</v>
      </c>
      <c r="BB321" s="13">
        <v>84.8</v>
      </c>
      <c r="BC321" s="13">
        <v>84.8</v>
      </c>
      <c r="BD321" s="13">
        <v>84.8</v>
      </c>
      <c r="BE321" s="13">
        <v>84.8</v>
      </c>
      <c r="BF321" s="13">
        <v>84.8</v>
      </c>
      <c r="BG321" s="13">
        <v>84.8</v>
      </c>
      <c r="BH321" s="13">
        <v>84.8</v>
      </c>
      <c r="BI321" s="13">
        <v>84.8</v>
      </c>
      <c r="BJ321" s="13">
        <v>84.8</v>
      </c>
      <c r="BK321" s="22"/>
    </row>
    <row r="322" spans="1:63">
      <c r="A322" s="12" t="s">
        <v>17668</v>
      </c>
      <c r="B322" s="13">
        <v>84.8</v>
      </c>
      <c r="C322" s="13">
        <v>84.8</v>
      </c>
      <c r="D322" s="13">
        <v>84.8</v>
      </c>
      <c r="E322" s="13">
        <v>84.8</v>
      </c>
      <c r="F322" s="13">
        <v>84.8</v>
      </c>
      <c r="G322" s="13">
        <v>84.8</v>
      </c>
      <c r="H322" s="13">
        <v>84.8</v>
      </c>
      <c r="I322" s="13">
        <v>84.8</v>
      </c>
      <c r="J322" s="13">
        <v>84.8</v>
      </c>
      <c r="K322" s="13">
        <v>84.8</v>
      </c>
      <c r="L322" s="13">
        <v>84.8</v>
      </c>
      <c r="M322" s="13">
        <v>84.8</v>
      </c>
      <c r="N322" s="13">
        <v>84.8</v>
      </c>
      <c r="O322" s="13">
        <v>84.8</v>
      </c>
      <c r="P322" s="13">
        <v>84.8</v>
      </c>
      <c r="Q322" s="13">
        <v>84.8</v>
      </c>
      <c r="R322" s="13">
        <v>84.8</v>
      </c>
      <c r="S322" s="13">
        <v>84.8</v>
      </c>
      <c r="T322" s="13">
        <v>84.8</v>
      </c>
      <c r="U322" s="13">
        <v>84.8</v>
      </c>
      <c r="V322" s="13">
        <v>84.8</v>
      </c>
      <c r="W322" s="13">
        <v>84.8</v>
      </c>
      <c r="X322" s="13">
        <v>84.8</v>
      </c>
      <c r="Y322" s="13">
        <v>84.8</v>
      </c>
      <c r="Z322" s="13">
        <v>84.8</v>
      </c>
      <c r="AA322" s="13">
        <v>84.8</v>
      </c>
      <c r="AB322" s="13">
        <v>84.8</v>
      </c>
      <c r="AC322" s="13">
        <v>84.8</v>
      </c>
      <c r="AD322" s="13">
        <v>84.8</v>
      </c>
      <c r="AE322" s="13">
        <v>84.8</v>
      </c>
      <c r="AF322" s="13">
        <v>84.8</v>
      </c>
      <c r="AG322" s="13">
        <v>84.8</v>
      </c>
      <c r="AH322" s="13">
        <v>84.8</v>
      </c>
      <c r="AI322" s="13">
        <v>84.8</v>
      </c>
      <c r="AJ322" s="13">
        <v>84.8</v>
      </c>
      <c r="AK322" s="13">
        <v>84.8</v>
      </c>
      <c r="AL322" s="13">
        <v>84.8</v>
      </c>
      <c r="AM322" s="13">
        <v>84.8</v>
      </c>
      <c r="AN322" s="13">
        <v>84.8</v>
      </c>
      <c r="AO322" s="13">
        <v>84.8</v>
      </c>
      <c r="AP322" s="13">
        <v>84.8</v>
      </c>
      <c r="AQ322" s="13">
        <v>84.8</v>
      </c>
      <c r="AR322" s="13">
        <v>84.8</v>
      </c>
      <c r="AS322" s="13">
        <v>84.8</v>
      </c>
      <c r="AT322" s="13">
        <v>84.8</v>
      </c>
      <c r="AU322" s="13">
        <v>84.8</v>
      </c>
      <c r="AV322" s="13">
        <v>84.8</v>
      </c>
      <c r="AW322" s="13">
        <v>84.8</v>
      </c>
      <c r="AX322" s="13">
        <v>84.8</v>
      </c>
      <c r="AY322" s="13">
        <v>84.8</v>
      </c>
      <c r="AZ322" s="13">
        <v>84.8</v>
      </c>
      <c r="BA322" s="13">
        <v>84.8</v>
      </c>
      <c r="BB322" s="13">
        <v>84.8</v>
      </c>
      <c r="BC322" s="13">
        <v>84.8</v>
      </c>
      <c r="BD322" s="13">
        <v>84.8</v>
      </c>
      <c r="BE322" s="13">
        <v>84.8</v>
      </c>
      <c r="BF322" s="13">
        <v>84.8</v>
      </c>
      <c r="BG322" s="13">
        <v>84.8</v>
      </c>
      <c r="BH322" s="13">
        <v>84.8</v>
      </c>
      <c r="BI322" s="13">
        <v>84.8</v>
      </c>
      <c r="BJ322" s="13">
        <v>84.8</v>
      </c>
      <c r="BK322" s="22"/>
    </row>
    <row r="323" spans="1:63">
      <c r="A323" s="12" t="s">
        <v>17669</v>
      </c>
      <c r="B323" s="13">
        <v>5.3</v>
      </c>
      <c r="C323" s="13">
        <v>5.3</v>
      </c>
      <c r="D323" s="13">
        <v>5.3</v>
      </c>
      <c r="E323" s="13">
        <v>5.3</v>
      </c>
      <c r="F323" s="13">
        <v>5.3</v>
      </c>
      <c r="G323" s="13">
        <v>5.3</v>
      </c>
      <c r="H323" s="13">
        <v>5.3</v>
      </c>
      <c r="I323" s="13">
        <v>5.3</v>
      </c>
      <c r="J323" s="13">
        <v>5.3</v>
      </c>
      <c r="K323" s="13">
        <v>5.3</v>
      </c>
      <c r="L323" s="13">
        <v>5.3</v>
      </c>
      <c r="M323" s="13">
        <v>5.3</v>
      </c>
      <c r="N323" s="13">
        <v>5.3</v>
      </c>
      <c r="O323" s="13">
        <v>5.3</v>
      </c>
      <c r="P323" s="13">
        <v>5.3</v>
      </c>
      <c r="Q323" s="13">
        <v>5.3</v>
      </c>
      <c r="R323" s="13">
        <v>5.3</v>
      </c>
      <c r="S323" s="13">
        <v>5.3</v>
      </c>
      <c r="T323" s="13">
        <v>5.3</v>
      </c>
      <c r="U323" s="13">
        <v>5.3</v>
      </c>
      <c r="V323" s="13">
        <v>5.3</v>
      </c>
      <c r="W323" s="13">
        <v>5.3</v>
      </c>
      <c r="X323" s="13">
        <v>5.3</v>
      </c>
      <c r="Y323" s="13">
        <v>5.3</v>
      </c>
      <c r="Z323" s="13">
        <v>5.3</v>
      </c>
      <c r="AA323" s="13">
        <v>5.3</v>
      </c>
      <c r="AB323" s="13">
        <v>5.3</v>
      </c>
      <c r="AC323" s="13">
        <v>5.3</v>
      </c>
      <c r="AD323" s="13">
        <v>5.3</v>
      </c>
      <c r="AE323" s="13">
        <v>5.3</v>
      </c>
      <c r="AF323" s="13">
        <v>5.3</v>
      </c>
      <c r="AG323" s="13">
        <v>5.3</v>
      </c>
      <c r="AH323" s="13">
        <v>5.3</v>
      </c>
      <c r="AI323" s="13">
        <v>5.3</v>
      </c>
      <c r="AJ323" s="13">
        <v>5.3</v>
      </c>
      <c r="AK323" s="13">
        <v>5.3</v>
      </c>
      <c r="AL323" s="13">
        <v>5.3</v>
      </c>
      <c r="AM323" s="13">
        <v>5.3</v>
      </c>
      <c r="AN323" s="13">
        <v>5.3</v>
      </c>
      <c r="AO323" s="13">
        <v>5.3</v>
      </c>
      <c r="AP323" s="13">
        <v>5.3</v>
      </c>
      <c r="AQ323" s="13">
        <v>5.3</v>
      </c>
      <c r="AR323" s="13">
        <v>5.3</v>
      </c>
      <c r="AS323" s="13">
        <v>5.3</v>
      </c>
      <c r="AT323" s="13">
        <v>5.3</v>
      </c>
      <c r="AU323" s="13">
        <v>5.3</v>
      </c>
      <c r="AV323" s="13">
        <v>5.3</v>
      </c>
      <c r="AW323" s="13">
        <v>5.3</v>
      </c>
      <c r="AX323" s="13">
        <v>5.3</v>
      </c>
      <c r="AY323" s="13">
        <v>5.3</v>
      </c>
      <c r="AZ323" s="13">
        <v>5.3</v>
      </c>
      <c r="BA323" s="13">
        <v>5.3</v>
      </c>
      <c r="BB323" s="13">
        <v>5.3</v>
      </c>
      <c r="BC323" s="13">
        <v>5.3</v>
      </c>
      <c r="BD323" s="13">
        <v>5.3</v>
      </c>
      <c r="BE323" s="13">
        <v>5.3</v>
      </c>
      <c r="BF323" s="13">
        <v>5.3</v>
      </c>
      <c r="BG323" s="13">
        <v>5.3</v>
      </c>
      <c r="BH323" s="13">
        <v>5.3</v>
      </c>
      <c r="BI323" s="13">
        <v>5.3</v>
      </c>
      <c r="BJ323" s="13">
        <v>5.3</v>
      </c>
      <c r="BK323" s="22"/>
    </row>
    <row r="324" spans="1:63">
      <c r="A324" s="12" t="s">
        <v>17670</v>
      </c>
      <c r="B324" s="13">
        <v>5.3</v>
      </c>
      <c r="C324" s="13">
        <v>5.3</v>
      </c>
      <c r="D324" s="13">
        <v>5.3</v>
      </c>
      <c r="E324" s="13">
        <v>5.3</v>
      </c>
      <c r="F324" s="13">
        <v>5.3</v>
      </c>
      <c r="G324" s="13">
        <v>5.3</v>
      </c>
      <c r="H324" s="13">
        <v>5.3</v>
      </c>
      <c r="I324" s="13">
        <v>5.3</v>
      </c>
      <c r="J324" s="13">
        <v>5.3</v>
      </c>
      <c r="K324" s="13">
        <v>5.3</v>
      </c>
      <c r="L324" s="13">
        <v>5.3</v>
      </c>
      <c r="M324" s="13">
        <v>5.3</v>
      </c>
      <c r="N324" s="13">
        <v>5.3</v>
      </c>
      <c r="O324" s="13">
        <v>5.3</v>
      </c>
      <c r="P324" s="13">
        <v>5.3</v>
      </c>
      <c r="Q324" s="13">
        <v>5.3</v>
      </c>
      <c r="R324" s="13">
        <v>5.3</v>
      </c>
      <c r="S324" s="13">
        <v>5.3</v>
      </c>
      <c r="T324" s="13">
        <v>5.3</v>
      </c>
      <c r="U324" s="13">
        <v>5.3</v>
      </c>
      <c r="V324" s="13">
        <v>5.3</v>
      </c>
      <c r="W324" s="13">
        <v>5.3</v>
      </c>
      <c r="X324" s="13">
        <v>5.3</v>
      </c>
      <c r="Y324" s="13">
        <v>5.3</v>
      </c>
      <c r="Z324" s="13">
        <v>5.3</v>
      </c>
      <c r="AA324" s="13">
        <v>5.3</v>
      </c>
      <c r="AB324" s="13">
        <v>5.3</v>
      </c>
      <c r="AC324" s="13">
        <v>5.3</v>
      </c>
      <c r="AD324" s="13">
        <v>5.3</v>
      </c>
      <c r="AE324" s="13">
        <v>5.3</v>
      </c>
      <c r="AF324" s="13">
        <v>5.3</v>
      </c>
      <c r="AG324" s="13">
        <v>5.3</v>
      </c>
      <c r="AH324" s="13">
        <v>5.3</v>
      </c>
      <c r="AI324" s="13">
        <v>5.3</v>
      </c>
      <c r="AJ324" s="13">
        <v>5.3</v>
      </c>
      <c r="AK324" s="13">
        <v>5.3</v>
      </c>
      <c r="AL324" s="13">
        <v>5.3</v>
      </c>
      <c r="AM324" s="13">
        <v>5.3</v>
      </c>
      <c r="AN324" s="13">
        <v>5.3</v>
      </c>
      <c r="AO324" s="13">
        <v>5.3</v>
      </c>
      <c r="AP324" s="13">
        <v>5.3</v>
      </c>
      <c r="AQ324" s="13">
        <v>5.3</v>
      </c>
      <c r="AR324" s="13">
        <v>5.3</v>
      </c>
      <c r="AS324" s="13">
        <v>5.3</v>
      </c>
      <c r="AT324" s="13">
        <v>5.3</v>
      </c>
      <c r="AU324" s="13">
        <v>5.3</v>
      </c>
      <c r="AV324" s="13">
        <v>5.3</v>
      </c>
      <c r="AW324" s="13">
        <v>5.3</v>
      </c>
      <c r="AX324" s="13">
        <v>5.3</v>
      </c>
      <c r="AY324" s="13">
        <v>5.3</v>
      </c>
      <c r="AZ324" s="13">
        <v>5.3</v>
      </c>
      <c r="BA324" s="13">
        <v>5.3</v>
      </c>
      <c r="BB324" s="13">
        <v>5.3</v>
      </c>
      <c r="BC324" s="13">
        <v>5.3</v>
      </c>
      <c r="BD324" s="13">
        <v>5.3</v>
      </c>
      <c r="BE324" s="13">
        <v>5.3</v>
      </c>
      <c r="BF324" s="13">
        <v>5.3</v>
      </c>
      <c r="BG324" s="13">
        <v>5.3</v>
      </c>
      <c r="BH324" s="13">
        <v>5.3</v>
      </c>
      <c r="BI324" s="13">
        <v>5.3</v>
      </c>
      <c r="BJ324" s="13">
        <v>5.3</v>
      </c>
      <c r="BK324" s="22"/>
    </row>
    <row r="325" spans="1:63">
      <c r="A325" s="12" t="s">
        <v>17671</v>
      </c>
      <c r="B325" s="13">
        <v>5.3</v>
      </c>
      <c r="C325" s="13">
        <v>5.3</v>
      </c>
      <c r="D325" s="13">
        <v>5.3</v>
      </c>
      <c r="E325" s="13">
        <v>5.3</v>
      </c>
      <c r="F325" s="13">
        <v>5.3</v>
      </c>
      <c r="G325" s="13">
        <v>5.3</v>
      </c>
      <c r="H325" s="13">
        <v>5.3</v>
      </c>
      <c r="I325" s="13">
        <v>5.3</v>
      </c>
      <c r="J325" s="13">
        <v>5.3</v>
      </c>
      <c r="K325" s="13">
        <v>5.3</v>
      </c>
      <c r="L325" s="13">
        <v>5.3</v>
      </c>
      <c r="M325" s="13">
        <v>5.3</v>
      </c>
      <c r="N325" s="13">
        <v>5.3</v>
      </c>
      <c r="O325" s="13">
        <v>5.3</v>
      </c>
      <c r="P325" s="13">
        <v>5.3</v>
      </c>
      <c r="Q325" s="13">
        <v>5.3</v>
      </c>
      <c r="R325" s="13">
        <v>5.3</v>
      </c>
      <c r="S325" s="13">
        <v>5.3</v>
      </c>
      <c r="T325" s="13">
        <v>5.3</v>
      </c>
      <c r="U325" s="13">
        <v>5.3</v>
      </c>
      <c r="V325" s="13">
        <v>5.3</v>
      </c>
      <c r="W325" s="13">
        <v>5.3</v>
      </c>
      <c r="X325" s="13">
        <v>5.3</v>
      </c>
      <c r="Y325" s="13">
        <v>5.3</v>
      </c>
      <c r="Z325" s="13">
        <v>5.3</v>
      </c>
      <c r="AA325" s="13">
        <v>5.3</v>
      </c>
      <c r="AB325" s="13">
        <v>5.3</v>
      </c>
      <c r="AC325" s="13">
        <v>5.3</v>
      </c>
      <c r="AD325" s="13">
        <v>5.3</v>
      </c>
      <c r="AE325" s="13">
        <v>5.3</v>
      </c>
      <c r="AF325" s="13">
        <v>5.3</v>
      </c>
      <c r="AG325" s="13">
        <v>5.3</v>
      </c>
      <c r="AH325" s="13">
        <v>5.3</v>
      </c>
      <c r="AI325" s="13">
        <v>5.3</v>
      </c>
      <c r="AJ325" s="13">
        <v>5.3</v>
      </c>
      <c r="AK325" s="13">
        <v>5.3</v>
      </c>
      <c r="AL325" s="13">
        <v>5.3</v>
      </c>
      <c r="AM325" s="13">
        <v>5.3</v>
      </c>
      <c r="AN325" s="13">
        <v>5.3</v>
      </c>
      <c r="AO325" s="13">
        <v>5.3</v>
      </c>
      <c r="AP325" s="13">
        <v>5.3</v>
      </c>
      <c r="AQ325" s="13">
        <v>5.3</v>
      </c>
      <c r="AR325" s="13">
        <v>5.3</v>
      </c>
      <c r="AS325" s="13">
        <v>5.3</v>
      </c>
      <c r="AT325" s="13">
        <v>5.3</v>
      </c>
      <c r="AU325" s="13">
        <v>5.3</v>
      </c>
      <c r="AV325" s="13">
        <v>5.3</v>
      </c>
      <c r="AW325" s="13">
        <v>5.3</v>
      </c>
      <c r="AX325" s="13">
        <v>5.3</v>
      </c>
      <c r="AY325" s="13">
        <v>5.3</v>
      </c>
      <c r="AZ325" s="13">
        <v>5.3</v>
      </c>
      <c r="BA325" s="13">
        <v>5.3</v>
      </c>
      <c r="BB325" s="13">
        <v>5.3</v>
      </c>
      <c r="BC325" s="13">
        <v>5.3</v>
      </c>
      <c r="BD325" s="13">
        <v>5.3</v>
      </c>
      <c r="BE325" s="13">
        <v>5.3</v>
      </c>
      <c r="BF325" s="13">
        <v>5.3</v>
      </c>
      <c r="BG325" s="13">
        <v>5.3</v>
      </c>
      <c r="BH325" s="13">
        <v>5.3</v>
      </c>
      <c r="BI325" s="13">
        <v>5.3</v>
      </c>
      <c r="BJ325" s="13">
        <v>5.3</v>
      </c>
      <c r="BK325" s="22"/>
    </row>
    <row r="326" spans="1:63">
      <c r="A326" s="12" t="s">
        <v>17672</v>
      </c>
      <c r="B326" s="13">
        <v>159</v>
      </c>
      <c r="C326" s="13">
        <v>159</v>
      </c>
      <c r="D326" s="13">
        <v>159</v>
      </c>
      <c r="E326" s="13">
        <v>159</v>
      </c>
      <c r="F326" s="13">
        <v>159</v>
      </c>
      <c r="G326" s="13">
        <v>159</v>
      </c>
      <c r="H326" s="13">
        <v>159</v>
      </c>
      <c r="I326" s="13">
        <v>159</v>
      </c>
      <c r="J326" s="13">
        <v>159</v>
      </c>
      <c r="K326" s="13">
        <v>159</v>
      </c>
      <c r="L326" s="13">
        <v>159</v>
      </c>
      <c r="M326" s="13">
        <v>159</v>
      </c>
      <c r="N326" s="13">
        <v>159</v>
      </c>
      <c r="O326" s="13">
        <v>159</v>
      </c>
      <c r="P326" s="13">
        <v>159</v>
      </c>
      <c r="Q326" s="13">
        <v>159</v>
      </c>
      <c r="R326" s="13">
        <v>159</v>
      </c>
      <c r="S326" s="13">
        <v>159</v>
      </c>
      <c r="T326" s="13">
        <v>159</v>
      </c>
      <c r="U326" s="13">
        <v>159</v>
      </c>
      <c r="V326" s="13">
        <v>159</v>
      </c>
      <c r="W326" s="13">
        <v>159</v>
      </c>
      <c r="X326" s="13">
        <v>159</v>
      </c>
      <c r="Y326" s="13">
        <v>159</v>
      </c>
      <c r="Z326" s="13">
        <v>159</v>
      </c>
      <c r="AA326" s="13">
        <v>159</v>
      </c>
      <c r="AB326" s="13">
        <v>159</v>
      </c>
      <c r="AC326" s="13">
        <v>159</v>
      </c>
      <c r="AD326" s="13">
        <v>159</v>
      </c>
      <c r="AE326" s="13">
        <v>159</v>
      </c>
      <c r="AF326" s="13">
        <v>159</v>
      </c>
      <c r="AG326" s="13">
        <v>159</v>
      </c>
      <c r="AH326" s="13">
        <v>159</v>
      </c>
      <c r="AI326" s="13">
        <v>159</v>
      </c>
      <c r="AJ326" s="13">
        <v>159</v>
      </c>
      <c r="AK326" s="13">
        <v>159</v>
      </c>
      <c r="AL326" s="13">
        <v>159</v>
      </c>
      <c r="AM326" s="13">
        <v>159</v>
      </c>
      <c r="AN326" s="13">
        <v>159</v>
      </c>
      <c r="AO326" s="13">
        <v>159</v>
      </c>
      <c r="AP326" s="13">
        <v>159</v>
      </c>
      <c r="AQ326" s="13">
        <v>159</v>
      </c>
      <c r="AR326" s="13">
        <v>159</v>
      </c>
      <c r="AS326" s="13">
        <v>159</v>
      </c>
      <c r="AT326" s="13">
        <v>159</v>
      </c>
      <c r="AU326" s="13">
        <v>159</v>
      </c>
      <c r="AV326" s="13">
        <v>159</v>
      </c>
      <c r="AW326" s="13">
        <v>159</v>
      </c>
      <c r="AX326" s="13">
        <v>159</v>
      </c>
      <c r="AY326" s="13">
        <v>159</v>
      </c>
      <c r="AZ326" s="13">
        <v>159</v>
      </c>
      <c r="BA326" s="13">
        <v>159</v>
      </c>
      <c r="BB326" s="13">
        <v>159</v>
      </c>
      <c r="BC326" s="13">
        <v>159</v>
      </c>
      <c r="BD326" s="13">
        <v>159</v>
      </c>
      <c r="BE326" s="13">
        <v>159</v>
      </c>
      <c r="BF326" s="13">
        <v>159</v>
      </c>
      <c r="BG326" s="13">
        <v>159</v>
      </c>
      <c r="BH326" s="13">
        <v>159</v>
      </c>
      <c r="BI326" s="13">
        <v>159</v>
      </c>
      <c r="BJ326" s="13">
        <v>159</v>
      </c>
      <c r="BK326" s="22"/>
    </row>
    <row r="327" spans="1:63">
      <c r="A327" s="12" t="s">
        <v>17673</v>
      </c>
      <c r="B327" s="13">
        <v>159</v>
      </c>
      <c r="C327" s="13">
        <v>159</v>
      </c>
      <c r="D327" s="13">
        <v>159</v>
      </c>
      <c r="E327" s="13">
        <v>159</v>
      </c>
      <c r="F327" s="13">
        <v>159</v>
      </c>
      <c r="G327" s="13">
        <v>159</v>
      </c>
      <c r="H327" s="13">
        <v>159</v>
      </c>
      <c r="I327" s="13">
        <v>159</v>
      </c>
      <c r="J327" s="13">
        <v>159</v>
      </c>
      <c r="K327" s="13">
        <v>159</v>
      </c>
      <c r="L327" s="13">
        <v>159</v>
      </c>
      <c r="M327" s="13">
        <v>159</v>
      </c>
      <c r="N327" s="13">
        <v>159</v>
      </c>
      <c r="O327" s="13">
        <v>159</v>
      </c>
      <c r="P327" s="13">
        <v>159</v>
      </c>
      <c r="Q327" s="13">
        <v>159</v>
      </c>
      <c r="R327" s="13">
        <v>159</v>
      </c>
      <c r="S327" s="13">
        <v>159</v>
      </c>
      <c r="T327" s="13">
        <v>159</v>
      </c>
      <c r="U327" s="13">
        <v>159</v>
      </c>
      <c r="V327" s="13">
        <v>159</v>
      </c>
      <c r="W327" s="13">
        <v>159</v>
      </c>
      <c r="X327" s="13">
        <v>159</v>
      </c>
      <c r="Y327" s="13">
        <v>159</v>
      </c>
      <c r="Z327" s="13">
        <v>159</v>
      </c>
      <c r="AA327" s="13">
        <v>159</v>
      </c>
      <c r="AB327" s="13">
        <v>159</v>
      </c>
      <c r="AC327" s="13">
        <v>159</v>
      </c>
      <c r="AD327" s="13">
        <v>159</v>
      </c>
      <c r="AE327" s="13">
        <v>159</v>
      </c>
      <c r="AF327" s="13">
        <v>159</v>
      </c>
      <c r="AG327" s="13">
        <v>159</v>
      </c>
      <c r="AH327" s="13">
        <v>159</v>
      </c>
      <c r="AI327" s="13">
        <v>159</v>
      </c>
      <c r="AJ327" s="13">
        <v>159</v>
      </c>
      <c r="AK327" s="13">
        <v>159</v>
      </c>
      <c r="AL327" s="13">
        <v>159</v>
      </c>
      <c r="AM327" s="13">
        <v>159</v>
      </c>
      <c r="AN327" s="13">
        <v>159</v>
      </c>
      <c r="AO327" s="13">
        <v>159</v>
      </c>
      <c r="AP327" s="13">
        <v>159</v>
      </c>
      <c r="AQ327" s="13">
        <v>159</v>
      </c>
      <c r="AR327" s="13">
        <v>159</v>
      </c>
      <c r="AS327" s="13">
        <v>159</v>
      </c>
      <c r="AT327" s="13">
        <v>159</v>
      </c>
      <c r="AU327" s="13">
        <v>159</v>
      </c>
      <c r="AV327" s="13">
        <v>159</v>
      </c>
      <c r="AW327" s="13">
        <v>159</v>
      </c>
      <c r="AX327" s="13">
        <v>159</v>
      </c>
      <c r="AY327" s="13">
        <v>159</v>
      </c>
      <c r="AZ327" s="13">
        <v>159</v>
      </c>
      <c r="BA327" s="13">
        <v>159</v>
      </c>
      <c r="BB327" s="13">
        <v>159</v>
      </c>
      <c r="BC327" s="13">
        <v>159</v>
      </c>
      <c r="BD327" s="13">
        <v>159</v>
      </c>
      <c r="BE327" s="13">
        <v>159</v>
      </c>
      <c r="BF327" s="13">
        <v>159</v>
      </c>
      <c r="BG327" s="13">
        <v>159</v>
      </c>
      <c r="BH327" s="13">
        <v>159</v>
      </c>
      <c r="BI327" s="13">
        <v>159</v>
      </c>
      <c r="BJ327" s="13">
        <v>159</v>
      </c>
      <c r="BK327" s="22"/>
    </row>
    <row r="328" spans="1:63">
      <c r="A328" s="12" t="s">
        <v>17674</v>
      </c>
      <c r="B328" s="13">
        <v>159</v>
      </c>
      <c r="C328" s="13">
        <v>159</v>
      </c>
      <c r="D328" s="13">
        <v>159</v>
      </c>
      <c r="E328" s="13">
        <v>159</v>
      </c>
      <c r="F328" s="13">
        <v>159</v>
      </c>
      <c r="G328" s="13">
        <v>159</v>
      </c>
      <c r="H328" s="13">
        <v>159</v>
      </c>
      <c r="I328" s="13">
        <v>159</v>
      </c>
      <c r="J328" s="13">
        <v>159</v>
      </c>
      <c r="K328" s="13">
        <v>159</v>
      </c>
      <c r="L328" s="13">
        <v>159</v>
      </c>
      <c r="M328" s="13">
        <v>159</v>
      </c>
      <c r="N328" s="13">
        <v>159</v>
      </c>
      <c r="O328" s="13">
        <v>159</v>
      </c>
      <c r="P328" s="13">
        <v>159</v>
      </c>
      <c r="Q328" s="13">
        <v>159</v>
      </c>
      <c r="R328" s="13">
        <v>159</v>
      </c>
      <c r="S328" s="13">
        <v>159</v>
      </c>
      <c r="T328" s="13">
        <v>159</v>
      </c>
      <c r="U328" s="13">
        <v>159</v>
      </c>
      <c r="V328" s="13">
        <v>159</v>
      </c>
      <c r="W328" s="13">
        <v>159</v>
      </c>
      <c r="X328" s="13">
        <v>159</v>
      </c>
      <c r="Y328" s="13">
        <v>159</v>
      </c>
      <c r="Z328" s="13">
        <v>159</v>
      </c>
      <c r="AA328" s="13">
        <v>159</v>
      </c>
      <c r="AB328" s="13">
        <v>159</v>
      </c>
      <c r="AC328" s="13">
        <v>159</v>
      </c>
      <c r="AD328" s="13">
        <v>159</v>
      </c>
      <c r="AE328" s="13">
        <v>159</v>
      </c>
      <c r="AF328" s="13">
        <v>159</v>
      </c>
      <c r="AG328" s="13">
        <v>159</v>
      </c>
      <c r="AH328" s="13">
        <v>159</v>
      </c>
      <c r="AI328" s="13">
        <v>159</v>
      </c>
      <c r="AJ328" s="13">
        <v>159</v>
      </c>
      <c r="AK328" s="13">
        <v>159</v>
      </c>
      <c r="AL328" s="13">
        <v>159</v>
      </c>
      <c r="AM328" s="13">
        <v>159</v>
      </c>
      <c r="AN328" s="13">
        <v>159</v>
      </c>
      <c r="AO328" s="13">
        <v>159</v>
      </c>
      <c r="AP328" s="13">
        <v>159</v>
      </c>
      <c r="AQ328" s="13">
        <v>159</v>
      </c>
      <c r="AR328" s="13">
        <v>159</v>
      </c>
      <c r="AS328" s="13">
        <v>159</v>
      </c>
      <c r="AT328" s="13">
        <v>159</v>
      </c>
      <c r="AU328" s="13">
        <v>159</v>
      </c>
      <c r="AV328" s="13">
        <v>159</v>
      </c>
      <c r="AW328" s="13">
        <v>159</v>
      </c>
      <c r="AX328" s="13">
        <v>159</v>
      </c>
      <c r="AY328" s="13">
        <v>159</v>
      </c>
      <c r="AZ328" s="13">
        <v>159</v>
      </c>
      <c r="BA328" s="13">
        <v>159</v>
      </c>
      <c r="BB328" s="13">
        <v>159</v>
      </c>
      <c r="BC328" s="13">
        <v>159</v>
      </c>
      <c r="BD328" s="13">
        <v>159</v>
      </c>
      <c r="BE328" s="13">
        <v>159</v>
      </c>
      <c r="BF328" s="13">
        <v>159</v>
      </c>
      <c r="BG328" s="13">
        <v>159</v>
      </c>
      <c r="BH328" s="13">
        <v>159</v>
      </c>
      <c r="BI328" s="13">
        <v>159</v>
      </c>
      <c r="BJ328" s="13">
        <v>159</v>
      </c>
      <c r="BK328" s="22"/>
    </row>
    <row r="329" spans="1:63">
      <c r="A329" s="12" t="s">
        <v>17675</v>
      </c>
      <c r="B329" s="13">
        <v>5.3</v>
      </c>
      <c r="C329" s="13">
        <v>5.3</v>
      </c>
      <c r="D329" s="13">
        <v>5.3</v>
      </c>
      <c r="E329" s="13">
        <v>5.3</v>
      </c>
      <c r="F329" s="13">
        <v>5.3</v>
      </c>
      <c r="G329" s="13">
        <v>5.3</v>
      </c>
      <c r="H329" s="13">
        <v>5.3</v>
      </c>
      <c r="I329" s="13">
        <v>5.3</v>
      </c>
      <c r="J329" s="13">
        <v>5.3</v>
      </c>
      <c r="K329" s="13">
        <v>5.3</v>
      </c>
      <c r="L329" s="13">
        <v>5.3</v>
      </c>
      <c r="M329" s="13">
        <v>5.3</v>
      </c>
      <c r="N329" s="13">
        <v>5.3</v>
      </c>
      <c r="O329" s="13">
        <v>5.3</v>
      </c>
      <c r="P329" s="13">
        <v>5.3</v>
      </c>
      <c r="Q329" s="13">
        <v>5.3</v>
      </c>
      <c r="R329" s="13">
        <v>5.3</v>
      </c>
      <c r="S329" s="13">
        <v>5.3</v>
      </c>
      <c r="T329" s="13">
        <v>5.3</v>
      </c>
      <c r="U329" s="13">
        <v>5.3</v>
      </c>
      <c r="V329" s="13">
        <v>5.3</v>
      </c>
      <c r="W329" s="13">
        <v>5.3</v>
      </c>
      <c r="X329" s="13">
        <v>5.3</v>
      </c>
      <c r="Y329" s="13">
        <v>5.3</v>
      </c>
      <c r="Z329" s="13">
        <v>5.3</v>
      </c>
      <c r="AA329" s="13">
        <v>5.3</v>
      </c>
      <c r="AB329" s="13">
        <v>5.3</v>
      </c>
      <c r="AC329" s="13">
        <v>5.3</v>
      </c>
      <c r="AD329" s="13">
        <v>5.3</v>
      </c>
      <c r="AE329" s="13">
        <v>5.3</v>
      </c>
      <c r="AF329" s="13">
        <v>5.3</v>
      </c>
      <c r="AG329" s="13">
        <v>5.3</v>
      </c>
      <c r="AH329" s="13">
        <v>5.3</v>
      </c>
      <c r="AI329" s="13">
        <v>5.3</v>
      </c>
      <c r="AJ329" s="13">
        <v>5.3</v>
      </c>
      <c r="AK329" s="13">
        <v>5.3</v>
      </c>
      <c r="AL329" s="13">
        <v>5.3</v>
      </c>
      <c r="AM329" s="13">
        <v>5.3</v>
      </c>
      <c r="AN329" s="13">
        <v>5.3</v>
      </c>
      <c r="AO329" s="13">
        <v>5.3</v>
      </c>
      <c r="AP329" s="13">
        <v>5.3</v>
      </c>
      <c r="AQ329" s="13">
        <v>5.3</v>
      </c>
      <c r="AR329" s="13">
        <v>5.3</v>
      </c>
      <c r="AS329" s="13">
        <v>5.3</v>
      </c>
      <c r="AT329" s="13">
        <v>5.3</v>
      </c>
      <c r="AU329" s="13">
        <v>5.3</v>
      </c>
      <c r="AV329" s="13">
        <v>5.3</v>
      </c>
      <c r="AW329" s="13">
        <v>5.3</v>
      </c>
      <c r="AX329" s="13">
        <v>5.3</v>
      </c>
      <c r="AY329" s="13">
        <v>5.3</v>
      </c>
      <c r="AZ329" s="13">
        <v>5.3</v>
      </c>
      <c r="BA329" s="13">
        <v>5.3</v>
      </c>
      <c r="BB329" s="13">
        <v>5.3</v>
      </c>
      <c r="BC329" s="13">
        <v>5.3</v>
      </c>
      <c r="BD329" s="13">
        <v>5.3</v>
      </c>
      <c r="BE329" s="13">
        <v>5.3</v>
      </c>
      <c r="BF329" s="13">
        <v>5.3</v>
      </c>
      <c r="BG329" s="13">
        <v>5.3</v>
      </c>
      <c r="BH329" s="13">
        <v>5.3</v>
      </c>
      <c r="BI329" s="13">
        <v>5.3</v>
      </c>
      <c r="BJ329" s="13">
        <v>5.3</v>
      </c>
      <c r="BK329" s="22"/>
    </row>
    <row r="330" spans="1:63">
      <c r="A330" s="12" t="s">
        <v>17676</v>
      </c>
      <c r="B330" s="13">
        <v>5.3</v>
      </c>
      <c r="C330" s="13">
        <v>5.3</v>
      </c>
      <c r="D330" s="13">
        <v>5.3</v>
      </c>
      <c r="E330" s="13">
        <v>5.3</v>
      </c>
      <c r="F330" s="13">
        <v>5.3</v>
      </c>
      <c r="G330" s="13">
        <v>5.3</v>
      </c>
      <c r="H330" s="13">
        <v>5.3</v>
      </c>
      <c r="I330" s="13">
        <v>5.3</v>
      </c>
      <c r="J330" s="13">
        <v>5.3</v>
      </c>
      <c r="K330" s="13">
        <v>5.3</v>
      </c>
      <c r="L330" s="13">
        <v>5.3</v>
      </c>
      <c r="M330" s="13">
        <v>5.3</v>
      </c>
      <c r="N330" s="13">
        <v>5.3</v>
      </c>
      <c r="O330" s="13">
        <v>5.3</v>
      </c>
      <c r="P330" s="13">
        <v>5.3</v>
      </c>
      <c r="Q330" s="13">
        <v>5.3</v>
      </c>
      <c r="R330" s="13">
        <v>5.3</v>
      </c>
      <c r="S330" s="13">
        <v>5.3</v>
      </c>
      <c r="T330" s="13">
        <v>5.3</v>
      </c>
      <c r="U330" s="13">
        <v>5.3</v>
      </c>
      <c r="V330" s="13">
        <v>5.3</v>
      </c>
      <c r="W330" s="13">
        <v>5.3</v>
      </c>
      <c r="X330" s="13">
        <v>5.3</v>
      </c>
      <c r="Y330" s="13">
        <v>5.3</v>
      </c>
      <c r="Z330" s="13">
        <v>5.3</v>
      </c>
      <c r="AA330" s="13">
        <v>5.3</v>
      </c>
      <c r="AB330" s="13">
        <v>5.3</v>
      </c>
      <c r="AC330" s="13">
        <v>5.3</v>
      </c>
      <c r="AD330" s="13">
        <v>5.3</v>
      </c>
      <c r="AE330" s="13">
        <v>5.3</v>
      </c>
      <c r="AF330" s="13">
        <v>5.3</v>
      </c>
      <c r="AG330" s="13">
        <v>5.3</v>
      </c>
      <c r="AH330" s="13">
        <v>5.3</v>
      </c>
      <c r="AI330" s="13">
        <v>5.3</v>
      </c>
      <c r="AJ330" s="13">
        <v>5.3</v>
      </c>
      <c r="AK330" s="13">
        <v>5.3</v>
      </c>
      <c r="AL330" s="13">
        <v>5.3</v>
      </c>
      <c r="AM330" s="13">
        <v>5.3</v>
      </c>
      <c r="AN330" s="13">
        <v>5.3</v>
      </c>
      <c r="AO330" s="13">
        <v>5.3</v>
      </c>
      <c r="AP330" s="13">
        <v>5.3</v>
      </c>
      <c r="AQ330" s="13">
        <v>5.3</v>
      </c>
      <c r="AR330" s="13">
        <v>5.3</v>
      </c>
      <c r="AS330" s="13">
        <v>5.3</v>
      </c>
      <c r="AT330" s="13">
        <v>5.3</v>
      </c>
      <c r="AU330" s="13">
        <v>5.3</v>
      </c>
      <c r="AV330" s="13">
        <v>5.3</v>
      </c>
      <c r="AW330" s="13">
        <v>5.3</v>
      </c>
      <c r="AX330" s="13">
        <v>5.3</v>
      </c>
      <c r="AY330" s="13">
        <v>5.3</v>
      </c>
      <c r="AZ330" s="13">
        <v>5.3</v>
      </c>
      <c r="BA330" s="13">
        <v>5.3</v>
      </c>
      <c r="BB330" s="13">
        <v>5.3</v>
      </c>
      <c r="BC330" s="13">
        <v>5.3</v>
      </c>
      <c r="BD330" s="13">
        <v>5.3</v>
      </c>
      <c r="BE330" s="13">
        <v>5.3</v>
      </c>
      <c r="BF330" s="13">
        <v>5.3</v>
      </c>
      <c r="BG330" s="13">
        <v>5.3</v>
      </c>
      <c r="BH330" s="13">
        <v>5.3</v>
      </c>
      <c r="BI330" s="13">
        <v>5.3</v>
      </c>
      <c r="BJ330" s="13">
        <v>5.3</v>
      </c>
      <c r="BK330" s="22"/>
    </row>
    <row r="331" spans="1:63">
      <c r="A331" s="12" t="s">
        <v>17677</v>
      </c>
      <c r="B331" s="13">
        <v>5.3</v>
      </c>
      <c r="C331" s="13">
        <v>5.3</v>
      </c>
      <c r="D331" s="13">
        <v>5.3</v>
      </c>
      <c r="E331" s="13">
        <v>5.3</v>
      </c>
      <c r="F331" s="13">
        <v>5.3</v>
      </c>
      <c r="G331" s="13">
        <v>5.3</v>
      </c>
      <c r="H331" s="13">
        <v>5.3</v>
      </c>
      <c r="I331" s="13">
        <v>5.3</v>
      </c>
      <c r="J331" s="13">
        <v>5.3</v>
      </c>
      <c r="K331" s="13">
        <v>5.3</v>
      </c>
      <c r="L331" s="13">
        <v>5.3</v>
      </c>
      <c r="M331" s="13">
        <v>5.3</v>
      </c>
      <c r="N331" s="13">
        <v>5.3</v>
      </c>
      <c r="O331" s="13">
        <v>5.3</v>
      </c>
      <c r="P331" s="13">
        <v>5.3</v>
      </c>
      <c r="Q331" s="13">
        <v>5.3</v>
      </c>
      <c r="R331" s="13">
        <v>5.3</v>
      </c>
      <c r="S331" s="13">
        <v>5.3</v>
      </c>
      <c r="T331" s="13">
        <v>5.3</v>
      </c>
      <c r="U331" s="13">
        <v>5.3</v>
      </c>
      <c r="V331" s="13">
        <v>5.3</v>
      </c>
      <c r="W331" s="13">
        <v>5.3</v>
      </c>
      <c r="X331" s="13">
        <v>5.3</v>
      </c>
      <c r="Y331" s="13">
        <v>5.3</v>
      </c>
      <c r="Z331" s="13">
        <v>5.3</v>
      </c>
      <c r="AA331" s="13">
        <v>5.3</v>
      </c>
      <c r="AB331" s="13">
        <v>5.3</v>
      </c>
      <c r="AC331" s="13">
        <v>5.3</v>
      </c>
      <c r="AD331" s="13">
        <v>5.3</v>
      </c>
      <c r="AE331" s="13">
        <v>5.3</v>
      </c>
      <c r="AF331" s="13">
        <v>5.3</v>
      </c>
      <c r="AG331" s="13">
        <v>5.3</v>
      </c>
      <c r="AH331" s="13">
        <v>5.3</v>
      </c>
      <c r="AI331" s="13">
        <v>5.3</v>
      </c>
      <c r="AJ331" s="13">
        <v>5.3</v>
      </c>
      <c r="AK331" s="13">
        <v>5.3</v>
      </c>
      <c r="AL331" s="13">
        <v>5.3</v>
      </c>
      <c r="AM331" s="13">
        <v>5.3</v>
      </c>
      <c r="AN331" s="13">
        <v>5.3</v>
      </c>
      <c r="AO331" s="13">
        <v>5.3</v>
      </c>
      <c r="AP331" s="13">
        <v>5.3</v>
      </c>
      <c r="AQ331" s="13">
        <v>5.3</v>
      </c>
      <c r="AR331" s="13">
        <v>5.3</v>
      </c>
      <c r="AS331" s="13">
        <v>5.3</v>
      </c>
      <c r="AT331" s="13">
        <v>5.3</v>
      </c>
      <c r="AU331" s="13">
        <v>5.3</v>
      </c>
      <c r="AV331" s="13">
        <v>5.3</v>
      </c>
      <c r="AW331" s="13">
        <v>5.3</v>
      </c>
      <c r="AX331" s="13">
        <v>5.3</v>
      </c>
      <c r="AY331" s="13">
        <v>5.3</v>
      </c>
      <c r="AZ331" s="13">
        <v>5.3</v>
      </c>
      <c r="BA331" s="13">
        <v>5.3</v>
      </c>
      <c r="BB331" s="13">
        <v>5.3</v>
      </c>
      <c r="BC331" s="13">
        <v>5.3</v>
      </c>
      <c r="BD331" s="13">
        <v>5.3</v>
      </c>
      <c r="BE331" s="13">
        <v>5.3</v>
      </c>
      <c r="BF331" s="13">
        <v>5.3</v>
      </c>
      <c r="BG331" s="13">
        <v>5.3</v>
      </c>
      <c r="BH331" s="13">
        <v>5.3</v>
      </c>
      <c r="BI331" s="13">
        <v>5.3</v>
      </c>
      <c r="BJ331" s="13">
        <v>5.3</v>
      </c>
      <c r="BK331" s="22"/>
    </row>
    <row r="332" spans="1:63">
      <c r="A332" s="12" t="s">
        <v>17678</v>
      </c>
      <c r="B332" s="13">
        <v>15.21</v>
      </c>
      <c r="C332" s="13">
        <v>15.21</v>
      </c>
      <c r="D332" s="13">
        <v>15.21</v>
      </c>
      <c r="E332" s="13">
        <v>15.21</v>
      </c>
      <c r="F332" s="13">
        <v>15.21</v>
      </c>
      <c r="G332" s="13">
        <v>15.21</v>
      </c>
      <c r="H332" s="13">
        <v>15.21</v>
      </c>
      <c r="I332" s="13">
        <v>15.21</v>
      </c>
      <c r="J332" s="13">
        <v>15.21</v>
      </c>
      <c r="K332" s="13">
        <v>15.21</v>
      </c>
      <c r="L332" s="13">
        <v>15.21</v>
      </c>
      <c r="M332" s="13">
        <v>15.21</v>
      </c>
      <c r="N332" s="13">
        <v>15.21</v>
      </c>
      <c r="O332" s="13">
        <v>15.21</v>
      </c>
      <c r="P332" s="13">
        <v>15.21</v>
      </c>
      <c r="Q332" s="13">
        <v>15.21</v>
      </c>
      <c r="R332" s="13">
        <v>15.21</v>
      </c>
      <c r="S332" s="13">
        <v>15.21</v>
      </c>
      <c r="T332" s="13">
        <v>15.21</v>
      </c>
      <c r="U332" s="13">
        <v>15.21</v>
      </c>
      <c r="V332" s="13">
        <v>15.21</v>
      </c>
      <c r="W332" s="13">
        <v>15.21</v>
      </c>
      <c r="X332" s="13">
        <v>15.21</v>
      </c>
      <c r="Y332" s="13">
        <v>15.21</v>
      </c>
      <c r="Z332" s="13">
        <v>15.21</v>
      </c>
      <c r="AA332" s="13">
        <v>15.21</v>
      </c>
      <c r="AB332" s="13">
        <v>15.21</v>
      </c>
      <c r="AC332" s="13">
        <v>15.21</v>
      </c>
      <c r="AD332" s="13">
        <v>15.21</v>
      </c>
      <c r="AE332" s="13">
        <v>15.21</v>
      </c>
      <c r="AF332" s="13">
        <v>15.21</v>
      </c>
      <c r="AG332" s="13">
        <v>15.21</v>
      </c>
      <c r="AH332" s="13">
        <v>15.21</v>
      </c>
      <c r="AI332" s="13">
        <v>15.21</v>
      </c>
      <c r="AJ332" s="13">
        <v>15.21</v>
      </c>
      <c r="AK332" s="13">
        <v>15.21</v>
      </c>
      <c r="AL332" s="13">
        <v>15.21</v>
      </c>
      <c r="AM332" s="13">
        <v>15.21</v>
      </c>
      <c r="AN332" s="13">
        <v>15.21</v>
      </c>
      <c r="AO332" s="13">
        <v>15.21</v>
      </c>
      <c r="AP332" s="13">
        <v>15.21</v>
      </c>
      <c r="AQ332" s="13">
        <v>15.21</v>
      </c>
      <c r="AR332" s="13">
        <v>15.21</v>
      </c>
      <c r="AS332" s="13">
        <v>15.21</v>
      </c>
      <c r="AT332" s="13">
        <v>15.21</v>
      </c>
      <c r="AU332" s="13">
        <v>15.21</v>
      </c>
      <c r="AV332" s="13">
        <v>15.21</v>
      </c>
      <c r="AW332" s="13">
        <v>15.21</v>
      </c>
      <c r="AX332" s="13">
        <v>15.21</v>
      </c>
      <c r="AY332" s="13">
        <v>15.21</v>
      </c>
      <c r="AZ332" s="13">
        <v>15.21</v>
      </c>
      <c r="BA332" s="13">
        <v>15.21</v>
      </c>
      <c r="BB332" s="13">
        <v>15.21</v>
      </c>
      <c r="BC332" s="13">
        <v>15.21</v>
      </c>
      <c r="BD332" s="13">
        <v>15.21</v>
      </c>
      <c r="BE332" s="13">
        <v>15.21</v>
      </c>
      <c r="BF332" s="13">
        <v>15.21</v>
      </c>
      <c r="BG332" s="13">
        <v>15.21</v>
      </c>
      <c r="BH332" s="13">
        <v>15.21</v>
      </c>
      <c r="BI332" s="13">
        <v>15.21</v>
      </c>
      <c r="BJ332" s="13">
        <v>15.21</v>
      </c>
      <c r="BK332" s="22"/>
    </row>
    <row r="333" spans="1:63">
      <c r="A333" s="12" t="s">
        <v>17679</v>
      </c>
      <c r="B333" s="13">
        <v>15.21</v>
      </c>
      <c r="C333" s="13">
        <v>15.21</v>
      </c>
      <c r="D333" s="13">
        <v>15.21</v>
      </c>
      <c r="E333" s="13">
        <v>15.21</v>
      </c>
      <c r="F333" s="13">
        <v>15.21</v>
      </c>
      <c r="G333" s="13">
        <v>15.21</v>
      </c>
      <c r="H333" s="13">
        <v>15.21</v>
      </c>
      <c r="I333" s="13">
        <v>15.21</v>
      </c>
      <c r="J333" s="13">
        <v>15.21</v>
      </c>
      <c r="K333" s="13">
        <v>15.21</v>
      </c>
      <c r="L333" s="13">
        <v>15.21</v>
      </c>
      <c r="M333" s="13">
        <v>15.21</v>
      </c>
      <c r="N333" s="13">
        <v>15.21</v>
      </c>
      <c r="O333" s="13">
        <v>15.21</v>
      </c>
      <c r="P333" s="13">
        <v>15.21</v>
      </c>
      <c r="Q333" s="13">
        <v>15.21</v>
      </c>
      <c r="R333" s="13">
        <v>15.21</v>
      </c>
      <c r="S333" s="13">
        <v>15.21</v>
      </c>
      <c r="T333" s="13">
        <v>15.21</v>
      </c>
      <c r="U333" s="13">
        <v>15.21</v>
      </c>
      <c r="V333" s="13">
        <v>15.21</v>
      </c>
      <c r="W333" s="13">
        <v>15.21</v>
      </c>
      <c r="X333" s="13">
        <v>15.21</v>
      </c>
      <c r="Y333" s="13">
        <v>15.21</v>
      </c>
      <c r="Z333" s="13">
        <v>15.21</v>
      </c>
      <c r="AA333" s="13">
        <v>15.21</v>
      </c>
      <c r="AB333" s="13">
        <v>15.21</v>
      </c>
      <c r="AC333" s="13">
        <v>15.21</v>
      </c>
      <c r="AD333" s="13">
        <v>15.21</v>
      </c>
      <c r="AE333" s="13">
        <v>15.21</v>
      </c>
      <c r="AF333" s="13">
        <v>15.21</v>
      </c>
      <c r="AG333" s="13">
        <v>15.21</v>
      </c>
      <c r="AH333" s="13">
        <v>15.21</v>
      </c>
      <c r="AI333" s="13">
        <v>15.21</v>
      </c>
      <c r="AJ333" s="13">
        <v>15.21</v>
      </c>
      <c r="AK333" s="13">
        <v>15.21</v>
      </c>
      <c r="AL333" s="13">
        <v>15.21</v>
      </c>
      <c r="AM333" s="13">
        <v>15.21</v>
      </c>
      <c r="AN333" s="13">
        <v>15.21</v>
      </c>
      <c r="AO333" s="13">
        <v>15.21</v>
      </c>
      <c r="AP333" s="13">
        <v>15.21</v>
      </c>
      <c r="AQ333" s="13">
        <v>15.21</v>
      </c>
      <c r="AR333" s="13">
        <v>15.21</v>
      </c>
      <c r="AS333" s="13">
        <v>15.21</v>
      </c>
      <c r="AT333" s="13">
        <v>15.21</v>
      </c>
      <c r="AU333" s="13">
        <v>15.21</v>
      </c>
      <c r="AV333" s="13">
        <v>15.21</v>
      </c>
      <c r="AW333" s="13">
        <v>15.21</v>
      </c>
      <c r="AX333" s="13">
        <v>15.21</v>
      </c>
      <c r="AY333" s="13">
        <v>15.21</v>
      </c>
      <c r="AZ333" s="13">
        <v>15.21</v>
      </c>
      <c r="BA333" s="13">
        <v>15.21</v>
      </c>
      <c r="BB333" s="13">
        <v>15.21</v>
      </c>
      <c r="BC333" s="13">
        <v>15.21</v>
      </c>
      <c r="BD333" s="13">
        <v>15.21</v>
      </c>
      <c r="BE333" s="13">
        <v>15.21</v>
      </c>
      <c r="BF333" s="13">
        <v>15.21</v>
      </c>
      <c r="BG333" s="13">
        <v>15.21</v>
      </c>
      <c r="BH333" s="13">
        <v>15.21</v>
      </c>
      <c r="BI333" s="13">
        <v>15.21</v>
      </c>
      <c r="BJ333" s="13">
        <v>15.21</v>
      </c>
      <c r="BK333" s="22"/>
    </row>
    <row r="334" spans="1:63">
      <c r="A334" s="12" t="s">
        <v>17680</v>
      </c>
      <c r="B334" s="13">
        <v>15.21</v>
      </c>
      <c r="C334" s="13">
        <v>15.21</v>
      </c>
      <c r="D334" s="13">
        <v>15.21</v>
      </c>
      <c r="E334" s="13">
        <v>15.21</v>
      </c>
      <c r="F334" s="13">
        <v>15.21</v>
      </c>
      <c r="G334" s="13">
        <v>15.21</v>
      </c>
      <c r="H334" s="13">
        <v>15.21</v>
      </c>
      <c r="I334" s="13">
        <v>15.21</v>
      </c>
      <c r="J334" s="13">
        <v>15.21</v>
      </c>
      <c r="K334" s="13">
        <v>15.21</v>
      </c>
      <c r="L334" s="13">
        <v>15.21</v>
      </c>
      <c r="M334" s="13">
        <v>15.21</v>
      </c>
      <c r="N334" s="13">
        <v>15.21</v>
      </c>
      <c r="O334" s="13">
        <v>15.21</v>
      </c>
      <c r="P334" s="13">
        <v>15.21</v>
      </c>
      <c r="Q334" s="13">
        <v>15.21</v>
      </c>
      <c r="R334" s="13">
        <v>15.21</v>
      </c>
      <c r="S334" s="13">
        <v>15.21</v>
      </c>
      <c r="T334" s="13">
        <v>15.21</v>
      </c>
      <c r="U334" s="13">
        <v>15.21</v>
      </c>
      <c r="V334" s="13">
        <v>15.21</v>
      </c>
      <c r="W334" s="13">
        <v>15.21</v>
      </c>
      <c r="X334" s="13">
        <v>15.21</v>
      </c>
      <c r="Y334" s="13">
        <v>15.21</v>
      </c>
      <c r="Z334" s="13">
        <v>15.21</v>
      </c>
      <c r="AA334" s="13">
        <v>15.21</v>
      </c>
      <c r="AB334" s="13">
        <v>15.21</v>
      </c>
      <c r="AC334" s="13">
        <v>15.21</v>
      </c>
      <c r="AD334" s="13">
        <v>15.21</v>
      </c>
      <c r="AE334" s="13">
        <v>15.21</v>
      </c>
      <c r="AF334" s="13">
        <v>15.21</v>
      </c>
      <c r="AG334" s="13">
        <v>15.21</v>
      </c>
      <c r="AH334" s="13">
        <v>15.21</v>
      </c>
      <c r="AI334" s="13">
        <v>15.21</v>
      </c>
      <c r="AJ334" s="13">
        <v>15.21</v>
      </c>
      <c r="AK334" s="13">
        <v>15.21</v>
      </c>
      <c r="AL334" s="13">
        <v>15.21</v>
      </c>
      <c r="AM334" s="13">
        <v>15.21</v>
      </c>
      <c r="AN334" s="13">
        <v>15.21</v>
      </c>
      <c r="AO334" s="13">
        <v>15.21</v>
      </c>
      <c r="AP334" s="13">
        <v>15.21</v>
      </c>
      <c r="AQ334" s="13">
        <v>15.21</v>
      </c>
      <c r="AR334" s="13">
        <v>15.21</v>
      </c>
      <c r="AS334" s="13">
        <v>15.21</v>
      </c>
      <c r="AT334" s="13">
        <v>15.21</v>
      </c>
      <c r="AU334" s="13">
        <v>15.21</v>
      </c>
      <c r="AV334" s="13">
        <v>15.21</v>
      </c>
      <c r="AW334" s="13">
        <v>15.21</v>
      </c>
      <c r="AX334" s="13">
        <v>15.21</v>
      </c>
      <c r="AY334" s="13">
        <v>15.21</v>
      </c>
      <c r="AZ334" s="13">
        <v>15.21</v>
      </c>
      <c r="BA334" s="13">
        <v>15.21</v>
      </c>
      <c r="BB334" s="13">
        <v>15.21</v>
      </c>
      <c r="BC334" s="13">
        <v>15.21</v>
      </c>
      <c r="BD334" s="13">
        <v>15.21</v>
      </c>
      <c r="BE334" s="13">
        <v>15.21</v>
      </c>
      <c r="BF334" s="13">
        <v>15.21</v>
      </c>
      <c r="BG334" s="13">
        <v>15.21</v>
      </c>
      <c r="BH334" s="13">
        <v>15.21</v>
      </c>
      <c r="BI334" s="13">
        <v>15.21</v>
      </c>
      <c r="BJ334" s="13">
        <v>15.21</v>
      </c>
      <c r="BK334" s="22"/>
    </row>
    <row r="335" spans="1:63">
      <c r="A335" s="12" t="s">
        <v>17681</v>
      </c>
      <c r="B335" s="13">
        <v>2810</v>
      </c>
      <c r="C335" s="13">
        <v>2810</v>
      </c>
      <c r="D335" s="13">
        <v>2810</v>
      </c>
      <c r="E335" s="13">
        <v>2810</v>
      </c>
      <c r="F335" s="13">
        <v>2810</v>
      </c>
      <c r="G335" s="13">
        <v>2810</v>
      </c>
      <c r="H335" s="13">
        <v>2810</v>
      </c>
      <c r="I335" s="13">
        <v>2810</v>
      </c>
      <c r="J335" s="13">
        <v>2810</v>
      </c>
      <c r="K335" s="13">
        <v>2810</v>
      </c>
      <c r="L335" s="13">
        <v>2810</v>
      </c>
      <c r="M335" s="13">
        <v>2810</v>
      </c>
      <c r="N335" s="13">
        <v>2810</v>
      </c>
      <c r="O335" s="13">
        <v>2810</v>
      </c>
      <c r="P335" s="13">
        <v>2810</v>
      </c>
      <c r="Q335" s="13">
        <v>2810</v>
      </c>
      <c r="R335" s="13">
        <v>2810</v>
      </c>
      <c r="S335" s="13">
        <v>2810</v>
      </c>
      <c r="T335" s="13">
        <v>2810</v>
      </c>
      <c r="U335" s="13">
        <v>2810</v>
      </c>
      <c r="V335" s="13">
        <v>2810</v>
      </c>
      <c r="W335" s="13">
        <v>2810</v>
      </c>
      <c r="X335" s="13">
        <v>2810</v>
      </c>
      <c r="Y335" s="13">
        <v>2810</v>
      </c>
      <c r="Z335" s="13">
        <v>2810</v>
      </c>
      <c r="AA335" s="13">
        <v>2810</v>
      </c>
      <c r="AB335" s="13">
        <v>2810</v>
      </c>
      <c r="AC335" s="13">
        <v>2810</v>
      </c>
      <c r="AD335" s="13">
        <v>2810</v>
      </c>
      <c r="AE335" s="13">
        <v>2810</v>
      </c>
      <c r="AF335" s="13">
        <v>2810</v>
      </c>
      <c r="AG335" s="13">
        <v>2810</v>
      </c>
      <c r="AH335" s="13">
        <v>2810</v>
      </c>
      <c r="AI335" s="13">
        <v>2810</v>
      </c>
      <c r="AJ335" s="13">
        <v>2810</v>
      </c>
      <c r="AK335" s="13">
        <v>2810</v>
      </c>
      <c r="AL335" s="13">
        <v>2810</v>
      </c>
      <c r="AM335" s="13">
        <v>2810</v>
      </c>
      <c r="AN335" s="13">
        <v>2810</v>
      </c>
      <c r="AO335" s="13">
        <v>2810</v>
      </c>
      <c r="AP335" s="13">
        <v>2810</v>
      </c>
      <c r="AQ335" s="13">
        <v>2810</v>
      </c>
      <c r="AR335" s="13">
        <v>2810</v>
      </c>
      <c r="AS335" s="13">
        <v>2810</v>
      </c>
      <c r="AT335" s="13">
        <v>2810</v>
      </c>
      <c r="AU335" s="13">
        <v>2810</v>
      </c>
      <c r="AV335" s="13">
        <v>2810</v>
      </c>
      <c r="AW335" s="13">
        <v>2810</v>
      </c>
      <c r="AX335" s="13">
        <v>2810</v>
      </c>
      <c r="AY335" s="13">
        <v>2810</v>
      </c>
      <c r="AZ335" s="13">
        <v>2810</v>
      </c>
      <c r="BA335" s="13">
        <v>2810</v>
      </c>
      <c r="BB335" s="13">
        <v>2810</v>
      </c>
      <c r="BC335" s="13">
        <v>2810</v>
      </c>
      <c r="BD335" s="13">
        <v>2810</v>
      </c>
      <c r="BE335" s="13">
        <v>2810</v>
      </c>
      <c r="BF335" s="13">
        <v>2810</v>
      </c>
      <c r="BG335" s="13">
        <v>2810</v>
      </c>
      <c r="BH335" s="13">
        <v>2810</v>
      </c>
      <c r="BI335" s="13">
        <v>2810</v>
      </c>
      <c r="BJ335" s="13">
        <v>2810</v>
      </c>
      <c r="BK335" s="22"/>
    </row>
    <row r="336" spans="1:63">
      <c r="A336" s="12" t="s">
        <v>17682</v>
      </c>
      <c r="B336" s="13">
        <v>28.1</v>
      </c>
      <c r="C336" s="13">
        <v>28.1</v>
      </c>
      <c r="D336" s="13">
        <v>28.1</v>
      </c>
      <c r="E336" s="13">
        <v>28.1</v>
      </c>
      <c r="F336" s="13">
        <v>28.1</v>
      </c>
      <c r="G336" s="13">
        <v>28.1</v>
      </c>
      <c r="H336" s="13">
        <v>28.1</v>
      </c>
      <c r="I336" s="13">
        <v>28.1</v>
      </c>
      <c r="J336" s="13">
        <v>28.1</v>
      </c>
      <c r="K336" s="13">
        <v>28.1</v>
      </c>
      <c r="L336" s="13">
        <v>28.1</v>
      </c>
      <c r="M336" s="13">
        <v>28.1</v>
      </c>
      <c r="N336" s="13">
        <v>28.1</v>
      </c>
      <c r="O336" s="13">
        <v>28.1</v>
      </c>
      <c r="P336" s="13">
        <v>28.1</v>
      </c>
      <c r="Q336" s="13">
        <v>28.1</v>
      </c>
      <c r="R336" s="13">
        <v>28.1</v>
      </c>
      <c r="S336" s="13">
        <v>28.1</v>
      </c>
      <c r="T336" s="13">
        <v>28.1</v>
      </c>
      <c r="U336" s="13">
        <v>28.1</v>
      </c>
      <c r="V336" s="13">
        <v>28.1</v>
      </c>
      <c r="W336" s="13">
        <v>28.1</v>
      </c>
      <c r="X336" s="13">
        <v>28.1</v>
      </c>
      <c r="Y336" s="13">
        <v>28.1</v>
      </c>
      <c r="Z336" s="13">
        <v>28.1</v>
      </c>
      <c r="AA336" s="13">
        <v>28.1</v>
      </c>
      <c r="AB336" s="13">
        <v>28.1</v>
      </c>
      <c r="AC336" s="13">
        <v>28.1</v>
      </c>
      <c r="AD336" s="13">
        <v>28.1</v>
      </c>
      <c r="AE336" s="13">
        <v>28.1</v>
      </c>
      <c r="AF336" s="13">
        <v>28.1</v>
      </c>
      <c r="AG336" s="13">
        <v>28.1</v>
      </c>
      <c r="AH336" s="13">
        <v>28.1</v>
      </c>
      <c r="AI336" s="13">
        <v>28.1</v>
      </c>
      <c r="AJ336" s="13">
        <v>28.1</v>
      </c>
      <c r="AK336" s="13">
        <v>28.1</v>
      </c>
      <c r="AL336" s="13">
        <v>28.1</v>
      </c>
      <c r="AM336" s="13">
        <v>28.1</v>
      </c>
      <c r="AN336" s="13">
        <v>28.1</v>
      </c>
      <c r="AO336" s="13">
        <v>28.1</v>
      </c>
      <c r="AP336" s="13">
        <v>28.1</v>
      </c>
      <c r="AQ336" s="13">
        <v>28.1</v>
      </c>
      <c r="AR336" s="13">
        <v>28.1</v>
      </c>
      <c r="AS336" s="13">
        <v>28.1</v>
      </c>
      <c r="AT336" s="13">
        <v>28.1</v>
      </c>
      <c r="AU336" s="13">
        <v>28.1</v>
      </c>
      <c r="AV336" s="13">
        <v>28.1</v>
      </c>
      <c r="AW336" s="13">
        <v>28.1</v>
      </c>
      <c r="AX336" s="13">
        <v>28.1</v>
      </c>
      <c r="AY336" s="13">
        <v>28.1</v>
      </c>
      <c r="AZ336" s="13">
        <v>28.1</v>
      </c>
      <c r="BA336" s="13">
        <v>28.1</v>
      </c>
      <c r="BB336" s="13">
        <v>28.1</v>
      </c>
      <c r="BC336" s="13">
        <v>28.1</v>
      </c>
      <c r="BD336" s="13">
        <v>28.1</v>
      </c>
      <c r="BE336" s="13">
        <v>28.1</v>
      </c>
      <c r="BF336" s="13">
        <v>28.1</v>
      </c>
      <c r="BG336" s="13">
        <v>28.1</v>
      </c>
      <c r="BH336" s="13">
        <v>28.1</v>
      </c>
      <c r="BI336" s="13">
        <v>28.1</v>
      </c>
      <c r="BJ336" s="13">
        <v>28.1</v>
      </c>
      <c r="BK336" s="22"/>
    </row>
    <row r="337" spans="1:63">
      <c r="A337" s="12" t="s">
        <v>17683</v>
      </c>
      <c r="B337" s="13">
        <v>56.2</v>
      </c>
      <c r="C337" s="13">
        <v>56.2</v>
      </c>
      <c r="D337" s="13">
        <v>56.2</v>
      </c>
      <c r="E337" s="13">
        <v>56.2</v>
      </c>
      <c r="F337" s="13">
        <v>56.2</v>
      </c>
      <c r="G337" s="13">
        <v>56.2</v>
      </c>
      <c r="H337" s="13">
        <v>56.2</v>
      </c>
      <c r="I337" s="13">
        <v>56.2</v>
      </c>
      <c r="J337" s="13">
        <v>56.2</v>
      </c>
      <c r="K337" s="13">
        <v>56.2</v>
      </c>
      <c r="L337" s="13">
        <v>56.2</v>
      </c>
      <c r="M337" s="13">
        <v>56.2</v>
      </c>
      <c r="N337" s="13">
        <v>56.2</v>
      </c>
      <c r="O337" s="13">
        <v>56.2</v>
      </c>
      <c r="P337" s="13">
        <v>56.2</v>
      </c>
      <c r="Q337" s="13">
        <v>56.2</v>
      </c>
      <c r="R337" s="13">
        <v>56.2</v>
      </c>
      <c r="S337" s="13">
        <v>56.2</v>
      </c>
      <c r="T337" s="13">
        <v>56.2</v>
      </c>
      <c r="U337" s="13">
        <v>56.2</v>
      </c>
      <c r="V337" s="13">
        <v>56.2</v>
      </c>
      <c r="W337" s="13">
        <v>56.2</v>
      </c>
      <c r="X337" s="13">
        <v>56.2</v>
      </c>
      <c r="Y337" s="13">
        <v>56.2</v>
      </c>
      <c r="Z337" s="13">
        <v>56.2</v>
      </c>
      <c r="AA337" s="13">
        <v>56.2</v>
      </c>
      <c r="AB337" s="13">
        <v>56.2</v>
      </c>
      <c r="AC337" s="13">
        <v>56.2</v>
      </c>
      <c r="AD337" s="13">
        <v>56.2</v>
      </c>
      <c r="AE337" s="13">
        <v>56.2</v>
      </c>
      <c r="AF337" s="13">
        <v>56.2</v>
      </c>
      <c r="AG337" s="13">
        <v>56.2</v>
      </c>
      <c r="AH337" s="13">
        <v>56.2</v>
      </c>
      <c r="AI337" s="13">
        <v>56.2</v>
      </c>
      <c r="AJ337" s="13">
        <v>56.2</v>
      </c>
      <c r="AK337" s="13">
        <v>56.2</v>
      </c>
      <c r="AL337" s="13">
        <v>56.2</v>
      </c>
      <c r="AM337" s="13">
        <v>56.2</v>
      </c>
      <c r="AN337" s="13">
        <v>56.2</v>
      </c>
      <c r="AO337" s="13">
        <v>56.2</v>
      </c>
      <c r="AP337" s="13">
        <v>56.2</v>
      </c>
      <c r="AQ337" s="13">
        <v>56.2</v>
      </c>
      <c r="AR337" s="13">
        <v>56.2</v>
      </c>
      <c r="AS337" s="13">
        <v>56.2</v>
      </c>
      <c r="AT337" s="13">
        <v>56.2</v>
      </c>
      <c r="AU337" s="13">
        <v>56.2</v>
      </c>
      <c r="AV337" s="13">
        <v>56.2</v>
      </c>
      <c r="AW337" s="13">
        <v>56.2</v>
      </c>
      <c r="AX337" s="13">
        <v>56.2</v>
      </c>
      <c r="AY337" s="13">
        <v>56.2</v>
      </c>
      <c r="AZ337" s="13">
        <v>56.2</v>
      </c>
      <c r="BA337" s="13">
        <v>56.2</v>
      </c>
      <c r="BB337" s="13">
        <v>56.2</v>
      </c>
      <c r="BC337" s="13">
        <v>56.2</v>
      </c>
      <c r="BD337" s="13">
        <v>56.2</v>
      </c>
      <c r="BE337" s="13">
        <v>56.2</v>
      </c>
      <c r="BF337" s="13">
        <v>56.2</v>
      </c>
      <c r="BG337" s="13">
        <v>56.2</v>
      </c>
      <c r="BH337" s="13">
        <v>56.2</v>
      </c>
      <c r="BI337" s="13">
        <v>56.2</v>
      </c>
      <c r="BJ337" s="13">
        <v>56.2</v>
      </c>
      <c r="BK337" s="22"/>
    </row>
    <row r="338" spans="1:63">
      <c r="A338" s="12" t="s">
        <v>17684</v>
      </c>
      <c r="B338" s="13">
        <v>3345</v>
      </c>
      <c r="C338" s="13">
        <v>3345</v>
      </c>
      <c r="D338" s="13">
        <v>3345</v>
      </c>
      <c r="E338" s="13">
        <v>3345</v>
      </c>
      <c r="F338" s="13">
        <v>3345</v>
      </c>
      <c r="G338" s="13">
        <v>3345</v>
      </c>
      <c r="H338" s="13">
        <v>3345</v>
      </c>
      <c r="I338" s="13">
        <v>3345</v>
      </c>
      <c r="J338" s="13">
        <v>3345</v>
      </c>
      <c r="K338" s="13">
        <v>3345</v>
      </c>
      <c r="L338" s="13">
        <v>3345</v>
      </c>
      <c r="M338" s="13">
        <v>3345</v>
      </c>
      <c r="N338" s="13">
        <v>3345</v>
      </c>
      <c r="O338" s="13">
        <v>3345</v>
      </c>
      <c r="P338" s="13">
        <v>3345</v>
      </c>
      <c r="Q338" s="13">
        <v>3345</v>
      </c>
      <c r="R338" s="13">
        <v>3345</v>
      </c>
      <c r="S338" s="13">
        <v>3345</v>
      </c>
      <c r="T338" s="13">
        <v>3345</v>
      </c>
      <c r="U338" s="13">
        <v>3345</v>
      </c>
      <c r="V338" s="13">
        <v>3345</v>
      </c>
      <c r="W338" s="13">
        <v>3345</v>
      </c>
      <c r="X338" s="13">
        <v>3345</v>
      </c>
      <c r="Y338" s="13">
        <v>3345</v>
      </c>
      <c r="Z338" s="13">
        <v>3345</v>
      </c>
      <c r="AA338" s="13">
        <v>3345</v>
      </c>
      <c r="AB338" s="13">
        <v>3345</v>
      </c>
      <c r="AC338" s="13">
        <v>3345</v>
      </c>
      <c r="AD338" s="13">
        <v>3345</v>
      </c>
      <c r="AE338" s="13">
        <v>3345</v>
      </c>
      <c r="AF338" s="13">
        <v>3345</v>
      </c>
      <c r="AG338" s="13">
        <v>3345</v>
      </c>
      <c r="AH338" s="13">
        <v>3345</v>
      </c>
      <c r="AI338" s="13">
        <v>3345</v>
      </c>
      <c r="AJ338" s="13">
        <v>3345</v>
      </c>
      <c r="AK338" s="13">
        <v>3345</v>
      </c>
      <c r="AL338" s="13">
        <v>3345</v>
      </c>
      <c r="AM338" s="13">
        <v>3345</v>
      </c>
      <c r="AN338" s="13">
        <v>3345</v>
      </c>
      <c r="AO338" s="13">
        <v>3345</v>
      </c>
      <c r="AP338" s="13">
        <v>3345</v>
      </c>
      <c r="AQ338" s="13">
        <v>3345</v>
      </c>
      <c r="AR338" s="13">
        <v>3345</v>
      </c>
      <c r="AS338" s="13">
        <v>3345</v>
      </c>
      <c r="AT338" s="13">
        <v>3345</v>
      </c>
      <c r="AU338" s="13">
        <v>3345</v>
      </c>
      <c r="AV338" s="13">
        <v>3345</v>
      </c>
      <c r="AW338" s="13">
        <v>3345</v>
      </c>
      <c r="AX338" s="13">
        <v>3345</v>
      </c>
      <c r="AY338" s="13">
        <v>3345</v>
      </c>
      <c r="AZ338" s="13">
        <v>3345</v>
      </c>
      <c r="BA338" s="13">
        <v>3345</v>
      </c>
      <c r="BB338" s="13">
        <v>3345</v>
      </c>
      <c r="BC338" s="13">
        <v>3345</v>
      </c>
      <c r="BD338" s="13">
        <v>3345</v>
      </c>
      <c r="BE338" s="13">
        <v>3345</v>
      </c>
      <c r="BF338" s="13">
        <v>3345</v>
      </c>
      <c r="BG338" s="13">
        <v>3345</v>
      </c>
      <c r="BH338" s="13">
        <v>3345</v>
      </c>
      <c r="BI338" s="13">
        <v>3345</v>
      </c>
      <c r="BJ338" s="13">
        <v>3345</v>
      </c>
      <c r="BK338" s="22"/>
    </row>
    <row r="339" spans="1:63">
      <c r="A339" s="12" t="s">
        <v>17685</v>
      </c>
      <c r="B339" s="13">
        <v>33.45</v>
      </c>
      <c r="C339" s="13">
        <v>33.45</v>
      </c>
      <c r="D339" s="13">
        <v>33.45</v>
      </c>
      <c r="E339" s="13">
        <v>33.45</v>
      </c>
      <c r="F339" s="13">
        <v>33.45</v>
      </c>
      <c r="G339" s="13">
        <v>33.45</v>
      </c>
      <c r="H339" s="13">
        <v>33.45</v>
      </c>
      <c r="I339" s="13">
        <v>33.45</v>
      </c>
      <c r="J339" s="13">
        <v>33.45</v>
      </c>
      <c r="K339" s="13">
        <v>33.45</v>
      </c>
      <c r="L339" s="13">
        <v>33.45</v>
      </c>
      <c r="M339" s="13">
        <v>33.45</v>
      </c>
      <c r="N339" s="13">
        <v>33.45</v>
      </c>
      <c r="O339" s="13">
        <v>33.45</v>
      </c>
      <c r="P339" s="13">
        <v>33.45</v>
      </c>
      <c r="Q339" s="13">
        <v>33.45</v>
      </c>
      <c r="R339" s="13">
        <v>33.45</v>
      </c>
      <c r="S339" s="13">
        <v>33.45</v>
      </c>
      <c r="T339" s="13">
        <v>33.45</v>
      </c>
      <c r="U339" s="13">
        <v>33.45</v>
      </c>
      <c r="V339" s="13">
        <v>33.45</v>
      </c>
      <c r="W339" s="13">
        <v>33.45</v>
      </c>
      <c r="X339" s="13">
        <v>33.45</v>
      </c>
      <c r="Y339" s="13">
        <v>33.45</v>
      </c>
      <c r="Z339" s="13">
        <v>33.45</v>
      </c>
      <c r="AA339" s="13">
        <v>33.45</v>
      </c>
      <c r="AB339" s="13">
        <v>33.45</v>
      </c>
      <c r="AC339" s="13">
        <v>33.45</v>
      </c>
      <c r="AD339" s="13">
        <v>33.45</v>
      </c>
      <c r="AE339" s="13">
        <v>33.45</v>
      </c>
      <c r="AF339" s="13">
        <v>33.45</v>
      </c>
      <c r="AG339" s="13">
        <v>33.45</v>
      </c>
      <c r="AH339" s="13">
        <v>33.45</v>
      </c>
      <c r="AI339" s="13">
        <v>33.45</v>
      </c>
      <c r="AJ339" s="13">
        <v>33.45</v>
      </c>
      <c r="AK339" s="13">
        <v>33.45</v>
      </c>
      <c r="AL339" s="13">
        <v>33.45</v>
      </c>
      <c r="AM339" s="13">
        <v>33.45</v>
      </c>
      <c r="AN339" s="13">
        <v>33.45</v>
      </c>
      <c r="AO339" s="13">
        <v>33.45</v>
      </c>
      <c r="AP339" s="13">
        <v>33.45</v>
      </c>
      <c r="AQ339" s="13">
        <v>33.45</v>
      </c>
      <c r="AR339" s="13">
        <v>33.45</v>
      </c>
      <c r="AS339" s="13">
        <v>33.45</v>
      </c>
      <c r="AT339" s="13">
        <v>33.45</v>
      </c>
      <c r="AU339" s="13">
        <v>33.45</v>
      </c>
      <c r="AV339" s="13">
        <v>33.45</v>
      </c>
      <c r="AW339" s="13">
        <v>33.45</v>
      </c>
      <c r="AX339" s="13">
        <v>33.45</v>
      </c>
      <c r="AY339" s="13">
        <v>33.45</v>
      </c>
      <c r="AZ339" s="13">
        <v>33.45</v>
      </c>
      <c r="BA339" s="13">
        <v>33.45</v>
      </c>
      <c r="BB339" s="13">
        <v>33.45</v>
      </c>
      <c r="BC339" s="13">
        <v>33.45</v>
      </c>
      <c r="BD339" s="13">
        <v>33.45</v>
      </c>
      <c r="BE339" s="13">
        <v>33.45</v>
      </c>
      <c r="BF339" s="13">
        <v>33.45</v>
      </c>
      <c r="BG339" s="13">
        <v>33.45</v>
      </c>
      <c r="BH339" s="13">
        <v>33.45</v>
      </c>
      <c r="BI339" s="13">
        <v>33.45</v>
      </c>
      <c r="BJ339" s="13">
        <v>33.45</v>
      </c>
      <c r="BK339" s="22"/>
    </row>
    <row r="340" spans="1:63">
      <c r="A340" s="12" t="s">
        <v>17686</v>
      </c>
      <c r="B340" s="13">
        <v>66.9</v>
      </c>
      <c r="C340" s="13">
        <v>66.9</v>
      </c>
      <c r="D340" s="13">
        <v>66.9</v>
      </c>
      <c r="E340" s="13">
        <v>66.9</v>
      </c>
      <c r="F340" s="13">
        <v>66.9</v>
      </c>
      <c r="G340" s="13">
        <v>66.9</v>
      </c>
      <c r="H340" s="13">
        <v>66.9</v>
      </c>
      <c r="I340" s="13">
        <v>66.9</v>
      </c>
      <c r="J340" s="13">
        <v>66.9</v>
      </c>
      <c r="K340" s="13">
        <v>66.9</v>
      </c>
      <c r="L340" s="13">
        <v>66.9</v>
      </c>
      <c r="M340" s="13">
        <v>66.9</v>
      </c>
      <c r="N340" s="13">
        <v>66.9</v>
      </c>
      <c r="O340" s="13">
        <v>66.9</v>
      </c>
      <c r="P340" s="13">
        <v>66.9</v>
      </c>
      <c r="Q340" s="13">
        <v>66.9</v>
      </c>
      <c r="R340" s="13">
        <v>66.9</v>
      </c>
      <c r="S340" s="13">
        <v>66.9</v>
      </c>
      <c r="T340" s="13">
        <v>66.9</v>
      </c>
      <c r="U340" s="13">
        <v>66.9</v>
      </c>
      <c r="V340" s="13">
        <v>66.9</v>
      </c>
      <c r="W340" s="13">
        <v>66.9</v>
      </c>
      <c r="X340" s="13">
        <v>66.9</v>
      </c>
      <c r="Y340" s="13">
        <v>66.9</v>
      </c>
      <c r="Z340" s="13">
        <v>66.9</v>
      </c>
      <c r="AA340" s="13">
        <v>66.9</v>
      </c>
      <c r="AB340" s="13">
        <v>66.9</v>
      </c>
      <c r="AC340" s="13">
        <v>66.9</v>
      </c>
      <c r="AD340" s="13">
        <v>66.9</v>
      </c>
      <c r="AE340" s="13">
        <v>66.9</v>
      </c>
      <c r="AF340" s="13">
        <v>66.9</v>
      </c>
      <c r="AG340" s="13">
        <v>66.9</v>
      </c>
      <c r="AH340" s="13">
        <v>66.9</v>
      </c>
      <c r="AI340" s="13">
        <v>66.9</v>
      </c>
      <c r="AJ340" s="13">
        <v>66.9</v>
      </c>
      <c r="AK340" s="13">
        <v>66.9</v>
      </c>
      <c r="AL340" s="13">
        <v>66.9</v>
      </c>
      <c r="AM340" s="13">
        <v>66.9</v>
      </c>
      <c r="AN340" s="13">
        <v>66.9</v>
      </c>
      <c r="AO340" s="13">
        <v>66.9</v>
      </c>
      <c r="AP340" s="13">
        <v>66.9</v>
      </c>
      <c r="AQ340" s="13">
        <v>66.9</v>
      </c>
      <c r="AR340" s="13">
        <v>66.9</v>
      </c>
      <c r="AS340" s="13">
        <v>66.9</v>
      </c>
      <c r="AT340" s="13">
        <v>66.9</v>
      </c>
      <c r="AU340" s="13">
        <v>66.9</v>
      </c>
      <c r="AV340" s="13">
        <v>66.9</v>
      </c>
      <c r="AW340" s="13">
        <v>66.9</v>
      </c>
      <c r="AX340" s="13">
        <v>66.9</v>
      </c>
      <c r="AY340" s="13">
        <v>66.9</v>
      </c>
      <c r="AZ340" s="13">
        <v>66.9</v>
      </c>
      <c r="BA340" s="13">
        <v>66.9</v>
      </c>
      <c r="BB340" s="13">
        <v>66.9</v>
      </c>
      <c r="BC340" s="13">
        <v>66.9</v>
      </c>
      <c r="BD340" s="13">
        <v>66.9</v>
      </c>
      <c r="BE340" s="13">
        <v>66.9</v>
      </c>
      <c r="BF340" s="13">
        <v>66.9</v>
      </c>
      <c r="BG340" s="13">
        <v>66.9</v>
      </c>
      <c r="BH340" s="13">
        <v>66.9</v>
      </c>
      <c r="BI340" s="13">
        <v>66.9</v>
      </c>
      <c r="BJ340" s="13">
        <v>66.9</v>
      </c>
      <c r="BK340" s="22"/>
    </row>
    <row r="341" spans="1:63">
      <c r="A341" s="12" t="s">
        <v>17687</v>
      </c>
      <c r="B341" s="13">
        <v>54.52</v>
      </c>
      <c r="C341" s="13">
        <v>54.52</v>
      </c>
      <c r="D341" s="13">
        <v>54.52</v>
      </c>
      <c r="E341" s="13">
        <v>54.52</v>
      </c>
      <c r="F341" s="13">
        <v>54.52</v>
      </c>
      <c r="G341" s="13">
        <v>54.52</v>
      </c>
      <c r="H341" s="13">
        <v>54.52</v>
      </c>
      <c r="I341" s="13">
        <v>54.52</v>
      </c>
      <c r="J341" s="13">
        <v>54.52</v>
      </c>
      <c r="K341" s="13">
        <v>54.52</v>
      </c>
      <c r="L341" s="13">
        <v>54.52</v>
      </c>
      <c r="M341" s="13">
        <v>54.52</v>
      </c>
      <c r="N341" s="13">
        <v>54.52</v>
      </c>
      <c r="O341" s="13">
        <v>54.52</v>
      </c>
      <c r="P341" s="13">
        <v>54.52</v>
      </c>
      <c r="Q341" s="13">
        <v>54.52</v>
      </c>
      <c r="R341" s="13">
        <v>54.52</v>
      </c>
      <c r="S341" s="13">
        <v>54.52</v>
      </c>
      <c r="T341" s="13">
        <v>54.52</v>
      </c>
      <c r="U341" s="13">
        <v>54.52</v>
      </c>
      <c r="V341" s="13">
        <v>54.52</v>
      </c>
      <c r="W341" s="13">
        <v>54.52</v>
      </c>
      <c r="X341" s="13">
        <v>54.52</v>
      </c>
      <c r="Y341" s="13">
        <v>54.52</v>
      </c>
      <c r="Z341" s="13">
        <v>54.52</v>
      </c>
      <c r="AA341" s="13">
        <v>54.52</v>
      </c>
      <c r="AB341" s="13">
        <v>54.52</v>
      </c>
      <c r="AC341" s="13">
        <v>54.52</v>
      </c>
      <c r="AD341" s="13">
        <v>54.52</v>
      </c>
      <c r="AE341" s="13">
        <v>54.52</v>
      </c>
      <c r="AF341" s="13">
        <v>54.52</v>
      </c>
      <c r="AG341" s="13">
        <v>54.52</v>
      </c>
      <c r="AH341" s="13">
        <v>54.52</v>
      </c>
      <c r="AI341" s="13">
        <v>54.52</v>
      </c>
      <c r="AJ341" s="13">
        <v>54.52</v>
      </c>
      <c r="AK341" s="13">
        <v>54.52</v>
      </c>
      <c r="AL341" s="13">
        <v>54.52</v>
      </c>
      <c r="AM341" s="13">
        <v>54.52</v>
      </c>
      <c r="AN341" s="13">
        <v>54.52</v>
      </c>
      <c r="AO341" s="13">
        <v>54.52</v>
      </c>
      <c r="AP341" s="13">
        <v>54.52</v>
      </c>
      <c r="AQ341" s="13">
        <v>54.52</v>
      </c>
      <c r="AR341" s="13">
        <v>54.52</v>
      </c>
      <c r="AS341" s="13">
        <v>54.52</v>
      </c>
      <c r="AT341" s="13">
        <v>54.52</v>
      </c>
      <c r="AU341" s="13">
        <v>54.52</v>
      </c>
      <c r="AV341" s="13">
        <v>54.52</v>
      </c>
      <c r="AW341" s="13">
        <v>54.52</v>
      </c>
      <c r="AX341" s="13">
        <v>54.52</v>
      </c>
      <c r="AY341" s="13">
        <v>54.52</v>
      </c>
      <c r="AZ341" s="13">
        <v>54.52</v>
      </c>
      <c r="BA341" s="13">
        <v>54.52</v>
      </c>
      <c r="BB341" s="13">
        <v>54.52</v>
      </c>
      <c r="BC341" s="13">
        <v>54.52</v>
      </c>
      <c r="BD341" s="13">
        <v>54.52</v>
      </c>
      <c r="BE341" s="13">
        <v>54.52</v>
      </c>
      <c r="BF341" s="13">
        <v>54.52</v>
      </c>
      <c r="BG341" s="13">
        <v>54.52</v>
      </c>
      <c r="BH341" s="13">
        <v>54.52</v>
      </c>
      <c r="BI341" s="13">
        <v>54.52</v>
      </c>
      <c r="BJ341" s="13">
        <v>54.52</v>
      </c>
      <c r="BK341" s="22"/>
    </row>
    <row r="342" spans="1:63">
      <c r="A342" s="12" t="s">
        <v>17688</v>
      </c>
      <c r="B342" s="13">
        <v>13.63</v>
      </c>
      <c r="C342" s="13">
        <v>13.63</v>
      </c>
      <c r="D342" s="13">
        <v>13.63</v>
      </c>
      <c r="E342" s="13">
        <v>13.63</v>
      </c>
      <c r="F342" s="13">
        <v>13.63</v>
      </c>
      <c r="G342" s="13">
        <v>13.63</v>
      </c>
      <c r="H342" s="13">
        <v>13.63</v>
      </c>
      <c r="I342" s="13">
        <v>13.63</v>
      </c>
      <c r="J342" s="13">
        <v>13.63</v>
      </c>
      <c r="K342" s="13">
        <v>13.63</v>
      </c>
      <c r="L342" s="13">
        <v>13.63</v>
      </c>
      <c r="M342" s="13">
        <v>13.63</v>
      </c>
      <c r="N342" s="13">
        <v>13.63</v>
      </c>
      <c r="O342" s="13">
        <v>13.63</v>
      </c>
      <c r="P342" s="13">
        <v>13.63</v>
      </c>
      <c r="Q342" s="13">
        <v>13.63</v>
      </c>
      <c r="R342" s="13">
        <v>13.63</v>
      </c>
      <c r="S342" s="13">
        <v>13.63</v>
      </c>
      <c r="T342" s="13">
        <v>13.63</v>
      </c>
      <c r="U342" s="13">
        <v>13.63</v>
      </c>
      <c r="V342" s="13">
        <v>13.63</v>
      </c>
      <c r="W342" s="13">
        <v>13.63</v>
      </c>
      <c r="X342" s="13">
        <v>13.63</v>
      </c>
      <c r="Y342" s="13">
        <v>13.63</v>
      </c>
      <c r="Z342" s="13">
        <v>13.63</v>
      </c>
      <c r="AA342" s="13">
        <v>13.63</v>
      </c>
      <c r="AB342" s="13">
        <v>13.63</v>
      </c>
      <c r="AC342" s="13">
        <v>13.63</v>
      </c>
      <c r="AD342" s="13">
        <v>13.63</v>
      </c>
      <c r="AE342" s="13">
        <v>13.63</v>
      </c>
      <c r="AF342" s="13">
        <v>13.63</v>
      </c>
      <c r="AG342" s="13">
        <v>13.63</v>
      </c>
      <c r="AH342" s="13">
        <v>13.63</v>
      </c>
      <c r="AI342" s="13">
        <v>13.63</v>
      </c>
      <c r="AJ342" s="13">
        <v>13.63</v>
      </c>
      <c r="AK342" s="13">
        <v>13.63</v>
      </c>
      <c r="AL342" s="13">
        <v>13.63</v>
      </c>
      <c r="AM342" s="13">
        <v>13.63</v>
      </c>
      <c r="AN342" s="13">
        <v>13.63</v>
      </c>
      <c r="AO342" s="13">
        <v>13.63</v>
      </c>
      <c r="AP342" s="13">
        <v>13.63</v>
      </c>
      <c r="AQ342" s="13">
        <v>13.63</v>
      </c>
      <c r="AR342" s="13">
        <v>13.63</v>
      </c>
      <c r="AS342" s="13">
        <v>13.63</v>
      </c>
      <c r="AT342" s="13">
        <v>13.63</v>
      </c>
      <c r="AU342" s="13">
        <v>13.63</v>
      </c>
      <c r="AV342" s="13">
        <v>13.63</v>
      </c>
      <c r="AW342" s="13">
        <v>13.63</v>
      </c>
      <c r="AX342" s="13">
        <v>13.63</v>
      </c>
      <c r="AY342" s="13">
        <v>13.63</v>
      </c>
      <c r="AZ342" s="13">
        <v>13.63</v>
      </c>
      <c r="BA342" s="13">
        <v>13.63</v>
      </c>
      <c r="BB342" s="13">
        <v>13.63</v>
      </c>
      <c r="BC342" s="13">
        <v>13.63</v>
      </c>
      <c r="BD342" s="13">
        <v>13.63</v>
      </c>
      <c r="BE342" s="13">
        <v>13.63</v>
      </c>
      <c r="BF342" s="13">
        <v>13.63</v>
      </c>
      <c r="BG342" s="13">
        <v>13.63</v>
      </c>
      <c r="BH342" s="13">
        <v>13.63</v>
      </c>
      <c r="BI342" s="13">
        <v>13.63</v>
      </c>
      <c r="BJ342" s="13">
        <v>13.63</v>
      </c>
      <c r="BK342" s="22"/>
    </row>
    <row r="343" spans="1:63">
      <c r="A343" s="12" t="s">
        <v>17689</v>
      </c>
      <c r="B343" s="13">
        <v>27.26</v>
      </c>
      <c r="C343" s="13">
        <v>27.26</v>
      </c>
      <c r="D343" s="13">
        <v>27.26</v>
      </c>
      <c r="E343" s="13">
        <v>27.26</v>
      </c>
      <c r="F343" s="13">
        <v>27.26</v>
      </c>
      <c r="G343" s="13">
        <v>27.26</v>
      </c>
      <c r="H343" s="13">
        <v>27.26</v>
      </c>
      <c r="I343" s="13">
        <v>27.26</v>
      </c>
      <c r="J343" s="13">
        <v>27.26</v>
      </c>
      <c r="K343" s="13">
        <v>27.26</v>
      </c>
      <c r="L343" s="13">
        <v>27.26</v>
      </c>
      <c r="M343" s="13">
        <v>27.26</v>
      </c>
      <c r="N343" s="13">
        <v>27.26</v>
      </c>
      <c r="O343" s="13">
        <v>27.26</v>
      </c>
      <c r="P343" s="13">
        <v>27.26</v>
      </c>
      <c r="Q343" s="13">
        <v>27.26</v>
      </c>
      <c r="R343" s="13">
        <v>27.26</v>
      </c>
      <c r="S343" s="13">
        <v>27.26</v>
      </c>
      <c r="T343" s="13">
        <v>27.26</v>
      </c>
      <c r="U343" s="13">
        <v>27.26</v>
      </c>
      <c r="V343" s="13">
        <v>27.26</v>
      </c>
      <c r="W343" s="13">
        <v>27.26</v>
      </c>
      <c r="X343" s="13">
        <v>27.26</v>
      </c>
      <c r="Y343" s="13">
        <v>27.26</v>
      </c>
      <c r="Z343" s="13">
        <v>27.26</v>
      </c>
      <c r="AA343" s="13">
        <v>27.26</v>
      </c>
      <c r="AB343" s="13">
        <v>27.26</v>
      </c>
      <c r="AC343" s="13">
        <v>27.26</v>
      </c>
      <c r="AD343" s="13">
        <v>27.26</v>
      </c>
      <c r="AE343" s="13">
        <v>27.26</v>
      </c>
      <c r="AF343" s="13">
        <v>27.26</v>
      </c>
      <c r="AG343" s="13">
        <v>27.26</v>
      </c>
      <c r="AH343" s="13">
        <v>27.26</v>
      </c>
      <c r="AI343" s="13">
        <v>27.26</v>
      </c>
      <c r="AJ343" s="13">
        <v>27.26</v>
      </c>
      <c r="AK343" s="13">
        <v>27.26</v>
      </c>
      <c r="AL343" s="13">
        <v>27.26</v>
      </c>
      <c r="AM343" s="13">
        <v>27.26</v>
      </c>
      <c r="AN343" s="13">
        <v>27.26</v>
      </c>
      <c r="AO343" s="13">
        <v>27.26</v>
      </c>
      <c r="AP343" s="13">
        <v>27.26</v>
      </c>
      <c r="AQ343" s="13">
        <v>27.26</v>
      </c>
      <c r="AR343" s="13">
        <v>27.26</v>
      </c>
      <c r="AS343" s="13">
        <v>27.26</v>
      </c>
      <c r="AT343" s="13">
        <v>27.26</v>
      </c>
      <c r="AU343" s="13">
        <v>27.26</v>
      </c>
      <c r="AV343" s="13">
        <v>27.26</v>
      </c>
      <c r="AW343" s="13">
        <v>27.26</v>
      </c>
      <c r="AX343" s="13">
        <v>27.26</v>
      </c>
      <c r="AY343" s="13">
        <v>27.26</v>
      </c>
      <c r="AZ343" s="13">
        <v>27.26</v>
      </c>
      <c r="BA343" s="13">
        <v>27.26</v>
      </c>
      <c r="BB343" s="13">
        <v>27.26</v>
      </c>
      <c r="BC343" s="13">
        <v>27.26</v>
      </c>
      <c r="BD343" s="13">
        <v>27.26</v>
      </c>
      <c r="BE343" s="13">
        <v>27.26</v>
      </c>
      <c r="BF343" s="13">
        <v>27.26</v>
      </c>
      <c r="BG343" s="13">
        <v>27.26</v>
      </c>
      <c r="BH343" s="13">
        <v>27.26</v>
      </c>
      <c r="BI343" s="13">
        <v>27.26</v>
      </c>
      <c r="BJ343" s="13">
        <v>27.26</v>
      </c>
      <c r="BK343" s="22"/>
    </row>
    <row r="344" spans="1:63">
      <c r="A344" s="12" t="s">
        <v>17690</v>
      </c>
      <c r="B344" s="13">
        <v>54.52</v>
      </c>
      <c r="C344" s="13">
        <v>54.52</v>
      </c>
      <c r="D344" s="13">
        <v>54.52</v>
      </c>
      <c r="E344" s="13">
        <v>54.52</v>
      </c>
      <c r="F344" s="13">
        <v>54.52</v>
      </c>
      <c r="G344" s="13">
        <v>54.52</v>
      </c>
      <c r="H344" s="13">
        <v>54.52</v>
      </c>
      <c r="I344" s="13">
        <v>54.52</v>
      </c>
      <c r="J344" s="13">
        <v>54.52</v>
      </c>
      <c r="K344" s="13">
        <v>54.52</v>
      </c>
      <c r="L344" s="13">
        <v>54.52</v>
      </c>
      <c r="M344" s="13">
        <v>54.52</v>
      </c>
      <c r="N344" s="13">
        <v>54.52</v>
      </c>
      <c r="O344" s="13">
        <v>54.52</v>
      </c>
      <c r="P344" s="13">
        <v>54.52</v>
      </c>
      <c r="Q344" s="13">
        <v>54.52</v>
      </c>
      <c r="R344" s="13">
        <v>54.52</v>
      </c>
      <c r="S344" s="13">
        <v>54.52</v>
      </c>
      <c r="T344" s="13">
        <v>54.52</v>
      </c>
      <c r="U344" s="13">
        <v>54.52</v>
      </c>
      <c r="V344" s="13">
        <v>54.52</v>
      </c>
      <c r="W344" s="13">
        <v>54.52</v>
      </c>
      <c r="X344" s="13">
        <v>54.52</v>
      </c>
      <c r="Y344" s="13">
        <v>54.52</v>
      </c>
      <c r="Z344" s="13">
        <v>54.52</v>
      </c>
      <c r="AA344" s="13">
        <v>54.52</v>
      </c>
      <c r="AB344" s="13">
        <v>54.52</v>
      </c>
      <c r="AC344" s="13">
        <v>54.52</v>
      </c>
      <c r="AD344" s="13">
        <v>54.52</v>
      </c>
      <c r="AE344" s="13">
        <v>54.52</v>
      </c>
      <c r="AF344" s="13">
        <v>54.52</v>
      </c>
      <c r="AG344" s="13">
        <v>54.52</v>
      </c>
      <c r="AH344" s="13">
        <v>54.52</v>
      </c>
      <c r="AI344" s="13">
        <v>54.52</v>
      </c>
      <c r="AJ344" s="13">
        <v>54.52</v>
      </c>
      <c r="AK344" s="13">
        <v>54.52</v>
      </c>
      <c r="AL344" s="13">
        <v>54.52</v>
      </c>
      <c r="AM344" s="13">
        <v>54.52</v>
      </c>
      <c r="AN344" s="13">
        <v>54.52</v>
      </c>
      <c r="AO344" s="13">
        <v>54.52</v>
      </c>
      <c r="AP344" s="13">
        <v>54.52</v>
      </c>
      <c r="AQ344" s="13">
        <v>54.52</v>
      </c>
      <c r="AR344" s="13">
        <v>54.52</v>
      </c>
      <c r="AS344" s="13">
        <v>54.52</v>
      </c>
      <c r="AT344" s="13">
        <v>54.52</v>
      </c>
      <c r="AU344" s="13">
        <v>54.52</v>
      </c>
      <c r="AV344" s="13">
        <v>54.52</v>
      </c>
      <c r="AW344" s="13">
        <v>54.52</v>
      </c>
      <c r="AX344" s="13">
        <v>54.52</v>
      </c>
      <c r="AY344" s="13">
        <v>54.52</v>
      </c>
      <c r="AZ344" s="13">
        <v>54.52</v>
      </c>
      <c r="BA344" s="13">
        <v>54.52</v>
      </c>
      <c r="BB344" s="13">
        <v>54.52</v>
      </c>
      <c r="BC344" s="13">
        <v>54.52</v>
      </c>
      <c r="BD344" s="13">
        <v>54.52</v>
      </c>
      <c r="BE344" s="13">
        <v>54.52</v>
      </c>
      <c r="BF344" s="13">
        <v>54.52</v>
      </c>
      <c r="BG344" s="13">
        <v>54.52</v>
      </c>
      <c r="BH344" s="13">
        <v>54.52</v>
      </c>
      <c r="BI344" s="13">
        <v>54.52</v>
      </c>
      <c r="BJ344" s="13">
        <v>54.52</v>
      </c>
      <c r="BK344" s="22"/>
    </row>
    <row r="345" spans="1:63">
      <c r="A345" s="12" t="s">
        <v>17691</v>
      </c>
      <c r="B345" s="13">
        <v>163.56</v>
      </c>
      <c r="C345" s="13">
        <v>163.56</v>
      </c>
      <c r="D345" s="13">
        <v>163.56</v>
      </c>
      <c r="E345" s="13">
        <v>163.56</v>
      </c>
      <c r="F345" s="13">
        <v>163.56</v>
      </c>
      <c r="G345" s="13">
        <v>163.56</v>
      </c>
      <c r="H345" s="13">
        <v>163.56</v>
      </c>
      <c r="I345" s="13">
        <v>163.56</v>
      </c>
      <c r="J345" s="13">
        <v>163.56</v>
      </c>
      <c r="K345" s="13">
        <v>163.56</v>
      </c>
      <c r="L345" s="13">
        <v>163.56</v>
      </c>
      <c r="M345" s="13">
        <v>163.56</v>
      </c>
      <c r="N345" s="13">
        <v>163.56</v>
      </c>
      <c r="O345" s="13">
        <v>163.56</v>
      </c>
      <c r="P345" s="13">
        <v>163.56</v>
      </c>
      <c r="Q345" s="13">
        <v>163.56</v>
      </c>
      <c r="R345" s="13">
        <v>163.56</v>
      </c>
      <c r="S345" s="13">
        <v>163.56</v>
      </c>
      <c r="T345" s="13">
        <v>163.56</v>
      </c>
      <c r="U345" s="13">
        <v>163.56</v>
      </c>
      <c r="V345" s="13">
        <v>163.56</v>
      </c>
      <c r="W345" s="13">
        <v>163.56</v>
      </c>
      <c r="X345" s="13">
        <v>163.56</v>
      </c>
      <c r="Y345" s="13">
        <v>163.56</v>
      </c>
      <c r="Z345" s="13">
        <v>163.56</v>
      </c>
      <c r="AA345" s="13">
        <v>163.56</v>
      </c>
      <c r="AB345" s="13">
        <v>163.56</v>
      </c>
      <c r="AC345" s="13">
        <v>163.56</v>
      </c>
      <c r="AD345" s="13">
        <v>163.56</v>
      </c>
      <c r="AE345" s="13">
        <v>163.56</v>
      </c>
      <c r="AF345" s="13">
        <v>163.56</v>
      </c>
      <c r="AG345" s="13">
        <v>163.56</v>
      </c>
      <c r="AH345" s="13">
        <v>163.56</v>
      </c>
      <c r="AI345" s="13">
        <v>163.56</v>
      </c>
      <c r="AJ345" s="13">
        <v>163.56</v>
      </c>
      <c r="AK345" s="13">
        <v>163.56</v>
      </c>
      <c r="AL345" s="13">
        <v>163.56</v>
      </c>
      <c r="AM345" s="13">
        <v>163.56</v>
      </c>
      <c r="AN345" s="13">
        <v>163.56</v>
      </c>
      <c r="AO345" s="13">
        <v>163.56</v>
      </c>
      <c r="AP345" s="13">
        <v>163.56</v>
      </c>
      <c r="AQ345" s="13">
        <v>163.56</v>
      </c>
      <c r="AR345" s="13">
        <v>163.56</v>
      </c>
      <c r="AS345" s="13">
        <v>163.56</v>
      </c>
      <c r="AT345" s="13">
        <v>163.56</v>
      </c>
      <c r="AU345" s="13">
        <v>163.56</v>
      </c>
      <c r="AV345" s="13">
        <v>163.56</v>
      </c>
      <c r="AW345" s="13">
        <v>163.56</v>
      </c>
      <c r="AX345" s="13">
        <v>163.56</v>
      </c>
      <c r="AY345" s="13">
        <v>163.56</v>
      </c>
      <c r="AZ345" s="13">
        <v>163.56</v>
      </c>
      <c r="BA345" s="13">
        <v>163.56</v>
      </c>
      <c r="BB345" s="13">
        <v>163.56</v>
      </c>
      <c r="BC345" s="13">
        <v>163.56</v>
      </c>
      <c r="BD345" s="13">
        <v>163.56</v>
      </c>
      <c r="BE345" s="13">
        <v>163.56</v>
      </c>
      <c r="BF345" s="13">
        <v>163.56</v>
      </c>
      <c r="BG345" s="13">
        <v>163.56</v>
      </c>
      <c r="BH345" s="13">
        <v>163.56</v>
      </c>
      <c r="BI345" s="13">
        <v>163.56</v>
      </c>
      <c r="BJ345" s="13">
        <v>163.56</v>
      </c>
      <c r="BK345" s="22"/>
    </row>
    <row r="346" spans="1:63">
      <c r="A346" s="12" t="s">
        <v>17692</v>
      </c>
      <c r="B346" s="13">
        <v>1658</v>
      </c>
      <c r="C346" s="13">
        <v>1658</v>
      </c>
      <c r="D346" s="13">
        <v>1658</v>
      </c>
      <c r="E346" s="13">
        <v>1658</v>
      </c>
      <c r="F346" s="13">
        <v>1658</v>
      </c>
      <c r="G346" s="13">
        <v>1658</v>
      </c>
      <c r="H346" s="13">
        <v>1658</v>
      </c>
      <c r="I346" s="13">
        <v>1658</v>
      </c>
      <c r="J346" s="13">
        <v>1658</v>
      </c>
      <c r="K346" s="13">
        <v>1658</v>
      </c>
      <c r="L346" s="13">
        <v>1658</v>
      </c>
      <c r="M346" s="13">
        <v>1658</v>
      </c>
      <c r="N346" s="13">
        <v>1658</v>
      </c>
      <c r="O346" s="13">
        <v>1658</v>
      </c>
      <c r="P346" s="13">
        <v>1658</v>
      </c>
      <c r="Q346" s="13">
        <v>1658</v>
      </c>
      <c r="R346" s="13">
        <v>1658</v>
      </c>
      <c r="S346" s="13">
        <v>1658</v>
      </c>
      <c r="T346" s="13">
        <v>1658</v>
      </c>
      <c r="U346" s="13">
        <v>1658</v>
      </c>
      <c r="V346" s="13">
        <v>1658</v>
      </c>
      <c r="W346" s="13">
        <v>1658</v>
      </c>
      <c r="X346" s="13">
        <v>1658</v>
      </c>
      <c r="Y346" s="13">
        <v>1658</v>
      </c>
      <c r="Z346" s="13">
        <v>1658</v>
      </c>
      <c r="AA346" s="13">
        <v>1658</v>
      </c>
      <c r="AB346" s="13">
        <v>1658</v>
      </c>
      <c r="AC346" s="13">
        <v>1658</v>
      </c>
      <c r="AD346" s="13">
        <v>1658</v>
      </c>
      <c r="AE346" s="13">
        <v>1658</v>
      </c>
      <c r="AF346" s="13">
        <v>1658</v>
      </c>
      <c r="AG346" s="13">
        <v>1658</v>
      </c>
      <c r="AH346" s="13">
        <v>1658</v>
      </c>
      <c r="AI346" s="13">
        <v>1658</v>
      </c>
      <c r="AJ346" s="13">
        <v>1658</v>
      </c>
      <c r="AK346" s="13">
        <v>1658</v>
      </c>
      <c r="AL346" s="13">
        <v>1658</v>
      </c>
      <c r="AM346" s="13">
        <v>1658</v>
      </c>
      <c r="AN346" s="13">
        <v>1658</v>
      </c>
      <c r="AO346" s="13">
        <v>1658</v>
      </c>
      <c r="AP346" s="13">
        <v>1658</v>
      </c>
      <c r="AQ346" s="13">
        <v>1658</v>
      </c>
      <c r="AR346" s="13">
        <v>1658</v>
      </c>
      <c r="AS346" s="13">
        <v>1658</v>
      </c>
      <c r="AT346" s="13">
        <v>1658</v>
      </c>
      <c r="AU346" s="13">
        <v>1658</v>
      </c>
      <c r="AV346" s="13">
        <v>1658</v>
      </c>
      <c r="AW346" s="13">
        <v>1658</v>
      </c>
      <c r="AX346" s="13">
        <v>1658</v>
      </c>
      <c r="AY346" s="13">
        <v>1658</v>
      </c>
      <c r="AZ346" s="13">
        <v>1658</v>
      </c>
      <c r="BA346" s="13">
        <v>1658</v>
      </c>
      <c r="BB346" s="13">
        <v>1658</v>
      </c>
      <c r="BC346" s="13">
        <v>1658</v>
      </c>
      <c r="BD346" s="13">
        <v>1658</v>
      </c>
      <c r="BE346" s="13">
        <v>1658</v>
      </c>
      <c r="BF346" s="13">
        <v>1658</v>
      </c>
      <c r="BG346" s="13">
        <v>1658</v>
      </c>
      <c r="BH346" s="13">
        <v>1658</v>
      </c>
      <c r="BI346" s="13">
        <v>1658</v>
      </c>
      <c r="BJ346" s="13">
        <v>1658</v>
      </c>
      <c r="BK346" s="22"/>
    </row>
    <row r="347" spans="1:63">
      <c r="A347" s="12" t="s">
        <v>17693</v>
      </c>
      <c r="B347" s="13">
        <v>16.58</v>
      </c>
      <c r="C347" s="13">
        <v>16.58</v>
      </c>
      <c r="D347" s="13">
        <v>16.58</v>
      </c>
      <c r="E347" s="13">
        <v>16.58</v>
      </c>
      <c r="F347" s="13">
        <v>16.58</v>
      </c>
      <c r="G347" s="13">
        <v>16.58</v>
      </c>
      <c r="H347" s="13">
        <v>16.58</v>
      </c>
      <c r="I347" s="13">
        <v>16.58</v>
      </c>
      <c r="J347" s="13">
        <v>16.58</v>
      </c>
      <c r="K347" s="13">
        <v>16.58</v>
      </c>
      <c r="L347" s="13">
        <v>16.58</v>
      </c>
      <c r="M347" s="13">
        <v>16.58</v>
      </c>
      <c r="N347" s="13">
        <v>16.58</v>
      </c>
      <c r="O347" s="13">
        <v>16.58</v>
      </c>
      <c r="P347" s="13">
        <v>16.58</v>
      </c>
      <c r="Q347" s="13">
        <v>16.58</v>
      </c>
      <c r="R347" s="13">
        <v>16.58</v>
      </c>
      <c r="S347" s="13">
        <v>16.58</v>
      </c>
      <c r="T347" s="13">
        <v>16.58</v>
      </c>
      <c r="U347" s="13">
        <v>16.58</v>
      </c>
      <c r="V347" s="13">
        <v>16.58</v>
      </c>
      <c r="W347" s="13">
        <v>16.58</v>
      </c>
      <c r="X347" s="13">
        <v>16.58</v>
      </c>
      <c r="Y347" s="13">
        <v>16.58</v>
      </c>
      <c r="Z347" s="13">
        <v>16.58</v>
      </c>
      <c r="AA347" s="13">
        <v>16.58</v>
      </c>
      <c r="AB347" s="13">
        <v>16.58</v>
      </c>
      <c r="AC347" s="13">
        <v>16.58</v>
      </c>
      <c r="AD347" s="13">
        <v>16.58</v>
      </c>
      <c r="AE347" s="13">
        <v>16.58</v>
      </c>
      <c r="AF347" s="13">
        <v>16.58</v>
      </c>
      <c r="AG347" s="13">
        <v>16.58</v>
      </c>
      <c r="AH347" s="13">
        <v>16.58</v>
      </c>
      <c r="AI347" s="13">
        <v>16.58</v>
      </c>
      <c r="AJ347" s="13">
        <v>16.58</v>
      </c>
      <c r="AK347" s="13">
        <v>16.58</v>
      </c>
      <c r="AL347" s="13">
        <v>16.58</v>
      </c>
      <c r="AM347" s="13">
        <v>16.58</v>
      </c>
      <c r="AN347" s="13">
        <v>16.58</v>
      </c>
      <c r="AO347" s="13">
        <v>16.58</v>
      </c>
      <c r="AP347" s="13">
        <v>16.58</v>
      </c>
      <c r="AQ347" s="13">
        <v>16.58</v>
      </c>
      <c r="AR347" s="13">
        <v>16.58</v>
      </c>
      <c r="AS347" s="13">
        <v>16.58</v>
      </c>
      <c r="AT347" s="13">
        <v>16.58</v>
      </c>
      <c r="AU347" s="13">
        <v>16.58</v>
      </c>
      <c r="AV347" s="13">
        <v>16.58</v>
      </c>
      <c r="AW347" s="13">
        <v>16.58</v>
      </c>
      <c r="AX347" s="13">
        <v>16.58</v>
      </c>
      <c r="AY347" s="13">
        <v>16.58</v>
      </c>
      <c r="AZ347" s="13">
        <v>16.58</v>
      </c>
      <c r="BA347" s="13">
        <v>16.58</v>
      </c>
      <c r="BB347" s="13">
        <v>16.58</v>
      </c>
      <c r="BC347" s="13">
        <v>16.58</v>
      </c>
      <c r="BD347" s="13">
        <v>16.58</v>
      </c>
      <c r="BE347" s="13">
        <v>16.58</v>
      </c>
      <c r="BF347" s="13">
        <v>16.58</v>
      </c>
      <c r="BG347" s="13">
        <v>16.58</v>
      </c>
      <c r="BH347" s="13">
        <v>16.58</v>
      </c>
      <c r="BI347" s="13">
        <v>16.58</v>
      </c>
      <c r="BJ347" s="13">
        <v>16.58</v>
      </c>
      <c r="BK347" s="22"/>
    </row>
    <row r="348" spans="1:63">
      <c r="A348" s="12" t="s">
        <v>17694</v>
      </c>
      <c r="B348" s="13">
        <v>33.16</v>
      </c>
      <c r="C348" s="13">
        <v>33.16</v>
      </c>
      <c r="D348" s="13">
        <v>33.16</v>
      </c>
      <c r="E348" s="13">
        <v>33.16</v>
      </c>
      <c r="F348" s="13">
        <v>33.16</v>
      </c>
      <c r="G348" s="13">
        <v>33.16</v>
      </c>
      <c r="H348" s="13">
        <v>33.16</v>
      </c>
      <c r="I348" s="13">
        <v>33.16</v>
      </c>
      <c r="J348" s="13">
        <v>33.16</v>
      </c>
      <c r="K348" s="13">
        <v>33.16</v>
      </c>
      <c r="L348" s="13">
        <v>33.16</v>
      </c>
      <c r="M348" s="13">
        <v>33.16</v>
      </c>
      <c r="N348" s="13">
        <v>33.16</v>
      </c>
      <c r="O348" s="13">
        <v>33.16</v>
      </c>
      <c r="P348" s="13">
        <v>33.16</v>
      </c>
      <c r="Q348" s="13">
        <v>33.16</v>
      </c>
      <c r="R348" s="13">
        <v>33.16</v>
      </c>
      <c r="S348" s="13">
        <v>33.16</v>
      </c>
      <c r="T348" s="13">
        <v>33.16</v>
      </c>
      <c r="U348" s="13">
        <v>33.16</v>
      </c>
      <c r="V348" s="13">
        <v>33.16</v>
      </c>
      <c r="W348" s="13">
        <v>33.16</v>
      </c>
      <c r="X348" s="13">
        <v>33.16</v>
      </c>
      <c r="Y348" s="13">
        <v>33.16</v>
      </c>
      <c r="Z348" s="13">
        <v>33.16</v>
      </c>
      <c r="AA348" s="13">
        <v>33.16</v>
      </c>
      <c r="AB348" s="13">
        <v>33.16</v>
      </c>
      <c r="AC348" s="13">
        <v>33.16</v>
      </c>
      <c r="AD348" s="13">
        <v>33.16</v>
      </c>
      <c r="AE348" s="13">
        <v>33.16</v>
      </c>
      <c r="AF348" s="13">
        <v>33.16</v>
      </c>
      <c r="AG348" s="13">
        <v>33.16</v>
      </c>
      <c r="AH348" s="13">
        <v>33.16</v>
      </c>
      <c r="AI348" s="13">
        <v>33.16</v>
      </c>
      <c r="AJ348" s="13">
        <v>33.16</v>
      </c>
      <c r="AK348" s="13">
        <v>33.16</v>
      </c>
      <c r="AL348" s="13">
        <v>33.16</v>
      </c>
      <c r="AM348" s="13">
        <v>33.16</v>
      </c>
      <c r="AN348" s="13">
        <v>33.16</v>
      </c>
      <c r="AO348" s="13">
        <v>33.16</v>
      </c>
      <c r="AP348" s="13">
        <v>33.16</v>
      </c>
      <c r="AQ348" s="13">
        <v>33.16</v>
      </c>
      <c r="AR348" s="13">
        <v>33.16</v>
      </c>
      <c r="AS348" s="13">
        <v>33.16</v>
      </c>
      <c r="AT348" s="13">
        <v>33.16</v>
      </c>
      <c r="AU348" s="13">
        <v>33.16</v>
      </c>
      <c r="AV348" s="13">
        <v>33.16</v>
      </c>
      <c r="AW348" s="13">
        <v>33.16</v>
      </c>
      <c r="AX348" s="13">
        <v>33.16</v>
      </c>
      <c r="AY348" s="13">
        <v>33.16</v>
      </c>
      <c r="AZ348" s="13">
        <v>33.16</v>
      </c>
      <c r="BA348" s="13">
        <v>33.16</v>
      </c>
      <c r="BB348" s="13">
        <v>33.16</v>
      </c>
      <c r="BC348" s="13">
        <v>33.16</v>
      </c>
      <c r="BD348" s="13">
        <v>33.16</v>
      </c>
      <c r="BE348" s="13">
        <v>33.16</v>
      </c>
      <c r="BF348" s="13">
        <v>33.16</v>
      </c>
      <c r="BG348" s="13">
        <v>33.16</v>
      </c>
      <c r="BH348" s="13">
        <v>33.16</v>
      </c>
      <c r="BI348" s="13">
        <v>33.16</v>
      </c>
      <c r="BJ348" s="13">
        <v>33.16</v>
      </c>
      <c r="BK348" s="22"/>
    </row>
    <row r="349" spans="1:63">
      <c r="A349" s="12" t="s">
        <v>17695</v>
      </c>
      <c r="B349" s="13">
        <v>66.32</v>
      </c>
      <c r="C349" s="13">
        <v>66.32</v>
      </c>
      <c r="D349" s="13">
        <v>66.32</v>
      </c>
      <c r="E349" s="13">
        <v>66.32</v>
      </c>
      <c r="F349" s="13">
        <v>66.32</v>
      </c>
      <c r="G349" s="13">
        <v>66.32</v>
      </c>
      <c r="H349" s="13">
        <v>66.32</v>
      </c>
      <c r="I349" s="13">
        <v>66.32</v>
      </c>
      <c r="J349" s="13">
        <v>66.32</v>
      </c>
      <c r="K349" s="13">
        <v>66.32</v>
      </c>
      <c r="L349" s="13">
        <v>66.32</v>
      </c>
      <c r="M349" s="13">
        <v>66.32</v>
      </c>
      <c r="N349" s="13">
        <v>66.32</v>
      </c>
      <c r="O349" s="13">
        <v>66.32</v>
      </c>
      <c r="P349" s="13">
        <v>66.32</v>
      </c>
      <c r="Q349" s="13">
        <v>66.32</v>
      </c>
      <c r="R349" s="13">
        <v>66.32</v>
      </c>
      <c r="S349" s="13">
        <v>66.32</v>
      </c>
      <c r="T349" s="13">
        <v>66.32</v>
      </c>
      <c r="U349" s="13">
        <v>66.32</v>
      </c>
      <c r="V349" s="13">
        <v>66.32</v>
      </c>
      <c r="W349" s="13">
        <v>66.32</v>
      </c>
      <c r="X349" s="13">
        <v>66.32</v>
      </c>
      <c r="Y349" s="13">
        <v>66.32</v>
      </c>
      <c r="Z349" s="13">
        <v>66.32</v>
      </c>
      <c r="AA349" s="13">
        <v>66.32</v>
      </c>
      <c r="AB349" s="13">
        <v>66.32</v>
      </c>
      <c r="AC349" s="13">
        <v>66.32</v>
      </c>
      <c r="AD349" s="13">
        <v>66.32</v>
      </c>
      <c r="AE349" s="13">
        <v>66.32</v>
      </c>
      <c r="AF349" s="13">
        <v>66.32</v>
      </c>
      <c r="AG349" s="13">
        <v>66.32</v>
      </c>
      <c r="AH349" s="13">
        <v>66.32</v>
      </c>
      <c r="AI349" s="13">
        <v>66.32</v>
      </c>
      <c r="AJ349" s="13">
        <v>66.32</v>
      </c>
      <c r="AK349" s="13">
        <v>66.32</v>
      </c>
      <c r="AL349" s="13">
        <v>66.32</v>
      </c>
      <c r="AM349" s="13">
        <v>66.32</v>
      </c>
      <c r="AN349" s="13">
        <v>66.32</v>
      </c>
      <c r="AO349" s="13">
        <v>66.32</v>
      </c>
      <c r="AP349" s="13">
        <v>66.32</v>
      </c>
      <c r="AQ349" s="13">
        <v>66.32</v>
      </c>
      <c r="AR349" s="13">
        <v>66.32</v>
      </c>
      <c r="AS349" s="13">
        <v>66.32</v>
      </c>
      <c r="AT349" s="13">
        <v>66.32</v>
      </c>
      <c r="AU349" s="13">
        <v>66.32</v>
      </c>
      <c r="AV349" s="13">
        <v>66.32</v>
      </c>
      <c r="AW349" s="13">
        <v>66.32</v>
      </c>
      <c r="AX349" s="13">
        <v>66.32</v>
      </c>
      <c r="AY349" s="13">
        <v>66.32</v>
      </c>
      <c r="AZ349" s="13">
        <v>66.32</v>
      </c>
      <c r="BA349" s="13">
        <v>66.32</v>
      </c>
      <c r="BB349" s="13">
        <v>66.32</v>
      </c>
      <c r="BC349" s="13">
        <v>66.32</v>
      </c>
      <c r="BD349" s="13">
        <v>66.32</v>
      </c>
      <c r="BE349" s="13">
        <v>66.32</v>
      </c>
      <c r="BF349" s="13">
        <v>66.32</v>
      </c>
      <c r="BG349" s="13">
        <v>66.32</v>
      </c>
      <c r="BH349" s="13">
        <v>66.32</v>
      </c>
      <c r="BI349" s="13">
        <v>66.32</v>
      </c>
      <c r="BJ349" s="13">
        <v>66.32</v>
      </c>
      <c r="BK349" s="22"/>
    </row>
    <row r="350" spans="1:63">
      <c r="A350" s="12" t="s">
        <v>17696</v>
      </c>
      <c r="B350" s="13">
        <v>198.96</v>
      </c>
      <c r="C350" s="13">
        <v>198.96</v>
      </c>
      <c r="D350" s="13">
        <v>198.96</v>
      </c>
      <c r="E350" s="13">
        <v>198.96</v>
      </c>
      <c r="F350" s="13">
        <v>198.96</v>
      </c>
      <c r="G350" s="13">
        <v>198.96</v>
      </c>
      <c r="H350" s="13">
        <v>198.96</v>
      </c>
      <c r="I350" s="13">
        <v>198.96</v>
      </c>
      <c r="J350" s="13">
        <v>198.96</v>
      </c>
      <c r="K350" s="13">
        <v>198.96</v>
      </c>
      <c r="L350" s="13">
        <v>198.96</v>
      </c>
      <c r="M350" s="13">
        <v>198.96</v>
      </c>
      <c r="N350" s="13">
        <v>198.96</v>
      </c>
      <c r="O350" s="13">
        <v>198.96</v>
      </c>
      <c r="P350" s="13">
        <v>198.96</v>
      </c>
      <c r="Q350" s="13">
        <v>198.96</v>
      </c>
      <c r="R350" s="13">
        <v>198.96</v>
      </c>
      <c r="S350" s="13">
        <v>198.96</v>
      </c>
      <c r="T350" s="13">
        <v>198.96</v>
      </c>
      <c r="U350" s="13">
        <v>198.96</v>
      </c>
      <c r="V350" s="13">
        <v>198.96</v>
      </c>
      <c r="W350" s="13">
        <v>198.96</v>
      </c>
      <c r="X350" s="13">
        <v>198.96</v>
      </c>
      <c r="Y350" s="13">
        <v>198.96</v>
      </c>
      <c r="Z350" s="13">
        <v>198.96</v>
      </c>
      <c r="AA350" s="13">
        <v>198.96</v>
      </c>
      <c r="AB350" s="13">
        <v>198.96</v>
      </c>
      <c r="AC350" s="13">
        <v>198.96</v>
      </c>
      <c r="AD350" s="13">
        <v>198.96</v>
      </c>
      <c r="AE350" s="13">
        <v>198.96</v>
      </c>
      <c r="AF350" s="13">
        <v>198.96</v>
      </c>
      <c r="AG350" s="13">
        <v>198.96</v>
      </c>
      <c r="AH350" s="13">
        <v>198.96</v>
      </c>
      <c r="AI350" s="13">
        <v>198.96</v>
      </c>
      <c r="AJ350" s="13">
        <v>198.96</v>
      </c>
      <c r="AK350" s="13">
        <v>198.96</v>
      </c>
      <c r="AL350" s="13">
        <v>198.96</v>
      </c>
      <c r="AM350" s="13">
        <v>198.96</v>
      </c>
      <c r="AN350" s="13">
        <v>198.96</v>
      </c>
      <c r="AO350" s="13">
        <v>198.96</v>
      </c>
      <c r="AP350" s="13">
        <v>198.96</v>
      </c>
      <c r="AQ350" s="13">
        <v>198.96</v>
      </c>
      <c r="AR350" s="13">
        <v>198.96</v>
      </c>
      <c r="AS350" s="13">
        <v>198.96</v>
      </c>
      <c r="AT350" s="13">
        <v>198.96</v>
      </c>
      <c r="AU350" s="13">
        <v>198.96</v>
      </c>
      <c r="AV350" s="13">
        <v>198.96</v>
      </c>
      <c r="AW350" s="13">
        <v>198.96</v>
      </c>
      <c r="AX350" s="13">
        <v>198.96</v>
      </c>
      <c r="AY350" s="13">
        <v>198.96</v>
      </c>
      <c r="AZ350" s="13">
        <v>198.96</v>
      </c>
      <c r="BA350" s="13">
        <v>198.96</v>
      </c>
      <c r="BB350" s="13">
        <v>198.96</v>
      </c>
      <c r="BC350" s="13">
        <v>198.96</v>
      </c>
      <c r="BD350" s="13">
        <v>198.96</v>
      </c>
      <c r="BE350" s="13">
        <v>198.96</v>
      </c>
      <c r="BF350" s="13">
        <v>198.96</v>
      </c>
      <c r="BG350" s="13">
        <v>198.96</v>
      </c>
      <c r="BH350" s="13">
        <v>198.96</v>
      </c>
      <c r="BI350" s="13">
        <v>198.96</v>
      </c>
      <c r="BJ350" s="13">
        <v>198.96</v>
      </c>
      <c r="BK350" s="22"/>
    </row>
    <row r="351" spans="1:63">
      <c r="A351" s="12" t="s">
        <v>17697</v>
      </c>
      <c r="B351" s="13">
        <v>6.54</v>
      </c>
      <c r="C351" s="13">
        <v>6.54</v>
      </c>
      <c r="D351" s="13">
        <v>6.54</v>
      </c>
      <c r="E351" s="13">
        <v>6.54</v>
      </c>
      <c r="F351" s="13">
        <v>6.54</v>
      </c>
      <c r="G351" s="13">
        <v>6.54</v>
      </c>
      <c r="H351" s="13">
        <v>6.54</v>
      </c>
      <c r="I351" s="13">
        <v>6.54</v>
      </c>
      <c r="J351" s="13">
        <v>6.54</v>
      </c>
      <c r="K351" s="13">
        <v>6.54</v>
      </c>
      <c r="L351" s="13">
        <v>6.54</v>
      </c>
      <c r="M351" s="13">
        <v>6.54</v>
      </c>
      <c r="N351" s="13">
        <v>6.54</v>
      </c>
      <c r="O351" s="13">
        <v>6.54</v>
      </c>
      <c r="P351" s="13">
        <v>6.54</v>
      </c>
      <c r="Q351" s="13">
        <v>6.54</v>
      </c>
      <c r="R351" s="13">
        <v>6.54</v>
      </c>
      <c r="S351" s="13">
        <v>6.54</v>
      </c>
      <c r="T351" s="13">
        <v>6.54</v>
      </c>
      <c r="U351" s="13">
        <v>6.54</v>
      </c>
      <c r="V351" s="13">
        <v>6.54</v>
      </c>
      <c r="W351" s="13">
        <v>6.54</v>
      </c>
      <c r="X351" s="13">
        <v>6.54</v>
      </c>
      <c r="Y351" s="13">
        <v>6.54</v>
      </c>
      <c r="Z351" s="13">
        <v>6.54</v>
      </c>
      <c r="AA351" s="13">
        <v>6.54</v>
      </c>
      <c r="AB351" s="13">
        <v>6.54</v>
      </c>
      <c r="AC351" s="13">
        <v>6.54</v>
      </c>
      <c r="AD351" s="13">
        <v>6.54</v>
      </c>
      <c r="AE351" s="13">
        <v>6.54</v>
      </c>
      <c r="AF351" s="13">
        <v>6.54</v>
      </c>
      <c r="AG351" s="13">
        <v>6.54</v>
      </c>
      <c r="AH351" s="13">
        <v>6.54</v>
      </c>
      <c r="AI351" s="13">
        <v>6.54</v>
      </c>
      <c r="AJ351" s="13">
        <v>6.54</v>
      </c>
      <c r="AK351" s="13">
        <v>6.54</v>
      </c>
      <c r="AL351" s="13">
        <v>6.54</v>
      </c>
      <c r="AM351" s="13">
        <v>6.54</v>
      </c>
      <c r="AN351" s="13">
        <v>6.54</v>
      </c>
      <c r="AO351" s="13">
        <v>6.54</v>
      </c>
      <c r="AP351" s="13">
        <v>6.54</v>
      </c>
      <c r="AQ351" s="13">
        <v>6.54</v>
      </c>
      <c r="AR351" s="13">
        <v>6.54</v>
      </c>
      <c r="AS351" s="13">
        <v>6.54</v>
      </c>
      <c r="AT351" s="13">
        <v>6.54</v>
      </c>
      <c r="AU351" s="13">
        <v>6.54</v>
      </c>
      <c r="AV351" s="13">
        <v>6.54</v>
      </c>
      <c r="AW351" s="13">
        <v>6.54</v>
      </c>
      <c r="AX351" s="13">
        <v>6.54</v>
      </c>
      <c r="AY351" s="13">
        <v>6.54</v>
      </c>
      <c r="AZ351" s="13">
        <v>6.54</v>
      </c>
      <c r="BA351" s="13">
        <v>6.54</v>
      </c>
      <c r="BB351" s="13">
        <v>6.54</v>
      </c>
      <c r="BC351" s="13">
        <v>6.54</v>
      </c>
      <c r="BD351" s="13">
        <v>6.54</v>
      </c>
      <c r="BE351" s="13">
        <v>6.54</v>
      </c>
      <c r="BF351" s="13">
        <v>6.54</v>
      </c>
      <c r="BG351" s="13">
        <v>6.54</v>
      </c>
      <c r="BH351" s="13">
        <v>6.54</v>
      </c>
      <c r="BI351" s="13">
        <v>6.54</v>
      </c>
      <c r="BJ351" s="13">
        <v>6.54</v>
      </c>
      <c r="BK351" s="22"/>
    </row>
    <row r="352" spans="1:63">
      <c r="A352" s="12" t="s">
        <v>17698</v>
      </c>
      <c r="B352" s="13">
        <v>26.17</v>
      </c>
      <c r="C352" s="13">
        <v>26.17</v>
      </c>
      <c r="D352" s="13">
        <v>26.17</v>
      </c>
      <c r="E352" s="13">
        <v>26.17</v>
      </c>
      <c r="F352" s="13">
        <v>26.17</v>
      </c>
      <c r="G352" s="13">
        <v>26.17</v>
      </c>
      <c r="H352" s="13">
        <v>26.17</v>
      </c>
      <c r="I352" s="13">
        <v>26.17</v>
      </c>
      <c r="J352" s="13">
        <v>26.17</v>
      </c>
      <c r="K352" s="13">
        <v>26.17</v>
      </c>
      <c r="L352" s="13">
        <v>26.17</v>
      </c>
      <c r="M352" s="13">
        <v>26.17</v>
      </c>
      <c r="N352" s="13">
        <v>26.17</v>
      </c>
      <c r="O352" s="13">
        <v>26.17</v>
      </c>
      <c r="P352" s="13">
        <v>26.17</v>
      </c>
      <c r="Q352" s="13">
        <v>26.17</v>
      </c>
      <c r="R352" s="13">
        <v>26.17</v>
      </c>
      <c r="S352" s="13">
        <v>26.17</v>
      </c>
      <c r="T352" s="13">
        <v>26.17</v>
      </c>
      <c r="U352" s="13">
        <v>26.17</v>
      </c>
      <c r="V352" s="13">
        <v>26.17</v>
      </c>
      <c r="W352" s="13">
        <v>26.17</v>
      </c>
      <c r="X352" s="13">
        <v>26.17</v>
      </c>
      <c r="Y352" s="13">
        <v>26.17</v>
      </c>
      <c r="Z352" s="13">
        <v>26.17</v>
      </c>
      <c r="AA352" s="13">
        <v>26.17</v>
      </c>
      <c r="AB352" s="13">
        <v>26.17</v>
      </c>
      <c r="AC352" s="13">
        <v>26.17</v>
      </c>
      <c r="AD352" s="13">
        <v>26.17</v>
      </c>
      <c r="AE352" s="13">
        <v>26.17</v>
      </c>
      <c r="AF352" s="13">
        <v>26.17</v>
      </c>
      <c r="AG352" s="13">
        <v>26.17</v>
      </c>
      <c r="AH352" s="13">
        <v>26.17</v>
      </c>
      <c r="AI352" s="13">
        <v>26.17</v>
      </c>
      <c r="AJ352" s="13">
        <v>26.17</v>
      </c>
      <c r="AK352" s="13">
        <v>26.17</v>
      </c>
      <c r="AL352" s="13">
        <v>26.17</v>
      </c>
      <c r="AM352" s="13">
        <v>26.17</v>
      </c>
      <c r="AN352" s="13">
        <v>26.17</v>
      </c>
      <c r="AO352" s="13">
        <v>26.17</v>
      </c>
      <c r="AP352" s="13">
        <v>26.17</v>
      </c>
      <c r="AQ352" s="13">
        <v>26.17</v>
      </c>
      <c r="AR352" s="13">
        <v>26.17</v>
      </c>
      <c r="AS352" s="13">
        <v>26.17</v>
      </c>
      <c r="AT352" s="13">
        <v>26.17</v>
      </c>
      <c r="AU352" s="13">
        <v>26.17</v>
      </c>
      <c r="AV352" s="13">
        <v>26.17</v>
      </c>
      <c r="AW352" s="13">
        <v>26.17</v>
      </c>
      <c r="AX352" s="13">
        <v>26.17</v>
      </c>
      <c r="AY352" s="13">
        <v>26.17</v>
      </c>
      <c r="AZ352" s="13">
        <v>26.17</v>
      </c>
      <c r="BA352" s="13">
        <v>26.17</v>
      </c>
      <c r="BB352" s="13">
        <v>26.17</v>
      </c>
      <c r="BC352" s="13">
        <v>26.17</v>
      </c>
      <c r="BD352" s="13">
        <v>26.17</v>
      </c>
      <c r="BE352" s="13">
        <v>26.17</v>
      </c>
      <c r="BF352" s="13">
        <v>26.17</v>
      </c>
      <c r="BG352" s="13">
        <v>26.17</v>
      </c>
      <c r="BH352" s="13">
        <v>26.17</v>
      </c>
      <c r="BI352" s="13">
        <v>26.17</v>
      </c>
      <c r="BJ352" s="13">
        <v>26.17</v>
      </c>
      <c r="BK352" s="22"/>
    </row>
    <row r="353" spans="1:63">
      <c r="A353" s="12" t="s">
        <v>17699</v>
      </c>
      <c r="B353" s="13">
        <v>1658</v>
      </c>
      <c r="C353" s="13">
        <v>1658</v>
      </c>
      <c r="D353" s="13">
        <v>1658</v>
      </c>
      <c r="E353" s="13">
        <v>1658</v>
      </c>
      <c r="F353" s="13">
        <v>1658</v>
      </c>
      <c r="G353" s="13">
        <v>1658</v>
      </c>
      <c r="H353" s="13">
        <v>1658</v>
      </c>
      <c r="I353" s="13">
        <v>1658</v>
      </c>
      <c r="J353" s="13">
        <v>1658</v>
      </c>
      <c r="K353" s="13">
        <v>1658</v>
      </c>
      <c r="L353" s="13">
        <v>1658</v>
      </c>
      <c r="M353" s="13">
        <v>1658</v>
      </c>
      <c r="N353" s="13">
        <v>1658</v>
      </c>
      <c r="O353" s="13">
        <v>1658</v>
      </c>
      <c r="P353" s="13">
        <v>1658</v>
      </c>
      <c r="Q353" s="13">
        <v>1658</v>
      </c>
      <c r="R353" s="13">
        <v>1658</v>
      </c>
      <c r="S353" s="13">
        <v>1658</v>
      </c>
      <c r="T353" s="13">
        <v>1658</v>
      </c>
      <c r="U353" s="13">
        <v>1658</v>
      </c>
      <c r="V353" s="13">
        <v>1658</v>
      </c>
      <c r="W353" s="13">
        <v>1658</v>
      </c>
      <c r="X353" s="13">
        <v>1658</v>
      </c>
      <c r="Y353" s="13">
        <v>1658</v>
      </c>
      <c r="Z353" s="13">
        <v>1658</v>
      </c>
      <c r="AA353" s="13">
        <v>1658</v>
      </c>
      <c r="AB353" s="13">
        <v>1658</v>
      </c>
      <c r="AC353" s="13">
        <v>1658</v>
      </c>
      <c r="AD353" s="13">
        <v>1658</v>
      </c>
      <c r="AE353" s="13">
        <v>1658</v>
      </c>
      <c r="AF353" s="13">
        <v>1658</v>
      </c>
      <c r="AG353" s="13">
        <v>1658</v>
      </c>
      <c r="AH353" s="13">
        <v>1658</v>
      </c>
      <c r="AI353" s="13">
        <v>1658</v>
      </c>
      <c r="AJ353" s="13">
        <v>1658</v>
      </c>
      <c r="AK353" s="13">
        <v>1658</v>
      </c>
      <c r="AL353" s="13">
        <v>1658</v>
      </c>
      <c r="AM353" s="13">
        <v>1658</v>
      </c>
      <c r="AN353" s="13">
        <v>1658</v>
      </c>
      <c r="AO353" s="13">
        <v>1658</v>
      </c>
      <c r="AP353" s="13">
        <v>1658</v>
      </c>
      <c r="AQ353" s="13">
        <v>1658</v>
      </c>
      <c r="AR353" s="13">
        <v>1658</v>
      </c>
      <c r="AS353" s="13">
        <v>1658</v>
      </c>
      <c r="AT353" s="13">
        <v>1658</v>
      </c>
      <c r="AU353" s="13">
        <v>1658</v>
      </c>
      <c r="AV353" s="13">
        <v>1658</v>
      </c>
      <c r="AW353" s="13">
        <v>1658</v>
      </c>
      <c r="AX353" s="13">
        <v>1658</v>
      </c>
      <c r="AY353" s="13">
        <v>1658</v>
      </c>
      <c r="AZ353" s="13">
        <v>1658</v>
      </c>
      <c r="BA353" s="13">
        <v>1658</v>
      </c>
      <c r="BB353" s="13">
        <v>1658</v>
      </c>
      <c r="BC353" s="13">
        <v>1658</v>
      </c>
      <c r="BD353" s="13">
        <v>1658</v>
      </c>
      <c r="BE353" s="13">
        <v>1658</v>
      </c>
      <c r="BF353" s="13">
        <v>1658</v>
      </c>
      <c r="BG353" s="13">
        <v>1658</v>
      </c>
      <c r="BH353" s="13">
        <v>1658</v>
      </c>
      <c r="BI353" s="13">
        <v>1658</v>
      </c>
      <c r="BJ353" s="13">
        <v>1658</v>
      </c>
      <c r="BK353" s="22"/>
    </row>
    <row r="354" spans="1:63">
      <c r="A354" s="12" t="s">
        <v>17700</v>
      </c>
      <c r="B354" s="13">
        <v>16.58</v>
      </c>
      <c r="C354" s="13">
        <v>16.58</v>
      </c>
      <c r="D354" s="13">
        <v>16.58</v>
      </c>
      <c r="E354" s="13">
        <v>16.58</v>
      </c>
      <c r="F354" s="13">
        <v>16.58</v>
      </c>
      <c r="G354" s="13">
        <v>16.58</v>
      </c>
      <c r="H354" s="13">
        <v>16.58</v>
      </c>
      <c r="I354" s="13">
        <v>16.58</v>
      </c>
      <c r="J354" s="13">
        <v>16.58</v>
      </c>
      <c r="K354" s="13">
        <v>16.58</v>
      </c>
      <c r="L354" s="13">
        <v>16.58</v>
      </c>
      <c r="M354" s="13">
        <v>16.58</v>
      </c>
      <c r="N354" s="13">
        <v>16.58</v>
      </c>
      <c r="O354" s="13">
        <v>16.58</v>
      </c>
      <c r="P354" s="13">
        <v>16.58</v>
      </c>
      <c r="Q354" s="13">
        <v>16.58</v>
      </c>
      <c r="R354" s="13">
        <v>16.58</v>
      </c>
      <c r="S354" s="13">
        <v>16.58</v>
      </c>
      <c r="T354" s="13">
        <v>16.58</v>
      </c>
      <c r="U354" s="13">
        <v>16.58</v>
      </c>
      <c r="V354" s="13">
        <v>16.58</v>
      </c>
      <c r="W354" s="13">
        <v>16.58</v>
      </c>
      <c r="X354" s="13">
        <v>16.58</v>
      </c>
      <c r="Y354" s="13">
        <v>16.58</v>
      </c>
      <c r="Z354" s="13">
        <v>16.58</v>
      </c>
      <c r="AA354" s="13">
        <v>16.58</v>
      </c>
      <c r="AB354" s="13">
        <v>16.58</v>
      </c>
      <c r="AC354" s="13">
        <v>16.58</v>
      </c>
      <c r="AD354" s="13">
        <v>16.58</v>
      </c>
      <c r="AE354" s="13">
        <v>16.58</v>
      </c>
      <c r="AF354" s="13">
        <v>16.58</v>
      </c>
      <c r="AG354" s="13">
        <v>16.58</v>
      </c>
      <c r="AH354" s="13">
        <v>16.58</v>
      </c>
      <c r="AI354" s="13">
        <v>16.58</v>
      </c>
      <c r="AJ354" s="13">
        <v>16.58</v>
      </c>
      <c r="AK354" s="13">
        <v>16.58</v>
      </c>
      <c r="AL354" s="13">
        <v>16.58</v>
      </c>
      <c r="AM354" s="13">
        <v>16.58</v>
      </c>
      <c r="AN354" s="13">
        <v>16.58</v>
      </c>
      <c r="AO354" s="13">
        <v>16.58</v>
      </c>
      <c r="AP354" s="13">
        <v>16.58</v>
      </c>
      <c r="AQ354" s="13">
        <v>16.58</v>
      </c>
      <c r="AR354" s="13">
        <v>16.58</v>
      </c>
      <c r="AS354" s="13">
        <v>16.58</v>
      </c>
      <c r="AT354" s="13">
        <v>16.58</v>
      </c>
      <c r="AU354" s="13">
        <v>16.58</v>
      </c>
      <c r="AV354" s="13">
        <v>16.58</v>
      </c>
      <c r="AW354" s="13">
        <v>16.58</v>
      </c>
      <c r="AX354" s="13">
        <v>16.58</v>
      </c>
      <c r="AY354" s="13">
        <v>16.58</v>
      </c>
      <c r="AZ354" s="13">
        <v>16.58</v>
      </c>
      <c r="BA354" s="13">
        <v>16.58</v>
      </c>
      <c r="BB354" s="13">
        <v>16.58</v>
      </c>
      <c r="BC354" s="13">
        <v>16.58</v>
      </c>
      <c r="BD354" s="13">
        <v>16.58</v>
      </c>
      <c r="BE354" s="13">
        <v>16.58</v>
      </c>
      <c r="BF354" s="13">
        <v>16.58</v>
      </c>
      <c r="BG354" s="13">
        <v>16.58</v>
      </c>
      <c r="BH354" s="13">
        <v>16.58</v>
      </c>
      <c r="BI354" s="13">
        <v>16.58</v>
      </c>
      <c r="BJ354" s="13">
        <v>16.58</v>
      </c>
      <c r="BK354" s="22"/>
    </row>
    <row r="355" spans="1:63">
      <c r="A355" s="12" t="s">
        <v>17701</v>
      </c>
      <c r="B355" s="13">
        <v>33.16</v>
      </c>
      <c r="C355" s="13">
        <v>33.16</v>
      </c>
      <c r="D355" s="13">
        <v>33.16</v>
      </c>
      <c r="E355" s="13">
        <v>33.16</v>
      </c>
      <c r="F355" s="13">
        <v>33.16</v>
      </c>
      <c r="G355" s="13">
        <v>33.16</v>
      </c>
      <c r="H355" s="13">
        <v>33.16</v>
      </c>
      <c r="I355" s="13">
        <v>33.16</v>
      </c>
      <c r="J355" s="13">
        <v>33.16</v>
      </c>
      <c r="K355" s="13">
        <v>33.16</v>
      </c>
      <c r="L355" s="13">
        <v>33.16</v>
      </c>
      <c r="M355" s="13">
        <v>33.16</v>
      </c>
      <c r="N355" s="13">
        <v>33.16</v>
      </c>
      <c r="O355" s="13">
        <v>33.16</v>
      </c>
      <c r="P355" s="13">
        <v>33.16</v>
      </c>
      <c r="Q355" s="13">
        <v>33.16</v>
      </c>
      <c r="R355" s="13">
        <v>33.16</v>
      </c>
      <c r="S355" s="13">
        <v>33.16</v>
      </c>
      <c r="T355" s="13">
        <v>33.16</v>
      </c>
      <c r="U355" s="13">
        <v>33.16</v>
      </c>
      <c r="V355" s="13">
        <v>33.16</v>
      </c>
      <c r="W355" s="13">
        <v>33.16</v>
      </c>
      <c r="X355" s="13">
        <v>33.16</v>
      </c>
      <c r="Y355" s="13">
        <v>33.16</v>
      </c>
      <c r="Z355" s="13">
        <v>33.16</v>
      </c>
      <c r="AA355" s="13">
        <v>33.16</v>
      </c>
      <c r="AB355" s="13">
        <v>33.16</v>
      </c>
      <c r="AC355" s="13">
        <v>33.16</v>
      </c>
      <c r="AD355" s="13">
        <v>33.16</v>
      </c>
      <c r="AE355" s="13">
        <v>33.16</v>
      </c>
      <c r="AF355" s="13">
        <v>33.16</v>
      </c>
      <c r="AG355" s="13">
        <v>33.16</v>
      </c>
      <c r="AH355" s="13">
        <v>33.16</v>
      </c>
      <c r="AI355" s="13">
        <v>33.16</v>
      </c>
      <c r="AJ355" s="13">
        <v>33.16</v>
      </c>
      <c r="AK355" s="13">
        <v>33.16</v>
      </c>
      <c r="AL355" s="13">
        <v>33.16</v>
      </c>
      <c r="AM355" s="13">
        <v>33.16</v>
      </c>
      <c r="AN355" s="13">
        <v>33.16</v>
      </c>
      <c r="AO355" s="13">
        <v>33.16</v>
      </c>
      <c r="AP355" s="13">
        <v>33.16</v>
      </c>
      <c r="AQ355" s="13">
        <v>33.16</v>
      </c>
      <c r="AR355" s="13">
        <v>33.16</v>
      </c>
      <c r="AS355" s="13">
        <v>33.16</v>
      </c>
      <c r="AT355" s="13">
        <v>33.16</v>
      </c>
      <c r="AU355" s="13">
        <v>33.16</v>
      </c>
      <c r="AV355" s="13">
        <v>33.16</v>
      </c>
      <c r="AW355" s="13">
        <v>33.16</v>
      </c>
      <c r="AX355" s="13">
        <v>33.16</v>
      </c>
      <c r="AY355" s="13">
        <v>33.16</v>
      </c>
      <c r="AZ355" s="13">
        <v>33.16</v>
      </c>
      <c r="BA355" s="13">
        <v>33.16</v>
      </c>
      <c r="BB355" s="13">
        <v>33.16</v>
      </c>
      <c r="BC355" s="13">
        <v>33.16</v>
      </c>
      <c r="BD355" s="13">
        <v>33.16</v>
      </c>
      <c r="BE355" s="13">
        <v>33.16</v>
      </c>
      <c r="BF355" s="13">
        <v>33.16</v>
      </c>
      <c r="BG355" s="13">
        <v>33.16</v>
      </c>
      <c r="BH355" s="13">
        <v>33.16</v>
      </c>
      <c r="BI355" s="13">
        <v>33.16</v>
      </c>
      <c r="BJ355" s="13">
        <v>33.16</v>
      </c>
      <c r="BK355" s="22"/>
    </row>
    <row r="356" spans="1:63">
      <c r="A356" s="12" t="s">
        <v>17702</v>
      </c>
      <c r="B356" s="13">
        <v>66.32</v>
      </c>
      <c r="C356" s="13">
        <v>66.32</v>
      </c>
      <c r="D356" s="13">
        <v>66.32</v>
      </c>
      <c r="E356" s="13">
        <v>66.32</v>
      </c>
      <c r="F356" s="13">
        <v>66.32</v>
      </c>
      <c r="G356" s="13">
        <v>66.32</v>
      </c>
      <c r="H356" s="13">
        <v>66.32</v>
      </c>
      <c r="I356" s="13">
        <v>66.32</v>
      </c>
      <c r="J356" s="13">
        <v>66.32</v>
      </c>
      <c r="K356" s="13">
        <v>66.32</v>
      </c>
      <c r="L356" s="13">
        <v>66.32</v>
      </c>
      <c r="M356" s="13">
        <v>66.32</v>
      </c>
      <c r="N356" s="13">
        <v>66.32</v>
      </c>
      <c r="O356" s="13">
        <v>66.32</v>
      </c>
      <c r="P356" s="13">
        <v>66.32</v>
      </c>
      <c r="Q356" s="13">
        <v>66.32</v>
      </c>
      <c r="R356" s="13">
        <v>66.32</v>
      </c>
      <c r="S356" s="13">
        <v>66.32</v>
      </c>
      <c r="T356" s="13">
        <v>66.32</v>
      </c>
      <c r="U356" s="13">
        <v>66.32</v>
      </c>
      <c r="V356" s="13">
        <v>66.32</v>
      </c>
      <c r="W356" s="13">
        <v>66.32</v>
      </c>
      <c r="X356" s="13">
        <v>66.32</v>
      </c>
      <c r="Y356" s="13">
        <v>66.32</v>
      </c>
      <c r="Z356" s="13">
        <v>66.32</v>
      </c>
      <c r="AA356" s="13">
        <v>66.32</v>
      </c>
      <c r="AB356" s="13">
        <v>66.32</v>
      </c>
      <c r="AC356" s="13">
        <v>66.32</v>
      </c>
      <c r="AD356" s="13">
        <v>66.32</v>
      </c>
      <c r="AE356" s="13">
        <v>66.32</v>
      </c>
      <c r="AF356" s="13">
        <v>66.32</v>
      </c>
      <c r="AG356" s="13">
        <v>66.32</v>
      </c>
      <c r="AH356" s="13">
        <v>66.32</v>
      </c>
      <c r="AI356" s="13">
        <v>66.32</v>
      </c>
      <c r="AJ356" s="13">
        <v>66.32</v>
      </c>
      <c r="AK356" s="13">
        <v>66.32</v>
      </c>
      <c r="AL356" s="13">
        <v>66.32</v>
      </c>
      <c r="AM356" s="13">
        <v>66.32</v>
      </c>
      <c r="AN356" s="13">
        <v>66.32</v>
      </c>
      <c r="AO356" s="13">
        <v>66.32</v>
      </c>
      <c r="AP356" s="13">
        <v>66.32</v>
      </c>
      <c r="AQ356" s="13">
        <v>66.32</v>
      </c>
      <c r="AR356" s="13">
        <v>66.32</v>
      </c>
      <c r="AS356" s="13">
        <v>66.32</v>
      </c>
      <c r="AT356" s="13">
        <v>66.32</v>
      </c>
      <c r="AU356" s="13">
        <v>66.32</v>
      </c>
      <c r="AV356" s="13">
        <v>66.32</v>
      </c>
      <c r="AW356" s="13">
        <v>66.32</v>
      </c>
      <c r="AX356" s="13">
        <v>66.32</v>
      </c>
      <c r="AY356" s="13">
        <v>66.32</v>
      </c>
      <c r="AZ356" s="13">
        <v>66.32</v>
      </c>
      <c r="BA356" s="13">
        <v>66.32</v>
      </c>
      <c r="BB356" s="13">
        <v>66.32</v>
      </c>
      <c r="BC356" s="13">
        <v>66.32</v>
      </c>
      <c r="BD356" s="13">
        <v>66.32</v>
      </c>
      <c r="BE356" s="13">
        <v>66.32</v>
      </c>
      <c r="BF356" s="13">
        <v>66.32</v>
      </c>
      <c r="BG356" s="13">
        <v>66.32</v>
      </c>
      <c r="BH356" s="13">
        <v>66.32</v>
      </c>
      <c r="BI356" s="13">
        <v>66.32</v>
      </c>
      <c r="BJ356" s="13">
        <v>66.32</v>
      </c>
      <c r="BK356" s="22"/>
    </row>
    <row r="357" spans="1:63">
      <c r="A357" s="12" t="s">
        <v>17703</v>
      </c>
      <c r="B357" s="13">
        <v>198.96</v>
      </c>
      <c r="C357" s="13">
        <v>198.96</v>
      </c>
      <c r="D357" s="13">
        <v>198.96</v>
      </c>
      <c r="E357" s="13">
        <v>198.96</v>
      </c>
      <c r="F357" s="13">
        <v>198.96</v>
      </c>
      <c r="G357" s="13">
        <v>198.96</v>
      </c>
      <c r="H357" s="13">
        <v>198.96</v>
      </c>
      <c r="I357" s="13">
        <v>198.96</v>
      </c>
      <c r="J357" s="13">
        <v>198.96</v>
      </c>
      <c r="K357" s="13">
        <v>198.96</v>
      </c>
      <c r="L357" s="13">
        <v>198.96</v>
      </c>
      <c r="M357" s="13">
        <v>198.96</v>
      </c>
      <c r="N357" s="13">
        <v>198.96</v>
      </c>
      <c r="O357" s="13">
        <v>198.96</v>
      </c>
      <c r="P357" s="13">
        <v>198.96</v>
      </c>
      <c r="Q357" s="13">
        <v>198.96</v>
      </c>
      <c r="R357" s="13">
        <v>198.96</v>
      </c>
      <c r="S357" s="13">
        <v>198.96</v>
      </c>
      <c r="T357" s="13">
        <v>198.96</v>
      </c>
      <c r="U357" s="13">
        <v>198.96</v>
      </c>
      <c r="V357" s="13">
        <v>198.96</v>
      </c>
      <c r="W357" s="13">
        <v>198.96</v>
      </c>
      <c r="X357" s="13">
        <v>198.96</v>
      </c>
      <c r="Y357" s="13">
        <v>198.96</v>
      </c>
      <c r="Z357" s="13">
        <v>198.96</v>
      </c>
      <c r="AA357" s="13">
        <v>198.96</v>
      </c>
      <c r="AB357" s="13">
        <v>198.96</v>
      </c>
      <c r="AC357" s="13">
        <v>198.96</v>
      </c>
      <c r="AD357" s="13">
        <v>198.96</v>
      </c>
      <c r="AE357" s="13">
        <v>198.96</v>
      </c>
      <c r="AF357" s="13">
        <v>198.96</v>
      </c>
      <c r="AG357" s="13">
        <v>198.96</v>
      </c>
      <c r="AH357" s="13">
        <v>198.96</v>
      </c>
      <c r="AI357" s="13">
        <v>198.96</v>
      </c>
      <c r="AJ357" s="13">
        <v>198.96</v>
      </c>
      <c r="AK357" s="13">
        <v>198.96</v>
      </c>
      <c r="AL357" s="13">
        <v>198.96</v>
      </c>
      <c r="AM357" s="13">
        <v>198.96</v>
      </c>
      <c r="AN357" s="13">
        <v>198.96</v>
      </c>
      <c r="AO357" s="13">
        <v>198.96</v>
      </c>
      <c r="AP357" s="13">
        <v>198.96</v>
      </c>
      <c r="AQ357" s="13">
        <v>198.96</v>
      </c>
      <c r="AR357" s="13">
        <v>198.96</v>
      </c>
      <c r="AS357" s="13">
        <v>198.96</v>
      </c>
      <c r="AT357" s="13">
        <v>198.96</v>
      </c>
      <c r="AU357" s="13">
        <v>198.96</v>
      </c>
      <c r="AV357" s="13">
        <v>198.96</v>
      </c>
      <c r="AW357" s="13">
        <v>198.96</v>
      </c>
      <c r="AX357" s="13">
        <v>198.96</v>
      </c>
      <c r="AY357" s="13">
        <v>198.96</v>
      </c>
      <c r="AZ357" s="13">
        <v>198.96</v>
      </c>
      <c r="BA357" s="13">
        <v>198.96</v>
      </c>
      <c r="BB357" s="13">
        <v>198.96</v>
      </c>
      <c r="BC357" s="13">
        <v>198.96</v>
      </c>
      <c r="BD357" s="13">
        <v>198.96</v>
      </c>
      <c r="BE357" s="13">
        <v>198.96</v>
      </c>
      <c r="BF357" s="13">
        <v>198.96</v>
      </c>
      <c r="BG357" s="13">
        <v>198.96</v>
      </c>
      <c r="BH357" s="13">
        <v>198.96</v>
      </c>
      <c r="BI357" s="13">
        <v>198.96</v>
      </c>
      <c r="BJ357" s="13">
        <v>198.96</v>
      </c>
      <c r="BK357" s="22"/>
    </row>
    <row r="358" spans="1:63">
      <c r="A358" s="12" t="s">
        <v>17704</v>
      </c>
      <c r="B358" s="13">
        <v>19.92</v>
      </c>
      <c r="C358" s="13">
        <v>19.92</v>
      </c>
      <c r="D358" s="13">
        <v>19.92</v>
      </c>
      <c r="E358" s="13">
        <v>19.92</v>
      </c>
      <c r="F358" s="13">
        <v>19.92</v>
      </c>
      <c r="G358" s="13">
        <v>19.92</v>
      </c>
      <c r="H358" s="13">
        <v>19.92</v>
      </c>
      <c r="I358" s="13">
        <v>19.92</v>
      </c>
      <c r="J358" s="13">
        <v>19.92</v>
      </c>
      <c r="K358" s="13">
        <v>19.92</v>
      </c>
      <c r="L358" s="13">
        <v>19.92</v>
      </c>
      <c r="M358" s="13">
        <v>19.92</v>
      </c>
      <c r="N358" s="13">
        <v>19.92</v>
      </c>
      <c r="O358" s="13">
        <v>19.92</v>
      </c>
      <c r="P358" s="13">
        <v>19.92</v>
      </c>
      <c r="Q358" s="13">
        <v>19.92</v>
      </c>
      <c r="R358" s="13">
        <v>19.92</v>
      </c>
      <c r="S358" s="13">
        <v>19.92</v>
      </c>
      <c r="T358" s="13">
        <v>19.92</v>
      </c>
      <c r="U358" s="13">
        <v>19.92</v>
      </c>
      <c r="V358" s="13">
        <v>19.92</v>
      </c>
      <c r="W358" s="13">
        <v>19.92</v>
      </c>
      <c r="X358" s="13">
        <v>19.92</v>
      </c>
      <c r="Y358" s="13">
        <v>19.92</v>
      </c>
      <c r="Z358" s="13">
        <v>19.92</v>
      </c>
      <c r="AA358" s="13">
        <v>19.92</v>
      </c>
      <c r="AB358" s="13">
        <v>19.92</v>
      </c>
      <c r="AC358" s="13">
        <v>19.92</v>
      </c>
      <c r="AD358" s="13">
        <v>19.92</v>
      </c>
      <c r="AE358" s="13">
        <v>19.92</v>
      </c>
      <c r="AF358" s="13">
        <v>19.92</v>
      </c>
      <c r="AG358" s="13">
        <v>19.92</v>
      </c>
      <c r="AH358" s="13">
        <v>19.92</v>
      </c>
      <c r="AI358" s="13">
        <v>19.92</v>
      </c>
      <c r="AJ358" s="13">
        <v>19.92</v>
      </c>
      <c r="AK358" s="13">
        <v>19.92</v>
      </c>
      <c r="AL358" s="13">
        <v>19.92</v>
      </c>
      <c r="AM358" s="13">
        <v>19.92</v>
      </c>
      <c r="AN358" s="13">
        <v>19.92</v>
      </c>
      <c r="AO358" s="13">
        <v>19.92</v>
      </c>
      <c r="AP358" s="13">
        <v>19.92</v>
      </c>
      <c r="AQ358" s="13">
        <v>19.92</v>
      </c>
      <c r="AR358" s="13">
        <v>19.92</v>
      </c>
      <c r="AS358" s="13">
        <v>19.92</v>
      </c>
      <c r="AT358" s="13">
        <v>19.92</v>
      </c>
      <c r="AU358" s="13">
        <v>19.92</v>
      </c>
      <c r="AV358" s="13">
        <v>19.92</v>
      </c>
      <c r="AW358" s="13">
        <v>19.92</v>
      </c>
      <c r="AX358" s="13">
        <v>19.92</v>
      </c>
      <c r="AY358" s="13">
        <v>19.92</v>
      </c>
      <c r="AZ358" s="13">
        <v>19.92</v>
      </c>
      <c r="BA358" s="13">
        <v>19.92</v>
      </c>
      <c r="BB358" s="13">
        <v>19.92</v>
      </c>
      <c r="BC358" s="13">
        <v>19.92</v>
      </c>
      <c r="BD358" s="13">
        <v>19.92</v>
      </c>
      <c r="BE358" s="13">
        <v>19.92</v>
      </c>
      <c r="BF358" s="13">
        <v>19.92</v>
      </c>
      <c r="BG358" s="13">
        <v>19.92</v>
      </c>
      <c r="BH358" s="13">
        <v>19.92</v>
      </c>
      <c r="BI358" s="13">
        <v>19.92</v>
      </c>
      <c r="BJ358" s="13">
        <v>19.92</v>
      </c>
      <c r="BK358" s="22"/>
    </row>
    <row r="359" spans="1:63">
      <c r="A359" s="12" t="s">
        <v>17705</v>
      </c>
      <c r="B359" s="13">
        <v>1658</v>
      </c>
      <c r="C359" s="13">
        <v>1658</v>
      </c>
      <c r="D359" s="13">
        <v>1658</v>
      </c>
      <c r="E359" s="13">
        <v>1658</v>
      </c>
      <c r="F359" s="13">
        <v>1658</v>
      </c>
      <c r="G359" s="13">
        <v>1658</v>
      </c>
      <c r="H359" s="13">
        <v>1658</v>
      </c>
      <c r="I359" s="13">
        <v>1658</v>
      </c>
      <c r="J359" s="13">
        <v>1658</v>
      </c>
      <c r="K359" s="13">
        <v>1658</v>
      </c>
      <c r="L359" s="13">
        <v>1658</v>
      </c>
      <c r="M359" s="13">
        <v>1658</v>
      </c>
      <c r="N359" s="13">
        <v>1658</v>
      </c>
      <c r="O359" s="13">
        <v>1658</v>
      </c>
      <c r="P359" s="13">
        <v>1658</v>
      </c>
      <c r="Q359" s="13">
        <v>1658</v>
      </c>
      <c r="R359" s="13">
        <v>1658</v>
      </c>
      <c r="S359" s="13">
        <v>1658</v>
      </c>
      <c r="T359" s="13">
        <v>1658</v>
      </c>
      <c r="U359" s="13">
        <v>1658</v>
      </c>
      <c r="V359" s="13">
        <v>1658</v>
      </c>
      <c r="W359" s="13">
        <v>1658</v>
      </c>
      <c r="X359" s="13">
        <v>1658</v>
      </c>
      <c r="Y359" s="13">
        <v>1658</v>
      </c>
      <c r="Z359" s="13">
        <v>1658</v>
      </c>
      <c r="AA359" s="13">
        <v>1658</v>
      </c>
      <c r="AB359" s="13">
        <v>1658</v>
      </c>
      <c r="AC359" s="13">
        <v>1658</v>
      </c>
      <c r="AD359" s="13">
        <v>1658</v>
      </c>
      <c r="AE359" s="13">
        <v>1658</v>
      </c>
      <c r="AF359" s="13">
        <v>1658</v>
      </c>
      <c r="AG359" s="13">
        <v>1658</v>
      </c>
      <c r="AH359" s="13">
        <v>1658</v>
      </c>
      <c r="AI359" s="13">
        <v>1658</v>
      </c>
      <c r="AJ359" s="13">
        <v>1658</v>
      </c>
      <c r="AK359" s="13">
        <v>1658</v>
      </c>
      <c r="AL359" s="13">
        <v>1658</v>
      </c>
      <c r="AM359" s="13">
        <v>1658</v>
      </c>
      <c r="AN359" s="13">
        <v>1658</v>
      </c>
      <c r="AO359" s="13">
        <v>1658</v>
      </c>
      <c r="AP359" s="13">
        <v>1658</v>
      </c>
      <c r="AQ359" s="13">
        <v>1658</v>
      </c>
      <c r="AR359" s="13">
        <v>1658</v>
      </c>
      <c r="AS359" s="13">
        <v>1658</v>
      </c>
      <c r="AT359" s="13">
        <v>1658</v>
      </c>
      <c r="AU359" s="13">
        <v>1658</v>
      </c>
      <c r="AV359" s="13">
        <v>1658</v>
      </c>
      <c r="AW359" s="13">
        <v>1658</v>
      </c>
      <c r="AX359" s="13">
        <v>1658</v>
      </c>
      <c r="AY359" s="13">
        <v>1658</v>
      </c>
      <c r="AZ359" s="13">
        <v>1658</v>
      </c>
      <c r="BA359" s="13">
        <v>1658</v>
      </c>
      <c r="BB359" s="13">
        <v>1658</v>
      </c>
      <c r="BC359" s="13">
        <v>1658</v>
      </c>
      <c r="BD359" s="13">
        <v>1658</v>
      </c>
      <c r="BE359" s="13">
        <v>1658</v>
      </c>
      <c r="BF359" s="13">
        <v>1658</v>
      </c>
      <c r="BG359" s="13">
        <v>1658</v>
      </c>
      <c r="BH359" s="13">
        <v>1658</v>
      </c>
      <c r="BI359" s="13">
        <v>1658</v>
      </c>
      <c r="BJ359" s="13">
        <v>1658</v>
      </c>
      <c r="BK359" s="22"/>
    </row>
    <row r="360" spans="1:63">
      <c r="A360" s="12" t="s">
        <v>17706</v>
      </c>
      <c r="B360" s="13">
        <v>16.58</v>
      </c>
      <c r="C360" s="13">
        <v>16.58</v>
      </c>
      <c r="D360" s="13">
        <v>16.58</v>
      </c>
      <c r="E360" s="13">
        <v>16.58</v>
      </c>
      <c r="F360" s="13">
        <v>16.58</v>
      </c>
      <c r="G360" s="13">
        <v>16.58</v>
      </c>
      <c r="H360" s="13">
        <v>16.58</v>
      </c>
      <c r="I360" s="13">
        <v>16.58</v>
      </c>
      <c r="J360" s="13">
        <v>16.58</v>
      </c>
      <c r="K360" s="13">
        <v>16.58</v>
      </c>
      <c r="L360" s="13">
        <v>16.58</v>
      </c>
      <c r="M360" s="13">
        <v>16.58</v>
      </c>
      <c r="N360" s="13">
        <v>16.58</v>
      </c>
      <c r="O360" s="13">
        <v>16.58</v>
      </c>
      <c r="P360" s="13">
        <v>16.58</v>
      </c>
      <c r="Q360" s="13">
        <v>16.58</v>
      </c>
      <c r="R360" s="13">
        <v>16.58</v>
      </c>
      <c r="S360" s="13">
        <v>16.58</v>
      </c>
      <c r="T360" s="13">
        <v>16.58</v>
      </c>
      <c r="U360" s="13">
        <v>16.58</v>
      </c>
      <c r="V360" s="13">
        <v>16.58</v>
      </c>
      <c r="W360" s="13">
        <v>16.58</v>
      </c>
      <c r="X360" s="13">
        <v>16.58</v>
      </c>
      <c r="Y360" s="13">
        <v>16.58</v>
      </c>
      <c r="Z360" s="13">
        <v>16.58</v>
      </c>
      <c r="AA360" s="13">
        <v>16.58</v>
      </c>
      <c r="AB360" s="13">
        <v>16.58</v>
      </c>
      <c r="AC360" s="13">
        <v>16.58</v>
      </c>
      <c r="AD360" s="13">
        <v>16.58</v>
      </c>
      <c r="AE360" s="13">
        <v>16.58</v>
      </c>
      <c r="AF360" s="13">
        <v>16.58</v>
      </c>
      <c r="AG360" s="13">
        <v>16.58</v>
      </c>
      <c r="AH360" s="13">
        <v>16.58</v>
      </c>
      <c r="AI360" s="13">
        <v>16.58</v>
      </c>
      <c r="AJ360" s="13">
        <v>16.58</v>
      </c>
      <c r="AK360" s="13">
        <v>16.58</v>
      </c>
      <c r="AL360" s="13">
        <v>16.58</v>
      </c>
      <c r="AM360" s="13">
        <v>16.58</v>
      </c>
      <c r="AN360" s="13">
        <v>16.58</v>
      </c>
      <c r="AO360" s="13">
        <v>16.58</v>
      </c>
      <c r="AP360" s="13">
        <v>16.58</v>
      </c>
      <c r="AQ360" s="13">
        <v>16.58</v>
      </c>
      <c r="AR360" s="13">
        <v>16.58</v>
      </c>
      <c r="AS360" s="13">
        <v>16.58</v>
      </c>
      <c r="AT360" s="13">
        <v>16.58</v>
      </c>
      <c r="AU360" s="13">
        <v>16.58</v>
      </c>
      <c r="AV360" s="13">
        <v>16.58</v>
      </c>
      <c r="AW360" s="13">
        <v>16.58</v>
      </c>
      <c r="AX360" s="13">
        <v>16.58</v>
      </c>
      <c r="AY360" s="13">
        <v>16.58</v>
      </c>
      <c r="AZ360" s="13">
        <v>16.58</v>
      </c>
      <c r="BA360" s="13">
        <v>16.58</v>
      </c>
      <c r="BB360" s="13">
        <v>16.58</v>
      </c>
      <c r="BC360" s="13">
        <v>16.58</v>
      </c>
      <c r="BD360" s="13">
        <v>16.58</v>
      </c>
      <c r="BE360" s="13">
        <v>16.58</v>
      </c>
      <c r="BF360" s="13">
        <v>16.58</v>
      </c>
      <c r="BG360" s="13">
        <v>16.58</v>
      </c>
      <c r="BH360" s="13">
        <v>16.58</v>
      </c>
      <c r="BI360" s="13">
        <v>16.58</v>
      </c>
      <c r="BJ360" s="13">
        <v>16.58</v>
      </c>
      <c r="BK360" s="22"/>
    </row>
    <row r="361" spans="1:63">
      <c r="A361" s="12" t="s">
        <v>17707</v>
      </c>
      <c r="B361" s="13">
        <v>33.16</v>
      </c>
      <c r="C361" s="13">
        <v>33.16</v>
      </c>
      <c r="D361" s="13">
        <v>33.16</v>
      </c>
      <c r="E361" s="13">
        <v>33.16</v>
      </c>
      <c r="F361" s="13">
        <v>33.16</v>
      </c>
      <c r="G361" s="13">
        <v>33.16</v>
      </c>
      <c r="H361" s="13">
        <v>33.16</v>
      </c>
      <c r="I361" s="13">
        <v>33.16</v>
      </c>
      <c r="J361" s="13">
        <v>33.16</v>
      </c>
      <c r="K361" s="13">
        <v>33.16</v>
      </c>
      <c r="L361" s="13">
        <v>33.16</v>
      </c>
      <c r="M361" s="13">
        <v>33.16</v>
      </c>
      <c r="N361" s="13">
        <v>33.16</v>
      </c>
      <c r="O361" s="13">
        <v>33.16</v>
      </c>
      <c r="P361" s="13">
        <v>33.16</v>
      </c>
      <c r="Q361" s="13">
        <v>33.16</v>
      </c>
      <c r="R361" s="13">
        <v>33.16</v>
      </c>
      <c r="S361" s="13">
        <v>33.16</v>
      </c>
      <c r="T361" s="13">
        <v>33.16</v>
      </c>
      <c r="U361" s="13">
        <v>33.16</v>
      </c>
      <c r="V361" s="13">
        <v>33.16</v>
      </c>
      <c r="W361" s="13">
        <v>33.16</v>
      </c>
      <c r="X361" s="13">
        <v>33.16</v>
      </c>
      <c r="Y361" s="13">
        <v>33.16</v>
      </c>
      <c r="Z361" s="13">
        <v>33.16</v>
      </c>
      <c r="AA361" s="13">
        <v>33.16</v>
      </c>
      <c r="AB361" s="13">
        <v>33.16</v>
      </c>
      <c r="AC361" s="13">
        <v>33.16</v>
      </c>
      <c r="AD361" s="13">
        <v>33.16</v>
      </c>
      <c r="AE361" s="13">
        <v>33.16</v>
      </c>
      <c r="AF361" s="13">
        <v>33.16</v>
      </c>
      <c r="AG361" s="13">
        <v>33.16</v>
      </c>
      <c r="AH361" s="13">
        <v>33.16</v>
      </c>
      <c r="AI361" s="13">
        <v>33.16</v>
      </c>
      <c r="AJ361" s="13">
        <v>33.16</v>
      </c>
      <c r="AK361" s="13">
        <v>33.16</v>
      </c>
      <c r="AL361" s="13">
        <v>33.16</v>
      </c>
      <c r="AM361" s="13">
        <v>33.16</v>
      </c>
      <c r="AN361" s="13">
        <v>33.16</v>
      </c>
      <c r="AO361" s="13">
        <v>33.16</v>
      </c>
      <c r="AP361" s="13">
        <v>33.16</v>
      </c>
      <c r="AQ361" s="13">
        <v>33.16</v>
      </c>
      <c r="AR361" s="13">
        <v>33.16</v>
      </c>
      <c r="AS361" s="13">
        <v>33.16</v>
      </c>
      <c r="AT361" s="13">
        <v>33.16</v>
      </c>
      <c r="AU361" s="13">
        <v>33.16</v>
      </c>
      <c r="AV361" s="13">
        <v>33.16</v>
      </c>
      <c r="AW361" s="13">
        <v>33.16</v>
      </c>
      <c r="AX361" s="13">
        <v>33.16</v>
      </c>
      <c r="AY361" s="13">
        <v>33.16</v>
      </c>
      <c r="AZ361" s="13">
        <v>33.16</v>
      </c>
      <c r="BA361" s="13">
        <v>33.16</v>
      </c>
      <c r="BB361" s="13">
        <v>33.16</v>
      </c>
      <c r="BC361" s="13">
        <v>33.16</v>
      </c>
      <c r="BD361" s="13">
        <v>33.16</v>
      </c>
      <c r="BE361" s="13">
        <v>33.16</v>
      </c>
      <c r="BF361" s="13">
        <v>33.16</v>
      </c>
      <c r="BG361" s="13">
        <v>33.16</v>
      </c>
      <c r="BH361" s="13">
        <v>33.16</v>
      </c>
      <c r="BI361" s="13">
        <v>33.16</v>
      </c>
      <c r="BJ361" s="13">
        <v>33.16</v>
      </c>
      <c r="BK361" s="22"/>
    </row>
    <row r="362" spans="1:63">
      <c r="A362" s="12" t="s">
        <v>17708</v>
      </c>
      <c r="B362" s="13">
        <v>66.32</v>
      </c>
      <c r="C362" s="13">
        <v>66.32</v>
      </c>
      <c r="D362" s="13">
        <v>66.32</v>
      </c>
      <c r="E362" s="13">
        <v>66.32</v>
      </c>
      <c r="F362" s="13">
        <v>66.32</v>
      </c>
      <c r="G362" s="13">
        <v>66.32</v>
      </c>
      <c r="H362" s="13">
        <v>66.32</v>
      </c>
      <c r="I362" s="13">
        <v>66.32</v>
      </c>
      <c r="J362" s="13">
        <v>66.32</v>
      </c>
      <c r="K362" s="13">
        <v>66.32</v>
      </c>
      <c r="L362" s="13">
        <v>66.32</v>
      </c>
      <c r="M362" s="13">
        <v>66.32</v>
      </c>
      <c r="N362" s="13">
        <v>66.32</v>
      </c>
      <c r="O362" s="13">
        <v>66.32</v>
      </c>
      <c r="P362" s="13">
        <v>66.32</v>
      </c>
      <c r="Q362" s="13">
        <v>66.32</v>
      </c>
      <c r="R362" s="13">
        <v>66.32</v>
      </c>
      <c r="S362" s="13">
        <v>66.32</v>
      </c>
      <c r="T362" s="13">
        <v>66.32</v>
      </c>
      <c r="U362" s="13">
        <v>66.32</v>
      </c>
      <c r="V362" s="13">
        <v>66.32</v>
      </c>
      <c r="W362" s="13">
        <v>66.32</v>
      </c>
      <c r="X362" s="13">
        <v>66.32</v>
      </c>
      <c r="Y362" s="13">
        <v>66.32</v>
      </c>
      <c r="Z362" s="13">
        <v>66.32</v>
      </c>
      <c r="AA362" s="13">
        <v>66.32</v>
      </c>
      <c r="AB362" s="13">
        <v>66.32</v>
      </c>
      <c r="AC362" s="13">
        <v>66.32</v>
      </c>
      <c r="AD362" s="13">
        <v>66.32</v>
      </c>
      <c r="AE362" s="13">
        <v>66.32</v>
      </c>
      <c r="AF362" s="13">
        <v>66.32</v>
      </c>
      <c r="AG362" s="13">
        <v>66.32</v>
      </c>
      <c r="AH362" s="13">
        <v>66.32</v>
      </c>
      <c r="AI362" s="13">
        <v>66.32</v>
      </c>
      <c r="AJ362" s="13">
        <v>66.32</v>
      </c>
      <c r="AK362" s="13">
        <v>66.32</v>
      </c>
      <c r="AL362" s="13">
        <v>66.32</v>
      </c>
      <c r="AM362" s="13">
        <v>66.32</v>
      </c>
      <c r="AN362" s="13">
        <v>66.32</v>
      </c>
      <c r="AO362" s="13">
        <v>66.32</v>
      </c>
      <c r="AP362" s="13">
        <v>66.32</v>
      </c>
      <c r="AQ362" s="13">
        <v>66.32</v>
      </c>
      <c r="AR362" s="13">
        <v>66.32</v>
      </c>
      <c r="AS362" s="13">
        <v>66.32</v>
      </c>
      <c r="AT362" s="13">
        <v>66.32</v>
      </c>
      <c r="AU362" s="13">
        <v>66.32</v>
      </c>
      <c r="AV362" s="13">
        <v>66.32</v>
      </c>
      <c r="AW362" s="13">
        <v>66.32</v>
      </c>
      <c r="AX362" s="13">
        <v>66.32</v>
      </c>
      <c r="AY362" s="13">
        <v>66.32</v>
      </c>
      <c r="AZ362" s="13">
        <v>66.32</v>
      </c>
      <c r="BA362" s="13">
        <v>66.32</v>
      </c>
      <c r="BB362" s="13">
        <v>66.32</v>
      </c>
      <c r="BC362" s="13">
        <v>66.32</v>
      </c>
      <c r="BD362" s="13">
        <v>66.32</v>
      </c>
      <c r="BE362" s="13">
        <v>66.32</v>
      </c>
      <c r="BF362" s="13">
        <v>66.32</v>
      </c>
      <c r="BG362" s="13">
        <v>66.32</v>
      </c>
      <c r="BH362" s="13">
        <v>66.32</v>
      </c>
      <c r="BI362" s="13">
        <v>66.32</v>
      </c>
      <c r="BJ362" s="13">
        <v>66.32</v>
      </c>
      <c r="BK362" s="22"/>
    </row>
    <row r="363" spans="1:63">
      <c r="A363" s="12" t="s">
        <v>17709</v>
      </c>
      <c r="B363" s="13">
        <v>198.96</v>
      </c>
      <c r="C363" s="13">
        <v>198.96</v>
      </c>
      <c r="D363" s="13">
        <v>198.96</v>
      </c>
      <c r="E363" s="13">
        <v>198.96</v>
      </c>
      <c r="F363" s="13">
        <v>198.96</v>
      </c>
      <c r="G363" s="13">
        <v>198.96</v>
      </c>
      <c r="H363" s="13">
        <v>198.96</v>
      </c>
      <c r="I363" s="13">
        <v>198.96</v>
      </c>
      <c r="J363" s="13">
        <v>198.96</v>
      </c>
      <c r="K363" s="13">
        <v>198.96</v>
      </c>
      <c r="L363" s="13">
        <v>198.96</v>
      </c>
      <c r="M363" s="13">
        <v>198.96</v>
      </c>
      <c r="N363" s="13">
        <v>198.96</v>
      </c>
      <c r="O363" s="13">
        <v>198.96</v>
      </c>
      <c r="P363" s="13">
        <v>198.96</v>
      </c>
      <c r="Q363" s="13">
        <v>198.96</v>
      </c>
      <c r="R363" s="13">
        <v>198.96</v>
      </c>
      <c r="S363" s="13">
        <v>198.96</v>
      </c>
      <c r="T363" s="13">
        <v>198.96</v>
      </c>
      <c r="U363" s="13">
        <v>198.96</v>
      </c>
      <c r="V363" s="13">
        <v>198.96</v>
      </c>
      <c r="W363" s="13">
        <v>198.96</v>
      </c>
      <c r="X363" s="13">
        <v>198.96</v>
      </c>
      <c r="Y363" s="13">
        <v>198.96</v>
      </c>
      <c r="Z363" s="13">
        <v>198.96</v>
      </c>
      <c r="AA363" s="13">
        <v>198.96</v>
      </c>
      <c r="AB363" s="13">
        <v>198.96</v>
      </c>
      <c r="AC363" s="13">
        <v>198.96</v>
      </c>
      <c r="AD363" s="13">
        <v>198.96</v>
      </c>
      <c r="AE363" s="13">
        <v>198.96</v>
      </c>
      <c r="AF363" s="13">
        <v>198.96</v>
      </c>
      <c r="AG363" s="13">
        <v>198.96</v>
      </c>
      <c r="AH363" s="13">
        <v>198.96</v>
      </c>
      <c r="AI363" s="13">
        <v>198.96</v>
      </c>
      <c r="AJ363" s="13">
        <v>198.96</v>
      </c>
      <c r="AK363" s="13">
        <v>198.96</v>
      </c>
      <c r="AL363" s="13">
        <v>198.96</v>
      </c>
      <c r="AM363" s="13">
        <v>198.96</v>
      </c>
      <c r="AN363" s="13">
        <v>198.96</v>
      </c>
      <c r="AO363" s="13">
        <v>198.96</v>
      </c>
      <c r="AP363" s="13">
        <v>198.96</v>
      </c>
      <c r="AQ363" s="13">
        <v>198.96</v>
      </c>
      <c r="AR363" s="13">
        <v>198.96</v>
      </c>
      <c r="AS363" s="13">
        <v>198.96</v>
      </c>
      <c r="AT363" s="13">
        <v>198.96</v>
      </c>
      <c r="AU363" s="13">
        <v>198.96</v>
      </c>
      <c r="AV363" s="13">
        <v>198.96</v>
      </c>
      <c r="AW363" s="13">
        <v>198.96</v>
      </c>
      <c r="AX363" s="13">
        <v>198.96</v>
      </c>
      <c r="AY363" s="13">
        <v>198.96</v>
      </c>
      <c r="AZ363" s="13">
        <v>198.96</v>
      </c>
      <c r="BA363" s="13">
        <v>198.96</v>
      </c>
      <c r="BB363" s="13">
        <v>198.96</v>
      </c>
      <c r="BC363" s="13">
        <v>198.96</v>
      </c>
      <c r="BD363" s="13">
        <v>198.96</v>
      </c>
      <c r="BE363" s="13">
        <v>198.96</v>
      </c>
      <c r="BF363" s="13">
        <v>198.96</v>
      </c>
      <c r="BG363" s="13">
        <v>198.96</v>
      </c>
      <c r="BH363" s="13">
        <v>198.96</v>
      </c>
      <c r="BI363" s="13">
        <v>198.96</v>
      </c>
      <c r="BJ363" s="13">
        <v>198.96</v>
      </c>
      <c r="BK363" s="22"/>
    </row>
    <row r="364" spans="1:63">
      <c r="A364" s="12" t="s">
        <v>17710</v>
      </c>
      <c r="B364" s="13">
        <v>49.1</v>
      </c>
      <c r="C364" s="13">
        <v>49.1</v>
      </c>
      <c r="D364" s="13">
        <v>49.1</v>
      </c>
      <c r="E364" s="13">
        <v>49.1</v>
      </c>
      <c r="F364" s="13">
        <v>49.1</v>
      </c>
      <c r="G364" s="13">
        <v>49.1</v>
      </c>
      <c r="H364" s="13">
        <v>49.1</v>
      </c>
      <c r="I364" s="13">
        <v>49.1</v>
      </c>
      <c r="J364" s="13">
        <v>49.1</v>
      </c>
      <c r="K364" s="13">
        <v>49.1</v>
      </c>
      <c r="L364" s="13">
        <v>49.1</v>
      </c>
      <c r="M364" s="13">
        <v>49.1</v>
      </c>
      <c r="N364" s="13">
        <v>49.1</v>
      </c>
      <c r="O364" s="13">
        <v>49.1</v>
      </c>
      <c r="P364" s="13">
        <v>49.1</v>
      </c>
      <c r="Q364" s="13">
        <v>49.1</v>
      </c>
      <c r="R364" s="13">
        <v>49.1</v>
      </c>
      <c r="S364" s="13">
        <v>49.1</v>
      </c>
      <c r="T364" s="13">
        <v>49.1</v>
      </c>
      <c r="U364" s="13">
        <v>49.1</v>
      </c>
      <c r="V364" s="13">
        <v>49.1</v>
      </c>
      <c r="W364" s="13">
        <v>49.1</v>
      </c>
      <c r="X364" s="13">
        <v>49.1</v>
      </c>
      <c r="Y364" s="13">
        <v>49.1</v>
      </c>
      <c r="Z364" s="13">
        <v>49.1</v>
      </c>
      <c r="AA364" s="13">
        <v>49.1</v>
      </c>
      <c r="AB364" s="13">
        <v>49.1</v>
      </c>
      <c r="AC364" s="13">
        <v>49.1</v>
      </c>
      <c r="AD364" s="13">
        <v>49.1</v>
      </c>
      <c r="AE364" s="13">
        <v>49.1</v>
      </c>
      <c r="AF364" s="13">
        <v>49.1</v>
      </c>
      <c r="AG364" s="13">
        <v>49.1</v>
      </c>
      <c r="AH364" s="13">
        <v>49.1</v>
      </c>
      <c r="AI364" s="13">
        <v>49.1</v>
      </c>
      <c r="AJ364" s="13">
        <v>49.1</v>
      </c>
      <c r="AK364" s="13">
        <v>49.1</v>
      </c>
      <c r="AL364" s="13">
        <v>49.1</v>
      </c>
      <c r="AM364" s="13">
        <v>49.1</v>
      </c>
      <c r="AN364" s="13">
        <v>49.1</v>
      </c>
      <c r="AO364" s="13">
        <v>49.1</v>
      </c>
      <c r="AP364" s="13">
        <v>49.1</v>
      </c>
      <c r="AQ364" s="13">
        <v>49.1</v>
      </c>
      <c r="AR364" s="13">
        <v>49.1</v>
      </c>
      <c r="AS364" s="13">
        <v>49.1</v>
      </c>
      <c r="AT364" s="13">
        <v>49.1</v>
      </c>
      <c r="AU364" s="13">
        <v>49.1</v>
      </c>
      <c r="AV364" s="13">
        <v>49.1</v>
      </c>
      <c r="AW364" s="13">
        <v>49.1</v>
      </c>
      <c r="AX364" s="13">
        <v>49.1</v>
      </c>
      <c r="AY364" s="13">
        <v>49.1</v>
      </c>
      <c r="AZ364" s="13">
        <v>49.1</v>
      </c>
      <c r="BA364" s="13">
        <v>49.1</v>
      </c>
      <c r="BB364" s="13">
        <v>49.1</v>
      </c>
      <c r="BC364" s="13">
        <v>49.1</v>
      </c>
      <c r="BD364" s="13">
        <v>49.1</v>
      </c>
      <c r="BE364" s="13">
        <v>49.1</v>
      </c>
      <c r="BF364" s="13">
        <v>49.1</v>
      </c>
      <c r="BG364" s="13">
        <v>49.1</v>
      </c>
      <c r="BH364" s="13">
        <v>49.1</v>
      </c>
      <c r="BI364" s="13">
        <v>49.1</v>
      </c>
      <c r="BJ364" s="13">
        <v>49.1</v>
      </c>
      <c r="BK364" s="22"/>
    </row>
    <row r="365" spans="1:63">
      <c r="A365" s="12" t="s">
        <v>17711</v>
      </c>
      <c r="B365" s="13">
        <v>49.1</v>
      </c>
      <c r="C365" s="13">
        <v>49.1</v>
      </c>
      <c r="D365" s="13">
        <v>49.1</v>
      </c>
      <c r="E365" s="13">
        <v>49.1</v>
      </c>
      <c r="F365" s="13">
        <v>49.1</v>
      </c>
      <c r="G365" s="13">
        <v>49.1</v>
      </c>
      <c r="H365" s="13">
        <v>49.1</v>
      </c>
      <c r="I365" s="13">
        <v>49.1</v>
      </c>
      <c r="J365" s="13">
        <v>49.1</v>
      </c>
      <c r="K365" s="13">
        <v>49.1</v>
      </c>
      <c r="L365" s="13">
        <v>49.1</v>
      </c>
      <c r="M365" s="13">
        <v>49.1</v>
      </c>
      <c r="N365" s="13">
        <v>49.1</v>
      </c>
      <c r="O365" s="13">
        <v>49.1</v>
      </c>
      <c r="P365" s="13">
        <v>49.1</v>
      </c>
      <c r="Q365" s="13">
        <v>49.1</v>
      </c>
      <c r="R365" s="13">
        <v>49.1</v>
      </c>
      <c r="S365" s="13">
        <v>49.1</v>
      </c>
      <c r="T365" s="13">
        <v>49.1</v>
      </c>
      <c r="U365" s="13">
        <v>49.1</v>
      </c>
      <c r="V365" s="13">
        <v>49.1</v>
      </c>
      <c r="W365" s="13">
        <v>49.1</v>
      </c>
      <c r="X365" s="13">
        <v>49.1</v>
      </c>
      <c r="Y365" s="13">
        <v>49.1</v>
      </c>
      <c r="Z365" s="13">
        <v>49.1</v>
      </c>
      <c r="AA365" s="13">
        <v>49.1</v>
      </c>
      <c r="AB365" s="13">
        <v>49.1</v>
      </c>
      <c r="AC365" s="13">
        <v>49.1</v>
      </c>
      <c r="AD365" s="13">
        <v>49.1</v>
      </c>
      <c r="AE365" s="13">
        <v>49.1</v>
      </c>
      <c r="AF365" s="13">
        <v>49.1</v>
      </c>
      <c r="AG365" s="13">
        <v>49.1</v>
      </c>
      <c r="AH365" s="13">
        <v>49.1</v>
      </c>
      <c r="AI365" s="13">
        <v>49.1</v>
      </c>
      <c r="AJ365" s="13">
        <v>49.1</v>
      </c>
      <c r="AK365" s="13">
        <v>49.1</v>
      </c>
      <c r="AL365" s="13">
        <v>49.1</v>
      </c>
      <c r="AM365" s="13">
        <v>49.1</v>
      </c>
      <c r="AN365" s="13">
        <v>49.1</v>
      </c>
      <c r="AO365" s="13">
        <v>49.1</v>
      </c>
      <c r="AP365" s="13">
        <v>49.1</v>
      </c>
      <c r="AQ365" s="13">
        <v>49.1</v>
      </c>
      <c r="AR365" s="13">
        <v>49.1</v>
      </c>
      <c r="AS365" s="13">
        <v>49.1</v>
      </c>
      <c r="AT365" s="13">
        <v>49.1</v>
      </c>
      <c r="AU365" s="13">
        <v>49.1</v>
      </c>
      <c r="AV365" s="13">
        <v>49.1</v>
      </c>
      <c r="AW365" s="13">
        <v>49.1</v>
      </c>
      <c r="AX365" s="13">
        <v>49.1</v>
      </c>
      <c r="AY365" s="13">
        <v>49.1</v>
      </c>
      <c r="AZ365" s="13">
        <v>49.1</v>
      </c>
      <c r="BA365" s="13">
        <v>49.1</v>
      </c>
      <c r="BB365" s="13">
        <v>49.1</v>
      </c>
      <c r="BC365" s="13">
        <v>49.1</v>
      </c>
      <c r="BD365" s="13">
        <v>49.1</v>
      </c>
      <c r="BE365" s="13">
        <v>49.1</v>
      </c>
      <c r="BF365" s="13">
        <v>49.1</v>
      </c>
      <c r="BG365" s="13">
        <v>49.1</v>
      </c>
      <c r="BH365" s="13">
        <v>49.1</v>
      </c>
      <c r="BI365" s="13">
        <v>49.1</v>
      </c>
      <c r="BJ365" s="13">
        <v>49.1</v>
      </c>
      <c r="BK365" s="22"/>
    </row>
    <row r="366" spans="1:63">
      <c r="A366" s="12" t="s">
        <v>17712</v>
      </c>
      <c r="B366" s="13">
        <v>9.82</v>
      </c>
      <c r="C366" s="13">
        <v>9.82</v>
      </c>
      <c r="D366" s="13">
        <v>9.82</v>
      </c>
      <c r="E366" s="13">
        <v>9.82</v>
      </c>
      <c r="F366" s="13">
        <v>9.82</v>
      </c>
      <c r="G366" s="13">
        <v>9.82</v>
      </c>
      <c r="H366" s="13">
        <v>9.82</v>
      </c>
      <c r="I366" s="13">
        <v>9.82</v>
      </c>
      <c r="J366" s="13">
        <v>9.82</v>
      </c>
      <c r="K366" s="13">
        <v>9.82</v>
      </c>
      <c r="L366" s="13">
        <v>9.82</v>
      </c>
      <c r="M366" s="13">
        <v>9.82</v>
      </c>
      <c r="N366" s="13">
        <v>9.82</v>
      </c>
      <c r="O366" s="13">
        <v>9.82</v>
      </c>
      <c r="P366" s="13">
        <v>9.82</v>
      </c>
      <c r="Q366" s="13">
        <v>9.82</v>
      </c>
      <c r="R366" s="13">
        <v>9.82</v>
      </c>
      <c r="S366" s="13">
        <v>9.82</v>
      </c>
      <c r="T366" s="13">
        <v>9.82</v>
      </c>
      <c r="U366" s="13">
        <v>9.82</v>
      </c>
      <c r="V366" s="13">
        <v>9.82</v>
      </c>
      <c r="W366" s="13">
        <v>9.82</v>
      </c>
      <c r="X366" s="13">
        <v>9.82</v>
      </c>
      <c r="Y366" s="13">
        <v>9.82</v>
      </c>
      <c r="Z366" s="13">
        <v>9.82</v>
      </c>
      <c r="AA366" s="13">
        <v>9.82</v>
      </c>
      <c r="AB366" s="13">
        <v>9.82</v>
      </c>
      <c r="AC366" s="13">
        <v>9.82</v>
      </c>
      <c r="AD366" s="13">
        <v>9.82</v>
      </c>
      <c r="AE366" s="13">
        <v>9.82</v>
      </c>
      <c r="AF366" s="13">
        <v>9.82</v>
      </c>
      <c r="AG366" s="13">
        <v>9.82</v>
      </c>
      <c r="AH366" s="13">
        <v>9.82</v>
      </c>
      <c r="AI366" s="13">
        <v>9.82</v>
      </c>
      <c r="AJ366" s="13">
        <v>9.82</v>
      </c>
      <c r="AK366" s="13">
        <v>9.82</v>
      </c>
      <c r="AL366" s="13">
        <v>9.82</v>
      </c>
      <c r="AM366" s="13">
        <v>9.82</v>
      </c>
      <c r="AN366" s="13">
        <v>9.82</v>
      </c>
      <c r="AO366" s="13">
        <v>9.82</v>
      </c>
      <c r="AP366" s="13">
        <v>9.82</v>
      </c>
      <c r="AQ366" s="13">
        <v>9.82</v>
      </c>
      <c r="AR366" s="13">
        <v>9.82</v>
      </c>
      <c r="AS366" s="13">
        <v>9.82</v>
      </c>
      <c r="AT366" s="13">
        <v>9.82</v>
      </c>
      <c r="AU366" s="13">
        <v>9.82</v>
      </c>
      <c r="AV366" s="13">
        <v>9.82</v>
      </c>
      <c r="AW366" s="13">
        <v>9.82</v>
      </c>
      <c r="AX366" s="13">
        <v>9.82</v>
      </c>
      <c r="AY366" s="13">
        <v>9.82</v>
      </c>
      <c r="AZ366" s="13">
        <v>9.82</v>
      </c>
      <c r="BA366" s="13">
        <v>9.82</v>
      </c>
      <c r="BB366" s="13">
        <v>9.82</v>
      </c>
      <c r="BC366" s="13">
        <v>9.82</v>
      </c>
      <c r="BD366" s="13">
        <v>9.82</v>
      </c>
      <c r="BE366" s="13">
        <v>9.82</v>
      </c>
      <c r="BF366" s="13">
        <v>9.82</v>
      </c>
      <c r="BG366" s="13">
        <v>9.82</v>
      </c>
      <c r="BH366" s="13">
        <v>9.82</v>
      </c>
      <c r="BI366" s="13">
        <v>9.82</v>
      </c>
      <c r="BJ366" s="13">
        <v>9.82</v>
      </c>
      <c r="BK366" s="22"/>
    </row>
    <row r="367" spans="1:63">
      <c r="A367" s="12" t="s">
        <v>17713</v>
      </c>
      <c r="B367" s="13">
        <v>1062.6</v>
      </c>
      <c r="C367" s="13">
        <v>1062.6</v>
      </c>
      <c r="D367" s="13">
        <v>1062.6</v>
      </c>
      <c r="E367" s="13">
        <v>1062.6</v>
      </c>
      <c r="F367" s="13">
        <v>1062.6</v>
      </c>
      <c r="G367" s="13">
        <v>1062.6</v>
      </c>
      <c r="H367" s="13">
        <v>1062.6</v>
      </c>
      <c r="I367" s="13">
        <v>1062.6</v>
      </c>
      <c r="J367" s="13">
        <v>1062.6</v>
      </c>
      <c r="K367" s="13">
        <v>1062.6</v>
      </c>
      <c r="L367" s="13">
        <v>1062.6</v>
      </c>
      <c r="M367" s="13">
        <v>1062.6</v>
      </c>
      <c r="N367" s="13">
        <v>1062.6</v>
      </c>
      <c r="O367" s="13">
        <v>1062.6</v>
      </c>
      <c r="P367" s="13">
        <v>1062.6</v>
      </c>
      <c r="Q367" s="13">
        <v>1062.6</v>
      </c>
      <c r="R367" s="13">
        <v>1062.6</v>
      </c>
      <c r="S367" s="13">
        <v>1062.6</v>
      </c>
      <c r="T367" s="13">
        <v>1062.6</v>
      </c>
      <c r="U367" s="13">
        <v>1062.6</v>
      </c>
      <c r="V367" s="13">
        <v>1062.6</v>
      </c>
      <c r="W367" s="13">
        <v>1062.6</v>
      </c>
      <c r="X367" s="13">
        <v>1062.6</v>
      </c>
      <c r="Y367" s="13">
        <v>1062.6</v>
      </c>
      <c r="Z367" s="13">
        <v>1062.6</v>
      </c>
      <c r="AA367" s="13">
        <v>1062.6</v>
      </c>
      <c r="AB367" s="13">
        <v>1062.6</v>
      </c>
      <c r="AC367" s="13">
        <v>1062.6</v>
      </c>
      <c r="AD367" s="13">
        <v>1062.6</v>
      </c>
      <c r="AE367" s="13">
        <v>1062.6</v>
      </c>
      <c r="AF367" s="13">
        <v>1062.6</v>
      </c>
      <c r="AG367" s="13">
        <v>1062.6</v>
      </c>
      <c r="AH367" s="13">
        <v>1062.6</v>
      </c>
      <c r="AI367" s="13">
        <v>1062.6</v>
      </c>
      <c r="AJ367" s="13">
        <v>1062.6</v>
      </c>
      <c r="AK367" s="13">
        <v>1062.6</v>
      </c>
      <c r="AL367" s="13">
        <v>1062.6</v>
      </c>
      <c r="AM367" s="13">
        <v>1062.6</v>
      </c>
      <c r="AN367" s="13">
        <v>1062.6</v>
      </c>
      <c r="AO367" s="13">
        <v>1062.6</v>
      </c>
      <c r="AP367" s="13">
        <v>1062.6</v>
      </c>
      <c r="AQ367" s="13">
        <v>1062.6</v>
      </c>
      <c r="AR367" s="13">
        <v>1062.6</v>
      </c>
      <c r="AS367" s="13">
        <v>1062.6</v>
      </c>
      <c r="AT367" s="13">
        <v>1062.6</v>
      </c>
      <c r="AU367" s="13">
        <v>1062.6</v>
      </c>
      <c r="AV367" s="13">
        <v>1062.6</v>
      </c>
      <c r="AW367" s="13">
        <v>1062.6</v>
      </c>
      <c r="AX367" s="13">
        <v>1062.6</v>
      </c>
      <c r="AY367" s="13">
        <v>1062.6</v>
      </c>
      <c r="AZ367" s="13">
        <v>1062.6</v>
      </c>
      <c r="BA367" s="13">
        <v>1062.6</v>
      </c>
      <c r="BB367" s="13">
        <v>1062.6</v>
      </c>
      <c r="BC367" s="13">
        <v>1062.6</v>
      </c>
      <c r="BD367" s="13">
        <v>1062.6</v>
      </c>
      <c r="BE367" s="13">
        <v>1062.6</v>
      </c>
      <c r="BF367" s="13">
        <v>1062.6</v>
      </c>
      <c r="BG367" s="13">
        <v>1062.6</v>
      </c>
      <c r="BH367" s="13">
        <v>1062.6</v>
      </c>
      <c r="BI367" s="13">
        <v>1062.6</v>
      </c>
      <c r="BJ367" s="13">
        <v>1062.6</v>
      </c>
      <c r="BK367" s="22"/>
    </row>
    <row r="368" spans="1:63">
      <c r="A368" s="12" t="s">
        <v>17714</v>
      </c>
      <c r="B368" s="13">
        <v>106.26</v>
      </c>
      <c r="C368" s="13">
        <v>106.26</v>
      </c>
      <c r="D368" s="13">
        <v>106.26</v>
      </c>
      <c r="E368" s="13">
        <v>106.26</v>
      </c>
      <c r="F368" s="13">
        <v>106.26</v>
      </c>
      <c r="G368" s="13">
        <v>106.26</v>
      </c>
      <c r="H368" s="13">
        <v>106.26</v>
      </c>
      <c r="I368" s="13">
        <v>106.26</v>
      </c>
      <c r="J368" s="13">
        <v>106.26</v>
      </c>
      <c r="K368" s="13">
        <v>106.26</v>
      </c>
      <c r="L368" s="13">
        <v>106.26</v>
      </c>
      <c r="M368" s="13">
        <v>106.26</v>
      </c>
      <c r="N368" s="13">
        <v>106.26</v>
      </c>
      <c r="O368" s="13">
        <v>106.26</v>
      </c>
      <c r="P368" s="13">
        <v>106.26</v>
      </c>
      <c r="Q368" s="13">
        <v>106.26</v>
      </c>
      <c r="R368" s="13">
        <v>106.26</v>
      </c>
      <c r="S368" s="13">
        <v>106.26</v>
      </c>
      <c r="T368" s="13">
        <v>106.26</v>
      </c>
      <c r="U368" s="13">
        <v>106.26</v>
      </c>
      <c r="V368" s="13">
        <v>106.26</v>
      </c>
      <c r="W368" s="13">
        <v>106.26</v>
      </c>
      <c r="X368" s="13">
        <v>106.26</v>
      </c>
      <c r="Y368" s="13">
        <v>106.26</v>
      </c>
      <c r="Z368" s="13">
        <v>106.26</v>
      </c>
      <c r="AA368" s="13">
        <v>106.26</v>
      </c>
      <c r="AB368" s="13">
        <v>106.26</v>
      </c>
      <c r="AC368" s="13">
        <v>106.26</v>
      </c>
      <c r="AD368" s="13">
        <v>106.26</v>
      </c>
      <c r="AE368" s="13">
        <v>106.26</v>
      </c>
      <c r="AF368" s="13">
        <v>106.26</v>
      </c>
      <c r="AG368" s="13">
        <v>106.26</v>
      </c>
      <c r="AH368" s="13">
        <v>106.26</v>
      </c>
      <c r="AI368" s="13">
        <v>106.26</v>
      </c>
      <c r="AJ368" s="13">
        <v>106.26</v>
      </c>
      <c r="AK368" s="13">
        <v>106.26</v>
      </c>
      <c r="AL368" s="13">
        <v>106.26</v>
      </c>
      <c r="AM368" s="13">
        <v>106.26</v>
      </c>
      <c r="AN368" s="13">
        <v>106.26</v>
      </c>
      <c r="AO368" s="13">
        <v>106.26</v>
      </c>
      <c r="AP368" s="13">
        <v>106.26</v>
      </c>
      <c r="AQ368" s="13">
        <v>106.26</v>
      </c>
      <c r="AR368" s="13">
        <v>106.26</v>
      </c>
      <c r="AS368" s="13">
        <v>106.26</v>
      </c>
      <c r="AT368" s="13">
        <v>106.26</v>
      </c>
      <c r="AU368" s="13">
        <v>106.26</v>
      </c>
      <c r="AV368" s="13">
        <v>106.26</v>
      </c>
      <c r="AW368" s="13">
        <v>106.26</v>
      </c>
      <c r="AX368" s="13">
        <v>106.26</v>
      </c>
      <c r="AY368" s="13">
        <v>106.26</v>
      </c>
      <c r="AZ368" s="13">
        <v>106.26</v>
      </c>
      <c r="BA368" s="13">
        <v>106.26</v>
      </c>
      <c r="BB368" s="13">
        <v>106.26</v>
      </c>
      <c r="BC368" s="13">
        <v>106.26</v>
      </c>
      <c r="BD368" s="13">
        <v>106.26</v>
      </c>
      <c r="BE368" s="13">
        <v>106.26</v>
      </c>
      <c r="BF368" s="13">
        <v>106.26</v>
      </c>
      <c r="BG368" s="13">
        <v>106.26</v>
      </c>
      <c r="BH368" s="13">
        <v>106.26</v>
      </c>
      <c r="BI368" s="13">
        <v>106.26</v>
      </c>
      <c r="BJ368" s="13">
        <v>106.26</v>
      </c>
      <c r="BK368" s="22"/>
    </row>
    <row r="369" spans="1:63">
      <c r="A369" s="12" t="s">
        <v>17715</v>
      </c>
      <c r="B369" s="13">
        <v>833.16</v>
      </c>
      <c r="C369" s="13">
        <v>833.16</v>
      </c>
      <c r="D369" s="13">
        <v>833.16</v>
      </c>
      <c r="E369" s="13">
        <v>833.16</v>
      </c>
      <c r="F369" s="13">
        <v>833.16</v>
      </c>
      <c r="G369" s="13">
        <v>833.16</v>
      </c>
      <c r="H369" s="13">
        <v>833.16</v>
      </c>
      <c r="I369" s="13">
        <v>833.16</v>
      </c>
      <c r="J369" s="13">
        <v>833.16</v>
      </c>
      <c r="K369" s="13">
        <v>833.16</v>
      </c>
      <c r="L369" s="13">
        <v>833.16</v>
      </c>
      <c r="M369" s="13">
        <v>833.16</v>
      </c>
      <c r="N369" s="13">
        <v>833.16</v>
      </c>
      <c r="O369" s="13">
        <v>833.16</v>
      </c>
      <c r="P369" s="13">
        <v>833.16</v>
      </c>
      <c r="Q369" s="13">
        <v>833.16</v>
      </c>
      <c r="R369" s="13">
        <v>833.16</v>
      </c>
      <c r="S369" s="13">
        <v>833.16</v>
      </c>
      <c r="T369" s="13">
        <v>833.16</v>
      </c>
      <c r="U369" s="13">
        <v>833.16</v>
      </c>
      <c r="V369" s="13">
        <v>833.16</v>
      </c>
      <c r="W369" s="13">
        <v>833.16</v>
      </c>
      <c r="X369" s="13">
        <v>833.16</v>
      </c>
      <c r="Y369" s="13">
        <v>833.16</v>
      </c>
      <c r="Z369" s="13">
        <v>833.16</v>
      </c>
      <c r="AA369" s="13">
        <v>833.16</v>
      </c>
      <c r="AB369" s="13">
        <v>833.16</v>
      </c>
      <c r="AC369" s="13">
        <v>833.16</v>
      </c>
      <c r="AD369" s="13">
        <v>833.16</v>
      </c>
      <c r="AE369" s="13">
        <v>833.16</v>
      </c>
      <c r="AF369" s="13">
        <v>833.16</v>
      </c>
      <c r="AG369" s="13">
        <v>833.16</v>
      </c>
      <c r="AH369" s="13">
        <v>833.16</v>
      </c>
      <c r="AI369" s="13">
        <v>833.16</v>
      </c>
      <c r="AJ369" s="13">
        <v>833.16</v>
      </c>
      <c r="AK369" s="13">
        <v>833.16</v>
      </c>
      <c r="AL369" s="13">
        <v>833.16</v>
      </c>
      <c r="AM369" s="13">
        <v>833.16</v>
      </c>
      <c r="AN369" s="13">
        <v>833.16</v>
      </c>
      <c r="AO369" s="13">
        <v>833.16</v>
      </c>
      <c r="AP369" s="13">
        <v>833.16</v>
      </c>
      <c r="AQ369" s="13">
        <v>833.16</v>
      </c>
      <c r="AR369" s="13">
        <v>833.16</v>
      </c>
      <c r="AS369" s="13">
        <v>833.16</v>
      </c>
      <c r="AT369" s="13">
        <v>833.16</v>
      </c>
      <c r="AU369" s="13">
        <v>833.16</v>
      </c>
      <c r="AV369" s="13">
        <v>833.16</v>
      </c>
      <c r="AW369" s="13">
        <v>833.16</v>
      </c>
      <c r="AX369" s="13">
        <v>833.16</v>
      </c>
      <c r="AY369" s="13">
        <v>833.16</v>
      </c>
      <c r="AZ369" s="13">
        <v>833.16</v>
      </c>
      <c r="BA369" s="13">
        <v>833.16</v>
      </c>
      <c r="BB369" s="13">
        <v>833.16</v>
      </c>
      <c r="BC369" s="13">
        <v>833.16</v>
      </c>
      <c r="BD369" s="13">
        <v>833.16</v>
      </c>
      <c r="BE369" s="13">
        <v>833.16</v>
      </c>
      <c r="BF369" s="13">
        <v>833.16</v>
      </c>
      <c r="BG369" s="13">
        <v>833.16</v>
      </c>
      <c r="BH369" s="13">
        <v>833.16</v>
      </c>
      <c r="BI369" s="13">
        <v>833.16</v>
      </c>
      <c r="BJ369" s="13">
        <v>833.16</v>
      </c>
      <c r="BK369" s="22"/>
    </row>
    <row r="370" spans="1:63">
      <c r="A370" s="12" t="s">
        <v>17716</v>
      </c>
      <c r="B370" s="13">
        <v>55.54</v>
      </c>
      <c r="C370" s="13">
        <v>55.54</v>
      </c>
      <c r="D370" s="13">
        <v>55.54</v>
      </c>
      <c r="E370" s="13">
        <v>55.54</v>
      </c>
      <c r="F370" s="13">
        <v>55.54</v>
      </c>
      <c r="G370" s="13">
        <v>55.54</v>
      </c>
      <c r="H370" s="13">
        <v>55.54</v>
      </c>
      <c r="I370" s="13">
        <v>55.54</v>
      </c>
      <c r="J370" s="13">
        <v>55.54</v>
      </c>
      <c r="K370" s="13">
        <v>55.54</v>
      </c>
      <c r="L370" s="13">
        <v>55.54</v>
      </c>
      <c r="M370" s="13">
        <v>55.54</v>
      </c>
      <c r="N370" s="13">
        <v>55.54</v>
      </c>
      <c r="O370" s="13">
        <v>55.54</v>
      </c>
      <c r="P370" s="13">
        <v>55.54</v>
      </c>
      <c r="Q370" s="13">
        <v>55.54</v>
      </c>
      <c r="R370" s="13">
        <v>55.54</v>
      </c>
      <c r="S370" s="13">
        <v>55.54</v>
      </c>
      <c r="T370" s="13">
        <v>55.54</v>
      </c>
      <c r="U370" s="13">
        <v>55.54</v>
      </c>
      <c r="V370" s="13">
        <v>55.54</v>
      </c>
      <c r="W370" s="13">
        <v>55.54</v>
      </c>
      <c r="X370" s="13">
        <v>55.54</v>
      </c>
      <c r="Y370" s="13">
        <v>55.54</v>
      </c>
      <c r="Z370" s="13">
        <v>55.54</v>
      </c>
      <c r="AA370" s="13">
        <v>55.54</v>
      </c>
      <c r="AB370" s="13">
        <v>55.54</v>
      </c>
      <c r="AC370" s="13">
        <v>55.54</v>
      </c>
      <c r="AD370" s="13">
        <v>55.54</v>
      </c>
      <c r="AE370" s="13">
        <v>55.54</v>
      </c>
      <c r="AF370" s="13">
        <v>55.54</v>
      </c>
      <c r="AG370" s="13">
        <v>55.54</v>
      </c>
      <c r="AH370" s="13">
        <v>55.54</v>
      </c>
      <c r="AI370" s="13">
        <v>55.54</v>
      </c>
      <c r="AJ370" s="13">
        <v>55.54</v>
      </c>
      <c r="AK370" s="13">
        <v>55.54</v>
      </c>
      <c r="AL370" s="13">
        <v>55.54</v>
      </c>
      <c r="AM370" s="13">
        <v>55.54</v>
      </c>
      <c r="AN370" s="13">
        <v>55.54</v>
      </c>
      <c r="AO370" s="13">
        <v>55.54</v>
      </c>
      <c r="AP370" s="13">
        <v>55.54</v>
      </c>
      <c r="AQ370" s="13">
        <v>55.54</v>
      </c>
      <c r="AR370" s="13">
        <v>55.54</v>
      </c>
      <c r="AS370" s="13">
        <v>55.54</v>
      </c>
      <c r="AT370" s="13">
        <v>55.54</v>
      </c>
      <c r="AU370" s="13">
        <v>55.54</v>
      </c>
      <c r="AV370" s="13">
        <v>55.54</v>
      </c>
      <c r="AW370" s="13">
        <v>55.54</v>
      </c>
      <c r="AX370" s="13">
        <v>55.54</v>
      </c>
      <c r="AY370" s="13">
        <v>55.54</v>
      </c>
      <c r="AZ370" s="13">
        <v>55.54</v>
      </c>
      <c r="BA370" s="13">
        <v>55.54</v>
      </c>
      <c r="BB370" s="13">
        <v>55.54</v>
      </c>
      <c r="BC370" s="13">
        <v>55.54</v>
      </c>
      <c r="BD370" s="13">
        <v>55.54</v>
      </c>
      <c r="BE370" s="13">
        <v>55.54</v>
      </c>
      <c r="BF370" s="13">
        <v>55.54</v>
      </c>
      <c r="BG370" s="13">
        <v>55.54</v>
      </c>
      <c r="BH370" s="13">
        <v>55.54</v>
      </c>
      <c r="BI370" s="13">
        <v>55.54</v>
      </c>
      <c r="BJ370" s="13">
        <v>55.54</v>
      </c>
      <c r="BK370" s="22"/>
    </row>
    <row r="371" spans="1:63">
      <c r="A371" s="12" t="s">
        <v>17717</v>
      </c>
      <c r="B371" s="13">
        <v>76.98</v>
      </c>
      <c r="C371" s="13">
        <v>76.98</v>
      </c>
      <c r="D371" s="13">
        <v>76.98</v>
      </c>
      <c r="E371" s="13">
        <v>76.98</v>
      </c>
      <c r="F371" s="13">
        <v>76.98</v>
      </c>
      <c r="G371" s="13">
        <v>76.98</v>
      </c>
      <c r="H371" s="13">
        <v>76.98</v>
      </c>
      <c r="I371" s="13">
        <v>76.98</v>
      </c>
      <c r="J371" s="13">
        <v>76.98</v>
      </c>
      <c r="K371" s="13">
        <v>76.98</v>
      </c>
      <c r="L371" s="13">
        <v>76.98</v>
      </c>
      <c r="M371" s="13">
        <v>76.98</v>
      </c>
      <c r="N371" s="13">
        <v>76.98</v>
      </c>
      <c r="O371" s="13">
        <v>76.98</v>
      </c>
      <c r="P371" s="13">
        <v>76.98</v>
      </c>
      <c r="Q371" s="13">
        <v>76.98</v>
      </c>
      <c r="R371" s="13">
        <v>76.98</v>
      </c>
      <c r="S371" s="13">
        <v>76.98</v>
      </c>
      <c r="T371" s="13">
        <v>76.98</v>
      </c>
      <c r="U371" s="13">
        <v>76.98</v>
      </c>
      <c r="V371" s="13">
        <v>76.98</v>
      </c>
      <c r="W371" s="13">
        <v>76.98</v>
      </c>
      <c r="X371" s="13">
        <v>76.98</v>
      </c>
      <c r="Y371" s="13">
        <v>76.98</v>
      </c>
      <c r="Z371" s="13">
        <v>76.98</v>
      </c>
      <c r="AA371" s="13">
        <v>76.98</v>
      </c>
      <c r="AB371" s="13">
        <v>76.98</v>
      </c>
      <c r="AC371" s="13">
        <v>76.98</v>
      </c>
      <c r="AD371" s="13">
        <v>76.98</v>
      </c>
      <c r="AE371" s="13">
        <v>76.98</v>
      </c>
      <c r="AF371" s="13">
        <v>76.98</v>
      </c>
      <c r="AG371" s="13">
        <v>76.98</v>
      </c>
      <c r="AH371" s="13">
        <v>76.98</v>
      </c>
      <c r="AI371" s="13">
        <v>76.98</v>
      </c>
      <c r="AJ371" s="13">
        <v>76.98</v>
      </c>
      <c r="AK371" s="13">
        <v>76.98</v>
      </c>
      <c r="AL371" s="13">
        <v>76.98</v>
      </c>
      <c r="AM371" s="13">
        <v>76.98</v>
      </c>
      <c r="AN371" s="13">
        <v>76.98</v>
      </c>
      <c r="AO371" s="13">
        <v>76.98</v>
      </c>
      <c r="AP371" s="13">
        <v>76.98</v>
      </c>
      <c r="AQ371" s="13">
        <v>76.98</v>
      </c>
      <c r="AR371" s="13">
        <v>76.98</v>
      </c>
      <c r="AS371" s="13">
        <v>76.98</v>
      </c>
      <c r="AT371" s="13">
        <v>76.98</v>
      </c>
      <c r="AU371" s="13">
        <v>76.98</v>
      </c>
      <c r="AV371" s="13">
        <v>76.98</v>
      </c>
      <c r="AW371" s="13">
        <v>76.98</v>
      </c>
      <c r="AX371" s="13">
        <v>76.98</v>
      </c>
      <c r="AY371" s="13">
        <v>76.98</v>
      </c>
      <c r="AZ371" s="13">
        <v>76.98</v>
      </c>
      <c r="BA371" s="13">
        <v>76.98</v>
      </c>
      <c r="BB371" s="13">
        <v>76.98</v>
      </c>
      <c r="BC371" s="13">
        <v>76.98</v>
      </c>
      <c r="BD371" s="13">
        <v>76.98</v>
      </c>
      <c r="BE371" s="13">
        <v>76.98</v>
      </c>
      <c r="BF371" s="13">
        <v>76.98</v>
      </c>
      <c r="BG371" s="13">
        <v>76.98</v>
      </c>
      <c r="BH371" s="13">
        <v>76.98</v>
      </c>
      <c r="BI371" s="13">
        <v>76.98</v>
      </c>
      <c r="BJ371" s="13">
        <v>76.98</v>
      </c>
      <c r="BK371" s="22"/>
    </row>
    <row r="372" spans="1:63">
      <c r="A372" s="12" t="s">
        <v>17718</v>
      </c>
      <c r="B372" s="13">
        <v>63.8</v>
      </c>
      <c r="C372" s="13">
        <v>63.8</v>
      </c>
      <c r="D372" s="13">
        <v>63.8</v>
      </c>
      <c r="E372" s="13">
        <v>63.8</v>
      </c>
      <c r="F372" s="13">
        <v>63.8</v>
      </c>
      <c r="G372" s="13">
        <v>63.8</v>
      </c>
      <c r="H372" s="13">
        <v>63.8</v>
      </c>
      <c r="I372" s="13">
        <v>63.8</v>
      </c>
      <c r="J372" s="13">
        <v>63.8</v>
      </c>
      <c r="K372" s="13">
        <v>63.8</v>
      </c>
      <c r="L372" s="13">
        <v>63.8</v>
      </c>
      <c r="M372" s="13">
        <v>63.8</v>
      </c>
      <c r="N372" s="13">
        <v>63.8</v>
      </c>
      <c r="O372" s="13">
        <v>63.8</v>
      </c>
      <c r="P372" s="13">
        <v>63.8</v>
      </c>
      <c r="Q372" s="13">
        <v>63.8</v>
      </c>
      <c r="R372" s="13">
        <v>63.8</v>
      </c>
      <c r="S372" s="13">
        <v>63.8</v>
      </c>
      <c r="T372" s="13">
        <v>63.8</v>
      </c>
      <c r="U372" s="13">
        <v>63.8</v>
      </c>
      <c r="V372" s="13">
        <v>63.8</v>
      </c>
      <c r="W372" s="13">
        <v>63.8</v>
      </c>
      <c r="X372" s="13">
        <v>63.8</v>
      </c>
      <c r="Y372" s="13">
        <v>63.8</v>
      </c>
      <c r="Z372" s="13">
        <v>63.8</v>
      </c>
      <c r="AA372" s="13">
        <v>63.8</v>
      </c>
      <c r="AB372" s="13">
        <v>63.8</v>
      </c>
      <c r="AC372" s="13">
        <v>63.8</v>
      </c>
      <c r="AD372" s="13">
        <v>63.8</v>
      </c>
      <c r="AE372" s="13">
        <v>63.8</v>
      </c>
      <c r="AF372" s="13">
        <v>63.8</v>
      </c>
      <c r="AG372" s="13">
        <v>63.8</v>
      </c>
      <c r="AH372" s="13">
        <v>63.8</v>
      </c>
      <c r="AI372" s="13">
        <v>63.8</v>
      </c>
      <c r="AJ372" s="13">
        <v>63.8</v>
      </c>
      <c r="AK372" s="13">
        <v>63.8</v>
      </c>
      <c r="AL372" s="13">
        <v>63.8</v>
      </c>
      <c r="AM372" s="13">
        <v>63.8</v>
      </c>
      <c r="AN372" s="13">
        <v>63.8</v>
      </c>
      <c r="AO372" s="13">
        <v>63.8</v>
      </c>
      <c r="AP372" s="13">
        <v>63.8</v>
      </c>
      <c r="AQ372" s="13">
        <v>63.8</v>
      </c>
      <c r="AR372" s="13">
        <v>63.8</v>
      </c>
      <c r="AS372" s="13">
        <v>63.8</v>
      </c>
      <c r="AT372" s="13">
        <v>63.8</v>
      </c>
      <c r="AU372" s="13">
        <v>63.8</v>
      </c>
      <c r="AV372" s="13">
        <v>63.8</v>
      </c>
      <c r="AW372" s="13">
        <v>63.8</v>
      </c>
      <c r="AX372" s="13">
        <v>63.8</v>
      </c>
      <c r="AY372" s="13">
        <v>63.8</v>
      </c>
      <c r="AZ372" s="13">
        <v>63.8</v>
      </c>
      <c r="BA372" s="13">
        <v>63.8</v>
      </c>
      <c r="BB372" s="13">
        <v>63.8</v>
      </c>
      <c r="BC372" s="13">
        <v>63.8</v>
      </c>
      <c r="BD372" s="13">
        <v>63.8</v>
      </c>
      <c r="BE372" s="13">
        <v>63.8</v>
      </c>
      <c r="BF372" s="13">
        <v>63.8</v>
      </c>
      <c r="BG372" s="13">
        <v>63.8</v>
      </c>
      <c r="BH372" s="13">
        <v>63.8</v>
      </c>
      <c r="BI372" s="13">
        <v>63.8</v>
      </c>
      <c r="BJ372" s="13">
        <v>63.8</v>
      </c>
      <c r="BK372" s="22"/>
    </row>
    <row r="373" spans="1:63">
      <c r="A373" s="12" t="s">
        <v>17719</v>
      </c>
      <c r="B373" s="13">
        <v>15.95</v>
      </c>
      <c r="C373" s="13">
        <v>15.95</v>
      </c>
      <c r="D373" s="13">
        <v>15.95</v>
      </c>
      <c r="E373" s="13">
        <v>15.95</v>
      </c>
      <c r="F373" s="13">
        <v>15.95</v>
      </c>
      <c r="G373" s="13">
        <v>15.95</v>
      </c>
      <c r="H373" s="13">
        <v>15.95</v>
      </c>
      <c r="I373" s="13">
        <v>15.95</v>
      </c>
      <c r="J373" s="13">
        <v>15.95</v>
      </c>
      <c r="K373" s="13">
        <v>15.95</v>
      </c>
      <c r="L373" s="13">
        <v>15.95</v>
      </c>
      <c r="M373" s="13">
        <v>15.95</v>
      </c>
      <c r="N373" s="13">
        <v>15.95</v>
      </c>
      <c r="O373" s="13">
        <v>15.95</v>
      </c>
      <c r="P373" s="13">
        <v>15.95</v>
      </c>
      <c r="Q373" s="13">
        <v>15.95</v>
      </c>
      <c r="R373" s="13">
        <v>15.95</v>
      </c>
      <c r="S373" s="13">
        <v>15.95</v>
      </c>
      <c r="T373" s="13">
        <v>15.95</v>
      </c>
      <c r="U373" s="13">
        <v>15.95</v>
      </c>
      <c r="V373" s="13">
        <v>15.95</v>
      </c>
      <c r="W373" s="13">
        <v>15.95</v>
      </c>
      <c r="X373" s="13">
        <v>15.95</v>
      </c>
      <c r="Y373" s="13">
        <v>15.95</v>
      </c>
      <c r="Z373" s="13">
        <v>15.95</v>
      </c>
      <c r="AA373" s="13">
        <v>15.95</v>
      </c>
      <c r="AB373" s="13">
        <v>15.95</v>
      </c>
      <c r="AC373" s="13">
        <v>15.95</v>
      </c>
      <c r="AD373" s="13">
        <v>15.95</v>
      </c>
      <c r="AE373" s="13">
        <v>15.95</v>
      </c>
      <c r="AF373" s="13">
        <v>15.95</v>
      </c>
      <c r="AG373" s="13">
        <v>15.95</v>
      </c>
      <c r="AH373" s="13">
        <v>15.95</v>
      </c>
      <c r="AI373" s="13">
        <v>15.95</v>
      </c>
      <c r="AJ373" s="13">
        <v>15.95</v>
      </c>
      <c r="AK373" s="13">
        <v>15.95</v>
      </c>
      <c r="AL373" s="13">
        <v>15.95</v>
      </c>
      <c r="AM373" s="13">
        <v>15.95</v>
      </c>
      <c r="AN373" s="13">
        <v>15.95</v>
      </c>
      <c r="AO373" s="13">
        <v>15.95</v>
      </c>
      <c r="AP373" s="13">
        <v>15.95</v>
      </c>
      <c r="AQ373" s="13">
        <v>15.95</v>
      </c>
      <c r="AR373" s="13">
        <v>15.95</v>
      </c>
      <c r="AS373" s="13">
        <v>15.95</v>
      </c>
      <c r="AT373" s="13">
        <v>15.95</v>
      </c>
      <c r="AU373" s="13">
        <v>15.95</v>
      </c>
      <c r="AV373" s="13">
        <v>15.95</v>
      </c>
      <c r="AW373" s="13">
        <v>15.95</v>
      </c>
      <c r="AX373" s="13">
        <v>15.95</v>
      </c>
      <c r="AY373" s="13">
        <v>15.95</v>
      </c>
      <c r="AZ373" s="13">
        <v>15.95</v>
      </c>
      <c r="BA373" s="13">
        <v>15.95</v>
      </c>
      <c r="BB373" s="13">
        <v>15.95</v>
      </c>
      <c r="BC373" s="13">
        <v>15.95</v>
      </c>
      <c r="BD373" s="13">
        <v>15.95</v>
      </c>
      <c r="BE373" s="13">
        <v>15.95</v>
      </c>
      <c r="BF373" s="13">
        <v>15.95</v>
      </c>
      <c r="BG373" s="13">
        <v>15.95</v>
      </c>
      <c r="BH373" s="13">
        <v>15.95</v>
      </c>
      <c r="BI373" s="13">
        <v>15.95</v>
      </c>
      <c r="BJ373" s="13">
        <v>15.95</v>
      </c>
      <c r="BK373" s="22"/>
    </row>
    <row r="374" spans="1:63">
      <c r="A374" s="12" t="s">
        <v>17720</v>
      </c>
      <c r="B374" s="13">
        <v>24.9</v>
      </c>
      <c r="C374" s="13">
        <v>24.9</v>
      </c>
      <c r="D374" s="13">
        <v>24.9</v>
      </c>
      <c r="E374" s="13">
        <v>24.9</v>
      </c>
      <c r="F374" s="13">
        <v>24.9</v>
      </c>
      <c r="G374" s="13">
        <v>24.9</v>
      </c>
      <c r="H374" s="13">
        <v>24.9</v>
      </c>
      <c r="I374" s="13">
        <v>24.9</v>
      </c>
      <c r="J374" s="13">
        <v>24.9</v>
      </c>
      <c r="K374" s="13">
        <v>24.9</v>
      </c>
      <c r="L374" s="13">
        <v>24.9</v>
      </c>
      <c r="M374" s="13">
        <v>24.9</v>
      </c>
      <c r="N374" s="13">
        <v>24.9</v>
      </c>
      <c r="O374" s="13">
        <v>24.9</v>
      </c>
      <c r="P374" s="13">
        <v>24.9</v>
      </c>
      <c r="Q374" s="13">
        <v>24.9</v>
      </c>
      <c r="R374" s="13">
        <v>24.9</v>
      </c>
      <c r="S374" s="13">
        <v>24.9</v>
      </c>
      <c r="T374" s="13">
        <v>24.9</v>
      </c>
      <c r="U374" s="13">
        <v>24.9</v>
      </c>
      <c r="V374" s="13">
        <v>24.9</v>
      </c>
      <c r="W374" s="13">
        <v>24.9</v>
      </c>
      <c r="X374" s="13">
        <v>24.9</v>
      </c>
      <c r="Y374" s="13">
        <v>24.9</v>
      </c>
      <c r="Z374" s="13">
        <v>24.9</v>
      </c>
      <c r="AA374" s="13">
        <v>24.9</v>
      </c>
      <c r="AB374" s="13">
        <v>24.9</v>
      </c>
      <c r="AC374" s="13">
        <v>24.9</v>
      </c>
      <c r="AD374" s="13">
        <v>24.9</v>
      </c>
      <c r="AE374" s="13">
        <v>24.9</v>
      </c>
      <c r="AF374" s="13">
        <v>24.9</v>
      </c>
      <c r="AG374" s="13">
        <v>24.9</v>
      </c>
      <c r="AH374" s="13">
        <v>24.9</v>
      </c>
      <c r="AI374" s="13">
        <v>24.9</v>
      </c>
      <c r="AJ374" s="13">
        <v>24.9</v>
      </c>
      <c r="AK374" s="13">
        <v>24.9</v>
      </c>
      <c r="AL374" s="13">
        <v>24.9</v>
      </c>
      <c r="AM374" s="13">
        <v>24.9</v>
      </c>
      <c r="AN374" s="13">
        <v>24.9</v>
      </c>
      <c r="AO374" s="13">
        <v>24.9</v>
      </c>
      <c r="AP374" s="13">
        <v>24.9</v>
      </c>
      <c r="AQ374" s="13">
        <v>24.9</v>
      </c>
      <c r="AR374" s="13">
        <v>24.9</v>
      </c>
      <c r="AS374" s="13">
        <v>24.9</v>
      </c>
      <c r="AT374" s="13">
        <v>24.9</v>
      </c>
      <c r="AU374" s="13">
        <v>24.9</v>
      </c>
      <c r="AV374" s="13">
        <v>24.9</v>
      </c>
      <c r="AW374" s="13">
        <v>24.9</v>
      </c>
      <c r="AX374" s="13">
        <v>24.9</v>
      </c>
      <c r="AY374" s="13">
        <v>24.9</v>
      </c>
      <c r="AZ374" s="13">
        <v>24.9</v>
      </c>
      <c r="BA374" s="13">
        <v>24.9</v>
      </c>
      <c r="BB374" s="13">
        <v>24.9</v>
      </c>
      <c r="BC374" s="13">
        <v>24.9</v>
      </c>
      <c r="BD374" s="13">
        <v>24.9</v>
      </c>
      <c r="BE374" s="13">
        <v>24.9</v>
      </c>
      <c r="BF374" s="13">
        <v>24.9</v>
      </c>
      <c r="BG374" s="13">
        <v>24.9</v>
      </c>
      <c r="BH374" s="13">
        <v>24.9</v>
      </c>
      <c r="BI374" s="13">
        <v>24.9</v>
      </c>
      <c r="BJ374" s="13">
        <v>24.9</v>
      </c>
      <c r="BK374" s="22"/>
    </row>
    <row r="375" spans="1:63">
      <c r="A375" s="12" t="s">
        <v>17721</v>
      </c>
      <c r="B375" s="13">
        <v>24.9</v>
      </c>
      <c r="C375" s="13">
        <v>24.9</v>
      </c>
      <c r="D375" s="13">
        <v>24.9</v>
      </c>
      <c r="E375" s="13">
        <v>24.9</v>
      </c>
      <c r="F375" s="13">
        <v>24.9</v>
      </c>
      <c r="G375" s="13">
        <v>24.9</v>
      </c>
      <c r="H375" s="13">
        <v>24.9</v>
      </c>
      <c r="I375" s="13">
        <v>24.9</v>
      </c>
      <c r="J375" s="13">
        <v>24.9</v>
      </c>
      <c r="K375" s="13">
        <v>24.9</v>
      </c>
      <c r="L375" s="13">
        <v>24.9</v>
      </c>
      <c r="M375" s="13">
        <v>24.9</v>
      </c>
      <c r="N375" s="13">
        <v>24.9</v>
      </c>
      <c r="O375" s="13">
        <v>24.9</v>
      </c>
      <c r="P375" s="13">
        <v>24.9</v>
      </c>
      <c r="Q375" s="13">
        <v>24.9</v>
      </c>
      <c r="R375" s="13">
        <v>24.9</v>
      </c>
      <c r="S375" s="13">
        <v>24.9</v>
      </c>
      <c r="T375" s="13">
        <v>24.9</v>
      </c>
      <c r="U375" s="13">
        <v>24.9</v>
      </c>
      <c r="V375" s="13">
        <v>24.9</v>
      </c>
      <c r="W375" s="13">
        <v>24.9</v>
      </c>
      <c r="X375" s="13">
        <v>24.9</v>
      </c>
      <c r="Y375" s="13">
        <v>24.9</v>
      </c>
      <c r="Z375" s="13">
        <v>24.9</v>
      </c>
      <c r="AA375" s="13">
        <v>24.9</v>
      </c>
      <c r="AB375" s="13">
        <v>24.9</v>
      </c>
      <c r="AC375" s="13">
        <v>24.9</v>
      </c>
      <c r="AD375" s="13">
        <v>24.9</v>
      </c>
      <c r="AE375" s="13">
        <v>24.9</v>
      </c>
      <c r="AF375" s="13">
        <v>24.9</v>
      </c>
      <c r="AG375" s="13">
        <v>24.9</v>
      </c>
      <c r="AH375" s="13">
        <v>24.9</v>
      </c>
      <c r="AI375" s="13">
        <v>24.9</v>
      </c>
      <c r="AJ375" s="13">
        <v>24.9</v>
      </c>
      <c r="AK375" s="13">
        <v>24.9</v>
      </c>
      <c r="AL375" s="13">
        <v>24.9</v>
      </c>
      <c r="AM375" s="13">
        <v>24.9</v>
      </c>
      <c r="AN375" s="13">
        <v>24.9</v>
      </c>
      <c r="AO375" s="13">
        <v>24.9</v>
      </c>
      <c r="AP375" s="13">
        <v>24.9</v>
      </c>
      <c r="AQ375" s="13">
        <v>24.9</v>
      </c>
      <c r="AR375" s="13">
        <v>24.9</v>
      </c>
      <c r="AS375" s="13">
        <v>24.9</v>
      </c>
      <c r="AT375" s="13">
        <v>24.9</v>
      </c>
      <c r="AU375" s="13">
        <v>24.9</v>
      </c>
      <c r="AV375" s="13">
        <v>24.9</v>
      </c>
      <c r="AW375" s="13">
        <v>24.9</v>
      </c>
      <c r="AX375" s="13">
        <v>24.9</v>
      </c>
      <c r="AY375" s="13">
        <v>24.9</v>
      </c>
      <c r="AZ375" s="13">
        <v>24.9</v>
      </c>
      <c r="BA375" s="13">
        <v>24.9</v>
      </c>
      <c r="BB375" s="13">
        <v>24.9</v>
      </c>
      <c r="BC375" s="13">
        <v>24.9</v>
      </c>
      <c r="BD375" s="13">
        <v>24.9</v>
      </c>
      <c r="BE375" s="13">
        <v>24.9</v>
      </c>
      <c r="BF375" s="13">
        <v>24.9</v>
      </c>
      <c r="BG375" s="13">
        <v>24.9</v>
      </c>
      <c r="BH375" s="13">
        <v>24.9</v>
      </c>
      <c r="BI375" s="13">
        <v>24.9</v>
      </c>
      <c r="BJ375" s="13">
        <v>24.9</v>
      </c>
      <c r="BK375" s="22"/>
    </row>
    <row r="376" spans="1:63">
      <c r="A376" s="12" t="s">
        <v>17722</v>
      </c>
      <c r="B376" s="13">
        <v>24.9</v>
      </c>
      <c r="C376" s="13">
        <v>24.9</v>
      </c>
      <c r="D376" s="13">
        <v>24.9</v>
      </c>
      <c r="E376" s="13">
        <v>24.9</v>
      </c>
      <c r="F376" s="13">
        <v>24.9</v>
      </c>
      <c r="G376" s="13">
        <v>24.9</v>
      </c>
      <c r="H376" s="13">
        <v>24.9</v>
      </c>
      <c r="I376" s="13">
        <v>24.9</v>
      </c>
      <c r="J376" s="13">
        <v>24.9</v>
      </c>
      <c r="K376" s="13">
        <v>24.9</v>
      </c>
      <c r="L376" s="13">
        <v>24.9</v>
      </c>
      <c r="M376" s="13">
        <v>24.9</v>
      </c>
      <c r="N376" s="13">
        <v>24.9</v>
      </c>
      <c r="O376" s="13">
        <v>24.9</v>
      </c>
      <c r="P376" s="13">
        <v>24.9</v>
      </c>
      <c r="Q376" s="13">
        <v>24.9</v>
      </c>
      <c r="R376" s="13">
        <v>24.9</v>
      </c>
      <c r="S376" s="13">
        <v>24.9</v>
      </c>
      <c r="T376" s="13">
        <v>24.9</v>
      </c>
      <c r="U376" s="13">
        <v>24.9</v>
      </c>
      <c r="V376" s="13">
        <v>24.9</v>
      </c>
      <c r="W376" s="13">
        <v>24.9</v>
      </c>
      <c r="X376" s="13">
        <v>24.9</v>
      </c>
      <c r="Y376" s="13">
        <v>24.9</v>
      </c>
      <c r="Z376" s="13">
        <v>24.9</v>
      </c>
      <c r="AA376" s="13">
        <v>24.9</v>
      </c>
      <c r="AB376" s="13">
        <v>24.9</v>
      </c>
      <c r="AC376" s="13">
        <v>24.9</v>
      </c>
      <c r="AD376" s="13">
        <v>24.9</v>
      </c>
      <c r="AE376" s="13">
        <v>24.9</v>
      </c>
      <c r="AF376" s="13">
        <v>24.9</v>
      </c>
      <c r="AG376" s="13">
        <v>24.9</v>
      </c>
      <c r="AH376" s="13">
        <v>24.9</v>
      </c>
      <c r="AI376" s="13">
        <v>24.9</v>
      </c>
      <c r="AJ376" s="13">
        <v>24.9</v>
      </c>
      <c r="AK376" s="13">
        <v>24.9</v>
      </c>
      <c r="AL376" s="13">
        <v>24.9</v>
      </c>
      <c r="AM376" s="13">
        <v>24.9</v>
      </c>
      <c r="AN376" s="13">
        <v>24.9</v>
      </c>
      <c r="AO376" s="13">
        <v>24.9</v>
      </c>
      <c r="AP376" s="13">
        <v>24.9</v>
      </c>
      <c r="AQ376" s="13">
        <v>24.9</v>
      </c>
      <c r="AR376" s="13">
        <v>24.9</v>
      </c>
      <c r="AS376" s="13">
        <v>24.9</v>
      </c>
      <c r="AT376" s="13">
        <v>24.9</v>
      </c>
      <c r="AU376" s="13">
        <v>24.9</v>
      </c>
      <c r="AV376" s="13">
        <v>24.9</v>
      </c>
      <c r="AW376" s="13">
        <v>24.9</v>
      </c>
      <c r="AX376" s="13">
        <v>24.9</v>
      </c>
      <c r="AY376" s="13">
        <v>24.9</v>
      </c>
      <c r="AZ376" s="13">
        <v>24.9</v>
      </c>
      <c r="BA376" s="13">
        <v>24.9</v>
      </c>
      <c r="BB376" s="13">
        <v>24.9</v>
      </c>
      <c r="BC376" s="13">
        <v>24.9</v>
      </c>
      <c r="BD376" s="13">
        <v>24.9</v>
      </c>
      <c r="BE376" s="13">
        <v>24.9</v>
      </c>
      <c r="BF376" s="13">
        <v>24.9</v>
      </c>
      <c r="BG376" s="13">
        <v>24.9</v>
      </c>
      <c r="BH376" s="13">
        <v>24.9</v>
      </c>
      <c r="BI376" s="13">
        <v>24.9</v>
      </c>
      <c r="BJ376" s="13">
        <v>24.9</v>
      </c>
      <c r="BK376" s="22"/>
    </row>
    <row r="377" spans="1:63">
      <c r="A377" s="12" t="s">
        <v>17723</v>
      </c>
      <c r="B377" s="13">
        <v>24.9</v>
      </c>
      <c r="C377" s="13">
        <v>24.9</v>
      </c>
      <c r="D377" s="13">
        <v>24.9</v>
      </c>
      <c r="E377" s="13">
        <v>24.9</v>
      </c>
      <c r="F377" s="13">
        <v>24.9</v>
      </c>
      <c r="G377" s="13">
        <v>24.9</v>
      </c>
      <c r="H377" s="13">
        <v>24.9</v>
      </c>
      <c r="I377" s="13">
        <v>24.9</v>
      </c>
      <c r="J377" s="13">
        <v>24.9</v>
      </c>
      <c r="K377" s="13">
        <v>24.9</v>
      </c>
      <c r="L377" s="13">
        <v>24.9</v>
      </c>
      <c r="M377" s="13">
        <v>24.9</v>
      </c>
      <c r="N377" s="13">
        <v>24.9</v>
      </c>
      <c r="O377" s="13">
        <v>24.9</v>
      </c>
      <c r="P377" s="13">
        <v>24.9</v>
      </c>
      <c r="Q377" s="13">
        <v>24.9</v>
      </c>
      <c r="R377" s="13">
        <v>24.9</v>
      </c>
      <c r="S377" s="13">
        <v>24.9</v>
      </c>
      <c r="T377" s="13">
        <v>24.9</v>
      </c>
      <c r="U377" s="13">
        <v>24.9</v>
      </c>
      <c r="V377" s="13">
        <v>24.9</v>
      </c>
      <c r="W377" s="13">
        <v>24.9</v>
      </c>
      <c r="X377" s="13">
        <v>24.9</v>
      </c>
      <c r="Y377" s="13">
        <v>24.9</v>
      </c>
      <c r="Z377" s="13">
        <v>24.9</v>
      </c>
      <c r="AA377" s="13">
        <v>24.9</v>
      </c>
      <c r="AB377" s="13">
        <v>24.9</v>
      </c>
      <c r="AC377" s="13">
        <v>24.9</v>
      </c>
      <c r="AD377" s="13">
        <v>24.9</v>
      </c>
      <c r="AE377" s="13">
        <v>24.9</v>
      </c>
      <c r="AF377" s="13">
        <v>24.9</v>
      </c>
      <c r="AG377" s="13">
        <v>24.9</v>
      </c>
      <c r="AH377" s="13">
        <v>24.9</v>
      </c>
      <c r="AI377" s="13">
        <v>24.9</v>
      </c>
      <c r="AJ377" s="13">
        <v>24.9</v>
      </c>
      <c r="AK377" s="13">
        <v>24.9</v>
      </c>
      <c r="AL377" s="13">
        <v>24.9</v>
      </c>
      <c r="AM377" s="13">
        <v>24.9</v>
      </c>
      <c r="AN377" s="13">
        <v>24.9</v>
      </c>
      <c r="AO377" s="13">
        <v>24.9</v>
      </c>
      <c r="AP377" s="13">
        <v>24.9</v>
      </c>
      <c r="AQ377" s="13">
        <v>24.9</v>
      </c>
      <c r="AR377" s="13">
        <v>24.9</v>
      </c>
      <c r="AS377" s="13">
        <v>24.9</v>
      </c>
      <c r="AT377" s="13">
        <v>24.9</v>
      </c>
      <c r="AU377" s="13">
        <v>24.9</v>
      </c>
      <c r="AV377" s="13">
        <v>24.9</v>
      </c>
      <c r="AW377" s="13">
        <v>24.9</v>
      </c>
      <c r="AX377" s="13">
        <v>24.9</v>
      </c>
      <c r="AY377" s="13">
        <v>24.9</v>
      </c>
      <c r="AZ377" s="13">
        <v>24.9</v>
      </c>
      <c r="BA377" s="13">
        <v>24.9</v>
      </c>
      <c r="BB377" s="13">
        <v>24.9</v>
      </c>
      <c r="BC377" s="13">
        <v>24.9</v>
      </c>
      <c r="BD377" s="13">
        <v>24.9</v>
      </c>
      <c r="BE377" s="13">
        <v>24.9</v>
      </c>
      <c r="BF377" s="13">
        <v>24.9</v>
      </c>
      <c r="BG377" s="13">
        <v>24.9</v>
      </c>
      <c r="BH377" s="13">
        <v>24.9</v>
      </c>
      <c r="BI377" s="13">
        <v>24.9</v>
      </c>
      <c r="BJ377" s="13">
        <v>24.9</v>
      </c>
      <c r="BK377" s="22"/>
    </row>
    <row r="378" spans="1:63">
      <c r="A378" s="12" t="s">
        <v>17724</v>
      </c>
      <c r="B378" s="13">
        <v>28.02</v>
      </c>
      <c r="C378" s="13">
        <v>28.02</v>
      </c>
      <c r="D378" s="13">
        <v>28.02</v>
      </c>
      <c r="E378" s="13">
        <v>28.02</v>
      </c>
      <c r="F378" s="13">
        <v>28.02</v>
      </c>
      <c r="G378" s="13">
        <v>28.02</v>
      </c>
      <c r="H378" s="13">
        <v>28.02</v>
      </c>
      <c r="I378" s="13">
        <v>28.02</v>
      </c>
      <c r="J378" s="13">
        <v>28.02</v>
      </c>
      <c r="K378" s="13">
        <v>28.02</v>
      </c>
      <c r="L378" s="13">
        <v>28.02</v>
      </c>
      <c r="M378" s="13">
        <v>28.02</v>
      </c>
      <c r="N378" s="13">
        <v>28.02</v>
      </c>
      <c r="O378" s="13">
        <v>28.02</v>
      </c>
      <c r="P378" s="13">
        <v>28.02</v>
      </c>
      <c r="Q378" s="13">
        <v>28.02</v>
      </c>
      <c r="R378" s="13">
        <v>28.02</v>
      </c>
      <c r="S378" s="13">
        <v>28.02</v>
      </c>
      <c r="T378" s="13">
        <v>28.02</v>
      </c>
      <c r="U378" s="13">
        <v>28.02</v>
      </c>
      <c r="V378" s="13">
        <v>28.02</v>
      </c>
      <c r="W378" s="13">
        <v>28.02</v>
      </c>
      <c r="X378" s="13">
        <v>28.02</v>
      </c>
      <c r="Y378" s="13">
        <v>28.02</v>
      </c>
      <c r="Z378" s="13">
        <v>28.02</v>
      </c>
      <c r="AA378" s="13">
        <v>28.02</v>
      </c>
      <c r="AB378" s="13">
        <v>28.02</v>
      </c>
      <c r="AC378" s="13">
        <v>28.02</v>
      </c>
      <c r="AD378" s="13">
        <v>28.02</v>
      </c>
      <c r="AE378" s="13">
        <v>28.02</v>
      </c>
      <c r="AF378" s="13">
        <v>28.02</v>
      </c>
      <c r="AG378" s="13">
        <v>28.02</v>
      </c>
      <c r="AH378" s="13">
        <v>28.02</v>
      </c>
      <c r="AI378" s="13">
        <v>28.02</v>
      </c>
      <c r="AJ378" s="13">
        <v>28.02</v>
      </c>
      <c r="AK378" s="13">
        <v>28.02</v>
      </c>
      <c r="AL378" s="13">
        <v>28.02</v>
      </c>
      <c r="AM378" s="13">
        <v>28.02</v>
      </c>
      <c r="AN378" s="13">
        <v>28.02</v>
      </c>
      <c r="AO378" s="13">
        <v>28.02</v>
      </c>
      <c r="AP378" s="13">
        <v>28.02</v>
      </c>
      <c r="AQ378" s="13">
        <v>28.02</v>
      </c>
      <c r="AR378" s="13">
        <v>28.02</v>
      </c>
      <c r="AS378" s="13">
        <v>28.02</v>
      </c>
      <c r="AT378" s="13">
        <v>28.02</v>
      </c>
      <c r="AU378" s="13">
        <v>28.02</v>
      </c>
      <c r="AV378" s="13">
        <v>28.02</v>
      </c>
      <c r="AW378" s="13">
        <v>28.02</v>
      </c>
      <c r="AX378" s="13">
        <v>28.02</v>
      </c>
      <c r="AY378" s="13">
        <v>28.02</v>
      </c>
      <c r="AZ378" s="13">
        <v>28.02</v>
      </c>
      <c r="BA378" s="13">
        <v>28.02</v>
      </c>
      <c r="BB378" s="13">
        <v>28.02</v>
      </c>
      <c r="BC378" s="13">
        <v>28.02</v>
      </c>
      <c r="BD378" s="13">
        <v>28.02</v>
      </c>
      <c r="BE378" s="13">
        <v>28.02</v>
      </c>
      <c r="BF378" s="13">
        <v>28.02</v>
      </c>
      <c r="BG378" s="13">
        <v>28.02</v>
      </c>
      <c r="BH378" s="13">
        <v>28.02</v>
      </c>
      <c r="BI378" s="13">
        <v>28.02</v>
      </c>
      <c r="BJ378" s="13">
        <v>28.02</v>
      </c>
      <c r="BK378" s="22"/>
    </row>
    <row r="379" spans="1:63">
      <c r="A379" s="12" t="s">
        <v>17725</v>
      </c>
      <c r="B379" s="13">
        <v>28.01</v>
      </c>
      <c r="C379" s="13">
        <v>28.01</v>
      </c>
      <c r="D379" s="13">
        <v>28.01</v>
      </c>
      <c r="E379" s="13">
        <v>28.01</v>
      </c>
      <c r="F379" s="13">
        <v>28.01</v>
      </c>
      <c r="G379" s="13">
        <v>28.01</v>
      </c>
      <c r="H379" s="13">
        <v>28.01</v>
      </c>
      <c r="I379" s="13">
        <v>28.01</v>
      </c>
      <c r="J379" s="13">
        <v>28.01</v>
      </c>
      <c r="K379" s="13">
        <v>28.01</v>
      </c>
      <c r="L379" s="13">
        <v>28.01</v>
      </c>
      <c r="M379" s="13">
        <v>28.01</v>
      </c>
      <c r="N379" s="13">
        <v>28.01</v>
      </c>
      <c r="O379" s="13">
        <v>28.01</v>
      </c>
      <c r="P379" s="13">
        <v>28.01</v>
      </c>
      <c r="Q379" s="13">
        <v>28.01</v>
      </c>
      <c r="R379" s="13">
        <v>28.01</v>
      </c>
      <c r="S379" s="13">
        <v>28.01</v>
      </c>
      <c r="T379" s="13">
        <v>28.01</v>
      </c>
      <c r="U379" s="13">
        <v>28.01</v>
      </c>
      <c r="V379" s="13">
        <v>28.01</v>
      </c>
      <c r="W379" s="13">
        <v>28.01</v>
      </c>
      <c r="X379" s="13">
        <v>28.01</v>
      </c>
      <c r="Y379" s="13">
        <v>28.01</v>
      </c>
      <c r="Z379" s="13">
        <v>28.01</v>
      </c>
      <c r="AA379" s="13">
        <v>28.01</v>
      </c>
      <c r="AB379" s="13">
        <v>28.01</v>
      </c>
      <c r="AC379" s="13">
        <v>28.01</v>
      </c>
      <c r="AD379" s="13">
        <v>28.01</v>
      </c>
      <c r="AE379" s="13">
        <v>28.01</v>
      </c>
      <c r="AF379" s="13">
        <v>28.01</v>
      </c>
      <c r="AG379" s="13">
        <v>28.01</v>
      </c>
      <c r="AH379" s="13">
        <v>28.01</v>
      </c>
      <c r="AI379" s="13">
        <v>28.01</v>
      </c>
      <c r="AJ379" s="13">
        <v>28.01</v>
      </c>
      <c r="AK379" s="13">
        <v>28.01</v>
      </c>
      <c r="AL379" s="13">
        <v>28.01</v>
      </c>
      <c r="AM379" s="13">
        <v>28.01</v>
      </c>
      <c r="AN379" s="13">
        <v>28.01</v>
      </c>
      <c r="AO379" s="13">
        <v>28.01</v>
      </c>
      <c r="AP379" s="13">
        <v>28.01</v>
      </c>
      <c r="AQ379" s="13">
        <v>28.01</v>
      </c>
      <c r="AR379" s="13">
        <v>28.01</v>
      </c>
      <c r="AS379" s="13">
        <v>28.01</v>
      </c>
      <c r="AT379" s="13">
        <v>28.01</v>
      </c>
      <c r="AU379" s="13">
        <v>28.01</v>
      </c>
      <c r="AV379" s="13">
        <v>28.01</v>
      </c>
      <c r="AW379" s="13">
        <v>28.01</v>
      </c>
      <c r="AX379" s="13">
        <v>28.01</v>
      </c>
      <c r="AY379" s="13">
        <v>28.01</v>
      </c>
      <c r="AZ379" s="13">
        <v>28.01</v>
      </c>
      <c r="BA379" s="13">
        <v>28.01</v>
      </c>
      <c r="BB379" s="13">
        <v>28.01</v>
      </c>
      <c r="BC379" s="13">
        <v>28.01</v>
      </c>
      <c r="BD379" s="13">
        <v>28.01</v>
      </c>
      <c r="BE379" s="13">
        <v>28.01</v>
      </c>
      <c r="BF379" s="13">
        <v>28.01</v>
      </c>
      <c r="BG379" s="13">
        <v>28.01</v>
      </c>
      <c r="BH379" s="13">
        <v>28.01</v>
      </c>
      <c r="BI379" s="13">
        <v>28.01</v>
      </c>
      <c r="BJ379" s="13">
        <v>28.01</v>
      </c>
      <c r="BK379" s="22"/>
    </row>
    <row r="380" spans="1:63">
      <c r="A380" s="12" t="s">
        <v>17726</v>
      </c>
      <c r="B380" s="13">
        <v>28.01</v>
      </c>
      <c r="C380" s="13">
        <v>28.01</v>
      </c>
      <c r="D380" s="13">
        <v>28.01</v>
      </c>
      <c r="E380" s="13">
        <v>28.01</v>
      </c>
      <c r="F380" s="13">
        <v>28.01</v>
      </c>
      <c r="G380" s="13">
        <v>28.01</v>
      </c>
      <c r="H380" s="13">
        <v>28.01</v>
      </c>
      <c r="I380" s="13">
        <v>28.01</v>
      </c>
      <c r="J380" s="13">
        <v>28.01</v>
      </c>
      <c r="K380" s="13">
        <v>28.01</v>
      </c>
      <c r="L380" s="13">
        <v>28.01</v>
      </c>
      <c r="M380" s="13">
        <v>28.01</v>
      </c>
      <c r="N380" s="13">
        <v>28.01</v>
      </c>
      <c r="O380" s="13">
        <v>28.01</v>
      </c>
      <c r="P380" s="13">
        <v>28.01</v>
      </c>
      <c r="Q380" s="13">
        <v>28.01</v>
      </c>
      <c r="R380" s="13">
        <v>28.01</v>
      </c>
      <c r="S380" s="13">
        <v>28.01</v>
      </c>
      <c r="T380" s="13">
        <v>28.01</v>
      </c>
      <c r="U380" s="13">
        <v>28.01</v>
      </c>
      <c r="V380" s="13">
        <v>28.01</v>
      </c>
      <c r="W380" s="13">
        <v>28.01</v>
      </c>
      <c r="X380" s="13">
        <v>28.01</v>
      </c>
      <c r="Y380" s="13">
        <v>28.01</v>
      </c>
      <c r="Z380" s="13">
        <v>28.01</v>
      </c>
      <c r="AA380" s="13">
        <v>28.01</v>
      </c>
      <c r="AB380" s="13">
        <v>28.01</v>
      </c>
      <c r="AC380" s="13">
        <v>28.01</v>
      </c>
      <c r="AD380" s="13">
        <v>28.01</v>
      </c>
      <c r="AE380" s="13">
        <v>28.01</v>
      </c>
      <c r="AF380" s="13">
        <v>28.01</v>
      </c>
      <c r="AG380" s="13">
        <v>28.01</v>
      </c>
      <c r="AH380" s="13">
        <v>28.01</v>
      </c>
      <c r="AI380" s="13">
        <v>28.01</v>
      </c>
      <c r="AJ380" s="13">
        <v>28.01</v>
      </c>
      <c r="AK380" s="13">
        <v>28.01</v>
      </c>
      <c r="AL380" s="13">
        <v>28.01</v>
      </c>
      <c r="AM380" s="13">
        <v>28.01</v>
      </c>
      <c r="AN380" s="13">
        <v>28.01</v>
      </c>
      <c r="AO380" s="13">
        <v>28.01</v>
      </c>
      <c r="AP380" s="13">
        <v>28.01</v>
      </c>
      <c r="AQ380" s="13">
        <v>28.01</v>
      </c>
      <c r="AR380" s="13">
        <v>28.01</v>
      </c>
      <c r="AS380" s="13">
        <v>28.01</v>
      </c>
      <c r="AT380" s="13">
        <v>28.01</v>
      </c>
      <c r="AU380" s="13">
        <v>28.01</v>
      </c>
      <c r="AV380" s="13">
        <v>28.01</v>
      </c>
      <c r="AW380" s="13">
        <v>28.01</v>
      </c>
      <c r="AX380" s="13">
        <v>28.01</v>
      </c>
      <c r="AY380" s="13">
        <v>28.01</v>
      </c>
      <c r="AZ380" s="13">
        <v>28.01</v>
      </c>
      <c r="BA380" s="13">
        <v>28.01</v>
      </c>
      <c r="BB380" s="13">
        <v>28.01</v>
      </c>
      <c r="BC380" s="13">
        <v>28.01</v>
      </c>
      <c r="BD380" s="13">
        <v>28.01</v>
      </c>
      <c r="BE380" s="13">
        <v>28.01</v>
      </c>
      <c r="BF380" s="13">
        <v>28.01</v>
      </c>
      <c r="BG380" s="13">
        <v>28.01</v>
      </c>
      <c r="BH380" s="13">
        <v>28.01</v>
      </c>
      <c r="BI380" s="13">
        <v>28.01</v>
      </c>
      <c r="BJ380" s="13">
        <v>28.01</v>
      </c>
      <c r="BK380" s="22"/>
    </row>
    <row r="381" spans="1:63">
      <c r="A381" s="12" t="s">
        <v>17727</v>
      </c>
      <c r="B381" s="13">
        <v>28.01</v>
      </c>
      <c r="C381" s="13">
        <v>28.01</v>
      </c>
      <c r="D381" s="13">
        <v>28.01</v>
      </c>
      <c r="E381" s="13">
        <v>28.01</v>
      </c>
      <c r="F381" s="13">
        <v>28.01</v>
      </c>
      <c r="G381" s="13">
        <v>28.01</v>
      </c>
      <c r="H381" s="13">
        <v>28.01</v>
      </c>
      <c r="I381" s="13">
        <v>28.01</v>
      </c>
      <c r="J381" s="13">
        <v>28.01</v>
      </c>
      <c r="K381" s="13">
        <v>28.01</v>
      </c>
      <c r="L381" s="13">
        <v>28.01</v>
      </c>
      <c r="M381" s="13">
        <v>28.01</v>
      </c>
      <c r="N381" s="13">
        <v>28.01</v>
      </c>
      <c r="O381" s="13">
        <v>28.01</v>
      </c>
      <c r="P381" s="13">
        <v>28.01</v>
      </c>
      <c r="Q381" s="13">
        <v>28.01</v>
      </c>
      <c r="R381" s="13">
        <v>28.01</v>
      </c>
      <c r="S381" s="13">
        <v>28.01</v>
      </c>
      <c r="T381" s="13">
        <v>28.01</v>
      </c>
      <c r="U381" s="13">
        <v>28.01</v>
      </c>
      <c r="V381" s="13">
        <v>28.01</v>
      </c>
      <c r="W381" s="13">
        <v>28.01</v>
      </c>
      <c r="X381" s="13">
        <v>28.01</v>
      </c>
      <c r="Y381" s="13">
        <v>28.01</v>
      </c>
      <c r="Z381" s="13">
        <v>28.01</v>
      </c>
      <c r="AA381" s="13">
        <v>28.01</v>
      </c>
      <c r="AB381" s="13">
        <v>28.01</v>
      </c>
      <c r="AC381" s="13">
        <v>28.01</v>
      </c>
      <c r="AD381" s="13">
        <v>28.01</v>
      </c>
      <c r="AE381" s="13">
        <v>28.01</v>
      </c>
      <c r="AF381" s="13">
        <v>28.01</v>
      </c>
      <c r="AG381" s="13">
        <v>28.01</v>
      </c>
      <c r="AH381" s="13">
        <v>28.01</v>
      </c>
      <c r="AI381" s="13">
        <v>28.01</v>
      </c>
      <c r="AJ381" s="13">
        <v>28.01</v>
      </c>
      <c r="AK381" s="13">
        <v>28.01</v>
      </c>
      <c r="AL381" s="13">
        <v>28.01</v>
      </c>
      <c r="AM381" s="13">
        <v>28.01</v>
      </c>
      <c r="AN381" s="13">
        <v>28.01</v>
      </c>
      <c r="AO381" s="13">
        <v>28.01</v>
      </c>
      <c r="AP381" s="13">
        <v>28.01</v>
      </c>
      <c r="AQ381" s="13">
        <v>28.01</v>
      </c>
      <c r="AR381" s="13">
        <v>28.01</v>
      </c>
      <c r="AS381" s="13">
        <v>28.01</v>
      </c>
      <c r="AT381" s="13">
        <v>28.01</v>
      </c>
      <c r="AU381" s="13">
        <v>28.01</v>
      </c>
      <c r="AV381" s="13">
        <v>28.01</v>
      </c>
      <c r="AW381" s="13">
        <v>28.01</v>
      </c>
      <c r="AX381" s="13">
        <v>28.01</v>
      </c>
      <c r="AY381" s="13">
        <v>28.01</v>
      </c>
      <c r="AZ381" s="13">
        <v>28.01</v>
      </c>
      <c r="BA381" s="13">
        <v>28.01</v>
      </c>
      <c r="BB381" s="13">
        <v>28.01</v>
      </c>
      <c r="BC381" s="13">
        <v>28.01</v>
      </c>
      <c r="BD381" s="13">
        <v>28.01</v>
      </c>
      <c r="BE381" s="13">
        <v>28.01</v>
      </c>
      <c r="BF381" s="13">
        <v>28.01</v>
      </c>
      <c r="BG381" s="13">
        <v>28.01</v>
      </c>
      <c r="BH381" s="13">
        <v>28.01</v>
      </c>
      <c r="BI381" s="13">
        <v>28.01</v>
      </c>
      <c r="BJ381" s="13">
        <v>28.01</v>
      </c>
      <c r="BK381" s="22"/>
    </row>
    <row r="382" spans="1:63">
      <c r="A382" s="12" t="s">
        <v>17728</v>
      </c>
      <c r="B382" s="13">
        <v>373.5</v>
      </c>
      <c r="C382" s="13">
        <v>373.5</v>
      </c>
      <c r="D382" s="13">
        <v>373.5</v>
      </c>
      <c r="E382" s="13">
        <v>373.5</v>
      </c>
      <c r="F382" s="13">
        <v>373.5</v>
      </c>
      <c r="G382" s="13">
        <v>373.5</v>
      </c>
      <c r="H382" s="13">
        <v>373.5</v>
      </c>
      <c r="I382" s="13">
        <v>373.5</v>
      </c>
      <c r="J382" s="13">
        <v>373.5</v>
      </c>
      <c r="K382" s="13">
        <v>373.5</v>
      </c>
      <c r="L382" s="13">
        <v>373.5</v>
      </c>
      <c r="M382" s="13">
        <v>373.5</v>
      </c>
      <c r="N382" s="13">
        <v>373.5</v>
      </c>
      <c r="O382" s="13">
        <v>373.5</v>
      </c>
      <c r="P382" s="13">
        <v>373.5</v>
      </c>
      <c r="Q382" s="13">
        <v>373.5</v>
      </c>
      <c r="R382" s="13">
        <v>373.5</v>
      </c>
      <c r="S382" s="13">
        <v>373.5</v>
      </c>
      <c r="T382" s="13">
        <v>373.5</v>
      </c>
      <c r="U382" s="13">
        <v>373.5</v>
      </c>
      <c r="V382" s="13">
        <v>373.5</v>
      </c>
      <c r="W382" s="13">
        <v>373.5</v>
      </c>
      <c r="X382" s="13">
        <v>373.5</v>
      </c>
      <c r="Y382" s="13">
        <v>373.5</v>
      </c>
      <c r="Z382" s="13">
        <v>373.5</v>
      </c>
      <c r="AA382" s="13">
        <v>373.5</v>
      </c>
      <c r="AB382" s="13">
        <v>373.5</v>
      </c>
      <c r="AC382" s="13">
        <v>373.5</v>
      </c>
      <c r="AD382" s="13">
        <v>373.5</v>
      </c>
      <c r="AE382" s="13">
        <v>373.5</v>
      </c>
      <c r="AF382" s="13">
        <v>373.5</v>
      </c>
      <c r="AG382" s="13">
        <v>373.5</v>
      </c>
      <c r="AH382" s="13">
        <v>373.5</v>
      </c>
      <c r="AI382" s="13">
        <v>373.5</v>
      </c>
      <c r="AJ382" s="13">
        <v>373.5</v>
      </c>
      <c r="AK382" s="13">
        <v>373.5</v>
      </c>
      <c r="AL382" s="13">
        <v>373.5</v>
      </c>
      <c r="AM382" s="13">
        <v>373.5</v>
      </c>
      <c r="AN382" s="13">
        <v>373.5</v>
      </c>
      <c r="AO382" s="13">
        <v>373.5</v>
      </c>
      <c r="AP382" s="13">
        <v>373.5</v>
      </c>
      <c r="AQ382" s="13">
        <v>373.5</v>
      </c>
      <c r="AR382" s="13">
        <v>373.5</v>
      </c>
      <c r="AS382" s="13">
        <v>373.5</v>
      </c>
      <c r="AT382" s="13">
        <v>373.5</v>
      </c>
      <c r="AU382" s="13">
        <v>373.5</v>
      </c>
      <c r="AV382" s="13">
        <v>373.5</v>
      </c>
      <c r="AW382" s="13">
        <v>373.5</v>
      </c>
      <c r="AX382" s="13">
        <v>373.5</v>
      </c>
      <c r="AY382" s="13">
        <v>373.5</v>
      </c>
      <c r="AZ382" s="13">
        <v>373.5</v>
      </c>
      <c r="BA382" s="13">
        <v>373.5</v>
      </c>
      <c r="BB382" s="13">
        <v>373.5</v>
      </c>
      <c r="BC382" s="13">
        <v>373.5</v>
      </c>
      <c r="BD382" s="13">
        <v>373.5</v>
      </c>
      <c r="BE382" s="13">
        <v>373.5</v>
      </c>
      <c r="BF382" s="13">
        <v>373.5</v>
      </c>
      <c r="BG382" s="13">
        <v>373.5</v>
      </c>
      <c r="BH382" s="13">
        <v>373.5</v>
      </c>
      <c r="BI382" s="13">
        <v>373.5</v>
      </c>
      <c r="BJ382" s="13">
        <v>373.5</v>
      </c>
      <c r="BK382" s="22"/>
    </row>
    <row r="383" spans="1:63">
      <c r="A383" s="12" t="s">
        <v>17729</v>
      </c>
      <c r="B383" s="13">
        <v>373.5</v>
      </c>
      <c r="C383" s="13">
        <v>373.5</v>
      </c>
      <c r="D383" s="13">
        <v>373.5</v>
      </c>
      <c r="E383" s="13">
        <v>373.5</v>
      </c>
      <c r="F383" s="13">
        <v>373.5</v>
      </c>
      <c r="G383" s="13">
        <v>373.5</v>
      </c>
      <c r="H383" s="13">
        <v>373.5</v>
      </c>
      <c r="I383" s="13">
        <v>373.5</v>
      </c>
      <c r="J383" s="13">
        <v>373.5</v>
      </c>
      <c r="K383" s="13">
        <v>373.5</v>
      </c>
      <c r="L383" s="13">
        <v>373.5</v>
      </c>
      <c r="M383" s="13">
        <v>373.5</v>
      </c>
      <c r="N383" s="13">
        <v>373.5</v>
      </c>
      <c r="O383" s="13">
        <v>373.5</v>
      </c>
      <c r="P383" s="13">
        <v>373.5</v>
      </c>
      <c r="Q383" s="13">
        <v>373.5</v>
      </c>
      <c r="R383" s="13">
        <v>373.5</v>
      </c>
      <c r="S383" s="13">
        <v>373.5</v>
      </c>
      <c r="T383" s="13">
        <v>373.5</v>
      </c>
      <c r="U383" s="13">
        <v>373.5</v>
      </c>
      <c r="V383" s="13">
        <v>373.5</v>
      </c>
      <c r="W383" s="13">
        <v>373.5</v>
      </c>
      <c r="X383" s="13">
        <v>373.5</v>
      </c>
      <c r="Y383" s="13">
        <v>373.5</v>
      </c>
      <c r="Z383" s="13">
        <v>373.5</v>
      </c>
      <c r="AA383" s="13">
        <v>373.5</v>
      </c>
      <c r="AB383" s="13">
        <v>373.5</v>
      </c>
      <c r="AC383" s="13">
        <v>373.5</v>
      </c>
      <c r="AD383" s="13">
        <v>373.5</v>
      </c>
      <c r="AE383" s="13">
        <v>373.5</v>
      </c>
      <c r="AF383" s="13">
        <v>373.5</v>
      </c>
      <c r="AG383" s="13">
        <v>373.5</v>
      </c>
      <c r="AH383" s="13">
        <v>373.5</v>
      </c>
      <c r="AI383" s="13">
        <v>373.5</v>
      </c>
      <c r="AJ383" s="13">
        <v>373.5</v>
      </c>
      <c r="AK383" s="13">
        <v>373.5</v>
      </c>
      <c r="AL383" s="13">
        <v>373.5</v>
      </c>
      <c r="AM383" s="13">
        <v>373.5</v>
      </c>
      <c r="AN383" s="13">
        <v>373.5</v>
      </c>
      <c r="AO383" s="13">
        <v>373.5</v>
      </c>
      <c r="AP383" s="13">
        <v>373.5</v>
      </c>
      <c r="AQ383" s="13">
        <v>373.5</v>
      </c>
      <c r="AR383" s="13">
        <v>373.5</v>
      </c>
      <c r="AS383" s="13">
        <v>373.5</v>
      </c>
      <c r="AT383" s="13">
        <v>373.5</v>
      </c>
      <c r="AU383" s="13">
        <v>373.5</v>
      </c>
      <c r="AV383" s="13">
        <v>373.5</v>
      </c>
      <c r="AW383" s="13">
        <v>373.5</v>
      </c>
      <c r="AX383" s="13">
        <v>373.5</v>
      </c>
      <c r="AY383" s="13">
        <v>373.5</v>
      </c>
      <c r="AZ383" s="13">
        <v>373.5</v>
      </c>
      <c r="BA383" s="13">
        <v>373.5</v>
      </c>
      <c r="BB383" s="13">
        <v>373.5</v>
      </c>
      <c r="BC383" s="13">
        <v>373.5</v>
      </c>
      <c r="BD383" s="13">
        <v>373.5</v>
      </c>
      <c r="BE383" s="13">
        <v>373.5</v>
      </c>
      <c r="BF383" s="13">
        <v>373.5</v>
      </c>
      <c r="BG383" s="13">
        <v>373.5</v>
      </c>
      <c r="BH383" s="13">
        <v>373.5</v>
      </c>
      <c r="BI383" s="13">
        <v>373.5</v>
      </c>
      <c r="BJ383" s="13">
        <v>373.5</v>
      </c>
      <c r="BK383" s="22"/>
    </row>
    <row r="384" spans="1:63">
      <c r="A384" s="12" t="s">
        <v>17730</v>
      </c>
      <c r="B384" s="13">
        <v>373.5</v>
      </c>
      <c r="C384" s="13">
        <v>373.5</v>
      </c>
      <c r="D384" s="13">
        <v>373.5</v>
      </c>
      <c r="E384" s="13">
        <v>373.5</v>
      </c>
      <c r="F384" s="13">
        <v>373.5</v>
      </c>
      <c r="G384" s="13">
        <v>373.5</v>
      </c>
      <c r="H384" s="13">
        <v>373.5</v>
      </c>
      <c r="I384" s="13">
        <v>373.5</v>
      </c>
      <c r="J384" s="13">
        <v>373.5</v>
      </c>
      <c r="K384" s="13">
        <v>373.5</v>
      </c>
      <c r="L384" s="13">
        <v>373.5</v>
      </c>
      <c r="M384" s="13">
        <v>373.5</v>
      </c>
      <c r="N384" s="13">
        <v>373.5</v>
      </c>
      <c r="O384" s="13">
        <v>373.5</v>
      </c>
      <c r="P384" s="13">
        <v>373.5</v>
      </c>
      <c r="Q384" s="13">
        <v>373.5</v>
      </c>
      <c r="R384" s="13">
        <v>373.5</v>
      </c>
      <c r="S384" s="13">
        <v>373.5</v>
      </c>
      <c r="T384" s="13">
        <v>373.5</v>
      </c>
      <c r="U384" s="13">
        <v>373.5</v>
      </c>
      <c r="V384" s="13">
        <v>373.5</v>
      </c>
      <c r="W384" s="13">
        <v>373.5</v>
      </c>
      <c r="X384" s="13">
        <v>373.5</v>
      </c>
      <c r="Y384" s="13">
        <v>373.5</v>
      </c>
      <c r="Z384" s="13">
        <v>373.5</v>
      </c>
      <c r="AA384" s="13">
        <v>373.5</v>
      </c>
      <c r="AB384" s="13">
        <v>373.5</v>
      </c>
      <c r="AC384" s="13">
        <v>373.5</v>
      </c>
      <c r="AD384" s="13">
        <v>373.5</v>
      </c>
      <c r="AE384" s="13">
        <v>373.5</v>
      </c>
      <c r="AF384" s="13">
        <v>373.5</v>
      </c>
      <c r="AG384" s="13">
        <v>373.5</v>
      </c>
      <c r="AH384" s="13">
        <v>373.5</v>
      </c>
      <c r="AI384" s="13">
        <v>373.5</v>
      </c>
      <c r="AJ384" s="13">
        <v>373.5</v>
      </c>
      <c r="AK384" s="13">
        <v>373.5</v>
      </c>
      <c r="AL384" s="13">
        <v>373.5</v>
      </c>
      <c r="AM384" s="13">
        <v>373.5</v>
      </c>
      <c r="AN384" s="13">
        <v>373.5</v>
      </c>
      <c r="AO384" s="13">
        <v>373.5</v>
      </c>
      <c r="AP384" s="13">
        <v>373.5</v>
      </c>
      <c r="AQ384" s="13">
        <v>373.5</v>
      </c>
      <c r="AR384" s="13">
        <v>373.5</v>
      </c>
      <c r="AS384" s="13">
        <v>373.5</v>
      </c>
      <c r="AT384" s="13">
        <v>373.5</v>
      </c>
      <c r="AU384" s="13">
        <v>373.5</v>
      </c>
      <c r="AV384" s="13">
        <v>373.5</v>
      </c>
      <c r="AW384" s="13">
        <v>373.5</v>
      </c>
      <c r="AX384" s="13">
        <v>373.5</v>
      </c>
      <c r="AY384" s="13">
        <v>373.5</v>
      </c>
      <c r="AZ384" s="13">
        <v>373.5</v>
      </c>
      <c r="BA384" s="13">
        <v>373.5</v>
      </c>
      <c r="BB384" s="13">
        <v>373.5</v>
      </c>
      <c r="BC384" s="13">
        <v>373.5</v>
      </c>
      <c r="BD384" s="13">
        <v>373.5</v>
      </c>
      <c r="BE384" s="13">
        <v>373.5</v>
      </c>
      <c r="BF384" s="13">
        <v>373.5</v>
      </c>
      <c r="BG384" s="13">
        <v>373.5</v>
      </c>
      <c r="BH384" s="13">
        <v>373.5</v>
      </c>
      <c r="BI384" s="13">
        <v>373.5</v>
      </c>
      <c r="BJ384" s="13">
        <v>373.5</v>
      </c>
      <c r="BK384" s="22"/>
    </row>
    <row r="385" spans="1:63">
      <c r="A385" s="12" t="s">
        <v>17731</v>
      </c>
      <c r="B385" s="13">
        <v>18.75</v>
      </c>
      <c r="C385" s="13">
        <v>18.75</v>
      </c>
      <c r="D385" s="13">
        <v>18.75</v>
      </c>
      <c r="E385" s="13">
        <v>18.75</v>
      </c>
      <c r="F385" s="13">
        <v>18.75</v>
      </c>
      <c r="G385" s="13">
        <v>18.75</v>
      </c>
      <c r="H385" s="13">
        <v>18.75</v>
      </c>
      <c r="I385" s="13">
        <v>18.75</v>
      </c>
      <c r="J385" s="13">
        <v>18.75</v>
      </c>
      <c r="K385" s="13">
        <v>18.75</v>
      </c>
      <c r="L385" s="13">
        <v>18.75</v>
      </c>
      <c r="M385" s="13">
        <v>18.75</v>
      </c>
      <c r="N385" s="13">
        <v>18.75</v>
      </c>
      <c r="O385" s="13">
        <v>18.75</v>
      </c>
      <c r="P385" s="13">
        <v>18.75</v>
      </c>
      <c r="Q385" s="13">
        <v>18.75</v>
      </c>
      <c r="R385" s="13">
        <v>18.75</v>
      </c>
      <c r="S385" s="13">
        <v>18.75</v>
      </c>
      <c r="T385" s="13">
        <v>18.75</v>
      </c>
      <c r="U385" s="13">
        <v>18.75</v>
      </c>
      <c r="V385" s="13">
        <v>18.75</v>
      </c>
      <c r="W385" s="13">
        <v>18.75</v>
      </c>
      <c r="X385" s="13">
        <v>18.75</v>
      </c>
      <c r="Y385" s="13">
        <v>18.75</v>
      </c>
      <c r="Z385" s="13">
        <v>18.75</v>
      </c>
      <c r="AA385" s="13">
        <v>18.75</v>
      </c>
      <c r="AB385" s="13">
        <v>18.75</v>
      </c>
      <c r="AC385" s="13">
        <v>18.75</v>
      </c>
      <c r="AD385" s="13">
        <v>18.75</v>
      </c>
      <c r="AE385" s="13">
        <v>18.75</v>
      </c>
      <c r="AF385" s="13">
        <v>18.75</v>
      </c>
      <c r="AG385" s="13">
        <v>18.75</v>
      </c>
      <c r="AH385" s="13">
        <v>18.75</v>
      </c>
      <c r="AI385" s="13">
        <v>18.75</v>
      </c>
      <c r="AJ385" s="13">
        <v>18.75</v>
      </c>
      <c r="AK385" s="13">
        <v>18.75</v>
      </c>
      <c r="AL385" s="13">
        <v>18.75</v>
      </c>
      <c r="AM385" s="13">
        <v>18.75</v>
      </c>
      <c r="AN385" s="13">
        <v>18.75</v>
      </c>
      <c r="AO385" s="13">
        <v>18.75</v>
      </c>
      <c r="AP385" s="13">
        <v>18.75</v>
      </c>
      <c r="AQ385" s="13">
        <v>18.75</v>
      </c>
      <c r="AR385" s="13">
        <v>18.75</v>
      </c>
      <c r="AS385" s="13">
        <v>18.75</v>
      </c>
      <c r="AT385" s="13">
        <v>18.75</v>
      </c>
      <c r="AU385" s="13">
        <v>18.75</v>
      </c>
      <c r="AV385" s="13">
        <v>18.75</v>
      </c>
      <c r="AW385" s="13">
        <v>18.75</v>
      </c>
      <c r="AX385" s="13">
        <v>18.75</v>
      </c>
      <c r="AY385" s="13">
        <v>18.75</v>
      </c>
      <c r="AZ385" s="13">
        <v>18.75</v>
      </c>
      <c r="BA385" s="13">
        <v>18.75</v>
      </c>
      <c r="BB385" s="13">
        <v>18.75</v>
      </c>
      <c r="BC385" s="13">
        <v>18.75</v>
      </c>
      <c r="BD385" s="13">
        <v>18.75</v>
      </c>
      <c r="BE385" s="13">
        <v>18.75</v>
      </c>
      <c r="BF385" s="13">
        <v>18.75</v>
      </c>
      <c r="BG385" s="13">
        <v>18.75</v>
      </c>
      <c r="BH385" s="13">
        <v>18.75</v>
      </c>
      <c r="BI385" s="13">
        <v>18.75</v>
      </c>
      <c r="BJ385" s="13">
        <v>18.75</v>
      </c>
      <c r="BK385" s="22"/>
    </row>
    <row r="386" spans="1:63">
      <c r="A386" s="12" t="s">
        <v>17732</v>
      </c>
      <c r="B386" s="13">
        <v>18.75</v>
      </c>
      <c r="C386" s="13">
        <v>18.75</v>
      </c>
      <c r="D386" s="13">
        <v>18.75</v>
      </c>
      <c r="E386" s="13">
        <v>18.75</v>
      </c>
      <c r="F386" s="13">
        <v>18.75</v>
      </c>
      <c r="G386" s="13">
        <v>18.75</v>
      </c>
      <c r="H386" s="13">
        <v>18.75</v>
      </c>
      <c r="I386" s="13">
        <v>18.75</v>
      </c>
      <c r="J386" s="13">
        <v>18.75</v>
      </c>
      <c r="K386" s="13">
        <v>18.75</v>
      </c>
      <c r="L386" s="13">
        <v>18.75</v>
      </c>
      <c r="M386" s="13">
        <v>18.75</v>
      </c>
      <c r="N386" s="13">
        <v>18.75</v>
      </c>
      <c r="O386" s="13">
        <v>18.75</v>
      </c>
      <c r="P386" s="13">
        <v>18.75</v>
      </c>
      <c r="Q386" s="13">
        <v>18.75</v>
      </c>
      <c r="R386" s="13">
        <v>18.75</v>
      </c>
      <c r="S386" s="13">
        <v>18.75</v>
      </c>
      <c r="T386" s="13">
        <v>18.75</v>
      </c>
      <c r="U386" s="13">
        <v>18.75</v>
      </c>
      <c r="V386" s="13">
        <v>18.75</v>
      </c>
      <c r="W386" s="13">
        <v>18.75</v>
      </c>
      <c r="X386" s="13">
        <v>18.75</v>
      </c>
      <c r="Y386" s="13">
        <v>18.75</v>
      </c>
      <c r="Z386" s="13">
        <v>18.75</v>
      </c>
      <c r="AA386" s="13">
        <v>18.75</v>
      </c>
      <c r="AB386" s="13">
        <v>18.75</v>
      </c>
      <c r="AC386" s="13">
        <v>18.75</v>
      </c>
      <c r="AD386" s="13">
        <v>18.75</v>
      </c>
      <c r="AE386" s="13">
        <v>18.75</v>
      </c>
      <c r="AF386" s="13">
        <v>18.75</v>
      </c>
      <c r="AG386" s="13">
        <v>18.75</v>
      </c>
      <c r="AH386" s="13">
        <v>18.75</v>
      </c>
      <c r="AI386" s="13">
        <v>18.75</v>
      </c>
      <c r="AJ386" s="13">
        <v>18.75</v>
      </c>
      <c r="AK386" s="13">
        <v>18.75</v>
      </c>
      <c r="AL386" s="13">
        <v>18.75</v>
      </c>
      <c r="AM386" s="13">
        <v>18.75</v>
      </c>
      <c r="AN386" s="13">
        <v>18.75</v>
      </c>
      <c r="AO386" s="13">
        <v>18.75</v>
      </c>
      <c r="AP386" s="13">
        <v>18.75</v>
      </c>
      <c r="AQ386" s="13">
        <v>18.75</v>
      </c>
      <c r="AR386" s="13">
        <v>18.75</v>
      </c>
      <c r="AS386" s="13">
        <v>18.75</v>
      </c>
      <c r="AT386" s="13">
        <v>18.75</v>
      </c>
      <c r="AU386" s="13">
        <v>18.75</v>
      </c>
      <c r="AV386" s="13">
        <v>18.75</v>
      </c>
      <c r="AW386" s="13">
        <v>18.75</v>
      </c>
      <c r="AX386" s="13">
        <v>18.75</v>
      </c>
      <c r="AY386" s="13">
        <v>18.75</v>
      </c>
      <c r="AZ386" s="13">
        <v>18.75</v>
      </c>
      <c r="BA386" s="13">
        <v>18.75</v>
      </c>
      <c r="BB386" s="13">
        <v>18.75</v>
      </c>
      <c r="BC386" s="13">
        <v>18.75</v>
      </c>
      <c r="BD386" s="13">
        <v>18.75</v>
      </c>
      <c r="BE386" s="13">
        <v>18.75</v>
      </c>
      <c r="BF386" s="13">
        <v>18.75</v>
      </c>
      <c r="BG386" s="13">
        <v>18.75</v>
      </c>
      <c r="BH386" s="13">
        <v>18.75</v>
      </c>
      <c r="BI386" s="13">
        <v>18.75</v>
      </c>
      <c r="BJ386" s="13">
        <v>18.75</v>
      </c>
      <c r="BK386" s="22"/>
    </row>
    <row r="387" spans="1:63">
      <c r="A387" s="12" t="s">
        <v>17733</v>
      </c>
      <c r="B387" s="13">
        <v>18.75</v>
      </c>
      <c r="C387" s="13">
        <v>18.75</v>
      </c>
      <c r="D387" s="13">
        <v>18.75</v>
      </c>
      <c r="E387" s="13">
        <v>18.75</v>
      </c>
      <c r="F387" s="13">
        <v>18.75</v>
      </c>
      <c r="G387" s="13">
        <v>18.75</v>
      </c>
      <c r="H387" s="13">
        <v>18.75</v>
      </c>
      <c r="I387" s="13">
        <v>18.75</v>
      </c>
      <c r="J387" s="13">
        <v>18.75</v>
      </c>
      <c r="K387" s="13">
        <v>18.75</v>
      </c>
      <c r="L387" s="13">
        <v>18.75</v>
      </c>
      <c r="M387" s="13">
        <v>18.75</v>
      </c>
      <c r="N387" s="13">
        <v>18.75</v>
      </c>
      <c r="O387" s="13">
        <v>18.75</v>
      </c>
      <c r="P387" s="13">
        <v>18.75</v>
      </c>
      <c r="Q387" s="13">
        <v>18.75</v>
      </c>
      <c r="R387" s="13">
        <v>18.75</v>
      </c>
      <c r="S387" s="13">
        <v>18.75</v>
      </c>
      <c r="T387" s="13">
        <v>18.75</v>
      </c>
      <c r="U387" s="13">
        <v>18.75</v>
      </c>
      <c r="V387" s="13">
        <v>18.75</v>
      </c>
      <c r="W387" s="13">
        <v>18.75</v>
      </c>
      <c r="X387" s="13">
        <v>18.75</v>
      </c>
      <c r="Y387" s="13">
        <v>18.75</v>
      </c>
      <c r="Z387" s="13">
        <v>18.75</v>
      </c>
      <c r="AA387" s="13">
        <v>18.75</v>
      </c>
      <c r="AB387" s="13">
        <v>18.75</v>
      </c>
      <c r="AC387" s="13">
        <v>18.75</v>
      </c>
      <c r="AD387" s="13">
        <v>18.75</v>
      </c>
      <c r="AE387" s="13">
        <v>18.75</v>
      </c>
      <c r="AF387" s="13">
        <v>18.75</v>
      </c>
      <c r="AG387" s="13">
        <v>18.75</v>
      </c>
      <c r="AH387" s="13">
        <v>18.75</v>
      </c>
      <c r="AI387" s="13">
        <v>18.75</v>
      </c>
      <c r="AJ387" s="13">
        <v>18.75</v>
      </c>
      <c r="AK387" s="13">
        <v>18.75</v>
      </c>
      <c r="AL387" s="13">
        <v>18.75</v>
      </c>
      <c r="AM387" s="13">
        <v>18.75</v>
      </c>
      <c r="AN387" s="13">
        <v>18.75</v>
      </c>
      <c r="AO387" s="13">
        <v>18.75</v>
      </c>
      <c r="AP387" s="13">
        <v>18.75</v>
      </c>
      <c r="AQ387" s="13">
        <v>18.75</v>
      </c>
      <c r="AR387" s="13">
        <v>18.75</v>
      </c>
      <c r="AS387" s="13">
        <v>18.75</v>
      </c>
      <c r="AT387" s="13">
        <v>18.75</v>
      </c>
      <c r="AU387" s="13">
        <v>18.75</v>
      </c>
      <c r="AV387" s="13">
        <v>18.75</v>
      </c>
      <c r="AW387" s="13">
        <v>18.75</v>
      </c>
      <c r="AX387" s="13">
        <v>18.75</v>
      </c>
      <c r="AY387" s="13">
        <v>18.75</v>
      </c>
      <c r="AZ387" s="13">
        <v>18.75</v>
      </c>
      <c r="BA387" s="13">
        <v>18.75</v>
      </c>
      <c r="BB387" s="13">
        <v>18.75</v>
      </c>
      <c r="BC387" s="13">
        <v>18.75</v>
      </c>
      <c r="BD387" s="13">
        <v>18.75</v>
      </c>
      <c r="BE387" s="13">
        <v>18.75</v>
      </c>
      <c r="BF387" s="13">
        <v>18.75</v>
      </c>
      <c r="BG387" s="13">
        <v>18.75</v>
      </c>
      <c r="BH387" s="13">
        <v>18.75</v>
      </c>
      <c r="BI387" s="13">
        <v>18.75</v>
      </c>
      <c r="BJ387" s="13">
        <v>18.75</v>
      </c>
      <c r="BK387" s="22"/>
    </row>
    <row r="388" spans="1:63">
      <c r="A388" s="12" t="s">
        <v>17734</v>
      </c>
      <c r="B388" s="13">
        <v>18.75</v>
      </c>
      <c r="C388" s="13">
        <v>18.75</v>
      </c>
      <c r="D388" s="13">
        <v>18.75</v>
      </c>
      <c r="E388" s="13">
        <v>18.75</v>
      </c>
      <c r="F388" s="13">
        <v>18.75</v>
      </c>
      <c r="G388" s="13">
        <v>18.75</v>
      </c>
      <c r="H388" s="13">
        <v>18.75</v>
      </c>
      <c r="I388" s="13">
        <v>18.75</v>
      </c>
      <c r="J388" s="13">
        <v>18.75</v>
      </c>
      <c r="K388" s="13">
        <v>18.75</v>
      </c>
      <c r="L388" s="13">
        <v>18.75</v>
      </c>
      <c r="M388" s="13">
        <v>18.75</v>
      </c>
      <c r="N388" s="13">
        <v>18.75</v>
      </c>
      <c r="O388" s="13">
        <v>18.75</v>
      </c>
      <c r="P388" s="13">
        <v>18.75</v>
      </c>
      <c r="Q388" s="13">
        <v>18.75</v>
      </c>
      <c r="R388" s="13">
        <v>18.75</v>
      </c>
      <c r="S388" s="13">
        <v>18.75</v>
      </c>
      <c r="T388" s="13">
        <v>18.75</v>
      </c>
      <c r="U388" s="13">
        <v>18.75</v>
      </c>
      <c r="V388" s="13">
        <v>18.75</v>
      </c>
      <c r="W388" s="13">
        <v>18.75</v>
      </c>
      <c r="X388" s="13">
        <v>18.75</v>
      </c>
      <c r="Y388" s="13">
        <v>18.75</v>
      </c>
      <c r="Z388" s="13">
        <v>18.75</v>
      </c>
      <c r="AA388" s="13">
        <v>18.75</v>
      </c>
      <c r="AB388" s="13">
        <v>18.75</v>
      </c>
      <c r="AC388" s="13">
        <v>18.75</v>
      </c>
      <c r="AD388" s="13">
        <v>18.75</v>
      </c>
      <c r="AE388" s="13">
        <v>18.75</v>
      </c>
      <c r="AF388" s="13">
        <v>18.75</v>
      </c>
      <c r="AG388" s="13">
        <v>18.75</v>
      </c>
      <c r="AH388" s="13">
        <v>18.75</v>
      </c>
      <c r="AI388" s="13">
        <v>18.75</v>
      </c>
      <c r="AJ388" s="13">
        <v>18.75</v>
      </c>
      <c r="AK388" s="13">
        <v>18.75</v>
      </c>
      <c r="AL388" s="13">
        <v>18.75</v>
      </c>
      <c r="AM388" s="13">
        <v>18.75</v>
      </c>
      <c r="AN388" s="13">
        <v>18.75</v>
      </c>
      <c r="AO388" s="13">
        <v>18.75</v>
      </c>
      <c r="AP388" s="13">
        <v>18.75</v>
      </c>
      <c r="AQ388" s="13">
        <v>18.75</v>
      </c>
      <c r="AR388" s="13">
        <v>18.75</v>
      </c>
      <c r="AS388" s="13">
        <v>18.75</v>
      </c>
      <c r="AT388" s="13">
        <v>18.75</v>
      </c>
      <c r="AU388" s="13">
        <v>18.75</v>
      </c>
      <c r="AV388" s="13">
        <v>18.75</v>
      </c>
      <c r="AW388" s="13">
        <v>18.75</v>
      </c>
      <c r="AX388" s="13">
        <v>18.75</v>
      </c>
      <c r="AY388" s="13">
        <v>18.75</v>
      </c>
      <c r="AZ388" s="13">
        <v>18.75</v>
      </c>
      <c r="BA388" s="13">
        <v>18.75</v>
      </c>
      <c r="BB388" s="13">
        <v>18.75</v>
      </c>
      <c r="BC388" s="13">
        <v>18.75</v>
      </c>
      <c r="BD388" s="13">
        <v>18.75</v>
      </c>
      <c r="BE388" s="13">
        <v>18.75</v>
      </c>
      <c r="BF388" s="13">
        <v>18.75</v>
      </c>
      <c r="BG388" s="13">
        <v>18.75</v>
      </c>
      <c r="BH388" s="13">
        <v>18.75</v>
      </c>
      <c r="BI388" s="13">
        <v>18.75</v>
      </c>
      <c r="BJ388" s="13">
        <v>18.75</v>
      </c>
      <c r="BK388" s="22"/>
    </row>
    <row r="389" spans="1:63">
      <c r="A389" s="12" t="s">
        <v>17735</v>
      </c>
      <c r="B389" s="13">
        <v>18.75</v>
      </c>
      <c r="C389" s="13">
        <v>18.75</v>
      </c>
      <c r="D389" s="13">
        <v>18.75</v>
      </c>
      <c r="E389" s="13">
        <v>18.75</v>
      </c>
      <c r="F389" s="13">
        <v>18.75</v>
      </c>
      <c r="G389" s="13">
        <v>18.75</v>
      </c>
      <c r="H389" s="13">
        <v>18.75</v>
      </c>
      <c r="I389" s="13">
        <v>18.75</v>
      </c>
      <c r="J389" s="13">
        <v>18.75</v>
      </c>
      <c r="K389" s="13">
        <v>18.75</v>
      </c>
      <c r="L389" s="13">
        <v>18.75</v>
      </c>
      <c r="M389" s="13">
        <v>18.75</v>
      </c>
      <c r="N389" s="13">
        <v>18.75</v>
      </c>
      <c r="O389" s="13">
        <v>18.75</v>
      </c>
      <c r="P389" s="13">
        <v>18.75</v>
      </c>
      <c r="Q389" s="13">
        <v>18.75</v>
      </c>
      <c r="R389" s="13">
        <v>18.75</v>
      </c>
      <c r="S389" s="13">
        <v>18.75</v>
      </c>
      <c r="T389" s="13">
        <v>18.75</v>
      </c>
      <c r="U389" s="13">
        <v>18.75</v>
      </c>
      <c r="V389" s="13">
        <v>18.75</v>
      </c>
      <c r="W389" s="13">
        <v>18.75</v>
      </c>
      <c r="X389" s="13">
        <v>18.75</v>
      </c>
      <c r="Y389" s="13">
        <v>18.75</v>
      </c>
      <c r="Z389" s="13">
        <v>18.75</v>
      </c>
      <c r="AA389" s="13">
        <v>18.75</v>
      </c>
      <c r="AB389" s="13">
        <v>18.75</v>
      </c>
      <c r="AC389" s="13">
        <v>18.75</v>
      </c>
      <c r="AD389" s="13">
        <v>18.75</v>
      </c>
      <c r="AE389" s="13">
        <v>18.75</v>
      </c>
      <c r="AF389" s="13">
        <v>18.75</v>
      </c>
      <c r="AG389" s="13">
        <v>18.75</v>
      </c>
      <c r="AH389" s="13">
        <v>18.75</v>
      </c>
      <c r="AI389" s="13">
        <v>18.75</v>
      </c>
      <c r="AJ389" s="13">
        <v>18.75</v>
      </c>
      <c r="AK389" s="13">
        <v>18.75</v>
      </c>
      <c r="AL389" s="13">
        <v>18.75</v>
      </c>
      <c r="AM389" s="13">
        <v>18.75</v>
      </c>
      <c r="AN389" s="13">
        <v>18.75</v>
      </c>
      <c r="AO389" s="13">
        <v>18.75</v>
      </c>
      <c r="AP389" s="13">
        <v>18.75</v>
      </c>
      <c r="AQ389" s="13">
        <v>18.75</v>
      </c>
      <c r="AR389" s="13">
        <v>18.75</v>
      </c>
      <c r="AS389" s="13">
        <v>18.75</v>
      </c>
      <c r="AT389" s="13">
        <v>18.75</v>
      </c>
      <c r="AU389" s="13">
        <v>18.75</v>
      </c>
      <c r="AV389" s="13">
        <v>18.75</v>
      </c>
      <c r="AW389" s="13">
        <v>18.75</v>
      </c>
      <c r="AX389" s="13">
        <v>18.75</v>
      </c>
      <c r="AY389" s="13">
        <v>18.75</v>
      </c>
      <c r="AZ389" s="13">
        <v>18.75</v>
      </c>
      <c r="BA389" s="13">
        <v>18.75</v>
      </c>
      <c r="BB389" s="13">
        <v>18.75</v>
      </c>
      <c r="BC389" s="13">
        <v>18.75</v>
      </c>
      <c r="BD389" s="13">
        <v>18.75</v>
      </c>
      <c r="BE389" s="13">
        <v>18.75</v>
      </c>
      <c r="BF389" s="13">
        <v>18.75</v>
      </c>
      <c r="BG389" s="13">
        <v>18.75</v>
      </c>
      <c r="BH389" s="13">
        <v>18.75</v>
      </c>
      <c r="BI389" s="13">
        <v>18.75</v>
      </c>
      <c r="BJ389" s="13">
        <v>18.75</v>
      </c>
      <c r="BK389" s="22"/>
    </row>
    <row r="390" spans="1:63">
      <c r="A390" s="12" t="s">
        <v>17736</v>
      </c>
      <c r="B390" s="13">
        <v>18.75</v>
      </c>
      <c r="C390" s="13">
        <v>18.75</v>
      </c>
      <c r="D390" s="13">
        <v>18.75</v>
      </c>
      <c r="E390" s="13">
        <v>18.75</v>
      </c>
      <c r="F390" s="13">
        <v>18.75</v>
      </c>
      <c r="G390" s="13">
        <v>18.75</v>
      </c>
      <c r="H390" s="13">
        <v>18.75</v>
      </c>
      <c r="I390" s="13">
        <v>18.75</v>
      </c>
      <c r="J390" s="13">
        <v>18.75</v>
      </c>
      <c r="K390" s="13">
        <v>18.75</v>
      </c>
      <c r="L390" s="13">
        <v>18.75</v>
      </c>
      <c r="M390" s="13">
        <v>18.75</v>
      </c>
      <c r="N390" s="13">
        <v>18.75</v>
      </c>
      <c r="O390" s="13">
        <v>18.75</v>
      </c>
      <c r="P390" s="13">
        <v>18.75</v>
      </c>
      <c r="Q390" s="13">
        <v>18.75</v>
      </c>
      <c r="R390" s="13">
        <v>18.75</v>
      </c>
      <c r="S390" s="13">
        <v>18.75</v>
      </c>
      <c r="T390" s="13">
        <v>18.75</v>
      </c>
      <c r="U390" s="13">
        <v>18.75</v>
      </c>
      <c r="V390" s="13">
        <v>18.75</v>
      </c>
      <c r="W390" s="13">
        <v>18.75</v>
      </c>
      <c r="X390" s="13">
        <v>18.75</v>
      </c>
      <c r="Y390" s="13">
        <v>18.75</v>
      </c>
      <c r="Z390" s="13">
        <v>18.75</v>
      </c>
      <c r="AA390" s="13">
        <v>18.75</v>
      </c>
      <c r="AB390" s="13">
        <v>18.75</v>
      </c>
      <c r="AC390" s="13">
        <v>18.75</v>
      </c>
      <c r="AD390" s="13">
        <v>18.75</v>
      </c>
      <c r="AE390" s="13">
        <v>18.75</v>
      </c>
      <c r="AF390" s="13">
        <v>18.75</v>
      </c>
      <c r="AG390" s="13">
        <v>18.75</v>
      </c>
      <c r="AH390" s="13">
        <v>18.75</v>
      </c>
      <c r="AI390" s="13">
        <v>18.75</v>
      </c>
      <c r="AJ390" s="13">
        <v>18.75</v>
      </c>
      <c r="AK390" s="13">
        <v>18.75</v>
      </c>
      <c r="AL390" s="13">
        <v>18.75</v>
      </c>
      <c r="AM390" s="13">
        <v>18.75</v>
      </c>
      <c r="AN390" s="13">
        <v>18.75</v>
      </c>
      <c r="AO390" s="13">
        <v>18.75</v>
      </c>
      <c r="AP390" s="13">
        <v>18.75</v>
      </c>
      <c r="AQ390" s="13">
        <v>18.75</v>
      </c>
      <c r="AR390" s="13">
        <v>18.75</v>
      </c>
      <c r="AS390" s="13">
        <v>18.75</v>
      </c>
      <c r="AT390" s="13">
        <v>18.75</v>
      </c>
      <c r="AU390" s="13">
        <v>18.75</v>
      </c>
      <c r="AV390" s="13">
        <v>18.75</v>
      </c>
      <c r="AW390" s="13">
        <v>18.75</v>
      </c>
      <c r="AX390" s="13">
        <v>18.75</v>
      </c>
      <c r="AY390" s="13">
        <v>18.75</v>
      </c>
      <c r="AZ390" s="13">
        <v>18.75</v>
      </c>
      <c r="BA390" s="13">
        <v>18.75</v>
      </c>
      <c r="BB390" s="13">
        <v>18.75</v>
      </c>
      <c r="BC390" s="13">
        <v>18.75</v>
      </c>
      <c r="BD390" s="13">
        <v>18.75</v>
      </c>
      <c r="BE390" s="13">
        <v>18.75</v>
      </c>
      <c r="BF390" s="13">
        <v>18.75</v>
      </c>
      <c r="BG390" s="13">
        <v>18.75</v>
      </c>
      <c r="BH390" s="13">
        <v>18.75</v>
      </c>
      <c r="BI390" s="13">
        <v>18.75</v>
      </c>
      <c r="BJ390" s="13">
        <v>18.75</v>
      </c>
      <c r="BK390" s="22"/>
    </row>
    <row r="391" spans="1:63">
      <c r="A391" s="12" t="s">
        <v>17737</v>
      </c>
      <c r="B391" s="13">
        <v>16.89</v>
      </c>
      <c r="C391" s="13">
        <v>16.89</v>
      </c>
      <c r="D391" s="13">
        <v>16.89</v>
      </c>
      <c r="E391" s="13">
        <v>16.89</v>
      </c>
      <c r="F391" s="13">
        <v>16.89</v>
      </c>
      <c r="G391" s="13">
        <v>16.89</v>
      </c>
      <c r="H391" s="13">
        <v>16.89</v>
      </c>
      <c r="I391" s="13">
        <v>16.89</v>
      </c>
      <c r="J391" s="13">
        <v>16.89</v>
      </c>
      <c r="K391" s="13">
        <v>16.89</v>
      </c>
      <c r="L391" s="13">
        <v>16.89</v>
      </c>
      <c r="M391" s="13">
        <v>16.89</v>
      </c>
      <c r="N391" s="13">
        <v>16.89</v>
      </c>
      <c r="O391" s="13">
        <v>16.89</v>
      </c>
      <c r="P391" s="13">
        <v>16.89</v>
      </c>
      <c r="Q391" s="13">
        <v>16.89</v>
      </c>
      <c r="R391" s="13">
        <v>16.89</v>
      </c>
      <c r="S391" s="13">
        <v>16.89</v>
      </c>
      <c r="T391" s="13">
        <v>16.89</v>
      </c>
      <c r="U391" s="13">
        <v>16.89</v>
      </c>
      <c r="V391" s="13">
        <v>16.89</v>
      </c>
      <c r="W391" s="13">
        <v>16.89</v>
      </c>
      <c r="X391" s="13">
        <v>16.89</v>
      </c>
      <c r="Y391" s="13">
        <v>16.89</v>
      </c>
      <c r="Z391" s="13">
        <v>16.89</v>
      </c>
      <c r="AA391" s="13">
        <v>16.89</v>
      </c>
      <c r="AB391" s="13">
        <v>16.89</v>
      </c>
      <c r="AC391" s="13">
        <v>16.89</v>
      </c>
      <c r="AD391" s="13">
        <v>16.89</v>
      </c>
      <c r="AE391" s="13">
        <v>16.89</v>
      </c>
      <c r="AF391" s="13">
        <v>16.89</v>
      </c>
      <c r="AG391" s="13">
        <v>16.89</v>
      </c>
      <c r="AH391" s="13">
        <v>16.89</v>
      </c>
      <c r="AI391" s="13">
        <v>16.89</v>
      </c>
      <c r="AJ391" s="13">
        <v>16.89</v>
      </c>
      <c r="AK391" s="13">
        <v>16.89</v>
      </c>
      <c r="AL391" s="13">
        <v>16.89</v>
      </c>
      <c r="AM391" s="13">
        <v>16.89</v>
      </c>
      <c r="AN391" s="13">
        <v>16.89</v>
      </c>
      <c r="AO391" s="13">
        <v>16.89</v>
      </c>
      <c r="AP391" s="13">
        <v>16.89</v>
      </c>
      <c r="AQ391" s="13">
        <v>16.89</v>
      </c>
      <c r="AR391" s="13">
        <v>16.89</v>
      </c>
      <c r="AS391" s="13">
        <v>16.89</v>
      </c>
      <c r="AT391" s="13">
        <v>16.89</v>
      </c>
      <c r="AU391" s="13">
        <v>16.89</v>
      </c>
      <c r="AV391" s="13">
        <v>16.89</v>
      </c>
      <c r="AW391" s="13">
        <v>16.89</v>
      </c>
      <c r="AX391" s="13">
        <v>16.89</v>
      </c>
      <c r="AY391" s="13">
        <v>16.89</v>
      </c>
      <c r="AZ391" s="13">
        <v>16.89</v>
      </c>
      <c r="BA391" s="13">
        <v>16.89</v>
      </c>
      <c r="BB391" s="13">
        <v>16.89</v>
      </c>
      <c r="BC391" s="13">
        <v>16.89</v>
      </c>
      <c r="BD391" s="13">
        <v>16.89</v>
      </c>
      <c r="BE391" s="13">
        <v>16.89</v>
      </c>
      <c r="BF391" s="13">
        <v>16.89</v>
      </c>
      <c r="BG391" s="13">
        <v>16.89</v>
      </c>
      <c r="BH391" s="13">
        <v>16.89</v>
      </c>
      <c r="BI391" s="13">
        <v>16.89</v>
      </c>
      <c r="BJ391" s="13">
        <v>16.89</v>
      </c>
      <c r="BK391" s="22"/>
    </row>
    <row r="392" spans="1:63">
      <c r="A392" s="12" t="s">
        <v>17738</v>
      </c>
      <c r="B392" s="13">
        <v>9.9</v>
      </c>
      <c r="C392" s="13">
        <v>9.9</v>
      </c>
      <c r="D392" s="13">
        <v>9.9</v>
      </c>
      <c r="E392" s="13">
        <v>9.9</v>
      </c>
      <c r="F392" s="13">
        <v>9.9</v>
      </c>
      <c r="G392" s="13">
        <v>9.9</v>
      </c>
      <c r="H392" s="13">
        <v>9.9</v>
      </c>
      <c r="I392" s="13">
        <v>9.9</v>
      </c>
      <c r="J392" s="13">
        <v>9.9</v>
      </c>
      <c r="K392" s="13">
        <v>9.9</v>
      </c>
      <c r="L392" s="13">
        <v>9.9</v>
      </c>
      <c r="M392" s="13">
        <v>9.9</v>
      </c>
      <c r="N392" s="13">
        <v>9.9</v>
      </c>
      <c r="O392" s="13">
        <v>9.9</v>
      </c>
      <c r="P392" s="13">
        <v>9.9</v>
      </c>
      <c r="Q392" s="13">
        <v>9.9</v>
      </c>
      <c r="R392" s="13">
        <v>9.9</v>
      </c>
      <c r="S392" s="13">
        <v>9.9</v>
      </c>
      <c r="T392" s="13">
        <v>9.9</v>
      </c>
      <c r="U392" s="13">
        <v>9.9</v>
      </c>
      <c r="V392" s="13">
        <v>9.9</v>
      </c>
      <c r="W392" s="13">
        <v>9.9</v>
      </c>
      <c r="X392" s="13">
        <v>9.9</v>
      </c>
      <c r="Y392" s="13">
        <v>9.9</v>
      </c>
      <c r="Z392" s="13">
        <v>9.9</v>
      </c>
      <c r="AA392" s="13">
        <v>9.9</v>
      </c>
      <c r="AB392" s="13">
        <v>9.9</v>
      </c>
      <c r="AC392" s="13">
        <v>9.9</v>
      </c>
      <c r="AD392" s="13">
        <v>9.9</v>
      </c>
      <c r="AE392" s="13">
        <v>9.9</v>
      </c>
      <c r="AF392" s="13">
        <v>9.9</v>
      </c>
      <c r="AG392" s="13">
        <v>9.9</v>
      </c>
      <c r="AH392" s="13">
        <v>9.9</v>
      </c>
      <c r="AI392" s="13">
        <v>9.9</v>
      </c>
      <c r="AJ392" s="13">
        <v>9.9</v>
      </c>
      <c r="AK392" s="13">
        <v>9.9</v>
      </c>
      <c r="AL392" s="13">
        <v>9.9</v>
      </c>
      <c r="AM392" s="13">
        <v>9.9</v>
      </c>
      <c r="AN392" s="13">
        <v>9.9</v>
      </c>
      <c r="AO392" s="13">
        <v>9.9</v>
      </c>
      <c r="AP392" s="13">
        <v>9.9</v>
      </c>
      <c r="AQ392" s="13">
        <v>9.9</v>
      </c>
      <c r="AR392" s="13">
        <v>9.9</v>
      </c>
      <c r="AS392" s="13">
        <v>9.9</v>
      </c>
      <c r="AT392" s="13">
        <v>9.9</v>
      </c>
      <c r="AU392" s="13">
        <v>9.9</v>
      </c>
      <c r="AV392" s="13">
        <v>9.9</v>
      </c>
      <c r="AW392" s="13">
        <v>9.9</v>
      </c>
      <c r="AX392" s="13">
        <v>9.9</v>
      </c>
      <c r="AY392" s="13">
        <v>9.9</v>
      </c>
      <c r="AZ392" s="13">
        <v>9.9</v>
      </c>
      <c r="BA392" s="13">
        <v>9.9</v>
      </c>
      <c r="BB392" s="13">
        <v>9.9</v>
      </c>
      <c r="BC392" s="13">
        <v>9.9</v>
      </c>
      <c r="BD392" s="13">
        <v>9.9</v>
      </c>
      <c r="BE392" s="13">
        <v>9.9</v>
      </c>
      <c r="BF392" s="13">
        <v>9.9</v>
      </c>
      <c r="BG392" s="13">
        <v>9.9</v>
      </c>
      <c r="BH392" s="13">
        <v>9.9</v>
      </c>
      <c r="BI392" s="13">
        <v>9.9</v>
      </c>
      <c r="BJ392" s="13">
        <v>9.9</v>
      </c>
      <c r="BK392" s="22"/>
    </row>
    <row r="393" spans="1:63">
      <c r="A393" s="12" t="s">
        <v>17739</v>
      </c>
      <c r="B393" s="13">
        <v>39.82</v>
      </c>
      <c r="C393" s="13">
        <v>39.82</v>
      </c>
      <c r="D393" s="13">
        <v>39.82</v>
      </c>
      <c r="E393" s="13">
        <v>39.82</v>
      </c>
      <c r="F393" s="13">
        <v>39.82</v>
      </c>
      <c r="G393" s="13">
        <v>39.82</v>
      </c>
      <c r="H393" s="13">
        <v>39.82</v>
      </c>
      <c r="I393" s="13">
        <v>39.82</v>
      </c>
      <c r="J393" s="13">
        <v>39.82</v>
      </c>
      <c r="K393" s="13">
        <v>39.82</v>
      </c>
      <c r="L393" s="13">
        <v>39.82</v>
      </c>
      <c r="M393" s="13">
        <v>39.82</v>
      </c>
      <c r="N393" s="13">
        <v>39.82</v>
      </c>
      <c r="O393" s="13">
        <v>39.82</v>
      </c>
      <c r="P393" s="13">
        <v>39.82</v>
      </c>
      <c r="Q393" s="13">
        <v>39.82</v>
      </c>
      <c r="R393" s="13">
        <v>39.82</v>
      </c>
      <c r="S393" s="13">
        <v>39.82</v>
      </c>
      <c r="T393" s="13">
        <v>39.82</v>
      </c>
      <c r="U393" s="13">
        <v>39.82</v>
      </c>
      <c r="V393" s="13">
        <v>39.82</v>
      </c>
      <c r="W393" s="13">
        <v>39.82</v>
      </c>
      <c r="X393" s="13">
        <v>39.82</v>
      </c>
      <c r="Y393" s="13">
        <v>39.82</v>
      </c>
      <c r="Z393" s="13">
        <v>39.82</v>
      </c>
      <c r="AA393" s="13">
        <v>39.82</v>
      </c>
      <c r="AB393" s="13">
        <v>39.82</v>
      </c>
      <c r="AC393" s="13">
        <v>39.82</v>
      </c>
      <c r="AD393" s="13">
        <v>39.82</v>
      </c>
      <c r="AE393" s="13">
        <v>39.82</v>
      </c>
      <c r="AF393" s="13">
        <v>39.82</v>
      </c>
      <c r="AG393" s="13">
        <v>39.82</v>
      </c>
      <c r="AH393" s="13">
        <v>39.82</v>
      </c>
      <c r="AI393" s="13">
        <v>39.82</v>
      </c>
      <c r="AJ393" s="13">
        <v>39.82</v>
      </c>
      <c r="AK393" s="13">
        <v>39.82</v>
      </c>
      <c r="AL393" s="13">
        <v>39.82</v>
      </c>
      <c r="AM393" s="13">
        <v>39.82</v>
      </c>
      <c r="AN393" s="13">
        <v>39.82</v>
      </c>
      <c r="AO393" s="13">
        <v>39.82</v>
      </c>
      <c r="AP393" s="13">
        <v>39.82</v>
      </c>
      <c r="AQ393" s="13">
        <v>39.82</v>
      </c>
      <c r="AR393" s="13">
        <v>39.82</v>
      </c>
      <c r="AS393" s="13">
        <v>39.82</v>
      </c>
      <c r="AT393" s="13">
        <v>39.82</v>
      </c>
      <c r="AU393" s="13">
        <v>39.82</v>
      </c>
      <c r="AV393" s="13">
        <v>39.82</v>
      </c>
      <c r="AW393" s="13">
        <v>39.82</v>
      </c>
      <c r="AX393" s="13">
        <v>39.82</v>
      </c>
      <c r="AY393" s="13">
        <v>39.82</v>
      </c>
      <c r="AZ393" s="13">
        <v>39.82</v>
      </c>
      <c r="BA393" s="13">
        <v>39.82</v>
      </c>
      <c r="BB393" s="13">
        <v>39.82</v>
      </c>
      <c r="BC393" s="13">
        <v>39.82</v>
      </c>
      <c r="BD393" s="13">
        <v>39.82</v>
      </c>
      <c r="BE393" s="13">
        <v>39.82</v>
      </c>
      <c r="BF393" s="13">
        <v>39.82</v>
      </c>
      <c r="BG393" s="13">
        <v>39.82</v>
      </c>
      <c r="BH393" s="13">
        <v>39.82</v>
      </c>
      <c r="BI393" s="13">
        <v>39.82</v>
      </c>
      <c r="BJ393" s="13">
        <v>39.82</v>
      </c>
      <c r="BK393" s="22"/>
    </row>
    <row r="394" spans="1:63">
      <c r="A394" s="12" t="s">
        <v>17740</v>
      </c>
      <c r="B394" s="13">
        <v>39.92</v>
      </c>
      <c r="C394" s="13">
        <v>39.92</v>
      </c>
      <c r="D394" s="13">
        <v>39.92</v>
      </c>
      <c r="E394" s="13">
        <v>39.92</v>
      </c>
      <c r="F394" s="13">
        <v>39.92</v>
      </c>
      <c r="G394" s="13">
        <v>39.92</v>
      </c>
      <c r="H394" s="13">
        <v>39.92</v>
      </c>
      <c r="I394" s="13">
        <v>39.92</v>
      </c>
      <c r="J394" s="13">
        <v>39.92</v>
      </c>
      <c r="K394" s="13">
        <v>39.92</v>
      </c>
      <c r="L394" s="13">
        <v>39.92</v>
      </c>
      <c r="M394" s="13">
        <v>39.92</v>
      </c>
      <c r="N394" s="13">
        <v>39.92</v>
      </c>
      <c r="O394" s="13">
        <v>39.92</v>
      </c>
      <c r="P394" s="13">
        <v>39.92</v>
      </c>
      <c r="Q394" s="13">
        <v>39.92</v>
      </c>
      <c r="R394" s="13">
        <v>39.92</v>
      </c>
      <c r="S394" s="13">
        <v>39.92</v>
      </c>
      <c r="T394" s="13">
        <v>39.92</v>
      </c>
      <c r="U394" s="13">
        <v>39.92</v>
      </c>
      <c r="V394" s="13">
        <v>39.92</v>
      </c>
      <c r="W394" s="13">
        <v>39.92</v>
      </c>
      <c r="X394" s="13">
        <v>39.92</v>
      </c>
      <c r="Y394" s="13">
        <v>39.92</v>
      </c>
      <c r="Z394" s="13">
        <v>39.92</v>
      </c>
      <c r="AA394" s="13">
        <v>39.92</v>
      </c>
      <c r="AB394" s="13">
        <v>39.92</v>
      </c>
      <c r="AC394" s="13">
        <v>39.92</v>
      </c>
      <c r="AD394" s="13">
        <v>39.92</v>
      </c>
      <c r="AE394" s="13">
        <v>39.92</v>
      </c>
      <c r="AF394" s="13">
        <v>39.92</v>
      </c>
      <c r="AG394" s="13">
        <v>39.92</v>
      </c>
      <c r="AH394" s="13">
        <v>39.92</v>
      </c>
      <c r="AI394" s="13">
        <v>39.92</v>
      </c>
      <c r="AJ394" s="13">
        <v>39.92</v>
      </c>
      <c r="AK394" s="13">
        <v>39.92</v>
      </c>
      <c r="AL394" s="13">
        <v>39.92</v>
      </c>
      <c r="AM394" s="13">
        <v>39.92</v>
      </c>
      <c r="AN394" s="13">
        <v>39.92</v>
      </c>
      <c r="AO394" s="13">
        <v>39.92</v>
      </c>
      <c r="AP394" s="13">
        <v>39.92</v>
      </c>
      <c r="AQ394" s="13">
        <v>39.92</v>
      </c>
      <c r="AR394" s="13">
        <v>39.92</v>
      </c>
      <c r="AS394" s="13">
        <v>39.92</v>
      </c>
      <c r="AT394" s="13">
        <v>39.92</v>
      </c>
      <c r="AU394" s="13">
        <v>39.92</v>
      </c>
      <c r="AV394" s="13">
        <v>39.92</v>
      </c>
      <c r="AW394" s="13">
        <v>39.92</v>
      </c>
      <c r="AX394" s="13">
        <v>39.92</v>
      </c>
      <c r="AY394" s="13">
        <v>39.92</v>
      </c>
      <c r="AZ394" s="13">
        <v>39.92</v>
      </c>
      <c r="BA394" s="13">
        <v>39.92</v>
      </c>
      <c r="BB394" s="13">
        <v>39.92</v>
      </c>
      <c r="BC394" s="13">
        <v>39.92</v>
      </c>
      <c r="BD394" s="13">
        <v>39.92</v>
      </c>
      <c r="BE394" s="13">
        <v>39.92</v>
      </c>
      <c r="BF394" s="13">
        <v>39.92</v>
      </c>
      <c r="BG394" s="13">
        <v>39.92</v>
      </c>
      <c r="BH394" s="13">
        <v>39.92</v>
      </c>
      <c r="BI394" s="13">
        <v>39.92</v>
      </c>
      <c r="BJ394" s="13">
        <v>39.92</v>
      </c>
      <c r="BK394" s="22"/>
    </row>
    <row r="395" spans="1:63">
      <c r="A395" s="12" t="s">
        <v>17741</v>
      </c>
      <c r="B395" s="13">
        <v>49</v>
      </c>
      <c r="C395" s="13">
        <v>49</v>
      </c>
      <c r="D395" s="13">
        <v>49</v>
      </c>
      <c r="E395" s="13">
        <v>49</v>
      </c>
      <c r="F395" s="13">
        <v>49</v>
      </c>
      <c r="G395" s="13">
        <v>49</v>
      </c>
      <c r="H395" s="13">
        <v>49</v>
      </c>
      <c r="I395" s="13">
        <v>49</v>
      </c>
      <c r="J395" s="13">
        <v>49</v>
      </c>
      <c r="K395" s="13">
        <v>49</v>
      </c>
      <c r="L395" s="13">
        <v>49</v>
      </c>
      <c r="M395" s="13">
        <v>49</v>
      </c>
      <c r="N395" s="13">
        <v>49</v>
      </c>
      <c r="O395" s="13">
        <v>49</v>
      </c>
      <c r="P395" s="13">
        <v>49</v>
      </c>
      <c r="Q395" s="13">
        <v>49</v>
      </c>
      <c r="R395" s="13">
        <v>49</v>
      </c>
      <c r="S395" s="13">
        <v>49</v>
      </c>
      <c r="T395" s="13">
        <v>49</v>
      </c>
      <c r="U395" s="13">
        <v>49</v>
      </c>
      <c r="V395" s="13">
        <v>49</v>
      </c>
      <c r="W395" s="13">
        <v>49</v>
      </c>
      <c r="X395" s="13">
        <v>49</v>
      </c>
      <c r="Y395" s="13">
        <v>49</v>
      </c>
      <c r="Z395" s="13">
        <v>49</v>
      </c>
      <c r="AA395" s="13">
        <v>49</v>
      </c>
      <c r="AB395" s="13">
        <v>49</v>
      </c>
      <c r="AC395" s="13">
        <v>49</v>
      </c>
      <c r="AD395" s="13">
        <v>49</v>
      </c>
      <c r="AE395" s="13">
        <v>49</v>
      </c>
      <c r="AF395" s="13">
        <v>49</v>
      </c>
      <c r="AG395" s="13">
        <v>49</v>
      </c>
      <c r="AH395" s="13">
        <v>49</v>
      </c>
      <c r="AI395" s="13">
        <v>49</v>
      </c>
      <c r="AJ395" s="13">
        <v>49</v>
      </c>
      <c r="AK395" s="13">
        <v>49</v>
      </c>
      <c r="AL395" s="13">
        <v>49</v>
      </c>
      <c r="AM395" s="13">
        <v>49</v>
      </c>
      <c r="AN395" s="13">
        <v>49</v>
      </c>
      <c r="AO395" s="13">
        <v>49</v>
      </c>
      <c r="AP395" s="13">
        <v>49</v>
      </c>
      <c r="AQ395" s="13">
        <v>49</v>
      </c>
      <c r="AR395" s="13">
        <v>49</v>
      </c>
      <c r="AS395" s="13">
        <v>49</v>
      </c>
      <c r="AT395" s="13">
        <v>49</v>
      </c>
      <c r="AU395" s="13">
        <v>49</v>
      </c>
      <c r="AV395" s="13">
        <v>49</v>
      </c>
      <c r="AW395" s="13">
        <v>49</v>
      </c>
      <c r="AX395" s="13">
        <v>49</v>
      </c>
      <c r="AY395" s="13">
        <v>49</v>
      </c>
      <c r="AZ395" s="13">
        <v>49</v>
      </c>
      <c r="BA395" s="13">
        <v>49</v>
      </c>
      <c r="BB395" s="13">
        <v>49</v>
      </c>
      <c r="BC395" s="13">
        <v>49</v>
      </c>
      <c r="BD395" s="13">
        <v>49</v>
      </c>
      <c r="BE395" s="13">
        <v>49</v>
      </c>
      <c r="BF395" s="13">
        <v>49</v>
      </c>
      <c r="BG395" s="13">
        <v>49</v>
      </c>
      <c r="BH395" s="13">
        <v>49</v>
      </c>
      <c r="BI395" s="13">
        <v>49</v>
      </c>
      <c r="BJ395" s="13">
        <v>49</v>
      </c>
      <c r="BK395" s="22"/>
    </row>
    <row r="396" spans="1:63">
      <c r="A396" s="12" t="s">
        <v>17742</v>
      </c>
      <c r="B396" s="13">
        <v>49</v>
      </c>
      <c r="C396" s="13">
        <v>49</v>
      </c>
      <c r="D396" s="13">
        <v>49</v>
      </c>
      <c r="E396" s="13">
        <v>49</v>
      </c>
      <c r="F396" s="13">
        <v>49</v>
      </c>
      <c r="G396" s="13">
        <v>49</v>
      </c>
      <c r="H396" s="13">
        <v>49</v>
      </c>
      <c r="I396" s="13">
        <v>49</v>
      </c>
      <c r="J396" s="13">
        <v>49</v>
      </c>
      <c r="K396" s="13">
        <v>49</v>
      </c>
      <c r="L396" s="13">
        <v>49</v>
      </c>
      <c r="M396" s="13">
        <v>49</v>
      </c>
      <c r="N396" s="13">
        <v>49</v>
      </c>
      <c r="O396" s="13">
        <v>49</v>
      </c>
      <c r="P396" s="13">
        <v>49</v>
      </c>
      <c r="Q396" s="13">
        <v>49</v>
      </c>
      <c r="R396" s="13">
        <v>49</v>
      </c>
      <c r="S396" s="13">
        <v>49</v>
      </c>
      <c r="T396" s="13">
        <v>49</v>
      </c>
      <c r="U396" s="13">
        <v>49</v>
      </c>
      <c r="V396" s="13">
        <v>49</v>
      </c>
      <c r="W396" s="13">
        <v>49</v>
      </c>
      <c r="X396" s="13">
        <v>49</v>
      </c>
      <c r="Y396" s="13">
        <v>49</v>
      </c>
      <c r="Z396" s="13">
        <v>49</v>
      </c>
      <c r="AA396" s="13">
        <v>49</v>
      </c>
      <c r="AB396" s="13">
        <v>49</v>
      </c>
      <c r="AC396" s="13">
        <v>49</v>
      </c>
      <c r="AD396" s="13">
        <v>49</v>
      </c>
      <c r="AE396" s="13">
        <v>49</v>
      </c>
      <c r="AF396" s="13">
        <v>49</v>
      </c>
      <c r="AG396" s="13">
        <v>49</v>
      </c>
      <c r="AH396" s="13">
        <v>49</v>
      </c>
      <c r="AI396" s="13">
        <v>49</v>
      </c>
      <c r="AJ396" s="13">
        <v>49</v>
      </c>
      <c r="AK396" s="13">
        <v>49</v>
      </c>
      <c r="AL396" s="13">
        <v>49</v>
      </c>
      <c r="AM396" s="13">
        <v>49</v>
      </c>
      <c r="AN396" s="13">
        <v>49</v>
      </c>
      <c r="AO396" s="13">
        <v>49</v>
      </c>
      <c r="AP396" s="13">
        <v>49</v>
      </c>
      <c r="AQ396" s="13">
        <v>49</v>
      </c>
      <c r="AR396" s="13">
        <v>49</v>
      </c>
      <c r="AS396" s="13">
        <v>49</v>
      </c>
      <c r="AT396" s="13">
        <v>49</v>
      </c>
      <c r="AU396" s="13">
        <v>49</v>
      </c>
      <c r="AV396" s="13">
        <v>49</v>
      </c>
      <c r="AW396" s="13">
        <v>49</v>
      </c>
      <c r="AX396" s="13">
        <v>49</v>
      </c>
      <c r="AY396" s="13">
        <v>49</v>
      </c>
      <c r="AZ396" s="13">
        <v>49</v>
      </c>
      <c r="BA396" s="13">
        <v>49</v>
      </c>
      <c r="BB396" s="13">
        <v>49</v>
      </c>
      <c r="BC396" s="13">
        <v>49</v>
      </c>
      <c r="BD396" s="13">
        <v>49</v>
      </c>
      <c r="BE396" s="13">
        <v>49</v>
      </c>
      <c r="BF396" s="13">
        <v>49</v>
      </c>
      <c r="BG396" s="13">
        <v>49</v>
      </c>
      <c r="BH396" s="13">
        <v>49</v>
      </c>
      <c r="BI396" s="13">
        <v>49</v>
      </c>
      <c r="BJ396" s="13">
        <v>49</v>
      </c>
      <c r="BK396" s="22"/>
    </row>
    <row r="397" spans="1:63">
      <c r="A397" s="12" t="s">
        <v>17743</v>
      </c>
      <c r="B397" s="13">
        <v>49</v>
      </c>
      <c r="C397" s="13">
        <v>49</v>
      </c>
      <c r="D397" s="13">
        <v>49</v>
      </c>
      <c r="E397" s="13">
        <v>49</v>
      </c>
      <c r="F397" s="13">
        <v>49</v>
      </c>
      <c r="G397" s="13">
        <v>49</v>
      </c>
      <c r="H397" s="13">
        <v>49</v>
      </c>
      <c r="I397" s="13">
        <v>49</v>
      </c>
      <c r="J397" s="13">
        <v>49</v>
      </c>
      <c r="K397" s="13">
        <v>49</v>
      </c>
      <c r="L397" s="13">
        <v>49</v>
      </c>
      <c r="M397" s="13">
        <v>49</v>
      </c>
      <c r="N397" s="13">
        <v>49</v>
      </c>
      <c r="O397" s="13">
        <v>49</v>
      </c>
      <c r="P397" s="13">
        <v>49</v>
      </c>
      <c r="Q397" s="13">
        <v>49</v>
      </c>
      <c r="R397" s="13">
        <v>49</v>
      </c>
      <c r="S397" s="13">
        <v>49</v>
      </c>
      <c r="T397" s="13">
        <v>49</v>
      </c>
      <c r="U397" s="13">
        <v>49</v>
      </c>
      <c r="V397" s="13">
        <v>49</v>
      </c>
      <c r="W397" s="13">
        <v>49</v>
      </c>
      <c r="X397" s="13">
        <v>49</v>
      </c>
      <c r="Y397" s="13">
        <v>49</v>
      </c>
      <c r="Z397" s="13">
        <v>49</v>
      </c>
      <c r="AA397" s="13">
        <v>49</v>
      </c>
      <c r="AB397" s="13">
        <v>49</v>
      </c>
      <c r="AC397" s="13">
        <v>49</v>
      </c>
      <c r="AD397" s="13">
        <v>49</v>
      </c>
      <c r="AE397" s="13">
        <v>49</v>
      </c>
      <c r="AF397" s="13">
        <v>49</v>
      </c>
      <c r="AG397" s="13">
        <v>49</v>
      </c>
      <c r="AH397" s="13">
        <v>49</v>
      </c>
      <c r="AI397" s="13">
        <v>49</v>
      </c>
      <c r="AJ397" s="13">
        <v>49</v>
      </c>
      <c r="AK397" s="13">
        <v>49</v>
      </c>
      <c r="AL397" s="13">
        <v>49</v>
      </c>
      <c r="AM397" s="13">
        <v>49</v>
      </c>
      <c r="AN397" s="13">
        <v>49</v>
      </c>
      <c r="AO397" s="13">
        <v>49</v>
      </c>
      <c r="AP397" s="13">
        <v>49</v>
      </c>
      <c r="AQ397" s="13">
        <v>49</v>
      </c>
      <c r="AR397" s="13">
        <v>49</v>
      </c>
      <c r="AS397" s="13">
        <v>49</v>
      </c>
      <c r="AT397" s="13">
        <v>49</v>
      </c>
      <c r="AU397" s="13">
        <v>49</v>
      </c>
      <c r="AV397" s="13">
        <v>49</v>
      </c>
      <c r="AW397" s="13">
        <v>49</v>
      </c>
      <c r="AX397" s="13">
        <v>49</v>
      </c>
      <c r="AY397" s="13">
        <v>49</v>
      </c>
      <c r="AZ397" s="13">
        <v>49</v>
      </c>
      <c r="BA397" s="13">
        <v>49</v>
      </c>
      <c r="BB397" s="13">
        <v>49</v>
      </c>
      <c r="BC397" s="13">
        <v>49</v>
      </c>
      <c r="BD397" s="13">
        <v>49</v>
      </c>
      <c r="BE397" s="13">
        <v>49</v>
      </c>
      <c r="BF397" s="13">
        <v>49</v>
      </c>
      <c r="BG397" s="13">
        <v>49</v>
      </c>
      <c r="BH397" s="13">
        <v>49</v>
      </c>
      <c r="BI397" s="13">
        <v>49</v>
      </c>
      <c r="BJ397" s="13">
        <v>49</v>
      </c>
      <c r="BK397" s="22"/>
    </row>
    <row r="398" spans="1:63">
      <c r="A398" s="12" t="s">
        <v>17744</v>
      </c>
      <c r="B398" s="13">
        <v>49</v>
      </c>
      <c r="C398" s="13">
        <v>49</v>
      </c>
      <c r="D398" s="13">
        <v>49</v>
      </c>
      <c r="E398" s="13">
        <v>49</v>
      </c>
      <c r="F398" s="13">
        <v>49</v>
      </c>
      <c r="G398" s="13">
        <v>49</v>
      </c>
      <c r="H398" s="13">
        <v>49</v>
      </c>
      <c r="I398" s="13">
        <v>49</v>
      </c>
      <c r="J398" s="13">
        <v>49</v>
      </c>
      <c r="K398" s="13">
        <v>49</v>
      </c>
      <c r="L398" s="13">
        <v>49</v>
      </c>
      <c r="M398" s="13">
        <v>49</v>
      </c>
      <c r="N398" s="13">
        <v>49</v>
      </c>
      <c r="O398" s="13">
        <v>49</v>
      </c>
      <c r="P398" s="13">
        <v>49</v>
      </c>
      <c r="Q398" s="13">
        <v>49</v>
      </c>
      <c r="R398" s="13">
        <v>49</v>
      </c>
      <c r="S398" s="13">
        <v>49</v>
      </c>
      <c r="T398" s="13">
        <v>49</v>
      </c>
      <c r="U398" s="13">
        <v>49</v>
      </c>
      <c r="V398" s="13">
        <v>49</v>
      </c>
      <c r="W398" s="13">
        <v>49</v>
      </c>
      <c r="X398" s="13">
        <v>49</v>
      </c>
      <c r="Y398" s="13">
        <v>49</v>
      </c>
      <c r="Z398" s="13">
        <v>49</v>
      </c>
      <c r="AA398" s="13">
        <v>49</v>
      </c>
      <c r="AB398" s="13">
        <v>49</v>
      </c>
      <c r="AC398" s="13">
        <v>49</v>
      </c>
      <c r="AD398" s="13">
        <v>49</v>
      </c>
      <c r="AE398" s="13">
        <v>49</v>
      </c>
      <c r="AF398" s="13">
        <v>49</v>
      </c>
      <c r="AG398" s="13">
        <v>49</v>
      </c>
      <c r="AH398" s="13">
        <v>49</v>
      </c>
      <c r="AI398" s="13">
        <v>49</v>
      </c>
      <c r="AJ398" s="13">
        <v>49</v>
      </c>
      <c r="AK398" s="13">
        <v>49</v>
      </c>
      <c r="AL398" s="13">
        <v>49</v>
      </c>
      <c r="AM398" s="13">
        <v>49</v>
      </c>
      <c r="AN398" s="13">
        <v>49</v>
      </c>
      <c r="AO398" s="13">
        <v>49</v>
      </c>
      <c r="AP398" s="13">
        <v>49</v>
      </c>
      <c r="AQ398" s="13">
        <v>49</v>
      </c>
      <c r="AR398" s="13">
        <v>49</v>
      </c>
      <c r="AS398" s="13">
        <v>49</v>
      </c>
      <c r="AT398" s="13">
        <v>49</v>
      </c>
      <c r="AU398" s="13">
        <v>49</v>
      </c>
      <c r="AV398" s="13">
        <v>49</v>
      </c>
      <c r="AW398" s="13">
        <v>49</v>
      </c>
      <c r="AX398" s="13">
        <v>49</v>
      </c>
      <c r="AY398" s="13">
        <v>49</v>
      </c>
      <c r="AZ398" s="13">
        <v>49</v>
      </c>
      <c r="BA398" s="13">
        <v>49</v>
      </c>
      <c r="BB398" s="13">
        <v>49</v>
      </c>
      <c r="BC398" s="13">
        <v>49</v>
      </c>
      <c r="BD398" s="13">
        <v>49</v>
      </c>
      <c r="BE398" s="13">
        <v>49</v>
      </c>
      <c r="BF398" s="13">
        <v>49</v>
      </c>
      <c r="BG398" s="13">
        <v>49</v>
      </c>
      <c r="BH398" s="13">
        <v>49</v>
      </c>
      <c r="BI398" s="13">
        <v>49</v>
      </c>
      <c r="BJ398" s="13">
        <v>49</v>
      </c>
      <c r="BK398" s="22"/>
    </row>
    <row r="399" spans="1:63">
      <c r="A399" s="12" t="s">
        <v>17745</v>
      </c>
      <c r="B399" s="13">
        <v>49</v>
      </c>
      <c r="C399" s="13">
        <v>49</v>
      </c>
      <c r="D399" s="13">
        <v>49</v>
      </c>
      <c r="E399" s="13">
        <v>49</v>
      </c>
      <c r="F399" s="13">
        <v>49</v>
      </c>
      <c r="G399" s="13">
        <v>49</v>
      </c>
      <c r="H399" s="13">
        <v>49</v>
      </c>
      <c r="I399" s="13">
        <v>49</v>
      </c>
      <c r="J399" s="13">
        <v>49</v>
      </c>
      <c r="K399" s="13">
        <v>49</v>
      </c>
      <c r="L399" s="13">
        <v>49</v>
      </c>
      <c r="M399" s="13">
        <v>49</v>
      </c>
      <c r="N399" s="13">
        <v>49</v>
      </c>
      <c r="O399" s="13">
        <v>49</v>
      </c>
      <c r="P399" s="13">
        <v>49</v>
      </c>
      <c r="Q399" s="13">
        <v>49</v>
      </c>
      <c r="R399" s="13">
        <v>49</v>
      </c>
      <c r="S399" s="13">
        <v>49</v>
      </c>
      <c r="T399" s="13">
        <v>49</v>
      </c>
      <c r="U399" s="13">
        <v>49</v>
      </c>
      <c r="V399" s="13">
        <v>49</v>
      </c>
      <c r="W399" s="13">
        <v>49</v>
      </c>
      <c r="X399" s="13">
        <v>49</v>
      </c>
      <c r="Y399" s="13">
        <v>49</v>
      </c>
      <c r="Z399" s="13">
        <v>49</v>
      </c>
      <c r="AA399" s="13">
        <v>49</v>
      </c>
      <c r="AB399" s="13">
        <v>49</v>
      </c>
      <c r="AC399" s="13">
        <v>49</v>
      </c>
      <c r="AD399" s="13">
        <v>49</v>
      </c>
      <c r="AE399" s="13">
        <v>49</v>
      </c>
      <c r="AF399" s="13">
        <v>49</v>
      </c>
      <c r="AG399" s="13">
        <v>49</v>
      </c>
      <c r="AH399" s="13">
        <v>49</v>
      </c>
      <c r="AI399" s="13">
        <v>49</v>
      </c>
      <c r="AJ399" s="13">
        <v>49</v>
      </c>
      <c r="AK399" s="13">
        <v>49</v>
      </c>
      <c r="AL399" s="13">
        <v>49</v>
      </c>
      <c r="AM399" s="13">
        <v>49</v>
      </c>
      <c r="AN399" s="13">
        <v>49</v>
      </c>
      <c r="AO399" s="13">
        <v>49</v>
      </c>
      <c r="AP399" s="13">
        <v>49</v>
      </c>
      <c r="AQ399" s="13">
        <v>49</v>
      </c>
      <c r="AR399" s="13">
        <v>49</v>
      </c>
      <c r="AS399" s="13">
        <v>49</v>
      </c>
      <c r="AT399" s="13">
        <v>49</v>
      </c>
      <c r="AU399" s="13">
        <v>49</v>
      </c>
      <c r="AV399" s="13">
        <v>49</v>
      </c>
      <c r="AW399" s="13">
        <v>49</v>
      </c>
      <c r="AX399" s="13">
        <v>49</v>
      </c>
      <c r="AY399" s="13">
        <v>49</v>
      </c>
      <c r="AZ399" s="13">
        <v>49</v>
      </c>
      <c r="BA399" s="13">
        <v>49</v>
      </c>
      <c r="BB399" s="13">
        <v>49</v>
      </c>
      <c r="BC399" s="13">
        <v>49</v>
      </c>
      <c r="BD399" s="13">
        <v>49</v>
      </c>
      <c r="BE399" s="13">
        <v>49</v>
      </c>
      <c r="BF399" s="13">
        <v>49</v>
      </c>
      <c r="BG399" s="13">
        <v>49</v>
      </c>
      <c r="BH399" s="13">
        <v>49</v>
      </c>
      <c r="BI399" s="13">
        <v>49</v>
      </c>
      <c r="BJ399" s="13">
        <v>49</v>
      </c>
      <c r="BK399" s="22"/>
    </row>
    <row r="400" spans="1:63">
      <c r="A400" s="12" t="s">
        <v>17746</v>
      </c>
      <c r="B400" s="13">
        <v>9.83</v>
      </c>
      <c r="C400" s="13">
        <v>9.83</v>
      </c>
      <c r="D400" s="13">
        <v>9.83</v>
      </c>
      <c r="E400" s="13">
        <v>9.83</v>
      </c>
      <c r="F400" s="13">
        <v>9.83</v>
      </c>
      <c r="G400" s="13">
        <v>9.83</v>
      </c>
      <c r="H400" s="13">
        <v>9.83</v>
      </c>
      <c r="I400" s="13">
        <v>9.83</v>
      </c>
      <c r="J400" s="13">
        <v>9.83</v>
      </c>
      <c r="K400" s="13">
        <v>9.83</v>
      </c>
      <c r="L400" s="13">
        <v>9.83</v>
      </c>
      <c r="M400" s="13">
        <v>9.83</v>
      </c>
      <c r="N400" s="13">
        <v>9.83</v>
      </c>
      <c r="O400" s="13">
        <v>9.83</v>
      </c>
      <c r="P400" s="13">
        <v>9.83</v>
      </c>
      <c r="Q400" s="13">
        <v>9.83</v>
      </c>
      <c r="R400" s="13">
        <v>9.83</v>
      </c>
      <c r="S400" s="13">
        <v>9.83</v>
      </c>
      <c r="T400" s="13">
        <v>9.83</v>
      </c>
      <c r="U400" s="13">
        <v>9.83</v>
      </c>
      <c r="V400" s="13">
        <v>9.83</v>
      </c>
      <c r="W400" s="13">
        <v>9.83</v>
      </c>
      <c r="X400" s="13">
        <v>9.83</v>
      </c>
      <c r="Y400" s="13">
        <v>9.83</v>
      </c>
      <c r="Z400" s="13">
        <v>9.83</v>
      </c>
      <c r="AA400" s="13">
        <v>9.83</v>
      </c>
      <c r="AB400" s="13">
        <v>9.83</v>
      </c>
      <c r="AC400" s="13">
        <v>9.83</v>
      </c>
      <c r="AD400" s="13">
        <v>9.83</v>
      </c>
      <c r="AE400" s="13">
        <v>9.83</v>
      </c>
      <c r="AF400" s="13">
        <v>9.83</v>
      </c>
      <c r="AG400" s="13">
        <v>9.83</v>
      </c>
      <c r="AH400" s="13">
        <v>9.83</v>
      </c>
      <c r="AI400" s="13">
        <v>9.83</v>
      </c>
      <c r="AJ400" s="13">
        <v>9.83</v>
      </c>
      <c r="AK400" s="13">
        <v>9.83</v>
      </c>
      <c r="AL400" s="13">
        <v>9.83</v>
      </c>
      <c r="AM400" s="13">
        <v>9.83</v>
      </c>
      <c r="AN400" s="13">
        <v>9.83</v>
      </c>
      <c r="AO400" s="13">
        <v>9.83</v>
      </c>
      <c r="AP400" s="13">
        <v>9.83</v>
      </c>
      <c r="AQ400" s="13">
        <v>9.83</v>
      </c>
      <c r="AR400" s="13">
        <v>9.83</v>
      </c>
      <c r="AS400" s="13">
        <v>9.83</v>
      </c>
      <c r="AT400" s="13">
        <v>9.83</v>
      </c>
      <c r="AU400" s="13">
        <v>9.83</v>
      </c>
      <c r="AV400" s="13">
        <v>9.83</v>
      </c>
      <c r="AW400" s="13">
        <v>9.83</v>
      </c>
      <c r="AX400" s="13">
        <v>9.83</v>
      </c>
      <c r="AY400" s="13">
        <v>9.83</v>
      </c>
      <c r="AZ400" s="13">
        <v>9.83</v>
      </c>
      <c r="BA400" s="13">
        <v>9.83</v>
      </c>
      <c r="BB400" s="13">
        <v>9.83</v>
      </c>
      <c r="BC400" s="13">
        <v>9.83</v>
      </c>
      <c r="BD400" s="13">
        <v>9.83</v>
      </c>
      <c r="BE400" s="13">
        <v>9.83</v>
      </c>
      <c r="BF400" s="13">
        <v>9.83</v>
      </c>
      <c r="BG400" s="13">
        <v>9.83</v>
      </c>
      <c r="BH400" s="13">
        <v>9.83</v>
      </c>
      <c r="BI400" s="13">
        <v>9.83</v>
      </c>
      <c r="BJ400" s="13">
        <v>9.83</v>
      </c>
      <c r="BK400" s="22"/>
    </row>
    <row r="401" spans="1:63">
      <c r="A401" s="12" t="s">
        <v>17747</v>
      </c>
      <c r="B401" s="13">
        <v>57.7</v>
      </c>
      <c r="C401" s="13">
        <v>57.7</v>
      </c>
      <c r="D401" s="13">
        <v>57.7</v>
      </c>
      <c r="E401" s="13">
        <v>57.7</v>
      </c>
      <c r="F401" s="13">
        <v>57.7</v>
      </c>
      <c r="G401" s="13">
        <v>57.7</v>
      </c>
      <c r="H401" s="13">
        <v>57.7</v>
      </c>
      <c r="I401" s="13">
        <v>57.7</v>
      </c>
      <c r="J401" s="13">
        <v>57.7</v>
      </c>
      <c r="K401" s="13">
        <v>57.7</v>
      </c>
      <c r="L401" s="13">
        <v>57.7</v>
      </c>
      <c r="M401" s="13">
        <v>57.7</v>
      </c>
      <c r="N401" s="13">
        <v>57.7</v>
      </c>
      <c r="O401" s="13">
        <v>57.7</v>
      </c>
      <c r="P401" s="13">
        <v>57.7</v>
      </c>
      <c r="Q401" s="13">
        <v>57.7</v>
      </c>
      <c r="R401" s="13">
        <v>57.7</v>
      </c>
      <c r="S401" s="13">
        <v>57.7</v>
      </c>
      <c r="T401" s="13">
        <v>57.7</v>
      </c>
      <c r="U401" s="13">
        <v>57.7</v>
      </c>
      <c r="V401" s="13">
        <v>57.7</v>
      </c>
      <c r="W401" s="13">
        <v>57.7</v>
      </c>
      <c r="X401" s="13">
        <v>57.7</v>
      </c>
      <c r="Y401" s="13">
        <v>57.7</v>
      </c>
      <c r="Z401" s="13">
        <v>57.7</v>
      </c>
      <c r="AA401" s="13">
        <v>57.7</v>
      </c>
      <c r="AB401" s="13">
        <v>57.7</v>
      </c>
      <c r="AC401" s="13">
        <v>57.7</v>
      </c>
      <c r="AD401" s="13">
        <v>57.7</v>
      </c>
      <c r="AE401" s="13">
        <v>57.7</v>
      </c>
      <c r="AF401" s="13">
        <v>57.7</v>
      </c>
      <c r="AG401" s="13">
        <v>57.7</v>
      </c>
      <c r="AH401" s="13">
        <v>57.7</v>
      </c>
      <c r="AI401" s="13">
        <v>57.7</v>
      </c>
      <c r="AJ401" s="13">
        <v>57.7</v>
      </c>
      <c r="AK401" s="13">
        <v>57.7</v>
      </c>
      <c r="AL401" s="13">
        <v>57.7</v>
      </c>
      <c r="AM401" s="13">
        <v>57.7</v>
      </c>
      <c r="AN401" s="13">
        <v>57.7</v>
      </c>
      <c r="AO401" s="13">
        <v>57.7</v>
      </c>
      <c r="AP401" s="13">
        <v>57.7</v>
      </c>
      <c r="AQ401" s="13">
        <v>57.7</v>
      </c>
      <c r="AR401" s="13">
        <v>57.7</v>
      </c>
      <c r="AS401" s="13">
        <v>57.7</v>
      </c>
      <c r="AT401" s="13">
        <v>57.7</v>
      </c>
      <c r="AU401" s="13">
        <v>57.7</v>
      </c>
      <c r="AV401" s="13">
        <v>57.7</v>
      </c>
      <c r="AW401" s="13">
        <v>57.7</v>
      </c>
      <c r="AX401" s="13">
        <v>57.7</v>
      </c>
      <c r="AY401" s="13">
        <v>57.7</v>
      </c>
      <c r="AZ401" s="13">
        <v>57.7</v>
      </c>
      <c r="BA401" s="13">
        <v>57.7</v>
      </c>
      <c r="BB401" s="13">
        <v>57.7</v>
      </c>
      <c r="BC401" s="13">
        <v>57.7</v>
      </c>
      <c r="BD401" s="13">
        <v>57.7</v>
      </c>
      <c r="BE401" s="13">
        <v>57.7</v>
      </c>
      <c r="BF401" s="13">
        <v>57.7</v>
      </c>
      <c r="BG401" s="13">
        <v>57.7</v>
      </c>
      <c r="BH401" s="13">
        <v>57.7</v>
      </c>
      <c r="BI401" s="13">
        <v>57.7</v>
      </c>
      <c r="BJ401" s="13">
        <v>57.7</v>
      </c>
      <c r="BK401" s="22"/>
    </row>
    <row r="402" spans="1:63">
      <c r="A402" s="12" t="s">
        <v>17748</v>
      </c>
      <c r="B402" s="13">
        <v>24.02</v>
      </c>
      <c r="C402" s="13">
        <v>24.02</v>
      </c>
      <c r="D402" s="13">
        <v>24.02</v>
      </c>
      <c r="E402" s="13">
        <v>24.02</v>
      </c>
      <c r="F402" s="13">
        <v>24.02</v>
      </c>
      <c r="G402" s="13">
        <v>24.02</v>
      </c>
      <c r="H402" s="13">
        <v>24.02</v>
      </c>
      <c r="I402" s="13">
        <v>24.02</v>
      </c>
      <c r="J402" s="13">
        <v>24.02</v>
      </c>
      <c r="K402" s="13">
        <v>24.02</v>
      </c>
      <c r="L402" s="13">
        <v>24.02</v>
      </c>
      <c r="M402" s="13">
        <v>24.02</v>
      </c>
      <c r="N402" s="13">
        <v>24.02</v>
      </c>
      <c r="O402" s="13">
        <v>24.02</v>
      </c>
      <c r="P402" s="13">
        <v>24.02</v>
      </c>
      <c r="Q402" s="13">
        <v>24.02</v>
      </c>
      <c r="R402" s="13">
        <v>24.02</v>
      </c>
      <c r="S402" s="13">
        <v>24.02</v>
      </c>
      <c r="T402" s="13">
        <v>24.02</v>
      </c>
      <c r="U402" s="13">
        <v>24.02</v>
      </c>
      <c r="V402" s="13">
        <v>24.02</v>
      </c>
      <c r="W402" s="13">
        <v>24.02</v>
      </c>
      <c r="X402" s="13">
        <v>24.02</v>
      </c>
      <c r="Y402" s="13">
        <v>24.02</v>
      </c>
      <c r="Z402" s="13">
        <v>24.02</v>
      </c>
      <c r="AA402" s="13">
        <v>24.02</v>
      </c>
      <c r="AB402" s="13">
        <v>24.02</v>
      </c>
      <c r="AC402" s="13">
        <v>24.02</v>
      </c>
      <c r="AD402" s="13">
        <v>24.02</v>
      </c>
      <c r="AE402" s="13">
        <v>24.02</v>
      </c>
      <c r="AF402" s="13">
        <v>24.02</v>
      </c>
      <c r="AG402" s="13">
        <v>24.02</v>
      </c>
      <c r="AH402" s="13">
        <v>24.02</v>
      </c>
      <c r="AI402" s="13">
        <v>24.02</v>
      </c>
      <c r="AJ402" s="13">
        <v>24.02</v>
      </c>
      <c r="AK402" s="13">
        <v>24.02</v>
      </c>
      <c r="AL402" s="13">
        <v>24.02</v>
      </c>
      <c r="AM402" s="13">
        <v>24.02</v>
      </c>
      <c r="AN402" s="13">
        <v>24.02</v>
      </c>
      <c r="AO402" s="13">
        <v>24.02</v>
      </c>
      <c r="AP402" s="13">
        <v>24.02</v>
      </c>
      <c r="AQ402" s="13">
        <v>24.02</v>
      </c>
      <c r="AR402" s="13">
        <v>24.02</v>
      </c>
      <c r="AS402" s="13">
        <v>24.02</v>
      </c>
      <c r="AT402" s="13">
        <v>24.02</v>
      </c>
      <c r="AU402" s="13">
        <v>24.02</v>
      </c>
      <c r="AV402" s="13">
        <v>24.02</v>
      </c>
      <c r="AW402" s="13">
        <v>24.02</v>
      </c>
      <c r="AX402" s="13">
        <v>24.02</v>
      </c>
      <c r="AY402" s="13">
        <v>24.02</v>
      </c>
      <c r="AZ402" s="13">
        <v>24.02</v>
      </c>
      <c r="BA402" s="13">
        <v>24.02</v>
      </c>
      <c r="BB402" s="13">
        <v>24.02</v>
      </c>
      <c r="BC402" s="13">
        <v>24.02</v>
      </c>
      <c r="BD402" s="13">
        <v>24.02</v>
      </c>
      <c r="BE402" s="13">
        <v>24.02</v>
      </c>
      <c r="BF402" s="13">
        <v>24.02</v>
      </c>
      <c r="BG402" s="13">
        <v>24.02</v>
      </c>
      <c r="BH402" s="13">
        <v>24.02</v>
      </c>
      <c r="BI402" s="13">
        <v>24.02</v>
      </c>
      <c r="BJ402" s="13">
        <v>24.02</v>
      </c>
      <c r="BK402" s="22"/>
    </row>
    <row r="403" spans="1:63">
      <c r="A403" s="12" t="s">
        <v>17749</v>
      </c>
      <c r="B403" s="13">
        <v>47.92</v>
      </c>
      <c r="C403" s="13">
        <v>47.92</v>
      </c>
      <c r="D403" s="13">
        <v>47.92</v>
      </c>
      <c r="E403" s="13">
        <v>47.92</v>
      </c>
      <c r="F403" s="13">
        <v>47.92</v>
      </c>
      <c r="G403" s="13">
        <v>47.92</v>
      </c>
      <c r="H403" s="13">
        <v>47.92</v>
      </c>
      <c r="I403" s="13">
        <v>47.92</v>
      </c>
      <c r="J403" s="13">
        <v>47.92</v>
      </c>
      <c r="K403" s="13">
        <v>47.92</v>
      </c>
      <c r="L403" s="13">
        <v>47.92</v>
      </c>
      <c r="M403" s="13">
        <v>47.92</v>
      </c>
      <c r="N403" s="13">
        <v>47.92</v>
      </c>
      <c r="O403" s="13">
        <v>47.92</v>
      </c>
      <c r="P403" s="13">
        <v>47.92</v>
      </c>
      <c r="Q403" s="13">
        <v>47.92</v>
      </c>
      <c r="R403" s="13">
        <v>47.92</v>
      </c>
      <c r="S403" s="13">
        <v>47.92</v>
      </c>
      <c r="T403" s="13">
        <v>47.92</v>
      </c>
      <c r="U403" s="13">
        <v>47.92</v>
      </c>
      <c r="V403" s="13">
        <v>47.92</v>
      </c>
      <c r="W403" s="13">
        <v>47.92</v>
      </c>
      <c r="X403" s="13">
        <v>47.92</v>
      </c>
      <c r="Y403" s="13">
        <v>47.92</v>
      </c>
      <c r="Z403" s="13">
        <v>47.92</v>
      </c>
      <c r="AA403" s="13">
        <v>47.92</v>
      </c>
      <c r="AB403" s="13">
        <v>47.92</v>
      </c>
      <c r="AC403" s="13">
        <v>47.92</v>
      </c>
      <c r="AD403" s="13">
        <v>47.92</v>
      </c>
      <c r="AE403" s="13">
        <v>47.92</v>
      </c>
      <c r="AF403" s="13">
        <v>47.92</v>
      </c>
      <c r="AG403" s="13">
        <v>47.92</v>
      </c>
      <c r="AH403" s="13">
        <v>47.92</v>
      </c>
      <c r="AI403" s="13">
        <v>47.92</v>
      </c>
      <c r="AJ403" s="13">
        <v>47.92</v>
      </c>
      <c r="AK403" s="13">
        <v>47.92</v>
      </c>
      <c r="AL403" s="13">
        <v>47.92</v>
      </c>
      <c r="AM403" s="13">
        <v>47.92</v>
      </c>
      <c r="AN403" s="13">
        <v>47.92</v>
      </c>
      <c r="AO403" s="13">
        <v>47.92</v>
      </c>
      <c r="AP403" s="13">
        <v>47.92</v>
      </c>
      <c r="AQ403" s="13">
        <v>47.92</v>
      </c>
      <c r="AR403" s="13">
        <v>47.92</v>
      </c>
      <c r="AS403" s="13">
        <v>47.92</v>
      </c>
      <c r="AT403" s="13">
        <v>47.92</v>
      </c>
      <c r="AU403" s="13">
        <v>47.92</v>
      </c>
      <c r="AV403" s="13">
        <v>47.92</v>
      </c>
      <c r="AW403" s="13">
        <v>47.92</v>
      </c>
      <c r="AX403" s="13">
        <v>47.92</v>
      </c>
      <c r="AY403" s="13">
        <v>47.92</v>
      </c>
      <c r="AZ403" s="13">
        <v>47.92</v>
      </c>
      <c r="BA403" s="13">
        <v>47.92</v>
      </c>
      <c r="BB403" s="13">
        <v>47.92</v>
      </c>
      <c r="BC403" s="13">
        <v>47.92</v>
      </c>
      <c r="BD403" s="13">
        <v>47.92</v>
      </c>
      <c r="BE403" s="13">
        <v>47.92</v>
      </c>
      <c r="BF403" s="13">
        <v>47.92</v>
      </c>
      <c r="BG403" s="13">
        <v>47.92</v>
      </c>
      <c r="BH403" s="13">
        <v>47.92</v>
      </c>
      <c r="BI403" s="13">
        <v>47.92</v>
      </c>
      <c r="BJ403" s="13">
        <v>47.92</v>
      </c>
      <c r="BK403" s="22"/>
    </row>
    <row r="404" spans="1:63">
      <c r="A404" s="12" t="s">
        <v>17750</v>
      </c>
      <c r="B404" s="13">
        <v>23.92</v>
      </c>
      <c r="C404" s="13">
        <v>23.92</v>
      </c>
      <c r="D404" s="13">
        <v>23.92</v>
      </c>
      <c r="E404" s="13">
        <v>23.92</v>
      </c>
      <c r="F404" s="13">
        <v>23.92</v>
      </c>
      <c r="G404" s="13">
        <v>23.92</v>
      </c>
      <c r="H404" s="13">
        <v>23.92</v>
      </c>
      <c r="I404" s="13">
        <v>23.92</v>
      </c>
      <c r="J404" s="13">
        <v>23.92</v>
      </c>
      <c r="K404" s="13">
        <v>23.92</v>
      </c>
      <c r="L404" s="13">
        <v>23.92</v>
      </c>
      <c r="M404" s="13">
        <v>23.92</v>
      </c>
      <c r="N404" s="13">
        <v>23.92</v>
      </c>
      <c r="O404" s="13">
        <v>23.92</v>
      </c>
      <c r="P404" s="13">
        <v>23.92</v>
      </c>
      <c r="Q404" s="13">
        <v>23.92</v>
      </c>
      <c r="R404" s="13">
        <v>23.92</v>
      </c>
      <c r="S404" s="13">
        <v>23.92</v>
      </c>
      <c r="T404" s="13">
        <v>23.92</v>
      </c>
      <c r="U404" s="13">
        <v>23.92</v>
      </c>
      <c r="V404" s="13">
        <v>23.92</v>
      </c>
      <c r="W404" s="13">
        <v>23.92</v>
      </c>
      <c r="X404" s="13">
        <v>23.92</v>
      </c>
      <c r="Y404" s="13">
        <v>23.92</v>
      </c>
      <c r="Z404" s="13">
        <v>23.92</v>
      </c>
      <c r="AA404" s="13">
        <v>23.92</v>
      </c>
      <c r="AB404" s="13">
        <v>23.92</v>
      </c>
      <c r="AC404" s="13">
        <v>23.92</v>
      </c>
      <c r="AD404" s="13">
        <v>23.92</v>
      </c>
      <c r="AE404" s="13">
        <v>23.92</v>
      </c>
      <c r="AF404" s="13">
        <v>23.92</v>
      </c>
      <c r="AG404" s="13">
        <v>23.92</v>
      </c>
      <c r="AH404" s="13">
        <v>23.92</v>
      </c>
      <c r="AI404" s="13">
        <v>23.92</v>
      </c>
      <c r="AJ404" s="13">
        <v>23.92</v>
      </c>
      <c r="AK404" s="13">
        <v>23.92</v>
      </c>
      <c r="AL404" s="13">
        <v>23.92</v>
      </c>
      <c r="AM404" s="13">
        <v>23.92</v>
      </c>
      <c r="AN404" s="13">
        <v>23.92</v>
      </c>
      <c r="AO404" s="13">
        <v>23.92</v>
      </c>
      <c r="AP404" s="13">
        <v>23.92</v>
      </c>
      <c r="AQ404" s="13">
        <v>23.92</v>
      </c>
      <c r="AR404" s="13">
        <v>23.92</v>
      </c>
      <c r="AS404" s="13">
        <v>23.92</v>
      </c>
      <c r="AT404" s="13">
        <v>23.92</v>
      </c>
      <c r="AU404" s="13">
        <v>23.92</v>
      </c>
      <c r="AV404" s="13">
        <v>23.92</v>
      </c>
      <c r="AW404" s="13">
        <v>23.92</v>
      </c>
      <c r="AX404" s="13">
        <v>23.92</v>
      </c>
      <c r="AY404" s="13">
        <v>23.92</v>
      </c>
      <c r="AZ404" s="13">
        <v>23.92</v>
      </c>
      <c r="BA404" s="13">
        <v>23.92</v>
      </c>
      <c r="BB404" s="13">
        <v>23.92</v>
      </c>
      <c r="BC404" s="13">
        <v>23.92</v>
      </c>
      <c r="BD404" s="13">
        <v>23.92</v>
      </c>
      <c r="BE404" s="13">
        <v>23.92</v>
      </c>
      <c r="BF404" s="13">
        <v>23.92</v>
      </c>
      <c r="BG404" s="13">
        <v>23.92</v>
      </c>
      <c r="BH404" s="13">
        <v>23.92</v>
      </c>
      <c r="BI404" s="13">
        <v>23.92</v>
      </c>
      <c r="BJ404" s="13">
        <v>23.92</v>
      </c>
      <c r="BK404" s="22"/>
    </row>
    <row r="405" spans="1:63">
      <c r="A405" s="12" t="s">
        <v>17751</v>
      </c>
      <c r="B405" s="13">
        <v>28.13</v>
      </c>
      <c r="C405" s="13">
        <v>28.13</v>
      </c>
      <c r="D405" s="13">
        <v>28.13</v>
      </c>
      <c r="E405" s="13">
        <v>28.13</v>
      </c>
      <c r="F405" s="13">
        <v>28.13</v>
      </c>
      <c r="G405" s="13">
        <v>28.13</v>
      </c>
      <c r="H405" s="13">
        <v>28.13</v>
      </c>
      <c r="I405" s="13">
        <v>28.13</v>
      </c>
      <c r="J405" s="13">
        <v>28.13</v>
      </c>
      <c r="K405" s="13">
        <v>28.13</v>
      </c>
      <c r="L405" s="13">
        <v>28.13</v>
      </c>
      <c r="M405" s="13">
        <v>28.13</v>
      </c>
      <c r="N405" s="13">
        <v>28.13</v>
      </c>
      <c r="O405" s="13">
        <v>28.13</v>
      </c>
      <c r="P405" s="13">
        <v>28.13</v>
      </c>
      <c r="Q405" s="13">
        <v>28.13</v>
      </c>
      <c r="R405" s="13">
        <v>28.13</v>
      </c>
      <c r="S405" s="13">
        <v>28.13</v>
      </c>
      <c r="T405" s="13">
        <v>28.13</v>
      </c>
      <c r="U405" s="13">
        <v>28.13</v>
      </c>
      <c r="V405" s="13">
        <v>28.13</v>
      </c>
      <c r="W405" s="13">
        <v>28.13</v>
      </c>
      <c r="X405" s="13">
        <v>28.13</v>
      </c>
      <c r="Y405" s="13">
        <v>28.13</v>
      </c>
      <c r="Z405" s="13">
        <v>28.13</v>
      </c>
      <c r="AA405" s="13">
        <v>28.13</v>
      </c>
      <c r="AB405" s="13">
        <v>28.13</v>
      </c>
      <c r="AC405" s="13">
        <v>28.13</v>
      </c>
      <c r="AD405" s="13">
        <v>28.13</v>
      </c>
      <c r="AE405" s="13">
        <v>28.13</v>
      </c>
      <c r="AF405" s="13">
        <v>28.13</v>
      </c>
      <c r="AG405" s="13">
        <v>28.13</v>
      </c>
      <c r="AH405" s="13">
        <v>28.13</v>
      </c>
      <c r="AI405" s="13">
        <v>28.13</v>
      </c>
      <c r="AJ405" s="13">
        <v>28.13</v>
      </c>
      <c r="AK405" s="13">
        <v>28.13</v>
      </c>
      <c r="AL405" s="13">
        <v>28.13</v>
      </c>
      <c r="AM405" s="13">
        <v>28.13</v>
      </c>
      <c r="AN405" s="13">
        <v>28.13</v>
      </c>
      <c r="AO405" s="13">
        <v>28.13</v>
      </c>
      <c r="AP405" s="13">
        <v>28.13</v>
      </c>
      <c r="AQ405" s="13">
        <v>28.13</v>
      </c>
      <c r="AR405" s="13">
        <v>28.13</v>
      </c>
      <c r="AS405" s="13">
        <v>28.13</v>
      </c>
      <c r="AT405" s="13">
        <v>28.13</v>
      </c>
      <c r="AU405" s="13">
        <v>28.13</v>
      </c>
      <c r="AV405" s="13">
        <v>28.13</v>
      </c>
      <c r="AW405" s="13">
        <v>28.13</v>
      </c>
      <c r="AX405" s="13">
        <v>28.13</v>
      </c>
      <c r="AY405" s="13">
        <v>28.13</v>
      </c>
      <c r="AZ405" s="13">
        <v>28.13</v>
      </c>
      <c r="BA405" s="13">
        <v>28.13</v>
      </c>
      <c r="BB405" s="13">
        <v>28.13</v>
      </c>
      <c r="BC405" s="13">
        <v>28.13</v>
      </c>
      <c r="BD405" s="13">
        <v>28.13</v>
      </c>
      <c r="BE405" s="13">
        <v>28.13</v>
      </c>
      <c r="BF405" s="13">
        <v>28.13</v>
      </c>
      <c r="BG405" s="13">
        <v>28.13</v>
      </c>
      <c r="BH405" s="13">
        <v>28.13</v>
      </c>
      <c r="BI405" s="13">
        <v>28.13</v>
      </c>
      <c r="BJ405" s="13">
        <v>28.13</v>
      </c>
      <c r="BK405" s="22"/>
    </row>
    <row r="406" spans="1:63">
      <c r="A406" s="12" t="s">
        <v>17752</v>
      </c>
      <c r="B406" s="13">
        <v>28.13</v>
      </c>
      <c r="C406" s="13">
        <v>28.13</v>
      </c>
      <c r="D406" s="13">
        <v>28.13</v>
      </c>
      <c r="E406" s="13">
        <v>28.13</v>
      </c>
      <c r="F406" s="13">
        <v>28.13</v>
      </c>
      <c r="G406" s="13">
        <v>28.13</v>
      </c>
      <c r="H406" s="13">
        <v>28.13</v>
      </c>
      <c r="I406" s="13">
        <v>28.13</v>
      </c>
      <c r="J406" s="13">
        <v>28.13</v>
      </c>
      <c r="K406" s="13">
        <v>28.13</v>
      </c>
      <c r="L406" s="13">
        <v>28.13</v>
      </c>
      <c r="M406" s="13">
        <v>28.13</v>
      </c>
      <c r="N406" s="13">
        <v>28.13</v>
      </c>
      <c r="O406" s="13">
        <v>28.13</v>
      </c>
      <c r="P406" s="13">
        <v>28.13</v>
      </c>
      <c r="Q406" s="13">
        <v>28.13</v>
      </c>
      <c r="R406" s="13">
        <v>28.13</v>
      </c>
      <c r="S406" s="13">
        <v>28.13</v>
      </c>
      <c r="T406" s="13">
        <v>28.13</v>
      </c>
      <c r="U406" s="13">
        <v>28.13</v>
      </c>
      <c r="V406" s="13">
        <v>28.13</v>
      </c>
      <c r="W406" s="13">
        <v>28.13</v>
      </c>
      <c r="X406" s="13">
        <v>28.13</v>
      </c>
      <c r="Y406" s="13">
        <v>28.13</v>
      </c>
      <c r="Z406" s="13">
        <v>28.13</v>
      </c>
      <c r="AA406" s="13">
        <v>28.13</v>
      </c>
      <c r="AB406" s="13">
        <v>28.13</v>
      </c>
      <c r="AC406" s="13">
        <v>28.13</v>
      </c>
      <c r="AD406" s="13">
        <v>28.13</v>
      </c>
      <c r="AE406" s="13">
        <v>28.13</v>
      </c>
      <c r="AF406" s="13">
        <v>28.13</v>
      </c>
      <c r="AG406" s="13">
        <v>28.13</v>
      </c>
      <c r="AH406" s="13">
        <v>28.13</v>
      </c>
      <c r="AI406" s="13">
        <v>28.13</v>
      </c>
      <c r="AJ406" s="13">
        <v>28.13</v>
      </c>
      <c r="AK406" s="13">
        <v>28.13</v>
      </c>
      <c r="AL406" s="13">
        <v>28.13</v>
      </c>
      <c r="AM406" s="13">
        <v>28.13</v>
      </c>
      <c r="AN406" s="13">
        <v>28.13</v>
      </c>
      <c r="AO406" s="13">
        <v>28.13</v>
      </c>
      <c r="AP406" s="13">
        <v>28.13</v>
      </c>
      <c r="AQ406" s="13">
        <v>28.13</v>
      </c>
      <c r="AR406" s="13">
        <v>28.13</v>
      </c>
      <c r="AS406" s="13">
        <v>28.13</v>
      </c>
      <c r="AT406" s="13">
        <v>28.13</v>
      </c>
      <c r="AU406" s="13">
        <v>28.13</v>
      </c>
      <c r="AV406" s="13">
        <v>28.13</v>
      </c>
      <c r="AW406" s="13">
        <v>28.13</v>
      </c>
      <c r="AX406" s="13">
        <v>28.13</v>
      </c>
      <c r="AY406" s="13">
        <v>28.13</v>
      </c>
      <c r="AZ406" s="13">
        <v>28.13</v>
      </c>
      <c r="BA406" s="13">
        <v>28.13</v>
      </c>
      <c r="BB406" s="13">
        <v>28.13</v>
      </c>
      <c r="BC406" s="13">
        <v>28.13</v>
      </c>
      <c r="BD406" s="13">
        <v>28.13</v>
      </c>
      <c r="BE406" s="13">
        <v>28.13</v>
      </c>
      <c r="BF406" s="13">
        <v>28.13</v>
      </c>
      <c r="BG406" s="13">
        <v>28.13</v>
      </c>
      <c r="BH406" s="13">
        <v>28.13</v>
      </c>
      <c r="BI406" s="13">
        <v>28.13</v>
      </c>
      <c r="BJ406" s="13">
        <v>28.13</v>
      </c>
      <c r="BK406" s="22"/>
    </row>
    <row r="407" spans="1:63">
      <c r="A407" s="12" t="s">
        <v>17753</v>
      </c>
      <c r="B407" s="13">
        <v>28.13</v>
      </c>
      <c r="C407" s="13">
        <v>28.13</v>
      </c>
      <c r="D407" s="13">
        <v>28.13</v>
      </c>
      <c r="E407" s="13">
        <v>28.13</v>
      </c>
      <c r="F407" s="13">
        <v>28.13</v>
      </c>
      <c r="G407" s="13">
        <v>28.13</v>
      </c>
      <c r="H407" s="13">
        <v>28.13</v>
      </c>
      <c r="I407" s="13">
        <v>28.13</v>
      </c>
      <c r="J407" s="13">
        <v>28.13</v>
      </c>
      <c r="K407" s="13">
        <v>28.13</v>
      </c>
      <c r="L407" s="13">
        <v>28.13</v>
      </c>
      <c r="M407" s="13">
        <v>28.13</v>
      </c>
      <c r="N407" s="13">
        <v>28.13</v>
      </c>
      <c r="O407" s="13">
        <v>28.13</v>
      </c>
      <c r="P407" s="13">
        <v>28.13</v>
      </c>
      <c r="Q407" s="13">
        <v>28.13</v>
      </c>
      <c r="R407" s="13">
        <v>28.13</v>
      </c>
      <c r="S407" s="13">
        <v>28.13</v>
      </c>
      <c r="T407" s="13">
        <v>28.13</v>
      </c>
      <c r="U407" s="13">
        <v>28.13</v>
      </c>
      <c r="V407" s="13">
        <v>28.13</v>
      </c>
      <c r="W407" s="13">
        <v>28.13</v>
      </c>
      <c r="X407" s="13">
        <v>28.13</v>
      </c>
      <c r="Y407" s="13">
        <v>28.13</v>
      </c>
      <c r="Z407" s="13">
        <v>28.13</v>
      </c>
      <c r="AA407" s="13">
        <v>28.13</v>
      </c>
      <c r="AB407" s="13">
        <v>28.13</v>
      </c>
      <c r="AC407" s="13">
        <v>28.13</v>
      </c>
      <c r="AD407" s="13">
        <v>28.13</v>
      </c>
      <c r="AE407" s="13">
        <v>28.13</v>
      </c>
      <c r="AF407" s="13">
        <v>28.13</v>
      </c>
      <c r="AG407" s="13">
        <v>28.13</v>
      </c>
      <c r="AH407" s="13">
        <v>28.13</v>
      </c>
      <c r="AI407" s="13">
        <v>28.13</v>
      </c>
      <c r="AJ407" s="13">
        <v>28.13</v>
      </c>
      <c r="AK407" s="13">
        <v>28.13</v>
      </c>
      <c r="AL407" s="13">
        <v>28.13</v>
      </c>
      <c r="AM407" s="13">
        <v>28.13</v>
      </c>
      <c r="AN407" s="13">
        <v>28.13</v>
      </c>
      <c r="AO407" s="13">
        <v>28.13</v>
      </c>
      <c r="AP407" s="13">
        <v>28.13</v>
      </c>
      <c r="AQ407" s="13">
        <v>28.13</v>
      </c>
      <c r="AR407" s="13">
        <v>28.13</v>
      </c>
      <c r="AS407" s="13">
        <v>28.13</v>
      </c>
      <c r="AT407" s="13">
        <v>28.13</v>
      </c>
      <c r="AU407" s="13">
        <v>28.13</v>
      </c>
      <c r="AV407" s="13">
        <v>28.13</v>
      </c>
      <c r="AW407" s="13">
        <v>28.13</v>
      </c>
      <c r="AX407" s="13">
        <v>28.13</v>
      </c>
      <c r="AY407" s="13">
        <v>28.13</v>
      </c>
      <c r="AZ407" s="13">
        <v>28.13</v>
      </c>
      <c r="BA407" s="13">
        <v>28.13</v>
      </c>
      <c r="BB407" s="13">
        <v>28.13</v>
      </c>
      <c r="BC407" s="13">
        <v>28.13</v>
      </c>
      <c r="BD407" s="13">
        <v>28.13</v>
      </c>
      <c r="BE407" s="13">
        <v>28.13</v>
      </c>
      <c r="BF407" s="13">
        <v>28.13</v>
      </c>
      <c r="BG407" s="13">
        <v>28.13</v>
      </c>
      <c r="BH407" s="13">
        <v>28.13</v>
      </c>
      <c r="BI407" s="13">
        <v>28.13</v>
      </c>
      <c r="BJ407" s="13">
        <v>28.13</v>
      </c>
      <c r="BK407" s="22"/>
    </row>
    <row r="408" spans="1:63">
      <c r="A408" s="12" t="s">
        <v>17754</v>
      </c>
      <c r="B408" s="13">
        <v>28.13</v>
      </c>
      <c r="C408" s="13">
        <v>28.13</v>
      </c>
      <c r="D408" s="13">
        <v>28.13</v>
      </c>
      <c r="E408" s="13">
        <v>28.13</v>
      </c>
      <c r="F408" s="13">
        <v>28.13</v>
      </c>
      <c r="G408" s="13">
        <v>28.13</v>
      </c>
      <c r="H408" s="13">
        <v>28.13</v>
      </c>
      <c r="I408" s="13">
        <v>28.13</v>
      </c>
      <c r="J408" s="13">
        <v>28.13</v>
      </c>
      <c r="K408" s="13">
        <v>28.13</v>
      </c>
      <c r="L408" s="13">
        <v>28.13</v>
      </c>
      <c r="M408" s="13">
        <v>28.13</v>
      </c>
      <c r="N408" s="13">
        <v>28.13</v>
      </c>
      <c r="O408" s="13">
        <v>28.13</v>
      </c>
      <c r="P408" s="13">
        <v>28.13</v>
      </c>
      <c r="Q408" s="13">
        <v>28.13</v>
      </c>
      <c r="R408" s="13">
        <v>28.13</v>
      </c>
      <c r="S408" s="13">
        <v>28.13</v>
      </c>
      <c r="T408" s="13">
        <v>28.13</v>
      </c>
      <c r="U408" s="13">
        <v>28.13</v>
      </c>
      <c r="V408" s="13">
        <v>28.13</v>
      </c>
      <c r="W408" s="13">
        <v>28.13</v>
      </c>
      <c r="X408" s="13">
        <v>28.13</v>
      </c>
      <c r="Y408" s="13">
        <v>28.13</v>
      </c>
      <c r="Z408" s="13">
        <v>28.13</v>
      </c>
      <c r="AA408" s="13">
        <v>28.13</v>
      </c>
      <c r="AB408" s="13">
        <v>28.13</v>
      </c>
      <c r="AC408" s="13">
        <v>28.13</v>
      </c>
      <c r="AD408" s="13">
        <v>28.13</v>
      </c>
      <c r="AE408" s="13">
        <v>28.13</v>
      </c>
      <c r="AF408" s="13">
        <v>28.13</v>
      </c>
      <c r="AG408" s="13">
        <v>28.13</v>
      </c>
      <c r="AH408" s="13">
        <v>28.13</v>
      </c>
      <c r="AI408" s="13">
        <v>28.13</v>
      </c>
      <c r="AJ408" s="13">
        <v>28.13</v>
      </c>
      <c r="AK408" s="13">
        <v>28.13</v>
      </c>
      <c r="AL408" s="13">
        <v>28.13</v>
      </c>
      <c r="AM408" s="13">
        <v>28.13</v>
      </c>
      <c r="AN408" s="13">
        <v>28.13</v>
      </c>
      <c r="AO408" s="13">
        <v>28.13</v>
      </c>
      <c r="AP408" s="13">
        <v>28.13</v>
      </c>
      <c r="AQ408" s="13">
        <v>28.13</v>
      </c>
      <c r="AR408" s="13">
        <v>28.13</v>
      </c>
      <c r="AS408" s="13">
        <v>28.13</v>
      </c>
      <c r="AT408" s="13">
        <v>28.13</v>
      </c>
      <c r="AU408" s="13">
        <v>28.13</v>
      </c>
      <c r="AV408" s="13">
        <v>28.13</v>
      </c>
      <c r="AW408" s="13">
        <v>28.13</v>
      </c>
      <c r="AX408" s="13">
        <v>28.13</v>
      </c>
      <c r="AY408" s="13">
        <v>28.13</v>
      </c>
      <c r="AZ408" s="13">
        <v>28.13</v>
      </c>
      <c r="BA408" s="13">
        <v>28.13</v>
      </c>
      <c r="BB408" s="13">
        <v>28.13</v>
      </c>
      <c r="BC408" s="13">
        <v>28.13</v>
      </c>
      <c r="BD408" s="13">
        <v>28.13</v>
      </c>
      <c r="BE408" s="13">
        <v>28.13</v>
      </c>
      <c r="BF408" s="13">
        <v>28.13</v>
      </c>
      <c r="BG408" s="13">
        <v>28.13</v>
      </c>
      <c r="BH408" s="13">
        <v>28.13</v>
      </c>
      <c r="BI408" s="13">
        <v>28.13</v>
      </c>
      <c r="BJ408" s="13">
        <v>28.13</v>
      </c>
      <c r="BK408" s="22"/>
    </row>
    <row r="409" spans="1:63">
      <c r="A409" s="12" t="s">
        <v>17755</v>
      </c>
      <c r="B409" s="13">
        <v>42.19</v>
      </c>
      <c r="C409" s="13">
        <v>42.19</v>
      </c>
      <c r="D409" s="13">
        <v>42.19</v>
      </c>
      <c r="E409" s="13">
        <v>42.19</v>
      </c>
      <c r="F409" s="13">
        <v>42.19</v>
      </c>
      <c r="G409" s="13">
        <v>42.19</v>
      </c>
      <c r="H409" s="13">
        <v>42.19</v>
      </c>
      <c r="I409" s="13">
        <v>42.19</v>
      </c>
      <c r="J409" s="13">
        <v>42.19</v>
      </c>
      <c r="K409" s="13">
        <v>42.19</v>
      </c>
      <c r="L409" s="13">
        <v>42.19</v>
      </c>
      <c r="M409" s="13">
        <v>42.19</v>
      </c>
      <c r="N409" s="13">
        <v>42.19</v>
      </c>
      <c r="O409" s="13">
        <v>42.19</v>
      </c>
      <c r="P409" s="13">
        <v>42.19</v>
      </c>
      <c r="Q409" s="13">
        <v>42.19</v>
      </c>
      <c r="R409" s="13">
        <v>42.19</v>
      </c>
      <c r="S409" s="13">
        <v>42.19</v>
      </c>
      <c r="T409" s="13">
        <v>42.19</v>
      </c>
      <c r="U409" s="13">
        <v>42.19</v>
      </c>
      <c r="V409" s="13">
        <v>42.19</v>
      </c>
      <c r="W409" s="13">
        <v>42.19</v>
      </c>
      <c r="X409" s="13">
        <v>42.19</v>
      </c>
      <c r="Y409" s="13">
        <v>42.19</v>
      </c>
      <c r="Z409" s="13">
        <v>42.19</v>
      </c>
      <c r="AA409" s="13">
        <v>42.19</v>
      </c>
      <c r="AB409" s="13">
        <v>42.19</v>
      </c>
      <c r="AC409" s="13">
        <v>42.19</v>
      </c>
      <c r="AD409" s="13">
        <v>42.19</v>
      </c>
      <c r="AE409" s="13">
        <v>42.19</v>
      </c>
      <c r="AF409" s="13">
        <v>42.19</v>
      </c>
      <c r="AG409" s="13">
        <v>42.19</v>
      </c>
      <c r="AH409" s="13">
        <v>42.19</v>
      </c>
      <c r="AI409" s="13">
        <v>42.19</v>
      </c>
      <c r="AJ409" s="13">
        <v>42.19</v>
      </c>
      <c r="AK409" s="13">
        <v>42.19</v>
      </c>
      <c r="AL409" s="13">
        <v>42.19</v>
      </c>
      <c r="AM409" s="13">
        <v>42.19</v>
      </c>
      <c r="AN409" s="13">
        <v>42.19</v>
      </c>
      <c r="AO409" s="13">
        <v>42.19</v>
      </c>
      <c r="AP409" s="13">
        <v>42.19</v>
      </c>
      <c r="AQ409" s="13">
        <v>42.19</v>
      </c>
      <c r="AR409" s="13">
        <v>42.19</v>
      </c>
      <c r="AS409" s="13">
        <v>42.19</v>
      </c>
      <c r="AT409" s="13">
        <v>42.19</v>
      </c>
      <c r="AU409" s="13">
        <v>42.19</v>
      </c>
      <c r="AV409" s="13">
        <v>42.19</v>
      </c>
      <c r="AW409" s="13">
        <v>42.19</v>
      </c>
      <c r="AX409" s="13">
        <v>42.19</v>
      </c>
      <c r="AY409" s="13">
        <v>42.19</v>
      </c>
      <c r="AZ409" s="13">
        <v>42.19</v>
      </c>
      <c r="BA409" s="13">
        <v>42.19</v>
      </c>
      <c r="BB409" s="13">
        <v>42.19</v>
      </c>
      <c r="BC409" s="13">
        <v>42.19</v>
      </c>
      <c r="BD409" s="13">
        <v>42.19</v>
      </c>
      <c r="BE409" s="13">
        <v>42.19</v>
      </c>
      <c r="BF409" s="13">
        <v>42.19</v>
      </c>
      <c r="BG409" s="13">
        <v>42.19</v>
      </c>
      <c r="BH409" s="13">
        <v>42.19</v>
      </c>
      <c r="BI409" s="13">
        <v>42.19</v>
      </c>
      <c r="BJ409" s="13">
        <v>42.19</v>
      </c>
      <c r="BK409" s="22"/>
    </row>
    <row r="410" spans="1:63">
      <c r="A410" s="12" t="s">
        <v>17756</v>
      </c>
      <c r="B410" s="13">
        <v>42.19</v>
      </c>
      <c r="C410" s="13">
        <v>42.19</v>
      </c>
      <c r="D410" s="13">
        <v>42.19</v>
      </c>
      <c r="E410" s="13">
        <v>42.19</v>
      </c>
      <c r="F410" s="13">
        <v>42.19</v>
      </c>
      <c r="G410" s="13">
        <v>42.19</v>
      </c>
      <c r="H410" s="13">
        <v>42.19</v>
      </c>
      <c r="I410" s="13">
        <v>42.19</v>
      </c>
      <c r="J410" s="13">
        <v>42.19</v>
      </c>
      <c r="K410" s="13">
        <v>42.19</v>
      </c>
      <c r="L410" s="13">
        <v>42.19</v>
      </c>
      <c r="M410" s="13">
        <v>42.19</v>
      </c>
      <c r="N410" s="13">
        <v>42.19</v>
      </c>
      <c r="O410" s="13">
        <v>42.19</v>
      </c>
      <c r="P410" s="13">
        <v>42.19</v>
      </c>
      <c r="Q410" s="13">
        <v>42.19</v>
      </c>
      <c r="R410" s="13">
        <v>42.19</v>
      </c>
      <c r="S410" s="13">
        <v>42.19</v>
      </c>
      <c r="T410" s="13">
        <v>42.19</v>
      </c>
      <c r="U410" s="13">
        <v>42.19</v>
      </c>
      <c r="V410" s="13">
        <v>42.19</v>
      </c>
      <c r="W410" s="13">
        <v>42.19</v>
      </c>
      <c r="X410" s="13">
        <v>42.19</v>
      </c>
      <c r="Y410" s="13">
        <v>42.19</v>
      </c>
      <c r="Z410" s="13">
        <v>42.19</v>
      </c>
      <c r="AA410" s="13">
        <v>42.19</v>
      </c>
      <c r="AB410" s="13">
        <v>42.19</v>
      </c>
      <c r="AC410" s="13">
        <v>42.19</v>
      </c>
      <c r="AD410" s="13">
        <v>42.19</v>
      </c>
      <c r="AE410" s="13">
        <v>42.19</v>
      </c>
      <c r="AF410" s="13">
        <v>42.19</v>
      </c>
      <c r="AG410" s="13">
        <v>42.19</v>
      </c>
      <c r="AH410" s="13">
        <v>42.19</v>
      </c>
      <c r="AI410" s="13">
        <v>42.19</v>
      </c>
      <c r="AJ410" s="13">
        <v>42.19</v>
      </c>
      <c r="AK410" s="13">
        <v>42.19</v>
      </c>
      <c r="AL410" s="13">
        <v>42.19</v>
      </c>
      <c r="AM410" s="13">
        <v>42.19</v>
      </c>
      <c r="AN410" s="13">
        <v>42.19</v>
      </c>
      <c r="AO410" s="13">
        <v>42.19</v>
      </c>
      <c r="AP410" s="13">
        <v>42.19</v>
      </c>
      <c r="AQ410" s="13">
        <v>42.19</v>
      </c>
      <c r="AR410" s="13">
        <v>42.19</v>
      </c>
      <c r="AS410" s="13">
        <v>42.19</v>
      </c>
      <c r="AT410" s="13">
        <v>42.19</v>
      </c>
      <c r="AU410" s="13">
        <v>42.19</v>
      </c>
      <c r="AV410" s="13">
        <v>42.19</v>
      </c>
      <c r="AW410" s="13">
        <v>42.19</v>
      </c>
      <c r="AX410" s="13">
        <v>42.19</v>
      </c>
      <c r="AY410" s="13">
        <v>42.19</v>
      </c>
      <c r="AZ410" s="13">
        <v>42.19</v>
      </c>
      <c r="BA410" s="13">
        <v>42.19</v>
      </c>
      <c r="BB410" s="13">
        <v>42.19</v>
      </c>
      <c r="BC410" s="13">
        <v>42.19</v>
      </c>
      <c r="BD410" s="13">
        <v>42.19</v>
      </c>
      <c r="BE410" s="13">
        <v>42.19</v>
      </c>
      <c r="BF410" s="13">
        <v>42.19</v>
      </c>
      <c r="BG410" s="13">
        <v>42.19</v>
      </c>
      <c r="BH410" s="13">
        <v>42.19</v>
      </c>
      <c r="BI410" s="13">
        <v>42.19</v>
      </c>
      <c r="BJ410" s="13">
        <v>42.19</v>
      </c>
      <c r="BK410" s="22"/>
    </row>
    <row r="411" spans="1:63">
      <c r="A411" s="12" t="s">
        <v>17757</v>
      </c>
      <c r="B411" s="13">
        <v>42.19</v>
      </c>
      <c r="C411" s="13">
        <v>42.19</v>
      </c>
      <c r="D411" s="13">
        <v>42.19</v>
      </c>
      <c r="E411" s="13">
        <v>42.19</v>
      </c>
      <c r="F411" s="13">
        <v>42.19</v>
      </c>
      <c r="G411" s="13">
        <v>42.19</v>
      </c>
      <c r="H411" s="13">
        <v>42.19</v>
      </c>
      <c r="I411" s="13">
        <v>42.19</v>
      </c>
      <c r="J411" s="13">
        <v>42.19</v>
      </c>
      <c r="K411" s="13">
        <v>42.19</v>
      </c>
      <c r="L411" s="13">
        <v>42.19</v>
      </c>
      <c r="M411" s="13">
        <v>42.19</v>
      </c>
      <c r="N411" s="13">
        <v>42.19</v>
      </c>
      <c r="O411" s="13">
        <v>42.19</v>
      </c>
      <c r="P411" s="13">
        <v>42.19</v>
      </c>
      <c r="Q411" s="13">
        <v>42.19</v>
      </c>
      <c r="R411" s="13">
        <v>42.19</v>
      </c>
      <c r="S411" s="13">
        <v>42.19</v>
      </c>
      <c r="T411" s="13">
        <v>42.19</v>
      </c>
      <c r="U411" s="13">
        <v>42.19</v>
      </c>
      <c r="V411" s="13">
        <v>42.19</v>
      </c>
      <c r="W411" s="13">
        <v>42.19</v>
      </c>
      <c r="X411" s="13">
        <v>42.19</v>
      </c>
      <c r="Y411" s="13">
        <v>42.19</v>
      </c>
      <c r="Z411" s="13">
        <v>42.19</v>
      </c>
      <c r="AA411" s="13">
        <v>42.19</v>
      </c>
      <c r="AB411" s="13">
        <v>42.19</v>
      </c>
      <c r="AC411" s="13">
        <v>42.19</v>
      </c>
      <c r="AD411" s="13">
        <v>42.19</v>
      </c>
      <c r="AE411" s="13">
        <v>42.19</v>
      </c>
      <c r="AF411" s="13">
        <v>42.19</v>
      </c>
      <c r="AG411" s="13">
        <v>42.19</v>
      </c>
      <c r="AH411" s="13">
        <v>42.19</v>
      </c>
      <c r="AI411" s="13">
        <v>42.19</v>
      </c>
      <c r="AJ411" s="13">
        <v>42.19</v>
      </c>
      <c r="AK411" s="13">
        <v>42.19</v>
      </c>
      <c r="AL411" s="13">
        <v>42.19</v>
      </c>
      <c r="AM411" s="13">
        <v>42.19</v>
      </c>
      <c r="AN411" s="13">
        <v>42.19</v>
      </c>
      <c r="AO411" s="13">
        <v>42.19</v>
      </c>
      <c r="AP411" s="13">
        <v>42.19</v>
      </c>
      <c r="AQ411" s="13">
        <v>42.19</v>
      </c>
      <c r="AR411" s="13">
        <v>42.19</v>
      </c>
      <c r="AS411" s="13">
        <v>42.19</v>
      </c>
      <c r="AT411" s="13">
        <v>42.19</v>
      </c>
      <c r="AU411" s="13">
        <v>42.19</v>
      </c>
      <c r="AV411" s="13">
        <v>42.19</v>
      </c>
      <c r="AW411" s="13">
        <v>42.19</v>
      </c>
      <c r="AX411" s="13">
        <v>42.19</v>
      </c>
      <c r="AY411" s="13">
        <v>42.19</v>
      </c>
      <c r="AZ411" s="13">
        <v>42.19</v>
      </c>
      <c r="BA411" s="13">
        <v>42.19</v>
      </c>
      <c r="BB411" s="13">
        <v>42.19</v>
      </c>
      <c r="BC411" s="13">
        <v>42.19</v>
      </c>
      <c r="BD411" s="13">
        <v>42.19</v>
      </c>
      <c r="BE411" s="13">
        <v>42.19</v>
      </c>
      <c r="BF411" s="13">
        <v>42.19</v>
      </c>
      <c r="BG411" s="13">
        <v>42.19</v>
      </c>
      <c r="BH411" s="13">
        <v>42.19</v>
      </c>
      <c r="BI411" s="13">
        <v>42.19</v>
      </c>
      <c r="BJ411" s="13">
        <v>42.19</v>
      </c>
      <c r="BK411" s="22"/>
    </row>
    <row r="412" spans="1:63">
      <c r="A412" s="12" t="s">
        <v>17758</v>
      </c>
      <c r="B412" s="13">
        <v>42.19</v>
      </c>
      <c r="C412" s="13">
        <v>42.19</v>
      </c>
      <c r="D412" s="13">
        <v>42.19</v>
      </c>
      <c r="E412" s="13">
        <v>42.19</v>
      </c>
      <c r="F412" s="13">
        <v>42.19</v>
      </c>
      <c r="G412" s="13">
        <v>42.19</v>
      </c>
      <c r="H412" s="13">
        <v>42.19</v>
      </c>
      <c r="I412" s="13">
        <v>42.19</v>
      </c>
      <c r="J412" s="13">
        <v>42.19</v>
      </c>
      <c r="K412" s="13">
        <v>42.19</v>
      </c>
      <c r="L412" s="13">
        <v>42.19</v>
      </c>
      <c r="M412" s="13">
        <v>42.19</v>
      </c>
      <c r="N412" s="13">
        <v>42.19</v>
      </c>
      <c r="O412" s="13">
        <v>42.19</v>
      </c>
      <c r="P412" s="13">
        <v>42.19</v>
      </c>
      <c r="Q412" s="13">
        <v>42.19</v>
      </c>
      <c r="R412" s="13">
        <v>42.19</v>
      </c>
      <c r="S412" s="13">
        <v>42.19</v>
      </c>
      <c r="T412" s="13">
        <v>42.19</v>
      </c>
      <c r="U412" s="13">
        <v>42.19</v>
      </c>
      <c r="V412" s="13">
        <v>42.19</v>
      </c>
      <c r="W412" s="13">
        <v>42.19</v>
      </c>
      <c r="X412" s="13">
        <v>42.19</v>
      </c>
      <c r="Y412" s="13">
        <v>42.19</v>
      </c>
      <c r="Z412" s="13">
        <v>42.19</v>
      </c>
      <c r="AA412" s="13">
        <v>42.19</v>
      </c>
      <c r="AB412" s="13">
        <v>42.19</v>
      </c>
      <c r="AC412" s="13">
        <v>42.19</v>
      </c>
      <c r="AD412" s="13">
        <v>42.19</v>
      </c>
      <c r="AE412" s="13">
        <v>42.19</v>
      </c>
      <c r="AF412" s="13">
        <v>42.19</v>
      </c>
      <c r="AG412" s="13">
        <v>42.19</v>
      </c>
      <c r="AH412" s="13">
        <v>42.19</v>
      </c>
      <c r="AI412" s="13">
        <v>42.19</v>
      </c>
      <c r="AJ412" s="13">
        <v>42.19</v>
      </c>
      <c r="AK412" s="13">
        <v>42.19</v>
      </c>
      <c r="AL412" s="13">
        <v>42.19</v>
      </c>
      <c r="AM412" s="13">
        <v>42.19</v>
      </c>
      <c r="AN412" s="13">
        <v>42.19</v>
      </c>
      <c r="AO412" s="13">
        <v>42.19</v>
      </c>
      <c r="AP412" s="13">
        <v>42.19</v>
      </c>
      <c r="AQ412" s="13">
        <v>42.19</v>
      </c>
      <c r="AR412" s="13">
        <v>42.19</v>
      </c>
      <c r="AS412" s="13">
        <v>42.19</v>
      </c>
      <c r="AT412" s="13">
        <v>42.19</v>
      </c>
      <c r="AU412" s="13">
        <v>42.19</v>
      </c>
      <c r="AV412" s="13">
        <v>42.19</v>
      </c>
      <c r="AW412" s="13">
        <v>42.19</v>
      </c>
      <c r="AX412" s="13">
        <v>42.19</v>
      </c>
      <c r="AY412" s="13">
        <v>42.19</v>
      </c>
      <c r="AZ412" s="13">
        <v>42.19</v>
      </c>
      <c r="BA412" s="13">
        <v>42.19</v>
      </c>
      <c r="BB412" s="13">
        <v>42.19</v>
      </c>
      <c r="BC412" s="13">
        <v>42.19</v>
      </c>
      <c r="BD412" s="13">
        <v>42.19</v>
      </c>
      <c r="BE412" s="13">
        <v>42.19</v>
      </c>
      <c r="BF412" s="13">
        <v>42.19</v>
      </c>
      <c r="BG412" s="13">
        <v>42.19</v>
      </c>
      <c r="BH412" s="13">
        <v>42.19</v>
      </c>
      <c r="BI412" s="13">
        <v>42.19</v>
      </c>
      <c r="BJ412" s="13">
        <v>42.19</v>
      </c>
      <c r="BK412" s="22"/>
    </row>
    <row r="413" spans="1:63">
      <c r="A413" s="12" t="s">
        <v>17759</v>
      </c>
      <c r="B413" s="13">
        <v>56.25</v>
      </c>
      <c r="C413" s="13">
        <v>56.25</v>
      </c>
      <c r="D413" s="13">
        <v>56.25</v>
      </c>
      <c r="E413" s="13">
        <v>56.25</v>
      </c>
      <c r="F413" s="13">
        <v>56.25</v>
      </c>
      <c r="G413" s="13">
        <v>56.25</v>
      </c>
      <c r="H413" s="13">
        <v>56.25</v>
      </c>
      <c r="I413" s="13">
        <v>56.25</v>
      </c>
      <c r="J413" s="13">
        <v>56.25</v>
      </c>
      <c r="K413" s="13">
        <v>56.25</v>
      </c>
      <c r="L413" s="13">
        <v>56.25</v>
      </c>
      <c r="M413" s="13">
        <v>56.25</v>
      </c>
      <c r="N413" s="13">
        <v>56.25</v>
      </c>
      <c r="O413" s="13">
        <v>56.25</v>
      </c>
      <c r="P413" s="13">
        <v>56.25</v>
      </c>
      <c r="Q413" s="13">
        <v>56.25</v>
      </c>
      <c r="R413" s="13">
        <v>56.25</v>
      </c>
      <c r="S413" s="13">
        <v>56.25</v>
      </c>
      <c r="T413" s="13">
        <v>56.25</v>
      </c>
      <c r="U413" s="13">
        <v>56.25</v>
      </c>
      <c r="V413" s="13">
        <v>56.25</v>
      </c>
      <c r="W413" s="13">
        <v>56.25</v>
      </c>
      <c r="X413" s="13">
        <v>56.25</v>
      </c>
      <c r="Y413" s="13">
        <v>56.25</v>
      </c>
      <c r="Z413" s="13">
        <v>56.25</v>
      </c>
      <c r="AA413" s="13">
        <v>56.25</v>
      </c>
      <c r="AB413" s="13">
        <v>56.25</v>
      </c>
      <c r="AC413" s="13">
        <v>56.25</v>
      </c>
      <c r="AD413" s="13">
        <v>56.25</v>
      </c>
      <c r="AE413" s="13">
        <v>56.25</v>
      </c>
      <c r="AF413" s="13">
        <v>56.25</v>
      </c>
      <c r="AG413" s="13">
        <v>56.25</v>
      </c>
      <c r="AH413" s="13">
        <v>56.25</v>
      </c>
      <c r="AI413" s="13">
        <v>56.25</v>
      </c>
      <c r="AJ413" s="13">
        <v>56.25</v>
      </c>
      <c r="AK413" s="13">
        <v>56.25</v>
      </c>
      <c r="AL413" s="13">
        <v>56.25</v>
      </c>
      <c r="AM413" s="13">
        <v>56.25</v>
      </c>
      <c r="AN413" s="13">
        <v>56.25</v>
      </c>
      <c r="AO413" s="13">
        <v>56.25</v>
      </c>
      <c r="AP413" s="13">
        <v>56.25</v>
      </c>
      <c r="AQ413" s="13">
        <v>56.25</v>
      </c>
      <c r="AR413" s="13">
        <v>56.25</v>
      </c>
      <c r="AS413" s="13">
        <v>56.25</v>
      </c>
      <c r="AT413" s="13">
        <v>56.25</v>
      </c>
      <c r="AU413" s="13">
        <v>56.25</v>
      </c>
      <c r="AV413" s="13">
        <v>56.25</v>
      </c>
      <c r="AW413" s="13">
        <v>56.25</v>
      </c>
      <c r="AX413" s="13">
        <v>56.25</v>
      </c>
      <c r="AY413" s="13">
        <v>56.25</v>
      </c>
      <c r="AZ413" s="13">
        <v>56.25</v>
      </c>
      <c r="BA413" s="13">
        <v>56.25</v>
      </c>
      <c r="BB413" s="13">
        <v>56.25</v>
      </c>
      <c r="BC413" s="13">
        <v>56.25</v>
      </c>
      <c r="BD413" s="13">
        <v>56.25</v>
      </c>
      <c r="BE413" s="13">
        <v>56.25</v>
      </c>
      <c r="BF413" s="13">
        <v>56.25</v>
      </c>
      <c r="BG413" s="13">
        <v>56.25</v>
      </c>
      <c r="BH413" s="13">
        <v>56.25</v>
      </c>
      <c r="BI413" s="13">
        <v>56.25</v>
      </c>
      <c r="BJ413" s="13">
        <v>56.25</v>
      </c>
      <c r="BK413" s="22"/>
    </row>
    <row r="414" spans="1:63">
      <c r="A414" s="12" t="s">
        <v>17760</v>
      </c>
      <c r="B414" s="13">
        <v>56.25</v>
      </c>
      <c r="C414" s="13">
        <v>56.25</v>
      </c>
      <c r="D414" s="13">
        <v>56.25</v>
      </c>
      <c r="E414" s="13">
        <v>56.25</v>
      </c>
      <c r="F414" s="13">
        <v>56.25</v>
      </c>
      <c r="G414" s="13">
        <v>56.25</v>
      </c>
      <c r="H414" s="13">
        <v>56.25</v>
      </c>
      <c r="I414" s="13">
        <v>56.25</v>
      </c>
      <c r="J414" s="13">
        <v>56.25</v>
      </c>
      <c r="K414" s="13">
        <v>56.25</v>
      </c>
      <c r="L414" s="13">
        <v>56.25</v>
      </c>
      <c r="M414" s="13">
        <v>56.25</v>
      </c>
      <c r="N414" s="13">
        <v>56.25</v>
      </c>
      <c r="O414" s="13">
        <v>56.25</v>
      </c>
      <c r="P414" s="13">
        <v>56.25</v>
      </c>
      <c r="Q414" s="13">
        <v>56.25</v>
      </c>
      <c r="R414" s="13">
        <v>56.25</v>
      </c>
      <c r="S414" s="13">
        <v>56.25</v>
      </c>
      <c r="T414" s="13">
        <v>56.25</v>
      </c>
      <c r="U414" s="13">
        <v>56.25</v>
      </c>
      <c r="V414" s="13">
        <v>56.25</v>
      </c>
      <c r="W414" s="13">
        <v>56.25</v>
      </c>
      <c r="X414" s="13">
        <v>56.25</v>
      </c>
      <c r="Y414" s="13">
        <v>56.25</v>
      </c>
      <c r="Z414" s="13">
        <v>56.25</v>
      </c>
      <c r="AA414" s="13">
        <v>56.25</v>
      </c>
      <c r="AB414" s="13">
        <v>56.25</v>
      </c>
      <c r="AC414" s="13">
        <v>56.25</v>
      </c>
      <c r="AD414" s="13">
        <v>56.25</v>
      </c>
      <c r="AE414" s="13">
        <v>56.25</v>
      </c>
      <c r="AF414" s="13">
        <v>56.25</v>
      </c>
      <c r="AG414" s="13">
        <v>56.25</v>
      </c>
      <c r="AH414" s="13">
        <v>56.25</v>
      </c>
      <c r="AI414" s="13">
        <v>56.25</v>
      </c>
      <c r="AJ414" s="13">
        <v>56.25</v>
      </c>
      <c r="AK414" s="13">
        <v>56.25</v>
      </c>
      <c r="AL414" s="13">
        <v>56.25</v>
      </c>
      <c r="AM414" s="13">
        <v>56.25</v>
      </c>
      <c r="AN414" s="13">
        <v>56.25</v>
      </c>
      <c r="AO414" s="13">
        <v>56.25</v>
      </c>
      <c r="AP414" s="13">
        <v>56.25</v>
      </c>
      <c r="AQ414" s="13">
        <v>56.25</v>
      </c>
      <c r="AR414" s="13">
        <v>56.25</v>
      </c>
      <c r="AS414" s="13">
        <v>56.25</v>
      </c>
      <c r="AT414" s="13">
        <v>56.25</v>
      </c>
      <c r="AU414" s="13">
        <v>56.25</v>
      </c>
      <c r="AV414" s="13">
        <v>56.25</v>
      </c>
      <c r="AW414" s="13">
        <v>56.25</v>
      </c>
      <c r="AX414" s="13">
        <v>56.25</v>
      </c>
      <c r="AY414" s="13">
        <v>56.25</v>
      </c>
      <c r="AZ414" s="13">
        <v>56.25</v>
      </c>
      <c r="BA414" s="13">
        <v>56.25</v>
      </c>
      <c r="BB414" s="13">
        <v>56.25</v>
      </c>
      <c r="BC414" s="13">
        <v>56.25</v>
      </c>
      <c r="BD414" s="13">
        <v>56.25</v>
      </c>
      <c r="BE414" s="13">
        <v>56.25</v>
      </c>
      <c r="BF414" s="13">
        <v>56.25</v>
      </c>
      <c r="BG414" s="13">
        <v>56.25</v>
      </c>
      <c r="BH414" s="13">
        <v>56.25</v>
      </c>
      <c r="BI414" s="13">
        <v>56.25</v>
      </c>
      <c r="BJ414" s="13">
        <v>56.25</v>
      </c>
      <c r="BK414" s="22"/>
    </row>
    <row r="415" spans="1:63">
      <c r="A415" s="12" t="s">
        <v>17761</v>
      </c>
      <c r="B415" s="13">
        <v>56.25</v>
      </c>
      <c r="C415" s="13">
        <v>56.25</v>
      </c>
      <c r="D415" s="13">
        <v>56.25</v>
      </c>
      <c r="E415" s="13">
        <v>56.25</v>
      </c>
      <c r="F415" s="13">
        <v>56.25</v>
      </c>
      <c r="G415" s="13">
        <v>56.25</v>
      </c>
      <c r="H415" s="13">
        <v>56.25</v>
      </c>
      <c r="I415" s="13">
        <v>56.25</v>
      </c>
      <c r="J415" s="13">
        <v>56.25</v>
      </c>
      <c r="K415" s="13">
        <v>56.25</v>
      </c>
      <c r="L415" s="13">
        <v>56.25</v>
      </c>
      <c r="M415" s="13">
        <v>56.25</v>
      </c>
      <c r="N415" s="13">
        <v>56.25</v>
      </c>
      <c r="O415" s="13">
        <v>56.25</v>
      </c>
      <c r="P415" s="13">
        <v>56.25</v>
      </c>
      <c r="Q415" s="13">
        <v>56.25</v>
      </c>
      <c r="R415" s="13">
        <v>56.25</v>
      </c>
      <c r="S415" s="13">
        <v>56.25</v>
      </c>
      <c r="T415" s="13">
        <v>56.25</v>
      </c>
      <c r="U415" s="13">
        <v>56.25</v>
      </c>
      <c r="V415" s="13">
        <v>56.25</v>
      </c>
      <c r="W415" s="13">
        <v>56.25</v>
      </c>
      <c r="X415" s="13">
        <v>56.25</v>
      </c>
      <c r="Y415" s="13">
        <v>56.25</v>
      </c>
      <c r="Z415" s="13">
        <v>56.25</v>
      </c>
      <c r="AA415" s="13">
        <v>56.25</v>
      </c>
      <c r="AB415" s="13">
        <v>56.25</v>
      </c>
      <c r="AC415" s="13">
        <v>56.25</v>
      </c>
      <c r="AD415" s="13">
        <v>56.25</v>
      </c>
      <c r="AE415" s="13">
        <v>56.25</v>
      </c>
      <c r="AF415" s="13">
        <v>56.25</v>
      </c>
      <c r="AG415" s="13">
        <v>56.25</v>
      </c>
      <c r="AH415" s="13">
        <v>56.25</v>
      </c>
      <c r="AI415" s="13">
        <v>56.25</v>
      </c>
      <c r="AJ415" s="13">
        <v>56.25</v>
      </c>
      <c r="AK415" s="13">
        <v>56.25</v>
      </c>
      <c r="AL415" s="13">
        <v>56.25</v>
      </c>
      <c r="AM415" s="13">
        <v>56.25</v>
      </c>
      <c r="AN415" s="13">
        <v>56.25</v>
      </c>
      <c r="AO415" s="13">
        <v>56.25</v>
      </c>
      <c r="AP415" s="13">
        <v>56.25</v>
      </c>
      <c r="AQ415" s="13">
        <v>56.25</v>
      </c>
      <c r="AR415" s="13">
        <v>56.25</v>
      </c>
      <c r="AS415" s="13">
        <v>56.25</v>
      </c>
      <c r="AT415" s="13">
        <v>56.25</v>
      </c>
      <c r="AU415" s="13">
        <v>56.25</v>
      </c>
      <c r="AV415" s="13">
        <v>56.25</v>
      </c>
      <c r="AW415" s="13">
        <v>56.25</v>
      </c>
      <c r="AX415" s="13">
        <v>56.25</v>
      </c>
      <c r="AY415" s="13">
        <v>56.25</v>
      </c>
      <c r="AZ415" s="13">
        <v>56.25</v>
      </c>
      <c r="BA415" s="13">
        <v>56.25</v>
      </c>
      <c r="BB415" s="13">
        <v>56.25</v>
      </c>
      <c r="BC415" s="13">
        <v>56.25</v>
      </c>
      <c r="BD415" s="13">
        <v>56.25</v>
      </c>
      <c r="BE415" s="13">
        <v>56.25</v>
      </c>
      <c r="BF415" s="13">
        <v>56.25</v>
      </c>
      <c r="BG415" s="13">
        <v>56.25</v>
      </c>
      <c r="BH415" s="13">
        <v>56.25</v>
      </c>
      <c r="BI415" s="13">
        <v>56.25</v>
      </c>
      <c r="BJ415" s="13">
        <v>56.25</v>
      </c>
      <c r="BK415" s="22"/>
    </row>
    <row r="416" spans="1:63">
      <c r="A416" s="12" t="s">
        <v>17762</v>
      </c>
      <c r="B416" s="13">
        <v>56.25</v>
      </c>
      <c r="C416" s="13">
        <v>56.25</v>
      </c>
      <c r="D416" s="13">
        <v>56.25</v>
      </c>
      <c r="E416" s="13">
        <v>56.25</v>
      </c>
      <c r="F416" s="13">
        <v>56.25</v>
      </c>
      <c r="G416" s="13">
        <v>56.25</v>
      </c>
      <c r="H416" s="13">
        <v>56.25</v>
      </c>
      <c r="I416" s="13">
        <v>56.25</v>
      </c>
      <c r="J416" s="13">
        <v>56.25</v>
      </c>
      <c r="K416" s="13">
        <v>56.25</v>
      </c>
      <c r="L416" s="13">
        <v>56.25</v>
      </c>
      <c r="M416" s="13">
        <v>56.25</v>
      </c>
      <c r="N416" s="13">
        <v>56.25</v>
      </c>
      <c r="O416" s="13">
        <v>56.25</v>
      </c>
      <c r="P416" s="13">
        <v>56.25</v>
      </c>
      <c r="Q416" s="13">
        <v>56.25</v>
      </c>
      <c r="R416" s="13">
        <v>56.25</v>
      </c>
      <c r="S416" s="13">
        <v>56.25</v>
      </c>
      <c r="T416" s="13">
        <v>56.25</v>
      </c>
      <c r="U416" s="13">
        <v>56.25</v>
      </c>
      <c r="V416" s="13">
        <v>56.25</v>
      </c>
      <c r="W416" s="13">
        <v>56.25</v>
      </c>
      <c r="X416" s="13">
        <v>56.25</v>
      </c>
      <c r="Y416" s="13">
        <v>56.25</v>
      </c>
      <c r="Z416" s="13">
        <v>56.25</v>
      </c>
      <c r="AA416" s="13">
        <v>56.25</v>
      </c>
      <c r="AB416" s="13">
        <v>56.25</v>
      </c>
      <c r="AC416" s="13">
        <v>56.25</v>
      </c>
      <c r="AD416" s="13">
        <v>56.25</v>
      </c>
      <c r="AE416" s="13">
        <v>56.25</v>
      </c>
      <c r="AF416" s="13">
        <v>56.25</v>
      </c>
      <c r="AG416" s="13">
        <v>56.25</v>
      </c>
      <c r="AH416" s="13">
        <v>56.25</v>
      </c>
      <c r="AI416" s="13">
        <v>56.25</v>
      </c>
      <c r="AJ416" s="13">
        <v>56.25</v>
      </c>
      <c r="AK416" s="13">
        <v>56.25</v>
      </c>
      <c r="AL416" s="13">
        <v>56.25</v>
      </c>
      <c r="AM416" s="13">
        <v>56.25</v>
      </c>
      <c r="AN416" s="13">
        <v>56.25</v>
      </c>
      <c r="AO416" s="13">
        <v>56.25</v>
      </c>
      <c r="AP416" s="13">
        <v>56.25</v>
      </c>
      <c r="AQ416" s="13">
        <v>56.25</v>
      </c>
      <c r="AR416" s="13">
        <v>56.25</v>
      </c>
      <c r="AS416" s="13">
        <v>56.25</v>
      </c>
      <c r="AT416" s="13">
        <v>56.25</v>
      </c>
      <c r="AU416" s="13">
        <v>56.25</v>
      </c>
      <c r="AV416" s="13">
        <v>56.25</v>
      </c>
      <c r="AW416" s="13">
        <v>56.25</v>
      </c>
      <c r="AX416" s="13">
        <v>56.25</v>
      </c>
      <c r="AY416" s="13">
        <v>56.25</v>
      </c>
      <c r="AZ416" s="13">
        <v>56.25</v>
      </c>
      <c r="BA416" s="13">
        <v>56.25</v>
      </c>
      <c r="BB416" s="13">
        <v>56.25</v>
      </c>
      <c r="BC416" s="13">
        <v>56.25</v>
      </c>
      <c r="BD416" s="13">
        <v>56.25</v>
      </c>
      <c r="BE416" s="13">
        <v>56.25</v>
      </c>
      <c r="BF416" s="13">
        <v>56.25</v>
      </c>
      <c r="BG416" s="13">
        <v>56.25</v>
      </c>
      <c r="BH416" s="13">
        <v>56.25</v>
      </c>
      <c r="BI416" s="13">
        <v>56.25</v>
      </c>
      <c r="BJ416" s="13">
        <v>56.25</v>
      </c>
      <c r="BK416" s="22"/>
    </row>
    <row r="417" spans="1:63">
      <c r="A417" s="12" t="s">
        <v>17763</v>
      </c>
      <c r="B417" s="13">
        <v>14.06</v>
      </c>
      <c r="C417" s="13">
        <v>14.06</v>
      </c>
      <c r="D417" s="13">
        <v>14.06</v>
      </c>
      <c r="E417" s="13">
        <v>14.06</v>
      </c>
      <c r="F417" s="13">
        <v>14.06</v>
      </c>
      <c r="G417" s="13">
        <v>14.06</v>
      </c>
      <c r="H417" s="13">
        <v>14.06</v>
      </c>
      <c r="I417" s="13">
        <v>14.06</v>
      </c>
      <c r="J417" s="13">
        <v>14.06</v>
      </c>
      <c r="K417" s="13">
        <v>14.06</v>
      </c>
      <c r="L417" s="13">
        <v>14.06</v>
      </c>
      <c r="M417" s="13">
        <v>14.06</v>
      </c>
      <c r="N417" s="13">
        <v>14.06</v>
      </c>
      <c r="O417" s="13">
        <v>14.06</v>
      </c>
      <c r="P417" s="13">
        <v>14.06</v>
      </c>
      <c r="Q417" s="13">
        <v>14.06</v>
      </c>
      <c r="R417" s="13">
        <v>14.06</v>
      </c>
      <c r="S417" s="13">
        <v>14.06</v>
      </c>
      <c r="T417" s="13">
        <v>14.06</v>
      </c>
      <c r="U417" s="13">
        <v>14.06</v>
      </c>
      <c r="V417" s="13">
        <v>14.06</v>
      </c>
      <c r="W417" s="13">
        <v>14.06</v>
      </c>
      <c r="X417" s="13">
        <v>14.06</v>
      </c>
      <c r="Y417" s="13">
        <v>14.06</v>
      </c>
      <c r="Z417" s="13">
        <v>14.06</v>
      </c>
      <c r="AA417" s="13">
        <v>14.06</v>
      </c>
      <c r="AB417" s="13">
        <v>14.06</v>
      </c>
      <c r="AC417" s="13">
        <v>14.06</v>
      </c>
      <c r="AD417" s="13">
        <v>14.06</v>
      </c>
      <c r="AE417" s="13">
        <v>14.06</v>
      </c>
      <c r="AF417" s="13">
        <v>14.06</v>
      </c>
      <c r="AG417" s="13">
        <v>14.06</v>
      </c>
      <c r="AH417" s="13">
        <v>14.06</v>
      </c>
      <c r="AI417" s="13">
        <v>14.06</v>
      </c>
      <c r="AJ417" s="13">
        <v>14.06</v>
      </c>
      <c r="AK417" s="13">
        <v>14.06</v>
      </c>
      <c r="AL417" s="13">
        <v>14.06</v>
      </c>
      <c r="AM417" s="13">
        <v>14.06</v>
      </c>
      <c r="AN417" s="13">
        <v>14.06</v>
      </c>
      <c r="AO417" s="13">
        <v>14.06</v>
      </c>
      <c r="AP417" s="13">
        <v>14.06</v>
      </c>
      <c r="AQ417" s="13">
        <v>14.06</v>
      </c>
      <c r="AR417" s="13">
        <v>14.06</v>
      </c>
      <c r="AS417" s="13">
        <v>14.06</v>
      </c>
      <c r="AT417" s="13">
        <v>14.06</v>
      </c>
      <c r="AU417" s="13">
        <v>14.06</v>
      </c>
      <c r="AV417" s="13">
        <v>14.06</v>
      </c>
      <c r="AW417" s="13">
        <v>14.06</v>
      </c>
      <c r="AX417" s="13">
        <v>14.06</v>
      </c>
      <c r="AY417" s="13">
        <v>14.06</v>
      </c>
      <c r="AZ417" s="13">
        <v>14.06</v>
      </c>
      <c r="BA417" s="13">
        <v>14.06</v>
      </c>
      <c r="BB417" s="13">
        <v>14.06</v>
      </c>
      <c r="BC417" s="13">
        <v>14.06</v>
      </c>
      <c r="BD417" s="13">
        <v>14.06</v>
      </c>
      <c r="BE417" s="13">
        <v>14.06</v>
      </c>
      <c r="BF417" s="13">
        <v>14.06</v>
      </c>
      <c r="BG417" s="13">
        <v>14.06</v>
      </c>
      <c r="BH417" s="13">
        <v>14.06</v>
      </c>
      <c r="BI417" s="13">
        <v>14.06</v>
      </c>
      <c r="BJ417" s="13">
        <v>14.06</v>
      </c>
      <c r="BK417" s="22"/>
    </row>
    <row r="418" spans="1:63">
      <c r="A418" s="12" t="s">
        <v>17764</v>
      </c>
      <c r="B418" s="13">
        <v>14.06</v>
      </c>
      <c r="C418" s="13">
        <v>14.06</v>
      </c>
      <c r="D418" s="13">
        <v>14.06</v>
      </c>
      <c r="E418" s="13">
        <v>14.06</v>
      </c>
      <c r="F418" s="13">
        <v>14.06</v>
      </c>
      <c r="G418" s="13">
        <v>14.06</v>
      </c>
      <c r="H418" s="13">
        <v>14.06</v>
      </c>
      <c r="I418" s="13">
        <v>14.06</v>
      </c>
      <c r="J418" s="13">
        <v>14.06</v>
      </c>
      <c r="K418" s="13">
        <v>14.06</v>
      </c>
      <c r="L418" s="13">
        <v>14.06</v>
      </c>
      <c r="M418" s="13">
        <v>14.06</v>
      </c>
      <c r="N418" s="13">
        <v>14.06</v>
      </c>
      <c r="O418" s="13">
        <v>14.06</v>
      </c>
      <c r="P418" s="13">
        <v>14.06</v>
      </c>
      <c r="Q418" s="13">
        <v>14.06</v>
      </c>
      <c r="R418" s="13">
        <v>14.06</v>
      </c>
      <c r="S418" s="13">
        <v>14.06</v>
      </c>
      <c r="T418" s="13">
        <v>14.06</v>
      </c>
      <c r="U418" s="13">
        <v>14.06</v>
      </c>
      <c r="V418" s="13">
        <v>14.06</v>
      </c>
      <c r="W418" s="13">
        <v>14.06</v>
      </c>
      <c r="X418" s="13">
        <v>14.06</v>
      </c>
      <c r="Y418" s="13">
        <v>14.06</v>
      </c>
      <c r="Z418" s="13">
        <v>14.06</v>
      </c>
      <c r="AA418" s="13">
        <v>14.06</v>
      </c>
      <c r="AB418" s="13">
        <v>14.06</v>
      </c>
      <c r="AC418" s="13">
        <v>14.06</v>
      </c>
      <c r="AD418" s="13">
        <v>14.06</v>
      </c>
      <c r="AE418" s="13">
        <v>14.06</v>
      </c>
      <c r="AF418" s="13">
        <v>14.06</v>
      </c>
      <c r="AG418" s="13">
        <v>14.06</v>
      </c>
      <c r="AH418" s="13">
        <v>14.06</v>
      </c>
      <c r="AI418" s="13">
        <v>14.06</v>
      </c>
      <c r="AJ418" s="13">
        <v>14.06</v>
      </c>
      <c r="AK418" s="13">
        <v>14.06</v>
      </c>
      <c r="AL418" s="13">
        <v>14.06</v>
      </c>
      <c r="AM418" s="13">
        <v>14.06</v>
      </c>
      <c r="AN418" s="13">
        <v>14.06</v>
      </c>
      <c r="AO418" s="13">
        <v>14.06</v>
      </c>
      <c r="AP418" s="13">
        <v>14.06</v>
      </c>
      <c r="AQ418" s="13">
        <v>14.06</v>
      </c>
      <c r="AR418" s="13">
        <v>14.06</v>
      </c>
      <c r="AS418" s="13">
        <v>14.06</v>
      </c>
      <c r="AT418" s="13">
        <v>14.06</v>
      </c>
      <c r="AU418" s="13">
        <v>14.06</v>
      </c>
      <c r="AV418" s="13">
        <v>14.06</v>
      </c>
      <c r="AW418" s="13">
        <v>14.06</v>
      </c>
      <c r="AX418" s="13">
        <v>14.06</v>
      </c>
      <c r="AY418" s="13">
        <v>14.06</v>
      </c>
      <c r="AZ418" s="13">
        <v>14.06</v>
      </c>
      <c r="BA418" s="13">
        <v>14.06</v>
      </c>
      <c r="BB418" s="13">
        <v>14.06</v>
      </c>
      <c r="BC418" s="13">
        <v>14.06</v>
      </c>
      <c r="BD418" s="13">
        <v>14.06</v>
      </c>
      <c r="BE418" s="13">
        <v>14.06</v>
      </c>
      <c r="BF418" s="13">
        <v>14.06</v>
      </c>
      <c r="BG418" s="13">
        <v>14.06</v>
      </c>
      <c r="BH418" s="13">
        <v>14.06</v>
      </c>
      <c r="BI418" s="13">
        <v>14.06</v>
      </c>
      <c r="BJ418" s="13">
        <v>14.06</v>
      </c>
      <c r="BK418" s="22"/>
    </row>
    <row r="419" spans="1:63">
      <c r="A419" s="12" t="s">
        <v>17765</v>
      </c>
      <c r="B419" s="13">
        <v>14.06</v>
      </c>
      <c r="C419" s="13">
        <v>14.06</v>
      </c>
      <c r="D419" s="13">
        <v>14.06</v>
      </c>
      <c r="E419" s="13">
        <v>14.06</v>
      </c>
      <c r="F419" s="13">
        <v>14.06</v>
      </c>
      <c r="G419" s="13">
        <v>14.06</v>
      </c>
      <c r="H419" s="13">
        <v>14.06</v>
      </c>
      <c r="I419" s="13">
        <v>14.06</v>
      </c>
      <c r="J419" s="13">
        <v>14.06</v>
      </c>
      <c r="K419" s="13">
        <v>14.06</v>
      </c>
      <c r="L419" s="13">
        <v>14.06</v>
      </c>
      <c r="M419" s="13">
        <v>14.06</v>
      </c>
      <c r="N419" s="13">
        <v>14.06</v>
      </c>
      <c r="O419" s="13">
        <v>14.06</v>
      </c>
      <c r="P419" s="13">
        <v>14.06</v>
      </c>
      <c r="Q419" s="13">
        <v>14.06</v>
      </c>
      <c r="R419" s="13">
        <v>14.06</v>
      </c>
      <c r="S419" s="13">
        <v>14.06</v>
      </c>
      <c r="T419" s="13">
        <v>14.06</v>
      </c>
      <c r="U419" s="13">
        <v>14.06</v>
      </c>
      <c r="V419" s="13">
        <v>14.06</v>
      </c>
      <c r="W419" s="13">
        <v>14.06</v>
      </c>
      <c r="X419" s="13">
        <v>14.06</v>
      </c>
      <c r="Y419" s="13">
        <v>14.06</v>
      </c>
      <c r="Z419" s="13">
        <v>14.06</v>
      </c>
      <c r="AA419" s="13">
        <v>14.06</v>
      </c>
      <c r="AB419" s="13">
        <v>14.06</v>
      </c>
      <c r="AC419" s="13">
        <v>14.06</v>
      </c>
      <c r="AD419" s="13">
        <v>14.06</v>
      </c>
      <c r="AE419" s="13">
        <v>14.06</v>
      </c>
      <c r="AF419" s="13">
        <v>14.06</v>
      </c>
      <c r="AG419" s="13">
        <v>14.06</v>
      </c>
      <c r="AH419" s="13">
        <v>14.06</v>
      </c>
      <c r="AI419" s="13">
        <v>14.06</v>
      </c>
      <c r="AJ419" s="13">
        <v>14.06</v>
      </c>
      <c r="AK419" s="13">
        <v>14.06</v>
      </c>
      <c r="AL419" s="13">
        <v>14.06</v>
      </c>
      <c r="AM419" s="13">
        <v>14.06</v>
      </c>
      <c r="AN419" s="13">
        <v>14.06</v>
      </c>
      <c r="AO419" s="13">
        <v>14.06</v>
      </c>
      <c r="AP419" s="13">
        <v>14.06</v>
      </c>
      <c r="AQ419" s="13">
        <v>14.06</v>
      </c>
      <c r="AR419" s="13">
        <v>14.06</v>
      </c>
      <c r="AS419" s="13">
        <v>14.06</v>
      </c>
      <c r="AT419" s="13">
        <v>14.06</v>
      </c>
      <c r="AU419" s="13">
        <v>14.06</v>
      </c>
      <c r="AV419" s="13">
        <v>14.06</v>
      </c>
      <c r="AW419" s="13">
        <v>14.06</v>
      </c>
      <c r="AX419" s="13">
        <v>14.06</v>
      </c>
      <c r="AY419" s="13">
        <v>14.06</v>
      </c>
      <c r="AZ419" s="13">
        <v>14.06</v>
      </c>
      <c r="BA419" s="13">
        <v>14.06</v>
      </c>
      <c r="BB419" s="13">
        <v>14.06</v>
      </c>
      <c r="BC419" s="13">
        <v>14.06</v>
      </c>
      <c r="BD419" s="13">
        <v>14.06</v>
      </c>
      <c r="BE419" s="13">
        <v>14.06</v>
      </c>
      <c r="BF419" s="13">
        <v>14.06</v>
      </c>
      <c r="BG419" s="13">
        <v>14.06</v>
      </c>
      <c r="BH419" s="13">
        <v>14.06</v>
      </c>
      <c r="BI419" s="13">
        <v>14.06</v>
      </c>
      <c r="BJ419" s="13">
        <v>14.06</v>
      </c>
      <c r="BK419" s="22"/>
    </row>
    <row r="420" spans="1:63">
      <c r="A420" s="12" t="s">
        <v>17766</v>
      </c>
      <c r="B420" s="13">
        <v>14.06</v>
      </c>
      <c r="C420" s="13">
        <v>14.06</v>
      </c>
      <c r="D420" s="13">
        <v>14.06</v>
      </c>
      <c r="E420" s="13">
        <v>14.06</v>
      </c>
      <c r="F420" s="13">
        <v>14.06</v>
      </c>
      <c r="G420" s="13">
        <v>14.06</v>
      </c>
      <c r="H420" s="13">
        <v>14.06</v>
      </c>
      <c r="I420" s="13">
        <v>14.06</v>
      </c>
      <c r="J420" s="13">
        <v>14.06</v>
      </c>
      <c r="K420" s="13">
        <v>14.06</v>
      </c>
      <c r="L420" s="13">
        <v>14.06</v>
      </c>
      <c r="M420" s="13">
        <v>14.06</v>
      </c>
      <c r="N420" s="13">
        <v>14.06</v>
      </c>
      <c r="O420" s="13">
        <v>14.06</v>
      </c>
      <c r="P420" s="13">
        <v>14.06</v>
      </c>
      <c r="Q420" s="13">
        <v>14.06</v>
      </c>
      <c r="R420" s="13">
        <v>14.06</v>
      </c>
      <c r="S420" s="13">
        <v>14.06</v>
      </c>
      <c r="T420" s="13">
        <v>14.06</v>
      </c>
      <c r="U420" s="13">
        <v>14.06</v>
      </c>
      <c r="V420" s="13">
        <v>14.06</v>
      </c>
      <c r="W420" s="13">
        <v>14.06</v>
      </c>
      <c r="X420" s="13">
        <v>14.06</v>
      </c>
      <c r="Y420" s="13">
        <v>14.06</v>
      </c>
      <c r="Z420" s="13">
        <v>14.06</v>
      </c>
      <c r="AA420" s="13">
        <v>14.06</v>
      </c>
      <c r="AB420" s="13">
        <v>14.06</v>
      </c>
      <c r="AC420" s="13">
        <v>14.06</v>
      </c>
      <c r="AD420" s="13">
        <v>14.06</v>
      </c>
      <c r="AE420" s="13">
        <v>14.06</v>
      </c>
      <c r="AF420" s="13">
        <v>14.06</v>
      </c>
      <c r="AG420" s="13">
        <v>14.06</v>
      </c>
      <c r="AH420" s="13">
        <v>14.06</v>
      </c>
      <c r="AI420" s="13">
        <v>14.06</v>
      </c>
      <c r="AJ420" s="13">
        <v>14.06</v>
      </c>
      <c r="AK420" s="13">
        <v>14.06</v>
      </c>
      <c r="AL420" s="13">
        <v>14.06</v>
      </c>
      <c r="AM420" s="13">
        <v>14.06</v>
      </c>
      <c r="AN420" s="13">
        <v>14.06</v>
      </c>
      <c r="AO420" s="13">
        <v>14.06</v>
      </c>
      <c r="AP420" s="13">
        <v>14.06</v>
      </c>
      <c r="AQ420" s="13">
        <v>14.06</v>
      </c>
      <c r="AR420" s="13">
        <v>14.06</v>
      </c>
      <c r="AS420" s="13">
        <v>14.06</v>
      </c>
      <c r="AT420" s="13">
        <v>14.06</v>
      </c>
      <c r="AU420" s="13">
        <v>14.06</v>
      </c>
      <c r="AV420" s="13">
        <v>14.06</v>
      </c>
      <c r="AW420" s="13">
        <v>14.06</v>
      </c>
      <c r="AX420" s="13">
        <v>14.06</v>
      </c>
      <c r="AY420" s="13">
        <v>14.06</v>
      </c>
      <c r="AZ420" s="13">
        <v>14.06</v>
      </c>
      <c r="BA420" s="13">
        <v>14.06</v>
      </c>
      <c r="BB420" s="13">
        <v>14.06</v>
      </c>
      <c r="BC420" s="13">
        <v>14.06</v>
      </c>
      <c r="BD420" s="13">
        <v>14.06</v>
      </c>
      <c r="BE420" s="13">
        <v>14.06</v>
      </c>
      <c r="BF420" s="13">
        <v>14.06</v>
      </c>
      <c r="BG420" s="13">
        <v>14.06</v>
      </c>
      <c r="BH420" s="13">
        <v>14.06</v>
      </c>
      <c r="BI420" s="13">
        <v>14.06</v>
      </c>
      <c r="BJ420" s="13">
        <v>14.06</v>
      </c>
      <c r="BK420" s="22"/>
    </row>
    <row r="421" spans="1:63">
      <c r="A421" s="12" t="s">
        <v>17767</v>
      </c>
      <c r="B421" s="13">
        <v>281.25</v>
      </c>
      <c r="C421" s="13">
        <v>281.25</v>
      </c>
      <c r="D421" s="13">
        <v>281.25</v>
      </c>
      <c r="E421" s="13">
        <v>281.25</v>
      </c>
      <c r="F421" s="13">
        <v>281.25</v>
      </c>
      <c r="G421" s="13">
        <v>281.25</v>
      </c>
      <c r="H421" s="13">
        <v>281.25</v>
      </c>
      <c r="I421" s="13">
        <v>281.25</v>
      </c>
      <c r="J421" s="13">
        <v>281.25</v>
      </c>
      <c r="K421" s="13">
        <v>281.25</v>
      </c>
      <c r="L421" s="13">
        <v>281.25</v>
      </c>
      <c r="M421" s="13">
        <v>281.25</v>
      </c>
      <c r="N421" s="13">
        <v>281.25</v>
      </c>
      <c r="O421" s="13">
        <v>281.25</v>
      </c>
      <c r="P421" s="13">
        <v>281.25</v>
      </c>
      <c r="Q421" s="13">
        <v>281.25</v>
      </c>
      <c r="R421" s="13">
        <v>281.25</v>
      </c>
      <c r="S421" s="13">
        <v>281.25</v>
      </c>
      <c r="T421" s="13">
        <v>281.25</v>
      </c>
      <c r="U421" s="13">
        <v>281.25</v>
      </c>
      <c r="V421" s="13">
        <v>281.25</v>
      </c>
      <c r="W421" s="13">
        <v>281.25</v>
      </c>
      <c r="X421" s="13">
        <v>281.25</v>
      </c>
      <c r="Y421" s="13">
        <v>281.25</v>
      </c>
      <c r="Z421" s="13">
        <v>281.25</v>
      </c>
      <c r="AA421" s="13">
        <v>281.25</v>
      </c>
      <c r="AB421" s="13">
        <v>281.25</v>
      </c>
      <c r="AC421" s="13">
        <v>281.25</v>
      </c>
      <c r="AD421" s="13">
        <v>281.25</v>
      </c>
      <c r="AE421" s="13">
        <v>281.25</v>
      </c>
      <c r="AF421" s="13">
        <v>281.25</v>
      </c>
      <c r="AG421" s="13">
        <v>281.25</v>
      </c>
      <c r="AH421" s="13">
        <v>281.25</v>
      </c>
      <c r="AI421" s="13">
        <v>281.25</v>
      </c>
      <c r="AJ421" s="13">
        <v>281.25</v>
      </c>
      <c r="AK421" s="13">
        <v>281.25</v>
      </c>
      <c r="AL421" s="13">
        <v>281.25</v>
      </c>
      <c r="AM421" s="13">
        <v>281.25</v>
      </c>
      <c r="AN421" s="13">
        <v>281.25</v>
      </c>
      <c r="AO421" s="13">
        <v>281.25</v>
      </c>
      <c r="AP421" s="13">
        <v>281.25</v>
      </c>
      <c r="AQ421" s="13">
        <v>281.25</v>
      </c>
      <c r="AR421" s="13">
        <v>281.25</v>
      </c>
      <c r="AS421" s="13">
        <v>281.25</v>
      </c>
      <c r="AT421" s="13">
        <v>281.25</v>
      </c>
      <c r="AU421" s="13">
        <v>281.25</v>
      </c>
      <c r="AV421" s="13">
        <v>281.25</v>
      </c>
      <c r="AW421" s="13">
        <v>281.25</v>
      </c>
      <c r="AX421" s="13">
        <v>281.25</v>
      </c>
      <c r="AY421" s="13">
        <v>281.25</v>
      </c>
      <c r="AZ421" s="13">
        <v>281.25</v>
      </c>
      <c r="BA421" s="13">
        <v>281.25</v>
      </c>
      <c r="BB421" s="13">
        <v>281.25</v>
      </c>
      <c r="BC421" s="13">
        <v>281.25</v>
      </c>
      <c r="BD421" s="13">
        <v>281.25</v>
      </c>
      <c r="BE421" s="13">
        <v>281.25</v>
      </c>
      <c r="BF421" s="13">
        <v>281.25</v>
      </c>
      <c r="BG421" s="13">
        <v>281.25</v>
      </c>
      <c r="BH421" s="13">
        <v>281.25</v>
      </c>
      <c r="BI421" s="13">
        <v>281.25</v>
      </c>
      <c r="BJ421" s="13">
        <v>281.25</v>
      </c>
      <c r="BK421" s="22"/>
    </row>
    <row r="422" spans="1:63">
      <c r="A422" s="12" t="s">
        <v>17768</v>
      </c>
      <c r="B422" s="13">
        <v>18.75</v>
      </c>
      <c r="C422" s="13">
        <v>18.75</v>
      </c>
      <c r="D422" s="13">
        <v>18.75</v>
      </c>
      <c r="E422" s="13">
        <v>18.75</v>
      </c>
      <c r="F422" s="13">
        <v>18.75</v>
      </c>
      <c r="G422" s="13">
        <v>18.75</v>
      </c>
      <c r="H422" s="13">
        <v>18.75</v>
      </c>
      <c r="I422" s="13">
        <v>18.75</v>
      </c>
      <c r="J422" s="13">
        <v>18.75</v>
      </c>
      <c r="K422" s="13">
        <v>18.75</v>
      </c>
      <c r="L422" s="13">
        <v>18.75</v>
      </c>
      <c r="M422" s="13">
        <v>18.75</v>
      </c>
      <c r="N422" s="13">
        <v>18.75</v>
      </c>
      <c r="O422" s="13">
        <v>18.75</v>
      </c>
      <c r="P422" s="13">
        <v>18.75</v>
      </c>
      <c r="Q422" s="13">
        <v>18.75</v>
      </c>
      <c r="R422" s="13">
        <v>18.75</v>
      </c>
      <c r="S422" s="13">
        <v>18.75</v>
      </c>
      <c r="T422" s="13">
        <v>18.75</v>
      </c>
      <c r="U422" s="13">
        <v>18.75</v>
      </c>
      <c r="V422" s="13">
        <v>18.75</v>
      </c>
      <c r="W422" s="13">
        <v>18.75</v>
      </c>
      <c r="X422" s="13">
        <v>18.75</v>
      </c>
      <c r="Y422" s="13">
        <v>18.75</v>
      </c>
      <c r="Z422" s="13">
        <v>18.75</v>
      </c>
      <c r="AA422" s="13">
        <v>18.75</v>
      </c>
      <c r="AB422" s="13">
        <v>18.75</v>
      </c>
      <c r="AC422" s="13">
        <v>18.75</v>
      </c>
      <c r="AD422" s="13">
        <v>18.75</v>
      </c>
      <c r="AE422" s="13">
        <v>18.75</v>
      </c>
      <c r="AF422" s="13">
        <v>18.75</v>
      </c>
      <c r="AG422" s="13">
        <v>18.75</v>
      </c>
      <c r="AH422" s="13">
        <v>18.75</v>
      </c>
      <c r="AI422" s="13">
        <v>18.75</v>
      </c>
      <c r="AJ422" s="13">
        <v>18.75</v>
      </c>
      <c r="AK422" s="13">
        <v>18.75</v>
      </c>
      <c r="AL422" s="13">
        <v>18.75</v>
      </c>
      <c r="AM422" s="13">
        <v>18.75</v>
      </c>
      <c r="AN422" s="13">
        <v>18.75</v>
      </c>
      <c r="AO422" s="13">
        <v>18.75</v>
      </c>
      <c r="AP422" s="13">
        <v>18.75</v>
      </c>
      <c r="AQ422" s="13">
        <v>18.75</v>
      </c>
      <c r="AR422" s="13">
        <v>18.75</v>
      </c>
      <c r="AS422" s="13">
        <v>18.75</v>
      </c>
      <c r="AT422" s="13">
        <v>18.75</v>
      </c>
      <c r="AU422" s="13">
        <v>18.75</v>
      </c>
      <c r="AV422" s="13">
        <v>18.75</v>
      </c>
      <c r="AW422" s="13">
        <v>18.75</v>
      </c>
      <c r="AX422" s="13">
        <v>18.75</v>
      </c>
      <c r="AY422" s="13">
        <v>18.75</v>
      </c>
      <c r="AZ422" s="13">
        <v>18.75</v>
      </c>
      <c r="BA422" s="13">
        <v>18.75</v>
      </c>
      <c r="BB422" s="13">
        <v>18.75</v>
      </c>
      <c r="BC422" s="13">
        <v>18.75</v>
      </c>
      <c r="BD422" s="13">
        <v>18.75</v>
      </c>
      <c r="BE422" s="13">
        <v>18.75</v>
      </c>
      <c r="BF422" s="13">
        <v>18.75</v>
      </c>
      <c r="BG422" s="13">
        <v>18.75</v>
      </c>
      <c r="BH422" s="13">
        <v>18.75</v>
      </c>
      <c r="BI422" s="13">
        <v>18.75</v>
      </c>
      <c r="BJ422" s="13">
        <v>18.75</v>
      </c>
      <c r="BK422" s="22"/>
    </row>
    <row r="423" spans="1:63">
      <c r="A423" s="12" t="s">
        <v>17769</v>
      </c>
      <c r="B423" s="13">
        <v>281.25</v>
      </c>
      <c r="C423" s="13">
        <v>281.25</v>
      </c>
      <c r="D423" s="13">
        <v>281.25</v>
      </c>
      <c r="E423" s="13">
        <v>281.25</v>
      </c>
      <c r="F423" s="13">
        <v>281.25</v>
      </c>
      <c r="G423" s="13">
        <v>281.25</v>
      </c>
      <c r="H423" s="13">
        <v>281.25</v>
      </c>
      <c r="I423" s="13">
        <v>281.25</v>
      </c>
      <c r="J423" s="13">
        <v>281.25</v>
      </c>
      <c r="K423" s="13">
        <v>281.25</v>
      </c>
      <c r="L423" s="13">
        <v>281.25</v>
      </c>
      <c r="M423" s="13">
        <v>281.25</v>
      </c>
      <c r="N423" s="13">
        <v>281.25</v>
      </c>
      <c r="O423" s="13">
        <v>281.25</v>
      </c>
      <c r="P423" s="13">
        <v>281.25</v>
      </c>
      <c r="Q423" s="13">
        <v>281.25</v>
      </c>
      <c r="R423" s="13">
        <v>281.25</v>
      </c>
      <c r="S423" s="13">
        <v>281.25</v>
      </c>
      <c r="T423" s="13">
        <v>281.25</v>
      </c>
      <c r="U423" s="13">
        <v>281.25</v>
      </c>
      <c r="V423" s="13">
        <v>281.25</v>
      </c>
      <c r="W423" s="13">
        <v>281.25</v>
      </c>
      <c r="X423" s="13">
        <v>281.25</v>
      </c>
      <c r="Y423" s="13">
        <v>281.25</v>
      </c>
      <c r="Z423" s="13">
        <v>281.25</v>
      </c>
      <c r="AA423" s="13">
        <v>281.25</v>
      </c>
      <c r="AB423" s="13">
        <v>281.25</v>
      </c>
      <c r="AC423" s="13">
        <v>281.25</v>
      </c>
      <c r="AD423" s="13">
        <v>281.25</v>
      </c>
      <c r="AE423" s="13">
        <v>281.25</v>
      </c>
      <c r="AF423" s="13">
        <v>281.25</v>
      </c>
      <c r="AG423" s="13">
        <v>281.25</v>
      </c>
      <c r="AH423" s="13">
        <v>281.25</v>
      </c>
      <c r="AI423" s="13">
        <v>281.25</v>
      </c>
      <c r="AJ423" s="13">
        <v>281.25</v>
      </c>
      <c r="AK423" s="13">
        <v>281.25</v>
      </c>
      <c r="AL423" s="13">
        <v>281.25</v>
      </c>
      <c r="AM423" s="13">
        <v>281.25</v>
      </c>
      <c r="AN423" s="13">
        <v>281.25</v>
      </c>
      <c r="AO423" s="13">
        <v>281.25</v>
      </c>
      <c r="AP423" s="13">
        <v>281.25</v>
      </c>
      <c r="AQ423" s="13">
        <v>281.25</v>
      </c>
      <c r="AR423" s="13">
        <v>281.25</v>
      </c>
      <c r="AS423" s="13">
        <v>281.25</v>
      </c>
      <c r="AT423" s="13">
        <v>281.25</v>
      </c>
      <c r="AU423" s="13">
        <v>281.25</v>
      </c>
      <c r="AV423" s="13">
        <v>281.25</v>
      </c>
      <c r="AW423" s="13">
        <v>281.25</v>
      </c>
      <c r="AX423" s="13">
        <v>281.25</v>
      </c>
      <c r="AY423" s="13">
        <v>281.25</v>
      </c>
      <c r="AZ423" s="13">
        <v>281.25</v>
      </c>
      <c r="BA423" s="13">
        <v>281.25</v>
      </c>
      <c r="BB423" s="13">
        <v>281.25</v>
      </c>
      <c r="BC423" s="13">
        <v>281.25</v>
      </c>
      <c r="BD423" s="13">
        <v>281.25</v>
      </c>
      <c r="BE423" s="13">
        <v>281.25</v>
      </c>
      <c r="BF423" s="13">
        <v>281.25</v>
      </c>
      <c r="BG423" s="13">
        <v>281.25</v>
      </c>
      <c r="BH423" s="13">
        <v>281.25</v>
      </c>
      <c r="BI423" s="13">
        <v>281.25</v>
      </c>
      <c r="BJ423" s="13">
        <v>281.25</v>
      </c>
      <c r="BK423" s="22"/>
    </row>
    <row r="424" spans="1:63">
      <c r="A424" s="12" t="s">
        <v>17770</v>
      </c>
      <c r="B424" s="13">
        <v>18.75</v>
      </c>
      <c r="C424" s="13">
        <v>18.75</v>
      </c>
      <c r="D424" s="13">
        <v>18.75</v>
      </c>
      <c r="E424" s="13">
        <v>18.75</v>
      </c>
      <c r="F424" s="13">
        <v>18.75</v>
      </c>
      <c r="G424" s="13">
        <v>18.75</v>
      </c>
      <c r="H424" s="13">
        <v>18.75</v>
      </c>
      <c r="I424" s="13">
        <v>18.75</v>
      </c>
      <c r="J424" s="13">
        <v>18.75</v>
      </c>
      <c r="K424" s="13">
        <v>18.75</v>
      </c>
      <c r="L424" s="13">
        <v>18.75</v>
      </c>
      <c r="M424" s="13">
        <v>18.75</v>
      </c>
      <c r="N424" s="13">
        <v>18.75</v>
      </c>
      <c r="O424" s="13">
        <v>18.75</v>
      </c>
      <c r="P424" s="13">
        <v>18.75</v>
      </c>
      <c r="Q424" s="13">
        <v>18.75</v>
      </c>
      <c r="R424" s="13">
        <v>18.75</v>
      </c>
      <c r="S424" s="13">
        <v>18.75</v>
      </c>
      <c r="T424" s="13">
        <v>18.75</v>
      </c>
      <c r="U424" s="13">
        <v>18.75</v>
      </c>
      <c r="V424" s="13">
        <v>18.75</v>
      </c>
      <c r="W424" s="13">
        <v>18.75</v>
      </c>
      <c r="X424" s="13">
        <v>18.75</v>
      </c>
      <c r="Y424" s="13">
        <v>18.75</v>
      </c>
      <c r="Z424" s="13">
        <v>18.75</v>
      </c>
      <c r="AA424" s="13">
        <v>18.75</v>
      </c>
      <c r="AB424" s="13">
        <v>18.75</v>
      </c>
      <c r="AC424" s="13">
        <v>18.75</v>
      </c>
      <c r="AD424" s="13">
        <v>18.75</v>
      </c>
      <c r="AE424" s="13">
        <v>18.75</v>
      </c>
      <c r="AF424" s="13">
        <v>18.75</v>
      </c>
      <c r="AG424" s="13">
        <v>18.75</v>
      </c>
      <c r="AH424" s="13">
        <v>18.75</v>
      </c>
      <c r="AI424" s="13">
        <v>18.75</v>
      </c>
      <c r="AJ424" s="13">
        <v>18.75</v>
      </c>
      <c r="AK424" s="13">
        <v>18.75</v>
      </c>
      <c r="AL424" s="13">
        <v>18.75</v>
      </c>
      <c r="AM424" s="13">
        <v>18.75</v>
      </c>
      <c r="AN424" s="13">
        <v>18.75</v>
      </c>
      <c r="AO424" s="13">
        <v>18.75</v>
      </c>
      <c r="AP424" s="13">
        <v>18.75</v>
      </c>
      <c r="AQ424" s="13">
        <v>18.75</v>
      </c>
      <c r="AR424" s="13">
        <v>18.75</v>
      </c>
      <c r="AS424" s="13">
        <v>18.75</v>
      </c>
      <c r="AT424" s="13">
        <v>18.75</v>
      </c>
      <c r="AU424" s="13">
        <v>18.75</v>
      </c>
      <c r="AV424" s="13">
        <v>18.75</v>
      </c>
      <c r="AW424" s="13">
        <v>18.75</v>
      </c>
      <c r="AX424" s="13">
        <v>18.75</v>
      </c>
      <c r="AY424" s="13">
        <v>18.75</v>
      </c>
      <c r="AZ424" s="13">
        <v>18.75</v>
      </c>
      <c r="BA424" s="13">
        <v>18.75</v>
      </c>
      <c r="BB424" s="13">
        <v>18.75</v>
      </c>
      <c r="BC424" s="13">
        <v>18.75</v>
      </c>
      <c r="BD424" s="13">
        <v>18.75</v>
      </c>
      <c r="BE424" s="13">
        <v>18.75</v>
      </c>
      <c r="BF424" s="13">
        <v>18.75</v>
      </c>
      <c r="BG424" s="13">
        <v>18.75</v>
      </c>
      <c r="BH424" s="13">
        <v>18.75</v>
      </c>
      <c r="BI424" s="13">
        <v>18.75</v>
      </c>
      <c r="BJ424" s="13">
        <v>18.75</v>
      </c>
      <c r="BK424" s="22"/>
    </row>
    <row r="425" spans="1:63">
      <c r="A425" s="12" t="s">
        <v>17771</v>
      </c>
      <c r="B425" s="13">
        <v>281.25</v>
      </c>
      <c r="C425" s="13">
        <v>281.25</v>
      </c>
      <c r="D425" s="13">
        <v>281.25</v>
      </c>
      <c r="E425" s="13">
        <v>281.25</v>
      </c>
      <c r="F425" s="13">
        <v>281.25</v>
      </c>
      <c r="G425" s="13">
        <v>281.25</v>
      </c>
      <c r="H425" s="13">
        <v>281.25</v>
      </c>
      <c r="I425" s="13">
        <v>281.25</v>
      </c>
      <c r="J425" s="13">
        <v>281.25</v>
      </c>
      <c r="K425" s="13">
        <v>281.25</v>
      </c>
      <c r="L425" s="13">
        <v>281.25</v>
      </c>
      <c r="M425" s="13">
        <v>281.25</v>
      </c>
      <c r="N425" s="13">
        <v>281.25</v>
      </c>
      <c r="O425" s="13">
        <v>281.25</v>
      </c>
      <c r="P425" s="13">
        <v>281.25</v>
      </c>
      <c r="Q425" s="13">
        <v>281.25</v>
      </c>
      <c r="R425" s="13">
        <v>281.25</v>
      </c>
      <c r="S425" s="13">
        <v>281.25</v>
      </c>
      <c r="T425" s="13">
        <v>281.25</v>
      </c>
      <c r="U425" s="13">
        <v>281.25</v>
      </c>
      <c r="V425" s="13">
        <v>281.25</v>
      </c>
      <c r="W425" s="13">
        <v>281.25</v>
      </c>
      <c r="X425" s="13">
        <v>281.25</v>
      </c>
      <c r="Y425" s="13">
        <v>281.25</v>
      </c>
      <c r="Z425" s="13">
        <v>281.25</v>
      </c>
      <c r="AA425" s="13">
        <v>281.25</v>
      </c>
      <c r="AB425" s="13">
        <v>281.25</v>
      </c>
      <c r="AC425" s="13">
        <v>281.25</v>
      </c>
      <c r="AD425" s="13">
        <v>281.25</v>
      </c>
      <c r="AE425" s="13">
        <v>281.25</v>
      </c>
      <c r="AF425" s="13">
        <v>281.25</v>
      </c>
      <c r="AG425" s="13">
        <v>281.25</v>
      </c>
      <c r="AH425" s="13">
        <v>281.25</v>
      </c>
      <c r="AI425" s="13">
        <v>281.25</v>
      </c>
      <c r="AJ425" s="13">
        <v>281.25</v>
      </c>
      <c r="AK425" s="13">
        <v>281.25</v>
      </c>
      <c r="AL425" s="13">
        <v>281.25</v>
      </c>
      <c r="AM425" s="13">
        <v>281.25</v>
      </c>
      <c r="AN425" s="13">
        <v>281.25</v>
      </c>
      <c r="AO425" s="13">
        <v>281.25</v>
      </c>
      <c r="AP425" s="13">
        <v>281.25</v>
      </c>
      <c r="AQ425" s="13">
        <v>281.25</v>
      </c>
      <c r="AR425" s="13">
        <v>281.25</v>
      </c>
      <c r="AS425" s="13">
        <v>281.25</v>
      </c>
      <c r="AT425" s="13">
        <v>281.25</v>
      </c>
      <c r="AU425" s="13">
        <v>281.25</v>
      </c>
      <c r="AV425" s="13">
        <v>281.25</v>
      </c>
      <c r="AW425" s="13">
        <v>281.25</v>
      </c>
      <c r="AX425" s="13">
        <v>281.25</v>
      </c>
      <c r="AY425" s="13">
        <v>281.25</v>
      </c>
      <c r="AZ425" s="13">
        <v>281.25</v>
      </c>
      <c r="BA425" s="13">
        <v>281.25</v>
      </c>
      <c r="BB425" s="13">
        <v>281.25</v>
      </c>
      <c r="BC425" s="13">
        <v>281.25</v>
      </c>
      <c r="BD425" s="13">
        <v>281.25</v>
      </c>
      <c r="BE425" s="13">
        <v>281.25</v>
      </c>
      <c r="BF425" s="13">
        <v>281.25</v>
      </c>
      <c r="BG425" s="13">
        <v>281.25</v>
      </c>
      <c r="BH425" s="13">
        <v>281.25</v>
      </c>
      <c r="BI425" s="13">
        <v>281.25</v>
      </c>
      <c r="BJ425" s="13">
        <v>281.25</v>
      </c>
      <c r="BK425" s="22"/>
    </row>
    <row r="426" spans="1:63">
      <c r="A426" s="12" t="s">
        <v>17772</v>
      </c>
      <c r="B426" s="13">
        <v>18.75</v>
      </c>
      <c r="C426" s="13">
        <v>18.75</v>
      </c>
      <c r="D426" s="13">
        <v>18.75</v>
      </c>
      <c r="E426" s="13">
        <v>18.75</v>
      </c>
      <c r="F426" s="13">
        <v>18.75</v>
      </c>
      <c r="G426" s="13">
        <v>18.75</v>
      </c>
      <c r="H426" s="13">
        <v>18.75</v>
      </c>
      <c r="I426" s="13">
        <v>18.75</v>
      </c>
      <c r="J426" s="13">
        <v>18.75</v>
      </c>
      <c r="K426" s="13">
        <v>18.75</v>
      </c>
      <c r="L426" s="13">
        <v>18.75</v>
      </c>
      <c r="M426" s="13">
        <v>18.75</v>
      </c>
      <c r="N426" s="13">
        <v>18.75</v>
      </c>
      <c r="O426" s="13">
        <v>18.75</v>
      </c>
      <c r="P426" s="13">
        <v>18.75</v>
      </c>
      <c r="Q426" s="13">
        <v>18.75</v>
      </c>
      <c r="R426" s="13">
        <v>18.75</v>
      </c>
      <c r="S426" s="13">
        <v>18.75</v>
      </c>
      <c r="T426" s="13">
        <v>18.75</v>
      </c>
      <c r="U426" s="13">
        <v>18.75</v>
      </c>
      <c r="V426" s="13">
        <v>18.75</v>
      </c>
      <c r="W426" s="13">
        <v>18.75</v>
      </c>
      <c r="X426" s="13">
        <v>18.75</v>
      </c>
      <c r="Y426" s="13">
        <v>18.75</v>
      </c>
      <c r="Z426" s="13">
        <v>18.75</v>
      </c>
      <c r="AA426" s="13">
        <v>18.75</v>
      </c>
      <c r="AB426" s="13">
        <v>18.75</v>
      </c>
      <c r="AC426" s="13">
        <v>18.75</v>
      </c>
      <c r="AD426" s="13">
        <v>18.75</v>
      </c>
      <c r="AE426" s="13">
        <v>18.75</v>
      </c>
      <c r="AF426" s="13">
        <v>18.75</v>
      </c>
      <c r="AG426" s="13">
        <v>18.75</v>
      </c>
      <c r="AH426" s="13">
        <v>18.75</v>
      </c>
      <c r="AI426" s="13">
        <v>18.75</v>
      </c>
      <c r="AJ426" s="13">
        <v>18.75</v>
      </c>
      <c r="AK426" s="13">
        <v>18.75</v>
      </c>
      <c r="AL426" s="13">
        <v>18.75</v>
      </c>
      <c r="AM426" s="13">
        <v>18.75</v>
      </c>
      <c r="AN426" s="13">
        <v>18.75</v>
      </c>
      <c r="AO426" s="13">
        <v>18.75</v>
      </c>
      <c r="AP426" s="13">
        <v>18.75</v>
      </c>
      <c r="AQ426" s="13">
        <v>18.75</v>
      </c>
      <c r="AR426" s="13">
        <v>18.75</v>
      </c>
      <c r="AS426" s="13">
        <v>18.75</v>
      </c>
      <c r="AT426" s="13">
        <v>18.75</v>
      </c>
      <c r="AU426" s="13">
        <v>18.75</v>
      </c>
      <c r="AV426" s="13">
        <v>18.75</v>
      </c>
      <c r="AW426" s="13">
        <v>18.75</v>
      </c>
      <c r="AX426" s="13">
        <v>18.75</v>
      </c>
      <c r="AY426" s="13">
        <v>18.75</v>
      </c>
      <c r="AZ426" s="13">
        <v>18.75</v>
      </c>
      <c r="BA426" s="13">
        <v>18.75</v>
      </c>
      <c r="BB426" s="13">
        <v>18.75</v>
      </c>
      <c r="BC426" s="13">
        <v>18.75</v>
      </c>
      <c r="BD426" s="13">
        <v>18.75</v>
      </c>
      <c r="BE426" s="13">
        <v>18.75</v>
      </c>
      <c r="BF426" s="13">
        <v>18.75</v>
      </c>
      <c r="BG426" s="13">
        <v>18.75</v>
      </c>
      <c r="BH426" s="13">
        <v>18.75</v>
      </c>
      <c r="BI426" s="13">
        <v>18.75</v>
      </c>
      <c r="BJ426" s="13">
        <v>18.75</v>
      </c>
      <c r="BK426" s="22"/>
    </row>
    <row r="427" spans="1:63">
      <c r="A427" s="12" t="s">
        <v>17773</v>
      </c>
      <c r="B427" s="13">
        <v>281.25</v>
      </c>
      <c r="C427" s="13">
        <v>281.25</v>
      </c>
      <c r="D427" s="13">
        <v>281.25</v>
      </c>
      <c r="E427" s="13">
        <v>281.25</v>
      </c>
      <c r="F427" s="13">
        <v>281.25</v>
      </c>
      <c r="G427" s="13">
        <v>281.25</v>
      </c>
      <c r="H427" s="13">
        <v>281.25</v>
      </c>
      <c r="I427" s="13">
        <v>281.25</v>
      </c>
      <c r="J427" s="13">
        <v>281.25</v>
      </c>
      <c r="K427" s="13">
        <v>281.25</v>
      </c>
      <c r="L427" s="13">
        <v>281.25</v>
      </c>
      <c r="M427" s="13">
        <v>281.25</v>
      </c>
      <c r="N427" s="13">
        <v>281.25</v>
      </c>
      <c r="O427" s="13">
        <v>281.25</v>
      </c>
      <c r="P427" s="13">
        <v>281.25</v>
      </c>
      <c r="Q427" s="13">
        <v>281.25</v>
      </c>
      <c r="R427" s="13">
        <v>281.25</v>
      </c>
      <c r="S427" s="13">
        <v>281.25</v>
      </c>
      <c r="T427" s="13">
        <v>281.25</v>
      </c>
      <c r="U427" s="13">
        <v>281.25</v>
      </c>
      <c r="V427" s="13">
        <v>281.25</v>
      </c>
      <c r="W427" s="13">
        <v>281.25</v>
      </c>
      <c r="X427" s="13">
        <v>281.25</v>
      </c>
      <c r="Y427" s="13">
        <v>281.25</v>
      </c>
      <c r="Z427" s="13">
        <v>281.25</v>
      </c>
      <c r="AA427" s="13">
        <v>281.25</v>
      </c>
      <c r="AB427" s="13">
        <v>281.25</v>
      </c>
      <c r="AC427" s="13">
        <v>281.25</v>
      </c>
      <c r="AD427" s="13">
        <v>281.25</v>
      </c>
      <c r="AE427" s="13">
        <v>281.25</v>
      </c>
      <c r="AF427" s="13">
        <v>281.25</v>
      </c>
      <c r="AG427" s="13">
        <v>281.25</v>
      </c>
      <c r="AH427" s="13">
        <v>281.25</v>
      </c>
      <c r="AI427" s="13">
        <v>281.25</v>
      </c>
      <c r="AJ427" s="13">
        <v>281.25</v>
      </c>
      <c r="AK427" s="13">
        <v>281.25</v>
      </c>
      <c r="AL427" s="13">
        <v>281.25</v>
      </c>
      <c r="AM427" s="13">
        <v>281.25</v>
      </c>
      <c r="AN427" s="13">
        <v>281.25</v>
      </c>
      <c r="AO427" s="13">
        <v>281.25</v>
      </c>
      <c r="AP427" s="13">
        <v>281.25</v>
      </c>
      <c r="AQ427" s="13">
        <v>281.25</v>
      </c>
      <c r="AR427" s="13">
        <v>281.25</v>
      </c>
      <c r="AS427" s="13">
        <v>281.25</v>
      </c>
      <c r="AT427" s="13">
        <v>281.25</v>
      </c>
      <c r="AU427" s="13">
        <v>281.25</v>
      </c>
      <c r="AV427" s="13">
        <v>281.25</v>
      </c>
      <c r="AW427" s="13">
        <v>281.25</v>
      </c>
      <c r="AX427" s="13">
        <v>281.25</v>
      </c>
      <c r="AY427" s="13">
        <v>281.25</v>
      </c>
      <c r="AZ427" s="13">
        <v>281.25</v>
      </c>
      <c r="BA427" s="13">
        <v>281.25</v>
      </c>
      <c r="BB427" s="13">
        <v>281.25</v>
      </c>
      <c r="BC427" s="13">
        <v>281.25</v>
      </c>
      <c r="BD427" s="13">
        <v>281.25</v>
      </c>
      <c r="BE427" s="13">
        <v>281.25</v>
      </c>
      <c r="BF427" s="13">
        <v>281.25</v>
      </c>
      <c r="BG427" s="13">
        <v>281.25</v>
      </c>
      <c r="BH427" s="13">
        <v>281.25</v>
      </c>
      <c r="BI427" s="13">
        <v>281.25</v>
      </c>
      <c r="BJ427" s="13">
        <v>281.25</v>
      </c>
      <c r="BK427" s="22"/>
    </row>
    <row r="428" spans="1:63">
      <c r="A428" s="12" t="s">
        <v>17774</v>
      </c>
      <c r="B428" s="13">
        <v>18.75</v>
      </c>
      <c r="C428" s="13">
        <v>18.75</v>
      </c>
      <c r="D428" s="13">
        <v>18.75</v>
      </c>
      <c r="E428" s="13">
        <v>18.75</v>
      </c>
      <c r="F428" s="13">
        <v>18.75</v>
      </c>
      <c r="G428" s="13">
        <v>18.75</v>
      </c>
      <c r="H428" s="13">
        <v>18.75</v>
      </c>
      <c r="I428" s="13">
        <v>18.75</v>
      </c>
      <c r="J428" s="13">
        <v>18.75</v>
      </c>
      <c r="K428" s="13">
        <v>18.75</v>
      </c>
      <c r="L428" s="13">
        <v>18.75</v>
      </c>
      <c r="M428" s="13">
        <v>18.75</v>
      </c>
      <c r="N428" s="13">
        <v>18.75</v>
      </c>
      <c r="O428" s="13">
        <v>18.75</v>
      </c>
      <c r="P428" s="13">
        <v>18.75</v>
      </c>
      <c r="Q428" s="13">
        <v>18.75</v>
      </c>
      <c r="R428" s="13">
        <v>18.75</v>
      </c>
      <c r="S428" s="13">
        <v>18.75</v>
      </c>
      <c r="T428" s="13">
        <v>18.75</v>
      </c>
      <c r="U428" s="13">
        <v>18.75</v>
      </c>
      <c r="V428" s="13">
        <v>18.75</v>
      </c>
      <c r="W428" s="13">
        <v>18.75</v>
      </c>
      <c r="X428" s="13">
        <v>18.75</v>
      </c>
      <c r="Y428" s="13">
        <v>18.75</v>
      </c>
      <c r="Z428" s="13">
        <v>18.75</v>
      </c>
      <c r="AA428" s="13">
        <v>18.75</v>
      </c>
      <c r="AB428" s="13">
        <v>18.75</v>
      </c>
      <c r="AC428" s="13">
        <v>18.75</v>
      </c>
      <c r="AD428" s="13">
        <v>18.75</v>
      </c>
      <c r="AE428" s="13">
        <v>18.75</v>
      </c>
      <c r="AF428" s="13">
        <v>18.75</v>
      </c>
      <c r="AG428" s="13">
        <v>18.75</v>
      </c>
      <c r="AH428" s="13">
        <v>18.75</v>
      </c>
      <c r="AI428" s="13">
        <v>18.75</v>
      </c>
      <c r="AJ428" s="13">
        <v>18.75</v>
      </c>
      <c r="AK428" s="13">
        <v>18.75</v>
      </c>
      <c r="AL428" s="13">
        <v>18.75</v>
      </c>
      <c r="AM428" s="13">
        <v>18.75</v>
      </c>
      <c r="AN428" s="13">
        <v>18.75</v>
      </c>
      <c r="AO428" s="13">
        <v>18.75</v>
      </c>
      <c r="AP428" s="13">
        <v>18.75</v>
      </c>
      <c r="AQ428" s="13">
        <v>18.75</v>
      </c>
      <c r="AR428" s="13">
        <v>18.75</v>
      </c>
      <c r="AS428" s="13">
        <v>18.75</v>
      </c>
      <c r="AT428" s="13">
        <v>18.75</v>
      </c>
      <c r="AU428" s="13">
        <v>18.75</v>
      </c>
      <c r="AV428" s="13">
        <v>18.75</v>
      </c>
      <c r="AW428" s="13">
        <v>18.75</v>
      </c>
      <c r="AX428" s="13">
        <v>18.75</v>
      </c>
      <c r="AY428" s="13">
        <v>18.75</v>
      </c>
      <c r="AZ428" s="13">
        <v>18.75</v>
      </c>
      <c r="BA428" s="13">
        <v>18.75</v>
      </c>
      <c r="BB428" s="13">
        <v>18.75</v>
      </c>
      <c r="BC428" s="13">
        <v>18.75</v>
      </c>
      <c r="BD428" s="13">
        <v>18.75</v>
      </c>
      <c r="BE428" s="13">
        <v>18.75</v>
      </c>
      <c r="BF428" s="13">
        <v>18.75</v>
      </c>
      <c r="BG428" s="13">
        <v>18.75</v>
      </c>
      <c r="BH428" s="13">
        <v>18.75</v>
      </c>
      <c r="BI428" s="13">
        <v>18.75</v>
      </c>
      <c r="BJ428" s="13">
        <v>18.75</v>
      </c>
      <c r="BK428" s="22"/>
    </row>
    <row r="429" spans="1:63">
      <c r="A429" s="12" t="s">
        <v>17775</v>
      </c>
      <c r="B429" s="13">
        <v>281.25</v>
      </c>
      <c r="C429" s="13">
        <v>281.25</v>
      </c>
      <c r="D429" s="13">
        <v>281.25</v>
      </c>
      <c r="E429" s="13">
        <v>281.25</v>
      </c>
      <c r="F429" s="13">
        <v>281.25</v>
      </c>
      <c r="G429" s="13">
        <v>281.25</v>
      </c>
      <c r="H429" s="13">
        <v>281.25</v>
      </c>
      <c r="I429" s="13">
        <v>281.25</v>
      </c>
      <c r="J429" s="13">
        <v>281.25</v>
      </c>
      <c r="K429" s="13">
        <v>281.25</v>
      </c>
      <c r="L429" s="13">
        <v>281.25</v>
      </c>
      <c r="M429" s="13">
        <v>281.25</v>
      </c>
      <c r="N429" s="13">
        <v>281.25</v>
      </c>
      <c r="O429" s="13">
        <v>281.25</v>
      </c>
      <c r="P429" s="13">
        <v>281.25</v>
      </c>
      <c r="Q429" s="13">
        <v>281.25</v>
      </c>
      <c r="R429" s="13">
        <v>281.25</v>
      </c>
      <c r="S429" s="13">
        <v>281.25</v>
      </c>
      <c r="T429" s="13">
        <v>281.25</v>
      </c>
      <c r="U429" s="13">
        <v>281.25</v>
      </c>
      <c r="V429" s="13">
        <v>281.25</v>
      </c>
      <c r="W429" s="13">
        <v>281.25</v>
      </c>
      <c r="X429" s="13">
        <v>281.25</v>
      </c>
      <c r="Y429" s="13">
        <v>281.25</v>
      </c>
      <c r="Z429" s="13">
        <v>281.25</v>
      </c>
      <c r="AA429" s="13">
        <v>281.25</v>
      </c>
      <c r="AB429" s="13">
        <v>281.25</v>
      </c>
      <c r="AC429" s="13">
        <v>281.25</v>
      </c>
      <c r="AD429" s="13">
        <v>281.25</v>
      </c>
      <c r="AE429" s="13">
        <v>281.25</v>
      </c>
      <c r="AF429" s="13">
        <v>281.25</v>
      </c>
      <c r="AG429" s="13">
        <v>281.25</v>
      </c>
      <c r="AH429" s="13">
        <v>281.25</v>
      </c>
      <c r="AI429" s="13">
        <v>281.25</v>
      </c>
      <c r="AJ429" s="13">
        <v>281.25</v>
      </c>
      <c r="AK429" s="13">
        <v>281.25</v>
      </c>
      <c r="AL429" s="13">
        <v>281.25</v>
      </c>
      <c r="AM429" s="13">
        <v>281.25</v>
      </c>
      <c r="AN429" s="13">
        <v>281.25</v>
      </c>
      <c r="AO429" s="13">
        <v>281.25</v>
      </c>
      <c r="AP429" s="13">
        <v>281.25</v>
      </c>
      <c r="AQ429" s="13">
        <v>281.25</v>
      </c>
      <c r="AR429" s="13">
        <v>281.25</v>
      </c>
      <c r="AS429" s="13">
        <v>281.25</v>
      </c>
      <c r="AT429" s="13">
        <v>281.25</v>
      </c>
      <c r="AU429" s="13">
        <v>281.25</v>
      </c>
      <c r="AV429" s="13">
        <v>281.25</v>
      </c>
      <c r="AW429" s="13">
        <v>281.25</v>
      </c>
      <c r="AX429" s="13">
        <v>281.25</v>
      </c>
      <c r="AY429" s="13">
        <v>281.25</v>
      </c>
      <c r="AZ429" s="13">
        <v>281.25</v>
      </c>
      <c r="BA429" s="13">
        <v>281.25</v>
      </c>
      <c r="BB429" s="13">
        <v>281.25</v>
      </c>
      <c r="BC429" s="13">
        <v>281.25</v>
      </c>
      <c r="BD429" s="13">
        <v>281.25</v>
      </c>
      <c r="BE429" s="13">
        <v>281.25</v>
      </c>
      <c r="BF429" s="13">
        <v>281.25</v>
      </c>
      <c r="BG429" s="13">
        <v>281.25</v>
      </c>
      <c r="BH429" s="13">
        <v>281.25</v>
      </c>
      <c r="BI429" s="13">
        <v>281.25</v>
      </c>
      <c r="BJ429" s="13">
        <v>281.25</v>
      </c>
      <c r="BK429" s="22"/>
    </row>
    <row r="430" spans="1:63">
      <c r="A430" s="12" t="s">
        <v>17776</v>
      </c>
      <c r="B430" s="13">
        <v>18.75</v>
      </c>
      <c r="C430" s="13">
        <v>18.75</v>
      </c>
      <c r="D430" s="13">
        <v>18.75</v>
      </c>
      <c r="E430" s="13">
        <v>18.75</v>
      </c>
      <c r="F430" s="13">
        <v>18.75</v>
      </c>
      <c r="G430" s="13">
        <v>18.75</v>
      </c>
      <c r="H430" s="13">
        <v>18.75</v>
      </c>
      <c r="I430" s="13">
        <v>18.75</v>
      </c>
      <c r="J430" s="13">
        <v>18.75</v>
      </c>
      <c r="K430" s="13">
        <v>18.75</v>
      </c>
      <c r="L430" s="13">
        <v>18.75</v>
      </c>
      <c r="M430" s="13">
        <v>18.75</v>
      </c>
      <c r="N430" s="13">
        <v>18.75</v>
      </c>
      <c r="O430" s="13">
        <v>18.75</v>
      </c>
      <c r="P430" s="13">
        <v>18.75</v>
      </c>
      <c r="Q430" s="13">
        <v>18.75</v>
      </c>
      <c r="R430" s="13">
        <v>18.75</v>
      </c>
      <c r="S430" s="13">
        <v>18.75</v>
      </c>
      <c r="T430" s="13">
        <v>18.75</v>
      </c>
      <c r="U430" s="13">
        <v>18.75</v>
      </c>
      <c r="V430" s="13">
        <v>18.75</v>
      </c>
      <c r="W430" s="13">
        <v>18.75</v>
      </c>
      <c r="X430" s="13">
        <v>18.75</v>
      </c>
      <c r="Y430" s="13">
        <v>18.75</v>
      </c>
      <c r="Z430" s="13">
        <v>18.75</v>
      </c>
      <c r="AA430" s="13">
        <v>18.75</v>
      </c>
      <c r="AB430" s="13">
        <v>18.75</v>
      </c>
      <c r="AC430" s="13">
        <v>18.75</v>
      </c>
      <c r="AD430" s="13">
        <v>18.75</v>
      </c>
      <c r="AE430" s="13">
        <v>18.75</v>
      </c>
      <c r="AF430" s="13">
        <v>18.75</v>
      </c>
      <c r="AG430" s="13">
        <v>18.75</v>
      </c>
      <c r="AH430" s="13">
        <v>18.75</v>
      </c>
      <c r="AI430" s="13">
        <v>18.75</v>
      </c>
      <c r="AJ430" s="13">
        <v>18.75</v>
      </c>
      <c r="AK430" s="13">
        <v>18.75</v>
      </c>
      <c r="AL430" s="13">
        <v>18.75</v>
      </c>
      <c r="AM430" s="13">
        <v>18.75</v>
      </c>
      <c r="AN430" s="13">
        <v>18.75</v>
      </c>
      <c r="AO430" s="13">
        <v>18.75</v>
      </c>
      <c r="AP430" s="13">
        <v>18.75</v>
      </c>
      <c r="AQ430" s="13">
        <v>18.75</v>
      </c>
      <c r="AR430" s="13">
        <v>18.75</v>
      </c>
      <c r="AS430" s="13">
        <v>18.75</v>
      </c>
      <c r="AT430" s="13">
        <v>18.75</v>
      </c>
      <c r="AU430" s="13">
        <v>18.75</v>
      </c>
      <c r="AV430" s="13">
        <v>18.75</v>
      </c>
      <c r="AW430" s="13">
        <v>18.75</v>
      </c>
      <c r="AX430" s="13">
        <v>18.75</v>
      </c>
      <c r="AY430" s="13">
        <v>18.75</v>
      </c>
      <c r="AZ430" s="13">
        <v>18.75</v>
      </c>
      <c r="BA430" s="13">
        <v>18.75</v>
      </c>
      <c r="BB430" s="13">
        <v>18.75</v>
      </c>
      <c r="BC430" s="13">
        <v>18.75</v>
      </c>
      <c r="BD430" s="13">
        <v>18.75</v>
      </c>
      <c r="BE430" s="13">
        <v>18.75</v>
      </c>
      <c r="BF430" s="13">
        <v>18.75</v>
      </c>
      <c r="BG430" s="13">
        <v>18.75</v>
      </c>
      <c r="BH430" s="13">
        <v>18.75</v>
      </c>
      <c r="BI430" s="13">
        <v>18.75</v>
      </c>
      <c r="BJ430" s="13">
        <v>18.75</v>
      </c>
      <c r="BK430" s="22"/>
    </row>
    <row r="431" spans="1:63">
      <c r="A431" s="12" t="s">
        <v>17777</v>
      </c>
      <c r="B431" s="13">
        <v>19.57</v>
      </c>
      <c r="C431" s="13">
        <v>19.57</v>
      </c>
      <c r="D431" s="13">
        <v>19.57</v>
      </c>
      <c r="E431" s="13">
        <v>19.57</v>
      </c>
      <c r="F431" s="13">
        <v>19.57</v>
      </c>
      <c r="G431" s="13">
        <v>19.57</v>
      </c>
      <c r="H431" s="13">
        <v>19.57</v>
      </c>
      <c r="I431" s="13">
        <v>19.57</v>
      </c>
      <c r="J431" s="13">
        <v>19.57</v>
      </c>
      <c r="K431" s="13">
        <v>19.57</v>
      </c>
      <c r="L431" s="13">
        <v>19.57</v>
      </c>
      <c r="M431" s="13">
        <v>19.57</v>
      </c>
      <c r="N431" s="13">
        <v>19.57</v>
      </c>
      <c r="O431" s="13">
        <v>19.57</v>
      </c>
      <c r="P431" s="13">
        <v>19.57</v>
      </c>
      <c r="Q431" s="13">
        <v>19.57</v>
      </c>
      <c r="R431" s="13">
        <v>19.57</v>
      </c>
      <c r="S431" s="13">
        <v>19.57</v>
      </c>
      <c r="T431" s="13">
        <v>19.57</v>
      </c>
      <c r="U431" s="13">
        <v>19.57</v>
      </c>
      <c r="V431" s="13">
        <v>19.57</v>
      </c>
      <c r="W431" s="13">
        <v>19.57</v>
      </c>
      <c r="X431" s="13">
        <v>19.57</v>
      </c>
      <c r="Y431" s="13">
        <v>19.57</v>
      </c>
      <c r="Z431" s="13">
        <v>19.57</v>
      </c>
      <c r="AA431" s="13">
        <v>19.57</v>
      </c>
      <c r="AB431" s="13">
        <v>19.57</v>
      </c>
      <c r="AC431" s="13">
        <v>19.57</v>
      </c>
      <c r="AD431" s="13">
        <v>19.57</v>
      </c>
      <c r="AE431" s="13">
        <v>19.57</v>
      </c>
      <c r="AF431" s="13">
        <v>19.57</v>
      </c>
      <c r="AG431" s="13">
        <v>19.57</v>
      </c>
      <c r="AH431" s="13">
        <v>19.57</v>
      </c>
      <c r="AI431" s="13">
        <v>19.57</v>
      </c>
      <c r="AJ431" s="13">
        <v>19.57</v>
      </c>
      <c r="AK431" s="13">
        <v>19.57</v>
      </c>
      <c r="AL431" s="13">
        <v>19.57</v>
      </c>
      <c r="AM431" s="13">
        <v>19.57</v>
      </c>
      <c r="AN431" s="13">
        <v>19.57</v>
      </c>
      <c r="AO431" s="13">
        <v>19.57</v>
      </c>
      <c r="AP431" s="13">
        <v>19.57</v>
      </c>
      <c r="AQ431" s="13">
        <v>19.57</v>
      </c>
      <c r="AR431" s="13">
        <v>19.57</v>
      </c>
      <c r="AS431" s="13">
        <v>19.57</v>
      </c>
      <c r="AT431" s="13">
        <v>19.57</v>
      </c>
      <c r="AU431" s="13">
        <v>19.57</v>
      </c>
      <c r="AV431" s="13">
        <v>19.57</v>
      </c>
      <c r="AW431" s="13">
        <v>19.57</v>
      </c>
      <c r="AX431" s="13">
        <v>19.57</v>
      </c>
      <c r="AY431" s="13">
        <v>19.57</v>
      </c>
      <c r="AZ431" s="13">
        <v>19.57</v>
      </c>
      <c r="BA431" s="13">
        <v>19.57</v>
      </c>
      <c r="BB431" s="13">
        <v>19.57</v>
      </c>
      <c r="BC431" s="13">
        <v>19.57</v>
      </c>
      <c r="BD431" s="13">
        <v>19.57</v>
      </c>
      <c r="BE431" s="13">
        <v>19.57</v>
      </c>
      <c r="BF431" s="13">
        <v>19.57</v>
      </c>
      <c r="BG431" s="13">
        <v>19.57</v>
      </c>
      <c r="BH431" s="13">
        <v>19.57</v>
      </c>
      <c r="BI431" s="13">
        <v>19.57</v>
      </c>
      <c r="BJ431" s="13">
        <v>19.57</v>
      </c>
      <c r="BK431" s="22"/>
    </row>
    <row r="432" spans="1:63">
      <c r="A432" s="12" t="s">
        <v>17778</v>
      </c>
      <c r="B432" s="13">
        <v>19.57</v>
      </c>
      <c r="C432" s="13">
        <v>19.57</v>
      </c>
      <c r="D432" s="13">
        <v>19.57</v>
      </c>
      <c r="E432" s="13">
        <v>19.57</v>
      </c>
      <c r="F432" s="13">
        <v>19.57</v>
      </c>
      <c r="G432" s="13">
        <v>19.57</v>
      </c>
      <c r="H432" s="13">
        <v>19.57</v>
      </c>
      <c r="I432" s="13">
        <v>19.57</v>
      </c>
      <c r="J432" s="13">
        <v>19.57</v>
      </c>
      <c r="K432" s="13">
        <v>19.57</v>
      </c>
      <c r="L432" s="13">
        <v>19.57</v>
      </c>
      <c r="M432" s="13">
        <v>19.57</v>
      </c>
      <c r="N432" s="13">
        <v>19.57</v>
      </c>
      <c r="O432" s="13">
        <v>19.57</v>
      </c>
      <c r="P432" s="13">
        <v>19.57</v>
      </c>
      <c r="Q432" s="13">
        <v>19.57</v>
      </c>
      <c r="R432" s="13">
        <v>19.57</v>
      </c>
      <c r="S432" s="13">
        <v>19.57</v>
      </c>
      <c r="T432" s="13">
        <v>19.57</v>
      </c>
      <c r="U432" s="13">
        <v>19.57</v>
      </c>
      <c r="V432" s="13">
        <v>19.57</v>
      </c>
      <c r="W432" s="13">
        <v>19.57</v>
      </c>
      <c r="X432" s="13">
        <v>19.57</v>
      </c>
      <c r="Y432" s="13">
        <v>19.57</v>
      </c>
      <c r="Z432" s="13">
        <v>19.57</v>
      </c>
      <c r="AA432" s="13">
        <v>19.57</v>
      </c>
      <c r="AB432" s="13">
        <v>19.57</v>
      </c>
      <c r="AC432" s="13">
        <v>19.57</v>
      </c>
      <c r="AD432" s="13">
        <v>19.57</v>
      </c>
      <c r="AE432" s="13">
        <v>19.57</v>
      </c>
      <c r="AF432" s="13">
        <v>19.57</v>
      </c>
      <c r="AG432" s="13">
        <v>19.57</v>
      </c>
      <c r="AH432" s="13">
        <v>19.57</v>
      </c>
      <c r="AI432" s="13">
        <v>19.57</v>
      </c>
      <c r="AJ432" s="13">
        <v>19.57</v>
      </c>
      <c r="AK432" s="13">
        <v>19.57</v>
      </c>
      <c r="AL432" s="13">
        <v>19.57</v>
      </c>
      <c r="AM432" s="13">
        <v>19.57</v>
      </c>
      <c r="AN432" s="13">
        <v>19.57</v>
      </c>
      <c r="AO432" s="13">
        <v>19.57</v>
      </c>
      <c r="AP432" s="13">
        <v>19.57</v>
      </c>
      <c r="AQ432" s="13">
        <v>19.57</v>
      </c>
      <c r="AR432" s="13">
        <v>19.57</v>
      </c>
      <c r="AS432" s="13">
        <v>19.57</v>
      </c>
      <c r="AT432" s="13">
        <v>19.57</v>
      </c>
      <c r="AU432" s="13">
        <v>19.57</v>
      </c>
      <c r="AV432" s="13">
        <v>19.57</v>
      </c>
      <c r="AW432" s="13">
        <v>19.57</v>
      </c>
      <c r="AX432" s="13">
        <v>19.57</v>
      </c>
      <c r="AY432" s="13">
        <v>19.57</v>
      </c>
      <c r="AZ432" s="13">
        <v>19.57</v>
      </c>
      <c r="BA432" s="13">
        <v>19.57</v>
      </c>
      <c r="BB432" s="13">
        <v>19.57</v>
      </c>
      <c r="BC432" s="13">
        <v>19.57</v>
      </c>
      <c r="BD432" s="13">
        <v>19.57</v>
      </c>
      <c r="BE432" s="13">
        <v>19.57</v>
      </c>
      <c r="BF432" s="13">
        <v>19.57</v>
      </c>
      <c r="BG432" s="13">
        <v>19.57</v>
      </c>
      <c r="BH432" s="13">
        <v>19.57</v>
      </c>
      <c r="BI432" s="13">
        <v>19.57</v>
      </c>
      <c r="BJ432" s="13">
        <v>19.57</v>
      </c>
      <c r="BK432" s="22"/>
    </row>
    <row r="433" spans="1:63">
      <c r="A433" s="12" t="s">
        <v>17779</v>
      </c>
      <c r="B433" s="13">
        <v>19.57</v>
      </c>
      <c r="C433" s="13">
        <v>19.57</v>
      </c>
      <c r="D433" s="13">
        <v>19.57</v>
      </c>
      <c r="E433" s="13">
        <v>19.57</v>
      </c>
      <c r="F433" s="13">
        <v>19.57</v>
      </c>
      <c r="G433" s="13">
        <v>19.57</v>
      </c>
      <c r="H433" s="13">
        <v>19.57</v>
      </c>
      <c r="I433" s="13">
        <v>19.57</v>
      </c>
      <c r="J433" s="13">
        <v>19.57</v>
      </c>
      <c r="K433" s="13">
        <v>19.57</v>
      </c>
      <c r="L433" s="13">
        <v>19.57</v>
      </c>
      <c r="M433" s="13">
        <v>19.57</v>
      </c>
      <c r="N433" s="13">
        <v>19.57</v>
      </c>
      <c r="O433" s="13">
        <v>19.57</v>
      </c>
      <c r="P433" s="13">
        <v>19.57</v>
      </c>
      <c r="Q433" s="13">
        <v>19.57</v>
      </c>
      <c r="R433" s="13">
        <v>19.57</v>
      </c>
      <c r="S433" s="13">
        <v>19.57</v>
      </c>
      <c r="T433" s="13">
        <v>19.57</v>
      </c>
      <c r="U433" s="13">
        <v>19.57</v>
      </c>
      <c r="V433" s="13">
        <v>19.57</v>
      </c>
      <c r="W433" s="13">
        <v>19.57</v>
      </c>
      <c r="X433" s="13">
        <v>19.57</v>
      </c>
      <c r="Y433" s="13">
        <v>19.57</v>
      </c>
      <c r="Z433" s="13">
        <v>19.57</v>
      </c>
      <c r="AA433" s="13">
        <v>19.57</v>
      </c>
      <c r="AB433" s="13">
        <v>19.57</v>
      </c>
      <c r="AC433" s="13">
        <v>19.57</v>
      </c>
      <c r="AD433" s="13">
        <v>19.57</v>
      </c>
      <c r="AE433" s="13">
        <v>19.57</v>
      </c>
      <c r="AF433" s="13">
        <v>19.57</v>
      </c>
      <c r="AG433" s="13">
        <v>19.57</v>
      </c>
      <c r="AH433" s="13">
        <v>19.57</v>
      </c>
      <c r="AI433" s="13">
        <v>19.57</v>
      </c>
      <c r="AJ433" s="13">
        <v>19.57</v>
      </c>
      <c r="AK433" s="13">
        <v>19.57</v>
      </c>
      <c r="AL433" s="13">
        <v>19.57</v>
      </c>
      <c r="AM433" s="13">
        <v>19.57</v>
      </c>
      <c r="AN433" s="13">
        <v>19.57</v>
      </c>
      <c r="AO433" s="13">
        <v>19.57</v>
      </c>
      <c r="AP433" s="13">
        <v>19.57</v>
      </c>
      <c r="AQ433" s="13">
        <v>19.57</v>
      </c>
      <c r="AR433" s="13">
        <v>19.57</v>
      </c>
      <c r="AS433" s="13">
        <v>19.57</v>
      </c>
      <c r="AT433" s="13">
        <v>19.57</v>
      </c>
      <c r="AU433" s="13">
        <v>19.57</v>
      </c>
      <c r="AV433" s="13">
        <v>19.57</v>
      </c>
      <c r="AW433" s="13">
        <v>19.57</v>
      </c>
      <c r="AX433" s="13">
        <v>19.57</v>
      </c>
      <c r="AY433" s="13">
        <v>19.57</v>
      </c>
      <c r="AZ433" s="13">
        <v>19.57</v>
      </c>
      <c r="BA433" s="13">
        <v>19.57</v>
      </c>
      <c r="BB433" s="13">
        <v>19.57</v>
      </c>
      <c r="BC433" s="13">
        <v>19.57</v>
      </c>
      <c r="BD433" s="13">
        <v>19.57</v>
      </c>
      <c r="BE433" s="13">
        <v>19.57</v>
      </c>
      <c r="BF433" s="13">
        <v>19.57</v>
      </c>
      <c r="BG433" s="13">
        <v>19.57</v>
      </c>
      <c r="BH433" s="13">
        <v>19.57</v>
      </c>
      <c r="BI433" s="13">
        <v>19.57</v>
      </c>
      <c r="BJ433" s="13">
        <v>19.57</v>
      </c>
      <c r="BK433" s="22"/>
    </row>
    <row r="434" spans="1:63">
      <c r="A434" s="12" t="s">
        <v>17780</v>
      </c>
      <c r="B434" s="13">
        <v>19.04</v>
      </c>
      <c r="C434" s="13">
        <v>19.04</v>
      </c>
      <c r="D434" s="13">
        <v>19.04</v>
      </c>
      <c r="E434" s="13">
        <v>19.04</v>
      </c>
      <c r="F434" s="13">
        <v>19.04</v>
      </c>
      <c r="G434" s="13">
        <v>19.04</v>
      </c>
      <c r="H434" s="13">
        <v>19.04</v>
      </c>
      <c r="I434" s="13">
        <v>19.04</v>
      </c>
      <c r="J434" s="13">
        <v>19.04</v>
      </c>
      <c r="K434" s="13">
        <v>19.04</v>
      </c>
      <c r="L434" s="13">
        <v>19.04</v>
      </c>
      <c r="M434" s="13">
        <v>19.04</v>
      </c>
      <c r="N434" s="13">
        <v>19.04</v>
      </c>
      <c r="O434" s="13">
        <v>19.04</v>
      </c>
      <c r="P434" s="13">
        <v>19.04</v>
      </c>
      <c r="Q434" s="13">
        <v>19.04</v>
      </c>
      <c r="R434" s="13">
        <v>19.04</v>
      </c>
      <c r="S434" s="13">
        <v>19.04</v>
      </c>
      <c r="T434" s="13">
        <v>19.04</v>
      </c>
      <c r="U434" s="13">
        <v>19.04</v>
      </c>
      <c r="V434" s="13">
        <v>19.04</v>
      </c>
      <c r="W434" s="13">
        <v>19.04</v>
      </c>
      <c r="X434" s="13">
        <v>19.04</v>
      </c>
      <c r="Y434" s="13">
        <v>19.04</v>
      </c>
      <c r="Z434" s="13">
        <v>19.04</v>
      </c>
      <c r="AA434" s="13">
        <v>19.04</v>
      </c>
      <c r="AB434" s="13">
        <v>19.04</v>
      </c>
      <c r="AC434" s="13">
        <v>19.04</v>
      </c>
      <c r="AD434" s="13">
        <v>19.04</v>
      </c>
      <c r="AE434" s="13">
        <v>19.04</v>
      </c>
      <c r="AF434" s="13">
        <v>19.04</v>
      </c>
      <c r="AG434" s="13">
        <v>19.04</v>
      </c>
      <c r="AH434" s="13">
        <v>19.04</v>
      </c>
      <c r="AI434" s="13">
        <v>19.04</v>
      </c>
      <c r="AJ434" s="13">
        <v>19.04</v>
      </c>
      <c r="AK434" s="13">
        <v>19.04</v>
      </c>
      <c r="AL434" s="13">
        <v>19.04</v>
      </c>
      <c r="AM434" s="13">
        <v>19.04</v>
      </c>
      <c r="AN434" s="13">
        <v>19.04</v>
      </c>
      <c r="AO434" s="13">
        <v>19.04</v>
      </c>
      <c r="AP434" s="13">
        <v>19.04</v>
      </c>
      <c r="AQ434" s="13">
        <v>19.04</v>
      </c>
      <c r="AR434" s="13">
        <v>19.04</v>
      </c>
      <c r="AS434" s="13">
        <v>19.04</v>
      </c>
      <c r="AT434" s="13">
        <v>19.04</v>
      </c>
      <c r="AU434" s="13">
        <v>19.04</v>
      </c>
      <c r="AV434" s="13">
        <v>19.04</v>
      </c>
      <c r="AW434" s="13">
        <v>19.04</v>
      </c>
      <c r="AX434" s="13">
        <v>19.04</v>
      </c>
      <c r="AY434" s="13">
        <v>19.04</v>
      </c>
      <c r="AZ434" s="13">
        <v>19.04</v>
      </c>
      <c r="BA434" s="13">
        <v>19.04</v>
      </c>
      <c r="BB434" s="13">
        <v>19.04</v>
      </c>
      <c r="BC434" s="13">
        <v>19.04</v>
      </c>
      <c r="BD434" s="13">
        <v>19.04</v>
      </c>
      <c r="BE434" s="13">
        <v>19.04</v>
      </c>
      <c r="BF434" s="13">
        <v>19.04</v>
      </c>
      <c r="BG434" s="13">
        <v>19.04</v>
      </c>
      <c r="BH434" s="13">
        <v>19.04</v>
      </c>
      <c r="BI434" s="13">
        <v>19.04</v>
      </c>
      <c r="BJ434" s="13">
        <v>19.04</v>
      </c>
      <c r="BK434" s="22"/>
    </row>
    <row r="435" spans="1:63">
      <c r="A435" s="12" t="s">
        <v>17781</v>
      </c>
      <c r="B435" s="13">
        <v>19.04</v>
      </c>
      <c r="C435" s="13">
        <v>19.04</v>
      </c>
      <c r="D435" s="13">
        <v>19.04</v>
      </c>
      <c r="E435" s="13">
        <v>19.04</v>
      </c>
      <c r="F435" s="13">
        <v>19.04</v>
      </c>
      <c r="G435" s="13">
        <v>19.04</v>
      </c>
      <c r="H435" s="13">
        <v>19.04</v>
      </c>
      <c r="I435" s="13">
        <v>19.04</v>
      </c>
      <c r="J435" s="13">
        <v>19.04</v>
      </c>
      <c r="K435" s="13">
        <v>19.04</v>
      </c>
      <c r="L435" s="13">
        <v>19.04</v>
      </c>
      <c r="M435" s="13">
        <v>19.04</v>
      </c>
      <c r="N435" s="13">
        <v>19.04</v>
      </c>
      <c r="O435" s="13">
        <v>19.04</v>
      </c>
      <c r="P435" s="13">
        <v>19.04</v>
      </c>
      <c r="Q435" s="13">
        <v>19.04</v>
      </c>
      <c r="R435" s="13">
        <v>19.04</v>
      </c>
      <c r="S435" s="13">
        <v>19.04</v>
      </c>
      <c r="T435" s="13">
        <v>19.04</v>
      </c>
      <c r="U435" s="13">
        <v>19.04</v>
      </c>
      <c r="V435" s="13">
        <v>19.04</v>
      </c>
      <c r="W435" s="13">
        <v>19.04</v>
      </c>
      <c r="X435" s="13">
        <v>19.04</v>
      </c>
      <c r="Y435" s="13">
        <v>19.04</v>
      </c>
      <c r="Z435" s="13">
        <v>19.04</v>
      </c>
      <c r="AA435" s="13">
        <v>19.04</v>
      </c>
      <c r="AB435" s="13">
        <v>19.04</v>
      </c>
      <c r="AC435" s="13">
        <v>19.04</v>
      </c>
      <c r="AD435" s="13">
        <v>19.04</v>
      </c>
      <c r="AE435" s="13">
        <v>19.04</v>
      </c>
      <c r="AF435" s="13">
        <v>19.04</v>
      </c>
      <c r="AG435" s="13">
        <v>19.04</v>
      </c>
      <c r="AH435" s="13">
        <v>19.04</v>
      </c>
      <c r="AI435" s="13">
        <v>19.04</v>
      </c>
      <c r="AJ435" s="13">
        <v>19.04</v>
      </c>
      <c r="AK435" s="13">
        <v>19.04</v>
      </c>
      <c r="AL435" s="13">
        <v>19.04</v>
      </c>
      <c r="AM435" s="13">
        <v>19.04</v>
      </c>
      <c r="AN435" s="13">
        <v>19.04</v>
      </c>
      <c r="AO435" s="13">
        <v>19.04</v>
      </c>
      <c r="AP435" s="13">
        <v>19.04</v>
      </c>
      <c r="AQ435" s="13">
        <v>19.04</v>
      </c>
      <c r="AR435" s="13">
        <v>19.04</v>
      </c>
      <c r="AS435" s="13">
        <v>19.04</v>
      </c>
      <c r="AT435" s="13">
        <v>19.04</v>
      </c>
      <c r="AU435" s="13">
        <v>19.04</v>
      </c>
      <c r="AV435" s="13">
        <v>19.04</v>
      </c>
      <c r="AW435" s="13">
        <v>19.04</v>
      </c>
      <c r="AX435" s="13">
        <v>19.04</v>
      </c>
      <c r="AY435" s="13">
        <v>19.04</v>
      </c>
      <c r="AZ435" s="13">
        <v>19.04</v>
      </c>
      <c r="BA435" s="13">
        <v>19.04</v>
      </c>
      <c r="BB435" s="13">
        <v>19.04</v>
      </c>
      <c r="BC435" s="13">
        <v>19.04</v>
      </c>
      <c r="BD435" s="13">
        <v>19.04</v>
      </c>
      <c r="BE435" s="13">
        <v>19.04</v>
      </c>
      <c r="BF435" s="13">
        <v>19.04</v>
      </c>
      <c r="BG435" s="13">
        <v>19.04</v>
      </c>
      <c r="BH435" s="13">
        <v>19.04</v>
      </c>
      <c r="BI435" s="13">
        <v>19.04</v>
      </c>
      <c r="BJ435" s="13">
        <v>19.04</v>
      </c>
      <c r="BK435" s="22"/>
    </row>
    <row r="436" spans="1:63">
      <c r="A436" s="12" t="s">
        <v>17782</v>
      </c>
      <c r="B436" s="13">
        <v>19.04</v>
      </c>
      <c r="C436" s="13">
        <v>19.04</v>
      </c>
      <c r="D436" s="13">
        <v>19.04</v>
      </c>
      <c r="E436" s="13">
        <v>19.04</v>
      </c>
      <c r="F436" s="13">
        <v>19.04</v>
      </c>
      <c r="G436" s="13">
        <v>19.04</v>
      </c>
      <c r="H436" s="13">
        <v>19.04</v>
      </c>
      <c r="I436" s="13">
        <v>19.04</v>
      </c>
      <c r="J436" s="13">
        <v>19.04</v>
      </c>
      <c r="K436" s="13">
        <v>19.04</v>
      </c>
      <c r="L436" s="13">
        <v>19.04</v>
      </c>
      <c r="M436" s="13">
        <v>19.04</v>
      </c>
      <c r="N436" s="13">
        <v>19.04</v>
      </c>
      <c r="O436" s="13">
        <v>19.04</v>
      </c>
      <c r="P436" s="13">
        <v>19.04</v>
      </c>
      <c r="Q436" s="13">
        <v>19.04</v>
      </c>
      <c r="R436" s="13">
        <v>19.04</v>
      </c>
      <c r="S436" s="13">
        <v>19.04</v>
      </c>
      <c r="T436" s="13">
        <v>19.04</v>
      </c>
      <c r="U436" s="13">
        <v>19.04</v>
      </c>
      <c r="V436" s="13">
        <v>19.04</v>
      </c>
      <c r="W436" s="13">
        <v>19.04</v>
      </c>
      <c r="X436" s="13">
        <v>19.04</v>
      </c>
      <c r="Y436" s="13">
        <v>19.04</v>
      </c>
      <c r="Z436" s="13">
        <v>19.04</v>
      </c>
      <c r="AA436" s="13">
        <v>19.04</v>
      </c>
      <c r="AB436" s="13">
        <v>19.04</v>
      </c>
      <c r="AC436" s="13">
        <v>19.04</v>
      </c>
      <c r="AD436" s="13">
        <v>19.04</v>
      </c>
      <c r="AE436" s="13">
        <v>19.04</v>
      </c>
      <c r="AF436" s="13">
        <v>19.04</v>
      </c>
      <c r="AG436" s="13">
        <v>19.04</v>
      </c>
      <c r="AH436" s="13">
        <v>19.04</v>
      </c>
      <c r="AI436" s="13">
        <v>19.04</v>
      </c>
      <c r="AJ436" s="13">
        <v>19.04</v>
      </c>
      <c r="AK436" s="13">
        <v>19.04</v>
      </c>
      <c r="AL436" s="13">
        <v>19.04</v>
      </c>
      <c r="AM436" s="13">
        <v>19.04</v>
      </c>
      <c r="AN436" s="13">
        <v>19.04</v>
      </c>
      <c r="AO436" s="13">
        <v>19.04</v>
      </c>
      <c r="AP436" s="13">
        <v>19.04</v>
      </c>
      <c r="AQ436" s="13">
        <v>19.04</v>
      </c>
      <c r="AR436" s="13">
        <v>19.04</v>
      </c>
      <c r="AS436" s="13">
        <v>19.04</v>
      </c>
      <c r="AT436" s="13">
        <v>19.04</v>
      </c>
      <c r="AU436" s="13">
        <v>19.04</v>
      </c>
      <c r="AV436" s="13">
        <v>19.04</v>
      </c>
      <c r="AW436" s="13">
        <v>19.04</v>
      </c>
      <c r="AX436" s="13">
        <v>19.04</v>
      </c>
      <c r="AY436" s="13">
        <v>19.04</v>
      </c>
      <c r="AZ436" s="13">
        <v>19.04</v>
      </c>
      <c r="BA436" s="13">
        <v>19.04</v>
      </c>
      <c r="BB436" s="13">
        <v>19.04</v>
      </c>
      <c r="BC436" s="13">
        <v>19.04</v>
      </c>
      <c r="BD436" s="13">
        <v>19.04</v>
      </c>
      <c r="BE436" s="13">
        <v>19.04</v>
      </c>
      <c r="BF436" s="13">
        <v>19.04</v>
      </c>
      <c r="BG436" s="13">
        <v>19.04</v>
      </c>
      <c r="BH436" s="13">
        <v>19.04</v>
      </c>
      <c r="BI436" s="13">
        <v>19.04</v>
      </c>
      <c r="BJ436" s="13">
        <v>19.04</v>
      </c>
      <c r="BK436" s="22"/>
    </row>
    <row r="437" spans="1:63">
      <c r="A437" s="12" t="s">
        <v>17783</v>
      </c>
      <c r="B437" s="13">
        <v>19.04</v>
      </c>
      <c r="C437" s="13">
        <v>19.04</v>
      </c>
      <c r="D437" s="13">
        <v>19.04</v>
      </c>
      <c r="E437" s="13">
        <v>19.04</v>
      </c>
      <c r="F437" s="13">
        <v>19.04</v>
      </c>
      <c r="G437" s="13">
        <v>19.04</v>
      </c>
      <c r="H437" s="13">
        <v>19.04</v>
      </c>
      <c r="I437" s="13">
        <v>19.04</v>
      </c>
      <c r="J437" s="13">
        <v>19.04</v>
      </c>
      <c r="K437" s="13">
        <v>19.04</v>
      </c>
      <c r="L437" s="13">
        <v>19.04</v>
      </c>
      <c r="M437" s="13">
        <v>19.04</v>
      </c>
      <c r="N437" s="13">
        <v>19.04</v>
      </c>
      <c r="O437" s="13">
        <v>19.04</v>
      </c>
      <c r="P437" s="13">
        <v>19.04</v>
      </c>
      <c r="Q437" s="13">
        <v>19.04</v>
      </c>
      <c r="R437" s="13">
        <v>19.04</v>
      </c>
      <c r="S437" s="13">
        <v>19.04</v>
      </c>
      <c r="T437" s="13">
        <v>19.04</v>
      </c>
      <c r="U437" s="13">
        <v>19.04</v>
      </c>
      <c r="V437" s="13">
        <v>19.04</v>
      </c>
      <c r="W437" s="13">
        <v>19.04</v>
      </c>
      <c r="X437" s="13">
        <v>19.04</v>
      </c>
      <c r="Y437" s="13">
        <v>19.04</v>
      </c>
      <c r="Z437" s="13">
        <v>19.04</v>
      </c>
      <c r="AA437" s="13">
        <v>19.04</v>
      </c>
      <c r="AB437" s="13">
        <v>19.04</v>
      </c>
      <c r="AC437" s="13">
        <v>19.04</v>
      </c>
      <c r="AD437" s="13">
        <v>19.04</v>
      </c>
      <c r="AE437" s="13">
        <v>19.04</v>
      </c>
      <c r="AF437" s="13">
        <v>19.04</v>
      </c>
      <c r="AG437" s="13">
        <v>19.04</v>
      </c>
      <c r="AH437" s="13">
        <v>19.04</v>
      </c>
      <c r="AI437" s="13">
        <v>19.04</v>
      </c>
      <c r="AJ437" s="13">
        <v>19.04</v>
      </c>
      <c r="AK437" s="13">
        <v>19.04</v>
      </c>
      <c r="AL437" s="13">
        <v>19.04</v>
      </c>
      <c r="AM437" s="13">
        <v>19.04</v>
      </c>
      <c r="AN437" s="13">
        <v>19.04</v>
      </c>
      <c r="AO437" s="13">
        <v>19.04</v>
      </c>
      <c r="AP437" s="13">
        <v>19.04</v>
      </c>
      <c r="AQ437" s="13">
        <v>19.04</v>
      </c>
      <c r="AR437" s="13">
        <v>19.04</v>
      </c>
      <c r="AS437" s="13">
        <v>19.04</v>
      </c>
      <c r="AT437" s="13">
        <v>19.04</v>
      </c>
      <c r="AU437" s="13">
        <v>19.04</v>
      </c>
      <c r="AV437" s="13">
        <v>19.04</v>
      </c>
      <c r="AW437" s="13">
        <v>19.04</v>
      </c>
      <c r="AX437" s="13">
        <v>19.04</v>
      </c>
      <c r="AY437" s="13">
        <v>19.04</v>
      </c>
      <c r="AZ437" s="13">
        <v>19.04</v>
      </c>
      <c r="BA437" s="13">
        <v>19.04</v>
      </c>
      <c r="BB437" s="13">
        <v>19.04</v>
      </c>
      <c r="BC437" s="13">
        <v>19.04</v>
      </c>
      <c r="BD437" s="13">
        <v>19.04</v>
      </c>
      <c r="BE437" s="13">
        <v>19.04</v>
      </c>
      <c r="BF437" s="13">
        <v>19.04</v>
      </c>
      <c r="BG437" s="13">
        <v>19.04</v>
      </c>
      <c r="BH437" s="13">
        <v>19.04</v>
      </c>
      <c r="BI437" s="13">
        <v>19.04</v>
      </c>
      <c r="BJ437" s="13">
        <v>19.04</v>
      </c>
      <c r="BK437" s="22"/>
    </row>
    <row r="438" spans="1:63">
      <c r="A438" s="12" t="s">
        <v>17784</v>
      </c>
      <c r="B438" s="13">
        <v>19.04</v>
      </c>
      <c r="C438" s="13">
        <v>19.04</v>
      </c>
      <c r="D438" s="13">
        <v>19.04</v>
      </c>
      <c r="E438" s="13">
        <v>19.04</v>
      </c>
      <c r="F438" s="13">
        <v>19.04</v>
      </c>
      <c r="G438" s="13">
        <v>19.04</v>
      </c>
      <c r="H438" s="13">
        <v>19.04</v>
      </c>
      <c r="I438" s="13">
        <v>19.04</v>
      </c>
      <c r="J438" s="13">
        <v>19.04</v>
      </c>
      <c r="K438" s="13">
        <v>19.04</v>
      </c>
      <c r="L438" s="13">
        <v>19.04</v>
      </c>
      <c r="M438" s="13">
        <v>19.04</v>
      </c>
      <c r="N438" s="13">
        <v>19.04</v>
      </c>
      <c r="O438" s="13">
        <v>19.04</v>
      </c>
      <c r="P438" s="13">
        <v>19.04</v>
      </c>
      <c r="Q438" s="13">
        <v>19.04</v>
      </c>
      <c r="R438" s="13">
        <v>19.04</v>
      </c>
      <c r="S438" s="13">
        <v>19.04</v>
      </c>
      <c r="T438" s="13">
        <v>19.04</v>
      </c>
      <c r="U438" s="13">
        <v>19.04</v>
      </c>
      <c r="V438" s="13">
        <v>19.04</v>
      </c>
      <c r="W438" s="13">
        <v>19.04</v>
      </c>
      <c r="X438" s="13">
        <v>19.04</v>
      </c>
      <c r="Y438" s="13">
        <v>19.04</v>
      </c>
      <c r="Z438" s="13">
        <v>19.04</v>
      </c>
      <c r="AA438" s="13">
        <v>19.04</v>
      </c>
      <c r="AB438" s="13">
        <v>19.04</v>
      </c>
      <c r="AC438" s="13">
        <v>19.04</v>
      </c>
      <c r="AD438" s="13">
        <v>19.04</v>
      </c>
      <c r="AE438" s="13">
        <v>19.04</v>
      </c>
      <c r="AF438" s="13">
        <v>19.04</v>
      </c>
      <c r="AG438" s="13">
        <v>19.04</v>
      </c>
      <c r="AH438" s="13">
        <v>19.04</v>
      </c>
      <c r="AI438" s="13">
        <v>19.04</v>
      </c>
      <c r="AJ438" s="13">
        <v>19.04</v>
      </c>
      <c r="AK438" s="13">
        <v>19.04</v>
      </c>
      <c r="AL438" s="13">
        <v>19.04</v>
      </c>
      <c r="AM438" s="13">
        <v>19.04</v>
      </c>
      <c r="AN438" s="13">
        <v>19.04</v>
      </c>
      <c r="AO438" s="13">
        <v>19.04</v>
      </c>
      <c r="AP438" s="13">
        <v>19.04</v>
      </c>
      <c r="AQ438" s="13">
        <v>19.04</v>
      </c>
      <c r="AR438" s="13">
        <v>19.04</v>
      </c>
      <c r="AS438" s="13">
        <v>19.04</v>
      </c>
      <c r="AT438" s="13">
        <v>19.04</v>
      </c>
      <c r="AU438" s="13">
        <v>19.04</v>
      </c>
      <c r="AV438" s="13">
        <v>19.04</v>
      </c>
      <c r="AW438" s="13">
        <v>19.04</v>
      </c>
      <c r="AX438" s="13">
        <v>19.04</v>
      </c>
      <c r="AY438" s="13">
        <v>19.04</v>
      </c>
      <c r="AZ438" s="13">
        <v>19.04</v>
      </c>
      <c r="BA438" s="13">
        <v>19.04</v>
      </c>
      <c r="BB438" s="13">
        <v>19.04</v>
      </c>
      <c r="BC438" s="13">
        <v>19.04</v>
      </c>
      <c r="BD438" s="13">
        <v>19.04</v>
      </c>
      <c r="BE438" s="13">
        <v>19.04</v>
      </c>
      <c r="BF438" s="13">
        <v>19.04</v>
      </c>
      <c r="BG438" s="13">
        <v>19.04</v>
      </c>
      <c r="BH438" s="13">
        <v>19.04</v>
      </c>
      <c r="BI438" s="13">
        <v>19.04</v>
      </c>
      <c r="BJ438" s="13">
        <v>19.04</v>
      </c>
      <c r="BK438" s="22"/>
    </row>
    <row r="439" spans="1:63">
      <c r="A439" s="12" t="s">
        <v>17785</v>
      </c>
      <c r="B439" s="13">
        <v>37.55</v>
      </c>
      <c r="C439" s="13">
        <v>37.55</v>
      </c>
      <c r="D439" s="13">
        <v>37.55</v>
      </c>
      <c r="E439" s="13">
        <v>37.55</v>
      </c>
      <c r="F439" s="13">
        <v>37.55</v>
      </c>
      <c r="G439" s="13">
        <v>37.55</v>
      </c>
      <c r="H439" s="13">
        <v>37.55</v>
      </c>
      <c r="I439" s="13">
        <v>37.55</v>
      </c>
      <c r="J439" s="13">
        <v>37.55</v>
      </c>
      <c r="K439" s="13">
        <v>37.55</v>
      </c>
      <c r="L439" s="13">
        <v>37.55</v>
      </c>
      <c r="M439" s="13">
        <v>37.55</v>
      </c>
      <c r="N439" s="13">
        <v>37.55</v>
      </c>
      <c r="O439" s="13">
        <v>37.55</v>
      </c>
      <c r="P439" s="13">
        <v>37.55</v>
      </c>
      <c r="Q439" s="13">
        <v>37.55</v>
      </c>
      <c r="R439" s="13">
        <v>37.55</v>
      </c>
      <c r="S439" s="13">
        <v>37.55</v>
      </c>
      <c r="T439" s="13">
        <v>37.55</v>
      </c>
      <c r="U439" s="13">
        <v>37.55</v>
      </c>
      <c r="V439" s="13">
        <v>37.55</v>
      </c>
      <c r="W439" s="13">
        <v>37.55</v>
      </c>
      <c r="X439" s="13">
        <v>37.55</v>
      </c>
      <c r="Y439" s="13">
        <v>37.55</v>
      </c>
      <c r="Z439" s="13">
        <v>37.55</v>
      </c>
      <c r="AA439" s="13">
        <v>37.55</v>
      </c>
      <c r="AB439" s="13">
        <v>37.55</v>
      </c>
      <c r="AC439" s="13">
        <v>37.55</v>
      </c>
      <c r="AD439" s="13">
        <v>37.55</v>
      </c>
      <c r="AE439" s="13">
        <v>37.55</v>
      </c>
      <c r="AF439" s="13">
        <v>37.55</v>
      </c>
      <c r="AG439" s="13">
        <v>37.55</v>
      </c>
      <c r="AH439" s="13">
        <v>37.55</v>
      </c>
      <c r="AI439" s="13">
        <v>37.55</v>
      </c>
      <c r="AJ439" s="13">
        <v>37.55</v>
      </c>
      <c r="AK439" s="13">
        <v>37.55</v>
      </c>
      <c r="AL439" s="13">
        <v>37.55</v>
      </c>
      <c r="AM439" s="13">
        <v>37.55</v>
      </c>
      <c r="AN439" s="13">
        <v>37.55</v>
      </c>
      <c r="AO439" s="13">
        <v>37.55</v>
      </c>
      <c r="AP439" s="13">
        <v>37.55</v>
      </c>
      <c r="AQ439" s="13">
        <v>37.55</v>
      </c>
      <c r="AR439" s="13">
        <v>37.55</v>
      </c>
      <c r="AS439" s="13">
        <v>37.55</v>
      </c>
      <c r="AT439" s="13">
        <v>37.55</v>
      </c>
      <c r="AU439" s="13">
        <v>37.55</v>
      </c>
      <c r="AV439" s="13">
        <v>37.55</v>
      </c>
      <c r="AW439" s="13">
        <v>37.55</v>
      </c>
      <c r="AX439" s="13">
        <v>37.55</v>
      </c>
      <c r="AY439" s="13">
        <v>37.55</v>
      </c>
      <c r="AZ439" s="13">
        <v>37.55</v>
      </c>
      <c r="BA439" s="13">
        <v>37.55</v>
      </c>
      <c r="BB439" s="13">
        <v>37.55</v>
      </c>
      <c r="BC439" s="13">
        <v>37.55</v>
      </c>
      <c r="BD439" s="13">
        <v>37.55</v>
      </c>
      <c r="BE439" s="13">
        <v>37.55</v>
      </c>
      <c r="BF439" s="13">
        <v>37.55</v>
      </c>
      <c r="BG439" s="13">
        <v>37.55</v>
      </c>
      <c r="BH439" s="13">
        <v>37.55</v>
      </c>
      <c r="BI439" s="13">
        <v>37.55</v>
      </c>
      <c r="BJ439" s="13">
        <v>37.55</v>
      </c>
      <c r="BK439" s="22"/>
    </row>
    <row r="440" spans="1:63">
      <c r="A440" s="12" t="s">
        <v>17786</v>
      </c>
      <c r="B440" s="13">
        <v>37.55</v>
      </c>
      <c r="C440" s="13">
        <v>37.55</v>
      </c>
      <c r="D440" s="13">
        <v>37.55</v>
      </c>
      <c r="E440" s="13">
        <v>37.55</v>
      </c>
      <c r="F440" s="13">
        <v>37.55</v>
      </c>
      <c r="G440" s="13">
        <v>37.55</v>
      </c>
      <c r="H440" s="13">
        <v>37.55</v>
      </c>
      <c r="I440" s="13">
        <v>37.55</v>
      </c>
      <c r="J440" s="13">
        <v>37.55</v>
      </c>
      <c r="K440" s="13">
        <v>37.55</v>
      </c>
      <c r="L440" s="13">
        <v>37.55</v>
      </c>
      <c r="M440" s="13">
        <v>37.55</v>
      </c>
      <c r="N440" s="13">
        <v>37.55</v>
      </c>
      <c r="O440" s="13">
        <v>37.55</v>
      </c>
      <c r="P440" s="13">
        <v>37.55</v>
      </c>
      <c r="Q440" s="13">
        <v>37.55</v>
      </c>
      <c r="R440" s="13">
        <v>37.55</v>
      </c>
      <c r="S440" s="13">
        <v>37.55</v>
      </c>
      <c r="T440" s="13">
        <v>37.55</v>
      </c>
      <c r="U440" s="13">
        <v>37.55</v>
      </c>
      <c r="V440" s="13">
        <v>37.55</v>
      </c>
      <c r="W440" s="13">
        <v>37.55</v>
      </c>
      <c r="X440" s="13">
        <v>37.55</v>
      </c>
      <c r="Y440" s="13">
        <v>37.55</v>
      </c>
      <c r="Z440" s="13">
        <v>37.55</v>
      </c>
      <c r="AA440" s="13">
        <v>37.55</v>
      </c>
      <c r="AB440" s="13">
        <v>37.55</v>
      </c>
      <c r="AC440" s="13">
        <v>37.55</v>
      </c>
      <c r="AD440" s="13">
        <v>37.55</v>
      </c>
      <c r="AE440" s="13">
        <v>37.55</v>
      </c>
      <c r="AF440" s="13">
        <v>37.55</v>
      </c>
      <c r="AG440" s="13">
        <v>37.55</v>
      </c>
      <c r="AH440" s="13">
        <v>37.55</v>
      </c>
      <c r="AI440" s="13">
        <v>37.55</v>
      </c>
      <c r="AJ440" s="13">
        <v>37.55</v>
      </c>
      <c r="AK440" s="13">
        <v>37.55</v>
      </c>
      <c r="AL440" s="13">
        <v>37.55</v>
      </c>
      <c r="AM440" s="13">
        <v>37.55</v>
      </c>
      <c r="AN440" s="13">
        <v>37.55</v>
      </c>
      <c r="AO440" s="13">
        <v>37.55</v>
      </c>
      <c r="AP440" s="13">
        <v>37.55</v>
      </c>
      <c r="AQ440" s="13">
        <v>37.55</v>
      </c>
      <c r="AR440" s="13">
        <v>37.55</v>
      </c>
      <c r="AS440" s="13">
        <v>37.55</v>
      </c>
      <c r="AT440" s="13">
        <v>37.55</v>
      </c>
      <c r="AU440" s="13">
        <v>37.55</v>
      </c>
      <c r="AV440" s="13">
        <v>37.55</v>
      </c>
      <c r="AW440" s="13">
        <v>37.55</v>
      </c>
      <c r="AX440" s="13">
        <v>37.55</v>
      </c>
      <c r="AY440" s="13">
        <v>37.55</v>
      </c>
      <c r="AZ440" s="13">
        <v>37.55</v>
      </c>
      <c r="BA440" s="13">
        <v>37.55</v>
      </c>
      <c r="BB440" s="13">
        <v>37.55</v>
      </c>
      <c r="BC440" s="13">
        <v>37.55</v>
      </c>
      <c r="BD440" s="13">
        <v>37.55</v>
      </c>
      <c r="BE440" s="13">
        <v>37.55</v>
      </c>
      <c r="BF440" s="13">
        <v>37.55</v>
      </c>
      <c r="BG440" s="13">
        <v>37.55</v>
      </c>
      <c r="BH440" s="13">
        <v>37.55</v>
      </c>
      <c r="BI440" s="13">
        <v>37.55</v>
      </c>
      <c r="BJ440" s="13">
        <v>37.55</v>
      </c>
      <c r="BK440" s="22"/>
    </row>
    <row r="441" spans="1:63">
      <c r="A441" s="12" t="s">
        <v>17787</v>
      </c>
      <c r="B441" s="13">
        <v>37.55</v>
      </c>
      <c r="C441" s="13">
        <v>37.55</v>
      </c>
      <c r="D441" s="13">
        <v>37.55</v>
      </c>
      <c r="E441" s="13">
        <v>37.55</v>
      </c>
      <c r="F441" s="13">
        <v>37.55</v>
      </c>
      <c r="G441" s="13">
        <v>37.55</v>
      </c>
      <c r="H441" s="13">
        <v>37.55</v>
      </c>
      <c r="I441" s="13">
        <v>37.55</v>
      </c>
      <c r="J441" s="13">
        <v>37.55</v>
      </c>
      <c r="K441" s="13">
        <v>37.55</v>
      </c>
      <c r="L441" s="13">
        <v>37.55</v>
      </c>
      <c r="M441" s="13">
        <v>37.55</v>
      </c>
      <c r="N441" s="13">
        <v>37.55</v>
      </c>
      <c r="O441" s="13">
        <v>37.55</v>
      </c>
      <c r="P441" s="13">
        <v>37.55</v>
      </c>
      <c r="Q441" s="13">
        <v>37.55</v>
      </c>
      <c r="R441" s="13">
        <v>37.55</v>
      </c>
      <c r="S441" s="13">
        <v>37.55</v>
      </c>
      <c r="T441" s="13">
        <v>37.55</v>
      </c>
      <c r="U441" s="13">
        <v>37.55</v>
      </c>
      <c r="V441" s="13">
        <v>37.55</v>
      </c>
      <c r="W441" s="13">
        <v>37.55</v>
      </c>
      <c r="X441" s="13">
        <v>37.55</v>
      </c>
      <c r="Y441" s="13">
        <v>37.55</v>
      </c>
      <c r="Z441" s="13">
        <v>37.55</v>
      </c>
      <c r="AA441" s="13">
        <v>37.55</v>
      </c>
      <c r="AB441" s="13">
        <v>37.55</v>
      </c>
      <c r="AC441" s="13">
        <v>37.55</v>
      </c>
      <c r="AD441" s="13">
        <v>37.55</v>
      </c>
      <c r="AE441" s="13">
        <v>37.55</v>
      </c>
      <c r="AF441" s="13">
        <v>37.55</v>
      </c>
      <c r="AG441" s="13">
        <v>37.55</v>
      </c>
      <c r="AH441" s="13">
        <v>37.55</v>
      </c>
      <c r="AI441" s="13">
        <v>37.55</v>
      </c>
      <c r="AJ441" s="13">
        <v>37.55</v>
      </c>
      <c r="AK441" s="13">
        <v>37.55</v>
      </c>
      <c r="AL441" s="13">
        <v>37.55</v>
      </c>
      <c r="AM441" s="13">
        <v>37.55</v>
      </c>
      <c r="AN441" s="13">
        <v>37.55</v>
      </c>
      <c r="AO441" s="13">
        <v>37.55</v>
      </c>
      <c r="AP441" s="13">
        <v>37.55</v>
      </c>
      <c r="AQ441" s="13">
        <v>37.55</v>
      </c>
      <c r="AR441" s="13">
        <v>37.55</v>
      </c>
      <c r="AS441" s="13">
        <v>37.55</v>
      </c>
      <c r="AT441" s="13">
        <v>37.55</v>
      </c>
      <c r="AU441" s="13">
        <v>37.55</v>
      </c>
      <c r="AV441" s="13">
        <v>37.55</v>
      </c>
      <c r="AW441" s="13">
        <v>37.55</v>
      </c>
      <c r="AX441" s="13">
        <v>37.55</v>
      </c>
      <c r="AY441" s="13">
        <v>37.55</v>
      </c>
      <c r="AZ441" s="13">
        <v>37.55</v>
      </c>
      <c r="BA441" s="13">
        <v>37.55</v>
      </c>
      <c r="BB441" s="13">
        <v>37.55</v>
      </c>
      <c r="BC441" s="13">
        <v>37.55</v>
      </c>
      <c r="BD441" s="13">
        <v>37.55</v>
      </c>
      <c r="BE441" s="13">
        <v>37.55</v>
      </c>
      <c r="BF441" s="13">
        <v>37.55</v>
      </c>
      <c r="BG441" s="13">
        <v>37.55</v>
      </c>
      <c r="BH441" s="13">
        <v>37.55</v>
      </c>
      <c r="BI441" s="13">
        <v>37.55</v>
      </c>
      <c r="BJ441" s="13">
        <v>37.55</v>
      </c>
      <c r="BK441" s="22"/>
    </row>
    <row r="442" spans="1:63">
      <c r="A442" s="12" t="s">
        <v>17788</v>
      </c>
      <c r="B442" s="13">
        <v>37.55</v>
      </c>
      <c r="C442" s="13">
        <v>37.55</v>
      </c>
      <c r="D442" s="13">
        <v>37.55</v>
      </c>
      <c r="E442" s="13">
        <v>37.55</v>
      </c>
      <c r="F442" s="13">
        <v>37.55</v>
      </c>
      <c r="G442" s="13">
        <v>37.55</v>
      </c>
      <c r="H442" s="13">
        <v>37.55</v>
      </c>
      <c r="I442" s="13">
        <v>37.55</v>
      </c>
      <c r="J442" s="13">
        <v>37.55</v>
      </c>
      <c r="K442" s="13">
        <v>37.55</v>
      </c>
      <c r="L442" s="13">
        <v>37.55</v>
      </c>
      <c r="M442" s="13">
        <v>37.55</v>
      </c>
      <c r="N442" s="13">
        <v>37.55</v>
      </c>
      <c r="O442" s="13">
        <v>37.55</v>
      </c>
      <c r="P442" s="13">
        <v>37.55</v>
      </c>
      <c r="Q442" s="13">
        <v>37.55</v>
      </c>
      <c r="R442" s="13">
        <v>37.55</v>
      </c>
      <c r="S442" s="13">
        <v>37.55</v>
      </c>
      <c r="T442" s="13">
        <v>37.55</v>
      </c>
      <c r="U442" s="13">
        <v>37.55</v>
      </c>
      <c r="V442" s="13">
        <v>37.55</v>
      </c>
      <c r="W442" s="13">
        <v>37.55</v>
      </c>
      <c r="X442" s="13">
        <v>37.55</v>
      </c>
      <c r="Y442" s="13">
        <v>37.55</v>
      </c>
      <c r="Z442" s="13">
        <v>37.55</v>
      </c>
      <c r="AA442" s="13">
        <v>37.55</v>
      </c>
      <c r="AB442" s="13">
        <v>37.55</v>
      </c>
      <c r="AC442" s="13">
        <v>37.55</v>
      </c>
      <c r="AD442" s="13">
        <v>37.55</v>
      </c>
      <c r="AE442" s="13">
        <v>37.55</v>
      </c>
      <c r="AF442" s="13">
        <v>37.55</v>
      </c>
      <c r="AG442" s="13">
        <v>37.55</v>
      </c>
      <c r="AH442" s="13">
        <v>37.55</v>
      </c>
      <c r="AI442" s="13">
        <v>37.55</v>
      </c>
      <c r="AJ442" s="13">
        <v>37.55</v>
      </c>
      <c r="AK442" s="13">
        <v>37.55</v>
      </c>
      <c r="AL442" s="13">
        <v>37.55</v>
      </c>
      <c r="AM442" s="13">
        <v>37.55</v>
      </c>
      <c r="AN442" s="13">
        <v>37.55</v>
      </c>
      <c r="AO442" s="13">
        <v>37.55</v>
      </c>
      <c r="AP442" s="13">
        <v>37.55</v>
      </c>
      <c r="AQ442" s="13">
        <v>37.55</v>
      </c>
      <c r="AR442" s="13">
        <v>37.55</v>
      </c>
      <c r="AS442" s="13">
        <v>37.55</v>
      </c>
      <c r="AT442" s="13">
        <v>37.55</v>
      </c>
      <c r="AU442" s="13">
        <v>37.55</v>
      </c>
      <c r="AV442" s="13">
        <v>37.55</v>
      </c>
      <c r="AW442" s="13">
        <v>37.55</v>
      </c>
      <c r="AX442" s="13">
        <v>37.55</v>
      </c>
      <c r="AY442" s="13">
        <v>37.55</v>
      </c>
      <c r="AZ442" s="13">
        <v>37.55</v>
      </c>
      <c r="BA442" s="13">
        <v>37.55</v>
      </c>
      <c r="BB442" s="13">
        <v>37.55</v>
      </c>
      <c r="BC442" s="13">
        <v>37.55</v>
      </c>
      <c r="BD442" s="13">
        <v>37.55</v>
      </c>
      <c r="BE442" s="13">
        <v>37.55</v>
      </c>
      <c r="BF442" s="13">
        <v>37.55</v>
      </c>
      <c r="BG442" s="13">
        <v>37.55</v>
      </c>
      <c r="BH442" s="13">
        <v>37.55</v>
      </c>
      <c r="BI442" s="13">
        <v>37.55</v>
      </c>
      <c r="BJ442" s="13">
        <v>37.55</v>
      </c>
      <c r="BK442" s="22"/>
    </row>
    <row r="443" spans="1:63">
      <c r="A443" s="12" t="s">
        <v>17789</v>
      </c>
      <c r="B443" s="13">
        <v>134.38</v>
      </c>
      <c r="C443" s="13">
        <v>134.38</v>
      </c>
      <c r="D443" s="13">
        <v>134.38</v>
      </c>
      <c r="E443" s="13">
        <v>134.38</v>
      </c>
      <c r="F443" s="13">
        <v>134.38</v>
      </c>
      <c r="G443" s="13">
        <v>134.38</v>
      </c>
      <c r="H443" s="13">
        <v>134.38</v>
      </c>
      <c r="I443" s="13">
        <v>134.38</v>
      </c>
      <c r="J443" s="13">
        <v>134.38</v>
      </c>
      <c r="K443" s="13">
        <v>134.38</v>
      </c>
      <c r="L443" s="13">
        <v>134.38</v>
      </c>
      <c r="M443" s="13">
        <v>134.38</v>
      </c>
      <c r="N443" s="13">
        <v>134.38</v>
      </c>
      <c r="O443" s="13">
        <v>134.38</v>
      </c>
      <c r="P443" s="13">
        <v>134.38</v>
      </c>
      <c r="Q443" s="13">
        <v>134.38</v>
      </c>
      <c r="R443" s="13">
        <v>134.38</v>
      </c>
      <c r="S443" s="13">
        <v>134.38</v>
      </c>
      <c r="T443" s="13">
        <v>134.38</v>
      </c>
      <c r="U443" s="13">
        <v>134.38</v>
      </c>
      <c r="V443" s="13">
        <v>134.38</v>
      </c>
      <c r="W443" s="13">
        <v>134.38</v>
      </c>
      <c r="X443" s="13">
        <v>134.38</v>
      </c>
      <c r="Y443" s="13">
        <v>134.38</v>
      </c>
      <c r="Z443" s="13">
        <v>134.38</v>
      </c>
      <c r="AA443" s="13">
        <v>134.38</v>
      </c>
      <c r="AB443" s="13">
        <v>134.38</v>
      </c>
      <c r="AC443" s="13">
        <v>134.38</v>
      </c>
      <c r="AD443" s="13">
        <v>134.38</v>
      </c>
      <c r="AE443" s="13">
        <v>134.38</v>
      </c>
      <c r="AF443" s="13">
        <v>134.38</v>
      </c>
      <c r="AG443" s="13">
        <v>134.38</v>
      </c>
      <c r="AH443" s="13">
        <v>134.38</v>
      </c>
      <c r="AI443" s="13">
        <v>134.38</v>
      </c>
      <c r="AJ443" s="13">
        <v>134.38</v>
      </c>
      <c r="AK443" s="13">
        <v>134.38</v>
      </c>
      <c r="AL443" s="13">
        <v>134.38</v>
      </c>
      <c r="AM443" s="13">
        <v>134.38</v>
      </c>
      <c r="AN443" s="13">
        <v>134.38</v>
      </c>
      <c r="AO443" s="13">
        <v>134.38</v>
      </c>
      <c r="AP443" s="13">
        <v>134.38</v>
      </c>
      <c r="AQ443" s="13">
        <v>134.38</v>
      </c>
      <c r="AR443" s="13">
        <v>134.38</v>
      </c>
      <c r="AS443" s="13">
        <v>134.38</v>
      </c>
      <c r="AT443" s="13">
        <v>134.38</v>
      </c>
      <c r="AU443" s="13">
        <v>134.38</v>
      </c>
      <c r="AV443" s="13">
        <v>134.38</v>
      </c>
      <c r="AW443" s="13">
        <v>134.38</v>
      </c>
      <c r="AX443" s="13">
        <v>134.38</v>
      </c>
      <c r="AY443" s="13">
        <v>134.38</v>
      </c>
      <c r="AZ443" s="13">
        <v>134.38</v>
      </c>
      <c r="BA443" s="13">
        <v>134.38</v>
      </c>
      <c r="BB443" s="13">
        <v>134.38</v>
      </c>
      <c r="BC443" s="13">
        <v>134.38</v>
      </c>
      <c r="BD443" s="13">
        <v>134.38</v>
      </c>
      <c r="BE443" s="13">
        <v>134.38</v>
      </c>
      <c r="BF443" s="13">
        <v>134.38</v>
      </c>
      <c r="BG443" s="13">
        <v>134.38</v>
      </c>
      <c r="BH443" s="13">
        <v>134.38</v>
      </c>
      <c r="BI443" s="13">
        <v>134.38</v>
      </c>
      <c r="BJ443" s="13">
        <v>134.38</v>
      </c>
      <c r="BK443" s="22"/>
    </row>
    <row r="444" spans="1:63">
      <c r="A444" s="12" t="s">
        <v>17790</v>
      </c>
      <c r="B444" s="13">
        <v>75.1</v>
      </c>
      <c r="C444" s="13">
        <v>75.1</v>
      </c>
      <c r="D444" s="13">
        <v>75.1</v>
      </c>
      <c r="E444" s="13">
        <v>75.1</v>
      </c>
      <c r="F444" s="13">
        <v>75.1</v>
      </c>
      <c r="G444" s="13">
        <v>75.1</v>
      </c>
      <c r="H444" s="13">
        <v>75.1</v>
      </c>
      <c r="I444" s="13">
        <v>75.1</v>
      </c>
      <c r="J444" s="13">
        <v>75.1</v>
      </c>
      <c r="K444" s="13">
        <v>75.1</v>
      </c>
      <c r="L444" s="13">
        <v>75.1</v>
      </c>
      <c r="M444" s="13">
        <v>75.1</v>
      </c>
      <c r="N444" s="13">
        <v>75.1</v>
      </c>
      <c r="O444" s="13">
        <v>75.1</v>
      </c>
      <c r="P444" s="13">
        <v>75.1</v>
      </c>
      <c r="Q444" s="13">
        <v>75.1</v>
      </c>
      <c r="R444" s="13">
        <v>75.1</v>
      </c>
      <c r="S444" s="13">
        <v>75.1</v>
      </c>
      <c r="T444" s="13">
        <v>75.1</v>
      </c>
      <c r="U444" s="13">
        <v>75.1</v>
      </c>
      <c r="V444" s="13">
        <v>75.1</v>
      </c>
      <c r="W444" s="13">
        <v>75.1</v>
      </c>
      <c r="X444" s="13">
        <v>75.1</v>
      </c>
      <c r="Y444" s="13">
        <v>75.1</v>
      </c>
      <c r="Z444" s="13">
        <v>75.1</v>
      </c>
      <c r="AA444" s="13">
        <v>75.1</v>
      </c>
      <c r="AB444" s="13">
        <v>75.1</v>
      </c>
      <c r="AC444" s="13">
        <v>75.1</v>
      </c>
      <c r="AD444" s="13">
        <v>75.1</v>
      </c>
      <c r="AE444" s="13">
        <v>75.1</v>
      </c>
      <c r="AF444" s="13">
        <v>75.1</v>
      </c>
      <c r="AG444" s="13">
        <v>75.1</v>
      </c>
      <c r="AH444" s="13">
        <v>75.1</v>
      </c>
      <c r="AI444" s="13">
        <v>75.1</v>
      </c>
      <c r="AJ444" s="13">
        <v>75.1</v>
      </c>
      <c r="AK444" s="13">
        <v>75.1</v>
      </c>
      <c r="AL444" s="13">
        <v>75.1</v>
      </c>
      <c r="AM444" s="13">
        <v>75.1</v>
      </c>
      <c r="AN444" s="13">
        <v>75.1</v>
      </c>
      <c r="AO444" s="13">
        <v>75.1</v>
      </c>
      <c r="AP444" s="13">
        <v>75.1</v>
      </c>
      <c r="AQ444" s="13">
        <v>75.1</v>
      </c>
      <c r="AR444" s="13">
        <v>75.1</v>
      </c>
      <c r="AS444" s="13">
        <v>75.1</v>
      </c>
      <c r="AT444" s="13">
        <v>75.1</v>
      </c>
      <c r="AU444" s="13">
        <v>75.1</v>
      </c>
      <c r="AV444" s="13">
        <v>75.1</v>
      </c>
      <c r="AW444" s="13">
        <v>75.1</v>
      </c>
      <c r="AX444" s="13">
        <v>75.1</v>
      </c>
      <c r="AY444" s="13">
        <v>75.1</v>
      </c>
      <c r="AZ444" s="13">
        <v>75.1</v>
      </c>
      <c r="BA444" s="13">
        <v>75.1</v>
      </c>
      <c r="BB444" s="13">
        <v>75.1</v>
      </c>
      <c r="BC444" s="13">
        <v>75.1</v>
      </c>
      <c r="BD444" s="13">
        <v>75.1</v>
      </c>
      <c r="BE444" s="13">
        <v>75.1</v>
      </c>
      <c r="BF444" s="13">
        <v>75.1</v>
      </c>
      <c r="BG444" s="13">
        <v>75.1</v>
      </c>
      <c r="BH444" s="13">
        <v>75.1</v>
      </c>
      <c r="BI444" s="13">
        <v>75.1</v>
      </c>
      <c r="BJ444" s="13">
        <v>75.1</v>
      </c>
      <c r="BK444" s="22"/>
    </row>
    <row r="445" spans="1:63">
      <c r="A445" s="12" t="s">
        <v>17791</v>
      </c>
      <c r="B445" s="13">
        <v>75.1</v>
      </c>
      <c r="C445" s="13">
        <v>75.1</v>
      </c>
      <c r="D445" s="13">
        <v>75.1</v>
      </c>
      <c r="E445" s="13">
        <v>75.1</v>
      </c>
      <c r="F445" s="13">
        <v>75.1</v>
      </c>
      <c r="G445" s="13">
        <v>75.1</v>
      </c>
      <c r="H445" s="13">
        <v>75.1</v>
      </c>
      <c r="I445" s="13">
        <v>75.1</v>
      </c>
      <c r="J445" s="13">
        <v>75.1</v>
      </c>
      <c r="K445" s="13">
        <v>75.1</v>
      </c>
      <c r="L445" s="13">
        <v>75.1</v>
      </c>
      <c r="M445" s="13">
        <v>75.1</v>
      </c>
      <c r="N445" s="13">
        <v>75.1</v>
      </c>
      <c r="O445" s="13">
        <v>75.1</v>
      </c>
      <c r="P445" s="13">
        <v>75.1</v>
      </c>
      <c r="Q445" s="13">
        <v>75.1</v>
      </c>
      <c r="R445" s="13">
        <v>75.1</v>
      </c>
      <c r="S445" s="13">
        <v>75.1</v>
      </c>
      <c r="T445" s="13">
        <v>75.1</v>
      </c>
      <c r="U445" s="13">
        <v>75.1</v>
      </c>
      <c r="V445" s="13">
        <v>75.1</v>
      </c>
      <c r="W445" s="13">
        <v>75.1</v>
      </c>
      <c r="X445" s="13">
        <v>75.1</v>
      </c>
      <c r="Y445" s="13">
        <v>75.1</v>
      </c>
      <c r="Z445" s="13">
        <v>75.1</v>
      </c>
      <c r="AA445" s="13">
        <v>75.1</v>
      </c>
      <c r="AB445" s="13">
        <v>75.1</v>
      </c>
      <c r="AC445" s="13">
        <v>75.1</v>
      </c>
      <c r="AD445" s="13">
        <v>75.1</v>
      </c>
      <c r="AE445" s="13">
        <v>75.1</v>
      </c>
      <c r="AF445" s="13">
        <v>75.1</v>
      </c>
      <c r="AG445" s="13">
        <v>75.1</v>
      </c>
      <c r="AH445" s="13">
        <v>75.1</v>
      </c>
      <c r="AI445" s="13">
        <v>75.1</v>
      </c>
      <c r="AJ445" s="13">
        <v>75.1</v>
      </c>
      <c r="AK445" s="13">
        <v>75.1</v>
      </c>
      <c r="AL445" s="13">
        <v>75.1</v>
      </c>
      <c r="AM445" s="13">
        <v>75.1</v>
      </c>
      <c r="AN445" s="13">
        <v>75.1</v>
      </c>
      <c r="AO445" s="13">
        <v>75.1</v>
      </c>
      <c r="AP445" s="13">
        <v>75.1</v>
      </c>
      <c r="AQ445" s="13">
        <v>75.1</v>
      </c>
      <c r="AR445" s="13">
        <v>75.1</v>
      </c>
      <c r="AS445" s="13">
        <v>75.1</v>
      </c>
      <c r="AT445" s="13">
        <v>75.1</v>
      </c>
      <c r="AU445" s="13">
        <v>75.1</v>
      </c>
      <c r="AV445" s="13">
        <v>75.1</v>
      </c>
      <c r="AW445" s="13">
        <v>75.1</v>
      </c>
      <c r="AX445" s="13">
        <v>75.1</v>
      </c>
      <c r="AY445" s="13">
        <v>75.1</v>
      </c>
      <c r="AZ445" s="13">
        <v>75.1</v>
      </c>
      <c r="BA445" s="13">
        <v>75.1</v>
      </c>
      <c r="BB445" s="13">
        <v>75.1</v>
      </c>
      <c r="BC445" s="13">
        <v>75.1</v>
      </c>
      <c r="BD445" s="13">
        <v>75.1</v>
      </c>
      <c r="BE445" s="13">
        <v>75.1</v>
      </c>
      <c r="BF445" s="13">
        <v>75.1</v>
      </c>
      <c r="BG445" s="13">
        <v>75.1</v>
      </c>
      <c r="BH445" s="13">
        <v>75.1</v>
      </c>
      <c r="BI445" s="13">
        <v>75.1</v>
      </c>
      <c r="BJ445" s="13">
        <v>75.1</v>
      </c>
      <c r="BK445" s="22"/>
    </row>
    <row r="446" spans="1:63">
      <c r="A446" s="12" t="s">
        <v>17792</v>
      </c>
      <c r="B446" s="13">
        <v>53.84</v>
      </c>
      <c r="C446" s="13">
        <v>53.84</v>
      </c>
      <c r="D446" s="13">
        <v>53.84</v>
      </c>
      <c r="E446" s="13">
        <v>53.84</v>
      </c>
      <c r="F446" s="13">
        <v>53.84</v>
      </c>
      <c r="G446" s="13">
        <v>53.84</v>
      </c>
      <c r="H446" s="13">
        <v>53.84</v>
      </c>
      <c r="I446" s="13">
        <v>53.84</v>
      </c>
      <c r="J446" s="13">
        <v>53.84</v>
      </c>
      <c r="K446" s="13">
        <v>53.84</v>
      </c>
      <c r="L446" s="13">
        <v>53.84</v>
      </c>
      <c r="M446" s="13">
        <v>53.84</v>
      </c>
      <c r="N446" s="13">
        <v>53.84</v>
      </c>
      <c r="O446" s="13">
        <v>53.84</v>
      </c>
      <c r="P446" s="13">
        <v>53.84</v>
      </c>
      <c r="Q446" s="13">
        <v>53.84</v>
      </c>
      <c r="R446" s="13">
        <v>53.84</v>
      </c>
      <c r="S446" s="13">
        <v>53.84</v>
      </c>
      <c r="T446" s="13">
        <v>53.84</v>
      </c>
      <c r="U446" s="13">
        <v>53.84</v>
      </c>
      <c r="V446" s="13">
        <v>53.84</v>
      </c>
      <c r="W446" s="13">
        <v>53.84</v>
      </c>
      <c r="X446" s="13">
        <v>53.84</v>
      </c>
      <c r="Y446" s="13">
        <v>53.84</v>
      </c>
      <c r="Z446" s="13">
        <v>53.84</v>
      </c>
      <c r="AA446" s="13">
        <v>53.84</v>
      </c>
      <c r="AB446" s="13">
        <v>53.84</v>
      </c>
      <c r="AC446" s="13">
        <v>53.84</v>
      </c>
      <c r="AD446" s="13">
        <v>53.84</v>
      </c>
      <c r="AE446" s="13">
        <v>53.84</v>
      </c>
      <c r="AF446" s="13">
        <v>53.84</v>
      </c>
      <c r="AG446" s="13">
        <v>53.84</v>
      </c>
      <c r="AH446" s="13">
        <v>53.84</v>
      </c>
      <c r="AI446" s="13">
        <v>53.84</v>
      </c>
      <c r="AJ446" s="13">
        <v>53.84</v>
      </c>
      <c r="AK446" s="13">
        <v>53.84</v>
      </c>
      <c r="AL446" s="13">
        <v>53.84</v>
      </c>
      <c r="AM446" s="13">
        <v>53.84</v>
      </c>
      <c r="AN446" s="13">
        <v>53.84</v>
      </c>
      <c r="AO446" s="13">
        <v>53.84</v>
      </c>
      <c r="AP446" s="13">
        <v>53.84</v>
      </c>
      <c r="AQ446" s="13">
        <v>53.84</v>
      </c>
      <c r="AR446" s="13">
        <v>53.84</v>
      </c>
      <c r="AS446" s="13">
        <v>53.84</v>
      </c>
      <c r="AT446" s="13">
        <v>53.84</v>
      </c>
      <c r="AU446" s="13">
        <v>53.84</v>
      </c>
      <c r="AV446" s="13">
        <v>53.84</v>
      </c>
      <c r="AW446" s="13">
        <v>53.84</v>
      </c>
      <c r="AX446" s="13">
        <v>53.84</v>
      </c>
      <c r="AY446" s="13">
        <v>53.84</v>
      </c>
      <c r="AZ446" s="13">
        <v>53.84</v>
      </c>
      <c r="BA446" s="13">
        <v>53.84</v>
      </c>
      <c r="BB446" s="13">
        <v>53.84</v>
      </c>
      <c r="BC446" s="13">
        <v>53.84</v>
      </c>
      <c r="BD446" s="13">
        <v>53.84</v>
      </c>
      <c r="BE446" s="13">
        <v>53.84</v>
      </c>
      <c r="BF446" s="13">
        <v>53.84</v>
      </c>
      <c r="BG446" s="13">
        <v>53.84</v>
      </c>
      <c r="BH446" s="13">
        <v>53.84</v>
      </c>
      <c r="BI446" s="13">
        <v>53.84</v>
      </c>
      <c r="BJ446" s="13">
        <v>53.84</v>
      </c>
      <c r="BK446" s="22"/>
    </row>
    <row r="447" spans="1:63">
      <c r="A447" s="12" t="s">
        <v>17793</v>
      </c>
      <c r="B447" s="13">
        <v>83.62</v>
      </c>
      <c r="C447" s="13">
        <v>83.62</v>
      </c>
      <c r="D447" s="13">
        <v>83.62</v>
      </c>
      <c r="E447" s="13">
        <v>83.62</v>
      </c>
      <c r="F447" s="13">
        <v>83.62</v>
      </c>
      <c r="G447" s="13">
        <v>83.62</v>
      </c>
      <c r="H447" s="13">
        <v>83.62</v>
      </c>
      <c r="I447" s="13">
        <v>83.62</v>
      </c>
      <c r="J447" s="13">
        <v>83.62</v>
      </c>
      <c r="K447" s="13">
        <v>83.62</v>
      </c>
      <c r="L447" s="13">
        <v>83.62</v>
      </c>
      <c r="M447" s="13">
        <v>83.62</v>
      </c>
      <c r="N447" s="13">
        <v>83.62</v>
      </c>
      <c r="O447" s="13">
        <v>83.62</v>
      </c>
      <c r="P447" s="13">
        <v>83.62</v>
      </c>
      <c r="Q447" s="13">
        <v>83.62</v>
      </c>
      <c r="R447" s="13">
        <v>83.62</v>
      </c>
      <c r="S447" s="13">
        <v>83.62</v>
      </c>
      <c r="T447" s="13">
        <v>83.62</v>
      </c>
      <c r="U447" s="13">
        <v>83.62</v>
      </c>
      <c r="V447" s="13">
        <v>83.62</v>
      </c>
      <c r="W447" s="13">
        <v>83.62</v>
      </c>
      <c r="X447" s="13">
        <v>83.62</v>
      </c>
      <c r="Y447" s="13">
        <v>83.62</v>
      </c>
      <c r="Z447" s="13">
        <v>83.62</v>
      </c>
      <c r="AA447" s="13">
        <v>83.62</v>
      </c>
      <c r="AB447" s="13">
        <v>83.62</v>
      </c>
      <c r="AC447" s="13">
        <v>83.62</v>
      </c>
      <c r="AD447" s="13">
        <v>83.62</v>
      </c>
      <c r="AE447" s="13">
        <v>83.62</v>
      </c>
      <c r="AF447" s="13">
        <v>83.62</v>
      </c>
      <c r="AG447" s="13">
        <v>83.62</v>
      </c>
      <c r="AH447" s="13">
        <v>83.62</v>
      </c>
      <c r="AI447" s="13">
        <v>83.62</v>
      </c>
      <c r="AJ447" s="13">
        <v>83.62</v>
      </c>
      <c r="AK447" s="13">
        <v>83.62</v>
      </c>
      <c r="AL447" s="13">
        <v>83.62</v>
      </c>
      <c r="AM447" s="13">
        <v>83.62</v>
      </c>
      <c r="AN447" s="13">
        <v>83.62</v>
      </c>
      <c r="AO447" s="13">
        <v>83.62</v>
      </c>
      <c r="AP447" s="13">
        <v>83.62</v>
      </c>
      <c r="AQ447" s="13">
        <v>83.62</v>
      </c>
      <c r="AR447" s="13">
        <v>83.62</v>
      </c>
      <c r="AS447" s="13">
        <v>83.62</v>
      </c>
      <c r="AT447" s="13">
        <v>83.62</v>
      </c>
      <c r="AU447" s="13">
        <v>83.62</v>
      </c>
      <c r="AV447" s="13">
        <v>83.62</v>
      </c>
      <c r="AW447" s="13">
        <v>83.62</v>
      </c>
      <c r="AX447" s="13">
        <v>83.62</v>
      </c>
      <c r="AY447" s="13">
        <v>83.62</v>
      </c>
      <c r="AZ447" s="13">
        <v>83.62</v>
      </c>
      <c r="BA447" s="13">
        <v>83.62</v>
      </c>
      <c r="BB447" s="13">
        <v>83.62</v>
      </c>
      <c r="BC447" s="13">
        <v>83.62</v>
      </c>
      <c r="BD447" s="13">
        <v>83.62</v>
      </c>
      <c r="BE447" s="13">
        <v>83.62</v>
      </c>
      <c r="BF447" s="13">
        <v>83.62</v>
      </c>
      <c r="BG447" s="13">
        <v>83.62</v>
      </c>
      <c r="BH447" s="13">
        <v>83.62</v>
      </c>
      <c r="BI447" s="13">
        <v>83.62</v>
      </c>
      <c r="BJ447" s="13">
        <v>83.62</v>
      </c>
      <c r="BK447" s="22"/>
    </row>
    <row r="448" spans="1:63">
      <c r="A448" s="12" t="s">
        <v>17794</v>
      </c>
      <c r="B448" s="13">
        <v>27.83</v>
      </c>
      <c r="C448" s="13">
        <v>27.83</v>
      </c>
      <c r="D448" s="13">
        <v>27.83</v>
      </c>
      <c r="E448" s="13">
        <v>27.83</v>
      </c>
      <c r="F448" s="13">
        <v>27.83</v>
      </c>
      <c r="G448" s="13">
        <v>27.83</v>
      </c>
      <c r="H448" s="13">
        <v>27.83</v>
      </c>
      <c r="I448" s="13">
        <v>27.83</v>
      </c>
      <c r="J448" s="13">
        <v>27.83</v>
      </c>
      <c r="K448" s="13">
        <v>27.83</v>
      </c>
      <c r="L448" s="13">
        <v>27.83</v>
      </c>
      <c r="M448" s="13">
        <v>27.83</v>
      </c>
      <c r="N448" s="13">
        <v>27.83</v>
      </c>
      <c r="O448" s="13">
        <v>27.83</v>
      </c>
      <c r="P448" s="13">
        <v>27.83</v>
      </c>
      <c r="Q448" s="13">
        <v>27.83</v>
      </c>
      <c r="R448" s="13">
        <v>27.83</v>
      </c>
      <c r="S448" s="13">
        <v>27.83</v>
      </c>
      <c r="T448" s="13">
        <v>27.83</v>
      </c>
      <c r="U448" s="13">
        <v>27.83</v>
      </c>
      <c r="V448" s="13">
        <v>27.83</v>
      </c>
      <c r="W448" s="13">
        <v>27.83</v>
      </c>
      <c r="X448" s="13">
        <v>27.83</v>
      </c>
      <c r="Y448" s="13">
        <v>27.83</v>
      </c>
      <c r="Z448" s="13">
        <v>27.83</v>
      </c>
      <c r="AA448" s="13">
        <v>27.83</v>
      </c>
      <c r="AB448" s="13">
        <v>27.83</v>
      </c>
      <c r="AC448" s="13">
        <v>27.83</v>
      </c>
      <c r="AD448" s="13">
        <v>27.83</v>
      </c>
      <c r="AE448" s="13">
        <v>27.83</v>
      </c>
      <c r="AF448" s="13">
        <v>27.83</v>
      </c>
      <c r="AG448" s="13">
        <v>27.83</v>
      </c>
      <c r="AH448" s="13">
        <v>27.83</v>
      </c>
      <c r="AI448" s="13">
        <v>27.83</v>
      </c>
      <c r="AJ448" s="13">
        <v>27.83</v>
      </c>
      <c r="AK448" s="13">
        <v>27.83</v>
      </c>
      <c r="AL448" s="13">
        <v>27.83</v>
      </c>
      <c r="AM448" s="13">
        <v>27.83</v>
      </c>
      <c r="AN448" s="13">
        <v>27.83</v>
      </c>
      <c r="AO448" s="13">
        <v>27.83</v>
      </c>
      <c r="AP448" s="13">
        <v>27.83</v>
      </c>
      <c r="AQ448" s="13">
        <v>27.83</v>
      </c>
      <c r="AR448" s="13">
        <v>27.83</v>
      </c>
      <c r="AS448" s="13">
        <v>27.83</v>
      </c>
      <c r="AT448" s="13">
        <v>27.83</v>
      </c>
      <c r="AU448" s="13">
        <v>27.83</v>
      </c>
      <c r="AV448" s="13">
        <v>27.83</v>
      </c>
      <c r="AW448" s="13">
        <v>27.83</v>
      </c>
      <c r="AX448" s="13">
        <v>27.83</v>
      </c>
      <c r="AY448" s="13">
        <v>27.83</v>
      </c>
      <c r="AZ448" s="13">
        <v>27.83</v>
      </c>
      <c r="BA448" s="13">
        <v>27.83</v>
      </c>
      <c r="BB448" s="13">
        <v>27.83</v>
      </c>
      <c r="BC448" s="13">
        <v>27.83</v>
      </c>
      <c r="BD448" s="13">
        <v>27.83</v>
      </c>
      <c r="BE448" s="13">
        <v>27.83</v>
      </c>
      <c r="BF448" s="13">
        <v>27.83</v>
      </c>
      <c r="BG448" s="13">
        <v>27.83</v>
      </c>
      <c r="BH448" s="13">
        <v>27.83</v>
      </c>
      <c r="BI448" s="13">
        <v>27.83</v>
      </c>
      <c r="BJ448" s="13">
        <v>27.83</v>
      </c>
      <c r="BK448" s="22"/>
    </row>
    <row r="449" spans="1:63">
      <c r="A449" s="12" t="s">
        <v>17795</v>
      </c>
      <c r="B449" s="13">
        <v>67.19</v>
      </c>
      <c r="C449" s="13">
        <v>67.19</v>
      </c>
      <c r="D449" s="13">
        <v>67.19</v>
      </c>
      <c r="E449" s="13">
        <v>67.19</v>
      </c>
      <c r="F449" s="13">
        <v>67.19</v>
      </c>
      <c r="G449" s="13">
        <v>67.19</v>
      </c>
      <c r="H449" s="13">
        <v>67.19</v>
      </c>
      <c r="I449" s="13">
        <v>67.19</v>
      </c>
      <c r="J449" s="13">
        <v>67.19</v>
      </c>
      <c r="K449" s="13">
        <v>67.19</v>
      </c>
      <c r="L449" s="13">
        <v>67.19</v>
      </c>
      <c r="M449" s="13">
        <v>67.19</v>
      </c>
      <c r="N449" s="13">
        <v>67.19</v>
      </c>
      <c r="O449" s="13">
        <v>67.19</v>
      </c>
      <c r="P449" s="13">
        <v>67.19</v>
      </c>
      <c r="Q449" s="13">
        <v>67.19</v>
      </c>
      <c r="R449" s="13">
        <v>67.19</v>
      </c>
      <c r="S449" s="13">
        <v>67.19</v>
      </c>
      <c r="T449" s="13">
        <v>67.19</v>
      </c>
      <c r="U449" s="13">
        <v>67.19</v>
      </c>
      <c r="V449" s="13">
        <v>67.19</v>
      </c>
      <c r="W449" s="13">
        <v>67.19</v>
      </c>
      <c r="X449" s="13">
        <v>67.19</v>
      </c>
      <c r="Y449" s="13">
        <v>67.19</v>
      </c>
      <c r="Z449" s="13">
        <v>67.19</v>
      </c>
      <c r="AA449" s="13">
        <v>67.19</v>
      </c>
      <c r="AB449" s="13">
        <v>67.19</v>
      </c>
      <c r="AC449" s="13">
        <v>67.19</v>
      </c>
      <c r="AD449" s="13">
        <v>67.19</v>
      </c>
      <c r="AE449" s="13">
        <v>67.19</v>
      </c>
      <c r="AF449" s="13">
        <v>67.19</v>
      </c>
      <c r="AG449" s="13">
        <v>67.19</v>
      </c>
      <c r="AH449" s="13">
        <v>67.19</v>
      </c>
      <c r="AI449" s="13">
        <v>67.19</v>
      </c>
      <c r="AJ449" s="13">
        <v>67.19</v>
      </c>
      <c r="AK449" s="13">
        <v>67.19</v>
      </c>
      <c r="AL449" s="13">
        <v>67.19</v>
      </c>
      <c r="AM449" s="13">
        <v>67.19</v>
      </c>
      <c r="AN449" s="13">
        <v>67.19</v>
      </c>
      <c r="AO449" s="13">
        <v>67.19</v>
      </c>
      <c r="AP449" s="13">
        <v>67.19</v>
      </c>
      <c r="AQ449" s="13">
        <v>67.19</v>
      </c>
      <c r="AR449" s="13">
        <v>67.19</v>
      </c>
      <c r="AS449" s="13">
        <v>67.19</v>
      </c>
      <c r="AT449" s="13">
        <v>67.19</v>
      </c>
      <c r="AU449" s="13">
        <v>67.19</v>
      </c>
      <c r="AV449" s="13">
        <v>67.19</v>
      </c>
      <c r="AW449" s="13">
        <v>67.19</v>
      </c>
      <c r="AX449" s="13">
        <v>67.19</v>
      </c>
      <c r="AY449" s="13">
        <v>67.19</v>
      </c>
      <c r="AZ449" s="13">
        <v>67.19</v>
      </c>
      <c r="BA449" s="13">
        <v>67.19</v>
      </c>
      <c r="BB449" s="13">
        <v>67.19</v>
      </c>
      <c r="BC449" s="13">
        <v>67.19</v>
      </c>
      <c r="BD449" s="13">
        <v>67.19</v>
      </c>
      <c r="BE449" s="13">
        <v>67.19</v>
      </c>
      <c r="BF449" s="13">
        <v>67.19</v>
      </c>
      <c r="BG449" s="13">
        <v>67.19</v>
      </c>
      <c r="BH449" s="13">
        <v>67.19</v>
      </c>
      <c r="BI449" s="13">
        <v>67.19</v>
      </c>
      <c r="BJ449" s="13">
        <v>67.19</v>
      </c>
      <c r="BK449" s="22"/>
    </row>
    <row r="450" spans="1:63">
      <c r="A450" s="12" t="s">
        <v>17796</v>
      </c>
      <c r="B450" s="13">
        <v>53.84</v>
      </c>
      <c r="C450" s="13">
        <v>53.84</v>
      </c>
      <c r="D450" s="13">
        <v>53.84</v>
      </c>
      <c r="E450" s="13">
        <v>53.84</v>
      </c>
      <c r="F450" s="13">
        <v>53.84</v>
      </c>
      <c r="G450" s="13">
        <v>53.84</v>
      </c>
      <c r="H450" s="13">
        <v>53.84</v>
      </c>
      <c r="I450" s="13">
        <v>53.84</v>
      </c>
      <c r="J450" s="13">
        <v>53.84</v>
      </c>
      <c r="K450" s="13">
        <v>53.84</v>
      </c>
      <c r="L450" s="13">
        <v>53.84</v>
      </c>
      <c r="M450" s="13">
        <v>53.84</v>
      </c>
      <c r="N450" s="13">
        <v>53.84</v>
      </c>
      <c r="O450" s="13">
        <v>53.84</v>
      </c>
      <c r="P450" s="13">
        <v>53.84</v>
      </c>
      <c r="Q450" s="13">
        <v>53.84</v>
      </c>
      <c r="R450" s="13">
        <v>53.84</v>
      </c>
      <c r="S450" s="13">
        <v>53.84</v>
      </c>
      <c r="T450" s="13">
        <v>53.84</v>
      </c>
      <c r="U450" s="13">
        <v>53.84</v>
      </c>
      <c r="V450" s="13">
        <v>53.84</v>
      </c>
      <c r="W450" s="13">
        <v>53.84</v>
      </c>
      <c r="X450" s="13">
        <v>53.84</v>
      </c>
      <c r="Y450" s="13">
        <v>53.84</v>
      </c>
      <c r="Z450" s="13">
        <v>53.84</v>
      </c>
      <c r="AA450" s="13">
        <v>53.84</v>
      </c>
      <c r="AB450" s="13">
        <v>53.84</v>
      </c>
      <c r="AC450" s="13">
        <v>53.84</v>
      </c>
      <c r="AD450" s="13">
        <v>53.84</v>
      </c>
      <c r="AE450" s="13">
        <v>53.84</v>
      </c>
      <c r="AF450" s="13">
        <v>53.84</v>
      </c>
      <c r="AG450" s="13">
        <v>53.84</v>
      </c>
      <c r="AH450" s="13">
        <v>53.84</v>
      </c>
      <c r="AI450" s="13">
        <v>53.84</v>
      </c>
      <c r="AJ450" s="13">
        <v>53.84</v>
      </c>
      <c r="AK450" s="13">
        <v>53.84</v>
      </c>
      <c r="AL450" s="13">
        <v>53.84</v>
      </c>
      <c r="AM450" s="13">
        <v>53.84</v>
      </c>
      <c r="AN450" s="13">
        <v>53.84</v>
      </c>
      <c r="AO450" s="13">
        <v>53.84</v>
      </c>
      <c r="AP450" s="13">
        <v>53.84</v>
      </c>
      <c r="AQ450" s="13">
        <v>53.84</v>
      </c>
      <c r="AR450" s="13">
        <v>53.84</v>
      </c>
      <c r="AS450" s="13">
        <v>53.84</v>
      </c>
      <c r="AT450" s="13">
        <v>53.84</v>
      </c>
      <c r="AU450" s="13">
        <v>53.84</v>
      </c>
      <c r="AV450" s="13">
        <v>53.84</v>
      </c>
      <c r="AW450" s="13">
        <v>53.84</v>
      </c>
      <c r="AX450" s="13">
        <v>53.84</v>
      </c>
      <c r="AY450" s="13">
        <v>53.84</v>
      </c>
      <c r="AZ450" s="13">
        <v>53.84</v>
      </c>
      <c r="BA450" s="13">
        <v>53.84</v>
      </c>
      <c r="BB450" s="13">
        <v>53.84</v>
      </c>
      <c r="BC450" s="13">
        <v>53.84</v>
      </c>
      <c r="BD450" s="13">
        <v>53.84</v>
      </c>
      <c r="BE450" s="13">
        <v>53.84</v>
      </c>
      <c r="BF450" s="13">
        <v>53.84</v>
      </c>
      <c r="BG450" s="13">
        <v>53.84</v>
      </c>
      <c r="BH450" s="13">
        <v>53.84</v>
      </c>
      <c r="BI450" s="13">
        <v>53.84</v>
      </c>
      <c r="BJ450" s="13">
        <v>53.84</v>
      </c>
      <c r="BK450" s="22"/>
    </row>
    <row r="451" spans="1:63">
      <c r="A451" s="12" t="s">
        <v>17797</v>
      </c>
      <c r="B451" s="13">
        <v>43.08</v>
      </c>
      <c r="C451" s="13">
        <v>43.08</v>
      </c>
      <c r="D451" s="13">
        <v>43.08</v>
      </c>
      <c r="E451" s="13">
        <v>43.08</v>
      </c>
      <c r="F451" s="13">
        <v>43.08</v>
      </c>
      <c r="G451" s="13">
        <v>43.08</v>
      </c>
      <c r="H451" s="13">
        <v>43.08</v>
      </c>
      <c r="I451" s="13">
        <v>43.08</v>
      </c>
      <c r="J451" s="13">
        <v>43.08</v>
      </c>
      <c r="K451" s="13">
        <v>43.08</v>
      </c>
      <c r="L451" s="13">
        <v>43.08</v>
      </c>
      <c r="M451" s="13">
        <v>43.08</v>
      </c>
      <c r="N451" s="13">
        <v>43.08</v>
      </c>
      <c r="O451" s="13">
        <v>43.08</v>
      </c>
      <c r="P451" s="13">
        <v>43.08</v>
      </c>
      <c r="Q451" s="13">
        <v>43.08</v>
      </c>
      <c r="R451" s="13">
        <v>43.08</v>
      </c>
      <c r="S451" s="13">
        <v>43.08</v>
      </c>
      <c r="T451" s="13">
        <v>43.08</v>
      </c>
      <c r="U451" s="13">
        <v>43.08</v>
      </c>
      <c r="V451" s="13">
        <v>43.08</v>
      </c>
      <c r="W451" s="13">
        <v>43.08</v>
      </c>
      <c r="X451" s="13">
        <v>43.08</v>
      </c>
      <c r="Y451" s="13">
        <v>43.08</v>
      </c>
      <c r="Z451" s="13">
        <v>43.08</v>
      </c>
      <c r="AA451" s="13">
        <v>43.08</v>
      </c>
      <c r="AB451" s="13">
        <v>43.08</v>
      </c>
      <c r="AC451" s="13">
        <v>43.08</v>
      </c>
      <c r="AD451" s="13">
        <v>43.08</v>
      </c>
      <c r="AE451" s="13">
        <v>43.08</v>
      </c>
      <c r="AF451" s="13">
        <v>43.08</v>
      </c>
      <c r="AG451" s="13">
        <v>43.08</v>
      </c>
      <c r="AH451" s="13">
        <v>43.08</v>
      </c>
      <c r="AI451" s="13">
        <v>43.08</v>
      </c>
      <c r="AJ451" s="13">
        <v>43.08</v>
      </c>
      <c r="AK451" s="13">
        <v>43.08</v>
      </c>
      <c r="AL451" s="13">
        <v>43.08</v>
      </c>
      <c r="AM451" s="13">
        <v>43.08</v>
      </c>
      <c r="AN451" s="13">
        <v>43.08</v>
      </c>
      <c r="AO451" s="13">
        <v>43.08</v>
      </c>
      <c r="AP451" s="13">
        <v>43.08</v>
      </c>
      <c r="AQ451" s="13">
        <v>43.08</v>
      </c>
      <c r="AR451" s="13">
        <v>43.08</v>
      </c>
      <c r="AS451" s="13">
        <v>43.08</v>
      </c>
      <c r="AT451" s="13">
        <v>43.08</v>
      </c>
      <c r="AU451" s="13">
        <v>43.08</v>
      </c>
      <c r="AV451" s="13">
        <v>43.08</v>
      </c>
      <c r="AW451" s="13">
        <v>43.08</v>
      </c>
      <c r="AX451" s="13">
        <v>43.08</v>
      </c>
      <c r="AY451" s="13">
        <v>43.08</v>
      </c>
      <c r="AZ451" s="13">
        <v>43.08</v>
      </c>
      <c r="BA451" s="13">
        <v>43.08</v>
      </c>
      <c r="BB451" s="13">
        <v>43.08</v>
      </c>
      <c r="BC451" s="13">
        <v>43.08</v>
      </c>
      <c r="BD451" s="13">
        <v>43.08</v>
      </c>
      <c r="BE451" s="13">
        <v>43.08</v>
      </c>
      <c r="BF451" s="13">
        <v>43.08</v>
      </c>
      <c r="BG451" s="13">
        <v>43.08</v>
      </c>
      <c r="BH451" s="13">
        <v>43.08</v>
      </c>
      <c r="BI451" s="13">
        <v>43.08</v>
      </c>
      <c r="BJ451" s="13">
        <v>43.08</v>
      </c>
      <c r="BK451" s="22"/>
    </row>
    <row r="452" spans="1:63">
      <c r="A452" s="12" t="s">
        <v>17798</v>
      </c>
      <c r="B452" s="13">
        <v>269.22</v>
      </c>
      <c r="C452" s="13">
        <v>269.22</v>
      </c>
      <c r="D452" s="13">
        <v>269.22</v>
      </c>
      <c r="E452" s="13">
        <v>269.22</v>
      </c>
      <c r="F452" s="13">
        <v>269.22</v>
      </c>
      <c r="G452" s="13">
        <v>269.22</v>
      </c>
      <c r="H452" s="13">
        <v>269.22</v>
      </c>
      <c r="I452" s="13">
        <v>269.22</v>
      </c>
      <c r="J452" s="13">
        <v>269.22</v>
      </c>
      <c r="K452" s="13">
        <v>269.22</v>
      </c>
      <c r="L452" s="13">
        <v>269.22</v>
      </c>
      <c r="M452" s="13">
        <v>269.22</v>
      </c>
      <c r="N452" s="13">
        <v>269.22</v>
      </c>
      <c r="O452" s="13">
        <v>269.22</v>
      </c>
      <c r="P452" s="13">
        <v>269.22</v>
      </c>
      <c r="Q452" s="13">
        <v>269.22</v>
      </c>
      <c r="R452" s="13">
        <v>269.22</v>
      </c>
      <c r="S452" s="13">
        <v>269.22</v>
      </c>
      <c r="T452" s="13">
        <v>269.22</v>
      </c>
      <c r="U452" s="13">
        <v>269.22</v>
      </c>
      <c r="V452" s="13">
        <v>269.22</v>
      </c>
      <c r="W452" s="13">
        <v>269.22</v>
      </c>
      <c r="X452" s="13">
        <v>269.22</v>
      </c>
      <c r="Y452" s="13">
        <v>269.22</v>
      </c>
      <c r="Z452" s="13">
        <v>269.22</v>
      </c>
      <c r="AA452" s="13">
        <v>269.22</v>
      </c>
      <c r="AB452" s="13">
        <v>269.22</v>
      </c>
      <c r="AC452" s="13">
        <v>269.22</v>
      </c>
      <c r="AD452" s="13">
        <v>269.22</v>
      </c>
      <c r="AE452" s="13">
        <v>269.22</v>
      </c>
      <c r="AF452" s="13">
        <v>269.22</v>
      </c>
      <c r="AG452" s="13">
        <v>269.22</v>
      </c>
      <c r="AH452" s="13">
        <v>269.22</v>
      </c>
      <c r="AI452" s="13">
        <v>269.22</v>
      </c>
      <c r="AJ452" s="13">
        <v>269.22</v>
      </c>
      <c r="AK452" s="13">
        <v>269.22</v>
      </c>
      <c r="AL452" s="13">
        <v>269.22</v>
      </c>
      <c r="AM452" s="13">
        <v>269.22</v>
      </c>
      <c r="AN452" s="13">
        <v>269.22</v>
      </c>
      <c r="AO452" s="13">
        <v>269.22</v>
      </c>
      <c r="AP452" s="13">
        <v>269.22</v>
      </c>
      <c r="AQ452" s="13">
        <v>269.22</v>
      </c>
      <c r="AR452" s="13">
        <v>269.22</v>
      </c>
      <c r="AS452" s="13">
        <v>269.22</v>
      </c>
      <c r="AT452" s="13">
        <v>269.22</v>
      </c>
      <c r="AU452" s="13">
        <v>269.22</v>
      </c>
      <c r="AV452" s="13">
        <v>269.22</v>
      </c>
      <c r="AW452" s="13">
        <v>269.22</v>
      </c>
      <c r="AX452" s="13">
        <v>269.22</v>
      </c>
      <c r="AY452" s="13">
        <v>269.22</v>
      </c>
      <c r="AZ452" s="13">
        <v>269.22</v>
      </c>
      <c r="BA452" s="13">
        <v>269.22</v>
      </c>
      <c r="BB452" s="13">
        <v>269.22</v>
      </c>
      <c r="BC452" s="13">
        <v>269.22</v>
      </c>
      <c r="BD452" s="13">
        <v>269.22</v>
      </c>
      <c r="BE452" s="13">
        <v>269.22</v>
      </c>
      <c r="BF452" s="13">
        <v>269.22</v>
      </c>
      <c r="BG452" s="13">
        <v>269.22</v>
      </c>
      <c r="BH452" s="13">
        <v>269.22</v>
      </c>
      <c r="BI452" s="13">
        <v>269.22</v>
      </c>
      <c r="BJ452" s="13">
        <v>269.22</v>
      </c>
      <c r="BK452" s="22"/>
    </row>
    <row r="453" spans="1:63">
      <c r="A453" s="12" t="s">
        <v>17799</v>
      </c>
      <c r="B453" s="13">
        <v>269.22</v>
      </c>
      <c r="C453" s="13">
        <v>269.22</v>
      </c>
      <c r="D453" s="13">
        <v>269.22</v>
      </c>
      <c r="E453" s="13">
        <v>269.22</v>
      </c>
      <c r="F453" s="13">
        <v>269.22</v>
      </c>
      <c r="G453" s="13">
        <v>269.22</v>
      </c>
      <c r="H453" s="13">
        <v>269.22</v>
      </c>
      <c r="I453" s="13">
        <v>269.22</v>
      </c>
      <c r="J453" s="13">
        <v>269.22</v>
      </c>
      <c r="K453" s="13">
        <v>269.22</v>
      </c>
      <c r="L453" s="13">
        <v>269.22</v>
      </c>
      <c r="M453" s="13">
        <v>269.22</v>
      </c>
      <c r="N453" s="13">
        <v>269.22</v>
      </c>
      <c r="O453" s="13">
        <v>269.22</v>
      </c>
      <c r="P453" s="13">
        <v>269.22</v>
      </c>
      <c r="Q453" s="13">
        <v>269.22</v>
      </c>
      <c r="R453" s="13">
        <v>269.22</v>
      </c>
      <c r="S453" s="13">
        <v>269.22</v>
      </c>
      <c r="T453" s="13">
        <v>269.22</v>
      </c>
      <c r="U453" s="13">
        <v>269.22</v>
      </c>
      <c r="V453" s="13">
        <v>269.22</v>
      </c>
      <c r="W453" s="13">
        <v>269.22</v>
      </c>
      <c r="X453" s="13">
        <v>269.22</v>
      </c>
      <c r="Y453" s="13">
        <v>269.22</v>
      </c>
      <c r="Z453" s="13">
        <v>269.22</v>
      </c>
      <c r="AA453" s="13">
        <v>269.22</v>
      </c>
      <c r="AB453" s="13">
        <v>269.22</v>
      </c>
      <c r="AC453" s="13">
        <v>269.22</v>
      </c>
      <c r="AD453" s="13">
        <v>269.22</v>
      </c>
      <c r="AE453" s="13">
        <v>269.22</v>
      </c>
      <c r="AF453" s="13">
        <v>269.22</v>
      </c>
      <c r="AG453" s="13">
        <v>269.22</v>
      </c>
      <c r="AH453" s="13">
        <v>269.22</v>
      </c>
      <c r="AI453" s="13">
        <v>269.22</v>
      </c>
      <c r="AJ453" s="13">
        <v>269.22</v>
      </c>
      <c r="AK453" s="13">
        <v>269.22</v>
      </c>
      <c r="AL453" s="13">
        <v>269.22</v>
      </c>
      <c r="AM453" s="13">
        <v>269.22</v>
      </c>
      <c r="AN453" s="13">
        <v>269.22</v>
      </c>
      <c r="AO453" s="13">
        <v>269.22</v>
      </c>
      <c r="AP453" s="13">
        <v>269.22</v>
      </c>
      <c r="AQ453" s="13">
        <v>269.22</v>
      </c>
      <c r="AR453" s="13">
        <v>269.22</v>
      </c>
      <c r="AS453" s="13">
        <v>269.22</v>
      </c>
      <c r="AT453" s="13">
        <v>269.22</v>
      </c>
      <c r="AU453" s="13">
        <v>269.22</v>
      </c>
      <c r="AV453" s="13">
        <v>269.22</v>
      </c>
      <c r="AW453" s="13">
        <v>269.22</v>
      </c>
      <c r="AX453" s="13">
        <v>269.22</v>
      </c>
      <c r="AY453" s="13">
        <v>269.22</v>
      </c>
      <c r="AZ453" s="13">
        <v>269.22</v>
      </c>
      <c r="BA453" s="13">
        <v>269.22</v>
      </c>
      <c r="BB453" s="13">
        <v>269.22</v>
      </c>
      <c r="BC453" s="13">
        <v>269.22</v>
      </c>
      <c r="BD453" s="13">
        <v>269.22</v>
      </c>
      <c r="BE453" s="13">
        <v>269.22</v>
      </c>
      <c r="BF453" s="13">
        <v>269.22</v>
      </c>
      <c r="BG453" s="13">
        <v>269.22</v>
      </c>
      <c r="BH453" s="13">
        <v>269.22</v>
      </c>
      <c r="BI453" s="13">
        <v>269.22</v>
      </c>
      <c r="BJ453" s="13">
        <v>269.22</v>
      </c>
      <c r="BK453" s="22"/>
    </row>
    <row r="454" spans="1:63">
      <c r="A454" s="12" t="s">
        <v>17800</v>
      </c>
      <c r="B454" s="13">
        <v>215.38</v>
      </c>
      <c r="C454" s="13">
        <v>215.38</v>
      </c>
      <c r="D454" s="13">
        <v>215.38</v>
      </c>
      <c r="E454" s="13">
        <v>215.38</v>
      </c>
      <c r="F454" s="13">
        <v>215.38</v>
      </c>
      <c r="G454" s="13">
        <v>215.38</v>
      </c>
      <c r="H454" s="13">
        <v>215.38</v>
      </c>
      <c r="I454" s="13">
        <v>215.38</v>
      </c>
      <c r="J454" s="13">
        <v>215.38</v>
      </c>
      <c r="K454" s="13">
        <v>215.38</v>
      </c>
      <c r="L454" s="13">
        <v>215.38</v>
      </c>
      <c r="M454" s="13">
        <v>215.38</v>
      </c>
      <c r="N454" s="13">
        <v>215.38</v>
      </c>
      <c r="O454" s="13">
        <v>215.38</v>
      </c>
      <c r="P454" s="13">
        <v>215.38</v>
      </c>
      <c r="Q454" s="13">
        <v>215.38</v>
      </c>
      <c r="R454" s="13">
        <v>215.38</v>
      </c>
      <c r="S454" s="13">
        <v>215.38</v>
      </c>
      <c r="T454" s="13">
        <v>215.38</v>
      </c>
      <c r="U454" s="13">
        <v>215.38</v>
      </c>
      <c r="V454" s="13">
        <v>215.38</v>
      </c>
      <c r="W454" s="13">
        <v>215.38</v>
      </c>
      <c r="X454" s="13">
        <v>215.38</v>
      </c>
      <c r="Y454" s="13">
        <v>215.38</v>
      </c>
      <c r="Z454" s="13">
        <v>215.38</v>
      </c>
      <c r="AA454" s="13">
        <v>215.38</v>
      </c>
      <c r="AB454" s="13">
        <v>215.38</v>
      </c>
      <c r="AC454" s="13">
        <v>215.38</v>
      </c>
      <c r="AD454" s="13">
        <v>215.38</v>
      </c>
      <c r="AE454" s="13">
        <v>215.38</v>
      </c>
      <c r="AF454" s="13">
        <v>215.38</v>
      </c>
      <c r="AG454" s="13">
        <v>215.38</v>
      </c>
      <c r="AH454" s="13">
        <v>215.38</v>
      </c>
      <c r="AI454" s="13">
        <v>215.38</v>
      </c>
      <c r="AJ454" s="13">
        <v>215.38</v>
      </c>
      <c r="AK454" s="13">
        <v>215.38</v>
      </c>
      <c r="AL454" s="13">
        <v>215.38</v>
      </c>
      <c r="AM454" s="13">
        <v>215.38</v>
      </c>
      <c r="AN454" s="13">
        <v>215.38</v>
      </c>
      <c r="AO454" s="13">
        <v>215.38</v>
      </c>
      <c r="AP454" s="13">
        <v>215.38</v>
      </c>
      <c r="AQ454" s="13">
        <v>215.38</v>
      </c>
      <c r="AR454" s="13">
        <v>215.38</v>
      </c>
      <c r="AS454" s="13">
        <v>215.38</v>
      </c>
      <c r="AT454" s="13">
        <v>215.38</v>
      </c>
      <c r="AU454" s="13">
        <v>215.38</v>
      </c>
      <c r="AV454" s="13">
        <v>215.38</v>
      </c>
      <c r="AW454" s="13">
        <v>215.38</v>
      </c>
      <c r="AX454" s="13">
        <v>215.38</v>
      </c>
      <c r="AY454" s="13">
        <v>215.38</v>
      </c>
      <c r="AZ454" s="13">
        <v>215.38</v>
      </c>
      <c r="BA454" s="13">
        <v>215.38</v>
      </c>
      <c r="BB454" s="13">
        <v>215.38</v>
      </c>
      <c r="BC454" s="13">
        <v>215.38</v>
      </c>
      <c r="BD454" s="13">
        <v>215.38</v>
      </c>
      <c r="BE454" s="13">
        <v>215.38</v>
      </c>
      <c r="BF454" s="13">
        <v>215.38</v>
      </c>
      <c r="BG454" s="13">
        <v>215.38</v>
      </c>
      <c r="BH454" s="13">
        <v>215.38</v>
      </c>
      <c r="BI454" s="13">
        <v>215.38</v>
      </c>
      <c r="BJ454" s="13">
        <v>215.38</v>
      </c>
      <c r="BK454" s="22"/>
    </row>
    <row r="455" spans="1:63">
      <c r="A455" s="12" t="s">
        <v>17801</v>
      </c>
      <c r="B455" s="13">
        <v>215.38</v>
      </c>
      <c r="C455" s="13">
        <v>215.38</v>
      </c>
      <c r="D455" s="13">
        <v>215.38</v>
      </c>
      <c r="E455" s="13">
        <v>215.38</v>
      </c>
      <c r="F455" s="13">
        <v>215.38</v>
      </c>
      <c r="G455" s="13">
        <v>215.38</v>
      </c>
      <c r="H455" s="13">
        <v>215.38</v>
      </c>
      <c r="I455" s="13">
        <v>215.38</v>
      </c>
      <c r="J455" s="13">
        <v>215.38</v>
      </c>
      <c r="K455" s="13">
        <v>215.38</v>
      </c>
      <c r="L455" s="13">
        <v>215.38</v>
      </c>
      <c r="M455" s="13">
        <v>215.38</v>
      </c>
      <c r="N455" s="13">
        <v>215.38</v>
      </c>
      <c r="O455" s="13">
        <v>215.38</v>
      </c>
      <c r="P455" s="13">
        <v>215.38</v>
      </c>
      <c r="Q455" s="13">
        <v>215.38</v>
      </c>
      <c r="R455" s="13">
        <v>215.38</v>
      </c>
      <c r="S455" s="13">
        <v>215.38</v>
      </c>
      <c r="T455" s="13">
        <v>215.38</v>
      </c>
      <c r="U455" s="13">
        <v>215.38</v>
      </c>
      <c r="V455" s="13">
        <v>215.38</v>
      </c>
      <c r="W455" s="13">
        <v>215.38</v>
      </c>
      <c r="X455" s="13">
        <v>215.38</v>
      </c>
      <c r="Y455" s="13">
        <v>215.38</v>
      </c>
      <c r="Z455" s="13">
        <v>215.38</v>
      </c>
      <c r="AA455" s="13">
        <v>215.38</v>
      </c>
      <c r="AB455" s="13">
        <v>215.38</v>
      </c>
      <c r="AC455" s="13">
        <v>215.38</v>
      </c>
      <c r="AD455" s="13">
        <v>215.38</v>
      </c>
      <c r="AE455" s="13">
        <v>215.38</v>
      </c>
      <c r="AF455" s="13">
        <v>215.38</v>
      </c>
      <c r="AG455" s="13">
        <v>215.38</v>
      </c>
      <c r="AH455" s="13">
        <v>215.38</v>
      </c>
      <c r="AI455" s="13">
        <v>215.38</v>
      </c>
      <c r="AJ455" s="13">
        <v>215.38</v>
      </c>
      <c r="AK455" s="13">
        <v>215.38</v>
      </c>
      <c r="AL455" s="13">
        <v>215.38</v>
      </c>
      <c r="AM455" s="13">
        <v>215.38</v>
      </c>
      <c r="AN455" s="13">
        <v>215.38</v>
      </c>
      <c r="AO455" s="13">
        <v>215.38</v>
      </c>
      <c r="AP455" s="13">
        <v>215.38</v>
      </c>
      <c r="AQ455" s="13">
        <v>215.38</v>
      </c>
      <c r="AR455" s="13">
        <v>215.38</v>
      </c>
      <c r="AS455" s="13">
        <v>215.38</v>
      </c>
      <c r="AT455" s="13">
        <v>215.38</v>
      </c>
      <c r="AU455" s="13">
        <v>215.38</v>
      </c>
      <c r="AV455" s="13">
        <v>215.38</v>
      </c>
      <c r="AW455" s="13">
        <v>215.38</v>
      </c>
      <c r="AX455" s="13">
        <v>215.38</v>
      </c>
      <c r="AY455" s="13">
        <v>215.38</v>
      </c>
      <c r="AZ455" s="13">
        <v>215.38</v>
      </c>
      <c r="BA455" s="13">
        <v>215.38</v>
      </c>
      <c r="BB455" s="13">
        <v>215.38</v>
      </c>
      <c r="BC455" s="13">
        <v>215.38</v>
      </c>
      <c r="BD455" s="13">
        <v>215.38</v>
      </c>
      <c r="BE455" s="13">
        <v>215.38</v>
      </c>
      <c r="BF455" s="13">
        <v>215.38</v>
      </c>
      <c r="BG455" s="13">
        <v>215.38</v>
      </c>
      <c r="BH455" s="13">
        <v>215.38</v>
      </c>
      <c r="BI455" s="13">
        <v>215.38</v>
      </c>
      <c r="BJ455" s="13">
        <v>215.38</v>
      </c>
      <c r="BK455" s="22"/>
    </row>
    <row r="456" spans="1:63">
      <c r="A456" s="12" t="s">
        <v>17802</v>
      </c>
      <c r="B456" s="13">
        <v>269.22</v>
      </c>
      <c r="C456" s="13">
        <v>269.22</v>
      </c>
      <c r="D456" s="13">
        <v>269.22</v>
      </c>
      <c r="E456" s="13">
        <v>269.22</v>
      </c>
      <c r="F456" s="13">
        <v>269.22</v>
      </c>
      <c r="G456" s="13">
        <v>269.22</v>
      </c>
      <c r="H456" s="13">
        <v>269.22</v>
      </c>
      <c r="I456" s="13">
        <v>269.22</v>
      </c>
      <c r="J456" s="13">
        <v>269.22</v>
      </c>
      <c r="K456" s="13">
        <v>269.22</v>
      </c>
      <c r="L456" s="13">
        <v>269.22</v>
      </c>
      <c r="M456" s="13">
        <v>269.22</v>
      </c>
      <c r="N456" s="13">
        <v>269.22</v>
      </c>
      <c r="O456" s="13">
        <v>269.22</v>
      </c>
      <c r="P456" s="13">
        <v>269.22</v>
      </c>
      <c r="Q456" s="13">
        <v>269.22</v>
      </c>
      <c r="R456" s="13">
        <v>269.22</v>
      </c>
      <c r="S456" s="13">
        <v>269.22</v>
      </c>
      <c r="T456" s="13">
        <v>269.22</v>
      </c>
      <c r="U456" s="13">
        <v>269.22</v>
      </c>
      <c r="V456" s="13">
        <v>269.22</v>
      </c>
      <c r="W456" s="13">
        <v>269.22</v>
      </c>
      <c r="X456" s="13">
        <v>269.22</v>
      </c>
      <c r="Y456" s="13">
        <v>269.22</v>
      </c>
      <c r="Z456" s="13">
        <v>269.22</v>
      </c>
      <c r="AA456" s="13">
        <v>269.22</v>
      </c>
      <c r="AB456" s="13">
        <v>269.22</v>
      </c>
      <c r="AC456" s="13">
        <v>269.22</v>
      </c>
      <c r="AD456" s="13">
        <v>269.22</v>
      </c>
      <c r="AE456" s="13">
        <v>269.22</v>
      </c>
      <c r="AF456" s="13">
        <v>269.22</v>
      </c>
      <c r="AG456" s="13">
        <v>269.22</v>
      </c>
      <c r="AH456" s="13">
        <v>269.22</v>
      </c>
      <c r="AI456" s="13">
        <v>269.22</v>
      </c>
      <c r="AJ456" s="13">
        <v>269.22</v>
      </c>
      <c r="AK456" s="13">
        <v>269.22</v>
      </c>
      <c r="AL456" s="13">
        <v>269.22</v>
      </c>
      <c r="AM456" s="13">
        <v>269.22</v>
      </c>
      <c r="AN456" s="13">
        <v>269.22</v>
      </c>
      <c r="AO456" s="13">
        <v>269.22</v>
      </c>
      <c r="AP456" s="13">
        <v>269.22</v>
      </c>
      <c r="AQ456" s="13">
        <v>269.22</v>
      </c>
      <c r="AR456" s="13">
        <v>269.22</v>
      </c>
      <c r="AS456" s="13">
        <v>269.22</v>
      </c>
      <c r="AT456" s="13">
        <v>269.22</v>
      </c>
      <c r="AU456" s="13">
        <v>269.22</v>
      </c>
      <c r="AV456" s="13">
        <v>269.22</v>
      </c>
      <c r="AW456" s="13">
        <v>269.22</v>
      </c>
      <c r="AX456" s="13">
        <v>269.22</v>
      </c>
      <c r="AY456" s="13">
        <v>269.22</v>
      </c>
      <c r="AZ456" s="13">
        <v>269.22</v>
      </c>
      <c r="BA456" s="13">
        <v>269.22</v>
      </c>
      <c r="BB456" s="13">
        <v>269.22</v>
      </c>
      <c r="BC456" s="13">
        <v>269.22</v>
      </c>
      <c r="BD456" s="13">
        <v>269.22</v>
      </c>
      <c r="BE456" s="13">
        <v>269.22</v>
      </c>
      <c r="BF456" s="13">
        <v>269.22</v>
      </c>
      <c r="BG456" s="13">
        <v>269.22</v>
      </c>
      <c r="BH456" s="13">
        <v>269.22</v>
      </c>
      <c r="BI456" s="13">
        <v>269.22</v>
      </c>
      <c r="BJ456" s="13">
        <v>269.22</v>
      </c>
      <c r="BK456" s="22"/>
    </row>
    <row r="457" spans="1:63">
      <c r="A457" s="12" t="s">
        <v>17803</v>
      </c>
      <c r="B457" s="13">
        <v>12.24</v>
      </c>
      <c r="C457" s="13">
        <v>12.24</v>
      </c>
      <c r="D457" s="13">
        <v>12.24</v>
      </c>
      <c r="E457" s="13">
        <v>12.24</v>
      </c>
      <c r="F457" s="13">
        <v>12.24</v>
      </c>
      <c r="G457" s="13">
        <v>12.24</v>
      </c>
      <c r="H457" s="13">
        <v>12.24</v>
      </c>
      <c r="I457" s="13">
        <v>12.24</v>
      </c>
      <c r="J457" s="13">
        <v>12.24</v>
      </c>
      <c r="K457" s="13">
        <v>12.24</v>
      </c>
      <c r="L457" s="13">
        <v>12.24</v>
      </c>
      <c r="M457" s="13">
        <v>12.24</v>
      </c>
      <c r="N457" s="13">
        <v>12.24</v>
      </c>
      <c r="O457" s="13">
        <v>12.24</v>
      </c>
      <c r="P457" s="13">
        <v>12.24</v>
      </c>
      <c r="Q457" s="13">
        <v>12.24</v>
      </c>
      <c r="R457" s="13">
        <v>12.24</v>
      </c>
      <c r="S457" s="13">
        <v>12.24</v>
      </c>
      <c r="T457" s="13">
        <v>12.24</v>
      </c>
      <c r="U457" s="13">
        <v>12.24</v>
      </c>
      <c r="V457" s="13">
        <v>12.24</v>
      </c>
      <c r="W457" s="13">
        <v>12.24</v>
      </c>
      <c r="X457" s="13">
        <v>12.24</v>
      </c>
      <c r="Y457" s="13">
        <v>12.24</v>
      </c>
      <c r="Z457" s="13">
        <v>12.24</v>
      </c>
      <c r="AA457" s="13">
        <v>12.24</v>
      </c>
      <c r="AB457" s="13">
        <v>12.24</v>
      </c>
      <c r="AC457" s="13">
        <v>12.24</v>
      </c>
      <c r="AD457" s="13">
        <v>12.24</v>
      </c>
      <c r="AE457" s="13">
        <v>12.24</v>
      </c>
      <c r="AF457" s="13">
        <v>12.24</v>
      </c>
      <c r="AG457" s="13">
        <v>12.24</v>
      </c>
      <c r="AH457" s="13">
        <v>12.24</v>
      </c>
      <c r="AI457" s="13">
        <v>12.24</v>
      </c>
      <c r="AJ457" s="13">
        <v>12.24</v>
      </c>
      <c r="AK457" s="13">
        <v>12.24</v>
      </c>
      <c r="AL457" s="13">
        <v>12.24</v>
      </c>
      <c r="AM457" s="13">
        <v>12.24</v>
      </c>
      <c r="AN457" s="13">
        <v>12.24</v>
      </c>
      <c r="AO457" s="13">
        <v>12.24</v>
      </c>
      <c r="AP457" s="13">
        <v>12.24</v>
      </c>
      <c r="AQ457" s="13">
        <v>12.24</v>
      </c>
      <c r="AR457" s="13">
        <v>12.24</v>
      </c>
      <c r="AS457" s="13">
        <v>12.24</v>
      </c>
      <c r="AT457" s="13">
        <v>12.24</v>
      </c>
      <c r="AU457" s="13">
        <v>12.24</v>
      </c>
      <c r="AV457" s="13">
        <v>12.24</v>
      </c>
      <c r="AW457" s="13">
        <v>12.24</v>
      </c>
      <c r="AX457" s="13">
        <v>12.24</v>
      </c>
      <c r="AY457" s="13">
        <v>12.24</v>
      </c>
      <c r="AZ457" s="13">
        <v>12.24</v>
      </c>
      <c r="BA457" s="13">
        <v>12.24</v>
      </c>
      <c r="BB457" s="13">
        <v>12.24</v>
      </c>
      <c r="BC457" s="13">
        <v>12.24</v>
      </c>
      <c r="BD457" s="13">
        <v>12.24</v>
      </c>
      <c r="BE457" s="13">
        <v>12.24</v>
      </c>
      <c r="BF457" s="13">
        <v>12.24</v>
      </c>
      <c r="BG457" s="13">
        <v>12.24</v>
      </c>
      <c r="BH457" s="13">
        <v>12.24</v>
      </c>
      <c r="BI457" s="13">
        <v>12.24</v>
      </c>
      <c r="BJ457" s="13">
        <v>12.24</v>
      </c>
      <c r="BK457" s="22"/>
    </row>
    <row r="458" spans="1:63">
      <c r="A458" s="12" t="s">
        <v>17804</v>
      </c>
      <c r="B458" s="13">
        <v>25</v>
      </c>
      <c r="C458" s="13">
        <v>25</v>
      </c>
      <c r="D458" s="13">
        <v>25</v>
      </c>
      <c r="E458" s="13">
        <v>25</v>
      </c>
      <c r="F458" s="13">
        <v>25</v>
      </c>
      <c r="G458" s="13">
        <v>25</v>
      </c>
      <c r="H458" s="13">
        <v>25</v>
      </c>
      <c r="I458" s="13">
        <v>25</v>
      </c>
      <c r="J458" s="13">
        <v>25</v>
      </c>
      <c r="K458" s="13">
        <v>25</v>
      </c>
      <c r="L458" s="13">
        <v>25</v>
      </c>
      <c r="M458" s="13">
        <v>25</v>
      </c>
      <c r="N458" s="13">
        <v>25</v>
      </c>
      <c r="O458" s="13">
        <v>25</v>
      </c>
      <c r="P458" s="13">
        <v>25</v>
      </c>
      <c r="Q458" s="13">
        <v>25</v>
      </c>
      <c r="R458" s="13">
        <v>25</v>
      </c>
      <c r="S458" s="13">
        <v>25</v>
      </c>
      <c r="T458" s="13">
        <v>25</v>
      </c>
      <c r="U458" s="13">
        <v>25</v>
      </c>
      <c r="V458" s="13">
        <v>25</v>
      </c>
      <c r="W458" s="13">
        <v>25</v>
      </c>
      <c r="X458" s="13">
        <v>25</v>
      </c>
      <c r="Y458" s="13">
        <v>25</v>
      </c>
      <c r="Z458" s="13">
        <v>25</v>
      </c>
      <c r="AA458" s="13">
        <v>25</v>
      </c>
      <c r="AB458" s="13">
        <v>25</v>
      </c>
      <c r="AC458" s="13">
        <v>25</v>
      </c>
      <c r="AD458" s="13">
        <v>25</v>
      </c>
      <c r="AE458" s="13">
        <v>25</v>
      </c>
      <c r="AF458" s="13">
        <v>25</v>
      </c>
      <c r="AG458" s="13">
        <v>25</v>
      </c>
      <c r="AH458" s="13">
        <v>25</v>
      </c>
      <c r="AI458" s="13">
        <v>25</v>
      </c>
      <c r="AJ458" s="13">
        <v>25</v>
      </c>
      <c r="AK458" s="13">
        <v>25</v>
      </c>
      <c r="AL458" s="13">
        <v>25</v>
      </c>
      <c r="AM458" s="13">
        <v>25</v>
      </c>
      <c r="AN458" s="13">
        <v>25</v>
      </c>
      <c r="AO458" s="13">
        <v>25</v>
      </c>
      <c r="AP458" s="13">
        <v>25</v>
      </c>
      <c r="AQ458" s="13">
        <v>25</v>
      </c>
      <c r="AR458" s="13">
        <v>25</v>
      </c>
      <c r="AS458" s="13">
        <v>25</v>
      </c>
      <c r="AT458" s="13">
        <v>25</v>
      </c>
      <c r="AU458" s="13">
        <v>25</v>
      </c>
      <c r="AV458" s="13">
        <v>25</v>
      </c>
      <c r="AW458" s="13">
        <v>25</v>
      </c>
      <c r="AX458" s="13">
        <v>25</v>
      </c>
      <c r="AY458" s="13">
        <v>25</v>
      </c>
      <c r="AZ458" s="13">
        <v>25</v>
      </c>
      <c r="BA458" s="13">
        <v>25</v>
      </c>
      <c r="BB458" s="13">
        <v>25</v>
      </c>
      <c r="BC458" s="13">
        <v>25</v>
      </c>
      <c r="BD458" s="13">
        <v>25</v>
      </c>
      <c r="BE458" s="13">
        <v>25</v>
      </c>
      <c r="BF458" s="13">
        <v>25</v>
      </c>
      <c r="BG458" s="13">
        <v>25</v>
      </c>
      <c r="BH458" s="13">
        <v>25</v>
      </c>
      <c r="BI458" s="13">
        <v>25</v>
      </c>
      <c r="BJ458" s="13">
        <v>25</v>
      </c>
      <c r="BK458" s="22"/>
    </row>
    <row r="459" spans="1:63">
      <c r="A459" s="12" t="s">
        <v>17805</v>
      </c>
      <c r="B459" s="13">
        <v>17.12</v>
      </c>
      <c r="C459" s="13">
        <v>17.12</v>
      </c>
      <c r="D459" s="13">
        <v>17.12</v>
      </c>
      <c r="E459" s="13">
        <v>17.12</v>
      </c>
      <c r="F459" s="13">
        <v>17.12</v>
      </c>
      <c r="G459" s="13">
        <v>17.12</v>
      </c>
      <c r="H459" s="13">
        <v>17.12</v>
      </c>
      <c r="I459" s="13">
        <v>17.12</v>
      </c>
      <c r="J459" s="13">
        <v>17.12</v>
      </c>
      <c r="K459" s="13">
        <v>17.12</v>
      </c>
      <c r="L459" s="13">
        <v>17.12</v>
      </c>
      <c r="M459" s="13">
        <v>17.12</v>
      </c>
      <c r="N459" s="13">
        <v>17.12</v>
      </c>
      <c r="O459" s="13">
        <v>17.12</v>
      </c>
      <c r="P459" s="13">
        <v>17.12</v>
      </c>
      <c r="Q459" s="13">
        <v>17.12</v>
      </c>
      <c r="R459" s="13">
        <v>17.12</v>
      </c>
      <c r="S459" s="13">
        <v>17.12</v>
      </c>
      <c r="T459" s="13">
        <v>17.12</v>
      </c>
      <c r="U459" s="13">
        <v>17.12</v>
      </c>
      <c r="V459" s="13">
        <v>17.12</v>
      </c>
      <c r="W459" s="13">
        <v>17.12</v>
      </c>
      <c r="X459" s="13">
        <v>17.12</v>
      </c>
      <c r="Y459" s="13">
        <v>17.12</v>
      </c>
      <c r="Z459" s="13">
        <v>17.12</v>
      </c>
      <c r="AA459" s="13">
        <v>17.12</v>
      </c>
      <c r="AB459" s="13">
        <v>17.12</v>
      </c>
      <c r="AC459" s="13">
        <v>17.12</v>
      </c>
      <c r="AD459" s="13">
        <v>17.12</v>
      </c>
      <c r="AE459" s="13">
        <v>17.12</v>
      </c>
      <c r="AF459" s="13">
        <v>17.12</v>
      </c>
      <c r="AG459" s="13">
        <v>17.12</v>
      </c>
      <c r="AH459" s="13">
        <v>17.12</v>
      </c>
      <c r="AI459" s="13">
        <v>17.12</v>
      </c>
      <c r="AJ459" s="13">
        <v>17.12</v>
      </c>
      <c r="AK459" s="13">
        <v>17.12</v>
      </c>
      <c r="AL459" s="13">
        <v>17.12</v>
      </c>
      <c r="AM459" s="13">
        <v>17.12</v>
      </c>
      <c r="AN459" s="13">
        <v>17.12</v>
      </c>
      <c r="AO459" s="13">
        <v>17.12</v>
      </c>
      <c r="AP459" s="13">
        <v>17.12</v>
      </c>
      <c r="AQ459" s="13">
        <v>17.12</v>
      </c>
      <c r="AR459" s="13">
        <v>17.12</v>
      </c>
      <c r="AS459" s="13">
        <v>17.12</v>
      </c>
      <c r="AT459" s="13">
        <v>17.12</v>
      </c>
      <c r="AU459" s="13">
        <v>17.12</v>
      </c>
      <c r="AV459" s="13">
        <v>17.12</v>
      </c>
      <c r="AW459" s="13">
        <v>17.12</v>
      </c>
      <c r="AX459" s="13">
        <v>17.12</v>
      </c>
      <c r="AY459" s="13">
        <v>17.12</v>
      </c>
      <c r="AZ459" s="13">
        <v>17.12</v>
      </c>
      <c r="BA459" s="13">
        <v>17.12</v>
      </c>
      <c r="BB459" s="13">
        <v>17.12</v>
      </c>
      <c r="BC459" s="13">
        <v>17.12</v>
      </c>
      <c r="BD459" s="13">
        <v>17.12</v>
      </c>
      <c r="BE459" s="13">
        <v>17.12</v>
      </c>
      <c r="BF459" s="13">
        <v>17.12</v>
      </c>
      <c r="BG459" s="13">
        <v>17.12</v>
      </c>
      <c r="BH459" s="13">
        <v>17.12</v>
      </c>
      <c r="BI459" s="13">
        <v>17.12</v>
      </c>
      <c r="BJ459" s="13">
        <v>17.12</v>
      </c>
      <c r="BK459" s="22"/>
    </row>
    <row r="460" spans="1:63">
      <c r="A460" s="12" t="s">
        <v>17806</v>
      </c>
      <c r="B460" s="13">
        <v>84.5</v>
      </c>
      <c r="C460" s="13">
        <v>84.5</v>
      </c>
      <c r="D460" s="13">
        <v>84.5</v>
      </c>
      <c r="E460" s="13">
        <v>84.5</v>
      </c>
      <c r="F460" s="13">
        <v>84.5</v>
      </c>
      <c r="G460" s="13">
        <v>84.5</v>
      </c>
      <c r="H460" s="13">
        <v>84.5</v>
      </c>
      <c r="I460" s="13">
        <v>84.5</v>
      </c>
      <c r="J460" s="13">
        <v>84.5</v>
      </c>
      <c r="K460" s="13">
        <v>84.5</v>
      </c>
      <c r="L460" s="13">
        <v>84.5</v>
      </c>
      <c r="M460" s="13">
        <v>84.5</v>
      </c>
      <c r="N460" s="13">
        <v>84.5</v>
      </c>
      <c r="O460" s="13">
        <v>84.5</v>
      </c>
      <c r="P460" s="13">
        <v>84.5</v>
      </c>
      <c r="Q460" s="13">
        <v>84.5</v>
      </c>
      <c r="R460" s="13">
        <v>84.5</v>
      </c>
      <c r="S460" s="13">
        <v>84.5</v>
      </c>
      <c r="T460" s="13">
        <v>84.5</v>
      </c>
      <c r="U460" s="13">
        <v>84.5</v>
      </c>
      <c r="V460" s="13">
        <v>84.5</v>
      </c>
      <c r="W460" s="13">
        <v>84.5</v>
      </c>
      <c r="X460" s="13">
        <v>84.5</v>
      </c>
      <c r="Y460" s="13">
        <v>84.5</v>
      </c>
      <c r="Z460" s="13">
        <v>84.5</v>
      </c>
      <c r="AA460" s="13">
        <v>84.5</v>
      </c>
      <c r="AB460" s="13">
        <v>84.5</v>
      </c>
      <c r="AC460" s="13">
        <v>84.5</v>
      </c>
      <c r="AD460" s="13">
        <v>84.5</v>
      </c>
      <c r="AE460" s="13">
        <v>84.5</v>
      </c>
      <c r="AF460" s="13">
        <v>84.5</v>
      </c>
      <c r="AG460" s="13">
        <v>84.5</v>
      </c>
      <c r="AH460" s="13">
        <v>84.5</v>
      </c>
      <c r="AI460" s="13">
        <v>84.5</v>
      </c>
      <c r="AJ460" s="13">
        <v>84.5</v>
      </c>
      <c r="AK460" s="13">
        <v>84.5</v>
      </c>
      <c r="AL460" s="13">
        <v>84.5</v>
      </c>
      <c r="AM460" s="13">
        <v>84.5</v>
      </c>
      <c r="AN460" s="13">
        <v>84.5</v>
      </c>
      <c r="AO460" s="13">
        <v>84.5</v>
      </c>
      <c r="AP460" s="13">
        <v>84.5</v>
      </c>
      <c r="AQ460" s="13">
        <v>84.5</v>
      </c>
      <c r="AR460" s="13">
        <v>84.5</v>
      </c>
      <c r="AS460" s="13">
        <v>84.5</v>
      </c>
      <c r="AT460" s="13">
        <v>84.5</v>
      </c>
      <c r="AU460" s="13">
        <v>84.5</v>
      </c>
      <c r="AV460" s="13">
        <v>84.5</v>
      </c>
      <c r="AW460" s="13">
        <v>84.5</v>
      </c>
      <c r="AX460" s="13">
        <v>84.5</v>
      </c>
      <c r="AY460" s="13">
        <v>84.5</v>
      </c>
      <c r="AZ460" s="13">
        <v>84.5</v>
      </c>
      <c r="BA460" s="13">
        <v>84.5</v>
      </c>
      <c r="BB460" s="13">
        <v>84.5</v>
      </c>
      <c r="BC460" s="13">
        <v>84.5</v>
      </c>
      <c r="BD460" s="13">
        <v>84.5</v>
      </c>
      <c r="BE460" s="13">
        <v>84.5</v>
      </c>
      <c r="BF460" s="13">
        <v>84.5</v>
      </c>
      <c r="BG460" s="13">
        <v>84.5</v>
      </c>
      <c r="BH460" s="13">
        <v>84.5</v>
      </c>
      <c r="BI460" s="13">
        <v>84.5</v>
      </c>
      <c r="BJ460" s="13">
        <v>84.5</v>
      </c>
      <c r="BK460" s="22"/>
    </row>
    <row r="461" spans="1:63">
      <c r="A461" s="12" t="s">
        <v>17807</v>
      </c>
      <c r="B461" s="13">
        <v>81.08</v>
      </c>
      <c r="C461" s="13">
        <v>81.08</v>
      </c>
      <c r="D461" s="13">
        <v>81.08</v>
      </c>
      <c r="E461" s="13">
        <v>81.08</v>
      </c>
      <c r="F461" s="13">
        <v>81.08</v>
      </c>
      <c r="G461" s="13">
        <v>81.08</v>
      </c>
      <c r="H461" s="13">
        <v>81.08</v>
      </c>
      <c r="I461" s="13">
        <v>81.08</v>
      </c>
      <c r="J461" s="13">
        <v>81.08</v>
      </c>
      <c r="K461" s="13">
        <v>81.08</v>
      </c>
      <c r="L461" s="13">
        <v>81.08</v>
      </c>
      <c r="M461" s="13">
        <v>81.08</v>
      </c>
      <c r="N461" s="13">
        <v>81.08</v>
      </c>
      <c r="O461" s="13">
        <v>81.08</v>
      </c>
      <c r="P461" s="13">
        <v>81.08</v>
      </c>
      <c r="Q461" s="13">
        <v>81.08</v>
      </c>
      <c r="R461" s="13">
        <v>81.08</v>
      </c>
      <c r="S461" s="13">
        <v>81.08</v>
      </c>
      <c r="T461" s="13">
        <v>81.08</v>
      </c>
      <c r="U461" s="13">
        <v>81.08</v>
      </c>
      <c r="V461" s="13">
        <v>81.08</v>
      </c>
      <c r="W461" s="13">
        <v>81.08</v>
      </c>
      <c r="X461" s="13">
        <v>81.08</v>
      </c>
      <c r="Y461" s="13">
        <v>81.08</v>
      </c>
      <c r="Z461" s="13">
        <v>81.08</v>
      </c>
      <c r="AA461" s="13">
        <v>81.08</v>
      </c>
      <c r="AB461" s="13">
        <v>81.08</v>
      </c>
      <c r="AC461" s="13">
        <v>81.08</v>
      </c>
      <c r="AD461" s="13">
        <v>81.08</v>
      </c>
      <c r="AE461" s="13">
        <v>81.08</v>
      </c>
      <c r="AF461" s="13">
        <v>81.08</v>
      </c>
      <c r="AG461" s="13">
        <v>81.08</v>
      </c>
      <c r="AH461" s="13">
        <v>81.08</v>
      </c>
      <c r="AI461" s="13">
        <v>81.08</v>
      </c>
      <c r="AJ461" s="13">
        <v>81.08</v>
      </c>
      <c r="AK461" s="13">
        <v>81.08</v>
      </c>
      <c r="AL461" s="13">
        <v>81.08</v>
      </c>
      <c r="AM461" s="13">
        <v>81.08</v>
      </c>
      <c r="AN461" s="13">
        <v>81.08</v>
      </c>
      <c r="AO461" s="13">
        <v>81.08</v>
      </c>
      <c r="AP461" s="13">
        <v>81.08</v>
      </c>
      <c r="AQ461" s="13">
        <v>81.08</v>
      </c>
      <c r="AR461" s="13">
        <v>81.08</v>
      </c>
      <c r="AS461" s="13">
        <v>81.08</v>
      </c>
      <c r="AT461" s="13">
        <v>81.08</v>
      </c>
      <c r="AU461" s="13">
        <v>81.08</v>
      </c>
      <c r="AV461" s="13">
        <v>81.08</v>
      </c>
      <c r="AW461" s="13">
        <v>81.08</v>
      </c>
      <c r="AX461" s="13">
        <v>81.08</v>
      </c>
      <c r="AY461" s="13">
        <v>81.08</v>
      </c>
      <c r="AZ461" s="13">
        <v>81.08</v>
      </c>
      <c r="BA461" s="13">
        <v>81.08</v>
      </c>
      <c r="BB461" s="13">
        <v>81.08</v>
      </c>
      <c r="BC461" s="13">
        <v>81.08</v>
      </c>
      <c r="BD461" s="13">
        <v>81.08</v>
      </c>
      <c r="BE461" s="13">
        <v>81.08</v>
      </c>
      <c r="BF461" s="13">
        <v>81.08</v>
      </c>
      <c r="BG461" s="13">
        <v>81.08</v>
      </c>
      <c r="BH461" s="13">
        <v>81.08</v>
      </c>
      <c r="BI461" s="13">
        <v>81.08</v>
      </c>
      <c r="BJ461" s="13">
        <v>81.08</v>
      </c>
      <c r="BK461" s="22"/>
    </row>
    <row r="462" spans="1:63">
      <c r="A462" s="12" t="s">
        <v>17808</v>
      </c>
      <c r="B462" s="13">
        <v>75.12</v>
      </c>
      <c r="C462" s="13">
        <v>75.12</v>
      </c>
      <c r="D462" s="13">
        <v>75.12</v>
      </c>
      <c r="E462" s="13">
        <v>75.12</v>
      </c>
      <c r="F462" s="13">
        <v>75.12</v>
      </c>
      <c r="G462" s="13">
        <v>75.12</v>
      </c>
      <c r="H462" s="13">
        <v>75.12</v>
      </c>
      <c r="I462" s="13">
        <v>75.12</v>
      </c>
      <c r="J462" s="13">
        <v>75.12</v>
      </c>
      <c r="K462" s="13">
        <v>75.12</v>
      </c>
      <c r="L462" s="13">
        <v>75.12</v>
      </c>
      <c r="M462" s="13">
        <v>75.12</v>
      </c>
      <c r="N462" s="13">
        <v>75.12</v>
      </c>
      <c r="O462" s="13">
        <v>75.12</v>
      </c>
      <c r="P462" s="13">
        <v>75.12</v>
      </c>
      <c r="Q462" s="13">
        <v>75.12</v>
      </c>
      <c r="R462" s="13">
        <v>75.12</v>
      </c>
      <c r="S462" s="13">
        <v>75.12</v>
      </c>
      <c r="T462" s="13">
        <v>75.12</v>
      </c>
      <c r="U462" s="13">
        <v>75.12</v>
      </c>
      <c r="V462" s="13">
        <v>75.12</v>
      </c>
      <c r="W462" s="13">
        <v>75.12</v>
      </c>
      <c r="X462" s="13">
        <v>75.12</v>
      </c>
      <c r="Y462" s="13">
        <v>75.12</v>
      </c>
      <c r="Z462" s="13">
        <v>75.12</v>
      </c>
      <c r="AA462" s="13">
        <v>75.12</v>
      </c>
      <c r="AB462" s="13">
        <v>75.12</v>
      </c>
      <c r="AC462" s="13">
        <v>75.12</v>
      </c>
      <c r="AD462" s="13">
        <v>75.12</v>
      </c>
      <c r="AE462" s="13">
        <v>75.12</v>
      </c>
      <c r="AF462" s="13">
        <v>75.12</v>
      </c>
      <c r="AG462" s="13">
        <v>75.12</v>
      </c>
      <c r="AH462" s="13">
        <v>75.12</v>
      </c>
      <c r="AI462" s="13">
        <v>75.12</v>
      </c>
      <c r="AJ462" s="13">
        <v>75.12</v>
      </c>
      <c r="AK462" s="13">
        <v>75.12</v>
      </c>
      <c r="AL462" s="13">
        <v>75.12</v>
      </c>
      <c r="AM462" s="13">
        <v>75.12</v>
      </c>
      <c r="AN462" s="13">
        <v>75.12</v>
      </c>
      <c r="AO462" s="13">
        <v>75.12</v>
      </c>
      <c r="AP462" s="13">
        <v>75.12</v>
      </c>
      <c r="AQ462" s="13">
        <v>75.12</v>
      </c>
      <c r="AR462" s="13">
        <v>75.12</v>
      </c>
      <c r="AS462" s="13">
        <v>75.12</v>
      </c>
      <c r="AT462" s="13">
        <v>75.12</v>
      </c>
      <c r="AU462" s="13">
        <v>75.12</v>
      </c>
      <c r="AV462" s="13">
        <v>75.12</v>
      </c>
      <c r="AW462" s="13">
        <v>75.12</v>
      </c>
      <c r="AX462" s="13">
        <v>75.12</v>
      </c>
      <c r="AY462" s="13">
        <v>75.12</v>
      </c>
      <c r="AZ462" s="13">
        <v>75.12</v>
      </c>
      <c r="BA462" s="13">
        <v>75.12</v>
      </c>
      <c r="BB462" s="13">
        <v>75.12</v>
      </c>
      <c r="BC462" s="13">
        <v>75.12</v>
      </c>
      <c r="BD462" s="13">
        <v>75.12</v>
      </c>
      <c r="BE462" s="13">
        <v>75.12</v>
      </c>
      <c r="BF462" s="13">
        <v>75.12</v>
      </c>
      <c r="BG462" s="13">
        <v>75.12</v>
      </c>
      <c r="BH462" s="13">
        <v>75.12</v>
      </c>
      <c r="BI462" s="13">
        <v>75.12</v>
      </c>
      <c r="BJ462" s="13">
        <v>75.12</v>
      </c>
      <c r="BK462" s="22"/>
    </row>
    <row r="463" spans="1:63">
      <c r="A463" s="12" t="s">
        <v>17809</v>
      </c>
      <c r="B463" s="13">
        <v>30</v>
      </c>
      <c r="C463" s="13">
        <v>30</v>
      </c>
      <c r="D463" s="13">
        <v>30</v>
      </c>
      <c r="E463" s="13">
        <v>30</v>
      </c>
      <c r="F463" s="13">
        <v>30</v>
      </c>
      <c r="G463" s="13">
        <v>30</v>
      </c>
      <c r="H463" s="13">
        <v>30</v>
      </c>
      <c r="I463" s="13">
        <v>30</v>
      </c>
      <c r="J463" s="13">
        <v>30</v>
      </c>
      <c r="K463" s="13">
        <v>30</v>
      </c>
      <c r="L463" s="13">
        <v>30</v>
      </c>
      <c r="M463" s="13">
        <v>30</v>
      </c>
      <c r="N463" s="13">
        <v>30</v>
      </c>
      <c r="O463" s="13">
        <v>30</v>
      </c>
      <c r="P463" s="13">
        <v>30</v>
      </c>
      <c r="Q463" s="13">
        <v>30</v>
      </c>
      <c r="R463" s="13">
        <v>30</v>
      </c>
      <c r="S463" s="13">
        <v>30</v>
      </c>
      <c r="T463" s="13">
        <v>30</v>
      </c>
      <c r="U463" s="13">
        <v>30</v>
      </c>
      <c r="V463" s="13">
        <v>30</v>
      </c>
      <c r="W463" s="13">
        <v>30</v>
      </c>
      <c r="X463" s="13">
        <v>30</v>
      </c>
      <c r="Y463" s="13">
        <v>30</v>
      </c>
      <c r="Z463" s="13">
        <v>30</v>
      </c>
      <c r="AA463" s="13">
        <v>30</v>
      </c>
      <c r="AB463" s="13">
        <v>30</v>
      </c>
      <c r="AC463" s="13">
        <v>30</v>
      </c>
      <c r="AD463" s="13">
        <v>30</v>
      </c>
      <c r="AE463" s="13">
        <v>30</v>
      </c>
      <c r="AF463" s="13">
        <v>30</v>
      </c>
      <c r="AG463" s="13">
        <v>30</v>
      </c>
      <c r="AH463" s="13">
        <v>30</v>
      </c>
      <c r="AI463" s="13">
        <v>30</v>
      </c>
      <c r="AJ463" s="13">
        <v>30</v>
      </c>
      <c r="AK463" s="13">
        <v>30</v>
      </c>
      <c r="AL463" s="13">
        <v>30</v>
      </c>
      <c r="AM463" s="13">
        <v>30</v>
      </c>
      <c r="AN463" s="13">
        <v>30</v>
      </c>
      <c r="AO463" s="13">
        <v>30</v>
      </c>
      <c r="AP463" s="13">
        <v>30</v>
      </c>
      <c r="AQ463" s="13">
        <v>30</v>
      </c>
      <c r="AR463" s="13">
        <v>30</v>
      </c>
      <c r="AS463" s="13">
        <v>30</v>
      </c>
      <c r="AT463" s="13">
        <v>30</v>
      </c>
      <c r="AU463" s="13">
        <v>30</v>
      </c>
      <c r="AV463" s="13">
        <v>30</v>
      </c>
      <c r="AW463" s="13">
        <v>30</v>
      </c>
      <c r="AX463" s="13">
        <v>30</v>
      </c>
      <c r="AY463" s="13">
        <v>30</v>
      </c>
      <c r="AZ463" s="13">
        <v>30</v>
      </c>
      <c r="BA463" s="13">
        <v>30</v>
      </c>
      <c r="BB463" s="13">
        <v>30</v>
      </c>
      <c r="BC463" s="13">
        <v>30</v>
      </c>
      <c r="BD463" s="13">
        <v>30</v>
      </c>
      <c r="BE463" s="13">
        <v>30</v>
      </c>
      <c r="BF463" s="13">
        <v>30</v>
      </c>
      <c r="BG463" s="13">
        <v>30</v>
      </c>
      <c r="BH463" s="13">
        <v>30</v>
      </c>
      <c r="BI463" s="13">
        <v>30</v>
      </c>
      <c r="BJ463" s="13">
        <v>30</v>
      </c>
      <c r="BK463" s="22"/>
    </row>
    <row r="464" spans="1:63">
      <c r="A464" s="12" t="s">
        <v>17810</v>
      </c>
      <c r="B464" s="13">
        <v>20.54</v>
      </c>
      <c r="C464" s="13">
        <v>20.54</v>
      </c>
      <c r="D464" s="13">
        <v>20.54</v>
      </c>
      <c r="E464" s="13">
        <v>20.54</v>
      </c>
      <c r="F464" s="13">
        <v>20.54</v>
      </c>
      <c r="G464" s="13">
        <v>20.54</v>
      </c>
      <c r="H464" s="13">
        <v>20.54</v>
      </c>
      <c r="I464" s="13">
        <v>20.54</v>
      </c>
      <c r="J464" s="13">
        <v>20.54</v>
      </c>
      <c r="K464" s="13">
        <v>20.54</v>
      </c>
      <c r="L464" s="13">
        <v>20.54</v>
      </c>
      <c r="M464" s="13">
        <v>20.54</v>
      </c>
      <c r="N464" s="13">
        <v>20.54</v>
      </c>
      <c r="O464" s="13">
        <v>20.54</v>
      </c>
      <c r="P464" s="13">
        <v>20.54</v>
      </c>
      <c r="Q464" s="13">
        <v>20.54</v>
      </c>
      <c r="R464" s="13">
        <v>20.54</v>
      </c>
      <c r="S464" s="13">
        <v>20.54</v>
      </c>
      <c r="T464" s="13">
        <v>20.54</v>
      </c>
      <c r="U464" s="13">
        <v>20.54</v>
      </c>
      <c r="V464" s="13">
        <v>20.54</v>
      </c>
      <c r="W464" s="13">
        <v>20.54</v>
      </c>
      <c r="X464" s="13">
        <v>20.54</v>
      </c>
      <c r="Y464" s="13">
        <v>20.54</v>
      </c>
      <c r="Z464" s="13">
        <v>20.54</v>
      </c>
      <c r="AA464" s="13">
        <v>20.54</v>
      </c>
      <c r="AB464" s="13">
        <v>20.54</v>
      </c>
      <c r="AC464" s="13">
        <v>20.54</v>
      </c>
      <c r="AD464" s="13">
        <v>20.54</v>
      </c>
      <c r="AE464" s="13">
        <v>20.54</v>
      </c>
      <c r="AF464" s="13">
        <v>20.54</v>
      </c>
      <c r="AG464" s="13">
        <v>20.54</v>
      </c>
      <c r="AH464" s="13">
        <v>20.54</v>
      </c>
      <c r="AI464" s="13">
        <v>20.54</v>
      </c>
      <c r="AJ464" s="13">
        <v>20.54</v>
      </c>
      <c r="AK464" s="13">
        <v>20.54</v>
      </c>
      <c r="AL464" s="13">
        <v>20.54</v>
      </c>
      <c r="AM464" s="13">
        <v>20.54</v>
      </c>
      <c r="AN464" s="13">
        <v>20.54</v>
      </c>
      <c r="AO464" s="13">
        <v>20.54</v>
      </c>
      <c r="AP464" s="13">
        <v>20.54</v>
      </c>
      <c r="AQ464" s="13">
        <v>20.54</v>
      </c>
      <c r="AR464" s="13">
        <v>20.54</v>
      </c>
      <c r="AS464" s="13">
        <v>20.54</v>
      </c>
      <c r="AT464" s="13">
        <v>20.54</v>
      </c>
      <c r="AU464" s="13">
        <v>20.54</v>
      </c>
      <c r="AV464" s="13">
        <v>20.54</v>
      </c>
      <c r="AW464" s="13">
        <v>20.54</v>
      </c>
      <c r="AX464" s="13">
        <v>20.54</v>
      </c>
      <c r="AY464" s="13">
        <v>20.54</v>
      </c>
      <c r="AZ464" s="13">
        <v>20.54</v>
      </c>
      <c r="BA464" s="13">
        <v>20.54</v>
      </c>
      <c r="BB464" s="13">
        <v>20.54</v>
      </c>
      <c r="BC464" s="13">
        <v>20.54</v>
      </c>
      <c r="BD464" s="13">
        <v>20.54</v>
      </c>
      <c r="BE464" s="13">
        <v>20.54</v>
      </c>
      <c r="BF464" s="13">
        <v>20.54</v>
      </c>
      <c r="BG464" s="13">
        <v>20.54</v>
      </c>
      <c r="BH464" s="13">
        <v>20.54</v>
      </c>
      <c r="BI464" s="13">
        <v>20.54</v>
      </c>
      <c r="BJ464" s="13">
        <v>20.54</v>
      </c>
      <c r="BK464" s="22"/>
    </row>
    <row r="465" spans="1:63">
      <c r="A465" s="12" t="s">
        <v>17811</v>
      </c>
      <c r="B465" s="13">
        <v>24.48</v>
      </c>
      <c r="C465" s="13">
        <v>24.48</v>
      </c>
      <c r="D465" s="13">
        <v>24.48</v>
      </c>
      <c r="E465" s="13">
        <v>24.48</v>
      </c>
      <c r="F465" s="13">
        <v>24.48</v>
      </c>
      <c r="G465" s="13">
        <v>24.48</v>
      </c>
      <c r="H465" s="13">
        <v>24.48</v>
      </c>
      <c r="I465" s="13">
        <v>24.48</v>
      </c>
      <c r="J465" s="13">
        <v>24.48</v>
      </c>
      <c r="K465" s="13">
        <v>24.48</v>
      </c>
      <c r="L465" s="13">
        <v>24.48</v>
      </c>
      <c r="M465" s="13">
        <v>24.48</v>
      </c>
      <c r="N465" s="13">
        <v>24.48</v>
      </c>
      <c r="O465" s="13">
        <v>24.48</v>
      </c>
      <c r="P465" s="13">
        <v>24.48</v>
      </c>
      <c r="Q465" s="13">
        <v>24.48</v>
      </c>
      <c r="R465" s="13">
        <v>24.48</v>
      </c>
      <c r="S465" s="13">
        <v>24.48</v>
      </c>
      <c r="T465" s="13">
        <v>24.48</v>
      </c>
      <c r="U465" s="13">
        <v>24.48</v>
      </c>
      <c r="V465" s="13">
        <v>24.48</v>
      </c>
      <c r="W465" s="13">
        <v>24.48</v>
      </c>
      <c r="X465" s="13">
        <v>24.48</v>
      </c>
      <c r="Y465" s="13">
        <v>24.48</v>
      </c>
      <c r="Z465" s="13">
        <v>24.48</v>
      </c>
      <c r="AA465" s="13">
        <v>24.48</v>
      </c>
      <c r="AB465" s="13">
        <v>24.48</v>
      </c>
      <c r="AC465" s="13">
        <v>24.48</v>
      </c>
      <c r="AD465" s="13">
        <v>24.48</v>
      </c>
      <c r="AE465" s="13">
        <v>24.48</v>
      </c>
      <c r="AF465" s="13">
        <v>24.48</v>
      </c>
      <c r="AG465" s="13">
        <v>24.48</v>
      </c>
      <c r="AH465" s="13">
        <v>24.48</v>
      </c>
      <c r="AI465" s="13">
        <v>24.48</v>
      </c>
      <c r="AJ465" s="13">
        <v>24.48</v>
      </c>
      <c r="AK465" s="13">
        <v>24.48</v>
      </c>
      <c r="AL465" s="13">
        <v>24.48</v>
      </c>
      <c r="AM465" s="13">
        <v>24.48</v>
      </c>
      <c r="AN465" s="13">
        <v>24.48</v>
      </c>
      <c r="AO465" s="13">
        <v>24.48</v>
      </c>
      <c r="AP465" s="13">
        <v>24.48</v>
      </c>
      <c r="AQ465" s="13">
        <v>24.48</v>
      </c>
      <c r="AR465" s="13">
        <v>24.48</v>
      </c>
      <c r="AS465" s="13">
        <v>24.48</v>
      </c>
      <c r="AT465" s="13">
        <v>24.48</v>
      </c>
      <c r="AU465" s="13">
        <v>24.48</v>
      </c>
      <c r="AV465" s="13">
        <v>24.48</v>
      </c>
      <c r="AW465" s="13">
        <v>24.48</v>
      </c>
      <c r="AX465" s="13">
        <v>24.48</v>
      </c>
      <c r="AY465" s="13">
        <v>24.48</v>
      </c>
      <c r="AZ465" s="13">
        <v>24.48</v>
      </c>
      <c r="BA465" s="13">
        <v>24.48</v>
      </c>
      <c r="BB465" s="13">
        <v>24.48</v>
      </c>
      <c r="BC465" s="13">
        <v>24.48</v>
      </c>
      <c r="BD465" s="13">
        <v>24.48</v>
      </c>
      <c r="BE465" s="13">
        <v>24.48</v>
      </c>
      <c r="BF465" s="13">
        <v>24.48</v>
      </c>
      <c r="BG465" s="13">
        <v>24.48</v>
      </c>
      <c r="BH465" s="13">
        <v>24.48</v>
      </c>
      <c r="BI465" s="13">
        <v>24.48</v>
      </c>
      <c r="BJ465" s="13">
        <v>24.48</v>
      </c>
      <c r="BK465" s="22"/>
    </row>
    <row r="466" spans="1:63">
      <c r="A466" s="12" t="s">
        <v>17812</v>
      </c>
      <c r="B466" s="13">
        <v>19.04</v>
      </c>
      <c r="C466" s="13">
        <v>19.04</v>
      </c>
      <c r="D466" s="13">
        <v>19.04</v>
      </c>
      <c r="E466" s="13">
        <v>19.04</v>
      </c>
      <c r="F466" s="13">
        <v>19.04</v>
      </c>
      <c r="G466" s="13">
        <v>19.04</v>
      </c>
      <c r="H466" s="13">
        <v>19.04</v>
      </c>
      <c r="I466" s="13">
        <v>19.04</v>
      </c>
      <c r="J466" s="13">
        <v>19.04</v>
      </c>
      <c r="K466" s="13">
        <v>19.04</v>
      </c>
      <c r="L466" s="13">
        <v>19.04</v>
      </c>
      <c r="M466" s="13">
        <v>19.04</v>
      </c>
      <c r="N466" s="13">
        <v>19.04</v>
      </c>
      <c r="O466" s="13">
        <v>19.04</v>
      </c>
      <c r="P466" s="13">
        <v>19.04</v>
      </c>
      <c r="Q466" s="13">
        <v>19.04</v>
      </c>
      <c r="R466" s="13">
        <v>19.04</v>
      </c>
      <c r="S466" s="13">
        <v>19.04</v>
      </c>
      <c r="T466" s="13">
        <v>19.04</v>
      </c>
      <c r="U466" s="13">
        <v>19.04</v>
      </c>
      <c r="V466" s="13">
        <v>19.04</v>
      </c>
      <c r="W466" s="13">
        <v>19.04</v>
      </c>
      <c r="X466" s="13">
        <v>19.04</v>
      </c>
      <c r="Y466" s="13">
        <v>19.04</v>
      </c>
      <c r="Z466" s="13">
        <v>19.04</v>
      </c>
      <c r="AA466" s="13">
        <v>19.04</v>
      </c>
      <c r="AB466" s="13">
        <v>19.04</v>
      </c>
      <c r="AC466" s="13">
        <v>19.04</v>
      </c>
      <c r="AD466" s="13">
        <v>19.04</v>
      </c>
      <c r="AE466" s="13">
        <v>19.04</v>
      </c>
      <c r="AF466" s="13">
        <v>19.04</v>
      </c>
      <c r="AG466" s="13">
        <v>19.04</v>
      </c>
      <c r="AH466" s="13">
        <v>19.04</v>
      </c>
      <c r="AI466" s="13">
        <v>19.04</v>
      </c>
      <c r="AJ466" s="13">
        <v>19.04</v>
      </c>
      <c r="AK466" s="13">
        <v>19.04</v>
      </c>
      <c r="AL466" s="13">
        <v>19.04</v>
      </c>
      <c r="AM466" s="13">
        <v>19.04</v>
      </c>
      <c r="AN466" s="13">
        <v>19.04</v>
      </c>
      <c r="AO466" s="13">
        <v>19.04</v>
      </c>
      <c r="AP466" s="13">
        <v>19.04</v>
      </c>
      <c r="AQ466" s="13">
        <v>19.04</v>
      </c>
      <c r="AR466" s="13">
        <v>19.04</v>
      </c>
      <c r="AS466" s="13">
        <v>19.04</v>
      </c>
      <c r="AT466" s="13">
        <v>19.04</v>
      </c>
      <c r="AU466" s="13">
        <v>19.04</v>
      </c>
      <c r="AV466" s="13">
        <v>19.04</v>
      </c>
      <c r="AW466" s="13">
        <v>19.04</v>
      </c>
      <c r="AX466" s="13">
        <v>19.04</v>
      </c>
      <c r="AY466" s="13">
        <v>19.04</v>
      </c>
      <c r="AZ466" s="13">
        <v>19.04</v>
      </c>
      <c r="BA466" s="13">
        <v>19.04</v>
      </c>
      <c r="BB466" s="13">
        <v>19.04</v>
      </c>
      <c r="BC466" s="13">
        <v>19.04</v>
      </c>
      <c r="BD466" s="13">
        <v>19.04</v>
      </c>
      <c r="BE466" s="13">
        <v>19.04</v>
      </c>
      <c r="BF466" s="13">
        <v>19.04</v>
      </c>
      <c r="BG466" s="13">
        <v>19.04</v>
      </c>
      <c r="BH466" s="13">
        <v>19.04</v>
      </c>
      <c r="BI466" s="13">
        <v>19.04</v>
      </c>
      <c r="BJ466" s="13">
        <v>19.04</v>
      </c>
      <c r="BK466" s="22"/>
    </row>
    <row r="467" spans="1:63">
      <c r="A467" s="12" t="s">
        <v>17813</v>
      </c>
      <c r="B467" s="13">
        <v>38.08</v>
      </c>
      <c r="C467" s="13">
        <v>38.08</v>
      </c>
      <c r="D467" s="13">
        <v>38.08</v>
      </c>
      <c r="E467" s="13">
        <v>38.08</v>
      </c>
      <c r="F467" s="13">
        <v>38.08</v>
      </c>
      <c r="G467" s="13">
        <v>38.08</v>
      </c>
      <c r="H467" s="13">
        <v>38.08</v>
      </c>
      <c r="I467" s="13">
        <v>38.08</v>
      </c>
      <c r="J467" s="13">
        <v>38.08</v>
      </c>
      <c r="K467" s="13">
        <v>38.08</v>
      </c>
      <c r="L467" s="13">
        <v>38.08</v>
      </c>
      <c r="M467" s="13">
        <v>38.08</v>
      </c>
      <c r="N467" s="13">
        <v>38.08</v>
      </c>
      <c r="O467" s="13">
        <v>38.08</v>
      </c>
      <c r="P467" s="13">
        <v>38.08</v>
      </c>
      <c r="Q467" s="13">
        <v>38.08</v>
      </c>
      <c r="R467" s="13">
        <v>38.08</v>
      </c>
      <c r="S467" s="13">
        <v>38.08</v>
      </c>
      <c r="T467" s="13">
        <v>38.08</v>
      </c>
      <c r="U467" s="13">
        <v>38.08</v>
      </c>
      <c r="V467" s="13">
        <v>38.08</v>
      </c>
      <c r="W467" s="13">
        <v>38.08</v>
      </c>
      <c r="X467" s="13">
        <v>38.08</v>
      </c>
      <c r="Y467" s="13">
        <v>38.08</v>
      </c>
      <c r="Z467" s="13">
        <v>38.08</v>
      </c>
      <c r="AA467" s="13">
        <v>38.08</v>
      </c>
      <c r="AB467" s="13">
        <v>38.08</v>
      </c>
      <c r="AC467" s="13">
        <v>38.08</v>
      </c>
      <c r="AD467" s="13">
        <v>38.08</v>
      </c>
      <c r="AE467" s="13">
        <v>38.08</v>
      </c>
      <c r="AF467" s="13">
        <v>38.08</v>
      </c>
      <c r="AG467" s="13">
        <v>38.08</v>
      </c>
      <c r="AH467" s="13">
        <v>38.08</v>
      </c>
      <c r="AI467" s="13">
        <v>38.08</v>
      </c>
      <c r="AJ467" s="13">
        <v>38.08</v>
      </c>
      <c r="AK467" s="13">
        <v>38.08</v>
      </c>
      <c r="AL467" s="13">
        <v>38.08</v>
      </c>
      <c r="AM467" s="13">
        <v>38.08</v>
      </c>
      <c r="AN467" s="13">
        <v>38.08</v>
      </c>
      <c r="AO467" s="13">
        <v>38.08</v>
      </c>
      <c r="AP467" s="13">
        <v>38.08</v>
      </c>
      <c r="AQ467" s="13">
        <v>38.08</v>
      </c>
      <c r="AR467" s="13">
        <v>38.08</v>
      </c>
      <c r="AS467" s="13">
        <v>38.08</v>
      </c>
      <c r="AT467" s="13">
        <v>38.08</v>
      </c>
      <c r="AU467" s="13">
        <v>38.08</v>
      </c>
      <c r="AV467" s="13">
        <v>38.08</v>
      </c>
      <c r="AW467" s="13">
        <v>38.08</v>
      </c>
      <c r="AX467" s="13">
        <v>38.08</v>
      </c>
      <c r="AY467" s="13">
        <v>38.08</v>
      </c>
      <c r="AZ467" s="13">
        <v>38.08</v>
      </c>
      <c r="BA467" s="13">
        <v>38.08</v>
      </c>
      <c r="BB467" s="13">
        <v>38.08</v>
      </c>
      <c r="BC467" s="13">
        <v>38.08</v>
      </c>
      <c r="BD467" s="13">
        <v>38.08</v>
      </c>
      <c r="BE467" s="13">
        <v>38.08</v>
      </c>
      <c r="BF467" s="13">
        <v>38.08</v>
      </c>
      <c r="BG467" s="13">
        <v>38.08</v>
      </c>
      <c r="BH467" s="13">
        <v>38.08</v>
      </c>
      <c r="BI467" s="13">
        <v>38.08</v>
      </c>
      <c r="BJ467" s="13">
        <v>38.08</v>
      </c>
      <c r="BK467" s="22"/>
    </row>
    <row r="468" spans="1:63">
      <c r="A468" s="12" t="s">
        <v>17814</v>
      </c>
      <c r="B468" s="13">
        <v>38.08</v>
      </c>
      <c r="C468" s="13">
        <v>38.08</v>
      </c>
      <c r="D468" s="13">
        <v>38.08</v>
      </c>
      <c r="E468" s="13">
        <v>38.08</v>
      </c>
      <c r="F468" s="13">
        <v>38.08</v>
      </c>
      <c r="G468" s="13">
        <v>38.08</v>
      </c>
      <c r="H468" s="13">
        <v>38.08</v>
      </c>
      <c r="I468" s="13">
        <v>38.08</v>
      </c>
      <c r="J468" s="13">
        <v>38.08</v>
      </c>
      <c r="K468" s="13">
        <v>38.08</v>
      </c>
      <c r="L468" s="13">
        <v>38.08</v>
      </c>
      <c r="M468" s="13">
        <v>38.08</v>
      </c>
      <c r="N468" s="13">
        <v>38.08</v>
      </c>
      <c r="O468" s="13">
        <v>38.08</v>
      </c>
      <c r="P468" s="13">
        <v>38.08</v>
      </c>
      <c r="Q468" s="13">
        <v>38.08</v>
      </c>
      <c r="R468" s="13">
        <v>38.08</v>
      </c>
      <c r="S468" s="13">
        <v>38.08</v>
      </c>
      <c r="T468" s="13">
        <v>38.08</v>
      </c>
      <c r="U468" s="13">
        <v>38.08</v>
      </c>
      <c r="V468" s="13">
        <v>38.08</v>
      </c>
      <c r="W468" s="13">
        <v>38.08</v>
      </c>
      <c r="X468" s="13">
        <v>38.08</v>
      </c>
      <c r="Y468" s="13">
        <v>38.08</v>
      </c>
      <c r="Z468" s="13">
        <v>38.08</v>
      </c>
      <c r="AA468" s="13">
        <v>38.08</v>
      </c>
      <c r="AB468" s="13">
        <v>38.08</v>
      </c>
      <c r="AC468" s="13">
        <v>38.08</v>
      </c>
      <c r="AD468" s="13">
        <v>38.08</v>
      </c>
      <c r="AE468" s="13">
        <v>38.08</v>
      </c>
      <c r="AF468" s="13">
        <v>38.08</v>
      </c>
      <c r="AG468" s="13">
        <v>38.08</v>
      </c>
      <c r="AH468" s="13">
        <v>38.08</v>
      </c>
      <c r="AI468" s="13">
        <v>38.08</v>
      </c>
      <c r="AJ468" s="13">
        <v>38.08</v>
      </c>
      <c r="AK468" s="13">
        <v>38.08</v>
      </c>
      <c r="AL468" s="13">
        <v>38.08</v>
      </c>
      <c r="AM468" s="13">
        <v>38.08</v>
      </c>
      <c r="AN468" s="13">
        <v>38.08</v>
      </c>
      <c r="AO468" s="13">
        <v>38.08</v>
      </c>
      <c r="AP468" s="13">
        <v>38.08</v>
      </c>
      <c r="AQ468" s="13">
        <v>38.08</v>
      </c>
      <c r="AR468" s="13">
        <v>38.08</v>
      </c>
      <c r="AS468" s="13">
        <v>38.08</v>
      </c>
      <c r="AT468" s="13">
        <v>38.08</v>
      </c>
      <c r="AU468" s="13">
        <v>38.08</v>
      </c>
      <c r="AV468" s="13">
        <v>38.08</v>
      </c>
      <c r="AW468" s="13">
        <v>38.08</v>
      </c>
      <c r="AX468" s="13">
        <v>38.08</v>
      </c>
      <c r="AY468" s="13">
        <v>38.08</v>
      </c>
      <c r="AZ468" s="13">
        <v>38.08</v>
      </c>
      <c r="BA468" s="13">
        <v>38.08</v>
      </c>
      <c r="BB468" s="13">
        <v>38.08</v>
      </c>
      <c r="BC468" s="13">
        <v>38.08</v>
      </c>
      <c r="BD468" s="13">
        <v>38.08</v>
      </c>
      <c r="BE468" s="13">
        <v>38.08</v>
      </c>
      <c r="BF468" s="13">
        <v>38.08</v>
      </c>
      <c r="BG468" s="13">
        <v>38.08</v>
      </c>
      <c r="BH468" s="13">
        <v>38.08</v>
      </c>
      <c r="BI468" s="13">
        <v>38.08</v>
      </c>
      <c r="BJ468" s="13">
        <v>38.08</v>
      </c>
      <c r="BK468" s="22"/>
    </row>
    <row r="469" spans="1:63">
      <c r="A469" s="12" t="s">
        <v>17815</v>
      </c>
      <c r="B469" s="13">
        <v>45</v>
      </c>
      <c r="C469" s="13">
        <v>45</v>
      </c>
      <c r="D469" s="13">
        <v>45</v>
      </c>
      <c r="E469" s="13">
        <v>45</v>
      </c>
      <c r="F469" s="13">
        <v>45</v>
      </c>
      <c r="G469" s="13">
        <v>45</v>
      </c>
      <c r="H469" s="13">
        <v>45</v>
      </c>
      <c r="I469" s="13">
        <v>45</v>
      </c>
      <c r="J469" s="13">
        <v>45</v>
      </c>
      <c r="K469" s="13">
        <v>45</v>
      </c>
      <c r="L469" s="13">
        <v>45</v>
      </c>
      <c r="M469" s="13">
        <v>45</v>
      </c>
      <c r="N469" s="13">
        <v>45</v>
      </c>
      <c r="O469" s="13">
        <v>45</v>
      </c>
      <c r="P469" s="13">
        <v>45</v>
      </c>
      <c r="Q469" s="13">
        <v>45</v>
      </c>
      <c r="R469" s="13">
        <v>45</v>
      </c>
      <c r="S469" s="13">
        <v>45</v>
      </c>
      <c r="T469" s="13">
        <v>45</v>
      </c>
      <c r="U469" s="13">
        <v>45</v>
      </c>
      <c r="V469" s="13">
        <v>45</v>
      </c>
      <c r="W469" s="13">
        <v>45</v>
      </c>
      <c r="X469" s="13">
        <v>45</v>
      </c>
      <c r="Y469" s="13">
        <v>45</v>
      </c>
      <c r="Z469" s="13">
        <v>45</v>
      </c>
      <c r="AA469" s="13">
        <v>45</v>
      </c>
      <c r="AB469" s="13">
        <v>45</v>
      </c>
      <c r="AC469" s="13">
        <v>45</v>
      </c>
      <c r="AD469" s="13">
        <v>45</v>
      </c>
      <c r="AE469" s="13">
        <v>45</v>
      </c>
      <c r="AF469" s="13">
        <v>45</v>
      </c>
      <c r="AG469" s="13">
        <v>45</v>
      </c>
      <c r="AH469" s="13">
        <v>45</v>
      </c>
      <c r="AI469" s="13">
        <v>45</v>
      </c>
      <c r="AJ469" s="13">
        <v>45</v>
      </c>
      <c r="AK469" s="13">
        <v>45</v>
      </c>
      <c r="AL469" s="13">
        <v>45</v>
      </c>
      <c r="AM469" s="13">
        <v>45</v>
      </c>
      <c r="AN469" s="13">
        <v>45</v>
      </c>
      <c r="AO469" s="13">
        <v>45</v>
      </c>
      <c r="AP469" s="13">
        <v>45</v>
      </c>
      <c r="AQ469" s="13">
        <v>45</v>
      </c>
      <c r="AR469" s="13">
        <v>45</v>
      </c>
      <c r="AS469" s="13">
        <v>45</v>
      </c>
      <c r="AT469" s="13">
        <v>45</v>
      </c>
      <c r="AU469" s="13">
        <v>45</v>
      </c>
      <c r="AV469" s="13">
        <v>45</v>
      </c>
      <c r="AW469" s="13">
        <v>45</v>
      </c>
      <c r="AX469" s="13">
        <v>45</v>
      </c>
      <c r="AY469" s="13">
        <v>45</v>
      </c>
      <c r="AZ469" s="13">
        <v>45</v>
      </c>
      <c r="BA469" s="13">
        <v>45</v>
      </c>
      <c r="BB469" s="13">
        <v>45</v>
      </c>
      <c r="BC469" s="13">
        <v>45</v>
      </c>
      <c r="BD469" s="13">
        <v>45</v>
      </c>
      <c r="BE469" s="13">
        <v>45</v>
      </c>
      <c r="BF469" s="13">
        <v>45</v>
      </c>
      <c r="BG469" s="13">
        <v>45</v>
      </c>
      <c r="BH469" s="13">
        <v>45</v>
      </c>
      <c r="BI469" s="13">
        <v>45</v>
      </c>
      <c r="BJ469" s="13">
        <v>45</v>
      </c>
      <c r="BK469" s="22"/>
    </row>
    <row r="470" spans="1:63">
      <c r="A470" s="12" t="s">
        <v>17816</v>
      </c>
      <c r="B470" s="13">
        <v>48.52</v>
      </c>
      <c r="C470" s="13">
        <v>48.52</v>
      </c>
      <c r="D470" s="13">
        <v>48.52</v>
      </c>
      <c r="E470" s="13">
        <v>48.52</v>
      </c>
      <c r="F470" s="13">
        <v>48.52</v>
      </c>
      <c r="G470" s="13">
        <v>48.52</v>
      </c>
      <c r="H470" s="13">
        <v>48.52</v>
      </c>
      <c r="I470" s="13">
        <v>48.52</v>
      </c>
      <c r="J470" s="13">
        <v>48.52</v>
      </c>
      <c r="K470" s="13">
        <v>48.52</v>
      </c>
      <c r="L470" s="13">
        <v>48.52</v>
      </c>
      <c r="M470" s="13">
        <v>48.52</v>
      </c>
      <c r="N470" s="13">
        <v>48.52</v>
      </c>
      <c r="O470" s="13">
        <v>48.52</v>
      </c>
      <c r="P470" s="13">
        <v>48.52</v>
      </c>
      <c r="Q470" s="13">
        <v>48.52</v>
      </c>
      <c r="R470" s="13">
        <v>48.52</v>
      </c>
      <c r="S470" s="13">
        <v>48.52</v>
      </c>
      <c r="T470" s="13">
        <v>48.52</v>
      </c>
      <c r="U470" s="13">
        <v>48.52</v>
      </c>
      <c r="V470" s="13">
        <v>48.52</v>
      </c>
      <c r="W470" s="13">
        <v>48.52</v>
      </c>
      <c r="X470" s="13">
        <v>48.52</v>
      </c>
      <c r="Y470" s="13">
        <v>48.52</v>
      </c>
      <c r="Z470" s="13">
        <v>48.52</v>
      </c>
      <c r="AA470" s="13">
        <v>48.52</v>
      </c>
      <c r="AB470" s="13">
        <v>48.52</v>
      </c>
      <c r="AC470" s="13">
        <v>48.52</v>
      </c>
      <c r="AD470" s="13">
        <v>48.52</v>
      </c>
      <c r="AE470" s="13">
        <v>48.52</v>
      </c>
      <c r="AF470" s="13">
        <v>48.52</v>
      </c>
      <c r="AG470" s="13">
        <v>48.52</v>
      </c>
      <c r="AH470" s="13">
        <v>48.52</v>
      </c>
      <c r="AI470" s="13">
        <v>48.52</v>
      </c>
      <c r="AJ470" s="13">
        <v>48.52</v>
      </c>
      <c r="AK470" s="13">
        <v>48.52</v>
      </c>
      <c r="AL470" s="13">
        <v>48.52</v>
      </c>
      <c r="AM470" s="13">
        <v>48.52</v>
      </c>
      <c r="AN470" s="13">
        <v>48.52</v>
      </c>
      <c r="AO470" s="13">
        <v>48.52</v>
      </c>
      <c r="AP470" s="13">
        <v>48.52</v>
      </c>
      <c r="AQ470" s="13">
        <v>48.52</v>
      </c>
      <c r="AR470" s="13">
        <v>48.52</v>
      </c>
      <c r="AS470" s="13">
        <v>48.52</v>
      </c>
      <c r="AT470" s="13">
        <v>48.52</v>
      </c>
      <c r="AU470" s="13">
        <v>48.52</v>
      </c>
      <c r="AV470" s="13">
        <v>48.52</v>
      </c>
      <c r="AW470" s="13">
        <v>48.52</v>
      </c>
      <c r="AX470" s="13">
        <v>48.52</v>
      </c>
      <c r="AY470" s="13">
        <v>48.52</v>
      </c>
      <c r="AZ470" s="13">
        <v>48.52</v>
      </c>
      <c r="BA470" s="13">
        <v>48.52</v>
      </c>
      <c r="BB470" s="13">
        <v>48.52</v>
      </c>
      <c r="BC470" s="13">
        <v>48.52</v>
      </c>
      <c r="BD470" s="13">
        <v>48.52</v>
      </c>
      <c r="BE470" s="13">
        <v>48.52</v>
      </c>
      <c r="BF470" s="13">
        <v>48.52</v>
      </c>
      <c r="BG470" s="13">
        <v>48.52</v>
      </c>
      <c r="BH470" s="13">
        <v>48.52</v>
      </c>
      <c r="BI470" s="13">
        <v>48.52</v>
      </c>
      <c r="BJ470" s="13">
        <v>48.52</v>
      </c>
      <c r="BK470" s="22"/>
    </row>
    <row r="471" spans="1:63">
      <c r="A471" s="12" t="s">
        <v>17817</v>
      </c>
      <c r="B471" s="13">
        <v>75</v>
      </c>
      <c r="C471" s="13">
        <v>75</v>
      </c>
      <c r="D471" s="13">
        <v>75</v>
      </c>
      <c r="E471" s="13">
        <v>75</v>
      </c>
      <c r="F471" s="13">
        <v>75</v>
      </c>
      <c r="G471" s="13">
        <v>75</v>
      </c>
      <c r="H471" s="13">
        <v>75</v>
      </c>
      <c r="I471" s="13">
        <v>75</v>
      </c>
      <c r="J471" s="13">
        <v>75</v>
      </c>
      <c r="K471" s="13">
        <v>75</v>
      </c>
      <c r="L471" s="13">
        <v>75</v>
      </c>
      <c r="M471" s="13">
        <v>75</v>
      </c>
      <c r="N471" s="13">
        <v>75</v>
      </c>
      <c r="O471" s="13">
        <v>75</v>
      </c>
      <c r="P471" s="13">
        <v>75</v>
      </c>
      <c r="Q471" s="13">
        <v>75</v>
      </c>
      <c r="R471" s="13">
        <v>75</v>
      </c>
      <c r="S471" s="13">
        <v>75</v>
      </c>
      <c r="T471" s="13">
        <v>75</v>
      </c>
      <c r="U471" s="13">
        <v>75</v>
      </c>
      <c r="V471" s="13">
        <v>75</v>
      </c>
      <c r="W471" s="13">
        <v>75</v>
      </c>
      <c r="X471" s="13">
        <v>75</v>
      </c>
      <c r="Y471" s="13">
        <v>75</v>
      </c>
      <c r="Z471" s="13">
        <v>75</v>
      </c>
      <c r="AA471" s="13">
        <v>75</v>
      </c>
      <c r="AB471" s="13">
        <v>75</v>
      </c>
      <c r="AC471" s="13">
        <v>75</v>
      </c>
      <c r="AD471" s="13">
        <v>75</v>
      </c>
      <c r="AE471" s="13">
        <v>75</v>
      </c>
      <c r="AF471" s="13">
        <v>75</v>
      </c>
      <c r="AG471" s="13">
        <v>75</v>
      </c>
      <c r="AH471" s="13">
        <v>75</v>
      </c>
      <c r="AI471" s="13">
        <v>75</v>
      </c>
      <c r="AJ471" s="13">
        <v>75</v>
      </c>
      <c r="AK471" s="13">
        <v>75</v>
      </c>
      <c r="AL471" s="13">
        <v>75</v>
      </c>
      <c r="AM471" s="13">
        <v>75</v>
      </c>
      <c r="AN471" s="13">
        <v>75</v>
      </c>
      <c r="AO471" s="13">
        <v>75</v>
      </c>
      <c r="AP471" s="13">
        <v>75</v>
      </c>
      <c r="AQ471" s="13">
        <v>75</v>
      </c>
      <c r="AR471" s="13">
        <v>75</v>
      </c>
      <c r="AS471" s="13">
        <v>75</v>
      </c>
      <c r="AT471" s="13">
        <v>75</v>
      </c>
      <c r="AU471" s="13">
        <v>75</v>
      </c>
      <c r="AV471" s="13">
        <v>75</v>
      </c>
      <c r="AW471" s="13">
        <v>75</v>
      </c>
      <c r="AX471" s="13">
        <v>75</v>
      </c>
      <c r="AY471" s="13">
        <v>75</v>
      </c>
      <c r="AZ471" s="13">
        <v>75</v>
      </c>
      <c r="BA471" s="13">
        <v>75</v>
      </c>
      <c r="BB471" s="13">
        <v>75</v>
      </c>
      <c r="BC471" s="13">
        <v>75</v>
      </c>
      <c r="BD471" s="13">
        <v>75</v>
      </c>
      <c r="BE471" s="13">
        <v>75</v>
      </c>
      <c r="BF471" s="13">
        <v>75</v>
      </c>
      <c r="BG471" s="13">
        <v>75</v>
      </c>
      <c r="BH471" s="13">
        <v>75</v>
      </c>
      <c r="BI471" s="13">
        <v>75</v>
      </c>
      <c r="BJ471" s="13">
        <v>75</v>
      </c>
      <c r="BK471" s="22"/>
    </row>
    <row r="472" spans="1:63">
      <c r="A472" s="12" t="s">
        <v>17818</v>
      </c>
      <c r="B472" s="13">
        <v>75</v>
      </c>
      <c r="C472" s="13">
        <v>75</v>
      </c>
      <c r="D472" s="13">
        <v>75</v>
      </c>
      <c r="E472" s="13">
        <v>75</v>
      </c>
      <c r="F472" s="13">
        <v>75</v>
      </c>
      <c r="G472" s="13">
        <v>75</v>
      </c>
      <c r="H472" s="13">
        <v>75</v>
      </c>
      <c r="I472" s="13">
        <v>75</v>
      </c>
      <c r="J472" s="13">
        <v>75</v>
      </c>
      <c r="K472" s="13">
        <v>75</v>
      </c>
      <c r="L472" s="13">
        <v>75</v>
      </c>
      <c r="M472" s="13">
        <v>75</v>
      </c>
      <c r="N472" s="13">
        <v>75</v>
      </c>
      <c r="O472" s="13">
        <v>75</v>
      </c>
      <c r="P472" s="13">
        <v>75</v>
      </c>
      <c r="Q472" s="13">
        <v>75</v>
      </c>
      <c r="R472" s="13">
        <v>75</v>
      </c>
      <c r="S472" s="13">
        <v>75</v>
      </c>
      <c r="T472" s="13">
        <v>75</v>
      </c>
      <c r="U472" s="13">
        <v>75</v>
      </c>
      <c r="V472" s="13">
        <v>75</v>
      </c>
      <c r="W472" s="13">
        <v>75</v>
      </c>
      <c r="X472" s="13">
        <v>75</v>
      </c>
      <c r="Y472" s="13">
        <v>75</v>
      </c>
      <c r="Z472" s="13">
        <v>75</v>
      </c>
      <c r="AA472" s="13">
        <v>75</v>
      </c>
      <c r="AB472" s="13">
        <v>75</v>
      </c>
      <c r="AC472" s="13">
        <v>75</v>
      </c>
      <c r="AD472" s="13">
        <v>75</v>
      </c>
      <c r="AE472" s="13">
        <v>75</v>
      </c>
      <c r="AF472" s="13">
        <v>75</v>
      </c>
      <c r="AG472" s="13">
        <v>75</v>
      </c>
      <c r="AH472" s="13">
        <v>75</v>
      </c>
      <c r="AI472" s="13">
        <v>75</v>
      </c>
      <c r="AJ472" s="13">
        <v>75</v>
      </c>
      <c r="AK472" s="13">
        <v>75</v>
      </c>
      <c r="AL472" s="13">
        <v>75</v>
      </c>
      <c r="AM472" s="13">
        <v>75</v>
      </c>
      <c r="AN472" s="13">
        <v>75</v>
      </c>
      <c r="AO472" s="13">
        <v>75</v>
      </c>
      <c r="AP472" s="13">
        <v>75</v>
      </c>
      <c r="AQ472" s="13">
        <v>75</v>
      </c>
      <c r="AR472" s="13">
        <v>75</v>
      </c>
      <c r="AS472" s="13">
        <v>75</v>
      </c>
      <c r="AT472" s="13">
        <v>75</v>
      </c>
      <c r="AU472" s="13">
        <v>75</v>
      </c>
      <c r="AV472" s="13">
        <v>75</v>
      </c>
      <c r="AW472" s="13">
        <v>75</v>
      </c>
      <c r="AX472" s="13">
        <v>75</v>
      </c>
      <c r="AY472" s="13">
        <v>75</v>
      </c>
      <c r="AZ472" s="13">
        <v>75</v>
      </c>
      <c r="BA472" s="13">
        <v>75</v>
      </c>
      <c r="BB472" s="13">
        <v>75</v>
      </c>
      <c r="BC472" s="13">
        <v>75</v>
      </c>
      <c r="BD472" s="13">
        <v>75</v>
      </c>
      <c r="BE472" s="13">
        <v>75</v>
      </c>
      <c r="BF472" s="13">
        <v>75</v>
      </c>
      <c r="BG472" s="13">
        <v>75</v>
      </c>
      <c r="BH472" s="13">
        <v>75</v>
      </c>
      <c r="BI472" s="13">
        <v>75</v>
      </c>
      <c r="BJ472" s="13">
        <v>75</v>
      </c>
      <c r="BK472" s="22"/>
    </row>
    <row r="473" spans="1:63">
      <c r="A473" s="12" t="s">
        <v>17819</v>
      </c>
      <c r="B473" s="13">
        <v>75</v>
      </c>
      <c r="C473" s="13">
        <v>75</v>
      </c>
      <c r="D473" s="13">
        <v>75</v>
      </c>
      <c r="E473" s="13">
        <v>75</v>
      </c>
      <c r="F473" s="13">
        <v>75</v>
      </c>
      <c r="G473" s="13">
        <v>75</v>
      </c>
      <c r="H473" s="13">
        <v>75</v>
      </c>
      <c r="I473" s="13">
        <v>75</v>
      </c>
      <c r="J473" s="13">
        <v>75</v>
      </c>
      <c r="K473" s="13">
        <v>75</v>
      </c>
      <c r="L473" s="13">
        <v>75</v>
      </c>
      <c r="M473" s="13">
        <v>75</v>
      </c>
      <c r="N473" s="13">
        <v>75</v>
      </c>
      <c r="O473" s="13">
        <v>75</v>
      </c>
      <c r="P473" s="13">
        <v>75</v>
      </c>
      <c r="Q473" s="13">
        <v>75</v>
      </c>
      <c r="R473" s="13">
        <v>75</v>
      </c>
      <c r="S473" s="13">
        <v>75</v>
      </c>
      <c r="T473" s="13">
        <v>75</v>
      </c>
      <c r="U473" s="13">
        <v>75</v>
      </c>
      <c r="V473" s="13">
        <v>75</v>
      </c>
      <c r="W473" s="13">
        <v>75</v>
      </c>
      <c r="X473" s="13">
        <v>75</v>
      </c>
      <c r="Y473" s="13">
        <v>75</v>
      </c>
      <c r="Z473" s="13">
        <v>75</v>
      </c>
      <c r="AA473" s="13">
        <v>75</v>
      </c>
      <c r="AB473" s="13">
        <v>75</v>
      </c>
      <c r="AC473" s="13">
        <v>75</v>
      </c>
      <c r="AD473" s="13">
        <v>75</v>
      </c>
      <c r="AE473" s="13">
        <v>75</v>
      </c>
      <c r="AF473" s="13">
        <v>75</v>
      </c>
      <c r="AG473" s="13">
        <v>75</v>
      </c>
      <c r="AH473" s="13">
        <v>75</v>
      </c>
      <c r="AI473" s="13">
        <v>75</v>
      </c>
      <c r="AJ473" s="13">
        <v>75</v>
      </c>
      <c r="AK473" s="13">
        <v>75</v>
      </c>
      <c r="AL473" s="13">
        <v>75</v>
      </c>
      <c r="AM473" s="13">
        <v>75</v>
      </c>
      <c r="AN473" s="13">
        <v>75</v>
      </c>
      <c r="AO473" s="13">
        <v>75</v>
      </c>
      <c r="AP473" s="13">
        <v>75</v>
      </c>
      <c r="AQ473" s="13">
        <v>75</v>
      </c>
      <c r="AR473" s="13">
        <v>75</v>
      </c>
      <c r="AS473" s="13">
        <v>75</v>
      </c>
      <c r="AT473" s="13">
        <v>75</v>
      </c>
      <c r="AU473" s="13">
        <v>75</v>
      </c>
      <c r="AV473" s="13">
        <v>75</v>
      </c>
      <c r="AW473" s="13">
        <v>75</v>
      </c>
      <c r="AX473" s="13">
        <v>75</v>
      </c>
      <c r="AY473" s="13">
        <v>75</v>
      </c>
      <c r="AZ473" s="13">
        <v>75</v>
      </c>
      <c r="BA473" s="13">
        <v>75</v>
      </c>
      <c r="BB473" s="13">
        <v>75</v>
      </c>
      <c r="BC473" s="13">
        <v>75</v>
      </c>
      <c r="BD473" s="13">
        <v>75</v>
      </c>
      <c r="BE473" s="13">
        <v>75</v>
      </c>
      <c r="BF473" s="13">
        <v>75</v>
      </c>
      <c r="BG473" s="13">
        <v>75</v>
      </c>
      <c r="BH473" s="13">
        <v>75</v>
      </c>
      <c r="BI473" s="13">
        <v>75</v>
      </c>
      <c r="BJ473" s="13">
        <v>75</v>
      </c>
      <c r="BK473" s="22"/>
    </row>
    <row r="474" spans="1:63">
      <c r="A474" s="12" t="s">
        <v>17820</v>
      </c>
      <c r="B474" s="13">
        <v>30</v>
      </c>
      <c r="C474" s="13">
        <v>30</v>
      </c>
      <c r="D474" s="13">
        <v>30</v>
      </c>
      <c r="E474" s="13">
        <v>30</v>
      </c>
      <c r="F474" s="13">
        <v>30</v>
      </c>
      <c r="G474" s="13">
        <v>30</v>
      </c>
      <c r="H474" s="13">
        <v>30</v>
      </c>
      <c r="I474" s="13">
        <v>30</v>
      </c>
      <c r="J474" s="13">
        <v>30</v>
      </c>
      <c r="K474" s="13">
        <v>30</v>
      </c>
      <c r="L474" s="13">
        <v>30</v>
      </c>
      <c r="M474" s="13">
        <v>30</v>
      </c>
      <c r="N474" s="13">
        <v>30</v>
      </c>
      <c r="O474" s="13">
        <v>30</v>
      </c>
      <c r="P474" s="13">
        <v>30</v>
      </c>
      <c r="Q474" s="13">
        <v>30</v>
      </c>
      <c r="R474" s="13">
        <v>30</v>
      </c>
      <c r="S474" s="13">
        <v>30</v>
      </c>
      <c r="T474" s="13">
        <v>30</v>
      </c>
      <c r="U474" s="13">
        <v>30</v>
      </c>
      <c r="V474" s="13">
        <v>30</v>
      </c>
      <c r="W474" s="13">
        <v>30</v>
      </c>
      <c r="X474" s="13">
        <v>30</v>
      </c>
      <c r="Y474" s="13">
        <v>30</v>
      </c>
      <c r="Z474" s="13">
        <v>30</v>
      </c>
      <c r="AA474" s="13">
        <v>30</v>
      </c>
      <c r="AB474" s="13">
        <v>30</v>
      </c>
      <c r="AC474" s="13">
        <v>30</v>
      </c>
      <c r="AD474" s="13">
        <v>30</v>
      </c>
      <c r="AE474" s="13">
        <v>30</v>
      </c>
      <c r="AF474" s="13">
        <v>30</v>
      </c>
      <c r="AG474" s="13">
        <v>30</v>
      </c>
      <c r="AH474" s="13">
        <v>30</v>
      </c>
      <c r="AI474" s="13">
        <v>30</v>
      </c>
      <c r="AJ474" s="13">
        <v>30</v>
      </c>
      <c r="AK474" s="13">
        <v>30</v>
      </c>
      <c r="AL474" s="13">
        <v>30</v>
      </c>
      <c r="AM474" s="13">
        <v>30</v>
      </c>
      <c r="AN474" s="13">
        <v>30</v>
      </c>
      <c r="AO474" s="13">
        <v>30</v>
      </c>
      <c r="AP474" s="13">
        <v>30</v>
      </c>
      <c r="AQ474" s="13">
        <v>30</v>
      </c>
      <c r="AR474" s="13">
        <v>30</v>
      </c>
      <c r="AS474" s="13">
        <v>30</v>
      </c>
      <c r="AT474" s="13">
        <v>30</v>
      </c>
      <c r="AU474" s="13">
        <v>30</v>
      </c>
      <c r="AV474" s="13">
        <v>30</v>
      </c>
      <c r="AW474" s="13">
        <v>30</v>
      </c>
      <c r="AX474" s="13">
        <v>30</v>
      </c>
      <c r="AY474" s="13">
        <v>30</v>
      </c>
      <c r="AZ474" s="13">
        <v>30</v>
      </c>
      <c r="BA474" s="13">
        <v>30</v>
      </c>
      <c r="BB474" s="13">
        <v>30</v>
      </c>
      <c r="BC474" s="13">
        <v>30</v>
      </c>
      <c r="BD474" s="13">
        <v>30</v>
      </c>
      <c r="BE474" s="13">
        <v>30</v>
      </c>
      <c r="BF474" s="13">
        <v>30</v>
      </c>
      <c r="BG474" s="13">
        <v>30</v>
      </c>
      <c r="BH474" s="13">
        <v>30</v>
      </c>
      <c r="BI474" s="13">
        <v>30</v>
      </c>
      <c r="BJ474" s="13">
        <v>30</v>
      </c>
      <c r="BK474" s="22"/>
    </row>
    <row r="475" spans="1:63">
      <c r="A475" s="12" t="s">
        <v>17821</v>
      </c>
      <c r="B475" s="13">
        <v>48.52</v>
      </c>
      <c r="C475" s="13">
        <v>48.52</v>
      </c>
      <c r="D475" s="13">
        <v>48.52</v>
      </c>
      <c r="E475" s="13">
        <v>48.52</v>
      </c>
      <c r="F475" s="13">
        <v>48.52</v>
      </c>
      <c r="G475" s="13">
        <v>48.52</v>
      </c>
      <c r="H475" s="13">
        <v>48.52</v>
      </c>
      <c r="I475" s="13">
        <v>48.52</v>
      </c>
      <c r="J475" s="13">
        <v>48.52</v>
      </c>
      <c r="K475" s="13">
        <v>48.52</v>
      </c>
      <c r="L475" s="13">
        <v>48.52</v>
      </c>
      <c r="M475" s="13">
        <v>48.52</v>
      </c>
      <c r="N475" s="13">
        <v>48.52</v>
      </c>
      <c r="O475" s="13">
        <v>48.52</v>
      </c>
      <c r="P475" s="13">
        <v>48.52</v>
      </c>
      <c r="Q475" s="13">
        <v>48.52</v>
      </c>
      <c r="R475" s="13">
        <v>48.52</v>
      </c>
      <c r="S475" s="13">
        <v>48.52</v>
      </c>
      <c r="T475" s="13">
        <v>48.52</v>
      </c>
      <c r="U475" s="13">
        <v>48.52</v>
      </c>
      <c r="V475" s="13">
        <v>48.52</v>
      </c>
      <c r="W475" s="13">
        <v>48.52</v>
      </c>
      <c r="X475" s="13">
        <v>48.52</v>
      </c>
      <c r="Y475" s="13">
        <v>48.52</v>
      </c>
      <c r="Z475" s="13">
        <v>48.52</v>
      </c>
      <c r="AA475" s="13">
        <v>48.52</v>
      </c>
      <c r="AB475" s="13">
        <v>48.52</v>
      </c>
      <c r="AC475" s="13">
        <v>48.52</v>
      </c>
      <c r="AD475" s="13">
        <v>48.52</v>
      </c>
      <c r="AE475" s="13">
        <v>48.52</v>
      </c>
      <c r="AF475" s="13">
        <v>48.52</v>
      </c>
      <c r="AG475" s="13">
        <v>48.52</v>
      </c>
      <c r="AH475" s="13">
        <v>48.52</v>
      </c>
      <c r="AI475" s="13">
        <v>48.52</v>
      </c>
      <c r="AJ475" s="13">
        <v>48.52</v>
      </c>
      <c r="AK475" s="13">
        <v>48.52</v>
      </c>
      <c r="AL475" s="13">
        <v>48.52</v>
      </c>
      <c r="AM475" s="13">
        <v>48.52</v>
      </c>
      <c r="AN475" s="13">
        <v>48.52</v>
      </c>
      <c r="AO475" s="13">
        <v>48.52</v>
      </c>
      <c r="AP475" s="13">
        <v>48.52</v>
      </c>
      <c r="AQ475" s="13">
        <v>48.52</v>
      </c>
      <c r="AR475" s="13">
        <v>48.52</v>
      </c>
      <c r="AS475" s="13">
        <v>48.52</v>
      </c>
      <c r="AT475" s="13">
        <v>48.52</v>
      </c>
      <c r="AU475" s="13">
        <v>48.52</v>
      </c>
      <c r="AV475" s="13">
        <v>48.52</v>
      </c>
      <c r="AW475" s="13">
        <v>48.52</v>
      </c>
      <c r="AX475" s="13">
        <v>48.52</v>
      </c>
      <c r="AY475" s="13">
        <v>48.52</v>
      </c>
      <c r="AZ475" s="13">
        <v>48.52</v>
      </c>
      <c r="BA475" s="13">
        <v>48.52</v>
      </c>
      <c r="BB475" s="13">
        <v>48.52</v>
      </c>
      <c r="BC475" s="13">
        <v>48.52</v>
      </c>
      <c r="BD475" s="13">
        <v>48.52</v>
      </c>
      <c r="BE475" s="13">
        <v>48.52</v>
      </c>
      <c r="BF475" s="13">
        <v>48.52</v>
      </c>
      <c r="BG475" s="13">
        <v>48.52</v>
      </c>
      <c r="BH475" s="13">
        <v>48.52</v>
      </c>
      <c r="BI475" s="13">
        <v>48.52</v>
      </c>
      <c r="BJ475" s="13">
        <v>48.52</v>
      </c>
      <c r="BK475" s="22"/>
    </row>
    <row r="476" spans="1:63">
      <c r="A476" s="12" t="s">
        <v>17822</v>
      </c>
      <c r="B476" s="13">
        <v>75.3</v>
      </c>
      <c r="C476" s="13">
        <v>75.3</v>
      </c>
      <c r="D476" s="13">
        <v>75.3</v>
      </c>
      <c r="E476" s="13">
        <v>75.3</v>
      </c>
      <c r="F476" s="13">
        <v>75.3</v>
      </c>
      <c r="G476" s="13">
        <v>75.3</v>
      </c>
      <c r="H476" s="13">
        <v>75.3</v>
      </c>
      <c r="I476" s="13">
        <v>75.3</v>
      </c>
      <c r="J476" s="13">
        <v>75.3</v>
      </c>
      <c r="K476" s="13">
        <v>75.3</v>
      </c>
      <c r="L476" s="13">
        <v>75.3</v>
      </c>
      <c r="M476" s="13">
        <v>75.3</v>
      </c>
      <c r="N476" s="13">
        <v>75.3</v>
      </c>
      <c r="O476" s="13">
        <v>75.3</v>
      </c>
      <c r="P476" s="13">
        <v>75.3</v>
      </c>
      <c r="Q476" s="13">
        <v>75.3</v>
      </c>
      <c r="R476" s="13">
        <v>75.3</v>
      </c>
      <c r="S476" s="13">
        <v>75.3</v>
      </c>
      <c r="T476" s="13">
        <v>75.3</v>
      </c>
      <c r="U476" s="13">
        <v>75.3</v>
      </c>
      <c r="V476" s="13">
        <v>75.3</v>
      </c>
      <c r="W476" s="13">
        <v>75.3</v>
      </c>
      <c r="X476" s="13">
        <v>75.3</v>
      </c>
      <c r="Y476" s="13">
        <v>75.3</v>
      </c>
      <c r="Z476" s="13">
        <v>75.3</v>
      </c>
      <c r="AA476" s="13">
        <v>75.3</v>
      </c>
      <c r="AB476" s="13">
        <v>75.3</v>
      </c>
      <c r="AC476" s="13">
        <v>75.3</v>
      </c>
      <c r="AD476" s="13">
        <v>75.3</v>
      </c>
      <c r="AE476" s="13">
        <v>75.3</v>
      </c>
      <c r="AF476" s="13">
        <v>75.3</v>
      </c>
      <c r="AG476" s="13">
        <v>75.3</v>
      </c>
      <c r="AH476" s="13">
        <v>75.3</v>
      </c>
      <c r="AI476" s="13">
        <v>75.3</v>
      </c>
      <c r="AJ476" s="13">
        <v>75.3</v>
      </c>
      <c r="AK476" s="13">
        <v>75.3</v>
      </c>
      <c r="AL476" s="13">
        <v>75.3</v>
      </c>
      <c r="AM476" s="13">
        <v>75.3</v>
      </c>
      <c r="AN476" s="13">
        <v>75.3</v>
      </c>
      <c r="AO476" s="13">
        <v>75.3</v>
      </c>
      <c r="AP476" s="13">
        <v>75.3</v>
      </c>
      <c r="AQ476" s="13">
        <v>75.3</v>
      </c>
      <c r="AR476" s="13">
        <v>75.3</v>
      </c>
      <c r="AS476" s="13">
        <v>75.3</v>
      </c>
      <c r="AT476" s="13">
        <v>75.3</v>
      </c>
      <c r="AU476" s="13">
        <v>75.3</v>
      </c>
      <c r="AV476" s="13">
        <v>75.3</v>
      </c>
      <c r="AW476" s="13">
        <v>75.3</v>
      </c>
      <c r="AX476" s="13">
        <v>75.3</v>
      </c>
      <c r="AY476" s="13">
        <v>75.3</v>
      </c>
      <c r="AZ476" s="13">
        <v>75.3</v>
      </c>
      <c r="BA476" s="13">
        <v>75.3</v>
      </c>
      <c r="BB476" s="13">
        <v>75.3</v>
      </c>
      <c r="BC476" s="13">
        <v>75.3</v>
      </c>
      <c r="BD476" s="13">
        <v>75.3</v>
      </c>
      <c r="BE476" s="13">
        <v>75.3</v>
      </c>
      <c r="BF476" s="13">
        <v>75.3</v>
      </c>
      <c r="BG476" s="13">
        <v>75.3</v>
      </c>
      <c r="BH476" s="13">
        <v>75.3</v>
      </c>
      <c r="BI476" s="13">
        <v>75.3</v>
      </c>
      <c r="BJ476" s="13">
        <v>75.3</v>
      </c>
      <c r="BK476" s="22"/>
    </row>
    <row r="477" spans="1:63">
      <c r="A477" s="12" t="s">
        <v>17823</v>
      </c>
      <c r="B477" s="13">
        <v>6.12</v>
      </c>
      <c r="C477" s="13">
        <v>6.12</v>
      </c>
      <c r="D477" s="13">
        <v>6.12</v>
      </c>
      <c r="E477" s="13">
        <v>6.12</v>
      </c>
      <c r="F477" s="13">
        <v>6.12</v>
      </c>
      <c r="G477" s="13">
        <v>6.12</v>
      </c>
      <c r="H477" s="13">
        <v>6.12</v>
      </c>
      <c r="I477" s="13">
        <v>6.12</v>
      </c>
      <c r="J477" s="13">
        <v>6.12</v>
      </c>
      <c r="K477" s="13">
        <v>6.12</v>
      </c>
      <c r="L477" s="13">
        <v>6.12</v>
      </c>
      <c r="M477" s="13">
        <v>6.12</v>
      </c>
      <c r="N477" s="13">
        <v>6.12</v>
      </c>
      <c r="O477" s="13">
        <v>6.12</v>
      </c>
      <c r="P477" s="13">
        <v>6.12</v>
      </c>
      <c r="Q477" s="13">
        <v>6.12</v>
      </c>
      <c r="R477" s="13">
        <v>6.12</v>
      </c>
      <c r="S477" s="13">
        <v>6.12</v>
      </c>
      <c r="T477" s="13">
        <v>6.12</v>
      </c>
      <c r="U477" s="13">
        <v>6.12</v>
      </c>
      <c r="V477" s="13">
        <v>6.12</v>
      </c>
      <c r="W477" s="13">
        <v>6.12</v>
      </c>
      <c r="X477" s="13">
        <v>6.12</v>
      </c>
      <c r="Y477" s="13">
        <v>6.12</v>
      </c>
      <c r="Z477" s="13">
        <v>6.12</v>
      </c>
      <c r="AA477" s="13">
        <v>6.12</v>
      </c>
      <c r="AB477" s="13">
        <v>6.12</v>
      </c>
      <c r="AC477" s="13">
        <v>6.12</v>
      </c>
      <c r="AD477" s="13">
        <v>6.12</v>
      </c>
      <c r="AE477" s="13">
        <v>6.12</v>
      </c>
      <c r="AF477" s="13">
        <v>6.12</v>
      </c>
      <c r="AG477" s="13">
        <v>6.12</v>
      </c>
      <c r="AH477" s="13">
        <v>6.12</v>
      </c>
      <c r="AI477" s="13">
        <v>6.12</v>
      </c>
      <c r="AJ477" s="13">
        <v>6.12</v>
      </c>
      <c r="AK477" s="13">
        <v>6.12</v>
      </c>
      <c r="AL477" s="13">
        <v>6.12</v>
      </c>
      <c r="AM477" s="13">
        <v>6.12</v>
      </c>
      <c r="AN477" s="13">
        <v>6.12</v>
      </c>
      <c r="AO477" s="13">
        <v>6.12</v>
      </c>
      <c r="AP477" s="13">
        <v>6.12</v>
      </c>
      <c r="AQ477" s="13">
        <v>6.12</v>
      </c>
      <c r="AR477" s="13">
        <v>6.12</v>
      </c>
      <c r="AS477" s="13">
        <v>6.12</v>
      </c>
      <c r="AT477" s="13">
        <v>6.12</v>
      </c>
      <c r="AU477" s="13">
        <v>6.12</v>
      </c>
      <c r="AV477" s="13">
        <v>6.12</v>
      </c>
      <c r="AW477" s="13">
        <v>6.12</v>
      </c>
      <c r="AX477" s="13">
        <v>6.12</v>
      </c>
      <c r="AY477" s="13">
        <v>6.12</v>
      </c>
      <c r="AZ477" s="13">
        <v>6.12</v>
      </c>
      <c r="BA477" s="13">
        <v>6.12</v>
      </c>
      <c r="BB477" s="13">
        <v>6.12</v>
      </c>
      <c r="BC477" s="13">
        <v>6.12</v>
      </c>
      <c r="BD477" s="13">
        <v>6.12</v>
      </c>
      <c r="BE477" s="13">
        <v>6.12</v>
      </c>
      <c r="BF477" s="13">
        <v>6.12</v>
      </c>
      <c r="BG477" s="13">
        <v>6.12</v>
      </c>
      <c r="BH477" s="13">
        <v>6.12</v>
      </c>
      <c r="BI477" s="13">
        <v>6.12</v>
      </c>
      <c r="BJ477" s="13">
        <v>6.12</v>
      </c>
      <c r="BK477" s="22"/>
    </row>
    <row r="478" spans="1:63">
      <c r="A478" s="12" t="s">
        <v>17824</v>
      </c>
      <c r="B478" s="13">
        <v>42.25</v>
      </c>
      <c r="C478" s="13">
        <v>42.25</v>
      </c>
      <c r="D478" s="13">
        <v>42.25</v>
      </c>
      <c r="E478" s="13">
        <v>42.25</v>
      </c>
      <c r="F478" s="13">
        <v>42.25</v>
      </c>
      <c r="G478" s="13">
        <v>42.25</v>
      </c>
      <c r="H478" s="13">
        <v>42.25</v>
      </c>
      <c r="I478" s="13">
        <v>42.25</v>
      </c>
      <c r="J478" s="13">
        <v>42.25</v>
      </c>
      <c r="K478" s="13">
        <v>42.25</v>
      </c>
      <c r="L478" s="13">
        <v>42.25</v>
      </c>
      <c r="M478" s="13">
        <v>42.25</v>
      </c>
      <c r="N478" s="13">
        <v>42.25</v>
      </c>
      <c r="O478" s="13">
        <v>42.25</v>
      </c>
      <c r="P478" s="13">
        <v>42.25</v>
      </c>
      <c r="Q478" s="13">
        <v>42.25</v>
      </c>
      <c r="R478" s="13">
        <v>42.25</v>
      </c>
      <c r="S478" s="13">
        <v>42.25</v>
      </c>
      <c r="T478" s="13">
        <v>42.25</v>
      </c>
      <c r="U478" s="13">
        <v>42.25</v>
      </c>
      <c r="V478" s="13">
        <v>42.25</v>
      </c>
      <c r="W478" s="13">
        <v>42.25</v>
      </c>
      <c r="X478" s="13">
        <v>42.25</v>
      </c>
      <c r="Y478" s="13">
        <v>42.25</v>
      </c>
      <c r="Z478" s="13">
        <v>42.25</v>
      </c>
      <c r="AA478" s="13">
        <v>42.25</v>
      </c>
      <c r="AB478" s="13">
        <v>42.25</v>
      </c>
      <c r="AC478" s="13">
        <v>42.25</v>
      </c>
      <c r="AD478" s="13">
        <v>42.25</v>
      </c>
      <c r="AE478" s="13">
        <v>42.25</v>
      </c>
      <c r="AF478" s="13">
        <v>42.25</v>
      </c>
      <c r="AG478" s="13">
        <v>42.25</v>
      </c>
      <c r="AH478" s="13">
        <v>42.25</v>
      </c>
      <c r="AI478" s="13">
        <v>42.25</v>
      </c>
      <c r="AJ478" s="13">
        <v>42.25</v>
      </c>
      <c r="AK478" s="13">
        <v>42.25</v>
      </c>
      <c r="AL478" s="13">
        <v>42.25</v>
      </c>
      <c r="AM478" s="13">
        <v>42.25</v>
      </c>
      <c r="AN478" s="13">
        <v>42.25</v>
      </c>
      <c r="AO478" s="13">
        <v>42.25</v>
      </c>
      <c r="AP478" s="13">
        <v>42.25</v>
      </c>
      <c r="AQ478" s="13">
        <v>42.25</v>
      </c>
      <c r="AR478" s="13">
        <v>42.25</v>
      </c>
      <c r="AS478" s="13">
        <v>42.25</v>
      </c>
      <c r="AT478" s="13">
        <v>42.25</v>
      </c>
      <c r="AU478" s="13">
        <v>42.25</v>
      </c>
      <c r="AV478" s="13">
        <v>42.25</v>
      </c>
      <c r="AW478" s="13">
        <v>42.25</v>
      </c>
      <c r="AX478" s="13">
        <v>42.25</v>
      </c>
      <c r="AY478" s="13">
        <v>42.25</v>
      </c>
      <c r="AZ478" s="13">
        <v>42.25</v>
      </c>
      <c r="BA478" s="13">
        <v>42.25</v>
      </c>
      <c r="BB478" s="13">
        <v>42.25</v>
      </c>
      <c r="BC478" s="13">
        <v>42.25</v>
      </c>
      <c r="BD478" s="13">
        <v>42.25</v>
      </c>
      <c r="BE478" s="13">
        <v>42.25</v>
      </c>
      <c r="BF478" s="13">
        <v>42.25</v>
      </c>
      <c r="BG478" s="13">
        <v>42.25</v>
      </c>
      <c r="BH478" s="13">
        <v>42.25</v>
      </c>
      <c r="BI478" s="13">
        <v>42.25</v>
      </c>
      <c r="BJ478" s="13">
        <v>42.25</v>
      </c>
      <c r="BK478" s="22"/>
    </row>
    <row r="479" spans="1:63">
      <c r="A479" s="12" t="s">
        <v>17825</v>
      </c>
      <c r="B479" s="13">
        <v>40.54</v>
      </c>
      <c r="C479" s="13">
        <v>40.54</v>
      </c>
      <c r="D479" s="13">
        <v>40.54</v>
      </c>
      <c r="E479" s="13">
        <v>40.54</v>
      </c>
      <c r="F479" s="13">
        <v>40.54</v>
      </c>
      <c r="G479" s="13">
        <v>40.54</v>
      </c>
      <c r="H479" s="13">
        <v>40.54</v>
      </c>
      <c r="I479" s="13">
        <v>40.54</v>
      </c>
      <c r="J479" s="13">
        <v>40.54</v>
      </c>
      <c r="K479" s="13">
        <v>40.54</v>
      </c>
      <c r="L479" s="13">
        <v>40.54</v>
      </c>
      <c r="M479" s="13">
        <v>40.54</v>
      </c>
      <c r="N479" s="13">
        <v>40.54</v>
      </c>
      <c r="O479" s="13">
        <v>40.54</v>
      </c>
      <c r="P479" s="13">
        <v>40.54</v>
      </c>
      <c r="Q479" s="13">
        <v>40.54</v>
      </c>
      <c r="R479" s="13">
        <v>40.54</v>
      </c>
      <c r="S479" s="13">
        <v>40.54</v>
      </c>
      <c r="T479" s="13">
        <v>40.54</v>
      </c>
      <c r="U479" s="13">
        <v>40.54</v>
      </c>
      <c r="V479" s="13">
        <v>40.54</v>
      </c>
      <c r="W479" s="13">
        <v>40.54</v>
      </c>
      <c r="X479" s="13">
        <v>40.54</v>
      </c>
      <c r="Y479" s="13">
        <v>40.54</v>
      </c>
      <c r="Z479" s="13">
        <v>40.54</v>
      </c>
      <c r="AA479" s="13">
        <v>40.54</v>
      </c>
      <c r="AB479" s="13">
        <v>40.54</v>
      </c>
      <c r="AC479" s="13">
        <v>40.54</v>
      </c>
      <c r="AD479" s="13">
        <v>40.54</v>
      </c>
      <c r="AE479" s="13">
        <v>40.54</v>
      </c>
      <c r="AF479" s="13">
        <v>40.54</v>
      </c>
      <c r="AG479" s="13">
        <v>40.54</v>
      </c>
      <c r="AH479" s="13">
        <v>40.54</v>
      </c>
      <c r="AI479" s="13">
        <v>40.54</v>
      </c>
      <c r="AJ479" s="13">
        <v>40.54</v>
      </c>
      <c r="AK479" s="13">
        <v>40.54</v>
      </c>
      <c r="AL479" s="13">
        <v>40.54</v>
      </c>
      <c r="AM479" s="13">
        <v>40.54</v>
      </c>
      <c r="AN479" s="13">
        <v>40.54</v>
      </c>
      <c r="AO479" s="13">
        <v>40.54</v>
      </c>
      <c r="AP479" s="13">
        <v>40.54</v>
      </c>
      <c r="AQ479" s="13">
        <v>40.54</v>
      </c>
      <c r="AR479" s="13">
        <v>40.54</v>
      </c>
      <c r="AS479" s="13">
        <v>40.54</v>
      </c>
      <c r="AT479" s="13">
        <v>40.54</v>
      </c>
      <c r="AU479" s="13">
        <v>40.54</v>
      </c>
      <c r="AV479" s="13">
        <v>40.54</v>
      </c>
      <c r="AW479" s="13">
        <v>40.54</v>
      </c>
      <c r="AX479" s="13">
        <v>40.54</v>
      </c>
      <c r="AY479" s="13">
        <v>40.54</v>
      </c>
      <c r="AZ479" s="13">
        <v>40.54</v>
      </c>
      <c r="BA479" s="13">
        <v>40.54</v>
      </c>
      <c r="BB479" s="13">
        <v>40.54</v>
      </c>
      <c r="BC479" s="13">
        <v>40.54</v>
      </c>
      <c r="BD479" s="13">
        <v>40.54</v>
      </c>
      <c r="BE479" s="13">
        <v>40.54</v>
      </c>
      <c r="BF479" s="13">
        <v>40.54</v>
      </c>
      <c r="BG479" s="13">
        <v>40.54</v>
      </c>
      <c r="BH479" s="13">
        <v>40.54</v>
      </c>
      <c r="BI479" s="13">
        <v>40.54</v>
      </c>
      <c r="BJ479" s="13">
        <v>40.54</v>
      </c>
      <c r="BK479" s="22"/>
    </row>
    <row r="480" spans="1:63">
      <c r="A480" s="12" t="s">
        <v>17826</v>
      </c>
      <c r="B480" s="13">
        <v>40.54</v>
      </c>
      <c r="C480" s="13">
        <v>40.54</v>
      </c>
      <c r="D480" s="13">
        <v>40.54</v>
      </c>
      <c r="E480" s="13">
        <v>40.54</v>
      </c>
      <c r="F480" s="13">
        <v>40.54</v>
      </c>
      <c r="G480" s="13">
        <v>40.54</v>
      </c>
      <c r="H480" s="13">
        <v>40.54</v>
      </c>
      <c r="I480" s="13">
        <v>40.54</v>
      </c>
      <c r="J480" s="13">
        <v>40.54</v>
      </c>
      <c r="K480" s="13">
        <v>40.54</v>
      </c>
      <c r="L480" s="13">
        <v>40.54</v>
      </c>
      <c r="M480" s="13">
        <v>40.54</v>
      </c>
      <c r="N480" s="13">
        <v>40.54</v>
      </c>
      <c r="O480" s="13">
        <v>40.54</v>
      </c>
      <c r="P480" s="13">
        <v>40.54</v>
      </c>
      <c r="Q480" s="13">
        <v>40.54</v>
      </c>
      <c r="R480" s="13">
        <v>40.54</v>
      </c>
      <c r="S480" s="13">
        <v>40.54</v>
      </c>
      <c r="T480" s="13">
        <v>40.54</v>
      </c>
      <c r="U480" s="13">
        <v>40.54</v>
      </c>
      <c r="V480" s="13">
        <v>40.54</v>
      </c>
      <c r="W480" s="13">
        <v>40.54</v>
      </c>
      <c r="X480" s="13">
        <v>40.54</v>
      </c>
      <c r="Y480" s="13">
        <v>40.54</v>
      </c>
      <c r="Z480" s="13">
        <v>40.54</v>
      </c>
      <c r="AA480" s="13">
        <v>40.54</v>
      </c>
      <c r="AB480" s="13">
        <v>40.54</v>
      </c>
      <c r="AC480" s="13">
        <v>40.54</v>
      </c>
      <c r="AD480" s="13">
        <v>40.54</v>
      </c>
      <c r="AE480" s="13">
        <v>40.54</v>
      </c>
      <c r="AF480" s="13">
        <v>40.54</v>
      </c>
      <c r="AG480" s="13">
        <v>40.54</v>
      </c>
      <c r="AH480" s="13">
        <v>40.54</v>
      </c>
      <c r="AI480" s="13">
        <v>40.54</v>
      </c>
      <c r="AJ480" s="13">
        <v>40.54</v>
      </c>
      <c r="AK480" s="13">
        <v>40.54</v>
      </c>
      <c r="AL480" s="13">
        <v>40.54</v>
      </c>
      <c r="AM480" s="13">
        <v>40.54</v>
      </c>
      <c r="AN480" s="13">
        <v>40.54</v>
      </c>
      <c r="AO480" s="13">
        <v>40.54</v>
      </c>
      <c r="AP480" s="13">
        <v>40.54</v>
      </c>
      <c r="AQ480" s="13">
        <v>40.54</v>
      </c>
      <c r="AR480" s="13">
        <v>40.54</v>
      </c>
      <c r="AS480" s="13">
        <v>40.54</v>
      </c>
      <c r="AT480" s="13">
        <v>40.54</v>
      </c>
      <c r="AU480" s="13">
        <v>40.54</v>
      </c>
      <c r="AV480" s="13">
        <v>40.54</v>
      </c>
      <c r="AW480" s="13">
        <v>40.54</v>
      </c>
      <c r="AX480" s="13">
        <v>40.54</v>
      </c>
      <c r="AY480" s="13">
        <v>40.54</v>
      </c>
      <c r="AZ480" s="13">
        <v>40.54</v>
      </c>
      <c r="BA480" s="13">
        <v>40.54</v>
      </c>
      <c r="BB480" s="13">
        <v>40.54</v>
      </c>
      <c r="BC480" s="13">
        <v>40.54</v>
      </c>
      <c r="BD480" s="13">
        <v>40.54</v>
      </c>
      <c r="BE480" s="13">
        <v>40.54</v>
      </c>
      <c r="BF480" s="13">
        <v>40.54</v>
      </c>
      <c r="BG480" s="13">
        <v>40.54</v>
      </c>
      <c r="BH480" s="13">
        <v>40.54</v>
      </c>
      <c r="BI480" s="13">
        <v>40.54</v>
      </c>
      <c r="BJ480" s="13">
        <v>40.54</v>
      </c>
      <c r="BK480" s="22"/>
    </row>
    <row r="481" spans="1:63">
      <c r="A481" s="12" t="s">
        <v>17827</v>
      </c>
      <c r="B481" s="13">
        <v>37.56</v>
      </c>
      <c r="C481" s="13">
        <v>37.56</v>
      </c>
      <c r="D481" s="13">
        <v>37.56</v>
      </c>
      <c r="E481" s="13">
        <v>37.56</v>
      </c>
      <c r="F481" s="13">
        <v>37.56</v>
      </c>
      <c r="G481" s="13">
        <v>37.56</v>
      </c>
      <c r="H481" s="13">
        <v>37.56</v>
      </c>
      <c r="I481" s="13">
        <v>37.56</v>
      </c>
      <c r="J481" s="13">
        <v>37.56</v>
      </c>
      <c r="K481" s="13">
        <v>37.56</v>
      </c>
      <c r="L481" s="13">
        <v>37.56</v>
      </c>
      <c r="M481" s="13">
        <v>37.56</v>
      </c>
      <c r="N481" s="13">
        <v>37.56</v>
      </c>
      <c r="O481" s="13">
        <v>37.56</v>
      </c>
      <c r="P481" s="13">
        <v>37.56</v>
      </c>
      <c r="Q481" s="13">
        <v>37.56</v>
      </c>
      <c r="R481" s="13">
        <v>37.56</v>
      </c>
      <c r="S481" s="13">
        <v>37.56</v>
      </c>
      <c r="T481" s="13">
        <v>37.56</v>
      </c>
      <c r="U481" s="13">
        <v>37.56</v>
      </c>
      <c r="V481" s="13">
        <v>37.56</v>
      </c>
      <c r="W481" s="13">
        <v>37.56</v>
      </c>
      <c r="X481" s="13">
        <v>37.56</v>
      </c>
      <c r="Y481" s="13">
        <v>37.56</v>
      </c>
      <c r="Z481" s="13">
        <v>37.56</v>
      </c>
      <c r="AA481" s="13">
        <v>37.56</v>
      </c>
      <c r="AB481" s="13">
        <v>37.56</v>
      </c>
      <c r="AC481" s="13">
        <v>37.56</v>
      </c>
      <c r="AD481" s="13">
        <v>37.56</v>
      </c>
      <c r="AE481" s="13">
        <v>37.56</v>
      </c>
      <c r="AF481" s="13">
        <v>37.56</v>
      </c>
      <c r="AG481" s="13">
        <v>37.56</v>
      </c>
      <c r="AH481" s="13">
        <v>37.56</v>
      </c>
      <c r="AI481" s="13">
        <v>37.56</v>
      </c>
      <c r="AJ481" s="13">
        <v>37.56</v>
      </c>
      <c r="AK481" s="13">
        <v>37.56</v>
      </c>
      <c r="AL481" s="13">
        <v>37.56</v>
      </c>
      <c r="AM481" s="13">
        <v>37.56</v>
      </c>
      <c r="AN481" s="13">
        <v>37.56</v>
      </c>
      <c r="AO481" s="13">
        <v>37.56</v>
      </c>
      <c r="AP481" s="13">
        <v>37.56</v>
      </c>
      <c r="AQ481" s="13">
        <v>37.56</v>
      </c>
      <c r="AR481" s="13">
        <v>37.56</v>
      </c>
      <c r="AS481" s="13">
        <v>37.56</v>
      </c>
      <c r="AT481" s="13">
        <v>37.56</v>
      </c>
      <c r="AU481" s="13">
        <v>37.56</v>
      </c>
      <c r="AV481" s="13">
        <v>37.56</v>
      </c>
      <c r="AW481" s="13">
        <v>37.56</v>
      </c>
      <c r="AX481" s="13">
        <v>37.56</v>
      </c>
      <c r="AY481" s="13">
        <v>37.56</v>
      </c>
      <c r="AZ481" s="13">
        <v>37.56</v>
      </c>
      <c r="BA481" s="13">
        <v>37.56</v>
      </c>
      <c r="BB481" s="13">
        <v>37.56</v>
      </c>
      <c r="BC481" s="13">
        <v>37.56</v>
      </c>
      <c r="BD481" s="13">
        <v>37.56</v>
      </c>
      <c r="BE481" s="13">
        <v>37.56</v>
      </c>
      <c r="BF481" s="13">
        <v>37.56</v>
      </c>
      <c r="BG481" s="13">
        <v>37.56</v>
      </c>
      <c r="BH481" s="13">
        <v>37.56</v>
      </c>
      <c r="BI481" s="13">
        <v>37.56</v>
      </c>
      <c r="BJ481" s="13">
        <v>37.56</v>
      </c>
      <c r="BK481" s="22"/>
    </row>
    <row r="482" spans="1:63">
      <c r="A482" s="12" t="s">
        <v>17828</v>
      </c>
      <c r="B482" s="13">
        <v>37.56</v>
      </c>
      <c r="C482" s="13">
        <v>37.56</v>
      </c>
      <c r="D482" s="13">
        <v>37.56</v>
      </c>
      <c r="E482" s="13">
        <v>37.56</v>
      </c>
      <c r="F482" s="13">
        <v>37.56</v>
      </c>
      <c r="G482" s="13">
        <v>37.56</v>
      </c>
      <c r="H482" s="13">
        <v>37.56</v>
      </c>
      <c r="I482" s="13">
        <v>37.56</v>
      </c>
      <c r="J482" s="13">
        <v>37.56</v>
      </c>
      <c r="K482" s="13">
        <v>37.56</v>
      </c>
      <c r="L482" s="13">
        <v>37.56</v>
      </c>
      <c r="M482" s="13">
        <v>37.56</v>
      </c>
      <c r="N482" s="13">
        <v>37.56</v>
      </c>
      <c r="O482" s="13">
        <v>37.56</v>
      </c>
      <c r="P482" s="13">
        <v>37.56</v>
      </c>
      <c r="Q482" s="13">
        <v>37.56</v>
      </c>
      <c r="R482" s="13">
        <v>37.56</v>
      </c>
      <c r="S482" s="13">
        <v>37.56</v>
      </c>
      <c r="T482" s="13">
        <v>37.56</v>
      </c>
      <c r="U482" s="13">
        <v>37.56</v>
      </c>
      <c r="V482" s="13">
        <v>37.56</v>
      </c>
      <c r="W482" s="13">
        <v>37.56</v>
      </c>
      <c r="X482" s="13">
        <v>37.56</v>
      </c>
      <c r="Y482" s="13">
        <v>37.56</v>
      </c>
      <c r="Z482" s="13">
        <v>37.56</v>
      </c>
      <c r="AA482" s="13">
        <v>37.56</v>
      </c>
      <c r="AB482" s="13">
        <v>37.56</v>
      </c>
      <c r="AC482" s="13">
        <v>37.56</v>
      </c>
      <c r="AD482" s="13">
        <v>37.56</v>
      </c>
      <c r="AE482" s="13">
        <v>37.56</v>
      </c>
      <c r="AF482" s="13">
        <v>37.56</v>
      </c>
      <c r="AG482" s="13">
        <v>37.56</v>
      </c>
      <c r="AH482" s="13">
        <v>37.56</v>
      </c>
      <c r="AI482" s="13">
        <v>37.56</v>
      </c>
      <c r="AJ482" s="13">
        <v>37.56</v>
      </c>
      <c r="AK482" s="13">
        <v>37.56</v>
      </c>
      <c r="AL482" s="13">
        <v>37.56</v>
      </c>
      <c r="AM482" s="13">
        <v>37.56</v>
      </c>
      <c r="AN482" s="13">
        <v>37.56</v>
      </c>
      <c r="AO482" s="13">
        <v>37.56</v>
      </c>
      <c r="AP482" s="13">
        <v>37.56</v>
      </c>
      <c r="AQ482" s="13">
        <v>37.56</v>
      </c>
      <c r="AR482" s="13">
        <v>37.56</v>
      </c>
      <c r="AS482" s="13">
        <v>37.56</v>
      </c>
      <c r="AT482" s="13">
        <v>37.56</v>
      </c>
      <c r="AU482" s="13">
        <v>37.56</v>
      </c>
      <c r="AV482" s="13">
        <v>37.56</v>
      </c>
      <c r="AW482" s="13">
        <v>37.56</v>
      </c>
      <c r="AX482" s="13">
        <v>37.56</v>
      </c>
      <c r="AY482" s="13">
        <v>37.56</v>
      </c>
      <c r="AZ482" s="13">
        <v>37.56</v>
      </c>
      <c r="BA482" s="13">
        <v>37.56</v>
      </c>
      <c r="BB482" s="13">
        <v>37.56</v>
      </c>
      <c r="BC482" s="13">
        <v>37.56</v>
      </c>
      <c r="BD482" s="13">
        <v>37.56</v>
      </c>
      <c r="BE482" s="13">
        <v>37.56</v>
      </c>
      <c r="BF482" s="13">
        <v>37.56</v>
      </c>
      <c r="BG482" s="13">
        <v>37.56</v>
      </c>
      <c r="BH482" s="13">
        <v>37.56</v>
      </c>
      <c r="BI482" s="13">
        <v>37.56</v>
      </c>
      <c r="BJ482" s="13">
        <v>37.56</v>
      </c>
      <c r="BK482" s="22"/>
    </row>
    <row r="483" spans="1:63">
      <c r="A483" s="12" t="s">
        <v>17829</v>
      </c>
      <c r="B483" s="13">
        <v>15</v>
      </c>
      <c r="C483" s="13">
        <v>15</v>
      </c>
      <c r="D483" s="13">
        <v>15</v>
      </c>
      <c r="E483" s="13">
        <v>15</v>
      </c>
      <c r="F483" s="13">
        <v>15</v>
      </c>
      <c r="G483" s="13">
        <v>15</v>
      </c>
      <c r="H483" s="13">
        <v>15</v>
      </c>
      <c r="I483" s="13">
        <v>15</v>
      </c>
      <c r="J483" s="13">
        <v>15</v>
      </c>
      <c r="K483" s="13">
        <v>15</v>
      </c>
      <c r="L483" s="13">
        <v>15</v>
      </c>
      <c r="M483" s="13">
        <v>15</v>
      </c>
      <c r="N483" s="13">
        <v>15</v>
      </c>
      <c r="O483" s="13">
        <v>15</v>
      </c>
      <c r="P483" s="13">
        <v>15</v>
      </c>
      <c r="Q483" s="13">
        <v>15</v>
      </c>
      <c r="R483" s="13">
        <v>15</v>
      </c>
      <c r="S483" s="13">
        <v>15</v>
      </c>
      <c r="T483" s="13">
        <v>15</v>
      </c>
      <c r="U483" s="13">
        <v>15</v>
      </c>
      <c r="V483" s="13">
        <v>15</v>
      </c>
      <c r="W483" s="13">
        <v>15</v>
      </c>
      <c r="X483" s="13">
        <v>15</v>
      </c>
      <c r="Y483" s="13">
        <v>15</v>
      </c>
      <c r="Z483" s="13">
        <v>15</v>
      </c>
      <c r="AA483" s="13">
        <v>15</v>
      </c>
      <c r="AB483" s="13">
        <v>15</v>
      </c>
      <c r="AC483" s="13">
        <v>15</v>
      </c>
      <c r="AD483" s="13">
        <v>15</v>
      </c>
      <c r="AE483" s="13">
        <v>15</v>
      </c>
      <c r="AF483" s="13">
        <v>15</v>
      </c>
      <c r="AG483" s="13">
        <v>15</v>
      </c>
      <c r="AH483" s="13">
        <v>15</v>
      </c>
      <c r="AI483" s="13">
        <v>15</v>
      </c>
      <c r="AJ483" s="13">
        <v>15</v>
      </c>
      <c r="AK483" s="13">
        <v>15</v>
      </c>
      <c r="AL483" s="13">
        <v>15</v>
      </c>
      <c r="AM483" s="13">
        <v>15</v>
      </c>
      <c r="AN483" s="13">
        <v>15</v>
      </c>
      <c r="AO483" s="13">
        <v>15</v>
      </c>
      <c r="AP483" s="13">
        <v>15</v>
      </c>
      <c r="AQ483" s="13">
        <v>15</v>
      </c>
      <c r="AR483" s="13">
        <v>15</v>
      </c>
      <c r="AS483" s="13">
        <v>15</v>
      </c>
      <c r="AT483" s="13">
        <v>15</v>
      </c>
      <c r="AU483" s="13">
        <v>15</v>
      </c>
      <c r="AV483" s="13">
        <v>15</v>
      </c>
      <c r="AW483" s="13">
        <v>15</v>
      </c>
      <c r="AX483" s="13">
        <v>15</v>
      </c>
      <c r="AY483" s="13">
        <v>15</v>
      </c>
      <c r="AZ483" s="13">
        <v>15</v>
      </c>
      <c r="BA483" s="13">
        <v>15</v>
      </c>
      <c r="BB483" s="13">
        <v>15</v>
      </c>
      <c r="BC483" s="13">
        <v>15</v>
      </c>
      <c r="BD483" s="13">
        <v>15</v>
      </c>
      <c r="BE483" s="13">
        <v>15</v>
      </c>
      <c r="BF483" s="13">
        <v>15</v>
      </c>
      <c r="BG483" s="13">
        <v>15</v>
      </c>
      <c r="BH483" s="13">
        <v>15</v>
      </c>
      <c r="BI483" s="13">
        <v>15</v>
      </c>
      <c r="BJ483" s="13">
        <v>15</v>
      </c>
      <c r="BK483" s="22"/>
    </row>
    <row r="484" spans="1:63">
      <c r="A484" s="12" t="s">
        <v>17830</v>
      </c>
      <c r="B484" s="13">
        <v>10.27</v>
      </c>
      <c r="C484" s="13">
        <v>10.27</v>
      </c>
      <c r="D484" s="13">
        <v>10.27</v>
      </c>
      <c r="E484" s="13">
        <v>10.27</v>
      </c>
      <c r="F484" s="13">
        <v>10.27</v>
      </c>
      <c r="G484" s="13">
        <v>10.27</v>
      </c>
      <c r="H484" s="13">
        <v>10.27</v>
      </c>
      <c r="I484" s="13">
        <v>10.27</v>
      </c>
      <c r="J484" s="13">
        <v>10.27</v>
      </c>
      <c r="K484" s="13">
        <v>10.27</v>
      </c>
      <c r="L484" s="13">
        <v>10.27</v>
      </c>
      <c r="M484" s="13">
        <v>10.27</v>
      </c>
      <c r="N484" s="13">
        <v>10.27</v>
      </c>
      <c r="O484" s="13">
        <v>10.27</v>
      </c>
      <c r="P484" s="13">
        <v>10.27</v>
      </c>
      <c r="Q484" s="13">
        <v>10.27</v>
      </c>
      <c r="R484" s="13">
        <v>10.27</v>
      </c>
      <c r="S484" s="13">
        <v>10.27</v>
      </c>
      <c r="T484" s="13">
        <v>10.27</v>
      </c>
      <c r="U484" s="13">
        <v>10.27</v>
      </c>
      <c r="V484" s="13">
        <v>10.27</v>
      </c>
      <c r="W484" s="13">
        <v>10.27</v>
      </c>
      <c r="X484" s="13">
        <v>10.27</v>
      </c>
      <c r="Y484" s="13">
        <v>10.27</v>
      </c>
      <c r="Z484" s="13">
        <v>10.27</v>
      </c>
      <c r="AA484" s="13">
        <v>10.27</v>
      </c>
      <c r="AB484" s="13">
        <v>10.27</v>
      </c>
      <c r="AC484" s="13">
        <v>10.27</v>
      </c>
      <c r="AD484" s="13">
        <v>10.27</v>
      </c>
      <c r="AE484" s="13">
        <v>10.27</v>
      </c>
      <c r="AF484" s="13">
        <v>10.27</v>
      </c>
      <c r="AG484" s="13">
        <v>10.27</v>
      </c>
      <c r="AH484" s="13">
        <v>10.27</v>
      </c>
      <c r="AI484" s="13">
        <v>10.27</v>
      </c>
      <c r="AJ484" s="13">
        <v>10.27</v>
      </c>
      <c r="AK484" s="13">
        <v>10.27</v>
      </c>
      <c r="AL484" s="13">
        <v>10.27</v>
      </c>
      <c r="AM484" s="13">
        <v>10.27</v>
      </c>
      <c r="AN484" s="13">
        <v>10.27</v>
      </c>
      <c r="AO484" s="13">
        <v>10.27</v>
      </c>
      <c r="AP484" s="13">
        <v>10.27</v>
      </c>
      <c r="AQ484" s="13">
        <v>10.27</v>
      </c>
      <c r="AR484" s="13">
        <v>10.27</v>
      </c>
      <c r="AS484" s="13">
        <v>10.27</v>
      </c>
      <c r="AT484" s="13">
        <v>10.27</v>
      </c>
      <c r="AU484" s="13">
        <v>10.27</v>
      </c>
      <c r="AV484" s="13">
        <v>10.27</v>
      </c>
      <c r="AW484" s="13">
        <v>10.27</v>
      </c>
      <c r="AX484" s="13">
        <v>10.27</v>
      </c>
      <c r="AY484" s="13">
        <v>10.27</v>
      </c>
      <c r="AZ484" s="13">
        <v>10.27</v>
      </c>
      <c r="BA484" s="13">
        <v>10.27</v>
      </c>
      <c r="BB484" s="13">
        <v>10.27</v>
      </c>
      <c r="BC484" s="13">
        <v>10.27</v>
      </c>
      <c r="BD484" s="13">
        <v>10.27</v>
      </c>
      <c r="BE484" s="13">
        <v>10.27</v>
      </c>
      <c r="BF484" s="13">
        <v>10.27</v>
      </c>
      <c r="BG484" s="13">
        <v>10.27</v>
      </c>
      <c r="BH484" s="13">
        <v>10.27</v>
      </c>
      <c r="BI484" s="13">
        <v>10.27</v>
      </c>
      <c r="BJ484" s="13">
        <v>10.27</v>
      </c>
      <c r="BK484" s="22"/>
    </row>
    <row r="485" spans="1:63">
      <c r="A485" s="12" t="s">
        <v>17831</v>
      </c>
      <c r="B485" s="13">
        <v>15.12</v>
      </c>
      <c r="C485" s="13">
        <v>15.12</v>
      </c>
      <c r="D485" s="13">
        <v>15.12</v>
      </c>
      <c r="E485" s="13">
        <v>15.12</v>
      </c>
      <c r="F485" s="13">
        <v>15.12</v>
      </c>
      <c r="G485" s="13">
        <v>15.12</v>
      </c>
      <c r="H485" s="13">
        <v>15.12</v>
      </c>
      <c r="I485" s="13">
        <v>15.12</v>
      </c>
      <c r="J485" s="13">
        <v>15.12</v>
      </c>
      <c r="K485" s="13">
        <v>15.12</v>
      </c>
      <c r="L485" s="13">
        <v>15.12</v>
      </c>
      <c r="M485" s="13">
        <v>15.12</v>
      </c>
      <c r="N485" s="13">
        <v>15.12</v>
      </c>
      <c r="O485" s="13">
        <v>15.12</v>
      </c>
      <c r="P485" s="13">
        <v>15.12</v>
      </c>
      <c r="Q485" s="13">
        <v>15.12</v>
      </c>
      <c r="R485" s="13">
        <v>15.12</v>
      </c>
      <c r="S485" s="13">
        <v>15.12</v>
      </c>
      <c r="T485" s="13">
        <v>15.12</v>
      </c>
      <c r="U485" s="13">
        <v>15.12</v>
      </c>
      <c r="V485" s="13">
        <v>15.12</v>
      </c>
      <c r="W485" s="13">
        <v>15.12</v>
      </c>
      <c r="X485" s="13">
        <v>15.12</v>
      </c>
      <c r="Y485" s="13">
        <v>15.12</v>
      </c>
      <c r="Z485" s="13">
        <v>15.12</v>
      </c>
      <c r="AA485" s="13">
        <v>15.12</v>
      </c>
      <c r="AB485" s="13">
        <v>15.12</v>
      </c>
      <c r="AC485" s="13">
        <v>15.12</v>
      </c>
      <c r="AD485" s="13">
        <v>15.12</v>
      </c>
      <c r="AE485" s="13">
        <v>15.12</v>
      </c>
      <c r="AF485" s="13">
        <v>15.12</v>
      </c>
      <c r="AG485" s="13">
        <v>15.12</v>
      </c>
      <c r="AH485" s="13">
        <v>15.12</v>
      </c>
      <c r="AI485" s="13">
        <v>15.12</v>
      </c>
      <c r="AJ485" s="13">
        <v>15.12</v>
      </c>
      <c r="AK485" s="13">
        <v>15.12</v>
      </c>
      <c r="AL485" s="13">
        <v>15.12</v>
      </c>
      <c r="AM485" s="13">
        <v>15.12</v>
      </c>
      <c r="AN485" s="13">
        <v>15.12</v>
      </c>
      <c r="AO485" s="13">
        <v>15.12</v>
      </c>
      <c r="AP485" s="13">
        <v>15.12</v>
      </c>
      <c r="AQ485" s="13">
        <v>15.12</v>
      </c>
      <c r="AR485" s="13">
        <v>15.12</v>
      </c>
      <c r="AS485" s="13">
        <v>15.12</v>
      </c>
      <c r="AT485" s="13">
        <v>15.12</v>
      </c>
      <c r="AU485" s="13">
        <v>15.12</v>
      </c>
      <c r="AV485" s="13">
        <v>15.12</v>
      </c>
      <c r="AW485" s="13">
        <v>15.12</v>
      </c>
      <c r="AX485" s="13">
        <v>15.12</v>
      </c>
      <c r="AY485" s="13">
        <v>15.12</v>
      </c>
      <c r="AZ485" s="13">
        <v>15.12</v>
      </c>
      <c r="BA485" s="13">
        <v>15.12</v>
      </c>
      <c r="BB485" s="13">
        <v>15.12</v>
      </c>
      <c r="BC485" s="13">
        <v>15.12</v>
      </c>
      <c r="BD485" s="13">
        <v>15.12</v>
      </c>
      <c r="BE485" s="13">
        <v>15.12</v>
      </c>
      <c r="BF485" s="13">
        <v>15.12</v>
      </c>
      <c r="BG485" s="13">
        <v>15.12</v>
      </c>
      <c r="BH485" s="13">
        <v>15.12</v>
      </c>
      <c r="BI485" s="13">
        <v>15.12</v>
      </c>
      <c r="BJ485" s="13">
        <v>15.12</v>
      </c>
      <c r="BK485" s="22"/>
    </row>
    <row r="486" spans="1:63">
      <c r="A486" s="12" t="s">
        <v>17832</v>
      </c>
      <c r="B486" s="13">
        <v>39.96</v>
      </c>
      <c r="C486" s="13">
        <v>39.96</v>
      </c>
      <c r="D486" s="13">
        <v>39.96</v>
      </c>
      <c r="E486" s="13">
        <v>39.96</v>
      </c>
      <c r="F486" s="13">
        <v>39.96</v>
      </c>
      <c r="G486" s="13">
        <v>39.96</v>
      </c>
      <c r="H486" s="13">
        <v>39.96</v>
      </c>
      <c r="I486" s="13">
        <v>39.96</v>
      </c>
      <c r="J486" s="13">
        <v>39.96</v>
      </c>
      <c r="K486" s="13">
        <v>39.96</v>
      </c>
      <c r="L486" s="13">
        <v>39.96</v>
      </c>
      <c r="M486" s="13">
        <v>39.96</v>
      </c>
      <c r="N486" s="13">
        <v>39.96</v>
      </c>
      <c r="O486" s="13">
        <v>39.96</v>
      </c>
      <c r="P486" s="13">
        <v>39.96</v>
      </c>
      <c r="Q486" s="13">
        <v>39.96</v>
      </c>
      <c r="R486" s="13">
        <v>39.96</v>
      </c>
      <c r="S486" s="13">
        <v>39.96</v>
      </c>
      <c r="T486" s="13">
        <v>39.96</v>
      </c>
      <c r="U486" s="13">
        <v>39.96</v>
      </c>
      <c r="V486" s="13">
        <v>39.96</v>
      </c>
      <c r="W486" s="13">
        <v>39.96</v>
      </c>
      <c r="X486" s="13">
        <v>39.96</v>
      </c>
      <c r="Y486" s="13">
        <v>39.96</v>
      </c>
      <c r="Z486" s="13">
        <v>39.96</v>
      </c>
      <c r="AA486" s="13">
        <v>39.96</v>
      </c>
      <c r="AB486" s="13">
        <v>39.96</v>
      </c>
      <c r="AC486" s="13">
        <v>39.96</v>
      </c>
      <c r="AD486" s="13">
        <v>39.96</v>
      </c>
      <c r="AE486" s="13">
        <v>39.96</v>
      </c>
      <c r="AF486" s="13">
        <v>39.96</v>
      </c>
      <c r="AG486" s="13">
        <v>39.96</v>
      </c>
      <c r="AH486" s="13">
        <v>39.96</v>
      </c>
      <c r="AI486" s="13">
        <v>39.96</v>
      </c>
      <c r="AJ486" s="13">
        <v>39.96</v>
      </c>
      <c r="AK486" s="13">
        <v>39.96</v>
      </c>
      <c r="AL486" s="13">
        <v>39.96</v>
      </c>
      <c r="AM486" s="13">
        <v>39.96</v>
      </c>
      <c r="AN486" s="13">
        <v>39.96</v>
      </c>
      <c r="AO486" s="13">
        <v>39.96</v>
      </c>
      <c r="AP486" s="13">
        <v>39.96</v>
      </c>
      <c r="AQ486" s="13">
        <v>39.96</v>
      </c>
      <c r="AR486" s="13">
        <v>39.96</v>
      </c>
      <c r="AS486" s="13">
        <v>39.96</v>
      </c>
      <c r="AT486" s="13">
        <v>39.96</v>
      </c>
      <c r="AU486" s="13">
        <v>39.96</v>
      </c>
      <c r="AV486" s="13">
        <v>39.96</v>
      </c>
      <c r="AW486" s="13">
        <v>39.96</v>
      </c>
      <c r="AX486" s="13">
        <v>39.96</v>
      </c>
      <c r="AY486" s="13">
        <v>39.96</v>
      </c>
      <c r="AZ486" s="13">
        <v>39.96</v>
      </c>
      <c r="BA486" s="13">
        <v>39.96</v>
      </c>
      <c r="BB486" s="13">
        <v>39.96</v>
      </c>
      <c r="BC486" s="13">
        <v>39.96</v>
      </c>
      <c r="BD486" s="13">
        <v>39.96</v>
      </c>
      <c r="BE486" s="13">
        <v>39.96</v>
      </c>
      <c r="BF486" s="13">
        <v>39.96</v>
      </c>
      <c r="BG486" s="13">
        <v>39.96</v>
      </c>
      <c r="BH486" s="13">
        <v>39.96</v>
      </c>
      <c r="BI486" s="13">
        <v>39.96</v>
      </c>
      <c r="BJ486" s="13">
        <v>39.96</v>
      </c>
      <c r="BK486" s="22"/>
    </row>
    <row r="487" spans="1:63">
      <c r="A487" s="12" t="s">
        <v>17833</v>
      </c>
      <c r="B487" s="13">
        <v>26.52</v>
      </c>
      <c r="C487" s="13">
        <v>26.52</v>
      </c>
      <c r="D487" s="13">
        <v>26.52</v>
      </c>
      <c r="E487" s="13">
        <v>26.52</v>
      </c>
      <c r="F487" s="13">
        <v>26.52</v>
      </c>
      <c r="G487" s="13">
        <v>26.52</v>
      </c>
      <c r="H487" s="13">
        <v>26.52</v>
      </c>
      <c r="I487" s="13">
        <v>26.52</v>
      </c>
      <c r="J487" s="13">
        <v>26.52</v>
      </c>
      <c r="K487" s="13">
        <v>26.52</v>
      </c>
      <c r="L487" s="13">
        <v>26.52</v>
      </c>
      <c r="M487" s="13">
        <v>26.52</v>
      </c>
      <c r="N487" s="13">
        <v>26.52</v>
      </c>
      <c r="O487" s="13">
        <v>26.52</v>
      </c>
      <c r="P487" s="13">
        <v>26.52</v>
      </c>
      <c r="Q487" s="13">
        <v>26.52</v>
      </c>
      <c r="R487" s="13">
        <v>26.52</v>
      </c>
      <c r="S487" s="13">
        <v>26.52</v>
      </c>
      <c r="T487" s="13">
        <v>26.52</v>
      </c>
      <c r="U487" s="13">
        <v>26.52</v>
      </c>
      <c r="V487" s="13">
        <v>26.52</v>
      </c>
      <c r="W487" s="13">
        <v>26.52</v>
      </c>
      <c r="X487" s="13">
        <v>26.52</v>
      </c>
      <c r="Y487" s="13">
        <v>26.52</v>
      </c>
      <c r="Z487" s="13">
        <v>26.52</v>
      </c>
      <c r="AA487" s="13">
        <v>26.52</v>
      </c>
      <c r="AB487" s="13">
        <v>26.52</v>
      </c>
      <c r="AC487" s="13">
        <v>26.52</v>
      </c>
      <c r="AD487" s="13">
        <v>26.52</v>
      </c>
      <c r="AE487" s="13">
        <v>26.52</v>
      </c>
      <c r="AF487" s="13">
        <v>26.52</v>
      </c>
      <c r="AG487" s="13">
        <v>26.52</v>
      </c>
      <c r="AH487" s="13">
        <v>26.52</v>
      </c>
      <c r="AI487" s="13">
        <v>26.52</v>
      </c>
      <c r="AJ487" s="13">
        <v>26.52</v>
      </c>
      <c r="AK487" s="13">
        <v>26.52</v>
      </c>
      <c r="AL487" s="13">
        <v>26.52</v>
      </c>
      <c r="AM487" s="13">
        <v>26.52</v>
      </c>
      <c r="AN487" s="13">
        <v>26.52</v>
      </c>
      <c r="AO487" s="13">
        <v>26.52</v>
      </c>
      <c r="AP487" s="13">
        <v>26.52</v>
      </c>
      <c r="AQ487" s="13">
        <v>26.52</v>
      </c>
      <c r="AR487" s="13">
        <v>26.52</v>
      </c>
      <c r="AS487" s="13">
        <v>26.52</v>
      </c>
      <c r="AT487" s="13">
        <v>26.52</v>
      </c>
      <c r="AU487" s="13">
        <v>26.52</v>
      </c>
      <c r="AV487" s="13">
        <v>26.52</v>
      </c>
      <c r="AW487" s="13">
        <v>26.52</v>
      </c>
      <c r="AX487" s="13">
        <v>26.52</v>
      </c>
      <c r="AY487" s="13">
        <v>26.52</v>
      </c>
      <c r="AZ487" s="13">
        <v>26.52</v>
      </c>
      <c r="BA487" s="13">
        <v>26.52</v>
      </c>
      <c r="BB487" s="13">
        <v>26.52</v>
      </c>
      <c r="BC487" s="13">
        <v>26.52</v>
      </c>
      <c r="BD487" s="13">
        <v>26.52</v>
      </c>
      <c r="BE487" s="13">
        <v>26.52</v>
      </c>
      <c r="BF487" s="13">
        <v>26.52</v>
      </c>
      <c r="BG487" s="13">
        <v>26.52</v>
      </c>
      <c r="BH487" s="13">
        <v>26.52</v>
      </c>
      <c r="BI487" s="13">
        <v>26.52</v>
      </c>
      <c r="BJ487" s="13">
        <v>26.52</v>
      </c>
      <c r="BK487" s="22"/>
    </row>
    <row r="488" spans="1:63">
      <c r="A488" s="12" t="s">
        <v>17834</v>
      </c>
      <c r="B488" s="13">
        <v>30</v>
      </c>
      <c r="C488" s="13">
        <v>30</v>
      </c>
      <c r="D488" s="13">
        <v>30</v>
      </c>
      <c r="E488" s="13">
        <v>30</v>
      </c>
      <c r="F488" s="13">
        <v>30</v>
      </c>
      <c r="G488" s="13">
        <v>30</v>
      </c>
      <c r="H488" s="13">
        <v>30</v>
      </c>
      <c r="I488" s="13">
        <v>30</v>
      </c>
      <c r="J488" s="13">
        <v>30</v>
      </c>
      <c r="K488" s="13">
        <v>30</v>
      </c>
      <c r="L488" s="13">
        <v>30</v>
      </c>
      <c r="M488" s="13">
        <v>30</v>
      </c>
      <c r="N488" s="13">
        <v>30</v>
      </c>
      <c r="O488" s="13">
        <v>30</v>
      </c>
      <c r="P488" s="13">
        <v>30</v>
      </c>
      <c r="Q488" s="13">
        <v>30</v>
      </c>
      <c r="R488" s="13">
        <v>30</v>
      </c>
      <c r="S488" s="13">
        <v>30</v>
      </c>
      <c r="T488" s="13">
        <v>30</v>
      </c>
      <c r="U488" s="13">
        <v>30</v>
      </c>
      <c r="V488" s="13">
        <v>30</v>
      </c>
      <c r="W488" s="13">
        <v>30</v>
      </c>
      <c r="X488" s="13">
        <v>30</v>
      </c>
      <c r="Y488" s="13">
        <v>30</v>
      </c>
      <c r="Z488" s="13">
        <v>30</v>
      </c>
      <c r="AA488" s="13">
        <v>30</v>
      </c>
      <c r="AB488" s="13">
        <v>30</v>
      </c>
      <c r="AC488" s="13">
        <v>30</v>
      </c>
      <c r="AD488" s="13">
        <v>30</v>
      </c>
      <c r="AE488" s="13">
        <v>30</v>
      </c>
      <c r="AF488" s="13">
        <v>30</v>
      </c>
      <c r="AG488" s="13">
        <v>30</v>
      </c>
      <c r="AH488" s="13">
        <v>30</v>
      </c>
      <c r="AI488" s="13">
        <v>30</v>
      </c>
      <c r="AJ488" s="13">
        <v>30</v>
      </c>
      <c r="AK488" s="13">
        <v>30</v>
      </c>
      <c r="AL488" s="13">
        <v>30</v>
      </c>
      <c r="AM488" s="13">
        <v>30</v>
      </c>
      <c r="AN488" s="13">
        <v>30</v>
      </c>
      <c r="AO488" s="13">
        <v>30</v>
      </c>
      <c r="AP488" s="13">
        <v>30</v>
      </c>
      <c r="AQ488" s="13">
        <v>30</v>
      </c>
      <c r="AR488" s="13">
        <v>30</v>
      </c>
      <c r="AS488" s="13">
        <v>30</v>
      </c>
      <c r="AT488" s="13">
        <v>30</v>
      </c>
      <c r="AU488" s="13">
        <v>30</v>
      </c>
      <c r="AV488" s="13">
        <v>30</v>
      </c>
      <c r="AW488" s="13">
        <v>30</v>
      </c>
      <c r="AX488" s="13">
        <v>30</v>
      </c>
      <c r="AY488" s="13">
        <v>30</v>
      </c>
      <c r="AZ488" s="13">
        <v>30</v>
      </c>
      <c r="BA488" s="13">
        <v>30</v>
      </c>
      <c r="BB488" s="13">
        <v>30</v>
      </c>
      <c r="BC488" s="13">
        <v>30</v>
      </c>
      <c r="BD488" s="13">
        <v>30</v>
      </c>
      <c r="BE488" s="13">
        <v>30</v>
      </c>
      <c r="BF488" s="13">
        <v>30</v>
      </c>
      <c r="BG488" s="13">
        <v>30</v>
      </c>
      <c r="BH488" s="13">
        <v>30</v>
      </c>
      <c r="BI488" s="13">
        <v>30</v>
      </c>
      <c r="BJ488" s="13">
        <v>30</v>
      </c>
      <c r="BK488" s="22"/>
    </row>
    <row r="489" spans="1:63">
      <c r="A489" s="12" t="s">
        <v>17835</v>
      </c>
      <c r="B489" s="13">
        <v>20</v>
      </c>
      <c r="C489" s="13">
        <v>20</v>
      </c>
      <c r="D489" s="13">
        <v>20</v>
      </c>
      <c r="E489" s="13">
        <v>20</v>
      </c>
      <c r="F489" s="13">
        <v>20</v>
      </c>
      <c r="G489" s="13">
        <v>20</v>
      </c>
      <c r="H489" s="13">
        <v>20</v>
      </c>
      <c r="I489" s="13">
        <v>20</v>
      </c>
      <c r="J489" s="13">
        <v>20</v>
      </c>
      <c r="K489" s="13">
        <v>20</v>
      </c>
      <c r="L489" s="13">
        <v>20</v>
      </c>
      <c r="M489" s="13">
        <v>20</v>
      </c>
      <c r="N489" s="13">
        <v>20</v>
      </c>
      <c r="O489" s="13">
        <v>20</v>
      </c>
      <c r="P489" s="13">
        <v>20</v>
      </c>
      <c r="Q489" s="13">
        <v>20</v>
      </c>
      <c r="R489" s="13">
        <v>20</v>
      </c>
      <c r="S489" s="13">
        <v>20</v>
      </c>
      <c r="T489" s="13">
        <v>20</v>
      </c>
      <c r="U489" s="13">
        <v>20</v>
      </c>
      <c r="V489" s="13">
        <v>20</v>
      </c>
      <c r="W489" s="13">
        <v>20</v>
      </c>
      <c r="X489" s="13">
        <v>20</v>
      </c>
      <c r="Y489" s="13">
        <v>20</v>
      </c>
      <c r="Z489" s="13">
        <v>20</v>
      </c>
      <c r="AA489" s="13">
        <v>20</v>
      </c>
      <c r="AB489" s="13">
        <v>20</v>
      </c>
      <c r="AC489" s="13">
        <v>20</v>
      </c>
      <c r="AD489" s="13">
        <v>20</v>
      </c>
      <c r="AE489" s="13">
        <v>20</v>
      </c>
      <c r="AF489" s="13">
        <v>20</v>
      </c>
      <c r="AG489" s="13">
        <v>20</v>
      </c>
      <c r="AH489" s="13">
        <v>20</v>
      </c>
      <c r="AI489" s="13">
        <v>20</v>
      </c>
      <c r="AJ489" s="13">
        <v>20</v>
      </c>
      <c r="AK489" s="13">
        <v>20</v>
      </c>
      <c r="AL489" s="13">
        <v>20</v>
      </c>
      <c r="AM489" s="13">
        <v>20</v>
      </c>
      <c r="AN489" s="13">
        <v>20</v>
      </c>
      <c r="AO489" s="13">
        <v>20</v>
      </c>
      <c r="AP489" s="13">
        <v>20</v>
      </c>
      <c r="AQ489" s="13">
        <v>20</v>
      </c>
      <c r="AR489" s="13">
        <v>20</v>
      </c>
      <c r="AS489" s="13">
        <v>20</v>
      </c>
      <c r="AT489" s="13">
        <v>20</v>
      </c>
      <c r="AU489" s="13">
        <v>20</v>
      </c>
      <c r="AV489" s="13">
        <v>20</v>
      </c>
      <c r="AW489" s="13">
        <v>20</v>
      </c>
      <c r="AX489" s="13">
        <v>20</v>
      </c>
      <c r="AY489" s="13">
        <v>20</v>
      </c>
      <c r="AZ489" s="13">
        <v>20</v>
      </c>
      <c r="BA489" s="13">
        <v>20</v>
      </c>
      <c r="BB489" s="13">
        <v>20</v>
      </c>
      <c r="BC489" s="13">
        <v>20</v>
      </c>
      <c r="BD489" s="13">
        <v>20</v>
      </c>
      <c r="BE489" s="13">
        <v>20</v>
      </c>
      <c r="BF489" s="13">
        <v>20</v>
      </c>
      <c r="BG489" s="13">
        <v>20</v>
      </c>
      <c r="BH489" s="13">
        <v>20</v>
      </c>
      <c r="BI489" s="13">
        <v>20</v>
      </c>
      <c r="BJ489" s="13">
        <v>20</v>
      </c>
      <c r="BK489" s="22"/>
    </row>
    <row r="490" spans="1:63">
      <c r="A490" s="12" t="s">
        <v>17836</v>
      </c>
      <c r="B490" s="13">
        <v>20</v>
      </c>
      <c r="C490" s="13">
        <v>20</v>
      </c>
      <c r="D490" s="13">
        <v>20</v>
      </c>
      <c r="E490" s="13">
        <v>20</v>
      </c>
      <c r="F490" s="13">
        <v>20</v>
      </c>
      <c r="G490" s="13">
        <v>20</v>
      </c>
      <c r="H490" s="13">
        <v>20</v>
      </c>
      <c r="I490" s="13">
        <v>20</v>
      </c>
      <c r="J490" s="13">
        <v>20</v>
      </c>
      <c r="K490" s="13">
        <v>20</v>
      </c>
      <c r="L490" s="13">
        <v>20</v>
      </c>
      <c r="M490" s="13">
        <v>20</v>
      </c>
      <c r="N490" s="13">
        <v>20</v>
      </c>
      <c r="O490" s="13">
        <v>20</v>
      </c>
      <c r="P490" s="13">
        <v>20</v>
      </c>
      <c r="Q490" s="13">
        <v>20</v>
      </c>
      <c r="R490" s="13">
        <v>20</v>
      </c>
      <c r="S490" s="13">
        <v>20</v>
      </c>
      <c r="T490" s="13">
        <v>20</v>
      </c>
      <c r="U490" s="13">
        <v>20</v>
      </c>
      <c r="V490" s="13">
        <v>20</v>
      </c>
      <c r="W490" s="13">
        <v>20</v>
      </c>
      <c r="X490" s="13">
        <v>20</v>
      </c>
      <c r="Y490" s="13">
        <v>20</v>
      </c>
      <c r="Z490" s="13">
        <v>20</v>
      </c>
      <c r="AA490" s="13">
        <v>20</v>
      </c>
      <c r="AB490" s="13">
        <v>20</v>
      </c>
      <c r="AC490" s="13">
        <v>20</v>
      </c>
      <c r="AD490" s="13">
        <v>20</v>
      </c>
      <c r="AE490" s="13">
        <v>20</v>
      </c>
      <c r="AF490" s="13">
        <v>20</v>
      </c>
      <c r="AG490" s="13">
        <v>20</v>
      </c>
      <c r="AH490" s="13">
        <v>20</v>
      </c>
      <c r="AI490" s="13">
        <v>20</v>
      </c>
      <c r="AJ490" s="13">
        <v>20</v>
      </c>
      <c r="AK490" s="13">
        <v>20</v>
      </c>
      <c r="AL490" s="13">
        <v>20</v>
      </c>
      <c r="AM490" s="13">
        <v>20</v>
      </c>
      <c r="AN490" s="13">
        <v>20</v>
      </c>
      <c r="AO490" s="13">
        <v>20</v>
      </c>
      <c r="AP490" s="13">
        <v>20</v>
      </c>
      <c r="AQ490" s="13">
        <v>20</v>
      </c>
      <c r="AR490" s="13">
        <v>20</v>
      </c>
      <c r="AS490" s="13">
        <v>20</v>
      </c>
      <c r="AT490" s="13">
        <v>20</v>
      </c>
      <c r="AU490" s="13">
        <v>20</v>
      </c>
      <c r="AV490" s="13">
        <v>20</v>
      </c>
      <c r="AW490" s="13">
        <v>20</v>
      </c>
      <c r="AX490" s="13">
        <v>20</v>
      </c>
      <c r="AY490" s="13">
        <v>20</v>
      </c>
      <c r="AZ490" s="13">
        <v>20</v>
      </c>
      <c r="BA490" s="13">
        <v>20</v>
      </c>
      <c r="BB490" s="13">
        <v>20</v>
      </c>
      <c r="BC490" s="13">
        <v>20</v>
      </c>
      <c r="BD490" s="13">
        <v>20</v>
      </c>
      <c r="BE490" s="13">
        <v>20</v>
      </c>
      <c r="BF490" s="13">
        <v>20</v>
      </c>
      <c r="BG490" s="13">
        <v>20</v>
      </c>
      <c r="BH490" s="13">
        <v>20</v>
      </c>
      <c r="BI490" s="13">
        <v>20</v>
      </c>
      <c r="BJ490" s="13">
        <v>20</v>
      </c>
      <c r="BK490" s="22"/>
    </row>
    <row r="491" spans="1:63">
      <c r="A491" s="12" t="s">
        <v>17837</v>
      </c>
      <c r="B491" s="13">
        <v>20</v>
      </c>
      <c r="C491" s="13">
        <v>20</v>
      </c>
      <c r="D491" s="13">
        <v>20</v>
      </c>
      <c r="E491" s="13">
        <v>20</v>
      </c>
      <c r="F491" s="13">
        <v>20</v>
      </c>
      <c r="G491" s="13">
        <v>20</v>
      </c>
      <c r="H491" s="13">
        <v>20</v>
      </c>
      <c r="I491" s="13">
        <v>20</v>
      </c>
      <c r="J491" s="13">
        <v>20</v>
      </c>
      <c r="K491" s="13">
        <v>20</v>
      </c>
      <c r="L491" s="13">
        <v>20</v>
      </c>
      <c r="M491" s="13">
        <v>20</v>
      </c>
      <c r="N491" s="13">
        <v>20</v>
      </c>
      <c r="O491" s="13">
        <v>20</v>
      </c>
      <c r="P491" s="13">
        <v>20</v>
      </c>
      <c r="Q491" s="13">
        <v>20</v>
      </c>
      <c r="R491" s="13">
        <v>20</v>
      </c>
      <c r="S491" s="13">
        <v>20</v>
      </c>
      <c r="T491" s="13">
        <v>20</v>
      </c>
      <c r="U491" s="13">
        <v>20</v>
      </c>
      <c r="V491" s="13">
        <v>20</v>
      </c>
      <c r="W491" s="13">
        <v>20</v>
      </c>
      <c r="X491" s="13">
        <v>20</v>
      </c>
      <c r="Y491" s="13">
        <v>20</v>
      </c>
      <c r="Z491" s="13">
        <v>20</v>
      </c>
      <c r="AA491" s="13">
        <v>20</v>
      </c>
      <c r="AB491" s="13">
        <v>20</v>
      </c>
      <c r="AC491" s="13">
        <v>20</v>
      </c>
      <c r="AD491" s="13">
        <v>20</v>
      </c>
      <c r="AE491" s="13">
        <v>20</v>
      </c>
      <c r="AF491" s="13">
        <v>20</v>
      </c>
      <c r="AG491" s="13">
        <v>20</v>
      </c>
      <c r="AH491" s="13">
        <v>20</v>
      </c>
      <c r="AI491" s="13">
        <v>20</v>
      </c>
      <c r="AJ491" s="13">
        <v>20</v>
      </c>
      <c r="AK491" s="13">
        <v>20</v>
      </c>
      <c r="AL491" s="13">
        <v>20</v>
      </c>
      <c r="AM491" s="13">
        <v>20</v>
      </c>
      <c r="AN491" s="13">
        <v>20</v>
      </c>
      <c r="AO491" s="13">
        <v>20</v>
      </c>
      <c r="AP491" s="13">
        <v>20</v>
      </c>
      <c r="AQ491" s="13">
        <v>20</v>
      </c>
      <c r="AR491" s="13">
        <v>20</v>
      </c>
      <c r="AS491" s="13">
        <v>20</v>
      </c>
      <c r="AT491" s="13">
        <v>20</v>
      </c>
      <c r="AU491" s="13">
        <v>20</v>
      </c>
      <c r="AV491" s="13">
        <v>20</v>
      </c>
      <c r="AW491" s="13">
        <v>20</v>
      </c>
      <c r="AX491" s="13">
        <v>20</v>
      </c>
      <c r="AY491" s="13">
        <v>20</v>
      </c>
      <c r="AZ491" s="13">
        <v>20</v>
      </c>
      <c r="BA491" s="13">
        <v>20</v>
      </c>
      <c r="BB491" s="13">
        <v>20</v>
      </c>
      <c r="BC491" s="13">
        <v>20</v>
      </c>
      <c r="BD491" s="13">
        <v>20</v>
      </c>
      <c r="BE491" s="13">
        <v>20</v>
      </c>
      <c r="BF491" s="13">
        <v>20</v>
      </c>
      <c r="BG491" s="13">
        <v>20</v>
      </c>
      <c r="BH491" s="13">
        <v>20</v>
      </c>
      <c r="BI491" s="13">
        <v>20</v>
      </c>
      <c r="BJ491" s="13">
        <v>20</v>
      </c>
      <c r="BK491" s="22"/>
    </row>
    <row r="492" spans="1:63">
      <c r="A492" s="12" t="s">
        <v>17838</v>
      </c>
      <c r="B492" s="13">
        <v>24.26</v>
      </c>
      <c r="C492" s="13">
        <v>24.26</v>
      </c>
      <c r="D492" s="13">
        <v>24.26</v>
      </c>
      <c r="E492" s="13">
        <v>24.26</v>
      </c>
      <c r="F492" s="13">
        <v>24.26</v>
      </c>
      <c r="G492" s="13">
        <v>24.26</v>
      </c>
      <c r="H492" s="13">
        <v>24.26</v>
      </c>
      <c r="I492" s="13">
        <v>24.26</v>
      </c>
      <c r="J492" s="13">
        <v>24.26</v>
      </c>
      <c r="K492" s="13">
        <v>24.26</v>
      </c>
      <c r="L492" s="13">
        <v>24.26</v>
      </c>
      <c r="M492" s="13">
        <v>24.26</v>
      </c>
      <c r="N492" s="13">
        <v>24.26</v>
      </c>
      <c r="O492" s="13">
        <v>24.26</v>
      </c>
      <c r="P492" s="13">
        <v>24.26</v>
      </c>
      <c r="Q492" s="13">
        <v>24.26</v>
      </c>
      <c r="R492" s="13">
        <v>24.26</v>
      </c>
      <c r="S492" s="13">
        <v>24.26</v>
      </c>
      <c r="T492" s="13">
        <v>24.26</v>
      </c>
      <c r="U492" s="13">
        <v>24.26</v>
      </c>
      <c r="V492" s="13">
        <v>24.26</v>
      </c>
      <c r="W492" s="13">
        <v>24.26</v>
      </c>
      <c r="X492" s="13">
        <v>24.26</v>
      </c>
      <c r="Y492" s="13">
        <v>24.26</v>
      </c>
      <c r="Z492" s="13">
        <v>24.26</v>
      </c>
      <c r="AA492" s="13">
        <v>24.26</v>
      </c>
      <c r="AB492" s="13">
        <v>24.26</v>
      </c>
      <c r="AC492" s="13">
        <v>24.26</v>
      </c>
      <c r="AD492" s="13">
        <v>24.26</v>
      </c>
      <c r="AE492" s="13">
        <v>24.26</v>
      </c>
      <c r="AF492" s="13">
        <v>24.26</v>
      </c>
      <c r="AG492" s="13">
        <v>24.26</v>
      </c>
      <c r="AH492" s="13">
        <v>24.26</v>
      </c>
      <c r="AI492" s="13">
        <v>24.26</v>
      </c>
      <c r="AJ492" s="13">
        <v>24.26</v>
      </c>
      <c r="AK492" s="13">
        <v>24.26</v>
      </c>
      <c r="AL492" s="13">
        <v>24.26</v>
      </c>
      <c r="AM492" s="13">
        <v>24.26</v>
      </c>
      <c r="AN492" s="13">
        <v>24.26</v>
      </c>
      <c r="AO492" s="13">
        <v>24.26</v>
      </c>
      <c r="AP492" s="13">
        <v>24.26</v>
      </c>
      <c r="AQ492" s="13">
        <v>24.26</v>
      </c>
      <c r="AR492" s="13">
        <v>24.26</v>
      </c>
      <c r="AS492" s="13">
        <v>24.26</v>
      </c>
      <c r="AT492" s="13">
        <v>24.26</v>
      </c>
      <c r="AU492" s="13">
        <v>24.26</v>
      </c>
      <c r="AV492" s="13">
        <v>24.26</v>
      </c>
      <c r="AW492" s="13">
        <v>24.26</v>
      </c>
      <c r="AX492" s="13">
        <v>24.26</v>
      </c>
      <c r="AY492" s="13">
        <v>24.26</v>
      </c>
      <c r="AZ492" s="13">
        <v>24.26</v>
      </c>
      <c r="BA492" s="13">
        <v>24.26</v>
      </c>
      <c r="BB492" s="13">
        <v>24.26</v>
      </c>
      <c r="BC492" s="13">
        <v>24.26</v>
      </c>
      <c r="BD492" s="13">
        <v>24.26</v>
      </c>
      <c r="BE492" s="13">
        <v>24.26</v>
      </c>
      <c r="BF492" s="13">
        <v>24.26</v>
      </c>
      <c r="BG492" s="13">
        <v>24.26</v>
      </c>
      <c r="BH492" s="13">
        <v>24.26</v>
      </c>
      <c r="BI492" s="13">
        <v>24.26</v>
      </c>
      <c r="BJ492" s="13">
        <v>24.26</v>
      </c>
      <c r="BK492" s="22"/>
    </row>
    <row r="493" spans="1:63">
      <c r="A493" s="12" t="s">
        <v>17839</v>
      </c>
      <c r="B493" s="13">
        <v>20</v>
      </c>
      <c r="C493" s="13">
        <v>20</v>
      </c>
      <c r="D493" s="13">
        <v>20</v>
      </c>
      <c r="E493" s="13">
        <v>20</v>
      </c>
      <c r="F493" s="13">
        <v>20</v>
      </c>
      <c r="G493" s="13">
        <v>20</v>
      </c>
      <c r="H493" s="13">
        <v>20</v>
      </c>
      <c r="I493" s="13">
        <v>20</v>
      </c>
      <c r="J493" s="13">
        <v>20</v>
      </c>
      <c r="K493" s="13">
        <v>20</v>
      </c>
      <c r="L493" s="13">
        <v>20</v>
      </c>
      <c r="M493" s="13">
        <v>20</v>
      </c>
      <c r="N493" s="13">
        <v>20</v>
      </c>
      <c r="O493" s="13">
        <v>20</v>
      </c>
      <c r="P493" s="13">
        <v>20</v>
      </c>
      <c r="Q493" s="13">
        <v>20</v>
      </c>
      <c r="R493" s="13">
        <v>20</v>
      </c>
      <c r="S493" s="13">
        <v>20</v>
      </c>
      <c r="T493" s="13">
        <v>20</v>
      </c>
      <c r="U493" s="13">
        <v>20</v>
      </c>
      <c r="V493" s="13">
        <v>20</v>
      </c>
      <c r="W493" s="13">
        <v>20</v>
      </c>
      <c r="X493" s="13">
        <v>20</v>
      </c>
      <c r="Y493" s="13">
        <v>20</v>
      </c>
      <c r="Z493" s="13">
        <v>20</v>
      </c>
      <c r="AA493" s="13">
        <v>20</v>
      </c>
      <c r="AB493" s="13">
        <v>20</v>
      </c>
      <c r="AC493" s="13">
        <v>20</v>
      </c>
      <c r="AD493" s="13">
        <v>20</v>
      </c>
      <c r="AE493" s="13">
        <v>20</v>
      </c>
      <c r="AF493" s="13">
        <v>20</v>
      </c>
      <c r="AG493" s="13">
        <v>20</v>
      </c>
      <c r="AH493" s="13">
        <v>20</v>
      </c>
      <c r="AI493" s="13">
        <v>20</v>
      </c>
      <c r="AJ493" s="13">
        <v>20</v>
      </c>
      <c r="AK493" s="13">
        <v>20</v>
      </c>
      <c r="AL493" s="13">
        <v>20</v>
      </c>
      <c r="AM493" s="13">
        <v>20</v>
      </c>
      <c r="AN493" s="13">
        <v>20</v>
      </c>
      <c r="AO493" s="13">
        <v>20</v>
      </c>
      <c r="AP493" s="13">
        <v>20</v>
      </c>
      <c r="AQ493" s="13">
        <v>20</v>
      </c>
      <c r="AR493" s="13">
        <v>20</v>
      </c>
      <c r="AS493" s="13">
        <v>20</v>
      </c>
      <c r="AT493" s="13">
        <v>20</v>
      </c>
      <c r="AU493" s="13">
        <v>20</v>
      </c>
      <c r="AV493" s="13">
        <v>20</v>
      </c>
      <c r="AW493" s="13">
        <v>20</v>
      </c>
      <c r="AX493" s="13">
        <v>20</v>
      </c>
      <c r="AY493" s="13">
        <v>20</v>
      </c>
      <c r="AZ493" s="13">
        <v>20</v>
      </c>
      <c r="BA493" s="13">
        <v>20</v>
      </c>
      <c r="BB493" s="13">
        <v>20</v>
      </c>
      <c r="BC493" s="13">
        <v>20</v>
      </c>
      <c r="BD493" s="13">
        <v>20</v>
      </c>
      <c r="BE493" s="13">
        <v>20</v>
      </c>
      <c r="BF493" s="13">
        <v>20</v>
      </c>
      <c r="BG493" s="13">
        <v>20</v>
      </c>
      <c r="BH493" s="13">
        <v>20</v>
      </c>
      <c r="BI493" s="13">
        <v>20</v>
      </c>
      <c r="BJ493" s="13">
        <v>20</v>
      </c>
      <c r="BK493" s="22"/>
    </row>
    <row r="494" spans="1:63">
      <c r="A494" s="12" t="s">
        <v>17840</v>
      </c>
      <c r="B494" s="13">
        <v>30</v>
      </c>
      <c r="C494" s="13">
        <v>30</v>
      </c>
      <c r="D494" s="13">
        <v>30</v>
      </c>
      <c r="E494" s="13">
        <v>30</v>
      </c>
      <c r="F494" s="13">
        <v>30</v>
      </c>
      <c r="G494" s="13">
        <v>30</v>
      </c>
      <c r="H494" s="13">
        <v>30</v>
      </c>
      <c r="I494" s="13">
        <v>30</v>
      </c>
      <c r="J494" s="13">
        <v>30</v>
      </c>
      <c r="K494" s="13">
        <v>30</v>
      </c>
      <c r="L494" s="13">
        <v>30</v>
      </c>
      <c r="M494" s="13">
        <v>30</v>
      </c>
      <c r="N494" s="13">
        <v>30</v>
      </c>
      <c r="O494" s="13">
        <v>30</v>
      </c>
      <c r="P494" s="13">
        <v>30</v>
      </c>
      <c r="Q494" s="13">
        <v>30</v>
      </c>
      <c r="R494" s="13">
        <v>30</v>
      </c>
      <c r="S494" s="13">
        <v>30</v>
      </c>
      <c r="T494" s="13">
        <v>30</v>
      </c>
      <c r="U494" s="13">
        <v>30</v>
      </c>
      <c r="V494" s="13">
        <v>30</v>
      </c>
      <c r="W494" s="13">
        <v>30</v>
      </c>
      <c r="X494" s="13">
        <v>30</v>
      </c>
      <c r="Y494" s="13">
        <v>30</v>
      </c>
      <c r="Z494" s="13">
        <v>30</v>
      </c>
      <c r="AA494" s="13">
        <v>30</v>
      </c>
      <c r="AB494" s="13">
        <v>30</v>
      </c>
      <c r="AC494" s="13">
        <v>30</v>
      </c>
      <c r="AD494" s="13">
        <v>30</v>
      </c>
      <c r="AE494" s="13">
        <v>30</v>
      </c>
      <c r="AF494" s="13">
        <v>30</v>
      </c>
      <c r="AG494" s="13">
        <v>30</v>
      </c>
      <c r="AH494" s="13">
        <v>30</v>
      </c>
      <c r="AI494" s="13">
        <v>30</v>
      </c>
      <c r="AJ494" s="13">
        <v>30</v>
      </c>
      <c r="AK494" s="13">
        <v>30</v>
      </c>
      <c r="AL494" s="13">
        <v>30</v>
      </c>
      <c r="AM494" s="13">
        <v>30</v>
      </c>
      <c r="AN494" s="13">
        <v>30</v>
      </c>
      <c r="AO494" s="13">
        <v>30</v>
      </c>
      <c r="AP494" s="13">
        <v>30</v>
      </c>
      <c r="AQ494" s="13">
        <v>30</v>
      </c>
      <c r="AR494" s="13">
        <v>30</v>
      </c>
      <c r="AS494" s="13">
        <v>30</v>
      </c>
      <c r="AT494" s="13">
        <v>30</v>
      </c>
      <c r="AU494" s="13">
        <v>30</v>
      </c>
      <c r="AV494" s="13">
        <v>30</v>
      </c>
      <c r="AW494" s="13">
        <v>30</v>
      </c>
      <c r="AX494" s="13">
        <v>30</v>
      </c>
      <c r="AY494" s="13">
        <v>30</v>
      </c>
      <c r="AZ494" s="13">
        <v>30</v>
      </c>
      <c r="BA494" s="13">
        <v>30</v>
      </c>
      <c r="BB494" s="13">
        <v>30</v>
      </c>
      <c r="BC494" s="13">
        <v>30</v>
      </c>
      <c r="BD494" s="13">
        <v>30</v>
      </c>
      <c r="BE494" s="13">
        <v>30</v>
      </c>
      <c r="BF494" s="13">
        <v>30</v>
      </c>
      <c r="BG494" s="13">
        <v>30</v>
      </c>
      <c r="BH494" s="13">
        <v>30</v>
      </c>
      <c r="BI494" s="13">
        <v>30</v>
      </c>
      <c r="BJ494" s="13">
        <v>30</v>
      </c>
      <c r="BK494" s="22"/>
    </row>
    <row r="495" spans="1:63">
      <c r="A495" s="12" t="s">
        <v>17841</v>
      </c>
      <c r="B495" s="13">
        <v>33.8</v>
      </c>
      <c r="C495" s="13">
        <v>33.8</v>
      </c>
      <c r="D495" s="13">
        <v>33.8</v>
      </c>
      <c r="E495" s="13">
        <v>33.8</v>
      </c>
      <c r="F495" s="13">
        <v>33.8</v>
      </c>
      <c r="G495" s="13">
        <v>33.8</v>
      </c>
      <c r="H495" s="13">
        <v>33.8</v>
      </c>
      <c r="I495" s="13">
        <v>33.8</v>
      </c>
      <c r="J495" s="13">
        <v>33.8</v>
      </c>
      <c r="K495" s="13">
        <v>33.8</v>
      </c>
      <c r="L495" s="13">
        <v>33.8</v>
      </c>
      <c r="M495" s="13">
        <v>33.8</v>
      </c>
      <c r="N495" s="13">
        <v>33.8</v>
      </c>
      <c r="O495" s="13">
        <v>33.8</v>
      </c>
      <c r="P495" s="13">
        <v>33.8</v>
      </c>
      <c r="Q495" s="13">
        <v>33.8</v>
      </c>
      <c r="R495" s="13">
        <v>33.8</v>
      </c>
      <c r="S495" s="13">
        <v>33.8</v>
      </c>
      <c r="T495" s="13">
        <v>33.8</v>
      </c>
      <c r="U495" s="13">
        <v>33.8</v>
      </c>
      <c r="V495" s="13">
        <v>33.8</v>
      </c>
      <c r="W495" s="13">
        <v>33.8</v>
      </c>
      <c r="X495" s="13">
        <v>33.8</v>
      </c>
      <c r="Y495" s="13">
        <v>33.8</v>
      </c>
      <c r="Z495" s="13">
        <v>33.8</v>
      </c>
      <c r="AA495" s="13">
        <v>33.8</v>
      </c>
      <c r="AB495" s="13">
        <v>33.8</v>
      </c>
      <c r="AC495" s="13">
        <v>33.8</v>
      </c>
      <c r="AD495" s="13">
        <v>33.8</v>
      </c>
      <c r="AE495" s="13">
        <v>33.8</v>
      </c>
      <c r="AF495" s="13">
        <v>33.8</v>
      </c>
      <c r="AG495" s="13">
        <v>33.8</v>
      </c>
      <c r="AH495" s="13">
        <v>33.8</v>
      </c>
      <c r="AI495" s="13">
        <v>33.8</v>
      </c>
      <c r="AJ495" s="13">
        <v>33.8</v>
      </c>
      <c r="AK495" s="13">
        <v>33.8</v>
      </c>
      <c r="AL495" s="13">
        <v>33.8</v>
      </c>
      <c r="AM495" s="13">
        <v>33.8</v>
      </c>
      <c r="AN495" s="13">
        <v>33.8</v>
      </c>
      <c r="AO495" s="13">
        <v>33.8</v>
      </c>
      <c r="AP495" s="13">
        <v>33.8</v>
      </c>
      <c r="AQ495" s="13">
        <v>33.8</v>
      </c>
      <c r="AR495" s="13">
        <v>33.8</v>
      </c>
      <c r="AS495" s="13">
        <v>33.8</v>
      </c>
      <c r="AT495" s="13">
        <v>33.8</v>
      </c>
      <c r="AU495" s="13">
        <v>33.8</v>
      </c>
      <c r="AV495" s="13">
        <v>33.8</v>
      </c>
      <c r="AW495" s="13">
        <v>33.8</v>
      </c>
      <c r="AX495" s="13">
        <v>33.8</v>
      </c>
      <c r="AY495" s="13">
        <v>33.8</v>
      </c>
      <c r="AZ495" s="13">
        <v>33.8</v>
      </c>
      <c r="BA495" s="13">
        <v>33.8</v>
      </c>
      <c r="BB495" s="13">
        <v>33.8</v>
      </c>
      <c r="BC495" s="13">
        <v>33.8</v>
      </c>
      <c r="BD495" s="13">
        <v>33.8</v>
      </c>
      <c r="BE495" s="13">
        <v>33.8</v>
      </c>
      <c r="BF495" s="13">
        <v>33.8</v>
      </c>
      <c r="BG495" s="13">
        <v>33.8</v>
      </c>
      <c r="BH495" s="13">
        <v>33.8</v>
      </c>
      <c r="BI495" s="13">
        <v>33.8</v>
      </c>
      <c r="BJ495" s="13">
        <v>33.8</v>
      </c>
      <c r="BK495" s="22"/>
    </row>
  </sheetData>
  <autoFilter xmlns:etc="http://www.wps.cn/officeDocument/2017/etCustomData" ref="A1:BK495" etc:filterBottomFollowUsedRange="0">
    <extLst/>
  </autoFilter>
  <conditionalFormatting sqref="C2:BJ495">
    <cfRule type="expression" dxfId="0" priority="1">
      <formula>'T|F SKU x PRECO CUSTO x CHANGE'!C2=1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1"/>
  <sheetViews>
    <sheetView workbookViewId="0">
      <selection activeCell="A254" sqref="A$1:A$1048576"/>
    </sheetView>
  </sheetViews>
  <sheetFormatPr defaultColWidth="8.88888888888889" defaultRowHeight="13.8" outlineLevelCol="2"/>
  <cols>
    <col min="1" max="1" width="30.7777777777778" customWidth="1"/>
    <col min="2" max="2" width="54.4444444444444" customWidth="1"/>
    <col min="3" max="3" width="29" customWidth="1"/>
    <col min="4" max="4" width="30.7777777777778" customWidth="1"/>
    <col min="5" max="5" width="29" customWidth="1"/>
  </cols>
  <sheetData>
    <row r="1" customFormat="1" spans="1:3">
      <c r="A1" t="s">
        <v>4</v>
      </c>
      <c r="B1" t="s">
        <v>17842</v>
      </c>
      <c r="C1" t="s">
        <v>17843</v>
      </c>
    </row>
    <row r="2" customFormat="1" spans="1:3">
      <c r="A2" s="24" t="s">
        <v>510</v>
      </c>
      <c r="B2" s="22" t="s">
        <v>17844</v>
      </c>
      <c r="C2" t="s">
        <v>17845</v>
      </c>
    </row>
    <row r="3" customFormat="1" spans="1:3">
      <c r="A3" s="25" t="s">
        <v>592</v>
      </c>
      <c r="B3" s="22" t="s">
        <v>17846</v>
      </c>
      <c r="C3" t="s">
        <v>17847</v>
      </c>
    </row>
    <row r="4" customFormat="1" spans="1:3">
      <c r="A4" s="25" t="s">
        <v>410</v>
      </c>
      <c r="B4" s="22" t="s">
        <v>17846</v>
      </c>
      <c r="C4" t="s">
        <v>17847</v>
      </c>
    </row>
    <row r="5" customFormat="1" spans="1:3">
      <c r="A5" s="25" t="s">
        <v>9118</v>
      </c>
      <c r="B5" s="22" t="s">
        <v>17846</v>
      </c>
      <c r="C5" t="s">
        <v>17847</v>
      </c>
    </row>
    <row r="6" customFormat="1" spans="1:3">
      <c r="A6" s="25" t="s">
        <v>229</v>
      </c>
      <c r="B6" s="22" t="s">
        <v>17846</v>
      </c>
      <c r="C6" t="s">
        <v>17848</v>
      </c>
    </row>
    <row r="7" customFormat="1" spans="1:3">
      <c r="A7" s="25" t="s">
        <v>890</v>
      </c>
      <c r="B7" s="22" t="s">
        <v>17846</v>
      </c>
      <c r="C7" t="s">
        <v>17848</v>
      </c>
    </row>
    <row r="8" customFormat="1" spans="1:3">
      <c r="A8" s="25" t="s">
        <v>563</v>
      </c>
      <c r="B8" s="22" t="s">
        <v>17846</v>
      </c>
      <c r="C8" t="s">
        <v>17848</v>
      </c>
    </row>
    <row r="9" customFormat="1" spans="1:3">
      <c r="A9" s="25" t="s">
        <v>1930</v>
      </c>
      <c r="B9" s="22" t="s">
        <v>17846</v>
      </c>
      <c r="C9" t="s">
        <v>17848</v>
      </c>
    </row>
    <row r="10" customFormat="1" spans="1:3">
      <c r="A10" s="25" t="s">
        <v>3138</v>
      </c>
      <c r="B10" s="22" t="s">
        <v>17846</v>
      </c>
      <c r="C10" t="s">
        <v>17848</v>
      </c>
    </row>
    <row r="11" customFormat="1" spans="1:3">
      <c r="A11" s="25" t="s">
        <v>1227</v>
      </c>
      <c r="B11" s="22" t="s">
        <v>17846</v>
      </c>
      <c r="C11" t="s">
        <v>17848</v>
      </c>
    </row>
    <row r="12" customFormat="1" spans="1:3">
      <c r="A12" s="25" t="s">
        <v>561</v>
      </c>
      <c r="B12" s="22" t="s">
        <v>17846</v>
      </c>
      <c r="C12" t="s">
        <v>17848</v>
      </c>
    </row>
    <row r="13" customFormat="1" spans="1:3">
      <c r="A13" s="25" t="s">
        <v>3346</v>
      </c>
      <c r="B13" s="22" t="s">
        <v>17846</v>
      </c>
      <c r="C13" t="s">
        <v>17848</v>
      </c>
    </row>
    <row r="14" customFormat="1" spans="1:3">
      <c r="A14" s="25" t="s">
        <v>10086</v>
      </c>
      <c r="B14" s="22" t="s">
        <v>17846</v>
      </c>
      <c r="C14" t="s">
        <v>17848</v>
      </c>
    </row>
    <row r="15" customFormat="1" spans="1:3">
      <c r="A15" s="25" t="s">
        <v>354</v>
      </c>
      <c r="B15" s="22" t="s">
        <v>17846</v>
      </c>
      <c r="C15" t="s">
        <v>17848</v>
      </c>
    </row>
    <row r="16" customFormat="1" spans="1:3">
      <c r="A16" s="25" t="s">
        <v>8531</v>
      </c>
      <c r="B16" s="22" t="s">
        <v>17846</v>
      </c>
      <c r="C16" t="s">
        <v>17848</v>
      </c>
    </row>
    <row r="17" customFormat="1" spans="1:3">
      <c r="A17" s="25" t="s">
        <v>282</v>
      </c>
      <c r="B17" s="22" t="s">
        <v>17846</v>
      </c>
      <c r="C17" t="s">
        <v>17848</v>
      </c>
    </row>
    <row r="18" customFormat="1" spans="1:3">
      <c r="A18" s="25" t="s">
        <v>809</v>
      </c>
      <c r="B18" s="22" t="s">
        <v>17846</v>
      </c>
      <c r="C18" t="s">
        <v>17848</v>
      </c>
    </row>
    <row r="19" customFormat="1" spans="1:3">
      <c r="A19" s="25" t="s">
        <v>613</v>
      </c>
      <c r="B19" s="22" t="s">
        <v>17846</v>
      </c>
      <c r="C19" t="s">
        <v>17849</v>
      </c>
    </row>
    <row r="20" customFormat="1" spans="1:3">
      <c r="A20" s="25" t="s">
        <v>5081</v>
      </c>
      <c r="B20" s="22" t="s">
        <v>17846</v>
      </c>
      <c r="C20" t="s">
        <v>17849</v>
      </c>
    </row>
    <row r="21" customFormat="1" spans="1:3">
      <c r="A21" s="25" t="s">
        <v>71</v>
      </c>
      <c r="B21" s="22" t="s">
        <v>17846</v>
      </c>
      <c r="C21" t="s">
        <v>17850</v>
      </c>
    </row>
    <row r="22" customFormat="1" spans="1:3">
      <c r="A22" s="25" t="s">
        <v>2225</v>
      </c>
      <c r="B22" s="22" t="s">
        <v>17846</v>
      </c>
      <c r="C22" t="s">
        <v>17850</v>
      </c>
    </row>
    <row r="23" customFormat="1" spans="1:3">
      <c r="A23" s="25" t="s">
        <v>9129</v>
      </c>
      <c r="B23" s="22" t="s">
        <v>17846</v>
      </c>
      <c r="C23" t="s">
        <v>17849</v>
      </c>
    </row>
    <row r="24" customFormat="1" spans="1:3">
      <c r="A24" s="25" t="s">
        <v>6657</v>
      </c>
      <c r="B24" s="22" t="s">
        <v>17846</v>
      </c>
      <c r="C24" t="s">
        <v>17849</v>
      </c>
    </row>
    <row r="25" customFormat="1" spans="1:3">
      <c r="A25" s="25" t="s">
        <v>427</v>
      </c>
      <c r="B25" s="22" t="s">
        <v>17846</v>
      </c>
      <c r="C25" t="s">
        <v>17849</v>
      </c>
    </row>
    <row r="26" customFormat="1" spans="1:3">
      <c r="A26" s="25" t="s">
        <v>1624</v>
      </c>
      <c r="B26" s="22" t="s">
        <v>17846</v>
      </c>
      <c r="C26" t="s">
        <v>17849</v>
      </c>
    </row>
    <row r="27" customFormat="1" spans="1:3">
      <c r="A27" s="25" t="s">
        <v>192</v>
      </c>
      <c r="B27" s="22" t="s">
        <v>17846</v>
      </c>
      <c r="C27" t="s">
        <v>17850</v>
      </c>
    </row>
    <row r="28" customFormat="1" spans="1:3">
      <c r="A28" s="25" t="s">
        <v>265</v>
      </c>
      <c r="B28" s="22" t="s">
        <v>17846</v>
      </c>
      <c r="C28" t="s">
        <v>17849</v>
      </c>
    </row>
    <row r="29" customFormat="1" spans="1:3">
      <c r="A29" s="25" t="s">
        <v>495</v>
      </c>
      <c r="B29" s="22" t="s">
        <v>17846</v>
      </c>
      <c r="C29" t="s">
        <v>17849</v>
      </c>
    </row>
    <row r="30" customFormat="1" spans="1:3">
      <c r="A30" s="25" t="s">
        <v>1204</v>
      </c>
      <c r="B30" s="22" t="s">
        <v>17846</v>
      </c>
      <c r="C30" t="s">
        <v>17850</v>
      </c>
    </row>
    <row r="31" customFormat="1" spans="1:3">
      <c r="A31" s="25" t="s">
        <v>735</v>
      </c>
      <c r="B31" s="22" t="s">
        <v>17846</v>
      </c>
      <c r="C31" t="s">
        <v>17850</v>
      </c>
    </row>
    <row r="32" customFormat="1" spans="1:3">
      <c r="A32" s="25" t="s">
        <v>395</v>
      </c>
      <c r="B32" s="22" t="s">
        <v>17846</v>
      </c>
      <c r="C32" t="s">
        <v>17849</v>
      </c>
    </row>
    <row r="33" customFormat="1" spans="1:3">
      <c r="A33" s="25" t="s">
        <v>1237</v>
      </c>
      <c r="B33" s="22" t="s">
        <v>17846</v>
      </c>
      <c r="C33" t="s">
        <v>17849</v>
      </c>
    </row>
    <row r="34" customFormat="1" spans="1:3">
      <c r="A34" s="25" t="s">
        <v>1235</v>
      </c>
      <c r="B34" s="22" t="s">
        <v>17846</v>
      </c>
      <c r="C34" t="s">
        <v>17849</v>
      </c>
    </row>
    <row r="35" customFormat="1" spans="1:3">
      <c r="A35" s="25" t="s">
        <v>8432</v>
      </c>
      <c r="B35" s="22" t="s">
        <v>17846</v>
      </c>
      <c r="C35" t="s">
        <v>17849</v>
      </c>
    </row>
    <row r="36" customFormat="1" spans="1:3">
      <c r="A36" s="25" t="s">
        <v>2658</v>
      </c>
      <c r="B36" s="22" t="s">
        <v>17846</v>
      </c>
      <c r="C36" t="s">
        <v>17849</v>
      </c>
    </row>
    <row r="37" customFormat="1" spans="1:3">
      <c r="A37" s="25" t="s">
        <v>1207</v>
      </c>
      <c r="B37" s="22" t="s">
        <v>17846</v>
      </c>
      <c r="C37" t="s">
        <v>17849</v>
      </c>
    </row>
    <row r="38" customFormat="1" spans="1:3">
      <c r="A38" s="25" t="s">
        <v>4681</v>
      </c>
      <c r="B38" s="22" t="s">
        <v>17846</v>
      </c>
      <c r="C38" t="s">
        <v>17848</v>
      </c>
    </row>
    <row r="39" customFormat="1" spans="1:3">
      <c r="A39" s="25" t="s">
        <v>4405</v>
      </c>
      <c r="B39" s="22" t="s">
        <v>17846</v>
      </c>
      <c r="C39" t="s">
        <v>17848</v>
      </c>
    </row>
    <row r="40" customFormat="1" spans="1:3">
      <c r="A40" s="25" t="s">
        <v>171</v>
      </c>
      <c r="B40" s="22" t="s">
        <v>17846</v>
      </c>
      <c r="C40" t="s">
        <v>17851</v>
      </c>
    </row>
    <row r="41" customFormat="1" spans="1:3">
      <c r="A41" s="25" t="s">
        <v>4391</v>
      </c>
      <c r="B41" s="22" t="s">
        <v>17846</v>
      </c>
      <c r="C41" t="s">
        <v>17851</v>
      </c>
    </row>
    <row r="42" customFormat="1" spans="1:3">
      <c r="A42" s="25" t="s">
        <v>2045</v>
      </c>
      <c r="B42" s="22" t="s">
        <v>17846</v>
      </c>
      <c r="C42" t="s">
        <v>17851</v>
      </c>
    </row>
    <row r="43" customFormat="1" spans="1:3">
      <c r="A43" s="25" t="s">
        <v>5136</v>
      </c>
      <c r="B43" s="22" t="s">
        <v>17846</v>
      </c>
      <c r="C43" t="s">
        <v>17851</v>
      </c>
    </row>
    <row r="44" customFormat="1" spans="1:3">
      <c r="A44" s="25" t="s">
        <v>2002</v>
      </c>
      <c r="B44" s="22" t="s">
        <v>17846</v>
      </c>
      <c r="C44" t="s">
        <v>17851</v>
      </c>
    </row>
    <row r="45" customFormat="1" spans="1:3">
      <c r="A45" s="25" t="s">
        <v>498</v>
      </c>
      <c r="B45" s="22" t="s">
        <v>17846</v>
      </c>
      <c r="C45" t="s">
        <v>17851</v>
      </c>
    </row>
    <row r="46" customFormat="1" spans="1:3">
      <c r="A46" s="25" t="s">
        <v>2531</v>
      </c>
      <c r="B46" s="22" t="s">
        <v>17846</v>
      </c>
      <c r="C46" t="s">
        <v>17851</v>
      </c>
    </row>
    <row r="47" customFormat="1" spans="1:3">
      <c r="A47" s="25" t="s">
        <v>308</v>
      </c>
      <c r="B47" s="22" t="s">
        <v>17846</v>
      </c>
      <c r="C47" t="s">
        <v>17851</v>
      </c>
    </row>
    <row r="48" customFormat="1" spans="1:3">
      <c r="A48" s="25" t="s">
        <v>1669</v>
      </c>
      <c r="B48" s="22" t="s">
        <v>17846</v>
      </c>
      <c r="C48" t="s">
        <v>17851</v>
      </c>
    </row>
    <row r="49" customFormat="1" spans="1:3">
      <c r="A49" s="25" t="s">
        <v>286</v>
      </c>
      <c r="B49" s="22" t="s">
        <v>17846</v>
      </c>
      <c r="C49" t="s">
        <v>17851</v>
      </c>
    </row>
    <row r="50" customFormat="1" spans="1:3">
      <c r="A50" s="25" t="s">
        <v>2513</v>
      </c>
      <c r="B50" s="22" t="s">
        <v>17846</v>
      </c>
      <c r="C50" t="s">
        <v>17851</v>
      </c>
    </row>
    <row r="51" customFormat="1" spans="1:3">
      <c r="A51" s="25" t="s">
        <v>673</v>
      </c>
      <c r="B51" s="22" t="s">
        <v>17846</v>
      </c>
      <c r="C51" t="s">
        <v>17851</v>
      </c>
    </row>
    <row r="52" customFormat="1" spans="1:3">
      <c r="A52" s="25" t="s">
        <v>3884</v>
      </c>
      <c r="B52" s="22" t="s">
        <v>17846</v>
      </c>
      <c r="C52" t="s">
        <v>17851</v>
      </c>
    </row>
    <row r="53" customFormat="1" spans="1:3">
      <c r="A53" s="25" t="s">
        <v>5930</v>
      </c>
      <c r="B53" s="22" t="s">
        <v>17846</v>
      </c>
      <c r="C53" t="s">
        <v>17851</v>
      </c>
    </row>
    <row r="54" customFormat="1" spans="1:3">
      <c r="A54" s="25" t="s">
        <v>1855</v>
      </c>
      <c r="B54" s="22" t="s">
        <v>17846</v>
      </c>
      <c r="C54" t="s">
        <v>17851</v>
      </c>
    </row>
    <row r="55" customFormat="1" spans="1:3">
      <c r="A55" s="25" t="s">
        <v>3372</v>
      </c>
      <c r="B55" s="22" t="s">
        <v>17844</v>
      </c>
      <c r="C55" t="s">
        <v>17852</v>
      </c>
    </row>
    <row r="56" customFormat="1" spans="1:3">
      <c r="A56" s="25" t="s">
        <v>2580</v>
      </c>
      <c r="B56" s="22" t="s">
        <v>17844</v>
      </c>
      <c r="C56" t="s">
        <v>17852</v>
      </c>
    </row>
    <row r="57" customFormat="1" spans="1:3">
      <c r="A57" s="25" t="s">
        <v>4826</v>
      </c>
      <c r="B57" s="22" t="s">
        <v>17844</v>
      </c>
      <c r="C57" t="s">
        <v>17852</v>
      </c>
    </row>
    <row r="58" customFormat="1" spans="1:3">
      <c r="A58" s="25" t="s">
        <v>3398</v>
      </c>
      <c r="B58" s="22" t="s">
        <v>17844</v>
      </c>
      <c r="C58" t="s">
        <v>17852</v>
      </c>
    </row>
    <row r="59" customFormat="1" spans="1:3">
      <c r="A59" s="25" t="s">
        <v>290</v>
      </c>
      <c r="B59" s="22" t="s">
        <v>17844</v>
      </c>
      <c r="C59" t="s">
        <v>17852</v>
      </c>
    </row>
    <row r="60" customFormat="1" spans="1:3">
      <c r="A60" s="25" t="s">
        <v>2295</v>
      </c>
      <c r="B60" s="22" t="s">
        <v>17844</v>
      </c>
      <c r="C60" t="s">
        <v>17852</v>
      </c>
    </row>
    <row r="61" customFormat="1" spans="1:3">
      <c r="A61" s="25" t="s">
        <v>668</v>
      </c>
      <c r="B61" s="22" t="s">
        <v>17846</v>
      </c>
      <c r="C61" t="s">
        <v>17851</v>
      </c>
    </row>
    <row r="62" customFormat="1" spans="1:3">
      <c r="A62" s="25" t="s">
        <v>155</v>
      </c>
      <c r="B62" s="22" t="s">
        <v>17846</v>
      </c>
      <c r="C62" t="s">
        <v>17851</v>
      </c>
    </row>
    <row r="63" customFormat="1" spans="1:3">
      <c r="A63" s="25" t="s">
        <v>238</v>
      </c>
      <c r="B63" s="22" t="s">
        <v>17846</v>
      </c>
      <c r="C63" t="s">
        <v>17851</v>
      </c>
    </row>
    <row r="64" customFormat="1" spans="1:3">
      <c r="A64" s="25" t="s">
        <v>662</v>
      </c>
      <c r="B64" s="22" t="s">
        <v>17846</v>
      </c>
      <c r="C64" t="s">
        <v>17851</v>
      </c>
    </row>
    <row r="65" customFormat="1" spans="1:3">
      <c r="A65" s="25" t="s">
        <v>468</v>
      </c>
      <c r="B65" s="22" t="s">
        <v>17846</v>
      </c>
      <c r="C65" t="s">
        <v>17851</v>
      </c>
    </row>
    <row r="66" customFormat="1" spans="1:3">
      <c r="A66" s="25" t="s">
        <v>106</v>
      </c>
      <c r="B66" s="22" t="s">
        <v>17846</v>
      </c>
      <c r="C66" t="s">
        <v>17851</v>
      </c>
    </row>
    <row r="67" customFormat="1" spans="1:3">
      <c r="A67" s="25" t="s">
        <v>96</v>
      </c>
      <c r="B67" s="22" t="s">
        <v>17846</v>
      </c>
      <c r="C67" t="s">
        <v>17851</v>
      </c>
    </row>
    <row r="68" customFormat="1" spans="1:3">
      <c r="A68" s="25" t="s">
        <v>81</v>
      </c>
      <c r="B68" s="22" t="s">
        <v>17846</v>
      </c>
      <c r="C68" t="s">
        <v>17851</v>
      </c>
    </row>
    <row r="69" customFormat="1" spans="1:3">
      <c r="A69" s="25" t="s">
        <v>159</v>
      </c>
      <c r="B69" s="22" t="s">
        <v>17846</v>
      </c>
      <c r="C69" t="s">
        <v>17851</v>
      </c>
    </row>
    <row r="70" customFormat="1" spans="1:3">
      <c r="A70" s="25" t="s">
        <v>1518</v>
      </c>
      <c r="B70" s="22" t="s">
        <v>17846</v>
      </c>
      <c r="C70" t="s">
        <v>17851</v>
      </c>
    </row>
    <row r="71" customFormat="1" spans="1:3">
      <c r="A71" s="25" t="s">
        <v>234</v>
      </c>
      <c r="B71" s="22" t="s">
        <v>17846</v>
      </c>
      <c r="C71" t="s">
        <v>17851</v>
      </c>
    </row>
    <row r="72" customFormat="1" spans="1:3">
      <c r="A72" s="25" t="s">
        <v>1452</v>
      </c>
      <c r="B72" s="22" t="s">
        <v>17853</v>
      </c>
      <c r="C72" t="s">
        <v>17851</v>
      </c>
    </row>
    <row r="73" customFormat="1" spans="1:3">
      <c r="A73" s="25" t="s">
        <v>2136</v>
      </c>
      <c r="B73" s="22" t="s">
        <v>17846</v>
      </c>
      <c r="C73" t="s">
        <v>17851</v>
      </c>
    </row>
    <row r="74" customFormat="1" spans="1:3">
      <c r="A74" s="25" t="s">
        <v>626</v>
      </c>
      <c r="B74" s="22" t="s">
        <v>17846</v>
      </c>
      <c r="C74" t="s">
        <v>17851</v>
      </c>
    </row>
    <row r="75" customFormat="1" spans="1:3">
      <c r="A75" s="25" t="s">
        <v>770</v>
      </c>
      <c r="B75" s="22" t="s">
        <v>17846</v>
      </c>
      <c r="C75" t="s">
        <v>17851</v>
      </c>
    </row>
    <row r="76" customFormat="1" spans="1:3">
      <c r="A76" s="25" t="s">
        <v>140</v>
      </c>
      <c r="B76" s="22" t="s">
        <v>17846</v>
      </c>
      <c r="C76" t="s">
        <v>17851</v>
      </c>
    </row>
    <row r="77" customFormat="1" spans="1:3">
      <c r="A77" s="25" t="s">
        <v>547</v>
      </c>
      <c r="B77" s="22" t="s">
        <v>17846</v>
      </c>
      <c r="C77" t="s">
        <v>17851</v>
      </c>
    </row>
    <row r="78" customFormat="1" spans="1:3">
      <c r="A78" s="25" t="s">
        <v>132</v>
      </c>
      <c r="B78" s="22" t="s">
        <v>17846</v>
      </c>
      <c r="C78" t="s">
        <v>17851</v>
      </c>
    </row>
    <row r="79" customFormat="1" spans="1:3">
      <c r="A79" s="25" t="s">
        <v>7914</v>
      </c>
      <c r="B79" s="22" t="s">
        <v>17846</v>
      </c>
      <c r="C79" t="s">
        <v>17851</v>
      </c>
    </row>
    <row r="80" customFormat="1" spans="1:3">
      <c r="A80" s="25" t="s">
        <v>98</v>
      </c>
      <c r="B80" s="22" t="s">
        <v>17846</v>
      </c>
      <c r="C80" t="s">
        <v>17851</v>
      </c>
    </row>
    <row r="81" customFormat="1" spans="1:3">
      <c r="A81" s="25" t="s">
        <v>399</v>
      </c>
      <c r="B81" s="22" t="s">
        <v>17846</v>
      </c>
      <c r="C81" t="s">
        <v>17851</v>
      </c>
    </row>
    <row r="82" customFormat="1" spans="1:3">
      <c r="A82" s="25" t="s">
        <v>4537</v>
      </c>
      <c r="B82" s="22" t="s">
        <v>17846</v>
      </c>
      <c r="C82" t="s">
        <v>17854</v>
      </c>
    </row>
    <row r="83" customFormat="1" spans="1:3">
      <c r="A83" s="25" t="s">
        <v>124</v>
      </c>
      <c r="B83" s="22" t="s">
        <v>17846</v>
      </c>
      <c r="C83" t="s">
        <v>17851</v>
      </c>
    </row>
    <row r="84" customFormat="1" spans="1:3">
      <c r="A84" s="25" t="s">
        <v>1074</v>
      </c>
      <c r="B84" s="22" t="s">
        <v>17846</v>
      </c>
      <c r="C84" t="s">
        <v>17851</v>
      </c>
    </row>
    <row r="85" customFormat="1" spans="1:3">
      <c r="A85" s="25" t="s">
        <v>882</v>
      </c>
      <c r="B85" s="22" t="s">
        <v>17846</v>
      </c>
      <c r="C85" t="s">
        <v>17851</v>
      </c>
    </row>
    <row r="86" customFormat="1" spans="1:3">
      <c r="A86" s="25" t="s">
        <v>374</v>
      </c>
      <c r="B86" s="22" t="s">
        <v>17846</v>
      </c>
      <c r="C86" t="s">
        <v>17851</v>
      </c>
    </row>
    <row r="87" customFormat="1" spans="1:3">
      <c r="A87" s="25" t="s">
        <v>7538</v>
      </c>
      <c r="B87" s="22" t="s">
        <v>17846</v>
      </c>
      <c r="C87" t="s">
        <v>17851</v>
      </c>
    </row>
    <row r="88" customFormat="1" spans="1:3">
      <c r="A88" s="25" t="s">
        <v>45</v>
      </c>
      <c r="B88" s="22" t="s">
        <v>17846</v>
      </c>
      <c r="C88" t="s">
        <v>17851</v>
      </c>
    </row>
    <row r="89" customFormat="1" spans="1:3">
      <c r="A89" s="25" t="s">
        <v>134</v>
      </c>
      <c r="B89" s="22" t="s">
        <v>17846</v>
      </c>
      <c r="C89" t="s">
        <v>17851</v>
      </c>
    </row>
    <row r="90" customFormat="1" spans="1:3">
      <c r="A90" s="25" t="s">
        <v>36</v>
      </c>
      <c r="B90" s="22" t="s">
        <v>17846</v>
      </c>
      <c r="C90" t="s">
        <v>17851</v>
      </c>
    </row>
    <row r="91" customFormat="1" spans="1:3">
      <c r="A91" s="25" t="s">
        <v>20</v>
      </c>
      <c r="B91" s="22" t="s">
        <v>17846</v>
      </c>
      <c r="C91" t="s">
        <v>17851</v>
      </c>
    </row>
    <row r="92" customFormat="1" spans="1:3">
      <c r="A92" s="25" t="s">
        <v>864</v>
      </c>
      <c r="B92" s="22" t="s">
        <v>17846</v>
      </c>
      <c r="C92" t="s">
        <v>17851</v>
      </c>
    </row>
    <row r="93" customFormat="1" spans="1:3">
      <c r="A93" s="25" t="s">
        <v>2803</v>
      </c>
      <c r="B93" s="22" t="s">
        <v>17846</v>
      </c>
      <c r="C93" t="s">
        <v>17851</v>
      </c>
    </row>
    <row r="94" customFormat="1" spans="1:3">
      <c r="A94" s="25" t="s">
        <v>557</v>
      </c>
      <c r="B94" s="22" t="s">
        <v>17846</v>
      </c>
      <c r="C94" t="s">
        <v>17851</v>
      </c>
    </row>
    <row r="95" customFormat="1" spans="1:3">
      <c r="A95" s="25" t="s">
        <v>50</v>
      </c>
      <c r="B95" s="22" t="s">
        <v>17846</v>
      </c>
      <c r="C95" t="s">
        <v>17851</v>
      </c>
    </row>
    <row r="96" customFormat="1" spans="1:3">
      <c r="A96" s="25" t="s">
        <v>1089</v>
      </c>
      <c r="B96" s="22" t="s">
        <v>17846</v>
      </c>
      <c r="C96" t="s">
        <v>17851</v>
      </c>
    </row>
    <row r="97" customFormat="1" spans="1:3">
      <c r="A97" s="25" t="s">
        <v>1289</v>
      </c>
      <c r="B97" s="22" t="s">
        <v>17846</v>
      </c>
      <c r="C97" t="s">
        <v>17851</v>
      </c>
    </row>
    <row r="98" customFormat="1" spans="1:3">
      <c r="A98" s="25" t="s">
        <v>76</v>
      </c>
      <c r="B98" s="22" t="s">
        <v>17846</v>
      </c>
      <c r="C98" t="s">
        <v>17851</v>
      </c>
    </row>
    <row r="99" customFormat="1" spans="1:3">
      <c r="A99" s="25" t="s">
        <v>79</v>
      </c>
      <c r="B99" s="22" t="s">
        <v>17846</v>
      </c>
      <c r="C99" t="s">
        <v>17851</v>
      </c>
    </row>
    <row r="100" customFormat="1" spans="1:3">
      <c r="A100" s="25" t="s">
        <v>802</v>
      </c>
      <c r="B100" s="22" t="s">
        <v>17846</v>
      </c>
      <c r="C100" t="s">
        <v>17851</v>
      </c>
    </row>
    <row r="101" customFormat="1" spans="1:3">
      <c r="A101" s="25" t="s">
        <v>832</v>
      </c>
      <c r="B101" s="22" t="s">
        <v>17846</v>
      </c>
      <c r="C101" t="s">
        <v>17851</v>
      </c>
    </row>
    <row r="102" customFormat="1" spans="1:3">
      <c r="A102" s="25" t="s">
        <v>1485</v>
      </c>
      <c r="B102" s="22" t="s">
        <v>17855</v>
      </c>
      <c r="C102" t="s">
        <v>17856</v>
      </c>
    </row>
    <row r="103" customFormat="1" spans="1:3">
      <c r="A103" s="25" t="s">
        <v>6359</v>
      </c>
      <c r="B103" s="22" t="s">
        <v>17857</v>
      </c>
      <c r="C103" t="s">
        <v>17856</v>
      </c>
    </row>
    <row r="104" customFormat="1" spans="1:3">
      <c r="A104" s="25" t="s">
        <v>1214</v>
      </c>
      <c r="B104" s="22" t="s">
        <v>17855</v>
      </c>
      <c r="C104" t="s">
        <v>17856</v>
      </c>
    </row>
    <row r="105" customFormat="1" spans="1:3">
      <c r="A105" s="25" t="s">
        <v>1118</v>
      </c>
      <c r="B105" s="22" t="s">
        <v>17858</v>
      </c>
      <c r="C105" t="s">
        <v>17859</v>
      </c>
    </row>
    <row r="106" customFormat="1" spans="1:3">
      <c r="A106" s="25" t="s">
        <v>3683</v>
      </c>
      <c r="B106" s="22" t="s">
        <v>17858</v>
      </c>
      <c r="C106" t="s">
        <v>17859</v>
      </c>
    </row>
    <row r="107" customFormat="1" spans="1:3">
      <c r="A107" s="25" t="s">
        <v>1015</v>
      </c>
      <c r="B107" s="22" t="s">
        <v>17858</v>
      </c>
      <c r="C107" t="s">
        <v>17859</v>
      </c>
    </row>
    <row r="108" customFormat="1" spans="1:3">
      <c r="A108" s="25" t="s">
        <v>2826</v>
      </c>
      <c r="B108" s="22" t="s">
        <v>17858</v>
      </c>
      <c r="C108" t="s">
        <v>17859</v>
      </c>
    </row>
    <row r="109" customFormat="1" spans="1:3">
      <c r="A109" s="25" t="s">
        <v>480</v>
      </c>
      <c r="B109" s="22" t="s">
        <v>17858</v>
      </c>
      <c r="C109" t="s">
        <v>17859</v>
      </c>
    </row>
    <row r="110" customFormat="1" spans="1:3">
      <c r="A110" s="25" t="s">
        <v>6336</v>
      </c>
      <c r="B110" s="22" t="s">
        <v>17858</v>
      </c>
      <c r="C110" t="s">
        <v>17859</v>
      </c>
    </row>
    <row r="111" customFormat="1" spans="1:3">
      <c r="A111" s="25" t="s">
        <v>596</v>
      </c>
      <c r="B111" s="22" t="s">
        <v>17858</v>
      </c>
      <c r="C111" t="s">
        <v>17859</v>
      </c>
    </row>
    <row r="112" customFormat="1" spans="1:3">
      <c r="A112" s="25" t="s">
        <v>1409</v>
      </c>
      <c r="B112" s="22" t="s">
        <v>17858</v>
      </c>
      <c r="C112" t="s">
        <v>17859</v>
      </c>
    </row>
    <row r="113" customFormat="1" spans="1:3">
      <c r="A113" s="25" t="s">
        <v>9968</v>
      </c>
      <c r="B113" s="22" t="s">
        <v>17858</v>
      </c>
      <c r="C113" t="s">
        <v>17859</v>
      </c>
    </row>
    <row r="114" customFormat="1" spans="1:3">
      <c r="A114" s="25" t="s">
        <v>3200</v>
      </c>
      <c r="B114" s="22" t="s">
        <v>17858</v>
      </c>
      <c r="C114" t="s">
        <v>17859</v>
      </c>
    </row>
    <row r="115" customFormat="1" spans="1:3">
      <c r="A115" s="25" t="s">
        <v>1333</v>
      </c>
      <c r="B115" s="22" t="s">
        <v>17858</v>
      </c>
      <c r="C115" t="s">
        <v>17860</v>
      </c>
    </row>
    <row r="116" customFormat="1" spans="1:3">
      <c r="A116" s="25" t="s">
        <v>157</v>
      </c>
      <c r="B116" s="22" t="s">
        <v>17858</v>
      </c>
      <c r="C116" t="s">
        <v>17859</v>
      </c>
    </row>
    <row r="117" customFormat="1" spans="1:3">
      <c r="A117" s="25" t="s">
        <v>32</v>
      </c>
      <c r="B117" s="22" t="s">
        <v>17858</v>
      </c>
      <c r="C117" t="s">
        <v>17859</v>
      </c>
    </row>
    <row r="118" customFormat="1" spans="1:3">
      <c r="A118" s="25" t="s">
        <v>1806</v>
      </c>
      <c r="B118" s="22" t="s">
        <v>17857</v>
      </c>
      <c r="C118" t="s">
        <v>17859</v>
      </c>
    </row>
    <row r="119" customFormat="1" spans="1:3">
      <c r="A119" s="25" t="s">
        <v>9370</v>
      </c>
      <c r="B119" s="22" t="s">
        <v>17858</v>
      </c>
      <c r="C119" t="s">
        <v>17859</v>
      </c>
    </row>
    <row r="120" customFormat="1" spans="1:3">
      <c r="A120" s="25" t="s">
        <v>9441</v>
      </c>
      <c r="B120" s="22" t="s">
        <v>17858</v>
      </c>
      <c r="C120" t="s">
        <v>17859</v>
      </c>
    </row>
    <row r="121" customFormat="1" spans="1:3">
      <c r="A121" s="25" t="s">
        <v>3366</v>
      </c>
      <c r="B121" s="22" t="s">
        <v>17857</v>
      </c>
      <c r="C121" t="s">
        <v>17859</v>
      </c>
    </row>
    <row r="122" customFormat="1" spans="1:3">
      <c r="A122" s="25" t="s">
        <v>376</v>
      </c>
      <c r="B122" s="22" t="s">
        <v>17857</v>
      </c>
      <c r="C122" t="s">
        <v>17859</v>
      </c>
    </row>
    <row r="123" customFormat="1" spans="1:3">
      <c r="A123" s="25" t="s">
        <v>6365</v>
      </c>
      <c r="B123" s="22" t="s">
        <v>17857</v>
      </c>
      <c r="C123" t="s">
        <v>17859</v>
      </c>
    </row>
    <row r="124" customFormat="1" spans="1:3">
      <c r="A124" s="25" t="s">
        <v>3999</v>
      </c>
      <c r="B124" s="22" t="s">
        <v>17857</v>
      </c>
      <c r="C124" t="s">
        <v>17859</v>
      </c>
    </row>
    <row r="125" customFormat="1" spans="1:3">
      <c r="A125" s="25" t="s">
        <v>40</v>
      </c>
      <c r="B125" s="22" t="s">
        <v>17857</v>
      </c>
      <c r="C125" t="s">
        <v>17859</v>
      </c>
    </row>
    <row r="126" customFormat="1" spans="1:3">
      <c r="A126" s="25" t="s">
        <v>16</v>
      </c>
      <c r="B126" s="22" t="s">
        <v>17857</v>
      </c>
      <c r="C126" t="s">
        <v>17859</v>
      </c>
    </row>
    <row r="127" customFormat="1" spans="1:3">
      <c r="A127" s="25" t="s">
        <v>418</v>
      </c>
      <c r="B127" s="22" t="s">
        <v>17858</v>
      </c>
      <c r="C127" t="s">
        <v>17859</v>
      </c>
    </row>
    <row r="128" customFormat="1" spans="1:3">
      <c r="A128" s="25" t="s">
        <v>113</v>
      </c>
      <c r="B128" s="22" t="s">
        <v>17858</v>
      </c>
      <c r="C128" t="s">
        <v>17859</v>
      </c>
    </row>
    <row r="129" customFormat="1" spans="1:3">
      <c r="A129" s="25" t="s">
        <v>1347</v>
      </c>
      <c r="B129" s="22" t="s">
        <v>17858</v>
      </c>
      <c r="C129" t="s">
        <v>17859</v>
      </c>
    </row>
    <row r="130" customFormat="1" spans="1:3">
      <c r="A130" s="25" t="s">
        <v>1958</v>
      </c>
      <c r="B130" s="22" t="s">
        <v>17846</v>
      </c>
      <c r="C130" t="s">
        <v>17861</v>
      </c>
    </row>
    <row r="131" customFormat="1" spans="1:3">
      <c r="A131" s="25" t="s">
        <v>725</v>
      </c>
      <c r="B131" s="22" t="s">
        <v>17846</v>
      </c>
      <c r="C131" t="s">
        <v>17861</v>
      </c>
    </row>
    <row r="132" customFormat="1" spans="1:3">
      <c r="A132" s="25" t="s">
        <v>530</v>
      </c>
      <c r="B132" s="22" t="s">
        <v>17846</v>
      </c>
      <c r="C132" t="s">
        <v>17861</v>
      </c>
    </row>
    <row r="133" customFormat="1" spans="1:3">
      <c r="A133" s="25" t="s">
        <v>420</v>
      </c>
      <c r="B133" s="22" t="s">
        <v>17846</v>
      </c>
      <c r="C133" t="s">
        <v>17861</v>
      </c>
    </row>
    <row r="134" customFormat="1" spans="1:3">
      <c r="A134" s="25" t="s">
        <v>6073</v>
      </c>
      <c r="B134" s="22" t="s">
        <v>17844</v>
      </c>
      <c r="C134" t="s">
        <v>17852</v>
      </c>
    </row>
    <row r="135" customFormat="1" spans="1:3">
      <c r="A135" s="25" t="s">
        <v>1428</v>
      </c>
      <c r="B135" s="22" t="s">
        <v>17857</v>
      </c>
      <c r="C135" t="s">
        <v>17852</v>
      </c>
    </row>
    <row r="136" customFormat="1" spans="1:3">
      <c r="A136" s="25" t="s">
        <v>5070</v>
      </c>
      <c r="B136" s="22" t="s">
        <v>17857</v>
      </c>
      <c r="C136" t="s">
        <v>17852</v>
      </c>
    </row>
    <row r="137" customFormat="1" spans="1:3">
      <c r="A137" s="25" t="s">
        <v>8200</v>
      </c>
      <c r="B137" s="22" t="s">
        <v>17857</v>
      </c>
      <c r="C137" t="s">
        <v>17852</v>
      </c>
    </row>
    <row r="138" customFormat="1" spans="1:3">
      <c r="A138" s="25" t="s">
        <v>416</v>
      </c>
      <c r="B138" s="22" t="s">
        <v>17862</v>
      </c>
      <c r="C138" t="s">
        <v>17850</v>
      </c>
    </row>
    <row r="139" customFormat="1" spans="1:3">
      <c r="A139" s="25" t="s">
        <v>361</v>
      </c>
      <c r="B139" s="22" t="s">
        <v>17846</v>
      </c>
      <c r="C139" t="s">
        <v>17850</v>
      </c>
    </row>
    <row r="140" customFormat="1" spans="1:3">
      <c r="A140" s="25" t="s">
        <v>145</v>
      </c>
      <c r="B140" s="22" t="s">
        <v>17846</v>
      </c>
      <c r="C140" t="s">
        <v>17850</v>
      </c>
    </row>
    <row r="141" customFormat="1" spans="1:3">
      <c r="A141" s="25" t="s">
        <v>92</v>
      </c>
      <c r="B141" s="22" t="s">
        <v>17846</v>
      </c>
      <c r="C141" t="s">
        <v>17850</v>
      </c>
    </row>
    <row r="142" customFormat="1" spans="1:3">
      <c r="A142" s="25" t="s">
        <v>57</v>
      </c>
      <c r="B142" s="22" t="s">
        <v>17846</v>
      </c>
      <c r="C142" t="s">
        <v>17850</v>
      </c>
    </row>
    <row r="143" customFormat="1" spans="1:3">
      <c r="A143" s="25" t="s">
        <v>6612</v>
      </c>
      <c r="B143" s="22" t="s">
        <v>17846</v>
      </c>
      <c r="C143" t="s">
        <v>17850</v>
      </c>
    </row>
    <row r="144" customFormat="1" spans="1:3">
      <c r="A144" s="25" t="s">
        <v>2280</v>
      </c>
      <c r="B144" s="22" t="s">
        <v>17846</v>
      </c>
      <c r="C144" t="s">
        <v>17850</v>
      </c>
    </row>
    <row r="145" customFormat="1" spans="1:3">
      <c r="A145" s="25" t="s">
        <v>4053</v>
      </c>
      <c r="B145" s="22" t="s">
        <v>17846</v>
      </c>
      <c r="C145" t="s">
        <v>17850</v>
      </c>
    </row>
    <row r="146" customFormat="1" spans="1:3">
      <c r="A146" s="25" t="s">
        <v>186</v>
      </c>
      <c r="B146" s="22" t="s">
        <v>17846</v>
      </c>
      <c r="C146" t="s">
        <v>17850</v>
      </c>
    </row>
    <row r="147" customFormat="1" spans="1:3">
      <c r="A147" s="25" t="s">
        <v>244</v>
      </c>
      <c r="B147" s="22" t="s">
        <v>17846</v>
      </c>
      <c r="C147" t="s">
        <v>17850</v>
      </c>
    </row>
    <row r="148" customFormat="1" spans="1:3">
      <c r="A148" s="25" t="s">
        <v>270</v>
      </c>
      <c r="B148" s="22" t="s">
        <v>17846</v>
      </c>
      <c r="C148" t="s">
        <v>17850</v>
      </c>
    </row>
    <row r="149" customFormat="1" spans="1:3">
      <c r="A149" s="25" t="s">
        <v>742</v>
      </c>
      <c r="B149" s="22" t="s">
        <v>17846</v>
      </c>
      <c r="C149" t="s">
        <v>17850</v>
      </c>
    </row>
    <row r="150" customFormat="1" spans="1:3">
      <c r="A150" s="25" t="s">
        <v>325</v>
      </c>
      <c r="B150" s="22" t="s">
        <v>17846</v>
      </c>
      <c r="C150" t="s">
        <v>17850</v>
      </c>
    </row>
    <row r="151" customFormat="1" spans="1:3">
      <c r="A151" s="25" t="s">
        <v>83</v>
      </c>
      <c r="B151" s="22" t="s">
        <v>17846</v>
      </c>
      <c r="C151" t="s">
        <v>17850</v>
      </c>
    </row>
    <row r="152" customFormat="1" spans="1:3">
      <c r="A152" s="25" t="s">
        <v>1076</v>
      </c>
      <c r="B152" s="22" t="s">
        <v>17863</v>
      </c>
      <c r="C152" t="s">
        <v>17864</v>
      </c>
    </row>
    <row r="153" customFormat="1" spans="1:3">
      <c r="A153" s="25" t="s">
        <v>908</v>
      </c>
      <c r="B153" s="22" t="s">
        <v>17863</v>
      </c>
      <c r="C153" t="s">
        <v>17864</v>
      </c>
    </row>
    <row r="154" customFormat="1" spans="1:3">
      <c r="A154" s="25" t="s">
        <v>1397</v>
      </c>
      <c r="B154" s="22" t="s">
        <v>17863</v>
      </c>
      <c r="C154" t="s">
        <v>17864</v>
      </c>
    </row>
    <row r="155" customFormat="1" spans="1:3">
      <c r="A155" s="25" t="s">
        <v>4265</v>
      </c>
      <c r="B155" s="22" t="s">
        <v>17865</v>
      </c>
      <c r="C155" t="s">
        <v>17866</v>
      </c>
    </row>
    <row r="156" customFormat="1" spans="1:3">
      <c r="A156" s="25" t="s">
        <v>853</v>
      </c>
      <c r="B156" s="22" t="s">
        <v>17865</v>
      </c>
      <c r="C156" t="s">
        <v>17866</v>
      </c>
    </row>
    <row r="157" customFormat="1" spans="1:3">
      <c r="A157" s="25" t="s">
        <v>8349</v>
      </c>
      <c r="B157" s="22" t="s">
        <v>17865</v>
      </c>
      <c r="C157" t="s">
        <v>17866</v>
      </c>
    </row>
    <row r="158" customFormat="1" spans="1:3">
      <c r="A158" s="25" t="s">
        <v>4161</v>
      </c>
      <c r="B158" s="22" t="s">
        <v>17865</v>
      </c>
      <c r="C158" t="s">
        <v>17866</v>
      </c>
    </row>
    <row r="159" customFormat="1" spans="1:3">
      <c r="A159" s="25" t="s">
        <v>9515</v>
      </c>
      <c r="B159" s="22" t="s">
        <v>17865</v>
      </c>
      <c r="C159" t="s">
        <v>17866</v>
      </c>
    </row>
    <row r="160" customFormat="1" spans="1:3">
      <c r="A160" s="25" t="s">
        <v>991</v>
      </c>
      <c r="B160" s="22" t="s">
        <v>17865</v>
      </c>
      <c r="C160" t="s">
        <v>17866</v>
      </c>
    </row>
    <row r="161" customFormat="1" spans="1:3">
      <c r="A161" s="25" t="s">
        <v>2911</v>
      </c>
      <c r="B161" s="22" t="s">
        <v>17865</v>
      </c>
      <c r="C161" t="s">
        <v>17866</v>
      </c>
    </row>
    <row r="162" customFormat="1" spans="1:3">
      <c r="A162" s="25" t="s">
        <v>3751</v>
      </c>
      <c r="B162" s="22" t="s">
        <v>17865</v>
      </c>
      <c r="C162" t="s">
        <v>17867</v>
      </c>
    </row>
    <row r="163" customFormat="1" spans="1:3">
      <c r="A163" s="25" t="s">
        <v>6931</v>
      </c>
      <c r="B163" s="22" t="s">
        <v>17865</v>
      </c>
      <c r="C163" t="s">
        <v>17867</v>
      </c>
    </row>
    <row r="164" customFormat="1" spans="1:3">
      <c r="A164" s="25" t="s">
        <v>5568</v>
      </c>
      <c r="B164" s="22" t="s">
        <v>17865</v>
      </c>
      <c r="C164" t="s">
        <v>17867</v>
      </c>
    </row>
    <row r="165" customFormat="1" spans="1:3">
      <c r="A165" s="25" t="s">
        <v>138</v>
      </c>
      <c r="B165" s="22" t="s">
        <v>17865</v>
      </c>
      <c r="C165" t="s">
        <v>17867</v>
      </c>
    </row>
    <row r="166" customFormat="1" spans="1:3">
      <c r="A166" s="25" t="s">
        <v>292</v>
      </c>
      <c r="B166" s="22" t="s">
        <v>17865</v>
      </c>
      <c r="C166" t="s">
        <v>17867</v>
      </c>
    </row>
    <row r="167" customFormat="1" spans="1:3">
      <c r="A167" s="25" t="s">
        <v>3069</v>
      </c>
      <c r="B167" s="22" t="s">
        <v>17865</v>
      </c>
      <c r="C167" t="s">
        <v>17867</v>
      </c>
    </row>
    <row r="168" customFormat="1" spans="1:3">
      <c r="A168" s="25" t="s">
        <v>453</v>
      </c>
      <c r="B168" s="22" t="s">
        <v>17865</v>
      </c>
      <c r="C168" t="s">
        <v>17867</v>
      </c>
    </row>
    <row r="169" customFormat="1" spans="1:3">
      <c r="A169" s="25" t="s">
        <v>3714</v>
      </c>
      <c r="B169" s="22" t="s">
        <v>17865</v>
      </c>
      <c r="C169" t="s">
        <v>17867</v>
      </c>
    </row>
    <row r="170" customFormat="1" spans="1:3">
      <c r="A170" s="25" t="s">
        <v>655</v>
      </c>
      <c r="B170" s="22" t="s">
        <v>17865</v>
      </c>
      <c r="C170" t="s">
        <v>17868</v>
      </c>
    </row>
    <row r="171" customFormat="1" spans="1:3">
      <c r="A171" s="25" t="s">
        <v>359</v>
      </c>
      <c r="B171" s="22" t="s">
        <v>17865</v>
      </c>
      <c r="C171" t="s">
        <v>17868</v>
      </c>
    </row>
    <row r="172" customFormat="1" spans="1:3">
      <c r="A172" s="25" t="s">
        <v>8299</v>
      </c>
      <c r="B172" s="22" t="s">
        <v>17865</v>
      </c>
      <c r="C172" t="s">
        <v>17867</v>
      </c>
    </row>
    <row r="173" customFormat="1" spans="1:3">
      <c r="A173" s="25" t="s">
        <v>6485</v>
      </c>
      <c r="B173" s="22" t="s">
        <v>17865</v>
      </c>
      <c r="C173" t="s">
        <v>17867</v>
      </c>
    </row>
    <row r="174" customFormat="1" spans="1:3">
      <c r="A174" s="25" t="s">
        <v>1338</v>
      </c>
      <c r="B174" s="22" t="s">
        <v>17865</v>
      </c>
      <c r="C174" t="s">
        <v>17867</v>
      </c>
    </row>
    <row r="175" customFormat="1" spans="1:3">
      <c r="A175" s="25" t="s">
        <v>29</v>
      </c>
      <c r="B175" s="22" t="s">
        <v>17865</v>
      </c>
      <c r="C175" t="s">
        <v>17867</v>
      </c>
    </row>
    <row r="176" customFormat="1" spans="1:3">
      <c r="A176" s="25" t="s">
        <v>1643</v>
      </c>
      <c r="B176" s="22" t="s">
        <v>17865</v>
      </c>
      <c r="C176" t="s">
        <v>17867</v>
      </c>
    </row>
    <row r="177" customFormat="1" spans="1:3">
      <c r="A177" s="25" t="s">
        <v>1914</v>
      </c>
      <c r="B177" s="22" t="s">
        <v>17865</v>
      </c>
      <c r="C177" t="s">
        <v>17867</v>
      </c>
    </row>
    <row r="178" customFormat="1" spans="1:3">
      <c r="A178" s="25" t="s">
        <v>3787</v>
      </c>
      <c r="B178" s="22" t="s">
        <v>17865</v>
      </c>
      <c r="C178" t="s">
        <v>17866</v>
      </c>
    </row>
    <row r="179" customFormat="1" spans="1:3">
      <c r="A179" s="25" t="s">
        <v>6633</v>
      </c>
      <c r="B179" s="22" t="s">
        <v>17865</v>
      </c>
      <c r="C179" t="s">
        <v>17866</v>
      </c>
    </row>
    <row r="180" customFormat="1" spans="1:3">
      <c r="A180" s="25" t="s">
        <v>3905</v>
      </c>
      <c r="B180" s="22" t="s">
        <v>17865</v>
      </c>
      <c r="C180" t="s">
        <v>17868</v>
      </c>
    </row>
    <row r="181" customFormat="1" spans="1:3">
      <c r="A181" s="25" t="s">
        <v>3479</v>
      </c>
      <c r="B181" s="22" t="s">
        <v>17865</v>
      </c>
      <c r="C181" t="s">
        <v>17866</v>
      </c>
    </row>
    <row r="182" customFormat="1" spans="1:3">
      <c r="A182" s="25" t="s">
        <v>3481</v>
      </c>
      <c r="B182" s="22" t="s">
        <v>17865</v>
      </c>
      <c r="C182" t="s">
        <v>17866</v>
      </c>
    </row>
    <row r="183" customFormat="1" spans="1:3">
      <c r="A183" s="25" t="s">
        <v>3266</v>
      </c>
      <c r="B183" s="22" t="s">
        <v>17865</v>
      </c>
      <c r="C183" t="s">
        <v>17866</v>
      </c>
    </row>
    <row r="184" customFormat="1" spans="1:3">
      <c r="A184" s="25" t="s">
        <v>126</v>
      </c>
      <c r="B184" s="22" t="s">
        <v>17865</v>
      </c>
      <c r="C184" t="s">
        <v>17866</v>
      </c>
    </row>
    <row r="185" customFormat="1" spans="1:3">
      <c r="A185" s="25" t="s">
        <v>812</v>
      </c>
      <c r="B185" s="22" t="s">
        <v>17865</v>
      </c>
      <c r="C185" t="s">
        <v>17866</v>
      </c>
    </row>
    <row r="186" customFormat="1" spans="1:3">
      <c r="A186" s="25" t="s">
        <v>7824</v>
      </c>
      <c r="B186" s="22" t="s">
        <v>17865</v>
      </c>
      <c r="C186" t="s">
        <v>17868</v>
      </c>
    </row>
    <row r="187" customFormat="1" spans="1:3">
      <c r="A187" s="25" t="s">
        <v>226</v>
      </c>
      <c r="B187" s="22" t="s">
        <v>17865</v>
      </c>
      <c r="C187" t="s">
        <v>17868</v>
      </c>
    </row>
    <row r="188" customFormat="1" spans="1:3">
      <c r="A188" s="25" t="s">
        <v>52</v>
      </c>
      <c r="B188" s="22" t="s">
        <v>17865</v>
      </c>
      <c r="C188" t="s">
        <v>17868</v>
      </c>
    </row>
    <row r="189" customFormat="1" spans="1:3">
      <c r="A189" s="25" t="s">
        <v>4643</v>
      </c>
      <c r="B189" s="22" t="s">
        <v>17865</v>
      </c>
      <c r="C189" t="s">
        <v>17868</v>
      </c>
    </row>
    <row r="190" customFormat="1" spans="1:3">
      <c r="A190" s="25" t="s">
        <v>3452</v>
      </c>
      <c r="B190" s="22" t="s">
        <v>17865</v>
      </c>
      <c r="C190" t="s">
        <v>17868</v>
      </c>
    </row>
    <row r="191" customFormat="1" spans="1:3">
      <c r="A191" s="25" t="s">
        <v>68</v>
      </c>
      <c r="B191" s="22" t="s">
        <v>17865</v>
      </c>
      <c r="C191" t="s">
        <v>17868</v>
      </c>
    </row>
    <row r="192" customFormat="1" spans="1:3">
      <c r="A192" s="25" t="s">
        <v>747</v>
      </c>
      <c r="B192" s="22" t="s">
        <v>17865</v>
      </c>
      <c r="C192" t="s">
        <v>17868</v>
      </c>
    </row>
    <row r="193" customFormat="1" spans="1:3">
      <c r="A193" s="25" t="s">
        <v>784</v>
      </c>
      <c r="B193" s="22" t="s">
        <v>17865</v>
      </c>
      <c r="C193" t="s">
        <v>17868</v>
      </c>
    </row>
    <row r="194" customFormat="1" spans="1:3">
      <c r="A194" s="25" t="s">
        <v>1654</v>
      </c>
      <c r="B194" s="22" t="s">
        <v>17865</v>
      </c>
      <c r="C194" t="s">
        <v>17868</v>
      </c>
    </row>
    <row r="195" customFormat="1" spans="1:3">
      <c r="A195" s="25" t="s">
        <v>2017</v>
      </c>
      <c r="B195" s="22" t="s">
        <v>17865</v>
      </c>
      <c r="C195" t="s">
        <v>17866</v>
      </c>
    </row>
    <row r="196" customFormat="1" spans="1:3">
      <c r="A196" s="25" t="s">
        <v>3108</v>
      </c>
      <c r="B196" s="22" t="s">
        <v>17865</v>
      </c>
      <c r="C196" t="s">
        <v>17866</v>
      </c>
    </row>
    <row r="197" customFormat="1" spans="1:3">
      <c r="A197" s="25" t="s">
        <v>3122</v>
      </c>
      <c r="B197" s="22" t="s">
        <v>17865</v>
      </c>
      <c r="C197" t="s">
        <v>17866</v>
      </c>
    </row>
    <row r="198" customFormat="1" spans="1:3">
      <c r="A198" s="25" t="s">
        <v>288</v>
      </c>
      <c r="B198" s="22" t="s">
        <v>17865</v>
      </c>
      <c r="C198" t="s">
        <v>17868</v>
      </c>
    </row>
    <row r="199" customFormat="1" spans="1:3">
      <c r="A199" s="25" t="s">
        <v>1435</v>
      </c>
      <c r="B199" s="22" t="s">
        <v>17865</v>
      </c>
      <c r="C199" t="s">
        <v>17868</v>
      </c>
    </row>
    <row r="200" customFormat="1" spans="1:3">
      <c r="A200" s="25" t="s">
        <v>9879</v>
      </c>
      <c r="B200" s="22" t="s">
        <v>17865</v>
      </c>
      <c r="C200" t="s">
        <v>17868</v>
      </c>
    </row>
    <row r="201" customFormat="1" spans="1:3">
      <c r="A201" s="25" t="s">
        <v>85</v>
      </c>
      <c r="B201" s="22" t="s">
        <v>17865</v>
      </c>
      <c r="C201" t="s">
        <v>17868</v>
      </c>
    </row>
    <row r="202" customFormat="1" spans="1:3">
      <c r="A202" s="25" t="s">
        <v>1411</v>
      </c>
      <c r="B202" s="22" t="s">
        <v>17865</v>
      </c>
      <c r="C202" t="s">
        <v>17868</v>
      </c>
    </row>
    <row r="203" customFormat="1" spans="1:3">
      <c r="A203" s="25" t="s">
        <v>7632</v>
      </c>
      <c r="B203" s="22" t="s">
        <v>17865</v>
      </c>
      <c r="C203" t="s">
        <v>17868</v>
      </c>
    </row>
    <row r="204" customFormat="1" spans="1:3">
      <c r="A204" s="25" t="s">
        <v>10974</v>
      </c>
      <c r="B204" s="22" t="s">
        <v>17865</v>
      </c>
      <c r="C204" t="s">
        <v>17868</v>
      </c>
    </row>
    <row r="205" customFormat="1" spans="1:3">
      <c r="A205" s="25" t="s">
        <v>34</v>
      </c>
      <c r="B205" s="22" t="s">
        <v>17865</v>
      </c>
      <c r="C205" t="s">
        <v>17868</v>
      </c>
    </row>
    <row r="206" customFormat="1" spans="1:3">
      <c r="A206" s="25" t="s">
        <v>111</v>
      </c>
      <c r="B206" s="22" t="s">
        <v>17865</v>
      </c>
      <c r="C206" t="s">
        <v>17868</v>
      </c>
    </row>
    <row r="207" customFormat="1" spans="1:3">
      <c r="A207" s="25" t="s">
        <v>219</v>
      </c>
      <c r="B207" s="22" t="s">
        <v>17869</v>
      </c>
      <c r="C207" t="s">
        <v>17845</v>
      </c>
    </row>
    <row r="208" customFormat="1" spans="1:3">
      <c r="A208" s="25" t="s">
        <v>10325</v>
      </c>
      <c r="B208" s="22" t="s">
        <v>17869</v>
      </c>
      <c r="C208" t="s">
        <v>17852</v>
      </c>
    </row>
    <row r="209" customFormat="1" spans="1:3">
      <c r="A209" s="25" t="s">
        <v>6451</v>
      </c>
      <c r="B209" s="22" t="s">
        <v>17865</v>
      </c>
      <c r="C209" t="s">
        <v>17866</v>
      </c>
    </row>
    <row r="210" customFormat="1" spans="1:3">
      <c r="A210" s="25" t="s">
        <v>1180</v>
      </c>
      <c r="B210" s="22" t="s">
        <v>17865</v>
      </c>
      <c r="C210" t="s">
        <v>17866</v>
      </c>
    </row>
    <row r="211" customFormat="1" spans="1:3">
      <c r="A211" s="25" t="s">
        <v>120</v>
      </c>
      <c r="B211" s="22" t="s">
        <v>17865</v>
      </c>
      <c r="C211" t="s">
        <v>17866</v>
      </c>
    </row>
    <row r="212" customFormat="1" spans="1:3">
      <c r="A212" s="25" t="s">
        <v>4295</v>
      </c>
      <c r="B212" s="22" t="s">
        <v>17865</v>
      </c>
      <c r="C212" t="s">
        <v>17866</v>
      </c>
    </row>
    <row r="213" customFormat="1" spans="1:3">
      <c r="A213" s="25" t="s">
        <v>8075</v>
      </c>
      <c r="B213" s="22" t="s">
        <v>17869</v>
      </c>
      <c r="C213" t="s">
        <v>17852</v>
      </c>
    </row>
    <row r="214" customFormat="1" spans="1:3">
      <c r="A214" s="25" t="s">
        <v>4319</v>
      </c>
      <c r="B214" s="22" t="s">
        <v>17869</v>
      </c>
      <c r="C214" t="s">
        <v>17845</v>
      </c>
    </row>
    <row r="215" customFormat="1" spans="1:3">
      <c r="A215" s="25" t="s">
        <v>1424</v>
      </c>
      <c r="B215" s="22" t="s">
        <v>17865</v>
      </c>
      <c r="C215" t="s">
        <v>17868</v>
      </c>
    </row>
    <row r="216" customFormat="1" spans="1:3">
      <c r="A216" s="25" t="s">
        <v>5001</v>
      </c>
      <c r="B216" s="22" t="s">
        <v>17865</v>
      </c>
      <c r="C216" t="s">
        <v>17868</v>
      </c>
    </row>
    <row r="217" customFormat="1" spans="1:3">
      <c r="A217" s="25" t="s">
        <v>774</v>
      </c>
      <c r="B217" s="22" t="s">
        <v>17865</v>
      </c>
      <c r="C217" t="s">
        <v>17868</v>
      </c>
    </row>
    <row r="218" customFormat="1" spans="1:3">
      <c r="A218" s="25" t="s">
        <v>102</v>
      </c>
      <c r="B218" s="22" t="s">
        <v>17870</v>
      </c>
      <c r="C218" t="s">
        <v>17864</v>
      </c>
    </row>
    <row r="219" customFormat="1" spans="1:3">
      <c r="A219" s="25" t="s">
        <v>321</v>
      </c>
      <c r="B219" s="22" t="s">
        <v>17870</v>
      </c>
      <c r="C219" t="s">
        <v>17864</v>
      </c>
    </row>
    <row r="220" customFormat="1" spans="1:3">
      <c r="A220" s="25" t="s">
        <v>246</v>
      </c>
      <c r="B220" s="22" t="s">
        <v>17846</v>
      </c>
      <c r="C220" t="s">
        <v>17852</v>
      </c>
    </row>
    <row r="221" customFormat="1" spans="1:3">
      <c r="A221" s="25" t="s">
        <v>594</v>
      </c>
      <c r="B221" s="22" t="s">
        <v>17846</v>
      </c>
      <c r="C221" t="s">
        <v>17847</v>
      </c>
    </row>
    <row r="222" customFormat="1" spans="1:3">
      <c r="A222" s="25" t="s">
        <v>527</v>
      </c>
      <c r="B222" s="22" t="s">
        <v>17865</v>
      </c>
      <c r="C222" t="s">
        <v>17866</v>
      </c>
    </row>
    <row r="223" customFormat="1" spans="1:3">
      <c r="A223" s="25" t="s">
        <v>6655</v>
      </c>
      <c r="B223" s="22" t="s">
        <v>17865</v>
      </c>
      <c r="C223" t="s">
        <v>17866</v>
      </c>
    </row>
    <row r="224" customFormat="1" spans="1:3">
      <c r="A224" s="25" t="s">
        <v>624</v>
      </c>
      <c r="B224" s="22" t="s">
        <v>17865</v>
      </c>
      <c r="C224" t="s">
        <v>17866</v>
      </c>
    </row>
    <row r="225" customFormat="1" spans="1:3">
      <c r="A225" s="25" t="s">
        <v>2287</v>
      </c>
      <c r="B225" s="22" t="s">
        <v>17865</v>
      </c>
      <c r="C225" t="s">
        <v>17866</v>
      </c>
    </row>
    <row r="226" customFormat="1" spans="1:3">
      <c r="A226" s="25" t="s">
        <v>42</v>
      </c>
      <c r="B226" s="22" t="s">
        <v>17865</v>
      </c>
      <c r="C226" t="s">
        <v>17866</v>
      </c>
    </row>
    <row r="227" customFormat="1" spans="1:3">
      <c r="A227" s="25" t="s">
        <v>5947</v>
      </c>
      <c r="B227" s="22" t="s">
        <v>17865</v>
      </c>
      <c r="C227" t="s">
        <v>17866</v>
      </c>
    </row>
    <row r="228" customFormat="1" spans="1:3">
      <c r="A228" s="25" t="s">
        <v>777</v>
      </c>
      <c r="B228" s="22" t="s">
        <v>17865</v>
      </c>
      <c r="C228" t="s">
        <v>17866</v>
      </c>
    </row>
    <row r="229" customFormat="1" spans="1:3">
      <c r="A229" s="25" t="s">
        <v>4661</v>
      </c>
      <c r="B229" s="22" t="s">
        <v>17869</v>
      </c>
      <c r="C229" t="s">
        <v>17845</v>
      </c>
    </row>
    <row r="230" customFormat="1" spans="1:3">
      <c r="A230" s="25" t="s">
        <v>60</v>
      </c>
      <c r="B230" s="22" t="s">
        <v>17846</v>
      </c>
      <c r="C230" t="s">
        <v>17848</v>
      </c>
    </row>
    <row r="231" customFormat="1" spans="1:3">
      <c r="A231" s="25" t="s">
        <v>2771</v>
      </c>
      <c r="B231" s="22" t="s">
        <v>17846</v>
      </c>
      <c r="C231" t="s">
        <v>17848</v>
      </c>
    </row>
    <row r="232" customFormat="1" spans="1:3">
      <c r="A232" s="25" t="s">
        <v>6593</v>
      </c>
      <c r="B232" s="22" t="s">
        <v>17846</v>
      </c>
      <c r="C232" t="s">
        <v>17848</v>
      </c>
    </row>
    <row r="233" customFormat="1" spans="1:3">
      <c r="A233" s="25" t="s">
        <v>8365</v>
      </c>
      <c r="B233" s="22" t="s">
        <v>17846</v>
      </c>
      <c r="C233" t="s">
        <v>17848</v>
      </c>
    </row>
    <row r="234" customFormat="1" spans="1:3">
      <c r="A234" s="25" t="s">
        <v>25</v>
      </c>
      <c r="B234" s="22" t="s">
        <v>17846</v>
      </c>
      <c r="C234" t="s">
        <v>17848</v>
      </c>
    </row>
    <row r="235" customFormat="1" spans="1:3">
      <c r="A235" s="25" t="s">
        <v>196</v>
      </c>
      <c r="B235" s="22" t="s">
        <v>17846</v>
      </c>
      <c r="C235" t="s">
        <v>17848</v>
      </c>
    </row>
    <row r="236" customFormat="1" spans="1:3">
      <c r="A236" s="25" t="s">
        <v>3468</v>
      </c>
      <c r="B236" s="22" t="s">
        <v>17846</v>
      </c>
      <c r="C236" t="s">
        <v>17848</v>
      </c>
    </row>
    <row r="237" customFormat="1" spans="1:3">
      <c r="A237" s="25" t="s">
        <v>1438</v>
      </c>
      <c r="B237" s="22" t="s">
        <v>17846</v>
      </c>
      <c r="C237" t="s">
        <v>17848</v>
      </c>
    </row>
    <row r="238" customFormat="1" spans="1:3">
      <c r="A238" s="25" t="s">
        <v>23</v>
      </c>
      <c r="B238" s="22" t="s">
        <v>17857</v>
      </c>
      <c r="C238" t="s">
        <v>17845</v>
      </c>
    </row>
    <row r="239" customFormat="1" spans="1:3">
      <c r="A239" s="25" t="s">
        <v>1317</v>
      </c>
      <c r="B239" s="22" t="s">
        <v>17857</v>
      </c>
      <c r="C239" t="s">
        <v>17845</v>
      </c>
    </row>
    <row r="240" customFormat="1" spans="1:3">
      <c r="A240" s="25" t="s">
        <v>177</v>
      </c>
      <c r="B240" s="22" t="s">
        <v>17857</v>
      </c>
      <c r="C240" t="s">
        <v>17845</v>
      </c>
    </row>
    <row r="241" customFormat="1" spans="1:3">
      <c r="A241" s="25" t="s">
        <v>129</v>
      </c>
      <c r="B241" s="22" t="s">
        <v>17857</v>
      </c>
      <c r="C241" t="s">
        <v>17845</v>
      </c>
    </row>
    <row r="242" customFormat="1" spans="1:3">
      <c r="A242" s="25" t="s">
        <v>2618</v>
      </c>
      <c r="B242" s="22" t="s">
        <v>17857</v>
      </c>
      <c r="C242" t="s">
        <v>17845</v>
      </c>
    </row>
    <row r="243" customFormat="1" spans="1:3">
      <c r="A243" s="25" t="s">
        <v>391</v>
      </c>
      <c r="B243" s="22" t="s">
        <v>17857</v>
      </c>
      <c r="C243" t="s">
        <v>17845</v>
      </c>
    </row>
    <row r="244" customFormat="1" spans="1:3">
      <c r="A244" s="25" t="s">
        <v>231</v>
      </c>
      <c r="B244" s="22" t="s">
        <v>17857</v>
      </c>
      <c r="C244" t="s">
        <v>17845</v>
      </c>
    </row>
    <row r="245" customFormat="1" spans="1:3">
      <c r="A245" s="25" t="s">
        <v>55</v>
      </c>
      <c r="B245" s="22" t="s">
        <v>17857</v>
      </c>
      <c r="C245" t="s">
        <v>17845</v>
      </c>
    </row>
    <row r="246" customFormat="1" spans="1:3">
      <c r="A246" s="25" t="s">
        <v>313</v>
      </c>
      <c r="B246" s="22" t="s">
        <v>17857</v>
      </c>
      <c r="C246" t="s">
        <v>17845</v>
      </c>
    </row>
    <row r="247" customFormat="1" spans="1:3">
      <c r="A247" s="25" t="s">
        <v>217</v>
      </c>
      <c r="B247" s="22" t="s">
        <v>17857</v>
      </c>
      <c r="C247" t="s">
        <v>17845</v>
      </c>
    </row>
    <row r="248" customFormat="1" spans="1:3">
      <c r="A248" s="25" t="s">
        <v>3252</v>
      </c>
      <c r="B248" s="22" t="s">
        <v>17857</v>
      </c>
      <c r="C248" t="s">
        <v>17845</v>
      </c>
    </row>
    <row r="249" customFormat="1" spans="1:3">
      <c r="A249" s="25" t="s">
        <v>198</v>
      </c>
      <c r="B249" s="22" t="s">
        <v>17857</v>
      </c>
      <c r="C249" t="s">
        <v>17845</v>
      </c>
    </row>
    <row r="250" customFormat="1" spans="1:3">
      <c r="A250" s="25" t="s">
        <v>698</v>
      </c>
      <c r="B250" s="22" t="s">
        <v>17857</v>
      </c>
      <c r="C250" t="s">
        <v>17845</v>
      </c>
    </row>
    <row r="251" customFormat="1" spans="1:3">
      <c r="A251" s="25" t="s">
        <v>5343</v>
      </c>
      <c r="B251" s="22" t="s">
        <v>17857</v>
      </c>
      <c r="C251" t="s">
        <v>17845</v>
      </c>
    </row>
    <row r="252" customFormat="1" spans="1:3">
      <c r="A252" s="25" t="s">
        <v>3132</v>
      </c>
      <c r="B252" s="22" t="s">
        <v>17871</v>
      </c>
      <c r="C252" t="s">
        <v>17845</v>
      </c>
    </row>
    <row r="253" customFormat="1" spans="1:3">
      <c r="A253" s="25" t="s">
        <v>457</v>
      </c>
      <c r="B253" s="22" t="s">
        <v>17872</v>
      </c>
      <c r="C253" t="s">
        <v>17873</v>
      </c>
    </row>
    <row r="254" customFormat="1" spans="1:3">
      <c r="A254" s="25" t="s">
        <v>9812</v>
      </c>
      <c r="B254" s="22" t="s">
        <v>17872</v>
      </c>
      <c r="C254" t="s">
        <v>17873</v>
      </c>
    </row>
    <row r="255" customFormat="1" spans="1:3">
      <c r="A255" s="25" t="s">
        <v>5230</v>
      </c>
      <c r="B255" s="22" t="s">
        <v>17853</v>
      </c>
      <c r="C255" t="s">
        <v>17852</v>
      </c>
    </row>
    <row r="256" customFormat="1" spans="1:3">
      <c r="A256" s="25" t="s">
        <v>9307</v>
      </c>
      <c r="B256" s="22" t="s">
        <v>17857</v>
      </c>
      <c r="C256" t="s">
        <v>17845</v>
      </c>
    </row>
    <row r="257" customFormat="1" spans="1:3">
      <c r="A257" s="25" t="s">
        <v>4633</v>
      </c>
      <c r="B257" s="22" t="s">
        <v>17857</v>
      </c>
      <c r="C257" t="s">
        <v>17845</v>
      </c>
    </row>
    <row r="258" customFormat="1" spans="1:3">
      <c r="A258" s="25" t="s">
        <v>5462</v>
      </c>
      <c r="B258" s="22" t="s">
        <v>17846</v>
      </c>
      <c r="C258" t="s">
        <v>17854</v>
      </c>
    </row>
    <row r="259" customFormat="1" spans="1:3">
      <c r="A259" s="25" t="s">
        <v>2377</v>
      </c>
      <c r="B259" s="22" t="s">
        <v>17846</v>
      </c>
      <c r="C259" t="s">
        <v>17847</v>
      </c>
    </row>
    <row r="260" customFormat="1" spans="1:3">
      <c r="A260" s="25" t="s">
        <v>224</v>
      </c>
      <c r="B260" s="22" t="s">
        <v>17846</v>
      </c>
      <c r="C260" t="s">
        <v>17850</v>
      </c>
    </row>
    <row r="261" customFormat="1" spans="1:3">
      <c r="A261" s="25" t="s">
        <v>2109</v>
      </c>
      <c r="B261" s="22" t="s">
        <v>17846</v>
      </c>
      <c r="C261" t="s">
        <v>17850</v>
      </c>
    </row>
    <row r="262" customFormat="1" spans="1:3">
      <c r="A262" s="25" t="s">
        <v>64</v>
      </c>
      <c r="B262" s="22" t="s">
        <v>17874</v>
      </c>
      <c r="C262" t="s">
        <v>17875</v>
      </c>
    </row>
    <row r="263" spans="1:3">
      <c r="A263" s="25" t="s">
        <v>12188</v>
      </c>
      <c r="B263" s="22" t="s">
        <v>17865</v>
      </c>
      <c r="C263" t="s">
        <v>17866</v>
      </c>
    </row>
    <row r="264" spans="1:3">
      <c r="A264" s="25" t="s">
        <v>12226</v>
      </c>
      <c r="B264" s="22" t="s">
        <v>17857</v>
      </c>
      <c r="C264" t="s">
        <v>17845</v>
      </c>
    </row>
    <row r="265" spans="1:3">
      <c r="A265" s="25" t="s">
        <v>12389</v>
      </c>
      <c r="B265" s="22" t="s">
        <v>17865</v>
      </c>
      <c r="C265" t="s">
        <v>17866</v>
      </c>
    </row>
    <row r="266" spans="1:3">
      <c r="A266" s="25" t="s">
        <v>12433</v>
      </c>
      <c r="B266" s="22" t="s">
        <v>17865</v>
      </c>
      <c r="C266" t="s">
        <v>17866</v>
      </c>
    </row>
    <row r="267" spans="1:3">
      <c r="A267" s="25" t="s">
        <v>12557</v>
      </c>
      <c r="B267" s="22" t="s">
        <v>17858</v>
      </c>
      <c r="C267" t="s">
        <v>17859</v>
      </c>
    </row>
    <row r="268" spans="1:3">
      <c r="A268" s="25" t="s">
        <v>12614</v>
      </c>
      <c r="B268" s="22" t="s">
        <v>17865</v>
      </c>
      <c r="C268" t="s">
        <v>17866</v>
      </c>
    </row>
    <row r="269" spans="1:3">
      <c r="A269" s="25" t="s">
        <v>12888</v>
      </c>
      <c r="B269" s="22" t="s">
        <v>17858</v>
      </c>
      <c r="C269" t="s">
        <v>17845</v>
      </c>
    </row>
    <row r="270" spans="1:3">
      <c r="A270" s="25" t="s">
        <v>12906</v>
      </c>
      <c r="B270" s="22" t="s">
        <v>17858</v>
      </c>
      <c r="C270" t="s">
        <v>17859</v>
      </c>
    </row>
    <row r="271" spans="1:3">
      <c r="A271" s="25" t="s">
        <v>13347</v>
      </c>
      <c r="B271" s="22" t="s">
        <v>17865</v>
      </c>
      <c r="C271" t="s">
        <v>17866</v>
      </c>
    </row>
    <row r="272" spans="1:3">
      <c r="A272" s="25" t="s">
        <v>13376</v>
      </c>
      <c r="B272" s="22" t="s">
        <v>17865</v>
      </c>
      <c r="C272" t="s">
        <v>17866</v>
      </c>
    </row>
    <row r="273" spans="1:3">
      <c r="A273" s="25" t="s">
        <v>13419</v>
      </c>
      <c r="B273" s="22" t="s">
        <v>17846</v>
      </c>
      <c r="C273" t="s">
        <v>17851</v>
      </c>
    </row>
    <row r="274" spans="1:3">
      <c r="A274" s="25" t="s">
        <v>13439</v>
      </c>
      <c r="B274" s="22" t="s">
        <v>17846</v>
      </c>
      <c r="C274" t="s">
        <v>17845</v>
      </c>
    </row>
    <row r="275" spans="1:3">
      <c r="A275" s="25" t="s">
        <v>14190</v>
      </c>
      <c r="B275" s="22" t="s">
        <v>17846</v>
      </c>
      <c r="C275" t="s">
        <v>17848</v>
      </c>
    </row>
    <row r="276" spans="1:3">
      <c r="A276" s="25" t="s">
        <v>14654</v>
      </c>
      <c r="B276" s="22" t="s">
        <v>17858</v>
      </c>
      <c r="C276" t="s">
        <v>17845</v>
      </c>
    </row>
    <row r="277" spans="1:3">
      <c r="A277" s="25" t="s">
        <v>15250</v>
      </c>
      <c r="B277" s="22" t="s">
        <v>17865</v>
      </c>
      <c r="C277" t="s">
        <v>17866</v>
      </c>
    </row>
    <row r="278" spans="1:3">
      <c r="A278" s="25" t="s">
        <v>15924</v>
      </c>
      <c r="B278" s="22" t="s">
        <v>17874</v>
      </c>
      <c r="C278" t="s">
        <v>17875</v>
      </c>
    </row>
    <row r="279" spans="1:3">
      <c r="A279" s="25" t="s">
        <v>16474</v>
      </c>
      <c r="B279" s="22" t="s">
        <v>17846</v>
      </c>
      <c r="C279" t="s">
        <v>17848</v>
      </c>
    </row>
    <row r="280" spans="1:3">
      <c r="A280" s="25" t="s">
        <v>16735</v>
      </c>
      <c r="B280" s="22" t="s">
        <v>17865</v>
      </c>
      <c r="C280" t="s">
        <v>17866</v>
      </c>
    </row>
    <row r="281" spans="1:3">
      <c r="A281" s="25" t="s">
        <v>17286</v>
      </c>
      <c r="B281" s="22" t="s">
        <v>17846</v>
      </c>
      <c r="C281" t="s">
        <v>17851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tabSelected="1" workbookViewId="0">
      <selection activeCell="A10" sqref="A10"/>
    </sheetView>
  </sheetViews>
  <sheetFormatPr defaultColWidth="8.88888888888889" defaultRowHeight="13.8" outlineLevelCol="3"/>
  <cols>
    <col min="1" max="2" width="25.7777777777778" customWidth="1"/>
    <col min="3" max="3" width="17.2222222222222" style="20" customWidth="1"/>
    <col min="4" max="4" width="17.2222222222222" style="6" customWidth="1"/>
  </cols>
  <sheetData>
    <row r="1" s="19" customFormat="1" spans="1:4">
      <c r="A1" s="19" t="s">
        <v>0</v>
      </c>
      <c r="B1" s="19" t="s">
        <v>17876</v>
      </c>
      <c r="C1" s="21" t="s">
        <v>17877</v>
      </c>
      <c r="D1" s="4" t="s">
        <v>17878</v>
      </c>
    </row>
    <row r="2" spans="1:4">
      <c r="A2" s="22" t="s">
        <v>14</v>
      </c>
      <c r="B2" s="22" t="s">
        <v>17879</v>
      </c>
      <c r="C2" s="23">
        <v>0.13</v>
      </c>
      <c r="D2" s="6">
        <v>1</v>
      </c>
    </row>
    <row r="3" spans="1:4">
      <c r="A3" s="22" t="s">
        <v>127</v>
      </c>
      <c r="B3" s="22" t="s">
        <v>17880</v>
      </c>
      <c r="C3" s="23">
        <v>0.05</v>
      </c>
      <c r="D3" s="6">
        <v>1</v>
      </c>
    </row>
    <row r="4" spans="1:4">
      <c r="A4" s="22" t="s">
        <v>148</v>
      </c>
      <c r="B4" s="22" t="s">
        <v>17879</v>
      </c>
      <c r="C4" s="23">
        <v>0.13</v>
      </c>
      <c r="D4" s="6">
        <v>1</v>
      </c>
    </row>
    <row r="5" spans="1:4">
      <c r="A5" s="22" t="s">
        <v>319</v>
      </c>
      <c r="B5" s="22" t="s">
        <v>17879</v>
      </c>
      <c r="C5" s="23">
        <v>0.13</v>
      </c>
      <c r="D5" s="6">
        <v>1</v>
      </c>
    </row>
    <row r="6" spans="1:4">
      <c r="A6" s="22" t="s">
        <v>14</v>
      </c>
      <c r="B6" t="s">
        <v>17881</v>
      </c>
      <c r="C6" s="20">
        <v>0</v>
      </c>
      <c r="D6" s="6">
        <v>0</v>
      </c>
    </row>
    <row r="7" spans="1:4">
      <c r="A7" s="22" t="s">
        <v>127</v>
      </c>
      <c r="B7" t="s">
        <v>17881</v>
      </c>
      <c r="C7" s="20">
        <v>0</v>
      </c>
      <c r="D7" s="6">
        <v>0</v>
      </c>
    </row>
    <row r="8" spans="1:4">
      <c r="A8" s="22" t="s">
        <v>148</v>
      </c>
      <c r="B8" t="s">
        <v>17881</v>
      </c>
      <c r="C8" s="20">
        <v>0</v>
      </c>
      <c r="D8" s="6">
        <v>0</v>
      </c>
    </row>
    <row r="9" spans="1:4">
      <c r="A9" s="22" t="s">
        <v>319</v>
      </c>
      <c r="B9" t="s">
        <v>17881</v>
      </c>
      <c r="C9" s="20">
        <v>0</v>
      </c>
      <c r="D9" s="6">
        <v>0</v>
      </c>
    </row>
  </sheetData>
  <autoFilter xmlns:etc="http://www.wps.cn/officeDocument/2017/etCustomData" ref="A1:D9" etc:filterBottomFollowUsedRange="0">
    <sortState ref="A1:D9">
      <sortCondition ref="D1" descending="1"/>
    </sortState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C942"/>
  <sheetViews>
    <sheetView workbookViewId="0">
      <selection activeCell="B9" sqref="B9"/>
    </sheetView>
  </sheetViews>
  <sheetFormatPr defaultColWidth="8.88888888888889" defaultRowHeight="13.8"/>
  <cols>
    <col min="1" max="1" width="27" customWidth="1"/>
    <col min="2" max="2" width="17.1111111111111" customWidth="1"/>
    <col min="3" max="3" width="15.5555555555556" customWidth="1"/>
    <col min="4" max="62" width="11.4444444444444"/>
  </cols>
  <sheetData>
    <row r="1" s="6" customFormat="1" spans="1:62">
      <c r="A1" s="4" t="s">
        <v>17347</v>
      </c>
      <c r="B1" s="4">
        <v>45200</v>
      </c>
      <c r="C1" s="4">
        <v>45201</v>
      </c>
      <c r="D1" s="6">
        <v>45202</v>
      </c>
      <c r="E1" s="6">
        <v>45203</v>
      </c>
      <c r="F1" s="6">
        <v>45204</v>
      </c>
      <c r="G1" s="6">
        <v>45205</v>
      </c>
      <c r="H1" s="6">
        <v>45206</v>
      </c>
      <c r="I1" s="6">
        <v>45207</v>
      </c>
      <c r="J1" s="6">
        <v>45208</v>
      </c>
      <c r="K1" s="6">
        <v>45209</v>
      </c>
      <c r="L1" s="6">
        <v>45210</v>
      </c>
      <c r="M1" s="6">
        <v>45211</v>
      </c>
      <c r="N1" s="6">
        <v>45212</v>
      </c>
      <c r="O1" s="6">
        <v>45213</v>
      </c>
      <c r="P1" s="6">
        <v>45214</v>
      </c>
      <c r="Q1" s="6">
        <v>45215</v>
      </c>
      <c r="R1" s="6">
        <v>45216</v>
      </c>
      <c r="S1" s="6">
        <v>45217</v>
      </c>
      <c r="T1" s="6">
        <v>45218</v>
      </c>
      <c r="U1" s="6">
        <v>45219</v>
      </c>
      <c r="V1" s="6">
        <v>45220</v>
      </c>
      <c r="W1" s="6">
        <v>45221</v>
      </c>
      <c r="X1" s="6">
        <v>45222</v>
      </c>
      <c r="Y1" s="6">
        <v>45223</v>
      </c>
      <c r="Z1" s="6">
        <v>45224</v>
      </c>
      <c r="AA1" s="6">
        <v>45225</v>
      </c>
      <c r="AB1" s="6">
        <v>45226</v>
      </c>
      <c r="AC1" s="6">
        <v>45227</v>
      </c>
      <c r="AD1" s="6">
        <v>45228</v>
      </c>
      <c r="AE1" s="6">
        <v>45229</v>
      </c>
      <c r="AF1" s="6">
        <v>45230</v>
      </c>
      <c r="AG1" s="6">
        <v>45231</v>
      </c>
      <c r="AH1" s="6">
        <v>45232</v>
      </c>
      <c r="AI1" s="6">
        <v>45233</v>
      </c>
      <c r="AJ1" s="6">
        <v>45234</v>
      </c>
      <c r="AK1" s="6">
        <v>45235</v>
      </c>
      <c r="AL1" s="6">
        <v>45236</v>
      </c>
      <c r="AM1" s="6">
        <v>45237</v>
      </c>
      <c r="AN1" s="6">
        <v>45238</v>
      </c>
      <c r="AO1" s="6">
        <v>45239</v>
      </c>
      <c r="AP1" s="6">
        <v>45240</v>
      </c>
      <c r="AQ1" s="6">
        <v>45241</v>
      </c>
      <c r="AR1" s="6">
        <v>45242</v>
      </c>
      <c r="AS1" s="6">
        <v>45243</v>
      </c>
      <c r="AT1" s="6">
        <v>45244</v>
      </c>
      <c r="AU1" s="6">
        <v>45245</v>
      </c>
      <c r="AV1" s="6">
        <v>45246</v>
      </c>
      <c r="AW1" s="6">
        <v>45247</v>
      </c>
      <c r="AX1" s="6">
        <v>45248</v>
      </c>
      <c r="AY1" s="6">
        <v>45249</v>
      </c>
      <c r="AZ1" s="6">
        <v>45250</v>
      </c>
      <c r="BA1" s="6">
        <v>45251</v>
      </c>
      <c r="BB1" s="6">
        <v>45252</v>
      </c>
      <c r="BC1" s="6">
        <v>45253</v>
      </c>
      <c r="BD1" s="6">
        <v>45254</v>
      </c>
      <c r="BE1" s="6">
        <v>45255</v>
      </c>
      <c r="BF1" s="6">
        <v>45256</v>
      </c>
      <c r="BG1" s="6">
        <v>45257</v>
      </c>
      <c r="BH1" s="6">
        <v>45258</v>
      </c>
      <c r="BI1" s="6">
        <v>45259</v>
      </c>
      <c r="BJ1" s="6">
        <v>45260</v>
      </c>
    </row>
    <row r="2" customFormat="1" spans="1:237">
      <c r="A2" s="12" t="s">
        <v>17348</v>
      </c>
      <c r="B2" s="7">
        <f>IF('SKU x Data x Preço de Custo'!B2&lt;&gt;'SKU x Data x Preço de Custo'!A2,1,0)</f>
        <v>1</v>
      </c>
      <c r="C2" s="7">
        <f>IF('SKU x Data x Preço de Custo'!C2&lt;&gt;'SKU x Data x Preço de Custo'!B2,1,0)</f>
        <v>0</v>
      </c>
      <c r="D2" s="7">
        <f>IF('SKU x Data x Preço de Custo'!D2&lt;&gt;'SKU x Data x Preço de Custo'!C2,1,0)</f>
        <v>0</v>
      </c>
      <c r="E2" s="7">
        <f>IF('SKU x Data x Preço de Custo'!E2&lt;&gt;'SKU x Data x Preço de Custo'!D2,1,0)</f>
        <v>0</v>
      </c>
      <c r="F2" s="7">
        <f>IF('SKU x Data x Preço de Custo'!F2&lt;&gt;'SKU x Data x Preço de Custo'!E2,1,0)</f>
        <v>0</v>
      </c>
      <c r="G2" s="7">
        <f>IF('SKU x Data x Preço de Custo'!G2&lt;&gt;'SKU x Data x Preço de Custo'!F2,1,0)</f>
        <v>0</v>
      </c>
      <c r="H2" s="7">
        <f>IF('SKU x Data x Preço de Custo'!H2&lt;&gt;'SKU x Data x Preço de Custo'!G2,1,0)</f>
        <v>0</v>
      </c>
      <c r="I2" s="7">
        <f>IF('SKU x Data x Preço de Custo'!I2&lt;&gt;'SKU x Data x Preço de Custo'!H2,1,0)</f>
        <v>0</v>
      </c>
      <c r="J2" s="7">
        <f>IF('SKU x Data x Preço de Custo'!J2&lt;&gt;'SKU x Data x Preço de Custo'!I2,1,0)</f>
        <v>0</v>
      </c>
      <c r="K2" s="7">
        <f>IF('SKU x Data x Preço de Custo'!K2&lt;&gt;'SKU x Data x Preço de Custo'!J2,1,0)</f>
        <v>0</v>
      </c>
      <c r="L2" s="7">
        <f>IF('SKU x Data x Preço de Custo'!L2&lt;&gt;'SKU x Data x Preço de Custo'!K2,1,0)</f>
        <v>0</v>
      </c>
      <c r="M2" s="7">
        <f>IF('SKU x Data x Preço de Custo'!M2&lt;&gt;'SKU x Data x Preço de Custo'!L2,1,0)</f>
        <v>0</v>
      </c>
      <c r="N2" s="7">
        <f>IF('SKU x Data x Preço de Custo'!N2&lt;&gt;'SKU x Data x Preço de Custo'!M2,1,0)</f>
        <v>0</v>
      </c>
      <c r="O2" s="7">
        <f>IF('SKU x Data x Preço de Custo'!O2&lt;&gt;'SKU x Data x Preço de Custo'!N2,1,0)</f>
        <v>0</v>
      </c>
      <c r="P2" s="7">
        <f>IF('SKU x Data x Preço de Custo'!P2&lt;&gt;'SKU x Data x Preço de Custo'!O2,1,0)</f>
        <v>0</v>
      </c>
      <c r="Q2" s="7">
        <f>IF('SKU x Data x Preço de Custo'!Q2&lt;&gt;'SKU x Data x Preço de Custo'!P2,1,0)</f>
        <v>0</v>
      </c>
      <c r="R2" s="7">
        <f>IF('SKU x Data x Preço de Custo'!R2&lt;&gt;'SKU x Data x Preço de Custo'!Q2,1,0)</f>
        <v>0</v>
      </c>
      <c r="S2" s="7">
        <f>IF('SKU x Data x Preço de Custo'!S2&lt;&gt;'SKU x Data x Preço de Custo'!R2,1,0)</f>
        <v>0</v>
      </c>
      <c r="T2" s="7">
        <f>IF('SKU x Data x Preço de Custo'!T2&lt;&gt;'SKU x Data x Preço de Custo'!S2,1,0)</f>
        <v>0</v>
      </c>
      <c r="U2" s="7">
        <f>IF('SKU x Data x Preço de Custo'!U2&lt;&gt;'SKU x Data x Preço de Custo'!T2,1,0)</f>
        <v>0</v>
      </c>
      <c r="V2" s="7">
        <f>IF('SKU x Data x Preço de Custo'!V2&lt;&gt;'SKU x Data x Preço de Custo'!U2,1,0)</f>
        <v>0</v>
      </c>
      <c r="W2" s="7">
        <f>IF('SKU x Data x Preço de Custo'!W2&lt;&gt;'SKU x Data x Preço de Custo'!V2,1,0)</f>
        <v>0</v>
      </c>
      <c r="X2" s="7">
        <f>IF('SKU x Data x Preço de Custo'!X2&lt;&gt;'SKU x Data x Preço de Custo'!W2,1,0)</f>
        <v>0</v>
      </c>
      <c r="Y2" s="7">
        <f>IF('SKU x Data x Preço de Custo'!Y2&lt;&gt;'SKU x Data x Preço de Custo'!X2,1,0)</f>
        <v>0</v>
      </c>
      <c r="Z2" s="7">
        <f>IF('SKU x Data x Preço de Custo'!Z2&lt;&gt;'SKU x Data x Preço de Custo'!Y2,1,0)</f>
        <v>0</v>
      </c>
      <c r="AA2" s="7">
        <f>IF('SKU x Data x Preço de Custo'!AA2&lt;&gt;'SKU x Data x Preço de Custo'!Z2,1,0)</f>
        <v>0</v>
      </c>
      <c r="AB2" s="7">
        <f>IF('SKU x Data x Preço de Custo'!AB2&lt;&gt;'SKU x Data x Preço de Custo'!AA2,1,0)</f>
        <v>0</v>
      </c>
      <c r="AC2" s="7">
        <f>IF('SKU x Data x Preço de Custo'!AC2&lt;&gt;'SKU x Data x Preço de Custo'!AB2,1,0)</f>
        <v>0</v>
      </c>
      <c r="AD2" s="7">
        <f>IF('SKU x Data x Preço de Custo'!AD2&lt;&gt;'SKU x Data x Preço de Custo'!AC2,1,0)</f>
        <v>0</v>
      </c>
      <c r="AE2" s="7">
        <f>IF('SKU x Data x Preço de Custo'!AE2&lt;&gt;'SKU x Data x Preço de Custo'!AD2,1,0)</f>
        <v>0</v>
      </c>
      <c r="AF2" s="7">
        <f>IF('SKU x Data x Preço de Custo'!AF2&lt;&gt;'SKU x Data x Preço de Custo'!AE2,1,0)</f>
        <v>0</v>
      </c>
      <c r="AG2" s="7">
        <f>IF('SKU x Data x Preço de Custo'!AG2&lt;&gt;'SKU x Data x Preço de Custo'!AF2,1,0)</f>
        <v>0</v>
      </c>
      <c r="AH2" s="7">
        <f>IF('SKU x Data x Preço de Custo'!AH2&lt;&gt;'SKU x Data x Preço de Custo'!AG2,1,0)</f>
        <v>0</v>
      </c>
      <c r="AI2" s="7">
        <f>IF('SKU x Data x Preço de Custo'!AI2&lt;&gt;'SKU x Data x Preço de Custo'!AH2,1,0)</f>
        <v>0</v>
      </c>
      <c r="AJ2" s="7">
        <f>IF('SKU x Data x Preço de Custo'!AJ2&lt;&gt;'SKU x Data x Preço de Custo'!AI2,1,0)</f>
        <v>0</v>
      </c>
      <c r="AK2" s="7">
        <f>IF('SKU x Data x Preço de Custo'!AK2&lt;&gt;'SKU x Data x Preço de Custo'!AJ2,1,0)</f>
        <v>0</v>
      </c>
      <c r="AL2" s="7">
        <f>IF('SKU x Data x Preço de Custo'!AL2&lt;&gt;'SKU x Data x Preço de Custo'!AK2,1,0)</f>
        <v>0</v>
      </c>
      <c r="AM2" s="7">
        <f>IF('SKU x Data x Preço de Custo'!AM2&lt;&gt;'SKU x Data x Preço de Custo'!AL2,1,0)</f>
        <v>0</v>
      </c>
      <c r="AN2" s="7">
        <f>IF('SKU x Data x Preço de Custo'!AN2&lt;&gt;'SKU x Data x Preço de Custo'!AM2,1,0)</f>
        <v>0</v>
      </c>
      <c r="AO2" s="7">
        <f>IF('SKU x Data x Preço de Custo'!AO2&lt;&gt;'SKU x Data x Preço de Custo'!AN2,1,0)</f>
        <v>0</v>
      </c>
      <c r="AP2" s="7">
        <f>IF('SKU x Data x Preço de Custo'!AP2&lt;&gt;'SKU x Data x Preço de Custo'!AO2,1,0)</f>
        <v>0</v>
      </c>
      <c r="AQ2" s="7">
        <f>IF('SKU x Data x Preço de Custo'!AQ2&lt;&gt;'SKU x Data x Preço de Custo'!AP2,1,0)</f>
        <v>0</v>
      </c>
      <c r="AR2" s="7">
        <f>IF('SKU x Data x Preço de Custo'!AR2&lt;&gt;'SKU x Data x Preço de Custo'!AQ2,1,0)</f>
        <v>0</v>
      </c>
      <c r="AS2" s="7">
        <f>IF('SKU x Data x Preço de Custo'!AS2&lt;&gt;'SKU x Data x Preço de Custo'!AR2,1,0)</f>
        <v>0</v>
      </c>
      <c r="AT2" s="7">
        <f>IF('SKU x Data x Preço de Custo'!AT2&lt;&gt;'SKU x Data x Preço de Custo'!AS2,1,0)</f>
        <v>0</v>
      </c>
      <c r="AU2" s="7">
        <f>IF('SKU x Data x Preço de Custo'!AU2&lt;&gt;'SKU x Data x Preço de Custo'!AT2,1,0)</f>
        <v>0</v>
      </c>
      <c r="AV2" s="7">
        <f>IF('SKU x Data x Preço de Custo'!AV2&lt;&gt;'SKU x Data x Preço de Custo'!AU2,1,0)</f>
        <v>0</v>
      </c>
      <c r="AW2" s="7">
        <f>IF('SKU x Data x Preço de Custo'!AW2&lt;&gt;'SKU x Data x Preço de Custo'!AV2,1,0)</f>
        <v>0</v>
      </c>
      <c r="AX2" s="7">
        <f>IF('SKU x Data x Preço de Custo'!AX2&lt;&gt;'SKU x Data x Preço de Custo'!AW2,1,0)</f>
        <v>0</v>
      </c>
      <c r="AY2" s="7">
        <f>IF('SKU x Data x Preço de Custo'!AY2&lt;&gt;'SKU x Data x Preço de Custo'!AX2,1,0)</f>
        <v>0</v>
      </c>
      <c r="AZ2" s="7">
        <f>IF('SKU x Data x Preço de Custo'!AZ2&lt;&gt;'SKU x Data x Preço de Custo'!AY2,1,0)</f>
        <v>0</v>
      </c>
      <c r="BA2" s="7">
        <f>IF('SKU x Data x Preço de Custo'!BA2&lt;&gt;'SKU x Data x Preço de Custo'!AZ2,1,0)</f>
        <v>0</v>
      </c>
      <c r="BB2" s="7">
        <f>IF('SKU x Data x Preço de Custo'!BB2&lt;&gt;'SKU x Data x Preço de Custo'!BA2,1,0)</f>
        <v>0</v>
      </c>
      <c r="BC2" s="7">
        <f>IF('SKU x Data x Preço de Custo'!BC2&lt;&gt;'SKU x Data x Preço de Custo'!BB2,1,0)</f>
        <v>0</v>
      </c>
      <c r="BD2" s="7">
        <f>IF('SKU x Data x Preço de Custo'!BD2&lt;&gt;'SKU x Data x Preço de Custo'!BC2,1,0)</f>
        <v>0</v>
      </c>
      <c r="BE2" s="7">
        <f>IF('SKU x Data x Preço de Custo'!BE2&lt;&gt;'SKU x Data x Preço de Custo'!BD2,1,0)</f>
        <v>0</v>
      </c>
      <c r="BF2" s="7">
        <f>IF('SKU x Data x Preço de Custo'!BF2&lt;&gt;'SKU x Data x Preço de Custo'!BE2,1,0)</f>
        <v>0</v>
      </c>
      <c r="BG2" s="7">
        <f>IF('SKU x Data x Preço de Custo'!BG2&lt;&gt;'SKU x Data x Preço de Custo'!BF2,1,0)</f>
        <v>0</v>
      </c>
      <c r="BH2" s="7">
        <f>IF('SKU x Data x Preço de Custo'!BH2&lt;&gt;'SKU x Data x Preço de Custo'!BG2,1,0)</f>
        <v>0</v>
      </c>
      <c r="BI2" s="7">
        <f>IF('SKU x Data x Preço de Custo'!BI2&lt;&gt;'SKU x Data x Preço de Custo'!BH2,1,0)</f>
        <v>0</v>
      </c>
      <c r="BJ2" s="7">
        <f>IF('SKU x Data x Preço de Custo'!BJ2&lt;&gt;'SKU x Data x Preço de Custo'!BI2,1,0)</f>
        <v>0</v>
      </c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</row>
    <row r="3" customFormat="1" spans="1:62">
      <c r="A3" s="12" t="s">
        <v>17349</v>
      </c>
      <c r="B3" s="7">
        <f>IF('SKU x Data x Preço de Custo'!B3&lt;&gt;'SKU x Data x Preço de Custo'!A3,1,0)</f>
        <v>1</v>
      </c>
      <c r="C3" s="7">
        <f>IF('SKU x Data x Preço de Custo'!C3&lt;&gt;'SKU x Data x Preço de Custo'!B3,1,0)</f>
        <v>0</v>
      </c>
      <c r="D3" s="7">
        <f>IF('SKU x Data x Preço de Custo'!D3&lt;&gt;'SKU x Data x Preço de Custo'!C3,1,0)</f>
        <v>0</v>
      </c>
      <c r="E3" s="7">
        <f>IF('SKU x Data x Preço de Custo'!E3&lt;&gt;'SKU x Data x Preço de Custo'!D3,1,0)</f>
        <v>0</v>
      </c>
      <c r="F3" s="7">
        <f>IF('SKU x Data x Preço de Custo'!F3&lt;&gt;'SKU x Data x Preço de Custo'!E3,1,0)</f>
        <v>0</v>
      </c>
      <c r="G3" s="7">
        <f>IF('SKU x Data x Preço de Custo'!G3&lt;&gt;'SKU x Data x Preço de Custo'!F3,1,0)</f>
        <v>0</v>
      </c>
      <c r="H3" s="7">
        <f>IF('SKU x Data x Preço de Custo'!H3&lt;&gt;'SKU x Data x Preço de Custo'!G3,1,0)</f>
        <v>0</v>
      </c>
      <c r="I3" s="7">
        <f>IF('SKU x Data x Preço de Custo'!I3&lt;&gt;'SKU x Data x Preço de Custo'!H3,1,0)</f>
        <v>0</v>
      </c>
      <c r="J3" s="7">
        <f>IF('SKU x Data x Preço de Custo'!J3&lt;&gt;'SKU x Data x Preço de Custo'!I3,1,0)</f>
        <v>0</v>
      </c>
      <c r="K3" s="7">
        <f>IF('SKU x Data x Preço de Custo'!K3&lt;&gt;'SKU x Data x Preço de Custo'!J3,1,0)</f>
        <v>0</v>
      </c>
      <c r="L3" s="7">
        <f>IF('SKU x Data x Preço de Custo'!L3&lt;&gt;'SKU x Data x Preço de Custo'!K3,1,0)</f>
        <v>0</v>
      </c>
      <c r="M3" s="7">
        <f>IF('SKU x Data x Preço de Custo'!M3&lt;&gt;'SKU x Data x Preço de Custo'!L3,1,0)</f>
        <v>0</v>
      </c>
      <c r="N3" s="7">
        <f>IF('SKU x Data x Preço de Custo'!N3&lt;&gt;'SKU x Data x Preço de Custo'!M3,1,0)</f>
        <v>0</v>
      </c>
      <c r="O3" s="7">
        <f>IF('SKU x Data x Preço de Custo'!O3&lt;&gt;'SKU x Data x Preço de Custo'!N3,1,0)</f>
        <v>0</v>
      </c>
      <c r="P3" s="7">
        <f>IF('SKU x Data x Preço de Custo'!P3&lt;&gt;'SKU x Data x Preço de Custo'!O3,1,0)</f>
        <v>0</v>
      </c>
      <c r="Q3" s="7">
        <f>IF('SKU x Data x Preço de Custo'!Q3&lt;&gt;'SKU x Data x Preço de Custo'!P3,1,0)</f>
        <v>0</v>
      </c>
      <c r="R3" s="7">
        <f>IF('SKU x Data x Preço de Custo'!R3&lt;&gt;'SKU x Data x Preço de Custo'!Q3,1,0)</f>
        <v>0</v>
      </c>
      <c r="S3" s="7">
        <f>IF('SKU x Data x Preço de Custo'!S3&lt;&gt;'SKU x Data x Preço de Custo'!R3,1,0)</f>
        <v>0</v>
      </c>
      <c r="T3" s="7">
        <f>IF('SKU x Data x Preço de Custo'!T3&lt;&gt;'SKU x Data x Preço de Custo'!S3,1,0)</f>
        <v>0</v>
      </c>
      <c r="U3" s="7">
        <f>IF('SKU x Data x Preço de Custo'!U3&lt;&gt;'SKU x Data x Preço de Custo'!T3,1,0)</f>
        <v>0</v>
      </c>
      <c r="V3" s="7">
        <f>IF('SKU x Data x Preço de Custo'!V3&lt;&gt;'SKU x Data x Preço de Custo'!U3,1,0)</f>
        <v>0</v>
      </c>
      <c r="W3" s="7">
        <f>IF('SKU x Data x Preço de Custo'!W3&lt;&gt;'SKU x Data x Preço de Custo'!V3,1,0)</f>
        <v>0</v>
      </c>
      <c r="X3" s="7">
        <f>IF('SKU x Data x Preço de Custo'!X3&lt;&gt;'SKU x Data x Preço de Custo'!W3,1,0)</f>
        <v>0</v>
      </c>
      <c r="Y3" s="7">
        <f>IF('SKU x Data x Preço de Custo'!Y3&lt;&gt;'SKU x Data x Preço de Custo'!X3,1,0)</f>
        <v>0</v>
      </c>
      <c r="Z3" s="7">
        <f>IF('SKU x Data x Preço de Custo'!Z3&lt;&gt;'SKU x Data x Preço de Custo'!Y3,1,0)</f>
        <v>0</v>
      </c>
      <c r="AA3" s="7">
        <f>IF('SKU x Data x Preço de Custo'!AA3&lt;&gt;'SKU x Data x Preço de Custo'!Z3,1,0)</f>
        <v>0</v>
      </c>
      <c r="AB3" s="7">
        <f>IF('SKU x Data x Preço de Custo'!AB3&lt;&gt;'SKU x Data x Preço de Custo'!AA3,1,0)</f>
        <v>0</v>
      </c>
      <c r="AC3" s="7">
        <f>IF('SKU x Data x Preço de Custo'!AC3&lt;&gt;'SKU x Data x Preço de Custo'!AB3,1,0)</f>
        <v>0</v>
      </c>
      <c r="AD3" s="7">
        <f>IF('SKU x Data x Preço de Custo'!AD3&lt;&gt;'SKU x Data x Preço de Custo'!AC3,1,0)</f>
        <v>0</v>
      </c>
      <c r="AE3" s="7">
        <f>IF('SKU x Data x Preço de Custo'!AE3&lt;&gt;'SKU x Data x Preço de Custo'!AD3,1,0)</f>
        <v>0</v>
      </c>
      <c r="AF3" s="7">
        <f>IF('SKU x Data x Preço de Custo'!AF3&lt;&gt;'SKU x Data x Preço de Custo'!AE3,1,0)</f>
        <v>0</v>
      </c>
      <c r="AG3" s="7">
        <f>IF('SKU x Data x Preço de Custo'!AG3&lt;&gt;'SKU x Data x Preço de Custo'!AF3,1,0)</f>
        <v>0</v>
      </c>
      <c r="AH3" s="7">
        <f>IF('SKU x Data x Preço de Custo'!AH3&lt;&gt;'SKU x Data x Preço de Custo'!AG3,1,0)</f>
        <v>0</v>
      </c>
      <c r="AI3" s="7">
        <f>IF('SKU x Data x Preço de Custo'!AI3&lt;&gt;'SKU x Data x Preço de Custo'!AH3,1,0)</f>
        <v>0</v>
      </c>
      <c r="AJ3" s="7">
        <f>IF('SKU x Data x Preço de Custo'!AJ3&lt;&gt;'SKU x Data x Preço de Custo'!AI3,1,0)</f>
        <v>0</v>
      </c>
      <c r="AK3" s="7">
        <f>IF('SKU x Data x Preço de Custo'!AK3&lt;&gt;'SKU x Data x Preço de Custo'!AJ3,1,0)</f>
        <v>0</v>
      </c>
      <c r="AL3" s="7">
        <f>IF('SKU x Data x Preço de Custo'!AL3&lt;&gt;'SKU x Data x Preço de Custo'!AK3,1,0)</f>
        <v>0</v>
      </c>
      <c r="AM3" s="7">
        <f>IF('SKU x Data x Preço de Custo'!AM3&lt;&gt;'SKU x Data x Preço de Custo'!AL3,1,0)</f>
        <v>0</v>
      </c>
      <c r="AN3" s="7">
        <f>IF('SKU x Data x Preço de Custo'!AN3&lt;&gt;'SKU x Data x Preço de Custo'!AM3,1,0)</f>
        <v>0</v>
      </c>
      <c r="AO3" s="7">
        <f>IF('SKU x Data x Preço de Custo'!AO3&lt;&gt;'SKU x Data x Preço de Custo'!AN3,1,0)</f>
        <v>0</v>
      </c>
      <c r="AP3" s="7">
        <f>IF('SKU x Data x Preço de Custo'!AP3&lt;&gt;'SKU x Data x Preço de Custo'!AO3,1,0)</f>
        <v>0</v>
      </c>
      <c r="AQ3" s="7">
        <f>IF('SKU x Data x Preço de Custo'!AQ3&lt;&gt;'SKU x Data x Preço de Custo'!AP3,1,0)</f>
        <v>0</v>
      </c>
      <c r="AR3" s="7">
        <f>IF('SKU x Data x Preço de Custo'!AR3&lt;&gt;'SKU x Data x Preço de Custo'!AQ3,1,0)</f>
        <v>0</v>
      </c>
      <c r="AS3" s="7">
        <f>IF('SKU x Data x Preço de Custo'!AS3&lt;&gt;'SKU x Data x Preço de Custo'!AR3,1,0)</f>
        <v>0</v>
      </c>
      <c r="AT3" s="7">
        <f>IF('SKU x Data x Preço de Custo'!AT3&lt;&gt;'SKU x Data x Preço de Custo'!AS3,1,0)</f>
        <v>0</v>
      </c>
      <c r="AU3" s="7">
        <f>IF('SKU x Data x Preço de Custo'!AU3&lt;&gt;'SKU x Data x Preço de Custo'!AT3,1,0)</f>
        <v>0</v>
      </c>
      <c r="AV3" s="7">
        <f>IF('SKU x Data x Preço de Custo'!AV3&lt;&gt;'SKU x Data x Preço de Custo'!AU3,1,0)</f>
        <v>0</v>
      </c>
      <c r="AW3" s="7">
        <f>IF('SKU x Data x Preço de Custo'!AW3&lt;&gt;'SKU x Data x Preço de Custo'!AV3,1,0)</f>
        <v>0</v>
      </c>
      <c r="AX3" s="7">
        <f>IF('SKU x Data x Preço de Custo'!AX3&lt;&gt;'SKU x Data x Preço de Custo'!AW3,1,0)</f>
        <v>0</v>
      </c>
      <c r="AY3" s="7">
        <f>IF('SKU x Data x Preço de Custo'!AY3&lt;&gt;'SKU x Data x Preço de Custo'!AX3,1,0)</f>
        <v>0</v>
      </c>
      <c r="AZ3" s="7">
        <f>IF('SKU x Data x Preço de Custo'!AZ3&lt;&gt;'SKU x Data x Preço de Custo'!AY3,1,0)</f>
        <v>0</v>
      </c>
      <c r="BA3" s="7">
        <f>IF('SKU x Data x Preço de Custo'!BA3&lt;&gt;'SKU x Data x Preço de Custo'!AZ3,1,0)</f>
        <v>0</v>
      </c>
      <c r="BB3" s="7">
        <f>IF('SKU x Data x Preço de Custo'!BB3&lt;&gt;'SKU x Data x Preço de Custo'!BA3,1,0)</f>
        <v>0</v>
      </c>
      <c r="BC3" s="7">
        <f>IF('SKU x Data x Preço de Custo'!BC3&lt;&gt;'SKU x Data x Preço de Custo'!BB3,1,0)</f>
        <v>0</v>
      </c>
      <c r="BD3" s="7">
        <f>IF('SKU x Data x Preço de Custo'!BD3&lt;&gt;'SKU x Data x Preço de Custo'!BC3,1,0)</f>
        <v>0</v>
      </c>
      <c r="BE3" s="7">
        <f>IF('SKU x Data x Preço de Custo'!BE3&lt;&gt;'SKU x Data x Preço de Custo'!BD3,1,0)</f>
        <v>0</v>
      </c>
      <c r="BF3" s="7">
        <f>IF('SKU x Data x Preço de Custo'!BF3&lt;&gt;'SKU x Data x Preço de Custo'!BE3,1,0)</f>
        <v>0</v>
      </c>
      <c r="BG3" s="7">
        <f>IF('SKU x Data x Preço de Custo'!BG3&lt;&gt;'SKU x Data x Preço de Custo'!BF3,1,0)</f>
        <v>0</v>
      </c>
      <c r="BH3" s="7">
        <f>IF('SKU x Data x Preço de Custo'!BH3&lt;&gt;'SKU x Data x Preço de Custo'!BG3,1,0)</f>
        <v>0</v>
      </c>
      <c r="BI3" s="7">
        <f>IF('SKU x Data x Preço de Custo'!BI3&lt;&gt;'SKU x Data x Preço de Custo'!BH3,1,0)</f>
        <v>0</v>
      </c>
      <c r="BJ3" s="7">
        <f>IF('SKU x Data x Preço de Custo'!BJ3&lt;&gt;'SKU x Data x Preço de Custo'!BI3,1,0)</f>
        <v>0</v>
      </c>
    </row>
    <row r="4" customFormat="1" spans="1:62">
      <c r="A4" s="12" t="s">
        <v>17350</v>
      </c>
      <c r="B4" s="7">
        <f>IF('SKU x Data x Preço de Custo'!B4&lt;&gt;'SKU x Data x Preço de Custo'!A4,1,0)</f>
        <v>1</v>
      </c>
      <c r="C4" s="7">
        <f>IF('SKU x Data x Preço de Custo'!C4&lt;&gt;'SKU x Data x Preço de Custo'!B4,1,0)</f>
        <v>0</v>
      </c>
      <c r="D4" s="7">
        <f>IF('SKU x Data x Preço de Custo'!D4&lt;&gt;'SKU x Data x Preço de Custo'!C4,1,0)</f>
        <v>0</v>
      </c>
      <c r="E4" s="7">
        <f>IF('SKU x Data x Preço de Custo'!E4&lt;&gt;'SKU x Data x Preço de Custo'!D4,1,0)</f>
        <v>0</v>
      </c>
      <c r="F4" s="7">
        <f>IF('SKU x Data x Preço de Custo'!F4&lt;&gt;'SKU x Data x Preço de Custo'!E4,1,0)</f>
        <v>0</v>
      </c>
      <c r="G4" s="7">
        <f>IF('SKU x Data x Preço de Custo'!G4&lt;&gt;'SKU x Data x Preço de Custo'!F4,1,0)</f>
        <v>0</v>
      </c>
      <c r="H4" s="7">
        <f>IF('SKU x Data x Preço de Custo'!H4&lt;&gt;'SKU x Data x Preço de Custo'!G4,1,0)</f>
        <v>0</v>
      </c>
      <c r="I4" s="7">
        <f>IF('SKU x Data x Preço de Custo'!I4&lt;&gt;'SKU x Data x Preço de Custo'!H4,1,0)</f>
        <v>0</v>
      </c>
      <c r="J4" s="7">
        <f>IF('SKU x Data x Preço de Custo'!J4&lt;&gt;'SKU x Data x Preço de Custo'!I4,1,0)</f>
        <v>0</v>
      </c>
      <c r="K4" s="7">
        <f>IF('SKU x Data x Preço de Custo'!K4&lt;&gt;'SKU x Data x Preço de Custo'!J4,1,0)</f>
        <v>0</v>
      </c>
      <c r="L4" s="7">
        <f>IF('SKU x Data x Preço de Custo'!L4&lt;&gt;'SKU x Data x Preço de Custo'!K4,1,0)</f>
        <v>0</v>
      </c>
      <c r="M4" s="7">
        <f>IF('SKU x Data x Preço de Custo'!M4&lt;&gt;'SKU x Data x Preço de Custo'!L4,1,0)</f>
        <v>0</v>
      </c>
      <c r="N4" s="7">
        <f>IF('SKU x Data x Preço de Custo'!N4&lt;&gt;'SKU x Data x Preço de Custo'!M4,1,0)</f>
        <v>0</v>
      </c>
      <c r="O4" s="7">
        <f>IF('SKU x Data x Preço de Custo'!O4&lt;&gt;'SKU x Data x Preço de Custo'!N4,1,0)</f>
        <v>0</v>
      </c>
      <c r="P4" s="7">
        <f>IF('SKU x Data x Preço de Custo'!P4&lt;&gt;'SKU x Data x Preço de Custo'!O4,1,0)</f>
        <v>0</v>
      </c>
      <c r="Q4" s="7">
        <f>IF('SKU x Data x Preço de Custo'!Q4&lt;&gt;'SKU x Data x Preço de Custo'!P4,1,0)</f>
        <v>0</v>
      </c>
      <c r="R4" s="7">
        <f>IF('SKU x Data x Preço de Custo'!R4&lt;&gt;'SKU x Data x Preço de Custo'!Q4,1,0)</f>
        <v>0</v>
      </c>
      <c r="S4" s="7">
        <f>IF('SKU x Data x Preço de Custo'!S4&lt;&gt;'SKU x Data x Preço de Custo'!R4,1,0)</f>
        <v>0</v>
      </c>
      <c r="T4" s="7">
        <f>IF('SKU x Data x Preço de Custo'!T4&lt;&gt;'SKU x Data x Preço de Custo'!S4,1,0)</f>
        <v>0</v>
      </c>
      <c r="U4" s="7">
        <f>IF('SKU x Data x Preço de Custo'!U4&lt;&gt;'SKU x Data x Preço de Custo'!T4,1,0)</f>
        <v>0</v>
      </c>
      <c r="V4" s="7">
        <f>IF('SKU x Data x Preço de Custo'!V4&lt;&gt;'SKU x Data x Preço de Custo'!U4,1,0)</f>
        <v>0</v>
      </c>
      <c r="W4" s="7">
        <f>IF('SKU x Data x Preço de Custo'!W4&lt;&gt;'SKU x Data x Preço de Custo'!V4,1,0)</f>
        <v>0</v>
      </c>
      <c r="X4" s="7">
        <f>IF('SKU x Data x Preço de Custo'!X4&lt;&gt;'SKU x Data x Preço de Custo'!W4,1,0)</f>
        <v>0</v>
      </c>
      <c r="Y4" s="7">
        <f>IF('SKU x Data x Preço de Custo'!Y4&lt;&gt;'SKU x Data x Preço de Custo'!X4,1,0)</f>
        <v>0</v>
      </c>
      <c r="Z4" s="7">
        <f>IF('SKU x Data x Preço de Custo'!Z4&lt;&gt;'SKU x Data x Preço de Custo'!Y4,1,0)</f>
        <v>0</v>
      </c>
      <c r="AA4" s="7">
        <f>IF('SKU x Data x Preço de Custo'!AA4&lt;&gt;'SKU x Data x Preço de Custo'!Z4,1,0)</f>
        <v>0</v>
      </c>
      <c r="AB4" s="7">
        <f>IF('SKU x Data x Preço de Custo'!AB4&lt;&gt;'SKU x Data x Preço de Custo'!AA4,1,0)</f>
        <v>0</v>
      </c>
      <c r="AC4" s="7">
        <f>IF('SKU x Data x Preço de Custo'!AC4&lt;&gt;'SKU x Data x Preço de Custo'!AB4,1,0)</f>
        <v>0</v>
      </c>
      <c r="AD4" s="7">
        <f>IF('SKU x Data x Preço de Custo'!AD4&lt;&gt;'SKU x Data x Preço de Custo'!AC4,1,0)</f>
        <v>0</v>
      </c>
      <c r="AE4" s="7">
        <f>IF('SKU x Data x Preço de Custo'!AE4&lt;&gt;'SKU x Data x Preço de Custo'!AD4,1,0)</f>
        <v>0</v>
      </c>
      <c r="AF4" s="7">
        <f>IF('SKU x Data x Preço de Custo'!AF4&lt;&gt;'SKU x Data x Preço de Custo'!AE4,1,0)</f>
        <v>0</v>
      </c>
      <c r="AG4" s="7">
        <f>IF('SKU x Data x Preço de Custo'!AG4&lt;&gt;'SKU x Data x Preço de Custo'!AF4,1,0)</f>
        <v>0</v>
      </c>
      <c r="AH4" s="7">
        <f>IF('SKU x Data x Preço de Custo'!AH4&lt;&gt;'SKU x Data x Preço de Custo'!AG4,1,0)</f>
        <v>0</v>
      </c>
      <c r="AI4" s="7">
        <f>IF('SKU x Data x Preço de Custo'!AI4&lt;&gt;'SKU x Data x Preço de Custo'!AH4,1,0)</f>
        <v>0</v>
      </c>
      <c r="AJ4" s="7">
        <f>IF('SKU x Data x Preço de Custo'!AJ4&lt;&gt;'SKU x Data x Preço de Custo'!AI4,1,0)</f>
        <v>0</v>
      </c>
      <c r="AK4" s="7">
        <f>IF('SKU x Data x Preço de Custo'!AK4&lt;&gt;'SKU x Data x Preço de Custo'!AJ4,1,0)</f>
        <v>0</v>
      </c>
      <c r="AL4" s="7">
        <f>IF('SKU x Data x Preço de Custo'!AL4&lt;&gt;'SKU x Data x Preço de Custo'!AK4,1,0)</f>
        <v>0</v>
      </c>
      <c r="AM4" s="7">
        <f>IF('SKU x Data x Preço de Custo'!AM4&lt;&gt;'SKU x Data x Preço de Custo'!AL4,1,0)</f>
        <v>0</v>
      </c>
      <c r="AN4" s="7">
        <f>IF('SKU x Data x Preço de Custo'!AN4&lt;&gt;'SKU x Data x Preço de Custo'!AM4,1,0)</f>
        <v>0</v>
      </c>
      <c r="AO4" s="7">
        <f>IF('SKU x Data x Preço de Custo'!AO4&lt;&gt;'SKU x Data x Preço de Custo'!AN4,1,0)</f>
        <v>0</v>
      </c>
      <c r="AP4" s="7">
        <f>IF('SKU x Data x Preço de Custo'!AP4&lt;&gt;'SKU x Data x Preço de Custo'!AO4,1,0)</f>
        <v>0</v>
      </c>
      <c r="AQ4" s="7">
        <f>IF('SKU x Data x Preço de Custo'!AQ4&lt;&gt;'SKU x Data x Preço de Custo'!AP4,1,0)</f>
        <v>0</v>
      </c>
      <c r="AR4" s="7">
        <f>IF('SKU x Data x Preço de Custo'!AR4&lt;&gt;'SKU x Data x Preço de Custo'!AQ4,1,0)</f>
        <v>0</v>
      </c>
      <c r="AS4" s="7">
        <f>IF('SKU x Data x Preço de Custo'!AS4&lt;&gt;'SKU x Data x Preço de Custo'!AR4,1,0)</f>
        <v>0</v>
      </c>
      <c r="AT4" s="7">
        <f>IF('SKU x Data x Preço de Custo'!AT4&lt;&gt;'SKU x Data x Preço de Custo'!AS4,1,0)</f>
        <v>0</v>
      </c>
      <c r="AU4" s="7">
        <f>IF('SKU x Data x Preço de Custo'!AU4&lt;&gt;'SKU x Data x Preço de Custo'!AT4,1,0)</f>
        <v>0</v>
      </c>
      <c r="AV4" s="7">
        <f>IF('SKU x Data x Preço de Custo'!AV4&lt;&gt;'SKU x Data x Preço de Custo'!AU4,1,0)</f>
        <v>0</v>
      </c>
      <c r="AW4" s="7">
        <f>IF('SKU x Data x Preço de Custo'!AW4&lt;&gt;'SKU x Data x Preço de Custo'!AV4,1,0)</f>
        <v>0</v>
      </c>
      <c r="AX4" s="7">
        <f>IF('SKU x Data x Preço de Custo'!AX4&lt;&gt;'SKU x Data x Preço de Custo'!AW4,1,0)</f>
        <v>0</v>
      </c>
      <c r="AY4" s="7">
        <f>IF('SKU x Data x Preço de Custo'!AY4&lt;&gt;'SKU x Data x Preço de Custo'!AX4,1,0)</f>
        <v>0</v>
      </c>
      <c r="AZ4" s="7">
        <f>IF('SKU x Data x Preço de Custo'!AZ4&lt;&gt;'SKU x Data x Preço de Custo'!AY4,1,0)</f>
        <v>0</v>
      </c>
      <c r="BA4" s="7">
        <f>IF('SKU x Data x Preço de Custo'!BA4&lt;&gt;'SKU x Data x Preço de Custo'!AZ4,1,0)</f>
        <v>0</v>
      </c>
      <c r="BB4" s="7">
        <f>IF('SKU x Data x Preço de Custo'!BB4&lt;&gt;'SKU x Data x Preço de Custo'!BA4,1,0)</f>
        <v>0</v>
      </c>
      <c r="BC4" s="7">
        <f>IF('SKU x Data x Preço de Custo'!BC4&lt;&gt;'SKU x Data x Preço de Custo'!BB4,1,0)</f>
        <v>0</v>
      </c>
      <c r="BD4" s="7">
        <f>IF('SKU x Data x Preço de Custo'!BD4&lt;&gt;'SKU x Data x Preço de Custo'!BC4,1,0)</f>
        <v>0</v>
      </c>
      <c r="BE4" s="7">
        <f>IF('SKU x Data x Preço de Custo'!BE4&lt;&gt;'SKU x Data x Preço de Custo'!BD4,1,0)</f>
        <v>0</v>
      </c>
      <c r="BF4" s="7">
        <f>IF('SKU x Data x Preço de Custo'!BF4&lt;&gt;'SKU x Data x Preço de Custo'!BE4,1,0)</f>
        <v>0</v>
      </c>
      <c r="BG4" s="7">
        <f>IF('SKU x Data x Preço de Custo'!BG4&lt;&gt;'SKU x Data x Preço de Custo'!BF4,1,0)</f>
        <v>0</v>
      </c>
      <c r="BH4" s="7">
        <f>IF('SKU x Data x Preço de Custo'!BH4&lt;&gt;'SKU x Data x Preço de Custo'!BG4,1,0)</f>
        <v>0</v>
      </c>
      <c r="BI4" s="7">
        <f>IF('SKU x Data x Preço de Custo'!BI4&lt;&gt;'SKU x Data x Preço de Custo'!BH4,1,0)</f>
        <v>0</v>
      </c>
      <c r="BJ4" s="7">
        <f>IF('SKU x Data x Preço de Custo'!BJ4&lt;&gt;'SKU x Data x Preço de Custo'!BI4,1,0)</f>
        <v>0</v>
      </c>
    </row>
    <row r="5" customFormat="1" spans="1:62">
      <c r="A5" s="12" t="s">
        <v>17351</v>
      </c>
      <c r="B5" s="7">
        <f>IF('SKU x Data x Preço de Custo'!B5&lt;&gt;'SKU x Data x Preço de Custo'!A5,1,0)</f>
        <v>1</v>
      </c>
      <c r="C5" s="7">
        <f>IF('SKU x Data x Preço de Custo'!C5&lt;&gt;'SKU x Data x Preço de Custo'!B5,1,0)</f>
        <v>0</v>
      </c>
      <c r="D5" s="7">
        <f>IF('SKU x Data x Preço de Custo'!D5&lt;&gt;'SKU x Data x Preço de Custo'!C5,1,0)</f>
        <v>0</v>
      </c>
      <c r="E5" s="7">
        <f>IF('SKU x Data x Preço de Custo'!E5&lt;&gt;'SKU x Data x Preço de Custo'!D5,1,0)</f>
        <v>0</v>
      </c>
      <c r="F5" s="7">
        <f>IF('SKU x Data x Preço de Custo'!F5&lt;&gt;'SKU x Data x Preço de Custo'!E5,1,0)</f>
        <v>0</v>
      </c>
      <c r="G5" s="7">
        <f>IF('SKU x Data x Preço de Custo'!G5&lt;&gt;'SKU x Data x Preço de Custo'!F5,1,0)</f>
        <v>0</v>
      </c>
      <c r="H5" s="7">
        <f>IF('SKU x Data x Preço de Custo'!H5&lt;&gt;'SKU x Data x Preço de Custo'!G5,1,0)</f>
        <v>0</v>
      </c>
      <c r="I5" s="7">
        <f>IF('SKU x Data x Preço de Custo'!I5&lt;&gt;'SKU x Data x Preço de Custo'!H5,1,0)</f>
        <v>0</v>
      </c>
      <c r="J5" s="7">
        <f>IF('SKU x Data x Preço de Custo'!J5&lt;&gt;'SKU x Data x Preço de Custo'!I5,1,0)</f>
        <v>0</v>
      </c>
      <c r="K5" s="7">
        <f>IF('SKU x Data x Preço de Custo'!K5&lt;&gt;'SKU x Data x Preço de Custo'!J5,1,0)</f>
        <v>0</v>
      </c>
      <c r="L5" s="7">
        <f>IF('SKU x Data x Preço de Custo'!L5&lt;&gt;'SKU x Data x Preço de Custo'!K5,1,0)</f>
        <v>0</v>
      </c>
      <c r="M5" s="7">
        <f>IF('SKU x Data x Preço de Custo'!M5&lt;&gt;'SKU x Data x Preço de Custo'!L5,1,0)</f>
        <v>0</v>
      </c>
      <c r="N5" s="7">
        <f>IF('SKU x Data x Preço de Custo'!N5&lt;&gt;'SKU x Data x Preço de Custo'!M5,1,0)</f>
        <v>0</v>
      </c>
      <c r="O5" s="7">
        <f>IF('SKU x Data x Preço de Custo'!O5&lt;&gt;'SKU x Data x Preço de Custo'!N5,1,0)</f>
        <v>0</v>
      </c>
      <c r="P5" s="7">
        <f>IF('SKU x Data x Preço de Custo'!P5&lt;&gt;'SKU x Data x Preço de Custo'!O5,1,0)</f>
        <v>0</v>
      </c>
      <c r="Q5" s="7">
        <f>IF('SKU x Data x Preço de Custo'!Q5&lt;&gt;'SKU x Data x Preço de Custo'!P5,1,0)</f>
        <v>0</v>
      </c>
      <c r="R5" s="7">
        <f>IF('SKU x Data x Preço de Custo'!R5&lt;&gt;'SKU x Data x Preço de Custo'!Q5,1,0)</f>
        <v>0</v>
      </c>
      <c r="S5" s="7">
        <f>IF('SKU x Data x Preço de Custo'!S5&lt;&gt;'SKU x Data x Preço de Custo'!R5,1,0)</f>
        <v>0</v>
      </c>
      <c r="T5" s="7">
        <f>IF('SKU x Data x Preço de Custo'!T5&lt;&gt;'SKU x Data x Preço de Custo'!S5,1,0)</f>
        <v>0</v>
      </c>
      <c r="U5" s="7">
        <f>IF('SKU x Data x Preço de Custo'!U5&lt;&gt;'SKU x Data x Preço de Custo'!T5,1,0)</f>
        <v>0</v>
      </c>
      <c r="V5" s="7">
        <f>IF('SKU x Data x Preço de Custo'!V5&lt;&gt;'SKU x Data x Preço de Custo'!U5,1,0)</f>
        <v>0</v>
      </c>
      <c r="W5" s="7">
        <f>IF('SKU x Data x Preço de Custo'!W5&lt;&gt;'SKU x Data x Preço de Custo'!V5,1,0)</f>
        <v>0</v>
      </c>
      <c r="X5" s="7">
        <f>IF('SKU x Data x Preço de Custo'!X5&lt;&gt;'SKU x Data x Preço de Custo'!W5,1,0)</f>
        <v>0</v>
      </c>
      <c r="Y5" s="7">
        <f>IF('SKU x Data x Preço de Custo'!Y5&lt;&gt;'SKU x Data x Preço de Custo'!X5,1,0)</f>
        <v>0</v>
      </c>
      <c r="Z5" s="7">
        <f>IF('SKU x Data x Preço de Custo'!Z5&lt;&gt;'SKU x Data x Preço de Custo'!Y5,1,0)</f>
        <v>0</v>
      </c>
      <c r="AA5" s="7">
        <f>IF('SKU x Data x Preço de Custo'!AA5&lt;&gt;'SKU x Data x Preço de Custo'!Z5,1,0)</f>
        <v>0</v>
      </c>
      <c r="AB5" s="7">
        <f>IF('SKU x Data x Preço de Custo'!AB5&lt;&gt;'SKU x Data x Preço de Custo'!AA5,1,0)</f>
        <v>0</v>
      </c>
      <c r="AC5" s="7">
        <f>IF('SKU x Data x Preço de Custo'!AC5&lt;&gt;'SKU x Data x Preço de Custo'!AB5,1,0)</f>
        <v>0</v>
      </c>
      <c r="AD5" s="7">
        <f>IF('SKU x Data x Preço de Custo'!AD5&lt;&gt;'SKU x Data x Preço de Custo'!AC5,1,0)</f>
        <v>0</v>
      </c>
      <c r="AE5" s="7">
        <f>IF('SKU x Data x Preço de Custo'!AE5&lt;&gt;'SKU x Data x Preço de Custo'!AD5,1,0)</f>
        <v>0</v>
      </c>
      <c r="AF5" s="7">
        <f>IF('SKU x Data x Preço de Custo'!AF5&lt;&gt;'SKU x Data x Preço de Custo'!AE5,1,0)</f>
        <v>0</v>
      </c>
      <c r="AG5" s="7">
        <f>IF('SKU x Data x Preço de Custo'!AG5&lt;&gt;'SKU x Data x Preço de Custo'!AF5,1,0)</f>
        <v>0</v>
      </c>
      <c r="AH5" s="7">
        <f>IF('SKU x Data x Preço de Custo'!AH5&lt;&gt;'SKU x Data x Preço de Custo'!AG5,1,0)</f>
        <v>0</v>
      </c>
      <c r="AI5" s="7">
        <f>IF('SKU x Data x Preço de Custo'!AI5&lt;&gt;'SKU x Data x Preço de Custo'!AH5,1,0)</f>
        <v>0</v>
      </c>
      <c r="AJ5" s="7">
        <f>IF('SKU x Data x Preço de Custo'!AJ5&lt;&gt;'SKU x Data x Preço de Custo'!AI5,1,0)</f>
        <v>0</v>
      </c>
      <c r="AK5" s="7">
        <f>IF('SKU x Data x Preço de Custo'!AK5&lt;&gt;'SKU x Data x Preço de Custo'!AJ5,1,0)</f>
        <v>0</v>
      </c>
      <c r="AL5" s="7">
        <f>IF('SKU x Data x Preço de Custo'!AL5&lt;&gt;'SKU x Data x Preço de Custo'!AK5,1,0)</f>
        <v>0</v>
      </c>
      <c r="AM5" s="7">
        <f>IF('SKU x Data x Preço de Custo'!AM5&lt;&gt;'SKU x Data x Preço de Custo'!AL5,1,0)</f>
        <v>0</v>
      </c>
      <c r="AN5" s="7">
        <f>IF('SKU x Data x Preço de Custo'!AN5&lt;&gt;'SKU x Data x Preço de Custo'!AM5,1,0)</f>
        <v>0</v>
      </c>
      <c r="AO5" s="7">
        <f>IF('SKU x Data x Preço de Custo'!AO5&lt;&gt;'SKU x Data x Preço de Custo'!AN5,1,0)</f>
        <v>0</v>
      </c>
      <c r="AP5" s="7">
        <f>IF('SKU x Data x Preço de Custo'!AP5&lt;&gt;'SKU x Data x Preço de Custo'!AO5,1,0)</f>
        <v>0</v>
      </c>
      <c r="AQ5" s="7">
        <f>IF('SKU x Data x Preço de Custo'!AQ5&lt;&gt;'SKU x Data x Preço de Custo'!AP5,1,0)</f>
        <v>0</v>
      </c>
      <c r="AR5" s="7">
        <f>IF('SKU x Data x Preço de Custo'!AR5&lt;&gt;'SKU x Data x Preço de Custo'!AQ5,1,0)</f>
        <v>0</v>
      </c>
      <c r="AS5" s="7">
        <f>IF('SKU x Data x Preço de Custo'!AS5&lt;&gt;'SKU x Data x Preço de Custo'!AR5,1,0)</f>
        <v>0</v>
      </c>
      <c r="AT5" s="7">
        <f>IF('SKU x Data x Preço de Custo'!AT5&lt;&gt;'SKU x Data x Preço de Custo'!AS5,1,0)</f>
        <v>0</v>
      </c>
      <c r="AU5" s="7">
        <f>IF('SKU x Data x Preço de Custo'!AU5&lt;&gt;'SKU x Data x Preço de Custo'!AT5,1,0)</f>
        <v>0</v>
      </c>
      <c r="AV5" s="7">
        <f>IF('SKU x Data x Preço de Custo'!AV5&lt;&gt;'SKU x Data x Preço de Custo'!AU5,1,0)</f>
        <v>0</v>
      </c>
      <c r="AW5" s="7">
        <f>IF('SKU x Data x Preço de Custo'!AW5&lt;&gt;'SKU x Data x Preço de Custo'!AV5,1,0)</f>
        <v>0</v>
      </c>
      <c r="AX5" s="7">
        <f>IF('SKU x Data x Preço de Custo'!AX5&lt;&gt;'SKU x Data x Preço de Custo'!AW5,1,0)</f>
        <v>0</v>
      </c>
      <c r="AY5" s="7">
        <f>IF('SKU x Data x Preço de Custo'!AY5&lt;&gt;'SKU x Data x Preço de Custo'!AX5,1,0)</f>
        <v>0</v>
      </c>
      <c r="AZ5" s="7">
        <f>IF('SKU x Data x Preço de Custo'!AZ5&lt;&gt;'SKU x Data x Preço de Custo'!AY5,1,0)</f>
        <v>0</v>
      </c>
      <c r="BA5" s="7">
        <f>IF('SKU x Data x Preço de Custo'!BA5&lt;&gt;'SKU x Data x Preço de Custo'!AZ5,1,0)</f>
        <v>0</v>
      </c>
      <c r="BB5" s="7">
        <f>IF('SKU x Data x Preço de Custo'!BB5&lt;&gt;'SKU x Data x Preço de Custo'!BA5,1,0)</f>
        <v>0</v>
      </c>
      <c r="BC5" s="7">
        <f>IF('SKU x Data x Preço de Custo'!BC5&lt;&gt;'SKU x Data x Preço de Custo'!BB5,1,0)</f>
        <v>0</v>
      </c>
      <c r="BD5" s="7">
        <f>IF('SKU x Data x Preço de Custo'!BD5&lt;&gt;'SKU x Data x Preço de Custo'!BC5,1,0)</f>
        <v>0</v>
      </c>
      <c r="BE5" s="7">
        <f>IF('SKU x Data x Preço de Custo'!BE5&lt;&gt;'SKU x Data x Preço de Custo'!BD5,1,0)</f>
        <v>0</v>
      </c>
      <c r="BF5" s="7">
        <f>IF('SKU x Data x Preço de Custo'!BF5&lt;&gt;'SKU x Data x Preço de Custo'!BE5,1,0)</f>
        <v>0</v>
      </c>
      <c r="BG5" s="7">
        <f>IF('SKU x Data x Preço de Custo'!BG5&lt;&gt;'SKU x Data x Preço de Custo'!BF5,1,0)</f>
        <v>0</v>
      </c>
      <c r="BH5" s="7">
        <f>IF('SKU x Data x Preço de Custo'!BH5&lt;&gt;'SKU x Data x Preço de Custo'!BG5,1,0)</f>
        <v>0</v>
      </c>
      <c r="BI5" s="7">
        <f>IF('SKU x Data x Preço de Custo'!BI5&lt;&gt;'SKU x Data x Preço de Custo'!BH5,1,0)</f>
        <v>0</v>
      </c>
      <c r="BJ5" s="7">
        <f>IF('SKU x Data x Preço de Custo'!BJ5&lt;&gt;'SKU x Data x Preço de Custo'!BI5,1,0)</f>
        <v>0</v>
      </c>
    </row>
    <row r="6" customFormat="1" spans="1:62">
      <c r="A6" s="12" t="s">
        <v>17352</v>
      </c>
      <c r="B6" s="7">
        <f>IF('SKU x Data x Preço de Custo'!B6&lt;&gt;'SKU x Data x Preço de Custo'!A6,1,0)</f>
        <v>1</v>
      </c>
      <c r="C6" s="7">
        <f>IF('SKU x Data x Preço de Custo'!C6&lt;&gt;'SKU x Data x Preço de Custo'!B6,1,0)</f>
        <v>0</v>
      </c>
      <c r="D6" s="7">
        <f>IF('SKU x Data x Preço de Custo'!D6&lt;&gt;'SKU x Data x Preço de Custo'!C6,1,0)</f>
        <v>0</v>
      </c>
      <c r="E6" s="7">
        <f>IF('SKU x Data x Preço de Custo'!E6&lt;&gt;'SKU x Data x Preço de Custo'!D6,1,0)</f>
        <v>0</v>
      </c>
      <c r="F6" s="7">
        <f>IF('SKU x Data x Preço de Custo'!F6&lt;&gt;'SKU x Data x Preço de Custo'!E6,1,0)</f>
        <v>0</v>
      </c>
      <c r="G6" s="7">
        <f>IF('SKU x Data x Preço de Custo'!G6&lt;&gt;'SKU x Data x Preço de Custo'!F6,1,0)</f>
        <v>0</v>
      </c>
      <c r="H6" s="7">
        <f>IF('SKU x Data x Preço de Custo'!H6&lt;&gt;'SKU x Data x Preço de Custo'!G6,1,0)</f>
        <v>0</v>
      </c>
      <c r="I6" s="7">
        <f>IF('SKU x Data x Preço de Custo'!I6&lt;&gt;'SKU x Data x Preço de Custo'!H6,1,0)</f>
        <v>0</v>
      </c>
      <c r="J6" s="7">
        <f>IF('SKU x Data x Preço de Custo'!J6&lt;&gt;'SKU x Data x Preço de Custo'!I6,1,0)</f>
        <v>0</v>
      </c>
      <c r="K6" s="7">
        <f>IF('SKU x Data x Preço de Custo'!K6&lt;&gt;'SKU x Data x Preço de Custo'!J6,1,0)</f>
        <v>0</v>
      </c>
      <c r="L6" s="7">
        <f>IF('SKU x Data x Preço de Custo'!L6&lt;&gt;'SKU x Data x Preço de Custo'!K6,1,0)</f>
        <v>0</v>
      </c>
      <c r="M6" s="7">
        <f>IF('SKU x Data x Preço de Custo'!M6&lt;&gt;'SKU x Data x Preço de Custo'!L6,1,0)</f>
        <v>0</v>
      </c>
      <c r="N6" s="7">
        <f>IF('SKU x Data x Preço de Custo'!N6&lt;&gt;'SKU x Data x Preço de Custo'!M6,1,0)</f>
        <v>0</v>
      </c>
      <c r="O6" s="7">
        <f>IF('SKU x Data x Preço de Custo'!O6&lt;&gt;'SKU x Data x Preço de Custo'!N6,1,0)</f>
        <v>0</v>
      </c>
      <c r="P6" s="7">
        <f>IF('SKU x Data x Preço de Custo'!P6&lt;&gt;'SKU x Data x Preço de Custo'!O6,1,0)</f>
        <v>0</v>
      </c>
      <c r="Q6" s="7">
        <f>IF('SKU x Data x Preço de Custo'!Q6&lt;&gt;'SKU x Data x Preço de Custo'!P6,1,0)</f>
        <v>0</v>
      </c>
      <c r="R6" s="7">
        <f>IF('SKU x Data x Preço de Custo'!R6&lt;&gt;'SKU x Data x Preço de Custo'!Q6,1,0)</f>
        <v>0</v>
      </c>
      <c r="S6" s="7">
        <f>IF('SKU x Data x Preço de Custo'!S6&lt;&gt;'SKU x Data x Preço de Custo'!R6,1,0)</f>
        <v>0</v>
      </c>
      <c r="T6" s="7">
        <f>IF('SKU x Data x Preço de Custo'!T6&lt;&gt;'SKU x Data x Preço de Custo'!S6,1,0)</f>
        <v>0</v>
      </c>
      <c r="U6" s="7">
        <f>IF('SKU x Data x Preço de Custo'!U6&lt;&gt;'SKU x Data x Preço de Custo'!T6,1,0)</f>
        <v>0</v>
      </c>
      <c r="V6" s="7">
        <f>IF('SKU x Data x Preço de Custo'!V6&lt;&gt;'SKU x Data x Preço de Custo'!U6,1,0)</f>
        <v>0</v>
      </c>
      <c r="W6" s="7">
        <f>IF('SKU x Data x Preço de Custo'!W6&lt;&gt;'SKU x Data x Preço de Custo'!V6,1,0)</f>
        <v>0</v>
      </c>
      <c r="X6" s="7">
        <f>IF('SKU x Data x Preço de Custo'!X6&lt;&gt;'SKU x Data x Preço de Custo'!W6,1,0)</f>
        <v>0</v>
      </c>
      <c r="Y6" s="7">
        <f>IF('SKU x Data x Preço de Custo'!Y6&lt;&gt;'SKU x Data x Preço de Custo'!X6,1,0)</f>
        <v>0</v>
      </c>
      <c r="Z6" s="7">
        <f>IF('SKU x Data x Preço de Custo'!Z6&lt;&gt;'SKU x Data x Preço de Custo'!Y6,1,0)</f>
        <v>0</v>
      </c>
      <c r="AA6" s="7">
        <f>IF('SKU x Data x Preço de Custo'!AA6&lt;&gt;'SKU x Data x Preço de Custo'!Z6,1,0)</f>
        <v>0</v>
      </c>
      <c r="AB6" s="7">
        <f>IF('SKU x Data x Preço de Custo'!AB6&lt;&gt;'SKU x Data x Preço de Custo'!AA6,1,0)</f>
        <v>0</v>
      </c>
      <c r="AC6" s="7">
        <f>IF('SKU x Data x Preço de Custo'!AC6&lt;&gt;'SKU x Data x Preço de Custo'!AB6,1,0)</f>
        <v>0</v>
      </c>
      <c r="AD6" s="7">
        <f>IF('SKU x Data x Preço de Custo'!AD6&lt;&gt;'SKU x Data x Preço de Custo'!AC6,1,0)</f>
        <v>0</v>
      </c>
      <c r="AE6" s="7">
        <f>IF('SKU x Data x Preço de Custo'!AE6&lt;&gt;'SKU x Data x Preço de Custo'!AD6,1,0)</f>
        <v>0</v>
      </c>
      <c r="AF6" s="7">
        <f>IF('SKU x Data x Preço de Custo'!AF6&lt;&gt;'SKU x Data x Preço de Custo'!AE6,1,0)</f>
        <v>0</v>
      </c>
      <c r="AG6" s="7">
        <f>IF('SKU x Data x Preço de Custo'!AG6&lt;&gt;'SKU x Data x Preço de Custo'!AF6,1,0)</f>
        <v>0</v>
      </c>
      <c r="AH6" s="7">
        <f>IF('SKU x Data x Preço de Custo'!AH6&lt;&gt;'SKU x Data x Preço de Custo'!AG6,1,0)</f>
        <v>0</v>
      </c>
      <c r="AI6" s="7">
        <f>IF('SKU x Data x Preço de Custo'!AI6&lt;&gt;'SKU x Data x Preço de Custo'!AH6,1,0)</f>
        <v>0</v>
      </c>
      <c r="AJ6" s="7">
        <f>IF('SKU x Data x Preço de Custo'!AJ6&lt;&gt;'SKU x Data x Preço de Custo'!AI6,1,0)</f>
        <v>0</v>
      </c>
      <c r="AK6" s="7">
        <f>IF('SKU x Data x Preço de Custo'!AK6&lt;&gt;'SKU x Data x Preço de Custo'!AJ6,1,0)</f>
        <v>0</v>
      </c>
      <c r="AL6" s="7">
        <f>IF('SKU x Data x Preço de Custo'!AL6&lt;&gt;'SKU x Data x Preço de Custo'!AK6,1,0)</f>
        <v>0</v>
      </c>
      <c r="AM6" s="7">
        <f>IF('SKU x Data x Preço de Custo'!AM6&lt;&gt;'SKU x Data x Preço de Custo'!AL6,1,0)</f>
        <v>0</v>
      </c>
      <c r="AN6" s="7">
        <f>IF('SKU x Data x Preço de Custo'!AN6&lt;&gt;'SKU x Data x Preço de Custo'!AM6,1,0)</f>
        <v>0</v>
      </c>
      <c r="AO6" s="7">
        <f>IF('SKU x Data x Preço de Custo'!AO6&lt;&gt;'SKU x Data x Preço de Custo'!AN6,1,0)</f>
        <v>0</v>
      </c>
      <c r="AP6" s="7">
        <f>IF('SKU x Data x Preço de Custo'!AP6&lt;&gt;'SKU x Data x Preço de Custo'!AO6,1,0)</f>
        <v>0</v>
      </c>
      <c r="AQ6" s="7">
        <f>IF('SKU x Data x Preço de Custo'!AQ6&lt;&gt;'SKU x Data x Preço de Custo'!AP6,1,0)</f>
        <v>0</v>
      </c>
      <c r="AR6" s="7">
        <f>IF('SKU x Data x Preço de Custo'!AR6&lt;&gt;'SKU x Data x Preço de Custo'!AQ6,1,0)</f>
        <v>0</v>
      </c>
      <c r="AS6" s="7">
        <f>IF('SKU x Data x Preço de Custo'!AS6&lt;&gt;'SKU x Data x Preço de Custo'!AR6,1,0)</f>
        <v>0</v>
      </c>
      <c r="AT6" s="7">
        <f>IF('SKU x Data x Preço de Custo'!AT6&lt;&gt;'SKU x Data x Preço de Custo'!AS6,1,0)</f>
        <v>0</v>
      </c>
      <c r="AU6" s="7">
        <f>IF('SKU x Data x Preço de Custo'!AU6&lt;&gt;'SKU x Data x Preço de Custo'!AT6,1,0)</f>
        <v>0</v>
      </c>
      <c r="AV6" s="7">
        <f>IF('SKU x Data x Preço de Custo'!AV6&lt;&gt;'SKU x Data x Preço de Custo'!AU6,1,0)</f>
        <v>0</v>
      </c>
      <c r="AW6" s="7">
        <f>IF('SKU x Data x Preço de Custo'!AW6&lt;&gt;'SKU x Data x Preço de Custo'!AV6,1,0)</f>
        <v>0</v>
      </c>
      <c r="AX6" s="7">
        <f>IF('SKU x Data x Preço de Custo'!AX6&lt;&gt;'SKU x Data x Preço de Custo'!AW6,1,0)</f>
        <v>0</v>
      </c>
      <c r="AY6" s="7">
        <f>IF('SKU x Data x Preço de Custo'!AY6&lt;&gt;'SKU x Data x Preço de Custo'!AX6,1,0)</f>
        <v>0</v>
      </c>
      <c r="AZ6" s="7">
        <f>IF('SKU x Data x Preço de Custo'!AZ6&lt;&gt;'SKU x Data x Preço de Custo'!AY6,1,0)</f>
        <v>0</v>
      </c>
      <c r="BA6" s="7">
        <f>IF('SKU x Data x Preço de Custo'!BA6&lt;&gt;'SKU x Data x Preço de Custo'!AZ6,1,0)</f>
        <v>0</v>
      </c>
      <c r="BB6" s="7">
        <f>IF('SKU x Data x Preço de Custo'!BB6&lt;&gt;'SKU x Data x Preço de Custo'!BA6,1,0)</f>
        <v>0</v>
      </c>
      <c r="BC6" s="7">
        <f>IF('SKU x Data x Preço de Custo'!BC6&lt;&gt;'SKU x Data x Preço de Custo'!BB6,1,0)</f>
        <v>0</v>
      </c>
      <c r="BD6" s="7">
        <f>IF('SKU x Data x Preço de Custo'!BD6&lt;&gt;'SKU x Data x Preço de Custo'!BC6,1,0)</f>
        <v>0</v>
      </c>
      <c r="BE6" s="7">
        <f>IF('SKU x Data x Preço de Custo'!BE6&lt;&gt;'SKU x Data x Preço de Custo'!BD6,1,0)</f>
        <v>0</v>
      </c>
      <c r="BF6" s="7">
        <f>IF('SKU x Data x Preço de Custo'!BF6&lt;&gt;'SKU x Data x Preço de Custo'!BE6,1,0)</f>
        <v>0</v>
      </c>
      <c r="BG6" s="7">
        <f>IF('SKU x Data x Preço de Custo'!BG6&lt;&gt;'SKU x Data x Preço de Custo'!BF6,1,0)</f>
        <v>0</v>
      </c>
      <c r="BH6" s="7">
        <f>IF('SKU x Data x Preço de Custo'!BH6&lt;&gt;'SKU x Data x Preço de Custo'!BG6,1,0)</f>
        <v>0</v>
      </c>
      <c r="BI6" s="7">
        <f>IF('SKU x Data x Preço de Custo'!BI6&lt;&gt;'SKU x Data x Preço de Custo'!BH6,1,0)</f>
        <v>0</v>
      </c>
      <c r="BJ6" s="7">
        <f>IF('SKU x Data x Preço de Custo'!BJ6&lt;&gt;'SKU x Data x Preço de Custo'!BI6,1,0)</f>
        <v>0</v>
      </c>
    </row>
    <row r="7" customFormat="1" spans="1:62">
      <c r="A7" s="12" t="s">
        <v>17353</v>
      </c>
      <c r="B7" s="7">
        <f>IF('SKU x Data x Preço de Custo'!B7&lt;&gt;'SKU x Data x Preço de Custo'!A7,1,0)</f>
        <v>1</v>
      </c>
      <c r="C7" s="7">
        <f>IF('SKU x Data x Preço de Custo'!C7&lt;&gt;'SKU x Data x Preço de Custo'!B7,1,0)</f>
        <v>0</v>
      </c>
      <c r="D7" s="7">
        <f>IF('SKU x Data x Preço de Custo'!D7&lt;&gt;'SKU x Data x Preço de Custo'!C7,1,0)</f>
        <v>0</v>
      </c>
      <c r="E7" s="7">
        <f>IF('SKU x Data x Preço de Custo'!E7&lt;&gt;'SKU x Data x Preço de Custo'!D7,1,0)</f>
        <v>0</v>
      </c>
      <c r="F7" s="7">
        <f>IF('SKU x Data x Preço de Custo'!F7&lt;&gt;'SKU x Data x Preço de Custo'!E7,1,0)</f>
        <v>0</v>
      </c>
      <c r="G7" s="7">
        <f>IF('SKU x Data x Preço de Custo'!G7&lt;&gt;'SKU x Data x Preço de Custo'!F7,1,0)</f>
        <v>0</v>
      </c>
      <c r="H7" s="7">
        <f>IF('SKU x Data x Preço de Custo'!H7&lt;&gt;'SKU x Data x Preço de Custo'!G7,1,0)</f>
        <v>0</v>
      </c>
      <c r="I7" s="7">
        <f>IF('SKU x Data x Preço de Custo'!I7&lt;&gt;'SKU x Data x Preço de Custo'!H7,1,0)</f>
        <v>0</v>
      </c>
      <c r="J7" s="7">
        <f>IF('SKU x Data x Preço de Custo'!J7&lt;&gt;'SKU x Data x Preço de Custo'!I7,1,0)</f>
        <v>0</v>
      </c>
      <c r="K7" s="7">
        <f>IF('SKU x Data x Preço de Custo'!K7&lt;&gt;'SKU x Data x Preço de Custo'!J7,1,0)</f>
        <v>0</v>
      </c>
      <c r="L7" s="7">
        <f>IF('SKU x Data x Preço de Custo'!L7&lt;&gt;'SKU x Data x Preço de Custo'!K7,1,0)</f>
        <v>0</v>
      </c>
      <c r="M7" s="7">
        <f>IF('SKU x Data x Preço de Custo'!M7&lt;&gt;'SKU x Data x Preço de Custo'!L7,1,0)</f>
        <v>0</v>
      </c>
      <c r="N7" s="7">
        <f>IF('SKU x Data x Preço de Custo'!N7&lt;&gt;'SKU x Data x Preço de Custo'!M7,1,0)</f>
        <v>0</v>
      </c>
      <c r="O7" s="7">
        <f>IF('SKU x Data x Preço de Custo'!O7&lt;&gt;'SKU x Data x Preço de Custo'!N7,1,0)</f>
        <v>0</v>
      </c>
      <c r="P7" s="7">
        <f>IF('SKU x Data x Preço de Custo'!P7&lt;&gt;'SKU x Data x Preço de Custo'!O7,1,0)</f>
        <v>0</v>
      </c>
      <c r="Q7" s="7">
        <f>IF('SKU x Data x Preço de Custo'!Q7&lt;&gt;'SKU x Data x Preço de Custo'!P7,1,0)</f>
        <v>0</v>
      </c>
      <c r="R7" s="7">
        <f>IF('SKU x Data x Preço de Custo'!R7&lt;&gt;'SKU x Data x Preço de Custo'!Q7,1,0)</f>
        <v>0</v>
      </c>
      <c r="S7" s="7">
        <f>IF('SKU x Data x Preço de Custo'!S7&lt;&gt;'SKU x Data x Preço de Custo'!R7,1,0)</f>
        <v>0</v>
      </c>
      <c r="T7" s="7">
        <f>IF('SKU x Data x Preço de Custo'!T7&lt;&gt;'SKU x Data x Preço de Custo'!S7,1,0)</f>
        <v>0</v>
      </c>
      <c r="U7" s="7">
        <f>IF('SKU x Data x Preço de Custo'!U7&lt;&gt;'SKU x Data x Preço de Custo'!T7,1,0)</f>
        <v>0</v>
      </c>
      <c r="V7" s="7">
        <f>IF('SKU x Data x Preço de Custo'!V7&lt;&gt;'SKU x Data x Preço de Custo'!U7,1,0)</f>
        <v>0</v>
      </c>
      <c r="W7" s="7">
        <f>IF('SKU x Data x Preço de Custo'!W7&lt;&gt;'SKU x Data x Preço de Custo'!V7,1,0)</f>
        <v>0</v>
      </c>
      <c r="X7" s="7">
        <f>IF('SKU x Data x Preço de Custo'!X7&lt;&gt;'SKU x Data x Preço de Custo'!W7,1,0)</f>
        <v>0</v>
      </c>
      <c r="Y7" s="7">
        <f>IF('SKU x Data x Preço de Custo'!Y7&lt;&gt;'SKU x Data x Preço de Custo'!X7,1,0)</f>
        <v>0</v>
      </c>
      <c r="Z7" s="7">
        <f>IF('SKU x Data x Preço de Custo'!Z7&lt;&gt;'SKU x Data x Preço de Custo'!Y7,1,0)</f>
        <v>0</v>
      </c>
      <c r="AA7" s="7">
        <f>IF('SKU x Data x Preço de Custo'!AA7&lt;&gt;'SKU x Data x Preço de Custo'!Z7,1,0)</f>
        <v>0</v>
      </c>
      <c r="AB7" s="7">
        <f>IF('SKU x Data x Preço de Custo'!AB7&lt;&gt;'SKU x Data x Preço de Custo'!AA7,1,0)</f>
        <v>0</v>
      </c>
      <c r="AC7" s="7">
        <f>IF('SKU x Data x Preço de Custo'!AC7&lt;&gt;'SKU x Data x Preço de Custo'!AB7,1,0)</f>
        <v>0</v>
      </c>
      <c r="AD7" s="7">
        <f>IF('SKU x Data x Preço de Custo'!AD7&lt;&gt;'SKU x Data x Preço de Custo'!AC7,1,0)</f>
        <v>0</v>
      </c>
      <c r="AE7" s="7">
        <f>IF('SKU x Data x Preço de Custo'!AE7&lt;&gt;'SKU x Data x Preço de Custo'!AD7,1,0)</f>
        <v>0</v>
      </c>
      <c r="AF7" s="7">
        <f>IF('SKU x Data x Preço de Custo'!AF7&lt;&gt;'SKU x Data x Preço de Custo'!AE7,1,0)</f>
        <v>0</v>
      </c>
      <c r="AG7" s="7">
        <f>IF('SKU x Data x Preço de Custo'!AG7&lt;&gt;'SKU x Data x Preço de Custo'!AF7,1,0)</f>
        <v>0</v>
      </c>
      <c r="AH7" s="7">
        <f>IF('SKU x Data x Preço de Custo'!AH7&lt;&gt;'SKU x Data x Preço de Custo'!AG7,1,0)</f>
        <v>0</v>
      </c>
      <c r="AI7" s="7">
        <f>IF('SKU x Data x Preço de Custo'!AI7&lt;&gt;'SKU x Data x Preço de Custo'!AH7,1,0)</f>
        <v>0</v>
      </c>
      <c r="AJ7" s="7">
        <f>IF('SKU x Data x Preço de Custo'!AJ7&lt;&gt;'SKU x Data x Preço de Custo'!AI7,1,0)</f>
        <v>0</v>
      </c>
      <c r="AK7" s="7">
        <f>IF('SKU x Data x Preço de Custo'!AK7&lt;&gt;'SKU x Data x Preço de Custo'!AJ7,1,0)</f>
        <v>0</v>
      </c>
      <c r="AL7" s="7">
        <f>IF('SKU x Data x Preço de Custo'!AL7&lt;&gt;'SKU x Data x Preço de Custo'!AK7,1,0)</f>
        <v>0</v>
      </c>
      <c r="AM7" s="7">
        <f>IF('SKU x Data x Preço de Custo'!AM7&lt;&gt;'SKU x Data x Preço de Custo'!AL7,1,0)</f>
        <v>0</v>
      </c>
      <c r="AN7" s="7">
        <f>IF('SKU x Data x Preço de Custo'!AN7&lt;&gt;'SKU x Data x Preço de Custo'!AM7,1,0)</f>
        <v>0</v>
      </c>
      <c r="AO7" s="7">
        <f>IF('SKU x Data x Preço de Custo'!AO7&lt;&gt;'SKU x Data x Preço de Custo'!AN7,1,0)</f>
        <v>0</v>
      </c>
      <c r="AP7" s="7">
        <f>IF('SKU x Data x Preço de Custo'!AP7&lt;&gt;'SKU x Data x Preço de Custo'!AO7,1,0)</f>
        <v>0</v>
      </c>
      <c r="AQ7" s="7">
        <f>IF('SKU x Data x Preço de Custo'!AQ7&lt;&gt;'SKU x Data x Preço de Custo'!AP7,1,0)</f>
        <v>0</v>
      </c>
      <c r="AR7" s="7">
        <f>IF('SKU x Data x Preço de Custo'!AR7&lt;&gt;'SKU x Data x Preço de Custo'!AQ7,1,0)</f>
        <v>0</v>
      </c>
      <c r="AS7" s="7">
        <f>IF('SKU x Data x Preço de Custo'!AS7&lt;&gt;'SKU x Data x Preço de Custo'!AR7,1,0)</f>
        <v>0</v>
      </c>
      <c r="AT7" s="7">
        <f>IF('SKU x Data x Preço de Custo'!AT7&lt;&gt;'SKU x Data x Preço de Custo'!AS7,1,0)</f>
        <v>0</v>
      </c>
      <c r="AU7" s="7">
        <f>IF('SKU x Data x Preço de Custo'!AU7&lt;&gt;'SKU x Data x Preço de Custo'!AT7,1,0)</f>
        <v>0</v>
      </c>
      <c r="AV7" s="7">
        <f>IF('SKU x Data x Preço de Custo'!AV7&lt;&gt;'SKU x Data x Preço de Custo'!AU7,1,0)</f>
        <v>0</v>
      </c>
      <c r="AW7" s="7">
        <f>IF('SKU x Data x Preço de Custo'!AW7&lt;&gt;'SKU x Data x Preço de Custo'!AV7,1,0)</f>
        <v>0</v>
      </c>
      <c r="AX7" s="7">
        <f>IF('SKU x Data x Preço de Custo'!AX7&lt;&gt;'SKU x Data x Preço de Custo'!AW7,1,0)</f>
        <v>0</v>
      </c>
      <c r="AY7" s="7">
        <f>IF('SKU x Data x Preço de Custo'!AY7&lt;&gt;'SKU x Data x Preço de Custo'!AX7,1,0)</f>
        <v>0</v>
      </c>
      <c r="AZ7" s="7">
        <f>IF('SKU x Data x Preço de Custo'!AZ7&lt;&gt;'SKU x Data x Preço de Custo'!AY7,1,0)</f>
        <v>0</v>
      </c>
      <c r="BA7" s="7">
        <f>IF('SKU x Data x Preço de Custo'!BA7&lt;&gt;'SKU x Data x Preço de Custo'!AZ7,1,0)</f>
        <v>0</v>
      </c>
      <c r="BB7" s="7">
        <f>IF('SKU x Data x Preço de Custo'!BB7&lt;&gt;'SKU x Data x Preço de Custo'!BA7,1,0)</f>
        <v>0</v>
      </c>
      <c r="BC7" s="7">
        <f>IF('SKU x Data x Preço de Custo'!BC7&lt;&gt;'SKU x Data x Preço de Custo'!BB7,1,0)</f>
        <v>0</v>
      </c>
      <c r="BD7" s="7">
        <f>IF('SKU x Data x Preço de Custo'!BD7&lt;&gt;'SKU x Data x Preço de Custo'!BC7,1,0)</f>
        <v>0</v>
      </c>
      <c r="BE7" s="7">
        <f>IF('SKU x Data x Preço de Custo'!BE7&lt;&gt;'SKU x Data x Preço de Custo'!BD7,1,0)</f>
        <v>0</v>
      </c>
      <c r="BF7" s="7">
        <f>IF('SKU x Data x Preço de Custo'!BF7&lt;&gt;'SKU x Data x Preço de Custo'!BE7,1,0)</f>
        <v>0</v>
      </c>
      <c r="BG7" s="7">
        <f>IF('SKU x Data x Preço de Custo'!BG7&lt;&gt;'SKU x Data x Preço de Custo'!BF7,1,0)</f>
        <v>0</v>
      </c>
      <c r="BH7" s="7">
        <f>IF('SKU x Data x Preço de Custo'!BH7&lt;&gt;'SKU x Data x Preço de Custo'!BG7,1,0)</f>
        <v>0</v>
      </c>
      <c r="BI7" s="7">
        <f>IF('SKU x Data x Preço de Custo'!BI7&lt;&gt;'SKU x Data x Preço de Custo'!BH7,1,0)</f>
        <v>0</v>
      </c>
      <c r="BJ7" s="7">
        <f>IF('SKU x Data x Preço de Custo'!BJ7&lt;&gt;'SKU x Data x Preço de Custo'!BI7,1,0)</f>
        <v>0</v>
      </c>
    </row>
    <row r="8" customFormat="1" spans="1:62">
      <c r="A8" s="12" t="s">
        <v>17354</v>
      </c>
      <c r="B8" s="7">
        <f>IF('SKU x Data x Preço de Custo'!B8&lt;&gt;'SKU x Data x Preço de Custo'!A8,1,0)</f>
        <v>1</v>
      </c>
      <c r="C8" s="7">
        <f>IF('SKU x Data x Preço de Custo'!C8&lt;&gt;'SKU x Data x Preço de Custo'!B8,1,0)</f>
        <v>0</v>
      </c>
      <c r="D8" s="7">
        <f>IF('SKU x Data x Preço de Custo'!D8&lt;&gt;'SKU x Data x Preço de Custo'!C8,1,0)</f>
        <v>0</v>
      </c>
      <c r="E8" s="7">
        <f>IF('SKU x Data x Preço de Custo'!E8&lt;&gt;'SKU x Data x Preço de Custo'!D8,1,0)</f>
        <v>0</v>
      </c>
      <c r="F8" s="7">
        <f>IF('SKU x Data x Preço de Custo'!F8&lt;&gt;'SKU x Data x Preço de Custo'!E8,1,0)</f>
        <v>0</v>
      </c>
      <c r="G8" s="7">
        <f>IF('SKU x Data x Preço de Custo'!G8&lt;&gt;'SKU x Data x Preço de Custo'!F8,1,0)</f>
        <v>0</v>
      </c>
      <c r="H8" s="7">
        <f>IF('SKU x Data x Preço de Custo'!H8&lt;&gt;'SKU x Data x Preço de Custo'!G8,1,0)</f>
        <v>0</v>
      </c>
      <c r="I8" s="7">
        <f>IF('SKU x Data x Preço de Custo'!I8&lt;&gt;'SKU x Data x Preço de Custo'!H8,1,0)</f>
        <v>0</v>
      </c>
      <c r="J8" s="7">
        <f>IF('SKU x Data x Preço de Custo'!J8&lt;&gt;'SKU x Data x Preço de Custo'!I8,1,0)</f>
        <v>0</v>
      </c>
      <c r="K8" s="7">
        <f>IF('SKU x Data x Preço de Custo'!K8&lt;&gt;'SKU x Data x Preço de Custo'!J8,1,0)</f>
        <v>0</v>
      </c>
      <c r="L8" s="7">
        <f>IF('SKU x Data x Preço de Custo'!L8&lt;&gt;'SKU x Data x Preço de Custo'!K8,1,0)</f>
        <v>0</v>
      </c>
      <c r="M8" s="7">
        <f>IF('SKU x Data x Preço de Custo'!M8&lt;&gt;'SKU x Data x Preço de Custo'!L8,1,0)</f>
        <v>0</v>
      </c>
      <c r="N8" s="7">
        <f>IF('SKU x Data x Preço de Custo'!N8&lt;&gt;'SKU x Data x Preço de Custo'!M8,1,0)</f>
        <v>0</v>
      </c>
      <c r="O8" s="7">
        <f>IF('SKU x Data x Preço de Custo'!O8&lt;&gt;'SKU x Data x Preço de Custo'!N8,1,0)</f>
        <v>0</v>
      </c>
      <c r="P8" s="7">
        <f>IF('SKU x Data x Preço de Custo'!P8&lt;&gt;'SKU x Data x Preço de Custo'!O8,1,0)</f>
        <v>0</v>
      </c>
      <c r="Q8" s="7">
        <f>IF('SKU x Data x Preço de Custo'!Q8&lt;&gt;'SKU x Data x Preço de Custo'!P8,1,0)</f>
        <v>0</v>
      </c>
      <c r="R8" s="7">
        <f>IF('SKU x Data x Preço de Custo'!R8&lt;&gt;'SKU x Data x Preço de Custo'!Q8,1,0)</f>
        <v>0</v>
      </c>
      <c r="S8" s="7">
        <f>IF('SKU x Data x Preço de Custo'!S8&lt;&gt;'SKU x Data x Preço de Custo'!R8,1,0)</f>
        <v>0</v>
      </c>
      <c r="T8" s="7">
        <f>IF('SKU x Data x Preço de Custo'!T8&lt;&gt;'SKU x Data x Preço de Custo'!S8,1,0)</f>
        <v>0</v>
      </c>
      <c r="U8" s="7">
        <f>IF('SKU x Data x Preço de Custo'!U8&lt;&gt;'SKU x Data x Preço de Custo'!T8,1,0)</f>
        <v>0</v>
      </c>
      <c r="V8" s="7">
        <f>IF('SKU x Data x Preço de Custo'!V8&lt;&gt;'SKU x Data x Preço de Custo'!U8,1,0)</f>
        <v>0</v>
      </c>
      <c r="W8" s="7">
        <f>IF('SKU x Data x Preço de Custo'!W8&lt;&gt;'SKU x Data x Preço de Custo'!V8,1,0)</f>
        <v>0</v>
      </c>
      <c r="X8" s="7">
        <f>IF('SKU x Data x Preço de Custo'!X8&lt;&gt;'SKU x Data x Preço de Custo'!W8,1,0)</f>
        <v>0</v>
      </c>
      <c r="Y8" s="7">
        <f>IF('SKU x Data x Preço de Custo'!Y8&lt;&gt;'SKU x Data x Preço de Custo'!X8,1,0)</f>
        <v>0</v>
      </c>
      <c r="Z8" s="7">
        <f>IF('SKU x Data x Preço de Custo'!Z8&lt;&gt;'SKU x Data x Preço de Custo'!Y8,1,0)</f>
        <v>0</v>
      </c>
      <c r="AA8" s="7">
        <f>IF('SKU x Data x Preço de Custo'!AA8&lt;&gt;'SKU x Data x Preço de Custo'!Z8,1,0)</f>
        <v>0</v>
      </c>
      <c r="AB8" s="7">
        <f>IF('SKU x Data x Preço de Custo'!AB8&lt;&gt;'SKU x Data x Preço de Custo'!AA8,1,0)</f>
        <v>0</v>
      </c>
      <c r="AC8" s="7">
        <f>IF('SKU x Data x Preço de Custo'!AC8&lt;&gt;'SKU x Data x Preço de Custo'!AB8,1,0)</f>
        <v>0</v>
      </c>
      <c r="AD8" s="7">
        <f>IF('SKU x Data x Preço de Custo'!AD8&lt;&gt;'SKU x Data x Preço de Custo'!AC8,1,0)</f>
        <v>0</v>
      </c>
      <c r="AE8" s="7">
        <f>IF('SKU x Data x Preço de Custo'!AE8&lt;&gt;'SKU x Data x Preço de Custo'!AD8,1,0)</f>
        <v>0</v>
      </c>
      <c r="AF8" s="7">
        <f>IF('SKU x Data x Preço de Custo'!AF8&lt;&gt;'SKU x Data x Preço de Custo'!AE8,1,0)</f>
        <v>1</v>
      </c>
      <c r="AG8" s="7">
        <f>IF('SKU x Data x Preço de Custo'!AG8&lt;&gt;'SKU x Data x Preço de Custo'!AF8,1,0)</f>
        <v>0</v>
      </c>
      <c r="AH8" s="7">
        <f>IF('SKU x Data x Preço de Custo'!AH8&lt;&gt;'SKU x Data x Preço de Custo'!AG8,1,0)</f>
        <v>0</v>
      </c>
      <c r="AI8" s="7">
        <f>IF('SKU x Data x Preço de Custo'!AI8&lt;&gt;'SKU x Data x Preço de Custo'!AH8,1,0)</f>
        <v>0</v>
      </c>
      <c r="AJ8" s="7">
        <f>IF('SKU x Data x Preço de Custo'!AJ8&lt;&gt;'SKU x Data x Preço de Custo'!AI8,1,0)</f>
        <v>0</v>
      </c>
      <c r="AK8" s="7">
        <f>IF('SKU x Data x Preço de Custo'!AK8&lt;&gt;'SKU x Data x Preço de Custo'!AJ8,1,0)</f>
        <v>0</v>
      </c>
      <c r="AL8" s="7">
        <f>IF('SKU x Data x Preço de Custo'!AL8&lt;&gt;'SKU x Data x Preço de Custo'!AK8,1,0)</f>
        <v>0</v>
      </c>
      <c r="AM8" s="7">
        <f>IF('SKU x Data x Preço de Custo'!AM8&lt;&gt;'SKU x Data x Preço de Custo'!AL8,1,0)</f>
        <v>0</v>
      </c>
      <c r="AN8" s="7">
        <f>IF('SKU x Data x Preço de Custo'!AN8&lt;&gt;'SKU x Data x Preço de Custo'!AM8,1,0)</f>
        <v>0</v>
      </c>
      <c r="AO8" s="7">
        <f>IF('SKU x Data x Preço de Custo'!AO8&lt;&gt;'SKU x Data x Preço de Custo'!AN8,1,0)</f>
        <v>0</v>
      </c>
      <c r="AP8" s="7">
        <f>IF('SKU x Data x Preço de Custo'!AP8&lt;&gt;'SKU x Data x Preço de Custo'!AO8,1,0)</f>
        <v>0</v>
      </c>
      <c r="AQ8" s="7">
        <f>IF('SKU x Data x Preço de Custo'!AQ8&lt;&gt;'SKU x Data x Preço de Custo'!AP8,1,0)</f>
        <v>0</v>
      </c>
      <c r="AR8" s="7">
        <f>IF('SKU x Data x Preço de Custo'!AR8&lt;&gt;'SKU x Data x Preço de Custo'!AQ8,1,0)</f>
        <v>0</v>
      </c>
      <c r="AS8" s="7">
        <f>IF('SKU x Data x Preço de Custo'!AS8&lt;&gt;'SKU x Data x Preço de Custo'!AR8,1,0)</f>
        <v>0</v>
      </c>
      <c r="AT8" s="7">
        <f>IF('SKU x Data x Preço de Custo'!AT8&lt;&gt;'SKU x Data x Preço de Custo'!AS8,1,0)</f>
        <v>0</v>
      </c>
      <c r="AU8" s="7">
        <f>IF('SKU x Data x Preço de Custo'!AU8&lt;&gt;'SKU x Data x Preço de Custo'!AT8,1,0)</f>
        <v>0</v>
      </c>
      <c r="AV8" s="7">
        <f>IF('SKU x Data x Preço de Custo'!AV8&lt;&gt;'SKU x Data x Preço de Custo'!AU8,1,0)</f>
        <v>0</v>
      </c>
      <c r="AW8" s="7">
        <f>IF('SKU x Data x Preço de Custo'!AW8&lt;&gt;'SKU x Data x Preço de Custo'!AV8,1,0)</f>
        <v>0</v>
      </c>
      <c r="AX8" s="7">
        <f>IF('SKU x Data x Preço de Custo'!AX8&lt;&gt;'SKU x Data x Preço de Custo'!AW8,1,0)</f>
        <v>0</v>
      </c>
      <c r="AY8" s="7">
        <f>IF('SKU x Data x Preço de Custo'!AY8&lt;&gt;'SKU x Data x Preço de Custo'!AX8,1,0)</f>
        <v>0</v>
      </c>
      <c r="AZ8" s="7">
        <f>IF('SKU x Data x Preço de Custo'!AZ8&lt;&gt;'SKU x Data x Preço de Custo'!AY8,1,0)</f>
        <v>0</v>
      </c>
      <c r="BA8" s="7">
        <f>IF('SKU x Data x Preço de Custo'!BA8&lt;&gt;'SKU x Data x Preço de Custo'!AZ8,1,0)</f>
        <v>0</v>
      </c>
      <c r="BB8" s="7">
        <f>IF('SKU x Data x Preço de Custo'!BB8&lt;&gt;'SKU x Data x Preço de Custo'!BA8,1,0)</f>
        <v>0</v>
      </c>
      <c r="BC8" s="7">
        <f>IF('SKU x Data x Preço de Custo'!BC8&lt;&gt;'SKU x Data x Preço de Custo'!BB8,1,0)</f>
        <v>0</v>
      </c>
      <c r="BD8" s="7">
        <f>IF('SKU x Data x Preço de Custo'!BD8&lt;&gt;'SKU x Data x Preço de Custo'!BC8,1,0)</f>
        <v>0</v>
      </c>
      <c r="BE8" s="7">
        <f>IF('SKU x Data x Preço de Custo'!BE8&lt;&gt;'SKU x Data x Preço de Custo'!BD8,1,0)</f>
        <v>0</v>
      </c>
      <c r="BF8" s="7">
        <f>IF('SKU x Data x Preço de Custo'!BF8&lt;&gt;'SKU x Data x Preço de Custo'!BE8,1,0)</f>
        <v>0</v>
      </c>
      <c r="BG8" s="7">
        <f>IF('SKU x Data x Preço de Custo'!BG8&lt;&gt;'SKU x Data x Preço de Custo'!BF8,1,0)</f>
        <v>0</v>
      </c>
      <c r="BH8" s="7">
        <f>IF('SKU x Data x Preço de Custo'!BH8&lt;&gt;'SKU x Data x Preço de Custo'!BG8,1,0)</f>
        <v>0</v>
      </c>
      <c r="BI8" s="7">
        <f>IF('SKU x Data x Preço de Custo'!BI8&lt;&gt;'SKU x Data x Preço de Custo'!BH8,1,0)</f>
        <v>0</v>
      </c>
      <c r="BJ8" s="7">
        <f>IF('SKU x Data x Preço de Custo'!BJ8&lt;&gt;'SKU x Data x Preço de Custo'!BI8,1,0)</f>
        <v>0</v>
      </c>
    </row>
    <row r="9" customFormat="1" spans="1:62">
      <c r="A9" s="12" t="s">
        <v>17355</v>
      </c>
      <c r="B9" s="7">
        <f>IF('SKU x Data x Preço de Custo'!B9&lt;&gt;'SKU x Data x Preço de Custo'!A9,1,0)</f>
        <v>1</v>
      </c>
      <c r="C9" s="7">
        <f>IF('SKU x Data x Preço de Custo'!C9&lt;&gt;'SKU x Data x Preço de Custo'!B9,1,0)</f>
        <v>0</v>
      </c>
      <c r="D9" s="7">
        <f>IF('SKU x Data x Preço de Custo'!D9&lt;&gt;'SKU x Data x Preço de Custo'!C9,1,0)</f>
        <v>0</v>
      </c>
      <c r="E9" s="7">
        <f>IF('SKU x Data x Preço de Custo'!E9&lt;&gt;'SKU x Data x Preço de Custo'!D9,1,0)</f>
        <v>0</v>
      </c>
      <c r="F9" s="7">
        <f>IF('SKU x Data x Preço de Custo'!F9&lt;&gt;'SKU x Data x Preço de Custo'!E9,1,0)</f>
        <v>0</v>
      </c>
      <c r="G9" s="7">
        <f>IF('SKU x Data x Preço de Custo'!G9&lt;&gt;'SKU x Data x Preço de Custo'!F9,1,0)</f>
        <v>0</v>
      </c>
      <c r="H9" s="7">
        <f>IF('SKU x Data x Preço de Custo'!H9&lt;&gt;'SKU x Data x Preço de Custo'!G9,1,0)</f>
        <v>0</v>
      </c>
      <c r="I9" s="7">
        <f>IF('SKU x Data x Preço de Custo'!I9&lt;&gt;'SKU x Data x Preço de Custo'!H9,1,0)</f>
        <v>0</v>
      </c>
      <c r="J9" s="7">
        <f>IF('SKU x Data x Preço de Custo'!J9&lt;&gt;'SKU x Data x Preço de Custo'!I9,1,0)</f>
        <v>0</v>
      </c>
      <c r="K9" s="7">
        <f>IF('SKU x Data x Preço de Custo'!K9&lt;&gt;'SKU x Data x Preço de Custo'!J9,1,0)</f>
        <v>0</v>
      </c>
      <c r="L9" s="7">
        <f>IF('SKU x Data x Preço de Custo'!L9&lt;&gt;'SKU x Data x Preço de Custo'!K9,1,0)</f>
        <v>0</v>
      </c>
      <c r="M9" s="7">
        <f>IF('SKU x Data x Preço de Custo'!M9&lt;&gt;'SKU x Data x Preço de Custo'!L9,1,0)</f>
        <v>0</v>
      </c>
      <c r="N9" s="7">
        <f>IF('SKU x Data x Preço de Custo'!N9&lt;&gt;'SKU x Data x Preço de Custo'!M9,1,0)</f>
        <v>0</v>
      </c>
      <c r="O9" s="7">
        <f>IF('SKU x Data x Preço de Custo'!O9&lt;&gt;'SKU x Data x Preço de Custo'!N9,1,0)</f>
        <v>0</v>
      </c>
      <c r="P9" s="7">
        <f>IF('SKU x Data x Preço de Custo'!P9&lt;&gt;'SKU x Data x Preço de Custo'!O9,1,0)</f>
        <v>0</v>
      </c>
      <c r="Q9" s="7">
        <f>IF('SKU x Data x Preço de Custo'!Q9&lt;&gt;'SKU x Data x Preço de Custo'!P9,1,0)</f>
        <v>0</v>
      </c>
      <c r="R9" s="7">
        <f>IF('SKU x Data x Preço de Custo'!R9&lt;&gt;'SKU x Data x Preço de Custo'!Q9,1,0)</f>
        <v>0</v>
      </c>
      <c r="S9" s="7">
        <f>IF('SKU x Data x Preço de Custo'!S9&lt;&gt;'SKU x Data x Preço de Custo'!R9,1,0)</f>
        <v>0</v>
      </c>
      <c r="T9" s="7">
        <f>IF('SKU x Data x Preço de Custo'!T9&lt;&gt;'SKU x Data x Preço de Custo'!S9,1,0)</f>
        <v>0</v>
      </c>
      <c r="U9" s="7">
        <f>IF('SKU x Data x Preço de Custo'!U9&lt;&gt;'SKU x Data x Preço de Custo'!T9,1,0)</f>
        <v>0</v>
      </c>
      <c r="V9" s="7">
        <f>IF('SKU x Data x Preço de Custo'!V9&lt;&gt;'SKU x Data x Preço de Custo'!U9,1,0)</f>
        <v>0</v>
      </c>
      <c r="W9" s="7">
        <f>IF('SKU x Data x Preço de Custo'!W9&lt;&gt;'SKU x Data x Preço de Custo'!V9,1,0)</f>
        <v>0</v>
      </c>
      <c r="X9" s="7">
        <f>IF('SKU x Data x Preço de Custo'!X9&lt;&gt;'SKU x Data x Preço de Custo'!W9,1,0)</f>
        <v>0</v>
      </c>
      <c r="Y9" s="7">
        <f>IF('SKU x Data x Preço de Custo'!Y9&lt;&gt;'SKU x Data x Preço de Custo'!X9,1,0)</f>
        <v>0</v>
      </c>
      <c r="Z9" s="7">
        <f>IF('SKU x Data x Preço de Custo'!Z9&lt;&gt;'SKU x Data x Preço de Custo'!Y9,1,0)</f>
        <v>0</v>
      </c>
      <c r="AA9" s="7">
        <f>IF('SKU x Data x Preço de Custo'!AA9&lt;&gt;'SKU x Data x Preço de Custo'!Z9,1,0)</f>
        <v>0</v>
      </c>
      <c r="AB9" s="7">
        <f>IF('SKU x Data x Preço de Custo'!AB9&lt;&gt;'SKU x Data x Preço de Custo'!AA9,1,0)</f>
        <v>0</v>
      </c>
      <c r="AC9" s="7">
        <f>IF('SKU x Data x Preço de Custo'!AC9&lt;&gt;'SKU x Data x Preço de Custo'!AB9,1,0)</f>
        <v>0</v>
      </c>
      <c r="AD9" s="7">
        <f>IF('SKU x Data x Preço de Custo'!AD9&lt;&gt;'SKU x Data x Preço de Custo'!AC9,1,0)</f>
        <v>0</v>
      </c>
      <c r="AE9" s="7">
        <f>IF('SKU x Data x Preço de Custo'!AE9&lt;&gt;'SKU x Data x Preço de Custo'!AD9,1,0)</f>
        <v>0</v>
      </c>
      <c r="AF9" s="7">
        <f>IF('SKU x Data x Preço de Custo'!AF9&lt;&gt;'SKU x Data x Preço de Custo'!AE9,1,0)</f>
        <v>0</v>
      </c>
      <c r="AG9" s="7">
        <f>IF('SKU x Data x Preço de Custo'!AG9&lt;&gt;'SKU x Data x Preço de Custo'!AF9,1,0)</f>
        <v>0</v>
      </c>
      <c r="AH9" s="7">
        <f>IF('SKU x Data x Preço de Custo'!AH9&lt;&gt;'SKU x Data x Preço de Custo'!AG9,1,0)</f>
        <v>0</v>
      </c>
      <c r="AI9" s="7">
        <f>IF('SKU x Data x Preço de Custo'!AI9&lt;&gt;'SKU x Data x Preço de Custo'!AH9,1,0)</f>
        <v>0</v>
      </c>
      <c r="AJ9" s="7">
        <f>IF('SKU x Data x Preço de Custo'!AJ9&lt;&gt;'SKU x Data x Preço de Custo'!AI9,1,0)</f>
        <v>0</v>
      </c>
      <c r="AK9" s="7">
        <f>IF('SKU x Data x Preço de Custo'!AK9&lt;&gt;'SKU x Data x Preço de Custo'!AJ9,1,0)</f>
        <v>0</v>
      </c>
      <c r="AL9" s="7">
        <f>IF('SKU x Data x Preço de Custo'!AL9&lt;&gt;'SKU x Data x Preço de Custo'!AK9,1,0)</f>
        <v>0</v>
      </c>
      <c r="AM9" s="7">
        <f>IF('SKU x Data x Preço de Custo'!AM9&lt;&gt;'SKU x Data x Preço de Custo'!AL9,1,0)</f>
        <v>0</v>
      </c>
      <c r="AN9" s="7">
        <f>IF('SKU x Data x Preço de Custo'!AN9&lt;&gt;'SKU x Data x Preço de Custo'!AM9,1,0)</f>
        <v>0</v>
      </c>
      <c r="AO9" s="7">
        <f>IF('SKU x Data x Preço de Custo'!AO9&lt;&gt;'SKU x Data x Preço de Custo'!AN9,1,0)</f>
        <v>0</v>
      </c>
      <c r="AP9" s="7">
        <f>IF('SKU x Data x Preço de Custo'!AP9&lt;&gt;'SKU x Data x Preço de Custo'!AO9,1,0)</f>
        <v>0</v>
      </c>
      <c r="AQ9" s="7">
        <f>IF('SKU x Data x Preço de Custo'!AQ9&lt;&gt;'SKU x Data x Preço de Custo'!AP9,1,0)</f>
        <v>0</v>
      </c>
      <c r="AR9" s="7">
        <f>IF('SKU x Data x Preço de Custo'!AR9&lt;&gt;'SKU x Data x Preço de Custo'!AQ9,1,0)</f>
        <v>0</v>
      </c>
      <c r="AS9" s="7">
        <f>IF('SKU x Data x Preço de Custo'!AS9&lt;&gt;'SKU x Data x Preço de Custo'!AR9,1,0)</f>
        <v>0</v>
      </c>
      <c r="AT9" s="7">
        <f>IF('SKU x Data x Preço de Custo'!AT9&lt;&gt;'SKU x Data x Preço de Custo'!AS9,1,0)</f>
        <v>0</v>
      </c>
      <c r="AU9" s="7">
        <f>IF('SKU x Data x Preço de Custo'!AU9&lt;&gt;'SKU x Data x Preço de Custo'!AT9,1,0)</f>
        <v>0</v>
      </c>
      <c r="AV9" s="7">
        <f>IF('SKU x Data x Preço de Custo'!AV9&lt;&gt;'SKU x Data x Preço de Custo'!AU9,1,0)</f>
        <v>0</v>
      </c>
      <c r="AW9" s="7">
        <f>IF('SKU x Data x Preço de Custo'!AW9&lt;&gt;'SKU x Data x Preço de Custo'!AV9,1,0)</f>
        <v>0</v>
      </c>
      <c r="AX9" s="7">
        <f>IF('SKU x Data x Preço de Custo'!AX9&lt;&gt;'SKU x Data x Preço de Custo'!AW9,1,0)</f>
        <v>0</v>
      </c>
      <c r="AY9" s="7">
        <f>IF('SKU x Data x Preço de Custo'!AY9&lt;&gt;'SKU x Data x Preço de Custo'!AX9,1,0)</f>
        <v>0</v>
      </c>
      <c r="AZ9" s="7">
        <f>IF('SKU x Data x Preço de Custo'!AZ9&lt;&gt;'SKU x Data x Preço de Custo'!AY9,1,0)</f>
        <v>0</v>
      </c>
      <c r="BA9" s="7">
        <f>IF('SKU x Data x Preço de Custo'!BA9&lt;&gt;'SKU x Data x Preço de Custo'!AZ9,1,0)</f>
        <v>0</v>
      </c>
      <c r="BB9" s="7">
        <f>IF('SKU x Data x Preço de Custo'!BB9&lt;&gt;'SKU x Data x Preço de Custo'!BA9,1,0)</f>
        <v>0</v>
      </c>
      <c r="BC9" s="7">
        <f>IF('SKU x Data x Preço de Custo'!BC9&lt;&gt;'SKU x Data x Preço de Custo'!BB9,1,0)</f>
        <v>0</v>
      </c>
      <c r="BD9" s="7">
        <f>IF('SKU x Data x Preço de Custo'!BD9&lt;&gt;'SKU x Data x Preço de Custo'!BC9,1,0)</f>
        <v>0</v>
      </c>
      <c r="BE9" s="7">
        <f>IF('SKU x Data x Preço de Custo'!BE9&lt;&gt;'SKU x Data x Preço de Custo'!BD9,1,0)</f>
        <v>0</v>
      </c>
      <c r="BF9" s="7">
        <f>IF('SKU x Data x Preço de Custo'!BF9&lt;&gt;'SKU x Data x Preço de Custo'!BE9,1,0)</f>
        <v>0</v>
      </c>
      <c r="BG9" s="7">
        <f>IF('SKU x Data x Preço de Custo'!BG9&lt;&gt;'SKU x Data x Preço de Custo'!BF9,1,0)</f>
        <v>0</v>
      </c>
      <c r="BH9" s="7">
        <f>IF('SKU x Data x Preço de Custo'!BH9&lt;&gt;'SKU x Data x Preço de Custo'!BG9,1,0)</f>
        <v>0</v>
      </c>
      <c r="BI9" s="7">
        <f>IF('SKU x Data x Preço de Custo'!BI9&lt;&gt;'SKU x Data x Preço de Custo'!BH9,1,0)</f>
        <v>0</v>
      </c>
      <c r="BJ9" s="7">
        <f>IF('SKU x Data x Preço de Custo'!BJ9&lt;&gt;'SKU x Data x Preço de Custo'!BI9,1,0)</f>
        <v>0</v>
      </c>
    </row>
    <row r="10" customFormat="1" spans="1:62">
      <c r="A10" s="12" t="s">
        <v>17356</v>
      </c>
      <c r="B10" s="7">
        <f>IF('SKU x Data x Preço de Custo'!B10&lt;&gt;'SKU x Data x Preço de Custo'!A10,1,0)</f>
        <v>1</v>
      </c>
      <c r="C10" s="7">
        <f>IF('SKU x Data x Preço de Custo'!C10&lt;&gt;'SKU x Data x Preço de Custo'!B10,1,0)</f>
        <v>0</v>
      </c>
      <c r="D10" s="7">
        <f>IF('SKU x Data x Preço de Custo'!D10&lt;&gt;'SKU x Data x Preço de Custo'!C10,1,0)</f>
        <v>0</v>
      </c>
      <c r="E10" s="7">
        <f>IF('SKU x Data x Preço de Custo'!E10&lt;&gt;'SKU x Data x Preço de Custo'!D10,1,0)</f>
        <v>0</v>
      </c>
      <c r="F10" s="7">
        <f>IF('SKU x Data x Preço de Custo'!F10&lt;&gt;'SKU x Data x Preço de Custo'!E10,1,0)</f>
        <v>0</v>
      </c>
      <c r="G10" s="7">
        <f>IF('SKU x Data x Preço de Custo'!G10&lt;&gt;'SKU x Data x Preço de Custo'!F10,1,0)</f>
        <v>0</v>
      </c>
      <c r="H10" s="7">
        <f>IF('SKU x Data x Preço de Custo'!H10&lt;&gt;'SKU x Data x Preço de Custo'!G10,1,0)</f>
        <v>0</v>
      </c>
      <c r="I10" s="7">
        <f>IF('SKU x Data x Preço de Custo'!I10&lt;&gt;'SKU x Data x Preço de Custo'!H10,1,0)</f>
        <v>0</v>
      </c>
      <c r="J10" s="7">
        <f>IF('SKU x Data x Preço de Custo'!J10&lt;&gt;'SKU x Data x Preço de Custo'!I10,1,0)</f>
        <v>0</v>
      </c>
      <c r="K10" s="7">
        <f>IF('SKU x Data x Preço de Custo'!K10&lt;&gt;'SKU x Data x Preço de Custo'!J10,1,0)</f>
        <v>0</v>
      </c>
      <c r="L10" s="7">
        <f>IF('SKU x Data x Preço de Custo'!L10&lt;&gt;'SKU x Data x Preço de Custo'!K10,1,0)</f>
        <v>0</v>
      </c>
      <c r="M10" s="7">
        <f>IF('SKU x Data x Preço de Custo'!M10&lt;&gt;'SKU x Data x Preço de Custo'!L10,1,0)</f>
        <v>0</v>
      </c>
      <c r="N10" s="7">
        <f>IF('SKU x Data x Preço de Custo'!N10&lt;&gt;'SKU x Data x Preço de Custo'!M10,1,0)</f>
        <v>0</v>
      </c>
      <c r="O10" s="7">
        <f>IF('SKU x Data x Preço de Custo'!O10&lt;&gt;'SKU x Data x Preço de Custo'!N10,1,0)</f>
        <v>0</v>
      </c>
      <c r="P10" s="7">
        <f>IF('SKU x Data x Preço de Custo'!P10&lt;&gt;'SKU x Data x Preço de Custo'!O10,1,0)</f>
        <v>0</v>
      </c>
      <c r="Q10" s="7">
        <f>IF('SKU x Data x Preço de Custo'!Q10&lt;&gt;'SKU x Data x Preço de Custo'!P10,1,0)</f>
        <v>0</v>
      </c>
      <c r="R10" s="7">
        <f>IF('SKU x Data x Preço de Custo'!R10&lt;&gt;'SKU x Data x Preço de Custo'!Q10,1,0)</f>
        <v>0</v>
      </c>
      <c r="S10" s="7">
        <f>IF('SKU x Data x Preço de Custo'!S10&lt;&gt;'SKU x Data x Preço de Custo'!R10,1,0)</f>
        <v>0</v>
      </c>
      <c r="T10" s="7">
        <f>IF('SKU x Data x Preço de Custo'!T10&lt;&gt;'SKU x Data x Preço de Custo'!S10,1,0)</f>
        <v>0</v>
      </c>
      <c r="U10" s="7">
        <f>IF('SKU x Data x Preço de Custo'!U10&lt;&gt;'SKU x Data x Preço de Custo'!T10,1,0)</f>
        <v>0</v>
      </c>
      <c r="V10" s="7">
        <f>IF('SKU x Data x Preço de Custo'!V10&lt;&gt;'SKU x Data x Preço de Custo'!U10,1,0)</f>
        <v>0</v>
      </c>
      <c r="W10" s="7">
        <f>IF('SKU x Data x Preço de Custo'!W10&lt;&gt;'SKU x Data x Preço de Custo'!V10,1,0)</f>
        <v>0</v>
      </c>
      <c r="X10" s="7">
        <f>IF('SKU x Data x Preço de Custo'!X10&lt;&gt;'SKU x Data x Preço de Custo'!W10,1,0)</f>
        <v>0</v>
      </c>
      <c r="Y10" s="7">
        <f>IF('SKU x Data x Preço de Custo'!Y10&lt;&gt;'SKU x Data x Preço de Custo'!X10,1,0)</f>
        <v>0</v>
      </c>
      <c r="Z10" s="7">
        <f>IF('SKU x Data x Preço de Custo'!Z10&lt;&gt;'SKU x Data x Preço de Custo'!Y10,1,0)</f>
        <v>0</v>
      </c>
      <c r="AA10" s="7">
        <f>IF('SKU x Data x Preço de Custo'!AA10&lt;&gt;'SKU x Data x Preço de Custo'!Z10,1,0)</f>
        <v>0</v>
      </c>
      <c r="AB10" s="7">
        <f>IF('SKU x Data x Preço de Custo'!AB10&lt;&gt;'SKU x Data x Preço de Custo'!AA10,1,0)</f>
        <v>0</v>
      </c>
      <c r="AC10" s="7">
        <f>IF('SKU x Data x Preço de Custo'!AC10&lt;&gt;'SKU x Data x Preço de Custo'!AB10,1,0)</f>
        <v>0</v>
      </c>
      <c r="AD10" s="7">
        <f>IF('SKU x Data x Preço de Custo'!AD10&lt;&gt;'SKU x Data x Preço de Custo'!AC10,1,0)</f>
        <v>0</v>
      </c>
      <c r="AE10" s="7">
        <f>IF('SKU x Data x Preço de Custo'!AE10&lt;&gt;'SKU x Data x Preço de Custo'!AD10,1,0)</f>
        <v>0</v>
      </c>
      <c r="AF10" s="7">
        <f>IF('SKU x Data x Preço de Custo'!AF10&lt;&gt;'SKU x Data x Preço de Custo'!AE10,1,0)</f>
        <v>0</v>
      </c>
      <c r="AG10" s="7">
        <f>IF('SKU x Data x Preço de Custo'!AG10&lt;&gt;'SKU x Data x Preço de Custo'!AF10,1,0)</f>
        <v>0</v>
      </c>
      <c r="AH10" s="7">
        <f>IF('SKU x Data x Preço de Custo'!AH10&lt;&gt;'SKU x Data x Preço de Custo'!AG10,1,0)</f>
        <v>0</v>
      </c>
      <c r="AI10" s="7">
        <f>IF('SKU x Data x Preço de Custo'!AI10&lt;&gt;'SKU x Data x Preço de Custo'!AH10,1,0)</f>
        <v>0</v>
      </c>
      <c r="AJ10" s="7">
        <f>IF('SKU x Data x Preço de Custo'!AJ10&lt;&gt;'SKU x Data x Preço de Custo'!AI10,1,0)</f>
        <v>0</v>
      </c>
      <c r="AK10" s="7">
        <f>IF('SKU x Data x Preço de Custo'!AK10&lt;&gt;'SKU x Data x Preço de Custo'!AJ10,1,0)</f>
        <v>0</v>
      </c>
      <c r="AL10" s="7">
        <f>IF('SKU x Data x Preço de Custo'!AL10&lt;&gt;'SKU x Data x Preço de Custo'!AK10,1,0)</f>
        <v>0</v>
      </c>
      <c r="AM10" s="7">
        <f>IF('SKU x Data x Preço de Custo'!AM10&lt;&gt;'SKU x Data x Preço de Custo'!AL10,1,0)</f>
        <v>0</v>
      </c>
      <c r="AN10" s="7">
        <f>IF('SKU x Data x Preço de Custo'!AN10&lt;&gt;'SKU x Data x Preço de Custo'!AM10,1,0)</f>
        <v>0</v>
      </c>
      <c r="AO10" s="7">
        <f>IF('SKU x Data x Preço de Custo'!AO10&lt;&gt;'SKU x Data x Preço de Custo'!AN10,1,0)</f>
        <v>0</v>
      </c>
      <c r="AP10" s="7">
        <f>IF('SKU x Data x Preço de Custo'!AP10&lt;&gt;'SKU x Data x Preço de Custo'!AO10,1,0)</f>
        <v>0</v>
      </c>
      <c r="AQ10" s="7">
        <f>IF('SKU x Data x Preço de Custo'!AQ10&lt;&gt;'SKU x Data x Preço de Custo'!AP10,1,0)</f>
        <v>0</v>
      </c>
      <c r="AR10" s="7">
        <f>IF('SKU x Data x Preço de Custo'!AR10&lt;&gt;'SKU x Data x Preço de Custo'!AQ10,1,0)</f>
        <v>0</v>
      </c>
      <c r="AS10" s="7">
        <f>IF('SKU x Data x Preço de Custo'!AS10&lt;&gt;'SKU x Data x Preço de Custo'!AR10,1,0)</f>
        <v>0</v>
      </c>
      <c r="AT10" s="7">
        <f>IF('SKU x Data x Preço de Custo'!AT10&lt;&gt;'SKU x Data x Preço de Custo'!AS10,1,0)</f>
        <v>0</v>
      </c>
      <c r="AU10" s="7">
        <f>IF('SKU x Data x Preço de Custo'!AU10&lt;&gt;'SKU x Data x Preço de Custo'!AT10,1,0)</f>
        <v>0</v>
      </c>
      <c r="AV10" s="7">
        <f>IF('SKU x Data x Preço de Custo'!AV10&lt;&gt;'SKU x Data x Preço de Custo'!AU10,1,0)</f>
        <v>0</v>
      </c>
      <c r="AW10" s="7">
        <f>IF('SKU x Data x Preço de Custo'!AW10&lt;&gt;'SKU x Data x Preço de Custo'!AV10,1,0)</f>
        <v>0</v>
      </c>
      <c r="AX10" s="7">
        <f>IF('SKU x Data x Preço de Custo'!AX10&lt;&gt;'SKU x Data x Preço de Custo'!AW10,1,0)</f>
        <v>0</v>
      </c>
      <c r="AY10" s="7">
        <f>IF('SKU x Data x Preço de Custo'!AY10&lt;&gt;'SKU x Data x Preço de Custo'!AX10,1,0)</f>
        <v>0</v>
      </c>
      <c r="AZ10" s="7">
        <f>IF('SKU x Data x Preço de Custo'!AZ10&lt;&gt;'SKU x Data x Preço de Custo'!AY10,1,0)</f>
        <v>0</v>
      </c>
      <c r="BA10" s="7">
        <f>IF('SKU x Data x Preço de Custo'!BA10&lt;&gt;'SKU x Data x Preço de Custo'!AZ10,1,0)</f>
        <v>0</v>
      </c>
      <c r="BB10" s="7">
        <f>IF('SKU x Data x Preço de Custo'!BB10&lt;&gt;'SKU x Data x Preço de Custo'!BA10,1,0)</f>
        <v>0</v>
      </c>
      <c r="BC10" s="7">
        <f>IF('SKU x Data x Preço de Custo'!BC10&lt;&gt;'SKU x Data x Preço de Custo'!BB10,1,0)</f>
        <v>0</v>
      </c>
      <c r="BD10" s="7">
        <f>IF('SKU x Data x Preço de Custo'!BD10&lt;&gt;'SKU x Data x Preço de Custo'!BC10,1,0)</f>
        <v>0</v>
      </c>
      <c r="BE10" s="7">
        <f>IF('SKU x Data x Preço de Custo'!BE10&lt;&gt;'SKU x Data x Preço de Custo'!BD10,1,0)</f>
        <v>0</v>
      </c>
      <c r="BF10" s="7">
        <f>IF('SKU x Data x Preço de Custo'!BF10&lt;&gt;'SKU x Data x Preço de Custo'!BE10,1,0)</f>
        <v>0</v>
      </c>
      <c r="BG10" s="7">
        <f>IF('SKU x Data x Preço de Custo'!BG10&lt;&gt;'SKU x Data x Preço de Custo'!BF10,1,0)</f>
        <v>0</v>
      </c>
      <c r="BH10" s="7">
        <f>IF('SKU x Data x Preço de Custo'!BH10&lt;&gt;'SKU x Data x Preço de Custo'!BG10,1,0)</f>
        <v>0</v>
      </c>
      <c r="BI10" s="7">
        <f>IF('SKU x Data x Preço de Custo'!BI10&lt;&gt;'SKU x Data x Preço de Custo'!BH10,1,0)</f>
        <v>0</v>
      </c>
      <c r="BJ10" s="7">
        <f>IF('SKU x Data x Preço de Custo'!BJ10&lt;&gt;'SKU x Data x Preço de Custo'!BI10,1,0)</f>
        <v>0</v>
      </c>
    </row>
    <row r="11" customFormat="1" spans="1:62">
      <c r="A11" s="12" t="s">
        <v>17357</v>
      </c>
      <c r="B11" s="7">
        <f>IF('SKU x Data x Preço de Custo'!B11&lt;&gt;'SKU x Data x Preço de Custo'!A11,1,0)</f>
        <v>1</v>
      </c>
      <c r="C11" s="7">
        <f>IF('SKU x Data x Preço de Custo'!C11&lt;&gt;'SKU x Data x Preço de Custo'!B11,1,0)</f>
        <v>0</v>
      </c>
      <c r="D11" s="7">
        <f>IF('SKU x Data x Preço de Custo'!D11&lt;&gt;'SKU x Data x Preço de Custo'!C11,1,0)</f>
        <v>0</v>
      </c>
      <c r="E11" s="7">
        <f>IF('SKU x Data x Preço de Custo'!E11&lt;&gt;'SKU x Data x Preço de Custo'!D11,1,0)</f>
        <v>0</v>
      </c>
      <c r="F11" s="7">
        <f>IF('SKU x Data x Preço de Custo'!F11&lt;&gt;'SKU x Data x Preço de Custo'!E11,1,0)</f>
        <v>0</v>
      </c>
      <c r="G11" s="7">
        <f>IF('SKU x Data x Preço de Custo'!G11&lt;&gt;'SKU x Data x Preço de Custo'!F11,1,0)</f>
        <v>0</v>
      </c>
      <c r="H11" s="7">
        <f>IF('SKU x Data x Preço de Custo'!H11&lt;&gt;'SKU x Data x Preço de Custo'!G11,1,0)</f>
        <v>0</v>
      </c>
      <c r="I11" s="7">
        <f>IF('SKU x Data x Preço de Custo'!I11&lt;&gt;'SKU x Data x Preço de Custo'!H11,1,0)</f>
        <v>0</v>
      </c>
      <c r="J11" s="7">
        <f>IF('SKU x Data x Preço de Custo'!J11&lt;&gt;'SKU x Data x Preço de Custo'!I11,1,0)</f>
        <v>0</v>
      </c>
      <c r="K11" s="7">
        <f>IF('SKU x Data x Preço de Custo'!K11&lt;&gt;'SKU x Data x Preço de Custo'!J11,1,0)</f>
        <v>0</v>
      </c>
      <c r="L11" s="7">
        <f>IF('SKU x Data x Preço de Custo'!L11&lt;&gt;'SKU x Data x Preço de Custo'!K11,1,0)</f>
        <v>0</v>
      </c>
      <c r="M11" s="7">
        <f>IF('SKU x Data x Preço de Custo'!M11&lt;&gt;'SKU x Data x Preço de Custo'!L11,1,0)</f>
        <v>0</v>
      </c>
      <c r="N11" s="7">
        <f>IF('SKU x Data x Preço de Custo'!N11&lt;&gt;'SKU x Data x Preço de Custo'!M11,1,0)</f>
        <v>0</v>
      </c>
      <c r="O11" s="7">
        <f>IF('SKU x Data x Preço de Custo'!O11&lt;&gt;'SKU x Data x Preço de Custo'!N11,1,0)</f>
        <v>0</v>
      </c>
      <c r="P11" s="7">
        <f>IF('SKU x Data x Preço de Custo'!P11&lt;&gt;'SKU x Data x Preço de Custo'!O11,1,0)</f>
        <v>0</v>
      </c>
      <c r="Q11" s="7">
        <f>IF('SKU x Data x Preço de Custo'!Q11&lt;&gt;'SKU x Data x Preço de Custo'!P11,1,0)</f>
        <v>0</v>
      </c>
      <c r="R11" s="7">
        <f>IF('SKU x Data x Preço de Custo'!R11&lt;&gt;'SKU x Data x Preço de Custo'!Q11,1,0)</f>
        <v>0</v>
      </c>
      <c r="S11" s="7">
        <f>IF('SKU x Data x Preço de Custo'!S11&lt;&gt;'SKU x Data x Preço de Custo'!R11,1,0)</f>
        <v>0</v>
      </c>
      <c r="T11" s="7">
        <f>IF('SKU x Data x Preço de Custo'!T11&lt;&gt;'SKU x Data x Preço de Custo'!S11,1,0)</f>
        <v>0</v>
      </c>
      <c r="U11" s="7">
        <f>IF('SKU x Data x Preço de Custo'!U11&lt;&gt;'SKU x Data x Preço de Custo'!T11,1,0)</f>
        <v>0</v>
      </c>
      <c r="V11" s="7">
        <f>IF('SKU x Data x Preço de Custo'!V11&lt;&gt;'SKU x Data x Preço de Custo'!U11,1,0)</f>
        <v>0</v>
      </c>
      <c r="W11" s="7">
        <f>IF('SKU x Data x Preço de Custo'!W11&lt;&gt;'SKU x Data x Preço de Custo'!V11,1,0)</f>
        <v>0</v>
      </c>
      <c r="X11" s="7">
        <f>IF('SKU x Data x Preço de Custo'!X11&lt;&gt;'SKU x Data x Preço de Custo'!W11,1,0)</f>
        <v>0</v>
      </c>
      <c r="Y11" s="7">
        <f>IF('SKU x Data x Preço de Custo'!Y11&lt;&gt;'SKU x Data x Preço de Custo'!X11,1,0)</f>
        <v>0</v>
      </c>
      <c r="Z11" s="7">
        <f>IF('SKU x Data x Preço de Custo'!Z11&lt;&gt;'SKU x Data x Preço de Custo'!Y11,1,0)</f>
        <v>0</v>
      </c>
      <c r="AA11" s="7">
        <f>IF('SKU x Data x Preço de Custo'!AA11&lt;&gt;'SKU x Data x Preço de Custo'!Z11,1,0)</f>
        <v>0</v>
      </c>
      <c r="AB11" s="7">
        <f>IF('SKU x Data x Preço de Custo'!AB11&lt;&gt;'SKU x Data x Preço de Custo'!AA11,1,0)</f>
        <v>0</v>
      </c>
      <c r="AC11" s="7">
        <f>IF('SKU x Data x Preço de Custo'!AC11&lt;&gt;'SKU x Data x Preço de Custo'!AB11,1,0)</f>
        <v>0</v>
      </c>
      <c r="AD11" s="7">
        <f>IF('SKU x Data x Preço de Custo'!AD11&lt;&gt;'SKU x Data x Preço de Custo'!AC11,1,0)</f>
        <v>0</v>
      </c>
      <c r="AE11" s="7">
        <f>IF('SKU x Data x Preço de Custo'!AE11&lt;&gt;'SKU x Data x Preço de Custo'!AD11,1,0)</f>
        <v>0</v>
      </c>
      <c r="AF11" s="7">
        <f>IF('SKU x Data x Preço de Custo'!AF11&lt;&gt;'SKU x Data x Preço de Custo'!AE11,1,0)</f>
        <v>0</v>
      </c>
      <c r="AG11" s="7">
        <f>IF('SKU x Data x Preço de Custo'!AG11&lt;&gt;'SKU x Data x Preço de Custo'!AF11,1,0)</f>
        <v>0</v>
      </c>
      <c r="AH11" s="7">
        <f>IF('SKU x Data x Preço de Custo'!AH11&lt;&gt;'SKU x Data x Preço de Custo'!AG11,1,0)</f>
        <v>0</v>
      </c>
      <c r="AI11" s="7">
        <f>IF('SKU x Data x Preço de Custo'!AI11&lt;&gt;'SKU x Data x Preço de Custo'!AH11,1,0)</f>
        <v>0</v>
      </c>
      <c r="AJ11" s="7">
        <f>IF('SKU x Data x Preço de Custo'!AJ11&lt;&gt;'SKU x Data x Preço de Custo'!AI11,1,0)</f>
        <v>0</v>
      </c>
      <c r="AK11" s="7">
        <f>IF('SKU x Data x Preço de Custo'!AK11&lt;&gt;'SKU x Data x Preço de Custo'!AJ11,1,0)</f>
        <v>0</v>
      </c>
      <c r="AL11" s="7">
        <f>IF('SKU x Data x Preço de Custo'!AL11&lt;&gt;'SKU x Data x Preço de Custo'!AK11,1,0)</f>
        <v>0</v>
      </c>
      <c r="AM11" s="7">
        <f>IF('SKU x Data x Preço de Custo'!AM11&lt;&gt;'SKU x Data x Preço de Custo'!AL11,1,0)</f>
        <v>0</v>
      </c>
      <c r="AN11" s="7">
        <f>IF('SKU x Data x Preço de Custo'!AN11&lt;&gt;'SKU x Data x Preço de Custo'!AM11,1,0)</f>
        <v>0</v>
      </c>
      <c r="AO11" s="7">
        <f>IF('SKU x Data x Preço de Custo'!AO11&lt;&gt;'SKU x Data x Preço de Custo'!AN11,1,0)</f>
        <v>0</v>
      </c>
      <c r="AP11" s="7">
        <f>IF('SKU x Data x Preço de Custo'!AP11&lt;&gt;'SKU x Data x Preço de Custo'!AO11,1,0)</f>
        <v>0</v>
      </c>
      <c r="AQ11" s="7">
        <f>IF('SKU x Data x Preço de Custo'!AQ11&lt;&gt;'SKU x Data x Preço de Custo'!AP11,1,0)</f>
        <v>0</v>
      </c>
      <c r="AR11" s="7">
        <f>IF('SKU x Data x Preço de Custo'!AR11&lt;&gt;'SKU x Data x Preço de Custo'!AQ11,1,0)</f>
        <v>0</v>
      </c>
      <c r="AS11" s="7">
        <f>IF('SKU x Data x Preço de Custo'!AS11&lt;&gt;'SKU x Data x Preço de Custo'!AR11,1,0)</f>
        <v>0</v>
      </c>
      <c r="AT11" s="7">
        <f>IF('SKU x Data x Preço de Custo'!AT11&lt;&gt;'SKU x Data x Preço de Custo'!AS11,1,0)</f>
        <v>0</v>
      </c>
      <c r="AU11" s="7">
        <f>IF('SKU x Data x Preço de Custo'!AU11&lt;&gt;'SKU x Data x Preço de Custo'!AT11,1,0)</f>
        <v>0</v>
      </c>
      <c r="AV11" s="7">
        <f>IF('SKU x Data x Preço de Custo'!AV11&lt;&gt;'SKU x Data x Preço de Custo'!AU11,1,0)</f>
        <v>0</v>
      </c>
      <c r="AW11" s="7">
        <f>IF('SKU x Data x Preço de Custo'!AW11&lt;&gt;'SKU x Data x Preço de Custo'!AV11,1,0)</f>
        <v>0</v>
      </c>
      <c r="AX11" s="7">
        <f>IF('SKU x Data x Preço de Custo'!AX11&lt;&gt;'SKU x Data x Preço de Custo'!AW11,1,0)</f>
        <v>0</v>
      </c>
      <c r="AY11" s="7">
        <f>IF('SKU x Data x Preço de Custo'!AY11&lt;&gt;'SKU x Data x Preço de Custo'!AX11,1,0)</f>
        <v>0</v>
      </c>
      <c r="AZ11" s="7">
        <f>IF('SKU x Data x Preço de Custo'!AZ11&lt;&gt;'SKU x Data x Preço de Custo'!AY11,1,0)</f>
        <v>0</v>
      </c>
      <c r="BA11" s="7">
        <f>IF('SKU x Data x Preço de Custo'!BA11&lt;&gt;'SKU x Data x Preço de Custo'!AZ11,1,0)</f>
        <v>0</v>
      </c>
      <c r="BB11" s="7">
        <f>IF('SKU x Data x Preço de Custo'!BB11&lt;&gt;'SKU x Data x Preço de Custo'!BA11,1,0)</f>
        <v>0</v>
      </c>
      <c r="BC11" s="7">
        <f>IF('SKU x Data x Preço de Custo'!BC11&lt;&gt;'SKU x Data x Preço de Custo'!BB11,1,0)</f>
        <v>0</v>
      </c>
      <c r="BD11" s="7">
        <f>IF('SKU x Data x Preço de Custo'!BD11&lt;&gt;'SKU x Data x Preço de Custo'!BC11,1,0)</f>
        <v>0</v>
      </c>
      <c r="BE11" s="7">
        <f>IF('SKU x Data x Preço de Custo'!BE11&lt;&gt;'SKU x Data x Preço de Custo'!BD11,1,0)</f>
        <v>0</v>
      </c>
      <c r="BF11" s="7">
        <f>IF('SKU x Data x Preço de Custo'!BF11&lt;&gt;'SKU x Data x Preço de Custo'!BE11,1,0)</f>
        <v>0</v>
      </c>
      <c r="BG11" s="7">
        <f>IF('SKU x Data x Preço de Custo'!BG11&lt;&gt;'SKU x Data x Preço de Custo'!BF11,1,0)</f>
        <v>0</v>
      </c>
      <c r="BH11" s="7">
        <f>IF('SKU x Data x Preço de Custo'!BH11&lt;&gt;'SKU x Data x Preço de Custo'!BG11,1,0)</f>
        <v>0</v>
      </c>
      <c r="BI11" s="7">
        <f>IF('SKU x Data x Preço de Custo'!BI11&lt;&gt;'SKU x Data x Preço de Custo'!BH11,1,0)</f>
        <v>0</v>
      </c>
      <c r="BJ11" s="7">
        <f>IF('SKU x Data x Preço de Custo'!BJ11&lt;&gt;'SKU x Data x Preço de Custo'!BI11,1,0)</f>
        <v>0</v>
      </c>
    </row>
    <row r="12" customFormat="1" spans="1:62">
      <c r="A12" s="12" t="s">
        <v>17358</v>
      </c>
      <c r="B12" s="7">
        <f>IF('SKU x Data x Preço de Custo'!B12&lt;&gt;'SKU x Data x Preço de Custo'!A12,1,0)</f>
        <v>1</v>
      </c>
      <c r="C12" s="7">
        <f>IF('SKU x Data x Preço de Custo'!C12&lt;&gt;'SKU x Data x Preço de Custo'!B12,1,0)</f>
        <v>0</v>
      </c>
      <c r="D12" s="7">
        <f>IF('SKU x Data x Preço de Custo'!D12&lt;&gt;'SKU x Data x Preço de Custo'!C12,1,0)</f>
        <v>0</v>
      </c>
      <c r="E12" s="7">
        <f>IF('SKU x Data x Preço de Custo'!E12&lt;&gt;'SKU x Data x Preço de Custo'!D12,1,0)</f>
        <v>0</v>
      </c>
      <c r="F12" s="7">
        <f>IF('SKU x Data x Preço de Custo'!F12&lt;&gt;'SKU x Data x Preço de Custo'!E12,1,0)</f>
        <v>0</v>
      </c>
      <c r="G12" s="7">
        <f>IF('SKU x Data x Preço de Custo'!G12&lt;&gt;'SKU x Data x Preço de Custo'!F12,1,0)</f>
        <v>0</v>
      </c>
      <c r="H12" s="7">
        <f>IF('SKU x Data x Preço de Custo'!H12&lt;&gt;'SKU x Data x Preço de Custo'!G12,1,0)</f>
        <v>0</v>
      </c>
      <c r="I12" s="7">
        <f>IF('SKU x Data x Preço de Custo'!I12&lt;&gt;'SKU x Data x Preço de Custo'!H12,1,0)</f>
        <v>0</v>
      </c>
      <c r="J12" s="7">
        <f>IF('SKU x Data x Preço de Custo'!J12&lt;&gt;'SKU x Data x Preço de Custo'!I12,1,0)</f>
        <v>0</v>
      </c>
      <c r="K12" s="7">
        <f>IF('SKU x Data x Preço de Custo'!K12&lt;&gt;'SKU x Data x Preço de Custo'!J12,1,0)</f>
        <v>0</v>
      </c>
      <c r="L12" s="7">
        <f>IF('SKU x Data x Preço de Custo'!L12&lt;&gt;'SKU x Data x Preço de Custo'!K12,1,0)</f>
        <v>0</v>
      </c>
      <c r="M12" s="7">
        <f>IF('SKU x Data x Preço de Custo'!M12&lt;&gt;'SKU x Data x Preço de Custo'!L12,1,0)</f>
        <v>0</v>
      </c>
      <c r="N12" s="7">
        <f>IF('SKU x Data x Preço de Custo'!N12&lt;&gt;'SKU x Data x Preço de Custo'!M12,1,0)</f>
        <v>0</v>
      </c>
      <c r="O12" s="7">
        <f>IF('SKU x Data x Preço de Custo'!O12&lt;&gt;'SKU x Data x Preço de Custo'!N12,1,0)</f>
        <v>0</v>
      </c>
      <c r="P12" s="7">
        <f>IF('SKU x Data x Preço de Custo'!P12&lt;&gt;'SKU x Data x Preço de Custo'!O12,1,0)</f>
        <v>0</v>
      </c>
      <c r="Q12" s="7">
        <f>IF('SKU x Data x Preço de Custo'!Q12&lt;&gt;'SKU x Data x Preço de Custo'!P12,1,0)</f>
        <v>0</v>
      </c>
      <c r="R12" s="7">
        <f>IF('SKU x Data x Preço de Custo'!R12&lt;&gt;'SKU x Data x Preço de Custo'!Q12,1,0)</f>
        <v>0</v>
      </c>
      <c r="S12" s="7">
        <f>IF('SKU x Data x Preço de Custo'!S12&lt;&gt;'SKU x Data x Preço de Custo'!R12,1,0)</f>
        <v>0</v>
      </c>
      <c r="T12" s="7">
        <f>IF('SKU x Data x Preço de Custo'!T12&lt;&gt;'SKU x Data x Preço de Custo'!S12,1,0)</f>
        <v>0</v>
      </c>
      <c r="U12" s="7">
        <f>IF('SKU x Data x Preço de Custo'!U12&lt;&gt;'SKU x Data x Preço de Custo'!T12,1,0)</f>
        <v>0</v>
      </c>
      <c r="V12" s="7">
        <f>IF('SKU x Data x Preço de Custo'!V12&lt;&gt;'SKU x Data x Preço de Custo'!U12,1,0)</f>
        <v>0</v>
      </c>
      <c r="W12" s="7">
        <f>IF('SKU x Data x Preço de Custo'!W12&lt;&gt;'SKU x Data x Preço de Custo'!V12,1,0)</f>
        <v>0</v>
      </c>
      <c r="X12" s="7">
        <f>IF('SKU x Data x Preço de Custo'!X12&lt;&gt;'SKU x Data x Preço de Custo'!W12,1,0)</f>
        <v>0</v>
      </c>
      <c r="Y12" s="7">
        <f>IF('SKU x Data x Preço de Custo'!Y12&lt;&gt;'SKU x Data x Preço de Custo'!X12,1,0)</f>
        <v>0</v>
      </c>
      <c r="Z12" s="7">
        <f>IF('SKU x Data x Preço de Custo'!Z12&lt;&gt;'SKU x Data x Preço de Custo'!Y12,1,0)</f>
        <v>0</v>
      </c>
      <c r="AA12" s="7">
        <f>IF('SKU x Data x Preço de Custo'!AA12&lt;&gt;'SKU x Data x Preço de Custo'!Z12,1,0)</f>
        <v>0</v>
      </c>
      <c r="AB12" s="7">
        <f>IF('SKU x Data x Preço de Custo'!AB12&lt;&gt;'SKU x Data x Preço de Custo'!AA12,1,0)</f>
        <v>0</v>
      </c>
      <c r="AC12" s="7">
        <f>IF('SKU x Data x Preço de Custo'!AC12&lt;&gt;'SKU x Data x Preço de Custo'!AB12,1,0)</f>
        <v>0</v>
      </c>
      <c r="AD12" s="7">
        <f>IF('SKU x Data x Preço de Custo'!AD12&lt;&gt;'SKU x Data x Preço de Custo'!AC12,1,0)</f>
        <v>0</v>
      </c>
      <c r="AE12" s="7">
        <f>IF('SKU x Data x Preço de Custo'!AE12&lt;&gt;'SKU x Data x Preço de Custo'!AD12,1,0)</f>
        <v>0</v>
      </c>
      <c r="AF12" s="7">
        <f>IF('SKU x Data x Preço de Custo'!AF12&lt;&gt;'SKU x Data x Preço de Custo'!AE12,1,0)</f>
        <v>0</v>
      </c>
      <c r="AG12" s="7">
        <f>IF('SKU x Data x Preço de Custo'!AG12&lt;&gt;'SKU x Data x Preço de Custo'!AF12,1,0)</f>
        <v>0</v>
      </c>
      <c r="AH12" s="7">
        <f>IF('SKU x Data x Preço de Custo'!AH12&lt;&gt;'SKU x Data x Preço de Custo'!AG12,1,0)</f>
        <v>0</v>
      </c>
      <c r="AI12" s="7">
        <f>IF('SKU x Data x Preço de Custo'!AI12&lt;&gt;'SKU x Data x Preço de Custo'!AH12,1,0)</f>
        <v>0</v>
      </c>
      <c r="AJ12" s="7">
        <f>IF('SKU x Data x Preço de Custo'!AJ12&lt;&gt;'SKU x Data x Preço de Custo'!AI12,1,0)</f>
        <v>0</v>
      </c>
      <c r="AK12" s="7">
        <f>IF('SKU x Data x Preço de Custo'!AK12&lt;&gt;'SKU x Data x Preço de Custo'!AJ12,1,0)</f>
        <v>0</v>
      </c>
      <c r="AL12" s="7">
        <f>IF('SKU x Data x Preço de Custo'!AL12&lt;&gt;'SKU x Data x Preço de Custo'!AK12,1,0)</f>
        <v>0</v>
      </c>
      <c r="AM12" s="7">
        <f>IF('SKU x Data x Preço de Custo'!AM12&lt;&gt;'SKU x Data x Preço de Custo'!AL12,1,0)</f>
        <v>0</v>
      </c>
      <c r="AN12" s="7">
        <f>IF('SKU x Data x Preço de Custo'!AN12&lt;&gt;'SKU x Data x Preço de Custo'!AM12,1,0)</f>
        <v>0</v>
      </c>
      <c r="AO12" s="7">
        <f>IF('SKU x Data x Preço de Custo'!AO12&lt;&gt;'SKU x Data x Preço de Custo'!AN12,1,0)</f>
        <v>0</v>
      </c>
      <c r="AP12" s="7">
        <f>IF('SKU x Data x Preço de Custo'!AP12&lt;&gt;'SKU x Data x Preço de Custo'!AO12,1,0)</f>
        <v>0</v>
      </c>
      <c r="AQ12" s="7">
        <f>IF('SKU x Data x Preço de Custo'!AQ12&lt;&gt;'SKU x Data x Preço de Custo'!AP12,1,0)</f>
        <v>0</v>
      </c>
      <c r="AR12" s="7">
        <f>IF('SKU x Data x Preço de Custo'!AR12&lt;&gt;'SKU x Data x Preço de Custo'!AQ12,1,0)</f>
        <v>0</v>
      </c>
      <c r="AS12" s="7">
        <f>IF('SKU x Data x Preço de Custo'!AS12&lt;&gt;'SKU x Data x Preço de Custo'!AR12,1,0)</f>
        <v>0</v>
      </c>
      <c r="AT12" s="7">
        <f>IF('SKU x Data x Preço de Custo'!AT12&lt;&gt;'SKU x Data x Preço de Custo'!AS12,1,0)</f>
        <v>0</v>
      </c>
      <c r="AU12" s="7">
        <f>IF('SKU x Data x Preço de Custo'!AU12&lt;&gt;'SKU x Data x Preço de Custo'!AT12,1,0)</f>
        <v>0</v>
      </c>
      <c r="AV12" s="7">
        <f>IF('SKU x Data x Preço de Custo'!AV12&lt;&gt;'SKU x Data x Preço de Custo'!AU12,1,0)</f>
        <v>0</v>
      </c>
      <c r="AW12" s="7">
        <f>IF('SKU x Data x Preço de Custo'!AW12&lt;&gt;'SKU x Data x Preço de Custo'!AV12,1,0)</f>
        <v>0</v>
      </c>
      <c r="AX12" s="7">
        <f>IF('SKU x Data x Preço de Custo'!AX12&lt;&gt;'SKU x Data x Preço de Custo'!AW12,1,0)</f>
        <v>0</v>
      </c>
      <c r="AY12" s="7">
        <f>IF('SKU x Data x Preço de Custo'!AY12&lt;&gt;'SKU x Data x Preço de Custo'!AX12,1,0)</f>
        <v>0</v>
      </c>
      <c r="AZ12" s="7">
        <f>IF('SKU x Data x Preço de Custo'!AZ12&lt;&gt;'SKU x Data x Preço de Custo'!AY12,1,0)</f>
        <v>0</v>
      </c>
      <c r="BA12" s="7">
        <f>IF('SKU x Data x Preço de Custo'!BA12&lt;&gt;'SKU x Data x Preço de Custo'!AZ12,1,0)</f>
        <v>0</v>
      </c>
      <c r="BB12" s="7">
        <f>IF('SKU x Data x Preço de Custo'!BB12&lt;&gt;'SKU x Data x Preço de Custo'!BA12,1,0)</f>
        <v>0</v>
      </c>
      <c r="BC12" s="7">
        <f>IF('SKU x Data x Preço de Custo'!BC12&lt;&gt;'SKU x Data x Preço de Custo'!BB12,1,0)</f>
        <v>0</v>
      </c>
      <c r="BD12" s="7">
        <f>IF('SKU x Data x Preço de Custo'!BD12&lt;&gt;'SKU x Data x Preço de Custo'!BC12,1,0)</f>
        <v>0</v>
      </c>
      <c r="BE12" s="7">
        <f>IF('SKU x Data x Preço de Custo'!BE12&lt;&gt;'SKU x Data x Preço de Custo'!BD12,1,0)</f>
        <v>0</v>
      </c>
      <c r="BF12" s="7">
        <f>IF('SKU x Data x Preço de Custo'!BF12&lt;&gt;'SKU x Data x Preço de Custo'!BE12,1,0)</f>
        <v>0</v>
      </c>
      <c r="BG12" s="7">
        <f>IF('SKU x Data x Preço de Custo'!BG12&lt;&gt;'SKU x Data x Preço de Custo'!BF12,1,0)</f>
        <v>0</v>
      </c>
      <c r="BH12" s="7">
        <f>IF('SKU x Data x Preço de Custo'!BH12&lt;&gt;'SKU x Data x Preço de Custo'!BG12,1,0)</f>
        <v>0</v>
      </c>
      <c r="BI12" s="7">
        <f>IF('SKU x Data x Preço de Custo'!BI12&lt;&gt;'SKU x Data x Preço de Custo'!BH12,1,0)</f>
        <v>0</v>
      </c>
      <c r="BJ12" s="7">
        <f>IF('SKU x Data x Preço de Custo'!BJ12&lt;&gt;'SKU x Data x Preço de Custo'!BI12,1,0)</f>
        <v>0</v>
      </c>
    </row>
    <row r="13" customFormat="1" spans="1:62">
      <c r="A13" s="12" t="s">
        <v>17359</v>
      </c>
      <c r="B13" s="7">
        <f>IF('SKU x Data x Preço de Custo'!B13&lt;&gt;'SKU x Data x Preço de Custo'!A13,1,0)</f>
        <v>1</v>
      </c>
      <c r="C13" s="7">
        <f>IF('SKU x Data x Preço de Custo'!C13&lt;&gt;'SKU x Data x Preço de Custo'!B13,1,0)</f>
        <v>0</v>
      </c>
      <c r="D13" s="7">
        <f>IF('SKU x Data x Preço de Custo'!D13&lt;&gt;'SKU x Data x Preço de Custo'!C13,1,0)</f>
        <v>0</v>
      </c>
      <c r="E13" s="7">
        <f>IF('SKU x Data x Preço de Custo'!E13&lt;&gt;'SKU x Data x Preço de Custo'!D13,1,0)</f>
        <v>0</v>
      </c>
      <c r="F13" s="7">
        <f>IF('SKU x Data x Preço de Custo'!F13&lt;&gt;'SKU x Data x Preço de Custo'!E13,1,0)</f>
        <v>0</v>
      </c>
      <c r="G13" s="7">
        <f>IF('SKU x Data x Preço de Custo'!G13&lt;&gt;'SKU x Data x Preço de Custo'!F13,1,0)</f>
        <v>0</v>
      </c>
      <c r="H13" s="7">
        <f>IF('SKU x Data x Preço de Custo'!H13&lt;&gt;'SKU x Data x Preço de Custo'!G13,1,0)</f>
        <v>0</v>
      </c>
      <c r="I13" s="7">
        <f>IF('SKU x Data x Preço de Custo'!I13&lt;&gt;'SKU x Data x Preço de Custo'!H13,1,0)</f>
        <v>0</v>
      </c>
      <c r="J13" s="7">
        <f>IF('SKU x Data x Preço de Custo'!J13&lt;&gt;'SKU x Data x Preço de Custo'!I13,1,0)</f>
        <v>0</v>
      </c>
      <c r="K13" s="7">
        <f>IF('SKU x Data x Preço de Custo'!K13&lt;&gt;'SKU x Data x Preço de Custo'!J13,1,0)</f>
        <v>0</v>
      </c>
      <c r="L13" s="7">
        <f>IF('SKU x Data x Preço de Custo'!L13&lt;&gt;'SKU x Data x Preço de Custo'!K13,1,0)</f>
        <v>0</v>
      </c>
      <c r="M13" s="7">
        <f>IF('SKU x Data x Preço de Custo'!M13&lt;&gt;'SKU x Data x Preço de Custo'!L13,1,0)</f>
        <v>0</v>
      </c>
      <c r="N13" s="7">
        <f>IF('SKU x Data x Preço de Custo'!N13&lt;&gt;'SKU x Data x Preço de Custo'!M13,1,0)</f>
        <v>0</v>
      </c>
      <c r="O13" s="7">
        <f>IF('SKU x Data x Preço de Custo'!O13&lt;&gt;'SKU x Data x Preço de Custo'!N13,1,0)</f>
        <v>0</v>
      </c>
      <c r="P13" s="7">
        <f>IF('SKU x Data x Preço de Custo'!P13&lt;&gt;'SKU x Data x Preço de Custo'!O13,1,0)</f>
        <v>0</v>
      </c>
      <c r="Q13" s="7">
        <f>IF('SKU x Data x Preço de Custo'!Q13&lt;&gt;'SKU x Data x Preço de Custo'!P13,1,0)</f>
        <v>0</v>
      </c>
      <c r="R13" s="7">
        <f>IF('SKU x Data x Preço de Custo'!R13&lt;&gt;'SKU x Data x Preço de Custo'!Q13,1,0)</f>
        <v>0</v>
      </c>
      <c r="S13" s="7">
        <f>IF('SKU x Data x Preço de Custo'!S13&lt;&gt;'SKU x Data x Preço de Custo'!R13,1,0)</f>
        <v>0</v>
      </c>
      <c r="T13" s="7">
        <f>IF('SKU x Data x Preço de Custo'!T13&lt;&gt;'SKU x Data x Preço de Custo'!S13,1,0)</f>
        <v>0</v>
      </c>
      <c r="U13" s="7">
        <f>IF('SKU x Data x Preço de Custo'!U13&lt;&gt;'SKU x Data x Preço de Custo'!T13,1,0)</f>
        <v>0</v>
      </c>
      <c r="V13" s="7">
        <f>IF('SKU x Data x Preço de Custo'!V13&lt;&gt;'SKU x Data x Preço de Custo'!U13,1,0)</f>
        <v>0</v>
      </c>
      <c r="W13" s="7">
        <f>IF('SKU x Data x Preço de Custo'!W13&lt;&gt;'SKU x Data x Preço de Custo'!V13,1,0)</f>
        <v>0</v>
      </c>
      <c r="X13" s="7">
        <f>IF('SKU x Data x Preço de Custo'!X13&lt;&gt;'SKU x Data x Preço de Custo'!W13,1,0)</f>
        <v>0</v>
      </c>
      <c r="Y13" s="7">
        <f>IF('SKU x Data x Preço de Custo'!Y13&lt;&gt;'SKU x Data x Preço de Custo'!X13,1,0)</f>
        <v>0</v>
      </c>
      <c r="Z13" s="7">
        <f>IF('SKU x Data x Preço de Custo'!Z13&lt;&gt;'SKU x Data x Preço de Custo'!Y13,1,0)</f>
        <v>0</v>
      </c>
      <c r="AA13" s="7">
        <f>IF('SKU x Data x Preço de Custo'!AA13&lt;&gt;'SKU x Data x Preço de Custo'!Z13,1,0)</f>
        <v>0</v>
      </c>
      <c r="AB13" s="7">
        <f>IF('SKU x Data x Preço de Custo'!AB13&lt;&gt;'SKU x Data x Preço de Custo'!AA13,1,0)</f>
        <v>0</v>
      </c>
      <c r="AC13" s="7">
        <f>IF('SKU x Data x Preço de Custo'!AC13&lt;&gt;'SKU x Data x Preço de Custo'!AB13,1,0)</f>
        <v>0</v>
      </c>
      <c r="AD13" s="7">
        <f>IF('SKU x Data x Preço de Custo'!AD13&lt;&gt;'SKU x Data x Preço de Custo'!AC13,1,0)</f>
        <v>0</v>
      </c>
      <c r="AE13" s="7">
        <f>IF('SKU x Data x Preço de Custo'!AE13&lt;&gt;'SKU x Data x Preço de Custo'!AD13,1,0)</f>
        <v>0</v>
      </c>
      <c r="AF13" s="7">
        <f>IF('SKU x Data x Preço de Custo'!AF13&lt;&gt;'SKU x Data x Preço de Custo'!AE13,1,0)</f>
        <v>0</v>
      </c>
      <c r="AG13" s="7">
        <f>IF('SKU x Data x Preço de Custo'!AG13&lt;&gt;'SKU x Data x Preço de Custo'!AF13,1,0)</f>
        <v>0</v>
      </c>
      <c r="AH13" s="7">
        <f>IF('SKU x Data x Preço de Custo'!AH13&lt;&gt;'SKU x Data x Preço de Custo'!AG13,1,0)</f>
        <v>0</v>
      </c>
      <c r="AI13" s="7">
        <f>IF('SKU x Data x Preço de Custo'!AI13&lt;&gt;'SKU x Data x Preço de Custo'!AH13,1,0)</f>
        <v>0</v>
      </c>
      <c r="AJ13" s="7">
        <f>IF('SKU x Data x Preço de Custo'!AJ13&lt;&gt;'SKU x Data x Preço de Custo'!AI13,1,0)</f>
        <v>0</v>
      </c>
      <c r="AK13" s="7">
        <f>IF('SKU x Data x Preço de Custo'!AK13&lt;&gt;'SKU x Data x Preço de Custo'!AJ13,1,0)</f>
        <v>0</v>
      </c>
      <c r="AL13" s="7">
        <f>IF('SKU x Data x Preço de Custo'!AL13&lt;&gt;'SKU x Data x Preço de Custo'!AK13,1,0)</f>
        <v>0</v>
      </c>
      <c r="AM13" s="7">
        <f>IF('SKU x Data x Preço de Custo'!AM13&lt;&gt;'SKU x Data x Preço de Custo'!AL13,1,0)</f>
        <v>0</v>
      </c>
      <c r="AN13" s="7">
        <f>IF('SKU x Data x Preço de Custo'!AN13&lt;&gt;'SKU x Data x Preço de Custo'!AM13,1,0)</f>
        <v>0</v>
      </c>
      <c r="AO13" s="7">
        <f>IF('SKU x Data x Preço de Custo'!AO13&lt;&gt;'SKU x Data x Preço de Custo'!AN13,1,0)</f>
        <v>0</v>
      </c>
      <c r="AP13" s="7">
        <f>IF('SKU x Data x Preço de Custo'!AP13&lt;&gt;'SKU x Data x Preço de Custo'!AO13,1,0)</f>
        <v>0</v>
      </c>
      <c r="AQ13" s="7">
        <f>IF('SKU x Data x Preço de Custo'!AQ13&lt;&gt;'SKU x Data x Preço de Custo'!AP13,1,0)</f>
        <v>0</v>
      </c>
      <c r="AR13" s="7">
        <f>IF('SKU x Data x Preço de Custo'!AR13&lt;&gt;'SKU x Data x Preço de Custo'!AQ13,1,0)</f>
        <v>0</v>
      </c>
      <c r="AS13" s="7">
        <f>IF('SKU x Data x Preço de Custo'!AS13&lt;&gt;'SKU x Data x Preço de Custo'!AR13,1,0)</f>
        <v>0</v>
      </c>
      <c r="AT13" s="7">
        <f>IF('SKU x Data x Preço de Custo'!AT13&lt;&gt;'SKU x Data x Preço de Custo'!AS13,1,0)</f>
        <v>0</v>
      </c>
      <c r="AU13" s="7">
        <f>IF('SKU x Data x Preço de Custo'!AU13&lt;&gt;'SKU x Data x Preço de Custo'!AT13,1,0)</f>
        <v>0</v>
      </c>
      <c r="AV13" s="7">
        <f>IF('SKU x Data x Preço de Custo'!AV13&lt;&gt;'SKU x Data x Preço de Custo'!AU13,1,0)</f>
        <v>0</v>
      </c>
      <c r="AW13" s="7">
        <f>IF('SKU x Data x Preço de Custo'!AW13&lt;&gt;'SKU x Data x Preço de Custo'!AV13,1,0)</f>
        <v>0</v>
      </c>
      <c r="AX13" s="7">
        <f>IF('SKU x Data x Preço de Custo'!AX13&lt;&gt;'SKU x Data x Preço de Custo'!AW13,1,0)</f>
        <v>0</v>
      </c>
      <c r="AY13" s="7">
        <f>IF('SKU x Data x Preço de Custo'!AY13&lt;&gt;'SKU x Data x Preço de Custo'!AX13,1,0)</f>
        <v>0</v>
      </c>
      <c r="AZ13" s="7">
        <f>IF('SKU x Data x Preço de Custo'!AZ13&lt;&gt;'SKU x Data x Preço de Custo'!AY13,1,0)</f>
        <v>0</v>
      </c>
      <c r="BA13" s="7">
        <f>IF('SKU x Data x Preço de Custo'!BA13&lt;&gt;'SKU x Data x Preço de Custo'!AZ13,1,0)</f>
        <v>0</v>
      </c>
      <c r="BB13" s="7">
        <f>IF('SKU x Data x Preço de Custo'!BB13&lt;&gt;'SKU x Data x Preço de Custo'!BA13,1,0)</f>
        <v>0</v>
      </c>
      <c r="BC13" s="7">
        <f>IF('SKU x Data x Preço de Custo'!BC13&lt;&gt;'SKU x Data x Preço de Custo'!BB13,1,0)</f>
        <v>0</v>
      </c>
      <c r="BD13" s="7">
        <f>IF('SKU x Data x Preço de Custo'!BD13&lt;&gt;'SKU x Data x Preço de Custo'!BC13,1,0)</f>
        <v>0</v>
      </c>
      <c r="BE13" s="7">
        <f>IF('SKU x Data x Preço de Custo'!BE13&lt;&gt;'SKU x Data x Preço de Custo'!BD13,1,0)</f>
        <v>0</v>
      </c>
      <c r="BF13" s="7">
        <f>IF('SKU x Data x Preço de Custo'!BF13&lt;&gt;'SKU x Data x Preço de Custo'!BE13,1,0)</f>
        <v>0</v>
      </c>
      <c r="BG13" s="7">
        <f>IF('SKU x Data x Preço de Custo'!BG13&lt;&gt;'SKU x Data x Preço de Custo'!BF13,1,0)</f>
        <v>0</v>
      </c>
      <c r="BH13" s="7">
        <f>IF('SKU x Data x Preço de Custo'!BH13&lt;&gt;'SKU x Data x Preço de Custo'!BG13,1,0)</f>
        <v>0</v>
      </c>
      <c r="BI13" s="7">
        <f>IF('SKU x Data x Preço de Custo'!BI13&lt;&gt;'SKU x Data x Preço de Custo'!BH13,1,0)</f>
        <v>0</v>
      </c>
      <c r="BJ13" s="7">
        <f>IF('SKU x Data x Preço de Custo'!BJ13&lt;&gt;'SKU x Data x Preço de Custo'!BI13,1,0)</f>
        <v>0</v>
      </c>
    </row>
    <row r="14" customFormat="1" spans="1:62">
      <c r="A14" s="12" t="s">
        <v>17360</v>
      </c>
      <c r="B14" s="7">
        <f>IF('SKU x Data x Preço de Custo'!B14&lt;&gt;'SKU x Data x Preço de Custo'!A14,1,0)</f>
        <v>1</v>
      </c>
      <c r="C14" s="7">
        <f>IF('SKU x Data x Preço de Custo'!C14&lt;&gt;'SKU x Data x Preço de Custo'!B14,1,0)</f>
        <v>0</v>
      </c>
      <c r="D14" s="7">
        <f>IF('SKU x Data x Preço de Custo'!D14&lt;&gt;'SKU x Data x Preço de Custo'!C14,1,0)</f>
        <v>0</v>
      </c>
      <c r="E14" s="7">
        <f>IF('SKU x Data x Preço de Custo'!E14&lt;&gt;'SKU x Data x Preço de Custo'!D14,1,0)</f>
        <v>0</v>
      </c>
      <c r="F14" s="7">
        <f>IF('SKU x Data x Preço de Custo'!F14&lt;&gt;'SKU x Data x Preço de Custo'!E14,1,0)</f>
        <v>0</v>
      </c>
      <c r="G14" s="7">
        <f>IF('SKU x Data x Preço de Custo'!G14&lt;&gt;'SKU x Data x Preço de Custo'!F14,1,0)</f>
        <v>0</v>
      </c>
      <c r="H14" s="7">
        <f>IF('SKU x Data x Preço de Custo'!H14&lt;&gt;'SKU x Data x Preço de Custo'!G14,1,0)</f>
        <v>0</v>
      </c>
      <c r="I14" s="7">
        <f>IF('SKU x Data x Preço de Custo'!I14&lt;&gt;'SKU x Data x Preço de Custo'!H14,1,0)</f>
        <v>0</v>
      </c>
      <c r="J14" s="7">
        <f>IF('SKU x Data x Preço de Custo'!J14&lt;&gt;'SKU x Data x Preço de Custo'!I14,1,0)</f>
        <v>0</v>
      </c>
      <c r="K14" s="7">
        <f>IF('SKU x Data x Preço de Custo'!K14&lt;&gt;'SKU x Data x Preço de Custo'!J14,1,0)</f>
        <v>0</v>
      </c>
      <c r="L14" s="7">
        <f>IF('SKU x Data x Preço de Custo'!L14&lt;&gt;'SKU x Data x Preço de Custo'!K14,1,0)</f>
        <v>0</v>
      </c>
      <c r="M14" s="7">
        <f>IF('SKU x Data x Preço de Custo'!M14&lt;&gt;'SKU x Data x Preço de Custo'!L14,1,0)</f>
        <v>0</v>
      </c>
      <c r="N14" s="7">
        <f>IF('SKU x Data x Preço de Custo'!N14&lt;&gt;'SKU x Data x Preço de Custo'!M14,1,0)</f>
        <v>0</v>
      </c>
      <c r="O14" s="7">
        <f>IF('SKU x Data x Preço de Custo'!O14&lt;&gt;'SKU x Data x Preço de Custo'!N14,1,0)</f>
        <v>0</v>
      </c>
      <c r="P14" s="7">
        <f>IF('SKU x Data x Preço de Custo'!P14&lt;&gt;'SKU x Data x Preço de Custo'!O14,1,0)</f>
        <v>0</v>
      </c>
      <c r="Q14" s="7">
        <f>IF('SKU x Data x Preço de Custo'!Q14&lt;&gt;'SKU x Data x Preço de Custo'!P14,1,0)</f>
        <v>0</v>
      </c>
      <c r="R14" s="7">
        <f>IF('SKU x Data x Preço de Custo'!R14&lt;&gt;'SKU x Data x Preço de Custo'!Q14,1,0)</f>
        <v>0</v>
      </c>
      <c r="S14" s="7">
        <f>IF('SKU x Data x Preço de Custo'!S14&lt;&gt;'SKU x Data x Preço de Custo'!R14,1,0)</f>
        <v>0</v>
      </c>
      <c r="T14" s="7">
        <f>IF('SKU x Data x Preço de Custo'!T14&lt;&gt;'SKU x Data x Preço de Custo'!S14,1,0)</f>
        <v>0</v>
      </c>
      <c r="U14" s="7">
        <f>IF('SKU x Data x Preço de Custo'!U14&lt;&gt;'SKU x Data x Preço de Custo'!T14,1,0)</f>
        <v>0</v>
      </c>
      <c r="V14" s="7">
        <f>IF('SKU x Data x Preço de Custo'!V14&lt;&gt;'SKU x Data x Preço de Custo'!U14,1,0)</f>
        <v>0</v>
      </c>
      <c r="W14" s="7">
        <f>IF('SKU x Data x Preço de Custo'!W14&lt;&gt;'SKU x Data x Preço de Custo'!V14,1,0)</f>
        <v>0</v>
      </c>
      <c r="X14" s="7">
        <f>IF('SKU x Data x Preço de Custo'!X14&lt;&gt;'SKU x Data x Preço de Custo'!W14,1,0)</f>
        <v>0</v>
      </c>
      <c r="Y14" s="7">
        <f>IF('SKU x Data x Preço de Custo'!Y14&lt;&gt;'SKU x Data x Preço de Custo'!X14,1,0)</f>
        <v>0</v>
      </c>
      <c r="Z14" s="7">
        <f>IF('SKU x Data x Preço de Custo'!Z14&lt;&gt;'SKU x Data x Preço de Custo'!Y14,1,0)</f>
        <v>0</v>
      </c>
      <c r="AA14" s="7">
        <f>IF('SKU x Data x Preço de Custo'!AA14&lt;&gt;'SKU x Data x Preço de Custo'!Z14,1,0)</f>
        <v>0</v>
      </c>
      <c r="AB14" s="7">
        <f>IF('SKU x Data x Preço de Custo'!AB14&lt;&gt;'SKU x Data x Preço de Custo'!AA14,1,0)</f>
        <v>0</v>
      </c>
      <c r="AC14" s="7">
        <f>IF('SKU x Data x Preço de Custo'!AC14&lt;&gt;'SKU x Data x Preço de Custo'!AB14,1,0)</f>
        <v>0</v>
      </c>
      <c r="AD14" s="7">
        <f>IF('SKU x Data x Preço de Custo'!AD14&lt;&gt;'SKU x Data x Preço de Custo'!AC14,1,0)</f>
        <v>0</v>
      </c>
      <c r="AE14" s="7">
        <f>IF('SKU x Data x Preço de Custo'!AE14&lt;&gt;'SKU x Data x Preço de Custo'!AD14,1,0)</f>
        <v>0</v>
      </c>
      <c r="AF14" s="7">
        <f>IF('SKU x Data x Preço de Custo'!AF14&lt;&gt;'SKU x Data x Preço de Custo'!AE14,1,0)</f>
        <v>0</v>
      </c>
      <c r="AG14" s="7">
        <f>IF('SKU x Data x Preço de Custo'!AG14&lt;&gt;'SKU x Data x Preço de Custo'!AF14,1,0)</f>
        <v>0</v>
      </c>
      <c r="AH14" s="7">
        <f>IF('SKU x Data x Preço de Custo'!AH14&lt;&gt;'SKU x Data x Preço de Custo'!AG14,1,0)</f>
        <v>0</v>
      </c>
      <c r="AI14" s="7">
        <f>IF('SKU x Data x Preço de Custo'!AI14&lt;&gt;'SKU x Data x Preço de Custo'!AH14,1,0)</f>
        <v>0</v>
      </c>
      <c r="AJ14" s="7">
        <f>IF('SKU x Data x Preço de Custo'!AJ14&lt;&gt;'SKU x Data x Preço de Custo'!AI14,1,0)</f>
        <v>0</v>
      </c>
      <c r="AK14" s="7">
        <f>IF('SKU x Data x Preço de Custo'!AK14&lt;&gt;'SKU x Data x Preço de Custo'!AJ14,1,0)</f>
        <v>0</v>
      </c>
      <c r="AL14" s="7">
        <f>IF('SKU x Data x Preço de Custo'!AL14&lt;&gt;'SKU x Data x Preço de Custo'!AK14,1,0)</f>
        <v>0</v>
      </c>
      <c r="AM14" s="7">
        <f>IF('SKU x Data x Preço de Custo'!AM14&lt;&gt;'SKU x Data x Preço de Custo'!AL14,1,0)</f>
        <v>0</v>
      </c>
      <c r="AN14" s="7">
        <f>IF('SKU x Data x Preço de Custo'!AN14&lt;&gt;'SKU x Data x Preço de Custo'!AM14,1,0)</f>
        <v>0</v>
      </c>
      <c r="AO14" s="7">
        <f>IF('SKU x Data x Preço de Custo'!AO14&lt;&gt;'SKU x Data x Preço de Custo'!AN14,1,0)</f>
        <v>0</v>
      </c>
      <c r="AP14" s="7">
        <f>IF('SKU x Data x Preço de Custo'!AP14&lt;&gt;'SKU x Data x Preço de Custo'!AO14,1,0)</f>
        <v>0</v>
      </c>
      <c r="AQ14" s="7">
        <f>IF('SKU x Data x Preço de Custo'!AQ14&lt;&gt;'SKU x Data x Preço de Custo'!AP14,1,0)</f>
        <v>0</v>
      </c>
      <c r="AR14" s="7">
        <f>IF('SKU x Data x Preço de Custo'!AR14&lt;&gt;'SKU x Data x Preço de Custo'!AQ14,1,0)</f>
        <v>0</v>
      </c>
      <c r="AS14" s="7">
        <f>IF('SKU x Data x Preço de Custo'!AS14&lt;&gt;'SKU x Data x Preço de Custo'!AR14,1,0)</f>
        <v>0</v>
      </c>
      <c r="AT14" s="7">
        <f>IF('SKU x Data x Preço de Custo'!AT14&lt;&gt;'SKU x Data x Preço de Custo'!AS14,1,0)</f>
        <v>0</v>
      </c>
      <c r="AU14" s="7">
        <f>IF('SKU x Data x Preço de Custo'!AU14&lt;&gt;'SKU x Data x Preço de Custo'!AT14,1,0)</f>
        <v>0</v>
      </c>
      <c r="AV14" s="7">
        <f>IF('SKU x Data x Preço de Custo'!AV14&lt;&gt;'SKU x Data x Preço de Custo'!AU14,1,0)</f>
        <v>0</v>
      </c>
      <c r="AW14" s="7">
        <f>IF('SKU x Data x Preço de Custo'!AW14&lt;&gt;'SKU x Data x Preço de Custo'!AV14,1,0)</f>
        <v>0</v>
      </c>
      <c r="AX14" s="7">
        <f>IF('SKU x Data x Preço de Custo'!AX14&lt;&gt;'SKU x Data x Preço de Custo'!AW14,1,0)</f>
        <v>0</v>
      </c>
      <c r="AY14" s="7">
        <f>IF('SKU x Data x Preço de Custo'!AY14&lt;&gt;'SKU x Data x Preço de Custo'!AX14,1,0)</f>
        <v>0</v>
      </c>
      <c r="AZ14" s="7">
        <f>IF('SKU x Data x Preço de Custo'!AZ14&lt;&gt;'SKU x Data x Preço de Custo'!AY14,1,0)</f>
        <v>0</v>
      </c>
      <c r="BA14" s="7">
        <f>IF('SKU x Data x Preço de Custo'!BA14&lt;&gt;'SKU x Data x Preço de Custo'!AZ14,1,0)</f>
        <v>0</v>
      </c>
      <c r="BB14" s="7">
        <f>IF('SKU x Data x Preço de Custo'!BB14&lt;&gt;'SKU x Data x Preço de Custo'!BA14,1,0)</f>
        <v>0</v>
      </c>
      <c r="BC14" s="7">
        <f>IF('SKU x Data x Preço de Custo'!BC14&lt;&gt;'SKU x Data x Preço de Custo'!BB14,1,0)</f>
        <v>0</v>
      </c>
      <c r="BD14" s="7">
        <f>IF('SKU x Data x Preço de Custo'!BD14&lt;&gt;'SKU x Data x Preço de Custo'!BC14,1,0)</f>
        <v>0</v>
      </c>
      <c r="BE14" s="7">
        <f>IF('SKU x Data x Preço de Custo'!BE14&lt;&gt;'SKU x Data x Preço de Custo'!BD14,1,0)</f>
        <v>0</v>
      </c>
      <c r="BF14" s="7">
        <f>IF('SKU x Data x Preço de Custo'!BF14&lt;&gt;'SKU x Data x Preço de Custo'!BE14,1,0)</f>
        <v>0</v>
      </c>
      <c r="BG14" s="7">
        <f>IF('SKU x Data x Preço de Custo'!BG14&lt;&gt;'SKU x Data x Preço de Custo'!BF14,1,0)</f>
        <v>0</v>
      </c>
      <c r="BH14" s="7">
        <f>IF('SKU x Data x Preço de Custo'!BH14&lt;&gt;'SKU x Data x Preço de Custo'!BG14,1,0)</f>
        <v>0</v>
      </c>
      <c r="BI14" s="7">
        <f>IF('SKU x Data x Preço de Custo'!BI14&lt;&gt;'SKU x Data x Preço de Custo'!BH14,1,0)</f>
        <v>0</v>
      </c>
      <c r="BJ14" s="7">
        <f>IF('SKU x Data x Preço de Custo'!BJ14&lt;&gt;'SKU x Data x Preço de Custo'!BI14,1,0)</f>
        <v>0</v>
      </c>
    </row>
    <row r="15" customFormat="1" spans="1:62">
      <c r="A15" s="12" t="s">
        <v>17361</v>
      </c>
      <c r="B15" s="7">
        <f>IF('SKU x Data x Preço de Custo'!B15&lt;&gt;'SKU x Data x Preço de Custo'!A15,1,0)</f>
        <v>1</v>
      </c>
      <c r="C15" s="7">
        <f>IF('SKU x Data x Preço de Custo'!C15&lt;&gt;'SKU x Data x Preço de Custo'!B15,1,0)</f>
        <v>0</v>
      </c>
      <c r="D15" s="7">
        <f>IF('SKU x Data x Preço de Custo'!D15&lt;&gt;'SKU x Data x Preço de Custo'!C15,1,0)</f>
        <v>0</v>
      </c>
      <c r="E15" s="7">
        <f>IF('SKU x Data x Preço de Custo'!E15&lt;&gt;'SKU x Data x Preço de Custo'!D15,1,0)</f>
        <v>0</v>
      </c>
      <c r="F15" s="7">
        <f>IF('SKU x Data x Preço de Custo'!F15&lt;&gt;'SKU x Data x Preço de Custo'!E15,1,0)</f>
        <v>0</v>
      </c>
      <c r="G15" s="7">
        <f>IF('SKU x Data x Preço de Custo'!G15&lt;&gt;'SKU x Data x Preço de Custo'!F15,1,0)</f>
        <v>0</v>
      </c>
      <c r="H15" s="7">
        <f>IF('SKU x Data x Preço de Custo'!H15&lt;&gt;'SKU x Data x Preço de Custo'!G15,1,0)</f>
        <v>0</v>
      </c>
      <c r="I15" s="7">
        <f>IF('SKU x Data x Preço de Custo'!I15&lt;&gt;'SKU x Data x Preço de Custo'!H15,1,0)</f>
        <v>0</v>
      </c>
      <c r="J15" s="7">
        <f>IF('SKU x Data x Preço de Custo'!J15&lt;&gt;'SKU x Data x Preço de Custo'!I15,1,0)</f>
        <v>0</v>
      </c>
      <c r="K15" s="7">
        <f>IF('SKU x Data x Preço de Custo'!K15&lt;&gt;'SKU x Data x Preço de Custo'!J15,1,0)</f>
        <v>0</v>
      </c>
      <c r="L15" s="7">
        <f>IF('SKU x Data x Preço de Custo'!L15&lt;&gt;'SKU x Data x Preço de Custo'!K15,1,0)</f>
        <v>0</v>
      </c>
      <c r="M15" s="7">
        <f>IF('SKU x Data x Preço de Custo'!M15&lt;&gt;'SKU x Data x Preço de Custo'!L15,1,0)</f>
        <v>0</v>
      </c>
      <c r="N15" s="7">
        <f>IF('SKU x Data x Preço de Custo'!N15&lt;&gt;'SKU x Data x Preço de Custo'!M15,1,0)</f>
        <v>0</v>
      </c>
      <c r="O15" s="7">
        <f>IF('SKU x Data x Preço de Custo'!O15&lt;&gt;'SKU x Data x Preço de Custo'!N15,1,0)</f>
        <v>0</v>
      </c>
      <c r="P15" s="7">
        <f>IF('SKU x Data x Preço de Custo'!P15&lt;&gt;'SKU x Data x Preço de Custo'!O15,1,0)</f>
        <v>0</v>
      </c>
      <c r="Q15" s="7">
        <f>IF('SKU x Data x Preço de Custo'!Q15&lt;&gt;'SKU x Data x Preço de Custo'!P15,1,0)</f>
        <v>0</v>
      </c>
      <c r="R15" s="7">
        <f>IF('SKU x Data x Preço de Custo'!R15&lt;&gt;'SKU x Data x Preço de Custo'!Q15,1,0)</f>
        <v>0</v>
      </c>
      <c r="S15" s="7">
        <f>IF('SKU x Data x Preço de Custo'!S15&lt;&gt;'SKU x Data x Preço de Custo'!R15,1,0)</f>
        <v>0</v>
      </c>
      <c r="T15" s="7">
        <f>IF('SKU x Data x Preço de Custo'!T15&lt;&gt;'SKU x Data x Preço de Custo'!S15,1,0)</f>
        <v>0</v>
      </c>
      <c r="U15" s="7">
        <f>IF('SKU x Data x Preço de Custo'!U15&lt;&gt;'SKU x Data x Preço de Custo'!T15,1,0)</f>
        <v>0</v>
      </c>
      <c r="V15" s="7">
        <f>IF('SKU x Data x Preço de Custo'!V15&lt;&gt;'SKU x Data x Preço de Custo'!U15,1,0)</f>
        <v>0</v>
      </c>
      <c r="W15" s="7">
        <f>IF('SKU x Data x Preço de Custo'!W15&lt;&gt;'SKU x Data x Preço de Custo'!V15,1,0)</f>
        <v>0</v>
      </c>
      <c r="X15" s="7">
        <f>IF('SKU x Data x Preço de Custo'!X15&lt;&gt;'SKU x Data x Preço de Custo'!W15,1,0)</f>
        <v>0</v>
      </c>
      <c r="Y15" s="7">
        <f>IF('SKU x Data x Preço de Custo'!Y15&lt;&gt;'SKU x Data x Preço de Custo'!X15,1,0)</f>
        <v>0</v>
      </c>
      <c r="Z15" s="7">
        <f>IF('SKU x Data x Preço de Custo'!Z15&lt;&gt;'SKU x Data x Preço de Custo'!Y15,1,0)</f>
        <v>0</v>
      </c>
      <c r="AA15" s="7">
        <f>IF('SKU x Data x Preço de Custo'!AA15&lt;&gt;'SKU x Data x Preço de Custo'!Z15,1,0)</f>
        <v>0</v>
      </c>
      <c r="AB15" s="7">
        <f>IF('SKU x Data x Preço de Custo'!AB15&lt;&gt;'SKU x Data x Preço de Custo'!AA15,1,0)</f>
        <v>0</v>
      </c>
      <c r="AC15" s="7">
        <f>IF('SKU x Data x Preço de Custo'!AC15&lt;&gt;'SKU x Data x Preço de Custo'!AB15,1,0)</f>
        <v>0</v>
      </c>
      <c r="AD15" s="7">
        <f>IF('SKU x Data x Preço de Custo'!AD15&lt;&gt;'SKU x Data x Preço de Custo'!AC15,1,0)</f>
        <v>0</v>
      </c>
      <c r="AE15" s="7">
        <f>IF('SKU x Data x Preço de Custo'!AE15&lt;&gt;'SKU x Data x Preço de Custo'!AD15,1,0)</f>
        <v>0</v>
      </c>
      <c r="AF15" s="7">
        <f>IF('SKU x Data x Preço de Custo'!AF15&lt;&gt;'SKU x Data x Preço de Custo'!AE15,1,0)</f>
        <v>0</v>
      </c>
      <c r="AG15" s="7">
        <f>IF('SKU x Data x Preço de Custo'!AG15&lt;&gt;'SKU x Data x Preço de Custo'!AF15,1,0)</f>
        <v>0</v>
      </c>
      <c r="AH15" s="7">
        <f>IF('SKU x Data x Preço de Custo'!AH15&lt;&gt;'SKU x Data x Preço de Custo'!AG15,1,0)</f>
        <v>0</v>
      </c>
      <c r="AI15" s="7">
        <f>IF('SKU x Data x Preço de Custo'!AI15&lt;&gt;'SKU x Data x Preço de Custo'!AH15,1,0)</f>
        <v>0</v>
      </c>
      <c r="AJ15" s="7">
        <f>IF('SKU x Data x Preço de Custo'!AJ15&lt;&gt;'SKU x Data x Preço de Custo'!AI15,1,0)</f>
        <v>0</v>
      </c>
      <c r="AK15" s="7">
        <f>IF('SKU x Data x Preço de Custo'!AK15&lt;&gt;'SKU x Data x Preço de Custo'!AJ15,1,0)</f>
        <v>0</v>
      </c>
      <c r="AL15" s="7">
        <f>IF('SKU x Data x Preço de Custo'!AL15&lt;&gt;'SKU x Data x Preço de Custo'!AK15,1,0)</f>
        <v>0</v>
      </c>
      <c r="AM15" s="7">
        <f>IF('SKU x Data x Preço de Custo'!AM15&lt;&gt;'SKU x Data x Preço de Custo'!AL15,1,0)</f>
        <v>0</v>
      </c>
      <c r="AN15" s="7">
        <f>IF('SKU x Data x Preço de Custo'!AN15&lt;&gt;'SKU x Data x Preço de Custo'!AM15,1,0)</f>
        <v>0</v>
      </c>
      <c r="AO15" s="7">
        <f>IF('SKU x Data x Preço de Custo'!AO15&lt;&gt;'SKU x Data x Preço de Custo'!AN15,1,0)</f>
        <v>0</v>
      </c>
      <c r="AP15" s="7">
        <f>IF('SKU x Data x Preço de Custo'!AP15&lt;&gt;'SKU x Data x Preço de Custo'!AO15,1,0)</f>
        <v>0</v>
      </c>
      <c r="AQ15" s="7">
        <f>IF('SKU x Data x Preço de Custo'!AQ15&lt;&gt;'SKU x Data x Preço de Custo'!AP15,1,0)</f>
        <v>0</v>
      </c>
      <c r="AR15" s="7">
        <f>IF('SKU x Data x Preço de Custo'!AR15&lt;&gt;'SKU x Data x Preço de Custo'!AQ15,1,0)</f>
        <v>0</v>
      </c>
      <c r="AS15" s="7">
        <f>IF('SKU x Data x Preço de Custo'!AS15&lt;&gt;'SKU x Data x Preço de Custo'!AR15,1,0)</f>
        <v>0</v>
      </c>
      <c r="AT15" s="7">
        <f>IF('SKU x Data x Preço de Custo'!AT15&lt;&gt;'SKU x Data x Preço de Custo'!AS15,1,0)</f>
        <v>0</v>
      </c>
      <c r="AU15" s="7">
        <f>IF('SKU x Data x Preço de Custo'!AU15&lt;&gt;'SKU x Data x Preço de Custo'!AT15,1,0)</f>
        <v>0</v>
      </c>
      <c r="AV15" s="7">
        <f>IF('SKU x Data x Preço de Custo'!AV15&lt;&gt;'SKU x Data x Preço de Custo'!AU15,1,0)</f>
        <v>0</v>
      </c>
      <c r="AW15" s="7">
        <f>IF('SKU x Data x Preço de Custo'!AW15&lt;&gt;'SKU x Data x Preço de Custo'!AV15,1,0)</f>
        <v>0</v>
      </c>
      <c r="AX15" s="7">
        <f>IF('SKU x Data x Preço de Custo'!AX15&lt;&gt;'SKU x Data x Preço de Custo'!AW15,1,0)</f>
        <v>0</v>
      </c>
      <c r="AY15" s="7">
        <f>IF('SKU x Data x Preço de Custo'!AY15&lt;&gt;'SKU x Data x Preço de Custo'!AX15,1,0)</f>
        <v>0</v>
      </c>
      <c r="AZ15" s="7">
        <f>IF('SKU x Data x Preço de Custo'!AZ15&lt;&gt;'SKU x Data x Preço de Custo'!AY15,1,0)</f>
        <v>0</v>
      </c>
      <c r="BA15" s="7">
        <f>IF('SKU x Data x Preço de Custo'!BA15&lt;&gt;'SKU x Data x Preço de Custo'!AZ15,1,0)</f>
        <v>0</v>
      </c>
      <c r="BB15" s="7">
        <f>IF('SKU x Data x Preço de Custo'!BB15&lt;&gt;'SKU x Data x Preço de Custo'!BA15,1,0)</f>
        <v>0</v>
      </c>
      <c r="BC15" s="7">
        <f>IF('SKU x Data x Preço de Custo'!BC15&lt;&gt;'SKU x Data x Preço de Custo'!BB15,1,0)</f>
        <v>0</v>
      </c>
      <c r="BD15" s="7">
        <f>IF('SKU x Data x Preço de Custo'!BD15&lt;&gt;'SKU x Data x Preço de Custo'!BC15,1,0)</f>
        <v>0</v>
      </c>
      <c r="BE15" s="7">
        <f>IF('SKU x Data x Preço de Custo'!BE15&lt;&gt;'SKU x Data x Preço de Custo'!BD15,1,0)</f>
        <v>0</v>
      </c>
      <c r="BF15" s="7">
        <f>IF('SKU x Data x Preço de Custo'!BF15&lt;&gt;'SKU x Data x Preço de Custo'!BE15,1,0)</f>
        <v>0</v>
      </c>
      <c r="BG15" s="7">
        <f>IF('SKU x Data x Preço de Custo'!BG15&lt;&gt;'SKU x Data x Preço de Custo'!BF15,1,0)</f>
        <v>0</v>
      </c>
      <c r="BH15" s="7">
        <f>IF('SKU x Data x Preço de Custo'!BH15&lt;&gt;'SKU x Data x Preço de Custo'!BG15,1,0)</f>
        <v>0</v>
      </c>
      <c r="BI15" s="7">
        <f>IF('SKU x Data x Preço de Custo'!BI15&lt;&gt;'SKU x Data x Preço de Custo'!BH15,1,0)</f>
        <v>0</v>
      </c>
      <c r="BJ15" s="7">
        <f>IF('SKU x Data x Preço de Custo'!BJ15&lt;&gt;'SKU x Data x Preço de Custo'!BI15,1,0)</f>
        <v>0</v>
      </c>
    </row>
    <row r="16" customFormat="1" spans="1:62">
      <c r="A16" s="12" t="s">
        <v>17362</v>
      </c>
      <c r="B16" s="7">
        <f>IF('SKU x Data x Preço de Custo'!B16&lt;&gt;'SKU x Data x Preço de Custo'!A16,1,0)</f>
        <v>1</v>
      </c>
      <c r="C16" s="7">
        <f>IF('SKU x Data x Preço de Custo'!C16&lt;&gt;'SKU x Data x Preço de Custo'!B16,1,0)</f>
        <v>0</v>
      </c>
      <c r="D16" s="7">
        <f>IF('SKU x Data x Preço de Custo'!D16&lt;&gt;'SKU x Data x Preço de Custo'!C16,1,0)</f>
        <v>0</v>
      </c>
      <c r="E16" s="7">
        <f>IF('SKU x Data x Preço de Custo'!E16&lt;&gt;'SKU x Data x Preço de Custo'!D16,1,0)</f>
        <v>0</v>
      </c>
      <c r="F16" s="7">
        <f>IF('SKU x Data x Preço de Custo'!F16&lt;&gt;'SKU x Data x Preço de Custo'!E16,1,0)</f>
        <v>0</v>
      </c>
      <c r="G16" s="7">
        <f>IF('SKU x Data x Preço de Custo'!G16&lt;&gt;'SKU x Data x Preço de Custo'!F16,1,0)</f>
        <v>0</v>
      </c>
      <c r="H16" s="7">
        <f>IF('SKU x Data x Preço de Custo'!H16&lt;&gt;'SKU x Data x Preço de Custo'!G16,1,0)</f>
        <v>0</v>
      </c>
      <c r="I16" s="7">
        <f>IF('SKU x Data x Preço de Custo'!I16&lt;&gt;'SKU x Data x Preço de Custo'!H16,1,0)</f>
        <v>0</v>
      </c>
      <c r="J16" s="7">
        <f>IF('SKU x Data x Preço de Custo'!J16&lt;&gt;'SKU x Data x Preço de Custo'!I16,1,0)</f>
        <v>0</v>
      </c>
      <c r="K16" s="7">
        <f>IF('SKU x Data x Preço de Custo'!K16&lt;&gt;'SKU x Data x Preço de Custo'!J16,1,0)</f>
        <v>0</v>
      </c>
      <c r="L16" s="7">
        <f>IF('SKU x Data x Preço de Custo'!L16&lt;&gt;'SKU x Data x Preço de Custo'!K16,1,0)</f>
        <v>0</v>
      </c>
      <c r="M16" s="7">
        <f>IF('SKU x Data x Preço de Custo'!M16&lt;&gt;'SKU x Data x Preço de Custo'!L16,1,0)</f>
        <v>0</v>
      </c>
      <c r="N16" s="7">
        <f>IF('SKU x Data x Preço de Custo'!N16&lt;&gt;'SKU x Data x Preço de Custo'!M16,1,0)</f>
        <v>0</v>
      </c>
      <c r="O16" s="7">
        <f>IF('SKU x Data x Preço de Custo'!O16&lt;&gt;'SKU x Data x Preço de Custo'!N16,1,0)</f>
        <v>0</v>
      </c>
      <c r="P16" s="7">
        <f>IF('SKU x Data x Preço de Custo'!P16&lt;&gt;'SKU x Data x Preço de Custo'!O16,1,0)</f>
        <v>0</v>
      </c>
      <c r="Q16" s="7">
        <f>IF('SKU x Data x Preço de Custo'!Q16&lt;&gt;'SKU x Data x Preço de Custo'!P16,1,0)</f>
        <v>0</v>
      </c>
      <c r="R16" s="7">
        <f>IF('SKU x Data x Preço de Custo'!R16&lt;&gt;'SKU x Data x Preço de Custo'!Q16,1,0)</f>
        <v>0</v>
      </c>
      <c r="S16" s="7">
        <f>IF('SKU x Data x Preço de Custo'!S16&lt;&gt;'SKU x Data x Preço de Custo'!R16,1,0)</f>
        <v>0</v>
      </c>
      <c r="T16" s="7">
        <f>IF('SKU x Data x Preço de Custo'!T16&lt;&gt;'SKU x Data x Preço de Custo'!S16,1,0)</f>
        <v>0</v>
      </c>
      <c r="U16" s="7">
        <f>IF('SKU x Data x Preço de Custo'!U16&lt;&gt;'SKU x Data x Preço de Custo'!T16,1,0)</f>
        <v>0</v>
      </c>
      <c r="V16" s="7">
        <f>IF('SKU x Data x Preço de Custo'!V16&lt;&gt;'SKU x Data x Preço de Custo'!U16,1,0)</f>
        <v>0</v>
      </c>
      <c r="W16" s="7">
        <f>IF('SKU x Data x Preço de Custo'!W16&lt;&gt;'SKU x Data x Preço de Custo'!V16,1,0)</f>
        <v>0</v>
      </c>
      <c r="X16" s="7">
        <f>IF('SKU x Data x Preço de Custo'!X16&lt;&gt;'SKU x Data x Preço de Custo'!W16,1,0)</f>
        <v>0</v>
      </c>
      <c r="Y16" s="7">
        <f>IF('SKU x Data x Preço de Custo'!Y16&lt;&gt;'SKU x Data x Preço de Custo'!X16,1,0)</f>
        <v>0</v>
      </c>
      <c r="Z16" s="7">
        <f>IF('SKU x Data x Preço de Custo'!Z16&lt;&gt;'SKU x Data x Preço de Custo'!Y16,1,0)</f>
        <v>0</v>
      </c>
      <c r="AA16" s="7">
        <f>IF('SKU x Data x Preço de Custo'!AA16&lt;&gt;'SKU x Data x Preço de Custo'!Z16,1,0)</f>
        <v>0</v>
      </c>
      <c r="AB16" s="7">
        <f>IF('SKU x Data x Preço de Custo'!AB16&lt;&gt;'SKU x Data x Preço de Custo'!AA16,1,0)</f>
        <v>0</v>
      </c>
      <c r="AC16" s="7">
        <f>IF('SKU x Data x Preço de Custo'!AC16&lt;&gt;'SKU x Data x Preço de Custo'!AB16,1,0)</f>
        <v>0</v>
      </c>
      <c r="AD16" s="7">
        <f>IF('SKU x Data x Preço de Custo'!AD16&lt;&gt;'SKU x Data x Preço de Custo'!AC16,1,0)</f>
        <v>0</v>
      </c>
      <c r="AE16" s="7">
        <f>IF('SKU x Data x Preço de Custo'!AE16&lt;&gt;'SKU x Data x Preço de Custo'!AD16,1,0)</f>
        <v>0</v>
      </c>
      <c r="AF16" s="7">
        <f>IF('SKU x Data x Preço de Custo'!AF16&lt;&gt;'SKU x Data x Preço de Custo'!AE16,1,0)</f>
        <v>0</v>
      </c>
      <c r="AG16" s="7">
        <f>IF('SKU x Data x Preço de Custo'!AG16&lt;&gt;'SKU x Data x Preço de Custo'!AF16,1,0)</f>
        <v>0</v>
      </c>
      <c r="AH16" s="7">
        <f>IF('SKU x Data x Preço de Custo'!AH16&lt;&gt;'SKU x Data x Preço de Custo'!AG16,1,0)</f>
        <v>0</v>
      </c>
      <c r="AI16" s="7">
        <f>IF('SKU x Data x Preço de Custo'!AI16&lt;&gt;'SKU x Data x Preço de Custo'!AH16,1,0)</f>
        <v>0</v>
      </c>
      <c r="AJ16" s="7">
        <f>IF('SKU x Data x Preço de Custo'!AJ16&lt;&gt;'SKU x Data x Preço de Custo'!AI16,1,0)</f>
        <v>0</v>
      </c>
      <c r="AK16" s="7">
        <f>IF('SKU x Data x Preço de Custo'!AK16&lt;&gt;'SKU x Data x Preço de Custo'!AJ16,1,0)</f>
        <v>0</v>
      </c>
      <c r="AL16" s="7">
        <f>IF('SKU x Data x Preço de Custo'!AL16&lt;&gt;'SKU x Data x Preço de Custo'!AK16,1,0)</f>
        <v>0</v>
      </c>
      <c r="AM16" s="7">
        <f>IF('SKU x Data x Preço de Custo'!AM16&lt;&gt;'SKU x Data x Preço de Custo'!AL16,1,0)</f>
        <v>0</v>
      </c>
      <c r="AN16" s="7">
        <f>IF('SKU x Data x Preço de Custo'!AN16&lt;&gt;'SKU x Data x Preço de Custo'!AM16,1,0)</f>
        <v>0</v>
      </c>
      <c r="AO16" s="7">
        <f>IF('SKU x Data x Preço de Custo'!AO16&lt;&gt;'SKU x Data x Preço de Custo'!AN16,1,0)</f>
        <v>0</v>
      </c>
      <c r="AP16" s="7">
        <f>IF('SKU x Data x Preço de Custo'!AP16&lt;&gt;'SKU x Data x Preço de Custo'!AO16,1,0)</f>
        <v>0</v>
      </c>
      <c r="AQ16" s="7">
        <f>IF('SKU x Data x Preço de Custo'!AQ16&lt;&gt;'SKU x Data x Preço de Custo'!AP16,1,0)</f>
        <v>0</v>
      </c>
      <c r="AR16" s="7">
        <f>IF('SKU x Data x Preço de Custo'!AR16&lt;&gt;'SKU x Data x Preço de Custo'!AQ16,1,0)</f>
        <v>0</v>
      </c>
      <c r="AS16" s="7">
        <f>IF('SKU x Data x Preço de Custo'!AS16&lt;&gt;'SKU x Data x Preço de Custo'!AR16,1,0)</f>
        <v>0</v>
      </c>
      <c r="AT16" s="7">
        <f>IF('SKU x Data x Preço de Custo'!AT16&lt;&gt;'SKU x Data x Preço de Custo'!AS16,1,0)</f>
        <v>0</v>
      </c>
      <c r="AU16" s="7">
        <f>IF('SKU x Data x Preço de Custo'!AU16&lt;&gt;'SKU x Data x Preço de Custo'!AT16,1,0)</f>
        <v>0</v>
      </c>
      <c r="AV16" s="7">
        <f>IF('SKU x Data x Preço de Custo'!AV16&lt;&gt;'SKU x Data x Preço de Custo'!AU16,1,0)</f>
        <v>0</v>
      </c>
      <c r="AW16" s="7">
        <f>IF('SKU x Data x Preço de Custo'!AW16&lt;&gt;'SKU x Data x Preço de Custo'!AV16,1,0)</f>
        <v>0</v>
      </c>
      <c r="AX16" s="7">
        <f>IF('SKU x Data x Preço de Custo'!AX16&lt;&gt;'SKU x Data x Preço de Custo'!AW16,1,0)</f>
        <v>0</v>
      </c>
      <c r="AY16" s="7">
        <f>IF('SKU x Data x Preço de Custo'!AY16&lt;&gt;'SKU x Data x Preço de Custo'!AX16,1,0)</f>
        <v>0</v>
      </c>
      <c r="AZ16" s="7">
        <f>IF('SKU x Data x Preço de Custo'!AZ16&lt;&gt;'SKU x Data x Preço de Custo'!AY16,1,0)</f>
        <v>0</v>
      </c>
      <c r="BA16" s="7">
        <f>IF('SKU x Data x Preço de Custo'!BA16&lt;&gt;'SKU x Data x Preço de Custo'!AZ16,1,0)</f>
        <v>0</v>
      </c>
      <c r="BB16" s="7">
        <f>IF('SKU x Data x Preço de Custo'!BB16&lt;&gt;'SKU x Data x Preço de Custo'!BA16,1,0)</f>
        <v>0</v>
      </c>
      <c r="BC16" s="7">
        <f>IF('SKU x Data x Preço de Custo'!BC16&lt;&gt;'SKU x Data x Preço de Custo'!BB16,1,0)</f>
        <v>0</v>
      </c>
      <c r="BD16" s="7">
        <f>IF('SKU x Data x Preço de Custo'!BD16&lt;&gt;'SKU x Data x Preço de Custo'!BC16,1,0)</f>
        <v>0</v>
      </c>
      <c r="BE16" s="7">
        <f>IF('SKU x Data x Preço de Custo'!BE16&lt;&gt;'SKU x Data x Preço de Custo'!BD16,1,0)</f>
        <v>0</v>
      </c>
      <c r="BF16" s="7">
        <f>IF('SKU x Data x Preço de Custo'!BF16&lt;&gt;'SKU x Data x Preço de Custo'!BE16,1,0)</f>
        <v>0</v>
      </c>
      <c r="BG16" s="7">
        <f>IF('SKU x Data x Preço de Custo'!BG16&lt;&gt;'SKU x Data x Preço de Custo'!BF16,1,0)</f>
        <v>0</v>
      </c>
      <c r="BH16" s="7">
        <f>IF('SKU x Data x Preço de Custo'!BH16&lt;&gt;'SKU x Data x Preço de Custo'!BG16,1,0)</f>
        <v>0</v>
      </c>
      <c r="BI16" s="7">
        <f>IF('SKU x Data x Preço de Custo'!BI16&lt;&gt;'SKU x Data x Preço de Custo'!BH16,1,0)</f>
        <v>0</v>
      </c>
      <c r="BJ16" s="7">
        <f>IF('SKU x Data x Preço de Custo'!BJ16&lt;&gt;'SKU x Data x Preço de Custo'!BI16,1,0)</f>
        <v>0</v>
      </c>
    </row>
    <row r="17" customFormat="1" spans="1:62">
      <c r="A17" s="12" t="s">
        <v>17363</v>
      </c>
      <c r="B17" s="7">
        <f>IF('SKU x Data x Preço de Custo'!B17&lt;&gt;'SKU x Data x Preço de Custo'!A17,1,0)</f>
        <v>1</v>
      </c>
      <c r="C17" s="7">
        <f>IF('SKU x Data x Preço de Custo'!C17&lt;&gt;'SKU x Data x Preço de Custo'!B17,1,0)</f>
        <v>0</v>
      </c>
      <c r="D17" s="7">
        <f>IF('SKU x Data x Preço de Custo'!D17&lt;&gt;'SKU x Data x Preço de Custo'!C17,1,0)</f>
        <v>0</v>
      </c>
      <c r="E17" s="7">
        <f>IF('SKU x Data x Preço de Custo'!E17&lt;&gt;'SKU x Data x Preço de Custo'!D17,1,0)</f>
        <v>0</v>
      </c>
      <c r="F17" s="7">
        <f>IF('SKU x Data x Preço de Custo'!F17&lt;&gt;'SKU x Data x Preço de Custo'!E17,1,0)</f>
        <v>0</v>
      </c>
      <c r="G17" s="7">
        <f>IF('SKU x Data x Preço de Custo'!G17&lt;&gt;'SKU x Data x Preço de Custo'!F17,1,0)</f>
        <v>0</v>
      </c>
      <c r="H17" s="7">
        <f>IF('SKU x Data x Preço de Custo'!H17&lt;&gt;'SKU x Data x Preço de Custo'!G17,1,0)</f>
        <v>0</v>
      </c>
      <c r="I17" s="7">
        <f>IF('SKU x Data x Preço de Custo'!I17&lt;&gt;'SKU x Data x Preço de Custo'!H17,1,0)</f>
        <v>0</v>
      </c>
      <c r="J17" s="7">
        <f>IF('SKU x Data x Preço de Custo'!J17&lt;&gt;'SKU x Data x Preço de Custo'!I17,1,0)</f>
        <v>0</v>
      </c>
      <c r="K17" s="7">
        <f>IF('SKU x Data x Preço de Custo'!K17&lt;&gt;'SKU x Data x Preço de Custo'!J17,1,0)</f>
        <v>0</v>
      </c>
      <c r="L17" s="7">
        <f>IF('SKU x Data x Preço de Custo'!L17&lt;&gt;'SKU x Data x Preço de Custo'!K17,1,0)</f>
        <v>0</v>
      </c>
      <c r="M17" s="7">
        <f>IF('SKU x Data x Preço de Custo'!M17&lt;&gt;'SKU x Data x Preço de Custo'!L17,1,0)</f>
        <v>0</v>
      </c>
      <c r="N17" s="7">
        <f>IF('SKU x Data x Preço de Custo'!N17&lt;&gt;'SKU x Data x Preço de Custo'!M17,1,0)</f>
        <v>0</v>
      </c>
      <c r="O17" s="7">
        <f>IF('SKU x Data x Preço de Custo'!O17&lt;&gt;'SKU x Data x Preço de Custo'!N17,1,0)</f>
        <v>0</v>
      </c>
      <c r="P17" s="7">
        <f>IF('SKU x Data x Preço de Custo'!P17&lt;&gt;'SKU x Data x Preço de Custo'!O17,1,0)</f>
        <v>0</v>
      </c>
      <c r="Q17" s="7">
        <f>IF('SKU x Data x Preço de Custo'!Q17&lt;&gt;'SKU x Data x Preço de Custo'!P17,1,0)</f>
        <v>0</v>
      </c>
      <c r="R17" s="7">
        <f>IF('SKU x Data x Preço de Custo'!R17&lt;&gt;'SKU x Data x Preço de Custo'!Q17,1,0)</f>
        <v>0</v>
      </c>
      <c r="S17" s="7">
        <f>IF('SKU x Data x Preço de Custo'!S17&lt;&gt;'SKU x Data x Preço de Custo'!R17,1,0)</f>
        <v>0</v>
      </c>
      <c r="T17" s="7">
        <f>IF('SKU x Data x Preço de Custo'!T17&lt;&gt;'SKU x Data x Preço de Custo'!S17,1,0)</f>
        <v>0</v>
      </c>
      <c r="U17" s="7">
        <f>IF('SKU x Data x Preço de Custo'!U17&lt;&gt;'SKU x Data x Preço de Custo'!T17,1,0)</f>
        <v>0</v>
      </c>
      <c r="V17" s="7">
        <f>IF('SKU x Data x Preço de Custo'!V17&lt;&gt;'SKU x Data x Preço de Custo'!U17,1,0)</f>
        <v>0</v>
      </c>
      <c r="W17" s="7">
        <f>IF('SKU x Data x Preço de Custo'!W17&lt;&gt;'SKU x Data x Preço de Custo'!V17,1,0)</f>
        <v>0</v>
      </c>
      <c r="X17" s="7">
        <f>IF('SKU x Data x Preço de Custo'!X17&lt;&gt;'SKU x Data x Preço de Custo'!W17,1,0)</f>
        <v>0</v>
      </c>
      <c r="Y17" s="7">
        <f>IF('SKU x Data x Preço de Custo'!Y17&lt;&gt;'SKU x Data x Preço de Custo'!X17,1,0)</f>
        <v>0</v>
      </c>
      <c r="Z17" s="7">
        <f>IF('SKU x Data x Preço de Custo'!Z17&lt;&gt;'SKU x Data x Preço de Custo'!Y17,1,0)</f>
        <v>0</v>
      </c>
      <c r="AA17" s="7">
        <f>IF('SKU x Data x Preço de Custo'!AA17&lt;&gt;'SKU x Data x Preço de Custo'!Z17,1,0)</f>
        <v>0</v>
      </c>
      <c r="AB17" s="7">
        <f>IF('SKU x Data x Preço de Custo'!AB17&lt;&gt;'SKU x Data x Preço de Custo'!AA17,1,0)</f>
        <v>0</v>
      </c>
      <c r="AC17" s="7">
        <f>IF('SKU x Data x Preço de Custo'!AC17&lt;&gt;'SKU x Data x Preço de Custo'!AB17,1,0)</f>
        <v>0</v>
      </c>
      <c r="AD17" s="7">
        <f>IF('SKU x Data x Preço de Custo'!AD17&lt;&gt;'SKU x Data x Preço de Custo'!AC17,1,0)</f>
        <v>0</v>
      </c>
      <c r="AE17" s="7">
        <f>IF('SKU x Data x Preço de Custo'!AE17&lt;&gt;'SKU x Data x Preço de Custo'!AD17,1,0)</f>
        <v>0</v>
      </c>
      <c r="AF17" s="7">
        <f>IF('SKU x Data x Preço de Custo'!AF17&lt;&gt;'SKU x Data x Preço de Custo'!AE17,1,0)</f>
        <v>1</v>
      </c>
      <c r="AG17" s="7">
        <f>IF('SKU x Data x Preço de Custo'!AG17&lt;&gt;'SKU x Data x Preço de Custo'!AF17,1,0)</f>
        <v>0</v>
      </c>
      <c r="AH17" s="7">
        <f>IF('SKU x Data x Preço de Custo'!AH17&lt;&gt;'SKU x Data x Preço de Custo'!AG17,1,0)</f>
        <v>0</v>
      </c>
      <c r="AI17" s="7">
        <f>IF('SKU x Data x Preço de Custo'!AI17&lt;&gt;'SKU x Data x Preço de Custo'!AH17,1,0)</f>
        <v>0</v>
      </c>
      <c r="AJ17" s="7">
        <f>IF('SKU x Data x Preço de Custo'!AJ17&lt;&gt;'SKU x Data x Preço de Custo'!AI17,1,0)</f>
        <v>0</v>
      </c>
      <c r="AK17" s="7">
        <f>IF('SKU x Data x Preço de Custo'!AK17&lt;&gt;'SKU x Data x Preço de Custo'!AJ17,1,0)</f>
        <v>0</v>
      </c>
      <c r="AL17" s="7">
        <f>IF('SKU x Data x Preço de Custo'!AL17&lt;&gt;'SKU x Data x Preço de Custo'!AK17,1,0)</f>
        <v>0</v>
      </c>
      <c r="AM17" s="7">
        <f>IF('SKU x Data x Preço de Custo'!AM17&lt;&gt;'SKU x Data x Preço de Custo'!AL17,1,0)</f>
        <v>0</v>
      </c>
      <c r="AN17" s="7">
        <f>IF('SKU x Data x Preço de Custo'!AN17&lt;&gt;'SKU x Data x Preço de Custo'!AM17,1,0)</f>
        <v>0</v>
      </c>
      <c r="AO17" s="7">
        <f>IF('SKU x Data x Preço de Custo'!AO17&lt;&gt;'SKU x Data x Preço de Custo'!AN17,1,0)</f>
        <v>0</v>
      </c>
      <c r="AP17" s="7">
        <f>IF('SKU x Data x Preço de Custo'!AP17&lt;&gt;'SKU x Data x Preço de Custo'!AO17,1,0)</f>
        <v>0</v>
      </c>
      <c r="AQ17" s="7">
        <f>IF('SKU x Data x Preço de Custo'!AQ17&lt;&gt;'SKU x Data x Preço de Custo'!AP17,1,0)</f>
        <v>0</v>
      </c>
      <c r="AR17" s="7">
        <f>IF('SKU x Data x Preço de Custo'!AR17&lt;&gt;'SKU x Data x Preço de Custo'!AQ17,1,0)</f>
        <v>0</v>
      </c>
      <c r="AS17" s="7">
        <f>IF('SKU x Data x Preço de Custo'!AS17&lt;&gt;'SKU x Data x Preço de Custo'!AR17,1,0)</f>
        <v>0</v>
      </c>
      <c r="AT17" s="7">
        <f>IF('SKU x Data x Preço de Custo'!AT17&lt;&gt;'SKU x Data x Preço de Custo'!AS17,1,0)</f>
        <v>0</v>
      </c>
      <c r="AU17" s="7">
        <f>IF('SKU x Data x Preço de Custo'!AU17&lt;&gt;'SKU x Data x Preço de Custo'!AT17,1,0)</f>
        <v>0</v>
      </c>
      <c r="AV17" s="7">
        <f>IF('SKU x Data x Preço de Custo'!AV17&lt;&gt;'SKU x Data x Preço de Custo'!AU17,1,0)</f>
        <v>0</v>
      </c>
      <c r="AW17" s="7">
        <f>IF('SKU x Data x Preço de Custo'!AW17&lt;&gt;'SKU x Data x Preço de Custo'!AV17,1,0)</f>
        <v>0</v>
      </c>
      <c r="AX17" s="7">
        <f>IF('SKU x Data x Preço de Custo'!AX17&lt;&gt;'SKU x Data x Preço de Custo'!AW17,1,0)</f>
        <v>0</v>
      </c>
      <c r="AY17" s="7">
        <f>IF('SKU x Data x Preço de Custo'!AY17&lt;&gt;'SKU x Data x Preço de Custo'!AX17,1,0)</f>
        <v>0</v>
      </c>
      <c r="AZ17" s="7">
        <f>IF('SKU x Data x Preço de Custo'!AZ17&lt;&gt;'SKU x Data x Preço de Custo'!AY17,1,0)</f>
        <v>0</v>
      </c>
      <c r="BA17" s="7">
        <f>IF('SKU x Data x Preço de Custo'!BA17&lt;&gt;'SKU x Data x Preço de Custo'!AZ17,1,0)</f>
        <v>0</v>
      </c>
      <c r="BB17" s="7">
        <f>IF('SKU x Data x Preço de Custo'!BB17&lt;&gt;'SKU x Data x Preço de Custo'!BA17,1,0)</f>
        <v>0</v>
      </c>
      <c r="BC17" s="7">
        <f>IF('SKU x Data x Preço de Custo'!BC17&lt;&gt;'SKU x Data x Preço de Custo'!BB17,1,0)</f>
        <v>0</v>
      </c>
      <c r="BD17" s="7">
        <f>IF('SKU x Data x Preço de Custo'!BD17&lt;&gt;'SKU x Data x Preço de Custo'!BC17,1,0)</f>
        <v>0</v>
      </c>
      <c r="BE17" s="7">
        <f>IF('SKU x Data x Preço de Custo'!BE17&lt;&gt;'SKU x Data x Preço de Custo'!BD17,1,0)</f>
        <v>0</v>
      </c>
      <c r="BF17" s="7">
        <f>IF('SKU x Data x Preço de Custo'!BF17&lt;&gt;'SKU x Data x Preço de Custo'!BE17,1,0)</f>
        <v>0</v>
      </c>
      <c r="BG17" s="7">
        <f>IF('SKU x Data x Preço de Custo'!BG17&lt;&gt;'SKU x Data x Preço de Custo'!BF17,1,0)</f>
        <v>0</v>
      </c>
      <c r="BH17" s="7">
        <f>IF('SKU x Data x Preço de Custo'!BH17&lt;&gt;'SKU x Data x Preço de Custo'!BG17,1,0)</f>
        <v>0</v>
      </c>
      <c r="BI17" s="7">
        <f>IF('SKU x Data x Preço de Custo'!BI17&lt;&gt;'SKU x Data x Preço de Custo'!BH17,1,0)</f>
        <v>0</v>
      </c>
      <c r="BJ17" s="7">
        <f>IF('SKU x Data x Preço de Custo'!BJ17&lt;&gt;'SKU x Data x Preço de Custo'!BI17,1,0)</f>
        <v>0</v>
      </c>
    </row>
    <row r="18" customFormat="1" spans="1:62">
      <c r="A18" s="12" t="s">
        <v>17364</v>
      </c>
      <c r="B18" s="7">
        <f>IF('SKU x Data x Preço de Custo'!B18&lt;&gt;'SKU x Data x Preço de Custo'!A18,1,0)</f>
        <v>1</v>
      </c>
      <c r="C18" s="7">
        <f>IF('SKU x Data x Preço de Custo'!C18&lt;&gt;'SKU x Data x Preço de Custo'!B18,1,0)</f>
        <v>0</v>
      </c>
      <c r="D18" s="7">
        <f>IF('SKU x Data x Preço de Custo'!D18&lt;&gt;'SKU x Data x Preço de Custo'!C18,1,0)</f>
        <v>0</v>
      </c>
      <c r="E18" s="7">
        <f>IF('SKU x Data x Preço de Custo'!E18&lt;&gt;'SKU x Data x Preço de Custo'!D18,1,0)</f>
        <v>0</v>
      </c>
      <c r="F18" s="7">
        <f>IF('SKU x Data x Preço de Custo'!F18&lt;&gt;'SKU x Data x Preço de Custo'!E18,1,0)</f>
        <v>0</v>
      </c>
      <c r="G18" s="7">
        <f>IF('SKU x Data x Preço de Custo'!G18&lt;&gt;'SKU x Data x Preço de Custo'!F18,1,0)</f>
        <v>0</v>
      </c>
      <c r="H18" s="7">
        <f>IF('SKU x Data x Preço de Custo'!H18&lt;&gt;'SKU x Data x Preço de Custo'!G18,1,0)</f>
        <v>0</v>
      </c>
      <c r="I18" s="7">
        <f>IF('SKU x Data x Preço de Custo'!I18&lt;&gt;'SKU x Data x Preço de Custo'!H18,1,0)</f>
        <v>0</v>
      </c>
      <c r="J18" s="7">
        <f>IF('SKU x Data x Preço de Custo'!J18&lt;&gt;'SKU x Data x Preço de Custo'!I18,1,0)</f>
        <v>0</v>
      </c>
      <c r="K18" s="7">
        <f>IF('SKU x Data x Preço de Custo'!K18&lt;&gt;'SKU x Data x Preço de Custo'!J18,1,0)</f>
        <v>0</v>
      </c>
      <c r="L18" s="7">
        <f>IF('SKU x Data x Preço de Custo'!L18&lt;&gt;'SKU x Data x Preço de Custo'!K18,1,0)</f>
        <v>0</v>
      </c>
      <c r="M18" s="7">
        <f>IF('SKU x Data x Preço de Custo'!M18&lt;&gt;'SKU x Data x Preço de Custo'!L18,1,0)</f>
        <v>0</v>
      </c>
      <c r="N18" s="7">
        <f>IF('SKU x Data x Preço de Custo'!N18&lt;&gt;'SKU x Data x Preço de Custo'!M18,1,0)</f>
        <v>0</v>
      </c>
      <c r="O18" s="7">
        <f>IF('SKU x Data x Preço de Custo'!O18&lt;&gt;'SKU x Data x Preço de Custo'!N18,1,0)</f>
        <v>0</v>
      </c>
      <c r="P18" s="7">
        <f>IF('SKU x Data x Preço de Custo'!P18&lt;&gt;'SKU x Data x Preço de Custo'!O18,1,0)</f>
        <v>0</v>
      </c>
      <c r="Q18" s="7">
        <f>IF('SKU x Data x Preço de Custo'!Q18&lt;&gt;'SKU x Data x Preço de Custo'!P18,1,0)</f>
        <v>0</v>
      </c>
      <c r="R18" s="7">
        <f>IF('SKU x Data x Preço de Custo'!R18&lt;&gt;'SKU x Data x Preço de Custo'!Q18,1,0)</f>
        <v>0</v>
      </c>
      <c r="S18" s="7">
        <f>IF('SKU x Data x Preço de Custo'!S18&lt;&gt;'SKU x Data x Preço de Custo'!R18,1,0)</f>
        <v>0</v>
      </c>
      <c r="T18" s="7">
        <f>IF('SKU x Data x Preço de Custo'!T18&lt;&gt;'SKU x Data x Preço de Custo'!S18,1,0)</f>
        <v>0</v>
      </c>
      <c r="U18" s="7">
        <f>IF('SKU x Data x Preço de Custo'!U18&lt;&gt;'SKU x Data x Preço de Custo'!T18,1,0)</f>
        <v>0</v>
      </c>
      <c r="V18" s="7">
        <f>IF('SKU x Data x Preço de Custo'!V18&lt;&gt;'SKU x Data x Preço de Custo'!U18,1,0)</f>
        <v>0</v>
      </c>
      <c r="W18" s="7">
        <f>IF('SKU x Data x Preço de Custo'!W18&lt;&gt;'SKU x Data x Preço de Custo'!V18,1,0)</f>
        <v>0</v>
      </c>
      <c r="X18" s="7">
        <f>IF('SKU x Data x Preço de Custo'!X18&lt;&gt;'SKU x Data x Preço de Custo'!W18,1,0)</f>
        <v>0</v>
      </c>
      <c r="Y18" s="7">
        <f>IF('SKU x Data x Preço de Custo'!Y18&lt;&gt;'SKU x Data x Preço de Custo'!X18,1,0)</f>
        <v>0</v>
      </c>
      <c r="Z18" s="7">
        <f>IF('SKU x Data x Preço de Custo'!Z18&lt;&gt;'SKU x Data x Preço de Custo'!Y18,1,0)</f>
        <v>0</v>
      </c>
      <c r="AA18" s="7">
        <f>IF('SKU x Data x Preço de Custo'!AA18&lt;&gt;'SKU x Data x Preço de Custo'!Z18,1,0)</f>
        <v>0</v>
      </c>
      <c r="AB18" s="7">
        <f>IF('SKU x Data x Preço de Custo'!AB18&lt;&gt;'SKU x Data x Preço de Custo'!AA18,1,0)</f>
        <v>0</v>
      </c>
      <c r="AC18" s="7">
        <f>IF('SKU x Data x Preço de Custo'!AC18&lt;&gt;'SKU x Data x Preço de Custo'!AB18,1,0)</f>
        <v>0</v>
      </c>
      <c r="AD18" s="7">
        <f>IF('SKU x Data x Preço de Custo'!AD18&lt;&gt;'SKU x Data x Preço de Custo'!AC18,1,0)</f>
        <v>0</v>
      </c>
      <c r="AE18" s="7">
        <f>IF('SKU x Data x Preço de Custo'!AE18&lt;&gt;'SKU x Data x Preço de Custo'!AD18,1,0)</f>
        <v>0</v>
      </c>
      <c r="AF18" s="7">
        <f>IF('SKU x Data x Preço de Custo'!AF18&lt;&gt;'SKU x Data x Preço de Custo'!AE18,1,0)</f>
        <v>0</v>
      </c>
      <c r="AG18" s="7">
        <f>IF('SKU x Data x Preço de Custo'!AG18&lt;&gt;'SKU x Data x Preço de Custo'!AF18,1,0)</f>
        <v>0</v>
      </c>
      <c r="AH18" s="7">
        <f>IF('SKU x Data x Preço de Custo'!AH18&lt;&gt;'SKU x Data x Preço de Custo'!AG18,1,0)</f>
        <v>0</v>
      </c>
      <c r="AI18" s="7">
        <f>IF('SKU x Data x Preço de Custo'!AI18&lt;&gt;'SKU x Data x Preço de Custo'!AH18,1,0)</f>
        <v>0</v>
      </c>
      <c r="AJ18" s="7">
        <f>IF('SKU x Data x Preço de Custo'!AJ18&lt;&gt;'SKU x Data x Preço de Custo'!AI18,1,0)</f>
        <v>0</v>
      </c>
      <c r="AK18" s="7">
        <f>IF('SKU x Data x Preço de Custo'!AK18&lt;&gt;'SKU x Data x Preço de Custo'!AJ18,1,0)</f>
        <v>0</v>
      </c>
      <c r="AL18" s="7">
        <f>IF('SKU x Data x Preço de Custo'!AL18&lt;&gt;'SKU x Data x Preço de Custo'!AK18,1,0)</f>
        <v>0</v>
      </c>
      <c r="AM18" s="7">
        <f>IF('SKU x Data x Preço de Custo'!AM18&lt;&gt;'SKU x Data x Preço de Custo'!AL18,1,0)</f>
        <v>0</v>
      </c>
      <c r="AN18" s="7">
        <f>IF('SKU x Data x Preço de Custo'!AN18&lt;&gt;'SKU x Data x Preço de Custo'!AM18,1,0)</f>
        <v>0</v>
      </c>
      <c r="AO18" s="7">
        <f>IF('SKU x Data x Preço de Custo'!AO18&lt;&gt;'SKU x Data x Preço de Custo'!AN18,1,0)</f>
        <v>0</v>
      </c>
      <c r="AP18" s="7">
        <f>IF('SKU x Data x Preço de Custo'!AP18&lt;&gt;'SKU x Data x Preço de Custo'!AO18,1,0)</f>
        <v>0</v>
      </c>
      <c r="AQ18" s="7">
        <f>IF('SKU x Data x Preço de Custo'!AQ18&lt;&gt;'SKU x Data x Preço de Custo'!AP18,1,0)</f>
        <v>0</v>
      </c>
      <c r="AR18" s="7">
        <f>IF('SKU x Data x Preço de Custo'!AR18&lt;&gt;'SKU x Data x Preço de Custo'!AQ18,1,0)</f>
        <v>0</v>
      </c>
      <c r="AS18" s="7">
        <f>IF('SKU x Data x Preço de Custo'!AS18&lt;&gt;'SKU x Data x Preço de Custo'!AR18,1,0)</f>
        <v>0</v>
      </c>
      <c r="AT18" s="7">
        <f>IF('SKU x Data x Preço de Custo'!AT18&lt;&gt;'SKU x Data x Preço de Custo'!AS18,1,0)</f>
        <v>0</v>
      </c>
      <c r="AU18" s="7">
        <f>IF('SKU x Data x Preço de Custo'!AU18&lt;&gt;'SKU x Data x Preço de Custo'!AT18,1,0)</f>
        <v>0</v>
      </c>
      <c r="AV18" s="7">
        <f>IF('SKU x Data x Preço de Custo'!AV18&lt;&gt;'SKU x Data x Preço de Custo'!AU18,1,0)</f>
        <v>0</v>
      </c>
      <c r="AW18" s="7">
        <f>IF('SKU x Data x Preço de Custo'!AW18&lt;&gt;'SKU x Data x Preço de Custo'!AV18,1,0)</f>
        <v>0</v>
      </c>
      <c r="AX18" s="7">
        <f>IF('SKU x Data x Preço de Custo'!AX18&lt;&gt;'SKU x Data x Preço de Custo'!AW18,1,0)</f>
        <v>0</v>
      </c>
      <c r="AY18" s="7">
        <f>IF('SKU x Data x Preço de Custo'!AY18&lt;&gt;'SKU x Data x Preço de Custo'!AX18,1,0)</f>
        <v>0</v>
      </c>
      <c r="AZ18" s="7">
        <f>IF('SKU x Data x Preço de Custo'!AZ18&lt;&gt;'SKU x Data x Preço de Custo'!AY18,1,0)</f>
        <v>0</v>
      </c>
      <c r="BA18" s="7">
        <f>IF('SKU x Data x Preço de Custo'!BA18&lt;&gt;'SKU x Data x Preço de Custo'!AZ18,1,0)</f>
        <v>0</v>
      </c>
      <c r="BB18" s="7">
        <f>IF('SKU x Data x Preço de Custo'!BB18&lt;&gt;'SKU x Data x Preço de Custo'!BA18,1,0)</f>
        <v>0</v>
      </c>
      <c r="BC18" s="7">
        <f>IF('SKU x Data x Preço de Custo'!BC18&lt;&gt;'SKU x Data x Preço de Custo'!BB18,1,0)</f>
        <v>0</v>
      </c>
      <c r="BD18" s="7">
        <f>IF('SKU x Data x Preço de Custo'!BD18&lt;&gt;'SKU x Data x Preço de Custo'!BC18,1,0)</f>
        <v>0</v>
      </c>
      <c r="BE18" s="7">
        <f>IF('SKU x Data x Preço de Custo'!BE18&lt;&gt;'SKU x Data x Preço de Custo'!BD18,1,0)</f>
        <v>0</v>
      </c>
      <c r="BF18" s="7">
        <f>IF('SKU x Data x Preço de Custo'!BF18&lt;&gt;'SKU x Data x Preço de Custo'!BE18,1,0)</f>
        <v>0</v>
      </c>
      <c r="BG18" s="7">
        <f>IF('SKU x Data x Preço de Custo'!BG18&lt;&gt;'SKU x Data x Preço de Custo'!BF18,1,0)</f>
        <v>0</v>
      </c>
      <c r="BH18" s="7">
        <f>IF('SKU x Data x Preço de Custo'!BH18&lt;&gt;'SKU x Data x Preço de Custo'!BG18,1,0)</f>
        <v>0</v>
      </c>
      <c r="BI18" s="7">
        <f>IF('SKU x Data x Preço de Custo'!BI18&lt;&gt;'SKU x Data x Preço de Custo'!BH18,1,0)</f>
        <v>0</v>
      </c>
      <c r="BJ18" s="7">
        <f>IF('SKU x Data x Preço de Custo'!BJ18&lt;&gt;'SKU x Data x Preço de Custo'!BI18,1,0)</f>
        <v>0</v>
      </c>
    </row>
    <row r="19" customFormat="1" spans="1:62">
      <c r="A19" s="12" t="s">
        <v>17365</v>
      </c>
      <c r="B19" s="7">
        <f>IF('SKU x Data x Preço de Custo'!B19&lt;&gt;'SKU x Data x Preço de Custo'!A19,1,0)</f>
        <v>1</v>
      </c>
      <c r="C19" s="7">
        <f>IF('SKU x Data x Preço de Custo'!C19&lt;&gt;'SKU x Data x Preço de Custo'!B19,1,0)</f>
        <v>0</v>
      </c>
      <c r="D19" s="7">
        <f>IF('SKU x Data x Preço de Custo'!D19&lt;&gt;'SKU x Data x Preço de Custo'!C19,1,0)</f>
        <v>0</v>
      </c>
      <c r="E19" s="7">
        <f>IF('SKU x Data x Preço de Custo'!E19&lt;&gt;'SKU x Data x Preço de Custo'!D19,1,0)</f>
        <v>0</v>
      </c>
      <c r="F19" s="7">
        <f>IF('SKU x Data x Preço de Custo'!F19&lt;&gt;'SKU x Data x Preço de Custo'!E19,1,0)</f>
        <v>0</v>
      </c>
      <c r="G19" s="7">
        <f>IF('SKU x Data x Preço de Custo'!G19&lt;&gt;'SKU x Data x Preço de Custo'!F19,1,0)</f>
        <v>0</v>
      </c>
      <c r="H19" s="7">
        <f>IF('SKU x Data x Preço de Custo'!H19&lt;&gt;'SKU x Data x Preço de Custo'!G19,1,0)</f>
        <v>0</v>
      </c>
      <c r="I19" s="7">
        <f>IF('SKU x Data x Preço de Custo'!I19&lt;&gt;'SKU x Data x Preço de Custo'!H19,1,0)</f>
        <v>0</v>
      </c>
      <c r="J19" s="7">
        <f>IF('SKU x Data x Preço de Custo'!J19&lt;&gt;'SKU x Data x Preço de Custo'!I19,1,0)</f>
        <v>0</v>
      </c>
      <c r="K19" s="7">
        <f>IF('SKU x Data x Preço de Custo'!K19&lt;&gt;'SKU x Data x Preço de Custo'!J19,1,0)</f>
        <v>0</v>
      </c>
      <c r="L19" s="7">
        <f>IF('SKU x Data x Preço de Custo'!L19&lt;&gt;'SKU x Data x Preço de Custo'!K19,1,0)</f>
        <v>0</v>
      </c>
      <c r="M19" s="7">
        <f>IF('SKU x Data x Preço de Custo'!M19&lt;&gt;'SKU x Data x Preço de Custo'!L19,1,0)</f>
        <v>0</v>
      </c>
      <c r="N19" s="7">
        <f>IF('SKU x Data x Preço de Custo'!N19&lt;&gt;'SKU x Data x Preço de Custo'!M19,1,0)</f>
        <v>0</v>
      </c>
      <c r="O19" s="7">
        <f>IF('SKU x Data x Preço de Custo'!O19&lt;&gt;'SKU x Data x Preço de Custo'!N19,1,0)</f>
        <v>0</v>
      </c>
      <c r="P19" s="7">
        <f>IF('SKU x Data x Preço de Custo'!P19&lt;&gt;'SKU x Data x Preço de Custo'!O19,1,0)</f>
        <v>0</v>
      </c>
      <c r="Q19" s="7">
        <f>IF('SKU x Data x Preço de Custo'!Q19&lt;&gt;'SKU x Data x Preço de Custo'!P19,1,0)</f>
        <v>0</v>
      </c>
      <c r="R19" s="7">
        <f>IF('SKU x Data x Preço de Custo'!R19&lt;&gt;'SKU x Data x Preço de Custo'!Q19,1,0)</f>
        <v>0</v>
      </c>
      <c r="S19" s="7">
        <f>IF('SKU x Data x Preço de Custo'!S19&lt;&gt;'SKU x Data x Preço de Custo'!R19,1,0)</f>
        <v>0</v>
      </c>
      <c r="T19" s="7">
        <f>IF('SKU x Data x Preço de Custo'!T19&lt;&gt;'SKU x Data x Preço de Custo'!S19,1,0)</f>
        <v>0</v>
      </c>
      <c r="U19" s="7">
        <f>IF('SKU x Data x Preço de Custo'!U19&lt;&gt;'SKU x Data x Preço de Custo'!T19,1,0)</f>
        <v>0</v>
      </c>
      <c r="V19" s="7">
        <f>IF('SKU x Data x Preço de Custo'!V19&lt;&gt;'SKU x Data x Preço de Custo'!U19,1,0)</f>
        <v>0</v>
      </c>
      <c r="W19" s="7">
        <f>IF('SKU x Data x Preço de Custo'!W19&lt;&gt;'SKU x Data x Preço de Custo'!V19,1,0)</f>
        <v>0</v>
      </c>
      <c r="X19" s="7">
        <f>IF('SKU x Data x Preço de Custo'!X19&lt;&gt;'SKU x Data x Preço de Custo'!W19,1,0)</f>
        <v>0</v>
      </c>
      <c r="Y19" s="7">
        <f>IF('SKU x Data x Preço de Custo'!Y19&lt;&gt;'SKU x Data x Preço de Custo'!X19,1,0)</f>
        <v>0</v>
      </c>
      <c r="Z19" s="7">
        <f>IF('SKU x Data x Preço de Custo'!Z19&lt;&gt;'SKU x Data x Preço de Custo'!Y19,1,0)</f>
        <v>0</v>
      </c>
      <c r="AA19" s="7">
        <f>IF('SKU x Data x Preço de Custo'!AA19&lt;&gt;'SKU x Data x Preço de Custo'!Z19,1,0)</f>
        <v>0</v>
      </c>
      <c r="AB19" s="7">
        <f>IF('SKU x Data x Preço de Custo'!AB19&lt;&gt;'SKU x Data x Preço de Custo'!AA19,1,0)</f>
        <v>0</v>
      </c>
      <c r="AC19" s="7">
        <f>IF('SKU x Data x Preço de Custo'!AC19&lt;&gt;'SKU x Data x Preço de Custo'!AB19,1,0)</f>
        <v>0</v>
      </c>
      <c r="AD19" s="7">
        <f>IF('SKU x Data x Preço de Custo'!AD19&lt;&gt;'SKU x Data x Preço de Custo'!AC19,1,0)</f>
        <v>0</v>
      </c>
      <c r="AE19" s="7">
        <f>IF('SKU x Data x Preço de Custo'!AE19&lt;&gt;'SKU x Data x Preço de Custo'!AD19,1,0)</f>
        <v>0</v>
      </c>
      <c r="AF19" s="7">
        <f>IF('SKU x Data x Preço de Custo'!AF19&lt;&gt;'SKU x Data x Preço de Custo'!AE19,1,0)</f>
        <v>0</v>
      </c>
      <c r="AG19" s="7">
        <f>IF('SKU x Data x Preço de Custo'!AG19&lt;&gt;'SKU x Data x Preço de Custo'!AF19,1,0)</f>
        <v>0</v>
      </c>
      <c r="AH19" s="7">
        <f>IF('SKU x Data x Preço de Custo'!AH19&lt;&gt;'SKU x Data x Preço de Custo'!AG19,1,0)</f>
        <v>0</v>
      </c>
      <c r="AI19" s="7">
        <f>IF('SKU x Data x Preço de Custo'!AI19&lt;&gt;'SKU x Data x Preço de Custo'!AH19,1,0)</f>
        <v>0</v>
      </c>
      <c r="AJ19" s="7">
        <f>IF('SKU x Data x Preço de Custo'!AJ19&lt;&gt;'SKU x Data x Preço de Custo'!AI19,1,0)</f>
        <v>0</v>
      </c>
      <c r="AK19" s="7">
        <f>IF('SKU x Data x Preço de Custo'!AK19&lt;&gt;'SKU x Data x Preço de Custo'!AJ19,1,0)</f>
        <v>0</v>
      </c>
      <c r="AL19" s="7">
        <f>IF('SKU x Data x Preço de Custo'!AL19&lt;&gt;'SKU x Data x Preço de Custo'!AK19,1,0)</f>
        <v>0</v>
      </c>
      <c r="AM19" s="7">
        <f>IF('SKU x Data x Preço de Custo'!AM19&lt;&gt;'SKU x Data x Preço de Custo'!AL19,1,0)</f>
        <v>0</v>
      </c>
      <c r="AN19" s="7">
        <f>IF('SKU x Data x Preço de Custo'!AN19&lt;&gt;'SKU x Data x Preço de Custo'!AM19,1,0)</f>
        <v>0</v>
      </c>
      <c r="AO19" s="7">
        <f>IF('SKU x Data x Preço de Custo'!AO19&lt;&gt;'SKU x Data x Preço de Custo'!AN19,1,0)</f>
        <v>0</v>
      </c>
      <c r="AP19" s="7">
        <f>IF('SKU x Data x Preço de Custo'!AP19&lt;&gt;'SKU x Data x Preço de Custo'!AO19,1,0)</f>
        <v>0</v>
      </c>
      <c r="AQ19" s="7">
        <f>IF('SKU x Data x Preço de Custo'!AQ19&lt;&gt;'SKU x Data x Preço de Custo'!AP19,1,0)</f>
        <v>0</v>
      </c>
      <c r="AR19" s="7">
        <f>IF('SKU x Data x Preço de Custo'!AR19&lt;&gt;'SKU x Data x Preço de Custo'!AQ19,1,0)</f>
        <v>0</v>
      </c>
      <c r="AS19" s="7">
        <f>IF('SKU x Data x Preço de Custo'!AS19&lt;&gt;'SKU x Data x Preço de Custo'!AR19,1,0)</f>
        <v>0</v>
      </c>
      <c r="AT19" s="7">
        <f>IF('SKU x Data x Preço de Custo'!AT19&lt;&gt;'SKU x Data x Preço de Custo'!AS19,1,0)</f>
        <v>0</v>
      </c>
      <c r="AU19" s="7">
        <f>IF('SKU x Data x Preço de Custo'!AU19&lt;&gt;'SKU x Data x Preço de Custo'!AT19,1,0)</f>
        <v>0</v>
      </c>
      <c r="AV19" s="7">
        <f>IF('SKU x Data x Preço de Custo'!AV19&lt;&gt;'SKU x Data x Preço de Custo'!AU19,1,0)</f>
        <v>0</v>
      </c>
      <c r="AW19" s="7">
        <f>IF('SKU x Data x Preço de Custo'!AW19&lt;&gt;'SKU x Data x Preço de Custo'!AV19,1,0)</f>
        <v>0</v>
      </c>
      <c r="AX19" s="7">
        <f>IF('SKU x Data x Preço de Custo'!AX19&lt;&gt;'SKU x Data x Preço de Custo'!AW19,1,0)</f>
        <v>0</v>
      </c>
      <c r="AY19" s="7">
        <f>IF('SKU x Data x Preço de Custo'!AY19&lt;&gt;'SKU x Data x Preço de Custo'!AX19,1,0)</f>
        <v>0</v>
      </c>
      <c r="AZ19" s="7">
        <f>IF('SKU x Data x Preço de Custo'!AZ19&lt;&gt;'SKU x Data x Preço de Custo'!AY19,1,0)</f>
        <v>0</v>
      </c>
      <c r="BA19" s="7">
        <f>IF('SKU x Data x Preço de Custo'!BA19&lt;&gt;'SKU x Data x Preço de Custo'!AZ19,1,0)</f>
        <v>0</v>
      </c>
      <c r="BB19" s="7">
        <f>IF('SKU x Data x Preço de Custo'!BB19&lt;&gt;'SKU x Data x Preço de Custo'!BA19,1,0)</f>
        <v>0</v>
      </c>
      <c r="BC19" s="7">
        <f>IF('SKU x Data x Preço de Custo'!BC19&lt;&gt;'SKU x Data x Preço de Custo'!BB19,1,0)</f>
        <v>0</v>
      </c>
      <c r="BD19" s="7">
        <f>IF('SKU x Data x Preço de Custo'!BD19&lt;&gt;'SKU x Data x Preço de Custo'!BC19,1,0)</f>
        <v>0</v>
      </c>
      <c r="BE19" s="7">
        <f>IF('SKU x Data x Preço de Custo'!BE19&lt;&gt;'SKU x Data x Preço de Custo'!BD19,1,0)</f>
        <v>0</v>
      </c>
      <c r="BF19" s="7">
        <f>IF('SKU x Data x Preço de Custo'!BF19&lt;&gt;'SKU x Data x Preço de Custo'!BE19,1,0)</f>
        <v>0</v>
      </c>
      <c r="BG19" s="7">
        <f>IF('SKU x Data x Preço de Custo'!BG19&lt;&gt;'SKU x Data x Preço de Custo'!BF19,1,0)</f>
        <v>0</v>
      </c>
      <c r="BH19" s="7">
        <f>IF('SKU x Data x Preço de Custo'!BH19&lt;&gt;'SKU x Data x Preço de Custo'!BG19,1,0)</f>
        <v>0</v>
      </c>
      <c r="BI19" s="7">
        <f>IF('SKU x Data x Preço de Custo'!BI19&lt;&gt;'SKU x Data x Preço de Custo'!BH19,1,0)</f>
        <v>0</v>
      </c>
      <c r="BJ19" s="7">
        <f>IF('SKU x Data x Preço de Custo'!BJ19&lt;&gt;'SKU x Data x Preço de Custo'!BI19,1,0)</f>
        <v>0</v>
      </c>
    </row>
    <row r="20" customFormat="1" spans="1:62">
      <c r="A20" s="12" t="s">
        <v>17366</v>
      </c>
      <c r="B20" s="7">
        <f>IF('SKU x Data x Preço de Custo'!B20&lt;&gt;'SKU x Data x Preço de Custo'!A20,1,0)</f>
        <v>1</v>
      </c>
      <c r="C20" s="7">
        <f>IF('SKU x Data x Preço de Custo'!C20&lt;&gt;'SKU x Data x Preço de Custo'!B20,1,0)</f>
        <v>0</v>
      </c>
      <c r="D20" s="7">
        <f>IF('SKU x Data x Preço de Custo'!D20&lt;&gt;'SKU x Data x Preço de Custo'!C20,1,0)</f>
        <v>0</v>
      </c>
      <c r="E20" s="7">
        <f>IF('SKU x Data x Preço de Custo'!E20&lt;&gt;'SKU x Data x Preço de Custo'!D20,1,0)</f>
        <v>0</v>
      </c>
      <c r="F20" s="7">
        <f>IF('SKU x Data x Preço de Custo'!F20&lt;&gt;'SKU x Data x Preço de Custo'!E20,1,0)</f>
        <v>0</v>
      </c>
      <c r="G20" s="7">
        <f>IF('SKU x Data x Preço de Custo'!G20&lt;&gt;'SKU x Data x Preço de Custo'!F20,1,0)</f>
        <v>0</v>
      </c>
      <c r="H20" s="7">
        <f>IF('SKU x Data x Preço de Custo'!H20&lt;&gt;'SKU x Data x Preço de Custo'!G20,1,0)</f>
        <v>0</v>
      </c>
      <c r="I20" s="7">
        <f>IF('SKU x Data x Preço de Custo'!I20&lt;&gt;'SKU x Data x Preço de Custo'!H20,1,0)</f>
        <v>0</v>
      </c>
      <c r="J20" s="7">
        <f>IF('SKU x Data x Preço de Custo'!J20&lt;&gt;'SKU x Data x Preço de Custo'!I20,1,0)</f>
        <v>0</v>
      </c>
      <c r="K20" s="7">
        <f>IF('SKU x Data x Preço de Custo'!K20&lt;&gt;'SKU x Data x Preço de Custo'!J20,1,0)</f>
        <v>0</v>
      </c>
      <c r="L20" s="7">
        <f>IF('SKU x Data x Preço de Custo'!L20&lt;&gt;'SKU x Data x Preço de Custo'!K20,1,0)</f>
        <v>0</v>
      </c>
      <c r="M20" s="7">
        <f>IF('SKU x Data x Preço de Custo'!M20&lt;&gt;'SKU x Data x Preço de Custo'!L20,1,0)</f>
        <v>0</v>
      </c>
      <c r="N20" s="7">
        <f>IF('SKU x Data x Preço de Custo'!N20&lt;&gt;'SKU x Data x Preço de Custo'!M20,1,0)</f>
        <v>0</v>
      </c>
      <c r="O20" s="7">
        <f>IF('SKU x Data x Preço de Custo'!O20&lt;&gt;'SKU x Data x Preço de Custo'!N20,1,0)</f>
        <v>0</v>
      </c>
      <c r="P20" s="7">
        <f>IF('SKU x Data x Preço de Custo'!P20&lt;&gt;'SKU x Data x Preço de Custo'!O20,1,0)</f>
        <v>0</v>
      </c>
      <c r="Q20" s="7">
        <f>IF('SKU x Data x Preço de Custo'!Q20&lt;&gt;'SKU x Data x Preço de Custo'!P20,1,0)</f>
        <v>0</v>
      </c>
      <c r="R20" s="7">
        <f>IF('SKU x Data x Preço de Custo'!R20&lt;&gt;'SKU x Data x Preço de Custo'!Q20,1,0)</f>
        <v>0</v>
      </c>
      <c r="S20" s="7">
        <f>IF('SKU x Data x Preço de Custo'!S20&lt;&gt;'SKU x Data x Preço de Custo'!R20,1,0)</f>
        <v>0</v>
      </c>
      <c r="T20" s="7">
        <f>IF('SKU x Data x Preço de Custo'!T20&lt;&gt;'SKU x Data x Preço de Custo'!S20,1,0)</f>
        <v>0</v>
      </c>
      <c r="U20" s="7">
        <f>IF('SKU x Data x Preço de Custo'!U20&lt;&gt;'SKU x Data x Preço de Custo'!T20,1,0)</f>
        <v>0</v>
      </c>
      <c r="V20" s="7">
        <f>IF('SKU x Data x Preço de Custo'!V20&lt;&gt;'SKU x Data x Preço de Custo'!U20,1,0)</f>
        <v>0</v>
      </c>
      <c r="W20" s="7">
        <f>IF('SKU x Data x Preço de Custo'!W20&lt;&gt;'SKU x Data x Preço de Custo'!V20,1,0)</f>
        <v>0</v>
      </c>
      <c r="X20" s="7">
        <f>IF('SKU x Data x Preço de Custo'!X20&lt;&gt;'SKU x Data x Preço de Custo'!W20,1,0)</f>
        <v>0</v>
      </c>
      <c r="Y20" s="7">
        <f>IF('SKU x Data x Preço de Custo'!Y20&lt;&gt;'SKU x Data x Preço de Custo'!X20,1,0)</f>
        <v>0</v>
      </c>
      <c r="Z20" s="7">
        <f>IF('SKU x Data x Preço de Custo'!Z20&lt;&gt;'SKU x Data x Preço de Custo'!Y20,1,0)</f>
        <v>0</v>
      </c>
      <c r="AA20" s="7">
        <f>IF('SKU x Data x Preço de Custo'!AA20&lt;&gt;'SKU x Data x Preço de Custo'!Z20,1,0)</f>
        <v>0</v>
      </c>
      <c r="AB20" s="7">
        <f>IF('SKU x Data x Preço de Custo'!AB20&lt;&gt;'SKU x Data x Preço de Custo'!AA20,1,0)</f>
        <v>0</v>
      </c>
      <c r="AC20" s="7">
        <f>IF('SKU x Data x Preço de Custo'!AC20&lt;&gt;'SKU x Data x Preço de Custo'!AB20,1,0)</f>
        <v>0</v>
      </c>
      <c r="AD20" s="7">
        <f>IF('SKU x Data x Preço de Custo'!AD20&lt;&gt;'SKU x Data x Preço de Custo'!AC20,1,0)</f>
        <v>0</v>
      </c>
      <c r="AE20" s="7">
        <f>IF('SKU x Data x Preço de Custo'!AE20&lt;&gt;'SKU x Data x Preço de Custo'!AD20,1,0)</f>
        <v>0</v>
      </c>
      <c r="AF20" s="7">
        <f>IF('SKU x Data x Preço de Custo'!AF20&lt;&gt;'SKU x Data x Preço de Custo'!AE20,1,0)</f>
        <v>0</v>
      </c>
      <c r="AG20" s="7">
        <f>IF('SKU x Data x Preço de Custo'!AG20&lt;&gt;'SKU x Data x Preço de Custo'!AF20,1,0)</f>
        <v>0</v>
      </c>
      <c r="AH20" s="7">
        <f>IF('SKU x Data x Preço de Custo'!AH20&lt;&gt;'SKU x Data x Preço de Custo'!AG20,1,0)</f>
        <v>0</v>
      </c>
      <c r="AI20" s="7">
        <f>IF('SKU x Data x Preço de Custo'!AI20&lt;&gt;'SKU x Data x Preço de Custo'!AH20,1,0)</f>
        <v>0</v>
      </c>
      <c r="AJ20" s="7">
        <f>IF('SKU x Data x Preço de Custo'!AJ20&lt;&gt;'SKU x Data x Preço de Custo'!AI20,1,0)</f>
        <v>0</v>
      </c>
      <c r="AK20" s="7">
        <f>IF('SKU x Data x Preço de Custo'!AK20&lt;&gt;'SKU x Data x Preço de Custo'!AJ20,1,0)</f>
        <v>0</v>
      </c>
      <c r="AL20" s="7">
        <f>IF('SKU x Data x Preço de Custo'!AL20&lt;&gt;'SKU x Data x Preço de Custo'!AK20,1,0)</f>
        <v>0</v>
      </c>
      <c r="AM20" s="7">
        <f>IF('SKU x Data x Preço de Custo'!AM20&lt;&gt;'SKU x Data x Preço de Custo'!AL20,1,0)</f>
        <v>0</v>
      </c>
      <c r="AN20" s="7">
        <f>IF('SKU x Data x Preço de Custo'!AN20&lt;&gt;'SKU x Data x Preço de Custo'!AM20,1,0)</f>
        <v>0</v>
      </c>
      <c r="AO20" s="7">
        <f>IF('SKU x Data x Preço de Custo'!AO20&lt;&gt;'SKU x Data x Preço de Custo'!AN20,1,0)</f>
        <v>0</v>
      </c>
      <c r="AP20" s="7">
        <f>IF('SKU x Data x Preço de Custo'!AP20&lt;&gt;'SKU x Data x Preço de Custo'!AO20,1,0)</f>
        <v>0</v>
      </c>
      <c r="AQ20" s="7">
        <f>IF('SKU x Data x Preço de Custo'!AQ20&lt;&gt;'SKU x Data x Preço de Custo'!AP20,1,0)</f>
        <v>0</v>
      </c>
      <c r="AR20" s="7">
        <f>IF('SKU x Data x Preço de Custo'!AR20&lt;&gt;'SKU x Data x Preço de Custo'!AQ20,1,0)</f>
        <v>0</v>
      </c>
      <c r="AS20" s="7">
        <f>IF('SKU x Data x Preço de Custo'!AS20&lt;&gt;'SKU x Data x Preço de Custo'!AR20,1,0)</f>
        <v>0</v>
      </c>
      <c r="AT20" s="7">
        <f>IF('SKU x Data x Preço de Custo'!AT20&lt;&gt;'SKU x Data x Preço de Custo'!AS20,1,0)</f>
        <v>0</v>
      </c>
      <c r="AU20" s="7">
        <f>IF('SKU x Data x Preço de Custo'!AU20&lt;&gt;'SKU x Data x Preço de Custo'!AT20,1,0)</f>
        <v>0</v>
      </c>
      <c r="AV20" s="7">
        <f>IF('SKU x Data x Preço de Custo'!AV20&lt;&gt;'SKU x Data x Preço de Custo'!AU20,1,0)</f>
        <v>0</v>
      </c>
      <c r="AW20" s="7">
        <f>IF('SKU x Data x Preço de Custo'!AW20&lt;&gt;'SKU x Data x Preço de Custo'!AV20,1,0)</f>
        <v>0</v>
      </c>
      <c r="AX20" s="7">
        <f>IF('SKU x Data x Preço de Custo'!AX20&lt;&gt;'SKU x Data x Preço de Custo'!AW20,1,0)</f>
        <v>0</v>
      </c>
      <c r="AY20" s="7">
        <f>IF('SKU x Data x Preço de Custo'!AY20&lt;&gt;'SKU x Data x Preço de Custo'!AX20,1,0)</f>
        <v>0</v>
      </c>
      <c r="AZ20" s="7">
        <f>IF('SKU x Data x Preço de Custo'!AZ20&lt;&gt;'SKU x Data x Preço de Custo'!AY20,1,0)</f>
        <v>0</v>
      </c>
      <c r="BA20" s="7">
        <f>IF('SKU x Data x Preço de Custo'!BA20&lt;&gt;'SKU x Data x Preço de Custo'!AZ20,1,0)</f>
        <v>0</v>
      </c>
      <c r="BB20" s="7">
        <f>IF('SKU x Data x Preço de Custo'!BB20&lt;&gt;'SKU x Data x Preço de Custo'!BA20,1,0)</f>
        <v>0</v>
      </c>
      <c r="BC20" s="7">
        <f>IF('SKU x Data x Preço de Custo'!BC20&lt;&gt;'SKU x Data x Preço de Custo'!BB20,1,0)</f>
        <v>0</v>
      </c>
      <c r="BD20" s="7">
        <f>IF('SKU x Data x Preço de Custo'!BD20&lt;&gt;'SKU x Data x Preço de Custo'!BC20,1,0)</f>
        <v>0</v>
      </c>
      <c r="BE20" s="7">
        <f>IF('SKU x Data x Preço de Custo'!BE20&lt;&gt;'SKU x Data x Preço de Custo'!BD20,1,0)</f>
        <v>0</v>
      </c>
      <c r="BF20" s="7">
        <f>IF('SKU x Data x Preço de Custo'!BF20&lt;&gt;'SKU x Data x Preço de Custo'!BE20,1,0)</f>
        <v>0</v>
      </c>
      <c r="BG20" s="7">
        <f>IF('SKU x Data x Preço de Custo'!BG20&lt;&gt;'SKU x Data x Preço de Custo'!BF20,1,0)</f>
        <v>0</v>
      </c>
      <c r="BH20" s="7">
        <f>IF('SKU x Data x Preço de Custo'!BH20&lt;&gt;'SKU x Data x Preço de Custo'!BG20,1,0)</f>
        <v>0</v>
      </c>
      <c r="BI20" s="7">
        <f>IF('SKU x Data x Preço de Custo'!BI20&lt;&gt;'SKU x Data x Preço de Custo'!BH20,1,0)</f>
        <v>0</v>
      </c>
      <c r="BJ20" s="7">
        <f>IF('SKU x Data x Preço de Custo'!BJ20&lt;&gt;'SKU x Data x Preço de Custo'!BI20,1,0)</f>
        <v>0</v>
      </c>
    </row>
    <row r="21" customFormat="1" spans="1:62">
      <c r="A21" s="12" t="s">
        <v>17367</v>
      </c>
      <c r="B21" s="7">
        <f>IF('SKU x Data x Preço de Custo'!B21&lt;&gt;'SKU x Data x Preço de Custo'!A21,1,0)</f>
        <v>1</v>
      </c>
      <c r="C21" s="7">
        <f>IF('SKU x Data x Preço de Custo'!C21&lt;&gt;'SKU x Data x Preço de Custo'!B21,1,0)</f>
        <v>0</v>
      </c>
      <c r="D21" s="7">
        <f>IF('SKU x Data x Preço de Custo'!D21&lt;&gt;'SKU x Data x Preço de Custo'!C21,1,0)</f>
        <v>0</v>
      </c>
      <c r="E21" s="7">
        <f>IF('SKU x Data x Preço de Custo'!E21&lt;&gt;'SKU x Data x Preço de Custo'!D21,1,0)</f>
        <v>0</v>
      </c>
      <c r="F21" s="7">
        <f>IF('SKU x Data x Preço de Custo'!F21&lt;&gt;'SKU x Data x Preço de Custo'!E21,1,0)</f>
        <v>0</v>
      </c>
      <c r="G21" s="7">
        <f>IF('SKU x Data x Preço de Custo'!G21&lt;&gt;'SKU x Data x Preço de Custo'!F21,1,0)</f>
        <v>0</v>
      </c>
      <c r="H21" s="7">
        <f>IF('SKU x Data x Preço de Custo'!H21&lt;&gt;'SKU x Data x Preço de Custo'!G21,1,0)</f>
        <v>0</v>
      </c>
      <c r="I21" s="7">
        <f>IF('SKU x Data x Preço de Custo'!I21&lt;&gt;'SKU x Data x Preço de Custo'!H21,1,0)</f>
        <v>0</v>
      </c>
      <c r="J21" s="7">
        <f>IF('SKU x Data x Preço de Custo'!J21&lt;&gt;'SKU x Data x Preço de Custo'!I21,1,0)</f>
        <v>0</v>
      </c>
      <c r="K21" s="7">
        <f>IF('SKU x Data x Preço de Custo'!K21&lt;&gt;'SKU x Data x Preço de Custo'!J21,1,0)</f>
        <v>0</v>
      </c>
      <c r="L21" s="7">
        <f>IF('SKU x Data x Preço de Custo'!L21&lt;&gt;'SKU x Data x Preço de Custo'!K21,1,0)</f>
        <v>0</v>
      </c>
      <c r="M21" s="7">
        <f>IF('SKU x Data x Preço de Custo'!M21&lt;&gt;'SKU x Data x Preço de Custo'!L21,1,0)</f>
        <v>0</v>
      </c>
      <c r="N21" s="7">
        <f>IF('SKU x Data x Preço de Custo'!N21&lt;&gt;'SKU x Data x Preço de Custo'!M21,1,0)</f>
        <v>0</v>
      </c>
      <c r="O21" s="7">
        <f>IF('SKU x Data x Preço de Custo'!O21&lt;&gt;'SKU x Data x Preço de Custo'!N21,1,0)</f>
        <v>0</v>
      </c>
      <c r="P21" s="7">
        <f>IF('SKU x Data x Preço de Custo'!P21&lt;&gt;'SKU x Data x Preço de Custo'!O21,1,0)</f>
        <v>0</v>
      </c>
      <c r="Q21" s="7">
        <f>IF('SKU x Data x Preço de Custo'!Q21&lt;&gt;'SKU x Data x Preço de Custo'!P21,1,0)</f>
        <v>0</v>
      </c>
      <c r="R21" s="7">
        <f>IF('SKU x Data x Preço de Custo'!R21&lt;&gt;'SKU x Data x Preço de Custo'!Q21,1,0)</f>
        <v>0</v>
      </c>
      <c r="S21" s="7">
        <f>IF('SKU x Data x Preço de Custo'!S21&lt;&gt;'SKU x Data x Preço de Custo'!R21,1,0)</f>
        <v>0</v>
      </c>
      <c r="T21" s="7">
        <f>IF('SKU x Data x Preço de Custo'!T21&lt;&gt;'SKU x Data x Preço de Custo'!S21,1,0)</f>
        <v>0</v>
      </c>
      <c r="U21" s="7">
        <f>IF('SKU x Data x Preço de Custo'!U21&lt;&gt;'SKU x Data x Preço de Custo'!T21,1,0)</f>
        <v>0</v>
      </c>
      <c r="V21" s="7">
        <f>IF('SKU x Data x Preço de Custo'!V21&lt;&gt;'SKU x Data x Preço de Custo'!U21,1,0)</f>
        <v>0</v>
      </c>
      <c r="W21" s="7">
        <f>IF('SKU x Data x Preço de Custo'!W21&lt;&gt;'SKU x Data x Preço de Custo'!V21,1,0)</f>
        <v>0</v>
      </c>
      <c r="X21" s="7">
        <f>IF('SKU x Data x Preço de Custo'!X21&lt;&gt;'SKU x Data x Preço de Custo'!W21,1,0)</f>
        <v>0</v>
      </c>
      <c r="Y21" s="7">
        <f>IF('SKU x Data x Preço de Custo'!Y21&lt;&gt;'SKU x Data x Preço de Custo'!X21,1,0)</f>
        <v>0</v>
      </c>
      <c r="Z21" s="7">
        <f>IF('SKU x Data x Preço de Custo'!Z21&lt;&gt;'SKU x Data x Preço de Custo'!Y21,1,0)</f>
        <v>0</v>
      </c>
      <c r="AA21" s="7">
        <f>IF('SKU x Data x Preço de Custo'!AA21&lt;&gt;'SKU x Data x Preço de Custo'!Z21,1,0)</f>
        <v>0</v>
      </c>
      <c r="AB21" s="7">
        <f>IF('SKU x Data x Preço de Custo'!AB21&lt;&gt;'SKU x Data x Preço de Custo'!AA21,1,0)</f>
        <v>0</v>
      </c>
      <c r="AC21" s="7">
        <f>IF('SKU x Data x Preço de Custo'!AC21&lt;&gt;'SKU x Data x Preço de Custo'!AB21,1,0)</f>
        <v>0</v>
      </c>
      <c r="AD21" s="7">
        <f>IF('SKU x Data x Preço de Custo'!AD21&lt;&gt;'SKU x Data x Preço de Custo'!AC21,1,0)</f>
        <v>0</v>
      </c>
      <c r="AE21" s="7">
        <f>IF('SKU x Data x Preço de Custo'!AE21&lt;&gt;'SKU x Data x Preço de Custo'!AD21,1,0)</f>
        <v>0</v>
      </c>
      <c r="AF21" s="7">
        <f>IF('SKU x Data x Preço de Custo'!AF21&lt;&gt;'SKU x Data x Preço de Custo'!AE21,1,0)</f>
        <v>0</v>
      </c>
      <c r="AG21" s="7">
        <f>IF('SKU x Data x Preço de Custo'!AG21&lt;&gt;'SKU x Data x Preço de Custo'!AF21,1,0)</f>
        <v>0</v>
      </c>
      <c r="AH21" s="7">
        <f>IF('SKU x Data x Preço de Custo'!AH21&lt;&gt;'SKU x Data x Preço de Custo'!AG21,1,0)</f>
        <v>0</v>
      </c>
      <c r="AI21" s="7">
        <f>IF('SKU x Data x Preço de Custo'!AI21&lt;&gt;'SKU x Data x Preço de Custo'!AH21,1,0)</f>
        <v>0</v>
      </c>
      <c r="AJ21" s="7">
        <f>IF('SKU x Data x Preço de Custo'!AJ21&lt;&gt;'SKU x Data x Preço de Custo'!AI21,1,0)</f>
        <v>0</v>
      </c>
      <c r="AK21" s="7">
        <f>IF('SKU x Data x Preço de Custo'!AK21&lt;&gt;'SKU x Data x Preço de Custo'!AJ21,1,0)</f>
        <v>0</v>
      </c>
      <c r="AL21" s="7">
        <f>IF('SKU x Data x Preço de Custo'!AL21&lt;&gt;'SKU x Data x Preço de Custo'!AK21,1,0)</f>
        <v>0</v>
      </c>
      <c r="AM21" s="7">
        <f>IF('SKU x Data x Preço de Custo'!AM21&lt;&gt;'SKU x Data x Preço de Custo'!AL21,1,0)</f>
        <v>0</v>
      </c>
      <c r="AN21" s="7">
        <f>IF('SKU x Data x Preço de Custo'!AN21&lt;&gt;'SKU x Data x Preço de Custo'!AM21,1,0)</f>
        <v>0</v>
      </c>
      <c r="AO21" s="7">
        <f>IF('SKU x Data x Preço de Custo'!AO21&lt;&gt;'SKU x Data x Preço de Custo'!AN21,1,0)</f>
        <v>0</v>
      </c>
      <c r="AP21" s="7">
        <f>IF('SKU x Data x Preço de Custo'!AP21&lt;&gt;'SKU x Data x Preço de Custo'!AO21,1,0)</f>
        <v>0</v>
      </c>
      <c r="AQ21" s="7">
        <f>IF('SKU x Data x Preço de Custo'!AQ21&lt;&gt;'SKU x Data x Preço de Custo'!AP21,1,0)</f>
        <v>0</v>
      </c>
      <c r="AR21" s="7">
        <f>IF('SKU x Data x Preço de Custo'!AR21&lt;&gt;'SKU x Data x Preço de Custo'!AQ21,1,0)</f>
        <v>0</v>
      </c>
      <c r="AS21" s="7">
        <f>IF('SKU x Data x Preço de Custo'!AS21&lt;&gt;'SKU x Data x Preço de Custo'!AR21,1,0)</f>
        <v>0</v>
      </c>
      <c r="AT21" s="7">
        <f>IF('SKU x Data x Preço de Custo'!AT21&lt;&gt;'SKU x Data x Preço de Custo'!AS21,1,0)</f>
        <v>0</v>
      </c>
      <c r="AU21" s="7">
        <f>IF('SKU x Data x Preço de Custo'!AU21&lt;&gt;'SKU x Data x Preço de Custo'!AT21,1,0)</f>
        <v>0</v>
      </c>
      <c r="AV21" s="7">
        <f>IF('SKU x Data x Preço de Custo'!AV21&lt;&gt;'SKU x Data x Preço de Custo'!AU21,1,0)</f>
        <v>0</v>
      </c>
      <c r="AW21" s="7">
        <f>IF('SKU x Data x Preço de Custo'!AW21&lt;&gt;'SKU x Data x Preço de Custo'!AV21,1,0)</f>
        <v>0</v>
      </c>
      <c r="AX21" s="7">
        <f>IF('SKU x Data x Preço de Custo'!AX21&lt;&gt;'SKU x Data x Preço de Custo'!AW21,1,0)</f>
        <v>0</v>
      </c>
      <c r="AY21" s="7">
        <f>IF('SKU x Data x Preço de Custo'!AY21&lt;&gt;'SKU x Data x Preço de Custo'!AX21,1,0)</f>
        <v>0</v>
      </c>
      <c r="AZ21" s="7">
        <f>IF('SKU x Data x Preço de Custo'!AZ21&lt;&gt;'SKU x Data x Preço de Custo'!AY21,1,0)</f>
        <v>0</v>
      </c>
      <c r="BA21" s="7">
        <f>IF('SKU x Data x Preço de Custo'!BA21&lt;&gt;'SKU x Data x Preço de Custo'!AZ21,1,0)</f>
        <v>0</v>
      </c>
      <c r="BB21" s="7">
        <f>IF('SKU x Data x Preço de Custo'!BB21&lt;&gt;'SKU x Data x Preço de Custo'!BA21,1,0)</f>
        <v>0</v>
      </c>
      <c r="BC21" s="7">
        <f>IF('SKU x Data x Preço de Custo'!BC21&lt;&gt;'SKU x Data x Preço de Custo'!BB21,1,0)</f>
        <v>0</v>
      </c>
      <c r="BD21" s="7">
        <f>IF('SKU x Data x Preço de Custo'!BD21&lt;&gt;'SKU x Data x Preço de Custo'!BC21,1,0)</f>
        <v>0</v>
      </c>
      <c r="BE21" s="7">
        <f>IF('SKU x Data x Preço de Custo'!BE21&lt;&gt;'SKU x Data x Preço de Custo'!BD21,1,0)</f>
        <v>0</v>
      </c>
      <c r="BF21" s="7">
        <f>IF('SKU x Data x Preço de Custo'!BF21&lt;&gt;'SKU x Data x Preço de Custo'!BE21,1,0)</f>
        <v>0</v>
      </c>
      <c r="BG21" s="7">
        <f>IF('SKU x Data x Preço de Custo'!BG21&lt;&gt;'SKU x Data x Preço de Custo'!BF21,1,0)</f>
        <v>0</v>
      </c>
      <c r="BH21" s="7">
        <f>IF('SKU x Data x Preço de Custo'!BH21&lt;&gt;'SKU x Data x Preço de Custo'!BG21,1,0)</f>
        <v>0</v>
      </c>
      <c r="BI21" s="7">
        <f>IF('SKU x Data x Preço de Custo'!BI21&lt;&gt;'SKU x Data x Preço de Custo'!BH21,1,0)</f>
        <v>0</v>
      </c>
      <c r="BJ21" s="7">
        <f>IF('SKU x Data x Preço de Custo'!BJ21&lt;&gt;'SKU x Data x Preço de Custo'!BI21,1,0)</f>
        <v>0</v>
      </c>
    </row>
    <row r="22" customFormat="1" spans="1:62">
      <c r="A22" s="12" t="s">
        <v>17368</v>
      </c>
      <c r="B22" s="7">
        <f>IF('SKU x Data x Preço de Custo'!B22&lt;&gt;'SKU x Data x Preço de Custo'!A22,1,0)</f>
        <v>1</v>
      </c>
      <c r="C22" s="7">
        <f>IF('SKU x Data x Preço de Custo'!C22&lt;&gt;'SKU x Data x Preço de Custo'!B22,1,0)</f>
        <v>0</v>
      </c>
      <c r="D22" s="7">
        <f>IF('SKU x Data x Preço de Custo'!D22&lt;&gt;'SKU x Data x Preço de Custo'!C22,1,0)</f>
        <v>0</v>
      </c>
      <c r="E22" s="7">
        <f>IF('SKU x Data x Preço de Custo'!E22&lt;&gt;'SKU x Data x Preço de Custo'!D22,1,0)</f>
        <v>0</v>
      </c>
      <c r="F22" s="7">
        <f>IF('SKU x Data x Preço de Custo'!F22&lt;&gt;'SKU x Data x Preço de Custo'!E22,1,0)</f>
        <v>0</v>
      </c>
      <c r="G22" s="7">
        <f>IF('SKU x Data x Preço de Custo'!G22&lt;&gt;'SKU x Data x Preço de Custo'!F22,1,0)</f>
        <v>0</v>
      </c>
      <c r="H22" s="7">
        <f>IF('SKU x Data x Preço de Custo'!H22&lt;&gt;'SKU x Data x Preço de Custo'!G22,1,0)</f>
        <v>0</v>
      </c>
      <c r="I22" s="7">
        <f>IF('SKU x Data x Preço de Custo'!I22&lt;&gt;'SKU x Data x Preço de Custo'!H22,1,0)</f>
        <v>0</v>
      </c>
      <c r="J22" s="7">
        <f>IF('SKU x Data x Preço de Custo'!J22&lt;&gt;'SKU x Data x Preço de Custo'!I22,1,0)</f>
        <v>0</v>
      </c>
      <c r="K22" s="7">
        <f>IF('SKU x Data x Preço de Custo'!K22&lt;&gt;'SKU x Data x Preço de Custo'!J22,1,0)</f>
        <v>0</v>
      </c>
      <c r="L22" s="7">
        <f>IF('SKU x Data x Preço de Custo'!L22&lt;&gt;'SKU x Data x Preço de Custo'!K22,1,0)</f>
        <v>0</v>
      </c>
      <c r="M22" s="7">
        <f>IF('SKU x Data x Preço de Custo'!M22&lt;&gt;'SKU x Data x Preço de Custo'!L22,1,0)</f>
        <v>0</v>
      </c>
      <c r="N22" s="7">
        <f>IF('SKU x Data x Preço de Custo'!N22&lt;&gt;'SKU x Data x Preço de Custo'!M22,1,0)</f>
        <v>0</v>
      </c>
      <c r="O22" s="7">
        <f>IF('SKU x Data x Preço de Custo'!O22&lt;&gt;'SKU x Data x Preço de Custo'!N22,1,0)</f>
        <v>0</v>
      </c>
      <c r="P22" s="7">
        <f>IF('SKU x Data x Preço de Custo'!P22&lt;&gt;'SKU x Data x Preço de Custo'!O22,1,0)</f>
        <v>0</v>
      </c>
      <c r="Q22" s="7">
        <f>IF('SKU x Data x Preço de Custo'!Q22&lt;&gt;'SKU x Data x Preço de Custo'!P22,1,0)</f>
        <v>0</v>
      </c>
      <c r="R22" s="7">
        <f>IF('SKU x Data x Preço de Custo'!R22&lt;&gt;'SKU x Data x Preço de Custo'!Q22,1,0)</f>
        <v>0</v>
      </c>
      <c r="S22" s="7">
        <f>IF('SKU x Data x Preço de Custo'!S22&lt;&gt;'SKU x Data x Preço de Custo'!R22,1,0)</f>
        <v>0</v>
      </c>
      <c r="T22" s="7">
        <f>IF('SKU x Data x Preço de Custo'!T22&lt;&gt;'SKU x Data x Preço de Custo'!S22,1,0)</f>
        <v>0</v>
      </c>
      <c r="U22" s="7">
        <f>IF('SKU x Data x Preço de Custo'!U22&lt;&gt;'SKU x Data x Preço de Custo'!T22,1,0)</f>
        <v>0</v>
      </c>
      <c r="V22" s="7">
        <f>IF('SKU x Data x Preço de Custo'!V22&lt;&gt;'SKU x Data x Preço de Custo'!U22,1,0)</f>
        <v>0</v>
      </c>
      <c r="W22" s="7">
        <f>IF('SKU x Data x Preço de Custo'!W22&lt;&gt;'SKU x Data x Preço de Custo'!V22,1,0)</f>
        <v>0</v>
      </c>
      <c r="X22" s="7">
        <f>IF('SKU x Data x Preço de Custo'!X22&lt;&gt;'SKU x Data x Preço de Custo'!W22,1,0)</f>
        <v>0</v>
      </c>
      <c r="Y22" s="7">
        <f>IF('SKU x Data x Preço de Custo'!Y22&lt;&gt;'SKU x Data x Preço de Custo'!X22,1,0)</f>
        <v>0</v>
      </c>
      <c r="Z22" s="7">
        <f>IF('SKU x Data x Preço de Custo'!Z22&lt;&gt;'SKU x Data x Preço de Custo'!Y22,1,0)</f>
        <v>0</v>
      </c>
      <c r="AA22" s="7">
        <f>IF('SKU x Data x Preço de Custo'!AA22&lt;&gt;'SKU x Data x Preço de Custo'!Z22,1,0)</f>
        <v>0</v>
      </c>
      <c r="AB22" s="7">
        <f>IF('SKU x Data x Preço de Custo'!AB22&lt;&gt;'SKU x Data x Preço de Custo'!AA22,1,0)</f>
        <v>0</v>
      </c>
      <c r="AC22" s="7">
        <f>IF('SKU x Data x Preço de Custo'!AC22&lt;&gt;'SKU x Data x Preço de Custo'!AB22,1,0)</f>
        <v>0</v>
      </c>
      <c r="AD22" s="7">
        <f>IF('SKU x Data x Preço de Custo'!AD22&lt;&gt;'SKU x Data x Preço de Custo'!AC22,1,0)</f>
        <v>0</v>
      </c>
      <c r="AE22" s="7">
        <f>IF('SKU x Data x Preço de Custo'!AE22&lt;&gt;'SKU x Data x Preço de Custo'!AD22,1,0)</f>
        <v>0</v>
      </c>
      <c r="AF22" s="7">
        <f>IF('SKU x Data x Preço de Custo'!AF22&lt;&gt;'SKU x Data x Preço de Custo'!AE22,1,0)</f>
        <v>0</v>
      </c>
      <c r="AG22" s="7">
        <f>IF('SKU x Data x Preço de Custo'!AG22&lt;&gt;'SKU x Data x Preço de Custo'!AF22,1,0)</f>
        <v>0</v>
      </c>
      <c r="AH22" s="7">
        <f>IF('SKU x Data x Preço de Custo'!AH22&lt;&gt;'SKU x Data x Preço de Custo'!AG22,1,0)</f>
        <v>0</v>
      </c>
      <c r="AI22" s="7">
        <f>IF('SKU x Data x Preço de Custo'!AI22&lt;&gt;'SKU x Data x Preço de Custo'!AH22,1,0)</f>
        <v>0</v>
      </c>
      <c r="AJ22" s="7">
        <f>IF('SKU x Data x Preço de Custo'!AJ22&lt;&gt;'SKU x Data x Preço de Custo'!AI22,1,0)</f>
        <v>0</v>
      </c>
      <c r="AK22" s="7">
        <f>IF('SKU x Data x Preço de Custo'!AK22&lt;&gt;'SKU x Data x Preço de Custo'!AJ22,1,0)</f>
        <v>0</v>
      </c>
      <c r="AL22" s="7">
        <f>IF('SKU x Data x Preço de Custo'!AL22&lt;&gt;'SKU x Data x Preço de Custo'!AK22,1,0)</f>
        <v>0</v>
      </c>
      <c r="AM22" s="7">
        <f>IF('SKU x Data x Preço de Custo'!AM22&lt;&gt;'SKU x Data x Preço de Custo'!AL22,1,0)</f>
        <v>0</v>
      </c>
      <c r="AN22" s="7">
        <f>IF('SKU x Data x Preço de Custo'!AN22&lt;&gt;'SKU x Data x Preço de Custo'!AM22,1,0)</f>
        <v>0</v>
      </c>
      <c r="AO22" s="7">
        <f>IF('SKU x Data x Preço de Custo'!AO22&lt;&gt;'SKU x Data x Preço de Custo'!AN22,1,0)</f>
        <v>0</v>
      </c>
      <c r="AP22" s="7">
        <f>IF('SKU x Data x Preço de Custo'!AP22&lt;&gt;'SKU x Data x Preço de Custo'!AO22,1,0)</f>
        <v>0</v>
      </c>
      <c r="AQ22" s="7">
        <f>IF('SKU x Data x Preço de Custo'!AQ22&lt;&gt;'SKU x Data x Preço de Custo'!AP22,1,0)</f>
        <v>0</v>
      </c>
      <c r="AR22" s="7">
        <f>IF('SKU x Data x Preço de Custo'!AR22&lt;&gt;'SKU x Data x Preço de Custo'!AQ22,1,0)</f>
        <v>0</v>
      </c>
      <c r="AS22" s="7">
        <f>IF('SKU x Data x Preço de Custo'!AS22&lt;&gt;'SKU x Data x Preço de Custo'!AR22,1,0)</f>
        <v>0</v>
      </c>
      <c r="AT22" s="7">
        <f>IF('SKU x Data x Preço de Custo'!AT22&lt;&gt;'SKU x Data x Preço de Custo'!AS22,1,0)</f>
        <v>0</v>
      </c>
      <c r="AU22" s="7">
        <f>IF('SKU x Data x Preço de Custo'!AU22&lt;&gt;'SKU x Data x Preço de Custo'!AT22,1,0)</f>
        <v>0</v>
      </c>
      <c r="AV22" s="7">
        <f>IF('SKU x Data x Preço de Custo'!AV22&lt;&gt;'SKU x Data x Preço de Custo'!AU22,1,0)</f>
        <v>0</v>
      </c>
      <c r="AW22" s="7">
        <f>IF('SKU x Data x Preço de Custo'!AW22&lt;&gt;'SKU x Data x Preço de Custo'!AV22,1,0)</f>
        <v>0</v>
      </c>
      <c r="AX22" s="7">
        <f>IF('SKU x Data x Preço de Custo'!AX22&lt;&gt;'SKU x Data x Preço de Custo'!AW22,1,0)</f>
        <v>0</v>
      </c>
      <c r="AY22" s="7">
        <f>IF('SKU x Data x Preço de Custo'!AY22&lt;&gt;'SKU x Data x Preço de Custo'!AX22,1,0)</f>
        <v>0</v>
      </c>
      <c r="AZ22" s="7">
        <f>IF('SKU x Data x Preço de Custo'!AZ22&lt;&gt;'SKU x Data x Preço de Custo'!AY22,1,0)</f>
        <v>0</v>
      </c>
      <c r="BA22" s="7">
        <f>IF('SKU x Data x Preço de Custo'!BA22&lt;&gt;'SKU x Data x Preço de Custo'!AZ22,1,0)</f>
        <v>0</v>
      </c>
      <c r="BB22" s="7">
        <f>IF('SKU x Data x Preço de Custo'!BB22&lt;&gt;'SKU x Data x Preço de Custo'!BA22,1,0)</f>
        <v>0</v>
      </c>
      <c r="BC22" s="7">
        <f>IF('SKU x Data x Preço de Custo'!BC22&lt;&gt;'SKU x Data x Preço de Custo'!BB22,1,0)</f>
        <v>0</v>
      </c>
      <c r="BD22" s="7">
        <f>IF('SKU x Data x Preço de Custo'!BD22&lt;&gt;'SKU x Data x Preço de Custo'!BC22,1,0)</f>
        <v>0</v>
      </c>
      <c r="BE22" s="7">
        <f>IF('SKU x Data x Preço de Custo'!BE22&lt;&gt;'SKU x Data x Preço de Custo'!BD22,1,0)</f>
        <v>0</v>
      </c>
      <c r="BF22" s="7">
        <f>IF('SKU x Data x Preço de Custo'!BF22&lt;&gt;'SKU x Data x Preço de Custo'!BE22,1,0)</f>
        <v>0</v>
      </c>
      <c r="BG22" s="7">
        <f>IF('SKU x Data x Preço de Custo'!BG22&lt;&gt;'SKU x Data x Preço de Custo'!BF22,1,0)</f>
        <v>0</v>
      </c>
      <c r="BH22" s="7">
        <f>IF('SKU x Data x Preço de Custo'!BH22&lt;&gt;'SKU x Data x Preço de Custo'!BG22,1,0)</f>
        <v>0</v>
      </c>
      <c r="BI22" s="7">
        <f>IF('SKU x Data x Preço de Custo'!BI22&lt;&gt;'SKU x Data x Preço de Custo'!BH22,1,0)</f>
        <v>0</v>
      </c>
      <c r="BJ22" s="7">
        <f>IF('SKU x Data x Preço de Custo'!BJ22&lt;&gt;'SKU x Data x Preço de Custo'!BI22,1,0)</f>
        <v>0</v>
      </c>
    </row>
    <row r="23" customFormat="1" spans="1:62">
      <c r="A23" s="12" t="s">
        <v>17369</v>
      </c>
      <c r="B23" s="7">
        <f>IF('SKU x Data x Preço de Custo'!B23&lt;&gt;'SKU x Data x Preço de Custo'!A23,1,0)</f>
        <v>1</v>
      </c>
      <c r="C23" s="7">
        <f>IF('SKU x Data x Preço de Custo'!C23&lt;&gt;'SKU x Data x Preço de Custo'!B23,1,0)</f>
        <v>0</v>
      </c>
      <c r="D23" s="7">
        <f>IF('SKU x Data x Preço de Custo'!D23&lt;&gt;'SKU x Data x Preço de Custo'!C23,1,0)</f>
        <v>0</v>
      </c>
      <c r="E23" s="7">
        <f>IF('SKU x Data x Preço de Custo'!E23&lt;&gt;'SKU x Data x Preço de Custo'!D23,1,0)</f>
        <v>0</v>
      </c>
      <c r="F23" s="7">
        <f>IF('SKU x Data x Preço de Custo'!F23&lt;&gt;'SKU x Data x Preço de Custo'!E23,1,0)</f>
        <v>0</v>
      </c>
      <c r="G23" s="7">
        <f>IF('SKU x Data x Preço de Custo'!G23&lt;&gt;'SKU x Data x Preço de Custo'!F23,1,0)</f>
        <v>0</v>
      </c>
      <c r="H23" s="7">
        <f>IF('SKU x Data x Preço de Custo'!H23&lt;&gt;'SKU x Data x Preço de Custo'!G23,1,0)</f>
        <v>0</v>
      </c>
      <c r="I23" s="7">
        <f>IF('SKU x Data x Preço de Custo'!I23&lt;&gt;'SKU x Data x Preço de Custo'!H23,1,0)</f>
        <v>0</v>
      </c>
      <c r="J23" s="7">
        <f>IF('SKU x Data x Preço de Custo'!J23&lt;&gt;'SKU x Data x Preço de Custo'!I23,1,0)</f>
        <v>0</v>
      </c>
      <c r="K23" s="7">
        <f>IF('SKU x Data x Preço de Custo'!K23&lt;&gt;'SKU x Data x Preço de Custo'!J23,1,0)</f>
        <v>0</v>
      </c>
      <c r="L23" s="7">
        <f>IF('SKU x Data x Preço de Custo'!L23&lt;&gt;'SKU x Data x Preço de Custo'!K23,1,0)</f>
        <v>0</v>
      </c>
      <c r="M23" s="7">
        <f>IF('SKU x Data x Preço de Custo'!M23&lt;&gt;'SKU x Data x Preço de Custo'!L23,1,0)</f>
        <v>0</v>
      </c>
      <c r="N23" s="7">
        <f>IF('SKU x Data x Preço de Custo'!N23&lt;&gt;'SKU x Data x Preço de Custo'!M23,1,0)</f>
        <v>0</v>
      </c>
      <c r="O23" s="7">
        <f>IF('SKU x Data x Preço de Custo'!O23&lt;&gt;'SKU x Data x Preço de Custo'!N23,1,0)</f>
        <v>0</v>
      </c>
      <c r="P23" s="7">
        <f>IF('SKU x Data x Preço de Custo'!P23&lt;&gt;'SKU x Data x Preço de Custo'!O23,1,0)</f>
        <v>0</v>
      </c>
      <c r="Q23" s="7">
        <f>IF('SKU x Data x Preço de Custo'!Q23&lt;&gt;'SKU x Data x Preço de Custo'!P23,1,0)</f>
        <v>0</v>
      </c>
      <c r="R23" s="7">
        <f>IF('SKU x Data x Preço de Custo'!R23&lt;&gt;'SKU x Data x Preço de Custo'!Q23,1,0)</f>
        <v>0</v>
      </c>
      <c r="S23" s="7">
        <f>IF('SKU x Data x Preço de Custo'!S23&lt;&gt;'SKU x Data x Preço de Custo'!R23,1,0)</f>
        <v>0</v>
      </c>
      <c r="T23" s="7">
        <f>IF('SKU x Data x Preço de Custo'!T23&lt;&gt;'SKU x Data x Preço de Custo'!S23,1,0)</f>
        <v>0</v>
      </c>
      <c r="U23" s="7">
        <f>IF('SKU x Data x Preço de Custo'!U23&lt;&gt;'SKU x Data x Preço de Custo'!T23,1,0)</f>
        <v>0</v>
      </c>
      <c r="V23" s="7">
        <f>IF('SKU x Data x Preço de Custo'!V23&lt;&gt;'SKU x Data x Preço de Custo'!U23,1,0)</f>
        <v>0</v>
      </c>
      <c r="W23" s="7">
        <f>IF('SKU x Data x Preço de Custo'!W23&lt;&gt;'SKU x Data x Preço de Custo'!V23,1,0)</f>
        <v>0</v>
      </c>
      <c r="X23" s="7">
        <f>IF('SKU x Data x Preço de Custo'!X23&lt;&gt;'SKU x Data x Preço de Custo'!W23,1,0)</f>
        <v>0</v>
      </c>
      <c r="Y23" s="7">
        <f>IF('SKU x Data x Preço de Custo'!Y23&lt;&gt;'SKU x Data x Preço de Custo'!X23,1,0)</f>
        <v>0</v>
      </c>
      <c r="Z23" s="7">
        <f>IF('SKU x Data x Preço de Custo'!Z23&lt;&gt;'SKU x Data x Preço de Custo'!Y23,1,0)</f>
        <v>0</v>
      </c>
      <c r="AA23" s="7">
        <f>IF('SKU x Data x Preço de Custo'!AA23&lt;&gt;'SKU x Data x Preço de Custo'!Z23,1,0)</f>
        <v>0</v>
      </c>
      <c r="AB23" s="7">
        <f>IF('SKU x Data x Preço de Custo'!AB23&lt;&gt;'SKU x Data x Preço de Custo'!AA23,1,0)</f>
        <v>0</v>
      </c>
      <c r="AC23" s="7">
        <f>IF('SKU x Data x Preço de Custo'!AC23&lt;&gt;'SKU x Data x Preço de Custo'!AB23,1,0)</f>
        <v>0</v>
      </c>
      <c r="AD23" s="7">
        <f>IF('SKU x Data x Preço de Custo'!AD23&lt;&gt;'SKU x Data x Preço de Custo'!AC23,1,0)</f>
        <v>0</v>
      </c>
      <c r="AE23" s="7">
        <f>IF('SKU x Data x Preço de Custo'!AE23&lt;&gt;'SKU x Data x Preço de Custo'!AD23,1,0)</f>
        <v>0</v>
      </c>
      <c r="AF23" s="7">
        <f>IF('SKU x Data x Preço de Custo'!AF23&lt;&gt;'SKU x Data x Preço de Custo'!AE23,1,0)</f>
        <v>0</v>
      </c>
      <c r="AG23" s="7">
        <f>IF('SKU x Data x Preço de Custo'!AG23&lt;&gt;'SKU x Data x Preço de Custo'!AF23,1,0)</f>
        <v>0</v>
      </c>
      <c r="AH23" s="7">
        <f>IF('SKU x Data x Preço de Custo'!AH23&lt;&gt;'SKU x Data x Preço de Custo'!AG23,1,0)</f>
        <v>0</v>
      </c>
      <c r="AI23" s="7">
        <f>IF('SKU x Data x Preço de Custo'!AI23&lt;&gt;'SKU x Data x Preço de Custo'!AH23,1,0)</f>
        <v>0</v>
      </c>
      <c r="AJ23" s="7">
        <f>IF('SKU x Data x Preço de Custo'!AJ23&lt;&gt;'SKU x Data x Preço de Custo'!AI23,1,0)</f>
        <v>0</v>
      </c>
      <c r="AK23" s="7">
        <f>IF('SKU x Data x Preço de Custo'!AK23&lt;&gt;'SKU x Data x Preço de Custo'!AJ23,1,0)</f>
        <v>0</v>
      </c>
      <c r="AL23" s="7">
        <f>IF('SKU x Data x Preço de Custo'!AL23&lt;&gt;'SKU x Data x Preço de Custo'!AK23,1,0)</f>
        <v>0</v>
      </c>
      <c r="AM23" s="7">
        <f>IF('SKU x Data x Preço de Custo'!AM23&lt;&gt;'SKU x Data x Preço de Custo'!AL23,1,0)</f>
        <v>0</v>
      </c>
      <c r="AN23" s="7">
        <f>IF('SKU x Data x Preço de Custo'!AN23&lt;&gt;'SKU x Data x Preço de Custo'!AM23,1,0)</f>
        <v>0</v>
      </c>
      <c r="AO23" s="7">
        <f>IF('SKU x Data x Preço de Custo'!AO23&lt;&gt;'SKU x Data x Preço de Custo'!AN23,1,0)</f>
        <v>0</v>
      </c>
      <c r="AP23" s="7">
        <f>IF('SKU x Data x Preço de Custo'!AP23&lt;&gt;'SKU x Data x Preço de Custo'!AO23,1,0)</f>
        <v>0</v>
      </c>
      <c r="AQ23" s="7">
        <f>IF('SKU x Data x Preço de Custo'!AQ23&lt;&gt;'SKU x Data x Preço de Custo'!AP23,1,0)</f>
        <v>0</v>
      </c>
      <c r="AR23" s="7">
        <f>IF('SKU x Data x Preço de Custo'!AR23&lt;&gt;'SKU x Data x Preço de Custo'!AQ23,1,0)</f>
        <v>0</v>
      </c>
      <c r="AS23" s="7">
        <f>IF('SKU x Data x Preço de Custo'!AS23&lt;&gt;'SKU x Data x Preço de Custo'!AR23,1,0)</f>
        <v>0</v>
      </c>
      <c r="AT23" s="7">
        <f>IF('SKU x Data x Preço de Custo'!AT23&lt;&gt;'SKU x Data x Preço de Custo'!AS23,1,0)</f>
        <v>0</v>
      </c>
      <c r="AU23" s="7">
        <f>IF('SKU x Data x Preço de Custo'!AU23&lt;&gt;'SKU x Data x Preço de Custo'!AT23,1,0)</f>
        <v>0</v>
      </c>
      <c r="AV23" s="7">
        <f>IF('SKU x Data x Preço de Custo'!AV23&lt;&gt;'SKU x Data x Preço de Custo'!AU23,1,0)</f>
        <v>0</v>
      </c>
      <c r="AW23" s="7">
        <f>IF('SKU x Data x Preço de Custo'!AW23&lt;&gt;'SKU x Data x Preço de Custo'!AV23,1,0)</f>
        <v>0</v>
      </c>
      <c r="AX23" s="7">
        <f>IF('SKU x Data x Preço de Custo'!AX23&lt;&gt;'SKU x Data x Preço de Custo'!AW23,1,0)</f>
        <v>0</v>
      </c>
      <c r="AY23" s="7">
        <f>IF('SKU x Data x Preço de Custo'!AY23&lt;&gt;'SKU x Data x Preço de Custo'!AX23,1,0)</f>
        <v>0</v>
      </c>
      <c r="AZ23" s="7">
        <f>IF('SKU x Data x Preço de Custo'!AZ23&lt;&gt;'SKU x Data x Preço de Custo'!AY23,1,0)</f>
        <v>0</v>
      </c>
      <c r="BA23" s="7">
        <f>IF('SKU x Data x Preço de Custo'!BA23&lt;&gt;'SKU x Data x Preço de Custo'!AZ23,1,0)</f>
        <v>0</v>
      </c>
      <c r="BB23" s="7">
        <f>IF('SKU x Data x Preço de Custo'!BB23&lt;&gt;'SKU x Data x Preço de Custo'!BA23,1,0)</f>
        <v>0</v>
      </c>
      <c r="BC23" s="7">
        <f>IF('SKU x Data x Preço de Custo'!BC23&lt;&gt;'SKU x Data x Preço de Custo'!BB23,1,0)</f>
        <v>0</v>
      </c>
      <c r="BD23" s="7">
        <f>IF('SKU x Data x Preço de Custo'!BD23&lt;&gt;'SKU x Data x Preço de Custo'!BC23,1,0)</f>
        <v>0</v>
      </c>
      <c r="BE23" s="7">
        <f>IF('SKU x Data x Preço de Custo'!BE23&lt;&gt;'SKU x Data x Preço de Custo'!BD23,1,0)</f>
        <v>0</v>
      </c>
      <c r="BF23" s="7">
        <f>IF('SKU x Data x Preço de Custo'!BF23&lt;&gt;'SKU x Data x Preço de Custo'!BE23,1,0)</f>
        <v>0</v>
      </c>
      <c r="BG23" s="7">
        <f>IF('SKU x Data x Preço de Custo'!BG23&lt;&gt;'SKU x Data x Preço de Custo'!BF23,1,0)</f>
        <v>0</v>
      </c>
      <c r="BH23" s="7">
        <f>IF('SKU x Data x Preço de Custo'!BH23&lt;&gt;'SKU x Data x Preço de Custo'!BG23,1,0)</f>
        <v>0</v>
      </c>
      <c r="BI23" s="7">
        <f>IF('SKU x Data x Preço de Custo'!BI23&lt;&gt;'SKU x Data x Preço de Custo'!BH23,1,0)</f>
        <v>0</v>
      </c>
      <c r="BJ23" s="7">
        <f>IF('SKU x Data x Preço de Custo'!BJ23&lt;&gt;'SKU x Data x Preço de Custo'!BI23,1,0)</f>
        <v>0</v>
      </c>
    </row>
    <row r="24" customFormat="1" spans="1:62">
      <c r="A24" s="12" t="s">
        <v>17370</v>
      </c>
      <c r="B24" s="7">
        <f>IF('SKU x Data x Preço de Custo'!B24&lt;&gt;'SKU x Data x Preço de Custo'!A24,1,0)</f>
        <v>1</v>
      </c>
      <c r="C24" s="7">
        <f>IF('SKU x Data x Preço de Custo'!C24&lt;&gt;'SKU x Data x Preço de Custo'!B24,1,0)</f>
        <v>0</v>
      </c>
      <c r="D24" s="7">
        <f>IF('SKU x Data x Preço de Custo'!D24&lt;&gt;'SKU x Data x Preço de Custo'!C24,1,0)</f>
        <v>0</v>
      </c>
      <c r="E24" s="7">
        <f>IF('SKU x Data x Preço de Custo'!E24&lt;&gt;'SKU x Data x Preço de Custo'!D24,1,0)</f>
        <v>0</v>
      </c>
      <c r="F24" s="7">
        <f>IF('SKU x Data x Preço de Custo'!F24&lt;&gt;'SKU x Data x Preço de Custo'!E24,1,0)</f>
        <v>0</v>
      </c>
      <c r="G24" s="7">
        <f>IF('SKU x Data x Preço de Custo'!G24&lt;&gt;'SKU x Data x Preço de Custo'!F24,1,0)</f>
        <v>0</v>
      </c>
      <c r="H24" s="7">
        <f>IF('SKU x Data x Preço de Custo'!H24&lt;&gt;'SKU x Data x Preço de Custo'!G24,1,0)</f>
        <v>0</v>
      </c>
      <c r="I24" s="7">
        <f>IF('SKU x Data x Preço de Custo'!I24&lt;&gt;'SKU x Data x Preço de Custo'!H24,1,0)</f>
        <v>0</v>
      </c>
      <c r="J24" s="7">
        <f>IF('SKU x Data x Preço de Custo'!J24&lt;&gt;'SKU x Data x Preço de Custo'!I24,1,0)</f>
        <v>0</v>
      </c>
      <c r="K24" s="7">
        <f>IF('SKU x Data x Preço de Custo'!K24&lt;&gt;'SKU x Data x Preço de Custo'!J24,1,0)</f>
        <v>0</v>
      </c>
      <c r="L24" s="7">
        <f>IF('SKU x Data x Preço de Custo'!L24&lt;&gt;'SKU x Data x Preço de Custo'!K24,1,0)</f>
        <v>0</v>
      </c>
      <c r="M24" s="7">
        <f>IF('SKU x Data x Preço de Custo'!M24&lt;&gt;'SKU x Data x Preço de Custo'!L24,1,0)</f>
        <v>0</v>
      </c>
      <c r="N24" s="7">
        <f>IF('SKU x Data x Preço de Custo'!N24&lt;&gt;'SKU x Data x Preço de Custo'!M24,1,0)</f>
        <v>0</v>
      </c>
      <c r="O24" s="7">
        <f>IF('SKU x Data x Preço de Custo'!O24&lt;&gt;'SKU x Data x Preço de Custo'!N24,1,0)</f>
        <v>0</v>
      </c>
      <c r="P24" s="7">
        <f>IF('SKU x Data x Preço de Custo'!P24&lt;&gt;'SKU x Data x Preço de Custo'!O24,1,0)</f>
        <v>0</v>
      </c>
      <c r="Q24" s="7">
        <f>IF('SKU x Data x Preço de Custo'!Q24&lt;&gt;'SKU x Data x Preço de Custo'!P24,1,0)</f>
        <v>0</v>
      </c>
      <c r="R24" s="7">
        <f>IF('SKU x Data x Preço de Custo'!R24&lt;&gt;'SKU x Data x Preço de Custo'!Q24,1,0)</f>
        <v>0</v>
      </c>
      <c r="S24" s="7">
        <f>IF('SKU x Data x Preço de Custo'!S24&lt;&gt;'SKU x Data x Preço de Custo'!R24,1,0)</f>
        <v>0</v>
      </c>
      <c r="T24" s="7">
        <f>IF('SKU x Data x Preço de Custo'!T24&lt;&gt;'SKU x Data x Preço de Custo'!S24,1,0)</f>
        <v>0</v>
      </c>
      <c r="U24" s="7">
        <f>IF('SKU x Data x Preço de Custo'!U24&lt;&gt;'SKU x Data x Preço de Custo'!T24,1,0)</f>
        <v>0</v>
      </c>
      <c r="V24" s="7">
        <f>IF('SKU x Data x Preço de Custo'!V24&lt;&gt;'SKU x Data x Preço de Custo'!U24,1,0)</f>
        <v>0</v>
      </c>
      <c r="W24" s="7">
        <f>IF('SKU x Data x Preço de Custo'!W24&lt;&gt;'SKU x Data x Preço de Custo'!V24,1,0)</f>
        <v>0</v>
      </c>
      <c r="X24" s="7">
        <f>IF('SKU x Data x Preço de Custo'!X24&lt;&gt;'SKU x Data x Preço de Custo'!W24,1,0)</f>
        <v>0</v>
      </c>
      <c r="Y24" s="7">
        <f>IF('SKU x Data x Preço de Custo'!Y24&lt;&gt;'SKU x Data x Preço de Custo'!X24,1,0)</f>
        <v>0</v>
      </c>
      <c r="Z24" s="7">
        <f>IF('SKU x Data x Preço de Custo'!Z24&lt;&gt;'SKU x Data x Preço de Custo'!Y24,1,0)</f>
        <v>0</v>
      </c>
      <c r="AA24" s="7">
        <f>IF('SKU x Data x Preço de Custo'!AA24&lt;&gt;'SKU x Data x Preço de Custo'!Z24,1,0)</f>
        <v>0</v>
      </c>
      <c r="AB24" s="7">
        <f>IF('SKU x Data x Preço de Custo'!AB24&lt;&gt;'SKU x Data x Preço de Custo'!AA24,1,0)</f>
        <v>0</v>
      </c>
      <c r="AC24" s="7">
        <f>IF('SKU x Data x Preço de Custo'!AC24&lt;&gt;'SKU x Data x Preço de Custo'!AB24,1,0)</f>
        <v>0</v>
      </c>
      <c r="AD24" s="7">
        <f>IF('SKU x Data x Preço de Custo'!AD24&lt;&gt;'SKU x Data x Preço de Custo'!AC24,1,0)</f>
        <v>0</v>
      </c>
      <c r="AE24" s="7">
        <f>IF('SKU x Data x Preço de Custo'!AE24&lt;&gt;'SKU x Data x Preço de Custo'!AD24,1,0)</f>
        <v>0</v>
      </c>
      <c r="AF24" s="7">
        <f>IF('SKU x Data x Preço de Custo'!AF24&lt;&gt;'SKU x Data x Preço de Custo'!AE24,1,0)</f>
        <v>0</v>
      </c>
      <c r="AG24" s="7">
        <f>IF('SKU x Data x Preço de Custo'!AG24&lt;&gt;'SKU x Data x Preço de Custo'!AF24,1,0)</f>
        <v>0</v>
      </c>
      <c r="AH24" s="7">
        <f>IF('SKU x Data x Preço de Custo'!AH24&lt;&gt;'SKU x Data x Preço de Custo'!AG24,1,0)</f>
        <v>0</v>
      </c>
      <c r="AI24" s="7">
        <f>IF('SKU x Data x Preço de Custo'!AI24&lt;&gt;'SKU x Data x Preço de Custo'!AH24,1,0)</f>
        <v>0</v>
      </c>
      <c r="AJ24" s="7">
        <f>IF('SKU x Data x Preço de Custo'!AJ24&lt;&gt;'SKU x Data x Preço de Custo'!AI24,1,0)</f>
        <v>0</v>
      </c>
      <c r="AK24" s="7">
        <f>IF('SKU x Data x Preço de Custo'!AK24&lt;&gt;'SKU x Data x Preço de Custo'!AJ24,1,0)</f>
        <v>0</v>
      </c>
      <c r="AL24" s="7">
        <f>IF('SKU x Data x Preço de Custo'!AL24&lt;&gt;'SKU x Data x Preço de Custo'!AK24,1,0)</f>
        <v>0</v>
      </c>
      <c r="AM24" s="7">
        <f>IF('SKU x Data x Preço de Custo'!AM24&lt;&gt;'SKU x Data x Preço de Custo'!AL24,1,0)</f>
        <v>0</v>
      </c>
      <c r="AN24" s="7">
        <f>IF('SKU x Data x Preço de Custo'!AN24&lt;&gt;'SKU x Data x Preço de Custo'!AM24,1,0)</f>
        <v>0</v>
      </c>
      <c r="AO24" s="7">
        <f>IF('SKU x Data x Preço de Custo'!AO24&lt;&gt;'SKU x Data x Preço de Custo'!AN24,1,0)</f>
        <v>0</v>
      </c>
      <c r="AP24" s="7">
        <f>IF('SKU x Data x Preço de Custo'!AP24&lt;&gt;'SKU x Data x Preço de Custo'!AO24,1,0)</f>
        <v>0</v>
      </c>
      <c r="AQ24" s="7">
        <f>IF('SKU x Data x Preço de Custo'!AQ24&lt;&gt;'SKU x Data x Preço de Custo'!AP24,1,0)</f>
        <v>0</v>
      </c>
      <c r="AR24" s="7">
        <f>IF('SKU x Data x Preço de Custo'!AR24&lt;&gt;'SKU x Data x Preço de Custo'!AQ24,1,0)</f>
        <v>0</v>
      </c>
      <c r="AS24" s="7">
        <f>IF('SKU x Data x Preço de Custo'!AS24&lt;&gt;'SKU x Data x Preço de Custo'!AR24,1,0)</f>
        <v>0</v>
      </c>
      <c r="AT24" s="7">
        <f>IF('SKU x Data x Preço de Custo'!AT24&lt;&gt;'SKU x Data x Preço de Custo'!AS24,1,0)</f>
        <v>0</v>
      </c>
      <c r="AU24" s="7">
        <f>IF('SKU x Data x Preço de Custo'!AU24&lt;&gt;'SKU x Data x Preço de Custo'!AT24,1,0)</f>
        <v>0</v>
      </c>
      <c r="AV24" s="7">
        <f>IF('SKU x Data x Preço de Custo'!AV24&lt;&gt;'SKU x Data x Preço de Custo'!AU24,1,0)</f>
        <v>0</v>
      </c>
      <c r="AW24" s="7">
        <f>IF('SKU x Data x Preço de Custo'!AW24&lt;&gt;'SKU x Data x Preço de Custo'!AV24,1,0)</f>
        <v>0</v>
      </c>
      <c r="AX24" s="7">
        <f>IF('SKU x Data x Preço de Custo'!AX24&lt;&gt;'SKU x Data x Preço de Custo'!AW24,1,0)</f>
        <v>0</v>
      </c>
      <c r="AY24" s="7">
        <f>IF('SKU x Data x Preço de Custo'!AY24&lt;&gt;'SKU x Data x Preço de Custo'!AX24,1,0)</f>
        <v>0</v>
      </c>
      <c r="AZ24" s="7">
        <f>IF('SKU x Data x Preço de Custo'!AZ24&lt;&gt;'SKU x Data x Preço de Custo'!AY24,1,0)</f>
        <v>0</v>
      </c>
      <c r="BA24" s="7">
        <f>IF('SKU x Data x Preço de Custo'!BA24&lt;&gt;'SKU x Data x Preço de Custo'!AZ24,1,0)</f>
        <v>0</v>
      </c>
      <c r="BB24" s="7">
        <f>IF('SKU x Data x Preço de Custo'!BB24&lt;&gt;'SKU x Data x Preço de Custo'!BA24,1,0)</f>
        <v>0</v>
      </c>
      <c r="BC24" s="7">
        <f>IF('SKU x Data x Preço de Custo'!BC24&lt;&gt;'SKU x Data x Preço de Custo'!BB24,1,0)</f>
        <v>0</v>
      </c>
      <c r="BD24" s="7">
        <f>IF('SKU x Data x Preço de Custo'!BD24&lt;&gt;'SKU x Data x Preço de Custo'!BC24,1,0)</f>
        <v>0</v>
      </c>
      <c r="BE24" s="7">
        <f>IF('SKU x Data x Preço de Custo'!BE24&lt;&gt;'SKU x Data x Preço de Custo'!BD24,1,0)</f>
        <v>0</v>
      </c>
      <c r="BF24" s="7">
        <f>IF('SKU x Data x Preço de Custo'!BF24&lt;&gt;'SKU x Data x Preço de Custo'!BE24,1,0)</f>
        <v>0</v>
      </c>
      <c r="BG24" s="7">
        <f>IF('SKU x Data x Preço de Custo'!BG24&lt;&gt;'SKU x Data x Preço de Custo'!BF24,1,0)</f>
        <v>0</v>
      </c>
      <c r="BH24" s="7">
        <f>IF('SKU x Data x Preço de Custo'!BH24&lt;&gt;'SKU x Data x Preço de Custo'!BG24,1,0)</f>
        <v>0</v>
      </c>
      <c r="BI24" s="7">
        <f>IF('SKU x Data x Preço de Custo'!BI24&lt;&gt;'SKU x Data x Preço de Custo'!BH24,1,0)</f>
        <v>0</v>
      </c>
      <c r="BJ24" s="7">
        <f>IF('SKU x Data x Preço de Custo'!BJ24&lt;&gt;'SKU x Data x Preço de Custo'!BI24,1,0)</f>
        <v>0</v>
      </c>
    </row>
    <row r="25" customFormat="1" spans="1:62">
      <c r="A25" s="12" t="s">
        <v>17371</v>
      </c>
      <c r="B25" s="7">
        <f>IF('SKU x Data x Preço de Custo'!B25&lt;&gt;'SKU x Data x Preço de Custo'!A25,1,0)</f>
        <v>1</v>
      </c>
      <c r="C25" s="7">
        <f>IF('SKU x Data x Preço de Custo'!C25&lt;&gt;'SKU x Data x Preço de Custo'!B25,1,0)</f>
        <v>0</v>
      </c>
      <c r="D25" s="7">
        <f>IF('SKU x Data x Preço de Custo'!D25&lt;&gt;'SKU x Data x Preço de Custo'!C25,1,0)</f>
        <v>0</v>
      </c>
      <c r="E25" s="7">
        <f>IF('SKU x Data x Preço de Custo'!E25&lt;&gt;'SKU x Data x Preço de Custo'!D25,1,0)</f>
        <v>0</v>
      </c>
      <c r="F25" s="7">
        <f>IF('SKU x Data x Preço de Custo'!F25&lt;&gt;'SKU x Data x Preço de Custo'!E25,1,0)</f>
        <v>0</v>
      </c>
      <c r="G25" s="7">
        <f>IF('SKU x Data x Preço de Custo'!G25&lt;&gt;'SKU x Data x Preço de Custo'!F25,1,0)</f>
        <v>0</v>
      </c>
      <c r="H25" s="7">
        <f>IF('SKU x Data x Preço de Custo'!H25&lt;&gt;'SKU x Data x Preço de Custo'!G25,1,0)</f>
        <v>0</v>
      </c>
      <c r="I25" s="7">
        <f>IF('SKU x Data x Preço de Custo'!I25&lt;&gt;'SKU x Data x Preço de Custo'!H25,1,0)</f>
        <v>0</v>
      </c>
      <c r="J25" s="7">
        <f>IF('SKU x Data x Preço de Custo'!J25&lt;&gt;'SKU x Data x Preço de Custo'!I25,1,0)</f>
        <v>0</v>
      </c>
      <c r="K25" s="7">
        <f>IF('SKU x Data x Preço de Custo'!K25&lt;&gt;'SKU x Data x Preço de Custo'!J25,1,0)</f>
        <v>0</v>
      </c>
      <c r="L25" s="7">
        <f>IF('SKU x Data x Preço de Custo'!L25&lt;&gt;'SKU x Data x Preço de Custo'!K25,1,0)</f>
        <v>0</v>
      </c>
      <c r="M25" s="7">
        <f>IF('SKU x Data x Preço de Custo'!M25&lt;&gt;'SKU x Data x Preço de Custo'!L25,1,0)</f>
        <v>0</v>
      </c>
      <c r="N25" s="7">
        <f>IF('SKU x Data x Preço de Custo'!N25&lt;&gt;'SKU x Data x Preço de Custo'!M25,1,0)</f>
        <v>0</v>
      </c>
      <c r="O25" s="7">
        <f>IF('SKU x Data x Preço de Custo'!O25&lt;&gt;'SKU x Data x Preço de Custo'!N25,1,0)</f>
        <v>0</v>
      </c>
      <c r="P25" s="7">
        <f>IF('SKU x Data x Preço de Custo'!P25&lt;&gt;'SKU x Data x Preço de Custo'!O25,1,0)</f>
        <v>0</v>
      </c>
      <c r="Q25" s="7">
        <f>IF('SKU x Data x Preço de Custo'!Q25&lt;&gt;'SKU x Data x Preço de Custo'!P25,1,0)</f>
        <v>0</v>
      </c>
      <c r="R25" s="7">
        <f>IF('SKU x Data x Preço de Custo'!R25&lt;&gt;'SKU x Data x Preço de Custo'!Q25,1,0)</f>
        <v>0</v>
      </c>
      <c r="S25" s="7">
        <f>IF('SKU x Data x Preço de Custo'!S25&lt;&gt;'SKU x Data x Preço de Custo'!R25,1,0)</f>
        <v>0</v>
      </c>
      <c r="T25" s="7">
        <f>IF('SKU x Data x Preço de Custo'!T25&lt;&gt;'SKU x Data x Preço de Custo'!S25,1,0)</f>
        <v>0</v>
      </c>
      <c r="U25" s="7">
        <f>IF('SKU x Data x Preço de Custo'!U25&lt;&gt;'SKU x Data x Preço de Custo'!T25,1,0)</f>
        <v>0</v>
      </c>
      <c r="V25" s="7">
        <f>IF('SKU x Data x Preço de Custo'!V25&lt;&gt;'SKU x Data x Preço de Custo'!U25,1,0)</f>
        <v>0</v>
      </c>
      <c r="W25" s="7">
        <f>IF('SKU x Data x Preço de Custo'!W25&lt;&gt;'SKU x Data x Preço de Custo'!V25,1,0)</f>
        <v>0</v>
      </c>
      <c r="X25" s="7">
        <f>IF('SKU x Data x Preço de Custo'!X25&lt;&gt;'SKU x Data x Preço de Custo'!W25,1,0)</f>
        <v>0</v>
      </c>
      <c r="Y25" s="7">
        <f>IF('SKU x Data x Preço de Custo'!Y25&lt;&gt;'SKU x Data x Preço de Custo'!X25,1,0)</f>
        <v>0</v>
      </c>
      <c r="Z25" s="7">
        <f>IF('SKU x Data x Preço de Custo'!Z25&lt;&gt;'SKU x Data x Preço de Custo'!Y25,1,0)</f>
        <v>0</v>
      </c>
      <c r="AA25" s="7">
        <f>IF('SKU x Data x Preço de Custo'!AA25&lt;&gt;'SKU x Data x Preço de Custo'!Z25,1,0)</f>
        <v>0</v>
      </c>
      <c r="AB25" s="7">
        <f>IF('SKU x Data x Preço de Custo'!AB25&lt;&gt;'SKU x Data x Preço de Custo'!AA25,1,0)</f>
        <v>0</v>
      </c>
      <c r="AC25" s="7">
        <f>IF('SKU x Data x Preço de Custo'!AC25&lt;&gt;'SKU x Data x Preço de Custo'!AB25,1,0)</f>
        <v>0</v>
      </c>
      <c r="AD25" s="7">
        <f>IF('SKU x Data x Preço de Custo'!AD25&lt;&gt;'SKU x Data x Preço de Custo'!AC25,1,0)</f>
        <v>0</v>
      </c>
      <c r="AE25" s="7">
        <f>IF('SKU x Data x Preço de Custo'!AE25&lt;&gt;'SKU x Data x Preço de Custo'!AD25,1,0)</f>
        <v>0</v>
      </c>
      <c r="AF25" s="7">
        <f>IF('SKU x Data x Preço de Custo'!AF25&lt;&gt;'SKU x Data x Preço de Custo'!AE25,1,0)</f>
        <v>0</v>
      </c>
      <c r="AG25" s="7">
        <f>IF('SKU x Data x Preço de Custo'!AG25&lt;&gt;'SKU x Data x Preço de Custo'!AF25,1,0)</f>
        <v>0</v>
      </c>
      <c r="AH25" s="7">
        <f>IF('SKU x Data x Preço de Custo'!AH25&lt;&gt;'SKU x Data x Preço de Custo'!AG25,1,0)</f>
        <v>0</v>
      </c>
      <c r="AI25" s="7">
        <f>IF('SKU x Data x Preço de Custo'!AI25&lt;&gt;'SKU x Data x Preço de Custo'!AH25,1,0)</f>
        <v>0</v>
      </c>
      <c r="AJ25" s="7">
        <f>IF('SKU x Data x Preço de Custo'!AJ25&lt;&gt;'SKU x Data x Preço de Custo'!AI25,1,0)</f>
        <v>0</v>
      </c>
      <c r="AK25" s="7">
        <f>IF('SKU x Data x Preço de Custo'!AK25&lt;&gt;'SKU x Data x Preço de Custo'!AJ25,1,0)</f>
        <v>0</v>
      </c>
      <c r="AL25" s="7">
        <f>IF('SKU x Data x Preço de Custo'!AL25&lt;&gt;'SKU x Data x Preço de Custo'!AK25,1,0)</f>
        <v>0</v>
      </c>
      <c r="AM25" s="7">
        <f>IF('SKU x Data x Preço de Custo'!AM25&lt;&gt;'SKU x Data x Preço de Custo'!AL25,1,0)</f>
        <v>0</v>
      </c>
      <c r="AN25" s="7">
        <f>IF('SKU x Data x Preço de Custo'!AN25&lt;&gt;'SKU x Data x Preço de Custo'!AM25,1,0)</f>
        <v>0</v>
      </c>
      <c r="AO25" s="7">
        <f>IF('SKU x Data x Preço de Custo'!AO25&lt;&gt;'SKU x Data x Preço de Custo'!AN25,1,0)</f>
        <v>0</v>
      </c>
      <c r="AP25" s="7">
        <f>IF('SKU x Data x Preço de Custo'!AP25&lt;&gt;'SKU x Data x Preço de Custo'!AO25,1,0)</f>
        <v>0</v>
      </c>
      <c r="AQ25" s="7">
        <f>IF('SKU x Data x Preço de Custo'!AQ25&lt;&gt;'SKU x Data x Preço de Custo'!AP25,1,0)</f>
        <v>0</v>
      </c>
      <c r="AR25" s="7">
        <f>IF('SKU x Data x Preço de Custo'!AR25&lt;&gt;'SKU x Data x Preço de Custo'!AQ25,1,0)</f>
        <v>0</v>
      </c>
      <c r="AS25" s="7">
        <f>IF('SKU x Data x Preço de Custo'!AS25&lt;&gt;'SKU x Data x Preço de Custo'!AR25,1,0)</f>
        <v>0</v>
      </c>
      <c r="AT25" s="7">
        <f>IF('SKU x Data x Preço de Custo'!AT25&lt;&gt;'SKU x Data x Preço de Custo'!AS25,1,0)</f>
        <v>0</v>
      </c>
      <c r="AU25" s="7">
        <f>IF('SKU x Data x Preço de Custo'!AU25&lt;&gt;'SKU x Data x Preço de Custo'!AT25,1,0)</f>
        <v>0</v>
      </c>
      <c r="AV25" s="7">
        <f>IF('SKU x Data x Preço de Custo'!AV25&lt;&gt;'SKU x Data x Preço de Custo'!AU25,1,0)</f>
        <v>0</v>
      </c>
      <c r="AW25" s="7">
        <f>IF('SKU x Data x Preço de Custo'!AW25&lt;&gt;'SKU x Data x Preço de Custo'!AV25,1,0)</f>
        <v>0</v>
      </c>
      <c r="AX25" s="7">
        <f>IF('SKU x Data x Preço de Custo'!AX25&lt;&gt;'SKU x Data x Preço de Custo'!AW25,1,0)</f>
        <v>0</v>
      </c>
      <c r="AY25" s="7">
        <f>IF('SKU x Data x Preço de Custo'!AY25&lt;&gt;'SKU x Data x Preço de Custo'!AX25,1,0)</f>
        <v>0</v>
      </c>
      <c r="AZ25" s="7">
        <f>IF('SKU x Data x Preço de Custo'!AZ25&lt;&gt;'SKU x Data x Preço de Custo'!AY25,1,0)</f>
        <v>0</v>
      </c>
      <c r="BA25" s="7">
        <f>IF('SKU x Data x Preço de Custo'!BA25&lt;&gt;'SKU x Data x Preço de Custo'!AZ25,1,0)</f>
        <v>0</v>
      </c>
      <c r="BB25" s="7">
        <f>IF('SKU x Data x Preço de Custo'!BB25&lt;&gt;'SKU x Data x Preço de Custo'!BA25,1,0)</f>
        <v>0</v>
      </c>
      <c r="BC25" s="7">
        <f>IF('SKU x Data x Preço de Custo'!BC25&lt;&gt;'SKU x Data x Preço de Custo'!BB25,1,0)</f>
        <v>0</v>
      </c>
      <c r="BD25" s="7">
        <f>IF('SKU x Data x Preço de Custo'!BD25&lt;&gt;'SKU x Data x Preço de Custo'!BC25,1,0)</f>
        <v>0</v>
      </c>
      <c r="BE25" s="7">
        <f>IF('SKU x Data x Preço de Custo'!BE25&lt;&gt;'SKU x Data x Preço de Custo'!BD25,1,0)</f>
        <v>0</v>
      </c>
      <c r="BF25" s="7">
        <f>IF('SKU x Data x Preço de Custo'!BF25&lt;&gt;'SKU x Data x Preço de Custo'!BE25,1,0)</f>
        <v>0</v>
      </c>
      <c r="BG25" s="7">
        <f>IF('SKU x Data x Preço de Custo'!BG25&lt;&gt;'SKU x Data x Preço de Custo'!BF25,1,0)</f>
        <v>0</v>
      </c>
      <c r="BH25" s="7">
        <f>IF('SKU x Data x Preço de Custo'!BH25&lt;&gt;'SKU x Data x Preço de Custo'!BG25,1,0)</f>
        <v>0</v>
      </c>
      <c r="BI25" s="7">
        <f>IF('SKU x Data x Preço de Custo'!BI25&lt;&gt;'SKU x Data x Preço de Custo'!BH25,1,0)</f>
        <v>0</v>
      </c>
      <c r="BJ25" s="7">
        <f>IF('SKU x Data x Preço de Custo'!BJ25&lt;&gt;'SKU x Data x Preço de Custo'!BI25,1,0)</f>
        <v>0</v>
      </c>
    </row>
    <row r="26" customFormat="1" spans="1:62">
      <c r="A26" s="12" t="s">
        <v>17372</v>
      </c>
      <c r="B26" s="7">
        <f>IF('SKU x Data x Preço de Custo'!B26&lt;&gt;'SKU x Data x Preço de Custo'!A26,1,0)</f>
        <v>1</v>
      </c>
      <c r="C26" s="7">
        <f>IF('SKU x Data x Preço de Custo'!C26&lt;&gt;'SKU x Data x Preço de Custo'!B26,1,0)</f>
        <v>0</v>
      </c>
      <c r="D26" s="7">
        <f>IF('SKU x Data x Preço de Custo'!D26&lt;&gt;'SKU x Data x Preço de Custo'!C26,1,0)</f>
        <v>0</v>
      </c>
      <c r="E26" s="7">
        <f>IF('SKU x Data x Preço de Custo'!E26&lt;&gt;'SKU x Data x Preço de Custo'!D26,1,0)</f>
        <v>0</v>
      </c>
      <c r="F26" s="7">
        <f>IF('SKU x Data x Preço de Custo'!F26&lt;&gt;'SKU x Data x Preço de Custo'!E26,1,0)</f>
        <v>0</v>
      </c>
      <c r="G26" s="7">
        <f>IF('SKU x Data x Preço de Custo'!G26&lt;&gt;'SKU x Data x Preço de Custo'!F26,1,0)</f>
        <v>0</v>
      </c>
      <c r="H26" s="7">
        <f>IF('SKU x Data x Preço de Custo'!H26&lt;&gt;'SKU x Data x Preço de Custo'!G26,1,0)</f>
        <v>0</v>
      </c>
      <c r="I26" s="7">
        <f>IF('SKU x Data x Preço de Custo'!I26&lt;&gt;'SKU x Data x Preço de Custo'!H26,1,0)</f>
        <v>0</v>
      </c>
      <c r="J26" s="7">
        <f>IF('SKU x Data x Preço de Custo'!J26&lt;&gt;'SKU x Data x Preço de Custo'!I26,1,0)</f>
        <v>0</v>
      </c>
      <c r="K26" s="7">
        <f>IF('SKU x Data x Preço de Custo'!K26&lt;&gt;'SKU x Data x Preço de Custo'!J26,1,0)</f>
        <v>0</v>
      </c>
      <c r="L26" s="7">
        <f>IF('SKU x Data x Preço de Custo'!L26&lt;&gt;'SKU x Data x Preço de Custo'!K26,1,0)</f>
        <v>0</v>
      </c>
      <c r="M26" s="7">
        <f>IF('SKU x Data x Preço de Custo'!M26&lt;&gt;'SKU x Data x Preço de Custo'!L26,1,0)</f>
        <v>0</v>
      </c>
      <c r="N26" s="7">
        <f>IF('SKU x Data x Preço de Custo'!N26&lt;&gt;'SKU x Data x Preço de Custo'!M26,1,0)</f>
        <v>0</v>
      </c>
      <c r="O26" s="7">
        <f>IF('SKU x Data x Preço de Custo'!O26&lt;&gt;'SKU x Data x Preço de Custo'!N26,1,0)</f>
        <v>0</v>
      </c>
      <c r="P26" s="7">
        <f>IF('SKU x Data x Preço de Custo'!P26&lt;&gt;'SKU x Data x Preço de Custo'!O26,1,0)</f>
        <v>0</v>
      </c>
      <c r="Q26" s="7">
        <f>IF('SKU x Data x Preço de Custo'!Q26&lt;&gt;'SKU x Data x Preço de Custo'!P26,1,0)</f>
        <v>0</v>
      </c>
      <c r="R26" s="7">
        <f>IF('SKU x Data x Preço de Custo'!R26&lt;&gt;'SKU x Data x Preço de Custo'!Q26,1,0)</f>
        <v>0</v>
      </c>
      <c r="S26" s="7">
        <f>IF('SKU x Data x Preço de Custo'!S26&lt;&gt;'SKU x Data x Preço de Custo'!R26,1,0)</f>
        <v>0</v>
      </c>
      <c r="T26" s="7">
        <f>IF('SKU x Data x Preço de Custo'!T26&lt;&gt;'SKU x Data x Preço de Custo'!S26,1,0)</f>
        <v>0</v>
      </c>
      <c r="U26" s="7">
        <f>IF('SKU x Data x Preço de Custo'!U26&lt;&gt;'SKU x Data x Preço de Custo'!T26,1,0)</f>
        <v>0</v>
      </c>
      <c r="V26" s="7">
        <f>IF('SKU x Data x Preço de Custo'!V26&lt;&gt;'SKU x Data x Preço de Custo'!U26,1,0)</f>
        <v>0</v>
      </c>
      <c r="W26" s="7">
        <f>IF('SKU x Data x Preço de Custo'!W26&lt;&gt;'SKU x Data x Preço de Custo'!V26,1,0)</f>
        <v>0</v>
      </c>
      <c r="X26" s="7">
        <f>IF('SKU x Data x Preço de Custo'!X26&lt;&gt;'SKU x Data x Preço de Custo'!W26,1,0)</f>
        <v>0</v>
      </c>
      <c r="Y26" s="7">
        <f>IF('SKU x Data x Preço de Custo'!Y26&lt;&gt;'SKU x Data x Preço de Custo'!X26,1,0)</f>
        <v>0</v>
      </c>
      <c r="Z26" s="7">
        <f>IF('SKU x Data x Preço de Custo'!Z26&lt;&gt;'SKU x Data x Preço de Custo'!Y26,1,0)</f>
        <v>0</v>
      </c>
      <c r="AA26" s="7">
        <f>IF('SKU x Data x Preço de Custo'!AA26&lt;&gt;'SKU x Data x Preço de Custo'!Z26,1,0)</f>
        <v>0</v>
      </c>
      <c r="AB26" s="7">
        <f>IF('SKU x Data x Preço de Custo'!AB26&lt;&gt;'SKU x Data x Preço de Custo'!AA26,1,0)</f>
        <v>0</v>
      </c>
      <c r="AC26" s="7">
        <f>IF('SKU x Data x Preço de Custo'!AC26&lt;&gt;'SKU x Data x Preço de Custo'!AB26,1,0)</f>
        <v>0</v>
      </c>
      <c r="AD26" s="7">
        <f>IF('SKU x Data x Preço de Custo'!AD26&lt;&gt;'SKU x Data x Preço de Custo'!AC26,1,0)</f>
        <v>0</v>
      </c>
      <c r="AE26" s="7">
        <f>IF('SKU x Data x Preço de Custo'!AE26&lt;&gt;'SKU x Data x Preço de Custo'!AD26,1,0)</f>
        <v>0</v>
      </c>
      <c r="AF26" s="7">
        <f>IF('SKU x Data x Preço de Custo'!AF26&lt;&gt;'SKU x Data x Preço de Custo'!AE26,1,0)</f>
        <v>0</v>
      </c>
      <c r="AG26" s="7">
        <f>IF('SKU x Data x Preço de Custo'!AG26&lt;&gt;'SKU x Data x Preço de Custo'!AF26,1,0)</f>
        <v>0</v>
      </c>
      <c r="AH26" s="7">
        <f>IF('SKU x Data x Preço de Custo'!AH26&lt;&gt;'SKU x Data x Preço de Custo'!AG26,1,0)</f>
        <v>0</v>
      </c>
      <c r="AI26" s="7">
        <f>IF('SKU x Data x Preço de Custo'!AI26&lt;&gt;'SKU x Data x Preço de Custo'!AH26,1,0)</f>
        <v>0</v>
      </c>
      <c r="AJ26" s="7">
        <f>IF('SKU x Data x Preço de Custo'!AJ26&lt;&gt;'SKU x Data x Preço de Custo'!AI26,1,0)</f>
        <v>0</v>
      </c>
      <c r="AK26" s="7">
        <f>IF('SKU x Data x Preço de Custo'!AK26&lt;&gt;'SKU x Data x Preço de Custo'!AJ26,1,0)</f>
        <v>0</v>
      </c>
      <c r="AL26" s="7">
        <f>IF('SKU x Data x Preço de Custo'!AL26&lt;&gt;'SKU x Data x Preço de Custo'!AK26,1,0)</f>
        <v>0</v>
      </c>
      <c r="AM26" s="7">
        <f>IF('SKU x Data x Preço de Custo'!AM26&lt;&gt;'SKU x Data x Preço de Custo'!AL26,1,0)</f>
        <v>0</v>
      </c>
      <c r="AN26" s="7">
        <f>IF('SKU x Data x Preço de Custo'!AN26&lt;&gt;'SKU x Data x Preço de Custo'!AM26,1,0)</f>
        <v>0</v>
      </c>
      <c r="AO26" s="7">
        <f>IF('SKU x Data x Preço de Custo'!AO26&lt;&gt;'SKU x Data x Preço de Custo'!AN26,1,0)</f>
        <v>0</v>
      </c>
      <c r="AP26" s="7">
        <f>IF('SKU x Data x Preço de Custo'!AP26&lt;&gt;'SKU x Data x Preço de Custo'!AO26,1,0)</f>
        <v>0</v>
      </c>
      <c r="AQ26" s="7">
        <f>IF('SKU x Data x Preço de Custo'!AQ26&lt;&gt;'SKU x Data x Preço de Custo'!AP26,1,0)</f>
        <v>0</v>
      </c>
      <c r="AR26" s="7">
        <f>IF('SKU x Data x Preço de Custo'!AR26&lt;&gt;'SKU x Data x Preço de Custo'!AQ26,1,0)</f>
        <v>0</v>
      </c>
      <c r="AS26" s="7">
        <f>IF('SKU x Data x Preço de Custo'!AS26&lt;&gt;'SKU x Data x Preço de Custo'!AR26,1,0)</f>
        <v>0</v>
      </c>
      <c r="AT26" s="7">
        <f>IF('SKU x Data x Preço de Custo'!AT26&lt;&gt;'SKU x Data x Preço de Custo'!AS26,1,0)</f>
        <v>0</v>
      </c>
      <c r="AU26" s="7">
        <f>IF('SKU x Data x Preço de Custo'!AU26&lt;&gt;'SKU x Data x Preço de Custo'!AT26,1,0)</f>
        <v>0</v>
      </c>
      <c r="AV26" s="7">
        <f>IF('SKU x Data x Preço de Custo'!AV26&lt;&gt;'SKU x Data x Preço de Custo'!AU26,1,0)</f>
        <v>0</v>
      </c>
      <c r="AW26" s="7">
        <f>IF('SKU x Data x Preço de Custo'!AW26&lt;&gt;'SKU x Data x Preço de Custo'!AV26,1,0)</f>
        <v>0</v>
      </c>
      <c r="AX26" s="7">
        <f>IF('SKU x Data x Preço de Custo'!AX26&lt;&gt;'SKU x Data x Preço de Custo'!AW26,1,0)</f>
        <v>0</v>
      </c>
      <c r="AY26" s="7">
        <f>IF('SKU x Data x Preço de Custo'!AY26&lt;&gt;'SKU x Data x Preço de Custo'!AX26,1,0)</f>
        <v>0</v>
      </c>
      <c r="AZ26" s="7">
        <f>IF('SKU x Data x Preço de Custo'!AZ26&lt;&gt;'SKU x Data x Preço de Custo'!AY26,1,0)</f>
        <v>0</v>
      </c>
      <c r="BA26" s="7">
        <f>IF('SKU x Data x Preço de Custo'!BA26&lt;&gt;'SKU x Data x Preço de Custo'!AZ26,1,0)</f>
        <v>0</v>
      </c>
      <c r="BB26" s="7">
        <f>IF('SKU x Data x Preço de Custo'!BB26&lt;&gt;'SKU x Data x Preço de Custo'!BA26,1,0)</f>
        <v>0</v>
      </c>
      <c r="BC26" s="7">
        <f>IF('SKU x Data x Preço de Custo'!BC26&lt;&gt;'SKU x Data x Preço de Custo'!BB26,1,0)</f>
        <v>0</v>
      </c>
      <c r="BD26" s="7">
        <f>IF('SKU x Data x Preço de Custo'!BD26&lt;&gt;'SKU x Data x Preço de Custo'!BC26,1,0)</f>
        <v>0</v>
      </c>
      <c r="BE26" s="7">
        <f>IF('SKU x Data x Preço de Custo'!BE26&lt;&gt;'SKU x Data x Preço de Custo'!BD26,1,0)</f>
        <v>0</v>
      </c>
      <c r="BF26" s="7">
        <f>IF('SKU x Data x Preço de Custo'!BF26&lt;&gt;'SKU x Data x Preço de Custo'!BE26,1,0)</f>
        <v>0</v>
      </c>
      <c r="BG26" s="7">
        <f>IF('SKU x Data x Preço de Custo'!BG26&lt;&gt;'SKU x Data x Preço de Custo'!BF26,1,0)</f>
        <v>0</v>
      </c>
      <c r="BH26" s="7">
        <f>IF('SKU x Data x Preço de Custo'!BH26&lt;&gt;'SKU x Data x Preço de Custo'!BG26,1,0)</f>
        <v>0</v>
      </c>
      <c r="BI26" s="7">
        <f>IF('SKU x Data x Preço de Custo'!BI26&lt;&gt;'SKU x Data x Preço de Custo'!BH26,1,0)</f>
        <v>0</v>
      </c>
      <c r="BJ26" s="7">
        <f>IF('SKU x Data x Preço de Custo'!BJ26&lt;&gt;'SKU x Data x Preço de Custo'!BI26,1,0)</f>
        <v>0</v>
      </c>
    </row>
    <row r="27" customFormat="1" spans="1:62">
      <c r="A27" s="12" t="s">
        <v>17373</v>
      </c>
      <c r="B27" s="7">
        <f>IF('SKU x Data x Preço de Custo'!B27&lt;&gt;'SKU x Data x Preço de Custo'!A27,1,0)</f>
        <v>1</v>
      </c>
      <c r="C27" s="7">
        <f>IF('SKU x Data x Preço de Custo'!C27&lt;&gt;'SKU x Data x Preço de Custo'!B27,1,0)</f>
        <v>0</v>
      </c>
      <c r="D27" s="7">
        <f>IF('SKU x Data x Preço de Custo'!D27&lt;&gt;'SKU x Data x Preço de Custo'!C27,1,0)</f>
        <v>0</v>
      </c>
      <c r="E27" s="7">
        <f>IF('SKU x Data x Preço de Custo'!E27&lt;&gt;'SKU x Data x Preço de Custo'!D27,1,0)</f>
        <v>0</v>
      </c>
      <c r="F27" s="7">
        <f>IF('SKU x Data x Preço de Custo'!F27&lt;&gt;'SKU x Data x Preço de Custo'!E27,1,0)</f>
        <v>0</v>
      </c>
      <c r="G27" s="7">
        <f>IF('SKU x Data x Preço de Custo'!G27&lt;&gt;'SKU x Data x Preço de Custo'!F27,1,0)</f>
        <v>0</v>
      </c>
      <c r="H27" s="7">
        <f>IF('SKU x Data x Preço de Custo'!H27&lt;&gt;'SKU x Data x Preço de Custo'!G27,1,0)</f>
        <v>0</v>
      </c>
      <c r="I27" s="7">
        <f>IF('SKU x Data x Preço de Custo'!I27&lt;&gt;'SKU x Data x Preço de Custo'!H27,1,0)</f>
        <v>0</v>
      </c>
      <c r="J27" s="7">
        <f>IF('SKU x Data x Preço de Custo'!J27&lt;&gt;'SKU x Data x Preço de Custo'!I27,1,0)</f>
        <v>0</v>
      </c>
      <c r="K27" s="7">
        <f>IF('SKU x Data x Preço de Custo'!K27&lt;&gt;'SKU x Data x Preço de Custo'!J27,1,0)</f>
        <v>0</v>
      </c>
      <c r="L27" s="7">
        <f>IF('SKU x Data x Preço de Custo'!L27&lt;&gt;'SKU x Data x Preço de Custo'!K27,1,0)</f>
        <v>0</v>
      </c>
      <c r="M27" s="7">
        <f>IF('SKU x Data x Preço de Custo'!M27&lt;&gt;'SKU x Data x Preço de Custo'!L27,1,0)</f>
        <v>0</v>
      </c>
      <c r="N27" s="7">
        <f>IF('SKU x Data x Preço de Custo'!N27&lt;&gt;'SKU x Data x Preço de Custo'!M27,1,0)</f>
        <v>0</v>
      </c>
      <c r="O27" s="7">
        <f>IF('SKU x Data x Preço de Custo'!O27&lt;&gt;'SKU x Data x Preço de Custo'!N27,1,0)</f>
        <v>0</v>
      </c>
      <c r="P27" s="7">
        <f>IF('SKU x Data x Preço de Custo'!P27&lt;&gt;'SKU x Data x Preço de Custo'!O27,1,0)</f>
        <v>0</v>
      </c>
      <c r="Q27" s="7">
        <f>IF('SKU x Data x Preço de Custo'!Q27&lt;&gt;'SKU x Data x Preço de Custo'!P27,1,0)</f>
        <v>0</v>
      </c>
      <c r="R27" s="7">
        <f>IF('SKU x Data x Preço de Custo'!R27&lt;&gt;'SKU x Data x Preço de Custo'!Q27,1,0)</f>
        <v>0</v>
      </c>
      <c r="S27" s="7">
        <f>IF('SKU x Data x Preço de Custo'!S27&lt;&gt;'SKU x Data x Preço de Custo'!R27,1,0)</f>
        <v>0</v>
      </c>
      <c r="T27" s="7">
        <f>IF('SKU x Data x Preço de Custo'!T27&lt;&gt;'SKU x Data x Preço de Custo'!S27,1,0)</f>
        <v>0</v>
      </c>
      <c r="U27" s="7">
        <f>IF('SKU x Data x Preço de Custo'!U27&lt;&gt;'SKU x Data x Preço de Custo'!T27,1,0)</f>
        <v>0</v>
      </c>
      <c r="V27" s="7">
        <f>IF('SKU x Data x Preço de Custo'!V27&lt;&gt;'SKU x Data x Preço de Custo'!U27,1,0)</f>
        <v>0</v>
      </c>
      <c r="W27" s="7">
        <f>IF('SKU x Data x Preço de Custo'!W27&lt;&gt;'SKU x Data x Preço de Custo'!V27,1,0)</f>
        <v>0</v>
      </c>
      <c r="X27" s="7">
        <f>IF('SKU x Data x Preço de Custo'!X27&lt;&gt;'SKU x Data x Preço de Custo'!W27,1,0)</f>
        <v>0</v>
      </c>
      <c r="Y27" s="7">
        <f>IF('SKU x Data x Preço de Custo'!Y27&lt;&gt;'SKU x Data x Preço de Custo'!X27,1,0)</f>
        <v>0</v>
      </c>
      <c r="Z27" s="7">
        <f>IF('SKU x Data x Preço de Custo'!Z27&lt;&gt;'SKU x Data x Preço de Custo'!Y27,1,0)</f>
        <v>0</v>
      </c>
      <c r="AA27" s="7">
        <f>IF('SKU x Data x Preço de Custo'!AA27&lt;&gt;'SKU x Data x Preço de Custo'!Z27,1,0)</f>
        <v>0</v>
      </c>
      <c r="AB27" s="7">
        <f>IF('SKU x Data x Preço de Custo'!AB27&lt;&gt;'SKU x Data x Preço de Custo'!AA27,1,0)</f>
        <v>0</v>
      </c>
      <c r="AC27" s="7">
        <f>IF('SKU x Data x Preço de Custo'!AC27&lt;&gt;'SKU x Data x Preço de Custo'!AB27,1,0)</f>
        <v>0</v>
      </c>
      <c r="AD27" s="7">
        <f>IF('SKU x Data x Preço de Custo'!AD27&lt;&gt;'SKU x Data x Preço de Custo'!AC27,1,0)</f>
        <v>0</v>
      </c>
      <c r="AE27" s="7">
        <f>IF('SKU x Data x Preço de Custo'!AE27&lt;&gt;'SKU x Data x Preço de Custo'!AD27,1,0)</f>
        <v>0</v>
      </c>
      <c r="AF27" s="7">
        <f>IF('SKU x Data x Preço de Custo'!AF27&lt;&gt;'SKU x Data x Preço de Custo'!AE27,1,0)</f>
        <v>0</v>
      </c>
      <c r="AG27" s="7">
        <f>IF('SKU x Data x Preço de Custo'!AG27&lt;&gt;'SKU x Data x Preço de Custo'!AF27,1,0)</f>
        <v>0</v>
      </c>
      <c r="AH27" s="7">
        <f>IF('SKU x Data x Preço de Custo'!AH27&lt;&gt;'SKU x Data x Preço de Custo'!AG27,1,0)</f>
        <v>0</v>
      </c>
      <c r="AI27" s="7">
        <f>IF('SKU x Data x Preço de Custo'!AI27&lt;&gt;'SKU x Data x Preço de Custo'!AH27,1,0)</f>
        <v>0</v>
      </c>
      <c r="AJ27" s="7">
        <f>IF('SKU x Data x Preço de Custo'!AJ27&lt;&gt;'SKU x Data x Preço de Custo'!AI27,1,0)</f>
        <v>0</v>
      </c>
      <c r="AK27" s="7">
        <f>IF('SKU x Data x Preço de Custo'!AK27&lt;&gt;'SKU x Data x Preço de Custo'!AJ27,1,0)</f>
        <v>0</v>
      </c>
      <c r="AL27" s="7">
        <f>IF('SKU x Data x Preço de Custo'!AL27&lt;&gt;'SKU x Data x Preço de Custo'!AK27,1,0)</f>
        <v>0</v>
      </c>
      <c r="AM27" s="7">
        <f>IF('SKU x Data x Preço de Custo'!AM27&lt;&gt;'SKU x Data x Preço de Custo'!AL27,1,0)</f>
        <v>0</v>
      </c>
      <c r="AN27" s="7">
        <f>IF('SKU x Data x Preço de Custo'!AN27&lt;&gt;'SKU x Data x Preço de Custo'!AM27,1,0)</f>
        <v>0</v>
      </c>
      <c r="AO27" s="7">
        <f>IF('SKU x Data x Preço de Custo'!AO27&lt;&gt;'SKU x Data x Preço de Custo'!AN27,1,0)</f>
        <v>0</v>
      </c>
      <c r="AP27" s="7">
        <f>IF('SKU x Data x Preço de Custo'!AP27&lt;&gt;'SKU x Data x Preço de Custo'!AO27,1,0)</f>
        <v>0</v>
      </c>
      <c r="AQ27" s="7">
        <f>IF('SKU x Data x Preço de Custo'!AQ27&lt;&gt;'SKU x Data x Preço de Custo'!AP27,1,0)</f>
        <v>0</v>
      </c>
      <c r="AR27" s="7">
        <f>IF('SKU x Data x Preço de Custo'!AR27&lt;&gt;'SKU x Data x Preço de Custo'!AQ27,1,0)</f>
        <v>0</v>
      </c>
      <c r="AS27" s="7">
        <f>IF('SKU x Data x Preço de Custo'!AS27&lt;&gt;'SKU x Data x Preço de Custo'!AR27,1,0)</f>
        <v>0</v>
      </c>
      <c r="AT27" s="7">
        <f>IF('SKU x Data x Preço de Custo'!AT27&lt;&gt;'SKU x Data x Preço de Custo'!AS27,1,0)</f>
        <v>0</v>
      </c>
      <c r="AU27" s="7">
        <f>IF('SKU x Data x Preço de Custo'!AU27&lt;&gt;'SKU x Data x Preço de Custo'!AT27,1,0)</f>
        <v>0</v>
      </c>
      <c r="AV27" s="7">
        <f>IF('SKU x Data x Preço de Custo'!AV27&lt;&gt;'SKU x Data x Preço de Custo'!AU27,1,0)</f>
        <v>0</v>
      </c>
      <c r="AW27" s="7">
        <f>IF('SKU x Data x Preço de Custo'!AW27&lt;&gt;'SKU x Data x Preço de Custo'!AV27,1,0)</f>
        <v>0</v>
      </c>
      <c r="AX27" s="7">
        <f>IF('SKU x Data x Preço de Custo'!AX27&lt;&gt;'SKU x Data x Preço de Custo'!AW27,1,0)</f>
        <v>0</v>
      </c>
      <c r="AY27" s="7">
        <f>IF('SKU x Data x Preço de Custo'!AY27&lt;&gt;'SKU x Data x Preço de Custo'!AX27,1,0)</f>
        <v>0</v>
      </c>
      <c r="AZ27" s="7">
        <f>IF('SKU x Data x Preço de Custo'!AZ27&lt;&gt;'SKU x Data x Preço de Custo'!AY27,1,0)</f>
        <v>0</v>
      </c>
      <c r="BA27" s="7">
        <f>IF('SKU x Data x Preço de Custo'!BA27&lt;&gt;'SKU x Data x Preço de Custo'!AZ27,1,0)</f>
        <v>0</v>
      </c>
      <c r="BB27" s="7">
        <f>IF('SKU x Data x Preço de Custo'!BB27&lt;&gt;'SKU x Data x Preço de Custo'!BA27,1,0)</f>
        <v>0</v>
      </c>
      <c r="BC27" s="7">
        <f>IF('SKU x Data x Preço de Custo'!BC27&lt;&gt;'SKU x Data x Preço de Custo'!BB27,1,0)</f>
        <v>0</v>
      </c>
      <c r="BD27" s="7">
        <f>IF('SKU x Data x Preço de Custo'!BD27&lt;&gt;'SKU x Data x Preço de Custo'!BC27,1,0)</f>
        <v>0</v>
      </c>
      <c r="BE27" s="7">
        <f>IF('SKU x Data x Preço de Custo'!BE27&lt;&gt;'SKU x Data x Preço de Custo'!BD27,1,0)</f>
        <v>0</v>
      </c>
      <c r="BF27" s="7">
        <f>IF('SKU x Data x Preço de Custo'!BF27&lt;&gt;'SKU x Data x Preço de Custo'!BE27,1,0)</f>
        <v>0</v>
      </c>
      <c r="BG27" s="7">
        <f>IF('SKU x Data x Preço de Custo'!BG27&lt;&gt;'SKU x Data x Preço de Custo'!BF27,1,0)</f>
        <v>0</v>
      </c>
      <c r="BH27" s="7">
        <f>IF('SKU x Data x Preço de Custo'!BH27&lt;&gt;'SKU x Data x Preço de Custo'!BG27,1,0)</f>
        <v>0</v>
      </c>
      <c r="BI27" s="7">
        <f>IF('SKU x Data x Preço de Custo'!BI27&lt;&gt;'SKU x Data x Preço de Custo'!BH27,1,0)</f>
        <v>0</v>
      </c>
      <c r="BJ27" s="7">
        <f>IF('SKU x Data x Preço de Custo'!BJ27&lt;&gt;'SKU x Data x Preço de Custo'!BI27,1,0)</f>
        <v>0</v>
      </c>
    </row>
    <row r="28" customFormat="1" spans="1:62">
      <c r="A28" s="12" t="s">
        <v>17374</v>
      </c>
      <c r="B28" s="7">
        <f>IF('SKU x Data x Preço de Custo'!B28&lt;&gt;'SKU x Data x Preço de Custo'!A28,1,0)</f>
        <v>1</v>
      </c>
      <c r="C28" s="7">
        <f>IF('SKU x Data x Preço de Custo'!C28&lt;&gt;'SKU x Data x Preço de Custo'!B28,1,0)</f>
        <v>0</v>
      </c>
      <c r="D28" s="7">
        <f>IF('SKU x Data x Preço de Custo'!D28&lt;&gt;'SKU x Data x Preço de Custo'!C28,1,0)</f>
        <v>0</v>
      </c>
      <c r="E28" s="7">
        <f>IF('SKU x Data x Preço de Custo'!E28&lt;&gt;'SKU x Data x Preço de Custo'!D28,1,0)</f>
        <v>0</v>
      </c>
      <c r="F28" s="7">
        <f>IF('SKU x Data x Preço de Custo'!F28&lt;&gt;'SKU x Data x Preço de Custo'!E28,1,0)</f>
        <v>0</v>
      </c>
      <c r="G28" s="7">
        <f>IF('SKU x Data x Preço de Custo'!G28&lt;&gt;'SKU x Data x Preço de Custo'!F28,1,0)</f>
        <v>0</v>
      </c>
      <c r="H28" s="7">
        <f>IF('SKU x Data x Preço de Custo'!H28&lt;&gt;'SKU x Data x Preço de Custo'!G28,1,0)</f>
        <v>0</v>
      </c>
      <c r="I28" s="7">
        <f>IF('SKU x Data x Preço de Custo'!I28&lt;&gt;'SKU x Data x Preço de Custo'!H28,1,0)</f>
        <v>0</v>
      </c>
      <c r="J28" s="7">
        <f>IF('SKU x Data x Preço de Custo'!J28&lt;&gt;'SKU x Data x Preço de Custo'!I28,1,0)</f>
        <v>0</v>
      </c>
      <c r="K28" s="7">
        <f>IF('SKU x Data x Preço de Custo'!K28&lt;&gt;'SKU x Data x Preço de Custo'!J28,1,0)</f>
        <v>0</v>
      </c>
      <c r="L28" s="7">
        <f>IF('SKU x Data x Preço de Custo'!L28&lt;&gt;'SKU x Data x Preço de Custo'!K28,1,0)</f>
        <v>0</v>
      </c>
      <c r="M28" s="7">
        <f>IF('SKU x Data x Preço de Custo'!M28&lt;&gt;'SKU x Data x Preço de Custo'!L28,1,0)</f>
        <v>0</v>
      </c>
      <c r="N28" s="7">
        <f>IF('SKU x Data x Preço de Custo'!N28&lt;&gt;'SKU x Data x Preço de Custo'!M28,1,0)</f>
        <v>0</v>
      </c>
      <c r="O28" s="7">
        <f>IF('SKU x Data x Preço de Custo'!O28&lt;&gt;'SKU x Data x Preço de Custo'!N28,1,0)</f>
        <v>0</v>
      </c>
      <c r="P28" s="7">
        <f>IF('SKU x Data x Preço de Custo'!P28&lt;&gt;'SKU x Data x Preço de Custo'!O28,1,0)</f>
        <v>0</v>
      </c>
      <c r="Q28" s="7">
        <f>IF('SKU x Data x Preço de Custo'!Q28&lt;&gt;'SKU x Data x Preço de Custo'!P28,1,0)</f>
        <v>0</v>
      </c>
      <c r="R28" s="7">
        <f>IF('SKU x Data x Preço de Custo'!R28&lt;&gt;'SKU x Data x Preço de Custo'!Q28,1,0)</f>
        <v>0</v>
      </c>
      <c r="S28" s="7">
        <f>IF('SKU x Data x Preço de Custo'!S28&lt;&gt;'SKU x Data x Preço de Custo'!R28,1,0)</f>
        <v>0</v>
      </c>
      <c r="T28" s="7">
        <f>IF('SKU x Data x Preço de Custo'!T28&lt;&gt;'SKU x Data x Preço de Custo'!S28,1,0)</f>
        <v>0</v>
      </c>
      <c r="U28" s="7">
        <f>IF('SKU x Data x Preço de Custo'!U28&lt;&gt;'SKU x Data x Preço de Custo'!T28,1,0)</f>
        <v>0</v>
      </c>
      <c r="V28" s="7">
        <f>IF('SKU x Data x Preço de Custo'!V28&lt;&gt;'SKU x Data x Preço de Custo'!U28,1,0)</f>
        <v>0</v>
      </c>
      <c r="W28" s="7">
        <f>IF('SKU x Data x Preço de Custo'!W28&lt;&gt;'SKU x Data x Preço de Custo'!V28,1,0)</f>
        <v>0</v>
      </c>
      <c r="X28" s="7">
        <f>IF('SKU x Data x Preço de Custo'!X28&lt;&gt;'SKU x Data x Preço de Custo'!W28,1,0)</f>
        <v>0</v>
      </c>
      <c r="Y28" s="7">
        <f>IF('SKU x Data x Preço de Custo'!Y28&lt;&gt;'SKU x Data x Preço de Custo'!X28,1,0)</f>
        <v>0</v>
      </c>
      <c r="Z28" s="7">
        <f>IF('SKU x Data x Preço de Custo'!Z28&lt;&gt;'SKU x Data x Preço de Custo'!Y28,1,0)</f>
        <v>0</v>
      </c>
      <c r="AA28" s="7">
        <f>IF('SKU x Data x Preço de Custo'!AA28&lt;&gt;'SKU x Data x Preço de Custo'!Z28,1,0)</f>
        <v>0</v>
      </c>
      <c r="AB28" s="7">
        <f>IF('SKU x Data x Preço de Custo'!AB28&lt;&gt;'SKU x Data x Preço de Custo'!AA28,1,0)</f>
        <v>0</v>
      </c>
      <c r="AC28" s="7">
        <f>IF('SKU x Data x Preço de Custo'!AC28&lt;&gt;'SKU x Data x Preço de Custo'!AB28,1,0)</f>
        <v>0</v>
      </c>
      <c r="AD28" s="7">
        <f>IF('SKU x Data x Preço de Custo'!AD28&lt;&gt;'SKU x Data x Preço de Custo'!AC28,1,0)</f>
        <v>0</v>
      </c>
      <c r="AE28" s="7">
        <f>IF('SKU x Data x Preço de Custo'!AE28&lt;&gt;'SKU x Data x Preço de Custo'!AD28,1,0)</f>
        <v>0</v>
      </c>
      <c r="AF28" s="7">
        <f>IF('SKU x Data x Preço de Custo'!AF28&lt;&gt;'SKU x Data x Preço de Custo'!AE28,1,0)</f>
        <v>0</v>
      </c>
      <c r="AG28" s="7">
        <f>IF('SKU x Data x Preço de Custo'!AG28&lt;&gt;'SKU x Data x Preço de Custo'!AF28,1,0)</f>
        <v>0</v>
      </c>
      <c r="AH28" s="7">
        <f>IF('SKU x Data x Preço de Custo'!AH28&lt;&gt;'SKU x Data x Preço de Custo'!AG28,1,0)</f>
        <v>0</v>
      </c>
      <c r="AI28" s="7">
        <f>IF('SKU x Data x Preço de Custo'!AI28&lt;&gt;'SKU x Data x Preço de Custo'!AH28,1,0)</f>
        <v>0</v>
      </c>
      <c r="AJ28" s="7">
        <f>IF('SKU x Data x Preço de Custo'!AJ28&lt;&gt;'SKU x Data x Preço de Custo'!AI28,1,0)</f>
        <v>0</v>
      </c>
      <c r="AK28" s="7">
        <f>IF('SKU x Data x Preço de Custo'!AK28&lt;&gt;'SKU x Data x Preço de Custo'!AJ28,1,0)</f>
        <v>0</v>
      </c>
      <c r="AL28" s="7">
        <f>IF('SKU x Data x Preço de Custo'!AL28&lt;&gt;'SKU x Data x Preço de Custo'!AK28,1,0)</f>
        <v>0</v>
      </c>
      <c r="AM28" s="7">
        <f>IF('SKU x Data x Preço de Custo'!AM28&lt;&gt;'SKU x Data x Preço de Custo'!AL28,1,0)</f>
        <v>0</v>
      </c>
      <c r="AN28" s="7">
        <f>IF('SKU x Data x Preço de Custo'!AN28&lt;&gt;'SKU x Data x Preço de Custo'!AM28,1,0)</f>
        <v>0</v>
      </c>
      <c r="AO28" s="7">
        <f>IF('SKU x Data x Preço de Custo'!AO28&lt;&gt;'SKU x Data x Preço de Custo'!AN28,1,0)</f>
        <v>0</v>
      </c>
      <c r="AP28" s="7">
        <f>IF('SKU x Data x Preço de Custo'!AP28&lt;&gt;'SKU x Data x Preço de Custo'!AO28,1,0)</f>
        <v>0</v>
      </c>
      <c r="AQ28" s="7">
        <f>IF('SKU x Data x Preço de Custo'!AQ28&lt;&gt;'SKU x Data x Preço de Custo'!AP28,1,0)</f>
        <v>0</v>
      </c>
      <c r="AR28" s="7">
        <f>IF('SKU x Data x Preço de Custo'!AR28&lt;&gt;'SKU x Data x Preço de Custo'!AQ28,1,0)</f>
        <v>0</v>
      </c>
      <c r="AS28" s="7">
        <f>IF('SKU x Data x Preço de Custo'!AS28&lt;&gt;'SKU x Data x Preço de Custo'!AR28,1,0)</f>
        <v>0</v>
      </c>
      <c r="AT28" s="7">
        <f>IF('SKU x Data x Preço de Custo'!AT28&lt;&gt;'SKU x Data x Preço de Custo'!AS28,1,0)</f>
        <v>0</v>
      </c>
      <c r="AU28" s="7">
        <f>IF('SKU x Data x Preço de Custo'!AU28&lt;&gt;'SKU x Data x Preço de Custo'!AT28,1,0)</f>
        <v>0</v>
      </c>
      <c r="AV28" s="7">
        <f>IF('SKU x Data x Preço de Custo'!AV28&lt;&gt;'SKU x Data x Preço de Custo'!AU28,1,0)</f>
        <v>0</v>
      </c>
      <c r="AW28" s="7">
        <f>IF('SKU x Data x Preço de Custo'!AW28&lt;&gt;'SKU x Data x Preço de Custo'!AV28,1,0)</f>
        <v>0</v>
      </c>
      <c r="AX28" s="7">
        <f>IF('SKU x Data x Preço de Custo'!AX28&lt;&gt;'SKU x Data x Preço de Custo'!AW28,1,0)</f>
        <v>0</v>
      </c>
      <c r="AY28" s="7">
        <f>IF('SKU x Data x Preço de Custo'!AY28&lt;&gt;'SKU x Data x Preço de Custo'!AX28,1,0)</f>
        <v>0</v>
      </c>
      <c r="AZ28" s="7">
        <f>IF('SKU x Data x Preço de Custo'!AZ28&lt;&gt;'SKU x Data x Preço de Custo'!AY28,1,0)</f>
        <v>0</v>
      </c>
      <c r="BA28" s="7">
        <f>IF('SKU x Data x Preço de Custo'!BA28&lt;&gt;'SKU x Data x Preço de Custo'!AZ28,1,0)</f>
        <v>0</v>
      </c>
      <c r="BB28" s="7">
        <f>IF('SKU x Data x Preço de Custo'!BB28&lt;&gt;'SKU x Data x Preço de Custo'!BA28,1,0)</f>
        <v>0</v>
      </c>
      <c r="BC28" s="7">
        <f>IF('SKU x Data x Preço de Custo'!BC28&lt;&gt;'SKU x Data x Preço de Custo'!BB28,1,0)</f>
        <v>0</v>
      </c>
      <c r="BD28" s="7">
        <f>IF('SKU x Data x Preço de Custo'!BD28&lt;&gt;'SKU x Data x Preço de Custo'!BC28,1,0)</f>
        <v>0</v>
      </c>
      <c r="BE28" s="7">
        <f>IF('SKU x Data x Preço de Custo'!BE28&lt;&gt;'SKU x Data x Preço de Custo'!BD28,1,0)</f>
        <v>0</v>
      </c>
      <c r="BF28" s="7">
        <f>IF('SKU x Data x Preço de Custo'!BF28&lt;&gt;'SKU x Data x Preço de Custo'!BE28,1,0)</f>
        <v>0</v>
      </c>
      <c r="BG28" s="7">
        <f>IF('SKU x Data x Preço de Custo'!BG28&lt;&gt;'SKU x Data x Preço de Custo'!BF28,1,0)</f>
        <v>0</v>
      </c>
      <c r="BH28" s="7">
        <f>IF('SKU x Data x Preço de Custo'!BH28&lt;&gt;'SKU x Data x Preço de Custo'!BG28,1,0)</f>
        <v>0</v>
      </c>
      <c r="BI28" s="7">
        <f>IF('SKU x Data x Preço de Custo'!BI28&lt;&gt;'SKU x Data x Preço de Custo'!BH28,1,0)</f>
        <v>0</v>
      </c>
      <c r="BJ28" s="7">
        <f>IF('SKU x Data x Preço de Custo'!BJ28&lt;&gt;'SKU x Data x Preço de Custo'!BI28,1,0)</f>
        <v>0</v>
      </c>
    </row>
    <row r="29" customFormat="1" spans="1:62">
      <c r="A29" s="12" t="s">
        <v>17375</v>
      </c>
      <c r="B29" s="7">
        <f>IF('SKU x Data x Preço de Custo'!B29&lt;&gt;'SKU x Data x Preço de Custo'!A29,1,0)</f>
        <v>1</v>
      </c>
      <c r="C29" s="7">
        <f>IF('SKU x Data x Preço de Custo'!C29&lt;&gt;'SKU x Data x Preço de Custo'!B29,1,0)</f>
        <v>0</v>
      </c>
      <c r="D29" s="7">
        <f>IF('SKU x Data x Preço de Custo'!D29&lt;&gt;'SKU x Data x Preço de Custo'!C29,1,0)</f>
        <v>0</v>
      </c>
      <c r="E29" s="7">
        <f>IF('SKU x Data x Preço de Custo'!E29&lt;&gt;'SKU x Data x Preço de Custo'!D29,1,0)</f>
        <v>0</v>
      </c>
      <c r="F29" s="7">
        <f>IF('SKU x Data x Preço de Custo'!F29&lt;&gt;'SKU x Data x Preço de Custo'!E29,1,0)</f>
        <v>0</v>
      </c>
      <c r="G29" s="7">
        <f>IF('SKU x Data x Preço de Custo'!G29&lt;&gt;'SKU x Data x Preço de Custo'!F29,1,0)</f>
        <v>0</v>
      </c>
      <c r="H29" s="7">
        <f>IF('SKU x Data x Preço de Custo'!H29&lt;&gt;'SKU x Data x Preço de Custo'!G29,1,0)</f>
        <v>0</v>
      </c>
      <c r="I29" s="7">
        <f>IF('SKU x Data x Preço de Custo'!I29&lt;&gt;'SKU x Data x Preço de Custo'!H29,1,0)</f>
        <v>0</v>
      </c>
      <c r="J29" s="7">
        <f>IF('SKU x Data x Preço de Custo'!J29&lt;&gt;'SKU x Data x Preço de Custo'!I29,1,0)</f>
        <v>0</v>
      </c>
      <c r="K29" s="7">
        <f>IF('SKU x Data x Preço de Custo'!K29&lt;&gt;'SKU x Data x Preço de Custo'!J29,1,0)</f>
        <v>0</v>
      </c>
      <c r="L29" s="7">
        <f>IF('SKU x Data x Preço de Custo'!L29&lt;&gt;'SKU x Data x Preço de Custo'!K29,1,0)</f>
        <v>0</v>
      </c>
      <c r="M29" s="7">
        <f>IF('SKU x Data x Preço de Custo'!M29&lt;&gt;'SKU x Data x Preço de Custo'!L29,1,0)</f>
        <v>0</v>
      </c>
      <c r="N29" s="7">
        <f>IF('SKU x Data x Preço de Custo'!N29&lt;&gt;'SKU x Data x Preço de Custo'!M29,1,0)</f>
        <v>0</v>
      </c>
      <c r="O29" s="7">
        <f>IF('SKU x Data x Preço de Custo'!O29&lt;&gt;'SKU x Data x Preço de Custo'!N29,1,0)</f>
        <v>0</v>
      </c>
      <c r="P29" s="7">
        <f>IF('SKU x Data x Preço de Custo'!P29&lt;&gt;'SKU x Data x Preço de Custo'!O29,1,0)</f>
        <v>0</v>
      </c>
      <c r="Q29" s="7">
        <f>IF('SKU x Data x Preço de Custo'!Q29&lt;&gt;'SKU x Data x Preço de Custo'!P29,1,0)</f>
        <v>0</v>
      </c>
      <c r="R29" s="7">
        <f>IF('SKU x Data x Preço de Custo'!R29&lt;&gt;'SKU x Data x Preço de Custo'!Q29,1,0)</f>
        <v>0</v>
      </c>
      <c r="S29" s="7">
        <f>IF('SKU x Data x Preço de Custo'!S29&lt;&gt;'SKU x Data x Preço de Custo'!R29,1,0)</f>
        <v>0</v>
      </c>
      <c r="T29" s="7">
        <f>IF('SKU x Data x Preço de Custo'!T29&lt;&gt;'SKU x Data x Preço de Custo'!S29,1,0)</f>
        <v>0</v>
      </c>
      <c r="U29" s="7">
        <f>IF('SKU x Data x Preço de Custo'!U29&lt;&gt;'SKU x Data x Preço de Custo'!T29,1,0)</f>
        <v>0</v>
      </c>
      <c r="V29" s="7">
        <f>IF('SKU x Data x Preço de Custo'!V29&lt;&gt;'SKU x Data x Preço de Custo'!U29,1,0)</f>
        <v>0</v>
      </c>
      <c r="W29" s="7">
        <f>IF('SKU x Data x Preço de Custo'!W29&lt;&gt;'SKU x Data x Preço de Custo'!V29,1,0)</f>
        <v>0</v>
      </c>
      <c r="X29" s="7">
        <f>IF('SKU x Data x Preço de Custo'!X29&lt;&gt;'SKU x Data x Preço de Custo'!W29,1,0)</f>
        <v>0</v>
      </c>
      <c r="Y29" s="7">
        <f>IF('SKU x Data x Preço de Custo'!Y29&lt;&gt;'SKU x Data x Preço de Custo'!X29,1,0)</f>
        <v>0</v>
      </c>
      <c r="Z29" s="7">
        <f>IF('SKU x Data x Preço de Custo'!Z29&lt;&gt;'SKU x Data x Preço de Custo'!Y29,1,0)</f>
        <v>0</v>
      </c>
      <c r="AA29" s="7">
        <f>IF('SKU x Data x Preço de Custo'!AA29&lt;&gt;'SKU x Data x Preço de Custo'!Z29,1,0)</f>
        <v>0</v>
      </c>
      <c r="AB29" s="7">
        <f>IF('SKU x Data x Preço de Custo'!AB29&lt;&gt;'SKU x Data x Preço de Custo'!AA29,1,0)</f>
        <v>0</v>
      </c>
      <c r="AC29" s="7">
        <f>IF('SKU x Data x Preço de Custo'!AC29&lt;&gt;'SKU x Data x Preço de Custo'!AB29,1,0)</f>
        <v>0</v>
      </c>
      <c r="AD29" s="7">
        <f>IF('SKU x Data x Preço de Custo'!AD29&lt;&gt;'SKU x Data x Preço de Custo'!AC29,1,0)</f>
        <v>0</v>
      </c>
      <c r="AE29" s="7">
        <f>IF('SKU x Data x Preço de Custo'!AE29&lt;&gt;'SKU x Data x Preço de Custo'!AD29,1,0)</f>
        <v>0</v>
      </c>
      <c r="AF29" s="7">
        <f>IF('SKU x Data x Preço de Custo'!AF29&lt;&gt;'SKU x Data x Preço de Custo'!AE29,1,0)</f>
        <v>0</v>
      </c>
      <c r="AG29" s="7">
        <f>IF('SKU x Data x Preço de Custo'!AG29&lt;&gt;'SKU x Data x Preço de Custo'!AF29,1,0)</f>
        <v>0</v>
      </c>
      <c r="AH29" s="7">
        <f>IF('SKU x Data x Preço de Custo'!AH29&lt;&gt;'SKU x Data x Preço de Custo'!AG29,1,0)</f>
        <v>0</v>
      </c>
      <c r="AI29" s="7">
        <f>IF('SKU x Data x Preço de Custo'!AI29&lt;&gt;'SKU x Data x Preço de Custo'!AH29,1,0)</f>
        <v>0</v>
      </c>
      <c r="AJ29" s="7">
        <f>IF('SKU x Data x Preço de Custo'!AJ29&lt;&gt;'SKU x Data x Preço de Custo'!AI29,1,0)</f>
        <v>0</v>
      </c>
      <c r="AK29" s="7">
        <f>IF('SKU x Data x Preço de Custo'!AK29&lt;&gt;'SKU x Data x Preço de Custo'!AJ29,1,0)</f>
        <v>0</v>
      </c>
      <c r="AL29" s="7">
        <f>IF('SKU x Data x Preço de Custo'!AL29&lt;&gt;'SKU x Data x Preço de Custo'!AK29,1,0)</f>
        <v>0</v>
      </c>
      <c r="AM29" s="7">
        <f>IF('SKU x Data x Preço de Custo'!AM29&lt;&gt;'SKU x Data x Preço de Custo'!AL29,1,0)</f>
        <v>0</v>
      </c>
      <c r="AN29" s="7">
        <f>IF('SKU x Data x Preço de Custo'!AN29&lt;&gt;'SKU x Data x Preço de Custo'!AM29,1,0)</f>
        <v>0</v>
      </c>
      <c r="AO29" s="7">
        <f>IF('SKU x Data x Preço de Custo'!AO29&lt;&gt;'SKU x Data x Preço de Custo'!AN29,1,0)</f>
        <v>0</v>
      </c>
      <c r="AP29" s="7">
        <f>IF('SKU x Data x Preço de Custo'!AP29&lt;&gt;'SKU x Data x Preço de Custo'!AO29,1,0)</f>
        <v>0</v>
      </c>
      <c r="AQ29" s="7">
        <f>IF('SKU x Data x Preço de Custo'!AQ29&lt;&gt;'SKU x Data x Preço de Custo'!AP29,1,0)</f>
        <v>0</v>
      </c>
      <c r="AR29" s="7">
        <f>IF('SKU x Data x Preço de Custo'!AR29&lt;&gt;'SKU x Data x Preço de Custo'!AQ29,1,0)</f>
        <v>0</v>
      </c>
      <c r="AS29" s="7">
        <f>IF('SKU x Data x Preço de Custo'!AS29&lt;&gt;'SKU x Data x Preço de Custo'!AR29,1,0)</f>
        <v>0</v>
      </c>
      <c r="AT29" s="7">
        <f>IF('SKU x Data x Preço de Custo'!AT29&lt;&gt;'SKU x Data x Preço de Custo'!AS29,1,0)</f>
        <v>0</v>
      </c>
      <c r="AU29" s="7">
        <f>IF('SKU x Data x Preço de Custo'!AU29&lt;&gt;'SKU x Data x Preço de Custo'!AT29,1,0)</f>
        <v>0</v>
      </c>
      <c r="AV29" s="7">
        <f>IF('SKU x Data x Preço de Custo'!AV29&lt;&gt;'SKU x Data x Preço de Custo'!AU29,1,0)</f>
        <v>0</v>
      </c>
      <c r="AW29" s="7">
        <f>IF('SKU x Data x Preço de Custo'!AW29&lt;&gt;'SKU x Data x Preço de Custo'!AV29,1,0)</f>
        <v>0</v>
      </c>
      <c r="AX29" s="7">
        <f>IF('SKU x Data x Preço de Custo'!AX29&lt;&gt;'SKU x Data x Preço de Custo'!AW29,1,0)</f>
        <v>0</v>
      </c>
      <c r="AY29" s="7">
        <f>IF('SKU x Data x Preço de Custo'!AY29&lt;&gt;'SKU x Data x Preço de Custo'!AX29,1,0)</f>
        <v>0</v>
      </c>
      <c r="AZ29" s="7">
        <f>IF('SKU x Data x Preço de Custo'!AZ29&lt;&gt;'SKU x Data x Preço de Custo'!AY29,1,0)</f>
        <v>0</v>
      </c>
      <c r="BA29" s="7">
        <f>IF('SKU x Data x Preço de Custo'!BA29&lt;&gt;'SKU x Data x Preço de Custo'!AZ29,1,0)</f>
        <v>0</v>
      </c>
      <c r="BB29" s="7">
        <f>IF('SKU x Data x Preço de Custo'!BB29&lt;&gt;'SKU x Data x Preço de Custo'!BA29,1,0)</f>
        <v>0</v>
      </c>
      <c r="BC29" s="7">
        <f>IF('SKU x Data x Preço de Custo'!BC29&lt;&gt;'SKU x Data x Preço de Custo'!BB29,1,0)</f>
        <v>0</v>
      </c>
      <c r="BD29" s="7">
        <f>IF('SKU x Data x Preço de Custo'!BD29&lt;&gt;'SKU x Data x Preço de Custo'!BC29,1,0)</f>
        <v>0</v>
      </c>
      <c r="BE29" s="7">
        <f>IF('SKU x Data x Preço de Custo'!BE29&lt;&gt;'SKU x Data x Preço de Custo'!BD29,1,0)</f>
        <v>0</v>
      </c>
      <c r="BF29" s="7">
        <f>IF('SKU x Data x Preço de Custo'!BF29&lt;&gt;'SKU x Data x Preço de Custo'!BE29,1,0)</f>
        <v>0</v>
      </c>
      <c r="BG29" s="7">
        <f>IF('SKU x Data x Preço de Custo'!BG29&lt;&gt;'SKU x Data x Preço de Custo'!BF29,1,0)</f>
        <v>0</v>
      </c>
      <c r="BH29" s="7">
        <f>IF('SKU x Data x Preço de Custo'!BH29&lt;&gt;'SKU x Data x Preço de Custo'!BG29,1,0)</f>
        <v>0</v>
      </c>
      <c r="BI29" s="7">
        <f>IF('SKU x Data x Preço de Custo'!BI29&lt;&gt;'SKU x Data x Preço de Custo'!BH29,1,0)</f>
        <v>0</v>
      </c>
      <c r="BJ29" s="7">
        <f>IF('SKU x Data x Preço de Custo'!BJ29&lt;&gt;'SKU x Data x Preço de Custo'!BI29,1,0)</f>
        <v>0</v>
      </c>
    </row>
    <row r="30" customFormat="1" spans="1:62">
      <c r="A30" s="12" t="s">
        <v>17376</v>
      </c>
      <c r="B30" s="7">
        <f>IF('SKU x Data x Preço de Custo'!B30&lt;&gt;'SKU x Data x Preço de Custo'!A30,1,0)</f>
        <v>1</v>
      </c>
      <c r="C30" s="7">
        <f>IF('SKU x Data x Preço de Custo'!C30&lt;&gt;'SKU x Data x Preço de Custo'!B30,1,0)</f>
        <v>0</v>
      </c>
      <c r="D30" s="7">
        <f>IF('SKU x Data x Preço de Custo'!D30&lt;&gt;'SKU x Data x Preço de Custo'!C30,1,0)</f>
        <v>0</v>
      </c>
      <c r="E30" s="7">
        <f>IF('SKU x Data x Preço de Custo'!E30&lt;&gt;'SKU x Data x Preço de Custo'!D30,1,0)</f>
        <v>0</v>
      </c>
      <c r="F30" s="7">
        <f>IF('SKU x Data x Preço de Custo'!F30&lt;&gt;'SKU x Data x Preço de Custo'!E30,1,0)</f>
        <v>0</v>
      </c>
      <c r="G30" s="7">
        <f>IF('SKU x Data x Preço de Custo'!G30&lt;&gt;'SKU x Data x Preço de Custo'!F30,1,0)</f>
        <v>0</v>
      </c>
      <c r="H30" s="7">
        <f>IF('SKU x Data x Preço de Custo'!H30&lt;&gt;'SKU x Data x Preço de Custo'!G30,1,0)</f>
        <v>0</v>
      </c>
      <c r="I30" s="7">
        <f>IF('SKU x Data x Preço de Custo'!I30&lt;&gt;'SKU x Data x Preço de Custo'!H30,1,0)</f>
        <v>0</v>
      </c>
      <c r="J30" s="7">
        <f>IF('SKU x Data x Preço de Custo'!J30&lt;&gt;'SKU x Data x Preço de Custo'!I30,1,0)</f>
        <v>0</v>
      </c>
      <c r="K30" s="7">
        <f>IF('SKU x Data x Preço de Custo'!K30&lt;&gt;'SKU x Data x Preço de Custo'!J30,1,0)</f>
        <v>0</v>
      </c>
      <c r="L30" s="7">
        <f>IF('SKU x Data x Preço de Custo'!L30&lt;&gt;'SKU x Data x Preço de Custo'!K30,1,0)</f>
        <v>0</v>
      </c>
      <c r="M30" s="7">
        <f>IF('SKU x Data x Preço de Custo'!M30&lt;&gt;'SKU x Data x Preço de Custo'!L30,1,0)</f>
        <v>0</v>
      </c>
      <c r="N30" s="7">
        <f>IF('SKU x Data x Preço de Custo'!N30&lt;&gt;'SKU x Data x Preço de Custo'!M30,1,0)</f>
        <v>0</v>
      </c>
      <c r="O30" s="7">
        <f>IF('SKU x Data x Preço de Custo'!O30&lt;&gt;'SKU x Data x Preço de Custo'!N30,1,0)</f>
        <v>0</v>
      </c>
      <c r="P30" s="7">
        <f>IF('SKU x Data x Preço de Custo'!P30&lt;&gt;'SKU x Data x Preço de Custo'!O30,1,0)</f>
        <v>0</v>
      </c>
      <c r="Q30" s="7">
        <f>IF('SKU x Data x Preço de Custo'!Q30&lt;&gt;'SKU x Data x Preço de Custo'!P30,1,0)</f>
        <v>0</v>
      </c>
      <c r="R30" s="7">
        <f>IF('SKU x Data x Preço de Custo'!R30&lt;&gt;'SKU x Data x Preço de Custo'!Q30,1,0)</f>
        <v>0</v>
      </c>
      <c r="S30" s="7">
        <f>IF('SKU x Data x Preço de Custo'!S30&lt;&gt;'SKU x Data x Preço de Custo'!R30,1,0)</f>
        <v>0</v>
      </c>
      <c r="T30" s="7">
        <f>IF('SKU x Data x Preço de Custo'!T30&lt;&gt;'SKU x Data x Preço de Custo'!S30,1,0)</f>
        <v>0</v>
      </c>
      <c r="U30" s="7">
        <f>IF('SKU x Data x Preço de Custo'!U30&lt;&gt;'SKU x Data x Preço de Custo'!T30,1,0)</f>
        <v>0</v>
      </c>
      <c r="V30" s="7">
        <f>IF('SKU x Data x Preço de Custo'!V30&lt;&gt;'SKU x Data x Preço de Custo'!U30,1,0)</f>
        <v>0</v>
      </c>
      <c r="W30" s="7">
        <f>IF('SKU x Data x Preço de Custo'!W30&lt;&gt;'SKU x Data x Preço de Custo'!V30,1,0)</f>
        <v>0</v>
      </c>
      <c r="X30" s="7">
        <f>IF('SKU x Data x Preço de Custo'!X30&lt;&gt;'SKU x Data x Preço de Custo'!W30,1,0)</f>
        <v>0</v>
      </c>
      <c r="Y30" s="7">
        <f>IF('SKU x Data x Preço de Custo'!Y30&lt;&gt;'SKU x Data x Preço de Custo'!X30,1,0)</f>
        <v>0</v>
      </c>
      <c r="Z30" s="7">
        <f>IF('SKU x Data x Preço de Custo'!Z30&lt;&gt;'SKU x Data x Preço de Custo'!Y30,1,0)</f>
        <v>0</v>
      </c>
      <c r="AA30" s="7">
        <f>IF('SKU x Data x Preço de Custo'!AA30&lt;&gt;'SKU x Data x Preço de Custo'!Z30,1,0)</f>
        <v>0</v>
      </c>
      <c r="AB30" s="7">
        <f>IF('SKU x Data x Preço de Custo'!AB30&lt;&gt;'SKU x Data x Preço de Custo'!AA30,1,0)</f>
        <v>0</v>
      </c>
      <c r="AC30" s="7">
        <f>IF('SKU x Data x Preço de Custo'!AC30&lt;&gt;'SKU x Data x Preço de Custo'!AB30,1,0)</f>
        <v>0</v>
      </c>
      <c r="AD30" s="7">
        <f>IF('SKU x Data x Preço de Custo'!AD30&lt;&gt;'SKU x Data x Preço de Custo'!AC30,1,0)</f>
        <v>0</v>
      </c>
      <c r="AE30" s="7">
        <f>IF('SKU x Data x Preço de Custo'!AE30&lt;&gt;'SKU x Data x Preço de Custo'!AD30,1,0)</f>
        <v>0</v>
      </c>
      <c r="AF30" s="7">
        <f>IF('SKU x Data x Preço de Custo'!AF30&lt;&gt;'SKU x Data x Preço de Custo'!AE30,1,0)</f>
        <v>0</v>
      </c>
      <c r="AG30" s="7">
        <f>IF('SKU x Data x Preço de Custo'!AG30&lt;&gt;'SKU x Data x Preço de Custo'!AF30,1,0)</f>
        <v>0</v>
      </c>
      <c r="AH30" s="7">
        <f>IF('SKU x Data x Preço de Custo'!AH30&lt;&gt;'SKU x Data x Preço de Custo'!AG30,1,0)</f>
        <v>0</v>
      </c>
      <c r="AI30" s="7">
        <f>IF('SKU x Data x Preço de Custo'!AI30&lt;&gt;'SKU x Data x Preço de Custo'!AH30,1,0)</f>
        <v>0</v>
      </c>
      <c r="AJ30" s="7">
        <f>IF('SKU x Data x Preço de Custo'!AJ30&lt;&gt;'SKU x Data x Preço de Custo'!AI30,1,0)</f>
        <v>0</v>
      </c>
      <c r="AK30" s="7">
        <f>IF('SKU x Data x Preço de Custo'!AK30&lt;&gt;'SKU x Data x Preço de Custo'!AJ30,1,0)</f>
        <v>0</v>
      </c>
      <c r="AL30" s="7">
        <f>IF('SKU x Data x Preço de Custo'!AL30&lt;&gt;'SKU x Data x Preço de Custo'!AK30,1,0)</f>
        <v>0</v>
      </c>
      <c r="AM30" s="7">
        <f>IF('SKU x Data x Preço de Custo'!AM30&lt;&gt;'SKU x Data x Preço de Custo'!AL30,1,0)</f>
        <v>0</v>
      </c>
      <c r="AN30" s="7">
        <f>IF('SKU x Data x Preço de Custo'!AN30&lt;&gt;'SKU x Data x Preço de Custo'!AM30,1,0)</f>
        <v>0</v>
      </c>
      <c r="AO30" s="7">
        <f>IF('SKU x Data x Preço de Custo'!AO30&lt;&gt;'SKU x Data x Preço de Custo'!AN30,1,0)</f>
        <v>0</v>
      </c>
      <c r="AP30" s="7">
        <f>IF('SKU x Data x Preço de Custo'!AP30&lt;&gt;'SKU x Data x Preço de Custo'!AO30,1,0)</f>
        <v>0</v>
      </c>
      <c r="AQ30" s="7">
        <f>IF('SKU x Data x Preço de Custo'!AQ30&lt;&gt;'SKU x Data x Preço de Custo'!AP30,1,0)</f>
        <v>0</v>
      </c>
      <c r="AR30" s="7">
        <f>IF('SKU x Data x Preço de Custo'!AR30&lt;&gt;'SKU x Data x Preço de Custo'!AQ30,1,0)</f>
        <v>0</v>
      </c>
      <c r="AS30" s="7">
        <f>IF('SKU x Data x Preço de Custo'!AS30&lt;&gt;'SKU x Data x Preço de Custo'!AR30,1,0)</f>
        <v>0</v>
      </c>
      <c r="AT30" s="7">
        <f>IF('SKU x Data x Preço de Custo'!AT30&lt;&gt;'SKU x Data x Preço de Custo'!AS30,1,0)</f>
        <v>0</v>
      </c>
      <c r="AU30" s="7">
        <f>IF('SKU x Data x Preço de Custo'!AU30&lt;&gt;'SKU x Data x Preço de Custo'!AT30,1,0)</f>
        <v>0</v>
      </c>
      <c r="AV30" s="7">
        <f>IF('SKU x Data x Preço de Custo'!AV30&lt;&gt;'SKU x Data x Preço de Custo'!AU30,1,0)</f>
        <v>0</v>
      </c>
      <c r="AW30" s="7">
        <f>IF('SKU x Data x Preço de Custo'!AW30&lt;&gt;'SKU x Data x Preço de Custo'!AV30,1,0)</f>
        <v>0</v>
      </c>
      <c r="AX30" s="7">
        <f>IF('SKU x Data x Preço de Custo'!AX30&lt;&gt;'SKU x Data x Preço de Custo'!AW30,1,0)</f>
        <v>0</v>
      </c>
      <c r="AY30" s="7">
        <f>IF('SKU x Data x Preço de Custo'!AY30&lt;&gt;'SKU x Data x Preço de Custo'!AX30,1,0)</f>
        <v>0</v>
      </c>
      <c r="AZ30" s="7">
        <f>IF('SKU x Data x Preço de Custo'!AZ30&lt;&gt;'SKU x Data x Preço de Custo'!AY30,1,0)</f>
        <v>0</v>
      </c>
      <c r="BA30" s="7">
        <f>IF('SKU x Data x Preço de Custo'!BA30&lt;&gt;'SKU x Data x Preço de Custo'!AZ30,1,0)</f>
        <v>0</v>
      </c>
      <c r="BB30" s="7">
        <f>IF('SKU x Data x Preço de Custo'!BB30&lt;&gt;'SKU x Data x Preço de Custo'!BA30,1,0)</f>
        <v>0</v>
      </c>
      <c r="BC30" s="7">
        <f>IF('SKU x Data x Preço de Custo'!BC30&lt;&gt;'SKU x Data x Preço de Custo'!BB30,1,0)</f>
        <v>0</v>
      </c>
      <c r="BD30" s="7">
        <f>IF('SKU x Data x Preço de Custo'!BD30&lt;&gt;'SKU x Data x Preço de Custo'!BC30,1,0)</f>
        <v>0</v>
      </c>
      <c r="BE30" s="7">
        <f>IF('SKU x Data x Preço de Custo'!BE30&lt;&gt;'SKU x Data x Preço de Custo'!BD30,1,0)</f>
        <v>0</v>
      </c>
      <c r="BF30" s="7">
        <f>IF('SKU x Data x Preço de Custo'!BF30&lt;&gt;'SKU x Data x Preço de Custo'!BE30,1,0)</f>
        <v>0</v>
      </c>
      <c r="BG30" s="7">
        <f>IF('SKU x Data x Preço de Custo'!BG30&lt;&gt;'SKU x Data x Preço de Custo'!BF30,1,0)</f>
        <v>0</v>
      </c>
      <c r="BH30" s="7">
        <f>IF('SKU x Data x Preço de Custo'!BH30&lt;&gt;'SKU x Data x Preço de Custo'!BG30,1,0)</f>
        <v>0</v>
      </c>
      <c r="BI30" s="7">
        <f>IF('SKU x Data x Preço de Custo'!BI30&lt;&gt;'SKU x Data x Preço de Custo'!BH30,1,0)</f>
        <v>0</v>
      </c>
      <c r="BJ30" s="7">
        <f>IF('SKU x Data x Preço de Custo'!BJ30&lt;&gt;'SKU x Data x Preço de Custo'!BI30,1,0)</f>
        <v>0</v>
      </c>
    </row>
    <row r="31" customFormat="1" spans="1:62">
      <c r="A31" s="12" t="s">
        <v>17377</v>
      </c>
      <c r="B31" s="7">
        <f>IF('SKU x Data x Preço de Custo'!B31&lt;&gt;'SKU x Data x Preço de Custo'!A31,1,0)</f>
        <v>1</v>
      </c>
      <c r="C31" s="7">
        <f>IF('SKU x Data x Preço de Custo'!C31&lt;&gt;'SKU x Data x Preço de Custo'!B31,1,0)</f>
        <v>0</v>
      </c>
      <c r="D31" s="7">
        <f>IF('SKU x Data x Preço de Custo'!D31&lt;&gt;'SKU x Data x Preço de Custo'!C31,1,0)</f>
        <v>0</v>
      </c>
      <c r="E31" s="7">
        <f>IF('SKU x Data x Preço de Custo'!E31&lt;&gt;'SKU x Data x Preço de Custo'!D31,1,0)</f>
        <v>0</v>
      </c>
      <c r="F31" s="7">
        <f>IF('SKU x Data x Preço de Custo'!F31&lt;&gt;'SKU x Data x Preço de Custo'!E31,1,0)</f>
        <v>0</v>
      </c>
      <c r="G31" s="7">
        <f>IF('SKU x Data x Preço de Custo'!G31&lt;&gt;'SKU x Data x Preço de Custo'!F31,1,0)</f>
        <v>0</v>
      </c>
      <c r="H31" s="7">
        <f>IF('SKU x Data x Preço de Custo'!H31&lt;&gt;'SKU x Data x Preço de Custo'!G31,1,0)</f>
        <v>0</v>
      </c>
      <c r="I31" s="7">
        <f>IF('SKU x Data x Preço de Custo'!I31&lt;&gt;'SKU x Data x Preço de Custo'!H31,1,0)</f>
        <v>0</v>
      </c>
      <c r="J31" s="7">
        <f>IF('SKU x Data x Preço de Custo'!J31&lt;&gt;'SKU x Data x Preço de Custo'!I31,1,0)</f>
        <v>0</v>
      </c>
      <c r="K31" s="7">
        <f>IF('SKU x Data x Preço de Custo'!K31&lt;&gt;'SKU x Data x Preço de Custo'!J31,1,0)</f>
        <v>0</v>
      </c>
      <c r="L31" s="7">
        <f>IF('SKU x Data x Preço de Custo'!L31&lt;&gt;'SKU x Data x Preço de Custo'!K31,1,0)</f>
        <v>0</v>
      </c>
      <c r="M31" s="7">
        <f>IF('SKU x Data x Preço de Custo'!M31&lt;&gt;'SKU x Data x Preço de Custo'!L31,1,0)</f>
        <v>0</v>
      </c>
      <c r="N31" s="7">
        <f>IF('SKU x Data x Preço de Custo'!N31&lt;&gt;'SKU x Data x Preço de Custo'!M31,1,0)</f>
        <v>0</v>
      </c>
      <c r="O31" s="7">
        <f>IF('SKU x Data x Preço de Custo'!O31&lt;&gt;'SKU x Data x Preço de Custo'!N31,1,0)</f>
        <v>0</v>
      </c>
      <c r="P31" s="7">
        <f>IF('SKU x Data x Preço de Custo'!P31&lt;&gt;'SKU x Data x Preço de Custo'!O31,1,0)</f>
        <v>0</v>
      </c>
      <c r="Q31" s="7">
        <f>IF('SKU x Data x Preço de Custo'!Q31&lt;&gt;'SKU x Data x Preço de Custo'!P31,1,0)</f>
        <v>0</v>
      </c>
      <c r="R31" s="7">
        <f>IF('SKU x Data x Preço de Custo'!R31&lt;&gt;'SKU x Data x Preço de Custo'!Q31,1,0)</f>
        <v>0</v>
      </c>
      <c r="S31" s="7">
        <f>IF('SKU x Data x Preço de Custo'!S31&lt;&gt;'SKU x Data x Preço de Custo'!R31,1,0)</f>
        <v>0</v>
      </c>
      <c r="T31" s="7">
        <f>IF('SKU x Data x Preço de Custo'!T31&lt;&gt;'SKU x Data x Preço de Custo'!S31,1,0)</f>
        <v>0</v>
      </c>
      <c r="U31" s="7">
        <f>IF('SKU x Data x Preço de Custo'!U31&lt;&gt;'SKU x Data x Preço de Custo'!T31,1,0)</f>
        <v>0</v>
      </c>
      <c r="V31" s="7">
        <f>IF('SKU x Data x Preço de Custo'!V31&lt;&gt;'SKU x Data x Preço de Custo'!U31,1,0)</f>
        <v>0</v>
      </c>
      <c r="W31" s="7">
        <f>IF('SKU x Data x Preço de Custo'!W31&lt;&gt;'SKU x Data x Preço de Custo'!V31,1,0)</f>
        <v>0</v>
      </c>
      <c r="X31" s="7">
        <f>IF('SKU x Data x Preço de Custo'!X31&lt;&gt;'SKU x Data x Preço de Custo'!W31,1,0)</f>
        <v>0</v>
      </c>
      <c r="Y31" s="7">
        <f>IF('SKU x Data x Preço de Custo'!Y31&lt;&gt;'SKU x Data x Preço de Custo'!X31,1,0)</f>
        <v>0</v>
      </c>
      <c r="Z31" s="7">
        <f>IF('SKU x Data x Preço de Custo'!Z31&lt;&gt;'SKU x Data x Preço de Custo'!Y31,1,0)</f>
        <v>0</v>
      </c>
      <c r="AA31" s="7">
        <f>IF('SKU x Data x Preço de Custo'!AA31&lt;&gt;'SKU x Data x Preço de Custo'!Z31,1,0)</f>
        <v>0</v>
      </c>
      <c r="AB31" s="7">
        <f>IF('SKU x Data x Preço de Custo'!AB31&lt;&gt;'SKU x Data x Preço de Custo'!AA31,1,0)</f>
        <v>0</v>
      </c>
      <c r="AC31" s="7">
        <f>IF('SKU x Data x Preço de Custo'!AC31&lt;&gt;'SKU x Data x Preço de Custo'!AB31,1,0)</f>
        <v>0</v>
      </c>
      <c r="AD31" s="7">
        <f>IF('SKU x Data x Preço de Custo'!AD31&lt;&gt;'SKU x Data x Preço de Custo'!AC31,1,0)</f>
        <v>0</v>
      </c>
      <c r="AE31" s="7">
        <f>IF('SKU x Data x Preço de Custo'!AE31&lt;&gt;'SKU x Data x Preço de Custo'!AD31,1,0)</f>
        <v>0</v>
      </c>
      <c r="AF31" s="7">
        <f>IF('SKU x Data x Preço de Custo'!AF31&lt;&gt;'SKU x Data x Preço de Custo'!AE31,1,0)</f>
        <v>0</v>
      </c>
      <c r="AG31" s="7">
        <f>IF('SKU x Data x Preço de Custo'!AG31&lt;&gt;'SKU x Data x Preço de Custo'!AF31,1,0)</f>
        <v>0</v>
      </c>
      <c r="AH31" s="7">
        <f>IF('SKU x Data x Preço de Custo'!AH31&lt;&gt;'SKU x Data x Preço de Custo'!AG31,1,0)</f>
        <v>0</v>
      </c>
      <c r="AI31" s="7">
        <f>IF('SKU x Data x Preço de Custo'!AI31&lt;&gt;'SKU x Data x Preço de Custo'!AH31,1,0)</f>
        <v>0</v>
      </c>
      <c r="AJ31" s="7">
        <f>IF('SKU x Data x Preço de Custo'!AJ31&lt;&gt;'SKU x Data x Preço de Custo'!AI31,1,0)</f>
        <v>0</v>
      </c>
      <c r="AK31" s="7">
        <f>IF('SKU x Data x Preço de Custo'!AK31&lt;&gt;'SKU x Data x Preço de Custo'!AJ31,1,0)</f>
        <v>0</v>
      </c>
      <c r="AL31" s="7">
        <f>IF('SKU x Data x Preço de Custo'!AL31&lt;&gt;'SKU x Data x Preço de Custo'!AK31,1,0)</f>
        <v>0</v>
      </c>
      <c r="AM31" s="7">
        <f>IF('SKU x Data x Preço de Custo'!AM31&lt;&gt;'SKU x Data x Preço de Custo'!AL31,1,0)</f>
        <v>0</v>
      </c>
      <c r="AN31" s="7">
        <f>IF('SKU x Data x Preço de Custo'!AN31&lt;&gt;'SKU x Data x Preço de Custo'!AM31,1,0)</f>
        <v>0</v>
      </c>
      <c r="AO31" s="7">
        <f>IF('SKU x Data x Preço de Custo'!AO31&lt;&gt;'SKU x Data x Preço de Custo'!AN31,1,0)</f>
        <v>0</v>
      </c>
      <c r="AP31" s="7">
        <f>IF('SKU x Data x Preço de Custo'!AP31&lt;&gt;'SKU x Data x Preço de Custo'!AO31,1,0)</f>
        <v>0</v>
      </c>
      <c r="AQ31" s="7">
        <f>IF('SKU x Data x Preço de Custo'!AQ31&lt;&gt;'SKU x Data x Preço de Custo'!AP31,1,0)</f>
        <v>0</v>
      </c>
      <c r="AR31" s="7">
        <f>IF('SKU x Data x Preço de Custo'!AR31&lt;&gt;'SKU x Data x Preço de Custo'!AQ31,1,0)</f>
        <v>0</v>
      </c>
      <c r="AS31" s="7">
        <f>IF('SKU x Data x Preço de Custo'!AS31&lt;&gt;'SKU x Data x Preço de Custo'!AR31,1,0)</f>
        <v>0</v>
      </c>
      <c r="AT31" s="7">
        <f>IF('SKU x Data x Preço de Custo'!AT31&lt;&gt;'SKU x Data x Preço de Custo'!AS31,1,0)</f>
        <v>0</v>
      </c>
      <c r="AU31" s="7">
        <f>IF('SKU x Data x Preço de Custo'!AU31&lt;&gt;'SKU x Data x Preço de Custo'!AT31,1,0)</f>
        <v>0</v>
      </c>
      <c r="AV31" s="7">
        <f>IF('SKU x Data x Preço de Custo'!AV31&lt;&gt;'SKU x Data x Preço de Custo'!AU31,1,0)</f>
        <v>0</v>
      </c>
      <c r="AW31" s="7">
        <f>IF('SKU x Data x Preço de Custo'!AW31&lt;&gt;'SKU x Data x Preço de Custo'!AV31,1,0)</f>
        <v>0</v>
      </c>
      <c r="AX31" s="7">
        <f>IF('SKU x Data x Preço de Custo'!AX31&lt;&gt;'SKU x Data x Preço de Custo'!AW31,1,0)</f>
        <v>0</v>
      </c>
      <c r="AY31" s="7">
        <f>IF('SKU x Data x Preço de Custo'!AY31&lt;&gt;'SKU x Data x Preço de Custo'!AX31,1,0)</f>
        <v>0</v>
      </c>
      <c r="AZ31" s="7">
        <f>IF('SKU x Data x Preço de Custo'!AZ31&lt;&gt;'SKU x Data x Preço de Custo'!AY31,1,0)</f>
        <v>0</v>
      </c>
      <c r="BA31" s="7">
        <f>IF('SKU x Data x Preço de Custo'!BA31&lt;&gt;'SKU x Data x Preço de Custo'!AZ31,1,0)</f>
        <v>0</v>
      </c>
      <c r="BB31" s="7">
        <f>IF('SKU x Data x Preço de Custo'!BB31&lt;&gt;'SKU x Data x Preço de Custo'!BA31,1,0)</f>
        <v>0</v>
      </c>
      <c r="BC31" s="7">
        <f>IF('SKU x Data x Preço de Custo'!BC31&lt;&gt;'SKU x Data x Preço de Custo'!BB31,1,0)</f>
        <v>0</v>
      </c>
      <c r="BD31" s="7">
        <f>IF('SKU x Data x Preço de Custo'!BD31&lt;&gt;'SKU x Data x Preço de Custo'!BC31,1,0)</f>
        <v>0</v>
      </c>
      <c r="BE31" s="7">
        <f>IF('SKU x Data x Preço de Custo'!BE31&lt;&gt;'SKU x Data x Preço de Custo'!BD31,1,0)</f>
        <v>0</v>
      </c>
      <c r="BF31" s="7">
        <f>IF('SKU x Data x Preço de Custo'!BF31&lt;&gt;'SKU x Data x Preço de Custo'!BE31,1,0)</f>
        <v>0</v>
      </c>
      <c r="BG31" s="7">
        <f>IF('SKU x Data x Preço de Custo'!BG31&lt;&gt;'SKU x Data x Preço de Custo'!BF31,1,0)</f>
        <v>0</v>
      </c>
      <c r="BH31" s="7">
        <f>IF('SKU x Data x Preço de Custo'!BH31&lt;&gt;'SKU x Data x Preço de Custo'!BG31,1,0)</f>
        <v>0</v>
      </c>
      <c r="BI31" s="7">
        <f>IF('SKU x Data x Preço de Custo'!BI31&lt;&gt;'SKU x Data x Preço de Custo'!BH31,1,0)</f>
        <v>0</v>
      </c>
      <c r="BJ31" s="7">
        <f>IF('SKU x Data x Preço de Custo'!BJ31&lt;&gt;'SKU x Data x Preço de Custo'!BI31,1,0)</f>
        <v>0</v>
      </c>
    </row>
    <row r="32" customFormat="1" spans="1:62">
      <c r="A32" s="12" t="s">
        <v>17378</v>
      </c>
      <c r="B32" s="7">
        <f>IF('SKU x Data x Preço de Custo'!B32&lt;&gt;'SKU x Data x Preço de Custo'!A32,1,0)</f>
        <v>1</v>
      </c>
      <c r="C32" s="7">
        <f>IF('SKU x Data x Preço de Custo'!C32&lt;&gt;'SKU x Data x Preço de Custo'!B32,1,0)</f>
        <v>0</v>
      </c>
      <c r="D32" s="7">
        <f>IF('SKU x Data x Preço de Custo'!D32&lt;&gt;'SKU x Data x Preço de Custo'!C32,1,0)</f>
        <v>0</v>
      </c>
      <c r="E32" s="7">
        <f>IF('SKU x Data x Preço de Custo'!E32&lt;&gt;'SKU x Data x Preço de Custo'!D32,1,0)</f>
        <v>0</v>
      </c>
      <c r="F32" s="7">
        <f>IF('SKU x Data x Preço de Custo'!F32&lt;&gt;'SKU x Data x Preço de Custo'!E32,1,0)</f>
        <v>0</v>
      </c>
      <c r="G32" s="7">
        <f>IF('SKU x Data x Preço de Custo'!G32&lt;&gt;'SKU x Data x Preço de Custo'!F32,1,0)</f>
        <v>0</v>
      </c>
      <c r="H32" s="7">
        <f>IF('SKU x Data x Preço de Custo'!H32&lt;&gt;'SKU x Data x Preço de Custo'!G32,1,0)</f>
        <v>0</v>
      </c>
      <c r="I32" s="7">
        <f>IF('SKU x Data x Preço de Custo'!I32&lt;&gt;'SKU x Data x Preço de Custo'!H32,1,0)</f>
        <v>0</v>
      </c>
      <c r="J32" s="7">
        <f>IF('SKU x Data x Preço de Custo'!J32&lt;&gt;'SKU x Data x Preço de Custo'!I32,1,0)</f>
        <v>0</v>
      </c>
      <c r="K32" s="7">
        <f>IF('SKU x Data x Preço de Custo'!K32&lt;&gt;'SKU x Data x Preço de Custo'!J32,1,0)</f>
        <v>0</v>
      </c>
      <c r="L32" s="7">
        <f>IF('SKU x Data x Preço de Custo'!L32&lt;&gt;'SKU x Data x Preço de Custo'!K32,1,0)</f>
        <v>0</v>
      </c>
      <c r="M32" s="7">
        <f>IF('SKU x Data x Preço de Custo'!M32&lt;&gt;'SKU x Data x Preço de Custo'!L32,1,0)</f>
        <v>0</v>
      </c>
      <c r="N32" s="7">
        <f>IF('SKU x Data x Preço de Custo'!N32&lt;&gt;'SKU x Data x Preço de Custo'!M32,1,0)</f>
        <v>0</v>
      </c>
      <c r="O32" s="7">
        <f>IF('SKU x Data x Preço de Custo'!O32&lt;&gt;'SKU x Data x Preço de Custo'!N32,1,0)</f>
        <v>0</v>
      </c>
      <c r="P32" s="7">
        <f>IF('SKU x Data x Preço de Custo'!P32&lt;&gt;'SKU x Data x Preço de Custo'!O32,1,0)</f>
        <v>0</v>
      </c>
      <c r="Q32" s="7">
        <f>IF('SKU x Data x Preço de Custo'!Q32&lt;&gt;'SKU x Data x Preço de Custo'!P32,1,0)</f>
        <v>0</v>
      </c>
      <c r="R32" s="7">
        <f>IF('SKU x Data x Preço de Custo'!R32&lt;&gt;'SKU x Data x Preço de Custo'!Q32,1,0)</f>
        <v>0</v>
      </c>
      <c r="S32" s="7">
        <f>IF('SKU x Data x Preço de Custo'!S32&lt;&gt;'SKU x Data x Preço de Custo'!R32,1,0)</f>
        <v>0</v>
      </c>
      <c r="T32" s="7">
        <f>IF('SKU x Data x Preço de Custo'!T32&lt;&gt;'SKU x Data x Preço de Custo'!S32,1,0)</f>
        <v>0</v>
      </c>
      <c r="U32" s="7">
        <f>IF('SKU x Data x Preço de Custo'!U32&lt;&gt;'SKU x Data x Preço de Custo'!T32,1,0)</f>
        <v>0</v>
      </c>
      <c r="V32" s="7">
        <f>IF('SKU x Data x Preço de Custo'!V32&lt;&gt;'SKU x Data x Preço de Custo'!U32,1,0)</f>
        <v>0</v>
      </c>
      <c r="W32" s="7">
        <f>IF('SKU x Data x Preço de Custo'!W32&lt;&gt;'SKU x Data x Preço de Custo'!V32,1,0)</f>
        <v>0</v>
      </c>
      <c r="X32" s="7">
        <f>IF('SKU x Data x Preço de Custo'!X32&lt;&gt;'SKU x Data x Preço de Custo'!W32,1,0)</f>
        <v>0</v>
      </c>
      <c r="Y32" s="7">
        <f>IF('SKU x Data x Preço de Custo'!Y32&lt;&gt;'SKU x Data x Preço de Custo'!X32,1,0)</f>
        <v>0</v>
      </c>
      <c r="Z32" s="7">
        <f>IF('SKU x Data x Preço de Custo'!Z32&lt;&gt;'SKU x Data x Preço de Custo'!Y32,1,0)</f>
        <v>0</v>
      </c>
      <c r="AA32" s="7">
        <f>IF('SKU x Data x Preço de Custo'!AA32&lt;&gt;'SKU x Data x Preço de Custo'!Z32,1,0)</f>
        <v>0</v>
      </c>
      <c r="AB32" s="7">
        <f>IF('SKU x Data x Preço de Custo'!AB32&lt;&gt;'SKU x Data x Preço de Custo'!AA32,1,0)</f>
        <v>0</v>
      </c>
      <c r="AC32" s="7">
        <f>IF('SKU x Data x Preço de Custo'!AC32&lt;&gt;'SKU x Data x Preço de Custo'!AB32,1,0)</f>
        <v>0</v>
      </c>
      <c r="AD32" s="7">
        <f>IF('SKU x Data x Preço de Custo'!AD32&lt;&gt;'SKU x Data x Preço de Custo'!AC32,1,0)</f>
        <v>0</v>
      </c>
      <c r="AE32" s="7">
        <f>IF('SKU x Data x Preço de Custo'!AE32&lt;&gt;'SKU x Data x Preço de Custo'!AD32,1,0)</f>
        <v>0</v>
      </c>
      <c r="AF32" s="7">
        <f>IF('SKU x Data x Preço de Custo'!AF32&lt;&gt;'SKU x Data x Preço de Custo'!AE32,1,0)</f>
        <v>0</v>
      </c>
      <c r="AG32" s="7">
        <f>IF('SKU x Data x Preço de Custo'!AG32&lt;&gt;'SKU x Data x Preço de Custo'!AF32,1,0)</f>
        <v>0</v>
      </c>
      <c r="AH32" s="7">
        <f>IF('SKU x Data x Preço de Custo'!AH32&lt;&gt;'SKU x Data x Preço de Custo'!AG32,1,0)</f>
        <v>0</v>
      </c>
      <c r="AI32" s="7">
        <f>IF('SKU x Data x Preço de Custo'!AI32&lt;&gt;'SKU x Data x Preço de Custo'!AH32,1,0)</f>
        <v>0</v>
      </c>
      <c r="AJ32" s="7">
        <f>IF('SKU x Data x Preço de Custo'!AJ32&lt;&gt;'SKU x Data x Preço de Custo'!AI32,1,0)</f>
        <v>0</v>
      </c>
      <c r="AK32" s="7">
        <f>IF('SKU x Data x Preço de Custo'!AK32&lt;&gt;'SKU x Data x Preço de Custo'!AJ32,1,0)</f>
        <v>0</v>
      </c>
      <c r="AL32" s="7">
        <f>IF('SKU x Data x Preço de Custo'!AL32&lt;&gt;'SKU x Data x Preço de Custo'!AK32,1,0)</f>
        <v>0</v>
      </c>
      <c r="AM32" s="7">
        <f>IF('SKU x Data x Preço de Custo'!AM32&lt;&gt;'SKU x Data x Preço de Custo'!AL32,1,0)</f>
        <v>0</v>
      </c>
      <c r="AN32" s="7">
        <f>IF('SKU x Data x Preço de Custo'!AN32&lt;&gt;'SKU x Data x Preço de Custo'!AM32,1,0)</f>
        <v>0</v>
      </c>
      <c r="AO32" s="7">
        <f>IF('SKU x Data x Preço de Custo'!AO32&lt;&gt;'SKU x Data x Preço de Custo'!AN32,1,0)</f>
        <v>0</v>
      </c>
      <c r="AP32" s="7">
        <f>IF('SKU x Data x Preço de Custo'!AP32&lt;&gt;'SKU x Data x Preço de Custo'!AO32,1,0)</f>
        <v>0</v>
      </c>
      <c r="AQ32" s="7">
        <f>IF('SKU x Data x Preço de Custo'!AQ32&lt;&gt;'SKU x Data x Preço de Custo'!AP32,1,0)</f>
        <v>0</v>
      </c>
      <c r="AR32" s="7">
        <f>IF('SKU x Data x Preço de Custo'!AR32&lt;&gt;'SKU x Data x Preço de Custo'!AQ32,1,0)</f>
        <v>0</v>
      </c>
      <c r="AS32" s="7">
        <f>IF('SKU x Data x Preço de Custo'!AS32&lt;&gt;'SKU x Data x Preço de Custo'!AR32,1,0)</f>
        <v>0</v>
      </c>
      <c r="AT32" s="7">
        <f>IF('SKU x Data x Preço de Custo'!AT32&lt;&gt;'SKU x Data x Preço de Custo'!AS32,1,0)</f>
        <v>0</v>
      </c>
      <c r="AU32" s="7">
        <f>IF('SKU x Data x Preço de Custo'!AU32&lt;&gt;'SKU x Data x Preço de Custo'!AT32,1,0)</f>
        <v>0</v>
      </c>
      <c r="AV32" s="7">
        <f>IF('SKU x Data x Preço de Custo'!AV32&lt;&gt;'SKU x Data x Preço de Custo'!AU32,1,0)</f>
        <v>0</v>
      </c>
      <c r="AW32" s="7">
        <f>IF('SKU x Data x Preço de Custo'!AW32&lt;&gt;'SKU x Data x Preço de Custo'!AV32,1,0)</f>
        <v>0</v>
      </c>
      <c r="AX32" s="7">
        <f>IF('SKU x Data x Preço de Custo'!AX32&lt;&gt;'SKU x Data x Preço de Custo'!AW32,1,0)</f>
        <v>0</v>
      </c>
      <c r="AY32" s="7">
        <f>IF('SKU x Data x Preço de Custo'!AY32&lt;&gt;'SKU x Data x Preço de Custo'!AX32,1,0)</f>
        <v>0</v>
      </c>
      <c r="AZ32" s="7">
        <f>IF('SKU x Data x Preço de Custo'!AZ32&lt;&gt;'SKU x Data x Preço de Custo'!AY32,1,0)</f>
        <v>0</v>
      </c>
      <c r="BA32" s="7">
        <f>IF('SKU x Data x Preço de Custo'!BA32&lt;&gt;'SKU x Data x Preço de Custo'!AZ32,1,0)</f>
        <v>0</v>
      </c>
      <c r="BB32" s="7">
        <f>IF('SKU x Data x Preço de Custo'!BB32&lt;&gt;'SKU x Data x Preço de Custo'!BA32,1,0)</f>
        <v>0</v>
      </c>
      <c r="BC32" s="7">
        <f>IF('SKU x Data x Preço de Custo'!BC32&lt;&gt;'SKU x Data x Preço de Custo'!BB32,1,0)</f>
        <v>0</v>
      </c>
      <c r="BD32" s="7">
        <f>IF('SKU x Data x Preço de Custo'!BD32&lt;&gt;'SKU x Data x Preço de Custo'!BC32,1,0)</f>
        <v>0</v>
      </c>
      <c r="BE32" s="7">
        <f>IF('SKU x Data x Preço de Custo'!BE32&lt;&gt;'SKU x Data x Preço de Custo'!BD32,1,0)</f>
        <v>0</v>
      </c>
      <c r="BF32" s="7">
        <f>IF('SKU x Data x Preço de Custo'!BF32&lt;&gt;'SKU x Data x Preço de Custo'!BE32,1,0)</f>
        <v>0</v>
      </c>
      <c r="BG32" s="7">
        <f>IF('SKU x Data x Preço de Custo'!BG32&lt;&gt;'SKU x Data x Preço de Custo'!BF32,1,0)</f>
        <v>0</v>
      </c>
      <c r="BH32" s="7">
        <f>IF('SKU x Data x Preço de Custo'!BH32&lt;&gt;'SKU x Data x Preço de Custo'!BG32,1,0)</f>
        <v>0</v>
      </c>
      <c r="BI32" s="7">
        <f>IF('SKU x Data x Preço de Custo'!BI32&lt;&gt;'SKU x Data x Preço de Custo'!BH32,1,0)</f>
        <v>0</v>
      </c>
      <c r="BJ32" s="7">
        <f>IF('SKU x Data x Preço de Custo'!BJ32&lt;&gt;'SKU x Data x Preço de Custo'!BI32,1,0)</f>
        <v>0</v>
      </c>
    </row>
    <row r="33" customFormat="1" spans="1:62">
      <c r="A33" s="12" t="s">
        <v>17379</v>
      </c>
      <c r="B33" s="7">
        <f>IF('SKU x Data x Preço de Custo'!B33&lt;&gt;'SKU x Data x Preço de Custo'!A33,1,0)</f>
        <v>1</v>
      </c>
      <c r="C33" s="7">
        <f>IF('SKU x Data x Preço de Custo'!C33&lt;&gt;'SKU x Data x Preço de Custo'!B33,1,0)</f>
        <v>0</v>
      </c>
      <c r="D33" s="7">
        <f>IF('SKU x Data x Preço de Custo'!D33&lt;&gt;'SKU x Data x Preço de Custo'!C33,1,0)</f>
        <v>0</v>
      </c>
      <c r="E33" s="7">
        <f>IF('SKU x Data x Preço de Custo'!E33&lt;&gt;'SKU x Data x Preço de Custo'!D33,1,0)</f>
        <v>0</v>
      </c>
      <c r="F33" s="7">
        <f>IF('SKU x Data x Preço de Custo'!F33&lt;&gt;'SKU x Data x Preço de Custo'!E33,1,0)</f>
        <v>0</v>
      </c>
      <c r="G33" s="7">
        <f>IF('SKU x Data x Preço de Custo'!G33&lt;&gt;'SKU x Data x Preço de Custo'!F33,1,0)</f>
        <v>0</v>
      </c>
      <c r="H33" s="7">
        <f>IF('SKU x Data x Preço de Custo'!H33&lt;&gt;'SKU x Data x Preço de Custo'!G33,1,0)</f>
        <v>0</v>
      </c>
      <c r="I33" s="7">
        <f>IF('SKU x Data x Preço de Custo'!I33&lt;&gt;'SKU x Data x Preço de Custo'!H33,1,0)</f>
        <v>0</v>
      </c>
      <c r="J33" s="7">
        <f>IF('SKU x Data x Preço de Custo'!J33&lt;&gt;'SKU x Data x Preço de Custo'!I33,1,0)</f>
        <v>0</v>
      </c>
      <c r="K33" s="7">
        <f>IF('SKU x Data x Preço de Custo'!K33&lt;&gt;'SKU x Data x Preço de Custo'!J33,1,0)</f>
        <v>0</v>
      </c>
      <c r="L33" s="7">
        <f>IF('SKU x Data x Preço de Custo'!L33&lt;&gt;'SKU x Data x Preço de Custo'!K33,1,0)</f>
        <v>0</v>
      </c>
      <c r="M33" s="7">
        <f>IF('SKU x Data x Preço de Custo'!M33&lt;&gt;'SKU x Data x Preço de Custo'!L33,1,0)</f>
        <v>0</v>
      </c>
      <c r="N33" s="7">
        <f>IF('SKU x Data x Preço de Custo'!N33&lt;&gt;'SKU x Data x Preço de Custo'!M33,1,0)</f>
        <v>0</v>
      </c>
      <c r="O33" s="7">
        <f>IF('SKU x Data x Preço de Custo'!O33&lt;&gt;'SKU x Data x Preço de Custo'!N33,1,0)</f>
        <v>0</v>
      </c>
      <c r="P33" s="7">
        <f>IF('SKU x Data x Preço de Custo'!P33&lt;&gt;'SKU x Data x Preço de Custo'!O33,1,0)</f>
        <v>0</v>
      </c>
      <c r="Q33" s="7">
        <f>IF('SKU x Data x Preço de Custo'!Q33&lt;&gt;'SKU x Data x Preço de Custo'!P33,1,0)</f>
        <v>0</v>
      </c>
      <c r="R33" s="7">
        <f>IF('SKU x Data x Preço de Custo'!R33&lt;&gt;'SKU x Data x Preço de Custo'!Q33,1,0)</f>
        <v>0</v>
      </c>
      <c r="S33" s="7">
        <f>IF('SKU x Data x Preço de Custo'!S33&lt;&gt;'SKU x Data x Preço de Custo'!R33,1,0)</f>
        <v>0</v>
      </c>
      <c r="T33" s="7">
        <f>IF('SKU x Data x Preço de Custo'!T33&lt;&gt;'SKU x Data x Preço de Custo'!S33,1,0)</f>
        <v>0</v>
      </c>
      <c r="U33" s="7">
        <f>IF('SKU x Data x Preço de Custo'!U33&lt;&gt;'SKU x Data x Preço de Custo'!T33,1,0)</f>
        <v>0</v>
      </c>
      <c r="V33" s="7">
        <f>IF('SKU x Data x Preço de Custo'!V33&lt;&gt;'SKU x Data x Preço de Custo'!U33,1,0)</f>
        <v>0</v>
      </c>
      <c r="W33" s="7">
        <f>IF('SKU x Data x Preço de Custo'!W33&lt;&gt;'SKU x Data x Preço de Custo'!V33,1,0)</f>
        <v>0</v>
      </c>
      <c r="X33" s="7">
        <f>IF('SKU x Data x Preço de Custo'!X33&lt;&gt;'SKU x Data x Preço de Custo'!W33,1,0)</f>
        <v>0</v>
      </c>
      <c r="Y33" s="7">
        <f>IF('SKU x Data x Preço de Custo'!Y33&lt;&gt;'SKU x Data x Preço de Custo'!X33,1,0)</f>
        <v>0</v>
      </c>
      <c r="Z33" s="7">
        <f>IF('SKU x Data x Preço de Custo'!Z33&lt;&gt;'SKU x Data x Preço de Custo'!Y33,1,0)</f>
        <v>0</v>
      </c>
      <c r="AA33" s="7">
        <f>IF('SKU x Data x Preço de Custo'!AA33&lt;&gt;'SKU x Data x Preço de Custo'!Z33,1,0)</f>
        <v>0</v>
      </c>
      <c r="AB33" s="7">
        <f>IF('SKU x Data x Preço de Custo'!AB33&lt;&gt;'SKU x Data x Preço de Custo'!AA33,1,0)</f>
        <v>0</v>
      </c>
      <c r="AC33" s="7">
        <f>IF('SKU x Data x Preço de Custo'!AC33&lt;&gt;'SKU x Data x Preço de Custo'!AB33,1,0)</f>
        <v>0</v>
      </c>
      <c r="AD33" s="7">
        <f>IF('SKU x Data x Preço de Custo'!AD33&lt;&gt;'SKU x Data x Preço de Custo'!AC33,1,0)</f>
        <v>0</v>
      </c>
      <c r="AE33" s="7">
        <f>IF('SKU x Data x Preço de Custo'!AE33&lt;&gt;'SKU x Data x Preço de Custo'!AD33,1,0)</f>
        <v>0</v>
      </c>
      <c r="AF33" s="7">
        <f>IF('SKU x Data x Preço de Custo'!AF33&lt;&gt;'SKU x Data x Preço de Custo'!AE33,1,0)</f>
        <v>0</v>
      </c>
      <c r="AG33" s="7">
        <f>IF('SKU x Data x Preço de Custo'!AG33&lt;&gt;'SKU x Data x Preço de Custo'!AF33,1,0)</f>
        <v>0</v>
      </c>
      <c r="AH33" s="7">
        <f>IF('SKU x Data x Preço de Custo'!AH33&lt;&gt;'SKU x Data x Preço de Custo'!AG33,1,0)</f>
        <v>0</v>
      </c>
      <c r="AI33" s="7">
        <f>IF('SKU x Data x Preço de Custo'!AI33&lt;&gt;'SKU x Data x Preço de Custo'!AH33,1,0)</f>
        <v>0</v>
      </c>
      <c r="AJ33" s="7">
        <f>IF('SKU x Data x Preço de Custo'!AJ33&lt;&gt;'SKU x Data x Preço de Custo'!AI33,1,0)</f>
        <v>0</v>
      </c>
      <c r="AK33" s="7">
        <f>IF('SKU x Data x Preço de Custo'!AK33&lt;&gt;'SKU x Data x Preço de Custo'!AJ33,1,0)</f>
        <v>0</v>
      </c>
      <c r="AL33" s="7">
        <f>IF('SKU x Data x Preço de Custo'!AL33&lt;&gt;'SKU x Data x Preço de Custo'!AK33,1,0)</f>
        <v>0</v>
      </c>
      <c r="AM33" s="7">
        <f>IF('SKU x Data x Preço de Custo'!AM33&lt;&gt;'SKU x Data x Preço de Custo'!AL33,1,0)</f>
        <v>0</v>
      </c>
      <c r="AN33" s="7">
        <f>IF('SKU x Data x Preço de Custo'!AN33&lt;&gt;'SKU x Data x Preço de Custo'!AM33,1,0)</f>
        <v>0</v>
      </c>
      <c r="AO33" s="7">
        <f>IF('SKU x Data x Preço de Custo'!AO33&lt;&gt;'SKU x Data x Preço de Custo'!AN33,1,0)</f>
        <v>0</v>
      </c>
      <c r="AP33" s="7">
        <f>IF('SKU x Data x Preço de Custo'!AP33&lt;&gt;'SKU x Data x Preço de Custo'!AO33,1,0)</f>
        <v>0</v>
      </c>
      <c r="AQ33" s="7">
        <f>IF('SKU x Data x Preço de Custo'!AQ33&lt;&gt;'SKU x Data x Preço de Custo'!AP33,1,0)</f>
        <v>0</v>
      </c>
      <c r="AR33" s="7">
        <f>IF('SKU x Data x Preço de Custo'!AR33&lt;&gt;'SKU x Data x Preço de Custo'!AQ33,1,0)</f>
        <v>0</v>
      </c>
      <c r="AS33" s="7">
        <f>IF('SKU x Data x Preço de Custo'!AS33&lt;&gt;'SKU x Data x Preço de Custo'!AR33,1,0)</f>
        <v>0</v>
      </c>
      <c r="AT33" s="7">
        <f>IF('SKU x Data x Preço de Custo'!AT33&lt;&gt;'SKU x Data x Preço de Custo'!AS33,1,0)</f>
        <v>0</v>
      </c>
      <c r="AU33" s="7">
        <f>IF('SKU x Data x Preço de Custo'!AU33&lt;&gt;'SKU x Data x Preço de Custo'!AT33,1,0)</f>
        <v>0</v>
      </c>
      <c r="AV33" s="7">
        <f>IF('SKU x Data x Preço de Custo'!AV33&lt;&gt;'SKU x Data x Preço de Custo'!AU33,1,0)</f>
        <v>0</v>
      </c>
      <c r="AW33" s="7">
        <f>IF('SKU x Data x Preço de Custo'!AW33&lt;&gt;'SKU x Data x Preço de Custo'!AV33,1,0)</f>
        <v>0</v>
      </c>
      <c r="AX33" s="7">
        <f>IF('SKU x Data x Preço de Custo'!AX33&lt;&gt;'SKU x Data x Preço de Custo'!AW33,1,0)</f>
        <v>0</v>
      </c>
      <c r="AY33" s="7">
        <f>IF('SKU x Data x Preço de Custo'!AY33&lt;&gt;'SKU x Data x Preço de Custo'!AX33,1,0)</f>
        <v>0</v>
      </c>
      <c r="AZ33" s="7">
        <f>IF('SKU x Data x Preço de Custo'!AZ33&lt;&gt;'SKU x Data x Preço de Custo'!AY33,1,0)</f>
        <v>0</v>
      </c>
      <c r="BA33" s="7">
        <f>IF('SKU x Data x Preço de Custo'!BA33&lt;&gt;'SKU x Data x Preço de Custo'!AZ33,1,0)</f>
        <v>0</v>
      </c>
      <c r="BB33" s="7">
        <f>IF('SKU x Data x Preço de Custo'!BB33&lt;&gt;'SKU x Data x Preço de Custo'!BA33,1,0)</f>
        <v>0</v>
      </c>
      <c r="BC33" s="7">
        <f>IF('SKU x Data x Preço de Custo'!BC33&lt;&gt;'SKU x Data x Preço de Custo'!BB33,1,0)</f>
        <v>0</v>
      </c>
      <c r="BD33" s="7">
        <f>IF('SKU x Data x Preço de Custo'!BD33&lt;&gt;'SKU x Data x Preço de Custo'!BC33,1,0)</f>
        <v>0</v>
      </c>
      <c r="BE33" s="7">
        <f>IF('SKU x Data x Preço de Custo'!BE33&lt;&gt;'SKU x Data x Preço de Custo'!BD33,1,0)</f>
        <v>0</v>
      </c>
      <c r="BF33" s="7">
        <f>IF('SKU x Data x Preço de Custo'!BF33&lt;&gt;'SKU x Data x Preço de Custo'!BE33,1,0)</f>
        <v>0</v>
      </c>
      <c r="BG33" s="7">
        <f>IF('SKU x Data x Preço de Custo'!BG33&lt;&gt;'SKU x Data x Preço de Custo'!BF33,1,0)</f>
        <v>0</v>
      </c>
      <c r="BH33" s="7">
        <f>IF('SKU x Data x Preço de Custo'!BH33&lt;&gt;'SKU x Data x Preço de Custo'!BG33,1,0)</f>
        <v>0</v>
      </c>
      <c r="BI33" s="7">
        <f>IF('SKU x Data x Preço de Custo'!BI33&lt;&gt;'SKU x Data x Preço de Custo'!BH33,1,0)</f>
        <v>0</v>
      </c>
      <c r="BJ33" s="7">
        <f>IF('SKU x Data x Preço de Custo'!BJ33&lt;&gt;'SKU x Data x Preço de Custo'!BI33,1,0)</f>
        <v>0</v>
      </c>
    </row>
    <row r="34" customFormat="1" spans="1:62">
      <c r="A34" s="12" t="s">
        <v>17380</v>
      </c>
      <c r="B34" s="7">
        <f>IF('SKU x Data x Preço de Custo'!B34&lt;&gt;'SKU x Data x Preço de Custo'!A34,1,0)</f>
        <v>1</v>
      </c>
      <c r="C34" s="7">
        <f>IF('SKU x Data x Preço de Custo'!C34&lt;&gt;'SKU x Data x Preço de Custo'!B34,1,0)</f>
        <v>0</v>
      </c>
      <c r="D34" s="7">
        <f>IF('SKU x Data x Preço de Custo'!D34&lt;&gt;'SKU x Data x Preço de Custo'!C34,1,0)</f>
        <v>0</v>
      </c>
      <c r="E34" s="7">
        <f>IF('SKU x Data x Preço de Custo'!E34&lt;&gt;'SKU x Data x Preço de Custo'!D34,1,0)</f>
        <v>0</v>
      </c>
      <c r="F34" s="7">
        <f>IF('SKU x Data x Preço de Custo'!F34&lt;&gt;'SKU x Data x Preço de Custo'!E34,1,0)</f>
        <v>0</v>
      </c>
      <c r="G34" s="7">
        <f>IF('SKU x Data x Preço de Custo'!G34&lt;&gt;'SKU x Data x Preço de Custo'!F34,1,0)</f>
        <v>0</v>
      </c>
      <c r="H34" s="7">
        <f>IF('SKU x Data x Preço de Custo'!H34&lt;&gt;'SKU x Data x Preço de Custo'!G34,1,0)</f>
        <v>0</v>
      </c>
      <c r="I34" s="7">
        <f>IF('SKU x Data x Preço de Custo'!I34&lt;&gt;'SKU x Data x Preço de Custo'!H34,1,0)</f>
        <v>0</v>
      </c>
      <c r="J34" s="7">
        <f>IF('SKU x Data x Preço de Custo'!J34&lt;&gt;'SKU x Data x Preço de Custo'!I34,1,0)</f>
        <v>0</v>
      </c>
      <c r="K34" s="7">
        <f>IF('SKU x Data x Preço de Custo'!K34&lt;&gt;'SKU x Data x Preço de Custo'!J34,1,0)</f>
        <v>0</v>
      </c>
      <c r="L34" s="7">
        <f>IF('SKU x Data x Preço de Custo'!L34&lt;&gt;'SKU x Data x Preço de Custo'!K34,1,0)</f>
        <v>0</v>
      </c>
      <c r="M34" s="7">
        <f>IF('SKU x Data x Preço de Custo'!M34&lt;&gt;'SKU x Data x Preço de Custo'!L34,1,0)</f>
        <v>0</v>
      </c>
      <c r="N34" s="7">
        <f>IF('SKU x Data x Preço de Custo'!N34&lt;&gt;'SKU x Data x Preço de Custo'!M34,1,0)</f>
        <v>0</v>
      </c>
      <c r="O34" s="7">
        <f>IF('SKU x Data x Preço de Custo'!O34&lt;&gt;'SKU x Data x Preço de Custo'!N34,1,0)</f>
        <v>0</v>
      </c>
      <c r="P34" s="7">
        <f>IF('SKU x Data x Preço de Custo'!P34&lt;&gt;'SKU x Data x Preço de Custo'!O34,1,0)</f>
        <v>0</v>
      </c>
      <c r="Q34" s="7">
        <f>IF('SKU x Data x Preço de Custo'!Q34&lt;&gt;'SKU x Data x Preço de Custo'!P34,1,0)</f>
        <v>0</v>
      </c>
      <c r="R34" s="7">
        <f>IF('SKU x Data x Preço de Custo'!R34&lt;&gt;'SKU x Data x Preço de Custo'!Q34,1,0)</f>
        <v>0</v>
      </c>
      <c r="S34" s="7">
        <f>IF('SKU x Data x Preço de Custo'!S34&lt;&gt;'SKU x Data x Preço de Custo'!R34,1,0)</f>
        <v>0</v>
      </c>
      <c r="T34" s="7">
        <f>IF('SKU x Data x Preço de Custo'!T34&lt;&gt;'SKU x Data x Preço de Custo'!S34,1,0)</f>
        <v>0</v>
      </c>
      <c r="U34" s="7">
        <f>IF('SKU x Data x Preço de Custo'!U34&lt;&gt;'SKU x Data x Preço de Custo'!T34,1,0)</f>
        <v>0</v>
      </c>
      <c r="V34" s="7">
        <f>IF('SKU x Data x Preço de Custo'!V34&lt;&gt;'SKU x Data x Preço de Custo'!U34,1,0)</f>
        <v>0</v>
      </c>
      <c r="W34" s="7">
        <f>IF('SKU x Data x Preço de Custo'!W34&lt;&gt;'SKU x Data x Preço de Custo'!V34,1,0)</f>
        <v>0</v>
      </c>
      <c r="X34" s="7">
        <f>IF('SKU x Data x Preço de Custo'!X34&lt;&gt;'SKU x Data x Preço de Custo'!W34,1,0)</f>
        <v>0</v>
      </c>
      <c r="Y34" s="7">
        <f>IF('SKU x Data x Preço de Custo'!Y34&lt;&gt;'SKU x Data x Preço de Custo'!X34,1,0)</f>
        <v>0</v>
      </c>
      <c r="Z34" s="7">
        <f>IF('SKU x Data x Preço de Custo'!Z34&lt;&gt;'SKU x Data x Preço de Custo'!Y34,1,0)</f>
        <v>0</v>
      </c>
      <c r="AA34" s="7">
        <f>IF('SKU x Data x Preço de Custo'!AA34&lt;&gt;'SKU x Data x Preço de Custo'!Z34,1,0)</f>
        <v>0</v>
      </c>
      <c r="AB34" s="7">
        <f>IF('SKU x Data x Preço de Custo'!AB34&lt;&gt;'SKU x Data x Preço de Custo'!AA34,1,0)</f>
        <v>0</v>
      </c>
      <c r="AC34" s="7">
        <f>IF('SKU x Data x Preço de Custo'!AC34&lt;&gt;'SKU x Data x Preço de Custo'!AB34,1,0)</f>
        <v>0</v>
      </c>
      <c r="AD34" s="7">
        <f>IF('SKU x Data x Preço de Custo'!AD34&lt;&gt;'SKU x Data x Preço de Custo'!AC34,1,0)</f>
        <v>0</v>
      </c>
      <c r="AE34" s="7">
        <f>IF('SKU x Data x Preço de Custo'!AE34&lt;&gt;'SKU x Data x Preço de Custo'!AD34,1,0)</f>
        <v>0</v>
      </c>
      <c r="AF34" s="7">
        <f>IF('SKU x Data x Preço de Custo'!AF34&lt;&gt;'SKU x Data x Preço de Custo'!AE34,1,0)</f>
        <v>0</v>
      </c>
      <c r="AG34" s="7">
        <f>IF('SKU x Data x Preço de Custo'!AG34&lt;&gt;'SKU x Data x Preço de Custo'!AF34,1,0)</f>
        <v>0</v>
      </c>
      <c r="AH34" s="7">
        <f>IF('SKU x Data x Preço de Custo'!AH34&lt;&gt;'SKU x Data x Preço de Custo'!AG34,1,0)</f>
        <v>0</v>
      </c>
      <c r="AI34" s="7">
        <f>IF('SKU x Data x Preço de Custo'!AI34&lt;&gt;'SKU x Data x Preço de Custo'!AH34,1,0)</f>
        <v>0</v>
      </c>
      <c r="AJ34" s="7">
        <f>IF('SKU x Data x Preço de Custo'!AJ34&lt;&gt;'SKU x Data x Preço de Custo'!AI34,1,0)</f>
        <v>0</v>
      </c>
      <c r="AK34" s="7">
        <f>IF('SKU x Data x Preço de Custo'!AK34&lt;&gt;'SKU x Data x Preço de Custo'!AJ34,1,0)</f>
        <v>0</v>
      </c>
      <c r="AL34" s="7">
        <f>IF('SKU x Data x Preço de Custo'!AL34&lt;&gt;'SKU x Data x Preço de Custo'!AK34,1,0)</f>
        <v>0</v>
      </c>
      <c r="AM34" s="7">
        <f>IF('SKU x Data x Preço de Custo'!AM34&lt;&gt;'SKU x Data x Preço de Custo'!AL34,1,0)</f>
        <v>0</v>
      </c>
      <c r="AN34" s="7">
        <f>IF('SKU x Data x Preço de Custo'!AN34&lt;&gt;'SKU x Data x Preço de Custo'!AM34,1,0)</f>
        <v>0</v>
      </c>
      <c r="AO34" s="7">
        <f>IF('SKU x Data x Preço de Custo'!AO34&lt;&gt;'SKU x Data x Preço de Custo'!AN34,1,0)</f>
        <v>0</v>
      </c>
      <c r="AP34" s="7">
        <f>IF('SKU x Data x Preço de Custo'!AP34&lt;&gt;'SKU x Data x Preço de Custo'!AO34,1,0)</f>
        <v>0</v>
      </c>
      <c r="AQ34" s="7">
        <f>IF('SKU x Data x Preço de Custo'!AQ34&lt;&gt;'SKU x Data x Preço de Custo'!AP34,1,0)</f>
        <v>0</v>
      </c>
      <c r="AR34" s="7">
        <f>IF('SKU x Data x Preço de Custo'!AR34&lt;&gt;'SKU x Data x Preço de Custo'!AQ34,1,0)</f>
        <v>0</v>
      </c>
      <c r="AS34" s="7">
        <f>IF('SKU x Data x Preço de Custo'!AS34&lt;&gt;'SKU x Data x Preço de Custo'!AR34,1,0)</f>
        <v>0</v>
      </c>
      <c r="AT34" s="7">
        <f>IF('SKU x Data x Preço de Custo'!AT34&lt;&gt;'SKU x Data x Preço de Custo'!AS34,1,0)</f>
        <v>0</v>
      </c>
      <c r="AU34" s="7">
        <f>IF('SKU x Data x Preço de Custo'!AU34&lt;&gt;'SKU x Data x Preço de Custo'!AT34,1,0)</f>
        <v>0</v>
      </c>
      <c r="AV34" s="7">
        <f>IF('SKU x Data x Preço de Custo'!AV34&lt;&gt;'SKU x Data x Preço de Custo'!AU34,1,0)</f>
        <v>0</v>
      </c>
      <c r="AW34" s="7">
        <f>IF('SKU x Data x Preço de Custo'!AW34&lt;&gt;'SKU x Data x Preço de Custo'!AV34,1,0)</f>
        <v>0</v>
      </c>
      <c r="AX34" s="7">
        <f>IF('SKU x Data x Preço de Custo'!AX34&lt;&gt;'SKU x Data x Preço de Custo'!AW34,1,0)</f>
        <v>0</v>
      </c>
      <c r="AY34" s="7">
        <f>IF('SKU x Data x Preço de Custo'!AY34&lt;&gt;'SKU x Data x Preço de Custo'!AX34,1,0)</f>
        <v>0</v>
      </c>
      <c r="AZ34" s="7">
        <f>IF('SKU x Data x Preço de Custo'!AZ34&lt;&gt;'SKU x Data x Preço de Custo'!AY34,1,0)</f>
        <v>0</v>
      </c>
      <c r="BA34" s="7">
        <f>IF('SKU x Data x Preço de Custo'!BA34&lt;&gt;'SKU x Data x Preço de Custo'!AZ34,1,0)</f>
        <v>0</v>
      </c>
      <c r="BB34" s="7">
        <f>IF('SKU x Data x Preço de Custo'!BB34&lt;&gt;'SKU x Data x Preço de Custo'!BA34,1,0)</f>
        <v>0</v>
      </c>
      <c r="BC34" s="7">
        <f>IF('SKU x Data x Preço de Custo'!BC34&lt;&gt;'SKU x Data x Preço de Custo'!BB34,1,0)</f>
        <v>0</v>
      </c>
      <c r="BD34" s="7">
        <f>IF('SKU x Data x Preço de Custo'!BD34&lt;&gt;'SKU x Data x Preço de Custo'!BC34,1,0)</f>
        <v>0</v>
      </c>
      <c r="BE34" s="7">
        <f>IF('SKU x Data x Preço de Custo'!BE34&lt;&gt;'SKU x Data x Preço de Custo'!BD34,1,0)</f>
        <v>0</v>
      </c>
      <c r="BF34" s="7">
        <f>IF('SKU x Data x Preço de Custo'!BF34&lt;&gt;'SKU x Data x Preço de Custo'!BE34,1,0)</f>
        <v>0</v>
      </c>
      <c r="BG34" s="7">
        <f>IF('SKU x Data x Preço de Custo'!BG34&lt;&gt;'SKU x Data x Preço de Custo'!BF34,1,0)</f>
        <v>0</v>
      </c>
      <c r="BH34" s="7">
        <f>IF('SKU x Data x Preço de Custo'!BH34&lt;&gt;'SKU x Data x Preço de Custo'!BG34,1,0)</f>
        <v>0</v>
      </c>
      <c r="BI34" s="7">
        <f>IF('SKU x Data x Preço de Custo'!BI34&lt;&gt;'SKU x Data x Preço de Custo'!BH34,1,0)</f>
        <v>0</v>
      </c>
      <c r="BJ34" s="7">
        <f>IF('SKU x Data x Preço de Custo'!BJ34&lt;&gt;'SKU x Data x Preço de Custo'!BI34,1,0)</f>
        <v>0</v>
      </c>
    </row>
    <row r="35" customFormat="1" spans="1:62">
      <c r="A35" s="12" t="s">
        <v>17381</v>
      </c>
      <c r="B35" s="7">
        <f>IF('SKU x Data x Preço de Custo'!B35&lt;&gt;'SKU x Data x Preço de Custo'!A35,1,0)</f>
        <v>1</v>
      </c>
      <c r="C35" s="7">
        <f>IF('SKU x Data x Preço de Custo'!C35&lt;&gt;'SKU x Data x Preço de Custo'!B35,1,0)</f>
        <v>0</v>
      </c>
      <c r="D35" s="7">
        <f>IF('SKU x Data x Preço de Custo'!D35&lt;&gt;'SKU x Data x Preço de Custo'!C35,1,0)</f>
        <v>0</v>
      </c>
      <c r="E35" s="7">
        <f>IF('SKU x Data x Preço de Custo'!E35&lt;&gt;'SKU x Data x Preço de Custo'!D35,1,0)</f>
        <v>0</v>
      </c>
      <c r="F35" s="7">
        <f>IF('SKU x Data x Preço de Custo'!F35&lt;&gt;'SKU x Data x Preço de Custo'!E35,1,0)</f>
        <v>0</v>
      </c>
      <c r="G35" s="7">
        <f>IF('SKU x Data x Preço de Custo'!G35&lt;&gt;'SKU x Data x Preço de Custo'!F35,1,0)</f>
        <v>0</v>
      </c>
      <c r="H35" s="7">
        <f>IF('SKU x Data x Preço de Custo'!H35&lt;&gt;'SKU x Data x Preço de Custo'!G35,1,0)</f>
        <v>0</v>
      </c>
      <c r="I35" s="7">
        <f>IF('SKU x Data x Preço de Custo'!I35&lt;&gt;'SKU x Data x Preço de Custo'!H35,1,0)</f>
        <v>0</v>
      </c>
      <c r="J35" s="7">
        <f>IF('SKU x Data x Preço de Custo'!J35&lt;&gt;'SKU x Data x Preço de Custo'!I35,1,0)</f>
        <v>0</v>
      </c>
      <c r="K35" s="7">
        <f>IF('SKU x Data x Preço de Custo'!K35&lt;&gt;'SKU x Data x Preço de Custo'!J35,1,0)</f>
        <v>0</v>
      </c>
      <c r="L35" s="7">
        <f>IF('SKU x Data x Preço de Custo'!L35&lt;&gt;'SKU x Data x Preço de Custo'!K35,1,0)</f>
        <v>0</v>
      </c>
      <c r="M35" s="7">
        <f>IF('SKU x Data x Preço de Custo'!M35&lt;&gt;'SKU x Data x Preço de Custo'!L35,1,0)</f>
        <v>0</v>
      </c>
      <c r="N35" s="7">
        <f>IF('SKU x Data x Preço de Custo'!N35&lt;&gt;'SKU x Data x Preço de Custo'!M35,1,0)</f>
        <v>0</v>
      </c>
      <c r="O35" s="7">
        <f>IF('SKU x Data x Preço de Custo'!O35&lt;&gt;'SKU x Data x Preço de Custo'!N35,1,0)</f>
        <v>0</v>
      </c>
      <c r="P35" s="7">
        <f>IF('SKU x Data x Preço de Custo'!P35&lt;&gt;'SKU x Data x Preço de Custo'!O35,1,0)</f>
        <v>0</v>
      </c>
      <c r="Q35" s="7">
        <f>IF('SKU x Data x Preço de Custo'!Q35&lt;&gt;'SKU x Data x Preço de Custo'!P35,1,0)</f>
        <v>0</v>
      </c>
      <c r="R35" s="7">
        <f>IF('SKU x Data x Preço de Custo'!R35&lt;&gt;'SKU x Data x Preço de Custo'!Q35,1,0)</f>
        <v>0</v>
      </c>
      <c r="S35" s="7">
        <f>IF('SKU x Data x Preço de Custo'!S35&lt;&gt;'SKU x Data x Preço de Custo'!R35,1,0)</f>
        <v>0</v>
      </c>
      <c r="T35" s="7">
        <f>IF('SKU x Data x Preço de Custo'!T35&lt;&gt;'SKU x Data x Preço de Custo'!S35,1,0)</f>
        <v>0</v>
      </c>
      <c r="U35" s="7">
        <f>IF('SKU x Data x Preço de Custo'!U35&lt;&gt;'SKU x Data x Preço de Custo'!T35,1,0)</f>
        <v>0</v>
      </c>
      <c r="V35" s="7">
        <f>IF('SKU x Data x Preço de Custo'!V35&lt;&gt;'SKU x Data x Preço de Custo'!U35,1,0)</f>
        <v>0</v>
      </c>
      <c r="W35" s="7">
        <f>IF('SKU x Data x Preço de Custo'!W35&lt;&gt;'SKU x Data x Preço de Custo'!V35,1,0)</f>
        <v>0</v>
      </c>
      <c r="X35" s="7">
        <f>IF('SKU x Data x Preço de Custo'!X35&lt;&gt;'SKU x Data x Preço de Custo'!W35,1,0)</f>
        <v>0</v>
      </c>
      <c r="Y35" s="7">
        <f>IF('SKU x Data x Preço de Custo'!Y35&lt;&gt;'SKU x Data x Preço de Custo'!X35,1,0)</f>
        <v>0</v>
      </c>
      <c r="Z35" s="7">
        <f>IF('SKU x Data x Preço de Custo'!Z35&lt;&gt;'SKU x Data x Preço de Custo'!Y35,1,0)</f>
        <v>0</v>
      </c>
      <c r="AA35" s="7">
        <f>IF('SKU x Data x Preço de Custo'!AA35&lt;&gt;'SKU x Data x Preço de Custo'!Z35,1,0)</f>
        <v>0</v>
      </c>
      <c r="AB35" s="7">
        <f>IF('SKU x Data x Preço de Custo'!AB35&lt;&gt;'SKU x Data x Preço de Custo'!AA35,1,0)</f>
        <v>0</v>
      </c>
      <c r="AC35" s="7">
        <f>IF('SKU x Data x Preço de Custo'!AC35&lt;&gt;'SKU x Data x Preço de Custo'!AB35,1,0)</f>
        <v>0</v>
      </c>
      <c r="AD35" s="7">
        <f>IF('SKU x Data x Preço de Custo'!AD35&lt;&gt;'SKU x Data x Preço de Custo'!AC35,1,0)</f>
        <v>0</v>
      </c>
      <c r="AE35" s="7">
        <f>IF('SKU x Data x Preço de Custo'!AE35&lt;&gt;'SKU x Data x Preço de Custo'!AD35,1,0)</f>
        <v>0</v>
      </c>
      <c r="AF35" s="7">
        <f>IF('SKU x Data x Preço de Custo'!AF35&lt;&gt;'SKU x Data x Preço de Custo'!AE35,1,0)</f>
        <v>0</v>
      </c>
      <c r="AG35" s="7">
        <f>IF('SKU x Data x Preço de Custo'!AG35&lt;&gt;'SKU x Data x Preço de Custo'!AF35,1,0)</f>
        <v>0</v>
      </c>
      <c r="AH35" s="7">
        <f>IF('SKU x Data x Preço de Custo'!AH35&lt;&gt;'SKU x Data x Preço de Custo'!AG35,1,0)</f>
        <v>0</v>
      </c>
      <c r="AI35" s="7">
        <f>IF('SKU x Data x Preço de Custo'!AI35&lt;&gt;'SKU x Data x Preço de Custo'!AH35,1,0)</f>
        <v>0</v>
      </c>
      <c r="AJ35" s="7">
        <f>IF('SKU x Data x Preço de Custo'!AJ35&lt;&gt;'SKU x Data x Preço de Custo'!AI35,1,0)</f>
        <v>0</v>
      </c>
      <c r="AK35" s="7">
        <f>IF('SKU x Data x Preço de Custo'!AK35&lt;&gt;'SKU x Data x Preço de Custo'!AJ35,1,0)</f>
        <v>0</v>
      </c>
      <c r="AL35" s="7">
        <f>IF('SKU x Data x Preço de Custo'!AL35&lt;&gt;'SKU x Data x Preço de Custo'!AK35,1,0)</f>
        <v>0</v>
      </c>
      <c r="AM35" s="7">
        <f>IF('SKU x Data x Preço de Custo'!AM35&lt;&gt;'SKU x Data x Preço de Custo'!AL35,1,0)</f>
        <v>0</v>
      </c>
      <c r="AN35" s="7">
        <f>IF('SKU x Data x Preço de Custo'!AN35&lt;&gt;'SKU x Data x Preço de Custo'!AM35,1,0)</f>
        <v>0</v>
      </c>
      <c r="AO35" s="7">
        <f>IF('SKU x Data x Preço de Custo'!AO35&lt;&gt;'SKU x Data x Preço de Custo'!AN35,1,0)</f>
        <v>0</v>
      </c>
      <c r="AP35" s="7">
        <f>IF('SKU x Data x Preço de Custo'!AP35&lt;&gt;'SKU x Data x Preço de Custo'!AO35,1,0)</f>
        <v>0</v>
      </c>
      <c r="AQ35" s="7">
        <f>IF('SKU x Data x Preço de Custo'!AQ35&lt;&gt;'SKU x Data x Preço de Custo'!AP35,1,0)</f>
        <v>0</v>
      </c>
      <c r="AR35" s="7">
        <f>IF('SKU x Data x Preço de Custo'!AR35&lt;&gt;'SKU x Data x Preço de Custo'!AQ35,1,0)</f>
        <v>0</v>
      </c>
      <c r="AS35" s="7">
        <f>IF('SKU x Data x Preço de Custo'!AS35&lt;&gt;'SKU x Data x Preço de Custo'!AR35,1,0)</f>
        <v>0</v>
      </c>
      <c r="AT35" s="7">
        <f>IF('SKU x Data x Preço de Custo'!AT35&lt;&gt;'SKU x Data x Preço de Custo'!AS35,1,0)</f>
        <v>0</v>
      </c>
      <c r="AU35" s="7">
        <f>IF('SKU x Data x Preço de Custo'!AU35&lt;&gt;'SKU x Data x Preço de Custo'!AT35,1,0)</f>
        <v>0</v>
      </c>
      <c r="AV35" s="7">
        <f>IF('SKU x Data x Preço de Custo'!AV35&lt;&gt;'SKU x Data x Preço de Custo'!AU35,1,0)</f>
        <v>0</v>
      </c>
      <c r="AW35" s="7">
        <f>IF('SKU x Data x Preço de Custo'!AW35&lt;&gt;'SKU x Data x Preço de Custo'!AV35,1,0)</f>
        <v>0</v>
      </c>
      <c r="AX35" s="7">
        <f>IF('SKU x Data x Preço de Custo'!AX35&lt;&gt;'SKU x Data x Preço de Custo'!AW35,1,0)</f>
        <v>0</v>
      </c>
      <c r="AY35" s="7">
        <f>IF('SKU x Data x Preço de Custo'!AY35&lt;&gt;'SKU x Data x Preço de Custo'!AX35,1,0)</f>
        <v>0</v>
      </c>
      <c r="AZ35" s="7">
        <f>IF('SKU x Data x Preço de Custo'!AZ35&lt;&gt;'SKU x Data x Preço de Custo'!AY35,1,0)</f>
        <v>0</v>
      </c>
      <c r="BA35" s="7">
        <f>IF('SKU x Data x Preço de Custo'!BA35&lt;&gt;'SKU x Data x Preço de Custo'!AZ35,1,0)</f>
        <v>0</v>
      </c>
      <c r="BB35" s="7">
        <f>IF('SKU x Data x Preço de Custo'!BB35&lt;&gt;'SKU x Data x Preço de Custo'!BA35,1,0)</f>
        <v>0</v>
      </c>
      <c r="BC35" s="7">
        <f>IF('SKU x Data x Preço de Custo'!BC35&lt;&gt;'SKU x Data x Preço de Custo'!BB35,1,0)</f>
        <v>0</v>
      </c>
      <c r="BD35" s="7">
        <f>IF('SKU x Data x Preço de Custo'!BD35&lt;&gt;'SKU x Data x Preço de Custo'!BC35,1,0)</f>
        <v>0</v>
      </c>
      <c r="BE35" s="7">
        <f>IF('SKU x Data x Preço de Custo'!BE35&lt;&gt;'SKU x Data x Preço de Custo'!BD35,1,0)</f>
        <v>0</v>
      </c>
      <c r="BF35" s="7">
        <f>IF('SKU x Data x Preço de Custo'!BF35&lt;&gt;'SKU x Data x Preço de Custo'!BE35,1,0)</f>
        <v>0</v>
      </c>
      <c r="BG35" s="7">
        <f>IF('SKU x Data x Preço de Custo'!BG35&lt;&gt;'SKU x Data x Preço de Custo'!BF35,1,0)</f>
        <v>0</v>
      </c>
      <c r="BH35" s="7">
        <f>IF('SKU x Data x Preço de Custo'!BH35&lt;&gt;'SKU x Data x Preço de Custo'!BG35,1,0)</f>
        <v>0</v>
      </c>
      <c r="BI35" s="7">
        <f>IF('SKU x Data x Preço de Custo'!BI35&lt;&gt;'SKU x Data x Preço de Custo'!BH35,1,0)</f>
        <v>0</v>
      </c>
      <c r="BJ35" s="7">
        <f>IF('SKU x Data x Preço de Custo'!BJ35&lt;&gt;'SKU x Data x Preço de Custo'!BI35,1,0)</f>
        <v>0</v>
      </c>
    </row>
    <row r="36" customFormat="1" spans="1:62">
      <c r="A36" s="12" t="s">
        <v>17382</v>
      </c>
      <c r="B36" s="7">
        <f>IF('SKU x Data x Preço de Custo'!B36&lt;&gt;'SKU x Data x Preço de Custo'!A36,1,0)</f>
        <v>1</v>
      </c>
      <c r="C36" s="7">
        <f>IF('SKU x Data x Preço de Custo'!C36&lt;&gt;'SKU x Data x Preço de Custo'!B36,1,0)</f>
        <v>0</v>
      </c>
      <c r="D36" s="7">
        <f>IF('SKU x Data x Preço de Custo'!D36&lt;&gt;'SKU x Data x Preço de Custo'!C36,1,0)</f>
        <v>0</v>
      </c>
      <c r="E36" s="7">
        <f>IF('SKU x Data x Preço de Custo'!E36&lt;&gt;'SKU x Data x Preço de Custo'!D36,1,0)</f>
        <v>0</v>
      </c>
      <c r="F36" s="7">
        <f>IF('SKU x Data x Preço de Custo'!F36&lt;&gt;'SKU x Data x Preço de Custo'!E36,1,0)</f>
        <v>0</v>
      </c>
      <c r="G36" s="7">
        <f>IF('SKU x Data x Preço de Custo'!G36&lt;&gt;'SKU x Data x Preço de Custo'!F36,1,0)</f>
        <v>0</v>
      </c>
      <c r="H36" s="7">
        <f>IF('SKU x Data x Preço de Custo'!H36&lt;&gt;'SKU x Data x Preço de Custo'!G36,1,0)</f>
        <v>0</v>
      </c>
      <c r="I36" s="7">
        <f>IF('SKU x Data x Preço de Custo'!I36&lt;&gt;'SKU x Data x Preço de Custo'!H36,1,0)</f>
        <v>0</v>
      </c>
      <c r="J36" s="7">
        <f>IF('SKU x Data x Preço de Custo'!J36&lt;&gt;'SKU x Data x Preço de Custo'!I36,1,0)</f>
        <v>0</v>
      </c>
      <c r="K36" s="7">
        <f>IF('SKU x Data x Preço de Custo'!K36&lt;&gt;'SKU x Data x Preço de Custo'!J36,1,0)</f>
        <v>0</v>
      </c>
      <c r="L36" s="7">
        <f>IF('SKU x Data x Preço de Custo'!L36&lt;&gt;'SKU x Data x Preço de Custo'!K36,1,0)</f>
        <v>0</v>
      </c>
      <c r="M36" s="7">
        <f>IF('SKU x Data x Preço de Custo'!M36&lt;&gt;'SKU x Data x Preço de Custo'!L36,1,0)</f>
        <v>0</v>
      </c>
      <c r="N36" s="7">
        <f>IF('SKU x Data x Preço de Custo'!N36&lt;&gt;'SKU x Data x Preço de Custo'!M36,1,0)</f>
        <v>0</v>
      </c>
      <c r="O36" s="7">
        <f>IF('SKU x Data x Preço de Custo'!O36&lt;&gt;'SKU x Data x Preço de Custo'!N36,1,0)</f>
        <v>0</v>
      </c>
      <c r="P36" s="7">
        <f>IF('SKU x Data x Preço de Custo'!P36&lt;&gt;'SKU x Data x Preço de Custo'!O36,1,0)</f>
        <v>0</v>
      </c>
      <c r="Q36" s="7">
        <f>IF('SKU x Data x Preço de Custo'!Q36&lt;&gt;'SKU x Data x Preço de Custo'!P36,1,0)</f>
        <v>0</v>
      </c>
      <c r="R36" s="7">
        <f>IF('SKU x Data x Preço de Custo'!R36&lt;&gt;'SKU x Data x Preço de Custo'!Q36,1,0)</f>
        <v>0</v>
      </c>
      <c r="S36" s="7">
        <f>IF('SKU x Data x Preço de Custo'!S36&lt;&gt;'SKU x Data x Preço de Custo'!R36,1,0)</f>
        <v>0</v>
      </c>
      <c r="T36" s="7">
        <f>IF('SKU x Data x Preço de Custo'!T36&lt;&gt;'SKU x Data x Preço de Custo'!S36,1,0)</f>
        <v>0</v>
      </c>
      <c r="U36" s="7">
        <f>IF('SKU x Data x Preço de Custo'!U36&lt;&gt;'SKU x Data x Preço de Custo'!T36,1,0)</f>
        <v>0</v>
      </c>
      <c r="V36" s="7">
        <f>IF('SKU x Data x Preço de Custo'!V36&lt;&gt;'SKU x Data x Preço de Custo'!U36,1,0)</f>
        <v>0</v>
      </c>
      <c r="W36" s="7">
        <f>IF('SKU x Data x Preço de Custo'!W36&lt;&gt;'SKU x Data x Preço de Custo'!V36,1,0)</f>
        <v>0</v>
      </c>
      <c r="X36" s="7">
        <f>IF('SKU x Data x Preço de Custo'!X36&lt;&gt;'SKU x Data x Preço de Custo'!W36,1,0)</f>
        <v>0</v>
      </c>
      <c r="Y36" s="7">
        <f>IF('SKU x Data x Preço de Custo'!Y36&lt;&gt;'SKU x Data x Preço de Custo'!X36,1,0)</f>
        <v>0</v>
      </c>
      <c r="Z36" s="7">
        <f>IF('SKU x Data x Preço de Custo'!Z36&lt;&gt;'SKU x Data x Preço de Custo'!Y36,1,0)</f>
        <v>0</v>
      </c>
      <c r="AA36" s="7">
        <f>IF('SKU x Data x Preço de Custo'!AA36&lt;&gt;'SKU x Data x Preço de Custo'!Z36,1,0)</f>
        <v>0</v>
      </c>
      <c r="AB36" s="7">
        <f>IF('SKU x Data x Preço de Custo'!AB36&lt;&gt;'SKU x Data x Preço de Custo'!AA36,1,0)</f>
        <v>0</v>
      </c>
      <c r="AC36" s="7">
        <f>IF('SKU x Data x Preço de Custo'!AC36&lt;&gt;'SKU x Data x Preço de Custo'!AB36,1,0)</f>
        <v>0</v>
      </c>
      <c r="AD36" s="7">
        <f>IF('SKU x Data x Preço de Custo'!AD36&lt;&gt;'SKU x Data x Preço de Custo'!AC36,1,0)</f>
        <v>0</v>
      </c>
      <c r="AE36" s="7">
        <f>IF('SKU x Data x Preço de Custo'!AE36&lt;&gt;'SKU x Data x Preço de Custo'!AD36,1,0)</f>
        <v>0</v>
      </c>
      <c r="AF36" s="7">
        <f>IF('SKU x Data x Preço de Custo'!AF36&lt;&gt;'SKU x Data x Preço de Custo'!AE36,1,0)</f>
        <v>0</v>
      </c>
      <c r="AG36" s="7">
        <f>IF('SKU x Data x Preço de Custo'!AG36&lt;&gt;'SKU x Data x Preço de Custo'!AF36,1,0)</f>
        <v>0</v>
      </c>
      <c r="AH36" s="7">
        <f>IF('SKU x Data x Preço de Custo'!AH36&lt;&gt;'SKU x Data x Preço de Custo'!AG36,1,0)</f>
        <v>0</v>
      </c>
      <c r="AI36" s="7">
        <f>IF('SKU x Data x Preço de Custo'!AI36&lt;&gt;'SKU x Data x Preço de Custo'!AH36,1,0)</f>
        <v>0</v>
      </c>
      <c r="AJ36" s="7">
        <f>IF('SKU x Data x Preço de Custo'!AJ36&lt;&gt;'SKU x Data x Preço de Custo'!AI36,1,0)</f>
        <v>0</v>
      </c>
      <c r="AK36" s="7">
        <f>IF('SKU x Data x Preço de Custo'!AK36&lt;&gt;'SKU x Data x Preço de Custo'!AJ36,1,0)</f>
        <v>0</v>
      </c>
      <c r="AL36" s="7">
        <f>IF('SKU x Data x Preço de Custo'!AL36&lt;&gt;'SKU x Data x Preço de Custo'!AK36,1,0)</f>
        <v>0</v>
      </c>
      <c r="AM36" s="7">
        <f>IF('SKU x Data x Preço de Custo'!AM36&lt;&gt;'SKU x Data x Preço de Custo'!AL36,1,0)</f>
        <v>0</v>
      </c>
      <c r="AN36" s="7">
        <f>IF('SKU x Data x Preço de Custo'!AN36&lt;&gt;'SKU x Data x Preço de Custo'!AM36,1,0)</f>
        <v>0</v>
      </c>
      <c r="AO36" s="7">
        <f>IF('SKU x Data x Preço de Custo'!AO36&lt;&gt;'SKU x Data x Preço de Custo'!AN36,1,0)</f>
        <v>0</v>
      </c>
      <c r="AP36" s="7">
        <f>IF('SKU x Data x Preço de Custo'!AP36&lt;&gt;'SKU x Data x Preço de Custo'!AO36,1,0)</f>
        <v>0</v>
      </c>
      <c r="AQ36" s="7">
        <f>IF('SKU x Data x Preço de Custo'!AQ36&lt;&gt;'SKU x Data x Preço de Custo'!AP36,1,0)</f>
        <v>0</v>
      </c>
      <c r="AR36" s="7">
        <f>IF('SKU x Data x Preço de Custo'!AR36&lt;&gt;'SKU x Data x Preço de Custo'!AQ36,1,0)</f>
        <v>0</v>
      </c>
      <c r="AS36" s="7">
        <f>IF('SKU x Data x Preço de Custo'!AS36&lt;&gt;'SKU x Data x Preço de Custo'!AR36,1,0)</f>
        <v>0</v>
      </c>
      <c r="AT36" s="7">
        <f>IF('SKU x Data x Preço de Custo'!AT36&lt;&gt;'SKU x Data x Preço de Custo'!AS36,1,0)</f>
        <v>0</v>
      </c>
      <c r="AU36" s="7">
        <f>IF('SKU x Data x Preço de Custo'!AU36&lt;&gt;'SKU x Data x Preço de Custo'!AT36,1,0)</f>
        <v>0</v>
      </c>
      <c r="AV36" s="7">
        <f>IF('SKU x Data x Preço de Custo'!AV36&lt;&gt;'SKU x Data x Preço de Custo'!AU36,1,0)</f>
        <v>0</v>
      </c>
      <c r="AW36" s="7">
        <f>IF('SKU x Data x Preço de Custo'!AW36&lt;&gt;'SKU x Data x Preço de Custo'!AV36,1,0)</f>
        <v>0</v>
      </c>
      <c r="AX36" s="7">
        <f>IF('SKU x Data x Preço de Custo'!AX36&lt;&gt;'SKU x Data x Preço de Custo'!AW36,1,0)</f>
        <v>0</v>
      </c>
      <c r="AY36" s="7">
        <f>IF('SKU x Data x Preço de Custo'!AY36&lt;&gt;'SKU x Data x Preço de Custo'!AX36,1,0)</f>
        <v>0</v>
      </c>
      <c r="AZ36" s="7">
        <f>IF('SKU x Data x Preço de Custo'!AZ36&lt;&gt;'SKU x Data x Preço de Custo'!AY36,1,0)</f>
        <v>0</v>
      </c>
      <c r="BA36" s="7">
        <f>IF('SKU x Data x Preço de Custo'!BA36&lt;&gt;'SKU x Data x Preço de Custo'!AZ36,1,0)</f>
        <v>0</v>
      </c>
      <c r="BB36" s="7">
        <f>IF('SKU x Data x Preço de Custo'!BB36&lt;&gt;'SKU x Data x Preço de Custo'!BA36,1,0)</f>
        <v>0</v>
      </c>
      <c r="BC36" s="7">
        <f>IF('SKU x Data x Preço de Custo'!BC36&lt;&gt;'SKU x Data x Preço de Custo'!BB36,1,0)</f>
        <v>0</v>
      </c>
      <c r="BD36" s="7">
        <f>IF('SKU x Data x Preço de Custo'!BD36&lt;&gt;'SKU x Data x Preço de Custo'!BC36,1,0)</f>
        <v>0</v>
      </c>
      <c r="BE36" s="7">
        <f>IF('SKU x Data x Preço de Custo'!BE36&lt;&gt;'SKU x Data x Preço de Custo'!BD36,1,0)</f>
        <v>0</v>
      </c>
      <c r="BF36" s="7">
        <f>IF('SKU x Data x Preço de Custo'!BF36&lt;&gt;'SKU x Data x Preço de Custo'!BE36,1,0)</f>
        <v>0</v>
      </c>
      <c r="BG36" s="7">
        <f>IF('SKU x Data x Preço de Custo'!BG36&lt;&gt;'SKU x Data x Preço de Custo'!BF36,1,0)</f>
        <v>0</v>
      </c>
      <c r="BH36" s="7">
        <f>IF('SKU x Data x Preço de Custo'!BH36&lt;&gt;'SKU x Data x Preço de Custo'!BG36,1,0)</f>
        <v>0</v>
      </c>
      <c r="BI36" s="7">
        <f>IF('SKU x Data x Preço de Custo'!BI36&lt;&gt;'SKU x Data x Preço de Custo'!BH36,1,0)</f>
        <v>0</v>
      </c>
      <c r="BJ36" s="7">
        <f>IF('SKU x Data x Preço de Custo'!BJ36&lt;&gt;'SKU x Data x Preço de Custo'!BI36,1,0)</f>
        <v>0</v>
      </c>
    </row>
    <row r="37" customFormat="1" spans="1:62">
      <c r="A37" s="12" t="s">
        <v>17383</v>
      </c>
      <c r="B37" s="7">
        <f>IF('SKU x Data x Preço de Custo'!B37&lt;&gt;'SKU x Data x Preço de Custo'!A37,1,0)</f>
        <v>1</v>
      </c>
      <c r="C37" s="7">
        <f>IF('SKU x Data x Preço de Custo'!C37&lt;&gt;'SKU x Data x Preço de Custo'!B37,1,0)</f>
        <v>0</v>
      </c>
      <c r="D37" s="7">
        <f>IF('SKU x Data x Preço de Custo'!D37&lt;&gt;'SKU x Data x Preço de Custo'!C37,1,0)</f>
        <v>0</v>
      </c>
      <c r="E37" s="7">
        <f>IF('SKU x Data x Preço de Custo'!E37&lt;&gt;'SKU x Data x Preço de Custo'!D37,1,0)</f>
        <v>0</v>
      </c>
      <c r="F37" s="7">
        <f>IF('SKU x Data x Preço de Custo'!F37&lt;&gt;'SKU x Data x Preço de Custo'!E37,1,0)</f>
        <v>0</v>
      </c>
      <c r="G37" s="7">
        <f>IF('SKU x Data x Preço de Custo'!G37&lt;&gt;'SKU x Data x Preço de Custo'!F37,1,0)</f>
        <v>0</v>
      </c>
      <c r="H37" s="7">
        <f>IF('SKU x Data x Preço de Custo'!H37&lt;&gt;'SKU x Data x Preço de Custo'!G37,1,0)</f>
        <v>0</v>
      </c>
      <c r="I37" s="7">
        <f>IF('SKU x Data x Preço de Custo'!I37&lt;&gt;'SKU x Data x Preço de Custo'!H37,1,0)</f>
        <v>0</v>
      </c>
      <c r="J37" s="7">
        <f>IF('SKU x Data x Preço de Custo'!J37&lt;&gt;'SKU x Data x Preço de Custo'!I37,1,0)</f>
        <v>0</v>
      </c>
      <c r="K37" s="7">
        <f>IF('SKU x Data x Preço de Custo'!K37&lt;&gt;'SKU x Data x Preço de Custo'!J37,1,0)</f>
        <v>0</v>
      </c>
      <c r="L37" s="7">
        <f>IF('SKU x Data x Preço de Custo'!L37&lt;&gt;'SKU x Data x Preço de Custo'!K37,1,0)</f>
        <v>0</v>
      </c>
      <c r="M37" s="7">
        <f>IF('SKU x Data x Preço de Custo'!M37&lt;&gt;'SKU x Data x Preço de Custo'!L37,1,0)</f>
        <v>0</v>
      </c>
      <c r="N37" s="7">
        <f>IF('SKU x Data x Preço de Custo'!N37&lt;&gt;'SKU x Data x Preço de Custo'!M37,1,0)</f>
        <v>0</v>
      </c>
      <c r="O37" s="7">
        <f>IF('SKU x Data x Preço de Custo'!O37&lt;&gt;'SKU x Data x Preço de Custo'!N37,1,0)</f>
        <v>0</v>
      </c>
      <c r="P37" s="7">
        <f>IF('SKU x Data x Preço de Custo'!P37&lt;&gt;'SKU x Data x Preço de Custo'!O37,1,0)</f>
        <v>0</v>
      </c>
      <c r="Q37" s="7">
        <f>IF('SKU x Data x Preço de Custo'!Q37&lt;&gt;'SKU x Data x Preço de Custo'!P37,1,0)</f>
        <v>0</v>
      </c>
      <c r="R37" s="7">
        <f>IF('SKU x Data x Preço de Custo'!R37&lt;&gt;'SKU x Data x Preço de Custo'!Q37,1,0)</f>
        <v>0</v>
      </c>
      <c r="S37" s="7">
        <f>IF('SKU x Data x Preço de Custo'!S37&lt;&gt;'SKU x Data x Preço de Custo'!R37,1,0)</f>
        <v>1</v>
      </c>
      <c r="T37" s="7">
        <f>IF('SKU x Data x Preço de Custo'!T37&lt;&gt;'SKU x Data x Preço de Custo'!S37,1,0)</f>
        <v>0</v>
      </c>
      <c r="U37" s="7">
        <f>IF('SKU x Data x Preço de Custo'!U37&lt;&gt;'SKU x Data x Preço de Custo'!T37,1,0)</f>
        <v>0</v>
      </c>
      <c r="V37" s="7">
        <f>IF('SKU x Data x Preço de Custo'!V37&lt;&gt;'SKU x Data x Preço de Custo'!U37,1,0)</f>
        <v>0</v>
      </c>
      <c r="W37" s="7">
        <f>IF('SKU x Data x Preço de Custo'!W37&lt;&gt;'SKU x Data x Preço de Custo'!V37,1,0)</f>
        <v>0</v>
      </c>
      <c r="X37" s="7">
        <f>IF('SKU x Data x Preço de Custo'!X37&lt;&gt;'SKU x Data x Preço de Custo'!W37,1,0)</f>
        <v>0</v>
      </c>
      <c r="Y37" s="7">
        <f>IF('SKU x Data x Preço de Custo'!Y37&lt;&gt;'SKU x Data x Preço de Custo'!X37,1,0)</f>
        <v>0</v>
      </c>
      <c r="Z37" s="7">
        <f>IF('SKU x Data x Preço de Custo'!Z37&lt;&gt;'SKU x Data x Preço de Custo'!Y37,1,0)</f>
        <v>0</v>
      </c>
      <c r="AA37" s="7">
        <f>IF('SKU x Data x Preço de Custo'!AA37&lt;&gt;'SKU x Data x Preço de Custo'!Z37,1,0)</f>
        <v>0</v>
      </c>
      <c r="AB37" s="7">
        <f>IF('SKU x Data x Preço de Custo'!AB37&lt;&gt;'SKU x Data x Preço de Custo'!AA37,1,0)</f>
        <v>0</v>
      </c>
      <c r="AC37" s="7">
        <f>IF('SKU x Data x Preço de Custo'!AC37&lt;&gt;'SKU x Data x Preço de Custo'!AB37,1,0)</f>
        <v>0</v>
      </c>
      <c r="AD37" s="7">
        <f>IF('SKU x Data x Preço de Custo'!AD37&lt;&gt;'SKU x Data x Preço de Custo'!AC37,1,0)</f>
        <v>0</v>
      </c>
      <c r="AE37" s="7">
        <f>IF('SKU x Data x Preço de Custo'!AE37&lt;&gt;'SKU x Data x Preço de Custo'!AD37,1,0)</f>
        <v>0</v>
      </c>
      <c r="AF37" s="7">
        <f>IF('SKU x Data x Preço de Custo'!AF37&lt;&gt;'SKU x Data x Preço de Custo'!AE37,1,0)</f>
        <v>0</v>
      </c>
      <c r="AG37" s="7">
        <f>IF('SKU x Data x Preço de Custo'!AG37&lt;&gt;'SKU x Data x Preço de Custo'!AF37,1,0)</f>
        <v>0</v>
      </c>
      <c r="AH37" s="7">
        <f>IF('SKU x Data x Preço de Custo'!AH37&lt;&gt;'SKU x Data x Preço de Custo'!AG37,1,0)</f>
        <v>0</v>
      </c>
      <c r="AI37" s="7">
        <f>IF('SKU x Data x Preço de Custo'!AI37&lt;&gt;'SKU x Data x Preço de Custo'!AH37,1,0)</f>
        <v>0</v>
      </c>
      <c r="AJ37" s="7">
        <f>IF('SKU x Data x Preço de Custo'!AJ37&lt;&gt;'SKU x Data x Preço de Custo'!AI37,1,0)</f>
        <v>0</v>
      </c>
      <c r="AK37" s="7">
        <f>IF('SKU x Data x Preço de Custo'!AK37&lt;&gt;'SKU x Data x Preço de Custo'!AJ37,1,0)</f>
        <v>0</v>
      </c>
      <c r="AL37" s="7">
        <f>IF('SKU x Data x Preço de Custo'!AL37&lt;&gt;'SKU x Data x Preço de Custo'!AK37,1,0)</f>
        <v>0</v>
      </c>
      <c r="AM37" s="7">
        <f>IF('SKU x Data x Preço de Custo'!AM37&lt;&gt;'SKU x Data x Preço de Custo'!AL37,1,0)</f>
        <v>0</v>
      </c>
      <c r="AN37" s="7">
        <f>IF('SKU x Data x Preço de Custo'!AN37&lt;&gt;'SKU x Data x Preço de Custo'!AM37,1,0)</f>
        <v>0</v>
      </c>
      <c r="AO37" s="7">
        <f>IF('SKU x Data x Preço de Custo'!AO37&lt;&gt;'SKU x Data x Preço de Custo'!AN37,1,0)</f>
        <v>0</v>
      </c>
      <c r="AP37" s="7">
        <f>IF('SKU x Data x Preço de Custo'!AP37&lt;&gt;'SKU x Data x Preço de Custo'!AO37,1,0)</f>
        <v>0</v>
      </c>
      <c r="AQ37" s="7">
        <f>IF('SKU x Data x Preço de Custo'!AQ37&lt;&gt;'SKU x Data x Preço de Custo'!AP37,1,0)</f>
        <v>0</v>
      </c>
      <c r="AR37" s="7">
        <f>IF('SKU x Data x Preço de Custo'!AR37&lt;&gt;'SKU x Data x Preço de Custo'!AQ37,1,0)</f>
        <v>0</v>
      </c>
      <c r="AS37" s="7">
        <f>IF('SKU x Data x Preço de Custo'!AS37&lt;&gt;'SKU x Data x Preço de Custo'!AR37,1,0)</f>
        <v>0</v>
      </c>
      <c r="AT37" s="7">
        <f>IF('SKU x Data x Preço de Custo'!AT37&lt;&gt;'SKU x Data x Preço de Custo'!AS37,1,0)</f>
        <v>0</v>
      </c>
      <c r="AU37" s="7">
        <f>IF('SKU x Data x Preço de Custo'!AU37&lt;&gt;'SKU x Data x Preço de Custo'!AT37,1,0)</f>
        <v>0</v>
      </c>
      <c r="AV37" s="7">
        <f>IF('SKU x Data x Preço de Custo'!AV37&lt;&gt;'SKU x Data x Preço de Custo'!AU37,1,0)</f>
        <v>0</v>
      </c>
      <c r="AW37" s="7">
        <f>IF('SKU x Data x Preço de Custo'!AW37&lt;&gt;'SKU x Data x Preço de Custo'!AV37,1,0)</f>
        <v>0</v>
      </c>
      <c r="AX37" s="7">
        <f>IF('SKU x Data x Preço de Custo'!AX37&lt;&gt;'SKU x Data x Preço de Custo'!AW37,1,0)</f>
        <v>0</v>
      </c>
      <c r="AY37" s="7">
        <f>IF('SKU x Data x Preço de Custo'!AY37&lt;&gt;'SKU x Data x Preço de Custo'!AX37,1,0)</f>
        <v>0</v>
      </c>
      <c r="AZ37" s="7">
        <f>IF('SKU x Data x Preço de Custo'!AZ37&lt;&gt;'SKU x Data x Preço de Custo'!AY37,1,0)</f>
        <v>0</v>
      </c>
      <c r="BA37" s="7">
        <f>IF('SKU x Data x Preço de Custo'!BA37&lt;&gt;'SKU x Data x Preço de Custo'!AZ37,1,0)</f>
        <v>0</v>
      </c>
      <c r="BB37" s="7">
        <f>IF('SKU x Data x Preço de Custo'!BB37&lt;&gt;'SKU x Data x Preço de Custo'!BA37,1,0)</f>
        <v>0</v>
      </c>
      <c r="BC37" s="7">
        <f>IF('SKU x Data x Preço de Custo'!BC37&lt;&gt;'SKU x Data x Preço de Custo'!BB37,1,0)</f>
        <v>0</v>
      </c>
      <c r="BD37" s="7">
        <f>IF('SKU x Data x Preço de Custo'!BD37&lt;&gt;'SKU x Data x Preço de Custo'!BC37,1,0)</f>
        <v>0</v>
      </c>
      <c r="BE37" s="7">
        <f>IF('SKU x Data x Preço de Custo'!BE37&lt;&gt;'SKU x Data x Preço de Custo'!BD37,1,0)</f>
        <v>0</v>
      </c>
      <c r="BF37" s="7">
        <f>IF('SKU x Data x Preço de Custo'!BF37&lt;&gt;'SKU x Data x Preço de Custo'!BE37,1,0)</f>
        <v>0</v>
      </c>
      <c r="BG37" s="7">
        <f>IF('SKU x Data x Preço de Custo'!BG37&lt;&gt;'SKU x Data x Preço de Custo'!BF37,1,0)</f>
        <v>0</v>
      </c>
      <c r="BH37" s="7">
        <f>IF('SKU x Data x Preço de Custo'!BH37&lt;&gt;'SKU x Data x Preço de Custo'!BG37,1,0)</f>
        <v>0</v>
      </c>
      <c r="BI37" s="7">
        <f>IF('SKU x Data x Preço de Custo'!BI37&lt;&gt;'SKU x Data x Preço de Custo'!BH37,1,0)</f>
        <v>0</v>
      </c>
      <c r="BJ37" s="7">
        <f>IF('SKU x Data x Preço de Custo'!BJ37&lt;&gt;'SKU x Data x Preço de Custo'!BI37,1,0)</f>
        <v>0</v>
      </c>
    </row>
    <row r="38" customFormat="1" spans="1:62">
      <c r="A38" s="12" t="s">
        <v>17384</v>
      </c>
      <c r="B38" s="7">
        <f>IF('SKU x Data x Preço de Custo'!B38&lt;&gt;'SKU x Data x Preço de Custo'!A38,1,0)</f>
        <v>1</v>
      </c>
      <c r="C38" s="7">
        <f>IF('SKU x Data x Preço de Custo'!C38&lt;&gt;'SKU x Data x Preço de Custo'!B38,1,0)</f>
        <v>0</v>
      </c>
      <c r="D38" s="7">
        <f>IF('SKU x Data x Preço de Custo'!D38&lt;&gt;'SKU x Data x Preço de Custo'!C38,1,0)</f>
        <v>0</v>
      </c>
      <c r="E38" s="7">
        <f>IF('SKU x Data x Preço de Custo'!E38&lt;&gt;'SKU x Data x Preço de Custo'!D38,1,0)</f>
        <v>0</v>
      </c>
      <c r="F38" s="7">
        <f>IF('SKU x Data x Preço de Custo'!F38&lt;&gt;'SKU x Data x Preço de Custo'!E38,1,0)</f>
        <v>0</v>
      </c>
      <c r="G38" s="7">
        <f>IF('SKU x Data x Preço de Custo'!G38&lt;&gt;'SKU x Data x Preço de Custo'!F38,1,0)</f>
        <v>0</v>
      </c>
      <c r="H38" s="7">
        <f>IF('SKU x Data x Preço de Custo'!H38&lt;&gt;'SKU x Data x Preço de Custo'!G38,1,0)</f>
        <v>0</v>
      </c>
      <c r="I38" s="7">
        <f>IF('SKU x Data x Preço de Custo'!I38&lt;&gt;'SKU x Data x Preço de Custo'!H38,1,0)</f>
        <v>0</v>
      </c>
      <c r="J38" s="7">
        <f>IF('SKU x Data x Preço de Custo'!J38&lt;&gt;'SKU x Data x Preço de Custo'!I38,1,0)</f>
        <v>0</v>
      </c>
      <c r="K38" s="7">
        <f>IF('SKU x Data x Preço de Custo'!K38&lt;&gt;'SKU x Data x Preço de Custo'!J38,1,0)</f>
        <v>0</v>
      </c>
      <c r="L38" s="7">
        <f>IF('SKU x Data x Preço de Custo'!L38&lt;&gt;'SKU x Data x Preço de Custo'!K38,1,0)</f>
        <v>0</v>
      </c>
      <c r="M38" s="7">
        <f>IF('SKU x Data x Preço de Custo'!M38&lt;&gt;'SKU x Data x Preço de Custo'!L38,1,0)</f>
        <v>0</v>
      </c>
      <c r="N38" s="7">
        <f>IF('SKU x Data x Preço de Custo'!N38&lt;&gt;'SKU x Data x Preço de Custo'!M38,1,0)</f>
        <v>0</v>
      </c>
      <c r="O38" s="7">
        <f>IF('SKU x Data x Preço de Custo'!O38&lt;&gt;'SKU x Data x Preço de Custo'!N38,1,0)</f>
        <v>0</v>
      </c>
      <c r="P38" s="7">
        <f>IF('SKU x Data x Preço de Custo'!P38&lt;&gt;'SKU x Data x Preço de Custo'!O38,1,0)</f>
        <v>0</v>
      </c>
      <c r="Q38" s="7">
        <f>IF('SKU x Data x Preço de Custo'!Q38&lt;&gt;'SKU x Data x Preço de Custo'!P38,1,0)</f>
        <v>0</v>
      </c>
      <c r="R38" s="7">
        <f>IF('SKU x Data x Preço de Custo'!R38&lt;&gt;'SKU x Data x Preço de Custo'!Q38,1,0)</f>
        <v>0</v>
      </c>
      <c r="S38" s="7">
        <f>IF('SKU x Data x Preço de Custo'!S38&lt;&gt;'SKU x Data x Preço de Custo'!R38,1,0)</f>
        <v>0</v>
      </c>
      <c r="T38" s="7">
        <f>IF('SKU x Data x Preço de Custo'!T38&lt;&gt;'SKU x Data x Preço de Custo'!S38,1,0)</f>
        <v>0</v>
      </c>
      <c r="U38" s="7">
        <f>IF('SKU x Data x Preço de Custo'!U38&lt;&gt;'SKU x Data x Preço de Custo'!T38,1,0)</f>
        <v>0</v>
      </c>
      <c r="V38" s="7">
        <f>IF('SKU x Data x Preço de Custo'!V38&lt;&gt;'SKU x Data x Preço de Custo'!U38,1,0)</f>
        <v>0</v>
      </c>
      <c r="W38" s="7">
        <f>IF('SKU x Data x Preço de Custo'!W38&lt;&gt;'SKU x Data x Preço de Custo'!V38,1,0)</f>
        <v>0</v>
      </c>
      <c r="X38" s="7">
        <f>IF('SKU x Data x Preço de Custo'!X38&lt;&gt;'SKU x Data x Preço de Custo'!W38,1,0)</f>
        <v>0</v>
      </c>
      <c r="Y38" s="7">
        <f>IF('SKU x Data x Preço de Custo'!Y38&lt;&gt;'SKU x Data x Preço de Custo'!X38,1,0)</f>
        <v>0</v>
      </c>
      <c r="Z38" s="7">
        <f>IF('SKU x Data x Preço de Custo'!Z38&lt;&gt;'SKU x Data x Preço de Custo'!Y38,1,0)</f>
        <v>0</v>
      </c>
      <c r="AA38" s="7">
        <f>IF('SKU x Data x Preço de Custo'!AA38&lt;&gt;'SKU x Data x Preço de Custo'!Z38,1,0)</f>
        <v>0</v>
      </c>
      <c r="AB38" s="7">
        <f>IF('SKU x Data x Preço de Custo'!AB38&lt;&gt;'SKU x Data x Preço de Custo'!AA38,1,0)</f>
        <v>0</v>
      </c>
      <c r="AC38" s="7">
        <f>IF('SKU x Data x Preço de Custo'!AC38&lt;&gt;'SKU x Data x Preço de Custo'!AB38,1,0)</f>
        <v>0</v>
      </c>
      <c r="AD38" s="7">
        <f>IF('SKU x Data x Preço de Custo'!AD38&lt;&gt;'SKU x Data x Preço de Custo'!AC38,1,0)</f>
        <v>0</v>
      </c>
      <c r="AE38" s="7">
        <f>IF('SKU x Data x Preço de Custo'!AE38&lt;&gt;'SKU x Data x Preço de Custo'!AD38,1,0)</f>
        <v>0</v>
      </c>
      <c r="AF38" s="7">
        <f>IF('SKU x Data x Preço de Custo'!AF38&lt;&gt;'SKU x Data x Preço de Custo'!AE38,1,0)</f>
        <v>0</v>
      </c>
      <c r="AG38" s="7">
        <f>IF('SKU x Data x Preço de Custo'!AG38&lt;&gt;'SKU x Data x Preço de Custo'!AF38,1,0)</f>
        <v>0</v>
      </c>
      <c r="AH38" s="7">
        <f>IF('SKU x Data x Preço de Custo'!AH38&lt;&gt;'SKU x Data x Preço de Custo'!AG38,1,0)</f>
        <v>0</v>
      </c>
      <c r="AI38" s="7">
        <f>IF('SKU x Data x Preço de Custo'!AI38&lt;&gt;'SKU x Data x Preço de Custo'!AH38,1,0)</f>
        <v>0</v>
      </c>
      <c r="AJ38" s="7">
        <f>IF('SKU x Data x Preço de Custo'!AJ38&lt;&gt;'SKU x Data x Preço de Custo'!AI38,1,0)</f>
        <v>0</v>
      </c>
      <c r="AK38" s="7">
        <f>IF('SKU x Data x Preço de Custo'!AK38&lt;&gt;'SKU x Data x Preço de Custo'!AJ38,1,0)</f>
        <v>0</v>
      </c>
      <c r="AL38" s="7">
        <f>IF('SKU x Data x Preço de Custo'!AL38&lt;&gt;'SKU x Data x Preço de Custo'!AK38,1,0)</f>
        <v>0</v>
      </c>
      <c r="AM38" s="7">
        <f>IF('SKU x Data x Preço de Custo'!AM38&lt;&gt;'SKU x Data x Preço de Custo'!AL38,1,0)</f>
        <v>0</v>
      </c>
      <c r="AN38" s="7">
        <f>IF('SKU x Data x Preço de Custo'!AN38&lt;&gt;'SKU x Data x Preço de Custo'!AM38,1,0)</f>
        <v>0</v>
      </c>
      <c r="AO38" s="7">
        <f>IF('SKU x Data x Preço de Custo'!AO38&lt;&gt;'SKU x Data x Preço de Custo'!AN38,1,0)</f>
        <v>0</v>
      </c>
      <c r="AP38" s="7">
        <f>IF('SKU x Data x Preço de Custo'!AP38&lt;&gt;'SKU x Data x Preço de Custo'!AO38,1,0)</f>
        <v>0</v>
      </c>
      <c r="AQ38" s="7">
        <f>IF('SKU x Data x Preço de Custo'!AQ38&lt;&gt;'SKU x Data x Preço de Custo'!AP38,1,0)</f>
        <v>0</v>
      </c>
      <c r="AR38" s="7">
        <f>IF('SKU x Data x Preço de Custo'!AR38&lt;&gt;'SKU x Data x Preço de Custo'!AQ38,1,0)</f>
        <v>0</v>
      </c>
      <c r="AS38" s="7">
        <f>IF('SKU x Data x Preço de Custo'!AS38&lt;&gt;'SKU x Data x Preço de Custo'!AR38,1,0)</f>
        <v>0</v>
      </c>
      <c r="AT38" s="7">
        <f>IF('SKU x Data x Preço de Custo'!AT38&lt;&gt;'SKU x Data x Preço de Custo'!AS38,1,0)</f>
        <v>0</v>
      </c>
      <c r="AU38" s="7">
        <f>IF('SKU x Data x Preço de Custo'!AU38&lt;&gt;'SKU x Data x Preço de Custo'!AT38,1,0)</f>
        <v>0</v>
      </c>
      <c r="AV38" s="7">
        <f>IF('SKU x Data x Preço de Custo'!AV38&lt;&gt;'SKU x Data x Preço de Custo'!AU38,1,0)</f>
        <v>0</v>
      </c>
      <c r="AW38" s="7">
        <f>IF('SKU x Data x Preço de Custo'!AW38&lt;&gt;'SKU x Data x Preço de Custo'!AV38,1,0)</f>
        <v>0</v>
      </c>
      <c r="AX38" s="7">
        <f>IF('SKU x Data x Preço de Custo'!AX38&lt;&gt;'SKU x Data x Preço de Custo'!AW38,1,0)</f>
        <v>0</v>
      </c>
      <c r="AY38" s="7">
        <f>IF('SKU x Data x Preço de Custo'!AY38&lt;&gt;'SKU x Data x Preço de Custo'!AX38,1,0)</f>
        <v>0</v>
      </c>
      <c r="AZ38" s="7">
        <f>IF('SKU x Data x Preço de Custo'!AZ38&lt;&gt;'SKU x Data x Preço de Custo'!AY38,1,0)</f>
        <v>0</v>
      </c>
      <c r="BA38" s="7">
        <f>IF('SKU x Data x Preço de Custo'!BA38&lt;&gt;'SKU x Data x Preço de Custo'!AZ38,1,0)</f>
        <v>0</v>
      </c>
      <c r="BB38" s="7">
        <f>IF('SKU x Data x Preço de Custo'!BB38&lt;&gt;'SKU x Data x Preço de Custo'!BA38,1,0)</f>
        <v>0</v>
      </c>
      <c r="BC38" s="7">
        <f>IF('SKU x Data x Preço de Custo'!BC38&lt;&gt;'SKU x Data x Preço de Custo'!BB38,1,0)</f>
        <v>0</v>
      </c>
      <c r="BD38" s="7">
        <f>IF('SKU x Data x Preço de Custo'!BD38&lt;&gt;'SKU x Data x Preço de Custo'!BC38,1,0)</f>
        <v>0</v>
      </c>
      <c r="BE38" s="7">
        <f>IF('SKU x Data x Preço de Custo'!BE38&lt;&gt;'SKU x Data x Preço de Custo'!BD38,1,0)</f>
        <v>0</v>
      </c>
      <c r="BF38" s="7">
        <f>IF('SKU x Data x Preço de Custo'!BF38&lt;&gt;'SKU x Data x Preço de Custo'!BE38,1,0)</f>
        <v>0</v>
      </c>
      <c r="BG38" s="7">
        <f>IF('SKU x Data x Preço de Custo'!BG38&lt;&gt;'SKU x Data x Preço de Custo'!BF38,1,0)</f>
        <v>0</v>
      </c>
      <c r="BH38" s="7">
        <f>IF('SKU x Data x Preço de Custo'!BH38&lt;&gt;'SKU x Data x Preço de Custo'!BG38,1,0)</f>
        <v>0</v>
      </c>
      <c r="BI38" s="7">
        <f>IF('SKU x Data x Preço de Custo'!BI38&lt;&gt;'SKU x Data x Preço de Custo'!BH38,1,0)</f>
        <v>0</v>
      </c>
      <c r="BJ38" s="7">
        <f>IF('SKU x Data x Preço de Custo'!BJ38&lt;&gt;'SKU x Data x Preço de Custo'!BI38,1,0)</f>
        <v>0</v>
      </c>
    </row>
    <row r="39" customFormat="1" spans="1:62">
      <c r="A39" s="12" t="s">
        <v>17385</v>
      </c>
      <c r="B39" s="7">
        <f>IF('SKU x Data x Preço de Custo'!B39&lt;&gt;'SKU x Data x Preço de Custo'!A39,1,0)</f>
        <v>1</v>
      </c>
      <c r="C39" s="7">
        <f>IF('SKU x Data x Preço de Custo'!C39&lt;&gt;'SKU x Data x Preço de Custo'!B39,1,0)</f>
        <v>0</v>
      </c>
      <c r="D39" s="7">
        <f>IF('SKU x Data x Preço de Custo'!D39&lt;&gt;'SKU x Data x Preço de Custo'!C39,1,0)</f>
        <v>0</v>
      </c>
      <c r="E39" s="7">
        <f>IF('SKU x Data x Preço de Custo'!E39&lt;&gt;'SKU x Data x Preço de Custo'!D39,1,0)</f>
        <v>0</v>
      </c>
      <c r="F39" s="7">
        <f>IF('SKU x Data x Preço de Custo'!F39&lt;&gt;'SKU x Data x Preço de Custo'!E39,1,0)</f>
        <v>0</v>
      </c>
      <c r="G39" s="7">
        <f>IF('SKU x Data x Preço de Custo'!G39&lt;&gt;'SKU x Data x Preço de Custo'!F39,1,0)</f>
        <v>0</v>
      </c>
      <c r="H39" s="7">
        <f>IF('SKU x Data x Preço de Custo'!H39&lt;&gt;'SKU x Data x Preço de Custo'!G39,1,0)</f>
        <v>0</v>
      </c>
      <c r="I39" s="7">
        <f>IF('SKU x Data x Preço de Custo'!I39&lt;&gt;'SKU x Data x Preço de Custo'!H39,1,0)</f>
        <v>0</v>
      </c>
      <c r="J39" s="7">
        <f>IF('SKU x Data x Preço de Custo'!J39&lt;&gt;'SKU x Data x Preço de Custo'!I39,1,0)</f>
        <v>0</v>
      </c>
      <c r="K39" s="7">
        <f>IF('SKU x Data x Preço de Custo'!K39&lt;&gt;'SKU x Data x Preço de Custo'!J39,1,0)</f>
        <v>0</v>
      </c>
      <c r="L39" s="7">
        <f>IF('SKU x Data x Preço de Custo'!L39&lt;&gt;'SKU x Data x Preço de Custo'!K39,1,0)</f>
        <v>0</v>
      </c>
      <c r="M39" s="7">
        <f>IF('SKU x Data x Preço de Custo'!M39&lt;&gt;'SKU x Data x Preço de Custo'!L39,1,0)</f>
        <v>0</v>
      </c>
      <c r="N39" s="7">
        <f>IF('SKU x Data x Preço de Custo'!N39&lt;&gt;'SKU x Data x Preço de Custo'!M39,1,0)</f>
        <v>0</v>
      </c>
      <c r="O39" s="7">
        <f>IF('SKU x Data x Preço de Custo'!O39&lt;&gt;'SKU x Data x Preço de Custo'!N39,1,0)</f>
        <v>0</v>
      </c>
      <c r="P39" s="7">
        <f>IF('SKU x Data x Preço de Custo'!P39&lt;&gt;'SKU x Data x Preço de Custo'!O39,1,0)</f>
        <v>0</v>
      </c>
      <c r="Q39" s="7">
        <f>IF('SKU x Data x Preço de Custo'!Q39&lt;&gt;'SKU x Data x Preço de Custo'!P39,1,0)</f>
        <v>0</v>
      </c>
      <c r="R39" s="7">
        <f>IF('SKU x Data x Preço de Custo'!R39&lt;&gt;'SKU x Data x Preço de Custo'!Q39,1,0)</f>
        <v>0</v>
      </c>
      <c r="S39" s="7">
        <f>IF('SKU x Data x Preço de Custo'!S39&lt;&gt;'SKU x Data x Preço de Custo'!R39,1,0)</f>
        <v>0</v>
      </c>
      <c r="T39" s="7">
        <f>IF('SKU x Data x Preço de Custo'!T39&lt;&gt;'SKU x Data x Preço de Custo'!S39,1,0)</f>
        <v>0</v>
      </c>
      <c r="U39" s="7">
        <f>IF('SKU x Data x Preço de Custo'!U39&lt;&gt;'SKU x Data x Preço de Custo'!T39,1,0)</f>
        <v>0</v>
      </c>
      <c r="V39" s="7">
        <f>IF('SKU x Data x Preço de Custo'!V39&lt;&gt;'SKU x Data x Preço de Custo'!U39,1,0)</f>
        <v>0</v>
      </c>
      <c r="W39" s="7">
        <f>IF('SKU x Data x Preço de Custo'!W39&lt;&gt;'SKU x Data x Preço de Custo'!V39,1,0)</f>
        <v>0</v>
      </c>
      <c r="X39" s="7">
        <f>IF('SKU x Data x Preço de Custo'!X39&lt;&gt;'SKU x Data x Preço de Custo'!W39,1,0)</f>
        <v>0</v>
      </c>
      <c r="Y39" s="7">
        <f>IF('SKU x Data x Preço de Custo'!Y39&lt;&gt;'SKU x Data x Preço de Custo'!X39,1,0)</f>
        <v>0</v>
      </c>
      <c r="Z39" s="7">
        <f>IF('SKU x Data x Preço de Custo'!Z39&lt;&gt;'SKU x Data x Preço de Custo'!Y39,1,0)</f>
        <v>0</v>
      </c>
      <c r="AA39" s="7">
        <f>IF('SKU x Data x Preço de Custo'!AA39&lt;&gt;'SKU x Data x Preço de Custo'!Z39,1,0)</f>
        <v>0</v>
      </c>
      <c r="AB39" s="7">
        <f>IF('SKU x Data x Preço de Custo'!AB39&lt;&gt;'SKU x Data x Preço de Custo'!AA39,1,0)</f>
        <v>0</v>
      </c>
      <c r="AC39" s="7">
        <f>IF('SKU x Data x Preço de Custo'!AC39&lt;&gt;'SKU x Data x Preço de Custo'!AB39,1,0)</f>
        <v>0</v>
      </c>
      <c r="AD39" s="7">
        <f>IF('SKU x Data x Preço de Custo'!AD39&lt;&gt;'SKU x Data x Preço de Custo'!AC39,1,0)</f>
        <v>0</v>
      </c>
      <c r="AE39" s="7">
        <f>IF('SKU x Data x Preço de Custo'!AE39&lt;&gt;'SKU x Data x Preço de Custo'!AD39,1,0)</f>
        <v>0</v>
      </c>
      <c r="AF39" s="7">
        <f>IF('SKU x Data x Preço de Custo'!AF39&lt;&gt;'SKU x Data x Preço de Custo'!AE39,1,0)</f>
        <v>0</v>
      </c>
      <c r="AG39" s="7">
        <f>IF('SKU x Data x Preço de Custo'!AG39&lt;&gt;'SKU x Data x Preço de Custo'!AF39,1,0)</f>
        <v>0</v>
      </c>
      <c r="AH39" s="7">
        <f>IF('SKU x Data x Preço de Custo'!AH39&lt;&gt;'SKU x Data x Preço de Custo'!AG39,1,0)</f>
        <v>0</v>
      </c>
      <c r="AI39" s="7">
        <f>IF('SKU x Data x Preço de Custo'!AI39&lt;&gt;'SKU x Data x Preço de Custo'!AH39,1,0)</f>
        <v>0</v>
      </c>
      <c r="AJ39" s="7">
        <f>IF('SKU x Data x Preço de Custo'!AJ39&lt;&gt;'SKU x Data x Preço de Custo'!AI39,1,0)</f>
        <v>0</v>
      </c>
      <c r="AK39" s="7">
        <f>IF('SKU x Data x Preço de Custo'!AK39&lt;&gt;'SKU x Data x Preço de Custo'!AJ39,1,0)</f>
        <v>0</v>
      </c>
      <c r="AL39" s="7">
        <f>IF('SKU x Data x Preço de Custo'!AL39&lt;&gt;'SKU x Data x Preço de Custo'!AK39,1,0)</f>
        <v>0</v>
      </c>
      <c r="AM39" s="7">
        <f>IF('SKU x Data x Preço de Custo'!AM39&lt;&gt;'SKU x Data x Preço de Custo'!AL39,1,0)</f>
        <v>0</v>
      </c>
      <c r="AN39" s="7">
        <f>IF('SKU x Data x Preço de Custo'!AN39&lt;&gt;'SKU x Data x Preço de Custo'!AM39,1,0)</f>
        <v>0</v>
      </c>
      <c r="AO39" s="7">
        <f>IF('SKU x Data x Preço de Custo'!AO39&lt;&gt;'SKU x Data x Preço de Custo'!AN39,1,0)</f>
        <v>0</v>
      </c>
      <c r="AP39" s="7">
        <f>IF('SKU x Data x Preço de Custo'!AP39&lt;&gt;'SKU x Data x Preço de Custo'!AO39,1,0)</f>
        <v>0</v>
      </c>
      <c r="AQ39" s="7">
        <f>IF('SKU x Data x Preço de Custo'!AQ39&lt;&gt;'SKU x Data x Preço de Custo'!AP39,1,0)</f>
        <v>0</v>
      </c>
      <c r="AR39" s="7">
        <f>IF('SKU x Data x Preço de Custo'!AR39&lt;&gt;'SKU x Data x Preço de Custo'!AQ39,1,0)</f>
        <v>0</v>
      </c>
      <c r="AS39" s="7">
        <f>IF('SKU x Data x Preço de Custo'!AS39&lt;&gt;'SKU x Data x Preço de Custo'!AR39,1,0)</f>
        <v>0</v>
      </c>
      <c r="AT39" s="7">
        <f>IF('SKU x Data x Preço de Custo'!AT39&lt;&gt;'SKU x Data x Preço de Custo'!AS39,1,0)</f>
        <v>0</v>
      </c>
      <c r="AU39" s="7">
        <f>IF('SKU x Data x Preço de Custo'!AU39&lt;&gt;'SKU x Data x Preço de Custo'!AT39,1,0)</f>
        <v>0</v>
      </c>
      <c r="AV39" s="7">
        <f>IF('SKU x Data x Preço de Custo'!AV39&lt;&gt;'SKU x Data x Preço de Custo'!AU39,1,0)</f>
        <v>0</v>
      </c>
      <c r="AW39" s="7">
        <f>IF('SKU x Data x Preço de Custo'!AW39&lt;&gt;'SKU x Data x Preço de Custo'!AV39,1,0)</f>
        <v>0</v>
      </c>
      <c r="AX39" s="7">
        <f>IF('SKU x Data x Preço de Custo'!AX39&lt;&gt;'SKU x Data x Preço de Custo'!AW39,1,0)</f>
        <v>0</v>
      </c>
      <c r="AY39" s="7">
        <f>IF('SKU x Data x Preço de Custo'!AY39&lt;&gt;'SKU x Data x Preço de Custo'!AX39,1,0)</f>
        <v>0</v>
      </c>
      <c r="AZ39" s="7">
        <f>IF('SKU x Data x Preço de Custo'!AZ39&lt;&gt;'SKU x Data x Preço de Custo'!AY39,1,0)</f>
        <v>0</v>
      </c>
      <c r="BA39" s="7">
        <f>IF('SKU x Data x Preço de Custo'!BA39&lt;&gt;'SKU x Data x Preço de Custo'!AZ39,1,0)</f>
        <v>0</v>
      </c>
      <c r="BB39" s="7">
        <f>IF('SKU x Data x Preço de Custo'!BB39&lt;&gt;'SKU x Data x Preço de Custo'!BA39,1,0)</f>
        <v>0</v>
      </c>
      <c r="BC39" s="7">
        <f>IF('SKU x Data x Preço de Custo'!BC39&lt;&gt;'SKU x Data x Preço de Custo'!BB39,1,0)</f>
        <v>0</v>
      </c>
      <c r="BD39" s="7">
        <f>IF('SKU x Data x Preço de Custo'!BD39&lt;&gt;'SKU x Data x Preço de Custo'!BC39,1,0)</f>
        <v>0</v>
      </c>
      <c r="BE39" s="7">
        <f>IF('SKU x Data x Preço de Custo'!BE39&lt;&gt;'SKU x Data x Preço de Custo'!BD39,1,0)</f>
        <v>0</v>
      </c>
      <c r="BF39" s="7">
        <f>IF('SKU x Data x Preço de Custo'!BF39&lt;&gt;'SKU x Data x Preço de Custo'!BE39,1,0)</f>
        <v>0</v>
      </c>
      <c r="BG39" s="7">
        <f>IF('SKU x Data x Preço de Custo'!BG39&lt;&gt;'SKU x Data x Preço de Custo'!BF39,1,0)</f>
        <v>0</v>
      </c>
      <c r="BH39" s="7">
        <f>IF('SKU x Data x Preço de Custo'!BH39&lt;&gt;'SKU x Data x Preço de Custo'!BG39,1,0)</f>
        <v>0</v>
      </c>
      <c r="BI39" s="7">
        <f>IF('SKU x Data x Preço de Custo'!BI39&lt;&gt;'SKU x Data x Preço de Custo'!BH39,1,0)</f>
        <v>0</v>
      </c>
      <c r="BJ39" s="7">
        <f>IF('SKU x Data x Preço de Custo'!BJ39&lt;&gt;'SKU x Data x Preço de Custo'!BI39,1,0)</f>
        <v>0</v>
      </c>
    </row>
    <row r="40" customFormat="1" spans="1:62">
      <c r="A40" s="12" t="s">
        <v>17386</v>
      </c>
      <c r="B40" s="7">
        <f>IF('SKU x Data x Preço de Custo'!B40&lt;&gt;'SKU x Data x Preço de Custo'!A40,1,0)</f>
        <v>1</v>
      </c>
      <c r="C40" s="7">
        <f>IF('SKU x Data x Preço de Custo'!C40&lt;&gt;'SKU x Data x Preço de Custo'!B40,1,0)</f>
        <v>0</v>
      </c>
      <c r="D40" s="7">
        <f>IF('SKU x Data x Preço de Custo'!D40&lt;&gt;'SKU x Data x Preço de Custo'!C40,1,0)</f>
        <v>0</v>
      </c>
      <c r="E40" s="7">
        <f>IF('SKU x Data x Preço de Custo'!E40&lt;&gt;'SKU x Data x Preço de Custo'!D40,1,0)</f>
        <v>0</v>
      </c>
      <c r="F40" s="7">
        <f>IF('SKU x Data x Preço de Custo'!F40&lt;&gt;'SKU x Data x Preço de Custo'!E40,1,0)</f>
        <v>0</v>
      </c>
      <c r="G40" s="7">
        <f>IF('SKU x Data x Preço de Custo'!G40&lt;&gt;'SKU x Data x Preço de Custo'!F40,1,0)</f>
        <v>0</v>
      </c>
      <c r="H40" s="7">
        <f>IF('SKU x Data x Preço de Custo'!H40&lt;&gt;'SKU x Data x Preço de Custo'!G40,1,0)</f>
        <v>0</v>
      </c>
      <c r="I40" s="7">
        <f>IF('SKU x Data x Preço de Custo'!I40&lt;&gt;'SKU x Data x Preço de Custo'!H40,1,0)</f>
        <v>0</v>
      </c>
      <c r="J40" s="7">
        <f>IF('SKU x Data x Preço de Custo'!J40&lt;&gt;'SKU x Data x Preço de Custo'!I40,1,0)</f>
        <v>0</v>
      </c>
      <c r="K40" s="7">
        <f>IF('SKU x Data x Preço de Custo'!K40&lt;&gt;'SKU x Data x Preço de Custo'!J40,1,0)</f>
        <v>0</v>
      </c>
      <c r="L40" s="7">
        <f>IF('SKU x Data x Preço de Custo'!L40&lt;&gt;'SKU x Data x Preço de Custo'!K40,1,0)</f>
        <v>0</v>
      </c>
      <c r="M40" s="7">
        <f>IF('SKU x Data x Preço de Custo'!M40&lt;&gt;'SKU x Data x Preço de Custo'!L40,1,0)</f>
        <v>0</v>
      </c>
      <c r="N40" s="7">
        <f>IF('SKU x Data x Preço de Custo'!N40&lt;&gt;'SKU x Data x Preço de Custo'!M40,1,0)</f>
        <v>0</v>
      </c>
      <c r="O40" s="7">
        <f>IF('SKU x Data x Preço de Custo'!O40&lt;&gt;'SKU x Data x Preço de Custo'!N40,1,0)</f>
        <v>0</v>
      </c>
      <c r="P40" s="7">
        <f>IF('SKU x Data x Preço de Custo'!P40&lt;&gt;'SKU x Data x Preço de Custo'!O40,1,0)</f>
        <v>0</v>
      </c>
      <c r="Q40" s="7">
        <f>IF('SKU x Data x Preço de Custo'!Q40&lt;&gt;'SKU x Data x Preço de Custo'!P40,1,0)</f>
        <v>0</v>
      </c>
      <c r="R40" s="7">
        <f>IF('SKU x Data x Preço de Custo'!R40&lt;&gt;'SKU x Data x Preço de Custo'!Q40,1,0)</f>
        <v>0</v>
      </c>
      <c r="S40" s="7">
        <f>IF('SKU x Data x Preço de Custo'!S40&lt;&gt;'SKU x Data x Preço de Custo'!R40,1,0)</f>
        <v>1</v>
      </c>
      <c r="T40" s="7">
        <f>IF('SKU x Data x Preço de Custo'!T40&lt;&gt;'SKU x Data x Preço de Custo'!S40,1,0)</f>
        <v>0</v>
      </c>
      <c r="U40" s="7">
        <f>IF('SKU x Data x Preço de Custo'!U40&lt;&gt;'SKU x Data x Preço de Custo'!T40,1,0)</f>
        <v>0</v>
      </c>
      <c r="V40" s="7">
        <f>IF('SKU x Data x Preço de Custo'!V40&lt;&gt;'SKU x Data x Preço de Custo'!U40,1,0)</f>
        <v>0</v>
      </c>
      <c r="W40" s="7">
        <f>IF('SKU x Data x Preço de Custo'!W40&lt;&gt;'SKU x Data x Preço de Custo'!V40,1,0)</f>
        <v>0</v>
      </c>
      <c r="X40" s="7">
        <f>IF('SKU x Data x Preço de Custo'!X40&lt;&gt;'SKU x Data x Preço de Custo'!W40,1,0)</f>
        <v>0</v>
      </c>
      <c r="Y40" s="7">
        <f>IF('SKU x Data x Preço de Custo'!Y40&lt;&gt;'SKU x Data x Preço de Custo'!X40,1,0)</f>
        <v>0</v>
      </c>
      <c r="Z40" s="7">
        <f>IF('SKU x Data x Preço de Custo'!Z40&lt;&gt;'SKU x Data x Preço de Custo'!Y40,1,0)</f>
        <v>0</v>
      </c>
      <c r="AA40" s="7">
        <f>IF('SKU x Data x Preço de Custo'!AA40&lt;&gt;'SKU x Data x Preço de Custo'!Z40,1,0)</f>
        <v>0</v>
      </c>
      <c r="AB40" s="7">
        <f>IF('SKU x Data x Preço de Custo'!AB40&lt;&gt;'SKU x Data x Preço de Custo'!AA40,1,0)</f>
        <v>0</v>
      </c>
      <c r="AC40" s="7">
        <f>IF('SKU x Data x Preço de Custo'!AC40&lt;&gt;'SKU x Data x Preço de Custo'!AB40,1,0)</f>
        <v>0</v>
      </c>
      <c r="AD40" s="7">
        <f>IF('SKU x Data x Preço de Custo'!AD40&lt;&gt;'SKU x Data x Preço de Custo'!AC40,1,0)</f>
        <v>0</v>
      </c>
      <c r="AE40" s="7">
        <f>IF('SKU x Data x Preço de Custo'!AE40&lt;&gt;'SKU x Data x Preço de Custo'!AD40,1,0)</f>
        <v>0</v>
      </c>
      <c r="AF40" s="7">
        <f>IF('SKU x Data x Preço de Custo'!AF40&lt;&gt;'SKU x Data x Preço de Custo'!AE40,1,0)</f>
        <v>0</v>
      </c>
      <c r="AG40" s="7">
        <f>IF('SKU x Data x Preço de Custo'!AG40&lt;&gt;'SKU x Data x Preço de Custo'!AF40,1,0)</f>
        <v>0</v>
      </c>
      <c r="AH40" s="7">
        <f>IF('SKU x Data x Preço de Custo'!AH40&lt;&gt;'SKU x Data x Preço de Custo'!AG40,1,0)</f>
        <v>0</v>
      </c>
      <c r="AI40" s="7">
        <f>IF('SKU x Data x Preço de Custo'!AI40&lt;&gt;'SKU x Data x Preço de Custo'!AH40,1,0)</f>
        <v>0</v>
      </c>
      <c r="AJ40" s="7">
        <f>IF('SKU x Data x Preço de Custo'!AJ40&lt;&gt;'SKU x Data x Preço de Custo'!AI40,1,0)</f>
        <v>0</v>
      </c>
      <c r="AK40" s="7">
        <f>IF('SKU x Data x Preço de Custo'!AK40&lt;&gt;'SKU x Data x Preço de Custo'!AJ40,1,0)</f>
        <v>0</v>
      </c>
      <c r="AL40" s="7">
        <f>IF('SKU x Data x Preço de Custo'!AL40&lt;&gt;'SKU x Data x Preço de Custo'!AK40,1,0)</f>
        <v>0</v>
      </c>
      <c r="AM40" s="7">
        <f>IF('SKU x Data x Preço de Custo'!AM40&lt;&gt;'SKU x Data x Preço de Custo'!AL40,1,0)</f>
        <v>0</v>
      </c>
      <c r="AN40" s="7">
        <f>IF('SKU x Data x Preço de Custo'!AN40&lt;&gt;'SKU x Data x Preço de Custo'!AM40,1,0)</f>
        <v>0</v>
      </c>
      <c r="AO40" s="7">
        <f>IF('SKU x Data x Preço de Custo'!AO40&lt;&gt;'SKU x Data x Preço de Custo'!AN40,1,0)</f>
        <v>0</v>
      </c>
      <c r="AP40" s="7">
        <f>IF('SKU x Data x Preço de Custo'!AP40&lt;&gt;'SKU x Data x Preço de Custo'!AO40,1,0)</f>
        <v>0</v>
      </c>
      <c r="AQ40" s="7">
        <f>IF('SKU x Data x Preço de Custo'!AQ40&lt;&gt;'SKU x Data x Preço de Custo'!AP40,1,0)</f>
        <v>0</v>
      </c>
      <c r="AR40" s="7">
        <f>IF('SKU x Data x Preço de Custo'!AR40&lt;&gt;'SKU x Data x Preço de Custo'!AQ40,1,0)</f>
        <v>0</v>
      </c>
      <c r="AS40" s="7">
        <f>IF('SKU x Data x Preço de Custo'!AS40&lt;&gt;'SKU x Data x Preço de Custo'!AR40,1,0)</f>
        <v>0</v>
      </c>
      <c r="AT40" s="7">
        <f>IF('SKU x Data x Preço de Custo'!AT40&lt;&gt;'SKU x Data x Preço de Custo'!AS40,1,0)</f>
        <v>0</v>
      </c>
      <c r="AU40" s="7">
        <f>IF('SKU x Data x Preço de Custo'!AU40&lt;&gt;'SKU x Data x Preço de Custo'!AT40,1,0)</f>
        <v>0</v>
      </c>
      <c r="AV40" s="7">
        <f>IF('SKU x Data x Preço de Custo'!AV40&lt;&gt;'SKU x Data x Preço de Custo'!AU40,1,0)</f>
        <v>0</v>
      </c>
      <c r="AW40" s="7">
        <f>IF('SKU x Data x Preço de Custo'!AW40&lt;&gt;'SKU x Data x Preço de Custo'!AV40,1,0)</f>
        <v>0</v>
      </c>
      <c r="AX40" s="7">
        <f>IF('SKU x Data x Preço de Custo'!AX40&lt;&gt;'SKU x Data x Preço de Custo'!AW40,1,0)</f>
        <v>0</v>
      </c>
      <c r="AY40" s="7">
        <f>IF('SKU x Data x Preço de Custo'!AY40&lt;&gt;'SKU x Data x Preço de Custo'!AX40,1,0)</f>
        <v>0</v>
      </c>
      <c r="AZ40" s="7">
        <f>IF('SKU x Data x Preço de Custo'!AZ40&lt;&gt;'SKU x Data x Preço de Custo'!AY40,1,0)</f>
        <v>0</v>
      </c>
      <c r="BA40" s="7">
        <f>IF('SKU x Data x Preço de Custo'!BA40&lt;&gt;'SKU x Data x Preço de Custo'!AZ40,1,0)</f>
        <v>0</v>
      </c>
      <c r="BB40" s="7">
        <f>IF('SKU x Data x Preço de Custo'!BB40&lt;&gt;'SKU x Data x Preço de Custo'!BA40,1,0)</f>
        <v>0</v>
      </c>
      <c r="BC40" s="7">
        <f>IF('SKU x Data x Preço de Custo'!BC40&lt;&gt;'SKU x Data x Preço de Custo'!BB40,1,0)</f>
        <v>0</v>
      </c>
      <c r="BD40" s="7">
        <f>IF('SKU x Data x Preço de Custo'!BD40&lt;&gt;'SKU x Data x Preço de Custo'!BC40,1,0)</f>
        <v>0</v>
      </c>
      <c r="BE40" s="7">
        <f>IF('SKU x Data x Preço de Custo'!BE40&lt;&gt;'SKU x Data x Preço de Custo'!BD40,1,0)</f>
        <v>0</v>
      </c>
      <c r="BF40" s="7">
        <f>IF('SKU x Data x Preço de Custo'!BF40&lt;&gt;'SKU x Data x Preço de Custo'!BE40,1,0)</f>
        <v>0</v>
      </c>
      <c r="BG40" s="7">
        <f>IF('SKU x Data x Preço de Custo'!BG40&lt;&gt;'SKU x Data x Preço de Custo'!BF40,1,0)</f>
        <v>0</v>
      </c>
      <c r="BH40" s="7">
        <f>IF('SKU x Data x Preço de Custo'!BH40&lt;&gt;'SKU x Data x Preço de Custo'!BG40,1,0)</f>
        <v>0</v>
      </c>
      <c r="BI40" s="7">
        <f>IF('SKU x Data x Preço de Custo'!BI40&lt;&gt;'SKU x Data x Preço de Custo'!BH40,1,0)</f>
        <v>0</v>
      </c>
      <c r="BJ40" s="7">
        <f>IF('SKU x Data x Preço de Custo'!BJ40&lt;&gt;'SKU x Data x Preço de Custo'!BI40,1,0)</f>
        <v>0</v>
      </c>
    </row>
    <row r="41" customFormat="1" spans="1:62">
      <c r="A41" s="12" t="s">
        <v>17387</v>
      </c>
      <c r="B41" s="7">
        <f>IF('SKU x Data x Preço de Custo'!B41&lt;&gt;'SKU x Data x Preço de Custo'!A41,1,0)</f>
        <v>1</v>
      </c>
      <c r="C41" s="7">
        <f>IF('SKU x Data x Preço de Custo'!C41&lt;&gt;'SKU x Data x Preço de Custo'!B41,1,0)</f>
        <v>0</v>
      </c>
      <c r="D41" s="7">
        <f>IF('SKU x Data x Preço de Custo'!D41&lt;&gt;'SKU x Data x Preço de Custo'!C41,1,0)</f>
        <v>0</v>
      </c>
      <c r="E41" s="7">
        <f>IF('SKU x Data x Preço de Custo'!E41&lt;&gt;'SKU x Data x Preço de Custo'!D41,1,0)</f>
        <v>0</v>
      </c>
      <c r="F41" s="7">
        <f>IF('SKU x Data x Preço de Custo'!F41&lt;&gt;'SKU x Data x Preço de Custo'!E41,1,0)</f>
        <v>0</v>
      </c>
      <c r="G41" s="7">
        <f>IF('SKU x Data x Preço de Custo'!G41&lt;&gt;'SKU x Data x Preço de Custo'!F41,1,0)</f>
        <v>0</v>
      </c>
      <c r="H41" s="7">
        <f>IF('SKU x Data x Preço de Custo'!H41&lt;&gt;'SKU x Data x Preço de Custo'!G41,1,0)</f>
        <v>0</v>
      </c>
      <c r="I41" s="7">
        <f>IF('SKU x Data x Preço de Custo'!I41&lt;&gt;'SKU x Data x Preço de Custo'!H41,1,0)</f>
        <v>0</v>
      </c>
      <c r="J41" s="7">
        <f>IF('SKU x Data x Preço de Custo'!J41&lt;&gt;'SKU x Data x Preço de Custo'!I41,1,0)</f>
        <v>0</v>
      </c>
      <c r="K41" s="7">
        <f>IF('SKU x Data x Preço de Custo'!K41&lt;&gt;'SKU x Data x Preço de Custo'!J41,1,0)</f>
        <v>0</v>
      </c>
      <c r="L41" s="7">
        <f>IF('SKU x Data x Preço de Custo'!L41&lt;&gt;'SKU x Data x Preço de Custo'!K41,1,0)</f>
        <v>0</v>
      </c>
      <c r="M41" s="7">
        <f>IF('SKU x Data x Preço de Custo'!M41&lt;&gt;'SKU x Data x Preço de Custo'!L41,1,0)</f>
        <v>0</v>
      </c>
      <c r="N41" s="7">
        <f>IF('SKU x Data x Preço de Custo'!N41&lt;&gt;'SKU x Data x Preço de Custo'!M41,1,0)</f>
        <v>0</v>
      </c>
      <c r="O41" s="7">
        <f>IF('SKU x Data x Preço de Custo'!O41&lt;&gt;'SKU x Data x Preço de Custo'!N41,1,0)</f>
        <v>0</v>
      </c>
      <c r="P41" s="7">
        <f>IF('SKU x Data x Preço de Custo'!P41&lt;&gt;'SKU x Data x Preço de Custo'!O41,1,0)</f>
        <v>0</v>
      </c>
      <c r="Q41" s="7">
        <f>IF('SKU x Data x Preço de Custo'!Q41&lt;&gt;'SKU x Data x Preço de Custo'!P41,1,0)</f>
        <v>0</v>
      </c>
      <c r="R41" s="7">
        <f>IF('SKU x Data x Preço de Custo'!R41&lt;&gt;'SKU x Data x Preço de Custo'!Q41,1,0)</f>
        <v>0</v>
      </c>
      <c r="S41" s="7">
        <f>IF('SKU x Data x Preço de Custo'!S41&lt;&gt;'SKU x Data x Preço de Custo'!R41,1,0)</f>
        <v>0</v>
      </c>
      <c r="T41" s="7">
        <f>IF('SKU x Data x Preço de Custo'!T41&lt;&gt;'SKU x Data x Preço de Custo'!S41,1,0)</f>
        <v>0</v>
      </c>
      <c r="U41" s="7">
        <f>IF('SKU x Data x Preço de Custo'!U41&lt;&gt;'SKU x Data x Preço de Custo'!T41,1,0)</f>
        <v>0</v>
      </c>
      <c r="V41" s="7">
        <f>IF('SKU x Data x Preço de Custo'!V41&lt;&gt;'SKU x Data x Preço de Custo'!U41,1,0)</f>
        <v>0</v>
      </c>
      <c r="W41" s="7">
        <f>IF('SKU x Data x Preço de Custo'!W41&lt;&gt;'SKU x Data x Preço de Custo'!V41,1,0)</f>
        <v>0</v>
      </c>
      <c r="X41" s="7">
        <f>IF('SKU x Data x Preço de Custo'!X41&lt;&gt;'SKU x Data x Preço de Custo'!W41,1,0)</f>
        <v>0</v>
      </c>
      <c r="Y41" s="7">
        <f>IF('SKU x Data x Preço de Custo'!Y41&lt;&gt;'SKU x Data x Preço de Custo'!X41,1,0)</f>
        <v>0</v>
      </c>
      <c r="Z41" s="7">
        <f>IF('SKU x Data x Preço de Custo'!Z41&lt;&gt;'SKU x Data x Preço de Custo'!Y41,1,0)</f>
        <v>0</v>
      </c>
      <c r="AA41" s="7">
        <f>IF('SKU x Data x Preço de Custo'!AA41&lt;&gt;'SKU x Data x Preço de Custo'!Z41,1,0)</f>
        <v>0</v>
      </c>
      <c r="AB41" s="7">
        <f>IF('SKU x Data x Preço de Custo'!AB41&lt;&gt;'SKU x Data x Preço de Custo'!AA41,1,0)</f>
        <v>0</v>
      </c>
      <c r="AC41" s="7">
        <f>IF('SKU x Data x Preço de Custo'!AC41&lt;&gt;'SKU x Data x Preço de Custo'!AB41,1,0)</f>
        <v>0</v>
      </c>
      <c r="AD41" s="7">
        <f>IF('SKU x Data x Preço de Custo'!AD41&lt;&gt;'SKU x Data x Preço de Custo'!AC41,1,0)</f>
        <v>0</v>
      </c>
      <c r="AE41" s="7">
        <f>IF('SKU x Data x Preço de Custo'!AE41&lt;&gt;'SKU x Data x Preço de Custo'!AD41,1,0)</f>
        <v>0</v>
      </c>
      <c r="AF41" s="7">
        <f>IF('SKU x Data x Preço de Custo'!AF41&lt;&gt;'SKU x Data x Preço de Custo'!AE41,1,0)</f>
        <v>0</v>
      </c>
      <c r="AG41" s="7">
        <f>IF('SKU x Data x Preço de Custo'!AG41&lt;&gt;'SKU x Data x Preço de Custo'!AF41,1,0)</f>
        <v>0</v>
      </c>
      <c r="AH41" s="7">
        <f>IF('SKU x Data x Preço de Custo'!AH41&lt;&gt;'SKU x Data x Preço de Custo'!AG41,1,0)</f>
        <v>0</v>
      </c>
      <c r="AI41" s="7">
        <f>IF('SKU x Data x Preço de Custo'!AI41&lt;&gt;'SKU x Data x Preço de Custo'!AH41,1,0)</f>
        <v>0</v>
      </c>
      <c r="AJ41" s="7">
        <f>IF('SKU x Data x Preço de Custo'!AJ41&lt;&gt;'SKU x Data x Preço de Custo'!AI41,1,0)</f>
        <v>0</v>
      </c>
      <c r="AK41" s="7">
        <f>IF('SKU x Data x Preço de Custo'!AK41&lt;&gt;'SKU x Data x Preço de Custo'!AJ41,1,0)</f>
        <v>0</v>
      </c>
      <c r="AL41" s="7">
        <f>IF('SKU x Data x Preço de Custo'!AL41&lt;&gt;'SKU x Data x Preço de Custo'!AK41,1,0)</f>
        <v>0</v>
      </c>
      <c r="AM41" s="7">
        <f>IF('SKU x Data x Preço de Custo'!AM41&lt;&gt;'SKU x Data x Preço de Custo'!AL41,1,0)</f>
        <v>0</v>
      </c>
      <c r="AN41" s="7">
        <f>IF('SKU x Data x Preço de Custo'!AN41&lt;&gt;'SKU x Data x Preço de Custo'!AM41,1,0)</f>
        <v>0</v>
      </c>
      <c r="AO41" s="7">
        <f>IF('SKU x Data x Preço de Custo'!AO41&lt;&gt;'SKU x Data x Preço de Custo'!AN41,1,0)</f>
        <v>0</v>
      </c>
      <c r="AP41" s="7">
        <f>IF('SKU x Data x Preço de Custo'!AP41&lt;&gt;'SKU x Data x Preço de Custo'!AO41,1,0)</f>
        <v>0</v>
      </c>
      <c r="AQ41" s="7">
        <f>IF('SKU x Data x Preço de Custo'!AQ41&lt;&gt;'SKU x Data x Preço de Custo'!AP41,1,0)</f>
        <v>0</v>
      </c>
      <c r="AR41" s="7">
        <f>IF('SKU x Data x Preço de Custo'!AR41&lt;&gt;'SKU x Data x Preço de Custo'!AQ41,1,0)</f>
        <v>0</v>
      </c>
      <c r="AS41" s="7">
        <f>IF('SKU x Data x Preço de Custo'!AS41&lt;&gt;'SKU x Data x Preço de Custo'!AR41,1,0)</f>
        <v>0</v>
      </c>
      <c r="AT41" s="7">
        <f>IF('SKU x Data x Preço de Custo'!AT41&lt;&gt;'SKU x Data x Preço de Custo'!AS41,1,0)</f>
        <v>0</v>
      </c>
      <c r="AU41" s="7">
        <f>IF('SKU x Data x Preço de Custo'!AU41&lt;&gt;'SKU x Data x Preço de Custo'!AT41,1,0)</f>
        <v>0</v>
      </c>
      <c r="AV41" s="7">
        <f>IF('SKU x Data x Preço de Custo'!AV41&lt;&gt;'SKU x Data x Preço de Custo'!AU41,1,0)</f>
        <v>0</v>
      </c>
      <c r="AW41" s="7">
        <f>IF('SKU x Data x Preço de Custo'!AW41&lt;&gt;'SKU x Data x Preço de Custo'!AV41,1,0)</f>
        <v>0</v>
      </c>
      <c r="AX41" s="7">
        <f>IF('SKU x Data x Preço de Custo'!AX41&lt;&gt;'SKU x Data x Preço de Custo'!AW41,1,0)</f>
        <v>0</v>
      </c>
      <c r="AY41" s="7">
        <f>IF('SKU x Data x Preço de Custo'!AY41&lt;&gt;'SKU x Data x Preço de Custo'!AX41,1,0)</f>
        <v>0</v>
      </c>
      <c r="AZ41" s="7">
        <f>IF('SKU x Data x Preço de Custo'!AZ41&lt;&gt;'SKU x Data x Preço de Custo'!AY41,1,0)</f>
        <v>0</v>
      </c>
      <c r="BA41" s="7">
        <f>IF('SKU x Data x Preço de Custo'!BA41&lt;&gt;'SKU x Data x Preço de Custo'!AZ41,1,0)</f>
        <v>0</v>
      </c>
      <c r="BB41" s="7">
        <f>IF('SKU x Data x Preço de Custo'!BB41&lt;&gt;'SKU x Data x Preço de Custo'!BA41,1,0)</f>
        <v>0</v>
      </c>
      <c r="BC41" s="7">
        <f>IF('SKU x Data x Preço de Custo'!BC41&lt;&gt;'SKU x Data x Preço de Custo'!BB41,1,0)</f>
        <v>0</v>
      </c>
      <c r="BD41" s="7">
        <f>IF('SKU x Data x Preço de Custo'!BD41&lt;&gt;'SKU x Data x Preço de Custo'!BC41,1,0)</f>
        <v>0</v>
      </c>
      <c r="BE41" s="7">
        <f>IF('SKU x Data x Preço de Custo'!BE41&lt;&gt;'SKU x Data x Preço de Custo'!BD41,1,0)</f>
        <v>0</v>
      </c>
      <c r="BF41" s="7">
        <f>IF('SKU x Data x Preço de Custo'!BF41&lt;&gt;'SKU x Data x Preço de Custo'!BE41,1,0)</f>
        <v>0</v>
      </c>
      <c r="BG41" s="7">
        <f>IF('SKU x Data x Preço de Custo'!BG41&lt;&gt;'SKU x Data x Preço de Custo'!BF41,1,0)</f>
        <v>0</v>
      </c>
      <c r="BH41" s="7">
        <f>IF('SKU x Data x Preço de Custo'!BH41&lt;&gt;'SKU x Data x Preço de Custo'!BG41,1,0)</f>
        <v>0</v>
      </c>
      <c r="BI41" s="7">
        <f>IF('SKU x Data x Preço de Custo'!BI41&lt;&gt;'SKU x Data x Preço de Custo'!BH41,1,0)</f>
        <v>0</v>
      </c>
      <c r="BJ41" s="7">
        <f>IF('SKU x Data x Preço de Custo'!BJ41&lt;&gt;'SKU x Data x Preço de Custo'!BI41,1,0)</f>
        <v>0</v>
      </c>
    </row>
    <row r="42" customFormat="1" spans="1:62">
      <c r="A42" s="12" t="s">
        <v>17388</v>
      </c>
      <c r="B42" s="7">
        <f>IF('SKU x Data x Preço de Custo'!B42&lt;&gt;'SKU x Data x Preço de Custo'!A42,1,0)</f>
        <v>1</v>
      </c>
      <c r="C42" s="7">
        <f>IF('SKU x Data x Preço de Custo'!C42&lt;&gt;'SKU x Data x Preço de Custo'!B42,1,0)</f>
        <v>0</v>
      </c>
      <c r="D42" s="7">
        <f>IF('SKU x Data x Preço de Custo'!D42&lt;&gt;'SKU x Data x Preço de Custo'!C42,1,0)</f>
        <v>0</v>
      </c>
      <c r="E42" s="7">
        <f>IF('SKU x Data x Preço de Custo'!E42&lt;&gt;'SKU x Data x Preço de Custo'!D42,1,0)</f>
        <v>0</v>
      </c>
      <c r="F42" s="7">
        <f>IF('SKU x Data x Preço de Custo'!F42&lt;&gt;'SKU x Data x Preço de Custo'!E42,1,0)</f>
        <v>0</v>
      </c>
      <c r="G42" s="7">
        <f>IF('SKU x Data x Preço de Custo'!G42&lt;&gt;'SKU x Data x Preço de Custo'!F42,1,0)</f>
        <v>0</v>
      </c>
      <c r="H42" s="7">
        <f>IF('SKU x Data x Preço de Custo'!H42&lt;&gt;'SKU x Data x Preço de Custo'!G42,1,0)</f>
        <v>0</v>
      </c>
      <c r="I42" s="7">
        <f>IF('SKU x Data x Preço de Custo'!I42&lt;&gt;'SKU x Data x Preço de Custo'!H42,1,0)</f>
        <v>0</v>
      </c>
      <c r="J42" s="7">
        <f>IF('SKU x Data x Preço de Custo'!J42&lt;&gt;'SKU x Data x Preço de Custo'!I42,1,0)</f>
        <v>0</v>
      </c>
      <c r="K42" s="7">
        <f>IF('SKU x Data x Preço de Custo'!K42&lt;&gt;'SKU x Data x Preço de Custo'!J42,1,0)</f>
        <v>0</v>
      </c>
      <c r="L42" s="7">
        <f>IF('SKU x Data x Preço de Custo'!L42&lt;&gt;'SKU x Data x Preço de Custo'!K42,1,0)</f>
        <v>0</v>
      </c>
      <c r="M42" s="7">
        <f>IF('SKU x Data x Preço de Custo'!M42&lt;&gt;'SKU x Data x Preço de Custo'!L42,1,0)</f>
        <v>0</v>
      </c>
      <c r="N42" s="7">
        <f>IF('SKU x Data x Preço de Custo'!N42&lt;&gt;'SKU x Data x Preço de Custo'!M42,1,0)</f>
        <v>0</v>
      </c>
      <c r="O42" s="7">
        <f>IF('SKU x Data x Preço de Custo'!O42&lt;&gt;'SKU x Data x Preço de Custo'!N42,1,0)</f>
        <v>0</v>
      </c>
      <c r="P42" s="7">
        <f>IF('SKU x Data x Preço de Custo'!P42&lt;&gt;'SKU x Data x Preço de Custo'!O42,1,0)</f>
        <v>0</v>
      </c>
      <c r="Q42" s="7">
        <f>IF('SKU x Data x Preço de Custo'!Q42&lt;&gt;'SKU x Data x Preço de Custo'!P42,1,0)</f>
        <v>0</v>
      </c>
      <c r="R42" s="7">
        <f>IF('SKU x Data x Preço de Custo'!R42&lt;&gt;'SKU x Data x Preço de Custo'!Q42,1,0)</f>
        <v>0</v>
      </c>
      <c r="S42" s="7">
        <f>IF('SKU x Data x Preço de Custo'!S42&lt;&gt;'SKU x Data x Preço de Custo'!R42,1,0)</f>
        <v>0</v>
      </c>
      <c r="T42" s="7">
        <f>IF('SKU x Data x Preço de Custo'!T42&lt;&gt;'SKU x Data x Preço de Custo'!S42,1,0)</f>
        <v>0</v>
      </c>
      <c r="U42" s="7">
        <f>IF('SKU x Data x Preço de Custo'!U42&lt;&gt;'SKU x Data x Preço de Custo'!T42,1,0)</f>
        <v>0</v>
      </c>
      <c r="V42" s="7">
        <f>IF('SKU x Data x Preço de Custo'!V42&lt;&gt;'SKU x Data x Preço de Custo'!U42,1,0)</f>
        <v>0</v>
      </c>
      <c r="W42" s="7">
        <f>IF('SKU x Data x Preço de Custo'!W42&lt;&gt;'SKU x Data x Preço de Custo'!V42,1,0)</f>
        <v>0</v>
      </c>
      <c r="X42" s="7">
        <f>IF('SKU x Data x Preço de Custo'!X42&lt;&gt;'SKU x Data x Preço de Custo'!W42,1,0)</f>
        <v>0</v>
      </c>
      <c r="Y42" s="7">
        <f>IF('SKU x Data x Preço de Custo'!Y42&lt;&gt;'SKU x Data x Preço de Custo'!X42,1,0)</f>
        <v>0</v>
      </c>
      <c r="Z42" s="7">
        <f>IF('SKU x Data x Preço de Custo'!Z42&lt;&gt;'SKU x Data x Preço de Custo'!Y42,1,0)</f>
        <v>0</v>
      </c>
      <c r="AA42" s="7">
        <f>IF('SKU x Data x Preço de Custo'!AA42&lt;&gt;'SKU x Data x Preço de Custo'!Z42,1,0)</f>
        <v>0</v>
      </c>
      <c r="AB42" s="7">
        <f>IF('SKU x Data x Preço de Custo'!AB42&lt;&gt;'SKU x Data x Preço de Custo'!AA42,1,0)</f>
        <v>0</v>
      </c>
      <c r="AC42" s="7">
        <f>IF('SKU x Data x Preço de Custo'!AC42&lt;&gt;'SKU x Data x Preço de Custo'!AB42,1,0)</f>
        <v>0</v>
      </c>
      <c r="AD42" s="7">
        <f>IF('SKU x Data x Preço de Custo'!AD42&lt;&gt;'SKU x Data x Preço de Custo'!AC42,1,0)</f>
        <v>0</v>
      </c>
      <c r="AE42" s="7">
        <f>IF('SKU x Data x Preço de Custo'!AE42&lt;&gt;'SKU x Data x Preço de Custo'!AD42,1,0)</f>
        <v>0</v>
      </c>
      <c r="AF42" s="7">
        <f>IF('SKU x Data x Preço de Custo'!AF42&lt;&gt;'SKU x Data x Preço de Custo'!AE42,1,0)</f>
        <v>0</v>
      </c>
      <c r="AG42" s="7">
        <f>IF('SKU x Data x Preço de Custo'!AG42&lt;&gt;'SKU x Data x Preço de Custo'!AF42,1,0)</f>
        <v>0</v>
      </c>
      <c r="AH42" s="7">
        <f>IF('SKU x Data x Preço de Custo'!AH42&lt;&gt;'SKU x Data x Preço de Custo'!AG42,1,0)</f>
        <v>0</v>
      </c>
      <c r="AI42" s="7">
        <f>IF('SKU x Data x Preço de Custo'!AI42&lt;&gt;'SKU x Data x Preço de Custo'!AH42,1,0)</f>
        <v>0</v>
      </c>
      <c r="AJ42" s="7">
        <f>IF('SKU x Data x Preço de Custo'!AJ42&lt;&gt;'SKU x Data x Preço de Custo'!AI42,1,0)</f>
        <v>0</v>
      </c>
      <c r="AK42" s="7">
        <f>IF('SKU x Data x Preço de Custo'!AK42&lt;&gt;'SKU x Data x Preço de Custo'!AJ42,1,0)</f>
        <v>0</v>
      </c>
      <c r="AL42" s="7">
        <f>IF('SKU x Data x Preço de Custo'!AL42&lt;&gt;'SKU x Data x Preço de Custo'!AK42,1,0)</f>
        <v>0</v>
      </c>
      <c r="AM42" s="7">
        <f>IF('SKU x Data x Preço de Custo'!AM42&lt;&gt;'SKU x Data x Preço de Custo'!AL42,1,0)</f>
        <v>0</v>
      </c>
      <c r="AN42" s="7">
        <f>IF('SKU x Data x Preço de Custo'!AN42&lt;&gt;'SKU x Data x Preço de Custo'!AM42,1,0)</f>
        <v>0</v>
      </c>
      <c r="AO42" s="7">
        <f>IF('SKU x Data x Preço de Custo'!AO42&lt;&gt;'SKU x Data x Preço de Custo'!AN42,1,0)</f>
        <v>0</v>
      </c>
      <c r="AP42" s="7">
        <f>IF('SKU x Data x Preço de Custo'!AP42&lt;&gt;'SKU x Data x Preço de Custo'!AO42,1,0)</f>
        <v>0</v>
      </c>
      <c r="AQ42" s="7">
        <f>IF('SKU x Data x Preço de Custo'!AQ42&lt;&gt;'SKU x Data x Preço de Custo'!AP42,1,0)</f>
        <v>0</v>
      </c>
      <c r="AR42" s="7">
        <f>IF('SKU x Data x Preço de Custo'!AR42&lt;&gt;'SKU x Data x Preço de Custo'!AQ42,1,0)</f>
        <v>0</v>
      </c>
      <c r="AS42" s="7">
        <f>IF('SKU x Data x Preço de Custo'!AS42&lt;&gt;'SKU x Data x Preço de Custo'!AR42,1,0)</f>
        <v>0</v>
      </c>
      <c r="AT42" s="7">
        <f>IF('SKU x Data x Preço de Custo'!AT42&lt;&gt;'SKU x Data x Preço de Custo'!AS42,1,0)</f>
        <v>0</v>
      </c>
      <c r="AU42" s="7">
        <f>IF('SKU x Data x Preço de Custo'!AU42&lt;&gt;'SKU x Data x Preço de Custo'!AT42,1,0)</f>
        <v>0</v>
      </c>
      <c r="AV42" s="7">
        <f>IF('SKU x Data x Preço de Custo'!AV42&lt;&gt;'SKU x Data x Preço de Custo'!AU42,1,0)</f>
        <v>0</v>
      </c>
      <c r="AW42" s="7">
        <f>IF('SKU x Data x Preço de Custo'!AW42&lt;&gt;'SKU x Data x Preço de Custo'!AV42,1,0)</f>
        <v>0</v>
      </c>
      <c r="AX42" s="7">
        <f>IF('SKU x Data x Preço de Custo'!AX42&lt;&gt;'SKU x Data x Preço de Custo'!AW42,1,0)</f>
        <v>0</v>
      </c>
      <c r="AY42" s="7">
        <f>IF('SKU x Data x Preço de Custo'!AY42&lt;&gt;'SKU x Data x Preço de Custo'!AX42,1,0)</f>
        <v>0</v>
      </c>
      <c r="AZ42" s="7">
        <f>IF('SKU x Data x Preço de Custo'!AZ42&lt;&gt;'SKU x Data x Preço de Custo'!AY42,1,0)</f>
        <v>0</v>
      </c>
      <c r="BA42" s="7">
        <f>IF('SKU x Data x Preço de Custo'!BA42&lt;&gt;'SKU x Data x Preço de Custo'!AZ42,1,0)</f>
        <v>0</v>
      </c>
      <c r="BB42" s="7">
        <f>IF('SKU x Data x Preço de Custo'!BB42&lt;&gt;'SKU x Data x Preço de Custo'!BA42,1,0)</f>
        <v>0</v>
      </c>
      <c r="BC42" s="7">
        <f>IF('SKU x Data x Preço de Custo'!BC42&lt;&gt;'SKU x Data x Preço de Custo'!BB42,1,0)</f>
        <v>0</v>
      </c>
      <c r="BD42" s="7">
        <f>IF('SKU x Data x Preço de Custo'!BD42&lt;&gt;'SKU x Data x Preço de Custo'!BC42,1,0)</f>
        <v>0</v>
      </c>
      <c r="BE42" s="7">
        <f>IF('SKU x Data x Preço de Custo'!BE42&lt;&gt;'SKU x Data x Preço de Custo'!BD42,1,0)</f>
        <v>0</v>
      </c>
      <c r="BF42" s="7">
        <f>IF('SKU x Data x Preço de Custo'!BF42&lt;&gt;'SKU x Data x Preço de Custo'!BE42,1,0)</f>
        <v>0</v>
      </c>
      <c r="BG42" s="7">
        <f>IF('SKU x Data x Preço de Custo'!BG42&lt;&gt;'SKU x Data x Preço de Custo'!BF42,1,0)</f>
        <v>0</v>
      </c>
      <c r="BH42" s="7">
        <f>IF('SKU x Data x Preço de Custo'!BH42&lt;&gt;'SKU x Data x Preço de Custo'!BG42,1,0)</f>
        <v>0</v>
      </c>
      <c r="BI42" s="7">
        <f>IF('SKU x Data x Preço de Custo'!BI42&lt;&gt;'SKU x Data x Preço de Custo'!BH42,1,0)</f>
        <v>0</v>
      </c>
      <c r="BJ42" s="7">
        <f>IF('SKU x Data x Preço de Custo'!BJ42&lt;&gt;'SKU x Data x Preço de Custo'!BI42,1,0)</f>
        <v>0</v>
      </c>
    </row>
    <row r="43" customFormat="1" spans="1:62">
      <c r="A43" s="12" t="s">
        <v>17389</v>
      </c>
      <c r="B43" s="7">
        <f>IF('SKU x Data x Preço de Custo'!B43&lt;&gt;'SKU x Data x Preço de Custo'!A43,1,0)</f>
        <v>1</v>
      </c>
      <c r="C43" s="7">
        <f>IF('SKU x Data x Preço de Custo'!C43&lt;&gt;'SKU x Data x Preço de Custo'!B43,1,0)</f>
        <v>0</v>
      </c>
      <c r="D43" s="7">
        <f>IF('SKU x Data x Preço de Custo'!D43&lt;&gt;'SKU x Data x Preço de Custo'!C43,1,0)</f>
        <v>0</v>
      </c>
      <c r="E43" s="7">
        <f>IF('SKU x Data x Preço de Custo'!E43&lt;&gt;'SKU x Data x Preço de Custo'!D43,1,0)</f>
        <v>0</v>
      </c>
      <c r="F43" s="7">
        <f>IF('SKU x Data x Preço de Custo'!F43&lt;&gt;'SKU x Data x Preço de Custo'!E43,1,0)</f>
        <v>0</v>
      </c>
      <c r="G43" s="7">
        <f>IF('SKU x Data x Preço de Custo'!G43&lt;&gt;'SKU x Data x Preço de Custo'!F43,1,0)</f>
        <v>0</v>
      </c>
      <c r="H43" s="7">
        <f>IF('SKU x Data x Preço de Custo'!H43&lt;&gt;'SKU x Data x Preço de Custo'!G43,1,0)</f>
        <v>0</v>
      </c>
      <c r="I43" s="7">
        <f>IF('SKU x Data x Preço de Custo'!I43&lt;&gt;'SKU x Data x Preço de Custo'!H43,1,0)</f>
        <v>0</v>
      </c>
      <c r="J43" s="7">
        <f>IF('SKU x Data x Preço de Custo'!J43&lt;&gt;'SKU x Data x Preço de Custo'!I43,1,0)</f>
        <v>0</v>
      </c>
      <c r="K43" s="7">
        <f>IF('SKU x Data x Preço de Custo'!K43&lt;&gt;'SKU x Data x Preço de Custo'!J43,1,0)</f>
        <v>0</v>
      </c>
      <c r="L43" s="7">
        <f>IF('SKU x Data x Preço de Custo'!L43&lt;&gt;'SKU x Data x Preço de Custo'!K43,1,0)</f>
        <v>0</v>
      </c>
      <c r="M43" s="7">
        <f>IF('SKU x Data x Preço de Custo'!M43&lt;&gt;'SKU x Data x Preço de Custo'!L43,1,0)</f>
        <v>0</v>
      </c>
      <c r="N43" s="7">
        <f>IF('SKU x Data x Preço de Custo'!N43&lt;&gt;'SKU x Data x Preço de Custo'!M43,1,0)</f>
        <v>0</v>
      </c>
      <c r="O43" s="7">
        <f>IF('SKU x Data x Preço de Custo'!O43&lt;&gt;'SKU x Data x Preço de Custo'!N43,1,0)</f>
        <v>0</v>
      </c>
      <c r="P43" s="7">
        <f>IF('SKU x Data x Preço de Custo'!P43&lt;&gt;'SKU x Data x Preço de Custo'!O43,1,0)</f>
        <v>0</v>
      </c>
      <c r="Q43" s="7">
        <f>IF('SKU x Data x Preço de Custo'!Q43&lt;&gt;'SKU x Data x Preço de Custo'!P43,1,0)</f>
        <v>0</v>
      </c>
      <c r="R43" s="7">
        <f>IF('SKU x Data x Preço de Custo'!R43&lt;&gt;'SKU x Data x Preço de Custo'!Q43,1,0)</f>
        <v>0</v>
      </c>
      <c r="S43" s="7">
        <f>IF('SKU x Data x Preço de Custo'!S43&lt;&gt;'SKU x Data x Preço de Custo'!R43,1,0)</f>
        <v>0</v>
      </c>
      <c r="T43" s="7">
        <f>IF('SKU x Data x Preço de Custo'!T43&lt;&gt;'SKU x Data x Preço de Custo'!S43,1,0)</f>
        <v>1</v>
      </c>
      <c r="U43" s="7">
        <f>IF('SKU x Data x Preço de Custo'!U43&lt;&gt;'SKU x Data x Preço de Custo'!T43,1,0)</f>
        <v>0</v>
      </c>
      <c r="V43" s="7">
        <f>IF('SKU x Data x Preço de Custo'!V43&lt;&gt;'SKU x Data x Preço de Custo'!U43,1,0)</f>
        <v>0</v>
      </c>
      <c r="W43" s="7">
        <f>IF('SKU x Data x Preço de Custo'!W43&lt;&gt;'SKU x Data x Preço de Custo'!V43,1,0)</f>
        <v>0</v>
      </c>
      <c r="X43" s="7">
        <f>IF('SKU x Data x Preço de Custo'!X43&lt;&gt;'SKU x Data x Preço de Custo'!W43,1,0)</f>
        <v>0</v>
      </c>
      <c r="Y43" s="7">
        <f>IF('SKU x Data x Preço de Custo'!Y43&lt;&gt;'SKU x Data x Preço de Custo'!X43,1,0)</f>
        <v>0</v>
      </c>
      <c r="Z43" s="7">
        <f>IF('SKU x Data x Preço de Custo'!Z43&lt;&gt;'SKU x Data x Preço de Custo'!Y43,1,0)</f>
        <v>0</v>
      </c>
      <c r="AA43" s="7">
        <f>IF('SKU x Data x Preço de Custo'!AA43&lt;&gt;'SKU x Data x Preço de Custo'!Z43,1,0)</f>
        <v>0</v>
      </c>
      <c r="AB43" s="7">
        <f>IF('SKU x Data x Preço de Custo'!AB43&lt;&gt;'SKU x Data x Preço de Custo'!AA43,1,0)</f>
        <v>0</v>
      </c>
      <c r="AC43" s="7">
        <f>IF('SKU x Data x Preço de Custo'!AC43&lt;&gt;'SKU x Data x Preço de Custo'!AB43,1,0)</f>
        <v>0</v>
      </c>
      <c r="AD43" s="7">
        <f>IF('SKU x Data x Preço de Custo'!AD43&lt;&gt;'SKU x Data x Preço de Custo'!AC43,1,0)</f>
        <v>0</v>
      </c>
      <c r="AE43" s="7">
        <f>IF('SKU x Data x Preço de Custo'!AE43&lt;&gt;'SKU x Data x Preço de Custo'!AD43,1,0)</f>
        <v>0</v>
      </c>
      <c r="AF43" s="7">
        <f>IF('SKU x Data x Preço de Custo'!AF43&lt;&gt;'SKU x Data x Preço de Custo'!AE43,1,0)</f>
        <v>0</v>
      </c>
      <c r="AG43" s="7">
        <f>IF('SKU x Data x Preço de Custo'!AG43&lt;&gt;'SKU x Data x Preço de Custo'!AF43,1,0)</f>
        <v>0</v>
      </c>
      <c r="AH43" s="7">
        <f>IF('SKU x Data x Preço de Custo'!AH43&lt;&gt;'SKU x Data x Preço de Custo'!AG43,1,0)</f>
        <v>0</v>
      </c>
      <c r="AI43" s="7">
        <f>IF('SKU x Data x Preço de Custo'!AI43&lt;&gt;'SKU x Data x Preço de Custo'!AH43,1,0)</f>
        <v>0</v>
      </c>
      <c r="AJ43" s="7">
        <f>IF('SKU x Data x Preço de Custo'!AJ43&lt;&gt;'SKU x Data x Preço de Custo'!AI43,1,0)</f>
        <v>0</v>
      </c>
      <c r="AK43" s="7">
        <f>IF('SKU x Data x Preço de Custo'!AK43&lt;&gt;'SKU x Data x Preço de Custo'!AJ43,1,0)</f>
        <v>0</v>
      </c>
      <c r="AL43" s="7">
        <f>IF('SKU x Data x Preço de Custo'!AL43&lt;&gt;'SKU x Data x Preço de Custo'!AK43,1,0)</f>
        <v>0</v>
      </c>
      <c r="AM43" s="7">
        <f>IF('SKU x Data x Preço de Custo'!AM43&lt;&gt;'SKU x Data x Preço de Custo'!AL43,1,0)</f>
        <v>0</v>
      </c>
      <c r="AN43" s="7">
        <f>IF('SKU x Data x Preço de Custo'!AN43&lt;&gt;'SKU x Data x Preço de Custo'!AM43,1,0)</f>
        <v>0</v>
      </c>
      <c r="AO43" s="7">
        <f>IF('SKU x Data x Preço de Custo'!AO43&lt;&gt;'SKU x Data x Preço de Custo'!AN43,1,0)</f>
        <v>0</v>
      </c>
      <c r="AP43" s="7">
        <f>IF('SKU x Data x Preço de Custo'!AP43&lt;&gt;'SKU x Data x Preço de Custo'!AO43,1,0)</f>
        <v>0</v>
      </c>
      <c r="AQ43" s="7">
        <f>IF('SKU x Data x Preço de Custo'!AQ43&lt;&gt;'SKU x Data x Preço de Custo'!AP43,1,0)</f>
        <v>0</v>
      </c>
      <c r="AR43" s="7">
        <f>IF('SKU x Data x Preço de Custo'!AR43&lt;&gt;'SKU x Data x Preço de Custo'!AQ43,1,0)</f>
        <v>0</v>
      </c>
      <c r="AS43" s="7">
        <f>IF('SKU x Data x Preço de Custo'!AS43&lt;&gt;'SKU x Data x Preço de Custo'!AR43,1,0)</f>
        <v>0</v>
      </c>
      <c r="AT43" s="7">
        <f>IF('SKU x Data x Preço de Custo'!AT43&lt;&gt;'SKU x Data x Preço de Custo'!AS43,1,0)</f>
        <v>0</v>
      </c>
      <c r="AU43" s="7">
        <f>IF('SKU x Data x Preço de Custo'!AU43&lt;&gt;'SKU x Data x Preço de Custo'!AT43,1,0)</f>
        <v>0</v>
      </c>
      <c r="AV43" s="7">
        <f>IF('SKU x Data x Preço de Custo'!AV43&lt;&gt;'SKU x Data x Preço de Custo'!AU43,1,0)</f>
        <v>0</v>
      </c>
      <c r="AW43" s="7">
        <f>IF('SKU x Data x Preço de Custo'!AW43&lt;&gt;'SKU x Data x Preço de Custo'!AV43,1,0)</f>
        <v>0</v>
      </c>
      <c r="AX43" s="7">
        <f>IF('SKU x Data x Preço de Custo'!AX43&lt;&gt;'SKU x Data x Preço de Custo'!AW43,1,0)</f>
        <v>0</v>
      </c>
      <c r="AY43" s="7">
        <f>IF('SKU x Data x Preço de Custo'!AY43&lt;&gt;'SKU x Data x Preço de Custo'!AX43,1,0)</f>
        <v>0</v>
      </c>
      <c r="AZ43" s="7">
        <f>IF('SKU x Data x Preço de Custo'!AZ43&lt;&gt;'SKU x Data x Preço de Custo'!AY43,1,0)</f>
        <v>0</v>
      </c>
      <c r="BA43" s="7">
        <f>IF('SKU x Data x Preço de Custo'!BA43&lt;&gt;'SKU x Data x Preço de Custo'!AZ43,1,0)</f>
        <v>0</v>
      </c>
      <c r="BB43" s="7">
        <f>IF('SKU x Data x Preço de Custo'!BB43&lt;&gt;'SKU x Data x Preço de Custo'!BA43,1,0)</f>
        <v>0</v>
      </c>
      <c r="BC43" s="7">
        <f>IF('SKU x Data x Preço de Custo'!BC43&lt;&gt;'SKU x Data x Preço de Custo'!BB43,1,0)</f>
        <v>0</v>
      </c>
      <c r="BD43" s="7">
        <f>IF('SKU x Data x Preço de Custo'!BD43&lt;&gt;'SKU x Data x Preço de Custo'!BC43,1,0)</f>
        <v>0</v>
      </c>
      <c r="BE43" s="7">
        <f>IF('SKU x Data x Preço de Custo'!BE43&lt;&gt;'SKU x Data x Preço de Custo'!BD43,1,0)</f>
        <v>0</v>
      </c>
      <c r="BF43" s="7">
        <f>IF('SKU x Data x Preço de Custo'!BF43&lt;&gt;'SKU x Data x Preço de Custo'!BE43,1,0)</f>
        <v>0</v>
      </c>
      <c r="BG43" s="7">
        <f>IF('SKU x Data x Preço de Custo'!BG43&lt;&gt;'SKU x Data x Preço de Custo'!BF43,1,0)</f>
        <v>0</v>
      </c>
      <c r="BH43" s="7">
        <f>IF('SKU x Data x Preço de Custo'!BH43&lt;&gt;'SKU x Data x Preço de Custo'!BG43,1,0)</f>
        <v>0</v>
      </c>
      <c r="BI43" s="7">
        <f>IF('SKU x Data x Preço de Custo'!BI43&lt;&gt;'SKU x Data x Preço de Custo'!BH43,1,0)</f>
        <v>0</v>
      </c>
      <c r="BJ43" s="7">
        <f>IF('SKU x Data x Preço de Custo'!BJ43&lt;&gt;'SKU x Data x Preço de Custo'!BI43,1,0)</f>
        <v>0</v>
      </c>
    </row>
    <row r="44" customFormat="1" spans="1:62">
      <c r="A44" s="12" t="s">
        <v>17390</v>
      </c>
      <c r="B44" s="7">
        <f>IF('SKU x Data x Preço de Custo'!B44&lt;&gt;'SKU x Data x Preço de Custo'!A44,1,0)</f>
        <v>1</v>
      </c>
      <c r="C44" s="7">
        <f>IF('SKU x Data x Preço de Custo'!C44&lt;&gt;'SKU x Data x Preço de Custo'!B44,1,0)</f>
        <v>0</v>
      </c>
      <c r="D44" s="7">
        <f>IF('SKU x Data x Preço de Custo'!D44&lt;&gt;'SKU x Data x Preço de Custo'!C44,1,0)</f>
        <v>0</v>
      </c>
      <c r="E44" s="7">
        <f>IF('SKU x Data x Preço de Custo'!E44&lt;&gt;'SKU x Data x Preço de Custo'!D44,1,0)</f>
        <v>0</v>
      </c>
      <c r="F44" s="7">
        <f>IF('SKU x Data x Preço de Custo'!F44&lt;&gt;'SKU x Data x Preço de Custo'!E44,1,0)</f>
        <v>0</v>
      </c>
      <c r="G44" s="7">
        <f>IF('SKU x Data x Preço de Custo'!G44&lt;&gt;'SKU x Data x Preço de Custo'!F44,1,0)</f>
        <v>0</v>
      </c>
      <c r="H44" s="7">
        <f>IF('SKU x Data x Preço de Custo'!H44&lt;&gt;'SKU x Data x Preço de Custo'!G44,1,0)</f>
        <v>0</v>
      </c>
      <c r="I44" s="7">
        <f>IF('SKU x Data x Preço de Custo'!I44&lt;&gt;'SKU x Data x Preço de Custo'!H44,1,0)</f>
        <v>0</v>
      </c>
      <c r="J44" s="7">
        <f>IF('SKU x Data x Preço de Custo'!J44&lt;&gt;'SKU x Data x Preço de Custo'!I44,1,0)</f>
        <v>0</v>
      </c>
      <c r="K44" s="7">
        <f>IF('SKU x Data x Preço de Custo'!K44&lt;&gt;'SKU x Data x Preço de Custo'!J44,1,0)</f>
        <v>0</v>
      </c>
      <c r="L44" s="7">
        <f>IF('SKU x Data x Preço de Custo'!L44&lt;&gt;'SKU x Data x Preço de Custo'!K44,1,0)</f>
        <v>0</v>
      </c>
      <c r="M44" s="7">
        <f>IF('SKU x Data x Preço de Custo'!M44&lt;&gt;'SKU x Data x Preço de Custo'!L44,1,0)</f>
        <v>0</v>
      </c>
      <c r="N44" s="7">
        <f>IF('SKU x Data x Preço de Custo'!N44&lt;&gt;'SKU x Data x Preço de Custo'!M44,1,0)</f>
        <v>0</v>
      </c>
      <c r="O44" s="7">
        <f>IF('SKU x Data x Preço de Custo'!O44&lt;&gt;'SKU x Data x Preço de Custo'!N44,1,0)</f>
        <v>0</v>
      </c>
      <c r="P44" s="7">
        <f>IF('SKU x Data x Preço de Custo'!P44&lt;&gt;'SKU x Data x Preço de Custo'!O44,1,0)</f>
        <v>0</v>
      </c>
      <c r="Q44" s="7">
        <f>IF('SKU x Data x Preço de Custo'!Q44&lt;&gt;'SKU x Data x Preço de Custo'!P44,1,0)</f>
        <v>0</v>
      </c>
      <c r="R44" s="7">
        <f>IF('SKU x Data x Preço de Custo'!R44&lt;&gt;'SKU x Data x Preço de Custo'!Q44,1,0)</f>
        <v>0</v>
      </c>
      <c r="S44" s="7">
        <f>IF('SKU x Data x Preço de Custo'!S44&lt;&gt;'SKU x Data x Preço de Custo'!R44,1,0)</f>
        <v>0</v>
      </c>
      <c r="T44" s="7">
        <f>IF('SKU x Data x Preço de Custo'!T44&lt;&gt;'SKU x Data x Preço de Custo'!S44,1,0)</f>
        <v>0</v>
      </c>
      <c r="U44" s="7">
        <f>IF('SKU x Data x Preço de Custo'!U44&lt;&gt;'SKU x Data x Preço de Custo'!T44,1,0)</f>
        <v>0</v>
      </c>
      <c r="V44" s="7">
        <f>IF('SKU x Data x Preço de Custo'!V44&lt;&gt;'SKU x Data x Preço de Custo'!U44,1,0)</f>
        <v>0</v>
      </c>
      <c r="W44" s="7">
        <f>IF('SKU x Data x Preço de Custo'!W44&lt;&gt;'SKU x Data x Preço de Custo'!V44,1,0)</f>
        <v>0</v>
      </c>
      <c r="X44" s="7">
        <f>IF('SKU x Data x Preço de Custo'!X44&lt;&gt;'SKU x Data x Preço de Custo'!W44,1,0)</f>
        <v>0</v>
      </c>
      <c r="Y44" s="7">
        <f>IF('SKU x Data x Preço de Custo'!Y44&lt;&gt;'SKU x Data x Preço de Custo'!X44,1,0)</f>
        <v>0</v>
      </c>
      <c r="Z44" s="7">
        <f>IF('SKU x Data x Preço de Custo'!Z44&lt;&gt;'SKU x Data x Preço de Custo'!Y44,1,0)</f>
        <v>0</v>
      </c>
      <c r="AA44" s="7">
        <f>IF('SKU x Data x Preço de Custo'!AA44&lt;&gt;'SKU x Data x Preço de Custo'!Z44,1,0)</f>
        <v>0</v>
      </c>
      <c r="AB44" s="7">
        <f>IF('SKU x Data x Preço de Custo'!AB44&lt;&gt;'SKU x Data x Preço de Custo'!AA44,1,0)</f>
        <v>0</v>
      </c>
      <c r="AC44" s="7">
        <f>IF('SKU x Data x Preço de Custo'!AC44&lt;&gt;'SKU x Data x Preço de Custo'!AB44,1,0)</f>
        <v>0</v>
      </c>
      <c r="AD44" s="7">
        <f>IF('SKU x Data x Preço de Custo'!AD44&lt;&gt;'SKU x Data x Preço de Custo'!AC44,1,0)</f>
        <v>0</v>
      </c>
      <c r="AE44" s="7">
        <f>IF('SKU x Data x Preço de Custo'!AE44&lt;&gt;'SKU x Data x Preço de Custo'!AD44,1,0)</f>
        <v>0</v>
      </c>
      <c r="AF44" s="7">
        <f>IF('SKU x Data x Preço de Custo'!AF44&lt;&gt;'SKU x Data x Preço de Custo'!AE44,1,0)</f>
        <v>0</v>
      </c>
      <c r="AG44" s="7">
        <f>IF('SKU x Data x Preço de Custo'!AG44&lt;&gt;'SKU x Data x Preço de Custo'!AF44,1,0)</f>
        <v>0</v>
      </c>
      <c r="AH44" s="7">
        <f>IF('SKU x Data x Preço de Custo'!AH44&lt;&gt;'SKU x Data x Preço de Custo'!AG44,1,0)</f>
        <v>0</v>
      </c>
      <c r="AI44" s="7">
        <f>IF('SKU x Data x Preço de Custo'!AI44&lt;&gt;'SKU x Data x Preço de Custo'!AH44,1,0)</f>
        <v>0</v>
      </c>
      <c r="AJ44" s="7">
        <f>IF('SKU x Data x Preço de Custo'!AJ44&lt;&gt;'SKU x Data x Preço de Custo'!AI44,1,0)</f>
        <v>0</v>
      </c>
      <c r="AK44" s="7">
        <f>IF('SKU x Data x Preço de Custo'!AK44&lt;&gt;'SKU x Data x Preço de Custo'!AJ44,1,0)</f>
        <v>0</v>
      </c>
      <c r="AL44" s="7">
        <f>IF('SKU x Data x Preço de Custo'!AL44&lt;&gt;'SKU x Data x Preço de Custo'!AK44,1,0)</f>
        <v>0</v>
      </c>
      <c r="AM44" s="7">
        <f>IF('SKU x Data x Preço de Custo'!AM44&lt;&gt;'SKU x Data x Preço de Custo'!AL44,1,0)</f>
        <v>0</v>
      </c>
      <c r="AN44" s="7">
        <f>IF('SKU x Data x Preço de Custo'!AN44&lt;&gt;'SKU x Data x Preço de Custo'!AM44,1,0)</f>
        <v>0</v>
      </c>
      <c r="AO44" s="7">
        <f>IF('SKU x Data x Preço de Custo'!AO44&lt;&gt;'SKU x Data x Preço de Custo'!AN44,1,0)</f>
        <v>0</v>
      </c>
      <c r="AP44" s="7">
        <f>IF('SKU x Data x Preço de Custo'!AP44&lt;&gt;'SKU x Data x Preço de Custo'!AO44,1,0)</f>
        <v>0</v>
      </c>
      <c r="AQ44" s="7">
        <f>IF('SKU x Data x Preço de Custo'!AQ44&lt;&gt;'SKU x Data x Preço de Custo'!AP44,1,0)</f>
        <v>0</v>
      </c>
      <c r="AR44" s="7">
        <f>IF('SKU x Data x Preço de Custo'!AR44&lt;&gt;'SKU x Data x Preço de Custo'!AQ44,1,0)</f>
        <v>0</v>
      </c>
      <c r="AS44" s="7">
        <f>IF('SKU x Data x Preço de Custo'!AS44&lt;&gt;'SKU x Data x Preço de Custo'!AR44,1,0)</f>
        <v>0</v>
      </c>
      <c r="AT44" s="7">
        <f>IF('SKU x Data x Preço de Custo'!AT44&lt;&gt;'SKU x Data x Preço de Custo'!AS44,1,0)</f>
        <v>0</v>
      </c>
      <c r="AU44" s="7">
        <f>IF('SKU x Data x Preço de Custo'!AU44&lt;&gt;'SKU x Data x Preço de Custo'!AT44,1,0)</f>
        <v>0</v>
      </c>
      <c r="AV44" s="7">
        <f>IF('SKU x Data x Preço de Custo'!AV44&lt;&gt;'SKU x Data x Preço de Custo'!AU44,1,0)</f>
        <v>0</v>
      </c>
      <c r="AW44" s="7">
        <f>IF('SKU x Data x Preço de Custo'!AW44&lt;&gt;'SKU x Data x Preço de Custo'!AV44,1,0)</f>
        <v>0</v>
      </c>
      <c r="AX44" s="7">
        <f>IF('SKU x Data x Preço de Custo'!AX44&lt;&gt;'SKU x Data x Preço de Custo'!AW44,1,0)</f>
        <v>0</v>
      </c>
      <c r="AY44" s="7">
        <f>IF('SKU x Data x Preço de Custo'!AY44&lt;&gt;'SKU x Data x Preço de Custo'!AX44,1,0)</f>
        <v>0</v>
      </c>
      <c r="AZ44" s="7">
        <f>IF('SKU x Data x Preço de Custo'!AZ44&lt;&gt;'SKU x Data x Preço de Custo'!AY44,1,0)</f>
        <v>0</v>
      </c>
      <c r="BA44" s="7">
        <f>IF('SKU x Data x Preço de Custo'!BA44&lt;&gt;'SKU x Data x Preço de Custo'!AZ44,1,0)</f>
        <v>0</v>
      </c>
      <c r="BB44" s="7">
        <f>IF('SKU x Data x Preço de Custo'!BB44&lt;&gt;'SKU x Data x Preço de Custo'!BA44,1,0)</f>
        <v>0</v>
      </c>
      <c r="BC44" s="7">
        <f>IF('SKU x Data x Preço de Custo'!BC44&lt;&gt;'SKU x Data x Preço de Custo'!BB44,1,0)</f>
        <v>0</v>
      </c>
      <c r="BD44" s="7">
        <f>IF('SKU x Data x Preço de Custo'!BD44&lt;&gt;'SKU x Data x Preço de Custo'!BC44,1,0)</f>
        <v>0</v>
      </c>
      <c r="BE44" s="7">
        <f>IF('SKU x Data x Preço de Custo'!BE44&lt;&gt;'SKU x Data x Preço de Custo'!BD44,1,0)</f>
        <v>0</v>
      </c>
      <c r="BF44" s="7">
        <f>IF('SKU x Data x Preço de Custo'!BF44&lt;&gt;'SKU x Data x Preço de Custo'!BE44,1,0)</f>
        <v>0</v>
      </c>
      <c r="BG44" s="7">
        <f>IF('SKU x Data x Preço de Custo'!BG44&lt;&gt;'SKU x Data x Preço de Custo'!BF44,1,0)</f>
        <v>0</v>
      </c>
      <c r="BH44" s="7">
        <f>IF('SKU x Data x Preço de Custo'!BH44&lt;&gt;'SKU x Data x Preço de Custo'!BG44,1,0)</f>
        <v>0</v>
      </c>
      <c r="BI44" s="7">
        <f>IF('SKU x Data x Preço de Custo'!BI44&lt;&gt;'SKU x Data x Preço de Custo'!BH44,1,0)</f>
        <v>0</v>
      </c>
      <c r="BJ44" s="7">
        <f>IF('SKU x Data x Preço de Custo'!BJ44&lt;&gt;'SKU x Data x Preço de Custo'!BI44,1,0)</f>
        <v>0</v>
      </c>
    </row>
    <row r="45" customFormat="1" spans="1:62">
      <c r="A45" s="12" t="s">
        <v>17391</v>
      </c>
      <c r="B45" s="7">
        <f>IF('SKU x Data x Preço de Custo'!B45&lt;&gt;'SKU x Data x Preço de Custo'!A45,1,0)</f>
        <v>1</v>
      </c>
      <c r="C45" s="7">
        <f>IF('SKU x Data x Preço de Custo'!C45&lt;&gt;'SKU x Data x Preço de Custo'!B45,1,0)</f>
        <v>0</v>
      </c>
      <c r="D45" s="7">
        <f>IF('SKU x Data x Preço de Custo'!D45&lt;&gt;'SKU x Data x Preço de Custo'!C45,1,0)</f>
        <v>0</v>
      </c>
      <c r="E45" s="7">
        <f>IF('SKU x Data x Preço de Custo'!E45&lt;&gt;'SKU x Data x Preço de Custo'!D45,1,0)</f>
        <v>0</v>
      </c>
      <c r="F45" s="7">
        <f>IF('SKU x Data x Preço de Custo'!F45&lt;&gt;'SKU x Data x Preço de Custo'!E45,1,0)</f>
        <v>0</v>
      </c>
      <c r="G45" s="7">
        <f>IF('SKU x Data x Preço de Custo'!G45&lt;&gt;'SKU x Data x Preço de Custo'!F45,1,0)</f>
        <v>0</v>
      </c>
      <c r="H45" s="7">
        <f>IF('SKU x Data x Preço de Custo'!H45&lt;&gt;'SKU x Data x Preço de Custo'!G45,1,0)</f>
        <v>0</v>
      </c>
      <c r="I45" s="7">
        <f>IF('SKU x Data x Preço de Custo'!I45&lt;&gt;'SKU x Data x Preço de Custo'!H45,1,0)</f>
        <v>0</v>
      </c>
      <c r="J45" s="7">
        <f>IF('SKU x Data x Preço de Custo'!J45&lt;&gt;'SKU x Data x Preço de Custo'!I45,1,0)</f>
        <v>0</v>
      </c>
      <c r="K45" s="7">
        <f>IF('SKU x Data x Preço de Custo'!K45&lt;&gt;'SKU x Data x Preço de Custo'!J45,1,0)</f>
        <v>0</v>
      </c>
      <c r="L45" s="7">
        <f>IF('SKU x Data x Preço de Custo'!L45&lt;&gt;'SKU x Data x Preço de Custo'!K45,1,0)</f>
        <v>0</v>
      </c>
      <c r="M45" s="7">
        <f>IF('SKU x Data x Preço de Custo'!M45&lt;&gt;'SKU x Data x Preço de Custo'!L45,1,0)</f>
        <v>0</v>
      </c>
      <c r="N45" s="7">
        <f>IF('SKU x Data x Preço de Custo'!N45&lt;&gt;'SKU x Data x Preço de Custo'!M45,1,0)</f>
        <v>0</v>
      </c>
      <c r="O45" s="7">
        <f>IF('SKU x Data x Preço de Custo'!O45&lt;&gt;'SKU x Data x Preço de Custo'!N45,1,0)</f>
        <v>0</v>
      </c>
      <c r="P45" s="7">
        <f>IF('SKU x Data x Preço de Custo'!P45&lt;&gt;'SKU x Data x Preço de Custo'!O45,1,0)</f>
        <v>0</v>
      </c>
      <c r="Q45" s="7">
        <f>IF('SKU x Data x Preço de Custo'!Q45&lt;&gt;'SKU x Data x Preço de Custo'!P45,1,0)</f>
        <v>0</v>
      </c>
      <c r="R45" s="7">
        <f>IF('SKU x Data x Preço de Custo'!R45&lt;&gt;'SKU x Data x Preço de Custo'!Q45,1,0)</f>
        <v>0</v>
      </c>
      <c r="S45" s="7">
        <f>IF('SKU x Data x Preço de Custo'!S45&lt;&gt;'SKU x Data x Preço de Custo'!R45,1,0)</f>
        <v>0</v>
      </c>
      <c r="T45" s="7">
        <f>IF('SKU x Data x Preço de Custo'!T45&lt;&gt;'SKU x Data x Preço de Custo'!S45,1,0)</f>
        <v>0</v>
      </c>
      <c r="U45" s="7">
        <f>IF('SKU x Data x Preço de Custo'!U45&lt;&gt;'SKU x Data x Preço de Custo'!T45,1,0)</f>
        <v>0</v>
      </c>
      <c r="V45" s="7">
        <f>IF('SKU x Data x Preço de Custo'!V45&lt;&gt;'SKU x Data x Preço de Custo'!U45,1,0)</f>
        <v>0</v>
      </c>
      <c r="W45" s="7">
        <f>IF('SKU x Data x Preço de Custo'!W45&lt;&gt;'SKU x Data x Preço de Custo'!V45,1,0)</f>
        <v>0</v>
      </c>
      <c r="X45" s="7">
        <f>IF('SKU x Data x Preço de Custo'!X45&lt;&gt;'SKU x Data x Preço de Custo'!W45,1,0)</f>
        <v>0</v>
      </c>
      <c r="Y45" s="7">
        <f>IF('SKU x Data x Preço de Custo'!Y45&lt;&gt;'SKU x Data x Preço de Custo'!X45,1,0)</f>
        <v>0</v>
      </c>
      <c r="Z45" s="7">
        <f>IF('SKU x Data x Preço de Custo'!Z45&lt;&gt;'SKU x Data x Preço de Custo'!Y45,1,0)</f>
        <v>0</v>
      </c>
      <c r="AA45" s="7">
        <f>IF('SKU x Data x Preço de Custo'!AA45&lt;&gt;'SKU x Data x Preço de Custo'!Z45,1,0)</f>
        <v>0</v>
      </c>
      <c r="AB45" s="7">
        <f>IF('SKU x Data x Preço de Custo'!AB45&lt;&gt;'SKU x Data x Preço de Custo'!AA45,1,0)</f>
        <v>0</v>
      </c>
      <c r="AC45" s="7">
        <f>IF('SKU x Data x Preço de Custo'!AC45&lt;&gt;'SKU x Data x Preço de Custo'!AB45,1,0)</f>
        <v>0</v>
      </c>
      <c r="AD45" s="7">
        <f>IF('SKU x Data x Preço de Custo'!AD45&lt;&gt;'SKU x Data x Preço de Custo'!AC45,1,0)</f>
        <v>0</v>
      </c>
      <c r="AE45" s="7">
        <f>IF('SKU x Data x Preço de Custo'!AE45&lt;&gt;'SKU x Data x Preço de Custo'!AD45,1,0)</f>
        <v>0</v>
      </c>
      <c r="AF45" s="7">
        <f>IF('SKU x Data x Preço de Custo'!AF45&lt;&gt;'SKU x Data x Preço de Custo'!AE45,1,0)</f>
        <v>0</v>
      </c>
      <c r="AG45" s="7">
        <f>IF('SKU x Data x Preço de Custo'!AG45&lt;&gt;'SKU x Data x Preço de Custo'!AF45,1,0)</f>
        <v>0</v>
      </c>
      <c r="AH45" s="7">
        <f>IF('SKU x Data x Preço de Custo'!AH45&lt;&gt;'SKU x Data x Preço de Custo'!AG45,1,0)</f>
        <v>0</v>
      </c>
      <c r="AI45" s="7">
        <f>IF('SKU x Data x Preço de Custo'!AI45&lt;&gt;'SKU x Data x Preço de Custo'!AH45,1,0)</f>
        <v>0</v>
      </c>
      <c r="AJ45" s="7">
        <f>IF('SKU x Data x Preço de Custo'!AJ45&lt;&gt;'SKU x Data x Preço de Custo'!AI45,1,0)</f>
        <v>0</v>
      </c>
      <c r="AK45" s="7">
        <f>IF('SKU x Data x Preço de Custo'!AK45&lt;&gt;'SKU x Data x Preço de Custo'!AJ45,1,0)</f>
        <v>0</v>
      </c>
      <c r="AL45" s="7">
        <f>IF('SKU x Data x Preço de Custo'!AL45&lt;&gt;'SKU x Data x Preço de Custo'!AK45,1,0)</f>
        <v>0</v>
      </c>
      <c r="AM45" s="7">
        <f>IF('SKU x Data x Preço de Custo'!AM45&lt;&gt;'SKU x Data x Preço de Custo'!AL45,1,0)</f>
        <v>0</v>
      </c>
      <c r="AN45" s="7">
        <f>IF('SKU x Data x Preço de Custo'!AN45&lt;&gt;'SKU x Data x Preço de Custo'!AM45,1,0)</f>
        <v>0</v>
      </c>
      <c r="AO45" s="7">
        <f>IF('SKU x Data x Preço de Custo'!AO45&lt;&gt;'SKU x Data x Preço de Custo'!AN45,1,0)</f>
        <v>0</v>
      </c>
      <c r="AP45" s="7">
        <f>IF('SKU x Data x Preço de Custo'!AP45&lt;&gt;'SKU x Data x Preço de Custo'!AO45,1,0)</f>
        <v>0</v>
      </c>
      <c r="AQ45" s="7">
        <f>IF('SKU x Data x Preço de Custo'!AQ45&lt;&gt;'SKU x Data x Preço de Custo'!AP45,1,0)</f>
        <v>0</v>
      </c>
      <c r="AR45" s="7">
        <f>IF('SKU x Data x Preço de Custo'!AR45&lt;&gt;'SKU x Data x Preço de Custo'!AQ45,1,0)</f>
        <v>0</v>
      </c>
      <c r="AS45" s="7">
        <f>IF('SKU x Data x Preço de Custo'!AS45&lt;&gt;'SKU x Data x Preço de Custo'!AR45,1,0)</f>
        <v>0</v>
      </c>
      <c r="AT45" s="7">
        <f>IF('SKU x Data x Preço de Custo'!AT45&lt;&gt;'SKU x Data x Preço de Custo'!AS45,1,0)</f>
        <v>0</v>
      </c>
      <c r="AU45" s="7">
        <f>IF('SKU x Data x Preço de Custo'!AU45&lt;&gt;'SKU x Data x Preço de Custo'!AT45,1,0)</f>
        <v>0</v>
      </c>
      <c r="AV45" s="7">
        <f>IF('SKU x Data x Preço de Custo'!AV45&lt;&gt;'SKU x Data x Preço de Custo'!AU45,1,0)</f>
        <v>0</v>
      </c>
      <c r="AW45" s="7">
        <f>IF('SKU x Data x Preço de Custo'!AW45&lt;&gt;'SKU x Data x Preço de Custo'!AV45,1,0)</f>
        <v>0</v>
      </c>
      <c r="AX45" s="7">
        <f>IF('SKU x Data x Preço de Custo'!AX45&lt;&gt;'SKU x Data x Preço de Custo'!AW45,1,0)</f>
        <v>0</v>
      </c>
      <c r="AY45" s="7">
        <f>IF('SKU x Data x Preço de Custo'!AY45&lt;&gt;'SKU x Data x Preço de Custo'!AX45,1,0)</f>
        <v>0</v>
      </c>
      <c r="AZ45" s="7">
        <f>IF('SKU x Data x Preço de Custo'!AZ45&lt;&gt;'SKU x Data x Preço de Custo'!AY45,1,0)</f>
        <v>0</v>
      </c>
      <c r="BA45" s="7">
        <f>IF('SKU x Data x Preço de Custo'!BA45&lt;&gt;'SKU x Data x Preço de Custo'!AZ45,1,0)</f>
        <v>0</v>
      </c>
      <c r="BB45" s="7">
        <f>IF('SKU x Data x Preço de Custo'!BB45&lt;&gt;'SKU x Data x Preço de Custo'!BA45,1,0)</f>
        <v>0</v>
      </c>
      <c r="BC45" s="7">
        <f>IF('SKU x Data x Preço de Custo'!BC45&lt;&gt;'SKU x Data x Preço de Custo'!BB45,1,0)</f>
        <v>0</v>
      </c>
      <c r="BD45" s="7">
        <f>IF('SKU x Data x Preço de Custo'!BD45&lt;&gt;'SKU x Data x Preço de Custo'!BC45,1,0)</f>
        <v>0</v>
      </c>
      <c r="BE45" s="7">
        <f>IF('SKU x Data x Preço de Custo'!BE45&lt;&gt;'SKU x Data x Preço de Custo'!BD45,1,0)</f>
        <v>0</v>
      </c>
      <c r="BF45" s="7">
        <f>IF('SKU x Data x Preço de Custo'!BF45&lt;&gt;'SKU x Data x Preço de Custo'!BE45,1,0)</f>
        <v>0</v>
      </c>
      <c r="BG45" s="7">
        <f>IF('SKU x Data x Preço de Custo'!BG45&lt;&gt;'SKU x Data x Preço de Custo'!BF45,1,0)</f>
        <v>0</v>
      </c>
      <c r="BH45" s="7">
        <f>IF('SKU x Data x Preço de Custo'!BH45&lt;&gt;'SKU x Data x Preço de Custo'!BG45,1,0)</f>
        <v>0</v>
      </c>
      <c r="BI45" s="7">
        <f>IF('SKU x Data x Preço de Custo'!BI45&lt;&gt;'SKU x Data x Preço de Custo'!BH45,1,0)</f>
        <v>0</v>
      </c>
      <c r="BJ45" s="7">
        <f>IF('SKU x Data x Preço de Custo'!BJ45&lt;&gt;'SKU x Data x Preço de Custo'!BI45,1,0)</f>
        <v>0</v>
      </c>
    </row>
    <row r="46" customFormat="1" spans="1:62">
      <c r="A46" s="12" t="s">
        <v>17392</v>
      </c>
      <c r="B46" s="7">
        <f>IF('SKU x Data x Preço de Custo'!B46&lt;&gt;'SKU x Data x Preço de Custo'!A46,1,0)</f>
        <v>1</v>
      </c>
      <c r="C46" s="7">
        <f>IF('SKU x Data x Preço de Custo'!C46&lt;&gt;'SKU x Data x Preço de Custo'!B46,1,0)</f>
        <v>0</v>
      </c>
      <c r="D46" s="7">
        <f>IF('SKU x Data x Preço de Custo'!D46&lt;&gt;'SKU x Data x Preço de Custo'!C46,1,0)</f>
        <v>0</v>
      </c>
      <c r="E46" s="7">
        <f>IF('SKU x Data x Preço de Custo'!E46&lt;&gt;'SKU x Data x Preço de Custo'!D46,1,0)</f>
        <v>0</v>
      </c>
      <c r="F46" s="7">
        <f>IF('SKU x Data x Preço de Custo'!F46&lt;&gt;'SKU x Data x Preço de Custo'!E46,1,0)</f>
        <v>0</v>
      </c>
      <c r="G46" s="7">
        <f>IF('SKU x Data x Preço de Custo'!G46&lt;&gt;'SKU x Data x Preço de Custo'!F46,1,0)</f>
        <v>0</v>
      </c>
      <c r="H46" s="7">
        <f>IF('SKU x Data x Preço de Custo'!H46&lt;&gt;'SKU x Data x Preço de Custo'!G46,1,0)</f>
        <v>0</v>
      </c>
      <c r="I46" s="7">
        <f>IF('SKU x Data x Preço de Custo'!I46&lt;&gt;'SKU x Data x Preço de Custo'!H46,1,0)</f>
        <v>0</v>
      </c>
      <c r="J46" s="7">
        <f>IF('SKU x Data x Preço de Custo'!J46&lt;&gt;'SKU x Data x Preço de Custo'!I46,1,0)</f>
        <v>0</v>
      </c>
      <c r="K46" s="7">
        <f>IF('SKU x Data x Preço de Custo'!K46&lt;&gt;'SKU x Data x Preço de Custo'!J46,1,0)</f>
        <v>0</v>
      </c>
      <c r="L46" s="7">
        <f>IF('SKU x Data x Preço de Custo'!L46&lt;&gt;'SKU x Data x Preço de Custo'!K46,1,0)</f>
        <v>0</v>
      </c>
      <c r="M46" s="7">
        <f>IF('SKU x Data x Preço de Custo'!M46&lt;&gt;'SKU x Data x Preço de Custo'!L46,1,0)</f>
        <v>0</v>
      </c>
      <c r="N46" s="7">
        <f>IF('SKU x Data x Preço de Custo'!N46&lt;&gt;'SKU x Data x Preço de Custo'!M46,1,0)</f>
        <v>0</v>
      </c>
      <c r="O46" s="7">
        <f>IF('SKU x Data x Preço de Custo'!O46&lt;&gt;'SKU x Data x Preço de Custo'!N46,1,0)</f>
        <v>0</v>
      </c>
      <c r="P46" s="7">
        <f>IF('SKU x Data x Preço de Custo'!P46&lt;&gt;'SKU x Data x Preço de Custo'!O46,1,0)</f>
        <v>0</v>
      </c>
      <c r="Q46" s="7">
        <f>IF('SKU x Data x Preço de Custo'!Q46&lt;&gt;'SKU x Data x Preço de Custo'!P46,1,0)</f>
        <v>0</v>
      </c>
      <c r="R46" s="7">
        <f>IF('SKU x Data x Preço de Custo'!R46&lt;&gt;'SKU x Data x Preço de Custo'!Q46,1,0)</f>
        <v>0</v>
      </c>
      <c r="S46" s="7">
        <f>IF('SKU x Data x Preço de Custo'!S46&lt;&gt;'SKU x Data x Preço de Custo'!R46,1,0)</f>
        <v>0</v>
      </c>
      <c r="T46" s="7">
        <f>IF('SKU x Data x Preço de Custo'!T46&lt;&gt;'SKU x Data x Preço de Custo'!S46,1,0)</f>
        <v>0</v>
      </c>
      <c r="U46" s="7">
        <f>IF('SKU x Data x Preço de Custo'!U46&lt;&gt;'SKU x Data x Preço de Custo'!T46,1,0)</f>
        <v>0</v>
      </c>
      <c r="V46" s="7">
        <f>IF('SKU x Data x Preço de Custo'!V46&lt;&gt;'SKU x Data x Preço de Custo'!U46,1,0)</f>
        <v>0</v>
      </c>
      <c r="W46" s="7">
        <f>IF('SKU x Data x Preço de Custo'!W46&lt;&gt;'SKU x Data x Preço de Custo'!V46,1,0)</f>
        <v>0</v>
      </c>
      <c r="X46" s="7">
        <f>IF('SKU x Data x Preço de Custo'!X46&lt;&gt;'SKU x Data x Preço de Custo'!W46,1,0)</f>
        <v>0</v>
      </c>
      <c r="Y46" s="7">
        <f>IF('SKU x Data x Preço de Custo'!Y46&lt;&gt;'SKU x Data x Preço de Custo'!X46,1,0)</f>
        <v>0</v>
      </c>
      <c r="Z46" s="7">
        <f>IF('SKU x Data x Preço de Custo'!Z46&lt;&gt;'SKU x Data x Preço de Custo'!Y46,1,0)</f>
        <v>0</v>
      </c>
      <c r="AA46" s="7">
        <f>IF('SKU x Data x Preço de Custo'!AA46&lt;&gt;'SKU x Data x Preço de Custo'!Z46,1,0)</f>
        <v>0</v>
      </c>
      <c r="AB46" s="7">
        <f>IF('SKU x Data x Preço de Custo'!AB46&lt;&gt;'SKU x Data x Preço de Custo'!AA46,1,0)</f>
        <v>0</v>
      </c>
      <c r="AC46" s="7">
        <f>IF('SKU x Data x Preço de Custo'!AC46&lt;&gt;'SKU x Data x Preço de Custo'!AB46,1,0)</f>
        <v>0</v>
      </c>
      <c r="AD46" s="7">
        <f>IF('SKU x Data x Preço de Custo'!AD46&lt;&gt;'SKU x Data x Preço de Custo'!AC46,1,0)</f>
        <v>0</v>
      </c>
      <c r="AE46" s="7">
        <f>IF('SKU x Data x Preço de Custo'!AE46&lt;&gt;'SKU x Data x Preço de Custo'!AD46,1,0)</f>
        <v>0</v>
      </c>
      <c r="AF46" s="7">
        <f>IF('SKU x Data x Preço de Custo'!AF46&lt;&gt;'SKU x Data x Preço de Custo'!AE46,1,0)</f>
        <v>0</v>
      </c>
      <c r="AG46" s="7">
        <f>IF('SKU x Data x Preço de Custo'!AG46&lt;&gt;'SKU x Data x Preço de Custo'!AF46,1,0)</f>
        <v>0</v>
      </c>
      <c r="AH46" s="7">
        <f>IF('SKU x Data x Preço de Custo'!AH46&lt;&gt;'SKU x Data x Preço de Custo'!AG46,1,0)</f>
        <v>0</v>
      </c>
      <c r="AI46" s="7">
        <f>IF('SKU x Data x Preço de Custo'!AI46&lt;&gt;'SKU x Data x Preço de Custo'!AH46,1,0)</f>
        <v>0</v>
      </c>
      <c r="AJ46" s="7">
        <f>IF('SKU x Data x Preço de Custo'!AJ46&lt;&gt;'SKU x Data x Preço de Custo'!AI46,1,0)</f>
        <v>0</v>
      </c>
      <c r="AK46" s="7">
        <f>IF('SKU x Data x Preço de Custo'!AK46&lt;&gt;'SKU x Data x Preço de Custo'!AJ46,1,0)</f>
        <v>0</v>
      </c>
      <c r="AL46" s="7">
        <f>IF('SKU x Data x Preço de Custo'!AL46&lt;&gt;'SKU x Data x Preço de Custo'!AK46,1,0)</f>
        <v>0</v>
      </c>
      <c r="AM46" s="7">
        <f>IF('SKU x Data x Preço de Custo'!AM46&lt;&gt;'SKU x Data x Preço de Custo'!AL46,1,0)</f>
        <v>0</v>
      </c>
      <c r="AN46" s="7">
        <f>IF('SKU x Data x Preço de Custo'!AN46&lt;&gt;'SKU x Data x Preço de Custo'!AM46,1,0)</f>
        <v>0</v>
      </c>
      <c r="AO46" s="7">
        <f>IF('SKU x Data x Preço de Custo'!AO46&lt;&gt;'SKU x Data x Preço de Custo'!AN46,1,0)</f>
        <v>0</v>
      </c>
      <c r="AP46" s="7">
        <f>IF('SKU x Data x Preço de Custo'!AP46&lt;&gt;'SKU x Data x Preço de Custo'!AO46,1,0)</f>
        <v>0</v>
      </c>
      <c r="AQ46" s="7">
        <f>IF('SKU x Data x Preço de Custo'!AQ46&lt;&gt;'SKU x Data x Preço de Custo'!AP46,1,0)</f>
        <v>0</v>
      </c>
      <c r="AR46" s="7">
        <f>IF('SKU x Data x Preço de Custo'!AR46&lt;&gt;'SKU x Data x Preço de Custo'!AQ46,1,0)</f>
        <v>0</v>
      </c>
      <c r="AS46" s="7">
        <f>IF('SKU x Data x Preço de Custo'!AS46&lt;&gt;'SKU x Data x Preço de Custo'!AR46,1,0)</f>
        <v>0</v>
      </c>
      <c r="AT46" s="7">
        <f>IF('SKU x Data x Preço de Custo'!AT46&lt;&gt;'SKU x Data x Preço de Custo'!AS46,1,0)</f>
        <v>0</v>
      </c>
      <c r="AU46" s="7">
        <f>IF('SKU x Data x Preço de Custo'!AU46&lt;&gt;'SKU x Data x Preço de Custo'!AT46,1,0)</f>
        <v>0</v>
      </c>
      <c r="AV46" s="7">
        <f>IF('SKU x Data x Preço de Custo'!AV46&lt;&gt;'SKU x Data x Preço de Custo'!AU46,1,0)</f>
        <v>0</v>
      </c>
      <c r="AW46" s="7">
        <f>IF('SKU x Data x Preço de Custo'!AW46&lt;&gt;'SKU x Data x Preço de Custo'!AV46,1,0)</f>
        <v>0</v>
      </c>
      <c r="AX46" s="7">
        <f>IF('SKU x Data x Preço de Custo'!AX46&lt;&gt;'SKU x Data x Preço de Custo'!AW46,1,0)</f>
        <v>0</v>
      </c>
      <c r="AY46" s="7">
        <f>IF('SKU x Data x Preço de Custo'!AY46&lt;&gt;'SKU x Data x Preço de Custo'!AX46,1,0)</f>
        <v>0</v>
      </c>
      <c r="AZ46" s="7">
        <f>IF('SKU x Data x Preço de Custo'!AZ46&lt;&gt;'SKU x Data x Preço de Custo'!AY46,1,0)</f>
        <v>0</v>
      </c>
      <c r="BA46" s="7">
        <f>IF('SKU x Data x Preço de Custo'!BA46&lt;&gt;'SKU x Data x Preço de Custo'!AZ46,1,0)</f>
        <v>0</v>
      </c>
      <c r="BB46" s="7">
        <f>IF('SKU x Data x Preço de Custo'!BB46&lt;&gt;'SKU x Data x Preço de Custo'!BA46,1,0)</f>
        <v>0</v>
      </c>
      <c r="BC46" s="7">
        <f>IF('SKU x Data x Preço de Custo'!BC46&lt;&gt;'SKU x Data x Preço de Custo'!BB46,1,0)</f>
        <v>0</v>
      </c>
      <c r="BD46" s="7">
        <f>IF('SKU x Data x Preço de Custo'!BD46&lt;&gt;'SKU x Data x Preço de Custo'!BC46,1,0)</f>
        <v>0</v>
      </c>
      <c r="BE46" s="7">
        <f>IF('SKU x Data x Preço de Custo'!BE46&lt;&gt;'SKU x Data x Preço de Custo'!BD46,1,0)</f>
        <v>0</v>
      </c>
      <c r="BF46" s="7">
        <f>IF('SKU x Data x Preço de Custo'!BF46&lt;&gt;'SKU x Data x Preço de Custo'!BE46,1,0)</f>
        <v>0</v>
      </c>
      <c r="BG46" s="7">
        <f>IF('SKU x Data x Preço de Custo'!BG46&lt;&gt;'SKU x Data x Preço de Custo'!BF46,1,0)</f>
        <v>0</v>
      </c>
      <c r="BH46" s="7">
        <f>IF('SKU x Data x Preço de Custo'!BH46&lt;&gt;'SKU x Data x Preço de Custo'!BG46,1,0)</f>
        <v>0</v>
      </c>
      <c r="BI46" s="7">
        <f>IF('SKU x Data x Preço de Custo'!BI46&lt;&gt;'SKU x Data x Preço de Custo'!BH46,1,0)</f>
        <v>0</v>
      </c>
      <c r="BJ46" s="7">
        <f>IF('SKU x Data x Preço de Custo'!BJ46&lt;&gt;'SKU x Data x Preço de Custo'!BI46,1,0)</f>
        <v>0</v>
      </c>
    </row>
    <row r="47" customFormat="1" spans="1:62">
      <c r="A47" s="12" t="s">
        <v>17393</v>
      </c>
      <c r="B47" s="7">
        <f>IF('SKU x Data x Preço de Custo'!B47&lt;&gt;'SKU x Data x Preço de Custo'!A47,1,0)</f>
        <v>1</v>
      </c>
      <c r="C47" s="7">
        <f>IF('SKU x Data x Preço de Custo'!C47&lt;&gt;'SKU x Data x Preço de Custo'!B47,1,0)</f>
        <v>0</v>
      </c>
      <c r="D47" s="7">
        <f>IF('SKU x Data x Preço de Custo'!D47&lt;&gt;'SKU x Data x Preço de Custo'!C47,1,0)</f>
        <v>0</v>
      </c>
      <c r="E47" s="7">
        <f>IF('SKU x Data x Preço de Custo'!E47&lt;&gt;'SKU x Data x Preço de Custo'!D47,1,0)</f>
        <v>0</v>
      </c>
      <c r="F47" s="7">
        <f>IF('SKU x Data x Preço de Custo'!F47&lt;&gt;'SKU x Data x Preço de Custo'!E47,1,0)</f>
        <v>0</v>
      </c>
      <c r="G47" s="7">
        <f>IF('SKU x Data x Preço de Custo'!G47&lt;&gt;'SKU x Data x Preço de Custo'!F47,1,0)</f>
        <v>0</v>
      </c>
      <c r="H47" s="7">
        <f>IF('SKU x Data x Preço de Custo'!H47&lt;&gt;'SKU x Data x Preço de Custo'!G47,1,0)</f>
        <v>0</v>
      </c>
      <c r="I47" s="7">
        <f>IF('SKU x Data x Preço de Custo'!I47&lt;&gt;'SKU x Data x Preço de Custo'!H47,1,0)</f>
        <v>0</v>
      </c>
      <c r="J47" s="7">
        <f>IF('SKU x Data x Preço de Custo'!J47&lt;&gt;'SKU x Data x Preço de Custo'!I47,1,0)</f>
        <v>0</v>
      </c>
      <c r="K47" s="7">
        <f>IF('SKU x Data x Preço de Custo'!K47&lt;&gt;'SKU x Data x Preço de Custo'!J47,1,0)</f>
        <v>0</v>
      </c>
      <c r="L47" s="7">
        <f>IF('SKU x Data x Preço de Custo'!L47&lt;&gt;'SKU x Data x Preço de Custo'!K47,1,0)</f>
        <v>0</v>
      </c>
      <c r="M47" s="7">
        <f>IF('SKU x Data x Preço de Custo'!M47&lt;&gt;'SKU x Data x Preço de Custo'!L47,1,0)</f>
        <v>0</v>
      </c>
      <c r="N47" s="7">
        <f>IF('SKU x Data x Preço de Custo'!N47&lt;&gt;'SKU x Data x Preço de Custo'!M47,1,0)</f>
        <v>0</v>
      </c>
      <c r="O47" s="7">
        <f>IF('SKU x Data x Preço de Custo'!O47&lt;&gt;'SKU x Data x Preço de Custo'!N47,1,0)</f>
        <v>0</v>
      </c>
      <c r="P47" s="7">
        <f>IF('SKU x Data x Preço de Custo'!P47&lt;&gt;'SKU x Data x Preço de Custo'!O47,1,0)</f>
        <v>0</v>
      </c>
      <c r="Q47" s="7">
        <f>IF('SKU x Data x Preço de Custo'!Q47&lt;&gt;'SKU x Data x Preço de Custo'!P47,1,0)</f>
        <v>0</v>
      </c>
      <c r="R47" s="7">
        <f>IF('SKU x Data x Preço de Custo'!R47&lt;&gt;'SKU x Data x Preço de Custo'!Q47,1,0)</f>
        <v>0</v>
      </c>
      <c r="S47" s="7">
        <f>IF('SKU x Data x Preço de Custo'!S47&lt;&gt;'SKU x Data x Preço de Custo'!R47,1,0)</f>
        <v>0</v>
      </c>
      <c r="T47" s="7">
        <f>IF('SKU x Data x Preço de Custo'!T47&lt;&gt;'SKU x Data x Preço de Custo'!S47,1,0)</f>
        <v>0</v>
      </c>
      <c r="U47" s="7">
        <f>IF('SKU x Data x Preço de Custo'!U47&lt;&gt;'SKU x Data x Preço de Custo'!T47,1,0)</f>
        <v>0</v>
      </c>
      <c r="V47" s="7">
        <f>IF('SKU x Data x Preço de Custo'!V47&lt;&gt;'SKU x Data x Preço de Custo'!U47,1,0)</f>
        <v>0</v>
      </c>
      <c r="W47" s="7">
        <f>IF('SKU x Data x Preço de Custo'!W47&lt;&gt;'SKU x Data x Preço de Custo'!V47,1,0)</f>
        <v>0</v>
      </c>
      <c r="X47" s="7">
        <f>IF('SKU x Data x Preço de Custo'!X47&lt;&gt;'SKU x Data x Preço de Custo'!W47,1,0)</f>
        <v>0</v>
      </c>
      <c r="Y47" s="7">
        <f>IF('SKU x Data x Preço de Custo'!Y47&lt;&gt;'SKU x Data x Preço de Custo'!X47,1,0)</f>
        <v>0</v>
      </c>
      <c r="Z47" s="7">
        <f>IF('SKU x Data x Preço de Custo'!Z47&lt;&gt;'SKU x Data x Preço de Custo'!Y47,1,0)</f>
        <v>0</v>
      </c>
      <c r="AA47" s="7">
        <f>IF('SKU x Data x Preço de Custo'!AA47&lt;&gt;'SKU x Data x Preço de Custo'!Z47,1,0)</f>
        <v>0</v>
      </c>
      <c r="AB47" s="7">
        <f>IF('SKU x Data x Preço de Custo'!AB47&lt;&gt;'SKU x Data x Preço de Custo'!AA47,1,0)</f>
        <v>0</v>
      </c>
      <c r="AC47" s="7">
        <f>IF('SKU x Data x Preço de Custo'!AC47&lt;&gt;'SKU x Data x Preço de Custo'!AB47,1,0)</f>
        <v>0</v>
      </c>
      <c r="AD47" s="7">
        <f>IF('SKU x Data x Preço de Custo'!AD47&lt;&gt;'SKU x Data x Preço de Custo'!AC47,1,0)</f>
        <v>0</v>
      </c>
      <c r="AE47" s="7">
        <f>IF('SKU x Data x Preço de Custo'!AE47&lt;&gt;'SKU x Data x Preço de Custo'!AD47,1,0)</f>
        <v>0</v>
      </c>
      <c r="AF47" s="7">
        <f>IF('SKU x Data x Preço de Custo'!AF47&lt;&gt;'SKU x Data x Preço de Custo'!AE47,1,0)</f>
        <v>0</v>
      </c>
      <c r="AG47" s="7">
        <f>IF('SKU x Data x Preço de Custo'!AG47&lt;&gt;'SKU x Data x Preço de Custo'!AF47,1,0)</f>
        <v>0</v>
      </c>
      <c r="AH47" s="7">
        <f>IF('SKU x Data x Preço de Custo'!AH47&lt;&gt;'SKU x Data x Preço de Custo'!AG47,1,0)</f>
        <v>0</v>
      </c>
      <c r="AI47" s="7">
        <f>IF('SKU x Data x Preço de Custo'!AI47&lt;&gt;'SKU x Data x Preço de Custo'!AH47,1,0)</f>
        <v>0</v>
      </c>
      <c r="AJ47" s="7">
        <f>IF('SKU x Data x Preço de Custo'!AJ47&lt;&gt;'SKU x Data x Preço de Custo'!AI47,1,0)</f>
        <v>0</v>
      </c>
      <c r="AK47" s="7">
        <f>IF('SKU x Data x Preço de Custo'!AK47&lt;&gt;'SKU x Data x Preço de Custo'!AJ47,1,0)</f>
        <v>0</v>
      </c>
      <c r="AL47" s="7">
        <f>IF('SKU x Data x Preço de Custo'!AL47&lt;&gt;'SKU x Data x Preço de Custo'!AK47,1,0)</f>
        <v>0</v>
      </c>
      <c r="AM47" s="7">
        <f>IF('SKU x Data x Preço de Custo'!AM47&lt;&gt;'SKU x Data x Preço de Custo'!AL47,1,0)</f>
        <v>0</v>
      </c>
      <c r="AN47" s="7">
        <f>IF('SKU x Data x Preço de Custo'!AN47&lt;&gt;'SKU x Data x Preço de Custo'!AM47,1,0)</f>
        <v>0</v>
      </c>
      <c r="AO47" s="7">
        <f>IF('SKU x Data x Preço de Custo'!AO47&lt;&gt;'SKU x Data x Preço de Custo'!AN47,1,0)</f>
        <v>0</v>
      </c>
      <c r="AP47" s="7">
        <f>IF('SKU x Data x Preço de Custo'!AP47&lt;&gt;'SKU x Data x Preço de Custo'!AO47,1,0)</f>
        <v>0</v>
      </c>
      <c r="AQ47" s="7">
        <f>IF('SKU x Data x Preço de Custo'!AQ47&lt;&gt;'SKU x Data x Preço de Custo'!AP47,1,0)</f>
        <v>0</v>
      </c>
      <c r="AR47" s="7">
        <f>IF('SKU x Data x Preço de Custo'!AR47&lt;&gt;'SKU x Data x Preço de Custo'!AQ47,1,0)</f>
        <v>0</v>
      </c>
      <c r="AS47" s="7">
        <f>IF('SKU x Data x Preço de Custo'!AS47&lt;&gt;'SKU x Data x Preço de Custo'!AR47,1,0)</f>
        <v>0</v>
      </c>
      <c r="AT47" s="7">
        <f>IF('SKU x Data x Preço de Custo'!AT47&lt;&gt;'SKU x Data x Preço de Custo'!AS47,1,0)</f>
        <v>0</v>
      </c>
      <c r="AU47" s="7">
        <f>IF('SKU x Data x Preço de Custo'!AU47&lt;&gt;'SKU x Data x Preço de Custo'!AT47,1,0)</f>
        <v>0</v>
      </c>
      <c r="AV47" s="7">
        <f>IF('SKU x Data x Preço de Custo'!AV47&lt;&gt;'SKU x Data x Preço de Custo'!AU47,1,0)</f>
        <v>0</v>
      </c>
      <c r="AW47" s="7">
        <f>IF('SKU x Data x Preço de Custo'!AW47&lt;&gt;'SKU x Data x Preço de Custo'!AV47,1,0)</f>
        <v>0</v>
      </c>
      <c r="AX47" s="7">
        <f>IF('SKU x Data x Preço de Custo'!AX47&lt;&gt;'SKU x Data x Preço de Custo'!AW47,1,0)</f>
        <v>0</v>
      </c>
      <c r="AY47" s="7">
        <f>IF('SKU x Data x Preço de Custo'!AY47&lt;&gt;'SKU x Data x Preço de Custo'!AX47,1,0)</f>
        <v>0</v>
      </c>
      <c r="AZ47" s="7">
        <f>IF('SKU x Data x Preço de Custo'!AZ47&lt;&gt;'SKU x Data x Preço de Custo'!AY47,1,0)</f>
        <v>0</v>
      </c>
      <c r="BA47" s="7">
        <f>IF('SKU x Data x Preço de Custo'!BA47&lt;&gt;'SKU x Data x Preço de Custo'!AZ47,1,0)</f>
        <v>0</v>
      </c>
      <c r="BB47" s="7">
        <f>IF('SKU x Data x Preço de Custo'!BB47&lt;&gt;'SKU x Data x Preço de Custo'!BA47,1,0)</f>
        <v>0</v>
      </c>
      <c r="BC47" s="7">
        <f>IF('SKU x Data x Preço de Custo'!BC47&lt;&gt;'SKU x Data x Preço de Custo'!BB47,1,0)</f>
        <v>0</v>
      </c>
      <c r="BD47" s="7">
        <f>IF('SKU x Data x Preço de Custo'!BD47&lt;&gt;'SKU x Data x Preço de Custo'!BC47,1,0)</f>
        <v>0</v>
      </c>
      <c r="BE47" s="7">
        <f>IF('SKU x Data x Preço de Custo'!BE47&lt;&gt;'SKU x Data x Preço de Custo'!BD47,1,0)</f>
        <v>0</v>
      </c>
      <c r="BF47" s="7">
        <f>IF('SKU x Data x Preço de Custo'!BF47&lt;&gt;'SKU x Data x Preço de Custo'!BE47,1,0)</f>
        <v>0</v>
      </c>
      <c r="BG47" s="7">
        <f>IF('SKU x Data x Preço de Custo'!BG47&lt;&gt;'SKU x Data x Preço de Custo'!BF47,1,0)</f>
        <v>0</v>
      </c>
      <c r="BH47" s="7">
        <f>IF('SKU x Data x Preço de Custo'!BH47&lt;&gt;'SKU x Data x Preço de Custo'!BG47,1,0)</f>
        <v>0</v>
      </c>
      <c r="BI47" s="7">
        <f>IF('SKU x Data x Preço de Custo'!BI47&lt;&gt;'SKU x Data x Preço de Custo'!BH47,1,0)</f>
        <v>0</v>
      </c>
      <c r="BJ47" s="7">
        <f>IF('SKU x Data x Preço de Custo'!BJ47&lt;&gt;'SKU x Data x Preço de Custo'!BI47,1,0)</f>
        <v>0</v>
      </c>
    </row>
    <row r="48" customFormat="1" spans="1:62">
      <c r="A48" s="12" t="s">
        <v>17394</v>
      </c>
      <c r="B48" s="7">
        <f>IF('SKU x Data x Preço de Custo'!B48&lt;&gt;'SKU x Data x Preço de Custo'!A48,1,0)</f>
        <v>1</v>
      </c>
      <c r="C48" s="7">
        <f>IF('SKU x Data x Preço de Custo'!C48&lt;&gt;'SKU x Data x Preço de Custo'!B48,1,0)</f>
        <v>0</v>
      </c>
      <c r="D48" s="7">
        <f>IF('SKU x Data x Preço de Custo'!D48&lt;&gt;'SKU x Data x Preço de Custo'!C48,1,0)</f>
        <v>0</v>
      </c>
      <c r="E48" s="7">
        <f>IF('SKU x Data x Preço de Custo'!E48&lt;&gt;'SKU x Data x Preço de Custo'!D48,1,0)</f>
        <v>0</v>
      </c>
      <c r="F48" s="7">
        <f>IF('SKU x Data x Preço de Custo'!F48&lt;&gt;'SKU x Data x Preço de Custo'!E48,1,0)</f>
        <v>0</v>
      </c>
      <c r="G48" s="7">
        <f>IF('SKU x Data x Preço de Custo'!G48&lt;&gt;'SKU x Data x Preço de Custo'!F48,1,0)</f>
        <v>0</v>
      </c>
      <c r="H48" s="7">
        <f>IF('SKU x Data x Preço de Custo'!H48&lt;&gt;'SKU x Data x Preço de Custo'!G48,1,0)</f>
        <v>0</v>
      </c>
      <c r="I48" s="7">
        <f>IF('SKU x Data x Preço de Custo'!I48&lt;&gt;'SKU x Data x Preço de Custo'!H48,1,0)</f>
        <v>0</v>
      </c>
      <c r="J48" s="7">
        <f>IF('SKU x Data x Preço de Custo'!J48&lt;&gt;'SKU x Data x Preço de Custo'!I48,1,0)</f>
        <v>0</v>
      </c>
      <c r="K48" s="7">
        <f>IF('SKU x Data x Preço de Custo'!K48&lt;&gt;'SKU x Data x Preço de Custo'!J48,1,0)</f>
        <v>0</v>
      </c>
      <c r="L48" s="7">
        <f>IF('SKU x Data x Preço de Custo'!L48&lt;&gt;'SKU x Data x Preço de Custo'!K48,1,0)</f>
        <v>0</v>
      </c>
      <c r="M48" s="7">
        <f>IF('SKU x Data x Preço de Custo'!M48&lt;&gt;'SKU x Data x Preço de Custo'!L48,1,0)</f>
        <v>0</v>
      </c>
      <c r="N48" s="7">
        <f>IF('SKU x Data x Preço de Custo'!N48&lt;&gt;'SKU x Data x Preço de Custo'!M48,1,0)</f>
        <v>0</v>
      </c>
      <c r="O48" s="7">
        <f>IF('SKU x Data x Preço de Custo'!O48&lt;&gt;'SKU x Data x Preço de Custo'!N48,1,0)</f>
        <v>0</v>
      </c>
      <c r="P48" s="7">
        <f>IF('SKU x Data x Preço de Custo'!P48&lt;&gt;'SKU x Data x Preço de Custo'!O48,1,0)</f>
        <v>0</v>
      </c>
      <c r="Q48" s="7">
        <f>IF('SKU x Data x Preço de Custo'!Q48&lt;&gt;'SKU x Data x Preço de Custo'!P48,1,0)</f>
        <v>0</v>
      </c>
      <c r="R48" s="7">
        <f>IF('SKU x Data x Preço de Custo'!R48&lt;&gt;'SKU x Data x Preço de Custo'!Q48,1,0)</f>
        <v>0</v>
      </c>
      <c r="S48" s="7">
        <f>IF('SKU x Data x Preço de Custo'!S48&lt;&gt;'SKU x Data x Preço de Custo'!R48,1,0)</f>
        <v>0</v>
      </c>
      <c r="T48" s="7">
        <f>IF('SKU x Data x Preço de Custo'!T48&lt;&gt;'SKU x Data x Preço de Custo'!S48,1,0)</f>
        <v>0</v>
      </c>
      <c r="U48" s="7">
        <f>IF('SKU x Data x Preço de Custo'!U48&lt;&gt;'SKU x Data x Preço de Custo'!T48,1,0)</f>
        <v>0</v>
      </c>
      <c r="V48" s="7">
        <f>IF('SKU x Data x Preço de Custo'!V48&lt;&gt;'SKU x Data x Preço de Custo'!U48,1,0)</f>
        <v>0</v>
      </c>
      <c r="W48" s="7">
        <f>IF('SKU x Data x Preço de Custo'!W48&lt;&gt;'SKU x Data x Preço de Custo'!V48,1,0)</f>
        <v>0</v>
      </c>
      <c r="X48" s="7">
        <f>IF('SKU x Data x Preço de Custo'!X48&lt;&gt;'SKU x Data x Preço de Custo'!W48,1,0)</f>
        <v>0</v>
      </c>
      <c r="Y48" s="7">
        <f>IF('SKU x Data x Preço de Custo'!Y48&lt;&gt;'SKU x Data x Preço de Custo'!X48,1,0)</f>
        <v>0</v>
      </c>
      <c r="Z48" s="7">
        <f>IF('SKU x Data x Preço de Custo'!Z48&lt;&gt;'SKU x Data x Preço de Custo'!Y48,1,0)</f>
        <v>0</v>
      </c>
      <c r="AA48" s="7">
        <f>IF('SKU x Data x Preço de Custo'!AA48&lt;&gt;'SKU x Data x Preço de Custo'!Z48,1,0)</f>
        <v>0</v>
      </c>
      <c r="AB48" s="7">
        <f>IF('SKU x Data x Preço de Custo'!AB48&lt;&gt;'SKU x Data x Preço de Custo'!AA48,1,0)</f>
        <v>0</v>
      </c>
      <c r="AC48" s="7">
        <f>IF('SKU x Data x Preço de Custo'!AC48&lt;&gt;'SKU x Data x Preço de Custo'!AB48,1,0)</f>
        <v>0</v>
      </c>
      <c r="AD48" s="7">
        <f>IF('SKU x Data x Preço de Custo'!AD48&lt;&gt;'SKU x Data x Preço de Custo'!AC48,1,0)</f>
        <v>0</v>
      </c>
      <c r="AE48" s="7">
        <f>IF('SKU x Data x Preço de Custo'!AE48&lt;&gt;'SKU x Data x Preço de Custo'!AD48,1,0)</f>
        <v>0</v>
      </c>
      <c r="AF48" s="7">
        <f>IF('SKU x Data x Preço de Custo'!AF48&lt;&gt;'SKU x Data x Preço de Custo'!AE48,1,0)</f>
        <v>0</v>
      </c>
      <c r="AG48" s="7">
        <f>IF('SKU x Data x Preço de Custo'!AG48&lt;&gt;'SKU x Data x Preço de Custo'!AF48,1,0)</f>
        <v>0</v>
      </c>
      <c r="AH48" s="7">
        <f>IF('SKU x Data x Preço de Custo'!AH48&lt;&gt;'SKU x Data x Preço de Custo'!AG48,1,0)</f>
        <v>0</v>
      </c>
      <c r="AI48" s="7">
        <f>IF('SKU x Data x Preço de Custo'!AI48&lt;&gt;'SKU x Data x Preço de Custo'!AH48,1,0)</f>
        <v>0</v>
      </c>
      <c r="AJ48" s="7">
        <f>IF('SKU x Data x Preço de Custo'!AJ48&lt;&gt;'SKU x Data x Preço de Custo'!AI48,1,0)</f>
        <v>0</v>
      </c>
      <c r="AK48" s="7">
        <f>IF('SKU x Data x Preço de Custo'!AK48&lt;&gt;'SKU x Data x Preço de Custo'!AJ48,1,0)</f>
        <v>0</v>
      </c>
      <c r="AL48" s="7">
        <f>IF('SKU x Data x Preço de Custo'!AL48&lt;&gt;'SKU x Data x Preço de Custo'!AK48,1,0)</f>
        <v>0</v>
      </c>
      <c r="AM48" s="7">
        <f>IF('SKU x Data x Preço de Custo'!AM48&lt;&gt;'SKU x Data x Preço de Custo'!AL48,1,0)</f>
        <v>0</v>
      </c>
      <c r="AN48" s="7">
        <f>IF('SKU x Data x Preço de Custo'!AN48&lt;&gt;'SKU x Data x Preço de Custo'!AM48,1,0)</f>
        <v>0</v>
      </c>
      <c r="AO48" s="7">
        <f>IF('SKU x Data x Preço de Custo'!AO48&lt;&gt;'SKU x Data x Preço de Custo'!AN48,1,0)</f>
        <v>0</v>
      </c>
      <c r="AP48" s="7">
        <f>IF('SKU x Data x Preço de Custo'!AP48&lt;&gt;'SKU x Data x Preço de Custo'!AO48,1,0)</f>
        <v>0</v>
      </c>
      <c r="AQ48" s="7">
        <f>IF('SKU x Data x Preço de Custo'!AQ48&lt;&gt;'SKU x Data x Preço de Custo'!AP48,1,0)</f>
        <v>0</v>
      </c>
      <c r="AR48" s="7">
        <f>IF('SKU x Data x Preço de Custo'!AR48&lt;&gt;'SKU x Data x Preço de Custo'!AQ48,1,0)</f>
        <v>0</v>
      </c>
      <c r="AS48" s="7">
        <f>IF('SKU x Data x Preço de Custo'!AS48&lt;&gt;'SKU x Data x Preço de Custo'!AR48,1,0)</f>
        <v>0</v>
      </c>
      <c r="AT48" s="7">
        <f>IF('SKU x Data x Preço de Custo'!AT48&lt;&gt;'SKU x Data x Preço de Custo'!AS48,1,0)</f>
        <v>0</v>
      </c>
      <c r="AU48" s="7">
        <f>IF('SKU x Data x Preço de Custo'!AU48&lt;&gt;'SKU x Data x Preço de Custo'!AT48,1,0)</f>
        <v>0</v>
      </c>
      <c r="AV48" s="7">
        <f>IF('SKU x Data x Preço de Custo'!AV48&lt;&gt;'SKU x Data x Preço de Custo'!AU48,1,0)</f>
        <v>0</v>
      </c>
      <c r="AW48" s="7">
        <f>IF('SKU x Data x Preço de Custo'!AW48&lt;&gt;'SKU x Data x Preço de Custo'!AV48,1,0)</f>
        <v>0</v>
      </c>
      <c r="AX48" s="7">
        <f>IF('SKU x Data x Preço de Custo'!AX48&lt;&gt;'SKU x Data x Preço de Custo'!AW48,1,0)</f>
        <v>0</v>
      </c>
      <c r="AY48" s="7">
        <f>IF('SKU x Data x Preço de Custo'!AY48&lt;&gt;'SKU x Data x Preço de Custo'!AX48,1,0)</f>
        <v>0</v>
      </c>
      <c r="AZ48" s="7">
        <f>IF('SKU x Data x Preço de Custo'!AZ48&lt;&gt;'SKU x Data x Preço de Custo'!AY48,1,0)</f>
        <v>0</v>
      </c>
      <c r="BA48" s="7">
        <f>IF('SKU x Data x Preço de Custo'!BA48&lt;&gt;'SKU x Data x Preço de Custo'!AZ48,1,0)</f>
        <v>0</v>
      </c>
      <c r="BB48" s="7">
        <f>IF('SKU x Data x Preço de Custo'!BB48&lt;&gt;'SKU x Data x Preço de Custo'!BA48,1,0)</f>
        <v>0</v>
      </c>
      <c r="BC48" s="7">
        <f>IF('SKU x Data x Preço de Custo'!BC48&lt;&gt;'SKU x Data x Preço de Custo'!BB48,1,0)</f>
        <v>0</v>
      </c>
      <c r="BD48" s="7">
        <f>IF('SKU x Data x Preço de Custo'!BD48&lt;&gt;'SKU x Data x Preço de Custo'!BC48,1,0)</f>
        <v>0</v>
      </c>
      <c r="BE48" s="7">
        <f>IF('SKU x Data x Preço de Custo'!BE48&lt;&gt;'SKU x Data x Preço de Custo'!BD48,1,0)</f>
        <v>0</v>
      </c>
      <c r="BF48" s="7">
        <f>IF('SKU x Data x Preço de Custo'!BF48&lt;&gt;'SKU x Data x Preço de Custo'!BE48,1,0)</f>
        <v>0</v>
      </c>
      <c r="BG48" s="7">
        <f>IF('SKU x Data x Preço de Custo'!BG48&lt;&gt;'SKU x Data x Preço de Custo'!BF48,1,0)</f>
        <v>0</v>
      </c>
      <c r="BH48" s="7">
        <f>IF('SKU x Data x Preço de Custo'!BH48&lt;&gt;'SKU x Data x Preço de Custo'!BG48,1,0)</f>
        <v>0</v>
      </c>
      <c r="BI48" s="7">
        <f>IF('SKU x Data x Preço de Custo'!BI48&lt;&gt;'SKU x Data x Preço de Custo'!BH48,1,0)</f>
        <v>0</v>
      </c>
      <c r="BJ48" s="7">
        <f>IF('SKU x Data x Preço de Custo'!BJ48&lt;&gt;'SKU x Data x Preço de Custo'!BI48,1,0)</f>
        <v>0</v>
      </c>
    </row>
    <row r="49" customFormat="1" spans="1:62">
      <c r="A49" s="12" t="s">
        <v>17395</v>
      </c>
      <c r="B49" s="7">
        <f>IF('SKU x Data x Preço de Custo'!B49&lt;&gt;'SKU x Data x Preço de Custo'!A49,1,0)</f>
        <v>1</v>
      </c>
      <c r="C49" s="7">
        <f>IF('SKU x Data x Preço de Custo'!C49&lt;&gt;'SKU x Data x Preço de Custo'!B49,1,0)</f>
        <v>0</v>
      </c>
      <c r="D49" s="7">
        <f>IF('SKU x Data x Preço de Custo'!D49&lt;&gt;'SKU x Data x Preço de Custo'!C49,1,0)</f>
        <v>0</v>
      </c>
      <c r="E49" s="7">
        <f>IF('SKU x Data x Preço de Custo'!E49&lt;&gt;'SKU x Data x Preço de Custo'!D49,1,0)</f>
        <v>0</v>
      </c>
      <c r="F49" s="7">
        <f>IF('SKU x Data x Preço de Custo'!F49&lt;&gt;'SKU x Data x Preço de Custo'!E49,1,0)</f>
        <v>0</v>
      </c>
      <c r="G49" s="7">
        <f>IF('SKU x Data x Preço de Custo'!G49&lt;&gt;'SKU x Data x Preço de Custo'!F49,1,0)</f>
        <v>0</v>
      </c>
      <c r="H49" s="7">
        <f>IF('SKU x Data x Preço de Custo'!H49&lt;&gt;'SKU x Data x Preço de Custo'!G49,1,0)</f>
        <v>0</v>
      </c>
      <c r="I49" s="7">
        <f>IF('SKU x Data x Preço de Custo'!I49&lt;&gt;'SKU x Data x Preço de Custo'!H49,1,0)</f>
        <v>0</v>
      </c>
      <c r="J49" s="7">
        <f>IF('SKU x Data x Preço de Custo'!J49&lt;&gt;'SKU x Data x Preço de Custo'!I49,1,0)</f>
        <v>0</v>
      </c>
      <c r="K49" s="7">
        <f>IF('SKU x Data x Preço de Custo'!K49&lt;&gt;'SKU x Data x Preço de Custo'!J49,1,0)</f>
        <v>0</v>
      </c>
      <c r="L49" s="7">
        <f>IF('SKU x Data x Preço de Custo'!L49&lt;&gt;'SKU x Data x Preço de Custo'!K49,1,0)</f>
        <v>0</v>
      </c>
      <c r="M49" s="7">
        <f>IF('SKU x Data x Preço de Custo'!M49&lt;&gt;'SKU x Data x Preço de Custo'!L49,1,0)</f>
        <v>0</v>
      </c>
      <c r="N49" s="7">
        <f>IF('SKU x Data x Preço de Custo'!N49&lt;&gt;'SKU x Data x Preço de Custo'!M49,1,0)</f>
        <v>0</v>
      </c>
      <c r="O49" s="7">
        <f>IF('SKU x Data x Preço de Custo'!O49&lt;&gt;'SKU x Data x Preço de Custo'!N49,1,0)</f>
        <v>0</v>
      </c>
      <c r="P49" s="7">
        <f>IF('SKU x Data x Preço de Custo'!P49&lt;&gt;'SKU x Data x Preço de Custo'!O49,1,0)</f>
        <v>0</v>
      </c>
      <c r="Q49" s="7">
        <f>IF('SKU x Data x Preço de Custo'!Q49&lt;&gt;'SKU x Data x Preço de Custo'!P49,1,0)</f>
        <v>0</v>
      </c>
      <c r="R49" s="7">
        <f>IF('SKU x Data x Preço de Custo'!R49&lt;&gt;'SKU x Data x Preço de Custo'!Q49,1,0)</f>
        <v>0</v>
      </c>
      <c r="S49" s="7">
        <f>IF('SKU x Data x Preço de Custo'!S49&lt;&gt;'SKU x Data x Preço de Custo'!R49,1,0)</f>
        <v>0</v>
      </c>
      <c r="T49" s="7">
        <f>IF('SKU x Data x Preço de Custo'!T49&lt;&gt;'SKU x Data x Preço de Custo'!S49,1,0)</f>
        <v>0</v>
      </c>
      <c r="U49" s="7">
        <f>IF('SKU x Data x Preço de Custo'!U49&lt;&gt;'SKU x Data x Preço de Custo'!T49,1,0)</f>
        <v>0</v>
      </c>
      <c r="V49" s="7">
        <f>IF('SKU x Data x Preço de Custo'!V49&lt;&gt;'SKU x Data x Preço de Custo'!U49,1,0)</f>
        <v>0</v>
      </c>
      <c r="W49" s="7">
        <f>IF('SKU x Data x Preço de Custo'!W49&lt;&gt;'SKU x Data x Preço de Custo'!V49,1,0)</f>
        <v>0</v>
      </c>
      <c r="X49" s="7">
        <f>IF('SKU x Data x Preço de Custo'!X49&lt;&gt;'SKU x Data x Preço de Custo'!W49,1,0)</f>
        <v>0</v>
      </c>
      <c r="Y49" s="7">
        <f>IF('SKU x Data x Preço de Custo'!Y49&lt;&gt;'SKU x Data x Preço de Custo'!X49,1,0)</f>
        <v>0</v>
      </c>
      <c r="Z49" s="7">
        <f>IF('SKU x Data x Preço de Custo'!Z49&lt;&gt;'SKU x Data x Preço de Custo'!Y49,1,0)</f>
        <v>0</v>
      </c>
      <c r="AA49" s="7">
        <f>IF('SKU x Data x Preço de Custo'!AA49&lt;&gt;'SKU x Data x Preço de Custo'!Z49,1,0)</f>
        <v>0</v>
      </c>
      <c r="AB49" s="7">
        <f>IF('SKU x Data x Preço de Custo'!AB49&lt;&gt;'SKU x Data x Preço de Custo'!AA49,1,0)</f>
        <v>0</v>
      </c>
      <c r="AC49" s="7">
        <f>IF('SKU x Data x Preço de Custo'!AC49&lt;&gt;'SKU x Data x Preço de Custo'!AB49,1,0)</f>
        <v>0</v>
      </c>
      <c r="AD49" s="7">
        <f>IF('SKU x Data x Preço de Custo'!AD49&lt;&gt;'SKU x Data x Preço de Custo'!AC49,1,0)</f>
        <v>0</v>
      </c>
      <c r="AE49" s="7">
        <f>IF('SKU x Data x Preço de Custo'!AE49&lt;&gt;'SKU x Data x Preço de Custo'!AD49,1,0)</f>
        <v>0</v>
      </c>
      <c r="AF49" s="7">
        <f>IF('SKU x Data x Preço de Custo'!AF49&lt;&gt;'SKU x Data x Preço de Custo'!AE49,1,0)</f>
        <v>0</v>
      </c>
      <c r="AG49" s="7">
        <f>IF('SKU x Data x Preço de Custo'!AG49&lt;&gt;'SKU x Data x Preço de Custo'!AF49,1,0)</f>
        <v>0</v>
      </c>
      <c r="AH49" s="7">
        <f>IF('SKU x Data x Preço de Custo'!AH49&lt;&gt;'SKU x Data x Preço de Custo'!AG49,1,0)</f>
        <v>0</v>
      </c>
      <c r="AI49" s="7">
        <f>IF('SKU x Data x Preço de Custo'!AI49&lt;&gt;'SKU x Data x Preço de Custo'!AH49,1,0)</f>
        <v>0</v>
      </c>
      <c r="AJ49" s="7">
        <f>IF('SKU x Data x Preço de Custo'!AJ49&lt;&gt;'SKU x Data x Preço de Custo'!AI49,1,0)</f>
        <v>0</v>
      </c>
      <c r="AK49" s="7">
        <f>IF('SKU x Data x Preço de Custo'!AK49&lt;&gt;'SKU x Data x Preço de Custo'!AJ49,1,0)</f>
        <v>0</v>
      </c>
      <c r="AL49" s="7">
        <f>IF('SKU x Data x Preço de Custo'!AL49&lt;&gt;'SKU x Data x Preço de Custo'!AK49,1,0)</f>
        <v>0</v>
      </c>
      <c r="AM49" s="7">
        <f>IF('SKU x Data x Preço de Custo'!AM49&lt;&gt;'SKU x Data x Preço de Custo'!AL49,1,0)</f>
        <v>0</v>
      </c>
      <c r="AN49" s="7">
        <f>IF('SKU x Data x Preço de Custo'!AN49&lt;&gt;'SKU x Data x Preço de Custo'!AM49,1,0)</f>
        <v>0</v>
      </c>
      <c r="AO49" s="7">
        <f>IF('SKU x Data x Preço de Custo'!AO49&lt;&gt;'SKU x Data x Preço de Custo'!AN49,1,0)</f>
        <v>0</v>
      </c>
      <c r="AP49" s="7">
        <f>IF('SKU x Data x Preço de Custo'!AP49&lt;&gt;'SKU x Data x Preço de Custo'!AO49,1,0)</f>
        <v>0</v>
      </c>
      <c r="AQ49" s="7">
        <f>IF('SKU x Data x Preço de Custo'!AQ49&lt;&gt;'SKU x Data x Preço de Custo'!AP49,1,0)</f>
        <v>0</v>
      </c>
      <c r="AR49" s="7">
        <f>IF('SKU x Data x Preço de Custo'!AR49&lt;&gt;'SKU x Data x Preço de Custo'!AQ49,1,0)</f>
        <v>0</v>
      </c>
      <c r="AS49" s="7">
        <f>IF('SKU x Data x Preço de Custo'!AS49&lt;&gt;'SKU x Data x Preço de Custo'!AR49,1,0)</f>
        <v>0</v>
      </c>
      <c r="AT49" s="7">
        <f>IF('SKU x Data x Preço de Custo'!AT49&lt;&gt;'SKU x Data x Preço de Custo'!AS49,1,0)</f>
        <v>0</v>
      </c>
      <c r="AU49" s="7">
        <f>IF('SKU x Data x Preço de Custo'!AU49&lt;&gt;'SKU x Data x Preço de Custo'!AT49,1,0)</f>
        <v>0</v>
      </c>
      <c r="AV49" s="7">
        <f>IF('SKU x Data x Preço de Custo'!AV49&lt;&gt;'SKU x Data x Preço de Custo'!AU49,1,0)</f>
        <v>0</v>
      </c>
      <c r="AW49" s="7">
        <f>IF('SKU x Data x Preço de Custo'!AW49&lt;&gt;'SKU x Data x Preço de Custo'!AV49,1,0)</f>
        <v>0</v>
      </c>
      <c r="AX49" s="7">
        <f>IF('SKU x Data x Preço de Custo'!AX49&lt;&gt;'SKU x Data x Preço de Custo'!AW49,1,0)</f>
        <v>0</v>
      </c>
      <c r="AY49" s="7">
        <f>IF('SKU x Data x Preço de Custo'!AY49&lt;&gt;'SKU x Data x Preço de Custo'!AX49,1,0)</f>
        <v>0</v>
      </c>
      <c r="AZ49" s="7">
        <f>IF('SKU x Data x Preço de Custo'!AZ49&lt;&gt;'SKU x Data x Preço de Custo'!AY49,1,0)</f>
        <v>0</v>
      </c>
      <c r="BA49" s="7">
        <f>IF('SKU x Data x Preço de Custo'!BA49&lt;&gt;'SKU x Data x Preço de Custo'!AZ49,1,0)</f>
        <v>0</v>
      </c>
      <c r="BB49" s="7">
        <f>IF('SKU x Data x Preço de Custo'!BB49&lt;&gt;'SKU x Data x Preço de Custo'!BA49,1,0)</f>
        <v>0</v>
      </c>
      <c r="BC49" s="7">
        <f>IF('SKU x Data x Preço de Custo'!BC49&lt;&gt;'SKU x Data x Preço de Custo'!BB49,1,0)</f>
        <v>0</v>
      </c>
      <c r="BD49" s="7">
        <f>IF('SKU x Data x Preço de Custo'!BD49&lt;&gt;'SKU x Data x Preço de Custo'!BC49,1,0)</f>
        <v>0</v>
      </c>
      <c r="BE49" s="7">
        <f>IF('SKU x Data x Preço de Custo'!BE49&lt;&gt;'SKU x Data x Preço de Custo'!BD49,1,0)</f>
        <v>0</v>
      </c>
      <c r="BF49" s="7">
        <f>IF('SKU x Data x Preço de Custo'!BF49&lt;&gt;'SKU x Data x Preço de Custo'!BE49,1,0)</f>
        <v>0</v>
      </c>
      <c r="BG49" s="7">
        <f>IF('SKU x Data x Preço de Custo'!BG49&lt;&gt;'SKU x Data x Preço de Custo'!BF49,1,0)</f>
        <v>0</v>
      </c>
      <c r="BH49" s="7">
        <f>IF('SKU x Data x Preço de Custo'!BH49&lt;&gt;'SKU x Data x Preço de Custo'!BG49,1,0)</f>
        <v>0</v>
      </c>
      <c r="BI49" s="7">
        <f>IF('SKU x Data x Preço de Custo'!BI49&lt;&gt;'SKU x Data x Preço de Custo'!BH49,1,0)</f>
        <v>0</v>
      </c>
      <c r="BJ49" s="7">
        <f>IF('SKU x Data x Preço de Custo'!BJ49&lt;&gt;'SKU x Data x Preço de Custo'!BI49,1,0)</f>
        <v>0</v>
      </c>
    </row>
    <row r="50" customFormat="1" spans="1:62">
      <c r="A50" s="12" t="s">
        <v>17396</v>
      </c>
      <c r="B50" s="7">
        <f>IF('SKU x Data x Preço de Custo'!B50&lt;&gt;'SKU x Data x Preço de Custo'!A50,1,0)</f>
        <v>1</v>
      </c>
      <c r="C50" s="7">
        <f>IF('SKU x Data x Preço de Custo'!C50&lt;&gt;'SKU x Data x Preço de Custo'!B50,1,0)</f>
        <v>0</v>
      </c>
      <c r="D50" s="7">
        <f>IF('SKU x Data x Preço de Custo'!D50&lt;&gt;'SKU x Data x Preço de Custo'!C50,1,0)</f>
        <v>0</v>
      </c>
      <c r="E50" s="7">
        <f>IF('SKU x Data x Preço de Custo'!E50&lt;&gt;'SKU x Data x Preço de Custo'!D50,1,0)</f>
        <v>0</v>
      </c>
      <c r="F50" s="7">
        <f>IF('SKU x Data x Preço de Custo'!F50&lt;&gt;'SKU x Data x Preço de Custo'!E50,1,0)</f>
        <v>0</v>
      </c>
      <c r="G50" s="7">
        <f>IF('SKU x Data x Preço de Custo'!G50&lt;&gt;'SKU x Data x Preço de Custo'!F50,1,0)</f>
        <v>0</v>
      </c>
      <c r="H50" s="7">
        <f>IF('SKU x Data x Preço de Custo'!H50&lt;&gt;'SKU x Data x Preço de Custo'!G50,1,0)</f>
        <v>0</v>
      </c>
      <c r="I50" s="7">
        <f>IF('SKU x Data x Preço de Custo'!I50&lt;&gt;'SKU x Data x Preço de Custo'!H50,1,0)</f>
        <v>0</v>
      </c>
      <c r="J50" s="7">
        <f>IF('SKU x Data x Preço de Custo'!J50&lt;&gt;'SKU x Data x Preço de Custo'!I50,1,0)</f>
        <v>0</v>
      </c>
      <c r="K50" s="7">
        <f>IF('SKU x Data x Preço de Custo'!K50&lt;&gt;'SKU x Data x Preço de Custo'!J50,1,0)</f>
        <v>0</v>
      </c>
      <c r="L50" s="7">
        <f>IF('SKU x Data x Preço de Custo'!L50&lt;&gt;'SKU x Data x Preço de Custo'!K50,1,0)</f>
        <v>0</v>
      </c>
      <c r="M50" s="7">
        <f>IF('SKU x Data x Preço de Custo'!M50&lt;&gt;'SKU x Data x Preço de Custo'!L50,1,0)</f>
        <v>0</v>
      </c>
      <c r="N50" s="7">
        <f>IF('SKU x Data x Preço de Custo'!N50&lt;&gt;'SKU x Data x Preço de Custo'!M50,1,0)</f>
        <v>0</v>
      </c>
      <c r="O50" s="7">
        <f>IF('SKU x Data x Preço de Custo'!O50&lt;&gt;'SKU x Data x Preço de Custo'!N50,1,0)</f>
        <v>0</v>
      </c>
      <c r="P50" s="7">
        <f>IF('SKU x Data x Preço de Custo'!P50&lt;&gt;'SKU x Data x Preço de Custo'!O50,1,0)</f>
        <v>0</v>
      </c>
      <c r="Q50" s="7">
        <f>IF('SKU x Data x Preço de Custo'!Q50&lt;&gt;'SKU x Data x Preço de Custo'!P50,1,0)</f>
        <v>0</v>
      </c>
      <c r="R50" s="7">
        <f>IF('SKU x Data x Preço de Custo'!R50&lt;&gt;'SKU x Data x Preço de Custo'!Q50,1,0)</f>
        <v>0</v>
      </c>
      <c r="S50" s="7">
        <f>IF('SKU x Data x Preço de Custo'!S50&lt;&gt;'SKU x Data x Preço de Custo'!R50,1,0)</f>
        <v>0</v>
      </c>
      <c r="T50" s="7">
        <f>IF('SKU x Data x Preço de Custo'!T50&lt;&gt;'SKU x Data x Preço de Custo'!S50,1,0)</f>
        <v>0</v>
      </c>
      <c r="U50" s="7">
        <f>IF('SKU x Data x Preço de Custo'!U50&lt;&gt;'SKU x Data x Preço de Custo'!T50,1,0)</f>
        <v>0</v>
      </c>
      <c r="V50" s="7">
        <f>IF('SKU x Data x Preço de Custo'!V50&lt;&gt;'SKU x Data x Preço de Custo'!U50,1,0)</f>
        <v>0</v>
      </c>
      <c r="W50" s="7">
        <f>IF('SKU x Data x Preço de Custo'!W50&lt;&gt;'SKU x Data x Preço de Custo'!V50,1,0)</f>
        <v>0</v>
      </c>
      <c r="X50" s="7">
        <f>IF('SKU x Data x Preço de Custo'!X50&lt;&gt;'SKU x Data x Preço de Custo'!W50,1,0)</f>
        <v>0</v>
      </c>
      <c r="Y50" s="7">
        <f>IF('SKU x Data x Preço de Custo'!Y50&lt;&gt;'SKU x Data x Preço de Custo'!X50,1,0)</f>
        <v>0</v>
      </c>
      <c r="Z50" s="7">
        <f>IF('SKU x Data x Preço de Custo'!Z50&lt;&gt;'SKU x Data x Preço de Custo'!Y50,1,0)</f>
        <v>0</v>
      </c>
      <c r="AA50" s="7">
        <f>IF('SKU x Data x Preço de Custo'!AA50&lt;&gt;'SKU x Data x Preço de Custo'!Z50,1,0)</f>
        <v>0</v>
      </c>
      <c r="AB50" s="7">
        <f>IF('SKU x Data x Preço de Custo'!AB50&lt;&gt;'SKU x Data x Preço de Custo'!AA50,1,0)</f>
        <v>0</v>
      </c>
      <c r="AC50" s="7">
        <f>IF('SKU x Data x Preço de Custo'!AC50&lt;&gt;'SKU x Data x Preço de Custo'!AB50,1,0)</f>
        <v>0</v>
      </c>
      <c r="AD50" s="7">
        <f>IF('SKU x Data x Preço de Custo'!AD50&lt;&gt;'SKU x Data x Preço de Custo'!AC50,1,0)</f>
        <v>0</v>
      </c>
      <c r="AE50" s="7">
        <f>IF('SKU x Data x Preço de Custo'!AE50&lt;&gt;'SKU x Data x Preço de Custo'!AD50,1,0)</f>
        <v>0</v>
      </c>
      <c r="AF50" s="7">
        <f>IF('SKU x Data x Preço de Custo'!AF50&lt;&gt;'SKU x Data x Preço de Custo'!AE50,1,0)</f>
        <v>0</v>
      </c>
      <c r="AG50" s="7">
        <f>IF('SKU x Data x Preço de Custo'!AG50&lt;&gt;'SKU x Data x Preço de Custo'!AF50,1,0)</f>
        <v>0</v>
      </c>
      <c r="AH50" s="7">
        <f>IF('SKU x Data x Preço de Custo'!AH50&lt;&gt;'SKU x Data x Preço de Custo'!AG50,1,0)</f>
        <v>0</v>
      </c>
      <c r="AI50" s="7">
        <f>IF('SKU x Data x Preço de Custo'!AI50&lt;&gt;'SKU x Data x Preço de Custo'!AH50,1,0)</f>
        <v>0</v>
      </c>
      <c r="AJ50" s="7">
        <f>IF('SKU x Data x Preço de Custo'!AJ50&lt;&gt;'SKU x Data x Preço de Custo'!AI50,1,0)</f>
        <v>0</v>
      </c>
      <c r="AK50" s="7">
        <f>IF('SKU x Data x Preço de Custo'!AK50&lt;&gt;'SKU x Data x Preço de Custo'!AJ50,1,0)</f>
        <v>0</v>
      </c>
      <c r="AL50" s="7">
        <f>IF('SKU x Data x Preço de Custo'!AL50&lt;&gt;'SKU x Data x Preço de Custo'!AK50,1,0)</f>
        <v>0</v>
      </c>
      <c r="AM50" s="7">
        <f>IF('SKU x Data x Preço de Custo'!AM50&lt;&gt;'SKU x Data x Preço de Custo'!AL50,1,0)</f>
        <v>0</v>
      </c>
      <c r="AN50" s="7">
        <f>IF('SKU x Data x Preço de Custo'!AN50&lt;&gt;'SKU x Data x Preço de Custo'!AM50,1,0)</f>
        <v>0</v>
      </c>
      <c r="AO50" s="7">
        <f>IF('SKU x Data x Preço de Custo'!AO50&lt;&gt;'SKU x Data x Preço de Custo'!AN50,1,0)</f>
        <v>0</v>
      </c>
      <c r="AP50" s="7">
        <f>IF('SKU x Data x Preço de Custo'!AP50&lt;&gt;'SKU x Data x Preço de Custo'!AO50,1,0)</f>
        <v>0</v>
      </c>
      <c r="AQ50" s="7">
        <f>IF('SKU x Data x Preço de Custo'!AQ50&lt;&gt;'SKU x Data x Preço de Custo'!AP50,1,0)</f>
        <v>0</v>
      </c>
      <c r="AR50" s="7">
        <f>IF('SKU x Data x Preço de Custo'!AR50&lt;&gt;'SKU x Data x Preço de Custo'!AQ50,1,0)</f>
        <v>0</v>
      </c>
      <c r="AS50" s="7">
        <f>IF('SKU x Data x Preço de Custo'!AS50&lt;&gt;'SKU x Data x Preço de Custo'!AR50,1,0)</f>
        <v>0</v>
      </c>
      <c r="AT50" s="7">
        <f>IF('SKU x Data x Preço de Custo'!AT50&lt;&gt;'SKU x Data x Preço de Custo'!AS50,1,0)</f>
        <v>0</v>
      </c>
      <c r="AU50" s="7">
        <f>IF('SKU x Data x Preço de Custo'!AU50&lt;&gt;'SKU x Data x Preço de Custo'!AT50,1,0)</f>
        <v>0</v>
      </c>
      <c r="AV50" s="7">
        <f>IF('SKU x Data x Preço de Custo'!AV50&lt;&gt;'SKU x Data x Preço de Custo'!AU50,1,0)</f>
        <v>0</v>
      </c>
      <c r="AW50" s="7">
        <f>IF('SKU x Data x Preço de Custo'!AW50&lt;&gt;'SKU x Data x Preço de Custo'!AV50,1,0)</f>
        <v>0</v>
      </c>
      <c r="AX50" s="7">
        <f>IF('SKU x Data x Preço de Custo'!AX50&lt;&gt;'SKU x Data x Preço de Custo'!AW50,1,0)</f>
        <v>0</v>
      </c>
      <c r="AY50" s="7">
        <f>IF('SKU x Data x Preço de Custo'!AY50&lt;&gt;'SKU x Data x Preço de Custo'!AX50,1,0)</f>
        <v>0</v>
      </c>
      <c r="AZ50" s="7">
        <f>IF('SKU x Data x Preço de Custo'!AZ50&lt;&gt;'SKU x Data x Preço de Custo'!AY50,1,0)</f>
        <v>0</v>
      </c>
      <c r="BA50" s="7">
        <f>IF('SKU x Data x Preço de Custo'!BA50&lt;&gt;'SKU x Data x Preço de Custo'!AZ50,1,0)</f>
        <v>0</v>
      </c>
      <c r="BB50" s="7">
        <f>IF('SKU x Data x Preço de Custo'!BB50&lt;&gt;'SKU x Data x Preço de Custo'!BA50,1,0)</f>
        <v>0</v>
      </c>
      <c r="BC50" s="7">
        <f>IF('SKU x Data x Preço de Custo'!BC50&lt;&gt;'SKU x Data x Preço de Custo'!BB50,1,0)</f>
        <v>0</v>
      </c>
      <c r="BD50" s="7">
        <f>IF('SKU x Data x Preço de Custo'!BD50&lt;&gt;'SKU x Data x Preço de Custo'!BC50,1,0)</f>
        <v>0</v>
      </c>
      <c r="BE50" s="7">
        <f>IF('SKU x Data x Preço de Custo'!BE50&lt;&gt;'SKU x Data x Preço de Custo'!BD50,1,0)</f>
        <v>0</v>
      </c>
      <c r="BF50" s="7">
        <f>IF('SKU x Data x Preço de Custo'!BF50&lt;&gt;'SKU x Data x Preço de Custo'!BE50,1,0)</f>
        <v>0</v>
      </c>
      <c r="BG50" s="7">
        <f>IF('SKU x Data x Preço de Custo'!BG50&lt;&gt;'SKU x Data x Preço de Custo'!BF50,1,0)</f>
        <v>0</v>
      </c>
      <c r="BH50" s="7">
        <f>IF('SKU x Data x Preço de Custo'!BH50&lt;&gt;'SKU x Data x Preço de Custo'!BG50,1,0)</f>
        <v>0</v>
      </c>
      <c r="BI50" s="7">
        <f>IF('SKU x Data x Preço de Custo'!BI50&lt;&gt;'SKU x Data x Preço de Custo'!BH50,1,0)</f>
        <v>0</v>
      </c>
      <c r="BJ50" s="7">
        <f>IF('SKU x Data x Preço de Custo'!BJ50&lt;&gt;'SKU x Data x Preço de Custo'!BI50,1,0)</f>
        <v>0</v>
      </c>
    </row>
    <row r="51" customFormat="1" spans="1:62">
      <c r="A51" s="12" t="s">
        <v>17397</v>
      </c>
      <c r="B51" s="7">
        <f>IF('SKU x Data x Preço de Custo'!B51&lt;&gt;'SKU x Data x Preço de Custo'!A51,1,0)</f>
        <v>1</v>
      </c>
      <c r="C51" s="7">
        <f>IF('SKU x Data x Preço de Custo'!C51&lt;&gt;'SKU x Data x Preço de Custo'!B51,1,0)</f>
        <v>0</v>
      </c>
      <c r="D51" s="7">
        <f>IF('SKU x Data x Preço de Custo'!D51&lt;&gt;'SKU x Data x Preço de Custo'!C51,1,0)</f>
        <v>0</v>
      </c>
      <c r="E51" s="7">
        <f>IF('SKU x Data x Preço de Custo'!E51&lt;&gt;'SKU x Data x Preço de Custo'!D51,1,0)</f>
        <v>0</v>
      </c>
      <c r="F51" s="7">
        <f>IF('SKU x Data x Preço de Custo'!F51&lt;&gt;'SKU x Data x Preço de Custo'!E51,1,0)</f>
        <v>0</v>
      </c>
      <c r="G51" s="7">
        <f>IF('SKU x Data x Preço de Custo'!G51&lt;&gt;'SKU x Data x Preço de Custo'!F51,1,0)</f>
        <v>0</v>
      </c>
      <c r="H51" s="7">
        <f>IF('SKU x Data x Preço de Custo'!H51&lt;&gt;'SKU x Data x Preço de Custo'!G51,1,0)</f>
        <v>0</v>
      </c>
      <c r="I51" s="7">
        <f>IF('SKU x Data x Preço de Custo'!I51&lt;&gt;'SKU x Data x Preço de Custo'!H51,1,0)</f>
        <v>0</v>
      </c>
      <c r="J51" s="7">
        <f>IF('SKU x Data x Preço de Custo'!J51&lt;&gt;'SKU x Data x Preço de Custo'!I51,1,0)</f>
        <v>0</v>
      </c>
      <c r="K51" s="7">
        <f>IF('SKU x Data x Preço de Custo'!K51&lt;&gt;'SKU x Data x Preço de Custo'!J51,1,0)</f>
        <v>0</v>
      </c>
      <c r="L51" s="7">
        <f>IF('SKU x Data x Preço de Custo'!L51&lt;&gt;'SKU x Data x Preço de Custo'!K51,1,0)</f>
        <v>0</v>
      </c>
      <c r="M51" s="7">
        <f>IF('SKU x Data x Preço de Custo'!M51&lt;&gt;'SKU x Data x Preço de Custo'!L51,1,0)</f>
        <v>0</v>
      </c>
      <c r="N51" s="7">
        <f>IF('SKU x Data x Preço de Custo'!N51&lt;&gt;'SKU x Data x Preço de Custo'!M51,1,0)</f>
        <v>0</v>
      </c>
      <c r="O51" s="7">
        <f>IF('SKU x Data x Preço de Custo'!O51&lt;&gt;'SKU x Data x Preço de Custo'!N51,1,0)</f>
        <v>0</v>
      </c>
      <c r="P51" s="7">
        <f>IF('SKU x Data x Preço de Custo'!P51&lt;&gt;'SKU x Data x Preço de Custo'!O51,1,0)</f>
        <v>0</v>
      </c>
      <c r="Q51" s="7">
        <f>IF('SKU x Data x Preço de Custo'!Q51&lt;&gt;'SKU x Data x Preço de Custo'!P51,1,0)</f>
        <v>0</v>
      </c>
      <c r="R51" s="7">
        <f>IF('SKU x Data x Preço de Custo'!R51&lt;&gt;'SKU x Data x Preço de Custo'!Q51,1,0)</f>
        <v>0</v>
      </c>
      <c r="S51" s="7">
        <f>IF('SKU x Data x Preço de Custo'!S51&lt;&gt;'SKU x Data x Preço de Custo'!R51,1,0)</f>
        <v>0</v>
      </c>
      <c r="T51" s="7">
        <f>IF('SKU x Data x Preço de Custo'!T51&lt;&gt;'SKU x Data x Preço de Custo'!S51,1,0)</f>
        <v>0</v>
      </c>
      <c r="U51" s="7">
        <f>IF('SKU x Data x Preço de Custo'!U51&lt;&gt;'SKU x Data x Preço de Custo'!T51,1,0)</f>
        <v>0</v>
      </c>
      <c r="V51" s="7">
        <f>IF('SKU x Data x Preço de Custo'!V51&lt;&gt;'SKU x Data x Preço de Custo'!U51,1,0)</f>
        <v>0</v>
      </c>
      <c r="W51" s="7">
        <f>IF('SKU x Data x Preço de Custo'!W51&lt;&gt;'SKU x Data x Preço de Custo'!V51,1,0)</f>
        <v>0</v>
      </c>
      <c r="X51" s="7">
        <f>IF('SKU x Data x Preço de Custo'!X51&lt;&gt;'SKU x Data x Preço de Custo'!W51,1,0)</f>
        <v>0</v>
      </c>
      <c r="Y51" s="7">
        <f>IF('SKU x Data x Preço de Custo'!Y51&lt;&gt;'SKU x Data x Preço de Custo'!X51,1,0)</f>
        <v>0</v>
      </c>
      <c r="Z51" s="7">
        <f>IF('SKU x Data x Preço de Custo'!Z51&lt;&gt;'SKU x Data x Preço de Custo'!Y51,1,0)</f>
        <v>0</v>
      </c>
      <c r="AA51" s="7">
        <f>IF('SKU x Data x Preço de Custo'!AA51&lt;&gt;'SKU x Data x Preço de Custo'!Z51,1,0)</f>
        <v>0</v>
      </c>
      <c r="AB51" s="7">
        <f>IF('SKU x Data x Preço de Custo'!AB51&lt;&gt;'SKU x Data x Preço de Custo'!AA51,1,0)</f>
        <v>0</v>
      </c>
      <c r="AC51" s="7">
        <f>IF('SKU x Data x Preço de Custo'!AC51&lt;&gt;'SKU x Data x Preço de Custo'!AB51,1,0)</f>
        <v>0</v>
      </c>
      <c r="AD51" s="7">
        <f>IF('SKU x Data x Preço de Custo'!AD51&lt;&gt;'SKU x Data x Preço de Custo'!AC51,1,0)</f>
        <v>0</v>
      </c>
      <c r="AE51" s="7">
        <f>IF('SKU x Data x Preço de Custo'!AE51&lt;&gt;'SKU x Data x Preço de Custo'!AD51,1,0)</f>
        <v>0</v>
      </c>
      <c r="AF51" s="7">
        <f>IF('SKU x Data x Preço de Custo'!AF51&lt;&gt;'SKU x Data x Preço de Custo'!AE51,1,0)</f>
        <v>0</v>
      </c>
      <c r="AG51" s="7">
        <f>IF('SKU x Data x Preço de Custo'!AG51&lt;&gt;'SKU x Data x Preço de Custo'!AF51,1,0)</f>
        <v>0</v>
      </c>
      <c r="AH51" s="7">
        <f>IF('SKU x Data x Preço de Custo'!AH51&lt;&gt;'SKU x Data x Preço de Custo'!AG51,1,0)</f>
        <v>0</v>
      </c>
      <c r="AI51" s="7">
        <f>IF('SKU x Data x Preço de Custo'!AI51&lt;&gt;'SKU x Data x Preço de Custo'!AH51,1,0)</f>
        <v>0</v>
      </c>
      <c r="AJ51" s="7">
        <f>IF('SKU x Data x Preço de Custo'!AJ51&lt;&gt;'SKU x Data x Preço de Custo'!AI51,1,0)</f>
        <v>0</v>
      </c>
      <c r="AK51" s="7">
        <f>IF('SKU x Data x Preço de Custo'!AK51&lt;&gt;'SKU x Data x Preço de Custo'!AJ51,1,0)</f>
        <v>0</v>
      </c>
      <c r="AL51" s="7">
        <f>IF('SKU x Data x Preço de Custo'!AL51&lt;&gt;'SKU x Data x Preço de Custo'!AK51,1,0)</f>
        <v>0</v>
      </c>
      <c r="AM51" s="7">
        <f>IF('SKU x Data x Preço de Custo'!AM51&lt;&gt;'SKU x Data x Preço de Custo'!AL51,1,0)</f>
        <v>0</v>
      </c>
      <c r="AN51" s="7">
        <f>IF('SKU x Data x Preço de Custo'!AN51&lt;&gt;'SKU x Data x Preço de Custo'!AM51,1,0)</f>
        <v>0</v>
      </c>
      <c r="AO51" s="7">
        <f>IF('SKU x Data x Preço de Custo'!AO51&lt;&gt;'SKU x Data x Preço de Custo'!AN51,1,0)</f>
        <v>0</v>
      </c>
      <c r="AP51" s="7">
        <f>IF('SKU x Data x Preço de Custo'!AP51&lt;&gt;'SKU x Data x Preço de Custo'!AO51,1,0)</f>
        <v>0</v>
      </c>
      <c r="AQ51" s="7">
        <f>IF('SKU x Data x Preço de Custo'!AQ51&lt;&gt;'SKU x Data x Preço de Custo'!AP51,1,0)</f>
        <v>0</v>
      </c>
      <c r="AR51" s="7">
        <f>IF('SKU x Data x Preço de Custo'!AR51&lt;&gt;'SKU x Data x Preço de Custo'!AQ51,1,0)</f>
        <v>0</v>
      </c>
      <c r="AS51" s="7">
        <f>IF('SKU x Data x Preço de Custo'!AS51&lt;&gt;'SKU x Data x Preço de Custo'!AR51,1,0)</f>
        <v>0</v>
      </c>
      <c r="AT51" s="7">
        <f>IF('SKU x Data x Preço de Custo'!AT51&lt;&gt;'SKU x Data x Preço de Custo'!AS51,1,0)</f>
        <v>0</v>
      </c>
      <c r="AU51" s="7">
        <f>IF('SKU x Data x Preço de Custo'!AU51&lt;&gt;'SKU x Data x Preço de Custo'!AT51,1,0)</f>
        <v>0</v>
      </c>
      <c r="AV51" s="7">
        <f>IF('SKU x Data x Preço de Custo'!AV51&lt;&gt;'SKU x Data x Preço de Custo'!AU51,1,0)</f>
        <v>0</v>
      </c>
      <c r="AW51" s="7">
        <f>IF('SKU x Data x Preço de Custo'!AW51&lt;&gt;'SKU x Data x Preço de Custo'!AV51,1,0)</f>
        <v>0</v>
      </c>
      <c r="AX51" s="7">
        <f>IF('SKU x Data x Preço de Custo'!AX51&lt;&gt;'SKU x Data x Preço de Custo'!AW51,1,0)</f>
        <v>0</v>
      </c>
      <c r="AY51" s="7">
        <f>IF('SKU x Data x Preço de Custo'!AY51&lt;&gt;'SKU x Data x Preço de Custo'!AX51,1,0)</f>
        <v>0</v>
      </c>
      <c r="AZ51" s="7">
        <f>IF('SKU x Data x Preço de Custo'!AZ51&lt;&gt;'SKU x Data x Preço de Custo'!AY51,1,0)</f>
        <v>0</v>
      </c>
      <c r="BA51" s="7">
        <f>IF('SKU x Data x Preço de Custo'!BA51&lt;&gt;'SKU x Data x Preço de Custo'!AZ51,1,0)</f>
        <v>0</v>
      </c>
      <c r="BB51" s="7">
        <f>IF('SKU x Data x Preço de Custo'!BB51&lt;&gt;'SKU x Data x Preço de Custo'!BA51,1,0)</f>
        <v>0</v>
      </c>
      <c r="BC51" s="7">
        <f>IF('SKU x Data x Preço de Custo'!BC51&lt;&gt;'SKU x Data x Preço de Custo'!BB51,1,0)</f>
        <v>0</v>
      </c>
      <c r="BD51" s="7">
        <f>IF('SKU x Data x Preço de Custo'!BD51&lt;&gt;'SKU x Data x Preço de Custo'!BC51,1,0)</f>
        <v>1</v>
      </c>
      <c r="BE51" s="7">
        <f>IF('SKU x Data x Preço de Custo'!BE51&lt;&gt;'SKU x Data x Preço de Custo'!BD51,1,0)</f>
        <v>0</v>
      </c>
      <c r="BF51" s="7">
        <f>IF('SKU x Data x Preço de Custo'!BF51&lt;&gt;'SKU x Data x Preço de Custo'!BE51,1,0)</f>
        <v>0</v>
      </c>
      <c r="BG51" s="7">
        <f>IF('SKU x Data x Preço de Custo'!BG51&lt;&gt;'SKU x Data x Preço de Custo'!BF51,1,0)</f>
        <v>0</v>
      </c>
      <c r="BH51" s="7">
        <f>IF('SKU x Data x Preço de Custo'!BH51&lt;&gt;'SKU x Data x Preço de Custo'!BG51,1,0)</f>
        <v>0</v>
      </c>
      <c r="BI51" s="7">
        <f>IF('SKU x Data x Preço de Custo'!BI51&lt;&gt;'SKU x Data x Preço de Custo'!BH51,1,0)</f>
        <v>0</v>
      </c>
      <c r="BJ51" s="7">
        <f>IF('SKU x Data x Preço de Custo'!BJ51&lt;&gt;'SKU x Data x Preço de Custo'!BI51,1,0)</f>
        <v>0</v>
      </c>
    </row>
    <row r="52" customFormat="1" spans="1:62">
      <c r="A52" s="12" t="s">
        <v>17398</v>
      </c>
      <c r="B52" s="7">
        <f>IF('SKU x Data x Preço de Custo'!B52&lt;&gt;'SKU x Data x Preço de Custo'!A52,1,0)</f>
        <v>1</v>
      </c>
      <c r="C52" s="7">
        <f>IF('SKU x Data x Preço de Custo'!C52&lt;&gt;'SKU x Data x Preço de Custo'!B52,1,0)</f>
        <v>0</v>
      </c>
      <c r="D52" s="7">
        <f>IF('SKU x Data x Preço de Custo'!D52&lt;&gt;'SKU x Data x Preço de Custo'!C52,1,0)</f>
        <v>0</v>
      </c>
      <c r="E52" s="7">
        <f>IF('SKU x Data x Preço de Custo'!E52&lt;&gt;'SKU x Data x Preço de Custo'!D52,1,0)</f>
        <v>0</v>
      </c>
      <c r="F52" s="7">
        <f>IF('SKU x Data x Preço de Custo'!F52&lt;&gt;'SKU x Data x Preço de Custo'!E52,1,0)</f>
        <v>0</v>
      </c>
      <c r="G52" s="7">
        <f>IF('SKU x Data x Preço de Custo'!G52&lt;&gt;'SKU x Data x Preço de Custo'!F52,1,0)</f>
        <v>0</v>
      </c>
      <c r="H52" s="7">
        <f>IF('SKU x Data x Preço de Custo'!H52&lt;&gt;'SKU x Data x Preço de Custo'!G52,1,0)</f>
        <v>0</v>
      </c>
      <c r="I52" s="7">
        <f>IF('SKU x Data x Preço de Custo'!I52&lt;&gt;'SKU x Data x Preço de Custo'!H52,1,0)</f>
        <v>0</v>
      </c>
      <c r="J52" s="7">
        <f>IF('SKU x Data x Preço de Custo'!J52&lt;&gt;'SKU x Data x Preço de Custo'!I52,1,0)</f>
        <v>0</v>
      </c>
      <c r="K52" s="7">
        <f>IF('SKU x Data x Preço de Custo'!K52&lt;&gt;'SKU x Data x Preço de Custo'!J52,1,0)</f>
        <v>0</v>
      </c>
      <c r="L52" s="7">
        <f>IF('SKU x Data x Preço de Custo'!L52&lt;&gt;'SKU x Data x Preço de Custo'!K52,1,0)</f>
        <v>0</v>
      </c>
      <c r="M52" s="7">
        <f>IF('SKU x Data x Preço de Custo'!M52&lt;&gt;'SKU x Data x Preço de Custo'!L52,1,0)</f>
        <v>0</v>
      </c>
      <c r="N52" s="7">
        <f>IF('SKU x Data x Preço de Custo'!N52&lt;&gt;'SKU x Data x Preço de Custo'!M52,1,0)</f>
        <v>0</v>
      </c>
      <c r="O52" s="7">
        <f>IF('SKU x Data x Preço de Custo'!O52&lt;&gt;'SKU x Data x Preço de Custo'!N52,1,0)</f>
        <v>0</v>
      </c>
      <c r="P52" s="7">
        <f>IF('SKU x Data x Preço de Custo'!P52&lt;&gt;'SKU x Data x Preço de Custo'!O52,1,0)</f>
        <v>0</v>
      </c>
      <c r="Q52" s="7">
        <f>IF('SKU x Data x Preço de Custo'!Q52&lt;&gt;'SKU x Data x Preço de Custo'!P52,1,0)</f>
        <v>0</v>
      </c>
      <c r="R52" s="7">
        <f>IF('SKU x Data x Preço de Custo'!R52&lt;&gt;'SKU x Data x Preço de Custo'!Q52,1,0)</f>
        <v>0</v>
      </c>
      <c r="S52" s="7">
        <f>IF('SKU x Data x Preço de Custo'!S52&lt;&gt;'SKU x Data x Preço de Custo'!R52,1,0)</f>
        <v>0</v>
      </c>
      <c r="T52" s="7">
        <f>IF('SKU x Data x Preço de Custo'!T52&lt;&gt;'SKU x Data x Preço de Custo'!S52,1,0)</f>
        <v>0</v>
      </c>
      <c r="U52" s="7">
        <f>IF('SKU x Data x Preço de Custo'!U52&lt;&gt;'SKU x Data x Preço de Custo'!T52,1,0)</f>
        <v>0</v>
      </c>
      <c r="V52" s="7">
        <f>IF('SKU x Data x Preço de Custo'!V52&lt;&gt;'SKU x Data x Preço de Custo'!U52,1,0)</f>
        <v>0</v>
      </c>
      <c r="W52" s="7">
        <f>IF('SKU x Data x Preço de Custo'!W52&lt;&gt;'SKU x Data x Preço de Custo'!V52,1,0)</f>
        <v>0</v>
      </c>
      <c r="X52" s="7">
        <f>IF('SKU x Data x Preço de Custo'!X52&lt;&gt;'SKU x Data x Preço de Custo'!W52,1,0)</f>
        <v>0</v>
      </c>
      <c r="Y52" s="7">
        <f>IF('SKU x Data x Preço de Custo'!Y52&lt;&gt;'SKU x Data x Preço de Custo'!X52,1,0)</f>
        <v>0</v>
      </c>
      <c r="Z52" s="7">
        <f>IF('SKU x Data x Preço de Custo'!Z52&lt;&gt;'SKU x Data x Preço de Custo'!Y52,1,0)</f>
        <v>0</v>
      </c>
      <c r="AA52" s="7">
        <f>IF('SKU x Data x Preço de Custo'!AA52&lt;&gt;'SKU x Data x Preço de Custo'!Z52,1,0)</f>
        <v>0</v>
      </c>
      <c r="AB52" s="7">
        <f>IF('SKU x Data x Preço de Custo'!AB52&lt;&gt;'SKU x Data x Preço de Custo'!AA52,1,0)</f>
        <v>0</v>
      </c>
      <c r="AC52" s="7">
        <f>IF('SKU x Data x Preço de Custo'!AC52&lt;&gt;'SKU x Data x Preço de Custo'!AB52,1,0)</f>
        <v>0</v>
      </c>
      <c r="AD52" s="7">
        <f>IF('SKU x Data x Preço de Custo'!AD52&lt;&gt;'SKU x Data x Preço de Custo'!AC52,1,0)</f>
        <v>0</v>
      </c>
      <c r="AE52" s="7">
        <f>IF('SKU x Data x Preço de Custo'!AE52&lt;&gt;'SKU x Data x Preço de Custo'!AD52,1,0)</f>
        <v>0</v>
      </c>
      <c r="AF52" s="7">
        <f>IF('SKU x Data x Preço de Custo'!AF52&lt;&gt;'SKU x Data x Preço de Custo'!AE52,1,0)</f>
        <v>0</v>
      </c>
      <c r="AG52" s="7">
        <f>IF('SKU x Data x Preço de Custo'!AG52&lt;&gt;'SKU x Data x Preço de Custo'!AF52,1,0)</f>
        <v>0</v>
      </c>
      <c r="AH52" s="7">
        <f>IF('SKU x Data x Preço de Custo'!AH52&lt;&gt;'SKU x Data x Preço de Custo'!AG52,1,0)</f>
        <v>0</v>
      </c>
      <c r="AI52" s="7">
        <f>IF('SKU x Data x Preço de Custo'!AI52&lt;&gt;'SKU x Data x Preço de Custo'!AH52,1,0)</f>
        <v>0</v>
      </c>
      <c r="AJ52" s="7">
        <f>IF('SKU x Data x Preço de Custo'!AJ52&lt;&gt;'SKU x Data x Preço de Custo'!AI52,1,0)</f>
        <v>0</v>
      </c>
      <c r="AK52" s="7">
        <f>IF('SKU x Data x Preço de Custo'!AK52&lt;&gt;'SKU x Data x Preço de Custo'!AJ52,1,0)</f>
        <v>0</v>
      </c>
      <c r="AL52" s="7">
        <f>IF('SKU x Data x Preço de Custo'!AL52&lt;&gt;'SKU x Data x Preço de Custo'!AK52,1,0)</f>
        <v>0</v>
      </c>
      <c r="AM52" s="7">
        <f>IF('SKU x Data x Preço de Custo'!AM52&lt;&gt;'SKU x Data x Preço de Custo'!AL52,1,0)</f>
        <v>0</v>
      </c>
      <c r="AN52" s="7">
        <f>IF('SKU x Data x Preço de Custo'!AN52&lt;&gt;'SKU x Data x Preço de Custo'!AM52,1,0)</f>
        <v>0</v>
      </c>
      <c r="AO52" s="7">
        <f>IF('SKU x Data x Preço de Custo'!AO52&lt;&gt;'SKU x Data x Preço de Custo'!AN52,1,0)</f>
        <v>0</v>
      </c>
      <c r="AP52" s="7">
        <f>IF('SKU x Data x Preço de Custo'!AP52&lt;&gt;'SKU x Data x Preço de Custo'!AO52,1,0)</f>
        <v>0</v>
      </c>
      <c r="AQ52" s="7">
        <f>IF('SKU x Data x Preço de Custo'!AQ52&lt;&gt;'SKU x Data x Preço de Custo'!AP52,1,0)</f>
        <v>0</v>
      </c>
      <c r="AR52" s="7">
        <f>IF('SKU x Data x Preço de Custo'!AR52&lt;&gt;'SKU x Data x Preço de Custo'!AQ52,1,0)</f>
        <v>0</v>
      </c>
      <c r="AS52" s="7">
        <f>IF('SKU x Data x Preço de Custo'!AS52&lt;&gt;'SKU x Data x Preço de Custo'!AR52,1,0)</f>
        <v>0</v>
      </c>
      <c r="AT52" s="7">
        <f>IF('SKU x Data x Preço de Custo'!AT52&lt;&gt;'SKU x Data x Preço de Custo'!AS52,1,0)</f>
        <v>0</v>
      </c>
      <c r="AU52" s="7">
        <f>IF('SKU x Data x Preço de Custo'!AU52&lt;&gt;'SKU x Data x Preço de Custo'!AT52,1,0)</f>
        <v>0</v>
      </c>
      <c r="AV52" s="7">
        <f>IF('SKU x Data x Preço de Custo'!AV52&lt;&gt;'SKU x Data x Preço de Custo'!AU52,1,0)</f>
        <v>0</v>
      </c>
      <c r="AW52" s="7">
        <f>IF('SKU x Data x Preço de Custo'!AW52&lt;&gt;'SKU x Data x Preço de Custo'!AV52,1,0)</f>
        <v>0</v>
      </c>
      <c r="AX52" s="7">
        <f>IF('SKU x Data x Preço de Custo'!AX52&lt;&gt;'SKU x Data x Preço de Custo'!AW52,1,0)</f>
        <v>0</v>
      </c>
      <c r="AY52" s="7">
        <f>IF('SKU x Data x Preço de Custo'!AY52&lt;&gt;'SKU x Data x Preço de Custo'!AX52,1,0)</f>
        <v>0</v>
      </c>
      <c r="AZ52" s="7">
        <f>IF('SKU x Data x Preço de Custo'!AZ52&lt;&gt;'SKU x Data x Preço de Custo'!AY52,1,0)</f>
        <v>0</v>
      </c>
      <c r="BA52" s="7">
        <f>IF('SKU x Data x Preço de Custo'!BA52&lt;&gt;'SKU x Data x Preço de Custo'!AZ52,1,0)</f>
        <v>0</v>
      </c>
      <c r="BB52" s="7">
        <f>IF('SKU x Data x Preço de Custo'!BB52&lt;&gt;'SKU x Data x Preço de Custo'!BA52,1,0)</f>
        <v>0</v>
      </c>
      <c r="BC52" s="7">
        <f>IF('SKU x Data x Preço de Custo'!BC52&lt;&gt;'SKU x Data x Preço de Custo'!BB52,1,0)</f>
        <v>0</v>
      </c>
      <c r="BD52" s="7">
        <f>IF('SKU x Data x Preço de Custo'!BD52&lt;&gt;'SKU x Data x Preço de Custo'!BC52,1,0)</f>
        <v>0</v>
      </c>
      <c r="BE52" s="7">
        <f>IF('SKU x Data x Preço de Custo'!BE52&lt;&gt;'SKU x Data x Preço de Custo'!BD52,1,0)</f>
        <v>0</v>
      </c>
      <c r="BF52" s="7">
        <f>IF('SKU x Data x Preço de Custo'!BF52&lt;&gt;'SKU x Data x Preço de Custo'!BE52,1,0)</f>
        <v>0</v>
      </c>
      <c r="BG52" s="7">
        <f>IF('SKU x Data x Preço de Custo'!BG52&lt;&gt;'SKU x Data x Preço de Custo'!BF52,1,0)</f>
        <v>0</v>
      </c>
      <c r="BH52" s="7">
        <f>IF('SKU x Data x Preço de Custo'!BH52&lt;&gt;'SKU x Data x Preço de Custo'!BG52,1,0)</f>
        <v>0</v>
      </c>
      <c r="BI52" s="7">
        <f>IF('SKU x Data x Preço de Custo'!BI52&lt;&gt;'SKU x Data x Preço de Custo'!BH52,1,0)</f>
        <v>0</v>
      </c>
      <c r="BJ52" s="7">
        <f>IF('SKU x Data x Preço de Custo'!BJ52&lt;&gt;'SKU x Data x Preço de Custo'!BI52,1,0)</f>
        <v>0</v>
      </c>
    </row>
    <row r="53" customFormat="1" spans="1:62">
      <c r="A53" s="12" t="s">
        <v>17399</v>
      </c>
      <c r="B53" s="7">
        <f>IF('SKU x Data x Preço de Custo'!B53&lt;&gt;'SKU x Data x Preço de Custo'!A53,1,0)</f>
        <v>1</v>
      </c>
      <c r="C53" s="7">
        <f>IF('SKU x Data x Preço de Custo'!C53&lt;&gt;'SKU x Data x Preço de Custo'!B53,1,0)</f>
        <v>0</v>
      </c>
      <c r="D53" s="7">
        <f>IF('SKU x Data x Preço de Custo'!D53&lt;&gt;'SKU x Data x Preço de Custo'!C53,1,0)</f>
        <v>0</v>
      </c>
      <c r="E53" s="7">
        <f>IF('SKU x Data x Preço de Custo'!E53&lt;&gt;'SKU x Data x Preço de Custo'!D53,1,0)</f>
        <v>0</v>
      </c>
      <c r="F53" s="7">
        <f>IF('SKU x Data x Preço de Custo'!F53&lt;&gt;'SKU x Data x Preço de Custo'!E53,1,0)</f>
        <v>0</v>
      </c>
      <c r="G53" s="7">
        <f>IF('SKU x Data x Preço de Custo'!G53&lt;&gt;'SKU x Data x Preço de Custo'!F53,1,0)</f>
        <v>0</v>
      </c>
      <c r="H53" s="7">
        <f>IF('SKU x Data x Preço de Custo'!H53&lt;&gt;'SKU x Data x Preço de Custo'!G53,1,0)</f>
        <v>0</v>
      </c>
      <c r="I53" s="7">
        <f>IF('SKU x Data x Preço de Custo'!I53&lt;&gt;'SKU x Data x Preço de Custo'!H53,1,0)</f>
        <v>0</v>
      </c>
      <c r="J53" s="7">
        <f>IF('SKU x Data x Preço de Custo'!J53&lt;&gt;'SKU x Data x Preço de Custo'!I53,1,0)</f>
        <v>0</v>
      </c>
      <c r="K53" s="7">
        <f>IF('SKU x Data x Preço de Custo'!K53&lt;&gt;'SKU x Data x Preço de Custo'!J53,1,0)</f>
        <v>0</v>
      </c>
      <c r="L53" s="7">
        <f>IF('SKU x Data x Preço de Custo'!L53&lt;&gt;'SKU x Data x Preço de Custo'!K53,1,0)</f>
        <v>0</v>
      </c>
      <c r="M53" s="7">
        <f>IF('SKU x Data x Preço de Custo'!M53&lt;&gt;'SKU x Data x Preço de Custo'!L53,1,0)</f>
        <v>0</v>
      </c>
      <c r="N53" s="7">
        <f>IF('SKU x Data x Preço de Custo'!N53&lt;&gt;'SKU x Data x Preço de Custo'!M53,1,0)</f>
        <v>0</v>
      </c>
      <c r="O53" s="7">
        <f>IF('SKU x Data x Preço de Custo'!O53&lt;&gt;'SKU x Data x Preço de Custo'!N53,1,0)</f>
        <v>0</v>
      </c>
      <c r="P53" s="7">
        <f>IF('SKU x Data x Preço de Custo'!P53&lt;&gt;'SKU x Data x Preço de Custo'!O53,1,0)</f>
        <v>0</v>
      </c>
      <c r="Q53" s="7">
        <f>IF('SKU x Data x Preço de Custo'!Q53&lt;&gt;'SKU x Data x Preço de Custo'!P53,1,0)</f>
        <v>0</v>
      </c>
      <c r="R53" s="7">
        <f>IF('SKU x Data x Preço de Custo'!R53&lt;&gt;'SKU x Data x Preço de Custo'!Q53,1,0)</f>
        <v>0</v>
      </c>
      <c r="S53" s="7">
        <f>IF('SKU x Data x Preço de Custo'!S53&lt;&gt;'SKU x Data x Preço de Custo'!R53,1,0)</f>
        <v>0</v>
      </c>
      <c r="T53" s="7">
        <f>IF('SKU x Data x Preço de Custo'!T53&lt;&gt;'SKU x Data x Preço de Custo'!S53,1,0)</f>
        <v>0</v>
      </c>
      <c r="U53" s="7">
        <f>IF('SKU x Data x Preço de Custo'!U53&lt;&gt;'SKU x Data x Preço de Custo'!T53,1,0)</f>
        <v>0</v>
      </c>
      <c r="V53" s="7">
        <f>IF('SKU x Data x Preço de Custo'!V53&lt;&gt;'SKU x Data x Preço de Custo'!U53,1,0)</f>
        <v>0</v>
      </c>
      <c r="W53" s="7">
        <f>IF('SKU x Data x Preço de Custo'!W53&lt;&gt;'SKU x Data x Preço de Custo'!V53,1,0)</f>
        <v>0</v>
      </c>
      <c r="X53" s="7">
        <f>IF('SKU x Data x Preço de Custo'!X53&lt;&gt;'SKU x Data x Preço de Custo'!W53,1,0)</f>
        <v>0</v>
      </c>
      <c r="Y53" s="7">
        <f>IF('SKU x Data x Preço de Custo'!Y53&lt;&gt;'SKU x Data x Preço de Custo'!X53,1,0)</f>
        <v>0</v>
      </c>
      <c r="Z53" s="7">
        <f>IF('SKU x Data x Preço de Custo'!Z53&lt;&gt;'SKU x Data x Preço de Custo'!Y53,1,0)</f>
        <v>0</v>
      </c>
      <c r="AA53" s="7">
        <f>IF('SKU x Data x Preço de Custo'!AA53&lt;&gt;'SKU x Data x Preço de Custo'!Z53,1,0)</f>
        <v>0</v>
      </c>
      <c r="AB53" s="7">
        <f>IF('SKU x Data x Preço de Custo'!AB53&lt;&gt;'SKU x Data x Preço de Custo'!AA53,1,0)</f>
        <v>0</v>
      </c>
      <c r="AC53" s="7">
        <f>IF('SKU x Data x Preço de Custo'!AC53&lt;&gt;'SKU x Data x Preço de Custo'!AB53,1,0)</f>
        <v>0</v>
      </c>
      <c r="AD53" s="7">
        <f>IF('SKU x Data x Preço de Custo'!AD53&lt;&gt;'SKU x Data x Preço de Custo'!AC53,1,0)</f>
        <v>0</v>
      </c>
      <c r="AE53" s="7">
        <f>IF('SKU x Data x Preço de Custo'!AE53&lt;&gt;'SKU x Data x Preço de Custo'!AD53,1,0)</f>
        <v>0</v>
      </c>
      <c r="AF53" s="7">
        <f>IF('SKU x Data x Preço de Custo'!AF53&lt;&gt;'SKU x Data x Preço de Custo'!AE53,1,0)</f>
        <v>0</v>
      </c>
      <c r="AG53" s="7">
        <f>IF('SKU x Data x Preço de Custo'!AG53&lt;&gt;'SKU x Data x Preço de Custo'!AF53,1,0)</f>
        <v>0</v>
      </c>
      <c r="AH53" s="7">
        <f>IF('SKU x Data x Preço de Custo'!AH53&lt;&gt;'SKU x Data x Preço de Custo'!AG53,1,0)</f>
        <v>0</v>
      </c>
      <c r="AI53" s="7">
        <f>IF('SKU x Data x Preço de Custo'!AI53&lt;&gt;'SKU x Data x Preço de Custo'!AH53,1,0)</f>
        <v>0</v>
      </c>
      <c r="AJ53" s="7">
        <f>IF('SKU x Data x Preço de Custo'!AJ53&lt;&gt;'SKU x Data x Preço de Custo'!AI53,1,0)</f>
        <v>0</v>
      </c>
      <c r="AK53" s="7">
        <f>IF('SKU x Data x Preço de Custo'!AK53&lt;&gt;'SKU x Data x Preço de Custo'!AJ53,1,0)</f>
        <v>0</v>
      </c>
      <c r="AL53" s="7">
        <f>IF('SKU x Data x Preço de Custo'!AL53&lt;&gt;'SKU x Data x Preço de Custo'!AK53,1,0)</f>
        <v>0</v>
      </c>
      <c r="AM53" s="7">
        <f>IF('SKU x Data x Preço de Custo'!AM53&lt;&gt;'SKU x Data x Preço de Custo'!AL53,1,0)</f>
        <v>0</v>
      </c>
      <c r="AN53" s="7">
        <f>IF('SKU x Data x Preço de Custo'!AN53&lt;&gt;'SKU x Data x Preço de Custo'!AM53,1,0)</f>
        <v>0</v>
      </c>
      <c r="AO53" s="7">
        <f>IF('SKU x Data x Preço de Custo'!AO53&lt;&gt;'SKU x Data x Preço de Custo'!AN53,1,0)</f>
        <v>0</v>
      </c>
      <c r="AP53" s="7">
        <f>IF('SKU x Data x Preço de Custo'!AP53&lt;&gt;'SKU x Data x Preço de Custo'!AO53,1,0)</f>
        <v>0</v>
      </c>
      <c r="AQ53" s="7">
        <f>IF('SKU x Data x Preço de Custo'!AQ53&lt;&gt;'SKU x Data x Preço de Custo'!AP53,1,0)</f>
        <v>0</v>
      </c>
      <c r="AR53" s="7">
        <f>IF('SKU x Data x Preço de Custo'!AR53&lt;&gt;'SKU x Data x Preço de Custo'!AQ53,1,0)</f>
        <v>0</v>
      </c>
      <c r="AS53" s="7">
        <f>IF('SKU x Data x Preço de Custo'!AS53&lt;&gt;'SKU x Data x Preço de Custo'!AR53,1,0)</f>
        <v>0</v>
      </c>
      <c r="AT53" s="7">
        <f>IF('SKU x Data x Preço de Custo'!AT53&lt;&gt;'SKU x Data x Preço de Custo'!AS53,1,0)</f>
        <v>0</v>
      </c>
      <c r="AU53" s="7">
        <f>IF('SKU x Data x Preço de Custo'!AU53&lt;&gt;'SKU x Data x Preço de Custo'!AT53,1,0)</f>
        <v>0</v>
      </c>
      <c r="AV53" s="7">
        <f>IF('SKU x Data x Preço de Custo'!AV53&lt;&gt;'SKU x Data x Preço de Custo'!AU53,1,0)</f>
        <v>0</v>
      </c>
      <c r="AW53" s="7">
        <f>IF('SKU x Data x Preço de Custo'!AW53&lt;&gt;'SKU x Data x Preço de Custo'!AV53,1,0)</f>
        <v>0</v>
      </c>
      <c r="AX53" s="7">
        <f>IF('SKU x Data x Preço de Custo'!AX53&lt;&gt;'SKU x Data x Preço de Custo'!AW53,1,0)</f>
        <v>0</v>
      </c>
      <c r="AY53" s="7">
        <f>IF('SKU x Data x Preço de Custo'!AY53&lt;&gt;'SKU x Data x Preço de Custo'!AX53,1,0)</f>
        <v>0</v>
      </c>
      <c r="AZ53" s="7">
        <f>IF('SKU x Data x Preço de Custo'!AZ53&lt;&gt;'SKU x Data x Preço de Custo'!AY53,1,0)</f>
        <v>0</v>
      </c>
      <c r="BA53" s="7">
        <f>IF('SKU x Data x Preço de Custo'!BA53&lt;&gt;'SKU x Data x Preço de Custo'!AZ53,1,0)</f>
        <v>0</v>
      </c>
      <c r="BB53" s="7">
        <f>IF('SKU x Data x Preço de Custo'!BB53&lt;&gt;'SKU x Data x Preço de Custo'!BA53,1,0)</f>
        <v>0</v>
      </c>
      <c r="BC53" s="7">
        <f>IF('SKU x Data x Preço de Custo'!BC53&lt;&gt;'SKU x Data x Preço de Custo'!BB53,1,0)</f>
        <v>0</v>
      </c>
      <c r="BD53" s="7">
        <f>IF('SKU x Data x Preço de Custo'!BD53&lt;&gt;'SKU x Data x Preço de Custo'!BC53,1,0)</f>
        <v>0</v>
      </c>
      <c r="BE53" s="7">
        <f>IF('SKU x Data x Preço de Custo'!BE53&lt;&gt;'SKU x Data x Preço de Custo'!BD53,1,0)</f>
        <v>0</v>
      </c>
      <c r="BF53" s="7">
        <f>IF('SKU x Data x Preço de Custo'!BF53&lt;&gt;'SKU x Data x Preço de Custo'!BE53,1,0)</f>
        <v>0</v>
      </c>
      <c r="BG53" s="7">
        <f>IF('SKU x Data x Preço de Custo'!BG53&lt;&gt;'SKU x Data x Preço de Custo'!BF53,1,0)</f>
        <v>0</v>
      </c>
      <c r="BH53" s="7">
        <f>IF('SKU x Data x Preço de Custo'!BH53&lt;&gt;'SKU x Data x Preço de Custo'!BG53,1,0)</f>
        <v>0</v>
      </c>
      <c r="BI53" s="7">
        <f>IF('SKU x Data x Preço de Custo'!BI53&lt;&gt;'SKU x Data x Preço de Custo'!BH53,1,0)</f>
        <v>0</v>
      </c>
      <c r="BJ53" s="7">
        <f>IF('SKU x Data x Preço de Custo'!BJ53&lt;&gt;'SKU x Data x Preço de Custo'!BI53,1,0)</f>
        <v>0</v>
      </c>
    </row>
    <row r="54" customFormat="1" spans="1:62">
      <c r="A54" s="12" t="s">
        <v>17400</v>
      </c>
      <c r="B54" s="7">
        <f>IF('SKU x Data x Preço de Custo'!B54&lt;&gt;'SKU x Data x Preço de Custo'!A54,1,0)</f>
        <v>1</v>
      </c>
      <c r="C54" s="7">
        <f>IF('SKU x Data x Preço de Custo'!C54&lt;&gt;'SKU x Data x Preço de Custo'!B54,1,0)</f>
        <v>0</v>
      </c>
      <c r="D54" s="7">
        <f>IF('SKU x Data x Preço de Custo'!D54&lt;&gt;'SKU x Data x Preço de Custo'!C54,1,0)</f>
        <v>0</v>
      </c>
      <c r="E54" s="7">
        <f>IF('SKU x Data x Preço de Custo'!E54&lt;&gt;'SKU x Data x Preço de Custo'!D54,1,0)</f>
        <v>0</v>
      </c>
      <c r="F54" s="7">
        <f>IF('SKU x Data x Preço de Custo'!F54&lt;&gt;'SKU x Data x Preço de Custo'!E54,1,0)</f>
        <v>0</v>
      </c>
      <c r="G54" s="7">
        <f>IF('SKU x Data x Preço de Custo'!G54&lt;&gt;'SKU x Data x Preço de Custo'!F54,1,0)</f>
        <v>0</v>
      </c>
      <c r="H54" s="7">
        <f>IF('SKU x Data x Preço de Custo'!H54&lt;&gt;'SKU x Data x Preço de Custo'!G54,1,0)</f>
        <v>0</v>
      </c>
      <c r="I54" s="7">
        <f>IF('SKU x Data x Preço de Custo'!I54&lt;&gt;'SKU x Data x Preço de Custo'!H54,1,0)</f>
        <v>0</v>
      </c>
      <c r="J54" s="7">
        <f>IF('SKU x Data x Preço de Custo'!J54&lt;&gt;'SKU x Data x Preço de Custo'!I54,1,0)</f>
        <v>0</v>
      </c>
      <c r="K54" s="7">
        <f>IF('SKU x Data x Preço de Custo'!K54&lt;&gt;'SKU x Data x Preço de Custo'!J54,1,0)</f>
        <v>0</v>
      </c>
      <c r="L54" s="7">
        <f>IF('SKU x Data x Preço de Custo'!L54&lt;&gt;'SKU x Data x Preço de Custo'!K54,1,0)</f>
        <v>0</v>
      </c>
      <c r="M54" s="7">
        <f>IF('SKU x Data x Preço de Custo'!M54&lt;&gt;'SKU x Data x Preço de Custo'!L54,1,0)</f>
        <v>0</v>
      </c>
      <c r="N54" s="7">
        <f>IF('SKU x Data x Preço de Custo'!N54&lt;&gt;'SKU x Data x Preço de Custo'!M54,1,0)</f>
        <v>0</v>
      </c>
      <c r="O54" s="7">
        <f>IF('SKU x Data x Preço de Custo'!O54&lt;&gt;'SKU x Data x Preço de Custo'!N54,1,0)</f>
        <v>0</v>
      </c>
      <c r="P54" s="7">
        <f>IF('SKU x Data x Preço de Custo'!P54&lt;&gt;'SKU x Data x Preço de Custo'!O54,1,0)</f>
        <v>0</v>
      </c>
      <c r="Q54" s="7">
        <f>IF('SKU x Data x Preço de Custo'!Q54&lt;&gt;'SKU x Data x Preço de Custo'!P54,1,0)</f>
        <v>0</v>
      </c>
      <c r="R54" s="7">
        <f>IF('SKU x Data x Preço de Custo'!R54&lt;&gt;'SKU x Data x Preço de Custo'!Q54,1,0)</f>
        <v>0</v>
      </c>
      <c r="S54" s="7">
        <f>IF('SKU x Data x Preço de Custo'!S54&lt;&gt;'SKU x Data x Preço de Custo'!R54,1,0)</f>
        <v>0</v>
      </c>
      <c r="T54" s="7">
        <f>IF('SKU x Data x Preço de Custo'!T54&lt;&gt;'SKU x Data x Preço de Custo'!S54,1,0)</f>
        <v>0</v>
      </c>
      <c r="U54" s="7">
        <f>IF('SKU x Data x Preço de Custo'!U54&lt;&gt;'SKU x Data x Preço de Custo'!T54,1,0)</f>
        <v>0</v>
      </c>
      <c r="V54" s="7">
        <f>IF('SKU x Data x Preço de Custo'!V54&lt;&gt;'SKU x Data x Preço de Custo'!U54,1,0)</f>
        <v>0</v>
      </c>
      <c r="W54" s="7">
        <f>IF('SKU x Data x Preço de Custo'!W54&lt;&gt;'SKU x Data x Preço de Custo'!V54,1,0)</f>
        <v>0</v>
      </c>
      <c r="X54" s="7">
        <f>IF('SKU x Data x Preço de Custo'!X54&lt;&gt;'SKU x Data x Preço de Custo'!W54,1,0)</f>
        <v>0</v>
      </c>
      <c r="Y54" s="7">
        <f>IF('SKU x Data x Preço de Custo'!Y54&lt;&gt;'SKU x Data x Preço de Custo'!X54,1,0)</f>
        <v>0</v>
      </c>
      <c r="Z54" s="7">
        <f>IF('SKU x Data x Preço de Custo'!Z54&lt;&gt;'SKU x Data x Preço de Custo'!Y54,1,0)</f>
        <v>0</v>
      </c>
      <c r="AA54" s="7">
        <f>IF('SKU x Data x Preço de Custo'!AA54&lt;&gt;'SKU x Data x Preço de Custo'!Z54,1,0)</f>
        <v>0</v>
      </c>
      <c r="AB54" s="7">
        <f>IF('SKU x Data x Preço de Custo'!AB54&lt;&gt;'SKU x Data x Preço de Custo'!AA54,1,0)</f>
        <v>0</v>
      </c>
      <c r="AC54" s="7">
        <f>IF('SKU x Data x Preço de Custo'!AC54&lt;&gt;'SKU x Data x Preço de Custo'!AB54,1,0)</f>
        <v>0</v>
      </c>
      <c r="AD54" s="7">
        <f>IF('SKU x Data x Preço de Custo'!AD54&lt;&gt;'SKU x Data x Preço de Custo'!AC54,1,0)</f>
        <v>0</v>
      </c>
      <c r="AE54" s="7">
        <f>IF('SKU x Data x Preço de Custo'!AE54&lt;&gt;'SKU x Data x Preço de Custo'!AD54,1,0)</f>
        <v>0</v>
      </c>
      <c r="AF54" s="7">
        <f>IF('SKU x Data x Preço de Custo'!AF54&lt;&gt;'SKU x Data x Preço de Custo'!AE54,1,0)</f>
        <v>1</v>
      </c>
      <c r="AG54" s="7">
        <f>IF('SKU x Data x Preço de Custo'!AG54&lt;&gt;'SKU x Data x Preço de Custo'!AF54,1,0)</f>
        <v>0</v>
      </c>
      <c r="AH54" s="7">
        <f>IF('SKU x Data x Preço de Custo'!AH54&lt;&gt;'SKU x Data x Preço de Custo'!AG54,1,0)</f>
        <v>0</v>
      </c>
      <c r="AI54" s="7">
        <f>IF('SKU x Data x Preço de Custo'!AI54&lt;&gt;'SKU x Data x Preço de Custo'!AH54,1,0)</f>
        <v>0</v>
      </c>
      <c r="AJ54" s="7">
        <f>IF('SKU x Data x Preço de Custo'!AJ54&lt;&gt;'SKU x Data x Preço de Custo'!AI54,1,0)</f>
        <v>0</v>
      </c>
      <c r="AK54" s="7">
        <f>IF('SKU x Data x Preço de Custo'!AK54&lt;&gt;'SKU x Data x Preço de Custo'!AJ54,1,0)</f>
        <v>0</v>
      </c>
      <c r="AL54" s="7">
        <f>IF('SKU x Data x Preço de Custo'!AL54&lt;&gt;'SKU x Data x Preço de Custo'!AK54,1,0)</f>
        <v>0</v>
      </c>
      <c r="AM54" s="7">
        <f>IF('SKU x Data x Preço de Custo'!AM54&lt;&gt;'SKU x Data x Preço de Custo'!AL54,1,0)</f>
        <v>0</v>
      </c>
      <c r="AN54" s="7">
        <f>IF('SKU x Data x Preço de Custo'!AN54&lt;&gt;'SKU x Data x Preço de Custo'!AM54,1,0)</f>
        <v>0</v>
      </c>
      <c r="AO54" s="7">
        <f>IF('SKU x Data x Preço de Custo'!AO54&lt;&gt;'SKU x Data x Preço de Custo'!AN54,1,0)</f>
        <v>0</v>
      </c>
      <c r="AP54" s="7">
        <f>IF('SKU x Data x Preço de Custo'!AP54&lt;&gt;'SKU x Data x Preço de Custo'!AO54,1,0)</f>
        <v>0</v>
      </c>
      <c r="AQ54" s="7">
        <f>IF('SKU x Data x Preço de Custo'!AQ54&lt;&gt;'SKU x Data x Preço de Custo'!AP54,1,0)</f>
        <v>0</v>
      </c>
      <c r="AR54" s="7">
        <f>IF('SKU x Data x Preço de Custo'!AR54&lt;&gt;'SKU x Data x Preço de Custo'!AQ54,1,0)</f>
        <v>0</v>
      </c>
      <c r="AS54" s="7">
        <f>IF('SKU x Data x Preço de Custo'!AS54&lt;&gt;'SKU x Data x Preço de Custo'!AR54,1,0)</f>
        <v>0</v>
      </c>
      <c r="AT54" s="7">
        <f>IF('SKU x Data x Preço de Custo'!AT54&lt;&gt;'SKU x Data x Preço de Custo'!AS54,1,0)</f>
        <v>0</v>
      </c>
      <c r="AU54" s="7">
        <f>IF('SKU x Data x Preço de Custo'!AU54&lt;&gt;'SKU x Data x Preço de Custo'!AT54,1,0)</f>
        <v>0</v>
      </c>
      <c r="AV54" s="7">
        <f>IF('SKU x Data x Preço de Custo'!AV54&lt;&gt;'SKU x Data x Preço de Custo'!AU54,1,0)</f>
        <v>0</v>
      </c>
      <c r="AW54" s="7">
        <f>IF('SKU x Data x Preço de Custo'!AW54&lt;&gt;'SKU x Data x Preço de Custo'!AV54,1,0)</f>
        <v>0</v>
      </c>
      <c r="AX54" s="7">
        <f>IF('SKU x Data x Preço de Custo'!AX54&lt;&gt;'SKU x Data x Preço de Custo'!AW54,1,0)</f>
        <v>0</v>
      </c>
      <c r="AY54" s="7">
        <f>IF('SKU x Data x Preço de Custo'!AY54&lt;&gt;'SKU x Data x Preço de Custo'!AX54,1,0)</f>
        <v>0</v>
      </c>
      <c r="AZ54" s="7">
        <f>IF('SKU x Data x Preço de Custo'!AZ54&lt;&gt;'SKU x Data x Preço de Custo'!AY54,1,0)</f>
        <v>0</v>
      </c>
      <c r="BA54" s="7">
        <f>IF('SKU x Data x Preço de Custo'!BA54&lt;&gt;'SKU x Data x Preço de Custo'!AZ54,1,0)</f>
        <v>0</v>
      </c>
      <c r="BB54" s="7">
        <f>IF('SKU x Data x Preço de Custo'!BB54&lt;&gt;'SKU x Data x Preço de Custo'!BA54,1,0)</f>
        <v>0</v>
      </c>
      <c r="BC54" s="7">
        <f>IF('SKU x Data x Preço de Custo'!BC54&lt;&gt;'SKU x Data x Preço de Custo'!BB54,1,0)</f>
        <v>0</v>
      </c>
      <c r="BD54" s="7">
        <f>IF('SKU x Data x Preço de Custo'!BD54&lt;&gt;'SKU x Data x Preço de Custo'!BC54,1,0)</f>
        <v>0</v>
      </c>
      <c r="BE54" s="7">
        <f>IF('SKU x Data x Preço de Custo'!BE54&lt;&gt;'SKU x Data x Preço de Custo'!BD54,1,0)</f>
        <v>0</v>
      </c>
      <c r="BF54" s="7">
        <f>IF('SKU x Data x Preço de Custo'!BF54&lt;&gt;'SKU x Data x Preço de Custo'!BE54,1,0)</f>
        <v>0</v>
      </c>
      <c r="BG54" s="7">
        <f>IF('SKU x Data x Preço de Custo'!BG54&lt;&gt;'SKU x Data x Preço de Custo'!BF54,1,0)</f>
        <v>0</v>
      </c>
      <c r="BH54" s="7">
        <f>IF('SKU x Data x Preço de Custo'!BH54&lt;&gt;'SKU x Data x Preço de Custo'!BG54,1,0)</f>
        <v>0</v>
      </c>
      <c r="BI54" s="7">
        <f>IF('SKU x Data x Preço de Custo'!BI54&lt;&gt;'SKU x Data x Preço de Custo'!BH54,1,0)</f>
        <v>0</v>
      </c>
      <c r="BJ54" s="7">
        <f>IF('SKU x Data x Preço de Custo'!BJ54&lt;&gt;'SKU x Data x Preço de Custo'!BI54,1,0)</f>
        <v>0</v>
      </c>
    </row>
    <row r="55" customFormat="1" spans="1:62">
      <c r="A55" s="12" t="s">
        <v>17401</v>
      </c>
      <c r="B55" s="7">
        <f>IF('SKU x Data x Preço de Custo'!B55&lt;&gt;'SKU x Data x Preço de Custo'!A55,1,0)</f>
        <v>1</v>
      </c>
      <c r="C55" s="7">
        <f>IF('SKU x Data x Preço de Custo'!C55&lt;&gt;'SKU x Data x Preço de Custo'!B55,1,0)</f>
        <v>0</v>
      </c>
      <c r="D55" s="7">
        <f>IF('SKU x Data x Preço de Custo'!D55&lt;&gt;'SKU x Data x Preço de Custo'!C55,1,0)</f>
        <v>0</v>
      </c>
      <c r="E55" s="7">
        <f>IF('SKU x Data x Preço de Custo'!E55&lt;&gt;'SKU x Data x Preço de Custo'!D55,1,0)</f>
        <v>0</v>
      </c>
      <c r="F55" s="7">
        <f>IF('SKU x Data x Preço de Custo'!F55&lt;&gt;'SKU x Data x Preço de Custo'!E55,1,0)</f>
        <v>0</v>
      </c>
      <c r="G55" s="7">
        <f>IF('SKU x Data x Preço de Custo'!G55&lt;&gt;'SKU x Data x Preço de Custo'!F55,1,0)</f>
        <v>0</v>
      </c>
      <c r="H55" s="7">
        <f>IF('SKU x Data x Preço de Custo'!H55&lt;&gt;'SKU x Data x Preço de Custo'!G55,1,0)</f>
        <v>0</v>
      </c>
      <c r="I55" s="7">
        <f>IF('SKU x Data x Preço de Custo'!I55&lt;&gt;'SKU x Data x Preço de Custo'!H55,1,0)</f>
        <v>0</v>
      </c>
      <c r="J55" s="7">
        <f>IF('SKU x Data x Preço de Custo'!J55&lt;&gt;'SKU x Data x Preço de Custo'!I55,1,0)</f>
        <v>0</v>
      </c>
      <c r="K55" s="7">
        <f>IF('SKU x Data x Preço de Custo'!K55&lt;&gt;'SKU x Data x Preço de Custo'!J55,1,0)</f>
        <v>0</v>
      </c>
      <c r="L55" s="7">
        <f>IF('SKU x Data x Preço de Custo'!L55&lt;&gt;'SKU x Data x Preço de Custo'!K55,1,0)</f>
        <v>0</v>
      </c>
      <c r="M55" s="7">
        <f>IF('SKU x Data x Preço de Custo'!M55&lt;&gt;'SKU x Data x Preço de Custo'!L55,1,0)</f>
        <v>0</v>
      </c>
      <c r="N55" s="7">
        <f>IF('SKU x Data x Preço de Custo'!N55&lt;&gt;'SKU x Data x Preço de Custo'!M55,1,0)</f>
        <v>0</v>
      </c>
      <c r="O55" s="7">
        <f>IF('SKU x Data x Preço de Custo'!O55&lt;&gt;'SKU x Data x Preço de Custo'!N55,1,0)</f>
        <v>0</v>
      </c>
      <c r="P55" s="7">
        <f>IF('SKU x Data x Preço de Custo'!P55&lt;&gt;'SKU x Data x Preço de Custo'!O55,1,0)</f>
        <v>0</v>
      </c>
      <c r="Q55" s="7">
        <f>IF('SKU x Data x Preço de Custo'!Q55&lt;&gt;'SKU x Data x Preço de Custo'!P55,1,0)</f>
        <v>0</v>
      </c>
      <c r="R55" s="7">
        <f>IF('SKU x Data x Preço de Custo'!R55&lt;&gt;'SKU x Data x Preço de Custo'!Q55,1,0)</f>
        <v>0</v>
      </c>
      <c r="S55" s="7">
        <f>IF('SKU x Data x Preço de Custo'!S55&lt;&gt;'SKU x Data x Preço de Custo'!R55,1,0)</f>
        <v>0</v>
      </c>
      <c r="T55" s="7">
        <f>IF('SKU x Data x Preço de Custo'!T55&lt;&gt;'SKU x Data x Preço de Custo'!S55,1,0)</f>
        <v>0</v>
      </c>
      <c r="U55" s="7">
        <f>IF('SKU x Data x Preço de Custo'!U55&lt;&gt;'SKU x Data x Preço de Custo'!T55,1,0)</f>
        <v>0</v>
      </c>
      <c r="V55" s="7">
        <f>IF('SKU x Data x Preço de Custo'!V55&lt;&gt;'SKU x Data x Preço de Custo'!U55,1,0)</f>
        <v>0</v>
      </c>
      <c r="W55" s="7">
        <f>IF('SKU x Data x Preço de Custo'!W55&lt;&gt;'SKU x Data x Preço de Custo'!V55,1,0)</f>
        <v>0</v>
      </c>
      <c r="X55" s="7">
        <f>IF('SKU x Data x Preço de Custo'!X55&lt;&gt;'SKU x Data x Preço de Custo'!W55,1,0)</f>
        <v>0</v>
      </c>
      <c r="Y55" s="7">
        <f>IF('SKU x Data x Preço de Custo'!Y55&lt;&gt;'SKU x Data x Preço de Custo'!X55,1,0)</f>
        <v>0</v>
      </c>
      <c r="Z55" s="7">
        <f>IF('SKU x Data x Preço de Custo'!Z55&lt;&gt;'SKU x Data x Preço de Custo'!Y55,1,0)</f>
        <v>0</v>
      </c>
      <c r="AA55" s="7">
        <f>IF('SKU x Data x Preço de Custo'!AA55&lt;&gt;'SKU x Data x Preço de Custo'!Z55,1,0)</f>
        <v>0</v>
      </c>
      <c r="AB55" s="7">
        <f>IF('SKU x Data x Preço de Custo'!AB55&lt;&gt;'SKU x Data x Preço de Custo'!AA55,1,0)</f>
        <v>0</v>
      </c>
      <c r="AC55" s="7">
        <f>IF('SKU x Data x Preço de Custo'!AC55&lt;&gt;'SKU x Data x Preço de Custo'!AB55,1,0)</f>
        <v>0</v>
      </c>
      <c r="AD55" s="7">
        <f>IF('SKU x Data x Preço de Custo'!AD55&lt;&gt;'SKU x Data x Preço de Custo'!AC55,1,0)</f>
        <v>0</v>
      </c>
      <c r="AE55" s="7">
        <f>IF('SKU x Data x Preço de Custo'!AE55&lt;&gt;'SKU x Data x Preço de Custo'!AD55,1,0)</f>
        <v>0</v>
      </c>
      <c r="AF55" s="7">
        <f>IF('SKU x Data x Preço de Custo'!AF55&lt;&gt;'SKU x Data x Preço de Custo'!AE55,1,0)</f>
        <v>1</v>
      </c>
      <c r="AG55" s="7">
        <f>IF('SKU x Data x Preço de Custo'!AG55&lt;&gt;'SKU x Data x Preço de Custo'!AF55,1,0)</f>
        <v>0</v>
      </c>
      <c r="AH55" s="7">
        <f>IF('SKU x Data x Preço de Custo'!AH55&lt;&gt;'SKU x Data x Preço de Custo'!AG55,1,0)</f>
        <v>0</v>
      </c>
      <c r="AI55" s="7">
        <f>IF('SKU x Data x Preço de Custo'!AI55&lt;&gt;'SKU x Data x Preço de Custo'!AH55,1,0)</f>
        <v>0</v>
      </c>
      <c r="AJ55" s="7">
        <f>IF('SKU x Data x Preço de Custo'!AJ55&lt;&gt;'SKU x Data x Preço de Custo'!AI55,1,0)</f>
        <v>0</v>
      </c>
      <c r="AK55" s="7">
        <f>IF('SKU x Data x Preço de Custo'!AK55&lt;&gt;'SKU x Data x Preço de Custo'!AJ55,1,0)</f>
        <v>0</v>
      </c>
      <c r="AL55" s="7">
        <f>IF('SKU x Data x Preço de Custo'!AL55&lt;&gt;'SKU x Data x Preço de Custo'!AK55,1,0)</f>
        <v>0</v>
      </c>
      <c r="AM55" s="7">
        <f>IF('SKU x Data x Preço de Custo'!AM55&lt;&gt;'SKU x Data x Preço de Custo'!AL55,1,0)</f>
        <v>0</v>
      </c>
      <c r="AN55" s="7">
        <f>IF('SKU x Data x Preço de Custo'!AN55&lt;&gt;'SKU x Data x Preço de Custo'!AM55,1,0)</f>
        <v>0</v>
      </c>
      <c r="AO55" s="7">
        <f>IF('SKU x Data x Preço de Custo'!AO55&lt;&gt;'SKU x Data x Preço de Custo'!AN55,1,0)</f>
        <v>0</v>
      </c>
      <c r="AP55" s="7">
        <f>IF('SKU x Data x Preço de Custo'!AP55&lt;&gt;'SKU x Data x Preço de Custo'!AO55,1,0)</f>
        <v>0</v>
      </c>
      <c r="AQ55" s="7">
        <f>IF('SKU x Data x Preço de Custo'!AQ55&lt;&gt;'SKU x Data x Preço de Custo'!AP55,1,0)</f>
        <v>0</v>
      </c>
      <c r="AR55" s="7">
        <f>IF('SKU x Data x Preço de Custo'!AR55&lt;&gt;'SKU x Data x Preço de Custo'!AQ55,1,0)</f>
        <v>0</v>
      </c>
      <c r="AS55" s="7">
        <f>IF('SKU x Data x Preço de Custo'!AS55&lt;&gt;'SKU x Data x Preço de Custo'!AR55,1,0)</f>
        <v>0</v>
      </c>
      <c r="AT55" s="7">
        <f>IF('SKU x Data x Preço de Custo'!AT55&lt;&gt;'SKU x Data x Preço de Custo'!AS55,1,0)</f>
        <v>0</v>
      </c>
      <c r="AU55" s="7">
        <f>IF('SKU x Data x Preço de Custo'!AU55&lt;&gt;'SKU x Data x Preço de Custo'!AT55,1,0)</f>
        <v>0</v>
      </c>
      <c r="AV55" s="7">
        <f>IF('SKU x Data x Preço de Custo'!AV55&lt;&gt;'SKU x Data x Preço de Custo'!AU55,1,0)</f>
        <v>0</v>
      </c>
      <c r="AW55" s="7">
        <f>IF('SKU x Data x Preço de Custo'!AW55&lt;&gt;'SKU x Data x Preço de Custo'!AV55,1,0)</f>
        <v>0</v>
      </c>
      <c r="AX55" s="7">
        <f>IF('SKU x Data x Preço de Custo'!AX55&lt;&gt;'SKU x Data x Preço de Custo'!AW55,1,0)</f>
        <v>0</v>
      </c>
      <c r="AY55" s="7">
        <f>IF('SKU x Data x Preço de Custo'!AY55&lt;&gt;'SKU x Data x Preço de Custo'!AX55,1,0)</f>
        <v>0</v>
      </c>
      <c r="AZ55" s="7">
        <f>IF('SKU x Data x Preço de Custo'!AZ55&lt;&gt;'SKU x Data x Preço de Custo'!AY55,1,0)</f>
        <v>0</v>
      </c>
      <c r="BA55" s="7">
        <f>IF('SKU x Data x Preço de Custo'!BA55&lt;&gt;'SKU x Data x Preço de Custo'!AZ55,1,0)</f>
        <v>0</v>
      </c>
      <c r="BB55" s="7">
        <f>IF('SKU x Data x Preço de Custo'!BB55&lt;&gt;'SKU x Data x Preço de Custo'!BA55,1,0)</f>
        <v>0</v>
      </c>
      <c r="BC55" s="7">
        <f>IF('SKU x Data x Preço de Custo'!BC55&lt;&gt;'SKU x Data x Preço de Custo'!BB55,1,0)</f>
        <v>0</v>
      </c>
      <c r="BD55" s="7">
        <f>IF('SKU x Data x Preço de Custo'!BD55&lt;&gt;'SKU x Data x Preço de Custo'!BC55,1,0)</f>
        <v>0</v>
      </c>
      <c r="BE55" s="7">
        <f>IF('SKU x Data x Preço de Custo'!BE55&lt;&gt;'SKU x Data x Preço de Custo'!BD55,1,0)</f>
        <v>0</v>
      </c>
      <c r="BF55" s="7">
        <f>IF('SKU x Data x Preço de Custo'!BF55&lt;&gt;'SKU x Data x Preço de Custo'!BE55,1,0)</f>
        <v>0</v>
      </c>
      <c r="BG55" s="7">
        <f>IF('SKU x Data x Preço de Custo'!BG55&lt;&gt;'SKU x Data x Preço de Custo'!BF55,1,0)</f>
        <v>0</v>
      </c>
      <c r="BH55" s="7">
        <f>IF('SKU x Data x Preço de Custo'!BH55&lt;&gt;'SKU x Data x Preço de Custo'!BG55,1,0)</f>
        <v>0</v>
      </c>
      <c r="BI55" s="7">
        <f>IF('SKU x Data x Preço de Custo'!BI55&lt;&gt;'SKU x Data x Preço de Custo'!BH55,1,0)</f>
        <v>0</v>
      </c>
      <c r="BJ55" s="7">
        <f>IF('SKU x Data x Preço de Custo'!BJ55&lt;&gt;'SKU x Data x Preço de Custo'!BI55,1,0)</f>
        <v>0</v>
      </c>
    </row>
    <row r="56" customFormat="1" spans="1:62">
      <c r="A56" s="12" t="s">
        <v>17402</v>
      </c>
      <c r="B56" s="7">
        <f>IF('SKU x Data x Preço de Custo'!B56&lt;&gt;'SKU x Data x Preço de Custo'!A56,1,0)</f>
        <v>1</v>
      </c>
      <c r="C56" s="7">
        <f>IF('SKU x Data x Preço de Custo'!C56&lt;&gt;'SKU x Data x Preço de Custo'!B56,1,0)</f>
        <v>0</v>
      </c>
      <c r="D56" s="7">
        <f>IF('SKU x Data x Preço de Custo'!D56&lt;&gt;'SKU x Data x Preço de Custo'!C56,1,0)</f>
        <v>0</v>
      </c>
      <c r="E56" s="7">
        <f>IF('SKU x Data x Preço de Custo'!E56&lt;&gt;'SKU x Data x Preço de Custo'!D56,1,0)</f>
        <v>0</v>
      </c>
      <c r="F56" s="7">
        <f>IF('SKU x Data x Preço de Custo'!F56&lt;&gt;'SKU x Data x Preço de Custo'!E56,1,0)</f>
        <v>0</v>
      </c>
      <c r="G56" s="7">
        <f>IF('SKU x Data x Preço de Custo'!G56&lt;&gt;'SKU x Data x Preço de Custo'!F56,1,0)</f>
        <v>0</v>
      </c>
      <c r="H56" s="7">
        <f>IF('SKU x Data x Preço de Custo'!H56&lt;&gt;'SKU x Data x Preço de Custo'!G56,1,0)</f>
        <v>0</v>
      </c>
      <c r="I56" s="7">
        <f>IF('SKU x Data x Preço de Custo'!I56&lt;&gt;'SKU x Data x Preço de Custo'!H56,1,0)</f>
        <v>0</v>
      </c>
      <c r="J56" s="7">
        <f>IF('SKU x Data x Preço de Custo'!J56&lt;&gt;'SKU x Data x Preço de Custo'!I56,1,0)</f>
        <v>0</v>
      </c>
      <c r="K56" s="7">
        <f>IF('SKU x Data x Preço de Custo'!K56&lt;&gt;'SKU x Data x Preço de Custo'!J56,1,0)</f>
        <v>0</v>
      </c>
      <c r="L56" s="7">
        <f>IF('SKU x Data x Preço de Custo'!L56&lt;&gt;'SKU x Data x Preço de Custo'!K56,1,0)</f>
        <v>0</v>
      </c>
      <c r="M56" s="7">
        <f>IF('SKU x Data x Preço de Custo'!M56&lt;&gt;'SKU x Data x Preço de Custo'!L56,1,0)</f>
        <v>0</v>
      </c>
      <c r="N56" s="7">
        <f>IF('SKU x Data x Preço de Custo'!N56&lt;&gt;'SKU x Data x Preço de Custo'!M56,1,0)</f>
        <v>0</v>
      </c>
      <c r="O56" s="7">
        <f>IF('SKU x Data x Preço de Custo'!O56&lt;&gt;'SKU x Data x Preço de Custo'!N56,1,0)</f>
        <v>0</v>
      </c>
      <c r="P56" s="7">
        <f>IF('SKU x Data x Preço de Custo'!P56&lt;&gt;'SKU x Data x Preço de Custo'!O56,1,0)</f>
        <v>0</v>
      </c>
      <c r="Q56" s="7">
        <f>IF('SKU x Data x Preço de Custo'!Q56&lt;&gt;'SKU x Data x Preço de Custo'!P56,1,0)</f>
        <v>0</v>
      </c>
      <c r="R56" s="7">
        <f>IF('SKU x Data x Preço de Custo'!R56&lt;&gt;'SKU x Data x Preço de Custo'!Q56,1,0)</f>
        <v>0</v>
      </c>
      <c r="S56" s="7">
        <f>IF('SKU x Data x Preço de Custo'!S56&lt;&gt;'SKU x Data x Preço de Custo'!R56,1,0)</f>
        <v>0</v>
      </c>
      <c r="T56" s="7">
        <f>IF('SKU x Data x Preço de Custo'!T56&lt;&gt;'SKU x Data x Preço de Custo'!S56,1,0)</f>
        <v>0</v>
      </c>
      <c r="U56" s="7">
        <f>IF('SKU x Data x Preço de Custo'!U56&lt;&gt;'SKU x Data x Preço de Custo'!T56,1,0)</f>
        <v>0</v>
      </c>
      <c r="V56" s="7">
        <f>IF('SKU x Data x Preço de Custo'!V56&lt;&gt;'SKU x Data x Preço de Custo'!U56,1,0)</f>
        <v>0</v>
      </c>
      <c r="W56" s="7">
        <f>IF('SKU x Data x Preço de Custo'!W56&lt;&gt;'SKU x Data x Preço de Custo'!V56,1,0)</f>
        <v>0</v>
      </c>
      <c r="X56" s="7">
        <f>IF('SKU x Data x Preço de Custo'!X56&lt;&gt;'SKU x Data x Preço de Custo'!W56,1,0)</f>
        <v>0</v>
      </c>
      <c r="Y56" s="7">
        <f>IF('SKU x Data x Preço de Custo'!Y56&lt;&gt;'SKU x Data x Preço de Custo'!X56,1,0)</f>
        <v>0</v>
      </c>
      <c r="Z56" s="7">
        <f>IF('SKU x Data x Preço de Custo'!Z56&lt;&gt;'SKU x Data x Preço de Custo'!Y56,1,0)</f>
        <v>0</v>
      </c>
      <c r="AA56" s="7">
        <f>IF('SKU x Data x Preço de Custo'!AA56&lt;&gt;'SKU x Data x Preço de Custo'!Z56,1,0)</f>
        <v>0</v>
      </c>
      <c r="AB56" s="7">
        <f>IF('SKU x Data x Preço de Custo'!AB56&lt;&gt;'SKU x Data x Preço de Custo'!AA56,1,0)</f>
        <v>0</v>
      </c>
      <c r="AC56" s="7">
        <f>IF('SKU x Data x Preço de Custo'!AC56&lt;&gt;'SKU x Data x Preço de Custo'!AB56,1,0)</f>
        <v>0</v>
      </c>
      <c r="AD56" s="7">
        <f>IF('SKU x Data x Preço de Custo'!AD56&lt;&gt;'SKU x Data x Preço de Custo'!AC56,1,0)</f>
        <v>0</v>
      </c>
      <c r="AE56" s="7">
        <f>IF('SKU x Data x Preço de Custo'!AE56&lt;&gt;'SKU x Data x Preço de Custo'!AD56,1,0)</f>
        <v>0</v>
      </c>
      <c r="AF56" s="7">
        <f>IF('SKU x Data x Preço de Custo'!AF56&lt;&gt;'SKU x Data x Preço de Custo'!AE56,1,0)</f>
        <v>0</v>
      </c>
      <c r="AG56" s="7">
        <f>IF('SKU x Data x Preço de Custo'!AG56&lt;&gt;'SKU x Data x Preço de Custo'!AF56,1,0)</f>
        <v>0</v>
      </c>
      <c r="AH56" s="7">
        <f>IF('SKU x Data x Preço de Custo'!AH56&lt;&gt;'SKU x Data x Preço de Custo'!AG56,1,0)</f>
        <v>0</v>
      </c>
      <c r="AI56" s="7">
        <f>IF('SKU x Data x Preço de Custo'!AI56&lt;&gt;'SKU x Data x Preço de Custo'!AH56,1,0)</f>
        <v>0</v>
      </c>
      <c r="AJ56" s="7">
        <f>IF('SKU x Data x Preço de Custo'!AJ56&lt;&gt;'SKU x Data x Preço de Custo'!AI56,1,0)</f>
        <v>0</v>
      </c>
      <c r="AK56" s="7">
        <f>IF('SKU x Data x Preço de Custo'!AK56&lt;&gt;'SKU x Data x Preço de Custo'!AJ56,1,0)</f>
        <v>0</v>
      </c>
      <c r="AL56" s="7">
        <f>IF('SKU x Data x Preço de Custo'!AL56&lt;&gt;'SKU x Data x Preço de Custo'!AK56,1,0)</f>
        <v>0</v>
      </c>
      <c r="AM56" s="7">
        <f>IF('SKU x Data x Preço de Custo'!AM56&lt;&gt;'SKU x Data x Preço de Custo'!AL56,1,0)</f>
        <v>0</v>
      </c>
      <c r="AN56" s="7">
        <f>IF('SKU x Data x Preço de Custo'!AN56&lt;&gt;'SKU x Data x Preço de Custo'!AM56,1,0)</f>
        <v>0</v>
      </c>
      <c r="AO56" s="7">
        <f>IF('SKU x Data x Preço de Custo'!AO56&lt;&gt;'SKU x Data x Preço de Custo'!AN56,1,0)</f>
        <v>0</v>
      </c>
      <c r="AP56" s="7">
        <f>IF('SKU x Data x Preço de Custo'!AP56&lt;&gt;'SKU x Data x Preço de Custo'!AO56,1,0)</f>
        <v>0</v>
      </c>
      <c r="AQ56" s="7">
        <f>IF('SKU x Data x Preço de Custo'!AQ56&lt;&gt;'SKU x Data x Preço de Custo'!AP56,1,0)</f>
        <v>0</v>
      </c>
      <c r="AR56" s="7">
        <f>IF('SKU x Data x Preço de Custo'!AR56&lt;&gt;'SKU x Data x Preço de Custo'!AQ56,1,0)</f>
        <v>0</v>
      </c>
      <c r="AS56" s="7">
        <f>IF('SKU x Data x Preço de Custo'!AS56&lt;&gt;'SKU x Data x Preço de Custo'!AR56,1,0)</f>
        <v>0</v>
      </c>
      <c r="AT56" s="7">
        <f>IF('SKU x Data x Preço de Custo'!AT56&lt;&gt;'SKU x Data x Preço de Custo'!AS56,1,0)</f>
        <v>0</v>
      </c>
      <c r="AU56" s="7">
        <f>IF('SKU x Data x Preço de Custo'!AU56&lt;&gt;'SKU x Data x Preço de Custo'!AT56,1,0)</f>
        <v>0</v>
      </c>
      <c r="AV56" s="7">
        <f>IF('SKU x Data x Preço de Custo'!AV56&lt;&gt;'SKU x Data x Preço de Custo'!AU56,1,0)</f>
        <v>0</v>
      </c>
      <c r="AW56" s="7">
        <f>IF('SKU x Data x Preço de Custo'!AW56&lt;&gt;'SKU x Data x Preço de Custo'!AV56,1,0)</f>
        <v>0</v>
      </c>
      <c r="AX56" s="7">
        <f>IF('SKU x Data x Preço de Custo'!AX56&lt;&gt;'SKU x Data x Preço de Custo'!AW56,1,0)</f>
        <v>0</v>
      </c>
      <c r="AY56" s="7">
        <f>IF('SKU x Data x Preço de Custo'!AY56&lt;&gt;'SKU x Data x Preço de Custo'!AX56,1,0)</f>
        <v>0</v>
      </c>
      <c r="AZ56" s="7">
        <f>IF('SKU x Data x Preço de Custo'!AZ56&lt;&gt;'SKU x Data x Preço de Custo'!AY56,1,0)</f>
        <v>0</v>
      </c>
      <c r="BA56" s="7">
        <f>IF('SKU x Data x Preço de Custo'!BA56&lt;&gt;'SKU x Data x Preço de Custo'!AZ56,1,0)</f>
        <v>0</v>
      </c>
      <c r="BB56" s="7">
        <f>IF('SKU x Data x Preço de Custo'!BB56&lt;&gt;'SKU x Data x Preço de Custo'!BA56,1,0)</f>
        <v>0</v>
      </c>
      <c r="BC56" s="7">
        <f>IF('SKU x Data x Preço de Custo'!BC56&lt;&gt;'SKU x Data x Preço de Custo'!BB56,1,0)</f>
        <v>0</v>
      </c>
      <c r="BD56" s="7">
        <f>IF('SKU x Data x Preço de Custo'!BD56&lt;&gt;'SKU x Data x Preço de Custo'!BC56,1,0)</f>
        <v>0</v>
      </c>
      <c r="BE56" s="7">
        <f>IF('SKU x Data x Preço de Custo'!BE56&lt;&gt;'SKU x Data x Preço de Custo'!BD56,1,0)</f>
        <v>0</v>
      </c>
      <c r="BF56" s="7">
        <f>IF('SKU x Data x Preço de Custo'!BF56&lt;&gt;'SKU x Data x Preço de Custo'!BE56,1,0)</f>
        <v>0</v>
      </c>
      <c r="BG56" s="7">
        <f>IF('SKU x Data x Preço de Custo'!BG56&lt;&gt;'SKU x Data x Preço de Custo'!BF56,1,0)</f>
        <v>0</v>
      </c>
      <c r="BH56" s="7">
        <f>IF('SKU x Data x Preço de Custo'!BH56&lt;&gt;'SKU x Data x Preço de Custo'!BG56,1,0)</f>
        <v>0</v>
      </c>
      <c r="BI56" s="7">
        <f>IF('SKU x Data x Preço de Custo'!BI56&lt;&gt;'SKU x Data x Preço de Custo'!BH56,1,0)</f>
        <v>0</v>
      </c>
      <c r="BJ56" s="7">
        <f>IF('SKU x Data x Preço de Custo'!BJ56&lt;&gt;'SKU x Data x Preço de Custo'!BI56,1,0)</f>
        <v>0</v>
      </c>
    </row>
    <row r="57" customFormat="1" spans="1:62">
      <c r="A57" s="12" t="s">
        <v>17403</v>
      </c>
      <c r="B57" s="7">
        <f>IF('SKU x Data x Preço de Custo'!B57&lt;&gt;'SKU x Data x Preço de Custo'!A57,1,0)</f>
        <v>1</v>
      </c>
      <c r="C57" s="7">
        <f>IF('SKU x Data x Preço de Custo'!C57&lt;&gt;'SKU x Data x Preço de Custo'!B57,1,0)</f>
        <v>0</v>
      </c>
      <c r="D57" s="7">
        <f>IF('SKU x Data x Preço de Custo'!D57&lt;&gt;'SKU x Data x Preço de Custo'!C57,1,0)</f>
        <v>0</v>
      </c>
      <c r="E57" s="7">
        <f>IF('SKU x Data x Preço de Custo'!E57&lt;&gt;'SKU x Data x Preço de Custo'!D57,1,0)</f>
        <v>0</v>
      </c>
      <c r="F57" s="7">
        <f>IF('SKU x Data x Preço de Custo'!F57&lt;&gt;'SKU x Data x Preço de Custo'!E57,1,0)</f>
        <v>0</v>
      </c>
      <c r="G57" s="7">
        <f>IF('SKU x Data x Preço de Custo'!G57&lt;&gt;'SKU x Data x Preço de Custo'!F57,1,0)</f>
        <v>0</v>
      </c>
      <c r="H57" s="7">
        <f>IF('SKU x Data x Preço de Custo'!H57&lt;&gt;'SKU x Data x Preço de Custo'!G57,1,0)</f>
        <v>0</v>
      </c>
      <c r="I57" s="7">
        <f>IF('SKU x Data x Preço de Custo'!I57&lt;&gt;'SKU x Data x Preço de Custo'!H57,1,0)</f>
        <v>0</v>
      </c>
      <c r="J57" s="7">
        <f>IF('SKU x Data x Preço de Custo'!J57&lt;&gt;'SKU x Data x Preço de Custo'!I57,1,0)</f>
        <v>0</v>
      </c>
      <c r="K57" s="7">
        <f>IF('SKU x Data x Preço de Custo'!K57&lt;&gt;'SKU x Data x Preço de Custo'!J57,1,0)</f>
        <v>0</v>
      </c>
      <c r="L57" s="7">
        <f>IF('SKU x Data x Preço de Custo'!L57&lt;&gt;'SKU x Data x Preço de Custo'!K57,1,0)</f>
        <v>0</v>
      </c>
      <c r="M57" s="7">
        <f>IF('SKU x Data x Preço de Custo'!M57&lt;&gt;'SKU x Data x Preço de Custo'!L57,1,0)</f>
        <v>0</v>
      </c>
      <c r="N57" s="7">
        <f>IF('SKU x Data x Preço de Custo'!N57&lt;&gt;'SKU x Data x Preço de Custo'!M57,1,0)</f>
        <v>0</v>
      </c>
      <c r="O57" s="7">
        <f>IF('SKU x Data x Preço de Custo'!O57&lt;&gt;'SKU x Data x Preço de Custo'!N57,1,0)</f>
        <v>0</v>
      </c>
      <c r="P57" s="7">
        <f>IF('SKU x Data x Preço de Custo'!P57&lt;&gt;'SKU x Data x Preço de Custo'!O57,1,0)</f>
        <v>0</v>
      </c>
      <c r="Q57" s="7">
        <f>IF('SKU x Data x Preço de Custo'!Q57&lt;&gt;'SKU x Data x Preço de Custo'!P57,1,0)</f>
        <v>0</v>
      </c>
      <c r="R57" s="7">
        <f>IF('SKU x Data x Preço de Custo'!R57&lt;&gt;'SKU x Data x Preço de Custo'!Q57,1,0)</f>
        <v>0</v>
      </c>
      <c r="S57" s="7">
        <f>IF('SKU x Data x Preço de Custo'!S57&lt;&gt;'SKU x Data x Preço de Custo'!R57,1,0)</f>
        <v>0</v>
      </c>
      <c r="T57" s="7">
        <f>IF('SKU x Data x Preço de Custo'!T57&lt;&gt;'SKU x Data x Preço de Custo'!S57,1,0)</f>
        <v>0</v>
      </c>
      <c r="U57" s="7">
        <f>IF('SKU x Data x Preço de Custo'!U57&lt;&gt;'SKU x Data x Preço de Custo'!T57,1,0)</f>
        <v>0</v>
      </c>
      <c r="V57" s="7">
        <f>IF('SKU x Data x Preço de Custo'!V57&lt;&gt;'SKU x Data x Preço de Custo'!U57,1,0)</f>
        <v>0</v>
      </c>
      <c r="W57" s="7">
        <f>IF('SKU x Data x Preço de Custo'!W57&lt;&gt;'SKU x Data x Preço de Custo'!V57,1,0)</f>
        <v>0</v>
      </c>
      <c r="X57" s="7">
        <f>IF('SKU x Data x Preço de Custo'!X57&lt;&gt;'SKU x Data x Preço de Custo'!W57,1,0)</f>
        <v>0</v>
      </c>
      <c r="Y57" s="7">
        <f>IF('SKU x Data x Preço de Custo'!Y57&lt;&gt;'SKU x Data x Preço de Custo'!X57,1,0)</f>
        <v>0</v>
      </c>
      <c r="Z57" s="7">
        <f>IF('SKU x Data x Preço de Custo'!Z57&lt;&gt;'SKU x Data x Preço de Custo'!Y57,1,0)</f>
        <v>0</v>
      </c>
      <c r="AA57" s="7">
        <f>IF('SKU x Data x Preço de Custo'!AA57&lt;&gt;'SKU x Data x Preço de Custo'!Z57,1,0)</f>
        <v>0</v>
      </c>
      <c r="AB57" s="7">
        <f>IF('SKU x Data x Preço de Custo'!AB57&lt;&gt;'SKU x Data x Preço de Custo'!AA57,1,0)</f>
        <v>0</v>
      </c>
      <c r="AC57" s="7">
        <f>IF('SKU x Data x Preço de Custo'!AC57&lt;&gt;'SKU x Data x Preço de Custo'!AB57,1,0)</f>
        <v>0</v>
      </c>
      <c r="AD57" s="7">
        <f>IF('SKU x Data x Preço de Custo'!AD57&lt;&gt;'SKU x Data x Preço de Custo'!AC57,1,0)</f>
        <v>0</v>
      </c>
      <c r="AE57" s="7">
        <f>IF('SKU x Data x Preço de Custo'!AE57&lt;&gt;'SKU x Data x Preço de Custo'!AD57,1,0)</f>
        <v>0</v>
      </c>
      <c r="AF57" s="7">
        <f>IF('SKU x Data x Preço de Custo'!AF57&lt;&gt;'SKU x Data x Preço de Custo'!AE57,1,0)</f>
        <v>0</v>
      </c>
      <c r="AG57" s="7">
        <f>IF('SKU x Data x Preço de Custo'!AG57&lt;&gt;'SKU x Data x Preço de Custo'!AF57,1,0)</f>
        <v>0</v>
      </c>
      <c r="AH57" s="7">
        <f>IF('SKU x Data x Preço de Custo'!AH57&lt;&gt;'SKU x Data x Preço de Custo'!AG57,1,0)</f>
        <v>0</v>
      </c>
      <c r="AI57" s="7">
        <f>IF('SKU x Data x Preço de Custo'!AI57&lt;&gt;'SKU x Data x Preço de Custo'!AH57,1,0)</f>
        <v>0</v>
      </c>
      <c r="AJ57" s="7">
        <f>IF('SKU x Data x Preço de Custo'!AJ57&lt;&gt;'SKU x Data x Preço de Custo'!AI57,1,0)</f>
        <v>0</v>
      </c>
      <c r="AK57" s="7">
        <f>IF('SKU x Data x Preço de Custo'!AK57&lt;&gt;'SKU x Data x Preço de Custo'!AJ57,1,0)</f>
        <v>0</v>
      </c>
      <c r="AL57" s="7">
        <f>IF('SKU x Data x Preço de Custo'!AL57&lt;&gt;'SKU x Data x Preço de Custo'!AK57,1,0)</f>
        <v>0</v>
      </c>
      <c r="AM57" s="7">
        <f>IF('SKU x Data x Preço de Custo'!AM57&lt;&gt;'SKU x Data x Preço de Custo'!AL57,1,0)</f>
        <v>0</v>
      </c>
      <c r="AN57" s="7">
        <f>IF('SKU x Data x Preço de Custo'!AN57&lt;&gt;'SKU x Data x Preço de Custo'!AM57,1,0)</f>
        <v>0</v>
      </c>
      <c r="AO57" s="7">
        <f>IF('SKU x Data x Preço de Custo'!AO57&lt;&gt;'SKU x Data x Preço de Custo'!AN57,1,0)</f>
        <v>0</v>
      </c>
      <c r="AP57" s="7">
        <f>IF('SKU x Data x Preço de Custo'!AP57&lt;&gt;'SKU x Data x Preço de Custo'!AO57,1,0)</f>
        <v>0</v>
      </c>
      <c r="AQ57" s="7">
        <f>IF('SKU x Data x Preço de Custo'!AQ57&lt;&gt;'SKU x Data x Preço de Custo'!AP57,1,0)</f>
        <v>0</v>
      </c>
      <c r="AR57" s="7">
        <f>IF('SKU x Data x Preço de Custo'!AR57&lt;&gt;'SKU x Data x Preço de Custo'!AQ57,1,0)</f>
        <v>0</v>
      </c>
      <c r="AS57" s="7">
        <f>IF('SKU x Data x Preço de Custo'!AS57&lt;&gt;'SKU x Data x Preço de Custo'!AR57,1,0)</f>
        <v>0</v>
      </c>
      <c r="AT57" s="7">
        <f>IF('SKU x Data x Preço de Custo'!AT57&lt;&gt;'SKU x Data x Preço de Custo'!AS57,1,0)</f>
        <v>0</v>
      </c>
      <c r="AU57" s="7">
        <f>IF('SKU x Data x Preço de Custo'!AU57&lt;&gt;'SKU x Data x Preço de Custo'!AT57,1,0)</f>
        <v>0</v>
      </c>
      <c r="AV57" s="7">
        <f>IF('SKU x Data x Preço de Custo'!AV57&lt;&gt;'SKU x Data x Preço de Custo'!AU57,1,0)</f>
        <v>0</v>
      </c>
      <c r="AW57" s="7">
        <f>IF('SKU x Data x Preço de Custo'!AW57&lt;&gt;'SKU x Data x Preço de Custo'!AV57,1,0)</f>
        <v>0</v>
      </c>
      <c r="AX57" s="7">
        <f>IF('SKU x Data x Preço de Custo'!AX57&lt;&gt;'SKU x Data x Preço de Custo'!AW57,1,0)</f>
        <v>0</v>
      </c>
      <c r="AY57" s="7">
        <f>IF('SKU x Data x Preço de Custo'!AY57&lt;&gt;'SKU x Data x Preço de Custo'!AX57,1,0)</f>
        <v>0</v>
      </c>
      <c r="AZ57" s="7">
        <f>IF('SKU x Data x Preço de Custo'!AZ57&lt;&gt;'SKU x Data x Preço de Custo'!AY57,1,0)</f>
        <v>0</v>
      </c>
      <c r="BA57" s="7">
        <f>IF('SKU x Data x Preço de Custo'!BA57&lt;&gt;'SKU x Data x Preço de Custo'!AZ57,1,0)</f>
        <v>0</v>
      </c>
      <c r="BB57" s="7">
        <f>IF('SKU x Data x Preço de Custo'!BB57&lt;&gt;'SKU x Data x Preço de Custo'!BA57,1,0)</f>
        <v>0</v>
      </c>
      <c r="BC57" s="7">
        <f>IF('SKU x Data x Preço de Custo'!BC57&lt;&gt;'SKU x Data x Preço de Custo'!BB57,1,0)</f>
        <v>0</v>
      </c>
      <c r="BD57" s="7">
        <f>IF('SKU x Data x Preço de Custo'!BD57&lt;&gt;'SKU x Data x Preço de Custo'!BC57,1,0)</f>
        <v>0</v>
      </c>
      <c r="BE57" s="7">
        <f>IF('SKU x Data x Preço de Custo'!BE57&lt;&gt;'SKU x Data x Preço de Custo'!BD57,1,0)</f>
        <v>0</v>
      </c>
      <c r="BF57" s="7">
        <f>IF('SKU x Data x Preço de Custo'!BF57&lt;&gt;'SKU x Data x Preço de Custo'!BE57,1,0)</f>
        <v>0</v>
      </c>
      <c r="BG57" s="7">
        <f>IF('SKU x Data x Preço de Custo'!BG57&lt;&gt;'SKU x Data x Preço de Custo'!BF57,1,0)</f>
        <v>0</v>
      </c>
      <c r="BH57" s="7">
        <f>IF('SKU x Data x Preço de Custo'!BH57&lt;&gt;'SKU x Data x Preço de Custo'!BG57,1,0)</f>
        <v>0</v>
      </c>
      <c r="BI57" s="7">
        <f>IF('SKU x Data x Preço de Custo'!BI57&lt;&gt;'SKU x Data x Preço de Custo'!BH57,1,0)</f>
        <v>0</v>
      </c>
      <c r="BJ57" s="7">
        <f>IF('SKU x Data x Preço de Custo'!BJ57&lt;&gt;'SKU x Data x Preço de Custo'!BI57,1,0)</f>
        <v>0</v>
      </c>
    </row>
    <row r="58" customFormat="1" spans="1:62">
      <c r="A58" s="12" t="s">
        <v>17404</v>
      </c>
      <c r="B58" s="7">
        <f>IF('SKU x Data x Preço de Custo'!B58&lt;&gt;'SKU x Data x Preço de Custo'!A58,1,0)</f>
        <v>1</v>
      </c>
      <c r="C58" s="7">
        <f>IF('SKU x Data x Preço de Custo'!C58&lt;&gt;'SKU x Data x Preço de Custo'!B58,1,0)</f>
        <v>0</v>
      </c>
      <c r="D58" s="7">
        <f>IF('SKU x Data x Preço de Custo'!D58&lt;&gt;'SKU x Data x Preço de Custo'!C58,1,0)</f>
        <v>0</v>
      </c>
      <c r="E58" s="7">
        <f>IF('SKU x Data x Preço de Custo'!E58&lt;&gt;'SKU x Data x Preço de Custo'!D58,1,0)</f>
        <v>0</v>
      </c>
      <c r="F58" s="7">
        <f>IF('SKU x Data x Preço de Custo'!F58&lt;&gt;'SKU x Data x Preço de Custo'!E58,1,0)</f>
        <v>0</v>
      </c>
      <c r="G58" s="7">
        <f>IF('SKU x Data x Preço de Custo'!G58&lt;&gt;'SKU x Data x Preço de Custo'!F58,1,0)</f>
        <v>0</v>
      </c>
      <c r="H58" s="7">
        <f>IF('SKU x Data x Preço de Custo'!H58&lt;&gt;'SKU x Data x Preço de Custo'!G58,1,0)</f>
        <v>0</v>
      </c>
      <c r="I58" s="7">
        <f>IF('SKU x Data x Preço de Custo'!I58&lt;&gt;'SKU x Data x Preço de Custo'!H58,1,0)</f>
        <v>0</v>
      </c>
      <c r="J58" s="7">
        <f>IF('SKU x Data x Preço de Custo'!J58&lt;&gt;'SKU x Data x Preço de Custo'!I58,1,0)</f>
        <v>0</v>
      </c>
      <c r="K58" s="7">
        <f>IF('SKU x Data x Preço de Custo'!K58&lt;&gt;'SKU x Data x Preço de Custo'!J58,1,0)</f>
        <v>0</v>
      </c>
      <c r="L58" s="7">
        <f>IF('SKU x Data x Preço de Custo'!L58&lt;&gt;'SKU x Data x Preço de Custo'!K58,1,0)</f>
        <v>0</v>
      </c>
      <c r="M58" s="7">
        <f>IF('SKU x Data x Preço de Custo'!M58&lt;&gt;'SKU x Data x Preço de Custo'!L58,1,0)</f>
        <v>0</v>
      </c>
      <c r="N58" s="7">
        <f>IF('SKU x Data x Preço de Custo'!N58&lt;&gt;'SKU x Data x Preço de Custo'!M58,1,0)</f>
        <v>0</v>
      </c>
      <c r="O58" s="7">
        <f>IF('SKU x Data x Preço de Custo'!O58&lt;&gt;'SKU x Data x Preço de Custo'!N58,1,0)</f>
        <v>0</v>
      </c>
      <c r="P58" s="7">
        <f>IF('SKU x Data x Preço de Custo'!P58&lt;&gt;'SKU x Data x Preço de Custo'!O58,1,0)</f>
        <v>0</v>
      </c>
      <c r="Q58" s="7">
        <f>IF('SKU x Data x Preço de Custo'!Q58&lt;&gt;'SKU x Data x Preço de Custo'!P58,1,0)</f>
        <v>0</v>
      </c>
      <c r="R58" s="7">
        <f>IF('SKU x Data x Preço de Custo'!R58&lt;&gt;'SKU x Data x Preço de Custo'!Q58,1,0)</f>
        <v>0</v>
      </c>
      <c r="S58" s="7">
        <f>IF('SKU x Data x Preço de Custo'!S58&lt;&gt;'SKU x Data x Preço de Custo'!R58,1,0)</f>
        <v>1</v>
      </c>
      <c r="T58" s="7">
        <f>IF('SKU x Data x Preço de Custo'!T58&lt;&gt;'SKU x Data x Preço de Custo'!S58,1,0)</f>
        <v>0</v>
      </c>
      <c r="U58" s="7">
        <f>IF('SKU x Data x Preço de Custo'!U58&lt;&gt;'SKU x Data x Preço de Custo'!T58,1,0)</f>
        <v>0</v>
      </c>
      <c r="V58" s="7">
        <f>IF('SKU x Data x Preço de Custo'!V58&lt;&gt;'SKU x Data x Preço de Custo'!U58,1,0)</f>
        <v>0</v>
      </c>
      <c r="W58" s="7">
        <f>IF('SKU x Data x Preço de Custo'!W58&lt;&gt;'SKU x Data x Preço de Custo'!V58,1,0)</f>
        <v>0</v>
      </c>
      <c r="X58" s="7">
        <f>IF('SKU x Data x Preço de Custo'!X58&lt;&gt;'SKU x Data x Preço de Custo'!W58,1,0)</f>
        <v>0</v>
      </c>
      <c r="Y58" s="7">
        <f>IF('SKU x Data x Preço de Custo'!Y58&lt;&gt;'SKU x Data x Preço de Custo'!X58,1,0)</f>
        <v>0</v>
      </c>
      <c r="Z58" s="7">
        <f>IF('SKU x Data x Preço de Custo'!Z58&lt;&gt;'SKU x Data x Preço de Custo'!Y58,1,0)</f>
        <v>0</v>
      </c>
      <c r="AA58" s="7">
        <f>IF('SKU x Data x Preço de Custo'!AA58&lt;&gt;'SKU x Data x Preço de Custo'!Z58,1,0)</f>
        <v>0</v>
      </c>
      <c r="AB58" s="7">
        <f>IF('SKU x Data x Preço de Custo'!AB58&lt;&gt;'SKU x Data x Preço de Custo'!AA58,1,0)</f>
        <v>0</v>
      </c>
      <c r="AC58" s="7">
        <f>IF('SKU x Data x Preço de Custo'!AC58&lt;&gt;'SKU x Data x Preço de Custo'!AB58,1,0)</f>
        <v>0</v>
      </c>
      <c r="AD58" s="7">
        <f>IF('SKU x Data x Preço de Custo'!AD58&lt;&gt;'SKU x Data x Preço de Custo'!AC58,1,0)</f>
        <v>0</v>
      </c>
      <c r="AE58" s="7">
        <f>IF('SKU x Data x Preço de Custo'!AE58&lt;&gt;'SKU x Data x Preço de Custo'!AD58,1,0)</f>
        <v>0</v>
      </c>
      <c r="AF58" s="7">
        <f>IF('SKU x Data x Preço de Custo'!AF58&lt;&gt;'SKU x Data x Preço de Custo'!AE58,1,0)</f>
        <v>0</v>
      </c>
      <c r="AG58" s="7">
        <f>IF('SKU x Data x Preço de Custo'!AG58&lt;&gt;'SKU x Data x Preço de Custo'!AF58,1,0)</f>
        <v>0</v>
      </c>
      <c r="AH58" s="7">
        <f>IF('SKU x Data x Preço de Custo'!AH58&lt;&gt;'SKU x Data x Preço de Custo'!AG58,1,0)</f>
        <v>0</v>
      </c>
      <c r="AI58" s="7">
        <f>IF('SKU x Data x Preço de Custo'!AI58&lt;&gt;'SKU x Data x Preço de Custo'!AH58,1,0)</f>
        <v>0</v>
      </c>
      <c r="AJ58" s="7">
        <f>IF('SKU x Data x Preço de Custo'!AJ58&lt;&gt;'SKU x Data x Preço de Custo'!AI58,1,0)</f>
        <v>0</v>
      </c>
      <c r="AK58" s="7">
        <f>IF('SKU x Data x Preço de Custo'!AK58&lt;&gt;'SKU x Data x Preço de Custo'!AJ58,1,0)</f>
        <v>0</v>
      </c>
      <c r="AL58" s="7">
        <f>IF('SKU x Data x Preço de Custo'!AL58&lt;&gt;'SKU x Data x Preço de Custo'!AK58,1,0)</f>
        <v>0</v>
      </c>
      <c r="AM58" s="7">
        <f>IF('SKU x Data x Preço de Custo'!AM58&lt;&gt;'SKU x Data x Preço de Custo'!AL58,1,0)</f>
        <v>0</v>
      </c>
      <c r="AN58" s="7">
        <f>IF('SKU x Data x Preço de Custo'!AN58&lt;&gt;'SKU x Data x Preço de Custo'!AM58,1,0)</f>
        <v>0</v>
      </c>
      <c r="AO58" s="7">
        <f>IF('SKU x Data x Preço de Custo'!AO58&lt;&gt;'SKU x Data x Preço de Custo'!AN58,1,0)</f>
        <v>0</v>
      </c>
      <c r="AP58" s="7">
        <f>IF('SKU x Data x Preço de Custo'!AP58&lt;&gt;'SKU x Data x Preço de Custo'!AO58,1,0)</f>
        <v>0</v>
      </c>
      <c r="AQ58" s="7">
        <f>IF('SKU x Data x Preço de Custo'!AQ58&lt;&gt;'SKU x Data x Preço de Custo'!AP58,1,0)</f>
        <v>0</v>
      </c>
      <c r="AR58" s="7">
        <f>IF('SKU x Data x Preço de Custo'!AR58&lt;&gt;'SKU x Data x Preço de Custo'!AQ58,1,0)</f>
        <v>0</v>
      </c>
      <c r="AS58" s="7">
        <f>IF('SKU x Data x Preço de Custo'!AS58&lt;&gt;'SKU x Data x Preço de Custo'!AR58,1,0)</f>
        <v>0</v>
      </c>
      <c r="AT58" s="7">
        <f>IF('SKU x Data x Preço de Custo'!AT58&lt;&gt;'SKU x Data x Preço de Custo'!AS58,1,0)</f>
        <v>0</v>
      </c>
      <c r="AU58" s="7">
        <f>IF('SKU x Data x Preço de Custo'!AU58&lt;&gt;'SKU x Data x Preço de Custo'!AT58,1,0)</f>
        <v>0</v>
      </c>
      <c r="AV58" s="7">
        <f>IF('SKU x Data x Preço de Custo'!AV58&lt;&gt;'SKU x Data x Preço de Custo'!AU58,1,0)</f>
        <v>0</v>
      </c>
      <c r="AW58" s="7">
        <f>IF('SKU x Data x Preço de Custo'!AW58&lt;&gt;'SKU x Data x Preço de Custo'!AV58,1,0)</f>
        <v>0</v>
      </c>
      <c r="AX58" s="7">
        <f>IF('SKU x Data x Preço de Custo'!AX58&lt;&gt;'SKU x Data x Preço de Custo'!AW58,1,0)</f>
        <v>0</v>
      </c>
      <c r="AY58" s="7">
        <f>IF('SKU x Data x Preço de Custo'!AY58&lt;&gt;'SKU x Data x Preço de Custo'!AX58,1,0)</f>
        <v>0</v>
      </c>
      <c r="AZ58" s="7">
        <f>IF('SKU x Data x Preço de Custo'!AZ58&lt;&gt;'SKU x Data x Preço de Custo'!AY58,1,0)</f>
        <v>0</v>
      </c>
      <c r="BA58" s="7">
        <f>IF('SKU x Data x Preço de Custo'!BA58&lt;&gt;'SKU x Data x Preço de Custo'!AZ58,1,0)</f>
        <v>0</v>
      </c>
      <c r="BB58" s="7">
        <f>IF('SKU x Data x Preço de Custo'!BB58&lt;&gt;'SKU x Data x Preço de Custo'!BA58,1,0)</f>
        <v>0</v>
      </c>
      <c r="BC58" s="7">
        <f>IF('SKU x Data x Preço de Custo'!BC58&lt;&gt;'SKU x Data x Preço de Custo'!BB58,1,0)</f>
        <v>0</v>
      </c>
      <c r="BD58" s="7">
        <f>IF('SKU x Data x Preço de Custo'!BD58&lt;&gt;'SKU x Data x Preço de Custo'!BC58,1,0)</f>
        <v>0</v>
      </c>
      <c r="BE58" s="7">
        <f>IF('SKU x Data x Preço de Custo'!BE58&lt;&gt;'SKU x Data x Preço de Custo'!BD58,1,0)</f>
        <v>0</v>
      </c>
      <c r="BF58" s="7">
        <f>IF('SKU x Data x Preço de Custo'!BF58&lt;&gt;'SKU x Data x Preço de Custo'!BE58,1,0)</f>
        <v>0</v>
      </c>
      <c r="BG58" s="7">
        <f>IF('SKU x Data x Preço de Custo'!BG58&lt;&gt;'SKU x Data x Preço de Custo'!BF58,1,0)</f>
        <v>0</v>
      </c>
      <c r="BH58" s="7">
        <f>IF('SKU x Data x Preço de Custo'!BH58&lt;&gt;'SKU x Data x Preço de Custo'!BG58,1,0)</f>
        <v>0</v>
      </c>
      <c r="BI58" s="7">
        <f>IF('SKU x Data x Preço de Custo'!BI58&lt;&gt;'SKU x Data x Preço de Custo'!BH58,1,0)</f>
        <v>0</v>
      </c>
      <c r="BJ58" s="7">
        <f>IF('SKU x Data x Preço de Custo'!BJ58&lt;&gt;'SKU x Data x Preço de Custo'!BI58,1,0)</f>
        <v>0</v>
      </c>
    </row>
    <row r="59" customFormat="1" spans="1:62">
      <c r="A59" s="12" t="s">
        <v>17405</v>
      </c>
      <c r="B59" s="7">
        <f>IF('SKU x Data x Preço de Custo'!B59&lt;&gt;'SKU x Data x Preço de Custo'!A59,1,0)</f>
        <v>1</v>
      </c>
      <c r="C59" s="7">
        <f>IF('SKU x Data x Preço de Custo'!C59&lt;&gt;'SKU x Data x Preço de Custo'!B59,1,0)</f>
        <v>0</v>
      </c>
      <c r="D59" s="7">
        <f>IF('SKU x Data x Preço de Custo'!D59&lt;&gt;'SKU x Data x Preço de Custo'!C59,1,0)</f>
        <v>0</v>
      </c>
      <c r="E59" s="7">
        <f>IF('SKU x Data x Preço de Custo'!E59&lt;&gt;'SKU x Data x Preço de Custo'!D59,1,0)</f>
        <v>0</v>
      </c>
      <c r="F59" s="7">
        <f>IF('SKU x Data x Preço de Custo'!F59&lt;&gt;'SKU x Data x Preço de Custo'!E59,1,0)</f>
        <v>0</v>
      </c>
      <c r="G59" s="7">
        <f>IF('SKU x Data x Preço de Custo'!G59&lt;&gt;'SKU x Data x Preço de Custo'!F59,1,0)</f>
        <v>0</v>
      </c>
      <c r="H59" s="7">
        <f>IF('SKU x Data x Preço de Custo'!H59&lt;&gt;'SKU x Data x Preço de Custo'!G59,1,0)</f>
        <v>0</v>
      </c>
      <c r="I59" s="7">
        <f>IF('SKU x Data x Preço de Custo'!I59&lt;&gt;'SKU x Data x Preço de Custo'!H59,1,0)</f>
        <v>0</v>
      </c>
      <c r="J59" s="7">
        <f>IF('SKU x Data x Preço de Custo'!J59&lt;&gt;'SKU x Data x Preço de Custo'!I59,1,0)</f>
        <v>0</v>
      </c>
      <c r="K59" s="7">
        <f>IF('SKU x Data x Preço de Custo'!K59&lt;&gt;'SKU x Data x Preço de Custo'!J59,1,0)</f>
        <v>0</v>
      </c>
      <c r="L59" s="7">
        <f>IF('SKU x Data x Preço de Custo'!L59&lt;&gt;'SKU x Data x Preço de Custo'!K59,1,0)</f>
        <v>0</v>
      </c>
      <c r="M59" s="7">
        <f>IF('SKU x Data x Preço de Custo'!M59&lt;&gt;'SKU x Data x Preço de Custo'!L59,1,0)</f>
        <v>0</v>
      </c>
      <c r="N59" s="7">
        <f>IF('SKU x Data x Preço de Custo'!N59&lt;&gt;'SKU x Data x Preço de Custo'!M59,1,0)</f>
        <v>0</v>
      </c>
      <c r="O59" s="7">
        <f>IF('SKU x Data x Preço de Custo'!O59&lt;&gt;'SKU x Data x Preço de Custo'!N59,1,0)</f>
        <v>0</v>
      </c>
      <c r="P59" s="7">
        <f>IF('SKU x Data x Preço de Custo'!P59&lt;&gt;'SKU x Data x Preço de Custo'!O59,1,0)</f>
        <v>0</v>
      </c>
      <c r="Q59" s="7">
        <f>IF('SKU x Data x Preço de Custo'!Q59&lt;&gt;'SKU x Data x Preço de Custo'!P59,1,0)</f>
        <v>0</v>
      </c>
      <c r="R59" s="7">
        <f>IF('SKU x Data x Preço de Custo'!R59&lt;&gt;'SKU x Data x Preço de Custo'!Q59,1,0)</f>
        <v>0</v>
      </c>
      <c r="S59" s="7">
        <f>IF('SKU x Data x Preço de Custo'!S59&lt;&gt;'SKU x Data x Preço de Custo'!R59,1,0)</f>
        <v>0</v>
      </c>
      <c r="T59" s="7">
        <f>IF('SKU x Data x Preço de Custo'!T59&lt;&gt;'SKU x Data x Preço de Custo'!S59,1,0)</f>
        <v>0</v>
      </c>
      <c r="U59" s="7">
        <f>IF('SKU x Data x Preço de Custo'!U59&lt;&gt;'SKU x Data x Preço de Custo'!T59,1,0)</f>
        <v>0</v>
      </c>
      <c r="V59" s="7">
        <f>IF('SKU x Data x Preço de Custo'!V59&lt;&gt;'SKU x Data x Preço de Custo'!U59,1,0)</f>
        <v>0</v>
      </c>
      <c r="W59" s="7">
        <f>IF('SKU x Data x Preço de Custo'!W59&lt;&gt;'SKU x Data x Preço de Custo'!V59,1,0)</f>
        <v>0</v>
      </c>
      <c r="X59" s="7">
        <f>IF('SKU x Data x Preço de Custo'!X59&lt;&gt;'SKU x Data x Preço de Custo'!W59,1,0)</f>
        <v>0</v>
      </c>
      <c r="Y59" s="7">
        <f>IF('SKU x Data x Preço de Custo'!Y59&lt;&gt;'SKU x Data x Preço de Custo'!X59,1,0)</f>
        <v>0</v>
      </c>
      <c r="Z59" s="7">
        <f>IF('SKU x Data x Preço de Custo'!Z59&lt;&gt;'SKU x Data x Preço de Custo'!Y59,1,0)</f>
        <v>0</v>
      </c>
      <c r="AA59" s="7">
        <f>IF('SKU x Data x Preço de Custo'!AA59&lt;&gt;'SKU x Data x Preço de Custo'!Z59,1,0)</f>
        <v>0</v>
      </c>
      <c r="AB59" s="7">
        <f>IF('SKU x Data x Preço de Custo'!AB59&lt;&gt;'SKU x Data x Preço de Custo'!AA59,1,0)</f>
        <v>0</v>
      </c>
      <c r="AC59" s="7">
        <f>IF('SKU x Data x Preço de Custo'!AC59&lt;&gt;'SKU x Data x Preço de Custo'!AB59,1,0)</f>
        <v>0</v>
      </c>
      <c r="AD59" s="7">
        <f>IF('SKU x Data x Preço de Custo'!AD59&lt;&gt;'SKU x Data x Preço de Custo'!AC59,1,0)</f>
        <v>0</v>
      </c>
      <c r="AE59" s="7">
        <f>IF('SKU x Data x Preço de Custo'!AE59&lt;&gt;'SKU x Data x Preço de Custo'!AD59,1,0)</f>
        <v>0</v>
      </c>
      <c r="AF59" s="7">
        <f>IF('SKU x Data x Preço de Custo'!AF59&lt;&gt;'SKU x Data x Preço de Custo'!AE59,1,0)</f>
        <v>0</v>
      </c>
      <c r="AG59" s="7">
        <f>IF('SKU x Data x Preço de Custo'!AG59&lt;&gt;'SKU x Data x Preço de Custo'!AF59,1,0)</f>
        <v>0</v>
      </c>
      <c r="AH59" s="7">
        <f>IF('SKU x Data x Preço de Custo'!AH59&lt;&gt;'SKU x Data x Preço de Custo'!AG59,1,0)</f>
        <v>0</v>
      </c>
      <c r="AI59" s="7">
        <f>IF('SKU x Data x Preço de Custo'!AI59&lt;&gt;'SKU x Data x Preço de Custo'!AH59,1,0)</f>
        <v>0</v>
      </c>
      <c r="AJ59" s="7">
        <f>IF('SKU x Data x Preço de Custo'!AJ59&lt;&gt;'SKU x Data x Preço de Custo'!AI59,1,0)</f>
        <v>0</v>
      </c>
      <c r="AK59" s="7">
        <f>IF('SKU x Data x Preço de Custo'!AK59&lt;&gt;'SKU x Data x Preço de Custo'!AJ59,1,0)</f>
        <v>0</v>
      </c>
      <c r="AL59" s="7">
        <f>IF('SKU x Data x Preço de Custo'!AL59&lt;&gt;'SKU x Data x Preço de Custo'!AK59,1,0)</f>
        <v>0</v>
      </c>
      <c r="AM59" s="7">
        <f>IF('SKU x Data x Preço de Custo'!AM59&lt;&gt;'SKU x Data x Preço de Custo'!AL59,1,0)</f>
        <v>0</v>
      </c>
      <c r="AN59" s="7">
        <f>IF('SKU x Data x Preço de Custo'!AN59&lt;&gt;'SKU x Data x Preço de Custo'!AM59,1,0)</f>
        <v>0</v>
      </c>
      <c r="AO59" s="7">
        <f>IF('SKU x Data x Preço de Custo'!AO59&lt;&gt;'SKU x Data x Preço de Custo'!AN59,1,0)</f>
        <v>0</v>
      </c>
      <c r="AP59" s="7">
        <f>IF('SKU x Data x Preço de Custo'!AP59&lt;&gt;'SKU x Data x Preço de Custo'!AO59,1,0)</f>
        <v>0</v>
      </c>
      <c r="AQ59" s="7">
        <f>IF('SKU x Data x Preço de Custo'!AQ59&lt;&gt;'SKU x Data x Preço de Custo'!AP59,1,0)</f>
        <v>0</v>
      </c>
      <c r="AR59" s="7">
        <f>IF('SKU x Data x Preço de Custo'!AR59&lt;&gt;'SKU x Data x Preço de Custo'!AQ59,1,0)</f>
        <v>0</v>
      </c>
      <c r="AS59" s="7">
        <f>IF('SKU x Data x Preço de Custo'!AS59&lt;&gt;'SKU x Data x Preço de Custo'!AR59,1,0)</f>
        <v>0</v>
      </c>
      <c r="AT59" s="7">
        <f>IF('SKU x Data x Preço de Custo'!AT59&lt;&gt;'SKU x Data x Preço de Custo'!AS59,1,0)</f>
        <v>0</v>
      </c>
      <c r="AU59" s="7">
        <f>IF('SKU x Data x Preço de Custo'!AU59&lt;&gt;'SKU x Data x Preço de Custo'!AT59,1,0)</f>
        <v>0</v>
      </c>
      <c r="AV59" s="7">
        <f>IF('SKU x Data x Preço de Custo'!AV59&lt;&gt;'SKU x Data x Preço de Custo'!AU59,1,0)</f>
        <v>0</v>
      </c>
      <c r="AW59" s="7">
        <f>IF('SKU x Data x Preço de Custo'!AW59&lt;&gt;'SKU x Data x Preço de Custo'!AV59,1,0)</f>
        <v>0</v>
      </c>
      <c r="AX59" s="7">
        <f>IF('SKU x Data x Preço de Custo'!AX59&lt;&gt;'SKU x Data x Preço de Custo'!AW59,1,0)</f>
        <v>0</v>
      </c>
      <c r="AY59" s="7">
        <f>IF('SKU x Data x Preço de Custo'!AY59&lt;&gt;'SKU x Data x Preço de Custo'!AX59,1,0)</f>
        <v>0</v>
      </c>
      <c r="AZ59" s="7">
        <f>IF('SKU x Data x Preço de Custo'!AZ59&lt;&gt;'SKU x Data x Preço de Custo'!AY59,1,0)</f>
        <v>0</v>
      </c>
      <c r="BA59" s="7">
        <f>IF('SKU x Data x Preço de Custo'!BA59&lt;&gt;'SKU x Data x Preço de Custo'!AZ59,1,0)</f>
        <v>0</v>
      </c>
      <c r="BB59" s="7">
        <f>IF('SKU x Data x Preço de Custo'!BB59&lt;&gt;'SKU x Data x Preço de Custo'!BA59,1,0)</f>
        <v>0</v>
      </c>
      <c r="BC59" s="7">
        <f>IF('SKU x Data x Preço de Custo'!BC59&lt;&gt;'SKU x Data x Preço de Custo'!BB59,1,0)</f>
        <v>0</v>
      </c>
      <c r="BD59" s="7">
        <f>IF('SKU x Data x Preço de Custo'!BD59&lt;&gt;'SKU x Data x Preço de Custo'!BC59,1,0)</f>
        <v>0</v>
      </c>
      <c r="BE59" s="7">
        <f>IF('SKU x Data x Preço de Custo'!BE59&lt;&gt;'SKU x Data x Preço de Custo'!BD59,1,0)</f>
        <v>0</v>
      </c>
      <c r="BF59" s="7">
        <f>IF('SKU x Data x Preço de Custo'!BF59&lt;&gt;'SKU x Data x Preço de Custo'!BE59,1,0)</f>
        <v>0</v>
      </c>
      <c r="BG59" s="7">
        <f>IF('SKU x Data x Preço de Custo'!BG59&lt;&gt;'SKU x Data x Preço de Custo'!BF59,1,0)</f>
        <v>0</v>
      </c>
      <c r="BH59" s="7">
        <f>IF('SKU x Data x Preço de Custo'!BH59&lt;&gt;'SKU x Data x Preço de Custo'!BG59,1,0)</f>
        <v>0</v>
      </c>
      <c r="BI59" s="7">
        <f>IF('SKU x Data x Preço de Custo'!BI59&lt;&gt;'SKU x Data x Preço de Custo'!BH59,1,0)</f>
        <v>0</v>
      </c>
      <c r="BJ59" s="7">
        <f>IF('SKU x Data x Preço de Custo'!BJ59&lt;&gt;'SKU x Data x Preço de Custo'!BI59,1,0)</f>
        <v>0</v>
      </c>
    </row>
    <row r="60" customFormat="1" spans="1:62">
      <c r="A60" s="12" t="s">
        <v>17406</v>
      </c>
      <c r="B60" s="7">
        <f>IF('SKU x Data x Preço de Custo'!B60&lt;&gt;'SKU x Data x Preço de Custo'!A60,1,0)</f>
        <v>1</v>
      </c>
      <c r="C60" s="7">
        <f>IF('SKU x Data x Preço de Custo'!C60&lt;&gt;'SKU x Data x Preço de Custo'!B60,1,0)</f>
        <v>0</v>
      </c>
      <c r="D60" s="7">
        <f>IF('SKU x Data x Preço de Custo'!D60&lt;&gt;'SKU x Data x Preço de Custo'!C60,1,0)</f>
        <v>0</v>
      </c>
      <c r="E60" s="7">
        <f>IF('SKU x Data x Preço de Custo'!E60&lt;&gt;'SKU x Data x Preço de Custo'!D60,1,0)</f>
        <v>0</v>
      </c>
      <c r="F60" s="7">
        <f>IF('SKU x Data x Preço de Custo'!F60&lt;&gt;'SKU x Data x Preço de Custo'!E60,1,0)</f>
        <v>0</v>
      </c>
      <c r="G60" s="7">
        <f>IF('SKU x Data x Preço de Custo'!G60&lt;&gt;'SKU x Data x Preço de Custo'!F60,1,0)</f>
        <v>0</v>
      </c>
      <c r="H60" s="7">
        <f>IF('SKU x Data x Preço de Custo'!H60&lt;&gt;'SKU x Data x Preço de Custo'!G60,1,0)</f>
        <v>0</v>
      </c>
      <c r="I60" s="7">
        <f>IF('SKU x Data x Preço de Custo'!I60&lt;&gt;'SKU x Data x Preço de Custo'!H60,1,0)</f>
        <v>0</v>
      </c>
      <c r="J60" s="7">
        <f>IF('SKU x Data x Preço de Custo'!J60&lt;&gt;'SKU x Data x Preço de Custo'!I60,1,0)</f>
        <v>0</v>
      </c>
      <c r="K60" s="7">
        <f>IF('SKU x Data x Preço de Custo'!K60&lt;&gt;'SKU x Data x Preço de Custo'!J60,1,0)</f>
        <v>0</v>
      </c>
      <c r="L60" s="7">
        <f>IF('SKU x Data x Preço de Custo'!L60&lt;&gt;'SKU x Data x Preço de Custo'!K60,1,0)</f>
        <v>0</v>
      </c>
      <c r="M60" s="7">
        <f>IF('SKU x Data x Preço de Custo'!M60&lt;&gt;'SKU x Data x Preço de Custo'!L60,1,0)</f>
        <v>0</v>
      </c>
      <c r="N60" s="7">
        <f>IF('SKU x Data x Preço de Custo'!N60&lt;&gt;'SKU x Data x Preço de Custo'!M60,1,0)</f>
        <v>0</v>
      </c>
      <c r="O60" s="7">
        <f>IF('SKU x Data x Preço de Custo'!O60&lt;&gt;'SKU x Data x Preço de Custo'!N60,1,0)</f>
        <v>0</v>
      </c>
      <c r="P60" s="7">
        <f>IF('SKU x Data x Preço de Custo'!P60&lt;&gt;'SKU x Data x Preço de Custo'!O60,1,0)</f>
        <v>0</v>
      </c>
      <c r="Q60" s="7">
        <f>IF('SKU x Data x Preço de Custo'!Q60&lt;&gt;'SKU x Data x Preço de Custo'!P60,1,0)</f>
        <v>0</v>
      </c>
      <c r="R60" s="7">
        <f>IF('SKU x Data x Preço de Custo'!R60&lt;&gt;'SKU x Data x Preço de Custo'!Q60,1,0)</f>
        <v>0</v>
      </c>
      <c r="S60" s="7">
        <f>IF('SKU x Data x Preço de Custo'!S60&lt;&gt;'SKU x Data x Preço de Custo'!R60,1,0)</f>
        <v>0</v>
      </c>
      <c r="T60" s="7">
        <f>IF('SKU x Data x Preço de Custo'!T60&lt;&gt;'SKU x Data x Preço de Custo'!S60,1,0)</f>
        <v>0</v>
      </c>
      <c r="U60" s="7">
        <f>IF('SKU x Data x Preço de Custo'!U60&lt;&gt;'SKU x Data x Preço de Custo'!T60,1,0)</f>
        <v>0</v>
      </c>
      <c r="V60" s="7">
        <f>IF('SKU x Data x Preço de Custo'!V60&lt;&gt;'SKU x Data x Preço de Custo'!U60,1,0)</f>
        <v>0</v>
      </c>
      <c r="W60" s="7">
        <f>IF('SKU x Data x Preço de Custo'!W60&lt;&gt;'SKU x Data x Preço de Custo'!V60,1,0)</f>
        <v>0</v>
      </c>
      <c r="X60" s="7">
        <f>IF('SKU x Data x Preço de Custo'!X60&lt;&gt;'SKU x Data x Preço de Custo'!W60,1,0)</f>
        <v>0</v>
      </c>
      <c r="Y60" s="7">
        <f>IF('SKU x Data x Preço de Custo'!Y60&lt;&gt;'SKU x Data x Preço de Custo'!X60,1,0)</f>
        <v>0</v>
      </c>
      <c r="Z60" s="7">
        <f>IF('SKU x Data x Preço de Custo'!Z60&lt;&gt;'SKU x Data x Preço de Custo'!Y60,1,0)</f>
        <v>0</v>
      </c>
      <c r="AA60" s="7">
        <f>IF('SKU x Data x Preço de Custo'!AA60&lt;&gt;'SKU x Data x Preço de Custo'!Z60,1,0)</f>
        <v>0</v>
      </c>
      <c r="AB60" s="7">
        <f>IF('SKU x Data x Preço de Custo'!AB60&lt;&gt;'SKU x Data x Preço de Custo'!AA60,1,0)</f>
        <v>0</v>
      </c>
      <c r="AC60" s="7">
        <f>IF('SKU x Data x Preço de Custo'!AC60&lt;&gt;'SKU x Data x Preço de Custo'!AB60,1,0)</f>
        <v>0</v>
      </c>
      <c r="AD60" s="7">
        <f>IF('SKU x Data x Preço de Custo'!AD60&lt;&gt;'SKU x Data x Preço de Custo'!AC60,1,0)</f>
        <v>0</v>
      </c>
      <c r="AE60" s="7">
        <f>IF('SKU x Data x Preço de Custo'!AE60&lt;&gt;'SKU x Data x Preço de Custo'!AD60,1,0)</f>
        <v>0</v>
      </c>
      <c r="AF60" s="7">
        <f>IF('SKU x Data x Preço de Custo'!AF60&lt;&gt;'SKU x Data x Preço de Custo'!AE60,1,0)</f>
        <v>0</v>
      </c>
      <c r="AG60" s="7">
        <f>IF('SKU x Data x Preço de Custo'!AG60&lt;&gt;'SKU x Data x Preço de Custo'!AF60,1,0)</f>
        <v>0</v>
      </c>
      <c r="AH60" s="7">
        <f>IF('SKU x Data x Preço de Custo'!AH60&lt;&gt;'SKU x Data x Preço de Custo'!AG60,1,0)</f>
        <v>0</v>
      </c>
      <c r="AI60" s="7">
        <f>IF('SKU x Data x Preço de Custo'!AI60&lt;&gt;'SKU x Data x Preço de Custo'!AH60,1,0)</f>
        <v>0</v>
      </c>
      <c r="AJ60" s="7">
        <f>IF('SKU x Data x Preço de Custo'!AJ60&lt;&gt;'SKU x Data x Preço de Custo'!AI60,1,0)</f>
        <v>0</v>
      </c>
      <c r="AK60" s="7">
        <f>IF('SKU x Data x Preço de Custo'!AK60&lt;&gt;'SKU x Data x Preço de Custo'!AJ60,1,0)</f>
        <v>0</v>
      </c>
      <c r="AL60" s="7">
        <f>IF('SKU x Data x Preço de Custo'!AL60&lt;&gt;'SKU x Data x Preço de Custo'!AK60,1,0)</f>
        <v>0</v>
      </c>
      <c r="AM60" s="7">
        <f>IF('SKU x Data x Preço de Custo'!AM60&lt;&gt;'SKU x Data x Preço de Custo'!AL60,1,0)</f>
        <v>0</v>
      </c>
      <c r="AN60" s="7">
        <f>IF('SKU x Data x Preço de Custo'!AN60&lt;&gt;'SKU x Data x Preço de Custo'!AM60,1,0)</f>
        <v>0</v>
      </c>
      <c r="AO60" s="7">
        <f>IF('SKU x Data x Preço de Custo'!AO60&lt;&gt;'SKU x Data x Preço de Custo'!AN60,1,0)</f>
        <v>0</v>
      </c>
      <c r="AP60" s="7">
        <f>IF('SKU x Data x Preço de Custo'!AP60&lt;&gt;'SKU x Data x Preço de Custo'!AO60,1,0)</f>
        <v>0</v>
      </c>
      <c r="AQ60" s="7">
        <f>IF('SKU x Data x Preço de Custo'!AQ60&lt;&gt;'SKU x Data x Preço de Custo'!AP60,1,0)</f>
        <v>0</v>
      </c>
      <c r="AR60" s="7">
        <f>IF('SKU x Data x Preço de Custo'!AR60&lt;&gt;'SKU x Data x Preço de Custo'!AQ60,1,0)</f>
        <v>0</v>
      </c>
      <c r="AS60" s="7">
        <f>IF('SKU x Data x Preço de Custo'!AS60&lt;&gt;'SKU x Data x Preço de Custo'!AR60,1,0)</f>
        <v>0</v>
      </c>
      <c r="AT60" s="7">
        <f>IF('SKU x Data x Preço de Custo'!AT60&lt;&gt;'SKU x Data x Preço de Custo'!AS60,1,0)</f>
        <v>0</v>
      </c>
      <c r="AU60" s="7">
        <f>IF('SKU x Data x Preço de Custo'!AU60&lt;&gt;'SKU x Data x Preço de Custo'!AT60,1,0)</f>
        <v>0</v>
      </c>
      <c r="AV60" s="7">
        <f>IF('SKU x Data x Preço de Custo'!AV60&lt;&gt;'SKU x Data x Preço de Custo'!AU60,1,0)</f>
        <v>0</v>
      </c>
      <c r="AW60" s="7">
        <f>IF('SKU x Data x Preço de Custo'!AW60&lt;&gt;'SKU x Data x Preço de Custo'!AV60,1,0)</f>
        <v>0</v>
      </c>
      <c r="AX60" s="7">
        <f>IF('SKU x Data x Preço de Custo'!AX60&lt;&gt;'SKU x Data x Preço de Custo'!AW60,1,0)</f>
        <v>0</v>
      </c>
      <c r="AY60" s="7">
        <f>IF('SKU x Data x Preço de Custo'!AY60&lt;&gt;'SKU x Data x Preço de Custo'!AX60,1,0)</f>
        <v>0</v>
      </c>
      <c r="AZ60" s="7">
        <f>IF('SKU x Data x Preço de Custo'!AZ60&lt;&gt;'SKU x Data x Preço de Custo'!AY60,1,0)</f>
        <v>0</v>
      </c>
      <c r="BA60" s="7">
        <f>IF('SKU x Data x Preço de Custo'!BA60&lt;&gt;'SKU x Data x Preço de Custo'!AZ60,1,0)</f>
        <v>0</v>
      </c>
      <c r="BB60" s="7">
        <f>IF('SKU x Data x Preço de Custo'!BB60&lt;&gt;'SKU x Data x Preço de Custo'!BA60,1,0)</f>
        <v>0</v>
      </c>
      <c r="BC60" s="7">
        <f>IF('SKU x Data x Preço de Custo'!BC60&lt;&gt;'SKU x Data x Preço de Custo'!BB60,1,0)</f>
        <v>0</v>
      </c>
      <c r="BD60" s="7">
        <f>IF('SKU x Data x Preço de Custo'!BD60&lt;&gt;'SKU x Data x Preço de Custo'!BC60,1,0)</f>
        <v>0</v>
      </c>
      <c r="BE60" s="7">
        <f>IF('SKU x Data x Preço de Custo'!BE60&lt;&gt;'SKU x Data x Preço de Custo'!BD60,1,0)</f>
        <v>0</v>
      </c>
      <c r="BF60" s="7">
        <f>IF('SKU x Data x Preço de Custo'!BF60&lt;&gt;'SKU x Data x Preço de Custo'!BE60,1,0)</f>
        <v>0</v>
      </c>
      <c r="BG60" s="7">
        <f>IF('SKU x Data x Preço de Custo'!BG60&lt;&gt;'SKU x Data x Preço de Custo'!BF60,1,0)</f>
        <v>0</v>
      </c>
      <c r="BH60" s="7">
        <f>IF('SKU x Data x Preço de Custo'!BH60&lt;&gt;'SKU x Data x Preço de Custo'!BG60,1,0)</f>
        <v>0</v>
      </c>
      <c r="BI60" s="7">
        <f>IF('SKU x Data x Preço de Custo'!BI60&lt;&gt;'SKU x Data x Preço de Custo'!BH60,1,0)</f>
        <v>0</v>
      </c>
      <c r="BJ60" s="7">
        <f>IF('SKU x Data x Preço de Custo'!BJ60&lt;&gt;'SKU x Data x Preço de Custo'!BI60,1,0)</f>
        <v>0</v>
      </c>
    </row>
    <row r="61" customFormat="1" spans="1:62">
      <c r="A61" s="12" t="s">
        <v>17407</v>
      </c>
      <c r="B61" s="7">
        <f>IF('SKU x Data x Preço de Custo'!B61&lt;&gt;'SKU x Data x Preço de Custo'!A61,1,0)</f>
        <v>1</v>
      </c>
      <c r="C61" s="7">
        <f>IF('SKU x Data x Preço de Custo'!C61&lt;&gt;'SKU x Data x Preço de Custo'!B61,1,0)</f>
        <v>0</v>
      </c>
      <c r="D61" s="7">
        <f>IF('SKU x Data x Preço de Custo'!D61&lt;&gt;'SKU x Data x Preço de Custo'!C61,1,0)</f>
        <v>0</v>
      </c>
      <c r="E61" s="7">
        <f>IF('SKU x Data x Preço de Custo'!E61&lt;&gt;'SKU x Data x Preço de Custo'!D61,1,0)</f>
        <v>0</v>
      </c>
      <c r="F61" s="7">
        <f>IF('SKU x Data x Preço de Custo'!F61&lt;&gt;'SKU x Data x Preço de Custo'!E61,1,0)</f>
        <v>0</v>
      </c>
      <c r="G61" s="7">
        <f>IF('SKU x Data x Preço de Custo'!G61&lt;&gt;'SKU x Data x Preço de Custo'!F61,1,0)</f>
        <v>0</v>
      </c>
      <c r="H61" s="7">
        <f>IF('SKU x Data x Preço de Custo'!H61&lt;&gt;'SKU x Data x Preço de Custo'!G61,1,0)</f>
        <v>0</v>
      </c>
      <c r="I61" s="7">
        <f>IF('SKU x Data x Preço de Custo'!I61&lt;&gt;'SKU x Data x Preço de Custo'!H61,1,0)</f>
        <v>0</v>
      </c>
      <c r="J61" s="7">
        <f>IF('SKU x Data x Preço de Custo'!J61&lt;&gt;'SKU x Data x Preço de Custo'!I61,1,0)</f>
        <v>0</v>
      </c>
      <c r="K61" s="7">
        <f>IF('SKU x Data x Preço de Custo'!K61&lt;&gt;'SKU x Data x Preço de Custo'!J61,1,0)</f>
        <v>0</v>
      </c>
      <c r="L61" s="7">
        <f>IF('SKU x Data x Preço de Custo'!L61&lt;&gt;'SKU x Data x Preço de Custo'!K61,1,0)</f>
        <v>0</v>
      </c>
      <c r="M61" s="7">
        <f>IF('SKU x Data x Preço de Custo'!M61&lt;&gt;'SKU x Data x Preço de Custo'!L61,1,0)</f>
        <v>0</v>
      </c>
      <c r="N61" s="7">
        <f>IF('SKU x Data x Preço de Custo'!N61&lt;&gt;'SKU x Data x Preço de Custo'!M61,1,0)</f>
        <v>0</v>
      </c>
      <c r="O61" s="7">
        <f>IF('SKU x Data x Preço de Custo'!O61&lt;&gt;'SKU x Data x Preço de Custo'!N61,1,0)</f>
        <v>0</v>
      </c>
      <c r="P61" s="7">
        <f>IF('SKU x Data x Preço de Custo'!P61&lt;&gt;'SKU x Data x Preço de Custo'!O61,1,0)</f>
        <v>0</v>
      </c>
      <c r="Q61" s="7">
        <f>IF('SKU x Data x Preço de Custo'!Q61&lt;&gt;'SKU x Data x Preço de Custo'!P61,1,0)</f>
        <v>0</v>
      </c>
      <c r="R61" s="7">
        <f>IF('SKU x Data x Preço de Custo'!R61&lt;&gt;'SKU x Data x Preço de Custo'!Q61,1,0)</f>
        <v>0</v>
      </c>
      <c r="S61" s="7">
        <f>IF('SKU x Data x Preço de Custo'!S61&lt;&gt;'SKU x Data x Preço de Custo'!R61,1,0)</f>
        <v>0</v>
      </c>
      <c r="T61" s="7">
        <f>IF('SKU x Data x Preço de Custo'!T61&lt;&gt;'SKU x Data x Preço de Custo'!S61,1,0)</f>
        <v>0</v>
      </c>
      <c r="U61" s="7">
        <f>IF('SKU x Data x Preço de Custo'!U61&lt;&gt;'SKU x Data x Preço de Custo'!T61,1,0)</f>
        <v>0</v>
      </c>
      <c r="V61" s="7">
        <f>IF('SKU x Data x Preço de Custo'!V61&lt;&gt;'SKU x Data x Preço de Custo'!U61,1,0)</f>
        <v>0</v>
      </c>
      <c r="W61" s="7">
        <f>IF('SKU x Data x Preço de Custo'!W61&lt;&gt;'SKU x Data x Preço de Custo'!V61,1,0)</f>
        <v>0</v>
      </c>
      <c r="X61" s="7">
        <f>IF('SKU x Data x Preço de Custo'!X61&lt;&gt;'SKU x Data x Preço de Custo'!W61,1,0)</f>
        <v>0</v>
      </c>
      <c r="Y61" s="7">
        <f>IF('SKU x Data x Preço de Custo'!Y61&lt;&gt;'SKU x Data x Preço de Custo'!X61,1,0)</f>
        <v>0</v>
      </c>
      <c r="Z61" s="7">
        <f>IF('SKU x Data x Preço de Custo'!Z61&lt;&gt;'SKU x Data x Preço de Custo'!Y61,1,0)</f>
        <v>0</v>
      </c>
      <c r="AA61" s="7">
        <f>IF('SKU x Data x Preço de Custo'!AA61&lt;&gt;'SKU x Data x Preço de Custo'!Z61,1,0)</f>
        <v>0</v>
      </c>
      <c r="AB61" s="7">
        <f>IF('SKU x Data x Preço de Custo'!AB61&lt;&gt;'SKU x Data x Preço de Custo'!AA61,1,0)</f>
        <v>0</v>
      </c>
      <c r="AC61" s="7">
        <f>IF('SKU x Data x Preço de Custo'!AC61&lt;&gt;'SKU x Data x Preço de Custo'!AB61,1,0)</f>
        <v>0</v>
      </c>
      <c r="AD61" s="7">
        <f>IF('SKU x Data x Preço de Custo'!AD61&lt;&gt;'SKU x Data x Preço de Custo'!AC61,1,0)</f>
        <v>0</v>
      </c>
      <c r="AE61" s="7">
        <f>IF('SKU x Data x Preço de Custo'!AE61&lt;&gt;'SKU x Data x Preço de Custo'!AD61,1,0)</f>
        <v>0</v>
      </c>
      <c r="AF61" s="7">
        <f>IF('SKU x Data x Preço de Custo'!AF61&lt;&gt;'SKU x Data x Preço de Custo'!AE61,1,0)</f>
        <v>0</v>
      </c>
      <c r="AG61" s="7">
        <f>IF('SKU x Data x Preço de Custo'!AG61&lt;&gt;'SKU x Data x Preço de Custo'!AF61,1,0)</f>
        <v>0</v>
      </c>
      <c r="AH61" s="7">
        <f>IF('SKU x Data x Preço de Custo'!AH61&lt;&gt;'SKU x Data x Preço de Custo'!AG61,1,0)</f>
        <v>0</v>
      </c>
      <c r="AI61" s="7">
        <f>IF('SKU x Data x Preço de Custo'!AI61&lt;&gt;'SKU x Data x Preço de Custo'!AH61,1,0)</f>
        <v>0</v>
      </c>
      <c r="AJ61" s="7">
        <f>IF('SKU x Data x Preço de Custo'!AJ61&lt;&gt;'SKU x Data x Preço de Custo'!AI61,1,0)</f>
        <v>0</v>
      </c>
      <c r="AK61" s="7">
        <f>IF('SKU x Data x Preço de Custo'!AK61&lt;&gt;'SKU x Data x Preço de Custo'!AJ61,1,0)</f>
        <v>0</v>
      </c>
      <c r="AL61" s="7">
        <f>IF('SKU x Data x Preço de Custo'!AL61&lt;&gt;'SKU x Data x Preço de Custo'!AK61,1,0)</f>
        <v>0</v>
      </c>
      <c r="AM61" s="7">
        <f>IF('SKU x Data x Preço de Custo'!AM61&lt;&gt;'SKU x Data x Preço de Custo'!AL61,1,0)</f>
        <v>0</v>
      </c>
      <c r="AN61" s="7">
        <f>IF('SKU x Data x Preço de Custo'!AN61&lt;&gt;'SKU x Data x Preço de Custo'!AM61,1,0)</f>
        <v>0</v>
      </c>
      <c r="AO61" s="7">
        <f>IF('SKU x Data x Preço de Custo'!AO61&lt;&gt;'SKU x Data x Preço de Custo'!AN61,1,0)</f>
        <v>0</v>
      </c>
      <c r="AP61" s="7">
        <f>IF('SKU x Data x Preço de Custo'!AP61&lt;&gt;'SKU x Data x Preço de Custo'!AO61,1,0)</f>
        <v>0</v>
      </c>
      <c r="AQ61" s="7">
        <f>IF('SKU x Data x Preço de Custo'!AQ61&lt;&gt;'SKU x Data x Preço de Custo'!AP61,1,0)</f>
        <v>0</v>
      </c>
      <c r="AR61" s="7">
        <f>IF('SKU x Data x Preço de Custo'!AR61&lt;&gt;'SKU x Data x Preço de Custo'!AQ61,1,0)</f>
        <v>0</v>
      </c>
      <c r="AS61" s="7">
        <f>IF('SKU x Data x Preço de Custo'!AS61&lt;&gt;'SKU x Data x Preço de Custo'!AR61,1,0)</f>
        <v>0</v>
      </c>
      <c r="AT61" s="7">
        <f>IF('SKU x Data x Preço de Custo'!AT61&lt;&gt;'SKU x Data x Preço de Custo'!AS61,1,0)</f>
        <v>0</v>
      </c>
      <c r="AU61" s="7">
        <f>IF('SKU x Data x Preço de Custo'!AU61&lt;&gt;'SKU x Data x Preço de Custo'!AT61,1,0)</f>
        <v>0</v>
      </c>
      <c r="AV61" s="7">
        <f>IF('SKU x Data x Preço de Custo'!AV61&lt;&gt;'SKU x Data x Preço de Custo'!AU61,1,0)</f>
        <v>0</v>
      </c>
      <c r="AW61" s="7">
        <f>IF('SKU x Data x Preço de Custo'!AW61&lt;&gt;'SKU x Data x Preço de Custo'!AV61,1,0)</f>
        <v>0</v>
      </c>
      <c r="AX61" s="7">
        <f>IF('SKU x Data x Preço de Custo'!AX61&lt;&gt;'SKU x Data x Preço de Custo'!AW61,1,0)</f>
        <v>0</v>
      </c>
      <c r="AY61" s="7">
        <f>IF('SKU x Data x Preço de Custo'!AY61&lt;&gt;'SKU x Data x Preço de Custo'!AX61,1,0)</f>
        <v>0</v>
      </c>
      <c r="AZ61" s="7">
        <f>IF('SKU x Data x Preço de Custo'!AZ61&lt;&gt;'SKU x Data x Preço de Custo'!AY61,1,0)</f>
        <v>0</v>
      </c>
      <c r="BA61" s="7">
        <f>IF('SKU x Data x Preço de Custo'!BA61&lt;&gt;'SKU x Data x Preço de Custo'!AZ61,1,0)</f>
        <v>0</v>
      </c>
      <c r="BB61" s="7">
        <f>IF('SKU x Data x Preço de Custo'!BB61&lt;&gt;'SKU x Data x Preço de Custo'!BA61,1,0)</f>
        <v>0</v>
      </c>
      <c r="BC61" s="7">
        <f>IF('SKU x Data x Preço de Custo'!BC61&lt;&gt;'SKU x Data x Preço de Custo'!BB61,1,0)</f>
        <v>0</v>
      </c>
      <c r="BD61" s="7">
        <f>IF('SKU x Data x Preço de Custo'!BD61&lt;&gt;'SKU x Data x Preço de Custo'!BC61,1,0)</f>
        <v>0</v>
      </c>
      <c r="BE61" s="7">
        <f>IF('SKU x Data x Preço de Custo'!BE61&lt;&gt;'SKU x Data x Preço de Custo'!BD61,1,0)</f>
        <v>0</v>
      </c>
      <c r="BF61" s="7">
        <f>IF('SKU x Data x Preço de Custo'!BF61&lt;&gt;'SKU x Data x Preço de Custo'!BE61,1,0)</f>
        <v>0</v>
      </c>
      <c r="BG61" s="7">
        <f>IF('SKU x Data x Preço de Custo'!BG61&lt;&gt;'SKU x Data x Preço de Custo'!BF61,1,0)</f>
        <v>0</v>
      </c>
      <c r="BH61" s="7">
        <f>IF('SKU x Data x Preço de Custo'!BH61&lt;&gt;'SKU x Data x Preço de Custo'!BG61,1,0)</f>
        <v>0</v>
      </c>
      <c r="BI61" s="7">
        <f>IF('SKU x Data x Preço de Custo'!BI61&lt;&gt;'SKU x Data x Preço de Custo'!BH61,1,0)</f>
        <v>0</v>
      </c>
      <c r="BJ61" s="7">
        <f>IF('SKU x Data x Preço de Custo'!BJ61&lt;&gt;'SKU x Data x Preço de Custo'!BI61,1,0)</f>
        <v>0</v>
      </c>
    </row>
    <row r="62" customFormat="1" spans="1:62">
      <c r="A62" s="12" t="s">
        <v>17408</v>
      </c>
      <c r="B62" s="7">
        <f>IF('SKU x Data x Preço de Custo'!B62&lt;&gt;'SKU x Data x Preço de Custo'!A62,1,0)</f>
        <v>1</v>
      </c>
      <c r="C62" s="7">
        <f>IF('SKU x Data x Preço de Custo'!C62&lt;&gt;'SKU x Data x Preço de Custo'!B62,1,0)</f>
        <v>0</v>
      </c>
      <c r="D62" s="7">
        <f>IF('SKU x Data x Preço de Custo'!D62&lt;&gt;'SKU x Data x Preço de Custo'!C62,1,0)</f>
        <v>0</v>
      </c>
      <c r="E62" s="7">
        <f>IF('SKU x Data x Preço de Custo'!E62&lt;&gt;'SKU x Data x Preço de Custo'!D62,1,0)</f>
        <v>0</v>
      </c>
      <c r="F62" s="7">
        <f>IF('SKU x Data x Preço de Custo'!F62&lt;&gt;'SKU x Data x Preço de Custo'!E62,1,0)</f>
        <v>0</v>
      </c>
      <c r="G62" s="7">
        <f>IF('SKU x Data x Preço de Custo'!G62&lt;&gt;'SKU x Data x Preço de Custo'!F62,1,0)</f>
        <v>0</v>
      </c>
      <c r="H62" s="7">
        <f>IF('SKU x Data x Preço de Custo'!H62&lt;&gt;'SKU x Data x Preço de Custo'!G62,1,0)</f>
        <v>0</v>
      </c>
      <c r="I62" s="7">
        <f>IF('SKU x Data x Preço de Custo'!I62&lt;&gt;'SKU x Data x Preço de Custo'!H62,1,0)</f>
        <v>0</v>
      </c>
      <c r="J62" s="7">
        <f>IF('SKU x Data x Preço de Custo'!J62&lt;&gt;'SKU x Data x Preço de Custo'!I62,1,0)</f>
        <v>0</v>
      </c>
      <c r="K62" s="7">
        <f>IF('SKU x Data x Preço de Custo'!K62&lt;&gt;'SKU x Data x Preço de Custo'!J62,1,0)</f>
        <v>0</v>
      </c>
      <c r="L62" s="7">
        <f>IF('SKU x Data x Preço de Custo'!L62&lt;&gt;'SKU x Data x Preço de Custo'!K62,1,0)</f>
        <v>0</v>
      </c>
      <c r="M62" s="7">
        <f>IF('SKU x Data x Preço de Custo'!M62&lt;&gt;'SKU x Data x Preço de Custo'!L62,1,0)</f>
        <v>0</v>
      </c>
      <c r="N62" s="7">
        <f>IF('SKU x Data x Preço de Custo'!N62&lt;&gt;'SKU x Data x Preço de Custo'!M62,1,0)</f>
        <v>0</v>
      </c>
      <c r="O62" s="7">
        <f>IF('SKU x Data x Preço de Custo'!O62&lt;&gt;'SKU x Data x Preço de Custo'!N62,1,0)</f>
        <v>0</v>
      </c>
      <c r="P62" s="7">
        <f>IF('SKU x Data x Preço de Custo'!P62&lt;&gt;'SKU x Data x Preço de Custo'!O62,1,0)</f>
        <v>0</v>
      </c>
      <c r="Q62" s="7">
        <f>IF('SKU x Data x Preço de Custo'!Q62&lt;&gt;'SKU x Data x Preço de Custo'!P62,1,0)</f>
        <v>0</v>
      </c>
      <c r="R62" s="7">
        <f>IF('SKU x Data x Preço de Custo'!R62&lt;&gt;'SKU x Data x Preço de Custo'!Q62,1,0)</f>
        <v>0</v>
      </c>
      <c r="S62" s="7">
        <f>IF('SKU x Data x Preço de Custo'!S62&lt;&gt;'SKU x Data x Preço de Custo'!R62,1,0)</f>
        <v>0</v>
      </c>
      <c r="T62" s="7">
        <f>IF('SKU x Data x Preço de Custo'!T62&lt;&gt;'SKU x Data x Preço de Custo'!S62,1,0)</f>
        <v>0</v>
      </c>
      <c r="U62" s="7">
        <f>IF('SKU x Data x Preço de Custo'!U62&lt;&gt;'SKU x Data x Preço de Custo'!T62,1,0)</f>
        <v>0</v>
      </c>
      <c r="V62" s="7">
        <f>IF('SKU x Data x Preço de Custo'!V62&lt;&gt;'SKU x Data x Preço de Custo'!U62,1,0)</f>
        <v>0</v>
      </c>
      <c r="W62" s="7">
        <f>IF('SKU x Data x Preço de Custo'!W62&lt;&gt;'SKU x Data x Preço de Custo'!V62,1,0)</f>
        <v>0</v>
      </c>
      <c r="X62" s="7">
        <f>IF('SKU x Data x Preço de Custo'!X62&lt;&gt;'SKU x Data x Preço de Custo'!W62,1,0)</f>
        <v>0</v>
      </c>
      <c r="Y62" s="7">
        <f>IF('SKU x Data x Preço de Custo'!Y62&lt;&gt;'SKU x Data x Preço de Custo'!X62,1,0)</f>
        <v>0</v>
      </c>
      <c r="Z62" s="7">
        <f>IF('SKU x Data x Preço de Custo'!Z62&lt;&gt;'SKU x Data x Preço de Custo'!Y62,1,0)</f>
        <v>0</v>
      </c>
      <c r="AA62" s="7">
        <f>IF('SKU x Data x Preço de Custo'!AA62&lt;&gt;'SKU x Data x Preço de Custo'!Z62,1,0)</f>
        <v>0</v>
      </c>
      <c r="AB62" s="7">
        <f>IF('SKU x Data x Preço de Custo'!AB62&lt;&gt;'SKU x Data x Preço de Custo'!AA62,1,0)</f>
        <v>0</v>
      </c>
      <c r="AC62" s="7">
        <f>IF('SKU x Data x Preço de Custo'!AC62&lt;&gt;'SKU x Data x Preço de Custo'!AB62,1,0)</f>
        <v>0</v>
      </c>
      <c r="AD62" s="7">
        <f>IF('SKU x Data x Preço de Custo'!AD62&lt;&gt;'SKU x Data x Preço de Custo'!AC62,1,0)</f>
        <v>0</v>
      </c>
      <c r="AE62" s="7">
        <f>IF('SKU x Data x Preço de Custo'!AE62&lt;&gt;'SKU x Data x Preço de Custo'!AD62,1,0)</f>
        <v>0</v>
      </c>
      <c r="AF62" s="7">
        <f>IF('SKU x Data x Preço de Custo'!AF62&lt;&gt;'SKU x Data x Preço de Custo'!AE62,1,0)</f>
        <v>0</v>
      </c>
      <c r="AG62" s="7">
        <f>IF('SKU x Data x Preço de Custo'!AG62&lt;&gt;'SKU x Data x Preço de Custo'!AF62,1,0)</f>
        <v>0</v>
      </c>
      <c r="AH62" s="7">
        <f>IF('SKU x Data x Preço de Custo'!AH62&lt;&gt;'SKU x Data x Preço de Custo'!AG62,1,0)</f>
        <v>0</v>
      </c>
      <c r="AI62" s="7">
        <f>IF('SKU x Data x Preço de Custo'!AI62&lt;&gt;'SKU x Data x Preço de Custo'!AH62,1,0)</f>
        <v>0</v>
      </c>
      <c r="AJ62" s="7">
        <f>IF('SKU x Data x Preço de Custo'!AJ62&lt;&gt;'SKU x Data x Preço de Custo'!AI62,1,0)</f>
        <v>0</v>
      </c>
      <c r="AK62" s="7">
        <f>IF('SKU x Data x Preço de Custo'!AK62&lt;&gt;'SKU x Data x Preço de Custo'!AJ62,1,0)</f>
        <v>0</v>
      </c>
      <c r="AL62" s="7">
        <f>IF('SKU x Data x Preço de Custo'!AL62&lt;&gt;'SKU x Data x Preço de Custo'!AK62,1,0)</f>
        <v>0</v>
      </c>
      <c r="AM62" s="7">
        <f>IF('SKU x Data x Preço de Custo'!AM62&lt;&gt;'SKU x Data x Preço de Custo'!AL62,1,0)</f>
        <v>0</v>
      </c>
      <c r="AN62" s="7">
        <f>IF('SKU x Data x Preço de Custo'!AN62&lt;&gt;'SKU x Data x Preço de Custo'!AM62,1,0)</f>
        <v>0</v>
      </c>
      <c r="AO62" s="7">
        <f>IF('SKU x Data x Preço de Custo'!AO62&lt;&gt;'SKU x Data x Preço de Custo'!AN62,1,0)</f>
        <v>0</v>
      </c>
      <c r="AP62" s="7">
        <f>IF('SKU x Data x Preço de Custo'!AP62&lt;&gt;'SKU x Data x Preço de Custo'!AO62,1,0)</f>
        <v>0</v>
      </c>
      <c r="AQ62" s="7">
        <f>IF('SKU x Data x Preço de Custo'!AQ62&lt;&gt;'SKU x Data x Preço de Custo'!AP62,1,0)</f>
        <v>0</v>
      </c>
      <c r="AR62" s="7">
        <f>IF('SKU x Data x Preço de Custo'!AR62&lt;&gt;'SKU x Data x Preço de Custo'!AQ62,1,0)</f>
        <v>0</v>
      </c>
      <c r="AS62" s="7">
        <f>IF('SKU x Data x Preço de Custo'!AS62&lt;&gt;'SKU x Data x Preço de Custo'!AR62,1,0)</f>
        <v>0</v>
      </c>
      <c r="AT62" s="7">
        <f>IF('SKU x Data x Preço de Custo'!AT62&lt;&gt;'SKU x Data x Preço de Custo'!AS62,1,0)</f>
        <v>0</v>
      </c>
      <c r="AU62" s="7">
        <f>IF('SKU x Data x Preço de Custo'!AU62&lt;&gt;'SKU x Data x Preço de Custo'!AT62,1,0)</f>
        <v>0</v>
      </c>
      <c r="AV62" s="7">
        <f>IF('SKU x Data x Preço de Custo'!AV62&lt;&gt;'SKU x Data x Preço de Custo'!AU62,1,0)</f>
        <v>0</v>
      </c>
      <c r="AW62" s="7">
        <f>IF('SKU x Data x Preço de Custo'!AW62&lt;&gt;'SKU x Data x Preço de Custo'!AV62,1,0)</f>
        <v>0</v>
      </c>
      <c r="AX62" s="7">
        <f>IF('SKU x Data x Preço de Custo'!AX62&lt;&gt;'SKU x Data x Preço de Custo'!AW62,1,0)</f>
        <v>0</v>
      </c>
      <c r="AY62" s="7">
        <f>IF('SKU x Data x Preço de Custo'!AY62&lt;&gt;'SKU x Data x Preço de Custo'!AX62,1,0)</f>
        <v>0</v>
      </c>
      <c r="AZ62" s="7">
        <f>IF('SKU x Data x Preço de Custo'!AZ62&lt;&gt;'SKU x Data x Preço de Custo'!AY62,1,0)</f>
        <v>0</v>
      </c>
      <c r="BA62" s="7">
        <f>IF('SKU x Data x Preço de Custo'!BA62&lt;&gt;'SKU x Data x Preço de Custo'!AZ62,1,0)</f>
        <v>0</v>
      </c>
      <c r="BB62" s="7">
        <f>IF('SKU x Data x Preço de Custo'!BB62&lt;&gt;'SKU x Data x Preço de Custo'!BA62,1,0)</f>
        <v>0</v>
      </c>
      <c r="BC62" s="7">
        <f>IF('SKU x Data x Preço de Custo'!BC62&lt;&gt;'SKU x Data x Preço de Custo'!BB62,1,0)</f>
        <v>0</v>
      </c>
      <c r="BD62" s="7">
        <f>IF('SKU x Data x Preço de Custo'!BD62&lt;&gt;'SKU x Data x Preço de Custo'!BC62,1,0)</f>
        <v>0</v>
      </c>
      <c r="BE62" s="7">
        <f>IF('SKU x Data x Preço de Custo'!BE62&lt;&gt;'SKU x Data x Preço de Custo'!BD62,1,0)</f>
        <v>0</v>
      </c>
      <c r="BF62" s="7">
        <f>IF('SKU x Data x Preço de Custo'!BF62&lt;&gt;'SKU x Data x Preço de Custo'!BE62,1,0)</f>
        <v>0</v>
      </c>
      <c r="BG62" s="7">
        <f>IF('SKU x Data x Preço de Custo'!BG62&lt;&gt;'SKU x Data x Preço de Custo'!BF62,1,0)</f>
        <v>0</v>
      </c>
      <c r="BH62" s="7">
        <f>IF('SKU x Data x Preço de Custo'!BH62&lt;&gt;'SKU x Data x Preço de Custo'!BG62,1,0)</f>
        <v>0</v>
      </c>
      <c r="BI62" s="7">
        <f>IF('SKU x Data x Preço de Custo'!BI62&lt;&gt;'SKU x Data x Preço de Custo'!BH62,1,0)</f>
        <v>0</v>
      </c>
      <c r="BJ62" s="7">
        <f>IF('SKU x Data x Preço de Custo'!BJ62&lt;&gt;'SKU x Data x Preço de Custo'!BI62,1,0)</f>
        <v>0</v>
      </c>
    </row>
    <row r="63" customFormat="1" spans="1:62">
      <c r="A63" s="12" t="s">
        <v>17409</v>
      </c>
      <c r="B63" s="7">
        <f>IF('SKU x Data x Preço de Custo'!B63&lt;&gt;'SKU x Data x Preço de Custo'!A63,1,0)</f>
        <v>1</v>
      </c>
      <c r="C63" s="7">
        <f>IF('SKU x Data x Preço de Custo'!C63&lt;&gt;'SKU x Data x Preço de Custo'!B63,1,0)</f>
        <v>0</v>
      </c>
      <c r="D63" s="7">
        <f>IF('SKU x Data x Preço de Custo'!D63&lt;&gt;'SKU x Data x Preço de Custo'!C63,1,0)</f>
        <v>0</v>
      </c>
      <c r="E63" s="7">
        <f>IF('SKU x Data x Preço de Custo'!E63&lt;&gt;'SKU x Data x Preço de Custo'!D63,1,0)</f>
        <v>0</v>
      </c>
      <c r="F63" s="7">
        <f>IF('SKU x Data x Preço de Custo'!F63&lt;&gt;'SKU x Data x Preço de Custo'!E63,1,0)</f>
        <v>0</v>
      </c>
      <c r="G63" s="7">
        <f>IF('SKU x Data x Preço de Custo'!G63&lt;&gt;'SKU x Data x Preço de Custo'!F63,1,0)</f>
        <v>0</v>
      </c>
      <c r="H63" s="7">
        <f>IF('SKU x Data x Preço de Custo'!H63&lt;&gt;'SKU x Data x Preço de Custo'!G63,1,0)</f>
        <v>0</v>
      </c>
      <c r="I63" s="7">
        <f>IF('SKU x Data x Preço de Custo'!I63&lt;&gt;'SKU x Data x Preço de Custo'!H63,1,0)</f>
        <v>0</v>
      </c>
      <c r="J63" s="7">
        <f>IF('SKU x Data x Preço de Custo'!J63&lt;&gt;'SKU x Data x Preço de Custo'!I63,1,0)</f>
        <v>0</v>
      </c>
      <c r="K63" s="7">
        <f>IF('SKU x Data x Preço de Custo'!K63&lt;&gt;'SKU x Data x Preço de Custo'!J63,1,0)</f>
        <v>0</v>
      </c>
      <c r="L63" s="7">
        <f>IF('SKU x Data x Preço de Custo'!L63&lt;&gt;'SKU x Data x Preço de Custo'!K63,1,0)</f>
        <v>0</v>
      </c>
      <c r="M63" s="7">
        <f>IF('SKU x Data x Preço de Custo'!M63&lt;&gt;'SKU x Data x Preço de Custo'!L63,1,0)</f>
        <v>0</v>
      </c>
      <c r="N63" s="7">
        <f>IF('SKU x Data x Preço de Custo'!N63&lt;&gt;'SKU x Data x Preço de Custo'!M63,1,0)</f>
        <v>0</v>
      </c>
      <c r="O63" s="7">
        <f>IF('SKU x Data x Preço de Custo'!O63&lt;&gt;'SKU x Data x Preço de Custo'!N63,1,0)</f>
        <v>0</v>
      </c>
      <c r="P63" s="7">
        <f>IF('SKU x Data x Preço de Custo'!P63&lt;&gt;'SKU x Data x Preço de Custo'!O63,1,0)</f>
        <v>0</v>
      </c>
      <c r="Q63" s="7">
        <f>IF('SKU x Data x Preço de Custo'!Q63&lt;&gt;'SKU x Data x Preço de Custo'!P63,1,0)</f>
        <v>0</v>
      </c>
      <c r="R63" s="7">
        <f>IF('SKU x Data x Preço de Custo'!R63&lt;&gt;'SKU x Data x Preço de Custo'!Q63,1,0)</f>
        <v>0</v>
      </c>
      <c r="S63" s="7">
        <f>IF('SKU x Data x Preço de Custo'!S63&lt;&gt;'SKU x Data x Preço de Custo'!R63,1,0)</f>
        <v>0</v>
      </c>
      <c r="T63" s="7">
        <f>IF('SKU x Data x Preço de Custo'!T63&lt;&gt;'SKU x Data x Preço de Custo'!S63,1,0)</f>
        <v>0</v>
      </c>
      <c r="U63" s="7">
        <f>IF('SKU x Data x Preço de Custo'!U63&lt;&gt;'SKU x Data x Preço de Custo'!T63,1,0)</f>
        <v>0</v>
      </c>
      <c r="V63" s="7">
        <f>IF('SKU x Data x Preço de Custo'!V63&lt;&gt;'SKU x Data x Preço de Custo'!U63,1,0)</f>
        <v>0</v>
      </c>
      <c r="W63" s="7">
        <f>IF('SKU x Data x Preço de Custo'!W63&lt;&gt;'SKU x Data x Preço de Custo'!V63,1,0)</f>
        <v>0</v>
      </c>
      <c r="X63" s="7">
        <f>IF('SKU x Data x Preço de Custo'!X63&lt;&gt;'SKU x Data x Preço de Custo'!W63,1,0)</f>
        <v>0</v>
      </c>
      <c r="Y63" s="7">
        <f>IF('SKU x Data x Preço de Custo'!Y63&lt;&gt;'SKU x Data x Preço de Custo'!X63,1,0)</f>
        <v>0</v>
      </c>
      <c r="Z63" s="7">
        <f>IF('SKU x Data x Preço de Custo'!Z63&lt;&gt;'SKU x Data x Preço de Custo'!Y63,1,0)</f>
        <v>0</v>
      </c>
      <c r="AA63" s="7">
        <f>IF('SKU x Data x Preço de Custo'!AA63&lt;&gt;'SKU x Data x Preço de Custo'!Z63,1,0)</f>
        <v>0</v>
      </c>
      <c r="AB63" s="7">
        <f>IF('SKU x Data x Preço de Custo'!AB63&lt;&gt;'SKU x Data x Preço de Custo'!AA63,1,0)</f>
        <v>0</v>
      </c>
      <c r="AC63" s="7">
        <f>IF('SKU x Data x Preço de Custo'!AC63&lt;&gt;'SKU x Data x Preço de Custo'!AB63,1,0)</f>
        <v>0</v>
      </c>
      <c r="AD63" s="7">
        <f>IF('SKU x Data x Preço de Custo'!AD63&lt;&gt;'SKU x Data x Preço de Custo'!AC63,1,0)</f>
        <v>0</v>
      </c>
      <c r="AE63" s="7">
        <f>IF('SKU x Data x Preço de Custo'!AE63&lt;&gt;'SKU x Data x Preço de Custo'!AD63,1,0)</f>
        <v>0</v>
      </c>
      <c r="AF63" s="7">
        <f>IF('SKU x Data x Preço de Custo'!AF63&lt;&gt;'SKU x Data x Preço de Custo'!AE63,1,0)</f>
        <v>0</v>
      </c>
      <c r="AG63" s="7">
        <f>IF('SKU x Data x Preço de Custo'!AG63&lt;&gt;'SKU x Data x Preço de Custo'!AF63,1,0)</f>
        <v>0</v>
      </c>
      <c r="AH63" s="7">
        <f>IF('SKU x Data x Preço de Custo'!AH63&lt;&gt;'SKU x Data x Preço de Custo'!AG63,1,0)</f>
        <v>0</v>
      </c>
      <c r="AI63" s="7">
        <f>IF('SKU x Data x Preço de Custo'!AI63&lt;&gt;'SKU x Data x Preço de Custo'!AH63,1,0)</f>
        <v>0</v>
      </c>
      <c r="AJ63" s="7">
        <f>IF('SKU x Data x Preço de Custo'!AJ63&lt;&gt;'SKU x Data x Preço de Custo'!AI63,1,0)</f>
        <v>0</v>
      </c>
      <c r="AK63" s="7">
        <f>IF('SKU x Data x Preço de Custo'!AK63&lt;&gt;'SKU x Data x Preço de Custo'!AJ63,1,0)</f>
        <v>0</v>
      </c>
      <c r="AL63" s="7">
        <f>IF('SKU x Data x Preço de Custo'!AL63&lt;&gt;'SKU x Data x Preço de Custo'!AK63,1,0)</f>
        <v>0</v>
      </c>
      <c r="AM63" s="7">
        <f>IF('SKU x Data x Preço de Custo'!AM63&lt;&gt;'SKU x Data x Preço de Custo'!AL63,1,0)</f>
        <v>0</v>
      </c>
      <c r="AN63" s="7">
        <f>IF('SKU x Data x Preço de Custo'!AN63&lt;&gt;'SKU x Data x Preço de Custo'!AM63,1,0)</f>
        <v>0</v>
      </c>
      <c r="AO63" s="7">
        <f>IF('SKU x Data x Preço de Custo'!AO63&lt;&gt;'SKU x Data x Preço de Custo'!AN63,1,0)</f>
        <v>0</v>
      </c>
      <c r="AP63" s="7">
        <f>IF('SKU x Data x Preço de Custo'!AP63&lt;&gt;'SKU x Data x Preço de Custo'!AO63,1,0)</f>
        <v>0</v>
      </c>
      <c r="AQ63" s="7">
        <f>IF('SKU x Data x Preço de Custo'!AQ63&lt;&gt;'SKU x Data x Preço de Custo'!AP63,1,0)</f>
        <v>0</v>
      </c>
      <c r="AR63" s="7">
        <f>IF('SKU x Data x Preço de Custo'!AR63&lt;&gt;'SKU x Data x Preço de Custo'!AQ63,1,0)</f>
        <v>0</v>
      </c>
      <c r="AS63" s="7">
        <f>IF('SKU x Data x Preço de Custo'!AS63&lt;&gt;'SKU x Data x Preço de Custo'!AR63,1,0)</f>
        <v>0</v>
      </c>
      <c r="AT63" s="7">
        <f>IF('SKU x Data x Preço de Custo'!AT63&lt;&gt;'SKU x Data x Preço de Custo'!AS63,1,0)</f>
        <v>0</v>
      </c>
      <c r="AU63" s="7">
        <f>IF('SKU x Data x Preço de Custo'!AU63&lt;&gt;'SKU x Data x Preço de Custo'!AT63,1,0)</f>
        <v>0</v>
      </c>
      <c r="AV63" s="7">
        <f>IF('SKU x Data x Preço de Custo'!AV63&lt;&gt;'SKU x Data x Preço de Custo'!AU63,1,0)</f>
        <v>0</v>
      </c>
      <c r="AW63" s="7">
        <f>IF('SKU x Data x Preço de Custo'!AW63&lt;&gt;'SKU x Data x Preço de Custo'!AV63,1,0)</f>
        <v>0</v>
      </c>
      <c r="AX63" s="7">
        <f>IF('SKU x Data x Preço de Custo'!AX63&lt;&gt;'SKU x Data x Preço de Custo'!AW63,1,0)</f>
        <v>0</v>
      </c>
      <c r="AY63" s="7">
        <f>IF('SKU x Data x Preço de Custo'!AY63&lt;&gt;'SKU x Data x Preço de Custo'!AX63,1,0)</f>
        <v>0</v>
      </c>
      <c r="AZ63" s="7">
        <f>IF('SKU x Data x Preço de Custo'!AZ63&lt;&gt;'SKU x Data x Preço de Custo'!AY63,1,0)</f>
        <v>0</v>
      </c>
      <c r="BA63" s="7">
        <f>IF('SKU x Data x Preço de Custo'!BA63&lt;&gt;'SKU x Data x Preço de Custo'!AZ63,1,0)</f>
        <v>0</v>
      </c>
      <c r="BB63" s="7">
        <f>IF('SKU x Data x Preço de Custo'!BB63&lt;&gt;'SKU x Data x Preço de Custo'!BA63,1,0)</f>
        <v>0</v>
      </c>
      <c r="BC63" s="7">
        <f>IF('SKU x Data x Preço de Custo'!BC63&lt;&gt;'SKU x Data x Preço de Custo'!BB63,1,0)</f>
        <v>0</v>
      </c>
      <c r="BD63" s="7">
        <f>IF('SKU x Data x Preço de Custo'!BD63&lt;&gt;'SKU x Data x Preço de Custo'!BC63,1,0)</f>
        <v>0</v>
      </c>
      <c r="BE63" s="7">
        <f>IF('SKU x Data x Preço de Custo'!BE63&lt;&gt;'SKU x Data x Preço de Custo'!BD63,1,0)</f>
        <v>0</v>
      </c>
      <c r="BF63" s="7">
        <f>IF('SKU x Data x Preço de Custo'!BF63&lt;&gt;'SKU x Data x Preço de Custo'!BE63,1,0)</f>
        <v>0</v>
      </c>
      <c r="BG63" s="7">
        <f>IF('SKU x Data x Preço de Custo'!BG63&lt;&gt;'SKU x Data x Preço de Custo'!BF63,1,0)</f>
        <v>0</v>
      </c>
      <c r="BH63" s="7">
        <f>IF('SKU x Data x Preço de Custo'!BH63&lt;&gt;'SKU x Data x Preço de Custo'!BG63,1,0)</f>
        <v>0</v>
      </c>
      <c r="BI63" s="7">
        <f>IF('SKU x Data x Preço de Custo'!BI63&lt;&gt;'SKU x Data x Preço de Custo'!BH63,1,0)</f>
        <v>0</v>
      </c>
      <c r="BJ63" s="7">
        <f>IF('SKU x Data x Preço de Custo'!BJ63&lt;&gt;'SKU x Data x Preço de Custo'!BI63,1,0)</f>
        <v>0</v>
      </c>
    </row>
    <row r="64" customFormat="1" spans="1:62">
      <c r="A64" s="12" t="s">
        <v>17410</v>
      </c>
      <c r="B64" s="7">
        <f>IF('SKU x Data x Preço de Custo'!B64&lt;&gt;'SKU x Data x Preço de Custo'!A64,1,0)</f>
        <v>1</v>
      </c>
      <c r="C64" s="7">
        <f>IF('SKU x Data x Preço de Custo'!C64&lt;&gt;'SKU x Data x Preço de Custo'!B64,1,0)</f>
        <v>0</v>
      </c>
      <c r="D64" s="7">
        <f>IF('SKU x Data x Preço de Custo'!D64&lt;&gt;'SKU x Data x Preço de Custo'!C64,1,0)</f>
        <v>0</v>
      </c>
      <c r="E64" s="7">
        <f>IF('SKU x Data x Preço de Custo'!E64&lt;&gt;'SKU x Data x Preço de Custo'!D64,1,0)</f>
        <v>0</v>
      </c>
      <c r="F64" s="7">
        <f>IF('SKU x Data x Preço de Custo'!F64&lt;&gt;'SKU x Data x Preço de Custo'!E64,1,0)</f>
        <v>0</v>
      </c>
      <c r="G64" s="7">
        <f>IF('SKU x Data x Preço de Custo'!G64&lt;&gt;'SKU x Data x Preço de Custo'!F64,1,0)</f>
        <v>0</v>
      </c>
      <c r="H64" s="7">
        <f>IF('SKU x Data x Preço de Custo'!H64&lt;&gt;'SKU x Data x Preço de Custo'!G64,1,0)</f>
        <v>0</v>
      </c>
      <c r="I64" s="7">
        <f>IF('SKU x Data x Preço de Custo'!I64&lt;&gt;'SKU x Data x Preço de Custo'!H64,1,0)</f>
        <v>0</v>
      </c>
      <c r="J64" s="7">
        <f>IF('SKU x Data x Preço de Custo'!J64&lt;&gt;'SKU x Data x Preço de Custo'!I64,1,0)</f>
        <v>0</v>
      </c>
      <c r="K64" s="7">
        <f>IF('SKU x Data x Preço de Custo'!K64&lt;&gt;'SKU x Data x Preço de Custo'!J64,1,0)</f>
        <v>0</v>
      </c>
      <c r="L64" s="7">
        <f>IF('SKU x Data x Preço de Custo'!L64&lt;&gt;'SKU x Data x Preço de Custo'!K64,1,0)</f>
        <v>0</v>
      </c>
      <c r="M64" s="7">
        <f>IF('SKU x Data x Preço de Custo'!M64&lt;&gt;'SKU x Data x Preço de Custo'!L64,1,0)</f>
        <v>0</v>
      </c>
      <c r="N64" s="7">
        <f>IF('SKU x Data x Preço de Custo'!N64&lt;&gt;'SKU x Data x Preço de Custo'!M64,1,0)</f>
        <v>0</v>
      </c>
      <c r="O64" s="7">
        <f>IF('SKU x Data x Preço de Custo'!O64&lt;&gt;'SKU x Data x Preço de Custo'!N64,1,0)</f>
        <v>0</v>
      </c>
      <c r="P64" s="7">
        <f>IF('SKU x Data x Preço de Custo'!P64&lt;&gt;'SKU x Data x Preço de Custo'!O64,1,0)</f>
        <v>0</v>
      </c>
      <c r="Q64" s="7">
        <f>IF('SKU x Data x Preço de Custo'!Q64&lt;&gt;'SKU x Data x Preço de Custo'!P64,1,0)</f>
        <v>0</v>
      </c>
      <c r="R64" s="7">
        <f>IF('SKU x Data x Preço de Custo'!R64&lt;&gt;'SKU x Data x Preço de Custo'!Q64,1,0)</f>
        <v>0</v>
      </c>
      <c r="S64" s="7">
        <f>IF('SKU x Data x Preço de Custo'!S64&lt;&gt;'SKU x Data x Preço de Custo'!R64,1,0)</f>
        <v>0</v>
      </c>
      <c r="T64" s="7">
        <f>IF('SKU x Data x Preço de Custo'!T64&lt;&gt;'SKU x Data x Preço de Custo'!S64,1,0)</f>
        <v>0</v>
      </c>
      <c r="U64" s="7">
        <f>IF('SKU x Data x Preço de Custo'!U64&lt;&gt;'SKU x Data x Preço de Custo'!T64,1,0)</f>
        <v>0</v>
      </c>
      <c r="V64" s="7">
        <f>IF('SKU x Data x Preço de Custo'!V64&lt;&gt;'SKU x Data x Preço de Custo'!U64,1,0)</f>
        <v>0</v>
      </c>
      <c r="W64" s="7">
        <f>IF('SKU x Data x Preço de Custo'!W64&lt;&gt;'SKU x Data x Preço de Custo'!V64,1,0)</f>
        <v>0</v>
      </c>
      <c r="X64" s="7">
        <f>IF('SKU x Data x Preço de Custo'!X64&lt;&gt;'SKU x Data x Preço de Custo'!W64,1,0)</f>
        <v>0</v>
      </c>
      <c r="Y64" s="7">
        <f>IF('SKU x Data x Preço de Custo'!Y64&lt;&gt;'SKU x Data x Preço de Custo'!X64,1,0)</f>
        <v>0</v>
      </c>
      <c r="Z64" s="7">
        <f>IF('SKU x Data x Preço de Custo'!Z64&lt;&gt;'SKU x Data x Preço de Custo'!Y64,1,0)</f>
        <v>0</v>
      </c>
      <c r="AA64" s="7">
        <f>IF('SKU x Data x Preço de Custo'!AA64&lt;&gt;'SKU x Data x Preço de Custo'!Z64,1,0)</f>
        <v>0</v>
      </c>
      <c r="AB64" s="7">
        <f>IF('SKU x Data x Preço de Custo'!AB64&lt;&gt;'SKU x Data x Preço de Custo'!AA64,1,0)</f>
        <v>0</v>
      </c>
      <c r="AC64" s="7">
        <f>IF('SKU x Data x Preço de Custo'!AC64&lt;&gt;'SKU x Data x Preço de Custo'!AB64,1,0)</f>
        <v>0</v>
      </c>
      <c r="AD64" s="7">
        <f>IF('SKU x Data x Preço de Custo'!AD64&lt;&gt;'SKU x Data x Preço de Custo'!AC64,1,0)</f>
        <v>0</v>
      </c>
      <c r="AE64" s="7">
        <f>IF('SKU x Data x Preço de Custo'!AE64&lt;&gt;'SKU x Data x Preço de Custo'!AD64,1,0)</f>
        <v>0</v>
      </c>
      <c r="AF64" s="7">
        <f>IF('SKU x Data x Preço de Custo'!AF64&lt;&gt;'SKU x Data x Preço de Custo'!AE64,1,0)</f>
        <v>0</v>
      </c>
      <c r="AG64" s="7">
        <f>IF('SKU x Data x Preço de Custo'!AG64&lt;&gt;'SKU x Data x Preço de Custo'!AF64,1,0)</f>
        <v>0</v>
      </c>
      <c r="AH64" s="7">
        <f>IF('SKU x Data x Preço de Custo'!AH64&lt;&gt;'SKU x Data x Preço de Custo'!AG64,1,0)</f>
        <v>0</v>
      </c>
      <c r="AI64" s="7">
        <f>IF('SKU x Data x Preço de Custo'!AI64&lt;&gt;'SKU x Data x Preço de Custo'!AH64,1,0)</f>
        <v>0</v>
      </c>
      <c r="AJ64" s="7">
        <f>IF('SKU x Data x Preço de Custo'!AJ64&lt;&gt;'SKU x Data x Preço de Custo'!AI64,1,0)</f>
        <v>0</v>
      </c>
      <c r="AK64" s="7">
        <f>IF('SKU x Data x Preço de Custo'!AK64&lt;&gt;'SKU x Data x Preço de Custo'!AJ64,1,0)</f>
        <v>0</v>
      </c>
      <c r="AL64" s="7">
        <f>IF('SKU x Data x Preço de Custo'!AL64&lt;&gt;'SKU x Data x Preço de Custo'!AK64,1,0)</f>
        <v>0</v>
      </c>
      <c r="AM64" s="7">
        <f>IF('SKU x Data x Preço de Custo'!AM64&lt;&gt;'SKU x Data x Preço de Custo'!AL64,1,0)</f>
        <v>0</v>
      </c>
      <c r="AN64" s="7">
        <f>IF('SKU x Data x Preço de Custo'!AN64&lt;&gt;'SKU x Data x Preço de Custo'!AM64,1,0)</f>
        <v>0</v>
      </c>
      <c r="AO64" s="7">
        <f>IF('SKU x Data x Preço de Custo'!AO64&lt;&gt;'SKU x Data x Preço de Custo'!AN64,1,0)</f>
        <v>0</v>
      </c>
      <c r="AP64" s="7">
        <f>IF('SKU x Data x Preço de Custo'!AP64&lt;&gt;'SKU x Data x Preço de Custo'!AO64,1,0)</f>
        <v>0</v>
      </c>
      <c r="AQ64" s="7">
        <f>IF('SKU x Data x Preço de Custo'!AQ64&lt;&gt;'SKU x Data x Preço de Custo'!AP64,1,0)</f>
        <v>0</v>
      </c>
      <c r="AR64" s="7">
        <f>IF('SKU x Data x Preço de Custo'!AR64&lt;&gt;'SKU x Data x Preço de Custo'!AQ64,1,0)</f>
        <v>0</v>
      </c>
      <c r="AS64" s="7">
        <f>IF('SKU x Data x Preço de Custo'!AS64&lt;&gt;'SKU x Data x Preço de Custo'!AR64,1,0)</f>
        <v>0</v>
      </c>
      <c r="AT64" s="7">
        <f>IF('SKU x Data x Preço de Custo'!AT64&lt;&gt;'SKU x Data x Preço de Custo'!AS64,1,0)</f>
        <v>0</v>
      </c>
      <c r="AU64" s="7">
        <f>IF('SKU x Data x Preço de Custo'!AU64&lt;&gt;'SKU x Data x Preço de Custo'!AT64,1,0)</f>
        <v>0</v>
      </c>
      <c r="AV64" s="7">
        <f>IF('SKU x Data x Preço de Custo'!AV64&lt;&gt;'SKU x Data x Preço de Custo'!AU64,1,0)</f>
        <v>0</v>
      </c>
      <c r="AW64" s="7">
        <f>IF('SKU x Data x Preço de Custo'!AW64&lt;&gt;'SKU x Data x Preço de Custo'!AV64,1,0)</f>
        <v>0</v>
      </c>
      <c r="AX64" s="7">
        <f>IF('SKU x Data x Preço de Custo'!AX64&lt;&gt;'SKU x Data x Preço de Custo'!AW64,1,0)</f>
        <v>0</v>
      </c>
      <c r="AY64" s="7">
        <f>IF('SKU x Data x Preço de Custo'!AY64&lt;&gt;'SKU x Data x Preço de Custo'!AX64,1,0)</f>
        <v>0</v>
      </c>
      <c r="AZ64" s="7">
        <f>IF('SKU x Data x Preço de Custo'!AZ64&lt;&gt;'SKU x Data x Preço de Custo'!AY64,1,0)</f>
        <v>0</v>
      </c>
      <c r="BA64" s="7">
        <f>IF('SKU x Data x Preço de Custo'!BA64&lt;&gt;'SKU x Data x Preço de Custo'!AZ64,1,0)</f>
        <v>0</v>
      </c>
      <c r="BB64" s="7">
        <f>IF('SKU x Data x Preço de Custo'!BB64&lt;&gt;'SKU x Data x Preço de Custo'!BA64,1,0)</f>
        <v>0</v>
      </c>
      <c r="BC64" s="7">
        <f>IF('SKU x Data x Preço de Custo'!BC64&lt;&gt;'SKU x Data x Preço de Custo'!BB64,1,0)</f>
        <v>0</v>
      </c>
      <c r="BD64" s="7">
        <f>IF('SKU x Data x Preço de Custo'!BD64&lt;&gt;'SKU x Data x Preço de Custo'!BC64,1,0)</f>
        <v>0</v>
      </c>
      <c r="BE64" s="7">
        <f>IF('SKU x Data x Preço de Custo'!BE64&lt;&gt;'SKU x Data x Preço de Custo'!BD64,1,0)</f>
        <v>0</v>
      </c>
      <c r="BF64" s="7">
        <f>IF('SKU x Data x Preço de Custo'!BF64&lt;&gt;'SKU x Data x Preço de Custo'!BE64,1,0)</f>
        <v>0</v>
      </c>
      <c r="BG64" s="7">
        <f>IF('SKU x Data x Preço de Custo'!BG64&lt;&gt;'SKU x Data x Preço de Custo'!BF64,1,0)</f>
        <v>0</v>
      </c>
      <c r="BH64" s="7">
        <f>IF('SKU x Data x Preço de Custo'!BH64&lt;&gt;'SKU x Data x Preço de Custo'!BG64,1,0)</f>
        <v>0</v>
      </c>
      <c r="BI64" s="7">
        <f>IF('SKU x Data x Preço de Custo'!BI64&lt;&gt;'SKU x Data x Preço de Custo'!BH64,1,0)</f>
        <v>0</v>
      </c>
      <c r="BJ64" s="7">
        <f>IF('SKU x Data x Preço de Custo'!BJ64&lt;&gt;'SKU x Data x Preço de Custo'!BI64,1,0)</f>
        <v>0</v>
      </c>
    </row>
    <row r="65" customFormat="1" spans="1:62">
      <c r="A65" s="12" t="s">
        <v>17411</v>
      </c>
      <c r="B65" s="7">
        <f>IF('SKU x Data x Preço de Custo'!B65&lt;&gt;'SKU x Data x Preço de Custo'!A65,1,0)</f>
        <v>1</v>
      </c>
      <c r="C65" s="7">
        <f>IF('SKU x Data x Preço de Custo'!C65&lt;&gt;'SKU x Data x Preço de Custo'!B65,1,0)</f>
        <v>0</v>
      </c>
      <c r="D65" s="7">
        <f>IF('SKU x Data x Preço de Custo'!D65&lt;&gt;'SKU x Data x Preço de Custo'!C65,1,0)</f>
        <v>0</v>
      </c>
      <c r="E65" s="7">
        <f>IF('SKU x Data x Preço de Custo'!E65&lt;&gt;'SKU x Data x Preço de Custo'!D65,1,0)</f>
        <v>0</v>
      </c>
      <c r="F65" s="7">
        <f>IF('SKU x Data x Preço de Custo'!F65&lt;&gt;'SKU x Data x Preço de Custo'!E65,1,0)</f>
        <v>0</v>
      </c>
      <c r="G65" s="7">
        <f>IF('SKU x Data x Preço de Custo'!G65&lt;&gt;'SKU x Data x Preço de Custo'!F65,1,0)</f>
        <v>0</v>
      </c>
      <c r="H65" s="7">
        <f>IF('SKU x Data x Preço de Custo'!H65&lt;&gt;'SKU x Data x Preço de Custo'!G65,1,0)</f>
        <v>0</v>
      </c>
      <c r="I65" s="7">
        <f>IF('SKU x Data x Preço de Custo'!I65&lt;&gt;'SKU x Data x Preço de Custo'!H65,1,0)</f>
        <v>0</v>
      </c>
      <c r="J65" s="7">
        <f>IF('SKU x Data x Preço de Custo'!J65&lt;&gt;'SKU x Data x Preço de Custo'!I65,1,0)</f>
        <v>0</v>
      </c>
      <c r="K65" s="7">
        <f>IF('SKU x Data x Preço de Custo'!K65&lt;&gt;'SKU x Data x Preço de Custo'!J65,1,0)</f>
        <v>0</v>
      </c>
      <c r="L65" s="7">
        <f>IF('SKU x Data x Preço de Custo'!L65&lt;&gt;'SKU x Data x Preço de Custo'!K65,1,0)</f>
        <v>0</v>
      </c>
      <c r="M65" s="7">
        <f>IF('SKU x Data x Preço de Custo'!M65&lt;&gt;'SKU x Data x Preço de Custo'!L65,1,0)</f>
        <v>0</v>
      </c>
      <c r="N65" s="7">
        <f>IF('SKU x Data x Preço de Custo'!N65&lt;&gt;'SKU x Data x Preço de Custo'!M65,1,0)</f>
        <v>0</v>
      </c>
      <c r="O65" s="7">
        <f>IF('SKU x Data x Preço de Custo'!O65&lt;&gt;'SKU x Data x Preço de Custo'!N65,1,0)</f>
        <v>0</v>
      </c>
      <c r="P65" s="7">
        <f>IF('SKU x Data x Preço de Custo'!P65&lt;&gt;'SKU x Data x Preço de Custo'!O65,1,0)</f>
        <v>0</v>
      </c>
      <c r="Q65" s="7">
        <f>IF('SKU x Data x Preço de Custo'!Q65&lt;&gt;'SKU x Data x Preço de Custo'!P65,1,0)</f>
        <v>0</v>
      </c>
      <c r="R65" s="7">
        <f>IF('SKU x Data x Preço de Custo'!R65&lt;&gt;'SKU x Data x Preço de Custo'!Q65,1,0)</f>
        <v>0</v>
      </c>
      <c r="S65" s="7">
        <f>IF('SKU x Data x Preço de Custo'!S65&lt;&gt;'SKU x Data x Preço de Custo'!R65,1,0)</f>
        <v>0</v>
      </c>
      <c r="T65" s="7">
        <f>IF('SKU x Data x Preço de Custo'!T65&lt;&gt;'SKU x Data x Preço de Custo'!S65,1,0)</f>
        <v>0</v>
      </c>
      <c r="U65" s="7">
        <f>IF('SKU x Data x Preço de Custo'!U65&lt;&gt;'SKU x Data x Preço de Custo'!T65,1,0)</f>
        <v>0</v>
      </c>
      <c r="V65" s="7">
        <f>IF('SKU x Data x Preço de Custo'!V65&lt;&gt;'SKU x Data x Preço de Custo'!U65,1,0)</f>
        <v>0</v>
      </c>
      <c r="W65" s="7">
        <f>IF('SKU x Data x Preço de Custo'!W65&lt;&gt;'SKU x Data x Preço de Custo'!V65,1,0)</f>
        <v>0</v>
      </c>
      <c r="X65" s="7">
        <f>IF('SKU x Data x Preço de Custo'!X65&lt;&gt;'SKU x Data x Preço de Custo'!W65,1,0)</f>
        <v>0</v>
      </c>
      <c r="Y65" s="7">
        <f>IF('SKU x Data x Preço de Custo'!Y65&lt;&gt;'SKU x Data x Preço de Custo'!X65,1,0)</f>
        <v>0</v>
      </c>
      <c r="Z65" s="7">
        <f>IF('SKU x Data x Preço de Custo'!Z65&lt;&gt;'SKU x Data x Preço de Custo'!Y65,1,0)</f>
        <v>0</v>
      </c>
      <c r="AA65" s="7">
        <f>IF('SKU x Data x Preço de Custo'!AA65&lt;&gt;'SKU x Data x Preço de Custo'!Z65,1,0)</f>
        <v>0</v>
      </c>
      <c r="AB65" s="7">
        <f>IF('SKU x Data x Preço de Custo'!AB65&lt;&gt;'SKU x Data x Preço de Custo'!AA65,1,0)</f>
        <v>0</v>
      </c>
      <c r="AC65" s="7">
        <f>IF('SKU x Data x Preço de Custo'!AC65&lt;&gt;'SKU x Data x Preço de Custo'!AB65,1,0)</f>
        <v>0</v>
      </c>
      <c r="AD65" s="7">
        <f>IF('SKU x Data x Preço de Custo'!AD65&lt;&gt;'SKU x Data x Preço de Custo'!AC65,1,0)</f>
        <v>0</v>
      </c>
      <c r="AE65" s="7">
        <f>IF('SKU x Data x Preço de Custo'!AE65&lt;&gt;'SKU x Data x Preço de Custo'!AD65,1,0)</f>
        <v>0</v>
      </c>
      <c r="AF65" s="7">
        <f>IF('SKU x Data x Preço de Custo'!AF65&lt;&gt;'SKU x Data x Preço de Custo'!AE65,1,0)</f>
        <v>0</v>
      </c>
      <c r="AG65" s="7">
        <f>IF('SKU x Data x Preço de Custo'!AG65&lt;&gt;'SKU x Data x Preço de Custo'!AF65,1,0)</f>
        <v>0</v>
      </c>
      <c r="AH65" s="7">
        <f>IF('SKU x Data x Preço de Custo'!AH65&lt;&gt;'SKU x Data x Preço de Custo'!AG65,1,0)</f>
        <v>0</v>
      </c>
      <c r="AI65" s="7">
        <f>IF('SKU x Data x Preço de Custo'!AI65&lt;&gt;'SKU x Data x Preço de Custo'!AH65,1,0)</f>
        <v>0</v>
      </c>
      <c r="AJ65" s="7">
        <f>IF('SKU x Data x Preço de Custo'!AJ65&lt;&gt;'SKU x Data x Preço de Custo'!AI65,1,0)</f>
        <v>0</v>
      </c>
      <c r="AK65" s="7">
        <f>IF('SKU x Data x Preço de Custo'!AK65&lt;&gt;'SKU x Data x Preço de Custo'!AJ65,1,0)</f>
        <v>0</v>
      </c>
      <c r="AL65" s="7">
        <f>IF('SKU x Data x Preço de Custo'!AL65&lt;&gt;'SKU x Data x Preço de Custo'!AK65,1,0)</f>
        <v>0</v>
      </c>
      <c r="AM65" s="7">
        <f>IF('SKU x Data x Preço de Custo'!AM65&lt;&gt;'SKU x Data x Preço de Custo'!AL65,1,0)</f>
        <v>0</v>
      </c>
      <c r="AN65" s="7">
        <f>IF('SKU x Data x Preço de Custo'!AN65&lt;&gt;'SKU x Data x Preço de Custo'!AM65,1,0)</f>
        <v>0</v>
      </c>
      <c r="AO65" s="7">
        <f>IF('SKU x Data x Preço de Custo'!AO65&lt;&gt;'SKU x Data x Preço de Custo'!AN65,1,0)</f>
        <v>0</v>
      </c>
      <c r="AP65" s="7">
        <f>IF('SKU x Data x Preço de Custo'!AP65&lt;&gt;'SKU x Data x Preço de Custo'!AO65,1,0)</f>
        <v>0</v>
      </c>
      <c r="AQ65" s="7">
        <f>IF('SKU x Data x Preço de Custo'!AQ65&lt;&gt;'SKU x Data x Preço de Custo'!AP65,1,0)</f>
        <v>0</v>
      </c>
      <c r="AR65" s="7">
        <f>IF('SKU x Data x Preço de Custo'!AR65&lt;&gt;'SKU x Data x Preço de Custo'!AQ65,1,0)</f>
        <v>0</v>
      </c>
      <c r="AS65" s="7">
        <f>IF('SKU x Data x Preço de Custo'!AS65&lt;&gt;'SKU x Data x Preço de Custo'!AR65,1,0)</f>
        <v>0</v>
      </c>
      <c r="AT65" s="7">
        <f>IF('SKU x Data x Preço de Custo'!AT65&lt;&gt;'SKU x Data x Preço de Custo'!AS65,1,0)</f>
        <v>0</v>
      </c>
      <c r="AU65" s="7">
        <f>IF('SKU x Data x Preço de Custo'!AU65&lt;&gt;'SKU x Data x Preço de Custo'!AT65,1,0)</f>
        <v>0</v>
      </c>
      <c r="AV65" s="7">
        <f>IF('SKU x Data x Preço de Custo'!AV65&lt;&gt;'SKU x Data x Preço de Custo'!AU65,1,0)</f>
        <v>0</v>
      </c>
      <c r="AW65" s="7">
        <f>IF('SKU x Data x Preço de Custo'!AW65&lt;&gt;'SKU x Data x Preço de Custo'!AV65,1,0)</f>
        <v>0</v>
      </c>
      <c r="AX65" s="7">
        <f>IF('SKU x Data x Preço de Custo'!AX65&lt;&gt;'SKU x Data x Preço de Custo'!AW65,1,0)</f>
        <v>0</v>
      </c>
      <c r="AY65" s="7">
        <f>IF('SKU x Data x Preço de Custo'!AY65&lt;&gt;'SKU x Data x Preço de Custo'!AX65,1,0)</f>
        <v>0</v>
      </c>
      <c r="AZ65" s="7">
        <f>IF('SKU x Data x Preço de Custo'!AZ65&lt;&gt;'SKU x Data x Preço de Custo'!AY65,1,0)</f>
        <v>0</v>
      </c>
      <c r="BA65" s="7">
        <f>IF('SKU x Data x Preço de Custo'!BA65&lt;&gt;'SKU x Data x Preço de Custo'!AZ65,1,0)</f>
        <v>0</v>
      </c>
      <c r="BB65" s="7">
        <f>IF('SKU x Data x Preço de Custo'!BB65&lt;&gt;'SKU x Data x Preço de Custo'!BA65,1,0)</f>
        <v>0</v>
      </c>
      <c r="BC65" s="7">
        <f>IF('SKU x Data x Preço de Custo'!BC65&lt;&gt;'SKU x Data x Preço de Custo'!BB65,1,0)</f>
        <v>0</v>
      </c>
      <c r="BD65" s="7">
        <f>IF('SKU x Data x Preço de Custo'!BD65&lt;&gt;'SKU x Data x Preço de Custo'!BC65,1,0)</f>
        <v>0</v>
      </c>
      <c r="BE65" s="7">
        <f>IF('SKU x Data x Preço de Custo'!BE65&lt;&gt;'SKU x Data x Preço de Custo'!BD65,1,0)</f>
        <v>0</v>
      </c>
      <c r="BF65" s="7">
        <f>IF('SKU x Data x Preço de Custo'!BF65&lt;&gt;'SKU x Data x Preço de Custo'!BE65,1,0)</f>
        <v>0</v>
      </c>
      <c r="BG65" s="7">
        <f>IF('SKU x Data x Preço de Custo'!BG65&lt;&gt;'SKU x Data x Preço de Custo'!BF65,1,0)</f>
        <v>0</v>
      </c>
      <c r="BH65" s="7">
        <f>IF('SKU x Data x Preço de Custo'!BH65&lt;&gt;'SKU x Data x Preço de Custo'!BG65,1,0)</f>
        <v>0</v>
      </c>
      <c r="BI65" s="7">
        <f>IF('SKU x Data x Preço de Custo'!BI65&lt;&gt;'SKU x Data x Preço de Custo'!BH65,1,0)</f>
        <v>0</v>
      </c>
      <c r="BJ65" s="7">
        <f>IF('SKU x Data x Preço de Custo'!BJ65&lt;&gt;'SKU x Data x Preço de Custo'!BI65,1,0)</f>
        <v>0</v>
      </c>
    </row>
    <row r="66" customFormat="1" spans="1:62">
      <c r="A66" s="12" t="s">
        <v>17412</v>
      </c>
      <c r="B66" s="7">
        <f>IF('SKU x Data x Preço de Custo'!B66&lt;&gt;'SKU x Data x Preço de Custo'!A66,1,0)</f>
        <v>1</v>
      </c>
      <c r="C66" s="7">
        <f>IF('SKU x Data x Preço de Custo'!C66&lt;&gt;'SKU x Data x Preço de Custo'!B66,1,0)</f>
        <v>0</v>
      </c>
      <c r="D66" s="7">
        <f>IF('SKU x Data x Preço de Custo'!D66&lt;&gt;'SKU x Data x Preço de Custo'!C66,1,0)</f>
        <v>0</v>
      </c>
      <c r="E66" s="7">
        <f>IF('SKU x Data x Preço de Custo'!E66&lt;&gt;'SKU x Data x Preço de Custo'!D66,1,0)</f>
        <v>0</v>
      </c>
      <c r="F66" s="7">
        <f>IF('SKU x Data x Preço de Custo'!F66&lt;&gt;'SKU x Data x Preço de Custo'!E66,1,0)</f>
        <v>0</v>
      </c>
      <c r="G66" s="7">
        <f>IF('SKU x Data x Preço de Custo'!G66&lt;&gt;'SKU x Data x Preço de Custo'!F66,1,0)</f>
        <v>0</v>
      </c>
      <c r="H66" s="7">
        <f>IF('SKU x Data x Preço de Custo'!H66&lt;&gt;'SKU x Data x Preço de Custo'!G66,1,0)</f>
        <v>0</v>
      </c>
      <c r="I66" s="7">
        <f>IF('SKU x Data x Preço de Custo'!I66&lt;&gt;'SKU x Data x Preço de Custo'!H66,1,0)</f>
        <v>0</v>
      </c>
      <c r="J66" s="7">
        <f>IF('SKU x Data x Preço de Custo'!J66&lt;&gt;'SKU x Data x Preço de Custo'!I66,1,0)</f>
        <v>0</v>
      </c>
      <c r="K66" s="7">
        <f>IF('SKU x Data x Preço de Custo'!K66&lt;&gt;'SKU x Data x Preço de Custo'!J66,1,0)</f>
        <v>0</v>
      </c>
      <c r="L66" s="7">
        <f>IF('SKU x Data x Preço de Custo'!L66&lt;&gt;'SKU x Data x Preço de Custo'!K66,1,0)</f>
        <v>0</v>
      </c>
      <c r="M66" s="7">
        <f>IF('SKU x Data x Preço de Custo'!M66&lt;&gt;'SKU x Data x Preço de Custo'!L66,1,0)</f>
        <v>0</v>
      </c>
      <c r="N66" s="7">
        <f>IF('SKU x Data x Preço de Custo'!N66&lt;&gt;'SKU x Data x Preço de Custo'!M66,1,0)</f>
        <v>0</v>
      </c>
      <c r="O66" s="7">
        <f>IF('SKU x Data x Preço de Custo'!O66&lt;&gt;'SKU x Data x Preço de Custo'!N66,1,0)</f>
        <v>0</v>
      </c>
      <c r="P66" s="7">
        <f>IF('SKU x Data x Preço de Custo'!P66&lt;&gt;'SKU x Data x Preço de Custo'!O66,1,0)</f>
        <v>0</v>
      </c>
      <c r="Q66" s="7">
        <f>IF('SKU x Data x Preço de Custo'!Q66&lt;&gt;'SKU x Data x Preço de Custo'!P66,1,0)</f>
        <v>0</v>
      </c>
      <c r="R66" s="7">
        <f>IF('SKU x Data x Preço de Custo'!R66&lt;&gt;'SKU x Data x Preço de Custo'!Q66,1,0)</f>
        <v>0</v>
      </c>
      <c r="S66" s="7">
        <f>IF('SKU x Data x Preço de Custo'!S66&lt;&gt;'SKU x Data x Preço de Custo'!R66,1,0)</f>
        <v>0</v>
      </c>
      <c r="T66" s="7">
        <f>IF('SKU x Data x Preço de Custo'!T66&lt;&gt;'SKU x Data x Preço de Custo'!S66,1,0)</f>
        <v>0</v>
      </c>
      <c r="U66" s="7">
        <f>IF('SKU x Data x Preço de Custo'!U66&lt;&gt;'SKU x Data x Preço de Custo'!T66,1,0)</f>
        <v>0</v>
      </c>
      <c r="V66" s="7">
        <f>IF('SKU x Data x Preço de Custo'!V66&lt;&gt;'SKU x Data x Preço de Custo'!U66,1,0)</f>
        <v>0</v>
      </c>
      <c r="W66" s="7">
        <f>IF('SKU x Data x Preço de Custo'!W66&lt;&gt;'SKU x Data x Preço de Custo'!V66,1,0)</f>
        <v>0</v>
      </c>
      <c r="X66" s="7">
        <f>IF('SKU x Data x Preço de Custo'!X66&lt;&gt;'SKU x Data x Preço de Custo'!W66,1,0)</f>
        <v>0</v>
      </c>
      <c r="Y66" s="7">
        <f>IF('SKU x Data x Preço de Custo'!Y66&lt;&gt;'SKU x Data x Preço de Custo'!X66,1,0)</f>
        <v>0</v>
      </c>
      <c r="Z66" s="7">
        <f>IF('SKU x Data x Preço de Custo'!Z66&lt;&gt;'SKU x Data x Preço de Custo'!Y66,1,0)</f>
        <v>0</v>
      </c>
      <c r="AA66" s="7">
        <f>IF('SKU x Data x Preço de Custo'!AA66&lt;&gt;'SKU x Data x Preço de Custo'!Z66,1,0)</f>
        <v>0</v>
      </c>
      <c r="AB66" s="7">
        <f>IF('SKU x Data x Preço de Custo'!AB66&lt;&gt;'SKU x Data x Preço de Custo'!AA66,1,0)</f>
        <v>0</v>
      </c>
      <c r="AC66" s="7">
        <f>IF('SKU x Data x Preço de Custo'!AC66&lt;&gt;'SKU x Data x Preço de Custo'!AB66,1,0)</f>
        <v>0</v>
      </c>
      <c r="AD66" s="7">
        <f>IF('SKU x Data x Preço de Custo'!AD66&lt;&gt;'SKU x Data x Preço de Custo'!AC66,1,0)</f>
        <v>0</v>
      </c>
      <c r="AE66" s="7">
        <f>IF('SKU x Data x Preço de Custo'!AE66&lt;&gt;'SKU x Data x Preço de Custo'!AD66,1,0)</f>
        <v>0</v>
      </c>
      <c r="AF66" s="7">
        <f>IF('SKU x Data x Preço de Custo'!AF66&lt;&gt;'SKU x Data x Preço de Custo'!AE66,1,0)</f>
        <v>1</v>
      </c>
      <c r="AG66" s="7">
        <f>IF('SKU x Data x Preço de Custo'!AG66&lt;&gt;'SKU x Data x Preço de Custo'!AF66,1,0)</f>
        <v>0</v>
      </c>
      <c r="AH66" s="7">
        <f>IF('SKU x Data x Preço de Custo'!AH66&lt;&gt;'SKU x Data x Preço de Custo'!AG66,1,0)</f>
        <v>0</v>
      </c>
      <c r="AI66" s="7">
        <f>IF('SKU x Data x Preço de Custo'!AI66&lt;&gt;'SKU x Data x Preço de Custo'!AH66,1,0)</f>
        <v>0</v>
      </c>
      <c r="AJ66" s="7">
        <f>IF('SKU x Data x Preço de Custo'!AJ66&lt;&gt;'SKU x Data x Preço de Custo'!AI66,1,0)</f>
        <v>0</v>
      </c>
      <c r="AK66" s="7">
        <f>IF('SKU x Data x Preço de Custo'!AK66&lt;&gt;'SKU x Data x Preço de Custo'!AJ66,1,0)</f>
        <v>0</v>
      </c>
      <c r="AL66" s="7">
        <f>IF('SKU x Data x Preço de Custo'!AL66&lt;&gt;'SKU x Data x Preço de Custo'!AK66,1,0)</f>
        <v>0</v>
      </c>
      <c r="AM66" s="7">
        <f>IF('SKU x Data x Preço de Custo'!AM66&lt;&gt;'SKU x Data x Preço de Custo'!AL66,1,0)</f>
        <v>0</v>
      </c>
      <c r="AN66" s="7">
        <f>IF('SKU x Data x Preço de Custo'!AN66&lt;&gt;'SKU x Data x Preço de Custo'!AM66,1,0)</f>
        <v>0</v>
      </c>
      <c r="AO66" s="7">
        <f>IF('SKU x Data x Preço de Custo'!AO66&lt;&gt;'SKU x Data x Preço de Custo'!AN66,1,0)</f>
        <v>0</v>
      </c>
      <c r="AP66" s="7">
        <f>IF('SKU x Data x Preço de Custo'!AP66&lt;&gt;'SKU x Data x Preço de Custo'!AO66,1,0)</f>
        <v>0</v>
      </c>
      <c r="AQ66" s="7">
        <f>IF('SKU x Data x Preço de Custo'!AQ66&lt;&gt;'SKU x Data x Preço de Custo'!AP66,1,0)</f>
        <v>0</v>
      </c>
      <c r="AR66" s="7">
        <f>IF('SKU x Data x Preço de Custo'!AR66&lt;&gt;'SKU x Data x Preço de Custo'!AQ66,1,0)</f>
        <v>0</v>
      </c>
      <c r="AS66" s="7">
        <f>IF('SKU x Data x Preço de Custo'!AS66&lt;&gt;'SKU x Data x Preço de Custo'!AR66,1,0)</f>
        <v>0</v>
      </c>
      <c r="AT66" s="7">
        <f>IF('SKU x Data x Preço de Custo'!AT66&lt;&gt;'SKU x Data x Preço de Custo'!AS66,1,0)</f>
        <v>0</v>
      </c>
      <c r="AU66" s="7">
        <f>IF('SKU x Data x Preço de Custo'!AU66&lt;&gt;'SKU x Data x Preço de Custo'!AT66,1,0)</f>
        <v>0</v>
      </c>
      <c r="AV66" s="7">
        <f>IF('SKU x Data x Preço de Custo'!AV66&lt;&gt;'SKU x Data x Preço de Custo'!AU66,1,0)</f>
        <v>0</v>
      </c>
      <c r="AW66" s="7">
        <f>IF('SKU x Data x Preço de Custo'!AW66&lt;&gt;'SKU x Data x Preço de Custo'!AV66,1,0)</f>
        <v>0</v>
      </c>
      <c r="AX66" s="7">
        <f>IF('SKU x Data x Preço de Custo'!AX66&lt;&gt;'SKU x Data x Preço de Custo'!AW66,1,0)</f>
        <v>0</v>
      </c>
      <c r="AY66" s="7">
        <f>IF('SKU x Data x Preço de Custo'!AY66&lt;&gt;'SKU x Data x Preço de Custo'!AX66,1,0)</f>
        <v>0</v>
      </c>
      <c r="AZ66" s="7">
        <f>IF('SKU x Data x Preço de Custo'!AZ66&lt;&gt;'SKU x Data x Preço de Custo'!AY66,1,0)</f>
        <v>0</v>
      </c>
      <c r="BA66" s="7">
        <f>IF('SKU x Data x Preço de Custo'!BA66&lt;&gt;'SKU x Data x Preço de Custo'!AZ66,1,0)</f>
        <v>0</v>
      </c>
      <c r="BB66" s="7">
        <f>IF('SKU x Data x Preço de Custo'!BB66&lt;&gt;'SKU x Data x Preço de Custo'!BA66,1,0)</f>
        <v>0</v>
      </c>
      <c r="BC66" s="7">
        <f>IF('SKU x Data x Preço de Custo'!BC66&lt;&gt;'SKU x Data x Preço de Custo'!BB66,1,0)</f>
        <v>0</v>
      </c>
      <c r="BD66" s="7">
        <f>IF('SKU x Data x Preço de Custo'!BD66&lt;&gt;'SKU x Data x Preço de Custo'!BC66,1,0)</f>
        <v>0</v>
      </c>
      <c r="BE66" s="7">
        <f>IF('SKU x Data x Preço de Custo'!BE66&lt;&gt;'SKU x Data x Preço de Custo'!BD66,1,0)</f>
        <v>0</v>
      </c>
      <c r="BF66" s="7">
        <f>IF('SKU x Data x Preço de Custo'!BF66&lt;&gt;'SKU x Data x Preço de Custo'!BE66,1,0)</f>
        <v>0</v>
      </c>
      <c r="BG66" s="7">
        <f>IF('SKU x Data x Preço de Custo'!BG66&lt;&gt;'SKU x Data x Preço de Custo'!BF66,1,0)</f>
        <v>0</v>
      </c>
      <c r="BH66" s="7">
        <f>IF('SKU x Data x Preço de Custo'!BH66&lt;&gt;'SKU x Data x Preço de Custo'!BG66,1,0)</f>
        <v>0</v>
      </c>
      <c r="BI66" s="7">
        <f>IF('SKU x Data x Preço de Custo'!BI66&lt;&gt;'SKU x Data x Preço de Custo'!BH66,1,0)</f>
        <v>0</v>
      </c>
      <c r="BJ66" s="7">
        <f>IF('SKU x Data x Preço de Custo'!BJ66&lt;&gt;'SKU x Data x Preço de Custo'!BI66,1,0)</f>
        <v>0</v>
      </c>
    </row>
    <row r="67" customFormat="1" spans="1:62">
      <c r="A67" s="12" t="s">
        <v>17413</v>
      </c>
      <c r="B67" s="7">
        <f>IF('SKU x Data x Preço de Custo'!B67&lt;&gt;'SKU x Data x Preço de Custo'!A67,1,0)</f>
        <v>1</v>
      </c>
      <c r="C67" s="7">
        <f>IF('SKU x Data x Preço de Custo'!C67&lt;&gt;'SKU x Data x Preço de Custo'!B67,1,0)</f>
        <v>0</v>
      </c>
      <c r="D67" s="7">
        <f>IF('SKU x Data x Preço de Custo'!D67&lt;&gt;'SKU x Data x Preço de Custo'!C67,1,0)</f>
        <v>0</v>
      </c>
      <c r="E67" s="7">
        <f>IF('SKU x Data x Preço de Custo'!E67&lt;&gt;'SKU x Data x Preço de Custo'!D67,1,0)</f>
        <v>0</v>
      </c>
      <c r="F67" s="7">
        <f>IF('SKU x Data x Preço de Custo'!F67&lt;&gt;'SKU x Data x Preço de Custo'!E67,1,0)</f>
        <v>0</v>
      </c>
      <c r="G67" s="7">
        <f>IF('SKU x Data x Preço de Custo'!G67&lt;&gt;'SKU x Data x Preço de Custo'!F67,1,0)</f>
        <v>0</v>
      </c>
      <c r="H67" s="7">
        <f>IF('SKU x Data x Preço de Custo'!H67&lt;&gt;'SKU x Data x Preço de Custo'!G67,1,0)</f>
        <v>0</v>
      </c>
      <c r="I67" s="7">
        <f>IF('SKU x Data x Preço de Custo'!I67&lt;&gt;'SKU x Data x Preço de Custo'!H67,1,0)</f>
        <v>0</v>
      </c>
      <c r="J67" s="7">
        <f>IF('SKU x Data x Preço de Custo'!J67&lt;&gt;'SKU x Data x Preço de Custo'!I67,1,0)</f>
        <v>0</v>
      </c>
      <c r="K67" s="7">
        <f>IF('SKU x Data x Preço de Custo'!K67&lt;&gt;'SKU x Data x Preço de Custo'!J67,1,0)</f>
        <v>0</v>
      </c>
      <c r="L67" s="7">
        <f>IF('SKU x Data x Preço de Custo'!L67&lt;&gt;'SKU x Data x Preço de Custo'!K67,1,0)</f>
        <v>0</v>
      </c>
      <c r="M67" s="7">
        <f>IF('SKU x Data x Preço de Custo'!M67&lt;&gt;'SKU x Data x Preço de Custo'!L67,1,0)</f>
        <v>0</v>
      </c>
      <c r="N67" s="7">
        <f>IF('SKU x Data x Preço de Custo'!N67&lt;&gt;'SKU x Data x Preço de Custo'!M67,1,0)</f>
        <v>0</v>
      </c>
      <c r="O67" s="7">
        <f>IF('SKU x Data x Preço de Custo'!O67&lt;&gt;'SKU x Data x Preço de Custo'!N67,1,0)</f>
        <v>0</v>
      </c>
      <c r="P67" s="7">
        <f>IF('SKU x Data x Preço de Custo'!P67&lt;&gt;'SKU x Data x Preço de Custo'!O67,1,0)</f>
        <v>0</v>
      </c>
      <c r="Q67" s="7">
        <f>IF('SKU x Data x Preço de Custo'!Q67&lt;&gt;'SKU x Data x Preço de Custo'!P67,1,0)</f>
        <v>0</v>
      </c>
      <c r="R67" s="7">
        <f>IF('SKU x Data x Preço de Custo'!R67&lt;&gt;'SKU x Data x Preço de Custo'!Q67,1,0)</f>
        <v>0</v>
      </c>
      <c r="S67" s="7">
        <f>IF('SKU x Data x Preço de Custo'!S67&lt;&gt;'SKU x Data x Preço de Custo'!R67,1,0)</f>
        <v>0</v>
      </c>
      <c r="T67" s="7">
        <f>IF('SKU x Data x Preço de Custo'!T67&lt;&gt;'SKU x Data x Preço de Custo'!S67,1,0)</f>
        <v>0</v>
      </c>
      <c r="U67" s="7">
        <f>IF('SKU x Data x Preço de Custo'!U67&lt;&gt;'SKU x Data x Preço de Custo'!T67,1,0)</f>
        <v>0</v>
      </c>
      <c r="V67" s="7">
        <f>IF('SKU x Data x Preço de Custo'!V67&lt;&gt;'SKU x Data x Preço de Custo'!U67,1,0)</f>
        <v>0</v>
      </c>
      <c r="W67" s="7">
        <f>IF('SKU x Data x Preço de Custo'!W67&lt;&gt;'SKU x Data x Preço de Custo'!V67,1,0)</f>
        <v>0</v>
      </c>
      <c r="X67" s="7">
        <f>IF('SKU x Data x Preço de Custo'!X67&lt;&gt;'SKU x Data x Preço de Custo'!W67,1,0)</f>
        <v>0</v>
      </c>
      <c r="Y67" s="7">
        <f>IF('SKU x Data x Preço de Custo'!Y67&lt;&gt;'SKU x Data x Preço de Custo'!X67,1,0)</f>
        <v>0</v>
      </c>
      <c r="Z67" s="7">
        <f>IF('SKU x Data x Preço de Custo'!Z67&lt;&gt;'SKU x Data x Preço de Custo'!Y67,1,0)</f>
        <v>0</v>
      </c>
      <c r="AA67" s="7">
        <f>IF('SKU x Data x Preço de Custo'!AA67&lt;&gt;'SKU x Data x Preço de Custo'!Z67,1,0)</f>
        <v>0</v>
      </c>
      <c r="AB67" s="7">
        <f>IF('SKU x Data x Preço de Custo'!AB67&lt;&gt;'SKU x Data x Preço de Custo'!AA67,1,0)</f>
        <v>0</v>
      </c>
      <c r="AC67" s="7">
        <f>IF('SKU x Data x Preço de Custo'!AC67&lt;&gt;'SKU x Data x Preço de Custo'!AB67,1,0)</f>
        <v>0</v>
      </c>
      <c r="AD67" s="7">
        <f>IF('SKU x Data x Preço de Custo'!AD67&lt;&gt;'SKU x Data x Preço de Custo'!AC67,1,0)</f>
        <v>0</v>
      </c>
      <c r="AE67" s="7">
        <f>IF('SKU x Data x Preço de Custo'!AE67&lt;&gt;'SKU x Data x Preço de Custo'!AD67,1,0)</f>
        <v>0</v>
      </c>
      <c r="AF67" s="7">
        <f>IF('SKU x Data x Preço de Custo'!AF67&lt;&gt;'SKU x Data x Preço de Custo'!AE67,1,0)</f>
        <v>1</v>
      </c>
      <c r="AG67" s="7">
        <f>IF('SKU x Data x Preço de Custo'!AG67&lt;&gt;'SKU x Data x Preço de Custo'!AF67,1,0)</f>
        <v>0</v>
      </c>
      <c r="AH67" s="7">
        <f>IF('SKU x Data x Preço de Custo'!AH67&lt;&gt;'SKU x Data x Preço de Custo'!AG67,1,0)</f>
        <v>0</v>
      </c>
      <c r="AI67" s="7">
        <f>IF('SKU x Data x Preço de Custo'!AI67&lt;&gt;'SKU x Data x Preço de Custo'!AH67,1,0)</f>
        <v>0</v>
      </c>
      <c r="AJ67" s="7">
        <f>IF('SKU x Data x Preço de Custo'!AJ67&lt;&gt;'SKU x Data x Preço de Custo'!AI67,1,0)</f>
        <v>0</v>
      </c>
      <c r="AK67" s="7">
        <f>IF('SKU x Data x Preço de Custo'!AK67&lt;&gt;'SKU x Data x Preço de Custo'!AJ67,1,0)</f>
        <v>0</v>
      </c>
      <c r="AL67" s="7">
        <f>IF('SKU x Data x Preço de Custo'!AL67&lt;&gt;'SKU x Data x Preço de Custo'!AK67,1,0)</f>
        <v>0</v>
      </c>
      <c r="AM67" s="7">
        <f>IF('SKU x Data x Preço de Custo'!AM67&lt;&gt;'SKU x Data x Preço de Custo'!AL67,1,0)</f>
        <v>0</v>
      </c>
      <c r="AN67" s="7">
        <f>IF('SKU x Data x Preço de Custo'!AN67&lt;&gt;'SKU x Data x Preço de Custo'!AM67,1,0)</f>
        <v>0</v>
      </c>
      <c r="AO67" s="7">
        <f>IF('SKU x Data x Preço de Custo'!AO67&lt;&gt;'SKU x Data x Preço de Custo'!AN67,1,0)</f>
        <v>0</v>
      </c>
      <c r="AP67" s="7">
        <f>IF('SKU x Data x Preço de Custo'!AP67&lt;&gt;'SKU x Data x Preço de Custo'!AO67,1,0)</f>
        <v>0</v>
      </c>
      <c r="AQ67" s="7">
        <f>IF('SKU x Data x Preço de Custo'!AQ67&lt;&gt;'SKU x Data x Preço de Custo'!AP67,1,0)</f>
        <v>0</v>
      </c>
      <c r="AR67" s="7">
        <f>IF('SKU x Data x Preço de Custo'!AR67&lt;&gt;'SKU x Data x Preço de Custo'!AQ67,1,0)</f>
        <v>0</v>
      </c>
      <c r="AS67" s="7">
        <f>IF('SKU x Data x Preço de Custo'!AS67&lt;&gt;'SKU x Data x Preço de Custo'!AR67,1,0)</f>
        <v>0</v>
      </c>
      <c r="AT67" s="7">
        <f>IF('SKU x Data x Preço de Custo'!AT67&lt;&gt;'SKU x Data x Preço de Custo'!AS67,1,0)</f>
        <v>0</v>
      </c>
      <c r="AU67" s="7">
        <f>IF('SKU x Data x Preço de Custo'!AU67&lt;&gt;'SKU x Data x Preço de Custo'!AT67,1,0)</f>
        <v>0</v>
      </c>
      <c r="AV67" s="7">
        <f>IF('SKU x Data x Preço de Custo'!AV67&lt;&gt;'SKU x Data x Preço de Custo'!AU67,1,0)</f>
        <v>0</v>
      </c>
      <c r="AW67" s="7">
        <f>IF('SKU x Data x Preço de Custo'!AW67&lt;&gt;'SKU x Data x Preço de Custo'!AV67,1,0)</f>
        <v>0</v>
      </c>
      <c r="AX67" s="7">
        <f>IF('SKU x Data x Preço de Custo'!AX67&lt;&gt;'SKU x Data x Preço de Custo'!AW67,1,0)</f>
        <v>0</v>
      </c>
      <c r="AY67" s="7">
        <f>IF('SKU x Data x Preço de Custo'!AY67&lt;&gt;'SKU x Data x Preço de Custo'!AX67,1,0)</f>
        <v>0</v>
      </c>
      <c r="AZ67" s="7">
        <f>IF('SKU x Data x Preço de Custo'!AZ67&lt;&gt;'SKU x Data x Preço de Custo'!AY67,1,0)</f>
        <v>0</v>
      </c>
      <c r="BA67" s="7">
        <f>IF('SKU x Data x Preço de Custo'!BA67&lt;&gt;'SKU x Data x Preço de Custo'!AZ67,1,0)</f>
        <v>0</v>
      </c>
      <c r="BB67" s="7">
        <f>IF('SKU x Data x Preço de Custo'!BB67&lt;&gt;'SKU x Data x Preço de Custo'!BA67,1,0)</f>
        <v>0</v>
      </c>
      <c r="BC67" s="7">
        <f>IF('SKU x Data x Preço de Custo'!BC67&lt;&gt;'SKU x Data x Preço de Custo'!BB67,1,0)</f>
        <v>0</v>
      </c>
      <c r="BD67" s="7">
        <f>IF('SKU x Data x Preço de Custo'!BD67&lt;&gt;'SKU x Data x Preço de Custo'!BC67,1,0)</f>
        <v>0</v>
      </c>
      <c r="BE67" s="7">
        <f>IF('SKU x Data x Preço de Custo'!BE67&lt;&gt;'SKU x Data x Preço de Custo'!BD67,1,0)</f>
        <v>0</v>
      </c>
      <c r="BF67" s="7">
        <f>IF('SKU x Data x Preço de Custo'!BF67&lt;&gt;'SKU x Data x Preço de Custo'!BE67,1,0)</f>
        <v>0</v>
      </c>
      <c r="BG67" s="7">
        <f>IF('SKU x Data x Preço de Custo'!BG67&lt;&gt;'SKU x Data x Preço de Custo'!BF67,1,0)</f>
        <v>0</v>
      </c>
      <c r="BH67" s="7">
        <f>IF('SKU x Data x Preço de Custo'!BH67&lt;&gt;'SKU x Data x Preço de Custo'!BG67,1,0)</f>
        <v>0</v>
      </c>
      <c r="BI67" s="7">
        <f>IF('SKU x Data x Preço de Custo'!BI67&lt;&gt;'SKU x Data x Preço de Custo'!BH67,1,0)</f>
        <v>0</v>
      </c>
      <c r="BJ67" s="7">
        <f>IF('SKU x Data x Preço de Custo'!BJ67&lt;&gt;'SKU x Data x Preço de Custo'!BI67,1,0)</f>
        <v>0</v>
      </c>
    </row>
    <row r="68" customFormat="1" spans="1:62">
      <c r="A68" s="12" t="s">
        <v>17414</v>
      </c>
      <c r="B68" s="7">
        <f>IF('SKU x Data x Preço de Custo'!B68&lt;&gt;'SKU x Data x Preço de Custo'!A68,1,0)</f>
        <v>1</v>
      </c>
      <c r="C68" s="7">
        <f>IF('SKU x Data x Preço de Custo'!C68&lt;&gt;'SKU x Data x Preço de Custo'!B68,1,0)</f>
        <v>0</v>
      </c>
      <c r="D68" s="7">
        <f>IF('SKU x Data x Preço de Custo'!D68&lt;&gt;'SKU x Data x Preço de Custo'!C68,1,0)</f>
        <v>0</v>
      </c>
      <c r="E68" s="7">
        <f>IF('SKU x Data x Preço de Custo'!E68&lt;&gt;'SKU x Data x Preço de Custo'!D68,1,0)</f>
        <v>0</v>
      </c>
      <c r="F68" s="7">
        <f>IF('SKU x Data x Preço de Custo'!F68&lt;&gt;'SKU x Data x Preço de Custo'!E68,1,0)</f>
        <v>0</v>
      </c>
      <c r="G68" s="7">
        <f>IF('SKU x Data x Preço de Custo'!G68&lt;&gt;'SKU x Data x Preço de Custo'!F68,1,0)</f>
        <v>0</v>
      </c>
      <c r="H68" s="7">
        <f>IF('SKU x Data x Preço de Custo'!H68&lt;&gt;'SKU x Data x Preço de Custo'!G68,1,0)</f>
        <v>0</v>
      </c>
      <c r="I68" s="7">
        <f>IF('SKU x Data x Preço de Custo'!I68&lt;&gt;'SKU x Data x Preço de Custo'!H68,1,0)</f>
        <v>0</v>
      </c>
      <c r="J68" s="7">
        <f>IF('SKU x Data x Preço de Custo'!J68&lt;&gt;'SKU x Data x Preço de Custo'!I68,1,0)</f>
        <v>0</v>
      </c>
      <c r="K68" s="7">
        <f>IF('SKU x Data x Preço de Custo'!K68&lt;&gt;'SKU x Data x Preço de Custo'!J68,1,0)</f>
        <v>0</v>
      </c>
      <c r="L68" s="7">
        <f>IF('SKU x Data x Preço de Custo'!L68&lt;&gt;'SKU x Data x Preço de Custo'!K68,1,0)</f>
        <v>0</v>
      </c>
      <c r="M68" s="7">
        <f>IF('SKU x Data x Preço de Custo'!M68&lt;&gt;'SKU x Data x Preço de Custo'!L68,1,0)</f>
        <v>0</v>
      </c>
      <c r="N68" s="7">
        <f>IF('SKU x Data x Preço de Custo'!N68&lt;&gt;'SKU x Data x Preço de Custo'!M68,1,0)</f>
        <v>0</v>
      </c>
      <c r="O68" s="7">
        <f>IF('SKU x Data x Preço de Custo'!O68&lt;&gt;'SKU x Data x Preço de Custo'!N68,1,0)</f>
        <v>0</v>
      </c>
      <c r="P68" s="7">
        <f>IF('SKU x Data x Preço de Custo'!P68&lt;&gt;'SKU x Data x Preço de Custo'!O68,1,0)</f>
        <v>0</v>
      </c>
      <c r="Q68" s="7">
        <f>IF('SKU x Data x Preço de Custo'!Q68&lt;&gt;'SKU x Data x Preço de Custo'!P68,1,0)</f>
        <v>0</v>
      </c>
      <c r="R68" s="7">
        <f>IF('SKU x Data x Preço de Custo'!R68&lt;&gt;'SKU x Data x Preço de Custo'!Q68,1,0)</f>
        <v>0</v>
      </c>
      <c r="S68" s="7">
        <f>IF('SKU x Data x Preço de Custo'!S68&lt;&gt;'SKU x Data x Preço de Custo'!R68,1,0)</f>
        <v>1</v>
      </c>
      <c r="T68" s="7">
        <f>IF('SKU x Data x Preço de Custo'!T68&lt;&gt;'SKU x Data x Preço de Custo'!S68,1,0)</f>
        <v>0</v>
      </c>
      <c r="U68" s="7">
        <f>IF('SKU x Data x Preço de Custo'!U68&lt;&gt;'SKU x Data x Preço de Custo'!T68,1,0)</f>
        <v>0</v>
      </c>
      <c r="V68" s="7">
        <f>IF('SKU x Data x Preço de Custo'!V68&lt;&gt;'SKU x Data x Preço de Custo'!U68,1,0)</f>
        <v>0</v>
      </c>
      <c r="W68" s="7">
        <f>IF('SKU x Data x Preço de Custo'!W68&lt;&gt;'SKU x Data x Preço de Custo'!V68,1,0)</f>
        <v>0</v>
      </c>
      <c r="X68" s="7">
        <f>IF('SKU x Data x Preço de Custo'!X68&lt;&gt;'SKU x Data x Preço de Custo'!W68,1,0)</f>
        <v>0</v>
      </c>
      <c r="Y68" s="7">
        <f>IF('SKU x Data x Preço de Custo'!Y68&lt;&gt;'SKU x Data x Preço de Custo'!X68,1,0)</f>
        <v>0</v>
      </c>
      <c r="Z68" s="7">
        <f>IF('SKU x Data x Preço de Custo'!Z68&lt;&gt;'SKU x Data x Preço de Custo'!Y68,1,0)</f>
        <v>0</v>
      </c>
      <c r="AA68" s="7">
        <f>IF('SKU x Data x Preço de Custo'!AA68&lt;&gt;'SKU x Data x Preço de Custo'!Z68,1,0)</f>
        <v>0</v>
      </c>
      <c r="AB68" s="7">
        <f>IF('SKU x Data x Preço de Custo'!AB68&lt;&gt;'SKU x Data x Preço de Custo'!AA68,1,0)</f>
        <v>0</v>
      </c>
      <c r="AC68" s="7">
        <f>IF('SKU x Data x Preço de Custo'!AC68&lt;&gt;'SKU x Data x Preço de Custo'!AB68,1,0)</f>
        <v>0</v>
      </c>
      <c r="AD68" s="7">
        <f>IF('SKU x Data x Preço de Custo'!AD68&lt;&gt;'SKU x Data x Preço de Custo'!AC68,1,0)</f>
        <v>0</v>
      </c>
      <c r="AE68" s="7">
        <f>IF('SKU x Data x Preço de Custo'!AE68&lt;&gt;'SKU x Data x Preço de Custo'!AD68,1,0)</f>
        <v>0</v>
      </c>
      <c r="AF68" s="7">
        <f>IF('SKU x Data x Preço de Custo'!AF68&lt;&gt;'SKU x Data x Preço de Custo'!AE68,1,0)</f>
        <v>0</v>
      </c>
      <c r="AG68" s="7">
        <f>IF('SKU x Data x Preço de Custo'!AG68&lt;&gt;'SKU x Data x Preço de Custo'!AF68,1,0)</f>
        <v>0</v>
      </c>
      <c r="AH68" s="7">
        <f>IF('SKU x Data x Preço de Custo'!AH68&lt;&gt;'SKU x Data x Preço de Custo'!AG68,1,0)</f>
        <v>0</v>
      </c>
      <c r="AI68" s="7">
        <f>IF('SKU x Data x Preço de Custo'!AI68&lt;&gt;'SKU x Data x Preço de Custo'!AH68,1,0)</f>
        <v>0</v>
      </c>
      <c r="AJ68" s="7">
        <f>IF('SKU x Data x Preço de Custo'!AJ68&lt;&gt;'SKU x Data x Preço de Custo'!AI68,1,0)</f>
        <v>0</v>
      </c>
      <c r="AK68" s="7">
        <f>IF('SKU x Data x Preço de Custo'!AK68&lt;&gt;'SKU x Data x Preço de Custo'!AJ68,1,0)</f>
        <v>0</v>
      </c>
      <c r="AL68" s="7">
        <f>IF('SKU x Data x Preço de Custo'!AL68&lt;&gt;'SKU x Data x Preço de Custo'!AK68,1,0)</f>
        <v>0</v>
      </c>
      <c r="AM68" s="7">
        <f>IF('SKU x Data x Preço de Custo'!AM68&lt;&gt;'SKU x Data x Preço de Custo'!AL68,1,0)</f>
        <v>0</v>
      </c>
      <c r="AN68" s="7">
        <f>IF('SKU x Data x Preço de Custo'!AN68&lt;&gt;'SKU x Data x Preço de Custo'!AM68,1,0)</f>
        <v>0</v>
      </c>
      <c r="AO68" s="7">
        <f>IF('SKU x Data x Preço de Custo'!AO68&lt;&gt;'SKU x Data x Preço de Custo'!AN68,1,0)</f>
        <v>0</v>
      </c>
      <c r="AP68" s="7">
        <f>IF('SKU x Data x Preço de Custo'!AP68&lt;&gt;'SKU x Data x Preço de Custo'!AO68,1,0)</f>
        <v>0</v>
      </c>
      <c r="AQ68" s="7">
        <f>IF('SKU x Data x Preço de Custo'!AQ68&lt;&gt;'SKU x Data x Preço de Custo'!AP68,1,0)</f>
        <v>0</v>
      </c>
      <c r="AR68" s="7">
        <f>IF('SKU x Data x Preço de Custo'!AR68&lt;&gt;'SKU x Data x Preço de Custo'!AQ68,1,0)</f>
        <v>0</v>
      </c>
      <c r="AS68" s="7">
        <f>IF('SKU x Data x Preço de Custo'!AS68&lt;&gt;'SKU x Data x Preço de Custo'!AR68,1,0)</f>
        <v>0</v>
      </c>
      <c r="AT68" s="7">
        <f>IF('SKU x Data x Preço de Custo'!AT68&lt;&gt;'SKU x Data x Preço de Custo'!AS68,1,0)</f>
        <v>0</v>
      </c>
      <c r="AU68" s="7">
        <f>IF('SKU x Data x Preço de Custo'!AU68&lt;&gt;'SKU x Data x Preço de Custo'!AT68,1,0)</f>
        <v>0</v>
      </c>
      <c r="AV68" s="7">
        <f>IF('SKU x Data x Preço de Custo'!AV68&lt;&gt;'SKU x Data x Preço de Custo'!AU68,1,0)</f>
        <v>0</v>
      </c>
      <c r="AW68" s="7">
        <f>IF('SKU x Data x Preço de Custo'!AW68&lt;&gt;'SKU x Data x Preço de Custo'!AV68,1,0)</f>
        <v>0</v>
      </c>
      <c r="AX68" s="7">
        <f>IF('SKU x Data x Preço de Custo'!AX68&lt;&gt;'SKU x Data x Preço de Custo'!AW68,1,0)</f>
        <v>1</v>
      </c>
      <c r="AY68" s="7">
        <f>IF('SKU x Data x Preço de Custo'!AY68&lt;&gt;'SKU x Data x Preço de Custo'!AX68,1,0)</f>
        <v>0</v>
      </c>
      <c r="AZ68" s="7">
        <f>IF('SKU x Data x Preço de Custo'!AZ68&lt;&gt;'SKU x Data x Preço de Custo'!AY68,1,0)</f>
        <v>0</v>
      </c>
      <c r="BA68" s="7">
        <f>IF('SKU x Data x Preço de Custo'!BA68&lt;&gt;'SKU x Data x Preço de Custo'!AZ68,1,0)</f>
        <v>0</v>
      </c>
      <c r="BB68" s="7">
        <f>IF('SKU x Data x Preço de Custo'!BB68&lt;&gt;'SKU x Data x Preço de Custo'!BA68,1,0)</f>
        <v>0</v>
      </c>
      <c r="BC68" s="7">
        <f>IF('SKU x Data x Preço de Custo'!BC68&lt;&gt;'SKU x Data x Preço de Custo'!BB68,1,0)</f>
        <v>0</v>
      </c>
      <c r="BD68" s="7">
        <f>IF('SKU x Data x Preço de Custo'!BD68&lt;&gt;'SKU x Data x Preço de Custo'!BC68,1,0)</f>
        <v>0</v>
      </c>
      <c r="BE68" s="7">
        <f>IF('SKU x Data x Preço de Custo'!BE68&lt;&gt;'SKU x Data x Preço de Custo'!BD68,1,0)</f>
        <v>0</v>
      </c>
      <c r="BF68" s="7">
        <f>IF('SKU x Data x Preço de Custo'!BF68&lt;&gt;'SKU x Data x Preço de Custo'!BE68,1,0)</f>
        <v>0</v>
      </c>
      <c r="BG68" s="7">
        <f>IF('SKU x Data x Preço de Custo'!BG68&lt;&gt;'SKU x Data x Preço de Custo'!BF68,1,0)</f>
        <v>0</v>
      </c>
      <c r="BH68" s="7">
        <f>IF('SKU x Data x Preço de Custo'!BH68&lt;&gt;'SKU x Data x Preço de Custo'!BG68,1,0)</f>
        <v>0</v>
      </c>
      <c r="BI68" s="7">
        <f>IF('SKU x Data x Preço de Custo'!BI68&lt;&gt;'SKU x Data x Preço de Custo'!BH68,1,0)</f>
        <v>0</v>
      </c>
      <c r="BJ68" s="7">
        <f>IF('SKU x Data x Preço de Custo'!BJ68&lt;&gt;'SKU x Data x Preço de Custo'!BI68,1,0)</f>
        <v>0</v>
      </c>
    </row>
    <row r="69" customFormat="1" spans="1:62">
      <c r="A69" s="12" t="s">
        <v>17415</v>
      </c>
      <c r="B69" s="7">
        <f>IF('SKU x Data x Preço de Custo'!B69&lt;&gt;'SKU x Data x Preço de Custo'!A69,1,0)</f>
        <v>1</v>
      </c>
      <c r="C69" s="7">
        <f>IF('SKU x Data x Preço de Custo'!C69&lt;&gt;'SKU x Data x Preço de Custo'!B69,1,0)</f>
        <v>0</v>
      </c>
      <c r="D69" s="7">
        <f>IF('SKU x Data x Preço de Custo'!D69&lt;&gt;'SKU x Data x Preço de Custo'!C69,1,0)</f>
        <v>0</v>
      </c>
      <c r="E69" s="7">
        <f>IF('SKU x Data x Preço de Custo'!E69&lt;&gt;'SKU x Data x Preço de Custo'!D69,1,0)</f>
        <v>0</v>
      </c>
      <c r="F69" s="7">
        <f>IF('SKU x Data x Preço de Custo'!F69&lt;&gt;'SKU x Data x Preço de Custo'!E69,1,0)</f>
        <v>0</v>
      </c>
      <c r="G69" s="7">
        <f>IF('SKU x Data x Preço de Custo'!G69&lt;&gt;'SKU x Data x Preço de Custo'!F69,1,0)</f>
        <v>0</v>
      </c>
      <c r="H69" s="7">
        <f>IF('SKU x Data x Preço de Custo'!H69&lt;&gt;'SKU x Data x Preço de Custo'!G69,1,0)</f>
        <v>0</v>
      </c>
      <c r="I69" s="7">
        <f>IF('SKU x Data x Preço de Custo'!I69&lt;&gt;'SKU x Data x Preço de Custo'!H69,1,0)</f>
        <v>0</v>
      </c>
      <c r="J69" s="7">
        <f>IF('SKU x Data x Preço de Custo'!J69&lt;&gt;'SKU x Data x Preço de Custo'!I69,1,0)</f>
        <v>0</v>
      </c>
      <c r="K69" s="7">
        <f>IF('SKU x Data x Preço de Custo'!K69&lt;&gt;'SKU x Data x Preço de Custo'!J69,1,0)</f>
        <v>0</v>
      </c>
      <c r="L69" s="7">
        <f>IF('SKU x Data x Preço de Custo'!L69&lt;&gt;'SKU x Data x Preço de Custo'!K69,1,0)</f>
        <v>0</v>
      </c>
      <c r="M69" s="7">
        <f>IF('SKU x Data x Preço de Custo'!M69&lt;&gt;'SKU x Data x Preço de Custo'!L69,1,0)</f>
        <v>0</v>
      </c>
      <c r="N69" s="7">
        <f>IF('SKU x Data x Preço de Custo'!N69&lt;&gt;'SKU x Data x Preço de Custo'!M69,1,0)</f>
        <v>0</v>
      </c>
      <c r="O69" s="7">
        <f>IF('SKU x Data x Preço de Custo'!O69&lt;&gt;'SKU x Data x Preço de Custo'!N69,1,0)</f>
        <v>0</v>
      </c>
      <c r="P69" s="7">
        <f>IF('SKU x Data x Preço de Custo'!P69&lt;&gt;'SKU x Data x Preço de Custo'!O69,1,0)</f>
        <v>0</v>
      </c>
      <c r="Q69" s="7">
        <f>IF('SKU x Data x Preço de Custo'!Q69&lt;&gt;'SKU x Data x Preço de Custo'!P69,1,0)</f>
        <v>0</v>
      </c>
      <c r="R69" s="7">
        <f>IF('SKU x Data x Preço de Custo'!R69&lt;&gt;'SKU x Data x Preço de Custo'!Q69,1,0)</f>
        <v>0</v>
      </c>
      <c r="S69" s="7">
        <f>IF('SKU x Data x Preço de Custo'!S69&lt;&gt;'SKU x Data x Preço de Custo'!R69,1,0)</f>
        <v>0</v>
      </c>
      <c r="T69" s="7">
        <f>IF('SKU x Data x Preço de Custo'!T69&lt;&gt;'SKU x Data x Preço de Custo'!S69,1,0)</f>
        <v>0</v>
      </c>
      <c r="U69" s="7">
        <f>IF('SKU x Data x Preço de Custo'!U69&lt;&gt;'SKU x Data x Preço de Custo'!T69,1,0)</f>
        <v>0</v>
      </c>
      <c r="V69" s="7">
        <f>IF('SKU x Data x Preço de Custo'!V69&lt;&gt;'SKU x Data x Preço de Custo'!U69,1,0)</f>
        <v>0</v>
      </c>
      <c r="W69" s="7">
        <f>IF('SKU x Data x Preço de Custo'!W69&lt;&gt;'SKU x Data x Preço de Custo'!V69,1,0)</f>
        <v>0</v>
      </c>
      <c r="X69" s="7">
        <f>IF('SKU x Data x Preço de Custo'!X69&lt;&gt;'SKU x Data x Preço de Custo'!W69,1,0)</f>
        <v>0</v>
      </c>
      <c r="Y69" s="7">
        <f>IF('SKU x Data x Preço de Custo'!Y69&lt;&gt;'SKU x Data x Preço de Custo'!X69,1,0)</f>
        <v>0</v>
      </c>
      <c r="Z69" s="7">
        <f>IF('SKU x Data x Preço de Custo'!Z69&lt;&gt;'SKU x Data x Preço de Custo'!Y69,1,0)</f>
        <v>0</v>
      </c>
      <c r="AA69" s="7">
        <f>IF('SKU x Data x Preço de Custo'!AA69&lt;&gt;'SKU x Data x Preço de Custo'!Z69,1,0)</f>
        <v>0</v>
      </c>
      <c r="AB69" s="7">
        <f>IF('SKU x Data x Preço de Custo'!AB69&lt;&gt;'SKU x Data x Preço de Custo'!AA69,1,0)</f>
        <v>0</v>
      </c>
      <c r="AC69" s="7">
        <f>IF('SKU x Data x Preço de Custo'!AC69&lt;&gt;'SKU x Data x Preço de Custo'!AB69,1,0)</f>
        <v>0</v>
      </c>
      <c r="AD69" s="7">
        <f>IF('SKU x Data x Preço de Custo'!AD69&lt;&gt;'SKU x Data x Preço de Custo'!AC69,1,0)</f>
        <v>0</v>
      </c>
      <c r="AE69" s="7">
        <f>IF('SKU x Data x Preço de Custo'!AE69&lt;&gt;'SKU x Data x Preço de Custo'!AD69,1,0)</f>
        <v>0</v>
      </c>
      <c r="AF69" s="7">
        <f>IF('SKU x Data x Preço de Custo'!AF69&lt;&gt;'SKU x Data x Preço de Custo'!AE69,1,0)</f>
        <v>0</v>
      </c>
      <c r="AG69" s="7">
        <f>IF('SKU x Data x Preço de Custo'!AG69&lt;&gt;'SKU x Data x Preço de Custo'!AF69,1,0)</f>
        <v>0</v>
      </c>
      <c r="AH69" s="7">
        <f>IF('SKU x Data x Preço de Custo'!AH69&lt;&gt;'SKU x Data x Preço de Custo'!AG69,1,0)</f>
        <v>0</v>
      </c>
      <c r="AI69" s="7">
        <f>IF('SKU x Data x Preço de Custo'!AI69&lt;&gt;'SKU x Data x Preço de Custo'!AH69,1,0)</f>
        <v>0</v>
      </c>
      <c r="AJ69" s="7">
        <f>IF('SKU x Data x Preço de Custo'!AJ69&lt;&gt;'SKU x Data x Preço de Custo'!AI69,1,0)</f>
        <v>0</v>
      </c>
      <c r="AK69" s="7">
        <f>IF('SKU x Data x Preço de Custo'!AK69&lt;&gt;'SKU x Data x Preço de Custo'!AJ69,1,0)</f>
        <v>0</v>
      </c>
      <c r="AL69" s="7">
        <f>IF('SKU x Data x Preço de Custo'!AL69&lt;&gt;'SKU x Data x Preço de Custo'!AK69,1,0)</f>
        <v>0</v>
      </c>
      <c r="AM69" s="7">
        <f>IF('SKU x Data x Preço de Custo'!AM69&lt;&gt;'SKU x Data x Preço de Custo'!AL69,1,0)</f>
        <v>0</v>
      </c>
      <c r="AN69" s="7">
        <f>IF('SKU x Data x Preço de Custo'!AN69&lt;&gt;'SKU x Data x Preço de Custo'!AM69,1,0)</f>
        <v>0</v>
      </c>
      <c r="AO69" s="7">
        <f>IF('SKU x Data x Preço de Custo'!AO69&lt;&gt;'SKU x Data x Preço de Custo'!AN69,1,0)</f>
        <v>0</v>
      </c>
      <c r="AP69" s="7">
        <f>IF('SKU x Data x Preço de Custo'!AP69&lt;&gt;'SKU x Data x Preço de Custo'!AO69,1,0)</f>
        <v>0</v>
      </c>
      <c r="AQ69" s="7">
        <f>IF('SKU x Data x Preço de Custo'!AQ69&lt;&gt;'SKU x Data x Preço de Custo'!AP69,1,0)</f>
        <v>0</v>
      </c>
      <c r="AR69" s="7">
        <f>IF('SKU x Data x Preço de Custo'!AR69&lt;&gt;'SKU x Data x Preço de Custo'!AQ69,1,0)</f>
        <v>0</v>
      </c>
      <c r="AS69" s="7">
        <f>IF('SKU x Data x Preço de Custo'!AS69&lt;&gt;'SKU x Data x Preço de Custo'!AR69,1,0)</f>
        <v>0</v>
      </c>
      <c r="AT69" s="7">
        <f>IF('SKU x Data x Preço de Custo'!AT69&lt;&gt;'SKU x Data x Preço de Custo'!AS69,1,0)</f>
        <v>1</v>
      </c>
      <c r="AU69" s="7">
        <f>IF('SKU x Data x Preço de Custo'!AU69&lt;&gt;'SKU x Data x Preço de Custo'!AT69,1,0)</f>
        <v>0</v>
      </c>
      <c r="AV69" s="7">
        <f>IF('SKU x Data x Preço de Custo'!AV69&lt;&gt;'SKU x Data x Preço de Custo'!AU69,1,0)</f>
        <v>0</v>
      </c>
      <c r="AW69" s="7">
        <f>IF('SKU x Data x Preço de Custo'!AW69&lt;&gt;'SKU x Data x Preço de Custo'!AV69,1,0)</f>
        <v>1</v>
      </c>
      <c r="AX69" s="7">
        <f>IF('SKU x Data x Preço de Custo'!AX69&lt;&gt;'SKU x Data x Preço de Custo'!AW69,1,0)</f>
        <v>0</v>
      </c>
      <c r="AY69" s="7">
        <f>IF('SKU x Data x Preço de Custo'!AY69&lt;&gt;'SKU x Data x Preço de Custo'!AX69,1,0)</f>
        <v>0</v>
      </c>
      <c r="AZ69" s="7">
        <f>IF('SKU x Data x Preço de Custo'!AZ69&lt;&gt;'SKU x Data x Preço de Custo'!AY69,1,0)</f>
        <v>0</v>
      </c>
      <c r="BA69" s="7">
        <f>IF('SKU x Data x Preço de Custo'!BA69&lt;&gt;'SKU x Data x Preço de Custo'!AZ69,1,0)</f>
        <v>0</v>
      </c>
      <c r="BB69" s="7">
        <f>IF('SKU x Data x Preço de Custo'!BB69&lt;&gt;'SKU x Data x Preço de Custo'!BA69,1,0)</f>
        <v>0</v>
      </c>
      <c r="BC69" s="7">
        <f>IF('SKU x Data x Preço de Custo'!BC69&lt;&gt;'SKU x Data x Preço de Custo'!BB69,1,0)</f>
        <v>0</v>
      </c>
      <c r="BD69" s="7">
        <f>IF('SKU x Data x Preço de Custo'!BD69&lt;&gt;'SKU x Data x Preço de Custo'!BC69,1,0)</f>
        <v>0</v>
      </c>
      <c r="BE69" s="7">
        <f>IF('SKU x Data x Preço de Custo'!BE69&lt;&gt;'SKU x Data x Preço de Custo'!BD69,1,0)</f>
        <v>0</v>
      </c>
      <c r="BF69" s="7">
        <f>IF('SKU x Data x Preço de Custo'!BF69&lt;&gt;'SKU x Data x Preço de Custo'!BE69,1,0)</f>
        <v>0</v>
      </c>
      <c r="BG69" s="7">
        <f>IF('SKU x Data x Preço de Custo'!BG69&lt;&gt;'SKU x Data x Preço de Custo'!BF69,1,0)</f>
        <v>0</v>
      </c>
      <c r="BH69" s="7">
        <f>IF('SKU x Data x Preço de Custo'!BH69&lt;&gt;'SKU x Data x Preço de Custo'!BG69,1,0)</f>
        <v>0</v>
      </c>
      <c r="BI69" s="7">
        <f>IF('SKU x Data x Preço de Custo'!BI69&lt;&gt;'SKU x Data x Preço de Custo'!BH69,1,0)</f>
        <v>0</v>
      </c>
      <c r="BJ69" s="7">
        <f>IF('SKU x Data x Preço de Custo'!BJ69&lt;&gt;'SKU x Data x Preço de Custo'!BI69,1,0)</f>
        <v>0</v>
      </c>
    </row>
    <row r="70" customFormat="1" spans="1:62">
      <c r="A70" s="12" t="s">
        <v>17416</v>
      </c>
      <c r="B70" s="7">
        <f>IF('SKU x Data x Preço de Custo'!B70&lt;&gt;'SKU x Data x Preço de Custo'!A70,1,0)</f>
        <v>1</v>
      </c>
      <c r="C70" s="7">
        <f>IF('SKU x Data x Preço de Custo'!C70&lt;&gt;'SKU x Data x Preço de Custo'!B70,1,0)</f>
        <v>0</v>
      </c>
      <c r="D70" s="7">
        <f>IF('SKU x Data x Preço de Custo'!D70&lt;&gt;'SKU x Data x Preço de Custo'!C70,1,0)</f>
        <v>0</v>
      </c>
      <c r="E70" s="7">
        <f>IF('SKU x Data x Preço de Custo'!E70&lt;&gt;'SKU x Data x Preço de Custo'!D70,1,0)</f>
        <v>0</v>
      </c>
      <c r="F70" s="7">
        <f>IF('SKU x Data x Preço de Custo'!F70&lt;&gt;'SKU x Data x Preço de Custo'!E70,1,0)</f>
        <v>0</v>
      </c>
      <c r="G70" s="7">
        <f>IF('SKU x Data x Preço de Custo'!G70&lt;&gt;'SKU x Data x Preço de Custo'!F70,1,0)</f>
        <v>0</v>
      </c>
      <c r="H70" s="7">
        <f>IF('SKU x Data x Preço de Custo'!H70&lt;&gt;'SKU x Data x Preço de Custo'!G70,1,0)</f>
        <v>0</v>
      </c>
      <c r="I70" s="7">
        <f>IF('SKU x Data x Preço de Custo'!I70&lt;&gt;'SKU x Data x Preço de Custo'!H70,1,0)</f>
        <v>0</v>
      </c>
      <c r="J70" s="7">
        <f>IF('SKU x Data x Preço de Custo'!J70&lt;&gt;'SKU x Data x Preço de Custo'!I70,1,0)</f>
        <v>0</v>
      </c>
      <c r="K70" s="7">
        <f>IF('SKU x Data x Preço de Custo'!K70&lt;&gt;'SKU x Data x Preço de Custo'!J70,1,0)</f>
        <v>0</v>
      </c>
      <c r="L70" s="7">
        <f>IF('SKU x Data x Preço de Custo'!L70&lt;&gt;'SKU x Data x Preço de Custo'!K70,1,0)</f>
        <v>0</v>
      </c>
      <c r="M70" s="7">
        <f>IF('SKU x Data x Preço de Custo'!M70&lt;&gt;'SKU x Data x Preço de Custo'!L70,1,0)</f>
        <v>0</v>
      </c>
      <c r="N70" s="7">
        <f>IF('SKU x Data x Preço de Custo'!N70&lt;&gt;'SKU x Data x Preço de Custo'!M70,1,0)</f>
        <v>0</v>
      </c>
      <c r="O70" s="7">
        <f>IF('SKU x Data x Preço de Custo'!O70&lt;&gt;'SKU x Data x Preço de Custo'!N70,1,0)</f>
        <v>0</v>
      </c>
      <c r="P70" s="7">
        <f>IF('SKU x Data x Preço de Custo'!P70&lt;&gt;'SKU x Data x Preço de Custo'!O70,1,0)</f>
        <v>0</v>
      </c>
      <c r="Q70" s="7">
        <f>IF('SKU x Data x Preço de Custo'!Q70&lt;&gt;'SKU x Data x Preço de Custo'!P70,1,0)</f>
        <v>0</v>
      </c>
      <c r="R70" s="7">
        <f>IF('SKU x Data x Preço de Custo'!R70&lt;&gt;'SKU x Data x Preço de Custo'!Q70,1,0)</f>
        <v>0</v>
      </c>
      <c r="S70" s="7">
        <f>IF('SKU x Data x Preço de Custo'!S70&lt;&gt;'SKU x Data x Preço de Custo'!R70,1,0)</f>
        <v>1</v>
      </c>
      <c r="T70" s="7">
        <f>IF('SKU x Data x Preço de Custo'!T70&lt;&gt;'SKU x Data x Preço de Custo'!S70,1,0)</f>
        <v>0</v>
      </c>
      <c r="U70" s="7">
        <f>IF('SKU x Data x Preço de Custo'!U70&lt;&gt;'SKU x Data x Preço de Custo'!T70,1,0)</f>
        <v>0</v>
      </c>
      <c r="V70" s="7">
        <f>IF('SKU x Data x Preço de Custo'!V70&lt;&gt;'SKU x Data x Preço de Custo'!U70,1,0)</f>
        <v>0</v>
      </c>
      <c r="W70" s="7">
        <f>IF('SKU x Data x Preço de Custo'!W70&lt;&gt;'SKU x Data x Preço de Custo'!V70,1,0)</f>
        <v>0</v>
      </c>
      <c r="X70" s="7">
        <f>IF('SKU x Data x Preço de Custo'!X70&lt;&gt;'SKU x Data x Preço de Custo'!W70,1,0)</f>
        <v>0</v>
      </c>
      <c r="Y70" s="7">
        <f>IF('SKU x Data x Preço de Custo'!Y70&lt;&gt;'SKU x Data x Preço de Custo'!X70,1,0)</f>
        <v>0</v>
      </c>
      <c r="Z70" s="7">
        <f>IF('SKU x Data x Preço de Custo'!Z70&lt;&gt;'SKU x Data x Preço de Custo'!Y70,1,0)</f>
        <v>0</v>
      </c>
      <c r="AA70" s="7">
        <f>IF('SKU x Data x Preço de Custo'!AA70&lt;&gt;'SKU x Data x Preço de Custo'!Z70,1,0)</f>
        <v>0</v>
      </c>
      <c r="AB70" s="7">
        <f>IF('SKU x Data x Preço de Custo'!AB70&lt;&gt;'SKU x Data x Preço de Custo'!AA70,1,0)</f>
        <v>0</v>
      </c>
      <c r="AC70" s="7">
        <f>IF('SKU x Data x Preço de Custo'!AC70&lt;&gt;'SKU x Data x Preço de Custo'!AB70,1,0)</f>
        <v>0</v>
      </c>
      <c r="AD70" s="7">
        <f>IF('SKU x Data x Preço de Custo'!AD70&lt;&gt;'SKU x Data x Preço de Custo'!AC70,1,0)</f>
        <v>0</v>
      </c>
      <c r="AE70" s="7">
        <f>IF('SKU x Data x Preço de Custo'!AE70&lt;&gt;'SKU x Data x Preço de Custo'!AD70,1,0)</f>
        <v>0</v>
      </c>
      <c r="AF70" s="7">
        <f>IF('SKU x Data x Preço de Custo'!AF70&lt;&gt;'SKU x Data x Preço de Custo'!AE70,1,0)</f>
        <v>0</v>
      </c>
      <c r="AG70" s="7">
        <f>IF('SKU x Data x Preço de Custo'!AG70&lt;&gt;'SKU x Data x Preço de Custo'!AF70,1,0)</f>
        <v>0</v>
      </c>
      <c r="AH70" s="7">
        <f>IF('SKU x Data x Preço de Custo'!AH70&lt;&gt;'SKU x Data x Preço de Custo'!AG70,1,0)</f>
        <v>0</v>
      </c>
      <c r="AI70" s="7">
        <f>IF('SKU x Data x Preço de Custo'!AI70&lt;&gt;'SKU x Data x Preço de Custo'!AH70,1,0)</f>
        <v>0</v>
      </c>
      <c r="AJ70" s="7">
        <f>IF('SKU x Data x Preço de Custo'!AJ70&lt;&gt;'SKU x Data x Preço de Custo'!AI70,1,0)</f>
        <v>0</v>
      </c>
      <c r="AK70" s="7">
        <f>IF('SKU x Data x Preço de Custo'!AK70&lt;&gt;'SKU x Data x Preço de Custo'!AJ70,1,0)</f>
        <v>0</v>
      </c>
      <c r="AL70" s="7">
        <f>IF('SKU x Data x Preço de Custo'!AL70&lt;&gt;'SKU x Data x Preço de Custo'!AK70,1,0)</f>
        <v>0</v>
      </c>
      <c r="AM70" s="7">
        <f>IF('SKU x Data x Preço de Custo'!AM70&lt;&gt;'SKU x Data x Preço de Custo'!AL70,1,0)</f>
        <v>0</v>
      </c>
      <c r="AN70" s="7">
        <f>IF('SKU x Data x Preço de Custo'!AN70&lt;&gt;'SKU x Data x Preço de Custo'!AM70,1,0)</f>
        <v>0</v>
      </c>
      <c r="AO70" s="7">
        <f>IF('SKU x Data x Preço de Custo'!AO70&lt;&gt;'SKU x Data x Preço de Custo'!AN70,1,0)</f>
        <v>0</v>
      </c>
      <c r="AP70" s="7">
        <f>IF('SKU x Data x Preço de Custo'!AP70&lt;&gt;'SKU x Data x Preço de Custo'!AO70,1,0)</f>
        <v>0</v>
      </c>
      <c r="AQ70" s="7">
        <f>IF('SKU x Data x Preço de Custo'!AQ70&lt;&gt;'SKU x Data x Preço de Custo'!AP70,1,0)</f>
        <v>0</v>
      </c>
      <c r="AR70" s="7">
        <f>IF('SKU x Data x Preço de Custo'!AR70&lt;&gt;'SKU x Data x Preço de Custo'!AQ70,1,0)</f>
        <v>0</v>
      </c>
      <c r="AS70" s="7">
        <f>IF('SKU x Data x Preço de Custo'!AS70&lt;&gt;'SKU x Data x Preço de Custo'!AR70,1,0)</f>
        <v>0</v>
      </c>
      <c r="AT70" s="7">
        <f>IF('SKU x Data x Preço de Custo'!AT70&lt;&gt;'SKU x Data x Preço de Custo'!AS70,1,0)</f>
        <v>0</v>
      </c>
      <c r="AU70" s="7">
        <f>IF('SKU x Data x Preço de Custo'!AU70&lt;&gt;'SKU x Data x Preço de Custo'!AT70,1,0)</f>
        <v>0</v>
      </c>
      <c r="AV70" s="7">
        <f>IF('SKU x Data x Preço de Custo'!AV70&lt;&gt;'SKU x Data x Preço de Custo'!AU70,1,0)</f>
        <v>0</v>
      </c>
      <c r="AW70" s="7">
        <f>IF('SKU x Data x Preço de Custo'!AW70&lt;&gt;'SKU x Data x Preço de Custo'!AV70,1,0)</f>
        <v>0</v>
      </c>
      <c r="AX70" s="7">
        <f>IF('SKU x Data x Preço de Custo'!AX70&lt;&gt;'SKU x Data x Preço de Custo'!AW70,1,0)</f>
        <v>1</v>
      </c>
      <c r="AY70" s="7">
        <f>IF('SKU x Data x Preço de Custo'!AY70&lt;&gt;'SKU x Data x Preço de Custo'!AX70,1,0)</f>
        <v>0</v>
      </c>
      <c r="AZ70" s="7">
        <f>IF('SKU x Data x Preço de Custo'!AZ70&lt;&gt;'SKU x Data x Preço de Custo'!AY70,1,0)</f>
        <v>0</v>
      </c>
      <c r="BA70" s="7">
        <f>IF('SKU x Data x Preço de Custo'!BA70&lt;&gt;'SKU x Data x Preço de Custo'!AZ70,1,0)</f>
        <v>0</v>
      </c>
      <c r="BB70" s="7">
        <f>IF('SKU x Data x Preço de Custo'!BB70&lt;&gt;'SKU x Data x Preço de Custo'!BA70,1,0)</f>
        <v>0</v>
      </c>
      <c r="BC70" s="7">
        <f>IF('SKU x Data x Preço de Custo'!BC70&lt;&gt;'SKU x Data x Preço de Custo'!BB70,1,0)</f>
        <v>0</v>
      </c>
      <c r="BD70" s="7">
        <f>IF('SKU x Data x Preço de Custo'!BD70&lt;&gt;'SKU x Data x Preço de Custo'!BC70,1,0)</f>
        <v>0</v>
      </c>
      <c r="BE70" s="7">
        <f>IF('SKU x Data x Preço de Custo'!BE70&lt;&gt;'SKU x Data x Preço de Custo'!BD70,1,0)</f>
        <v>0</v>
      </c>
      <c r="BF70" s="7">
        <f>IF('SKU x Data x Preço de Custo'!BF70&lt;&gt;'SKU x Data x Preço de Custo'!BE70,1,0)</f>
        <v>0</v>
      </c>
      <c r="BG70" s="7">
        <f>IF('SKU x Data x Preço de Custo'!BG70&lt;&gt;'SKU x Data x Preço de Custo'!BF70,1,0)</f>
        <v>0</v>
      </c>
      <c r="BH70" s="7">
        <f>IF('SKU x Data x Preço de Custo'!BH70&lt;&gt;'SKU x Data x Preço de Custo'!BG70,1,0)</f>
        <v>0</v>
      </c>
      <c r="BI70" s="7">
        <f>IF('SKU x Data x Preço de Custo'!BI70&lt;&gt;'SKU x Data x Preço de Custo'!BH70,1,0)</f>
        <v>0</v>
      </c>
      <c r="BJ70" s="7">
        <f>IF('SKU x Data x Preço de Custo'!BJ70&lt;&gt;'SKU x Data x Preço de Custo'!BI70,1,0)</f>
        <v>0</v>
      </c>
    </row>
    <row r="71" customFormat="1" spans="1:62">
      <c r="A71" s="12" t="s">
        <v>17417</v>
      </c>
      <c r="B71" s="7">
        <f>IF('SKU x Data x Preço de Custo'!B71&lt;&gt;'SKU x Data x Preço de Custo'!A71,1,0)</f>
        <v>1</v>
      </c>
      <c r="C71" s="7">
        <f>IF('SKU x Data x Preço de Custo'!C71&lt;&gt;'SKU x Data x Preço de Custo'!B71,1,0)</f>
        <v>0</v>
      </c>
      <c r="D71" s="7">
        <f>IF('SKU x Data x Preço de Custo'!D71&lt;&gt;'SKU x Data x Preço de Custo'!C71,1,0)</f>
        <v>0</v>
      </c>
      <c r="E71" s="7">
        <f>IF('SKU x Data x Preço de Custo'!E71&lt;&gt;'SKU x Data x Preço de Custo'!D71,1,0)</f>
        <v>0</v>
      </c>
      <c r="F71" s="7">
        <f>IF('SKU x Data x Preço de Custo'!F71&lt;&gt;'SKU x Data x Preço de Custo'!E71,1,0)</f>
        <v>0</v>
      </c>
      <c r="G71" s="7">
        <f>IF('SKU x Data x Preço de Custo'!G71&lt;&gt;'SKU x Data x Preço de Custo'!F71,1,0)</f>
        <v>0</v>
      </c>
      <c r="H71" s="7">
        <f>IF('SKU x Data x Preço de Custo'!H71&lt;&gt;'SKU x Data x Preço de Custo'!G71,1,0)</f>
        <v>0</v>
      </c>
      <c r="I71" s="7">
        <f>IF('SKU x Data x Preço de Custo'!I71&lt;&gt;'SKU x Data x Preço de Custo'!H71,1,0)</f>
        <v>0</v>
      </c>
      <c r="J71" s="7">
        <f>IF('SKU x Data x Preço de Custo'!J71&lt;&gt;'SKU x Data x Preço de Custo'!I71,1,0)</f>
        <v>0</v>
      </c>
      <c r="K71" s="7">
        <f>IF('SKU x Data x Preço de Custo'!K71&lt;&gt;'SKU x Data x Preço de Custo'!J71,1,0)</f>
        <v>0</v>
      </c>
      <c r="L71" s="7">
        <f>IF('SKU x Data x Preço de Custo'!L71&lt;&gt;'SKU x Data x Preço de Custo'!K71,1,0)</f>
        <v>0</v>
      </c>
      <c r="M71" s="7">
        <f>IF('SKU x Data x Preço de Custo'!M71&lt;&gt;'SKU x Data x Preço de Custo'!L71,1,0)</f>
        <v>0</v>
      </c>
      <c r="N71" s="7">
        <f>IF('SKU x Data x Preço de Custo'!N71&lt;&gt;'SKU x Data x Preço de Custo'!M71,1,0)</f>
        <v>0</v>
      </c>
      <c r="O71" s="7">
        <f>IF('SKU x Data x Preço de Custo'!O71&lt;&gt;'SKU x Data x Preço de Custo'!N71,1,0)</f>
        <v>0</v>
      </c>
      <c r="P71" s="7">
        <f>IF('SKU x Data x Preço de Custo'!P71&lt;&gt;'SKU x Data x Preço de Custo'!O71,1,0)</f>
        <v>0</v>
      </c>
      <c r="Q71" s="7">
        <f>IF('SKU x Data x Preço de Custo'!Q71&lt;&gt;'SKU x Data x Preço de Custo'!P71,1,0)</f>
        <v>0</v>
      </c>
      <c r="R71" s="7">
        <f>IF('SKU x Data x Preço de Custo'!R71&lt;&gt;'SKU x Data x Preço de Custo'!Q71,1,0)</f>
        <v>0</v>
      </c>
      <c r="S71" s="7">
        <f>IF('SKU x Data x Preço de Custo'!S71&lt;&gt;'SKU x Data x Preço de Custo'!R71,1,0)</f>
        <v>0</v>
      </c>
      <c r="T71" s="7">
        <f>IF('SKU x Data x Preço de Custo'!T71&lt;&gt;'SKU x Data x Preço de Custo'!S71,1,0)</f>
        <v>0</v>
      </c>
      <c r="U71" s="7">
        <f>IF('SKU x Data x Preço de Custo'!U71&lt;&gt;'SKU x Data x Preço de Custo'!T71,1,0)</f>
        <v>0</v>
      </c>
      <c r="V71" s="7">
        <f>IF('SKU x Data x Preço de Custo'!V71&lt;&gt;'SKU x Data x Preço de Custo'!U71,1,0)</f>
        <v>0</v>
      </c>
      <c r="W71" s="7">
        <f>IF('SKU x Data x Preço de Custo'!W71&lt;&gt;'SKU x Data x Preço de Custo'!V71,1,0)</f>
        <v>0</v>
      </c>
      <c r="X71" s="7">
        <f>IF('SKU x Data x Preço de Custo'!X71&lt;&gt;'SKU x Data x Preço de Custo'!W71,1,0)</f>
        <v>0</v>
      </c>
      <c r="Y71" s="7">
        <f>IF('SKU x Data x Preço de Custo'!Y71&lt;&gt;'SKU x Data x Preço de Custo'!X71,1,0)</f>
        <v>0</v>
      </c>
      <c r="Z71" s="7">
        <f>IF('SKU x Data x Preço de Custo'!Z71&lt;&gt;'SKU x Data x Preço de Custo'!Y71,1,0)</f>
        <v>0</v>
      </c>
      <c r="AA71" s="7">
        <f>IF('SKU x Data x Preço de Custo'!AA71&lt;&gt;'SKU x Data x Preço de Custo'!Z71,1,0)</f>
        <v>0</v>
      </c>
      <c r="AB71" s="7">
        <f>IF('SKU x Data x Preço de Custo'!AB71&lt;&gt;'SKU x Data x Preço de Custo'!AA71,1,0)</f>
        <v>0</v>
      </c>
      <c r="AC71" s="7">
        <f>IF('SKU x Data x Preço de Custo'!AC71&lt;&gt;'SKU x Data x Preço de Custo'!AB71,1,0)</f>
        <v>0</v>
      </c>
      <c r="AD71" s="7">
        <f>IF('SKU x Data x Preço de Custo'!AD71&lt;&gt;'SKU x Data x Preço de Custo'!AC71,1,0)</f>
        <v>0</v>
      </c>
      <c r="AE71" s="7">
        <f>IF('SKU x Data x Preço de Custo'!AE71&lt;&gt;'SKU x Data x Preço de Custo'!AD71,1,0)</f>
        <v>0</v>
      </c>
      <c r="AF71" s="7">
        <f>IF('SKU x Data x Preço de Custo'!AF71&lt;&gt;'SKU x Data x Preço de Custo'!AE71,1,0)</f>
        <v>0</v>
      </c>
      <c r="AG71" s="7">
        <f>IF('SKU x Data x Preço de Custo'!AG71&lt;&gt;'SKU x Data x Preço de Custo'!AF71,1,0)</f>
        <v>0</v>
      </c>
      <c r="AH71" s="7">
        <f>IF('SKU x Data x Preço de Custo'!AH71&lt;&gt;'SKU x Data x Preço de Custo'!AG71,1,0)</f>
        <v>0</v>
      </c>
      <c r="AI71" s="7">
        <f>IF('SKU x Data x Preço de Custo'!AI71&lt;&gt;'SKU x Data x Preço de Custo'!AH71,1,0)</f>
        <v>0</v>
      </c>
      <c r="AJ71" s="7">
        <f>IF('SKU x Data x Preço de Custo'!AJ71&lt;&gt;'SKU x Data x Preço de Custo'!AI71,1,0)</f>
        <v>0</v>
      </c>
      <c r="AK71" s="7">
        <f>IF('SKU x Data x Preço de Custo'!AK71&lt;&gt;'SKU x Data x Preço de Custo'!AJ71,1,0)</f>
        <v>0</v>
      </c>
      <c r="AL71" s="7">
        <f>IF('SKU x Data x Preço de Custo'!AL71&lt;&gt;'SKU x Data x Preço de Custo'!AK71,1,0)</f>
        <v>0</v>
      </c>
      <c r="AM71" s="7">
        <f>IF('SKU x Data x Preço de Custo'!AM71&lt;&gt;'SKU x Data x Preço de Custo'!AL71,1,0)</f>
        <v>0</v>
      </c>
      <c r="AN71" s="7">
        <f>IF('SKU x Data x Preço de Custo'!AN71&lt;&gt;'SKU x Data x Preço de Custo'!AM71,1,0)</f>
        <v>0</v>
      </c>
      <c r="AO71" s="7">
        <f>IF('SKU x Data x Preço de Custo'!AO71&lt;&gt;'SKU x Data x Preço de Custo'!AN71,1,0)</f>
        <v>0</v>
      </c>
      <c r="AP71" s="7">
        <f>IF('SKU x Data x Preço de Custo'!AP71&lt;&gt;'SKU x Data x Preço de Custo'!AO71,1,0)</f>
        <v>0</v>
      </c>
      <c r="AQ71" s="7">
        <f>IF('SKU x Data x Preço de Custo'!AQ71&lt;&gt;'SKU x Data x Preço de Custo'!AP71,1,0)</f>
        <v>0</v>
      </c>
      <c r="AR71" s="7">
        <f>IF('SKU x Data x Preço de Custo'!AR71&lt;&gt;'SKU x Data x Preço de Custo'!AQ71,1,0)</f>
        <v>0</v>
      </c>
      <c r="AS71" s="7">
        <f>IF('SKU x Data x Preço de Custo'!AS71&lt;&gt;'SKU x Data x Preço de Custo'!AR71,1,0)</f>
        <v>0</v>
      </c>
      <c r="AT71" s="7">
        <f>IF('SKU x Data x Preço de Custo'!AT71&lt;&gt;'SKU x Data x Preço de Custo'!AS71,1,0)</f>
        <v>0</v>
      </c>
      <c r="AU71" s="7">
        <f>IF('SKU x Data x Preço de Custo'!AU71&lt;&gt;'SKU x Data x Preço de Custo'!AT71,1,0)</f>
        <v>0</v>
      </c>
      <c r="AV71" s="7">
        <f>IF('SKU x Data x Preço de Custo'!AV71&lt;&gt;'SKU x Data x Preço de Custo'!AU71,1,0)</f>
        <v>0</v>
      </c>
      <c r="AW71" s="7">
        <f>IF('SKU x Data x Preço de Custo'!AW71&lt;&gt;'SKU x Data x Preço de Custo'!AV71,1,0)</f>
        <v>1</v>
      </c>
      <c r="AX71" s="7">
        <f>IF('SKU x Data x Preço de Custo'!AX71&lt;&gt;'SKU x Data x Preço de Custo'!AW71,1,0)</f>
        <v>0</v>
      </c>
      <c r="AY71" s="7">
        <f>IF('SKU x Data x Preço de Custo'!AY71&lt;&gt;'SKU x Data x Preço de Custo'!AX71,1,0)</f>
        <v>0</v>
      </c>
      <c r="AZ71" s="7">
        <f>IF('SKU x Data x Preço de Custo'!AZ71&lt;&gt;'SKU x Data x Preço de Custo'!AY71,1,0)</f>
        <v>0</v>
      </c>
      <c r="BA71" s="7">
        <f>IF('SKU x Data x Preço de Custo'!BA71&lt;&gt;'SKU x Data x Preço de Custo'!AZ71,1,0)</f>
        <v>0</v>
      </c>
      <c r="BB71" s="7">
        <f>IF('SKU x Data x Preço de Custo'!BB71&lt;&gt;'SKU x Data x Preço de Custo'!BA71,1,0)</f>
        <v>0</v>
      </c>
      <c r="BC71" s="7">
        <f>IF('SKU x Data x Preço de Custo'!BC71&lt;&gt;'SKU x Data x Preço de Custo'!BB71,1,0)</f>
        <v>0</v>
      </c>
      <c r="BD71" s="7">
        <f>IF('SKU x Data x Preço de Custo'!BD71&lt;&gt;'SKU x Data x Preço de Custo'!BC71,1,0)</f>
        <v>0</v>
      </c>
      <c r="BE71" s="7">
        <f>IF('SKU x Data x Preço de Custo'!BE71&lt;&gt;'SKU x Data x Preço de Custo'!BD71,1,0)</f>
        <v>0</v>
      </c>
      <c r="BF71" s="7">
        <f>IF('SKU x Data x Preço de Custo'!BF71&lt;&gt;'SKU x Data x Preço de Custo'!BE71,1,0)</f>
        <v>0</v>
      </c>
      <c r="BG71" s="7">
        <f>IF('SKU x Data x Preço de Custo'!BG71&lt;&gt;'SKU x Data x Preço de Custo'!BF71,1,0)</f>
        <v>0</v>
      </c>
      <c r="BH71" s="7">
        <f>IF('SKU x Data x Preço de Custo'!BH71&lt;&gt;'SKU x Data x Preço de Custo'!BG71,1,0)</f>
        <v>0</v>
      </c>
      <c r="BI71" s="7">
        <f>IF('SKU x Data x Preço de Custo'!BI71&lt;&gt;'SKU x Data x Preço de Custo'!BH71,1,0)</f>
        <v>0</v>
      </c>
      <c r="BJ71" s="7">
        <f>IF('SKU x Data x Preço de Custo'!BJ71&lt;&gt;'SKU x Data x Preço de Custo'!BI71,1,0)</f>
        <v>0</v>
      </c>
    </row>
    <row r="72" customFormat="1" spans="1:62">
      <c r="A72" s="12" t="s">
        <v>17418</v>
      </c>
      <c r="B72" s="7">
        <f>IF('SKU x Data x Preço de Custo'!B72&lt;&gt;'SKU x Data x Preço de Custo'!A72,1,0)</f>
        <v>1</v>
      </c>
      <c r="C72" s="7">
        <f>IF('SKU x Data x Preço de Custo'!C72&lt;&gt;'SKU x Data x Preço de Custo'!B72,1,0)</f>
        <v>0</v>
      </c>
      <c r="D72" s="7">
        <f>IF('SKU x Data x Preço de Custo'!D72&lt;&gt;'SKU x Data x Preço de Custo'!C72,1,0)</f>
        <v>0</v>
      </c>
      <c r="E72" s="7">
        <f>IF('SKU x Data x Preço de Custo'!E72&lt;&gt;'SKU x Data x Preço de Custo'!D72,1,0)</f>
        <v>0</v>
      </c>
      <c r="F72" s="7">
        <f>IF('SKU x Data x Preço de Custo'!F72&lt;&gt;'SKU x Data x Preço de Custo'!E72,1,0)</f>
        <v>0</v>
      </c>
      <c r="G72" s="7">
        <f>IF('SKU x Data x Preço de Custo'!G72&lt;&gt;'SKU x Data x Preço de Custo'!F72,1,0)</f>
        <v>0</v>
      </c>
      <c r="H72" s="7">
        <f>IF('SKU x Data x Preço de Custo'!H72&lt;&gt;'SKU x Data x Preço de Custo'!G72,1,0)</f>
        <v>0</v>
      </c>
      <c r="I72" s="7">
        <f>IF('SKU x Data x Preço de Custo'!I72&lt;&gt;'SKU x Data x Preço de Custo'!H72,1,0)</f>
        <v>0</v>
      </c>
      <c r="J72" s="7">
        <f>IF('SKU x Data x Preço de Custo'!J72&lt;&gt;'SKU x Data x Preço de Custo'!I72,1,0)</f>
        <v>0</v>
      </c>
      <c r="K72" s="7">
        <f>IF('SKU x Data x Preço de Custo'!K72&lt;&gt;'SKU x Data x Preço de Custo'!J72,1,0)</f>
        <v>0</v>
      </c>
      <c r="L72" s="7">
        <f>IF('SKU x Data x Preço de Custo'!L72&lt;&gt;'SKU x Data x Preço de Custo'!K72,1,0)</f>
        <v>0</v>
      </c>
      <c r="M72" s="7">
        <f>IF('SKU x Data x Preço de Custo'!M72&lt;&gt;'SKU x Data x Preço de Custo'!L72,1,0)</f>
        <v>0</v>
      </c>
      <c r="N72" s="7">
        <f>IF('SKU x Data x Preço de Custo'!N72&lt;&gt;'SKU x Data x Preço de Custo'!M72,1,0)</f>
        <v>0</v>
      </c>
      <c r="O72" s="7">
        <f>IF('SKU x Data x Preço de Custo'!O72&lt;&gt;'SKU x Data x Preço de Custo'!N72,1,0)</f>
        <v>0</v>
      </c>
      <c r="P72" s="7">
        <f>IF('SKU x Data x Preço de Custo'!P72&lt;&gt;'SKU x Data x Preço de Custo'!O72,1,0)</f>
        <v>0</v>
      </c>
      <c r="Q72" s="7">
        <f>IF('SKU x Data x Preço de Custo'!Q72&lt;&gt;'SKU x Data x Preço de Custo'!P72,1,0)</f>
        <v>0</v>
      </c>
      <c r="R72" s="7">
        <f>IF('SKU x Data x Preço de Custo'!R72&lt;&gt;'SKU x Data x Preço de Custo'!Q72,1,0)</f>
        <v>0</v>
      </c>
      <c r="S72" s="7">
        <f>IF('SKU x Data x Preço de Custo'!S72&lt;&gt;'SKU x Data x Preço de Custo'!R72,1,0)</f>
        <v>0</v>
      </c>
      <c r="T72" s="7">
        <f>IF('SKU x Data x Preço de Custo'!T72&lt;&gt;'SKU x Data x Preço de Custo'!S72,1,0)</f>
        <v>0</v>
      </c>
      <c r="U72" s="7">
        <f>IF('SKU x Data x Preço de Custo'!U72&lt;&gt;'SKU x Data x Preço de Custo'!T72,1,0)</f>
        <v>0</v>
      </c>
      <c r="V72" s="7">
        <f>IF('SKU x Data x Preço de Custo'!V72&lt;&gt;'SKU x Data x Preço de Custo'!U72,1,0)</f>
        <v>0</v>
      </c>
      <c r="W72" s="7">
        <f>IF('SKU x Data x Preço de Custo'!W72&lt;&gt;'SKU x Data x Preço de Custo'!V72,1,0)</f>
        <v>0</v>
      </c>
      <c r="X72" s="7">
        <f>IF('SKU x Data x Preço de Custo'!X72&lt;&gt;'SKU x Data x Preço de Custo'!W72,1,0)</f>
        <v>0</v>
      </c>
      <c r="Y72" s="7">
        <f>IF('SKU x Data x Preço de Custo'!Y72&lt;&gt;'SKU x Data x Preço de Custo'!X72,1,0)</f>
        <v>0</v>
      </c>
      <c r="Z72" s="7">
        <f>IF('SKU x Data x Preço de Custo'!Z72&lt;&gt;'SKU x Data x Preço de Custo'!Y72,1,0)</f>
        <v>0</v>
      </c>
      <c r="AA72" s="7">
        <f>IF('SKU x Data x Preço de Custo'!AA72&lt;&gt;'SKU x Data x Preço de Custo'!Z72,1,0)</f>
        <v>0</v>
      </c>
      <c r="AB72" s="7">
        <f>IF('SKU x Data x Preço de Custo'!AB72&lt;&gt;'SKU x Data x Preço de Custo'!AA72,1,0)</f>
        <v>0</v>
      </c>
      <c r="AC72" s="7">
        <f>IF('SKU x Data x Preço de Custo'!AC72&lt;&gt;'SKU x Data x Preço de Custo'!AB72,1,0)</f>
        <v>0</v>
      </c>
      <c r="AD72" s="7">
        <f>IF('SKU x Data x Preço de Custo'!AD72&lt;&gt;'SKU x Data x Preço de Custo'!AC72,1,0)</f>
        <v>0</v>
      </c>
      <c r="AE72" s="7">
        <f>IF('SKU x Data x Preço de Custo'!AE72&lt;&gt;'SKU x Data x Preço de Custo'!AD72,1,0)</f>
        <v>0</v>
      </c>
      <c r="AF72" s="7">
        <f>IF('SKU x Data x Preço de Custo'!AF72&lt;&gt;'SKU x Data x Preço de Custo'!AE72,1,0)</f>
        <v>0</v>
      </c>
      <c r="AG72" s="7">
        <f>IF('SKU x Data x Preço de Custo'!AG72&lt;&gt;'SKU x Data x Preço de Custo'!AF72,1,0)</f>
        <v>0</v>
      </c>
      <c r="AH72" s="7">
        <f>IF('SKU x Data x Preço de Custo'!AH72&lt;&gt;'SKU x Data x Preço de Custo'!AG72,1,0)</f>
        <v>0</v>
      </c>
      <c r="AI72" s="7">
        <f>IF('SKU x Data x Preço de Custo'!AI72&lt;&gt;'SKU x Data x Preço de Custo'!AH72,1,0)</f>
        <v>0</v>
      </c>
      <c r="AJ72" s="7">
        <f>IF('SKU x Data x Preço de Custo'!AJ72&lt;&gt;'SKU x Data x Preço de Custo'!AI72,1,0)</f>
        <v>0</v>
      </c>
      <c r="AK72" s="7">
        <f>IF('SKU x Data x Preço de Custo'!AK72&lt;&gt;'SKU x Data x Preço de Custo'!AJ72,1,0)</f>
        <v>0</v>
      </c>
      <c r="AL72" s="7">
        <f>IF('SKU x Data x Preço de Custo'!AL72&lt;&gt;'SKU x Data x Preço de Custo'!AK72,1,0)</f>
        <v>0</v>
      </c>
      <c r="AM72" s="7">
        <f>IF('SKU x Data x Preço de Custo'!AM72&lt;&gt;'SKU x Data x Preço de Custo'!AL72,1,0)</f>
        <v>0</v>
      </c>
      <c r="AN72" s="7">
        <f>IF('SKU x Data x Preço de Custo'!AN72&lt;&gt;'SKU x Data x Preço de Custo'!AM72,1,0)</f>
        <v>0</v>
      </c>
      <c r="AO72" s="7">
        <f>IF('SKU x Data x Preço de Custo'!AO72&lt;&gt;'SKU x Data x Preço de Custo'!AN72,1,0)</f>
        <v>0</v>
      </c>
      <c r="AP72" s="7">
        <f>IF('SKU x Data x Preço de Custo'!AP72&lt;&gt;'SKU x Data x Preço de Custo'!AO72,1,0)</f>
        <v>0</v>
      </c>
      <c r="AQ72" s="7">
        <f>IF('SKU x Data x Preço de Custo'!AQ72&lt;&gt;'SKU x Data x Preço de Custo'!AP72,1,0)</f>
        <v>0</v>
      </c>
      <c r="AR72" s="7">
        <f>IF('SKU x Data x Preço de Custo'!AR72&lt;&gt;'SKU x Data x Preço de Custo'!AQ72,1,0)</f>
        <v>0</v>
      </c>
      <c r="AS72" s="7">
        <f>IF('SKU x Data x Preço de Custo'!AS72&lt;&gt;'SKU x Data x Preço de Custo'!AR72,1,0)</f>
        <v>0</v>
      </c>
      <c r="AT72" s="7">
        <f>IF('SKU x Data x Preço de Custo'!AT72&lt;&gt;'SKU x Data x Preço de Custo'!AS72,1,0)</f>
        <v>0</v>
      </c>
      <c r="AU72" s="7">
        <f>IF('SKU x Data x Preço de Custo'!AU72&lt;&gt;'SKU x Data x Preço de Custo'!AT72,1,0)</f>
        <v>0</v>
      </c>
      <c r="AV72" s="7">
        <f>IF('SKU x Data x Preço de Custo'!AV72&lt;&gt;'SKU x Data x Preço de Custo'!AU72,1,0)</f>
        <v>0</v>
      </c>
      <c r="AW72" s="7">
        <f>IF('SKU x Data x Preço de Custo'!AW72&lt;&gt;'SKU x Data x Preço de Custo'!AV72,1,0)</f>
        <v>0</v>
      </c>
      <c r="AX72" s="7">
        <f>IF('SKU x Data x Preço de Custo'!AX72&lt;&gt;'SKU x Data x Preço de Custo'!AW72,1,0)</f>
        <v>1</v>
      </c>
      <c r="AY72" s="7">
        <f>IF('SKU x Data x Preço de Custo'!AY72&lt;&gt;'SKU x Data x Preço de Custo'!AX72,1,0)</f>
        <v>0</v>
      </c>
      <c r="AZ72" s="7">
        <f>IF('SKU x Data x Preço de Custo'!AZ72&lt;&gt;'SKU x Data x Preço de Custo'!AY72,1,0)</f>
        <v>0</v>
      </c>
      <c r="BA72" s="7">
        <f>IF('SKU x Data x Preço de Custo'!BA72&lt;&gt;'SKU x Data x Preço de Custo'!AZ72,1,0)</f>
        <v>0</v>
      </c>
      <c r="BB72" s="7">
        <f>IF('SKU x Data x Preço de Custo'!BB72&lt;&gt;'SKU x Data x Preço de Custo'!BA72,1,0)</f>
        <v>0</v>
      </c>
      <c r="BC72" s="7">
        <f>IF('SKU x Data x Preço de Custo'!BC72&lt;&gt;'SKU x Data x Preço de Custo'!BB72,1,0)</f>
        <v>0</v>
      </c>
      <c r="BD72" s="7">
        <f>IF('SKU x Data x Preço de Custo'!BD72&lt;&gt;'SKU x Data x Preço de Custo'!BC72,1,0)</f>
        <v>0</v>
      </c>
      <c r="BE72" s="7">
        <f>IF('SKU x Data x Preço de Custo'!BE72&lt;&gt;'SKU x Data x Preço de Custo'!BD72,1,0)</f>
        <v>0</v>
      </c>
      <c r="BF72" s="7">
        <f>IF('SKU x Data x Preço de Custo'!BF72&lt;&gt;'SKU x Data x Preço de Custo'!BE72,1,0)</f>
        <v>0</v>
      </c>
      <c r="BG72" s="7">
        <f>IF('SKU x Data x Preço de Custo'!BG72&lt;&gt;'SKU x Data x Preço de Custo'!BF72,1,0)</f>
        <v>0</v>
      </c>
      <c r="BH72" s="7">
        <f>IF('SKU x Data x Preço de Custo'!BH72&lt;&gt;'SKU x Data x Preço de Custo'!BG72,1,0)</f>
        <v>0</v>
      </c>
      <c r="BI72" s="7">
        <f>IF('SKU x Data x Preço de Custo'!BI72&lt;&gt;'SKU x Data x Preço de Custo'!BH72,1,0)</f>
        <v>0</v>
      </c>
      <c r="BJ72" s="7">
        <f>IF('SKU x Data x Preço de Custo'!BJ72&lt;&gt;'SKU x Data x Preço de Custo'!BI72,1,0)</f>
        <v>0</v>
      </c>
    </row>
    <row r="73" customFormat="1" spans="1:62">
      <c r="A73" s="12" t="s">
        <v>17419</v>
      </c>
      <c r="B73" s="7">
        <f>IF('SKU x Data x Preço de Custo'!B73&lt;&gt;'SKU x Data x Preço de Custo'!A73,1,0)</f>
        <v>1</v>
      </c>
      <c r="C73" s="7">
        <f>IF('SKU x Data x Preço de Custo'!C73&lt;&gt;'SKU x Data x Preço de Custo'!B73,1,0)</f>
        <v>0</v>
      </c>
      <c r="D73" s="7">
        <f>IF('SKU x Data x Preço de Custo'!D73&lt;&gt;'SKU x Data x Preço de Custo'!C73,1,0)</f>
        <v>0</v>
      </c>
      <c r="E73" s="7">
        <f>IF('SKU x Data x Preço de Custo'!E73&lt;&gt;'SKU x Data x Preço de Custo'!D73,1,0)</f>
        <v>0</v>
      </c>
      <c r="F73" s="7">
        <f>IF('SKU x Data x Preço de Custo'!F73&lt;&gt;'SKU x Data x Preço de Custo'!E73,1,0)</f>
        <v>0</v>
      </c>
      <c r="G73" s="7">
        <f>IF('SKU x Data x Preço de Custo'!G73&lt;&gt;'SKU x Data x Preço de Custo'!F73,1,0)</f>
        <v>0</v>
      </c>
      <c r="H73" s="7">
        <f>IF('SKU x Data x Preço de Custo'!H73&lt;&gt;'SKU x Data x Preço de Custo'!G73,1,0)</f>
        <v>0</v>
      </c>
      <c r="I73" s="7">
        <f>IF('SKU x Data x Preço de Custo'!I73&lt;&gt;'SKU x Data x Preço de Custo'!H73,1,0)</f>
        <v>0</v>
      </c>
      <c r="J73" s="7">
        <f>IF('SKU x Data x Preço de Custo'!J73&lt;&gt;'SKU x Data x Preço de Custo'!I73,1,0)</f>
        <v>0</v>
      </c>
      <c r="K73" s="7">
        <f>IF('SKU x Data x Preço de Custo'!K73&lt;&gt;'SKU x Data x Preço de Custo'!J73,1,0)</f>
        <v>0</v>
      </c>
      <c r="L73" s="7">
        <f>IF('SKU x Data x Preço de Custo'!L73&lt;&gt;'SKU x Data x Preço de Custo'!K73,1,0)</f>
        <v>0</v>
      </c>
      <c r="M73" s="7">
        <f>IF('SKU x Data x Preço de Custo'!M73&lt;&gt;'SKU x Data x Preço de Custo'!L73,1,0)</f>
        <v>0</v>
      </c>
      <c r="N73" s="7">
        <f>IF('SKU x Data x Preço de Custo'!N73&lt;&gt;'SKU x Data x Preço de Custo'!M73,1,0)</f>
        <v>0</v>
      </c>
      <c r="O73" s="7">
        <f>IF('SKU x Data x Preço de Custo'!O73&lt;&gt;'SKU x Data x Preço de Custo'!N73,1,0)</f>
        <v>0</v>
      </c>
      <c r="P73" s="7">
        <f>IF('SKU x Data x Preço de Custo'!P73&lt;&gt;'SKU x Data x Preço de Custo'!O73,1,0)</f>
        <v>0</v>
      </c>
      <c r="Q73" s="7">
        <f>IF('SKU x Data x Preço de Custo'!Q73&lt;&gt;'SKU x Data x Preço de Custo'!P73,1,0)</f>
        <v>0</v>
      </c>
      <c r="R73" s="7">
        <f>IF('SKU x Data x Preço de Custo'!R73&lt;&gt;'SKU x Data x Preço de Custo'!Q73,1,0)</f>
        <v>0</v>
      </c>
      <c r="S73" s="7">
        <f>IF('SKU x Data x Preço de Custo'!S73&lt;&gt;'SKU x Data x Preço de Custo'!R73,1,0)</f>
        <v>0</v>
      </c>
      <c r="T73" s="7">
        <f>IF('SKU x Data x Preço de Custo'!T73&lt;&gt;'SKU x Data x Preço de Custo'!S73,1,0)</f>
        <v>0</v>
      </c>
      <c r="U73" s="7">
        <f>IF('SKU x Data x Preço de Custo'!U73&lt;&gt;'SKU x Data x Preço de Custo'!T73,1,0)</f>
        <v>0</v>
      </c>
      <c r="V73" s="7">
        <f>IF('SKU x Data x Preço de Custo'!V73&lt;&gt;'SKU x Data x Preço de Custo'!U73,1,0)</f>
        <v>0</v>
      </c>
      <c r="W73" s="7">
        <f>IF('SKU x Data x Preço de Custo'!W73&lt;&gt;'SKU x Data x Preço de Custo'!V73,1,0)</f>
        <v>0</v>
      </c>
      <c r="X73" s="7">
        <f>IF('SKU x Data x Preço de Custo'!X73&lt;&gt;'SKU x Data x Preço de Custo'!W73,1,0)</f>
        <v>0</v>
      </c>
      <c r="Y73" s="7">
        <f>IF('SKU x Data x Preço de Custo'!Y73&lt;&gt;'SKU x Data x Preço de Custo'!X73,1,0)</f>
        <v>1</v>
      </c>
      <c r="Z73" s="7">
        <f>IF('SKU x Data x Preço de Custo'!Z73&lt;&gt;'SKU x Data x Preço de Custo'!Y73,1,0)</f>
        <v>0</v>
      </c>
      <c r="AA73" s="7">
        <f>IF('SKU x Data x Preço de Custo'!AA73&lt;&gt;'SKU x Data x Preço de Custo'!Z73,1,0)</f>
        <v>0</v>
      </c>
      <c r="AB73" s="7">
        <f>IF('SKU x Data x Preço de Custo'!AB73&lt;&gt;'SKU x Data x Preço de Custo'!AA73,1,0)</f>
        <v>0</v>
      </c>
      <c r="AC73" s="7">
        <f>IF('SKU x Data x Preço de Custo'!AC73&lt;&gt;'SKU x Data x Preço de Custo'!AB73,1,0)</f>
        <v>0</v>
      </c>
      <c r="AD73" s="7">
        <f>IF('SKU x Data x Preço de Custo'!AD73&lt;&gt;'SKU x Data x Preço de Custo'!AC73,1,0)</f>
        <v>0</v>
      </c>
      <c r="AE73" s="7">
        <f>IF('SKU x Data x Preço de Custo'!AE73&lt;&gt;'SKU x Data x Preço de Custo'!AD73,1,0)</f>
        <v>0</v>
      </c>
      <c r="AF73" s="7">
        <f>IF('SKU x Data x Preço de Custo'!AF73&lt;&gt;'SKU x Data x Preço de Custo'!AE73,1,0)</f>
        <v>0</v>
      </c>
      <c r="AG73" s="7">
        <f>IF('SKU x Data x Preço de Custo'!AG73&lt;&gt;'SKU x Data x Preço de Custo'!AF73,1,0)</f>
        <v>0</v>
      </c>
      <c r="AH73" s="7">
        <f>IF('SKU x Data x Preço de Custo'!AH73&lt;&gt;'SKU x Data x Preço de Custo'!AG73,1,0)</f>
        <v>0</v>
      </c>
      <c r="AI73" s="7">
        <f>IF('SKU x Data x Preço de Custo'!AI73&lt;&gt;'SKU x Data x Preço de Custo'!AH73,1,0)</f>
        <v>0</v>
      </c>
      <c r="AJ73" s="7">
        <f>IF('SKU x Data x Preço de Custo'!AJ73&lt;&gt;'SKU x Data x Preço de Custo'!AI73,1,0)</f>
        <v>0</v>
      </c>
      <c r="AK73" s="7">
        <f>IF('SKU x Data x Preço de Custo'!AK73&lt;&gt;'SKU x Data x Preço de Custo'!AJ73,1,0)</f>
        <v>0</v>
      </c>
      <c r="AL73" s="7">
        <f>IF('SKU x Data x Preço de Custo'!AL73&lt;&gt;'SKU x Data x Preço de Custo'!AK73,1,0)</f>
        <v>0</v>
      </c>
      <c r="AM73" s="7">
        <f>IF('SKU x Data x Preço de Custo'!AM73&lt;&gt;'SKU x Data x Preço de Custo'!AL73,1,0)</f>
        <v>0</v>
      </c>
      <c r="AN73" s="7">
        <f>IF('SKU x Data x Preço de Custo'!AN73&lt;&gt;'SKU x Data x Preço de Custo'!AM73,1,0)</f>
        <v>0</v>
      </c>
      <c r="AO73" s="7">
        <f>IF('SKU x Data x Preço de Custo'!AO73&lt;&gt;'SKU x Data x Preço de Custo'!AN73,1,0)</f>
        <v>0</v>
      </c>
      <c r="AP73" s="7">
        <f>IF('SKU x Data x Preço de Custo'!AP73&lt;&gt;'SKU x Data x Preço de Custo'!AO73,1,0)</f>
        <v>0</v>
      </c>
      <c r="AQ73" s="7">
        <f>IF('SKU x Data x Preço de Custo'!AQ73&lt;&gt;'SKU x Data x Preço de Custo'!AP73,1,0)</f>
        <v>0</v>
      </c>
      <c r="AR73" s="7">
        <f>IF('SKU x Data x Preço de Custo'!AR73&lt;&gt;'SKU x Data x Preço de Custo'!AQ73,1,0)</f>
        <v>0</v>
      </c>
      <c r="AS73" s="7">
        <f>IF('SKU x Data x Preço de Custo'!AS73&lt;&gt;'SKU x Data x Preço de Custo'!AR73,1,0)</f>
        <v>0</v>
      </c>
      <c r="AT73" s="7">
        <f>IF('SKU x Data x Preço de Custo'!AT73&lt;&gt;'SKU x Data x Preço de Custo'!AS73,1,0)</f>
        <v>0</v>
      </c>
      <c r="AU73" s="7">
        <f>IF('SKU x Data x Preço de Custo'!AU73&lt;&gt;'SKU x Data x Preço de Custo'!AT73,1,0)</f>
        <v>0</v>
      </c>
      <c r="AV73" s="7">
        <f>IF('SKU x Data x Preço de Custo'!AV73&lt;&gt;'SKU x Data x Preço de Custo'!AU73,1,0)</f>
        <v>0</v>
      </c>
      <c r="AW73" s="7">
        <f>IF('SKU x Data x Preço de Custo'!AW73&lt;&gt;'SKU x Data x Preço de Custo'!AV73,1,0)</f>
        <v>0</v>
      </c>
      <c r="AX73" s="7">
        <f>IF('SKU x Data x Preço de Custo'!AX73&lt;&gt;'SKU x Data x Preço de Custo'!AW73,1,0)</f>
        <v>1</v>
      </c>
      <c r="AY73" s="7">
        <f>IF('SKU x Data x Preço de Custo'!AY73&lt;&gt;'SKU x Data x Preço de Custo'!AX73,1,0)</f>
        <v>0</v>
      </c>
      <c r="AZ73" s="7">
        <f>IF('SKU x Data x Preço de Custo'!AZ73&lt;&gt;'SKU x Data x Preço de Custo'!AY73,1,0)</f>
        <v>0</v>
      </c>
      <c r="BA73" s="7">
        <f>IF('SKU x Data x Preço de Custo'!BA73&lt;&gt;'SKU x Data x Preço de Custo'!AZ73,1,0)</f>
        <v>0</v>
      </c>
      <c r="BB73" s="7">
        <f>IF('SKU x Data x Preço de Custo'!BB73&lt;&gt;'SKU x Data x Preço de Custo'!BA73,1,0)</f>
        <v>0</v>
      </c>
      <c r="BC73" s="7">
        <f>IF('SKU x Data x Preço de Custo'!BC73&lt;&gt;'SKU x Data x Preço de Custo'!BB73,1,0)</f>
        <v>0</v>
      </c>
      <c r="BD73" s="7">
        <f>IF('SKU x Data x Preço de Custo'!BD73&lt;&gt;'SKU x Data x Preço de Custo'!BC73,1,0)</f>
        <v>0</v>
      </c>
      <c r="BE73" s="7">
        <f>IF('SKU x Data x Preço de Custo'!BE73&lt;&gt;'SKU x Data x Preço de Custo'!BD73,1,0)</f>
        <v>0</v>
      </c>
      <c r="BF73" s="7">
        <f>IF('SKU x Data x Preço de Custo'!BF73&lt;&gt;'SKU x Data x Preço de Custo'!BE73,1,0)</f>
        <v>0</v>
      </c>
      <c r="BG73" s="7">
        <f>IF('SKU x Data x Preço de Custo'!BG73&lt;&gt;'SKU x Data x Preço de Custo'!BF73,1,0)</f>
        <v>0</v>
      </c>
      <c r="BH73" s="7">
        <f>IF('SKU x Data x Preço de Custo'!BH73&lt;&gt;'SKU x Data x Preço de Custo'!BG73,1,0)</f>
        <v>0</v>
      </c>
      <c r="BI73" s="7">
        <f>IF('SKU x Data x Preço de Custo'!BI73&lt;&gt;'SKU x Data x Preço de Custo'!BH73,1,0)</f>
        <v>0</v>
      </c>
      <c r="BJ73" s="7">
        <f>IF('SKU x Data x Preço de Custo'!BJ73&lt;&gt;'SKU x Data x Preço de Custo'!BI73,1,0)</f>
        <v>0</v>
      </c>
    </row>
    <row r="74" customFormat="1" spans="1:62">
      <c r="A74" s="12" t="s">
        <v>17420</v>
      </c>
      <c r="B74" s="7">
        <f>IF('SKU x Data x Preço de Custo'!B74&lt;&gt;'SKU x Data x Preço de Custo'!A74,1,0)</f>
        <v>1</v>
      </c>
      <c r="C74" s="7">
        <f>IF('SKU x Data x Preço de Custo'!C74&lt;&gt;'SKU x Data x Preço de Custo'!B74,1,0)</f>
        <v>0</v>
      </c>
      <c r="D74" s="7">
        <f>IF('SKU x Data x Preço de Custo'!D74&lt;&gt;'SKU x Data x Preço de Custo'!C74,1,0)</f>
        <v>0</v>
      </c>
      <c r="E74" s="7">
        <f>IF('SKU x Data x Preço de Custo'!E74&lt;&gt;'SKU x Data x Preço de Custo'!D74,1,0)</f>
        <v>0</v>
      </c>
      <c r="F74" s="7">
        <f>IF('SKU x Data x Preço de Custo'!F74&lt;&gt;'SKU x Data x Preço de Custo'!E74,1,0)</f>
        <v>0</v>
      </c>
      <c r="G74" s="7">
        <f>IF('SKU x Data x Preço de Custo'!G74&lt;&gt;'SKU x Data x Preço de Custo'!F74,1,0)</f>
        <v>0</v>
      </c>
      <c r="H74" s="7">
        <f>IF('SKU x Data x Preço de Custo'!H74&lt;&gt;'SKU x Data x Preço de Custo'!G74,1,0)</f>
        <v>0</v>
      </c>
      <c r="I74" s="7">
        <f>IF('SKU x Data x Preço de Custo'!I74&lt;&gt;'SKU x Data x Preço de Custo'!H74,1,0)</f>
        <v>0</v>
      </c>
      <c r="J74" s="7">
        <f>IF('SKU x Data x Preço de Custo'!J74&lt;&gt;'SKU x Data x Preço de Custo'!I74,1,0)</f>
        <v>0</v>
      </c>
      <c r="K74" s="7">
        <f>IF('SKU x Data x Preço de Custo'!K74&lt;&gt;'SKU x Data x Preço de Custo'!J74,1,0)</f>
        <v>0</v>
      </c>
      <c r="L74" s="7">
        <f>IF('SKU x Data x Preço de Custo'!L74&lt;&gt;'SKU x Data x Preço de Custo'!K74,1,0)</f>
        <v>0</v>
      </c>
      <c r="M74" s="7">
        <f>IF('SKU x Data x Preço de Custo'!M74&lt;&gt;'SKU x Data x Preço de Custo'!L74,1,0)</f>
        <v>0</v>
      </c>
      <c r="N74" s="7">
        <f>IF('SKU x Data x Preço de Custo'!N74&lt;&gt;'SKU x Data x Preço de Custo'!M74,1,0)</f>
        <v>0</v>
      </c>
      <c r="O74" s="7">
        <f>IF('SKU x Data x Preço de Custo'!O74&lt;&gt;'SKU x Data x Preço de Custo'!N74,1,0)</f>
        <v>0</v>
      </c>
      <c r="P74" s="7">
        <f>IF('SKU x Data x Preço de Custo'!P74&lt;&gt;'SKU x Data x Preço de Custo'!O74,1,0)</f>
        <v>0</v>
      </c>
      <c r="Q74" s="7">
        <f>IF('SKU x Data x Preço de Custo'!Q74&lt;&gt;'SKU x Data x Preço de Custo'!P74,1,0)</f>
        <v>0</v>
      </c>
      <c r="R74" s="7">
        <f>IF('SKU x Data x Preço de Custo'!R74&lt;&gt;'SKU x Data x Preço de Custo'!Q74,1,0)</f>
        <v>0</v>
      </c>
      <c r="S74" s="7">
        <f>IF('SKU x Data x Preço de Custo'!S74&lt;&gt;'SKU x Data x Preço de Custo'!R74,1,0)</f>
        <v>0</v>
      </c>
      <c r="T74" s="7">
        <f>IF('SKU x Data x Preço de Custo'!T74&lt;&gt;'SKU x Data x Preço de Custo'!S74,1,0)</f>
        <v>0</v>
      </c>
      <c r="U74" s="7">
        <f>IF('SKU x Data x Preço de Custo'!U74&lt;&gt;'SKU x Data x Preço de Custo'!T74,1,0)</f>
        <v>0</v>
      </c>
      <c r="V74" s="7">
        <f>IF('SKU x Data x Preço de Custo'!V74&lt;&gt;'SKU x Data x Preço de Custo'!U74,1,0)</f>
        <v>0</v>
      </c>
      <c r="W74" s="7">
        <f>IF('SKU x Data x Preço de Custo'!W74&lt;&gt;'SKU x Data x Preço de Custo'!V74,1,0)</f>
        <v>0</v>
      </c>
      <c r="X74" s="7">
        <f>IF('SKU x Data x Preço de Custo'!X74&lt;&gt;'SKU x Data x Preço de Custo'!W74,1,0)</f>
        <v>0</v>
      </c>
      <c r="Y74" s="7">
        <f>IF('SKU x Data x Preço de Custo'!Y74&lt;&gt;'SKU x Data x Preço de Custo'!X74,1,0)</f>
        <v>0</v>
      </c>
      <c r="Z74" s="7">
        <f>IF('SKU x Data x Preço de Custo'!Z74&lt;&gt;'SKU x Data x Preço de Custo'!Y74,1,0)</f>
        <v>0</v>
      </c>
      <c r="AA74" s="7">
        <f>IF('SKU x Data x Preço de Custo'!AA74&lt;&gt;'SKU x Data x Preço de Custo'!Z74,1,0)</f>
        <v>0</v>
      </c>
      <c r="AB74" s="7">
        <f>IF('SKU x Data x Preço de Custo'!AB74&lt;&gt;'SKU x Data x Preço de Custo'!AA74,1,0)</f>
        <v>0</v>
      </c>
      <c r="AC74" s="7">
        <f>IF('SKU x Data x Preço de Custo'!AC74&lt;&gt;'SKU x Data x Preço de Custo'!AB74,1,0)</f>
        <v>0</v>
      </c>
      <c r="AD74" s="7">
        <f>IF('SKU x Data x Preço de Custo'!AD74&lt;&gt;'SKU x Data x Preço de Custo'!AC74,1,0)</f>
        <v>0</v>
      </c>
      <c r="AE74" s="7">
        <f>IF('SKU x Data x Preço de Custo'!AE74&lt;&gt;'SKU x Data x Preço de Custo'!AD74,1,0)</f>
        <v>0</v>
      </c>
      <c r="AF74" s="7">
        <f>IF('SKU x Data x Preço de Custo'!AF74&lt;&gt;'SKU x Data x Preço de Custo'!AE74,1,0)</f>
        <v>0</v>
      </c>
      <c r="AG74" s="7">
        <f>IF('SKU x Data x Preço de Custo'!AG74&lt;&gt;'SKU x Data x Preço de Custo'!AF74,1,0)</f>
        <v>0</v>
      </c>
      <c r="AH74" s="7">
        <f>IF('SKU x Data x Preço de Custo'!AH74&lt;&gt;'SKU x Data x Preço de Custo'!AG74,1,0)</f>
        <v>0</v>
      </c>
      <c r="AI74" s="7">
        <f>IF('SKU x Data x Preço de Custo'!AI74&lt;&gt;'SKU x Data x Preço de Custo'!AH74,1,0)</f>
        <v>0</v>
      </c>
      <c r="AJ74" s="7">
        <f>IF('SKU x Data x Preço de Custo'!AJ74&lt;&gt;'SKU x Data x Preço de Custo'!AI74,1,0)</f>
        <v>0</v>
      </c>
      <c r="AK74" s="7">
        <f>IF('SKU x Data x Preço de Custo'!AK74&lt;&gt;'SKU x Data x Preço de Custo'!AJ74,1,0)</f>
        <v>0</v>
      </c>
      <c r="AL74" s="7">
        <f>IF('SKU x Data x Preço de Custo'!AL74&lt;&gt;'SKU x Data x Preço de Custo'!AK74,1,0)</f>
        <v>0</v>
      </c>
      <c r="AM74" s="7">
        <f>IF('SKU x Data x Preço de Custo'!AM74&lt;&gt;'SKU x Data x Preço de Custo'!AL74,1,0)</f>
        <v>0</v>
      </c>
      <c r="AN74" s="7">
        <f>IF('SKU x Data x Preço de Custo'!AN74&lt;&gt;'SKU x Data x Preço de Custo'!AM74,1,0)</f>
        <v>0</v>
      </c>
      <c r="AO74" s="7">
        <f>IF('SKU x Data x Preço de Custo'!AO74&lt;&gt;'SKU x Data x Preço de Custo'!AN74,1,0)</f>
        <v>1</v>
      </c>
      <c r="AP74" s="7">
        <f>IF('SKU x Data x Preço de Custo'!AP74&lt;&gt;'SKU x Data x Preço de Custo'!AO74,1,0)</f>
        <v>0</v>
      </c>
      <c r="AQ74" s="7">
        <f>IF('SKU x Data x Preço de Custo'!AQ74&lt;&gt;'SKU x Data x Preço de Custo'!AP74,1,0)</f>
        <v>0</v>
      </c>
      <c r="AR74" s="7">
        <f>IF('SKU x Data x Preço de Custo'!AR74&lt;&gt;'SKU x Data x Preço de Custo'!AQ74,1,0)</f>
        <v>0</v>
      </c>
      <c r="AS74" s="7">
        <f>IF('SKU x Data x Preço de Custo'!AS74&lt;&gt;'SKU x Data x Preço de Custo'!AR74,1,0)</f>
        <v>0</v>
      </c>
      <c r="AT74" s="7">
        <f>IF('SKU x Data x Preço de Custo'!AT74&lt;&gt;'SKU x Data x Preço de Custo'!AS74,1,0)</f>
        <v>0</v>
      </c>
      <c r="AU74" s="7">
        <f>IF('SKU x Data x Preço de Custo'!AU74&lt;&gt;'SKU x Data x Preço de Custo'!AT74,1,0)</f>
        <v>0</v>
      </c>
      <c r="AV74" s="7">
        <f>IF('SKU x Data x Preço de Custo'!AV74&lt;&gt;'SKU x Data x Preço de Custo'!AU74,1,0)</f>
        <v>0</v>
      </c>
      <c r="AW74" s="7">
        <f>IF('SKU x Data x Preço de Custo'!AW74&lt;&gt;'SKU x Data x Preço de Custo'!AV74,1,0)</f>
        <v>0</v>
      </c>
      <c r="AX74" s="7">
        <f>IF('SKU x Data x Preço de Custo'!AX74&lt;&gt;'SKU x Data x Preço de Custo'!AW74,1,0)</f>
        <v>0</v>
      </c>
      <c r="AY74" s="7">
        <f>IF('SKU x Data x Preço de Custo'!AY74&lt;&gt;'SKU x Data x Preço de Custo'!AX74,1,0)</f>
        <v>0</v>
      </c>
      <c r="AZ74" s="7">
        <f>IF('SKU x Data x Preço de Custo'!AZ74&lt;&gt;'SKU x Data x Preço de Custo'!AY74,1,0)</f>
        <v>0</v>
      </c>
      <c r="BA74" s="7">
        <f>IF('SKU x Data x Preço de Custo'!BA74&lt;&gt;'SKU x Data x Preço de Custo'!AZ74,1,0)</f>
        <v>0</v>
      </c>
      <c r="BB74" s="7">
        <f>IF('SKU x Data x Preço de Custo'!BB74&lt;&gt;'SKU x Data x Preço de Custo'!BA74,1,0)</f>
        <v>0</v>
      </c>
      <c r="BC74" s="7">
        <f>IF('SKU x Data x Preço de Custo'!BC74&lt;&gt;'SKU x Data x Preço de Custo'!BB74,1,0)</f>
        <v>0</v>
      </c>
      <c r="BD74" s="7">
        <f>IF('SKU x Data x Preço de Custo'!BD74&lt;&gt;'SKU x Data x Preço de Custo'!BC74,1,0)</f>
        <v>0</v>
      </c>
      <c r="BE74" s="7">
        <f>IF('SKU x Data x Preço de Custo'!BE74&lt;&gt;'SKU x Data x Preço de Custo'!BD74,1,0)</f>
        <v>0</v>
      </c>
      <c r="BF74" s="7">
        <f>IF('SKU x Data x Preço de Custo'!BF74&lt;&gt;'SKU x Data x Preço de Custo'!BE74,1,0)</f>
        <v>0</v>
      </c>
      <c r="BG74" s="7">
        <f>IF('SKU x Data x Preço de Custo'!BG74&lt;&gt;'SKU x Data x Preço de Custo'!BF74,1,0)</f>
        <v>0</v>
      </c>
      <c r="BH74" s="7">
        <f>IF('SKU x Data x Preço de Custo'!BH74&lt;&gt;'SKU x Data x Preço de Custo'!BG74,1,0)</f>
        <v>0</v>
      </c>
      <c r="BI74" s="7">
        <f>IF('SKU x Data x Preço de Custo'!BI74&lt;&gt;'SKU x Data x Preço de Custo'!BH74,1,0)</f>
        <v>0</v>
      </c>
      <c r="BJ74" s="7">
        <f>IF('SKU x Data x Preço de Custo'!BJ74&lt;&gt;'SKU x Data x Preço de Custo'!BI74,1,0)</f>
        <v>0</v>
      </c>
    </row>
    <row r="75" customFormat="1" spans="1:62">
      <c r="A75" s="12" t="s">
        <v>17421</v>
      </c>
      <c r="B75" s="7">
        <f>IF('SKU x Data x Preço de Custo'!B75&lt;&gt;'SKU x Data x Preço de Custo'!A75,1,0)</f>
        <v>1</v>
      </c>
      <c r="C75" s="7">
        <f>IF('SKU x Data x Preço de Custo'!C75&lt;&gt;'SKU x Data x Preço de Custo'!B75,1,0)</f>
        <v>0</v>
      </c>
      <c r="D75" s="7">
        <f>IF('SKU x Data x Preço de Custo'!D75&lt;&gt;'SKU x Data x Preço de Custo'!C75,1,0)</f>
        <v>0</v>
      </c>
      <c r="E75" s="7">
        <f>IF('SKU x Data x Preço de Custo'!E75&lt;&gt;'SKU x Data x Preço de Custo'!D75,1,0)</f>
        <v>0</v>
      </c>
      <c r="F75" s="7">
        <f>IF('SKU x Data x Preço de Custo'!F75&lt;&gt;'SKU x Data x Preço de Custo'!E75,1,0)</f>
        <v>0</v>
      </c>
      <c r="G75" s="7">
        <f>IF('SKU x Data x Preço de Custo'!G75&lt;&gt;'SKU x Data x Preço de Custo'!F75,1,0)</f>
        <v>0</v>
      </c>
      <c r="H75" s="7">
        <f>IF('SKU x Data x Preço de Custo'!H75&lt;&gt;'SKU x Data x Preço de Custo'!G75,1,0)</f>
        <v>0</v>
      </c>
      <c r="I75" s="7">
        <f>IF('SKU x Data x Preço de Custo'!I75&lt;&gt;'SKU x Data x Preço de Custo'!H75,1,0)</f>
        <v>0</v>
      </c>
      <c r="J75" s="7">
        <f>IF('SKU x Data x Preço de Custo'!J75&lt;&gt;'SKU x Data x Preço de Custo'!I75,1,0)</f>
        <v>0</v>
      </c>
      <c r="K75" s="7">
        <f>IF('SKU x Data x Preço de Custo'!K75&lt;&gt;'SKU x Data x Preço de Custo'!J75,1,0)</f>
        <v>0</v>
      </c>
      <c r="L75" s="7">
        <f>IF('SKU x Data x Preço de Custo'!L75&lt;&gt;'SKU x Data x Preço de Custo'!K75,1,0)</f>
        <v>0</v>
      </c>
      <c r="M75" s="7">
        <f>IF('SKU x Data x Preço de Custo'!M75&lt;&gt;'SKU x Data x Preço de Custo'!L75,1,0)</f>
        <v>0</v>
      </c>
      <c r="N75" s="7">
        <f>IF('SKU x Data x Preço de Custo'!N75&lt;&gt;'SKU x Data x Preço de Custo'!M75,1,0)</f>
        <v>0</v>
      </c>
      <c r="O75" s="7">
        <f>IF('SKU x Data x Preço de Custo'!O75&lt;&gt;'SKU x Data x Preço de Custo'!N75,1,0)</f>
        <v>0</v>
      </c>
      <c r="P75" s="7">
        <f>IF('SKU x Data x Preço de Custo'!P75&lt;&gt;'SKU x Data x Preço de Custo'!O75,1,0)</f>
        <v>0</v>
      </c>
      <c r="Q75" s="7">
        <f>IF('SKU x Data x Preço de Custo'!Q75&lt;&gt;'SKU x Data x Preço de Custo'!P75,1,0)</f>
        <v>0</v>
      </c>
      <c r="R75" s="7">
        <f>IF('SKU x Data x Preço de Custo'!R75&lt;&gt;'SKU x Data x Preço de Custo'!Q75,1,0)</f>
        <v>0</v>
      </c>
      <c r="S75" s="7">
        <f>IF('SKU x Data x Preço de Custo'!S75&lt;&gt;'SKU x Data x Preço de Custo'!R75,1,0)</f>
        <v>0</v>
      </c>
      <c r="T75" s="7">
        <f>IF('SKU x Data x Preço de Custo'!T75&lt;&gt;'SKU x Data x Preço de Custo'!S75,1,0)</f>
        <v>0</v>
      </c>
      <c r="U75" s="7">
        <f>IF('SKU x Data x Preço de Custo'!U75&lt;&gt;'SKU x Data x Preço de Custo'!T75,1,0)</f>
        <v>0</v>
      </c>
      <c r="V75" s="7">
        <f>IF('SKU x Data x Preço de Custo'!V75&lt;&gt;'SKU x Data x Preço de Custo'!U75,1,0)</f>
        <v>0</v>
      </c>
      <c r="W75" s="7">
        <f>IF('SKU x Data x Preço de Custo'!W75&lt;&gt;'SKU x Data x Preço de Custo'!V75,1,0)</f>
        <v>0</v>
      </c>
      <c r="X75" s="7">
        <f>IF('SKU x Data x Preço de Custo'!X75&lt;&gt;'SKU x Data x Preço de Custo'!W75,1,0)</f>
        <v>0</v>
      </c>
      <c r="Y75" s="7">
        <f>IF('SKU x Data x Preço de Custo'!Y75&lt;&gt;'SKU x Data x Preço de Custo'!X75,1,0)</f>
        <v>0</v>
      </c>
      <c r="Z75" s="7">
        <f>IF('SKU x Data x Preço de Custo'!Z75&lt;&gt;'SKU x Data x Preço de Custo'!Y75,1,0)</f>
        <v>0</v>
      </c>
      <c r="AA75" s="7">
        <f>IF('SKU x Data x Preço de Custo'!AA75&lt;&gt;'SKU x Data x Preço de Custo'!Z75,1,0)</f>
        <v>0</v>
      </c>
      <c r="AB75" s="7">
        <f>IF('SKU x Data x Preço de Custo'!AB75&lt;&gt;'SKU x Data x Preço de Custo'!AA75,1,0)</f>
        <v>0</v>
      </c>
      <c r="AC75" s="7">
        <f>IF('SKU x Data x Preço de Custo'!AC75&lt;&gt;'SKU x Data x Preço de Custo'!AB75,1,0)</f>
        <v>0</v>
      </c>
      <c r="AD75" s="7">
        <f>IF('SKU x Data x Preço de Custo'!AD75&lt;&gt;'SKU x Data x Preço de Custo'!AC75,1,0)</f>
        <v>0</v>
      </c>
      <c r="AE75" s="7">
        <f>IF('SKU x Data x Preço de Custo'!AE75&lt;&gt;'SKU x Data x Preço de Custo'!AD75,1,0)</f>
        <v>0</v>
      </c>
      <c r="AF75" s="7">
        <f>IF('SKU x Data x Preço de Custo'!AF75&lt;&gt;'SKU x Data x Preço de Custo'!AE75,1,0)</f>
        <v>0</v>
      </c>
      <c r="AG75" s="7">
        <f>IF('SKU x Data x Preço de Custo'!AG75&lt;&gt;'SKU x Data x Preço de Custo'!AF75,1,0)</f>
        <v>0</v>
      </c>
      <c r="AH75" s="7">
        <f>IF('SKU x Data x Preço de Custo'!AH75&lt;&gt;'SKU x Data x Preço de Custo'!AG75,1,0)</f>
        <v>0</v>
      </c>
      <c r="AI75" s="7">
        <f>IF('SKU x Data x Preço de Custo'!AI75&lt;&gt;'SKU x Data x Preço de Custo'!AH75,1,0)</f>
        <v>0</v>
      </c>
      <c r="AJ75" s="7">
        <f>IF('SKU x Data x Preço de Custo'!AJ75&lt;&gt;'SKU x Data x Preço de Custo'!AI75,1,0)</f>
        <v>0</v>
      </c>
      <c r="AK75" s="7">
        <f>IF('SKU x Data x Preço de Custo'!AK75&lt;&gt;'SKU x Data x Preço de Custo'!AJ75,1,0)</f>
        <v>0</v>
      </c>
      <c r="AL75" s="7">
        <f>IF('SKU x Data x Preço de Custo'!AL75&lt;&gt;'SKU x Data x Preço de Custo'!AK75,1,0)</f>
        <v>0</v>
      </c>
      <c r="AM75" s="7">
        <f>IF('SKU x Data x Preço de Custo'!AM75&lt;&gt;'SKU x Data x Preço de Custo'!AL75,1,0)</f>
        <v>0</v>
      </c>
      <c r="AN75" s="7">
        <f>IF('SKU x Data x Preço de Custo'!AN75&lt;&gt;'SKU x Data x Preço de Custo'!AM75,1,0)</f>
        <v>0</v>
      </c>
      <c r="AO75" s="7">
        <f>IF('SKU x Data x Preço de Custo'!AO75&lt;&gt;'SKU x Data x Preço de Custo'!AN75,1,0)</f>
        <v>0</v>
      </c>
      <c r="AP75" s="7">
        <f>IF('SKU x Data x Preço de Custo'!AP75&lt;&gt;'SKU x Data x Preço de Custo'!AO75,1,0)</f>
        <v>0</v>
      </c>
      <c r="AQ75" s="7">
        <f>IF('SKU x Data x Preço de Custo'!AQ75&lt;&gt;'SKU x Data x Preço de Custo'!AP75,1,0)</f>
        <v>0</v>
      </c>
      <c r="AR75" s="7">
        <f>IF('SKU x Data x Preço de Custo'!AR75&lt;&gt;'SKU x Data x Preço de Custo'!AQ75,1,0)</f>
        <v>0</v>
      </c>
      <c r="AS75" s="7">
        <f>IF('SKU x Data x Preço de Custo'!AS75&lt;&gt;'SKU x Data x Preço de Custo'!AR75,1,0)</f>
        <v>0</v>
      </c>
      <c r="AT75" s="7">
        <f>IF('SKU x Data x Preço de Custo'!AT75&lt;&gt;'SKU x Data x Preço de Custo'!AS75,1,0)</f>
        <v>0</v>
      </c>
      <c r="AU75" s="7">
        <f>IF('SKU x Data x Preço de Custo'!AU75&lt;&gt;'SKU x Data x Preço de Custo'!AT75,1,0)</f>
        <v>0</v>
      </c>
      <c r="AV75" s="7">
        <f>IF('SKU x Data x Preço de Custo'!AV75&lt;&gt;'SKU x Data x Preço de Custo'!AU75,1,0)</f>
        <v>0</v>
      </c>
      <c r="AW75" s="7">
        <f>IF('SKU x Data x Preço de Custo'!AW75&lt;&gt;'SKU x Data x Preço de Custo'!AV75,1,0)</f>
        <v>0</v>
      </c>
      <c r="AX75" s="7">
        <f>IF('SKU x Data x Preço de Custo'!AX75&lt;&gt;'SKU x Data x Preço de Custo'!AW75,1,0)</f>
        <v>1</v>
      </c>
      <c r="AY75" s="7">
        <f>IF('SKU x Data x Preço de Custo'!AY75&lt;&gt;'SKU x Data x Preço de Custo'!AX75,1,0)</f>
        <v>0</v>
      </c>
      <c r="AZ75" s="7">
        <f>IF('SKU x Data x Preço de Custo'!AZ75&lt;&gt;'SKU x Data x Preço de Custo'!AY75,1,0)</f>
        <v>0</v>
      </c>
      <c r="BA75" s="7">
        <f>IF('SKU x Data x Preço de Custo'!BA75&lt;&gt;'SKU x Data x Preço de Custo'!AZ75,1,0)</f>
        <v>0</v>
      </c>
      <c r="BB75" s="7">
        <f>IF('SKU x Data x Preço de Custo'!BB75&lt;&gt;'SKU x Data x Preço de Custo'!BA75,1,0)</f>
        <v>0</v>
      </c>
      <c r="BC75" s="7">
        <f>IF('SKU x Data x Preço de Custo'!BC75&lt;&gt;'SKU x Data x Preço de Custo'!BB75,1,0)</f>
        <v>0</v>
      </c>
      <c r="BD75" s="7">
        <f>IF('SKU x Data x Preço de Custo'!BD75&lt;&gt;'SKU x Data x Preço de Custo'!BC75,1,0)</f>
        <v>0</v>
      </c>
      <c r="BE75" s="7">
        <f>IF('SKU x Data x Preço de Custo'!BE75&lt;&gt;'SKU x Data x Preço de Custo'!BD75,1,0)</f>
        <v>0</v>
      </c>
      <c r="BF75" s="7">
        <f>IF('SKU x Data x Preço de Custo'!BF75&lt;&gt;'SKU x Data x Preço de Custo'!BE75,1,0)</f>
        <v>0</v>
      </c>
      <c r="BG75" s="7">
        <f>IF('SKU x Data x Preço de Custo'!BG75&lt;&gt;'SKU x Data x Preço de Custo'!BF75,1,0)</f>
        <v>0</v>
      </c>
      <c r="BH75" s="7">
        <f>IF('SKU x Data x Preço de Custo'!BH75&lt;&gt;'SKU x Data x Preço de Custo'!BG75,1,0)</f>
        <v>0</v>
      </c>
      <c r="BI75" s="7">
        <f>IF('SKU x Data x Preço de Custo'!BI75&lt;&gt;'SKU x Data x Preço de Custo'!BH75,1,0)</f>
        <v>0</v>
      </c>
      <c r="BJ75" s="7">
        <f>IF('SKU x Data x Preço de Custo'!BJ75&lt;&gt;'SKU x Data x Preço de Custo'!BI75,1,0)</f>
        <v>0</v>
      </c>
    </row>
    <row r="76" customFormat="1" spans="1:62">
      <c r="A76" s="12" t="s">
        <v>17422</v>
      </c>
      <c r="B76" s="7">
        <f>IF('SKU x Data x Preço de Custo'!B76&lt;&gt;'SKU x Data x Preço de Custo'!A76,1,0)</f>
        <v>1</v>
      </c>
      <c r="C76" s="7">
        <f>IF('SKU x Data x Preço de Custo'!C76&lt;&gt;'SKU x Data x Preço de Custo'!B76,1,0)</f>
        <v>0</v>
      </c>
      <c r="D76" s="7">
        <f>IF('SKU x Data x Preço de Custo'!D76&lt;&gt;'SKU x Data x Preço de Custo'!C76,1,0)</f>
        <v>0</v>
      </c>
      <c r="E76" s="7">
        <f>IF('SKU x Data x Preço de Custo'!E76&lt;&gt;'SKU x Data x Preço de Custo'!D76,1,0)</f>
        <v>0</v>
      </c>
      <c r="F76" s="7">
        <f>IF('SKU x Data x Preço de Custo'!F76&lt;&gt;'SKU x Data x Preço de Custo'!E76,1,0)</f>
        <v>0</v>
      </c>
      <c r="G76" s="7">
        <f>IF('SKU x Data x Preço de Custo'!G76&lt;&gt;'SKU x Data x Preço de Custo'!F76,1,0)</f>
        <v>0</v>
      </c>
      <c r="H76" s="7">
        <f>IF('SKU x Data x Preço de Custo'!H76&lt;&gt;'SKU x Data x Preço de Custo'!G76,1,0)</f>
        <v>0</v>
      </c>
      <c r="I76" s="7">
        <f>IF('SKU x Data x Preço de Custo'!I76&lt;&gt;'SKU x Data x Preço de Custo'!H76,1,0)</f>
        <v>0</v>
      </c>
      <c r="J76" s="7">
        <f>IF('SKU x Data x Preço de Custo'!J76&lt;&gt;'SKU x Data x Preço de Custo'!I76,1,0)</f>
        <v>0</v>
      </c>
      <c r="K76" s="7">
        <f>IF('SKU x Data x Preço de Custo'!K76&lt;&gt;'SKU x Data x Preço de Custo'!J76,1,0)</f>
        <v>0</v>
      </c>
      <c r="L76" s="7">
        <f>IF('SKU x Data x Preço de Custo'!L76&lt;&gt;'SKU x Data x Preço de Custo'!K76,1,0)</f>
        <v>0</v>
      </c>
      <c r="M76" s="7">
        <f>IF('SKU x Data x Preço de Custo'!M76&lt;&gt;'SKU x Data x Preço de Custo'!L76,1,0)</f>
        <v>0</v>
      </c>
      <c r="N76" s="7">
        <f>IF('SKU x Data x Preço de Custo'!N76&lt;&gt;'SKU x Data x Preço de Custo'!M76,1,0)</f>
        <v>0</v>
      </c>
      <c r="O76" s="7">
        <f>IF('SKU x Data x Preço de Custo'!O76&lt;&gt;'SKU x Data x Preço de Custo'!N76,1,0)</f>
        <v>0</v>
      </c>
      <c r="P76" s="7">
        <f>IF('SKU x Data x Preço de Custo'!P76&lt;&gt;'SKU x Data x Preço de Custo'!O76,1,0)</f>
        <v>0</v>
      </c>
      <c r="Q76" s="7">
        <f>IF('SKU x Data x Preço de Custo'!Q76&lt;&gt;'SKU x Data x Preço de Custo'!P76,1,0)</f>
        <v>0</v>
      </c>
      <c r="R76" s="7">
        <f>IF('SKU x Data x Preço de Custo'!R76&lt;&gt;'SKU x Data x Preço de Custo'!Q76,1,0)</f>
        <v>0</v>
      </c>
      <c r="S76" s="7">
        <f>IF('SKU x Data x Preço de Custo'!S76&lt;&gt;'SKU x Data x Preço de Custo'!R76,1,0)</f>
        <v>0</v>
      </c>
      <c r="T76" s="7">
        <f>IF('SKU x Data x Preço de Custo'!T76&lt;&gt;'SKU x Data x Preço de Custo'!S76,1,0)</f>
        <v>1</v>
      </c>
      <c r="U76" s="7">
        <f>IF('SKU x Data x Preço de Custo'!U76&lt;&gt;'SKU x Data x Preço de Custo'!T76,1,0)</f>
        <v>0</v>
      </c>
      <c r="V76" s="7">
        <f>IF('SKU x Data x Preço de Custo'!V76&lt;&gt;'SKU x Data x Preço de Custo'!U76,1,0)</f>
        <v>0</v>
      </c>
      <c r="W76" s="7">
        <f>IF('SKU x Data x Preço de Custo'!W76&lt;&gt;'SKU x Data x Preço de Custo'!V76,1,0)</f>
        <v>0</v>
      </c>
      <c r="X76" s="7">
        <f>IF('SKU x Data x Preço de Custo'!X76&lt;&gt;'SKU x Data x Preço de Custo'!W76,1,0)</f>
        <v>0</v>
      </c>
      <c r="Y76" s="7">
        <f>IF('SKU x Data x Preço de Custo'!Y76&lt;&gt;'SKU x Data x Preço de Custo'!X76,1,0)</f>
        <v>0</v>
      </c>
      <c r="Z76" s="7">
        <f>IF('SKU x Data x Preço de Custo'!Z76&lt;&gt;'SKU x Data x Preço de Custo'!Y76,1,0)</f>
        <v>0</v>
      </c>
      <c r="AA76" s="7">
        <f>IF('SKU x Data x Preço de Custo'!AA76&lt;&gt;'SKU x Data x Preço de Custo'!Z76,1,0)</f>
        <v>0</v>
      </c>
      <c r="AB76" s="7">
        <f>IF('SKU x Data x Preço de Custo'!AB76&lt;&gt;'SKU x Data x Preço de Custo'!AA76,1,0)</f>
        <v>0</v>
      </c>
      <c r="AC76" s="7">
        <f>IF('SKU x Data x Preço de Custo'!AC76&lt;&gt;'SKU x Data x Preço de Custo'!AB76,1,0)</f>
        <v>0</v>
      </c>
      <c r="AD76" s="7">
        <f>IF('SKU x Data x Preço de Custo'!AD76&lt;&gt;'SKU x Data x Preço de Custo'!AC76,1,0)</f>
        <v>0</v>
      </c>
      <c r="AE76" s="7">
        <f>IF('SKU x Data x Preço de Custo'!AE76&lt;&gt;'SKU x Data x Preço de Custo'!AD76,1,0)</f>
        <v>0</v>
      </c>
      <c r="AF76" s="7">
        <f>IF('SKU x Data x Preço de Custo'!AF76&lt;&gt;'SKU x Data x Preço de Custo'!AE76,1,0)</f>
        <v>0</v>
      </c>
      <c r="AG76" s="7">
        <f>IF('SKU x Data x Preço de Custo'!AG76&lt;&gt;'SKU x Data x Preço de Custo'!AF76,1,0)</f>
        <v>0</v>
      </c>
      <c r="AH76" s="7">
        <f>IF('SKU x Data x Preço de Custo'!AH76&lt;&gt;'SKU x Data x Preço de Custo'!AG76,1,0)</f>
        <v>0</v>
      </c>
      <c r="AI76" s="7">
        <f>IF('SKU x Data x Preço de Custo'!AI76&lt;&gt;'SKU x Data x Preço de Custo'!AH76,1,0)</f>
        <v>0</v>
      </c>
      <c r="AJ76" s="7">
        <f>IF('SKU x Data x Preço de Custo'!AJ76&lt;&gt;'SKU x Data x Preço de Custo'!AI76,1,0)</f>
        <v>0</v>
      </c>
      <c r="AK76" s="7">
        <f>IF('SKU x Data x Preço de Custo'!AK76&lt;&gt;'SKU x Data x Preço de Custo'!AJ76,1,0)</f>
        <v>0</v>
      </c>
      <c r="AL76" s="7">
        <f>IF('SKU x Data x Preço de Custo'!AL76&lt;&gt;'SKU x Data x Preço de Custo'!AK76,1,0)</f>
        <v>0</v>
      </c>
      <c r="AM76" s="7">
        <f>IF('SKU x Data x Preço de Custo'!AM76&lt;&gt;'SKU x Data x Preço de Custo'!AL76,1,0)</f>
        <v>0</v>
      </c>
      <c r="AN76" s="7">
        <f>IF('SKU x Data x Preço de Custo'!AN76&lt;&gt;'SKU x Data x Preço de Custo'!AM76,1,0)</f>
        <v>0</v>
      </c>
      <c r="AO76" s="7">
        <f>IF('SKU x Data x Preço de Custo'!AO76&lt;&gt;'SKU x Data x Preço de Custo'!AN76,1,0)</f>
        <v>0</v>
      </c>
      <c r="AP76" s="7">
        <f>IF('SKU x Data x Preço de Custo'!AP76&lt;&gt;'SKU x Data x Preço de Custo'!AO76,1,0)</f>
        <v>0</v>
      </c>
      <c r="AQ76" s="7">
        <f>IF('SKU x Data x Preço de Custo'!AQ76&lt;&gt;'SKU x Data x Preço de Custo'!AP76,1,0)</f>
        <v>0</v>
      </c>
      <c r="AR76" s="7">
        <f>IF('SKU x Data x Preço de Custo'!AR76&lt;&gt;'SKU x Data x Preço de Custo'!AQ76,1,0)</f>
        <v>0</v>
      </c>
      <c r="AS76" s="7">
        <f>IF('SKU x Data x Preço de Custo'!AS76&lt;&gt;'SKU x Data x Preço de Custo'!AR76,1,0)</f>
        <v>0</v>
      </c>
      <c r="AT76" s="7">
        <f>IF('SKU x Data x Preço de Custo'!AT76&lt;&gt;'SKU x Data x Preço de Custo'!AS76,1,0)</f>
        <v>0</v>
      </c>
      <c r="AU76" s="7">
        <f>IF('SKU x Data x Preço de Custo'!AU76&lt;&gt;'SKU x Data x Preço de Custo'!AT76,1,0)</f>
        <v>0</v>
      </c>
      <c r="AV76" s="7">
        <f>IF('SKU x Data x Preço de Custo'!AV76&lt;&gt;'SKU x Data x Preço de Custo'!AU76,1,0)</f>
        <v>0</v>
      </c>
      <c r="AW76" s="7">
        <f>IF('SKU x Data x Preço de Custo'!AW76&lt;&gt;'SKU x Data x Preço de Custo'!AV76,1,0)</f>
        <v>0</v>
      </c>
      <c r="AX76" s="7">
        <f>IF('SKU x Data x Preço de Custo'!AX76&lt;&gt;'SKU x Data x Preço de Custo'!AW76,1,0)</f>
        <v>0</v>
      </c>
      <c r="AY76" s="7">
        <f>IF('SKU x Data x Preço de Custo'!AY76&lt;&gt;'SKU x Data x Preço de Custo'!AX76,1,0)</f>
        <v>0</v>
      </c>
      <c r="AZ76" s="7">
        <f>IF('SKU x Data x Preço de Custo'!AZ76&lt;&gt;'SKU x Data x Preço de Custo'!AY76,1,0)</f>
        <v>0</v>
      </c>
      <c r="BA76" s="7">
        <f>IF('SKU x Data x Preço de Custo'!BA76&lt;&gt;'SKU x Data x Preço de Custo'!AZ76,1,0)</f>
        <v>0</v>
      </c>
      <c r="BB76" s="7">
        <f>IF('SKU x Data x Preço de Custo'!BB76&lt;&gt;'SKU x Data x Preço de Custo'!BA76,1,0)</f>
        <v>0</v>
      </c>
      <c r="BC76" s="7">
        <f>IF('SKU x Data x Preço de Custo'!BC76&lt;&gt;'SKU x Data x Preço de Custo'!BB76,1,0)</f>
        <v>0</v>
      </c>
      <c r="BD76" s="7">
        <f>IF('SKU x Data x Preço de Custo'!BD76&lt;&gt;'SKU x Data x Preço de Custo'!BC76,1,0)</f>
        <v>0</v>
      </c>
      <c r="BE76" s="7">
        <f>IF('SKU x Data x Preço de Custo'!BE76&lt;&gt;'SKU x Data x Preço de Custo'!BD76,1,0)</f>
        <v>0</v>
      </c>
      <c r="BF76" s="7">
        <f>IF('SKU x Data x Preço de Custo'!BF76&lt;&gt;'SKU x Data x Preço de Custo'!BE76,1,0)</f>
        <v>0</v>
      </c>
      <c r="BG76" s="7">
        <f>IF('SKU x Data x Preço de Custo'!BG76&lt;&gt;'SKU x Data x Preço de Custo'!BF76,1,0)</f>
        <v>0</v>
      </c>
      <c r="BH76" s="7">
        <f>IF('SKU x Data x Preço de Custo'!BH76&lt;&gt;'SKU x Data x Preço de Custo'!BG76,1,0)</f>
        <v>0</v>
      </c>
      <c r="BI76" s="7">
        <f>IF('SKU x Data x Preço de Custo'!BI76&lt;&gt;'SKU x Data x Preço de Custo'!BH76,1,0)</f>
        <v>0</v>
      </c>
      <c r="BJ76" s="7">
        <f>IF('SKU x Data x Preço de Custo'!BJ76&lt;&gt;'SKU x Data x Preço de Custo'!BI76,1,0)</f>
        <v>0</v>
      </c>
    </row>
    <row r="77" customFormat="1" spans="1:62">
      <c r="A77" s="12" t="s">
        <v>17423</v>
      </c>
      <c r="B77" s="7">
        <f>IF('SKU x Data x Preço de Custo'!B77&lt;&gt;'SKU x Data x Preço de Custo'!A77,1,0)</f>
        <v>1</v>
      </c>
      <c r="C77" s="7">
        <f>IF('SKU x Data x Preço de Custo'!C77&lt;&gt;'SKU x Data x Preço de Custo'!B77,1,0)</f>
        <v>0</v>
      </c>
      <c r="D77" s="7">
        <f>IF('SKU x Data x Preço de Custo'!D77&lt;&gt;'SKU x Data x Preço de Custo'!C77,1,0)</f>
        <v>0</v>
      </c>
      <c r="E77" s="7">
        <f>IF('SKU x Data x Preço de Custo'!E77&lt;&gt;'SKU x Data x Preço de Custo'!D77,1,0)</f>
        <v>0</v>
      </c>
      <c r="F77" s="7">
        <f>IF('SKU x Data x Preço de Custo'!F77&lt;&gt;'SKU x Data x Preço de Custo'!E77,1,0)</f>
        <v>0</v>
      </c>
      <c r="G77" s="7">
        <f>IF('SKU x Data x Preço de Custo'!G77&lt;&gt;'SKU x Data x Preço de Custo'!F77,1,0)</f>
        <v>0</v>
      </c>
      <c r="H77" s="7">
        <f>IF('SKU x Data x Preço de Custo'!H77&lt;&gt;'SKU x Data x Preço de Custo'!G77,1,0)</f>
        <v>0</v>
      </c>
      <c r="I77" s="7">
        <f>IF('SKU x Data x Preço de Custo'!I77&lt;&gt;'SKU x Data x Preço de Custo'!H77,1,0)</f>
        <v>0</v>
      </c>
      <c r="J77" s="7">
        <f>IF('SKU x Data x Preço de Custo'!J77&lt;&gt;'SKU x Data x Preço de Custo'!I77,1,0)</f>
        <v>0</v>
      </c>
      <c r="K77" s="7">
        <f>IF('SKU x Data x Preço de Custo'!K77&lt;&gt;'SKU x Data x Preço de Custo'!J77,1,0)</f>
        <v>0</v>
      </c>
      <c r="L77" s="7">
        <f>IF('SKU x Data x Preço de Custo'!L77&lt;&gt;'SKU x Data x Preço de Custo'!K77,1,0)</f>
        <v>0</v>
      </c>
      <c r="M77" s="7">
        <f>IF('SKU x Data x Preço de Custo'!M77&lt;&gt;'SKU x Data x Preço de Custo'!L77,1,0)</f>
        <v>0</v>
      </c>
      <c r="N77" s="7">
        <f>IF('SKU x Data x Preço de Custo'!N77&lt;&gt;'SKU x Data x Preço de Custo'!M77,1,0)</f>
        <v>0</v>
      </c>
      <c r="O77" s="7">
        <f>IF('SKU x Data x Preço de Custo'!O77&lt;&gt;'SKU x Data x Preço de Custo'!N77,1,0)</f>
        <v>0</v>
      </c>
      <c r="P77" s="7">
        <f>IF('SKU x Data x Preço de Custo'!P77&lt;&gt;'SKU x Data x Preço de Custo'!O77,1,0)</f>
        <v>0</v>
      </c>
      <c r="Q77" s="7">
        <f>IF('SKU x Data x Preço de Custo'!Q77&lt;&gt;'SKU x Data x Preço de Custo'!P77,1,0)</f>
        <v>0</v>
      </c>
      <c r="R77" s="7">
        <f>IF('SKU x Data x Preço de Custo'!R77&lt;&gt;'SKU x Data x Preço de Custo'!Q77,1,0)</f>
        <v>0</v>
      </c>
      <c r="S77" s="7">
        <f>IF('SKU x Data x Preço de Custo'!S77&lt;&gt;'SKU x Data x Preço de Custo'!R77,1,0)</f>
        <v>1</v>
      </c>
      <c r="T77" s="7">
        <f>IF('SKU x Data x Preço de Custo'!T77&lt;&gt;'SKU x Data x Preço de Custo'!S77,1,0)</f>
        <v>0</v>
      </c>
      <c r="U77" s="7">
        <f>IF('SKU x Data x Preço de Custo'!U77&lt;&gt;'SKU x Data x Preço de Custo'!T77,1,0)</f>
        <v>0</v>
      </c>
      <c r="V77" s="7">
        <f>IF('SKU x Data x Preço de Custo'!V77&lt;&gt;'SKU x Data x Preço de Custo'!U77,1,0)</f>
        <v>0</v>
      </c>
      <c r="W77" s="7">
        <f>IF('SKU x Data x Preço de Custo'!W77&lt;&gt;'SKU x Data x Preço de Custo'!V77,1,0)</f>
        <v>0</v>
      </c>
      <c r="X77" s="7">
        <f>IF('SKU x Data x Preço de Custo'!X77&lt;&gt;'SKU x Data x Preço de Custo'!W77,1,0)</f>
        <v>0</v>
      </c>
      <c r="Y77" s="7">
        <f>IF('SKU x Data x Preço de Custo'!Y77&lt;&gt;'SKU x Data x Preço de Custo'!X77,1,0)</f>
        <v>0</v>
      </c>
      <c r="Z77" s="7">
        <f>IF('SKU x Data x Preço de Custo'!Z77&lt;&gt;'SKU x Data x Preço de Custo'!Y77,1,0)</f>
        <v>0</v>
      </c>
      <c r="AA77" s="7">
        <f>IF('SKU x Data x Preço de Custo'!AA77&lt;&gt;'SKU x Data x Preço de Custo'!Z77,1,0)</f>
        <v>0</v>
      </c>
      <c r="AB77" s="7">
        <f>IF('SKU x Data x Preço de Custo'!AB77&lt;&gt;'SKU x Data x Preço de Custo'!AA77,1,0)</f>
        <v>0</v>
      </c>
      <c r="AC77" s="7">
        <f>IF('SKU x Data x Preço de Custo'!AC77&lt;&gt;'SKU x Data x Preço de Custo'!AB77,1,0)</f>
        <v>0</v>
      </c>
      <c r="AD77" s="7">
        <f>IF('SKU x Data x Preço de Custo'!AD77&lt;&gt;'SKU x Data x Preço de Custo'!AC77,1,0)</f>
        <v>0</v>
      </c>
      <c r="AE77" s="7">
        <f>IF('SKU x Data x Preço de Custo'!AE77&lt;&gt;'SKU x Data x Preço de Custo'!AD77,1,0)</f>
        <v>0</v>
      </c>
      <c r="AF77" s="7">
        <f>IF('SKU x Data x Preço de Custo'!AF77&lt;&gt;'SKU x Data x Preço de Custo'!AE77,1,0)</f>
        <v>0</v>
      </c>
      <c r="AG77" s="7">
        <f>IF('SKU x Data x Preço de Custo'!AG77&lt;&gt;'SKU x Data x Preço de Custo'!AF77,1,0)</f>
        <v>0</v>
      </c>
      <c r="AH77" s="7">
        <f>IF('SKU x Data x Preço de Custo'!AH77&lt;&gt;'SKU x Data x Preço de Custo'!AG77,1,0)</f>
        <v>0</v>
      </c>
      <c r="AI77" s="7">
        <f>IF('SKU x Data x Preço de Custo'!AI77&lt;&gt;'SKU x Data x Preço de Custo'!AH77,1,0)</f>
        <v>0</v>
      </c>
      <c r="AJ77" s="7">
        <f>IF('SKU x Data x Preço de Custo'!AJ77&lt;&gt;'SKU x Data x Preço de Custo'!AI77,1,0)</f>
        <v>0</v>
      </c>
      <c r="AK77" s="7">
        <f>IF('SKU x Data x Preço de Custo'!AK77&lt;&gt;'SKU x Data x Preço de Custo'!AJ77,1,0)</f>
        <v>0</v>
      </c>
      <c r="AL77" s="7">
        <f>IF('SKU x Data x Preço de Custo'!AL77&lt;&gt;'SKU x Data x Preço de Custo'!AK77,1,0)</f>
        <v>0</v>
      </c>
      <c r="AM77" s="7">
        <f>IF('SKU x Data x Preço de Custo'!AM77&lt;&gt;'SKU x Data x Preço de Custo'!AL77,1,0)</f>
        <v>1</v>
      </c>
      <c r="AN77" s="7">
        <f>IF('SKU x Data x Preço de Custo'!AN77&lt;&gt;'SKU x Data x Preço de Custo'!AM77,1,0)</f>
        <v>0</v>
      </c>
      <c r="AO77" s="7">
        <f>IF('SKU x Data x Preço de Custo'!AO77&lt;&gt;'SKU x Data x Preço de Custo'!AN77,1,0)</f>
        <v>0</v>
      </c>
      <c r="AP77" s="7">
        <f>IF('SKU x Data x Preço de Custo'!AP77&lt;&gt;'SKU x Data x Preço de Custo'!AO77,1,0)</f>
        <v>0</v>
      </c>
      <c r="AQ77" s="7">
        <f>IF('SKU x Data x Preço de Custo'!AQ77&lt;&gt;'SKU x Data x Preço de Custo'!AP77,1,0)</f>
        <v>0</v>
      </c>
      <c r="AR77" s="7">
        <f>IF('SKU x Data x Preço de Custo'!AR77&lt;&gt;'SKU x Data x Preço de Custo'!AQ77,1,0)</f>
        <v>0</v>
      </c>
      <c r="AS77" s="7">
        <f>IF('SKU x Data x Preço de Custo'!AS77&lt;&gt;'SKU x Data x Preço de Custo'!AR77,1,0)</f>
        <v>0</v>
      </c>
      <c r="AT77" s="7">
        <f>IF('SKU x Data x Preço de Custo'!AT77&lt;&gt;'SKU x Data x Preço de Custo'!AS77,1,0)</f>
        <v>0</v>
      </c>
      <c r="AU77" s="7">
        <f>IF('SKU x Data x Preço de Custo'!AU77&lt;&gt;'SKU x Data x Preço de Custo'!AT77,1,0)</f>
        <v>0</v>
      </c>
      <c r="AV77" s="7">
        <f>IF('SKU x Data x Preço de Custo'!AV77&lt;&gt;'SKU x Data x Preço de Custo'!AU77,1,0)</f>
        <v>0</v>
      </c>
      <c r="AW77" s="7">
        <f>IF('SKU x Data x Preço de Custo'!AW77&lt;&gt;'SKU x Data x Preço de Custo'!AV77,1,0)</f>
        <v>0</v>
      </c>
      <c r="AX77" s="7">
        <f>IF('SKU x Data x Preço de Custo'!AX77&lt;&gt;'SKU x Data x Preço de Custo'!AW77,1,0)</f>
        <v>1</v>
      </c>
      <c r="AY77" s="7">
        <f>IF('SKU x Data x Preço de Custo'!AY77&lt;&gt;'SKU x Data x Preço de Custo'!AX77,1,0)</f>
        <v>0</v>
      </c>
      <c r="AZ77" s="7">
        <f>IF('SKU x Data x Preço de Custo'!AZ77&lt;&gt;'SKU x Data x Preço de Custo'!AY77,1,0)</f>
        <v>0</v>
      </c>
      <c r="BA77" s="7">
        <f>IF('SKU x Data x Preço de Custo'!BA77&lt;&gt;'SKU x Data x Preço de Custo'!AZ77,1,0)</f>
        <v>0</v>
      </c>
      <c r="BB77" s="7">
        <f>IF('SKU x Data x Preço de Custo'!BB77&lt;&gt;'SKU x Data x Preço de Custo'!BA77,1,0)</f>
        <v>0</v>
      </c>
      <c r="BC77" s="7">
        <f>IF('SKU x Data x Preço de Custo'!BC77&lt;&gt;'SKU x Data x Preço de Custo'!BB77,1,0)</f>
        <v>0</v>
      </c>
      <c r="BD77" s="7">
        <f>IF('SKU x Data x Preço de Custo'!BD77&lt;&gt;'SKU x Data x Preço de Custo'!BC77,1,0)</f>
        <v>0</v>
      </c>
      <c r="BE77" s="7">
        <f>IF('SKU x Data x Preço de Custo'!BE77&lt;&gt;'SKU x Data x Preço de Custo'!BD77,1,0)</f>
        <v>0</v>
      </c>
      <c r="BF77" s="7">
        <f>IF('SKU x Data x Preço de Custo'!BF77&lt;&gt;'SKU x Data x Preço de Custo'!BE77,1,0)</f>
        <v>0</v>
      </c>
      <c r="BG77" s="7">
        <f>IF('SKU x Data x Preço de Custo'!BG77&lt;&gt;'SKU x Data x Preço de Custo'!BF77,1,0)</f>
        <v>0</v>
      </c>
      <c r="BH77" s="7">
        <f>IF('SKU x Data x Preço de Custo'!BH77&lt;&gt;'SKU x Data x Preço de Custo'!BG77,1,0)</f>
        <v>0</v>
      </c>
      <c r="BI77" s="7">
        <f>IF('SKU x Data x Preço de Custo'!BI77&lt;&gt;'SKU x Data x Preço de Custo'!BH77,1,0)</f>
        <v>0</v>
      </c>
      <c r="BJ77" s="7">
        <f>IF('SKU x Data x Preço de Custo'!BJ77&lt;&gt;'SKU x Data x Preço de Custo'!BI77,1,0)</f>
        <v>0</v>
      </c>
    </row>
    <row r="78" customFormat="1" spans="1:62">
      <c r="A78" s="12" t="s">
        <v>17424</v>
      </c>
      <c r="B78" s="7">
        <f>IF('SKU x Data x Preço de Custo'!B78&lt;&gt;'SKU x Data x Preço de Custo'!A78,1,0)</f>
        <v>1</v>
      </c>
      <c r="C78" s="7">
        <f>IF('SKU x Data x Preço de Custo'!C78&lt;&gt;'SKU x Data x Preço de Custo'!B78,1,0)</f>
        <v>0</v>
      </c>
      <c r="D78" s="7">
        <f>IF('SKU x Data x Preço de Custo'!D78&lt;&gt;'SKU x Data x Preço de Custo'!C78,1,0)</f>
        <v>0</v>
      </c>
      <c r="E78" s="7">
        <f>IF('SKU x Data x Preço de Custo'!E78&lt;&gt;'SKU x Data x Preço de Custo'!D78,1,0)</f>
        <v>0</v>
      </c>
      <c r="F78" s="7">
        <f>IF('SKU x Data x Preço de Custo'!F78&lt;&gt;'SKU x Data x Preço de Custo'!E78,1,0)</f>
        <v>0</v>
      </c>
      <c r="G78" s="7">
        <f>IF('SKU x Data x Preço de Custo'!G78&lt;&gt;'SKU x Data x Preço de Custo'!F78,1,0)</f>
        <v>0</v>
      </c>
      <c r="H78" s="7">
        <f>IF('SKU x Data x Preço de Custo'!H78&lt;&gt;'SKU x Data x Preço de Custo'!G78,1,0)</f>
        <v>0</v>
      </c>
      <c r="I78" s="7">
        <f>IF('SKU x Data x Preço de Custo'!I78&lt;&gt;'SKU x Data x Preço de Custo'!H78,1,0)</f>
        <v>0</v>
      </c>
      <c r="J78" s="7">
        <f>IF('SKU x Data x Preço de Custo'!J78&lt;&gt;'SKU x Data x Preço de Custo'!I78,1,0)</f>
        <v>0</v>
      </c>
      <c r="K78" s="7">
        <f>IF('SKU x Data x Preço de Custo'!K78&lt;&gt;'SKU x Data x Preço de Custo'!J78,1,0)</f>
        <v>0</v>
      </c>
      <c r="L78" s="7">
        <f>IF('SKU x Data x Preço de Custo'!L78&lt;&gt;'SKU x Data x Preço de Custo'!K78,1,0)</f>
        <v>0</v>
      </c>
      <c r="M78" s="7">
        <f>IF('SKU x Data x Preço de Custo'!M78&lt;&gt;'SKU x Data x Preço de Custo'!L78,1,0)</f>
        <v>0</v>
      </c>
      <c r="N78" s="7">
        <f>IF('SKU x Data x Preço de Custo'!N78&lt;&gt;'SKU x Data x Preço de Custo'!M78,1,0)</f>
        <v>0</v>
      </c>
      <c r="O78" s="7">
        <f>IF('SKU x Data x Preço de Custo'!O78&lt;&gt;'SKU x Data x Preço de Custo'!N78,1,0)</f>
        <v>0</v>
      </c>
      <c r="P78" s="7">
        <f>IF('SKU x Data x Preço de Custo'!P78&lt;&gt;'SKU x Data x Preço de Custo'!O78,1,0)</f>
        <v>0</v>
      </c>
      <c r="Q78" s="7">
        <f>IF('SKU x Data x Preço de Custo'!Q78&lt;&gt;'SKU x Data x Preço de Custo'!P78,1,0)</f>
        <v>0</v>
      </c>
      <c r="R78" s="7">
        <f>IF('SKU x Data x Preço de Custo'!R78&lt;&gt;'SKU x Data x Preço de Custo'!Q78,1,0)</f>
        <v>0</v>
      </c>
      <c r="S78" s="7">
        <f>IF('SKU x Data x Preço de Custo'!S78&lt;&gt;'SKU x Data x Preço de Custo'!R78,1,0)</f>
        <v>0</v>
      </c>
      <c r="T78" s="7">
        <f>IF('SKU x Data x Preço de Custo'!T78&lt;&gt;'SKU x Data x Preço de Custo'!S78,1,0)</f>
        <v>0</v>
      </c>
      <c r="U78" s="7">
        <f>IF('SKU x Data x Preço de Custo'!U78&lt;&gt;'SKU x Data x Preço de Custo'!T78,1,0)</f>
        <v>0</v>
      </c>
      <c r="V78" s="7">
        <f>IF('SKU x Data x Preço de Custo'!V78&lt;&gt;'SKU x Data x Preço de Custo'!U78,1,0)</f>
        <v>0</v>
      </c>
      <c r="W78" s="7">
        <f>IF('SKU x Data x Preço de Custo'!W78&lt;&gt;'SKU x Data x Preço de Custo'!V78,1,0)</f>
        <v>0</v>
      </c>
      <c r="X78" s="7">
        <f>IF('SKU x Data x Preço de Custo'!X78&lt;&gt;'SKU x Data x Preço de Custo'!W78,1,0)</f>
        <v>0</v>
      </c>
      <c r="Y78" s="7">
        <f>IF('SKU x Data x Preço de Custo'!Y78&lt;&gt;'SKU x Data x Preço de Custo'!X78,1,0)</f>
        <v>0</v>
      </c>
      <c r="Z78" s="7">
        <f>IF('SKU x Data x Preço de Custo'!Z78&lt;&gt;'SKU x Data x Preço de Custo'!Y78,1,0)</f>
        <v>0</v>
      </c>
      <c r="AA78" s="7">
        <f>IF('SKU x Data x Preço de Custo'!AA78&lt;&gt;'SKU x Data x Preço de Custo'!Z78,1,0)</f>
        <v>0</v>
      </c>
      <c r="AB78" s="7">
        <f>IF('SKU x Data x Preço de Custo'!AB78&lt;&gt;'SKU x Data x Preço de Custo'!AA78,1,0)</f>
        <v>0</v>
      </c>
      <c r="AC78" s="7">
        <f>IF('SKU x Data x Preço de Custo'!AC78&lt;&gt;'SKU x Data x Preço de Custo'!AB78,1,0)</f>
        <v>0</v>
      </c>
      <c r="AD78" s="7">
        <f>IF('SKU x Data x Preço de Custo'!AD78&lt;&gt;'SKU x Data x Preço de Custo'!AC78,1,0)</f>
        <v>0</v>
      </c>
      <c r="AE78" s="7">
        <f>IF('SKU x Data x Preço de Custo'!AE78&lt;&gt;'SKU x Data x Preço de Custo'!AD78,1,0)</f>
        <v>0</v>
      </c>
      <c r="AF78" s="7">
        <f>IF('SKU x Data x Preço de Custo'!AF78&lt;&gt;'SKU x Data x Preço de Custo'!AE78,1,0)</f>
        <v>0</v>
      </c>
      <c r="AG78" s="7">
        <f>IF('SKU x Data x Preço de Custo'!AG78&lt;&gt;'SKU x Data x Preço de Custo'!AF78,1,0)</f>
        <v>0</v>
      </c>
      <c r="AH78" s="7">
        <f>IF('SKU x Data x Preço de Custo'!AH78&lt;&gt;'SKU x Data x Preço de Custo'!AG78,1,0)</f>
        <v>0</v>
      </c>
      <c r="AI78" s="7">
        <f>IF('SKU x Data x Preço de Custo'!AI78&lt;&gt;'SKU x Data x Preço de Custo'!AH78,1,0)</f>
        <v>0</v>
      </c>
      <c r="AJ78" s="7">
        <f>IF('SKU x Data x Preço de Custo'!AJ78&lt;&gt;'SKU x Data x Preço de Custo'!AI78,1,0)</f>
        <v>0</v>
      </c>
      <c r="AK78" s="7">
        <f>IF('SKU x Data x Preço de Custo'!AK78&lt;&gt;'SKU x Data x Preço de Custo'!AJ78,1,0)</f>
        <v>0</v>
      </c>
      <c r="AL78" s="7">
        <f>IF('SKU x Data x Preço de Custo'!AL78&lt;&gt;'SKU x Data x Preço de Custo'!AK78,1,0)</f>
        <v>0</v>
      </c>
      <c r="AM78" s="7">
        <f>IF('SKU x Data x Preço de Custo'!AM78&lt;&gt;'SKU x Data x Preço de Custo'!AL78,1,0)</f>
        <v>0</v>
      </c>
      <c r="AN78" s="7">
        <f>IF('SKU x Data x Preço de Custo'!AN78&lt;&gt;'SKU x Data x Preço de Custo'!AM78,1,0)</f>
        <v>0</v>
      </c>
      <c r="AO78" s="7">
        <f>IF('SKU x Data x Preço de Custo'!AO78&lt;&gt;'SKU x Data x Preço de Custo'!AN78,1,0)</f>
        <v>0</v>
      </c>
      <c r="AP78" s="7">
        <f>IF('SKU x Data x Preço de Custo'!AP78&lt;&gt;'SKU x Data x Preço de Custo'!AO78,1,0)</f>
        <v>0</v>
      </c>
      <c r="AQ78" s="7">
        <f>IF('SKU x Data x Preço de Custo'!AQ78&lt;&gt;'SKU x Data x Preço de Custo'!AP78,1,0)</f>
        <v>0</v>
      </c>
      <c r="AR78" s="7">
        <f>IF('SKU x Data x Preço de Custo'!AR78&lt;&gt;'SKU x Data x Preço de Custo'!AQ78,1,0)</f>
        <v>0</v>
      </c>
      <c r="AS78" s="7">
        <f>IF('SKU x Data x Preço de Custo'!AS78&lt;&gt;'SKU x Data x Preço de Custo'!AR78,1,0)</f>
        <v>0</v>
      </c>
      <c r="AT78" s="7">
        <f>IF('SKU x Data x Preço de Custo'!AT78&lt;&gt;'SKU x Data x Preço de Custo'!AS78,1,0)</f>
        <v>0</v>
      </c>
      <c r="AU78" s="7">
        <f>IF('SKU x Data x Preço de Custo'!AU78&lt;&gt;'SKU x Data x Preço de Custo'!AT78,1,0)</f>
        <v>0</v>
      </c>
      <c r="AV78" s="7">
        <f>IF('SKU x Data x Preço de Custo'!AV78&lt;&gt;'SKU x Data x Preço de Custo'!AU78,1,0)</f>
        <v>0</v>
      </c>
      <c r="AW78" s="7">
        <f>IF('SKU x Data x Preço de Custo'!AW78&lt;&gt;'SKU x Data x Preço de Custo'!AV78,1,0)</f>
        <v>1</v>
      </c>
      <c r="AX78" s="7">
        <f>IF('SKU x Data x Preço de Custo'!AX78&lt;&gt;'SKU x Data x Preço de Custo'!AW78,1,0)</f>
        <v>0</v>
      </c>
      <c r="AY78" s="7">
        <f>IF('SKU x Data x Preço de Custo'!AY78&lt;&gt;'SKU x Data x Preço de Custo'!AX78,1,0)</f>
        <v>0</v>
      </c>
      <c r="AZ78" s="7">
        <f>IF('SKU x Data x Preço de Custo'!AZ78&lt;&gt;'SKU x Data x Preço de Custo'!AY78,1,0)</f>
        <v>0</v>
      </c>
      <c r="BA78" s="7">
        <f>IF('SKU x Data x Preço de Custo'!BA78&lt;&gt;'SKU x Data x Preço de Custo'!AZ78,1,0)</f>
        <v>0</v>
      </c>
      <c r="BB78" s="7">
        <f>IF('SKU x Data x Preço de Custo'!BB78&lt;&gt;'SKU x Data x Preço de Custo'!BA78,1,0)</f>
        <v>0</v>
      </c>
      <c r="BC78" s="7">
        <f>IF('SKU x Data x Preço de Custo'!BC78&lt;&gt;'SKU x Data x Preço de Custo'!BB78,1,0)</f>
        <v>0</v>
      </c>
      <c r="BD78" s="7">
        <f>IF('SKU x Data x Preço de Custo'!BD78&lt;&gt;'SKU x Data x Preço de Custo'!BC78,1,0)</f>
        <v>0</v>
      </c>
      <c r="BE78" s="7">
        <f>IF('SKU x Data x Preço de Custo'!BE78&lt;&gt;'SKU x Data x Preço de Custo'!BD78,1,0)</f>
        <v>0</v>
      </c>
      <c r="BF78" s="7">
        <f>IF('SKU x Data x Preço de Custo'!BF78&lt;&gt;'SKU x Data x Preço de Custo'!BE78,1,0)</f>
        <v>0</v>
      </c>
      <c r="BG78" s="7">
        <f>IF('SKU x Data x Preço de Custo'!BG78&lt;&gt;'SKU x Data x Preço de Custo'!BF78,1,0)</f>
        <v>0</v>
      </c>
      <c r="BH78" s="7">
        <f>IF('SKU x Data x Preço de Custo'!BH78&lt;&gt;'SKU x Data x Preço de Custo'!BG78,1,0)</f>
        <v>0</v>
      </c>
      <c r="BI78" s="7">
        <f>IF('SKU x Data x Preço de Custo'!BI78&lt;&gt;'SKU x Data x Preço de Custo'!BH78,1,0)</f>
        <v>0</v>
      </c>
      <c r="BJ78" s="7">
        <f>IF('SKU x Data x Preço de Custo'!BJ78&lt;&gt;'SKU x Data x Preço de Custo'!BI78,1,0)</f>
        <v>0</v>
      </c>
    </row>
    <row r="79" customFormat="1" spans="1:62">
      <c r="A79" s="12" t="s">
        <v>17425</v>
      </c>
      <c r="B79" s="7">
        <f>IF('SKU x Data x Preço de Custo'!B79&lt;&gt;'SKU x Data x Preço de Custo'!A79,1,0)</f>
        <v>1</v>
      </c>
      <c r="C79" s="7">
        <f>IF('SKU x Data x Preço de Custo'!C79&lt;&gt;'SKU x Data x Preço de Custo'!B79,1,0)</f>
        <v>0</v>
      </c>
      <c r="D79" s="7">
        <f>IF('SKU x Data x Preço de Custo'!D79&lt;&gt;'SKU x Data x Preço de Custo'!C79,1,0)</f>
        <v>0</v>
      </c>
      <c r="E79" s="7">
        <f>IF('SKU x Data x Preço de Custo'!E79&lt;&gt;'SKU x Data x Preço de Custo'!D79,1,0)</f>
        <v>0</v>
      </c>
      <c r="F79" s="7">
        <f>IF('SKU x Data x Preço de Custo'!F79&lt;&gt;'SKU x Data x Preço de Custo'!E79,1,0)</f>
        <v>0</v>
      </c>
      <c r="G79" s="7">
        <f>IF('SKU x Data x Preço de Custo'!G79&lt;&gt;'SKU x Data x Preço de Custo'!F79,1,0)</f>
        <v>0</v>
      </c>
      <c r="H79" s="7">
        <f>IF('SKU x Data x Preço de Custo'!H79&lt;&gt;'SKU x Data x Preço de Custo'!G79,1,0)</f>
        <v>0</v>
      </c>
      <c r="I79" s="7">
        <f>IF('SKU x Data x Preço de Custo'!I79&lt;&gt;'SKU x Data x Preço de Custo'!H79,1,0)</f>
        <v>0</v>
      </c>
      <c r="J79" s="7">
        <f>IF('SKU x Data x Preço de Custo'!J79&lt;&gt;'SKU x Data x Preço de Custo'!I79,1,0)</f>
        <v>0</v>
      </c>
      <c r="K79" s="7">
        <f>IF('SKU x Data x Preço de Custo'!K79&lt;&gt;'SKU x Data x Preço de Custo'!J79,1,0)</f>
        <v>0</v>
      </c>
      <c r="L79" s="7">
        <f>IF('SKU x Data x Preço de Custo'!L79&lt;&gt;'SKU x Data x Preço de Custo'!K79,1,0)</f>
        <v>0</v>
      </c>
      <c r="M79" s="7">
        <f>IF('SKU x Data x Preço de Custo'!M79&lt;&gt;'SKU x Data x Preço de Custo'!L79,1,0)</f>
        <v>0</v>
      </c>
      <c r="N79" s="7">
        <f>IF('SKU x Data x Preço de Custo'!N79&lt;&gt;'SKU x Data x Preço de Custo'!M79,1,0)</f>
        <v>0</v>
      </c>
      <c r="O79" s="7">
        <f>IF('SKU x Data x Preço de Custo'!O79&lt;&gt;'SKU x Data x Preço de Custo'!N79,1,0)</f>
        <v>0</v>
      </c>
      <c r="P79" s="7">
        <f>IF('SKU x Data x Preço de Custo'!P79&lt;&gt;'SKU x Data x Preço de Custo'!O79,1,0)</f>
        <v>0</v>
      </c>
      <c r="Q79" s="7">
        <f>IF('SKU x Data x Preço de Custo'!Q79&lt;&gt;'SKU x Data x Preço de Custo'!P79,1,0)</f>
        <v>0</v>
      </c>
      <c r="R79" s="7">
        <f>IF('SKU x Data x Preço de Custo'!R79&lt;&gt;'SKU x Data x Preço de Custo'!Q79,1,0)</f>
        <v>0</v>
      </c>
      <c r="S79" s="7">
        <f>IF('SKU x Data x Preço de Custo'!S79&lt;&gt;'SKU x Data x Preço de Custo'!R79,1,0)</f>
        <v>0</v>
      </c>
      <c r="T79" s="7">
        <f>IF('SKU x Data x Preço de Custo'!T79&lt;&gt;'SKU x Data x Preço de Custo'!S79,1,0)</f>
        <v>0</v>
      </c>
      <c r="U79" s="7">
        <f>IF('SKU x Data x Preço de Custo'!U79&lt;&gt;'SKU x Data x Preço de Custo'!T79,1,0)</f>
        <v>0</v>
      </c>
      <c r="V79" s="7">
        <f>IF('SKU x Data x Preço de Custo'!V79&lt;&gt;'SKU x Data x Preço de Custo'!U79,1,0)</f>
        <v>0</v>
      </c>
      <c r="W79" s="7">
        <f>IF('SKU x Data x Preço de Custo'!W79&lt;&gt;'SKU x Data x Preço de Custo'!V79,1,0)</f>
        <v>0</v>
      </c>
      <c r="X79" s="7">
        <f>IF('SKU x Data x Preço de Custo'!X79&lt;&gt;'SKU x Data x Preço de Custo'!W79,1,0)</f>
        <v>0</v>
      </c>
      <c r="Y79" s="7">
        <f>IF('SKU x Data x Preço de Custo'!Y79&lt;&gt;'SKU x Data x Preço de Custo'!X79,1,0)</f>
        <v>0</v>
      </c>
      <c r="Z79" s="7">
        <f>IF('SKU x Data x Preço de Custo'!Z79&lt;&gt;'SKU x Data x Preço de Custo'!Y79,1,0)</f>
        <v>0</v>
      </c>
      <c r="AA79" s="7">
        <f>IF('SKU x Data x Preço de Custo'!AA79&lt;&gt;'SKU x Data x Preço de Custo'!Z79,1,0)</f>
        <v>0</v>
      </c>
      <c r="AB79" s="7">
        <f>IF('SKU x Data x Preço de Custo'!AB79&lt;&gt;'SKU x Data x Preço de Custo'!AA79,1,0)</f>
        <v>0</v>
      </c>
      <c r="AC79" s="7">
        <f>IF('SKU x Data x Preço de Custo'!AC79&lt;&gt;'SKU x Data x Preço de Custo'!AB79,1,0)</f>
        <v>0</v>
      </c>
      <c r="AD79" s="7">
        <f>IF('SKU x Data x Preço de Custo'!AD79&lt;&gt;'SKU x Data x Preço de Custo'!AC79,1,0)</f>
        <v>0</v>
      </c>
      <c r="AE79" s="7">
        <f>IF('SKU x Data x Preço de Custo'!AE79&lt;&gt;'SKU x Data x Preço de Custo'!AD79,1,0)</f>
        <v>0</v>
      </c>
      <c r="AF79" s="7">
        <f>IF('SKU x Data x Preço de Custo'!AF79&lt;&gt;'SKU x Data x Preço de Custo'!AE79,1,0)</f>
        <v>0</v>
      </c>
      <c r="AG79" s="7">
        <f>IF('SKU x Data x Preço de Custo'!AG79&lt;&gt;'SKU x Data x Preço de Custo'!AF79,1,0)</f>
        <v>0</v>
      </c>
      <c r="AH79" s="7">
        <f>IF('SKU x Data x Preço de Custo'!AH79&lt;&gt;'SKU x Data x Preço de Custo'!AG79,1,0)</f>
        <v>0</v>
      </c>
      <c r="AI79" s="7">
        <f>IF('SKU x Data x Preço de Custo'!AI79&lt;&gt;'SKU x Data x Preço de Custo'!AH79,1,0)</f>
        <v>0</v>
      </c>
      <c r="AJ79" s="7">
        <f>IF('SKU x Data x Preço de Custo'!AJ79&lt;&gt;'SKU x Data x Preço de Custo'!AI79,1,0)</f>
        <v>0</v>
      </c>
      <c r="AK79" s="7">
        <f>IF('SKU x Data x Preço de Custo'!AK79&lt;&gt;'SKU x Data x Preço de Custo'!AJ79,1,0)</f>
        <v>0</v>
      </c>
      <c r="AL79" s="7">
        <f>IF('SKU x Data x Preço de Custo'!AL79&lt;&gt;'SKU x Data x Preço de Custo'!AK79,1,0)</f>
        <v>0</v>
      </c>
      <c r="AM79" s="7">
        <f>IF('SKU x Data x Preço de Custo'!AM79&lt;&gt;'SKU x Data x Preço de Custo'!AL79,1,0)</f>
        <v>0</v>
      </c>
      <c r="AN79" s="7">
        <f>IF('SKU x Data x Preço de Custo'!AN79&lt;&gt;'SKU x Data x Preço de Custo'!AM79,1,0)</f>
        <v>0</v>
      </c>
      <c r="AO79" s="7">
        <f>IF('SKU x Data x Preço de Custo'!AO79&lt;&gt;'SKU x Data x Preço de Custo'!AN79,1,0)</f>
        <v>1</v>
      </c>
      <c r="AP79" s="7">
        <f>IF('SKU x Data x Preço de Custo'!AP79&lt;&gt;'SKU x Data x Preço de Custo'!AO79,1,0)</f>
        <v>0</v>
      </c>
      <c r="AQ79" s="7">
        <f>IF('SKU x Data x Preço de Custo'!AQ79&lt;&gt;'SKU x Data x Preço de Custo'!AP79,1,0)</f>
        <v>0</v>
      </c>
      <c r="AR79" s="7">
        <f>IF('SKU x Data x Preço de Custo'!AR79&lt;&gt;'SKU x Data x Preço de Custo'!AQ79,1,0)</f>
        <v>0</v>
      </c>
      <c r="AS79" s="7">
        <f>IF('SKU x Data x Preço de Custo'!AS79&lt;&gt;'SKU x Data x Preço de Custo'!AR79,1,0)</f>
        <v>0</v>
      </c>
      <c r="AT79" s="7">
        <f>IF('SKU x Data x Preço de Custo'!AT79&lt;&gt;'SKU x Data x Preço de Custo'!AS79,1,0)</f>
        <v>0</v>
      </c>
      <c r="AU79" s="7">
        <f>IF('SKU x Data x Preço de Custo'!AU79&lt;&gt;'SKU x Data x Preço de Custo'!AT79,1,0)</f>
        <v>0</v>
      </c>
      <c r="AV79" s="7">
        <f>IF('SKU x Data x Preço de Custo'!AV79&lt;&gt;'SKU x Data x Preço de Custo'!AU79,1,0)</f>
        <v>0</v>
      </c>
      <c r="AW79" s="7">
        <f>IF('SKU x Data x Preço de Custo'!AW79&lt;&gt;'SKU x Data x Preço de Custo'!AV79,1,0)</f>
        <v>0</v>
      </c>
      <c r="AX79" s="7">
        <f>IF('SKU x Data x Preço de Custo'!AX79&lt;&gt;'SKU x Data x Preço de Custo'!AW79,1,0)</f>
        <v>0</v>
      </c>
      <c r="AY79" s="7">
        <f>IF('SKU x Data x Preço de Custo'!AY79&lt;&gt;'SKU x Data x Preço de Custo'!AX79,1,0)</f>
        <v>0</v>
      </c>
      <c r="AZ79" s="7">
        <f>IF('SKU x Data x Preço de Custo'!AZ79&lt;&gt;'SKU x Data x Preço de Custo'!AY79,1,0)</f>
        <v>0</v>
      </c>
      <c r="BA79" s="7">
        <f>IF('SKU x Data x Preço de Custo'!BA79&lt;&gt;'SKU x Data x Preço de Custo'!AZ79,1,0)</f>
        <v>0</v>
      </c>
      <c r="BB79" s="7">
        <f>IF('SKU x Data x Preço de Custo'!BB79&lt;&gt;'SKU x Data x Preço de Custo'!BA79,1,0)</f>
        <v>0</v>
      </c>
      <c r="BC79" s="7">
        <f>IF('SKU x Data x Preço de Custo'!BC79&lt;&gt;'SKU x Data x Preço de Custo'!BB79,1,0)</f>
        <v>0</v>
      </c>
      <c r="BD79" s="7">
        <f>IF('SKU x Data x Preço de Custo'!BD79&lt;&gt;'SKU x Data x Preço de Custo'!BC79,1,0)</f>
        <v>0</v>
      </c>
      <c r="BE79" s="7">
        <f>IF('SKU x Data x Preço de Custo'!BE79&lt;&gt;'SKU x Data x Preço de Custo'!BD79,1,0)</f>
        <v>0</v>
      </c>
      <c r="BF79" s="7">
        <f>IF('SKU x Data x Preço de Custo'!BF79&lt;&gt;'SKU x Data x Preço de Custo'!BE79,1,0)</f>
        <v>0</v>
      </c>
      <c r="BG79" s="7">
        <f>IF('SKU x Data x Preço de Custo'!BG79&lt;&gt;'SKU x Data x Preço de Custo'!BF79,1,0)</f>
        <v>0</v>
      </c>
      <c r="BH79" s="7">
        <f>IF('SKU x Data x Preço de Custo'!BH79&lt;&gt;'SKU x Data x Preço de Custo'!BG79,1,0)</f>
        <v>0</v>
      </c>
      <c r="BI79" s="7">
        <f>IF('SKU x Data x Preço de Custo'!BI79&lt;&gt;'SKU x Data x Preço de Custo'!BH79,1,0)</f>
        <v>0</v>
      </c>
      <c r="BJ79" s="7">
        <f>IF('SKU x Data x Preço de Custo'!BJ79&lt;&gt;'SKU x Data x Preço de Custo'!BI79,1,0)</f>
        <v>0</v>
      </c>
    </row>
    <row r="80" customFormat="1" spans="1:62">
      <c r="A80" s="12" t="s">
        <v>17426</v>
      </c>
      <c r="B80" s="7">
        <f>IF('SKU x Data x Preço de Custo'!B80&lt;&gt;'SKU x Data x Preço de Custo'!A80,1,0)</f>
        <v>1</v>
      </c>
      <c r="C80" s="7">
        <f>IF('SKU x Data x Preço de Custo'!C80&lt;&gt;'SKU x Data x Preço de Custo'!B80,1,0)</f>
        <v>0</v>
      </c>
      <c r="D80" s="7">
        <f>IF('SKU x Data x Preço de Custo'!D80&lt;&gt;'SKU x Data x Preço de Custo'!C80,1,0)</f>
        <v>0</v>
      </c>
      <c r="E80" s="7">
        <f>IF('SKU x Data x Preço de Custo'!E80&lt;&gt;'SKU x Data x Preço de Custo'!D80,1,0)</f>
        <v>0</v>
      </c>
      <c r="F80" s="7">
        <f>IF('SKU x Data x Preço de Custo'!F80&lt;&gt;'SKU x Data x Preço de Custo'!E80,1,0)</f>
        <v>0</v>
      </c>
      <c r="G80" s="7">
        <f>IF('SKU x Data x Preço de Custo'!G80&lt;&gt;'SKU x Data x Preço de Custo'!F80,1,0)</f>
        <v>0</v>
      </c>
      <c r="H80" s="7">
        <f>IF('SKU x Data x Preço de Custo'!H80&lt;&gt;'SKU x Data x Preço de Custo'!G80,1,0)</f>
        <v>0</v>
      </c>
      <c r="I80" s="7">
        <f>IF('SKU x Data x Preço de Custo'!I80&lt;&gt;'SKU x Data x Preço de Custo'!H80,1,0)</f>
        <v>0</v>
      </c>
      <c r="J80" s="7">
        <f>IF('SKU x Data x Preço de Custo'!J80&lt;&gt;'SKU x Data x Preço de Custo'!I80,1,0)</f>
        <v>0</v>
      </c>
      <c r="K80" s="7">
        <f>IF('SKU x Data x Preço de Custo'!K80&lt;&gt;'SKU x Data x Preço de Custo'!J80,1,0)</f>
        <v>0</v>
      </c>
      <c r="L80" s="7">
        <f>IF('SKU x Data x Preço de Custo'!L80&lt;&gt;'SKU x Data x Preço de Custo'!K80,1,0)</f>
        <v>0</v>
      </c>
      <c r="M80" s="7">
        <f>IF('SKU x Data x Preço de Custo'!M80&lt;&gt;'SKU x Data x Preço de Custo'!L80,1,0)</f>
        <v>0</v>
      </c>
      <c r="N80" s="7">
        <f>IF('SKU x Data x Preço de Custo'!N80&lt;&gt;'SKU x Data x Preço de Custo'!M80,1,0)</f>
        <v>0</v>
      </c>
      <c r="O80" s="7">
        <f>IF('SKU x Data x Preço de Custo'!O80&lt;&gt;'SKU x Data x Preço de Custo'!N80,1,0)</f>
        <v>0</v>
      </c>
      <c r="P80" s="7">
        <f>IF('SKU x Data x Preço de Custo'!P80&lt;&gt;'SKU x Data x Preço de Custo'!O80,1,0)</f>
        <v>0</v>
      </c>
      <c r="Q80" s="7">
        <f>IF('SKU x Data x Preço de Custo'!Q80&lt;&gt;'SKU x Data x Preço de Custo'!P80,1,0)</f>
        <v>0</v>
      </c>
      <c r="R80" s="7">
        <f>IF('SKU x Data x Preço de Custo'!R80&lt;&gt;'SKU x Data x Preço de Custo'!Q80,1,0)</f>
        <v>0</v>
      </c>
      <c r="S80" s="7">
        <f>IF('SKU x Data x Preço de Custo'!S80&lt;&gt;'SKU x Data x Preço de Custo'!R80,1,0)</f>
        <v>0</v>
      </c>
      <c r="T80" s="7">
        <f>IF('SKU x Data x Preço de Custo'!T80&lt;&gt;'SKU x Data x Preço de Custo'!S80,1,0)</f>
        <v>1</v>
      </c>
      <c r="U80" s="7">
        <f>IF('SKU x Data x Preço de Custo'!U80&lt;&gt;'SKU x Data x Preço de Custo'!T80,1,0)</f>
        <v>0</v>
      </c>
      <c r="V80" s="7">
        <f>IF('SKU x Data x Preço de Custo'!V80&lt;&gt;'SKU x Data x Preço de Custo'!U80,1,0)</f>
        <v>0</v>
      </c>
      <c r="W80" s="7">
        <f>IF('SKU x Data x Preço de Custo'!W80&lt;&gt;'SKU x Data x Preço de Custo'!V80,1,0)</f>
        <v>0</v>
      </c>
      <c r="X80" s="7">
        <f>IF('SKU x Data x Preço de Custo'!X80&lt;&gt;'SKU x Data x Preço de Custo'!W80,1,0)</f>
        <v>0</v>
      </c>
      <c r="Y80" s="7">
        <f>IF('SKU x Data x Preço de Custo'!Y80&lt;&gt;'SKU x Data x Preço de Custo'!X80,1,0)</f>
        <v>0</v>
      </c>
      <c r="Z80" s="7">
        <f>IF('SKU x Data x Preço de Custo'!Z80&lt;&gt;'SKU x Data x Preço de Custo'!Y80,1,0)</f>
        <v>0</v>
      </c>
      <c r="AA80" s="7">
        <f>IF('SKU x Data x Preço de Custo'!AA80&lt;&gt;'SKU x Data x Preço de Custo'!Z80,1,0)</f>
        <v>0</v>
      </c>
      <c r="AB80" s="7">
        <f>IF('SKU x Data x Preço de Custo'!AB80&lt;&gt;'SKU x Data x Preço de Custo'!AA80,1,0)</f>
        <v>0</v>
      </c>
      <c r="AC80" s="7">
        <f>IF('SKU x Data x Preço de Custo'!AC80&lt;&gt;'SKU x Data x Preço de Custo'!AB80,1,0)</f>
        <v>0</v>
      </c>
      <c r="AD80" s="7">
        <f>IF('SKU x Data x Preço de Custo'!AD80&lt;&gt;'SKU x Data x Preço de Custo'!AC80,1,0)</f>
        <v>0</v>
      </c>
      <c r="AE80" s="7">
        <f>IF('SKU x Data x Preço de Custo'!AE80&lt;&gt;'SKU x Data x Preço de Custo'!AD80,1,0)</f>
        <v>0</v>
      </c>
      <c r="AF80" s="7">
        <f>IF('SKU x Data x Preço de Custo'!AF80&lt;&gt;'SKU x Data x Preço de Custo'!AE80,1,0)</f>
        <v>0</v>
      </c>
      <c r="AG80" s="7">
        <f>IF('SKU x Data x Preço de Custo'!AG80&lt;&gt;'SKU x Data x Preço de Custo'!AF80,1,0)</f>
        <v>0</v>
      </c>
      <c r="AH80" s="7">
        <f>IF('SKU x Data x Preço de Custo'!AH80&lt;&gt;'SKU x Data x Preço de Custo'!AG80,1,0)</f>
        <v>0</v>
      </c>
      <c r="AI80" s="7">
        <f>IF('SKU x Data x Preço de Custo'!AI80&lt;&gt;'SKU x Data x Preço de Custo'!AH80,1,0)</f>
        <v>0</v>
      </c>
      <c r="AJ80" s="7">
        <f>IF('SKU x Data x Preço de Custo'!AJ80&lt;&gt;'SKU x Data x Preço de Custo'!AI80,1,0)</f>
        <v>0</v>
      </c>
      <c r="AK80" s="7">
        <f>IF('SKU x Data x Preço de Custo'!AK80&lt;&gt;'SKU x Data x Preço de Custo'!AJ80,1,0)</f>
        <v>0</v>
      </c>
      <c r="AL80" s="7">
        <f>IF('SKU x Data x Preço de Custo'!AL80&lt;&gt;'SKU x Data x Preço de Custo'!AK80,1,0)</f>
        <v>0</v>
      </c>
      <c r="AM80" s="7">
        <f>IF('SKU x Data x Preço de Custo'!AM80&lt;&gt;'SKU x Data x Preço de Custo'!AL80,1,0)</f>
        <v>0</v>
      </c>
      <c r="AN80" s="7">
        <f>IF('SKU x Data x Preço de Custo'!AN80&lt;&gt;'SKU x Data x Preço de Custo'!AM80,1,0)</f>
        <v>0</v>
      </c>
      <c r="AO80" s="7">
        <f>IF('SKU x Data x Preço de Custo'!AO80&lt;&gt;'SKU x Data x Preço de Custo'!AN80,1,0)</f>
        <v>0</v>
      </c>
      <c r="AP80" s="7">
        <f>IF('SKU x Data x Preço de Custo'!AP80&lt;&gt;'SKU x Data x Preço de Custo'!AO80,1,0)</f>
        <v>0</v>
      </c>
      <c r="AQ80" s="7">
        <f>IF('SKU x Data x Preço de Custo'!AQ80&lt;&gt;'SKU x Data x Preço de Custo'!AP80,1,0)</f>
        <v>0</v>
      </c>
      <c r="AR80" s="7">
        <f>IF('SKU x Data x Preço de Custo'!AR80&lt;&gt;'SKU x Data x Preço de Custo'!AQ80,1,0)</f>
        <v>0</v>
      </c>
      <c r="AS80" s="7">
        <f>IF('SKU x Data x Preço de Custo'!AS80&lt;&gt;'SKU x Data x Preço de Custo'!AR80,1,0)</f>
        <v>0</v>
      </c>
      <c r="AT80" s="7">
        <f>IF('SKU x Data x Preço de Custo'!AT80&lt;&gt;'SKU x Data x Preço de Custo'!AS80,1,0)</f>
        <v>0</v>
      </c>
      <c r="AU80" s="7">
        <f>IF('SKU x Data x Preço de Custo'!AU80&lt;&gt;'SKU x Data x Preço de Custo'!AT80,1,0)</f>
        <v>0</v>
      </c>
      <c r="AV80" s="7">
        <f>IF('SKU x Data x Preço de Custo'!AV80&lt;&gt;'SKU x Data x Preço de Custo'!AU80,1,0)</f>
        <v>0</v>
      </c>
      <c r="AW80" s="7">
        <f>IF('SKU x Data x Preço de Custo'!AW80&lt;&gt;'SKU x Data x Preço de Custo'!AV80,1,0)</f>
        <v>0</v>
      </c>
      <c r="AX80" s="7">
        <f>IF('SKU x Data x Preço de Custo'!AX80&lt;&gt;'SKU x Data x Preço de Custo'!AW80,1,0)</f>
        <v>0</v>
      </c>
      <c r="AY80" s="7">
        <f>IF('SKU x Data x Preço de Custo'!AY80&lt;&gt;'SKU x Data x Preço de Custo'!AX80,1,0)</f>
        <v>0</v>
      </c>
      <c r="AZ80" s="7">
        <f>IF('SKU x Data x Preço de Custo'!AZ80&lt;&gt;'SKU x Data x Preço de Custo'!AY80,1,0)</f>
        <v>0</v>
      </c>
      <c r="BA80" s="7">
        <f>IF('SKU x Data x Preço de Custo'!BA80&lt;&gt;'SKU x Data x Preço de Custo'!AZ80,1,0)</f>
        <v>0</v>
      </c>
      <c r="BB80" s="7">
        <f>IF('SKU x Data x Preço de Custo'!BB80&lt;&gt;'SKU x Data x Preço de Custo'!BA80,1,0)</f>
        <v>0</v>
      </c>
      <c r="BC80" s="7">
        <f>IF('SKU x Data x Preço de Custo'!BC80&lt;&gt;'SKU x Data x Preço de Custo'!BB80,1,0)</f>
        <v>0</v>
      </c>
      <c r="BD80" s="7">
        <f>IF('SKU x Data x Preço de Custo'!BD80&lt;&gt;'SKU x Data x Preço de Custo'!BC80,1,0)</f>
        <v>0</v>
      </c>
      <c r="BE80" s="7">
        <f>IF('SKU x Data x Preço de Custo'!BE80&lt;&gt;'SKU x Data x Preço de Custo'!BD80,1,0)</f>
        <v>0</v>
      </c>
      <c r="BF80" s="7">
        <f>IF('SKU x Data x Preço de Custo'!BF80&lt;&gt;'SKU x Data x Preço de Custo'!BE80,1,0)</f>
        <v>0</v>
      </c>
      <c r="BG80" s="7">
        <f>IF('SKU x Data x Preço de Custo'!BG80&lt;&gt;'SKU x Data x Preço de Custo'!BF80,1,0)</f>
        <v>0</v>
      </c>
      <c r="BH80" s="7">
        <f>IF('SKU x Data x Preço de Custo'!BH80&lt;&gt;'SKU x Data x Preço de Custo'!BG80,1,0)</f>
        <v>0</v>
      </c>
      <c r="BI80" s="7">
        <f>IF('SKU x Data x Preço de Custo'!BI80&lt;&gt;'SKU x Data x Preço de Custo'!BH80,1,0)</f>
        <v>0</v>
      </c>
      <c r="BJ80" s="7">
        <f>IF('SKU x Data x Preço de Custo'!BJ80&lt;&gt;'SKU x Data x Preço de Custo'!BI80,1,0)</f>
        <v>0</v>
      </c>
    </row>
    <row r="81" customFormat="1" spans="1:62">
      <c r="A81" s="12" t="s">
        <v>17427</v>
      </c>
      <c r="B81" s="7">
        <f>IF('SKU x Data x Preço de Custo'!B81&lt;&gt;'SKU x Data x Preço de Custo'!A81,1,0)</f>
        <v>1</v>
      </c>
      <c r="C81" s="7">
        <f>IF('SKU x Data x Preço de Custo'!C81&lt;&gt;'SKU x Data x Preço de Custo'!B81,1,0)</f>
        <v>0</v>
      </c>
      <c r="D81" s="7">
        <f>IF('SKU x Data x Preço de Custo'!D81&lt;&gt;'SKU x Data x Preço de Custo'!C81,1,0)</f>
        <v>0</v>
      </c>
      <c r="E81" s="7">
        <f>IF('SKU x Data x Preço de Custo'!E81&lt;&gt;'SKU x Data x Preço de Custo'!D81,1,0)</f>
        <v>0</v>
      </c>
      <c r="F81" s="7">
        <f>IF('SKU x Data x Preço de Custo'!F81&lt;&gt;'SKU x Data x Preço de Custo'!E81,1,0)</f>
        <v>0</v>
      </c>
      <c r="G81" s="7">
        <f>IF('SKU x Data x Preço de Custo'!G81&lt;&gt;'SKU x Data x Preço de Custo'!F81,1,0)</f>
        <v>0</v>
      </c>
      <c r="H81" s="7">
        <f>IF('SKU x Data x Preço de Custo'!H81&lt;&gt;'SKU x Data x Preço de Custo'!G81,1,0)</f>
        <v>0</v>
      </c>
      <c r="I81" s="7">
        <f>IF('SKU x Data x Preço de Custo'!I81&lt;&gt;'SKU x Data x Preço de Custo'!H81,1,0)</f>
        <v>0</v>
      </c>
      <c r="J81" s="7">
        <f>IF('SKU x Data x Preço de Custo'!J81&lt;&gt;'SKU x Data x Preço de Custo'!I81,1,0)</f>
        <v>0</v>
      </c>
      <c r="K81" s="7">
        <f>IF('SKU x Data x Preço de Custo'!K81&lt;&gt;'SKU x Data x Preço de Custo'!J81,1,0)</f>
        <v>0</v>
      </c>
      <c r="L81" s="7">
        <f>IF('SKU x Data x Preço de Custo'!L81&lt;&gt;'SKU x Data x Preço de Custo'!K81,1,0)</f>
        <v>0</v>
      </c>
      <c r="M81" s="7">
        <f>IF('SKU x Data x Preço de Custo'!M81&lt;&gt;'SKU x Data x Preço de Custo'!L81,1,0)</f>
        <v>0</v>
      </c>
      <c r="N81" s="7">
        <f>IF('SKU x Data x Preço de Custo'!N81&lt;&gt;'SKU x Data x Preço de Custo'!M81,1,0)</f>
        <v>0</v>
      </c>
      <c r="O81" s="7">
        <f>IF('SKU x Data x Preço de Custo'!O81&lt;&gt;'SKU x Data x Preço de Custo'!N81,1,0)</f>
        <v>0</v>
      </c>
      <c r="P81" s="7">
        <f>IF('SKU x Data x Preço de Custo'!P81&lt;&gt;'SKU x Data x Preço de Custo'!O81,1,0)</f>
        <v>0</v>
      </c>
      <c r="Q81" s="7">
        <f>IF('SKU x Data x Preço de Custo'!Q81&lt;&gt;'SKU x Data x Preço de Custo'!P81,1,0)</f>
        <v>0</v>
      </c>
      <c r="R81" s="7">
        <f>IF('SKU x Data x Preço de Custo'!R81&lt;&gt;'SKU x Data x Preço de Custo'!Q81,1,0)</f>
        <v>0</v>
      </c>
      <c r="S81" s="7">
        <f>IF('SKU x Data x Preço de Custo'!S81&lt;&gt;'SKU x Data x Preço de Custo'!R81,1,0)</f>
        <v>0</v>
      </c>
      <c r="T81" s="7">
        <f>IF('SKU x Data x Preço de Custo'!T81&lt;&gt;'SKU x Data x Preço de Custo'!S81,1,0)</f>
        <v>0</v>
      </c>
      <c r="U81" s="7">
        <f>IF('SKU x Data x Preço de Custo'!U81&lt;&gt;'SKU x Data x Preço de Custo'!T81,1,0)</f>
        <v>0</v>
      </c>
      <c r="V81" s="7">
        <f>IF('SKU x Data x Preço de Custo'!V81&lt;&gt;'SKU x Data x Preço de Custo'!U81,1,0)</f>
        <v>0</v>
      </c>
      <c r="W81" s="7">
        <f>IF('SKU x Data x Preço de Custo'!W81&lt;&gt;'SKU x Data x Preço de Custo'!V81,1,0)</f>
        <v>0</v>
      </c>
      <c r="X81" s="7">
        <f>IF('SKU x Data x Preço de Custo'!X81&lt;&gt;'SKU x Data x Preço de Custo'!W81,1,0)</f>
        <v>0</v>
      </c>
      <c r="Y81" s="7">
        <f>IF('SKU x Data x Preço de Custo'!Y81&lt;&gt;'SKU x Data x Preço de Custo'!X81,1,0)</f>
        <v>0</v>
      </c>
      <c r="Z81" s="7">
        <f>IF('SKU x Data x Preço de Custo'!Z81&lt;&gt;'SKU x Data x Preço de Custo'!Y81,1,0)</f>
        <v>0</v>
      </c>
      <c r="AA81" s="7">
        <f>IF('SKU x Data x Preço de Custo'!AA81&lt;&gt;'SKU x Data x Preço de Custo'!Z81,1,0)</f>
        <v>0</v>
      </c>
      <c r="AB81" s="7">
        <f>IF('SKU x Data x Preço de Custo'!AB81&lt;&gt;'SKU x Data x Preço de Custo'!AA81,1,0)</f>
        <v>0</v>
      </c>
      <c r="AC81" s="7">
        <f>IF('SKU x Data x Preço de Custo'!AC81&lt;&gt;'SKU x Data x Preço de Custo'!AB81,1,0)</f>
        <v>0</v>
      </c>
      <c r="AD81" s="7">
        <f>IF('SKU x Data x Preço de Custo'!AD81&lt;&gt;'SKU x Data x Preço de Custo'!AC81,1,0)</f>
        <v>0</v>
      </c>
      <c r="AE81" s="7">
        <f>IF('SKU x Data x Preço de Custo'!AE81&lt;&gt;'SKU x Data x Preço de Custo'!AD81,1,0)</f>
        <v>0</v>
      </c>
      <c r="AF81" s="7">
        <f>IF('SKU x Data x Preço de Custo'!AF81&lt;&gt;'SKU x Data x Preço de Custo'!AE81,1,0)</f>
        <v>0</v>
      </c>
      <c r="AG81" s="7">
        <f>IF('SKU x Data x Preço de Custo'!AG81&lt;&gt;'SKU x Data x Preço de Custo'!AF81,1,0)</f>
        <v>0</v>
      </c>
      <c r="AH81" s="7">
        <f>IF('SKU x Data x Preço de Custo'!AH81&lt;&gt;'SKU x Data x Preço de Custo'!AG81,1,0)</f>
        <v>0</v>
      </c>
      <c r="AI81" s="7">
        <f>IF('SKU x Data x Preço de Custo'!AI81&lt;&gt;'SKU x Data x Preço de Custo'!AH81,1,0)</f>
        <v>0</v>
      </c>
      <c r="AJ81" s="7">
        <f>IF('SKU x Data x Preço de Custo'!AJ81&lt;&gt;'SKU x Data x Preço de Custo'!AI81,1,0)</f>
        <v>0</v>
      </c>
      <c r="AK81" s="7">
        <f>IF('SKU x Data x Preço de Custo'!AK81&lt;&gt;'SKU x Data x Preço de Custo'!AJ81,1,0)</f>
        <v>0</v>
      </c>
      <c r="AL81" s="7">
        <f>IF('SKU x Data x Preço de Custo'!AL81&lt;&gt;'SKU x Data x Preço de Custo'!AK81,1,0)</f>
        <v>0</v>
      </c>
      <c r="AM81" s="7">
        <f>IF('SKU x Data x Preço de Custo'!AM81&lt;&gt;'SKU x Data x Preço de Custo'!AL81,1,0)</f>
        <v>0</v>
      </c>
      <c r="AN81" s="7">
        <f>IF('SKU x Data x Preço de Custo'!AN81&lt;&gt;'SKU x Data x Preço de Custo'!AM81,1,0)</f>
        <v>0</v>
      </c>
      <c r="AO81" s="7">
        <f>IF('SKU x Data x Preço de Custo'!AO81&lt;&gt;'SKU x Data x Preço de Custo'!AN81,1,0)</f>
        <v>1</v>
      </c>
      <c r="AP81" s="7">
        <f>IF('SKU x Data x Preço de Custo'!AP81&lt;&gt;'SKU x Data x Preço de Custo'!AO81,1,0)</f>
        <v>0</v>
      </c>
      <c r="AQ81" s="7">
        <f>IF('SKU x Data x Preço de Custo'!AQ81&lt;&gt;'SKU x Data x Preço de Custo'!AP81,1,0)</f>
        <v>0</v>
      </c>
      <c r="AR81" s="7">
        <f>IF('SKU x Data x Preço de Custo'!AR81&lt;&gt;'SKU x Data x Preço de Custo'!AQ81,1,0)</f>
        <v>0</v>
      </c>
      <c r="AS81" s="7">
        <f>IF('SKU x Data x Preço de Custo'!AS81&lt;&gt;'SKU x Data x Preço de Custo'!AR81,1,0)</f>
        <v>0</v>
      </c>
      <c r="AT81" s="7">
        <f>IF('SKU x Data x Preço de Custo'!AT81&lt;&gt;'SKU x Data x Preço de Custo'!AS81,1,0)</f>
        <v>0</v>
      </c>
      <c r="AU81" s="7">
        <f>IF('SKU x Data x Preço de Custo'!AU81&lt;&gt;'SKU x Data x Preço de Custo'!AT81,1,0)</f>
        <v>0</v>
      </c>
      <c r="AV81" s="7">
        <f>IF('SKU x Data x Preço de Custo'!AV81&lt;&gt;'SKU x Data x Preço de Custo'!AU81,1,0)</f>
        <v>0</v>
      </c>
      <c r="AW81" s="7">
        <f>IF('SKU x Data x Preço de Custo'!AW81&lt;&gt;'SKU x Data x Preço de Custo'!AV81,1,0)</f>
        <v>0</v>
      </c>
      <c r="AX81" s="7">
        <f>IF('SKU x Data x Preço de Custo'!AX81&lt;&gt;'SKU x Data x Preço de Custo'!AW81,1,0)</f>
        <v>0</v>
      </c>
      <c r="AY81" s="7">
        <f>IF('SKU x Data x Preço de Custo'!AY81&lt;&gt;'SKU x Data x Preço de Custo'!AX81,1,0)</f>
        <v>0</v>
      </c>
      <c r="AZ81" s="7">
        <f>IF('SKU x Data x Preço de Custo'!AZ81&lt;&gt;'SKU x Data x Preço de Custo'!AY81,1,0)</f>
        <v>0</v>
      </c>
      <c r="BA81" s="7">
        <f>IF('SKU x Data x Preço de Custo'!BA81&lt;&gt;'SKU x Data x Preço de Custo'!AZ81,1,0)</f>
        <v>0</v>
      </c>
      <c r="BB81" s="7">
        <f>IF('SKU x Data x Preço de Custo'!BB81&lt;&gt;'SKU x Data x Preço de Custo'!BA81,1,0)</f>
        <v>0</v>
      </c>
      <c r="BC81" s="7">
        <f>IF('SKU x Data x Preço de Custo'!BC81&lt;&gt;'SKU x Data x Preço de Custo'!BB81,1,0)</f>
        <v>0</v>
      </c>
      <c r="BD81" s="7">
        <f>IF('SKU x Data x Preço de Custo'!BD81&lt;&gt;'SKU x Data x Preço de Custo'!BC81,1,0)</f>
        <v>0</v>
      </c>
      <c r="BE81" s="7">
        <f>IF('SKU x Data x Preço de Custo'!BE81&lt;&gt;'SKU x Data x Preço de Custo'!BD81,1,0)</f>
        <v>0</v>
      </c>
      <c r="BF81" s="7">
        <f>IF('SKU x Data x Preço de Custo'!BF81&lt;&gt;'SKU x Data x Preço de Custo'!BE81,1,0)</f>
        <v>0</v>
      </c>
      <c r="BG81" s="7">
        <f>IF('SKU x Data x Preço de Custo'!BG81&lt;&gt;'SKU x Data x Preço de Custo'!BF81,1,0)</f>
        <v>0</v>
      </c>
      <c r="BH81" s="7">
        <f>IF('SKU x Data x Preço de Custo'!BH81&lt;&gt;'SKU x Data x Preço de Custo'!BG81,1,0)</f>
        <v>0</v>
      </c>
      <c r="BI81" s="7">
        <f>IF('SKU x Data x Preço de Custo'!BI81&lt;&gt;'SKU x Data x Preço de Custo'!BH81,1,0)</f>
        <v>0</v>
      </c>
      <c r="BJ81" s="7">
        <f>IF('SKU x Data x Preço de Custo'!BJ81&lt;&gt;'SKU x Data x Preço de Custo'!BI81,1,0)</f>
        <v>0</v>
      </c>
    </row>
    <row r="82" customFormat="1" spans="1:62">
      <c r="A82" s="12" t="s">
        <v>17428</v>
      </c>
      <c r="B82" s="7">
        <f>IF('SKU x Data x Preço de Custo'!B82&lt;&gt;'SKU x Data x Preço de Custo'!A82,1,0)</f>
        <v>1</v>
      </c>
      <c r="C82" s="7">
        <f>IF('SKU x Data x Preço de Custo'!C82&lt;&gt;'SKU x Data x Preço de Custo'!B82,1,0)</f>
        <v>0</v>
      </c>
      <c r="D82" s="7">
        <f>IF('SKU x Data x Preço de Custo'!D82&lt;&gt;'SKU x Data x Preço de Custo'!C82,1,0)</f>
        <v>0</v>
      </c>
      <c r="E82" s="7">
        <f>IF('SKU x Data x Preço de Custo'!E82&lt;&gt;'SKU x Data x Preço de Custo'!D82,1,0)</f>
        <v>0</v>
      </c>
      <c r="F82" s="7">
        <f>IF('SKU x Data x Preço de Custo'!F82&lt;&gt;'SKU x Data x Preço de Custo'!E82,1,0)</f>
        <v>0</v>
      </c>
      <c r="G82" s="7">
        <f>IF('SKU x Data x Preço de Custo'!G82&lt;&gt;'SKU x Data x Preço de Custo'!F82,1,0)</f>
        <v>0</v>
      </c>
      <c r="H82" s="7">
        <f>IF('SKU x Data x Preço de Custo'!H82&lt;&gt;'SKU x Data x Preço de Custo'!G82,1,0)</f>
        <v>0</v>
      </c>
      <c r="I82" s="7">
        <f>IF('SKU x Data x Preço de Custo'!I82&lt;&gt;'SKU x Data x Preço de Custo'!H82,1,0)</f>
        <v>0</v>
      </c>
      <c r="J82" s="7">
        <f>IF('SKU x Data x Preço de Custo'!J82&lt;&gt;'SKU x Data x Preço de Custo'!I82,1,0)</f>
        <v>0</v>
      </c>
      <c r="K82" s="7">
        <f>IF('SKU x Data x Preço de Custo'!K82&lt;&gt;'SKU x Data x Preço de Custo'!J82,1,0)</f>
        <v>0</v>
      </c>
      <c r="L82" s="7">
        <f>IF('SKU x Data x Preço de Custo'!L82&lt;&gt;'SKU x Data x Preço de Custo'!K82,1,0)</f>
        <v>0</v>
      </c>
      <c r="M82" s="7">
        <f>IF('SKU x Data x Preço de Custo'!M82&lt;&gt;'SKU x Data x Preço de Custo'!L82,1,0)</f>
        <v>0</v>
      </c>
      <c r="N82" s="7">
        <f>IF('SKU x Data x Preço de Custo'!N82&lt;&gt;'SKU x Data x Preço de Custo'!M82,1,0)</f>
        <v>0</v>
      </c>
      <c r="O82" s="7">
        <f>IF('SKU x Data x Preço de Custo'!O82&lt;&gt;'SKU x Data x Preço de Custo'!N82,1,0)</f>
        <v>0</v>
      </c>
      <c r="P82" s="7">
        <f>IF('SKU x Data x Preço de Custo'!P82&lt;&gt;'SKU x Data x Preço de Custo'!O82,1,0)</f>
        <v>0</v>
      </c>
      <c r="Q82" s="7">
        <f>IF('SKU x Data x Preço de Custo'!Q82&lt;&gt;'SKU x Data x Preço de Custo'!P82,1,0)</f>
        <v>0</v>
      </c>
      <c r="R82" s="7">
        <f>IF('SKU x Data x Preço de Custo'!R82&lt;&gt;'SKU x Data x Preço de Custo'!Q82,1,0)</f>
        <v>0</v>
      </c>
      <c r="S82" s="7">
        <f>IF('SKU x Data x Preço de Custo'!S82&lt;&gt;'SKU x Data x Preço de Custo'!R82,1,0)</f>
        <v>0</v>
      </c>
      <c r="T82" s="7">
        <f>IF('SKU x Data x Preço de Custo'!T82&lt;&gt;'SKU x Data x Preço de Custo'!S82,1,0)</f>
        <v>0</v>
      </c>
      <c r="U82" s="7">
        <f>IF('SKU x Data x Preço de Custo'!U82&lt;&gt;'SKU x Data x Preço de Custo'!T82,1,0)</f>
        <v>0</v>
      </c>
      <c r="V82" s="7">
        <f>IF('SKU x Data x Preço de Custo'!V82&lt;&gt;'SKU x Data x Preço de Custo'!U82,1,0)</f>
        <v>0</v>
      </c>
      <c r="W82" s="7">
        <f>IF('SKU x Data x Preço de Custo'!W82&lt;&gt;'SKU x Data x Preço de Custo'!V82,1,0)</f>
        <v>0</v>
      </c>
      <c r="X82" s="7">
        <f>IF('SKU x Data x Preço de Custo'!X82&lt;&gt;'SKU x Data x Preço de Custo'!W82,1,0)</f>
        <v>0</v>
      </c>
      <c r="Y82" s="7">
        <f>IF('SKU x Data x Preço de Custo'!Y82&lt;&gt;'SKU x Data x Preço de Custo'!X82,1,0)</f>
        <v>0</v>
      </c>
      <c r="Z82" s="7">
        <f>IF('SKU x Data x Preço de Custo'!Z82&lt;&gt;'SKU x Data x Preço de Custo'!Y82,1,0)</f>
        <v>0</v>
      </c>
      <c r="AA82" s="7">
        <f>IF('SKU x Data x Preço de Custo'!AA82&lt;&gt;'SKU x Data x Preço de Custo'!Z82,1,0)</f>
        <v>0</v>
      </c>
      <c r="AB82" s="7">
        <f>IF('SKU x Data x Preço de Custo'!AB82&lt;&gt;'SKU x Data x Preço de Custo'!AA82,1,0)</f>
        <v>0</v>
      </c>
      <c r="AC82" s="7">
        <f>IF('SKU x Data x Preço de Custo'!AC82&lt;&gt;'SKU x Data x Preço de Custo'!AB82,1,0)</f>
        <v>0</v>
      </c>
      <c r="AD82" s="7">
        <f>IF('SKU x Data x Preço de Custo'!AD82&lt;&gt;'SKU x Data x Preço de Custo'!AC82,1,0)</f>
        <v>0</v>
      </c>
      <c r="AE82" s="7">
        <f>IF('SKU x Data x Preço de Custo'!AE82&lt;&gt;'SKU x Data x Preço de Custo'!AD82,1,0)</f>
        <v>0</v>
      </c>
      <c r="AF82" s="7">
        <f>IF('SKU x Data x Preço de Custo'!AF82&lt;&gt;'SKU x Data x Preço de Custo'!AE82,1,0)</f>
        <v>0</v>
      </c>
      <c r="AG82" s="7">
        <f>IF('SKU x Data x Preço de Custo'!AG82&lt;&gt;'SKU x Data x Preço de Custo'!AF82,1,0)</f>
        <v>0</v>
      </c>
      <c r="AH82" s="7">
        <f>IF('SKU x Data x Preço de Custo'!AH82&lt;&gt;'SKU x Data x Preço de Custo'!AG82,1,0)</f>
        <v>0</v>
      </c>
      <c r="AI82" s="7">
        <f>IF('SKU x Data x Preço de Custo'!AI82&lt;&gt;'SKU x Data x Preço de Custo'!AH82,1,0)</f>
        <v>0</v>
      </c>
      <c r="AJ82" s="7">
        <f>IF('SKU x Data x Preço de Custo'!AJ82&lt;&gt;'SKU x Data x Preço de Custo'!AI82,1,0)</f>
        <v>0</v>
      </c>
      <c r="AK82" s="7">
        <f>IF('SKU x Data x Preço de Custo'!AK82&lt;&gt;'SKU x Data x Preço de Custo'!AJ82,1,0)</f>
        <v>0</v>
      </c>
      <c r="AL82" s="7">
        <f>IF('SKU x Data x Preço de Custo'!AL82&lt;&gt;'SKU x Data x Preço de Custo'!AK82,1,0)</f>
        <v>0</v>
      </c>
      <c r="AM82" s="7">
        <f>IF('SKU x Data x Preço de Custo'!AM82&lt;&gt;'SKU x Data x Preço de Custo'!AL82,1,0)</f>
        <v>0</v>
      </c>
      <c r="AN82" s="7">
        <f>IF('SKU x Data x Preço de Custo'!AN82&lt;&gt;'SKU x Data x Preço de Custo'!AM82,1,0)</f>
        <v>0</v>
      </c>
      <c r="AO82" s="7">
        <f>IF('SKU x Data x Preço de Custo'!AO82&lt;&gt;'SKU x Data x Preço de Custo'!AN82,1,0)</f>
        <v>0</v>
      </c>
      <c r="AP82" s="7">
        <f>IF('SKU x Data x Preço de Custo'!AP82&lt;&gt;'SKU x Data x Preço de Custo'!AO82,1,0)</f>
        <v>0</v>
      </c>
      <c r="AQ82" s="7">
        <f>IF('SKU x Data x Preço de Custo'!AQ82&lt;&gt;'SKU x Data x Preço de Custo'!AP82,1,0)</f>
        <v>0</v>
      </c>
      <c r="AR82" s="7">
        <f>IF('SKU x Data x Preço de Custo'!AR82&lt;&gt;'SKU x Data x Preço de Custo'!AQ82,1,0)</f>
        <v>0</v>
      </c>
      <c r="AS82" s="7">
        <f>IF('SKU x Data x Preço de Custo'!AS82&lt;&gt;'SKU x Data x Preço de Custo'!AR82,1,0)</f>
        <v>0</v>
      </c>
      <c r="AT82" s="7">
        <f>IF('SKU x Data x Preço de Custo'!AT82&lt;&gt;'SKU x Data x Preço de Custo'!AS82,1,0)</f>
        <v>0</v>
      </c>
      <c r="AU82" s="7">
        <f>IF('SKU x Data x Preço de Custo'!AU82&lt;&gt;'SKU x Data x Preço de Custo'!AT82,1,0)</f>
        <v>0</v>
      </c>
      <c r="AV82" s="7">
        <f>IF('SKU x Data x Preço de Custo'!AV82&lt;&gt;'SKU x Data x Preço de Custo'!AU82,1,0)</f>
        <v>0</v>
      </c>
      <c r="AW82" s="7">
        <f>IF('SKU x Data x Preço de Custo'!AW82&lt;&gt;'SKU x Data x Preço de Custo'!AV82,1,0)</f>
        <v>0</v>
      </c>
      <c r="AX82" s="7">
        <f>IF('SKU x Data x Preço de Custo'!AX82&lt;&gt;'SKU x Data x Preço de Custo'!AW82,1,0)</f>
        <v>0</v>
      </c>
      <c r="AY82" s="7">
        <f>IF('SKU x Data x Preço de Custo'!AY82&lt;&gt;'SKU x Data x Preço de Custo'!AX82,1,0)</f>
        <v>0</v>
      </c>
      <c r="AZ82" s="7">
        <f>IF('SKU x Data x Preço de Custo'!AZ82&lt;&gt;'SKU x Data x Preço de Custo'!AY82,1,0)</f>
        <v>0</v>
      </c>
      <c r="BA82" s="7">
        <f>IF('SKU x Data x Preço de Custo'!BA82&lt;&gt;'SKU x Data x Preço de Custo'!AZ82,1,0)</f>
        <v>0</v>
      </c>
      <c r="BB82" s="7">
        <f>IF('SKU x Data x Preço de Custo'!BB82&lt;&gt;'SKU x Data x Preço de Custo'!BA82,1,0)</f>
        <v>0</v>
      </c>
      <c r="BC82" s="7">
        <f>IF('SKU x Data x Preço de Custo'!BC82&lt;&gt;'SKU x Data x Preço de Custo'!BB82,1,0)</f>
        <v>0</v>
      </c>
      <c r="BD82" s="7">
        <f>IF('SKU x Data x Preço de Custo'!BD82&lt;&gt;'SKU x Data x Preço de Custo'!BC82,1,0)</f>
        <v>0</v>
      </c>
      <c r="BE82" s="7">
        <f>IF('SKU x Data x Preço de Custo'!BE82&lt;&gt;'SKU x Data x Preço de Custo'!BD82,1,0)</f>
        <v>0</v>
      </c>
      <c r="BF82" s="7">
        <f>IF('SKU x Data x Preço de Custo'!BF82&lt;&gt;'SKU x Data x Preço de Custo'!BE82,1,0)</f>
        <v>0</v>
      </c>
      <c r="BG82" s="7">
        <f>IF('SKU x Data x Preço de Custo'!BG82&lt;&gt;'SKU x Data x Preço de Custo'!BF82,1,0)</f>
        <v>0</v>
      </c>
      <c r="BH82" s="7">
        <f>IF('SKU x Data x Preço de Custo'!BH82&lt;&gt;'SKU x Data x Preço de Custo'!BG82,1,0)</f>
        <v>0</v>
      </c>
      <c r="BI82" s="7">
        <f>IF('SKU x Data x Preço de Custo'!BI82&lt;&gt;'SKU x Data x Preço de Custo'!BH82,1,0)</f>
        <v>0</v>
      </c>
      <c r="BJ82" s="7">
        <f>IF('SKU x Data x Preço de Custo'!BJ82&lt;&gt;'SKU x Data x Preço de Custo'!BI82,1,0)</f>
        <v>0</v>
      </c>
    </row>
    <row r="83" customFormat="1" spans="1:62">
      <c r="A83" s="12" t="s">
        <v>17429</v>
      </c>
      <c r="B83" s="7">
        <f>IF('SKU x Data x Preço de Custo'!B83&lt;&gt;'SKU x Data x Preço de Custo'!A83,1,0)</f>
        <v>1</v>
      </c>
      <c r="C83" s="7">
        <f>IF('SKU x Data x Preço de Custo'!C83&lt;&gt;'SKU x Data x Preço de Custo'!B83,1,0)</f>
        <v>0</v>
      </c>
      <c r="D83" s="7">
        <f>IF('SKU x Data x Preço de Custo'!D83&lt;&gt;'SKU x Data x Preço de Custo'!C83,1,0)</f>
        <v>0</v>
      </c>
      <c r="E83" s="7">
        <f>IF('SKU x Data x Preço de Custo'!E83&lt;&gt;'SKU x Data x Preço de Custo'!D83,1,0)</f>
        <v>0</v>
      </c>
      <c r="F83" s="7">
        <f>IF('SKU x Data x Preço de Custo'!F83&lt;&gt;'SKU x Data x Preço de Custo'!E83,1,0)</f>
        <v>0</v>
      </c>
      <c r="G83" s="7">
        <f>IF('SKU x Data x Preço de Custo'!G83&lt;&gt;'SKU x Data x Preço de Custo'!F83,1,0)</f>
        <v>0</v>
      </c>
      <c r="H83" s="7">
        <f>IF('SKU x Data x Preço de Custo'!H83&lt;&gt;'SKU x Data x Preço de Custo'!G83,1,0)</f>
        <v>0</v>
      </c>
      <c r="I83" s="7">
        <f>IF('SKU x Data x Preço de Custo'!I83&lt;&gt;'SKU x Data x Preço de Custo'!H83,1,0)</f>
        <v>0</v>
      </c>
      <c r="J83" s="7">
        <f>IF('SKU x Data x Preço de Custo'!J83&lt;&gt;'SKU x Data x Preço de Custo'!I83,1,0)</f>
        <v>0</v>
      </c>
      <c r="K83" s="7">
        <f>IF('SKU x Data x Preço de Custo'!K83&lt;&gt;'SKU x Data x Preço de Custo'!J83,1,0)</f>
        <v>0</v>
      </c>
      <c r="L83" s="7">
        <f>IF('SKU x Data x Preço de Custo'!L83&lt;&gt;'SKU x Data x Preço de Custo'!K83,1,0)</f>
        <v>0</v>
      </c>
      <c r="M83" s="7">
        <f>IF('SKU x Data x Preço de Custo'!M83&lt;&gt;'SKU x Data x Preço de Custo'!L83,1,0)</f>
        <v>0</v>
      </c>
      <c r="N83" s="7">
        <f>IF('SKU x Data x Preço de Custo'!N83&lt;&gt;'SKU x Data x Preço de Custo'!M83,1,0)</f>
        <v>0</v>
      </c>
      <c r="O83" s="7">
        <f>IF('SKU x Data x Preço de Custo'!O83&lt;&gt;'SKU x Data x Preço de Custo'!N83,1,0)</f>
        <v>0</v>
      </c>
      <c r="P83" s="7">
        <f>IF('SKU x Data x Preço de Custo'!P83&lt;&gt;'SKU x Data x Preço de Custo'!O83,1,0)</f>
        <v>0</v>
      </c>
      <c r="Q83" s="7">
        <f>IF('SKU x Data x Preço de Custo'!Q83&lt;&gt;'SKU x Data x Preço de Custo'!P83,1,0)</f>
        <v>0</v>
      </c>
      <c r="R83" s="7">
        <f>IF('SKU x Data x Preço de Custo'!R83&lt;&gt;'SKU x Data x Preço de Custo'!Q83,1,0)</f>
        <v>0</v>
      </c>
      <c r="S83" s="7">
        <f>IF('SKU x Data x Preço de Custo'!S83&lt;&gt;'SKU x Data x Preço de Custo'!R83,1,0)</f>
        <v>0</v>
      </c>
      <c r="T83" s="7">
        <f>IF('SKU x Data x Preço de Custo'!T83&lt;&gt;'SKU x Data x Preço de Custo'!S83,1,0)</f>
        <v>0</v>
      </c>
      <c r="U83" s="7">
        <f>IF('SKU x Data x Preço de Custo'!U83&lt;&gt;'SKU x Data x Preço de Custo'!T83,1,0)</f>
        <v>0</v>
      </c>
      <c r="V83" s="7">
        <f>IF('SKU x Data x Preço de Custo'!V83&lt;&gt;'SKU x Data x Preço de Custo'!U83,1,0)</f>
        <v>0</v>
      </c>
      <c r="W83" s="7">
        <f>IF('SKU x Data x Preço de Custo'!W83&lt;&gt;'SKU x Data x Preço de Custo'!V83,1,0)</f>
        <v>0</v>
      </c>
      <c r="X83" s="7">
        <f>IF('SKU x Data x Preço de Custo'!X83&lt;&gt;'SKU x Data x Preço de Custo'!W83,1,0)</f>
        <v>0</v>
      </c>
      <c r="Y83" s="7">
        <f>IF('SKU x Data x Preço de Custo'!Y83&lt;&gt;'SKU x Data x Preço de Custo'!X83,1,0)</f>
        <v>0</v>
      </c>
      <c r="Z83" s="7">
        <f>IF('SKU x Data x Preço de Custo'!Z83&lt;&gt;'SKU x Data x Preço de Custo'!Y83,1,0)</f>
        <v>0</v>
      </c>
      <c r="AA83" s="7">
        <f>IF('SKU x Data x Preço de Custo'!AA83&lt;&gt;'SKU x Data x Preço de Custo'!Z83,1,0)</f>
        <v>0</v>
      </c>
      <c r="AB83" s="7">
        <f>IF('SKU x Data x Preço de Custo'!AB83&lt;&gt;'SKU x Data x Preço de Custo'!AA83,1,0)</f>
        <v>0</v>
      </c>
      <c r="AC83" s="7">
        <f>IF('SKU x Data x Preço de Custo'!AC83&lt;&gt;'SKU x Data x Preço de Custo'!AB83,1,0)</f>
        <v>0</v>
      </c>
      <c r="AD83" s="7">
        <f>IF('SKU x Data x Preço de Custo'!AD83&lt;&gt;'SKU x Data x Preço de Custo'!AC83,1,0)</f>
        <v>0</v>
      </c>
      <c r="AE83" s="7">
        <f>IF('SKU x Data x Preço de Custo'!AE83&lt;&gt;'SKU x Data x Preço de Custo'!AD83,1,0)</f>
        <v>0</v>
      </c>
      <c r="AF83" s="7">
        <f>IF('SKU x Data x Preço de Custo'!AF83&lt;&gt;'SKU x Data x Preço de Custo'!AE83,1,0)</f>
        <v>0</v>
      </c>
      <c r="AG83" s="7">
        <f>IF('SKU x Data x Preço de Custo'!AG83&lt;&gt;'SKU x Data x Preço de Custo'!AF83,1,0)</f>
        <v>0</v>
      </c>
      <c r="AH83" s="7">
        <f>IF('SKU x Data x Preço de Custo'!AH83&lt;&gt;'SKU x Data x Preço de Custo'!AG83,1,0)</f>
        <v>0</v>
      </c>
      <c r="AI83" s="7">
        <f>IF('SKU x Data x Preço de Custo'!AI83&lt;&gt;'SKU x Data x Preço de Custo'!AH83,1,0)</f>
        <v>0</v>
      </c>
      <c r="AJ83" s="7">
        <f>IF('SKU x Data x Preço de Custo'!AJ83&lt;&gt;'SKU x Data x Preço de Custo'!AI83,1,0)</f>
        <v>0</v>
      </c>
      <c r="AK83" s="7">
        <f>IF('SKU x Data x Preço de Custo'!AK83&lt;&gt;'SKU x Data x Preço de Custo'!AJ83,1,0)</f>
        <v>0</v>
      </c>
      <c r="AL83" s="7">
        <f>IF('SKU x Data x Preço de Custo'!AL83&lt;&gt;'SKU x Data x Preço de Custo'!AK83,1,0)</f>
        <v>0</v>
      </c>
      <c r="AM83" s="7">
        <f>IF('SKU x Data x Preço de Custo'!AM83&lt;&gt;'SKU x Data x Preço de Custo'!AL83,1,0)</f>
        <v>0</v>
      </c>
      <c r="AN83" s="7">
        <f>IF('SKU x Data x Preço de Custo'!AN83&lt;&gt;'SKU x Data x Preço de Custo'!AM83,1,0)</f>
        <v>0</v>
      </c>
      <c r="AO83" s="7">
        <f>IF('SKU x Data x Preço de Custo'!AO83&lt;&gt;'SKU x Data x Preço de Custo'!AN83,1,0)</f>
        <v>0</v>
      </c>
      <c r="AP83" s="7">
        <f>IF('SKU x Data x Preço de Custo'!AP83&lt;&gt;'SKU x Data x Preço de Custo'!AO83,1,0)</f>
        <v>0</v>
      </c>
      <c r="AQ83" s="7">
        <f>IF('SKU x Data x Preço de Custo'!AQ83&lt;&gt;'SKU x Data x Preço de Custo'!AP83,1,0)</f>
        <v>0</v>
      </c>
      <c r="AR83" s="7">
        <f>IF('SKU x Data x Preço de Custo'!AR83&lt;&gt;'SKU x Data x Preço de Custo'!AQ83,1,0)</f>
        <v>0</v>
      </c>
      <c r="AS83" s="7">
        <f>IF('SKU x Data x Preço de Custo'!AS83&lt;&gt;'SKU x Data x Preço de Custo'!AR83,1,0)</f>
        <v>0</v>
      </c>
      <c r="AT83" s="7">
        <f>IF('SKU x Data x Preço de Custo'!AT83&lt;&gt;'SKU x Data x Preço de Custo'!AS83,1,0)</f>
        <v>0</v>
      </c>
      <c r="AU83" s="7">
        <f>IF('SKU x Data x Preço de Custo'!AU83&lt;&gt;'SKU x Data x Preço de Custo'!AT83,1,0)</f>
        <v>0</v>
      </c>
      <c r="AV83" s="7">
        <f>IF('SKU x Data x Preço de Custo'!AV83&lt;&gt;'SKU x Data x Preço de Custo'!AU83,1,0)</f>
        <v>0</v>
      </c>
      <c r="AW83" s="7">
        <f>IF('SKU x Data x Preço de Custo'!AW83&lt;&gt;'SKU x Data x Preço de Custo'!AV83,1,0)</f>
        <v>0</v>
      </c>
      <c r="AX83" s="7">
        <f>IF('SKU x Data x Preço de Custo'!AX83&lt;&gt;'SKU x Data x Preço de Custo'!AW83,1,0)</f>
        <v>0</v>
      </c>
      <c r="AY83" s="7">
        <f>IF('SKU x Data x Preço de Custo'!AY83&lt;&gt;'SKU x Data x Preço de Custo'!AX83,1,0)</f>
        <v>0</v>
      </c>
      <c r="AZ83" s="7">
        <f>IF('SKU x Data x Preço de Custo'!AZ83&lt;&gt;'SKU x Data x Preço de Custo'!AY83,1,0)</f>
        <v>0</v>
      </c>
      <c r="BA83" s="7">
        <f>IF('SKU x Data x Preço de Custo'!BA83&lt;&gt;'SKU x Data x Preço de Custo'!AZ83,1,0)</f>
        <v>0</v>
      </c>
      <c r="BB83" s="7">
        <f>IF('SKU x Data x Preço de Custo'!BB83&lt;&gt;'SKU x Data x Preço de Custo'!BA83,1,0)</f>
        <v>0</v>
      </c>
      <c r="BC83" s="7">
        <f>IF('SKU x Data x Preço de Custo'!BC83&lt;&gt;'SKU x Data x Preço de Custo'!BB83,1,0)</f>
        <v>0</v>
      </c>
      <c r="BD83" s="7">
        <f>IF('SKU x Data x Preço de Custo'!BD83&lt;&gt;'SKU x Data x Preço de Custo'!BC83,1,0)</f>
        <v>0</v>
      </c>
      <c r="BE83" s="7">
        <f>IF('SKU x Data x Preço de Custo'!BE83&lt;&gt;'SKU x Data x Preço de Custo'!BD83,1,0)</f>
        <v>0</v>
      </c>
      <c r="BF83" s="7">
        <f>IF('SKU x Data x Preço de Custo'!BF83&lt;&gt;'SKU x Data x Preço de Custo'!BE83,1,0)</f>
        <v>0</v>
      </c>
      <c r="BG83" s="7">
        <f>IF('SKU x Data x Preço de Custo'!BG83&lt;&gt;'SKU x Data x Preço de Custo'!BF83,1,0)</f>
        <v>0</v>
      </c>
      <c r="BH83" s="7">
        <f>IF('SKU x Data x Preço de Custo'!BH83&lt;&gt;'SKU x Data x Preço de Custo'!BG83,1,0)</f>
        <v>0</v>
      </c>
      <c r="BI83" s="7">
        <f>IF('SKU x Data x Preço de Custo'!BI83&lt;&gt;'SKU x Data x Preço de Custo'!BH83,1,0)</f>
        <v>0</v>
      </c>
      <c r="BJ83" s="7">
        <f>IF('SKU x Data x Preço de Custo'!BJ83&lt;&gt;'SKU x Data x Preço de Custo'!BI83,1,0)</f>
        <v>0</v>
      </c>
    </row>
    <row r="84" customFormat="1" spans="1:62">
      <c r="A84" s="12" t="s">
        <v>17430</v>
      </c>
      <c r="B84" s="7">
        <f>IF('SKU x Data x Preço de Custo'!B84&lt;&gt;'SKU x Data x Preço de Custo'!A84,1,0)</f>
        <v>1</v>
      </c>
      <c r="C84" s="7">
        <f>IF('SKU x Data x Preço de Custo'!C84&lt;&gt;'SKU x Data x Preço de Custo'!B84,1,0)</f>
        <v>0</v>
      </c>
      <c r="D84" s="7">
        <f>IF('SKU x Data x Preço de Custo'!D84&lt;&gt;'SKU x Data x Preço de Custo'!C84,1,0)</f>
        <v>0</v>
      </c>
      <c r="E84" s="7">
        <f>IF('SKU x Data x Preço de Custo'!E84&lt;&gt;'SKU x Data x Preço de Custo'!D84,1,0)</f>
        <v>0</v>
      </c>
      <c r="F84" s="7">
        <f>IF('SKU x Data x Preço de Custo'!F84&lt;&gt;'SKU x Data x Preço de Custo'!E84,1,0)</f>
        <v>0</v>
      </c>
      <c r="G84" s="7">
        <f>IF('SKU x Data x Preço de Custo'!G84&lt;&gt;'SKU x Data x Preço de Custo'!F84,1,0)</f>
        <v>0</v>
      </c>
      <c r="H84" s="7">
        <f>IF('SKU x Data x Preço de Custo'!H84&lt;&gt;'SKU x Data x Preço de Custo'!G84,1,0)</f>
        <v>0</v>
      </c>
      <c r="I84" s="7">
        <f>IF('SKU x Data x Preço de Custo'!I84&lt;&gt;'SKU x Data x Preço de Custo'!H84,1,0)</f>
        <v>0</v>
      </c>
      <c r="J84" s="7">
        <f>IF('SKU x Data x Preço de Custo'!J84&lt;&gt;'SKU x Data x Preço de Custo'!I84,1,0)</f>
        <v>0</v>
      </c>
      <c r="K84" s="7">
        <f>IF('SKU x Data x Preço de Custo'!K84&lt;&gt;'SKU x Data x Preço de Custo'!J84,1,0)</f>
        <v>0</v>
      </c>
      <c r="L84" s="7">
        <f>IF('SKU x Data x Preço de Custo'!L84&lt;&gt;'SKU x Data x Preço de Custo'!K84,1,0)</f>
        <v>0</v>
      </c>
      <c r="M84" s="7">
        <f>IF('SKU x Data x Preço de Custo'!M84&lt;&gt;'SKU x Data x Preço de Custo'!L84,1,0)</f>
        <v>0</v>
      </c>
      <c r="N84" s="7">
        <f>IF('SKU x Data x Preço de Custo'!N84&lt;&gt;'SKU x Data x Preço de Custo'!M84,1,0)</f>
        <v>0</v>
      </c>
      <c r="O84" s="7">
        <f>IF('SKU x Data x Preço de Custo'!O84&lt;&gt;'SKU x Data x Preço de Custo'!N84,1,0)</f>
        <v>0</v>
      </c>
      <c r="P84" s="7">
        <f>IF('SKU x Data x Preço de Custo'!P84&lt;&gt;'SKU x Data x Preço de Custo'!O84,1,0)</f>
        <v>0</v>
      </c>
      <c r="Q84" s="7">
        <f>IF('SKU x Data x Preço de Custo'!Q84&lt;&gt;'SKU x Data x Preço de Custo'!P84,1,0)</f>
        <v>0</v>
      </c>
      <c r="R84" s="7">
        <f>IF('SKU x Data x Preço de Custo'!R84&lt;&gt;'SKU x Data x Preço de Custo'!Q84,1,0)</f>
        <v>0</v>
      </c>
      <c r="S84" s="7">
        <f>IF('SKU x Data x Preço de Custo'!S84&lt;&gt;'SKU x Data x Preço de Custo'!R84,1,0)</f>
        <v>0</v>
      </c>
      <c r="T84" s="7">
        <f>IF('SKU x Data x Preço de Custo'!T84&lt;&gt;'SKU x Data x Preço de Custo'!S84,1,0)</f>
        <v>0</v>
      </c>
      <c r="U84" s="7">
        <f>IF('SKU x Data x Preço de Custo'!U84&lt;&gt;'SKU x Data x Preço de Custo'!T84,1,0)</f>
        <v>0</v>
      </c>
      <c r="V84" s="7">
        <f>IF('SKU x Data x Preço de Custo'!V84&lt;&gt;'SKU x Data x Preço de Custo'!U84,1,0)</f>
        <v>0</v>
      </c>
      <c r="W84" s="7">
        <f>IF('SKU x Data x Preço de Custo'!W84&lt;&gt;'SKU x Data x Preço de Custo'!V84,1,0)</f>
        <v>0</v>
      </c>
      <c r="X84" s="7">
        <f>IF('SKU x Data x Preço de Custo'!X84&lt;&gt;'SKU x Data x Preço de Custo'!W84,1,0)</f>
        <v>0</v>
      </c>
      <c r="Y84" s="7">
        <f>IF('SKU x Data x Preço de Custo'!Y84&lt;&gt;'SKU x Data x Preço de Custo'!X84,1,0)</f>
        <v>0</v>
      </c>
      <c r="Z84" s="7">
        <f>IF('SKU x Data x Preço de Custo'!Z84&lt;&gt;'SKU x Data x Preço de Custo'!Y84,1,0)</f>
        <v>0</v>
      </c>
      <c r="AA84" s="7">
        <f>IF('SKU x Data x Preço de Custo'!AA84&lt;&gt;'SKU x Data x Preço de Custo'!Z84,1,0)</f>
        <v>0</v>
      </c>
      <c r="AB84" s="7">
        <f>IF('SKU x Data x Preço de Custo'!AB84&lt;&gt;'SKU x Data x Preço de Custo'!AA84,1,0)</f>
        <v>0</v>
      </c>
      <c r="AC84" s="7">
        <f>IF('SKU x Data x Preço de Custo'!AC84&lt;&gt;'SKU x Data x Preço de Custo'!AB84,1,0)</f>
        <v>0</v>
      </c>
      <c r="AD84" s="7">
        <f>IF('SKU x Data x Preço de Custo'!AD84&lt;&gt;'SKU x Data x Preço de Custo'!AC84,1,0)</f>
        <v>0</v>
      </c>
      <c r="AE84" s="7">
        <f>IF('SKU x Data x Preço de Custo'!AE84&lt;&gt;'SKU x Data x Preço de Custo'!AD84,1,0)</f>
        <v>0</v>
      </c>
      <c r="AF84" s="7">
        <f>IF('SKU x Data x Preço de Custo'!AF84&lt;&gt;'SKU x Data x Preço de Custo'!AE84,1,0)</f>
        <v>0</v>
      </c>
      <c r="AG84" s="7">
        <f>IF('SKU x Data x Preço de Custo'!AG84&lt;&gt;'SKU x Data x Preço de Custo'!AF84,1,0)</f>
        <v>0</v>
      </c>
      <c r="AH84" s="7">
        <f>IF('SKU x Data x Preço de Custo'!AH84&lt;&gt;'SKU x Data x Preço de Custo'!AG84,1,0)</f>
        <v>0</v>
      </c>
      <c r="AI84" s="7">
        <f>IF('SKU x Data x Preço de Custo'!AI84&lt;&gt;'SKU x Data x Preço de Custo'!AH84,1,0)</f>
        <v>0</v>
      </c>
      <c r="AJ84" s="7">
        <f>IF('SKU x Data x Preço de Custo'!AJ84&lt;&gt;'SKU x Data x Preço de Custo'!AI84,1,0)</f>
        <v>0</v>
      </c>
      <c r="AK84" s="7">
        <f>IF('SKU x Data x Preço de Custo'!AK84&lt;&gt;'SKU x Data x Preço de Custo'!AJ84,1,0)</f>
        <v>0</v>
      </c>
      <c r="AL84" s="7">
        <f>IF('SKU x Data x Preço de Custo'!AL84&lt;&gt;'SKU x Data x Preço de Custo'!AK84,1,0)</f>
        <v>0</v>
      </c>
      <c r="AM84" s="7">
        <f>IF('SKU x Data x Preço de Custo'!AM84&lt;&gt;'SKU x Data x Preço de Custo'!AL84,1,0)</f>
        <v>0</v>
      </c>
      <c r="AN84" s="7">
        <f>IF('SKU x Data x Preço de Custo'!AN84&lt;&gt;'SKU x Data x Preço de Custo'!AM84,1,0)</f>
        <v>0</v>
      </c>
      <c r="AO84" s="7">
        <f>IF('SKU x Data x Preço de Custo'!AO84&lt;&gt;'SKU x Data x Preço de Custo'!AN84,1,0)</f>
        <v>0</v>
      </c>
      <c r="AP84" s="7">
        <f>IF('SKU x Data x Preço de Custo'!AP84&lt;&gt;'SKU x Data x Preço de Custo'!AO84,1,0)</f>
        <v>0</v>
      </c>
      <c r="AQ84" s="7">
        <f>IF('SKU x Data x Preço de Custo'!AQ84&lt;&gt;'SKU x Data x Preço de Custo'!AP84,1,0)</f>
        <v>0</v>
      </c>
      <c r="AR84" s="7">
        <f>IF('SKU x Data x Preço de Custo'!AR84&lt;&gt;'SKU x Data x Preço de Custo'!AQ84,1,0)</f>
        <v>0</v>
      </c>
      <c r="AS84" s="7">
        <f>IF('SKU x Data x Preço de Custo'!AS84&lt;&gt;'SKU x Data x Preço de Custo'!AR84,1,0)</f>
        <v>0</v>
      </c>
      <c r="AT84" s="7">
        <f>IF('SKU x Data x Preço de Custo'!AT84&lt;&gt;'SKU x Data x Preço de Custo'!AS84,1,0)</f>
        <v>0</v>
      </c>
      <c r="AU84" s="7">
        <f>IF('SKU x Data x Preço de Custo'!AU84&lt;&gt;'SKU x Data x Preço de Custo'!AT84,1,0)</f>
        <v>0</v>
      </c>
      <c r="AV84" s="7">
        <f>IF('SKU x Data x Preço de Custo'!AV84&lt;&gt;'SKU x Data x Preço de Custo'!AU84,1,0)</f>
        <v>0</v>
      </c>
      <c r="AW84" s="7">
        <f>IF('SKU x Data x Preço de Custo'!AW84&lt;&gt;'SKU x Data x Preço de Custo'!AV84,1,0)</f>
        <v>0</v>
      </c>
      <c r="AX84" s="7">
        <f>IF('SKU x Data x Preço de Custo'!AX84&lt;&gt;'SKU x Data x Preço de Custo'!AW84,1,0)</f>
        <v>0</v>
      </c>
      <c r="AY84" s="7">
        <f>IF('SKU x Data x Preço de Custo'!AY84&lt;&gt;'SKU x Data x Preço de Custo'!AX84,1,0)</f>
        <v>0</v>
      </c>
      <c r="AZ84" s="7">
        <f>IF('SKU x Data x Preço de Custo'!AZ84&lt;&gt;'SKU x Data x Preço de Custo'!AY84,1,0)</f>
        <v>0</v>
      </c>
      <c r="BA84" s="7">
        <f>IF('SKU x Data x Preço de Custo'!BA84&lt;&gt;'SKU x Data x Preço de Custo'!AZ84,1,0)</f>
        <v>0</v>
      </c>
      <c r="BB84" s="7">
        <f>IF('SKU x Data x Preço de Custo'!BB84&lt;&gt;'SKU x Data x Preço de Custo'!BA84,1,0)</f>
        <v>0</v>
      </c>
      <c r="BC84" s="7">
        <f>IF('SKU x Data x Preço de Custo'!BC84&lt;&gt;'SKU x Data x Preço de Custo'!BB84,1,0)</f>
        <v>0</v>
      </c>
      <c r="BD84" s="7">
        <f>IF('SKU x Data x Preço de Custo'!BD84&lt;&gt;'SKU x Data x Preço de Custo'!BC84,1,0)</f>
        <v>0</v>
      </c>
      <c r="BE84" s="7">
        <f>IF('SKU x Data x Preço de Custo'!BE84&lt;&gt;'SKU x Data x Preço de Custo'!BD84,1,0)</f>
        <v>0</v>
      </c>
      <c r="BF84" s="7">
        <f>IF('SKU x Data x Preço de Custo'!BF84&lt;&gt;'SKU x Data x Preço de Custo'!BE84,1,0)</f>
        <v>0</v>
      </c>
      <c r="BG84" s="7">
        <f>IF('SKU x Data x Preço de Custo'!BG84&lt;&gt;'SKU x Data x Preço de Custo'!BF84,1,0)</f>
        <v>0</v>
      </c>
      <c r="BH84" s="7">
        <f>IF('SKU x Data x Preço de Custo'!BH84&lt;&gt;'SKU x Data x Preço de Custo'!BG84,1,0)</f>
        <v>0</v>
      </c>
      <c r="BI84" s="7">
        <f>IF('SKU x Data x Preço de Custo'!BI84&lt;&gt;'SKU x Data x Preço de Custo'!BH84,1,0)</f>
        <v>0</v>
      </c>
      <c r="BJ84" s="7">
        <f>IF('SKU x Data x Preço de Custo'!BJ84&lt;&gt;'SKU x Data x Preço de Custo'!BI84,1,0)</f>
        <v>0</v>
      </c>
    </row>
    <row r="85" customFormat="1" spans="1:62">
      <c r="A85" s="12" t="s">
        <v>17431</v>
      </c>
      <c r="B85" s="7">
        <f>IF('SKU x Data x Preço de Custo'!B85&lt;&gt;'SKU x Data x Preço de Custo'!A85,1,0)</f>
        <v>1</v>
      </c>
      <c r="C85" s="7">
        <f>IF('SKU x Data x Preço de Custo'!C85&lt;&gt;'SKU x Data x Preço de Custo'!B85,1,0)</f>
        <v>0</v>
      </c>
      <c r="D85" s="7">
        <f>IF('SKU x Data x Preço de Custo'!D85&lt;&gt;'SKU x Data x Preço de Custo'!C85,1,0)</f>
        <v>0</v>
      </c>
      <c r="E85" s="7">
        <f>IF('SKU x Data x Preço de Custo'!E85&lt;&gt;'SKU x Data x Preço de Custo'!D85,1,0)</f>
        <v>0</v>
      </c>
      <c r="F85" s="7">
        <f>IF('SKU x Data x Preço de Custo'!F85&lt;&gt;'SKU x Data x Preço de Custo'!E85,1,0)</f>
        <v>0</v>
      </c>
      <c r="G85" s="7">
        <f>IF('SKU x Data x Preço de Custo'!G85&lt;&gt;'SKU x Data x Preço de Custo'!F85,1,0)</f>
        <v>0</v>
      </c>
      <c r="H85" s="7">
        <f>IF('SKU x Data x Preço de Custo'!H85&lt;&gt;'SKU x Data x Preço de Custo'!G85,1,0)</f>
        <v>0</v>
      </c>
      <c r="I85" s="7">
        <f>IF('SKU x Data x Preço de Custo'!I85&lt;&gt;'SKU x Data x Preço de Custo'!H85,1,0)</f>
        <v>0</v>
      </c>
      <c r="J85" s="7">
        <f>IF('SKU x Data x Preço de Custo'!J85&lt;&gt;'SKU x Data x Preço de Custo'!I85,1,0)</f>
        <v>0</v>
      </c>
      <c r="K85" s="7">
        <f>IF('SKU x Data x Preço de Custo'!K85&lt;&gt;'SKU x Data x Preço de Custo'!J85,1,0)</f>
        <v>0</v>
      </c>
      <c r="L85" s="7">
        <f>IF('SKU x Data x Preço de Custo'!L85&lt;&gt;'SKU x Data x Preço de Custo'!K85,1,0)</f>
        <v>0</v>
      </c>
      <c r="M85" s="7">
        <f>IF('SKU x Data x Preço de Custo'!M85&lt;&gt;'SKU x Data x Preço de Custo'!L85,1,0)</f>
        <v>0</v>
      </c>
      <c r="N85" s="7">
        <f>IF('SKU x Data x Preço de Custo'!N85&lt;&gt;'SKU x Data x Preço de Custo'!M85,1,0)</f>
        <v>0</v>
      </c>
      <c r="O85" s="7">
        <f>IF('SKU x Data x Preço de Custo'!O85&lt;&gt;'SKU x Data x Preço de Custo'!N85,1,0)</f>
        <v>0</v>
      </c>
      <c r="P85" s="7">
        <f>IF('SKU x Data x Preço de Custo'!P85&lt;&gt;'SKU x Data x Preço de Custo'!O85,1,0)</f>
        <v>0</v>
      </c>
      <c r="Q85" s="7">
        <f>IF('SKU x Data x Preço de Custo'!Q85&lt;&gt;'SKU x Data x Preço de Custo'!P85,1,0)</f>
        <v>0</v>
      </c>
      <c r="R85" s="7">
        <f>IF('SKU x Data x Preço de Custo'!R85&lt;&gt;'SKU x Data x Preço de Custo'!Q85,1,0)</f>
        <v>0</v>
      </c>
      <c r="S85" s="7">
        <f>IF('SKU x Data x Preço de Custo'!S85&lt;&gt;'SKU x Data x Preço de Custo'!R85,1,0)</f>
        <v>0</v>
      </c>
      <c r="T85" s="7">
        <f>IF('SKU x Data x Preço de Custo'!T85&lt;&gt;'SKU x Data x Preço de Custo'!S85,1,0)</f>
        <v>0</v>
      </c>
      <c r="U85" s="7">
        <f>IF('SKU x Data x Preço de Custo'!U85&lt;&gt;'SKU x Data x Preço de Custo'!T85,1,0)</f>
        <v>0</v>
      </c>
      <c r="V85" s="7">
        <f>IF('SKU x Data x Preço de Custo'!V85&lt;&gt;'SKU x Data x Preço de Custo'!U85,1,0)</f>
        <v>0</v>
      </c>
      <c r="W85" s="7">
        <f>IF('SKU x Data x Preço de Custo'!W85&lt;&gt;'SKU x Data x Preço de Custo'!V85,1,0)</f>
        <v>0</v>
      </c>
      <c r="X85" s="7">
        <f>IF('SKU x Data x Preço de Custo'!X85&lt;&gt;'SKU x Data x Preço de Custo'!W85,1,0)</f>
        <v>0</v>
      </c>
      <c r="Y85" s="7">
        <f>IF('SKU x Data x Preço de Custo'!Y85&lt;&gt;'SKU x Data x Preço de Custo'!X85,1,0)</f>
        <v>0</v>
      </c>
      <c r="Z85" s="7">
        <f>IF('SKU x Data x Preço de Custo'!Z85&lt;&gt;'SKU x Data x Preço de Custo'!Y85,1,0)</f>
        <v>0</v>
      </c>
      <c r="AA85" s="7">
        <f>IF('SKU x Data x Preço de Custo'!AA85&lt;&gt;'SKU x Data x Preço de Custo'!Z85,1,0)</f>
        <v>0</v>
      </c>
      <c r="AB85" s="7">
        <f>IF('SKU x Data x Preço de Custo'!AB85&lt;&gt;'SKU x Data x Preço de Custo'!AA85,1,0)</f>
        <v>0</v>
      </c>
      <c r="AC85" s="7">
        <f>IF('SKU x Data x Preço de Custo'!AC85&lt;&gt;'SKU x Data x Preço de Custo'!AB85,1,0)</f>
        <v>0</v>
      </c>
      <c r="AD85" s="7">
        <f>IF('SKU x Data x Preço de Custo'!AD85&lt;&gt;'SKU x Data x Preço de Custo'!AC85,1,0)</f>
        <v>0</v>
      </c>
      <c r="AE85" s="7">
        <f>IF('SKU x Data x Preço de Custo'!AE85&lt;&gt;'SKU x Data x Preço de Custo'!AD85,1,0)</f>
        <v>0</v>
      </c>
      <c r="AF85" s="7">
        <f>IF('SKU x Data x Preço de Custo'!AF85&lt;&gt;'SKU x Data x Preço de Custo'!AE85,1,0)</f>
        <v>0</v>
      </c>
      <c r="AG85" s="7">
        <f>IF('SKU x Data x Preço de Custo'!AG85&lt;&gt;'SKU x Data x Preço de Custo'!AF85,1,0)</f>
        <v>0</v>
      </c>
      <c r="AH85" s="7">
        <f>IF('SKU x Data x Preço de Custo'!AH85&lt;&gt;'SKU x Data x Preço de Custo'!AG85,1,0)</f>
        <v>0</v>
      </c>
      <c r="AI85" s="7">
        <f>IF('SKU x Data x Preço de Custo'!AI85&lt;&gt;'SKU x Data x Preço de Custo'!AH85,1,0)</f>
        <v>0</v>
      </c>
      <c r="AJ85" s="7">
        <f>IF('SKU x Data x Preço de Custo'!AJ85&lt;&gt;'SKU x Data x Preço de Custo'!AI85,1,0)</f>
        <v>0</v>
      </c>
      <c r="AK85" s="7">
        <f>IF('SKU x Data x Preço de Custo'!AK85&lt;&gt;'SKU x Data x Preço de Custo'!AJ85,1,0)</f>
        <v>0</v>
      </c>
      <c r="AL85" s="7">
        <f>IF('SKU x Data x Preço de Custo'!AL85&lt;&gt;'SKU x Data x Preço de Custo'!AK85,1,0)</f>
        <v>0</v>
      </c>
      <c r="AM85" s="7">
        <f>IF('SKU x Data x Preço de Custo'!AM85&lt;&gt;'SKU x Data x Preço de Custo'!AL85,1,0)</f>
        <v>0</v>
      </c>
      <c r="AN85" s="7">
        <f>IF('SKU x Data x Preço de Custo'!AN85&lt;&gt;'SKU x Data x Preço de Custo'!AM85,1,0)</f>
        <v>0</v>
      </c>
      <c r="AO85" s="7">
        <f>IF('SKU x Data x Preço de Custo'!AO85&lt;&gt;'SKU x Data x Preço de Custo'!AN85,1,0)</f>
        <v>0</v>
      </c>
      <c r="AP85" s="7">
        <f>IF('SKU x Data x Preço de Custo'!AP85&lt;&gt;'SKU x Data x Preço de Custo'!AO85,1,0)</f>
        <v>0</v>
      </c>
      <c r="AQ85" s="7">
        <f>IF('SKU x Data x Preço de Custo'!AQ85&lt;&gt;'SKU x Data x Preço de Custo'!AP85,1,0)</f>
        <v>0</v>
      </c>
      <c r="AR85" s="7">
        <f>IF('SKU x Data x Preço de Custo'!AR85&lt;&gt;'SKU x Data x Preço de Custo'!AQ85,1,0)</f>
        <v>0</v>
      </c>
      <c r="AS85" s="7">
        <f>IF('SKU x Data x Preço de Custo'!AS85&lt;&gt;'SKU x Data x Preço de Custo'!AR85,1,0)</f>
        <v>0</v>
      </c>
      <c r="AT85" s="7">
        <f>IF('SKU x Data x Preço de Custo'!AT85&lt;&gt;'SKU x Data x Preço de Custo'!AS85,1,0)</f>
        <v>0</v>
      </c>
      <c r="AU85" s="7">
        <f>IF('SKU x Data x Preço de Custo'!AU85&lt;&gt;'SKU x Data x Preço de Custo'!AT85,1,0)</f>
        <v>0</v>
      </c>
      <c r="AV85" s="7">
        <f>IF('SKU x Data x Preço de Custo'!AV85&lt;&gt;'SKU x Data x Preço de Custo'!AU85,1,0)</f>
        <v>0</v>
      </c>
      <c r="AW85" s="7">
        <f>IF('SKU x Data x Preço de Custo'!AW85&lt;&gt;'SKU x Data x Preço de Custo'!AV85,1,0)</f>
        <v>0</v>
      </c>
      <c r="AX85" s="7">
        <f>IF('SKU x Data x Preço de Custo'!AX85&lt;&gt;'SKU x Data x Preço de Custo'!AW85,1,0)</f>
        <v>0</v>
      </c>
      <c r="AY85" s="7">
        <f>IF('SKU x Data x Preço de Custo'!AY85&lt;&gt;'SKU x Data x Preço de Custo'!AX85,1,0)</f>
        <v>0</v>
      </c>
      <c r="AZ85" s="7">
        <f>IF('SKU x Data x Preço de Custo'!AZ85&lt;&gt;'SKU x Data x Preço de Custo'!AY85,1,0)</f>
        <v>0</v>
      </c>
      <c r="BA85" s="7">
        <f>IF('SKU x Data x Preço de Custo'!BA85&lt;&gt;'SKU x Data x Preço de Custo'!AZ85,1,0)</f>
        <v>0</v>
      </c>
      <c r="BB85" s="7">
        <f>IF('SKU x Data x Preço de Custo'!BB85&lt;&gt;'SKU x Data x Preço de Custo'!BA85,1,0)</f>
        <v>0</v>
      </c>
      <c r="BC85" s="7">
        <f>IF('SKU x Data x Preço de Custo'!BC85&lt;&gt;'SKU x Data x Preço de Custo'!BB85,1,0)</f>
        <v>0</v>
      </c>
      <c r="BD85" s="7">
        <f>IF('SKU x Data x Preço de Custo'!BD85&lt;&gt;'SKU x Data x Preço de Custo'!BC85,1,0)</f>
        <v>0</v>
      </c>
      <c r="BE85" s="7">
        <f>IF('SKU x Data x Preço de Custo'!BE85&lt;&gt;'SKU x Data x Preço de Custo'!BD85,1,0)</f>
        <v>0</v>
      </c>
      <c r="BF85" s="7">
        <f>IF('SKU x Data x Preço de Custo'!BF85&lt;&gt;'SKU x Data x Preço de Custo'!BE85,1,0)</f>
        <v>0</v>
      </c>
      <c r="BG85" s="7">
        <f>IF('SKU x Data x Preço de Custo'!BG85&lt;&gt;'SKU x Data x Preço de Custo'!BF85,1,0)</f>
        <v>0</v>
      </c>
      <c r="BH85" s="7">
        <f>IF('SKU x Data x Preço de Custo'!BH85&lt;&gt;'SKU x Data x Preço de Custo'!BG85,1,0)</f>
        <v>0</v>
      </c>
      <c r="BI85" s="7">
        <f>IF('SKU x Data x Preço de Custo'!BI85&lt;&gt;'SKU x Data x Preço de Custo'!BH85,1,0)</f>
        <v>0</v>
      </c>
      <c r="BJ85" s="7">
        <f>IF('SKU x Data x Preço de Custo'!BJ85&lt;&gt;'SKU x Data x Preço de Custo'!BI85,1,0)</f>
        <v>0</v>
      </c>
    </row>
    <row r="86" customFormat="1" spans="1:62">
      <c r="A86" s="12" t="s">
        <v>17432</v>
      </c>
      <c r="B86" s="7">
        <f>IF('SKU x Data x Preço de Custo'!B86&lt;&gt;'SKU x Data x Preço de Custo'!A86,1,0)</f>
        <v>1</v>
      </c>
      <c r="C86" s="7">
        <f>IF('SKU x Data x Preço de Custo'!C86&lt;&gt;'SKU x Data x Preço de Custo'!B86,1,0)</f>
        <v>0</v>
      </c>
      <c r="D86" s="7">
        <f>IF('SKU x Data x Preço de Custo'!D86&lt;&gt;'SKU x Data x Preço de Custo'!C86,1,0)</f>
        <v>0</v>
      </c>
      <c r="E86" s="7">
        <f>IF('SKU x Data x Preço de Custo'!E86&lt;&gt;'SKU x Data x Preço de Custo'!D86,1,0)</f>
        <v>0</v>
      </c>
      <c r="F86" s="7">
        <f>IF('SKU x Data x Preço de Custo'!F86&lt;&gt;'SKU x Data x Preço de Custo'!E86,1,0)</f>
        <v>0</v>
      </c>
      <c r="G86" s="7">
        <f>IF('SKU x Data x Preço de Custo'!G86&lt;&gt;'SKU x Data x Preço de Custo'!F86,1,0)</f>
        <v>0</v>
      </c>
      <c r="H86" s="7">
        <f>IF('SKU x Data x Preço de Custo'!H86&lt;&gt;'SKU x Data x Preço de Custo'!G86,1,0)</f>
        <v>0</v>
      </c>
      <c r="I86" s="7">
        <f>IF('SKU x Data x Preço de Custo'!I86&lt;&gt;'SKU x Data x Preço de Custo'!H86,1,0)</f>
        <v>0</v>
      </c>
      <c r="J86" s="7">
        <f>IF('SKU x Data x Preço de Custo'!J86&lt;&gt;'SKU x Data x Preço de Custo'!I86,1,0)</f>
        <v>0</v>
      </c>
      <c r="K86" s="7">
        <f>IF('SKU x Data x Preço de Custo'!K86&lt;&gt;'SKU x Data x Preço de Custo'!J86,1,0)</f>
        <v>0</v>
      </c>
      <c r="L86" s="7">
        <f>IF('SKU x Data x Preço de Custo'!L86&lt;&gt;'SKU x Data x Preço de Custo'!K86,1,0)</f>
        <v>0</v>
      </c>
      <c r="M86" s="7">
        <f>IF('SKU x Data x Preço de Custo'!M86&lt;&gt;'SKU x Data x Preço de Custo'!L86,1,0)</f>
        <v>0</v>
      </c>
      <c r="N86" s="7">
        <f>IF('SKU x Data x Preço de Custo'!N86&lt;&gt;'SKU x Data x Preço de Custo'!M86,1,0)</f>
        <v>0</v>
      </c>
      <c r="O86" s="7">
        <f>IF('SKU x Data x Preço de Custo'!O86&lt;&gt;'SKU x Data x Preço de Custo'!N86,1,0)</f>
        <v>0</v>
      </c>
      <c r="P86" s="7">
        <f>IF('SKU x Data x Preço de Custo'!P86&lt;&gt;'SKU x Data x Preço de Custo'!O86,1,0)</f>
        <v>0</v>
      </c>
      <c r="Q86" s="7">
        <f>IF('SKU x Data x Preço de Custo'!Q86&lt;&gt;'SKU x Data x Preço de Custo'!P86,1,0)</f>
        <v>0</v>
      </c>
      <c r="R86" s="7">
        <f>IF('SKU x Data x Preço de Custo'!R86&lt;&gt;'SKU x Data x Preço de Custo'!Q86,1,0)</f>
        <v>0</v>
      </c>
      <c r="S86" s="7">
        <f>IF('SKU x Data x Preço de Custo'!S86&lt;&gt;'SKU x Data x Preço de Custo'!R86,1,0)</f>
        <v>1</v>
      </c>
      <c r="T86" s="7">
        <f>IF('SKU x Data x Preço de Custo'!T86&lt;&gt;'SKU x Data x Preço de Custo'!S86,1,0)</f>
        <v>0</v>
      </c>
      <c r="U86" s="7">
        <f>IF('SKU x Data x Preço de Custo'!U86&lt;&gt;'SKU x Data x Preço de Custo'!T86,1,0)</f>
        <v>0</v>
      </c>
      <c r="V86" s="7">
        <f>IF('SKU x Data x Preço de Custo'!V86&lt;&gt;'SKU x Data x Preço de Custo'!U86,1,0)</f>
        <v>0</v>
      </c>
      <c r="W86" s="7">
        <f>IF('SKU x Data x Preço de Custo'!W86&lt;&gt;'SKU x Data x Preço de Custo'!V86,1,0)</f>
        <v>0</v>
      </c>
      <c r="X86" s="7">
        <f>IF('SKU x Data x Preço de Custo'!X86&lt;&gt;'SKU x Data x Preço de Custo'!W86,1,0)</f>
        <v>0</v>
      </c>
      <c r="Y86" s="7">
        <f>IF('SKU x Data x Preço de Custo'!Y86&lt;&gt;'SKU x Data x Preço de Custo'!X86,1,0)</f>
        <v>0</v>
      </c>
      <c r="Z86" s="7">
        <f>IF('SKU x Data x Preço de Custo'!Z86&lt;&gt;'SKU x Data x Preço de Custo'!Y86,1,0)</f>
        <v>0</v>
      </c>
      <c r="AA86" s="7">
        <f>IF('SKU x Data x Preço de Custo'!AA86&lt;&gt;'SKU x Data x Preço de Custo'!Z86,1,0)</f>
        <v>0</v>
      </c>
      <c r="AB86" s="7">
        <f>IF('SKU x Data x Preço de Custo'!AB86&lt;&gt;'SKU x Data x Preço de Custo'!AA86,1,0)</f>
        <v>0</v>
      </c>
      <c r="AC86" s="7">
        <f>IF('SKU x Data x Preço de Custo'!AC86&lt;&gt;'SKU x Data x Preço de Custo'!AB86,1,0)</f>
        <v>0</v>
      </c>
      <c r="AD86" s="7">
        <f>IF('SKU x Data x Preço de Custo'!AD86&lt;&gt;'SKU x Data x Preço de Custo'!AC86,1,0)</f>
        <v>0</v>
      </c>
      <c r="AE86" s="7">
        <f>IF('SKU x Data x Preço de Custo'!AE86&lt;&gt;'SKU x Data x Preço de Custo'!AD86,1,0)</f>
        <v>0</v>
      </c>
      <c r="AF86" s="7">
        <f>IF('SKU x Data x Preço de Custo'!AF86&lt;&gt;'SKU x Data x Preço de Custo'!AE86,1,0)</f>
        <v>0</v>
      </c>
      <c r="AG86" s="7">
        <f>IF('SKU x Data x Preço de Custo'!AG86&lt;&gt;'SKU x Data x Preço de Custo'!AF86,1,0)</f>
        <v>0</v>
      </c>
      <c r="AH86" s="7">
        <f>IF('SKU x Data x Preço de Custo'!AH86&lt;&gt;'SKU x Data x Preço de Custo'!AG86,1,0)</f>
        <v>0</v>
      </c>
      <c r="AI86" s="7">
        <f>IF('SKU x Data x Preço de Custo'!AI86&lt;&gt;'SKU x Data x Preço de Custo'!AH86,1,0)</f>
        <v>0</v>
      </c>
      <c r="AJ86" s="7">
        <f>IF('SKU x Data x Preço de Custo'!AJ86&lt;&gt;'SKU x Data x Preço de Custo'!AI86,1,0)</f>
        <v>0</v>
      </c>
      <c r="AK86" s="7">
        <f>IF('SKU x Data x Preço de Custo'!AK86&lt;&gt;'SKU x Data x Preço de Custo'!AJ86,1,0)</f>
        <v>0</v>
      </c>
      <c r="AL86" s="7">
        <f>IF('SKU x Data x Preço de Custo'!AL86&lt;&gt;'SKU x Data x Preço de Custo'!AK86,1,0)</f>
        <v>0</v>
      </c>
      <c r="AM86" s="7">
        <f>IF('SKU x Data x Preço de Custo'!AM86&lt;&gt;'SKU x Data x Preço de Custo'!AL86,1,0)</f>
        <v>0</v>
      </c>
      <c r="AN86" s="7">
        <f>IF('SKU x Data x Preço de Custo'!AN86&lt;&gt;'SKU x Data x Preço de Custo'!AM86,1,0)</f>
        <v>0</v>
      </c>
      <c r="AO86" s="7">
        <f>IF('SKU x Data x Preço de Custo'!AO86&lt;&gt;'SKU x Data x Preço de Custo'!AN86,1,0)</f>
        <v>0</v>
      </c>
      <c r="AP86" s="7">
        <f>IF('SKU x Data x Preço de Custo'!AP86&lt;&gt;'SKU x Data x Preço de Custo'!AO86,1,0)</f>
        <v>0</v>
      </c>
      <c r="AQ86" s="7">
        <f>IF('SKU x Data x Preço de Custo'!AQ86&lt;&gt;'SKU x Data x Preço de Custo'!AP86,1,0)</f>
        <v>0</v>
      </c>
      <c r="AR86" s="7">
        <f>IF('SKU x Data x Preço de Custo'!AR86&lt;&gt;'SKU x Data x Preço de Custo'!AQ86,1,0)</f>
        <v>0</v>
      </c>
      <c r="AS86" s="7">
        <f>IF('SKU x Data x Preço de Custo'!AS86&lt;&gt;'SKU x Data x Preço de Custo'!AR86,1,0)</f>
        <v>0</v>
      </c>
      <c r="AT86" s="7">
        <f>IF('SKU x Data x Preço de Custo'!AT86&lt;&gt;'SKU x Data x Preço de Custo'!AS86,1,0)</f>
        <v>0</v>
      </c>
      <c r="AU86" s="7">
        <f>IF('SKU x Data x Preço de Custo'!AU86&lt;&gt;'SKU x Data x Preço de Custo'!AT86,1,0)</f>
        <v>0</v>
      </c>
      <c r="AV86" s="7">
        <f>IF('SKU x Data x Preço de Custo'!AV86&lt;&gt;'SKU x Data x Preço de Custo'!AU86,1,0)</f>
        <v>0</v>
      </c>
      <c r="AW86" s="7">
        <f>IF('SKU x Data x Preço de Custo'!AW86&lt;&gt;'SKU x Data x Preço de Custo'!AV86,1,0)</f>
        <v>0</v>
      </c>
      <c r="AX86" s="7">
        <f>IF('SKU x Data x Preço de Custo'!AX86&lt;&gt;'SKU x Data x Preço de Custo'!AW86,1,0)</f>
        <v>1</v>
      </c>
      <c r="AY86" s="7">
        <f>IF('SKU x Data x Preço de Custo'!AY86&lt;&gt;'SKU x Data x Preço de Custo'!AX86,1,0)</f>
        <v>0</v>
      </c>
      <c r="AZ86" s="7">
        <f>IF('SKU x Data x Preço de Custo'!AZ86&lt;&gt;'SKU x Data x Preço de Custo'!AY86,1,0)</f>
        <v>0</v>
      </c>
      <c r="BA86" s="7">
        <f>IF('SKU x Data x Preço de Custo'!BA86&lt;&gt;'SKU x Data x Preço de Custo'!AZ86,1,0)</f>
        <v>0</v>
      </c>
      <c r="BB86" s="7">
        <f>IF('SKU x Data x Preço de Custo'!BB86&lt;&gt;'SKU x Data x Preço de Custo'!BA86,1,0)</f>
        <v>0</v>
      </c>
      <c r="BC86" s="7">
        <f>IF('SKU x Data x Preço de Custo'!BC86&lt;&gt;'SKU x Data x Preço de Custo'!BB86,1,0)</f>
        <v>0</v>
      </c>
      <c r="BD86" s="7">
        <f>IF('SKU x Data x Preço de Custo'!BD86&lt;&gt;'SKU x Data x Preço de Custo'!BC86,1,0)</f>
        <v>0</v>
      </c>
      <c r="BE86" s="7">
        <f>IF('SKU x Data x Preço de Custo'!BE86&lt;&gt;'SKU x Data x Preço de Custo'!BD86,1,0)</f>
        <v>0</v>
      </c>
      <c r="BF86" s="7">
        <f>IF('SKU x Data x Preço de Custo'!BF86&lt;&gt;'SKU x Data x Preço de Custo'!BE86,1,0)</f>
        <v>0</v>
      </c>
      <c r="BG86" s="7">
        <f>IF('SKU x Data x Preço de Custo'!BG86&lt;&gt;'SKU x Data x Preço de Custo'!BF86,1,0)</f>
        <v>0</v>
      </c>
      <c r="BH86" s="7">
        <f>IF('SKU x Data x Preço de Custo'!BH86&lt;&gt;'SKU x Data x Preço de Custo'!BG86,1,0)</f>
        <v>0</v>
      </c>
      <c r="BI86" s="7">
        <f>IF('SKU x Data x Preço de Custo'!BI86&lt;&gt;'SKU x Data x Preço de Custo'!BH86,1,0)</f>
        <v>0</v>
      </c>
      <c r="BJ86" s="7">
        <f>IF('SKU x Data x Preço de Custo'!BJ86&lt;&gt;'SKU x Data x Preço de Custo'!BI86,1,0)</f>
        <v>0</v>
      </c>
    </row>
    <row r="87" customFormat="1" spans="1:62">
      <c r="A87" s="12" t="s">
        <v>17433</v>
      </c>
      <c r="B87" s="7">
        <f>IF('SKU x Data x Preço de Custo'!B87&lt;&gt;'SKU x Data x Preço de Custo'!A87,1,0)</f>
        <v>1</v>
      </c>
      <c r="C87" s="7">
        <f>IF('SKU x Data x Preço de Custo'!C87&lt;&gt;'SKU x Data x Preço de Custo'!B87,1,0)</f>
        <v>0</v>
      </c>
      <c r="D87" s="7">
        <f>IF('SKU x Data x Preço de Custo'!D87&lt;&gt;'SKU x Data x Preço de Custo'!C87,1,0)</f>
        <v>0</v>
      </c>
      <c r="E87" s="7">
        <f>IF('SKU x Data x Preço de Custo'!E87&lt;&gt;'SKU x Data x Preço de Custo'!D87,1,0)</f>
        <v>0</v>
      </c>
      <c r="F87" s="7">
        <f>IF('SKU x Data x Preço de Custo'!F87&lt;&gt;'SKU x Data x Preço de Custo'!E87,1,0)</f>
        <v>0</v>
      </c>
      <c r="G87" s="7">
        <f>IF('SKU x Data x Preço de Custo'!G87&lt;&gt;'SKU x Data x Preço de Custo'!F87,1,0)</f>
        <v>0</v>
      </c>
      <c r="H87" s="7">
        <f>IF('SKU x Data x Preço de Custo'!H87&lt;&gt;'SKU x Data x Preço de Custo'!G87,1,0)</f>
        <v>0</v>
      </c>
      <c r="I87" s="7">
        <f>IF('SKU x Data x Preço de Custo'!I87&lt;&gt;'SKU x Data x Preço de Custo'!H87,1,0)</f>
        <v>0</v>
      </c>
      <c r="J87" s="7">
        <f>IF('SKU x Data x Preço de Custo'!J87&lt;&gt;'SKU x Data x Preço de Custo'!I87,1,0)</f>
        <v>0</v>
      </c>
      <c r="K87" s="7">
        <f>IF('SKU x Data x Preço de Custo'!K87&lt;&gt;'SKU x Data x Preço de Custo'!J87,1,0)</f>
        <v>0</v>
      </c>
      <c r="L87" s="7">
        <f>IF('SKU x Data x Preço de Custo'!L87&lt;&gt;'SKU x Data x Preço de Custo'!K87,1,0)</f>
        <v>0</v>
      </c>
      <c r="M87" s="7">
        <f>IF('SKU x Data x Preço de Custo'!M87&lt;&gt;'SKU x Data x Preço de Custo'!L87,1,0)</f>
        <v>0</v>
      </c>
      <c r="N87" s="7">
        <f>IF('SKU x Data x Preço de Custo'!N87&lt;&gt;'SKU x Data x Preço de Custo'!M87,1,0)</f>
        <v>0</v>
      </c>
      <c r="O87" s="7">
        <f>IF('SKU x Data x Preço de Custo'!O87&lt;&gt;'SKU x Data x Preço de Custo'!N87,1,0)</f>
        <v>0</v>
      </c>
      <c r="P87" s="7">
        <f>IF('SKU x Data x Preço de Custo'!P87&lt;&gt;'SKU x Data x Preço de Custo'!O87,1,0)</f>
        <v>0</v>
      </c>
      <c r="Q87" s="7">
        <f>IF('SKU x Data x Preço de Custo'!Q87&lt;&gt;'SKU x Data x Preço de Custo'!P87,1,0)</f>
        <v>0</v>
      </c>
      <c r="R87" s="7">
        <f>IF('SKU x Data x Preço de Custo'!R87&lt;&gt;'SKU x Data x Preço de Custo'!Q87,1,0)</f>
        <v>0</v>
      </c>
      <c r="S87" s="7">
        <f>IF('SKU x Data x Preço de Custo'!S87&lt;&gt;'SKU x Data x Preço de Custo'!R87,1,0)</f>
        <v>1</v>
      </c>
      <c r="T87" s="7">
        <f>IF('SKU x Data x Preço de Custo'!T87&lt;&gt;'SKU x Data x Preço de Custo'!S87,1,0)</f>
        <v>0</v>
      </c>
      <c r="U87" s="7">
        <f>IF('SKU x Data x Preço de Custo'!U87&lt;&gt;'SKU x Data x Preço de Custo'!T87,1,0)</f>
        <v>0</v>
      </c>
      <c r="V87" s="7">
        <f>IF('SKU x Data x Preço de Custo'!V87&lt;&gt;'SKU x Data x Preço de Custo'!U87,1,0)</f>
        <v>0</v>
      </c>
      <c r="W87" s="7">
        <f>IF('SKU x Data x Preço de Custo'!W87&lt;&gt;'SKU x Data x Preço de Custo'!V87,1,0)</f>
        <v>0</v>
      </c>
      <c r="X87" s="7">
        <f>IF('SKU x Data x Preço de Custo'!X87&lt;&gt;'SKU x Data x Preço de Custo'!W87,1,0)</f>
        <v>0</v>
      </c>
      <c r="Y87" s="7">
        <f>IF('SKU x Data x Preço de Custo'!Y87&lt;&gt;'SKU x Data x Preço de Custo'!X87,1,0)</f>
        <v>0</v>
      </c>
      <c r="Z87" s="7">
        <f>IF('SKU x Data x Preço de Custo'!Z87&lt;&gt;'SKU x Data x Preço de Custo'!Y87,1,0)</f>
        <v>0</v>
      </c>
      <c r="AA87" s="7">
        <f>IF('SKU x Data x Preço de Custo'!AA87&lt;&gt;'SKU x Data x Preço de Custo'!Z87,1,0)</f>
        <v>0</v>
      </c>
      <c r="AB87" s="7">
        <f>IF('SKU x Data x Preço de Custo'!AB87&lt;&gt;'SKU x Data x Preço de Custo'!AA87,1,0)</f>
        <v>0</v>
      </c>
      <c r="AC87" s="7">
        <f>IF('SKU x Data x Preço de Custo'!AC87&lt;&gt;'SKU x Data x Preço de Custo'!AB87,1,0)</f>
        <v>0</v>
      </c>
      <c r="AD87" s="7">
        <f>IF('SKU x Data x Preço de Custo'!AD87&lt;&gt;'SKU x Data x Preço de Custo'!AC87,1,0)</f>
        <v>0</v>
      </c>
      <c r="AE87" s="7">
        <f>IF('SKU x Data x Preço de Custo'!AE87&lt;&gt;'SKU x Data x Preço de Custo'!AD87,1,0)</f>
        <v>0</v>
      </c>
      <c r="AF87" s="7">
        <f>IF('SKU x Data x Preço de Custo'!AF87&lt;&gt;'SKU x Data x Preço de Custo'!AE87,1,0)</f>
        <v>0</v>
      </c>
      <c r="AG87" s="7">
        <f>IF('SKU x Data x Preço de Custo'!AG87&lt;&gt;'SKU x Data x Preço de Custo'!AF87,1,0)</f>
        <v>0</v>
      </c>
      <c r="AH87" s="7">
        <f>IF('SKU x Data x Preço de Custo'!AH87&lt;&gt;'SKU x Data x Preço de Custo'!AG87,1,0)</f>
        <v>0</v>
      </c>
      <c r="AI87" s="7">
        <f>IF('SKU x Data x Preço de Custo'!AI87&lt;&gt;'SKU x Data x Preço de Custo'!AH87,1,0)</f>
        <v>0</v>
      </c>
      <c r="AJ87" s="7">
        <f>IF('SKU x Data x Preço de Custo'!AJ87&lt;&gt;'SKU x Data x Preço de Custo'!AI87,1,0)</f>
        <v>0</v>
      </c>
      <c r="AK87" s="7">
        <f>IF('SKU x Data x Preço de Custo'!AK87&lt;&gt;'SKU x Data x Preço de Custo'!AJ87,1,0)</f>
        <v>0</v>
      </c>
      <c r="AL87" s="7">
        <f>IF('SKU x Data x Preço de Custo'!AL87&lt;&gt;'SKU x Data x Preço de Custo'!AK87,1,0)</f>
        <v>0</v>
      </c>
      <c r="AM87" s="7">
        <f>IF('SKU x Data x Preço de Custo'!AM87&lt;&gt;'SKU x Data x Preço de Custo'!AL87,1,0)</f>
        <v>0</v>
      </c>
      <c r="AN87" s="7">
        <f>IF('SKU x Data x Preço de Custo'!AN87&lt;&gt;'SKU x Data x Preço de Custo'!AM87,1,0)</f>
        <v>0</v>
      </c>
      <c r="AO87" s="7">
        <f>IF('SKU x Data x Preço de Custo'!AO87&lt;&gt;'SKU x Data x Preço de Custo'!AN87,1,0)</f>
        <v>0</v>
      </c>
      <c r="AP87" s="7">
        <f>IF('SKU x Data x Preço de Custo'!AP87&lt;&gt;'SKU x Data x Preço de Custo'!AO87,1,0)</f>
        <v>0</v>
      </c>
      <c r="AQ87" s="7">
        <f>IF('SKU x Data x Preço de Custo'!AQ87&lt;&gt;'SKU x Data x Preço de Custo'!AP87,1,0)</f>
        <v>0</v>
      </c>
      <c r="AR87" s="7">
        <f>IF('SKU x Data x Preço de Custo'!AR87&lt;&gt;'SKU x Data x Preço de Custo'!AQ87,1,0)</f>
        <v>0</v>
      </c>
      <c r="AS87" s="7">
        <f>IF('SKU x Data x Preço de Custo'!AS87&lt;&gt;'SKU x Data x Preço de Custo'!AR87,1,0)</f>
        <v>0</v>
      </c>
      <c r="AT87" s="7">
        <f>IF('SKU x Data x Preço de Custo'!AT87&lt;&gt;'SKU x Data x Preço de Custo'!AS87,1,0)</f>
        <v>0</v>
      </c>
      <c r="AU87" s="7">
        <f>IF('SKU x Data x Preço de Custo'!AU87&lt;&gt;'SKU x Data x Preço de Custo'!AT87,1,0)</f>
        <v>0</v>
      </c>
      <c r="AV87" s="7">
        <f>IF('SKU x Data x Preço de Custo'!AV87&lt;&gt;'SKU x Data x Preço de Custo'!AU87,1,0)</f>
        <v>0</v>
      </c>
      <c r="AW87" s="7">
        <f>IF('SKU x Data x Preço de Custo'!AW87&lt;&gt;'SKU x Data x Preço de Custo'!AV87,1,0)</f>
        <v>0</v>
      </c>
      <c r="AX87" s="7">
        <f>IF('SKU x Data x Preço de Custo'!AX87&lt;&gt;'SKU x Data x Preço de Custo'!AW87,1,0)</f>
        <v>1</v>
      </c>
      <c r="AY87" s="7">
        <f>IF('SKU x Data x Preço de Custo'!AY87&lt;&gt;'SKU x Data x Preço de Custo'!AX87,1,0)</f>
        <v>0</v>
      </c>
      <c r="AZ87" s="7">
        <f>IF('SKU x Data x Preço de Custo'!AZ87&lt;&gt;'SKU x Data x Preço de Custo'!AY87,1,0)</f>
        <v>0</v>
      </c>
      <c r="BA87" s="7">
        <f>IF('SKU x Data x Preço de Custo'!BA87&lt;&gt;'SKU x Data x Preço de Custo'!AZ87,1,0)</f>
        <v>0</v>
      </c>
      <c r="BB87" s="7">
        <f>IF('SKU x Data x Preço de Custo'!BB87&lt;&gt;'SKU x Data x Preço de Custo'!BA87,1,0)</f>
        <v>0</v>
      </c>
      <c r="BC87" s="7">
        <f>IF('SKU x Data x Preço de Custo'!BC87&lt;&gt;'SKU x Data x Preço de Custo'!BB87,1,0)</f>
        <v>0</v>
      </c>
      <c r="BD87" s="7">
        <f>IF('SKU x Data x Preço de Custo'!BD87&lt;&gt;'SKU x Data x Preço de Custo'!BC87,1,0)</f>
        <v>0</v>
      </c>
      <c r="BE87" s="7">
        <f>IF('SKU x Data x Preço de Custo'!BE87&lt;&gt;'SKU x Data x Preço de Custo'!BD87,1,0)</f>
        <v>0</v>
      </c>
      <c r="BF87" s="7">
        <f>IF('SKU x Data x Preço de Custo'!BF87&lt;&gt;'SKU x Data x Preço de Custo'!BE87,1,0)</f>
        <v>0</v>
      </c>
      <c r="BG87" s="7">
        <f>IF('SKU x Data x Preço de Custo'!BG87&lt;&gt;'SKU x Data x Preço de Custo'!BF87,1,0)</f>
        <v>0</v>
      </c>
      <c r="BH87" s="7">
        <f>IF('SKU x Data x Preço de Custo'!BH87&lt;&gt;'SKU x Data x Preço de Custo'!BG87,1,0)</f>
        <v>0</v>
      </c>
      <c r="BI87" s="7">
        <f>IF('SKU x Data x Preço de Custo'!BI87&lt;&gt;'SKU x Data x Preço de Custo'!BH87,1,0)</f>
        <v>0</v>
      </c>
      <c r="BJ87" s="7">
        <f>IF('SKU x Data x Preço de Custo'!BJ87&lt;&gt;'SKU x Data x Preço de Custo'!BI87,1,0)</f>
        <v>0</v>
      </c>
    </row>
    <row r="88" customFormat="1" spans="1:62">
      <c r="A88" s="12" t="s">
        <v>17434</v>
      </c>
      <c r="B88" s="7">
        <f>IF('SKU x Data x Preço de Custo'!B88&lt;&gt;'SKU x Data x Preço de Custo'!A88,1,0)</f>
        <v>1</v>
      </c>
      <c r="C88" s="7">
        <f>IF('SKU x Data x Preço de Custo'!C88&lt;&gt;'SKU x Data x Preço de Custo'!B88,1,0)</f>
        <v>0</v>
      </c>
      <c r="D88" s="7">
        <f>IF('SKU x Data x Preço de Custo'!D88&lt;&gt;'SKU x Data x Preço de Custo'!C88,1,0)</f>
        <v>0</v>
      </c>
      <c r="E88" s="7">
        <f>IF('SKU x Data x Preço de Custo'!E88&lt;&gt;'SKU x Data x Preço de Custo'!D88,1,0)</f>
        <v>0</v>
      </c>
      <c r="F88" s="7">
        <f>IF('SKU x Data x Preço de Custo'!F88&lt;&gt;'SKU x Data x Preço de Custo'!E88,1,0)</f>
        <v>0</v>
      </c>
      <c r="G88" s="7">
        <f>IF('SKU x Data x Preço de Custo'!G88&lt;&gt;'SKU x Data x Preço de Custo'!F88,1,0)</f>
        <v>0</v>
      </c>
      <c r="H88" s="7">
        <f>IF('SKU x Data x Preço de Custo'!H88&lt;&gt;'SKU x Data x Preço de Custo'!G88,1,0)</f>
        <v>0</v>
      </c>
      <c r="I88" s="7">
        <f>IF('SKU x Data x Preço de Custo'!I88&lt;&gt;'SKU x Data x Preço de Custo'!H88,1,0)</f>
        <v>0</v>
      </c>
      <c r="J88" s="7">
        <f>IF('SKU x Data x Preço de Custo'!J88&lt;&gt;'SKU x Data x Preço de Custo'!I88,1,0)</f>
        <v>0</v>
      </c>
      <c r="K88" s="7">
        <f>IF('SKU x Data x Preço de Custo'!K88&lt;&gt;'SKU x Data x Preço de Custo'!J88,1,0)</f>
        <v>0</v>
      </c>
      <c r="L88" s="7">
        <f>IF('SKU x Data x Preço de Custo'!L88&lt;&gt;'SKU x Data x Preço de Custo'!K88,1,0)</f>
        <v>0</v>
      </c>
      <c r="M88" s="7">
        <f>IF('SKU x Data x Preço de Custo'!M88&lt;&gt;'SKU x Data x Preço de Custo'!L88,1,0)</f>
        <v>0</v>
      </c>
      <c r="N88" s="7">
        <f>IF('SKU x Data x Preço de Custo'!N88&lt;&gt;'SKU x Data x Preço de Custo'!M88,1,0)</f>
        <v>0</v>
      </c>
      <c r="O88" s="7">
        <f>IF('SKU x Data x Preço de Custo'!O88&lt;&gt;'SKU x Data x Preço de Custo'!N88,1,0)</f>
        <v>0</v>
      </c>
      <c r="P88" s="7">
        <f>IF('SKU x Data x Preço de Custo'!P88&lt;&gt;'SKU x Data x Preço de Custo'!O88,1,0)</f>
        <v>0</v>
      </c>
      <c r="Q88" s="7">
        <f>IF('SKU x Data x Preço de Custo'!Q88&lt;&gt;'SKU x Data x Preço de Custo'!P88,1,0)</f>
        <v>0</v>
      </c>
      <c r="R88" s="7">
        <f>IF('SKU x Data x Preço de Custo'!R88&lt;&gt;'SKU x Data x Preço de Custo'!Q88,1,0)</f>
        <v>0</v>
      </c>
      <c r="S88" s="7">
        <f>IF('SKU x Data x Preço de Custo'!S88&lt;&gt;'SKU x Data x Preço de Custo'!R88,1,0)</f>
        <v>0</v>
      </c>
      <c r="T88" s="7">
        <f>IF('SKU x Data x Preço de Custo'!T88&lt;&gt;'SKU x Data x Preço de Custo'!S88,1,0)</f>
        <v>0</v>
      </c>
      <c r="U88" s="7">
        <f>IF('SKU x Data x Preço de Custo'!U88&lt;&gt;'SKU x Data x Preço de Custo'!T88,1,0)</f>
        <v>0</v>
      </c>
      <c r="V88" s="7">
        <f>IF('SKU x Data x Preço de Custo'!V88&lt;&gt;'SKU x Data x Preço de Custo'!U88,1,0)</f>
        <v>0</v>
      </c>
      <c r="W88" s="7">
        <f>IF('SKU x Data x Preço de Custo'!W88&lt;&gt;'SKU x Data x Preço de Custo'!V88,1,0)</f>
        <v>0</v>
      </c>
      <c r="X88" s="7">
        <f>IF('SKU x Data x Preço de Custo'!X88&lt;&gt;'SKU x Data x Preço de Custo'!W88,1,0)</f>
        <v>0</v>
      </c>
      <c r="Y88" s="7">
        <f>IF('SKU x Data x Preço de Custo'!Y88&lt;&gt;'SKU x Data x Preço de Custo'!X88,1,0)</f>
        <v>0</v>
      </c>
      <c r="Z88" s="7">
        <f>IF('SKU x Data x Preço de Custo'!Z88&lt;&gt;'SKU x Data x Preço de Custo'!Y88,1,0)</f>
        <v>0</v>
      </c>
      <c r="AA88" s="7">
        <f>IF('SKU x Data x Preço de Custo'!AA88&lt;&gt;'SKU x Data x Preço de Custo'!Z88,1,0)</f>
        <v>0</v>
      </c>
      <c r="AB88" s="7">
        <f>IF('SKU x Data x Preço de Custo'!AB88&lt;&gt;'SKU x Data x Preço de Custo'!AA88,1,0)</f>
        <v>0</v>
      </c>
      <c r="AC88" s="7">
        <f>IF('SKU x Data x Preço de Custo'!AC88&lt;&gt;'SKU x Data x Preço de Custo'!AB88,1,0)</f>
        <v>0</v>
      </c>
      <c r="AD88" s="7">
        <f>IF('SKU x Data x Preço de Custo'!AD88&lt;&gt;'SKU x Data x Preço de Custo'!AC88,1,0)</f>
        <v>0</v>
      </c>
      <c r="AE88" s="7">
        <f>IF('SKU x Data x Preço de Custo'!AE88&lt;&gt;'SKU x Data x Preço de Custo'!AD88,1,0)</f>
        <v>0</v>
      </c>
      <c r="AF88" s="7">
        <f>IF('SKU x Data x Preço de Custo'!AF88&lt;&gt;'SKU x Data x Preço de Custo'!AE88,1,0)</f>
        <v>0</v>
      </c>
      <c r="AG88" s="7">
        <f>IF('SKU x Data x Preço de Custo'!AG88&lt;&gt;'SKU x Data x Preço de Custo'!AF88,1,0)</f>
        <v>0</v>
      </c>
      <c r="AH88" s="7">
        <f>IF('SKU x Data x Preço de Custo'!AH88&lt;&gt;'SKU x Data x Preço de Custo'!AG88,1,0)</f>
        <v>0</v>
      </c>
      <c r="AI88" s="7">
        <f>IF('SKU x Data x Preço de Custo'!AI88&lt;&gt;'SKU x Data x Preço de Custo'!AH88,1,0)</f>
        <v>0</v>
      </c>
      <c r="AJ88" s="7">
        <f>IF('SKU x Data x Preço de Custo'!AJ88&lt;&gt;'SKU x Data x Preço de Custo'!AI88,1,0)</f>
        <v>0</v>
      </c>
      <c r="AK88" s="7">
        <f>IF('SKU x Data x Preço de Custo'!AK88&lt;&gt;'SKU x Data x Preço de Custo'!AJ88,1,0)</f>
        <v>0</v>
      </c>
      <c r="AL88" s="7">
        <f>IF('SKU x Data x Preço de Custo'!AL88&lt;&gt;'SKU x Data x Preço de Custo'!AK88,1,0)</f>
        <v>0</v>
      </c>
      <c r="AM88" s="7">
        <f>IF('SKU x Data x Preço de Custo'!AM88&lt;&gt;'SKU x Data x Preço de Custo'!AL88,1,0)</f>
        <v>0</v>
      </c>
      <c r="AN88" s="7">
        <f>IF('SKU x Data x Preço de Custo'!AN88&lt;&gt;'SKU x Data x Preço de Custo'!AM88,1,0)</f>
        <v>0</v>
      </c>
      <c r="AO88" s="7">
        <f>IF('SKU x Data x Preço de Custo'!AO88&lt;&gt;'SKU x Data x Preço de Custo'!AN88,1,0)</f>
        <v>0</v>
      </c>
      <c r="AP88" s="7">
        <f>IF('SKU x Data x Preço de Custo'!AP88&lt;&gt;'SKU x Data x Preço de Custo'!AO88,1,0)</f>
        <v>0</v>
      </c>
      <c r="AQ88" s="7">
        <f>IF('SKU x Data x Preço de Custo'!AQ88&lt;&gt;'SKU x Data x Preço de Custo'!AP88,1,0)</f>
        <v>0</v>
      </c>
      <c r="AR88" s="7">
        <f>IF('SKU x Data x Preço de Custo'!AR88&lt;&gt;'SKU x Data x Preço de Custo'!AQ88,1,0)</f>
        <v>0</v>
      </c>
      <c r="AS88" s="7">
        <f>IF('SKU x Data x Preço de Custo'!AS88&lt;&gt;'SKU x Data x Preço de Custo'!AR88,1,0)</f>
        <v>0</v>
      </c>
      <c r="AT88" s="7">
        <f>IF('SKU x Data x Preço de Custo'!AT88&lt;&gt;'SKU x Data x Preço de Custo'!AS88,1,0)</f>
        <v>0</v>
      </c>
      <c r="AU88" s="7">
        <f>IF('SKU x Data x Preço de Custo'!AU88&lt;&gt;'SKU x Data x Preço de Custo'!AT88,1,0)</f>
        <v>0</v>
      </c>
      <c r="AV88" s="7">
        <f>IF('SKU x Data x Preço de Custo'!AV88&lt;&gt;'SKU x Data x Preço de Custo'!AU88,1,0)</f>
        <v>0</v>
      </c>
      <c r="AW88" s="7">
        <f>IF('SKU x Data x Preço de Custo'!AW88&lt;&gt;'SKU x Data x Preço de Custo'!AV88,1,0)</f>
        <v>0</v>
      </c>
      <c r="AX88" s="7">
        <f>IF('SKU x Data x Preço de Custo'!AX88&lt;&gt;'SKU x Data x Preço de Custo'!AW88,1,0)</f>
        <v>0</v>
      </c>
      <c r="AY88" s="7">
        <f>IF('SKU x Data x Preço de Custo'!AY88&lt;&gt;'SKU x Data x Preço de Custo'!AX88,1,0)</f>
        <v>0</v>
      </c>
      <c r="AZ88" s="7">
        <f>IF('SKU x Data x Preço de Custo'!AZ88&lt;&gt;'SKU x Data x Preço de Custo'!AY88,1,0)</f>
        <v>0</v>
      </c>
      <c r="BA88" s="7">
        <f>IF('SKU x Data x Preço de Custo'!BA88&lt;&gt;'SKU x Data x Preço de Custo'!AZ88,1,0)</f>
        <v>0</v>
      </c>
      <c r="BB88" s="7">
        <f>IF('SKU x Data x Preço de Custo'!BB88&lt;&gt;'SKU x Data x Preço de Custo'!BA88,1,0)</f>
        <v>0</v>
      </c>
      <c r="BC88" s="7">
        <f>IF('SKU x Data x Preço de Custo'!BC88&lt;&gt;'SKU x Data x Preço de Custo'!BB88,1,0)</f>
        <v>0</v>
      </c>
      <c r="BD88" s="7">
        <f>IF('SKU x Data x Preço de Custo'!BD88&lt;&gt;'SKU x Data x Preço de Custo'!BC88,1,0)</f>
        <v>0</v>
      </c>
      <c r="BE88" s="7">
        <f>IF('SKU x Data x Preço de Custo'!BE88&lt;&gt;'SKU x Data x Preço de Custo'!BD88,1,0)</f>
        <v>0</v>
      </c>
      <c r="BF88" s="7">
        <f>IF('SKU x Data x Preço de Custo'!BF88&lt;&gt;'SKU x Data x Preço de Custo'!BE88,1,0)</f>
        <v>0</v>
      </c>
      <c r="BG88" s="7">
        <f>IF('SKU x Data x Preço de Custo'!BG88&lt;&gt;'SKU x Data x Preço de Custo'!BF88,1,0)</f>
        <v>0</v>
      </c>
      <c r="BH88" s="7">
        <f>IF('SKU x Data x Preço de Custo'!BH88&lt;&gt;'SKU x Data x Preço de Custo'!BG88,1,0)</f>
        <v>0</v>
      </c>
      <c r="BI88" s="7">
        <f>IF('SKU x Data x Preço de Custo'!BI88&lt;&gt;'SKU x Data x Preço de Custo'!BH88,1,0)</f>
        <v>0</v>
      </c>
      <c r="BJ88" s="7">
        <f>IF('SKU x Data x Preço de Custo'!BJ88&lt;&gt;'SKU x Data x Preço de Custo'!BI88,1,0)</f>
        <v>0</v>
      </c>
    </row>
    <row r="89" customFormat="1" spans="1:62">
      <c r="A89" s="12" t="s">
        <v>17435</v>
      </c>
      <c r="B89" s="7">
        <f>IF('SKU x Data x Preço de Custo'!B89&lt;&gt;'SKU x Data x Preço de Custo'!A89,1,0)</f>
        <v>1</v>
      </c>
      <c r="C89" s="7">
        <f>IF('SKU x Data x Preço de Custo'!C89&lt;&gt;'SKU x Data x Preço de Custo'!B89,1,0)</f>
        <v>0</v>
      </c>
      <c r="D89" s="7">
        <f>IF('SKU x Data x Preço de Custo'!D89&lt;&gt;'SKU x Data x Preço de Custo'!C89,1,0)</f>
        <v>0</v>
      </c>
      <c r="E89" s="7">
        <f>IF('SKU x Data x Preço de Custo'!E89&lt;&gt;'SKU x Data x Preço de Custo'!D89,1,0)</f>
        <v>0</v>
      </c>
      <c r="F89" s="7">
        <f>IF('SKU x Data x Preço de Custo'!F89&lt;&gt;'SKU x Data x Preço de Custo'!E89,1,0)</f>
        <v>0</v>
      </c>
      <c r="G89" s="7">
        <f>IF('SKU x Data x Preço de Custo'!G89&lt;&gt;'SKU x Data x Preço de Custo'!F89,1,0)</f>
        <v>0</v>
      </c>
      <c r="H89" s="7">
        <f>IF('SKU x Data x Preço de Custo'!H89&lt;&gt;'SKU x Data x Preço de Custo'!G89,1,0)</f>
        <v>0</v>
      </c>
      <c r="I89" s="7">
        <f>IF('SKU x Data x Preço de Custo'!I89&lt;&gt;'SKU x Data x Preço de Custo'!H89,1,0)</f>
        <v>0</v>
      </c>
      <c r="J89" s="7">
        <f>IF('SKU x Data x Preço de Custo'!J89&lt;&gt;'SKU x Data x Preço de Custo'!I89,1,0)</f>
        <v>0</v>
      </c>
      <c r="K89" s="7">
        <f>IF('SKU x Data x Preço de Custo'!K89&lt;&gt;'SKU x Data x Preço de Custo'!J89,1,0)</f>
        <v>0</v>
      </c>
      <c r="L89" s="7">
        <f>IF('SKU x Data x Preço de Custo'!L89&lt;&gt;'SKU x Data x Preço de Custo'!K89,1,0)</f>
        <v>0</v>
      </c>
      <c r="M89" s="7">
        <f>IF('SKU x Data x Preço de Custo'!M89&lt;&gt;'SKU x Data x Preço de Custo'!L89,1,0)</f>
        <v>0</v>
      </c>
      <c r="N89" s="7">
        <f>IF('SKU x Data x Preço de Custo'!N89&lt;&gt;'SKU x Data x Preço de Custo'!M89,1,0)</f>
        <v>0</v>
      </c>
      <c r="O89" s="7">
        <f>IF('SKU x Data x Preço de Custo'!O89&lt;&gt;'SKU x Data x Preço de Custo'!N89,1,0)</f>
        <v>0</v>
      </c>
      <c r="P89" s="7">
        <f>IF('SKU x Data x Preço de Custo'!P89&lt;&gt;'SKU x Data x Preço de Custo'!O89,1,0)</f>
        <v>0</v>
      </c>
      <c r="Q89" s="7">
        <f>IF('SKU x Data x Preço de Custo'!Q89&lt;&gt;'SKU x Data x Preço de Custo'!P89,1,0)</f>
        <v>0</v>
      </c>
      <c r="R89" s="7">
        <f>IF('SKU x Data x Preço de Custo'!R89&lt;&gt;'SKU x Data x Preço de Custo'!Q89,1,0)</f>
        <v>0</v>
      </c>
      <c r="S89" s="7">
        <f>IF('SKU x Data x Preço de Custo'!S89&lt;&gt;'SKU x Data x Preço de Custo'!R89,1,0)</f>
        <v>0</v>
      </c>
      <c r="T89" s="7">
        <f>IF('SKU x Data x Preço de Custo'!T89&lt;&gt;'SKU x Data x Preço de Custo'!S89,1,0)</f>
        <v>0</v>
      </c>
      <c r="U89" s="7">
        <f>IF('SKU x Data x Preço de Custo'!U89&lt;&gt;'SKU x Data x Preço de Custo'!T89,1,0)</f>
        <v>0</v>
      </c>
      <c r="V89" s="7">
        <f>IF('SKU x Data x Preço de Custo'!V89&lt;&gt;'SKU x Data x Preço de Custo'!U89,1,0)</f>
        <v>0</v>
      </c>
      <c r="W89" s="7">
        <f>IF('SKU x Data x Preço de Custo'!W89&lt;&gt;'SKU x Data x Preço de Custo'!V89,1,0)</f>
        <v>0</v>
      </c>
      <c r="X89" s="7">
        <f>IF('SKU x Data x Preço de Custo'!X89&lt;&gt;'SKU x Data x Preço de Custo'!W89,1,0)</f>
        <v>0</v>
      </c>
      <c r="Y89" s="7">
        <f>IF('SKU x Data x Preço de Custo'!Y89&lt;&gt;'SKU x Data x Preço de Custo'!X89,1,0)</f>
        <v>0</v>
      </c>
      <c r="Z89" s="7">
        <f>IF('SKU x Data x Preço de Custo'!Z89&lt;&gt;'SKU x Data x Preço de Custo'!Y89,1,0)</f>
        <v>0</v>
      </c>
      <c r="AA89" s="7">
        <f>IF('SKU x Data x Preço de Custo'!AA89&lt;&gt;'SKU x Data x Preço de Custo'!Z89,1,0)</f>
        <v>0</v>
      </c>
      <c r="AB89" s="7">
        <f>IF('SKU x Data x Preço de Custo'!AB89&lt;&gt;'SKU x Data x Preço de Custo'!AA89,1,0)</f>
        <v>0</v>
      </c>
      <c r="AC89" s="7">
        <f>IF('SKU x Data x Preço de Custo'!AC89&lt;&gt;'SKU x Data x Preço de Custo'!AB89,1,0)</f>
        <v>0</v>
      </c>
      <c r="AD89" s="7">
        <f>IF('SKU x Data x Preço de Custo'!AD89&lt;&gt;'SKU x Data x Preço de Custo'!AC89,1,0)</f>
        <v>0</v>
      </c>
      <c r="AE89" s="7">
        <f>IF('SKU x Data x Preço de Custo'!AE89&lt;&gt;'SKU x Data x Preço de Custo'!AD89,1,0)</f>
        <v>0</v>
      </c>
      <c r="AF89" s="7">
        <f>IF('SKU x Data x Preço de Custo'!AF89&lt;&gt;'SKU x Data x Preço de Custo'!AE89,1,0)</f>
        <v>0</v>
      </c>
      <c r="AG89" s="7">
        <f>IF('SKU x Data x Preço de Custo'!AG89&lt;&gt;'SKU x Data x Preço de Custo'!AF89,1,0)</f>
        <v>0</v>
      </c>
      <c r="AH89" s="7">
        <f>IF('SKU x Data x Preço de Custo'!AH89&lt;&gt;'SKU x Data x Preço de Custo'!AG89,1,0)</f>
        <v>0</v>
      </c>
      <c r="AI89" s="7">
        <f>IF('SKU x Data x Preço de Custo'!AI89&lt;&gt;'SKU x Data x Preço de Custo'!AH89,1,0)</f>
        <v>0</v>
      </c>
      <c r="AJ89" s="7">
        <f>IF('SKU x Data x Preço de Custo'!AJ89&lt;&gt;'SKU x Data x Preço de Custo'!AI89,1,0)</f>
        <v>0</v>
      </c>
      <c r="AK89" s="7">
        <f>IF('SKU x Data x Preço de Custo'!AK89&lt;&gt;'SKU x Data x Preço de Custo'!AJ89,1,0)</f>
        <v>0</v>
      </c>
      <c r="AL89" s="7">
        <f>IF('SKU x Data x Preço de Custo'!AL89&lt;&gt;'SKU x Data x Preço de Custo'!AK89,1,0)</f>
        <v>0</v>
      </c>
      <c r="AM89" s="7">
        <f>IF('SKU x Data x Preço de Custo'!AM89&lt;&gt;'SKU x Data x Preço de Custo'!AL89,1,0)</f>
        <v>0</v>
      </c>
      <c r="AN89" s="7">
        <f>IF('SKU x Data x Preço de Custo'!AN89&lt;&gt;'SKU x Data x Preço de Custo'!AM89,1,0)</f>
        <v>0</v>
      </c>
      <c r="AO89" s="7">
        <f>IF('SKU x Data x Preço de Custo'!AO89&lt;&gt;'SKU x Data x Preço de Custo'!AN89,1,0)</f>
        <v>0</v>
      </c>
      <c r="AP89" s="7">
        <f>IF('SKU x Data x Preço de Custo'!AP89&lt;&gt;'SKU x Data x Preço de Custo'!AO89,1,0)</f>
        <v>0</v>
      </c>
      <c r="AQ89" s="7">
        <f>IF('SKU x Data x Preço de Custo'!AQ89&lt;&gt;'SKU x Data x Preço de Custo'!AP89,1,0)</f>
        <v>0</v>
      </c>
      <c r="AR89" s="7">
        <f>IF('SKU x Data x Preço de Custo'!AR89&lt;&gt;'SKU x Data x Preço de Custo'!AQ89,1,0)</f>
        <v>0</v>
      </c>
      <c r="AS89" s="7">
        <f>IF('SKU x Data x Preço de Custo'!AS89&lt;&gt;'SKU x Data x Preço de Custo'!AR89,1,0)</f>
        <v>0</v>
      </c>
      <c r="AT89" s="7">
        <f>IF('SKU x Data x Preço de Custo'!AT89&lt;&gt;'SKU x Data x Preço de Custo'!AS89,1,0)</f>
        <v>0</v>
      </c>
      <c r="AU89" s="7">
        <f>IF('SKU x Data x Preço de Custo'!AU89&lt;&gt;'SKU x Data x Preço de Custo'!AT89,1,0)</f>
        <v>0</v>
      </c>
      <c r="AV89" s="7">
        <f>IF('SKU x Data x Preço de Custo'!AV89&lt;&gt;'SKU x Data x Preço de Custo'!AU89,1,0)</f>
        <v>0</v>
      </c>
      <c r="AW89" s="7">
        <f>IF('SKU x Data x Preço de Custo'!AW89&lt;&gt;'SKU x Data x Preço de Custo'!AV89,1,0)</f>
        <v>0</v>
      </c>
      <c r="AX89" s="7">
        <f>IF('SKU x Data x Preço de Custo'!AX89&lt;&gt;'SKU x Data x Preço de Custo'!AW89,1,0)</f>
        <v>0</v>
      </c>
      <c r="AY89" s="7">
        <f>IF('SKU x Data x Preço de Custo'!AY89&lt;&gt;'SKU x Data x Preço de Custo'!AX89,1,0)</f>
        <v>0</v>
      </c>
      <c r="AZ89" s="7">
        <f>IF('SKU x Data x Preço de Custo'!AZ89&lt;&gt;'SKU x Data x Preço de Custo'!AY89,1,0)</f>
        <v>0</v>
      </c>
      <c r="BA89" s="7">
        <f>IF('SKU x Data x Preço de Custo'!BA89&lt;&gt;'SKU x Data x Preço de Custo'!AZ89,1,0)</f>
        <v>0</v>
      </c>
      <c r="BB89" s="7">
        <f>IF('SKU x Data x Preço de Custo'!BB89&lt;&gt;'SKU x Data x Preço de Custo'!BA89,1,0)</f>
        <v>0</v>
      </c>
      <c r="BC89" s="7">
        <f>IF('SKU x Data x Preço de Custo'!BC89&lt;&gt;'SKU x Data x Preço de Custo'!BB89,1,0)</f>
        <v>0</v>
      </c>
      <c r="BD89" s="7">
        <f>IF('SKU x Data x Preço de Custo'!BD89&lt;&gt;'SKU x Data x Preço de Custo'!BC89,1,0)</f>
        <v>0</v>
      </c>
      <c r="BE89" s="7">
        <f>IF('SKU x Data x Preço de Custo'!BE89&lt;&gt;'SKU x Data x Preço de Custo'!BD89,1,0)</f>
        <v>0</v>
      </c>
      <c r="BF89" s="7">
        <f>IF('SKU x Data x Preço de Custo'!BF89&lt;&gt;'SKU x Data x Preço de Custo'!BE89,1,0)</f>
        <v>0</v>
      </c>
      <c r="BG89" s="7">
        <f>IF('SKU x Data x Preço de Custo'!BG89&lt;&gt;'SKU x Data x Preço de Custo'!BF89,1,0)</f>
        <v>0</v>
      </c>
      <c r="BH89" s="7">
        <f>IF('SKU x Data x Preço de Custo'!BH89&lt;&gt;'SKU x Data x Preço de Custo'!BG89,1,0)</f>
        <v>0</v>
      </c>
      <c r="BI89" s="7">
        <f>IF('SKU x Data x Preço de Custo'!BI89&lt;&gt;'SKU x Data x Preço de Custo'!BH89,1,0)</f>
        <v>0</v>
      </c>
      <c r="BJ89" s="7">
        <f>IF('SKU x Data x Preço de Custo'!BJ89&lt;&gt;'SKU x Data x Preço de Custo'!BI89,1,0)</f>
        <v>0</v>
      </c>
    </row>
    <row r="90" customFormat="1" spans="1:62">
      <c r="A90" s="12" t="s">
        <v>17436</v>
      </c>
      <c r="B90" s="7">
        <f>IF('SKU x Data x Preço de Custo'!B90&lt;&gt;'SKU x Data x Preço de Custo'!A90,1,0)</f>
        <v>1</v>
      </c>
      <c r="C90" s="7">
        <f>IF('SKU x Data x Preço de Custo'!C90&lt;&gt;'SKU x Data x Preço de Custo'!B90,1,0)</f>
        <v>0</v>
      </c>
      <c r="D90" s="7">
        <f>IF('SKU x Data x Preço de Custo'!D90&lt;&gt;'SKU x Data x Preço de Custo'!C90,1,0)</f>
        <v>0</v>
      </c>
      <c r="E90" s="7">
        <f>IF('SKU x Data x Preço de Custo'!E90&lt;&gt;'SKU x Data x Preço de Custo'!D90,1,0)</f>
        <v>0</v>
      </c>
      <c r="F90" s="7">
        <f>IF('SKU x Data x Preço de Custo'!F90&lt;&gt;'SKU x Data x Preço de Custo'!E90,1,0)</f>
        <v>0</v>
      </c>
      <c r="G90" s="7">
        <f>IF('SKU x Data x Preço de Custo'!G90&lt;&gt;'SKU x Data x Preço de Custo'!F90,1,0)</f>
        <v>0</v>
      </c>
      <c r="H90" s="7">
        <f>IF('SKU x Data x Preço de Custo'!H90&lt;&gt;'SKU x Data x Preço de Custo'!G90,1,0)</f>
        <v>0</v>
      </c>
      <c r="I90" s="7">
        <f>IF('SKU x Data x Preço de Custo'!I90&lt;&gt;'SKU x Data x Preço de Custo'!H90,1,0)</f>
        <v>0</v>
      </c>
      <c r="J90" s="7">
        <f>IF('SKU x Data x Preço de Custo'!J90&lt;&gt;'SKU x Data x Preço de Custo'!I90,1,0)</f>
        <v>0</v>
      </c>
      <c r="K90" s="7">
        <f>IF('SKU x Data x Preço de Custo'!K90&lt;&gt;'SKU x Data x Preço de Custo'!J90,1,0)</f>
        <v>0</v>
      </c>
      <c r="L90" s="7">
        <f>IF('SKU x Data x Preço de Custo'!L90&lt;&gt;'SKU x Data x Preço de Custo'!K90,1,0)</f>
        <v>0</v>
      </c>
      <c r="M90" s="7">
        <f>IF('SKU x Data x Preço de Custo'!M90&lt;&gt;'SKU x Data x Preço de Custo'!L90,1,0)</f>
        <v>0</v>
      </c>
      <c r="N90" s="7">
        <f>IF('SKU x Data x Preço de Custo'!N90&lt;&gt;'SKU x Data x Preço de Custo'!M90,1,0)</f>
        <v>0</v>
      </c>
      <c r="O90" s="7">
        <f>IF('SKU x Data x Preço de Custo'!O90&lt;&gt;'SKU x Data x Preço de Custo'!N90,1,0)</f>
        <v>0</v>
      </c>
      <c r="P90" s="7">
        <f>IF('SKU x Data x Preço de Custo'!P90&lt;&gt;'SKU x Data x Preço de Custo'!O90,1,0)</f>
        <v>0</v>
      </c>
      <c r="Q90" s="7">
        <f>IF('SKU x Data x Preço de Custo'!Q90&lt;&gt;'SKU x Data x Preço de Custo'!P90,1,0)</f>
        <v>0</v>
      </c>
      <c r="R90" s="7">
        <f>IF('SKU x Data x Preço de Custo'!R90&lt;&gt;'SKU x Data x Preço de Custo'!Q90,1,0)</f>
        <v>0</v>
      </c>
      <c r="S90" s="7">
        <f>IF('SKU x Data x Preço de Custo'!S90&lt;&gt;'SKU x Data x Preço de Custo'!R90,1,0)</f>
        <v>0</v>
      </c>
      <c r="T90" s="7">
        <f>IF('SKU x Data x Preço de Custo'!T90&lt;&gt;'SKU x Data x Preço de Custo'!S90,1,0)</f>
        <v>0</v>
      </c>
      <c r="U90" s="7">
        <f>IF('SKU x Data x Preço de Custo'!U90&lt;&gt;'SKU x Data x Preço de Custo'!T90,1,0)</f>
        <v>0</v>
      </c>
      <c r="V90" s="7">
        <f>IF('SKU x Data x Preço de Custo'!V90&lt;&gt;'SKU x Data x Preço de Custo'!U90,1,0)</f>
        <v>0</v>
      </c>
      <c r="W90" s="7">
        <f>IF('SKU x Data x Preço de Custo'!W90&lt;&gt;'SKU x Data x Preço de Custo'!V90,1,0)</f>
        <v>0</v>
      </c>
      <c r="X90" s="7">
        <f>IF('SKU x Data x Preço de Custo'!X90&lt;&gt;'SKU x Data x Preço de Custo'!W90,1,0)</f>
        <v>0</v>
      </c>
      <c r="Y90" s="7">
        <f>IF('SKU x Data x Preço de Custo'!Y90&lt;&gt;'SKU x Data x Preço de Custo'!X90,1,0)</f>
        <v>0</v>
      </c>
      <c r="Z90" s="7">
        <f>IF('SKU x Data x Preço de Custo'!Z90&lt;&gt;'SKU x Data x Preço de Custo'!Y90,1,0)</f>
        <v>0</v>
      </c>
      <c r="AA90" s="7">
        <f>IF('SKU x Data x Preço de Custo'!AA90&lt;&gt;'SKU x Data x Preço de Custo'!Z90,1,0)</f>
        <v>0</v>
      </c>
      <c r="AB90" s="7">
        <f>IF('SKU x Data x Preço de Custo'!AB90&lt;&gt;'SKU x Data x Preço de Custo'!AA90,1,0)</f>
        <v>0</v>
      </c>
      <c r="AC90" s="7">
        <f>IF('SKU x Data x Preço de Custo'!AC90&lt;&gt;'SKU x Data x Preço de Custo'!AB90,1,0)</f>
        <v>0</v>
      </c>
      <c r="AD90" s="7">
        <f>IF('SKU x Data x Preço de Custo'!AD90&lt;&gt;'SKU x Data x Preço de Custo'!AC90,1,0)</f>
        <v>0</v>
      </c>
      <c r="AE90" s="7">
        <f>IF('SKU x Data x Preço de Custo'!AE90&lt;&gt;'SKU x Data x Preço de Custo'!AD90,1,0)</f>
        <v>0</v>
      </c>
      <c r="AF90" s="7">
        <f>IF('SKU x Data x Preço de Custo'!AF90&lt;&gt;'SKU x Data x Preço de Custo'!AE90,1,0)</f>
        <v>0</v>
      </c>
      <c r="AG90" s="7">
        <f>IF('SKU x Data x Preço de Custo'!AG90&lt;&gt;'SKU x Data x Preço de Custo'!AF90,1,0)</f>
        <v>0</v>
      </c>
      <c r="AH90" s="7">
        <f>IF('SKU x Data x Preço de Custo'!AH90&lt;&gt;'SKU x Data x Preço de Custo'!AG90,1,0)</f>
        <v>0</v>
      </c>
      <c r="AI90" s="7">
        <f>IF('SKU x Data x Preço de Custo'!AI90&lt;&gt;'SKU x Data x Preço de Custo'!AH90,1,0)</f>
        <v>0</v>
      </c>
      <c r="AJ90" s="7">
        <f>IF('SKU x Data x Preço de Custo'!AJ90&lt;&gt;'SKU x Data x Preço de Custo'!AI90,1,0)</f>
        <v>0</v>
      </c>
      <c r="AK90" s="7">
        <f>IF('SKU x Data x Preço de Custo'!AK90&lt;&gt;'SKU x Data x Preço de Custo'!AJ90,1,0)</f>
        <v>0</v>
      </c>
      <c r="AL90" s="7">
        <f>IF('SKU x Data x Preço de Custo'!AL90&lt;&gt;'SKU x Data x Preço de Custo'!AK90,1,0)</f>
        <v>0</v>
      </c>
      <c r="AM90" s="7">
        <f>IF('SKU x Data x Preço de Custo'!AM90&lt;&gt;'SKU x Data x Preço de Custo'!AL90,1,0)</f>
        <v>0</v>
      </c>
      <c r="AN90" s="7">
        <f>IF('SKU x Data x Preço de Custo'!AN90&lt;&gt;'SKU x Data x Preço de Custo'!AM90,1,0)</f>
        <v>0</v>
      </c>
      <c r="AO90" s="7">
        <f>IF('SKU x Data x Preço de Custo'!AO90&lt;&gt;'SKU x Data x Preço de Custo'!AN90,1,0)</f>
        <v>0</v>
      </c>
      <c r="AP90" s="7">
        <f>IF('SKU x Data x Preço de Custo'!AP90&lt;&gt;'SKU x Data x Preço de Custo'!AO90,1,0)</f>
        <v>0</v>
      </c>
      <c r="AQ90" s="7">
        <f>IF('SKU x Data x Preço de Custo'!AQ90&lt;&gt;'SKU x Data x Preço de Custo'!AP90,1,0)</f>
        <v>0</v>
      </c>
      <c r="AR90" s="7">
        <f>IF('SKU x Data x Preço de Custo'!AR90&lt;&gt;'SKU x Data x Preço de Custo'!AQ90,1,0)</f>
        <v>0</v>
      </c>
      <c r="AS90" s="7">
        <f>IF('SKU x Data x Preço de Custo'!AS90&lt;&gt;'SKU x Data x Preço de Custo'!AR90,1,0)</f>
        <v>0</v>
      </c>
      <c r="AT90" s="7">
        <f>IF('SKU x Data x Preço de Custo'!AT90&lt;&gt;'SKU x Data x Preço de Custo'!AS90,1,0)</f>
        <v>0</v>
      </c>
      <c r="AU90" s="7">
        <f>IF('SKU x Data x Preço de Custo'!AU90&lt;&gt;'SKU x Data x Preço de Custo'!AT90,1,0)</f>
        <v>0</v>
      </c>
      <c r="AV90" s="7">
        <f>IF('SKU x Data x Preço de Custo'!AV90&lt;&gt;'SKU x Data x Preço de Custo'!AU90,1,0)</f>
        <v>0</v>
      </c>
      <c r="AW90" s="7">
        <f>IF('SKU x Data x Preço de Custo'!AW90&lt;&gt;'SKU x Data x Preço de Custo'!AV90,1,0)</f>
        <v>0</v>
      </c>
      <c r="AX90" s="7">
        <f>IF('SKU x Data x Preço de Custo'!AX90&lt;&gt;'SKU x Data x Preço de Custo'!AW90,1,0)</f>
        <v>0</v>
      </c>
      <c r="AY90" s="7">
        <f>IF('SKU x Data x Preço de Custo'!AY90&lt;&gt;'SKU x Data x Preço de Custo'!AX90,1,0)</f>
        <v>0</v>
      </c>
      <c r="AZ90" s="7">
        <f>IF('SKU x Data x Preço de Custo'!AZ90&lt;&gt;'SKU x Data x Preço de Custo'!AY90,1,0)</f>
        <v>0</v>
      </c>
      <c r="BA90" s="7">
        <f>IF('SKU x Data x Preço de Custo'!BA90&lt;&gt;'SKU x Data x Preço de Custo'!AZ90,1,0)</f>
        <v>0</v>
      </c>
      <c r="BB90" s="7">
        <f>IF('SKU x Data x Preço de Custo'!BB90&lt;&gt;'SKU x Data x Preço de Custo'!BA90,1,0)</f>
        <v>0</v>
      </c>
      <c r="BC90" s="7">
        <f>IF('SKU x Data x Preço de Custo'!BC90&lt;&gt;'SKU x Data x Preço de Custo'!BB90,1,0)</f>
        <v>0</v>
      </c>
      <c r="BD90" s="7">
        <f>IF('SKU x Data x Preço de Custo'!BD90&lt;&gt;'SKU x Data x Preço de Custo'!BC90,1,0)</f>
        <v>0</v>
      </c>
      <c r="BE90" s="7">
        <f>IF('SKU x Data x Preço de Custo'!BE90&lt;&gt;'SKU x Data x Preço de Custo'!BD90,1,0)</f>
        <v>0</v>
      </c>
      <c r="BF90" s="7">
        <f>IF('SKU x Data x Preço de Custo'!BF90&lt;&gt;'SKU x Data x Preço de Custo'!BE90,1,0)</f>
        <v>0</v>
      </c>
      <c r="BG90" s="7">
        <f>IF('SKU x Data x Preço de Custo'!BG90&lt;&gt;'SKU x Data x Preço de Custo'!BF90,1,0)</f>
        <v>0</v>
      </c>
      <c r="BH90" s="7">
        <f>IF('SKU x Data x Preço de Custo'!BH90&lt;&gt;'SKU x Data x Preço de Custo'!BG90,1,0)</f>
        <v>0</v>
      </c>
      <c r="BI90" s="7">
        <f>IF('SKU x Data x Preço de Custo'!BI90&lt;&gt;'SKU x Data x Preço de Custo'!BH90,1,0)</f>
        <v>0</v>
      </c>
      <c r="BJ90" s="7">
        <f>IF('SKU x Data x Preço de Custo'!BJ90&lt;&gt;'SKU x Data x Preço de Custo'!BI90,1,0)</f>
        <v>0</v>
      </c>
    </row>
    <row r="91" customFormat="1" spans="1:62">
      <c r="A91" s="12" t="s">
        <v>17437</v>
      </c>
      <c r="B91" s="7">
        <f>IF('SKU x Data x Preço de Custo'!B91&lt;&gt;'SKU x Data x Preço de Custo'!A91,1,0)</f>
        <v>1</v>
      </c>
      <c r="C91" s="7">
        <f>IF('SKU x Data x Preço de Custo'!C91&lt;&gt;'SKU x Data x Preço de Custo'!B91,1,0)</f>
        <v>0</v>
      </c>
      <c r="D91" s="7">
        <f>IF('SKU x Data x Preço de Custo'!D91&lt;&gt;'SKU x Data x Preço de Custo'!C91,1,0)</f>
        <v>0</v>
      </c>
      <c r="E91" s="7">
        <f>IF('SKU x Data x Preço de Custo'!E91&lt;&gt;'SKU x Data x Preço de Custo'!D91,1,0)</f>
        <v>0</v>
      </c>
      <c r="F91" s="7">
        <f>IF('SKU x Data x Preço de Custo'!F91&lt;&gt;'SKU x Data x Preço de Custo'!E91,1,0)</f>
        <v>0</v>
      </c>
      <c r="G91" s="7">
        <f>IF('SKU x Data x Preço de Custo'!G91&lt;&gt;'SKU x Data x Preço de Custo'!F91,1,0)</f>
        <v>0</v>
      </c>
      <c r="H91" s="7">
        <f>IF('SKU x Data x Preço de Custo'!H91&lt;&gt;'SKU x Data x Preço de Custo'!G91,1,0)</f>
        <v>0</v>
      </c>
      <c r="I91" s="7">
        <f>IF('SKU x Data x Preço de Custo'!I91&lt;&gt;'SKU x Data x Preço de Custo'!H91,1,0)</f>
        <v>0</v>
      </c>
      <c r="J91" s="7">
        <f>IF('SKU x Data x Preço de Custo'!J91&lt;&gt;'SKU x Data x Preço de Custo'!I91,1,0)</f>
        <v>0</v>
      </c>
      <c r="K91" s="7">
        <f>IF('SKU x Data x Preço de Custo'!K91&lt;&gt;'SKU x Data x Preço de Custo'!J91,1,0)</f>
        <v>0</v>
      </c>
      <c r="L91" s="7">
        <f>IF('SKU x Data x Preço de Custo'!L91&lt;&gt;'SKU x Data x Preço de Custo'!K91,1,0)</f>
        <v>0</v>
      </c>
      <c r="M91" s="7">
        <f>IF('SKU x Data x Preço de Custo'!M91&lt;&gt;'SKU x Data x Preço de Custo'!L91,1,0)</f>
        <v>0</v>
      </c>
      <c r="N91" s="7">
        <f>IF('SKU x Data x Preço de Custo'!N91&lt;&gt;'SKU x Data x Preço de Custo'!M91,1,0)</f>
        <v>0</v>
      </c>
      <c r="O91" s="7">
        <f>IF('SKU x Data x Preço de Custo'!O91&lt;&gt;'SKU x Data x Preço de Custo'!N91,1,0)</f>
        <v>0</v>
      </c>
      <c r="P91" s="7">
        <f>IF('SKU x Data x Preço de Custo'!P91&lt;&gt;'SKU x Data x Preço de Custo'!O91,1,0)</f>
        <v>0</v>
      </c>
      <c r="Q91" s="7">
        <f>IF('SKU x Data x Preço de Custo'!Q91&lt;&gt;'SKU x Data x Preço de Custo'!P91,1,0)</f>
        <v>0</v>
      </c>
      <c r="R91" s="7">
        <f>IF('SKU x Data x Preço de Custo'!R91&lt;&gt;'SKU x Data x Preço de Custo'!Q91,1,0)</f>
        <v>0</v>
      </c>
      <c r="S91" s="7">
        <f>IF('SKU x Data x Preço de Custo'!S91&lt;&gt;'SKU x Data x Preço de Custo'!R91,1,0)</f>
        <v>0</v>
      </c>
      <c r="T91" s="7">
        <f>IF('SKU x Data x Preço de Custo'!T91&lt;&gt;'SKU x Data x Preço de Custo'!S91,1,0)</f>
        <v>0</v>
      </c>
      <c r="U91" s="7">
        <f>IF('SKU x Data x Preço de Custo'!U91&lt;&gt;'SKU x Data x Preço de Custo'!T91,1,0)</f>
        <v>0</v>
      </c>
      <c r="V91" s="7">
        <f>IF('SKU x Data x Preço de Custo'!V91&lt;&gt;'SKU x Data x Preço de Custo'!U91,1,0)</f>
        <v>0</v>
      </c>
      <c r="W91" s="7">
        <f>IF('SKU x Data x Preço de Custo'!W91&lt;&gt;'SKU x Data x Preço de Custo'!V91,1,0)</f>
        <v>0</v>
      </c>
      <c r="X91" s="7">
        <f>IF('SKU x Data x Preço de Custo'!X91&lt;&gt;'SKU x Data x Preço de Custo'!W91,1,0)</f>
        <v>0</v>
      </c>
      <c r="Y91" s="7">
        <f>IF('SKU x Data x Preço de Custo'!Y91&lt;&gt;'SKU x Data x Preço de Custo'!X91,1,0)</f>
        <v>0</v>
      </c>
      <c r="Z91" s="7">
        <f>IF('SKU x Data x Preço de Custo'!Z91&lt;&gt;'SKU x Data x Preço de Custo'!Y91,1,0)</f>
        <v>0</v>
      </c>
      <c r="AA91" s="7">
        <f>IF('SKU x Data x Preço de Custo'!AA91&lt;&gt;'SKU x Data x Preço de Custo'!Z91,1,0)</f>
        <v>0</v>
      </c>
      <c r="AB91" s="7">
        <f>IF('SKU x Data x Preço de Custo'!AB91&lt;&gt;'SKU x Data x Preço de Custo'!AA91,1,0)</f>
        <v>0</v>
      </c>
      <c r="AC91" s="7">
        <f>IF('SKU x Data x Preço de Custo'!AC91&lt;&gt;'SKU x Data x Preço de Custo'!AB91,1,0)</f>
        <v>0</v>
      </c>
      <c r="AD91" s="7">
        <f>IF('SKU x Data x Preço de Custo'!AD91&lt;&gt;'SKU x Data x Preço de Custo'!AC91,1,0)</f>
        <v>0</v>
      </c>
      <c r="AE91" s="7">
        <f>IF('SKU x Data x Preço de Custo'!AE91&lt;&gt;'SKU x Data x Preço de Custo'!AD91,1,0)</f>
        <v>0</v>
      </c>
      <c r="AF91" s="7">
        <f>IF('SKU x Data x Preço de Custo'!AF91&lt;&gt;'SKU x Data x Preço de Custo'!AE91,1,0)</f>
        <v>0</v>
      </c>
      <c r="AG91" s="7">
        <f>IF('SKU x Data x Preço de Custo'!AG91&lt;&gt;'SKU x Data x Preço de Custo'!AF91,1,0)</f>
        <v>0</v>
      </c>
      <c r="AH91" s="7">
        <f>IF('SKU x Data x Preço de Custo'!AH91&lt;&gt;'SKU x Data x Preço de Custo'!AG91,1,0)</f>
        <v>0</v>
      </c>
      <c r="AI91" s="7">
        <f>IF('SKU x Data x Preço de Custo'!AI91&lt;&gt;'SKU x Data x Preço de Custo'!AH91,1,0)</f>
        <v>0</v>
      </c>
      <c r="AJ91" s="7">
        <f>IF('SKU x Data x Preço de Custo'!AJ91&lt;&gt;'SKU x Data x Preço de Custo'!AI91,1,0)</f>
        <v>0</v>
      </c>
      <c r="AK91" s="7">
        <f>IF('SKU x Data x Preço de Custo'!AK91&lt;&gt;'SKU x Data x Preço de Custo'!AJ91,1,0)</f>
        <v>0</v>
      </c>
      <c r="AL91" s="7">
        <f>IF('SKU x Data x Preço de Custo'!AL91&lt;&gt;'SKU x Data x Preço de Custo'!AK91,1,0)</f>
        <v>0</v>
      </c>
      <c r="AM91" s="7">
        <f>IF('SKU x Data x Preço de Custo'!AM91&lt;&gt;'SKU x Data x Preço de Custo'!AL91,1,0)</f>
        <v>0</v>
      </c>
      <c r="AN91" s="7">
        <f>IF('SKU x Data x Preço de Custo'!AN91&lt;&gt;'SKU x Data x Preço de Custo'!AM91,1,0)</f>
        <v>0</v>
      </c>
      <c r="AO91" s="7">
        <f>IF('SKU x Data x Preço de Custo'!AO91&lt;&gt;'SKU x Data x Preço de Custo'!AN91,1,0)</f>
        <v>0</v>
      </c>
      <c r="AP91" s="7">
        <f>IF('SKU x Data x Preço de Custo'!AP91&lt;&gt;'SKU x Data x Preço de Custo'!AO91,1,0)</f>
        <v>0</v>
      </c>
      <c r="AQ91" s="7">
        <f>IF('SKU x Data x Preço de Custo'!AQ91&lt;&gt;'SKU x Data x Preço de Custo'!AP91,1,0)</f>
        <v>0</v>
      </c>
      <c r="AR91" s="7">
        <f>IF('SKU x Data x Preço de Custo'!AR91&lt;&gt;'SKU x Data x Preço de Custo'!AQ91,1,0)</f>
        <v>0</v>
      </c>
      <c r="AS91" s="7">
        <f>IF('SKU x Data x Preço de Custo'!AS91&lt;&gt;'SKU x Data x Preço de Custo'!AR91,1,0)</f>
        <v>0</v>
      </c>
      <c r="AT91" s="7">
        <f>IF('SKU x Data x Preço de Custo'!AT91&lt;&gt;'SKU x Data x Preço de Custo'!AS91,1,0)</f>
        <v>0</v>
      </c>
      <c r="AU91" s="7">
        <f>IF('SKU x Data x Preço de Custo'!AU91&lt;&gt;'SKU x Data x Preço de Custo'!AT91,1,0)</f>
        <v>0</v>
      </c>
      <c r="AV91" s="7">
        <f>IF('SKU x Data x Preço de Custo'!AV91&lt;&gt;'SKU x Data x Preço de Custo'!AU91,1,0)</f>
        <v>0</v>
      </c>
      <c r="AW91" s="7">
        <f>IF('SKU x Data x Preço de Custo'!AW91&lt;&gt;'SKU x Data x Preço de Custo'!AV91,1,0)</f>
        <v>0</v>
      </c>
      <c r="AX91" s="7">
        <f>IF('SKU x Data x Preço de Custo'!AX91&lt;&gt;'SKU x Data x Preço de Custo'!AW91,1,0)</f>
        <v>0</v>
      </c>
      <c r="AY91" s="7">
        <f>IF('SKU x Data x Preço de Custo'!AY91&lt;&gt;'SKU x Data x Preço de Custo'!AX91,1,0)</f>
        <v>0</v>
      </c>
      <c r="AZ91" s="7">
        <f>IF('SKU x Data x Preço de Custo'!AZ91&lt;&gt;'SKU x Data x Preço de Custo'!AY91,1,0)</f>
        <v>0</v>
      </c>
      <c r="BA91" s="7">
        <f>IF('SKU x Data x Preço de Custo'!BA91&lt;&gt;'SKU x Data x Preço de Custo'!AZ91,1,0)</f>
        <v>0</v>
      </c>
      <c r="BB91" s="7">
        <f>IF('SKU x Data x Preço de Custo'!BB91&lt;&gt;'SKU x Data x Preço de Custo'!BA91,1,0)</f>
        <v>0</v>
      </c>
      <c r="BC91" s="7">
        <f>IF('SKU x Data x Preço de Custo'!BC91&lt;&gt;'SKU x Data x Preço de Custo'!BB91,1,0)</f>
        <v>0</v>
      </c>
      <c r="BD91" s="7">
        <f>IF('SKU x Data x Preço de Custo'!BD91&lt;&gt;'SKU x Data x Preço de Custo'!BC91,1,0)</f>
        <v>0</v>
      </c>
      <c r="BE91" s="7">
        <f>IF('SKU x Data x Preço de Custo'!BE91&lt;&gt;'SKU x Data x Preço de Custo'!BD91,1,0)</f>
        <v>0</v>
      </c>
      <c r="BF91" s="7">
        <f>IF('SKU x Data x Preço de Custo'!BF91&lt;&gt;'SKU x Data x Preço de Custo'!BE91,1,0)</f>
        <v>0</v>
      </c>
      <c r="BG91" s="7">
        <f>IF('SKU x Data x Preço de Custo'!BG91&lt;&gt;'SKU x Data x Preço de Custo'!BF91,1,0)</f>
        <v>0</v>
      </c>
      <c r="BH91" s="7">
        <f>IF('SKU x Data x Preço de Custo'!BH91&lt;&gt;'SKU x Data x Preço de Custo'!BG91,1,0)</f>
        <v>0</v>
      </c>
      <c r="BI91" s="7">
        <f>IF('SKU x Data x Preço de Custo'!BI91&lt;&gt;'SKU x Data x Preço de Custo'!BH91,1,0)</f>
        <v>0</v>
      </c>
      <c r="BJ91" s="7">
        <f>IF('SKU x Data x Preço de Custo'!BJ91&lt;&gt;'SKU x Data x Preço de Custo'!BI91,1,0)</f>
        <v>0</v>
      </c>
    </row>
    <row r="92" customFormat="1" spans="1:62">
      <c r="A92" s="12" t="s">
        <v>17438</v>
      </c>
      <c r="B92" s="7">
        <f>IF('SKU x Data x Preço de Custo'!B92&lt;&gt;'SKU x Data x Preço de Custo'!A92,1,0)</f>
        <v>1</v>
      </c>
      <c r="C92" s="7">
        <f>IF('SKU x Data x Preço de Custo'!C92&lt;&gt;'SKU x Data x Preço de Custo'!B92,1,0)</f>
        <v>0</v>
      </c>
      <c r="D92" s="7">
        <f>IF('SKU x Data x Preço de Custo'!D92&lt;&gt;'SKU x Data x Preço de Custo'!C92,1,0)</f>
        <v>0</v>
      </c>
      <c r="E92" s="7">
        <f>IF('SKU x Data x Preço de Custo'!E92&lt;&gt;'SKU x Data x Preço de Custo'!D92,1,0)</f>
        <v>0</v>
      </c>
      <c r="F92" s="7">
        <f>IF('SKU x Data x Preço de Custo'!F92&lt;&gt;'SKU x Data x Preço de Custo'!E92,1,0)</f>
        <v>0</v>
      </c>
      <c r="G92" s="7">
        <f>IF('SKU x Data x Preço de Custo'!G92&lt;&gt;'SKU x Data x Preço de Custo'!F92,1,0)</f>
        <v>0</v>
      </c>
      <c r="H92" s="7">
        <f>IF('SKU x Data x Preço de Custo'!H92&lt;&gt;'SKU x Data x Preço de Custo'!G92,1,0)</f>
        <v>0</v>
      </c>
      <c r="I92" s="7">
        <f>IF('SKU x Data x Preço de Custo'!I92&lt;&gt;'SKU x Data x Preço de Custo'!H92,1,0)</f>
        <v>0</v>
      </c>
      <c r="J92" s="7">
        <f>IF('SKU x Data x Preço de Custo'!J92&lt;&gt;'SKU x Data x Preço de Custo'!I92,1,0)</f>
        <v>0</v>
      </c>
      <c r="K92" s="7">
        <f>IF('SKU x Data x Preço de Custo'!K92&lt;&gt;'SKU x Data x Preço de Custo'!J92,1,0)</f>
        <v>0</v>
      </c>
      <c r="L92" s="7">
        <f>IF('SKU x Data x Preço de Custo'!L92&lt;&gt;'SKU x Data x Preço de Custo'!K92,1,0)</f>
        <v>0</v>
      </c>
      <c r="M92" s="7">
        <f>IF('SKU x Data x Preço de Custo'!M92&lt;&gt;'SKU x Data x Preço de Custo'!L92,1,0)</f>
        <v>0</v>
      </c>
      <c r="N92" s="7">
        <f>IF('SKU x Data x Preço de Custo'!N92&lt;&gt;'SKU x Data x Preço de Custo'!M92,1,0)</f>
        <v>0</v>
      </c>
      <c r="O92" s="7">
        <f>IF('SKU x Data x Preço de Custo'!O92&lt;&gt;'SKU x Data x Preço de Custo'!N92,1,0)</f>
        <v>0</v>
      </c>
      <c r="P92" s="7">
        <f>IF('SKU x Data x Preço de Custo'!P92&lt;&gt;'SKU x Data x Preço de Custo'!O92,1,0)</f>
        <v>0</v>
      </c>
      <c r="Q92" s="7">
        <f>IF('SKU x Data x Preço de Custo'!Q92&lt;&gt;'SKU x Data x Preço de Custo'!P92,1,0)</f>
        <v>0</v>
      </c>
      <c r="R92" s="7">
        <f>IF('SKU x Data x Preço de Custo'!R92&lt;&gt;'SKU x Data x Preço de Custo'!Q92,1,0)</f>
        <v>0</v>
      </c>
      <c r="S92" s="7">
        <f>IF('SKU x Data x Preço de Custo'!S92&lt;&gt;'SKU x Data x Preço de Custo'!R92,1,0)</f>
        <v>0</v>
      </c>
      <c r="T92" s="7">
        <f>IF('SKU x Data x Preço de Custo'!T92&lt;&gt;'SKU x Data x Preço de Custo'!S92,1,0)</f>
        <v>0</v>
      </c>
      <c r="U92" s="7">
        <f>IF('SKU x Data x Preço de Custo'!U92&lt;&gt;'SKU x Data x Preço de Custo'!T92,1,0)</f>
        <v>0</v>
      </c>
      <c r="V92" s="7">
        <f>IF('SKU x Data x Preço de Custo'!V92&lt;&gt;'SKU x Data x Preço de Custo'!U92,1,0)</f>
        <v>0</v>
      </c>
      <c r="W92" s="7">
        <f>IF('SKU x Data x Preço de Custo'!W92&lt;&gt;'SKU x Data x Preço de Custo'!V92,1,0)</f>
        <v>0</v>
      </c>
      <c r="X92" s="7">
        <f>IF('SKU x Data x Preço de Custo'!X92&lt;&gt;'SKU x Data x Preço de Custo'!W92,1,0)</f>
        <v>0</v>
      </c>
      <c r="Y92" s="7">
        <f>IF('SKU x Data x Preço de Custo'!Y92&lt;&gt;'SKU x Data x Preço de Custo'!X92,1,0)</f>
        <v>0</v>
      </c>
      <c r="Z92" s="7">
        <f>IF('SKU x Data x Preço de Custo'!Z92&lt;&gt;'SKU x Data x Preço de Custo'!Y92,1,0)</f>
        <v>0</v>
      </c>
      <c r="AA92" s="7">
        <f>IF('SKU x Data x Preço de Custo'!AA92&lt;&gt;'SKU x Data x Preço de Custo'!Z92,1,0)</f>
        <v>0</v>
      </c>
      <c r="AB92" s="7">
        <f>IF('SKU x Data x Preço de Custo'!AB92&lt;&gt;'SKU x Data x Preço de Custo'!AA92,1,0)</f>
        <v>0</v>
      </c>
      <c r="AC92" s="7">
        <f>IF('SKU x Data x Preço de Custo'!AC92&lt;&gt;'SKU x Data x Preço de Custo'!AB92,1,0)</f>
        <v>0</v>
      </c>
      <c r="AD92" s="7">
        <f>IF('SKU x Data x Preço de Custo'!AD92&lt;&gt;'SKU x Data x Preço de Custo'!AC92,1,0)</f>
        <v>0</v>
      </c>
      <c r="AE92" s="7">
        <f>IF('SKU x Data x Preço de Custo'!AE92&lt;&gt;'SKU x Data x Preço de Custo'!AD92,1,0)</f>
        <v>0</v>
      </c>
      <c r="AF92" s="7">
        <f>IF('SKU x Data x Preço de Custo'!AF92&lt;&gt;'SKU x Data x Preço de Custo'!AE92,1,0)</f>
        <v>0</v>
      </c>
      <c r="AG92" s="7">
        <f>IF('SKU x Data x Preço de Custo'!AG92&lt;&gt;'SKU x Data x Preço de Custo'!AF92,1,0)</f>
        <v>0</v>
      </c>
      <c r="AH92" s="7">
        <f>IF('SKU x Data x Preço de Custo'!AH92&lt;&gt;'SKU x Data x Preço de Custo'!AG92,1,0)</f>
        <v>0</v>
      </c>
      <c r="AI92" s="7">
        <f>IF('SKU x Data x Preço de Custo'!AI92&lt;&gt;'SKU x Data x Preço de Custo'!AH92,1,0)</f>
        <v>0</v>
      </c>
      <c r="AJ92" s="7">
        <f>IF('SKU x Data x Preço de Custo'!AJ92&lt;&gt;'SKU x Data x Preço de Custo'!AI92,1,0)</f>
        <v>0</v>
      </c>
      <c r="AK92" s="7">
        <f>IF('SKU x Data x Preço de Custo'!AK92&lt;&gt;'SKU x Data x Preço de Custo'!AJ92,1,0)</f>
        <v>0</v>
      </c>
      <c r="AL92" s="7">
        <f>IF('SKU x Data x Preço de Custo'!AL92&lt;&gt;'SKU x Data x Preço de Custo'!AK92,1,0)</f>
        <v>0</v>
      </c>
      <c r="AM92" s="7">
        <f>IF('SKU x Data x Preço de Custo'!AM92&lt;&gt;'SKU x Data x Preço de Custo'!AL92,1,0)</f>
        <v>0</v>
      </c>
      <c r="AN92" s="7">
        <f>IF('SKU x Data x Preço de Custo'!AN92&lt;&gt;'SKU x Data x Preço de Custo'!AM92,1,0)</f>
        <v>0</v>
      </c>
      <c r="AO92" s="7">
        <f>IF('SKU x Data x Preço de Custo'!AO92&lt;&gt;'SKU x Data x Preço de Custo'!AN92,1,0)</f>
        <v>0</v>
      </c>
      <c r="AP92" s="7">
        <f>IF('SKU x Data x Preço de Custo'!AP92&lt;&gt;'SKU x Data x Preço de Custo'!AO92,1,0)</f>
        <v>0</v>
      </c>
      <c r="AQ92" s="7">
        <f>IF('SKU x Data x Preço de Custo'!AQ92&lt;&gt;'SKU x Data x Preço de Custo'!AP92,1,0)</f>
        <v>0</v>
      </c>
      <c r="AR92" s="7">
        <f>IF('SKU x Data x Preço de Custo'!AR92&lt;&gt;'SKU x Data x Preço de Custo'!AQ92,1,0)</f>
        <v>0</v>
      </c>
      <c r="AS92" s="7">
        <f>IF('SKU x Data x Preço de Custo'!AS92&lt;&gt;'SKU x Data x Preço de Custo'!AR92,1,0)</f>
        <v>0</v>
      </c>
      <c r="AT92" s="7">
        <f>IF('SKU x Data x Preço de Custo'!AT92&lt;&gt;'SKU x Data x Preço de Custo'!AS92,1,0)</f>
        <v>0</v>
      </c>
      <c r="AU92" s="7">
        <f>IF('SKU x Data x Preço de Custo'!AU92&lt;&gt;'SKU x Data x Preço de Custo'!AT92,1,0)</f>
        <v>0</v>
      </c>
      <c r="AV92" s="7">
        <f>IF('SKU x Data x Preço de Custo'!AV92&lt;&gt;'SKU x Data x Preço de Custo'!AU92,1,0)</f>
        <v>0</v>
      </c>
      <c r="AW92" s="7">
        <f>IF('SKU x Data x Preço de Custo'!AW92&lt;&gt;'SKU x Data x Preço de Custo'!AV92,1,0)</f>
        <v>0</v>
      </c>
      <c r="AX92" s="7">
        <f>IF('SKU x Data x Preço de Custo'!AX92&lt;&gt;'SKU x Data x Preço de Custo'!AW92,1,0)</f>
        <v>0</v>
      </c>
      <c r="AY92" s="7">
        <f>IF('SKU x Data x Preço de Custo'!AY92&lt;&gt;'SKU x Data x Preço de Custo'!AX92,1,0)</f>
        <v>0</v>
      </c>
      <c r="AZ92" s="7">
        <f>IF('SKU x Data x Preço de Custo'!AZ92&lt;&gt;'SKU x Data x Preço de Custo'!AY92,1,0)</f>
        <v>0</v>
      </c>
      <c r="BA92" s="7">
        <f>IF('SKU x Data x Preço de Custo'!BA92&lt;&gt;'SKU x Data x Preço de Custo'!AZ92,1,0)</f>
        <v>0</v>
      </c>
      <c r="BB92" s="7">
        <f>IF('SKU x Data x Preço de Custo'!BB92&lt;&gt;'SKU x Data x Preço de Custo'!BA92,1,0)</f>
        <v>0</v>
      </c>
      <c r="BC92" s="7">
        <f>IF('SKU x Data x Preço de Custo'!BC92&lt;&gt;'SKU x Data x Preço de Custo'!BB92,1,0)</f>
        <v>0</v>
      </c>
      <c r="BD92" s="7">
        <f>IF('SKU x Data x Preço de Custo'!BD92&lt;&gt;'SKU x Data x Preço de Custo'!BC92,1,0)</f>
        <v>0</v>
      </c>
      <c r="BE92" s="7">
        <f>IF('SKU x Data x Preço de Custo'!BE92&lt;&gt;'SKU x Data x Preço de Custo'!BD92,1,0)</f>
        <v>0</v>
      </c>
      <c r="BF92" s="7">
        <f>IF('SKU x Data x Preço de Custo'!BF92&lt;&gt;'SKU x Data x Preço de Custo'!BE92,1,0)</f>
        <v>0</v>
      </c>
      <c r="BG92" s="7">
        <f>IF('SKU x Data x Preço de Custo'!BG92&lt;&gt;'SKU x Data x Preço de Custo'!BF92,1,0)</f>
        <v>0</v>
      </c>
      <c r="BH92" s="7">
        <f>IF('SKU x Data x Preço de Custo'!BH92&lt;&gt;'SKU x Data x Preço de Custo'!BG92,1,0)</f>
        <v>0</v>
      </c>
      <c r="BI92" s="7">
        <f>IF('SKU x Data x Preço de Custo'!BI92&lt;&gt;'SKU x Data x Preço de Custo'!BH92,1,0)</f>
        <v>0</v>
      </c>
      <c r="BJ92" s="7">
        <f>IF('SKU x Data x Preço de Custo'!BJ92&lt;&gt;'SKU x Data x Preço de Custo'!BI92,1,0)</f>
        <v>0</v>
      </c>
    </row>
    <row r="93" customFormat="1" spans="1:62">
      <c r="A93" s="12" t="s">
        <v>17439</v>
      </c>
      <c r="B93" s="7">
        <f>IF('SKU x Data x Preço de Custo'!B93&lt;&gt;'SKU x Data x Preço de Custo'!A93,1,0)</f>
        <v>1</v>
      </c>
      <c r="C93" s="7">
        <f>IF('SKU x Data x Preço de Custo'!C93&lt;&gt;'SKU x Data x Preço de Custo'!B93,1,0)</f>
        <v>0</v>
      </c>
      <c r="D93" s="7">
        <f>IF('SKU x Data x Preço de Custo'!D93&lt;&gt;'SKU x Data x Preço de Custo'!C93,1,0)</f>
        <v>0</v>
      </c>
      <c r="E93" s="7">
        <f>IF('SKU x Data x Preço de Custo'!E93&lt;&gt;'SKU x Data x Preço de Custo'!D93,1,0)</f>
        <v>0</v>
      </c>
      <c r="F93" s="7">
        <f>IF('SKU x Data x Preço de Custo'!F93&lt;&gt;'SKU x Data x Preço de Custo'!E93,1,0)</f>
        <v>0</v>
      </c>
      <c r="G93" s="7">
        <f>IF('SKU x Data x Preço de Custo'!G93&lt;&gt;'SKU x Data x Preço de Custo'!F93,1,0)</f>
        <v>0</v>
      </c>
      <c r="H93" s="7">
        <f>IF('SKU x Data x Preço de Custo'!H93&lt;&gt;'SKU x Data x Preço de Custo'!G93,1,0)</f>
        <v>0</v>
      </c>
      <c r="I93" s="7">
        <f>IF('SKU x Data x Preço de Custo'!I93&lt;&gt;'SKU x Data x Preço de Custo'!H93,1,0)</f>
        <v>0</v>
      </c>
      <c r="J93" s="7">
        <f>IF('SKU x Data x Preço de Custo'!J93&lt;&gt;'SKU x Data x Preço de Custo'!I93,1,0)</f>
        <v>0</v>
      </c>
      <c r="K93" s="7">
        <f>IF('SKU x Data x Preço de Custo'!K93&lt;&gt;'SKU x Data x Preço de Custo'!J93,1,0)</f>
        <v>0</v>
      </c>
      <c r="L93" s="7">
        <f>IF('SKU x Data x Preço de Custo'!L93&lt;&gt;'SKU x Data x Preço de Custo'!K93,1,0)</f>
        <v>0</v>
      </c>
      <c r="M93" s="7">
        <f>IF('SKU x Data x Preço de Custo'!M93&lt;&gt;'SKU x Data x Preço de Custo'!L93,1,0)</f>
        <v>0</v>
      </c>
      <c r="N93" s="7">
        <f>IF('SKU x Data x Preço de Custo'!N93&lt;&gt;'SKU x Data x Preço de Custo'!M93,1,0)</f>
        <v>0</v>
      </c>
      <c r="O93" s="7">
        <f>IF('SKU x Data x Preço de Custo'!O93&lt;&gt;'SKU x Data x Preço de Custo'!N93,1,0)</f>
        <v>0</v>
      </c>
      <c r="P93" s="7">
        <f>IF('SKU x Data x Preço de Custo'!P93&lt;&gt;'SKU x Data x Preço de Custo'!O93,1,0)</f>
        <v>0</v>
      </c>
      <c r="Q93" s="7">
        <f>IF('SKU x Data x Preço de Custo'!Q93&lt;&gt;'SKU x Data x Preço de Custo'!P93,1,0)</f>
        <v>0</v>
      </c>
      <c r="R93" s="7">
        <f>IF('SKU x Data x Preço de Custo'!R93&lt;&gt;'SKU x Data x Preço de Custo'!Q93,1,0)</f>
        <v>0</v>
      </c>
      <c r="S93" s="7">
        <f>IF('SKU x Data x Preço de Custo'!S93&lt;&gt;'SKU x Data x Preço de Custo'!R93,1,0)</f>
        <v>0</v>
      </c>
      <c r="T93" s="7">
        <f>IF('SKU x Data x Preço de Custo'!T93&lt;&gt;'SKU x Data x Preço de Custo'!S93,1,0)</f>
        <v>0</v>
      </c>
      <c r="U93" s="7">
        <f>IF('SKU x Data x Preço de Custo'!U93&lt;&gt;'SKU x Data x Preço de Custo'!T93,1,0)</f>
        <v>0</v>
      </c>
      <c r="V93" s="7">
        <f>IF('SKU x Data x Preço de Custo'!V93&lt;&gt;'SKU x Data x Preço de Custo'!U93,1,0)</f>
        <v>0</v>
      </c>
      <c r="W93" s="7">
        <f>IF('SKU x Data x Preço de Custo'!W93&lt;&gt;'SKU x Data x Preço de Custo'!V93,1,0)</f>
        <v>0</v>
      </c>
      <c r="X93" s="7">
        <f>IF('SKU x Data x Preço de Custo'!X93&lt;&gt;'SKU x Data x Preço de Custo'!W93,1,0)</f>
        <v>0</v>
      </c>
      <c r="Y93" s="7">
        <f>IF('SKU x Data x Preço de Custo'!Y93&lt;&gt;'SKU x Data x Preço de Custo'!X93,1,0)</f>
        <v>0</v>
      </c>
      <c r="Z93" s="7">
        <f>IF('SKU x Data x Preço de Custo'!Z93&lt;&gt;'SKU x Data x Preço de Custo'!Y93,1,0)</f>
        <v>0</v>
      </c>
      <c r="AA93" s="7">
        <f>IF('SKU x Data x Preço de Custo'!AA93&lt;&gt;'SKU x Data x Preço de Custo'!Z93,1,0)</f>
        <v>0</v>
      </c>
      <c r="AB93" s="7">
        <f>IF('SKU x Data x Preço de Custo'!AB93&lt;&gt;'SKU x Data x Preço de Custo'!AA93,1,0)</f>
        <v>0</v>
      </c>
      <c r="AC93" s="7">
        <f>IF('SKU x Data x Preço de Custo'!AC93&lt;&gt;'SKU x Data x Preço de Custo'!AB93,1,0)</f>
        <v>0</v>
      </c>
      <c r="AD93" s="7">
        <f>IF('SKU x Data x Preço de Custo'!AD93&lt;&gt;'SKU x Data x Preço de Custo'!AC93,1,0)</f>
        <v>0</v>
      </c>
      <c r="AE93" s="7">
        <f>IF('SKU x Data x Preço de Custo'!AE93&lt;&gt;'SKU x Data x Preço de Custo'!AD93,1,0)</f>
        <v>0</v>
      </c>
      <c r="AF93" s="7">
        <f>IF('SKU x Data x Preço de Custo'!AF93&lt;&gt;'SKU x Data x Preço de Custo'!AE93,1,0)</f>
        <v>0</v>
      </c>
      <c r="AG93" s="7">
        <f>IF('SKU x Data x Preço de Custo'!AG93&lt;&gt;'SKU x Data x Preço de Custo'!AF93,1,0)</f>
        <v>0</v>
      </c>
      <c r="AH93" s="7">
        <f>IF('SKU x Data x Preço de Custo'!AH93&lt;&gt;'SKU x Data x Preço de Custo'!AG93,1,0)</f>
        <v>0</v>
      </c>
      <c r="AI93" s="7">
        <f>IF('SKU x Data x Preço de Custo'!AI93&lt;&gt;'SKU x Data x Preço de Custo'!AH93,1,0)</f>
        <v>0</v>
      </c>
      <c r="AJ93" s="7">
        <f>IF('SKU x Data x Preço de Custo'!AJ93&lt;&gt;'SKU x Data x Preço de Custo'!AI93,1,0)</f>
        <v>0</v>
      </c>
      <c r="AK93" s="7">
        <f>IF('SKU x Data x Preço de Custo'!AK93&lt;&gt;'SKU x Data x Preço de Custo'!AJ93,1,0)</f>
        <v>0</v>
      </c>
      <c r="AL93" s="7">
        <f>IF('SKU x Data x Preço de Custo'!AL93&lt;&gt;'SKU x Data x Preço de Custo'!AK93,1,0)</f>
        <v>0</v>
      </c>
      <c r="AM93" s="7">
        <f>IF('SKU x Data x Preço de Custo'!AM93&lt;&gt;'SKU x Data x Preço de Custo'!AL93,1,0)</f>
        <v>0</v>
      </c>
      <c r="AN93" s="7">
        <f>IF('SKU x Data x Preço de Custo'!AN93&lt;&gt;'SKU x Data x Preço de Custo'!AM93,1,0)</f>
        <v>0</v>
      </c>
      <c r="AO93" s="7">
        <f>IF('SKU x Data x Preço de Custo'!AO93&lt;&gt;'SKU x Data x Preço de Custo'!AN93,1,0)</f>
        <v>0</v>
      </c>
      <c r="AP93" s="7">
        <f>IF('SKU x Data x Preço de Custo'!AP93&lt;&gt;'SKU x Data x Preço de Custo'!AO93,1,0)</f>
        <v>0</v>
      </c>
      <c r="AQ93" s="7">
        <f>IF('SKU x Data x Preço de Custo'!AQ93&lt;&gt;'SKU x Data x Preço de Custo'!AP93,1,0)</f>
        <v>0</v>
      </c>
      <c r="AR93" s="7">
        <f>IF('SKU x Data x Preço de Custo'!AR93&lt;&gt;'SKU x Data x Preço de Custo'!AQ93,1,0)</f>
        <v>0</v>
      </c>
      <c r="AS93" s="7">
        <f>IF('SKU x Data x Preço de Custo'!AS93&lt;&gt;'SKU x Data x Preço de Custo'!AR93,1,0)</f>
        <v>0</v>
      </c>
      <c r="AT93" s="7">
        <f>IF('SKU x Data x Preço de Custo'!AT93&lt;&gt;'SKU x Data x Preço de Custo'!AS93,1,0)</f>
        <v>0</v>
      </c>
      <c r="AU93" s="7">
        <f>IF('SKU x Data x Preço de Custo'!AU93&lt;&gt;'SKU x Data x Preço de Custo'!AT93,1,0)</f>
        <v>0</v>
      </c>
      <c r="AV93" s="7">
        <f>IF('SKU x Data x Preço de Custo'!AV93&lt;&gt;'SKU x Data x Preço de Custo'!AU93,1,0)</f>
        <v>0</v>
      </c>
      <c r="AW93" s="7">
        <f>IF('SKU x Data x Preço de Custo'!AW93&lt;&gt;'SKU x Data x Preço de Custo'!AV93,1,0)</f>
        <v>0</v>
      </c>
      <c r="AX93" s="7">
        <f>IF('SKU x Data x Preço de Custo'!AX93&lt;&gt;'SKU x Data x Preço de Custo'!AW93,1,0)</f>
        <v>0</v>
      </c>
      <c r="AY93" s="7">
        <f>IF('SKU x Data x Preço de Custo'!AY93&lt;&gt;'SKU x Data x Preço de Custo'!AX93,1,0)</f>
        <v>0</v>
      </c>
      <c r="AZ93" s="7">
        <f>IF('SKU x Data x Preço de Custo'!AZ93&lt;&gt;'SKU x Data x Preço de Custo'!AY93,1,0)</f>
        <v>0</v>
      </c>
      <c r="BA93" s="7">
        <f>IF('SKU x Data x Preço de Custo'!BA93&lt;&gt;'SKU x Data x Preço de Custo'!AZ93,1,0)</f>
        <v>0</v>
      </c>
      <c r="BB93" s="7">
        <f>IF('SKU x Data x Preço de Custo'!BB93&lt;&gt;'SKU x Data x Preço de Custo'!BA93,1,0)</f>
        <v>0</v>
      </c>
      <c r="BC93" s="7">
        <f>IF('SKU x Data x Preço de Custo'!BC93&lt;&gt;'SKU x Data x Preço de Custo'!BB93,1,0)</f>
        <v>0</v>
      </c>
      <c r="BD93" s="7">
        <f>IF('SKU x Data x Preço de Custo'!BD93&lt;&gt;'SKU x Data x Preço de Custo'!BC93,1,0)</f>
        <v>0</v>
      </c>
      <c r="BE93" s="7">
        <f>IF('SKU x Data x Preço de Custo'!BE93&lt;&gt;'SKU x Data x Preço de Custo'!BD93,1,0)</f>
        <v>0</v>
      </c>
      <c r="BF93" s="7">
        <f>IF('SKU x Data x Preço de Custo'!BF93&lt;&gt;'SKU x Data x Preço de Custo'!BE93,1,0)</f>
        <v>0</v>
      </c>
      <c r="BG93" s="7">
        <f>IF('SKU x Data x Preço de Custo'!BG93&lt;&gt;'SKU x Data x Preço de Custo'!BF93,1,0)</f>
        <v>0</v>
      </c>
      <c r="BH93" s="7">
        <f>IF('SKU x Data x Preço de Custo'!BH93&lt;&gt;'SKU x Data x Preço de Custo'!BG93,1,0)</f>
        <v>0</v>
      </c>
      <c r="BI93" s="7">
        <f>IF('SKU x Data x Preço de Custo'!BI93&lt;&gt;'SKU x Data x Preço de Custo'!BH93,1,0)</f>
        <v>0</v>
      </c>
      <c r="BJ93" s="7">
        <f>IF('SKU x Data x Preço de Custo'!BJ93&lt;&gt;'SKU x Data x Preço de Custo'!BI93,1,0)</f>
        <v>0</v>
      </c>
    </row>
    <row r="94" customFormat="1" spans="1:62">
      <c r="A94" s="12" t="s">
        <v>17440</v>
      </c>
      <c r="B94" s="7">
        <f>IF('SKU x Data x Preço de Custo'!B94&lt;&gt;'SKU x Data x Preço de Custo'!A94,1,0)</f>
        <v>1</v>
      </c>
      <c r="C94" s="7">
        <f>IF('SKU x Data x Preço de Custo'!C94&lt;&gt;'SKU x Data x Preço de Custo'!B94,1,0)</f>
        <v>0</v>
      </c>
      <c r="D94" s="7">
        <f>IF('SKU x Data x Preço de Custo'!D94&lt;&gt;'SKU x Data x Preço de Custo'!C94,1,0)</f>
        <v>0</v>
      </c>
      <c r="E94" s="7">
        <f>IF('SKU x Data x Preço de Custo'!E94&lt;&gt;'SKU x Data x Preço de Custo'!D94,1,0)</f>
        <v>0</v>
      </c>
      <c r="F94" s="7">
        <f>IF('SKU x Data x Preço de Custo'!F94&lt;&gt;'SKU x Data x Preço de Custo'!E94,1,0)</f>
        <v>0</v>
      </c>
      <c r="G94" s="7">
        <f>IF('SKU x Data x Preço de Custo'!G94&lt;&gt;'SKU x Data x Preço de Custo'!F94,1,0)</f>
        <v>0</v>
      </c>
      <c r="H94" s="7">
        <f>IF('SKU x Data x Preço de Custo'!H94&lt;&gt;'SKU x Data x Preço de Custo'!G94,1,0)</f>
        <v>0</v>
      </c>
      <c r="I94" s="7">
        <f>IF('SKU x Data x Preço de Custo'!I94&lt;&gt;'SKU x Data x Preço de Custo'!H94,1,0)</f>
        <v>0</v>
      </c>
      <c r="J94" s="7">
        <f>IF('SKU x Data x Preço de Custo'!J94&lt;&gt;'SKU x Data x Preço de Custo'!I94,1,0)</f>
        <v>0</v>
      </c>
      <c r="K94" s="7">
        <f>IF('SKU x Data x Preço de Custo'!K94&lt;&gt;'SKU x Data x Preço de Custo'!J94,1,0)</f>
        <v>0</v>
      </c>
      <c r="L94" s="7">
        <f>IF('SKU x Data x Preço de Custo'!L94&lt;&gt;'SKU x Data x Preço de Custo'!K94,1,0)</f>
        <v>0</v>
      </c>
      <c r="M94" s="7">
        <f>IF('SKU x Data x Preço de Custo'!M94&lt;&gt;'SKU x Data x Preço de Custo'!L94,1,0)</f>
        <v>0</v>
      </c>
      <c r="N94" s="7">
        <f>IF('SKU x Data x Preço de Custo'!N94&lt;&gt;'SKU x Data x Preço de Custo'!M94,1,0)</f>
        <v>0</v>
      </c>
      <c r="O94" s="7">
        <f>IF('SKU x Data x Preço de Custo'!O94&lt;&gt;'SKU x Data x Preço de Custo'!N94,1,0)</f>
        <v>0</v>
      </c>
      <c r="P94" s="7">
        <f>IF('SKU x Data x Preço de Custo'!P94&lt;&gt;'SKU x Data x Preço de Custo'!O94,1,0)</f>
        <v>0</v>
      </c>
      <c r="Q94" s="7">
        <f>IF('SKU x Data x Preço de Custo'!Q94&lt;&gt;'SKU x Data x Preço de Custo'!P94,1,0)</f>
        <v>0</v>
      </c>
      <c r="R94" s="7">
        <f>IF('SKU x Data x Preço de Custo'!R94&lt;&gt;'SKU x Data x Preço de Custo'!Q94,1,0)</f>
        <v>0</v>
      </c>
      <c r="S94" s="7">
        <f>IF('SKU x Data x Preço de Custo'!S94&lt;&gt;'SKU x Data x Preço de Custo'!R94,1,0)</f>
        <v>0</v>
      </c>
      <c r="T94" s="7">
        <f>IF('SKU x Data x Preço de Custo'!T94&lt;&gt;'SKU x Data x Preço de Custo'!S94,1,0)</f>
        <v>0</v>
      </c>
      <c r="U94" s="7">
        <f>IF('SKU x Data x Preço de Custo'!U94&lt;&gt;'SKU x Data x Preço de Custo'!T94,1,0)</f>
        <v>0</v>
      </c>
      <c r="V94" s="7">
        <f>IF('SKU x Data x Preço de Custo'!V94&lt;&gt;'SKU x Data x Preço de Custo'!U94,1,0)</f>
        <v>0</v>
      </c>
      <c r="W94" s="7">
        <f>IF('SKU x Data x Preço de Custo'!W94&lt;&gt;'SKU x Data x Preço de Custo'!V94,1,0)</f>
        <v>0</v>
      </c>
      <c r="X94" s="7">
        <f>IF('SKU x Data x Preço de Custo'!X94&lt;&gt;'SKU x Data x Preço de Custo'!W94,1,0)</f>
        <v>0</v>
      </c>
      <c r="Y94" s="7">
        <f>IF('SKU x Data x Preço de Custo'!Y94&lt;&gt;'SKU x Data x Preço de Custo'!X94,1,0)</f>
        <v>0</v>
      </c>
      <c r="Z94" s="7">
        <f>IF('SKU x Data x Preço de Custo'!Z94&lt;&gt;'SKU x Data x Preço de Custo'!Y94,1,0)</f>
        <v>0</v>
      </c>
      <c r="AA94" s="7">
        <f>IF('SKU x Data x Preço de Custo'!AA94&lt;&gt;'SKU x Data x Preço de Custo'!Z94,1,0)</f>
        <v>0</v>
      </c>
      <c r="AB94" s="7">
        <f>IF('SKU x Data x Preço de Custo'!AB94&lt;&gt;'SKU x Data x Preço de Custo'!AA94,1,0)</f>
        <v>0</v>
      </c>
      <c r="AC94" s="7">
        <f>IF('SKU x Data x Preço de Custo'!AC94&lt;&gt;'SKU x Data x Preço de Custo'!AB94,1,0)</f>
        <v>0</v>
      </c>
      <c r="AD94" s="7">
        <f>IF('SKU x Data x Preço de Custo'!AD94&lt;&gt;'SKU x Data x Preço de Custo'!AC94,1,0)</f>
        <v>0</v>
      </c>
      <c r="AE94" s="7">
        <f>IF('SKU x Data x Preço de Custo'!AE94&lt;&gt;'SKU x Data x Preço de Custo'!AD94,1,0)</f>
        <v>0</v>
      </c>
      <c r="AF94" s="7">
        <f>IF('SKU x Data x Preço de Custo'!AF94&lt;&gt;'SKU x Data x Preço de Custo'!AE94,1,0)</f>
        <v>0</v>
      </c>
      <c r="AG94" s="7">
        <f>IF('SKU x Data x Preço de Custo'!AG94&lt;&gt;'SKU x Data x Preço de Custo'!AF94,1,0)</f>
        <v>0</v>
      </c>
      <c r="AH94" s="7">
        <f>IF('SKU x Data x Preço de Custo'!AH94&lt;&gt;'SKU x Data x Preço de Custo'!AG94,1,0)</f>
        <v>0</v>
      </c>
      <c r="AI94" s="7">
        <f>IF('SKU x Data x Preço de Custo'!AI94&lt;&gt;'SKU x Data x Preço de Custo'!AH94,1,0)</f>
        <v>0</v>
      </c>
      <c r="AJ94" s="7">
        <f>IF('SKU x Data x Preço de Custo'!AJ94&lt;&gt;'SKU x Data x Preço de Custo'!AI94,1,0)</f>
        <v>0</v>
      </c>
      <c r="AK94" s="7">
        <f>IF('SKU x Data x Preço de Custo'!AK94&lt;&gt;'SKU x Data x Preço de Custo'!AJ94,1,0)</f>
        <v>0</v>
      </c>
      <c r="AL94" s="7">
        <f>IF('SKU x Data x Preço de Custo'!AL94&lt;&gt;'SKU x Data x Preço de Custo'!AK94,1,0)</f>
        <v>0</v>
      </c>
      <c r="AM94" s="7">
        <f>IF('SKU x Data x Preço de Custo'!AM94&lt;&gt;'SKU x Data x Preço de Custo'!AL94,1,0)</f>
        <v>0</v>
      </c>
      <c r="AN94" s="7">
        <f>IF('SKU x Data x Preço de Custo'!AN94&lt;&gt;'SKU x Data x Preço de Custo'!AM94,1,0)</f>
        <v>0</v>
      </c>
      <c r="AO94" s="7">
        <f>IF('SKU x Data x Preço de Custo'!AO94&lt;&gt;'SKU x Data x Preço de Custo'!AN94,1,0)</f>
        <v>0</v>
      </c>
      <c r="AP94" s="7">
        <f>IF('SKU x Data x Preço de Custo'!AP94&lt;&gt;'SKU x Data x Preço de Custo'!AO94,1,0)</f>
        <v>0</v>
      </c>
      <c r="AQ94" s="7">
        <f>IF('SKU x Data x Preço de Custo'!AQ94&lt;&gt;'SKU x Data x Preço de Custo'!AP94,1,0)</f>
        <v>0</v>
      </c>
      <c r="AR94" s="7">
        <f>IF('SKU x Data x Preço de Custo'!AR94&lt;&gt;'SKU x Data x Preço de Custo'!AQ94,1,0)</f>
        <v>0</v>
      </c>
      <c r="AS94" s="7">
        <f>IF('SKU x Data x Preço de Custo'!AS94&lt;&gt;'SKU x Data x Preço de Custo'!AR94,1,0)</f>
        <v>0</v>
      </c>
      <c r="AT94" s="7">
        <f>IF('SKU x Data x Preço de Custo'!AT94&lt;&gt;'SKU x Data x Preço de Custo'!AS94,1,0)</f>
        <v>0</v>
      </c>
      <c r="AU94" s="7">
        <f>IF('SKU x Data x Preço de Custo'!AU94&lt;&gt;'SKU x Data x Preço de Custo'!AT94,1,0)</f>
        <v>0</v>
      </c>
      <c r="AV94" s="7">
        <f>IF('SKU x Data x Preço de Custo'!AV94&lt;&gt;'SKU x Data x Preço de Custo'!AU94,1,0)</f>
        <v>0</v>
      </c>
      <c r="AW94" s="7">
        <f>IF('SKU x Data x Preço de Custo'!AW94&lt;&gt;'SKU x Data x Preço de Custo'!AV94,1,0)</f>
        <v>0</v>
      </c>
      <c r="AX94" s="7">
        <f>IF('SKU x Data x Preço de Custo'!AX94&lt;&gt;'SKU x Data x Preço de Custo'!AW94,1,0)</f>
        <v>0</v>
      </c>
      <c r="AY94" s="7">
        <f>IF('SKU x Data x Preço de Custo'!AY94&lt;&gt;'SKU x Data x Preço de Custo'!AX94,1,0)</f>
        <v>0</v>
      </c>
      <c r="AZ94" s="7">
        <f>IF('SKU x Data x Preço de Custo'!AZ94&lt;&gt;'SKU x Data x Preço de Custo'!AY94,1,0)</f>
        <v>0</v>
      </c>
      <c r="BA94" s="7">
        <f>IF('SKU x Data x Preço de Custo'!BA94&lt;&gt;'SKU x Data x Preço de Custo'!AZ94,1,0)</f>
        <v>0</v>
      </c>
      <c r="BB94" s="7">
        <f>IF('SKU x Data x Preço de Custo'!BB94&lt;&gt;'SKU x Data x Preço de Custo'!BA94,1,0)</f>
        <v>0</v>
      </c>
      <c r="BC94" s="7">
        <f>IF('SKU x Data x Preço de Custo'!BC94&lt;&gt;'SKU x Data x Preço de Custo'!BB94,1,0)</f>
        <v>0</v>
      </c>
      <c r="BD94" s="7">
        <f>IF('SKU x Data x Preço de Custo'!BD94&lt;&gt;'SKU x Data x Preço de Custo'!BC94,1,0)</f>
        <v>0</v>
      </c>
      <c r="BE94" s="7">
        <f>IF('SKU x Data x Preço de Custo'!BE94&lt;&gt;'SKU x Data x Preço de Custo'!BD94,1,0)</f>
        <v>0</v>
      </c>
      <c r="BF94" s="7">
        <f>IF('SKU x Data x Preço de Custo'!BF94&lt;&gt;'SKU x Data x Preço de Custo'!BE94,1,0)</f>
        <v>0</v>
      </c>
      <c r="BG94" s="7">
        <f>IF('SKU x Data x Preço de Custo'!BG94&lt;&gt;'SKU x Data x Preço de Custo'!BF94,1,0)</f>
        <v>0</v>
      </c>
      <c r="BH94" s="7">
        <f>IF('SKU x Data x Preço de Custo'!BH94&lt;&gt;'SKU x Data x Preço de Custo'!BG94,1,0)</f>
        <v>0</v>
      </c>
      <c r="BI94" s="7">
        <f>IF('SKU x Data x Preço de Custo'!BI94&lt;&gt;'SKU x Data x Preço de Custo'!BH94,1,0)</f>
        <v>0</v>
      </c>
      <c r="BJ94" s="7">
        <f>IF('SKU x Data x Preço de Custo'!BJ94&lt;&gt;'SKU x Data x Preço de Custo'!BI94,1,0)</f>
        <v>0</v>
      </c>
    </row>
    <row r="95" customFormat="1" spans="1:62">
      <c r="A95" s="12" t="s">
        <v>17441</v>
      </c>
      <c r="B95" s="7">
        <f>IF('SKU x Data x Preço de Custo'!B95&lt;&gt;'SKU x Data x Preço de Custo'!A95,1,0)</f>
        <v>1</v>
      </c>
      <c r="C95" s="7">
        <f>IF('SKU x Data x Preço de Custo'!C95&lt;&gt;'SKU x Data x Preço de Custo'!B95,1,0)</f>
        <v>0</v>
      </c>
      <c r="D95" s="7">
        <f>IF('SKU x Data x Preço de Custo'!D95&lt;&gt;'SKU x Data x Preço de Custo'!C95,1,0)</f>
        <v>0</v>
      </c>
      <c r="E95" s="7">
        <f>IF('SKU x Data x Preço de Custo'!E95&lt;&gt;'SKU x Data x Preço de Custo'!D95,1,0)</f>
        <v>0</v>
      </c>
      <c r="F95" s="7">
        <f>IF('SKU x Data x Preço de Custo'!F95&lt;&gt;'SKU x Data x Preço de Custo'!E95,1,0)</f>
        <v>0</v>
      </c>
      <c r="G95" s="7">
        <f>IF('SKU x Data x Preço de Custo'!G95&lt;&gt;'SKU x Data x Preço de Custo'!F95,1,0)</f>
        <v>0</v>
      </c>
      <c r="H95" s="7">
        <f>IF('SKU x Data x Preço de Custo'!H95&lt;&gt;'SKU x Data x Preço de Custo'!G95,1,0)</f>
        <v>0</v>
      </c>
      <c r="I95" s="7">
        <f>IF('SKU x Data x Preço de Custo'!I95&lt;&gt;'SKU x Data x Preço de Custo'!H95,1,0)</f>
        <v>0</v>
      </c>
      <c r="J95" s="7">
        <f>IF('SKU x Data x Preço de Custo'!J95&lt;&gt;'SKU x Data x Preço de Custo'!I95,1,0)</f>
        <v>0</v>
      </c>
      <c r="K95" s="7">
        <f>IF('SKU x Data x Preço de Custo'!K95&lt;&gt;'SKU x Data x Preço de Custo'!J95,1,0)</f>
        <v>0</v>
      </c>
      <c r="L95" s="7">
        <f>IF('SKU x Data x Preço de Custo'!L95&lt;&gt;'SKU x Data x Preço de Custo'!K95,1,0)</f>
        <v>0</v>
      </c>
      <c r="M95" s="7">
        <f>IF('SKU x Data x Preço de Custo'!M95&lt;&gt;'SKU x Data x Preço de Custo'!L95,1,0)</f>
        <v>0</v>
      </c>
      <c r="N95" s="7">
        <f>IF('SKU x Data x Preço de Custo'!N95&lt;&gt;'SKU x Data x Preço de Custo'!M95,1,0)</f>
        <v>0</v>
      </c>
      <c r="O95" s="7">
        <f>IF('SKU x Data x Preço de Custo'!O95&lt;&gt;'SKU x Data x Preço de Custo'!N95,1,0)</f>
        <v>0</v>
      </c>
      <c r="P95" s="7">
        <f>IF('SKU x Data x Preço de Custo'!P95&lt;&gt;'SKU x Data x Preço de Custo'!O95,1,0)</f>
        <v>0</v>
      </c>
      <c r="Q95" s="7">
        <f>IF('SKU x Data x Preço de Custo'!Q95&lt;&gt;'SKU x Data x Preço de Custo'!P95,1,0)</f>
        <v>0</v>
      </c>
      <c r="R95" s="7">
        <f>IF('SKU x Data x Preço de Custo'!R95&lt;&gt;'SKU x Data x Preço de Custo'!Q95,1,0)</f>
        <v>0</v>
      </c>
      <c r="S95" s="7">
        <f>IF('SKU x Data x Preço de Custo'!S95&lt;&gt;'SKU x Data x Preço de Custo'!R95,1,0)</f>
        <v>0</v>
      </c>
      <c r="T95" s="7">
        <f>IF('SKU x Data x Preço de Custo'!T95&lt;&gt;'SKU x Data x Preço de Custo'!S95,1,0)</f>
        <v>0</v>
      </c>
      <c r="U95" s="7">
        <f>IF('SKU x Data x Preço de Custo'!U95&lt;&gt;'SKU x Data x Preço de Custo'!T95,1,0)</f>
        <v>0</v>
      </c>
      <c r="V95" s="7">
        <f>IF('SKU x Data x Preço de Custo'!V95&lt;&gt;'SKU x Data x Preço de Custo'!U95,1,0)</f>
        <v>0</v>
      </c>
      <c r="W95" s="7">
        <f>IF('SKU x Data x Preço de Custo'!W95&lt;&gt;'SKU x Data x Preço de Custo'!V95,1,0)</f>
        <v>0</v>
      </c>
      <c r="X95" s="7">
        <f>IF('SKU x Data x Preço de Custo'!X95&lt;&gt;'SKU x Data x Preço de Custo'!W95,1,0)</f>
        <v>0</v>
      </c>
      <c r="Y95" s="7">
        <f>IF('SKU x Data x Preço de Custo'!Y95&lt;&gt;'SKU x Data x Preço de Custo'!X95,1,0)</f>
        <v>0</v>
      </c>
      <c r="Z95" s="7">
        <f>IF('SKU x Data x Preço de Custo'!Z95&lt;&gt;'SKU x Data x Preço de Custo'!Y95,1,0)</f>
        <v>0</v>
      </c>
      <c r="AA95" s="7">
        <f>IF('SKU x Data x Preço de Custo'!AA95&lt;&gt;'SKU x Data x Preço de Custo'!Z95,1,0)</f>
        <v>0</v>
      </c>
      <c r="AB95" s="7">
        <f>IF('SKU x Data x Preço de Custo'!AB95&lt;&gt;'SKU x Data x Preço de Custo'!AA95,1,0)</f>
        <v>0</v>
      </c>
      <c r="AC95" s="7">
        <f>IF('SKU x Data x Preço de Custo'!AC95&lt;&gt;'SKU x Data x Preço de Custo'!AB95,1,0)</f>
        <v>0</v>
      </c>
      <c r="AD95" s="7">
        <f>IF('SKU x Data x Preço de Custo'!AD95&lt;&gt;'SKU x Data x Preço de Custo'!AC95,1,0)</f>
        <v>0</v>
      </c>
      <c r="AE95" s="7">
        <f>IF('SKU x Data x Preço de Custo'!AE95&lt;&gt;'SKU x Data x Preço de Custo'!AD95,1,0)</f>
        <v>0</v>
      </c>
      <c r="AF95" s="7">
        <f>IF('SKU x Data x Preço de Custo'!AF95&lt;&gt;'SKU x Data x Preço de Custo'!AE95,1,0)</f>
        <v>0</v>
      </c>
      <c r="AG95" s="7">
        <f>IF('SKU x Data x Preço de Custo'!AG95&lt;&gt;'SKU x Data x Preço de Custo'!AF95,1,0)</f>
        <v>0</v>
      </c>
      <c r="AH95" s="7">
        <f>IF('SKU x Data x Preço de Custo'!AH95&lt;&gt;'SKU x Data x Preço de Custo'!AG95,1,0)</f>
        <v>0</v>
      </c>
      <c r="AI95" s="7">
        <f>IF('SKU x Data x Preço de Custo'!AI95&lt;&gt;'SKU x Data x Preço de Custo'!AH95,1,0)</f>
        <v>0</v>
      </c>
      <c r="AJ95" s="7">
        <f>IF('SKU x Data x Preço de Custo'!AJ95&lt;&gt;'SKU x Data x Preço de Custo'!AI95,1,0)</f>
        <v>0</v>
      </c>
      <c r="AK95" s="7">
        <f>IF('SKU x Data x Preço de Custo'!AK95&lt;&gt;'SKU x Data x Preço de Custo'!AJ95,1,0)</f>
        <v>0</v>
      </c>
      <c r="AL95" s="7">
        <f>IF('SKU x Data x Preço de Custo'!AL95&lt;&gt;'SKU x Data x Preço de Custo'!AK95,1,0)</f>
        <v>0</v>
      </c>
      <c r="AM95" s="7">
        <f>IF('SKU x Data x Preço de Custo'!AM95&lt;&gt;'SKU x Data x Preço de Custo'!AL95,1,0)</f>
        <v>0</v>
      </c>
      <c r="AN95" s="7">
        <f>IF('SKU x Data x Preço de Custo'!AN95&lt;&gt;'SKU x Data x Preço de Custo'!AM95,1,0)</f>
        <v>0</v>
      </c>
      <c r="AO95" s="7">
        <f>IF('SKU x Data x Preço de Custo'!AO95&lt;&gt;'SKU x Data x Preço de Custo'!AN95,1,0)</f>
        <v>0</v>
      </c>
      <c r="AP95" s="7">
        <f>IF('SKU x Data x Preço de Custo'!AP95&lt;&gt;'SKU x Data x Preço de Custo'!AO95,1,0)</f>
        <v>0</v>
      </c>
      <c r="AQ95" s="7">
        <f>IF('SKU x Data x Preço de Custo'!AQ95&lt;&gt;'SKU x Data x Preço de Custo'!AP95,1,0)</f>
        <v>0</v>
      </c>
      <c r="AR95" s="7">
        <f>IF('SKU x Data x Preço de Custo'!AR95&lt;&gt;'SKU x Data x Preço de Custo'!AQ95,1,0)</f>
        <v>0</v>
      </c>
      <c r="AS95" s="7">
        <f>IF('SKU x Data x Preço de Custo'!AS95&lt;&gt;'SKU x Data x Preço de Custo'!AR95,1,0)</f>
        <v>0</v>
      </c>
      <c r="AT95" s="7">
        <f>IF('SKU x Data x Preço de Custo'!AT95&lt;&gt;'SKU x Data x Preço de Custo'!AS95,1,0)</f>
        <v>0</v>
      </c>
      <c r="AU95" s="7">
        <f>IF('SKU x Data x Preço de Custo'!AU95&lt;&gt;'SKU x Data x Preço de Custo'!AT95,1,0)</f>
        <v>0</v>
      </c>
      <c r="AV95" s="7">
        <f>IF('SKU x Data x Preço de Custo'!AV95&lt;&gt;'SKU x Data x Preço de Custo'!AU95,1,0)</f>
        <v>0</v>
      </c>
      <c r="AW95" s="7">
        <f>IF('SKU x Data x Preço de Custo'!AW95&lt;&gt;'SKU x Data x Preço de Custo'!AV95,1,0)</f>
        <v>0</v>
      </c>
      <c r="AX95" s="7">
        <f>IF('SKU x Data x Preço de Custo'!AX95&lt;&gt;'SKU x Data x Preço de Custo'!AW95,1,0)</f>
        <v>0</v>
      </c>
      <c r="AY95" s="7">
        <f>IF('SKU x Data x Preço de Custo'!AY95&lt;&gt;'SKU x Data x Preço de Custo'!AX95,1,0)</f>
        <v>0</v>
      </c>
      <c r="AZ95" s="7">
        <f>IF('SKU x Data x Preço de Custo'!AZ95&lt;&gt;'SKU x Data x Preço de Custo'!AY95,1,0)</f>
        <v>0</v>
      </c>
      <c r="BA95" s="7">
        <f>IF('SKU x Data x Preço de Custo'!BA95&lt;&gt;'SKU x Data x Preço de Custo'!AZ95,1,0)</f>
        <v>0</v>
      </c>
      <c r="BB95" s="7">
        <f>IF('SKU x Data x Preço de Custo'!BB95&lt;&gt;'SKU x Data x Preço de Custo'!BA95,1,0)</f>
        <v>0</v>
      </c>
      <c r="BC95" s="7">
        <f>IF('SKU x Data x Preço de Custo'!BC95&lt;&gt;'SKU x Data x Preço de Custo'!BB95,1,0)</f>
        <v>0</v>
      </c>
      <c r="BD95" s="7">
        <f>IF('SKU x Data x Preço de Custo'!BD95&lt;&gt;'SKU x Data x Preço de Custo'!BC95,1,0)</f>
        <v>0</v>
      </c>
      <c r="BE95" s="7">
        <f>IF('SKU x Data x Preço de Custo'!BE95&lt;&gt;'SKU x Data x Preço de Custo'!BD95,1,0)</f>
        <v>0</v>
      </c>
      <c r="BF95" s="7">
        <f>IF('SKU x Data x Preço de Custo'!BF95&lt;&gt;'SKU x Data x Preço de Custo'!BE95,1,0)</f>
        <v>0</v>
      </c>
      <c r="BG95" s="7">
        <f>IF('SKU x Data x Preço de Custo'!BG95&lt;&gt;'SKU x Data x Preço de Custo'!BF95,1,0)</f>
        <v>0</v>
      </c>
      <c r="BH95" s="7">
        <f>IF('SKU x Data x Preço de Custo'!BH95&lt;&gt;'SKU x Data x Preço de Custo'!BG95,1,0)</f>
        <v>0</v>
      </c>
      <c r="BI95" s="7">
        <f>IF('SKU x Data x Preço de Custo'!BI95&lt;&gt;'SKU x Data x Preço de Custo'!BH95,1,0)</f>
        <v>0</v>
      </c>
      <c r="BJ95" s="7">
        <f>IF('SKU x Data x Preço de Custo'!BJ95&lt;&gt;'SKU x Data x Preço de Custo'!BI95,1,0)</f>
        <v>0</v>
      </c>
    </row>
    <row r="96" customFormat="1" spans="1:62">
      <c r="A96" s="12" t="s">
        <v>17442</v>
      </c>
      <c r="B96" s="7">
        <f>IF('SKU x Data x Preço de Custo'!B96&lt;&gt;'SKU x Data x Preço de Custo'!A96,1,0)</f>
        <v>1</v>
      </c>
      <c r="C96" s="7">
        <f>IF('SKU x Data x Preço de Custo'!C96&lt;&gt;'SKU x Data x Preço de Custo'!B96,1,0)</f>
        <v>0</v>
      </c>
      <c r="D96" s="7">
        <f>IF('SKU x Data x Preço de Custo'!D96&lt;&gt;'SKU x Data x Preço de Custo'!C96,1,0)</f>
        <v>0</v>
      </c>
      <c r="E96" s="7">
        <f>IF('SKU x Data x Preço de Custo'!E96&lt;&gt;'SKU x Data x Preço de Custo'!D96,1,0)</f>
        <v>0</v>
      </c>
      <c r="F96" s="7">
        <f>IF('SKU x Data x Preço de Custo'!F96&lt;&gt;'SKU x Data x Preço de Custo'!E96,1,0)</f>
        <v>0</v>
      </c>
      <c r="G96" s="7">
        <f>IF('SKU x Data x Preço de Custo'!G96&lt;&gt;'SKU x Data x Preço de Custo'!F96,1,0)</f>
        <v>0</v>
      </c>
      <c r="H96" s="7">
        <f>IF('SKU x Data x Preço de Custo'!H96&lt;&gt;'SKU x Data x Preço de Custo'!G96,1,0)</f>
        <v>0</v>
      </c>
      <c r="I96" s="7">
        <f>IF('SKU x Data x Preço de Custo'!I96&lt;&gt;'SKU x Data x Preço de Custo'!H96,1,0)</f>
        <v>0</v>
      </c>
      <c r="J96" s="7">
        <f>IF('SKU x Data x Preço de Custo'!J96&lt;&gt;'SKU x Data x Preço de Custo'!I96,1,0)</f>
        <v>0</v>
      </c>
      <c r="K96" s="7">
        <f>IF('SKU x Data x Preço de Custo'!K96&lt;&gt;'SKU x Data x Preço de Custo'!J96,1,0)</f>
        <v>0</v>
      </c>
      <c r="L96" s="7">
        <f>IF('SKU x Data x Preço de Custo'!L96&lt;&gt;'SKU x Data x Preço de Custo'!K96,1,0)</f>
        <v>0</v>
      </c>
      <c r="M96" s="7">
        <f>IF('SKU x Data x Preço de Custo'!M96&lt;&gt;'SKU x Data x Preço de Custo'!L96,1,0)</f>
        <v>0</v>
      </c>
      <c r="N96" s="7">
        <f>IF('SKU x Data x Preço de Custo'!N96&lt;&gt;'SKU x Data x Preço de Custo'!M96,1,0)</f>
        <v>0</v>
      </c>
      <c r="O96" s="7">
        <f>IF('SKU x Data x Preço de Custo'!O96&lt;&gt;'SKU x Data x Preço de Custo'!N96,1,0)</f>
        <v>0</v>
      </c>
      <c r="P96" s="7">
        <f>IF('SKU x Data x Preço de Custo'!P96&lt;&gt;'SKU x Data x Preço de Custo'!O96,1,0)</f>
        <v>0</v>
      </c>
      <c r="Q96" s="7">
        <f>IF('SKU x Data x Preço de Custo'!Q96&lt;&gt;'SKU x Data x Preço de Custo'!P96,1,0)</f>
        <v>0</v>
      </c>
      <c r="R96" s="7">
        <f>IF('SKU x Data x Preço de Custo'!R96&lt;&gt;'SKU x Data x Preço de Custo'!Q96,1,0)</f>
        <v>0</v>
      </c>
      <c r="S96" s="7">
        <f>IF('SKU x Data x Preço de Custo'!S96&lt;&gt;'SKU x Data x Preço de Custo'!R96,1,0)</f>
        <v>0</v>
      </c>
      <c r="T96" s="7">
        <f>IF('SKU x Data x Preço de Custo'!T96&lt;&gt;'SKU x Data x Preço de Custo'!S96,1,0)</f>
        <v>0</v>
      </c>
      <c r="U96" s="7">
        <f>IF('SKU x Data x Preço de Custo'!U96&lt;&gt;'SKU x Data x Preço de Custo'!T96,1,0)</f>
        <v>0</v>
      </c>
      <c r="V96" s="7">
        <f>IF('SKU x Data x Preço de Custo'!V96&lt;&gt;'SKU x Data x Preço de Custo'!U96,1,0)</f>
        <v>0</v>
      </c>
      <c r="W96" s="7">
        <f>IF('SKU x Data x Preço de Custo'!W96&lt;&gt;'SKU x Data x Preço de Custo'!V96,1,0)</f>
        <v>0</v>
      </c>
      <c r="X96" s="7">
        <f>IF('SKU x Data x Preço de Custo'!X96&lt;&gt;'SKU x Data x Preço de Custo'!W96,1,0)</f>
        <v>0</v>
      </c>
      <c r="Y96" s="7">
        <f>IF('SKU x Data x Preço de Custo'!Y96&lt;&gt;'SKU x Data x Preço de Custo'!X96,1,0)</f>
        <v>0</v>
      </c>
      <c r="Z96" s="7">
        <f>IF('SKU x Data x Preço de Custo'!Z96&lt;&gt;'SKU x Data x Preço de Custo'!Y96,1,0)</f>
        <v>0</v>
      </c>
      <c r="AA96" s="7">
        <f>IF('SKU x Data x Preço de Custo'!AA96&lt;&gt;'SKU x Data x Preço de Custo'!Z96,1,0)</f>
        <v>0</v>
      </c>
      <c r="AB96" s="7">
        <f>IF('SKU x Data x Preço de Custo'!AB96&lt;&gt;'SKU x Data x Preço de Custo'!AA96,1,0)</f>
        <v>0</v>
      </c>
      <c r="AC96" s="7">
        <f>IF('SKU x Data x Preço de Custo'!AC96&lt;&gt;'SKU x Data x Preço de Custo'!AB96,1,0)</f>
        <v>0</v>
      </c>
      <c r="AD96" s="7">
        <f>IF('SKU x Data x Preço de Custo'!AD96&lt;&gt;'SKU x Data x Preço de Custo'!AC96,1,0)</f>
        <v>0</v>
      </c>
      <c r="AE96" s="7">
        <f>IF('SKU x Data x Preço de Custo'!AE96&lt;&gt;'SKU x Data x Preço de Custo'!AD96,1,0)</f>
        <v>0</v>
      </c>
      <c r="AF96" s="7">
        <f>IF('SKU x Data x Preço de Custo'!AF96&lt;&gt;'SKU x Data x Preço de Custo'!AE96,1,0)</f>
        <v>0</v>
      </c>
      <c r="AG96" s="7">
        <f>IF('SKU x Data x Preço de Custo'!AG96&lt;&gt;'SKU x Data x Preço de Custo'!AF96,1,0)</f>
        <v>0</v>
      </c>
      <c r="AH96" s="7">
        <f>IF('SKU x Data x Preço de Custo'!AH96&lt;&gt;'SKU x Data x Preço de Custo'!AG96,1,0)</f>
        <v>0</v>
      </c>
      <c r="AI96" s="7">
        <f>IF('SKU x Data x Preço de Custo'!AI96&lt;&gt;'SKU x Data x Preço de Custo'!AH96,1,0)</f>
        <v>0</v>
      </c>
      <c r="AJ96" s="7">
        <f>IF('SKU x Data x Preço de Custo'!AJ96&lt;&gt;'SKU x Data x Preço de Custo'!AI96,1,0)</f>
        <v>0</v>
      </c>
      <c r="AK96" s="7">
        <f>IF('SKU x Data x Preço de Custo'!AK96&lt;&gt;'SKU x Data x Preço de Custo'!AJ96,1,0)</f>
        <v>0</v>
      </c>
      <c r="AL96" s="7">
        <f>IF('SKU x Data x Preço de Custo'!AL96&lt;&gt;'SKU x Data x Preço de Custo'!AK96,1,0)</f>
        <v>0</v>
      </c>
      <c r="AM96" s="7">
        <f>IF('SKU x Data x Preço de Custo'!AM96&lt;&gt;'SKU x Data x Preço de Custo'!AL96,1,0)</f>
        <v>0</v>
      </c>
      <c r="AN96" s="7">
        <f>IF('SKU x Data x Preço de Custo'!AN96&lt;&gt;'SKU x Data x Preço de Custo'!AM96,1,0)</f>
        <v>0</v>
      </c>
      <c r="AO96" s="7">
        <f>IF('SKU x Data x Preço de Custo'!AO96&lt;&gt;'SKU x Data x Preço de Custo'!AN96,1,0)</f>
        <v>0</v>
      </c>
      <c r="AP96" s="7">
        <f>IF('SKU x Data x Preço de Custo'!AP96&lt;&gt;'SKU x Data x Preço de Custo'!AO96,1,0)</f>
        <v>0</v>
      </c>
      <c r="AQ96" s="7">
        <f>IF('SKU x Data x Preço de Custo'!AQ96&lt;&gt;'SKU x Data x Preço de Custo'!AP96,1,0)</f>
        <v>0</v>
      </c>
      <c r="AR96" s="7">
        <f>IF('SKU x Data x Preço de Custo'!AR96&lt;&gt;'SKU x Data x Preço de Custo'!AQ96,1,0)</f>
        <v>0</v>
      </c>
      <c r="AS96" s="7">
        <f>IF('SKU x Data x Preço de Custo'!AS96&lt;&gt;'SKU x Data x Preço de Custo'!AR96,1,0)</f>
        <v>0</v>
      </c>
      <c r="AT96" s="7">
        <f>IF('SKU x Data x Preço de Custo'!AT96&lt;&gt;'SKU x Data x Preço de Custo'!AS96,1,0)</f>
        <v>0</v>
      </c>
      <c r="AU96" s="7">
        <f>IF('SKU x Data x Preço de Custo'!AU96&lt;&gt;'SKU x Data x Preço de Custo'!AT96,1,0)</f>
        <v>0</v>
      </c>
      <c r="AV96" s="7">
        <f>IF('SKU x Data x Preço de Custo'!AV96&lt;&gt;'SKU x Data x Preço de Custo'!AU96,1,0)</f>
        <v>0</v>
      </c>
      <c r="AW96" s="7">
        <f>IF('SKU x Data x Preço de Custo'!AW96&lt;&gt;'SKU x Data x Preço de Custo'!AV96,1,0)</f>
        <v>0</v>
      </c>
      <c r="AX96" s="7">
        <f>IF('SKU x Data x Preço de Custo'!AX96&lt;&gt;'SKU x Data x Preço de Custo'!AW96,1,0)</f>
        <v>0</v>
      </c>
      <c r="AY96" s="7">
        <f>IF('SKU x Data x Preço de Custo'!AY96&lt;&gt;'SKU x Data x Preço de Custo'!AX96,1,0)</f>
        <v>0</v>
      </c>
      <c r="AZ96" s="7">
        <f>IF('SKU x Data x Preço de Custo'!AZ96&lt;&gt;'SKU x Data x Preço de Custo'!AY96,1,0)</f>
        <v>0</v>
      </c>
      <c r="BA96" s="7">
        <f>IF('SKU x Data x Preço de Custo'!BA96&lt;&gt;'SKU x Data x Preço de Custo'!AZ96,1,0)</f>
        <v>0</v>
      </c>
      <c r="BB96" s="7">
        <f>IF('SKU x Data x Preço de Custo'!BB96&lt;&gt;'SKU x Data x Preço de Custo'!BA96,1,0)</f>
        <v>0</v>
      </c>
      <c r="BC96" s="7">
        <f>IF('SKU x Data x Preço de Custo'!BC96&lt;&gt;'SKU x Data x Preço de Custo'!BB96,1,0)</f>
        <v>0</v>
      </c>
      <c r="BD96" s="7">
        <f>IF('SKU x Data x Preço de Custo'!BD96&lt;&gt;'SKU x Data x Preço de Custo'!BC96,1,0)</f>
        <v>0</v>
      </c>
      <c r="BE96" s="7">
        <f>IF('SKU x Data x Preço de Custo'!BE96&lt;&gt;'SKU x Data x Preço de Custo'!BD96,1,0)</f>
        <v>0</v>
      </c>
      <c r="BF96" s="7">
        <f>IF('SKU x Data x Preço de Custo'!BF96&lt;&gt;'SKU x Data x Preço de Custo'!BE96,1,0)</f>
        <v>0</v>
      </c>
      <c r="BG96" s="7">
        <f>IF('SKU x Data x Preço de Custo'!BG96&lt;&gt;'SKU x Data x Preço de Custo'!BF96,1,0)</f>
        <v>0</v>
      </c>
      <c r="BH96" s="7">
        <f>IF('SKU x Data x Preço de Custo'!BH96&lt;&gt;'SKU x Data x Preço de Custo'!BG96,1,0)</f>
        <v>0</v>
      </c>
      <c r="BI96" s="7">
        <f>IF('SKU x Data x Preço de Custo'!BI96&lt;&gt;'SKU x Data x Preço de Custo'!BH96,1,0)</f>
        <v>0</v>
      </c>
      <c r="BJ96" s="7">
        <f>IF('SKU x Data x Preço de Custo'!BJ96&lt;&gt;'SKU x Data x Preço de Custo'!BI96,1,0)</f>
        <v>0</v>
      </c>
    </row>
    <row r="97" customFormat="1" spans="1:62">
      <c r="A97" s="12" t="s">
        <v>17443</v>
      </c>
      <c r="B97" s="7">
        <f>IF('SKU x Data x Preço de Custo'!B97&lt;&gt;'SKU x Data x Preço de Custo'!A97,1,0)</f>
        <v>1</v>
      </c>
      <c r="C97" s="7">
        <f>IF('SKU x Data x Preço de Custo'!C97&lt;&gt;'SKU x Data x Preço de Custo'!B97,1,0)</f>
        <v>0</v>
      </c>
      <c r="D97" s="7">
        <f>IF('SKU x Data x Preço de Custo'!D97&lt;&gt;'SKU x Data x Preço de Custo'!C97,1,0)</f>
        <v>0</v>
      </c>
      <c r="E97" s="7">
        <f>IF('SKU x Data x Preço de Custo'!E97&lt;&gt;'SKU x Data x Preço de Custo'!D97,1,0)</f>
        <v>0</v>
      </c>
      <c r="F97" s="7">
        <f>IF('SKU x Data x Preço de Custo'!F97&lt;&gt;'SKU x Data x Preço de Custo'!E97,1,0)</f>
        <v>0</v>
      </c>
      <c r="G97" s="7">
        <f>IF('SKU x Data x Preço de Custo'!G97&lt;&gt;'SKU x Data x Preço de Custo'!F97,1,0)</f>
        <v>0</v>
      </c>
      <c r="H97" s="7">
        <f>IF('SKU x Data x Preço de Custo'!H97&lt;&gt;'SKU x Data x Preço de Custo'!G97,1,0)</f>
        <v>0</v>
      </c>
      <c r="I97" s="7">
        <f>IF('SKU x Data x Preço de Custo'!I97&lt;&gt;'SKU x Data x Preço de Custo'!H97,1,0)</f>
        <v>0</v>
      </c>
      <c r="J97" s="7">
        <f>IF('SKU x Data x Preço de Custo'!J97&lt;&gt;'SKU x Data x Preço de Custo'!I97,1,0)</f>
        <v>0</v>
      </c>
      <c r="K97" s="7">
        <f>IF('SKU x Data x Preço de Custo'!K97&lt;&gt;'SKU x Data x Preço de Custo'!J97,1,0)</f>
        <v>0</v>
      </c>
      <c r="L97" s="7">
        <f>IF('SKU x Data x Preço de Custo'!L97&lt;&gt;'SKU x Data x Preço de Custo'!K97,1,0)</f>
        <v>0</v>
      </c>
      <c r="M97" s="7">
        <f>IF('SKU x Data x Preço de Custo'!M97&lt;&gt;'SKU x Data x Preço de Custo'!L97,1,0)</f>
        <v>0</v>
      </c>
      <c r="N97" s="7">
        <f>IF('SKU x Data x Preço de Custo'!N97&lt;&gt;'SKU x Data x Preço de Custo'!M97,1,0)</f>
        <v>0</v>
      </c>
      <c r="O97" s="7">
        <f>IF('SKU x Data x Preço de Custo'!O97&lt;&gt;'SKU x Data x Preço de Custo'!N97,1,0)</f>
        <v>0</v>
      </c>
      <c r="P97" s="7">
        <f>IF('SKU x Data x Preço de Custo'!P97&lt;&gt;'SKU x Data x Preço de Custo'!O97,1,0)</f>
        <v>0</v>
      </c>
      <c r="Q97" s="7">
        <f>IF('SKU x Data x Preço de Custo'!Q97&lt;&gt;'SKU x Data x Preço de Custo'!P97,1,0)</f>
        <v>0</v>
      </c>
      <c r="R97" s="7">
        <f>IF('SKU x Data x Preço de Custo'!R97&lt;&gt;'SKU x Data x Preço de Custo'!Q97,1,0)</f>
        <v>0</v>
      </c>
      <c r="S97" s="7">
        <f>IF('SKU x Data x Preço de Custo'!S97&lt;&gt;'SKU x Data x Preço de Custo'!R97,1,0)</f>
        <v>0</v>
      </c>
      <c r="T97" s="7">
        <f>IF('SKU x Data x Preço de Custo'!T97&lt;&gt;'SKU x Data x Preço de Custo'!S97,1,0)</f>
        <v>0</v>
      </c>
      <c r="U97" s="7">
        <f>IF('SKU x Data x Preço de Custo'!U97&lt;&gt;'SKU x Data x Preço de Custo'!T97,1,0)</f>
        <v>0</v>
      </c>
      <c r="V97" s="7">
        <f>IF('SKU x Data x Preço de Custo'!V97&lt;&gt;'SKU x Data x Preço de Custo'!U97,1,0)</f>
        <v>0</v>
      </c>
      <c r="W97" s="7">
        <f>IF('SKU x Data x Preço de Custo'!W97&lt;&gt;'SKU x Data x Preço de Custo'!V97,1,0)</f>
        <v>0</v>
      </c>
      <c r="X97" s="7">
        <f>IF('SKU x Data x Preço de Custo'!X97&lt;&gt;'SKU x Data x Preço de Custo'!W97,1,0)</f>
        <v>0</v>
      </c>
      <c r="Y97" s="7">
        <f>IF('SKU x Data x Preço de Custo'!Y97&lt;&gt;'SKU x Data x Preço de Custo'!X97,1,0)</f>
        <v>0</v>
      </c>
      <c r="Z97" s="7">
        <f>IF('SKU x Data x Preço de Custo'!Z97&lt;&gt;'SKU x Data x Preço de Custo'!Y97,1,0)</f>
        <v>0</v>
      </c>
      <c r="AA97" s="7">
        <f>IF('SKU x Data x Preço de Custo'!AA97&lt;&gt;'SKU x Data x Preço de Custo'!Z97,1,0)</f>
        <v>0</v>
      </c>
      <c r="AB97" s="7">
        <f>IF('SKU x Data x Preço de Custo'!AB97&lt;&gt;'SKU x Data x Preço de Custo'!AA97,1,0)</f>
        <v>0</v>
      </c>
      <c r="AC97" s="7">
        <f>IF('SKU x Data x Preço de Custo'!AC97&lt;&gt;'SKU x Data x Preço de Custo'!AB97,1,0)</f>
        <v>0</v>
      </c>
      <c r="AD97" s="7">
        <f>IF('SKU x Data x Preço de Custo'!AD97&lt;&gt;'SKU x Data x Preço de Custo'!AC97,1,0)</f>
        <v>0</v>
      </c>
      <c r="AE97" s="7">
        <f>IF('SKU x Data x Preço de Custo'!AE97&lt;&gt;'SKU x Data x Preço de Custo'!AD97,1,0)</f>
        <v>0</v>
      </c>
      <c r="AF97" s="7">
        <f>IF('SKU x Data x Preço de Custo'!AF97&lt;&gt;'SKU x Data x Preço de Custo'!AE97,1,0)</f>
        <v>0</v>
      </c>
      <c r="AG97" s="7">
        <f>IF('SKU x Data x Preço de Custo'!AG97&lt;&gt;'SKU x Data x Preço de Custo'!AF97,1,0)</f>
        <v>0</v>
      </c>
      <c r="AH97" s="7">
        <f>IF('SKU x Data x Preço de Custo'!AH97&lt;&gt;'SKU x Data x Preço de Custo'!AG97,1,0)</f>
        <v>0</v>
      </c>
      <c r="AI97" s="7">
        <f>IF('SKU x Data x Preço de Custo'!AI97&lt;&gt;'SKU x Data x Preço de Custo'!AH97,1,0)</f>
        <v>0</v>
      </c>
      <c r="AJ97" s="7">
        <f>IF('SKU x Data x Preço de Custo'!AJ97&lt;&gt;'SKU x Data x Preço de Custo'!AI97,1,0)</f>
        <v>0</v>
      </c>
      <c r="AK97" s="7">
        <f>IF('SKU x Data x Preço de Custo'!AK97&lt;&gt;'SKU x Data x Preço de Custo'!AJ97,1,0)</f>
        <v>0</v>
      </c>
      <c r="AL97" s="7">
        <f>IF('SKU x Data x Preço de Custo'!AL97&lt;&gt;'SKU x Data x Preço de Custo'!AK97,1,0)</f>
        <v>0</v>
      </c>
      <c r="AM97" s="7">
        <f>IF('SKU x Data x Preço de Custo'!AM97&lt;&gt;'SKU x Data x Preço de Custo'!AL97,1,0)</f>
        <v>0</v>
      </c>
      <c r="AN97" s="7">
        <f>IF('SKU x Data x Preço de Custo'!AN97&lt;&gt;'SKU x Data x Preço de Custo'!AM97,1,0)</f>
        <v>0</v>
      </c>
      <c r="AO97" s="7">
        <f>IF('SKU x Data x Preço de Custo'!AO97&lt;&gt;'SKU x Data x Preço de Custo'!AN97,1,0)</f>
        <v>0</v>
      </c>
      <c r="AP97" s="7">
        <f>IF('SKU x Data x Preço de Custo'!AP97&lt;&gt;'SKU x Data x Preço de Custo'!AO97,1,0)</f>
        <v>0</v>
      </c>
      <c r="AQ97" s="7">
        <f>IF('SKU x Data x Preço de Custo'!AQ97&lt;&gt;'SKU x Data x Preço de Custo'!AP97,1,0)</f>
        <v>0</v>
      </c>
      <c r="AR97" s="7">
        <f>IF('SKU x Data x Preço de Custo'!AR97&lt;&gt;'SKU x Data x Preço de Custo'!AQ97,1,0)</f>
        <v>0</v>
      </c>
      <c r="AS97" s="7">
        <f>IF('SKU x Data x Preço de Custo'!AS97&lt;&gt;'SKU x Data x Preço de Custo'!AR97,1,0)</f>
        <v>0</v>
      </c>
      <c r="AT97" s="7">
        <f>IF('SKU x Data x Preço de Custo'!AT97&lt;&gt;'SKU x Data x Preço de Custo'!AS97,1,0)</f>
        <v>0</v>
      </c>
      <c r="AU97" s="7">
        <f>IF('SKU x Data x Preço de Custo'!AU97&lt;&gt;'SKU x Data x Preço de Custo'!AT97,1,0)</f>
        <v>0</v>
      </c>
      <c r="AV97" s="7">
        <f>IF('SKU x Data x Preço de Custo'!AV97&lt;&gt;'SKU x Data x Preço de Custo'!AU97,1,0)</f>
        <v>0</v>
      </c>
      <c r="AW97" s="7">
        <f>IF('SKU x Data x Preço de Custo'!AW97&lt;&gt;'SKU x Data x Preço de Custo'!AV97,1,0)</f>
        <v>0</v>
      </c>
      <c r="AX97" s="7">
        <f>IF('SKU x Data x Preço de Custo'!AX97&lt;&gt;'SKU x Data x Preço de Custo'!AW97,1,0)</f>
        <v>0</v>
      </c>
      <c r="AY97" s="7">
        <f>IF('SKU x Data x Preço de Custo'!AY97&lt;&gt;'SKU x Data x Preço de Custo'!AX97,1,0)</f>
        <v>0</v>
      </c>
      <c r="AZ97" s="7">
        <f>IF('SKU x Data x Preço de Custo'!AZ97&lt;&gt;'SKU x Data x Preço de Custo'!AY97,1,0)</f>
        <v>0</v>
      </c>
      <c r="BA97" s="7">
        <f>IF('SKU x Data x Preço de Custo'!BA97&lt;&gt;'SKU x Data x Preço de Custo'!AZ97,1,0)</f>
        <v>0</v>
      </c>
      <c r="BB97" s="7">
        <f>IF('SKU x Data x Preço de Custo'!BB97&lt;&gt;'SKU x Data x Preço de Custo'!BA97,1,0)</f>
        <v>0</v>
      </c>
      <c r="BC97" s="7">
        <f>IF('SKU x Data x Preço de Custo'!BC97&lt;&gt;'SKU x Data x Preço de Custo'!BB97,1,0)</f>
        <v>0</v>
      </c>
      <c r="BD97" s="7">
        <f>IF('SKU x Data x Preço de Custo'!BD97&lt;&gt;'SKU x Data x Preço de Custo'!BC97,1,0)</f>
        <v>0</v>
      </c>
      <c r="BE97" s="7">
        <f>IF('SKU x Data x Preço de Custo'!BE97&lt;&gt;'SKU x Data x Preço de Custo'!BD97,1,0)</f>
        <v>0</v>
      </c>
      <c r="BF97" s="7">
        <f>IF('SKU x Data x Preço de Custo'!BF97&lt;&gt;'SKU x Data x Preço de Custo'!BE97,1,0)</f>
        <v>0</v>
      </c>
      <c r="BG97" s="7">
        <f>IF('SKU x Data x Preço de Custo'!BG97&lt;&gt;'SKU x Data x Preço de Custo'!BF97,1,0)</f>
        <v>0</v>
      </c>
      <c r="BH97" s="7">
        <f>IF('SKU x Data x Preço de Custo'!BH97&lt;&gt;'SKU x Data x Preço de Custo'!BG97,1,0)</f>
        <v>0</v>
      </c>
      <c r="BI97" s="7">
        <f>IF('SKU x Data x Preço de Custo'!BI97&lt;&gt;'SKU x Data x Preço de Custo'!BH97,1,0)</f>
        <v>0</v>
      </c>
      <c r="BJ97" s="7">
        <f>IF('SKU x Data x Preço de Custo'!BJ97&lt;&gt;'SKU x Data x Preço de Custo'!BI97,1,0)</f>
        <v>0</v>
      </c>
    </row>
    <row r="98" customFormat="1" spans="1:62">
      <c r="A98" s="12" t="s">
        <v>17444</v>
      </c>
      <c r="B98" s="7">
        <f>IF('SKU x Data x Preço de Custo'!B98&lt;&gt;'SKU x Data x Preço de Custo'!A98,1,0)</f>
        <v>1</v>
      </c>
      <c r="C98" s="7">
        <f>IF('SKU x Data x Preço de Custo'!C98&lt;&gt;'SKU x Data x Preço de Custo'!B98,1,0)</f>
        <v>0</v>
      </c>
      <c r="D98" s="7">
        <f>IF('SKU x Data x Preço de Custo'!D98&lt;&gt;'SKU x Data x Preço de Custo'!C98,1,0)</f>
        <v>0</v>
      </c>
      <c r="E98" s="7">
        <f>IF('SKU x Data x Preço de Custo'!E98&lt;&gt;'SKU x Data x Preço de Custo'!D98,1,0)</f>
        <v>0</v>
      </c>
      <c r="F98" s="7">
        <f>IF('SKU x Data x Preço de Custo'!F98&lt;&gt;'SKU x Data x Preço de Custo'!E98,1,0)</f>
        <v>0</v>
      </c>
      <c r="G98" s="7">
        <f>IF('SKU x Data x Preço de Custo'!G98&lt;&gt;'SKU x Data x Preço de Custo'!F98,1,0)</f>
        <v>0</v>
      </c>
      <c r="H98" s="7">
        <f>IF('SKU x Data x Preço de Custo'!H98&lt;&gt;'SKU x Data x Preço de Custo'!G98,1,0)</f>
        <v>0</v>
      </c>
      <c r="I98" s="7">
        <f>IF('SKU x Data x Preço de Custo'!I98&lt;&gt;'SKU x Data x Preço de Custo'!H98,1,0)</f>
        <v>0</v>
      </c>
      <c r="J98" s="7">
        <f>IF('SKU x Data x Preço de Custo'!J98&lt;&gt;'SKU x Data x Preço de Custo'!I98,1,0)</f>
        <v>0</v>
      </c>
      <c r="K98" s="7">
        <f>IF('SKU x Data x Preço de Custo'!K98&lt;&gt;'SKU x Data x Preço de Custo'!J98,1,0)</f>
        <v>0</v>
      </c>
      <c r="L98" s="7">
        <f>IF('SKU x Data x Preço de Custo'!L98&lt;&gt;'SKU x Data x Preço de Custo'!K98,1,0)</f>
        <v>0</v>
      </c>
      <c r="M98" s="7">
        <f>IF('SKU x Data x Preço de Custo'!M98&lt;&gt;'SKU x Data x Preço de Custo'!L98,1,0)</f>
        <v>0</v>
      </c>
      <c r="N98" s="7">
        <f>IF('SKU x Data x Preço de Custo'!N98&lt;&gt;'SKU x Data x Preço de Custo'!M98,1,0)</f>
        <v>0</v>
      </c>
      <c r="O98" s="7">
        <f>IF('SKU x Data x Preço de Custo'!O98&lt;&gt;'SKU x Data x Preço de Custo'!N98,1,0)</f>
        <v>0</v>
      </c>
      <c r="P98" s="7">
        <f>IF('SKU x Data x Preço de Custo'!P98&lt;&gt;'SKU x Data x Preço de Custo'!O98,1,0)</f>
        <v>0</v>
      </c>
      <c r="Q98" s="7">
        <f>IF('SKU x Data x Preço de Custo'!Q98&lt;&gt;'SKU x Data x Preço de Custo'!P98,1,0)</f>
        <v>0</v>
      </c>
      <c r="R98" s="7">
        <f>IF('SKU x Data x Preço de Custo'!R98&lt;&gt;'SKU x Data x Preço de Custo'!Q98,1,0)</f>
        <v>0</v>
      </c>
      <c r="S98" s="7">
        <f>IF('SKU x Data x Preço de Custo'!S98&lt;&gt;'SKU x Data x Preço de Custo'!R98,1,0)</f>
        <v>0</v>
      </c>
      <c r="T98" s="7">
        <f>IF('SKU x Data x Preço de Custo'!T98&lt;&gt;'SKU x Data x Preço de Custo'!S98,1,0)</f>
        <v>0</v>
      </c>
      <c r="U98" s="7">
        <f>IF('SKU x Data x Preço de Custo'!U98&lt;&gt;'SKU x Data x Preço de Custo'!T98,1,0)</f>
        <v>0</v>
      </c>
      <c r="V98" s="7">
        <f>IF('SKU x Data x Preço de Custo'!V98&lt;&gt;'SKU x Data x Preço de Custo'!U98,1,0)</f>
        <v>0</v>
      </c>
      <c r="W98" s="7">
        <f>IF('SKU x Data x Preço de Custo'!W98&lt;&gt;'SKU x Data x Preço de Custo'!V98,1,0)</f>
        <v>0</v>
      </c>
      <c r="X98" s="7">
        <f>IF('SKU x Data x Preço de Custo'!X98&lt;&gt;'SKU x Data x Preço de Custo'!W98,1,0)</f>
        <v>0</v>
      </c>
      <c r="Y98" s="7">
        <f>IF('SKU x Data x Preço de Custo'!Y98&lt;&gt;'SKU x Data x Preço de Custo'!X98,1,0)</f>
        <v>0</v>
      </c>
      <c r="Z98" s="7">
        <f>IF('SKU x Data x Preço de Custo'!Z98&lt;&gt;'SKU x Data x Preço de Custo'!Y98,1,0)</f>
        <v>0</v>
      </c>
      <c r="AA98" s="7">
        <f>IF('SKU x Data x Preço de Custo'!AA98&lt;&gt;'SKU x Data x Preço de Custo'!Z98,1,0)</f>
        <v>0</v>
      </c>
      <c r="AB98" s="7">
        <f>IF('SKU x Data x Preço de Custo'!AB98&lt;&gt;'SKU x Data x Preço de Custo'!AA98,1,0)</f>
        <v>0</v>
      </c>
      <c r="AC98" s="7">
        <f>IF('SKU x Data x Preço de Custo'!AC98&lt;&gt;'SKU x Data x Preço de Custo'!AB98,1,0)</f>
        <v>0</v>
      </c>
      <c r="AD98" s="7">
        <f>IF('SKU x Data x Preço de Custo'!AD98&lt;&gt;'SKU x Data x Preço de Custo'!AC98,1,0)</f>
        <v>0</v>
      </c>
      <c r="AE98" s="7">
        <f>IF('SKU x Data x Preço de Custo'!AE98&lt;&gt;'SKU x Data x Preço de Custo'!AD98,1,0)</f>
        <v>0</v>
      </c>
      <c r="AF98" s="7">
        <f>IF('SKU x Data x Preço de Custo'!AF98&lt;&gt;'SKU x Data x Preço de Custo'!AE98,1,0)</f>
        <v>0</v>
      </c>
      <c r="AG98" s="7">
        <f>IF('SKU x Data x Preço de Custo'!AG98&lt;&gt;'SKU x Data x Preço de Custo'!AF98,1,0)</f>
        <v>0</v>
      </c>
      <c r="AH98" s="7">
        <f>IF('SKU x Data x Preço de Custo'!AH98&lt;&gt;'SKU x Data x Preço de Custo'!AG98,1,0)</f>
        <v>0</v>
      </c>
      <c r="AI98" s="7">
        <f>IF('SKU x Data x Preço de Custo'!AI98&lt;&gt;'SKU x Data x Preço de Custo'!AH98,1,0)</f>
        <v>0</v>
      </c>
      <c r="AJ98" s="7">
        <f>IF('SKU x Data x Preço de Custo'!AJ98&lt;&gt;'SKU x Data x Preço de Custo'!AI98,1,0)</f>
        <v>0</v>
      </c>
      <c r="AK98" s="7">
        <f>IF('SKU x Data x Preço de Custo'!AK98&lt;&gt;'SKU x Data x Preço de Custo'!AJ98,1,0)</f>
        <v>0</v>
      </c>
      <c r="AL98" s="7">
        <f>IF('SKU x Data x Preço de Custo'!AL98&lt;&gt;'SKU x Data x Preço de Custo'!AK98,1,0)</f>
        <v>0</v>
      </c>
      <c r="AM98" s="7">
        <f>IF('SKU x Data x Preço de Custo'!AM98&lt;&gt;'SKU x Data x Preço de Custo'!AL98,1,0)</f>
        <v>0</v>
      </c>
      <c r="AN98" s="7">
        <f>IF('SKU x Data x Preço de Custo'!AN98&lt;&gt;'SKU x Data x Preço de Custo'!AM98,1,0)</f>
        <v>0</v>
      </c>
      <c r="AO98" s="7">
        <f>IF('SKU x Data x Preço de Custo'!AO98&lt;&gt;'SKU x Data x Preço de Custo'!AN98,1,0)</f>
        <v>0</v>
      </c>
      <c r="AP98" s="7">
        <f>IF('SKU x Data x Preço de Custo'!AP98&lt;&gt;'SKU x Data x Preço de Custo'!AO98,1,0)</f>
        <v>0</v>
      </c>
      <c r="AQ98" s="7">
        <f>IF('SKU x Data x Preço de Custo'!AQ98&lt;&gt;'SKU x Data x Preço de Custo'!AP98,1,0)</f>
        <v>0</v>
      </c>
      <c r="AR98" s="7">
        <f>IF('SKU x Data x Preço de Custo'!AR98&lt;&gt;'SKU x Data x Preço de Custo'!AQ98,1,0)</f>
        <v>0</v>
      </c>
      <c r="AS98" s="7">
        <f>IF('SKU x Data x Preço de Custo'!AS98&lt;&gt;'SKU x Data x Preço de Custo'!AR98,1,0)</f>
        <v>0</v>
      </c>
      <c r="AT98" s="7">
        <f>IF('SKU x Data x Preço de Custo'!AT98&lt;&gt;'SKU x Data x Preço de Custo'!AS98,1,0)</f>
        <v>0</v>
      </c>
      <c r="AU98" s="7">
        <f>IF('SKU x Data x Preço de Custo'!AU98&lt;&gt;'SKU x Data x Preço de Custo'!AT98,1,0)</f>
        <v>0</v>
      </c>
      <c r="AV98" s="7">
        <f>IF('SKU x Data x Preço de Custo'!AV98&lt;&gt;'SKU x Data x Preço de Custo'!AU98,1,0)</f>
        <v>0</v>
      </c>
      <c r="AW98" s="7">
        <f>IF('SKU x Data x Preço de Custo'!AW98&lt;&gt;'SKU x Data x Preço de Custo'!AV98,1,0)</f>
        <v>0</v>
      </c>
      <c r="AX98" s="7">
        <f>IF('SKU x Data x Preço de Custo'!AX98&lt;&gt;'SKU x Data x Preço de Custo'!AW98,1,0)</f>
        <v>0</v>
      </c>
      <c r="AY98" s="7">
        <f>IF('SKU x Data x Preço de Custo'!AY98&lt;&gt;'SKU x Data x Preço de Custo'!AX98,1,0)</f>
        <v>0</v>
      </c>
      <c r="AZ98" s="7">
        <f>IF('SKU x Data x Preço de Custo'!AZ98&lt;&gt;'SKU x Data x Preço de Custo'!AY98,1,0)</f>
        <v>0</v>
      </c>
      <c r="BA98" s="7">
        <f>IF('SKU x Data x Preço de Custo'!BA98&lt;&gt;'SKU x Data x Preço de Custo'!AZ98,1,0)</f>
        <v>0</v>
      </c>
      <c r="BB98" s="7">
        <f>IF('SKU x Data x Preço de Custo'!BB98&lt;&gt;'SKU x Data x Preço de Custo'!BA98,1,0)</f>
        <v>0</v>
      </c>
      <c r="BC98" s="7">
        <f>IF('SKU x Data x Preço de Custo'!BC98&lt;&gt;'SKU x Data x Preço de Custo'!BB98,1,0)</f>
        <v>0</v>
      </c>
      <c r="BD98" s="7">
        <f>IF('SKU x Data x Preço de Custo'!BD98&lt;&gt;'SKU x Data x Preço de Custo'!BC98,1,0)</f>
        <v>0</v>
      </c>
      <c r="BE98" s="7">
        <f>IF('SKU x Data x Preço de Custo'!BE98&lt;&gt;'SKU x Data x Preço de Custo'!BD98,1,0)</f>
        <v>0</v>
      </c>
      <c r="BF98" s="7">
        <f>IF('SKU x Data x Preço de Custo'!BF98&lt;&gt;'SKU x Data x Preço de Custo'!BE98,1,0)</f>
        <v>0</v>
      </c>
      <c r="BG98" s="7">
        <f>IF('SKU x Data x Preço de Custo'!BG98&lt;&gt;'SKU x Data x Preço de Custo'!BF98,1,0)</f>
        <v>0</v>
      </c>
      <c r="BH98" s="7">
        <f>IF('SKU x Data x Preço de Custo'!BH98&lt;&gt;'SKU x Data x Preço de Custo'!BG98,1,0)</f>
        <v>0</v>
      </c>
      <c r="BI98" s="7">
        <f>IF('SKU x Data x Preço de Custo'!BI98&lt;&gt;'SKU x Data x Preço de Custo'!BH98,1,0)</f>
        <v>0</v>
      </c>
      <c r="BJ98" s="7">
        <f>IF('SKU x Data x Preço de Custo'!BJ98&lt;&gt;'SKU x Data x Preço de Custo'!BI98,1,0)</f>
        <v>0</v>
      </c>
    </row>
    <row r="99" customFormat="1" spans="1:62">
      <c r="A99" s="12" t="s">
        <v>17445</v>
      </c>
      <c r="B99" s="7">
        <f>IF('SKU x Data x Preço de Custo'!B99&lt;&gt;'SKU x Data x Preço de Custo'!A99,1,0)</f>
        <v>1</v>
      </c>
      <c r="C99" s="7">
        <f>IF('SKU x Data x Preço de Custo'!C99&lt;&gt;'SKU x Data x Preço de Custo'!B99,1,0)</f>
        <v>0</v>
      </c>
      <c r="D99" s="7">
        <f>IF('SKU x Data x Preço de Custo'!D99&lt;&gt;'SKU x Data x Preço de Custo'!C99,1,0)</f>
        <v>0</v>
      </c>
      <c r="E99" s="7">
        <f>IF('SKU x Data x Preço de Custo'!E99&lt;&gt;'SKU x Data x Preço de Custo'!D99,1,0)</f>
        <v>0</v>
      </c>
      <c r="F99" s="7">
        <f>IF('SKU x Data x Preço de Custo'!F99&lt;&gt;'SKU x Data x Preço de Custo'!E99,1,0)</f>
        <v>0</v>
      </c>
      <c r="G99" s="7">
        <f>IF('SKU x Data x Preço de Custo'!G99&lt;&gt;'SKU x Data x Preço de Custo'!F99,1,0)</f>
        <v>0</v>
      </c>
      <c r="H99" s="7">
        <f>IF('SKU x Data x Preço de Custo'!H99&lt;&gt;'SKU x Data x Preço de Custo'!G99,1,0)</f>
        <v>0</v>
      </c>
      <c r="I99" s="7">
        <f>IF('SKU x Data x Preço de Custo'!I99&lt;&gt;'SKU x Data x Preço de Custo'!H99,1,0)</f>
        <v>0</v>
      </c>
      <c r="J99" s="7">
        <f>IF('SKU x Data x Preço de Custo'!J99&lt;&gt;'SKU x Data x Preço de Custo'!I99,1,0)</f>
        <v>0</v>
      </c>
      <c r="K99" s="7">
        <f>IF('SKU x Data x Preço de Custo'!K99&lt;&gt;'SKU x Data x Preço de Custo'!J99,1,0)</f>
        <v>0</v>
      </c>
      <c r="L99" s="7">
        <f>IF('SKU x Data x Preço de Custo'!L99&lt;&gt;'SKU x Data x Preço de Custo'!K99,1,0)</f>
        <v>0</v>
      </c>
      <c r="M99" s="7">
        <f>IF('SKU x Data x Preço de Custo'!M99&lt;&gt;'SKU x Data x Preço de Custo'!L99,1,0)</f>
        <v>0</v>
      </c>
      <c r="N99" s="7">
        <f>IF('SKU x Data x Preço de Custo'!N99&lt;&gt;'SKU x Data x Preço de Custo'!M99,1,0)</f>
        <v>0</v>
      </c>
      <c r="O99" s="7">
        <f>IF('SKU x Data x Preço de Custo'!O99&lt;&gt;'SKU x Data x Preço de Custo'!N99,1,0)</f>
        <v>0</v>
      </c>
      <c r="P99" s="7">
        <f>IF('SKU x Data x Preço de Custo'!P99&lt;&gt;'SKU x Data x Preço de Custo'!O99,1,0)</f>
        <v>0</v>
      </c>
      <c r="Q99" s="7">
        <f>IF('SKU x Data x Preço de Custo'!Q99&lt;&gt;'SKU x Data x Preço de Custo'!P99,1,0)</f>
        <v>0</v>
      </c>
      <c r="R99" s="7">
        <f>IF('SKU x Data x Preço de Custo'!R99&lt;&gt;'SKU x Data x Preço de Custo'!Q99,1,0)</f>
        <v>0</v>
      </c>
      <c r="S99" s="7">
        <f>IF('SKU x Data x Preço de Custo'!S99&lt;&gt;'SKU x Data x Preço de Custo'!R99,1,0)</f>
        <v>0</v>
      </c>
      <c r="T99" s="7">
        <f>IF('SKU x Data x Preço de Custo'!T99&lt;&gt;'SKU x Data x Preço de Custo'!S99,1,0)</f>
        <v>0</v>
      </c>
      <c r="U99" s="7">
        <f>IF('SKU x Data x Preço de Custo'!U99&lt;&gt;'SKU x Data x Preço de Custo'!T99,1,0)</f>
        <v>0</v>
      </c>
      <c r="V99" s="7">
        <f>IF('SKU x Data x Preço de Custo'!V99&lt;&gt;'SKU x Data x Preço de Custo'!U99,1,0)</f>
        <v>0</v>
      </c>
      <c r="W99" s="7">
        <f>IF('SKU x Data x Preço de Custo'!W99&lt;&gt;'SKU x Data x Preço de Custo'!V99,1,0)</f>
        <v>0</v>
      </c>
      <c r="X99" s="7">
        <f>IF('SKU x Data x Preço de Custo'!X99&lt;&gt;'SKU x Data x Preço de Custo'!W99,1,0)</f>
        <v>0</v>
      </c>
      <c r="Y99" s="7">
        <f>IF('SKU x Data x Preço de Custo'!Y99&lt;&gt;'SKU x Data x Preço de Custo'!X99,1,0)</f>
        <v>0</v>
      </c>
      <c r="Z99" s="7">
        <f>IF('SKU x Data x Preço de Custo'!Z99&lt;&gt;'SKU x Data x Preço de Custo'!Y99,1,0)</f>
        <v>0</v>
      </c>
      <c r="AA99" s="7">
        <f>IF('SKU x Data x Preço de Custo'!AA99&lt;&gt;'SKU x Data x Preço de Custo'!Z99,1,0)</f>
        <v>0</v>
      </c>
      <c r="AB99" s="7">
        <f>IF('SKU x Data x Preço de Custo'!AB99&lt;&gt;'SKU x Data x Preço de Custo'!AA99,1,0)</f>
        <v>0</v>
      </c>
      <c r="AC99" s="7">
        <f>IF('SKU x Data x Preço de Custo'!AC99&lt;&gt;'SKU x Data x Preço de Custo'!AB99,1,0)</f>
        <v>0</v>
      </c>
      <c r="AD99" s="7">
        <f>IF('SKU x Data x Preço de Custo'!AD99&lt;&gt;'SKU x Data x Preço de Custo'!AC99,1,0)</f>
        <v>0</v>
      </c>
      <c r="AE99" s="7">
        <f>IF('SKU x Data x Preço de Custo'!AE99&lt;&gt;'SKU x Data x Preço de Custo'!AD99,1,0)</f>
        <v>0</v>
      </c>
      <c r="AF99" s="7">
        <f>IF('SKU x Data x Preço de Custo'!AF99&lt;&gt;'SKU x Data x Preço de Custo'!AE99,1,0)</f>
        <v>0</v>
      </c>
      <c r="AG99" s="7">
        <f>IF('SKU x Data x Preço de Custo'!AG99&lt;&gt;'SKU x Data x Preço de Custo'!AF99,1,0)</f>
        <v>0</v>
      </c>
      <c r="AH99" s="7">
        <f>IF('SKU x Data x Preço de Custo'!AH99&lt;&gt;'SKU x Data x Preço de Custo'!AG99,1,0)</f>
        <v>0</v>
      </c>
      <c r="AI99" s="7">
        <f>IF('SKU x Data x Preço de Custo'!AI99&lt;&gt;'SKU x Data x Preço de Custo'!AH99,1,0)</f>
        <v>0</v>
      </c>
      <c r="AJ99" s="7">
        <f>IF('SKU x Data x Preço de Custo'!AJ99&lt;&gt;'SKU x Data x Preço de Custo'!AI99,1,0)</f>
        <v>0</v>
      </c>
      <c r="AK99" s="7">
        <f>IF('SKU x Data x Preço de Custo'!AK99&lt;&gt;'SKU x Data x Preço de Custo'!AJ99,1,0)</f>
        <v>0</v>
      </c>
      <c r="AL99" s="7">
        <f>IF('SKU x Data x Preço de Custo'!AL99&lt;&gt;'SKU x Data x Preço de Custo'!AK99,1,0)</f>
        <v>0</v>
      </c>
      <c r="AM99" s="7">
        <f>IF('SKU x Data x Preço de Custo'!AM99&lt;&gt;'SKU x Data x Preço de Custo'!AL99,1,0)</f>
        <v>0</v>
      </c>
      <c r="AN99" s="7">
        <f>IF('SKU x Data x Preço de Custo'!AN99&lt;&gt;'SKU x Data x Preço de Custo'!AM99,1,0)</f>
        <v>0</v>
      </c>
      <c r="AO99" s="7">
        <f>IF('SKU x Data x Preço de Custo'!AO99&lt;&gt;'SKU x Data x Preço de Custo'!AN99,1,0)</f>
        <v>0</v>
      </c>
      <c r="AP99" s="7">
        <f>IF('SKU x Data x Preço de Custo'!AP99&lt;&gt;'SKU x Data x Preço de Custo'!AO99,1,0)</f>
        <v>0</v>
      </c>
      <c r="AQ99" s="7">
        <f>IF('SKU x Data x Preço de Custo'!AQ99&lt;&gt;'SKU x Data x Preço de Custo'!AP99,1,0)</f>
        <v>0</v>
      </c>
      <c r="AR99" s="7">
        <f>IF('SKU x Data x Preço de Custo'!AR99&lt;&gt;'SKU x Data x Preço de Custo'!AQ99,1,0)</f>
        <v>0</v>
      </c>
      <c r="AS99" s="7">
        <f>IF('SKU x Data x Preço de Custo'!AS99&lt;&gt;'SKU x Data x Preço de Custo'!AR99,1,0)</f>
        <v>0</v>
      </c>
      <c r="AT99" s="7">
        <f>IF('SKU x Data x Preço de Custo'!AT99&lt;&gt;'SKU x Data x Preço de Custo'!AS99,1,0)</f>
        <v>0</v>
      </c>
      <c r="AU99" s="7">
        <f>IF('SKU x Data x Preço de Custo'!AU99&lt;&gt;'SKU x Data x Preço de Custo'!AT99,1,0)</f>
        <v>0</v>
      </c>
      <c r="AV99" s="7">
        <f>IF('SKU x Data x Preço de Custo'!AV99&lt;&gt;'SKU x Data x Preço de Custo'!AU99,1,0)</f>
        <v>0</v>
      </c>
      <c r="AW99" s="7">
        <f>IF('SKU x Data x Preço de Custo'!AW99&lt;&gt;'SKU x Data x Preço de Custo'!AV99,1,0)</f>
        <v>0</v>
      </c>
      <c r="AX99" s="7">
        <f>IF('SKU x Data x Preço de Custo'!AX99&lt;&gt;'SKU x Data x Preço de Custo'!AW99,1,0)</f>
        <v>0</v>
      </c>
      <c r="AY99" s="7">
        <f>IF('SKU x Data x Preço de Custo'!AY99&lt;&gt;'SKU x Data x Preço de Custo'!AX99,1,0)</f>
        <v>0</v>
      </c>
      <c r="AZ99" s="7">
        <f>IF('SKU x Data x Preço de Custo'!AZ99&lt;&gt;'SKU x Data x Preço de Custo'!AY99,1,0)</f>
        <v>0</v>
      </c>
      <c r="BA99" s="7">
        <f>IF('SKU x Data x Preço de Custo'!BA99&lt;&gt;'SKU x Data x Preço de Custo'!AZ99,1,0)</f>
        <v>0</v>
      </c>
      <c r="BB99" s="7">
        <f>IF('SKU x Data x Preço de Custo'!BB99&lt;&gt;'SKU x Data x Preço de Custo'!BA99,1,0)</f>
        <v>0</v>
      </c>
      <c r="BC99" s="7">
        <f>IF('SKU x Data x Preço de Custo'!BC99&lt;&gt;'SKU x Data x Preço de Custo'!BB99,1,0)</f>
        <v>0</v>
      </c>
      <c r="BD99" s="7">
        <f>IF('SKU x Data x Preço de Custo'!BD99&lt;&gt;'SKU x Data x Preço de Custo'!BC99,1,0)</f>
        <v>0</v>
      </c>
      <c r="BE99" s="7">
        <f>IF('SKU x Data x Preço de Custo'!BE99&lt;&gt;'SKU x Data x Preço de Custo'!BD99,1,0)</f>
        <v>0</v>
      </c>
      <c r="BF99" s="7">
        <f>IF('SKU x Data x Preço de Custo'!BF99&lt;&gt;'SKU x Data x Preço de Custo'!BE99,1,0)</f>
        <v>0</v>
      </c>
      <c r="BG99" s="7">
        <f>IF('SKU x Data x Preço de Custo'!BG99&lt;&gt;'SKU x Data x Preço de Custo'!BF99,1,0)</f>
        <v>0</v>
      </c>
      <c r="BH99" s="7">
        <f>IF('SKU x Data x Preço de Custo'!BH99&lt;&gt;'SKU x Data x Preço de Custo'!BG99,1,0)</f>
        <v>0</v>
      </c>
      <c r="BI99" s="7">
        <f>IF('SKU x Data x Preço de Custo'!BI99&lt;&gt;'SKU x Data x Preço de Custo'!BH99,1,0)</f>
        <v>0</v>
      </c>
      <c r="BJ99" s="7">
        <f>IF('SKU x Data x Preço de Custo'!BJ99&lt;&gt;'SKU x Data x Preço de Custo'!BI99,1,0)</f>
        <v>0</v>
      </c>
    </row>
    <row r="100" customFormat="1" spans="1:62">
      <c r="A100" s="12" t="s">
        <v>17446</v>
      </c>
      <c r="B100" s="7">
        <f>IF('SKU x Data x Preço de Custo'!B100&lt;&gt;'SKU x Data x Preço de Custo'!A100,1,0)</f>
        <v>1</v>
      </c>
      <c r="C100" s="7">
        <f>IF('SKU x Data x Preço de Custo'!C100&lt;&gt;'SKU x Data x Preço de Custo'!B100,1,0)</f>
        <v>0</v>
      </c>
      <c r="D100" s="7">
        <f>IF('SKU x Data x Preço de Custo'!D100&lt;&gt;'SKU x Data x Preço de Custo'!C100,1,0)</f>
        <v>0</v>
      </c>
      <c r="E100" s="7">
        <f>IF('SKU x Data x Preço de Custo'!E100&lt;&gt;'SKU x Data x Preço de Custo'!D100,1,0)</f>
        <v>0</v>
      </c>
      <c r="F100" s="7">
        <f>IF('SKU x Data x Preço de Custo'!F100&lt;&gt;'SKU x Data x Preço de Custo'!E100,1,0)</f>
        <v>0</v>
      </c>
      <c r="G100" s="7">
        <f>IF('SKU x Data x Preço de Custo'!G100&lt;&gt;'SKU x Data x Preço de Custo'!F100,1,0)</f>
        <v>0</v>
      </c>
      <c r="H100" s="7">
        <f>IF('SKU x Data x Preço de Custo'!H100&lt;&gt;'SKU x Data x Preço de Custo'!G100,1,0)</f>
        <v>0</v>
      </c>
      <c r="I100" s="7">
        <f>IF('SKU x Data x Preço de Custo'!I100&lt;&gt;'SKU x Data x Preço de Custo'!H100,1,0)</f>
        <v>0</v>
      </c>
      <c r="J100" s="7">
        <f>IF('SKU x Data x Preço de Custo'!J100&lt;&gt;'SKU x Data x Preço de Custo'!I100,1,0)</f>
        <v>0</v>
      </c>
      <c r="K100" s="7">
        <f>IF('SKU x Data x Preço de Custo'!K100&lt;&gt;'SKU x Data x Preço de Custo'!J100,1,0)</f>
        <v>0</v>
      </c>
      <c r="L100" s="7">
        <f>IF('SKU x Data x Preço de Custo'!L100&lt;&gt;'SKU x Data x Preço de Custo'!K100,1,0)</f>
        <v>0</v>
      </c>
      <c r="M100" s="7">
        <f>IF('SKU x Data x Preço de Custo'!M100&lt;&gt;'SKU x Data x Preço de Custo'!L100,1,0)</f>
        <v>0</v>
      </c>
      <c r="N100" s="7">
        <f>IF('SKU x Data x Preço de Custo'!N100&lt;&gt;'SKU x Data x Preço de Custo'!M100,1,0)</f>
        <v>0</v>
      </c>
      <c r="O100" s="7">
        <f>IF('SKU x Data x Preço de Custo'!O100&lt;&gt;'SKU x Data x Preço de Custo'!N100,1,0)</f>
        <v>0</v>
      </c>
      <c r="P100" s="7">
        <f>IF('SKU x Data x Preço de Custo'!P100&lt;&gt;'SKU x Data x Preço de Custo'!O100,1,0)</f>
        <v>0</v>
      </c>
      <c r="Q100" s="7">
        <f>IF('SKU x Data x Preço de Custo'!Q100&lt;&gt;'SKU x Data x Preço de Custo'!P100,1,0)</f>
        <v>0</v>
      </c>
      <c r="R100" s="7">
        <f>IF('SKU x Data x Preço de Custo'!R100&lt;&gt;'SKU x Data x Preço de Custo'!Q100,1,0)</f>
        <v>0</v>
      </c>
      <c r="S100" s="7">
        <f>IF('SKU x Data x Preço de Custo'!S100&lt;&gt;'SKU x Data x Preço de Custo'!R100,1,0)</f>
        <v>0</v>
      </c>
      <c r="T100" s="7">
        <f>IF('SKU x Data x Preço de Custo'!T100&lt;&gt;'SKU x Data x Preço de Custo'!S100,1,0)</f>
        <v>0</v>
      </c>
      <c r="U100" s="7">
        <f>IF('SKU x Data x Preço de Custo'!U100&lt;&gt;'SKU x Data x Preço de Custo'!T100,1,0)</f>
        <v>0</v>
      </c>
      <c r="V100" s="7">
        <f>IF('SKU x Data x Preço de Custo'!V100&lt;&gt;'SKU x Data x Preço de Custo'!U100,1,0)</f>
        <v>0</v>
      </c>
      <c r="W100" s="7">
        <f>IF('SKU x Data x Preço de Custo'!W100&lt;&gt;'SKU x Data x Preço de Custo'!V100,1,0)</f>
        <v>0</v>
      </c>
      <c r="X100" s="7">
        <f>IF('SKU x Data x Preço de Custo'!X100&lt;&gt;'SKU x Data x Preço de Custo'!W100,1,0)</f>
        <v>0</v>
      </c>
      <c r="Y100" s="7">
        <f>IF('SKU x Data x Preço de Custo'!Y100&lt;&gt;'SKU x Data x Preço de Custo'!X100,1,0)</f>
        <v>0</v>
      </c>
      <c r="Z100" s="7">
        <f>IF('SKU x Data x Preço de Custo'!Z100&lt;&gt;'SKU x Data x Preço de Custo'!Y100,1,0)</f>
        <v>0</v>
      </c>
      <c r="AA100" s="7">
        <f>IF('SKU x Data x Preço de Custo'!AA100&lt;&gt;'SKU x Data x Preço de Custo'!Z100,1,0)</f>
        <v>0</v>
      </c>
      <c r="AB100" s="7">
        <f>IF('SKU x Data x Preço de Custo'!AB100&lt;&gt;'SKU x Data x Preço de Custo'!AA100,1,0)</f>
        <v>0</v>
      </c>
      <c r="AC100" s="7">
        <f>IF('SKU x Data x Preço de Custo'!AC100&lt;&gt;'SKU x Data x Preço de Custo'!AB100,1,0)</f>
        <v>0</v>
      </c>
      <c r="AD100" s="7">
        <f>IF('SKU x Data x Preço de Custo'!AD100&lt;&gt;'SKU x Data x Preço de Custo'!AC100,1,0)</f>
        <v>0</v>
      </c>
      <c r="AE100" s="7">
        <f>IF('SKU x Data x Preço de Custo'!AE100&lt;&gt;'SKU x Data x Preço de Custo'!AD100,1,0)</f>
        <v>0</v>
      </c>
      <c r="AF100" s="7">
        <f>IF('SKU x Data x Preço de Custo'!AF100&lt;&gt;'SKU x Data x Preço de Custo'!AE100,1,0)</f>
        <v>0</v>
      </c>
      <c r="AG100" s="7">
        <f>IF('SKU x Data x Preço de Custo'!AG100&lt;&gt;'SKU x Data x Preço de Custo'!AF100,1,0)</f>
        <v>0</v>
      </c>
      <c r="AH100" s="7">
        <f>IF('SKU x Data x Preço de Custo'!AH100&lt;&gt;'SKU x Data x Preço de Custo'!AG100,1,0)</f>
        <v>0</v>
      </c>
      <c r="AI100" s="7">
        <f>IF('SKU x Data x Preço de Custo'!AI100&lt;&gt;'SKU x Data x Preço de Custo'!AH100,1,0)</f>
        <v>0</v>
      </c>
      <c r="AJ100" s="7">
        <f>IF('SKU x Data x Preço de Custo'!AJ100&lt;&gt;'SKU x Data x Preço de Custo'!AI100,1,0)</f>
        <v>0</v>
      </c>
      <c r="AK100" s="7">
        <f>IF('SKU x Data x Preço de Custo'!AK100&lt;&gt;'SKU x Data x Preço de Custo'!AJ100,1,0)</f>
        <v>0</v>
      </c>
      <c r="AL100" s="7">
        <f>IF('SKU x Data x Preço de Custo'!AL100&lt;&gt;'SKU x Data x Preço de Custo'!AK100,1,0)</f>
        <v>0</v>
      </c>
      <c r="AM100" s="7">
        <f>IF('SKU x Data x Preço de Custo'!AM100&lt;&gt;'SKU x Data x Preço de Custo'!AL100,1,0)</f>
        <v>0</v>
      </c>
      <c r="AN100" s="7">
        <f>IF('SKU x Data x Preço de Custo'!AN100&lt;&gt;'SKU x Data x Preço de Custo'!AM100,1,0)</f>
        <v>0</v>
      </c>
      <c r="AO100" s="7">
        <f>IF('SKU x Data x Preço de Custo'!AO100&lt;&gt;'SKU x Data x Preço de Custo'!AN100,1,0)</f>
        <v>0</v>
      </c>
      <c r="AP100" s="7">
        <f>IF('SKU x Data x Preço de Custo'!AP100&lt;&gt;'SKU x Data x Preço de Custo'!AO100,1,0)</f>
        <v>0</v>
      </c>
      <c r="AQ100" s="7">
        <f>IF('SKU x Data x Preço de Custo'!AQ100&lt;&gt;'SKU x Data x Preço de Custo'!AP100,1,0)</f>
        <v>0</v>
      </c>
      <c r="AR100" s="7">
        <f>IF('SKU x Data x Preço de Custo'!AR100&lt;&gt;'SKU x Data x Preço de Custo'!AQ100,1,0)</f>
        <v>0</v>
      </c>
      <c r="AS100" s="7">
        <f>IF('SKU x Data x Preço de Custo'!AS100&lt;&gt;'SKU x Data x Preço de Custo'!AR100,1,0)</f>
        <v>0</v>
      </c>
      <c r="AT100" s="7">
        <f>IF('SKU x Data x Preço de Custo'!AT100&lt;&gt;'SKU x Data x Preço de Custo'!AS100,1,0)</f>
        <v>0</v>
      </c>
      <c r="AU100" s="7">
        <f>IF('SKU x Data x Preço de Custo'!AU100&lt;&gt;'SKU x Data x Preço de Custo'!AT100,1,0)</f>
        <v>0</v>
      </c>
      <c r="AV100" s="7">
        <f>IF('SKU x Data x Preço de Custo'!AV100&lt;&gt;'SKU x Data x Preço de Custo'!AU100,1,0)</f>
        <v>0</v>
      </c>
      <c r="AW100" s="7">
        <f>IF('SKU x Data x Preço de Custo'!AW100&lt;&gt;'SKU x Data x Preço de Custo'!AV100,1,0)</f>
        <v>0</v>
      </c>
      <c r="AX100" s="7">
        <f>IF('SKU x Data x Preço de Custo'!AX100&lt;&gt;'SKU x Data x Preço de Custo'!AW100,1,0)</f>
        <v>0</v>
      </c>
      <c r="AY100" s="7">
        <f>IF('SKU x Data x Preço de Custo'!AY100&lt;&gt;'SKU x Data x Preço de Custo'!AX100,1,0)</f>
        <v>0</v>
      </c>
      <c r="AZ100" s="7">
        <f>IF('SKU x Data x Preço de Custo'!AZ100&lt;&gt;'SKU x Data x Preço de Custo'!AY100,1,0)</f>
        <v>0</v>
      </c>
      <c r="BA100" s="7">
        <f>IF('SKU x Data x Preço de Custo'!BA100&lt;&gt;'SKU x Data x Preço de Custo'!AZ100,1,0)</f>
        <v>0</v>
      </c>
      <c r="BB100" s="7">
        <f>IF('SKU x Data x Preço de Custo'!BB100&lt;&gt;'SKU x Data x Preço de Custo'!BA100,1,0)</f>
        <v>0</v>
      </c>
      <c r="BC100" s="7">
        <f>IF('SKU x Data x Preço de Custo'!BC100&lt;&gt;'SKU x Data x Preço de Custo'!BB100,1,0)</f>
        <v>0</v>
      </c>
      <c r="BD100" s="7">
        <f>IF('SKU x Data x Preço de Custo'!BD100&lt;&gt;'SKU x Data x Preço de Custo'!BC100,1,0)</f>
        <v>0</v>
      </c>
      <c r="BE100" s="7">
        <f>IF('SKU x Data x Preço de Custo'!BE100&lt;&gt;'SKU x Data x Preço de Custo'!BD100,1,0)</f>
        <v>0</v>
      </c>
      <c r="BF100" s="7">
        <f>IF('SKU x Data x Preço de Custo'!BF100&lt;&gt;'SKU x Data x Preço de Custo'!BE100,1,0)</f>
        <v>0</v>
      </c>
      <c r="BG100" s="7">
        <f>IF('SKU x Data x Preço de Custo'!BG100&lt;&gt;'SKU x Data x Preço de Custo'!BF100,1,0)</f>
        <v>0</v>
      </c>
      <c r="BH100" s="7">
        <f>IF('SKU x Data x Preço de Custo'!BH100&lt;&gt;'SKU x Data x Preço de Custo'!BG100,1,0)</f>
        <v>0</v>
      </c>
      <c r="BI100" s="7">
        <f>IF('SKU x Data x Preço de Custo'!BI100&lt;&gt;'SKU x Data x Preço de Custo'!BH100,1,0)</f>
        <v>0</v>
      </c>
      <c r="BJ100" s="7">
        <f>IF('SKU x Data x Preço de Custo'!BJ100&lt;&gt;'SKU x Data x Preço de Custo'!BI100,1,0)</f>
        <v>0</v>
      </c>
    </row>
    <row r="101" customFormat="1" spans="1:62">
      <c r="A101" s="12" t="s">
        <v>17447</v>
      </c>
      <c r="B101" s="7">
        <f>IF('SKU x Data x Preço de Custo'!B101&lt;&gt;'SKU x Data x Preço de Custo'!A101,1,0)</f>
        <v>1</v>
      </c>
      <c r="C101" s="7">
        <f>IF('SKU x Data x Preço de Custo'!C101&lt;&gt;'SKU x Data x Preço de Custo'!B101,1,0)</f>
        <v>0</v>
      </c>
      <c r="D101" s="7">
        <f>IF('SKU x Data x Preço de Custo'!D101&lt;&gt;'SKU x Data x Preço de Custo'!C101,1,0)</f>
        <v>0</v>
      </c>
      <c r="E101" s="7">
        <f>IF('SKU x Data x Preço de Custo'!E101&lt;&gt;'SKU x Data x Preço de Custo'!D101,1,0)</f>
        <v>0</v>
      </c>
      <c r="F101" s="7">
        <f>IF('SKU x Data x Preço de Custo'!F101&lt;&gt;'SKU x Data x Preço de Custo'!E101,1,0)</f>
        <v>0</v>
      </c>
      <c r="G101" s="7">
        <f>IF('SKU x Data x Preço de Custo'!G101&lt;&gt;'SKU x Data x Preço de Custo'!F101,1,0)</f>
        <v>0</v>
      </c>
      <c r="H101" s="7">
        <f>IF('SKU x Data x Preço de Custo'!H101&lt;&gt;'SKU x Data x Preço de Custo'!G101,1,0)</f>
        <v>0</v>
      </c>
      <c r="I101" s="7">
        <f>IF('SKU x Data x Preço de Custo'!I101&lt;&gt;'SKU x Data x Preço de Custo'!H101,1,0)</f>
        <v>0</v>
      </c>
      <c r="J101" s="7">
        <f>IF('SKU x Data x Preço de Custo'!J101&lt;&gt;'SKU x Data x Preço de Custo'!I101,1,0)</f>
        <v>0</v>
      </c>
      <c r="K101" s="7">
        <f>IF('SKU x Data x Preço de Custo'!K101&lt;&gt;'SKU x Data x Preço de Custo'!J101,1,0)</f>
        <v>0</v>
      </c>
      <c r="L101" s="7">
        <f>IF('SKU x Data x Preço de Custo'!L101&lt;&gt;'SKU x Data x Preço de Custo'!K101,1,0)</f>
        <v>0</v>
      </c>
      <c r="M101" s="7">
        <f>IF('SKU x Data x Preço de Custo'!M101&lt;&gt;'SKU x Data x Preço de Custo'!L101,1,0)</f>
        <v>0</v>
      </c>
      <c r="N101" s="7">
        <f>IF('SKU x Data x Preço de Custo'!N101&lt;&gt;'SKU x Data x Preço de Custo'!M101,1,0)</f>
        <v>0</v>
      </c>
      <c r="O101" s="7">
        <f>IF('SKU x Data x Preço de Custo'!O101&lt;&gt;'SKU x Data x Preço de Custo'!N101,1,0)</f>
        <v>0</v>
      </c>
      <c r="P101" s="7">
        <f>IF('SKU x Data x Preço de Custo'!P101&lt;&gt;'SKU x Data x Preço de Custo'!O101,1,0)</f>
        <v>0</v>
      </c>
      <c r="Q101" s="7">
        <f>IF('SKU x Data x Preço de Custo'!Q101&lt;&gt;'SKU x Data x Preço de Custo'!P101,1,0)</f>
        <v>0</v>
      </c>
      <c r="R101" s="7">
        <f>IF('SKU x Data x Preço de Custo'!R101&lt;&gt;'SKU x Data x Preço de Custo'!Q101,1,0)</f>
        <v>0</v>
      </c>
      <c r="S101" s="7">
        <f>IF('SKU x Data x Preço de Custo'!S101&lt;&gt;'SKU x Data x Preço de Custo'!R101,1,0)</f>
        <v>0</v>
      </c>
      <c r="T101" s="7">
        <f>IF('SKU x Data x Preço de Custo'!T101&lt;&gt;'SKU x Data x Preço de Custo'!S101,1,0)</f>
        <v>0</v>
      </c>
      <c r="U101" s="7">
        <f>IF('SKU x Data x Preço de Custo'!U101&lt;&gt;'SKU x Data x Preço de Custo'!T101,1,0)</f>
        <v>0</v>
      </c>
      <c r="V101" s="7">
        <f>IF('SKU x Data x Preço de Custo'!V101&lt;&gt;'SKU x Data x Preço de Custo'!U101,1,0)</f>
        <v>0</v>
      </c>
      <c r="W101" s="7">
        <f>IF('SKU x Data x Preço de Custo'!W101&lt;&gt;'SKU x Data x Preço de Custo'!V101,1,0)</f>
        <v>0</v>
      </c>
      <c r="X101" s="7">
        <f>IF('SKU x Data x Preço de Custo'!X101&lt;&gt;'SKU x Data x Preço de Custo'!W101,1,0)</f>
        <v>0</v>
      </c>
      <c r="Y101" s="7">
        <f>IF('SKU x Data x Preço de Custo'!Y101&lt;&gt;'SKU x Data x Preço de Custo'!X101,1,0)</f>
        <v>0</v>
      </c>
      <c r="Z101" s="7">
        <f>IF('SKU x Data x Preço de Custo'!Z101&lt;&gt;'SKU x Data x Preço de Custo'!Y101,1,0)</f>
        <v>0</v>
      </c>
      <c r="AA101" s="7">
        <f>IF('SKU x Data x Preço de Custo'!AA101&lt;&gt;'SKU x Data x Preço de Custo'!Z101,1,0)</f>
        <v>0</v>
      </c>
      <c r="AB101" s="7">
        <f>IF('SKU x Data x Preço de Custo'!AB101&lt;&gt;'SKU x Data x Preço de Custo'!AA101,1,0)</f>
        <v>0</v>
      </c>
      <c r="AC101" s="7">
        <f>IF('SKU x Data x Preço de Custo'!AC101&lt;&gt;'SKU x Data x Preço de Custo'!AB101,1,0)</f>
        <v>0</v>
      </c>
      <c r="AD101" s="7">
        <f>IF('SKU x Data x Preço de Custo'!AD101&lt;&gt;'SKU x Data x Preço de Custo'!AC101,1,0)</f>
        <v>0</v>
      </c>
      <c r="AE101" s="7">
        <f>IF('SKU x Data x Preço de Custo'!AE101&lt;&gt;'SKU x Data x Preço de Custo'!AD101,1,0)</f>
        <v>0</v>
      </c>
      <c r="AF101" s="7">
        <f>IF('SKU x Data x Preço de Custo'!AF101&lt;&gt;'SKU x Data x Preço de Custo'!AE101,1,0)</f>
        <v>0</v>
      </c>
      <c r="AG101" s="7">
        <f>IF('SKU x Data x Preço de Custo'!AG101&lt;&gt;'SKU x Data x Preço de Custo'!AF101,1,0)</f>
        <v>0</v>
      </c>
      <c r="AH101" s="7">
        <f>IF('SKU x Data x Preço de Custo'!AH101&lt;&gt;'SKU x Data x Preço de Custo'!AG101,1,0)</f>
        <v>0</v>
      </c>
      <c r="AI101" s="7">
        <f>IF('SKU x Data x Preço de Custo'!AI101&lt;&gt;'SKU x Data x Preço de Custo'!AH101,1,0)</f>
        <v>0</v>
      </c>
      <c r="AJ101" s="7">
        <f>IF('SKU x Data x Preço de Custo'!AJ101&lt;&gt;'SKU x Data x Preço de Custo'!AI101,1,0)</f>
        <v>0</v>
      </c>
      <c r="AK101" s="7">
        <f>IF('SKU x Data x Preço de Custo'!AK101&lt;&gt;'SKU x Data x Preço de Custo'!AJ101,1,0)</f>
        <v>0</v>
      </c>
      <c r="AL101" s="7">
        <f>IF('SKU x Data x Preço de Custo'!AL101&lt;&gt;'SKU x Data x Preço de Custo'!AK101,1,0)</f>
        <v>0</v>
      </c>
      <c r="AM101" s="7">
        <f>IF('SKU x Data x Preço de Custo'!AM101&lt;&gt;'SKU x Data x Preço de Custo'!AL101,1,0)</f>
        <v>0</v>
      </c>
      <c r="AN101" s="7">
        <f>IF('SKU x Data x Preço de Custo'!AN101&lt;&gt;'SKU x Data x Preço de Custo'!AM101,1,0)</f>
        <v>0</v>
      </c>
      <c r="AO101" s="7">
        <f>IF('SKU x Data x Preço de Custo'!AO101&lt;&gt;'SKU x Data x Preço de Custo'!AN101,1,0)</f>
        <v>0</v>
      </c>
      <c r="AP101" s="7">
        <f>IF('SKU x Data x Preço de Custo'!AP101&lt;&gt;'SKU x Data x Preço de Custo'!AO101,1,0)</f>
        <v>0</v>
      </c>
      <c r="AQ101" s="7">
        <f>IF('SKU x Data x Preço de Custo'!AQ101&lt;&gt;'SKU x Data x Preço de Custo'!AP101,1,0)</f>
        <v>0</v>
      </c>
      <c r="AR101" s="7">
        <f>IF('SKU x Data x Preço de Custo'!AR101&lt;&gt;'SKU x Data x Preço de Custo'!AQ101,1,0)</f>
        <v>0</v>
      </c>
      <c r="AS101" s="7">
        <f>IF('SKU x Data x Preço de Custo'!AS101&lt;&gt;'SKU x Data x Preço de Custo'!AR101,1,0)</f>
        <v>0</v>
      </c>
      <c r="AT101" s="7">
        <f>IF('SKU x Data x Preço de Custo'!AT101&lt;&gt;'SKU x Data x Preço de Custo'!AS101,1,0)</f>
        <v>0</v>
      </c>
      <c r="AU101" s="7">
        <f>IF('SKU x Data x Preço de Custo'!AU101&lt;&gt;'SKU x Data x Preço de Custo'!AT101,1,0)</f>
        <v>0</v>
      </c>
      <c r="AV101" s="7">
        <f>IF('SKU x Data x Preço de Custo'!AV101&lt;&gt;'SKU x Data x Preço de Custo'!AU101,1,0)</f>
        <v>0</v>
      </c>
      <c r="AW101" s="7">
        <f>IF('SKU x Data x Preço de Custo'!AW101&lt;&gt;'SKU x Data x Preço de Custo'!AV101,1,0)</f>
        <v>0</v>
      </c>
      <c r="AX101" s="7">
        <f>IF('SKU x Data x Preço de Custo'!AX101&lt;&gt;'SKU x Data x Preço de Custo'!AW101,1,0)</f>
        <v>0</v>
      </c>
      <c r="AY101" s="7">
        <f>IF('SKU x Data x Preço de Custo'!AY101&lt;&gt;'SKU x Data x Preço de Custo'!AX101,1,0)</f>
        <v>0</v>
      </c>
      <c r="AZ101" s="7">
        <f>IF('SKU x Data x Preço de Custo'!AZ101&lt;&gt;'SKU x Data x Preço de Custo'!AY101,1,0)</f>
        <v>0</v>
      </c>
      <c r="BA101" s="7">
        <f>IF('SKU x Data x Preço de Custo'!BA101&lt;&gt;'SKU x Data x Preço de Custo'!AZ101,1,0)</f>
        <v>0</v>
      </c>
      <c r="BB101" s="7">
        <f>IF('SKU x Data x Preço de Custo'!BB101&lt;&gt;'SKU x Data x Preço de Custo'!BA101,1,0)</f>
        <v>0</v>
      </c>
      <c r="BC101" s="7">
        <f>IF('SKU x Data x Preço de Custo'!BC101&lt;&gt;'SKU x Data x Preço de Custo'!BB101,1,0)</f>
        <v>0</v>
      </c>
      <c r="BD101" s="7">
        <f>IF('SKU x Data x Preço de Custo'!BD101&lt;&gt;'SKU x Data x Preço de Custo'!BC101,1,0)</f>
        <v>0</v>
      </c>
      <c r="BE101" s="7">
        <f>IF('SKU x Data x Preço de Custo'!BE101&lt;&gt;'SKU x Data x Preço de Custo'!BD101,1,0)</f>
        <v>0</v>
      </c>
      <c r="BF101" s="7">
        <f>IF('SKU x Data x Preço de Custo'!BF101&lt;&gt;'SKU x Data x Preço de Custo'!BE101,1,0)</f>
        <v>0</v>
      </c>
      <c r="BG101" s="7">
        <f>IF('SKU x Data x Preço de Custo'!BG101&lt;&gt;'SKU x Data x Preço de Custo'!BF101,1,0)</f>
        <v>0</v>
      </c>
      <c r="BH101" s="7">
        <f>IF('SKU x Data x Preço de Custo'!BH101&lt;&gt;'SKU x Data x Preço de Custo'!BG101,1,0)</f>
        <v>0</v>
      </c>
      <c r="BI101" s="7">
        <f>IF('SKU x Data x Preço de Custo'!BI101&lt;&gt;'SKU x Data x Preço de Custo'!BH101,1,0)</f>
        <v>0</v>
      </c>
      <c r="BJ101" s="7">
        <f>IF('SKU x Data x Preço de Custo'!BJ101&lt;&gt;'SKU x Data x Preço de Custo'!BI101,1,0)</f>
        <v>0</v>
      </c>
    </row>
    <row r="102" customFormat="1" spans="1:62">
      <c r="A102" s="12" t="s">
        <v>17448</v>
      </c>
      <c r="B102" s="7">
        <f>IF('SKU x Data x Preço de Custo'!B102&lt;&gt;'SKU x Data x Preço de Custo'!A102,1,0)</f>
        <v>1</v>
      </c>
      <c r="C102" s="7">
        <f>IF('SKU x Data x Preço de Custo'!C102&lt;&gt;'SKU x Data x Preço de Custo'!B102,1,0)</f>
        <v>0</v>
      </c>
      <c r="D102" s="7">
        <f>IF('SKU x Data x Preço de Custo'!D102&lt;&gt;'SKU x Data x Preço de Custo'!C102,1,0)</f>
        <v>0</v>
      </c>
      <c r="E102" s="7">
        <f>IF('SKU x Data x Preço de Custo'!E102&lt;&gt;'SKU x Data x Preço de Custo'!D102,1,0)</f>
        <v>0</v>
      </c>
      <c r="F102" s="7">
        <f>IF('SKU x Data x Preço de Custo'!F102&lt;&gt;'SKU x Data x Preço de Custo'!E102,1,0)</f>
        <v>0</v>
      </c>
      <c r="G102" s="7">
        <f>IF('SKU x Data x Preço de Custo'!G102&lt;&gt;'SKU x Data x Preço de Custo'!F102,1,0)</f>
        <v>0</v>
      </c>
      <c r="H102" s="7">
        <f>IF('SKU x Data x Preço de Custo'!H102&lt;&gt;'SKU x Data x Preço de Custo'!G102,1,0)</f>
        <v>0</v>
      </c>
      <c r="I102" s="7">
        <f>IF('SKU x Data x Preço de Custo'!I102&lt;&gt;'SKU x Data x Preço de Custo'!H102,1,0)</f>
        <v>0</v>
      </c>
      <c r="J102" s="7">
        <f>IF('SKU x Data x Preço de Custo'!J102&lt;&gt;'SKU x Data x Preço de Custo'!I102,1,0)</f>
        <v>0</v>
      </c>
      <c r="K102" s="7">
        <f>IF('SKU x Data x Preço de Custo'!K102&lt;&gt;'SKU x Data x Preço de Custo'!J102,1,0)</f>
        <v>0</v>
      </c>
      <c r="L102" s="7">
        <f>IF('SKU x Data x Preço de Custo'!L102&lt;&gt;'SKU x Data x Preço de Custo'!K102,1,0)</f>
        <v>0</v>
      </c>
      <c r="M102" s="7">
        <f>IF('SKU x Data x Preço de Custo'!M102&lt;&gt;'SKU x Data x Preço de Custo'!L102,1,0)</f>
        <v>0</v>
      </c>
      <c r="N102" s="7">
        <f>IF('SKU x Data x Preço de Custo'!N102&lt;&gt;'SKU x Data x Preço de Custo'!M102,1,0)</f>
        <v>0</v>
      </c>
      <c r="O102" s="7">
        <f>IF('SKU x Data x Preço de Custo'!O102&lt;&gt;'SKU x Data x Preço de Custo'!N102,1,0)</f>
        <v>0</v>
      </c>
      <c r="P102" s="7">
        <f>IF('SKU x Data x Preço de Custo'!P102&lt;&gt;'SKU x Data x Preço de Custo'!O102,1,0)</f>
        <v>0</v>
      </c>
      <c r="Q102" s="7">
        <f>IF('SKU x Data x Preço de Custo'!Q102&lt;&gt;'SKU x Data x Preço de Custo'!P102,1,0)</f>
        <v>0</v>
      </c>
      <c r="R102" s="7">
        <f>IF('SKU x Data x Preço de Custo'!R102&lt;&gt;'SKU x Data x Preço de Custo'!Q102,1,0)</f>
        <v>0</v>
      </c>
      <c r="S102" s="7">
        <f>IF('SKU x Data x Preço de Custo'!S102&lt;&gt;'SKU x Data x Preço de Custo'!R102,1,0)</f>
        <v>0</v>
      </c>
      <c r="T102" s="7">
        <f>IF('SKU x Data x Preço de Custo'!T102&lt;&gt;'SKU x Data x Preço de Custo'!S102,1,0)</f>
        <v>0</v>
      </c>
      <c r="U102" s="7">
        <f>IF('SKU x Data x Preço de Custo'!U102&lt;&gt;'SKU x Data x Preço de Custo'!T102,1,0)</f>
        <v>0</v>
      </c>
      <c r="V102" s="7">
        <f>IF('SKU x Data x Preço de Custo'!V102&lt;&gt;'SKU x Data x Preço de Custo'!U102,1,0)</f>
        <v>0</v>
      </c>
      <c r="W102" s="7">
        <f>IF('SKU x Data x Preço de Custo'!W102&lt;&gt;'SKU x Data x Preço de Custo'!V102,1,0)</f>
        <v>0</v>
      </c>
      <c r="X102" s="7">
        <f>IF('SKU x Data x Preço de Custo'!X102&lt;&gt;'SKU x Data x Preço de Custo'!W102,1,0)</f>
        <v>0</v>
      </c>
      <c r="Y102" s="7">
        <f>IF('SKU x Data x Preço de Custo'!Y102&lt;&gt;'SKU x Data x Preço de Custo'!X102,1,0)</f>
        <v>0</v>
      </c>
      <c r="Z102" s="7">
        <f>IF('SKU x Data x Preço de Custo'!Z102&lt;&gt;'SKU x Data x Preço de Custo'!Y102,1,0)</f>
        <v>0</v>
      </c>
      <c r="AA102" s="7">
        <f>IF('SKU x Data x Preço de Custo'!AA102&lt;&gt;'SKU x Data x Preço de Custo'!Z102,1,0)</f>
        <v>0</v>
      </c>
      <c r="AB102" s="7">
        <f>IF('SKU x Data x Preço de Custo'!AB102&lt;&gt;'SKU x Data x Preço de Custo'!AA102,1,0)</f>
        <v>0</v>
      </c>
      <c r="AC102" s="7">
        <f>IF('SKU x Data x Preço de Custo'!AC102&lt;&gt;'SKU x Data x Preço de Custo'!AB102,1,0)</f>
        <v>0</v>
      </c>
      <c r="AD102" s="7">
        <f>IF('SKU x Data x Preço de Custo'!AD102&lt;&gt;'SKU x Data x Preço de Custo'!AC102,1,0)</f>
        <v>0</v>
      </c>
      <c r="AE102" s="7">
        <f>IF('SKU x Data x Preço de Custo'!AE102&lt;&gt;'SKU x Data x Preço de Custo'!AD102,1,0)</f>
        <v>0</v>
      </c>
      <c r="AF102" s="7">
        <f>IF('SKU x Data x Preço de Custo'!AF102&lt;&gt;'SKU x Data x Preço de Custo'!AE102,1,0)</f>
        <v>0</v>
      </c>
      <c r="AG102" s="7">
        <f>IF('SKU x Data x Preço de Custo'!AG102&lt;&gt;'SKU x Data x Preço de Custo'!AF102,1,0)</f>
        <v>0</v>
      </c>
      <c r="AH102" s="7">
        <f>IF('SKU x Data x Preço de Custo'!AH102&lt;&gt;'SKU x Data x Preço de Custo'!AG102,1,0)</f>
        <v>0</v>
      </c>
      <c r="AI102" s="7">
        <f>IF('SKU x Data x Preço de Custo'!AI102&lt;&gt;'SKU x Data x Preço de Custo'!AH102,1,0)</f>
        <v>0</v>
      </c>
      <c r="AJ102" s="7">
        <f>IF('SKU x Data x Preço de Custo'!AJ102&lt;&gt;'SKU x Data x Preço de Custo'!AI102,1,0)</f>
        <v>0</v>
      </c>
      <c r="AK102" s="7">
        <f>IF('SKU x Data x Preço de Custo'!AK102&lt;&gt;'SKU x Data x Preço de Custo'!AJ102,1,0)</f>
        <v>0</v>
      </c>
      <c r="AL102" s="7">
        <f>IF('SKU x Data x Preço de Custo'!AL102&lt;&gt;'SKU x Data x Preço de Custo'!AK102,1,0)</f>
        <v>0</v>
      </c>
      <c r="AM102" s="7">
        <f>IF('SKU x Data x Preço de Custo'!AM102&lt;&gt;'SKU x Data x Preço de Custo'!AL102,1,0)</f>
        <v>0</v>
      </c>
      <c r="AN102" s="7">
        <f>IF('SKU x Data x Preço de Custo'!AN102&lt;&gt;'SKU x Data x Preço de Custo'!AM102,1,0)</f>
        <v>0</v>
      </c>
      <c r="AO102" s="7">
        <f>IF('SKU x Data x Preço de Custo'!AO102&lt;&gt;'SKU x Data x Preço de Custo'!AN102,1,0)</f>
        <v>0</v>
      </c>
      <c r="AP102" s="7">
        <f>IF('SKU x Data x Preço de Custo'!AP102&lt;&gt;'SKU x Data x Preço de Custo'!AO102,1,0)</f>
        <v>0</v>
      </c>
      <c r="AQ102" s="7">
        <f>IF('SKU x Data x Preço de Custo'!AQ102&lt;&gt;'SKU x Data x Preço de Custo'!AP102,1,0)</f>
        <v>0</v>
      </c>
      <c r="AR102" s="7">
        <f>IF('SKU x Data x Preço de Custo'!AR102&lt;&gt;'SKU x Data x Preço de Custo'!AQ102,1,0)</f>
        <v>0</v>
      </c>
      <c r="AS102" s="7">
        <f>IF('SKU x Data x Preço de Custo'!AS102&lt;&gt;'SKU x Data x Preço de Custo'!AR102,1,0)</f>
        <v>0</v>
      </c>
      <c r="AT102" s="7">
        <f>IF('SKU x Data x Preço de Custo'!AT102&lt;&gt;'SKU x Data x Preço de Custo'!AS102,1,0)</f>
        <v>0</v>
      </c>
      <c r="AU102" s="7">
        <f>IF('SKU x Data x Preço de Custo'!AU102&lt;&gt;'SKU x Data x Preço de Custo'!AT102,1,0)</f>
        <v>0</v>
      </c>
      <c r="AV102" s="7">
        <f>IF('SKU x Data x Preço de Custo'!AV102&lt;&gt;'SKU x Data x Preço de Custo'!AU102,1,0)</f>
        <v>0</v>
      </c>
      <c r="AW102" s="7">
        <f>IF('SKU x Data x Preço de Custo'!AW102&lt;&gt;'SKU x Data x Preço de Custo'!AV102,1,0)</f>
        <v>0</v>
      </c>
      <c r="AX102" s="7">
        <f>IF('SKU x Data x Preço de Custo'!AX102&lt;&gt;'SKU x Data x Preço de Custo'!AW102,1,0)</f>
        <v>0</v>
      </c>
      <c r="AY102" s="7">
        <f>IF('SKU x Data x Preço de Custo'!AY102&lt;&gt;'SKU x Data x Preço de Custo'!AX102,1,0)</f>
        <v>0</v>
      </c>
      <c r="AZ102" s="7">
        <f>IF('SKU x Data x Preço de Custo'!AZ102&lt;&gt;'SKU x Data x Preço de Custo'!AY102,1,0)</f>
        <v>0</v>
      </c>
      <c r="BA102" s="7">
        <f>IF('SKU x Data x Preço de Custo'!BA102&lt;&gt;'SKU x Data x Preço de Custo'!AZ102,1,0)</f>
        <v>0</v>
      </c>
      <c r="BB102" s="7">
        <f>IF('SKU x Data x Preço de Custo'!BB102&lt;&gt;'SKU x Data x Preço de Custo'!BA102,1,0)</f>
        <v>0</v>
      </c>
      <c r="BC102" s="7">
        <f>IF('SKU x Data x Preço de Custo'!BC102&lt;&gt;'SKU x Data x Preço de Custo'!BB102,1,0)</f>
        <v>0</v>
      </c>
      <c r="BD102" s="7">
        <f>IF('SKU x Data x Preço de Custo'!BD102&lt;&gt;'SKU x Data x Preço de Custo'!BC102,1,0)</f>
        <v>0</v>
      </c>
      <c r="BE102" s="7">
        <f>IF('SKU x Data x Preço de Custo'!BE102&lt;&gt;'SKU x Data x Preço de Custo'!BD102,1,0)</f>
        <v>0</v>
      </c>
      <c r="BF102" s="7">
        <f>IF('SKU x Data x Preço de Custo'!BF102&lt;&gt;'SKU x Data x Preço de Custo'!BE102,1,0)</f>
        <v>0</v>
      </c>
      <c r="BG102" s="7">
        <f>IF('SKU x Data x Preço de Custo'!BG102&lt;&gt;'SKU x Data x Preço de Custo'!BF102,1,0)</f>
        <v>0</v>
      </c>
      <c r="BH102" s="7">
        <f>IF('SKU x Data x Preço de Custo'!BH102&lt;&gt;'SKU x Data x Preço de Custo'!BG102,1,0)</f>
        <v>0</v>
      </c>
      <c r="BI102" s="7">
        <f>IF('SKU x Data x Preço de Custo'!BI102&lt;&gt;'SKU x Data x Preço de Custo'!BH102,1,0)</f>
        <v>0</v>
      </c>
      <c r="BJ102" s="7">
        <f>IF('SKU x Data x Preço de Custo'!BJ102&lt;&gt;'SKU x Data x Preço de Custo'!BI102,1,0)</f>
        <v>0</v>
      </c>
    </row>
    <row r="103" customFormat="1" spans="1:62">
      <c r="A103" s="12" t="s">
        <v>17449</v>
      </c>
      <c r="B103" s="7">
        <f>IF('SKU x Data x Preço de Custo'!B103&lt;&gt;'SKU x Data x Preço de Custo'!A103,1,0)</f>
        <v>1</v>
      </c>
      <c r="C103" s="7">
        <f>IF('SKU x Data x Preço de Custo'!C103&lt;&gt;'SKU x Data x Preço de Custo'!B103,1,0)</f>
        <v>0</v>
      </c>
      <c r="D103" s="7">
        <f>IF('SKU x Data x Preço de Custo'!D103&lt;&gt;'SKU x Data x Preço de Custo'!C103,1,0)</f>
        <v>0</v>
      </c>
      <c r="E103" s="7">
        <f>IF('SKU x Data x Preço de Custo'!E103&lt;&gt;'SKU x Data x Preço de Custo'!D103,1,0)</f>
        <v>0</v>
      </c>
      <c r="F103" s="7">
        <f>IF('SKU x Data x Preço de Custo'!F103&lt;&gt;'SKU x Data x Preço de Custo'!E103,1,0)</f>
        <v>0</v>
      </c>
      <c r="G103" s="7">
        <f>IF('SKU x Data x Preço de Custo'!G103&lt;&gt;'SKU x Data x Preço de Custo'!F103,1,0)</f>
        <v>0</v>
      </c>
      <c r="H103" s="7">
        <f>IF('SKU x Data x Preço de Custo'!H103&lt;&gt;'SKU x Data x Preço de Custo'!G103,1,0)</f>
        <v>0</v>
      </c>
      <c r="I103" s="7">
        <f>IF('SKU x Data x Preço de Custo'!I103&lt;&gt;'SKU x Data x Preço de Custo'!H103,1,0)</f>
        <v>0</v>
      </c>
      <c r="J103" s="7">
        <f>IF('SKU x Data x Preço de Custo'!J103&lt;&gt;'SKU x Data x Preço de Custo'!I103,1,0)</f>
        <v>0</v>
      </c>
      <c r="K103" s="7">
        <f>IF('SKU x Data x Preço de Custo'!K103&lt;&gt;'SKU x Data x Preço de Custo'!J103,1,0)</f>
        <v>0</v>
      </c>
      <c r="L103" s="7">
        <f>IF('SKU x Data x Preço de Custo'!L103&lt;&gt;'SKU x Data x Preço de Custo'!K103,1,0)</f>
        <v>0</v>
      </c>
      <c r="M103" s="7">
        <f>IF('SKU x Data x Preço de Custo'!M103&lt;&gt;'SKU x Data x Preço de Custo'!L103,1,0)</f>
        <v>0</v>
      </c>
      <c r="N103" s="7">
        <f>IF('SKU x Data x Preço de Custo'!N103&lt;&gt;'SKU x Data x Preço de Custo'!M103,1,0)</f>
        <v>0</v>
      </c>
      <c r="O103" s="7">
        <f>IF('SKU x Data x Preço de Custo'!O103&lt;&gt;'SKU x Data x Preço de Custo'!N103,1,0)</f>
        <v>0</v>
      </c>
      <c r="P103" s="7">
        <f>IF('SKU x Data x Preço de Custo'!P103&lt;&gt;'SKU x Data x Preço de Custo'!O103,1,0)</f>
        <v>0</v>
      </c>
      <c r="Q103" s="7">
        <f>IF('SKU x Data x Preço de Custo'!Q103&lt;&gt;'SKU x Data x Preço de Custo'!P103,1,0)</f>
        <v>0</v>
      </c>
      <c r="R103" s="7">
        <f>IF('SKU x Data x Preço de Custo'!R103&lt;&gt;'SKU x Data x Preço de Custo'!Q103,1,0)</f>
        <v>0</v>
      </c>
      <c r="S103" s="7">
        <f>IF('SKU x Data x Preço de Custo'!S103&lt;&gt;'SKU x Data x Preço de Custo'!R103,1,0)</f>
        <v>0</v>
      </c>
      <c r="T103" s="7">
        <f>IF('SKU x Data x Preço de Custo'!T103&lt;&gt;'SKU x Data x Preço de Custo'!S103,1,0)</f>
        <v>0</v>
      </c>
      <c r="U103" s="7">
        <f>IF('SKU x Data x Preço de Custo'!U103&lt;&gt;'SKU x Data x Preço de Custo'!T103,1,0)</f>
        <v>0</v>
      </c>
      <c r="V103" s="7">
        <f>IF('SKU x Data x Preço de Custo'!V103&lt;&gt;'SKU x Data x Preço de Custo'!U103,1,0)</f>
        <v>0</v>
      </c>
      <c r="W103" s="7">
        <f>IF('SKU x Data x Preço de Custo'!W103&lt;&gt;'SKU x Data x Preço de Custo'!V103,1,0)</f>
        <v>0</v>
      </c>
      <c r="X103" s="7">
        <f>IF('SKU x Data x Preço de Custo'!X103&lt;&gt;'SKU x Data x Preço de Custo'!W103,1,0)</f>
        <v>0</v>
      </c>
      <c r="Y103" s="7">
        <f>IF('SKU x Data x Preço de Custo'!Y103&lt;&gt;'SKU x Data x Preço de Custo'!X103,1,0)</f>
        <v>0</v>
      </c>
      <c r="Z103" s="7">
        <f>IF('SKU x Data x Preço de Custo'!Z103&lt;&gt;'SKU x Data x Preço de Custo'!Y103,1,0)</f>
        <v>0</v>
      </c>
      <c r="AA103" s="7">
        <f>IF('SKU x Data x Preço de Custo'!AA103&lt;&gt;'SKU x Data x Preço de Custo'!Z103,1,0)</f>
        <v>0</v>
      </c>
      <c r="AB103" s="7">
        <f>IF('SKU x Data x Preço de Custo'!AB103&lt;&gt;'SKU x Data x Preço de Custo'!AA103,1,0)</f>
        <v>0</v>
      </c>
      <c r="AC103" s="7">
        <f>IF('SKU x Data x Preço de Custo'!AC103&lt;&gt;'SKU x Data x Preço de Custo'!AB103,1,0)</f>
        <v>0</v>
      </c>
      <c r="AD103" s="7">
        <f>IF('SKU x Data x Preço de Custo'!AD103&lt;&gt;'SKU x Data x Preço de Custo'!AC103,1,0)</f>
        <v>0</v>
      </c>
      <c r="AE103" s="7">
        <f>IF('SKU x Data x Preço de Custo'!AE103&lt;&gt;'SKU x Data x Preço de Custo'!AD103,1,0)</f>
        <v>0</v>
      </c>
      <c r="AF103" s="7">
        <f>IF('SKU x Data x Preço de Custo'!AF103&lt;&gt;'SKU x Data x Preço de Custo'!AE103,1,0)</f>
        <v>0</v>
      </c>
      <c r="AG103" s="7">
        <f>IF('SKU x Data x Preço de Custo'!AG103&lt;&gt;'SKU x Data x Preço de Custo'!AF103,1,0)</f>
        <v>0</v>
      </c>
      <c r="AH103" s="7">
        <f>IF('SKU x Data x Preço de Custo'!AH103&lt;&gt;'SKU x Data x Preço de Custo'!AG103,1,0)</f>
        <v>0</v>
      </c>
      <c r="AI103" s="7">
        <f>IF('SKU x Data x Preço de Custo'!AI103&lt;&gt;'SKU x Data x Preço de Custo'!AH103,1,0)</f>
        <v>0</v>
      </c>
      <c r="AJ103" s="7">
        <f>IF('SKU x Data x Preço de Custo'!AJ103&lt;&gt;'SKU x Data x Preço de Custo'!AI103,1,0)</f>
        <v>0</v>
      </c>
      <c r="AK103" s="7">
        <f>IF('SKU x Data x Preço de Custo'!AK103&lt;&gt;'SKU x Data x Preço de Custo'!AJ103,1,0)</f>
        <v>0</v>
      </c>
      <c r="AL103" s="7">
        <f>IF('SKU x Data x Preço de Custo'!AL103&lt;&gt;'SKU x Data x Preço de Custo'!AK103,1,0)</f>
        <v>0</v>
      </c>
      <c r="AM103" s="7">
        <f>IF('SKU x Data x Preço de Custo'!AM103&lt;&gt;'SKU x Data x Preço de Custo'!AL103,1,0)</f>
        <v>0</v>
      </c>
      <c r="AN103" s="7">
        <f>IF('SKU x Data x Preço de Custo'!AN103&lt;&gt;'SKU x Data x Preço de Custo'!AM103,1,0)</f>
        <v>0</v>
      </c>
      <c r="AO103" s="7">
        <f>IF('SKU x Data x Preço de Custo'!AO103&lt;&gt;'SKU x Data x Preço de Custo'!AN103,1,0)</f>
        <v>0</v>
      </c>
      <c r="AP103" s="7">
        <f>IF('SKU x Data x Preço de Custo'!AP103&lt;&gt;'SKU x Data x Preço de Custo'!AO103,1,0)</f>
        <v>0</v>
      </c>
      <c r="AQ103" s="7">
        <f>IF('SKU x Data x Preço de Custo'!AQ103&lt;&gt;'SKU x Data x Preço de Custo'!AP103,1,0)</f>
        <v>0</v>
      </c>
      <c r="AR103" s="7">
        <f>IF('SKU x Data x Preço de Custo'!AR103&lt;&gt;'SKU x Data x Preço de Custo'!AQ103,1,0)</f>
        <v>0</v>
      </c>
      <c r="AS103" s="7">
        <f>IF('SKU x Data x Preço de Custo'!AS103&lt;&gt;'SKU x Data x Preço de Custo'!AR103,1,0)</f>
        <v>0</v>
      </c>
      <c r="AT103" s="7">
        <f>IF('SKU x Data x Preço de Custo'!AT103&lt;&gt;'SKU x Data x Preço de Custo'!AS103,1,0)</f>
        <v>0</v>
      </c>
      <c r="AU103" s="7">
        <f>IF('SKU x Data x Preço de Custo'!AU103&lt;&gt;'SKU x Data x Preço de Custo'!AT103,1,0)</f>
        <v>0</v>
      </c>
      <c r="AV103" s="7">
        <f>IF('SKU x Data x Preço de Custo'!AV103&lt;&gt;'SKU x Data x Preço de Custo'!AU103,1,0)</f>
        <v>0</v>
      </c>
      <c r="AW103" s="7">
        <f>IF('SKU x Data x Preço de Custo'!AW103&lt;&gt;'SKU x Data x Preço de Custo'!AV103,1,0)</f>
        <v>0</v>
      </c>
      <c r="AX103" s="7">
        <f>IF('SKU x Data x Preço de Custo'!AX103&lt;&gt;'SKU x Data x Preço de Custo'!AW103,1,0)</f>
        <v>0</v>
      </c>
      <c r="AY103" s="7">
        <f>IF('SKU x Data x Preço de Custo'!AY103&lt;&gt;'SKU x Data x Preço de Custo'!AX103,1,0)</f>
        <v>0</v>
      </c>
      <c r="AZ103" s="7">
        <f>IF('SKU x Data x Preço de Custo'!AZ103&lt;&gt;'SKU x Data x Preço de Custo'!AY103,1,0)</f>
        <v>0</v>
      </c>
      <c r="BA103" s="7">
        <f>IF('SKU x Data x Preço de Custo'!BA103&lt;&gt;'SKU x Data x Preço de Custo'!AZ103,1,0)</f>
        <v>0</v>
      </c>
      <c r="BB103" s="7">
        <f>IF('SKU x Data x Preço de Custo'!BB103&lt;&gt;'SKU x Data x Preço de Custo'!BA103,1,0)</f>
        <v>0</v>
      </c>
      <c r="BC103" s="7">
        <f>IF('SKU x Data x Preço de Custo'!BC103&lt;&gt;'SKU x Data x Preço de Custo'!BB103,1,0)</f>
        <v>0</v>
      </c>
      <c r="BD103" s="7">
        <f>IF('SKU x Data x Preço de Custo'!BD103&lt;&gt;'SKU x Data x Preço de Custo'!BC103,1,0)</f>
        <v>0</v>
      </c>
      <c r="BE103" s="7">
        <f>IF('SKU x Data x Preço de Custo'!BE103&lt;&gt;'SKU x Data x Preço de Custo'!BD103,1,0)</f>
        <v>0</v>
      </c>
      <c r="BF103" s="7">
        <f>IF('SKU x Data x Preço de Custo'!BF103&lt;&gt;'SKU x Data x Preço de Custo'!BE103,1,0)</f>
        <v>0</v>
      </c>
      <c r="BG103" s="7">
        <f>IF('SKU x Data x Preço de Custo'!BG103&lt;&gt;'SKU x Data x Preço de Custo'!BF103,1,0)</f>
        <v>0</v>
      </c>
      <c r="BH103" s="7">
        <f>IF('SKU x Data x Preço de Custo'!BH103&lt;&gt;'SKU x Data x Preço de Custo'!BG103,1,0)</f>
        <v>0</v>
      </c>
      <c r="BI103" s="7">
        <f>IF('SKU x Data x Preço de Custo'!BI103&lt;&gt;'SKU x Data x Preço de Custo'!BH103,1,0)</f>
        <v>0</v>
      </c>
      <c r="BJ103" s="7">
        <f>IF('SKU x Data x Preço de Custo'!BJ103&lt;&gt;'SKU x Data x Preço de Custo'!BI103,1,0)</f>
        <v>0</v>
      </c>
    </row>
    <row r="104" customFormat="1" spans="1:62">
      <c r="A104" s="12" t="s">
        <v>17450</v>
      </c>
      <c r="B104" s="7">
        <f>IF('SKU x Data x Preço de Custo'!B104&lt;&gt;'SKU x Data x Preço de Custo'!A104,1,0)</f>
        <v>1</v>
      </c>
      <c r="C104" s="7">
        <f>IF('SKU x Data x Preço de Custo'!C104&lt;&gt;'SKU x Data x Preço de Custo'!B104,1,0)</f>
        <v>0</v>
      </c>
      <c r="D104" s="7">
        <f>IF('SKU x Data x Preço de Custo'!D104&lt;&gt;'SKU x Data x Preço de Custo'!C104,1,0)</f>
        <v>0</v>
      </c>
      <c r="E104" s="7">
        <f>IF('SKU x Data x Preço de Custo'!E104&lt;&gt;'SKU x Data x Preço de Custo'!D104,1,0)</f>
        <v>0</v>
      </c>
      <c r="F104" s="7">
        <f>IF('SKU x Data x Preço de Custo'!F104&lt;&gt;'SKU x Data x Preço de Custo'!E104,1,0)</f>
        <v>0</v>
      </c>
      <c r="G104" s="7">
        <f>IF('SKU x Data x Preço de Custo'!G104&lt;&gt;'SKU x Data x Preço de Custo'!F104,1,0)</f>
        <v>0</v>
      </c>
      <c r="H104" s="7">
        <f>IF('SKU x Data x Preço de Custo'!H104&lt;&gt;'SKU x Data x Preço de Custo'!G104,1,0)</f>
        <v>0</v>
      </c>
      <c r="I104" s="7">
        <f>IF('SKU x Data x Preço de Custo'!I104&lt;&gt;'SKU x Data x Preço de Custo'!H104,1,0)</f>
        <v>0</v>
      </c>
      <c r="J104" s="7">
        <f>IF('SKU x Data x Preço de Custo'!J104&lt;&gt;'SKU x Data x Preço de Custo'!I104,1,0)</f>
        <v>0</v>
      </c>
      <c r="K104" s="7">
        <f>IF('SKU x Data x Preço de Custo'!K104&lt;&gt;'SKU x Data x Preço de Custo'!J104,1,0)</f>
        <v>0</v>
      </c>
      <c r="L104" s="7">
        <f>IF('SKU x Data x Preço de Custo'!L104&lt;&gt;'SKU x Data x Preço de Custo'!K104,1,0)</f>
        <v>0</v>
      </c>
      <c r="M104" s="7">
        <f>IF('SKU x Data x Preço de Custo'!M104&lt;&gt;'SKU x Data x Preço de Custo'!L104,1,0)</f>
        <v>0</v>
      </c>
      <c r="N104" s="7">
        <f>IF('SKU x Data x Preço de Custo'!N104&lt;&gt;'SKU x Data x Preço de Custo'!M104,1,0)</f>
        <v>0</v>
      </c>
      <c r="O104" s="7">
        <f>IF('SKU x Data x Preço de Custo'!O104&lt;&gt;'SKU x Data x Preço de Custo'!N104,1,0)</f>
        <v>0</v>
      </c>
      <c r="P104" s="7">
        <f>IF('SKU x Data x Preço de Custo'!P104&lt;&gt;'SKU x Data x Preço de Custo'!O104,1,0)</f>
        <v>0</v>
      </c>
      <c r="Q104" s="7">
        <f>IF('SKU x Data x Preço de Custo'!Q104&lt;&gt;'SKU x Data x Preço de Custo'!P104,1,0)</f>
        <v>0</v>
      </c>
      <c r="R104" s="7">
        <f>IF('SKU x Data x Preço de Custo'!R104&lt;&gt;'SKU x Data x Preço de Custo'!Q104,1,0)</f>
        <v>0</v>
      </c>
      <c r="S104" s="7">
        <f>IF('SKU x Data x Preço de Custo'!S104&lt;&gt;'SKU x Data x Preço de Custo'!R104,1,0)</f>
        <v>0</v>
      </c>
      <c r="T104" s="7">
        <f>IF('SKU x Data x Preço de Custo'!T104&lt;&gt;'SKU x Data x Preço de Custo'!S104,1,0)</f>
        <v>0</v>
      </c>
      <c r="U104" s="7">
        <f>IF('SKU x Data x Preço de Custo'!U104&lt;&gt;'SKU x Data x Preço de Custo'!T104,1,0)</f>
        <v>0</v>
      </c>
      <c r="V104" s="7">
        <f>IF('SKU x Data x Preço de Custo'!V104&lt;&gt;'SKU x Data x Preço de Custo'!U104,1,0)</f>
        <v>0</v>
      </c>
      <c r="W104" s="7">
        <f>IF('SKU x Data x Preço de Custo'!W104&lt;&gt;'SKU x Data x Preço de Custo'!V104,1,0)</f>
        <v>0</v>
      </c>
      <c r="X104" s="7">
        <f>IF('SKU x Data x Preço de Custo'!X104&lt;&gt;'SKU x Data x Preço de Custo'!W104,1,0)</f>
        <v>0</v>
      </c>
      <c r="Y104" s="7">
        <f>IF('SKU x Data x Preço de Custo'!Y104&lt;&gt;'SKU x Data x Preço de Custo'!X104,1,0)</f>
        <v>0</v>
      </c>
      <c r="Z104" s="7">
        <f>IF('SKU x Data x Preço de Custo'!Z104&lt;&gt;'SKU x Data x Preço de Custo'!Y104,1,0)</f>
        <v>0</v>
      </c>
      <c r="AA104" s="7">
        <f>IF('SKU x Data x Preço de Custo'!AA104&lt;&gt;'SKU x Data x Preço de Custo'!Z104,1,0)</f>
        <v>0</v>
      </c>
      <c r="AB104" s="7">
        <f>IF('SKU x Data x Preço de Custo'!AB104&lt;&gt;'SKU x Data x Preço de Custo'!AA104,1,0)</f>
        <v>0</v>
      </c>
      <c r="AC104" s="7">
        <f>IF('SKU x Data x Preço de Custo'!AC104&lt;&gt;'SKU x Data x Preço de Custo'!AB104,1,0)</f>
        <v>0</v>
      </c>
      <c r="AD104" s="7">
        <f>IF('SKU x Data x Preço de Custo'!AD104&lt;&gt;'SKU x Data x Preço de Custo'!AC104,1,0)</f>
        <v>0</v>
      </c>
      <c r="AE104" s="7">
        <f>IF('SKU x Data x Preço de Custo'!AE104&lt;&gt;'SKU x Data x Preço de Custo'!AD104,1,0)</f>
        <v>0</v>
      </c>
      <c r="AF104" s="7">
        <f>IF('SKU x Data x Preço de Custo'!AF104&lt;&gt;'SKU x Data x Preço de Custo'!AE104,1,0)</f>
        <v>0</v>
      </c>
      <c r="AG104" s="7">
        <f>IF('SKU x Data x Preço de Custo'!AG104&lt;&gt;'SKU x Data x Preço de Custo'!AF104,1,0)</f>
        <v>0</v>
      </c>
      <c r="AH104" s="7">
        <f>IF('SKU x Data x Preço de Custo'!AH104&lt;&gt;'SKU x Data x Preço de Custo'!AG104,1,0)</f>
        <v>0</v>
      </c>
      <c r="AI104" s="7">
        <f>IF('SKU x Data x Preço de Custo'!AI104&lt;&gt;'SKU x Data x Preço de Custo'!AH104,1,0)</f>
        <v>0</v>
      </c>
      <c r="AJ104" s="7">
        <f>IF('SKU x Data x Preço de Custo'!AJ104&lt;&gt;'SKU x Data x Preço de Custo'!AI104,1,0)</f>
        <v>0</v>
      </c>
      <c r="AK104" s="7">
        <f>IF('SKU x Data x Preço de Custo'!AK104&lt;&gt;'SKU x Data x Preço de Custo'!AJ104,1,0)</f>
        <v>0</v>
      </c>
      <c r="AL104" s="7">
        <f>IF('SKU x Data x Preço de Custo'!AL104&lt;&gt;'SKU x Data x Preço de Custo'!AK104,1,0)</f>
        <v>0</v>
      </c>
      <c r="AM104" s="7">
        <f>IF('SKU x Data x Preço de Custo'!AM104&lt;&gt;'SKU x Data x Preço de Custo'!AL104,1,0)</f>
        <v>0</v>
      </c>
      <c r="AN104" s="7">
        <f>IF('SKU x Data x Preço de Custo'!AN104&lt;&gt;'SKU x Data x Preço de Custo'!AM104,1,0)</f>
        <v>0</v>
      </c>
      <c r="AO104" s="7">
        <f>IF('SKU x Data x Preço de Custo'!AO104&lt;&gt;'SKU x Data x Preço de Custo'!AN104,1,0)</f>
        <v>0</v>
      </c>
      <c r="AP104" s="7">
        <f>IF('SKU x Data x Preço de Custo'!AP104&lt;&gt;'SKU x Data x Preço de Custo'!AO104,1,0)</f>
        <v>0</v>
      </c>
      <c r="AQ104" s="7">
        <f>IF('SKU x Data x Preço de Custo'!AQ104&lt;&gt;'SKU x Data x Preço de Custo'!AP104,1,0)</f>
        <v>0</v>
      </c>
      <c r="AR104" s="7">
        <f>IF('SKU x Data x Preço de Custo'!AR104&lt;&gt;'SKU x Data x Preço de Custo'!AQ104,1,0)</f>
        <v>0</v>
      </c>
      <c r="AS104" s="7">
        <f>IF('SKU x Data x Preço de Custo'!AS104&lt;&gt;'SKU x Data x Preço de Custo'!AR104,1,0)</f>
        <v>0</v>
      </c>
      <c r="AT104" s="7">
        <f>IF('SKU x Data x Preço de Custo'!AT104&lt;&gt;'SKU x Data x Preço de Custo'!AS104,1,0)</f>
        <v>0</v>
      </c>
      <c r="AU104" s="7">
        <f>IF('SKU x Data x Preço de Custo'!AU104&lt;&gt;'SKU x Data x Preço de Custo'!AT104,1,0)</f>
        <v>0</v>
      </c>
      <c r="AV104" s="7">
        <f>IF('SKU x Data x Preço de Custo'!AV104&lt;&gt;'SKU x Data x Preço de Custo'!AU104,1,0)</f>
        <v>0</v>
      </c>
      <c r="AW104" s="7">
        <f>IF('SKU x Data x Preço de Custo'!AW104&lt;&gt;'SKU x Data x Preço de Custo'!AV104,1,0)</f>
        <v>0</v>
      </c>
      <c r="AX104" s="7">
        <f>IF('SKU x Data x Preço de Custo'!AX104&lt;&gt;'SKU x Data x Preço de Custo'!AW104,1,0)</f>
        <v>0</v>
      </c>
      <c r="AY104" s="7">
        <f>IF('SKU x Data x Preço de Custo'!AY104&lt;&gt;'SKU x Data x Preço de Custo'!AX104,1,0)</f>
        <v>0</v>
      </c>
      <c r="AZ104" s="7">
        <f>IF('SKU x Data x Preço de Custo'!AZ104&lt;&gt;'SKU x Data x Preço de Custo'!AY104,1,0)</f>
        <v>0</v>
      </c>
      <c r="BA104" s="7">
        <f>IF('SKU x Data x Preço de Custo'!BA104&lt;&gt;'SKU x Data x Preço de Custo'!AZ104,1,0)</f>
        <v>0</v>
      </c>
      <c r="BB104" s="7">
        <f>IF('SKU x Data x Preço de Custo'!BB104&lt;&gt;'SKU x Data x Preço de Custo'!BA104,1,0)</f>
        <v>0</v>
      </c>
      <c r="BC104" s="7">
        <f>IF('SKU x Data x Preço de Custo'!BC104&lt;&gt;'SKU x Data x Preço de Custo'!BB104,1,0)</f>
        <v>0</v>
      </c>
      <c r="BD104" s="7">
        <f>IF('SKU x Data x Preço de Custo'!BD104&lt;&gt;'SKU x Data x Preço de Custo'!BC104,1,0)</f>
        <v>0</v>
      </c>
      <c r="BE104" s="7">
        <f>IF('SKU x Data x Preço de Custo'!BE104&lt;&gt;'SKU x Data x Preço de Custo'!BD104,1,0)</f>
        <v>0</v>
      </c>
      <c r="BF104" s="7">
        <f>IF('SKU x Data x Preço de Custo'!BF104&lt;&gt;'SKU x Data x Preço de Custo'!BE104,1,0)</f>
        <v>0</v>
      </c>
      <c r="BG104" s="7">
        <f>IF('SKU x Data x Preço de Custo'!BG104&lt;&gt;'SKU x Data x Preço de Custo'!BF104,1,0)</f>
        <v>0</v>
      </c>
      <c r="BH104" s="7">
        <f>IF('SKU x Data x Preço de Custo'!BH104&lt;&gt;'SKU x Data x Preço de Custo'!BG104,1,0)</f>
        <v>0</v>
      </c>
      <c r="BI104" s="7">
        <f>IF('SKU x Data x Preço de Custo'!BI104&lt;&gt;'SKU x Data x Preço de Custo'!BH104,1,0)</f>
        <v>0</v>
      </c>
      <c r="BJ104" s="7">
        <f>IF('SKU x Data x Preço de Custo'!BJ104&lt;&gt;'SKU x Data x Preço de Custo'!BI104,1,0)</f>
        <v>0</v>
      </c>
    </row>
    <row r="105" customFormat="1" spans="1:62">
      <c r="A105" s="12" t="s">
        <v>17451</v>
      </c>
      <c r="B105" s="7">
        <f>IF('SKU x Data x Preço de Custo'!B105&lt;&gt;'SKU x Data x Preço de Custo'!A105,1,0)</f>
        <v>1</v>
      </c>
      <c r="C105" s="7">
        <f>IF('SKU x Data x Preço de Custo'!C105&lt;&gt;'SKU x Data x Preço de Custo'!B105,1,0)</f>
        <v>0</v>
      </c>
      <c r="D105" s="7">
        <f>IF('SKU x Data x Preço de Custo'!D105&lt;&gt;'SKU x Data x Preço de Custo'!C105,1,0)</f>
        <v>0</v>
      </c>
      <c r="E105" s="7">
        <f>IF('SKU x Data x Preço de Custo'!E105&lt;&gt;'SKU x Data x Preço de Custo'!D105,1,0)</f>
        <v>0</v>
      </c>
      <c r="F105" s="7">
        <f>IF('SKU x Data x Preço de Custo'!F105&lt;&gt;'SKU x Data x Preço de Custo'!E105,1,0)</f>
        <v>0</v>
      </c>
      <c r="G105" s="7">
        <f>IF('SKU x Data x Preço de Custo'!G105&lt;&gt;'SKU x Data x Preço de Custo'!F105,1,0)</f>
        <v>0</v>
      </c>
      <c r="H105" s="7">
        <f>IF('SKU x Data x Preço de Custo'!H105&lt;&gt;'SKU x Data x Preço de Custo'!G105,1,0)</f>
        <v>0</v>
      </c>
      <c r="I105" s="7">
        <f>IF('SKU x Data x Preço de Custo'!I105&lt;&gt;'SKU x Data x Preço de Custo'!H105,1,0)</f>
        <v>0</v>
      </c>
      <c r="J105" s="7">
        <f>IF('SKU x Data x Preço de Custo'!J105&lt;&gt;'SKU x Data x Preço de Custo'!I105,1,0)</f>
        <v>0</v>
      </c>
      <c r="K105" s="7">
        <f>IF('SKU x Data x Preço de Custo'!K105&lt;&gt;'SKU x Data x Preço de Custo'!J105,1,0)</f>
        <v>0</v>
      </c>
      <c r="L105" s="7">
        <f>IF('SKU x Data x Preço de Custo'!L105&lt;&gt;'SKU x Data x Preço de Custo'!K105,1,0)</f>
        <v>0</v>
      </c>
      <c r="M105" s="7">
        <f>IF('SKU x Data x Preço de Custo'!M105&lt;&gt;'SKU x Data x Preço de Custo'!L105,1,0)</f>
        <v>0</v>
      </c>
      <c r="N105" s="7">
        <f>IF('SKU x Data x Preço de Custo'!N105&lt;&gt;'SKU x Data x Preço de Custo'!M105,1,0)</f>
        <v>0</v>
      </c>
      <c r="O105" s="7">
        <f>IF('SKU x Data x Preço de Custo'!O105&lt;&gt;'SKU x Data x Preço de Custo'!N105,1,0)</f>
        <v>0</v>
      </c>
      <c r="P105" s="7">
        <f>IF('SKU x Data x Preço de Custo'!P105&lt;&gt;'SKU x Data x Preço de Custo'!O105,1,0)</f>
        <v>0</v>
      </c>
      <c r="Q105" s="7">
        <f>IF('SKU x Data x Preço de Custo'!Q105&lt;&gt;'SKU x Data x Preço de Custo'!P105,1,0)</f>
        <v>0</v>
      </c>
      <c r="R105" s="7">
        <f>IF('SKU x Data x Preço de Custo'!R105&lt;&gt;'SKU x Data x Preço de Custo'!Q105,1,0)</f>
        <v>0</v>
      </c>
      <c r="S105" s="7">
        <f>IF('SKU x Data x Preço de Custo'!S105&lt;&gt;'SKU x Data x Preço de Custo'!R105,1,0)</f>
        <v>0</v>
      </c>
      <c r="T105" s="7">
        <f>IF('SKU x Data x Preço de Custo'!T105&lt;&gt;'SKU x Data x Preço de Custo'!S105,1,0)</f>
        <v>0</v>
      </c>
      <c r="U105" s="7">
        <f>IF('SKU x Data x Preço de Custo'!U105&lt;&gt;'SKU x Data x Preço de Custo'!T105,1,0)</f>
        <v>0</v>
      </c>
      <c r="V105" s="7">
        <f>IF('SKU x Data x Preço de Custo'!V105&lt;&gt;'SKU x Data x Preço de Custo'!U105,1,0)</f>
        <v>0</v>
      </c>
      <c r="W105" s="7">
        <f>IF('SKU x Data x Preço de Custo'!W105&lt;&gt;'SKU x Data x Preço de Custo'!V105,1,0)</f>
        <v>0</v>
      </c>
      <c r="X105" s="7">
        <f>IF('SKU x Data x Preço de Custo'!X105&lt;&gt;'SKU x Data x Preço de Custo'!W105,1,0)</f>
        <v>0</v>
      </c>
      <c r="Y105" s="7">
        <f>IF('SKU x Data x Preço de Custo'!Y105&lt;&gt;'SKU x Data x Preço de Custo'!X105,1,0)</f>
        <v>0</v>
      </c>
      <c r="Z105" s="7">
        <f>IF('SKU x Data x Preço de Custo'!Z105&lt;&gt;'SKU x Data x Preço de Custo'!Y105,1,0)</f>
        <v>0</v>
      </c>
      <c r="AA105" s="7">
        <f>IF('SKU x Data x Preço de Custo'!AA105&lt;&gt;'SKU x Data x Preço de Custo'!Z105,1,0)</f>
        <v>0</v>
      </c>
      <c r="AB105" s="7">
        <f>IF('SKU x Data x Preço de Custo'!AB105&lt;&gt;'SKU x Data x Preço de Custo'!AA105,1,0)</f>
        <v>0</v>
      </c>
      <c r="AC105" s="7">
        <f>IF('SKU x Data x Preço de Custo'!AC105&lt;&gt;'SKU x Data x Preço de Custo'!AB105,1,0)</f>
        <v>0</v>
      </c>
      <c r="AD105" s="7">
        <f>IF('SKU x Data x Preço de Custo'!AD105&lt;&gt;'SKU x Data x Preço de Custo'!AC105,1,0)</f>
        <v>0</v>
      </c>
      <c r="AE105" s="7">
        <f>IF('SKU x Data x Preço de Custo'!AE105&lt;&gt;'SKU x Data x Preço de Custo'!AD105,1,0)</f>
        <v>0</v>
      </c>
      <c r="AF105" s="7">
        <f>IF('SKU x Data x Preço de Custo'!AF105&lt;&gt;'SKU x Data x Preço de Custo'!AE105,1,0)</f>
        <v>0</v>
      </c>
      <c r="AG105" s="7">
        <f>IF('SKU x Data x Preço de Custo'!AG105&lt;&gt;'SKU x Data x Preço de Custo'!AF105,1,0)</f>
        <v>0</v>
      </c>
      <c r="AH105" s="7">
        <f>IF('SKU x Data x Preço de Custo'!AH105&lt;&gt;'SKU x Data x Preço de Custo'!AG105,1,0)</f>
        <v>0</v>
      </c>
      <c r="AI105" s="7">
        <f>IF('SKU x Data x Preço de Custo'!AI105&lt;&gt;'SKU x Data x Preço de Custo'!AH105,1,0)</f>
        <v>0</v>
      </c>
      <c r="AJ105" s="7">
        <f>IF('SKU x Data x Preço de Custo'!AJ105&lt;&gt;'SKU x Data x Preço de Custo'!AI105,1,0)</f>
        <v>0</v>
      </c>
      <c r="AK105" s="7">
        <f>IF('SKU x Data x Preço de Custo'!AK105&lt;&gt;'SKU x Data x Preço de Custo'!AJ105,1,0)</f>
        <v>0</v>
      </c>
      <c r="AL105" s="7">
        <f>IF('SKU x Data x Preço de Custo'!AL105&lt;&gt;'SKU x Data x Preço de Custo'!AK105,1,0)</f>
        <v>0</v>
      </c>
      <c r="AM105" s="7">
        <f>IF('SKU x Data x Preço de Custo'!AM105&lt;&gt;'SKU x Data x Preço de Custo'!AL105,1,0)</f>
        <v>0</v>
      </c>
      <c r="AN105" s="7">
        <f>IF('SKU x Data x Preço de Custo'!AN105&lt;&gt;'SKU x Data x Preço de Custo'!AM105,1,0)</f>
        <v>0</v>
      </c>
      <c r="AO105" s="7">
        <f>IF('SKU x Data x Preço de Custo'!AO105&lt;&gt;'SKU x Data x Preço de Custo'!AN105,1,0)</f>
        <v>0</v>
      </c>
      <c r="AP105" s="7">
        <f>IF('SKU x Data x Preço de Custo'!AP105&lt;&gt;'SKU x Data x Preço de Custo'!AO105,1,0)</f>
        <v>0</v>
      </c>
      <c r="AQ105" s="7">
        <f>IF('SKU x Data x Preço de Custo'!AQ105&lt;&gt;'SKU x Data x Preço de Custo'!AP105,1,0)</f>
        <v>0</v>
      </c>
      <c r="AR105" s="7">
        <f>IF('SKU x Data x Preço de Custo'!AR105&lt;&gt;'SKU x Data x Preço de Custo'!AQ105,1,0)</f>
        <v>0</v>
      </c>
      <c r="AS105" s="7">
        <f>IF('SKU x Data x Preço de Custo'!AS105&lt;&gt;'SKU x Data x Preço de Custo'!AR105,1,0)</f>
        <v>0</v>
      </c>
      <c r="AT105" s="7">
        <f>IF('SKU x Data x Preço de Custo'!AT105&lt;&gt;'SKU x Data x Preço de Custo'!AS105,1,0)</f>
        <v>0</v>
      </c>
      <c r="AU105" s="7">
        <f>IF('SKU x Data x Preço de Custo'!AU105&lt;&gt;'SKU x Data x Preço de Custo'!AT105,1,0)</f>
        <v>0</v>
      </c>
      <c r="AV105" s="7">
        <f>IF('SKU x Data x Preço de Custo'!AV105&lt;&gt;'SKU x Data x Preço de Custo'!AU105,1,0)</f>
        <v>0</v>
      </c>
      <c r="AW105" s="7">
        <f>IF('SKU x Data x Preço de Custo'!AW105&lt;&gt;'SKU x Data x Preço de Custo'!AV105,1,0)</f>
        <v>0</v>
      </c>
      <c r="AX105" s="7">
        <f>IF('SKU x Data x Preço de Custo'!AX105&lt;&gt;'SKU x Data x Preço de Custo'!AW105,1,0)</f>
        <v>0</v>
      </c>
      <c r="AY105" s="7">
        <f>IF('SKU x Data x Preço de Custo'!AY105&lt;&gt;'SKU x Data x Preço de Custo'!AX105,1,0)</f>
        <v>0</v>
      </c>
      <c r="AZ105" s="7">
        <f>IF('SKU x Data x Preço de Custo'!AZ105&lt;&gt;'SKU x Data x Preço de Custo'!AY105,1,0)</f>
        <v>0</v>
      </c>
      <c r="BA105" s="7">
        <f>IF('SKU x Data x Preço de Custo'!BA105&lt;&gt;'SKU x Data x Preço de Custo'!AZ105,1,0)</f>
        <v>0</v>
      </c>
      <c r="BB105" s="7">
        <f>IF('SKU x Data x Preço de Custo'!BB105&lt;&gt;'SKU x Data x Preço de Custo'!BA105,1,0)</f>
        <v>0</v>
      </c>
      <c r="BC105" s="7">
        <f>IF('SKU x Data x Preço de Custo'!BC105&lt;&gt;'SKU x Data x Preço de Custo'!BB105,1,0)</f>
        <v>0</v>
      </c>
      <c r="BD105" s="7">
        <f>IF('SKU x Data x Preço de Custo'!BD105&lt;&gt;'SKU x Data x Preço de Custo'!BC105,1,0)</f>
        <v>0</v>
      </c>
      <c r="BE105" s="7">
        <f>IF('SKU x Data x Preço de Custo'!BE105&lt;&gt;'SKU x Data x Preço de Custo'!BD105,1,0)</f>
        <v>0</v>
      </c>
      <c r="BF105" s="7">
        <f>IF('SKU x Data x Preço de Custo'!BF105&lt;&gt;'SKU x Data x Preço de Custo'!BE105,1,0)</f>
        <v>0</v>
      </c>
      <c r="BG105" s="7">
        <f>IF('SKU x Data x Preço de Custo'!BG105&lt;&gt;'SKU x Data x Preço de Custo'!BF105,1,0)</f>
        <v>0</v>
      </c>
      <c r="BH105" s="7">
        <f>IF('SKU x Data x Preço de Custo'!BH105&lt;&gt;'SKU x Data x Preço de Custo'!BG105,1,0)</f>
        <v>0</v>
      </c>
      <c r="BI105" s="7">
        <f>IF('SKU x Data x Preço de Custo'!BI105&lt;&gt;'SKU x Data x Preço de Custo'!BH105,1,0)</f>
        <v>0</v>
      </c>
      <c r="BJ105" s="7">
        <f>IF('SKU x Data x Preço de Custo'!BJ105&lt;&gt;'SKU x Data x Preço de Custo'!BI105,1,0)</f>
        <v>0</v>
      </c>
    </row>
    <row r="106" customFormat="1" spans="1:62">
      <c r="A106" s="12" t="s">
        <v>17452</v>
      </c>
      <c r="B106" s="7">
        <f>IF('SKU x Data x Preço de Custo'!B106&lt;&gt;'SKU x Data x Preço de Custo'!A106,1,0)</f>
        <v>1</v>
      </c>
      <c r="C106" s="7">
        <f>IF('SKU x Data x Preço de Custo'!C106&lt;&gt;'SKU x Data x Preço de Custo'!B106,1,0)</f>
        <v>0</v>
      </c>
      <c r="D106" s="7">
        <f>IF('SKU x Data x Preço de Custo'!D106&lt;&gt;'SKU x Data x Preço de Custo'!C106,1,0)</f>
        <v>0</v>
      </c>
      <c r="E106" s="7">
        <f>IF('SKU x Data x Preço de Custo'!E106&lt;&gt;'SKU x Data x Preço de Custo'!D106,1,0)</f>
        <v>0</v>
      </c>
      <c r="F106" s="7">
        <f>IF('SKU x Data x Preço de Custo'!F106&lt;&gt;'SKU x Data x Preço de Custo'!E106,1,0)</f>
        <v>0</v>
      </c>
      <c r="G106" s="7">
        <f>IF('SKU x Data x Preço de Custo'!G106&lt;&gt;'SKU x Data x Preço de Custo'!F106,1,0)</f>
        <v>0</v>
      </c>
      <c r="H106" s="7">
        <f>IF('SKU x Data x Preço de Custo'!H106&lt;&gt;'SKU x Data x Preço de Custo'!G106,1,0)</f>
        <v>0</v>
      </c>
      <c r="I106" s="7">
        <f>IF('SKU x Data x Preço de Custo'!I106&lt;&gt;'SKU x Data x Preço de Custo'!H106,1,0)</f>
        <v>0</v>
      </c>
      <c r="J106" s="7">
        <f>IF('SKU x Data x Preço de Custo'!J106&lt;&gt;'SKU x Data x Preço de Custo'!I106,1,0)</f>
        <v>0</v>
      </c>
      <c r="K106" s="7">
        <f>IF('SKU x Data x Preço de Custo'!K106&lt;&gt;'SKU x Data x Preço de Custo'!J106,1,0)</f>
        <v>0</v>
      </c>
      <c r="L106" s="7">
        <f>IF('SKU x Data x Preço de Custo'!L106&lt;&gt;'SKU x Data x Preço de Custo'!K106,1,0)</f>
        <v>0</v>
      </c>
      <c r="M106" s="7">
        <f>IF('SKU x Data x Preço de Custo'!M106&lt;&gt;'SKU x Data x Preço de Custo'!L106,1,0)</f>
        <v>0</v>
      </c>
      <c r="N106" s="7">
        <f>IF('SKU x Data x Preço de Custo'!N106&lt;&gt;'SKU x Data x Preço de Custo'!M106,1,0)</f>
        <v>0</v>
      </c>
      <c r="O106" s="7">
        <f>IF('SKU x Data x Preço de Custo'!O106&lt;&gt;'SKU x Data x Preço de Custo'!N106,1,0)</f>
        <v>0</v>
      </c>
      <c r="P106" s="7">
        <f>IF('SKU x Data x Preço de Custo'!P106&lt;&gt;'SKU x Data x Preço de Custo'!O106,1,0)</f>
        <v>0</v>
      </c>
      <c r="Q106" s="7">
        <f>IF('SKU x Data x Preço de Custo'!Q106&lt;&gt;'SKU x Data x Preço de Custo'!P106,1,0)</f>
        <v>0</v>
      </c>
      <c r="R106" s="7">
        <f>IF('SKU x Data x Preço de Custo'!R106&lt;&gt;'SKU x Data x Preço de Custo'!Q106,1,0)</f>
        <v>0</v>
      </c>
      <c r="S106" s="7">
        <f>IF('SKU x Data x Preço de Custo'!S106&lt;&gt;'SKU x Data x Preço de Custo'!R106,1,0)</f>
        <v>0</v>
      </c>
      <c r="T106" s="7">
        <f>IF('SKU x Data x Preço de Custo'!T106&lt;&gt;'SKU x Data x Preço de Custo'!S106,1,0)</f>
        <v>0</v>
      </c>
      <c r="U106" s="7">
        <f>IF('SKU x Data x Preço de Custo'!U106&lt;&gt;'SKU x Data x Preço de Custo'!T106,1,0)</f>
        <v>0</v>
      </c>
      <c r="V106" s="7">
        <f>IF('SKU x Data x Preço de Custo'!V106&lt;&gt;'SKU x Data x Preço de Custo'!U106,1,0)</f>
        <v>0</v>
      </c>
      <c r="W106" s="7">
        <f>IF('SKU x Data x Preço de Custo'!W106&lt;&gt;'SKU x Data x Preço de Custo'!V106,1,0)</f>
        <v>0</v>
      </c>
      <c r="X106" s="7">
        <f>IF('SKU x Data x Preço de Custo'!X106&lt;&gt;'SKU x Data x Preço de Custo'!W106,1,0)</f>
        <v>0</v>
      </c>
      <c r="Y106" s="7">
        <f>IF('SKU x Data x Preço de Custo'!Y106&lt;&gt;'SKU x Data x Preço de Custo'!X106,1,0)</f>
        <v>0</v>
      </c>
      <c r="Z106" s="7">
        <f>IF('SKU x Data x Preço de Custo'!Z106&lt;&gt;'SKU x Data x Preço de Custo'!Y106,1,0)</f>
        <v>0</v>
      </c>
      <c r="AA106" s="7">
        <f>IF('SKU x Data x Preço de Custo'!AA106&lt;&gt;'SKU x Data x Preço de Custo'!Z106,1,0)</f>
        <v>0</v>
      </c>
      <c r="AB106" s="7">
        <f>IF('SKU x Data x Preço de Custo'!AB106&lt;&gt;'SKU x Data x Preço de Custo'!AA106,1,0)</f>
        <v>0</v>
      </c>
      <c r="AC106" s="7">
        <f>IF('SKU x Data x Preço de Custo'!AC106&lt;&gt;'SKU x Data x Preço de Custo'!AB106,1,0)</f>
        <v>0</v>
      </c>
      <c r="AD106" s="7">
        <f>IF('SKU x Data x Preço de Custo'!AD106&lt;&gt;'SKU x Data x Preço de Custo'!AC106,1,0)</f>
        <v>0</v>
      </c>
      <c r="AE106" s="7">
        <f>IF('SKU x Data x Preço de Custo'!AE106&lt;&gt;'SKU x Data x Preço de Custo'!AD106,1,0)</f>
        <v>0</v>
      </c>
      <c r="AF106" s="7">
        <f>IF('SKU x Data x Preço de Custo'!AF106&lt;&gt;'SKU x Data x Preço de Custo'!AE106,1,0)</f>
        <v>0</v>
      </c>
      <c r="AG106" s="7">
        <f>IF('SKU x Data x Preço de Custo'!AG106&lt;&gt;'SKU x Data x Preço de Custo'!AF106,1,0)</f>
        <v>0</v>
      </c>
      <c r="AH106" s="7">
        <f>IF('SKU x Data x Preço de Custo'!AH106&lt;&gt;'SKU x Data x Preço de Custo'!AG106,1,0)</f>
        <v>0</v>
      </c>
      <c r="AI106" s="7">
        <f>IF('SKU x Data x Preço de Custo'!AI106&lt;&gt;'SKU x Data x Preço de Custo'!AH106,1,0)</f>
        <v>0</v>
      </c>
      <c r="AJ106" s="7">
        <f>IF('SKU x Data x Preço de Custo'!AJ106&lt;&gt;'SKU x Data x Preço de Custo'!AI106,1,0)</f>
        <v>0</v>
      </c>
      <c r="AK106" s="7">
        <f>IF('SKU x Data x Preço de Custo'!AK106&lt;&gt;'SKU x Data x Preço de Custo'!AJ106,1,0)</f>
        <v>0</v>
      </c>
      <c r="AL106" s="7">
        <f>IF('SKU x Data x Preço de Custo'!AL106&lt;&gt;'SKU x Data x Preço de Custo'!AK106,1,0)</f>
        <v>0</v>
      </c>
      <c r="AM106" s="7">
        <f>IF('SKU x Data x Preço de Custo'!AM106&lt;&gt;'SKU x Data x Preço de Custo'!AL106,1,0)</f>
        <v>0</v>
      </c>
      <c r="AN106" s="7">
        <f>IF('SKU x Data x Preço de Custo'!AN106&lt;&gt;'SKU x Data x Preço de Custo'!AM106,1,0)</f>
        <v>0</v>
      </c>
      <c r="AO106" s="7">
        <f>IF('SKU x Data x Preço de Custo'!AO106&lt;&gt;'SKU x Data x Preço de Custo'!AN106,1,0)</f>
        <v>0</v>
      </c>
      <c r="AP106" s="7">
        <f>IF('SKU x Data x Preço de Custo'!AP106&lt;&gt;'SKU x Data x Preço de Custo'!AO106,1,0)</f>
        <v>0</v>
      </c>
      <c r="AQ106" s="7">
        <f>IF('SKU x Data x Preço de Custo'!AQ106&lt;&gt;'SKU x Data x Preço de Custo'!AP106,1,0)</f>
        <v>0</v>
      </c>
      <c r="AR106" s="7">
        <f>IF('SKU x Data x Preço de Custo'!AR106&lt;&gt;'SKU x Data x Preço de Custo'!AQ106,1,0)</f>
        <v>0</v>
      </c>
      <c r="AS106" s="7">
        <f>IF('SKU x Data x Preço de Custo'!AS106&lt;&gt;'SKU x Data x Preço de Custo'!AR106,1,0)</f>
        <v>0</v>
      </c>
      <c r="AT106" s="7">
        <f>IF('SKU x Data x Preço de Custo'!AT106&lt;&gt;'SKU x Data x Preço de Custo'!AS106,1,0)</f>
        <v>0</v>
      </c>
      <c r="AU106" s="7">
        <f>IF('SKU x Data x Preço de Custo'!AU106&lt;&gt;'SKU x Data x Preço de Custo'!AT106,1,0)</f>
        <v>0</v>
      </c>
      <c r="AV106" s="7">
        <f>IF('SKU x Data x Preço de Custo'!AV106&lt;&gt;'SKU x Data x Preço de Custo'!AU106,1,0)</f>
        <v>0</v>
      </c>
      <c r="AW106" s="7">
        <f>IF('SKU x Data x Preço de Custo'!AW106&lt;&gt;'SKU x Data x Preço de Custo'!AV106,1,0)</f>
        <v>0</v>
      </c>
      <c r="AX106" s="7">
        <f>IF('SKU x Data x Preço de Custo'!AX106&lt;&gt;'SKU x Data x Preço de Custo'!AW106,1,0)</f>
        <v>0</v>
      </c>
      <c r="AY106" s="7">
        <f>IF('SKU x Data x Preço de Custo'!AY106&lt;&gt;'SKU x Data x Preço de Custo'!AX106,1,0)</f>
        <v>0</v>
      </c>
      <c r="AZ106" s="7">
        <f>IF('SKU x Data x Preço de Custo'!AZ106&lt;&gt;'SKU x Data x Preço de Custo'!AY106,1,0)</f>
        <v>0</v>
      </c>
      <c r="BA106" s="7">
        <f>IF('SKU x Data x Preço de Custo'!BA106&lt;&gt;'SKU x Data x Preço de Custo'!AZ106,1,0)</f>
        <v>0</v>
      </c>
      <c r="BB106" s="7">
        <f>IF('SKU x Data x Preço de Custo'!BB106&lt;&gt;'SKU x Data x Preço de Custo'!BA106,1,0)</f>
        <v>0</v>
      </c>
      <c r="BC106" s="7">
        <f>IF('SKU x Data x Preço de Custo'!BC106&lt;&gt;'SKU x Data x Preço de Custo'!BB106,1,0)</f>
        <v>0</v>
      </c>
      <c r="BD106" s="7">
        <f>IF('SKU x Data x Preço de Custo'!BD106&lt;&gt;'SKU x Data x Preço de Custo'!BC106,1,0)</f>
        <v>0</v>
      </c>
      <c r="BE106" s="7">
        <f>IF('SKU x Data x Preço de Custo'!BE106&lt;&gt;'SKU x Data x Preço de Custo'!BD106,1,0)</f>
        <v>0</v>
      </c>
      <c r="BF106" s="7">
        <f>IF('SKU x Data x Preço de Custo'!BF106&lt;&gt;'SKU x Data x Preço de Custo'!BE106,1,0)</f>
        <v>0</v>
      </c>
      <c r="BG106" s="7">
        <f>IF('SKU x Data x Preço de Custo'!BG106&lt;&gt;'SKU x Data x Preço de Custo'!BF106,1,0)</f>
        <v>0</v>
      </c>
      <c r="BH106" s="7">
        <f>IF('SKU x Data x Preço de Custo'!BH106&lt;&gt;'SKU x Data x Preço de Custo'!BG106,1,0)</f>
        <v>0</v>
      </c>
      <c r="BI106" s="7">
        <f>IF('SKU x Data x Preço de Custo'!BI106&lt;&gt;'SKU x Data x Preço de Custo'!BH106,1,0)</f>
        <v>0</v>
      </c>
      <c r="BJ106" s="7">
        <f>IF('SKU x Data x Preço de Custo'!BJ106&lt;&gt;'SKU x Data x Preço de Custo'!BI106,1,0)</f>
        <v>0</v>
      </c>
    </row>
    <row r="107" customFormat="1" spans="1:62">
      <c r="A107" s="12" t="s">
        <v>17453</v>
      </c>
      <c r="B107" s="7">
        <f>IF('SKU x Data x Preço de Custo'!B107&lt;&gt;'SKU x Data x Preço de Custo'!A107,1,0)</f>
        <v>1</v>
      </c>
      <c r="C107" s="7">
        <f>IF('SKU x Data x Preço de Custo'!C107&lt;&gt;'SKU x Data x Preço de Custo'!B107,1,0)</f>
        <v>0</v>
      </c>
      <c r="D107" s="7">
        <f>IF('SKU x Data x Preço de Custo'!D107&lt;&gt;'SKU x Data x Preço de Custo'!C107,1,0)</f>
        <v>0</v>
      </c>
      <c r="E107" s="7">
        <f>IF('SKU x Data x Preço de Custo'!E107&lt;&gt;'SKU x Data x Preço de Custo'!D107,1,0)</f>
        <v>0</v>
      </c>
      <c r="F107" s="7">
        <f>IF('SKU x Data x Preço de Custo'!F107&lt;&gt;'SKU x Data x Preço de Custo'!E107,1,0)</f>
        <v>0</v>
      </c>
      <c r="G107" s="7">
        <f>IF('SKU x Data x Preço de Custo'!G107&lt;&gt;'SKU x Data x Preço de Custo'!F107,1,0)</f>
        <v>0</v>
      </c>
      <c r="H107" s="7">
        <f>IF('SKU x Data x Preço de Custo'!H107&lt;&gt;'SKU x Data x Preço de Custo'!G107,1,0)</f>
        <v>0</v>
      </c>
      <c r="I107" s="7">
        <f>IF('SKU x Data x Preço de Custo'!I107&lt;&gt;'SKU x Data x Preço de Custo'!H107,1,0)</f>
        <v>0</v>
      </c>
      <c r="J107" s="7">
        <f>IF('SKU x Data x Preço de Custo'!J107&lt;&gt;'SKU x Data x Preço de Custo'!I107,1,0)</f>
        <v>0</v>
      </c>
      <c r="K107" s="7">
        <f>IF('SKU x Data x Preço de Custo'!K107&lt;&gt;'SKU x Data x Preço de Custo'!J107,1,0)</f>
        <v>0</v>
      </c>
      <c r="L107" s="7">
        <f>IF('SKU x Data x Preço de Custo'!L107&lt;&gt;'SKU x Data x Preço de Custo'!K107,1,0)</f>
        <v>0</v>
      </c>
      <c r="M107" s="7">
        <f>IF('SKU x Data x Preço de Custo'!M107&lt;&gt;'SKU x Data x Preço de Custo'!L107,1,0)</f>
        <v>0</v>
      </c>
      <c r="N107" s="7">
        <f>IF('SKU x Data x Preço de Custo'!N107&lt;&gt;'SKU x Data x Preço de Custo'!M107,1,0)</f>
        <v>0</v>
      </c>
      <c r="O107" s="7">
        <f>IF('SKU x Data x Preço de Custo'!O107&lt;&gt;'SKU x Data x Preço de Custo'!N107,1,0)</f>
        <v>0</v>
      </c>
      <c r="P107" s="7">
        <f>IF('SKU x Data x Preço de Custo'!P107&lt;&gt;'SKU x Data x Preço de Custo'!O107,1,0)</f>
        <v>0</v>
      </c>
      <c r="Q107" s="7">
        <f>IF('SKU x Data x Preço de Custo'!Q107&lt;&gt;'SKU x Data x Preço de Custo'!P107,1,0)</f>
        <v>0</v>
      </c>
      <c r="R107" s="7">
        <f>IF('SKU x Data x Preço de Custo'!R107&lt;&gt;'SKU x Data x Preço de Custo'!Q107,1,0)</f>
        <v>0</v>
      </c>
      <c r="S107" s="7">
        <f>IF('SKU x Data x Preço de Custo'!S107&lt;&gt;'SKU x Data x Preço de Custo'!R107,1,0)</f>
        <v>0</v>
      </c>
      <c r="T107" s="7">
        <f>IF('SKU x Data x Preço de Custo'!T107&lt;&gt;'SKU x Data x Preço de Custo'!S107,1,0)</f>
        <v>0</v>
      </c>
      <c r="U107" s="7">
        <f>IF('SKU x Data x Preço de Custo'!U107&lt;&gt;'SKU x Data x Preço de Custo'!T107,1,0)</f>
        <v>0</v>
      </c>
      <c r="V107" s="7">
        <f>IF('SKU x Data x Preço de Custo'!V107&lt;&gt;'SKU x Data x Preço de Custo'!U107,1,0)</f>
        <v>0</v>
      </c>
      <c r="W107" s="7">
        <f>IF('SKU x Data x Preço de Custo'!W107&lt;&gt;'SKU x Data x Preço de Custo'!V107,1,0)</f>
        <v>0</v>
      </c>
      <c r="X107" s="7">
        <f>IF('SKU x Data x Preço de Custo'!X107&lt;&gt;'SKU x Data x Preço de Custo'!W107,1,0)</f>
        <v>0</v>
      </c>
      <c r="Y107" s="7">
        <f>IF('SKU x Data x Preço de Custo'!Y107&lt;&gt;'SKU x Data x Preço de Custo'!X107,1,0)</f>
        <v>0</v>
      </c>
      <c r="Z107" s="7">
        <f>IF('SKU x Data x Preço de Custo'!Z107&lt;&gt;'SKU x Data x Preço de Custo'!Y107,1,0)</f>
        <v>0</v>
      </c>
      <c r="AA107" s="7">
        <f>IF('SKU x Data x Preço de Custo'!AA107&lt;&gt;'SKU x Data x Preço de Custo'!Z107,1,0)</f>
        <v>0</v>
      </c>
      <c r="AB107" s="7">
        <f>IF('SKU x Data x Preço de Custo'!AB107&lt;&gt;'SKU x Data x Preço de Custo'!AA107,1,0)</f>
        <v>0</v>
      </c>
      <c r="AC107" s="7">
        <f>IF('SKU x Data x Preço de Custo'!AC107&lt;&gt;'SKU x Data x Preço de Custo'!AB107,1,0)</f>
        <v>0</v>
      </c>
      <c r="AD107" s="7">
        <f>IF('SKU x Data x Preço de Custo'!AD107&lt;&gt;'SKU x Data x Preço de Custo'!AC107,1,0)</f>
        <v>0</v>
      </c>
      <c r="AE107" s="7">
        <f>IF('SKU x Data x Preço de Custo'!AE107&lt;&gt;'SKU x Data x Preço de Custo'!AD107,1,0)</f>
        <v>0</v>
      </c>
      <c r="AF107" s="7">
        <f>IF('SKU x Data x Preço de Custo'!AF107&lt;&gt;'SKU x Data x Preço de Custo'!AE107,1,0)</f>
        <v>0</v>
      </c>
      <c r="AG107" s="7">
        <f>IF('SKU x Data x Preço de Custo'!AG107&lt;&gt;'SKU x Data x Preço de Custo'!AF107,1,0)</f>
        <v>0</v>
      </c>
      <c r="AH107" s="7">
        <f>IF('SKU x Data x Preço de Custo'!AH107&lt;&gt;'SKU x Data x Preço de Custo'!AG107,1,0)</f>
        <v>0</v>
      </c>
      <c r="AI107" s="7">
        <f>IF('SKU x Data x Preço de Custo'!AI107&lt;&gt;'SKU x Data x Preço de Custo'!AH107,1,0)</f>
        <v>0</v>
      </c>
      <c r="AJ107" s="7">
        <f>IF('SKU x Data x Preço de Custo'!AJ107&lt;&gt;'SKU x Data x Preço de Custo'!AI107,1,0)</f>
        <v>0</v>
      </c>
      <c r="AK107" s="7">
        <f>IF('SKU x Data x Preço de Custo'!AK107&lt;&gt;'SKU x Data x Preço de Custo'!AJ107,1,0)</f>
        <v>0</v>
      </c>
      <c r="AL107" s="7">
        <f>IF('SKU x Data x Preço de Custo'!AL107&lt;&gt;'SKU x Data x Preço de Custo'!AK107,1,0)</f>
        <v>0</v>
      </c>
      <c r="AM107" s="7">
        <f>IF('SKU x Data x Preço de Custo'!AM107&lt;&gt;'SKU x Data x Preço de Custo'!AL107,1,0)</f>
        <v>0</v>
      </c>
      <c r="AN107" s="7">
        <f>IF('SKU x Data x Preço de Custo'!AN107&lt;&gt;'SKU x Data x Preço de Custo'!AM107,1,0)</f>
        <v>0</v>
      </c>
      <c r="AO107" s="7">
        <f>IF('SKU x Data x Preço de Custo'!AO107&lt;&gt;'SKU x Data x Preço de Custo'!AN107,1,0)</f>
        <v>0</v>
      </c>
      <c r="AP107" s="7">
        <f>IF('SKU x Data x Preço de Custo'!AP107&lt;&gt;'SKU x Data x Preço de Custo'!AO107,1,0)</f>
        <v>0</v>
      </c>
      <c r="AQ107" s="7">
        <f>IF('SKU x Data x Preço de Custo'!AQ107&lt;&gt;'SKU x Data x Preço de Custo'!AP107,1,0)</f>
        <v>0</v>
      </c>
      <c r="AR107" s="7">
        <f>IF('SKU x Data x Preço de Custo'!AR107&lt;&gt;'SKU x Data x Preço de Custo'!AQ107,1,0)</f>
        <v>0</v>
      </c>
      <c r="AS107" s="7">
        <f>IF('SKU x Data x Preço de Custo'!AS107&lt;&gt;'SKU x Data x Preço de Custo'!AR107,1,0)</f>
        <v>0</v>
      </c>
      <c r="AT107" s="7">
        <f>IF('SKU x Data x Preço de Custo'!AT107&lt;&gt;'SKU x Data x Preço de Custo'!AS107,1,0)</f>
        <v>0</v>
      </c>
      <c r="AU107" s="7">
        <f>IF('SKU x Data x Preço de Custo'!AU107&lt;&gt;'SKU x Data x Preço de Custo'!AT107,1,0)</f>
        <v>0</v>
      </c>
      <c r="AV107" s="7">
        <f>IF('SKU x Data x Preço de Custo'!AV107&lt;&gt;'SKU x Data x Preço de Custo'!AU107,1,0)</f>
        <v>0</v>
      </c>
      <c r="AW107" s="7">
        <f>IF('SKU x Data x Preço de Custo'!AW107&lt;&gt;'SKU x Data x Preço de Custo'!AV107,1,0)</f>
        <v>0</v>
      </c>
      <c r="AX107" s="7">
        <f>IF('SKU x Data x Preço de Custo'!AX107&lt;&gt;'SKU x Data x Preço de Custo'!AW107,1,0)</f>
        <v>0</v>
      </c>
      <c r="AY107" s="7">
        <f>IF('SKU x Data x Preço de Custo'!AY107&lt;&gt;'SKU x Data x Preço de Custo'!AX107,1,0)</f>
        <v>0</v>
      </c>
      <c r="AZ107" s="7">
        <f>IF('SKU x Data x Preço de Custo'!AZ107&lt;&gt;'SKU x Data x Preço de Custo'!AY107,1,0)</f>
        <v>0</v>
      </c>
      <c r="BA107" s="7">
        <f>IF('SKU x Data x Preço de Custo'!BA107&lt;&gt;'SKU x Data x Preço de Custo'!AZ107,1,0)</f>
        <v>0</v>
      </c>
      <c r="BB107" s="7">
        <f>IF('SKU x Data x Preço de Custo'!BB107&lt;&gt;'SKU x Data x Preço de Custo'!BA107,1,0)</f>
        <v>0</v>
      </c>
      <c r="BC107" s="7">
        <f>IF('SKU x Data x Preço de Custo'!BC107&lt;&gt;'SKU x Data x Preço de Custo'!BB107,1,0)</f>
        <v>0</v>
      </c>
      <c r="BD107" s="7">
        <f>IF('SKU x Data x Preço de Custo'!BD107&lt;&gt;'SKU x Data x Preço de Custo'!BC107,1,0)</f>
        <v>0</v>
      </c>
      <c r="BE107" s="7">
        <f>IF('SKU x Data x Preço de Custo'!BE107&lt;&gt;'SKU x Data x Preço de Custo'!BD107,1,0)</f>
        <v>0</v>
      </c>
      <c r="BF107" s="7">
        <f>IF('SKU x Data x Preço de Custo'!BF107&lt;&gt;'SKU x Data x Preço de Custo'!BE107,1,0)</f>
        <v>0</v>
      </c>
      <c r="BG107" s="7">
        <f>IF('SKU x Data x Preço de Custo'!BG107&lt;&gt;'SKU x Data x Preço de Custo'!BF107,1,0)</f>
        <v>0</v>
      </c>
      <c r="BH107" s="7">
        <f>IF('SKU x Data x Preço de Custo'!BH107&lt;&gt;'SKU x Data x Preço de Custo'!BG107,1,0)</f>
        <v>0</v>
      </c>
      <c r="BI107" s="7">
        <f>IF('SKU x Data x Preço de Custo'!BI107&lt;&gt;'SKU x Data x Preço de Custo'!BH107,1,0)</f>
        <v>0</v>
      </c>
      <c r="BJ107" s="7">
        <f>IF('SKU x Data x Preço de Custo'!BJ107&lt;&gt;'SKU x Data x Preço de Custo'!BI107,1,0)</f>
        <v>0</v>
      </c>
    </row>
    <row r="108" customFormat="1" spans="1:62">
      <c r="A108" s="12" t="s">
        <v>17454</v>
      </c>
      <c r="B108" s="7">
        <f>IF('SKU x Data x Preço de Custo'!B108&lt;&gt;'SKU x Data x Preço de Custo'!A108,1,0)</f>
        <v>1</v>
      </c>
      <c r="C108" s="7">
        <f>IF('SKU x Data x Preço de Custo'!C108&lt;&gt;'SKU x Data x Preço de Custo'!B108,1,0)</f>
        <v>0</v>
      </c>
      <c r="D108" s="7">
        <f>IF('SKU x Data x Preço de Custo'!D108&lt;&gt;'SKU x Data x Preço de Custo'!C108,1,0)</f>
        <v>0</v>
      </c>
      <c r="E108" s="7">
        <f>IF('SKU x Data x Preço de Custo'!E108&lt;&gt;'SKU x Data x Preço de Custo'!D108,1,0)</f>
        <v>0</v>
      </c>
      <c r="F108" s="7">
        <f>IF('SKU x Data x Preço de Custo'!F108&lt;&gt;'SKU x Data x Preço de Custo'!E108,1,0)</f>
        <v>0</v>
      </c>
      <c r="G108" s="7">
        <f>IF('SKU x Data x Preço de Custo'!G108&lt;&gt;'SKU x Data x Preço de Custo'!F108,1,0)</f>
        <v>0</v>
      </c>
      <c r="H108" s="7">
        <f>IF('SKU x Data x Preço de Custo'!H108&lt;&gt;'SKU x Data x Preço de Custo'!G108,1,0)</f>
        <v>0</v>
      </c>
      <c r="I108" s="7">
        <f>IF('SKU x Data x Preço de Custo'!I108&lt;&gt;'SKU x Data x Preço de Custo'!H108,1,0)</f>
        <v>0</v>
      </c>
      <c r="J108" s="7">
        <f>IF('SKU x Data x Preço de Custo'!J108&lt;&gt;'SKU x Data x Preço de Custo'!I108,1,0)</f>
        <v>0</v>
      </c>
      <c r="K108" s="7">
        <f>IF('SKU x Data x Preço de Custo'!K108&lt;&gt;'SKU x Data x Preço de Custo'!J108,1,0)</f>
        <v>0</v>
      </c>
      <c r="L108" s="7">
        <f>IF('SKU x Data x Preço de Custo'!L108&lt;&gt;'SKU x Data x Preço de Custo'!K108,1,0)</f>
        <v>0</v>
      </c>
      <c r="M108" s="7">
        <f>IF('SKU x Data x Preço de Custo'!M108&lt;&gt;'SKU x Data x Preço de Custo'!L108,1,0)</f>
        <v>0</v>
      </c>
      <c r="N108" s="7">
        <f>IF('SKU x Data x Preço de Custo'!N108&lt;&gt;'SKU x Data x Preço de Custo'!M108,1,0)</f>
        <v>0</v>
      </c>
      <c r="O108" s="7">
        <f>IF('SKU x Data x Preço de Custo'!O108&lt;&gt;'SKU x Data x Preço de Custo'!N108,1,0)</f>
        <v>0</v>
      </c>
      <c r="P108" s="7">
        <f>IF('SKU x Data x Preço de Custo'!P108&lt;&gt;'SKU x Data x Preço de Custo'!O108,1,0)</f>
        <v>0</v>
      </c>
      <c r="Q108" s="7">
        <f>IF('SKU x Data x Preço de Custo'!Q108&lt;&gt;'SKU x Data x Preço de Custo'!P108,1,0)</f>
        <v>0</v>
      </c>
      <c r="R108" s="7">
        <f>IF('SKU x Data x Preço de Custo'!R108&lt;&gt;'SKU x Data x Preço de Custo'!Q108,1,0)</f>
        <v>0</v>
      </c>
      <c r="S108" s="7">
        <f>IF('SKU x Data x Preço de Custo'!S108&lt;&gt;'SKU x Data x Preço de Custo'!R108,1,0)</f>
        <v>0</v>
      </c>
      <c r="T108" s="7">
        <f>IF('SKU x Data x Preço de Custo'!T108&lt;&gt;'SKU x Data x Preço de Custo'!S108,1,0)</f>
        <v>0</v>
      </c>
      <c r="U108" s="7">
        <f>IF('SKU x Data x Preço de Custo'!U108&lt;&gt;'SKU x Data x Preço de Custo'!T108,1,0)</f>
        <v>0</v>
      </c>
      <c r="V108" s="7">
        <f>IF('SKU x Data x Preço de Custo'!V108&lt;&gt;'SKU x Data x Preço de Custo'!U108,1,0)</f>
        <v>0</v>
      </c>
      <c r="W108" s="7">
        <f>IF('SKU x Data x Preço de Custo'!W108&lt;&gt;'SKU x Data x Preço de Custo'!V108,1,0)</f>
        <v>0</v>
      </c>
      <c r="X108" s="7">
        <f>IF('SKU x Data x Preço de Custo'!X108&lt;&gt;'SKU x Data x Preço de Custo'!W108,1,0)</f>
        <v>0</v>
      </c>
      <c r="Y108" s="7">
        <f>IF('SKU x Data x Preço de Custo'!Y108&lt;&gt;'SKU x Data x Preço de Custo'!X108,1,0)</f>
        <v>0</v>
      </c>
      <c r="Z108" s="7">
        <f>IF('SKU x Data x Preço de Custo'!Z108&lt;&gt;'SKU x Data x Preço de Custo'!Y108,1,0)</f>
        <v>0</v>
      </c>
      <c r="AA108" s="7">
        <f>IF('SKU x Data x Preço de Custo'!AA108&lt;&gt;'SKU x Data x Preço de Custo'!Z108,1,0)</f>
        <v>0</v>
      </c>
      <c r="AB108" s="7">
        <f>IF('SKU x Data x Preço de Custo'!AB108&lt;&gt;'SKU x Data x Preço de Custo'!AA108,1,0)</f>
        <v>0</v>
      </c>
      <c r="AC108" s="7">
        <f>IF('SKU x Data x Preço de Custo'!AC108&lt;&gt;'SKU x Data x Preço de Custo'!AB108,1,0)</f>
        <v>0</v>
      </c>
      <c r="AD108" s="7">
        <f>IF('SKU x Data x Preço de Custo'!AD108&lt;&gt;'SKU x Data x Preço de Custo'!AC108,1,0)</f>
        <v>0</v>
      </c>
      <c r="AE108" s="7">
        <f>IF('SKU x Data x Preço de Custo'!AE108&lt;&gt;'SKU x Data x Preço de Custo'!AD108,1,0)</f>
        <v>0</v>
      </c>
      <c r="AF108" s="7">
        <f>IF('SKU x Data x Preço de Custo'!AF108&lt;&gt;'SKU x Data x Preço de Custo'!AE108,1,0)</f>
        <v>0</v>
      </c>
      <c r="AG108" s="7">
        <f>IF('SKU x Data x Preço de Custo'!AG108&lt;&gt;'SKU x Data x Preço de Custo'!AF108,1,0)</f>
        <v>0</v>
      </c>
      <c r="AH108" s="7">
        <f>IF('SKU x Data x Preço de Custo'!AH108&lt;&gt;'SKU x Data x Preço de Custo'!AG108,1,0)</f>
        <v>0</v>
      </c>
      <c r="AI108" s="7">
        <f>IF('SKU x Data x Preço de Custo'!AI108&lt;&gt;'SKU x Data x Preço de Custo'!AH108,1,0)</f>
        <v>0</v>
      </c>
      <c r="AJ108" s="7">
        <f>IF('SKU x Data x Preço de Custo'!AJ108&lt;&gt;'SKU x Data x Preço de Custo'!AI108,1,0)</f>
        <v>0</v>
      </c>
      <c r="AK108" s="7">
        <f>IF('SKU x Data x Preço de Custo'!AK108&lt;&gt;'SKU x Data x Preço de Custo'!AJ108,1,0)</f>
        <v>0</v>
      </c>
      <c r="AL108" s="7">
        <f>IF('SKU x Data x Preço de Custo'!AL108&lt;&gt;'SKU x Data x Preço de Custo'!AK108,1,0)</f>
        <v>0</v>
      </c>
      <c r="AM108" s="7">
        <f>IF('SKU x Data x Preço de Custo'!AM108&lt;&gt;'SKU x Data x Preço de Custo'!AL108,1,0)</f>
        <v>0</v>
      </c>
      <c r="AN108" s="7">
        <f>IF('SKU x Data x Preço de Custo'!AN108&lt;&gt;'SKU x Data x Preço de Custo'!AM108,1,0)</f>
        <v>0</v>
      </c>
      <c r="AO108" s="7">
        <f>IF('SKU x Data x Preço de Custo'!AO108&lt;&gt;'SKU x Data x Preço de Custo'!AN108,1,0)</f>
        <v>0</v>
      </c>
      <c r="AP108" s="7">
        <f>IF('SKU x Data x Preço de Custo'!AP108&lt;&gt;'SKU x Data x Preço de Custo'!AO108,1,0)</f>
        <v>0</v>
      </c>
      <c r="AQ108" s="7">
        <f>IF('SKU x Data x Preço de Custo'!AQ108&lt;&gt;'SKU x Data x Preço de Custo'!AP108,1,0)</f>
        <v>0</v>
      </c>
      <c r="AR108" s="7">
        <f>IF('SKU x Data x Preço de Custo'!AR108&lt;&gt;'SKU x Data x Preço de Custo'!AQ108,1,0)</f>
        <v>0</v>
      </c>
      <c r="AS108" s="7">
        <f>IF('SKU x Data x Preço de Custo'!AS108&lt;&gt;'SKU x Data x Preço de Custo'!AR108,1,0)</f>
        <v>0</v>
      </c>
      <c r="AT108" s="7">
        <f>IF('SKU x Data x Preço de Custo'!AT108&lt;&gt;'SKU x Data x Preço de Custo'!AS108,1,0)</f>
        <v>0</v>
      </c>
      <c r="AU108" s="7">
        <f>IF('SKU x Data x Preço de Custo'!AU108&lt;&gt;'SKU x Data x Preço de Custo'!AT108,1,0)</f>
        <v>0</v>
      </c>
      <c r="AV108" s="7">
        <f>IF('SKU x Data x Preço de Custo'!AV108&lt;&gt;'SKU x Data x Preço de Custo'!AU108,1,0)</f>
        <v>0</v>
      </c>
      <c r="AW108" s="7">
        <f>IF('SKU x Data x Preço de Custo'!AW108&lt;&gt;'SKU x Data x Preço de Custo'!AV108,1,0)</f>
        <v>0</v>
      </c>
      <c r="AX108" s="7">
        <f>IF('SKU x Data x Preço de Custo'!AX108&lt;&gt;'SKU x Data x Preço de Custo'!AW108,1,0)</f>
        <v>0</v>
      </c>
      <c r="AY108" s="7">
        <f>IF('SKU x Data x Preço de Custo'!AY108&lt;&gt;'SKU x Data x Preço de Custo'!AX108,1,0)</f>
        <v>0</v>
      </c>
      <c r="AZ108" s="7">
        <f>IF('SKU x Data x Preço de Custo'!AZ108&lt;&gt;'SKU x Data x Preço de Custo'!AY108,1,0)</f>
        <v>0</v>
      </c>
      <c r="BA108" s="7">
        <f>IF('SKU x Data x Preço de Custo'!BA108&lt;&gt;'SKU x Data x Preço de Custo'!AZ108,1,0)</f>
        <v>0</v>
      </c>
      <c r="BB108" s="7">
        <f>IF('SKU x Data x Preço de Custo'!BB108&lt;&gt;'SKU x Data x Preço de Custo'!BA108,1,0)</f>
        <v>0</v>
      </c>
      <c r="BC108" s="7">
        <f>IF('SKU x Data x Preço de Custo'!BC108&lt;&gt;'SKU x Data x Preço de Custo'!BB108,1,0)</f>
        <v>0</v>
      </c>
      <c r="BD108" s="7">
        <f>IF('SKU x Data x Preço de Custo'!BD108&lt;&gt;'SKU x Data x Preço de Custo'!BC108,1,0)</f>
        <v>0</v>
      </c>
      <c r="BE108" s="7">
        <f>IF('SKU x Data x Preço de Custo'!BE108&lt;&gt;'SKU x Data x Preço de Custo'!BD108,1,0)</f>
        <v>0</v>
      </c>
      <c r="BF108" s="7">
        <f>IF('SKU x Data x Preço de Custo'!BF108&lt;&gt;'SKU x Data x Preço de Custo'!BE108,1,0)</f>
        <v>0</v>
      </c>
      <c r="BG108" s="7">
        <f>IF('SKU x Data x Preço de Custo'!BG108&lt;&gt;'SKU x Data x Preço de Custo'!BF108,1,0)</f>
        <v>0</v>
      </c>
      <c r="BH108" s="7">
        <f>IF('SKU x Data x Preço de Custo'!BH108&lt;&gt;'SKU x Data x Preço de Custo'!BG108,1,0)</f>
        <v>0</v>
      </c>
      <c r="BI108" s="7">
        <f>IF('SKU x Data x Preço de Custo'!BI108&lt;&gt;'SKU x Data x Preço de Custo'!BH108,1,0)</f>
        <v>0</v>
      </c>
      <c r="BJ108" s="7">
        <f>IF('SKU x Data x Preço de Custo'!BJ108&lt;&gt;'SKU x Data x Preço de Custo'!BI108,1,0)</f>
        <v>0</v>
      </c>
    </row>
    <row r="109" customFormat="1" spans="1:62">
      <c r="A109" s="12" t="s">
        <v>17455</v>
      </c>
      <c r="B109" s="7">
        <f>IF('SKU x Data x Preço de Custo'!B109&lt;&gt;'SKU x Data x Preço de Custo'!A109,1,0)</f>
        <v>1</v>
      </c>
      <c r="C109" s="7">
        <f>IF('SKU x Data x Preço de Custo'!C109&lt;&gt;'SKU x Data x Preço de Custo'!B109,1,0)</f>
        <v>0</v>
      </c>
      <c r="D109" s="7">
        <f>IF('SKU x Data x Preço de Custo'!D109&lt;&gt;'SKU x Data x Preço de Custo'!C109,1,0)</f>
        <v>0</v>
      </c>
      <c r="E109" s="7">
        <f>IF('SKU x Data x Preço de Custo'!E109&lt;&gt;'SKU x Data x Preço de Custo'!D109,1,0)</f>
        <v>0</v>
      </c>
      <c r="F109" s="7">
        <f>IF('SKU x Data x Preço de Custo'!F109&lt;&gt;'SKU x Data x Preço de Custo'!E109,1,0)</f>
        <v>0</v>
      </c>
      <c r="G109" s="7">
        <f>IF('SKU x Data x Preço de Custo'!G109&lt;&gt;'SKU x Data x Preço de Custo'!F109,1,0)</f>
        <v>0</v>
      </c>
      <c r="H109" s="7">
        <f>IF('SKU x Data x Preço de Custo'!H109&lt;&gt;'SKU x Data x Preço de Custo'!G109,1,0)</f>
        <v>0</v>
      </c>
      <c r="I109" s="7">
        <f>IF('SKU x Data x Preço de Custo'!I109&lt;&gt;'SKU x Data x Preço de Custo'!H109,1,0)</f>
        <v>0</v>
      </c>
      <c r="J109" s="7">
        <f>IF('SKU x Data x Preço de Custo'!J109&lt;&gt;'SKU x Data x Preço de Custo'!I109,1,0)</f>
        <v>0</v>
      </c>
      <c r="K109" s="7">
        <f>IF('SKU x Data x Preço de Custo'!K109&lt;&gt;'SKU x Data x Preço de Custo'!J109,1,0)</f>
        <v>0</v>
      </c>
      <c r="L109" s="7">
        <f>IF('SKU x Data x Preço de Custo'!L109&lt;&gt;'SKU x Data x Preço de Custo'!K109,1,0)</f>
        <v>0</v>
      </c>
      <c r="M109" s="7">
        <f>IF('SKU x Data x Preço de Custo'!M109&lt;&gt;'SKU x Data x Preço de Custo'!L109,1,0)</f>
        <v>0</v>
      </c>
      <c r="N109" s="7">
        <f>IF('SKU x Data x Preço de Custo'!N109&lt;&gt;'SKU x Data x Preço de Custo'!M109,1,0)</f>
        <v>0</v>
      </c>
      <c r="O109" s="7">
        <f>IF('SKU x Data x Preço de Custo'!O109&lt;&gt;'SKU x Data x Preço de Custo'!N109,1,0)</f>
        <v>0</v>
      </c>
      <c r="P109" s="7">
        <f>IF('SKU x Data x Preço de Custo'!P109&lt;&gt;'SKU x Data x Preço de Custo'!O109,1,0)</f>
        <v>0</v>
      </c>
      <c r="Q109" s="7">
        <f>IF('SKU x Data x Preço de Custo'!Q109&lt;&gt;'SKU x Data x Preço de Custo'!P109,1,0)</f>
        <v>0</v>
      </c>
      <c r="R109" s="7">
        <f>IF('SKU x Data x Preço de Custo'!R109&lt;&gt;'SKU x Data x Preço de Custo'!Q109,1,0)</f>
        <v>0</v>
      </c>
      <c r="S109" s="7">
        <f>IF('SKU x Data x Preço de Custo'!S109&lt;&gt;'SKU x Data x Preço de Custo'!R109,1,0)</f>
        <v>0</v>
      </c>
      <c r="T109" s="7">
        <f>IF('SKU x Data x Preço de Custo'!T109&lt;&gt;'SKU x Data x Preço de Custo'!S109,1,0)</f>
        <v>0</v>
      </c>
      <c r="U109" s="7">
        <f>IF('SKU x Data x Preço de Custo'!U109&lt;&gt;'SKU x Data x Preço de Custo'!T109,1,0)</f>
        <v>0</v>
      </c>
      <c r="V109" s="7">
        <f>IF('SKU x Data x Preço de Custo'!V109&lt;&gt;'SKU x Data x Preço de Custo'!U109,1,0)</f>
        <v>0</v>
      </c>
      <c r="W109" s="7">
        <f>IF('SKU x Data x Preço de Custo'!W109&lt;&gt;'SKU x Data x Preço de Custo'!V109,1,0)</f>
        <v>0</v>
      </c>
      <c r="X109" s="7">
        <f>IF('SKU x Data x Preço de Custo'!X109&lt;&gt;'SKU x Data x Preço de Custo'!W109,1,0)</f>
        <v>0</v>
      </c>
      <c r="Y109" s="7">
        <f>IF('SKU x Data x Preço de Custo'!Y109&lt;&gt;'SKU x Data x Preço de Custo'!X109,1,0)</f>
        <v>0</v>
      </c>
      <c r="Z109" s="7">
        <f>IF('SKU x Data x Preço de Custo'!Z109&lt;&gt;'SKU x Data x Preço de Custo'!Y109,1,0)</f>
        <v>0</v>
      </c>
      <c r="AA109" s="7">
        <f>IF('SKU x Data x Preço de Custo'!AA109&lt;&gt;'SKU x Data x Preço de Custo'!Z109,1,0)</f>
        <v>0</v>
      </c>
      <c r="AB109" s="7">
        <f>IF('SKU x Data x Preço de Custo'!AB109&lt;&gt;'SKU x Data x Preço de Custo'!AA109,1,0)</f>
        <v>0</v>
      </c>
      <c r="AC109" s="7">
        <f>IF('SKU x Data x Preço de Custo'!AC109&lt;&gt;'SKU x Data x Preço de Custo'!AB109,1,0)</f>
        <v>0</v>
      </c>
      <c r="AD109" s="7">
        <f>IF('SKU x Data x Preço de Custo'!AD109&lt;&gt;'SKU x Data x Preço de Custo'!AC109,1,0)</f>
        <v>0</v>
      </c>
      <c r="AE109" s="7">
        <f>IF('SKU x Data x Preço de Custo'!AE109&lt;&gt;'SKU x Data x Preço de Custo'!AD109,1,0)</f>
        <v>0</v>
      </c>
      <c r="AF109" s="7">
        <f>IF('SKU x Data x Preço de Custo'!AF109&lt;&gt;'SKU x Data x Preço de Custo'!AE109,1,0)</f>
        <v>0</v>
      </c>
      <c r="AG109" s="7">
        <f>IF('SKU x Data x Preço de Custo'!AG109&lt;&gt;'SKU x Data x Preço de Custo'!AF109,1,0)</f>
        <v>0</v>
      </c>
      <c r="AH109" s="7">
        <f>IF('SKU x Data x Preço de Custo'!AH109&lt;&gt;'SKU x Data x Preço de Custo'!AG109,1,0)</f>
        <v>0</v>
      </c>
      <c r="AI109" s="7">
        <f>IF('SKU x Data x Preço de Custo'!AI109&lt;&gt;'SKU x Data x Preço de Custo'!AH109,1,0)</f>
        <v>0</v>
      </c>
      <c r="AJ109" s="7">
        <f>IF('SKU x Data x Preço de Custo'!AJ109&lt;&gt;'SKU x Data x Preço de Custo'!AI109,1,0)</f>
        <v>0</v>
      </c>
      <c r="AK109" s="7">
        <f>IF('SKU x Data x Preço de Custo'!AK109&lt;&gt;'SKU x Data x Preço de Custo'!AJ109,1,0)</f>
        <v>0</v>
      </c>
      <c r="AL109" s="7">
        <f>IF('SKU x Data x Preço de Custo'!AL109&lt;&gt;'SKU x Data x Preço de Custo'!AK109,1,0)</f>
        <v>0</v>
      </c>
      <c r="AM109" s="7">
        <f>IF('SKU x Data x Preço de Custo'!AM109&lt;&gt;'SKU x Data x Preço de Custo'!AL109,1,0)</f>
        <v>0</v>
      </c>
      <c r="AN109" s="7">
        <f>IF('SKU x Data x Preço de Custo'!AN109&lt;&gt;'SKU x Data x Preço de Custo'!AM109,1,0)</f>
        <v>0</v>
      </c>
      <c r="AO109" s="7">
        <f>IF('SKU x Data x Preço de Custo'!AO109&lt;&gt;'SKU x Data x Preço de Custo'!AN109,1,0)</f>
        <v>0</v>
      </c>
      <c r="AP109" s="7">
        <f>IF('SKU x Data x Preço de Custo'!AP109&lt;&gt;'SKU x Data x Preço de Custo'!AO109,1,0)</f>
        <v>0</v>
      </c>
      <c r="AQ109" s="7">
        <f>IF('SKU x Data x Preço de Custo'!AQ109&lt;&gt;'SKU x Data x Preço de Custo'!AP109,1,0)</f>
        <v>0</v>
      </c>
      <c r="AR109" s="7">
        <f>IF('SKU x Data x Preço de Custo'!AR109&lt;&gt;'SKU x Data x Preço de Custo'!AQ109,1,0)</f>
        <v>0</v>
      </c>
      <c r="AS109" s="7">
        <f>IF('SKU x Data x Preço de Custo'!AS109&lt;&gt;'SKU x Data x Preço de Custo'!AR109,1,0)</f>
        <v>0</v>
      </c>
      <c r="AT109" s="7">
        <f>IF('SKU x Data x Preço de Custo'!AT109&lt;&gt;'SKU x Data x Preço de Custo'!AS109,1,0)</f>
        <v>0</v>
      </c>
      <c r="AU109" s="7">
        <f>IF('SKU x Data x Preço de Custo'!AU109&lt;&gt;'SKU x Data x Preço de Custo'!AT109,1,0)</f>
        <v>0</v>
      </c>
      <c r="AV109" s="7">
        <f>IF('SKU x Data x Preço de Custo'!AV109&lt;&gt;'SKU x Data x Preço de Custo'!AU109,1,0)</f>
        <v>0</v>
      </c>
      <c r="AW109" s="7">
        <f>IF('SKU x Data x Preço de Custo'!AW109&lt;&gt;'SKU x Data x Preço de Custo'!AV109,1,0)</f>
        <v>0</v>
      </c>
      <c r="AX109" s="7">
        <f>IF('SKU x Data x Preço de Custo'!AX109&lt;&gt;'SKU x Data x Preço de Custo'!AW109,1,0)</f>
        <v>0</v>
      </c>
      <c r="AY109" s="7">
        <f>IF('SKU x Data x Preço de Custo'!AY109&lt;&gt;'SKU x Data x Preço de Custo'!AX109,1,0)</f>
        <v>0</v>
      </c>
      <c r="AZ109" s="7">
        <f>IF('SKU x Data x Preço de Custo'!AZ109&lt;&gt;'SKU x Data x Preço de Custo'!AY109,1,0)</f>
        <v>0</v>
      </c>
      <c r="BA109" s="7">
        <f>IF('SKU x Data x Preço de Custo'!BA109&lt;&gt;'SKU x Data x Preço de Custo'!AZ109,1,0)</f>
        <v>0</v>
      </c>
      <c r="BB109" s="7">
        <f>IF('SKU x Data x Preço de Custo'!BB109&lt;&gt;'SKU x Data x Preço de Custo'!BA109,1,0)</f>
        <v>0</v>
      </c>
      <c r="BC109" s="7">
        <f>IF('SKU x Data x Preço de Custo'!BC109&lt;&gt;'SKU x Data x Preço de Custo'!BB109,1,0)</f>
        <v>0</v>
      </c>
      <c r="BD109" s="7">
        <f>IF('SKU x Data x Preço de Custo'!BD109&lt;&gt;'SKU x Data x Preço de Custo'!BC109,1,0)</f>
        <v>0</v>
      </c>
      <c r="BE109" s="7">
        <f>IF('SKU x Data x Preço de Custo'!BE109&lt;&gt;'SKU x Data x Preço de Custo'!BD109,1,0)</f>
        <v>0</v>
      </c>
      <c r="BF109" s="7">
        <f>IF('SKU x Data x Preço de Custo'!BF109&lt;&gt;'SKU x Data x Preço de Custo'!BE109,1,0)</f>
        <v>0</v>
      </c>
      <c r="BG109" s="7">
        <f>IF('SKU x Data x Preço de Custo'!BG109&lt;&gt;'SKU x Data x Preço de Custo'!BF109,1,0)</f>
        <v>0</v>
      </c>
      <c r="BH109" s="7">
        <f>IF('SKU x Data x Preço de Custo'!BH109&lt;&gt;'SKU x Data x Preço de Custo'!BG109,1,0)</f>
        <v>0</v>
      </c>
      <c r="BI109" s="7">
        <f>IF('SKU x Data x Preço de Custo'!BI109&lt;&gt;'SKU x Data x Preço de Custo'!BH109,1,0)</f>
        <v>0</v>
      </c>
      <c r="BJ109" s="7">
        <f>IF('SKU x Data x Preço de Custo'!BJ109&lt;&gt;'SKU x Data x Preço de Custo'!BI109,1,0)</f>
        <v>0</v>
      </c>
    </row>
    <row r="110" customFormat="1" spans="1:62">
      <c r="A110" s="12" t="s">
        <v>17456</v>
      </c>
      <c r="B110" s="7">
        <f>IF('SKU x Data x Preço de Custo'!B110&lt;&gt;'SKU x Data x Preço de Custo'!A110,1,0)</f>
        <v>1</v>
      </c>
      <c r="C110" s="7">
        <f>IF('SKU x Data x Preço de Custo'!C110&lt;&gt;'SKU x Data x Preço de Custo'!B110,1,0)</f>
        <v>0</v>
      </c>
      <c r="D110" s="7">
        <f>IF('SKU x Data x Preço de Custo'!D110&lt;&gt;'SKU x Data x Preço de Custo'!C110,1,0)</f>
        <v>0</v>
      </c>
      <c r="E110" s="7">
        <f>IF('SKU x Data x Preço de Custo'!E110&lt;&gt;'SKU x Data x Preço de Custo'!D110,1,0)</f>
        <v>0</v>
      </c>
      <c r="F110" s="7">
        <f>IF('SKU x Data x Preço de Custo'!F110&lt;&gt;'SKU x Data x Preço de Custo'!E110,1,0)</f>
        <v>0</v>
      </c>
      <c r="G110" s="7">
        <f>IF('SKU x Data x Preço de Custo'!G110&lt;&gt;'SKU x Data x Preço de Custo'!F110,1,0)</f>
        <v>0</v>
      </c>
      <c r="H110" s="7">
        <f>IF('SKU x Data x Preço de Custo'!H110&lt;&gt;'SKU x Data x Preço de Custo'!G110,1,0)</f>
        <v>0</v>
      </c>
      <c r="I110" s="7">
        <f>IF('SKU x Data x Preço de Custo'!I110&lt;&gt;'SKU x Data x Preço de Custo'!H110,1,0)</f>
        <v>0</v>
      </c>
      <c r="J110" s="7">
        <f>IF('SKU x Data x Preço de Custo'!J110&lt;&gt;'SKU x Data x Preço de Custo'!I110,1,0)</f>
        <v>0</v>
      </c>
      <c r="K110" s="7">
        <f>IF('SKU x Data x Preço de Custo'!K110&lt;&gt;'SKU x Data x Preço de Custo'!J110,1,0)</f>
        <v>0</v>
      </c>
      <c r="L110" s="7">
        <f>IF('SKU x Data x Preço de Custo'!L110&lt;&gt;'SKU x Data x Preço de Custo'!K110,1,0)</f>
        <v>0</v>
      </c>
      <c r="M110" s="7">
        <f>IF('SKU x Data x Preço de Custo'!M110&lt;&gt;'SKU x Data x Preço de Custo'!L110,1,0)</f>
        <v>0</v>
      </c>
      <c r="N110" s="7">
        <f>IF('SKU x Data x Preço de Custo'!N110&lt;&gt;'SKU x Data x Preço de Custo'!M110,1,0)</f>
        <v>0</v>
      </c>
      <c r="O110" s="7">
        <f>IF('SKU x Data x Preço de Custo'!O110&lt;&gt;'SKU x Data x Preço de Custo'!N110,1,0)</f>
        <v>0</v>
      </c>
      <c r="P110" s="7">
        <f>IF('SKU x Data x Preço de Custo'!P110&lt;&gt;'SKU x Data x Preço de Custo'!O110,1,0)</f>
        <v>0</v>
      </c>
      <c r="Q110" s="7">
        <f>IF('SKU x Data x Preço de Custo'!Q110&lt;&gt;'SKU x Data x Preço de Custo'!P110,1,0)</f>
        <v>0</v>
      </c>
      <c r="R110" s="7">
        <f>IF('SKU x Data x Preço de Custo'!R110&lt;&gt;'SKU x Data x Preço de Custo'!Q110,1,0)</f>
        <v>0</v>
      </c>
      <c r="S110" s="7">
        <f>IF('SKU x Data x Preço de Custo'!S110&lt;&gt;'SKU x Data x Preço de Custo'!R110,1,0)</f>
        <v>0</v>
      </c>
      <c r="T110" s="7">
        <f>IF('SKU x Data x Preço de Custo'!T110&lt;&gt;'SKU x Data x Preço de Custo'!S110,1,0)</f>
        <v>0</v>
      </c>
      <c r="U110" s="7">
        <f>IF('SKU x Data x Preço de Custo'!U110&lt;&gt;'SKU x Data x Preço de Custo'!T110,1,0)</f>
        <v>0</v>
      </c>
      <c r="V110" s="7">
        <f>IF('SKU x Data x Preço de Custo'!V110&lt;&gt;'SKU x Data x Preço de Custo'!U110,1,0)</f>
        <v>0</v>
      </c>
      <c r="W110" s="7">
        <f>IF('SKU x Data x Preço de Custo'!W110&lt;&gt;'SKU x Data x Preço de Custo'!V110,1,0)</f>
        <v>0</v>
      </c>
      <c r="X110" s="7">
        <f>IF('SKU x Data x Preço de Custo'!X110&lt;&gt;'SKU x Data x Preço de Custo'!W110,1,0)</f>
        <v>0</v>
      </c>
      <c r="Y110" s="7">
        <f>IF('SKU x Data x Preço de Custo'!Y110&lt;&gt;'SKU x Data x Preço de Custo'!X110,1,0)</f>
        <v>0</v>
      </c>
      <c r="Z110" s="7">
        <f>IF('SKU x Data x Preço de Custo'!Z110&lt;&gt;'SKU x Data x Preço de Custo'!Y110,1,0)</f>
        <v>0</v>
      </c>
      <c r="AA110" s="7">
        <f>IF('SKU x Data x Preço de Custo'!AA110&lt;&gt;'SKU x Data x Preço de Custo'!Z110,1,0)</f>
        <v>0</v>
      </c>
      <c r="AB110" s="7">
        <f>IF('SKU x Data x Preço de Custo'!AB110&lt;&gt;'SKU x Data x Preço de Custo'!AA110,1,0)</f>
        <v>0</v>
      </c>
      <c r="AC110" s="7">
        <f>IF('SKU x Data x Preço de Custo'!AC110&lt;&gt;'SKU x Data x Preço de Custo'!AB110,1,0)</f>
        <v>0</v>
      </c>
      <c r="AD110" s="7">
        <f>IF('SKU x Data x Preço de Custo'!AD110&lt;&gt;'SKU x Data x Preço de Custo'!AC110,1,0)</f>
        <v>0</v>
      </c>
      <c r="AE110" s="7">
        <f>IF('SKU x Data x Preço de Custo'!AE110&lt;&gt;'SKU x Data x Preço de Custo'!AD110,1,0)</f>
        <v>0</v>
      </c>
      <c r="AF110" s="7">
        <f>IF('SKU x Data x Preço de Custo'!AF110&lt;&gt;'SKU x Data x Preço de Custo'!AE110,1,0)</f>
        <v>0</v>
      </c>
      <c r="AG110" s="7">
        <f>IF('SKU x Data x Preço de Custo'!AG110&lt;&gt;'SKU x Data x Preço de Custo'!AF110,1,0)</f>
        <v>0</v>
      </c>
      <c r="AH110" s="7">
        <f>IF('SKU x Data x Preço de Custo'!AH110&lt;&gt;'SKU x Data x Preço de Custo'!AG110,1,0)</f>
        <v>0</v>
      </c>
      <c r="AI110" s="7">
        <f>IF('SKU x Data x Preço de Custo'!AI110&lt;&gt;'SKU x Data x Preço de Custo'!AH110,1,0)</f>
        <v>0</v>
      </c>
      <c r="AJ110" s="7">
        <f>IF('SKU x Data x Preço de Custo'!AJ110&lt;&gt;'SKU x Data x Preço de Custo'!AI110,1,0)</f>
        <v>0</v>
      </c>
      <c r="AK110" s="7">
        <f>IF('SKU x Data x Preço de Custo'!AK110&lt;&gt;'SKU x Data x Preço de Custo'!AJ110,1,0)</f>
        <v>0</v>
      </c>
      <c r="AL110" s="7">
        <f>IF('SKU x Data x Preço de Custo'!AL110&lt;&gt;'SKU x Data x Preço de Custo'!AK110,1,0)</f>
        <v>0</v>
      </c>
      <c r="AM110" s="7">
        <f>IF('SKU x Data x Preço de Custo'!AM110&lt;&gt;'SKU x Data x Preço de Custo'!AL110,1,0)</f>
        <v>0</v>
      </c>
      <c r="AN110" s="7">
        <f>IF('SKU x Data x Preço de Custo'!AN110&lt;&gt;'SKU x Data x Preço de Custo'!AM110,1,0)</f>
        <v>0</v>
      </c>
      <c r="AO110" s="7">
        <f>IF('SKU x Data x Preço de Custo'!AO110&lt;&gt;'SKU x Data x Preço de Custo'!AN110,1,0)</f>
        <v>0</v>
      </c>
      <c r="AP110" s="7">
        <f>IF('SKU x Data x Preço de Custo'!AP110&lt;&gt;'SKU x Data x Preço de Custo'!AO110,1,0)</f>
        <v>0</v>
      </c>
      <c r="AQ110" s="7">
        <f>IF('SKU x Data x Preço de Custo'!AQ110&lt;&gt;'SKU x Data x Preço de Custo'!AP110,1,0)</f>
        <v>0</v>
      </c>
      <c r="AR110" s="7">
        <f>IF('SKU x Data x Preço de Custo'!AR110&lt;&gt;'SKU x Data x Preço de Custo'!AQ110,1,0)</f>
        <v>0</v>
      </c>
      <c r="AS110" s="7">
        <f>IF('SKU x Data x Preço de Custo'!AS110&lt;&gt;'SKU x Data x Preço de Custo'!AR110,1,0)</f>
        <v>0</v>
      </c>
      <c r="AT110" s="7">
        <f>IF('SKU x Data x Preço de Custo'!AT110&lt;&gt;'SKU x Data x Preço de Custo'!AS110,1,0)</f>
        <v>0</v>
      </c>
      <c r="AU110" s="7">
        <f>IF('SKU x Data x Preço de Custo'!AU110&lt;&gt;'SKU x Data x Preço de Custo'!AT110,1,0)</f>
        <v>0</v>
      </c>
      <c r="AV110" s="7">
        <f>IF('SKU x Data x Preço de Custo'!AV110&lt;&gt;'SKU x Data x Preço de Custo'!AU110,1,0)</f>
        <v>0</v>
      </c>
      <c r="AW110" s="7">
        <f>IF('SKU x Data x Preço de Custo'!AW110&lt;&gt;'SKU x Data x Preço de Custo'!AV110,1,0)</f>
        <v>0</v>
      </c>
      <c r="AX110" s="7">
        <f>IF('SKU x Data x Preço de Custo'!AX110&lt;&gt;'SKU x Data x Preço de Custo'!AW110,1,0)</f>
        <v>0</v>
      </c>
      <c r="AY110" s="7">
        <f>IF('SKU x Data x Preço de Custo'!AY110&lt;&gt;'SKU x Data x Preço de Custo'!AX110,1,0)</f>
        <v>0</v>
      </c>
      <c r="AZ110" s="7">
        <f>IF('SKU x Data x Preço de Custo'!AZ110&lt;&gt;'SKU x Data x Preço de Custo'!AY110,1,0)</f>
        <v>0</v>
      </c>
      <c r="BA110" s="7">
        <f>IF('SKU x Data x Preço de Custo'!BA110&lt;&gt;'SKU x Data x Preço de Custo'!AZ110,1,0)</f>
        <v>0</v>
      </c>
      <c r="BB110" s="7">
        <f>IF('SKU x Data x Preço de Custo'!BB110&lt;&gt;'SKU x Data x Preço de Custo'!BA110,1,0)</f>
        <v>0</v>
      </c>
      <c r="BC110" s="7">
        <f>IF('SKU x Data x Preço de Custo'!BC110&lt;&gt;'SKU x Data x Preço de Custo'!BB110,1,0)</f>
        <v>0</v>
      </c>
      <c r="BD110" s="7">
        <f>IF('SKU x Data x Preço de Custo'!BD110&lt;&gt;'SKU x Data x Preço de Custo'!BC110,1,0)</f>
        <v>0</v>
      </c>
      <c r="BE110" s="7">
        <f>IF('SKU x Data x Preço de Custo'!BE110&lt;&gt;'SKU x Data x Preço de Custo'!BD110,1,0)</f>
        <v>0</v>
      </c>
      <c r="BF110" s="7">
        <f>IF('SKU x Data x Preço de Custo'!BF110&lt;&gt;'SKU x Data x Preço de Custo'!BE110,1,0)</f>
        <v>0</v>
      </c>
      <c r="BG110" s="7">
        <f>IF('SKU x Data x Preço de Custo'!BG110&lt;&gt;'SKU x Data x Preço de Custo'!BF110,1,0)</f>
        <v>0</v>
      </c>
      <c r="BH110" s="7">
        <f>IF('SKU x Data x Preço de Custo'!BH110&lt;&gt;'SKU x Data x Preço de Custo'!BG110,1,0)</f>
        <v>0</v>
      </c>
      <c r="BI110" s="7">
        <f>IF('SKU x Data x Preço de Custo'!BI110&lt;&gt;'SKU x Data x Preço de Custo'!BH110,1,0)</f>
        <v>0</v>
      </c>
      <c r="BJ110" s="7">
        <f>IF('SKU x Data x Preço de Custo'!BJ110&lt;&gt;'SKU x Data x Preço de Custo'!BI110,1,0)</f>
        <v>0</v>
      </c>
    </row>
    <row r="111" customFormat="1" spans="1:62">
      <c r="A111" s="12" t="s">
        <v>17457</v>
      </c>
      <c r="B111" s="7">
        <f>IF('SKU x Data x Preço de Custo'!B111&lt;&gt;'SKU x Data x Preço de Custo'!A111,1,0)</f>
        <v>1</v>
      </c>
      <c r="C111" s="7">
        <f>IF('SKU x Data x Preço de Custo'!C111&lt;&gt;'SKU x Data x Preço de Custo'!B111,1,0)</f>
        <v>0</v>
      </c>
      <c r="D111" s="7">
        <f>IF('SKU x Data x Preço de Custo'!D111&lt;&gt;'SKU x Data x Preço de Custo'!C111,1,0)</f>
        <v>0</v>
      </c>
      <c r="E111" s="7">
        <f>IF('SKU x Data x Preço de Custo'!E111&lt;&gt;'SKU x Data x Preço de Custo'!D111,1,0)</f>
        <v>0</v>
      </c>
      <c r="F111" s="7">
        <f>IF('SKU x Data x Preço de Custo'!F111&lt;&gt;'SKU x Data x Preço de Custo'!E111,1,0)</f>
        <v>0</v>
      </c>
      <c r="G111" s="7">
        <f>IF('SKU x Data x Preço de Custo'!G111&lt;&gt;'SKU x Data x Preço de Custo'!F111,1,0)</f>
        <v>0</v>
      </c>
      <c r="H111" s="7">
        <f>IF('SKU x Data x Preço de Custo'!H111&lt;&gt;'SKU x Data x Preço de Custo'!G111,1,0)</f>
        <v>0</v>
      </c>
      <c r="I111" s="7">
        <f>IF('SKU x Data x Preço de Custo'!I111&lt;&gt;'SKU x Data x Preço de Custo'!H111,1,0)</f>
        <v>0</v>
      </c>
      <c r="J111" s="7">
        <f>IF('SKU x Data x Preço de Custo'!J111&lt;&gt;'SKU x Data x Preço de Custo'!I111,1,0)</f>
        <v>0</v>
      </c>
      <c r="K111" s="7">
        <f>IF('SKU x Data x Preço de Custo'!K111&lt;&gt;'SKU x Data x Preço de Custo'!J111,1,0)</f>
        <v>0</v>
      </c>
      <c r="L111" s="7">
        <f>IF('SKU x Data x Preço de Custo'!L111&lt;&gt;'SKU x Data x Preço de Custo'!K111,1,0)</f>
        <v>0</v>
      </c>
      <c r="M111" s="7">
        <f>IF('SKU x Data x Preço de Custo'!M111&lt;&gt;'SKU x Data x Preço de Custo'!L111,1,0)</f>
        <v>0</v>
      </c>
      <c r="N111" s="7">
        <f>IF('SKU x Data x Preço de Custo'!N111&lt;&gt;'SKU x Data x Preço de Custo'!M111,1,0)</f>
        <v>0</v>
      </c>
      <c r="O111" s="7">
        <f>IF('SKU x Data x Preço de Custo'!O111&lt;&gt;'SKU x Data x Preço de Custo'!N111,1,0)</f>
        <v>0</v>
      </c>
      <c r="P111" s="7">
        <f>IF('SKU x Data x Preço de Custo'!P111&lt;&gt;'SKU x Data x Preço de Custo'!O111,1,0)</f>
        <v>0</v>
      </c>
      <c r="Q111" s="7">
        <f>IF('SKU x Data x Preço de Custo'!Q111&lt;&gt;'SKU x Data x Preço de Custo'!P111,1,0)</f>
        <v>0</v>
      </c>
      <c r="R111" s="7">
        <f>IF('SKU x Data x Preço de Custo'!R111&lt;&gt;'SKU x Data x Preço de Custo'!Q111,1,0)</f>
        <v>0</v>
      </c>
      <c r="S111" s="7">
        <f>IF('SKU x Data x Preço de Custo'!S111&lt;&gt;'SKU x Data x Preço de Custo'!R111,1,0)</f>
        <v>0</v>
      </c>
      <c r="T111" s="7">
        <f>IF('SKU x Data x Preço de Custo'!T111&lt;&gt;'SKU x Data x Preço de Custo'!S111,1,0)</f>
        <v>0</v>
      </c>
      <c r="U111" s="7">
        <f>IF('SKU x Data x Preço de Custo'!U111&lt;&gt;'SKU x Data x Preço de Custo'!T111,1,0)</f>
        <v>0</v>
      </c>
      <c r="V111" s="7">
        <f>IF('SKU x Data x Preço de Custo'!V111&lt;&gt;'SKU x Data x Preço de Custo'!U111,1,0)</f>
        <v>0</v>
      </c>
      <c r="W111" s="7">
        <f>IF('SKU x Data x Preço de Custo'!W111&lt;&gt;'SKU x Data x Preço de Custo'!V111,1,0)</f>
        <v>0</v>
      </c>
      <c r="X111" s="7">
        <f>IF('SKU x Data x Preço de Custo'!X111&lt;&gt;'SKU x Data x Preço de Custo'!W111,1,0)</f>
        <v>0</v>
      </c>
      <c r="Y111" s="7">
        <f>IF('SKU x Data x Preço de Custo'!Y111&lt;&gt;'SKU x Data x Preço de Custo'!X111,1,0)</f>
        <v>0</v>
      </c>
      <c r="Z111" s="7">
        <f>IF('SKU x Data x Preço de Custo'!Z111&lt;&gt;'SKU x Data x Preço de Custo'!Y111,1,0)</f>
        <v>0</v>
      </c>
      <c r="AA111" s="7">
        <f>IF('SKU x Data x Preço de Custo'!AA111&lt;&gt;'SKU x Data x Preço de Custo'!Z111,1,0)</f>
        <v>0</v>
      </c>
      <c r="AB111" s="7">
        <f>IF('SKU x Data x Preço de Custo'!AB111&lt;&gt;'SKU x Data x Preço de Custo'!AA111,1,0)</f>
        <v>0</v>
      </c>
      <c r="AC111" s="7">
        <f>IF('SKU x Data x Preço de Custo'!AC111&lt;&gt;'SKU x Data x Preço de Custo'!AB111,1,0)</f>
        <v>0</v>
      </c>
      <c r="AD111" s="7">
        <f>IF('SKU x Data x Preço de Custo'!AD111&lt;&gt;'SKU x Data x Preço de Custo'!AC111,1,0)</f>
        <v>0</v>
      </c>
      <c r="AE111" s="7">
        <f>IF('SKU x Data x Preço de Custo'!AE111&lt;&gt;'SKU x Data x Preço de Custo'!AD111,1,0)</f>
        <v>0</v>
      </c>
      <c r="AF111" s="7">
        <f>IF('SKU x Data x Preço de Custo'!AF111&lt;&gt;'SKU x Data x Preço de Custo'!AE111,1,0)</f>
        <v>0</v>
      </c>
      <c r="AG111" s="7">
        <f>IF('SKU x Data x Preço de Custo'!AG111&lt;&gt;'SKU x Data x Preço de Custo'!AF111,1,0)</f>
        <v>0</v>
      </c>
      <c r="AH111" s="7">
        <f>IF('SKU x Data x Preço de Custo'!AH111&lt;&gt;'SKU x Data x Preço de Custo'!AG111,1,0)</f>
        <v>0</v>
      </c>
      <c r="AI111" s="7">
        <f>IF('SKU x Data x Preço de Custo'!AI111&lt;&gt;'SKU x Data x Preço de Custo'!AH111,1,0)</f>
        <v>0</v>
      </c>
      <c r="AJ111" s="7">
        <f>IF('SKU x Data x Preço de Custo'!AJ111&lt;&gt;'SKU x Data x Preço de Custo'!AI111,1,0)</f>
        <v>0</v>
      </c>
      <c r="AK111" s="7">
        <f>IF('SKU x Data x Preço de Custo'!AK111&lt;&gt;'SKU x Data x Preço de Custo'!AJ111,1,0)</f>
        <v>0</v>
      </c>
      <c r="AL111" s="7">
        <f>IF('SKU x Data x Preço de Custo'!AL111&lt;&gt;'SKU x Data x Preço de Custo'!AK111,1,0)</f>
        <v>0</v>
      </c>
      <c r="AM111" s="7">
        <f>IF('SKU x Data x Preço de Custo'!AM111&lt;&gt;'SKU x Data x Preço de Custo'!AL111,1,0)</f>
        <v>0</v>
      </c>
      <c r="AN111" s="7">
        <f>IF('SKU x Data x Preço de Custo'!AN111&lt;&gt;'SKU x Data x Preço de Custo'!AM111,1,0)</f>
        <v>0</v>
      </c>
      <c r="AO111" s="7">
        <f>IF('SKU x Data x Preço de Custo'!AO111&lt;&gt;'SKU x Data x Preço de Custo'!AN111,1,0)</f>
        <v>0</v>
      </c>
      <c r="AP111" s="7">
        <f>IF('SKU x Data x Preço de Custo'!AP111&lt;&gt;'SKU x Data x Preço de Custo'!AO111,1,0)</f>
        <v>0</v>
      </c>
      <c r="AQ111" s="7">
        <f>IF('SKU x Data x Preço de Custo'!AQ111&lt;&gt;'SKU x Data x Preço de Custo'!AP111,1,0)</f>
        <v>0</v>
      </c>
      <c r="AR111" s="7">
        <f>IF('SKU x Data x Preço de Custo'!AR111&lt;&gt;'SKU x Data x Preço de Custo'!AQ111,1,0)</f>
        <v>0</v>
      </c>
      <c r="AS111" s="7">
        <f>IF('SKU x Data x Preço de Custo'!AS111&lt;&gt;'SKU x Data x Preço de Custo'!AR111,1,0)</f>
        <v>0</v>
      </c>
      <c r="AT111" s="7">
        <f>IF('SKU x Data x Preço de Custo'!AT111&lt;&gt;'SKU x Data x Preço de Custo'!AS111,1,0)</f>
        <v>0</v>
      </c>
      <c r="AU111" s="7">
        <f>IF('SKU x Data x Preço de Custo'!AU111&lt;&gt;'SKU x Data x Preço de Custo'!AT111,1,0)</f>
        <v>0</v>
      </c>
      <c r="AV111" s="7">
        <f>IF('SKU x Data x Preço de Custo'!AV111&lt;&gt;'SKU x Data x Preço de Custo'!AU111,1,0)</f>
        <v>0</v>
      </c>
      <c r="AW111" s="7">
        <f>IF('SKU x Data x Preço de Custo'!AW111&lt;&gt;'SKU x Data x Preço de Custo'!AV111,1,0)</f>
        <v>0</v>
      </c>
      <c r="AX111" s="7">
        <f>IF('SKU x Data x Preço de Custo'!AX111&lt;&gt;'SKU x Data x Preço de Custo'!AW111,1,0)</f>
        <v>0</v>
      </c>
      <c r="AY111" s="7">
        <f>IF('SKU x Data x Preço de Custo'!AY111&lt;&gt;'SKU x Data x Preço de Custo'!AX111,1,0)</f>
        <v>0</v>
      </c>
      <c r="AZ111" s="7">
        <f>IF('SKU x Data x Preço de Custo'!AZ111&lt;&gt;'SKU x Data x Preço de Custo'!AY111,1,0)</f>
        <v>0</v>
      </c>
      <c r="BA111" s="7">
        <f>IF('SKU x Data x Preço de Custo'!BA111&lt;&gt;'SKU x Data x Preço de Custo'!AZ111,1,0)</f>
        <v>0</v>
      </c>
      <c r="BB111" s="7">
        <f>IF('SKU x Data x Preço de Custo'!BB111&lt;&gt;'SKU x Data x Preço de Custo'!BA111,1,0)</f>
        <v>0</v>
      </c>
      <c r="BC111" s="7">
        <f>IF('SKU x Data x Preço de Custo'!BC111&lt;&gt;'SKU x Data x Preço de Custo'!BB111,1,0)</f>
        <v>0</v>
      </c>
      <c r="BD111" s="7">
        <f>IF('SKU x Data x Preço de Custo'!BD111&lt;&gt;'SKU x Data x Preço de Custo'!BC111,1,0)</f>
        <v>0</v>
      </c>
      <c r="BE111" s="7">
        <f>IF('SKU x Data x Preço de Custo'!BE111&lt;&gt;'SKU x Data x Preço de Custo'!BD111,1,0)</f>
        <v>0</v>
      </c>
      <c r="BF111" s="7">
        <f>IF('SKU x Data x Preço de Custo'!BF111&lt;&gt;'SKU x Data x Preço de Custo'!BE111,1,0)</f>
        <v>0</v>
      </c>
      <c r="BG111" s="7">
        <f>IF('SKU x Data x Preço de Custo'!BG111&lt;&gt;'SKU x Data x Preço de Custo'!BF111,1,0)</f>
        <v>0</v>
      </c>
      <c r="BH111" s="7">
        <f>IF('SKU x Data x Preço de Custo'!BH111&lt;&gt;'SKU x Data x Preço de Custo'!BG111,1,0)</f>
        <v>0</v>
      </c>
      <c r="BI111" s="7">
        <f>IF('SKU x Data x Preço de Custo'!BI111&lt;&gt;'SKU x Data x Preço de Custo'!BH111,1,0)</f>
        <v>0</v>
      </c>
      <c r="BJ111" s="7">
        <f>IF('SKU x Data x Preço de Custo'!BJ111&lt;&gt;'SKU x Data x Preço de Custo'!BI111,1,0)</f>
        <v>0</v>
      </c>
    </row>
    <row r="112" customFormat="1" spans="1:62">
      <c r="A112" s="12" t="s">
        <v>17458</v>
      </c>
      <c r="B112" s="7">
        <f>IF('SKU x Data x Preço de Custo'!B112&lt;&gt;'SKU x Data x Preço de Custo'!A112,1,0)</f>
        <v>1</v>
      </c>
      <c r="C112" s="7">
        <f>IF('SKU x Data x Preço de Custo'!C112&lt;&gt;'SKU x Data x Preço de Custo'!B112,1,0)</f>
        <v>0</v>
      </c>
      <c r="D112" s="7">
        <f>IF('SKU x Data x Preço de Custo'!D112&lt;&gt;'SKU x Data x Preço de Custo'!C112,1,0)</f>
        <v>0</v>
      </c>
      <c r="E112" s="7">
        <f>IF('SKU x Data x Preço de Custo'!E112&lt;&gt;'SKU x Data x Preço de Custo'!D112,1,0)</f>
        <v>0</v>
      </c>
      <c r="F112" s="7">
        <f>IF('SKU x Data x Preço de Custo'!F112&lt;&gt;'SKU x Data x Preço de Custo'!E112,1,0)</f>
        <v>0</v>
      </c>
      <c r="G112" s="7">
        <f>IF('SKU x Data x Preço de Custo'!G112&lt;&gt;'SKU x Data x Preço de Custo'!F112,1,0)</f>
        <v>0</v>
      </c>
      <c r="H112" s="7">
        <f>IF('SKU x Data x Preço de Custo'!H112&lt;&gt;'SKU x Data x Preço de Custo'!G112,1,0)</f>
        <v>0</v>
      </c>
      <c r="I112" s="7">
        <f>IF('SKU x Data x Preço de Custo'!I112&lt;&gt;'SKU x Data x Preço de Custo'!H112,1,0)</f>
        <v>0</v>
      </c>
      <c r="J112" s="7">
        <f>IF('SKU x Data x Preço de Custo'!J112&lt;&gt;'SKU x Data x Preço de Custo'!I112,1,0)</f>
        <v>0</v>
      </c>
      <c r="K112" s="7">
        <f>IF('SKU x Data x Preço de Custo'!K112&lt;&gt;'SKU x Data x Preço de Custo'!J112,1,0)</f>
        <v>0</v>
      </c>
      <c r="L112" s="7">
        <f>IF('SKU x Data x Preço de Custo'!L112&lt;&gt;'SKU x Data x Preço de Custo'!K112,1,0)</f>
        <v>0</v>
      </c>
      <c r="M112" s="7">
        <f>IF('SKU x Data x Preço de Custo'!M112&lt;&gt;'SKU x Data x Preço de Custo'!L112,1,0)</f>
        <v>0</v>
      </c>
      <c r="N112" s="7">
        <f>IF('SKU x Data x Preço de Custo'!N112&lt;&gt;'SKU x Data x Preço de Custo'!M112,1,0)</f>
        <v>0</v>
      </c>
      <c r="O112" s="7">
        <f>IF('SKU x Data x Preço de Custo'!O112&lt;&gt;'SKU x Data x Preço de Custo'!N112,1,0)</f>
        <v>0</v>
      </c>
      <c r="P112" s="7">
        <f>IF('SKU x Data x Preço de Custo'!P112&lt;&gt;'SKU x Data x Preço de Custo'!O112,1,0)</f>
        <v>0</v>
      </c>
      <c r="Q112" s="7">
        <f>IF('SKU x Data x Preço de Custo'!Q112&lt;&gt;'SKU x Data x Preço de Custo'!P112,1,0)</f>
        <v>0</v>
      </c>
      <c r="R112" s="7">
        <f>IF('SKU x Data x Preço de Custo'!R112&lt;&gt;'SKU x Data x Preço de Custo'!Q112,1,0)</f>
        <v>0</v>
      </c>
      <c r="S112" s="7">
        <f>IF('SKU x Data x Preço de Custo'!S112&lt;&gt;'SKU x Data x Preço de Custo'!R112,1,0)</f>
        <v>0</v>
      </c>
      <c r="T112" s="7">
        <f>IF('SKU x Data x Preço de Custo'!T112&lt;&gt;'SKU x Data x Preço de Custo'!S112,1,0)</f>
        <v>0</v>
      </c>
      <c r="U112" s="7">
        <f>IF('SKU x Data x Preço de Custo'!U112&lt;&gt;'SKU x Data x Preço de Custo'!T112,1,0)</f>
        <v>0</v>
      </c>
      <c r="V112" s="7">
        <f>IF('SKU x Data x Preço de Custo'!V112&lt;&gt;'SKU x Data x Preço de Custo'!U112,1,0)</f>
        <v>0</v>
      </c>
      <c r="W112" s="7">
        <f>IF('SKU x Data x Preço de Custo'!W112&lt;&gt;'SKU x Data x Preço de Custo'!V112,1,0)</f>
        <v>0</v>
      </c>
      <c r="X112" s="7">
        <f>IF('SKU x Data x Preço de Custo'!X112&lt;&gt;'SKU x Data x Preço de Custo'!W112,1,0)</f>
        <v>0</v>
      </c>
      <c r="Y112" s="7">
        <f>IF('SKU x Data x Preço de Custo'!Y112&lt;&gt;'SKU x Data x Preço de Custo'!X112,1,0)</f>
        <v>0</v>
      </c>
      <c r="Z112" s="7">
        <f>IF('SKU x Data x Preço de Custo'!Z112&lt;&gt;'SKU x Data x Preço de Custo'!Y112,1,0)</f>
        <v>0</v>
      </c>
      <c r="AA112" s="7">
        <f>IF('SKU x Data x Preço de Custo'!AA112&lt;&gt;'SKU x Data x Preço de Custo'!Z112,1,0)</f>
        <v>0</v>
      </c>
      <c r="AB112" s="7">
        <f>IF('SKU x Data x Preço de Custo'!AB112&lt;&gt;'SKU x Data x Preço de Custo'!AA112,1,0)</f>
        <v>0</v>
      </c>
      <c r="AC112" s="7">
        <f>IF('SKU x Data x Preço de Custo'!AC112&lt;&gt;'SKU x Data x Preço de Custo'!AB112,1,0)</f>
        <v>0</v>
      </c>
      <c r="AD112" s="7">
        <f>IF('SKU x Data x Preço de Custo'!AD112&lt;&gt;'SKU x Data x Preço de Custo'!AC112,1,0)</f>
        <v>0</v>
      </c>
      <c r="AE112" s="7">
        <f>IF('SKU x Data x Preço de Custo'!AE112&lt;&gt;'SKU x Data x Preço de Custo'!AD112,1,0)</f>
        <v>0</v>
      </c>
      <c r="AF112" s="7">
        <f>IF('SKU x Data x Preço de Custo'!AF112&lt;&gt;'SKU x Data x Preço de Custo'!AE112,1,0)</f>
        <v>0</v>
      </c>
      <c r="AG112" s="7">
        <f>IF('SKU x Data x Preço de Custo'!AG112&lt;&gt;'SKU x Data x Preço de Custo'!AF112,1,0)</f>
        <v>0</v>
      </c>
      <c r="AH112" s="7">
        <f>IF('SKU x Data x Preço de Custo'!AH112&lt;&gt;'SKU x Data x Preço de Custo'!AG112,1,0)</f>
        <v>0</v>
      </c>
      <c r="AI112" s="7">
        <f>IF('SKU x Data x Preço de Custo'!AI112&lt;&gt;'SKU x Data x Preço de Custo'!AH112,1,0)</f>
        <v>0</v>
      </c>
      <c r="AJ112" s="7">
        <f>IF('SKU x Data x Preço de Custo'!AJ112&lt;&gt;'SKU x Data x Preço de Custo'!AI112,1,0)</f>
        <v>0</v>
      </c>
      <c r="AK112" s="7">
        <f>IF('SKU x Data x Preço de Custo'!AK112&lt;&gt;'SKU x Data x Preço de Custo'!AJ112,1,0)</f>
        <v>0</v>
      </c>
      <c r="AL112" s="7">
        <f>IF('SKU x Data x Preço de Custo'!AL112&lt;&gt;'SKU x Data x Preço de Custo'!AK112,1,0)</f>
        <v>0</v>
      </c>
      <c r="AM112" s="7">
        <f>IF('SKU x Data x Preço de Custo'!AM112&lt;&gt;'SKU x Data x Preço de Custo'!AL112,1,0)</f>
        <v>0</v>
      </c>
      <c r="AN112" s="7">
        <f>IF('SKU x Data x Preço de Custo'!AN112&lt;&gt;'SKU x Data x Preço de Custo'!AM112,1,0)</f>
        <v>0</v>
      </c>
      <c r="AO112" s="7">
        <f>IF('SKU x Data x Preço de Custo'!AO112&lt;&gt;'SKU x Data x Preço de Custo'!AN112,1,0)</f>
        <v>0</v>
      </c>
      <c r="AP112" s="7">
        <f>IF('SKU x Data x Preço de Custo'!AP112&lt;&gt;'SKU x Data x Preço de Custo'!AO112,1,0)</f>
        <v>0</v>
      </c>
      <c r="AQ112" s="7">
        <f>IF('SKU x Data x Preço de Custo'!AQ112&lt;&gt;'SKU x Data x Preço de Custo'!AP112,1,0)</f>
        <v>0</v>
      </c>
      <c r="AR112" s="7">
        <f>IF('SKU x Data x Preço de Custo'!AR112&lt;&gt;'SKU x Data x Preço de Custo'!AQ112,1,0)</f>
        <v>0</v>
      </c>
      <c r="AS112" s="7">
        <f>IF('SKU x Data x Preço de Custo'!AS112&lt;&gt;'SKU x Data x Preço de Custo'!AR112,1,0)</f>
        <v>0</v>
      </c>
      <c r="AT112" s="7">
        <f>IF('SKU x Data x Preço de Custo'!AT112&lt;&gt;'SKU x Data x Preço de Custo'!AS112,1,0)</f>
        <v>0</v>
      </c>
      <c r="AU112" s="7">
        <f>IF('SKU x Data x Preço de Custo'!AU112&lt;&gt;'SKU x Data x Preço de Custo'!AT112,1,0)</f>
        <v>0</v>
      </c>
      <c r="AV112" s="7">
        <f>IF('SKU x Data x Preço de Custo'!AV112&lt;&gt;'SKU x Data x Preço de Custo'!AU112,1,0)</f>
        <v>0</v>
      </c>
      <c r="AW112" s="7">
        <f>IF('SKU x Data x Preço de Custo'!AW112&lt;&gt;'SKU x Data x Preço de Custo'!AV112,1,0)</f>
        <v>0</v>
      </c>
      <c r="AX112" s="7">
        <f>IF('SKU x Data x Preço de Custo'!AX112&lt;&gt;'SKU x Data x Preço de Custo'!AW112,1,0)</f>
        <v>0</v>
      </c>
      <c r="AY112" s="7">
        <f>IF('SKU x Data x Preço de Custo'!AY112&lt;&gt;'SKU x Data x Preço de Custo'!AX112,1,0)</f>
        <v>0</v>
      </c>
      <c r="AZ112" s="7">
        <f>IF('SKU x Data x Preço de Custo'!AZ112&lt;&gt;'SKU x Data x Preço de Custo'!AY112,1,0)</f>
        <v>0</v>
      </c>
      <c r="BA112" s="7">
        <f>IF('SKU x Data x Preço de Custo'!BA112&lt;&gt;'SKU x Data x Preço de Custo'!AZ112,1,0)</f>
        <v>0</v>
      </c>
      <c r="BB112" s="7">
        <f>IF('SKU x Data x Preço de Custo'!BB112&lt;&gt;'SKU x Data x Preço de Custo'!BA112,1,0)</f>
        <v>0</v>
      </c>
      <c r="BC112" s="7">
        <f>IF('SKU x Data x Preço de Custo'!BC112&lt;&gt;'SKU x Data x Preço de Custo'!BB112,1,0)</f>
        <v>0</v>
      </c>
      <c r="BD112" s="7">
        <f>IF('SKU x Data x Preço de Custo'!BD112&lt;&gt;'SKU x Data x Preço de Custo'!BC112,1,0)</f>
        <v>0</v>
      </c>
      <c r="BE112" s="7">
        <f>IF('SKU x Data x Preço de Custo'!BE112&lt;&gt;'SKU x Data x Preço de Custo'!BD112,1,0)</f>
        <v>0</v>
      </c>
      <c r="BF112" s="7">
        <f>IF('SKU x Data x Preço de Custo'!BF112&lt;&gt;'SKU x Data x Preço de Custo'!BE112,1,0)</f>
        <v>0</v>
      </c>
      <c r="BG112" s="7">
        <f>IF('SKU x Data x Preço de Custo'!BG112&lt;&gt;'SKU x Data x Preço de Custo'!BF112,1,0)</f>
        <v>0</v>
      </c>
      <c r="BH112" s="7">
        <f>IF('SKU x Data x Preço de Custo'!BH112&lt;&gt;'SKU x Data x Preço de Custo'!BG112,1,0)</f>
        <v>0</v>
      </c>
      <c r="BI112" s="7">
        <f>IF('SKU x Data x Preço de Custo'!BI112&lt;&gt;'SKU x Data x Preço de Custo'!BH112,1,0)</f>
        <v>0</v>
      </c>
      <c r="BJ112" s="7">
        <f>IF('SKU x Data x Preço de Custo'!BJ112&lt;&gt;'SKU x Data x Preço de Custo'!BI112,1,0)</f>
        <v>0</v>
      </c>
    </row>
    <row r="113" customFormat="1" spans="1:62">
      <c r="A113" s="12" t="s">
        <v>17459</v>
      </c>
      <c r="B113" s="7">
        <f>IF('SKU x Data x Preço de Custo'!B113&lt;&gt;'SKU x Data x Preço de Custo'!A113,1,0)</f>
        <v>1</v>
      </c>
      <c r="C113" s="7">
        <f>IF('SKU x Data x Preço de Custo'!C113&lt;&gt;'SKU x Data x Preço de Custo'!B113,1,0)</f>
        <v>0</v>
      </c>
      <c r="D113" s="7">
        <f>IF('SKU x Data x Preço de Custo'!D113&lt;&gt;'SKU x Data x Preço de Custo'!C113,1,0)</f>
        <v>0</v>
      </c>
      <c r="E113" s="7">
        <f>IF('SKU x Data x Preço de Custo'!E113&lt;&gt;'SKU x Data x Preço de Custo'!D113,1,0)</f>
        <v>0</v>
      </c>
      <c r="F113" s="7">
        <f>IF('SKU x Data x Preço de Custo'!F113&lt;&gt;'SKU x Data x Preço de Custo'!E113,1,0)</f>
        <v>0</v>
      </c>
      <c r="G113" s="7">
        <f>IF('SKU x Data x Preço de Custo'!G113&lt;&gt;'SKU x Data x Preço de Custo'!F113,1,0)</f>
        <v>0</v>
      </c>
      <c r="H113" s="7">
        <f>IF('SKU x Data x Preço de Custo'!H113&lt;&gt;'SKU x Data x Preço de Custo'!G113,1,0)</f>
        <v>0</v>
      </c>
      <c r="I113" s="7">
        <f>IF('SKU x Data x Preço de Custo'!I113&lt;&gt;'SKU x Data x Preço de Custo'!H113,1,0)</f>
        <v>0</v>
      </c>
      <c r="J113" s="7">
        <f>IF('SKU x Data x Preço de Custo'!J113&lt;&gt;'SKU x Data x Preço de Custo'!I113,1,0)</f>
        <v>0</v>
      </c>
      <c r="K113" s="7">
        <f>IF('SKU x Data x Preço de Custo'!K113&lt;&gt;'SKU x Data x Preço de Custo'!J113,1,0)</f>
        <v>0</v>
      </c>
      <c r="L113" s="7">
        <f>IF('SKU x Data x Preço de Custo'!L113&lt;&gt;'SKU x Data x Preço de Custo'!K113,1,0)</f>
        <v>0</v>
      </c>
      <c r="M113" s="7">
        <f>IF('SKU x Data x Preço de Custo'!M113&lt;&gt;'SKU x Data x Preço de Custo'!L113,1,0)</f>
        <v>0</v>
      </c>
      <c r="N113" s="7">
        <f>IF('SKU x Data x Preço de Custo'!N113&lt;&gt;'SKU x Data x Preço de Custo'!M113,1,0)</f>
        <v>0</v>
      </c>
      <c r="O113" s="7">
        <f>IF('SKU x Data x Preço de Custo'!O113&lt;&gt;'SKU x Data x Preço de Custo'!N113,1,0)</f>
        <v>0</v>
      </c>
      <c r="P113" s="7">
        <f>IF('SKU x Data x Preço de Custo'!P113&lt;&gt;'SKU x Data x Preço de Custo'!O113,1,0)</f>
        <v>0</v>
      </c>
      <c r="Q113" s="7">
        <f>IF('SKU x Data x Preço de Custo'!Q113&lt;&gt;'SKU x Data x Preço de Custo'!P113,1,0)</f>
        <v>0</v>
      </c>
      <c r="R113" s="7">
        <f>IF('SKU x Data x Preço de Custo'!R113&lt;&gt;'SKU x Data x Preço de Custo'!Q113,1,0)</f>
        <v>0</v>
      </c>
      <c r="S113" s="7">
        <f>IF('SKU x Data x Preço de Custo'!S113&lt;&gt;'SKU x Data x Preço de Custo'!R113,1,0)</f>
        <v>0</v>
      </c>
      <c r="T113" s="7">
        <f>IF('SKU x Data x Preço de Custo'!T113&lt;&gt;'SKU x Data x Preço de Custo'!S113,1,0)</f>
        <v>0</v>
      </c>
      <c r="U113" s="7">
        <f>IF('SKU x Data x Preço de Custo'!U113&lt;&gt;'SKU x Data x Preço de Custo'!T113,1,0)</f>
        <v>0</v>
      </c>
      <c r="V113" s="7">
        <f>IF('SKU x Data x Preço de Custo'!V113&lt;&gt;'SKU x Data x Preço de Custo'!U113,1,0)</f>
        <v>0</v>
      </c>
      <c r="W113" s="7">
        <f>IF('SKU x Data x Preço de Custo'!W113&lt;&gt;'SKU x Data x Preço de Custo'!V113,1,0)</f>
        <v>0</v>
      </c>
      <c r="X113" s="7">
        <f>IF('SKU x Data x Preço de Custo'!X113&lt;&gt;'SKU x Data x Preço de Custo'!W113,1,0)</f>
        <v>0</v>
      </c>
      <c r="Y113" s="7">
        <f>IF('SKU x Data x Preço de Custo'!Y113&lt;&gt;'SKU x Data x Preço de Custo'!X113,1,0)</f>
        <v>0</v>
      </c>
      <c r="Z113" s="7">
        <f>IF('SKU x Data x Preço de Custo'!Z113&lt;&gt;'SKU x Data x Preço de Custo'!Y113,1,0)</f>
        <v>0</v>
      </c>
      <c r="AA113" s="7">
        <f>IF('SKU x Data x Preço de Custo'!AA113&lt;&gt;'SKU x Data x Preço de Custo'!Z113,1,0)</f>
        <v>0</v>
      </c>
      <c r="AB113" s="7">
        <f>IF('SKU x Data x Preço de Custo'!AB113&lt;&gt;'SKU x Data x Preço de Custo'!AA113,1,0)</f>
        <v>0</v>
      </c>
      <c r="AC113" s="7">
        <f>IF('SKU x Data x Preço de Custo'!AC113&lt;&gt;'SKU x Data x Preço de Custo'!AB113,1,0)</f>
        <v>0</v>
      </c>
      <c r="AD113" s="7">
        <f>IF('SKU x Data x Preço de Custo'!AD113&lt;&gt;'SKU x Data x Preço de Custo'!AC113,1,0)</f>
        <v>0</v>
      </c>
      <c r="AE113" s="7">
        <f>IF('SKU x Data x Preço de Custo'!AE113&lt;&gt;'SKU x Data x Preço de Custo'!AD113,1,0)</f>
        <v>0</v>
      </c>
      <c r="AF113" s="7">
        <f>IF('SKU x Data x Preço de Custo'!AF113&lt;&gt;'SKU x Data x Preço de Custo'!AE113,1,0)</f>
        <v>0</v>
      </c>
      <c r="AG113" s="7">
        <f>IF('SKU x Data x Preço de Custo'!AG113&lt;&gt;'SKU x Data x Preço de Custo'!AF113,1,0)</f>
        <v>0</v>
      </c>
      <c r="AH113" s="7">
        <f>IF('SKU x Data x Preço de Custo'!AH113&lt;&gt;'SKU x Data x Preço de Custo'!AG113,1,0)</f>
        <v>0</v>
      </c>
      <c r="AI113" s="7">
        <f>IF('SKU x Data x Preço de Custo'!AI113&lt;&gt;'SKU x Data x Preço de Custo'!AH113,1,0)</f>
        <v>0</v>
      </c>
      <c r="AJ113" s="7">
        <f>IF('SKU x Data x Preço de Custo'!AJ113&lt;&gt;'SKU x Data x Preço de Custo'!AI113,1,0)</f>
        <v>0</v>
      </c>
      <c r="AK113" s="7">
        <f>IF('SKU x Data x Preço de Custo'!AK113&lt;&gt;'SKU x Data x Preço de Custo'!AJ113,1,0)</f>
        <v>0</v>
      </c>
      <c r="AL113" s="7">
        <f>IF('SKU x Data x Preço de Custo'!AL113&lt;&gt;'SKU x Data x Preço de Custo'!AK113,1,0)</f>
        <v>0</v>
      </c>
      <c r="AM113" s="7">
        <f>IF('SKU x Data x Preço de Custo'!AM113&lt;&gt;'SKU x Data x Preço de Custo'!AL113,1,0)</f>
        <v>0</v>
      </c>
      <c r="AN113" s="7">
        <f>IF('SKU x Data x Preço de Custo'!AN113&lt;&gt;'SKU x Data x Preço de Custo'!AM113,1,0)</f>
        <v>0</v>
      </c>
      <c r="AO113" s="7">
        <f>IF('SKU x Data x Preço de Custo'!AO113&lt;&gt;'SKU x Data x Preço de Custo'!AN113,1,0)</f>
        <v>0</v>
      </c>
      <c r="AP113" s="7">
        <f>IF('SKU x Data x Preço de Custo'!AP113&lt;&gt;'SKU x Data x Preço de Custo'!AO113,1,0)</f>
        <v>0</v>
      </c>
      <c r="AQ113" s="7">
        <f>IF('SKU x Data x Preço de Custo'!AQ113&lt;&gt;'SKU x Data x Preço de Custo'!AP113,1,0)</f>
        <v>0</v>
      </c>
      <c r="AR113" s="7">
        <f>IF('SKU x Data x Preço de Custo'!AR113&lt;&gt;'SKU x Data x Preço de Custo'!AQ113,1,0)</f>
        <v>0</v>
      </c>
      <c r="AS113" s="7">
        <f>IF('SKU x Data x Preço de Custo'!AS113&lt;&gt;'SKU x Data x Preço de Custo'!AR113,1,0)</f>
        <v>0</v>
      </c>
      <c r="AT113" s="7">
        <f>IF('SKU x Data x Preço de Custo'!AT113&lt;&gt;'SKU x Data x Preço de Custo'!AS113,1,0)</f>
        <v>0</v>
      </c>
      <c r="AU113" s="7">
        <f>IF('SKU x Data x Preço de Custo'!AU113&lt;&gt;'SKU x Data x Preço de Custo'!AT113,1,0)</f>
        <v>0</v>
      </c>
      <c r="AV113" s="7">
        <f>IF('SKU x Data x Preço de Custo'!AV113&lt;&gt;'SKU x Data x Preço de Custo'!AU113,1,0)</f>
        <v>0</v>
      </c>
      <c r="AW113" s="7">
        <f>IF('SKU x Data x Preço de Custo'!AW113&lt;&gt;'SKU x Data x Preço de Custo'!AV113,1,0)</f>
        <v>0</v>
      </c>
      <c r="AX113" s="7">
        <f>IF('SKU x Data x Preço de Custo'!AX113&lt;&gt;'SKU x Data x Preço de Custo'!AW113,1,0)</f>
        <v>0</v>
      </c>
      <c r="AY113" s="7">
        <f>IF('SKU x Data x Preço de Custo'!AY113&lt;&gt;'SKU x Data x Preço de Custo'!AX113,1,0)</f>
        <v>0</v>
      </c>
      <c r="AZ113" s="7">
        <f>IF('SKU x Data x Preço de Custo'!AZ113&lt;&gt;'SKU x Data x Preço de Custo'!AY113,1,0)</f>
        <v>0</v>
      </c>
      <c r="BA113" s="7">
        <f>IF('SKU x Data x Preço de Custo'!BA113&lt;&gt;'SKU x Data x Preço de Custo'!AZ113,1,0)</f>
        <v>0</v>
      </c>
      <c r="BB113" s="7">
        <f>IF('SKU x Data x Preço de Custo'!BB113&lt;&gt;'SKU x Data x Preço de Custo'!BA113,1,0)</f>
        <v>0</v>
      </c>
      <c r="BC113" s="7">
        <f>IF('SKU x Data x Preço de Custo'!BC113&lt;&gt;'SKU x Data x Preço de Custo'!BB113,1,0)</f>
        <v>0</v>
      </c>
      <c r="BD113" s="7">
        <f>IF('SKU x Data x Preço de Custo'!BD113&lt;&gt;'SKU x Data x Preço de Custo'!BC113,1,0)</f>
        <v>0</v>
      </c>
      <c r="BE113" s="7">
        <f>IF('SKU x Data x Preço de Custo'!BE113&lt;&gt;'SKU x Data x Preço de Custo'!BD113,1,0)</f>
        <v>0</v>
      </c>
      <c r="BF113" s="7">
        <f>IF('SKU x Data x Preço de Custo'!BF113&lt;&gt;'SKU x Data x Preço de Custo'!BE113,1,0)</f>
        <v>0</v>
      </c>
      <c r="BG113" s="7">
        <f>IF('SKU x Data x Preço de Custo'!BG113&lt;&gt;'SKU x Data x Preço de Custo'!BF113,1,0)</f>
        <v>0</v>
      </c>
      <c r="BH113" s="7">
        <f>IF('SKU x Data x Preço de Custo'!BH113&lt;&gt;'SKU x Data x Preço de Custo'!BG113,1,0)</f>
        <v>0</v>
      </c>
      <c r="BI113" s="7">
        <f>IF('SKU x Data x Preço de Custo'!BI113&lt;&gt;'SKU x Data x Preço de Custo'!BH113,1,0)</f>
        <v>0</v>
      </c>
      <c r="BJ113" s="7">
        <f>IF('SKU x Data x Preço de Custo'!BJ113&lt;&gt;'SKU x Data x Preço de Custo'!BI113,1,0)</f>
        <v>0</v>
      </c>
    </row>
    <row r="114" customFormat="1" spans="1:62">
      <c r="A114" s="12" t="s">
        <v>17460</v>
      </c>
      <c r="B114" s="7">
        <f>IF('SKU x Data x Preço de Custo'!B114&lt;&gt;'SKU x Data x Preço de Custo'!A114,1,0)</f>
        <v>1</v>
      </c>
      <c r="C114" s="7">
        <f>IF('SKU x Data x Preço de Custo'!C114&lt;&gt;'SKU x Data x Preço de Custo'!B114,1,0)</f>
        <v>0</v>
      </c>
      <c r="D114" s="7">
        <f>IF('SKU x Data x Preço de Custo'!D114&lt;&gt;'SKU x Data x Preço de Custo'!C114,1,0)</f>
        <v>0</v>
      </c>
      <c r="E114" s="7">
        <f>IF('SKU x Data x Preço de Custo'!E114&lt;&gt;'SKU x Data x Preço de Custo'!D114,1,0)</f>
        <v>0</v>
      </c>
      <c r="F114" s="7">
        <f>IF('SKU x Data x Preço de Custo'!F114&lt;&gt;'SKU x Data x Preço de Custo'!E114,1,0)</f>
        <v>0</v>
      </c>
      <c r="G114" s="7">
        <f>IF('SKU x Data x Preço de Custo'!G114&lt;&gt;'SKU x Data x Preço de Custo'!F114,1,0)</f>
        <v>0</v>
      </c>
      <c r="H114" s="7">
        <f>IF('SKU x Data x Preço de Custo'!H114&lt;&gt;'SKU x Data x Preço de Custo'!G114,1,0)</f>
        <v>0</v>
      </c>
      <c r="I114" s="7">
        <f>IF('SKU x Data x Preço de Custo'!I114&lt;&gt;'SKU x Data x Preço de Custo'!H114,1,0)</f>
        <v>0</v>
      </c>
      <c r="J114" s="7">
        <f>IF('SKU x Data x Preço de Custo'!J114&lt;&gt;'SKU x Data x Preço de Custo'!I114,1,0)</f>
        <v>0</v>
      </c>
      <c r="K114" s="7">
        <f>IF('SKU x Data x Preço de Custo'!K114&lt;&gt;'SKU x Data x Preço de Custo'!J114,1,0)</f>
        <v>0</v>
      </c>
      <c r="L114" s="7">
        <f>IF('SKU x Data x Preço de Custo'!L114&lt;&gt;'SKU x Data x Preço de Custo'!K114,1,0)</f>
        <v>0</v>
      </c>
      <c r="M114" s="7">
        <f>IF('SKU x Data x Preço de Custo'!M114&lt;&gt;'SKU x Data x Preço de Custo'!L114,1,0)</f>
        <v>0</v>
      </c>
      <c r="N114" s="7">
        <f>IF('SKU x Data x Preço de Custo'!N114&lt;&gt;'SKU x Data x Preço de Custo'!M114,1,0)</f>
        <v>0</v>
      </c>
      <c r="O114" s="7">
        <f>IF('SKU x Data x Preço de Custo'!O114&lt;&gt;'SKU x Data x Preço de Custo'!N114,1,0)</f>
        <v>0</v>
      </c>
      <c r="P114" s="7">
        <f>IF('SKU x Data x Preço de Custo'!P114&lt;&gt;'SKU x Data x Preço de Custo'!O114,1,0)</f>
        <v>0</v>
      </c>
      <c r="Q114" s="7">
        <f>IF('SKU x Data x Preço de Custo'!Q114&lt;&gt;'SKU x Data x Preço de Custo'!P114,1,0)</f>
        <v>0</v>
      </c>
      <c r="R114" s="7">
        <f>IF('SKU x Data x Preço de Custo'!R114&lt;&gt;'SKU x Data x Preço de Custo'!Q114,1,0)</f>
        <v>0</v>
      </c>
      <c r="S114" s="7">
        <f>IF('SKU x Data x Preço de Custo'!S114&lt;&gt;'SKU x Data x Preço de Custo'!R114,1,0)</f>
        <v>0</v>
      </c>
      <c r="T114" s="7">
        <f>IF('SKU x Data x Preço de Custo'!T114&lt;&gt;'SKU x Data x Preço de Custo'!S114,1,0)</f>
        <v>0</v>
      </c>
      <c r="U114" s="7">
        <f>IF('SKU x Data x Preço de Custo'!U114&lt;&gt;'SKU x Data x Preço de Custo'!T114,1,0)</f>
        <v>0</v>
      </c>
      <c r="V114" s="7">
        <f>IF('SKU x Data x Preço de Custo'!V114&lt;&gt;'SKU x Data x Preço de Custo'!U114,1,0)</f>
        <v>0</v>
      </c>
      <c r="W114" s="7">
        <f>IF('SKU x Data x Preço de Custo'!W114&lt;&gt;'SKU x Data x Preço de Custo'!V114,1,0)</f>
        <v>0</v>
      </c>
      <c r="X114" s="7">
        <f>IF('SKU x Data x Preço de Custo'!X114&lt;&gt;'SKU x Data x Preço de Custo'!W114,1,0)</f>
        <v>0</v>
      </c>
      <c r="Y114" s="7">
        <f>IF('SKU x Data x Preço de Custo'!Y114&lt;&gt;'SKU x Data x Preço de Custo'!X114,1,0)</f>
        <v>0</v>
      </c>
      <c r="Z114" s="7">
        <f>IF('SKU x Data x Preço de Custo'!Z114&lt;&gt;'SKU x Data x Preço de Custo'!Y114,1,0)</f>
        <v>0</v>
      </c>
      <c r="AA114" s="7">
        <f>IF('SKU x Data x Preço de Custo'!AA114&lt;&gt;'SKU x Data x Preço de Custo'!Z114,1,0)</f>
        <v>0</v>
      </c>
      <c r="AB114" s="7">
        <f>IF('SKU x Data x Preço de Custo'!AB114&lt;&gt;'SKU x Data x Preço de Custo'!AA114,1,0)</f>
        <v>0</v>
      </c>
      <c r="AC114" s="7">
        <f>IF('SKU x Data x Preço de Custo'!AC114&lt;&gt;'SKU x Data x Preço de Custo'!AB114,1,0)</f>
        <v>0</v>
      </c>
      <c r="AD114" s="7">
        <f>IF('SKU x Data x Preço de Custo'!AD114&lt;&gt;'SKU x Data x Preço de Custo'!AC114,1,0)</f>
        <v>0</v>
      </c>
      <c r="AE114" s="7">
        <f>IF('SKU x Data x Preço de Custo'!AE114&lt;&gt;'SKU x Data x Preço de Custo'!AD114,1,0)</f>
        <v>0</v>
      </c>
      <c r="AF114" s="7">
        <f>IF('SKU x Data x Preço de Custo'!AF114&lt;&gt;'SKU x Data x Preço de Custo'!AE114,1,0)</f>
        <v>0</v>
      </c>
      <c r="AG114" s="7">
        <f>IF('SKU x Data x Preço de Custo'!AG114&lt;&gt;'SKU x Data x Preço de Custo'!AF114,1,0)</f>
        <v>0</v>
      </c>
      <c r="AH114" s="7">
        <f>IF('SKU x Data x Preço de Custo'!AH114&lt;&gt;'SKU x Data x Preço de Custo'!AG114,1,0)</f>
        <v>0</v>
      </c>
      <c r="AI114" s="7">
        <f>IF('SKU x Data x Preço de Custo'!AI114&lt;&gt;'SKU x Data x Preço de Custo'!AH114,1,0)</f>
        <v>0</v>
      </c>
      <c r="AJ114" s="7">
        <f>IF('SKU x Data x Preço de Custo'!AJ114&lt;&gt;'SKU x Data x Preço de Custo'!AI114,1,0)</f>
        <v>0</v>
      </c>
      <c r="AK114" s="7">
        <f>IF('SKU x Data x Preço de Custo'!AK114&lt;&gt;'SKU x Data x Preço de Custo'!AJ114,1,0)</f>
        <v>0</v>
      </c>
      <c r="AL114" s="7">
        <f>IF('SKU x Data x Preço de Custo'!AL114&lt;&gt;'SKU x Data x Preço de Custo'!AK114,1,0)</f>
        <v>0</v>
      </c>
      <c r="AM114" s="7">
        <f>IF('SKU x Data x Preço de Custo'!AM114&lt;&gt;'SKU x Data x Preço de Custo'!AL114,1,0)</f>
        <v>0</v>
      </c>
      <c r="AN114" s="7">
        <f>IF('SKU x Data x Preço de Custo'!AN114&lt;&gt;'SKU x Data x Preço de Custo'!AM114,1,0)</f>
        <v>0</v>
      </c>
      <c r="AO114" s="7">
        <f>IF('SKU x Data x Preço de Custo'!AO114&lt;&gt;'SKU x Data x Preço de Custo'!AN114,1,0)</f>
        <v>0</v>
      </c>
      <c r="AP114" s="7">
        <f>IF('SKU x Data x Preço de Custo'!AP114&lt;&gt;'SKU x Data x Preço de Custo'!AO114,1,0)</f>
        <v>0</v>
      </c>
      <c r="AQ114" s="7">
        <f>IF('SKU x Data x Preço de Custo'!AQ114&lt;&gt;'SKU x Data x Preço de Custo'!AP114,1,0)</f>
        <v>0</v>
      </c>
      <c r="AR114" s="7">
        <f>IF('SKU x Data x Preço de Custo'!AR114&lt;&gt;'SKU x Data x Preço de Custo'!AQ114,1,0)</f>
        <v>0</v>
      </c>
      <c r="AS114" s="7">
        <f>IF('SKU x Data x Preço de Custo'!AS114&lt;&gt;'SKU x Data x Preço de Custo'!AR114,1,0)</f>
        <v>0</v>
      </c>
      <c r="AT114" s="7">
        <f>IF('SKU x Data x Preço de Custo'!AT114&lt;&gt;'SKU x Data x Preço de Custo'!AS114,1,0)</f>
        <v>0</v>
      </c>
      <c r="AU114" s="7">
        <f>IF('SKU x Data x Preço de Custo'!AU114&lt;&gt;'SKU x Data x Preço de Custo'!AT114,1,0)</f>
        <v>0</v>
      </c>
      <c r="AV114" s="7">
        <f>IF('SKU x Data x Preço de Custo'!AV114&lt;&gt;'SKU x Data x Preço de Custo'!AU114,1,0)</f>
        <v>0</v>
      </c>
      <c r="AW114" s="7">
        <f>IF('SKU x Data x Preço de Custo'!AW114&lt;&gt;'SKU x Data x Preço de Custo'!AV114,1,0)</f>
        <v>0</v>
      </c>
      <c r="AX114" s="7">
        <f>IF('SKU x Data x Preço de Custo'!AX114&lt;&gt;'SKU x Data x Preço de Custo'!AW114,1,0)</f>
        <v>0</v>
      </c>
      <c r="AY114" s="7">
        <f>IF('SKU x Data x Preço de Custo'!AY114&lt;&gt;'SKU x Data x Preço de Custo'!AX114,1,0)</f>
        <v>0</v>
      </c>
      <c r="AZ114" s="7">
        <f>IF('SKU x Data x Preço de Custo'!AZ114&lt;&gt;'SKU x Data x Preço de Custo'!AY114,1,0)</f>
        <v>0</v>
      </c>
      <c r="BA114" s="7">
        <f>IF('SKU x Data x Preço de Custo'!BA114&lt;&gt;'SKU x Data x Preço de Custo'!AZ114,1,0)</f>
        <v>0</v>
      </c>
      <c r="BB114" s="7">
        <f>IF('SKU x Data x Preço de Custo'!BB114&lt;&gt;'SKU x Data x Preço de Custo'!BA114,1,0)</f>
        <v>0</v>
      </c>
      <c r="BC114" s="7">
        <f>IF('SKU x Data x Preço de Custo'!BC114&lt;&gt;'SKU x Data x Preço de Custo'!BB114,1,0)</f>
        <v>0</v>
      </c>
      <c r="BD114" s="7">
        <f>IF('SKU x Data x Preço de Custo'!BD114&lt;&gt;'SKU x Data x Preço de Custo'!BC114,1,0)</f>
        <v>0</v>
      </c>
      <c r="BE114" s="7">
        <f>IF('SKU x Data x Preço de Custo'!BE114&lt;&gt;'SKU x Data x Preço de Custo'!BD114,1,0)</f>
        <v>0</v>
      </c>
      <c r="BF114" s="7">
        <f>IF('SKU x Data x Preço de Custo'!BF114&lt;&gt;'SKU x Data x Preço de Custo'!BE114,1,0)</f>
        <v>0</v>
      </c>
      <c r="BG114" s="7">
        <f>IF('SKU x Data x Preço de Custo'!BG114&lt;&gt;'SKU x Data x Preço de Custo'!BF114,1,0)</f>
        <v>0</v>
      </c>
      <c r="BH114" s="7">
        <f>IF('SKU x Data x Preço de Custo'!BH114&lt;&gt;'SKU x Data x Preço de Custo'!BG114,1,0)</f>
        <v>0</v>
      </c>
      <c r="BI114" s="7">
        <f>IF('SKU x Data x Preço de Custo'!BI114&lt;&gt;'SKU x Data x Preço de Custo'!BH114,1,0)</f>
        <v>0</v>
      </c>
      <c r="BJ114" s="7">
        <f>IF('SKU x Data x Preço de Custo'!BJ114&lt;&gt;'SKU x Data x Preço de Custo'!BI114,1,0)</f>
        <v>0</v>
      </c>
    </row>
    <row r="115" customFormat="1" spans="1:62">
      <c r="A115" s="12" t="s">
        <v>17461</v>
      </c>
      <c r="B115" s="7">
        <f>IF('SKU x Data x Preço de Custo'!B115&lt;&gt;'SKU x Data x Preço de Custo'!A115,1,0)</f>
        <v>1</v>
      </c>
      <c r="C115" s="7">
        <f>IF('SKU x Data x Preço de Custo'!C115&lt;&gt;'SKU x Data x Preço de Custo'!B115,1,0)</f>
        <v>0</v>
      </c>
      <c r="D115" s="7">
        <f>IF('SKU x Data x Preço de Custo'!D115&lt;&gt;'SKU x Data x Preço de Custo'!C115,1,0)</f>
        <v>0</v>
      </c>
      <c r="E115" s="7">
        <f>IF('SKU x Data x Preço de Custo'!E115&lt;&gt;'SKU x Data x Preço de Custo'!D115,1,0)</f>
        <v>0</v>
      </c>
      <c r="F115" s="7">
        <f>IF('SKU x Data x Preço de Custo'!F115&lt;&gt;'SKU x Data x Preço de Custo'!E115,1,0)</f>
        <v>0</v>
      </c>
      <c r="G115" s="7">
        <f>IF('SKU x Data x Preço de Custo'!G115&lt;&gt;'SKU x Data x Preço de Custo'!F115,1,0)</f>
        <v>0</v>
      </c>
      <c r="H115" s="7">
        <f>IF('SKU x Data x Preço de Custo'!H115&lt;&gt;'SKU x Data x Preço de Custo'!G115,1,0)</f>
        <v>0</v>
      </c>
      <c r="I115" s="7">
        <f>IF('SKU x Data x Preço de Custo'!I115&lt;&gt;'SKU x Data x Preço de Custo'!H115,1,0)</f>
        <v>0</v>
      </c>
      <c r="J115" s="7">
        <f>IF('SKU x Data x Preço de Custo'!J115&lt;&gt;'SKU x Data x Preço de Custo'!I115,1,0)</f>
        <v>0</v>
      </c>
      <c r="K115" s="7">
        <f>IF('SKU x Data x Preço de Custo'!K115&lt;&gt;'SKU x Data x Preço de Custo'!J115,1,0)</f>
        <v>0</v>
      </c>
      <c r="L115" s="7">
        <f>IF('SKU x Data x Preço de Custo'!L115&lt;&gt;'SKU x Data x Preço de Custo'!K115,1,0)</f>
        <v>0</v>
      </c>
      <c r="M115" s="7">
        <f>IF('SKU x Data x Preço de Custo'!M115&lt;&gt;'SKU x Data x Preço de Custo'!L115,1,0)</f>
        <v>0</v>
      </c>
      <c r="N115" s="7">
        <f>IF('SKU x Data x Preço de Custo'!N115&lt;&gt;'SKU x Data x Preço de Custo'!M115,1,0)</f>
        <v>0</v>
      </c>
      <c r="O115" s="7">
        <f>IF('SKU x Data x Preço de Custo'!O115&lt;&gt;'SKU x Data x Preço de Custo'!N115,1,0)</f>
        <v>0</v>
      </c>
      <c r="P115" s="7">
        <f>IF('SKU x Data x Preço de Custo'!P115&lt;&gt;'SKU x Data x Preço de Custo'!O115,1,0)</f>
        <v>0</v>
      </c>
      <c r="Q115" s="7">
        <f>IF('SKU x Data x Preço de Custo'!Q115&lt;&gt;'SKU x Data x Preço de Custo'!P115,1,0)</f>
        <v>0</v>
      </c>
      <c r="R115" s="7">
        <f>IF('SKU x Data x Preço de Custo'!R115&lt;&gt;'SKU x Data x Preço de Custo'!Q115,1,0)</f>
        <v>0</v>
      </c>
      <c r="S115" s="7">
        <f>IF('SKU x Data x Preço de Custo'!S115&lt;&gt;'SKU x Data x Preço de Custo'!R115,1,0)</f>
        <v>0</v>
      </c>
      <c r="T115" s="7">
        <f>IF('SKU x Data x Preço de Custo'!T115&lt;&gt;'SKU x Data x Preço de Custo'!S115,1,0)</f>
        <v>0</v>
      </c>
      <c r="U115" s="7">
        <f>IF('SKU x Data x Preço de Custo'!U115&lt;&gt;'SKU x Data x Preço de Custo'!T115,1,0)</f>
        <v>0</v>
      </c>
      <c r="V115" s="7">
        <f>IF('SKU x Data x Preço de Custo'!V115&lt;&gt;'SKU x Data x Preço de Custo'!U115,1,0)</f>
        <v>0</v>
      </c>
      <c r="W115" s="7">
        <f>IF('SKU x Data x Preço de Custo'!W115&lt;&gt;'SKU x Data x Preço de Custo'!V115,1,0)</f>
        <v>0</v>
      </c>
      <c r="X115" s="7">
        <f>IF('SKU x Data x Preço de Custo'!X115&lt;&gt;'SKU x Data x Preço de Custo'!W115,1,0)</f>
        <v>0</v>
      </c>
      <c r="Y115" s="7">
        <f>IF('SKU x Data x Preço de Custo'!Y115&lt;&gt;'SKU x Data x Preço de Custo'!X115,1,0)</f>
        <v>0</v>
      </c>
      <c r="Z115" s="7">
        <f>IF('SKU x Data x Preço de Custo'!Z115&lt;&gt;'SKU x Data x Preço de Custo'!Y115,1,0)</f>
        <v>0</v>
      </c>
      <c r="AA115" s="7">
        <f>IF('SKU x Data x Preço de Custo'!AA115&lt;&gt;'SKU x Data x Preço de Custo'!Z115,1,0)</f>
        <v>0</v>
      </c>
      <c r="AB115" s="7">
        <f>IF('SKU x Data x Preço de Custo'!AB115&lt;&gt;'SKU x Data x Preço de Custo'!AA115,1,0)</f>
        <v>0</v>
      </c>
      <c r="AC115" s="7">
        <f>IF('SKU x Data x Preço de Custo'!AC115&lt;&gt;'SKU x Data x Preço de Custo'!AB115,1,0)</f>
        <v>0</v>
      </c>
      <c r="AD115" s="7">
        <f>IF('SKU x Data x Preço de Custo'!AD115&lt;&gt;'SKU x Data x Preço de Custo'!AC115,1,0)</f>
        <v>0</v>
      </c>
      <c r="AE115" s="7">
        <f>IF('SKU x Data x Preço de Custo'!AE115&lt;&gt;'SKU x Data x Preço de Custo'!AD115,1,0)</f>
        <v>0</v>
      </c>
      <c r="AF115" s="7">
        <f>IF('SKU x Data x Preço de Custo'!AF115&lt;&gt;'SKU x Data x Preço de Custo'!AE115,1,0)</f>
        <v>0</v>
      </c>
      <c r="AG115" s="7">
        <f>IF('SKU x Data x Preço de Custo'!AG115&lt;&gt;'SKU x Data x Preço de Custo'!AF115,1,0)</f>
        <v>0</v>
      </c>
      <c r="AH115" s="7">
        <f>IF('SKU x Data x Preço de Custo'!AH115&lt;&gt;'SKU x Data x Preço de Custo'!AG115,1,0)</f>
        <v>0</v>
      </c>
      <c r="AI115" s="7">
        <f>IF('SKU x Data x Preço de Custo'!AI115&lt;&gt;'SKU x Data x Preço de Custo'!AH115,1,0)</f>
        <v>0</v>
      </c>
      <c r="AJ115" s="7">
        <f>IF('SKU x Data x Preço de Custo'!AJ115&lt;&gt;'SKU x Data x Preço de Custo'!AI115,1,0)</f>
        <v>0</v>
      </c>
      <c r="AK115" s="7">
        <f>IF('SKU x Data x Preço de Custo'!AK115&lt;&gt;'SKU x Data x Preço de Custo'!AJ115,1,0)</f>
        <v>0</v>
      </c>
      <c r="AL115" s="7">
        <f>IF('SKU x Data x Preço de Custo'!AL115&lt;&gt;'SKU x Data x Preço de Custo'!AK115,1,0)</f>
        <v>0</v>
      </c>
      <c r="AM115" s="7">
        <f>IF('SKU x Data x Preço de Custo'!AM115&lt;&gt;'SKU x Data x Preço de Custo'!AL115,1,0)</f>
        <v>0</v>
      </c>
      <c r="AN115" s="7">
        <f>IF('SKU x Data x Preço de Custo'!AN115&lt;&gt;'SKU x Data x Preço de Custo'!AM115,1,0)</f>
        <v>0</v>
      </c>
      <c r="AO115" s="7">
        <f>IF('SKU x Data x Preço de Custo'!AO115&lt;&gt;'SKU x Data x Preço de Custo'!AN115,1,0)</f>
        <v>0</v>
      </c>
      <c r="AP115" s="7">
        <f>IF('SKU x Data x Preço de Custo'!AP115&lt;&gt;'SKU x Data x Preço de Custo'!AO115,1,0)</f>
        <v>0</v>
      </c>
      <c r="AQ115" s="7">
        <f>IF('SKU x Data x Preço de Custo'!AQ115&lt;&gt;'SKU x Data x Preço de Custo'!AP115,1,0)</f>
        <v>0</v>
      </c>
      <c r="AR115" s="7">
        <f>IF('SKU x Data x Preço de Custo'!AR115&lt;&gt;'SKU x Data x Preço de Custo'!AQ115,1,0)</f>
        <v>0</v>
      </c>
      <c r="AS115" s="7">
        <f>IF('SKU x Data x Preço de Custo'!AS115&lt;&gt;'SKU x Data x Preço de Custo'!AR115,1,0)</f>
        <v>0</v>
      </c>
      <c r="AT115" s="7">
        <f>IF('SKU x Data x Preço de Custo'!AT115&lt;&gt;'SKU x Data x Preço de Custo'!AS115,1,0)</f>
        <v>0</v>
      </c>
      <c r="AU115" s="7">
        <f>IF('SKU x Data x Preço de Custo'!AU115&lt;&gt;'SKU x Data x Preço de Custo'!AT115,1,0)</f>
        <v>0</v>
      </c>
      <c r="AV115" s="7">
        <f>IF('SKU x Data x Preço de Custo'!AV115&lt;&gt;'SKU x Data x Preço de Custo'!AU115,1,0)</f>
        <v>0</v>
      </c>
      <c r="AW115" s="7">
        <f>IF('SKU x Data x Preço de Custo'!AW115&lt;&gt;'SKU x Data x Preço de Custo'!AV115,1,0)</f>
        <v>0</v>
      </c>
      <c r="AX115" s="7">
        <f>IF('SKU x Data x Preço de Custo'!AX115&lt;&gt;'SKU x Data x Preço de Custo'!AW115,1,0)</f>
        <v>0</v>
      </c>
      <c r="AY115" s="7">
        <f>IF('SKU x Data x Preço de Custo'!AY115&lt;&gt;'SKU x Data x Preço de Custo'!AX115,1,0)</f>
        <v>0</v>
      </c>
      <c r="AZ115" s="7">
        <f>IF('SKU x Data x Preço de Custo'!AZ115&lt;&gt;'SKU x Data x Preço de Custo'!AY115,1,0)</f>
        <v>0</v>
      </c>
      <c r="BA115" s="7">
        <f>IF('SKU x Data x Preço de Custo'!BA115&lt;&gt;'SKU x Data x Preço de Custo'!AZ115,1,0)</f>
        <v>0</v>
      </c>
      <c r="BB115" s="7">
        <f>IF('SKU x Data x Preço de Custo'!BB115&lt;&gt;'SKU x Data x Preço de Custo'!BA115,1,0)</f>
        <v>0</v>
      </c>
      <c r="BC115" s="7">
        <f>IF('SKU x Data x Preço de Custo'!BC115&lt;&gt;'SKU x Data x Preço de Custo'!BB115,1,0)</f>
        <v>0</v>
      </c>
      <c r="BD115" s="7">
        <f>IF('SKU x Data x Preço de Custo'!BD115&lt;&gt;'SKU x Data x Preço de Custo'!BC115,1,0)</f>
        <v>0</v>
      </c>
      <c r="BE115" s="7">
        <f>IF('SKU x Data x Preço de Custo'!BE115&lt;&gt;'SKU x Data x Preço de Custo'!BD115,1,0)</f>
        <v>0</v>
      </c>
      <c r="BF115" s="7">
        <f>IF('SKU x Data x Preço de Custo'!BF115&lt;&gt;'SKU x Data x Preço de Custo'!BE115,1,0)</f>
        <v>0</v>
      </c>
      <c r="BG115" s="7">
        <f>IF('SKU x Data x Preço de Custo'!BG115&lt;&gt;'SKU x Data x Preço de Custo'!BF115,1,0)</f>
        <v>0</v>
      </c>
      <c r="BH115" s="7">
        <f>IF('SKU x Data x Preço de Custo'!BH115&lt;&gt;'SKU x Data x Preço de Custo'!BG115,1,0)</f>
        <v>0</v>
      </c>
      <c r="BI115" s="7">
        <f>IF('SKU x Data x Preço de Custo'!BI115&lt;&gt;'SKU x Data x Preço de Custo'!BH115,1,0)</f>
        <v>0</v>
      </c>
      <c r="BJ115" s="7">
        <f>IF('SKU x Data x Preço de Custo'!BJ115&lt;&gt;'SKU x Data x Preço de Custo'!BI115,1,0)</f>
        <v>0</v>
      </c>
    </row>
    <row r="116" customFormat="1" spans="1:62">
      <c r="A116" s="12" t="s">
        <v>17462</v>
      </c>
      <c r="B116" s="7">
        <f>IF('SKU x Data x Preço de Custo'!B116&lt;&gt;'SKU x Data x Preço de Custo'!A116,1,0)</f>
        <v>1</v>
      </c>
      <c r="C116" s="7">
        <f>IF('SKU x Data x Preço de Custo'!C116&lt;&gt;'SKU x Data x Preço de Custo'!B116,1,0)</f>
        <v>0</v>
      </c>
      <c r="D116" s="7">
        <f>IF('SKU x Data x Preço de Custo'!D116&lt;&gt;'SKU x Data x Preço de Custo'!C116,1,0)</f>
        <v>0</v>
      </c>
      <c r="E116" s="7">
        <f>IF('SKU x Data x Preço de Custo'!E116&lt;&gt;'SKU x Data x Preço de Custo'!D116,1,0)</f>
        <v>0</v>
      </c>
      <c r="F116" s="7">
        <f>IF('SKU x Data x Preço de Custo'!F116&lt;&gt;'SKU x Data x Preço de Custo'!E116,1,0)</f>
        <v>0</v>
      </c>
      <c r="G116" s="7">
        <f>IF('SKU x Data x Preço de Custo'!G116&lt;&gt;'SKU x Data x Preço de Custo'!F116,1,0)</f>
        <v>0</v>
      </c>
      <c r="H116" s="7">
        <f>IF('SKU x Data x Preço de Custo'!H116&lt;&gt;'SKU x Data x Preço de Custo'!G116,1,0)</f>
        <v>0</v>
      </c>
      <c r="I116" s="7">
        <f>IF('SKU x Data x Preço de Custo'!I116&lt;&gt;'SKU x Data x Preço de Custo'!H116,1,0)</f>
        <v>0</v>
      </c>
      <c r="J116" s="7">
        <f>IF('SKU x Data x Preço de Custo'!J116&lt;&gt;'SKU x Data x Preço de Custo'!I116,1,0)</f>
        <v>0</v>
      </c>
      <c r="K116" s="7">
        <f>IF('SKU x Data x Preço de Custo'!K116&lt;&gt;'SKU x Data x Preço de Custo'!J116,1,0)</f>
        <v>0</v>
      </c>
      <c r="L116" s="7">
        <f>IF('SKU x Data x Preço de Custo'!L116&lt;&gt;'SKU x Data x Preço de Custo'!K116,1,0)</f>
        <v>0</v>
      </c>
      <c r="M116" s="7">
        <f>IF('SKU x Data x Preço de Custo'!M116&lt;&gt;'SKU x Data x Preço de Custo'!L116,1,0)</f>
        <v>0</v>
      </c>
      <c r="N116" s="7">
        <f>IF('SKU x Data x Preço de Custo'!N116&lt;&gt;'SKU x Data x Preço de Custo'!M116,1,0)</f>
        <v>0</v>
      </c>
      <c r="O116" s="7">
        <f>IF('SKU x Data x Preço de Custo'!O116&lt;&gt;'SKU x Data x Preço de Custo'!N116,1,0)</f>
        <v>0</v>
      </c>
      <c r="P116" s="7">
        <f>IF('SKU x Data x Preço de Custo'!P116&lt;&gt;'SKU x Data x Preço de Custo'!O116,1,0)</f>
        <v>0</v>
      </c>
      <c r="Q116" s="7">
        <f>IF('SKU x Data x Preço de Custo'!Q116&lt;&gt;'SKU x Data x Preço de Custo'!P116,1,0)</f>
        <v>0</v>
      </c>
      <c r="R116" s="7">
        <f>IF('SKU x Data x Preço de Custo'!R116&lt;&gt;'SKU x Data x Preço de Custo'!Q116,1,0)</f>
        <v>0</v>
      </c>
      <c r="S116" s="7">
        <f>IF('SKU x Data x Preço de Custo'!S116&lt;&gt;'SKU x Data x Preço de Custo'!R116,1,0)</f>
        <v>0</v>
      </c>
      <c r="T116" s="7">
        <f>IF('SKU x Data x Preço de Custo'!T116&lt;&gt;'SKU x Data x Preço de Custo'!S116,1,0)</f>
        <v>0</v>
      </c>
      <c r="U116" s="7">
        <f>IF('SKU x Data x Preço de Custo'!U116&lt;&gt;'SKU x Data x Preço de Custo'!T116,1,0)</f>
        <v>0</v>
      </c>
      <c r="V116" s="7">
        <f>IF('SKU x Data x Preço de Custo'!V116&lt;&gt;'SKU x Data x Preço de Custo'!U116,1,0)</f>
        <v>0</v>
      </c>
      <c r="W116" s="7">
        <f>IF('SKU x Data x Preço de Custo'!W116&lt;&gt;'SKU x Data x Preço de Custo'!V116,1,0)</f>
        <v>0</v>
      </c>
      <c r="X116" s="7">
        <f>IF('SKU x Data x Preço de Custo'!X116&lt;&gt;'SKU x Data x Preço de Custo'!W116,1,0)</f>
        <v>0</v>
      </c>
      <c r="Y116" s="7">
        <f>IF('SKU x Data x Preço de Custo'!Y116&lt;&gt;'SKU x Data x Preço de Custo'!X116,1,0)</f>
        <v>0</v>
      </c>
      <c r="Z116" s="7">
        <f>IF('SKU x Data x Preço de Custo'!Z116&lt;&gt;'SKU x Data x Preço de Custo'!Y116,1,0)</f>
        <v>0</v>
      </c>
      <c r="AA116" s="7">
        <f>IF('SKU x Data x Preço de Custo'!AA116&lt;&gt;'SKU x Data x Preço de Custo'!Z116,1,0)</f>
        <v>0</v>
      </c>
      <c r="AB116" s="7">
        <f>IF('SKU x Data x Preço de Custo'!AB116&lt;&gt;'SKU x Data x Preço de Custo'!AA116,1,0)</f>
        <v>0</v>
      </c>
      <c r="AC116" s="7">
        <f>IF('SKU x Data x Preço de Custo'!AC116&lt;&gt;'SKU x Data x Preço de Custo'!AB116,1,0)</f>
        <v>0</v>
      </c>
      <c r="AD116" s="7">
        <f>IF('SKU x Data x Preço de Custo'!AD116&lt;&gt;'SKU x Data x Preço de Custo'!AC116,1,0)</f>
        <v>0</v>
      </c>
      <c r="AE116" s="7">
        <f>IF('SKU x Data x Preço de Custo'!AE116&lt;&gt;'SKU x Data x Preço de Custo'!AD116,1,0)</f>
        <v>0</v>
      </c>
      <c r="AF116" s="7">
        <f>IF('SKU x Data x Preço de Custo'!AF116&lt;&gt;'SKU x Data x Preço de Custo'!AE116,1,0)</f>
        <v>0</v>
      </c>
      <c r="AG116" s="7">
        <f>IF('SKU x Data x Preço de Custo'!AG116&lt;&gt;'SKU x Data x Preço de Custo'!AF116,1,0)</f>
        <v>0</v>
      </c>
      <c r="AH116" s="7">
        <f>IF('SKU x Data x Preço de Custo'!AH116&lt;&gt;'SKU x Data x Preço de Custo'!AG116,1,0)</f>
        <v>0</v>
      </c>
      <c r="AI116" s="7">
        <f>IF('SKU x Data x Preço de Custo'!AI116&lt;&gt;'SKU x Data x Preço de Custo'!AH116,1,0)</f>
        <v>0</v>
      </c>
      <c r="AJ116" s="7">
        <f>IF('SKU x Data x Preço de Custo'!AJ116&lt;&gt;'SKU x Data x Preço de Custo'!AI116,1,0)</f>
        <v>0</v>
      </c>
      <c r="AK116" s="7">
        <f>IF('SKU x Data x Preço de Custo'!AK116&lt;&gt;'SKU x Data x Preço de Custo'!AJ116,1,0)</f>
        <v>0</v>
      </c>
      <c r="AL116" s="7">
        <f>IF('SKU x Data x Preço de Custo'!AL116&lt;&gt;'SKU x Data x Preço de Custo'!AK116,1,0)</f>
        <v>0</v>
      </c>
      <c r="AM116" s="7">
        <f>IF('SKU x Data x Preço de Custo'!AM116&lt;&gt;'SKU x Data x Preço de Custo'!AL116,1,0)</f>
        <v>0</v>
      </c>
      <c r="AN116" s="7">
        <f>IF('SKU x Data x Preço de Custo'!AN116&lt;&gt;'SKU x Data x Preço de Custo'!AM116,1,0)</f>
        <v>0</v>
      </c>
      <c r="AO116" s="7">
        <f>IF('SKU x Data x Preço de Custo'!AO116&lt;&gt;'SKU x Data x Preço de Custo'!AN116,1,0)</f>
        <v>0</v>
      </c>
      <c r="AP116" s="7">
        <f>IF('SKU x Data x Preço de Custo'!AP116&lt;&gt;'SKU x Data x Preço de Custo'!AO116,1,0)</f>
        <v>0</v>
      </c>
      <c r="AQ116" s="7">
        <f>IF('SKU x Data x Preço de Custo'!AQ116&lt;&gt;'SKU x Data x Preço de Custo'!AP116,1,0)</f>
        <v>0</v>
      </c>
      <c r="AR116" s="7">
        <f>IF('SKU x Data x Preço de Custo'!AR116&lt;&gt;'SKU x Data x Preço de Custo'!AQ116,1,0)</f>
        <v>0</v>
      </c>
      <c r="AS116" s="7">
        <f>IF('SKU x Data x Preço de Custo'!AS116&lt;&gt;'SKU x Data x Preço de Custo'!AR116,1,0)</f>
        <v>0</v>
      </c>
      <c r="AT116" s="7">
        <f>IF('SKU x Data x Preço de Custo'!AT116&lt;&gt;'SKU x Data x Preço de Custo'!AS116,1,0)</f>
        <v>0</v>
      </c>
      <c r="AU116" s="7">
        <f>IF('SKU x Data x Preço de Custo'!AU116&lt;&gt;'SKU x Data x Preço de Custo'!AT116,1,0)</f>
        <v>0</v>
      </c>
      <c r="AV116" s="7">
        <f>IF('SKU x Data x Preço de Custo'!AV116&lt;&gt;'SKU x Data x Preço de Custo'!AU116,1,0)</f>
        <v>0</v>
      </c>
      <c r="AW116" s="7">
        <f>IF('SKU x Data x Preço de Custo'!AW116&lt;&gt;'SKU x Data x Preço de Custo'!AV116,1,0)</f>
        <v>0</v>
      </c>
      <c r="AX116" s="7">
        <f>IF('SKU x Data x Preço de Custo'!AX116&lt;&gt;'SKU x Data x Preço de Custo'!AW116,1,0)</f>
        <v>0</v>
      </c>
      <c r="AY116" s="7">
        <f>IF('SKU x Data x Preço de Custo'!AY116&lt;&gt;'SKU x Data x Preço de Custo'!AX116,1,0)</f>
        <v>0</v>
      </c>
      <c r="AZ116" s="7">
        <f>IF('SKU x Data x Preço de Custo'!AZ116&lt;&gt;'SKU x Data x Preço de Custo'!AY116,1,0)</f>
        <v>0</v>
      </c>
      <c r="BA116" s="7">
        <f>IF('SKU x Data x Preço de Custo'!BA116&lt;&gt;'SKU x Data x Preço de Custo'!AZ116,1,0)</f>
        <v>0</v>
      </c>
      <c r="BB116" s="7">
        <f>IF('SKU x Data x Preço de Custo'!BB116&lt;&gt;'SKU x Data x Preço de Custo'!BA116,1,0)</f>
        <v>0</v>
      </c>
      <c r="BC116" s="7">
        <f>IF('SKU x Data x Preço de Custo'!BC116&lt;&gt;'SKU x Data x Preço de Custo'!BB116,1,0)</f>
        <v>0</v>
      </c>
      <c r="BD116" s="7">
        <f>IF('SKU x Data x Preço de Custo'!BD116&lt;&gt;'SKU x Data x Preço de Custo'!BC116,1,0)</f>
        <v>0</v>
      </c>
      <c r="BE116" s="7">
        <f>IF('SKU x Data x Preço de Custo'!BE116&lt;&gt;'SKU x Data x Preço de Custo'!BD116,1,0)</f>
        <v>0</v>
      </c>
      <c r="BF116" s="7">
        <f>IF('SKU x Data x Preço de Custo'!BF116&lt;&gt;'SKU x Data x Preço de Custo'!BE116,1,0)</f>
        <v>0</v>
      </c>
      <c r="BG116" s="7">
        <f>IF('SKU x Data x Preço de Custo'!BG116&lt;&gt;'SKU x Data x Preço de Custo'!BF116,1,0)</f>
        <v>0</v>
      </c>
      <c r="BH116" s="7">
        <f>IF('SKU x Data x Preço de Custo'!BH116&lt;&gt;'SKU x Data x Preço de Custo'!BG116,1,0)</f>
        <v>0</v>
      </c>
      <c r="BI116" s="7">
        <f>IF('SKU x Data x Preço de Custo'!BI116&lt;&gt;'SKU x Data x Preço de Custo'!BH116,1,0)</f>
        <v>0</v>
      </c>
      <c r="BJ116" s="7">
        <f>IF('SKU x Data x Preço de Custo'!BJ116&lt;&gt;'SKU x Data x Preço de Custo'!BI116,1,0)</f>
        <v>0</v>
      </c>
    </row>
    <row r="117" customFormat="1" spans="1:62">
      <c r="A117" s="12" t="s">
        <v>17463</v>
      </c>
      <c r="B117" s="7">
        <f>IF('SKU x Data x Preço de Custo'!B117&lt;&gt;'SKU x Data x Preço de Custo'!A117,1,0)</f>
        <v>1</v>
      </c>
      <c r="C117" s="7">
        <f>IF('SKU x Data x Preço de Custo'!C117&lt;&gt;'SKU x Data x Preço de Custo'!B117,1,0)</f>
        <v>0</v>
      </c>
      <c r="D117" s="7">
        <f>IF('SKU x Data x Preço de Custo'!D117&lt;&gt;'SKU x Data x Preço de Custo'!C117,1,0)</f>
        <v>0</v>
      </c>
      <c r="E117" s="7">
        <f>IF('SKU x Data x Preço de Custo'!E117&lt;&gt;'SKU x Data x Preço de Custo'!D117,1,0)</f>
        <v>0</v>
      </c>
      <c r="F117" s="7">
        <f>IF('SKU x Data x Preço de Custo'!F117&lt;&gt;'SKU x Data x Preço de Custo'!E117,1,0)</f>
        <v>0</v>
      </c>
      <c r="G117" s="7">
        <f>IF('SKU x Data x Preço de Custo'!G117&lt;&gt;'SKU x Data x Preço de Custo'!F117,1,0)</f>
        <v>0</v>
      </c>
      <c r="H117" s="7">
        <f>IF('SKU x Data x Preço de Custo'!H117&lt;&gt;'SKU x Data x Preço de Custo'!G117,1,0)</f>
        <v>0</v>
      </c>
      <c r="I117" s="7">
        <f>IF('SKU x Data x Preço de Custo'!I117&lt;&gt;'SKU x Data x Preço de Custo'!H117,1,0)</f>
        <v>0</v>
      </c>
      <c r="J117" s="7">
        <f>IF('SKU x Data x Preço de Custo'!J117&lt;&gt;'SKU x Data x Preço de Custo'!I117,1,0)</f>
        <v>0</v>
      </c>
      <c r="K117" s="7">
        <f>IF('SKU x Data x Preço de Custo'!K117&lt;&gt;'SKU x Data x Preço de Custo'!J117,1,0)</f>
        <v>0</v>
      </c>
      <c r="L117" s="7">
        <f>IF('SKU x Data x Preço de Custo'!L117&lt;&gt;'SKU x Data x Preço de Custo'!K117,1,0)</f>
        <v>0</v>
      </c>
      <c r="M117" s="7">
        <f>IF('SKU x Data x Preço de Custo'!M117&lt;&gt;'SKU x Data x Preço de Custo'!L117,1,0)</f>
        <v>0</v>
      </c>
      <c r="N117" s="7">
        <f>IF('SKU x Data x Preço de Custo'!N117&lt;&gt;'SKU x Data x Preço de Custo'!M117,1,0)</f>
        <v>0</v>
      </c>
      <c r="O117" s="7">
        <f>IF('SKU x Data x Preço de Custo'!O117&lt;&gt;'SKU x Data x Preço de Custo'!N117,1,0)</f>
        <v>0</v>
      </c>
      <c r="P117" s="7">
        <f>IF('SKU x Data x Preço de Custo'!P117&lt;&gt;'SKU x Data x Preço de Custo'!O117,1,0)</f>
        <v>0</v>
      </c>
      <c r="Q117" s="7">
        <f>IF('SKU x Data x Preço de Custo'!Q117&lt;&gt;'SKU x Data x Preço de Custo'!P117,1,0)</f>
        <v>0</v>
      </c>
      <c r="R117" s="7">
        <f>IF('SKU x Data x Preço de Custo'!R117&lt;&gt;'SKU x Data x Preço de Custo'!Q117,1,0)</f>
        <v>0</v>
      </c>
      <c r="S117" s="7">
        <f>IF('SKU x Data x Preço de Custo'!S117&lt;&gt;'SKU x Data x Preço de Custo'!R117,1,0)</f>
        <v>0</v>
      </c>
      <c r="T117" s="7">
        <f>IF('SKU x Data x Preço de Custo'!T117&lt;&gt;'SKU x Data x Preço de Custo'!S117,1,0)</f>
        <v>0</v>
      </c>
      <c r="U117" s="7">
        <f>IF('SKU x Data x Preço de Custo'!U117&lt;&gt;'SKU x Data x Preço de Custo'!T117,1,0)</f>
        <v>0</v>
      </c>
      <c r="V117" s="7">
        <f>IF('SKU x Data x Preço de Custo'!V117&lt;&gt;'SKU x Data x Preço de Custo'!U117,1,0)</f>
        <v>0</v>
      </c>
      <c r="W117" s="7">
        <f>IF('SKU x Data x Preço de Custo'!W117&lt;&gt;'SKU x Data x Preço de Custo'!V117,1,0)</f>
        <v>0</v>
      </c>
      <c r="X117" s="7">
        <f>IF('SKU x Data x Preço de Custo'!X117&lt;&gt;'SKU x Data x Preço de Custo'!W117,1,0)</f>
        <v>0</v>
      </c>
      <c r="Y117" s="7">
        <f>IF('SKU x Data x Preço de Custo'!Y117&lt;&gt;'SKU x Data x Preço de Custo'!X117,1,0)</f>
        <v>0</v>
      </c>
      <c r="Z117" s="7">
        <f>IF('SKU x Data x Preço de Custo'!Z117&lt;&gt;'SKU x Data x Preço de Custo'!Y117,1,0)</f>
        <v>0</v>
      </c>
      <c r="AA117" s="7">
        <f>IF('SKU x Data x Preço de Custo'!AA117&lt;&gt;'SKU x Data x Preço de Custo'!Z117,1,0)</f>
        <v>0</v>
      </c>
      <c r="AB117" s="7">
        <f>IF('SKU x Data x Preço de Custo'!AB117&lt;&gt;'SKU x Data x Preço de Custo'!AA117,1,0)</f>
        <v>0</v>
      </c>
      <c r="AC117" s="7">
        <f>IF('SKU x Data x Preço de Custo'!AC117&lt;&gt;'SKU x Data x Preço de Custo'!AB117,1,0)</f>
        <v>0</v>
      </c>
      <c r="AD117" s="7">
        <f>IF('SKU x Data x Preço de Custo'!AD117&lt;&gt;'SKU x Data x Preço de Custo'!AC117,1,0)</f>
        <v>0</v>
      </c>
      <c r="AE117" s="7">
        <f>IF('SKU x Data x Preço de Custo'!AE117&lt;&gt;'SKU x Data x Preço de Custo'!AD117,1,0)</f>
        <v>0</v>
      </c>
      <c r="AF117" s="7">
        <f>IF('SKU x Data x Preço de Custo'!AF117&lt;&gt;'SKU x Data x Preço de Custo'!AE117,1,0)</f>
        <v>0</v>
      </c>
      <c r="AG117" s="7">
        <f>IF('SKU x Data x Preço de Custo'!AG117&lt;&gt;'SKU x Data x Preço de Custo'!AF117,1,0)</f>
        <v>0</v>
      </c>
      <c r="AH117" s="7">
        <f>IF('SKU x Data x Preço de Custo'!AH117&lt;&gt;'SKU x Data x Preço de Custo'!AG117,1,0)</f>
        <v>0</v>
      </c>
      <c r="AI117" s="7">
        <f>IF('SKU x Data x Preço de Custo'!AI117&lt;&gt;'SKU x Data x Preço de Custo'!AH117,1,0)</f>
        <v>0</v>
      </c>
      <c r="AJ117" s="7">
        <f>IF('SKU x Data x Preço de Custo'!AJ117&lt;&gt;'SKU x Data x Preço de Custo'!AI117,1,0)</f>
        <v>0</v>
      </c>
      <c r="AK117" s="7">
        <f>IF('SKU x Data x Preço de Custo'!AK117&lt;&gt;'SKU x Data x Preço de Custo'!AJ117,1,0)</f>
        <v>0</v>
      </c>
      <c r="AL117" s="7">
        <f>IF('SKU x Data x Preço de Custo'!AL117&lt;&gt;'SKU x Data x Preço de Custo'!AK117,1,0)</f>
        <v>0</v>
      </c>
      <c r="AM117" s="7">
        <f>IF('SKU x Data x Preço de Custo'!AM117&lt;&gt;'SKU x Data x Preço de Custo'!AL117,1,0)</f>
        <v>0</v>
      </c>
      <c r="AN117" s="7">
        <f>IF('SKU x Data x Preço de Custo'!AN117&lt;&gt;'SKU x Data x Preço de Custo'!AM117,1,0)</f>
        <v>0</v>
      </c>
      <c r="AO117" s="7">
        <f>IF('SKU x Data x Preço de Custo'!AO117&lt;&gt;'SKU x Data x Preço de Custo'!AN117,1,0)</f>
        <v>0</v>
      </c>
      <c r="AP117" s="7">
        <f>IF('SKU x Data x Preço de Custo'!AP117&lt;&gt;'SKU x Data x Preço de Custo'!AO117,1,0)</f>
        <v>0</v>
      </c>
      <c r="AQ117" s="7">
        <f>IF('SKU x Data x Preço de Custo'!AQ117&lt;&gt;'SKU x Data x Preço de Custo'!AP117,1,0)</f>
        <v>0</v>
      </c>
      <c r="AR117" s="7">
        <f>IF('SKU x Data x Preço de Custo'!AR117&lt;&gt;'SKU x Data x Preço de Custo'!AQ117,1,0)</f>
        <v>0</v>
      </c>
      <c r="AS117" s="7">
        <f>IF('SKU x Data x Preço de Custo'!AS117&lt;&gt;'SKU x Data x Preço de Custo'!AR117,1,0)</f>
        <v>0</v>
      </c>
      <c r="AT117" s="7">
        <f>IF('SKU x Data x Preço de Custo'!AT117&lt;&gt;'SKU x Data x Preço de Custo'!AS117,1,0)</f>
        <v>0</v>
      </c>
      <c r="AU117" s="7">
        <f>IF('SKU x Data x Preço de Custo'!AU117&lt;&gt;'SKU x Data x Preço de Custo'!AT117,1,0)</f>
        <v>0</v>
      </c>
      <c r="AV117" s="7">
        <f>IF('SKU x Data x Preço de Custo'!AV117&lt;&gt;'SKU x Data x Preço de Custo'!AU117,1,0)</f>
        <v>0</v>
      </c>
      <c r="AW117" s="7">
        <f>IF('SKU x Data x Preço de Custo'!AW117&lt;&gt;'SKU x Data x Preço de Custo'!AV117,1,0)</f>
        <v>0</v>
      </c>
      <c r="AX117" s="7">
        <f>IF('SKU x Data x Preço de Custo'!AX117&lt;&gt;'SKU x Data x Preço de Custo'!AW117,1,0)</f>
        <v>0</v>
      </c>
      <c r="AY117" s="7">
        <f>IF('SKU x Data x Preço de Custo'!AY117&lt;&gt;'SKU x Data x Preço de Custo'!AX117,1,0)</f>
        <v>0</v>
      </c>
      <c r="AZ117" s="7">
        <f>IF('SKU x Data x Preço de Custo'!AZ117&lt;&gt;'SKU x Data x Preço de Custo'!AY117,1,0)</f>
        <v>0</v>
      </c>
      <c r="BA117" s="7">
        <f>IF('SKU x Data x Preço de Custo'!BA117&lt;&gt;'SKU x Data x Preço de Custo'!AZ117,1,0)</f>
        <v>0</v>
      </c>
      <c r="BB117" s="7">
        <f>IF('SKU x Data x Preço de Custo'!BB117&lt;&gt;'SKU x Data x Preço de Custo'!BA117,1,0)</f>
        <v>0</v>
      </c>
      <c r="BC117" s="7">
        <f>IF('SKU x Data x Preço de Custo'!BC117&lt;&gt;'SKU x Data x Preço de Custo'!BB117,1,0)</f>
        <v>0</v>
      </c>
      <c r="BD117" s="7">
        <f>IF('SKU x Data x Preço de Custo'!BD117&lt;&gt;'SKU x Data x Preço de Custo'!BC117,1,0)</f>
        <v>0</v>
      </c>
      <c r="BE117" s="7">
        <f>IF('SKU x Data x Preço de Custo'!BE117&lt;&gt;'SKU x Data x Preço de Custo'!BD117,1,0)</f>
        <v>0</v>
      </c>
      <c r="BF117" s="7">
        <f>IF('SKU x Data x Preço de Custo'!BF117&lt;&gt;'SKU x Data x Preço de Custo'!BE117,1,0)</f>
        <v>0</v>
      </c>
      <c r="BG117" s="7">
        <f>IF('SKU x Data x Preço de Custo'!BG117&lt;&gt;'SKU x Data x Preço de Custo'!BF117,1,0)</f>
        <v>0</v>
      </c>
      <c r="BH117" s="7">
        <f>IF('SKU x Data x Preço de Custo'!BH117&lt;&gt;'SKU x Data x Preço de Custo'!BG117,1,0)</f>
        <v>0</v>
      </c>
      <c r="BI117" s="7">
        <f>IF('SKU x Data x Preço de Custo'!BI117&lt;&gt;'SKU x Data x Preço de Custo'!BH117,1,0)</f>
        <v>0</v>
      </c>
      <c r="BJ117" s="7">
        <f>IF('SKU x Data x Preço de Custo'!BJ117&lt;&gt;'SKU x Data x Preço de Custo'!BI117,1,0)</f>
        <v>0</v>
      </c>
    </row>
    <row r="118" customFormat="1" spans="1:62">
      <c r="A118" s="12" t="s">
        <v>17464</v>
      </c>
      <c r="B118" s="7">
        <f>IF('SKU x Data x Preço de Custo'!B118&lt;&gt;'SKU x Data x Preço de Custo'!A118,1,0)</f>
        <v>1</v>
      </c>
      <c r="C118" s="7">
        <f>IF('SKU x Data x Preço de Custo'!C118&lt;&gt;'SKU x Data x Preço de Custo'!B118,1,0)</f>
        <v>0</v>
      </c>
      <c r="D118" s="7">
        <f>IF('SKU x Data x Preço de Custo'!D118&lt;&gt;'SKU x Data x Preço de Custo'!C118,1,0)</f>
        <v>0</v>
      </c>
      <c r="E118" s="7">
        <f>IF('SKU x Data x Preço de Custo'!E118&lt;&gt;'SKU x Data x Preço de Custo'!D118,1,0)</f>
        <v>0</v>
      </c>
      <c r="F118" s="7">
        <f>IF('SKU x Data x Preço de Custo'!F118&lt;&gt;'SKU x Data x Preço de Custo'!E118,1,0)</f>
        <v>0</v>
      </c>
      <c r="G118" s="7">
        <f>IF('SKU x Data x Preço de Custo'!G118&lt;&gt;'SKU x Data x Preço de Custo'!F118,1,0)</f>
        <v>0</v>
      </c>
      <c r="H118" s="7">
        <f>IF('SKU x Data x Preço de Custo'!H118&lt;&gt;'SKU x Data x Preço de Custo'!G118,1,0)</f>
        <v>0</v>
      </c>
      <c r="I118" s="7">
        <f>IF('SKU x Data x Preço de Custo'!I118&lt;&gt;'SKU x Data x Preço de Custo'!H118,1,0)</f>
        <v>0</v>
      </c>
      <c r="J118" s="7">
        <f>IF('SKU x Data x Preço de Custo'!J118&lt;&gt;'SKU x Data x Preço de Custo'!I118,1,0)</f>
        <v>0</v>
      </c>
      <c r="K118" s="7">
        <f>IF('SKU x Data x Preço de Custo'!K118&lt;&gt;'SKU x Data x Preço de Custo'!J118,1,0)</f>
        <v>0</v>
      </c>
      <c r="L118" s="7">
        <f>IF('SKU x Data x Preço de Custo'!L118&lt;&gt;'SKU x Data x Preço de Custo'!K118,1,0)</f>
        <v>0</v>
      </c>
      <c r="M118" s="7">
        <f>IF('SKU x Data x Preço de Custo'!M118&lt;&gt;'SKU x Data x Preço de Custo'!L118,1,0)</f>
        <v>0</v>
      </c>
      <c r="N118" s="7">
        <f>IF('SKU x Data x Preço de Custo'!N118&lt;&gt;'SKU x Data x Preço de Custo'!M118,1,0)</f>
        <v>0</v>
      </c>
      <c r="O118" s="7">
        <f>IF('SKU x Data x Preço de Custo'!O118&lt;&gt;'SKU x Data x Preço de Custo'!N118,1,0)</f>
        <v>0</v>
      </c>
      <c r="P118" s="7">
        <f>IF('SKU x Data x Preço de Custo'!P118&lt;&gt;'SKU x Data x Preço de Custo'!O118,1,0)</f>
        <v>0</v>
      </c>
      <c r="Q118" s="7">
        <f>IF('SKU x Data x Preço de Custo'!Q118&lt;&gt;'SKU x Data x Preço de Custo'!P118,1,0)</f>
        <v>0</v>
      </c>
      <c r="R118" s="7">
        <f>IF('SKU x Data x Preço de Custo'!R118&lt;&gt;'SKU x Data x Preço de Custo'!Q118,1,0)</f>
        <v>0</v>
      </c>
      <c r="S118" s="7">
        <f>IF('SKU x Data x Preço de Custo'!S118&lt;&gt;'SKU x Data x Preço de Custo'!R118,1,0)</f>
        <v>0</v>
      </c>
      <c r="T118" s="7">
        <f>IF('SKU x Data x Preço de Custo'!T118&lt;&gt;'SKU x Data x Preço de Custo'!S118,1,0)</f>
        <v>0</v>
      </c>
      <c r="U118" s="7">
        <f>IF('SKU x Data x Preço de Custo'!U118&lt;&gt;'SKU x Data x Preço de Custo'!T118,1,0)</f>
        <v>0</v>
      </c>
      <c r="V118" s="7">
        <f>IF('SKU x Data x Preço de Custo'!V118&lt;&gt;'SKU x Data x Preço de Custo'!U118,1,0)</f>
        <v>0</v>
      </c>
      <c r="W118" s="7">
        <f>IF('SKU x Data x Preço de Custo'!W118&lt;&gt;'SKU x Data x Preço de Custo'!V118,1,0)</f>
        <v>0</v>
      </c>
      <c r="X118" s="7">
        <f>IF('SKU x Data x Preço de Custo'!X118&lt;&gt;'SKU x Data x Preço de Custo'!W118,1,0)</f>
        <v>0</v>
      </c>
      <c r="Y118" s="7">
        <f>IF('SKU x Data x Preço de Custo'!Y118&lt;&gt;'SKU x Data x Preço de Custo'!X118,1,0)</f>
        <v>0</v>
      </c>
      <c r="Z118" s="7">
        <f>IF('SKU x Data x Preço de Custo'!Z118&lt;&gt;'SKU x Data x Preço de Custo'!Y118,1,0)</f>
        <v>0</v>
      </c>
      <c r="AA118" s="7">
        <f>IF('SKU x Data x Preço de Custo'!AA118&lt;&gt;'SKU x Data x Preço de Custo'!Z118,1,0)</f>
        <v>0</v>
      </c>
      <c r="AB118" s="7">
        <f>IF('SKU x Data x Preço de Custo'!AB118&lt;&gt;'SKU x Data x Preço de Custo'!AA118,1,0)</f>
        <v>0</v>
      </c>
      <c r="AC118" s="7">
        <f>IF('SKU x Data x Preço de Custo'!AC118&lt;&gt;'SKU x Data x Preço de Custo'!AB118,1,0)</f>
        <v>0</v>
      </c>
      <c r="AD118" s="7">
        <f>IF('SKU x Data x Preço de Custo'!AD118&lt;&gt;'SKU x Data x Preço de Custo'!AC118,1,0)</f>
        <v>0</v>
      </c>
      <c r="AE118" s="7">
        <f>IF('SKU x Data x Preço de Custo'!AE118&lt;&gt;'SKU x Data x Preço de Custo'!AD118,1,0)</f>
        <v>0</v>
      </c>
      <c r="AF118" s="7">
        <f>IF('SKU x Data x Preço de Custo'!AF118&lt;&gt;'SKU x Data x Preço de Custo'!AE118,1,0)</f>
        <v>0</v>
      </c>
      <c r="AG118" s="7">
        <f>IF('SKU x Data x Preço de Custo'!AG118&lt;&gt;'SKU x Data x Preço de Custo'!AF118,1,0)</f>
        <v>0</v>
      </c>
      <c r="AH118" s="7">
        <f>IF('SKU x Data x Preço de Custo'!AH118&lt;&gt;'SKU x Data x Preço de Custo'!AG118,1,0)</f>
        <v>0</v>
      </c>
      <c r="AI118" s="7">
        <f>IF('SKU x Data x Preço de Custo'!AI118&lt;&gt;'SKU x Data x Preço de Custo'!AH118,1,0)</f>
        <v>0</v>
      </c>
      <c r="AJ118" s="7">
        <f>IF('SKU x Data x Preço de Custo'!AJ118&lt;&gt;'SKU x Data x Preço de Custo'!AI118,1,0)</f>
        <v>0</v>
      </c>
      <c r="AK118" s="7">
        <f>IF('SKU x Data x Preço de Custo'!AK118&lt;&gt;'SKU x Data x Preço de Custo'!AJ118,1,0)</f>
        <v>0</v>
      </c>
      <c r="AL118" s="7">
        <f>IF('SKU x Data x Preço de Custo'!AL118&lt;&gt;'SKU x Data x Preço de Custo'!AK118,1,0)</f>
        <v>0</v>
      </c>
      <c r="AM118" s="7">
        <f>IF('SKU x Data x Preço de Custo'!AM118&lt;&gt;'SKU x Data x Preço de Custo'!AL118,1,0)</f>
        <v>0</v>
      </c>
      <c r="AN118" s="7">
        <f>IF('SKU x Data x Preço de Custo'!AN118&lt;&gt;'SKU x Data x Preço de Custo'!AM118,1,0)</f>
        <v>0</v>
      </c>
      <c r="AO118" s="7">
        <f>IF('SKU x Data x Preço de Custo'!AO118&lt;&gt;'SKU x Data x Preço de Custo'!AN118,1,0)</f>
        <v>0</v>
      </c>
      <c r="AP118" s="7">
        <f>IF('SKU x Data x Preço de Custo'!AP118&lt;&gt;'SKU x Data x Preço de Custo'!AO118,1,0)</f>
        <v>0</v>
      </c>
      <c r="AQ118" s="7">
        <f>IF('SKU x Data x Preço de Custo'!AQ118&lt;&gt;'SKU x Data x Preço de Custo'!AP118,1,0)</f>
        <v>0</v>
      </c>
      <c r="AR118" s="7">
        <f>IF('SKU x Data x Preço de Custo'!AR118&lt;&gt;'SKU x Data x Preço de Custo'!AQ118,1,0)</f>
        <v>0</v>
      </c>
      <c r="AS118" s="7">
        <f>IF('SKU x Data x Preço de Custo'!AS118&lt;&gt;'SKU x Data x Preço de Custo'!AR118,1,0)</f>
        <v>0</v>
      </c>
      <c r="AT118" s="7">
        <f>IF('SKU x Data x Preço de Custo'!AT118&lt;&gt;'SKU x Data x Preço de Custo'!AS118,1,0)</f>
        <v>0</v>
      </c>
      <c r="AU118" s="7">
        <f>IF('SKU x Data x Preço de Custo'!AU118&lt;&gt;'SKU x Data x Preço de Custo'!AT118,1,0)</f>
        <v>0</v>
      </c>
      <c r="AV118" s="7">
        <f>IF('SKU x Data x Preço de Custo'!AV118&lt;&gt;'SKU x Data x Preço de Custo'!AU118,1,0)</f>
        <v>0</v>
      </c>
      <c r="AW118" s="7">
        <f>IF('SKU x Data x Preço de Custo'!AW118&lt;&gt;'SKU x Data x Preço de Custo'!AV118,1,0)</f>
        <v>0</v>
      </c>
      <c r="AX118" s="7">
        <f>IF('SKU x Data x Preço de Custo'!AX118&lt;&gt;'SKU x Data x Preço de Custo'!AW118,1,0)</f>
        <v>0</v>
      </c>
      <c r="AY118" s="7">
        <f>IF('SKU x Data x Preço de Custo'!AY118&lt;&gt;'SKU x Data x Preço de Custo'!AX118,1,0)</f>
        <v>0</v>
      </c>
      <c r="AZ118" s="7">
        <f>IF('SKU x Data x Preço de Custo'!AZ118&lt;&gt;'SKU x Data x Preço de Custo'!AY118,1,0)</f>
        <v>0</v>
      </c>
      <c r="BA118" s="7">
        <f>IF('SKU x Data x Preço de Custo'!BA118&lt;&gt;'SKU x Data x Preço de Custo'!AZ118,1,0)</f>
        <v>0</v>
      </c>
      <c r="BB118" s="7">
        <f>IF('SKU x Data x Preço de Custo'!BB118&lt;&gt;'SKU x Data x Preço de Custo'!BA118,1,0)</f>
        <v>0</v>
      </c>
      <c r="BC118" s="7">
        <f>IF('SKU x Data x Preço de Custo'!BC118&lt;&gt;'SKU x Data x Preço de Custo'!BB118,1,0)</f>
        <v>0</v>
      </c>
      <c r="BD118" s="7">
        <f>IF('SKU x Data x Preço de Custo'!BD118&lt;&gt;'SKU x Data x Preço de Custo'!BC118,1,0)</f>
        <v>0</v>
      </c>
      <c r="BE118" s="7">
        <f>IF('SKU x Data x Preço de Custo'!BE118&lt;&gt;'SKU x Data x Preço de Custo'!BD118,1,0)</f>
        <v>0</v>
      </c>
      <c r="BF118" s="7">
        <f>IF('SKU x Data x Preço de Custo'!BF118&lt;&gt;'SKU x Data x Preço de Custo'!BE118,1,0)</f>
        <v>0</v>
      </c>
      <c r="BG118" s="7">
        <f>IF('SKU x Data x Preço de Custo'!BG118&lt;&gt;'SKU x Data x Preço de Custo'!BF118,1,0)</f>
        <v>0</v>
      </c>
      <c r="BH118" s="7">
        <f>IF('SKU x Data x Preço de Custo'!BH118&lt;&gt;'SKU x Data x Preço de Custo'!BG118,1,0)</f>
        <v>0</v>
      </c>
      <c r="BI118" s="7">
        <f>IF('SKU x Data x Preço de Custo'!BI118&lt;&gt;'SKU x Data x Preço de Custo'!BH118,1,0)</f>
        <v>0</v>
      </c>
      <c r="BJ118" s="7">
        <f>IF('SKU x Data x Preço de Custo'!BJ118&lt;&gt;'SKU x Data x Preço de Custo'!BI118,1,0)</f>
        <v>0</v>
      </c>
    </row>
    <row r="119" customFormat="1" spans="1:62">
      <c r="A119" s="12" t="s">
        <v>17465</v>
      </c>
      <c r="B119" s="7">
        <f>IF('SKU x Data x Preço de Custo'!B119&lt;&gt;'SKU x Data x Preço de Custo'!A119,1,0)</f>
        <v>1</v>
      </c>
      <c r="C119" s="7">
        <f>IF('SKU x Data x Preço de Custo'!C119&lt;&gt;'SKU x Data x Preço de Custo'!B119,1,0)</f>
        <v>0</v>
      </c>
      <c r="D119" s="7">
        <f>IF('SKU x Data x Preço de Custo'!D119&lt;&gt;'SKU x Data x Preço de Custo'!C119,1,0)</f>
        <v>0</v>
      </c>
      <c r="E119" s="7">
        <f>IF('SKU x Data x Preço de Custo'!E119&lt;&gt;'SKU x Data x Preço de Custo'!D119,1,0)</f>
        <v>0</v>
      </c>
      <c r="F119" s="7">
        <f>IF('SKU x Data x Preço de Custo'!F119&lt;&gt;'SKU x Data x Preço de Custo'!E119,1,0)</f>
        <v>0</v>
      </c>
      <c r="G119" s="7">
        <f>IF('SKU x Data x Preço de Custo'!G119&lt;&gt;'SKU x Data x Preço de Custo'!F119,1,0)</f>
        <v>0</v>
      </c>
      <c r="H119" s="7">
        <f>IF('SKU x Data x Preço de Custo'!H119&lt;&gt;'SKU x Data x Preço de Custo'!G119,1,0)</f>
        <v>0</v>
      </c>
      <c r="I119" s="7">
        <f>IF('SKU x Data x Preço de Custo'!I119&lt;&gt;'SKU x Data x Preço de Custo'!H119,1,0)</f>
        <v>0</v>
      </c>
      <c r="J119" s="7">
        <f>IF('SKU x Data x Preço de Custo'!J119&lt;&gt;'SKU x Data x Preço de Custo'!I119,1,0)</f>
        <v>0</v>
      </c>
      <c r="K119" s="7">
        <f>IF('SKU x Data x Preço de Custo'!K119&lt;&gt;'SKU x Data x Preço de Custo'!J119,1,0)</f>
        <v>0</v>
      </c>
      <c r="L119" s="7">
        <f>IF('SKU x Data x Preço de Custo'!L119&lt;&gt;'SKU x Data x Preço de Custo'!K119,1,0)</f>
        <v>0</v>
      </c>
      <c r="M119" s="7">
        <f>IF('SKU x Data x Preço de Custo'!M119&lt;&gt;'SKU x Data x Preço de Custo'!L119,1,0)</f>
        <v>0</v>
      </c>
      <c r="N119" s="7">
        <f>IF('SKU x Data x Preço de Custo'!N119&lt;&gt;'SKU x Data x Preço de Custo'!M119,1,0)</f>
        <v>0</v>
      </c>
      <c r="O119" s="7">
        <f>IF('SKU x Data x Preço de Custo'!O119&lt;&gt;'SKU x Data x Preço de Custo'!N119,1,0)</f>
        <v>0</v>
      </c>
      <c r="P119" s="7">
        <f>IF('SKU x Data x Preço de Custo'!P119&lt;&gt;'SKU x Data x Preço de Custo'!O119,1,0)</f>
        <v>0</v>
      </c>
      <c r="Q119" s="7">
        <f>IF('SKU x Data x Preço de Custo'!Q119&lt;&gt;'SKU x Data x Preço de Custo'!P119,1,0)</f>
        <v>0</v>
      </c>
      <c r="R119" s="7">
        <f>IF('SKU x Data x Preço de Custo'!R119&lt;&gt;'SKU x Data x Preço de Custo'!Q119,1,0)</f>
        <v>0</v>
      </c>
      <c r="S119" s="7">
        <f>IF('SKU x Data x Preço de Custo'!S119&lt;&gt;'SKU x Data x Preço de Custo'!R119,1,0)</f>
        <v>0</v>
      </c>
      <c r="T119" s="7">
        <f>IF('SKU x Data x Preço de Custo'!T119&lt;&gt;'SKU x Data x Preço de Custo'!S119,1,0)</f>
        <v>0</v>
      </c>
      <c r="U119" s="7">
        <f>IF('SKU x Data x Preço de Custo'!U119&lt;&gt;'SKU x Data x Preço de Custo'!T119,1,0)</f>
        <v>0</v>
      </c>
      <c r="V119" s="7">
        <f>IF('SKU x Data x Preço de Custo'!V119&lt;&gt;'SKU x Data x Preço de Custo'!U119,1,0)</f>
        <v>0</v>
      </c>
      <c r="W119" s="7">
        <f>IF('SKU x Data x Preço de Custo'!W119&lt;&gt;'SKU x Data x Preço de Custo'!V119,1,0)</f>
        <v>0</v>
      </c>
      <c r="X119" s="7">
        <f>IF('SKU x Data x Preço de Custo'!X119&lt;&gt;'SKU x Data x Preço de Custo'!W119,1,0)</f>
        <v>0</v>
      </c>
      <c r="Y119" s="7">
        <f>IF('SKU x Data x Preço de Custo'!Y119&lt;&gt;'SKU x Data x Preço de Custo'!X119,1,0)</f>
        <v>0</v>
      </c>
      <c r="Z119" s="7">
        <f>IF('SKU x Data x Preço de Custo'!Z119&lt;&gt;'SKU x Data x Preço de Custo'!Y119,1,0)</f>
        <v>0</v>
      </c>
      <c r="AA119" s="7">
        <f>IF('SKU x Data x Preço de Custo'!AA119&lt;&gt;'SKU x Data x Preço de Custo'!Z119,1,0)</f>
        <v>0</v>
      </c>
      <c r="AB119" s="7">
        <f>IF('SKU x Data x Preço de Custo'!AB119&lt;&gt;'SKU x Data x Preço de Custo'!AA119,1,0)</f>
        <v>0</v>
      </c>
      <c r="AC119" s="7">
        <f>IF('SKU x Data x Preço de Custo'!AC119&lt;&gt;'SKU x Data x Preço de Custo'!AB119,1,0)</f>
        <v>0</v>
      </c>
      <c r="AD119" s="7">
        <f>IF('SKU x Data x Preço de Custo'!AD119&lt;&gt;'SKU x Data x Preço de Custo'!AC119,1,0)</f>
        <v>0</v>
      </c>
      <c r="AE119" s="7">
        <f>IF('SKU x Data x Preço de Custo'!AE119&lt;&gt;'SKU x Data x Preço de Custo'!AD119,1,0)</f>
        <v>0</v>
      </c>
      <c r="AF119" s="7">
        <f>IF('SKU x Data x Preço de Custo'!AF119&lt;&gt;'SKU x Data x Preço de Custo'!AE119,1,0)</f>
        <v>0</v>
      </c>
      <c r="AG119" s="7">
        <f>IF('SKU x Data x Preço de Custo'!AG119&lt;&gt;'SKU x Data x Preço de Custo'!AF119,1,0)</f>
        <v>0</v>
      </c>
      <c r="AH119" s="7">
        <f>IF('SKU x Data x Preço de Custo'!AH119&lt;&gt;'SKU x Data x Preço de Custo'!AG119,1,0)</f>
        <v>0</v>
      </c>
      <c r="AI119" s="7">
        <f>IF('SKU x Data x Preço de Custo'!AI119&lt;&gt;'SKU x Data x Preço de Custo'!AH119,1,0)</f>
        <v>0</v>
      </c>
      <c r="AJ119" s="7">
        <f>IF('SKU x Data x Preço de Custo'!AJ119&lt;&gt;'SKU x Data x Preço de Custo'!AI119,1,0)</f>
        <v>0</v>
      </c>
      <c r="AK119" s="7">
        <f>IF('SKU x Data x Preço de Custo'!AK119&lt;&gt;'SKU x Data x Preço de Custo'!AJ119,1,0)</f>
        <v>0</v>
      </c>
      <c r="AL119" s="7">
        <f>IF('SKU x Data x Preço de Custo'!AL119&lt;&gt;'SKU x Data x Preço de Custo'!AK119,1,0)</f>
        <v>0</v>
      </c>
      <c r="AM119" s="7">
        <f>IF('SKU x Data x Preço de Custo'!AM119&lt;&gt;'SKU x Data x Preço de Custo'!AL119,1,0)</f>
        <v>0</v>
      </c>
      <c r="AN119" s="7">
        <f>IF('SKU x Data x Preço de Custo'!AN119&lt;&gt;'SKU x Data x Preço de Custo'!AM119,1,0)</f>
        <v>0</v>
      </c>
      <c r="AO119" s="7">
        <f>IF('SKU x Data x Preço de Custo'!AO119&lt;&gt;'SKU x Data x Preço de Custo'!AN119,1,0)</f>
        <v>0</v>
      </c>
      <c r="AP119" s="7">
        <f>IF('SKU x Data x Preço de Custo'!AP119&lt;&gt;'SKU x Data x Preço de Custo'!AO119,1,0)</f>
        <v>0</v>
      </c>
      <c r="AQ119" s="7">
        <f>IF('SKU x Data x Preço de Custo'!AQ119&lt;&gt;'SKU x Data x Preço de Custo'!AP119,1,0)</f>
        <v>0</v>
      </c>
      <c r="AR119" s="7">
        <f>IF('SKU x Data x Preço de Custo'!AR119&lt;&gt;'SKU x Data x Preço de Custo'!AQ119,1,0)</f>
        <v>0</v>
      </c>
      <c r="AS119" s="7">
        <f>IF('SKU x Data x Preço de Custo'!AS119&lt;&gt;'SKU x Data x Preço de Custo'!AR119,1,0)</f>
        <v>0</v>
      </c>
      <c r="AT119" s="7">
        <f>IF('SKU x Data x Preço de Custo'!AT119&lt;&gt;'SKU x Data x Preço de Custo'!AS119,1,0)</f>
        <v>0</v>
      </c>
      <c r="AU119" s="7">
        <f>IF('SKU x Data x Preço de Custo'!AU119&lt;&gt;'SKU x Data x Preço de Custo'!AT119,1,0)</f>
        <v>0</v>
      </c>
      <c r="AV119" s="7">
        <f>IF('SKU x Data x Preço de Custo'!AV119&lt;&gt;'SKU x Data x Preço de Custo'!AU119,1,0)</f>
        <v>0</v>
      </c>
      <c r="AW119" s="7">
        <f>IF('SKU x Data x Preço de Custo'!AW119&lt;&gt;'SKU x Data x Preço de Custo'!AV119,1,0)</f>
        <v>0</v>
      </c>
      <c r="AX119" s="7">
        <f>IF('SKU x Data x Preço de Custo'!AX119&lt;&gt;'SKU x Data x Preço de Custo'!AW119,1,0)</f>
        <v>0</v>
      </c>
      <c r="AY119" s="7">
        <f>IF('SKU x Data x Preço de Custo'!AY119&lt;&gt;'SKU x Data x Preço de Custo'!AX119,1,0)</f>
        <v>0</v>
      </c>
      <c r="AZ119" s="7">
        <f>IF('SKU x Data x Preço de Custo'!AZ119&lt;&gt;'SKU x Data x Preço de Custo'!AY119,1,0)</f>
        <v>0</v>
      </c>
      <c r="BA119" s="7">
        <f>IF('SKU x Data x Preço de Custo'!BA119&lt;&gt;'SKU x Data x Preço de Custo'!AZ119,1,0)</f>
        <v>0</v>
      </c>
      <c r="BB119" s="7">
        <f>IF('SKU x Data x Preço de Custo'!BB119&lt;&gt;'SKU x Data x Preço de Custo'!BA119,1,0)</f>
        <v>0</v>
      </c>
      <c r="BC119" s="7">
        <f>IF('SKU x Data x Preço de Custo'!BC119&lt;&gt;'SKU x Data x Preço de Custo'!BB119,1,0)</f>
        <v>0</v>
      </c>
      <c r="BD119" s="7">
        <f>IF('SKU x Data x Preço de Custo'!BD119&lt;&gt;'SKU x Data x Preço de Custo'!BC119,1,0)</f>
        <v>0</v>
      </c>
      <c r="BE119" s="7">
        <f>IF('SKU x Data x Preço de Custo'!BE119&lt;&gt;'SKU x Data x Preço de Custo'!BD119,1,0)</f>
        <v>0</v>
      </c>
      <c r="BF119" s="7">
        <f>IF('SKU x Data x Preço de Custo'!BF119&lt;&gt;'SKU x Data x Preço de Custo'!BE119,1,0)</f>
        <v>0</v>
      </c>
      <c r="BG119" s="7">
        <f>IF('SKU x Data x Preço de Custo'!BG119&lt;&gt;'SKU x Data x Preço de Custo'!BF119,1,0)</f>
        <v>0</v>
      </c>
      <c r="BH119" s="7">
        <f>IF('SKU x Data x Preço de Custo'!BH119&lt;&gt;'SKU x Data x Preço de Custo'!BG119,1,0)</f>
        <v>0</v>
      </c>
      <c r="BI119" s="7">
        <f>IF('SKU x Data x Preço de Custo'!BI119&lt;&gt;'SKU x Data x Preço de Custo'!BH119,1,0)</f>
        <v>0</v>
      </c>
      <c r="BJ119" s="7">
        <f>IF('SKU x Data x Preço de Custo'!BJ119&lt;&gt;'SKU x Data x Preço de Custo'!BI119,1,0)</f>
        <v>0</v>
      </c>
    </row>
    <row r="120" customFormat="1" spans="1:62">
      <c r="A120" s="12" t="s">
        <v>17466</v>
      </c>
      <c r="B120" s="7">
        <f>IF('SKU x Data x Preço de Custo'!B120&lt;&gt;'SKU x Data x Preço de Custo'!A120,1,0)</f>
        <v>1</v>
      </c>
      <c r="C120" s="7">
        <f>IF('SKU x Data x Preço de Custo'!C120&lt;&gt;'SKU x Data x Preço de Custo'!B120,1,0)</f>
        <v>0</v>
      </c>
      <c r="D120" s="7">
        <f>IF('SKU x Data x Preço de Custo'!D120&lt;&gt;'SKU x Data x Preço de Custo'!C120,1,0)</f>
        <v>0</v>
      </c>
      <c r="E120" s="7">
        <f>IF('SKU x Data x Preço de Custo'!E120&lt;&gt;'SKU x Data x Preço de Custo'!D120,1,0)</f>
        <v>0</v>
      </c>
      <c r="F120" s="7">
        <f>IF('SKU x Data x Preço de Custo'!F120&lt;&gt;'SKU x Data x Preço de Custo'!E120,1,0)</f>
        <v>0</v>
      </c>
      <c r="G120" s="7">
        <f>IF('SKU x Data x Preço de Custo'!G120&lt;&gt;'SKU x Data x Preço de Custo'!F120,1,0)</f>
        <v>0</v>
      </c>
      <c r="H120" s="7">
        <f>IF('SKU x Data x Preço de Custo'!H120&lt;&gt;'SKU x Data x Preço de Custo'!G120,1,0)</f>
        <v>0</v>
      </c>
      <c r="I120" s="7">
        <f>IF('SKU x Data x Preço de Custo'!I120&lt;&gt;'SKU x Data x Preço de Custo'!H120,1,0)</f>
        <v>0</v>
      </c>
      <c r="J120" s="7">
        <f>IF('SKU x Data x Preço de Custo'!J120&lt;&gt;'SKU x Data x Preço de Custo'!I120,1,0)</f>
        <v>0</v>
      </c>
      <c r="K120" s="7">
        <f>IF('SKU x Data x Preço de Custo'!K120&lt;&gt;'SKU x Data x Preço de Custo'!J120,1,0)</f>
        <v>0</v>
      </c>
      <c r="L120" s="7">
        <f>IF('SKU x Data x Preço de Custo'!L120&lt;&gt;'SKU x Data x Preço de Custo'!K120,1,0)</f>
        <v>0</v>
      </c>
      <c r="M120" s="7">
        <f>IF('SKU x Data x Preço de Custo'!M120&lt;&gt;'SKU x Data x Preço de Custo'!L120,1,0)</f>
        <v>0</v>
      </c>
      <c r="N120" s="7">
        <f>IF('SKU x Data x Preço de Custo'!N120&lt;&gt;'SKU x Data x Preço de Custo'!M120,1,0)</f>
        <v>0</v>
      </c>
      <c r="O120" s="7">
        <f>IF('SKU x Data x Preço de Custo'!O120&lt;&gt;'SKU x Data x Preço de Custo'!N120,1,0)</f>
        <v>0</v>
      </c>
      <c r="P120" s="7">
        <f>IF('SKU x Data x Preço de Custo'!P120&lt;&gt;'SKU x Data x Preço de Custo'!O120,1,0)</f>
        <v>0</v>
      </c>
      <c r="Q120" s="7">
        <f>IF('SKU x Data x Preço de Custo'!Q120&lt;&gt;'SKU x Data x Preço de Custo'!P120,1,0)</f>
        <v>0</v>
      </c>
      <c r="R120" s="7">
        <f>IF('SKU x Data x Preço de Custo'!R120&lt;&gt;'SKU x Data x Preço de Custo'!Q120,1,0)</f>
        <v>0</v>
      </c>
      <c r="S120" s="7">
        <f>IF('SKU x Data x Preço de Custo'!S120&lt;&gt;'SKU x Data x Preço de Custo'!R120,1,0)</f>
        <v>0</v>
      </c>
      <c r="T120" s="7">
        <f>IF('SKU x Data x Preço de Custo'!T120&lt;&gt;'SKU x Data x Preço de Custo'!S120,1,0)</f>
        <v>0</v>
      </c>
      <c r="U120" s="7">
        <f>IF('SKU x Data x Preço de Custo'!U120&lt;&gt;'SKU x Data x Preço de Custo'!T120,1,0)</f>
        <v>0</v>
      </c>
      <c r="V120" s="7">
        <f>IF('SKU x Data x Preço de Custo'!V120&lt;&gt;'SKU x Data x Preço de Custo'!U120,1,0)</f>
        <v>0</v>
      </c>
      <c r="W120" s="7">
        <f>IF('SKU x Data x Preço de Custo'!W120&lt;&gt;'SKU x Data x Preço de Custo'!V120,1,0)</f>
        <v>0</v>
      </c>
      <c r="X120" s="7">
        <f>IF('SKU x Data x Preço de Custo'!X120&lt;&gt;'SKU x Data x Preço de Custo'!W120,1,0)</f>
        <v>0</v>
      </c>
      <c r="Y120" s="7">
        <f>IF('SKU x Data x Preço de Custo'!Y120&lt;&gt;'SKU x Data x Preço de Custo'!X120,1,0)</f>
        <v>0</v>
      </c>
      <c r="Z120" s="7">
        <f>IF('SKU x Data x Preço de Custo'!Z120&lt;&gt;'SKU x Data x Preço de Custo'!Y120,1,0)</f>
        <v>0</v>
      </c>
      <c r="AA120" s="7">
        <f>IF('SKU x Data x Preço de Custo'!AA120&lt;&gt;'SKU x Data x Preço de Custo'!Z120,1,0)</f>
        <v>0</v>
      </c>
      <c r="AB120" s="7">
        <f>IF('SKU x Data x Preço de Custo'!AB120&lt;&gt;'SKU x Data x Preço de Custo'!AA120,1,0)</f>
        <v>0</v>
      </c>
      <c r="AC120" s="7">
        <f>IF('SKU x Data x Preço de Custo'!AC120&lt;&gt;'SKU x Data x Preço de Custo'!AB120,1,0)</f>
        <v>0</v>
      </c>
      <c r="AD120" s="7">
        <f>IF('SKU x Data x Preço de Custo'!AD120&lt;&gt;'SKU x Data x Preço de Custo'!AC120,1,0)</f>
        <v>0</v>
      </c>
      <c r="AE120" s="7">
        <f>IF('SKU x Data x Preço de Custo'!AE120&lt;&gt;'SKU x Data x Preço de Custo'!AD120,1,0)</f>
        <v>0</v>
      </c>
      <c r="AF120" s="7">
        <f>IF('SKU x Data x Preço de Custo'!AF120&lt;&gt;'SKU x Data x Preço de Custo'!AE120,1,0)</f>
        <v>0</v>
      </c>
      <c r="AG120" s="7">
        <f>IF('SKU x Data x Preço de Custo'!AG120&lt;&gt;'SKU x Data x Preço de Custo'!AF120,1,0)</f>
        <v>0</v>
      </c>
      <c r="AH120" s="7">
        <f>IF('SKU x Data x Preço de Custo'!AH120&lt;&gt;'SKU x Data x Preço de Custo'!AG120,1,0)</f>
        <v>0</v>
      </c>
      <c r="AI120" s="7">
        <f>IF('SKU x Data x Preço de Custo'!AI120&lt;&gt;'SKU x Data x Preço de Custo'!AH120,1,0)</f>
        <v>0</v>
      </c>
      <c r="AJ120" s="7">
        <f>IF('SKU x Data x Preço de Custo'!AJ120&lt;&gt;'SKU x Data x Preço de Custo'!AI120,1,0)</f>
        <v>0</v>
      </c>
      <c r="AK120" s="7">
        <f>IF('SKU x Data x Preço de Custo'!AK120&lt;&gt;'SKU x Data x Preço de Custo'!AJ120,1,0)</f>
        <v>0</v>
      </c>
      <c r="AL120" s="7">
        <f>IF('SKU x Data x Preço de Custo'!AL120&lt;&gt;'SKU x Data x Preço de Custo'!AK120,1,0)</f>
        <v>0</v>
      </c>
      <c r="AM120" s="7">
        <f>IF('SKU x Data x Preço de Custo'!AM120&lt;&gt;'SKU x Data x Preço de Custo'!AL120,1,0)</f>
        <v>0</v>
      </c>
      <c r="AN120" s="7">
        <f>IF('SKU x Data x Preço de Custo'!AN120&lt;&gt;'SKU x Data x Preço de Custo'!AM120,1,0)</f>
        <v>0</v>
      </c>
      <c r="AO120" s="7">
        <f>IF('SKU x Data x Preço de Custo'!AO120&lt;&gt;'SKU x Data x Preço de Custo'!AN120,1,0)</f>
        <v>0</v>
      </c>
      <c r="AP120" s="7">
        <f>IF('SKU x Data x Preço de Custo'!AP120&lt;&gt;'SKU x Data x Preço de Custo'!AO120,1,0)</f>
        <v>0</v>
      </c>
      <c r="AQ120" s="7">
        <f>IF('SKU x Data x Preço de Custo'!AQ120&lt;&gt;'SKU x Data x Preço de Custo'!AP120,1,0)</f>
        <v>0</v>
      </c>
      <c r="AR120" s="7">
        <f>IF('SKU x Data x Preço de Custo'!AR120&lt;&gt;'SKU x Data x Preço de Custo'!AQ120,1,0)</f>
        <v>0</v>
      </c>
      <c r="AS120" s="7">
        <f>IF('SKU x Data x Preço de Custo'!AS120&lt;&gt;'SKU x Data x Preço de Custo'!AR120,1,0)</f>
        <v>0</v>
      </c>
      <c r="AT120" s="7">
        <f>IF('SKU x Data x Preço de Custo'!AT120&lt;&gt;'SKU x Data x Preço de Custo'!AS120,1,0)</f>
        <v>0</v>
      </c>
      <c r="AU120" s="7">
        <f>IF('SKU x Data x Preço de Custo'!AU120&lt;&gt;'SKU x Data x Preço de Custo'!AT120,1,0)</f>
        <v>0</v>
      </c>
      <c r="AV120" s="7">
        <f>IF('SKU x Data x Preço de Custo'!AV120&lt;&gt;'SKU x Data x Preço de Custo'!AU120,1,0)</f>
        <v>0</v>
      </c>
      <c r="AW120" s="7">
        <f>IF('SKU x Data x Preço de Custo'!AW120&lt;&gt;'SKU x Data x Preço de Custo'!AV120,1,0)</f>
        <v>0</v>
      </c>
      <c r="AX120" s="7">
        <f>IF('SKU x Data x Preço de Custo'!AX120&lt;&gt;'SKU x Data x Preço de Custo'!AW120,1,0)</f>
        <v>0</v>
      </c>
      <c r="AY120" s="7">
        <f>IF('SKU x Data x Preço de Custo'!AY120&lt;&gt;'SKU x Data x Preço de Custo'!AX120,1,0)</f>
        <v>0</v>
      </c>
      <c r="AZ120" s="7">
        <f>IF('SKU x Data x Preço de Custo'!AZ120&lt;&gt;'SKU x Data x Preço de Custo'!AY120,1,0)</f>
        <v>0</v>
      </c>
      <c r="BA120" s="7">
        <f>IF('SKU x Data x Preço de Custo'!BA120&lt;&gt;'SKU x Data x Preço de Custo'!AZ120,1,0)</f>
        <v>0</v>
      </c>
      <c r="BB120" s="7">
        <f>IF('SKU x Data x Preço de Custo'!BB120&lt;&gt;'SKU x Data x Preço de Custo'!BA120,1,0)</f>
        <v>0</v>
      </c>
      <c r="BC120" s="7">
        <f>IF('SKU x Data x Preço de Custo'!BC120&lt;&gt;'SKU x Data x Preço de Custo'!BB120,1,0)</f>
        <v>0</v>
      </c>
      <c r="BD120" s="7">
        <f>IF('SKU x Data x Preço de Custo'!BD120&lt;&gt;'SKU x Data x Preço de Custo'!BC120,1,0)</f>
        <v>0</v>
      </c>
      <c r="BE120" s="7">
        <f>IF('SKU x Data x Preço de Custo'!BE120&lt;&gt;'SKU x Data x Preço de Custo'!BD120,1,0)</f>
        <v>0</v>
      </c>
      <c r="BF120" s="7">
        <f>IF('SKU x Data x Preço de Custo'!BF120&lt;&gt;'SKU x Data x Preço de Custo'!BE120,1,0)</f>
        <v>0</v>
      </c>
      <c r="BG120" s="7">
        <f>IF('SKU x Data x Preço de Custo'!BG120&lt;&gt;'SKU x Data x Preço de Custo'!BF120,1,0)</f>
        <v>0</v>
      </c>
      <c r="BH120" s="7">
        <f>IF('SKU x Data x Preço de Custo'!BH120&lt;&gt;'SKU x Data x Preço de Custo'!BG120,1,0)</f>
        <v>0</v>
      </c>
      <c r="BI120" s="7">
        <f>IF('SKU x Data x Preço de Custo'!BI120&lt;&gt;'SKU x Data x Preço de Custo'!BH120,1,0)</f>
        <v>0</v>
      </c>
      <c r="BJ120" s="7">
        <f>IF('SKU x Data x Preço de Custo'!BJ120&lt;&gt;'SKU x Data x Preço de Custo'!BI120,1,0)</f>
        <v>0</v>
      </c>
    </row>
    <row r="121" customFormat="1" spans="1:62">
      <c r="A121" s="12" t="s">
        <v>17467</v>
      </c>
      <c r="B121" s="7">
        <f>IF('SKU x Data x Preço de Custo'!B121&lt;&gt;'SKU x Data x Preço de Custo'!A121,1,0)</f>
        <v>1</v>
      </c>
      <c r="C121" s="7">
        <f>IF('SKU x Data x Preço de Custo'!C121&lt;&gt;'SKU x Data x Preço de Custo'!B121,1,0)</f>
        <v>0</v>
      </c>
      <c r="D121" s="7">
        <f>IF('SKU x Data x Preço de Custo'!D121&lt;&gt;'SKU x Data x Preço de Custo'!C121,1,0)</f>
        <v>0</v>
      </c>
      <c r="E121" s="7">
        <f>IF('SKU x Data x Preço de Custo'!E121&lt;&gt;'SKU x Data x Preço de Custo'!D121,1,0)</f>
        <v>0</v>
      </c>
      <c r="F121" s="7">
        <f>IF('SKU x Data x Preço de Custo'!F121&lt;&gt;'SKU x Data x Preço de Custo'!E121,1,0)</f>
        <v>0</v>
      </c>
      <c r="G121" s="7">
        <f>IF('SKU x Data x Preço de Custo'!G121&lt;&gt;'SKU x Data x Preço de Custo'!F121,1,0)</f>
        <v>0</v>
      </c>
      <c r="H121" s="7">
        <f>IF('SKU x Data x Preço de Custo'!H121&lt;&gt;'SKU x Data x Preço de Custo'!G121,1,0)</f>
        <v>0</v>
      </c>
      <c r="I121" s="7">
        <f>IF('SKU x Data x Preço de Custo'!I121&lt;&gt;'SKU x Data x Preço de Custo'!H121,1,0)</f>
        <v>0</v>
      </c>
      <c r="J121" s="7">
        <f>IF('SKU x Data x Preço de Custo'!J121&lt;&gt;'SKU x Data x Preço de Custo'!I121,1,0)</f>
        <v>0</v>
      </c>
      <c r="K121" s="7">
        <f>IF('SKU x Data x Preço de Custo'!K121&lt;&gt;'SKU x Data x Preço de Custo'!J121,1,0)</f>
        <v>0</v>
      </c>
      <c r="L121" s="7">
        <f>IF('SKU x Data x Preço de Custo'!L121&lt;&gt;'SKU x Data x Preço de Custo'!K121,1,0)</f>
        <v>0</v>
      </c>
      <c r="M121" s="7">
        <f>IF('SKU x Data x Preço de Custo'!M121&lt;&gt;'SKU x Data x Preço de Custo'!L121,1,0)</f>
        <v>0</v>
      </c>
      <c r="N121" s="7">
        <f>IF('SKU x Data x Preço de Custo'!N121&lt;&gt;'SKU x Data x Preço de Custo'!M121,1,0)</f>
        <v>0</v>
      </c>
      <c r="O121" s="7">
        <f>IF('SKU x Data x Preço de Custo'!O121&lt;&gt;'SKU x Data x Preço de Custo'!N121,1,0)</f>
        <v>0</v>
      </c>
      <c r="P121" s="7">
        <f>IF('SKU x Data x Preço de Custo'!P121&lt;&gt;'SKU x Data x Preço de Custo'!O121,1,0)</f>
        <v>0</v>
      </c>
      <c r="Q121" s="7">
        <f>IF('SKU x Data x Preço de Custo'!Q121&lt;&gt;'SKU x Data x Preço de Custo'!P121,1,0)</f>
        <v>0</v>
      </c>
      <c r="R121" s="7">
        <f>IF('SKU x Data x Preço de Custo'!R121&lt;&gt;'SKU x Data x Preço de Custo'!Q121,1,0)</f>
        <v>0</v>
      </c>
      <c r="S121" s="7">
        <f>IF('SKU x Data x Preço de Custo'!S121&lt;&gt;'SKU x Data x Preço de Custo'!R121,1,0)</f>
        <v>0</v>
      </c>
      <c r="T121" s="7">
        <f>IF('SKU x Data x Preço de Custo'!T121&lt;&gt;'SKU x Data x Preço de Custo'!S121,1,0)</f>
        <v>0</v>
      </c>
      <c r="U121" s="7">
        <f>IF('SKU x Data x Preço de Custo'!U121&lt;&gt;'SKU x Data x Preço de Custo'!T121,1,0)</f>
        <v>0</v>
      </c>
      <c r="V121" s="7">
        <f>IF('SKU x Data x Preço de Custo'!V121&lt;&gt;'SKU x Data x Preço de Custo'!U121,1,0)</f>
        <v>0</v>
      </c>
      <c r="W121" s="7">
        <f>IF('SKU x Data x Preço de Custo'!W121&lt;&gt;'SKU x Data x Preço de Custo'!V121,1,0)</f>
        <v>0</v>
      </c>
      <c r="X121" s="7">
        <f>IF('SKU x Data x Preço de Custo'!X121&lt;&gt;'SKU x Data x Preço de Custo'!W121,1,0)</f>
        <v>0</v>
      </c>
      <c r="Y121" s="7">
        <f>IF('SKU x Data x Preço de Custo'!Y121&lt;&gt;'SKU x Data x Preço de Custo'!X121,1,0)</f>
        <v>0</v>
      </c>
      <c r="Z121" s="7">
        <f>IF('SKU x Data x Preço de Custo'!Z121&lt;&gt;'SKU x Data x Preço de Custo'!Y121,1,0)</f>
        <v>0</v>
      </c>
      <c r="AA121" s="7">
        <f>IF('SKU x Data x Preço de Custo'!AA121&lt;&gt;'SKU x Data x Preço de Custo'!Z121,1,0)</f>
        <v>0</v>
      </c>
      <c r="AB121" s="7">
        <f>IF('SKU x Data x Preço de Custo'!AB121&lt;&gt;'SKU x Data x Preço de Custo'!AA121,1,0)</f>
        <v>0</v>
      </c>
      <c r="AC121" s="7">
        <f>IF('SKU x Data x Preço de Custo'!AC121&lt;&gt;'SKU x Data x Preço de Custo'!AB121,1,0)</f>
        <v>0</v>
      </c>
      <c r="AD121" s="7">
        <f>IF('SKU x Data x Preço de Custo'!AD121&lt;&gt;'SKU x Data x Preço de Custo'!AC121,1,0)</f>
        <v>0</v>
      </c>
      <c r="AE121" s="7">
        <f>IF('SKU x Data x Preço de Custo'!AE121&lt;&gt;'SKU x Data x Preço de Custo'!AD121,1,0)</f>
        <v>0</v>
      </c>
      <c r="AF121" s="7">
        <f>IF('SKU x Data x Preço de Custo'!AF121&lt;&gt;'SKU x Data x Preço de Custo'!AE121,1,0)</f>
        <v>0</v>
      </c>
      <c r="AG121" s="7">
        <f>IF('SKU x Data x Preço de Custo'!AG121&lt;&gt;'SKU x Data x Preço de Custo'!AF121,1,0)</f>
        <v>0</v>
      </c>
      <c r="AH121" s="7">
        <f>IF('SKU x Data x Preço de Custo'!AH121&lt;&gt;'SKU x Data x Preço de Custo'!AG121,1,0)</f>
        <v>0</v>
      </c>
      <c r="AI121" s="7">
        <f>IF('SKU x Data x Preço de Custo'!AI121&lt;&gt;'SKU x Data x Preço de Custo'!AH121,1,0)</f>
        <v>0</v>
      </c>
      <c r="AJ121" s="7">
        <f>IF('SKU x Data x Preço de Custo'!AJ121&lt;&gt;'SKU x Data x Preço de Custo'!AI121,1,0)</f>
        <v>0</v>
      </c>
      <c r="AK121" s="7">
        <f>IF('SKU x Data x Preço de Custo'!AK121&lt;&gt;'SKU x Data x Preço de Custo'!AJ121,1,0)</f>
        <v>0</v>
      </c>
      <c r="AL121" s="7">
        <f>IF('SKU x Data x Preço de Custo'!AL121&lt;&gt;'SKU x Data x Preço de Custo'!AK121,1,0)</f>
        <v>0</v>
      </c>
      <c r="AM121" s="7">
        <f>IF('SKU x Data x Preço de Custo'!AM121&lt;&gt;'SKU x Data x Preço de Custo'!AL121,1,0)</f>
        <v>0</v>
      </c>
      <c r="AN121" s="7">
        <f>IF('SKU x Data x Preço de Custo'!AN121&lt;&gt;'SKU x Data x Preço de Custo'!AM121,1,0)</f>
        <v>0</v>
      </c>
      <c r="AO121" s="7">
        <f>IF('SKU x Data x Preço de Custo'!AO121&lt;&gt;'SKU x Data x Preço de Custo'!AN121,1,0)</f>
        <v>0</v>
      </c>
      <c r="AP121" s="7">
        <f>IF('SKU x Data x Preço de Custo'!AP121&lt;&gt;'SKU x Data x Preço de Custo'!AO121,1,0)</f>
        <v>0</v>
      </c>
      <c r="AQ121" s="7">
        <f>IF('SKU x Data x Preço de Custo'!AQ121&lt;&gt;'SKU x Data x Preço de Custo'!AP121,1,0)</f>
        <v>0</v>
      </c>
      <c r="AR121" s="7">
        <f>IF('SKU x Data x Preço de Custo'!AR121&lt;&gt;'SKU x Data x Preço de Custo'!AQ121,1,0)</f>
        <v>0</v>
      </c>
      <c r="AS121" s="7">
        <f>IF('SKU x Data x Preço de Custo'!AS121&lt;&gt;'SKU x Data x Preço de Custo'!AR121,1,0)</f>
        <v>0</v>
      </c>
      <c r="AT121" s="7">
        <f>IF('SKU x Data x Preço de Custo'!AT121&lt;&gt;'SKU x Data x Preço de Custo'!AS121,1,0)</f>
        <v>0</v>
      </c>
      <c r="AU121" s="7">
        <f>IF('SKU x Data x Preço de Custo'!AU121&lt;&gt;'SKU x Data x Preço de Custo'!AT121,1,0)</f>
        <v>0</v>
      </c>
      <c r="AV121" s="7">
        <f>IF('SKU x Data x Preço de Custo'!AV121&lt;&gt;'SKU x Data x Preço de Custo'!AU121,1,0)</f>
        <v>0</v>
      </c>
      <c r="AW121" s="7">
        <f>IF('SKU x Data x Preço de Custo'!AW121&lt;&gt;'SKU x Data x Preço de Custo'!AV121,1,0)</f>
        <v>0</v>
      </c>
      <c r="AX121" s="7">
        <f>IF('SKU x Data x Preço de Custo'!AX121&lt;&gt;'SKU x Data x Preço de Custo'!AW121,1,0)</f>
        <v>0</v>
      </c>
      <c r="AY121" s="7">
        <f>IF('SKU x Data x Preço de Custo'!AY121&lt;&gt;'SKU x Data x Preço de Custo'!AX121,1,0)</f>
        <v>0</v>
      </c>
      <c r="AZ121" s="7">
        <f>IF('SKU x Data x Preço de Custo'!AZ121&lt;&gt;'SKU x Data x Preço de Custo'!AY121,1,0)</f>
        <v>0</v>
      </c>
      <c r="BA121" s="7">
        <f>IF('SKU x Data x Preço de Custo'!BA121&lt;&gt;'SKU x Data x Preço de Custo'!AZ121,1,0)</f>
        <v>0</v>
      </c>
      <c r="BB121" s="7">
        <f>IF('SKU x Data x Preço de Custo'!BB121&lt;&gt;'SKU x Data x Preço de Custo'!BA121,1,0)</f>
        <v>0</v>
      </c>
      <c r="BC121" s="7">
        <f>IF('SKU x Data x Preço de Custo'!BC121&lt;&gt;'SKU x Data x Preço de Custo'!BB121,1,0)</f>
        <v>0</v>
      </c>
      <c r="BD121" s="7">
        <f>IF('SKU x Data x Preço de Custo'!BD121&lt;&gt;'SKU x Data x Preço de Custo'!BC121,1,0)</f>
        <v>0</v>
      </c>
      <c r="BE121" s="7">
        <f>IF('SKU x Data x Preço de Custo'!BE121&lt;&gt;'SKU x Data x Preço de Custo'!BD121,1,0)</f>
        <v>0</v>
      </c>
      <c r="BF121" s="7">
        <f>IF('SKU x Data x Preço de Custo'!BF121&lt;&gt;'SKU x Data x Preço de Custo'!BE121,1,0)</f>
        <v>0</v>
      </c>
      <c r="BG121" s="7">
        <f>IF('SKU x Data x Preço de Custo'!BG121&lt;&gt;'SKU x Data x Preço de Custo'!BF121,1,0)</f>
        <v>0</v>
      </c>
      <c r="BH121" s="7">
        <f>IF('SKU x Data x Preço de Custo'!BH121&lt;&gt;'SKU x Data x Preço de Custo'!BG121,1,0)</f>
        <v>0</v>
      </c>
      <c r="BI121" s="7">
        <f>IF('SKU x Data x Preço de Custo'!BI121&lt;&gt;'SKU x Data x Preço de Custo'!BH121,1,0)</f>
        <v>0</v>
      </c>
      <c r="BJ121" s="7">
        <f>IF('SKU x Data x Preço de Custo'!BJ121&lt;&gt;'SKU x Data x Preço de Custo'!BI121,1,0)</f>
        <v>0</v>
      </c>
    </row>
    <row r="122" customFormat="1" spans="1:62">
      <c r="A122" s="12" t="s">
        <v>17468</v>
      </c>
      <c r="B122" s="7">
        <f>IF('SKU x Data x Preço de Custo'!B122&lt;&gt;'SKU x Data x Preço de Custo'!A122,1,0)</f>
        <v>1</v>
      </c>
      <c r="C122" s="7">
        <f>IF('SKU x Data x Preço de Custo'!C122&lt;&gt;'SKU x Data x Preço de Custo'!B122,1,0)</f>
        <v>0</v>
      </c>
      <c r="D122" s="7">
        <f>IF('SKU x Data x Preço de Custo'!D122&lt;&gt;'SKU x Data x Preço de Custo'!C122,1,0)</f>
        <v>0</v>
      </c>
      <c r="E122" s="7">
        <f>IF('SKU x Data x Preço de Custo'!E122&lt;&gt;'SKU x Data x Preço de Custo'!D122,1,0)</f>
        <v>0</v>
      </c>
      <c r="F122" s="7">
        <f>IF('SKU x Data x Preço de Custo'!F122&lt;&gt;'SKU x Data x Preço de Custo'!E122,1,0)</f>
        <v>0</v>
      </c>
      <c r="G122" s="7">
        <f>IF('SKU x Data x Preço de Custo'!G122&lt;&gt;'SKU x Data x Preço de Custo'!F122,1,0)</f>
        <v>0</v>
      </c>
      <c r="H122" s="7">
        <f>IF('SKU x Data x Preço de Custo'!H122&lt;&gt;'SKU x Data x Preço de Custo'!G122,1,0)</f>
        <v>0</v>
      </c>
      <c r="I122" s="7">
        <f>IF('SKU x Data x Preço de Custo'!I122&lt;&gt;'SKU x Data x Preço de Custo'!H122,1,0)</f>
        <v>0</v>
      </c>
      <c r="J122" s="7">
        <f>IF('SKU x Data x Preço de Custo'!J122&lt;&gt;'SKU x Data x Preço de Custo'!I122,1,0)</f>
        <v>0</v>
      </c>
      <c r="K122" s="7">
        <f>IF('SKU x Data x Preço de Custo'!K122&lt;&gt;'SKU x Data x Preço de Custo'!J122,1,0)</f>
        <v>0</v>
      </c>
      <c r="L122" s="7">
        <f>IF('SKU x Data x Preço de Custo'!L122&lt;&gt;'SKU x Data x Preço de Custo'!K122,1,0)</f>
        <v>0</v>
      </c>
      <c r="M122" s="7">
        <f>IF('SKU x Data x Preço de Custo'!M122&lt;&gt;'SKU x Data x Preço de Custo'!L122,1,0)</f>
        <v>0</v>
      </c>
      <c r="N122" s="7">
        <f>IF('SKU x Data x Preço de Custo'!N122&lt;&gt;'SKU x Data x Preço de Custo'!M122,1,0)</f>
        <v>0</v>
      </c>
      <c r="O122" s="7">
        <f>IF('SKU x Data x Preço de Custo'!O122&lt;&gt;'SKU x Data x Preço de Custo'!N122,1,0)</f>
        <v>0</v>
      </c>
      <c r="P122" s="7">
        <f>IF('SKU x Data x Preço de Custo'!P122&lt;&gt;'SKU x Data x Preço de Custo'!O122,1,0)</f>
        <v>0</v>
      </c>
      <c r="Q122" s="7">
        <f>IF('SKU x Data x Preço de Custo'!Q122&lt;&gt;'SKU x Data x Preço de Custo'!P122,1,0)</f>
        <v>0</v>
      </c>
      <c r="R122" s="7">
        <f>IF('SKU x Data x Preço de Custo'!R122&lt;&gt;'SKU x Data x Preço de Custo'!Q122,1,0)</f>
        <v>0</v>
      </c>
      <c r="S122" s="7">
        <f>IF('SKU x Data x Preço de Custo'!S122&lt;&gt;'SKU x Data x Preço de Custo'!R122,1,0)</f>
        <v>0</v>
      </c>
      <c r="T122" s="7">
        <f>IF('SKU x Data x Preço de Custo'!T122&lt;&gt;'SKU x Data x Preço de Custo'!S122,1,0)</f>
        <v>0</v>
      </c>
      <c r="U122" s="7">
        <f>IF('SKU x Data x Preço de Custo'!U122&lt;&gt;'SKU x Data x Preço de Custo'!T122,1,0)</f>
        <v>0</v>
      </c>
      <c r="V122" s="7">
        <f>IF('SKU x Data x Preço de Custo'!V122&lt;&gt;'SKU x Data x Preço de Custo'!U122,1,0)</f>
        <v>0</v>
      </c>
      <c r="W122" s="7">
        <f>IF('SKU x Data x Preço de Custo'!W122&lt;&gt;'SKU x Data x Preço de Custo'!V122,1,0)</f>
        <v>0</v>
      </c>
      <c r="X122" s="7">
        <f>IF('SKU x Data x Preço de Custo'!X122&lt;&gt;'SKU x Data x Preço de Custo'!W122,1,0)</f>
        <v>0</v>
      </c>
      <c r="Y122" s="7">
        <f>IF('SKU x Data x Preço de Custo'!Y122&lt;&gt;'SKU x Data x Preço de Custo'!X122,1,0)</f>
        <v>0</v>
      </c>
      <c r="Z122" s="7">
        <f>IF('SKU x Data x Preço de Custo'!Z122&lt;&gt;'SKU x Data x Preço de Custo'!Y122,1,0)</f>
        <v>0</v>
      </c>
      <c r="AA122" s="7">
        <f>IF('SKU x Data x Preço de Custo'!AA122&lt;&gt;'SKU x Data x Preço de Custo'!Z122,1,0)</f>
        <v>0</v>
      </c>
      <c r="AB122" s="7">
        <f>IF('SKU x Data x Preço de Custo'!AB122&lt;&gt;'SKU x Data x Preço de Custo'!AA122,1,0)</f>
        <v>0</v>
      </c>
      <c r="AC122" s="7">
        <f>IF('SKU x Data x Preço de Custo'!AC122&lt;&gt;'SKU x Data x Preço de Custo'!AB122,1,0)</f>
        <v>0</v>
      </c>
      <c r="AD122" s="7">
        <f>IF('SKU x Data x Preço de Custo'!AD122&lt;&gt;'SKU x Data x Preço de Custo'!AC122,1,0)</f>
        <v>0</v>
      </c>
      <c r="AE122" s="7">
        <f>IF('SKU x Data x Preço de Custo'!AE122&lt;&gt;'SKU x Data x Preço de Custo'!AD122,1,0)</f>
        <v>0</v>
      </c>
      <c r="AF122" s="7">
        <f>IF('SKU x Data x Preço de Custo'!AF122&lt;&gt;'SKU x Data x Preço de Custo'!AE122,1,0)</f>
        <v>0</v>
      </c>
      <c r="AG122" s="7">
        <f>IF('SKU x Data x Preço de Custo'!AG122&lt;&gt;'SKU x Data x Preço de Custo'!AF122,1,0)</f>
        <v>0</v>
      </c>
      <c r="AH122" s="7">
        <f>IF('SKU x Data x Preço de Custo'!AH122&lt;&gt;'SKU x Data x Preço de Custo'!AG122,1,0)</f>
        <v>0</v>
      </c>
      <c r="AI122" s="7">
        <f>IF('SKU x Data x Preço de Custo'!AI122&lt;&gt;'SKU x Data x Preço de Custo'!AH122,1,0)</f>
        <v>0</v>
      </c>
      <c r="AJ122" s="7">
        <f>IF('SKU x Data x Preço de Custo'!AJ122&lt;&gt;'SKU x Data x Preço de Custo'!AI122,1,0)</f>
        <v>0</v>
      </c>
      <c r="AK122" s="7">
        <f>IF('SKU x Data x Preço de Custo'!AK122&lt;&gt;'SKU x Data x Preço de Custo'!AJ122,1,0)</f>
        <v>0</v>
      </c>
      <c r="AL122" s="7">
        <f>IF('SKU x Data x Preço de Custo'!AL122&lt;&gt;'SKU x Data x Preço de Custo'!AK122,1,0)</f>
        <v>0</v>
      </c>
      <c r="AM122" s="7">
        <f>IF('SKU x Data x Preço de Custo'!AM122&lt;&gt;'SKU x Data x Preço de Custo'!AL122,1,0)</f>
        <v>0</v>
      </c>
      <c r="AN122" s="7">
        <f>IF('SKU x Data x Preço de Custo'!AN122&lt;&gt;'SKU x Data x Preço de Custo'!AM122,1,0)</f>
        <v>0</v>
      </c>
      <c r="AO122" s="7">
        <f>IF('SKU x Data x Preço de Custo'!AO122&lt;&gt;'SKU x Data x Preço de Custo'!AN122,1,0)</f>
        <v>0</v>
      </c>
      <c r="AP122" s="7">
        <f>IF('SKU x Data x Preço de Custo'!AP122&lt;&gt;'SKU x Data x Preço de Custo'!AO122,1,0)</f>
        <v>0</v>
      </c>
      <c r="AQ122" s="7">
        <f>IF('SKU x Data x Preço de Custo'!AQ122&lt;&gt;'SKU x Data x Preço de Custo'!AP122,1,0)</f>
        <v>0</v>
      </c>
      <c r="AR122" s="7">
        <f>IF('SKU x Data x Preço de Custo'!AR122&lt;&gt;'SKU x Data x Preço de Custo'!AQ122,1,0)</f>
        <v>0</v>
      </c>
      <c r="AS122" s="7">
        <f>IF('SKU x Data x Preço de Custo'!AS122&lt;&gt;'SKU x Data x Preço de Custo'!AR122,1,0)</f>
        <v>0</v>
      </c>
      <c r="AT122" s="7">
        <f>IF('SKU x Data x Preço de Custo'!AT122&lt;&gt;'SKU x Data x Preço de Custo'!AS122,1,0)</f>
        <v>0</v>
      </c>
      <c r="AU122" s="7">
        <f>IF('SKU x Data x Preço de Custo'!AU122&lt;&gt;'SKU x Data x Preço de Custo'!AT122,1,0)</f>
        <v>0</v>
      </c>
      <c r="AV122" s="7">
        <f>IF('SKU x Data x Preço de Custo'!AV122&lt;&gt;'SKU x Data x Preço de Custo'!AU122,1,0)</f>
        <v>0</v>
      </c>
      <c r="AW122" s="7">
        <f>IF('SKU x Data x Preço de Custo'!AW122&lt;&gt;'SKU x Data x Preço de Custo'!AV122,1,0)</f>
        <v>0</v>
      </c>
      <c r="AX122" s="7">
        <f>IF('SKU x Data x Preço de Custo'!AX122&lt;&gt;'SKU x Data x Preço de Custo'!AW122,1,0)</f>
        <v>0</v>
      </c>
      <c r="AY122" s="7">
        <f>IF('SKU x Data x Preço de Custo'!AY122&lt;&gt;'SKU x Data x Preço de Custo'!AX122,1,0)</f>
        <v>0</v>
      </c>
      <c r="AZ122" s="7">
        <f>IF('SKU x Data x Preço de Custo'!AZ122&lt;&gt;'SKU x Data x Preço de Custo'!AY122,1,0)</f>
        <v>0</v>
      </c>
      <c r="BA122" s="7">
        <f>IF('SKU x Data x Preço de Custo'!BA122&lt;&gt;'SKU x Data x Preço de Custo'!AZ122,1,0)</f>
        <v>0</v>
      </c>
      <c r="BB122" s="7">
        <f>IF('SKU x Data x Preço de Custo'!BB122&lt;&gt;'SKU x Data x Preço de Custo'!BA122,1,0)</f>
        <v>0</v>
      </c>
      <c r="BC122" s="7">
        <f>IF('SKU x Data x Preço de Custo'!BC122&lt;&gt;'SKU x Data x Preço de Custo'!BB122,1,0)</f>
        <v>0</v>
      </c>
      <c r="BD122" s="7">
        <f>IF('SKU x Data x Preço de Custo'!BD122&lt;&gt;'SKU x Data x Preço de Custo'!BC122,1,0)</f>
        <v>0</v>
      </c>
      <c r="BE122" s="7">
        <f>IF('SKU x Data x Preço de Custo'!BE122&lt;&gt;'SKU x Data x Preço de Custo'!BD122,1,0)</f>
        <v>0</v>
      </c>
      <c r="BF122" s="7">
        <f>IF('SKU x Data x Preço de Custo'!BF122&lt;&gt;'SKU x Data x Preço de Custo'!BE122,1,0)</f>
        <v>0</v>
      </c>
      <c r="BG122" s="7">
        <f>IF('SKU x Data x Preço de Custo'!BG122&lt;&gt;'SKU x Data x Preço de Custo'!BF122,1,0)</f>
        <v>0</v>
      </c>
      <c r="BH122" s="7">
        <f>IF('SKU x Data x Preço de Custo'!BH122&lt;&gt;'SKU x Data x Preço de Custo'!BG122,1,0)</f>
        <v>0</v>
      </c>
      <c r="BI122" s="7">
        <f>IF('SKU x Data x Preço de Custo'!BI122&lt;&gt;'SKU x Data x Preço de Custo'!BH122,1,0)</f>
        <v>0</v>
      </c>
      <c r="BJ122" s="7">
        <f>IF('SKU x Data x Preço de Custo'!BJ122&lt;&gt;'SKU x Data x Preço de Custo'!BI122,1,0)</f>
        <v>0</v>
      </c>
    </row>
    <row r="123" customFormat="1" spans="1:62">
      <c r="A123" s="12" t="s">
        <v>17469</v>
      </c>
      <c r="B123" s="7">
        <f>IF('SKU x Data x Preço de Custo'!B123&lt;&gt;'SKU x Data x Preço de Custo'!A123,1,0)</f>
        <v>1</v>
      </c>
      <c r="C123" s="7">
        <f>IF('SKU x Data x Preço de Custo'!C123&lt;&gt;'SKU x Data x Preço de Custo'!B123,1,0)</f>
        <v>0</v>
      </c>
      <c r="D123" s="7">
        <f>IF('SKU x Data x Preço de Custo'!D123&lt;&gt;'SKU x Data x Preço de Custo'!C123,1,0)</f>
        <v>0</v>
      </c>
      <c r="E123" s="7">
        <f>IF('SKU x Data x Preço de Custo'!E123&lt;&gt;'SKU x Data x Preço de Custo'!D123,1,0)</f>
        <v>0</v>
      </c>
      <c r="F123" s="7">
        <f>IF('SKU x Data x Preço de Custo'!F123&lt;&gt;'SKU x Data x Preço de Custo'!E123,1,0)</f>
        <v>0</v>
      </c>
      <c r="G123" s="7">
        <f>IF('SKU x Data x Preço de Custo'!G123&lt;&gt;'SKU x Data x Preço de Custo'!F123,1,0)</f>
        <v>0</v>
      </c>
      <c r="H123" s="7">
        <f>IF('SKU x Data x Preço de Custo'!H123&lt;&gt;'SKU x Data x Preço de Custo'!G123,1,0)</f>
        <v>0</v>
      </c>
      <c r="I123" s="7">
        <f>IF('SKU x Data x Preço de Custo'!I123&lt;&gt;'SKU x Data x Preço de Custo'!H123,1,0)</f>
        <v>0</v>
      </c>
      <c r="J123" s="7">
        <f>IF('SKU x Data x Preço de Custo'!J123&lt;&gt;'SKU x Data x Preço de Custo'!I123,1,0)</f>
        <v>0</v>
      </c>
      <c r="K123" s="7">
        <f>IF('SKU x Data x Preço de Custo'!K123&lt;&gt;'SKU x Data x Preço de Custo'!J123,1,0)</f>
        <v>0</v>
      </c>
      <c r="L123" s="7">
        <f>IF('SKU x Data x Preço de Custo'!L123&lt;&gt;'SKU x Data x Preço de Custo'!K123,1,0)</f>
        <v>0</v>
      </c>
      <c r="M123" s="7">
        <f>IF('SKU x Data x Preço de Custo'!M123&lt;&gt;'SKU x Data x Preço de Custo'!L123,1,0)</f>
        <v>0</v>
      </c>
      <c r="N123" s="7">
        <f>IF('SKU x Data x Preço de Custo'!N123&lt;&gt;'SKU x Data x Preço de Custo'!M123,1,0)</f>
        <v>0</v>
      </c>
      <c r="O123" s="7">
        <f>IF('SKU x Data x Preço de Custo'!O123&lt;&gt;'SKU x Data x Preço de Custo'!N123,1,0)</f>
        <v>0</v>
      </c>
      <c r="P123" s="7">
        <f>IF('SKU x Data x Preço de Custo'!P123&lt;&gt;'SKU x Data x Preço de Custo'!O123,1,0)</f>
        <v>0</v>
      </c>
      <c r="Q123" s="7">
        <f>IF('SKU x Data x Preço de Custo'!Q123&lt;&gt;'SKU x Data x Preço de Custo'!P123,1,0)</f>
        <v>0</v>
      </c>
      <c r="R123" s="7">
        <f>IF('SKU x Data x Preço de Custo'!R123&lt;&gt;'SKU x Data x Preço de Custo'!Q123,1,0)</f>
        <v>0</v>
      </c>
      <c r="S123" s="7">
        <f>IF('SKU x Data x Preço de Custo'!S123&lt;&gt;'SKU x Data x Preço de Custo'!R123,1,0)</f>
        <v>0</v>
      </c>
      <c r="T123" s="7">
        <f>IF('SKU x Data x Preço de Custo'!T123&lt;&gt;'SKU x Data x Preço de Custo'!S123,1,0)</f>
        <v>0</v>
      </c>
      <c r="U123" s="7">
        <f>IF('SKU x Data x Preço de Custo'!U123&lt;&gt;'SKU x Data x Preço de Custo'!T123,1,0)</f>
        <v>0</v>
      </c>
      <c r="V123" s="7">
        <f>IF('SKU x Data x Preço de Custo'!V123&lt;&gt;'SKU x Data x Preço de Custo'!U123,1,0)</f>
        <v>0</v>
      </c>
      <c r="W123" s="7">
        <f>IF('SKU x Data x Preço de Custo'!W123&lt;&gt;'SKU x Data x Preço de Custo'!V123,1,0)</f>
        <v>0</v>
      </c>
      <c r="X123" s="7">
        <f>IF('SKU x Data x Preço de Custo'!X123&lt;&gt;'SKU x Data x Preço de Custo'!W123,1,0)</f>
        <v>0</v>
      </c>
      <c r="Y123" s="7">
        <f>IF('SKU x Data x Preço de Custo'!Y123&lt;&gt;'SKU x Data x Preço de Custo'!X123,1,0)</f>
        <v>0</v>
      </c>
      <c r="Z123" s="7">
        <f>IF('SKU x Data x Preço de Custo'!Z123&lt;&gt;'SKU x Data x Preço de Custo'!Y123,1,0)</f>
        <v>0</v>
      </c>
      <c r="AA123" s="7">
        <f>IF('SKU x Data x Preço de Custo'!AA123&lt;&gt;'SKU x Data x Preço de Custo'!Z123,1,0)</f>
        <v>0</v>
      </c>
      <c r="AB123" s="7">
        <f>IF('SKU x Data x Preço de Custo'!AB123&lt;&gt;'SKU x Data x Preço de Custo'!AA123,1,0)</f>
        <v>0</v>
      </c>
      <c r="AC123" s="7">
        <f>IF('SKU x Data x Preço de Custo'!AC123&lt;&gt;'SKU x Data x Preço de Custo'!AB123,1,0)</f>
        <v>0</v>
      </c>
      <c r="AD123" s="7">
        <f>IF('SKU x Data x Preço de Custo'!AD123&lt;&gt;'SKU x Data x Preço de Custo'!AC123,1,0)</f>
        <v>0</v>
      </c>
      <c r="AE123" s="7">
        <f>IF('SKU x Data x Preço de Custo'!AE123&lt;&gt;'SKU x Data x Preço de Custo'!AD123,1,0)</f>
        <v>0</v>
      </c>
      <c r="AF123" s="7">
        <f>IF('SKU x Data x Preço de Custo'!AF123&lt;&gt;'SKU x Data x Preço de Custo'!AE123,1,0)</f>
        <v>0</v>
      </c>
      <c r="AG123" s="7">
        <f>IF('SKU x Data x Preço de Custo'!AG123&lt;&gt;'SKU x Data x Preço de Custo'!AF123,1,0)</f>
        <v>0</v>
      </c>
      <c r="AH123" s="7">
        <f>IF('SKU x Data x Preço de Custo'!AH123&lt;&gt;'SKU x Data x Preço de Custo'!AG123,1,0)</f>
        <v>0</v>
      </c>
      <c r="AI123" s="7">
        <f>IF('SKU x Data x Preço de Custo'!AI123&lt;&gt;'SKU x Data x Preço de Custo'!AH123,1,0)</f>
        <v>0</v>
      </c>
      <c r="AJ123" s="7">
        <f>IF('SKU x Data x Preço de Custo'!AJ123&lt;&gt;'SKU x Data x Preço de Custo'!AI123,1,0)</f>
        <v>0</v>
      </c>
      <c r="AK123" s="7">
        <f>IF('SKU x Data x Preço de Custo'!AK123&lt;&gt;'SKU x Data x Preço de Custo'!AJ123,1,0)</f>
        <v>0</v>
      </c>
      <c r="AL123" s="7">
        <f>IF('SKU x Data x Preço de Custo'!AL123&lt;&gt;'SKU x Data x Preço de Custo'!AK123,1,0)</f>
        <v>0</v>
      </c>
      <c r="AM123" s="7">
        <f>IF('SKU x Data x Preço de Custo'!AM123&lt;&gt;'SKU x Data x Preço de Custo'!AL123,1,0)</f>
        <v>0</v>
      </c>
      <c r="AN123" s="7">
        <f>IF('SKU x Data x Preço de Custo'!AN123&lt;&gt;'SKU x Data x Preço de Custo'!AM123,1,0)</f>
        <v>0</v>
      </c>
      <c r="AO123" s="7">
        <f>IF('SKU x Data x Preço de Custo'!AO123&lt;&gt;'SKU x Data x Preço de Custo'!AN123,1,0)</f>
        <v>0</v>
      </c>
      <c r="AP123" s="7">
        <f>IF('SKU x Data x Preço de Custo'!AP123&lt;&gt;'SKU x Data x Preço de Custo'!AO123,1,0)</f>
        <v>0</v>
      </c>
      <c r="AQ123" s="7">
        <f>IF('SKU x Data x Preço de Custo'!AQ123&lt;&gt;'SKU x Data x Preço de Custo'!AP123,1,0)</f>
        <v>0</v>
      </c>
      <c r="AR123" s="7">
        <f>IF('SKU x Data x Preço de Custo'!AR123&lt;&gt;'SKU x Data x Preço de Custo'!AQ123,1,0)</f>
        <v>0</v>
      </c>
      <c r="AS123" s="7">
        <f>IF('SKU x Data x Preço de Custo'!AS123&lt;&gt;'SKU x Data x Preço de Custo'!AR123,1,0)</f>
        <v>0</v>
      </c>
      <c r="AT123" s="7">
        <f>IF('SKU x Data x Preço de Custo'!AT123&lt;&gt;'SKU x Data x Preço de Custo'!AS123,1,0)</f>
        <v>0</v>
      </c>
      <c r="AU123" s="7">
        <f>IF('SKU x Data x Preço de Custo'!AU123&lt;&gt;'SKU x Data x Preço de Custo'!AT123,1,0)</f>
        <v>0</v>
      </c>
      <c r="AV123" s="7">
        <f>IF('SKU x Data x Preço de Custo'!AV123&lt;&gt;'SKU x Data x Preço de Custo'!AU123,1,0)</f>
        <v>0</v>
      </c>
      <c r="AW123" s="7">
        <f>IF('SKU x Data x Preço de Custo'!AW123&lt;&gt;'SKU x Data x Preço de Custo'!AV123,1,0)</f>
        <v>0</v>
      </c>
      <c r="AX123" s="7">
        <f>IF('SKU x Data x Preço de Custo'!AX123&lt;&gt;'SKU x Data x Preço de Custo'!AW123,1,0)</f>
        <v>0</v>
      </c>
      <c r="AY123" s="7">
        <f>IF('SKU x Data x Preço de Custo'!AY123&lt;&gt;'SKU x Data x Preço de Custo'!AX123,1,0)</f>
        <v>0</v>
      </c>
      <c r="AZ123" s="7">
        <f>IF('SKU x Data x Preço de Custo'!AZ123&lt;&gt;'SKU x Data x Preço de Custo'!AY123,1,0)</f>
        <v>0</v>
      </c>
      <c r="BA123" s="7">
        <f>IF('SKU x Data x Preço de Custo'!BA123&lt;&gt;'SKU x Data x Preço de Custo'!AZ123,1,0)</f>
        <v>0</v>
      </c>
      <c r="BB123" s="7">
        <f>IF('SKU x Data x Preço de Custo'!BB123&lt;&gt;'SKU x Data x Preço de Custo'!BA123,1,0)</f>
        <v>0</v>
      </c>
      <c r="BC123" s="7">
        <f>IF('SKU x Data x Preço de Custo'!BC123&lt;&gt;'SKU x Data x Preço de Custo'!BB123,1,0)</f>
        <v>0</v>
      </c>
      <c r="BD123" s="7">
        <f>IF('SKU x Data x Preço de Custo'!BD123&lt;&gt;'SKU x Data x Preço de Custo'!BC123,1,0)</f>
        <v>0</v>
      </c>
      <c r="BE123" s="7">
        <f>IF('SKU x Data x Preço de Custo'!BE123&lt;&gt;'SKU x Data x Preço de Custo'!BD123,1,0)</f>
        <v>0</v>
      </c>
      <c r="BF123" s="7">
        <f>IF('SKU x Data x Preço de Custo'!BF123&lt;&gt;'SKU x Data x Preço de Custo'!BE123,1,0)</f>
        <v>0</v>
      </c>
      <c r="BG123" s="7">
        <f>IF('SKU x Data x Preço de Custo'!BG123&lt;&gt;'SKU x Data x Preço de Custo'!BF123,1,0)</f>
        <v>0</v>
      </c>
      <c r="BH123" s="7">
        <f>IF('SKU x Data x Preço de Custo'!BH123&lt;&gt;'SKU x Data x Preço de Custo'!BG123,1,0)</f>
        <v>0</v>
      </c>
      <c r="BI123" s="7">
        <f>IF('SKU x Data x Preço de Custo'!BI123&lt;&gt;'SKU x Data x Preço de Custo'!BH123,1,0)</f>
        <v>0</v>
      </c>
      <c r="BJ123" s="7">
        <f>IF('SKU x Data x Preço de Custo'!BJ123&lt;&gt;'SKU x Data x Preço de Custo'!BI123,1,0)</f>
        <v>0</v>
      </c>
    </row>
    <row r="124" customFormat="1" spans="1:62">
      <c r="A124" s="12" t="s">
        <v>17470</v>
      </c>
      <c r="B124" s="7">
        <f>IF('SKU x Data x Preço de Custo'!B124&lt;&gt;'SKU x Data x Preço de Custo'!A124,1,0)</f>
        <v>1</v>
      </c>
      <c r="C124" s="7">
        <f>IF('SKU x Data x Preço de Custo'!C124&lt;&gt;'SKU x Data x Preço de Custo'!B124,1,0)</f>
        <v>0</v>
      </c>
      <c r="D124" s="7">
        <f>IF('SKU x Data x Preço de Custo'!D124&lt;&gt;'SKU x Data x Preço de Custo'!C124,1,0)</f>
        <v>0</v>
      </c>
      <c r="E124" s="7">
        <f>IF('SKU x Data x Preço de Custo'!E124&lt;&gt;'SKU x Data x Preço de Custo'!D124,1,0)</f>
        <v>0</v>
      </c>
      <c r="F124" s="7">
        <f>IF('SKU x Data x Preço de Custo'!F124&lt;&gt;'SKU x Data x Preço de Custo'!E124,1,0)</f>
        <v>0</v>
      </c>
      <c r="G124" s="7">
        <f>IF('SKU x Data x Preço de Custo'!G124&lt;&gt;'SKU x Data x Preço de Custo'!F124,1,0)</f>
        <v>0</v>
      </c>
      <c r="H124" s="7">
        <f>IF('SKU x Data x Preço de Custo'!H124&lt;&gt;'SKU x Data x Preço de Custo'!G124,1,0)</f>
        <v>0</v>
      </c>
      <c r="I124" s="7">
        <f>IF('SKU x Data x Preço de Custo'!I124&lt;&gt;'SKU x Data x Preço de Custo'!H124,1,0)</f>
        <v>0</v>
      </c>
      <c r="J124" s="7">
        <f>IF('SKU x Data x Preço de Custo'!J124&lt;&gt;'SKU x Data x Preço de Custo'!I124,1,0)</f>
        <v>0</v>
      </c>
      <c r="K124" s="7">
        <f>IF('SKU x Data x Preço de Custo'!K124&lt;&gt;'SKU x Data x Preço de Custo'!J124,1,0)</f>
        <v>0</v>
      </c>
      <c r="L124" s="7">
        <f>IF('SKU x Data x Preço de Custo'!L124&lt;&gt;'SKU x Data x Preço de Custo'!K124,1,0)</f>
        <v>0</v>
      </c>
      <c r="M124" s="7">
        <f>IF('SKU x Data x Preço de Custo'!M124&lt;&gt;'SKU x Data x Preço de Custo'!L124,1,0)</f>
        <v>0</v>
      </c>
      <c r="N124" s="7">
        <f>IF('SKU x Data x Preço de Custo'!N124&lt;&gt;'SKU x Data x Preço de Custo'!M124,1,0)</f>
        <v>0</v>
      </c>
      <c r="O124" s="7">
        <f>IF('SKU x Data x Preço de Custo'!O124&lt;&gt;'SKU x Data x Preço de Custo'!N124,1,0)</f>
        <v>0</v>
      </c>
      <c r="P124" s="7">
        <f>IF('SKU x Data x Preço de Custo'!P124&lt;&gt;'SKU x Data x Preço de Custo'!O124,1,0)</f>
        <v>0</v>
      </c>
      <c r="Q124" s="7">
        <f>IF('SKU x Data x Preço de Custo'!Q124&lt;&gt;'SKU x Data x Preço de Custo'!P124,1,0)</f>
        <v>0</v>
      </c>
      <c r="R124" s="7">
        <f>IF('SKU x Data x Preço de Custo'!R124&lt;&gt;'SKU x Data x Preço de Custo'!Q124,1,0)</f>
        <v>0</v>
      </c>
      <c r="S124" s="7">
        <f>IF('SKU x Data x Preço de Custo'!S124&lt;&gt;'SKU x Data x Preço de Custo'!R124,1,0)</f>
        <v>0</v>
      </c>
      <c r="T124" s="7">
        <f>IF('SKU x Data x Preço de Custo'!T124&lt;&gt;'SKU x Data x Preço de Custo'!S124,1,0)</f>
        <v>0</v>
      </c>
      <c r="U124" s="7">
        <f>IF('SKU x Data x Preço de Custo'!U124&lt;&gt;'SKU x Data x Preço de Custo'!T124,1,0)</f>
        <v>0</v>
      </c>
      <c r="V124" s="7">
        <f>IF('SKU x Data x Preço de Custo'!V124&lt;&gt;'SKU x Data x Preço de Custo'!U124,1,0)</f>
        <v>0</v>
      </c>
      <c r="W124" s="7">
        <f>IF('SKU x Data x Preço de Custo'!W124&lt;&gt;'SKU x Data x Preço de Custo'!V124,1,0)</f>
        <v>0</v>
      </c>
      <c r="X124" s="7">
        <f>IF('SKU x Data x Preço de Custo'!X124&lt;&gt;'SKU x Data x Preço de Custo'!W124,1,0)</f>
        <v>0</v>
      </c>
      <c r="Y124" s="7">
        <f>IF('SKU x Data x Preço de Custo'!Y124&lt;&gt;'SKU x Data x Preço de Custo'!X124,1,0)</f>
        <v>0</v>
      </c>
      <c r="Z124" s="7">
        <f>IF('SKU x Data x Preço de Custo'!Z124&lt;&gt;'SKU x Data x Preço de Custo'!Y124,1,0)</f>
        <v>0</v>
      </c>
      <c r="AA124" s="7">
        <f>IF('SKU x Data x Preço de Custo'!AA124&lt;&gt;'SKU x Data x Preço de Custo'!Z124,1,0)</f>
        <v>0</v>
      </c>
      <c r="AB124" s="7">
        <f>IF('SKU x Data x Preço de Custo'!AB124&lt;&gt;'SKU x Data x Preço de Custo'!AA124,1,0)</f>
        <v>0</v>
      </c>
      <c r="AC124" s="7">
        <f>IF('SKU x Data x Preço de Custo'!AC124&lt;&gt;'SKU x Data x Preço de Custo'!AB124,1,0)</f>
        <v>0</v>
      </c>
      <c r="AD124" s="7">
        <f>IF('SKU x Data x Preço de Custo'!AD124&lt;&gt;'SKU x Data x Preço de Custo'!AC124,1,0)</f>
        <v>0</v>
      </c>
      <c r="AE124" s="7">
        <f>IF('SKU x Data x Preço de Custo'!AE124&lt;&gt;'SKU x Data x Preço de Custo'!AD124,1,0)</f>
        <v>0</v>
      </c>
      <c r="AF124" s="7">
        <f>IF('SKU x Data x Preço de Custo'!AF124&lt;&gt;'SKU x Data x Preço de Custo'!AE124,1,0)</f>
        <v>0</v>
      </c>
      <c r="AG124" s="7">
        <f>IF('SKU x Data x Preço de Custo'!AG124&lt;&gt;'SKU x Data x Preço de Custo'!AF124,1,0)</f>
        <v>0</v>
      </c>
      <c r="AH124" s="7">
        <f>IF('SKU x Data x Preço de Custo'!AH124&lt;&gt;'SKU x Data x Preço de Custo'!AG124,1,0)</f>
        <v>0</v>
      </c>
      <c r="AI124" s="7">
        <f>IF('SKU x Data x Preço de Custo'!AI124&lt;&gt;'SKU x Data x Preço de Custo'!AH124,1,0)</f>
        <v>0</v>
      </c>
      <c r="AJ124" s="7">
        <f>IF('SKU x Data x Preço de Custo'!AJ124&lt;&gt;'SKU x Data x Preço de Custo'!AI124,1,0)</f>
        <v>0</v>
      </c>
      <c r="AK124" s="7">
        <f>IF('SKU x Data x Preço de Custo'!AK124&lt;&gt;'SKU x Data x Preço de Custo'!AJ124,1,0)</f>
        <v>0</v>
      </c>
      <c r="AL124" s="7">
        <f>IF('SKU x Data x Preço de Custo'!AL124&lt;&gt;'SKU x Data x Preço de Custo'!AK124,1,0)</f>
        <v>0</v>
      </c>
      <c r="AM124" s="7">
        <f>IF('SKU x Data x Preço de Custo'!AM124&lt;&gt;'SKU x Data x Preço de Custo'!AL124,1,0)</f>
        <v>0</v>
      </c>
      <c r="AN124" s="7">
        <f>IF('SKU x Data x Preço de Custo'!AN124&lt;&gt;'SKU x Data x Preço de Custo'!AM124,1,0)</f>
        <v>0</v>
      </c>
      <c r="AO124" s="7">
        <f>IF('SKU x Data x Preço de Custo'!AO124&lt;&gt;'SKU x Data x Preço de Custo'!AN124,1,0)</f>
        <v>0</v>
      </c>
      <c r="AP124" s="7">
        <f>IF('SKU x Data x Preço de Custo'!AP124&lt;&gt;'SKU x Data x Preço de Custo'!AO124,1,0)</f>
        <v>0</v>
      </c>
      <c r="AQ124" s="7">
        <f>IF('SKU x Data x Preço de Custo'!AQ124&lt;&gt;'SKU x Data x Preço de Custo'!AP124,1,0)</f>
        <v>0</v>
      </c>
      <c r="AR124" s="7">
        <f>IF('SKU x Data x Preço de Custo'!AR124&lt;&gt;'SKU x Data x Preço de Custo'!AQ124,1,0)</f>
        <v>0</v>
      </c>
      <c r="AS124" s="7">
        <f>IF('SKU x Data x Preço de Custo'!AS124&lt;&gt;'SKU x Data x Preço de Custo'!AR124,1,0)</f>
        <v>0</v>
      </c>
      <c r="AT124" s="7">
        <f>IF('SKU x Data x Preço de Custo'!AT124&lt;&gt;'SKU x Data x Preço de Custo'!AS124,1,0)</f>
        <v>0</v>
      </c>
      <c r="AU124" s="7">
        <f>IF('SKU x Data x Preço de Custo'!AU124&lt;&gt;'SKU x Data x Preço de Custo'!AT124,1,0)</f>
        <v>0</v>
      </c>
      <c r="AV124" s="7">
        <f>IF('SKU x Data x Preço de Custo'!AV124&lt;&gt;'SKU x Data x Preço de Custo'!AU124,1,0)</f>
        <v>0</v>
      </c>
      <c r="AW124" s="7">
        <f>IF('SKU x Data x Preço de Custo'!AW124&lt;&gt;'SKU x Data x Preço de Custo'!AV124,1,0)</f>
        <v>0</v>
      </c>
      <c r="AX124" s="7">
        <f>IF('SKU x Data x Preço de Custo'!AX124&lt;&gt;'SKU x Data x Preço de Custo'!AW124,1,0)</f>
        <v>0</v>
      </c>
      <c r="AY124" s="7">
        <f>IF('SKU x Data x Preço de Custo'!AY124&lt;&gt;'SKU x Data x Preço de Custo'!AX124,1,0)</f>
        <v>0</v>
      </c>
      <c r="AZ124" s="7">
        <f>IF('SKU x Data x Preço de Custo'!AZ124&lt;&gt;'SKU x Data x Preço de Custo'!AY124,1,0)</f>
        <v>0</v>
      </c>
      <c r="BA124" s="7">
        <f>IF('SKU x Data x Preço de Custo'!BA124&lt;&gt;'SKU x Data x Preço de Custo'!AZ124,1,0)</f>
        <v>0</v>
      </c>
      <c r="BB124" s="7">
        <f>IF('SKU x Data x Preço de Custo'!BB124&lt;&gt;'SKU x Data x Preço de Custo'!BA124,1,0)</f>
        <v>0</v>
      </c>
      <c r="BC124" s="7">
        <f>IF('SKU x Data x Preço de Custo'!BC124&lt;&gt;'SKU x Data x Preço de Custo'!BB124,1,0)</f>
        <v>0</v>
      </c>
      <c r="BD124" s="7">
        <f>IF('SKU x Data x Preço de Custo'!BD124&lt;&gt;'SKU x Data x Preço de Custo'!BC124,1,0)</f>
        <v>0</v>
      </c>
      <c r="BE124" s="7">
        <f>IF('SKU x Data x Preço de Custo'!BE124&lt;&gt;'SKU x Data x Preço de Custo'!BD124,1,0)</f>
        <v>0</v>
      </c>
      <c r="BF124" s="7">
        <f>IF('SKU x Data x Preço de Custo'!BF124&lt;&gt;'SKU x Data x Preço de Custo'!BE124,1,0)</f>
        <v>0</v>
      </c>
      <c r="BG124" s="7">
        <f>IF('SKU x Data x Preço de Custo'!BG124&lt;&gt;'SKU x Data x Preço de Custo'!BF124,1,0)</f>
        <v>0</v>
      </c>
      <c r="BH124" s="7">
        <f>IF('SKU x Data x Preço de Custo'!BH124&lt;&gt;'SKU x Data x Preço de Custo'!BG124,1,0)</f>
        <v>0</v>
      </c>
      <c r="BI124" s="7">
        <f>IF('SKU x Data x Preço de Custo'!BI124&lt;&gt;'SKU x Data x Preço de Custo'!BH124,1,0)</f>
        <v>0</v>
      </c>
      <c r="BJ124" s="7">
        <f>IF('SKU x Data x Preço de Custo'!BJ124&lt;&gt;'SKU x Data x Preço de Custo'!BI124,1,0)</f>
        <v>0</v>
      </c>
    </row>
    <row r="125" customFormat="1" spans="1:62">
      <c r="A125" s="12" t="s">
        <v>17471</v>
      </c>
      <c r="B125" s="7">
        <f>IF('SKU x Data x Preço de Custo'!B125&lt;&gt;'SKU x Data x Preço de Custo'!A125,1,0)</f>
        <v>1</v>
      </c>
      <c r="C125" s="7">
        <f>IF('SKU x Data x Preço de Custo'!C125&lt;&gt;'SKU x Data x Preço de Custo'!B125,1,0)</f>
        <v>0</v>
      </c>
      <c r="D125" s="7">
        <f>IF('SKU x Data x Preço de Custo'!D125&lt;&gt;'SKU x Data x Preço de Custo'!C125,1,0)</f>
        <v>0</v>
      </c>
      <c r="E125" s="7">
        <f>IF('SKU x Data x Preço de Custo'!E125&lt;&gt;'SKU x Data x Preço de Custo'!D125,1,0)</f>
        <v>0</v>
      </c>
      <c r="F125" s="7">
        <f>IF('SKU x Data x Preço de Custo'!F125&lt;&gt;'SKU x Data x Preço de Custo'!E125,1,0)</f>
        <v>0</v>
      </c>
      <c r="G125" s="7">
        <f>IF('SKU x Data x Preço de Custo'!G125&lt;&gt;'SKU x Data x Preço de Custo'!F125,1,0)</f>
        <v>0</v>
      </c>
      <c r="H125" s="7">
        <f>IF('SKU x Data x Preço de Custo'!H125&lt;&gt;'SKU x Data x Preço de Custo'!G125,1,0)</f>
        <v>0</v>
      </c>
      <c r="I125" s="7">
        <f>IF('SKU x Data x Preço de Custo'!I125&lt;&gt;'SKU x Data x Preço de Custo'!H125,1,0)</f>
        <v>0</v>
      </c>
      <c r="J125" s="7">
        <f>IF('SKU x Data x Preço de Custo'!J125&lt;&gt;'SKU x Data x Preço de Custo'!I125,1,0)</f>
        <v>0</v>
      </c>
      <c r="K125" s="7">
        <f>IF('SKU x Data x Preço de Custo'!K125&lt;&gt;'SKU x Data x Preço de Custo'!J125,1,0)</f>
        <v>0</v>
      </c>
      <c r="L125" s="7">
        <f>IF('SKU x Data x Preço de Custo'!L125&lt;&gt;'SKU x Data x Preço de Custo'!K125,1,0)</f>
        <v>0</v>
      </c>
      <c r="M125" s="7">
        <f>IF('SKU x Data x Preço de Custo'!M125&lt;&gt;'SKU x Data x Preço de Custo'!L125,1,0)</f>
        <v>0</v>
      </c>
      <c r="N125" s="7">
        <f>IF('SKU x Data x Preço de Custo'!N125&lt;&gt;'SKU x Data x Preço de Custo'!M125,1,0)</f>
        <v>0</v>
      </c>
      <c r="O125" s="7">
        <f>IF('SKU x Data x Preço de Custo'!O125&lt;&gt;'SKU x Data x Preço de Custo'!N125,1,0)</f>
        <v>0</v>
      </c>
      <c r="P125" s="7">
        <f>IF('SKU x Data x Preço de Custo'!P125&lt;&gt;'SKU x Data x Preço de Custo'!O125,1,0)</f>
        <v>0</v>
      </c>
      <c r="Q125" s="7">
        <f>IF('SKU x Data x Preço de Custo'!Q125&lt;&gt;'SKU x Data x Preço de Custo'!P125,1,0)</f>
        <v>0</v>
      </c>
      <c r="R125" s="7">
        <f>IF('SKU x Data x Preço de Custo'!R125&lt;&gt;'SKU x Data x Preço de Custo'!Q125,1,0)</f>
        <v>0</v>
      </c>
      <c r="S125" s="7">
        <f>IF('SKU x Data x Preço de Custo'!S125&lt;&gt;'SKU x Data x Preço de Custo'!R125,1,0)</f>
        <v>0</v>
      </c>
      <c r="T125" s="7">
        <f>IF('SKU x Data x Preço de Custo'!T125&lt;&gt;'SKU x Data x Preço de Custo'!S125,1,0)</f>
        <v>0</v>
      </c>
      <c r="U125" s="7">
        <f>IF('SKU x Data x Preço de Custo'!U125&lt;&gt;'SKU x Data x Preço de Custo'!T125,1,0)</f>
        <v>0</v>
      </c>
      <c r="V125" s="7">
        <f>IF('SKU x Data x Preço de Custo'!V125&lt;&gt;'SKU x Data x Preço de Custo'!U125,1,0)</f>
        <v>0</v>
      </c>
      <c r="W125" s="7">
        <f>IF('SKU x Data x Preço de Custo'!W125&lt;&gt;'SKU x Data x Preço de Custo'!V125,1,0)</f>
        <v>0</v>
      </c>
      <c r="X125" s="7">
        <f>IF('SKU x Data x Preço de Custo'!X125&lt;&gt;'SKU x Data x Preço de Custo'!W125,1,0)</f>
        <v>0</v>
      </c>
      <c r="Y125" s="7">
        <f>IF('SKU x Data x Preço de Custo'!Y125&lt;&gt;'SKU x Data x Preço de Custo'!X125,1,0)</f>
        <v>0</v>
      </c>
      <c r="Z125" s="7">
        <f>IF('SKU x Data x Preço de Custo'!Z125&lt;&gt;'SKU x Data x Preço de Custo'!Y125,1,0)</f>
        <v>0</v>
      </c>
      <c r="AA125" s="7">
        <f>IF('SKU x Data x Preço de Custo'!AA125&lt;&gt;'SKU x Data x Preço de Custo'!Z125,1,0)</f>
        <v>0</v>
      </c>
      <c r="AB125" s="7">
        <f>IF('SKU x Data x Preço de Custo'!AB125&lt;&gt;'SKU x Data x Preço de Custo'!AA125,1,0)</f>
        <v>0</v>
      </c>
      <c r="AC125" s="7">
        <f>IF('SKU x Data x Preço de Custo'!AC125&lt;&gt;'SKU x Data x Preço de Custo'!AB125,1,0)</f>
        <v>0</v>
      </c>
      <c r="AD125" s="7">
        <f>IF('SKU x Data x Preço de Custo'!AD125&lt;&gt;'SKU x Data x Preço de Custo'!AC125,1,0)</f>
        <v>0</v>
      </c>
      <c r="AE125" s="7">
        <f>IF('SKU x Data x Preço de Custo'!AE125&lt;&gt;'SKU x Data x Preço de Custo'!AD125,1,0)</f>
        <v>0</v>
      </c>
      <c r="AF125" s="7">
        <f>IF('SKU x Data x Preço de Custo'!AF125&lt;&gt;'SKU x Data x Preço de Custo'!AE125,1,0)</f>
        <v>0</v>
      </c>
      <c r="AG125" s="7">
        <f>IF('SKU x Data x Preço de Custo'!AG125&lt;&gt;'SKU x Data x Preço de Custo'!AF125,1,0)</f>
        <v>0</v>
      </c>
      <c r="AH125" s="7">
        <f>IF('SKU x Data x Preço de Custo'!AH125&lt;&gt;'SKU x Data x Preço de Custo'!AG125,1,0)</f>
        <v>0</v>
      </c>
      <c r="AI125" s="7">
        <f>IF('SKU x Data x Preço de Custo'!AI125&lt;&gt;'SKU x Data x Preço de Custo'!AH125,1,0)</f>
        <v>0</v>
      </c>
      <c r="AJ125" s="7">
        <f>IF('SKU x Data x Preço de Custo'!AJ125&lt;&gt;'SKU x Data x Preço de Custo'!AI125,1,0)</f>
        <v>0</v>
      </c>
      <c r="AK125" s="7">
        <f>IF('SKU x Data x Preço de Custo'!AK125&lt;&gt;'SKU x Data x Preço de Custo'!AJ125,1,0)</f>
        <v>0</v>
      </c>
      <c r="AL125" s="7">
        <f>IF('SKU x Data x Preço de Custo'!AL125&lt;&gt;'SKU x Data x Preço de Custo'!AK125,1,0)</f>
        <v>0</v>
      </c>
      <c r="AM125" s="7">
        <f>IF('SKU x Data x Preço de Custo'!AM125&lt;&gt;'SKU x Data x Preço de Custo'!AL125,1,0)</f>
        <v>0</v>
      </c>
      <c r="AN125" s="7">
        <f>IF('SKU x Data x Preço de Custo'!AN125&lt;&gt;'SKU x Data x Preço de Custo'!AM125,1,0)</f>
        <v>0</v>
      </c>
      <c r="AO125" s="7">
        <f>IF('SKU x Data x Preço de Custo'!AO125&lt;&gt;'SKU x Data x Preço de Custo'!AN125,1,0)</f>
        <v>0</v>
      </c>
      <c r="AP125" s="7">
        <f>IF('SKU x Data x Preço de Custo'!AP125&lt;&gt;'SKU x Data x Preço de Custo'!AO125,1,0)</f>
        <v>0</v>
      </c>
      <c r="AQ125" s="7">
        <f>IF('SKU x Data x Preço de Custo'!AQ125&lt;&gt;'SKU x Data x Preço de Custo'!AP125,1,0)</f>
        <v>0</v>
      </c>
      <c r="AR125" s="7">
        <f>IF('SKU x Data x Preço de Custo'!AR125&lt;&gt;'SKU x Data x Preço de Custo'!AQ125,1,0)</f>
        <v>0</v>
      </c>
      <c r="AS125" s="7">
        <f>IF('SKU x Data x Preço de Custo'!AS125&lt;&gt;'SKU x Data x Preço de Custo'!AR125,1,0)</f>
        <v>0</v>
      </c>
      <c r="AT125" s="7">
        <f>IF('SKU x Data x Preço de Custo'!AT125&lt;&gt;'SKU x Data x Preço de Custo'!AS125,1,0)</f>
        <v>0</v>
      </c>
      <c r="AU125" s="7">
        <f>IF('SKU x Data x Preço de Custo'!AU125&lt;&gt;'SKU x Data x Preço de Custo'!AT125,1,0)</f>
        <v>0</v>
      </c>
      <c r="AV125" s="7">
        <f>IF('SKU x Data x Preço de Custo'!AV125&lt;&gt;'SKU x Data x Preço de Custo'!AU125,1,0)</f>
        <v>0</v>
      </c>
      <c r="AW125" s="7">
        <f>IF('SKU x Data x Preço de Custo'!AW125&lt;&gt;'SKU x Data x Preço de Custo'!AV125,1,0)</f>
        <v>0</v>
      </c>
      <c r="AX125" s="7">
        <f>IF('SKU x Data x Preço de Custo'!AX125&lt;&gt;'SKU x Data x Preço de Custo'!AW125,1,0)</f>
        <v>0</v>
      </c>
      <c r="AY125" s="7">
        <f>IF('SKU x Data x Preço de Custo'!AY125&lt;&gt;'SKU x Data x Preço de Custo'!AX125,1,0)</f>
        <v>0</v>
      </c>
      <c r="AZ125" s="7">
        <f>IF('SKU x Data x Preço de Custo'!AZ125&lt;&gt;'SKU x Data x Preço de Custo'!AY125,1,0)</f>
        <v>0</v>
      </c>
      <c r="BA125" s="7">
        <f>IF('SKU x Data x Preço de Custo'!BA125&lt;&gt;'SKU x Data x Preço de Custo'!AZ125,1,0)</f>
        <v>0</v>
      </c>
      <c r="BB125" s="7">
        <f>IF('SKU x Data x Preço de Custo'!BB125&lt;&gt;'SKU x Data x Preço de Custo'!BA125,1,0)</f>
        <v>0</v>
      </c>
      <c r="BC125" s="7">
        <f>IF('SKU x Data x Preço de Custo'!BC125&lt;&gt;'SKU x Data x Preço de Custo'!BB125,1,0)</f>
        <v>0</v>
      </c>
      <c r="BD125" s="7">
        <f>IF('SKU x Data x Preço de Custo'!BD125&lt;&gt;'SKU x Data x Preço de Custo'!BC125,1,0)</f>
        <v>0</v>
      </c>
      <c r="BE125" s="7">
        <f>IF('SKU x Data x Preço de Custo'!BE125&lt;&gt;'SKU x Data x Preço de Custo'!BD125,1,0)</f>
        <v>0</v>
      </c>
      <c r="BF125" s="7">
        <f>IF('SKU x Data x Preço de Custo'!BF125&lt;&gt;'SKU x Data x Preço de Custo'!BE125,1,0)</f>
        <v>0</v>
      </c>
      <c r="BG125" s="7">
        <f>IF('SKU x Data x Preço de Custo'!BG125&lt;&gt;'SKU x Data x Preço de Custo'!BF125,1,0)</f>
        <v>0</v>
      </c>
      <c r="BH125" s="7">
        <f>IF('SKU x Data x Preço de Custo'!BH125&lt;&gt;'SKU x Data x Preço de Custo'!BG125,1,0)</f>
        <v>0</v>
      </c>
      <c r="BI125" s="7">
        <f>IF('SKU x Data x Preço de Custo'!BI125&lt;&gt;'SKU x Data x Preço de Custo'!BH125,1,0)</f>
        <v>0</v>
      </c>
      <c r="BJ125" s="7">
        <f>IF('SKU x Data x Preço de Custo'!BJ125&lt;&gt;'SKU x Data x Preço de Custo'!BI125,1,0)</f>
        <v>0</v>
      </c>
    </row>
    <row r="126" customFormat="1" spans="1:62">
      <c r="A126" s="12" t="s">
        <v>17472</v>
      </c>
      <c r="B126" s="7">
        <f>IF('SKU x Data x Preço de Custo'!B126&lt;&gt;'SKU x Data x Preço de Custo'!A126,1,0)</f>
        <v>1</v>
      </c>
      <c r="C126" s="7">
        <f>IF('SKU x Data x Preço de Custo'!C126&lt;&gt;'SKU x Data x Preço de Custo'!B126,1,0)</f>
        <v>0</v>
      </c>
      <c r="D126" s="7">
        <f>IF('SKU x Data x Preço de Custo'!D126&lt;&gt;'SKU x Data x Preço de Custo'!C126,1,0)</f>
        <v>0</v>
      </c>
      <c r="E126" s="7">
        <f>IF('SKU x Data x Preço de Custo'!E126&lt;&gt;'SKU x Data x Preço de Custo'!D126,1,0)</f>
        <v>0</v>
      </c>
      <c r="F126" s="7">
        <f>IF('SKU x Data x Preço de Custo'!F126&lt;&gt;'SKU x Data x Preço de Custo'!E126,1,0)</f>
        <v>0</v>
      </c>
      <c r="G126" s="7">
        <f>IF('SKU x Data x Preço de Custo'!G126&lt;&gt;'SKU x Data x Preço de Custo'!F126,1,0)</f>
        <v>0</v>
      </c>
      <c r="H126" s="7">
        <f>IF('SKU x Data x Preço de Custo'!H126&lt;&gt;'SKU x Data x Preço de Custo'!G126,1,0)</f>
        <v>0</v>
      </c>
      <c r="I126" s="7">
        <f>IF('SKU x Data x Preço de Custo'!I126&lt;&gt;'SKU x Data x Preço de Custo'!H126,1,0)</f>
        <v>0</v>
      </c>
      <c r="J126" s="7">
        <f>IF('SKU x Data x Preço de Custo'!J126&lt;&gt;'SKU x Data x Preço de Custo'!I126,1,0)</f>
        <v>0</v>
      </c>
      <c r="K126" s="7">
        <f>IF('SKU x Data x Preço de Custo'!K126&lt;&gt;'SKU x Data x Preço de Custo'!J126,1,0)</f>
        <v>0</v>
      </c>
      <c r="L126" s="7">
        <f>IF('SKU x Data x Preço de Custo'!L126&lt;&gt;'SKU x Data x Preço de Custo'!K126,1,0)</f>
        <v>0</v>
      </c>
      <c r="M126" s="7">
        <f>IF('SKU x Data x Preço de Custo'!M126&lt;&gt;'SKU x Data x Preço de Custo'!L126,1,0)</f>
        <v>0</v>
      </c>
      <c r="N126" s="7">
        <f>IF('SKU x Data x Preço de Custo'!N126&lt;&gt;'SKU x Data x Preço de Custo'!M126,1,0)</f>
        <v>0</v>
      </c>
      <c r="O126" s="7">
        <f>IF('SKU x Data x Preço de Custo'!O126&lt;&gt;'SKU x Data x Preço de Custo'!N126,1,0)</f>
        <v>0</v>
      </c>
      <c r="P126" s="7">
        <f>IF('SKU x Data x Preço de Custo'!P126&lt;&gt;'SKU x Data x Preço de Custo'!O126,1,0)</f>
        <v>0</v>
      </c>
      <c r="Q126" s="7">
        <f>IF('SKU x Data x Preço de Custo'!Q126&lt;&gt;'SKU x Data x Preço de Custo'!P126,1,0)</f>
        <v>0</v>
      </c>
      <c r="R126" s="7">
        <f>IF('SKU x Data x Preço de Custo'!R126&lt;&gt;'SKU x Data x Preço de Custo'!Q126,1,0)</f>
        <v>0</v>
      </c>
      <c r="S126" s="7">
        <f>IF('SKU x Data x Preço de Custo'!S126&lt;&gt;'SKU x Data x Preço de Custo'!R126,1,0)</f>
        <v>0</v>
      </c>
      <c r="T126" s="7">
        <f>IF('SKU x Data x Preço de Custo'!T126&lt;&gt;'SKU x Data x Preço de Custo'!S126,1,0)</f>
        <v>0</v>
      </c>
      <c r="U126" s="7">
        <f>IF('SKU x Data x Preço de Custo'!U126&lt;&gt;'SKU x Data x Preço de Custo'!T126,1,0)</f>
        <v>0</v>
      </c>
      <c r="V126" s="7">
        <f>IF('SKU x Data x Preço de Custo'!V126&lt;&gt;'SKU x Data x Preço de Custo'!U126,1,0)</f>
        <v>0</v>
      </c>
      <c r="W126" s="7">
        <f>IF('SKU x Data x Preço de Custo'!W126&lt;&gt;'SKU x Data x Preço de Custo'!V126,1,0)</f>
        <v>0</v>
      </c>
      <c r="X126" s="7">
        <f>IF('SKU x Data x Preço de Custo'!X126&lt;&gt;'SKU x Data x Preço de Custo'!W126,1,0)</f>
        <v>0</v>
      </c>
      <c r="Y126" s="7">
        <f>IF('SKU x Data x Preço de Custo'!Y126&lt;&gt;'SKU x Data x Preço de Custo'!X126,1,0)</f>
        <v>0</v>
      </c>
      <c r="Z126" s="7">
        <f>IF('SKU x Data x Preço de Custo'!Z126&lt;&gt;'SKU x Data x Preço de Custo'!Y126,1,0)</f>
        <v>0</v>
      </c>
      <c r="AA126" s="7">
        <f>IF('SKU x Data x Preço de Custo'!AA126&lt;&gt;'SKU x Data x Preço de Custo'!Z126,1,0)</f>
        <v>0</v>
      </c>
      <c r="AB126" s="7">
        <f>IF('SKU x Data x Preço de Custo'!AB126&lt;&gt;'SKU x Data x Preço de Custo'!AA126,1,0)</f>
        <v>0</v>
      </c>
      <c r="AC126" s="7">
        <f>IF('SKU x Data x Preço de Custo'!AC126&lt;&gt;'SKU x Data x Preço de Custo'!AB126,1,0)</f>
        <v>0</v>
      </c>
      <c r="AD126" s="7">
        <f>IF('SKU x Data x Preço de Custo'!AD126&lt;&gt;'SKU x Data x Preço de Custo'!AC126,1,0)</f>
        <v>0</v>
      </c>
      <c r="AE126" s="7">
        <f>IF('SKU x Data x Preço de Custo'!AE126&lt;&gt;'SKU x Data x Preço de Custo'!AD126,1,0)</f>
        <v>0</v>
      </c>
      <c r="AF126" s="7">
        <f>IF('SKU x Data x Preço de Custo'!AF126&lt;&gt;'SKU x Data x Preço de Custo'!AE126,1,0)</f>
        <v>0</v>
      </c>
      <c r="AG126" s="7">
        <f>IF('SKU x Data x Preço de Custo'!AG126&lt;&gt;'SKU x Data x Preço de Custo'!AF126,1,0)</f>
        <v>0</v>
      </c>
      <c r="AH126" s="7">
        <f>IF('SKU x Data x Preço de Custo'!AH126&lt;&gt;'SKU x Data x Preço de Custo'!AG126,1,0)</f>
        <v>0</v>
      </c>
      <c r="AI126" s="7">
        <f>IF('SKU x Data x Preço de Custo'!AI126&lt;&gt;'SKU x Data x Preço de Custo'!AH126,1,0)</f>
        <v>0</v>
      </c>
      <c r="AJ126" s="7">
        <f>IF('SKU x Data x Preço de Custo'!AJ126&lt;&gt;'SKU x Data x Preço de Custo'!AI126,1,0)</f>
        <v>0</v>
      </c>
      <c r="AK126" s="7">
        <f>IF('SKU x Data x Preço de Custo'!AK126&lt;&gt;'SKU x Data x Preço de Custo'!AJ126,1,0)</f>
        <v>0</v>
      </c>
      <c r="AL126" s="7">
        <f>IF('SKU x Data x Preço de Custo'!AL126&lt;&gt;'SKU x Data x Preço de Custo'!AK126,1,0)</f>
        <v>0</v>
      </c>
      <c r="AM126" s="7">
        <f>IF('SKU x Data x Preço de Custo'!AM126&lt;&gt;'SKU x Data x Preço de Custo'!AL126,1,0)</f>
        <v>0</v>
      </c>
      <c r="AN126" s="7">
        <f>IF('SKU x Data x Preço de Custo'!AN126&lt;&gt;'SKU x Data x Preço de Custo'!AM126,1,0)</f>
        <v>0</v>
      </c>
      <c r="AO126" s="7">
        <f>IF('SKU x Data x Preço de Custo'!AO126&lt;&gt;'SKU x Data x Preço de Custo'!AN126,1,0)</f>
        <v>0</v>
      </c>
      <c r="AP126" s="7">
        <f>IF('SKU x Data x Preço de Custo'!AP126&lt;&gt;'SKU x Data x Preço de Custo'!AO126,1,0)</f>
        <v>0</v>
      </c>
      <c r="AQ126" s="7">
        <f>IF('SKU x Data x Preço de Custo'!AQ126&lt;&gt;'SKU x Data x Preço de Custo'!AP126,1,0)</f>
        <v>0</v>
      </c>
      <c r="AR126" s="7">
        <f>IF('SKU x Data x Preço de Custo'!AR126&lt;&gt;'SKU x Data x Preço de Custo'!AQ126,1,0)</f>
        <v>0</v>
      </c>
      <c r="AS126" s="7">
        <f>IF('SKU x Data x Preço de Custo'!AS126&lt;&gt;'SKU x Data x Preço de Custo'!AR126,1,0)</f>
        <v>0</v>
      </c>
      <c r="AT126" s="7">
        <f>IF('SKU x Data x Preço de Custo'!AT126&lt;&gt;'SKU x Data x Preço de Custo'!AS126,1,0)</f>
        <v>0</v>
      </c>
      <c r="AU126" s="7">
        <f>IF('SKU x Data x Preço de Custo'!AU126&lt;&gt;'SKU x Data x Preço de Custo'!AT126,1,0)</f>
        <v>0</v>
      </c>
      <c r="AV126" s="7">
        <f>IF('SKU x Data x Preço de Custo'!AV126&lt;&gt;'SKU x Data x Preço de Custo'!AU126,1,0)</f>
        <v>0</v>
      </c>
      <c r="AW126" s="7">
        <f>IF('SKU x Data x Preço de Custo'!AW126&lt;&gt;'SKU x Data x Preço de Custo'!AV126,1,0)</f>
        <v>0</v>
      </c>
      <c r="AX126" s="7">
        <f>IF('SKU x Data x Preço de Custo'!AX126&lt;&gt;'SKU x Data x Preço de Custo'!AW126,1,0)</f>
        <v>0</v>
      </c>
      <c r="AY126" s="7">
        <f>IF('SKU x Data x Preço de Custo'!AY126&lt;&gt;'SKU x Data x Preço de Custo'!AX126,1,0)</f>
        <v>0</v>
      </c>
      <c r="AZ126" s="7">
        <f>IF('SKU x Data x Preço de Custo'!AZ126&lt;&gt;'SKU x Data x Preço de Custo'!AY126,1,0)</f>
        <v>0</v>
      </c>
      <c r="BA126" s="7">
        <f>IF('SKU x Data x Preço de Custo'!BA126&lt;&gt;'SKU x Data x Preço de Custo'!AZ126,1,0)</f>
        <v>0</v>
      </c>
      <c r="BB126" s="7">
        <f>IF('SKU x Data x Preço de Custo'!BB126&lt;&gt;'SKU x Data x Preço de Custo'!BA126,1,0)</f>
        <v>0</v>
      </c>
      <c r="BC126" s="7">
        <f>IF('SKU x Data x Preço de Custo'!BC126&lt;&gt;'SKU x Data x Preço de Custo'!BB126,1,0)</f>
        <v>0</v>
      </c>
      <c r="BD126" s="7">
        <f>IF('SKU x Data x Preço de Custo'!BD126&lt;&gt;'SKU x Data x Preço de Custo'!BC126,1,0)</f>
        <v>0</v>
      </c>
      <c r="BE126" s="7">
        <f>IF('SKU x Data x Preço de Custo'!BE126&lt;&gt;'SKU x Data x Preço de Custo'!BD126,1,0)</f>
        <v>0</v>
      </c>
      <c r="BF126" s="7">
        <f>IF('SKU x Data x Preço de Custo'!BF126&lt;&gt;'SKU x Data x Preço de Custo'!BE126,1,0)</f>
        <v>0</v>
      </c>
      <c r="BG126" s="7">
        <f>IF('SKU x Data x Preço de Custo'!BG126&lt;&gt;'SKU x Data x Preço de Custo'!BF126,1,0)</f>
        <v>0</v>
      </c>
      <c r="BH126" s="7">
        <f>IF('SKU x Data x Preço de Custo'!BH126&lt;&gt;'SKU x Data x Preço de Custo'!BG126,1,0)</f>
        <v>0</v>
      </c>
      <c r="BI126" s="7">
        <f>IF('SKU x Data x Preço de Custo'!BI126&lt;&gt;'SKU x Data x Preço de Custo'!BH126,1,0)</f>
        <v>0</v>
      </c>
      <c r="BJ126" s="7">
        <f>IF('SKU x Data x Preço de Custo'!BJ126&lt;&gt;'SKU x Data x Preço de Custo'!BI126,1,0)</f>
        <v>0</v>
      </c>
    </row>
    <row r="127" customFormat="1" spans="1:62">
      <c r="A127" s="12" t="s">
        <v>17473</v>
      </c>
      <c r="B127" s="7">
        <f>IF('SKU x Data x Preço de Custo'!B127&lt;&gt;'SKU x Data x Preço de Custo'!A127,1,0)</f>
        <v>1</v>
      </c>
      <c r="C127" s="7">
        <f>IF('SKU x Data x Preço de Custo'!C127&lt;&gt;'SKU x Data x Preço de Custo'!B127,1,0)</f>
        <v>0</v>
      </c>
      <c r="D127" s="7">
        <f>IF('SKU x Data x Preço de Custo'!D127&lt;&gt;'SKU x Data x Preço de Custo'!C127,1,0)</f>
        <v>0</v>
      </c>
      <c r="E127" s="7">
        <f>IF('SKU x Data x Preço de Custo'!E127&lt;&gt;'SKU x Data x Preço de Custo'!D127,1,0)</f>
        <v>0</v>
      </c>
      <c r="F127" s="7">
        <f>IF('SKU x Data x Preço de Custo'!F127&lt;&gt;'SKU x Data x Preço de Custo'!E127,1,0)</f>
        <v>0</v>
      </c>
      <c r="G127" s="7">
        <f>IF('SKU x Data x Preço de Custo'!G127&lt;&gt;'SKU x Data x Preço de Custo'!F127,1,0)</f>
        <v>0</v>
      </c>
      <c r="H127" s="7">
        <f>IF('SKU x Data x Preço de Custo'!H127&lt;&gt;'SKU x Data x Preço de Custo'!G127,1,0)</f>
        <v>0</v>
      </c>
      <c r="I127" s="7">
        <f>IF('SKU x Data x Preço de Custo'!I127&lt;&gt;'SKU x Data x Preço de Custo'!H127,1,0)</f>
        <v>0</v>
      </c>
      <c r="J127" s="7">
        <f>IF('SKU x Data x Preço de Custo'!J127&lt;&gt;'SKU x Data x Preço de Custo'!I127,1,0)</f>
        <v>0</v>
      </c>
      <c r="K127" s="7">
        <f>IF('SKU x Data x Preço de Custo'!K127&lt;&gt;'SKU x Data x Preço de Custo'!J127,1,0)</f>
        <v>0</v>
      </c>
      <c r="L127" s="7">
        <f>IF('SKU x Data x Preço de Custo'!L127&lt;&gt;'SKU x Data x Preço de Custo'!K127,1,0)</f>
        <v>0</v>
      </c>
      <c r="M127" s="7">
        <f>IF('SKU x Data x Preço de Custo'!M127&lt;&gt;'SKU x Data x Preço de Custo'!L127,1,0)</f>
        <v>0</v>
      </c>
      <c r="N127" s="7">
        <f>IF('SKU x Data x Preço de Custo'!N127&lt;&gt;'SKU x Data x Preço de Custo'!M127,1,0)</f>
        <v>0</v>
      </c>
      <c r="O127" s="7">
        <f>IF('SKU x Data x Preço de Custo'!O127&lt;&gt;'SKU x Data x Preço de Custo'!N127,1,0)</f>
        <v>0</v>
      </c>
      <c r="P127" s="7">
        <f>IF('SKU x Data x Preço de Custo'!P127&lt;&gt;'SKU x Data x Preço de Custo'!O127,1,0)</f>
        <v>0</v>
      </c>
      <c r="Q127" s="7">
        <f>IF('SKU x Data x Preço de Custo'!Q127&lt;&gt;'SKU x Data x Preço de Custo'!P127,1,0)</f>
        <v>0</v>
      </c>
      <c r="R127" s="7">
        <f>IF('SKU x Data x Preço de Custo'!R127&lt;&gt;'SKU x Data x Preço de Custo'!Q127,1,0)</f>
        <v>0</v>
      </c>
      <c r="S127" s="7">
        <f>IF('SKU x Data x Preço de Custo'!S127&lt;&gt;'SKU x Data x Preço de Custo'!R127,1,0)</f>
        <v>0</v>
      </c>
      <c r="T127" s="7">
        <f>IF('SKU x Data x Preço de Custo'!T127&lt;&gt;'SKU x Data x Preço de Custo'!S127,1,0)</f>
        <v>0</v>
      </c>
      <c r="U127" s="7">
        <f>IF('SKU x Data x Preço de Custo'!U127&lt;&gt;'SKU x Data x Preço de Custo'!T127,1,0)</f>
        <v>0</v>
      </c>
      <c r="V127" s="7">
        <f>IF('SKU x Data x Preço de Custo'!V127&lt;&gt;'SKU x Data x Preço de Custo'!U127,1,0)</f>
        <v>0</v>
      </c>
      <c r="W127" s="7">
        <f>IF('SKU x Data x Preço de Custo'!W127&lt;&gt;'SKU x Data x Preço de Custo'!V127,1,0)</f>
        <v>0</v>
      </c>
      <c r="X127" s="7">
        <f>IF('SKU x Data x Preço de Custo'!X127&lt;&gt;'SKU x Data x Preço de Custo'!W127,1,0)</f>
        <v>0</v>
      </c>
      <c r="Y127" s="7">
        <f>IF('SKU x Data x Preço de Custo'!Y127&lt;&gt;'SKU x Data x Preço de Custo'!X127,1,0)</f>
        <v>0</v>
      </c>
      <c r="Z127" s="7">
        <f>IF('SKU x Data x Preço de Custo'!Z127&lt;&gt;'SKU x Data x Preço de Custo'!Y127,1,0)</f>
        <v>0</v>
      </c>
      <c r="AA127" s="7">
        <f>IF('SKU x Data x Preço de Custo'!AA127&lt;&gt;'SKU x Data x Preço de Custo'!Z127,1,0)</f>
        <v>0</v>
      </c>
      <c r="AB127" s="7">
        <f>IF('SKU x Data x Preço de Custo'!AB127&lt;&gt;'SKU x Data x Preço de Custo'!AA127,1,0)</f>
        <v>0</v>
      </c>
      <c r="AC127" s="7">
        <f>IF('SKU x Data x Preço de Custo'!AC127&lt;&gt;'SKU x Data x Preço de Custo'!AB127,1,0)</f>
        <v>0</v>
      </c>
      <c r="AD127" s="7">
        <f>IF('SKU x Data x Preço de Custo'!AD127&lt;&gt;'SKU x Data x Preço de Custo'!AC127,1,0)</f>
        <v>0</v>
      </c>
      <c r="AE127" s="7">
        <f>IF('SKU x Data x Preço de Custo'!AE127&lt;&gt;'SKU x Data x Preço de Custo'!AD127,1,0)</f>
        <v>0</v>
      </c>
      <c r="AF127" s="7">
        <f>IF('SKU x Data x Preço de Custo'!AF127&lt;&gt;'SKU x Data x Preço de Custo'!AE127,1,0)</f>
        <v>0</v>
      </c>
      <c r="AG127" s="7">
        <f>IF('SKU x Data x Preço de Custo'!AG127&lt;&gt;'SKU x Data x Preço de Custo'!AF127,1,0)</f>
        <v>0</v>
      </c>
      <c r="AH127" s="7">
        <f>IF('SKU x Data x Preço de Custo'!AH127&lt;&gt;'SKU x Data x Preço de Custo'!AG127,1,0)</f>
        <v>0</v>
      </c>
      <c r="AI127" s="7">
        <f>IF('SKU x Data x Preço de Custo'!AI127&lt;&gt;'SKU x Data x Preço de Custo'!AH127,1,0)</f>
        <v>0</v>
      </c>
      <c r="AJ127" s="7">
        <f>IF('SKU x Data x Preço de Custo'!AJ127&lt;&gt;'SKU x Data x Preço de Custo'!AI127,1,0)</f>
        <v>0</v>
      </c>
      <c r="AK127" s="7">
        <f>IF('SKU x Data x Preço de Custo'!AK127&lt;&gt;'SKU x Data x Preço de Custo'!AJ127,1,0)</f>
        <v>0</v>
      </c>
      <c r="AL127" s="7">
        <f>IF('SKU x Data x Preço de Custo'!AL127&lt;&gt;'SKU x Data x Preço de Custo'!AK127,1,0)</f>
        <v>0</v>
      </c>
      <c r="AM127" s="7">
        <f>IF('SKU x Data x Preço de Custo'!AM127&lt;&gt;'SKU x Data x Preço de Custo'!AL127,1,0)</f>
        <v>0</v>
      </c>
      <c r="AN127" s="7">
        <f>IF('SKU x Data x Preço de Custo'!AN127&lt;&gt;'SKU x Data x Preço de Custo'!AM127,1,0)</f>
        <v>0</v>
      </c>
      <c r="AO127" s="7">
        <f>IF('SKU x Data x Preço de Custo'!AO127&lt;&gt;'SKU x Data x Preço de Custo'!AN127,1,0)</f>
        <v>0</v>
      </c>
      <c r="AP127" s="7">
        <f>IF('SKU x Data x Preço de Custo'!AP127&lt;&gt;'SKU x Data x Preço de Custo'!AO127,1,0)</f>
        <v>0</v>
      </c>
      <c r="AQ127" s="7">
        <f>IF('SKU x Data x Preço de Custo'!AQ127&lt;&gt;'SKU x Data x Preço de Custo'!AP127,1,0)</f>
        <v>0</v>
      </c>
      <c r="AR127" s="7">
        <f>IF('SKU x Data x Preço de Custo'!AR127&lt;&gt;'SKU x Data x Preço de Custo'!AQ127,1,0)</f>
        <v>0</v>
      </c>
      <c r="AS127" s="7">
        <f>IF('SKU x Data x Preço de Custo'!AS127&lt;&gt;'SKU x Data x Preço de Custo'!AR127,1,0)</f>
        <v>0</v>
      </c>
      <c r="AT127" s="7">
        <f>IF('SKU x Data x Preço de Custo'!AT127&lt;&gt;'SKU x Data x Preço de Custo'!AS127,1,0)</f>
        <v>0</v>
      </c>
      <c r="AU127" s="7">
        <f>IF('SKU x Data x Preço de Custo'!AU127&lt;&gt;'SKU x Data x Preço de Custo'!AT127,1,0)</f>
        <v>0</v>
      </c>
      <c r="AV127" s="7">
        <f>IF('SKU x Data x Preço de Custo'!AV127&lt;&gt;'SKU x Data x Preço de Custo'!AU127,1,0)</f>
        <v>0</v>
      </c>
      <c r="AW127" s="7">
        <f>IF('SKU x Data x Preço de Custo'!AW127&lt;&gt;'SKU x Data x Preço de Custo'!AV127,1,0)</f>
        <v>0</v>
      </c>
      <c r="AX127" s="7">
        <f>IF('SKU x Data x Preço de Custo'!AX127&lt;&gt;'SKU x Data x Preço de Custo'!AW127,1,0)</f>
        <v>0</v>
      </c>
      <c r="AY127" s="7">
        <f>IF('SKU x Data x Preço de Custo'!AY127&lt;&gt;'SKU x Data x Preço de Custo'!AX127,1,0)</f>
        <v>0</v>
      </c>
      <c r="AZ127" s="7">
        <f>IF('SKU x Data x Preço de Custo'!AZ127&lt;&gt;'SKU x Data x Preço de Custo'!AY127,1,0)</f>
        <v>0</v>
      </c>
      <c r="BA127" s="7">
        <f>IF('SKU x Data x Preço de Custo'!BA127&lt;&gt;'SKU x Data x Preço de Custo'!AZ127,1,0)</f>
        <v>0</v>
      </c>
      <c r="BB127" s="7">
        <f>IF('SKU x Data x Preço de Custo'!BB127&lt;&gt;'SKU x Data x Preço de Custo'!BA127,1,0)</f>
        <v>0</v>
      </c>
      <c r="BC127" s="7">
        <f>IF('SKU x Data x Preço de Custo'!BC127&lt;&gt;'SKU x Data x Preço de Custo'!BB127,1,0)</f>
        <v>0</v>
      </c>
      <c r="BD127" s="7">
        <f>IF('SKU x Data x Preço de Custo'!BD127&lt;&gt;'SKU x Data x Preço de Custo'!BC127,1,0)</f>
        <v>0</v>
      </c>
      <c r="BE127" s="7">
        <f>IF('SKU x Data x Preço de Custo'!BE127&lt;&gt;'SKU x Data x Preço de Custo'!BD127,1,0)</f>
        <v>0</v>
      </c>
      <c r="BF127" s="7">
        <f>IF('SKU x Data x Preço de Custo'!BF127&lt;&gt;'SKU x Data x Preço de Custo'!BE127,1,0)</f>
        <v>0</v>
      </c>
      <c r="BG127" s="7">
        <f>IF('SKU x Data x Preço de Custo'!BG127&lt;&gt;'SKU x Data x Preço de Custo'!BF127,1,0)</f>
        <v>0</v>
      </c>
      <c r="BH127" s="7">
        <f>IF('SKU x Data x Preço de Custo'!BH127&lt;&gt;'SKU x Data x Preço de Custo'!BG127,1,0)</f>
        <v>0</v>
      </c>
      <c r="BI127" s="7">
        <f>IF('SKU x Data x Preço de Custo'!BI127&lt;&gt;'SKU x Data x Preço de Custo'!BH127,1,0)</f>
        <v>0</v>
      </c>
      <c r="BJ127" s="7">
        <f>IF('SKU x Data x Preço de Custo'!BJ127&lt;&gt;'SKU x Data x Preço de Custo'!BI127,1,0)</f>
        <v>0</v>
      </c>
    </row>
    <row r="128" customFormat="1" spans="1:62">
      <c r="A128" s="12" t="s">
        <v>17474</v>
      </c>
      <c r="B128" s="7">
        <f>IF('SKU x Data x Preço de Custo'!B128&lt;&gt;'SKU x Data x Preço de Custo'!A128,1,0)</f>
        <v>1</v>
      </c>
      <c r="C128" s="7">
        <f>IF('SKU x Data x Preço de Custo'!C128&lt;&gt;'SKU x Data x Preço de Custo'!B128,1,0)</f>
        <v>0</v>
      </c>
      <c r="D128" s="7">
        <f>IF('SKU x Data x Preço de Custo'!D128&lt;&gt;'SKU x Data x Preço de Custo'!C128,1,0)</f>
        <v>0</v>
      </c>
      <c r="E128" s="7">
        <f>IF('SKU x Data x Preço de Custo'!E128&lt;&gt;'SKU x Data x Preço de Custo'!D128,1,0)</f>
        <v>0</v>
      </c>
      <c r="F128" s="7">
        <f>IF('SKU x Data x Preço de Custo'!F128&lt;&gt;'SKU x Data x Preço de Custo'!E128,1,0)</f>
        <v>0</v>
      </c>
      <c r="G128" s="7">
        <f>IF('SKU x Data x Preço de Custo'!G128&lt;&gt;'SKU x Data x Preço de Custo'!F128,1,0)</f>
        <v>0</v>
      </c>
      <c r="H128" s="7">
        <f>IF('SKU x Data x Preço de Custo'!H128&lt;&gt;'SKU x Data x Preço de Custo'!G128,1,0)</f>
        <v>0</v>
      </c>
      <c r="I128" s="7">
        <f>IF('SKU x Data x Preço de Custo'!I128&lt;&gt;'SKU x Data x Preço de Custo'!H128,1,0)</f>
        <v>0</v>
      </c>
      <c r="J128" s="7">
        <f>IF('SKU x Data x Preço de Custo'!J128&lt;&gt;'SKU x Data x Preço de Custo'!I128,1,0)</f>
        <v>0</v>
      </c>
      <c r="K128" s="7">
        <f>IF('SKU x Data x Preço de Custo'!K128&lt;&gt;'SKU x Data x Preço de Custo'!J128,1,0)</f>
        <v>0</v>
      </c>
      <c r="L128" s="7">
        <f>IF('SKU x Data x Preço de Custo'!L128&lt;&gt;'SKU x Data x Preço de Custo'!K128,1,0)</f>
        <v>0</v>
      </c>
      <c r="M128" s="7">
        <f>IF('SKU x Data x Preço de Custo'!M128&lt;&gt;'SKU x Data x Preço de Custo'!L128,1,0)</f>
        <v>0</v>
      </c>
      <c r="N128" s="7">
        <f>IF('SKU x Data x Preço de Custo'!N128&lt;&gt;'SKU x Data x Preço de Custo'!M128,1,0)</f>
        <v>0</v>
      </c>
      <c r="O128" s="7">
        <f>IF('SKU x Data x Preço de Custo'!O128&lt;&gt;'SKU x Data x Preço de Custo'!N128,1,0)</f>
        <v>0</v>
      </c>
      <c r="P128" s="7">
        <f>IF('SKU x Data x Preço de Custo'!P128&lt;&gt;'SKU x Data x Preço de Custo'!O128,1,0)</f>
        <v>0</v>
      </c>
      <c r="Q128" s="7">
        <f>IF('SKU x Data x Preço de Custo'!Q128&lt;&gt;'SKU x Data x Preço de Custo'!P128,1,0)</f>
        <v>0</v>
      </c>
      <c r="R128" s="7">
        <f>IF('SKU x Data x Preço de Custo'!R128&lt;&gt;'SKU x Data x Preço de Custo'!Q128,1,0)</f>
        <v>0</v>
      </c>
      <c r="S128" s="7">
        <f>IF('SKU x Data x Preço de Custo'!S128&lt;&gt;'SKU x Data x Preço de Custo'!R128,1,0)</f>
        <v>0</v>
      </c>
      <c r="T128" s="7">
        <f>IF('SKU x Data x Preço de Custo'!T128&lt;&gt;'SKU x Data x Preço de Custo'!S128,1,0)</f>
        <v>0</v>
      </c>
      <c r="U128" s="7">
        <f>IF('SKU x Data x Preço de Custo'!U128&lt;&gt;'SKU x Data x Preço de Custo'!T128,1,0)</f>
        <v>0</v>
      </c>
      <c r="V128" s="7">
        <f>IF('SKU x Data x Preço de Custo'!V128&lt;&gt;'SKU x Data x Preço de Custo'!U128,1,0)</f>
        <v>0</v>
      </c>
      <c r="W128" s="7">
        <f>IF('SKU x Data x Preço de Custo'!W128&lt;&gt;'SKU x Data x Preço de Custo'!V128,1,0)</f>
        <v>0</v>
      </c>
      <c r="X128" s="7">
        <f>IF('SKU x Data x Preço de Custo'!X128&lt;&gt;'SKU x Data x Preço de Custo'!W128,1,0)</f>
        <v>0</v>
      </c>
      <c r="Y128" s="7">
        <f>IF('SKU x Data x Preço de Custo'!Y128&lt;&gt;'SKU x Data x Preço de Custo'!X128,1,0)</f>
        <v>0</v>
      </c>
      <c r="Z128" s="7">
        <f>IF('SKU x Data x Preço de Custo'!Z128&lt;&gt;'SKU x Data x Preço de Custo'!Y128,1,0)</f>
        <v>0</v>
      </c>
      <c r="AA128" s="7">
        <f>IF('SKU x Data x Preço de Custo'!AA128&lt;&gt;'SKU x Data x Preço de Custo'!Z128,1,0)</f>
        <v>0</v>
      </c>
      <c r="AB128" s="7">
        <f>IF('SKU x Data x Preço de Custo'!AB128&lt;&gt;'SKU x Data x Preço de Custo'!AA128,1,0)</f>
        <v>0</v>
      </c>
      <c r="AC128" s="7">
        <f>IF('SKU x Data x Preço de Custo'!AC128&lt;&gt;'SKU x Data x Preço de Custo'!AB128,1,0)</f>
        <v>0</v>
      </c>
      <c r="AD128" s="7">
        <f>IF('SKU x Data x Preço de Custo'!AD128&lt;&gt;'SKU x Data x Preço de Custo'!AC128,1,0)</f>
        <v>0</v>
      </c>
      <c r="AE128" s="7">
        <f>IF('SKU x Data x Preço de Custo'!AE128&lt;&gt;'SKU x Data x Preço de Custo'!AD128,1,0)</f>
        <v>0</v>
      </c>
      <c r="AF128" s="7">
        <f>IF('SKU x Data x Preço de Custo'!AF128&lt;&gt;'SKU x Data x Preço de Custo'!AE128,1,0)</f>
        <v>0</v>
      </c>
      <c r="AG128" s="7">
        <f>IF('SKU x Data x Preço de Custo'!AG128&lt;&gt;'SKU x Data x Preço de Custo'!AF128,1,0)</f>
        <v>0</v>
      </c>
      <c r="AH128" s="7">
        <f>IF('SKU x Data x Preço de Custo'!AH128&lt;&gt;'SKU x Data x Preço de Custo'!AG128,1,0)</f>
        <v>0</v>
      </c>
      <c r="AI128" s="7">
        <f>IF('SKU x Data x Preço de Custo'!AI128&lt;&gt;'SKU x Data x Preço de Custo'!AH128,1,0)</f>
        <v>0</v>
      </c>
      <c r="AJ128" s="7">
        <f>IF('SKU x Data x Preço de Custo'!AJ128&lt;&gt;'SKU x Data x Preço de Custo'!AI128,1,0)</f>
        <v>0</v>
      </c>
      <c r="AK128" s="7">
        <f>IF('SKU x Data x Preço de Custo'!AK128&lt;&gt;'SKU x Data x Preço de Custo'!AJ128,1,0)</f>
        <v>0</v>
      </c>
      <c r="AL128" s="7">
        <f>IF('SKU x Data x Preço de Custo'!AL128&lt;&gt;'SKU x Data x Preço de Custo'!AK128,1,0)</f>
        <v>0</v>
      </c>
      <c r="AM128" s="7">
        <f>IF('SKU x Data x Preço de Custo'!AM128&lt;&gt;'SKU x Data x Preço de Custo'!AL128,1,0)</f>
        <v>0</v>
      </c>
      <c r="AN128" s="7">
        <f>IF('SKU x Data x Preço de Custo'!AN128&lt;&gt;'SKU x Data x Preço de Custo'!AM128,1,0)</f>
        <v>0</v>
      </c>
      <c r="AO128" s="7">
        <f>IF('SKU x Data x Preço de Custo'!AO128&lt;&gt;'SKU x Data x Preço de Custo'!AN128,1,0)</f>
        <v>0</v>
      </c>
      <c r="AP128" s="7">
        <f>IF('SKU x Data x Preço de Custo'!AP128&lt;&gt;'SKU x Data x Preço de Custo'!AO128,1,0)</f>
        <v>0</v>
      </c>
      <c r="AQ128" s="7">
        <f>IF('SKU x Data x Preço de Custo'!AQ128&lt;&gt;'SKU x Data x Preço de Custo'!AP128,1,0)</f>
        <v>0</v>
      </c>
      <c r="AR128" s="7">
        <f>IF('SKU x Data x Preço de Custo'!AR128&lt;&gt;'SKU x Data x Preço de Custo'!AQ128,1,0)</f>
        <v>0</v>
      </c>
      <c r="AS128" s="7">
        <f>IF('SKU x Data x Preço de Custo'!AS128&lt;&gt;'SKU x Data x Preço de Custo'!AR128,1,0)</f>
        <v>0</v>
      </c>
      <c r="AT128" s="7">
        <f>IF('SKU x Data x Preço de Custo'!AT128&lt;&gt;'SKU x Data x Preço de Custo'!AS128,1,0)</f>
        <v>0</v>
      </c>
      <c r="AU128" s="7">
        <f>IF('SKU x Data x Preço de Custo'!AU128&lt;&gt;'SKU x Data x Preço de Custo'!AT128,1,0)</f>
        <v>0</v>
      </c>
      <c r="AV128" s="7">
        <f>IF('SKU x Data x Preço de Custo'!AV128&lt;&gt;'SKU x Data x Preço de Custo'!AU128,1,0)</f>
        <v>0</v>
      </c>
      <c r="AW128" s="7">
        <f>IF('SKU x Data x Preço de Custo'!AW128&lt;&gt;'SKU x Data x Preço de Custo'!AV128,1,0)</f>
        <v>0</v>
      </c>
      <c r="AX128" s="7">
        <f>IF('SKU x Data x Preço de Custo'!AX128&lt;&gt;'SKU x Data x Preço de Custo'!AW128,1,0)</f>
        <v>0</v>
      </c>
      <c r="AY128" s="7">
        <f>IF('SKU x Data x Preço de Custo'!AY128&lt;&gt;'SKU x Data x Preço de Custo'!AX128,1,0)</f>
        <v>0</v>
      </c>
      <c r="AZ128" s="7">
        <f>IF('SKU x Data x Preço de Custo'!AZ128&lt;&gt;'SKU x Data x Preço de Custo'!AY128,1,0)</f>
        <v>0</v>
      </c>
      <c r="BA128" s="7">
        <f>IF('SKU x Data x Preço de Custo'!BA128&lt;&gt;'SKU x Data x Preço de Custo'!AZ128,1,0)</f>
        <v>0</v>
      </c>
      <c r="BB128" s="7">
        <f>IF('SKU x Data x Preço de Custo'!BB128&lt;&gt;'SKU x Data x Preço de Custo'!BA128,1,0)</f>
        <v>0</v>
      </c>
      <c r="BC128" s="7">
        <f>IF('SKU x Data x Preço de Custo'!BC128&lt;&gt;'SKU x Data x Preço de Custo'!BB128,1,0)</f>
        <v>0</v>
      </c>
      <c r="BD128" s="7">
        <f>IF('SKU x Data x Preço de Custo'!BD128&lt;&gt;'SKU x Data x Preço de Custo'!BC128,1,0)</f>
        <v>0</v>
      </c>
      <c r="BE128" s="7">
        <f>IF('SKU x Data x Preço de Custo'!BE128&lt;&gt;'SKU x Data x Preço de Custo'!BD128,1,0)</f>
        <v>0</v>
      </c>
      <c r="BF128" s="7">
        <f>IF('SKU x Data x Preço de Custo'!BF128&lt;&gt;'SKU x Data x Preço de Custo'!BE128,1,0)</f>
        <v>0</v>
      </c>
      <c r="BG128" s="7">
        <f>IF('SKU x Data x Preço de Custo'!BG128&lt;&gt;'SKU x Data x Preço de Custo'!BF128,1,0)</f>
        <v>0</v>
      </c>
      <c r="BH128" s="7">
        <f>IF('SKU x Data x Preço de Custo'!BH128&lt;&gt;'SKU x Data x Preço de Custo'!BG128,1,0)</f>
        <v>0</v>
      </c>
      <c r="BI128" s="7">
        <f>IF('SKU x Data x Preço de Custo'!BI128&lt;&gt;'SKU x Data x Preço de Custo'!BH128,1,0)</f>
        <v>0</v>
      </c>
      <c r="BJ128" s="7">
        <f>IF('SKU x Data x Preço de Custo'!BJ128&lt;&gt;'SKU x Data x Preço de Custo'!BI128,1,0)</f>
        <v>0</v>
      </c>
    </row>
    <row r="129" customFormat="1" spans="1:62">
      <c r="A129" s="12" t="s">
        <v>17475</v>
      </c>
      <c r="B129" s="7">
        <f>IF('SKU x Data x Preço de Custo'!B129&lt;&gt;'SKU x Data x Preço de Custo'!A129,1,0)</f>
        <v>1</v>
      </c>
      <c r="C129" s="7">
        <f>IF('SKU x Data x Preço de Custo'!C129&lt;&gt;'SKU x Data x Preço de Custo'!B129,1,0)</f>
        <v>0</v>
      </c>
      <c r="D129" s="7">
        <f>IF('SKU x Data x Preço de Custo'!D129&lt;&gt;'SKU x Data x Preço de Custo'!C129,1,0)</f>
        <v>0</v>
      </c>
      <c r="E129" s="7">
        <f>IF('SKU x Data x Preço de Custo'!E129&lt;&gt;'SKU x Data x Preço de Custo'!D129,1,0)</f>
        <v>0</v>
      </c>
      <c r="F129" s="7">
        <f>IF('SKU x Data x Preço de Custo'!F129&lt;&gt;'SKU x Data x Preço de Custo'!E129,1,0)</f>
        <v>0</v>
      </c>
      <c r="G129" s="7">
        <f>IF('SKU x Data x Preço de Custo'!G129&lt;&gt;'SKU x Data x Preço de Custo'!F129,1,0)</f>
        <v>0</v>
      </c>
      <c r="H129" s="7">
        <f>IF('SKU x Data x Preço de Custo'!H129&lt;&gt;'SKU x Data x Preço de Custo'!G129,1,0)</f>
        <v>0</v>
      </c>
      <c r="I129" s="7">
        <f>IF('SKU x Data x Preço de Custo'!I129&lt;&gt;'SKU x Data x Preço de Custo'!H129,1,0)</f>
        <v>0</v>
      </c>
      <c r="J129" s="7">
        <f>IF('SKU x Data x Preço de Custo'!J129&lt;&gt;'SKU x Data x Preço de Custo'!I129,1,0)</f>
        <v>0</v>
      </c>
      <c r="K129" s="7">
        <f>IF('SKU x Data x Preço de Custo'!K129&lt;&gt;'SKU x Data x Preço de Custo'!J129,1,0)</f>
        <v>0</v>
      </c>
      <c r="L129" s="7">
        <f>IF('SKU x Data x Preço de Custo'!L129&lt;&gt;'SKU x Data x Preço de Custo'!K129,1,0)</f>
        <v>0</v>
      </c>
      <c r="M129" s="7">
        <f>IF('SKU x Data x Preço de Custo'!M129&lt;&gt;'SKU x Data x Preço de Custo'!L129,1,0)</f>
        <v>0</v>
      </c>
      <c r="N129" s="7">
        <f>IF('SKU x Data x Preço de Custo'!N129&lt;&gt;'SKU x Data x Preço de Custo'!M129,1,0)</f>
        <v>0</v>
      </c>
      <c r="O129" s="7">
        <f>IF('SKU x Data x Preço de Custo'!O129&lt;&gt;'SKU x Data x Preço de Custo'!N129,1,0)</f>
        <v>0</v>
      </c>
      <c r="P129" s="7">
        <f>IF('SKU x Data x Preço de Custo'!P129&lt;&gt;'SKU x Data x Preço de Custo'!O129,1,0)</f>
        <v>0</v>
      </c>
      <c r="Q129" s="7">
        <f>IF('SKU x Data x Preço de Custo'!Q129&lt;&gt;'SKU x Data x Preço de Custo'!P129,1,0)</f>
        <v>0</v>
      </c>
      <c r="R129" s="7">
        <f>IF('SKU x Data x Preço de Custo'!R129&lt;&gt;'SKU x Data x Preço de Custo'!Q129,1,0)</f>
        <v>0</v>
      </c>
      <c r="S129" s="7">
        <f>IF('SKU x Data x Preço de Custo'!S129&lt;&gt;'SKU x Data x Preço de Custo'!R129,1,0)</f>
        <v>0</v>
      </c>
      <c r="T129" s="7">
        <f>IF('SKU x Data x Preço de Custo'!T129&lt;&gt;'SKU x Data x Preço de Custo'!S129,1,0)</f>
        <v>0</v>
      </c>
      <c r="U129" s="7">
        <f>IF('SKU x Data x Preço de Custo'!U129&lt;&gt;'SKU x Data x Preço de Custo'!T129,1,0)</f>
        <v>0</v>
      </c>
      <c r="V129" s="7">
        <f>IF('SKU x Data x Preço de Custo'!V129&lt;&gt;'SKU x Data x Preço de Custo'!U129,1,0)</f>
        <v>0</v>
      </c>
      <c r="W129" s="7">
        <f>IF('SKU x Data x Preço de Custo'!W129&lt;&gt;'SKU x Data x Preço de Custo'!V129,1,0)</f>
        <v>0</v>
      </c>
      <c r="X129" s="7">
        <f>IF('SKU x Data x Preço de Custo'!X129&lt;&gt;'SKU x Data x Preço de Custo'!W129,1,0)</f>
        <v>0</v>
      </c>
      <c r="Y129" s="7">
        <f>IF('SKU x Data x Preço de Custo'!Y129&lt;&gt;'SKU x Data x Preço de Custo'!X129,1,0)</f>
        <v>0</v>
      </c>
      <c r="Z129" s="7">
        <f>IF('SKU x Data x Preço de Custo'!Z129&lt;&gt;'SKU x Data x Preço de Custo'!Y129,1,0)</f>
        <v>0</v>
      </c>
      <c r="AA129" s="7">
        <f>IF('SKU x Data x Preço de Custo'!AA129&lt;&gt;'SKU x Data x Preço de Custo'!Z129,1,0)</f>
        <v>0</v>
      </c>
      <c r="AB129" s="7">
        <f>IF('SKU x Data x Preço de Custo'!AB129&lt;&gt;'SKU x Data x Preço de Custo'!AA129,1,0)</f>
        <v>0</v>
      </c>
      <c r="AC129" s="7">
        <f>IF('SKU x Data x Preço de Custo'!AC129&lt;&gt;'SKU x Data x Preço de Custo'!AB129,1,0)</f>
        <v>0</v>
      </c>
      <c r="AD129" s="7">
        <f>IF('SKU x Data x Preço de Custo'!AD129&lt;&gt;'SKU x Data x Preço de Custo'!AC129,1,0)</f>
        <v>0</v>
      </c>
      <c r="AE129" s="7">
        <f>IF('SKU x Data x Preço de Custo'!AE129&lt;&gt;'SKU x Data x Preço de Custo'!AD129,1,0)</f>
        <v>0</v>
      </c>
      <c r="AF129" s="7">
        <f>IF('SKU x Data x Preço de Custo'!AF129&lt;&gt;'SKU x Data x Preço de Custo'!AE129,1,0)</f>
        <v>0</v>
      </c>
      <c r="AG129" s="7">
        <f>IF('SKU x Data x Preço de Custo'!AG129&lt;&gt;'SKU x Data x Preço de Custo'!AF129,1,0)</f>
        <v>0</v>
      </c>
      <c r="AH129" s="7">
        <f>IF('SKU x Data x Preço de Custo'!AH129&lt;&gt;'SKU x Data x Preço de Custo'!AG129,1,0)</f>
        <v>0</v>
      </c>
      <c r="AI129" s="7">
        <f>IF('SKU x Data x Preço de Custo'!AI129&lt;&gt;'SKU x Data x Preço de Custo'!AH129,1,0)</f>
        <v>0</v>
      </c>
      <c r="AJ129" s="7">
        <f>IF('SKU x Data x Preço de Custo'!AJ129&lt;&gt;'SKU x Data x Preço de Custo'!AI129,1,0)</f>
        <v>0</v>
      </c>
      <c r="AK129" s="7">
        <f>IF('SKU x Data x Preço de Custo'!AK129&lt;&gt;'SKU x Data x Preço de Custo'!AJ129,1,0)</f>
        <v>0</v>
      </c>
      <c r="AL129" s="7">
        <f>IF('SKU x Data x Preço de Custo'!AL129&lt;&gt;'SKU x Data x Preço de Custo'!AK129,1,0)</f>
        <v>0</v>
      </c>
      <c r="AM129" s="7">
        <f>IF('SKU x Data x Preço de Custo'!AM129&lt;&gt;'SKU x Data x Preço de Custo'!AL129,1,0)</f>
        <v>0</v>
      </c>
      <c r="AN129" s="7">
        <f>IF('SKU x Data x Preço de Custo'!AN129&lt;&gt;'SKU x Data x Preço de Custo'!AM129,1,0)</f>
        <v>0</v>
      </c>
      <c r="AO129" s="7">
        <f>IF('SKU x Data x Preço de Custo'!AO129&lt;&gt;'SKU x Data x Preço de Custo'!AN129,1,0)</f>
        <v>0</v>
      </c>
      <c r="AP129" s="7">
        <f>IF('SKU x Data x Preço de Custo'!AP129&lt;&gt;'SKU x Data x Preço de Custo'!AO129,1,0)</f>
        <v>0</v>
      </c>
      <c r="AQ129" s="7">
        <f>IF('SKU x Data x Preço de Custo'!AQ129&lt;&gt;'SKU x Data x Preço de Custo'!AP129,1,0)</f>
        <v>0</v>
      </c>
      <c r="AR129" s="7">
        <f>IF('SKU x Data x Preço de Custo'!AR129&lt;&gt;'SKU x Data x Preço de Custo'!AQ129,1,0)</f>
        <v>0</v>
      </c>
      <c r="AS129" s="7">
        <f>IF('SKU x Data x Preço de Custo'!AS129&lt;&gt;'SKU x Data x Preço de Custo'!AR129,1,0)</f>
        <v>0</v>
      </c>
      <c r="AT129" s="7">
        <f>IF('SKU x Data x Preço de Custo'!AT129&lt;&gt;'SKU x Data x Preço de Custo'!AS129,1,0)</f>
        <v>0</v>
      </c>
      <c r="AU129" s="7">
        <f>IF('SKU x Data x Preço de Custo'!AU129&lt;&gt;'SKU x Data x Preço de Custo'!AT129,1,0)</f>
        <v>0</v>
      </c>
      <c r="AV129" s="7">
        <f>IF('SKU x Data x Preço de Custo'!AV129&lt;&gt;'SKU x Data x Preço de Custo'!AU129,1,0)</f>
        <v>0</v>
      </c>
      <c r="AW129" s="7">
        <f>IF('SKU x Data x Preço de Custo'!AW129&lt;&gt;'SKU x Data x Preço de Custo'!AV129,1,0)</f>
        <v>0</v>
      </c>
      <c r="AX129" s="7">
        <f>IF('SKU x Data x Preço de Custo'!AX129&lt;&gt;'SKU x Data x Preço de Custo'!AW129,1,0)</f>
        <v>0</v>
      </c>
      <c r="AY129" s="7">
        <f>IF('SKU x Data x Preço de Custo'!AY129&lt;&gt;'SKU x Data x Preço de Custo'!AX129,1,0)</f>
        <v>0</v>
      </c>
      <c r="AZ129" s="7">
        <f>IF('SKU x Data x Preço de Custo'!AZ129&lt;&gt;'SKU x Data x Preço de Custo'!AY129,1,0)</f>
        <v>0</v>
      </c>
      <c r="BA129" s="7">
        <f>IF('SKU x Data x Preço de Custo'!BA129&lt;&gt;'SKU x Data x Preço de Custo'!AZ129,1,0)</f>
        <v>0</v>
      </c>
      <c r="BB129" s="7">
        <f>IF('SKU x Data x Preço de Custo'!BB129&lt;&gt;'SKU x Data x Preço de Custo'!BA129,1,0)</f>
        <v>0</v>
      </c>
      <c r="BC129" s="7">
        <f>IF('SKU x Data x Preço de Custo'!BC129&lt;&gt;'SKU x Data x Preço de Custo'!BB129,1,0)</f>
        <v>0</v>
      </c>
      <c r="BD129" s="7">
        <f>IF('SKU x Data x Preço de Custo'!BD129&lt;&gt;'SKU x Data x Preço de Custo'!BC129,1,0)</f>
        <v>0</v>
      </c>
      <c r="BE129" s="7">
        <f>IF('SKU x Data x Preço de Custo'!BE129&lt;&gt;'SKU x Data x Preço de Custo'!BD129,1,0)</f>
        <v>0</v>
      </c>
      <c r="BF129" s="7">
        <f>IF('SKU x Data x Preço de Custo'!BF129&lt;&gt;'SKU x Data x Preço de Custo'!BE129,1,0)</f>
        <v>0</v>
      </c>
      <c r="BG129" s="7">
        <f>IF('SKU x Data x Preço de Custo'!BG129&lt;&gt;'SKU x Data x Preço de Custo'!BF129,1,0)</f>
        <v>0</v>
      </c>
      <c r="BH129" s="7">
        <f>IF('SKU x Data x Preço de Custo'!BH129&lt;&gt;'SKU x Data x Preço de Custo'!BG129,1,0)</f>
        <v>0</v>
      </c>
      <c r="BI129" s="7">
        <f>IF('SKU x Data x Preço de Custo'!BI129&lt;&gt;'SKU x Data x Preço de Custo'!BH129,1,0)</f>
        <v>0</v>
      </c>
      <c r="BJ129" s="7">
        <f>IF('SKU x Data x Preço de Custo'!BJ129&lt;&gt;'SKU x Data x Preço de Custo'!BI129,1,0)</f>
        <v>0</v>
      </c>
    </row>
    <row r="130" customFormat="1" spans="1:62">
      <c r="A130" s="12" t="s">
        <v>17476</v>
      </c>
      <c r="B130" s="7">
        <f>IF('SKU x Data x Preço de Custo'!B130&lt;&gt;'SKU x Data x Preço de Custo'!A130,1,0)</f>
        <v>1</v>
      </c>
      <c r="C130" s="7">
        <f>IF('SKU x Data x Preço de Custo'!C130&lt;&gt;'SKU x Data x Preço de Custo'!B130,1,0)</f>
        <v>0</v>
      </c>
      <c r="D130" s="7">
        <f>IF('SKU x Data x Preço de Custo'!D130&lt;&gt;'SKU x Data x Preço de Custo'!C130,1,0)</f>
        <v>0</v>
      </c>
      <c r="E130" s="7">
        <f>IF('SKU x Data x Preço de Custo'!E130&lt;&gt;'SKU x Data x Preço de Custo'!D130,1,0)</f>
        <v>0</v>
      </c>
      <c r="F130" s="7">
        <f>IF('SKU x Data x Preço de Custo'!F130&lt;&gt;'SKU x Data x Preço de Custo'!E130,1,0)</f>
        <v>0</v>
      </c>
      <c r="G130" s="7">
        <f>IF('SKU x Data x Preço de Custo'!G130&lt;&gt;'SKU x Data x Preço de Custo'!F130,1,0)</f>
        <v>0</v>
      </c>
      <c r="H130" s="7">
        <f>IF('SKU x Data x Preço de Custo'!H130&lt;&gt;'SKU x Data x Preço de Custo'!G130,1,0)</f>
        <v>0</v>
      </c>
      <c r="I130" s="7">
        <f>IF('SKU x Data x Preço de Custo'!I130&lt;&gt;'SKU x Data x Preço de Custo'!H130,1,0)</f>
        <v>0</v>
      </c>
      <c r="J130" s="7">
        <f>IF('SKU x Data x Preço de Custo'!J130&lt;&gt;'SKU x Data x Preço de Custo'!I130,1,0)</f>
        <v>0</v>
      </c>
      <c r="K130" s="7">
        <f>IF('SKU x Data x Preço de Custo'!K130&lt;&gt;'SKU x Data x Preço de Custo'!J130,1,0)</f>
        <v>0</v>
      </c>
      <c r="L130" s="7">
        <f>IF('SKU x Data x Preço de Custo'!L130&lt;&gt;'SKU x Data x Preço de Custo'!K130,1,0)</f>
        <v>0</v>
      </c>
      <c r="M130" s="7">
        <f>IF('SKU x Data x Preço de Custo'!M130&lt;&gt;'SKU x Data x Preço de Custo'!L130,1,0)</f>
        <v>0</v>
      </c>
      <c r="N130" s="7">
        <f>IF('SKU x Data x Preço de Custo'!N130&lt;&gt;'SKU x Data x Preço de Custo'!M130,1,0)</f>
        <v>0</v>
      </c>
      <c r="O130" s="7">
        <f>IF('SKU x Data x Preço de Custo'!O130&lt;&gt;'SKU x Data x Preço de Custo'!N130,1,0)</f>
        <v>0</v>
      </c>
      <c r="P130" s="7">
        <f>IF('SKU x Data x Preço de Custo'!P130&lt;&gt;'SKU x Data x Preço de Custo'!O130,1,0)</f>
        <v>0</v>
      </c>
      <c r="Q130" s="7">
        <f>IF('SKU x Data x Preço de Custo'!Q130&lt;&gt;'SKU x Data x Preço de Custo'!P130,1,0)</f>
        <v>0</v>
      </c>
      <c r="R130" s="7">
        <f>IF('SKU x Data x Preço de Custo'!R130&lt;&gt;'SKU x Data x Preço de Custo'!Q130,1,0)</f>
        <v>0</v>
      </c>
      <c r="S130" s="7">
        <f>IF('SKU x Data x Preço de Custo'!S130&lt;&gt;'SKU x Data x Preço de Custo'!R130,1,0)</f>
        <v>0</v>
      </c>
      <c r="T130" s="7">
        <f>IF('SKU x Data x Preço de Custo'!T130&lt;&gt;'SKU x Data x Preço de Custo'!S130,1,0)</f>
        <v>0</v>
      </c>
      <c r="U130" s="7">
        <f>IF('SKU x Data x Preço de Custo'!U130&lt;&gt;'SKU x Data x Preço de Custo'!T130,1,0)</f>
        <v>0</v>
      </c>
      <c r="V130" s="7">
        <f>IF('SKU x Data x Preço de Custo'!V130&lt;&gt;'SKU x Data x Preço de Custo'!U130,1,0)</f>
        <v>0</v>
      </c>
      <c r="W130" s="7">
        <f>IF('SKU x Data x Preço de Custo'!W130&lt;&gt;'SKU x Data x Preço de Custo'!V130,1,0)</f>
        <v>0</v>
      </c>
      <c r="X130" s="7">
        <f>IF('SKU x Data x Preço de Custo'!X130&lt;&gt;'SKU x Data x Preço de Custo'!W130,1,0)</f>
        <v>0</v>
      </c>
      <c r="Y130" s="7">
        <f>IF('SKU x Data x Preço de Custo'!Y130&lt;&gt;'SKU x Data x Preço de Custo'!X130,1,0)</f>
        <v>0</v>
      </c>
      <c r="Z130" s="7">
        <f>IF('SKU x Data x Preço de Custo'!Z130&lt;&gt;'SKU x Data x Preço de Custo'!Y130,1,0)</f>
        <v>0</v>
      </c>
      <c r="AA130" s="7">
        <f>IF('SKU x Data x Preço de Custo'!AA130&lt;&gt;'SKU x Data x Preço de Custo'!Z130,1,0)</f>
        <v>0</v>
      </c>
      <c r="AB130" s="7">
        <f>IF('SKU x Data x Preço de Custo'!AB130&lt;&gt;'SKU x Data x Preço de Custo'!AA130,1,0)</f>
        <v>0</v>
      </c>
      <c r="AC130" s="7">
        <f>IF('SKU x Data x Preço de Custo'!AC130&lt;&gt;'SKU x Data x Preço de Custo'!AB130,1,0)</f>
        <v>0</v>
      </c>
      <c r="AD130" s="7">
        <f>IF('SKU x Data x Preço de Custo'!AD130&lt;&gt;'SKU x Data x Preço de Custo'!AC130,1,0)</f>
        <v>0</v>
      </c>
      <c r="AE130" s="7">
        <f>IF('SKU x Data x Preço de Custo'!AE130&lt;&gt;'SKU x Data x Preço de Custo'!AD130,1,0)</f>
        <v>0</v>
      </c>
      <c r="AF130" s="7">
        <f>IF('SKU x Data x Preço de Custo'!AF130&lt;&gt;'SKU x Data x Preço de Custo'!AE130,1,0)</f>
        <v>0</v>
      </c>
      <c r="AG130" s="7">
        <f>IF('SKU x Data x Preço de Custo'!AG130&lt;&gt;'SKU x Data x Preço de Custo'!AF130,1,0)</f>
        <v>0</v>
      </c>
      <c r="AH130" s="7">
        <f>IF('SKU x Data x Preço de Custo'!AH130&lt;&gt;'SKU x Data x Preço de Custo'!AG130,1,0)</f>
        <v>0</v>
      </c>
      <c r="AI130" s="7">
        <f>IF('SKU x Data x Preço de Custo'!AI130&lt;&gt;'SKU x Data x Preço de Custo'!AH130,1,0)</f>
        <v>0</v>
      </c>
      <c r="AJ130" s="7">
        <f>IF('SKU x Data x Preço de Custo'!AJ130&lt;&gt;'SKU x Data x Preço de Custo'!AI130,1,0)</f>
        <v>0</v>
      </c>
      <c r="AK130" s="7">
        <f>IF('SKU x Data x Preço de Custo'!AK130&lt;&gt;'SKU x Data x Preço de Custo'!AJ130,1,0)</f>
        <v>0</v>
      </c>
      <c r="AL130" s="7">
        <f>IF('SKU x Data x Preço de Custo'!AL130&lt;&gt;'SKU x Data x Preço de Custo'!AK130,1,0)</f>
        <v>0</v>
      </c>
      <c r="AM130" s="7">
        <f>IF('SKU x Data x Preço de Custo'!AM130&lt;&gt;'SKU x Data x Preço de Custo'!AL130,1,0)</f>
        <v>0</v>
      </c>
      <c r="AN130" s="7">
        <f>IF('SKU x Data x Preço de Custo'!AN130&lt;&gt;'SKU x Data x Preço de Custo'!AM130,1,0)</f>
        <v>0</v>
      </c>
      <c r="AO130" s="7">
        <f>IF('SKU x Data x Preço de Custo'!AO130&lt;&gt;'SKU x Data x Preço de Custo'!AN130,1,0)</f>
        <v>0</v>
      </c>
      <c r="AP130" s="7">
        <f>IF('SKU x Data x Preço de Custo'!AP130&lt;&gt;'SKU x Data x Preço de Custo'!AO130,1,0)</f>
        <v>0</v>
      </c>
      <c r="AQ130" s="7">
        <f>IF('SKU x Data x Preço de Custo'!AQ130&lt;&gt;'SKU x Data x Preço de Custo'!AP130,1,0)</f>
        <v>0</v>
      </c>
      <c r="AR130" s="7">
        <f>IF('SKU x Data x Preço de Custo'!AR130&lt;&gt;'SKU x Data x Preço de Custo'!AQ130,1,0)</f>
        <v>0</v>
      </c>
      <c r="AS130" s="7">
        <f>IF('SKU x Data x Preço de Custo'!AS130&lt;&gt;'SKU x Data x Preço de Custo'!AR130,1,0)</f>
        <v>0</v>
      </c>
      <c r="AT130" s="7">
        <f>IF('SKU x Data x Preço de Custo'!AT130&lt;&gt;'SKU x Data x Preço de Custo'!AS130,1,0)</f>
        <v>0</v>
      </c>
      <c r="AU130" s="7">
        <f>IF('SKU x Data x Preço de Custo'!AU130&lt;&gt;'SKU x Data x Preço de Custo'!AT130,1,0)</f>
        <v>0</v>
      </c>
      <c r="AV130" s="7">
        <f>IF('SKU x Data x Preço de Custo'!AV130&lt;&gt;'SKU x Data x Preço de Custo'!AU130,1,0)</f>
        <v>0</v>
      </c>
      <c r="AW130" s="7">
        <f>IF('SKU x Data x Preço de Custo'!AW130&lt;&gt;'SKU x Data x Preço de Custo'!AV130,1,0)</f>
        <v>0</v>
      </c>
      <c r="AX130" s="7">
        <f>IF('SKU x Data x Preço de Custo'!AX130&lt;&gt;'SKU x Data x Preço de Custo'!AW130,1,0)</f>
        <v>0</v>
      </c>
      <c r="AY130" s="7">
        <f>IF('SKU x Data x Preço de Custo'!AY130&lt;&gt;'SKU x Data x Preço de Custo'!AX130,1,0)</f>
        <v>0</v>
      </c>
      <c r="AZ130" s="7">
        <f>IF('SKU x Data x Preço de Custo'!AZ130&lt;&gt;'SKU x Data x Preço de Custo'!AY130,1,0)</f>
        <v>0</v>
      </c>
      <c r="BA130" s="7">
        <f>IF('SKU x Data x Preço de Custo'!BA130&lt;&gt;'SKU x Data x Preço de Custo'!AZ130,1,0)</f>
        <v>0</v>
      </c>
      <c r="BB130" s="7">
        <f>IF('SKU x Data x Preço de Custo'!BB130&lt;&gt;'SKU x Data x Preço de Custo'!BA130,1,0)</f>
        <v>0</v>
      </c>
      <c r="BC130" s="7">
        <f>IF('SKU x Data x Preço de Custo'!BC130&lt;&gt;'SKU x Data x Preço de Custo'!BB130,1,0)</f>
        <v>0</v>
      </c>
      <c r="BD130" s="7">
        <f>IF('SKU x Data x Preço de Custo'!BD130&lt;&gt;'SKU x Data x Preço de Custo'!BC130,1,0)</f>
        <v>0</v>
      </c>
      <c r="BE130" s="7">
        <f>IF('SKU x Data x Preço de Custo'!BE130&lt;&gt;'SKU x Data x Preço de Custo'!BD130,1,0)</f>
        <v>0</v>
      </c>
      <c r="BF130" s="7">
        <f>IF('SKU x Data x Preço de Custo'!BF130&lt;&gt;'SKU x Data x Preço de Custo'!BE130,1,0)</f>
        <v>0</v>
      </c>
      <c r="BG130" s="7">
        <f>IF('SKU x Data x Preço de Custo'!BG130&lt;&gt;'SKU x Data x Preço de Custo'!BF130,1,0)</f>
        <v>0</v>
      </c>
      <c r="BH130" s="7">
        <f>IF('SKU x Data x Preço de Custo'!BH130&lt;&gt;'SKU x Data x Preço de Custo'!BG130,1,0)</f>
        <v>0</v>
      </c>
      <c r="BI130" s="7">
        <f>IF('SKU x Data x Preço de Custo'!BI130&lt;&gt;'SKU x Data x Preço de Custo'!BH130,1,0)</f>
        <v>0</v>
      </c>
      <c r="BJ130" s="7">
        <f>IF('SKU x Data x Preço de Custo'!BJ130&lt;&gt;'SKU x Data x Preço de Custo'!BI130,1,0)</f>
        <v>0</v>
      </c>
    </row>
    <row r="131" customFormat="1" spans="1:62">
      <c r="A131" s="12" t="s">
        <v>17477</v>
      </c>
      <c r="B131" s="7">
        <f>IF('SKU x Data x Preço de Custo'!B131&lt;&gt;'SKU x Data x Preço de Custo'!A131,1,0)</f>
        <v>1</v>
      </c>
      <c r="C131" s="7">
        <f>IF('SKU x Data x Preço de Custo'!C131&lt;&gt;'SKU x Data x Preço de Custo'!B131,1,0)</f>
        <v>0</v>
      </c>
      <c r="D131" s="7">
        <f>IF('SKU x Data x Preço de Custo'!D131&lt;&gt;'SKU x Data x Preço de Custo'!C131,1,0)</f>
        <v>0</v>
      </c>
      <c r="E131" s="7">
        <f>IF('SKU x Data x Preço de Custo'!E131&lt;&gt;'SKU x Data x Preço de Custo'!D131,1,0)</f>
        <v>0</v>
      </c>
      <c r="F131" s="7">
        <f>IF('SKU x Data x Preço de Custo'!F131&lt;&gt;'SKU x Data x Preço de Custo'!E131,1,0)</f>
        <v>0</v>
      </c>
      <c r="G131" s="7">
        <f>IF('SKU x Data x Preço de Custo'!G131&lt;&gt;'SKU x Data x Preço de Custo'!F131,1,0)</f>
        <v>0</v>
      </c>
      <c r="H131" s="7">
        <f>IF('SKU x Data x Preço de Custo'!H131&lt;&gt;'SKU x Data x Preço de Custo'!G131,1,0)</f>
        <v>0</v>
      </c>
      <c r="I131" s="7">
        <f>IF('SKU x Data x Preço de Custo'!I131&lt;&gt;'SKU x Data x Preço de Custo'!H131,1,0)</f>
        <v>0</v>
      </c>
      <c r="J131" s="7">
        <f>IF('SKU x Data x Preço de Custo'!J131&lt;&gt;'SKU x Data x Preço de Custo'!I131,1,0)</f>
        <v>0</v>
      </c>
      <c r="K131" s="7">
        <f>IF('SKU x Data x Preço de Custo'!K131&lt;&gt;'SKU x Data x Preço de Custo'!J131,1,0)</f>
        <v>0</v>
      </c>
      <c r="L131" s="7">
        <f>IF('SKU x Data x Preço de Custo'!L131&lt;&gt;'SKU x Data x Preço de Custo'!K131,1,0)</f>
        <v>0</v>
      </c>
      <c r="M131" s="7">
        <f>IF('SKU x Data x Preço de Custo'!M131&lt;&gt;'SKU x Data x Preço de Custo'!L131,1,0)</f>
        <v>0</v>
      </c>
      <c r="N131" s="7">
        <f>IF('SKU x Data x Preço de Custo'!N131&lt;&gt;'SKU x Data x Preço de Custo'!M131,1,0)</f>
        <v>0</v>
      </c>
      <c r="O131" s="7">
        <f>IF('SKU x Data x Preço de Custo'!O131&lt;&gt;'SKU x Data x Preço de Custo'!N131,1,0)</f>
        <v>0</v>
      </c>
      <c r="P131" s="7">
        <f>IF('SKU x Data x Preço de Custo'!P131&lt;&gt;'SKU x Data x Preço de Custo'!O131,1,0)</f>
        <v>0</v>
      </c>
      <c r="Q131" s="7">
        <f>IF('SKU x Data x Preço de Custo'!Q131&lt;&gt;'SKU x Data x Preço de Custo'!P131,1,0)</f>
        <v>0</v>
      </c>
      <c r="R131" s="7">
        <f>IF('SKU x Data x Preço de Custo'!R131&lt;&gt;'SKU x Data x Preço de Custo'!Q131,1,0)</f>
        <v>0</v>
      </c>
      <c r="S131" s="7">
        <f>IF('SKU x Data x Preço de Custo'!S131&lt;&gt;'SKU x Data x Preço de Custo'!R131,1,0)</f>
        <v>0</v>
      </c>
      <c r="T131" s="7">
        <f>IF('SKU x Data x Preço de Custo'!T131&lt;&gt;'SKU x Data x Preço de Custo'!S131,1,0)</f>
        <v>0</v>
      </c>
      <c r="U131" s="7">
        <f>IF('SKU x Data x Preço de Custo'!U131&lt;&gt;'SKU x Data x Preço de Custo'!T131,1,0)</f>
        <v>0</v>
      </c>
      <c r="V131" s="7">
        <f>IF('SKU x Data x Preço de Custo'!V131&lt;&gt;'SKU x Data x Preço de Custo'!U131,1,0)</f>
        <v>0</v>
      </c>
      <c r="W131" s="7">
        <f>IF('SKU x Data x Preço de Custo'!W131&lt;&gt;'SKU x Data x Preço de Custo'!V131,1,0)</f>
        <v>0</v>
      </c>
      <c r="X131" s="7">
        <f>IF('SKU x Data x Preço de Custo'!X131&lt;&gt;'SKU x Data x Preço de Custo'!W131,1,0)</f>
        <v>0</v>
      </c>
      <c r="Y131" s="7">
        <f>IF('SKU x Data x Preço de Custo'!Y131&lt;&gt;'SKU x Data x Preço de Custo'!X131,1,0)</f>
        <v>0</v>
      </c>
      <c r="Z131" s="7">
        <f>IF('SKU x Data x Preço de Custo'!Z131&lt;&gt;'SKU x Data x Preço de Custo'!Y131,1,0)</f>
        <v>0</v>
      </c>
      <c r="AA131" s="7">
        <f>IF('SKU x Data x Preço de Custo'!AA131&lt;&gt;'SKU x Data x Preço de Custo'!Z131,1,0)</f>
        <v>0</v>
      </c>
      <c r="AB131" s="7">
        <f>IF('SKU x Data x Preço de Custo'!AB131&lt;&gt;'SKU x Data x Preço de Custo'!AA131,1,0)</f>
        <v>0</v>
      </c>
      <c r="AC131" s="7">
        <f>IF('SKU x Data x Preço de Custo'!AC131&lt;&gt;'SKU x Data x Preço de Custo'!AB131,1,0)</f>
        <v>0</v>
      </c>
      <c r="AD131" s="7">
        <f>IF('SKU x Data x Preço de Custo'!AD131&lt;&gt;'SKU x Data x Preço de Custo'!AC131,1,0)</f>
        <v>0</v>
      </c>
      <c r="AE131" s="7">
        <f>IF('SKU x Data x Preço de Custo'!AE131&lt;&gt;'SKU x Data x Preço de Custo'!AD131,1,0)</f>
        <v>0</v>
      </c>
      <c r="AF131" s="7">
        <f>IF('SKU x Data x Preço de Custo'!AF131&lt;&gt;'SKU x Data x Preço de Custo'!AE131,1,0)</f>
        <v>0</v>
      </c>
      <c r="AG131" s="7">
        <f>IF('SKU x Data x Preço de Custo'!AG131&lt;&gt;'SKU x Data x Preço de Custo'!AF131,1,0)</f>
        <v>0</v>
      </c>
      <c r="AH131" s="7">
        <f>IF('SKU x Data x Preço de Custo'!AH131&lt;&gt;'SKU x Data x Preço de Custo'!AG131,1,0)</f>
        <v>0</v>
      </c>
      <c r="AI131" s="7">
        <f>IF('SKU x Data x Preço de Custo'!AI131&lt;&gt;'SKU x Data x Preço de Custo'!AH131,1,0)</f>
        <v>0</v>
      </c>
      <c r="AJ131" s="7">
        <f>IF('SKU x Data x Preço de Custo'!AJ131&lt;&gt;'SKU x Data x Preço de Custo'!AI131,1,0)</f>
        <v>0</v>
      </c>
      <c r="AK131" s="7">
        <f>IF('SKU x Data x Preço de Custo'!AK131&lt;&gt;'SKU x Data x Preço de Custo'!AJ131,1,0)</f>
        <v>0</v>
      </c>
      <c r="AL131" s="7">
        <f>IF('SKU x Data x Preço de Custo'!AL131&lt;&gt;'SKU x Data x Preço de Custo'!AK131,1,0)</f>
        <v>0</v>
      </c>
      <c r="AM131" s="7">
        <f>IF('SKU x Data x Preço de Custo'!AM131&lt;&gt;'SKU x Data x Preço de Custo'!AL131,1,0)</f>
        <v>0</v>
      </c>
      <c r="AN131" s="7">
        <f>IF('SKU x Data x Preço de Custo'!AN131&lt;&gt;'SKU x Data x Preço de Custo'!AM131,1,0)</f>
        <v>0</v>
      </c>
      <c r="AO131" s="7">
        <f>IF('SKU x Data x Preço de Custo'!AO131&lt;&gt;'SKU x Data x Preço de Custo'!AN131,1,0)</f>
        <v>0</v>
      </c>
      <c r="AP131" s="7">
        <f>IF('SKU x Data x Preço de Custo'!AP131&lt;&gt;'SKU x Data x Preço de Custo'!AO131,1,0)</f>
        <v>0</v>
      </c>
      <c r="AQ131" s="7">
        <f>IF('SKU x Data x Preço de Custo'!AQ131&lt;&gt;'SKU x Data x Preço de Custo'!AP131,1,0)</f>
        <v>0</v>
      </c>
      <c r="AR131" s="7">
        <f>IF('SKU x Data x Preço de Custo'!AR131&lt;&gt;'SKU x Data x Preço de Custo'!AQ131,1,0)</f>
        <v>0</v>
      </c>
      <c r="AS131" s="7">
        <f>IF('SKU x Data x Preço de Custo'!AS131&lt;&gt;'SKU x Data x Preço de Custo'!AR131,1,0)</f>
        <v>0</v>
      </c>
      <c r="AT131" s="7">
        <f>IF('SKU x Data x Preço de Custo'!AT131&lt;&gt;'SKU x Data x Preço de Custo'!AS131,1,0)</f>
        <v>0</v>
      </c>
      <c r="AU131" s="7">
        <f>IF('SKU x Data x Preço de Custo'!AU131&lt;&gt;'SKU x Data x Preço de Custo'!AT131,1,0)</f>
        <v>0</v>
      </c>
      <c r="AV131" s="7">
        <f>IF('SKU x Data x Preço de Custo'!AV131&lt;&gt;'SKU x Data x Preço de Custo'!AU131,1,0)</f>
        <v>0</v>
      </c>
      <c r="AW131" s="7">
        <f>IF('SKU x Data x Preço de Custo'!AW131&lt;&gt;'SKU x Data x Preço de Custo'!AV131,1,0)</f>
        <v>0</v>
      </c>
      <c r="AX131" s="7">
        <f>IF('SKU x Data x Preço de Custo'!AX131&lt;&gt;'SKU x Data x Preço de Custo'!AW131,1,0)</f>
        <v>0</v>
      </c>
      <c r="AY131" s="7">
        <f>IF('SKU x Data x Preço de Custo'!AY131&lt;&gt;'SKU x Data x Preço de Custo'!AX131,1,0)</f>
        <v>0</v>
      </c>
      <c r="AZ131" s="7">
        <f>IF('SKU x Data x Preço de Custo'!AZ131&lt;&gt;'SKU x Data x Preço de Custo'!AY131,1,0)</f>
        <v>0</v>
      </c>
      <c r="BA131" s="7">
        <f>IF('SKU x Data x Preço de Custo'!BA131&lt;&gt;'SKU x Data x Preço de Custo'!AZ131,1,0)</f>
        <v>0</v>
      </c>
      <c r="BB131" s="7">
        <f>IF('SKU x Data x Preço de Custo'!BB131&lt;&gt;'SKU x Data x Preço de Custo'!BA131,1,0)</f>
        <v>0</v>
      </c>
      <c r="BC131" s="7">
        <f>IF('SKU x Data x Preço de Custo'!BC131&lt;&gt;'SKU x Data x Preço de Custo'!BB131,1,0)</f>
        <v>0</v>
      </c>
      <c r="BD131" s="7">
        <f>IF('SKU x Data x Preço de Custo'!BD131&lt;&gt;'SKU x Data x Preço de Custo'!BC131,1,0)</f>
        <v>0</v>
      </c>
      <c r="BE131" s="7">
        <f>IF('SKU x Data x Preço de Custo'!BE131&lt;&gt;'SKU x Data x Preço de Custo'!BD131,1,0)</f>
        <v>0</v>
      </c>
      <c r="BF131" s="7">
        <f>IF('SKU x Data x Preço de Custo'!BF131&lt;&gt;'SKU x Data x Preço de Custo'!BE131,1,0)</f>
        <v>0</v>
      </c>
      <c r="BG131" s="7">
        <f>IF('SKU x Data x Preço de Custo'!BG131&lt;&gt;'SKU x Data x Preço de Custo'!BF131,1,0)</f>
        <v>0</v>
      </c>
      <c r="BH131" s="7">
        <f>IF('SKU x Data x Preço de Custo'!BH131&lt;&gt;'SKU x Data x Preço de Custo'!BG131,1,0)</f>
        <v>0</v>
      </c>
      <c r="BI131" s="7">
        <f>IF('SKU x Data x Preço de Custo'!BI131&lt;&gt;'SKU x Data x Preço de Custo'!BH131,1,0)</f>
        <v>0</v>
      </c>
      <c r="BJ131" s="7">
        <f>IF('SKU x Data x Preço de Custo'!BJ131&lt;&gt;'SKU x Data x Preço de Custo'!BI131,1,0)</f>
        <v>0</v>
      </c>
    </row>
    <row r="132" customFormat="1" spans="1:62">
      <c r="A132" s="12" t="s">
        <v>17478</v>
      </c>
      <c r="B132" s="7">
        <f>IF('SKU x Data x Preço de Custo'!B132&lt;&gt;'SKU x Data x Preço de Custo'!A132,1,0)</f>
        <v>1</v>
      </c>
      <c r="C132" s="7">
        <f>IF('SKU x Data x Preço de Custo'!C132&lt;&gt;'SKU x Data x Preço de Custo'!B132,1,0)</f>
        <v>0</v>
      </c>
      <c r="D132" s="7">
        <f>IF('SKU x Data x Preço de Custo'!D132&lt;&gt;'SKU x Data x Preço de Custo'!C132,1,0)</f>
        <v>0</v>
      </c>
      <c r="E132" s="7">
        <f>IF('SKU x Data x Preço de Custo'!E132&lt;&gt;'SKU x Data x Preço de Custo'!D132,1,0)</f>
        <v>0</v>
      </c>
      <c r="F132" s="7">
        <f>IF('SKU x Data x Preço de Custo'!F132&lt;&gt;'SKU x Data x Preço de Custo'!E132,1,0)</f>
        <v>0</v>
      </c>
      <c r="G132" s="7">
        <f>IF('SKU x Data x Preço de Custo'!G132&lt;&gt;'SKU x Data x Preço de Custo'!F132,1,0)</f>
        <v>0</v>
      </c>
      <c r="H132" s="7">
        <f>IF('SKU x Data x Preço de Custo'!H132&lt;&gt;'SKU x Data x Preço de Custo'!G132,1,0)</f>
        <v>0</v>
      </c>
      <c r="I132" s="7">
        <f>IF('SKU x Data x Preço de Custo'!I132&lt;&gt;'SKU x Data x Preço de Custo'!H132,1,0)</f>
        <v>0</v>
      </c>
      <c r="J132" s="7">
        <f>IF('SKU x Data x Preço de Custo'!J132&lt;&gt;'SKU x Data x Preço de Custo'!I132,1,0)</f>
        <v>0</v>
      </c>
      <c r="K132" s="7">
        <f>IF('SKU x Data x Preço de Custo'!K132&lt;&gt;'SKU x Data x Preço de Custo'!J132,1,0)</f>
        <v>0</v>
      </c>
      <c r="L132" s="7">
        <f>IF('SKU x Data x Preço de Custo'!L132&lt;&gt;'SKU x Data x Preço de Custo'!K132,1,0)</f>
        <v>0</v>
      </c>
      <c r="M132" s="7">
        <f>IF('SKU x Data x Preço de Custo'!M132&lt;&gt;'SKU x Data x Preço de Custo'!L132,1,0)</f>
        <v>0</v>
      </c>
      <c r="N132" s="7">
        <f>IF('SKU x Data x Preço de Custo'!N132&lt;&gt;'SKU x Data x Preço de Custo'!M132,1,0)</f>
        <v>0</v>
      </c>
      <c r="O132" s="7">
        <f>IF('SKU x Data x Preço de Custo'!O132&lt;&gt;'SKU x Data x Preço de Custo'!N132,1,0)</f>
        <v>0</v>
      </c>
      <c r="P132" s="7">
        <f>IF('SKU x Data x Preço de Custo'!P132&lt;&gt;'SKU x Data x Preço de Custo'!O132,1,0)</f>
        <v>0</v>
      </c>
      <c r="Q132" s="7">
        <f>IF('SKU x Data x Preço de Custo'!Q132&lt;&gt;'SKU x Data x Preço de Custo'!P132,1,0)</f>
        <v>0</v>
      </c>
      <c r="R132" s="7">
        <f>IF('SKU x Data x Preço de Custo'!R132&lt;&gt;'SKU x Data x Preço de Custo'!Q132,1,0)</f>
        <v>0</v>
      </c>
      <c r="S132" s="7">
        <f>IF('SKU x Data x Preço de Custo'!S132&lt;&gt;'SKU x Data x Preço de Custo'!R132,1,0)</f>
        <v>0</v>
      </c>
      <c r="T132" s="7">
        <f>IF('SKU x Data x Preço de Custo'!T132&lt;&gt;'SKU x Data x Preço de Custo'!S132,1,0)</f>
        <v>0</v>
      </c>
      <c r="U132" s="7">
        <f>IF('SKU x Data x Preço de Custo'!U132&lt;&gt;'SKU x Data x Preço de Custo'!T132,1,0)</f>
        <v>0</v>
      </c>
      <c r="V132" s="7">
        <f>IF('SKU x Data x Preço de Custo'!V132&lt;&gt;'SKU x Data x Preço de Custo'!U132,1,0)</f>
        <v>0</v>
      </c>
      <c r="W132" s="7">
        <f>IF('SKU x Data x Preço de Custo'!W132&lt;&gt;'SKU x Data x Preço de Custo'!V132,1,0)</f>
        <v>0</v>
      </c>
      <c r="X132" s="7">
        <f>IF('SKU x Data x Preço de Custo'!X132&lt;&gt;'SKU x Data x Preço de Custo'!W132,1,0)</f>
        <v>0</v>
      </c>
      <c r="Y132" s="7">
        <f>IF('SKU x Data x Preço de Custo'!Y132&lt;&gt;'SKU x Data x Preço de Custo'!X132,1,0)</f>
        <v>0</v>
      </c>
      <c r="Z132" s="7">
        <f>IF('SKU x Data x Preço de Custo'!Z132&lt;&gt;'SKU x Data x Preço de Custo'!Y132,1,0)</f>
        <v>0</v>
      </c>
      <c r="AA132" s="7">
        <f>IF('SKU x Data x Preço de Custo'!AA132&lt;&gt;'SKU x Data x Preço de Custo'!Z132,1,0)</f>
        <v>0</v>
      </c>
      <c r="AB132" s="7">
        <f>IF('SKU x Data x Preço de Custo'!AB132&lt;&gt;'SKU x Data x Preço de Custo'!AA132,1,0)</f>
        <v>0</v>
      </c>
      <c r="AC132" s="7">
        <f>IF('SKU x Data x Preço de Custo'!AC132&lt;&gt;'SKU x Data x Preço de Custo'!AB132,1,0)</f>
        <v>0</v>
      </c>
      <c r="AD132" s="7">
        <f>IF('SKU x Data x Preço de Custo'!AD132&lt;&gt;'SKU x Data x Preço de Custo'!AC132,1,0)</f>
        <v>0</v>
      </c>
      <c r="AE132" s="7">
        <f>IF('SKU x Data x Preço de Custo'!AE132&lt;&gt;'SKU x Data x Preço de Custo'!AD132,1,0)</f>
        <v>0</v>
      </c>
      <c r="AF132" s="7">
        <f>IF('SKU x Data x Preço de Custo'!AF132&lt;&gt;'SKU x Data x Preço de Custo'!AE132,1,0)</f>
        <v>0</v>
      </c>
      <c r="AG132" s="7">
        <f>IF('SKU x Data x Preço de Custo'!AG132&lt;&gt;'SKU x Data x Preço de Custo'!AF132,1,0)</f>
        <v>0</v>
      </c>
      <c r="AH132" s="7">
        <f>IF('SKU x Data x Preço de Custo'!AH132&lt;&gt;'SKU x Data x Preço de Custo'!AG132,1,0)</f>
        <v>0</v>
      </c>
      <c r="AI132" s="7">
        <f>IF('SKU x Data x Preço de Custo'!AI132&lt;&gt;'SKU x Data x Preço de Custo'!AH132,1,0)</f>
        <v>0</v>
      </c>
      <c r="AJ132" s="7">
        <f>IF('SKU x Data x Preço de Custo'!AJ132&lt;&gt;'SKU x Data x Preço de Custo'!AI132,1,0)</f>
        <v>0</v>
      </c>
      <c r="AK132" s="7">
        <f>IF('SKU x Data x Preço de Custo'!AK132&lt;&gt;'SKU x Data x Preço de Custo'!AJ132,1,0)</f>
        <v>0</v>
      </c>
      <c r="AL132" s="7">
        <f>IF('SKU x Data x Preço de Custo'!AL132&lt;&gt;'SKU x Data x Preço de Custo'!AK132,1,0)</f>
        <v>0</v>
      </c>
      <c r="AM132" s="7">
        <f>IF('SKU x Data x Preço de Custo'!AM132&lt;&gt;'SKU x Data x Preço de Custo'!AL132,1,0)</f>
        <v>0</v>
      </c>
      <c r="AN132" s="7">
        <f>IF('SKU x Data x Preço de Custo'!AN132&lt;&gt;'SKU x Data x Preço de Custo'!AM132,1,0)</f>
        <v>0</v>
      </c>
      <c r="AO132" s="7">
        <f>IF('SKU x Data x Preço de Custo'!AO132&lt;&gt;'SKU x Data x Preço de Custo'!AN132,1,0)</f>
        <v>0</v>
      </c>
      <c r="AP132" s="7">
        <f>IF('SKU x Data x Preço de Custo'!AP132&lt;&gt;'SKU x Data x Preço de Custo'!AO132,1,0)</f>
        <v>0</v>
      </c>
      <c r="AQ132" s="7">
        <f>IF('SKU x Data x Preço de Custo'!AQ132&lt;&gt;'SKU x Data x Preço de Custo'!AP132,1,0)</f>
        <v>0</v>
      </c>
      <c r="AR132" s="7">
        <f>IF('SKU x Data x Preço de Custo'!AR132&lt;&gt;'SKU x Data x Preço de Custo'!AQ132,1,0)</f>
        <v>0</v>
      </c>
      <c r="AS132" s="7">
        <f>IF('SKU x Data x Preço de Custo'!AS132&lt;&gt;'SKU x Data x Preço de Custo'!AR132,1,0)</f>
        <v>0</v>
      </c>
      <c r="AT132" s="7">
        <f>IF('SKU x Data x Preço de Custo'!AT132&lt;&gt;'SKU x Data x Preço de Custo'!AS132,1,0)</f>
        <v>0</v>
      </c>
      <c r="AU132" s="7">
        <f>IF('SKU x Data x Preço de Custo'!AU132&lt;&gt;'SKU x Data x Preço de Custo'!AT132,1,0)</f>
        <v>0</v>
      </c>
      <c r="AV132" s="7">
        <f>IF('SKU x Data x Preço de Custo'!AV132&lt;&gt;'SKU x Data x Preço de Custo'!AU132,1,0)</f>
        <v>0</v>
      </c>
      <c r="AW132" s="7">
        <f>IF('SKU x Data x Preço de Custo'!AW132&lt;&gt;'SKU x Data x Preço de Custo'!AV132,1,0)</f>
        <v>0</v>
      </c>
      <c r="AX132" s="7">
        <f>IF('SKU x Data x Preço de Custo'!AX132&lt;&gt;'SKU x Data x Preço de Custo'!AW132,1,0)</f>
        <v>0</v>
      </c>
      <c r="AY132" s="7">
        <f>IF('SKU x Data x Preço de Custo'!AY132&lt;&gt;'SKU x Data x Preço de Custo'!AX132,1,0)</f>
        <v>0</v>
      </c>
      <c r="AZ132" s="7">
        <f>IF('SKU x Data x Preço de Custo'!AZ132&lt;&gt;'SKU x Data x Preço de Custo'!AY132,1,0)</f>
        <v>0</v>
      </c>
      <c r="BA132" s="7">
        <f>IF('SKU x Data x Preço de Custo'!BA132&lt;&gt;'SKU x Data x Preço de Custo'!AZ132,1,0)</f>
        <v>0</v>
      </c>
      <c r="BB132" s="7">
        <f>IF('SKU x Data x Preço de Custo'!BB132&lt;&gt;'SKU x Data x Preço de Custo'!BA132,1,0)</f>
        <v>0</v>
      </c>
      <c r="BC132" s="7">
        <f>IF('SKU x Data x Preço de Custo'!BC132&lt;&gt;'SKU x Data x Preço de Custo'!BB132,1,0)</f>
        <v>0</v>
      </c>
      <c r="BD132" s="7">
        <f>IF('SKU x Data x Preço de Custo'!BD132&lt;&gt;'SKU x Data x Preço de Custo'!BC132,1,0)</f>
        <v>0</v>
      </c>
      <c r="BE132" s="7">
        <f>IF('SKU x Data x Preço de Custo'!BE132&lt;&gt;'SKU x Data x Preço de Custo'!BD132,1,0)</f>
        <v>0</v>
      </c>
      <c r="BF132" s="7">
        <f>IF('SKU x Data x Preço de Custo'!BF132&lt;&gt;'SKU x Data x Preço de Custo'!BE132,1,0)</f>
        <v>0</v>
      </c>
      <c r="BG132" s="7">
        <f>IF('SKU x Data x Preço de Custo'!BG132&lt;&gt;'SKU x Data x Preço de Custo'!BF132,1,0)</f>
        <v>0</v>
      </c>
      <c r="BH132" s="7">
        <f>IF('SKU x Data x Preço de Custo'!BH132&lt;&gt;'SKU x Data x Preço de Custo'!BG132,1,0)</f>
        <v>0</v>
      </c>
      <c r="BI132" s="7">
        <f>IF('SKU x Data x Preço de Custo'!BI132&lt;&gt;'SKU x Data x Preço de Custo'!BH132,1,0)</f>
        <v>0</v>
      </c>
      <c r="BJ132" s="7">
        <f>IF('SKU x Data x Preço de Custo'!BJ132&lt;&gt;'SKU x Data x Preço de Custo'!BI132,1,0)</f>
        <v>0</v>
      </c>
    </row>
    <row r="133" customFormat="1" spans="1:62">
      <c r="A133" s="12" t="s">
        <v>17479</v>
      </c>
      <c r="B133" s="7">
        <f>IF('SKU x Data x Preço de Custo'!B133&lt;&gt;'SKU x Data x Preço de Custo'!A133,1,0)</f>
        <v>1</v>
      </c>
      <c r="C133" s="7">
        <f>IF('SKU x Data x Preço de Custo'!C133&lt;&gt;'SKU x Data x Preço de Custo'!B133,1,0)</f>
        <v>0</v>
      </c>
      <c r="D133" s="7">
        <f>IF('SKU x Data x Preço de Custo'!D133&lt;&gt;'SKU x Data x Preço de Custo'!C133,1,0)</f>
        <v>0</v>
      </c>
      <c r="E133" s="7">
        <f>IF('SKU x Data x Preço de Custo'!E133&lt;&gt;'SKU x Data x Preço de Custo'!D133,1,0)</f>
        <v>0</v>
      </c>
      <c r="F133" s="7">
        <f>IF('SKU x Data x Preço de Custo'!F133&lt;&gt;'SKU x Data x Preço de Custo'!E133,1,0)</f>
        <v>0</v>
      </c>
      <c r="G133" s="7">
        <f>IF('SKU x Data x Preço de Custo'!G133&lt;&gt;'SKU x Data x Preço de Custo'!F133,1,0)</f>
        <v>0</v>
      </c>
      <c r="H133" s="7">
        <f>IF('SKU x Data x Preço de Custo'!H133&lt;&gt;'SKU x Data x Preço de Custo'!G133,1,0)</f>
        <v>0</v>
      </c>
      <c r="I133" s="7">
        <f>IF('SKU x Data x Preço de Custo'!I133&lt;&gt;'SKU x Data x Preço de Custo'!H133,1,0)</f>
        <v>0</v>
      </c>
      <c r="J133" s="7">
        <f>IF('SKU x Data x Preço de Custo'!J133&lt;&gt;'SKU x Data x Preço de Custo'!I133,1,0)</f>
        <v>0</v>
      </c>
      <c r="K133" s="7">
        <f>IF('SKU x Data x Preço de Custo'!K133&lt;&gt;'SKU x Data x Preço de Custo'!J133,1,0)</f>
        <v>0</v>
      </c>
      <c r="L133" s="7">
        <f>IF('SKU x Data x Preço de Custo'!L133&lt;&gt;'SKU x Data x Preço de Custo'!K133,1,0)</f>
        <v>0</v>
      </c>
      <c r="M133" s="7">
        <f>IF('SKU x Data x Preço de Custo'!M133&lt;&gt;'SKU x Data x Preço de Custo'!L133,1,0)</f>
        <v>0</v>
      </c>
      <c r="N133" s="7">
        <f>IF('SKU x Data x Preço de Custo'!N133&lt;&gt;'SKU x Data x Preço de Custo'!M133,1,0)</f>
        <v>0</v>
      </c>
      <c r="O133" s="7">
        <f>IF('SKU x Data x Preço de Custo'!O133&lt;&gt;'SKU x Data x Preço de Custo'!N133,1,0)</f>
        <v>0</v>
      </c>
      <c r="P133" s="7">
        <f>IF('SKU x Data x Preço de Custo'!P133&lt;&gt;'SKU x Data x Preço de Custo'!O133,1,0)</f>
        <v>0</v>
      </c>
      <c r="Q133" s="7">
        <f>IF('SKU x Data x Preço de Custo'!Q133&lt;&gt;'SKU x Data x Preço de Custo'!P133,1,0)</f>
        <v>0</v>
      </c>
      <c r="R133" s="7">
        <f>IF('SKU x Data x Preço de Custo'!R133&lt;&gt;'SKU x Data x Preço de Custo'!Q133,1,0)</f>
        <v>0</v>
      </c>
      <c r="S133" s="7">
        <f>IF('SKU x Data x Preço de Custo'!S133&lt;&gt;'SKU x Data x Preço de Custo'!R133,1,0)</f>
        <v>1</v>
      </c>
      <c r="T133" s="7">
        <f>IF('SKU x Data x Preço de Custo'!T133&lt;&gt;'SKU x Data x Preço de Custo'!S133,1,0)</f>
        <v>0</v>
      </c>
      <c r="U133" s="7">
        <f>IF('SKU x Data x Preço de Custo'!U133&lt;&gt;'SKU x Data x Preço de Custo'!T133,1,0)</f>
        <v>0</v>
      </c>
      <c r="V133" s="7">
        <f>IF('SKU x Data x Preço de Custo'!V133&lt;&gt;'SKU x Data x Preço de Custo'!U133,1,0)</f>
        <v>0</v>
      </c>
      <c r="W133" s="7">
        <f>IF('SKU x Data x Preço de Custo'!W133&lt;&gt;'SKU x Data x Preço de Custo'!V133,1,0)</f>
        <v>0</v>
      </c>
      <c r="X133" s="7">
        <f>IF('SKU x Data x Preço de Custo'!X133&lt;&gt;'SKU x Data x Preço de Custo'!W133,1,0)</f>
        <v>0</v>
      </c>
      <c r="Y133" s="7">
        <f>IF('SKU x Data x Preço de Custo'!Y133&lt;&gt;'SKU x Data x Preço de Custo'!X133,1,0)</f>
        <v>0</v>
      </c>
      <c r="Z133" s="7">
        <f>IF('SKU x Data x Preço de Custo'!Z133&lt;&gt;'SKU x Data x Preço de Custo'!Y133,1,0)</f>
        <v>0</v>
      </c>
      <c r="AA133" s="7">
        <f>IF('SKU x Data x Preço de Custo'!AA133&lt;&gt;'SKU x Data x Preço de Custo'!Z133,1,0)</f>
        <v>0</v>
      </c>
      <c r="AB133" s="7">
        <f>IF('SKU x Data x Preço de Custo'!AB133&lt;&gt;'SKU x Data x Preço de Custo'!AA133,1,0)</f>
        <v>0</v>
      </c>
      <c r="AC133" s="7">
        <f>IF('SKU x Data x Preço de Custo'!AC133&lt;&gt;'SKU x Data x Preço de Custo'!AB133,1,0)</f>
        <v>0</v>
      </c>
      <c r="AD133" s="7">
        <f>IF('SKU x Data x Preço de Custo'!AD133&lt;&gt;'SKU x Data x Preço de Custo'!AC133,1,0)</f>
        <v>0</v>
      </c>
      <c r="AE133" s="7">
        <f>IF('SKU x Data x Preço de Custo'!AE133&lt;&gt;'SKU x Data x Preço de Custo'!AD133,1,0)</f>
        <v>0</v>
      </c>
      <c r="AF133" s="7">
        <f>IF('SKU x Data x Preço de Custo'!AF133&lt;&gt;'SKU x Data x Preço de Custo'!AE133,1,0)</f>
        <v>0</v>
      </c>
      <c r="AG133" s="7">
        <f>IF('SKU x Data x Preço de Custo'!AG133&lt;&gt;'SKU x Data x Preço de Custo'!AF133,1,0)</f>
        <v>0</v>
      </c>
      <c r="AH133" s="7">
        <f>IF('SKU x Data x Preço de Custo'!AH133&lt;&gt;'SKU x Data x Preço de Custo'!AG133,1,0)</f>
        <v>0</v>
      </c>
      <c r="AI133" s="7">
        <f>IF('SKU x Data x Preço de Custo'!AI133&lt;&gt;'SKU x Data x Preço de Custo'!AH133,1,0)</f>
        <v>0</v>
      </c>
      <c r="AJ133" s="7">
        <f>IF('SKU x Data x Preço de Custo'!AJ133&lt;&gt;'SKU x Data x Preço de Custo'!AI133,1,0)</f>
        <v>0</v>
      </c>
      <c r="AK133" s="7">
        <f>IF('SKU x Data x Preço de Custo'!AK133&lt;&gt;'SKU x Data x Preço de Custo'!AJ133,1,0)</f>
        <v>0</v>
      </c>
      <c r="AL133" s="7">
        <f>IF('SKU x Data x Preço de Custo'!AL133&lt;&gt;'SKU x Data x Preço de Custo'!AK133,1,0)</f>
        <v>0</v>
      </c>
      <c r="AM133" s="7">
        <f>IF('SKU x Data x Preço de Custo'!AM133&lt;&gt;'SKU x Data x Preço de Custo'!AL133,1,0)</f>
        <v>0</v>
      </c>
      <c r="AN133" s="7">
        <f>IF('SKU x Data x Preço de Custo'!AN133&lt;&gt;'SKU x Data x Preço de Custo'!AM133,1,0)</f>
        <v>0</v>
      </c>
      <c r="AO133" s="7">
        <f>IF('SKU x Data x Preço de Custo'!AO133&lt;&gt;'SKU x Data x Preço de Custo'!AN133,1,0)</f>
        <v>0</v>
      </c>
      <c r="AP133" s="7">
        <f>IF('SKU x Data x Preço de Custo'!AP133&lt;&gt;'SKU x Data x Preço de Custo'!AO133,1,0)</f>
        <v>0</v>
      </c>
      <c r="AQ133" s="7">
        <f>IF('SKU x Data x Preço de Custo'!AQ133&lt;&gt;'SKU x Data x Preço de Custo'!AP133,1,0)</f>
        <v>0</v>
      </c>
      <c r="AR133" s="7">
        <f>IF('SKU x Data x Preço de Custo'!AR133&lt;&gt;'SKU x Data x Preço de Custo'!AQ133,1,0)</f>
        <v>0</v>
      </c>
      <c r="AS133" s="7">
        <f>IF('SKU x Data x Preço de Custo'!AS133&lt;&gt;'SKU x Data x Preço de Custo'!AR133,1,0)</f>
        <v>0</v>
      </c>
      <c r="AT133" s="7">
        <f>IF('SKU x Data x Preço de Custo'!AT133&lt;&gt;'SKU x Data x Preço de Custo'!AS133,1,0)</f>
        <v>0</v>
      </c>
      <c r="AU133" s="7">
        <f>IF('SKU x Data x Preço de Custo'!AU133&lt;&gt;'SKU x Data x Preço de Custo'!AT133,1,0)</f>
        <v>0</v>
      </c>
      <c r="AV133" s="7">
        <f>IF('SKU x Data x Preço de Custo'!AV133&lt;&gt;'SKU x Data x Preço de Custo'!AU133,1,0)</f>
        <v>0</v>
      </c>
      <c r="AW133" s="7">
        <f>IF('SKU x Data x Preço de Custo'!AW133&lt;&gt;'SKU x Data x Preço de Custo'!AV133,1,0)</f>
        <v>0</v>
      </c>
      <c r="AX133" s="7">
        <f>IF('SKU x Data x Preço de Custo'!AX133&lt;&gt;'SKU x Data x Preço de Custo'!AW133,1,0)</f>
        <v>1</v>
      </c>
      <c r="AY133" s="7">
        <f>IF('SKU x Data x Preço de Custo'!AY133&lt;&gt;'SKU x Data x Preço de Custo'!AX133,1,0)</f>
        <v>0</v>
      </c>
      <c r="AZ133" s="7">
        <f>IF('SKU x Data x Preço de Custo'!AZ133&lt;&gt;'SKU x Data x Preço de Custo'!AY133,1,0)</f>
        <v>0</v>
      </c>
      <c r="BA133" s="7">
        <f>IF('SKU x Data x Preço de Custo'!BA133&lt;&gt;'SKU x Data x Preço de Custo'!AZ133,1,0)</f>
        <v>0</v>
      </c>
      <c r="BB133" s="7">
        <f>IF('SKU x Data x Preço de Custo'!BB133&lt;&gt;'SKU x Data x Preço de Custo'!BA133,1,0)</f>
        <v>0</v>
      </c>
      <c r="BC133" s="7">
        <f>IF('SKU x Data x Preço de Custo'!BC133&lt;&gt;'SKU x Data x Preço de Custo'!BB133,1,0)</f>
        <v>0</v>
      </c>
      <c r="BD133" s="7">
        <f>IF('SKU x Data x Preço de Custo'!BD133&lt;&gt;'SKU x Data x Preço de Custo'!BC133,1,0)</f>
        <v>0</v>
      </c>
      <c r="BE133" s="7">
        <f>IF('SKU x Data x Preço de Custo'!BE133&lt;&gt;'SKU x Data x Preço de Custo'!BD133,1,0)</f>
        <v>0</v>
      </c>
      <c r="BF133" s="7">
        <f>IF('SKU x Data x Preço de Custo'!BF133&lt;&gt;'SKU x Data x Preço de Custo'!BE133,1,0)</f>
        <v>0</v>
      </c>
      <c r="BG133" s="7">
        <f>IF('SKU x Data x Preço de Custo'!BG133&lt;&gt;'SKU x Data x Preço de Custo'!BF133,1,0)</f>
        <v>0</v>
      </c>
      <c r="BH133" s="7">
        <f>IF('SKU x Data x Preço de Custo'!BH133&lt;&gt;'SKU x Data x Preço de Custo'!BG133,1,0)</f>
        <v>0</v>
      </c>
      <c r="BI133" s="7">
        <f>IF('SKU x Data x Preço de Custo'!BI133&lt;&gt;'SKU x Data x Preço de Custo'!BH133,1,0)</f>
        <v>0</v>
      </c>
      <c r="BJ133" s="7">
        <f>IF('SKU x Data x Preço de Custo'!BJ133&lt;&gt;'SKU x Data x Preço de Custo'!BI133,1,0)</f>
        <v>0</v>
      </c>
    </row>
    <row r="134" customFormat="1" spans="1:62">
      <c r="A134" s="12" t="s">
        <v>17480</v>
      </c>
      <c r="B134" s="7">
        <f>IF('SKU x Data x Preço de Custo'!B134&lt;&gt;'SKU x Data x Preço de Custo'!A134,1,0)</f>
        <v>1</v>
      </c>
      <c r="C134" s="7">
        <f>IF('SKU x Data x Preço de Custo'!C134&lt;&gt;'SKU x Data x Preço de Custo'!B134,1,0)</f>
        <v>0</v>
      </c>
      <c r="D134" s="7">
        <f>IF('SKU x Data x Preço de Custo'!D134&lt;&gt;'SKU x Data x Preço de Custo'!C134,1,0)</f>
        <v>0</v>
      </c>
      <c r="E134" s="7">
        <f>IF('SKU x Data x Preço de Custo'!E134&lt;&gt;'SKU x Data x Preço de Custo'!D134,1,0)</f>
        <v>0</v>
      </c>
      <c r="F134" s="7">
        <f>IF('SKU x Data x Preço de Custo'!F134&lt;&gt;'SKU x Data x Preço de Custo'!E134,1,0)</f>
        <v>0</v>
      </c>
      <c r="G134" s="7">
        <f>IF('SKU x Data x Preço de Custo'!G134&lt;&gt;'SKU x Data x Preço de Custo'!F134,1,0)</f>
        <v>0</v>
      </c>
      <c r="H134" s="7">
        <f>IF('SKU x Data x Preço de Custo'!H134&lt;&gt;'SKU x Data x Preço de Custo'!G134,1,0)</f>
        <v>0</v>
      </c>
      <c r="I134" s="7">
        <f>IF('SKU x Data x Preço de Custo'!I134&lt;&gt;'SKU x Data x Preço de Custo'!H134,1,0)</f>
        <v>0</v>
      </c>
      <c r="J134" s="7">
        <f>IF('SKU x Data x Preço de Custo'!J134&lt;&gt;'SKU x Data x Preço de Custo'!I134,1,0)</f>
        <v>0</v>
      </c>
      <c r="K134" s="7">
        <f>IF('SKU x Data x Preço de Custo'!K134&lt;&gt;'SKU x Data x Preço de Custo'!J134,1,0)</f>
        <v>0</v>
      </c>
      <c r="L134" s="7">
        <f>IF('SKU x Data x Preço de Custo'!L134&lt;&gt;'SKU x Data x Preço de Custo'!K134,1,0)</f>
        <v>0</v>
      </c>
      <c r="M134" s="7">
        <f>IF('SKU x Data x Preço de Custo'!M134&lt;&gt;'SKU x Data x Preço de Custo'!L134,1,0)</f>
        <v>0</v>
      </c>
      <c r="N134" s="7">
        <f>IF('SKU x Data x Preço de Custo'!N134&lt;&gt;'SKU x Data x Preço de Custo'!M134,1,0)</f>
        <v>0</v>
      </c>
      <c r="O134" s="7">
        <f>IF('SKU x Data x Preço de Custo'!O134&lt;&gt;'SKU x Data x Preço de Custo'!N134,1,0)</f>
        <v>0</v>
      </c>
      <c r="P134" s="7">
        <f>IF('SKU x Data x Preço de Custo'!P134&lt;&gt;'SKU x Data x Preço de Custo'!O134,1,0)</f>
        <v>0</v>
      </c>
      <c r="Q134" s="7">
        <f>IF('SKU x Data x Preço de Custo'!Q134&lt;&gt;'SKU x Data x Preço de Custo'!P134,1,0)</f>
        <v>0</v>
      </c>
      <c r="R134" s="7">
        <f>IF('SKU x Data x Preço de Custo'!R134&lt;&gt;'SKU x Data x Preço de Custo'!Q134,1,0)</f>
        <v>0</v>
      </c>
      <c r="S134" s="7">
        <f>IF('SKU x Data x Preço de Custo'!S134&lt;&gt;'SKU x Data x Preço de Custo'!R134,1,0)</f>
        <v>1</v>
      </c>
      <c r="T134" s="7">
        <f>IF('SKU x Data x Preço de Custo'!T134&lt;&gt;'SKU x Data x Preço de Custo'!S134,1,0)</f>
        <v>0</v>
      </c>
      <c r="U134" s="7">
        <f>IF('SKU x Data x Preço de Custo'!U134&lt;&gt;'SKU x Data x Preço de Custo'!T134,1,0)</f>
        <v>0</v>
      </c>
      <c r="V134" s="7">
        <f>IF('SKU x Data x Preço de Custo'!V134&lt;&gt;'SKU x Data x Preço de Custo'!U134,1,0)</f>
        <v>0</v>
      </c>
      <c r="W134" s="7">
        <f>IF('SKU x Data x Preço de Custo'!W134&lt;&gt;'SKU x Data x Preço de Custo'!V134,1,0)</f>
        <v>0</v>
      </c>
      <c r="X134" s="7">
        <f>IF('SKU x Data x Preço de Custo'!X134&lt;&gt;'SKU x Data x Preço de Custo'!W134,1,0)</f>
        <v>0</v>
      </c>
      <c r="Y134" s="7">
        <f>IF('SKU x Data x Preço de Custo'!Y134&lt;&gt;'SKU x Data x Preço de Custo'!X134,1,0)</f>
        <v>0</v>
      </c>
      <c r="Z134" s="7">
        <f>IF('SKU x Data x Preço de Custo'!Z134&lt;&gt;'SKU x Data x Preço de Custo'!Y134,1,0)</f>
        <v>0</v>
      </c>
      <c r="AA134" s="7">
        <f>IF('SKU x Data x Preço de Custo'!AA134&lt;&gt;'SKU x Data x Preço de Custo'!Z134,1,0)</f>
        <v>0</v>
      </c>
      <c r="AB134" s="7">
        <f>IF('SKU x Data x Preço de Custo'!AB134&lt;&gt;'SKU x Data x Preço de Custo'!AA134,1,0)</f>
        <v>0</v>
      </c>
      <c r="AC134" s="7">
        <f>IF('SKU x Data x Preço de Custo'!AC134&lt;&gt;'SKU x Data x Preço de Custo'!AB134,1,0)</f>
        <v>0</v>
      </c>
      <c r="AD134" s="7">
        <f>IF('SKU x Data x Preço de Custo'!AD134&lt;&gt;'SKU x Data x Preço de Custo'!AC134,1,0)</f>
        <v>0</v>
      </c>
      <c r="AE134" s="7">
        <f>IF('SKU x Data x Preço de Custo'!AE134&lt;&gt;'SKU x Data x Preço de Custo'!AD134,1,0)</f>
        <v>0</v>
      </c>
      <c r="AF134" s="7">
        <f>IF('SKU x Data x Preço de Custo'!AF134&lt;&gt;'SKU x Data x Preço de Custo'!AE134,1,0)</f>
        <v>0</v>
      </c>
      <c r="AG134" s="7">
        <f>IF('SKU x Data x Preço de Custo'!AG134&lt;&gt;'SKU x Data x Preço de Custo'!AF134,1,0)</f>
        <v>0</v>
      </c>
      <c r="AH134" s="7">
        <f>IF('SKU x Data x Preço de Custo'!AH134&lt;&gt;'SKU x Data x Preço de Custo'!AG134,1,0)</f>
        <v>0</v>
      </c>
      <c r="AI134" s="7">
        <f>IF('SKU x Data x Preço de Custo'!AI134&lt;&gt;'SKU x Data x Preço de Custo'!AH134,1,0)</f>
        <v>0</v>
      </c>
      <c r="AJ134" s="7">
        <f>IF('SKU x Data x Preço de Custo'!AJ134&lt;&gt;'SKU x Data x Preço de Custo'!AI134,1,0)</f>
        <v>0</v>
      </c>
      <c r="AK134" s="7">
        <f>IF('SKU x Data x Preço de Custo'!AK134&lt;&gt;'SKU x Data x Preço de Custo'!AJ134,1,0)</f>
        <v>0</v>
      </c>
      <c r="AL134" s="7">
        <f>IF('SKU x Data x Preço de Custo'!AL134&lt;&gt;'SKU x Data x Preço de Custo'!AK134,1,0)</f>
        <v>0</v>
      </c>
      <c r="AM134" s="7">
        <f>IF('SKU x Data x Preço de Custo'!AM134&lt;&gt;'SKU x Data x Preço de Custo'!AL134,1,0)</f>
        <v>0</v>
      </c>
      <c r="AN134" s="7">
        <f>IF('SKU x Data x Preço de Custo'!AN134&lt;&gt;'SKU x Data x Preço de Custo'!AM134,1,0)</f>
        <v>0</v>
      </c>
      <c r="AO134" s="7">
        <f>IF('SKU x Data x Preço de Custo'!AO134&lt;&gt;'SKU x Data x Preço de Custo'!AN134,1,0)</f>
        <v>0</v>
      </c>
      <c r="AP134" s="7">
        <f>IF('SKU x Data x Preço de Custo'!AP134&lt;&gt;'SKU x Data x Preço de Custo'!AO134,1,0)</f>
        <v>0</v>
      </c>
      <c r="AQ134" s="7">
        <f>IF('SKU x Data x Preço de Custo'!AQ134&lt;&gt;'SKU x Data x Preço de Custo'!AP134,1,0)</f>
        <v>0</v>
      </c>
      <c r="AR134" s="7">
        <f>IF('SKU x Data x Preço de Custo'!AR134&lt;&gt;'SKU x Data x Preço de Custo'!AQ134,1,0)</f>
        <v>0</v>
      </c>
      <c r="AS134" s="7">
        <f>IF('SKU x Data x Preço de Custo'!AS134&lt;&gt;'SKU x Data x Preço de Custo'!AR134,1,0)</f>
        <v>0</v>
      </c>
      <c r="AT134" s="7">
        <f>IF('SKU x Data x Preço de Custo'!AT134&lt;&gt;'SKU x Data x Preço de Custo'!AS134,1,0)</f>
        <v>0</v>
      </c>
      <c r="AU134" s="7">
        <f>IF('SKU x Data x Preço de Custo'!AU134&lt;&gt;'SKU x Data x Preço de Custo'!AT134,1,0)</f>
        <v>0</v>
      </c>
      <c r="AV134" s="7">
        <f>IF('SKU x Data x Preço de Custo'!AV134&lt;&gt;'SKU x Data x Preço de Custo'!AU134,1,0)</f>
        <v>0</v>
      </c>
      <c r="AW134" s="7">
        <f>IF('SKU x Data x Preço de Custo'!AW134&lt;&gt;'SKU x Data x Preço de Custo'!AV134,1,0)</f>
        <v>0</v>
      </c>
      <c r="AX134" s="7">
        <f>IF('SKU x Data x Preço de Custo'!AX134&lt;&gt;'SKU x Data x Preço de Custo'!AW134,1,0)</f>
        <v>0</v>
      </c>
      <c r="AY134" s="7">
        <f>IF('SKU x Data x Preço de Custo'!AY134&lt;&gt;'SKU x Data x Preço de Custo'!AX134,1,0)</f>
        <v>0</v>
      </c>
      <c r="AZ134" s="7">
        <f>IF('SKU x Data x Preço de Custo'!AZ134&lt;&gt;'SKU x Data x Preço de Custo'!AY134,1,0)</f>
        <v>1</v>
      </c>
      <c r="BA134" s="7">
        <f>IF('SKU x Data x Preço de Custo'!BA134&lt;&gt;'SKU x Data x Preço de Custo'!AZ134,1,0)</f>
        <v>0</v>
      </c>
      <c r="BB134" s="7">
        <f>IF('SKU x Data x Preço de Custo'!BB134&lt;&gt;'SKU x Data x Preço de Custo'!BA134,1,0)</f>
        <v>0</v>
      </c>
      <c r="BC134" s="7">
        <f>IF('SKU x Data x Preço de Custo'!BC134&lt;&gt;'SKU x Data x Preço de Custo'!BB134,1,0)</f>
        <v>0</v>
      </c>
      <c r="BD134" s="7">
        <f>IF('SKU x Data x Preço de Custo'!BD134&lt;&gt;'SKU x Data x Preço de Custo'!BC134,1,0)</f>
        <v>0</v>
      </c>
      <c r="BE134" s="7">
        <f>IF('SKU x Data x Preço de Custo'!BE134&lt;&gt;'SKU x Data x Preço de Custo'!BD134,1,0)</f>
        <v>0</v>
      </c>
      <c r="BF134" s="7">
        <f>IF('SKU x Data x Preço de Custo'!BF134&lt;&gt;'SKU x Data x Preço de Custo'!BE134,1,0)</f>
        <v>0</v>
      </c>
      <c r="BG134" s="7">
        <f>IF('SKU x Data x Preço de Custo'!BG134&lt;&gt;'SKU x Data x Preço de Custo'!BF134,1,0)</f>
        <v>0</v>
      </c>
      <c r="BH134" s="7">
        <f>IF('SKU x Data x Preço de Custo'!BH134&lt;&gt;'SKU x Data x Preço de Custo'!BG134,1,0)</f>
        <v>0</v>
      </c>
      <c r="BI134" s="7">
        <f>IF('SKU x Data x Preço de Custo'!BI134&lt;&gt;'SKU x Data x Preço de Custo'!BH134,1,0)</f>
        <v>0</v>
      </c>
      <c r="BJ134" s="7">
        <f>IF('SKU x Data x Preço de Custo'!BJ134&lt;&gt;'SKU x Data x Preço de Custo'!BI134,1,0)</f>
        <v>0</v>
      </c>
    </row>
    <row r="135" customFormat="1" spans="1:62">
      <c r="A135" s="12" t="s">
        <v>17481</v>
      </c>
      <c r="B135" s="7">
        <f>IF('SKU x Data x Preço de Custo'!B135&lt;&gt;'SKU x Data x Preço de Custo'!A135,1,0)</f>
        <v>1</v>
      </c>
      <c r="C135" s="7">
        <f>IF('SKU x Data x Preço de Custo'!C135&lt;&gt;'SKU x Data x Preço de Custo'!B135,1,0)</f>
        <v>0</v>
      </c>
      <c r="D135" s="7">
        <f>IF('SKU x Data x Preço de Custo'!D135&lt;&gt;'SKU x Data x Preço de Custo'!C135,1,0)</f>
        <v>0</v>
      </c>
      <c r="E135" s="7">
        <f>IF('SKU x Data x Preço de Custo'!E135&lt;&gt;'SKU x Data x Preço de Custo'!D135,1,0)</f>
        <v>0</v>
      </c>
      <c r="F135" s="7">
        <f>IF('SKU x Data x Preço de Custo'!F135&lt;&gt;'SKU x Data x Preço de Custo'!E135,1,0)</f>
        <v>0</v>
      </c>
      <c r="G135" s="7">
        <f>IF('SKU x Data x Preço de Custo'!G135&lt;&gt;'SKU x Data x Preço de Custo'!F135,1,0)</f>
        <v>0</v>
      </c>
      <c r="H135" s="7">
        <f>IF('SKU x Data x Preço de Custo'!H135&lt;&gt;'SKU x Data x Preço de Custo'!G135,1,0)</f>
        <v>0</v>
      </c>
      <c r="I135" s="7">
        <f>IF('SKU x Data x Preço de Custo'!I135&lt;&gt;'SKU x Data x Preço de Custo'!H135,1,0)</f>
        <v>0</v>
      </c>
      <c r="J135" s="7">
        <f>IF('SKU x Data x Preço de Custo'!J135&lt;&gt;'SKU x Data x Preço de Custo'!I135,1,0)</f>
        <v>0</v>
      </c>
      <c r="K135" s="7">
        <f>IF('SKU x Data x Preço de Custo'!K135&lt;&gt;'SKU x Data x Preço de Custo'!J135,1,0)</f>
        <v>0</v>
      </c>
      <c r="L135" s="7">
        <f>IF('SKU x Data x Preço de Custo'!L135&lt;&gt;'SKU x Data x Preço de Custo'!K135,1,0)</f>
        <v>0</v>
      </c>
      <c r="M135" s="7">
        <f>IF('SKU x Data x Preço de Custo'!M135&lt;&gt;'SKU x Data x Preço de Custo'!L135,1,0)</f>
        <v>0</v>
      </c>
      <c r="N135" s="7">
        <f>IF('SKU x Data x Preço de Custo'!N135&lt;&gt;'SKU x Data x Preço de Custo'!M135,1,0)</f>
        <v>0</v>
      </c>
      <c r="O135" s="7">
        <f>IF('SKU x Data x Preço de Custo'!O135&lt;&gt;'SKU x Data x Preço de Custo'!N135,1,0)</f>
        <v>0</v>
      </c>
      <c r="P135" s="7">
        <f>IF('SKU x Data x Preço de Custo'!P135&lt;&gt;'SKU x Data x Preço de Custo'!O135,1,0)</f>
        <v>0</v>
      </c>
      <c r="Q135" s="7">
        <f>IF('SKU x Data x Preço de Custo'!Q135&lt;&gt;'SKU x Data x Preço de Custo'!P135,1,0)</f>
        <v>0</v>
      </c>
      <c r="R135" s="7">
        <f>IF('SKU x Data x Preço de Custo'!R135&lt;&gt;'SKU x Data x Preço de Custo'!Q135,1,0)</f>
        <v>0</v>
      </c>
      <c r="S135" s="7">
        <f>IF('SKU x Data x Preço de Custo'!S135&lt;&gt;'SKU x Data x Preço de Custo'!R135,1,0)</f>
        <v>0</v>
      </c>
      <c r="T135" s="7">
        <f>IF('SKU x Data x Preço de Custo'!T135&lt;&gt;'SKU x Data x Preço de Custo'!S135,1,0)</f>
        <v>0</v>
      </c>
      <c r="U135" s="7">
        <f>IF('SKU x Data x Preço de Custo'!U135&lt;&gt;'SKU x Data x Preço de Custo'!T135,1,0)</f>
        <v>0</v>
      </c>
      <c r="V135" s="7">
        <f>IF('SKU x Data x Preço de Custo'!V135&lt;&gt;'SKU x Data x Preço de Custo'!U135,1,0)</f>
        <v>0</v>
      </c>
      <c r="W135" s="7">
        <f>IF('SKU x Data x Preço de Custo'!W135&lt;&gt;'SKU x Data x Preço de Custo'!V135,1,0)</f>
        <v>0</v>
      </c>
      <c r="X135" s="7">
        <f>IF('SKU x Data x Preço de Custo'!X135&lt;&gt;'SKU x Data x Preço de Custo'!W135,1,0)</f>
        <v>0</v>
      </c>
      <c r="Y135" s="7">
        <f>IF('SKU x Data x Preço de Custo'!Y135&lt;&gt;'SKU x Data x Preço de Custo'!X135,1,0)</f>
        <v>0</v>
      </c>
      <c r="Z135" s="7">
        <f>IF('SKU x Data x Preço de Custo'!Z135&lt;&gt;'SKU x Data x Preço de Custo'!Y135,1,0)</f>
        <v>0</v>
      </c>
      <c r="AA135" s="7">
        <f>IF('SKU x Data x Preço de Custo'!AA135&lt;&gt;'SKU x Data x Preço de Custo'!Z135,1,0)</f>
        <v>0</v>
      </c>
      <c r="AB135" s="7">
        <f>IF('SKU x Data x Preço de Custo'!AB135&lt;&gt;'SKU x Data x Preço de Custo'!AA135,1,0)</f>
        <v>0</v>
      </c>
      <c r="AC135" s="7">
        <f>IF('SKU x Data x Preço de Custo'!AC135&lt;&gt;'SKU x Data x Preço de Custo'!AB135,1,0)</f>
        <v>0</v>
      </c>
      <c r="AD135" s="7">
        <f>IF('SKU x Data x Preço de Custo'!AD135&lt;&gt;'SKU x Data x Preço de Custo'!AC135,1,0)</f>
        <v>0</v>
      </c>
      <c r="AE135" s="7">
        <f>IF('SKU x Data x Preço de Custo'!AE135&lt;&gt;'SKU x Data x Preço de Custo'!AD135,1,0)</f>
        <v>0</v>
      </c>
      <c r="AF135" s="7">
        <f>IF('SKU x Data x Preço de Custo'!AF135&lt;&gt;'SKU x Data x Preço de Custo'!AE135,1,0)</f>
        <v>0</v>
      </c>
      <c r="AG135" s="7">
        <f>IF('SKU x Data x Preço de Custo'!AG135&lt;&gt;'SKU x Data x Preço de Custo'!AF135,1,0)</f>
        <v>0</v>
      </c>
      <c r="AH135" s="7">
        <f>IF('SKU x Data x Preço de Custo'!AH135&lt;&gt;'SKU x Data x Preço de Custo'!AG135,1,0)</f>
        <v>0</v>
      </c>
      <c r="AI135" s="7">
        <f>IF('SKU x Data x Preço de Custo'!AI135&lt;&gt;'SKU x Data x Preço de Custo'!AH135,1,0)</f>
        <v>0</v>
      </c>
      <c r="AJ135" s="7">
        <f>IF('SKU x Data x Preço de Custo'!AJ135&lt;&gt;'SKU x Data x Preço de Custo'!AI135,1,0)</f>
        <v>0</v>
      </c>
      <c r="AK135" s="7">
        <f>IF('SKU x Data x Preço de Custo'!AK135&lt;&gt;'SKU x Data x Preço de Custo'!AJ135,1,0)</f>
        <v>0</v>
      </c>
      <c r="AL135" s="7">
        <f>IF('SKU x Data x Preço de Custo'!AL135&lt;&gt;'SKU x Data x Preço de Custo'!AK135,1,0)</f>
        <v>0</v>
      </c>
      <c r="AM135" s="7">
        <f>IF('SKU x Data x Preço de Custo'!AM135&lt;&gt;'SKU x Data x Preço de Custo'!AL135,1,0)</f>
        <v>0</v>
      </c>
      <c r="AN135" s="7">
        <f>IF('SKU x Data x Preço de Custo'!AN135&lt;&gt;'SKU x Data x Preço de Custo'!AM135,1,0)</f>
        <v>0</v>
      </c>
      <c r="AO135" s="7">
        <f>IF('SKU x Data x Preço de Custo'!AO135&lt;&gt;'SKU x Data x Preço de Custo'!AN135,1,0)</f>
        <v>0</v>
      </c>
      <c r="AP135" s="7">
        <f>IF('SKU x Data x Preço de Custo'!AP135&lt;&gt;'SKU x Data x Preço de Custo'!AO135,1,0)</f>
        <v>0</v>
      </c>
      <c r="AQ135" s="7">
        <f>IF('SKU x Data x Preço de Custo'!AQ135&lt;&gt;'SKU x Data x Preço de Custo'!AP135,1,0)</f>
        <v>0</v>
      </c>
      <c r="AR135" s="7">
        <f>IF('SKU x Data x Preço de Custo'!AR135&lt;&gt;'SKU x Data x Preço de Custo'!AQ135,1,0)</f>
        <v>0</v>
      </c>
      <c r="AS135" s="7">
        <f>IF('SKU x Data x Preço de Custo'!AS135&lt;&gt;'SKU x Data x Preço de Custo'!AR135,1,0)</f>
        <v>0</v>
      </c>
      <c r="AT135" s="7">
        <f>IF('SKU x Data x Preço de Custo'!AT135&lt;&gt;'SKU x Data x Preço de Custo'!AS135,1,0)</f>
        <v>0</v>
      </c>
      <c r="AU135" s="7">
        <f>IF('SKU x Data x Preço de Custo'!AU135&lt;&gt;'SKU x Data x Preço de Custo'!AT135,1,0)</f>
        <v>0</v>
      </c>
      <c r="AV135" s="7">
        <f>IF('SKU x Data x Preço de Custo'!AV135&lt;&gt;'SKU x Data x Preço de Custo'!AU135,1,0)</f>
        <v>0</v>
      </c>
      <c r="AW135" s="7">
        <f>IF('SKU x Data x Preço de Custo'!AW135&lt;&gt;'SKU x Data x Preço de Custo'!AV135,1,0)</f>
        <v>0</v>
      </c>
      <c r="AX135" s="7">
        <f>IF('SKU x Data x Preço de Custo'!AX135&lt;&gt;'SKU x Data x Preço de Custo'!AW135,1,0)</f>
        <v>0</v>
      </c>
      <c r="AY135" s="7">
        <f>IF('SKU x Data x Preço de Custo'!AY135&lt;&gt;'SKU x Data x Preço de Custo'!AX135,1,0)</f>
        <v>0</v>
      </c>
      <c r="AZ135" s="7">
        <f>IF('SKU x Data x Preço de Custo'!AZ135&lt;&gt;'SKU x Data x Preço de Custo'!AY135,1,0)</f>
        <v>0</v>
      </c>
      <c r="BA135" s="7">
        <f>IF('SKU x Data x Preço de Custo'!BA135&lt;&gt;'SKU x Data x Preço de Custo'!AZ135,1,0)</f>
        <v>0</v>
      </c>
      <c r="BB135" s="7">
        <f>IF('SKU x Data x Preço de Custo'!BB135&lt;&gt;'SKU x Data x Preço de Custo'!BA135,1,0)</f>
        <v>0</v>
      </c>
      <c r="BC135" s="7">
        <f>IF('SKU x Data x Preço de Custo'!BC135&lt;&gt;'SKU x Data x Preço de Custo'!BB135,1,0)</f>
        <v>0</v>
      </c>
      <c r="BD135" s="7">
        <f>IF('SKU x Data x Preço de Custo'!BD135&lt;&gt;'SKU x Data x Preço de Custo'!BC135,1,0)</f>
        <v>0</v>
      </c>
      <c r="BE135" s="7">
        <f>IF('SKU x Data x Preço de Custo'!BE135&lt;&gt;'SKU x Data x Preço de Custo'!BD135,1,0)</f>
        <v>0</v>
      </c>
      <c r="BF135" s="7">
        <f>IF('SKU x Data x Preço de Custo'!BF135&lt;&gt;'SKU x Data x Preço de Custo'!BE135,1,0)</f>
        <v>0</v>
      </c>
      <c r="BG135" s="7">
        <f>IF('SKU x Data x Preço de Custo'!BG135&lt;&gt;'SKU x Data x Preço de Custo'!BF135,1,0)</f>
        <v>0</v>
      </c>
      <c r="BH135" s="7">
        <f>IF('SKU x Data x Preço de Custo'!BH135&lt;&gt;'SKU x Data x Preço de Custo'!BG135,1,0)</f>
        <v>0</v>
      </c>
      <c r="BI135" s="7">
        <f>IF('SKU x Data x Preço de Custo'!BI135&lt;&gt;'SKU x Data x Preço de Custo'!BH135,1,0)</f>
        <v>0</v>
      </c>
      <c r="BJ135" s="7">
        <f>IF('SKU x Data x Preço de Custo'!BJ135&lt;&gt;'SKU x Data x Preço de Custo'!BI135,1,0)</f>
        <v>0</v>
      </c>
    </row>
    <row r="136" customFormat="1" spans="1:62">
      <c r="A136" s="12" t="s">
        <v>17482</v>
      </c>
      <c r="B136" s="7">
        <f>IF('SKU x Data x Preço de Custo'!B136&lt;&gt;'SKU x Data x Preço de Custo'!A136,1,0)</f>
        <v>1</v>
      </c>
      <c r="C136" s="7">
        <f>IF('SKU x Data x Preço de Custo'!C136&lt;&gt;'SKU x Data x Preço de Custo'!B136,1,0)</f>
        <v>0</v>
      </c>
      <c r="D136" s="7">
        <f>IF('SKU x Data x Preço de Custo'!D136&lt;&gt;'SKU x Data x Preço de Custo'!C136,1,0)</f>
        <v>0</v>
      </c>
      <c r="E136" s="7">
        <f>IF('SKU x Data x Preço de Custo'!E136&lt;&gt;'SKU x Data x Preço de Custo'!D136,1,0)</f>
        <v>0</v>
      </c>
      <c r="F136" s="7">
        <f>IF('SKU x Data x Preço de Custo'!F136&lt;&gt;'SKU x Data x Preço de Custo'!E136,1,0)</f>
        <v>0</v>
      </c>
      <c r="G136" s="7">
        <f>IF('SKU x Data x Preço de Custo'!G136&lt;&gt;'SKU x Data x Preço de Custo'!F136,1,0)</f>
        <v>0</v>
      </c>
      <c r="H136" s="7">
        <f>IF('SKU x Data x Preço de Custo'!H136&lt;&gt;'SKU x Data x Preço de Custo'!G136,1,0)</f>
        <v>0</v>
      </c>
      <c r="I136" s="7">
        <f>IF('SKU x Data x Preço de Custo'!I136&lt;&gt;'SKU x Data x Preço de Custo'!H136,1,0)</f>
        <v>0</v>
      </c>
      <c r="J136" s="7">
        <f>IF('SKU x Data x Preço de Custo'!J136&lt;&gt;'SKU x Data x Preço de Custo'!I136,1,0)</f>
        <v>0</v>
      </c>
      <c r="K136" s="7">
        <f>IF('SKU x Data x Preço de Custo'!K136&lt;&gt;'SKU x Data x Preço de Custo'!J136,1,0)</f>
        <v>0</v>
      </c>
      <c r="L136" s="7">
        <f>IF('SKU x Data x Preço de Custo'!L136&lt;&gt;'SKU x Data x Preço de Custo'!K136,1,0)</f>
        <v>0</v>
      </c>
      <c r="M136" s="7">
        <f>IF('SKU x Data x Preço de Custo'!M136&lt;&gt;'SKU x Data x Preço de Custo'!L136,1,0)</f>
        <v>0</v>
      </c>
      <c r="N136" s="7">
        <f>IF('SKU x Data x Preço de Custo'!N136&lt;&gt;'SKU x Data x Preço de Custo'!M136,1,0)</f>
        <v>0</v>
      </c>
      <c r="O136" s="7">
        <f>IF('SKU x Data x Preço de Custo'!O136&lt;&gt;'SKU x Data x Preço de Custo'!N136,1,0)</f>
        <v>0</v>
      </c>
      <c r="P136" s="7">
        <f>IF('SKU x Data x Preço de Custo'!P136&lt;&gt;'SKU x Data x Preço de Custo'!O136,1,0)</f>
        <v>0</v>
      </c>
      <c r="Q136" s="7">
        <f>IF('SKU x Data x Preço de Custo'!Q136&lt;&gt;'SKU x Data x Preço de Custo'!P136,1,0)</f>
        <v>0</v>
      </c>
      <c r="R136" s="7">
        <f>IF('SKU x Data x Preço de Custo'!R136&lt;&gt;'SKU x Data x Preço de Custo'!Q136,1,0)</f>
        <v>0</v>
      </c>
      <c r="S136" s="7">
        <f>IF('SKU x Data x Preço de Custo'!S136&lt;&gt;'SKU x Data x Preço de Custo'!R136,1,0)</f>
        <v>0</v>
      </c>
      <c r="T136" s="7">
        <f>IF('SKU x Data x Preço de Custo'!T136&lt;&gt;'SKU x Data x Preço de Custo'!S136,1,0)</f>
        <v>0</v>
      </c>
      <c r="U136" s="7">
        <f>IF('SKU x Data x Preço de Custo'!U136&lt;&gt;'SKU x Data x Preço de Custo'!T136,1,0)</f>
        <v>0</v>
      </c>
      <c r="V136" s="7">
        <f>IF('SKU x Data x Preço de Custo'!V136&lt;&gt;'SKU x Data x Preço de Custo'!U136,1,0)</f>
        <v>0</v>
      </c>
      <c r="W136" s="7">
        <f>IF('SKU x Data x Preço de Custo'!W136&lt;&gt;'SKU x Data x Preço de Custo'!V136,1,0)</f>
        <v>0</v>
      </c>
      <c r="X136" s="7">
        <f>IF('SKU x Data x Preço de Custo'!X136&lt;&gt;'SKU x Data x Preço de Custo'!W136,1,0)</f>
        <v>0</v>
      </c>
      <c r="Y136" s="7">
        <f>IF('SKU x Data x Preço de Custo'!Y136&lt;&gt;'SKU x Data x Preço de Custo'!X136,1,0)</f>
        <v>0</v>
      </c>
      <c r="Z136" s="7">
        <f>IF('SKU x Data x Preço de Custo'!Z136&lt;&gt;'SKU x Data x Preço de Custo'!Y136,1,0)</f>
        <v>0</v>
      </c>
      <c r="AA136" s="7">
        <f>IF('SKU x Data x Preço de Custo'!AA136&lt;&gt;'SKU x Data x Preço de Custo'!Z136,1,0)</f>
        <v>0</v>
      </c>
      <c r="AB136" s="7">
        <f>IF('SKU x Data x Preço de Custo'!AB136&lt;&gt;'SKU x Data x Preço de Custo'!AA136,1,0)</f>
        <v>0</v>
      </c>
      <c r="AC136" s="7">
        <f>IF('SKU x Data x Preço de Custo'!AC136&lt;&gt;'SKU x Data x Preço de Custo'!AB136,1,0)</f>
        <v>0</v>
      </c>
      <c r="AD136" s="7">
        <f>IF('SKU x Data x Preço de Custo'!AD136&lt;&gt;'SKU x Data x Preço de Custo'!AC136,1,0)</f>
        <v>0</v>
      </c>
      <c r="AE136" s="7">
        <f>IF('SKU x Data x Preço de Custo'!AE136&lt;&gt;'SKU x Data x Preço de Custo'!AD136,1,0)</f>
        <v>0</v>
      </c>
      <c r="AF136" s="7">
        <f>IF('SKU x Data x Preço de Custo'!AF136&lt;&gt;'SKU x Data x Preço de Custo'!AE136,1,0)</f>
        <v>0</v>
      </c>
      <c r="AG136" s="7">
        <f>IF('SKU x Data x Preço de Custo'!AG136&lt;&gt;'SKU x Data x Preço de Custo'!AF136,1,0)</f>
        <v>0</v>
      </c>
      <c r="AH136" s="7">
        <f>IF('SKU x Data x Preço de Custo'!AH136&lt;&gt;'SKU x Data x Preço de Custo'!AG136,1,0)</f>
        <v>0</v>
      </c>
      <c r="AI136" s="7">
        <f>IF('SKU x Data x Preço de Custo'!AI136&lt;&gt;'SKU x Data x Preço de Custo'!AH136,1,0)</f>
        <v>0</v>
      </c>
      <c r="AJ136" s="7">
        <f>IF('SKU x Data x Preço de Custo'!AJ136&lt;&gt;'SKU x Data x Preço de Custo'!AI136,1,0)</f>
        <v>0</v>
      </c>
      <c r="AK136" s="7">
        <f>IF('SKU x Data x Preço de Custo'!AK136&lt;&gt;'SKU x Data x Preço de Custo'!AJ136,1,0)</f>
        <v>0</v>
      </c>
      <c r="AL136" s="7">
        <f>IF('SKU x Data x Preço de Custo'!AL136&lt;&gt;'SKU x Data x Preço de Custo'!AK136,1,0)</f>
        <v>0</v>
      </c>
      <c r="AM136" s="7">
        <f>IF('SKU x Data x Preço de Custo'!AM136&lt;&gt;'SKU x Data x Preço de Custo'!AL136,1,0)</f>
        <v>0</v>
      </c>
      <c r="AN136" s="7">
        <f>IF('SKU x Data x Preço de Custo'!AN136&lt;&gt;'SKU x Data x Preço de Custo'!AM136,1,0)</f>
        <v>0</v>
      </c>
      <c r="AO136" s="7">
        <f>IF('SKU x Data x Preço de Custo'!AO136&lt;&gt;'SKU x Data x Preço de Custo'!AN136,1,0)</f>
        <v>0</v>
      </c>
      <c r="AP136" s="7">
        <f>IF('SKU x Data x Preço de Custo'!AP136&lt;&gt;'SKU x Data x Preço de Custo'!AO136,1,0)</f>
        <v>0</v>
      </c>
      <c r="AQ136" s="7">
        <f>IF('SKU x Data x Preço de Custo'!AQ136&lt;&gt;'SKU x Data x Preço de Custo'!AP136,1,0)</f>
        <v>0</v>
      </c>
      <c r="AR136" s="7">
        <f>IF('SKU x Data x Preço de Custo'!AR136&lt;&gt;'SKU x Data x Preço de Custo'!AQ136,1,0)</f>
        <v>0</v>
      </c>
      <c r="AS136" s="7">
        <f>IF('SKU x Data x Preço de Custo'!AS136&lt;&gt;'SKU x Data x Preço de Custo'!AR136,1,0)</f>
        <v>0</v>
      </c>
      <c r="AT136" s="7">
        <f>IF('SKU x Data x Preço de Custo'!AT136&lt;&gt;'SKU x Data x Preço de Custo'!AS136,1,0)</f>
        <v>0</v>
      </c>
      <c r="AU136" s="7">
        <f>IF('SKU x Data x Preço de Custo'!AU136&lt;&gt;'SKU x Data x Preço de Custo'!AT136,1,0)</f>
        <v>0</v>
      </c>
      <c r="AV136" s="7">
        <f>IF('SKU x Data x Preço de Custo'!AV136&lt;&gt;'SKU x Data x Preço de Custo'!AU136,1,0)</f>
        <v>0</v>
      </c>
      <c r="AW136" s="7">
        <f>IF('SKU x Data x Preço de Custo'!AW136&lt;&gt;'SKU x Data x Preço de Custo'!AV136,1,0)</f>
        <v>0</v>
      </c>
      <c r="AX136" s="7">
        <f>IF('SKU x Data x Preço de Custo'!AX136&lt;&gt;'SKU x Data x Preço de Custo'!AW136,1,0)</f>
        <v>0</v>
      </c>
      <c r="AY136" s="7">
        <f>IF('SKU x Data x Preço de Custo'!AY136&lt;&gt;'SKU x Data x Preço de Custo'!AX136,1,0)</f>
        <v>0</v>
      </c>
      <c r="AZ136" s="7">
        <f>IF('SKU x Data x Preço de Custo'!AZ136&lt;&gt;'SKU x Data x Preço de Custo'!AY136,1,0)</f>
        <v>0</v>
      </c>
      <c r="BA136" s="7">
        <f>IF('SKU x Data x Preço de Custo'!BA136&lt;&gt;'SKU x Data x Preço de Custo'!AZ136,1,0)</f>
        <v>0</v>
      </c>
      <c r="BB136" s="7">
        <f>IF('SKU x Data x Preço de Custo'!BB136&lt;&gt;'SKU x Data x Preço de Custo'!BA136,1,0)</f>
        <v>0</v>
      </c>
      <c r="BC136" s="7">
        <f>IF('SKU x Data x Preço de Custo'!BC136&lt;&gt;'SKU x Data x Preço de Custo'!BB136,1,0)</f>
        <v>0</v>
      </c>
      <c r="BD136" s="7">
        <f>IF('SKU x Data x Preço de Custo'!BD136&lt;&gt;'SKU x Data x Preço de Custo'!BC136,1,0)</f>
        <v>0</v>
      </c>
      <c r="BE136" s="7">
        <f>IF('SKU x Data x Preço de Custo'!BE136&lt;&gt;'SKU x Data x Preço de Custo'!BD136,1,0)</f>
        <v>0</v>
      </c>
      <c r="BF136" s="7">
        <f>IF('SKU x Data x Preço de Custo'!BF136&lt;&gt;'SKU x Data x Preço de Custo'!BE136,1,0)</f>
        <v>0</v>
      </c>
      <c r="BG136" s="7">
        <f>IF('SKU x Data x Preço de Custo'!BG136&lt;&gt;'SKU x Data x Preço de Custo'!BF136,1,0)</f>
        <v>0</v>
      </c>
      <c r="BH136" s="7">
        <f>IF('SKU x Data x Preço de Custo'!BH136&lt;&gt;'SKU x Data x Preço de Custo'!BG136,1,0)</f>
        <v>0</v>
      </c>
      <c r="BI136" s="7">
        <f>IF('SKU x Data x Preço de Custo'!BI136&lt;&gt;'SKU x Data x Preço de Custo'!BH136,1,0)</f>
        <v>0</v>
      </c>
      <c r="BJ136" s="7">
        <f>IF('SKU x Data x Preço de Custo'!BJ136&lt;&gt;'SKU x Data x Preço de Custo'!BI136,1,0)</f>
        <v>0</v>
      </c>
    </row>
    <row r="137" customFormat="1" spans="1:62">
      <c r="A137" s="12" t="s">
        <v>17483</v>
      </c>
      <c r="B137" s="7">
        <f>IF('SKU x Data x Preço de Custo'!B137&lt;&gt;'SKU x Data x Preço de Custo'!A137,1,0)</f>
        <v>1</v>
      </c>
      <c r="C137" s="7">
        <f>IF('SKU x Data x Preço de Custo'!C137&lt;&gt;'SKU x Data x Preço de Custo'!B137,1,0)</f>
        <v>0</v>
      </c>
      <c r="D137" s="7">
        <f>IF('SKU x Data x Preço de Custo'!D137&lt;&gt;'SKU x Data x Preço de Custo'!C137,1,0)</f>
        <v>0</v>
      </c>
      <c r="E137" s="7">
        <f>IF('SKU x Data x Preço de Custo'!E137&lt;&gt;'SKU x Data x Preço de Custo'!D137,1,0)</f>
        <v>0</v>
      </c>
      <c r="F137" s="7">
        <f>IF('SKU x Data x Preço de Custo'!F137&lt;&gt;'SKU x Data x Preço de Custo'!E137,1,0)</f>
        <v>0</v>
      </c>
      <c r="G137" s="7">
        <f>IF('SKU x Data x Preço de Custo'!G137&lt;&gt;'SKU x Data x Preço de Custo'!F137,1,0)</f>
        <v>0</v>
      </c>
      <c r="H137" s="7">
        <f>IF('SKU x Data x Preço de Custo'!H137&lt;&gt;'SKU x Data x Preço de Custo'!G137,1,0)</f>
        <v>0</v>
      </c>
      <c r="I137" s="7">
        <f>IF('SKU x Data x Preço de Custo'!I137&lt;&gt;'SKU x Data x Preço de Custo'!H137,1,0)</f>
        <v>0</v>
      </c>
      <c r="J137" s="7">
        <f>IF('SKU x Data x Preço de Custo'!J137&lt;&gt;'SKU x Data x Preço de Custo'!I137,1,0)</f>
        <v>0</v>
      </c>
      <c r="K137" s="7">
        <f>IF('SKU x Data x Preço de Custo'!K137&lt;&gt;'SKU x Data x Preço de Custo'!J137,1,0)</f>
        <v>0</v>
      </c>
      <c r="L137" s="7">
        <f>IF('SKU x Data x Preço de Custo'!L137&lt;&gt;'SKU x Data x Preço de Custo'!K137,1,0)</f>
        <v>0</v>
      </c>
      <c r="M137" s="7">
        <f>IF('SKU x Data x Preço de Custo'!M137&lt;&gt;'SKU x Data x Preço de Custo'!L137,1,0)</f>
        <v>0</v>
      </c>
      <c r="N137" s="7">
        <f>IF('SKU x Data x Preço de Custo'!N137&lt;&gt;'SKU x Data x Preço de Custo'!M137,1,0)</f>
        <v>0</v>
      </c>
      <c r="O137" s="7">
        <f>IF('SKU x Data x Preço de Custo'!O137&lt;&gt;'SKU x Data x Preço de Custo'!N137,1,0)</f>
        <v>0</v>
      </c>
      <c r="P137" s="7">
        <f>IF('SKU x Data x Preço de Custo'!P137&lt;&gt;'SKU x Data x Preço de Custo'!O137,1,0)</f>
        <v>0</v>
      </c>
      <c r="Q137" s="7">
        <f>IF('SKU x Data x Preço de Custo'!Q137&lt;&gt;'SKU x Data x Preço de Custo'!P137,1,0)</f>
        <v>0</v>
      </c>
      <c r="R137" s="7">
        <f>IF('SKU x Data x Preço de Custo'!R137&lt;&gt;'SKU x Data x Preço de Custo'!Q137,1,0)</f>
        <v>0</v>
      </c>
      <c r="S137" s="7">
        <f>IF('SKU x Data x Preço de Custo'!S137&lt;&gt;'SKU x Data x Preço de Custo'!R137,1,0)</f>
        <v>1</v>
      </c>
      <c r="T137" s="7">
        <f>IF('SKU x Data x Preço de Custo'!T137&lt;&gt;'SKU x Data x Preço de Custo'!S137,1,0)</f>
        <v>0</v>
      </c>
      <c r="U137" s="7">
        <f>IF('SKU x Data x Preço de Custo'!U137&lt;&gt;'SKU x Data x Preço de Custo'!T137,1,0)</f>
        <v>0</v>
      </c>
      <c r="V137" s="7">
        <f>IF('SKU x Data x Preço de Custo'!V137&lt;&gt;'SKU x Data x Preço de Custo'!U137,1,0)</f>
        <v>0</v>
      </c>
      <c r="W137" s="7">
        <f>IF('SKU x Data x Preço de Custo'!W137&lt;&gt;'SKU x Data x Preço de Custo'!V137,1,0)</f>
        <v>0</v>
      </c>
      <c r="X137" s="7">
        <f>IF('SKU x Data x Preço de Custo'!X137&lt;&gt;'SKU x Data x Preço de Custo'!W137,1,0)</f>
        <v>0</v>
      </c>
      <c r="Y137" s="7">
        <f>IF('SKU x Data x Preço de Custo'!Y137&lt;&gt;'SKU x Data x Preço de Custo'!X137,1,0)</f>
        <v>0</v>
      </c>
      <c r="Z137" s="7">
        <f>IF('SKU x Data x Preço de Custo'!Z137&lt;&gt;'SKU x Data x Preço de Custo'!Y137,1,0)</f>
        <v>0</v>
      </c>
      <c r="AA137" s="7">
        <f>IF('SKU x Data x Preço de Custo'!AA137&lt;&gt;'SKU x Data x Preço de Custo'!Z137,1,0)</f>
        <v>0</v>
      </c>
      <c r="AB137" s="7">
        <f>IF('SKU x Data x Preço de Custo'!AB137&lt;&gt;'SKU x Data x Preço de Custo'!AA137,1,0)</f>
        <v>0</v>
      </c>
      <c r="AC137" s="7">
        <f>IF('SKU x Data x Preço de Custo'!AC137&lt;&gt;'SKU x Data x Preço de Custo'!AB137,1,0)</f>
        <v>0</v>
      </c>
      <c r="AD137" s="7">
        <f>IF('SKU x Data x Preço de Custo'!AD137&lt;&gt;'SKU x Data x Preço de Custo'!AC137,1,0)</f>
        <v>0</v>
      </c>
      <c r="AE137" s="7">
        <f>IF('SKU x Data x Preço de Custo'!AE137&lt;&gt;'SKU x Data x Preço de Custo'!AD137,1,0)</f>
        <v>0</v>
      </c>
      <c r="AF137" s="7">
        <f>IF('SKU x Data x Preço de Custo'!AF137&lt;&gt;'SKU x Data x Preço de Custo'!AE137,1,0)</f>
        <v>0</v>
      </c>
      <c r="AG137" s="7">
        <f>IF('SKU x Data x Preço de Custo'!AG137&lt;&gt;'SKU x Data x Preço de Custo'!AF137,1,0)</f>
        <v>0</v>
      </c>
      <c r="AH137" s="7">
        <f>IF('SKU x Data x Preço de Custo'!AH137&lt;&gt;'SKU x Data x Preço de Custo'!AG137,1,0)</f>
        <v>0</v>
      </c>
      <c r="AI137" s="7">
        <f>IF('SKU x Data x Preço de Custo'!AI137&lt;&gt;'SKU x Data x Preço de Custo'!AH137,1,0)</f>
        <v>0</v>
      </c>
      <c r="AJ137" s="7">
        <f>IF('SKU x Data x Preço de Custo'!AJ137&lt;&gt;'SKU x Data x Preço de Custo'!AI137,1,0)</f>
        <v>0</v>
      </c>
      <c r="AK137" s="7">
        <f>IF('SKU x Data x Preço de Custo'!AK137&lt;&gt;'SKU x Data x Preço de Custo'!AJ137,1,0)</f>
        <v>0</v>
      </c>
      <c r="AL137" s="7">
        <f>IF('SKU x Data x Preço de Custo'!AL137&lt;&gt;'SKU x Data x Preço de Custo'!AK137,1,0)</f>
        <v>0</v>
      </c>
      <c r="AM137" s="7">
        <f>IF('SKU x Data x Preço de Custo'!AM137&lt;&gt;'SKU x Data x Preço de Custo'!AL137,1,0)</f>
        <v>0</v>
      </c>
      <c r="AN137" s="7">
        <f>IF('SKU x Data x Preço de Custo'!AN137&lt;&gt;'SKU x Data x Preço de Custo'!AM137,1,0)</f>
        <v>0</v>
      </c>
      <c r="AO137" s="7">
        <f>IF('SKU x Data x Preço de Custo'!AO137&lt;&gt;'SKU x Data x Preço de Custo'!AN137,1,0)</f>
        <v>0</v>
      </c>
      <c r="AP137" s="7">
        <f>IF('SKU x Data x Preço de Custo'!AP137&lt;&gt;'SKU x Data x Preço de Custo'!AO137,1,0)</f>
        <v>0</v>
      </c>
      <c r="AQ137" s="7">
        <f>IF('SKU x Data x Preço de Custo'!AQ137&lt;&gt;'SKU x Data x Preço de Custo'!AP137,1,0)</f>
        <v>0</v>
      </c>
      <c r="AR137" s="7">
        <f>IF('SKU x Data x Preço de Custo'!AR137&lt;&gt;'SKU x Data x Preço de Custo'!AQ137,1,0)</f>
        <v>0</v>
      </c>
      <c r="AS137" s="7">
        <f>IF('SKU x Data x Preço de Custo'!AS137&lt;&gt;'SKU x Data x Preço de Custo'!AR137,1,0)</f>
        <v>0</v>
      </c>
      <c r="AT137" s="7">
        <f>IF('SKU x Data x Preço de Custo'!AT137&lt;&gt;'SKU x Data x Preço de Custo'!AS137,1,0)</f>
        <v>0</v>
      </c>
      <c r="AU137" s="7">
        <f>IF('SKU x Data x Preço de Custo'!AU137&lt;&gt;'SKU x Data x Preço de Custo'!AT137,1,0)</f>
        <v>0</v>
      </c>
      <c r="AV137" s="7">
        <f>IF('SKU x Data x Preço de Custo'!AV137&lt;&gt;'SKU x Data x Preço de Custo'!AU137,1,0)</f>
        <v>0</v>
      </c>
      <c r="AW137" s="7">
        <f>IF('SKU x Data x Preço de Custo'!AW137&lt;&gt;'SKU x Data x Preço de Custo'!AV137,1,0)</f>
        <v>0</v>
      </c>
      <c r="AX137" s="7">
        <f>IF('SKU x Data x Preço de Custo'!AX137&lt;&gt;'SKU x Data x Preço de Custo'!AW137,1,0)</f>
        <v>1</v>
      </c>
      <c r="AY137" s="7">
        <f>IF('SKU x Data x Preço de Custo'!AY137&lt;&gt;'SKU x Data x Preço de Custo'!AX137,1,0)</f>
        <v>0</v>
      </c>
      <c r="AZ137" s="7">
        <f>IF('SKU x Data x Preço de Custo'!AZ137&lt;&gt;'SKU x Data x Preço de Custo'!AY137,1,0)</f>
        <v>0</v>
      </c>
      <c r="BA137" s="7">
        <f>IF('SKU x Data x Preço de Custo'!BA137&lt;&gt;'SKU x Data x Preço de Custo'!AZ137,1,0)</f>
        <v>0</v>
      </c>
      <c r="BB137" s="7">
        <f>IF('SKU x Data x Preço de Custo'!BB137&lt;&gt;'SKU x Data x Preço de Custo'!BA137,1,0)</f>
        <v>0</v>
      </c>
      <c r="BC137" s="7">
        <f>IF('SKU x Data x Preço de Custo'!BC137&lt;&gt;'SKU x Data x Preço de Custo'!BB137,1,0)</f>
        <v>0</v>
      </c>
      <c r="BD137" s="7">
        <f>IF('SKU x Data x Preço de Custo'!BD137&lt;&gt;'SKU x Data x Preço de Custo'!BC137,1,0)</f>
        <v>0</v>
      </c>
      <c r="BE137" s="7">
        <f>IF('SKU x Data x Preço de Custo'!BE137&lt;&gt;'SKU x Data x Preço de Custo'!BD137,1,0)</f>
        <v>0</v>
      </c>
      <c r="BF137" s="7">
        <f>IF('SKU x Data x Preço de Custo'!BF137&lt;&gt;'SKU x Data x Preço de Custo'!BE137,1,0)</f>
        <v>0</v>
      </c>
      <c r="BG137" s="7">
        <f>IF('SKU x Data x Preço de Custo'!BG137&lt;&gt;'SKU x Data x Preço de Custo'!BF137,1,0)</f>
        <v>0</v>
      </c>
      <c r="BH137" s="7">
        <f>IF('SKU x Data x Preço de Custo'!BH137&lt;&gt;'SKU x Data x Preço de Custo'!BG137,1,0)</f>
        <v>0</v>
      </c>
      <c r="BI137" s="7">
        <f>IF('SKU x Data x Preço de Custo'!BI137&lt;&gt;'SKU x Data x Preço de Custo'!BH137,1,0)</f>
        <v>0</v>
      </c>
      <c r="BJ137" s="7">
        <f>IF('SKU x Data x Preço de Custo'!BJ137&lt;&gt;'SKU x Data x Preço de Custo'!BI137,1,0)</f>
        <v>0</v>
      </c>
    </row>
    <row r="138" customFormat="1" spans="1:62">
      <c r="A138" s="12" t="s">
        <v>17484</v>
      </c>
      <c r="B138" s="7">
        <f>IF('SKU x Data x Preço de Custo'!B138&lt;&gt;'SKU x Data x Preço de Custo'!A138,1,0)</f>
        <v>1</v>
      </c>
      <c r="C138" s="7">
        <f>IF('SKU x Data x Preço de Custo'!C138&lt;&gt;'SKU x Data x Preço de Custo'!B138,1,0)</f>
        <v>0</v>
      </c>
      <c r="D138" s="7">
        <f>IF('SKU x Data x Preço de Custo'!D138&lt;&gt;'SKU x Data x Preço de Custo'!C138,1,0)</f>
        <v>0</v>
      </c>
      <c r="E138" s="7">
        <f>IF('SKU x Data x Preço de Custo'!E138&lt;&gt;'SKU x Data x Preço de Custo'!D138,1,0)</f>
        <v>0</v>
      </c>
      <c r="F138" s="7">
        <f>IF('SKU x Data x Preço de Custo'!F138&lt;&gt;'SKU x Data x Preço de Custo'!E138,1,0)</f>
        <v>0</v>
      </c>
      <c r="G138" s="7">
        <f>IF('SKU x Data x Preço de Custo'!G138&lt;&gt;'SKU x Data x Preço de Custo'!F138,1,0)</f>
        <v>0</v>
      </c>
      <c r="H138" s="7">
        <f>IF('SKU x Data x Preço de Custo'!H138&lt;&gt;'SKU x Data x Preço de Custo'!G138,1,0)</f>
        <v>0</v>
      </c>
      <c r="I138" s="7">
        <f>IF('SKU x Data x Preço de Custo'!I138&lt;&gt;'SKU x Data x Preço de Custo'!H138,1,0)</f>
        <v>0</v>
      </c>
      <c r="J138" s="7">
        <f>IF('SKU x Data x Preço de Custo'!J138&lt;&gt;'SKU x Data x Preço de Custo'!I138,1,0)</f>
        <v>0</v>
      </c>
      <c r="K138" s="7">
        <f>IF('SKU x Data x Preço de Custo'!K138&lt;&gt;'SKU x Data x Preço de Custo'!J138,1,0)</f>
        <v>0</v>
      </c>
      <c r="L138" s="7">
        <f>IF('SKU x Data x Preço de Custo'!L138&lt;&gt;'SKU x Data x Preço de Custo'!K138,1,0)</f>
        <v>0</v>
      </c>
      <c r="M138" s="7">
        <f>IF('SKU x Data x Preço de Custo'!M138&lt;&gt;'SKU x Data x Preço de Custo'!L138,1,0)</f>
        <v>0</v>
      </c>
      <c r="N138" s="7">
        <f>IF('SKU x Data x Preço de Custo'!N138&lt;&gt;'SKU x Data x Preço de Custo'!M138,1,0)</f>
        <v>0</v>
      </c>
      <c r="O138" s="7">
        <f>IF('SKU x Data x Preço de Custo'!O138&lt;&gt;'SKU x Data x Preço de Custo'!N138,1,0)</f>
        <v>0</v>
      </c>
      <c r="P138" s="7">
        <f>IF('SKU x Data x Preço de Custo'!P138&lt;&gt;'SKU x Data x Preço de Custo'!O138,1,0)</f>
        <v>0</v>
      </c>
      <c r="Q138" s="7">
        <f>IF('SKU x Data x Preço de Custo'!Q138&lt;&gt;'SKU x Data x Preço de Custo'!P138,1,0)</f>
        <v>0</v>
      </c>
      <c r="R138" s="7">
        <f>IF('SKU x Data x Preço de Custo'!R138&lt;&gt;'SKU x Data x Preço de Custo'!Q138,1,0)</f>
        <v>0</v>
      </c>
      <c r="S138" s="7">
        <f>IF('SKU x Data x Preço de Custo'!S138&lt;&gt;'SKU x Data x Preço de Custo'!R138,1,0)</f>
        <v>1</v>
      </c>
      <c r="T138" s="7">
        <f>IF('SKU x Data x Preço de Custo'!T138&lt;&gt;'SKU x Data x Preço de Custo'!S138,1,0)</f>
        <v>0</v>
      </c>
      <c r="U138" s="7">
        <f>IF('SKU x Data x Preço de Custo'!U138&lt;&gt;'SKU x Data x Preço de Custo'!T138,1,0)</f>
        <v>0</v>
      </c>
      <c r="V138" s="7">
        <f>IF('SKU x Data x Preço de Custo'!V138&lt;&gt;'SKU x Data x Preço de Custo'!U138,1,0)</f>
        <v>0</v>
      </c>
      <c r="W138" s="7">
        <f>IF('SKU x Data x Preço de Custo'!W138&lt;&gt;'SKU x Data x Preço de Custo'!V138,1,0)</f>
        <v>0</v>
      </c>
      <c r="X138" s="7">
        <f>IF('SKU x Data x Preço de Custo'!X138&lt;&gt;'SKU x Data x Preço de Custo'!W138,1,0)</f>
        <v>0</v>
      </c>
      <c r="Y138" s="7">
        <f>IF('SKU x Data x Preço de Custo'!Y138&lt;&gt;'SKU x Data x Preço de Custo'!X138,1,0)</f>
        <v>0</v>
      </c>
      <c r="Z138" s="7">
        <f>IF('SKU x Data x Preço de Custo'!Z138&lt;&gt;'SKU x Data x Preço de Custo'!Y138,1,0)</f>
        <v>0</v>
      </c>
      <c r="AA138" s="7">
        <f>IF('SKU x Data x Preço de Custo'!AA138&lt;&gt;'SKU x Data x Preço de Custo'!Z138,1,0)</f>
        <v>0</v>
      </c>
      <c r="AB138" s="7">
        <f>IF('SKU x Data x Preço de Custo'!AB138&lt;&gt;'SKU x Data x Preço de Custo'!AA138,1,0)</f>
        <v>0</v>
      </c>
      <c r="AC138" s="7">
        <f>IF('SKU x Data x Preço de Custo'!AC138&lt;&gt;'SKU x Data x Preço de Custo'!AB138,1,0)</f>
        <v>0</v>
      </c>
      <c r="AD138" s="7">
        <f>IF('SKU x Data x Preço de Custo'!AD138&lt;&gt;'SKU x Data x Preço de Custo'!AC138,1,0)</f>
        <v>0</v>
      </c>
      <c r="AE138" s="7">
        <f>IF('SKU x Data x Preço de Custo'!AE138&lt;&gt;'SKU x Data x Preço de Custo'!AD138,1,0)</f>
        <v>0</v>
      </c>
      <c r="AF138" s="7">
        <f>IF('SKU x Data x Preço de Custo'!AF138&lt;&gt;'SKU x Data x Preço de Custo'!AE138,1,0)</f>
        <v>0</v>
      </c>
      <c r="AG138" s="7">
        <f>IF('SKU x Data x Preço de Custo'!AG138&lt;&gt;'SKU x Data x Preço de Custo'!AF138,1,0)</f>
        <v>0</v>
      </c>
      <c r="AH138" s="7">
        <f>IF('SKU x Data x Preço de Custo'!AH138&lt;&gt;'SKU x Data x Preço de Custo'!AG138,1,0)</f>
        <v>0</v>
      </c>
      <c r="AI138" s="7">
        <f>IF('SKU x Data x Preço de Custo'!AI138&lt;&gt;'SKU x Data x Preço de Custo'!AH138,1,0)</f>
        <v>0</v>
      </c>
      <c r="AJ138" s="7">
        <f>IF('SKU x Data x Preço de Custo'!AJ138&lt;&gt;'SKU x Data x Preço de Custo'!AI138,1,0)</f>
        <v>0</v>
      </c>
      <c r="AK138" s="7">
        <f>IF('SKU x Data x Preço de Custo'!AK138&lt;&gt;'SKU x Data x Preço de Custo'!AJ138,1,0)</f>
        <v>0</v>
      </c>
      <c r="AL138" s="7">
        <f>IF('SKU x Data x Preço de Custo'!AL138&lt;&gt;'SKU x Data x Preço de Custo'!AK138,1,0)</f>
        <v>0</v>
      </c>
      <c r="AM138" s="7">
        <f>IF('SKU x Data x Preço de Custo'!AM138&lt;&gt;'SKU x Data x Preço de Custo'!AL138,1,0)</f>
        <v>0</v>
      </c>
      <c r="AN138" s="7">
        <f>IF('SKU x Data x Preço de Custo'!AN138&lt;&gt;'SKU x Data x Preço de Custo'!AM138,1,0)</f>
        <v>0</v>
      </c>
      <c r="AO138" s="7">
        <f>IF('SKU x Data x Preço de Custo'!AO138&lt;&gt;'SKU x Data x Preço de Custo'!AN138,1,0)</f>
        <v>0</v>
      </c>
      <c r="AP138" s="7">
        <f>IF('SKU x Data x Preço de Custo'!AP138&lt;&gt;'SKU x Data x Preço de Custo'!AO138,1,0)</f>
        <v>0</v>
      </c>
      <c r="AQ138" s="7">
        <f>IF('SKU x Data x Preço de Custo'!AQ138&lt;&gt;'SKU x Data x Preço de Custo'!AP138,1,0)</f>
        <v>0</v>
      </c>
      <c r="AR138" s="7">
        <f>IF('SKU x Data x Preço de Custo'!AR138&lt;&gt;'SKU x Data x Preço de Custo'!AQ138,1,0)</f>
        <v>0</v>
      </c>
      <c r="AS138" s="7">
        <f>IF('SKU x Data x Preço de Custo'!AS138&lt;&gt;'SKU x Data x Preço de Custo'!AR138,1,0)</f>
        <v>0</v>
      </c>
      <c r="AT138" s="7">
        <f>IF('SKU x Data x Preço de Custo'!AT138&lt;&gt;'SKU x Data x Preço de Custo'!AS138,1,0)</f>
        <v>0</v>
      </c>
      <c r="AU138" s="7">
        <f>IF('SKU x Data x Preço de Custo'!AU138&lt;&gt;'SKU x Data x Preço de Custo'!AT138,1,0)</f>
        <v>0</v>
      </c>
      <c r="AV138" s="7">
        <f>IF('SKU x Data x Preço de Custo'!AV138&lt;&gt;'SKU x Data x Preço de Custo'!AU138,1,0)</f>
        <v>0</v>
      </c>
      <c r="AW138" s="7">
        <f>IF('SKU x Data x Preço de Custo'!AW138&lt;&gt;'SKU x Data x Preço de Custo'!AV138,1,0)</f>
        <v>0</v>
      </c>
      <c r="AX138" s="7">
        <f>IF('SKU x Data x Preço de Custo'!AX138&lt;&gt;'SKU x Data x Preço de Custo'!AW138,1,0)</f>
        <v>1</v>
      </c>
      <c r="AY138" s="7">
        <f>IF('SKU x Data x Preço de Custo'!AY138&lt;&gt;'SKU x Data x Preço de Custo'!AX138,1,0)</f>
        <v>0</v>
      </c>
      <c r="AZ138" s="7">
        <f>IF('SKU x Data x Preço de Custo'!AZ138&lt;&gt;'SKU x Data x Preço de Custo'!AY138,1,0)</f>
        <v>0</v>
      </c>
      <c r="BA138" s="7">
        <f>IF('SKU x Data x Preço de Custo'!BA138&lt;&gt;'SKU x Data x Preço de Custo'!AZ138,1,0)</f>
        <v>0</v>
      </c>
      <c r="BB138" s="7">
        <f>IF('SKU x Data x Preço de Custo'!BB138&lt;&gt;'SKU x Data x Preço de Custo'!BA138,1,0)</f>
        <v>0</v>
      </c>
      <c r="BC138" s="7">
        <f>IF('SKU x Data x Preço de Custo'!BC138&lt;&gt;'SKU x Data x Preço de Custo'!BB138,1,0)</f>
        <v>0</v>
      </c>
      <c r="BD138" s="7">
        <f>IF('SKU x Data x Preço de Custo'!BD138&lt;&gt;'SKU x Data x Preço de Custo'!BC138,1,0)</f>
        <v>0</v>
      </c>
      <c r="BE138" s="7">
        <f>IF('SKU x Data x Preço de Custo'!BE138&lt;&gt;'SKU x Data x Preço de Custo'!BD138,1,0)</f>
        <v>0</v>
      </c>
      <c r="BF138" s="7">
        <f>IF('SKU x Data x Preço de Custo'!BF138&lt;&gt;'SKU x Data x Preço de Custo'!BE138,1,0)</f>
        <v>0</v>
      </c>
      <c r="BG138" s="7">
        <f>IF('SKU x Data x Preço de Custo'!BG138&lt;&gt;'SKU x Data x Preço de Custo'!BF138,1,0)</f>
        <v>0</v>
      </c>
      <c r="BH138" s="7">
        <f>IF('SKU x Data x Preço de Custo'!BH138&lt;&gt;'SKU x Data x Preço de Custo'!BG138,1,0)</f>
        <v>0</v>
      </c>
      <c r="BI138" s="7">
        <f>IF('SKU x Data x Preço de Custo'!BI138&lt;&gt;'SKU x Data x Preço de Custo'!BH138,1,0)</f>
        <v>0</v>
      </c>
      <c r="BJ138" s="7">
        <f>IF('SKU x Data x Preço de Custo'!BJ138&lt;&gt;'SKU x Data x Preço de Custo'!BI138,1,0)</f>
        <v>0</v>
      </c>
    </row>
    <row r="139" customFormat="1" spans="1:62">
      <c r="A139" s="12" t="s">
        <v>17485</v>
      </c>
      <c r="B139" s="7">
        <f>IF('SKU x Data x Preço de Custo'!B139&lt;&gt;'SKU x Data x Preço de Custo'!A139,1,0)</f>
        <v>1</v>
      </c>
      <c r="C139" s="7">
        <f>IF('SKU x Data x Preço de Custo'!C139&lt;&gt;'SKU x Data x Preço de Custo'!B139,1,0)</f>
        <v>0</v>
      </c>
      <c r="D139" s="7">
        <f>IF('SKU x Data x Preço de Custo'!D139&lt;&gt;'SKU x Data x Preço de Custo'!C139,1,0)</f>
        <v>0</v>
      </c>
      <c r="E139" s="7">
        <f>IF('SKU x Data x Preço de Custo'!E139&lt;&gt;'SKU x Data x Preço de Custo'!D139,1,0)</f>
        <v>0</v>
      </c>
      <c r="F139" s="7">
        <f>IF('SKU x Data x Preço de Custo'!F139&lt;&gt;'SKU x Data x Preço de Custo'!E139,1,0)</f>
        <v>0</v>
      </c>
      <c r="G139" s="7">
        <f>IF('SKU x Data x Preço de Custo'!G139&lt;&gt;'SKU x Data x Preço de Custo'!F139,1,0)</f>
        <v>0</v>
      </c>
      <c r="H139" s="7">
        <f>IF('SKU x Data x Preço de Custo'!H139&lt;&gt;'SKU x Data x Preço de Custo'!G139,1,0)</f>
        <v>0</v>
      </c>
      <c r="I139" s="7">
        <f>IF('SKU x Data x Preço de Custo'!I139&lt;&gt;'SKU x Data x Preço de Custo'!H139,1,0)</f>
        <v>0</v>
      </c>
      <c r="J139" s="7">
        <f>IF('SKU x Data x Preço de Custo'!J139&lt;&gt;'SKU x Data x Preço de Custo'!I139,1,0)</f>
        <v>0</v>
      </c>
      <c r="K139" s="7">
        <f>IF('SKU x Data x Preço de Custo'!K139&lt;&gt;'SKU x Data x Preço de Custo'!J139,1,0)</f>
        <v>0</v>
      </c>
      <c r="L139" s="7">
        <f>IF('SKU x Data x Preço de Custo'!L139&lt;&gt;'SKU x Data x Preço de Custo'!K139,1,0)</f>
        <v>0</v>
      </c>
      <c r="M139" s="7">
        <f>IF('SKU x Data x Preço de Custo'!M139&lt;&gt;'SKU x Data x Preço de Custo'!L139,1,0)</f>
        <v>0</v>
      </c>
      <c r="N139" s="7">
        <f>IF('SKU x Data x Preço de Custo'!N139&lt;&gt;'SKU x Data x Preço de Custo'!M139,1,0)</f>
        <v>0</v>
      </c>
      <c r="O139" s="7">
        <f>IF('SKU x Data x Preço de Custo'!O139&lt;&gt;'SKU x Data x Preço de Custo'!N139,1,0)</f>
        <v>0</v>
      </c>
      <c r="P139" s="7">
        <f>IF('SKU x Data x Preço de Custo'!P139&lt;&gt;'SKU x Data x Preço de Custo'!O139,1,0)</f>
        <v>0</v>
      </c>
      <c r="Q139" s="7">
        <f>IF('SKU x Data x Preço de Custo'!Q139&lt;&gt;'SKU x Data x Preço de Custo'!P139,1,0)</f>
        <v>0</v>
      </c>
      <c r="R139" s="7">
        <f>IF('SKU x Data x Preço de Custo'!R139&lt;&gt;'SKU x Data x Preço de Custo'!Q139,1,0)</f>
        <v>0</v>
      </c>
      <c r="S139" s="7">
        <f>IF('SKU x Data x Preço de Custo'!S139&lt;&gt;'SKU x Data x Preço de Custo'!R139,1,0)</f>
        <v>0</v>
      </c>
      <c r="T139" s="7">
        <f>IF('SKU x Data x Preço de Custo'!T139&lt;&gt;'SKU x Data x Preço de Custo'!S139,1,0)</f>
        <v>0</v>
      </c>
      <c r="U139" s="7">
        <f>IF('SKU x Data x Preço de Custo'!U139&lt;&gt;'SKU x Data x Preço de Custo'!T139,1,0)</f>
        <v>0</v>
      </c>
      <c r="V139" s="7">
        <f>IF('SKU x Data x Preço de Custo'!V139&lt;&gt;'SKU x Data x Preço de Custo'!U139,1,0)</f>
        <v>0</v>
      </c>
      <c r="W139" s="7">
        <f>IF('SKU x Data x Preço de Custo'!W139&lt;&gt;'SKU x Data x Preço de Custo'!V139,1,0)</f>
        <v>0</v>
      </c>
      <c r="X139" s="7">
        <f>IF('SKU x Data x Preço de Custo'!X139&lt;&gt;'SKU x Data x Preço de Custo'!W139,1,0)</f>
        <v>0</v>
      </c>
      <c r="Y139" s="7">
        <f>IF('SKU x Data x Preço de Custo'!Y139&lt;&gt;'SKU x Data x Preço de Custo'!X139,1,0)</f>
        <v>0</v>
      </c>
      <c r="Z139" s="7">
        <f>IF('SKU x Data x Preço de Custo'!Z139&lt;&gt;'SKU x Data x Preço de Custo'!Y139,1,0)</f>
        <v>0</v>
      </c>
      <c r="AA139" s="7">
        <f>IF('SKU x Data x Preço de Custo'!AA139&lt;&gt;'SKU x Data x Preço de Custo'!Z139,1,0)</f>
        <v>0</v>
      </c>
      <c r="AB139" s="7">
        <f>IF('SKU x Data x Preço de Custo'!AB139&lt;&gt;'SKU x Data x Preço de Custo'!AA139,1,0)</f>
        <v>0</v>
      </c>
      <c r="AC139" s="7">
        <f>IF('SKU x Data x Preço de Custo'!AC139&lt;&gt;'SKU x Data x Preço de Custo'!AB139,1,0)</f>
        <v>0</v>
      </c>
      <c r="AD139" s="7">
        <f>IF('SKU x Data x Preço de Custo'!AD139&lt;&gt;'SKU x Data x Preço de Custo'!AC139,1,0)</f>
        <v>0</v>
      </c>
      <c r="AE139" s="7">
        <f>IF('SKU x Data x Preço de Custo'!AE139&lt;&gt;'SKU x Data x Preço de Custo'!AD139,1,0)</f>
        <v>0</v>
      </c>
      <c r="AF139" s="7">
        <f>IF('SKU x Data x Preço de Custo'!AF139&lt;&gt;'SKU x Data x Preço de Custo'!AE139,1,0)</f>
        <v>0</v>
      </c>
      <c r="AG139" s="7">
        <f>IF('SKU x Data x Preço de Custo'!AG139&lt;&gt;'SKU x Data x Preço de Custo'!AF139,1,0)</f>
        <v>0</v>
      </c>
      <c r="AH139" s="7">
        <f>IF('SKU x Data x Preço de Custo'!AH139&lt;&gt;'SKU x Data x Preço de Custo'!AG139,1,0)</f>
        <v>0</v>
      </c>
      <c r="AI139" s="7">
        <f>IF('SKU x Data x Preço de Custo'!AI139&lt;&gt;'SKU x Data x Preço de Custo'!AH139,1,0)</f>
        <v>0</v>
      </c>
      <c r="AJ139" s="7">
        <f>IF('SKU x Data x Preço de Custo'!AJ139&lt;&gt;'SKU x Data x Preço de Custo'!AI139,1,0)</f>
        <v>0</v>
      </c>
      <c r="AK139" s="7">
        <f>IF('SKU x Data x Preço de Custo'!AK139&lt;&gt;'SKU x Data x Preço de Custo'!AJ139,1,0)</f>
        <v>0</v>
      </c>
      <c r="AL139" s="7">
        <f>IF('SKU x Data x Preço de Custo'!AL139&lt;&gt;'SKU x Data x Preço de Custo'!AK139,1,0)</f>
        <v>0</v>
      </c>
      <c r="AM139" s="7">
        <f>IF('SKU x Data x Preço de Custo'!AM139&lt;&gt;'SKU x Data x Preço de Custo'!AL139,1,0)</f>
        <v>0</v>
      </c>
      <c r="AN139" s="7">
        <f>IF('SKU x Data x Preço de Custo'!AN139&lt;&gt;'SKU x Data x Preço de Custo'!AM139,1,0)</f>
        <v>0</v>
      </c>
      <c r="AO139" s="7">
        <f>IF('SKU x Data x Preço de Custo'!AO139&lt;&gt;'SKU x Data x Preço de Custo'!AN139,1,0)</f>
        <v>0</v>
      </c>
      <c r="AP139" s="7">
        <f>IF('SKU x Data x Preço de Custo'!AP139&lt;&gt;'SKU x Data x Preço de Custo'!AO139,1,0)</f>
        <v>0</v>
      </c>
      <c r="AQ139" s="7">
        <f>IF('SKU x Data x Preço de Custo'!AQ139&lt;&gt;'SKU x Data x Preço de Custo'!AP139,1,0)</f>
        <v>0</v>
      </c>
      <c r="AR139" s="7">
        <f>IF('SKU x Data x Preço de Custo'!AR139&lt;&gt;'SKU x Data x Preço de Custo'!AQ139,1,0)</f>
        <v>0</v>
      </c>
      <c r="AS139" s="7">
        <f>IF('SKU x Data x Preço de Custo'!AS139&lt;&gt;'SKU x Data x Preço de Custo'!AR139,1,0)</f>
        <v>0</v>
      </c>
      <c r="AT139" s="7">
        <f>IF('SKU x Data x Preço de Custo'!AT139&lt;&gt;'SKU x Data x Preço de Custo'!AS139,1,0)</f>
        <v>1</v>
      </c>
      <c r="AU139" s="7">
        <f>IF('SKU x Data x Preço de Custo'!AU139&lt;&gt;'SKU x Data x Preço de Custo'!AT139,1,0)</f>
        <v>0</v>
      </c>
      <c r="AV139" s="7">
        <f>IF('SKU x Data x Preço de Custo'!AV139&lt;&gt;'SKU x Data x Preço de Custo'!AU139,1,0)</f>
        <v>0</v>
      </c>
      <c r="AW139" s="7">
        <f>IF('SKU x Data x Preço de Custo'!AW139&lt;&gt;'SKU x Data x Preço de Custo'!AV139,1,0)</f>
        <v>1</v>
      </c>
      <c r="AX139" s="7">
        <f>IF('SKU x Data x Preço de Custo'!AX139&lt;&gt;'SKU x Data x Preço de Custo'!AW139,1,0)</f>
        <v>0</v>
      </c>
      <c r="AY139" s="7">
        <f>IF('SKU x Data x Preço de Custo'!AY139&lt;&gt;'SKU x Data x Preço de Custo'!AX139,1,0)</f>
        <v>0</v>
      </c>
      <c r="AZ139" s="7">
        <f>IF('SKU x Data x Preço de Custo'!AZ139&lt;&gt;'SKU x Data x Preço de Custo'!AY139,1,0)</f>
        <v>0</v>
      </c>
      <c r="BA139" s="7">
        <f>IF('SKU x Data x Preço de Custo'!BA139&lt;&gt;'SKU x Data x Preço de Custo'!AZ139,1,0)</f>
        <v>0</v>
      </c>
      <c r="BB139" s="7">
        <f>IF('SKU x Data x Preço de Custo'!BB139&lt;&gt;'SKU x Data x Preço de Custo'!BA139,1,0)</f>
        <v>0</v>
      </c>
      <c r="BC139" s="7">
        <f>IF('SKU x Data x Preço de Custo'!BC139&lt;&gt;'SKU x Data x Preço de Custo'!BB139,1,0)</f>
        <v>0</v>
      </c>
      <c r="BD139" s="7">
        <f>IF('SKU x Data x Preço de Custo'!BD139&lt;&gt;'SKU x Data x Preço de Custo'!BC139,1,0)</f>
        <v>0</v>
      </c>
      <c r="BE139" s="7">
        <f>IF('SKU x Data x Preço de Custo'!BE139&lt;&gt;'SKU x Data x Preço de Custo'!BD139,1,0)</f>
        <v>0</v>
      </c>
      <c r="BF139" s="7">
        <f>IF('SKU x Data x Preço de Custo'!BF139&lt;&gt;'SKU x Data x Preço de Custo'!BE139,1,0)</f>
        <v>0</v>
      </c>
      <c r="BG139" s="7">
        <f>IF('SKU x Data x Preço de Custo'!BG139&lt;&gt;'SKU x Data x Preço de Custo'!BF139,1,0)</f>
        <v>0</v>
      </c>
      <c r="BH139" s="7">
        <f>IF('SKU x Data x Preço de Custo'!BH139&lt;&gt;'SKU x Data x Preço de Custo'!BG139,1,0)</f>
        <v>0</v>
      </c>
      <c r="BI139" s="7">
        <f>IF('SKU x Data x Preço de Custo'!BI139&lt;&gt;'SKU x Data x Preço de Custo'!BH139,1,0)</f>
        <v>0</v>
      </c>
      <c r="BJ139" s="7">
        <f>IF('SKU x Data x Preço de Custo'!BJ139&lt;&gt;'SKU x Data x Preço de Custo'!BI139,1,0)</f>
        <v>0</v>
      </c>
    </row>
    <row r="140" customFormat="1" spans="1:62">
      <c r="A140" s="12" t="s">
        <v>17486</v>
      </c>
      <c r="B140" s="7">
        <f>IF('SKU x Data x Preço de Custo'!B140&lt;&gt;'SKU x Data x Preço de Custo'!A140,1,0)</f>
        <v>1</v>
      </c>
      <c r="C140" s="7">
        <f>IF('SKU x Data x Preço de Custo'!C140&lt;&gt;'SKU x Data x Preço de Custo'!B140,1,0)</f>
        <v>0</v>
      </c>
      <c r="D140" s="7">
        <f>IF('SKU x Data x Preço de Custo'!D140&lt;&gt;'SKU x Data x Preço de Custo'!C140,1,0)</f>
        <v>0</v>
      </c>
      <c r="E140" s="7">
        <f>IF('SKU x Data x Preço de Custo'!E140&lt;&gt;'SKU x Data x Preço de Custo'!D140,1,0)</f>
        <v>0</v>
      </c>
      <c r="F140" s="7">
        <f>IF('SKU x Data x Preço de Custo'!F140&lt;&gt;'SKU x Data x Preço de Custo'!E140,1,0)</f>
        <v>0</v>
      </c>
      <c r="G140" s="7">
        <f>IF('SKU x Data x Preço de Custo'!G140&lt;&gt;'SKU x Data x Preço de Custo'!F140,1,0)</f>
        <v>0</v>
      </c>
      <c r="H140" s="7">
        <f>IF('SKU x Data x Preço de Custo'!H140&lt;&gt;'SKU x Data x Preço de Custo'!G140,1,0)</f>
        <v>0</v>
      </c>
      <c r="I140" s="7">
        <f>IF('SKU x Data x Preço de Custo'!I140&lt;&gt;'SKU x Data x Preço de Custo'!H140,1,0)</f>
        <v>0</v>
      </c>
      <c r="J140" s="7">
        <f>IF('SKU x Data x Preço de Custo'!J140&lt;&gt;'SKU x Data x Preço de Custo'!I140,1,0)</f>
        <v>0</v>
      </c>
      <c r="K140" s="7">
        <f>IF('SKU x Data x Preço de Custo'!K140&lt;&gt;'SKU x Data x Preço de Custo'!J140,1,0)</f>
        <v>0</v>
      </c>
      <c r="L140" s="7">
        <f>IF('SKU x Data x Preço de Custo'!L140&lt;&gt;'SKU x Data x Preço de Custo'!K140,1,0)</f>
        <v>0</v>
      </c>
      <c r="M140" s="7">
        <f>IF('SKU x Data x Preço de Custo'!M140&lt;&gt;'SKU x Data x Preço de Custo'!L140,1,0)</f>
        <v>0</v>
      </c>
      <c r="N140" s="7">
        <f>IF('SKU x Data x Preço de Custo'!N140&lt;&gt;'SKU x Data x Preço de Custo'!M140,1,0)</f>
        <v>0</v>
      </c>
      <c r="O140" s="7">
        <f>IF('SKU x Data x Preço de Custo'!O140&lt;&gt;'SKU x Data x Preço de Custo'!N140,1,0)</f>
        <v>0</v>
      </c>
      <c r="P140" s="7">
        <f>IF('SKU x Data x Preço de Custo'!P140&lt;&gt;'SKU x Data x Preço de Custo'!O140,1,0)</f>
        <v>0</v>
      </c>
      <c r="Q140" s="7">
        <f>IF('SKU x Data x Preço de Custo'!Q140&lt;&gt;'SKU x Data x Preço de Custo'!P140,1,0)</f>
        <v>0</v>
      </c>
      <c r="R140" s="7">
        <f>IF('SKU x Data x Preço de Custo'!R140&lt;&gt;'SKU x Data x Preço de Custo'!Q140,1,0)</f>
        <v>0</v>
      </c>
      <c r="S140" s="7">
        <f>IF('SKU x Data x Preço de Custo'!S140&lt;&gt;'SKU x Data x Preço de Custo'!R140,1,0)</f>
        <v>1</v>
      </c>
      <c r="T140" s="7">
        <f>IF('SKU x Data x Preço de Custo'!T140&lt;&gt;'SKU x Data x Preço de Custo'!S140,1,0)</f>
        <v>0</v>
      </c>
      <c r="U140" s="7">
        <f>IF('SKU x Data x Preço de Custo'!U140&lt;&gt;'SKU x Data x Preço de Custo'!T140,1,0)</f>
        <v>0</v>
      </c>
      <c r="V140" s="7">
        <f>IF('SKU x Data x Preço de Custo'!V140&lt;&gt;'SKU x Data x Preço de Custo'!U140,1,0)</f>
        <v>0</v>
      </c>
      <c r="W140" s="7">
        <f>IF('SKU x Data x Preço de Custo'!W140&lt;&gt;'SKU x Data x Preço de Custo'!V140,1,0)</f>
        <v>0</v>
      </c>
      <c r="X140" s="7">
        <f>IF('SKU x Data x Preço de Custo'!X140&lt;&gt;'SKU x Data x Preço de Custo'!W140,1,0)</f>
        <v>0</v>
      </c>
      <c r="Y140" s="7">
        <f>IF('SKU x Data x Preço de Custo'!Y140&lt;&gt;'SKU x Data x Preço de Custo'!X140,1,0)</f>
        <v>0</v>
      </c>
      <c r="Z140" s="7">
        <f>IF('SKU x Data x Preço de Custo'!Z140&lt;&gt;'SKU x Data x Preço de Custo'!Y140,1,0)</f>
        <v>0</v>
      </c>
      <c r="AA140" s="7">
        <f>IF('SKU x Data x Preço de Custo'!AA140&lt;&gt;'SKU x Data x Preço de Custo'!Z140,1,0)</f>
        <v>0</v>
      </c>
      <c r="AB140" s="7">
        <f>IF('SKU x Data x Preço de Custo'!AB140&lt;&gt;'SKU x Data x Preço de Custo'!AA140,1,0)</f>
        <v>0</v>
      </c>
      <c r="AC140" s="7">
        <f>IF('SKU x Data x Preço de Custo'!AC140&lt;&gt;'SKU x Data x Preço de Custo'!AB140,1,0)</f>
        <v>0</v>
      </c>
      <c r="AD140" s="7">
        <f>IF('SKU x Data x Preço de Custo'!AD140&lt;&gt;'SKU x Data x Preço de Custo'!AC140,1,0)</f>
        <v>0</v>
      </c>
      <c r="AE140" s="7">
        <f>IF('SKU x Data x Preço de Custo'!AE140&lt;&gt;'SKU x Data x Preço de Custo'!AD140,1,0)</f>
        <v>0</v>
      </c>
      <c r="AF140" s="7">
        <f>IF('SKU x Data x Preço de Custo'!AF140&lt;&gt;'SKU x Data x Preço de Custo'!AE140,1,0)</f>
        <v>0</v>
      </c>
      <c r="AG140" s="7">
        <f>IF('SKU x Data x Preço de Custo'!AG140&lt;&gt;'SKU x Data x Preço de Custo'!AF140,1,0)</f>
        <v>0</v>
      </c>
      <c r="AH140" s="7">
        <f>IF('SKU x Data x Preço de Custo'!AH140&lt;&gt;'SKU x Data x Preço de Custo'!AG140,1,0)</f>
        <v>0</v>
      </c>
      <c r="AI140" s="7">
        <f>IF('SKU x Data x Preço de Custo'!AI140&lt;&gt;'SKU x Data x Preço de Custo'!AH140,1,0)</f>
        <v>0</v>
      </c>
      <c r="AJ140" s="7">
        <f>IF('SKU x Data x Preço de Custo'!AJ140&lt;&gt;'SKU x Data x Preço de Custo'!AI140,1,0)</f>
        <v>0</v>
      </c>
      <c r="AK140" s="7">
        <f>IF('SKU x Data x Preço de Custo'!AK140&lt;&gt;'SKU x Data x Preço de Custo'!AJ140,1,0)</f>
        <v>0</v>
      </c>
      <c r="AL140" s="7">
        <f>IF('SKU x Data x Preço de Custo'!AL140&lt;&gt;'SKU x Data x Preço de Custo'!AK140,1,0)</f>
        <v>0</v>
      </c>
      <c r="AM140" s="7">
        <f>IF('SKU x Data x Preço de Custo'!AM140&lt;&gt;'SKU x Data x Preço de Custo'!AL140,1,0)</f>
        <v>0</v>
      </c>
      <c r="AN140" s="7">
        <f>IF('SKU x Data x Preço de Custo'!AN140&lt;&gt;'SKU x Data x Preço de Custo'!AM140,1,0)</f>
        <v>0</v>
      </c>
      <c r="AO140" s="7">
        <f>IF('SKU x Data x Preço de Custo'!AO140&lt;&gt;'SKU x Data x Preço de Custo'!AN140,1,0)</f>
        <v>0</v>
      </c>
      <c r="AP140" s="7">
        <f>IF('SKU x Data x Preço de Custo'!AP140&lt;&gt;'SKU x Data x Preço de Custo'!AO140,1,0)</f>
        <v>0</v>
      </c>
      <c r="AQ140" s="7">
        <f>IF('SKU x Data x Preço de Custo'!AQ140&lt;&gt;'SKU x Data x Preço de Custo'!AP140,1,0)</f>
        <v>0</v>
      </c>
      <c r="AR140" s="7">
        <f>IF('SKU x Data x Preço de Custo'!AR140&lt;&gt;'SKU x Data x Preço de Custo'!AQ140,1,0)</f>
        <v>0</v>
      </c>
      <c r="AS140" s="7">
        <f>IF('SKU x Data x Preço de Custo'!AS140&lt;&gt;'SKU x Data x Preço de Custo'!AR140,1,0)</f>
        <v>0</v>
      </c>
      <c r="AT140" s="7">
        <f>IF('SKU x Data x Preço de Custo'!AT140&lt;&gt;'SKU x Data x Preço de Custo'!AS140,1,0)</f>
        <v>0</v>
      </c>
      <c r="AU140" s="7">
        <f>IF('SKU x Data x Preço de Custo'!AU140&lt;&gt;'SKU x Data x Preço de Custo'!AT140,1,0)</f>
        <v>0</v>
      </c>
      <c r="AV140" s="7">
        <f>IF('SKU x Data x Preço de Custo'!AV140&lt;&gt;'SKU x Data x Preço de Custo'!AU140,1,0)</f>
        <v>0</v>
      </c>
      <c r="AW140" s="7">
        <f>IF('SKU x Data x Preço de Custo'!AW140&lt;&gt;'SKU x Data x Preço de Custo'!AV140,1,0)</f>
        <v>0</v>
      </c>
      <c r="AX140" s="7">
        <f>IF('SKU x Data x Preço de Custo'!AX140&lt;&gt;'SKU x Data x Preço de Custo'!AW140,1,0)</f>
        <v>1</v>
      </c>
      <c r="AY140" s="7">
        <f>IF('SKU x Data x Preço de Custo'!AY140&lt;&gt;'SKU x Data x Preço de Custo'!AX140,1,0)</f>
        <v>0</v>
      </c>
      <c r="AZ140" s="7">
        <f>IF('SKU x Data x Preço de Custo'!AZ140&lt;&gt;'SKU x Data x Preço de Custo'!AY140,1,0)</f>
        <v>0</v>
      </c>
      <c r="BA140" s="7">
        <f>IF('SKU x Data x Preço de Custo'!BA140&lt;&gt;'SKU x Data x Preço de Custo'!AZ140,1,0)</f>
        <v>0</v>
      </c>
      <c r="BB140" s="7">
        <f>IF('SKU x Data x Preço de Custo'!BB140&lt;&gt;'SKU x Data x Preço de Custo'!BA140,1,0)</f>
        <v>0</v>
      </c>
      <c r="BC140" s="7">
        <f>IF('SKU x Data x Preço de Custo'!BC140&lt;&gt;'SKU x Data x Preço de Custo'!BB140,1,0)</f>
        <v>0</v>
      </c>
      <c r="BD140" s="7">
        <f>IF('SKU x Data x Preço de Custo'!BD140&lt;&gt;'SKU x Data x Preço de Custo'!BC140,1,0)</f>
        <v>0</v>
      </c>
      <c r="BE140" s="7">
        <f>IF('SKU x Data x Preço de Custo'!BE140&lt;&gt;'SKU x Data x Preço de Custo'!BD140,1,0)</f>
        <v>0</v>
      </c>
      <c r="BF140" s="7">
        <f>IF('SKU x Data x Preço de Custo'!BF140&lt;&gt;'SKU x Data x Preço de Custo'!BE140,1,0)</f>
        <v>0</v>
      </c>
      <c r="BG140" s="7">
        <f>IF('SKU x Data x Preço de Custo'!BG140&lt;&gt;'SKU x Data x Preço de Custo'!BF140,1,0)</f>
        <v>0</v>
      </c>
      <c r="BH140" s="7">
        <f>IF('SKU x Data x Preço de Custo'!BH140&lt;&gt;'SKU x Data x Preço de Custo'!BG140,1,0)</f>
        <v>0</v>
      </c>
      <c r="BI140" s="7">
        <f>IF('SKU x Data x Preço de Custo'!BI140&lt;&gt;'SKU x Data x Preço de Custo'!BH140,1,0)</f>
        <v>0</v>
      </c>
      <c r="BJ140" s="7">
        <f>IF('SKU x Data x Preço de Custo'!BJ140&lt;&gt;'SKU x Data x Preço de Custo'!BI140,1,0)</f>
        <v>0</v>
      </c>
    </row>
    <row r="141" customFormat="1" spans="1:62">
      <c r="A141" s="12" t="s">
        <v>17487</v>
      </c>
      <c r="B141" s="7">
        <f>IF('SKU x Data x Preço de Custo'!B141&lt;&gt;'SKU x Data x Preço de Custo'!A141,1,0)</f>
        <v>1</v>
      </c>
      <c r="C141" s="7">
        <f>IF('SKU x Data x Preço de Custo'!C141&lt;&gt;'SKU x Data x Preço de Custo'!B141,1,0)</f>
        <v>0</v>
      </c>
      <c r="D141" s="7">
        <f>IF('SKU x Data x Preço de Custo'!D141&lt;&gt;'SKU x Data x Preço de Custo'!C141,1,0)</f>
        <v>0</v>
      </c>
      <c r="E141" s="7">
        <f>IF('SKU x Data x Preço de Custo'!E141&lt;&gt;'SKU x Data x Preço de Custo'!D141,1,0)</f>
        <v>0</v>
      </c>
      <c r="F141" s="7">
        <f>IF('SKU x Data x Preço de Custo'!F141&lt;&gt;'SKU x Data x Preço de Custo'!E141,1,0)</f>
        <v>0</v>
      </c>
      <c r="G141" s="7">
        <f>IF('SKU x Data x Preço de Custo'!G141&lt;&gt;'SKU x Data x Preço de Custo'!F141,1,0)</f>
        <v>0</v>
      </c>
      <c r="H141" s="7">
        <f>IF('SKU x Data x Preço de Custo'!H141&lt;&gt;'SKU x Data x Preço de Custo'!G141,1,0)</f>
        <v>0</v>
      </c>
      <c r="I141" s="7">
        <f>IF('SKU x Data x Preço de Custo'!I141&lt;&gt;'SKU x Data x Preço de Custo'!H141,1,0)</f>
        <v>0</v>
      </c>
      <c r="J141" s="7">
        <f>IF('SKU x Data x Preço de Custo'!J141&lt;&gt;'SKU x Data x Preço de Custo'!I141,1,0)</f>
        <v>0</v>
      </c>
      <c r="K141" s="7">
        <f>IF('SKU x Data x Preço de Custo'!K141&lt;&gt;'SKU x Data x Preço de Custo'!J141,1,0)</f>
        <v>0</v>
      </c>
      <c r="L141" s="7">
        <f>IF('SKU x Data x Preço de Custo'!L141&lt;&gt;'SKU x Data x Preço de Custo'!K141,1,0)</f>
        <v>0</v>
      </c>
      <c r="M141" s="7">
        <f>IF('SKU x Data x Preço de Custo'!M141&lt;&gt;'SKU x Data x Preço de Custo'!L141,1,0)</f>
        <v>0</v>
      </c>
      <c r="N141" s="7">
        <f>IF('SKU x Data x Preço de Custo'!N141&lt;&gt;'SKU x Data x Preço de Custo'!M141,1,0)</f>
        <v>0</v>
      </c>
      <c r="O141" s="7">
        <f>IF('SKU x Data x Preço de Custo'!O141&lt;&gt;'SKU x Data x Preço de Custo'!N141,1,0)</f>
        <v>0</v>
      </c>
      <c r="P141" s="7">
        <f>IF('SKU x Data x Preço de Custo'!P141&lt;&gt;'SKU x Data x Preço de Custo'!O141,1,0)</f>
        <v>0</v>
      </c>
      <c r="Q141" s="7">
        <f>IF('SKU x Data x Preço de Custo'!Q141&lt;&gt;'SKU x Data x Preço de Custo'!P141,1,0)</f>
        <v>0</v>
      </c>
      <c r="R141" s="7">
        <f>IF('SKU x Data x Preço de Custo'!R141&lt;&gt;'SKU x Data x Preço de Custo'!Q141,1,0)</f>
        <v>0</v>
      </c>
      <c r="S141" s="7">
        <f>IF('SKU x Data x Preço de Custo'!S141&lt;&gt;'SKU x Data x Preço de Custo'!R141,1,0)</f>
        <v>1</v>
      </c>
      <c r="T141" s="7">
        <f>IF('SKU x Data x Preço de Custo'!T141&lt;&gt;'SKU x Data x Preço de Custo'!S141,1,0)</f>
        <v>0</v>
      </c>
      <c r="U141" s="7">
        <f>IF('SKU x Data x Preço de Custo'!U141&lt;&gt;'SKU x Data x Preço de Custo'!T141,1,0)</f>
        <v>0</v>
      </c>
      <c r="V141" s="7">
        <f>IF('SKU x Data x Preço de Custo'!V141&lt;&gt;'SKU x Data x Preço de Custo'!U141,1,0)</f>
        <v>0</v>
      </c>
      <c r="W141" s="7">
        <f>IF('SKU x Data x Preço de Custo'!W141&lt;&gt;'SKU x Data x Preço de Custo'!V141,1,0)</f>
        <v>0</v>
      </c>
      <c r="X141" s="7">
        <f>IF('SKU x Data x Preço de Custo'!X141&lt;&gt;'SKU x Data x Preço de Custo'!W141,1,0)</f>
        <v>0</v>
      </c>
      <c r="Y141" s="7">
        <f>IF('SKU x Data x Preço de Custo'!Y141&lt;&gt;'SKU x Data x Preço de Custo'!X141,1,0)</f>
        <v>0</v>
      </c>
      <c r="Z141" s="7">
        <f>IF('SKU x Data x Preço de Custo'!Z141&lt;&gt;'SKU x Data x Preço de Custo'!Y141,1,0)</f>
        <v>0</v>
      </c>
      <c r="AA141" s="7">
        <f>IF('SKU x Data x Preço de Custo'!AA141&lt;&gt;'SKU x Data x Preço de Custo'!Z141,1,0)</f>
        <v>0</v>
      </c>
      <c r="AB141" s="7">
        <f>IF('SKU x Data x Preço de Custo'!AB141&lt;&gt;'SKU x Data x Preço de Custo'!AA141,1,0)</f>
        <v>0</v>
      </c>
      <c r="AC141" s="7">
        <f>IF('SKU x Data x Preço de Custo'!AC141&lt;&gt;'SKU x Data x Preço de Custo'!AB141,1,0)</f>
        <v>0</v>
      </c>
      <c r="AD141" s="7">
        <f>IF('SKU x Data x Preço de Custo'!AD141&lt;&gt;'SKU x Data x Preço de Custo'!AC141,1,0)</f>
        <v>0</v>
      </c>
      <c r="AE141" s="7">
        <f>IF('SKU x Data x Preço de Custo'!AE141&lt;&gt;'SKU x Data x Preço de Custo'!AD141,1,0)</f>
        <v>0</v>
      </c>
      <c r="AF141" s="7">
        <f>IF('SKU x Data x Preço de Custo'!AF141&lt;&gt;'SKU x Data x Preço de Custo'!AE141,1,0)</f>
        <v>0</v>
      </c>
      <c r="AG141" s="7">
        <f>IF('SKU x Data x Preço de Custo'!AG141&lt;&gt;'SKU x Data x Preço de Custo'!AF141,1,0)</f>
        <v>0</v>
      </c>
      <c r="AH141" s="7">
        <f>IF('SKU x Data x Preço de Custo'!AH141&lt;&gt;'SKU x Data x Preço de Custo'!AG141,1,0)</f>
        <v>0</v>
      </c>
      <c r="AI141" s="7">
        <f>IF('SKU x Data x Preço de Custo'!AI141&lt;&gt;'SKU x Data x Preço de Custo'!AH141,1,0)</f>
        <v>0</v>
      </c>
      <c r="AJ141" s="7">
        <f>IF('SKU x Data x Preço de Custo'!AJ141&lt;&gt;'SKU x Data x Preço de Custo'!AI141,1,0)</f>
        <v>0</v>
      </c>
      <c r="AK141" s="7">
        <f>IF('SKU x Data x Preço de Custo'!AK141&lt;&gt;'SKU x Data x Preço de Custo'!AJ141,1,0)</f>
        <v>0</v>
      </c>
      <c r="AL141" s="7">
        <f>IF('SKU x Data x Preço de Custo'!AL141&lt;&gt;'SKU x Data x Preço de Custo'!AK141,1,0)</f>
        <v>0</v>
      </c>
      <c r="AM141" s="7">
        <f>IF('SKU x Data x Preço de Custo'!AM141&lt;&gt;'SKU x Data x Preço de Custo'!AL141,1,0)</f>
        <v>0</v>
      </c>
      <c r="AN141" s="7">
        <f>IF('SKU x Data x Preço de Custo'!AN141&lt;&gt;'SKU x Data x Preço de Custo'!AM141,1,0)</f>
        <v>0</v>
      </c>
      <c r="AO141" s="7">
        <f>IF('SKU x Data x Preço de Custo'!AO141&lt;&gt;'SKU x Data x Preço de Custo'!AN141,1,0)</f>
        <v>0</v>
      </c>
      <c r="AP141" s="7">
        <f>IF('SKU x Data x Preço de Custo'!AP141&lt;&gt;'SKU x Data x Preço de Custo'!AO141,1,0)</f>
        <v>0</v>
      </c>
      <c r="AQ141" s="7">
        <f>IF('SKU x Data x Preço de Custo'!AQ141&lt;&gt;'SKU x Data x Preço de Custo'!AP141,1,0)</f>
        <v>0</v>
      </c>
      <c r="AR141" s="7">
        <f>IF('SKU x Data x Preço de Custo'!AR141&lt;&gt;'SKU x Data x Preço de Custo'!AQ141,1,0)</f>
        <v>0</v>
      </c>
      <c r="AS141" s="7">
        <f>IF('SKU x Data x Preço de Custo'!AS141&lt;&gt;'SKU x Data x Preço de Custo'!AR141,1,0)</f>
        <v>0</v>
      </c>
      <c r="AT141" s="7">
        <f>IF('SKU x Data x Preço de Custo'!AT141&lt;&gt;'SKU x Data x Preço de Custo'!AS141,1,0)</f>
        <v>0</v>
      </c>
      <c r="AU141" s="7">
        <f>IF('SKU x Data x Preço de Custo'!AU141&lt;&gt;'SKU x Data x Preço de Custo'!AT141,1,0)</f>
        <v>0</v>
      </c>
      <c r="AV141" s="7">
        <f>IF('SKU x Data x Preço de Custo'!AV141&lt;&gt;'SKU x Data x Preço de Custo'!AU141,1,0)</f>
        <v>0</v>
      </c>
      <c r="AW141" s="7">
        <f>IF('SKU x Data x Preço de Custo'!AW141&lt;&gt;'SKU x Data x Preço de Custo'!AV141,1,0)</f>
        <v>0</v>
      </c>
      <c r="AX141" s="7">
        <f>IF('SKU x Data x Preço de Custo'!AX141&lt;&gt;'SKU x Data x Preço de Custo'!AW141,1,0)</f>
        <v>1</v>
      </c>
      <c r="AY141" s="7">
        <f>IF('SKU x Data x Preço de Custo'!AY141&lt;&gt;'SKU x Data x Preço de Custo'!AX141,1,0)</f>
        <v>0</v>
      </c>
      <c r="AZ141" s="7">
        <f>IF('SKU x Data x Preço de Custo'!AZ141&lt;&gt;'SKU x Data x Preço de Custo'!AY141,1,0)</f>
        <v>0</v>
      </c>
      <c r="BA141" s="7">
        <f>IF('SKU x Data x Preço de Custo'!BA141&lt;&gt;'SKU x Data x Preço de Custo'!AZ141,1,0)</f>
        <v>0</v>
      </c>
      <c r="BB141" s="7">
        <f>IF('SKU x Data x Preço de Custo'!BB141&lt;&gt;'SKU x Data x Preço de Custo'!BA141,1,0)</f>
        <v>0</v>
      </c>
      <c r="BC141" s="7">
        <f>IF('SKU x Data x Preço de Custo'!BC141&lt;&gt;'SKU x Data x Preço de Custo'!BB141,1,0)</f>
        <v>0</v>
      </c>
      <c r="BD141" s="7">
        <f>IF('SKU x Data x Preço de Custo'!BD141&lt;&gt;'SKU x Data x Preço de Custo'!BC141,1,0)</f>
        <v>0</v>
      </c>
      <c r="BE141" s="7">
        <f>IF('SKU x Data x Preço de Custo'!BE141&lt;&gt;'SKU x Data x Preço de Custo'!BD141,1,0)</f>
        <v>0</v>
      </c>
      <c r="BF141" s="7">
        <f>IF('SKU x Data x Preço de Custo'!BF141&lt;&gt;'SKU x Data x Preço de Custo'!BE141,1,0)</f>
        <v>0</v>
      </c>
      <c r="BG141" s="7">
        <f>IF('SKU x Data x Preço de Custo'!BG141&lt;&gt;'SKU x Data x Preço de Custo'!BF141,1,0)</f>
        <v>0</v>
      </c>
      <c r="BH141" s="7">
        <f>IF('SKU x Data x Preço de Custo'!BH141&lt;&gt;'SKU x Data x Preço de Custo'!BG141,1,0)</f>
        <v>0</v>
      </c>
      <c r="BI141" s="7">
        <f>IF('SKU x Data x Preço de Custo'!BI141&lt;&gt;'SKU x Data x Preço de Custo'!BH141,1,0)</f>
        <v>0</v>
      </c>
      <c r="BJ141" s="7">
        <f>IF('SKU x Data x Preço de Custo'!BJ141&lt;&gt;'SKU x Data x Preço de Custo'!BI141,1,0)</f>
        <v>0</v>
      </c>
    </row>
    <row r="142" customFormat="1" spans="1:62">
      <c r="A142" s="12" t="s">
        <v>17488</v>
      </c>
      <c r="B142" s="7">
        <f>IF('SKU x Data x Preço de Custo'!B142&lt;&gt;'SKU x Data x Preço de Custo'!A142,1,0)</f>
        <v>1</v>
      </c>
      <c r="C142" s="7">
        <f>IF('SKU x Data x Preço de Custo'!C142&lt;&gt;'SKU x Data x Preço de Custo'!B142,1,0)</f>
        <v>0</v>
      </c>
      <c r="D142" s="7">
        <f>IF('SKU x Data x Preço de Custo'!D142&lt;&gt;'SKU x Data x Preço de Custo'!C142,1,0)</f>
        <v>0</v>
      </c>
      <c r="E142" s="7">
        <f>IF('SKU x Data x Preço de Custo'!E142&lt;&gt;'SKU x Data x Preço de Custo'!D142,1,0)</f>
        <v>0</v>
      </c>
      <c r="F142" s="7">
        <f>IF('SKU x Data x Preço de Custo'!F142&lt;&gt;'SKU x Data x Preço de Custo'!E142,1,0)</f>
        <v>0</v>
      </c>
      <c r="G142" s="7">
        <f>IF('SKU x Data x Preço de Custo'!G142&lt;&gt;'SKU x Data x Preço de Custo'!F142,1,0)</f>
        <v>0</v>
      </c>
      <c r="H142" s="7">
        <f>IF('SKU x Data x Preço de Custo'!H142&lt;&gt;'SKU x Data x Preço de Custo'!G142,1,0)</f>
        <v>0</v>
      </c>
      <c r="I142" s="7">
        <f>IF('SKU x Data x Preço de Custo'!I142&lt;&gt;'SKU x Data x Preço de Custo'!H142,1,0)</f>
        <v>0</v>
      </c>
      <c r="J142" s="7">
        <f>IF('SKU x Data x Preço de Custo'!J142&lt;&gt;'SKU x Data x Preço de Custo'!I142,1,0)</f>
        <v>0</v>
      </c>
      <c r="K142" s="7">
        <f>IF('SKU x Data x Preço de Custo'!K142&lt;&gt;'SKU x Data x Preço de Custo'!J142,1,0)</f>
        <v>0</v>
      </c>
      <c r="L142" s="7">
        <f>IF('SKU x Data x Preço de Custo'!L142&lt;&gt;'SKU x Data x Preço de Custo'!K142,1,0)</f>
        <v>0</v>
      </c>
      <c r="M142" s="7">
        <f>IF('SKU x Data x Preço de Custo'!M142&lt;&gt;'SKU x Data x Preço de Custo'!L142,1,0)</f>
        <v>0</v>
      </c>
      <c r="N142" s="7">
        <f>IF('SKU x Data x Preço de Custo'!N142&lt;&gt;'SKU x Data x Preço de Custo'!M142,1,0)</f>
        <v>0</v>
      </c>
      <c r="O142" s="7">
        <f>IF('SKU x Data x Preço de Custo'!O142&lt;&gt;'SKU x Data x Preço de Custo'!N142,1,0)</f>
        <v>0</v>
      </c>
      <c r="P142" s="7">
        <f>IF('SKU x Data x Preço de Custo'!P142&lt;&gt;'SKU x Data x Preço de Custo'!O142,1,0)</f>
        <v>0</v>
      </c>
      <c r="Q142" s="7">
        <f>IF('SKU x Data x Preço de Custo'!Q142&lt;&gt;'SKU x Data x Preço de Custo'!P142,1,0)</f>
        <v>0</v>
      </c>
      <c r="R142" s="7">
        <f>IF('SKU x Data x Preço de Custo'!R142&lt;&gt;'SKU x Data x Preço de Custo'!Q142,1,0)</f>
        <v>0</v>
      </c>
      <c r="S142" s="7">
        <f>IF('SKU x Data x Preço de Custo'!S142&lt;&gt;'SKU x Data x Preço de Custo'!R142,1,0)</f>
        <v>1</v>
      </c>
      <c r="T142" s="7">
        <f>IF('SKU x Data x Preço de Custo'!T142&lt;&gt;'SKU x Data x Preço de Custo'!S142,1,0)</f>
        <v>0</v>
      </c>
      <c r="U142" s="7">
        <f>IF('SKU x Data x Preço de Custo'!U142&lt;&gt;'SKU x Data x Preço de Custo'!T142,1,0)</f>
        <v>0</v>
      </c>
      <c r="V142" s="7">
        <f>IF('SKU x Data x Preço de Custo'!V142&lt;&gt;'SKU x Data x Preço de Custo'!U142,1,0)</f>
        <v>0</v>
      </c>
      <c r="W142" s="7">
        <f>IF('SKU x Data x Preço de Custo'!W142&lt;&gt;'SKU x Data x Preço de Custo'!V142,1,0)</f>
        <v>0</v>
      </c>
      <c r="X142" s="7">
        <f>IF('SKU x Data x Preço de Custo'!X142&lt;&gt;'SKU x Data x Preço de Custo'!W142,1,0)</f>
        <v>0</v>
      </c>
      <c r="Y142" s="7">
        <f>IF('SKU x Data x Preço de Custo'!Y142&lt;&gt;'SKU x Data x Preço de Custo'!X142,1,0)</f>
        <v>0</v>
      </c>
      <c r="Z142" s="7">
        <f>IF('SKU x Data x Preço de Custo'!Z142&lt;&gt;'SKU x Data x Preço de Custo'!Y142,1,0)</f>
        <v>0</v>
      </c>
      <c r="AA142" s="7">
        <f>IF('SKU x Data x Preço de Custo'!AA142&lt;&gt;'SKU x Data x Preço de Custo'!Z142,1,0)</f>
        <v>0</v>
      </c>
      <c r="AB142" s="7">
        <f>IF('SKU x Data x Preço de Custo'!AB142&lt;&gt;'SKU x Data x Preço de Custo'!AA142,1,0)</f>
        <v>0</v>
      </c>
      <c r="AC142" s="7">
        <f>IF('SKU x Data x Preço de Custo'!AC142&lt;&gt;'SKU x Data x Preço de Custo'!AB142,1,0)</f>
        <v>0</v>
      </c>
      <c r="AD142" s="7">
        <f>IF('SKU x Data x Preço de Custo'!AD142&lt;&gt;'SKU x Data x Preço de Custo'!AC142,1,0)</f>
        <v>0</v>
      </c>
      <c r="AE142" s="7">
        <f>IF('SKU x Data x Preço de Custo'!AE142&lt;&gt;'SKU x Data x Preço de Custo'!AD142,1,0)</f>
        <v>0</v>
      </c>
      <c r="AF142" s="7">
        <f>IF('SKU x Data x Preço de Custo'!AF142&lt;&gt;'SKU x Data x Preço de Custo'!AE142,1,0)</f>
        <v>0</v>
      </c>
      <c r="AG142" s="7">
        <f>IF('SKU x Data x Preço de Custo'!AG142&lt;&gt;'SKU x Data x Preço de Custo'!AF142,1,0)</f>
        <v>0</v>
      </c>
      <c r="AH142" s="7">
        <f>IF('SKU x Data x Preço de Custo'!AH142&lt;&gt;'SKU x Data x Preço de Custo'!AG142,1,0)</f>
        <v>0</v>
      </c>
      <c r="AI142" s="7">
        <f>IF('SKU x Data x Preço de Custo'!AI142&lt;&gt;'SKU x Data x Preço de Custo'!AH142,1,0)</f>
        <v>0</v>
      </c>
      <c r="AJ142" s="7">
        <f>IF('SKU x Data x Preço de Custo'!AJ142&lt;&gt;'SKU x Data x Preço de Custo'!AI142,1,0)</f>
        <v>0</v>
      </c>
      <c r="AK142" s="7">
        <f>IF('SKU x Data x Preço de Custo'!AK142&lt;&gt;'SKU x Data x Preço de Custo'!AJ142,1,0)</f>
        <v>0</v>
      </c>
      <c r="AL142" s="7">
        <f>IF('SKU x Data x Preço de Custo'!AL142&lt;&gt;'SKU x Data x Preço de Custo'!AK142,1,0)</f>
        <v>0</v>
      </c>
      <c r="AM142" s="7">
        <f>IF('SKU x Data x Preço de Custo'!AM142&lt;&gt;'SKU x Data x Preço de Custo'!AL142,1,0)</f>
        <v>0</v>
      </c>
      <c r="AN142" s="7">
        <f>IF('SKU x Data x Preço de Custo'!AN142&lt;&gt;'SKU x Data x Preço de Custo'!AM142,1,0)</f>
        <v>0</v>
      </c>
      <c r="AO142" s="7">
        <f>IF('SKU x Data x Preço de Custo'!AO142&lt;&gt;'SKU x Data x Preço de Custo'!AN142,1,0)</f>
        <v>0</v>
      </c>
      <c r="AP142" s="7">
        <f>IF('SKU x Data x Preço de Custo'!AP142&lt;&gt;'SKU x Data x Preço de Custo'!AO142,1,0)</f>
        <v>0</v>
      </c>
      <c r="AQ142" s="7">
        <f>IF('SKU x Data x Preço de Custo'!AQ142&lt;&gt;'SKU x Data x Preço de Custo'!AP142,1,0)</f>
        <v>0</v>
      </c>
      <c r="AR142" s="7">
        <f>IF('SKU x Data x Preço de Custo'!AR142&lt;&gt;'SKU x Data x Preço de Custo'!AQ142,1,0)</f>
        <v>0</v>
      </c>
      <c r="AS142" s="7">
        <f>IF('SKU x Data x Preço de Custo'!AS142&lt;&gt;'SKU x Data x Preço de Custo'!AR142,1,0)</f>
        <v>0</v>
      </c>
      <c r="AT142" s="7">
        <f>IF('SKU x Data x Preço de Custo'!AT142&lt;&gt;'SKU x Data x Preço de Custo'!AS142,1,0)</f>
        <v>0</v>
      </c>
      <c r="AU142" s="7">
        <f>IF('SKU x Data x Preço de Custo'!AU142&lt;&gt;'SKU x Data x Preço de Custo'!AT142,1,0)</f>
        <v>0</v>
      </c>
      <c r="AV142" s="7">
        <f>IF('SKU x Data x Preço de Custo'!AV142&lt;&gt;'SKU x Data x Preço de Custo'!AU142,1,0)</f>
        <v>0</v>
      </c>
      <c r="AW142" s="7">
        <f>IF('SKU x Data x Preço de Custo'!AW142&lt;&gt;'SKU x Data x Preço de Custo'!AV142,1,0)</f>
        <v>0</v>
      </c>
      <c r="AX142" s="7">
        <f>IF('SKU x Data x Preço de Custo'!AX142&lt;&gt;'SKU x Data x Preço de Custo'!AW142,1,0)</f>
        <v>1</v>
      </c>
      <c r="AY142" s="7">
        <f>IF('SKU x Data x Preço de Custo'!AY142&lt;&gt;'SKU x Data x Preço de Custo'!AX142,1,0)</f>
        <v>0</v>
      </c>
      <c r="AZ142" s="7">
        <f>IF('SKU x Data x Preço de Custo'!AZ142&lt;&gt;'SKU x Data x Preço de Custo'!AY142,1,0)</f>
        <v>0</v>
      </c>
      <c r="BA142" s="7">
        <f>IF('SKU x Data x Preço de Custo'!BA142&lt;&gt;'SKU x Data x Preço de Custo'!AZ142,1,0)</f>
        <v>0</v>
      </c>
      <c r="BB142" s="7">
        <f>IF('SKU x Data x Preço de Custo'!BB142&lt;&gt;'SKU x Data x Preço de Custo'!BA142,1,0)</f>
        <v>0</v>
      </c>
      <c r="BC142" s="7">
        <f>IF('SKU x Data x Preço de Custo'!BC142&lt;&gt;'SKU x Data x Preço de Custo'!BB142,1,0)</f>
        <v>0</v>
      </c>
      <c r="BD142" s="7">
        <f>IF('SKU x Data x Preço de Custo'!BD142&lt;&gt;'SKU x Data x Preço de Custo'!BC142,1,0)</f>
        <v>0</v>
      </c>
      <c r="BE142" s="7">
        <f>IF('SKU x Data x Preço de Custo'!BE142&lt;&gt;'SKU x Data x Preço de Custo'!BD142,1,0)</f>
        <v>0</v>
      </c>
      <c r="BF142" s="7">
        <f>IF('SKU x Data x Preço de Custo'!BF142&lt;&gt;'SKU x Data x Preço de Custo'!BE142,1,0)</f>
        <v>0</v>
      </c>
      <c r="BG142" s="7">
        <f>IF('SKU x Data x Preço de Custo'!BG142&lt;&gt;'SKU x Data x Preço de Custo'!BF142,1,0)</f>
        <v>0</v>
      </c>
      <c r="BH142" s="7">
        <f>IF('SKU x Data x Preço de Custo'!BH142&lt;&gt;'SKU x Data x Preço de Custo'!BG142,1,0)</f>
        <v>0</v>
      </c>
      <c r="BI142" s="7">
        <f>IF('SKU x Data x Preço de Custo'!BI142&lt;&gt;'SKU x Data x Preço de Custo'!BH142,1,0)</f>
        <v>0</v>
      </c>
      <c r="BJ142" s="7">
        <f>IF('SKU x Data x Preço de Custo'!BJ142&lt;&gt;'SKU x Data x Preço de Custo'!BI142,1,0)</f>
        <v>0</v>
      </c>
    </row>
    <row r="143" customFormat="1" spans="1:62">
      <c r="A143" s="12" t="s">
        <v>17489</v>
      </c>
      <c r="B143" s="7">
        <f>IF('SKU x Data x Preço de Custo'!B143&lt;&gt;'SKU x Data x Preço de Custo'!A143,1,0)</f>
        <v>1</v>
      </c>
      <c r="C143" s="7">
        <f>IF('SKU x Data x Preço de Custo'!C143&lt;&gt;'SKU x Data x Preço de Custo'!B143,1,0)</f>
        <v>0</v>
      </c>
      <c r="D143" s="7">
        <f>IF('SKU x Data x Preço de Custo'!D143&lt;&gt;'SKU x Data x Preço de Custo'!C143,1,0)</f>
        <v>0</v>
      </c>
      <c r="E143" s="7">
        <f>IF('SKU x Data x Preço de Custo'!E143&lt;&gt;'SKU x Data x Preço de Custo'!D143,1,0)</f>
        <v>0</v>
      </c>
      <c r="F143" s="7">
        <f>IF('SKU x Data x Preço de Custo'!F143&lt;&gt;'SKU x Data x Preço de Custo'!E143,1,0)</f>
        <v>0</v>
      </c>
      <c r="G143" s="7">
        <f>IF('SKU x Data x Preço de Custo'!G143&lt;&gt;'SKU x Data x Preço de Custo'!F143,1,0)</f>
        <v>0</v>
      </c>
      <c r="H143" s="7">
        <f>IF('SKU x Data x Preço de Custo'!H143&lt;&gt;'SKU x Data x Preço de Custo'!G143,1,0)</f>
        <v>0</v>
      </c>
      <c r="I143" s="7">
        <f>IF('SKU x Data x Preço de Custo'!I143&lt;&gt;'SKU x Data x Preço de Custo'!H143,1,0)</f>
        <v>0</v>
      </c>
      <c r="J143" s="7">
        <f>IF('SKU x Data x Preço de Custo'!J143&lt;&gt;'SKU x Data x Preço de Custo'!I143,1,0)</f>
        <v>0</v>
      </c>
      <c r="K143" s="7">
        <f>IF('SKU x Data x Preço de Custo'!K143&lt;&gt;'SKU x Data x Preço de Custo'!J143,1,0)</f>
        <v>0</v>
      </c>
      <c r="L143" s="7">
        <f>IF('SKU x Data x Preço de Custo'!L143&lt;&gt;'SKU x Data x Preço de Custo'!K143,1,0)</f>
        <v>0</v>
      </c>
      <c r="M143" s="7">
        <f>IF('SKU x Data x Preço de Custo'!M143&lt;&gt;'SKU x Data x Preço de Custo'!L143,1,0)</f>
        <v>0</v>
      </c>
      <c r="N143" s="7">
        <f>IF('SKU x Data x Preço de Custo'!N143&lt;&gt;'SKU x Data x Preço de Custo'!M143,1,0)</f>
        <v>0</v>
      </c>
      <c r="O143" s="7">
        <f>IF('SKU x Data x Preço de Custo'!O143&lt;&gt;'SKU x Data x Preço de Custo'!N143,1,0)</f>
        <v>0</v>
      </c>
      <c r="P143" s="7">
        <f>IF('SKU x Data x Preço de Custo'!P143&lt;&gt;'SKU x Data x Preço de Custo'!O143,1,0)</f>
        <v>0</v>
      </c>
      <c r="Q143" s="7">
        <f>IF('SKU x Data x Preço de Custo'!Q143&lt;&gt;'SKU x Data x Preço de Custo'!P143,1,0)</f>
        <v>0</v>
      </c>
      <c r="R143" s="7">
        <f>IF('SKU x Data x Preço de Custo'!R143&lt;&gt;'SKU x Data x Preço de Custo'!Q143,1,0)</f>
        <v>0</v>
      </c>
      <c r="S143" s="7">
        <f>IF('SKU x Data x Preço de Custo'!S143&lt;&gt;'SKU x Data x Preço de Custo'!R143,1,0)</f>
        <v>1</v>
      </c>
      <c r="T143" s="7">
        <f>IF('SKU x Data x Preço de Custo'!T143&lt;&gt;'SKU x Data x Preço de Custo'!S143,1,0)</f>
        <v>0</v>
      </c>
      <c r="U143" s="7">
        <f>IF('SKU x Data x Preço de Custo'!U143&lt;&gt;'SKU x Data x Preço de Custo'!T143,1,0)</f>
        <v>0</v>
      </c>
      <c r="V143" s="7">
        <f>IF('SKU x Data x Preço de Custo'!V143&lt;&gt;'SKU x Data x Preço de Custo'!U143,1,0)</f>
        <v>0</v>
      </c>
      <c r="W143" s="7">
        <f>IF('SKU x Data x Preço de Custo'!W143&lt;&gt;'SKU x Data x Preço de Custo'!V143,1,0)</f>
        <v>0</v>
      </c>
      <c r="X143" s="7">
        <f>IF('SKU x Data x Preço de Custo'!X143&lt;&gt;'SKU x Data x Preço de Custo'!W143,1,0)</f>
        <v>0</v>
      </c>
      <c r="Y143" s="7">
        <f>IF('SKU x Data x Preço de Custo'!Y143&lt;&gt;'SKU x Data x Preço de Custo'!X143,1,0)</f>
        <v>0</v>
      </c>
      <c r="Z143" s="7">
        <f>IF('SKU x Data x Preço de Custo'!Z143&lt;&gt;'SKU x Data x Preço de Custo'!Y143,1,0)</f>
        <v>0</v>
      </c>
      <c r="AA143" s="7">
        <f>IF('SKU x Data x Preço de Custo'!AA143&lt;&gt;'SKU x Data x Preço de Custo'!Z143,1,0)</f>
        <v>0</v>
      </c>
      <c r="AB143" s="7">
        <f>IF('SKU x Data x Preço de Custo'!AB143&lt;&gt;'SKU x Data x Preço de Custo'!AA143,1,0)</f>
        <v>0</v>
      </c>
      <c r="AC143" s="7">
        <f>IF('SKU x Data x Preço de Custo'!AC143&lt;&gt;'SKU x Data x Preço de Custo'!AB143,1,0)</f>
        <v>0</v>
      </c>
      <c r="AD143" s="7">
        <f>IF('SKU x Data x Preço de Custo'!AD143&lt;&gt;'SKU x Data x Preço de Custo'!AC143,1,0)</f>
        <v>0</v>
      </c>
      <c r="AE143" s="7">
        <f>IF('SKU x Data x Preço de Custo'!AE143&lt;&gt;'SKU x Data x Preço de Custo'!AD143,1,0)</f>
        <v>0</v>
      </c>
      <c r="AF143" s="7">
        <f>IF('SKU x Data x Preço de Custo'!AF143&lt;&gt;'SKU x Data x Preço de Custo'!AE143,1,0)</f>
        <v>0</v>
      </c>
      <c r="AG143" s="7">
        <f>IF('SKU x Data x Preço de Custo'!AG143&lt;&gt;'SKU x Data x Preço de Custo'!AF143,1,0)</f>
        <v>0</v>
      </c>
      <c r="AH143" s="7">
        <f>IF('SKU x Data x Preço de Custo'!AH143&lt;&gt;'SKU x Data x Preço de Custo'!AG143,1,0)</f>
        <v>0</v>
      </c>
      <c r="AI143" s="7">
        <f>IF('SKU x Data x Preço de Custo'!AI143&lt;&gt;'SKU x Data x Preço de Custo'!AH143,1,0)</f>
        <v>0</v>
      </c>
      <c r="AJ143" s="7">
        <f>IF('SKU x Data x Preço de Custo'!AJ143&lt;&gt;'SKU x Data x Preço de Custo'!AI143,1,0)</f>
        <v>0</v>
      </c>
      <c r="AK143" s="7">
        <f>IF('SKU x Data x Preço de Custo'!AK143&lt;&gt;'SKU x Data x Preço de Custo'!AJ143,1,0)</f>
        <v>0</v>
      </c>
      <c r="AL143" s="7">
        <f>IF('SKU x Data x Preço de Custo'!AL143&lt;&gt;'SKU x Data x Preço de Custo'!AK143,1,0)</f>
        <v>0</v>
      </c>
      <c r="AM143" s="7">
        <f>IF('SKU x Data x Preço de Custo'!AM143&lt;&gt;'SKU x Data x Preço de Custo'!AL143,1,0)</f>
        <v>0</v>
      </c>
      <c r="AN143" s="7">
        <f>IF('SKU x Data x Preço de Custo'!AN143&lt;&gt;'SKU x Data x Preço de Custo'!AM143,1,0)</f>
        <v>0</v>
      </c>
      <c r="AO143" s="7">
        <f>IF('SKU x Data x Preço de Custo'!AO143&lt;&gt;'SKU x Data x Preço de Custo'!AN143,1,0)</f>
        <v>0</v>
      </c>
      <c r="AP143" s="7">
        <f>IF('SKU x Data x Preço de Custo'!AP143&lt;&gt;'SKU x Data x Preço de Custo'!AO143,1,0)</f>
        <v>0</v>
      </c>
      <c r="AQ143" s="7">
        <f>IF('SKU x Data x Preço de Custo'!AQ143&lt;&gt;'SKU x Data x Preço de Custo'!AP143,1,0)</f>
        <v>0</v>
      </c>
      <c r="AR143" s="7">
        <f>IF('SKU x Data x Preço de Custo'!AR143&lt;&gt;'SKU x Data x Preço de Custo'!AQ143,1,0)</f>
        <v>0</v>
      </c>
      <c r="AS143" s="7">
        <f>IF('SKU x Data x Preço de Custo'!AS143&lt;&gt;'SKU x Data x Preço de Custo'!AR143,1,0)</f>
        <v>0</v>
      </c>
      <c r="AT143" s="7">
        <f>IF('SKU x Data x Preço de Custo'!AT143&lt;&gt;'SKU x Data x Preço de Custo'!AS143,1,0)</f>
        <v>0</v>
      </c>
      <c r="AU143" s="7">
        <f>IF('SKU x Data x Preço de Custo'!AU143&lt;&gt;'SKU x Data x Preço de Custo'!AT143,1,0)</f>
        <v>0</v>
      </c>
      <c r="AV143" s="7">
        <f>IF('SKU x Data x Preço de Custo'!AV143&lt;&gt;'SKU x Data x Preço de Custo'!AU143,1,0)</f>
        <v>0</v>
      </c>
      <c r="AW143" s="7">
        <f>IF('SKU x Data x Preço de Custo'!AW143&lt;&gt;'SKU x Data x Preço de Custo'!AV143,1,0)</f>
        <v>0</v>
      </c>
      <c r="AX143" s="7">
        <f>IF('SKU x Data x Preço de Custo'!AX143&lt;&gt;'SKU x Data x Preço de Custo'!AW143,1,0)</f>
        <v>1</v>
      </c>
      <c r="AY143" s="7">
        <f>IF('SKU x Data x Preço de Custo'!AY143&lt;&gt;'SKU x Data x Preço de Custo'!AX143,1,0)</f>
        <v>0</v>
      </c>
      <c r="AZ143" s="7">
        <f>IF('SKU x Data x Preço de Custo'!AZ143&lt;&gt;'SKU x Data x Preço de Custo'!AY143,1,0)</f>
        <v>0</v>
      </c>
      <c r="BA143" s="7">
        <f>IF('SKU x Data x Preço de Custo'!BA143&lt;&gt;'SKU x Data x Preço de Custo'!AZ143,1,0)</f>
        <v>0</v>
      </c>
      <c r="BB143" s="7">
        <f>IF('SKU x Data x Preço de Custo'!BB143&lt;&gt;'SKU x Data x Preço de Custo'!BA143,1,0)</f>
        <v>0</v>
      </c>
      <c r="BC143" s="7">
        <f>IF('SKU x Data x Preço de Custo'!BC143&lt;&gt;'SKU x Data x Preço de Custo'!BB143,1,0)</f>
        <v>0</v>
      </c>
      <c r="BD143" s="7">
        <f>IF('SKU x Data x Preço de Custo'!BD143&lt;&gt;'SKU x Data x Preço de Custo'!BC143,1,0)</f>
        <v>0</v>
      </c>
      <c r="BE143" s="7">
        <f>IF('SKU x Data x Preço de Custo'!BE143&lt;&gt;'SKU x Data x Preço de Custo'!BD143,1,0)</f>
        <v>0</v>
      </c>
      <c r="BF143" s="7">
        <f>IF('SKU x Data x Preço de Custo'!BF143&lt;&gt;'SKU x Data x Preço de Custo'!BE143,1,0)</f>
        <v>0</v>
      </c>
      <c r="BG143" s="7">
        <f>IF('SKU x Data x Preço de Custo'!BG143&lt;&gt;'SKU x Data x Preço de Custo'!BF143,1,0)</f>
        <v>0</v>
      </c>
      <c r="BH143" s="7">
        <f>IF('SKU x Data x Preço de Custo'!BH143&lt;&gt;'SKU x Data x Preço de Custo'!BG143,1,0)</f>
        <v>0</v>
      </c>
      <c r="BI143" s="7">
        <f>IF('SKU x Data x Preço de Custo'!BI143&lt;&gt;'SKU x Data x Preço de Custo'!BH143,1,0)</f>
        <v>0</v>
      </c>
      <c r="BJ143" s="7">
        <f>IF('SKU x Data x Preço de Custo'!BJ143&lt;&gt;'SKU x Data x Preço de Custo'!BI143,1,0)</f>
        <v>0</v>
      </c>
    </row>
    <row r="144" customFormat="1" spans="1:62">
      <c r="A144" s="12" t="s">
        <v>17490</v>
      </c>
      <c r="B144" s="7">
        <f>IF('SKU x Data x Preço de Custo'!B144&lt;&gt;'SKU x Data x Preço de Custo'!A144,1,0)</f>
        <v>1</v>
      </c>
      <c r="C144" s="7">
        <f>IF('SKU x Data x Preço de Custo'!C144&lt;&gt;'SKU x Data x Preço de Custo'!B144,1,0)</f>
        <v>0</v>
      </c>
      <c r="D144" s="7">
        <f>IF('SKU x Data x Preço de Custo'!D144&lt;&gt;'SKU x Data x Preço de Custo'!C144,1,0)</f>
        <v>0</v>
      </c>
      <c r="E144" s="7">
        <f>IF('SKU x Data x Preço de Custo'!E144&lt;&gt;'SKU x Data x Preço de Custo'!D144,1,0)</f>
        <v>0</v>
      </c>
      <c r="F144" s="7">
        <f>IF('SKU x Data x Preço de Custo'!F144&lt;&gt;'SKU x Data x Preço de Custo'!E144,1,0)</f>
        <v>0</v>
      </c>
      <c r="G144" s="7">
        <f>IF('SKU x Data x Preço de Custo'!G144&lt;&gt;'SKU x Data x Preço de Custo'!F144,1,0)</f>
        <v>0</v>
      </c>
      <c r="H144" s="7">
        <f>IF('SKU x Data x Preço de Custo'!H144&lt;&gt;'SKU x Data x Preço de Custo'!G144,1,0)</f>
        <v>0</v>
      </c>
      <c r="I144" s="7">
        <f>IF('SKU x Data x Preço de Custo'!I144&lt;&gt;'SKU x Data x Preço de Custo'!H144,1,0)</f>
        <v>0</v>
      </c>
      <c r="J144" s="7">
        <f>IF('SKU x Data x Preço de Custo'!J144&lt;&gt;'SKU x Data x Preço de Custo'!I144,1,0)</f>
        <v>0</v>
      </c>
      <c r="K144" s="7">
        <f>IF('SKU x Data x Preço de Custo'!K144&lt;&gt;'SKU x Data x Preço de Custo'!J144,1,0)</f>
        <v>0</v>
      </c>
      <c r="L144" s="7">
        <f>IF('SKU x Data x Preço de Custo'!L144&lt;&gt;'SKU x Data x Preço de Custo'!K144,1,0)</f>
        <v>0</v>
      </c>
      <c r="M144" s="7">
        <f>IF('SKU x Data x Preço de Custo'!M144&lt;&gt;'SKU x Data x Preço de Custo'!L144,1,0)</f>
        <v>0</v>
      </c>
      <c r="N144" s="7">
        <f>IF('SKU x Data x Preço de Custo'!N144&lt;&gt;'SKU x Data x Preço de Custo'!M144,1,0)</f>
        <v>0</v>
      </c>
      <c r="O144" s="7">
        <f>IF('SKU x Data x Preço de Custo'!O144&lt;&gt;'SKU x Data x Preço de Custo'!N144,1,0)</f>
        <v>0</v>
      </c>
      <c r="P144" s="7">
        <f>IF('SKU x Data x Preço de Custo'!P144&lt;&gt;'SKU x Data x Preço de Custo'!O144,1,0)</f>
        <v>0</v>
      </c>
      <c r="Q144" s="7">
        <f>IF('SKU x Data x Preço de Custo'!Q144&lt;&gt;'SKU x Data x Preço de Custo'!P144,1,0)</f>
        <v>0</v>
      </c>
      <c r="R144" s="7">
        <f>IF('SKU x Data x Preço de Custo'!R144&lt;&gt;'SKU x Data x Preço de Custo'!Q144,1,0)</f>
        <v>0</v>
      </c>
      <c r="S144" s="7">
        <f>IF('SKU x Data x Preço de Custo'!S144&lt;&gt;'SKU x Data x Preço de Custo'!R144,1,0)</f>
        <v>1</v>
      </c>
      <c r="T144" s="7">
        <f>IF('SKU x Data x Preço de Custo'!T144&lt;&gt;'SKU x Data x Preço de Custo'!S144,1,0)</f>
        <v>0</v>
      </c>
      <c r="U144" s="7">
        <f>IF('SKU x Data x Preço de Custo'!U144&lt;&gt;'SKU x Data x Preço de Custo'!T144,1,0)</f>
        <v>0</v>
      </c>
      <c r="V144" s="7">
        <f>IF('SKU x Data x Preço de Custo'!V144&lt;&gt;'SKU x Data x Preço de Custo'!U144,1,0)</f>
        <v>0</v>
      </c>
      <c r="W144" s="7">
        <f>IF('SKU x Data x Preço de Custo'!W144&lt;&gt;'SKU x Data x Preço de Custo'!V144,1,0)</f>
        <v>0</v>
      </c>
      <c r="X144" s="7">
        <f>IF('SKU x Data x Preço de Custo'!X144&lt;&gt;'SKU x Data x Preço de Custo'!W144,1,0)</f>
        <v>0</v>
      </c>
      <c r="Y144" s="7">
        <f>IF('SKU x Data x Preço de Custo'!Y144&lt;&gt;'SKU x Data x Preço de Custo'!X144,1,0)</f>
        <v>0</v>
      </c>
      <c r="Z144" s="7">
        <f>IF('SKU x Data x Preço de Custo'!Z144&lt;&gt;'SKU x Data x Preço de Custo'!Y144,1,0)</f>
        <v>0</v>
      </c>
      <c r="AA144" s="7">
        <f>IF('SKU x Data x Preço de Custo'!AA144&lt;&gt;'SKU x Data x Preço de Custo'!Z144,1,0)</f>
        <v>0</v>
      </c>
      <c r="AB144" s="7">
        <f>IF('SKU x Data x Preço de Custo'!AB144&lt;&gt;'SKU x Data x Preço de Custo'!AA144,1,0)</f>
        <v>0</v>
      </c>
      <c r="AC144" s="7">
        <f>IF('SKU x Data x Preço de Custo'!AC144&lt;&gt;'SKU x Data x Preço de Custo'!AB144,1,0)</f>
        <v>0</v>
      </c>
      <c r="AD144" s="7">
        <f>IF('SKU x Data x Preço de Custo'!AD144&lt;&gt;'SKU x Data x Preço de Custo'!AC144,1,0)</f>
        <v>0</v>
      </c>
      <c r="AE144" s="7">
        <f>IF('SKU x Data x Preço de Custo'!AE144&lt;&gt;'SKU x Data x Preço de Custo'!AD144,1,0)</f>
        <v>0</v>
      </c>
      <c r="AF144" s="7">
        <f>IF('SKU x Data x Preço de Custo'!AF144&lt;&gt;'SKU x Data x Preço de Custo'!AE144,1,0)</f>
        <v>0</v>
      </c>
      <c r="AG144" s="7">
        <f>IF('SKU x Data x Preço de Custo'!AG144&lt;&gt;'SKU x Data x Preço de Custo'!AF144,1,0)</f>
        <v>0</v>
      </c>
      <c r="AH144" s="7">
        <f>IF('SKU x Data x Preço de Custo'!AH144&lt;&gt;'SKU x Data x Preço de Custo'!AG144,1,0)</f>
        <v>0</v>
      </c>
      <c r="AI144" s="7">
        <f>IF('SKU x Data x Preço de Custo'!AI144&lt;&gt;'SKU x Data x Preço de Custo'!AH144,1,0)</f>
        <v>0</v>
      </c>
      <c r="AJ144" s="7">
        <f>IF('SKU x Data x Preço de Custo'!AJ144&lt;&gt;'SKU x Data x Preço de Custo'!AI144,1,0)</f>
        <v>0</v>
      </c>
      <c r="AK144" s="7">
        <f>IF('SKU x Data x Preço de Custo'!AK144&lt;&gt;'SKU x Data x Preço de Custo'!AJ144,1,0)</f>
        <v>0</v>
      </c>
      <c r="AL144" s="7">
        <f>IF('SKU x Data x Preço de Custo'!AL144&lt;&gt;'SKU x Data x Preço de Custo'!AK144,1,0)</f>
        <v>0</v>
      </c>
      <c r="AM144" s="7">
        <f>IF('SKU x Data x Preço de Custo'!AM144&lt;&gt;'SKU x Data x Preço de Custo'!AL144,1,0)</f>
        <v>0</v>
      </c>
      <c r="AN144" s="7">
        <f>IF('SKU x Data x Preço de Custo'!AN144&lt;&gt;'SKU x Data x Preço de Custo'!AM144,1,0)</f>
        <v>0</v>
      </c>
      <c r="AO144" s="7">
        <f>IF('SKU x Data x Preço de Custo'!AO144&lt;&gt;'SKU x Data x Preço de Custo'!AN144,1,0)</f>
        <v>0</v>
      </c>
      <c r="AP144" s="7">
        <f>IF('SKU x Data x Preço de Custo'!AP144&lt;&gt;'SKU x Data x Preço de Custo'!AO144,1,0)</f>
        <v>0</v>
      </c>
      <c r="AQ144" s="7">
        <f>IF('SKU x Data x Preço de Custo'!AQ144&lt;&gt;'SKU x Data x Preço de Custo'!AP144,1,0)</f>
        <v>0</v>
      </c>
      <c r="AR144" s="7">
        <f>IF('SKU x Data x Preço de Custo'!AR144&lt;&gt;'SKU x Data x Preço de Custo'!AQ144,1,0)</f>
        <v>0</v>
      </c>
      <c r="AS144" s="7">
        <f>IF('SKU x Data x Preço de Custo'!AS144&lt;&gt;'SKU x Data x Preço de Custo'!AR144,1,0)</f>
        <v>0</v>
      </c>
      <c r="AT144" s="7">
        <f>IF('SKU x Data x Preço de Custo'!AT144&lt;&gt;'SKU x Data x Preço de Custo'!AS144,1,0)</f>
        <v>0</v>
      </c>
      <c r="AU144" s="7">
        <f>IF('SKU x Data x Preço de Custo'!AU144&lt;&gt;'SKU x Data x Preço de Custo'!AT144,1,0)</f>
        <v>0</v>
      </c>
      <c r="AV144" s="7">
        <f>IF('SKU x Data x Preço de Custo'!AV144&lt;&gt;'SKU x Data x Preço de Custo'!AU144,1,0)</f>
        <v>0</v>
      </c>
      <c r="AW144" s="7">
        <f>IF('SKU x Data x Preço de Custo'!AW144&lt;&gt;'SKU x Data x Preço de Custo'!AV144,1,0)</f>
        <v>0</v>
      </c>
      <c r="AX144" s="7">
        <f>IF('SKU x Data x Preço de Custo'!AX144&lt;&gt;'SKU x Data x Preço de Custo'!AW144,1,0)</f>
        <v>1</v>
      </c>
      <c r="AY144" s="7">
        <f>IF('SKU x Data x Preço de Custo'!AY144&lt;&gt;'SKU x Data x Preço de Custo'!AX144,1,0)</f>
        <v>0</v>
      </c>
      <c r="AZ144" s="7">
        <f>IF('SKU x Data x Preço de Custo'!AZ144&lt;&gt;'SKU x Data x Preço de Custo'!AY144,1,0)</f>
        <v>0</v>
      </c>
      <c r="BA144" s="7">
        <f>IF('SKU x Data x Preço de Custo'!BA144&lt;&gt;'SKU x Data x Preço de Custo'!AZ144,1,0)</f>
        <v>0</v>
      </c>
      <c r="BB144" s="7">
        <f>IF('SKU x Data x Preço de Custo'!BB144&lt;&gt;'SKU x Data x Preço de Custo'!BA144,1,0)</f>
        <v>0</v>
      </c>
      <c r="BC144" s="7">
        <f>IF('SKU x Data x Preço de Custo'!BC144&lt;&gt;'SKU x Data x Preço de Custo'!BB144,1,0)</f>
        <v>0</v>
      </c>
      <c r="BD144" s="7">
        <f>IF('SKU x Data x Preço de Custo'!BD144&lt;&gt;'SKU x Data x Preço de Custo'!BC144,1,0)</f>
        <v>0</v>
      </c>
      <c r="BE144" s="7">
        <f>IF('SKU x Data x Preço de Custo'!BE144&lt;&gt;'SKU x Data x Preço de Custo'!BD144,1,0)</f>
        <v>0</v>
      </c>
      <c r="BF144" s="7">
        <f>IF('SKU x Data x Preço de Custo'!BF144&lt;&gt;'SKU x Data x Preço de Custo'!BE144,1,0)</f>
        <v>0</v>
      </c>
      <c r="BG144" s="7">
        <f>IF('SKU x Data x Preço de Custo'!BG144&lt;&gt;'SKU x Data x Preço de Custo'!BF144,1,0)</f>
        <v>0</v>
      </c>
      <c r="BH144" s="7">
        <f>IF('SKU x Data x Preço de Custo'!BH144&lt;&gt;'SKU x Data x Preço de Custo'!BG144,1,0)</f>
        <v>0</v>
      </c>
      <c r="BI144" s="7">
        <f>IF('SKU x Data x Preço de Custo'!BI144&lt;&gt;'SKU x Data x Preço de Custo'!BH144,1,0)</f>
        <v>0</v>
      </c>
      <c r="BJ144" s="7">
        <f>IF('SKU x Data x Preço de Custo'!BJ144&lt;&gt;'SKU x Data x Preço de Custo'!BI144,1,0)</f>
        <v>0</v>
      </c>
    </row>
    <row r="145" customFormat="1" spans="1:62">
      <c r="A145" s="12" t="s">
        <v>17491</v>
      </c>
      <c r="B145" s="7">
        <f>IF('SKU x Data x Preço de Custo'!B145&lt;&gt;'SKU x Data x Preço de Custo'!A145,1,0)</f>
        <v>1</v>
      </c>
      <c r="C145" s="7">
        <f>IF('SKU x Data x Preço de Custo'!C145&lt;&gt;'SKU x Data x Preço de Custo'!B145,1,0)</f>
        <v>0</v>
      </c>
      <c r="D145" s="7">
        <f>IF('SKU x Data x Preço de Custo'!D145&lt;&gt;'SKU x Data x Preço de Custo'!C145,1,0)</f>
        <v>0</v>
      </c>
      <c r="E145" s="7">
        <f>IF('SKU x Data x Preço de Custo'!E145&lt;&gt;'SKU x Data x Preço de Custo'!D145,1,0)</f>
        <v>0</v>
      </c>
      <c r="F145" s="7">
        <f>IF('SKU x Data x Preço de Custo'!F145&lt;&gt;'SKU x Data x Preço de Custo'!E145,1,0)</f>
        <v>0</v>
      </c>
      <c r="G145" s="7">
        <f>IF('SKU x Data x Preço de Custo'!G145&lt;&gt;'SKU x Data x Preço de Custo'!F145,1,0)</f>
        <v>0</v>
      </c>
      <c r="H145" s="7">
        <f>IF('SKU x Data x Preço de Custo'!H145&lt;&gt;'SKU x Data x Preço de Custo'!G145,1,0)</f>
        <v>0</v>
      </c>
      <c r="I145" s="7">
        <f>IF('SKU x Data x Preço de Custo'!I145&lt;&gt;'SKU x Data x Preço de Custo'!H145,1,0)</f>
        <v>0</v>
      </c>
      <c r="J145" s="7">
        <f>IF('SKU x Data x Preço de Custo'!J145&lt;&gt;'SKU x Data x Preço de Custo'!I145,1,0)</f>
        <v>0</v>
      </c>
      <c r="K145" s="7">
        <f>IF('SKU x Data x Preço de Custo'!K145&lt;&gt;'SKU x Data x Preço de Custo'!J145,1,0)</f>
        <v>0</v>
      </c>
      <c r="L145" s="7">
        <f>IF('SKU x Data x Preço de Custo'!L145&lt;&gt;'SKU x Data x Preço de Custo'!K145,1,0)</f>
        <v>0</v>
      </c>
      <c r="M145" s="7">
        <f>IF('SKU x Data x Preço de Custo'!M145&lt;&gt;'SKU x Data x Preço de Custo'!L145,1,0)</f>
        <v>0</v>
      </c>
      <c r="N145" s="7">
        <f>IF('SKU x Data x Preço de Custo'!N145&lt;&gt;'SKU x Data x Preço de Custo'!M145,1,0)</f>
        <v>0</v>
      </c>
      <c r="O145" s="7">
        <f>IF('SKU x Data x Preço de Custo'!O145&lt;&gt;'SKU x Data x Preço de Custo'!N145,1,0)</f>
        <v>0</v>
      </c>
      <c r="P145" s="7">
        <f>IF('SKU x Data x Preço de Custo'!P145&lt;&gt;'SKU x Data x Preço de Custo'!O145,1,0)</f>
        <v>0</v>
      </c>
      <c r="Q145" s="7">
        <f>IF('SKU x Data x Preço de Custo'!Q145&lt;&gt;'SKU x Data x Preço de Custo'!P145,1,0)</f>
        <v>0</v>
      </c>
      <c r="R145" s="7">
        <f>IF('SKU x Data x Preço de Custo'!R145&lt;&gt;'SKU x Data x Preço de Custo'!Q145,1,0)</f>
        <v>0</v>
      </c>
      <c r="S145" s="7">
        <f>IF('SKU x Data x Preço de Custo'!S145&lt;&gt;'SKU x Data x Preço de Custo'!R145,1,0)</f>
        <v>0</v>
      </c>
      <c r="T145" s="7">
        <f>IF('SKU x Data x Preço de Custo'!T145&lt;&gt;'SKU x Data x Preço de Custo'!S145,1,0)</f>
        <v>0</v>
      </c>
      <c r="U145" s="7">
        <f>IF('SKU x Data x Preço de Custo'!U145&lt;&gt;'SKU x Data x Preço de Custo'!T145,1,0)</f>
        <v>0</v>
      </c>
      <c r="V145" s="7">
        <f>IF('SKU x Data x Preço de Custo'!V145&lt;&gt;'SKU x Data x Preço de Custo'!U145,1,0)</f>
        <v>0</v>
      </c>
      <c r="W145" s="7">
        <f>IF('SKU x Data x Preço de Custo'!W145&lt;&gt;'SKU x Data x Preço de Custo'!V145,1,0)</f>
        <v>0</v>
      </c>
      <c r="X145" s="7">
        <f>IF('SKU x Data x Preço de Custo'!X145&lt;&gt;'SKU x Data x Preço de Custo'!W145,1,0)</f>
        <v>0</v>
      </c>
      <c r="Y145" s="7">
        <f>IF('SKU x Data x Preço de Custo'!Y145&lt;&gt;'SKU x Data x Preço de Custo'!X145,1,0)</f>
        <v>0</v>
      </c>
      <c r="Z145" s="7">
        <f>IF('SKU x Data x Preço de Custo'!Z145&lt;&gt;'SKU x Data x Preço de Custo'!Y145,1,0)</f>
        <v>0</v>
      </c>
      <c r="AA145" s="7">
        <f>IF('SKU x Data x Preço de Custo'!AA145&lt;&gt;'SKU x Data x Preço de Custo'!Z145,1,0)</f>
        <v>0</v>
      </c>
      <c r="AB145" s="7">
        <f>IF('SKU x Data x Preço de Custo'!AB145&lt;&gt;'SKU x Data x Preço de Custo'!AA145,1,0)</f>
        <v>0</v>
      </c>
      <c r="AC145" s="7">
        <f>IF('SKU x Data x Preço de Custo'!AC145&lt;&gt;'SKU x Data x Preço de Custo'!AB145,1,0)</f>
        <v>0</v>
      </c>
      <c r="AD145" s="7">
        <f>IF('SKU x Data x Preço de Custo'!AD145&lt;&gt;'SKU x Data x Preço de Custo'!AC145,1,0)</f>
        <v>0</v>
      </c>
      <c r="AE145" s="7">
        <f>IF('SKU x Data x Preço de Custo'!AE145&lt;&gt;'SKU x Data x Preço de Custo'!AD145,1,0)</f>
        <v>0</v>
      </c>
      <c r="AF145" s="7">
        <f>IF('SKU x Data x Preço de Custo'!AF145&lt;&gt;'SKU x Data x Preço de Custo'!AE145,1,0)</f>
        <v>0</v>
      </c>
      <c r="AG145" s="7">
        <f>IF('SKU x Data x Preço de Custo'!AG145&lt;&gt;'SKU x Data x Preço de Custo'!AF145,1,0)</f>
        <v>0</v>
      </c>
      <c r="AH145" s="7">
        <f>IF('SKU x Data x Preço de Custo'!AH145&lt;&gt;'SKU x Data x Preço de Custo'!AG145,1,0)</f>
        <v>0</v>
      </c>
      <c r="AI145" s="7">
        <f>IF('SKU x Data x Preço de Custo'!AI145&lt;&gt;'SKU x Data x Preço de Custo'!AH145,1,0)</f>
        <v>0</v>
      </c>
      <c r="AJ145" s="7">
        <f>IF('SKU x Data x Preço de Custo'!AJ145&lt;&gt;'SKU x Data x Preço de Custo'!AI145,1,0)</f>
        <v>0</v>
      </c>
      <c r="AK145" s="7">
        <f>IF('SKU x Data x Preço de Custo'!AK145&lt;&gt;'SKU x Data x Preço de Custo'!AJ145,1,0)</f>
        <v>0</v>
      </c>
      <c r="AL145" s="7">
        <f>IF('SKU x Data x Preço de Custo'!AL145&lt;&gt;'SKU x Data x Preço de Custo'!AK145,1,0)</f>
        <v>0</v>
      </c>
      <c r="AM145" s="7">
        <f>IF('SKU x Data x Preço de Custo'!AM145&lt;&gt;'SKU x Data x Preço de Custo'!AL145,1,0)</f>
        <v>0</v>
      </c>
      <c r="AN145" s="7">
        <f>IF('SKU x Data x Preço de Custo'!AN145&lt;&gt;'SKU x Data x Preço de Custo'!AM145,1,0)</f>
        <v>0</v>
      </c>
      <c r="AO145" s="7">
        <f>IF('SKU x Data x Preço de Custo'!AO145&lt;&gt;'SKU x Data x Preço de Custo'!AN145,1,0)</f>
        <v>0</v>
      </c>
      <c r="AP145" s="7">
        <f>IF('SKU x Data x Preço de Custo'!AP145&lt;&gt;'SKU x Data x Preço de Custo'!AO145,1,0)</f>
        <v>0</v>
      </c>
      <c r="AQ145" s="7">
        <f>IF('SKU x Data x Preço de Custo'!AQ145&lt;&gt;'SKU x Data x Preço de Custo'!AP145,1,0)</f>
        <v>0</v>
      </c>
      <c r="AR145" s="7">
        <f>IF('SKU x Data x Preço de Custo'!AR145&lt;&gt;'SKU x Data x Preço de Custo'!AQ145,1,0)</f>
        <v>0</v>
      </c>
      <c r="AS145" s="7">
        <f>IF('SKU x Data x Preço de Custo'!AS145&lt;&gt;'SKU x Data x Preço de Custo'!AR145,1,0)</f>
        <v>0</v>
      </c>
      <c r="AT145" s="7">
        <f>IF('SKU x Data x Preço de Custo'!AT145&lt;&gt;'SKU x Data x Preço de Custo'!AS145,1,0)</f>
        <v>0</v>
      </c>
      <c r="AU145" s="7">
        <f>IF('SKU x Data x Preço de Custo'!AU145&lt;&gt;'SKU x Data x Preço de Custo'!AT145,1,0)</f>
        <v>0</v>
      </c>
      <c r="AV145" s="7">
        <f>IF('SKU x Data x Preço de Custo'!AV145&lt;&gt;'SKU x Data x Preço de Custo'!AU145,1,0)</f>
        <v>0</v>
      </c>
      <c r="AW145" s="7">
        <f>IF('SKU x Data x Preço de Custo'!AW145&lt;&gt;'SKU x Data x Preço de Custo'!AV145,1,0)</f>
        <v>1</v>
      </c>
      <c r="AX145" s="7">
        <f>IF('SKU x Data x Preço de Custo'!AX145&lt;&gt;'SKU x Data x Preço de Custo'!AW145,1,0)</f>
        <v>0</v>
      </c>
      <c r="AY145" s="7">
        <f>IF('SKU x Data x Preço de Custo'!AY145&lt;&gt;'SKU x Data x Preço de Custo'!AX145,1,0)</f>
        <v>0</v>
      </c>
      <c r="AZ145" s="7">
        <f>IF('SKU x Data x Preço de Custo'!AZ145&lt;&gt;'SKU x Data x Preço de Custo'!AY145,1,0)</f>
        <v>0</v>
      </c>
      <c r="BA145" s="7">
        <f>IF('SKU x Data x Preço de Custo'!BA145&lt;&gt;'SKU x Data x Preço de Custo'!AZ145,1,0)</f>
        <v>0</v>
      </c>
      <c r="BB145" s="7">
        <f>IF('SKU x Data x Preço de Custo'!BB145&lt;&gt;'SKU x Data x Preço de Custo'!BA145,1,0)</f>
        <v>0</v>
      </c>
      <c r="BC145" s="7">
        <f>IF('SKU x Data x Preço de Custo'!BC145&lt;&gt;'SKU x Data x Preço de Custo'!BB145,1,0)</f>
        <v>0</v>
      </c>
      <c r="BD145" s="7">
        <f>IF('SKU x Data x Preço de Custo'!BD145&lt;&gt;'SKU x Data x Preço de Custo'!BC145,1,0)</f>
        <v>0</v>
      </c>
      <c r="BE145" s="7">
        <f>IF('SKU x Data x Preço de Custo'!BE145&lt;&gt;'SKU x Data x Preço de Custo'!BD145,1,0)</f>
        <v>0</v>
      </c>
      <c r="BF145" s="7">
        <f>IF('SKU x Data x Preço de Custo'!BF145&lt;&gt;'SKU x Data x Preço de Custo'!BE145,1,0)</f>
        <v>0</v>
      </c>
      <c r="BG145" s="7">
        <f>IF('SKU x Data x Preço de Custo'!BG145&lt;&gt;'SKU x Data x Preço de Custo'!BF145,1,0)</f>
        <v>0</v>
      </c>
      <c r="BH145" s="7">
        <f>IF('SKU x Data x Preço de Custo'!BH145&lt;&gt;'SKU x Data x Preço de Custo'!BG145,1,0)</f>
        <v>0</v>
      </c>
      <c r="BI145" s="7">
        <f>IF('SKU x Data x Preço de Custo'!BI145&lt;&gt;'SKU x Data x Preço de Custo'!BH145,1,0)</f>
        <v>0</v>
      </c>
      <c r="BJ145" s="7">
        <f>IF('SKU x Data x Preço de Custo'!BJ145&lt;&gt;'SKU x Data x Preço de Custo'!BI145,1,0)</f>
        <v>0</v>
      </c>
    </row>
    <row r="146" customFormat="1" spans="1:62">
      <c r="A146" s="12" t="s">
        <v>17492</v>
      </c>
      <c r="B146" s="7">
        <f>IF('SKU x Data x Preço de Custo'!B146&lt;&gt;'SKU x Data x Preço de Custo'!A146,1,0)</f>
        <v>1</v>
      </c>
      <c r="C146" s="7">
        <f>IF('SKU x Data x Preço de Custo'!C146&lt;&gt;'SKU x Data x Preço de Custo'!B146,1,0)</f>
        <v>0</v>
      </c>
      <c r="D146" s="7">
        <f>IF('SKU x Data x Preço de Custo'!D146&lt;&gt;'SKU x Data x Preço de Custo'!C146,1,0)</f>
        <v>0</v>
      </c>
      <c r="E146" s="7">
        <f>IF('SKU x Data x Preço de Custo'!E146&lt;&gt;'SKU x Data x Preço de Custo'!D146,1,0)</f>
        <v>0</v>
      </c>
      <c r="F146" s="7">
        <f>IF('SKU x Data x Preço de Custo'!F146&lt;&gt;'SKU x Data x Preço de Custo'!E146,1,0)</f>
        <v>0</v>
      </c>
      <c r="G146" s="7">
        <f>IF('SKU x Data x Preço de Custo'!G146&lt;&gt;'SKU x Data x Preço de Custo'!F146,1,0)</f>
        <v>0</v>
      </c>
      <c r="H146" s="7">
        <f>IF('SKU x Data x Preço de Custo'!H146&lt;&gt;'SKU x Data x Preço de Custo'!G146,1,0)</f>
        <v>0</v>
      </c>
      <c r="I146" s="7">
        <f>IF('SKU x Data x Preço de Custo'!I146&lt;&gt;'SKU x Data x Preço de Custo'!H146,1,0)</f>
        <v>0</v>
      </c>
      <c r="J146" s="7">
        <f>IF('SKU x Data x Preço de Custo'!J146&lt;&gt;'SKU x Data x Preço de Custo'!I146,1,0)</f>
        <v>0</v>
      </c>
      <c r="K146" s="7">
        <f>IF('SKU x Data x Preço de Custo'!K146&lt;&gt;'SKU x Data x Preço de Custo'!J146,1,0)</f>
        <v>0</v>
      </c>
      <c r="L146" s="7">
        <f>IF('SKU x Data x Preço de Custo'!L146&lt;&gt;'SKU x Data x Preço de Custo'!K146,1,0)</f>
        <v>0</v>
      </c>
      <c r="M146" s="7">
        <f>IF('SKU x Data x Preço de Custo'!M146&lt;&gt;'SKU x Data x Preço de Custo'!L146,1,0)</f>
        <v>0</v>
      </c>
      <c r="N146" s="7">
        <f>IF('SKU x Data x Preço de Custo'!N146&lt;&gt;'SKU x Data x Preço de Custo'!M146,1,0)</f>
        <v>0</v>
      </c>
      <c r="O146" s="7">
        <f>IF('SKU x Data x Preço de Custo'!O146&lt;&gt;'SKU x Data x Preço de Custo'!N146,1,0)</f>
        <v>0</v>
      </c>
      <c r="P146" s="7">
        <f>IF('SKU x Data x Preço de Custo'!P146&lt;&gt;'SKU x Data x Preço de Custo'!O146,1,0)</f>
        <v>0</v>
      </c>
      <c r="Q146" s="7">
        <f>IF('SKU x Data x Preço de Custo'!Q146&lt;&gt;'SKU x Data x Preço de Custo'!P146,1,0)</f>
        <v>0</v>
      </c>
      <c r="R146" s="7">
        <f>IF('SKU x Data x Preço de Custo'!R146&lt;&gt;'SKU x Data x Preço de Custo'!Q146,1,0)</f>
        <v>0</v>
      </c>
      <c r="S146" s="7">
        <f>IF('SKU x Data x Preço de Custo'!S146&lt;&gt;'SKU x Data x Preço de Custo'!R146,1,0)</f>
        <v>0</v>
      </c>
      <c r="T146" s="7">
        <f>IF('SKU x Data x Preço de Custo'!T146&lt;&gt;'SKU x Data x Preço de Custo'!S146,1,0)</f>
        <v>0</v>
      </c>
      <c r="U146" s="7">
        <f>IF('SKU x Data x Preço de Custo'!U146&lt;&gt;'SKU x Data x Preço de Custo'!T146,1,0)</f>
        <v>0</v>
      </c>
      <c r="V146" s="7">
        <f>IF('SKU x Data x Preço de Custo'!V146&lt;&gt;'SKU x Data x Preço de Custo'!U146,1,0)</f>
        <v>0</v>
      </c>
      <c r="W146" s="7">
        <f>IF('SKU x Data x Preço de Custo'!W146&lt;&gt;'SKU x Data x Preço de Custo'!V146,1,0)</f>
        <v>0</v>
      </c>
      <c r="X146" s="7">
        <f>IF('SKU x Data x Preço de Custo'!X146&lt;&gt;'SKU x Data x Preço de Custo'!W146,1,0)</f>
        <v>0</v>
      </c>
      <c r="Y146" s="7">
        <f>IF('SKU x Data x Preço de Custo'!Y146&lt;&gt;'SKU x Data x Preço de Custo'!X146,1,0)</f>
        <v>0</v>
      </c>
      <c r="Z146" s="7">
        <f>IF('SKU x Data x Preço de Custo'!Z146&lt;&gt;'SKU x Data x Preço de Custo'!Y146,1,0)</f>
        <v>0</v>
      </c>
      <c r="AA146" s="7">
        <f>IF('SKU x Data x Preço de Custo'!AA146&lt;&gt;'SKU x Data x Preço de Custo'!Z146,1,0)</f>
        <v>0</v>
      </c>
      <c r="AB146" s="7">
        <f>IF('SKU x Data x Preço de Custo'!AB146&lt;&gt;'SKU x Data x Preço de Custo'!AA146,1,0)</f>
        <v>0</v>
      </c>
      <c r="AC146" s="7">
        <f>IF('SKU x Data x Preço de Custo'!AC146&lt;&gt;'SKU x Data x Preço de Custo'!AB146,1,0)</f>
        <v>0</v>
      </c>
      <c r="AD146" s="7">
        <f>IF('SKU x Data x Preço de Custo'!AD146&lt;&gt;'SKU x Data x Preço de Custo'!AC146,1,0)</f>
        <v>0</v>
      </c>
      <c r="AE146" s="7">
        <f>IF('SKU x Data x Preço de Custo'!AE146&lt;&gt;'SKU x Data x Preço de Custo'!AD146,1,0)</f>
        <v>0</v>
      </c>
      <c r="AF146" s="7">
        <f>IF('SKU x Data x Preço de Custo'!AF146&lt;&gt;'SKU x Data x Preço de Custo'!AE146,1,0)</f>
        <v>0</v>
      </c>
      <c r="AG146" s="7">
        <f>IF('SKU x Data x Preço de Custo'!AG146&lt;&gt;'SKU x Data x Preço de Custo'!AF146,1,0)</f>
        <v>0</v>
      </c>
      <c r="AH146" s="7">
        <f>IF('SKU x Data x Preço de Custo'!AH146&lt;&gt;'SKU x Data x Preço de Custo'!AG146,1,0)</f>
        <v>0</v>
      </c>
      <c r="AI146" s="7">
        <f>IF('SKU x Data x Preço de Custo'!AI146&lt;&gt;'SKU x Data x Preço de Custo'!AH146,1,0)</f>
        <v>0</v>
      </c>
      <c r="AJ146" s="7">
        <f>IF('SKU x Data x Preço de Custo'!AJ146&lt;&gt;'SKU x Data x Preço de Custo'!AI146,1,0)</f>
        <v>0</v>
      </c>
      <c r="AK146" s="7">
        <f>IF('SKU x Data x Preço de Custo'!AK146&lt;&gt;'SKU x Data x Preço de Custo'!AJ146,1,0)</f>
        <v>0</v>
      </c>
      <c r="AL146" s="7">
        <f>IF('SKU x Data x Preço de Custo'!AL146&lt;&gt;'SKU x Data x Preço de Custo'!AK146,1,0)</f>
        <v>0</v>
      </c>
      <c r="AM146" s="7">
        <f>IF('SKU x Data x Preço de Custo'!AM146&lt;&gt;'SKU x Data x Preço de Custo'!AL146,1,0)</f>
        <v>0</v>
      </c>
      <c r="AN146" s="7">
        <f>IF('SKU x Data x Preço de Custo'!AN146&lt;&gt;'SKU x Data x Preço de Custo'!AM146,1,0)</f>
        <v>0</v>
      </c>
      <c r="AO146" s="7">
        <f>IF('SKU x Data x Preço de Custo'!AO146&lt;&gt;'SKU x Data x Preço de Custo'!AN146,1,0)</f>
        <v>0</v>
      </c>
      <c r="AP146" s="7">
        <f>IF('SKU x Data x Preço de Custo'!AP146&lt;&gt;'SKU x Data x Preço de Custo'!AO146,1,0)</f>
        <v>0</v>
      </c>
      <c r="AQ146" s="7">
        <f>IF('SKU x Data x Preço de Custo'!AQ146&lt;&gt;'SKU x Data x Preço de Custo'!AP146,1,0)</f>
        <v>0</v>
      </c>
      <c r="AR146" s="7">
        <f>IF('SKU x Data x Preço de Custo'!AR146&lt;&gt;'SKU x Data x Preço de Custo'!AQ146,1,0)</f>
        <v>0</v>
      </c>
      <c r="AS146" s="7">
        <f>IF('SKU x Data x Preço de Custo'!AS146&lt;&gt;'SKU x Data x Preço de Custo'!AR146,1,0)</f>
        <v>0</v>
      </c>
      <c r="AT146" s="7">
        <f>IF('SKU x Data x Preço de Custo'!AT146&lt;&gt;'SKU x Data x Preço de Custo'!AS146,1,0)</f>
        <v>0</v>
      </c>
      <c r="AU146" s="7">
        <f>IF('SKU x Data x Preço de Custo'!AU146&lt;&gt;'SKU x Data x Preço de Custo'!AT146,1,0)</f>
        <v>0</v>
      </c>
      <c r="AV146" s="7">
        <f>IF('SKU x Data x Preço de Custo'!AV146&lt;&gt;'SKU x Data x Preço de Custo'!AU146,1,0)</f>
        <v>0</v>
      </c>
      <c r="AW146" s="7">
        <f>IF('SKU x Data x Preço de Custo'!AW146&lt;&gt;'SKU x Data x Preço de Custo'!AV146,1,0)</f>
        <v>0</v>
      </c>
      <c r="AX146" s="7">
        <f>IF('SKU x Data x Preço de Custo'!AX146&lt;&gt;'SKU x Data x Preço de Custo'!AW146,1,0)</f>
        <v>0</v>
      </c>
      <c r="AY146" s="7">
        <f>IF('SKU x Data x Preço de Custo'!AY146&lt;&gt;'SKU x Data x Preço de Custo'!AX146,1,0)</f>
        <v>0</v>
      </c>
      <c r="AZ146" s="7">
        <f>IF('SKU x Data x Preço de Custo'!AZ146&lt;&gt;'SKU x Data x Preço de Custo'!AY146,1,0)</f>
        <v>0</v>
      </c>
      <c r="BA146" s="7">
        <f>IF('SKU x Data x Preço de Custo'!BA146&lt;&gt;'SKU x Data x Preço de Custo'!AZ146,1,0)</f>
        <v>0</v>
      </c>
      <c r="BB146" s="7">
        <f>IF('SKU x Data x Preço de Custo'!BB146&lt;&gt;'SKU x Data x Preço de Custo'!BA146,1,0)</f>
        <v>0</v>
      </c>
      <c r="BC146" s="7">
        <f>IF('SKU x Data x Preço de Custo'!BC146&lt;&gt;'SKU x Data x Preço de Custo'!BB146,1,0)</f>
        <v>0</v>
      </c>
      <c r="BD146" s="7">
        <f>IF('SKU x Data x Preço de Custo'!BD146&lt;&gt;'SKU x Data x Preço de Custo'!BC146,1,0)</f>
        <v>0</v>
      </c>
      <c r="BE146" s="7">
        <f>IF('SKU x Data x Preço de Custo'!BE146&lt;&gt;'SKU x Data x Preço de Custo'!BD146,1,0)</f>
        <v>0</v>
      </c>
      <c r="BF146" s="7">
        <f>IF('SKU x Data x Preço de Custo'!BF146&lt;&gt;'SKU x Data x Preço de Custo'!BE146,1,0)</f>
        <v>0</v>
      </c>
      <c r="BG146" s="7">
        <f>IF('SKU x Data x Preço de Custo'!BG146&lt;&gt;'SKU x Data x Preço de Custo'!BF146,1,0)</f>
        <v>0</v>
      </c>
      <c r="BH146" s="7">
        <f>IF('SKU x Data x Preço de Custo'!BH146&lt;&gt;'SKU x Data x Preço de Custo'!BG146,1,0)</f>
        <v>1</v>
      </c>
      <c r="BI146" s="7">
        <f>IF('SKU x Data x Preço de Custo'!BI146&lt;&gt;'SKU x Data x Preço de Custo'!BH146,1,0)</f>
        <v>0</v>
      </c>
      <c r="BJ146" s="7">
        <f>IF('SKU x Data x Preço de Custo'!BJ146&lt;&gt;'SKU x Data x Preço de Custo'!BI146,1,0)</f>
        <v>0</v>
      </c>
    </row>
    <row r="147" customFormat="1" spans="1:62">
      <c r="A147" s="12" t="s">
        <v>17493</v>
      </c>
      <c r="B147" s="7">
        <f>IF('SKU x Data x Preço de Custo'!B147&lt;&gt;'SKU x Data x Preço de Custo'!A147,1,0)</f>
        <v>1</v>
      </c>
      <c r="C147" s="7">
        <f>IF('SKU x Data x Preço de Custo'!C147&lt;&gt;'SKU x Data x Preço de Custo'!B147,1,0)</f>
        <v>0</v>
      </c>
      <c r="D147" s="7">
        <f>IF('SKU x Data x Preço de Custo'!D147&lt;&gt;'SKU x Data x Preço de Custo'!C147,1,0)</f>
        <v>0</v>
      </c>
      <c r="E147" s="7">
        <f>IF('SKU x Data x Preço de Custo'!E147&lt;&gt;'SKU x Data x Preço de Custo'!D147,1,0)</f>
        <v>0</v>
      </c>
      <c r="F147" s="7">
        <f>IF('SKU x Data x Preço de Custo'!F147&lt;&gt;'SKU x Data x Preço de Custo'!E147,1,0)</f>
        <v>0</v>
      </c>
      <c r="G147" s="7">
        <f>IF('SKU x Data x Preço de Custo'!G147&lt;&gt;'SKU x Data x Preço de Custo'!F147,1,0)</f>
        <v>0</v>
      </c>
      <c r="H147" s="7">
        <f>IF('SKU x Data x Preço de Custo'!H147&lt;&gt;'SKU x Data x Preço de Custo'!G147,1,0)</f>
        <v>0</v>
      </c>
      <c r="I147" s="7">
        <f>IF('SKU x Data x Preço de Custo'!I147&lt;&gt;'SKU x Data x Preço de Custo'!H147,1,0)</f>
        <v>0</v>
      </c>
      <c r="J147" s="7">
        <f>IF('SKU x Data x Preço de Custo'!J147&lt;&gt;'SKU x Data x Preço de Custo'!I147,1,0)</f>
        <v>0</v>
      </c>
      <c r="K147" s="7">
        <f>IF('SKU x Data x Preço de Custo'!K147&lt;&gt;'SKU x Data x Preço de Custo'!J147,1,0)</f>
        <v>0</v>
      </c>
      <c r="L147" s="7">
        <f>IF('SKU x Data x Preço de Custo'!L147&lt;&gt;'SKU x Data x Preço de Custo'!K147,1,0)</f>
        <v>0</v>
      </c>
      <c r="M147" s="7">
        <f>IF('SKU x Data x Preço de Custo'!M147&lt;&gt;'SKU x Data x Preço de Custo'!L147,1,0)</f>
        <v>0</v>
      </c>
      <c r="N147" s="7">
        <f>IF('SKU x Data x Preço de Custo'!N147&lt;&gt;'SKU x Data x Preço de Custo'!M147,1,0)</f>
        <v>0</v>
      </c>
      <c r="O147" s="7">
        <f>IF('SKU x Data x Preço de Custo'!O147&lt;&gt;'SKU x Data x Preço de Custo'!N147,1,0)</f>
        <v>0</v>
      </c>
      <c r="P147" s="7">
        <f>IF('SKU x Data x Preço de Custo'!P147&lt;&gt;'SKU x Data x Preço de Custo'!O147,1,0)</f>
        <v>0</v>
      </c>
      <c r="Q147" s="7">
        <f>IF('SKU x Data x Preço de Custo'!Q147&lt;&gt;'SKU x Data x Preço de Custo'!P147,1,0)</f>
        <v>0</v>
      </c>
      <c r="R147" s="7">
        <f>IF('SKU x Data x Preço de Custo'!R147&lt;&gt;'SKU x Data x Preço de Custo'!Q147,1,0)</f>
        <v>0</v>
      </c>
      <c r="S147" s="7">
        <f>IF('SKU x Data x Preço de Custo'!S147&lt;&gt;'SKU x Data x Preço de Custo'!R147,1,0)</f>
        <v>0</v>
      </c>
      <c r="T147" s="7">
        <f>IF('SKU x Data x Preço de Custo'!T147&lt;&gt;'SKU x Data x Preço de Custo'!S147,1,0)</f>
        <v>0</v>
      </c>
      <c r="U147" s="7">
        <f>IF('SKU x Data x Preço de Custo'!U147&lt;&gt;'SKU x Data x Preço de Custo'!T147,1,0)</f>
        <v>0</v>
      </c>
      <c r="V147" s="7">
        <f>IF('SKU x Data x Preço de Custo'!V147&lt;&gt;'SKU x Data x Preço de Custo'!U147,1,0)</f>
        <v>0</v>
      </c>
      <c r="W147" s="7">
        <f>IF('SKU x Data x Preço de Custo'!W147&lt;&gt;'SKU x Data x Preço de Custo'!V147,1,0)</f>
        <v>0</v>
      </c>
      <c r="X147" s="7">
        <f>IF('SKU x Data x Preço de Custo'!X147&lt;&gt;'SKU x Data x Preço de Custo'!W147,1,0)</f>
        <v>0</v>
      </c>
      <c r="Y147" s="7">
        <f>IF('SKU x Data x Preço de Custo'!Y147&lt;&gt;'SKU x Data x Preço de Custo'!X147,1,0)</f>
        <v>0</v>
      </c>
      <c r="Z147" s="7">
        <f>IF('SKU x Data x Preço de Custo'!Z147&lt;&gt;'SKU x Data x Preço de Custo'!Y147,1,0)</f>
        <v>0</v>
      </c>
      <c r="AA147" s="7">
        <f>IF('SKU x Data x Preço de Custo'!AA147&lt;&gt;'SKU x Data x Preço de Custo'!Z147,1,0)</f>
        <v>0</v>
      </c>
      <c r="AB147" s="7">
        <f>IF('SKU x Data x Preço de Custo'!AB147&lt;&gt;'SKU x Data x Preço de Custo'!AA147,1,0)</f>
        <v>0</v>
      </c>
      <c r="AC147" s="7">
        <f>IF('SKU x Data x Preço de Custo'!AC147&lt;&gt;'SKU x Data x Preço de Custo'!AB147,1,0)</f>
        <v>0</v>
      </c>
      <c r="AD147" s="7">
        <f>IF('SKU x Data x Preço de Custo'!AD147&lt;&gt;'SKU x Data x Preço de Custo'!AC147,1,0)</f>
        <v>0</v>
      </c>
      <c r="AE147" s="7">
        <f>IF('SKU x Data x Preço de Custo'!AE147&lt;&gt;'SKU x Data x Preço de Custo'!AD147,1,0)</f>
        <v>0</v>
      </c>
      <c r="AF147" s="7">
        <f>IF('SKU x Data x Preço de Custo'!AF147&lt;&gt;'SKU x Data x Preço de Custo'!AE147,1,0)</f>
        <v>0</v>
      </c>
      <c r="AG147" s="7">
        <f>IF('SKU x Data x Preço de Custo'!AG147&lt;&gt;'SKU x Data x Preço de Custo'!AF147,1,0)</f>
        <v>0</v>
      </c>
      <c r="AH147" s="7">
        <f>IF('SKU x Data x Preço de Custo'!AH147&lt;&gt;'SKU x Data x Preço de Custo'!AG147,1,0)</f>
        <v>0</v>
      </c>
      <c r="AI147" s="7">
        <f>IF('SKU x Data x Preço de Custo'!AI147&lt;&gt;'SKU x Data x Preço de Custo'!AH147,1,0)</f>
        <v>0</v>
      </c>
      <c r="AJ147" s="7">
        <f>IF('SKU x Data x Preço de Custo'!AJ147&lt;&gt;'SKU x Data x Preço de Custo'!AI147,1,0)</f>
        <v>0</v>
      </c>
      <c r="AK147" s="7">
        <f>IF('SKU x Data x Preço de Custo'!AK147&lt;&gt;'SKU x Data x Preço de Custo'!AJ147,1,0)</f>
        <v>0</v>
      </c>
      <c r="AL147" s="7">
        <f>IF('SKU x Data x Preço de Custo'!AL147&lt;&gt;'SKU x Data x Preço de Custo'!AK147,1,0)</f>
        <v>0</v>
      </c>
      <c r="AM147" s="7">
        <f>IF('SKU x Data x Preço de Custo'!AM147&lt;&gt;'SKU x Data x Preço de Custo'!AL147,1,0)</f>
        <v>0</v>
      </c>
      <c r="AN147" s="7">
        <f>IF('SKU x Data x Preço de Custo'!AN147&lt;&gt;'SKU x Data x Preço de Custo'!AM147,1,0)</f>
        <v>0</v>
      </c>
      <c r="AO147" s="7">
        <f>IF('SKU x Data x Preço de Custo'!AO147&lt;&gt;'SKU x Data x Preço de Custo'!AN147,1,0)</f>
        <v>0</v>
      </c>
      <c r="AP147" s="7">
        <f>IF('SKU x Data x Preço de Custo'!AP147&lt;&gt;'SKU x Data x Preço de Custo'!AO147,1,0)</f>
        <v>0</v>
      </c>
      <c r="AQ147" s="7">
        <f>IF('SKU x Data x Preço de Custo'!AQ147&lt;&gt;'SKU x Data x Preço de Custo'!AP147,1,0)</f>
        <v>0</v>
      </c>
      <c r="AR147" s="7">
        <f>IF('SKU x Data x Preço de Custo'!AR147&lt;&gt;'SKU x Data x Preço de Custo'!AQ147,1,0)</f>
        <v>0</v>
      </c>
      <c r="AS147" s="7">
        <f>IF('SKU x Data x Preço de Custo'!AS147&lt;&gt;'SKU x Data x Preço de Custo'!AR147,1,0)</f>
        <v>0</v>
      </c>
      <c r="AT147" s="7">
        <f>IF('SKU x Data x Preço de Custo'!AT147&lt;&gt;'SKU x Data x Preço de Custo'!AS147,1,0)</f>
        <v>0</v>
      </c>
      <c r="AU147" s="7">
        <f>IF('SKU x Data x Preço de Custo'!AU147&lt;&gt;'SKU x Data x Preço de Custo'!AT147,1,0)</f>
        <v>0</v>
      </c>
      <c r="AV147" s="7">
        <f>IF('SKU x Data x Preço de Custo'!AV147&lt;&gt;'SKU x Data x Preço de Custo'!AU147,1,0)</f>
        <v>0</v>
      </c>
      <c r="AW147" s="7">
        <f>IF('SKU x Data x Preço de Custo'!AW147&lt;&gt;'SKU x Data x Preço de Custo'!AV147,1,0)</f>
        <v>0</v>
      </c>
      <c r="AX147" s="7">
        <f>IF('SKU x Data x Preço de Custo'!AX147&lt;&gt;'SKU x Data x Preço de Custo'!AW147,1,0)</f>
        <v>0</v>
      </c>
      <c r="AY147" s="7">
        <f>IF('SKU x Data x Preço de Custo'!AY147&lt;&gt;'SKU x Data x Preço de Custo'!AX147,1,0)</f>
        <v>0</v>
      </c>
      <c r="AZ147" s="7">
        <f>IF('SKU x Data x Preço de Custo'!AZ147&lt;&gt;'SKU x Data x Preço de Custo'!AY147,1,0)</f>
        <v>0</v>
      </c>
      <c r="BA147" s="7">
        <f>IF('SKU x Data x Preço de Custo'!BA147&lt;&gt;'SKU x Data x Preço de Custo'!AZ147,1,0)</f>
        <v>0</v>
      </c>
      <c r="BB147" s="7">
        <f>IF('SKU x Data x Preço de Custo'!BB147&lt;&gt;'SKU x Data x Preço de Custo'!BA147,1,0)</f>
        <v>0</v>
      </c>
      <c r="BC147" s="7">
        <f>IF('SKU x Data x Preço de Custo'!BC147&lt;&gt;'SKU x Data x Preço de Custo'!BB147,1,0)</f>
        <v>0</v>
      </c>
      <c r="BD147" s="7">
        <f>IF('SKU x Data x Preço de Custo'!BD147&lt;&gt;'SKU x Data x Preço de Custo'!BC147,1,0)</f>
        <v>0</v>
      </c>
      <c r="BE147" s="7">
        <f>IF('SKU x Data x Preço de Custo'!BE147&lt;&gt;'SKU x Data x Preço de Custo'!BD147,1,0)</f>
        <v>0</v>
      </c>
      <c r="BF147" s="7">
        <f>IF('SKU x Data x Preço de Custo'!BF147&lt;&gt;'SKU x Data x Preço de Custo'!BE147,1,0)</f>
        <v>0</v>
      </c>
      <c r="BG147" s="7">
        <f>IF('SKU x Data x Preço de Custo'!BG147&lt;&gt;'SKU x Data x Preço de Custo'!BF147,1,0)</f>
        <v>0</v>
      </c>
      <c r="BH147" s="7">
        <f>IF('SKU x Data x Preço de Custo'!BH147&lt;&gt;'SKU x Data x Preço de Custo'!BG147,1,0)</f>
        <v>0</v>
      </c>
      <c r="BI147" s="7">
        <f>IF('SKU x Data x Preço de Custo'!BI147&lt;&gt;'SKU x Data x Preço de Custo'!BH147,1,0)</f>
        <v>0</v>
      </c>
      <c r="BJ147" s="7">
        <f>IF('SKU x Data x Preço de Custo'!BJ147&lt;&gt;'SKU x Data x Preço de Custo'!BI147,1,0)</f>
        <v>0</v>
      </c>
    </row>
    <row r="148" customFormat="1" spans="1:62">
      <c r="A148" s="12" t="s">
        <v>17494</v>
      </c>
      <c r="B148" s="7">
        <f>IF('SKU x Data x Preço de Custo'!B148&lt;&gt;'SKU x Data x Preço de Custo'!A148,1,0)</f>
        <v>1</v>
      </c>
      <c r="C148" s="7">
        <f>IF('SKU x Data x Preço de Custo'!C148&lt;&gt;'SKU x Data x Preço de Custo'!B148,1,0)</f>
        <v>0</v>
      </c>
      <c r="D148" s="7">
        <f>IF('SKU x Data x Preço de Custo'!D148&lt;&gt;'SKU x Data x Preço de Custo'!C148,1,0)</f>
        <v>0</v>
      </c>
      <c r="E148" s="7">
        <f>IF('SKU x Data x Preço de Custo'!E148&lt;&gt;'SKU x Data x Preço de Custo'!D148,1,0)</f>
        <v>0</v>
      </c>
      <c r="F148" s="7">
        <f>IF('SKU x Data x Preço de Custo'!F148&lt;&gt;'SKU x Data x Preço de Custo'!E148,1,0)</f>
        <v>0</v>
      </c>
      <c r="G148" s="7">
        <f>IF('SKU x Data x Preço de Custo'!G148&lt;&gt;'SKU x Data x Preço de Custo'!F148,1,0)</f>
        <v>0</v>
      </c>
      <c r="H148" s="7">
        <f>IF('SKU x Data x Preço de Custo'!H148&lt;&gt;'SKU x Data x Preço de Custo'!G148,1,0)</f>
        <v>0</v>
      </c>
      <c r="I148" s="7">
        <f>IF('SKU x Data x Preço de Custo'!I148&lt;&gt;'SKU x Data x Preço de Custo'!H148,1,0)</f>
        <v>0</v>
      </c>
      <c r="J148" s="7">
        <f>IF('SKU x Data x Preço de Custo'!J148&lt;&gt;'SKU x Data x Preço de Custo'!I148,1,0)</f>
        <v>0</v>
      </c>
      <c r="K148" s="7">
        <f>IF('SKU x Data x Preço de Custo'!K148&lt;&gt;'SKU x Data x Preço de Custo'!J148,1,0)</f>
        <v>0</v>
      </c>
      <c r="L148" s="7">
        <f>IF('SKU x Data x Preço de Custo'!L148&lt;&gt;'SKU x Data x Preço de Custo'!K148,1,0)</f>
        <v>0</v>
      </c>
      <c r="M148" s="7">
        <f>IF('SKU x Data x Preço de Custo'!M148&lt;&gt;'SKU x Data x Preço de Custo'!L148,1,0)</f>
        <v>0</v>
      </c>
      <c r="N148" s="7">
        <f>IF('SKU x Data x Preço de Custo'!N148&lt;&gt;'SKU x Data x Preço de Custo'!M148,1,0)</f>
        <v>0</v>
      </c>
      <c r="O148" s="7">
        <f>IF('SKU x Data x Preço de Custo'!O148&lt;&gt;'SKU x Data x Preço de Custo'!N148,1,0)</f>
        <v>0</v>
      </c>
      <c r="P148" s="7">
        <f>IF('SKU x Data x Preço de Custo'!P148&lt;&gt;'SKU x Data x Preço de Custo'!O148,1,0)</f>
        <v>0</v>
      </c>
      <c r="Q148" s="7">
        <f>IF('SKU x Data x Preço de Custo'!Q148&lt;&gt;'SKU x Data x Preço de Custo'!P148,1,0)</f>
        <v>0</v>
      </c>
      <c r="R148" s="7">
        <f>IF('SKU x Data x Preço de Custo'!R148&lt;&gt;'SKU x Data x Preço de Custo'!Q148,1,0)</f>
        <v>0</v>
      </c>
      <c r="S148" s="7">
        <f>IF('SKU x Data x Preço de Custo'!S148&lt;&gt;'SKU x Data x Preço de Custo'!R148,1,0)</f>
        <v>0</v>
      </c>
      <c r="T148" s="7">
        <f>IF('SKU x Data x Preço de Custo'!T148&lt;&gt;'SKU x Data x Preço de Custo'!S148,1,0)</f>
        <v>0</v>
      </c>
      <c r="U148" s="7">
        <f>IF('SKU x Data x Preço de Custo'!U148&lt;&gt;'SKU x Data x Preço de Custo'!T148,1,0)</f>
        <v>0</v>
      </c>
      <c r="V148" s="7">
        <f>IF('SKU x Data x Preço de Custo'!V148&lt;&gt;'SKU x Data x Preço de Custo'!U148,1,0)</f>
        <v>0</v>
      </c>
      <c r="W148" s="7">
        <f>IF('SKU x Data x Preço de Custo'!W148&lt;&gt;'SKU x Data x Preço de Custo'!V148,1,0)</f>
        <v>0</v>
      </c>
      <c r="X148" s="7">
        <f>IF('SKU x Data x Preço de Custo'!X148&lt;&gt;'SKU x Data x Preço de Custo'!W148,1,0)</f>
        <v>0</v>
      </c>
      <c r="Y148" s="7">
        <f>IF('SKU x Data x Preço de Custo'!Y148&lt;&gt;'SKU x Data x Preço de Custo'!X148,1,0)</f>
        <v>0</v>
      </c>
      <c r="Z148" s="7">
        <f>IF('SKU x Data x Preço de Custo'!Z148&lt;&gt;'SKU x Data x Preço de Custo'!Y148,1,0)</f>
        <v>0</v>
      </c>
      <c r="AA148" s="7">
        <f>IF('SKU x Data x Preço de Custo'!AA148&lt;&gt;'SKU x Data x Preço de Custo'!Z148,1,0)</f>
        <v>0</v>
      </c>
      <c r="AB148" s="7">
        <f>IF('SKU x Data x Preço de Custo'!AB148&lt;&gt;'SKU x Data x Preço de Custo'!AA148,1,0)</f>
        <v>0</v>
      </c>
      <c r="AC148" s="7">
        <f>IF('SKU x Data x Preço de Custo'!AC148&lt;&gt;'SKU x Data x Preço de Custo'!AB148,1,0)</f>
        <v>0</v>
      </c>
      <c r="AD148" s="7">
        <f>IF('SKU x Data x Preço de Custo'!AD148&lt;&gt;'SKU x Data x Preço de Custo'!AC148,1,0)</f>
        <v>0</v>
      </c>
      <c r="AE148" s="7">
        <f>IF('SKU x Data x Preço de Custo'!AE148&lt;&gt;'SKU x Data x Preço de Custo'!AD148,1,0)</f>
        <v>0</v>
      </c>
      <c r="AF148" s="7">
        <f>IF('SKU x Data x Preço de Custo'!AF148&lt;&gt;'SKU x Data x Preço de Custo'!AE148,1,0)</f>
        <v>0</v>
      </c>
      <c r="AG148" s="7">
        <f>IF('SKU x Data x Preço de Custo'!AG148&lt;&gt;'SKU x Data x Preço de Custo'!AF148,1,0)</f>
        <v>0</v>
      </c>
      <c r="AH148" s="7">
        <f>IF('SKU x Data x Preço de Custo'!AH148&lt;&gt;'SKU x Data x Preço de Custo'!AG148,1,0)</f>
        <v>0</v>
      </c>
      <c r="AI148" s="7">
        <f>IF('SKU x Data x Preço de Custo'!AI148&lt;&gt;'SKU x Data x Preço de Custo'!AH148,1,0)</f>
        <v>0</v>
      </c>
      <c r="AJ148" s="7">
        <f>IF('SKU x Data x Preço de Custo'!AJ148&lt;&gt;'SKU x Data x Preço de Custo'!AI148,1,0)</f>
        <v>0</v>
      </c>
      <c r="AK148" s="7">
        <f>IF('SKU x Data x Preço de Custo'!AK148&lt;&gt;'SKU x Data x Preço de Custo'!AJ148,1,0)</f>
        <v>0</v>
      </c>
      <c r="AL148" s="7">
        <f>IF('SKU x Data x Preço de Custo'!AL148&lt;&gt;'SKU x Data x Preço de Custo'!AK148,1,0)</f>
        <v>0</v>
      </c>
      <c r="AM148" s="7">
        <f>IF('SKU x Data x Preço de Custo'!AM148&lt;&gt;'SKU x Data x Preço de Custo'!AL148,1,0)</f>
        <v>0</v>
      </c>
      <c r="AN148" s="7">
        <f>IF('SKU x Data x Preço de Custo'!AN148&lt;&gt;'SKU x Data x Preço de Custo'!AM148,1,0)</f>
        <v>0</v>
      </c>
      <c r="AO148" s="7">
        <f>IF('SKU x Data x Preço de Custo'!AO148&lt;&gt;'SKU x Data x Preço de Custo'!AN148,1,0)</f>
        <v>0</v>
      </c>
      <c r="AP148" s="7">
        <f>IF('SKU x Data x Preço de Custo'!AP148&lt;&gt;'SKU x Data x Preço de Custo'!AO148,1,0)</f>
        <v>0</v>
      </c>
      <c r="AQ148" s="7">
        <f>IF('SKU x Data x Preço de Custo'!AQ148&lt;&gt;'SKU x Data x Preço de Custo'!AP148,1,0)</f>
        <v>0</v>
      </c>
      <c r="AR148" s="7">
        <f>IF('SKU x Data x Preço de Custo'!AR148&lt;&gt;'SKU x Data x Preço de Custo'!AQ148,1,0)</f>
        <v>0</v>
      </c>
      <c r="AS148" s="7">
        <f>IF('SKU x Data x Preço de Custo'!AS148&lt;&gt;'SKU x Data x Preço de Custo'!AR148,1,0)</f>
        <v>0</v>
      </c>
      <c r="AT148" s="7">
        <f>IF('SKU x Data x Preço de Custo'!AT148&lt;&gt;'SKU x Data x Preço de Custo'!AS148,1,0)</f>
        <v>0</v>
      </c>
      <c r="AU148" s="7">
        <f>IF('SKU x Data x Preço de Custo'!AU148&lt;&gt;'SKU x Data x Preço de Custo'!AT148,1,0)</f>
        <v>0</v>
      </c>
      <c r="AV148" s="7">
        <f>IF('SKU x Data x Preço de Custo'!AV148&lt;&gt;'SKU x Data x Preço de Custo'!AU148,1,0)</f>
        <v>0</v>
      </c>
      <c r="AW148" s="7">
        <f>IF('SKU x Data x Preço de Custo'!AW148&lt;&gt;'SKU x Data x Preço de Custo'!AV148,1,0)</f>
        <v>0</v>
      </c>
      <c r="AX148" s="7">
        <f>IF('SKU x Data x Preço de Custo'!AX148&lt;&gt;'SKU x Data x Preço de Custo'!AW148,1,0)</f>
        <v>0</v>
      </c>
      <c r="AY148" s="7">
        <f>IF('SKU x Data x Preço de Custo'!AY148&lt;&gt;'SKU x Data x Preço de Custo'!AX148,1,0)</f>
        <v>0</v>
      </c>
      <c r="AZ148" s="7">
        <f>IF('SKU x Data x Preço de Custo'!AZ148&lt;&gt;'SKU x Data x Preço de Custo'!AY148,1,0)</f>
        <v>0</v>
      </c>
      <c r="BA148" s="7">
        <f>IF('SKU x Data x Preço de Custo'!BA148&lt;&gt;'SKU x Data x Preço de Custo'!AZ148,1,0)</f>
        <v>0</v>
      </c>
      <c r="BB148" s="7">
        <f>IF('SKU x Data x Preço de Custo'!BB148&lt;&gt;'SKU x Data x Preço de Custo'!BA148,1,0)</f>
        <v>0</v>
      </c>
      <c r="BC148" s="7">
        <f>IF('SKU x Data x Preço de Custo'!BC148&lt;&gt;'SKU x Data x Preço de Custo'!BB148,1,0)</f>
        <v>0</v>
      </c>
      <c r="BD148" s="7">
        <f>IF('SKU x Data x Preço de Custo'!BD148&lt;&gt;'SKU x Data x Preço de Custo'!BC148,1,0)</f>
        <v>0</v>
      </c>
      <c r="BE148" s="7">
        <f>IF('SKU x Data x Preço de Custo'!BE148&lt;&gt;'SKU x Data x Preço de Custo'!BD148,1,0)</f>
        <v>0</v>
      </c>
      <c r="BF148" s="7">
        <f>IF('SKU x Data x Preço de Custo'!BF148&lt;&gt;'SKU x Data x Preço de Custo'!BE148,1,0)</f>
        <v>0</v>
      </c>
      <c r="BG148" s="7">
        <f>IF('SKU x Data x Preço de Custo'!BG148&lt;&gt;'SKU x Data x Preço de Custo'!BF148,1,0)</f>
        <v>0</v>
      </c>
      <c r="BH148" s="7">
        <f>IF('SKU x Data x Preço de Custo'!BH148&lt;&gt;'SKU x Data x Preço de Custo'!BG148,1,0)</f>
        <v>0</v>
      </c>
      <c r="BI148" s="7">
        <f>IF('SKU x Data x Preço de Custo'!BI148&lt;&gt;'SKU x Data x Preço de Custo'!BH148,1,0)</f>
        <v>0</v>
      </c>
      <c r="BJ148" s="7">
        <f>IF('SKU x Data x Preço de Custo'!BJ148&lt;&gt;'SKU x Data x Preço de Custo'!BI148,1,0)</f>
        <v>0</v>
      </c>
    </row>
    <row r="149" customFormat="1" spans="1:62">
      <c r="A149" s="12" t="s">
        <v>17495</v>
      </c>
      <c r="B149" s="7">
        <f>IF('SKU x Data x Preço de Custo'!B149&lt;&gt;'SKU x Data x Preço de Custo'!A149,1,0)</f>
        <v>1</v>
      </c>
      <c r="C149" s="7">
        <f>IF('SKU x Data x Preço de Custo'!C149&lt;&gt;'SKU x Data x Preço de Custo'!B149,1,0)</f>
        <v>0</v>
      </c>
      <c r="D149" s="7">
        <f>IF('SKU x Data x Preço de Custo'!D149&lt;&gt;'SKU x Data x Preço de Custo'!C149,1,0)</f>
        <v>0</v>
      </c>
      <c r="E149" s="7">
        <f>IF('SKU x Data x Preço de Custo'!E149&lt;&gt;'SKU x Data x Preço de Custo'!D149,1,0)</f>
        <v>0</v>
      </c>
      <c r="F149" s="7">
        <f>IF('SKU x Data x Preço de Custo'!F149&lt;&gt;'SKU x Data x Preço de Custo'!E149,1,0)</f>
        <v>0</v>
      </c>
      <c r="G149" s="7">
        <f>IF('SKU x Data x Preço de Custo'!G149&lt;&gt;'SKU x Data x Preço de Custo'!F149,1,0)</f>
        <v>0</v>
      </c>
      <c r="H149" s="7">
        <f>IF('SKU x Data x Preço de Custo'!H149&lt;&gt;'SKU x Data x Preço de Custo'!G149,1,0)</f>
        <v>0</v>
      </c>
      <c r="I149" s="7">
        <f>IF('SKU x Data x Preço de Custo'!I149&lt;&gt;'SKU x Data x Preço de Custo'!H149,1,0)</f>
        <v>0</v>
      </c>
      <c r="J149" s="7">
        <f>IF('SKU x Data x Preço de Custo'!J149&lt;&gt;'SKU x Data x Preço de Custo'!I149,1,0)</f>
        <v>0</v>
      </c>
      <c r="K149" s="7">
        <f>IF('SKU x Data x Preço de Custo'!K149&lt;&gt;'SKU x Data x Preço de Custo'!J149,1,0)</f>
        <v>0</v>
      </c>
      <c r="L149" s="7">
        <f>IF('SKU x Data x Preço de Custo'!L149&lt;&gt;'SKU x Data x Preço de Custo'!K149,1,0)</f>
        <v>0</v>
      </c>
      <c r="M149" s="7">
        <f>IF('SKU x Data x Preço de Custo'!M149&lt;&gt;'SKU x Data x Preço de Custo'!L149,1,0)</f>
        <v>0</v>
      </c>
      <c r="N149" s="7">
        <f>IF('SKU x Data x Preço de Custo'!N149&lt;&gt;'SKU x Data x Preço de Custo'!M149,1,0)</f>
        <v>0</v>
      </c>
      <c r="O149" s="7">
        <f>IF('SKU x Data x Preço de Custo'!O149&lt;&gt;'SKU x Data x Preço de Custo'!N149,1,0)</f>
        <v>0</v>
      </c>
      <c r="P149" s="7">
        <f>IF('SKU x Data x Preço de Custo'!P149&lt;&gt;'SKU x Data x Preço de Custo'!O149,1,0)</f>
        <v>0</v>
      </c>
      <c r="Q149" s="7">
        <f>IF('SKU x Data x Preço de Custo'!Q149&lt;&gt;'SKU x Data x Preço de Custo'!P149,1,0)</f>
        <v>0</v>
      </c>
      <c r="R149" s="7">
        <f>IF('SKU x Data x Preço de Custo'!R149&lt;&gt;'SKU x Data x Preço de Custo'!Q149,1,0)</f>
        <v>0</v>
      </c>
      <c r="S149" s="7">
        <f>IF('SKU x Data x Preço de Custo'!S149&lt;&gt;'SKU x Data x Preço de Custo'!R149,1,0)</f>
        <v>0</v>
      </c>
      <c r="T149" s="7">
        <f>IF('SKU x Data x Preço de Custo'!T149&lt;&gt;'SKU x Data x Preço de Custo'!S149,1,0)</f>
        <v>0</v>
      </c>
      <c r="U149" s="7">
        <f>IF('SKU x Data x Preço de Custo'!U149&lt;&gt;'SKU x Data x Preço de Custo'!T149,1,0)</f>
        <v>0</v>
      </c>
      <c r="V149" s="7">
        <f>IF('SKU x Data x Preço de Custo'!V149&lt;&gt;'SKU x Data x Preço de Custo'!U149,1,0)</f>
        <v>0</v>
      </c>
      <c r="W149" s="7">
        <f>IF('SKU x Data x Preço de Custo'!W149&lt;&gt;'SKU x Data x Preço de Custo'!V149,1,0)</f>
        <v>0</v>
      </c>
      <c r="X149" s="7">
        <f>IF('SKU x Data x Preço de Custo'!X149&lt;&gt;'SKU x Data x Preço de Custo'!W149,1,0)</f>
        <v>0</v>
      </c>
      <c r="Y149" s="7">
        <f>IF('SKU x Data x Preço de Custo'!Y149&lt;&gt;'SKU x Data x Preço de Custo'!X149,1,0)</f>
        <v>0</v>
      </c>
      <c r="Z149" s="7">
        <f>IF('SKU x Data x Preço de Custo'!Z149&lt;&gt;'SKU x Data x Preço de Custo'!Y149,1,0)</f>
        <v>0</v>
      </c>
      <c r="AA149" s="7">
        <f>IF('SKU x Data x Preço de Custo'!AA149&lt;&gt;'SKU x Data x Preço de Custo'!Z149,1,0)</f>
        <v>0</v>
      </c>
      <c r="AB149" s="7">
        <f>IF('SKU x Data x Preço de Custo'!AB149&lt;&gt;'SKU x Data x Preço de Custo'!AA149,1,0)</f>
        <v>0</v>
      </c>
      <c r="AC149" s="7">
        <f>IF('SKU x Data x Preço de Custo'!AC149&lt;&gt;'SKU x Data x Preço de Custo'!AB149,1,0)</f>
        <v>0</v>
      </c>
      <c r="AD149" s="7">
        <f>IF('SKU x Data x Preço de Custo'!AD149&lt;&gt;'SKU x Data x Preço de Custo'!AC149,1,0)</f>
        <v>0</v>
      </c>
      <c r="AE149" s="7">
        <f>IF('SKU x Data x Preço de Custo'!AE149&lt;&gt;'SKU x Data x Preço de Custo'!AD149,1,0)</f>
        <v>0</v>
      </c>
      <c r="AF149" s="7">
        <f>IF('SKU x Data x Preço de Custo'!AF149&lt;&gt;'SKU x Data x Preço de Custo'!AE149,1,0)</f>
        <v>0</v>
      </c>
      <c r="AG149" s="7">
        <f>IF('SKU x Data x Preço de Custo'!AG149&lt;&gt;'SKU x Data x Preço de Custo'!AF149,1,0)</f>
        <v>0</v>
      </c>
      <c r="AH149" s="7">
        <f>IF('SKU x Data x Preço de Custo'!AH149&lt;&gt;'SKU x Data x Preço de Custo'!AG149,1,0)</f>
        <v>0</v>
      </c>
      <c r="AI149" s="7">
        <f>IF('SKU x Data x Preço de Custo'!AI149&lt;&gt;'SKU x Data x Preço de Custo'!AH149,1,0)</f>
        <v>0</v>
      </c>
      <c r="AJ149" s="7">
        <f>IF('SKU x Data x Preço de Custo'!AJ149&lt;&gt;'SKU x Data x Preço de Custo'!AI149,1,0)</f>
        <v>0</v>
      </c>
      <c r="AK149" s="7">
        <f>IF('SKU x Data x Preço de Custo'!AK149&lt;&gt;'SKU x Data x Preço de Custo'!AJ149,1,0)</f>
        <v>0</v>
      </c>
      <c r="AL149" s="7">
        <f>IF('SKU x Data x Preço de Custo'!AL149&lt;&gt;'SKU x Data x Preço de Custo'!AK149,1,0)</f>
        <v>0</v>
      </c>
      <c r="AM149" s="7">
        <f>IF('SKU x Data x Preço de Custo'!AM149&lt;&gt;'SKU x Data x Preço de Custo'!AL149,1,0)</f>
        <v>0</v>
      </c>
      <c r="AN149" s="7">
        <f>IF('SKU x Data x Preço de Custo'!AN149&lt;&gt;'SKU x Data x Preço de Custo'!AM149,1,0)</f>
        <v>0</v>
      </c>
      <c r="AO149" s="7">
        <f>IF('SKU x Data x Preço de Custo'!AO149&lt;&gt;'SKU x Data x Preço de Custo'!AN149,1,0)</f>
        <v>0</v>
      </c>
      <c r="AP149" s="7">
        <f>IF('SKU x Data x Preço de Custo'!AP149&lt;&gt;'SKU x Data x Preço de Custo'!AO149,1,0)</f>
        <v>0</v>
      </c>
      <c r="AQ149" s="7">
        <f>IF('SKU x Data x Preço de Custo'!AQ149&lt;&gt;'SKU x Data x Preço de Custo'!AP149,1,0)</f>
        <v>0</v>
      </c>
      <c r="AR149" s="7">
        <f>IF('SKU x Data x Preço de Custo'!AR149&lt;&gt;'SKU x Data x Preço de Custo'!AQ149,1,0)</f>
        <v>0</v>
      </c>
      <c r="AS149" s="7">
        <f>IF('SKU x Data x Preço de Custo'!AS149&lt;&gt;'SKU x Data x Preço de Custo'!AR149,1,0)</f>
        <v>0</v>
      </c>
      <c r="AT149" s="7">
        <f>IF('SKU x Data x Preço de Custo'!AT149&lt;&gt;'SKU x Data x Preço de Custo'!AS149,1,0)</f>
        <v>0</v>
      </c>
      <c r="AU149" s="7">
        <f>IF('SKU x Data x Preço de Custo'!AU149&lt;&gt;'SKU x Data x Preço de Custo'!AT149,1,0)</f>
        <v>0</v>
      </c>
      <c r="AV149" s="7">
        <f>IF('SKU x Data x Preço de Custo'!AV149&lt;&gt;'SKU x Data x Preço de Custo'!AU149,1,0)</f>
        <v>0</v>
      </c>
      <c r="AW149" s="7">
        <f>IF('SKU x Data x Preço de Custo'!AW149&lt;&gt;'SKU x Data x Preço de Custo'!AV149,1,0)</f>
        <v>0</v>
      </c>
      <c r="AX149" s="7">
        <f>IF('SKU x Data x Preço de Custo'!AX149&lt;&gt;'SKU x Data x Preço de Custo'!AW149,1,0)</f>
        <v>0</v>
      </c>
      <c r="AY149" s="7">
        <f>IF('SKU x Data x Preço de Custo'!AY149&lt;&gt;'SKU x Data x Preço de Custo'!AX149,1,0)</f>
        <v>0</v>
      </c>
      <c r="AZ149" s="7">
        <f>IF('SKU x Data x Preço de Custo'!AZ149&lt;&gt;'SKU x Data x Preço de Custo'!AY149,1,0)</f>
        <v>0</v>
      </c>
      <c r="BA149" s="7">
        <f>IF('SKU x Data x Preço de Custo'!BA149&lt;&gt;'SKU x Data x Preço de Custo'!AZ149,1,0)</f>
        <v>0</v>
      </c>
      <c r="BB149" s="7">
        <f>IF('SKU x Data x Preço de Custo'!BB149&lt;&gt;'SKU x Data x Preço de Custo'!BA149,1,0)</f>
        <v>0</v>
      </c>
      <c r="BC149" s="7">
        <f>IF('SKU x Data x Preço de Custo'!BC149&lt;&gt;'SKU x Data x Preço de Custo'!BB149,1,0)</f>
        <v>0</v>
      </c>
      <c r="BD149" s="7">
        <f>IF('SKU x Data x Preço de Custo'!BD149&lt;&gt;'SKU x Data x Preço de Custo'!BC149,1,0)</f>
        <v>0</v>
      </c>
      <c r="BE149" s="7">
        <f>IF('SKU x Data x Preço de Custo'!BE149&lt;&gt;'SKU x Data x Preço de Custo'!BD149,1,0)</f>
        <v>0</v>
      </c>
      <c r="BF149" s="7">
        <f>IF('SKU x Data x Preço de Custo'!BF149&lt;&gt;'SKU x Data x Preço de Custo'!BE149,1,0)</f>
        <v>0</v>
      </c>
      <c r="BG149" s="7">
        <f>IF('SKU x Data x Preço de Custo'!BG149&lt;&gt;'SKU x Data x Preço de Custo'!BF149,1,0)</f>
        <v>0</v>
      </c>
      <c r="BH149" s="7">
        <f>IF('SKU x Data x Preço de Custo'!BH149&lt;&gt;'SKU x Data x Preço de Custo'!BG149,1,0)</f>
        <v>0</v>
      </c>
      <c r="BI149" s="7">
        <f>IF('SKU x Data x Preço de Custo'!BI149&lt;&gt;'SKU x Data x Preço de Custo'!BH149,1,0)</f>
        <v>0</v>
      </c>
      <c r="BJ149" s="7">
        <f>IF('SKU x Data x Preço de Custo'!BJ149&lt;&gt;'SKU x Data x Preço de Custo'!BI149,1,0)</f>
        <v>0</v>
      </c>
    </row>
    <row r="150" customFormat="1" spans="1:62">
      <c r="A150" s="12" t="s">
        <v>17496</v>
      </c>
      <c r="B150" s="7">
        <f>IF('SKU x Data x Preço de Custo'!B150&lt;&gt;'SKU x Data x Preço de Custo'!A150,1,0)</f>
        <v>1</v>
      </c>
      <c r="C150" s="7">
        <f>IF('SKU x Data x Preço de Custo'!C150&lt;&gt;'SKU x Data x Preço de Custo'!B150,1,0)</f>
        <v>0</v>
      </c>
      <c r="D150" s="7">
        <f>IF('SKU x Data x Preço de Custo'!D150&lt;&gt;'SKU x Data x Preço de Custo'!C150,1,0)</f>
        <v>0</v>
      </c>
      <c r="E150" s="7">
        <f>IF('SKU x Data x Preço de Custo'!E150&lt;&gt;'SKU x Data x Preço de Custo'!D150,1,0)</f>
        <v>0</v>
      </c>
      <c r="F150" s="7">
        <f>IF('SKU x Data x Preço de Custo'!F150&lt;&gt;'SKU x Data x Preço de Custo'!E150,1,0)</f>
        <v>0</v>
      </c>
      <c r="G150" s="7">
        <f>IF('SKU x Data x Preço de Custo'!G150&lt;&gt;'SKU x Data x Preço de Custo'!F150,1,0)</f>
        <v>0</v>
      </c>
      <c r="H150" s="7">
        <f>IF('SKU x Data x Preço de Custo'!H150&lt;&gt;'SKU x Data x Preço de Custo'!G150,1,0)</f>
        <v>0</v>
      </c>
      <c r="I150" s="7">
        <f>IF('SKU x Data x Preço de Custo'!I150&lt;&gt;'SKU x Data x Preço de Custo'!H150,1,0)</f>
        <v>0</v>
      </c>
      <c r="J150" s="7">
        <f>IF('SKU x Data x Preço de Custo'!J150&lt;&gt;'SKU x Data x Preço de Custo'!I150,1,0)</f>
        <v>0</v>
      </c>
      <c r="K150" s="7">
        <f>IF('SKU x Data x Preço de Custo'!K150&lt;&gt;'SKU x Data x Preço de Custo'!J150,1,0)</f>
        <v>0</v>
      </c>
      <c r="L150" s="7">
        <f>IF('SKU x Data x Preço de Custo'!L150&lt;&gt;'SKU x Data x Preço de Custo'!K150,1,0)</f>
        <v>0</v>
      </c>
      <c r="M150" s="7">
        <f>IF('SKU x Data x Preço de Custo'!M150&lt;&gt;'SKU x Data x Preço de Custo'!L150,1,0)</f>
        <v>0</v>
      </c>
      <c r="N150" s="7">
        <f>IF('SKU x Data x Preço de Custo'!N150&lt;&gt;'SKU x Data x Preço de Custo'!M150,1,0)</f>
        <v>0</v>
      </c>
      <c r="O150" s="7">
        <f>IF('SKU x Data x Preço de Custo'!O150&lt;&gt;'SKU x Data x Preço de Custo'!N150,1,0)</f>
        <v>0</v>
      </c>
      <c r="P150" s="7">
        <f>IF('SKU x Data x Preço de Custo'!P150&lt;&gt;'SKU x Data x Preço de Custo'!O150,1,0)</f>
        <v>0</v>
      </c>
      <c r="Q150" s="7">
        <f>IF('SKU x Data x Preço de Custo'!Q150&lt;&gt;'SKU x Data x Preço de Custo'!P150,1,0)</f>
        <v>0</v>
      </c>
      <c r="R150" s="7">
        <f>IF('SKU x Data x Preço de Custo'!R150&lt;&gt;'SKU x Data x Preço de Custo'!Q150,1,0)</f>
        <v>0</v>
      </c>
      <c r="S150" s="7">
        <f>IF('SKU x Data x Preço de Custo'!S150&lt;&gt;'SKU x Data x Preço de Custo'!R150,1,0)</f>
        <v>0</v>
      </c>
      <c r="T150" s="7">
        <f>IF('SKU x Data x Preço de Custo'!T150&lt;&gt;'SKU x Data x Preço de Custo'!S150,1,0)</f>
        <v>0</v>
      </c>
      <c r="U150" s="7">
        <f>IF('SKU x Data x Preço de Custo'!U150&lt;&gt;'SKU x Data x Preço de Custo'!T150,1,0)</f>
        <v>0</v>
      </c>
      <c r="V150" s="7">
        <f>IF('SKU x Data x Preço de Custo'!V150&lt;&gt;'SKU x Data x Preço de Custo'!U150,1,0)</f>
        <v>0</v>
      </c>
      <c r="W150" s="7">
        <f>IF('SKU x Data x Preço de Custo'!W150&lt;&gt;'SKU x Data x Preço de Custo'!V150,1,0)</f>
        <v>0</v>
      </c>
      <c r="X150" s="7">
        <f>IF('SKU x Data x Preço de Custo'!X150&lt;&gt;'SKU x Data x Preço de Custo'!W150,1,0)</f>
        <v>0</v>
      </c>
      <c r="Y150" s="7">
        <f>IF('SKU x Data x Preço de Custo'!Y150&lt;&gt;'SKU x Data x Preço de Custo'!X150,1,0)</f>
        <v>0</v>
      </c>
      <c r="Z150" s="7">
        <f>IF('SKU x Data x Preço de Custo'!Z150&lt;&gt;'SKU x Data x Preço de Custo'!Y150,1,0)</f>
        <v>0</v>
      </c>
      <c r="AA150" s="7">
        <f>IF('SKU x Data x Preço de Custo'!AA150&lt;&gt;'SKU x Data x Preço de Custo'!Z150,1,0)</f>
        <v>0</v>
      </c>
      <c r="AB150" s="7">
        <f>IF('SKU x Data x Preço de Custo'!AB150&lt;&gt;'SKU x Data x Preço de Custo'!AA150,1,0)</f>
        <v>0</v>
      </c>
      <c r="AC150" s="7">
        <f>IF('SKU x Data x Preço de Custo'!AC150&lt;&gt;'SKU x Data x Preço de Custo'!AB150,1,0)</f>
        <v>0</v>
      </c>
      <c r="AD150" s="7">
        <f>IF('SKU x Data x Preço de Custo'!AD150&lt;&gt;'SKU x Data x Preço de Custo'!AC150,1,0)</f>
        <v>0</v>
      </c>
      <c r="AE150" s="7">
        <f>IF('SKU x Data x Preço de Custo'!AE150&lt;&gt;'SKU x Data x Preço de Custo'!AD150,1,0)</f>
        <v>0</v>
      </c>
      <c r="AF150" s="7">
        <f>IF('SKU x Data x Preço de Custo'!AF150&lt;&gt;'SKU x Data x Preço de Custo'!AE150,1,0)</f>
        <v>0</v>
      </c>
      <c r="AG150" s="7">
        <f>IF('SKU x Data x Preço de Custo'!AG150&lt;&gt;'SKU x Data x Preço de Custo'!AF150,1,0)</f>
        <v>0</v>
      </c>
      <c r="AH150" s="7">
        <f>IF('SKU x Data x Preço de Custo'!AH150&lt;&gt;'SKU x Data x Preço de Custo'!AG150,1,0)</f>
        <v>0</v>
      </c>
      <c r="AI150" s="7">
        <f>IF('SKU x Data x Preço de Custo'!AI150&lt;&gt;'SKU x Data x Preço de Custo'!AH150,1,0)</f>
        <v>0</v>
      </c>
      <c r="AJ150" s="7">
        <f>IF('SKU x Data x Preço de Custo'!AJ150&lt;&gt;'SKU x Data x Preço de Custo'!AI150,1,0)</f>
        <v>0</v>
      </c>
      <c r="AK150" s="7">
        <f>IF('SKU x Data x Preço de Custo'!AK150&lt;&gt;'SKU x Data x Preço de Custo'!AJ150,1,0)</f>
        <v>0</v>
      </c>
      <c r="AL150" s="7">
        <f>IF('SKU x Data x Preço de Custo'!AL150&lt;&gt;'SKU x Data x Preço de Custo'!AK150,1,0)</f>
        <v>0</v>
      </c>
      <c r="AM150" s="7">
        <f>IF('SKU x Data x Preço de Custo'!AM150&lt;&gt;'SKU x Data x Preço de Custo'!AL150,1,0)</f>
        <v>0</v>
      </c>
      <c r="AN150" s="7">
        <f>IF('SKU x Data x Preço de Custo'!AN150&lt;&gt;'SKU x Data x Preço de Custo'!AM150,1,0)</f>
        <v>0</v>
      </c>
      <c r="AO150" s="7">
        <f>IF('SKU x Data x Preço de Custo'!AO150&lt;&gt;'SKU x Data x Preço de Custo'!AN150,1,0)</f>
        <v>0</v>
      </c>
      <c r="AP150" s="7">
        <f>IF('SKU x Data x Preço de Custo'!AP150&lt;&gt;'SKU x Data x Preço de Custo'!AO150,1,0)</f>
        <v>0</v>
      </c>
      <c r="AQ150" s="7">
        <f>IF('SKU x Data x Preço de Custo'!AQ150&lt;&gt;'SKU x Data x Preço de Custo'!AP150,1,0)</f>
        <v>0</v>
      </c>
      <c r="AR150" s="7">
        <f>IF('SKU x Data x Preço de Custo'!AR150&lt;&gt;'SKU x Data x Preço de Custo'!AQ150,1,0)</f>
        <v>0</v>
      </c>
      <c r="AS150" s="7">
        <f>IF('SKU x Data x Preço de Custo'!AS150&lt;&gt;'SKU x Data x Preço de Custo'!AR150,1,0)</f>
        <v>0</v>
      </c>
      <c r="AT150" s="7">
        <f>IF('SKU x Data x Preço de Custo'!AT150&lt;&gt;'SKU x Data x Preço de Custo'!AS150,1,0)</f>
        <v>0</v>
      </c>
      <c r="AU150" s="7">
        <f>IF('SKU x Data x Preço de Custo'!AU150&lt;&gt;'SKU x Data x Preço de Custo'!AT150,1,0)</f>
        <v>0</v>
      </c>
      <c r="AV150" s="7">
        <f>IF('SKU x Data x Preço de Custo'!AV150&lt;&gt;'SKU x Data x Preço de Custo'!AU150,1,0)</f>
        <v>0</v>
      </c>
      <c r="AW150" s="7">
        <f>IF('SKU x Data x Preço de Custo'!AW150&lt;&gt;'SKU x Data x Preço de Custo'!AV150,1,0)</f>
        <v>0</v>
      </c>
      <c r="AX150" s="7">
        <f>IF('SKU x Data x Preço de Custo'!AX150&lt;&gt;'SKU x Data x Preço de Custo'!AW150,1,0)</f>
        <v>0</v>
      </c>
      <c r="AY150" s="7">
        <f>IF('SKU x Data x Preço de Custo'!AY150&lt;&gt;'SKU x Data x Preço de Custo'!AX150,1,0)</f>
        <v>0</v>
      </c>
      <c r="AZ150" s="7">
        <f>IF('SKU x Data x Preço de Custo'!AZ150&lt;&gt;'SKU x Data x Preço de Custo'!AY150,1,0)</f>
        <v>0</v>
      </c>
      <c r="BA150" s="7">
        <f>IF('SKU x Data x Preço de Custo'!BA150&lt;&gt;'SKU x Data x Preço de Custo'!AZ150,1,0)</f>
        <v>0</v>
      </c>
      <c r="BB150" s="7">
        <f>IF('SKU x Data x Preço de Custo'!BB150&lt;&gt;'SKU x Data x Preço de Custo'!BA150,1,0)</f>
        <v>0</v>
      </c>
      <c r="BC150" s="7">
        <f>IF('SKU x Data x Preço de Custo'!BC150&lt;&gt;'SKU x Data x Preço de Custo'!BB150,1,0)</f>
        <v>0</v>
      </c>
      <c r="BD150" s="7">
        <f>IF('SKU x Data x Preço de Custo'!BD150&lt;&gt;'SKU x Data x Preço de Custo'!BC150,1,0)</f>
        <v>0</v>
      </c>
      <c r="BE150" s="7">
        <f>IF('SKU x Data x Preço de Custo'!BE150&lt;&gt;'SKU x Data x Preço de Custo'!BD150,1,0)</f>
        <v>0</v>
      </c>
      <c r="BF150" s="7">
        <f>IF('SKU x Data x Preço de Custo'!BF150&lt;&gt;'SKU x Data x Preço de Custo'!BE150,1,0)</f>
        <v>0</v>
      </c>
      <c r="BG150" s="7">
        <f>IF('SKU x Data x Preço de Custo'!BG150&lt;&gt;'SKU x Data x Preço de Custo'!BF150,1,0)</f>
        <v>0</v>
      </c>
      <c r="BH150" s="7">
        <f>IF('SKU x Data x Preço de Custo'!BH150&lt;&gt;'SKU x Data x Preço de Custo'!BG150,1,0)</f>
        <v>0</v>
      </c>
      <c r="BI150" s="7">
        <f>IF('SKU x Data x Preço de Custo'!BI150&lt;&gt;'SKU x Data x Preço de Custo'!BH150,1,0)</f>
        <v>0</v>
      </c>
      <c r="BJ150" s="7">
        <f>IF('SKU x Data x Preço de Custo'!BJ150&lt;&gt;'SKU x Data x Preço de Custo'!BI150,1,0)</f>
        <v>0</v>
      </c>
    </row>
    <row r="151" customFormat="1" spans="1:62">
      <c r="A151" s="12" t="s">
        <v>17497</v>
      </c>
      <c r="B151" s="7">
        <f>IF('SKU x Data x Preço de Custo'!B151&lt;&gt;'SKU x Data x Preço de Custo'!A151,1,0)</f>
        <v>1</v>
      </c>
      <c r="C151" s="7">
        <f>IF('SKU x Data x Preço de Custo'!C151&lt;&gt;'SKU x Data x Preço de Custo'!B151,1,0)</f>
        <v>0</v>
      </c>
      <c r="D151" s="7">
        <f>IF('SKU x Data x Preço de Custo'!D151&lt;&gt;'SKU x Data x Preço de Custo'!C151,1,0)</f>
        <v>0</v>
      </c>
      <c r="E151" s="7">
        <f>IF('SKU x Data x Preço de Custo'!E151&lt;&gt;'SKU x Data x Preço de Custo'!D151,1,0)</f>
        <v>0</v>
      </c>
      <c r="F151" s="7">
        <f>IF('SKU x Data x Preço de Custo'!F151&lt;&gt;'SKU x Data x Preço de Custo'!E151,1,0)</f>
        <v>0</v>
      </c>
      <c r="G151" s="7">
        <f>IF('SKU x Data x Preço de Custo'!G151&lt;&gt;'SKU x Data x Preço de Custo'!F151,1,0)</f>
        <v>0</v>
      </c>
      <c r="H151" s="7">
        <f>IF('SKU x Data x Preço de Custo'!H151&lt;&gt;'SKU x Data x Preço de Custo'!G151,1,0)</f>
        <v>0</v>
      </c>
      <c r="I151" s="7">
        <f>IF('SKU x Data x Preço de Custo'!I151&lt;&gt;'SKU x Data x Preço de Custo'!H151,1,0)</f>
        <v>0</v>
      </c>
      <c r="J151" s="7">
        <f>IF('SKU x Data x Preço de Custo'!J151&lt;&gt;'SKU x Data x Preço de Custo'!I151,1,0)</f>
        <v>0</v>
      </c>
      <c r="K151" s="7">
        <f>IF('SKU x Data x Preço de Custo'!K151&lt;&gt;'SKU x Data x Preço de Custo'!J151,1,0)</f>
        <v>0</v>
      </c>
      <c r="L151" s="7">
        <f>IF('SKU x Data x Preço de Custo'!L151&lt;&gt;'SKU x Data x Preço de Custo'!K151,1,0)</f>
        <v>0</v>
      </c>
      <c r="M151" s="7">
        <f>IF('SKU x Data x Preço de Custo'!M151&lt;&gt;'SKU x Data x Preço de Custo'!L151,1,0)</f>
        <v>0</v>
      </c>
      <c r="N151" s="7">
        <f>IF('SKU x Data x Preço de Custo'!N151&lt;&gt;'SKU x Data x Preço de Custo'!M151,1,0)</f>
        <v>0</v>
      </c>
      <c r="O151" s="7">
        <f>IF('SKU x Data x Preço de Custo'!O151&lt;&gt;'SKU x Data x Preço de Custo'!N151,1,0)</f>
        <v>0</v>
      </c>
      <c r="P151" s="7">
        <f>IF('SKU x Data x Preço de Custo'!P151&lt;&gt;'SKU x Data x Preço de Custo'!O151,1,0)</f>
        <v>0</v>
      </c>
      <c r="Q151" s="7">
        <f>IF('SKU x Data x Preço de Custo'!Q151&lt;&gt;'SKU x Data x Preço de Custo'!P151,1,0)</f>
        <v>0</v>
      </c>
      <c r="R151" s="7">
        <f>IF('SKU x Data x Preço de Custo'!R151&lt;&gt;'SKU x Data x Preço de Custo'!Q151,1,0)</f>
        <v>0</v>
      </c>
      <c r="S151" s="7">
        <f>IF('SKU x Data x Preço de Custo'!S151&lt;&gt;'SKU x Data x Preço de Custo'!R151,1,0)</f>
        <v>0</v>
      </c>
      <c r="T151" s="7">
        <f>IF('SKU x Data x Preço de Custo'!T151&lt;&gt;'SKU x Data x Preço de Custo'!S151,1,0)</f>
        <v>0</v>
      </c>
      <c r="U151" s="7">
        <f>IF('SKU x Data x Preço de Custo'!U151&lt;&gt;'SKU x Data x Preço de Custo'!T151,1,0)</f>
        <v>0</v>
      </c>
      <c r="V151" s="7">
        <f>IF('SKU x Data x Preço de Custo'!V151&lt;&gt;'SKU x Data x Preço de Custo'!U151,1,0)</f>
        <v>0</v>
      </c>
      <c r="W151" s="7">
        <f>IF('SKU x Data x Preço de Custo'!W151&lt;&gt;'SKU x Data x Preço de Custo'!V151,1,0)</f>
        <v>0</v>
      </c>
      <c r="X151" s="7">
        <f>IF('SKU x Data x Preço de Custo'!X151&lt;&gt;'SKU x Data x Preço de Custo'!W151,1,0)</f>
        <v>0</v>
      </c>
      <c r="Y151" s="7">
        <f>IF('SKU x Data x Preço de Custo'!Y151&lt;&gt;'SKU x Data x Preço de Custo'!X151,1,0)</f>
        <v>0</v>
      </c>
      <c r="Z151" s="7">
        <f>IF('SKU x Data x Preço de Custo'!Z151&lt;&gt;'SKU x Data x Preço de Custo'!Y151,1,0)</f>
        <v>0</v>
      </c>
      <c r="AA151" s="7">
        <f>IF('SKU x Data x Preço de Custo'!AA151&lt;&gt;'SKU x Data x Preço de Custo'!Z151,1,0)</f>
        <v>0</v>
      </c>
      <c r="AB151" s="7">
        <f>IF('SKU x Data x Preço de Custo'!AB151&lt;&gt;'SKU x Data x Preço de Custo'!AA151,1,0)</f>
        <v>0</v>
      </c>
      <c r="AC151" s="7">
        <f>IF('SKU x Data x Preço de Custo'!AC151&lt;&gt;'SKU x Data x Preço de Custo'!AB151,1,0)</f>
        <v>0</v>
      </c>
      <c r="AD151" s="7">
        <f>IF('SKU x Data x Preço de Custo'!AD151&lt;&gt;'SKU x Data x Preço de Custo'!AC151,1,0)</f>
        <v>0</v>
      </c>
      <c r="AE151" s="7">
        <f>IF('SKU x Data x Preço de Custo'!AE151&lt;&gt;'SKU x Data x Preço de Custo'!AD151,1,0)</f>
        <v>0</v>
      </c>
      <c r="AF151" s="7">
        <f>IF('SKU x Data x Preço de Custo'!AF151&lt;&gt;'SKU x Data x Preço de Custo'!AE151,1,0)</f>
        <v>0</v>
      </c>
      <c r="AG151" s="7">
        <f>IF('SKU x Data x Preço de Custo'!AG151&lt;&gt;'SKU x Data x Preço de Custo'!AF151,1,0)</f>
        <v>0</v>
      </c>
      <c r="AH151" s="7">
        <f>IF('SKU x Data x Preço de Custo'!AH151&lt;&gt;'SKU x Data x Preço de Custo'!AG151,1,0)</f>
        <v>0</v>
      </c>
      <c r="AI151" s="7">
        <f>IF('SKU x Data x Preço de Custo'!AI151&lt;&gt;'SKU x Data x Preço de Custo'!AH151,1,0)</f>
        <v>0</v>
      </c>
      <c r="AJ151" s="7">
        <f>IF('SKU x Data x Preço de Custo'!AJ151&lt;&gt;'SKU x Data x Preço de Custo'!AI151,1,0)</f>
        <v>0</v>
      </c>
      <c r="AK151" s="7">
        <f>IF('SKU x Data x Preço de Custo'!AK151&lt;&gt;'SKU x Data x Preço de Custo'!AJ151,1,0)</f>
        <v>0</v>
      </c>
      <c r="AL151" s="7">
        <f>IF('SKU x Data x Preço de Custo'!AL151&lt;&gt;'SKU x Data x Preço de Custo'!AK151,1,0)</f>
        <v>0</v>
      </c>
      <c r="AM151" s="7">
        <f>IF('SKU x Data x Preço de Custo'!AM151&lt;&gt;'SKU x Data x Preço de Custo'!AL151,1,0)</f>
        <v>0</v>
      </c>
      <c r="AN151" s="7">
        <f>IF('SKU x Data x Preço de Custo'!AN151&lt;&gt;'SKU x Data x Preço de Custo'!AM151,1,0)</f>
        <v>0</v>
      </c>
      <c r="AO151" s="7">
        <f>IF('SKU x Data x Preço de Custo'!AO151&lt;&gt;'SKU x Data x Preço de Custo'!AN151,1,0)</f>
        <v>0</v>
      </c>
      <c r="AP151" s="7">
        <f>IF('SKU x Data x Preço de Custo'!AP151&lt;&gt;'SKU x Data x Preço de Custo'!AO151,1,0)</f>
        <v>0</v>
      </c>
      <c r="AQ151" s="7">
        <f>IF('SKU x Data x Preço de Custo'!AQ151&lt;&gt;'SKU x Data x Preço de Custo'!AP151,1,0)</f>
        <v>0</v>
      </c>
      <c r="AR151" s="7">
        <f>IF('SKU x Data x Preço de Custo'!AR151&lt;&gt;'SKU x Data x Preço de Custo'!AQ151,1,0)</f>
        <v>0</v>
      </c>
      <c r="AS151" s="7">
        <f>IF('SKU x Data x Preço de Custo'!AS151&lt;&gt;'SKU x Data x Preço de Custo'!AR151,1,0)</f>
        <v>0</v>
      </c>
      <c r="AT151" s="7">
        <f>IF('SKU x Data x Preço de Custo'!AT151&lt;&gt;'SKU x Data x Preço de Custo'!AS151,1,0)</f>
        <v>0</v>
      </c>
      <c r="AU151" s="7">
        <f>IF('SKU x Data x Preço de Custo'!AU151&lt;&gt;'SKU x Data x Preço de Custo'!AT151,1,0)</f>
        <v>0</v>
      </c>
      <c r="AV151" s="7">
        <f>IF('SKU x Data x Preço de Custo'!AV151&lt;&gt;'SKU x Data x Preço de Custo'!AU151,1,0)</f>
        <v>0</v>
      </c>
      <c r="AW151" s="7">
        <f>IF('SKU x Data x Preço de Custo'!AW151&lt;&gt;'SKU x Data x Preço de Custo'!AV151,1,0)</f>
        <v>0</v>
      </c>
      <c r="AX151" s="7">
        <f>IF('SKU x Data x Preço de Custo'!AX151&lt;&gt;'SKU x Data x Preço de Custo'!AW151,1,0)</f>
        <v>0</v>
      </c>
      <c r="AY151" s="7">
        <f>IF('SKU x Data x Preço de Custo'!AY151&lt;&gt;'SKU x Data x Preço de Custo'!AX151,1,0)</f>
        <v>0</v>
      </c>
      <c r="AZ151" s="7">
        <f>IF('SKU x Data x Preço de Custo'!AZ151&lt;&gt;'SKU x Data x Preço de Custo'!AY151,1,0)</f>
        <v>0</v>
      </c>
      <c r="BA151" s="7">
        <f>IF('SKU x Data x Preço de Custo'!BA151&lt;&gt;'SKU x Data x Preço de Custo'!AZ151,1,0)</f>
        <v>0</v>
      </c>
      <c r="BB151" s="7">
        <f>IF('SKU x Data x Preço de Custo'!BB151&lt;&gt;'SKU x Data x Preço de Custo'!BA151,1,0)</f>
        <v>0</v>
      </c>
      <c r="BC151" s="7">
        <f>IF('SKU x Data x Preço de Custo'!BC151&lt;&gt;'SKU x Data x Preço de Custo'!BB151,1,0)</f>
        <v>0</v>
      </c>
      <c r="BD151" s="7">
        <f>IF('SKU x Data x Preço de Custo'!BD151&lt;&gt;'SKU x Data x Preço de Custo'!BC151,1,0)</f>
        <v>0</v>
      </c>
      <c r="BE151" s="7">
        <f>IF('SKU x Data x Preço de Custo'!BE151&lt;&gt;'SKU x Data x Preço de Custo'!BD151,1,0)</f>
        <v>0</v>
      </c>
      <c r="BF151" s="7">
        <f>IF('SKU x Data x Preço de Custo'!BF151&lt;&gt;'SKU x Data x Preço de Custo'!BE151,1,0)</f>
        <v>0</v>
      </c>
      <c r="BG151" s="7">
        <f>IF('SKU x Data x Preço de Custo'!BG151&lt;&gt;'SKU x Data x Preço de Custo'!BF151,1,0)</f>
        <v>0</v>
      </c>
      <c r="BH151" s="7">
        <f>IF('SKU x Data x Preço de Custo'!BH151&lt;&gt;'SKU x Data x Preço de Custo'!BG151,1,0)</f>
        <v>0</v>
      </c>
      <c r="BI151" s="7">
        <f>IF('SKU x Data x Preço de Custo'!BI151&lt;&gt;'SKU x Data x Preço de Custo'!BH151,1,0)</f>
        <v>0</v>
      </c>
      <c r="BJ151" s="7">
        <f>IF('SKU x Data x Preço de Custo'!BJ151&lt;&gt;'SKU x Data x Preço de Custo'!BI151,1,0)</f>
        <v>0</v>
      </c>
    </row>
    <row r="152" customFormat="1" spans="1:62">
      <c r="A152" s="12" t="s">
        <v>17498</v>
      </c>
      <c r="B152" s="7">
        <f>IF('SKU x Data x Preço de Custo'!B152&lt;&gt;'SKU x Data x Preço de Custo'!A152,1,0)</f>
        <v>1</v>
      </c>
      <c r="C152" s="7">
        <f>IF('SKU x Data x Preço de Custo'!C152&lt;&gt;'SKU x Data x Preço de Custo'!B152,1,0)</f>
        <v>0</v>
      </c>
      <c r="D152" s="7">
        <f>IF('SKU x Data x Preço de Custo'!D152&lt;&gt;'SKU x Data x Preço de Custo'!C152,1,0)</f>
        <v>0</v>
      </c>
      <c r="E152" s="7">
        <f>IF('SKU x Data x Preço de Custo'!E152&lt;&gt;'SKU x Data x Preço de Custo'!D152,1,0)</f>
        <v>0</v>
      </c>
      <c r="F152" s="7">
        <f>IF('SKU x Data x Preço de Custo'!F152&lt;&gt;'SKU x Data x Preço de Custo'!E152,1,0)</f>
        <v>0</v>
      </c>
      <c r="G152" s="7">
        <f>IF('SKU x Data x Preço de Custo'!G152&lt;&gt;'SKU x Data x Preço de Custo'!F152,1,0)</f>
        <v>0</v>
      </c>
      <c r="H152" s="7">
        <f>IF('SKU x Data x Preço de Custo'!H152&lt;&gt;'SKU x Data x Preço de Custo'!G152,1,0)</f>
        <v>0</v>
      </c>
      <c r="I152" s="7">
        <f>IF('SKU x Data x Preço de Custo'!I152&lt;&gt;'SKU x Data x Preço de Custo'!H152,1,0)</f>
        <v>0</v>
      </c>
      <c r="J152" s="7">
        <f>IF('SKU x Data x Preço de Custo'!J152&lt;&gt;'SKU x Data x Preço de Custo'!I152,1,0)</f>
        <v>0</v>
      </c>
      <c r="K152" s="7">
        <f>IF('SKU x Data x Preço de Custo'!K152&lt;&gt;'SKU x Data x Preço de Custo'!J152,1,0)</f>
        <v>0</v>
      </c>
      <c r="L152" s="7">
        <f>IF('SKU x Data x Preço de Custo'!L152&lt;&gt;'SKU x Data x Preço de Custo'!K152,1,0)</f>
        <v>0</v>
      </c>
      <c r="M152" s="7">
        <f>IF('SKU x Data x Preço de Custo'!M152&lt;&gt;'SKU x Data x Preço de Custo'!L152,1,0)</f>
        <v>0</v>
      </c>
      <c r="N152" s="7">
        <f>IF('SKU x Data x Preço de Custo'!N152&lt;&gt;'SKU x Data x Preço de Custo'!M152,1,0)</f>
        <v>0</v>
      </c>
      <c r="O152" s="7">
        <f>IF('SKU x Data x Preço de Custo'!O152&lt;&gt;'SKU x Data x Preço de Custo'!N152,1,0)</f>
        <v>0</v>
      </c>
      <c r="P152" s="7">
        <f>IF('SKU x Data x Preço de Custo'!P152&lt;&gt;'SKU x Data x Preço de Custo'!O152,1,0)</f>
        <v>0</v>
      </c>
      <c r="Q152" s="7">
        <f>IF('SKU x Data x Preço de Custo'!Q152&lt;&gt;'SKU x Data x Preço de Custo'!P152,1,0)</f>
        <v>0</v>
      </c>
      <c r="R152" s="7">
        <f>IF('SKU x Data x Preço de Custo'!R152&lt;&gt;'SKU x Data x Preço de Custo'!Q152,1,0)</f>
        <v>0</v>
      </c>
      <c r="S152" s="7">
        <f>IF('SKU x Data x Preço de Custo'!S152&lt;&gt;'SKU x Data x Preço de Custo'!R152,1,0)</f>
        <v>0</v>
      </c>
      <c r="T152" s="7">
        <f>IF('SKU x Data x Preço de Custo'!T152&lt;&gt;'SKU x Data x Preço de Custo'!S152,1,0)</f>
        <v>0</v>
      </c>
      <c r="U152" s="7">
        <f>IF('SKU x Data x Preço de Custo'!U152&lt;&gt;'SKU x Data x Preço de Custo'!T152,1,0)</f>
        <v>0</v>
      </c>
      <c r="V152" s="7">
        <f>IF('SKU x Data x Preço de Custo'!V152&lt;&gt;'SKU x Data x Preço de Custo'!U152,1,0)</f>
        <v>0</v>
      </c>
      <c r="W152" s="7">
        <f>IF('SKU x Data x Preço de Custo'!W152&lt;&gt;'SKU x Data x Preço de Custo'!V152,1,0)</f>
        <v>0</v>
      </c>
      <c r="X152" s="7">
        <f>IF('SKU x Data x Preço de Custo'!X152&lt;&gt;'SKU x Data x Preço de Custo'!W152,1,0)</f>
        <v>0</v>
      </c>
      <c r="Y152" s="7">
        <f>IF('SKU x Data x Preço de Custo'!Y152&lt;&gt;'SKU x Data x Preço de Custo'!X152,1,0)</f>
        <v>0</v>
      </c>
      <c r="Z152" s="7">
        <f>IF('SKU x Data x Preço de Custo'!Z152&lt;&gt;'SKU x Data x Preço de Custo'!Y152,1,0)</f>
        <v>0</v>
      </c>
      <c r="AA152" s="7">
        <f>IF('SKU x Data x Preço de Custo'!AA152&lt;&gt;'SKU x Data x Preço de Custo'!Z152,1,0)</f>
        <v>0</v>
      </c>
      <c r="AB152" s="7">
        <f>IF('SKU x Data x Preço de Custo'!AB152&lt;&gt;'SKU x Data x Preço de Custo'!AA152,1,0)</f>
        <v>0</v>
      </c>
      <c r="AC152" s="7">
        <f>IF('SKU x Data x Preço de Custo'!AC152&lt;&gt;'SKU x Data x Preço de Custo'!AB152,1,0)</f>
        <v>0</v>
      </c>
      <c r="AD152" s="7">
        <f>IF('SKU x Data x Preço de Custo'!AD152&lt;&gt;'SKU x Data x Preço de Custo'!AC152,1,0)</f>
        <v>0</v>
      </c>
      <c r="AE152" s="7">
        <f>IF('SKU x Data x Preço de Custo'!AE152&lt;&gt;'SKU x Data x Preço de Custo'!AD152,1,0)</f>
        <v>0</v>
      </c>
      <c r="AF152" s="7">
        <f>IF('SKU x Data x Preço de Custo'!AF152&lt;&gt;'SKU x Data x Preço de Custo'!AE152,1,0)</f>
        <v>0</v>
      </c>
      <c r="AG152" s="7">
        <f>IF('SKU x Data x Preço de Custo'!AG152&lt;&gt;'SKU x Data x Preço de Custo'!AF152,1,0)</f>
        <v>0</v>
      </c>
      <c r="AH152" s="7">
        <f>IF('SKU x Data x Preço de Custo'!AH152&lt;&gt;'SKU x Data x Preço de Custo'!AG152,1,0)</f>
        <v>0</v>
      </c>
      <c r="AI152" s="7">
        <f>IF('SKU x Data x Preço de Custo'!AI152&lt;&gt;'SKU x Data x Preço de Custo'!AH152,1,0)</f>
        <v>0</v>
      </c>
      <c r="AJ152" s="7">
        <f>IF('SKU x Data x Preço de Custo'!AJ152&lt;&gt;'SKU x Data x Preço de Custo'!AI152,1,0)</f>
        <v>0</v>
      </c>
      <c r="AK152" s="7">
        <f>IF('SKU x Data x Preço de Custo'!AK152&lt;&gt;'SKU x Data x Preço de Custo'!AJ152,1,0)</f>
        <v>0</v>
      </c>
      <c r="AL152" s="7">
        <f>IF('SKU x Data x Preço de Custo'!AL152&lt;&gt;'SKU x Data x Preço de Custo'!AK152,1,0)</f>
        <v>0</v>
      </c>
      <c r="AM152" s="7">
        <f>IF('SKU x Data x Preço de Custo'!AM152&lt;&gt;'SKU x Data x Preço de Custo'!AL152,1,0)</f>
        <v>0</v>
      </c>
      <c r="AN152" s="7">
        <f>IF('SKU x Data x Preço de Custo'!AN152&lt;&gt;'SKU x Data x Preço de Custo'!AM152,1,0)</f>
        <v>0</v>
      </c>
      <c r="AO152" s="7">
        <f>IF('SKU x Data x Preço de Custo'!AO152&lt;&gt;'SKU x Data x Preço de Custo'!AN152,1,0)</f>
        <v>0</v>
      </c>
      <c r="AP152" s="7">
        <f>IF('SKU x Data x Preço de Custo'!AP152&lt;&gt;'SKU x Data x Preço de Custo'!AO152,1,0)</f>
        <v>0</v>
      </c>
      <c r="AQ152" s="7">
        <f>IF('SKU x Data x Preço de Custo'!AQ152&lt;&gt;'SKU x Data x Preço de Custo'!AP152,1,0)</f>
        <v>0</v>
      </c>
      <c r="AR152" s="7">
        <f>IF('SKU x Data x Preço de Custo'!AR152&lt;&gt;'SKU x Data x Preço de Custo'!AQ152,1,0)</f>
        <v>0</v>
      </c>
      <c r="AS152" s="7">
        <f>IF('SKU x Data x Preço de Custo'!AS152&lt;&gt;'SKU x Data x Preço de Custo'!AR152,1,0)</f>
        <v>0</v>
      </c>
      <c r="AT152" s="7">
        <f>IF('SKU x Data x Preço de Custo'!AT152&lt;&gt;'SKU x Data x Preço de Custo'!AS152,1,0)</f>
        <v>0</v>
      </c>
      <c r="AU152" s="7">
        <f>IF('SKU x Data x Preço de Custo'!AU152&lt;&gt;'SKU x Data x Preço de Custo'!AT152,1,0)</f>
        <v>0</v>
      </c>
      <c r="AV152" s="7">
        <f>IF('SKU x Data x Preço de Custo'!AV152&lt;&gt;'SKU x Data x Preço de Custo'!AU152,1,0)</f>
        <v>0</v>
      </c>
      <c r="AW152" s="7">
        <f>IF('SKU x Data x Preço de Custo'!AW152&lt;&gt;'SKU x Data x Preço de Custo'!AV152,1,0)</f>
        <v>0</v>
      </c>
      <c r="AX152" s="7">
        <f>IF('SKU x Data x Preço de Custo'!AX152&lt;&gt;'SKU x Data x Preço de Custo'!AW152,1,0)</f>
        <v>1</v>
      </c>
      <c r="AY152" s="7">
        <f>IF('SKU x Data x Preço de Custo'!AY152&lt;&gt;'SKU x Data x Preço de Custo'!AX152,1,0)</f>
        <v>0</v>
      </c>
      <c r="AZ152" s="7">
        <f>IF('SKU x Data x Preço de Custo'!AZ152&lt;&gt;'SKU x Data x Preço de Custo'!AY152,1,0)</f>
        <v>0</v>
      </c>
      <c r="BA152" s="7">
        <f>IF('SKU x Data x Preço de Custo'!BA152&lt;&gt;'SKU x Data x Preço de Custo'!AZ152,1,0)</f>
        <v>0</v>
      </c>
      <c r="BB152" s="7">
        <f>IF('SKU x Data x Preço de Custo'!BB152&lt;&gt;'SKU x Data x Preço de Custo'!BA152,1,0)</f>
        <v>0</v>
      </c>
      <c r="BC152" s="7">
        <f>IF('SKU x Data x Preço de Custo'!BC152&lt;&gt;'SKU x Data x Preço de Custo'!BB152,1,0)</f>
        <v>0</v>
      </c>
      <c r="BD152" s="7">
        <f>IF('SKU x Data x Preço de Custo'!BD152&lt;&gt;'SKU x Data x Preço de Custo'!BC152,1,0)</f>
        <v>0</v>
      </c>
      <c r="BE152" s="7">
        <f>IF('SKU x Data x Preço de Custo'!BE152&lt;&gt;'SKU x Data x Preço de Custo'!BD152,1,0)</f>
        <v>0</v>
      </c>
      <c r="BF152" s="7">
        <f>IF('SKU x Data x Preço de Custo'!BF152&lt;&gt;'SKU x Data x Preço de Custo'!BE152,1,0)</f>
        <v>0</v>
      </c>
      <c r="BG152" s="7">
        <f>IF('SKU x Data x Preço de Custo'!BG152&lt;&gt;'SKU x Data x Preço de Custo'!BF152,1,0)</f>
        <v>0</v>
      </c>
      <c r="BH152" s="7">
        <f>IF('SKU x Data x Preço de Custo'!BH152&lt;&gt;'SKU x Data x Preço de Custo'!BG152,1,0)</f>
        <v>0</v>
      </c>
      <c r="BI152" s="7">
        <f>IF('SKU x Data x Preço de Custo'!BI152&lt;&gt;'SKU x Data x Preço de Custo'!BH152,1,0)</f>
        <v>0</v>
      </c>
      <c r="BJ152" s="7">
        <f>IF('SKU x Data x Preço de Custo'!BJ152&lt;&gt;'SKU x Data x Preço de Custo'!BI152,1,0)</f>
        <v>0</v>
      </c>
    </row>
    <row r="153" customFormat="1" spans="1:62">
      <c r="A153" s="12" t="s">
        <v>17499</v>
      </c>
      <c r="B153" s="7">
        <f>IF('SKU x Data x Preço de Custo'!B153&lt;&gt;'SKU x Data x Preço de Custo'!A153,1,0)</f>
        <v>1</v>
      </c>
      <c r="C153" s="7">
        <f>IF('SKU x Data x Preço de Custo'!C153&lt;&gt;'SKU x Data x Preço de Custo'!B153,1,0)</f>
        <v>0</v>
      </c>
      <c r="D153" s="7">
        <f>IF('SKU x Data x Preço de Custo'!D153&lt;&gt;'SKU x Data x Preço de Custo'!C153,1,0)</f>
        <v>0</v>
      </c>
      <c r="E153" s="7">
        <f>IF('SKU x Data x Preço de Custo'!E153&lt;&gt;'SKU x Data x Preço de Custo'!D153,1,0)</f>
        <v>0</v>
      </c>
      <c r="F153" s="7">
        <f>IF('SKU x Data x Preço de Custo'!F153&lt;&gt;'SKU x Data x Preço de Custo'!E153,1,0)</f>
        <v>0</v>
      </c>
      <c r="G153" s="7">
        <f>IF('SKU x Data x Preço de Custo'!G153&lt;&gt;'SKU x Data x Preço de Custo'!F153,1,0)</f>
        <v>0</v>
      </c>
      <c r="H153" s="7">
        <f>IF('SKU x Data x Preço de Custo'!H153&lt;&gt;'SKU x Data x Preço de Custo'!G153,1,0)</f>
        <v>0</v>
      </c>
      <c r="I153" s="7">
        <f>IF('SKU x Data x Preço de Custo'!I153&lt;&gt;'SKU x Data x Preço de Custo'!H153,1,0)</f>
        <v>0</v>
      </c>
      <c r="J153" s="7">
        <f>IF('SKU x Data x Preço de Custo'!J153&lt;&gt;'SKU x Data x Preço de Custo'!I153,1,0)</f>
        <v>0</v>
      </c>
      <c r="K153" s="7">
        <f>IF('SKU x Data x Preço de Custo'!K153&lt;&gt;'SKU x Data x Preço de Custo'!J153,1,0)</f>
        <v>0</v>
      </c>
      <c r="L153" s="7">
        <f>IF('SKU x Data x Preço de Custo'!L153&lt;&gt;'SKU x Data x Preço de Custo'!K153,1,0)</f>
        <v>0</v>
      </c>
      <c r="M153" s="7">
        <f>IF('SKU x Data x Preço de Custo'!M153&lt;&gt;'SKU x Data x Preço de Custo'!L153,1,0)</f>
        <v>0</v>
      </c>
      <c r="N153" s="7">
        <f>IF('SKU x Data x Preço de Custo'!N153&lt;&gt;'SKU x Data x Preço de Custo'!M153,1,0)</f>
        <v>0</v>
      </c>
      <c r="O153" s="7">
        <f>IF('SKU x Data x Preço de Custo'!O153&lt;&gt;'SKU x Data x Preço de Custo'!N153,1,0)</f>
        <v>0</v>
      </c>
      <c r="P153" s="7">
        <f>IF('SKU x Data x Preço de Custo'!P153&lt;&gt;'SKU x Data x Preço de Custo'!O153,1,0)</f>
        <v>0</v>
      </c>
      <c r="Q153" s="7">
        <f>IF('SKU x Data x Preço de Custo'!Q153&lt;&gt;'SKU x Data x Preço de Custo'!P153,1,0)</f>
        <v>0</v>
      </c>
      <c r="R153" s="7">
        <f>IF('SKU x Data x Preço de Custo'!R153&lt;&gt;'SKU x Data x Preço de Custo'!Q153,1,0)</f>
        <v>0</v>
      </c>
      <c r="S153" s="7">
        <f>IF('SKU x Data x Preço de Custo'!S153&lt;&gt;'SKU x Data x Preço de Custo'!R153,1,0)</f>
        <v>0</v>
      </c>
      <c r="T153" s="7">
        <f>IF('SKU x Data x Preço de Custo'!T153&lt;&gt;'SKU x Data x Preço de Custo'!S153,1,0)</f>
        <v>0</v>
      </c>
      <c r="U153" s="7">
        <f>IF('SKU x Data x Preço de Custo'!U153&lt;&gt;'SKU x Data x Preço de Custo'!T153,1,0)</f>
        <v>0</v>
      </c>
      <c r="V153" s="7">
        <f>IF('SKU x Data x Preço de Custo'!V153&lt;&gt;'SKU x Data x Preço de Custo'!U153,1,0)</f>
        <v>0</v>
      </c>
      <c r="W153" s="7">
        <f>IF('SKU x Data x Preço de Custo'!W153&lt;&gt;'SKU x Data x Preço de Custo'!V153,1,0)</f>
        <v>0</v>
      </c>
      <c r="X153" s="7">
        <f>IF('SKU x Data x Preço de Custo'!X153&lt;&gt;'SKU x Data x Preço de Custo'!W153,1,0)</f>
        <v>0</v>
      </c>
      <c r="Y153" s="7">
        <f>IF('SKU x Data x Preço de Custo'!Y153&lt;&gt;'SKU x Data x Preço de Custo'!X153,1,0)</f>
        <v>0</v>
      </c>
      <c r="Z153" s="7">
        <f>IF('SKU x Data x Preço de Custo'!Z153&lt;&gt;'SKU x Data x Preço de Custo'!Y153,1,0)</f>
        <v>0</v>
      </c>
      <c r="AA153" s="7">
        <f>IF('SKU x Data x Preço de Custo'!AA153&lt;&gt;'SKU x Data x Preço de Custo'!Z153,1,0)</f>
        <v>0</v>
      </c>
      <c r="AB153" s="7">
        <f>IF('SKU x Data x Preço de Custo'!AB153&lt;&gt;'SKU x Data x Preço de Custo'!AA153,1,0)</f>
        <v>0</v>
      </c>
      <c r="AC153" s="7">
        <f>IF('SKU x Data x Preço de Custo'!AC153&lt;&gt;'SKU x Data x Preço de Custo'!AB153,1,0)</f>
        <v>0</v>
      </c>
      <c r="AD153" s="7">
        <f>IF('SKU x Data x Preço de Custo'!AD153&lt;&gt;'SKU x Data x Preço de Custo'!AC153,1,0)</f>
        <v>0</v>
      </c>
      <c r="AE153" s="7">
        <f>IF('SKU x Data x Preço de Custo'!AE153&lt;&gt;'SKU x Data x Preço de Custo'!AD153,1,0)</f>
        <v>0</v>
      </c>
      <c r="AF153" s="7">
        <f>IF('SKU x Data x Preço de Custo'!AF153&lt;&gt;'SKU x Data x Preço de Custo'!AE153,1,0)</f>
        <v>0</v>
      </c>
      <c r="AG153" s="7">
        <f>IF('SKU x Data x Preço de Custo'!AG153&lt;&gt;'SKU x Data x Preço de Custo'!AF153,1,0)</f>
        <v>0</v>
      </c>
      <c r="AH153" s="7">
        <f>IF('SKU x Data x Preço de Custo'!AH153&lt;&gt;'SKU x Data x Preço de Custo'!AG153,1,0)</f>
        <v>0</v>
      </c>
      <c r="AI153" s="7">
        <f>IF('SKU x Data x Preço de Custo'!AI153&lt;&gt;'SKU x Data x Preço de Custo'!AH153,1,0)</f>
        <v>0</v>
      </c>
      <c r="AJ153" s="7">
        <f>IF('SKU x Data x Preço de Custo'!AJ153&lt;&gt;'SKU x Data x Preço de Custo'!AI153,1,0)</f>
        <v>0</v>
      </c>
      <c r="AK153" s="7">
        <f>IF('SKU x Data x Preço de Custo'!AK153&lt;&gt;'SKU x Data x Preço de Custo'!AJ153,1,0)</f>
        <v>0</v>
      </c>
      <c r="AL153" s="7">
        <f>IF('SKU x Data x Preço de Custo'!AL153&lt;&gt;'SKU x Data x Preço de Custo'!AK153,1,0)</f>
        <v>0</v>
      </c>
      <c r="AM153" s="7">
        <f>IF('SKU x Data x Preço de Custo'!AM153&lt;&gt;'SKU x Data x Preço de Custo'!AL153,1,0)</f>
        <v>0</v>
      </c>
      <c r="AN153" s="7">
        <f>IF('SKU x Data x Preço de Custo'!AN153&lt;&gt;'SKU x Data x Preço de Custo'!AM153,1,0)</f>
        <v>0</v>
      </c>
      <c r="AO153" s="7">
        <f>IF('SKU x Data x Preço de Custo'!AO153&lt;&gt;'SKU x Data x Preço de Custo'!AN153,1,0)</f>
        <v>0</v>
      </c>
      <c r="AP153" s="7">
        <f>IF('SKU x Data x Preço de Custo'!AP153&lt;&gt;'SKU x Data x Preço de Custo'!AO153,1,0)</f>
        <v>0</v>
      </c>
      <c r="AQ153" s="7">
        <f>IF('SKU x Data x Preço de Custo'!AQ153&lt;&gt;'SKU x Data x Preço de Custo'!AP153,1,0)</f>
        <v>0</v>
      </c>
      <c r="AR153" s="7">
        <f>IF('SKU x Data x Preço de Custo'!AR153&lt;&gt;'SKU x Data x Preço de Custo'!AQ153,1,0)</f>
        <v>0</v>
      </c>
      <c r="AS153" s="7">
        <f>IF('SKU x Data x Preço de Custo'!AS153&lt;&gt;'SKU x Data x Preço de Custo'!AR153,1,0)</f>
        <v>0</v>
      </c>
      <c r="AT153" s="7">
        <f>IF('SKU x Data x Preço de Custo'!AT153&lt;&gt;'SKU x Data x Preço de Custo'!AS153,1,0)</f>
        <v>0</v>
      </c>
      <c r="AU153" s="7">
        <f>IF('SKU x Data x Preço de Custo'!AU153&lt;&gt;'SKU x Data x Preço de Custo'!AT153,1,0)</f>
        <v>0</v>
      </c>
      <c r="AV153" s="7">
        <f>IF('SKU x Data x Preço de Custo'!AV153&lt;&gt;'SKU x Data x Preço de Custo'!AU153,1,0)</f>
        <v>0</v>
      </c>
      <c r="AW153" s="7">
        <f>IF('SKU x Data x Preço de Custo'!AW153&lt;&gt;'SKU x Data x Preço de Custo'!AV153,1,0)</f>
        <v>0</v>
      </c>
      <c r="AX153" s="7">
        <f>IF('SKU x Data x Preço de Custo'!AX153&lt;&gt;'SKU x Data x Preço de Custo'!AW153,1,0)</f>
        <v>1</v>
      </c>
      <c r="AY153" s="7">
        <f>IF('SKU x Data x Preço de Custo'!AY153&lt;&gt;'SKU x Data x Preço de Custo'!AX153,1,0)</f>
        <v>0</v>
      </c>
      <c r="AZ153" s="7">
        <f>IF('SKU x Data x Preço de Custo'!AZ153&lt;&gt;'SKU x Data x Preço de Custo'!AY153,1,0)</f>
        <v>0</v>
      </c>
      <c r="BA153" s="7">
        <f>IF('SKU x Data x Preço de Custo'!BA153&lt;&gt;'SKU x Data x Preço de Custo'!AZ153,1,0)</f>
        <v>0</v>
      </c>
      <c r="BB153" s="7">
        <f>IF('SKU x Data x Preço de Custo'!BB153&lt;&gt;'SKU x Data x Preço de Custo'!BA153,1,0)</f>
        <v>0</v>
      </c>
      <c r="BC153" s="7">
        <f>IF('SKU x Data x Preço de Custo'!BC153&lt;&gt;'SKU x Data x Preço de Custo'!BB153,1,0)</f>
        <v>0</v>
      </c>
      <c r="BD153" s="7">
        <f>IF('SKU x Data x Preço de Custo'!BD153&lt;&gt;'SKU x Data x Preço de Custo'!BC153,1,0)</f>
        <v>0</v>
      </c>
      <c r="BE153" s="7">
        <f>IF('SKU x Data x Preço de Custo'!BE153&lt;&gt;'SKU x Data x Preço de Custo'!BD153,1,0)</f>
        <v>0</v>
      </c>
      <c r="BF153" s="7">
        <f>IF('SKU x Data x Preço de Custo'!BF153&lt;&gt;'SKU x Data x Preço de Custo'!BE153,1,0)</f>
        <v>0</v>
      </c>
      <c r="BG153" s="7">
        <f>IF('SKU x Data x Preço de Custo'!BG153&lt;&gt;'SKU x Data x Preço de Custo'!BF153,1,0)</f>
        <v>0</v>
      </c>
      <c r="BH153" s="7">
        <f>IF('SKU x Data x Preço de Custo'!BH153&lt;&gt;'SKU x Data x Preço de Custo'!BG153,1,0)</f>
        <v>0</v>
      </c>
      <c r="BI153" s="7">
        <f>IF('SKU x Data x Preço de Custo'!BI153&lt;&gt;'SKU x Data x Preço de Custo'!BH153,1,0)</f>
        <v>0</v>
      </c>
      <c r="BJ153" s="7">
        <f>IF('SKU x Data x Preço de Custo'!BJ153&lt;&gt;'SKU x Data x Preço de Custo'!BI153,1,0)</f>
        <v>0</v>
      </c>
    </row>
    <row r="154" customFormat="1" spans="1:62">
      <c r="A154" s="12" t="s">
        <v>17500</v>
      </c>
      <c r="B154" s="7">
        <f>IF('SKU x Data x Preço de Custo'!B154&lt;&gt;'SKU x Data x Preço de Custo'!A154,1,0)</f>
        <v>1</v>
      </c>
      <c r="C154" s="7">
        <f>IF('SKU x Data x Preço de Custo'!C154&lt;&gt;'SKU x Data x Preço de Custo'!B154,1,0)</f>
        <v>0</v>
      </c>
      <c r="D154" s="7">
        <f>IF('SKU x Data x Preço de Custo'!D154&lt;&gt;'SKU x Data x Preço de Custo'!C154,1,0)</f>
        <v>0</v>
      </c>
      <c r="E154" s="7">
        <f>IF('SKU x Data x Preço de Custo'!E154&lt;&gt;'SKU x Data x Preço de Custo'!D154,1,0)</f>
        <v>0</v>
      </c>
      <c r="F154" s="7">
        <f>IF('SKU x Data x Preço de Custo'!F154&lt;&gt;'SKU x Data x Preço de Custo'!E154,1,0)</f>
        <v>0</v>
      </c>
      <c r="G154" s="7">
        <f>IF('SKU x Data x Preço de Custo'!G154&lt;&gt;'SKU x Data x Preço de Custo'!F154,1,0)</f>
        <v>0</v>
      </c>
      <c r="H154" s="7">
        <f>IF('SKU x Data x Preço de Custo'!H154&lt;&gt;'SKU x Data x Preço de Custo'!G154,1,0)</f>
        <v>0</v>
      </c>
      <c r="I154" s="7">
        <f>IF('SKU x Data x Preço de Custo'!I154&lt;&gt;'SKU x Data x Preço de Custo'!H154,1,0)</f>
        <v>0</v>
      </c>
      <c r="J154" s="7">
        <f>IF('SKU x Data x Preço de Custo'!J154&lt;&gt;'SKU x Data x Preço de Custo'!I154,1,0)</f>
        <v>0</v>
      </c>
      <c r="K154" s="7">
        <f>IF('SKU x Data x Preço de Custo'!K154&lt;&gt;'SKU x Data x Preço de Custo'!J154,1,0)</f>
        <v>0</v>
      </c>
      <c r="L154" s="7">
        <f>IF('SKU x Data x Preço de Custo'!L154&lt;&gt;'SKU x Data x Preço de Custo'!K154,1,0)</f>
        <v>0</v>
      </c>
      <c r="M154" s="7">
        <f>IF('SKU x Data x Preço de Custo'!M154&lt;&gt;'SKU x Data x Preço de Custo'!L154,1,0)</f>
        <v>0</v>
      </c>
      <c r="N154" s="7">
        <f>IF('SKU x Data x Preço de Custo'!N154&lt;&gt;'SKU x Data x Preço de Custo'!M154,1,0)</f>
        <v>0</v>
      </c>
      <c r="O154" s="7">
        <f>IF('SKU x Data x Preço de Custo'!O154&lt;&gt;'SKU x Data x Preço de Custo'!N154,1,0)</f>
        <v>0</v>
      </c>
      <c r="P154" s="7">
        <f>IF('SKU x Data x Preço de Custo'!P154&lt;&gt;'SKU x Data x Preço de Custo'!O154,1,0)</f>
        <v>0</v>
      </c>
      <c r="Q154" s="7">
        <f>IF('SKU x Data x Preço de Custo'!Q154&lt;&gt;'SKU x Data x Preço de Custo'!P154,1,0)</f>
        <v>0</v>
      </c>
      <c r="R154" s="7">
        <f>IF('SKU x Data x Preço de Custo'!R154&lt;&gt;'SKU x Data x Preço de Custo'!Q154,1,0)</f>
        <v>0</v>
      </c>
      <c r="S154" s="7">
        <f>IF('SKU x Data x Preço de Custo'!S154&lt;&gt;'SKU x Data x Preço de Custo'!R154,1,0)</f>
        <v>0</v>
      </c>
      <c r="T154" s="7">
        <f>IF('SKU x Data x Preço de Custo'!T154&lt;&gt;'SKU x Data x Preço de Custo'!S154,1,0)</f>
        <v>0</v>
      </c>
      <c r="U154" s="7">
        <f>IF('SKU x Data x Preço de Custo'!U154&lt;&gt;'SKU x Data x Preço de Custo'!T154,1,0)</f>
        <v>0</v>
      </c>
      <c r="V154" s="7">
        <f>IF('SKU x Data x Preço de Custo'!V154&lt;&gt;'SKU x Data x Preço de Custo'!U154,1,0)</f>
        <v>0</v>
      </c>
      <c r="W154" s="7">
        <f>IF('SKU x Data x Preço de Custo'!W154&lt;&gt;'SKU x Data x Preço de Custo'!V154,1,0)</f>
        <v>0</v>
      </c>
      <c r="X154" s="7">
        <f>IF('SKU x Data x Preço de Custo'!X154&lt;&gt;'SKU x Data x Preço de Custo'!W154,1,0)</f>
        <v>0</v>
      </c>
      <c r="Y154" s="7">
        <f>IF('SKU x Data x Preço de Custo'!Y154&lt;&gt;'SKU x Data x Preço de Custo'!X154,1,0)</f>
        <v>0</v>
      </c>
      <c r="Z154" s="7">
        <f>IF('SKU x Data x Preço de Custo'!Z154&lt;&gt;'SKU x Data x Preço de Custo'!Y154,1,0)</f>
        <v>0</v>
      </c>
      <c r="AA154" s="7">
        <f>IF('SKU x Data x Preço de Custo'!AA154&lt;&gt;'SKU x Data x Preço de Custo'!Z154,1,0)</f>
        <v>0</v>
      </c>
      <c r="AB154" s="7">
        <f>IF('SKU x Data x Preço de Custo'!AB154&lt;&gt;'SKU x Data x Preço de Custo'!AA154,1,0)</f>
        <v>0</v>
      </c>
      <c r="AC154" s="7">
        <f>IF('SKU x Data x Preço de Custo'!AC154&lt;&gt;'SKU x Data x Preço de Custo'!AB154,1,0)</f>
        <v>0</v>
      </c>
      <c r="AD154" s="7">
        <f>IF('SKU x Data x Preço de Custo'!AD154&lt;&gt;'SKU x Data x Preço de Custo'!AC154,1,0)</f>
        <v>0</v>
      </c>
      <c r="AE154" s="7">
        <f>IF('SKU x Data x Preço de Custo'!AE154&lt;&gt;'SKU x Data x Preço de Custo'!AD154,1,0)</f>
        <v>0</v>
      </c>
      <c r="AF154" s="7">
        <f>IF('SKU x Data x Preço de Custo'!AF154&lt;&gt;'SKU x Data x Preço de Custo'!AE154,1,0)</f>
        <v>0</v>
      </c>
      <c r="AG154" s="7">
        <f>IF('SKU x Data x Preço de Custo'!AG154&lt;&gt;'SKU x Data x Preço de Custo'!AF154,1,0)</f>
        <v>0</v>
      </c>
      <c r="AH154" s="7">
        <f>IF('SKU x Data x Preço de Custo'!AH154&lt;&gt;'SKU x Data x Preço de Custo'!AG154,1,0)</f>
        <v>0</v>
      </c>
      <c r="AI154" s="7">
        <f>IF('SKU x Data x Preço de Custo'!AI154&lt;&gt;'SKU x Data x Preço de Custo'!AH154,1,0)</f>
        <v>0</v>
      </c>
      <c r="AJ154" s="7">
        <f>IF('SKU x Data x Preço de Custo'!AJ154&lt;&gt;'SKU x Data x Preço de Custo'!AI154,1,0)</f>
        <v>0</v>
      </c>
      <c r="AK154" s="7">
        <f>IF('SKU x Data x Preço de Custo'!AK154&lt;&gt;'SKU x Data x Preço de Custo'!AJ154,1,0)</f>
        <v>0</v>
      </c>
      <c r="AL154" s="7">
        <f>IF('SKU x Data x Preço de Custo'!AL154&lt;&gt;'SKU x Data x Preço de Custo'!AK154,1,0)</f>
        <v>0</v>
      </c>
      <c r="AM154" s="7">
        <f>IF('SKU x Data x Preço de Custo'!AM154&lt;&gt;'SKU x Data x Preço de Custo'!AL154,1,0)</f>
        <v>0</v>
      </c>
      <c r="AN154" s="7">
        <f>IF('SKU x Data x Preço de Custo'!AN154&lt;&gt;'SKU x Data x Preço de Custo'!AM154,1,0)</f>
        <v>0</v>
      </c>
      <c r="AO154" s="7">
        <f>IF('SKU x Data x Preço de Custo'!AO154&lt;&gt;'SKU x Data x Preço de Custo'!AN154,1,0)</f>
        <v>0</v>
      </c>
      <c r="AP154" s="7">
        <f>IF('SKU x Data x Preço de Custo'!AP154&lt;&gt;'SKU x Data x Preço de Custo'!AO154,1,0)</f>
        <v>0</v>
      </c>
      <c r="AQ154" s="7">
        <f>IF('SKU x Data x Preço de Custo'!AQ154&lt;&gt;'SKU x Data x Preço de Custo'!AP154,1,0)</f>
        <v>0</v>
      </c>
      <c r="AR154" s="7">
        <f>IF('SKU x Data x Preço de Custo'!AR154&lt;&gt;'SKU x Data x Preço de Custo'!AQ154,1,0)</f>
        <v>0</v>
      </c>
      <c r="AS154" s="7">
        <f>IF('SKU x Data x Preço de Custo'!AS154&lt;&gt;'SKU x Data x Preço de Custo'!AR154,1,0)</f>
        <v>0</v>
      </c>
      <c r="AT154" s="7">
        <f>IF('SKU x Data x Preço de Custo'!AT154&lt;&gt;'SKU x Data x Preço de Custo'!AS154,1,0)</f>
        <v>0</v>
      </c>
      <c r="AU154" s="7">
        <f>IF('SKU x Data x Preço de Custo'!AU154&lt;&gt;'SKU x Data x Preço de Custo'!AT154,1,0)</f>
        <v>0</v>
      </c>
      <c r="AV154" s="7">
        <f>IF('SKU x Data x Preço de Custo'!AV154&lt;&gt;'SKU x Data x Preço de Custo'!AU154,1,0)</f>
        <v>0</v>
      </c>
      <c r="AW154" s="7">
        <f>IF('SKU x Data x Preço de Custo'!AW154&lt;&gt;'SKU x Data x Preço de Custo'!AV154,1,0)</f>
        <v>0</v>
      </c>
      <c r="AX154" s="7">
        <f>IF('SKU x Data x Preço de Custo'!AX154&lt;&gt;'SKU x Data x Preço de Custo'!AW154,1,0)</f>
        <v>1</v>
      </c>
      <c r="AY154" s="7">
        <f>IF('SKU x Data x Preço de Custo'!AY154&lt;&gt;'SKU x Data x Preço de Custo'!AX154,1,0)</f>
        <v>0</v>
      </c>
      <c r="AZ154" s="7">
        <f>IF('SKU x Data x Preço de Custo'!AZ154&lt;&gt;'SKU x Data x Preço de Custo'!AY154,1,0)</f>
        <v>0</v>
      </c>
      <c r="BA154" s="7">
        <f>IF('SKU x Data x Preço de Custo'!BA154&lt;&gt;'SKU x Data x Preço de Custo'!AZ154,1,0)</f>
        <v>0</v>
      </c>
      <c r="BB154" s="7">
        <f>IF('SKU x Data x Preço de Custo'!BB154&lt;&gt;'SKU x Data x Preço de Custo'!BA154,1,0)</f>
        <v>0</v>
      </c>
      <c r="BC154" s="7">
        <f>IF('SKU x Data x Preço de Custo'!BC154&lt;&gt;'SKU x Data x Preço de Custo'!BB154,1,0)</f>
        <v>0</v>
      </c>
      <c r="BD154" s="7">
        <f>IF('SKU x Data x Preço de Custo'!BD154&lt;&gt;'SKU x Data x Preço de Custo'!BC154,1,0)</f>
        <v>0</v>
      </c>
      <c r="BE154" s="7">
        <f>IF('SKU x Data x Preço de Custo'!BE154&lt;&gt;'SKU x Data x Preço de Custo'!BD154,1,0)</f>
        <v>0</v>
      </c>
      <c r="BF154" s="7">
        <f>IF('SKU x Data x Preço de Custo'!BF154&lt;&gt;'SKU x Data x Preço de Custo'!BE154,1,0)</f>
        <v>0</v>
      </c>
      <c r="BG154" s="7">
        <f>IF('SKU x Data x Preço de Custo'!BG154&lt;&gt;'SKU x Data x Preço de Custo'!BF154,1,0)</f>
        <v>0</v>
      </c>
      <c r="BH154" s="7">
        <f>IF('SKU x Data x Preço de Custo'!BH154&lt;&gt;'SKU x Data x Preço de Custo'!BG154,1,0)</f>
        <v>0</v>
      </c>
      <c r="BI154" s="7">
        <f>IF('SKU x Data x Preço de Custo'!BI154&lt;&gt;'SKU x Data x Preço de Custo'!BH154,1,0)</f>
        <v>0</v>
      </c>
      <c r="BJ154" s="7">
        <f>IF('SKU x Data x Preço de Custo'!BJ154&lt;&gt;'SKU x Data x Preço de Custo'!BI154,1,0)</f>
        <v>0</v>
      </c>
    </row>
    <row r="155" customFormat="1" spans="1:62">
      <c r="A155" s="12" t="s">
        <v>17501</v>
      </c>
      <c r="B155" s="7">
        <f>IF('SKU x Data x Preço de Custo'!B155&lt;&gt;'SKU x Data x Preço de Custo'!A155,1,0)</f>
        <v>1</v>
      </c>
      <c r="C155" s="7">
        <f>IF('SKU x Data x Preço de Custo'!C155&lt;&gt;'SKU x Data x Preço de Custo'!B155,1,0)</f>
        <v>0</v>
      </c>
      <c r="D155" s="7">
        <f>IF('SKU x Data x Preço de Custo'!D155&lt;&gt;'SKU x Data x Preço de Custo'!C155,1,0)</f>
        <v>0</v>
      </c>
      <c r="E155" s="7">
        <f>IF('SKU x Data x Preço de Custo'!E155&lt;&gt;'SKU x Data x Preço de Custo'!D155,1,0)</f>
        <v>0</v>
      </c>
      <c r="F155" s="7">
        <f>IF('SKU x Data x Preço de Custo'!F155&lt;&gt;'SKU x Data x Preço de Custo'!E155,1,0)</f>
        <v>0</v>
      </c>
      <c r="G155" s="7">
        <f>IF('SKU x Data x Preço de Custo'!G155&lt;&gt;'SKU x Data x Preço de Custo'!F155,1,0)</f>
        <v>0</v>
      </c>
      <c r="H155" s="7">
        <f>IF('SKU x Data x Preço de Custo'!H155&lt;&gt;'SKU x Data x Preço de Custo'!G155,1,0)</f>
        <v>0</v>
      </c>
      <c r="I155" s="7">
        <f>IF('SKU x Data x Preço de Custo'!I155&lt;&gt;'SKU x Data x Preço de Custo'!H155,1,0)</f>
        <v>0</v>
      </c>
      <c r="J155" s="7">
        <f>IF('SKU x Data x Preço de Custo'!J155&lt;&gt;'SKU x Data x Preço de Custo'!I155,1,0)</f>
        <v>0</v>
      </c>
      <c r="K155" s="7">
        <f>IF('SKU x Data x Preço de Custo'!K155&lt;&gt;'SKU x Data x Preço de Custo'!J155,1,0)</f>
        <v>0</v>
      </c>
      <c r="L155" s="7">
        <f>IF('SKU x Data x Preço de Custo'!L155&lt;&gt;'SKU x Data x Preço de Custo'!K155,1,0)</f>
        <v>0</v>
      </c>
      <c r="M155" s="7">
        <f>IF('SKU x Data x Preço de Custo'!M155&lt;&gt;'SKU x Data x Preço de Custo'!L155,1,0)</f>
        <v>0</v>
      </c>
      <c r="N155" s="7">
        <f>IF('SKU x Data x Preço de Custo'!N155&lt;&gt;'SKU x Data x Preço de Custo'!M155,1,0)</f>
        <v>0</v>
      </c>
      <c r="O155" s="7">
        <f>IF('SKU x Data x Preço de Custo'!O155&lt;&gt;'SKU x Data x Preço de Custo'!N155,1,0)</f>
        <v>0</v>
      </c>
      <c r="P155" s="7">
        <f>IF('SKU x Data x Preço de Custo'!P155&lt;&gt;'SKU x Data x Preço de Custo'!O155,1,0)</f>
        <v>0</v>
      </c>
      <c r="Q155" s="7">
        <f>IF('SKU x Data x Preço de Custo'!Q155&lt;&gt;'SKU x Data x Preço de Custo'!P155,1,0)</f>
        <v>0</v>
      </c>
      <c r="R155" s="7">
        <f>IF('SKU x Data x Preço de Custo'!R155&lt;&gt;'SKU x Data x Preço de Custo'!Q155,1,0)</f>
        <v>0</v>
      </c>
      <c r="S155" s="7">
        <f>IF('SKU x Data x Preço de Custo'!S155&lt;&gt;'SKU x Data x Preço de Custo'!R155,1,0)</f>
        <v>0</v>
      </c>
      <c r="T155" s="7">
        <f>IF('SKU x Data x Preço de Custo'!T155&lt;&gt;'SKU x Data x Preço de Custo'!S155,1,0)</f>
        <v>0</v>
      </c>
      <c r="U155" s="7">
        <f>IF('SKU x Data x Preço de Custo'!U155&lt;&gt;'SKU x Data x Preço de Custo'!T155,1,0)</f>
        <v>0</v>
      </c>
      <c r="V155" s="7">
        <f>IF('SKU x Data x Preço de Custo'!V155&lt;&gt;'SKU x Data x Preço de Custo'!U155,1,0)</f>
        <v>0</v>
      </c>
      <c r="W155" s="7">
        <f>IF('SKU x Data x Preço de Custo'!W155&lt;&gt;'SKU x Data x Preço de Custo'!V155,1,0)</f>
        <v>0</v>
      </c>
      <c r="X155" s="7">
        <f>IF('SKU x Data x Preço de Custo'!X155&lt;&gt;'SKU x Data x Preço de Custo'!W155,1,0)</f>
        <v>0</v>
      </c>
      <c r="Y155" s="7">
        <f>IF('SKU x Data x Preço de Custo'!Y155&lt;&gt;'SKU x Data x Preço de Custo'!X155,1,0)</f>
        <v>1</v>
      </c>
      <c r="Z155" s="7">
        <f>IF('SKU x Data x Preço de Custo'!Z155&lt;&gt;'SKU x Data x Preço de Custo'!Y155,1,0)</f>
        <v>0</v>
      </c>
      <c r="AA155" s="7">
        <f>IF('SKU x Data x Preço de Custo'!AA155&lt;&gt;'SKU x Data x Preço de Custo'!Z155,1,0)</f>
        <v>0</v>
      </c>
      <c r="AB155" s="7">
        <f>IF('SKU x Data x Preço de Custo'!AB155&lt;&gt;'SKU x Data x Preço de Custo'!AA155,1,0)</f>
        <v>0</v>
      </c>
      <c r="AC155" s="7">
        <f>IF('SKU x Data x Preço de Custo'!AC155&lt;&gt;'SKU x Data x Preço de Custo'!AB155,1,0)</f>
        <v>0</v>
      </c>
      <c r="AD155" s="7">
        <f>IF('SKU x Data x Preço de Custo'!AD155&lt;&gt;'SKU x Data x Preço de Custo'!AC155,1,0)</f>
        <v>0</v>
      </c>
      <c r="AE155" s="7">
        <f>IF('SKU x Data x Preço de Custo'!AE155&lt;&gt;'SKU x Data x Preço de Custo'!AD155,1,0)</f>
        <v>0</v>
      </c>
      <c r="AF155" s="7">
        <f>IF('SKU x Data x Preço de Custo'!AF155&lt;&gt;'SKU x Data x Preço de Custo'!AE155,1,0)</f>
        <v>0</v>
      </c>
      <c r="AG155" s="7">
        <f>IF('SKU x Data x Preço de Custo'!AG155&lt;&gt;'SKU x Data x Preço de Custo'!AF155,1,0)</f>
        <v>0</v>
      </c>
      <c r="AH155" s="7">
        <f>IF('SKU x Data x Preço de Custo'!AH155&lt;&gt;'SKU x Data x Preço de Custo'!AG155,1,0)</f>
        <v>0</v>
      </c>
      <c r="AI155" s="7">
        <f>IF('SKU x Data x Preço de Custo'!AI155&lt;&gt;'SKU x Data x Preço de Custo'!AH155,1,0)</f>
        <v>0</v>
      </c>
      <c r="AJ155" s="7">
        <f>IF('SKU x Data x Preço de Custo'!AJ155&lt;&gt;'SKU x Data x Preço de Custo'!AI155,1,0)</f>
        <v>0</v>
      </c>
      <c r="AK155" s="7">
        <f>IF('SKU x Data x Preço de Custo'!AK155&lt;&gt;'SKU x Data x Preço de Custo'!AJ155,1,0)</f>
        <v>0</v>
      </c>
      <c r="AL155" s="7">
        <f>IF('SKU x Data x Preço de Custo'!AL155&lt;&gt;'SKU x Data x Preço de Custo'!AK155,1,0)</f>
        <v>0</v>
      </c>
      <c r="AM155" s="7">
        <f>IF('SKU x Data x Preço de Custo'!AM155&lt;&gt;'SKU x Data x Preço de Custo'!AL155,1,0)</f>
        <v>0</v>
      </c>
      <c r="AN155" s="7">
        <f>IF('SKU x Data x Preço de Custo'!AN155&lt;&gt;'SKU x Data x Preço de Custo'!AM155,1,0)</f>
        <v>0</v>
      </c>
      <c r="AO155" s="7">
        <f>IF('SKU x Data x Preço de Custo'!AO155&lt;&gt;'SKU x Data x Preço de Custo'!AN155,1,0)</f>
        <v>0</v>
      </c>
      <c r="AP155" s="7">
        <f>IF('SKU x Data x Preço de Custo'!AP155&lt;&gt;'SKU x Data x Preço de Custo'!AO155,1,0)</f>
        <v>0</v>
      </c>
      <c r="AQ155" s="7">
        <f>IF('SKU x Data x Preço de Custo'!AQ155&lt;&gt;'SKU x Data x Preço de Custo'!AP155,1,0)</f>
        <v>0</v>
      </c>
      <c r="AR155" s="7">
        <f>IF('SKU x Data x Preço de Custo'!AR155&lt;&gt;'SKU x Data x Preço de Custo'!AQ155,1,0)</f>
        <v>0</v>
      </c>
      <c r="AS155" s="7">
        <f>IF('SKU x Data x Preço de Custo'!AS155&lt;&gt;'SKU x Data x Preço de Custo'!AR155,1,0)</f>
        <v>0</v>
      </c>
      <c r="AT155" s="7">
        <f>IF('SKU x Data x Preço de Custo'!AT155&lt;&gt;'SKU x Data x Preço de Custo'!AS155,1,0)</f>
        <v>0</v>
      </c>
      <c r="AU155" s="7">
        <f>IF('SKU x Data x Preço de Custo'!AU155&lt;&gt;'SKU x Data x Preço de Custo'!AT155,1,0)</f>
        <v>0</v>
      </c>
      <c r="AV155" s="7">
        <f>IF('SKU x Data x Preço de Custo'!AV155&lt;&gt;'SKU x Data x Preço de Custo'!AU155,1,0)</f>
        <v>0</v>
      </c>
      <c r="AW155" s="7">
        <f>IF('SKU x Data x Preço de Custo'!AW155&lt;&gt;'SKU x Data x Preço de Custo'!AV155,1,0)</f>
        <v>0</v>
      </c>
      <c r="AX155" s="7">
        <f>IF('SKU x Data x Preço de Custo'!AX155&lt;&gt;'SKU x Data x Preço de Custo'!AW155,1,0)</f>
        <v>1</v>
      </c>
      <c r="AY155" s="7">
        <f>IF('SKU x Data x Preço de Custo'!AY155&lt;&gt;'SKU x Data x Preço de Custo'!AX155,1,0)</f>
        <v>0</v>
      </c>
      <c r="AZ155" s="7">
        <f>IF('SKU x Data x Preço de Custo'!AZ155&lt;&gt;'SKU x Data x Preço de Custo'!AY155,1,0)</f>
        <v>0</v>
      </c>
      <c r="BA155" s="7">
        <f>IF('SKU x Data x Preço de Custo'!BA155&lt;&gt;'SKU x Data x Preço de Custo'!AZ155,1,0)</f>
        <v>0</v>
      </c>
      <c r="BB155" s="7">
        <f>IF('SKU x Data x Preço de Custo'!BB155&lt;&gt;'SKU x Data x Preço de Custo'!BA155,1,0)</f>
        <v>0</v>
      </c>
      <c r="BC155" s="7">
        <f>IF('SKU x Data x Preço de Custo'!BC155&lt;&gt;'SKU x Data x Preço de Custo'!BB155,1,0)</f>
        <v>0</v>
      </c>
      <c r="BD155" s="7">
        <f>IF('SKU x Data x Preço de Custo'!BD155&lt;&gt;'SKU x Data x Preço de Custo'!BC155,1,0)</f>
        <v>0</v>
      </c>
      <c r="BE155" s="7">
        <f>IF('SKU x Data x Preço de Custo'!BE155&lt;&gt;'SKU x Data x Preço de Custo'!BD155,1,0)</f>
        <v>0</v>
      </c>
      <c r="BF155" s="7">
        <f>IF('SKU x Data x Preço de Custo'!BF155&lt;&gt;'SKU x Data x Preço de Custo'!BE155,1,0)</f>
        <v>0</v>
      </c>
      <c r="BG155" s="7">
        <f>IF('SKU x Data x Preço de Custo'!BG155&lt;&gt;'SKU x Data x Preço de Custo'!BF155,1,0)</f>
        <v>0</v>
      </c>
      <c r="BH155" s="7">
        <f>IF('SKU x Data x Preço de Custo'!BH155&lt;&gt;'SKU x Data x Preço de Custo'!BG155,1,0)</f>
        <v>0</v>
      </c>
      <c r="BI155" s="7">
        <f>IF('SKU x Data x Preço de Custo'!BI155&lt;&gt;'SKU x Data x Preço de Custo'!BH155,1,0)</f>
        <v>0</v>
      </c>
      <c r="BJ155" s="7">
        <f>IF('SKU x Data x Preço de Custo'!BJ155&lt;&gt;'SKU x Data x Preço de Custo'!BI155,1,0)</f>
        <v>0</v>
      </c>
    </row>
    <row r="156" customFormat="1" spans="1:62">
      <c r="A156" s="12" t="s">
        <v>17502</v>
      </c>
      <c r="B156" s="7">
        <f>IF('SKU x Data x Preço de Custo'!B156&lt;&gt;'SKU x Data x Preço de Custo'!A156,1,0)</f>
        <v>1</v>
      </c>
      <c r="C156" s="7">
        <f>IF('SKU x Data x Preço de Custo'!C156&lt;&gt;'SKU x Data x Preço de Custo'!B156,1,0)</f>
        <v>0</v>
      </c>
      <c r="D156" s="7">
        <f>IF('SKU x Data x Preço de Custo'!D156&lt;&gt;'SKU x Data x Preço de Custo'!C156,1,0)</f>
        <v>0</v>
      </c>
      <c r="E156" s="7">
        <f>IF('SKU x Data x Preço de Custo'!E156&lt;&gt;'SKU x Data x Preço de Custo'!D156,1,0)</f>
        <v>0</v>
      </c>
      <c r="F156" s="7">
        <f>IF('SKU x Data x Preço de Custo'!F156&lt;&gt;'SKU x Data x Preço de Custo'!E156,1,0)</f>
        <v>0</v>
      </c>
      <c r="G156" s="7">
        <f>IF('SKU x Data x Preço de Custo'!G156&lt;&gt;'SKU x Data x Preço de Custo'!F156,1,0)</f>
        <v>0</v>
      </c>
      <c r="H156" s="7">
        <f>IF('SKU x Data x Preço de Custo'!H156&lt;&gt;'SKU x Data x Preço de Custo'!G156,1,0)</f>
        <v>0</v>
      </c>
      <c r="I156" s="7">
        <f>IF('SKU x Data x Preço de Custo'!I156&lt;&gt;'SKU x Data x Preço de Custo'!H156,1,0)</f>
        <v>0</v>
      </c>
      <c r="J156" s="7">
        <f>IF('SKU x Data x Preço de Custo'!J156&lt;&gt;'SKU x Data x Preço de Custo'!I156,1,0)</f>
        <v>0</v>
      </c>
      <c r="K156" s="7">
        <f>IF('SKU x Data x Preço de Custo'!K156&lt;&gt;'SKU x Data x Preço de Custo'!J156,1,0)</f>
        <v>0</v>
      </c>
      <c r="L156" s="7">
        <f>IF('SKU x Data x Preço de Custo'!L156&lt;&gt;'SKU x Data x Preço de Custo'!K156,1,0)</f>
        <v>0</v>
      </c>
      <c r="M156" s="7">
        <f>IF('SKU x Data x Preço de Custo'!M156&lt;&gt;'SKU x Data x Preço de Custo'!L156,1,0)</f>
        <v>0</v>
      </c>
      <c r="N156" s="7">
        <f>IF('SKU x Data x Preço de Custo'!N156&lt;&gt;'SKU x Data x Preço de Custo'!M156,1,0)</f>
        <v>0</v>
      </c>
      <c r="O156" s="7">
        <f>IF('SKU x Data x Preço de Custo'!O156&lt;&gt;'SKU x Data x Preço de Custo'!N156,1,0)</f>
        <v>0</v>
      </c>
      <c r="P156" s="7">
        <f>IF('SKU x Data x Preço de Custo'!P156&lt;&gt;'SKU x Data x Preço de Custo'!O156,1,0)</f>
        <v>0</v>
      </c>
      <c r="Q156" s="7">
        <f>IF('SKU x Data x Preço de Custo'!Q156&lt;&gt;'SKU x Data x Preço de Custo'!P156,1,0)</f>
        <v>0</v>
      </c>
      <c r="R156" s="7">
        <f>IF('SKU x Data x Preço de Custo'!R156&lt;&gt;'SKU x Data x Preço de Custo'!Q156,1,0)</f>
        <v>0</v>
      </c>
      <c r="S156" s="7">
        <f>IF('SKU x Data x Preço de Custo'!S156&lt;&gt;'SKU x Data x Preço de Custo'!R156,1,0)</f>
        <v>0</v>
      </c>
      <c r="T156" s="7">
        <f>IF('SKU x Data x Preço de Custo'!T156&lt;&gt;'SKU x Data x Preço de Custo'!S156,1,0)</f>
        <v>0</v>
      </c>
      <c r="U156" s="7">
        <f>IF('SKU x Data x Preço de Custo'!U156&lt;&gt;'SKU x Data x Preço de Custo'!T156,1,0)</f>
        <v>0</v>
      </c>
      <c r="V156" s="7">
        <f>IF('SKU x Data x Preço de Custo'!V156&lt;&gt;'SKU x Data x Preço de Custo'!U156,1,0)</f>
        <v>0</v>
      </c>
      <c r="W156" s="7">
        <f>IF('SKU x Data x Preço de Custo'!W156&lt;&gt;'SKU x Data x Preço de Custo'!V156,1,0)</f>
        <v>0</v>
      </c>
      <c r="X156" s="7">
        <f>IF('SKU x Data x Preço de Custo'!X156&lt;&gt;'SKU x Data x Preço de Custo'!W156,1,0)</f>
        <v>0</v>
      </c>
      <c r="Y156" s="7">
        <f>IF('SKU x Data x Preço de Custo'!Y156&lt;&gt;'SKU x Data x Preço de Custo'!X156,1,0)</f>
        <v>1</v>
      </c>
      <c r="Z156" s="7">
        <f>IF('SKU x Data x Preço de Custo'!Z156&lt;&gt;'SKU x Data x Preço de Custo'!Y156,1,0)</f>
        <v>0</v>
      </c>
      <c r="AA156" s="7">
        <f>IF('SKU x Data x Preço de Custo'!AA156&lt;&gt;'SKU x Data x Preço de Custo'!Z156,1,0)</f>
        <v>0</v>
      </c>
      <c r="AB156" s="7">
        <f>IF('SKU x Data x Preço de Custo'!AB156&lt;&gt;'SKU x Data x Preço de Custo'!AA156,1,0)</f>
        <v>0</v>
      </c>
      <c r="AC156" s="7">
        <f>IF('SKU x Data x Preço de Custo'!AC156&lt;&gt;'SKU x Data x Preço de Custo'!AB156,1,0)</f>
        <v>0</v>
      </c>
      <c r="AD156" s="7">
        <f>IF('SKU x Data x Preço de Custo'!AD156&lt;&gt;'SKU x Data x Preço de Custo'!AC156,1,0)</f>
        <v>0</v>
      </c>
      <c r="AE156" s="7">
        <f>IF('SKU x Data x Preço de Custo'!AE156&lt;&gt;'SKU x Data x Preço de Custo'!AD156,1,0)</f>
        <v>0</v>
      </c>
      <c r="AF156" s="7">
        <f>IF('SKU x Data x Preço de Custo'!AF156&lt;&gt;'SKU x Data x Preço de Custo'!AE156,1,0)</f>
        <v>0</v>
      </c>
      <c r="AG156" s="7">
        <f>IF('SKU x Data x Preço de Custo'!AG156&lt;&gt;'SKU x Data x Preço de Custo'!AF156,1,0)</f>
        <v>0</v>
      </c>
      <c r="AH156" s="7">
        <f>IF('SKU x Data x Preço de Custo'!AH156&lt;&gt;'SKU x Data x Preço de Custo'!AG156,1,0)</f>
        <v>0</v>
      </c>
      <c r="AI156" s="7">
        <f>IF('SKU x Data x Preço de Custo'!AI156&lt;&gt;'SKU x Data x Preço de Custo'!AH156,1,0)</f>
        <v>0</v>
      </c>
      <c r="AJ156" s="7">
        <f>IF('SKU x Data x Preço de Custo'!AJ156&lt;&gt;'SKU x Data x Preço de Custo'!AI156,1,0)</f>
        <v>0</v>
      </c>
      <c r="AK156" s="7">
        <f>IF('SKU x Data x Preço de Custo'!AK156&lt;&gt;'SKU x Data x Preço de Custo'!AJ156,1,0)</f>
        <v>0</v>
      </c>
      <c r="AL156" s="7">
        <f>IF('SKU x Data x Preço de Custo'!AL156&lt;&gt;'SKU x Data x Preço de Custo'!AK156,1,0)</f>
        <v>0</v>
      </c>
      <c r="AM156" s="7">
        <f>IF('SKU x Data x Preço de Custo'!AM156&lt;&gt;'SKU x Data x Preço de Custo'!AL156,1,0)</f>
        <v>0</v>
      </c>
      <c r="AN156" s="7">
        <f>IF('SKU x Data x Preço de Custo'!AN156&lt;&gt;'SKU x Data x Preço de Custo'!AM156,1,0)</f>
        <v>0</v>
      </c>
      <c r="AO156" s="7">
        <f>IF('SKU x Data x Preço de Custo'!AO156&lt;&gt;'SKU x Data x Preço de Custo'!AN156,1,0)</f>
        <v>0</v>
      </c>
      <c r="AP156" s="7">
        <f>IF('SKU x Data x Preço de Custo'!AP156&lt;&gt;'SKU x Data x Preço de Custo'!AO156,1,0)</f>
        <v>0</v>
      </c>
      <c r="AQ156" s="7">
        <f>IF('SKU x Data x Preço de Custo'!AQ156&lt;&gt;'SKU x Data x Preço de Custo'!AP156,1,0)</f>
        <v>0</v>
      </c>
      <c r="AR156" s="7">
        <f>IF('SKU x Data x Preço de Custo'!AR156&lt;&gt;'SKU x Data x Preço de Custo'!AQ156,1,0)</f>
        <v>0</v>
      </c>
      <c r="AS156" s="7">
        <f>IF('SKU x Data x Preço de Custo'!AS156&lt;&gt;'SKU x Data x Preço de Custo'!AR156,1,0)</f>
        <v>0</v>
      </c>
      <c r="AT156" s="7">
        <f>IF('SKU x Data x Preço de Custo'!AT156&lt;&gt;'SKU x Data x Preço de Custo'!AS156,1,0)</f>
        <v>0</v>
      </c>
      <c r="AU156" s="7">
        <f>IF('SKU x Data x Preço de Custo'!AU156&lt;&gt;'SKU x Data x Preço de Custo'!AT156,1,0)</f>
        <v>0</v>
      </c>
      <c r="AV156" s="7">
        <f>IF('SKU x Data x Preço de Custo'!AV156&lt;&gt;'SKU x Data x Preço de Custo'!AU156,1,0)</f>
        <v>0</v>
      </c>
      <c r="AW156" s="7">
        <f>IF('SKU x Data x Preço de Custo'!AW156&lt;&gt;'SKU x Data x Preço de Custo'!AV156,1,0)</f>
        <v>0</v>
      </c>
      <c r="AX156" s="7">
        <f>IF('SKU x Data x Preço de Custo'!AX156&lt;&gt;'SKU x Data x Preço de Custo'!AW156,1,0)</f>
        <v>1</v>
      </c>
      <c r="AY156" s="7">
        <f>IF('SKU x Data x Preço de Custo'!AY156&lt;&gt;'SKU x Data x Preço de Custo'!AX156,1,0)</f>
        <v>0</v>
      </c>
      <c r="AZ156" s="7">
        <f>IF('SKU x Data x Preço de Custo'!AZ156&lt;&gt;'SKU x Data x Preço de Custo'!AY156,1,0)</f>
        <v>0</v>
      </c>
      <c r="BA156" s="7">
        <f>IF('SKU x Data x Preço de Custo'!BA156&lt;&gt;'SKU x Data x Preço de Custo'!AZ156,1,0)</f>
        <v>0</v>
      </c>
      <c r="BB156" s="7">
        <f>IF('SKU x Data x Preço de Custo'!BB156&lt;&gt;'SKU x Data x Preço de Custo'!BA156,1,0)</f>
        <v>0</v>
      </c>
      <c r="BC156" s="7">
        <f>IF('SKU x Data x Preço de Custo'!BC156&lt;&gt;'SKU x Data x Preço de Custo'!BB156,1,0)</f>
        <v>0</v>
      </c>
      <c r="BD156" s="7">
        <f>IF('SKU x Data x Preço de Custo'!BD156&lt;&gt;'SKU x Data x Preço de Custo'!BC156,1,0)</f>
        <v>0</v>
      </c>
      <c r="BE156" s="7">
        <f>IF('SKU x Data x Preço de Custo'!BE156&lt;&gt;'SKU x Data x Preço de Custo'!BD156,1,0)</f>
        <v>0</v>
      </c>
      <c r="BF156" s="7">
        <f>IF('SKU x Data x Preço de Custo'!BF156&lt;&gt;'SKU x Data x Preço de Custo'!BE156,1,0)</f>
        <v>0</v>
      </c>
      <c r="BG156" s="7">
        <f>IF('SKU x Data x Preço de Custo'!BG156&lt;&gt;'SKU x Data x Preço de Custo'!BF156,1,0)</f>
        <v>0</v>
      </c>
      <c r="BH156" s="7">
        <f>IF('SKU x Data x Preço de Custo'!BH156&lt;&gt;'SKU x Data x Preço de Custo'!BG156,1,0)</f>
        <v>0</v>
      </c>
      <c r="BI156" s="7">
        <f>IF('SKU x Data x Preço de Custo'!BI156&lt;&gt;'SKU x Data x Preço de Custo'!BH156,1,0)</f>
        <v>0</v>
      </c>
      <c r="BJ156" s="7">
        <f>IF('SKU x Data x Preço de Custo'!BJ156&lt;&gt;'SKU x Data x Preço de Custo'!BI156,1,0)</f>
        <v>0</v>
      </c>
    </row>
    <row r="157" customFormat="1" spans="1:62">
      <c r="A157" s="12" t="s">
        <v>17503</v>
      </c>
      <c r="B157" s="7">
        <f>IF('SKU x Data x Preço de Custo'!B157&lt;&gt;'SKU x Data x Preço de Custo'!A157,1,0)</f>
        <v>1</v>
      </c>
      <c r="C157" s="7">
        <f>IF('SKU x Data x Preço de Custo'!C157&lt;&gt;'SKU x Data x Preço de Custo'!B157,1,0)</f>
        <v>0</v>
      </c>
      <c r="D157" s="7">
        <f>IF('SKU x Data x Preço de Custo'!D157&lt;&gt;'SKU x Data x Preço de Custo'!C157,1,0)</f>
        <v>0</v>
      </c>
      <c r="E157" s="7">
        <f>IF('SKU x Data x Preço de Custo'!E157&lt;&gt;'SKU x Data x Preço de Custo'!D157,1,0)</f>
        <v>0</v>
      </c>
      <c r="F157" s="7">
        <f>IF('SKU x Data x Preço de Custo'!F157&lt;&gt;'SKU x Data x Preço de Custo'!E157,1,0)</f>
        <v>0</v>
      </c>
      <c r="G157" s="7">
        <f>IF('SKU x Data x Preço de Custo'!G157&lt;&gt;'SKU x Data x Preço de Custo'!F157,1,0)</f>
        <v>0</v>
      </c>
      <c r="H157" s="7">
        <f>IF('SKU x Data x Preço de Custo'!H157&lt;&gt;'SKU x Data x Preço de Custo'!G157,1,0)</f>
        <v>0</v>
      </c>
      <c r="I157" s="7">
        <f>IF('SKU x Data x Preço de Custo'!I157&lt;&gt;'SKU x Data x Preço de Custo'!H157,1,0)</f>
        <v>0</v>
      </c>
      <c r="J157" s="7">
        <f>IF('SKU x Data x Preço de Custo'!J157&lt;&gt;'SKU x Data x Preço de Custo'!I157,1,0)</f>
        <v>0</v>
      </c>
      <c r="K157" s="7">
        <f>IF('SKU x Data x Preço de Custo'!K157&lt;&gt;'SKU x Data x Preço de Custo'!J157,1,0)</f>
        <v>0</v>
      </c>
      <c r="L157" s="7">
        <f>IF('SKU x Data x Preço de Custo'!L157&lt;&gt;'SKU x Data x Preço de Custo'!K157,1,0)</f>
        <v>0</v>
      </c>
      <c r="M157" s="7">
        <f>IF('SKU x Data x Preço de Custo'!M157&lt;&gt;'SKU x Data x Preço de Custo'!L157,1,0)</f>
        <v>0</v>
      </c>
      <c r="N157" s="7">
        <f>IF('SKU x Data x Preço de Custo'!N157&lt;&gt;'SKU x Data x Preço de Custo'!M157,1,0)</f>
        <v>0</v>
      </c>
      <c r="O157" s="7">
        <f>IF('SKU x Data x Preço de Custo'!O157&lt;&gt;'SKU x Data x Preço de Custo'!N157,1,0)</f>
        <v>0</v>
      </c>
      <c r="P157" s="7">
        <f>IF('SKU x Data x Preço de Custo'!P157&lt;&gt;'SKU x Data x Preço de Custo'!O157,1,0)</f>
        <v>0</v>
      </c>
      <c r="Q157" s="7">
        <f>IF('SKU x Data x Preço de Custo'!Q157&lt;&gt;'SKU x Data x Preço de Custo'!P157,1,0)</f>
        <v>0</v>
      </c>
      <c r="R157" s="7">
        <f>IF('SKU x Data x Preço de Custo'!R157&lt;&gt;'SKU x Data x Preço de Custo'!Q157,1,0)</f>
        <v>0</v>
      </c>
      <c r="S157" s="7">
        <f>IF('SKU x Data x Preço de Custo'!S157&lt;&gt;'SKU x Data x Preço de Custo'!R157,1,0)</f>
        <v>0</v>
      </c>
      <c r="T157" s="7">
        <f>IF('SKU x Data x Preço de Custo'!T157&lt;&gt;'SKU x Data x Preço de Custo'!S157,1,0)</f>
        <v>0</v>
      </c>
      <c r="U157" s="7">
        <f>IF('SKU x Data x Preço de Custo'!U157&lt;&gt;'SKU x Data x Preço de Custo'!T157,1,0)</f>
        <v>0</v>
      </c>
      <c r="V157" s="7">
        <f>IF('SKU x Data x Preço de Custo'!V157&lt;&gt;'SKU x Data x Preço de Custo'!U157,1,0)</f>
        <v>0</v>
      </c>
      <c r="W157" s="7">
        <f>IF('SKU x Data x Preço de Custo'!W157&lt;&gt;'SKU x Data x Preço de Custo'!V157,1,0)</f>
        <v>0</v>
      </c>
      <c r="X157" s="7">
        <f>IF('SKU x Data x Preço de Custo'!X157&lt;&gt;'SKU x Data x Preço de Custo'!W157,1,0)</f>
        <v>0</v>
      </c>
      <c r="Y157" s="7">
        <f>IF('SKU x Data x Preço de Custo'!Y157&lt;&gt;'SKU x Data x Preço de Custo'!X157,1,0)</f>
        <v>0</v>
      </c>
      <c r="Z157" s="7">
        <f>IF('SKU x Data x Preço de Custo'!Z157&lt;&gt;'SKU x Data x Preço de Custo'!Y157,1,0)</f>
        <v>0</v>
      </c>
      <c r="AA157" s="7">
        <f>IF('SKU x Data x Preço de Custo'!AA157&lt;&gt;'SKU x Data x Preço de Custo'!Z157,1,0)</f>
        <v>0</v>
      </c>
      <c r="AB157" s="7">
        <f>IF('SKU x Data x Preço de Custo'!AB157&lt;&gt;'SKU x Data x Preço de Custo'!AA157,1,0)</f>
        <v>0</v>
      </c>
      <c r="AC157" s="7">
        <f>IF('SKU x Data x Preço de Custo'!AC157&lt;&gt;'SKU x Data x Preço de Custo'!AB157,1,0)</f>
        <v>0</v>
      </c>
      <c r="AD157" s="7">
        <f>IF('SKU x Data x Preço de Custo'!AD157&lt;&gt;'SKU x Data x Preço de Custo'!AC157,1,0)</f>
        <v>0</v>
      </c>
      <c r="AE157" s="7">
        <f>IF('SKU x Data x Preço de Custo'!AE157&lt;&gt;'SKU x Data x Preço de Custo'!AD157,1,0)</f>
        <v>0</v>
      </c>
      <c r="AF157" s="7">
        <f>IF('SKU x Data x Preço de Custo'!AF157&lt;&gt;'SKU x Data x Preço de Custo'!AE157,1,0)</f>
        <v>0</v>
      </c>
      <c r="AG157" s="7">
        <f>IF('SKU x Data x Preço de Custo'!AG157&lt;&gt;'SKU x Data x Preço de Custo'!AF157,1,0)</f>
        <v>0</v>
      </c>
      <c r="AH157" s="7">
        <f>IF('SKU x Data x Preço de Custo'!AH157&lt;&gt;'SKU x Data x Preço de Custo'!AG157,1,0)</f>
        <v>0</v>
      </c>
      <c r="AI157" s="7">
        <f>IF('SKU x Data x Preço de Custo'!AI157&lt;&gt;'SKU x Data x Preço de Custo'!AH157,1,0)</f>
        <v>0</v>
      </c>
      <c r="AJ157" s="7">
        <f>IF('SKU x Data x Preço de Custo'!AJ157&lt;&gt;'SKU x Data x Preço de Custo'!AI157,1,0)</f>
        <v>0</v>
      </c>
      <c r="AK157" s="7">
        <f>IF('SKU x Data x Preço de Custo'!AK157&lt;&gt;'SKU x Data x Preço de Custo'!AJ157,1,0)</f>
        <v>0</v>
      </c>
      <c r="AL157" s="7">
        <f>IF('SKU x Data x Preço de Custo'!AL157&lt;&gt;'SKU x Data x Preço de Custo'!AK157,1,0)</f>
        <v>0</v>
      </c>
      <c r="AM157" s="7">
        <f>IF('SKU x Data x Preço de Custo'!AM157&lt;&gt;'SKU x Data x Preço de Custo'!AL157,1,0)</f>
        <v>0</v>
      </c>
      <c r="AN157" s="7">
        <f>IF('SKU x Data x Preço de Custo'!AN157&lt;&gt;'SKU x Data x Preço de Custo'!AM157,1,0)</f>
        <v>0</v>
      </c>
      <c r="AO157" s="7">
        <f>IF('SKU x Data x Preço de Custo'!AO157&lt;&gt;'SKU x Data x Preço de Custo'!AN157,1,0)</f>
        <v>1</v>
      </c>
      <c r="AP157" s="7">
        <f>IF('SKU x Data x Preço de Custo'!AP157&lt;&gt;'SKU x Data x Preço de Custo'!AO157,1,0)</f>
        <v>0</v>
      </c>
      <c r="AQ157" s="7">
        <f>IF('SKU x Data x Preço de Custo'!AQ157&lt;&gt;'SKU x Data x Preço de Custo'!AP157,1,0)</f>
        <v>0</v>
      </c>
      <c r="AR157" s="7">
        <f>IF('SKU x Data x Preço de Custo'!AR157&lt;&gt;'SKU x Data x Preço de Custo'!AQ157,1,0)</f>
        <v>0</v>
      </c>
      <c r="AS157" s="7">
        <f>IF('SKU x Data x Preço de Custo'!AS157&lt;&gt;'SKU x Data x Preço de Custo'!AR157,1,0)</f>
        <v>0</v>
      </c>
      <c r="AT157" s="7">
        <f>IF('SKU x Data x Preço de Custo'!AT157&lt;&gt;'SKU x Data x Preço de Custo'!AS157,1,0)</f>
        <v>0</v>
      </c>
      <c r="AU157" s="7">
        <f>IF('SKU x Data x Preço de Custo'!AU157&lt;&gt;'SKU x Data x Preço de Custo'!AT157,1,0)</f>
        <v>0</v>
      </c>
      <c r="AV157" s="7">
        <f>IF('SKU x Data x Preço de Custo'!AV157&lt;&gt;'SKU x Data x Preço de Custo'!AU157,1,0)</f>
        <v>0</v>
      </c>
      <c r="AW157" s="7">
        <f>IF('SKU x Data x Preço de Custo'!AW157&lt;&gt;'SKU x Data x Preço de Custo'!AV157,1,0)</f>
        <v>0</v>
      </c>
      <c r="AX157" s="7">
        <f>IF('SKU x Data x Preço de Custo'!AX157&lt;&gt;'SKU x Data x Preço de Custo'!AW157,1,0)</f>
        <v>0</v>
      </c>
      <c r="AY157" s="7">
        <f>IF('SKU x Data x Preço de Custo'!AY157&lt;&gt;'SKU x Data x Preço de Custo'!AX157,1,0)</f>
        <v>0</v>
      </c>
      <c r="AZ157" s="7">
        <f>IF('SKU x Data x Preço de Custo'!AZ157&lt;&gt;'SKU x Data x Preço de Custo'!AY157,1,0)</f>
        <v>0</v>
      </c>
      <c r="BA157" s="7">
        <f>IF('SKU x Data x Preço de Custo'!BA157&lt;&gt;'SKU x Data x Preço de Custo'!AZ157,1,0)</f>
        <v>0</v>
      </c>
      <c r="BB157" s="7">
        <f>IF('SKU x Data x Preço de Custo'!BB157&lt;&gt;'SKU x Data x Preço de Custo'!BA157,1,0)</f>
        <v>0</v>
      </c>
      <c r="BC157" s="7">
        <f>IF('SKU x Data x Preço de Custo'!BC157&lt;&gt;'SKU x Data x Preço de Custo'!BB157,1,0)</f>
        <v>0</v>
      </c>
      <c r="BD157" s="7">
        <f>IF('SKU x Data x Preço de Custo'!BD157&lt;&gt;'SKU x Data x Preço de Custo'!BC157,1,0)</f>
        <v>0</v>
      </c>
      <c r="BE157" s="7">
        <f>IF('SKU x Data x Preço de Custo'!BE157&lt;&gt;'SKU x Data x Preço de Custo'!BD157,1,0)</f>
        <v>0</v>
      </c>
      <c r="BF157" s="7">
        <f>IF('SKU x Data x Preço de Custo'!BF157&lt;&gt;'SKU x Data x Preço de Custo'!BE157,1,0)</f>
        <v>0</v>
      </c>
      <c r="BG157" s="7">
        <f>IF('SKU x Data x Preço de Custo'!BG157&lt;&gt;'SKU x Data x Preço de Custo'!BF157,1,0)</f>
        <v>0</v>
      </c>
      <c r="BH157" s="7">
        <f>IF('SKU x Data x Preço de Custo'!BH157&lt;&gt;'SKU x Data x Preço de Custo'!BG157,1,0)</f>
        <v>0</v>
      </c>
      <c r="BI157" s="7">
        <f>IF('SKU x Data x Preço de Custo'!BI157&lt;&gt;'SKU x Data x Preço de Custo'!BH157,1,0)</f>
        <v>0</v>
      </c>
      <c r="BJ157" s="7">
        <f>IF('SKU x Data x Preço de Custo'!BJ157&lt;&gt;'SKU x Data x Preço de Custo'!BI157,1,0)</f>
        <v>0</v>
      </c>
    </row>
    <row r="158" customFormat="1" spans="1:62">
      <c r="A158" s="12" t="s">
        <v>17504</v>
      </c>
      <c r="B158" s="7">
        <f>IF('SKU x Data x Preço de Custo'!B158&lt;&gt;'SKU x Data x Preço de Custo'!A158,1,0)</f>
        <v>1</v>
      </c>
      <c r="C158" s="7">
        <f>IF('SKU x Data x Preço de Custo'!C158&lt;&gt;'SKU x Data x Preço de Custo'!B158,1,0)</f>
        <v>0</v>
      </c>
      <c r="D158" s="7">
        <f>IF('SKU x Data x Preço de Custo'!D158&lt;&gt;'SKU x Data x Preço de Custo'!C158,1,0)</f>
        <v>0</v>
      </c>
      <c r="E158" s="7">
        <f>IF('SKU x Data x Preço de Custo'!E158&lt;&gt;'SKU x Data x Preço de Custo'!D158,1,0)</f>
        <v>0</v>
      </c>
      <c r="F158" s="7">
        <f>IF('SKU x Data x Preço de Custo'!F158&lt;&gt;'SKU x Data x Preço de Custo'!E158,1,0)</f>
        <v>0</v>
      </c>
      <c r="G158" s="7">
        <f>IF('SKU x Data x Preço de Custo'!G158&lt;&gt;'SKU x Data x Preço de Custo'!F158,1,0)</f>
        <v>0</v>
      </c>
      <c r="H158" s="7">
        <f>IF('SKU x Data x Preço de Custo'!H158&lt;&gt;'SKU x Data x Preço de Custo'!G158,1,0)</f>
        <v>0</v>
      </c>
      <c r="I158" s="7">
        <f>IF('SKU x Data x Preço de Custo'!I158&lt;&gt;'SKU x Data x Preço de Custo'!H158,1,0)</f>
        <v>0</v>
      </c>
      <c r="J158" s="7">
        <f>IF('SKU x Data x Preço de Custo'!J158&lt;&gt;'SKU x Data x Preço de Custo'!I158,1,0)</f>
        <v>0</v>
      </c>
      <c r="K158" s="7">
        <f>IF('SKU x Data x Preço de Custo'!K158&lt;&gt;'SKU x Data x Preço de Custo'!J158,1,0)</f>
        <v>0</v>
      </c>
      <c r="L158" s="7">
        <f>IF('SKU x Data x Preço de Custo'!L158&lt;&gt;'SKU x Data x Preço de Custo'!K158,1,0)</f>
        <v>0</v>
      </c>
      <c r="M158" s="7">
        <f>IF('SKU x Data x Preço de Custo'!M158&lt;&gt;'SKU x Data x Preço de Custo'!L158,1,0)</f>
        <v>0</v>
      </c>
      <c r="N158" s="7">
        <f>IF('SKU x Data x Preço de Custo'!N158&lt;&gt;'SKU x Data x Preço de Custo'!M158,1,0)</f>
        <v>0</v>
      </c>
      <c r="O158" s="7">
        <f>IF('SKU x Data x Preço de Custo'!O158&lt;&gt;'SKU x Data x Preço de Custo'!N158,1,0)</f>
        <v>0</v>
      </c>
      <c r="P158" s="7">
        <f>IF('SKU x Data x Preço de Custo'!P158&lt;&gt;'SKU x Data x Preço de Custo'!O158,1,0)</f>
        <v>0</v>
      </c>
      <c r="Q158" s="7">
        <f>IF('SKU x Data x Preço de Custo'!Q158&lt;&gt;'SKU x Data x Preço de Custo'!P158,1,0)</f>
        <v>0</v>
      </c>
      <c r="R158" s="7">
        <f>IF('SKU x Data x Preço de Custo'!R158&lt;&gt;'SKU x Data x Preço de Custo'!Q158,1,0)</f>
        <v>0</v>
      </c>
      <c r="S158" s="7">
        <f>IF('SKU x Data x Preço de Custo'!S158&lt;&gt;'SKU x Data x Preço de Custo'!R158,1,0)</f>
        <v>0</v>
      </c>
      <c r="T158" s="7">
        <f>IF('SKU x Data x Preço de Custo'!T158&lt;&gt;'SKU x Data x Preço de Custo'!S158,1,0)</f>
        <v>1</v>
      </c>
      <c r="U158" s="7">
        <f>IF('SKU x Data x Preço de Custo'!U158&lt;&gt;'SKU x Data x Preço de Custo'!T158,1,0)</f>
        <v>0</v>
      </c>
      <c r="V158" s="7">
        <f>IF('SKU x Data x Preço de Custo'!V158&lt;&gt;'SKU x Data x Preço de Custo'!U158,1,0)</f>
        <v>0</v>
      </c>
      <c r="W158" s="7">
        <f>IF('SKU x Data x Preço de Custo'!W158&lt;&gt;'SKU x Data x Preço de Custo'!V158,1,0)</f>
        <v>0</v>
      </c>
      <c r="X158" s="7">
        <f>IF('SKU x Data x Preço de Custo'!X158&lt;&gt;'SKU x Data x Preço de Custo'!W158,1,0)</f>
        <v>0</v>
      </c>
      <c r="Y158" s="7">
        <f>IF('SKU x Data x Preço de Custo'!Y158&lt;&gt;'SKU x Data x Preço de Custo'!X158,1,0)</f>
        <v>0</v>
      </c>
      <c r="Z158" s="7">
        <f>IF('SKU x Data x Preço de Custo'!Z158&lt;&gt;'SKU x Data x Preço de Custo'!Y158,1,0)</f>
        <v>0</v>
      </c>
      <c r="AA158" s="7">
        <f>IF('SKU x Data x Preço de Custo'!AA158&lt;&gt;'SKU x Data x Preço de Custo'!Z158,1,0)</f>
        <v>0</v>
      </c>
      <c r="AB158" s="7">
        <f>IF('SKU x Data x Preço de Custo'!AB158&lt;&gt;'SKU x Data x Preço de Custo'!AA158,1,0)</f>
        <v>0</v>
      </c>
      <c r="AC158" s="7">
        <f>IF('SKU x Data x Preço de Custo'!AC158&lt;&gt;'SKU x Data x Preço de Custo'!AB158,1,0)</f>
        <v>0</v>
      </c>
      <c r="AD158" s="7">
        <f>IF('SKU x Data x Preço de Custo'!AD158&lt;&gt;'SKU x Data x Preço de Custo'!AC158,1,0)</f>
        <v>0</v>
      </c>
      <c r="AE158" s="7">
        <f>IF('SKU x Data x Preço de Custo'!AE158&lt;&gt;'SKU x Data x Preço de Custo'!AD158,1,0)</f>
        <v>0</v>
      </c>
      <c r="AF158" s="7">
        <f>IF('SKU x Data x Preço de Custo'!AF158&lt;&gt;'SKU x Data x Preço de Custo'!AE158,1,0)</f>
        <v>0</v>
      </c>
      <c r="AG158" s="7">
        <f>IF('SKU x Data x Preço de Custo'!AG158&lt;&gt;'SKU x Data x Preço de Custo'!AF158,1,0)</f>
        <v>0</v>
      </c>
      <c r="AH158" s="7">
        <f>IF('SKU x Data x Preço de Custo'!AH158&lt;&gt;'SKU x Data x Preço de Custo'!AG158,1,0)</f>
        <v>0</v>
      </c>
      <c r="AI158" s="7">
        <f>IF('SKU x Data x Preço de Custo'!AI158&lt;&gt;'SKU x Data x Preço de Custo'!AH158,1,0)</f>
        <v>0</v>
      </c>
      <c r="AJ158" s="7">
        <f>IF('SKU x Data x Preço de Custo'!AJ158&lt;&gt;'SKU x Data x Preço de Custo'!AI158,1,0)</f>
        <v>0</v>
      </c>
      <c r="AK158" s="7">
        <f>IF('SKU x Data x Preço de Custo'!AK158&lt;&gt;'SKU x Data x Preço de Custo'!AJ158,1,0)</f>
        <v>0</v>
      </c>
      <c r="AL158" s="7">
        <f>IF('SKU x Data x Preço de Custo'!AL158&lt;&gt;'SKU x Data x Preço de Custo'!AK158,1,0)</f>
        <v>0</v>
      </c>
      <c r="AM158" s="7">
        <f>IF('SKU x Data x Preço de Custo'!AM158&lt;&gt;'SKU x Data x Preço de Custo'!AL158,1,0)</f>
        <v>0</v>
      </c>
      <c r="AN158" s="7">
        <f>IF('SKU x Data x Preço de Custo'!AN158&lt;&gt;'SKU x Data x Preço de Custo'!AM158,1,0)</f>
        <v>0</v>
      </c>
      <c r="AO158" s="7">
        <f>IF('SKU x Data x Preço de Custo'!AO158&lt;&gt;'SKU x Data x Preço de Custo'!AN158,1,0)</f>
        <v>0</v>
      </c>
      <c r="AP158" s="7">
        <f>IF('SKU x Data x Preço de Custo'!AP158&lt;&gt;'SKU x Data x Preço de Custo'!AO158,1,0)</f>
        <v>0</v>
      </c>
      <c r="AQ158" s="7">
        <f>IF('SKU x Data x Preço de Custo'!AQ158&lt;&gt;'SKU x Data x Preço de Custo'!AP158,1,0)</f>
        <v>0</v>
      </c>
      <c r="AR158" s="7">
        <f>IF('SKU x Data x Preço de Custo'!AR158&lt;&gt;'SKU x Data x Preço de Custo'!AQ158,1,0)</f>
        <v>0</v>
      </c>
      <c r="AS158" s="7">
        <f>IF('SKU x Data x Preço de Custo'!AS158&lt;&gt;'SKU x Data x Preço de Custo'!AR158,1,0)</f>
        <v>0</v>
      </c>
      <c r="AT158" s="7">
        <f>IF('SKU x Data x Preço de Custo'!AT158&lt;&gt;'SKU x Data x Preço de Custo'!AS158,1,0)</f>
        <v>0</v>
      </c>
      <c r="AU158" s="7">
        <f>IF('SKU x Data x Preço de Custo'!AU158&lt;&gt;'SKU x Data x Preço de Custo'!AT158,1,0)</f>
        <v>0</v>
      </c>
      <c r="AV158" s="7">
        <f>IF('SKU x Data x Preço de Custo'!AV158&lt;&gt;'SKU x Data x Preço de Custo'!AU158,1,0)</f>
        <v>0</v>
      </c>
      <c r="AW158" s="7">
        <f>IF('SKU x Data x Preço de Custo'!AW158&lt;&gt;'SKU x Data x Preço de Custo'!AV158,1,0)</f>
        <v>0</v>
      </c>
      <c r="AX158" s="7">
        <f>IF('SKU x Data x Preço de Custo'!AX158&lt;&gt;'SKU x Data x Preço de Custo'!AW158,1,0)</f>
        <v>0</v>
      </c>
      <c r="AY158" s="7">
        <f>IF('SKU x Data x Preço de Custo'!AY158&lt;&gt;'SKU x Data x Preço de Custo'!AX158,1,0)</f>
        <v>0</v>
      </c>
      <c r="AZ158" s="7">
        <f>IF('SKU x Data x Preço de Custo'!AZ158&lt;&gt;'SKU x Data x Preço de Custo'!AY158,1,0)</f>
        <v>0</v>
      </c>
      <c r="BA158" s="7">
        <f>IF('SKU x Data x Preço de Custo'!BA158&lt;&gt;'SKU x Data x Preço de Custo'!AZ158,1,0)</f>
        <v>0</v>
      </c>
      <c r="BB158" s="7">
        <f>IF('SKU x Data x Preço de Custo'!BB158&lt;&gt;'SKU x Data x Preço de Custo'!BA158,1,0)</f>
        <v>0</v>
      </c>
      <c r="BC158" s="7">
        <f>IF('SKU x Data x Preço de Custo'!BC158&lt;&gt;'SKU x Data x Preço de Custo'!BB158,1,0)</f>
        <v>0</v>
      </c>
      <c r="BD158" s="7">
        <f>IF('SKU x Data x Preço de Custo'!BD158&lt;&gt;'SKU x Data x Preço de Custo'!BC158,1,0)</f>
        <v>0</v>
      </c>
      <c r="BE158" s="7">
        <f>IF('SKU x Data x Preço de Custo'!BE158&lt;&gt;'SKU x Data x Preço de Custo'!BD158,1,0)</f>
        <v>0</v>
      </c>
      <c r="BF158" s="7">
        <f>IF('SKU x Data x Preço de Custo'!BF158&lt;&gt;'SKU x Data x Preço de Custo'!BE158,1,0)</f>
        <v>0</v>
      </c>
      <c r="BG158" s="7">
        <f>IF('SKU x Data x Preço de Custo'!BG158&lt;&gt;'SKU x Data x Preço de Custo'!BF158,1,0)</f>
        <v>0</v>
      </c>
      <c r="BH158" s="7">
        <f>IF('SKU x Data x Preço de Custo'!BH158&lt;&gt;'SKU x Data x Preço de Custo'!BG158,1,0)</f>
        <v>0</v>
      </c>
      <c r="BI158" s="7">
        <f>IF('SKU x Data x Preço de Custo'!BI158&lt;&gt;'SKU x Data x Preço de Custo'!BH158,1,0)</f>
        <v>0</v>
      </c>
      <c r="BJ158" s="7">
        <f>IF('SKU x Data x Preço de Custo'!BJ158&lt;&gt;'SKU x Data x Preço de Custo'!BI158,1,0)</f>
        <v>0</v>
      </c>
    </row>
    <row r="159" customFormat="1" spans="1:62">
      <c r="A159" s="12" t="s">
        <v>17505</v>
      </c>
      <c r="B159" s="7">
        <f>IF('SKU x Data x Preço de Custo'!B159&lt;&gt;'SKU x Data x Preço de Custo'!A159,1,0)</f>
        <v>1</v>
      </c>
      <c r="C159" s="7">
        <f>IF('SKU x Data x Preço de Custo'!C159&lt;&gt;'SKU x Data x Preço de Custo'!B159,1,0)</f>
        <v>0</v>
      </c>
      <c r="D159" s="7">
        <f>IF('SKU x Data x Preço de Custo'!D159&lt;&gt;'SKU x Data x Preço de Custo'!C159,1,0)</f>
        <v>0</v>
      </c>
      <c r="E159" s="7">
        <f>IF('SKU x Data x Preço de Custo'!E159&lt;&gt;'SKU x Data x Preço de Custo'!D159,1,0)</f>
        <v>0</v>
      </c>
      <c r="F159" s="7">
        <f>IF('SKU x Data x Preço de Custo'!F159&lt;&gt;'SKU x Data x Preço de Custo'!E159,1,0)</f>
        <v>0</v>
      </c>
      <c r="G159" s="7">
        <f>IF('SKU x Data x Preço de Custo'!G159&lt;&gt;'SKU x Data x Preço de Custo'!F159,1,0)</f>
        <v>0</v>
      </c>
      <c r="H159" s="7">
        <f>IF('SKU x Data x Preço de Custo'!H159&lt;&gt;'SKU x Data x Preço de Custo'!G159,1,0)</f>
        <v>0</v>
      </c>
      <c r="I159" s="7">
        <f>IF('SKU x Data x Preço de Custo'!I159&lt;&gt;'SKU x Data x Preço de Custo'!H159,1,0)</f>
        <v>0</v>
      </c>
      <c r="J159" s="7">
        <f>IF('SKU x Data x Preço de Custo'!J159&lt;&gt;'SKU x Data x Preço de Custo'!I159,1,0)</f>
        <v>0</v>
      </c>
      <c r="K159" s="7">
        <f>IF('SKU x Data x Preço de Custo'!K159&lt;&gt;'SKU x Data x Preço de Custo'!J159,1,0)</f>
        <v>0</v>
      </c>
      <c r="L159" s="7">
        <f>IF('SKU x Data x Preço de Custo'!L159&lt;&gt;'SKU x Data x Preço de Custo'!K159,1,0)</f>
        <v>0</v>
      </c>
      <c r="M159" s="7">
        <f>IF('SKU x Data x Preço de Custo'!M159&lt;&gt;'SKU x Data x Preço de Custo'!L159,1,0)</f>
        <v>0</v>
      </c>
      <c r="N159" s="7">
        <f>IF('SKU x Data x Preço de Custo'!N159&lt;&gt;'SKU x Data x Preço de Custo'!M159,1,0)</f>
        <v>0</v>
      </c>
      <c r="O159" s="7">
        <f>IF('SKU x Data x Preço de Custo'!O159&lt;&gt;'SKU x Data x Preço de Custo'!N159,1,0)</f>
        <v>0</v>
      </c>
      <c r="P159" s="7">
        <f>IF('SKU x Data x Preço de Custo'!P159&lt;&gt;'SKU x Data x Preço de Custo'!O159,1,0)</f>
        <v>0</v>
      </c>
      <c r="Q159" s="7">
        <f>IF('SKU x Data x Preço de Custo'!Q159&lt;&gt;'SKU x Data x Preço de Custo'!P159,1,0)</f>
        <v>0</v>
      </c>
      <c r="R159" s="7">
        <f>IF('SKU x Data x Preço de Custo'!R159&lt;&gt;'SKU x Data x Preço de Custo'!Q159,1,0)</f>
        <v>0</v>
      </c>
      <c r="S159" s="7">
        <f>IF('SKU x Data x Preço de Custo'!S159&lt;&gt;'SKU x Data x Preço de Custo'!R159,1,0)</f>
        <v>0</v>
      </c>
      <c r="T159" s="7">
        <f>IF('SKU x Data x Preço de Custo'!T159&lt;&gt;'SKU x Data x Preço de Custo'!S159,1,0)</f>
        <v>0</v>
      </c>
      <c r="U159" s="7">
        <f>IF('SKU x Data x Preço de Custo'!U159&lt;&gt;'SKU x Data x Preço de Custo'!T159,1,0)</f>
        <v>0</v>
      </c>
      <c r="V159" s="7">
        <f>IF('SKU x Data x Preço de Custo'!V159&lt;&gt;'SKU x Data x Preço de Custo'!U159,1,0)</f>
        <v>0</v>
      </c>
      <c r="W159" s="7">
        <f>IF('SKU x Data x Preço de Custo'!W159&lt;&gt;'SKU x Data x Preço de Custo'!V159,1,0)</f>
        <v>0</v>
      </c>
      <c r="X159" s="7">
        <f>IF('SKU x Data x Preço de Custo'!X159&lt;&gt;'SKU x Data x Preço de Custo'!W159,1,0)</f>
        <v>0</v>
      </c>
      <c r="Y159" s="7">
        <f>IF('SKU x Data x Preço de Custo'!Y159&lt;&gt;'SKU x Data x Preço de Custo'!X159,1,0)</f>
        <v>0</v>
      </c>
      <c r="Z159" s="7">
        <f>IF('SKU x Data x Preço de Custo'!Z159&lt;&gt;'SKU x Data x Preço de Custo'!Y159,1,0)</f>
        <v>0</v>
      </c>
      <c r="AA159" s="7">
        <f>IF('SKU x Data x Preço de Custo'!AA159&lt;&gt;'SKU x Data x Preço de Custo'!Z159,1,0)</f>
        <v>0</v>
      </c>
      <c r="AB159" s="7">
        <f>IF('SKU x Data x Preço de Custo'!AB159&lt;&gt;'SKU x Data x Preço de Custo'!AA159,1,0)</f>
        <v>0</v>
      </c>
      <c r="AC159" s="7">
        <f>IF('SKU x Data x Preço de Custo'!AC159&lt;&gt;'SKU x Data x Preço de Custo'!AB159,1,0)</f>
        <v>0</v>
      </c>
      <c r="AD159" s="7">
        <f>IF('SKU x Data x Preço de Custo'!AD159&lt;&gt;'SKU x Data x Preço de Custo'!AC159,1,0)</f>
        <v>0</v>
      </c>
      <c r="AE159" s="7">
        <f>IF('SKU x Data x Preço de Custo'!AE159&lt;&gt;'SKU x Data x Preço de Custo'!AD159,1,0)</f>
        <v>0</v>
      </c>
      <c r="AF159" s="7">
        <f>IF('SKU x Data x Preço de Custo'!AF159&lt;&gt;'SKU x Data x Preço de Custo'!AE159,1,0)</f>
        <v>0</v>
      </c>
      <c r="AG159" s="7">
        <f>IF('SKU x Data x Preço de Custo'!AG159&lt;&gt;'SKU x Data x Preço de Custo'!AF159,1,0)</f>
        <v>0</v>
      </c>
      <c r="AH159" s="7">
        <f>IF('SKU x Data x Preço de Custo'!AH159&lt;&gt;'SKU x Data x Preço de Custo'!AG159,1,0)</f>
        <v>0</v>
      </c>
      <c r="AI159" s="7">
        <f>IF('SKU x Data x Preço de Custo'!AI159&lt;&gt;'SKU x Data x Preço de Custo'!AH159,1,0)</f>
        <v>0</v>
      </c>
      <c r="AJ159" s="7">
        <f>IF('SKU x Data x Preço de Custo'!AJ159&lt;&gt;'SKU x Data x Preço de Custo'!AI159,1,0)</f>
        <v>0</v>
      </c>
      <c r="AK159" s="7">
        <f>IF('SKU x Data x Preço de Custo'!AK159&lt;&gt;'SKU x Data x Preço de Custo'!AJ159,1,0)</f>
        <v>0</v>
      </c>
      <c r="AL159" s="7">
        <f>IF('SKU x Data x Preço de Custo'!AL159&lt;&gt;'SKU x Data x Preço de Custo'!AK159,1,0)</f>
        <v>0</v>
      </c>
      <c r="AM159" s="7">
        <f>IF('SKU x Data x Preço de Custo'!AM159&lt;&gt;'SKU x Data x Preço de Custo'!AL159,1,0)</f>
        <v>0</v>
      </c>
      <c r="AN159" s="7">
        <f>IF('SKU x Data x Preço de Custo'!AN159&lt;&gt;'SKU x Data x Preço de Custo'!AM159,1,0)</f>
        <v>0</v>
      </c>
      <c r="AO159" s="7">
        <f>IF('SKU x Data x Preço de Custo'!AO159&lt;&gt;'SKU x Data x Preço de Custo'!AN159,1,0)</f>
        <v>1</v>
      </c>
      <c r="AP159" s="7">
        <f>IF('SKU x Data x Preço de Custo'!AP159&lt;&gt;'SKU x Data x Preço de Custo'!AO159,1,0)</f>
        <v>0</v>
      </c>
      <c r="AQ159" s="7">
        <f>IF('SKU x Data x Preço de Custo'!AQ159&lt;&gt;'SKU x Data x Preço de Custo'!AP159,1,0)</f>
        <v>0</v>
      </c>
      <c r="AR159" s="7">
        <f>IF('SKU x Data x Preço de Custo'!AR159&lt;&gt;'SKU x Data x Preço de Custo'!AQ159,1,0)</f>
        <v>0</v>
      </c>
      <c r="AS159" s="7">
        <f>IF('SKU x Data x Preço de Custo'!AS159&lt;&gt;'SKU x Data x Preço de Custo'!AR159,1,0)</f>
        <v>0</v>
      </c>
      <c r="AT159" s="7">
        <f>IF('SKU x Data x Preço de Custo'!AT159&lt;&gt;'SKU x Data x Preço de Custo'!AS159,1,0)</f>
        <v>0</v>
      </c>
      <c r="AU159" s="7">
        <f>IF('SKU x Data x Preço de Custo'!AU159&lt;&gt;'SKU x Data x Preço de Custo'!AT159,1,0)</f>
        <v>0</v>
      </c>
      <c r="AV159" s="7">
        <f>IF('SKU x Data x Preço de Custo'!AV159&lt;&gt;'SKU x Data x Preço de Custo'!AU159,1,0)</f>
        <v>0</v>
      </c>
      <c r="AW159" s="7">
        <f>IF('SKU x Data x Preço de Custo'!AW159&lt;&gt;'SKU x Data x Preço de Custo'!AV159,1,0)</f>
        <v>0</v>
      </c>
      <c r="AX159" s="7">
        <f>IF('SKU x Data x Preço de Custo'!AX159&lt;&gt;'SKU x Data x Preço de Custo'!AW159,1,0)</f>
        <v>0</v>
      </c>
      <c r="AY159" s="7">
        <f>IF('SKU x Data x Preço de Custo'!AY159&lt;&gt;'SKU x Data x Preço de Custo'!AX159,1,0)</f>
        <v>0</v>
      </c>
      <c r="AZ159" s="7">
        <f>IF('SKU x Data x Preço de Custo'!AZ159&lt;&gt;'SKU x Data x Preço de Custo'!AY159,1,0)</f>
        <v>0</v>
      </c>
      <c r="BA159" s="7">
        <f>IF('SKU x Data x Preço de Custo'!BA159&lt;&gt;'SKU x Data x Preço de Custo'!AZ159,1,0)</f>
        <v>0</v>
      </c>
      <c r="BB159" s="7">
        <f>IF('SKU x Data x Preço de Custo'!BB159&lt;&gt;'SKU x Data x Preço de Custo'!BA159,1,0)</f>
        <v>0</v>
      </c>
      <c r="BC159" s="7">
        <f>IF('SKU x Data x Preço de Custo'!BC159&lt;&gt;'SKU x Data x Preço de Custo'!BB159,1,0)</f>
        <v>0</v>
      </c>
      <c r="BD159" s="7">
        <f>IF('SKU x Data x Preço de Custo'!BD159&lt;&gt;'SKU x Data x Preço de Custo'!BC159,1,0)</f>
        <v>0</v>
      </c>
      <c r="BE159" s="7">
        <f>IF('SKU x Data x Preço de Custo'!BE159&lt;&gt;'SKU x Data x Preço de Custo'!BD159,1,0)</f>
        <v>0</v>
      </c>
      <c r="BF159" s="7">
        <f>IF('SKU x Data x Preço de Custo'!BF159&lt;&gt;'SKU x Data x Preço de Custo'!BE159,1,0)</f>
        <v>0</v>
      </c>
      <c r="BG159" s="7">
        <f>IF('SKU x Data x Preço de Custo'!BG159&lt;&gt;'SKU x Data x Preço de Custo'!BF159,1,0)</f>
        <v>0</v>
      </c>
      <c r="BH159" s="7">
        <f>IF('SKU x Data x Preço de Custo'!BH159&lt;&gt;'SKU x Data x Preço de Custo'!BG159,1,0)</f>
        <v>0</v>
      </c>
      <c r="BI159" s="7">
        <f>IF('SKU x Data x Preço de Custo'!BI159&lt;&gt;'SKU x Data x Preço de Custo'!BH159,1,0)</f>
        <v>0</v>
      </c>
      <c r="BJ159" s="7">
        <f>IF('SKU x Data x Preço de Custo'!BJ159&lt;&gt;'SKU x Data x Preço de Custo'!BI159,1,0)</f>
        <v>0</v>
      </c>
    </row>
    <row r="160" customFormat="1" spans="1:62">
      <c r="A160" s="12" t="s">
        <v>17506</v>
      </c>
      <c r="B160" s="7">
        <f>IF('SKU x Data x Preço de Custo'!B160&lt;&gt;'SKU x Data x Preço de Custo'!A160,1,0)</f>
        <v>1</v>
      </c>
      <c r="C160" s="7">
        <f>IF('SKU x Data x Preço de Custo'!C160&lt;&gt;'SKU x Data x Preço de Custo'!B160,1,0)</f>
        <v>0</v>
      </c>
      <c r="D160" s="7">
        <f>IF('SKU x Data x Preço de Custo'!D160&lt;&gt;'SKU x Data x Preço de Custo'!C160,1,0)</f>
        <v>0</v>
      </c>
      <c r="E160" s="7">
        <f>IF('SKU x Data x Preço de Custo'!E160&lt;&gt;'SKU x Data x Preço de Custo'!D160,1,0)</f>
        <v>0</v>
      </c>
      <c r="F160" s="7">
        <f>IF('SKU x Data x Preço de Custo'!F160&lt;&gt;'SKU x Data x Preço de Custo'!E160,1,0)</f>
        <v>0</v>
      </c>
      <c r="G160" s="7">
        <f>IF('SKU x Data x Preço de Custo'!G160&lt;&gt;'SKU x Data x Preço de Custo'!F160,1,0)</f>
        <v>0</v>
      </c>
      <c r="H160" s="7">
        <f>IF('SKU x Data x Preço de Custo'!H160&lt;&gt;'SKU x Data x Preço de Custo'!G160,1,0)</f>
        <v>0</v>
      </c>
      <c r="I160" s="7">
        <f>IF('SKU x Data x Preço de Custo'!I160&lt;&gt;'SKU x Data x Preço de Custo'!H160,1,0)</f>
        <v>0</v>
      </c>
      <c r="J160" s="7">
        <f>IF('SKU x Data x Preço de Custo'!J160&lt;&gt;'SKU x Data x Preço de Custo'!I160,1,0)</f>
        <v>0</v>
      </c>
      <c r="K160" s="7">
        <f>IF('SKU x Data x Preço de Custo'!K160&lt;&gt;'SKU x Data x Preço de Custo'!J160,1,0)</f>
        <v>0</v>
      </c>
      <c r="L160" s="7">
        <f>IF('SKU x Data x Preço de Custo'!L160&lt;&gt;'SKU x Data x Preço de Custo'!K160,1,0)</f>
        <v>0</v>
      </c>
      <c r="M160" s="7">
        <f>IF('SKU x Data x Preço de Custo'!M160&lt;&gt;'SKU x Data x Preço de Custo'!L160,1,0)</f>
        <v>0</v>
      </c>
      <c r="N160" s="7">
        <f>IF('SKU x Data x Preço de Custo'!N160&lt;&gt;'SKU x Data x Preço de Custo'!M160,1,0)</f>
        <v>0</v>
      </c>
      <c r="O160" s="7">
        <f>IF('SKU x Data x Preço de Custo'!O160&lt;&gt;'SKU x Data x Preço de Custo'!N160,1,0)</f>
        <v>0</v>
      </c>
      <c r="P160" s="7">
        <f>IF('SKU x Data x Preço de Custo'!P160&lt;&gt;'SKU x Data x Preço de Custo'!O160,1,0)</f>
        <v>0</v>
      </c>
      <c r="Q160" s="7">
        <f>IF('SKU x Data x Preço de Custo'!Q160&lt;&gt;'SKU x Data x Preço de Custo'!P160,1,0)</f>
        <v>0</v>
      </c>
      <c r="R160" s="7">
        <f>IF('SKU x Data x Preço de Custo'!R160&lt;&gt;'SKU x Data x Preço de Custo'!Q160,1,0)</f>
        <v>0</v>
      </c>
      <c r="S160" s="7">
        <f>IF('SKU x Data x Preço de Custo'!S160&lt;&gt;'SKU x Data x Preço de Custo'!R160,1,0)</f>
        <v>0</v>
      </c>
      <c r="T160" s="7">
        <f>IF('SKU x Data x Preço de Custo'!T160&lt;&gt;'SKU x Data x Preço de Custo'!S160,1,0)</f>
        <v>0</v>
      </c>
      <c r="U160" s="7">
        <f>IF('SKU x Data x Preço de Custo'!U160&lt;&gt;'SKU x Data x Preço de Custo'!T160,1,0)</f>
        <v>0</v>
      </c>
      <c r="V160" s="7">
        <f>IF('SKU x Data x Preço de Custo'!V160&lt;&gt;'SKU x Data x Preço de Custo'!U160,1,0)</f>
        <v>0</v>
      </c>
      <c r="W160" s="7">
        <f>IF('SKU x Data x Preço de Custo'!W160&lt;&gt;'SKU x Data x Preço de Custo'!V160,1,0)</f>
        <v>0</v>
      </c>
      <c r="X160" s="7">
        <f>IF('SKU x Data x Preço de Custo'!X160&lt;&gt;'SKU x Data x Preço de Custo'!W160,1,0)</f>
        <v>0</v>
      </c>
      <c r="Y160" s="7">
        <f>IF('SKU x Data x Preço de Custo'!Y160&lt;&gt;'SKU x Data x Preço de Custo'!X160,1,0)</f>
        <v>0</v>
      </c>
      <c r="Z160" s="7">
        <f>IF('SKU x Data x Preço de Custo'!Z160&lt;&gt;'SKU x Data x Preço de Custo'!Y160,1,0)</f>
        <v>0</v>
      </c>
      <c r="AA160" s="7">
        <f>IF('SKU x Data x Preço de Custo'!AA160&lt;&gt;'SKU x Data x Preço de Custo'!Z160,1,0)</f>
        <v>0</v>
      </c>
      <c r="AB160" s="7">
        <f>IF('SKU x Data x Preço de Custo'!AB160&lt;&gt;'SKU x Data x Preço de Custo'!AA160,1,0)</f>
        <v>0</v>
      </c>
      <c r="AC160" s="7">
        <f>IF('SKU x Data x Preço de Custo'!AC160&lt;&gt;'SKU x Data x Preço de Custo'!AB160,1,0)</f>
        <v>0</v>
      </c>
      <c r="AD160" s="7">
        <f>IF('SKU x Data x Preço de Custo'!AD160&lt;&gt;'SKU x Data x Preço de Custo'!AC160,1,0)</f>
        <v>0</v>
      </c>
      <c r="AE160" s="7">
        <f>IF('SKU x Data x Preço de Custo'!AE160&lt;&gt;'SKU x Data x Preço de Custo'!AD160,1,0)</f>
        <v>0</v>
      </c>
      <c r="AF160" s="7">
        <f>IF('SKU x Data x Preço de Custo'!AF160&lt;&gt;'SKU x Data x Preço de Custo'!AE160,1,0)</f>
        <v>0</v>
      </c>
      <c r="AG160" s="7">
        <f>IF('SKU x Data x Preço de Custo'!AG160&lt;&gt;'SKU x Data x Preço de Custo'!AF160,1,0)</f>
        <v>0</v>
      </c>
      <c r="AH160" s="7">
        <f>IF('SKU x Data x Preço de Custo'!AH160&lt;&gt;'SKU x Data x Preço de Custo'!AG160,1,0)</f>
        <v>0</v>
      </c>
      <c r="AI160" s="7">
        <f>IF('SKU x Data x Preço de Custo'!AI160&lt;&gt;'SKU x Data x Preço de Custo'!AH160,1,0)</f>
        <v>0</v>
      </c>
      <c r="AJ160" s="7">
        <f>IF('SKU x Data x Preço de Custo'!AJ160&lt;&gt;'SKU x Data x Preço de Custo'!AI160,1,0)</f>
        <v>0</v>
      </c>
      <c r="AK160" s="7">
        <f>IF('SKU x Data x Preço de Custo'!AK160&lt;&gt;'SKU x Data x Preço de Custo'!AJ160,1,0)</f>
        <v>0</v>
      </c>
      <c r="AL160" s="7">
        <f>IF('SKU x Data x Preço de Custo'!AL160&lt;&gt;'SKU x Data x Preço de Custo'!AK160,1,0)</f>
        <v>0</v>
      </c>
      <c r="AM160" s="7">
        <f>IF('SKU x Data x Preço de Custo'!AM160&lt;&gt;'SKU x Data x Preço de Custo'!AL160,1,0)</f>
        <v>0</v>
      </c>
      <c r="AN160" s="7">
        <f>IF('SKU x Data x Preço de Custo'!AN160&lt;&gt;'SKU x Data x Preço de Custo'!AM160,1,0)</f>
        <v>0</v>
      </c>
      <c r="AO160" s="7">
        <f>IF('SKU x Data x Preço de Custo'!AO160&lt;&gt;'SKU x Data x Preço de Custo'!AN160,1,0)</f>
        <v>1</v>
      </c>
      <c r="AP160" s="7">
        <f>IF('SKU x Data x Preço de Custo'!AP160&lt;&gt;'SKU x Data x Preço de Custo'!AO160,1,0)</f>
        <v>0</v>
      </c>
      <c r="AQ160" s="7">
        <f>IF('SKU x Data x Preço de Custo'!AQ160&lt;&gt;'SKU x Data x Preço de Custo'!AP160,1,0)</f>
        <v>0</v>
      </c>
      <c r="AR160" s="7">
        <f>IF('SKU x Data x Preço de Custo'!AR160&lt;&gt;'SKU x Data x Preço de Custo'!AQ160,1,0)</f>
        <v>0</v>
      </c>
      <c r="AS160" s="7">
        <f>IF('SKU x Data x Preço de Custo'!AS160&lt;&gt;'SKU x Data x Preço de Custo'!AR160,1,0)</f>
        <v>0</v>
      </c>
      <c r="AT160" s="7">
        <f>IF('SKU x Data x Preço de Custo'!AT160&lt;&gt;'SKU x Data x Preço de Custo'!AS160,1,0)</f>
        <v>0</v>
      </c>
      <c r="AU160" s="7">
        <f>IF('SKU x Data x Preço de Custo'!AU160&lt;&gt;'SKU x Data x Preço de Custo'!AT160,1,0)</f>
        <v>0</v>
      </c>
      <c r="AV160" s="7">
        <f>IF('SKU x Data x Preço de Custo'!AV160&lt;&gt;'SKU x Data x Preço de Custo'!AU160,1,0)</f>
        <v>0</v>
      </c>
      <c r="AW160" s="7">
        <f>IF('SKU x Data x Preço de Custo'!AW160&lt;&gt;'SKU x Data x Preço de Custo'!AV160,1,0)</f>
        <v>0</v>
      </c>
      <c r="AX160" s="7">
        <f>IF('SKU x Data x Preço de Custo'!AX160&lt;&gt;'SKU x Data x Preço de Custo'!AW160,1,0)</f>
        <v>0</v>
      </c>
      <c r="AY160" s="7">
        <f>IF('SKU x Data x Preço de Custo'!AY160&lt;&gt;'SKU x Data x Preço de Custo'!AX160,1,0)</f>
        <v>0</v>
      </c>
      <c r="AZ160" s="7">
        <f>IF('SKU x Data x Preço de Custo'!AZ160&lt;&gt;'SKU x Data x Preço de Custo'!AY160,1,0)</f>
        <v>0</v>
      </c>
      <c r="BA160" s="7">
        <f>IF('SKU x Data x Preço de Custo'!BA160&lt;&gt;'SKU x Data x Preço de Custo'!AZ160,1,0)</f>
        <v>0</v>
      </c>
      <c r="BB160" s="7">
        <f>IF('SKU x Data x Preço de Custo'!BB160&lt;&gt;'SKU x Data x Preço de Custo'!BA160,1,0)</f>
        <v>0</v>
      </c>
      <c r="BC160" s="7">
        <f>IF('SKU x Data x Preço de Custo'!BC160&lt;&gt;'SKU x Data x Preço de Custo'!BB160,1,0)</f>
        <v>0</v>
      </c>
      <c r="BD160" s="7">
        <f>IF('SKU x Data x Preço de Custo'!BD160&lt;&gt;'SKU x Data x Preço de Custo'!BC160,1,0)</f>
        <v>0</v>
      </c>
      <c r="BE160" s="7">
        <f>IF('SKU x Data x Preço de Custo'!BE160&lt;&gt;'SKU x Data x Preço de Custo'!BD160,1,0)</f>
        <v>0</v>
      </c>
      <c r="BF160" s="7">
        <f>IF('SKU x Data x Preço de Custo'!BF160&lt;&gt;'SKU x Data x Preço de Custo'!BE160,1,0)</f>
        <v>0</v>
      </c>
      <c r="BG160" s="7">
        <f>IF('SKU x Data x Preço de Custo'!BG160&lt;&gt;'SKU x Data x Preço de Custo'!BF160,1,0)</f>
        <v>0</v>
      </c>
      <c r="BH160" s="7">
        <f>IF('SKU x Data x Preço de Custo'!BH160&lt;&gt;'SKU x Data x Preço de Custo'!BG160,1,0)</f>
        <v>0</v>
      </c>
      <c r="BI160" s="7">
        <f>IF('SKU x Data x Preço de Custo'!BI160&lt;&gt;'SKU x Data x Preço de Custo'!BH160,1,0)</f>
        <v>0</v>
      </c>
      <c r="BJ160" s="7">
        <f>IF('SKU x Data x Preço de Custo'!BJ160&lt;&gt;'SKU x Data x Preço de Custo'!BI160,1,0)</f>
        <v>0</v>
      </c>
    </row>
    <row r="161" customFormat="1" spans="1:62">
      <c r="A161" s="12" t="s">
        <v>17507</v>
      </c>
      <c r="B161" s="7">
        <f>IF('SKU x Data x Preço de Custo'!B161&lt;&gt;'SKU x Data x Preço de Custo'!A161,1,0)</f>
        <v>1</v>
      </c>
      <c r="C161" s="7">
        <f>IF('SKU x Data x Preço de Custo'!C161&lt;&gt;'SKU x Data x Preço de Custo'!B161,1,0)</f>
        <v>0</v>
      </c>
      <c r="D161" s="7">
        <f>IF('SKU x Data x Preço de Custo'!D161&lt;&gt;'SKU x Data x Preço de Custo'!C161,1,0)</f>
        <v>0</v>
      </c>
      <c r="E161" s="7">
        <f>IF('SKU x Data x Preço de Custo'!E161&lt;&gt;'SKU x Data x Preço de Custo'!D161,1,0)</f>
        <v>0</v>
      </c>
      <c r="F161" s="7">
        <f>IF('SKU x Data x Preço de Custo'!F161&lt;&gt;'SKU x Data x Preço de Custo'!E161,1,0)</f>
        <v>0</v>
      </c>
      <c r="G161" s="7">
        <f>IF('SKU x Data x Preço de Custo'!G161&lt;&gt;'SKU x Data x Preço de Custo'!F161,1,0)</f>
        <v>0</v>
      </c>
      <c r="H161" s="7">
        <f>IF('SKU x Data x Preço de Custo'!H161&lt;&gt;'SKU x Data x Preço de Custo'!G161,1,0)</f>
        <v>0</v>
      </c>
      <c r="I161" s="7">
        <f>IF('SKU x Data x Preço de Custo'!I161&lt;&gt;'SKU x Data x Preço de Custo'!H161,1,0)</f>
        <v>0</v>
      </c>
      <c r="J161" s="7">
        <f>IF('SKU x Data x Preço de Custo'!J161&lt;&gt;'SKU x Data x Preço de Custo'!I161,1,0)</f>
        <v>0</v>
      </c>
      <c r="K161" s="7">
        <f>IF('SKU x Data x Preço de Custo'!K161&lt;&gt;'SKU x Data x Preço de Custo'!J161,1,0)</f>
        <v>0</v>
      </c>
      <c r="L161" s="7">
        <f>IF('SKU x Data x Preço de Custo'!L161&lt;&gt;'SKU x Data x Preço de Custo'!K161,1,0)</f>
        <v>0</v>
      </c>
      <c r="M161" s="7">
        <f>IF('SKU x Data x Preço de Custo'!M161&lt;&gt;'SKU x Data x Preço de Custo'!L161,1,0)</f>
        <v>0</v>
      </c>
      <c r="N161" s="7">
        <f>IF('SKU x Data x Preço de Custo'!N161&lt;&gt;'SKU x Data x Preço de Custo'!M161,1,0)</f>
        <v>0</v>
      </c>
      <c r="O161" s="7">
        <f>IF('SKU x Data x Preço de Custo'!O161&lt;&gt;'SKU x Data x Preço de Custo'!N161,1,0)</f>
        <v>0</v>
      </c>
      <c r="P161" s="7">
        <f>IF('SKU x Data x Preço de Custo'!P161&lt;&gt;'SKU x Data x Preço de Custo'!O161,1,0)</f>
        <v>0</v>
      </c>
      <c r="Q161" s="7">
        <f>IF('SKU x Data x Preço de Custo'!Q161&lt;&gt;'SKU x Data x Preço de Custo'!P161,1,0)</f>
        <v>0</v>
      </c>
      <c r="R161" s="7">
        <f>IF('SKU x Data x Preço de Custo'!R161&lt;&gt;'SKU x Data x Preço de Custo'!Q161,1,0)</f>
        <v>0</v>
      </c>
      <c r="S161" s="7">
        <f>IF('SKU x Data x Preço de Custo'!S161&lt;&gt;'SKU x Data x Preço de Custo'!R161,1,0)</f>
        <v>0</v>
      </c>
      <c r="T161" s="7">
        <f>IF('SKU x Data x Preço de Custo'!T161&lt;&gt;'SKU x Data x Preço de Custo'!S161,1,0)</f>
        <v>0</v>
      </c>
      <c r="U161" s="7">
        <f>IF('SKU x Data x Preço de Custo'!U161&lt;&gt;'SKU x Data x Preço de Custo'!T161,1,0)</f>
        <v>0</v>
      </c>
      <c r="V161" s="7">
        <f>IF('SKU x Data x Preço de Custo'!V161&lt;&gt;'SKU x Data x Preço de Custo'!U161,1,0)</f>
        <v>0</v>
      </c>
      <c r="W161" s="7">
        <f>IF('SKU x Data x Preço de Custo'!W161&lt;&gt;'SKU x Data x Preço de Custo'!V161,1,0)</f>
        <v>0</v>
      </c>
      <c r="X161" s="7">
        <f>IF('SKU x Data x Preço de Custo'!X161&lt;&gt;'SKU x Data x Preço de Custo'!W161,1,0)</f>
        <v>0</v>
      </c>
      <c r="Y161" s="7">
        <f>IF('SKU x Data x Preço de Custo'!Y161&lt;&gt;'SKU x Data x Preço de Custo'!X161,1,0)</f>
        <v>0</v>
      </c>
      <c r="Z161" s="7">
        <f>IF('SKU x Data x Preço de Custo'!Z161&lt;&gt;'SKU x Data x Preço de Custo'!Y161,1,0)</f>
        <v>0</v>
      </c>
      <c r="AA161" s="7">
        <f>IF('SKU x Data x Preço de Custo'!AA161&lt;&gt;'SKU x Data x Preço de Custo'!Z161,1,0)</f>
        <v>0</v>
      </c>
      <c r="AB161" s="7">
        <f>IF('SKU x Data x Preço de Custo'!AB161&lt;&gt;'SKU x Data x Preço de Custo'!AA161,1,0)</f>
        <v>0</v>
      </c>
      <c r="AC161" s="7">
        <f>IF('SKU x Data x Preço de Custo'!AC161&lt;&gt;'SKU x Data x Preço de Custo'!AB161,1,0)</f>
        <v>0</v>
      </c>
      <c r="AD161" s="7">
        <f>IF('SKU x Data x Preço de Custo'!AD161&lt;&gt;'SKU x Data x Preço de Custo'!AC161,1,0)</f>
        <v>0</v>
      </c>
      <c r="AE161" s="7">
        <f>IF('SKU x Data x Preço de Custo'!AE161&lt;&gt;'SKU x Data x Preço de Custo'!AD161,1,0)</f>
        <v>0</v>
      </c>
      <c r="AF161" s="7">
        <f>IF('SKU x Data x Preço de Custo'!AF161&lt;&gt;'SKU x Data x Preço de Custo'!AE161,1,0)</f>
        <v>0</v>
      </c>
      <c r="AG161" s="7">
        <f>IF('SKU x Data x Preço de Custo'!AG161&lt;&gt;'SKU x Data x Preço de Custo'!AF161,1,0)</f>
        <v>0</v>
      </c>
      <c r="AH161" s="7">
        <f>IF('SKU x Data x Preço de Custo'!AH161&lt;&gt;'SKU x Data x Preço de Custo'!AG161,1,0)</f>
        <v>0</v>
      </c>
      <c r="AI161" s="7">
        <f>IF('SKU x Data x Preço de Custo'!AI161&lt;&gt;'SKU x Data x Preço de Custo'!AH161,1,0)</f>
        <v>0</v>
      </c>
      <c r="AJ161" s="7">
        <f>IF('SKU x Data x Preço de Custo'!AJ161&lt;&gt;'SKU x Data x Preço de Custo'!AI161,1,0)</f>
        <v>0</v>
      </c>
      <c r="AK161" s="7">
        <f>IF('SKU x Data x Preço de Custo'!AK161&lt;&gt;'SKU x Data x Preço de Custo'!AJ161,1,0)</f>
        <v>0</v>
      </c>
      <c r="AL161" s="7">
        <f>IF('SKU x Data x Preço de Custo'!AL161&lt;&gt;'SKU x Data x Preço de Custo'!AK161,1,0)</f>
        <v>0</v>
      </c>
      <c r="AM161" s="7">
        <f>IF('SKU x Data x Preço de Custo'!AM161&lt;&gt;'SKU x Data x Preço de Custo'!AL161,1,0)</f>
        <v>0</v>
      </c>
      <c r="AN161" s="7">
        <f>IF('SKU x Data x Preço de Custo'!AN161&lt;&gt;'SKU x Data x Preço de Custo'!AM161,1,0)</f>
        <v>0</v>
      </c>
      <c r="AO161" s="7">
        <f>IF('SKU x Data x Preço de Custo'!AO161&lt;&gt;'SKU x Data x Preço de Custo'!AN161,1,0)</f>
        <v>0</v>
      </c>
      <c r="AP161" s="7">
        <f>IF('SKU x Data x Preço de Custo'!AP161&lt;&gt;'SKU x Data x Preço de Custo'!AO161,1,0)</f>
        <v>0</v>
      </c>
      <c r="AQ161" s="7">
        <f>IF('SKU x Data x Preço de Custo'!AQ161&lt;&gt;'SKU x Data x Preço de Custo'!AP161,1,0)</f>
        <v>0</v>
      </c>
      <c r="AR161" s="7">
        <f>IF('SKU x Data x Preço de Custo'!AR161&lt;&gt;'SKU x Data x Preço de Custo'!AQ161,1,0)</f>
        <v>0</v>
      </c>
      <c r="AS161" s="7">
        <f>IF('SKU x Data x Preço de Custo'!AS161&lt;&gt;'SKU x Data x Preço de Custo'!AR161,1,0)</f>
        <v>0</v>
      </c>
      <c r="AT161" s="7">
        <f>IF('SKU x Data x Preço de Custo'!AT161&lt;&gt;'SKU x Data x Preço de Custo'!AS161,1,0)</f>
        <v>0</v>
      </c>
      <c r="AU161" s="7">
        <f>IF('SKU x Data x Preço de Custo'!AU161&lt;&gt;'SKU x Data x Preço de Custo'!AT161,1,0)</f>
        <v>0</v>
      </c>
      <c r="AV161" s="7">
        <f>IF('SKU x Data x Preço de Custo'!AV161&lt;&gt;'SKU x Data x Preço de Custo'!AU161,1,0)</f>
        <v>0</v>
      </c>
      <c r="AW161" s="7">
        <f>IF('SKU x Data x Preço de Custo'!AW161&lt;&gt;'SKU x Data x Preço de Custo'!AV161,1,0)</f>
        <v>0</v>
      </c>
      <c r="AX161" s="7">
        <f>IF('SKU x Data x Preço de Custo'!AX161&lt;&gt;'SKU x Data x Preço de Custo'!AW161,1,0)</f>
        <v>0</v>
      </c>
      <c r="AY161" s="7">
        <f>IF('SKU x Data x Preço de Custo'!AY161&lt;&gt;'SKU x Data x Preço de Custo'!AX161,1,0)</f>
        <v>0</v>
      </c>
      <c r="AZ161" s="7">
        <f>IF('SKU x Data x Preço de Custo'!AZ161&lt;&gt;'SKU x Data x Preço de Custo'!AY161,1,0)</f>
        <v>0</v>
      </c>
      <c r="BA161" s="7">
        <f>IF('SKU x Data x Preço de Custo'!BA161&lt;&gt;'SKU x Data x Preço de Custo'!AZ161,1,0)</f>
        <v>0</v>
      </c>
      <c r="BB161" s="7">
        <f>IF('SKU x Data x Preço de Custo'!BB161&lt;&gt;'SKU x Data x Preço de Custo'!BA161,1,0)</f>
        <v>0</v>
      </c>
      <c r="BC161" s="7">
        <f>IF('SKU x Data x Preço de Custo'!BC161&lt;&gt;'SKU x Data x Preço de Custo'!BB161,1,0)</f>
        <v>0</v>
      </c>
      <c r="BD161" s="7">
        <f>IF('SKU x Data x Preço de Custo'!BD161&lt;&gt;'SKU x Data x Preço de Custo'!BC161,1,0)</f>
        <v>0</v>
      </c>
      <c r="BE161" s="7">
        <f>IF('SKU x Data x Preço de Custo'!BE161&lt;&gt;'SKU x Data x Preço de Custo'!BD161,1,0)</f>
        <v>0</v>
      </c>
      <c r="BF161" s="7">
        <f>IF('SKU x Data x Preço de Custo'!BF161&lt;&gt;'SKU x Data x Preço de Custo'!BE161,1,0)</f>
        <v>0</v>
      </c>
      <c r="BG161" s="7">
        <f>IF('SKU x Data x Preço de Custo'!BG161&lt;&gt;'SKU x Data x Preço de Custo'!BF161,1,0)</f>
        <v>0</v>
      </c>
      <c r="BH161" s="7">
        <f>IF('SKU x Data x Preço de Custo'!BH161&lt;&gt;'SKU x Data x Preço de Custo'!BG161,1,0)</f>
        <v>0</v>
      </c>
      <c r="BI161" s="7">
        <f>IF('SKU x Data x Preço de Custo'!BI161&lt;&gt;'SKU x Data x Preço de Custo'!BH161,1,0)</f>
        <v>0</v>
      </c>
      <c r="BJ161" s="7">
        <f>IF('SKU x Data x Preço de Custo'!BJ161&lt;&gt;'SKU x Data x Preço de Custo'!BI161,1,0)</f>
        <v>0</v>
      </c>
    </row>
    <row r="162" customFormat="1" spans="1:62">
      <c r="A162" s="12" t="s">
        <v>17508</v>
      </c>
      <c r="B162" s="7">
        <f>IF('SKU x Data x Preço de Custo'!B162&lt;&gt;'SKU x Data x Preço de Custo'!A162,1,0)</f>
        <v>1</v>
      </c>
      <c r="C162" s="7">
        <f>IF('SKU x Data x Preço de Custo'!C162&lt;&gt;'SKU x Data x Preço de Custo'!B162,1,0)</f>
        <v>0</v>
      </c>
      <c r="D162" s="7">
        <f>IF('SKU x Data x Preço de Custo'!D162&lt;&gt;'SKU x Data x Preço de Custo'!C162,1,0)</f>
        <v>0</v>
      </c>
      <c r="E162" s="7">
        <f>IF('SKU x Data x Preço de Custo'!E162&lt;&gt;'SKU x Data x Preço de Custo'!D162,1,0)</f>
        <v>0</v>
      </c>
      <c r="F162" s="7">
        <f>IF('SKU x Data x Preço de Custo'!F162&lt;&gt;'SKU x Data x Preço de Custo'!E162,1,0)</f>
        <v>0</v>
      </c>
      <c r="G162" s="7">
        <f>IF('SKU x Data x Preço de Custo'!G162&lt;&gt;'SKU x Data x Preço de Custo'!F162,1,0)</f>
        <v>0</v>
      </c>
      <c r="H162" s="7">
        <f>IF('SKU x Data x Preço de Custo'!H162&lt;&gt;'SKU x Data x Preço de Custo'!G162,1,0)</f>
        <v>0</v>
      </c>
      <c r="I162" s="7">
        <f>IF('SKU x Data x Preço de Custo'!I162&lt;&gt;'SKU x Data x Preço de Custo'!H162,1,0)</f>
        <v>0</v>
      </c>
      <c r="J162" s="7">
        <f>IF('SKU x Data x Preço de Custo'!J162&lt;&gt;'SKU x Data x Preço de Custo'!I162,1,0)</f>
        <v>0</v>
      </c>
      <c r="K162" s="7">
        <f>IF('SKU x Data x Preço de Custo'!K162&lt;&gt;'SKU x Data x Preço de Custo'!J162,1,0)</f>
        <v>0</v>
      </c>
      <c r="L162" s="7">
        <f>IF('SKU x Data x Preço de Custo'!L162&lt;&gt;'SKU x Data x Preço de Custo'!K162,1,0)</f>
        <v>0</v>
      </c>
      <c r="M162" s="7">
        <f>IF('SKU x Data x Preço de Custo'!M162&lt;&gt;'SKU x Data x Preço de Custo'!L162,1,0)</f>
        <v>0</v>
      </c>
      <c r="N162" s="7">
        <f>IF('SKU x Data x Preço de Custo'!N162&lt;&gt;'SKU x Data x Preço de Custo'!M162,1,0)</f>
        <v>0</v>
      </c>
      <c r="O162" s="7">
        <f>IF('SKU x Data x Preço de Custo'!O162&lt;&gt;'SKU x Data x Preço de Custo'!N162,1,0)</f>
        <v>0</v>
      </c>
      <c r="P162" s="7">
        <f>IF('SKU x Data x Preço de Custo'!P162&lt;&gt;'SKU x Data x Preço de Custo'!O162,1,0)</f>
        <v>0</v>
      </c>
      <c r="Q162" s="7">
        <f>IF('SKU x Data x Preço de Custo'!Q162&lt;&gt;'SKU x Data x Preço de Custo'!P162,1,0)</f>
        <v>0</v>
      </c>
      <c r="R162" s="7">
        <f>IF('SKU x Data x Preço de Custo'!R162&lt;&gt;'SKU x Data x Preço de Custo'!Q162,1,0)</f>
        <v>0</v>
      </c>
      <c r="S162" s="7">
        <f>IF('SKU x Data x Preço de Custo'!S162&lt;&gt;'SKU x Data x Preço de Custo'!R162,1,0)</f>
        <v>0</v>
      </c>
      <c r="T162" s="7">
        <f>IF('SKU x Data x Preço de Custo'!T162&lt;&gt;'SKU x Data x Preço de Custo'!S162,1,0)</f>
        <v>0</v>
      </c>
      <c r="U162" s="7">
        <f>IF('SKU x Data x Preço de Custo'!U162&lt;&gt;'SKU x Data x Preço de Custo'!T162,1,0)</f>
        <v>0</v>
      </c>
      <c r="V162" s="7">
        <f>IF('SKU x Data x Preço de Custo'!V162&lt;&gt;'SKU x Data x Preço de Custo'!U162,1,0)</f>
        <v>0</v>
      </c>
      <c r="W162" s="7">
        <f>IF('SKU x Data x Preço de Custo'!W162&lt;&gt;'SKU x Data x Preço de Custo'!V162,1,0)</f>
        <v>0</v>
      </c>
      <c r="X162" s="7">
        <f>IF('SKU x Data x Preço de Custo'!X162&lt;&gt;'SKU x Data x Preço de Custo'!W162,1,0)</f>
        <v>0</v>
      </c>
      <c r="Y162" s="7">
        <f>IF('SKU x Data x Preço de Custo'!Y162&lt;&gt;'SKU x Data x Preço de Custo'!X162,1,0)</f>
        <v>0</v>
      </c>
      <c r="Z162" s="7">
        <f>IF('SKU x Data x Preço de Custo'!Z162&lt;&gt;'SKU x Data x Preço de Custo'!Y162,1,0)</f>
        <v>0</v>
      </c>
      <c r="AA162" s="7">
        <f>IF('SKU x Data x Preço de Custo'!AA162&lt;&gt;'SKU x Data x Preço de Custo'!Z162,1,0)</f>
        <v>0</v>
      </c>
      <c r="AB162" s="7">
        <f>IF('SKU x Data x Preço de Custo'!AB162&lt;&gt;'SKU x Data x Preço de Custo'!AA162,1,0)</f>
        <v>0</v>
      </c>
      <c r="AC162" s="7">
        <f>IF('SKU x Data x Preço de Custo'!AC162&lt;&gt;'SKU x Data x Preço de Custo'!AB162,1,0)</f>
        <v>0</v>
      </c>
      <c r="AD162" s="7">
        <f>IF('SKU x Data x Preço de Custo'!AD162&lt;&gt;'SKU x Data x Preço de Custo'!AC162,1,0)</f>
        <v>0</v>
      </c>
      <c r="AE162" s="7">
        <f>IF('SKU x Data x Preço de Custo'!AE162&lt;&gt;'SKU x Data x Preço de Custo'!AD162,1,0)</f>
        <v>0</v>
      </c>
      <c r="AF162" s="7">
        <f>IF('SKU x Data x Preço de Custo'!AF162&lt;&gt;'SKU x Data x Preço de Custo'!AE162,1,0)</f>
        <v>0</v>
      </c>
      <c r="AG162" s="7">
        <f>IF('SKU x Data x Preço de Custo'!AG162&lt;&gt;'SKU x Data x Preço de Custo'!AF162,1,0)</f>
        <v>0</v>
      </c>
      <c r="AH162" s="7">
        <f>IF('SKU x Data x Preço de Custo'!AH162&lt;&gt;'SKU x Data x Preço de Custo'!AG162,1,0)</f>
        <v>0</v>
      </c>
      <c r="AI162" s="7">
        <f>IF('SKU x Data x Preço de Custo'!AI162&lt;&gt;'SKU x Data x Preço de Custo'!AH162,1,0)</f>
        <v>0</v>
      </c>
      <c r="AJ162" s="7">
        <f>IF('SKU x Data x Preço de Custo'!AJ162&lt;&gt;'SKU x Data x Preço de Custo'!AI162,1,0)</f>
        <v>0</v>
      </c>
      <c r="AK162" s="7">
        <f>IF('SKU x Data x Preço de Custo'!AK162&lt;&gt;'SKU x Data x Preço de Custo'!AJ162,1,0)</f>
        <v>0</v>
      </c>
      <c r="AL162" s="7">
        <f>IF('SKU x Data x Preço de Custo'!AL162&lt;&gt;'SKU x Data x Preço de Custo'!AK162,1,0)</f>
        <v>0</v>
      </c>
      <c r="AM162" s="7">
        <f>IF('SKU x Data x Preço de Custo'!AM162&lt;&gt;'SKU x Data x Preço de Custo'!AL162,1,0)</f>
        <v>0</v>
      </c>
      <c r="AN162" s="7">
        <f>IF('SKU x Data x Preço de Custo'!AN162&lt;&gt;'SKU x Data x Preço de Custo'!AM162,1,0)</f>
        <v>0</v>
      </c>
      <c r="AO162" s="7">
        <f>IF('SKU x Data x Preço de Custo'!AO162&lt;&gt;'SKU x Data x Preço de Custo'!AN162,1,0)</f>
        <v>0</v>
      </c>
      <c r="AP162" s="7">
        <f>IF('SKU x Data x Preço de Custo'!AP162&lt;&gt;'SKU x Data x Preço de Custo'!AO162,1,0)</f>
        <v>0</v>
      </c>
      <c r="AQ162" s="7">
        <f>IF('SKU x Data x Preço de Custo'!AQ162&lt;&gt;'SKU x Data x Preço de Custo'!AP162,1,0)</f>
        <v>0</v>
      </c>
      <c r="AR162" s="7">
        <f>IF('SKU x Data x Preço de Custo'!AR162&lt;&gt;'SKU x Data x Preço de Custo'!AQ162,1,0)</f>
        <v>0</v>
      </c>
      <c r="AS162" s="7">
        <f>IF('SKU x Data x Preço de Custo'!AS162&lt;&gt;'SKU x Data x Preço de Custo'!AR162,1,0)</f>
        <v>0</v>
      </c>
      <c r="AT162" s="7">
        <f>IF('SKU x Data x Preço de Custo'!AT162&lt;&gt;'SKU x Data x Preço de Custo'!AS162,1,0)</f>
        <v>0</v>
      </c>
      <c r="AU162" s="7">
        <f>IF('SKU x Data x Preço de Custo'!AU162&lt;&gt;'SKU x Data x Preço de Custo'!AT162,1,0)</f>
        <v>0</v>
      </c>
      <c r="AV162" s="7">
        <f>IF('SKU x Data x Preço de Custo'!AV162&lt;&gt;'SKU x Data x Preço de Custo'!AU162,1,0)</f>
        <v>0</v>
      </c>
      <c r="AW162" s="7">
        <f>IF('SKU x Data x Preço de Custo'!AW162&lt;&gt;'SKU x Data x Preço de Custo'!AV162,1,0)</f>
        <v>0</v>
      </c>
      <c r="AX162" s="7">
        <f>IF('SKU x Data x Preço de Custo'!AX162&lt;&gt;'SKU x Data x Preço de Custo'!AW162,1,0)</f>
        <v>0</v>
      </c>
      <c r="AY162" s="7">
        <f>IF('SKU x Data x Preço de Custo'!AY162&lt;&gt;'SKU x Data x Preço de Custo'!AX162,1,0)</f>
        <v>0</v>
      </c>
      <c r="AZ162" s="7">
        <f>IF('SKU x Data x Preço de Custo'!AZ162&lt;&gt;'SKU x Data x Preço de Custo'!AY162,1,0)</f>
        <v>0</v>
      </c>
      <c r="BA162" s="7">
        <f>IF('SKU x Data x Preço de Custo'!BA162&lt;&gt;'SKU x Data x Preço de Custo'!AZ162,1,0)</f>
        <v>0</v>
      </c>
      <c r="BB162" s="7">
        <f>IF('SKU x Data x Preço de Custo'!BB162&lt;&gt;'SKU x Data x Preço de Custo'!BA162,1,0)</f>
        <v>0</v>
      </c>
      <c r="BC162" s="7">
        <f>IF('SKU x Data x Preço de Custo'!BC162&lt;&gt;'SKU x Data x Preço de Custo'!BB162,1,0)</f>
        <v>0</v>
      </c>
      <c r="BD162" s="7">
        <f>IF('SKU x Data x Preço de Custo'!BD162&lt;&gt;'SKU x Data x Preço de Custo'!BC162,1,0)</f>
        <v>0</v>
      </c>
      <c r="BE162" s="7">
        <f>IF('SKU x Data x Preço de Custo'!BE162&lt;&gt;'SKU x Data x Preço de Custo'!BD162,1,0)</f>
        <v>0</v>
      </c>
      <c r="BF162" s="7">
        <f>IF('SKU x Data x Preço de Custo'!BF162&lt;&gt;'SKU x Data x Preço de Custo'!BE162,1,0)</f>
        <v>0</v>
      </c>
      <c r="BG162" s="7">
        <f>IF('SKU x Data x Preço de Custo'!BG162&lt;&gt;'SKU x Data x Preço de Custo'!BF162,1,0)</f>
        <v>0</v>
      </c>
      <c r="BH162" s="7">
        <f>IF('SKU x Data x Preço de Custo'!BH162&lt;&gt;'SKU x Data x Preço de Custo'!BG162,1,0)</f>
        <v>0</v>
      </c>
      <c r="BI162" s="7">
        <f>IF('SKU x Data x Preço de Custo'!BI162&lt;&gt;'SKU x Data x Preço de Custo'!BH162,1,0)</f>
        <v>0</v>
      </c>
      <c r="BJ162" s="7">
        <f>IF('SKU x Data x Preço de Custo'!BJ162&lt;&gt;'SKU x Data x Preço de Custo'!BI162,1,0)</f>
        <v>0</v>
      </c>
    </row>
    <row r="163" customFormat="1" spans="1:62">
      <c r="A163" s="12" t="s">
        <v>17509</v>
      </c>
      <c r="B163" s="7">
        <f>IF('SKU x Data x Preço de Custo'!B163&lt;&gt;'SKU x Data x Preço de Custo'!A163,1,0)</f>
        <v>1</v>
      </c>
      <c r="C163" s="7">
        <f>IF('SKU x Data x Preço de Custo'!C163&lt;&gt;'SKU x Data x Preço de Custo'!B163,1,0)</f>
        <v>0</v>
      </c>
      <c r="D163" s="7">
        <f>IF('SKU x Data x Preço de Custo'!D163&lt;&gt;'SKU x Data x Preço de Custo'!C163,1,0)</f>
        <v>0</v>
      </c>
      <c r="E163" s="7">
        <f>IF('SKU x Data x Preço de Custo'!E163&lt;&gt;'SKU x Data x Preço de Custo'!D163,1,0)</f>
        <v>0</v>
      </c>
      <c r="F163" s="7">
        <f>IF('SKU x Data x Preço de Custo'!F163&lt;&gt;'SKU x Data x Preço de Custo'!E163,1,0)</f>
        <v>0</v>
      </c>
      <c r="G163" s="7">
        <f>IF('SKU x Data x Preço de Custo'!G163&lt;&gt;'SKU x Data x Preço de Custo'!F163,1,0)</f>
        <v>0</v>
      </c>
      <c r="H163" s="7">
        <f>IF('SKU x Data x Preço de Custo'!H163&lt;&gt;'SKU x Data x Preço de Custo'!G163,1,0)</f>
        <v>0</v>
      </c>
      <c r="I163" s="7">
        <f>IF('SKU x Data x Preço de Custo'!I163&lt;&gt;'SKU x Data x Preço de Custo'!H163,1,0)</f>
        <v>0</v>
      </c>
      <c r="J163" s="7">
        <f>IF('SKU x Data x Preço de Custo'!J163&lt;&gt;'SKU x Data x Preço de Custo'!I163,1,0)</f>
        <v>0</v>
      </c>
      <c r="K163" s="7">
        <f>IF('SKU x Data x Preço de Custo'!K163&lt;&gt;'SKU x Data x Preço de Custo'!J163,1,0)</f>
        <v>0</v>
      </c>
      <c r="L163" s="7">
        <f>IF('SKU x Data x Preço de Custo'!L163&lt;&gt;'SKU x Data x Preço de Custo'!K163,1,0)</f>
        <v>0</v>
      </c>
      <c r="M163" s="7">
        <f>IF('SKU x Data x Preço de Custo'!M163&lt;&gt;'SKU x Data x Preço de Custo'!L163,1,0)</f>
        <v>0</v>
      </c>
      <c r="N163" s="7">
        <f>IF('SKU x Data x Preço de Custo'!N163&lt;&gt;'SKU x Data x Preço de Custo'!M163,1,0)</f>
        <v>0</v>
      </c>
      <c r="O163" s="7">
        <f>IF('SKU x Data x Preço de Custo'!O163&lt;&gt;'SKU x Data x Preço de Custo'!N163,1,0)</f>
        <v>0</v>
      </c>
      <c r="P163" s="7">
        <f>IF('SKU x Data x Preço de Custo'!P163&lt;&gt;'SKU x Data x Preço de Custo'!O163,1,0)</f>
        <v>0</v>
      </c>
      <c r="Q163" s="7">
        <f>IF('SKU x Data x Preço de Custo'!Q163&lt;&gt;'SKU x Data x Preço de Custo'!P163,1,0)</f>
        <v>0</v>
      </c>
      <c r="R163" s="7">
        <f>IF('SKU x Data x Preço de Custo'!R163&lt;&gt;'SKU x Data x Preço de Custo'!Q163,1,0)</f>
        <v>0</v>
      </c>
      <c r="S163" s="7">
        <f>IF('SKU x Data x Preço de Custo'!S163&lt;&gt;'SKU x Data x Preço de Custo'!R163,1,0)</f>
        <v>0</v>
      </c>
      <c r="T163" s="7">
        <f>IF('SKU x Data x Preço de Custo'!T163&lt;&gt;'SKU x Data x Preço de Custo'!S163,1,0)</f>
        <v>0</v>
      </c>
      <c r="U163" s="7">
        <f>IF('SKU x Data x Preço de Custo'!U163&lt;&gt;'SKU x Data x Preço de Custo'!T163,1,0)</f>
        <v>0</v>
      </c>
      <c r="V163" s="7">
        <f>IF('SKU x Data x Preço de Custo'!V163&lt;&gt;'SKU x Data x Preço de Custo'!U163,1,0)</f>
        <v>0</v>
      </c>
      <c r="W163" s="7">
        <f>IF('SKU x Data x Preço de Custo'!W163&lt;&gt;'SKU x Data x Preço de Custo'!V163,1,0)</f>
        <v>0</v>
      </c>
      <c r="X163" s="7">
        <f>IF('SKU x Data x Preço de Custo'!X163&lt;&gt;'SKU x Data x Preço de Custo'!W163,1,0)</f>
        <v>0</v>
      </c>
      <c r="Y163" s="7">
        <f>IF('SKU x Data x Preço de Custo'!Y163&lt;&gt;'SKU x Data x Preço de Custo'!X163,1,0)</f>
        <v>0</v>
      </c>
      <c r="Z163" s="7">
        <f>IF('SKU x Data x Preço de Custo'!Z163&lt;&gt;'SKU x Data x Preço de Custo'!Y163,1,0)</f>
        <v>0</v>
      </c>
      <c r="AA163" s="7">
        <f>IF('SKU x Data x Preço de Custo'!AA163&lt;&gt;'SKU x Data x Preço de Custo'!Z163,1,0)</f>
        <v>0</v>
      </c>
      <c r="AB163" s="7">
        <f>IF('SKU x Data x Preço de Custo'!AB163&lt;&gt;'SKU x Data x Preço de Custo'!AA163,1,0)</f>
        <v>0</v>
      </c>
      <c r="AC163" s="7">
        <f>IF('SKU x Data x Preço de Custo'!AC163&lt;&gt;'SKU x Data x Preço de Custo'!AB163,1,0)</f>
        <v>0</v>
      </c>
      <c r="AD163" s="7">
        <f>IF('SKU x Data x Preço de Custo'!AD163&lt;&gt;'SKU x Data x Preço de Custo'!AC163,1,0)</f>
        <v>0</v>
      </c>
      <c r="AE163" s="7">
        <f>IF('SKU x Data x Preço de Custo'!AE163&lt;&gt;'SKU x Data x Preço de Custo'!AD163,1,0)</f>
        <v>0</v>
      </c>
      <c r="AF163" s="7">
        <f>IF('SKU x Data x Preço de Custo'!AF163&lt;&gt;'SKU x Data x Preço de Custo'!AE163,1,0)</f>
        <v>0</v>
      </c>
      <c r="AG163" s="7">
        <f>IF('SKU x Data x Preço de Custo'!AG163&lt;&gt;'SKU x Data x Preço de Custo'!AF163,1,0)</f>
        <v>0</v>
      </c>
      <c r="AH163" s="7">
        <f>IF('SKU x Data x Preço de Custo'!AH163&lt;&gt;'SKU x Data x Preço de Custo'!AG163,1,0)</f>
        <v>0</v>
      </c>
      <c r="AI163" s="7">
        <f>IF('SKU x Data x Preço de Custo'!AI163&lt;&gt;'SKU x Data x Preço de Custo'!AH163,1,0)</f>
        <v>0</v>
      </c>
      <c r="AJ163" s="7">
        <f>IF('SKU x Data x Preço de Custo'!AJ163&lt;&gt;'SKU x Data x Preço de Custo'!AI163,1,0)</f>
        <v>0</v>
      </c>
      <c r="AK163" s="7">
        <f>IF('SKU x Data x Preço de Custo'!AK163&lt;&gt;'SKU x Data x Preço de Custo'!AJ163,1,0)</f>
        <v>0</v>
      </c>
      <c r="AL163" s="7">
        <f>IF('SKU x Data x Preço de Custo'!AL163&lt;&gt;'SKU x Data x Preço de Custo'!AK163,1,0)</f>
        <v>0</v>
      </c>
      <c r="AM163" s="7">
        <f>IF('SKU x Data x Preço de Custo'!AM163&lt;&gt;'SKU x Data x Preço de Custo'!AL163,1,0)</f>
        <v>0</v>
      </c>
      <c r="AN163" s="7">
        <f>IF('SKU x Data x Preço de Custo'!AN163&lt;&gt;'SKU x Data x Preço de Custo'!AM163,1,0)</f>
        <v>0</v>
      </c>
      <c r="AO163" s="7">
        <f>IF('SKU x Data x Preço de Custo'!AO163&lt;&gt;'SKU x Data x Preço de Custo'!AN163,1,0)</f>
        <v>0</v>
      </c>
      <c r="AP163" s="7">
        <f>IF('SKU x Data x Preço de Custo'!AP163&lt;&gt;'SKU x Data x Preço de Custo'!AO163,1,0)</f>
        <v>0</v>
      </c>
      <c r="AQ163" s="7">
        <f>IF('SKU x Data x Preço de Custo'!AQ163&lt;&gt;'SKU x Data x Preço de Custo'!AP163,1,0)</f>
        <v>0</v>
      </c>
      <c r="AR163" s="7">
        <f>IF('SKU x Data x Preço de Custo'!AR163&lt;&gt;'SKU x Data x Preço de Custo'!AQ163,1,0)</f>
        <v>0</v>
      </c>
      <c r="AS163" s="7">
        <f>IF('SKU x Data x Preço de Custo'!AS163&lt;&gt;'SKU x Data x Preço de Custo'!AR163,1,0)</f>
        <v>0</v>
      </c>
      <c r="AT163" s="7">
        <f>IF('SKU x Data x Preço de Custo'!AT163&lt;&gt;'SKU x Data x Preço de Custo'!AS163,1,0)</f>
        <v>0</v>
      </c>
      <c r="AU163" s="7">
        <f>IF('SKU x Data x Preço de Custo'!AU163&lt;&gt;'SKU x Data x Preço de Custo'!AT163,1,0)</f>
        <v>0</v>
      </c>
      <c r="AV163" s="7">
        <f>IF('SKU x Data x Preço de Custo'!AV163&lt;&gt;'SKU x Data x Preço de Custo'!AU163,1,0)</f>
        <v>0</v>
      </c>
      <c r="AW163" s="7">
        <f>IF('SKU x Data x Preço de Custo'!AW163&lt;&gt;'SKU x Data x Preço de Custo'!AV163,1,0)</f>
        <v>0</v>
      </c>
      <c r="AX163" s="7">
        <f>IF('SKU x Data x Preço de Custo'!AX163&lt;&gt;'SKU x Data x Preço de Custo'!AW163,1,0)</f>
        <v>1</v>
      </c>
      <c r="AY163" s="7">
        <f>IF('SKU x Data x Preço de Custo'!AY163&lt;&gt;'SKU x Data x Preço de Custo'!AX163,1,0)</f>
        <v>0</v>
      </c>
      <c r="AZ163" s="7">
        <f>IF('SKU x Data x Preço de Custo'!AZ163&lt;&gt;'SKU x Data x Preço de Custo'!AY163,1,0)</f>
        <v>0</v>
      </c>
      <c r="BA163" s="7">
        <f>IF('SKU x Data x Preço de Custo'!BA163&lt;&gt;'SKU x Data x Preço de Custo'!AZ163,1,0)</f>
        <v>0</v>
      </c>
      <c r="BB163" s="7">
        <f>IF('SKU x Data x Preço de Custo'!BB163&lt;&gt;'SKU x Data x Preço de Custo'!BA163,1,0)</f>
        <v>0</v>
      </c>
      <c r="BC163" s="7">
        <f>IF('SKU x Data x Preço de Custo'!BC163&lt;&gt;'SKU x Data x Preço de Custo'!BB163,1,0)</f>
        <v>0</v>
      </c>
      <c r="BD163" s="7">
        <f>IF('SKU x Data x Preço de Custo'!BD163&lt;&gt;'SKU x Data x Preço de Custo'!BC163,1,0)</f>
        <v>0</v>
      </c>
      <c r="BE163" s="7">
        <f>IF('SKU x Data x Preço de Custo'!BE163&lt;&gt;'SKU x Data x Preço de Custo'!BD163,1,0)</f>
        <v>0</v>
      </c>
      <c r="BF163" s="7">
        <f>IF('SKU x Data x Preço de Custo'!BF163&lt;&gt;'SKU x Data x Preço de Custo'!BE163,1,0)</f>
        <v>0</v>
      </c>
      <c r="BG163" s="7">
        <f>IF('SKU x Data x Preço de Custo'!BG163&lt;&gt;'SKU x Data x Preço de Custo'!BF163,1,0)</f>
        <v>0</v>
      </c>
      <c r="BH163" s="7">
        <f>IF('SKU x Data x Preço de Custo'!BH163&lt;&gt;'SKU x Data x Preço de Custo'!BG163,1,0)</f>
        <v>0</v>
      </c>
      <c r="BI163" s="7">
        <f>IF('SKU x Data x Preço de Custo'!BI163&lt;&gt;'SKU x Data x Preço de Custo'!BH163,1,0)</f>
        <v>0</v>
      </c>
      <c r="BJ163" s="7">
        <f>IF('SKU x Data x Preço de Custo'!BJ163&lt;&gt;'SKU x Data x Preço de Custo'!BI163,1,0)</f>
        <v>0</v>
      </c>
    </row>
    <row r="164" customFormat="1" spans="1:62">
      <c r="A164" s="12" t="s">
        <v>17510</v>
      </c>
      <c r="B164" s="7">
        <f>IF('SKU x Data x Preço de Custo'!B164&lt;&gt;'SKU x Data x Preço de Custo'!A164,1,0)</f>
        <v>1</v>
      </c>
      <c r="C164" s="7">
        <f>IF('SKU x Data x Preço de Custo'!C164&lt;&gt;'SKU x Data x Preço de Custo'!B164,1,0)</f>
        <v>0</v>
      </c>
      <c r="D164" s="7">
        <f>IF('SKU x Data x Preço de Custo'!D164&lt;&gt;'SKU x Data x Preço de Custo'!C164,1,0)</f>
        <v>0</v>
      </c>
      <c r="E164" s="7">
        <f>IF('SKU x Data x Preço de Custo'!E164&lt;&gt;'SKU x Data x Preço de Custo'!D164,1,0)</f>
        <v>0</v>
      </c>
      <c r="F164" s="7">
        <f>IF('SKU x Data x Preço de Custo'!F164&lt;&gt;'SKU x Data x Preço de Custo'!E164,1,0)</f>
        <v>0</v>
      </c>
      <c r="G164" s="7">
        <f>IF('SKU x Data x Preço de Custo'!G164&lt;&gt;'SKU x Data x Preço de Custo'!F164,1,0)</f>
        <v>0</v>
      </c>
      <c r="H164" s="7">
        <f>IF('SKU x Data x Preço de Custo'!H164&lt;&gt;'SKU x Data x Preço de Custo'!G164,1,0)</f>
        <v>0</v>
      </c>
      <c r="I164" s="7">
        <f>IF('SKU x Data x Preço de Custo'!I164&lt;&gt;'SKU x Data x Preço de Custo'!H164,1,0)</f>
        <v>0</v>
      </c>
      <c r="J164" s="7">
        <f>IF('SKU x Data x Preço de Custo'!J164&lt;&gt;'SKU x Data x Preço de Custo'!I164,1,0)</f>
        <v>0</v>
      </c>
      <c r="K164" s="7">
        <f>IF('SKU x Data x Preço de Custo'!K164&lt;&gt;'SKU x Data x Preço de Custo'!J164,1,0)</f>
        <v>0</v>
      </c>
      <c r="L164" s="7">
        <f>IF('SKU x Data x Preço de Custo'!L164&lt;&gt;'SKU x Data x Preço de Custo'!K164,1,0)</f>
        <v>0</v>
      </c>
      <c r="M164" s="7">
        <f>IF('SKU x Data x Preço de Custo'!M164&lt;&gt;'SKU x Data x Preço de Custo'!L164,1,0)</f>
        <v>0</v>
      </c>
      <c r="N164" s="7">
        <f>IF('SKU x Data x Preço de Custo'!N164&lt;&gt;'SKU x Data x Preço de Custo'!M164,1,0)</f>
        <v>0</v>
      </c>
      <c r="O164" s="7">
        <f>IF('SKU x Data x Preço de Custo'!O164&lt;&gt;'SKU x Data x Preço de Custo'!N164,1,0)</f>
        <v>0</v>
      </c>
      <c r="P164" s="7">
        <f>IF('SKU x Data x Preço de Custo'!P164&lt;&gt;'SKU x Data x Preço de Custo'!O164,1,0)</f>
        <v>0</v>
      </c>
      <c r="Q164" s="7">
        <f>IF('SKU x Data x Preço de Custo'!Q164&lt;&gt;'SKU x Data x Preço de Custo'!P164,1,0)</f>
        <v>0</v>
      </c>
      <c r="R164" s="7">
        <f>IF('SKU x Data x Preço de Custo'!R164&lt;&gt;'SKU x Data x Preço de Custo'!Q164,1,0)</f>
        <v>0</v>
      </c>
      <c r="S164" s="7">
        <f>IF('SKU x Data x Preço de Custo'!S164&lt;&gt;'SKU x Data x Preço de Custo'!R164,1,0)</f>
        <v>0</v>
      </c>
      <c r="T164" s="7">
        <f>IF('SKU x Data x Preço de Custo'!T164&lt;&gt;'SKU x Data x Preço de Custo'!S164,1,0)</f>
        <v>0</v>
      </c>
      <c r="U164" s="7">
        <f>IF('SKU x Data x Preço de Custo'!U164&lt;&gt;'SKU x Data x Preço de Custo'!T164,1,0)</f>
        <v>0</v>
      </c>
      <c r="V164" s="7">
        <f>IF('SKU x Data x Preço de Custo'!V164&lt;&gt;'SKU x Data x Preço de Custo'!U164,1,0)</f>
        <v>0</v>
      </c>
      <c r="W164" s="7">
        <f>IF('SKU x Data x Preço de Custo'!W164&lt;&gt;'SKU x Data x Preço de Custo'!V164,1,0)</f>
        <v>0</v>
      </c>
      <c r="X164" s="7">
        <f>IF('SKU x Data x Preço de Custo'!X164&lt;&gt;'SKU x Data x Preço de Custo'!W164,1,0)</f>
        <v>0</v>
      </c>
      <c r="Y164" s="7">
        <f>IF('SKU x Data x Preço de Custo'!Y164&lt;&gt;'SKU x Data x Preço de Custo'!X164,1,0)</f>
        <v>0</v>
      </c>
      <c r="Z164" s="7">
        <f>IF('SKU x Data x Preço de Custo'!Z164&lt;&gt;'SKU x Data x Preço de Custo'!Y164,1,0)</f>
        <v>0</v>
      </c>
      <c r="AA164" s="7">
        <f>IF('SKU x Data x Preço de Custo'!AA164&lt;&gt;'SKU x Data x Preço de Custo'!Z164,1,0)</f>
        <v>0</v>
      </c>
      <c r="AB164" s="7">
        <f>IF('SKU x Data x Preço de Custo'!AB164&lt;&gt;'SKU x Data x Preço de Custo'!AA164,1,0)</f>
        <v>0</v>
      </c>
      <c r="AC164" s="7">
        <f>IF('SKU x Data x Preço de Custo'!AC164&lt;&gt;'SKU x Data x Preço de Custo'!AB164,1,0)</f>
        <v>0</v>
      </c>
      <c r="AD164" s="7">
        <f>IF('SKU x Data x Preço de Custo'!AD164&lt;&gt;'SKU x Data x Preço de Custo'!AC164,1,0)</f>
        <v>0</v>
      </c>
      <c r="AE164" s="7">
        <f>IF('SKU x Data x Preço de Custo'!AE164&lt;&gt;'SKU x Data x Preço de Custo'!AD164,1,0)</f>
        <v>0</v>
      </c>
      <c r="AF164" s="7">
        <f>IF('SKU x Data x Preço de Custo'!AF164&lt;&gt;'SKU x Data x Preço de Custo'!AE164,1,0)</f>
        <v>0</v>
      </c>
      <c r="AG164" s="7">
        <f>IF('SKU x Data x Preço de Custo'!AG164&lt;&gt;'SKU x Data x Preço de Custo'!AF164,1,0)</f>
        <v>0</v>
      </c>
      <c r="AH164" s="7">
        <f>IF('SKU x Data x Preço de Custo'!AH164&lt;&gt;'SKU x Data x Preço de Custo'!AG164,1,0)</f>
        <v>0</v>
      </c>
      <c r="AI164" s="7">
        <f>IF('SKU x Data x Preço de Custo'!AI164&lt;&gt;'SKU x Data x Preço de Custo'!AH164,1,0)</f>
        <v>0</v>
      </c>
      <c r="AJ164" s="7">
        <f>IF('SKU x Data x Preço de Custo'!AJ164&lt;&gt;'SKU x Data x Preço de Custo'!AI164,1,0)</f>
        <v>0</v>
      </c>
      <c r="AK164" s="7">
        <f>IF('SKU x Data x Preço de Custo'!AK164&lt;&gt;'SKU x Data x Preço de Custo'!AJ164,1,0)</f>
        <v>0</v>
      </c>
      <c r="AL164" s="7">
        <f>IF('SKU x Data x Preço de Custo'!AL164&lt;&gt;'SKU x Data x Preço de Custo'!AK164,1,0)</f>
        <v>0</v>
      </c>
      <c r="AM164" s="7">
        <f>IF('SKU x Data x Preço de Custo'!AM164&lt;&gt;'SKU x Data x Preço de Custo'!AL164,1,0)</f>
        <v>0</v>
      </c>
      <c r="AN164" s="7">
        <f>IF('SKU x Data x Preço de Custo'!AN164&lt;&gt;'SKU x Data x Preço de Custo'!AM164,1,0)</f>
        <v>0</v>
      </c>
      <c r="AO164" s="7">
        <f>IF('SKU x Data x Preço de Custo'!AO164&lt;&gt;'SKU x Data x Preço de Custo'!AN164,1,0)</f>
        <v>0</v>
      </c>
      <c r="AP164" s="7">
        <f>IF('SKU x Data x Preço de Custo'!AP164&lt;&gt;'SKU x Data x Preço de Custo'!AO164,1,0)</f>
        <v>0</v>
      </c>
      <c r="AQ164" s="7">
        <f>IF('SKU x Data x Preço de Custo'!AQ164&lt;&gt;'SKU x Data x Preço de Custo'!AP164,1,0)</f>
        <v>0</v>
      </c>
      <c r="AR164" s="7">
        <f>IF('SKU x Data x Preço de Custo'!AR164&lt;&gt;'SKU x Data x Preço de Custo'!AQ164,1,0)</f>
        <v>0</v>
      </c>
      <c r="AS164" s="7">
        <f>IF('SKU x Data x Preço de Custo'!AS164&lt;&gt;'SKU x Data x Preço de Custo'!AR164,1,0)</f>
        <v>0</v>
      </c>
      <c r="AT164" s="7">
        <f>IF('SKU x Data x Preço de Custo'!AT164&lt;&gt;'SKU x Data x Preço de Custo'!AS164,1,0)</f>
        <v>0</v>
      </c>
      <c r="AU164" s="7">
        <f>IF('SKU x Data x Preço de Custo'!AU164&lt;&gt;'SKU x Data x Preço de Custo'!AT164,1,0)</f>
        <v>0</v>
      </c>
      <c r="AV164" s="7">
        <f>IF('SKU x Data x Preço de Custo'!AV164&lt;&gt;'SKU x Data x Preço de Custo'!AU164,1,0)</f>
        <v>0</v>
      </c>
      <c r="AW164" s="7">
        <f>IF('SKU x Data x Preço de Custo'!AW164&lt;&gt;'SKU x Data x Preço de Custo'!AV164,1,0)</f>
        <v>0</v>
      </c>
      <c r="AX164" s="7">
        <f>IF('SKU x Data x Preço de Custo'!AX164&lt;&gt;'SKU x Data x Preço de Custo'!AW164,1,0)</f>
        <v>1</v>
      </c>
      <c r="AY164" s="7">
        <f>IF('SKU x Data x Preço de Custo'!AY164&lt;&gt;'SKU x Data x Preço de Custo'!AX164,1,0)</f>
        <v>0</v>
      </c>
      <c r="AZ164" s="7">
        <f>IF('SKU x Data x Preço de Custo'!AZ164&lt;&gt;'SKU x Data x Preço de Custo'!AY164,1,0)</f>
        <v>0</v>
      </c>
      <c r="BA164" s="7">
        <f>IF('SKU x Data x Preço de Custo'!BA164&lt;&gt;'SKU x Data x Preço de Custo'!AZ164,1,0)</f>
        <v>0</v>
      </c>
      <c r="BB164" s="7">
        <f>IF('SKU x Data x Preço de Custo'!BB164&lt;&gt;'SKU x Data x Preço de Custo'!BA164,1,0)</f>
        <v>0</v>
      </c>
      <c r="BC164" s="7">
        <f>IF('SKU x Data x Preço de Custo'!BC164&lt;&gt;'SKU x Data x Preço de Custo'!BB164,1,0)</f>
        <v>0</v>
      </c>
      <c r="BD164" s="7">
        <f>IF('SKU x Data x Preço de Custo'!BD164&lt;&gt;'SKU x Data x Preço de Custo'!BC164,1,0)</f>
        <v>0</v>
      </c>
      <c r="BE164" s="7">
        <f>IF('SKU x Data x Preço de Custo'!BE164&lt;&gt;'SKU x Data x Preço de Custo'!BD164,1,0)</f>
        <v>0</v>
      </c>
      <c r="BF164" s="7">
        <f>IF('SKU x Data x Preço de Custo'!BF164&lt;&gt;'SKU x Data x Preço de Custo'!BE164,1,0)</f>
        <v>0</v>
      </c>
      <c r="BG164" s="7">
        <f>IF('SKU x Data x Preço de Custo'!BG164&lt;&gt;'SKU x Data x Preço de Custo'!BF164,1,0)</f>
        <v>0</v>
      </c>
      <c r="BH164" s="7">
        <f>IF('SKU x Data x Preço de Custo'!BH164&lt;&gt;'SKU x Data x Preço de Custo'!BG164,1,0)</f>
        <v>0</v>
      </c>
      <c r="BI164" s="7">
        <f>IF('SKU x Data x Preço de Custo'!BI164&lt;&gt;'SKU x Data x Preço de Custo'!BH164,1,0)</f>
        <v>0</v>
      </c>
      <c r="BJ164" s="7">
        <f>IF('SKU x Data x Preço de Custo'!BJ164&lt;&gt;'SKU x Data x Preço de Custo'!BI164,1,0)</f>
        <v>0</v>
      </c>
    </row>
    <row r="165" customFormat="1" spans="1:62">
      <c r="A165" s="12" t="s">
        <v>17511</v>
      </c>
      <c r="B165" s="7">
        <f>IF('SKU x Data x Preço de Custo'!B165&lt;&gt;'SKU x Data x Preço de Custo'!A165,1,0)</f>
        <v>1</v>
      </c>
      <c r="C165" s="7">
        <f>IF('SKU x Data x Preço de Custo'!C165&lt;&gt;'SKU x Data x Preço de Custo'!B165,1,0)</f>
        <v>0</v>
      </c>
      <c r="D165" s="7">
        <f>IF('SKU x Data x Preço de Custo'!D165&lt;&gt;'SKU x Data x Preço de Custo'!C165,1,0)</f>
        <v>0</v>
      </c>
      <c r="E165" s="7">
        <f>IF('SKU x Data x Preço de Custo'!E165&lt;&gt;'SKU x Data x Preço de Custo'!D165,1,0)</f>
        <v>0</v>
      </c>
      <c r="F165" s="7">
        <f>IF('SKU x Data x Preço de Custo'!F165&lt;&gt;'SKU x Data x Preço de Custo'!E165,1,0)</f>
        <v>0</v>
      </c>
      <c r="G165" s="7">
        <f>IF('SKU x Data x Preço de Custo'!G165&lt;&gt;'SKU x Data x Preço de Custo'!F165,1,0)</f>
        <v>0</v>
      </c>
      <c r="H165" s="7">
        <f>IF('SKU x Data x Preço de Custo'!H165&lt;&gt;'SKU x Data x Preço de Custo'!G165,1,0)</f>
        <v>0</v>
      </c>
      <c r="I165" s="7">
        <f>IF('SKU x Data x Preço de Custo'!I165&lt;&gt;'SKU x Data x Preço de Custo'!H165,1,0)</f>
        <v>0</v>
      </c>
      <c r="J165" s="7">
        <f>IF('SKU x Data x Preço de Custo'!J165&lt;&gt;'SKU x Data x Preço de Custo'!I165,1,0)</f>
        <v>0</v>
      </c>
      <c r="K165" s="7">
        <f>IF('SKU x Data x Preço de Custo'!K165&lt;&gt;'SKU x Data x Preço de Custo'!J165,1,0)</f>
        <v>0</v>
      </c>
      <c r="L165" s="7">
        <f>IF('SKU x Data x Preço de Custo'!L165&lt;&gt;'SKU x Data x Preço de Custo'!K165,1,0)</f>
        <v>0</v>
      </c>
      <c r="M165" s="7">
        <f>IF('SKU x Data x Preço de Custo'!M165&lt;&gt;'SKU x Data x Preço de Custo'!L165,1,0)</f>
        <v>0</v>
      </c>
      <c r="N165" s="7">
        <f>IF('SKU x Data x Preço de Custo'!N165&lt;&gt;'SKU x Data x Preço de Custo'!M165,1,0)</f>
        <v>0</v>
      </c>
      <c r="O165" s="7">
        <f>IF('SKU x Data x Preço de Custo'!O165&lt;&gt;'SKU x Data x Preço de Custo'!N165,1,0)</f>
        <v>0</v>
      </c>
      <c r="P165" s="7">
        <f>IF('SKU x Data x Preço de Custo'!P165&lt;&gt;'SKU x Data x Preço de Custo'!O165,1,0)</f>
        <v>0</v>
      </c>
      <c r="Q165" s="7">
        <f>IF('SKU x Data x Preço de Custo'!Q165&lt;&gt;'SKU x Data x Preço de Custo'!P165,1,0)</f>
        <v>0</v>
      </c>
      <c r="R165" s="7">
        <f>IF('SKU x Data x Preço de Custo'!R165&lt;&gt;'SKU x Data x Preço de Custo'!Q165,1,0)</f>
        <v>0</v>
      </c>
      <c r="S165" s="7">
        <f>IF('SKU x Data x Preço de Custo'!S165&lt;&gt;'SKU x Data x Preço de Custo'!R165,1,0)</f>
        <v>0</v>
      </c>
      <c r="T165" s="7">
        <f>IF('SKU x Data x Preço de Custo'!T165&lt;&gt;'SKU x Data x Preço de Custo'!S165,1,0)</f>
        <v>1</v>
      </c>
      <c r="U165" s="7">
        <f>IF('SKU x Data x Preço de Custo'!U165&lt;&gt;'SKU x Data x Preço de Custo'!T165,1,0)</f>
        <v>0</v>
      </c>
      <c r="V165" s="7">
        <f>IF('SKU x Data x Preço de Custo'!V165&lt;&gt;'SKU x Data x Preço de Custo'!U165,1,0)</f>
        <v>0</v>
      </c>
      <c r="W165" s="7">
        <f>IF('SKU x Data x Preço de Custo'!W165&lt;&gt;'SKU x Data x Preço de Custo'!V165,1,0)</f>
        <v>0</v>
      </c>
      <c r="X165" s="7">
        <f>IF('SKU x Data x Preço de Custo'!X165&lt;&gt;'SKU x Data x Preço de Custo'!W165,1,0)</f>
        <v>0</v>
      </c>
      <c r="Y165" s="7">
        <f>IF('SKU x Data x Preço de Custo'!Y165&lt;&gt;'SKU x Data x Preço de Custo'!X165,1,0)</f>
        <v>0</v>
      </c>
      <c r="Z165" s="7">
        <f>IF('SKU x Data x Preço de Custo'!Z165&lt;&gt;'SKU x Data x Preço de Custo'!Y165,1,0)</f>
        <v>0</v>
      </c>
      <c r="AA165" s="7">
        <f>IF('SKU x Data x Preço de Custo'!AA165&lt;&gt;'SKU x Data x Preço de Custo'!Z165,1,0)</f>
        <v>0</v>
      </c>
      <c r="AB165" s="7">
        <f>IF('SKU x Data x Preço de Custo'!AB165&lt;&gt;'SKU x Data x Preço de Custo'!AA165,1,0)</f>
        <v>0</v>
      </c>
      <c r="AC165" s="7">
        <f>IF('SKU x Data x Preço de Custo'!AC165&lt;&gt;'SKU x Data x Preço de Custo'!AB165,1,0)</f>
        <v>0</v>
      </c>
      <c r="AD165" s="7">
        <f>IF('SKU x Data x Preço de Custo'!AD165&lt;&gt;'SKU x Data x Preço de Custo'!AC165,1,0)</f>
        <v>0</v>
      </c>
      <c r="AE165" s="7">
        <f>IF('SKU x Data x Preço de Custo'!AE165&lt;&gt;'SKU x Data x Preço de Custo'!AD165,1,0)</f>
        <v>0</v>
      </c>
      <c r="AF165" s="7">
        <f>IF('SKU x Data x Preço de Custo'!AF165&lt;&gt;'SKU x Data x Preço de Custo'!AE165,1,0)</f>
        <v>0</v>
      </c>
      <c r="AG165" s="7">
        <f>IF('SKU x Data x Preço de Custo'!AG165&lt;&gt;'SKU x Data x Preço de Custo'!AF165,1,0)</f>
        <v>0</v>
      </c>
      <c r="AH165" s="7">
        <f>IF('SKU x Data x Preço de Custo'!AH165&lt;&gt;'SKU x Data x Preço de Custo'!AG165,1,0)</f>
        <v>0</v>
      </c>
      <c r="AI165" s="7">
        <f>IF('SKU x Data x Preço de Custo'!AI165&lt;&gt;'SKU x Data x Preço de Custo'!AH165,1,0)</f>
        <v>0</v>
      </c>
      <c r="AJ165" s="7">
        <f>IF('SKU x Data x Preço de Custo'!AJ165&lt;&gt;'SKU x Data x Preço de Custo'!AI165,1,0)</f>
        <v>0</v>
      </c>
      <c r="AK165" s="7">
        <f>IF('SKU x Data x Preço de Custo'!AK165&lt;&gt;'SKU x Data x Preço de Custo'!AJ165,1,0)</f>
        <v>0</v>
      </c>
      <c r="AL165" s="7">
        <f>IF('SKU x Data x Preço de Custo'!AL165&lt;&gt;'SKU x Data x Preço de Custo'!AK165,1,0)</f>
        <v>0</v>
      </c>
      <c r="AM165" s="7">
        <f>IF('SKU x Data x Preço de Custo'!AM165&lt;&gt;'SKU x Data x Preço de Custo'!AL165,1,0)</f>
        <v>0</v>
      </c>
      <c r="AN165" s="7">
        <f>IF('SKU x Data x Preço de Custo'!AN165&lt;&gt;'SKU x Data x Preço de Custo'!AM165,1,0)</f>
        <v>0</v>
      </c>
      <c r="AO165" s="7">
        <f>IF('SKU x Data x Preço de Custo'!AO165&lt;&gt;'SKU x Data x Preço de Custo'!AN165,1,0)</f>
        <v>0</v>
      </c>
      <c r="AP165" s="7">
        <f>IF('SKU x Data x Preço de Custo'!AP165&lt;&gt;'SKU x Data x Preço de Custo'!AO165,1,0)</f>
        <v>0</v>
      </c>
      <c r="AQ165" s="7">
        <f>IF('SKU x Data x Preço de Custo'!AQ165&lt;&gt;'SKU x Data x Preço de Custo'!AP165,1,0)</f>
        <v>0</v>
      </c>
      <c r="AR165" s="7">
        <f>IF('SKU x Data x Preço de Custo'!AR165&lt;&gt;'SKU x Data x Preço de Custo'!AQ165,1,0)</f>
        <v>0</v>
      </c>
      <c r="AS165" s="7">
        <f>IF('SKU x Data x Preço de Custo'!AS165&lt;&gt;'SKU x Data x Preço de Custo'!AR165,1,0)</f>
        <v>0</v>
      </c>
      <c r="AT165" s="7">
        <f>IF('SKU x Data x Preço de Custo'!AT165&lt;&gt;'SKU x Data x Preço de Custo'!AS165,1,0)</f>
        <v>0</v>
      </c>
      <c r="AU165" s="7">
        <f>IF('SKU x Data x Preço de Custo'!AU165&lt;&gt;'SKU x Data x Preço de Custo'!AT165,1,0)</f>
        <v>0</v>
      </c>
      <c r="AV165" s="7">
        <f>IF('SKU x Data x Preço de Custo'!AV165&lt;&gt;'SKU x Data x Preço de Custo'!AU165,1,0)</f>
        <v>0</v>
      </c>
      <c r="AW165" s="7">
        <f>IF('SKU x Data x Preço de Custo'!AW165&lt;&gt;'SKU x Data x Preço de Custo'!AV165,1,0)</f>
        <v>0</v>
      </c>
      <c r="AX165" s="7">
        <f>IF('SKU x Data x Preço de Custo'!AX165&lt;&gt;'SKU x Data x Preço de Custo'!AW165,1,0)</f>
        <v>0</v>
      </c>
      <c r="AY165" s="7">
        <f>IF('SKU x Data x Preço de Custo'!AY165&lt;&gt;'SKU x Data x Preço de Custo'!AX165,1,0)</f>
        <v>0</v>
      </c>
      <c r="AZ165" s="7">
        <f>IF('SKU x Data x Preço de Custo'!AZ165&lt;&gt;'SKU x Data x Preço de Custo'!AY165,1,0)</f>
        <v>0</v>
      </c>
      <c r="BA165" s="7">
        <f>IF('SKU x Data x Preço de Custo'!BA165&lt;&gt;'SKU x Data x Preço de Custo'!AZ165,1,0)</f>
        <v>0</v>
      </c>
      <c r="BB165" s="7">
        <f>IF('SKU x Data x Preço de Custo'!BB165&lt;&gt;'SKU x Data x Preço de Custo'!BA165,1,0)</f>
        <v>0</v>
      </c>
      <c r="BC165" s="7">
        <f>IF('SKU x Data x Preço de Custo'!BC165&lt;&gt;'SKU x Data x Preço de Custo'!BB165,1,0)</f>
        <v>0</v>
      </c>
      <c r="BD165" s="7">
        <f>IF('SKU x Data x Preço de Custo'!BD165&lt;&gt;'SKU x Data x Preço de Custo'!BC165,1,0)</f>
        <v>0</v>
      </c>
      <c r="BE165" s="7">
        <f>IF('SKU x Data x Preço de Custo'!BE165&lt;&gt;'SKU x Data x Preço de Custo'!BD165,1,0)</f>
        <v>0</v>
      </c>
      <c r="BF165" s="7">
        <f>IF('SKU x Data x Preço de Custo'!BF165&lt;&gt;'SKU x Data x Preço de Custo'!BE165,1,0)</f>
        <v>0</v>
      </c>
      <c r="BG165" s="7">
        <f>IF('SKU x Data x Preço de Custo'!BG165&lt;&gt;'SKU x Data x Preço de Custo'!BF165,1,0)</f>
        <v>0</v>
      </c>
      <c r="BH165" s="7">
        <f>IF('SKU x Data x Preço de Custo'!BH165&lt;&gt;'SKU x Data x Preço de Custo'!BG165,1,0)</f>
        <v>0</v>
      </c>
      <c r="BI165" s="7">
        <f>IF('SKU x Data x Preço de Custo'!BI165&lt;&gt;'SKU x Data x Preço de Custo'!BH165,1,0)</f>
        <v>0</v>
      </c>
      <c r="BJ165" s="7">
        <f>IF('SKU x Data x Preço de Custo'!BJ165&lt;&gt;'SKU x Data x Preço de Custo'!BI165,1,0)</f>
        <v>0</v>
      </c>
    </row>
    <row r="166" customFormat="1" spans="1:62">
      <c r="A166" s="12" t="s">
        <v>17512</v>
      </c>
      <c r="B166" s="7">
        <f>IF('SKU x Data x Preço de Custo'!B166&lt;&gt;'SKU x Data x Preço de Custo'!A166,1,0)</f>
        <v>1</v>
      </c>
      <c r="C166" s="7">
        <f>IF('SKU x Data x Preço de Custo'!C166&lt;&gt;'SKU x Data x Preço de Custo'!B166,1,0)</f>
        <v>0</v>
      </c>
      <c r="D166" s="7">
        <f>IF('SKU x Data x Preço de Custo'!D166&lt;&gt;'SKU x Data x Preço de Custo'!C166,1,0)</f>
        <v>0</v>
      </c>
      <c r="E166" s="7">
        <f>IF('SKU x Data x Preço de Custo'!E166&lt;&gt;'SKU x Data x Preço de Custo'!D166,1,0)</f>
        <v>0</v>
      </c>
      <c r="F166" s="7">
        <f>IF('SKU x Data x Preço de Custo'!F166&lt;&gt;'SKU x Data x Preço de Custo'!E166,1,0)</f>
        <v>0</v>
      </c>
      <c r="G166" s="7">
        <f>IF('SKU x Data x Preço de Custo'!G166&lt;&gt;'SKU x Data x Preço de Custo'!F166,1,0)</f>
        <v>0</v>
      </c>
      <c r="H166" s="7">
        <f>IF('SKU x Data x Preço de Custo'!H166&lt;&gt;'SKU x Data x Preço de Custo'!G166,1,0)</f>
        <v>0</v>
      </c>
      <c r="I166" s="7">
        <f>IF('SKU x Data x Preço de Custo'!I166&lt;&gt;'SKU x Data x Preço de Custo'!H166,1,0)</f>
        <v>0</v>
      </c>
      <c r="J166" s="7">
        <f>IF('SKU x Data x Preço de Custo'!J166&lt;&gt;'SKU x Data x Preço de Custo'!I166,1,0)</f>
        <v>0</v>
      </c>
      <c r="K166" s="7">
        <f>IF('SKU x Data x Preço de Custo'!K166&lt;&gt;'SKU x Data x Preço de Custo'!J166,1,0)</f>
        <v>0</v>
      </c>
      <c r="L166" s="7">
        <f>IF('SKU x Data x Preço de Custo'!L166&lt;&gt;'SKU x Data x Preço de Custo'!K166,1,0)</f>
        <v>0</v>
      </c>
      <c r="M166" s="7">
        <f>IF('SKU x Data x Preço de Custo'!M166&lt;&gt;'SKU x Data x Preço de Custo'!L166,1,0)</f>
        <v>0</v>
      </c>
      <c r="N166" s="7">
        <f>IF('SKU x Data x Preço de Custo'!N166&lt;&gt;'SKU x Data x Preço de Custo'!M166,1,0)</f>
        <v>0</v>
      </c>
      <c r="O166" s="7">
        <f>IF('SKU x Data x Preço de Custo'!O166&lt;&gt;'SKU x Data x Preço de Custo'!N166,1,0)</f>
        <v>0</v>
      </c>
      <c r="P166" s="7">
        <f>IF('SKU x Data x Preço de Custo'!P166&lt;&gt;'SKU x Data x Preço de Custo'!O166,1,0)</f>
        <v>0</v>
      </c>
      <c r="Q166" s="7">
        <f>IF('SKU x Data x Preço de Custo'!Q166&lt;&gt;'SKU x Data x Preço de Custo'!P166,1,0)</f>
        <v>0</v>
      </c>
      <c r="R166" s="7">
        <f>IF('SKU x Data x Preço de Custo'!R166&lt;&gt;'SKU x Data x Preço de Custo'!Q166,1,0)</f>
        <v>0</v>
      </c>
      <c r="S166" s="7">
        <f>IF('SKU x Data x Preço de Custo'!S166&lt;&gt;'SKU x Data x Preço de Custo'!R166,1,0)</f>
        <v>0</v>
      </c>
      <c r="T166" s="7">
        <f>IF('SKU x Data x Preço de Custo'!T166&lt;&gt;'SKU x Data x Preço de Custo'!S166,1,0)</f>
        <v>0</v>
      </c>
      <c r="U166" s="7">
        <f>IF('SKU x Data x Preço de Custo'!U166&lt;&gt;'SKU x Data x Preço de Custo'!T166,1,0)</f>
        <v>0</v>
      </c>
      <c r="V166" s="7">
        <f>IF('SKU x Data x Preço de Custo'!V166&lt;&gt;'SKU x Data x Preço de Custo'!U166,1,0)</f>
        <v>0</v>
      </c>
      <c r="W166" s="7">
        <f>IF('SKU x Data x Preço de Custo'!W166&lt;&gt;'SKU x Data x Preço de Custo'!V166,1,0)</f>
        <v>0</v>
      </c>
      <c r="X166" s="7">
        <f>IF('SKU x Data x Preço de Custo'!X166&lt;&gt;'SKU x Data x Preço de Custo'!W166,1,0)</f>
        <v>0</v>
      </c>
      <c r="Y166" s="7">
        <f>IF('SKU x Data x Preço de Custo'!Y166&lt;&gt;'SKU x Data x Preço de Custo'!X166,1,0)</f>
        <v>0</v>
      </c>
      <c r="Z166" s="7">
        <f>IF('SKU x Data x Preço de Custo'!Z166&lt;&gt;'SKU x Data x Preço de Custo'!Y166,1,0)</f>
        <v>0</v>
      </c>
      <c r="AA166" s="7">
        <f>IF('SKU x Data x Preço de Custo'!AA166&lt;&gt;'SKU x Data x Preço de Custo'!Z166,1,0)</f>
        <v>0</v>
      </c>
      <c r="AB166" s="7">
        <f>IF('SKU x Data x Preço de Custo'!AB166&lt;&gt;'SKU x Data x Preço de Custo'!AA166,1,0)</f>
        <v>0</v>
      </c>
      <c r="AC166" s="7">
        <f>IF('SKU x Data x Preço de Custo'!AC166&lt;&gt;'SKU x Data x Preço de Custo'!AB166,1,0)</f>
        <v>0</v>
      </c>
      <c r="AD166" s="7">
        <f>IF('SKU x Data x Preço de Custo'!AD166&lt;&gt;'SKU x Data x Preço de Custo'!AC166,1,0)</f>
        <v>0</v>
      </c>
      <c r="AE166" s="7">
        <f>IF('SKU x Data x Preço de Custo'!AE166&lt;&gt;'SKU x Data x Preço de Custo'!AD166,1,0)</f>
        <v>0</v>
      </c>
      <c r="AF166" s="7">
        <f>IF('SKU x Data x Preço de Custo'!AF166&lt;&gt;'SKU x Data x Preço de Custo'!AE166,1,0)</f>
        <v>0</v>
      </c>
      <c r="AG166" s="7">
        <f>IF('SKU x Data x Preço de Custo'!AG166&lt;&gt;'SKU x Data x Preço de Custo'!AF166,1,0)</f>
        <v>0</v>
      </c>
      <c r="AH166" s="7">
        <f>IF('SKU x Data x Preço de Custo'!AH166&lt;&gt;'SKU x Data x Preço de Custo'!AG166,1,0)</f>
        <v>0</v>
      </c>
      <c r="AI166" s="7">
        <f>IF('SKU x Data x Preço de Custo'!AI166&lt;&gt;'SKU x Data x Preço de Custo'!AH166,1,0)</f>
        <v>0</v>
      </c>
      <c r="AJ166" s="7">
        <f>IF('SKU x Data x Preço de Custo'!AJ166&lt;&gt;'SKU x Data x Preço de Custo'!AI166,1,0)</f>
        <v>0</v>
      </c>
      <c r="AK166" s="7">
        <f>IF('SKU x Data x Preço de Custo'!AK166&lt;&gt;'SKU x Data x Preço de Custo'!AJ166,1,0)</f>
        <v>0</v>
      </c>
      <c r="AL166" s="7">
        <f>IF('SKU x Data x Preço de Custo'!AL166&lt;&gt;'SKU x Data x Preço de Custo'!AK166,1,0)</f>
        <v>0</v>
      </c>
      <c r="AM166" s="7">
        <f>IF('SKU x Data x Preço de Custo'!AM166&lt;&gt;'SKU x Data x Preço de Custo'!AL166,1,0)</f>
        <v>0</v>
      </c>
      <c r="AN166" s="7">
        <f>IF('SKU x Data x Preço de Custo'!AN166&lt;&gt;'SKU x Data x Preço de Custo'!AM166,1,0)</f>
        <v>0</v>
      </c>
      <c r="AO166" s="7">
        <f>IF('SKU x Data x Preço de Custo'!AO166&lt;&gt;'SKU x Data x Preço de Custo'!AN166,1,0)</f>
        <v>0</v>
      </c>
      <c r="AP166" s="7">
        <f>IF('SKU x Data x Preço de Custo'!AP166&lt;&gt;'SKU x Data x Preço de Custo'!AO166,1,0)</f>
        <v>0</v>
      </c>
      <c r="AQ166" s="7">
        <f>IF('SKU x Data x Preço de Custo'!AQ166&lt;&gt;'SKU x Data x Preço de Custo'!AP166,1,0)</f>
        <v>0</v>
      </c>
      <c r="AR166" s="7">
        <f>IF('SKU x Data x Preço de Custo'!AR166&lt;&gt;'SKU x Data x Preço de Custo'!AQ166,1,0)</f>
        <v>0</v>
      </c>
      <c r="AS166" s="7">
        <f>IF('SKU x Data x Preço de Custo'!AS166&lt;&gt;'SKU x Data x Preço de Custo'!AR166,1,0)</f>
        <v>0</v>
      </c>
      <c r="AT166" s="7">
        <f>IF('SKU x Data x Preço de Custo'!AT166&lt;&gt;'SKU x Data x Preço de Custo'!AS166,1,0)</f>
        <v>0</v>
      </c>
      <c r="AU166" s="7">
        <f>IF('SKU x Data x Preço de Custo'!AU166&lt;&gt;'SKU x Data x Preço de Custo'!AT166,1,0)</f>
        <v>0</v>
      </c>
      <c r="AV166" s="7">
        <f>IF('SKU x Data x Preço de Custo'!AV166&lt;&gt;'SKU x Data x Preço de Custo'!AU166,1,0)</f>
        <v>0</v>
      </c>
      <c r="AW166" s="7">
        <f>IF('SKU x Data x Preço de Custo'!AW166&lt;&gt;'SKU x Data x Preço de Custo'!AV166,1,0)</f>
        <v>0</v>
      </c>
      <c r="AX166" s="7">
        <f>IF('SKU x Data x Preço de Custo'!AX166&lt;&gt;'SKU x Data x Preço de Custo'!AW166,1,0)</f>
        <v>1</v>
      </c>
      <c r="AY166" s="7">
        <f>IF('SKU x Data x Preço de Custo'!AY166&lt;&gt;'SKU x Data x Preço de Custo'!AX166,1,0)</f>
        <v>0</v>
      </c>
      <c r="AZ166" s="7">
        <f>IF('SKU x Data x Preço de Custo'!AZ166&lt;&gt;'SKU x Data x Preço de Custo'!AY166,1,0)</f>
        <v>0</v>
      </c>
      <c r="BA166" s="7">
        <f>IF('SKU x Data x Preço de Custo'!BA166&lt;&gt;'SKU x Data x Preço de Custo'!AZ166,1,0)</f>
        <v>0</v>
      </c>
      <c r="BB166" s="7">
        <f>IF('SKU x Data x Preço de Custo'!BB166&lt;&gt;'SKU x Data x Preço de Custo'!BA166,1,0)</f>
        <v>0</v>
      </c>
      <c r="BC166" s="7">
        <f>IF('SKU x Data x Preço de Custo'!BC166&lt;&gt;'SKU x Data x Preço de Custo'!BB166,1,0)</f>
        <v>0</v>
      </c>
      <c r="BD166" s="7">
        <f>IF('SKU x Data x Preço de Custo'!BD166&lt;&gt;'SKU x Data x Preço de Custo'!BC166,1,0)</f>
        <v>0</v>
      </c>
      <c r="BE166" s="7">
        <f>IF('SKU x Data x Preço de Custo'!BE166&lt;&gt;'SKU x Data x Preço de Custo'!BD166,1,0)</f>
        <v>0</v>
      </c>
      <c r="BF166" s="7">
        <f>IF('SKU x Data x Preço de Custo'!BF166&lt;&gt;'SKU x Data x Preço de Custo'!BE166,1,0)</f>
        <v>0</v>
      </c>
      <c r="BG166" s="7">
        <f>IF('SKU x Data x Preço de Custo'!BG166&lt;&gt;'SKU x Data x Preço de Custo'!BF166,1,0)</f>
        <v>0</v>
      </c>
      <c r="BH166" s="7">
        <f>IF('SKU x Data x Preço de Custo'!BH166&lt;&gt;'SKU x Data x Preço de Custo'!BG166,1,0)</f>
        <v>0</v>
      </c>
      <c r="BI166" s="7">
        <f>IF('SKU x Data x Preço de Custo'!BI166&lt;&gt;'SKU x Data x Preço de Custo'!BH166,1,0)</f>
        <v>0</v>
      </c>
      <c r="BJ166" s="7">
        <f>IF('SKU x Data x Preço de Custo'!BJ166&lt;&gt;'SKU x Data x Preço de Custo'!BI166,1,0)</f>
        <v>0</v>
      </c>
    </row>
    <row r="167" customFormat="1" spans="1:62">
      <c r="A167" s="12" t="s">
        <v>17513</v>
      </c>
      <c r="B167" s="7">
        <f>IF('SKU x Data x Preço de Custo'!B167&lt;&gt;'SKU x Data x Preço de Custo'!A167,1,0)</f>
        <v>1</v>
      </c>
      <c r="C167" s="7">
        <f>IF('SKU x Data x Preço de Custo'!C167&lt;&gt;'SKU x Data x Preço de Custo'!B167,1,0)</f>
        <v>0</v>
      </c>
      <c r="D167" s="7">
        <f>IF('SKU x Data x Preço de Custo'!D167&lt;&gt;'SKU x Data x Preço de Custo'!C167,1,0)</f>
        <v>0</v>
      </c>
      <c r="E167" s="7">
        <f>IF('SKU x Data x Preço de Custo'!E167&lt;&gt;'SKU x Data x Preço de Custo'!D167,1,0)</f>
        <v>0</v>
      </c>
      <c r="F167" s="7">
        <f>IF('SKU x Data x Preço de Custo'!F167&lt;&gt;'SKU x Data x Preço de Custo'!E167,1,0)</f>
        <v>0</v>
      </c>
      <c r="G167" s="7">
        <f>IF('SKU x Data x Preço de Custo'!G167&lt;&gt;'SKU x Data x Preço de Custo'!F167,1,0)</f>
        <v>0</v>
      </c>
      <c r="H167" s="7">
        <f>IF('SKU x Data x Preço de Custo'!H167&lt;&gt;'SKU x Data x Preço de Custo'!G167,1,0)</f>
        <v>0</v>
      </c>
      <c r="I167" s="7">
        <f>IF('SKU x Data x Preço de Custo'!I167&lt;&gt;'SKU x Data x Preço de Custo'!H167,1,0)</f>
        <v>0</v>
      </c>
      <c r="J167" s="7">
        <f>IF('SKU x Data x Preço de Custo'!J167&lt;&gt;'SKU x Data x Preço de Custo'!I167,1,0)</f>
        <v>0</v>
      </c>
      <c r="K167" s="7">
        <f>IF('SKU x Data x Preço de Custo'!K167&lt;&gt;'SKU x Data x Preço de Custo'!J167,1,0)</f>
        <v>0</v>
      </c>
      <c r="L167" s="7">
        <f>IF('SKU x Data x Preço de Custo'!L167&lt;&gt;'SKU x Data x Preço de Custo'!K167,1,0)</f>
        <v>0</v>
      </c>
      <c r="M167" s="7">
        <f>IF('SKU x Data x Preço de Custo'!M167&lt;&gt;'SKU x Data x Preço de Custo'!L167,1,0)</f>
        <v>0</v>
      </c>
      <c r="N167" s="7">
        <f>IF('SKU x Data x Preço de Custo'!N167&lt;&gt;'SKU x Data x Preço de Custo'!M167,1,0)</f>
        <v>0</v>
      </c>
      <c r="O167" s="7">
        <f>IF('SKU x Data x Preço de Custo'!O167&lt;&gt;'SKU x Data x Preço de Custo'!N167,1,0)</f>
        <v>0</v>
      </c>
      <c r="P167" s="7">
        <f>IF('SKU x Data x Preço de Custo'!P167&lt;&gt;'SKU x Data x Preço de Custo'!O167,1,0)</f>
        <v>0</v>
      </c>
      <c r="Q167" s="7">
        <f>IF('SKU x Data x Preço de Custo'!Q167&lt;&gt;'SKU x Data x Preço de Custo'!P167,1,0)</f>
        <v>0</v>
      </c>
      <c r="R167" s="7">
        <f>IF('SKU x Data x Preço de Custo'!R167&lt;&gt;'SKU x Data x Preço de Custo'!Q167,1,0)</f>
        <v>0</v>
      </c>
      <c r="S167" s="7">
        <f>IF('SKU x Data x Preço de Custo'!S167&lt;&gt;'SKU x Data x Preço de Custo'!R167,1,0)</f>
        <v>1</v>
      </c>
      <c r="T167" s="7">
        <f>IF('SKU x Data x Preço de Custo'!T167&lt;&gt;'SKU x Data x Preço de Custo'!S167,1,0)</f>
        <v>0</v>
      </c>
      <c r="U167" s="7">
        <f>IF('SKU x Data x Preço de Custo'!U167&lt;&gt;'SKU x Data x Preço de Custo'!T167,1,0)</f>
        <v>0</v>
      </c>
      <c r="V167" s="7">
        <f>IF('SKU x Data x Preço de Custo'!V167&lt;&gt;'SKU x Data x Preço de Custo'!U167,1,0)</f>
        <v>0</v>
      </c>
      <c r="W167" s="7">
        <f>IF('SKU x Data x Preço de Custo'!W167&lt;&gt;'SKU x Data x Preço de Custo'!V167,1,0)</f>
        <v>0</v>
      </c>
      <c r="X167" s="7">
        <f>IF('SKU x Data x Preço de Custo'!X167&lt;&gt;'SKU x Data x Preço de Custo'!W167,1,0)</f>
        <v>0</v>
      </c>
      <c r="Y167" s="7">
        <f>IF('SKU x Data x Preço de Custo'!Y167&lt;&gt;'SKU x Data x Preço de Custo'!X167,1,0)</f>
        <v>0</v>
      </c>
      <c r="Z167" s="7">
        <f>IF('SKU x Data x Preço de Custo'!Z167&lt;&gt;'SKU x Data x Preço de Custo'!Y167,1,0)</f>
        <v>0</v>
      </c>
      <c r="AA167" s="7">
        <f>IF('SKU x Data x Preço de Custo'!AA167&lt;&gt;'SKU x Data x Preço de Custo'!Z167,1,0)</f>
        <v>0</v>
      </c>
      <c r="AB167" s="7">
        <f>IF('SKU x Data x Preço de Custo'!AB167&lt;&gt;'SKU x Data x Preço de Custo'!AA167,1,0)</f>
        <v>0</v>
      </c>
      <c r="AC167" s="7">
        <f>IF('SKU x Data x Preço de Custo'!AC167&lt;&gt;'SKU x Data x Preço de Custo'!AB167,1,0)</f>
        <v>0</v>
      </c>
      <c r="AD167" s="7">
        <f>IF('SKU x Data x Preço de Custo'!AD167&lt;&gt;'SKU x Data x Preço de Custo'!AC167,1,0)</f>
        <v>0</v>
      </c>
      <c r="AE167" s="7">
        <f>IF('SKU x Data x Preço de Custo'!AE167&lt;&gt;'SKU x Data x Preço de Custo'!AD167,1,0)</f>
        <v>0</v>
      </c>
      <c r="AF167" s="7">
        <f>IF('SKU x Data x Preço de Custo'!AF167&lt;&gt;'SKU x Data x Preço de Custo'!AE167,1,0)</f>
        <v>0</v>
      </c>
      <c r="AG167" s="7">
        <f>IF('SKU x Data x Preço de Custo'!AG167&lt;&gt;'SKU x Data x Preço de Custo'!AF167,1,0)</f>
        <v>0</v>
      </c>
      <c r="AH167" s="7">
        <f>IF('SKU x Data x Preço de Custo'!AH167&lt;&gt;'SKU x Data x Preço de Custo'!AG167,1,0)</f>
        <v>0</v>
      </c>
      <c r="AI167" s="7">
        <f>IF('SKU x Data x Preço de Custo'!AI167&lt;&gt;'SKU x Data x Preço de Custo'!AH167,1,0)</f>
        <v>0</v>
      </c>
      <c r="AJ167" s="7">
        <f>IF('SKU x Data x Preço de Custo'!AJ167&lt;&gt;'SKU x Data x Preço de Custo'!AI167,1,0)</f>
        <v>0</v>
      </c>
      <c r="AK167" s="7">
        <f>IF('SKU x Data x Preço de Custo'!AK167&lt;&gt;'SKU x Data x Preço de Custo'!AJ167,1,0)</f>
        <v>0</v>
      </c>
      <c r="AL167" s="7">
        <f>IF('SKU x Data x Preço de Custo'!AL167&lt;&gt;'SKU x Data x Preço de Custo'!AK167,1,0)</f>
        <v>0</v>
      </c>
      <c r="AM167" s="7">
        <f>IF('SKU x Data x Preço de Custo'!AM167&lt;&gt;'SKU x Data x Preço de Custo'!AL167,1,0)</f>
        <v>1</v>
      </c>
      <c r="AN167" s="7">
        <f>IF('SKU x Data x Preço de Custo'!AN167&lt;&gt;'SKU x Data x Preço de Custo'!AM167,1,0)</f>
        <v>0</v>
      </c>
      <c r="AO167" s="7">
        <f>IF('SKU x Data x Preço de Custo'!AO167&lt;&gt;'SKU x Data x Preço de Custo'!AN167,1,0)</f>
        <v>0</v>
      </c>
      <c r="AP167" s="7">
        <f>IF('SKU x Data x Preço de Custo'!AP167&lt;&gt;'SKU x Data x Preço de Custo'!AO167,1,0)</f>
        <v>0</v>
      </c>
      <c r="AQ167" s="7">
        <f>IF('SKU x Data x Preço de Custo'!AQ167&lt;&gt;'SKU x Data x Preço de Custo'!AP167,1,0)</f>
        <v>0</v>
      </c>
      <c r="AR167" s="7">
        <f>IF('SKU x Data x Preço de Custo'!AR167&lt;&gt;'SKU x Data x Preço de Custo'!AQ167,1,0)</f>
        <v>0</v>
      </c>
      <c r="AS167" s="7">
        <f>IF('SKU x Data x Preço de Custo'!AS167&lt;&gt;'SKU x Data x Preço de Custo'!AR167,1,0)</f>
        <v>0</v>
      </c>
      <c r="AT167" s="7">
        <f>IF('SKU x Data x Preço de Custo'!AT167&lt;&gt;'SKU x Data x Preço de Custo'!AS167,1,0)</f>
        <v>0</v>
      </c>
      <c r="AU167" s="7">
        <f>IF('SKU x Data x Preço de Custo'!AU167&lt;&gt;'SKU x Data x Preço de Custo'!AT167,1,0)</f>
        <v>0</v>
      </c>
      <c r="AV167" s="7">
        <f>IF('SKU x Data x Preço de Custo'!AV167&lt;&gt;'SKU x Data x Preço de Custo'!AU167,1,0)</f>
        <v>0</v>
      </c>
      <c r="AW167" s="7">
        <f>IF('SKU x Data x Preço de Custo'!AW167&lt;&gt;'SKU x Data x Preço de Custo'!AV167,1,0)</f>
        <v>0</v>
      </c>
      <c r="AX167" s="7">
        <f>IF('SKU x Data x Preço de Custo'!AX167&lt;&gt;'SKU x Data x Preço de Custo'!AW167,1,0)</f>
        <v>1</v>
      </c>
      <c r="AY167" s="7">
        <f>IF('SKU x Data x Preço de Custo'!AY167&lt;&gt;'SKU x Data x Preço de Custo'!AX167,1,0)</f>
        <v>0</v>
      </c>
      <c r="AZ167" s="7">
        <f>IF('SKU x Data x Preço de Custo'!AZ167&lt;&gt;'SKU x Data x Preço de Custo'!AY167,1,0)</f>
        <v>0</v>
      </c>
      <c r="BA167" s="7">
        <f>IF('SKU x Data x Preço de Custo'!BA167&lt;&gt;'SKU x Data x Preço de Custo'!AZ167,1,0)</f>
        <v>0</v>
      </c>
      <c r="BB167" s="7">
        <f>IF('SKU x Data x Preço de Custo'!BB167&lt;&gt;'SKU x Data x Preço de Custo'!BA167,1,0)</f>
        <v>0</v>
      </c>
      <c r="BC167" s="7">
        <f>IF('SKU x Data x Preço de Custo'!BC167&lt;&gt;'SKU x Data x Preço de Custo'!BB167,1,0)</f>
        <v>0</v>
      </c>
      <c r="BD167" s="7">
        <f>IF('SKU x Data x Preço de Custo'!BD167&lt;&gt;'SKU x Data x Preço de Custo'!BC167,1,0)</f>
        <v>0</v>
      </c>
      <c r="BE167" s="7">
        <f>IF('SKU x Data x Preço de Custo'!BE167&lt;&gt;'SKU x Data x Preço de Custo'!BD167,1,0)</f>
        <v>0</v>
      </c>
      <c r="BF167" s="7">
        <f>IF('SKU x Data x Preço de Custo'!BF167&lt;&gt;'SKU x Data x Preço de Custo'!BE167,1,0)</f>
        <v>0</v>
      </c>
      <c r="BG167" s="7">
        <f>IF('SKU x Data x Preço de Custo'!BG167&lt;&gt;'SKU x Data x Preço de Custo'!BF167,1,0)</f>
        <v>0</v>
      </c>
      <c r="BH167" s="7">
        <f>IF('SKU x Data x Preço de Custo'!BH167&lt;&gt;'SKU x Data x Preço de Custo'!BG167,1,0)</f>
        <v>0</v>
      </c>
      <c r="BI167" s="7">
        <f>IF('SKU x Data x Preço de Custo'!BI167&lt;&gt;'SKU x Data x Preço de Custo'!BH167,1,0)</f>
        <v>0</v>
      </c>
      <c r="BJ167" s="7">
        <f>IF('SKU x Data x Preço de Custo'!BJ167&lt;&gt;'SKU x Data x Preço de Custo'!BI167,1,0)</f>
        <v>0</v>
      </c>
    </row>
    <row r="168" customFormat="1" spans="1:62">
      <c r="A168" s="12" t="s">
        <v>17514</v>
      </c>
      <c r="B168" s="7">
        <f>IF('SKU x Data x Preço de Custo'!B168&lt;&gt;'SKU x Data x Preço de Custo'!A168,1,0)</f>
        <v>1</v>
      </c>
      <c r="C168" s="7">
        <f>IF('SKU x Data x Preço de Custo'!C168&lt;&gt;'SKU x Data x Preço de Custo'!B168,1,0)</f>
        <v>0</v>
      </c>
      <c r="D168" s="7">
        <f>IF('SKU x Data x Preço de Custo'!D168&lt;&gt;'SKU x Data x Preço de Custo'!C168,1,0)</f>
        <v>0</v>
      </c>
      <c r="E168" s="7">
        <f>IF('SKU x Data x Preço de Custo'!E168&lt;&gt;'SKU x Data x Preço de Custo'!D168,1,0)</f>
        <v>0</v>
      </c>
      <c r="F168" s="7">
        <f>IF('SKU x Data x Preço de Custo'!F168&lt;&gt;'SKU x Data x Preço de Custo'!E168,1,0)</f>
        <v>0</v>
      </c>
      <c r="G168" s="7">
        <f>IF('SKU x Data x Preço de Custo'!G168&lt;&gt;'SKU x Data x Preço de Custo'!F168,1,0)</f>
        <v>0</v>
      </c>
      <c r="H168" s="7">
        <f>IF('SKU x Data x Preço de Custo'!H168&lt;&gt;'SKU x Data x Preço de Custo'!G168,1,0)</f>
        <v>0</v>
      </c>
      <c r="I168" s="7">
        <f>IF('SKU x Data x Preço de Custo'!I168&lt;&gt;'SKU x Data x Preço de Custo'!H168,1,0)</f>
        <v>0</v>
      </c>
      <c r="J168" s="7">
        <f>IF('SKU x Data x Preço de Custo'!J168&lt;&gt;'SKU x Data x Preço de Custo'!I168,1,0)</f>
        <v>0</v>
      </c>
      <c r="K168" s="7">
        <f>IF('SKU x Data x Preço de Custo'!K168&lt;&gt;'SKU x Data x Preço de Custo'!J168,1,0)</f>
        <v>0</v>
      </c>
      <c r="L168" s="7">
        <f>IF('SKU x Data x Preço de Custo'!L168&lt;&gt;'SKU x Data x Preço de Custo'!K168,1,0)</f>
        <v>0</v>
      </c>
      <c r="M168" s="7">
        <f>IF('SKU x Data x Preço de Custo'!M168&lt;&gt;'SKU x Data x Preço de Custo'!L168,1,0)</f>
        <v>0</v>
      </c>
      <c r="N168" s="7">
        <f>IF('SKU x Data x Preço de Custo'!N168&lt;&gt;'SKU x Data x Preço de Custo'!M168,1,0)</f>
        <v>0</v>
      </c>
      <c r="O168" s="7">
        <f>IF('SKU x Data x Preço de Custo'!O168&lt;&gt;'SKU x Data x Preço de Custo'!N168,1,0)</f>
        <v>0</v>
      </c>
      <c r="P168" s="7">
        <f>IF('SKU x Data x Preço de Custo'!P168&lt;&gt;'SKU x Data x Preço de Custo'!O168,1,0)</f>
        <v>0</v>
      </c>
      <c r="Q168" s="7">
        <f>IF('SKU x Data x Preço de Custo'!Q168&lt;&gt;'SKU x Data x Preço de Custo'!P168,1,0)</f>
        <v>0</v>
      </c>
      <c r="R168" s="7">
        <f>IF('SKU x Data x Preço de Custo'!R168&lt;&gt;'SKU x Data x Preço de Custo'!Q168,1,0)</f>
        <v>0</v>
      </c>
      <c r="S168" s="7">
        <f>IF('SKU x Data x Preço de Custo'!S168&lt;&gt;'SKU x Data x Preço de Custo'!R168,1,0)</f>
        <v>1</v>
      </c>
      <c r="T168" s="7">
        <f>IF('SKU x Data x Preço de Custo'!T168&lt;&gt;'SKU x Data x Preço de Custo'!S168,1,0)</f>
        <v>0</v>
      </c>
      <c r="U168" s="7">
        <f>IF('SKU x Data x Preço de Custo'!U168&lt;&gt;'SKU x Data x Preço de Custo'!T168,1,0)</f>
        <v>0</v>
      </c>
      <c r="V168" s="7">
        <f>IF('SKU x Data x Preço de Custo'!V168&lt;&gt;'SKU x Data x Preço de Custo'!U168,1,0)</f>
        <v>0</v>
      </c>
      <c r="W168" s="7">
        <f>IF('SKU x Data x Preço de Custo'!W168&lt;&gt;'SKU x Data x Preço de Custo'!V168,1,0)</f>
        <v>0</v>
      </c>
      <c r="X168" s="7">
        <f>IF('SKU x Data x Preço de Custo'!X168&lt;&gt;'SKU x Data x Preço de Custo'!W168,1,0)</f>
        <v>0</v>
      </c>
      <c r="Y168" s="7">
        <f>IF('SKU x Data x Preço de Custo'!Y168&lt;&gt;'SKU x Data x Preço de Custo'!X168,1,0)</f>
        <v>0</v>
      </c>
      <c r="Z168" s="7">
        <f>IF('SKU x Data x Preço de Custo'!Z168&lt;&gt;'SKU x Data x Preço de Custo'!Y168,1,0)</f>
        <v>0</v>
      </c>
      <c r="AA168" s="7">
        <f>IF('SKU x Data x Preço de Custo'!AA168&lt;&gt;'SKU x Data x Preço de Custo'!Z168,1,0)</f>
        <v>0</v>
      </c>
      <c r="AB168" s="7">
        <f>IF('SKU x Data x Preço de Custo'!AB168&lt;&gt;'SKU x Data x Preço de Custo'!AA168,1,0)</f>
        <v>0</v>
      </c>
      <c r="AC168" s="7">
        <f>IF('SKU x Data x Preço de Custo'!AC168&lt;&gt;'SKU x Data x Preço de Custo'!AB168,1,0)</f>
        <v>0</v>
      </c>
      <c r="AD168" s="7">
        <f>IF('SKU x Data x Preço de Custo'!AD168&lt;&gt;'SKU x Data x Preço de Custo'!AC168,1,0)</f>
        <v>0</v>
      </c>
      <c r="AE168" s="7">
        <f>IF('SKU x Data x Preço de Custo'!AE168&lt;&gt;'SKU x Data x Preço de Custo'!AD168,1,0)</f>
        <v>0</v>
      </c>
      <c r="AF168" s="7">
        <f>IF('SKU x Data x Preço de Custo'!AF168&lt;&gt;'SKU x Data x Preço de Custo'!AE168,1,0)</f>
        <v>0</v>
      </c>
      <c r="AG168" s="7">
        <f>IF('SKU x Data x Preço de Custo'!AG168&lt;&gt;'SKU x Data x Preço de Custo'!AF168,1,0)</f>
        <v>0</v>
      </c>
      <c r="AH168" s="7">
        <f>IF('SKU x Data x Preço de Custo'!AH168&lt;&gt;'SKU x Data x Preço de Custo'!AG168,1,0)</f>
        <v>0</v>
      </c>
      <c r="AI168" s="7">
        <f>IF('SKU x Data x Preço de Custo'!AI168&lt;&gt;'SKU x Data x Preço de Custo'!AH168,1,0)</f>
        <v>0</v>
      </c>
      <c r="AJ168" s="7">
        <f>IF('SKU x Data x Preço de Custo'!AJ168&lt;&gt;'SKU x Data x Preço de Custo'!AI168,1,0)</f>
        <v>0</v>
      </c>
      <c r="AK168" s="7">
        <f>IF('SKU x Data x Preço de Custo'!AK168&lt;&gt;'SKU x Data x Preço de Custo'!AJ168,1,0)</f>
        <v>0</v>
      </c>
      <c r="AL168" s="7">
        <f>IF('SKU x Data x Preço de Custo'!AL168&lt;&gt;'SKU x Data x Preço de Custo'!AK168,1,0)</f>
        <v>0</v>
      </c>
      <c r="AM168" s="7">
        <f>IF('SKU x Data x Preço de Custo'!AM168&lt;&gt;'SKU x Data x Preço de Custo'!AL168,1,0)</f>
        <v>1</v>
      </c>
      <c r="AN168" s="7">
        <f>IF('SKU x Data x Preço de Custo'!AN168&lt;&gt;'SKU x Data x Preço de Custo'!AM168,1,0)</f>
        <v>0</v>
      </c>
      <c r="AO168" s="7">
        <f>IF('SKU x Data x Preço de Custo'!AO168&lt;&gt;'SKU x Data x Preço de Custo'!AN168,1,0)</f>
        <v>0</v>
      </c>
      <c r="AP168" s="7">
        <f>IF('SKU x Data x Preço de Custo'!AP168&lt;&gt;'SKU x Data x Preço de Custo'!AO168,1,0)</f>
        <v>0</v>
      </c>
      <c r="AQ168" s="7">
        <f>IF('SKU x Data x Preço de Custo'!AQ168&lt;&gt;'SKU x Data x Preço de Custo'!AP168,1,0)</f>
        <v>0</v>
      </c>
      <c r="AR168" s="7">
        <f>IF('SKU x Data x Preço de Custo'!AR168&lt;&gt;'SKU x Data x Preço de Custo'!AQ168,1,0)</f>
        <v>0</v>
      </c>
      <c r="AS168" s="7">
        <f>IF('SKU x Data x Preço de Custo'!AS168&lt;&gt;'SKU x Data x Preço de Custo'!AR168,1,0)</f>
        <v>0</v>
      </c>
      <c r="AT168" s="7">
        <f>IF('SKU x Data x Preço de Custo'!AT168&lt;&gt;'SKU x Data x Preço de Custo'!AS168,1,0)</f>
        <v>0</v>
      </c>
      <c r="AU168" s="7">
        <f>IF('SKU x Data x Preço de Custo'!AU168&lt;&gt;'SKU x Data x Preço de Custo'!AT168,1,0)</f>
        <v>0</v>
      </c>
      <c r="AV168" s="7">
        <f>IF('SKU x Data x Preço de Custo'!AV168&lt;&gt;'SKU x Data x Preço de Custo'!AU168,1,0)</f>
        <v>0</v>
      </c>
      <c r="AW168" s="7">
        <f>IF('SKU x Data x Preço de Custo'!AW168&lt;&gt;'SKU x Data x Preço de Custo'!AV168,1,0)</f>
        <v>0</v>
      </c>
      <c r="AX168" s="7">
        <f>IF('SKU x Data x Preço de Custo'!AX168&lt;&gt;'SKU x Data x Preço de Custo'!AW168,1,0)</f>
        <v>1</v>
      </c>
      <c r="AY168" s="7">
        <f>IF('SKU x Data x Preço de Custo'!AY168&lt;&gt;'SKU x Data x Preço de Custo'!AX168,1,0)</f>
        <v>0</v>
      </c>
      <c r="AZ168" s="7">
        <f>IF('SKU x Data x Preço de Custo'!AZ168&lt;&gt;'SKU x Data x Preço de Custo'!AY168,1,0)</f>
        <v>0</v>
      </c>
      <c r="BA168" s="7">
        <f>IF('SKU x Data x Preço de Custo'!BA168&lt;&gt;'SKU x Data x Preço de Custo'!AZ168,1,0)</f>
        <v>0</v>
      </c>
      <c r="BB168" s="7">
        <f>IF('SKU x Data x Preço de Custo'!BB168&lt;&gt;'SKU x Data x Preço de Custo'!BA168,1,0)</f>
        <v>0</v>
      </c>
      <c r="BC168" s="7">
        <f>IF('SKU x Data x Preço de Custo'!BC168&lt;&gt;'SKU x Data x Preço de Custo'!BB168,1,0)</f>
        <v>0</v>
      </c>
      <c r="BD168" s="7">
        <f>IF('SKU x Data x Preço de Custo'!BD168&lt;&gt;'SKU x Data x Preço de Custo'!BC168,1,0)</f>
        <v>0</v>
      </c>
      <c r="BE168" s="7">
        <f>IF('SKU x Data x Preço de Custo'!BE168&lt;&gt;'SKU x Data x Preço de Custo'!BD168,1,0)</f>
        <v>0</v>
      </c>
      <c r="BF168" s="7">
        <f>IF('SKU x Data x Preço de Custo'!BF168&lt;&gt;'SKU x Data x Preço de Custo'!BE168,1,0)</f>
        <v>0</v>
      </c>
      <c r="BG168" s="7">
        <f>IF('SKU x Data x Preço de Custo'!BG168&lt;&gt;'SKU x Data x Preço de Custo'!BF168,1,0)</f>
        <v>0</v>
      </c>
      <c r="BH168" s="7">
        <f>IF('SKU x Data x Preço de Custo'!BH168&lt;&gt;'SKU x Data x Preço de Custo'!BG168,1,0)</f>
        <v>0</v>
      </c>
      <c r="BI168" s="7">
        <f>IF('SKU x Data x Preço de Custo'!BI168&lt;&gt;'SKU x Data x Preço de Custo'!BH168,1,0)</f>
        <v>0</v>
      </c>
      <c r="BJ168" s="7">
        <f>IF('SKU x Data x Preço de Custo'!BJ168&lt;&gt;'SKU x Data x Preço de Custo'!BI168,1,0)</f>
        <v>0</v>
      </c>
    </row>
    <row r="169" customFormat="1" spans="1:62">
      <c r="A169" s="12" t="s">
        <v>17515</v>
      </c>
      <c r="B169" s="7">
        <f>IF('SKU x Data x Preço de Custo'!B169&lt;&gt;'SKU x Data x Preço de Custo'!A169,1,0)</f>
        <v>1</v>
      </c>
      <c r="C169" s="7">
        <f>IF('SKU x Data x Preço de Custo'!C169&lt;&gt;'SKU x Data x Preço de Custo'!B169,1,0)</f>
        <v>0</v>
      </c>
      <c r="D169" s="7">
        <f>IF('SKU x Data x Preço de Custo'!D169&lt;&gt;'SKU x Data x Preço de Custo'!C169,1,0)</f>
        <v>0</v>
      </c>
      <c r="E169" s="7">
        <f>IF('SKU x Data x Preço de Custo'!E169&lt;&gt;'SKU x Data x Preço de Custo'!D169,1,0)</f>
        <v>0</v>
      </c>
      <c r="F169" s="7">
        <f>IF('SKU x Data x Preço de Custo'!F169&lt;&gt;'SKU x Data x Preço de Custo'!E169,1,0)</f>
        <v>0</v>
      </c>
      <c r="G169" s="7">
        <f>IF('SKU x Data x Preço de Custo'!G169&lt;&gt;'SKU x Data x Preço de Custo'!F169,1,0)</f>
        <v>0</v>
      </c>
      <c r="H169" s="7">
        <f>IF('SKU x Data x Preço de Custo'!H169&lt;&gt;'SKU x Data x Preço de Custo'!G169,1,0)</f>
        <v>0</v>
      </c>
      <c r="I169" s="7">
        <f>IF('SKU x Data x Preço de Custo'!I169&lt;&gt;'SKU x Data x Preço de Custo'!H169,1,0)</f>
        <v>0</v>
      </c>
      <c r="J169" s="7">
        <f>IF('SKU x Data x Preço de Custo'!J169&lt;&gt;'SKU x Data x Preço de Custo'!I169,1,0)</f>
        <v>0</v>
      </c>
      <c r="K169" s="7">
        <f>IF('SKU x Data x Preço de Custo'!K169&lt;&gt;'SKU x Data x Preço de Custo'!J169,1,0)</f>
        <v>0</v>
      </c>
      <c r="L169" s="7">
        <f>IF('SKU x Data x Preço de Custo'!L169&lt;&gt;'SKU x Data x Preço de Custo'!K169,1,0)</f>
        <v>0</v>
      </c>
      <c r="M169" s="7">
        <f>IF('SKU x Data x Preço de Custo'!M169&lt;&gt;'SKU x Data x Preço de Custo'!L169,1,0)</f>
        <v>0</v>
      </c>
      <c r="N169" s="7">
        <f>IF('SKU x Data x Preço de Custo'!N169&lt;&gt;'SKU x Data x Preço de Custo'!M169,1,0)</f>
        <v>0</v>
      </c>
      <c r="O169" s="7">
        <f>IF('SKU x Data x Preço de Custo'!O169&lt;&gt;'SKU x Data x Preço de Custo'!N169,1,0)</f>
        <v>0</v>
      </c>
      <c r="P169" s="7">
        <f>IF('SKU x Data x Preço de Custo'!P169&lt;&gt;'SKU x Data x Preço de Custo'!O169,1,0)</f>
        <v>0</v>
      </c>
      <c r="Q169" s="7">
        <f>IF('SKU x Data x Preço de Custo'!Q169&lt;&gt;'SKU x Data x Preço de Custo'!P169,1,0)</f>
        <v>0</v>
      </c>
      <c r="R169" s="7">
        <f>IF('SKU x Data x Preço de Custo'!R169&lt;&gt;'SKU x Data x Preço de Custo'!Q169,1,0)</f>
        <v>0</v>
      </c>
      <c r="S169" s="7">
        <f>IF('SKU x Data x Preço de Custo'!S169&lt;&gt;'SKU x Data x Preço de Custo'!R169,1,0)</f>
        <v>1</v>
      </c>
      <c r="T169" s="7">
        <f>IF('SKU x Data x Preço de Custo'!T169&lt;&gt;'SKU x Data x Preço de Custo'!S169,1,0)</f>
        <v>0</v>
      </c>
      <c r="U169" s="7">
        <f>IF('SKU x Data x Preço de Custo'!U169&lt;&gt;'SKU x Data x Preço de Custo'!T169,1,0)</f>
        <v>0</v>
      </c>
      <c r="V169" s="7">
        <f>IF('SKU x Data x Preço de Custo'!V169&lt;&gt;'SKU x Data x Preço de Custo'!U169,1,0)</f>
        <v>0</v>
      </c>
      <c r="W169" s="7">
        <f>IF('SKU x Data x Preço de Custo'!W169&lt;&gt;'SKU x Data x Preço de Custo'!V169,1,0)</f>
        <v>0</v>
      </c>
      <c r="X169" s="7">
        <f>IF('SKU x Data x Preço de Custo'!X169&lt;&gt;'SKU x Data x Preço de Custo'!W169,1,0)</f>
        <v>0</v>
      </c>
      <c r="Y169" s="7">
        <f>IF('SKU x Data x Preço de Custo'!Y169&lt;&gt;'SKU x Data x Preço de Custo'!X169,1,0)</f>
        <v>0</v>
      </c>
      <c r="Z169" s="7">
        <f>IF('SKU x Data x Preço de Custo'!Z169&lt;&gt;'SKU x Data x Preço de Custo'!Y169,1,0)</f>
        <v>0</v>
      </c>
      <c r="AA169" s="7">
        <f>IF('SKU x Data x Preço de Custo'!AA169&lt;&gt;'SKU x Data x Preço de Custo'!Z169,1,0)</f>
        <v>0</v>
      </c>
      <c r="AB169" s="7">
        <f>IF('SKU x Data x Preço de Custo'!AB169&lt;&gt;'SKU x Data x Preço de Custo'!AA169,1,0)</f>
        <v>0</v>
      </c>
      <c r="AC169" s="7">
        <f>IF('SKU x Data x Preço de Custo'!AC169&lt;&gt;'SKU x Data x Preço de Custo'!AB169,1,0)</f>
        <v>0</v>
      </c>
      <c r="AD169" s="7">
        <f>IF('SKU x Data x Preço de Custo'!AD169&lt;&gt;'SKU x Data x Preço de Custo'!AC169,1,0)</f>
        <v>0</v>
      </c>
      <c r="AE169" s="7">
        <f>IF('SKU x Data x Preço de Custo'!AE169&lt;&gt;'SKU x Data x Preço de Custo'!AD169,1,0)</f>
        <v>0</v>
      </c>
      <c r="AF169" s="7">
        <f>IF('SKU x Data x Preço de Custo'!AF169&lt;&gt;'SKU x Data x Preço de Custo'!AE169,1,0)</f>
        <v>0</v>
      </c>
      <c r="AG169" s="7">
        <f>IF('SKU x Data x Preço de Custo'!AG169&lt;&gt;'SKU x Data x Preço de Custo'!AF169,1,0)</f>
        <v>0</v>
      </c>
      <c r="AH169" s="7">
        <f>IF('SKU x Data x Preço de Custo'!AH169&lt;&gt;'SKU x Data x Preço de Custo'!AG169,1,0)</f>
        <v>0</v>
      </c>
      <c r="AI169" s="7">
        <f>IF('SKU x Data x Preço de Custo'!AI169&lt;&gt;'SKU x Data x Preço de Custo'!AH169,1,0)</f>
        <v>0</v>
      </c>
      <c r="AJ169" s="7">
        <f>IF('SKU x Data x Preço de Custo'!AJ169&lt;&gt;'SKU x Data x Preço de Custo'!AI169,1,0)</f>
        <v>0</v>
      </c>
      <c r="AK169" s="7">
        <f>IF('SKU x Data x Preço de Custo'!AK169&lt;&gt;'SKU x Data x Preço de Custo'!AJ169,1,0)</f>
        <v>0</v>
      </c>
      <c r="AL169" s="7">
        <f>IF('SKU x Data x Preço de Custo'!AL169&lt;&gt;'SKU x Data x Preço de Custo'!AK169,1,0)</f>
        <v>0</v>
      </c>
      <c r="AM169" s="7">
        <f>IF('SKU x Data x Preço de Custo'!AM169&lt;&gt;'SKU x Data x Preço de Custo'!AL169,1,0)</f>
        <v>1</v>
      </c>
      <c r="AN169" s="7">
        <f>IF('SKU x Data x Preço de Custo'!AN169&lt;&gt;'SKU x Data x Preço de Custo'!AM169,1,0)</f>
        <v>0</v>
      </c>
      <c r="AO169" s="7">
        <f>IF('SKU x Data x Preço de Custo'!AO169&lt;&gt;'SKU x Data x Preço de Custo'!AN169,1,0)</f>
        <v>0</v>
      </c>
      <c r="AP169" s="7">
        <f>IF('SKU x Data x Preço de Custo'!AP169&lt;&gt;'SKU x Data x Preço de Custo'!AO169,1,0)</f>
        <v>0</v>
      </c>
      <c r="AQ169" s="7">
        <f>IF('SKU x Data x Preço de Custo'!AQ169&lt;&gt;'SKU x Data x Preço de Custo'!AP169,1,0)</f>
        <v>0</v>
      </c>
      <c r="AR169" s="7">
        <f>IF('SKU x Data x Preço de Custo'!AR169&lt;&gt;'SKU x Data x Preço de Custo'!AQ169,1,0)</f>
        <v>0</v>
      </c>
      <c r="AS169" s="7">
        <f>IF('SKU x Data x Preço de Custo'!AS169&lt;&gt;'SKU x Data x Preço de Custo'!AR169,1,0)</f>
        <v>0</v>
      </c>
      <c r="AT169" s="7">
        <f>IF('SKU x Data x Preço de Custo'!AT169&lt;&gt;'SKU x Data x Preço de Custo'!AS169,1,0)</f>
        <v>0</v>
      </c>
      <c r="AU169" s="7">
        <f>IF('SKU x Data x Preço de Custo'!AU169&lt;&gt;'SKU x Data x Preço de Custo'!AT169,1,0)</f>
        <v>0</v>
      </c>
      <c r="AV169" s="7">
        <f>IF('SKU x Data x Preço de Custo'!AV169&lt;&gt;'SKU x Data x Preço de Custo'!AU169,1,0)</f>
        <v>0</v>
      </c>
      <c r="AW169" s="7">
        <f>IF('SKU x Data x Preço de Custo'!AW169&lt;&gt;'SKU x Data x Preço de Custo'!AV169,1,0)</f>
        <v>0</v>
      </c>
      <c r="AX169" s="7">
        <f>IF('SKU x Data x Preço de Custo'!AX169&lt;&gt;'SKU x Data x Preço de Custo'!AW169,1,0)</f>
        <v>1</v>
      </c>
      <c r="AY169" s="7">
        <f>IF('SKU x Data x Preço de Custo'!AY169&lt;&gt;'SKU x Data x Preço de Custo'!AX169,1,0)</f>
        <v>0</v>
      </c>
      <c r="AZ169" s="7">
        <f>IF('SKU x Data x Preço de Custo'!AZ169&lt;&gt;'SKU x Data x Preço de Custo'!AY169,1,0)</f>
        <v>0</v>
      </c>
      <c r="BA169" s="7">
        <f>IF('SKU x Data x Preço de Custo'!BA169&lt;&gt;'SKU x Data x Preço de Custo'!AZ169,1,0)</f>
        <v>0</v>
      </c>
      <c r="BB169" s="7">
        <f>IF('SKU x Data x Preço de Custo'!BB169&lt;&gt;'SKU x Data x Preço de Custo'!BA169,1,0)</f>
        <v>0</v>
      </c>
      <c r="BC169" s="7">
        <f>IF('SKU x Data x Preço de Custo'!BC169&lt;&gt;'SKU x Data x Preço de Custo'!BB169,1,0)</f>
        <v>0</v>
      </c>
      <c r="BD169" s="7">
        <f>IF('SKU x Data x Preço de Custo'!BD169&lt;&gt;'SKU x Data x Preço de Custo'!BC169,1,0)</f>
        <v>0</v>
      </c>
      <c r="BE169" s="7">
        <f>IF('SKU x Data x Preço de Custo'!BE169&lt;&gt;'SKU x Data x Preço de Custo'!BD169,1,0)</f>
        <v>0</v>
      </c>
      <c r="BF169" s="7">
        <f>IF('SKU x Data x Preço de Custo'!BF169&lt;&gt;'SKU x Data x Preço de Custo'!BE169,1,0)</f>
        <v>0</v>
      </c>
      <c r="BG169" s="7">
        <f>IF('SKU x Data x Preço de Custo'!BG169&lt;&gt;'SKU x Data x Preço de Custo'!BF169,1,0)</f>
        <v>0</v>
      </c>
      <c r="BH169" s="7">
        <f>IF('SKU x Data x Preço de Custo'!BH169&lt;&gt;'SKU x Data x Preço de Custo'!BG169,1,0)</f>
        <v>0</v>
      </c>
      <c r="BI169" s="7">
        <f>IF('SKU x Data x Preço de Custo'!BI169&lt;&gt;'SKU x Data x Preço de Custo'!BH169,1,0)</f>
        <v>0</v>
      </c>
      <c r="BJ169" s="7">
        <f>IF('SKU x Data x Preço de Custo'!BJ169&lt;&gt;'SKU x Data x Preço de Custo'!BI169,1,0)</f>
        <v>0</v>
      </c>
    </row>
    <row r="170" customFormat="1" spans="1:62">
      <c r="A170" s="12" t="s">
        <v>17516</v>
      </c>
      <c r="B170" s="7">
        <f>IF('SKU x Data x Preço de Custo'!B170&lt;&gt;'SKU x Data x Preço de Custo'!A170,1,0)</f>
        <v>1</v>
      </c>
      <c r="C170" s="7">
        <f>IF('SKU x Data x Preço de Custo'!C170&lt;&gt;'SKU x Data x Preço de Custo'!B170,1,0)</f>
        <v>0</v>
      </c>
      <c r="D170" s="7">
        <f>IF('SKU x Data x Preço de Custo'!D170&lt;&gt;'SKU x Data x Preço de Custo'!C170,1,0)</f>
        <v>0</v>
      </c>
      <c r="E170" s="7">
        <f>IF('SKU x Data x Preço de Custo'!E170&lt;&gt;'SKU x Data x Preço de Custo'!D170,1,0)</f>
        <v>0</v>
      </c>
      <c r="F170" s="7">
        <f>IF('SKU x Data x Preço de Custo'!F170&lt;&gt;'SKU x Data x Preço de Custo'!E170,1,0)</f>
        <v>0</v>
      </c>
      <c r="G170" s="7">
        <f>IF('SKU x Data x Preço de Custo'!G170&lt;&gt;'SKU x Data x Preço de Custo'!F170,1,0)</f>
        <v>0</v>
      </c>
      <c r="H170" s="7">
        <f>IF('SKU x Data x Preço de Custo'!H170&lt;&gt;'SKU x Data x Preço de Custo'!G170,1,0)</f>
        <v>0</v>
      </c>
      <c r="I170" s="7">
        <f>IF('SKU x Data x Preço de Custo'!I170&lt;&gt;'SKU x Data x Preço de Custo'!H170,1,0)</f>
        <v>0</v>
      </c>
      <c r="J170" s="7">
        <f>IF('SKU x Data x Preço de Custo'!J170&lt;&gt;'SKU x Data x Preço de Custo'!I170,1,0)</f>
        <v>0</v>
      </c>
      <c r="K170" s="7">
        <f>IF('SKU x Data x Preço de Custo'!K170&lt;&gt;'SKU x Data x Preço de Custo'!J170,1,0)</f>
        <v>0</v>
      </c>
      <c r="L170" s="7">
        <f>IF('SKU x Data x Preço de Custo'!L170&lt;&gt;'SKU x Data x Preço de Custo'!K170,1,0)</f>
        <v>0</v>
      </c>
      <c r="M170" s="7">
        <f>IF('SKU x Data x Preço de Custo'!M170&lt;&gt;'SKU x Data x Preço de Custo'!L170,1,0)</f>
        <v>0</v>
      </c>
      <c r="N170" s="7">
        <f>IF('SKU x Data x Preço de Custo'!N170&lt;&gt;'SKU x Data x Preço de Custo'!M170,1,0)</f>
        <v>0</v>
      </c>
      <c r="O170" s="7">
        <f>IF('SKU x Data x Preço de Custo'!O170&lt;&gt;'SKU x Data x Preço de Custo'!N170,1,0)</f>
        <v>0</v>
      </c>
      <c r="P170" s="7">
        <f>IF('SKU x Data x Preço de Custo'!P170&lt;&gt;'SKU x Data x Preço de Custo'!O170,1,0)</f>
        <v>0</v>
      </c>
      <c r="Q170" s="7">
        <f>IF('SKU x Data x Preço de Custo'!Q170&lt;&gt;'SKU x Data x Preço de Custo'!P170,1,0)</f>
        <v>0</v>
      </c>
      <c r="R170" s="7">
        <f>IF('SKU x Data x Preço de Custo'!R170&lt;&gt;'SKU x Data x Preço de Custo'!Q170,1,0)</f>
        <v>0</v>
      </c>
      <c r="S170" s="7">
        <f>IF('SKU x Data x Preço de Custo'!S170&lt;&gt;'SKU x Data x Preço de Custo'!R170,1,0)</f>
        <v>1</v>
      </c>
      <c r="T170" s="7">
        <f>IF('SKU x Data x Preço de Custo'!T170&lt;&gt;'SKU x Data x Preço de Custo'!S170,1,0)</f>
        <v>0</v>
      </c>
      <c r="U170" s="7">
        <f>IF('SKU x Data x Preço de Custo'!U170&lt;&gt;'SKU x Data x Preço de Custo'!T170,1,0)</f>
        <v>0</v>
      </c>
      <c r="V170" s="7">
        <f>IF('SKU x Data x Preço de Custo'!V170&lt;&gt;'SKU x Data x Preço de Custo'!U170,1,0)</f>
        <v>0</v>
      </c>
      <c r="W170" s="7">
        <f>IF('SKU x Data x Preço de Custo'!W170&lt;&gt;'SKU x Data x Preço de Custo'!V170,1,0)</f>
        <v>0</v>
      </c>
      <c r="X170" s="7">
        <f>IF('SKU x Data x Preço de Custo'!X170&lt;&gt;'SKU x Data x Preço de Custo'!W170,1,0)</f>
        <v>0</v>
      </c>
      <c r="Y170" s="7">
        <f>IF('SKU x Data x Preço de Custo'!Y170&lt;&gt;'SKU x Data x Preço de Custo'!X170,1,0)</f>
        <v>0</v>
      </c>
      <c r="Z170" s="7">
        <f>IF('SKU x Data x Preço de Custo'!Z170&lt;&gt;'SKU x Data x Preço de Custo'!Y170,1,0)</f>
        <v>0</v>
      </c>
      <c r="AA170" s="7">
        <f>IF('SKU x Data x Preço de Custo'!AA170&lt;&gt;'SKU x Data x Preço de Custo'!Z170,1,0)</f>
        <v>0</v>
      </c>
      <c r="AB170" s="7">
        <f>IF('SKU x Data x Preço de Custo'!AB170&lt;&gt;'SKU x Data x Preço de Custo'!AA170,1,0)</f>
        <v>0</v>
      </c>
      <c r="AC170" s="7">
        <f>IF('SKU x Data x Preço de Custo'!AC170&lt;&gt;'SKU x Data x Preço de Custo'!AB170,1,0)</f>
        <v>0</v>
      </c>
      <c r="AD170" s="7">
        <f>IF('SKU x Data x Preço de Custo'!AD170&lt;&gt;'SKU x Data x Preço de Custo'!AC170,1,0)</f>
        <v>0</v>
      </c>
      <c r="AE170" s="7">
        <f>IF('SKU x Data x Preço de Custo'!AE170&lt;&gt;'SKU x Data x Preço de Custo'!AD170,1,0)</f>
        <v>0</v>
      </c>
      <c r="AF170" s="7">
        <f>IF('SKU x Data x Preço de Custo'!AF170&lt;&gt;'SKU x Data x Preço de Custo'!AE170,1,0)</f>
        <v>0</v>
      </c>
      <c r="AG170" s="7">
        <f>IF('SKU x Data x Preço de Custo'!AG170&lt;&gt;'SKU x Data x Preço de Custo'!AF170,1,0)</f>
        <v>0</v>
      </c>
      <c r="AH170" s="7">
        <f>IF('SKU x Data x Preço de Custo'!AH170&lt;&gt;'SKU x Data x Preço de Custo'!AG170,1,0)</f>
        <v>0</v>
      </c>
      <c r="AI170" s="7">
        <f>IF('SKU x Data x Preço de Custo'!AI170&lt;&gt;'SKU x Data x Preço de Custo'!AH170,1,0)</f>
        <v>0</v>
      </c>
      <c r="AJ170" s="7">
        <f>IF('SKU x Data x Preço de Custo'!AJ170&lt;&gt;'SKU x Data x Preço de Custo'!AI170,1,0)</f>
        <v>0</v>
      </c>
      <c r="AK170" s="7">
        <f>IF('SKU x Data x Preço de Custo'!AK170&lt;&gt;'SKU x Data x Preço de Custo'!AJ170,1,0)</f>
        <v>0</v>
      </c>
      <c r="AL170" s="7">
        <f>IF('SKU x Data x Preço de Custo'!AL170&lt;&gt;'SKU x Data x Preço de Custo'!AK170,1,0)</f>
        <v>0</v>
      </c>
      <c r="AM170" s="7">
        <f>IF('SKU x Data x Preço de Custo'!AM170&lt;&gt;'SKU x Data x Preço de Custo'!AL170,1,0)</f>
        <v>1</v>
      </c>
      <c r="AN170" s="7">
        <f>IF('SKU x Data x Preço de Custo'!AN170&lt;&gt;'SKU x Data x Preço de Custo'!AM170,1,0)</f>
        <v>0</v>
      </c>
      <c r="AO170" s="7">
        <f>IF('SKU x Data x Preço de Custo'!AO170&lt;&gt;'SKU x Data x Preço de Custo'!AN170,1,0)</f>
        <v>0</v>
      </c>
      <c r="AP170" s="7">
        <f>IF('SKU x Data x Preço de Custo'!AP170&lt;&gt;'SKU x Data x Preço de Custo'!AO170,1,0)</f>
        <v>0</v>
      </c>
      <c r="AQ170" s="7">
        <f>IF('SKU x Data x Preço de Custo'!AQ170&lt;&gt;'SKU x Data x Preço de Custo'!AP170,1,0)</f>
        <v>0</v>
      </c>
      <c r="AR170" s="7">
        <f>IF('SKU x Data x Preço de Custo'!AR170&lt;&gt;'SKU x Data x Preço de Custo'!AQ170,1,0)</f>
        <v>0</v>
      </c>
      <c r="AS170" s="7">
        <f>IF('SKU x Data x Preço de Custo'!AS170&lt;&gt;'SKU x Data x Preço de Custo'!AR170,1,0)</f>
        <v>0</v>
      </c>
      <c r="AT170" s="7">
        <f>IF('SKU x Data x Preço de Custo'!AT170&lt;&gt;'SKU x Data x Preço de Custo'!AS170,1,0)</f>
        <v>0</v>
      </c>
      <c r="AU170" s="7">
        <f>IF('SKU x Data x Preço de Custo'!AU170&lt;&gt;'SKU x Data x Preço de Custo'!AT170,1,0)</f>
        <v>0</v>
      </c>
      <c r="AV170" s="7">
        <f>IF('SKU x Data x Preço de Custo'!AV170&lt;&gt;'SKU x Data x Preço de Custo'!AU170,1,0)</f>
        <v>0</v>
      </c>
      <c r="AW170" s="7">
        <f>IF('SKU x Data x Preço de Custo'!AW170&lt;&gt;'SKU x Data x Preço de Custo'!AV170,1,0)</f>
        <v>0</v>
      </c>
      <c r="AX170" s="7">
        <f>IF('SKU x Data x Preço de Custo'!AX170&lt;&gt;'SKU x Data x Preço de Custo'!AW170,1,0)</f>
        <v>1</v>
      </c>
      <c r="AY170" s="7">
        <f>IF('SKU x Data x Preço de Custo'!AY170&lt;&gt;'SKU x Data x Preço de Custo'!AX170,1,0)</f>
        <v>0</v>
      </c>
      <c r="AZ170" s="7">
        <f>IF('SKU x Data x Preço de Custo'!AZ170&lt;&gt;'SKU x Data x Preço de Custo'!AY170,1,0)</f>
        <v>0</v>
      </c>
      <c r="BA170" s="7">
        <f>IF('SKU x Data x Preço de Custo'!BA170&lt;&gt;'SKU x Data x Preço de Custo'!AZ170,1,0)</f>
        <v>0</v>
      </c>
      <c r="BB170" s="7">
        <f>IF('SKU x Data x Preço de Custo'!BB170&lt;&gt;'SKU x Data x Preço de Custo'!BA170,1,0)</f>
        <v>0</v>
      </c>
      <c r="BC170" s="7">
        <f>IF('SKU x Data x Preço de Custo'!BC170&lt;&gt;'SKU x Data x Preço de Custo'!BB170,1,0)</f>
        <v>0</v>
      </c>
      <c r="BD170" s="7">
        <f>IF('SKU x Data x Preço de Custo'!BD170&lt;&gt;'SKU x Data x Preço de Custo'!BC170,1,0)</f>
        <v>0</v>
      </c>
      <c r="BE170" s="7">
        <f>IF('SKU x Data x Preço de Custo'!BE170&lt;&gt;'SKU x Data x Preço de Custo'!BD170,1,0)</f>
        <v>0</v>
      </c>
      <c r="BF170" s="7">
        <f>IF('SKU x Data x Preço de Custo'!BF170&lt;&gt;'SKU x Data x Preço de Custo'!BE170,1,0)</f>
        <v>0</v>
      </c>
      <c r="BG170" s="7">
        <f>IF('SKU x Data x Preço de Custo'!BG170&lt;&gt;'SKU x Data x Preço de Custo'!BF170,1,0)</f>
        <v>0</v>
      </c>
      <c r="BH170" s="7">
        <f>IF('SKU x Data x Preço de Custo'!BH170&lt;&gt;'SKU x Data x Preço de Custo'!BG170,1,0)</f>
        <v>0</v>
      </c>
      <c r="BI170" s="7">
        <f>IF('SKU x Data x Preço de Custo'!BI170&lt;&gt;'SKU x Data x Preço de Custo'!BH170,1,0)</f>
        <v>0</v>
      </c>
      <c r="BJ170" s="7">
        <f>IF('SKU x Data x Preço de Custo'!BJ170&lt;&gt;'SKU x Data x Preço de Custo'!BI170,1,0)</f>
        <v>0</v>
      </c>
    </row>
    <row r="171" customFormat="1" spans="1:62">
      <c r="A171" s="12" t="s">
        <v>17517</v>
      </c>
      <c r="B171" s="7">
        <f>IF('SKU x Data x Preço de Custo'!B171&lt;&gt;'SKU x Data x Preço de Custo'!A171,1,0)</f>
        <v>1</v>
      </c>
      <c r="C171" s="7">
        <f>IF('SKU x Data x Preço de Custo'!C171&lt;&gt;'SKU x Data x Preço de Custo'!B171,1,0)</f>
        <v>0</v>
      </c>
      <c r="D171" s="7">
        <f>IF('SKU x Data x Preço de Custo'!D171&lt;&gt;'SKU x Data x Preço de Custo'!C171,1,0)</f>
        <v>0</v>
      </c>
      <c r="E171" s="7">
        <f>IF('SKU x Data x Preço de Custo'!E171&lt;&gt;'SKU x Data x Preço de Custo'!D171,1,0)</f>
        <v>0</v>
      </c>
      <c r="F171" s="7">
        <f>IF('SKU x Data x Preço de Custo'!F171&lt;&gt;'SKU x Data x Preço de Custo'!E171,1,0)</f>
        <v>0</v>
      </c>
      <c r="G171" s="7">
        <f>IF('SKU x Data x Preço de Custo'!G171&lt;&gt;'SKU x Data x Preço de Custo'!F171,1,0)</f>
        <v>0</v>
      </c>
      <c r="H171" s="7">
        <f>IF('SKU x Data x Preço de Custo'!H171&lt;&gt;'SKU x Data x Preço de Custo'!G171,1,0)</f>
        <v>0</v>
      </c>
      <c r="I171" s="7">
        <f>IF('SKU x Data x Preço de Custo'!I171&lt;&gt;'SKU x Data x Preço de Custo'!H171,1,0)</f>
        <v>0</v>
      </c>
      <c r="J171" s="7">
        <f>IF('SKU x Data x Preço de Custo'!J171&lt;&gt;'SKU x Data x Preço de Custo'!I171,1,0)</f>
        <v>0</v>
      </c>
      <c r="K171" s="7">
        <f>IF('SKU x Data x Preço de Custo'!K171&lt;&gt;'SKU x Data x Preço de Custo'!J171,1,0)</f>
        <v>0</v>
      </c>
      <c r="L171" s="7">
        <f>IF('SKU x Data x Preço de Custo'!L171&lt;&gt;'SKU x Data x Preço de Custo'!K171,1,0)</f>
        <v>0</v>
      </c>
      <c r="M171" s="7">
        <f>IF('SKU x Data x Preço de Custo'!M171&lt;&gt;'SKU x Data x Preço de Custo'!L171,1,0)</f>
        <v>0</v>
      </c>
      <c r="N171" s="7">
        <f>IF('SKU x Data x Preço de Custo'!N171&lt;&gt;'SKU x Data x Preço de Custo'!M171,1,0)</f>
        <v>0</v>
      </c>
      <c r="O171" s="7">
        <f>IF('SKU x Data x Preço de Custo'!O171&lt;&gt;'SKU x Data x Preço de Custo'!N171,1,0)</f>
        <v>0</v>
      </c>
      <c r="P171" s="7">
        <f>IF('SKU x Data x Preço de Custo'!P171&lt;&gt;'SKU x Data x Preço de Custo'!O171,1,0)</f>
        <v>0</v>
      </c>
      <c r="Q171" s="7">
        <f>IF('SKU x Data x Preço de Custo'!Q171&lt;&gt;'SKU x Data x Preço de Custo'!P171,1,0)</f>
        <v>0</v>
      </c>
      <c r="R171" s="7">
        <f>IF('SKU x Data x Preço de Custo'!R171&lt;&gt;'SKU x Data x Preço de Custo'!Q171,1,0)</f>
        <v>0</v>
      </c>
      <c r="S171" s="7">
        <f>IF('SKU x Data x Preço de Custo'!S171&lt;&gt;'SKU x Data x Preço de Custo'!R171,1,0)</f>
        <v>0</v>
      </c>
      <c r="T171" s="7">
        <f>IF('SKU x Data x Preço de Custo'!T171&lt;&gt;'SKU x Data x Preço de Custo'!S171,1,0)</f>
        <v>0</v>
      </c>
      <c r="U171" s="7">
        <f>IF('SKU x Data x Preço de Custo'!U171&lt;&gt;'SKU x Data x Preço de Custo'!T171,1,0)</f>
        <v>0</v>
      </c>
      <c r="V171" s="7">
        <f>IF('SKU x Data x Preço de Custo'!V171&lt;&gt;'SKU x Data x Preço de Custo'!U171,1,0)</f>
        <v>0</v>
      </c>
      <c r="W171" s="7">
        <f>IF('SKU x Data x Preço de Custo'!W171&lt;&gt;'SKU x Data x Preço de Custo'!V171,1,0)</f>
        <v>0</v>
      </c>
      <c r="X171" s="7">
        <f>IF('SKU x Data x Preço de Custo'!X171&lt;&gt;'SKU x Data x Preço de Custo'!W171,1,0)</f>
        <v>0</v>
      </c>
      <c r="Y171" s="7">
        <f>IF('SKU x Data x Preço de Custo'!Y171&lt;&gt;'SKU x Data x Preço de Custo'!X171,1,0)</f>
        <v>0</v>
      </c>
      <c r="Z171" s="7">
        <f>IF('SKU x Data x Preço de Custo'!Z171&lt;&gt;'SKU x Data x Preço de Custo'!Y171,1,0)</f>
        <v>0</v>
      </c>
      <c r="AA171" s="7">
        <f>IF('SKU x Data x Preço de Custo'!AA171&lt;&gt;'SKU x Data x Preço de Custo'!Z171,1,0)</f>
        <v>0</v>
      </c>
      <c r="AB171" s="7">
        <f>IF('SKU x Data x Preço de Custo'!AB171&lt;&gt;'SKU x Data x Preço de Custo'!AA171,1,0)</f>
        <v>0</v>
      </c>
      <c r="AC171" s="7">
        <f>IF('SKU x Data x Preço de Custo'!AC171&lt;&gt;'SKU x Data x Preço de Custo'!AB171,1,0)</f>
        <v>0</v>
      </c>
      <c r="AD171" s="7">
        <f>IF('SKU x Data x Preço de Custo'!AD171&lt;&gt;'SKU x Data x Preço de Custo'!AC171,1,0)</f>
        <v>0</v>
      </c>
      <c r="AE171" s="7">
        <f>IF('SKU x Data x Preço de Custo'!AE171&lt;&gt;'SKU x Data x Preço de Custo'!AD171,1,0)</f>
        <v>0</v>
      </c>
      <c r="AF171" s="7">
        <f>IF('SKU x Data x Preço de Custo'!AF171&lt;&gt;'SKU x Data x Preço de Custo'!AE171,1,0)</f>
        <v>0</v>
      </c>
      <c r="AG171" s="7">
        <f>IF('SKU x Data x Preço de Custo'!AG171&lt;&gt;'SKU x Data x Preço de Custo'!AF171,1,0)</f>
        <v>0</v>
      </c>
      <c r="AH171" s="7">
        <f>IF('SKU x Data x Preço de Custo'!AH171&lt;&gt;'SKU x Data x Preço de Custo'!AG171,1,0)</f>
        <v>0</v>
      </c>
      <c r="AI171" s="7">
        <f>IF('SKU x Data x Preço de Custo'!AI171&lt;&gt;'SKU x Data x Preço de Custo'!AH171,1,0)</f>
        <v>0</v>
      </c>
      <c r="AJ171" s="7">
        <f>IF('SKU x Data x Preço de Custo'!AJ171&lt;&gt;'SKU x Data x Preço de Custo'!AI171,1,0)</f>
        <v>0</v>
      </c>
      <c r="AK171" s="7">
        <f>IF('SKU x Data x Preço de Custo'!AK171&lt;&gt;'SKU x Data x Preço de Custo'!AJ171,1,0)</f>
        <v>0</v>
      </c>
      <c r="AL171" s="7">
        <f>IF('SKU x Data x Preço de Custo'!AL171&lt;&gt;'SKU x Data x Preço de Custo'!AK171,1,0)</f>
        <v>0</v>
      </c>
      <c r="AM171" s="7">
        <f>IF('SKU x Data x Preço de Custo'!AM171&lt;&gt;'SKU x Data x Preço de Custo'!AL171,1,0)</f>
        <v>0</v>
      </c>
      <c r="AN171" s="7">
        <f>IF('SKU x Data x Preço de Custo'!AN171&lt;&gt;'SKU x Data x Preço de Custo'!AM171,1,0)</f>
        <v>0</v>
      </c>
      <c r="AO171" s="7">
        <f>IF('SKU x Data x Preço de Custo'!AO171&lt;&gt;'SKU x Data x Preço de Custo'!AN171,1,0)</f>
        <v>0</v>
      </c>
      <c r="AP171" s="7">
        <f>IF('SKU x Data x Preço de Custo'!AP171&lt;&gt;'SKU x Data x Preço de Custo'!AO171,1,0)</f>
        <v>0</v>
      </c>
      <c r="AQ171" s="7">
        <f>IF('SKU x Data x Preço de Custo'!AQ171&lt;&gt;'SKU x Data x Preço de Custo'!AP171,1,0)</f>
        <v>0</v>
      </c>
      <c r="AR171" s="7">
        <f>IF('SKU x Data x Preço de Custo'!AR171&lt;&gt;'SKU x Data x Preço de Custo'!AQ171,1,0)</f>
        <v>0</v>
      </c>
      <c r="AS171" s="7">
        <f>IF('SKU x Data x Preço de Custo'!AS171&lt;&gt;'SKU x Data x Preço de Custo'!AR171,1,0)</f>
        <v>0</v>
      </c>
      <c r="AT171" s="7">
        <f>IF('SKU x Data x Preço de Custo'!AT171&lt;&gt;'SKU x Data x Preço de Custo'!AS171,1,0)</f>
        <v>0</v>
      </c>
      <c r="AU171" s="7">
        <f>IF('SKU x Data x Preço de Custo'!AU171&lt;&gt;'SKU x Data x Preço de Custo'!AT171,1,0)</f>
        <v>0</v>
      </c>
      <c r="AV171" s="7">
        <f>IF('SKU x Data x Preço de Custo'!AV171&lt;&gt;'SKU x Data x Preço de Custo'!AU171,1,0)</f>
        <v>0</v>
      </c>
      <c r="AW171" s="7">
        <f>IF('SKU x Data x Preço de Custo'!AW171&lt;&gt;'SKU x Data x Preço de Custo'!AV171,1,0)</f>
        <v>1</v>
      </c>
      <c r="AX171" s="7">
        <f>IF('SKU x Data x Preço de Custo'!AX171&lt;&gt;'SKU x Data x Preço de Custo'!AW171,1,0)</f>
        <v>0</v>
      </c>
      <c r="AY171" s="7">
        <f>IF('SKU x Data x Preço de Custo'!AY171&lt;&gt;'SKU x Data x Preço de Custo'!AX171,1,0)</f>
        <v>0</v>
      </c>
      <c r="AZ171" s="7">
        <f>IF('SKU x Data x Preço de Custo'!AZ171&lt;&gt;'SKU x Data x Preço de Custo'!AY171,1,0)</f>
        <v>0</v>
      </c>
      <c r="BA171" s="7">
        <f>IF('SKU x Data x Preço de Custo'!BA171&lt;&gt;'SKU x Data x Preço de Custo'!AZ171,1,0)</f>
        <v>0</v>
      </c>
      <c r="BB171" s="7">
        <f>IF('SKU x Data x Preço de Custo'!BB171&lt;&gt;'SKU x Data x Preço de Custo'!BA171,1,0)</f>
        <v>0</v>
      </c>
      <c r="BC171" s="7">
        <f>IF('SKU x Data x Preço de Custo'!BC171&lt;&gt;'SKU x Data x Preço de Custo'!BB171,1,0)</f>
        <v>0</v>
      </c>
      <c r="BD171" s="7">
        <f>IF('SKU x Data x Preço de Custo'!BD171&lt;&gt;'SKU x Data x Preço de Custo'!BC171,1,0)</f>
        <v>0</v>
      </c>
      <c r="BE171" s="7">
        <f>IF('SKU x Data x Preço de Custo'!BE171&lt;&gt;'SKU x Data x Preço de Custo'!BD171,1,0)</f>
        <v>0</v>
      </c>
      <c r="BF171" s="7">
        <f>IF('SKU x Data x Preço de Custo'!BF171&lt;&gt;'SKU x Data x Preço de Custo'!BE171,1,0)</f>
        <v>0</v>
      </c>
      <c r="BG171" s="7">
        <f>IF('SKU x Data x Preço de Custo'!BG171&lt;&gt;'SKU x Data x Preço de Custo'!BF171,1,0)</f>
        <v>0</v>
      </c>
      <c r="BH171" s="7">
        <f>IF('SKU x Data x Preço de Custo'!BH171&lt;&gt;'SKU x Data x Preço de Custo'!BG171,1,0)</f>
        <v>0</v>
      </c>
      <c r="BI171" s="7">
        <f>IF('SKU x Data x Preço de Custo'!BI171&lt;&gt;'SKU x Data x Preço de Custo'!BH171,1,0)</f>
        <v>0</v>
      </c>
      <c r="BJ171" s="7">
        <f>IF('SKU x Data x Preço de Custo'!BJ171&lt;&gt;'SKU x Data x Preço de Custo'!BI171,1,0)</f>
        <v>0</v>
      </c>
    </row>
    <row r="172" customFormat="1" spans="1:62">
      <c r="A172" s="12" t="s">
        <v>17518</v>
      </c>
      <c r="B172" s="7">
        <f>IF('SKU x Data x Preço de Custo'!B172&lt;&gt;'SKU x Data x Preço de Custo'!A172,1,0)</f>
        <v>1</v>
      </c>
      <c r="C172" s="7">
        <f>IF('SKU x Data x Preço de Custo'!C172&lt;&gt;'SKU x Data x Preço de Custo'!B172,1,0)</f>
        <v>0</v>
      </c>
      <c r="D172" s="7">
        <f>IF('SKU x Data x Preço de Custo'!D172&lt;&gt;'SKU x Data x Preço de Custo'!C172,1,0)</f>
        <v>0</v>
      </c>
      <c r="E172" s="7">
        <f>IF('SKU x Data x Preço de Custo'!E172&lt;&gt;'SKU x Data x Preço de Custo'!D172,1,0)</f>
        <v>0</v>
      </c>
      <c r="F172" s="7">
        <f>IF('SKU x Data x Preço de Custo'!F172&lt;&gt;'SKU x Data x Preço de Custo'!E172,1,0)</f>
        <v>0</v>
      </c>
      <c r="G172" s="7">
        <f>IF('SKU x Data x Preço de Custo'!G172&lt;&gt;'SKU x Data x Preço de Custo'!F172,1,0)</f>
        <v>0</v>
      </c>
      <c r="H172" s="7">
        <f>IF('SKU x Data x Preço de Custo'!H172&lt;&gt;'SKU x Data x Preço de Custo'!G172,1,0)</f>
        <v>0</v>
      </c>
      <c r="I172" s="7">
        <f>IF('SKU x Data x Preço de Custo'!I172&lt;&gt;'SKU x Data x Preço de Custo'!H172,1,0)</f>
        <v>0</v>
      </c>
      <c r="J172" s="7">
        <f>IF('SKU x Data x Preço de Custo'!J172&lt;&gt;'SKU x Data x Preço de Custo'!I172,1,0)</f>
        <v>0</v>
      </c>
      <c r="K172" s="7">
        <f>IF('SKU x Data x Preço de Custo'!K172&lt;&gt;'SKU x Data x Preço de Custo'!J172,1,0)</f>
        <v>0</v>
      </c>
      <c r="L172" s="7">
        <f>IF('SKU x Data x Preço de Custo'!L172&lt;&gt;'SKU x Data x Preço de Custo'!K172,1,0)</f>
        <v>0</v>
      </c>
      <c r="M172" s="7">
        <f>IF('SKU x Data x Preço de Custo'!M172&lt;&gt;'SKU x Data x Preço de Custo'!L172,1,0)</f>
        <v>0</v>
      </c>
      <c r="N172" s="7">
        <f>IF('SKU x Data x Preço de Custo'!N172&lt;&gt;'SKU x Data x Preço de Custo'!M172,1,0)</f>
        <v>0</v>
      </c>
      <c r="O172" s="7">
        <f>IF('SKU x Data x Preço de Custo'!O172&lt;&gt;'SKU x Data x Preço de Custo'!N172,1,0)</f>
        <v>0</v>
      </c>
      <c r="P172" s="7">
        <f>IF('SKU x Data x Preço de Custo'!P172&lt;&gt;'SKU x Data x Preço de Custo'!O172,1,0)</f>
        <v>0</v>
      </c>
      <c r="Q172" s="7">
        <f>IF('SKU x Data x Preço de Custo'!Q172&lt;&gt;'SKU x Data x Preço de Custo'!P172,1,0)</f>
        <v>0</v>
      </c>
      <c r="R172" s="7">
        <f>IF('SKU x Data x Preço de Custo'!R172&lt;&gt;'SKU x Data x Preço de Custo'!Q172,1,0)</f>
        <v>0</v>
      </c>
      <c r="S172" s="7">
        <f>IF('SKU x Data x Preço de Custo'!S172&lt;&gt;'SKU x Data x Preço de Custo'!R172,1,0)</f>
        <v>1</v>
      </c>
      <c r="T172" s="7">
        <f>IF('SKU x Data x Preço de Custo'!T172&lt;&gt;'SKU x Data x Preço de Custo'!S172,1,0)</f>
        <v>0</v>
      </c>
      <c r="U172" s="7">
        <f>IF('SKU x Data x Preço de Custo'!U172&lt;&gt;'SKU x Data x Preço de Custo'!T172,1,0)</f>
        <v>0</v>
      </c>
      <c r="V172" s="7">
        <f>IF('SKU x Data x Preço de Custo'!V172&lt;&gt;'SKU x Data x Preço de Custo'!U172,1,0)</f>
        <v>0</v>
      </c>
      <c r="W172" s="7">
        <f>IF('SKU x Data x Preço de Custo'!W172&lt;&gt;'SKU x Data x Preço de Custo'!V172,1,0)</f>
        <v>0</v>
      </c>
      <c r="X172" s="7">
        <f>IF('SKU x Data x Preço de Custo'!X172&lt;&gt;'SKU x Data x Preço de Custo'!W172,1,0)</f>
        <v>0</v>
      </c>
      <c r="Y172" s="7">
        <f>IF('SKU x Data x Preço de Custo'!Y172&lt;&gt;'SKU x Data x Preço de Custo'!X172,1,0)</f>
        <v>0</v>
      </c>
      <c r="Z172" s="7">
        <f>IF('SKU x Data x Preço de Custo'!Z172&lt;&gt;'SKU x Data x Preço de Custo'!Y172,1,0)</f>
        <v>0</v>
      </c>
      <c r="AA172" s="7">
        <f>IF('SKU x Data x Preço de Custo'!AA172&lt;&gt;'SKU x Data x Preço de Custo'!Z172,1,0)</f>
        <v>0</v>
      </c>
      <c r="AB172" s="7">
        <f>IF('SKU x Data x Preço de Custo'!AB172&lt;&gt;'SKU x Data x Preço de Custo'!AA172,1,0)</f>
        <v>0</v>
      </c>
      <c r="AC172" s="7">
        <f>IF('SKU x Data x Preço de Custo'!AC172&lt;&gt;'SKU x Data x Preço de Custo'!AB172,1,0)</f>
        <v>0</v>
      </c>
      <c r="AD172" s="7">
        <f>IF('SKU x Data x Preço de Custo'!AD172&lt;&gt;'SKU x Data x Preço de Custo'!AC172,1,0)</f>
        <v>0</v>
      </c>
      <c r="AE172" s="7">
        <f>IF('SKU x Data x Preço de Custo'!AE172&lt;&gt;'SKU x Data x Preço de Custo'!AD172,1,0)</f>
        <v>0</v>
      </c>
      <c r="AF172" s="7">
        <f>IF('SKU x Data x Preço de Custo'!AF172&lt;&gt;'SKU x Data x Preço de Custo'!AE172,1,0)</f>
        <v>0</v>
      </c>
      <c r="AG172" s="7">
        <f>IF('SKU x Data x Preço de Custo'!AG172&lt;&gt;'SKU x Data x Preço de Custo'!AF172,1,0)</f>
        <v>0</v>
      </c>
      <c r="AH172" s="7">
        <f>IF('SKU x Data x Preço de Custo'!AH172&lt;&gt;'SKU x Data x Preço de Custo'!AG172,1,0)</f>
        <v>0</v>
      </c>
      <c r="AI172" s="7">
        <f>IF('SKU x Data x Preço de Custo'!AI172&lt;&gt;'SKU x Data x Preço de Custo'!AH172,1,0)</f>
        <v>0</v>
      </c>
      <c r="AJ172" s="7">
        <f>IF('SKU x Data x Preço de Custo'!AJ172&lt;&gt;'SKU x Data x Preço de Custo'!AI172,1,0)</f>
        <v>0</v>
      </c>
      <c r="AK172" s="7">
        <f>IF('SKU x Data x Preço de Custo'!AK172&lt;&gt;'SKU x Data x Preço de Custo'!AJ172,1,0)</f>
        <v>0</v>
      </c>
      <c r="AL172" s="7">
        <f>IF('SKU x Data x Preço de Custo'!AL172&lt;&gt;'SKU x Data x Preço de Custo'!AK172,1,0)</f>
        <v>0</v>
      </c>
      <c r="AM172" s="7">
        <f>IF('SKU x Data x Preço de Custo'!AM172&lt;&gt;'SKU x Data x Preço de Custo'!AL172,1,0)</f>
        <v>1</v>
      </c>
      <c r="AN172" s="7">
        <f>IF('SKU x Data x Preço de Custo'!AN172&lt;&gt;'SKU x Data x Preço de Custo'!AM172,1,0)</f>
        <v>0</v>
      </c>
      <c r="AO172" s="7">
        <f>IF('SKU x Data x Preço de Custo'!AO172&lt;&gt;'SKU x Data x Preço de Custo'!AN172,1,0)</f>
        <v>0</v>
      </c>
      <c r="AP172" s="7">
        <f>IF('SKU x Data x Preço de Custo'!AP172&lt;&gt;'SKU x Data x Preço de Custo'!AO172,1,0)</f>
        <v>0</v>
      </c>
      <c r="AQ172" s="7">
        <f>IF('SKU x Data x Preço de Custo'!AQ172&lt;&gt;'SKU x Data x Preço de Custo'!AP172,1,0)</f>
        <v>0</v>
      </c>
      <c r="AR172" s="7">
        <f>IF('SKU x Data x Preço de Custo'!AR172&lt;&gt;'SKU x Data x Preço de Custo'!AQ172,1,0)</f>
        <v>0</v>
      </c>
      <c r="AS172" s="7">
        <f>IF('SKU x Data x Preço de Custo'!AS172&lt;&gt;'SKU x Data x Preço de Custo'!AR172,1,0)</f>
        <v>0</v>
      </c>
      <c r="AT172" s="7">
        <f>IF('SKU x Data x Preço de Custo'!AT172&lt;&gt;'SKU x Data x Preço de Custo'!AS172,1,0)</f>
        <v>0</v>
      </c>
      <c r="AU172" s="7">
        <f>IF('SKU x Data x Preço de Custo'!AU172&lt;&gt;'SKU x Data x Preço de Custo'!AT172,1,0)</f>
        <v>0</v>
      </c>
      <c r="AV172" s="7">
        <f>IF('SKU x Data x Preço de Custo'!AV172&lt;&gt;'SKU x Data x Preço de Custo'!AU172,1,0)</f>
        <v>0</v>
      </c>
      <c r="AW172" s="7">
        <f>IF('SKU x Data x Preço de Custo'!AW172&lt;&gt;'SKU x Data x Preço de Custo'!AV172,1,0)</f>
        <v>0</v>
      </c>
      <c r="AX172" s="7">
        <f>IF('SKU x Data x Preço de Custo'!AX172&lt;&gt;'SKU x Data x Preço de Custo'!AW172,1,0)</f>
        <v>1</v>
      </c>
      <c r="AY172" s="7">
        <f>IF('SKU x Data x Preço de Custo'!AY172&lt;&gt;'SKU x Data x Preço de Custo'!AX172,1,0)</f>
        <v>0</v>
      </c>
      <c r="AZ172" s="7">
        <f>IF('SKU x Data x Preço de Custo'!AZ172&lt;&gt;'SKU x Data x Preço de Custo'!AY172,1,0)</f>
        <v>0</v>
      </c>
      <c r="BA172" s="7">
        <f>IF('SKU x Data x Preço de Custo'!BA172&lt;&gt;'SKU x Data x Preço de Custo'!AZ172,1,0)</f>
        <v>0</v>
      </c>
      <c r="BB172" s="7">
        <f>IF('SKU x Data x Preço de Custo'!BB172&lt;&gt;'SKU x Data x Preço de Custo'!BA172,1,0)</f>
        <v>0</v>
      </c>
      <c r="BC172" s="7">
        <f>IF('SKU x Data x Preço de Custo'!BC172&lt;&gt;'SKU x Data x Preço de Custo'!BB172,1,0)</f>
        <v>0</v>
      </c>
      <c r="BD172" s="7">
        <f>IF('SKU x Data x Preço de Custo'!BD172&lt;&gt;'SKU x Data x Preço de Custo'!BC172,1,0)</f>
        <v>0</v>
      </c>
      <c r="BE172" s="7">
        <f>IF('SKU x Data x Preço de Custo'!BE172&lt;&gt;'SKU x Data x Preço de Custo'!BD172,1,0)</f>
        <v>0</v>
      </c>
      <c r="BF172" s="7">
        <f>IF('SKU x Data x Preço de Custo'!BF172&lt;&gt;'SKU x Data x Preço de Custo'!BE172,1,0)</f>
        <v>0</v>
      </c>
      <c r="BG172" s="7">
        <f>IF('SKU x Data x Preço de Custo'!BG172&lt;&gt;'SKU x Data x Preço de Custo'!BF172,1,0)</f>
        <v>0</v>
      </c>
      <c r="BH172" s="7">
        <f>IF('SKU x Data x Preço de Custo'!BH172&lt;&gt;'SKU x Data x Preço de Custo'!BG172,1,0)</f>
        <v>0</v>
      </c>
      <c r="BI172" s="7">
        <f>IF('SKU x Data x Preço de Custo'!BI172&lt;&gt;'SKU x Data x Preço de Custo'!BH172,1,0)</f>
        <v>0</v>
      </c>
      <c r="BJ172" s="7">
        <f>IF('SKU x Data x Preço de Custo'!BJ172&lt;&gt;'SKU x Data x Preço de Custo'!BI172,1,0)</f>
        <v>0</v>
      </c>
    </row>
    <row r="173" customFormat="1" spans="1:62">
      <c r="A173" s="12" t="s">
        <v>17519</v>
      </c>
      <c r="B173" s="7">
        <f>IF('SKU x Data x Preço de Custo'!B173&lt;&gt;'SKU x Data x Preço de Custo'!A173,1,0)</f>
        <v>1</v>
      </c>
      <c r="C173" s="7">
        <f>IF('SKU x Data x Preço de Custo'!C173&lt;&gt;'SKU x Data x Preço de Custo'!B173,1,0)</f>
        <v>0</v>
      </c>
      <c r="D173" s="7">
        <f>IF('SKU x Data x Preço de Custo'!D173&lt;&gt;'SKU x Data x Preço de Custo'!C173,1,0)</f>
        <v>0</v>
      </c>
      <c r="E173" s="7">
        <f>IF('SKU x Data x Preço de Custo'!E173&lt;&gt;'SKU x Data x Preço de Custo'!D173,1,0)</f>
        <v>0</v>
      </c>
      <c r="F173" s="7">
        <f>IF('SKU x Data x Preço de Custo'!F173&lt;&gt;'SKU x Data x Preço de Custo'!E173,1,0)</f>
        <v>0</v>
      </c>
      <c r="G173" s="7">
        <f>IF('SKU x Data x Preço de Custo'!G173&lt;&gt;'SKU x Data x Preço de Custo'!F173,1,0)</f>
        <v>0</v>
      </c>
      <c r="H173" s="7">
        <f>IF('SKU x Data x Preço de Custo'!H173&lt;&gt;'SKU x Data x Preço de Custo'!G173,1,0)</f>
        <v>0</v>
      </c>
      <c r="I173" s="7">
        <f>IF('SKU x Data x Preço de Custo'!I173&lt;&gt;'SKU x Data x Preço de Custo'!H173,1,0)</f>
        <v>0</v>
      </c>
      <c r="J173" s="7">
        <f>IF('SKU x Data x Preço de Custo'!J173&lt;&gt;'SKU x Data x Preço de Custo'!I173,1,0)</f>
        <v>0</v>
      </c>
      <c r="K173" s="7">
        <f>IF('SKU x Data x Preço de Custo'!K173&lt;&gt;'SKU x Data x Preço de Custo'!J173,1,0)</f>
        <v>0</v>
      </c>
      <c r="L173" s="7">
        <f>IF('SKU x Data x Preço de Custo'!L173&lt;&gt;'SKU x Data x Preço de Custo'!K173,1,0)</f>
        <v>0</v>
      </c>
      <c r="M173" s="7">
        <f>IF('SKU x Data x Preço de Custo'!M173&lt;&gt;'SKU x Data x Preço de Custo'!L173,1,0)</f>
        <v>0</v>
      </c>
      <c r="N173" s="7">
        <f>IF('SKU x Data x Preço de Custo'!N173&lt;&gt;'SKU x Data x Preço de Custo'!M173,1,0)</f>
        <v>0</v>
      </c>
      <c r="O173" s="7">
        <f>IF('SKU x Data x Preço de Custo'!O173&lt;&gt;'SKU x Data x Preço de Custo'!N173,1,0)</f>
        <v>0</v>
      </c>
      <c r="P173" s="7">
        <f>IF('SKU x Data x Preço de Custo'!P173&lt;&gt;'SKU x Data x Preço de Custo'!O173,1,0)</f>
        <v>0</v>
      </c>
      <c r="Q173" s="7">
        <f>IF('SKU x Data x Preço de Custo'!Q173&lt;&gt;'SKU x Data x Preço de Custo'!P173,1,0)</f>
        <v>0</v>
      </c>
      <c r="R173" s="7">
        <f>IF('SKU x Data x Preço de Custo'!R173&lt;&gt;'SKU x Data x Preço de Custo'!Q173,1,0)</f>
        <v>0</v>
      </c>
      <c r="S173" s="7">
        <f>IF('SKU x Data x Preço de Custo'!S173&lt;&gt;'SKU x Data x Preço de Custo'!R173,1,0)</f>
        <v>1</v>
      </c>
      <c r="T173" s="7">
        <f>IF('SKU x Data x Preço de Custo'!T173&lt;&gt;'SKU x Data x Preço de Custo'!S173,1,0)</f>
        <v>0</v>
      </c>
      <c r="U173" s="7">
        <f>IF('SKU x Data x Preço de Custo'!U173&lt;&gt;'SKU x Data x Preço de Custo'!T173,1,0)</f>
        <v>0</v>
      </c>
      <c r="V173" s="7">
        <f>IF('SKU x Data x Preço de Custo'!V173&lt;&gt;'SKU x Data x Preço de Custo'!U173,1,0)</f>
        <v>0</v>
      </c>
      <c r="W173" s="7">
        <f>IF('SKU x Data x Preço de Custo'!W173&lt;&gt;'SKU x Data x Preço de Custo'!V173,1,0)</f>
        <v>0</v>
      </c>
      <c r="X173" s="7">
        <f>IF('SKU x Data x Preço de Custo'!X173&lt;&gt;'SKU x Data x Preço de Custo'!W173,1,0)</f>
        <v>0</v>
      </c>
      <c r="Y173" s="7">
        <f>IF('SKU x Data x Preço de Custo'!Y173&lt;&gt;'SKU x Data x Preço de Custo'!X173,1,0)</f>
        <v>0</v>
      </c>
      <c r="Z173" s="7">
        <f>IF('SKU x Data x Preço de Custo'!Z173&lt;&gt;'SKU x Data x Preço de Custo'!Y173,1,0)</f>
        <v>0</v>
      </c>
      <c r="AA173" s="7">
        <f>IF('SKU x Data x Preço de Custo'!AA173&lt;&gt;'SKU x Data x Preço de Custo'!Z173,1,0)</f>
        <v>0</v>
      </c>
      <c r="AB173" s="7">
        <f>IF('SKU x Data x Preço de Custo'!AB173&lt;&gt;'SKU x Data x Preço de Custo'!AA173,1,0)</f>
        <v>0</v>
      </c>
      <c r="AC173" s="7">
        <f>IF('SKU x Data x Preço de Custo'!AC173&lt;&gt;'SKU x Data x Preço de Custo'!AB173,1,0)</f>
        <v>0</v>
      </c>
      <c r="AD173" s="7">
        <f>IF('SKU x Data x Preço de Custo'!AD173&lt;&gt;'SKU x Data x Preço de Custo'!AC173,1,0)</f>
        <v>0</v>
      </c>
      <c r="AE173" s="7">
        <f>IF('SKU x Data x Preço de Custo'!AE173&lt;&gt;'SKU x Data x Preço de Custo'!AD173,1,0)</f>
        <v>0</v>
      </c>
      <c r="AF173" s="7">
        <f>IF('SKU x Data x Preço de Custo'!AF173&lt;&gt;'SKU x Data x Preço de Custo'!AE173,1,0)</f>
        <v>0</v>
      </c>
      <c r="AG173" s="7">
        <f>IF('SKU x Data x Preço de Custo'!AG173&lt;&gt;'SKU x Data x Preço de Custo'!AF173,1,0)</f>
        <v>0</v>
      </c>
      <c r="AH173" s="7">
        <f>IF('SKU x Data x Preço de Custo'!AH173&lt;&gt;'SKU x Data x Preço de Custo'!AG173,1,0)</f>
        <v>0</v>
      </c>
      <c r="AI173" s="7">
        <f>IF('SKU x Data x Preço de Custo'!AI173&lt;&gt;'SKU x Data x Preço de Custo'!AH173,1,0)</f>
        <v>0</v>
      </c>
      <c r="AJ173" s="7">
        <f>IF('SKU x Data x Preço de Custo'!AJ173&lt;&gt;'SKU x Data x Preço de Custo'!AI173,1,0)</f>
        <v>0</v>
      </c>
      <c r="AK173" s="7">
        <f>IF('SKU x Data x Preço de Custo'!AK173&lt;&gt;'SKU x Data x Preço de Custo'!AJ173,1,0)</f>
        <v>0</v>
      </c>
      <c r="AL173" s="7">
        <f>IF('SKU x Data x Preço de Custo'!AL173&lt;&gt;'SKU x Data x Preço de Custo'!AK173,1,0)</f>
        <v>0</v>
      </c>
      <c r="AM173" s="7">
        <f>IF('SKU x Data x Preço de Custo'!AM173&lt;&gt;'SKU x Data x Preço de Custo'!AL173,1,0)</f>
        <v>0</v>
      </c>
      <c r="AN173" s="7">
        <f>IF('SKU x Data x Preço de Custo'!AN173&lt;&gt;'SKU x Data x Preço de Custo'!AM173,1,0)</f>
        <v>0</v>
      </c>
      <c r="AO173" s="7">
        <f>IF('SKU x Data x Preço de Custo'!AO173&lt;&gt;'SKU x Data x Preço de Custo'!AN173,1,0)</f>
        <v>0</v>
      </c>
      <c r="AP173" s="7">
        <f>IF('SKU x Data x Preço de Custo'!AP173&lt;&gt;'SKU x Data x Preço de Custo'!AO173,1,0)</f>
        <v>0</v>
      </c>
      <c r="AQ173" s="7">
        <f>IF('SKU x Data x Preço de Custo'!AQ173&lt;&gt;'SKU x Data x Preço de Custo'!AP173,1,0)</f>
        <v>0</v>
      </c>
      <c r="AR173" s="7">
        <f>IF('SKU x Data x Preço de Custo'!AR173&lt;&gt;'SKU x Data x Preço de Custo'!AQ173,1,0)</f>
        <v>0</v>
      </c>
      <c r="AS173" s="7">
        <f>IF('SKU x Data x Preço de Custo'!AS173&lt;&gt;'SKU x Data x Preço de Custo'!AR173,1,0)</f>
        <v>0</v>
      </c>
      <c r="AT173" s="7">
        <f>IF('SKU x Data x Preço de Custo'!AT173&lt;&gt;'SKU x Data x Preço de Custo'!AS173,1,0)</f>
        <v>0</v>
      </c>
      <c r="AU173" s="7">
        <f>IF('SKU x Data x Preço de Custo'!AU173&lt;&gt;'SKU x Data x Preço de Custo'!AT173,1,0)</f>
        <v>0</v>
      </c>
      <c r="AV173" s="7">
        <f>IF('SKU x Data x Preço de Custo'!AV173&lt;&gt;'SKU x Data x Preço de Custo'!AU173,1,0)</f>
        <v>0</v>
      </c>
      <c r="AW173" s="7">
        <f>IF('SKU x Data x Preço de Custo'!AW173&lt;&gt;'SKU x Data x Preço de Custo'!AV173,1,0)</f>
        <v>0</v>
      </c>
      <c r="AX173" s="7">
        <f>IF('SKU x Data x Preço de Custo'!AX173&lt;&gt;'SKU x Data x Preço de Custo'!AW173,1,0)</f>
        <v>1</v>
      </c>
      <c r="AY173" s="7">
        <f>IF('SKU x Data x Preço de Custo'!AY173&lt;&gt;'SKU x Data x Preço de Custo'!AX173,1,0)</f>
        <v>0</v>
      </c>
      <c r="AZ173" s="7">
        <f>IF('SKU x Data x Preço de Custo'!AZ173&lt;&gt;'SKU x Data x Preço de Custo'!AY173,1,0)</f>
        <v>0</v>
      </c>
      <c r="BA173" s="7">
        <f>IF('SKU x Data x Preço de Custo'!BA173&lt;&gt;'SKU x Data x Preço de Custo'!AZ173,1,0)</f>
        <v>0</v>
      </c>
      <c r="BB173" s="7">
        <f>IF('SKU x Data x Preço de Custo'!BB173&lt;&gt;'SKU x Data x Preço de Custo'!BA173,1,0)</f>
        <v>0</v>
      </c>
      <c r="BC173" s="7">
        <f>IF('SKU x Data x Preço de Custo'!BC173&lt;&gt;'SKU x Data x Preço de Custo'!BB173,1,0)</f>
        <v>0</v>
      </c>
      <c r="BD173" s="7">
        <f>IF('SKU x Data x Preço de Custo'!BD173&lt;&gt;'SKU x Data x Preço de Custo'!BC173,1,0)</f>
        <v>0</v>
      </c>
      <c r="BE173" s="7">
        <f>IF('SKU x Data x Preço de Custo'!BE173&lt;&gt;'SKU x Data x Preço de Custo'!BD173,1,0)</f>
        <v>0</v>
      </c>
      <c r="BF173" s="7">
        <f>IF('SKU x Data x Preço de Custo'!BF173&lt;&gt;'SKU x Data x Preço de Custo'!BE173,1,0)</f>
        <v>0</v>
      </c>
      <c r="BG173" s="7">
        <f>IF('SKU x Data x Preço de Custo'!BG173&lt;&gt;'SKU x Data x Preço de Custo'!BF173,1,0)</f>
        <v>0</v>
      </c>
      <c r="BH173" s="7">
        <f>IF('SKU x Data x Preço de Custo'!BH173&lt;&gt;'SKU x Data x Preço de Custo'!BG173,1,0)</f>
        <v>0</v>
      </c>
      <c r="BI173" s="7">
        <f>IF('SKU x Data x Preço de Custo'!BI173&lt;&gt;'SKU x Data x Preço de Custo'!BH173,1,0)</f>
        <v>0</v>
      </c>
      <c r="BJ173" s="7">
        <f>IF('SKU x Data x Preço de Custo'!BJ173&lt;&gt;'SKU x Data x Preço de Custo'!BI173,1,0)</f>
        <v>0</v>
      </c>
    </row>
    <row r="174" customFormat="1" spans="1:62">
      <c r="A174" s="12" t="s">
        <v>17520</v>
      </c>
      <c r="B174" s="7">
        <f>IF('SKU x Data x Preço de Custo'!B174&lt;&gt;'SKU x Data x Preço de Custo'!A174,1,0)</f>
        <v>1</v>
      </c>
      <c r="C174" s="7">
        <f>IF('SKU x Data x Preço de Custo'!C174&lt;&gt;'SKU x Data x Preço de Custo'!B174,1,0)</f>
        <v>0</v>
      </c>
      <c r="D174" s="7">
        <f>IF('SKU x Data x Preço de Custo'!D174&lt;&gt;'SKU x Data x Preço de Custo'!C174,1,0)</f>
        <v>0</v>
      </c>
      <c r="E174" s="7">
        <f>IF('SKU x Data x Preço de Custo'!E174&lt;&gt;'SKU x Data x Preço de Custo'!D174,1,0)</f>
        <v>0</v>
      </c>
      <c r="F174" s="7">
        <f>IF('SKU x Data x Preço de Custo'!F174&lt;&gt;'SKU x Data x Preço de Custo'!E174,1,0)</f>
        <v>0</v>
      </c>
      <c r="G174" s="7">
        <f>IF('SKU x Data x Preço de Custo'!G174&lt;&gt;'SKU x Data x Preço de Custo'!F174,1,0)</f>
        <v>0</v>
      </c>
      <c r="H174" s="7">
        <f>IF('SKU x Data x Preço de Custo'!H174&lt;&gt;'SKU x Data x Preço de Custo'!G174,1,0)</f>
        <v>0</v>
      </c>
      <c r="I174" s="7">
        <f>IF('SKU x Data x Preço de Custo'!I174&lt;&gt;'SKU x Data x Preço de Custo'!H174,1,0)</f>
        <v>0</v>
      </c>
      <c r="J174" s="7">
        <f>IF('SKU x Data x Preço de Custo'!J174&lt;&gt;'SKU x Data x Preço de Custo'!I174,1,0)</f>
        <v>0</v>
      </c>
      <c r="K174" s="7">
        <f>IF('SKU x Data x Preço de Custo'!K174&lt;&gt;'SKU x Data x Preço de Custo'!J174,1,0)</f>
        <v>0</v>
      </c>
      <c r="L174" s="7">
        <f>IF('SKU x Data x Preço de Custo'!L174&lt;&gt;'SKU x Data x Preço de Custo'!K174,1,0)</f>
        <v>0</v>
      </c>
      <c r="M174" s="7">
        <f>IF('SKU x Data x Preço de Custo'!M174&lt;&gt;'SKU x Data x Preço de Custo'!L174,1,0)</f>
        <v>0</v>
      </c>
      <c r="N174" s="7">
        <f>IF('SKU x Data x Preço de Custo'!N174&lt;&gt;'SKU x Data x Preço de Custo'!M174,1,0)</f>
        <v>0</v>
      </c>
      <c r="O174" s="7">
        <f>IF('SKU x Data x Preço de Custo'!O174&lt;&gt;'SKU x Data x Preço de Custo'!N174,1,0)</f>
        <v>0</v>
      </c>
      <c r="P174" s="7">
        <f>IF('SKU x Data x Preço de Custo'!P174&lt;&gt;'SKU x Data x Preço de Custo'!O174,1,0)</f>
        <v>0</v>
      </c>
      <c r="Q174" s="7">
        <f>IF('SKU x Data x Preço de Custo'!Q174&lt;&gt;'SKU x Data x Preço de Custo'!P174,1,0)</f>
        <v>0</v>
      </c>
      <c r="R174" s="7">
        <f>IF('SKU x Data x Preço de Custo'!R174&lt;&gt;'SKU x Data x Preço de Custo'!Q174,1,0)</f>
        <v>0</v>
      </c>
      <c r="S174" s="7">
        <f>IF('SKU x Data x Preço de Custo'!S174&lt;&gt;'SKU x Data x Preço de Custo'!R174,1,0)</f>
        <v>1</v>
      </c>
      <c r="T174" s="7">
        <f>IF('SKU x Data x Preço de Custo'!T174&lt;&gt;'SKU x Data x Preço de Custo'!S174,1,0)</f>
        <v>0</v>
      </c>
      <c r="U174" s="7">
        <f>IF('SKU x Data x Preço de Custo'!U174&lt;&gt;'SKU x Data x Preço de Custo'!T174,1,0)</f>
        <v>0</v>
      </c>
      <c r="V174" s="7">
        <f>IF('SKU x Data x Preço de Custo'!V174&lt;&gt;'SKU x Data x Preço de Custo'!U174,1,0)</f>
        <v>0</v>
      </c>
      <c r="W174" s="7">
        <f>IF('SKU x Data x Preço de Custo'!W174&lt;&gt;'SKU x Data x Preço de Custo'!V174,1,0)</f>
        <v>0</v>
      </c>
      <c r="X174" s="7">
        <f>IF('SKU x Data x Preço de Custo'!X174&lt;&gt;'SKU x Data x Preço de Custo'!W174,1,0)</f>
        <v>0</v>
      </c>
      <c r="Y174" s="7">
        <f>IF('SKU x Data x Preço de Custo'!Y174&lt;&gt;'SKU x Data x Preço de Custo'!X174,1,0)</f>
        <v>0</v>
      </c>
      <c r="Z174" s="7">
        <f>IF('SKU x Data x Preço de Custo'!Z174&lt;&gt;'SKU x Data x Preço de Custo'!Y174,1,0)</f>
        <v>0</v>
      </c>
      <c r="AA174" s="7">
        <f>IF('SKU x Data x Preço de Custo'!AA174&lt;&gt;'SKU x Data x Preço de Custo'!Z174,1,0)</f>
        <v>0</v>
      </c>
      <c r="AB174" s="7">
        <f>IF('SKU x Data x Preço de Custo'!AB174&lt;&gt;'SKU x Data x Preço de Custo'!AA174,1,0)</f>
        <v>0</v>
      </c>
      <c r="AC174" s="7">
        <f>IF('SKU x Data x Preço de Custo'!AC174&lt;&gt;'SKU x Data x Preço de Custo'!AB174,1,0)</f>
        <v>0</v>
      </c>
      <c r="AD174" s="7">
        <f>IF('SKU x Data x Preço de Custo'!AD174&lt;&gt;'SKU x Data x Preço de Custo'!AC174,1,0)</f>
        <v>0</v>
      </c>
      <c r="AE174" s="7">
        <f>IF('SKU x Data x Preço de Custo'!AE174&lt;&gt;'SKU x Data x Preço de Custo'!AD174,1,0)</f>
        <v>0</v>
      </c>
      <c r="AF174" s="7">
        <f>IF('SKU x Data x Preço de Custo'!AF174&lt;&gt;'SKU x Data x Preço de Custo'!AE174,1,0)</f>
        <v>0</v>
      </c>
      <c r="AG174" s="7">
        <f>IF('SKU x Data x Preço de Custo'!AG174&lt;&gt;'SKU x Data x Preço de Custo'!AF174,1,0)</f>
        <v>0</v>
      </c>
      <c r="AH174" s="7">
        <f>IF('SKU x Data x Preço de Custo'!AH174&lt;&gt;'SKU x Data x Preço de Custo'!AG174,1,0)</f>
        <v>0</v>
      </c>
      <c r="AI174" s="7">
        <f>IF('SKU x Data x Preço de Custo'!AI174&lt;&gt;'SKU x Data x Preço de Custo'!AH174,1,0)</f>
        <v>0</v>
      </c>
      <c r="AJ174" s="7">
        <f>IF('SKU x Data x Preço de Custo'!AJ174&lt;&gt;'SKU x Data x Preço de Custo'!AI174,1,0)</f>
        <v>0</v>
      </c>
      <c r="AK174" s="7">
        <f>IF('SKU x Data x Preço de Custo'!AK174&lt;&gt;'SKU x Data x Preço de Custo'!AJ174,1,0)</f>
        <v>0</v>
      </c>
      <c r="AL174" s="7">
        <f>IF('SKU x Data x Preço de Custo'!AL174&lt;&gt;'SKU x Data x Preço de Custo'!AK174,1,0)</f>
        <v>0</v>
      </c>
      <c r="AM174" s="7">
        <f>IF('SKU x Data x Preço de Custo'!AM174&lt;&gt;'SKU x Data x Preço de Custo'!AL174,1,0)</f>
        <v>0</v>
      </c>
      <c r="AN174" s="7">
        <f>IF('SKU x Data x Preço de Custo'!AN174&lt;&gt;'SKU x Data x Preço de Custo'!AM174,1,0)</f>
        <v>0</v>
      </c>
      <c r="AO174" s="7">
        <f>IF('SKU x Data x Preço de Custo'!AO174&lt;&gt;'SKU x Data x Preço de Custo'!AN174,1,0)</f>
        <v>0</v>
      </c>
      <c r="AP174" s="7">
        <f>IF('SKU x Data x Preço de Custo'!AP174&lt;&gt;'SKU x Data x Preço de Custo'!AO174,1,0)</f>
        <v>0</v>
      </c>
      <c r="AQ174" s="7">
        <f>IF('SKU x Data x Preço de Custo'!AQ174&lt;&gt;'SKU x Data x Preço de Custo'!AP174,1,0)</f>
        <v>0</v>
      </c>
      <c r="AR174" s="7">
        <f>IF('SKU x Data x Preço de Custo'!AR174&lt;&gt;'SKU x Data x Preço de Custo'!AQ174,1,0)</f>
        <v>0</v>
      </c>
      <c r="AS174" s="7">
        <f>IF('SKU x Data x Preço de Custo'!AS174&lt;&gt;'SKU x Data x Preço de Custo'!AR174,1,0)</f>
        <v>0</v>
      </c>
      <c r="AT174" s="7">
        <f>IF('SKU x Data x Preço de Custo'!AT174&lt;&gt;'SKU x Data x Preço de Custo'!AS174,1,0)</f>
        <v>0</v>
      </c>
      <c r="AU174" s="7">
        <f>IF('SKU x Data x Preço de Custo'!AU174&lt;&gt;'SKU x Data x Preço de Custo'!AT174,1,0)</f>
        <v>0</v>
      </c>
      <c r="AV174" s="7">
        <f>IF('SKU x Data x Preço de Custo'!AV174&lt;&gt;'SKU x Data x Preço de Custo'!AU174,1,0)</f>
        <v>0</v>
      </c>
      <c r="AW174" s="7">
        <f>IF('SKU x Data x Preço de Custo'!AW174&lt;&gt;'SKU x Data x Preço de Custo'!AV174,1,0)</f>
        <v>0</v>
      </c>
      <c r="AX174" s="7">
        <f>IF('SKU x Data x Preço de Custo'!AX174&lt;&gt;'SKU x Data x Preço de Custo'!AW174,1,0)</f>
        <v>1</v>
      </c>
      <c r="AY174" s="7">
        <f>IF('SKU x Data x Preço de Custo'!AY174&lt;&gt;'SKU x Data x Preço de Custo'!AX174,1,0)</f>
        <v>0</v>
      </c>
      <c r="AZ174" s="7">
        <f>IF('SKU x Data x Preço de Custo'!AZ174&lt;&gt;'SKU x Data x Preço de Custo'!AY174,1,0)</f>
        <v>0</v>
      </c>
      <c r="BA174" s="7">
        <f>IF('SKU x Data x Preço de Custo'!BA174&lt;&gt;'SKU x Data x Preço de Custo'!AZ174,1,0)</f>
        <v>0</v>
      </c>
      <c r="BB174" s="7">
        <f>IF('SKU x Data x Preço de Custo'!BB174&lt;&gt;'SKU x Data x Preço de Custo'!BA174,1,0)</f>
        <v>0</v>
      </c>
      <c r="BC174" s="7">
        <f>IF('SKU x Data x Preço de Custo'!BC174&lt;&gt;'SKU x Data x Preço de Custo'!BB174,1,0)</f>
        <v>0</v>
      </c>
      <c r="BD174" s="7">
        <f>IF('SKU x Data x Preço de Custo'!BD174&lt;&gt;'SKU x Data x Preço de Custo'!BC174,1,0)</f>
        <v>0</v>
      </c>
      <c r="BE174" s="7">
        <f>IF('SKU x Data x Preço de Custo'!BE174&lt;&gt;'SKU x Data x Preço de Custo'!BD174,1,0)</f>
        <v>0</v>
      </c>
      <c r="BF174" s="7">
        <f>IF('SKU x Data x Preço de Custo'!BF174&lt;&gt;'SKU x Data x Preço de Custo'!BE174,1,0)</f>
        <v>0</v>
      </c>
      <c r="BG174" s="7">
        <f>IF('SKU x Data x Preço de Custo'!BG174&lt;&gt;'SKU x Data x Preço de Custo'!BF174,1,0)</f>
        <v>0</v>
      </c>
      <c r="BH174" s="7">
        <f>IF('SKU x Data x Preço de Custo'!BH174&lt;&gt;'SKU x Data x Preço de Custo'!BG174,1,0)</f>
        <v>0</v>
      </c>
      <c r="BI174" s="7">
        <f>IF('SKU x Data x Preço de Custo'!BI174&lt;&gt;'SKU x Data x Preço de Custo'!BH174,1,0)</f>
        <v>0</v>
      </c>
      <c r="BJ174" s="7">
        <f>IF('SKU x Data x Preço de Custo'!BJ174&lt;&gt;'SKU x Data x Preço de Custo'!BI174,1,0)</f>
        <v>0</v>
      </c>
    </row>
    <row r="175" customFormat="1" spans="1:62">
      <c r="A175" s="12" t="s">
        <v>17521</v>
      </c>
      <c r="B175" s="7">
        <f>IF('SKU x Data x Preço de Custo'!B175&lt;&gt;'SKU x Data x Preço de Custo'!A175,1,0)</f>
        <v>1</v>
      </c>
      <c r="C175" s="7">
        <f>IF('SKU x Data x Preço de Custo'!C175&lt;&gt;'SKU x Data x Preço de Custo'!B175,1,0)</f>
        <v>0</v>
      </c>
      <c r="D175" s="7">
        <f>IF('SKU x Data x Preço de Custo'!D175&lt;&gt;'SKU x Data x Preço de Custo'!C175,1,0)</f>
        <v>0</v>
      </c>
      <c r="E175" s="7">
        <f>IF('SKU x Data x Preço de Custo'!E175&lt;&gt;'SKU x Data x Preço de Custo'!D175,1,0)</f>
        <v>0</v>
      </c>
      <c r="F175" s="7">
        <f>IF('SKU x Data x Preço de Custo'!F175&lt;&gt;'SKU x Data x Preço de Custo'!E175,1,0)</f>
        <v>0</v>
      </c>
      <c r="G175" s="7">
        <f>IF('SKU x Data x Preço de Custo'!G175&lt;&gt;'SKU x Data x Preço de Custo'!F175,1,0)</f>
        <v>0</v>
      </c>
      <c r="H175" s="7">
        <f>IF('SKU x Data x Preço de Custo'!H175&lt;&gt;'SKU x Data x Preço de Custo'!G175,1,0)</f>
        <v>0</v>
      </c>
      <c r="I175" s="7">
        <f>IF('SKU x Data x Preço de Custo'!I175&lt;&gt;'SKU x Data x Preço de Custo'!H175,1,0)</f>
        <v>0</v>
      </c>
      <c r="J175" s="7">
        <f>IF('SKU x Data x Preço de Custo'!J175&lt;&gt;'SKU x Data x Preço de Custo'!I175,1,0)</f>
        <v>0</v>
      </c>
      <c r="K175" s="7">
        <f>IF('SKU x Data x Preço de Custo'!K175&lt;&gt;'SKU x Data x Preço de Custo'!J175,1,0)</f>
        <v>0</v>
      </c>
      <c r="L175" s="7">
        <f>IF('SKU x Data x Preço de Custo'!L175&lt;&gt;'SKU x Data x Preço de Custo'!K175,1,0)</f>
        <v>0</v>
      </c>
      <c r="M175" s="7">
        <f>IF('SKU x Data x Preço de Custo'!M175&lt;&gt;'SKU x Data x Preço de Custo'!L175,1,0)</f>
        <v>0</v>
      </c>
      <c r="N175" s="7">
        <f>IF('SKU x Data x Preço de Custo'!N175&lt;&gt;'SKU x Data x Preço de Custo'!M175,1,0)</f>
        <v>0</v>
      </c>
      <c r="O175" s="7">
        <f>IF('SKU x Data x Preço de Custo'!O175&lt;&gt;'SKU x Data x Preço de Custo'!N175,1,0)</f>
        <v>0</v>
      </c>
      <c r="P175" s="7">
        <f>IF('SKU x Data x Preço de Custo'!P175&lt;&gt;'SKU x Data x Preço de Custo'!O175,1,0)</f>
        <v>0</v>
      </c>
      <c r="Q175" s="7">
        <f>IF('SKU x Data x Preço de Custo'!Q175&lt;&gt;'SKU x Data x Preço de Custo'!P175,1,0)</f>
        <v>0</v>
      </c>
      <c r="R175" s="7">
        <f>IF('SKU x Data x Preço de Custo'!R175&lt;&gt;'SKU x Data x Preço de Custo'!Q175,1,0)</f>
        <v>0</v>
      </c>
      <c r="S175" s="7">
        <f>IF('SKU x Data x Preço de Custo'!S175&lt;&gt;'SKU x Data x Preço de Custo'!R175,1,0)</f>
        <v>1</v>
      </c>
      <c r="T175" s="7">
        <f>IF('SKU x Data x Preço de Custo'!T175&lt;&gt;'SKU x Data x Preço de Custo'!S175,1,0)</f>
        <v>0</v>
      </c>
      <c r="U175" s="7">
        <f>IF('SKU x Data x Preço de Custo'!U175&lt;&gt;'SKU x Data x Preço de Custo'!T175,1,0)</f>
        <v>0</v>
      </c>
      <c r="V175" s="7">
        <f>IF('SKU x Data x Preço de Custo'!V175&lt;&gt;'SKU x Data x Preço de Custo'!U175,1,0)</f>
        <v>0</v>
      </c>
      <c r="W175" s="7">
        <f>IF('SKU x Data x Preço de Custo'!W175&lt;&gt;'SKU x Data x Preço de Custo'!V175,1,0)</f>
        <v>0</v>
      </c>
      <c r="X175" s="7">
        <f>IF('SKU x Data x Preço de Custo'!X175&lt;&gt;'SKU x Data x Preço de Custo'!W175,1,0)</f>
        <v>0</v>
      </c>
      <c r="Y175" s="7">
        <f>IF('SKU x Data x Preço de Custo'!Y175&lt;&gt;'SKU x Data x Preço de Custo'!X175,1,0)</f>
        <v>0</v>
      </c>
      <c r="Z175" s="7">
        <f>IF('SKU x Data x Preço de Custo'!Z175&lt;&gt;'SKU x Data x Preço de Custo'!Y175,1,0)</f>
        <v>0</v>
      </c>
      <c r="AA175" s="7">
        <f>IF('SKU x Data x Preço de Custo'!AA175&lt;&gt;'SKU x Data x Preço de Custo'!Z175,1,0)</f>
        <v>0</v>
      </c>
      <c r="AB175" s="7">
        <f>IF('SKU x Data x Preço de Custo'!AB175&lt;&gt;'SKU x Data x Preço de Custo'!AA175,1,0)</f>
        <v>0</v>
      </c>
      <c r="AC175" s="7">
        <f>IF('SKU x Data x Preço de Custo'!AC175&lt;&gt;'SKU x Data x Preço de Custo'!AB175,1,0)</f>
        <v>0</v>
      </c>
      <c r="AD175" s="7">
        <f>IF('SKU x Data x Preço de Custo'!AD175&lt;&gt;'SKU x Data x Preço de Custo'!AC175,1,0)</f>
        <v>0</v>
      </c>
      <c r="AE175" s="7">
        <f>IF('SKU x Data x Preço de Custo'!AE175&lt;&gt;'SKU x Data x Preço de Custo'!AD175,1,0)</f>
        <v>0</v>
      </c>
      <c r="AF175" s="7">
        <f>IF('SKU x Data x Preço de Custo'!AF175&lt;&gt;'SKU x Data x Preço de Custo'!AE175,1,0)</f>
        <v>0</v>
      </c>
      <c r="AG175" s="7">
        <f>IF('SKU x Data x Preço de Custo'!AG175&lt;&gt;'SKU x Data x Preço de Custo'!AF175,1,0)</f>
        <v>0</v>
      </c>
      <c r="AH175" s="7">
        <f>IF('SKU x Data x Preço de Custo'!AH175&lt;&gt;'SKU x Data x Preço de Custo'!AG175,1,0)</f>
        <v>0</v>
      </c>
      <c r="AI175" s="7">
        <f>IF('SKU x Data x Preço de Custo'!AI175&lt;&gt;'SKU x Data x Preço de Custo'!AH175,1,0)</f>
        <v>0</v>
      </c>
      <c r="AJ175" s="7">
        <f>IF('SKU x Data x Preço de Custo'!AJ175&lt;&gt;'SKU x Data x Preço de Custo'!AI175,1,0)</f>
        <v>0</v>
      </c>
      <c r="AK175" s="7">
        <f>IF('SKU x Data x Preço de Custo'!AK175&lt;&gt;'SKU x Data x Preço de Custo'!AJ175,1,0)</f>
        <v>0</v>
      </c>
      <c r="AL175" s="7">
        <f>IF('SKU x Data x Preço de Custo'!AL175&lt;&gt;'SKU x Data x Preço de Custo'!AK175,1,0)</f>
        <v>0</v>
      </c>
      <c r="AM175" s="7">
        <f>IF('SKU x Data x Preço de Custo'!AM175&lt;&gt;'SKU x Data x Preço de Custo'!AL175,1,0)</f>
        <v>0</v>
      </c>
      <c r="AN175" s="7">
        <f>IF('SKU x Data x Preço de Custo'!AN175&lt;&gt;'SKU x Data x Preço de Custo'!AM175,1,0)</f>
        <v>0</v>
      </c>
      <c r="AO175" s="7">
        <f>IF('SKU x Data x Preço de Custo'!AO175&lt;&gt;'SKU x Data x Preço de Custo'!AN175,1,0)</f>
        <v>0</v>
      </c>
      <c r="AP175" s="7">
        <f>IF('SKU x Data x Preço de Custo'!AP175&lt;&gt;'SKU x Data x Preço de Custo'!AO175,1,0)</f>
        <v>0</v>
      </c>
      <c r="AQ175" s="7">
        <f>IF('SKU x Data x Preço de Custo'!AQ175&lt;&gt;'SKU x Data x Preço de Custo'!AP175,1,0)</f>
        <v>0</v>
      </c>
      <c r="AR175" s="7">
        <f>IF('SKU x Data x Preço de Custo'!AR175&lt;&gt;'SKU x Data x Preço de Custo'!AQ175,1,0)</f>
        <v>0</v>
      </c>
      <c r="AS175" s="7">
        <f>IF('SKU x Data x Preço de Custo'!AS175&lt;&gt;'SKU x Data x Preço de Custo'!AR175,1,0)</f>
        <v>0</v>
      </c>
      <c r="AT175" s="7">
        <f>IF('SKU x Data x Preço de Custo'!AT175&lt;&gt;'SKU x Data x Preço de Custo'!AS175,1,0)</f>
        <v>0</v>
      </c>
      <c r="AU175" s="7">
        <f>IF('SKU x Data x Preço de Custo'!AU175&lt;&gt;'SKU x Data x Preço de Custo'!AT175,1,0)</f>
        <v>0</v>
      </c>
      <c r="AV175" s="7">
        <f>IF('SKU x Data x Preço de Custo'!AV175&lt;&gt;'SKU x Data x Preço de Custo'!AU175,1,0)</f>
        <v>0</v>
      </c>
      <c r="AW175" s="7">
        <f>IF('SKU x Data x Preço de Custo'!AW175&lt;&gt;'SKU x Data x Preço de Custo'!AV175,1,0)</f>
        <v>0</v>
      </c>
      <c r="AX175" s="7">
        <f>IF('SKU x Data x Preço de Custo'!AX175&lt;&gt;'SKU x Data x Preço de Custo'!AW175,1,0)</f>
        <v>1</v>
      </c>
      <c r="AY175" s="7">
        <f>IF('SKU x Data x Preço de Custo'!AY175&lt;&gt;'SKU x Data x Preço de Custo'!AX175,1,0)</f>
        <v>0</v>
      </c>
      <c r="AZ175" s="7">
        <f>IF('SKU x Data x Preço de Custo'!AZ175&lt;&gt;'SKU x Data x Preço de Custo'!AY175,1,0)</f>
        <v>0</v>
      </c>
      <c r="BA175" s="7">
        <f>IF('SKU x Data x Preço de Custo'!BA175&lt;&gt;'SKU x Data x Preço de Custo'!AZ175,1,0)</f>
        <v>0</v>
      </c>
      <c r="BB175" s="7">
        <f>IF('SKU x Data x Preço de Custo'!BB175&lt;&gt;'SKU x Data x Preço de Custo'!BA175,1,0)</f>
        <v>0</v>
      </c>
      <c r="BC175" s="7">
        <f>IF('SKU x Data x Preço de Custo'!BC175&lt;&gt;'SKU x Data x Preço de Custo'!BB175,1,0)</f>
        <v>0</v>
      </c>
      <c r="BD175" s="7">
        <f>IF('SKU x Data x Preço de Custo'!BD175&lt;&gt;'SKU x Data x Preço de Custo'!BC175,1,0)</f>
        <v>0</v>
      </c>
      <c r="BE175" s="7">
        <f>IF('SKU x Data x Preço de Custo'!BE175&lt;&gt;'SKU x Data x Preço de Custo'!BD175,1,0)</f>
        <v>0</v>
      </c>
      <c r="BF175" s="7">
        <f>IF('SKU x Data x Preço de Custo'!BF175&lt;&gt;'SKU x Data x Preço de Custo'!BE175,1,0)</f>
        <v>0</v>
      </c>
      <c r="BG175" s="7">
        <f>IF('SKU x Data x Preço de Custo'!BG175&lt;&gt;'SKU x Data x Preço de Custo'!BF175,1,0)</f>
        <v>0</v>
      </c>
      <c r="BH175" s="7">
        <f>IF('SKU x Data x Preço de Custo'!BH175&lt;&gt;'SKU x Data x Preço de Custo'!BG175,1,0)</f>
        <v>0</v>
      </c>
      <c r="BI175" s="7">
        <f>IF('SKU x Data x Preço de Custo'!BI175&lt;&gt;'SKU x Data x Preço de Custo'!BH175,1,0)</f>
        <v>0</v>
      </c>
      <c r="BJ175" s="7">
        <f>IF('SKU x Data x Preço de Custo'!BJ175&lt;&gt;'SKU x Data x Preço de Custo'!BI175,1,0)</f>
        <v>0</v>
      </c>
    </row>
    <row r="176" customFormat="1" spans="1:62">
      <c r="A176" s="12" t="s">
        <v>17522</v>
      </c>
      <c r="B176" s="7">
        <f>IF('SKU x Data x Preço de Custo'!B176&lt;&gt;'SKU x Data x Preço de Custo'!A176,1,0)</f>
        <v>1</v>
      </c>
      <c r="C176" s="7">
        <f>IF('SKU x Data x Preço de Custo'!C176&lt;&gt;'SKU x Data x Preço de Custo'!B176,1,0)</f>
        <v>0</v>
      </c>
      <c r="D176" s="7">
        <f>IF('SKU x Data x Preço de Custo'!D176&lt;&gt;'SKU x Data x Preço de Custo'!C176,1,0)</f>
        <v>0</v>
      </c>
      <c r="E176" s="7">
        <f>IF('SKU x Data x Preço de Custo'!E176&lt;&gt;'SKU x Data x Preço de Custo'!D176,1,0)</f>
        <v>0</v>
      </c>
      <c r="F176" s="7">
        <f>IF('SKU x Data x Preço de Custo'!F176&lt;&gt;'SKU x Data x Preço de Custo'!E176,1,0)</f>
        <v>0</v>
      </c>
      <c r="G176" s="7">
        <f>IF('SKU x Data x Preço de Custo'!G176&lt;&gt;'SKU x Data x Preço de Custo'!F176,1,0)</f>
        <v>0</v>
      </c>
      <c r="H176" s="7">
        <f>IF('SKU x Data x Preço de Custo'!H176&lt;&gt;'SKU x Data x Preço de Custo'!G176,1,0)</f>
        <v>0</v>
      </c>
      <c r="I176" s="7">
        <f>IF('SKU x Data x Preço de Custo'!I176&lt;&gt;'SKU x Data x Preço de Custo'!H176,1,0)</f>
        <v>0</v>
      </c>
      <c r="J176" s="7">
        <f>IF('SKU x Data x Preço de Custo'!J176&lt;&gt;'SKU x Data x Preço de Custo'!I176,1,0)</f>
        <v>0</v>
      </c>
      <c r="K176" s="7">
        <f>IF('SKU x Data x Preço de Custo'!K176&lt;&gt;'SKU x Data x Preço de Custo'!J176,1,0)</f>
        <v>0</v>
      </c>
      <c r="L176" s="7">
        <f>IF('SKU x Data x Preço de Custo'!L176&lt;&gt;'SKU x Data x Preço de Custo'!K176,1,0)</f>
        <v>0</v>
      </c>
      <c r="M176" s="7">
        <f>IF('SKU x Data x Preço de Custo'!M176&lt;&gt;'SKU x Data x Preço de Custo'!L176,1,0)</f>
        <v>0</v>
      </c>
      <c r="N176" s="7">
        <f>IF('SKU x Data x Preço de Custo'!N176&lt;&gt;'SKU x Data x Preço de Custo'!M176,1,0)</f>
        <v>0</v>
      </c>
      <c r="O176" s="7">
        <f>IF('SKU x Data x Preço de Custo'!O176&lt;&gt;'SKU x Data x Preço de Custo'!N176,1,0)</f>
        <v>0</v>
      </c>
      <c r="P176" s="7">
        <f>IF('SKU x Data x Preço de Custo'!P176&lt;&gt;'SKU x Data x Preço de Custo'!O176,1,0)</f>
        <v>0</v>
      </c>
      <c r="Q176" s="7">
        <f>IF('SKU x Data x Preço de Custo'!Q176&lt;&gt;'SKU x Data x Preço de Custo'!P176,1,0)</f>
        <v>0</v>
      </c>
      <c r="R176" s="7">
        <f>IF('SKU x Data x Preço de Custo'!R176&lt;&gt;'SKU x Data x Preço de Custo'!Q176,1,0)</f>
        <v>0</v>
      </c>
      <c r="S176" s="7">
        <f>IF('SKU x Data x Preço de Custo'!S176&lt;&gt;'SKU x Data x Preço de Custo'!R176,1,0)</f>
        <v>1</v>
      </c>
      <c r="T176" s="7">
        <f>IF('SKU x Data x Preço de Custo'!T176&lt;&gt;'SKU x Data x Preço de Custo'!S176,1,0)</f>
        <v>0</v>
      </c>
      <c r="U176" s="7">
        <f>IF('SKU x Data x Preço de Custo'!U176&lt;&gt;'SKU x Data x Preço de Custo'!T176,1,0)</f>
        <v>0</v>
      </c>
      <c r="V176" s="7">
        <f>IF('SKU x Data x Preço de Custo'!V176&lt;&gt;'SKU x Data x Preço de Custo'!U176,1,0)</f>
        <v>0</v>
      </c>
      <c r="W176" s="7">
        <f>IF('SKU x Data x Preço de Custo'!W176&lt;&gt;'SKU x Data x Preço de Custo'!V176,1,0)</f>
        <v>0</v>
      </c>
      <c r="X176" s="7">
        <f>IF('SKU x Data x Preço de Custo'!X176&lt;&gt;'SKU x Data x Preço de Custo'!W176,1,0)</f>
        <v>0</v>
      </c>
      <c r="Y176" s="7">
        <f>IF('SKU x Data x Preço de Custo'!Y176&lt;&gt;'SKU x Data x Preço de Custo'!X176,1,0)</f>
        <v>0</v>
      </c>
      <c r="Z176" s="7">
        <f>IF('SKU x Data x Preço de Custo'!Z176&lt;&gt;'SKU x Data x Preço de Custo'!Y176,1,0)</f>
        <v>0</v>
      </c>
      <c r="AA176" s="7">
        <f>IF('SKU x Data x Preço de Custo'!AA176&lt;&gt;'SKU x Data x Preço de Custo'!Z176,1,0)</f>
        <v>0</v>
      </c>
      <c r="AB176" s="7">
        <f>IF('SKU x Data x Preço de Custo'!AB176&lt;&gt;'SKU x Data x Preço de Custo'!AA176,1,0)</f>
        <v>0</v>
      </c>
      <c r="AC176" s="7">
        <f>IF('SKU x Data x Preço de Custo'!AC176&lt;&gt;'SKU x Data x Preço de Custo'!AB176,1,0)</f>
        <v>0</v>
      </c>
      <c r="AD176" s="7">
        <f>IF('SKU x Data x Preço de Custo'!AD176&lt;&gt;'SKU x Data x Preço de Custo'!AC176,1,0)</f>
        <v>0</v>
      </c>
      <c r="AE176" s="7">
        <f>IF('SKU x Data x Preço de Custo'!AE176&lt;&gt;'SKU x Data x Preço de Custo'!AD176,1,0)</f>
        <v>0</v>
      </c>
      <c r="AF176" s="7">
        <f>IF('SKU x Data x Preço de Custo'!AF176&lt;&gt;'SKU x Data x Preço de Custo'!AE176,1,0)</f>
        <v>0</v>
      </c>
      <c r="AG176" s="7">
        <f>IF('SKU x Data x Preço de Custo'!AG176&lt;&gt;'SKU x Data x Preço de Custo'!AF176,1,0)</f>
        <v>0</v>
      </c>
      <c r="AH176" s="7">
        <f>IF('SKU x Data x Preço de Custo'!AH176&lt;&gt;'SKU x Data x Preço de Custo'!AG176,1,0)</f>
        <v>0</v>
      </c>
      <c r="AI176" s="7">
        <f>IF('SKU x Data x Preço de Custo'!AI176&lt;&gt;'SKU x Data x Preço de Custo'!AH176,1,0)</f>
        <v>0</v>
      </c>
      <c r="AJ176" s="7">
        <f>IF('SKU x Data x Preço de Custo'!AJ176&lt;&gt;'SKU x Data x Preço de Custo'!AI176,1,0)</f>
        <v>0</v>
      </c>
      <c r="AK176" s="7">
        <f>IF('SKU x Data x Preço de Custo'!AK176&lt;&gt;'SKU x Data x Preço de Custo'!AJ176,1,0)</f>
        <v>0</v>
      </c>
      <c r="AL176" s="7">
        <f>IF('SKU x Data x Preço de Custo'!AL176&lt;&gt;'SKU x Data x Preço de Custo'!AK176,1,0)</f>
        <v>0</v>
      </c>
      <c r="AM176" s="7">
        <f>IF('SKU x Data x Preço de Custo'!AM176&lt;&gt;'SKU x Data x Preço de Custo'!AL176,1,0)</f>
        <v>0</v>
      </c>
      <c r="AN176" s="7">
        <f>IF('SKU x Data x Preço de Custo'!AN176&lt;&gt;'SKU x Data x Preço de Custo'!AM176,1,0)</f>
        <v>0</v>
      </c>
      <c r="AO176" s="7">
        <f>IF('SKU x Data x Preço de Custo'!AO176&lt;&gt;'SKU x Data x Preço de Custo'!AN176,1,0)</f>
        <v>0</v>
      </c>
      <c r="AP176" s="7">
        <f>IF('SKU x Data x Preço de Custo'!AP176&lt;&gt;'SKU x Data x Preço de Custo'!AO176,1,0)</f>
        <v>0</v>
      </c>
      <c r="AQ176" s="7">
        <f>IF('SKU x Data x Preço de Custo'!AQ176&lt;&gt;'SKU x Data x Preço de Custo'!AP176,1,0)</f>
        <v>0</v>
      </c>
      <c r="AR176" s="7">
        <f>IF('SKU x Data x Preço de Custo'!AR176&lt;&gt;'SKU x Data x Preço de Custo'!AQ176,1,0)</f>
        <v>0</v>
      </c>
      <c r="AS176" s="7">
        <f>IF('SKU x Data x Preço de Custo'!AS176&lt;&gt;'SKU x Data x Preço de Custo'!AR176,1,0)</f>
        <v>0</v>
      </c>
      <c r="AT176" s="7">
        <f>IF('SKU x Data x Preço de Custo'!AT176&lt;&gt;'SKU x Data x Preço de Custo'!AS176,1,0)</f>
        <v>0</v>
      </c>
      <c r="AU176" s="7">
        <f>IF('SKU x Data x Preço de Custo'!AU176&lt;&gt;'SKU x Data x Preço de Custo'!AT176,1,0)</f>
        <v>0</v>
      </c>
      <c r="AV176" s="7">
        <f>IF('SKU x Data x Preço de Custo'!AV176&lt;&gt;'SKU x Data x Preço de Custo'!AU176,1,0)</f>
        <v>0</v>
      </c>
      <c r="AW176" s="7">
        <f>IF('SKU x Data x Preço de Custo'!AW176&lt;&gt;'SKU x Data x Preço de Custo'!AV176,1,0)</f>
        <v>0</v>
      </c>
      <c r="AX176" s="7">
        <f>IF('SKU x Data x Preço de Custo'!AX176&lt;&gt;'SKU x Data x Preço de Custo'!AW176,1,0)</f>
        <v>1</v>
      </c>
      <c r="AY176" s="7">
        <f>IF('SKU x Data x Preço de Custo'!AY176&lt;&gt;'SKU x Data x Preço de Custo'!AX176,1,0)</f>
        <v>0</v>
      </c>
      <c r="AZ176" s="7">
        <f>IF('SKU x Data x Preço de Custo'!AZ176&lt;&gt;'SKU x Data x Preço de Custo'!AY176,1,0)</f>
        <v>0</v>
      </c>
      <c r="BA176" s="7">
        <f>IF('SKU x Data x Preço de Custo'!BA176&lt;&gt;'SKU x Data x Preço de Custo'!AZ176,1,0)</f>
        <v>0</v>
      </c>
      <c r="BB176" s="7">
        <f>IF('SKU x Data x Preço de Custo'!BB176&lt;&gt;'SKU x Data x Preço de Custo'!BA176,1,0)</f>
        <v>0</v>
      </c>
      <c r="BC176" s="7">
        <f>IF('SKU x Data x Preço de Custo'!BC176&lt;&gt;'SKU x Data x Preço de Custo'!BB176,1,0)</f>
        <v>0</v>
      </c>
      <c r="BD176" s="7">
        <f>IF('SKU x Data x Preço de Custo'!BD176&lt;&gt;'SKU x Data x Preço de Custo'!BC176,1,0)</f>
        <v>0</v>
      </c>
      <c r="BE176" s="7">
        <f>IF('SKU x Data x Preço de Custo'!BE176&lt;&gt;'SKU x Data x Preço de Custo'!BD176,1,0)</f>
        <v>0</v>
      </c>
      <c r="BF176" s="7">
        <f>IF('SKU x Data x Preço de Custo'!BF176&lt;&gt;'SKU x Data x Preço de Custo'!BE176,1,0)</f>
        <v>0</v>
      </c>
      <c r="BG176" s="7">
        <f>IF('SKU x Data x Preço de Custo'!BG176&lt;&gt;'SKU x Data x Preço de Custo'!BF176,1,0)</f>
        <v>0</v>
      </c>
      <c r="BH176" s="7">
        <f>IF('SKU x Data x Preço de Custo'!BH176&lt;&gt;'SKU x Data x Preço de Custo'!BG176,1,0)</f>
        <v>0</v>
      </c>
      <c r="BI176" s="7">
        <f>IF('SKU x Data x Preço de Custo'!BI176&lt;&gt;'SKU x Data x Preço de Custo'!BH176,1,0)</f>
        <v>0</v>
      </c>
      <c r="BJ176" s="7">
        <f>IF('SKU x Data x Preço de Custo'!BJ176&lt;&gt;'SKU x Data x Preço de Custo'!BI176,1,0)</f>
        <v>0</v>
      </c>
    </row>
    <row r="177" customFormat="1" spans="1:62">
      <c r="A177" s="12" t="s">
        <v>17523</v>
      </c>
      <c r="B177" s="7">
        <f>IF('SKU x Data x Preço de Custo'!B177&lt;&gt;'SKU x Data x Preço de Custo'!A177,1,0)</f>
        <v>1</v>
      </c>
      <c r="C177" s="7">
        <f>IF('SKU x Data x Preço de Custo'!C177&lt;&gt;'SKU x Data x Preço de Custo'!B177,1,0)</f>
        <v>0</v>
      </c>
      <c r="D177" s="7">
        <f>IF('SKU x Data x Preço de Custo'!D177&lt;&gt;'SKU x Data x Preço de Custo'!C177,1,0)</f>
        <v>0</v>
      </c>
      <c r="E177" s="7">
        <f>IF('SKU x Data x Preço de Custo'!E177&lt;&gt;'SKU x Data x Preço de Custo'!D177,1,0)</f>
        <v>0</v>
      </c>
      <c r="F177" s="7">
        <f>IF('SKU x Data x Preço de Custo'!F177&lt;&gt;'SKU x Data x Preço de Custo'!E177,1,0)</f>
        <v>0</v>
      </c>
      <c r="G177" s="7">
        <f>IF('SKU x Data x Preço de Custo'!G177&lt;&gt;'SKU x Data x Preço de Custo'!F177,1,0)</f>
        <v>0</v>
      </c>
      <c r="H177" s="7">
        <f>IF('SKU x Data x Preço de Custo'!H177&lt;&gt;'SKU x Data x Preço de Custo'!G177,1,0)</f>
        <v>0</v>
      </c>
      <c r="I177" s="7">
        <f>IF('SKU x Data x Preço de Custo'!I177&lt;&gt;'SKU x Data x Preço de Custo'!H177,1,0)</f>
        <v>0</v>
      </c>
      <c r="J177" s="7">
        <f>IF('SKU x Data x Preço de Custo'!J177&lt;&gt;'SKU x Data x Preço de Custo'!I177,1,0)</f>
        <v>0</v>
      </c>
      <c r="K177" s="7">
        <f>IF('SKU x Data x Preço de Custo'!K177&lt;&gt;'SKU x Data x Preço de Custo'!J177,1,0)</f>
        <v>0</v>
      </c>
      <c r="L177" s="7">
        <f>IF('SKU x Data x Preço de Custo'!L177&lt;&gt;'SKU x Data x Preço de Custo'!K177,1,0)</f>
        <v>0</v>
      </c>
      <c r="M177" s="7">
        <f>IF('SKU x Data x Preço de Custo'!M177&lt;&gt;'SKU x Data x Preço de Custo'!L177,1,0)</f>
        <v>0</v>
      </c>
      <c r="N177" s="7">
        <f>IF('SKU x Data x Preço de Custo'!N177&lt;&gt;'SKU x Data x Preço de Custo'!M177,1,0)</f>
        <v>0</v>
      </c>
      <c r="O177" s="7">
        <f>IF('SKU x Data x Preço de Custo'!O177&lt;&gt;'SKU x Data x Preço de Custo'!N177,1,0)</f>
        <v>0</v>
      </c>
      <c r="P177" s="7">
        <f>IF('SKU x Data x Preço de Custo'!P177&lt;&gt;'SKU x Data x Preço de Custo'!O177,1,0)</f>
        <v>0</v>
      </c>
      <c r="Q177" s="7">
        <f>IF('SKU x Data x Preço de Custo'!Q177&lt;&gt;'SKU x Data x Preço de Custo'!P177,1,0)</f>
        <v>0</v>
      </c>
      <c r="R177" s="7">
        <f>IF('SKU x Data x Preço de Custo'!R177&lt;&gt;'SKU x Data x Preço de Custo'!Q177,1,0)</f>
        <v>0</v>
      </c>
      <c r="S177" s="7">
        <f>IF('SKU x Data x Preço de Custo'!S177&lt;&gt;'SKU x Data x Preço de Custo'!R177,1,0)</f>
        <v>0</v>
      </c>
      <c r="T177" s="7">
        <f>IF('SKU x Data x Preço de Custo'!T177&lt;&gt;'SKU x Data x Preço de Custo'!S177,1,0)</f>
        <v>0</v>
      </c>
      <c r="U177" s="7">
        <f>IF('SKU x Data x Preço de Custo'!U177&lt;&gt;'SKU x Data x Preço de Custo'!T177,1,0)</f>
        <v>0</v>
      </c>
      <c r="V177" s="7">
        <f>IF('SKU x Data x Preço de Custo'!V177&lt;&gt;'SKU x Data x Preço de Custo'!U177,1,0)</f>
        <v>0</v>
      </c>
      <c r="W177" s="7">
        <f>IF('SKU x Data x Preço de Custo'!W177&lt;&gt;'SKU x Data x Preço de Custo'!V177,1,0)</f>
        <v>0</v>
      </c>
      <c r="X177" s="7">
        <f>IF('SKU x Data x Preço de Custo'!X177&lt;&gt;'SKU x Data x Preço de Custo'!W177,1,0)</f>
        <v>0</v>
      </c>
      <c r="Y177" s="7">
        <f>IF('SKU x Data x Preço de Custo'!Y177&lt;&gt;'SKU x Data x Preço de Custo'!X177,1,0)</f>
        <v>0</v>
      </c>
      <c r="Z177" s="7">
        <f>IF('SKU x Data x Preço de Custo'!Z177&lt;&gt;'SKU x Data x Preço de Custo'!Y177,1,0)</f>
        <v>1</v>
      </c>
      <c r="AA177" s="7">
        <f>IF('SKU x Data x Preço de Custo'!AA177&lt;&gt;'SKU x Data x Preço de Custo'!Z177,1,0)</f>
        <v>0</v>
      </c>
      <c r="AB177" s="7">
        <f>IF('SKU x Data x Preço de Custo'!AB177&lt;&gt;'SKU x Data x Preço de Custo'!AA177,1,0)</f>
        <v>0</v>
      </c>
      <c r="AC177" s="7">
        <f>IF('SKU x Data x Preço de Custo'!AC177&lt;&gt;'SKU x Data x Preço de Custo'!AB177,1,0)</f>
        <v>0</v>
      </c>
      <c r="AD177" s="7">
        <f>IF('SKU x Data x Preço de Custo'!AD177&lt;&gt;'SKU x Data x Preço de Custo'!AC177,1,0)</f>
        <v>0</v>
      </c>
      <c r="AE177" s="7">
        <f>IF('SKU x Data x Preço de Custo'!AE177&lt;&gt;'SKU x Data x Preço de Custo'!AD177,1,0)</f>
        <v>0</v>
      </c>
      <c r="AF177" s="7">
        <f>IF('SKU x Data x Preço de Custo'!AF177&lt;&gt;'SKU x Data x Preço de Custo'!AE177,1,0)</f>
        <v>0</v>
      </c>
      <c r="AG177" s="7">
        <f>IF('SKU x Data x Preço de Custo'!AG177&lt;&gt;'SKU x Data x Preço de Custo'!AF177,1,0)</f>
        <v>0</v>
      </c>
      <c r="AH177" s="7">
        <f>IF('SKU x Data x Preço de Custo'!AH177&lt;&gt;'SKU x Data x Preço de Custo'!AG177,1,0)</f>
        <v>0</v>
      </c>
      <c r="AI177" s="7">
        <f>IF('SKU x Data x Preço de Custo'!AI177&lt;&gt;'SKU x Data x Preço de Custo'!AH177,1,0)</f>
        <v>0</v>
      </c>
      <c r="AJ177" s="7">
        <f>IF('SKU x Data x Preço de Custo'!AJ177&lt;&gt;'SKU x Data x Preço de Custo'!AI177,1,0)</f>
        <v>0</v>
      </c>
      <c r="AK177" s="7">
        <f>IF('SKU x Data x Preço de Custo'!AK177&lt;&gt;'SKU x Data x Preço de Custo'!AJ177,1,0)</f>
        <v>0</v>
      </c>
      <c r="AL177" s="7">
        <f>IF('SKU x Data x Preço de Custo'!AL177&lt;&gt;'SKU x Data x Preço de Custo'!AK177,1,0)</f>
        <v>0</v>
      </c>
      <c r="AM177" s="7">
        <f>IF('SKU x Data x Preço de Custo'!AM177&lt;&gt;'SKU x Data x Preço de Custo'!AL177,1,0)</f>
        <v>0</v>
      </c>
      <c r="AN177" s="7">
        <f>IF('SKU x Data x Preço de Custo'!AN177&lt;&gt;'SKU x Data x Preço de Custo'!AM177,1,0)</f>
        <v>0</v>
      </c>
      <c r="AO177" s="7">
        <f>IF('SKU x Data x Preço de Custo'!AO177&lt;&gt;'SKU x Data x Preço de Custo'!AN177,1,0)</f>
        <v>0</v>
      </c>
      <c r="AP177" s="7">
        <f>IF('SKU x Data x Preço de Custo'!AP177&lt;&gt;'SKU x Data x Preço de Custo'!AO177,1,0)</f>
        <v>0</v>
      </c>
      <c r="AQ177" s="7">
        <f>IF('SKU x Data x Preço de Custo'!AQ177&lt;&gt;'SKU x Data x Preço de Custo'!AP177,1,0)</f>
        <v>0</v>
      </c>
      <c r="AR177" s="7">
        <f>IF('SKU x Data x Preço de Custo'!AR177&lt;&gt;'SKU x Data x Preço de Custo'!AQ177,1,0)</f>
        <v>0</v>
      </c>
      <c r="AS177" s="7">
        <f>IF('SKU x Data x Preço de Custo'!AS177&lt;&gt;'SKU x Data x Preço de Custo'!AR177,1,0)</f>
        <v>0</v>
      </c>
      <c r="AT177" s="7">
        <f>IF('SKU x Data x Preço de Custo'!AT177&lt;&gt;'SKU x Data x Preço de Custo'!AS177,1,0)</f>
        <v>0</v>
      </c>
      <c r="AU177" s="7">
        <f>IF('SKU x Data x Preço de Custo'!AU177&lt;&gt;'SKU x Data x Preço de Custo'!AT177,1,0)</f>
        <v>0</v>
      </c>
      <c r="AV177" s="7">
        <f>IF('SKU x Data x Preço de Custo'!AV177&lt;&gt;'SKU x Data x Preço de Custo'!AU177,1,0)</f>
        <v>0</v>
      </c>
      <c r="AW177" s="7">
        <f>IF('SKU x Data x Preço de Custo'!AW177&lt;&gt;'SKU x Data x Preço de Custo'!AV177,1,0)</f>
        <v>0</v>
      </c>
      <c r="AX177" s="7">
        <f>IF('SKU x Data x Preço de Custo'!AX177&lt;&gt;'SKU x Data x Preço de Custo'!AW177,1,0)</f>
        <v>1</v>
      </c>
      <c r="AY177" s="7">
        <f>IF('SKU x Data x Preço de Custo'!AY177&lt;&gt;'SKU x Data x Preço de Custo'!AX177,1,0)</f>
        <v>0</v>
      </c>
      <c r="AZ177" s="7">
        <f>IF('SKU x Data x Preço de Custo'!AZ177&lt;&gt;'SKU x Data x Preço de Custo'!AY177,1,0)</f>
        <v>0</v>
      </c>
      <c r="BA177" s="7">
        <f>IF('SKU x Data x Preço de Custo'!BA177&lt;&gt;'SKU x Data x Preço de Custo'!AZ177,1,0)</f>
        <v>0</v>
      </c>
      <c r="BB177" s="7">
        <f>IF('SKU x Data x Preço de Custo'!BB177&lt;&gt;'SKU x Data x Preço de Custo'!BA177,1,0)</f>
        <v>0</v>
      </c>
      <c r="BC177" s="7">
        <f>IF('SKU x Data x Preço de Custo'!BC177&lt;&gt;'SKU x Data x Preço de Custo'!BB177,1,0)</f>
        <v>0</v>
      </c>
      <c r="BD177" s="7">
        <f>IF('SKU x Data x Preço de Custo'!BD177&lt;&gt;'SKU x Data x Preço de Custo'!BC177,1,0)</f>
        <v>0</v>
      </c>
      <c r="BE177" s="7">
        <f>IF('SKU x Data x Preço de Custo'!BE177&lt;&gt;'SKU x Data x Preço de Custo'!BD177,1,0)</f>
        <v>0</v>
      </c>
      <c r="BF177" s="7">
        <f>IF('SKU x Data x Preço de Custo'!BF177&lt;&gt;'SKU x Data x Preço de Custo'!BE177,1,0)</f>
        <v>0</v>
      </c>
      <c r="BG177" s="7">
        <f>IF('SKU x Data x Preço de Custo'!BG177&lt;&gt;'SKU x Data x Preço de Custo'!BF177,1,0)</f>
        <v>0</v>
      </c>
      <c r="BH177" s="7">
        <f>IF('SKU x Data x Preço de Custo'!BH177&lt;&gt;'SKU x Data x Preço de Custo'!BG177,1,0)</f>
        <v>0</v>
      </c>
      <c r="BI177" s="7">
        <f>IF('SKU x Data x Preço de Custo'!BI177&lt;&gt;'SKU x Data x Preço de Custo'!BH177,1,0)</f>
        <v>0</v>
      </c>
      <c r="BJ177" s="7">
        <f>IF('SKU x Data x Preço de Custo'!BJ177&lt;&gt;'SKU x Data x Preço de Custo'!BI177,1,0)</f>
        <v>0</v>
      </c>
    </row>
    <row r="178" customFormat="1" spans="1:62">
      <c r="A178" s="12" t="s">
        <v>17524</v>
      </c>
      <c r="B178" s="7">
        <f>IF('SKU x Data x Preço de Custo'!B178&lt;&gt;'SKU x Data x Preço de Custo'!A178,1,0)</f>
        <v>1</v>
      </c>
      <c r="C178" s="7">
        <f>IF('SKU x Data x Preço de Custo'!C178&lt;&gt;'SKU x Data x Preço de Custo'!B178,1,0)</f>
        <v>0</v>
      </c>
      <c r="D178" s="7">
        <f>IF('SKU x Data x Preço de Custo'!D178&lt;&gt;'SKU x Data x Preço de Custo'!C178,1,0)</f>
        <v>0</v>
      </c>
      <c r="E178" s="7">
        <f>IF('SKU x Data x Preço de Custo'!E178&lt;&gt;'SKU x Data x Preço de Custo'!D178,1,0)</f>
        <v>0</v>
      </c>
      <c r="F178" s="7">
        <f>IF('SKU x Data x Preço de Custo'!F178&lt;&gt;'SKU x Data x Preço de Custo'!E178,1,0)</f>
        <v>0</v>
      </c>
      <c r="G178" s="7">
        <f>IF('SKU x Data x Preço de Custo'!G178&lt;&gt;'SKU x Data x Preço de Custo'!F178,1,0)</f>
        <v>0</v>
      </c>
      <c r="H178" s="7">
        <f>IF('SKU x Data x Preço de Custo'!H178&lt;&gt;'SKU x Data x Preço de Custo'!G178,1,0)</f>
        <v>0</v>
      </c>
      <c r="I178" s="7">
        <f>IF('SKU x Data x Preço de Custo'!I178&lt;&gt;'SKU x Data x Preço de Custo'!H178,1,0)</f>
        <v>0</v>
      </c>
      <c r="J178" s="7">
        <f>IF('SKU x Data x Preço de Custo'!J178&lt;&gt;'SKU x Data x Preço de Custo'!I178,1,0)</f>
        <v>0</v>
      </c>
      <c r="K178" s="7">
        <f>IF('SKU x Data x Preço de Custo'!K178&lt;&gt;'SKU x Data x Preço de Custo'!J178,1,0)</f>
        <v>0</v>
      </c>
      <c r="L178" s="7">
        <f>IF('SKU x Data x Preço de Custo'!L178&lt;&gt;'SKU x Data x Preço de Custo'!K178,1,0)</f>
        <v>0</v>
      </c>
      <c r="M178" s="7">
        <f>IF('SKU x Data x Preço de Custo'!M178&lt;&gt;'SKU x Data x Preço de Custo'!L178,1,0)</f>
        <v>0</v>
      </c>
      <c r="N178" s="7">
        <f>IF('SKU x Data x Preço de Custo'!N178&lt;&gt;'SKU x Data x Preço de Custo'!M178,1,0)</f>
        <v>0</v>
      </c>
      <c r="O178" s="7">
        <f>IF('SKU x Data x Preço de Custo'!O178&lt;&gt;'SKU x Data x Preço de Custo'!N178,1,0)</f>
        <v>0</v>
      </c>
      <c r="P178" s="7">
        <f>IF('SKU x Data x Preço de Custo'!P178&lt;&gt;'SKU x Data x Preço de Custo'!O178,1,0)</f>
        <v>0</v>
      </c>
      <c r="Q178" s="7">
        <f>IF('SKU x Data x Preço de Custo'!Q178&lt;&gt;'SKU x Data x Preço de Custo'!P178,1,0)</f>
        <v>0</v>
      </c>
      <c r="R178" s="7">
        <f>IF('SKU x Data x Preço de Custo'!R178&lt;&gt;'SKU x Data x Preço de Custo'!Q178,1,0)</f>
        <v>0</v>
      </c>
      <c r="S178" s="7">
        <f>IF('SKU x Data x Preço de Custo'!S178&lt;&gt;'SKU x Data x Preço de Custo'!R178,1,0)</f>
        <v>0</v>
      </c>
      <c r="T178" s="7">
        <f>IF('SKU x Data x Preço de Custo'!T178&lt;&gt;'SKU x Data x Preço de Custo'!S178,1,0)</f>
        <v>0</v>
      </c>
      <c r="U178" s="7">
        <f>IF('SKU x Data x Preço de Custo'!U178&lt;&gt;'SKU x Data x Preço de Custo'!T178,1,0)</f>
        <v>0</v>
      </c>
      <c r="V178" s="7">
        <f>IF('SKU x Data x Preço de Custo'!V178&lt;&gt;'SKU x Data x Preço de Custo'!U178,1,0)</f>
        <v>0</v>
      </c>
      <c r="W178" s="7">
        <f>IF('SKU x Data x Preço de Custo'!W178&lt;&gt;'SKU x Data x Preço de Custo'!V178,1,0)</f>
        <v>0</v>
      </c>
      <c r="X178" s="7">
        <f>IF('SKU x Data x Preço de Custo'!X178&lt;&gt;'SKU x Data x Preço de Custo'!W178,1,0)</f>
        <v>0</v>
      </c>
      <c r="Y178" s="7">
        <f>IF('SKU x Data x Preço de Custo'!Y178&lt;&gt;'SKU x Data x Preço de Custo'!X178,1,0)</f>
        <v>0</v>
      </c>
      <c r="Z178" s="7">
        <f>IF('SKU x Data x Preço de Custo'!Z178&lt;&gt;'SKU x Data x Preço de Custo'!Y178,1,0)</f>
        <v>1</v>
      </c>
      <c r="AA178" s="7">
        <f>IF('SKU x Data x Preço de Custo'!AA178&lt;&gt;'SKU x Data x Preço de Custo'!Z178,1,0)</f>
        <v>0</v>
      </c>
      <c r="AB178" s="7">
        <f>IF('SKU x Data x Preço de Custo'!AB178&lt;&gt;'SKU x Data x Preço de Custo'!AA178,1,0)</f>
        <v>0</v>
      </c>
      <c r="AC178" s="7">
        <f>IF('SKU x Data x Preço de Custo'!AC178&lt;&gt;'SKU x Data x Preço de Custo'!AB178,1,0)</f>
        <v>0</v>
      </c>
      <c r="AD178" s="7">
        <f>IF('SKU x Data x Preço de Custo'!AD178&lt;&gt;'SKU x Data x Preço de Custo'!AC178,1,0)</f>
        <v>0</v>
      </c>
      <c r="AE178" s="7">
        <f>IF('SKU x Data x Preço de Custo'!AE178&lt;&gt;'SKU x Data x Preço de Custo'!AD178,1,0)</f>
        <v>0</v>
      </c>
      <c r="AF178" s="7">
        <f>IF('SKU x Data x Preço de Custo'!AF178&lt;&gt;'SKU x Data x Preço de Custo'!AE178,1,0)</f>
        <v>0</v>
      </c>
      <c r="AG178" s="7">
        <f>IF('SKU x Data x Preço de Custo'!AG178&lt;&gt;'SKU x Data x Preço de Custo'!AF178,1,0)</f>
        <v>0</v>
      </c>
      <c r="AH178" s="7">
        <f>IF('SKU x Data x Preço de Custo'!AH178&lt;&gt;'SKU x Data x Preço de Custo'!AG178,1,0)</f>
        <v>0</v>
      </c>
      <c r="AI178" s="7">
        <f>IF('SKU x Data x Preço de Custo'!AI178&lt;&gt;'SKU x Data x Preço de Custo'!AH178,1,0)</f>
        <v>0</v>
      </c>
      <c r="AJ178" s="7">
        <f>IF('SKU x Data x Preço de Custo'!AJ178&lt;&gt;'SKU x Data x Preço de Custo'!AI178,1,0)</f>
        <v>0</v>
      </c>
      <c r="AK178" s="7">
        <f>IF('SKU x Data x Preço de Custo'!AK178&lt;&gt;'SKU x Data x Preço de Custo'!AJ178,1,0)</f>
        <v>0</v>
      </c>
      <c r="AL178" s="7">
        <f>IF('SKU x Data x Preço de Custo'!AL178&lt;&gt;'SKU x Data x Preço de Custo'!AK178,1,0)</f>
        <v>0</v>
      </c>
      <c r="AM178" s="7">
        <f>IF('SKU x Data x Preço de Custo'!AM178&lt;&gt;'SKU x Data x Preço de Custo'!AL178,1,0)</f>
        <v>0</v>
      </c>
      <c r="AN178" s="7">
        <f>IF('SKU x Data x Preço de Custo'!AN178&lt;&gt;'SKU x Data x Preço de Custo'!AM178,1,0)</f>
        <v>0</v>
      </c>
      <c r="AO178" s="7">
        <f>IF('SKU x Data x Preço de Custo'!AO178&lt;&gt;'SKU x Data x Preço de Custo'!AN178,1,0)</f>
        <v>0</v>
      </c>
      <c r="AP178" s="7">
        <f>IF('SKU x Data x Preço de Custo'!AP178&lt;&gt;'SKU x Data x Preço de Custo'!AO178,1,0)</f>
        <v>0</v>
      </c>
      <c r="AQ178" s="7">
        <f>IF('SKU x Data x Preço de Custo'!AQ178&lt;&gt;'SKU x Data x Preço de Custo'!AP178,1,0)</f>
        <v>0</v>
      </c>
      <c r="AR178" s="7">
        <f>IF('SKU x Data x Preço de Custo'!AR178&lt;&gt;'SKU x Data x Preço de Custo'!AQ178,1,0)</f>
        <v>0</v>
      </c>
      <c r="AS178" s="7">
        <f>IF('SKU x Data x Preço de Custo'!AS178&lt;&gt;'SKU x Data x Preço de Custo'!AR178,1,0)</f>
        <v>0</v>
      </c>
      <c r="AT178" s="7">
        <f>IF('SKU x Data x Preço de Custo'!AT178&lt;&gt;'SKU x Data x Preço de Custo'!AS178,1,0)</f>
        <v>0</v>
      </c>
      <c r="AU178" s="7">
        <f>IF('SKU x Data x Preço de Custo'!AU178&lt;&gt;'SKU x Data x Preço de Custo'!AT178,1,0)</f>
        <v>0</v>
      </c>
      <c r="AV178" s="7">
        <f>IF('SKU x Data x Preço de Custo'!AV178&lt;&gt;'SKU x Data x Preço de Custo'!AU178,1,0)</f>
        <v>0</v>
      </c>
      <c r="AW178" s="7">
        <f>IF('SKU x Data x Preço de Custo'!AW178&lt;&gt;'SKU x Data x Preço de Custo'!AV178,1,0)</f>
        <v>0</v>
      </c>
      <c r="AX178" s="7">
        <f>IF('SKU x Data x Preço de Custo'!AX178&lt;&gt;'SKU x Data x Preço de Custo'!AW178,1,0)</f>
        <v>1</v>
      </c>
      <c r="AY178" s="7">
        <f>IF('SKU x Data x Preço de Custo'!AY178&lt;&gt;'SKU x Data x Preço de Custo'!AX178,1,0)</f>
        <v>0</v>
      </c>
      <c r="AZ178" s="7">
        <f>IF('SKU x Data x Preço de Custo'!AZ178&lt;&gt;'SKU x Data x Preço de Custo'!AY178,1,0)</f>
        <v>0</v>
      </c>
      <c r="BA178" s="7">
        <f>IF('SKU x Data x Preço de Custo'!BA178&lt;&gt;'SKU x Data x Preço de Custo'!AZ178,1,0)</f>
        <v>0</v>
      </c>
      <c r="BB178" s="7">
        <f>IF('SKU x Data x Preço de Custo'!BB178&lt;&gt;'SKU x Data x Preço de Custo'!BA178,1,0)</f>
        <v>0</v>
      </c>
      <c r="BC178" s="7">
        <f>IF('SKU x Data x Preço de Custo'!BC178&lt;&gt;'SKU x Data x Preço de Custo'!BB178,1,0)</f>
        <v>0</v>
      </c>
      <c r="BD178" s="7">
        <f>IF('SKU x Data x Preço de Custo'!BD178&lt;&gt;'SKU x Data x Preço de Custo'!BC178,1,0)</f>
        <v>0</v>
      </c>
      <c r="BE178" s="7">
        <f>IF('SKU x Data x Preço de Custo'!BE178&lt;&gt;'SKU x Data x Preço de Custo'!BD178,1,0)</f>
        <v>0</v>
      </c>
      <c r="BF178" s="7">
        <f>IF('SKU x Data x Preço de Custo'!BF178&lt;&gt;'SKU x Data x Preço de Custo'!BE178,1,0)</f>
        <v>0</v>
      </c>
      <c r="BG178" s="7">
        <f>IF('SKU x Data x Preço de Custo'!BG178&lt;&gt;'SKU x Data x Preço de Custo'!BF178,1,0)</f>
        <v>0</v>
      </c>
      <c r="BH178" s="7">
        <f>IF('SKU x Data x Preço de Custo'!BH178&lt;&gt;'SKU x Data x Preço de Custo'!BG178,1,0)</f>
        <v>0</v>
      </c>
      <c r="BI178" s="7">
        <f>IF('SKU x Data x Preço de Custo'!BI178&lt;&gt;'SKU x Data x Preço de Custo'!BH178,1,0)</f>
        <v>0</v>
      </c>
      <c r="BJ178" s="7">
        <f>IF('SKU x Data x Preço de Custo'!BJ178&lt;&gt;'SKU x Data x Preço de Custo'!BI178,1,0)</f>
        <v>0</v>
      </c>
    </row>
    <row r="179" customFormat="1" spans="1:62">
      <c r="A179" s="12" t="s">
        <v>17525</v>
      </c>
      <c r="B179" s="7">
        <f>IF('SKU x Data x Preço de Custo'!B179&lt;&gt;'SKU x Data x Preço de Custo'!A179,1,0)</f>
        <v>1</v>
      </c>
      <c r="C179" s="7">
        <f>IF('SKU x Data x Preço de Custo'!C179&lt;&gt;'SKU x Data x Preço de Custo'!B179,1,0)</f>
        <v>0</v>
      </c>
      <c r="D179" s="7">
        <f>IF('SKU x Data x Preço de Custo'!D179&lt;&gt;'SKU x Data x Preço de Custo'!C179,1,0)</f>
        <v>0</v>
      </c>
      <c r="E179" s="7">
        <f>IF('SKU x Data x Preço de Custo'!E179&lt;&gt;'SKU x Data x Preço de Custo'!D179,1,0)</f>
        <v>0</v>
      </c>
      <c r="F179" s="7">
        <f>IF('SKU x Data x Preço de Custo'!F179&lt;&gt;'SKU x Data x Preço de Custo'!E179,1,0)</f>
        <v>0</v>
      </c>
      <c r="G179" s="7">
        <f>IF('SKU x Data x Preço de Custo'!G179&lt;&gt;'SKU x Data x Preço de Custo'!F179,1,0)</f>
        <v>0</v>
      </c>
      <c r="H179" s="7">
        <f>IF('SKU x Data x Preço de Custo'!H179&lt;&gt;'SKU x Data x Preço de Custo'!G179,1,0)</f>
        <v>0</v>
      </c>
      <c r="I179" s="7">
        <f>IF('SKU x Data x Preço de Custo'!I179&lt;&gt;'SKU x Data x Preço de Custo'!H179,1,0)</f>
        <v>0</v>
      </c>
      <c r="J179" s="7">
        <f>IF('SKU x Data x Preço de Custo'!J179&lt;&gt;'SKU x Data x Preço de Custo'!I179,1,0)</f>
        <v>0</v>
      </c>
      <c r="K179" s="7">
        <f>IF('SKU x Data x Preço de Custo'!K179&lt;&gt;'SKU x Data x Preço de Custo'!J179,1,0)</f>
        <v>0</v>
      </c>
      <c r="L179" s="7">
        <f>IF('SKU x Data x Preço de Custo'!L179&lt;&gt;'SKU x Data x Preço de Custo'!K179,1,0)</f>
        <v>0</v>
      </c>
      <c r="M179" s="7">
        <f>IF('SKU x Data x Preço de Custo'!M179&lt;&gt;'SKU x Data x Preço de Custo'!L179,1,0)</f>
        <v>0</v>
      </c>
      <c r="N179" s="7">
        <f>IF('SKU x Data x Preço de Custo'!N179&lt;&gt;'SKU x Data x Preço de Custo'!M179,1,0)</f>
        <v>0</v>
      </c>
      <c r="O179" s="7">
        <f>IF('SKU x Data x Preço de Custo'!O179&lt;&gt;'SKU x Data x Preço de Custo'!N179,1,0)</f>
        <v>0</v>
      </c>
      <c r="P179" s="7">
        <f>IF('SKU x Data x Preço de Custo'!P179&lt;&gt;'SKU x Data x Preço de Custo'!O179,1,0)</f>
        <v>0</v>
      </c>
      <c r="Q179" s="7">
        <f>IF('SKU x Data x Preço de Custo'!Q179&lt;&gt;'SKU x Data x Preço de Custo'!P179,1,0)</f>
        <v>0</v>
      </c>
      <c r="R179" s="7">
        <f>IF('SKU x Data x Preço de Custo'!R179&lt;&gt;'SKU x Data x Preço de Custo'!Q179,1,0)</f>
        <v>0</v>
      </c>
      <c r="S179" s="7">
        <f>IF('SKU x Data x Preço de Custo'!S179&lt;&gt;'SKU x Data x Preço de Custo'!R179,1,0)</f>
        <v>0</v>
      </c>
      <c r="T179" s="7">
        <f>IF('SKU x Data x Preço de Custo'!T179&lt;&gt;'SKU x Data x Preço de Custo'!S179,1,0)</f>
        <v>0</v>
      </c>
      <c r="U179" s="7">
        <f>IF('SKU x Data x Preço de Custo'!U179&lt;&gt;'SKU x Data x Preço de Custo'!T179,1,0)</f>
        <v>0</v>
      </c>
      <c r="V179" s="7">
        <f>IF('SKU x Data x Preço de Custo'!V179&lt;&gt;'SKU x Data x Preço de Custo'!U179,1,0)</f>
        <v>0</v>
      </c>
      <c r="W179" s="7">
        <f>IF('SKU x Data x Preço de Custo'!W179&lt;&gt;'SKU x Data x Preço de Custo'!V179,1,0)</f>
        <v>0</v>
      </c>
      <c r="X179" s="7">
        <f>IF('SKU x Data x Preço de Custo'!X179&lt;&gt;'SKU x Data x Preço de Custo'!W179,1,0)</f>
        <v>0</v>
      </c>
      <c r="Y179" s="7">
        <f>IF('SKU x Data x Preço de Custo'!Y179&lt;&gt;'SKU x Data x Preço de Custo'!X179,1,0)</f>
        <v>0</v>
      </c>
      <c r="Z179" s="7">
        <f>IF('SKU x Data x Preço de Custo'!Z179&lt;&gt;'SKU x Data x Preço de Custo'!Y179,1,0)</f>
        <v>0</v>
      </c>
      <c r="AA179" s="7">
        <f>IF('SKU x Data x Preço de Custo'!AA179&lt;&gt;'SKU x Data x Preço de Custo'!Z179,1,0)</f>
        <v>0</v>
      </c>
      <c r="AB179" s="7">
        <f>IF('SKU x Data x Preço de Custo'!AB179&lt;&gt;'SKU x Data x Preço de Custo'!AA179,1,0)</f>
        <v>0</v>
      </c>
      <c r="AC179" s="7">
        <f>IF('SKU x Data x Preço de Custo'!AC179&lt;&gt;'SKU x Data x Preço de Custo'!AB179,1,0)</f>
        <v>0</v>
      </c>
      <c r="AD179" s="7">
        <f>IF('SKU x Data x Preço de Custo'!AD179&lt;&gt;'SKU x Data x Preço de Custo'!AC179,1,0)</f>
        <v>0</v>
      </c>
      <c r="AE179" s="7">
        <f>IF('SKU x Data x Preço de Custo'!AE179&lt;&gt;'SKU x Data x Preço de Custo'!AD179,1,0)</f>
        <v>0</v>
      </c>
      <c r="AF179" s="7">
        <f>IF('SKU x Data x Preço de Custo'!AF179&lt;&gt;'SKU x Data x Preço de Custo'!AE179,1,0)</f>
        <v>1</v>
      </c>
      <c r="AG179" s="7">
        <f>IF('SKU x Data x Preço de Custo'!AG179&lt;&gt;'SKU x Data x Preço de Custo'!AF179,1,0)</f>
        <v>0</v>
      </c>
      <c r="AH179" s="7">
        <f>IF('SKU x Data x Preço de Custo'!AH179&lt;&gt;'SKU x Data x Preço de Custo'!AG179,1,0)</f>
        <v>0</v>
      </c>
      <c r="AI179" s="7">
        <f>IF('SKU x Data x Preço de Custo'!AI179&lt;&gt;'SKU x Data x Preço de Custo'!AH179,1,0)</f>
        <v>0</v>
      </c>
      <c r="AJ179" s="7">
        <f>IF('SKU x Data x Preço de Custo'!AJ179&lt;&gt;'SKU x Data x Preço de Custo'!AI179,1,0)</f>
        <v>0</v>
      </c>
      <c r="AK179" s="7">
        <f>IF('SKU x Data x Preço de Custo'!AK179&lt;&gt;'SKU x Data x Preço de Custo'!AJ179,1,0)</f>
        <v>0</v>
      </c>
      <c r="AL179" s="7">
        <f>IF('SKU x Data x Preço de Custo'!AL179&lt;&gt;'SKU x Data x Preço de Custo'!AK179,1,0)</f>
        <v>0</v>
      </c>
      <c r="AM179" s="7">
        <f>IF('SKU x Data x Preço de Custo'!AM179&lt;&gt;'SKU x Data x Preço de Custo'!AL179,1,0)</f>
        <v>0</v>
      </c>
      <c r="AN179" s="7">
        <f>IF('SKU x Data x Preço de Custo'!AN179&lt;&gt;'SKU x Data x Preço de Custo'!AM179,1,0)</f>
        <v>0</v>
      </c>
      <c r="AO179" s="7">
        <f>IF('SKU x Data x Preço de Custo'!AO179&lt;&gt;'SKU x Data x Preço de Custo'!AN179,1,0)</f>
        <v>0</v>
      </c>
      <c r="AP179" s="7">
        <f>IF('SKU x Data x Preço de Custo'!AP179&lt;&gt;'SKU x Data x Preço de Custo'!AO179,1,0)</f>
        <v>0</v>
      </c>
      <c r="AQ179" s="7">
        <f>IF('SKU x Data x Preço de Custo'!AQ179&lt;&gt;'SKU x Data x Preço de Custo'!AP179,1,0)</f>
        <v>0</v>
      </c>
      <c r="AR179" s="7">
        <f>IF('SKU x Data x Preço de Custo'!AR179&lt;&gt;'SKU x Data x Preço de Custo'!AQ179,1,0)</f>
        <v>0</v>
      </c>
      <c r="AS179" s="7">
        <f>IF('SKU x Data x Preço de Custo'!AS179&lt;&gt;'SKU x Data x Preço de Custo'!AR179,1,0)</f>
        <v>0</v>
      </c>
      <c r="AT179" s="7">
        <f>IF('SKU x Data x Preço de Custo'!AT179&lt;&gt;'SKU x Data x Preço de Custo'!AS179,1,0)</f>
        <v>0</v>
      </c>
      <c r="AU179" s="7">
        <f>IF('SKU x Data x Preço de Custo'!AU179&lt;&gt;'SKU x Data x Preço de Custo'!AT179,1,0)</f>
        <v>0</v>
      </c>
      <c r="AV179" s="7">
        <f>IF('SKU x Data x Preço de Custo'!AV179&lt;&gt;'SKU x Data x Preço de Custo'!AU179,1,0)</f>
        <v>0</v>
      </c>
      <c r="AW179" s="7">
        <f>IF('SKU x Data x Preço de Custo'!AW179&lt;&gt;'SKU x Data x Preço de Custo'!AV179,1,0)</f>
        <v>0</v>
      </c>
      <c r="AX179" s="7">
        <f>IF('SKU x Data x Preço de Custo'!AX179&lt;&gt;'SKU x Data x Preço de Custo'!AW179,1,0)</f>
        <v>0</v>
      </c>
      <c r="AY179" s="7">
        <f>IF('SKU x Data x Preço de Custo'!AY179&lt;&gt;'SKU x Data x Preço de Custo'!AX179,1,0)</f>
        <v>0</v>
      </c>
      <c r="AZ179" s="7">
        <f>IF('SKU x Data x Preço de Custo'!AZ179&lt;&gt;'SKU x Data x Preço de Custo'!AY179,1,0)</f>
        <v>0</v>
      </c>
      <c r="BA179" s="7">
        <f>IF('SKU x Data x Preço de Custo'!BA179&lt;&gt;'SKU x Data x Preço de Custo'!AZ179,1,0)</f>
        <v>0</v>
      </c>
      <c r="BB179" s="7">
        <f>IF('SKU x Data x Preço de Custo'!BB179&lt;&gt;'SKU x Data x Preço de Custo'!BA179,1,0)</f>
        <v>0</v>
      </c>
      <c r="BC179" s="7">
        <f>IF('SKU x Data x Preço de Custo'!BC179&lt;&gt;'SKU x Data x Preço de Custo'!BB179,1,0)</f>
        <v>0</v>
      </c>
      <c r="BD179" s="7">
        <f>IF('SKU x Data x Preço de Custo'!BD179&lt;&gt;'SKU x Data x Preço de Custo'!BC179,1,0)</f>
        <v>0</v>
      </c>
      <c r="BE179" s="7">
        <f>IF('SKU x Data x Preço de Custo'!BE179&lt;&gt;'SKU x Data x Preço de Custo'!BD179,1,0)</f>
        <v>0</v>
      </c>
      <c r="BF179" s="7">
        <f>IF('SKU x Data x Preço de Custo'!BF179&lt;&gt;'SKU x Data x Preço de Custo'!BE179,1,0)</f>
        <v>0</v>
      </c>
      <c r="BG179" s="7">
        <f>IF('SKU x Data x Preço de Custo'!BG179&lt;&gt;'SKU x Data x Preço de Custo'!BF179,1,0)</f>
        <v>0</v>
      </c>
      <c r="BH179" s="7">
        <f>IF('SKU x Data x Preço de Custo'!BH179&lt;&gt;'SKU x Data x Preço de Custo'!BG179,1,0)</f>
        <v>0</v>
      </c>
      <c r="BI179" s="7">
        <f>IF('SKU x Data x Preço de Custo'!BI179&lt;&gt;'SKU x Data x Preço de Custo'!BH179,1,0)</f>
        <v>0</v>
      </c>
      <c r="BJ179" s="7">
        <f>IF('SKU x Data x Preço de Custo'!BJ179&lt;&gt;'SKU x Data x Preço de Custo'!BI179,1,0)</f>
        <v>0</v>
      </c>
    </row>
    <row r="180" customFormat="1" spans="1:62">
      <c r="A180" s="12" t="s">
        <v>17526</v>
      </c>
      <c r="B180" s="7">
        <f>IF('SKU x Data x Preço de Custo'!B180&lt;&gt;'SKU x Data x Preço de Custo'!A180,1,0)</f>
        <v>1</v>
      </c>
      <c r="C180" s="7">
        <f>IF('SKU x Data x Preço de Custo'!C180&lt;&gt;'SKU x Data x Preço de Custo'!B180,1,0)</f>
        <v>0</v>
      </c>
      <c r="D180" s="7">
        <f>IF('SKU x Data x Preço de Custo'!D180&lt;&gt;'SKU x Data x Preço de Custo'!C180,1,0)</f>
        <v>0</v>
      </c>
      <c r="E180" s="7">
        <f>IF('SKU x Data x Preço de Custo'!E180&lt;&gt;'SKU x Data x Preço de Custo'!D180,1,0)</f>
        <v>0</v>
      </c>
      <c r="F180" s="7">
        <f>IF('SKU x Data x Preço de Custo'!F180&lt;&gt;'SKU x Data x Preço de Custo'!E180,1,0)</f>
        <v>0</v>
      </c>
      <c r="G180" s="7">
        <f>IF('SKU x Data x Preço de Custo'!G180&lt;&gt;'SKU x Data x Preço de Custo'!F180,1,0)</f>
        <v>0</v>
      </c>
      <c r="H180" s="7">
        <f>IF('SKU x Data x Preço de Custo'!H180&lt;&gt;'SKU x Data x Preço de Custo'!G180,1,0)</f>
        <v>0</v>
      </c>
      <c r="I180" s="7">
        <f>IF('SKU x Data x Preço de Custo'!I180&lt;&gt;'SKU x Data x Preço de Custo'!H180,1,0)</f>
        <v>0</v>
      </c>
      <c r="J180" s="7">
        <f>IF('SKU x Data x Preço de Custo'!J180&lt;&gt;'SKU x Data x Preço de Custo'!I180,1,0)</f>
        <v>0</v>
      </c>
      <c r="K180" s="7">
        <f>IF('SKU x Data x Preço de Custo'!K180&lt;&gt;'SKU x Data x Preço de Custo'!J180,1,0)</f>
        <v>0</v>
      </c>
      <c r="L180" s="7">
        <f>IF('SKU x Data x Preço de Custo'!L180&lt;&gt;'SKU x Data x Preço de Custo'!K180,1,0)</f>
        <v>0</v>
      </c>
      <c r="M180" s="7">
        <f>IF('SKU x Data x Preço de Custo'!M180&lt;&gt;'SKU x Data x Preço de Custo'!L180,1,0)</f>
        <v>0</v>
      </c>
      <c r="N180" s="7">
        <f>IF('SKU x Data x Preço de Custo'!N180&lt;&gt;'SKU x Data x Preço de Custo'!M180,1,0)</f>
        <v>0</v>
      </c>
      <c r="O180" s="7">
        <f>IF('SKU x Data x Preço de Custo'!O180&lt;&gt;'SKU x Data x Preço de Custo'!N180,1,0)</f>
        <v>0</v>
      </c>
      <c r="P180" s="7">
        <f>IF('SKU x Data x Preço de Custo'!P180&lt;&gt;'SKU x Data x Preço de Custo'!O180,1,0)</f>
        <v>0</v>
      </c>
      <c r="Q180" s="7">
        <f>IF('SKU x Data x Preço de Custo'!Q180&lt;&gt;'SKU x Data x Preço de Custo'!P180,1,0)</f>
        <v>0</v>
      </c>
      <c r="R180" s="7">
        <f>IF('SKU x Data x Preço de Custo'!R180&lt;&gt;'SKU x Data x Preço de Custo'!Q180,1,0)</f>
        <v>0</v>
      </c>
      <c r="S180" s="7">
        <f>IF('SKU x Data x Preço de Custo'!S180&lt;&gt;'SKU x Data x Preço de Custo'!R180,1,0)</f>
        <v>1</v>
      </c>
      <c r="T180" s="7">
        <f>IF('SKU x Data x Preço de Custo'!T180&lt;&gt;'SKU x Data x Preço de Custo'!S180,1,0)</f>
        <v>0</v>
      </c>
      <c r="U180" s="7">
        <f>IF('SKU x Data x Preço de Custo'!U180&lt;&gt;'SKU x Data x Preço de Custo'!T180,1,0)</f>
        <v>0</v>
      </c>
      <c r="V180" s="7">
        <f>IF('SKU x Data x Preço de Custo'!V180&lt;&gt;'SKU x Data x Preço de Custo'!U180,1,0)</f>
        <v>0</v>
      </c>
      <c r="W180" s="7">
        <f>IF('SKU x Data x Preço de Custo'!W180&lt;&gt;'SKU x Data x Preço de Custo'!V180,1,0)</f>
        <v>0</v>
      </c>
      <c r="X180" s="7">
        <f>IF('SKU x Data x Preço de Custo'!X180&lt;&gt;'SKU x Data x Preço de Custo'!W180,1,0)</f>
        <v>0</v>
      </c>
      <c r="Y180" s="7">
        <f>IF('SKU x Data x Preço de Custo'!Y180&lt;&gt;'SKU x Data x Preço de Custo'!X180,1,0)</f>
        <v>1</v>
      </c>
      <c r="Z180" s="7">
        <f>IF('SKU x Data x Preço de Custo'!Z180&lt;&gt;'SKU x Data x Preço de Custo'!Y180,1,0)</f>
        <v>0</v>
      </c>
      <c r="AA180" s="7">
        <f>IF('SKU x Data x Preço de Custo'!AA180&lt;&gt;'SKU x Data x Preço de Custo'!Z180,1,0)</f>
        <v>0</v>
      </c>
      <c r="AB180" s="7">
        <f>IF('SKU x Data x Preço de Custo'!AB180&lt;&gt;'SKU x Data x Preço de Custo'!AA180,1,0)</f>
        <v>0</v>
      </c>
      <c r="AC180" s="7">
        <f>IF('SKU x Data x Preço de Custo'!AC180&lt;&gt;'SKU x Data x Preço de Custo'!AB180,1,0)</f>
        <v>0</v>
      </c>
      <c r="AD180" s="7">
        <f>IF('SKU x Data x Preço de Custo'!AD180&lt;&gt;'SKU x Data x Preço de Custo'!AC180,1,0)</f>
        <v>0</v>
      </c>
      <c r="AE180" s="7">
        <f>IF('SKU x Data x Preço de Custo'!AE180&lt;&gt;'SKU x Data x Preço de Custo'!AD180,1,0)</f>
        <v>0</v>
      </c>
      <c r="AF180" s="7">
        <f>IF('SKU x Data x Preço de Custo'!AF180&lt;&gt;'SKU x Data x Preço de Custo'!AE180,1,0)</f>
        <v>0</v>
      </c>
      <c r="AG180" s="7">
        <f>IF('SKU x Data x Preço de Custo'!AG180&lt;&gt;'SKU x Data x Preço de Custo'!AF180,1,0)</f>
        <v>0</v>
      </c>
      <c r="AH180" s="7">
        <f>IF('SKU x Data x Preço de Custo'!AH180&lt;&gt;'SKU x Data x Preço de Custo'!AG180,1,0)</f>
        <v>0</v>
      </c>
      <c r="AI180" s="7">
        <f>IF('SKU x Data x Preço de Custo'!AI180&lt;&gt;'SKU x Data x Preço de Custo'!AH180,1,0)</f>
        <v>0</v>
      </c>
      <c r="AJ180" s="7">
        <f>IF('SKU x Data x Preço de Custo'!AJ180&lt;&gt;'SKU x Data x Preço de Custo'!AI180,1,0)</f>
        <v>0</v>
      </c>
      <c r="AK180" s="7">
        <f>IF('SKU x Data x Preço de Custo'!AK180&lt;&gt;'SKU x Data x Preço de Custo'!AJ180,1,0)</f>
        <v>0</v>
      </c>
      <c r="AL180" s="7">
        <f>IF('SKU x Data x Preço de Custo'!AL180&lt;&gt;'SKU x Data x Preço de Custo'!AK180,1,0)</f>
        <v>0</v>
      </c>
      <c r="AM180" s="7">
        <f>IF('SKU x Data x Preço de Custo'!AM180&lt;&gt;'SKU x Data x Preço de Custo'!AL180,1,0)</f>
        <v>0</v>
      </c>
      <c r="AN180" s="7">
        <f>IF('SKU x Data x Preço de Custo'!AN180&lt;&gt;'SKU x Data x Preço de Custo'!AM180,1,0)</f>
        <v>0</v>
      </c>
      <c r="AO180" s="7">
        <f>IF('SKU x Data x Preço de Custo'!AO180&lt;&gt;'SKU x Data x Preço de Custo'!AN180,1,0)</f>
        <v>0</v>
      </c>
      <c r="AP180" s="7">
        <f>IF('SKU x Data x Preço de Custo'!AP180&lt;&gt;'SKU x Data x Preço de Custo'!AO180,1,0)</f>
        <v>0</v>
      </c>
      <c r="AQ180" s="7">
        <f>IF('SKU x Data x Preço de Custo'!AQ180&lt;&gt;'SKU x Data x Preço de Custo'!AP180,1,0)</f>
        <v>0</v>
      </c>
      <c r="AR180" s="7">
        <f>IF('SKU x Data x Preço de Custo'!AR180&lt;&gt;'SKU x Data x Preço de Custo'!AQ180,1,0)</f>
        <v>0</v>
      </c>
      <c r="AS180" s="7">
        <f>IF('SKU x Data x Preço de Custo'!AS180&lt;&gt;'SKU x Data x Preço de Custo'!AR180,1,0)</f>
        <v>0</v>
      </c>
      <c r="AT180" s="7">
        <f>IF('SKU x Data x Preço de Custo'!AT180&lt;&gt;'SKU x Data x Preço de Custo'!AS180,1,0)</f>
        <v>0</v>
      </c>
      <c r="AU180" s="7">
        <f>IF('SKU x Data x Preço de Custo'!AU180&lt;&gt;'SKU x Data x Preço de Custo'!AT180,1,0)</f>
        <v>0</v>
      </c>
      <c r="AV180" s="7">
        <f>IF('SKU x Data x Preço de Custo'!AV180&lt;&gt;'SKU x Data x Preço de Custo'!AU180,1,0)</f>
        <v>0</v>
      </c>
      <c r="AW180" s="7">
        <f>IF('SKU x Data x Preço de Custo'!AW180&lt;&gt;'SKU x Data x Preço de Custo'!AV180,1,0)</f>
        <v>0</v>
      </c>
      <c r="AX180" s="7">
        <f>IF('SKU x Data x Preço de Custo'!AX180&lt;&gt;'SKU x Data x Preço de Custo'!AW180,1,0)</f>
        <v>1</v>
      </c>
      <c r="AY180" s="7">
        <f>IF('SKU x Data x Preço de Custo'!AY180&lt;&gt;'SKU x Data x Preço de Custo'!AX180,1,0)</f>
        <v>0</v>
      </c>
      <c r="AZ180" s="7">
        <f>IF('SKU x Data x Preço de Custo'!AZ180&lt;&gt;'SKU x Data x Preço de Custo'!AY180,1,0)</f>
        <v>0</v>
      </c>
      <c r="BA180" s="7">
        <f>IF('SKU x Data x Preço de Custo'!BA180&lt;&gt;'SKU x Data x Preço de Custo'!AZ180,1,0)</f>
        <v>0</v>
      </c>
      <c r="BB180" s="7">
        <f>IF('SKU x Data x Preço de Custo'!BB180&lt;&gt;'SKU x Data x Preço de Custo'!BA180,1,0)</f>
        <v>0</v>
      </c>
      <c r="BC180" s="7">
        <f>IF('SKU x Data x Preço de Custo'!BC180&lt;&gt;'SKU x Data x Preço de Custo'!BB180,1,0)</f>
        <v>0</v>
      </c>
      <c r="BD180" s="7">
        <f>IF('SKU x Data x Preço de Custo'!BD180&lt;&gt;'SKU x Data x Preço de Custo'!BC180,1,0)</f>
        <v>0</v>
      </c>
      <c r="BE180" s="7">
        <f>IF('SKU x Data x Preço de Custo'!BE180&lt;&gt;'SKU x Data x Preço de Custo'!BD180,1,0)</f>
        <v>0</v>
      </c>
      <c r="BF180" s="7">
        <f>IF('SKU x Data x Preço de Custo'!BF180&lt;&gt;'SKU x Data x Preço de Custo'!BE180,1,0)</f>
        <v>0</v>
      </c>
      <c r="BG180" s="7">
        <f>IF('SKU x Data x Preço de Custo'!BG180&lt;&gt;'SKU x Data x Preço de Custo'!BF180,1,0)</f>
        <v>0</v>
      </c>
      <c r="BH180" s="7">
        <f>IF('SKU x Data x Preço de Custo'!BH180&lt;&gt;'SKU x Data x Preço de Custo'!BG180,1,0)</f>
        <v>0</v>
      </c>
      <c r="BI180" s="7">
        <f>IF('SKU x Data x Preço de Custo'!BI180&lt;&gt;'SKU x Data x Preço de Custo'!BH180,1,0)</f>
        <v>0</v>
      </c>
      <c r="BJ180" s="7">
        <f>IF('SKU x Data x Preço de Custo'!BJ180&lt;&gt;'SKU x Data x Preço de Custo'!BI180,1,0)</f>
        <v>0</v>
      </c>
    </row>
    <row r="181" customFormat="1" spans="1:62">
      <c r="A181" s="12" t="s">
        <v>17527</v>
      </c>
      <c r="B181" s="7">
        <f>IF('SKU x Data x Preço de Custo'!B181&lt;&gt;'SKU x Data x Preço de Custo'!A181,1,0)</f>
        <v>1</v>
      </c>
      <c r="C181" s="7">
        <f>IF('SKU x Data x Preço de Custo'!C181&lt;&gt;'SKU x Data x Preço de Custo'!B181,1,0)</f>
        <v>0</v>
      </c>
      <c r="D181" s="7">
        <f>IF('SKU x Data x Preço de Custo'!D181&lt;&gt;'SKU x Data x Preço de Custo'!C181,1,0)</f>
        <v>0</v>
      </c>
      <c r="E181" s="7">
        <f>IF('SKU x Data x Preço de Custo'!E181&lt;&gt;'SKU x Data x Preço de Custo'!D181,1,0)</f>
        <v>0</v>
      </c>
      <c r="F181" s="7">
        <f>IF('SKU x Data x Preço de Custo'!F181&lt;&gt;'SKU x Data x Preço de Custo'!E181,1,0)</f>
        <v>0</v>
      </c>
      <c r="G181" s="7">
        <f>IF('SKU x Data x Preço de Custo'!G181&lt;&gt;'SKU x Data x Preço de Custo'!F181,1,0)</f>
        <v>0</v>
      </c>
      <c r="H181" s="7">
        <f>IF('SKU x Data x Preço de Custo'!H181&lt;&gt;'SKU x Data x Preço de Custo'!G181,1,0)</f>
        <v>0</v>
      </c>
      <c r="I181" s="7">
        <f>IF('SKU x Data x Preço de Custo'!I181&lt;&gt;'SKU x Data x Preço de Custo'!H181,1,0)</f>
        <v>0</v>
      </c>
      <c r="J181" s="7">
        <f>IF('SKU x Data x Preço de Custo'!J181&lt;&gt;'SKU x Data x Preço de Custo'!I181,1,0)</f>
        <v>0</v>
      </c>
      <c r="K181" s="7">
        <f>IF('SKU x Data x Preço de Custo'!K181&lt;&gt;'SKU x Data x Preço de Custo'!J181,1,0)</f>
        <v>0</v>
      </c>
      <c r="L181" s="7">
        <f>IF('SKU x Data x Preço de Custo'!L181&lt;&gt;'SKU x Data x Preço de Custo'!K181,1,0)</f>
        <v>0</v>
      </c>
      <c r="M181" s="7">
        <f>IF('SKU x Data x Preço de Custo'!M181&lt;&gt;'SKU x Data x Preço de Custo'!L181,1,0)</f>
        <v>0</v>
      </c>
      <c r="N181" s="7">
        <f>IF('SKU x Data x Preço de Custo'!N181&lt;&gt;'SKU x Data x Preço de Custo'!M181,1,0)</f>
        <v>0</v>
      </c>
      <c r="O181" s="7">
        <f>IF('SKU x Data x Preço de Custo'!O181&lt;&gt;'SKU x Data x Preço de Custo'!N181,1,0)</f>
        <v>0</v>
      </c>
      <c r="P181" s="7">
        <f>IF('SKU x Data x Preço de Custo'!P181&lt;&gt;'SKU x Data x Preço de Custo'!O181,1,0)</f>
        <v>0</v>
      </c>
      <c r="Q181" s="7">
        <f>IF('SKU x Data x Preço de Custo'!Q181&lt;&gt;'SKU x Data x Preço de Custo'!P181,1,0)</f>
        <v>0</v>
      </c>
      <c r="R181" s="7">
        <f>IF('SKU x Data x Preço de Custo'!R181&lt;&gt;'SKU x Data x Preço de Custo'!Q181,1,0)</f>
        <v>0</v>
      </c>
      <c r="S181" s="7">
        <f>IF('SKU x Data x Preço de Custo'!S181&lt;&gt;'SKU x Data x Preço de Custo'!R181,1,0)</f>
        <v>1</v>
      </c>
      <c r="T181" s="7">
        <f>IF('SKU x Data x Preço de Custo'!T181&lt;&gt;'SKU x Data x Preço de Custo'!S181,1,0)</f>
        <v>0</v>
      </c>
      <c r="U181" s="7">
        <f>IF('SKU x Data x Preço de Custo'!U181&lt;&gt;'SKU x Data x Preço de Custo'!T181,1,0)</f>
        <v>0</v>
      </c>
      <c r="V181" s="7">
        <f>IF('SKU x Data x Preço de Custo'!V181&lt;&gt;'SKU x Data x Preço de Custo'!U181,1,0)</f>
        <v>0</v>
      </c>
      <c r="W181" s="7">
        <f>IF('SKU x Data x Preço de Custo'!W181&lt;&gt;'SKU x Data x Preço de Custo'!V181,1,0)</f>
        <v>0</v>
      </c>
      <c r="X181" s="7">
        <f>IF('SKU x Data x Preço de Custo'!X181&lt;&gt;'SKU x Data x Preço de Custo'!W181,1,0)</f>
        <v>0</v>
      </c>
      <c r="Y181" s="7">
        <f>IF('SKU x Data x Preço de Custo'!Y181&lt;&gt;'SKU x Data x Preço de Custo'!X181,1,0)</f>
        <v>1</v>
      </c>
      <c r="Z181" s="7">
        <f>IF('SKU x Data x Preço de Custo'!Z181&lt;&gt;'SKU x Data x Preço de Custo'!Y181,1,0)</f>
        <v>0</v>
      </c>
      <c r="AA181" s="7">
        <f>IF('SKU x Data x Preço de Custo'!AA181&lt;&gt;'SKU x Data x Preço de Custo'!Z181,1,0)</f>
        <v>0</v>
      </c>
      <c r="AB181" s="7">
        <f>IF('SKU x Data x Preço de Custo'!AB181&lt;&gt;'SKU x Data x Preço de Custo'!AA181,1,0)</f>
        <v>0</v>
      </c>
      <c r="AC181" s="7">
        <f>IF('SKU x Data x Preço de Custo'!AC181&lt;&gt;'SKU x Data x Preço de Custo'!AB181,1,0)</f>
        <v>0</v>
      </c>
      <c r="AD181" s="7">
        <f>IF('SKU x Data x Preço de Custo'!AD181&lt;&gt;'SKU x Data x Preço de Custo'!AC181,1,0)</f>
        <v>0</v>
      </c>
      <c r="AE181" s="7">
        <f>IF('SKU x Data x Preço de Custo'!AE181&lt;&gt;'SKU x Data x Preço de Custo'!AD181,1,0)</f>
        <v>0</v>
      </c>
      <c r="AF181" s="7">
        <f>IF('SKU x Data x Preço de Custo'!AF181&lt;&gt;'SKU x Data x Preço de Custo'!AE181,1,0)</f>
        <v>0</v>
      </c>
      <c r="AG181" s="7">
        <f>IF('SKU x Data x Preço de Custo'!AG181&lt;&gt;'SKU x Data x Preço de Custo'!AF181,1,0)</f>
        <v>0</v>
      </c>
      <c r="AH181" s="7">
        <f>IF('SKU x Data x Preço de Custo'!AH181&lt;&gt;'SKU x Data x Preço de Custo'!AG181,1,0)</f>
        <v>0</v>
      </c>
      <c r="AI181" s="7">
        <f>IF('SKU x Data x Preço de Custo'!AI181&lt;&gt;'SKU x Data x Preço de Custo'!AH181,1,0)</f>
        <v>0</v>
      </c>
      <c r="AJ181" s="7">
        <f>IF('SKU x Data x Preço de Custo'!AJ181&lt;&gt;'SKU x Data x Preço de Custo'!AI181,1,0)</f>
        <v>0</v>
      </c>
      <c r="AK181" s="7">
        <f>IF('SKU x Data x Preço de Custo'!AK181&lt;&gt;'SKU x Data x Preço de Custo'!AJ181,1,0)</f>
        <v>0</v>
      </c>
      <c r="AL181" s="7">
        <f>IF('SKU x Data x Preço de Custo'!AL181&lt;&gt;'SKU x Data x Preço de Custo'!AK181,1,0)</f>
        <v>0</v>
      </c>
      <c r="AM181" s="7">
        <f>IF('SKU x Data x Preço de Custo'!AM181&lt;&gt;'SKU x Data x Preço de Custo'!AL181,1,0)</f>
        <v>0</v>
      </c>
      <c r="AN181" s="7">
        <f>IF('SKU x Data x Preço de Custo'!AN181&lt;&gt;'SKU x Data x Preço de Custo'!AM181,1,0)</f>
        <v>0</v>
      </c>
      <c r="AO181" s="7">
        <f>IF('SKU x Data x Preço de Custo'!AO181&lt;&gt;'SKU x Data x Preço de Custo'!AN181,1,0)</f>
        <v>0</v>
      </c>
      <c r="AP181" s="7">
        <f>IF('SKU x Data x Preço de Custo'!AP181&lt;&gt;'SKU x Data x Preço de Custo'!AO181,1,0)</f>
        <v>0</v>
      </c>
      <c r="AQ181" s="7">
        <f>IF('SKU x Data x Preço de Custo'!AQ181&lt;&gt;'SKU x Data x Preço de Custo'!AP181,1,0)</f>
        <v>0</v>
      </c>
      <c r="AR181" s="7">
        <f>IF('SKU x Data x Preço de Custo'!AR181&lt;&gt;'SKU x Data x Preço de Custo'!AQ181,1,0)</f>
        <v>0</v>
      </c>
      <c r="AS181" s="7">
        <f>IF('SKU x Data x Preço de Custo'!AS181&lt;&gt;'SKU x Data x Preço de Custo'!AR181,1,0)</f>
        <v>0</v>
      </c>
      <c r="AT181" s="7">
        <f>IF('SKU x Data x Preço de Custo'!AT181&lt;&gt;'SKU x Data x Preço de Custo'!AS181,1,0)</f>
        <v>0</v>
      </c>
      <c r="AU181" s="7">
        <f>IF('SKU x Data x Preço de Custo'!AU181&lt;&gt;'SKU x Data x Preço de Custo'!AT181,1,0)</f>
        <v>0</v>
      </c>
      <c r="AV181" s="7">
        <f>IF('SKU x Data x Preço de Custo'!AV181&lt;&gt;'SKU x Data x Preço de Custo'!AU181,1,0)</f>
        <v>0</v>
      </c>
      <c r="AW181" s="7">
        <f>IF('SKU x Data x Preço de Custo'!AW181&lt;&gt;'SKU x Data x Preço de Custo'!AV181,1,0)</f>
        <v>0</v>
      </c>
      <c r="AX181" s="7">
        <f>IF('SKU x Data x Preço de Custo'!AX181&lt;&gt;'SKU x Data x Preço de Custo'!AW181,1,0)</f>
        <v>1</v>
      </c>
      <c r="AY181" s="7">
        <f>IF('SKU x Data x Preço de Custo'!AY181&lt;&gt;'SKU x Data x Preço de Custo'!AX181,1,0)</f>
        <v>0</v>
      </c>
      <c r="AZ181" s="7">
        <f>IF('SKU x Data x Preço de Custo'!AZ181&lt;&gt;'SKU x Data x Preço de Custo'!AY181,1,0)</f>
        <v>0</v>
      </c>
      <c r="BA181" s="7">
        <f>IF('SKU x Data x Preço de Custo'!BA181&lt;&gt;'SKU x Data x Preço de Custo'!AZ181,1,0)</f>
        <v>0</v>
      </c>
      <c r="BB181" s="7">
        <f>IF('SKU x Data x Preço de Custo'!BB181&lt;&gt;'SKU x Data x Preço de Custo'!BA181,1,0)</f>
        <v>0</v>
      </c>
      <c r="BC181" s="7">
        <f>IF('SKU x Data x Preço de Custo'!BC181&lt;&gt;'SKU x Data x Preço de Custo'!BB181,1,0)</f>
        <v>0</v>
      </c>
      <c r="BD181" s="7">
        <f>IF('SKU x Data x Preço de Custo'!BD181&lt;&gt;'SKU x Data x Preço de Custo'!BC181,1,0)</f>
        <v>0</v>
      </c>
      <c r="BE181" s="7">
        <f>IF('SKU x Data x Preço de Custo'!BE181&lt;&gt;'SKU x Data x Preço de Custo'!BD181,1,0)</f>
        <v>0</v>
      </c>
      <c r="BF181" s="7">
        <f>IF('SKU x Data x Preço de Custo'!BF181&lt;&gt;'SKU x Data x Preço de Custo'!BE181,1,0)</f>
        <v>0</v>
      </c>
      <c r="BG181" s="7">
        <f>IF('SKU x Data x Preço de Custo'!BG181&lt;&gt;'SKU x Data x Preço de Custo'!BF181,1,0)</f>
        <v>0</v>
      </c>
      <c r="BH181" s="7">
        <f>IF('SKU x Data x Preço de Custo'!BH181&lt;&gt;'SKU x Data x Preço de Custo'!BG181,1,0)</f>
        <v>0</v>
      </c>
      <c r="BI181" s="7">
        <f>IF('SKU x Data x Preço de Custo'!BI181&lt;&gt;'SKU x Data x Preço de Custo'!BH181,1,0)</f>
        <v>0</v>
      </c>
      <c r="BJ181" s="7">
        <f>IF('SKU x Data x Preço de Custo'!BJ181&lt;&gt;'SKU x Data x Preço de Custo'!BI181,1,0)</f>
        <v>0</v>
      </c>
    </row>
    <row r="182" customFormat="1" spans="1:62">
      <c r="A182" s="12" t="s">
        <v>17528</v>
      </c>
      <c r="B182" s="7">
        <f>IF('SKU x Data x Preço de Custo'!B182&lt;&gt;'SKU x Data x Preço de Custo'!A182,1,0)</f>
        <v>1</v>
      </c>
      <c r="C182" s="7">
        <f>IF('SKU x Data x Preço de Custo'!C182&lt;&gt;'SKU x Data x Preço de Custo'!B182,1,0)</f>
        <v>0</v>
      </c>
      <c r="D182" s="7">
        <f>IF('SKU x Data x Preço de Custo'!D182&lt;&gt;'SKU x Data x Preço de Custo'!C182,1,0)</f>
        <v>0</v>
      </c>
      <c r="E182" s="7">
        <f>IF('SKU x Data x Preço de Custo'!E182&lt;&gt;'SKU x Data x Preço de Custo'!D182,1,0)</f>
        <v>0</v>
      </c>
      <c r="F182" s="7">
        <f>IF('SKU x Data x Preço de Custo'!F182&lt;&gt;'SKU x Data x Preço de Custo'!E182,1,0)</f>
        <v>0</v>
      </c>
      <c r="G182" s="7">
        <f>IF('SKU x Data x Preço de Custo'!G182&lt;&gt;'SKU x Data x Preço de Custo'!F182,1,0)</f>
        <v>0</v>
      </c>
      <c r="H182" s="7">
        <f>IF('SKU x Data x Preço de Custo'!H182&lt;&gt;'SKU x Data x Preço de Custo'!G182,1,0)</f>
        <v>0</v>
      </c>
      <c r="I182" s="7">
        <f>IF('SKU x Data x Preço de Custo'!I182&lt;&gt;'SKU x Data x Preço de Custo'!H182,1,0)</f>
        <v>0</v>
      </c>
      <c r="J182" s="7">
        <f>IF('SKU x Data x Preço de Custo'!J182&lt;&gt;'SKU x Data x Preço de Custo'!I182,1,0)</f>
        <v>0</v>
      </c>
      <c r="K182" s="7">
        <f>IF('SKU x Data x Preço de Custo'!K182&lt;&gt;'SKU x Data x Preço de Custo'!J182,1,0)</f>
        <v>0</v>
      </c>
      <c r="L182" s="7">
        <f>IF('SKU x Data x Preço de Custo'!L182&lt;&gt;'SKU x Data x Preço de Custo'!K182,1,0)</f>
        <v>0</v>
      </c>
      <c r="M182" s="7">
        <f>IF('SKU x Data x Preço de Custo'!M182&lt;&gt;'SKU x Data x Preço de Custo'!L182,1,0)</f>
        <v>0</v>
      </c>
      <c r="N182" s="7">
        <f>IF('SKU x Data x Preço de Custo'!N182&lt;&gt;'SKU x Data x Preço de Custo'!M182,1,0)</f>
        <v>0</v>
      </c>
      <c r="O182" s="7">
        <f>IF('SKU x Data x Preço de Custo'!O182&lt;&gt;'SKU x Data x Preço de Custo'!N182,1,0)</f>
        <v>0</v>
      </c>
      <c r="P182" s="7">
        <f>IF('SKU x Data x Preço de Custo'!P182&lt;&gt;'SKU x Data x Preço de Custo'!O182,1,0)</f>
        <v>0</v>
      </c>
      <c r="Q182" s="7">
        <f>IF('SKU x Data x Preço de Custo'!Q182&lt;&gt;'SKU x Data x Preço de Custo'!P182,1,0)</f>
        <v>0</v>
      </c>
      <c r="R182" s="7">
        <f>IF('SKU x Data x Preço de Custo'!R182&lt;&gt;'SKU x Data x Preço de Custo'!Q182,1,0)</f>
        <v>0</v>
      </c>
      <c r="S182" s="7">
        <f>IF('SKU x Data x Preço de Custo'!S182&lt;&gt;'SKU x Data x Preço de Custo'!R182,1,0)</f>
        <v>0</v>
      </c>
      <c r="T182" s="7">
        <f>IF('SKU x Data x Preço de Custo'!T182&lt;&gt;'SKU x Data x Preço de Custo'!S182,1,0)</f>
        <v>0</v>
      </c>
      <c r="U182" s="7">
        <f>IF('SKU x Data x Preço de Custo'!U182&lt;&gt;'SKU x Data x Preço de Custo'!T182,1,0)</f>
        <v>0</v>
      </c>
      <c r="V182" s="7">
        <f>IF('SKU x Data x Preço de Custo'!V182&lt;&gt;'SKU x Data x Preço de Custo'!U182,1,0)</f>
        <v>0</v>
      </c>
      <c r="W182" s="7">
        <f>IF('SKU x Data x Preço de Custo'!W182&lt;&gt;'SKU x Data x Preço de Custo'!V182,1,0)</f>
        <v>0</v>
      </c>
      <c r="X182" s="7">
        <f>IF('SKU x Data x Preço de Custo'!X182&lt;&gt;'SKU x Data x Preço de Custo'!W182,1,0)</f>
        <v>0</v>
      </c>
      <c r="Y182" s="7">
        <f>IF('SKU x Data x Preço de Custo'!Y182&lt;&gt;'SKU x Data x Preço de Custo'!X182,1,0)</f>
        <v>0</v>
      </c>
      <c r="Z182" s="7">
        <f>IF('SKU x Data x Preço de Custo'!Z182&lt;&gt;'SKU x Data x Preço de Custo'!Y182,1,0)</f>
        <v>0</v>
      </c>
      <c r="AA182" s="7">
        <f>IF('SKU x Data x Preço de Custo'!AA182&lt;&gt;'SKU x Data x Preço de Custo'!Z182,1,0)</f>
        <v>0</v>
      </c>
      <c r="AB182" s="7">
        <f>IF('SKU x Data x Preço de Custo'!AB182&lt;&gt;'SKU x Data x Preço de Custo'!AA182,1,0)</f>
        <v>0</v>
      </c>
      <c r="AC182" s="7">
        <f>IF('SKU x Data x Preço de Custo'!AC182&lt;&gt;'SKU x Data x Preço de Custo'!AB182,1,0)</f>
        <v>0</v>
      </c>
      <c r="AD182" s="7">
        <f>IF('SKU x Data x Preço de Custo'!AD182&lt;&gt;'SKU x Data x Preço de Custo'!AC182,1,0)</f>
        <v>0</v>
      </c>
      <c r="AE182" s="7">
        <f>IF('SKU x Data x Preço de Custo'!AE182&lt;&gt;'SKU x Data x Preço de Custo'!AD182,1,0)</f>
        <v>0</v>
      </c>
      <c r="AF182" s="7">
        <f>IF('SKU x Data x Preço de Custo'!AF182&lt;&gt;'SKU x Data x Preço de Custo'!AE182,1,0)</f>
        <v>0</v>
      </c>
      <c r="AG182" s="7">
        <f>IF('SKU x Data x Preço de Custo'!AG182&lt;&gt;'SKU x Data x Preço de Custo'!AF182,1,0)</f>
        <v>0</v>
      </c>
      <c r="AH182" s="7">
        <f>IF('SKU x Data x Preço de Custo'!AH182&lt;&gt;'SKU x Data x Preço de Custo'!AG182,1,0)</f>
        <v>0</v>
      </c>
      <c r="AI182" s="7">
        <f>IF('SKU x Data x Preço de Custo'!AI182&lt;&gt;'SKU x Data x Preço de Custo'!AH182,1,0)</f>
        <v>0</v>
      </c>
      <c r="AJ182" s="7">
        <f>IF('SKU x Data x Preço de Custo'!AJ182&lt;&gt;'SKU x Data x Preço de Custo'!AI182,1,0)</f>
        <v>0</v>
      </c>
      <c r="AK182" s="7">
        <f>IF('SKU x Data x Preço de Custo'!AK182&lt;&gt;'SKU x Data x Preço de Custo'!AJ182,1,0)</f>
        <v>0</v>
      </c>
      <c r="AL182" s="7">
        <f>IF('SKU x Data x Preço de Custo'!AL182&lt;&gt;'SKU x Data x Preço de Custo'!AK182,1,0)</f>
        <v>0</v>
      </c>
      <c r="AM182" s="7">
        <f>IF('SKU x Data x Preço de Custo'!AM182&lt;&gt;'SKU x Data x Preço de Custo'!AL182,1,0)</f>
        <v>0</v>
      </c>
      <c r="AN182" s="7">
        <f>IF('SKU x Data x Preço de Custo'!AN182&lt;&gt;'SKU x Data x Preço de Custo'!AM182,1,0)</f>
        <v>0</v>
      </c>
      <c r="AO182" s="7">
        <f>IF('SKU x Data x Preço de Custo'!AO182&lt;&gt;'SKU x Data x Preço de Custo'!AN182,1,0)</f>
        <v>0</v>
      </c>
      <c r="AP182" s="7">
        <f>IF('SKU x Data x Preço de Custo'!AP182&lt;&gt;'SKU x Data x Preço de Custo'!AO182,1,0)</f>
        <v>0</v>
      </c>
      <c r="AQ182" s="7">
        <f>IF('SKU x Data x Preço de Custo'!AQ182&lt;&gt;'SKU x Data x Preço de Custo'!AP182,1,0)</f>
        <v>0</v>
      </c>
      <c r="AR182" s="7">
        <f>IF('SKU x Data x Preço de Custo'!AR182&lt;&gt;'SKU x Data x Preço de Custo'!AQ182,1,0)</f>
        <v>0</v>
      </c>
      <c r="AS182" s="7">
        <f>IF('SKU x Data x Preço de Custo'!AS182&lt;&gt;'SKU x Data x Preço de Custo'!AR182,1,0)</f>
        <v>0</v>
      </c>
      <c r="AT182" s="7">
        <f>IF('SKU x Data x Preço de Custo'!AT182&lt;&gt;'SKU x Data x Preço de Custo'!AS182,1,0)</f>
        <v>0</v>
      </c>
      <c r="AU182" s="7">
        <f>IF('SKU x Data x Preço de Custo'!AU182&lt;&gt;'SKU x Data x Preço de Custo'!AT182,1,0)</f>
        <v>0</v>
      </c>
      <c r="AV182" s="7">
        <f>IF('SKU x Data x Preço de Custo'!AV182&lt;&gt;'SKU x Data x Preço de Custo'!AU182,1,0)</f>
        <v>0</v>
      </c>
      <c r="AW182" s="7">
        <f>IF('SKU x Data x Preço de Custo'!AW182&lt;&gt;'SKU x Data x Preço de Custo'!AV182,1,0)</f>
        <v>0</v>
      </c>
      <c r="AX182" s="7">
        <f>IF('SKU x Data x Preço de Custo'!AX182&lt;&gt;'SKU x Data x Preço de Custo'!AW182,1,0)</f>
        <v>0</v>
      </c>
      <c r="AY182" s="7">
        <f>IF('SKU x Data x Preço de Custo'!AY182&lt;&gt;'SKU x Data x Preço de Custo'!AX182,1,0)</f>
        <v>0</v>
      </c>
      <c r="AZ182" s="7">
        <f>IF('SKU x Data x Preço de Custo'!AZ182&lt;&gt;'SKU x Data x Preço de Custo'!AY182,1,0)</f>
        <v>0</v>
      </c>
      <c r="BA182" s="7">
        <f>IF('SKU x Data x Preço de Custo'!BA182&lt;&gt;'SKU x Data x Preço de Custo'!AZ182,1,0)</f>
        <v>0</v>
      </c>
      <c r="BB182" s="7">
        <f>IF('SKU x Data x Preço de Custo'!BB182&lt;&gt;'SKU x Data x Preço de Custo'!BA182,1,0)</f>
        <v>0</v>
      </c>
      <c r="BC182" s="7">
        <f>IF('SKU x Data x Preço de Custo'!BC182&lt;&gt;'SKU x Data x Preço de Custo'!BB182,1,0)</f>
        <v>0</v>
      </c>
      <c r="BD182" s="7">
        <f>IF('SKU x Data x Preço de Custo'!BD182&lt;&gt;'SKU x Data x Preço de Custo'!BC182,1,0)</f>
        <v>0</v>
      </c>
      <c r="BE182" s="7">
        <f>IF('SKU x Data x Preço de Custo'!BE182&lt;&gt;'SKU x Data x Preço de Custo'!BD182,1,0)</f>
        <v>0</v>
      </c>
      <c r="BF182" s="7">
        <f>IF('SKU x Data x Preço de Custo'!BF182&lt;&gt;'SKU x Data x Preço de Custo'!BE182,1,0)</f>
        <v>0</v>
      </c>
      <c r="BG182" s="7">
        <f>IF('SKU x Data x Preço de Custo'!BG182&lt;&gt;'SKU x Data x Preço de Custo'!BF182,1,0)</f>
        <v>0</v>
      </c>
      <c r="BH182" s="7">
        <f>IF('SKU x Data x Preço de Custo'!BH182&lt;&gt;'SKU x Data x Preço de Custo'!BG182,1,0)</f>
        <v>0</v>
      </c>
      <c r="BI182" s="7">
        <f>IF('SKU x Data x Preço de Custo'!BI182&lt;&gt;'SKU x Data x Preço de Custo'!BH182,1,0)</f>
        <v>0</v>
      </c>
      <c r="BJ182" s="7">
        <f>IF('SKU x Data x Preço de Custo'!BJ182&lt;&gt;'SKU x Data x Preço de Custo'!BI182,1,0)</f>
        <v>0</v>
      </c>
    </row>
    <row r="183" customFormat="1" spans="1:62">
      <c r="A183" s="12" t="s">
        <v>17529</v>
      </c>
      <c r="B183" s="7">
        <f>IF('SKU x Data x Preço de Custo'!B183&lt;&gt;'SKU x Data x Preço de Custo'!A183,1,0)</f>
        <v>1</v>
      </c>
      <c r="C183" s="7">
        <f>IF('SKU x Data x Preço de Custo'!C183&lt;&gt;'SKU x Data x Preço de Custo'!B183,1,0)</f>
        <v>0</v>
      </c>
      <c r="D183" s="7">
        <f>IF('SKU x Data x Preço de Custo'!D183&lt;&gt;'SKU x Data x Preço de Custo'!C183,1,0)</f>
        <v>0</v>
      </c>
      <c r="E183" s="7">
        <f>IF('SKU x Data x Preço de Custo'!E183&lt;&gt;'SKU x Data x Preço de Custo'!D183,1,0)</f>
        <v>0</v>
      </c>
      <c r="F183" s="7">
        <f>IF('SKU x Data x Preço de Custo'!F183&lt;&gt;'SKU x Data x Preço de Custo'!E183,1,0)</f>
        <v>0</v>
      </c>
      <c r="G183" s="7">
        <f>IF('SKU x Data x Preço de Custo'!G183&lt;&gt;'SKU x Data x Preço de Custo'!F183,1,0)</f>
        <v>0</v>
      </c>
      <c r="H183" s="7">
        <f>IF('SKU x Data x Preço de Custo'!H183&lt;&gt;'SKU x Data x Preço de Custo'!G183,1,0)</f>
        <v>0</v>
      </c>
      <c r="I183" s="7">
        <f>IF('SKU x Data x Preço de Custo'!I183&lt;&gt;'SKU x Data x Preço de Custo'!H183,1,0)</f>
        <v>0</v>
      </c>
      <c r="J183" s="7">
        <f>IF('SKU x Data x Preço de Custo'!J183&lt;&gt;'SKU x Data x Preço de Custo'!I183,1,0)</f>
        <v>0</v>
      </c>
      <c r="K183" s="7">
        <f>IF('SKU x Data x Preço de Custo'!K183&lt;&gt;'SKU x Data x Preço de Custo'!J183,1,0)</f>
        <v>0</v>
      </c>
      <c r="L183" s="7">
        <f>IF('SKU x Data x Preço de Custo'!L183&lt;&gt;'SKU x Data x Preço de Custo'!K183,1,0)</f>
        <v>0</v>
      </c>
      <c r="M183" s="7">
        <f>IF('SKU x Data x Preço de Custo'!M183&lt;&gt;'SKU x Data x Preço de Custo'!L183,1,0)</f>
        <v>0</v>
      </c>
      <c r="N183" s="7">
        <f>IF('SKU x Data x Preço de Custo'!N183&lt;&gt;'SKU x Data x Preço de Custo'!M183,1,0)</f>
        <v>0</v>
      </c>
      <c r="O183" s="7">
        <f>IF('SKU x Data x Preço de Custo'!O183&lt;&gt;'SKU x Data x Preço de Custo'!N183,1,0)</f>
        <v>0</v>
      </c>
      <c r="P183" s="7">
        <f>IF('SKU x Data x Preço de Custo'!P183&lt;&gt;'SKU x Data x Preço de Custo'!O183,1,0)</f>
        <v>0</v>
      </c>
      <c r="Q183" s="7">
        <f>IF('SKU x Data x Preço de Custo'!Q183&lt;&gt;'SKU x Data x Preço de Custo'!P183,1,0)</f>
        <v>0</v>
      </c>
      <c r="R183" s="7">
        <f>IF('SKU x Data x Preço de Custo'!R183&lt;&gt;'SKU x Data x Preço de Custo'!Q183,1,0)</f>
        <v>0</v>
      </c>
      <c r="S183" s="7">
        <f>IF('SKU x Data x Preço de Custo'!S183&lt;&gt;'SKU x Data x Preço de Custo'!R183,1,0)</f>
        <v>0</v>
      </c>
      <c r="T183" s="7">
        <f>IF('SKU x Data x Preço de Custo'!T183&lt;&gt;'SKU x Data x Preço de Custo'!S183,1,0)</f>
        <v>0</v>
      </c>
      <c r="U183" s="7">
        <f>IF('SKU x Data x Preço de Custo'!U183&lt;&gt;'SKU x Data x Preço de Custo'!T183,1,0)</f>
        <v>0</v>
      </c>
      <c r="V183" s="7">
        <f>IF('SKU x Data x Preço de Custo'!V183&lt;&gt;'SKU x Data x Preço de Custo'!U183,1,0)</f>
        <v>0</v>
      </c>
      <c r="W183" s="7">
        <f>IF('SKU x Data x Preço de Custo'!W183&lt;&gt;'SKU x Data x Preço de Custo'!V183,1,0)</f>
        <v>0</v>
      </c>
      <c r="X183" s="7">
        <f>IF('SKU x Data x Preço de Custo'!X183&lt;&gt;'SKU x Data x Preço de Custo'!W183,1,0)</f>
        <v>0</v>
      </c>
      <c r="Y183" s="7">
        <f>IF('SKU x Data x Preço de Custo'!Y183&lt;&gt;'SKU x Data x Preço de Custo'!X183,1,0)</f>
        <v>0</v>
      </c>
      <c r="Z183" s="7">
        <f>IF('SKU x Data x Preço de Custo'!Z183&lt;&gt;'SKU x Data x Preço de Custo'!Y183,1,0)</f>
        <v>0</v>
      </c>
      <c r="AA183" s="7">
        <f>IF('SKU x Data x Preço de Custo'!AA183&lt;&gt;'SKU x Data x Preço de Custo'!Z183,1,0)</f>
        <v>0</v>
      </c>
      <c r="AB183" s="7">
        <f>IF('SKU x Data x Preço de Custo'!AB183&lt;&gt;'SKU x Data x Preço de Custo'!AA183,1,0)</f>
        <v>0</v>
      </c>
      <c r="AC183" s="7">
        <f>IF('SKU x Data x Preço de Custo'!AC183&lt;&gt;'SKU x Data x Preço de Custo'!AB183,1,0)</f>
        <v>0</v>
      </c>
      <c r="AD183" s="7">
        <f>IF('SKU x Data x Preço de Custo'!AD183&lt;&gt;'SKU x Data x Preço de Custo'!AC183,1,0)</f>
        <v>0</v>
      </c>
      <c r="AE183" s="7">
        <f>IF('SKU x Data x Preço de Custo'!AE183&lt;&gt;'SKU x Data x Preço de Custo'!AD183,1,0)</f>
        <v>0</v>
      </c>
      <c r="AF183" s="7">
        <f>IF('SKU x Data x Preço de Custo'!AF183&lt;&gt;'SKU x Data x Preço de Custo'!AE183,1,0)</f>
        <v>0</v>
      </c>
      <c r="AG183" s="7">
        <f>IF('SKU x Data x Preço de Custo'!AG183&lt;&gt;'SKU x Data x Preço de Custo'!AF183,1,0)</f>
        <v>0</v>
      </c>
      <c r="AH183" s="7">
        <f>IF('SKU x Data x Preço de Custo'!AH183&lt;&gt;'SKU x Data x Preço de Custo'!AG183,1,0)</f>
        <v>0</v>
      </c>
      <c r="AI183" s="7">
        <f>IF('SKU x Data x Preço de Custo'!AI183&lt;&gt;'SKU x Data x Preço de Custo'!AH183,1,0)</f>
        <v>0</v>
      </c>
      <c r="AJ183" s="7">
        <f>IF('SKU x Data x Preço de Custo'!AJ183&lt;&gt;'SKU x Data x Preço de Custo'!AI183,1,0)</f>
        <v>0</v>
      </c>
      <c r="AK183" s="7">
        <f>IF('SKU x Data x Preço de Custo'!AK183&lt;&gt;'SKU x Data x Preço de Custo'!AJ183,1,0)</f>
        <v>0</v>
      </c>
      <c r="AL183" s="7">
        <f>IF('SKU x Data x Preço de Custo'!AL183&lt;&gt;'SKU x Data x Preço de Custo'!AK183,1,0)</f>
        <v>0</v>
      </c>
      <c r="AM183" s="7">
        <f>IF('SKU x Data x Preço de Custo'!AM183&lt;&gt;'SKU x Data x Preço de Custo'!AL183,1,0)</f>
        <v>0</v>
      </c>
      <c r="AN183" s="7">
        <f>IF('SKU x Data x Preço de Custo'!AN183&lt;&gt;'SKU x Data x Preço de Custo'!AM183,1,0)</f>
        <v>0</v>
      </c>
      <c r="AO183" s="7">
        <f>IF('SKU x Data x Preço de Custo'!AO183&lt;&gt;'SKU x Data x Preço de Custo'!AN183,1,0)</f>
        <v>0</v>
      </c>
      <c r="AP183" s="7">
        <f>IF('SKU x Data x Preço de Custo'!AP183&lt;&gt;'SKU x Data x Preço de Custo'!AO183,1,0)</f>
        <v>0</v>
      </c>
      <c r="AQ183" s="7">
        <f>IF('SKU x Data x Preço de Custo'!AQ183&lt;&gt;'SKU x Data x Preço de Custo'!AP183,1,0)</f>
        <v>0</v>
      </c>
      <c r="AR183" s="7">
        <f>IF('SKU x Data x Preço de Custo'!AR183&lt;&gt;'SKU x Data x Preço de Custo'!AQ183,1,0)</f>
        <v>0</v>
      </c>
      <c r="AS183" s="7">
        <f>IF('SKU x Data x Preço de Custo'!AS183&lt;&gt;'SKU x Data x Preço de Custo'!AR183,1,0)</f>
        <v>0</v>
      </c>
      <c r="AT183" s="7">
        <f>IF('SKU x Data x Preço de Custo'!AT183&lt;&gt;'SKU x Data x Preço de Custo'!AS183,1,0)</f>
        <v>0</v>
      </c>
      <c r="AU183" s="7">
        <f>IF('SKU x Data x Preço de Custo'!AU183&lt;&gt;'SKU x Data x Preço de Custo'!AT183,1,0)</f>
        <v>0</v>
      </c>
      <c r="AV183" s="7">
        <f>IF('SKU x Data x Preço de Custo'!AV183&lt;&gt;'SKU x Data x Preço de Custo'!AU183,1,0)</f>
        <v>0</v>
      </c>
      <c r="AW183" s="7">
        <f>IF('SKU x Data x Preço de Custo'!AW183&lt;&gt;'SKU x Data x Preço de Custo'!AV183,1,0)</f>
        <v>0</v>
      </c>
      <c r="AX183" s="7">
        <f>IF('SKU x Data x Preço de Custo'!AX183&lt;&gt;'SKU x Data x Preço de Custo'!AW183,1,0)</f>
        <v>0</v>
      </c>
      <c r="AY183" s="7">
        <f>IF('SKU x Data x Preço de Custo'!AY183&lt;&gt;'SKU x Data x Preço de Custo'!AX183,1,0)</f>
        <v>0</v>
      </c>
      <c r="AZ183" s="7">
        <f>IF('SKU x Data x Preço de Custo'!AZ183&lt;&gt;'SKU x Data x Preço de Custo'!AY183,1,0)</f>
        <v>0</v>
      </c>
      <c r="BA183" s="7">
        <f>IF('SKU x Data x Preço de Custo'!BA183&lt;&gt;'SKU x Data x Preço de Custo'!AZ183,1,0)</f>
        <v>0</v>
      </c>
      <c r="BB183" s="7">
        <f>IF('SKU x Data x Preço de Custo'!BB183&lt;&gt;'SKU x Data x Preço de Custo'!BA183,1,0)</f>
        <v>0</v>
      </c>
      <c r="BC183" s="7">
        <f>IF('SKU x Data x Preço de Custo'!BC183&lt;&gt;'SKU x Data x Preço de Custo'!BB183,1,0)</f>
        <v>0</v>
      </c>
      <c r="BD183" s="7">
        <f>IF('SKU x Data x Preço de Custo'!BD183&lt;&gt;'SKU x Data x Preço de Custo'!BC183,1,0)</f>
        <v>0</v>
      </c>
      <c r="BE183" s="7">
        <f>IF('SKU x Data x Preço de Custo'!BE183&lt;&gt;'SKU x Data x Preço de Custo'!BD183,1,0)</f>
        <v>0</v>
      </c>
      <c r="BF183" s="7">
        <f>IF('SKU x Data x Preço de Custo'!BF183&lt;&gt;'SKU x Data x Preço de Custo'!BE183,1,0)</f>
        <v>0</v>
      </c>
      <c r="BG183" s="7">
        <f>IF('SKU x Data x Preço de Custo'!BG183&lt;&gt;'SKU x Data x Preço de Custo'!BF183,1,0)</f>
        <v>0</v>
      </c>
      <c r="BH183" s="7">
        <f>IF('SKU x Data x Preço de Custo'!BH183&lt;&gt;'SKU x Data x Preço de Custo'!BG183,1,0)</f>
        <v>0</v>
      </c>
      <c r="BI183" s="7">
        <f>IF('SKU x Data x Preço de Custo'!BI183&lt;&gt;'SKU x Data x Preço de Custo'!BH183,1,0)</f>
        <v>0</v>
      </c>
      <c r="BJ183" s="7">
        <f>IF('SKU x Data x Preço de Custo'!BJ183&lt;&gt;'SKU x Data x Preço de Custo'!BI183,1,0)</f>
        <v>0</v>
      </c>
    </row>
    <row r="184" customFormat="1" spans="1:62">
      <c r="A184" s="12" t="s">
        <v>17530</v>
      </c>
      <c r="B184" s="7">
        <f>IF('SKU x Data x Preço de Custo'!B184&lt;&gt;'SKU x Data x Preço de Custo'!A184,1,0)</f>
        <v>1</v>
      </c>
      <c r="C184" s="7">
        <f>IF('SKU x Data x Preço de Custo'!C184&lt;&gt;'SKU x Data x Preço de Custo'!B184,1,0)</f>
        <v>0</v>
      </c>
      <c r="D184" s="7">
        <f>IF('SKU x Data x Preço de Custo'!D184&lt;&gt;'SKU x Data x Preço de Custo'!C184,1,0)</f>
        <v>0</v>
      </c>
      <c r="E184" s="7">
        <f>IF('SKU x Data x Preço de Custo'!E184&lt;&gt;'SKU x Data x Preço de Custo'!D184,1,0)</f>
        <v>0</v>
      </c>
      <c r="F184" s="7">
        <f>IF('SKU x Data x Preço de Custo'!F184&lt;&gt;'SKU x Data x Preço de Custo'!E184,1,0)</f>
        <v>0</v>
      </c>
      <c r="G184" s="7">
        <f>IF('SKU x Data x Preço de Custo'!G184&lt;&gt;'SKU x Data x Preço de Custo'!F184,1,0)</f>
        <v>0</v>
      </c>
      <c r="H184" s="7">
        <f>IF('SKU x Data x Preço de Custo'!H184&lt;&gt;'SKU x Data x Preço de Custo'!G184,1,0)</f>
        <v>0</v>
      </c>
      <c r="I184" s="7">
        <f>IF('SKU x Data x Preço de Custo'!I184&lt;&gt;'SKU x Data x Preço de Custo'!H184,1,0)</f>
        <v>0</v>
      </c>
      <c r="J184" s="7">
        <f>IF('SKU x Data x Preço de Custo'!J184&lt;&gt;'SKU x Data x Preço de Custo'!I184,1,0)</f>
        <v>0</v>
      </c>
      <c r="K184" s="7">
        <f>IF('SKU x Data x Preço de Custo'!K184&lt;&gt;'SKU x Data x Preço de Custo'!J184,1,0)</f>
        <v>0</v>
      </c>
      <c r="L184" s="7">
        <f>IF('SKU x Data x Preço de Custo'!L184&lt;&gt;'SKU x Data x Preço de Custo'!K184,1,0)</f>
        <v>0</v>
      </c>
      <c r="M184" s="7">
        <f>IF('SKU x Data x Preço de Custo'!M184&lt;&gt;'SKU x Data x Preço de Custo'!L184,1,0)</f>
        <v>0</v>
      </c>
      <c r="N184" s="7">
        <f>IF('SKU x Data x Preço de Custo'!N184&lt;&gt;'SKU x Data x Preço de Custo'!M184,1,0)</f>
        <v>0</v>
      </c>
      <c r="O184" s="7">
        <f>IF('SKU x Data x Preço de Custo'!O184&lt;&gt;'SKU x Data x Preço de Custo'!N184,1,0)</f>
        <v>0</v>
      </c>
      <c r="P184" s="7">
        <f>IF('SKU x Data x Preço de Custo'!P184&lt;&gt;'SKU x Data x Preço de Custo'!O184,1,0)</f>
        <v>0</v>
      </c>
      <c r="Q184" s="7">
        <f>IF('SKU x Data x Preço de Custo'!Q184&lt;&gt;'SKU x Data x Preço de Custo'!P184,1,0)</f>
        <v>0</v>
      </c>
      <c r="R184" s="7">
        <f>IF('SKU x Data x Preço de Custo'!R184&lt;&gt;'SKU x Data x Preço de Custo'!Q184,1,0)</f>
        <v>0</v>
      </c>
      <c r="S184" s="7">
        <f>IF('SKU x Data x Preço de Custo'!S184&lt;&gt;'SKU x Data x Preço de Custo'!R184,1,0)</f>
        <v>0</v>
      </c>
      <c r="T184" s="7">
        <f>IF('SKU x Data x Preço de Custo'!T184&lt;&gt;'SKU x Data x Preço de Custo'!S184,1,0)</f>
        <v>0</v>
      </c>
      <c r="U184" s="7">
        <f>IF('SKU x Data x Preço de Custo'!U184&lt;&gt;'SKU x Data x Preço de Custo'!T184,1,0)</f>
        <v>0</v>
      </c>
      <c r="V184" s="7">
        <f>IF('SKU x Data x Preço de Custo'!V184&lt;&gt;'SKU x Data x Preço de Custo'!U184,1,0)</f>
        <v>0</v>
      </c>
      <c r="W184" s="7">
        <f>IF('SKU x Data x Preço de Custo'!W184&lt;&gt;'SKU x Data x Preço de Custo'!V184,1,0)</f>
        <v>0</v>
      </c>
      <c r="X184" s="7">
        <f>IF('SKU x Data x Preço de Custo'!X184&lt;&gt;'SKU x Data x Preço de Custo'!W184,1,0)</f>
        <v>0</v>
      </c>
      <c r="Y184" s="7">
        <f>IF('SKU x Data x Preço de Custo'!Y184&lt;&gt;'SKU x Data x Preço de Custo'!X184,1,0)</f>
        <v>0</v>
      </c>
      <c r="Z184" s="7">
        <f>IF('SKU x Data x Preço de Custo'!Z184&lt;&gt;'SKU x Data x Preço de Custo'!Y184,1,0)</f>
        <v>0</v>
      </c>
      <c r="AA184" s="7">
        <f>IF('SKU x Data x Preço de Custo'!AA184&lt;&gt;'SKU x Data x Preço de Custo'!Z184,1,0)</f>
        <v>0</v>
      </c>
      <c r="AB184" s="7">
        <f>IF('SKU x Data x Preço de Custo'!AB184&lt;&gt;'SKU x Data x Preço de Custo'!AA184,1,0)</f>
        <v>0</v>
      </c>
      <c r="AC184" s="7">
        <f>IF('SKU x Data x Preço de Custo'!AC184&lt;&gt;'SKU x Data x Preço de Custo'!AB184,1,0)</f>
        <v>0</v>
      </c>
      <c r="AD184" s="7">
        <f>IF('SKU x Data x Preço de Custo'!AD184&lt;&gt;'SKU x Data x Preço de Custo'!AC184,1,0)</f>
        <v>0</v>
      </c>
      <c r="AE184" s="7">
        <f>IF('SKU x Data x Preço de Custo'!AE184&lt;&gt;'SKU x Data x Preço de Custo'!AD184,1,0)</f>
        <v>0</v>
      </c>
      <c r="AF184" s="7">
        <f>IF('SKU x Data x Preço de Custo'!AF184&lt;&gt;'SKU x Data x Preço de Custo'!AE184,1,0)</f>
        <v>0</v>
      </c>
      <c r="AG184" s="7">
        <f>IF('SKU x Data x Preço de Custo'!AG184&lt;&gt;'SKU x Data x Preço de Custo'!AF184,1,0)</f>
        <v>0</v>
      </c>
      <c r="AH184" s="7">
        <f>IF('SKU x Data x Preço de Custo'!AH184&lt;&gt;'SKU x Data x Preço de Custo'!AG184,1,0)</f>
        <v>0</v>
      </c>
      <c r="AI184" s="7">
        <f>IF('SKU x Data x Preço de Custo'!AI184&lt;&gt;'SKU x Data x Preço de Custo'!AH184,1,0)</f>
        <v>0</v>
      </c>
      <c r="AJ184" s="7">
        <f>IF('SKU x Data x Preço de Custo'!AJ184&lt;&gt;'SKU x Data x Preço de Custo'!AI184,1,0)</f>
        <v>0</v>
      </c>
      <c r="AK184" s="7">
        <f>IF('SKU x Data x Preço de Custo'!AK184&lt;&gt;'SKU x Data x Preço de Custo'!AJ184,1,0)</f>
        <v>0</v>
      </c>
      <c r="AL184" s="7">
        <f>IF('SKU x Data x Preço de Custo'!AL184&lt;&gt;'SKU x Data x Preço de Custo'!AK184,1,0)</f>
        <v>0</v>
      </c>
      <c r="AM184" s="7">
        <f>IF('SKU x Data x Preço de Custo'!AM184&lt;&gt;'SKU x Data x Preço de Custo'!AL184,1,0)</f>
        <v>0</v>
      </c>
      <c r="AN184" s="7">
        <f>IF('SKU x Data x Preço de Custo'!AN184&lt;&gt;'SKU x Data x Preço de Custo'!AM184,1,0)</f>
        <v>0</v>
      </c>
      <c r="AO184" s="7">
        <f>IF('SKU x Data x Preço de Custo'!AO184&lt;&gt;'SKU x Data x Preço de Custo'!AN184,1,0)</f>
        <v>0</v>
      </c>
      <c r="AP184" s="7">
        <f>IF('SKU x Data x Preço de Custo'!AP184&lt;&gt;'SKU x Data x Preço de Custo'!AO184,1,0)</f>
        <v>0</v>
      </c>
      <c r="AQ184" s="7">
        <f>IF('SKU x Data x Preço de Custo'!AQ184&lt;&gt;'SKU x Data x Preço de Custo'!AP184,1,0)</f>
        <v>0</v>
      </c>
      <c r="AR184" s="7">
        <f>IF('SKU x Data x Preço de Custo'!AR184&lt;&gt;'SKU x Data x Preço de Custo'!AQ184,1,0)</f>
        <v>0</v>
      </c>
      <c r="AS184" s="7">
        <f>IF('SKU x Data x Preço de Custo'!AS184&lt;&gt;'SKU x Data x Preço de Custo'!AR184,1,0)</f>
        <v>0</v>
      </c>
      <c r="AT184" s="7">
        <f>IF('SKU x Data x Preço de Custo'!AT184&lt;&gt;'SKU x Data x Preço de Custo'!AS184,1,0)</f>
        <v>0</v>
      </c>
      <c r="AU184" s="7">
        <f>IF('SKU x Data x Preço de Custo'!AU184&lt;&gt;'SKU x Data x Preço de Custo'!AT184,1,0)</f>
        <v>0</v>
      </c>
      <c r="AV184" s="7">
        <f>IF('SKU x Data x Preço de Custo'!AV184&lt;&gt;'SKU x Data x Preço de Custo'!AU184,1,0)</f>
        <v>0</v>
      </c>
      <c r="AW184" s="7">
        <f>IF('SKU x Data x Preço de Custo'!AW184&lt;&gt;'SKU x Data x Preço de Custo'!AV184,1,0)</f>
        <v>0</v>
      </c>
      <c r="AX184" s="7">
        <f>IF('SKU x Data x Preço de Custo'!AX184&lt;&gt;'SKU x Data x Preço de Custo'!AW184,1,0)</f>
        <v>0</v>
      </c>
      <c r="AY184" s="7">
        <f>IF('SKU x Data x Preço de Custo'!AY184&lt;&gt;'SKU x Data x Preço de Custo'!AX184,1,0)</f>
        <v>0</v>
      </c>
      <c r="AZ184" s="7">
        <f>IF('SKU x Data x Preço de Custo'!AZ184&lt;&gt;'SKU x Data x Preço de Custo'!AY184,1,0)</f>
        <v>0</v>
      </c>
      <c r="BA184" s="7">
        <f>IF('SKU x Data x Preço de Custo'!BA184&lt;&gt;'SKU x Data x Preço de Custo'!AZ184,1,0)</f>
        <v>0</v>
      </c>
      <c r="BB184" s="7">
        <f>IF('SKU x Data x Preço de Custo'!BB184&lt;&gt;'SKU x Data x Preço de Custo'!BA184,1,0)</f>
        <v>0</v>
      </c>
      <c r="BC184" s="7">
        <f>IF('SKU x Data x Preço de Custo'!BC184&lt;&gt;'SKU x Data x Preço de Custo'!BB184,1,0)</f>
        <v>0</v>
      </c>
      <c r="BD184" s="7">
        <f>IF('SKU x Data x Preço de Custo'!BD184&lt;&gt;'SKU x Data x Preço de Custo'!BC184,1,0)</f>
        <v>0</v>
      </c>
      <c r="BE184" s="7">
        <f>IF('SKU x Data x Preço de Custo'!BE184&lt;&gt;'SKU x Data x Preço de Custo'!BD184,1,0)</f>
        <v>0</v>
      </c>
      <c r="BF184" s="7">
        <f>IF('SKU x Data x Preço de Custo'!BF184&lt;&gt;'SKU x Data x Preço de Custo'!BE184,1,0)</f>
        <v>0</v>
      </c>
      <c r="BG184" s="7">
        <f>IF('SKU x Data x Preço de Custo'!BG184&lt;&gt;'SKU x Data x Preço de Custo'!BF184,1,0)</f>
        <v>0</v>
      </c>
      <c r="BH184" s="7">
        <f>IF('SKU x Data x Preço de Custo'!BH184&lt;&gt;'SKU x Data x Preço de Custo'!BG184,1,0)</f>
        <v>0</v>
      </c>
      <c r="BI184" s="7">
        <f>IF('SKU x Data x Preço de Custo'!BI184&lt;&gt;'SKU x Data x Preço de Custo'!BH184,1,0)</f>
        <v>0</v>
      </c>
      <c r="BJ184" s="7">
        <f>IF('SKU x Data x Preço de Custo'!BJ184&lt;&gt;'SKU x Data x Preço de Custo'!BI184,1,0)</f>
        <v>0</v>
      </c>
    </row>
    <row r="185" customFormat="1" spans="1:62">
      <c r="A185" s="12" t="s">
        <v>17531</v>
      </c>
      <c r="B185" s="7">
        <f>IF('SKU x Data x Preço de Custo'!B185&lt;&gt;'SKU x Data x Preço de Custo'!A185,1,0)</f>
        <v>1</v>
      </c>
      <c r="C185" s="7">
        <f>IF('SKU x Data x Preço de Custo'!C185&lt;&gt;'SKU x Data x Preço de Custo'!B185,1,0)</f>
        <v>0</v>
      </c>
      <c r="D185" s="7">
        <f>IF('SKU x Data x Preço de Custo'!D185&lt;&gt;'SKU x Data x Preço de Custo'!C185,1,0)</f>
        <v>0</v>
      </c>
      <c r="E185" s="7">
        <f>IF('SKU x Data x Preço de Custo'!E185&lt;&gt;'SKU x Data x Preço de Custo'!D185,1,0)</f>
        <v>0</v>
      </c>
      <c r="F185" s="7">
        <f>IF('SKU x Data x Preço de Custo'!F185&lt;&gt;'SKU x Data x Preço de Custo'!E185,1,0)</f>
        <v>0</v>
      </c>
      <c r="G185" s="7">
        <f>IF('SKU x Data x Preço de Custo'!G185&lt;&gt;'SKU x Data x Preço de Custo'!F185,1,0)</f>
        <v>0</v>
      </c>
      <c r="H185" s="7">
        <f>IF('SKU x Data x Preço de Custo'!H185&lt;&gt;'SKU x Data x Preço de Custo'!G185,1,0)</f>
        <v>0</v>
      </c>
      <c r="I185" s="7">
        <f>IF('SKU x Data x Preço de Custo'!I185&lt;&gt;'SKU x Data x Preço de Custo'!H185,1,0)</f>
        <v>0</v>
      </c>
      <c r="J185" s="7">
        <f>IF('SKU x Data x Preço de Custo'!J185&lt;&gt;'SKU x Data x Preço de Custo'!I185,1,0)</f>
        <v>0</v>
      </c>
      <c r="K185" s="7">
        <f>IF('SKU x Data x Preço de Custo'!K185&lt;&gt;'SKU x Data x Preço de Custo'!J185,1,0)</f>
        <v>0</v>
      </c>
      <c r="L185" s="7">
        <f>IF('SKU x Data x Preço de Custo'!L185&lt;&gt;'SKU x Data x Preço de Custo'!K185,1,0)</f>
        <v>0</v>
      </c>
      <c r="M185" s="7">
        <f>IF('SKU x Data x Preço de Custo'!M185&lt;&gt;'SKU x Data x Preço de Custo'!L185,1,0)</f>
        <v>0</v>
      </c>
      <c r="N185" s="7">
        <f>IF('SKU x Data x Preço de Custo'!N185&lt;&gt;'SKU x Data x Preço de Custo'!M185,1,0)</f>
        <v>0</v>
      </c>
      <c r="O185" s="7">
        <f>IF('SKU x Data x Preço de Custo'!O185&lt;&gt;'SKU x Data x Preço de Custo'!N185,1,0)</f>
        <v>0</v>
      </c>
      <c r="P185" s="7">
        <f>IF('SKU x Data x Preço de Custo'!P185&lt;&gt;'SKU x Data x Preço de Custo'!O185,1,0)</f>
        <v>0</v>
      </c>
      <c r="Q185" s="7">
        <f>IF('SKU x Data x Preço de Custo'!Q185&lt;&gt;'SKU x Data x Preço de Custo'!P185,1,0)</f>
        <v>0</v>
      </c>
      <c r="R185" s="7">
        <f>IF('SKU x Data x Preço de Custo'!R185&lt;&gt;'SKU x Data x Preço de Custo'!Q185,1,0)</f>
        <v>0</v>
      </c>
      <c r="S185" s="7">
        <f>IF('SKU x Data x Preço de Custo'!S185&lt;&gt;'SKU x Data x Preço de Custo'!R185,1,0)</f>
        <v>0</v>
      </c>
      <c r="T185" s="7">
        <f>IF('SKU x Data x Preço de Custo'!T185&lt;&gt;'SKU x Data x Preço de Custo'!S185,1,0)</f>
        <v>0</v>
      </c>
      <c r="U185" s="7">
        <f>IF('SKU x Data x Preço de Custo'!U185&lt;&gt;'SKU x Data x Preço de Custo'!T185,1,0)</f>
        <v>0</v>
      </c>
      <c r="V185" s="7">
        <f>IF('SKU x Data x Preço de Custo'!V185&lt;&gt;'SKU x Data x Preço de Custo'!U185,1,0)</f>
        <v>0</v>
      </c>
      <c r="W185" s="7">
        <f>IF('SKU x Data x Preço de Custo'!W185&lt;&gt;'SKU x Data x Preço de Custo'!V185,1,0)</f>
        <v>0</v>
      </c>
      <c r="X185" s="7">
        <f>IF('SKU x Data x Preço de Custo'!X185&lt;&gt;'SKU x Data x Preço de Custo'!W185,1,0)</f>
        <v>0</v>
      </c>
      <c r="Y185" s="7">
        <f>IF('SKU x Data x Preço de Custo'!Y185&lt;&gt;'SKU x Data x Preço de Custo'!X185,1,0)</f>
        <v>0</v>
      </c>
      <c r="Z185" s="7">
        <f>IF('SKU x Data x Preço de Custo'!Z185&lt;&gt;'SKU x Data x Preço de Custo'!Y185,1,0)</f>
        <v>0</v>
      </c>
      <c r="AA185" s="7">
        <f>IF('SKU x Data x Preço de Custo'!AA185&lt;&gt;'SKU x Data x Preço de Custo'!Z185,1,0)</f>
        <v>0</v>
      </c>
      <c r="AB185" s="7">
        <f>IF('SKU x Data x Preço de Custo'!AB185&lt;&gt;'SKU x Data x Preço de Custo'!AA185,1,0)</f>
        <v>0</v>
      </c>
      <c r="AC185" s="7">
        <f>IF('SKU x Data x Preço de Custo'!AC185&lt;&gt;'SKU x Data x Preço de Custo'!AB185,1,0)</f>
        <v>0</v>
      </c>
      <c r="AD185" s="7">
        <f>IF('SKU x Data x Preço de Custo'!AD185&lt;&gt;'SKU x Data x Preço de Custo'!AC185,1,0)</f>
        <v>0</v>
      </c>
      <c r="AE185" s="7">
        <f>IF('SKU x Data x Preço de Custo'!AE185&lt;&gt;'SKU x Data x Preço de Custo'!AD185,1,0)</f>
        <v>0</v>
      </c>
      <c r="AF185" s="7">
        <f>IF('SKU x Data x Preço de Custo'!AF185&lt;&gt;'SKU x Data x Preço de Custo'!AE185,1,0)</f>
        <v>0</v>
      </c>
      <c r="AG185" s="7">
        <f>IF('SKU x Data x Preço de Custo'!AG185&lt;&gt;'SKU x Data x Preço de Custo'!AF185,1,0)</f>
        <v>0</v>
      </c>
      <c r="AH185" s="7">
        <f>IF('SKU x Data x Preço de Custo'!AH185&lt;&gt;'SKU x Data x Preço de Custo'!AG185,1,0)</f>
        <v>0</v>
      </c>
      <c r="AI185" s="7">
        <f>IF('SKU x Data x Preço de Custo'!AI185&lt;&gt;'SKU x Data x Preço de Custo'!AH185,1,0)</f>
        <v>0</v>
      </c>
      <c r="AJ185" s="7">
        <f>IF('SKU x Data x Preço de Custo'!AJ185&lt;&gt;'SKU x Data x Preço de Custo'!AI185,1,0)</f>
        <v>0</v>
      </c>
      <c r="AK185" s="7">
        <f>IF('SKU x Data x Preço de Custo'!AK185&lt;&gt;'SKU x Data x Preço de Custo'!AJ185,1,0)</f>
        <v>0</v>
      </c>
      <c r="AL185" s="7">
        <f>IF('SKU x Data x Preço de Custo'!AL185&lt;&gt;'SKU x Data x Preço de Custo'!AK185,1,0)</f>
        <v>0</v>
      </c>
      <c r="AM185" s="7">
        <f>IF('SKU x Data x Preço de Custo'!AM185&lt;&gt;'SKU x Data x Preço de Custo'!AL185,1,0)</f>
        <v>0</v>
      </c>
      <c r="AN185" s="7">
        <f>IF('SKU x Data x Preço de Custo'!AN185&lt;&gt;'SKU x Data x Preço de Custo'!AM185,1,0)</f>
        <v>0</v>
      </c>
      <c r="AO185" s="7">
        <f>IF('SKU x Data x Preço de Custo'!AO185&lt;&gt;'SKU x Data x Preço de Custo'!AN185,1,0)</f>
        <v>0</v>
      </c>
      <c r="AP185" s="7">
        <f>IF('SKU x Data x Preço de Custo'!AP185&lt;&gt;'SKU x Data x Preço de Custo'!AO185,1,0)</f>
        <v>0</v>
      </c>
      <c r="AQ185" s="7">
        <f>IF('SKU x Data x Preço de Custo'!AQ185&lt;&gt;'SKU x Data x Preço de Custo'!AP185,1,0)</f>
        <v>0</v>
      </c>
      <c r="AR185" s="7">
        <f>IF('SKU x Data x Preço de Custo'!AR185&lt;&gt;'SKU x Data x Preço de Custo'!AQ185,1,0)</f>
        <v>0</v>
      </c>
      <c r="AS185" s="7">
        <f>IF('SKU x Data x Preço de Custo'!AS185&lt;&gt;'SKU x Data x Preço de Custo'!AR185,1,0)</f>
        <v>0</v>
      </c>
      <c r="AT185" s="7">
        <f>IF('SKU x Data x Preço de Custo'!AT185&lt;&gt;'SKU x Data x Preço de Custo'!AS185,1,0)</f>
        <v>0</v>
      </c>
      <c r="AU185" s="7">
        <f>IF('SKU x Data x Preço de Custo'!AU185&lt;&gt;'SKU x Data x Preço de Custo'!AT185,1,0)</f>
        <v>0</v>
      </c>
      <c r="AV185" s="7">
        <f>IF('SKU x Data x Preço de Custo'!AV185&lt;&gt;'SKU x Data x Preço de Custo'!AU185,1,0)</f>
        <v>0</v>
      </c>
      <c r="AW185" s="7">
        <f>IF('SKU x Data x Preço de Custo'!AW185&lt;&gt;'SKU x Data x Preço de Custo'!AV185,1,0)</f>
        <v>0</v>
      </c>
      <c r="AX185" s="7">
        <f>IF('SKU x Data x Preço de Custo'!AX185&lt;&gt;'SKU x Data x Preço de Custo'!AW185,1,0)</f>
        <v>0</v>
      </c>
      <c r="AY185" s="7">
        <f>IF('SKU x Data x Preço de Custo'!AY185&lt;&gt;'SKU x Data x Preço de Custo'!AX185,1,0)</f>
        <v>0</v>
      </c>
      <c r="AZ185" s="7">
        <f>IF('SKU x Data x Preço de Custo'!AZ185&lt;&gt;'SKU x Data x Preço de Custo'!AY185,1,0)</f>
        <v>0</v>
      </c>
      <c r="BA185" s="7">
        <f>IF('SKU x Data x Preço de Custo'!BA185&lt;&gt;'SKU x Data x Preço de Custo'!AZ185,1,0)</f>
        <v>0</v>
      </c>
      <c r="BB185" s="7">
        <f>IF('SKU x Data x Preço de Custo'!BB185&lt;&gt;'SKU x Data x Preço de Custo'!BA185,1,0)</f>
        <v>0</v>
      </c>
      <c r="BC185" s="7">
        <f>IF('SKU x Data x Preço de Custo'!BC185&lt;&gt;'SKU x Data x Preço de Custo'!BB185,1,0)</f>
        <v>0</v>
      </c>
      <c r="BD185" s="7">
        <f>IF('SKU x Data x Preço de Custo'!BD185&lt;&gt;'SKU x Data x Preço de Custo'!BC185,1,0)</f>
        <v>0</v>
      </c>
      <c r="BE185" s="7">
        <f>IF('SKU x Data x Preço de Custo'!BE185&lt;&gt;'SKU x Data x Preço de Custo'!BD185,1,0)</f>
        <v>0</v>
      </c>
      <c r="BF185" s="7">
        <f>IF('SKU x Data x Preço de Custo'!BF185&lt;&gt;'SKU x Data x Preço de Custo'!BE185,1,0)</f>
        <v>0</v>
      </c>
      <c r="BG185" s="7">
        <f>IF('SKU x Data x Preço de Custo'!BG185&lt;&gt;'SKU x Data x Preço de Custo'!BF185,1,0)</f>
        <v>0</v>
      </c>
      <c r="BH185" s="7">
        <f>IF('SKU x Data x Preço de Custo'!BH185&lt;&gt;'SKU x Data x Preço de Custo'!BG185,1,0)</f>
        <v>0</v>
      </c>
      <c r="BI185" s="7">
        <f>IF('SKU x Data x Preço de Custo'!BI185&lt;&gt;'SKU x Data x Preço de Custo'!BH185,1,0)</f>
        <v>0</v>
      </c>
      <c r="BJ185" s="7">
        <f>IF('SKU x Data x Preço de Custo'!BJ185&lt;&gt;'SKU x Data x Preço de Custo'!BI185,1,0)</f>
        <v>0</v>
      </c>
    </row>
    <row r="186" customFormat="1" spans="1:62">
      <c r="A186" s="12" t="s">
        <v>17532</v>
      </c>
      <c r="B186" s="7">
        <f>IF('SKU x Data x Preço de Custo'!B186&lt;&gt;'SKU x Data x Preço de Custo'!A186,1,0)</f>
        <v>1</v>
      </c>
      <c r="C186" s="7">
        <f>IF('SKU x Data x Preço de Custo'!C186&lt;&gt;'SKU x Data x Preço de Custo'!B186,1,0)</f>
        <v>0</v>
      </c>
      <c r="D186" s="7">
        <f>IF('SKU x Data x Preço de Custo'!D186&lt;&gt;'SKU x Data x Preço de Custo'!C186,1,0)</f>
        <v>0</v>
      </c>
      <c r="E186" s="7">
        <f>IF('SKU x Data x Preço de Custo'!E186&lt;&gt;'SKU x Data x Preço de Custo'!D186,1,0)</f>
        <v>0</v>
      </c>
      <c r="F186" s="7">
        <f>IF('SKU x Data x Preço de Custo'!F186&lt;&gt;'SKU x Data x Preço de Custo'!E186,1,0)</f>
        <v>0</v>
      </c>
      <c r="G186" s="7">
        <f>IF('SKU x Data x Preço de Custo'!G186&lt;&gt;'SKU x Data x Preço de Custo'!F186,1,0)</f>
        <v>0</v>
      </c>
      <c r="H186" s="7">
        <f>IF('SKU x Data x Preço de Custo'!H186&lt;&gt;'SKU x Data x Preço de Custo'!G186,1,0)</f>
        <v>0</v>
      </c>
      <c r="I186" s="7">
        <f>IF('SKU x Data x Preço de Custo'!I186&lt;&gt;'SKU x Data x Preço de Custo'!H186,1,0)</f>
        <v>0</v>
      </c>
      <c r="J186" s="7">
        <f>IF('SKU x Data x Preço de Custo'!J186&lt;&gt;'SKU x Data x Preço de Custo'!I186,1,0)</f>
        <v>0</v>
      </c>
      <c r="K186" s="7">
        <f>IF('SKU x Data x Preço de Custo'!K186&lt;&gt;'SKU x Data x Preço de Custo'!J186,1,0)</f>
        <v>0</v>
      </c>
      <c r="L186" s="7">
        <f>IF('SKU x Data x Preço de Custo'!L186&lt;&gt;'SKU x Data x Preço de Custo'!K186,1,0)</f>
        <v>0</v>
      </c>
      <c r="M186" s="7">
        <f>IF('SKU x Data x Preço de Custo'!M186&lt;&gt;'SKU x Data x Preço de Custo'!L186,1,0)</f>
        <v>0</v>
      </c>
      <c r="N186" s="7">
        <f>IF('SKU x Data x Preço de Custo'!N186&lt;&gt;'SKU x Data x Preço de Custo'!M186,1,0)</f>
        <v>0</v>
      </c>
      <c r="O186" s="7">
        <f>IF('SKU x Data x Preço de Custo'!O186&lt;&gt;'SKU x Data x Preço de Custo'!N186,1,0)</f>
        <v>0</v>
      </c>
      <c r="P186" s="7">
        <f>IF('SKU x Data x Preço de Custo'!P186&lt;&gt;'SKU x Data x Preço de Custo'!O186,1,0)</f>
        <v>0</v>
      </c>
      <c r="Q186" s="7">
        <f>IF('SKU x Data x Preço de Custo'!Q186&lt;&gt;'SKU x Data x Preço de Custo'!P186,1,0)</f>
        <v>0</v>
      </c>
      <c r="R186" s="7">
        <f>IF('SKU x Data x Preço de Custo'!R186&lt;&gt;'SKU x Data x Preço de Custo'!Q186,1,0)</f>
        <v>0</v>
      </c>
      <c r="S186" s="7">
        <f>IF('SKU x Data x Preço de Custo'!S186&lt;&gt;'SKU x Data x Preço de Custo'!R186,1,0)</f>
        <v>0</v>
      </c>
      <c r="T186" s="7">
        <f>IF('SKU x Data x Preço de Custo'!T186&lt;&gt;'SKU x Data x Preço de Custo'!S186,1,0)</f>
        <v>0</v>
      </c>
      <c r="U186" s="7">
        <f>IF('SKU x Data x Preço de Custo'!U186&lt;&gt;'SKU x Data x Preço de Custo'!T186,1,0)</f>
        <v>0</v>
      </c>
      <c r="V186" s="7">
        <f>IF('SKU x Data x Preço de Custo'!V186&lt;&gt;'SKU x Data x Preço de Custo'!U186,1,0)</f>
        <v>0</v>
      </c>
      <c r="W186" s="7">
        <f>IF('SKU x Data x Preço de Custo'!W186&lt;&gt;'SKU x Data x Preço de Custo'!V186,1,0)</f>
        <v>0</v>
      </c>
      <c r="X186" s="7">
        <f>IF('SKU x Data x Preço de Custo'!X186&lt;&gt;'SKU x Data x Preço de Custo'!W186,1,0)</f>
        <v>0</v>
      </c>
      <c r="Y186" s="7">
        <f>IF('SKU x Data x Preço de Custo'!Y186&lt;&gt;'SKU x Data x Preço de Custo'!X186,1,0)</f>
        <v>0</v>
      </c>
      <c r="Z186" s="7">
        <f>IF('SKU x Data x Preço de Custo'!Z186&lt;&gt;'SKU x Data x Preço de Custo'!Y186,1,0)</f>
        <v>0</v>
      </c>
      <c r="AA186" s="7">
        <f>IF('SKU x Data x Preço de Custo'!AA186&lt;&gt;'SKU x Data x Preço de Custo'!Z186,1,0)</f>
        <v>0</v>
      </c>
      <c r="AB186" s="7">
        <f>IF('SKU x Data x Preço de Custo'!AB186&lt;&gt;'SKU x Data x Preço de Custo'!AA186,1,0)</f>
        <v>0</v>
      </c>
      <c r="AC186" s="7">
        <f>IF('SKU x Data x Preço de Custo'!AC186&lt;&gt;'SKU x Data x Preço de Custo'!AB186,1,0)</f>
        <v>0</v>
      </c>
      <c r="AD186" s="7">
        <f>IF('SKU x Data x Preço de Custo'!AD186&lt;&gt;'SKU x Data x Preço de Custo'!AC186,1,0)</f>
        <v>0</v>
      </c>
      <c r="AE186" s="7">
        <f>IF('SKU x Data x Preço de Custo'!AE186&lt;&gt;'SKU x Data x Preço de Custo'!AD186,1,0)</f>
        <v>0</v>
      </c>
      <c r="AF186" s="7">
        <f>IF('SKU x Data x Preço de Custo'!AF186&lt;&gt;'SKU x Data x Preço de Custo'!AE186,1,0)</f>
        <v>0</v>
      </c>
      <c r="AG186" s="7">
        <f>IF('SKU x Data x Preço de Custo'!AG186&lt;&gt;'SKU x Data x Preço de Custo'!AF186,1,0)</f>
        <v>0</v>
      </c>
      <c r="AH186" s="7">
        <f>IF('SKU x Data x Preço de Custo'!AH186&lt;&gt;'SKU x Data x Preço de Custo'!AG186,1,0)</f>
        <v>0</v>
      </c>
      <c r="AI186" s="7">
        <f>IF('SKU x Data x Preço de Custo'!AI186&lt;&gt;'SKU x Data x Preço de Custo'!AH186,1,0)</f>
        <v>0</v>
      </c>
      <c r="AJ186" s="7">
        <f>IF('SKU x Data x Preço de Custo'!AJ186&lt;&gt;'SKU x Data x Preço de Custo'!AI186,1,0)</f>
        <v>0</v>
      </c>
      <c r="AK186" s="7">
        <f>IF('SKU x Data x Preço de Custo'!AK186&lt;&gt;'SKU x Data x Preço de Custo'!AJ186,1,0)</f>
        <v>0</v>
      </c>
      <c r="AL186" s="7">
        <f>IF('SKU x Data x Preço de Custo'!AL186&lt;&gt;'SKU x Data x Preço de Custo'!AK186,1,0)</f>
        <v>0</v>
      </c>
      <c r="AM186" s="7">
        <f>IF('SKU x Data x Preço de Custo'!AM186&lt;&gt;'SKU x Data x Preço de Custo'!AL186,1,0)</f>
        <v>0</v>
      </c>
      <c r="AN186" s="7">
        <f>IF('SKU x Data x Preço de Custo'!AN186&lt;&gt;'SKU x Data x Preço de Custo'!AM186,1,0)</f>
        <v>0</v>
      </c>
      <c r="AO186" s="7">
        <f>IF('SKU x Data x Preço de Custo'!AO186&lt;&gt;'SKU x Data x Preço de Custo'!AN186,1,0)</f>
        <v>0</v>
      </c>
      <c r="AP186" s="7">
        <f>IF('SKU x Data x Preço de Custo'!AP186&lt;&gt;'SKU x Data x Preço de Custo'!AO186,1,0)</f>
        <v>0</v>
      </c>
      <c r="AQ186" s="7">
        <f>IF('SKU x Data x Preço de Custo'!AQ186&lt;&gt;'SKU x Data x Preço de Custo'!AP186,1,0)</f>
        <v>0</v>
      </c>
      <c r="AR186" s="7">
        <f>IF('SKU x Data x Preço de Custo'!AR186&lt;&gt;'SKU x Data x Preço de Custo'!AQ186,1,0)</f>
        <v>0</v>
      </c>
      <c r="AS186" s="7">
        <f>IF('SKU x Data x Preço de Custo'!AS186&lt;&gt;'SKU x Data x Preço de Custo'!AR186,1,0)</f>
        <v>0</v>
      </c>
      <c r="AT186" s="7">
        <f>IF('SKU x Data x Preço de Custo'!AT186&lt;&gt;'SKU x Data x Preço de Custo'!AS186,1,0)</f>
        <v>0</v>
      </c>
      <c r="AU186" s="7">
        <f>IF('SKU x Data x Preço de Custo'!AU186&lt;&gt;'SKU x Data x Preço de Custo'!AT186,1,0)</f>
        <v>0</v>
      </c>
      <c r="AV186" s="7">
        <f>IF('SKU x Data x Preço de Custo'!AV186&lt;&gt;'SKU x Data x Preço de Custo'!AU186,1,0)</f>
        <v>0</v>
      </c>
      <c r="AW186" s="7">
        <f>IF('SKU x Data x Preço de Custo'!AW186&lt;&gt;'SKU x Data x Preço de Custo'!AV186,1,0)</f>
        <v>0</v>
      </c>
      <c r="AX186" s="7">
        <f>IF('SKU x Data x Preço de Custo'!AX186&lt;&gt;'SKU x Data x Preço de Custo'!AW186,1,0)</f>
        <v>0</v>
      </c>
      <c r="AY186" s="7">
        <f>IF('SKU x Data x Preço de Custo'!AY186&lt;&gt;'SKU x Data x Preço de Custo'!AX186,1,0)</f>
        <v>0</v>
      </c>
      <c r="AZ186" s="7">
        <f>IF('SKU x Data x Preço de Custo'!AZ186&lt;&gt;'SKU x Data x Preço de Custo'!AY186,1,0)</f>
        <v>0</v>
      </c>
      <c r="BA186" s="7">
        <f>IF('SKU x Data x Preço de Custo'!BA186&lt;&gt;'SKU x Data x Preço de Custo'!AZ186,1,0)</f>
        <v>0</v>
      </c>
      <c r="BB186" s="7">
        <f>IF('SKU x Data x Preço de Custo'!BB186&lt;&gt;'SKU x Data x Preço de Custo'!BA186,1,0)</f>
        <v>0</v>
      </c>
      <c r="BC186" s="7">
        <f>IF('SKU x Data x Preço de Custo'!BC186&lt;&gt;'SKU x Data x Preço de Custo'!BB186,1,0)</f>
        <v>0</v>
      </c>
      <c r="BD186" s="7">
        <f>IF('SKU x Data x Preço de Custo'!BD186&lt;&gt;'SKU x Data x Preço de Custo'!BC186,1,0)</f>
        <v>0</v>
      </c>
      <c r="BE186" s="7">
        <f>IF('SKU x Data x Preço de Custo'!BE186&lt;&gt;'SKU x Data x Preço de Custo'!BD186,1,0)</f>
        <v>0</v>
      </c>
      <c r="BF186" s="7">
        <f>IF('SKU x Data x Preço de Custo'!BF186&lt;&gt;'SKU x Data x Preço de Custo'!BE186,1,0)</f>
        <v>0</v>
      </c>
      <c r="BG186" s="7">
        <f>IF('SKU x Data x Preço de Custo'!BG186&lt;&gt;'SKU x Data x Preço de Custo'!BF186,1,0)</f>
        <v>0</v>
      </c>
      <c r="BH186" s="7">
        <f>IF('SKU x Data x Preço de Custo'!BH186&lt;&gt;'SKU x Data x Preço de Custo'!BG186,1,0)</f>
        <v>0</v>
      </c>
      <c r="BI186" s="7">
        <f>IF('SKU x Data x Preço de Custo'!BI186&lt;&gt;'SKU x Data x Preço de Custo'!BH186,1,0)</f>
        <v>0</v>
      </c>
      <c r="BJ186" s="7">
        <f>IF('SKU x Data x Preço de Custo'!BJ186&lt;&gt;'SKU x Data x Preço de Custo'!BI186,1,0)</f>
        <v>0</v>
      </c>
    </row>
    <row r="187" customFormat="1" spans="1:62">
      <c r="A187" s="12" t="s">
        <v>17533</v>
      </c>
      <c r="B187" s="7">
        <f>IF('SKU x Data x Preço de Custo'!B187&lt;&gt;'SKU x Data x Preço de Custo'!A187,1,0)</f>
        <v>1</v>
      </c>
      <c r="C187" s="7">
        <f>IF('SKU x Data x Preço de Custo'!C187&lt;&gt;'SKU x Data x Preço de Custo'!B187,1,0)</f>
        <v>0</v>
      </c>
      <c r="D187" s="7">
        <f>IF('SKU x Data x Preço de Custo'!D187&lt;&gt;'SKU x Data x Preço de Custo'!C187,1,0)</f>
        <v>0</v>
      </c>
      <c r="E187" s="7">
        <f>IF('SKU x Data x Preço de Custo'!E187&lt;&gt;'SKU x Data x Preço de Custo'!D187,1,0)</f>
        <v>0</v>
      </c>
      <c r="F187" s="7">
        <f>IF('SKU x Data x Preço de Custo'!F187&lt;&gt;'SKU x Data x Preço de Custo'!E187,1,0)</f>
        <v>0</v>
      </c>
      <c r="G187" s="7">
        <f>IF('SKU x Data x Preço de Custo'!G187&lt;&gt;'SKU x Data x Preço de Custo'!F187,1,0)</f>
        <v>0</v>
      </c>
      <c r="H187" s="7">
        <f>IF('SKU x Data x Preço de Custo'!H187&lt;&gt;'SKU x Data x Preço de Custo'!G187,1,0)</f>
        <v>0</v>
      </c>
      <c r="I187" s="7">
        <f>IF('SKU x Data x Preço de Custo'!I187&lt;&gt;'SKU x Data x Preço de Custo'!H187,1,0)</f>
        <v>0</v>
      </c>
      <c r="J187" s="7">
        <f>IF('SKU x Data x Preço de Custo'!J187&lt;&gt;'SKU x Data x Preço de Custo'!I187,1,0)</f>
        <v>0</v>
      </c>
      <c r="K187" s="7">
        <f>IF('SKU x Data x Preço de Custo'!K187&lt;&gt;'SKU x Data x Preço de Custo'!J187,1,0)</f>
        <v>0</v>
      </c>
      <c r="L187" s="7">
        <f>IF('SKU x Data x Preço de Custo'!L187&lt;&gt;'SKU x Data x Preço de Custo'!K187,1,0)</f>
        <v>0</v>
      </c>
      <c r="M187" s="7">
        <f>IF('SKU x Data x Preço de Custo'!M187&lt;&gt;'SKU x Data x Preço de Custo'!L187,1,0)</f>
        <v>0</v>
      </c>
      <c r="N187" s="7">
        <f>IF('SKU x Data x Preço de Custo'!N187&lt;&gt;'SKU x Data x Preço de Custo'!M187,1,0)</f>
        <v>0</v>
      </c>
      <c r="O187" s="7">
        <f>IF('SKU x Data x Preço de Custo'!O187&lt;&gt;'SKU x Data x Preço de Custo'!N187,1,0)</f>
        <v>0</v>
      </c>
      <c r="P187" s="7">
        <f>IF('SKU x Data x Preço de Custo'!P187&lt;&gt;'SKU x Data x Preço de Custo'!O187,1,0)</f>
        <v>0</v>
      </c>
      <c r="Q187" s="7">
        <f>IF('SKU x Data x Preço de Custo'!Q187&lt;&gt;'SKU x Data x Preço de Custo'!P187,1,0)</f>
        <v>0</v>
      </c>
      <c r="R187" s="7">
        <f>IF('SKU x Data x Preço de Custo'!R187&lt;&gt;'SKU x Data x Preço de Custo'!Q187,1,0)</f>
        <v>0</v>
      </c>
      <c r="S187" s="7">
        <f>IF('SKU x Data x Preço de Custo'!S187&lt;&gt;'SKU x Data x Preço de Custo'!R187,1,0)</f>
        <v>0</v>
      </c>
      <c r="T187" s="7">
        <f>IF('SKU x Data x Preço de Custo'!T187&lt;&gt;'SKU x Data x Preço de Custo'!S187,1,0)</f>
        <v>0</v>
      </c>
      <c r="U187" s="7">
        <f>IF('SKU x Data x Preço de Custo'!U187&lt;&gt;'SKU x Data x Preço de Custo'!T187,1,0)</f>
        <v>0</v>
      </c>
      <c r="V187" s="7">
        <f>IF('SKU x Data x Preço de Custo'!V187&lt;&gt;'SKU x Data x Preço de Custo'!U187,1,0)</f>
        <v>0</v>
      </c>
      <c r="W187" s="7">
        <f>IF('SKU x Data x Preço de Custo'!W187&lt;&gt;'SKU x Data x Preço de Custo'!V187,1,0)</f>
        <v>0</v>
      </c>
      <c r="X187" s="7">
        <f>IF('SKU x Data x Preço de Custo'!X187&lt;&gt;'SKU x Data x Preço de Custo'!W187,1,0)</f>
        <v>0</v>
      </c>
      <c r="Y187" s="7">
        <f>IF('SKU x Data x Preço de Custo'!Y187&lt;&gt;'SKU x Data x Preço de Custo'!X187,1,0)</f>
        <v>0</v>
      </c>
      <c r="Z187" s="7">
        <f>IF('SKU x Data x Preço de Custo'!Z187&lt;&gt;'SKU x Data x Preço de Custo'!Y187,1,0)</f>
        <v>0</v>
      </c>
      <c r="AA187" s="7">
        <f>IF('SKU x Data x Preço de Custo'!AA187&lt;&gt;'SKU x Data x Preço de Custo'!Z187,1,0)</f>
        <v>0</v>
      </c>
      <c r="AB187" s="7">
        <f>IF('SKU x Data x Preço de Custo'!AB187&lt;&gt;'SKU x Data x Preço de Custo'!AA187,1,0)</f>
        <v>0</v>
      </c>
      <c r="AC187" s="7">
        <f>IF('SKU x Data x Preço de Custo'!AC187&lt;&gt;'SKU x Data x Preço de Custo'!AB187,1,0)</f>
        <v>0</v>
      </c>
      <c r="AD187" s="7">
        <f>IF('SKU x Data x Preço de Custo'!AD187&lt;&gt;'SKU x Data x Preço de Custo'!AC187,1,0)</f>
        <v>0</v>
      </c>
      <c r="AE187" s="7">
        <f>IF('SKU x Data x Preço de Custo'!AE187&lt;&gt;'SKU x Data x Preço de Custo'!AD187,1,0)</f>
        <v>0</v>
      </c>
      <c r="AF187" s="7">
        <f>IF('SKU x Data x Preço de Custo'!AF187&lt;&gt;'SKU x Data x Preço de Custo'!AE187,1,0)</f>
        <v>0</v>
      </c>
      <c r="AG187" s="7">
        <f>IF('SKU x Data x Preço de Custo'!AG187&lt;&gt;'SKU x Data x Preço de Custo'!AF187,1,0)</f>
        <v>0</v>
      </c>
      <c r="AH187" s="7">
        <f>IF('SKU x Data x Preço de Custo'!AH187&lt;&gt;'SKU x Data x Preço de Custo'!AG187,1,0)</f>
        <v>0</v>
      </c>
      <c r="AI187" s="7">
        <f>IF('SKU x Data x Preço de Custo'!AI187&lt;&gt;'SKU x Data x Preço de Custo'!AH187,1,0)</f>
        <v>0</v>
      </c>
      <c r="AJ187" s="7">
        <f>IF('SKU x Data x Preço de Custo'!AJ187&lt;&gt;'SKU x Data x Preço de Custo'!AI187,1,0)</f>
        <v>0</v>
      </c>
      <c r="AK187" s="7">
        <f>IF('SKU x Data x Preço de Custo'!AK187&lt;&gt;'SKU x Data x Preço de Custo'!AJ187,1,0)</f>
        <v>0</v>
      </c>
      <c r="AL187" s="7">
        <f>IF('SKU x Data x Preço de Custo'!AL187&lt;&gt;'SKU x Data x Preço de Custo'!AK187,1,0)</f>
        <v>0</v>
      </c>
      <c r="AM187" s="7">
        <f>IF('SKU x Data x Preço de Custo'!AM187&lt;&gt;'SKU x Data x Preço de Custo'!AL187,1,0)</f>
        <v>0</v>
      </c>
      <c r="AN187" s="7">
        <f>IF('SKU x Data x Preço de Custo'!AN187&lt;&gt;'SKU x Data x Preço de Custo'!AM187,1,0)</f>
        <v>0</v>
      </c>
      <c r="AO187" s="7">
        <f>IF('SKU x Data x Preço de Custo'!AO187&lt;&gt;'SKU x Data x Preço de Custo'!AN187,1,0)</f>
        <v>0</v>
      </c>
      <c r="AP187" s="7">
        <f>IF('SKU x Data x Preço de Custo'!AP187&lt;&gt;'SKU x Data x Preço de Custo'!AO187,1,0)</f>
        <v>0</v>
      </c>
      <c r="AQ187" s="7">
        <f>IF('SKU x Data x Preço de Custo'!AQ187&lt;&gt;'SKU x Data x Preço de Custo'!AP187,1,0)</f>
        <v>0</v>
      </c>
      <c r="AR187" s="7">
        <f>IF('SKU x Data x Preço de Custo'!AR187&lt;&gt;'SKU x Data x Preço de Custo'!AQ187,1,0)</f>
        <v>0</v>
      </c>
      <c r="AS187" s="7">
        <f>IF('SKU x Data x Preço de Custo'!AS187&lt;&gt;'SKU x Data x Preço de Custo'!AR187,1,0)</f>
        <v>0</v>
      </c>
      <c r="AT187" s="7">
        <f>IF('SKU x Data x Preço de Custo'!AT187&lt;&gt;'SKU x Data x Preço de Custo'!AS187,1,0)</f>
        <v>0</v>
      </c>
      <c r="AU187" s="7">
        <f>IF('SKU x Data x Preço de Custo'!AU187&lt;&gt;'SKU x Data x Preço de Custo'!AT187,1,0)</f>
        <v>0</v>
      </c>
      <c r="AV187" s="7">
        <f>IF('SKU x Data x Preço de Custo'!AV187&lt;&gt;'SKU x Data x Preço de Custo'!AU187,1,0)</f>
        <v>0</v>
      </c>
      <c r="AW187" s="7">
        <f>IF('SKU x Data x Preço de Custo'!AW187&lt;&gt;'SKU x Data x Preço de Custo'!AV187,1,0)</f>
        <v>0</v>
      </c>
      <c r="AX187" s="7">
        <f>IF('SKU x Data x Preço de Custo'!AX187&lt;&gt;'SKU x Data x Preço de Custo'!AW187,1,0)</f>
        <v>0</v>
      </c>
      <c r="AY187" s="7">
        <f>IF('SKU x Data x Preço de Custo'!AY187&lt;&gt;'SKU x Data x Preço de Custo'!AX187,1,0)</f>
        <v>0</v>
      </c>
      <c r="AZ187" s="7">
        <f>IF('SKU x Data x Preço de Custo'!AZ187&lt;&gt;'SKU x Data x Preço de Custo'!AY187,1,0)</f>
        <v>0</v>
      </c>
      <c r="BA187" s="7">
        <f>IF('SKU x Data x Preço de Custo'!BA187&lt;&gt;'SKU x Data x Preço de Custo'!AZ187,1,0)</f>
        <v>0</v>
      </c>
      <c r="BB187" s="7">
        <f>IF('SKU x Data x Preço de Custo'!BB187&lt;&gt;'SKU x Data x Preço de Custo'!BA187,1,0)</f>
        <v>0</v>
      </c>
      <c r="BC187" s="7">
        <f>IF('SKU x Data x Preço de Custo'!BC187&lt;&gt;'SKU x Data x Preço de Custo'!BB187,1,0)</f>
        <v>0</v>
      </c>
      <c r="BD187" s="7">
        <f>IF('SKU x Data x Preço de Custo'!BD187&lt;&gt;'SKU x Data x Preço de Custo'!BC187,1,0)</f>
        <v>0</v>
      </c>
      <c r="BE187" s="7">
        <f>IF('SKU x Data x Preço de Custo'!BE187&lt;&gt;'SKU x Data x Preço de Custo'!BD187,1,0)</f>
        <v>0</v>
      </c>
      <c r="BF187" s="7">
        <f>IF('SKU x Data x Preço de Custo'!BF187&lt;&gt;'SKU x Data x Preço de Custo'!BE187,1,0)</f>
        <v>0</v>
      </c>
      <c r="BG187" s="7">
        <f>IF('SKU x Data x Preço de Custo'!BG187&lt;&gt;'SKU x Data x Preço de Custo'!BF187,1,0)</f>
        <v>0</v>
      </c>
      <c r="BH187" s="7">
        <f>IF('SKU x Data x Preço de Custo'!BH187&lt;&gt;'SKU x Data x Preço de Custo'!BG187,1,0)</f>
        <v>0</v>
      </c>
      <c r="BI187" s="7">
        <f>IF('SKU x Data x Preço de Custo'!BI187&lt;&gt;'SKU x Data x Preço de Custo'!BH187,1,0)</f>
        <v>0</v>
      </c>
      <c r="BJ187" s="7">
        <f>IF('SKU x Data x Preço de Custo'!BJ187&lt;&gt;'SKU x Data x Preço de Custo'!BI187,1,0)</f>
        <v>0</v>
      </c>
    </row>
    <row r="188" customFormat="1" spans="1:62">
      <c r="A188" s="12" t="s">
        <v>17534</v>
      </c>
      <c r="B188" s="7">
        <f>IF('SKU x Data x Preço de Custo'!B188&lt;&gt;'SKU x Data x Preço de Custo'!A188,1,0)</f>
        <v>1</v>
      </c>
      <c r="C188" s="7">
        <f>IF('SKU x Data x Preço de Custo'!C188&lt;&gt;'SKU x Data x Preço de Custo'!B188,1,0)</f>
        <v>0</v>
      </c>
      <c r="D188" s="7">
        <f>IF('SKU x Data x Preço de Custo'!D188&lt;&gt;'SKU x Data x Preço de Custo'!C188,1,0)</f>
        <v>0</v>
      </c>
      <c r="E188" s="7">
        <f>IF('SKU x Data x Preço de Custo'!E188&lt;&gt;'SKU x Data x Preço de Custo'!D188,1,0)</f>
        <v>0</v>
      </c>
      <c r="F188" s="7">
        <f>IF('SKU x Data x Preço de Custo'!F188&lt;&gt;'SKU x Data x Preço de Custo'!E188,1,0)</f>
        <v>0</v>
      </c>
      <c r="G188" s="7">
        <f>IF('SKU x Data x Preço de Custo'!G188&lt;&gt;'SKU x Data x Preço de Custo'!F188,1,0)</f>
        <v>0</v>
      </c>
      <c r="H188" s="7">
        <f>IF('SKU x Data x Preço de Custo'!H188&lt;&gt;'SKU x Data x Preço de Custo'!G188,1,0)</f>
        <v>0</v>
      </c>
      <c r="I188" s="7">
        <f>IF('SKU x Data x Preço de Custo'!I188&lt;&gt;'SKU x Data x Preço de Custo'!H188,1,0)</f>
        <v>0</v>
      </c>
      <c r="J188" s="7">
        <f>IF('SKU x Data x Preço de Custo'!J188&lt;&gt;'SKU x Data x Preço de Custo'!I188,1,0)</f>
        <v>0</v>
      </c>
      <c r="K188" s="7">
        <f>IF('SKU x Data x Preço de Custo'!K188&lt;&gt;'SKU x Data x Preço de Custo'!J188,1,0)</f>
        <v>0</v>
      </c>
      <c r="L188" s="7">
        <f>IF('SKU x Data x Preço de Custo'!L188&lt;&gt;'SKU x Data x Preço de Custo'!K188,1,0)</f>
        <v>0</v>
      </c>
      <c r="M188" s="7">
        <f>IF('SKU x Data x Preço de Custo'!M188&lt;&gt;'SKU x Data x Preço de Custo'!L188,1,0)</f>
        <v>0</v>
      </c>
      <c r="N188" s="7">
        <f>IF('SKU x Data x Preço de Custo'!N188&lt;&gt;'SKU x Data x Preço de Custo'!M188,1,0)</f>
        <v>0</v>
      </c>
      <c r="O188" s="7">
        <f>IF('SKU x Data x Preço de Custo'!O188&lt;&gt;'SKU x Data x Preço de Custo'!N188,1,0)</f>
        <v>0</v>
      </c>
      <c r="P188" s="7">
        <f>IF('SKU x Data x Preço de Custo'!P188&lt;&gt;'SKU x Data x Preço de Custo'!O188,1,0)</f>
        <v>0</v>
      </c>
      <c r="Q188" s="7">
        <f>IF('SKU x Data x Preço de Custo'!Q188&lt;&gt;'SKU x Data x Preço de Custo'!P188,1,0)</f>
        <v>0</v>
      </c>
      <c r="R188" s="7">
        <f>IF('SKU x Data x Preço de Custo'!R188&lt;&gt;'SKU x Data x Preço de Custo'!Q188,1,0)</f>
        <v>0</v>
      </c>
      <c r="S188" s="7">
        <f>IF('SKU x Data x Preço de Custo'!S188&lt;&gt;'SKU x Data x Preço de Custo'!R188,1,0)</f>
        <v>0</v>
      </c>
      <c r="T188" s="7">
        <f>IF('SKU x Data x Preço de Custo'!T188&lt;&gt;'SKU x Data x Preço de Custo'!S188,1,0)</f>
        <v>0</v>
      </c>
      <c r="U188" s="7">
        <f>IF('SKU x Data x Preço de Custo'!U188&lt;&gt;'SKU x Data x Preço de Custo'!T188,1,0)</f>
        <v>0</v>
      </c>
      <c r="V188" s="7">
        <f>IF('SKU x Data x Preço de Custo'!V188&lt;&gt;'SKU x Data x Preço de Custo'!U188,1,0)</f>
        <v>0</v>
      </c>
      <c r="W188" s="7">
        <f>IF('SKU x Data x Preço de Custo'!W188&lt;&gt;'SKU x Data x Preço de Custo'!V188,1,0)</f>
        <v>0</v>
      </c>
      <c r="X188" s="7">
        <f>IF('SKU x Data x Preço de Custo'!X188&lt;&gt;'SKU x Data x Preço de Custo'!W188,1,0)</f>
        <v>0</v>
      </c>
      <c r="Y188" s="7">
        <f>IF('SKU x Data x Preço de Custo'!Y188&lt;&gt;'SKU x Data x Preço de Custo'!X188,1,0)</f>
        <v>0</v>
      </c>
      <c r="Z188" s="7">
        <f>IF('SKU x Data x Preço de Custo'!Z188&lt;&gt;'SKU x Data x Preço de Custo'!Y188,1,0)</f>
        <v>0</v>
      </c>
      <c r="AA188" s="7">
        <f>IF('SKU x Data x Preço de Custo'!AA188&lt;&gt;'SKU x Data x Preço de Custo'!Z188,1,0)</f>
        <v>0</v>
      </c>
      <c r="AB188" s="7">
        <f>IF('SKU x Data x Preço de Custo'!AB188&lt;&gt;'SKU x Data x Preço de Custo'!AA188,1,0)</f>
        <v>0</v>
      </c>
      <c r="AC188" s="7">
        <f>IF('SKU x Data x Preço de Custo'!AC188&lt;&gt;'SKU x Data x Preço de Custo'!AB188,1,0)</f>
        <v>0</v>
      </c>
      <c r="AD188" s="7">
        <f>IF('SKU x Data x Preço de Custo'!AD188&lt;&gt;'SKU x Data x Preço de Custo'!AC188,1,0)</f>
        <v>0</v>
      </c>
      <c r="AE188" s="7">
        <f>IF('SKU x Data x Preço de Custo'!AE188&lt;&gt;'SKU x Data x Preço de Custo'!AD188,1,0)</f>
        <v>0</v>
      </c>
      <c r="AF188" s="7">
        <f>IF('SKU x Data x Preço de Custo'!AF188&lt;&gt;'SKU x Data x Preço de Custo'!AE188,1,0)</f>
        <v>0</v>
      </c>
      <c r="AG188" s="7">
        <f>IF('SKU x Data x Preço de Custo'!AG188&lt;&gt;'SKU x Data x Preço de Custo'!AF188,1,0)</f>
        <v>0</v>
      </c>
      <c r="AH188" s="7">
        <f>IF('SKU x Data x Preço de Custo'!AH188&lt;&gt;'SKU x Data x Preço de Custo'!AG188,1,0)</f>
        <v>0</v>
      </c>
      <c r="AI188" s="7">
        <f>IF('SKU x Data x Preço de Custo'!AI188&lt;&gt;'SKU x Data x Preço de Custo'!AH188,1,0)</f>
        <v>0</v>
      </c>
      <c r="AJ188" s="7">
        <f>IF('SKU x Data x Preço de Custo'!AJ188&lt;&gt;'SKU x Data x Preço de Custo'!AI188,1,0)</f>
        <v>0</v>
      </c>
      <c r="AK188" s="7">
        <f>IF('SKU x Data x Preço de Custo'!AK188&lt;&gt;'SKU x Data x Preço de Custo'!AJ188,1,0)</f>
        <v>0</v>
      </c>
      <c r="AL188" s="7">
        <f>IF('SKU x Data x Preço de Custo'!AL188&lt;&gt;'SKU x Data x Preço de Custo'!AK188,1,0)</f>
        <v>0</v>
      </c>
      <c r="AM188" s="7">
        <f>IF('SKU x Data x Preço de Custo'!AM188&lt;&gt;'SKU x Data x Preço de Custo'!AL188,1,0)</f>
        <v>0</v>
      </c>
      <c r="AN188" s="7">
        <f>IF('SKU x Data x Preço de Custo'!AN188&lt;&gt;'SKU x Data x Preço de Custo'!AM188,1,0)</f>
        <v>0</v>
      </c>
      <c r="AO188" s="7">
        <f>IF('SKU x Data x Preço de Custo'!AO188&lt;&gt;'SKU x Data x Preço de Custo'!AN188,1,0)</f>
        <v>0</v>
      </c>
      <c r="AP188" s="7">
        <f>IF('SKU x Data x Preço de Custo'!AP188&lt;&gt;'SKU x Data x Preço de Custo'!AO188,1,0)</f>
        <v>0</v>
      </c>
      <c r="AQ188" s="7">
        <f>IF('SKU x Data x Preço de Custo'!AQ188&lt;&gt;'SKU x Data x Preço de Custo'!AP188,1,0)</f>
        <v>0</v>
      </c>
      <c r="AR188" s="7">
        <f>IF('SKU x Data x Preço de Custo'!AR188&lt;&gt;'SKU x Data x Preço de Custo'!AQ188,1,0)</f>
        <v>0</v>
      </c>
      <c r="AS188" s="7">
        <f>IF('SKU x Data x Preço de Custo'!AS188&lt;&gt;'SKU x Data x Preço de Custo'!AR188,1,0)</f>
        <v>0</v>
      </c>
      <c r="AT188" s="7">
        <f>IF('SKU x Data x Preço de Custo'!AT188&lt;&gt;'SKU x Data x Preço de Custo'!AS188,1,0)</f>
        <v>0</v>
      </c>
      <c r="AU188" s="7">
        <f>IF('SKU x Data x Preço de Custo'!AU188&lt;&gt;'SKU x Data x Preço de Custo'!AT188,1,0)</f>
        <v>0</v>
      </c>
      <c r="AV188" s="7">
        <f>IF('SKU x Data x Preço de Custo'!AV188&lt;&gt;'SKU x Data x Preço de Custo'!AU188,1,0)</f>
        <v>0</v>
      </c>
      <c r="AW188" s="7">
        <f>IF('SKU x Data x Preço de Custo'!AW188&lt;&gt;'SKU x Data x Preço de Custo'!AV188,1,0)</f>
        <v>0</v>
      </c>
      <c r="AX188" s="7">
        <f>IF('SKU x Data x Preço de Custo'!AX188&lt;&gt;'SKU x Data x Preço de Custo'!AW188,1,0)</f>
        <v>0</v>
      </c>
      <c r="AY188" s="7">
        <f>IF('SKU x Data x Preço de Custo'!AY188&lt;&gt;'SKU x Data x Preço de Custo'!AX188,1,0)</f>
        <v>0</v>
      </c>
      <c r="AZ188" s="7">
        <f>IF('SKU x Data x Preço de Custo'!AZ188&lt;&gt;'SKU x Data x Preço de Custo'!AY188,1,0)</f>
        <v>0</v>
      </c>
      <c r="BA188" s="7">
        <f>IF('SKU x Data x Preço de Custo'!BA188&lt;&gt;'SKU x Data x Preço de Custo'!AZ188,1,0)</f>
        <v>0</v>
      </c>
      <c r="BB188" s="7">
        <f>IF('SKU x Data x Preço de Custo'!BB188&lt;&gt;'SKU x Data x Preço de Custo'!BA188,1,0)</f>
        <v>0</v>
      </c>
      <c r="BC188" s="7">
        <f>IF('SKU x Data x Preço de Custo'!BC188&lt;&gt;'SKU x Data x Preço de Custo'!BB188,1,0)</f>
        <v>0</v>
      </c>
      <c r="BD188" s="7">
        <f>IF('SKU x Data x Preço de Custo'!BD188&lt;&gt;'SKU x Data x Preço de Custo'!BC188,1,0)</f>
        <v>0</v>
      </c>
      <c r="BE188" s="7">
        <f>IF('SKU x Data x Preço de Custo'!BE188&lt;&gt;'SKU x Data x Preço de Custo'!BD188,1,0)</f>
        <v>0</v>
      </c>
      <c r="BF188" s="7">
        <f>IF('SKU x Data x Preço de Custo'!BF188&lt;&gt;'SKU x Data x Preço de Custo'!BE188,1,0)</f>
        <v>0</v>
      </c>
      <c r="BG188" s="7">
        <f>IF('SKU x Data x Preço de Custo'!BG188&lt;&gt;'SKU x Data x Preço de Custo'!BF188,1,0)</f>
        <v>0</v>
      </c>
      <c r="BH188" s="7">
        <f>IF('SKU x Data x Preço de Custo'!BH188&lt;&gt;'SKU x Data x Preço de Custo'!BG188,1,0)</f>
        <v>0</v>
      </c>
      <c r="BI188" s="7">
        <f>IF('SKU x Data x Preço de Custo'!BI188&lt;&gt;'SKU x Data x Preço de Custo'!BH188,1,0)</f>
        <v>0</v>
      </c>
      <c r="BJ188" s="7">
        <f>IF('SKU x Data x Preço de Custo'!BJ188&lt;&gt;'SKU x Data x Preço de Custo'!BI188,1,0)</f>
        <v>0</v>
      </c>
    </row>
    <row r="189" customFormat="1" spans="1:62">
      <c r="A189" s="12" t="s">
        <v>17535</v>
      </c>
      <c r="B189" s="7">
        <f>IF('SKU x Data x Preço de Custo'!B189&lt;&gt;'SKU x Data x Preço de Custo'!A189,1,0)</f>
        <v>1</v>
      </c>
      <c r="C189" s="7">
        <f>IF('SKU x Data x Preço de Custo'!C189&lt;&gt;'SKU x Data x Preço de Custo'!B189,1,0)</f>
        <v>0</v>
      </c>
      <c r="D189" s="7">
        <f>IF('SKU x Data x Preço de Custo'!D189&lt;&gt;'SKU x Data x Preço de Custo'!C189,1,0)</f>
        <v>0</v>
      </c>
      <c r="E189" s="7">
        <f>IF('SKU x Data x Preço de Custo'!E189&lt;&gt;'SKU x Data x Preço de Custo'!D189,1,0)</f>
        <v>0</v>
      </c>
      <c r="F189" s="7">
        <f>IF('SKU x Data x Preço de Custo'!F189&lt;&gt;'SKU x Data x Preço de Custo'!E189,1,0)</f>
        <v>0</v>
      </c>
      <c r="G189" s="7">
        <f>IF('SKU x Data x Preço de Custo'!G189&lt;&gt;'SKU x Data x Preço de Custo'!F189,1,0)</f>
        <v>0</v>
      </c>
      <c r="H189" s="7">
        <f>IF('SKU x Data x Preço de Custo'!H189&lt;&gt;'SKU x Data x Preço de Custo'!G189,1,0)</f>
        <v>0</v>
      </c>
      <c r="I189" s="7">
        <f>IF('SKU x Data x Preço de Custo'!I189&lt;&gt;'SKU x Data x Preço de Custo'!H189,1,0)</f>
        <v>0</v>
      </c>
      <c r="J189" s="7">
        <f>IF('SKU x Data x Preço de Custo'!J189&lt;&gt;'SKU x Data x Preço de Custo'!I189,1,0)</f>
        <v>0</v>
      </c>
      <c r="K189" s="7">
        <f>IF('SKU x Data x Preço de Custo'!K189&lt;&gt;'SKU x Data x Preço de Custo'!J189,1,0)</f>
        <v>0</v>
      </c>
      <c r="L189" s="7">
        <f>IF('SKU x Data x Preço de Custo'!L189&lt;&gt;'SKU x Data x Preço de Custo'!K189,1,0)</f>
        <v>0</v>
      </c>
      <c r="M189" s="7">
        <f>IF('SKU x Data x Preço de Custo'!M189&lt;&gt;'SKU x Data x Preço de Custo'!L189,1,0)</f>
        <v>0</v>
      </c>
      <c r="N189" s="7">
        <f>IF('SKU x Data x Preço de Custo'!N189&lt;&gt;'SKU x Data x Preço de Custo'!M189,1,0)</f>
        <v>0</v>
      </c>
      <c r="O189" s="7">
        <f>IF('SKU x Data x Preço de Custo'!O189&lt;&gt;'SKU x Data x Preço de Custo'!N189,1,0)</f>
        <v>0</v>
      </c>
      <c r="P189" s="7">
        <f>IF('SKU x Data x Preço de Custo'!P189&lt;&gt;'SKU x Data x Preço de Custo'!O189,1,0)</f>
        <v>0</v>
      </c>
      <c r="Q189" s="7">
        <f>IF('SKU x Data x Preço de Custo'!Q189&lt;&gt;'SKU x Data x Preço de Custo'!P189,1,0)</f>
        <v>0</v>
      </c>
      <c r="R189" s="7">
        <f>IF('SKU x Data x Preço de Custo'!R189&lt;&gt;'SKU x Data x Preço de Custo'!Q189,1,0)</f>
        <v>0</v>
      </c>
      <c r="S189" s="7">
        <f>IF('SKU x Data x Preço de Custo'!S189&lt;&gt;'SKU x Data x Preço de Custo'!R189,1,0)</f>
        <v>0</v>
      </c>
      <c r="T189" s="7">
        <f>IF('SKU x Data x Preço de Custo'!T189&lt;&gt;'SKU x Data x Preço de Custo'!S189,1,0)</f>
        <v>0</v>
      </c>
      <c r="U189" s="7">
        <f>IF('SKU x Data x Preço de Custo'!U189&lt;&gt;'SKU x Data x Preço de Custo'!T189,1,0)</f>
        <v>0</v>
      </c>
      <c r="V189" s="7">
        <f>IF('SKU x Data x Preço de Custo'!V189&lt;&gt;'SKU x Data x Preço de Custo'!U189,1,0)</f>
        <v>0</v>
      </c>
      <c r="W189" s="7">
        <f>IF('SKU x Data x Preço de Custo'!W189&lt;&gt;'SKU x Data x Preço de Custo'!V189,1,0)</f>
        <v>0</v>
      </c>
      <c r="X189" s="7">
        <f>IF('SKU x Data x Preço de Custo'!X189&lt;&gt;'SKU x Data x Preço de Custo'!W189,1,0)</f>
        <v>0</v>
      </c>
      <c r="Y189" s="7">
        <f>IF('SKU x Data x Preço de Custo'!Y189&lt;&gt;'SKU x Data x Preço de Custo'!X189,1,0)</f>
        <v>0</v>
      </c>
      <c r="Z189" s="7">
        <f>IF('SKU x Data x Preço de Custo'!Z189&lt;&gt;'SKU x Data x Preço de Custo'!Y189,1,0)</f>
        <v>0</v>
      </c>
      <c r="AA189" s="7">
        <f>IF('SKU x Data x Preço de Custo'!AA189&lt;&gt;'SKU x Data x Preço de Custo'!Z189,1,0)</f>
        <v>0</v>
      </c>
      <c r="AB189" s="7">
        <f>IF('SKU x Data x Preço de Custo'!AB189&lt;&gt;'SKU x Data x Preço de Custo'!AA189,1,0)</f>
        <v>0</v>
      </c>
      <c r="AC189" s="7">
        <f>IF('SKU x Data x Preço de Custo'!AC189&lt;&gt;'SKU x Data x Preço de Custo'!AB189,1,0)</f>
        <v>0</v>
      </c>
      <c r="AD189" s="7">
        <f>IF('SKU x Data x Preço de Custo'!AD189&lt;&gt;'SKU x Data x Preço de Custo'!AC189,1,0)</f>
        <v>0</v>
      </c>
      <c r="AE189" s="7">
        <f>IF('SKU x Data x Preço de Custo'!AE189&lt;&gt;'SKU x Data x Preço de Custo'!AD189,1,0)</f>
        <v>0</v>
      </c>
      <c r="AF189" s="7">
        <f>IF('SKU x Data x Preço de Custo'!AF189&lt;&gt;'SKU x Data x Preço de Custo'!AE189,1,0)</f>
        <v>0</v>
      </c>
      <c r="AG189" s="7">
        <f>IF('SKU x Data x Preço de Custo'!AG189&lt;&gt;'SKU x Data x Preço de Custo'!AF189,1,0)</f>
        <v>0</v>
      </c>
      <c r="AH189" s="7">
        <f>IF('SKU x Data x Preço de Custo'!AH189&lt;&gt;'SKU x Data x Preço de Custo'!AG189,1,0)</f>
        <v>0</v>
      </c>
      <c r="AI189" s="7">
        <f>IF('SKU x Data x Preço de Custo'!AI189&lt;&gt;'SKU x Data x Preço de Custo'!AH189,1,0)</f>
        <v>0</v>
      </c>
      <c r="AJ189" s="7">
        <f>IF('SKU x Data x Preço de Custo'!AJ189&lt;&gt;'SKU x Data x Preço de Custo'!AI189,1,0)</f>
        <v>0</v>
      </c>
      <c r="AK189" s="7">
        <f>IF('SKU x Data x Preço de Custo'!AK189&lt;&gt;'SKU x Data x Preço de Custo'!AJ189,1,0)</f>
        <v>0</v>
      </c>
      <c r="AL189" s="7">
        <f>IF('SKU x Data x Preço de Custo'!AL189&lt;&gt;'SKU x Data x Preço de Custo'!AK189,1,0)</f>
        <v>0</v>
      </c>
      <c r="AM189" s="7">
        <f>IF('SKU x Data x Preço de Custo'!AM189&lt;&gt;'SKU x Data x Preço de Custo'!AL189,1,0)</f>
        <v>0</v>
      </c>
      <c r="AN189" s="7">
        <f>IF('SKU x Data x Preço de Custo'!AN189&lt;&gt;'SKU x Data x Preço de Custo'!AM189,1,0)</f>
        <v>0</v>
      </c>
      <c r="AO189" s="7">
        <f>IF('SKU x Data x Preço de Custo'!AO189&lt;&gt;'SKU x Data x Preço de Custo'!AN189,1,0)</f>
        <v>0</v>
      </c>
      <c r="AP189" s="7">
        <f>IF('SKU x Data x Preço de Custo'!AP189&lt;&gt;'SKU x Data x Preço de Custo'!AO189,1,0)</f>
        <v>0</v>
      </c>
      <c r="AQ189" s="7">
        <f>IF('SKU x Data x Preço de Custo'!AQ189&lt;&gt;'SKU x Data x Preço de Custo'!AP189,1,0)</f>
        <v>0</v>
      </c>
      <c r="AR189" s="7">
        <f>IF('SKU x Data x Preço de Custo'!AR189&lt;&gt;'SKU x Data x Preço de Custo'!AQ189,1,0)</f>
        <v>0</v>
      </c>
      <c r="AS189" s="7">
        <f>IF('SKU x Data x Preço de Custo'!AS189&lt;&gt;'SKU x Data x Preço de Custo'!AR189,1,0)</f>
        <v>0</v>
      </c>
      <c r="AT189" s="7">
        <f>IF('SKU x Data x Preço de Custo'!AT189&lt;&gt;'SKU x Data x Preço de Custo'!AS189,1,0)</f>
        <v>0</v>
      </c>
      <c r="AU189" s="7">
        <f>IF('SKU x Data x Preço de Custo'!AU189&lt;&gt;'SKU x Data x Preço de Custo'!AT189,1,0)</f>
        <v>0</v>
      </c>
      <c r="AV189" s="7">
        <f>IF('SKU x Data x Preço de Custo'!AV189&lt;&gt;'SKU x Data x Preço de Custo'!AU189,1,0)</f>
        <v>0</v>
      </c>
      <c r="AW189" s="7">
        <f>IF('SKU x Data x Preço de Custo'!AW189&lt;&gt;'SKU x Data x Preço de Custo'!AV189,1,0)</f>
        <v>0</v>
      </c>
      <c r="AX189" s="7">
        <f>IF('SKU x Data x Preço de Custo'!AX189&lt;&gt;'SKU x Data x Preço de Custo'!AW189,1,0)</f>
        <v>0</v>
      </c>
      <c r="AY189" s="7">
        <f>IF('SKU x Data x Preço de Custo'!AY189&lt;&gt;'SKU x Data x Preço de Custo'!AX189,1,0)</f>
        <v>0</v>
      </c>
      <c r="AZ189" s="7">
        <f>IF('SKU x Data x Preço de Custo'!AZ189&lt;&gt;'SKU x Data x Preço de Custo'!AY189,1,0)</f>
        <v>0</v>
      </c>
      <c r="BA189" s="7">
        <f>IF('SKU x Data x Preço de Custo'!BA189&lt;&gt;'SKU x Data x Preço de Custo'!AZ189,1,0)</f>
        <v>0</v>
      </c>
      <c r="BB189" s="7">
        <f>IF('SKU x Data x Preço de Custo'!BB189&lt;&gt;'SKU x Data x Preço de Custo'!BA189,1,0)</f>
        <v>0</v>
      </c>
      <c r="BC189" s="7">
        <f>IF('SKU x Data x Preço de Custo'!BC189&lt;&gt;'SKU x Data x Preço de Custo'!BB189,1,0)</f>
        <v>0</v>
      </c>
      <c r="BD189" s="7">
        <f>IF('SKU x Data x Preço de Custo'!BD189&lt;&gt;'SKU x Data x Preço de Custo'!BC189,1,0)</f>
        <v>0</v>
      </c>
      <c r="BE189" s="7">
        <f>IF('SKU x Data x Preço de Custo'!BE189&lt;&gt;'SKU x Data x Preço de Custo'!BD189,1,0)</f>
        <v>0</v>
      </c>
      <c r="BF189" s="7">
        <f>IF('SKU x Data x Preço de Custo'!BF189&lt;&gt;'SKU x Data x Preço de Custo'!BE189,1,0)</f>
        <v>0</v>
      </c>
      <c r="BG189" s="7">
        <f>IF('SKU x Data x Preço de Custo'!BG189&lt;&gt;'SKU x Data x Preço de Custo'!BF189,1,0)</f>
        <v>0</v>
      </c>
      <c r="BH189" s="7">
        <f>IF('SKU x Data x Preço de Custo'!BH189&lt;&gt;'SKU x Data x Preço de Custo'!BG189,1,0)</f>
        <v>0</v>
      </c>
      <c r="BI189" s="7">
        <f>IF('SKU x Data x Preço de Custo'!BI189&lt;&gt;'SKU x Data x Preço de Custo'!BH189,1,0)</f>
        <v>0</v>
      </c>
      <c r="BJ189" s="7">
        <f>IF('SKU x Data x Preço de Custo'!BJ189&lt;&gt;'SKU x Data x Preço de Custo'!BI189,1,0)</f>
        <v>0</v>
      </c>
    </row>
    <row r="190" customFormat="1" spans="1:62">
      <c r="A190" s="12" t="s">
        <v>17536</v>
      </c>
      <c r="B190" s="7">
        <f>IF('SKU x Data x Preço de Custo'!B190&lt;&gt;'SKU x Data x Preço de Custo'!A190,1,0)</f>
        <v>1</v>
      </c>
      <c r="C190" s="7">
        <f>IF('SKU x Data x Preço de Custo'!C190&lt;&gt;'SKU x Data x Preço de Custo'!B190,1,0)</f>
        <v>0</v>
      </c>
      <c r="D190" s="7">
        <f>IF('SKU x Data x Preço de Custo'!D190&lt;&gt;'SKU x Data x Preço de Custo'!C190,1,0)</f>
        <v>0</v>
      </c>
      <c r="E190" s="7">
        <f>IF('SKU x Data x Preço de Custo'!E190&lt;&gt;'SKU x Data x Preço de Custo'!D190,1,0)</f>
        <v>0</v>
      </c>
      <c r="F190" s="7">
        <f>IF('SKU x Data x Preço de Custo'!F190&lt;&gt;'SKU x Data x Preço de Custo'!E190,1,0)</f>
        <v>0</v>
      </c>
      <c r="G190" s="7">
        <f>IF('SKU x Data x Preço de Custo'!G190&lt;&gt;'SKU x Data x Preço de Custo'!F190,1,0)</f>
        <v>0</v>
      </c>
      <c r="H190" s="7">
        <f>IF('SKU x Data x Preço de Custo'!H190&lt;&gt;'SKU x Data x Preço de Custo'!G190,1,0)</f>
        <v>0</v>
      </c>
      <c r="I190" s="7">
        <f>IF('SKU x Data x Preço de Custo'!I190&lt;&gt;'SKU x Data x Preço de Custo'!H190,1,0)</f>
        <v>0</v>
      </c>
      <c r="J190" s="7">
        <f>IF('SKU x Data x Preço de Custo'!J190&lt;&gt;'SKU x Data x Preço de Custo'!I190,1,0)</f>
        <v>0</v>
      </c>
      <c r="K190" s="7">
        <f>IF('SKU x Data x Preço de Custo'!K190&lt;&gt;'SKU x Data x Preço de Custo'!J190,1,0)</f>
        <v>0</v>
      </c>
      <c r="L190" s="7">
        <f>IF('SKU x Data x Preço de Custo'!L190&lt;&gt;'SKU x Data x Preço de Custo'!K190,1,0)</f>
        <v>0</v>
      </c>
      <c r="M190" s="7">
        <f>IF('SKU x Data x Preço de Custo'!M190&lt;&gt;'SKU x Data x Preço de Custo'!L190,1,0)</f>
        <v>0</v>
      </c>
      <c r="N190" s="7">
        <f>IF('SKU x Data x Preço de Custo'!N190&lt;&gt;'SKU x Data x Preço de Custo'!M190,1,0)</f>
        <v>0</v>
      </c>
      <c r="O190" s="7">
        <f>IF('SKU x Data x Preço de Custo'!O190&lt;&gt;'SKU x Data x Preço de Custo'!N190,1,0)</f>
        <v>0</v>
      </c>
      <c r="P190" s="7">
        <f>IF('SKU x Data x Preço de Custo'!P190&lt;&gt;'SKU x Data x Preço de Custo'!O190,1,0)</f>
        <v>0</v>
      </c>
      <c r="Q190" s="7">
        <f>IF('SKU x Data x Preço de Custo'!Q190&lt;&gt;'SKU x Data x Preço de Custo'!P190,1,0)</f>
        <v>0</v>
      </c>
      <c r="R190" s="7">
        <f>IF('SKU x Data x Preço de Custo'!R190&lt;&gt;'SKU x Data x Preço de Custo'!Q190,1,0)</f>
        <v>0</v>
      </c>
      <c r="S190" s="7">
        <f>IF('SKU x Data x Preço de Custo'!S190&lt;&gt;'SKU x Data x Preço de Custo'!R190,1,0)</f>
        <v>0</v>
      </c>
      <c r="T190" s="7">
        <f>IF('SKU x Data x Preço de Custo'!T190&lt;&gt;'SKU x Data x Preço de Custo'!S190,1,0)</f>
        <v>0</v>
      </c>
      <c r="U190" s="7">
        <f>IF('SKU x Data x Preço de Custo'!U190&lt;&gt;'SKU x Data x Preço de Custo'!T190,1,0)</f>
        <v>0</v>
      </c>
      <c r="V190" s="7">
        <f>IF('SKU x Data x Preço de Custo'!V190&lt;&gt;'SKU x Data x Preço de Custo'!U190,1,0)</f>
        <v>0</v>
      </c>
      <c r="W190" s="7">
        <f>IF('SKU x Data x Preço de Custo'!W190&lt;&gt;'SKU x Data x Preço de Custo'!V190,1,0)</f>
        <v>0</v>
      </c>
      <c r="X190" s="7">
        <f>IF('SKU x Data x Preço de Custo'!X190&lt;&gt;'SKU x Data x Preço de Custo'!W190,1,0)</f>
        <v>0</v>
      </c>
      <c r="Y190" s="7">
        <f>IF('SKU x Data x Preço de Custo'!Y190&lt;&gt;'SKU x Data x Preço de Custo'!X190,1,0)</f>
        <v>0</v>
      </c>
      <c r="Z190" s="7">
        <f>IF('SKU x Data x Preço de Custo'!Z190&lt;&gt;'SKU x Data x Preço de Custo'!Y190,1,0)</f>
        <v>0</v>
      </c>
      <c r="AA190" s="7">
        <f>IF('SKU x Data x Preço de Custo'!AA190&lt;&gt;'SKU x Data x Preço de Custo'!Z190,1,0)</f>
        <v>0</v>
      </c>
      <c r="AB190" s="7">
        <f>IF('SKU x Data x Preço de Custo'!AB190&lt;&gt;'SKU x Data x Preço de Custo'!AA190,1,0)</f>
        <v>0</v>
      </c>
      <c r="AC190" s="7">
        <f>IF('SKU x Data x Preço de Custo'!AC190&lt;&gt;'SKU x Data x Preço de Custo'!AB190,1,0)</f>
        <v>0</v>
      </c>
      <c r="AD190" s="7">
        <f>IF('SKU x Data x Preço de Custo'!AD190&lt;&gt;'SKU x Data x Preço de Custo'!AC190,1,0)</f>
        <v>0</v>
      </c>
      <c r="AE190" s="7">
        <f>IF('SKU x Data x Preço de Custo'!AE190&lt;&gt;'SKU x Data x Preço de Custo'!AD190,1,0)</f>
        <v>0</v>
      </c>
      <c r="AF190" s="7">
        <f>IF('SKU x Data x Preço de Custo'!AF190&lt;&gt;'SKU x Data x Preço de Custo'!AE190,1,0)</f>
        <v>0</v>
      </c>
      <c r="AG190" s="7">
        <f>IF('SKU x Data x Preço de Custo'!AG190&lt;&gt;'SKU x Data x Preço de Custo'!AF190,1,0)</f>
        <v>0</v>
      </c>
      <c r="AH190" s="7">
        <f>IF('SKU x Data x Preço de Custo'!AH190&lt;&gt;'SKU x Data x Preço de Custo'!AG190,1,0)</f>
        <v>0</v>
      </c>
      <c r="AI190" s="7">
        <f>IF('SKU x Data x Preço de Custo'!AI190&lt;&gt;'SKU x Data x Preço de Custo'!AH190,1,0)</f>
        <v>0</v>
      </c>
      <c r="AJ190" s="7">
        <f>IF('SKU x Data x Preço de Custo'!AJ190&lt;&gt;'SKU x Data x Preço de Custo'!AI190,1,0)</f>
        <v>0</v>
      </c>
      <c r="AK190" s="7">
        <f>IF('SKU x Data x Preço de Custo'!AK190&lt;&gt;'SKU x Data x Preço de Custo'!AJ190,1,0)</f>
        <v>0</v>
      </c>
      <c r="AL190" s="7">
        <f>IF('SKU x Data x Preço de Custo'!AL190&lt;&gt;'SKU x Data x Preço de Custo'!AK190,1,0)</f>
        <v>0</v>
      </c>
      <c r="AM190" s="7">
        <f>IF('SKU x Data x Preço de Custo'!AM190&lt;&gt;'SKU x Data x Preço de Custo'!AL190,1,0)</f>
        <v>0</v>
      </c>
      <c r="AN190" s="7">
        <f>IF('SKU x Data x Preço de Custo'!AN190&lt;&gt;'SKU x Data x Preço de Custo'!AM190,1,0)</f>
        <v>0</v>
      </c>
      <c r="AO190" s="7">
        <f>IF('SKU x Data x Preço de Custo'!AO190&lt;&gt;'SKU x Data x Preço de Custo'!AN190,1,0)</f>
        <v>0</v>
      </c>
      <c r="AP190" s="7">
        <f>IF('SKU x Data x Preço de Custo'!AP190&lt;&gt;'SKU x Data x Preço de Custo'!AO190,1,0)</f>
        <v>0</v>
      </c>
      <c r="AQ190" s="7">
        <f>IF('SKU x Data x Preço de Custo'!AQ190&lt;&gt;'SKU x Data x Preço de Custo'!AP190,1,0)</f>
        <v>0</v>
      </c>
      <c r="AR190" s="7">
        <f>IF('SKU x Data x Preço de Custo'!AR190&lt;&gt;'SKU x Data x Preço de Custo'!AQ190,1,0)</f>
        <v>0</v>
      </c>
      <c r="AS190" s="7">
        <f>IF('SKU x Data x Preço de Custo'!AS190&lt;&gt;'SKU x Data x Preço de Custo'!AR190,1,0)</f>
        <v>0</v>
      </c>
      <c r="AT190" s="7">
        <f>IF('SKU x Data x Preço de Custo'!AT190&lt;&gt;'SKU x Data x Preço de Custo'!AS190,1,0)</f>
        <v>0</v>
      </c>
      <c r="AU190" s="7">
        <f>IF('SKU x Data x Preço de Custo'!AU190&lt;&gt;'SKU x Data x Preço de Custo'!AT190,1,0)</f>
        <v>0</v>
      </c>
      <c r="AV190" s="7">
        <f>IF('SKU x Data x Preço de Custo'!AV190&lt;&gt;'SKU x Data x Preço de Custo'!AU190,1,0)</f>
        <v>0</v>
      </c>
      <c r="AW190" s="7">
        <f>IF('SKU x Data x Preço de Custo'!AW190&lt;&gt;'SKU x Data x Preço de Custo'!AV190,1,0)</f>
        <v>0</v>
      </c>
      <c r="AX190" s="7">
        <f>IF('SKU x Data x Preço de Custo'!AX190&lt;&gt;'SKU x Data x Preço de Custo'!AW190,1,0)</f>
        <v>0</v>
      </c>
      <c r="AY190" s="7">
        <f>IF('SKU x Data x Preço de Custo'!AY190&lt;&gt;'SKU x Data x Preço de Custo'!AX190,1,0)</f>
        <v>0</v>
      </c>
      <c r="AZ190" s="7">
        <f>IF('SKU x Data x Preço de Custo'!AZ190&lt;&gt;'SKU x Data x Preço de Custo'!AY190,1,0)</f>
        <v>0</v>
      </c>
      <c r="BA190" s="7">
        <f>IF('SKU x Data x Preço de Custo'!BA190&lt;&gt;'SKU x Data x Preço de Custo'!AZ190,1,0)</f>
        <v>0</v>
      </c>
      <c r="BB190" s="7">
        <f>IF('SKU x Data x Preço de Custo'!BB190&lt;&gt;'SKU x Data x Preço de Custo'!BA190,1,0)</f>
        <v>0</v>
      </c>
      <c r="BC190" s="7">
        <f>IF('SKU x Data x Preço de Custo'!BC190&lt;&gt;'SKU x Data x Preço de Custo'!BB190,1,0)</f>
        <v>0</v>
      </c>
      <c r="BD190" s="7">
        <f>IF('SKU x Data x Preço de Custo'!BD190&lt;&gt;'SKU x Data x Preço de Custo'!BC190,1,0)</f>
        <v>0</v>
      </c>
      <c r="BE190" s="7">
        <f>IF('SKU x Data x Preço de Custo'!BE190&lt;&gt;'SKU x Data x Preço de Custo'!BD190,1,0)</f>
        <v>0</v>
      </c>
      <c r="BF190" s="7">
        <f>IF('SKU x Data x Preço de Custo'!BF190&lt;&gt;'SKU x Data x Preço de Custo'!BE190,1,0)</f>
        <v>0</v>
      </c>
      <c r="BG190" s="7">
        <f>IF('SKU x Data x Preço de Custo'!BG190&lt;&gt;'SKU x Data x Preço de Custo'!BF190,1,0)</f>
        <v>0</v>
      </c>
      <c r="BH190" s="7">
        <f>IF('SKU x Data x Preço de Custo'!BH190&lt;&gt;'SKU x Data x Preço de Custo'!BG190,1,0)</f>
        <v>0</v>
      </c>
      <c r="BI190" s="7">
        <f>IF('SKU x Data x Preço de Custo'!BI190&lt;&gt;'SKU x Data x Preço de Custo'!BH190,1,0)</f>
        <v>0</v>
      </c>
      <c r="BJ190" s="7">
        <f>IF('SKU x Data x Preço de Custo'!BJ190&lt;&gt;'SKU x Data x Preço de Custo'!BI190,1,0)</f>
        <v>0</v>
      </c>
    </row>
    <row r="191" customFormat="1" spans="1:62">
      <c r="A191" s="12" t="s">
        <v>17537</v>
      </c>
      <c r="B191" s="7">
        <f>IF('SKU x Data x Preço de Custo'!B191&lt;&gt;'SKU x Data x Preço de Custo'!A191,1,0)</f>
        <v>1</v>
      </c>
      <c r="C191" s="7">
        <f>IF('SKU x Data x Preço de Custo'!C191&lt;&gt;'SKU x Data x Preço de Custo'!B191,1,0)</f>
        <v>0</v>
      </c>
      <c r="D191" s="7">
        <f>IF('SKU x Data x Preço de Custo'!D191&lt;&gt;'SKU x Data x Preço de Custo'!C191,1,0)</f>
        <v>0</v>
      </c>
      <c r="E191" s="7">
        <f>IF('SKU x Data x Preço de Custo'!E191&lt;&gt;'SKU x Data x Preço de Custo'!D191,1,0)</f>
        <v>0</v>
      </c>
      <c r="F191" s="7">
        <f>IF('SKU x Data x Preço de Custo'!F191&lt;&gt;'SKU x Data x Preço de Custo'!E191,1,0)</f>
        <v>0</v>
      </c>
      <c r="G191" s="7">
        <f>IF('SKU x Data x Preço de Custo'!G191&lt;&gt;'SKU x Data x Preço de Custo'!F191,1,0)</f>
        <v>0</v>
      </c>
      <c r="H191" s="7">
        <f>IF('SKU x Data x Preço de Custo'!H191&lt;&gt;'SKU x Data x Preço de Custo'!G191,1,0)</f>
        <v>0</v>
      </c>
      <c r="I191" s="7">
        <f>IF('SKU x Data x Preço de Custo'!I191&lt;&gt;'SKU x Data x Preço de Custo'!H191,1,0)</f>
        <v>0</v>
      </c>
      <c r="J191" s="7">
        <f>IF('SKU x Data x Preço de Custo'!J191&lt;&gt;'SKU x Data x Preço de Custo'!I191,1,0)</f>
        <v>0</v>
      </c>
      <c r="K191" s="7">
        <f>IF('SKU x Data x Preço de Custo'!K191&lt;&gt;'SKU x Data x Preço de Custo'!J191,1,0)</f>
        <v>0</v>
      </c>
      <c r="L191" s="7">
        <f>IF('SKU x Data x Preço de Custo'!L191&lt;&gt;'SKU x Data x Preço de Custo'!K191,1,0)</f>
        <v>0</v>
      </c>
      <c r="M191" s="7">
        <f>IF('SKU x Data x Preço de Custo'!M191&lt;&gt;'SKU x Data x Preço de Custo'!L191,1,0)</f>
        <v>0</v>
      </c>
      <c r="N191" s="7">
        <f>IF('SKU x Data x Preço de Custo'!N191&lt;&gt;'SKU x Data x Preço de Custo'!M191,1,0)</f>
        <v>0</v>
      </c>
      <c r="O191" s="7">
        <f>IF('SKU x Data x Preço de Custo'!O191&lt;&gt;'SKU x Data x Preço de Custo'!N191,1,0)</f>
        <v>0</v>
      </c>
      <c r="P191" s="7">
        <f>IF('SKU x Data x Preço de Custo'!P191&lt;&gt;'SKU x Data x Preço de Custo'!O191,1,0)</f>
        <v>0</v>
      </c>
      <c r="Q191" s="7">
        <f>IF('SKU x Data x Preço de Custo'!Q191&lt;&gt;'SKU x Data x Preço de Custo'!P191,1,0)</f>
        <v>0</v>
      </c>
      <c r="R191" s="7">
        <f>IF('SKU x Data x Preço de Custo'!R191&lt;&gt;'SKU x Data x Preço de Custo'!Q191,1,0)</f>
        <v>0</v>
      </c>
      <c r="S191" s="7">
        <f>IF('SKU x Data x Preço de Custo'!S191&lt;&gt;'SKU x Data x Preço de Custo'!R191,1,0)</f>
        <v>1</v>
      </c>
      <c r="T191" s="7">
        <f>IF('SKU x Data x Preço de Custo'!T191&lt;&gt;'SKU x Data x Preço de Custo'!S191,1,0)</f>
        <v>0</v>
      </c>
      <c r="U191" s="7">
        <f>IF('SKU x Data x Preço de Custo'!U191&lt;&gt;'SKU x Data x Preço de Custo'!T191,1,0)</f>
        <v>0</v>
      </c>
      <c r="V191" s="7">
        <f>IF('SKU x Data x Preço de Custo'!V191&lt;&gt;'SKU x Data x Preço de Custo'!U191,1,0)</f>
        <v>0</v>
      </c>
      <c r="W191" s="7">
        <f>IF('SKU x Data x Preço de Custo'!W191&lt;&gt;'SKU x Data x Preço de Custo'!V191,1,0)</f>
        <v>0</v>
      </c>
      <c r="X191" s="7">
        <f>IF('SKU x Data x Preço de Custo'!X191&lt;&gt;'SKU x Data x Preço de Custo'!W191,1,0)</f>
        <v>0</v>
      </c>
      <c r="Y191" s="7">
        <f>IF('SKU x Data x Preço de Custo'!Y191&lt;&gt;'SKU x Data x Preço de Custo'!X191,1,0)</f>
        <v>0</v>
      </c>
      <c r="Z191" s="7">
        <f>IF('SKU x Data x Preço de Custo'!Z191&lt;&gt;'SKU x Data x Preço de Custo'!Y191,1,0)</f>
        <v>0</v>
      </c>
      <c r="AA191" s="7">
        <f>IF('SKU x Data x Preço de Custo'!AA191&lt;&gt;'SKU x Data x Preço de Custo'!Z191,1,0)</f>
        <v>0</v>
      </c>
      <c r="AB191" s="7">
        <f>IF('SKU x Data x Preço de Custo'!AB191&lt;&gt;'SKU x Data x Preço de Custo'!AA191,1,0)</f>
        <v>0</v>
      </c>
      <c r="AC191" s="7">
        <f>IF('SKU x Data x Preço de Custo'!AC191&lt;&gt;'SKU x Data x Preço de Custo'!AB191,1,0)</f>
        <v>0</v>
      </c>
      <c r="AD191" s="7">
        <f>IF('SKU x Data x Preço de Custo'!AD191&lt;&gt;'SKU x Data x Preço de Custo'!AC191,1,0)</f>
        <v>0</v>
      </c>
      <c r="AE191" s="7">
        <f>IF('SKU x Data x Preço de Custo'!AE191&lt;&gt;'SKU x Data x Preço de Custo'!AD191,1,0)</f>
        <v>0</v>
      </c>
      <c r="AF191" s="7">
        <f>IF('SKU x Data x Preço de Custo'!AF191&lt;&gt;'SKU x Data x Preço de Custo'!AE191,1,0)</f>
        <v>0</v>
      </c>
      <c r="AG191" s="7">
        <f>IF('SKU x Data x Preço de Custo'!AG191&lt;&gt;'SKU x Data x Preço de Custo'!AF191,1,0)</f>
        <v>0</v>
      </c>
      <c r="AH191" s="7">
        <f>IF('SKU x Data x Preço de Custo'!AH191&lt;&gt;'SKU x Data x Preço de Custo'!AG191,1,0)</f>
        <v>0</v>
      </c>
      <c r="AI191" s="7">
        <f>IF('SKU x Data x Preço de Custo'!AI191&lt;&gt;'SKU x Data x Preço de Custo'!AH191,1,0)</f>
        <v>0</v>
      </c>
      <c r="AJ191" s="7">
        <f>IF('SKU x Data x Preço de Custo'!AJ191&lt;&gt;'SKU x Data x Preço de Custo'!AI191,1,0)</f>
        <v>0</v>
      </c>
      <c r="AK191" s="7">
        <f>IF('SKU x Data x Preço de Custo'!AK191&lt;&gt;'SKU x Data x Preço de Custo'!AJ191,1,0)</f>
        <v>0</v>
      </c>
      <c r="AL191" s="7">
        <f>IF('SKU x Data x Preço de Custo'!AL191&lt;&gt;'SKU x Data x Preço de Custo'!AK191,1,0)</f>
        <v>0</v>
      </c>
      <c r="AM191" s="7">
        <f>IF('SKU x Data x Preço de Custo'!AM191&lt;&gt;'SKU x Data x Preço de Custo'!AL191,1,0)</f>
        <v>0</v>
      </c>
      <c r="AN191" s="7">
        <f>IF('SKU x Data x Preço de Custo'!AN191&lt;&gt;'SKU x Data x Preço de Custo'!AM191,1,0)</f>
        <v>0</v>
      </c>
      <c r="AO191" s="7">
        <f>IF('SKU x Data x Preço de Custo'!AO191&lt;&gt;'SKU x Data x Preço de Custo'!AN191,1,0)</f>
        <v>0</v>
      </c>
      <c r="AP191" s="7">
        <f>IF('SKU x Data x Preço de Custo'!AP191&lt;&gt;'SKU x Data x Preço de Custo'!AO191,1,0)</f>
        <v>0</v>
      </c>
      <c r="AQ191" s="7">
        <f>IF('SKU x Data x Preço de Custo'!AQ191&lt;&gt;'SKU x Data x Preço de Custo'!AP191,1,0)</f>
        <v>0</v>
      </c>
      <c r="AR191" s="7">
        <f>IF('SKU x Data x Preço de Custo'!AR191&lt;&gt;'SKU x Data x Preço de Custo'!AQ191,1,0)</f>
        <v>0</v>
      </c>
      <c r="AS191" s="7">
        <f>IF('SKU x Data x Preço de Custo'!AS191&lt;&gt;'SKU x Data x Preço de Custo'!AR191,1,0)</f>
        <v>0</v>
      </c>
      <c r="AT191" s="7">
        <f>IF('SKU x Data x Preço de Custo'!AT191&lt;&gt;'SKU x Data x Preço de Custo'!AS191,1,0)</f>
        <v>0</v>
      </c>
      <c r="AU191" s="7">
        <f>IF('SKU x Data x Preço de Custo'!AU191&lt;&gt;'SKU x Data x Preço de Custo'!AT191,1,0)</f>
        <v>0</v>
      </c>
      <c r="AV191" s="7">
        <f>IF('SKU x Data x Preço de Custo'!AV191&lt;&gt;'SKU x Data x Preço de Custo'!AU191,1,0)</f>
        <v>1</v>
      </c>
      <c r="AW191" s="7">
        <f>IF('SKU x Data x Preço de Custo'!AW191&lt;&gt;'SKU x Data x Preço de Custo'!AV191,1,0)</f>
        <v>0</v>
      </c>
      <c r="AX191" s="7">
        <f>IF('SKU x Data x Preço de Custo'!AX191&lt;&gt;'SKU x Data x Preço de Custo'!AW191,1,0)</f>
        <v>0</v>
      </c>
      <c r="AY191" s="7">
        <f>IF('SKU x Data x Preço de Custo'!AY191&lt;&gt;'SKU x Data x Preço de Custo'!AX191,1,0)</f>
        <v>0</v>
      </c>
      <c r="AZ191" s="7">
        <f>IF('SKU x Data x Preço de Custo'!AZ191&lt;&gt;'SKU x Data x Preço de Custo'!AY191,1,0)</f>
        <v>0</v>
      </c>
      <c r="BA191" s="7">
        <f>IF('SKU x Data x Preço de Custo'!BA191&lt;&gt;'SKU x Data x Preço de Custo'!AZ191,1,0)</f>
        <v>0</v>
      </c>
      <c r="BB191" s="7">
        <f>IF('SKU x Data x Preço de Custo'!BB191&lt;&gt;'SKU x Data x Preço de Custo'!BA191,1,0)</f>
        <v>0</v>
      </c>
      <c r="BC191" s="7">
        <f>IF('SKU x Data x Preço de Custo'!BC191&lt;&gt;'SKU x Data x Preço de Custo'!BB191,1,0)</f>
        <v>0</v>
      </c>
      <c r="BD191" s="7">
        <f>IF('SKU x Data x Preço de Custo'!BD191&lt;&gt;'SKU x Data x Preço de Custo'!BC191,1,0)</f>
        <v>0</v>
      </c>
      <c r="BE191" s="7">
        <f>IF('SKU x Data x Preço de Custo'!BE191&lt;&gt;'SKU x Data x Preço de Custo'!BD191,1,0)</f>
        <v>0</v>
      </c>
      <c r="BF191" s="7">
        <f>IF('SKU x Data x Preço de Custo'!BF191&lt;&gt;'SKU x Data x Preço de Custo'!BE191,1,0)</f>
        <v>0</v>
      </c>
      <c r="BG191" s="7">
        <f>IF('SKU x Data x Preço de Custo'!BG191&lt;&gt;'SKU x Data x Preço de Custo'!BF191,1,0)</f>
        <v>0</v>
      </c>
      <c r="BH191" s="7">
        <f>IF('SKU x Data x Preço de Custo'!BH191&lt;&gt;'SKU x Data x Preço de Custo'!BG191,1,0)</f>
        <v>0</v>
      </c>
      <c r="BI191" s="7">
        <f>IF('SKU x Data x Preço de Custo'!BI191&lt;&gt;'SKU x Data x Preço de Custo'!BH191,1,0)</f>
        <v>0</v>
      </c>
      <c r="BJ191" s="7">
        <f>IF('SKU x Data x Preço de Custo'!BJ191&lt;&gt;'SKU x Data x Preço de Custo'!BI191,1,0)</f>
        <v>0</v>
      </c>
    </row>
    <row r="192" customFormat="1" spans="1:62">
      <c r="A192" s="12" t="s">
        <v>17538</v>
      </c>
      <c r="B192" s="7">
        <f>IF('SKU x Data x Preço de Custo'!B192&lt;&gt;'SKU x Data x Preço de Custo'!A192,1,0)</f>
        <v>1</v>
      </c>
      <c r="C192" s="7">
        <f>IF('SKU x Data x Preço de Custo'!C192&lt;&gt;'SKU x Data x Preço de Custo'!B192,1,0)</f>
        <v>0</v>
      </c>
      <c r="D192" s="7">
        <f>IF('SKU x Data x Preço de Custo'!D192&lt;&gt;'SKU x Data x Preço de Custo'!C192,1,0)</f>
        <v>0</v>
      </c>
      <c r="E192" s="7">
        <f>IF('SKU x Data x Preço de Custo'!E192&lt;&gt;'SKU x Data x Preço de Custo'!D192,1,0)</f>
        <v>0</v>
      </c>
      <c r="F192" s="7">
        <f>IF('SKU x Data x Preço de Custo'!F192&lt;&gt;'SKU x Data x Preço de Custo'!E192,1,0)</f>
        <v>0</v>
      </c>
      <c r="G192" s="7">
        <f>IF('SKU x Data x Preço de Custo'!G192&lt;&gt;'SKU x Data x Preço de Custo'!F192,1,0)</f>
        <v>0</v>
      </c>
      <c r="H192" s="7">
        <f>IF('SKU x Data x Preço de Custo'!H192&lt;&gt;'SKU x Data x Preço de Custo'!G192,1,0)</f>
        <v>0</v>
      </c>
      <c r="I192" s="7">
        <f>IF('SKU x Data x Preço de Custo'!I192&lt;&gt;'SKU x Data x Preço de Custo'!H192,1,0)</f>
        <v>0</v>
      </c>
      <c r="J192" s="7">
        <f>IF('SKU x Data x Preço de Custo'!J192&lt;&gt;'SKU x Data x Preço de Custo'!I192,1,0)</f>
        <v>0</v>
      </c>
      <c r="K192" s="7">
        <f>IF('SKU x Data x Preço de Custo'!K192&lt;&gt;'SKU x Data x Preço de Custo'!J192,1,0)</f>
        <v>0</v>
      </c>
      <c r="L192" s="7">
        <f>IF('SKU x Data x Preço de Custo'!L192&lt;&gt;'SKU x Data x Preço de Custo'!K192,1,0)</f>
        <v>0</v>
      </c>
      <c r="M192" s="7">
        <f>IF('SKU x Data x Preço de Custo'!M192&lt;&gt;'SKU x Data x Preço de Custo'!L192,1,0)</f>
        <v>0</v>
      </c>
      <c r="N192" s="7">
        <f>IF('SKU x Data x Preço de Custo'!N192&lt;&gt;'SKU x Data x Preço de Custo'!M192,1,0)</f>
        <v>0</v>
      </c>
      <c r="O192" s="7">
        <f>IF('SKU x Data x Preço de Custo'!O192&lt;&gt;'SKU x Data x Preço de Custo'!N192,1,0)</f>
        <v>0</v>
      </c>
      <c r="P192" s="7">
        <f>IF('SKU x Data x Preço de Custo'!P192&lt;&gt;'SKU x Data x Preço de Custo'!O192,1,0)</f>
        <v>0</v>
      </c>
      <c r="Q192" s="7">
        <f>IF('SKU x Data x Preço de Custo'!Q192&lt;&gt;'SKU x Data x Preço de Custo'!P192,1,0)</f>
        <v>0</v>
      </c>
      <c r="R192" s="7">
        <f>IF('SKU x Data x Preço de Custo'!R192&lt;&gt;'SKU x Data x Preço de Custo'!Q192,1,0)</f>
        <v>0</v>
      </c>
      <c r="S192" s="7">
        <f>IF('SKU x Data x Preço de Custo'!S192&lt;&gt;'SKU x Data x Preço de Custo'!R192,1,0)</f>
        <v>0</v>
      </c>
      <c r="T192" s="7">
        <f>IF('SKU x Data x Preço de Custo'!T192&lt;&gt;'SKU x Data x Preço de Custo'!S192,1,0)</f>
        <v>0</v>
      </c>
      <c r="U192" s="7">
        <f>IF('SKU x Data x Preço de Custo'!U192&lt;&gt;'SKU x Data x Preço de Custo'!T192,1,0)</f>
        <v>0</v>
      </c>
      <c r="V192" s="7">
        <f>IF('SKU x Data x Preço de Custo'!V192&lt;&gt;'SKU x Data x Preço de Custo'!U192,1,0)</f>
        <v>0</v>
      </c>
      <c r="W192" s="7">
        <f>IF('SKU x Data x Preço de Custo'!W192&lt;&gt;'SKU x Data x Preço de Custo'!V192,1,0)</f>
        <v>0</v>
      </c>
      <c r="X192" s="7">
        <f>IF('SKU x Data x Preço de Custo'!X192&lt;&gt;'SKU x Data x Preço de Custo'!W192,1,0)</f>
        <v>0</v>
      </c>
      <c r="Y192" s="7">
        <f>IF('SKU x Data x Preço de Custo'!Y192&lt;&gt;'SKU x Data x Preço de Custo'!X192,1,0)</f>
        <v>0</v>
      </c>
      <c r="Z192" s="7">
        <f>IF('SKU x Data x Preço de Custo'!Z192&lt;&gt;'SKU x Data x Preço de Custo'!Y192,1,0)</f>
        <v>0</v>
      </c>
      <c r="AA192" s="7">
        <f>IF('SKU x Data x Preço de Custo'!AA192&lt;&gt;'SKU x Data x Preço de Custo'!Z192,1,0)</f>
        <v>0</v>
      </c>
      <c r="AB192" s="7">
        <f>IF('SKU x Data x Preço de Custo'!AB192&lt;&gt;'SKU x Data x Preço de Custo'!AA192,1,0)</f>
        <v>0</v>
      </c>
      <c r="AC192" s="7">
        <f>IF('SKU x Data x Preço de Custo'!AC192&lt;&gt;'SKU x Data x Preço de Custo'!AB192,1,0)</f>
        <v>0</v>
      </c>
      <c r="AD192" s="7">
        <f>IF('SKU x Data x Preço de Custo'!AD192&lt;&gt;'SKU x Data x Preço de Custo'!AC192,1,0)</f>
        <v>0</v>
      </c>
      <c r="AE192" s="7">
        <f>IF('SKU x Data x Preço de Custo'!AE192&lt;&gt;'SKU x Data x Preço de Custo'!AD192,1,0)</f>
        <v>0</v>
      </c>
      <c r="AF192" s="7">
        <f>IF('SKU x Data x Preço de Custo'!AF192&lt;&gt;'SKU x Data x Preço de Custo'!AE192,1,0)</f>
        <v>0</v>
      </c>
      <c r="AG192" s="7">
        <f>IF('SKU x Data x Preço de Custo'!AG192&lt;&gt;'SKU x Data x Preço de Custo'!AF192,1,0)</f>
        <v>0</v>
      </c>
      <c r="AH192" s="7">
        <f>IF('SKU x Data x Preço de Custo'!AH192&lt;&gt;'SKU x Data x Preço de Custo'!AG192,1,0)</f>
        <v>0</v>
      </c>
      <c r="AI192" s="7">
        <f>IF('SKU x Data x Preço de Custo'!AI192&lt;&gt;'SKU x Data x Preço de Custo'!AH192,1,0)</f>
        <v>0</v>
      </c>
      <c r="AJ192" s="7">
        <f>IF('SKU x Data x Preço de Custo'!AJ192&lt;&gt;'SKU x Data x Preço de Custo'!AI192,1,0)</f>
        <v>0</v>
      </c>
      <c r="AK192" s="7">
        <f>IF('SKU x Data x Preço de Custo'!AK192&lt;&gt;'SKU x Data x Preço de Custo'!AJ192,1,0)</f>
        <v>0</v>
      </c>
      <c r="AL192" s="7">
        <f>IF('SKU x Data x Preço de Custo'!AL192&lt;&gt;'SKU x Data x Preço de Custo'!AK192,1,0)</f>
        <v>0</v>
      </c>
      <c r="AM192" s="7">
        <f>IF('SKU x Data x Preço de Custo'!AM192&lt;&gt;'SKU x Data x Preço de Custo'!AL192,1,0)</f>
        <v>0</v>
      </c>
      <c r="AN192" s="7">
        <f>IF('SKU x Data x Preço de Custo'!AN192&lt;&gt;'SKU x Data x Preço de Custo'!AM192,1,0)</f>
        <v>0</v>
      </c>
      <c r="AO192" s="7">
        <f>IF('SKU x Data x Preço de Custo'!AO192&lt;&gt;'SKU x Data x Preço de Custo'!AN192,1,0)</f>
        <v>0</v>
      </c>
      <c r="AP192" s="7">
        <f>IF('SKU x Data x Preço de Custo'!AP192&lt;&gt;'SKU x Data x Preço de Custo'!AO192,1,0)</f>
        <v>0</v>
      </c>
      <c r="AQ192" s="7">
        <f>IF('SKU x Data x Preço de Custo'!AQ192&lt;&gt;'SKU x Data x Preço de Custo'!AP192,1,0)</f>
        <v>0</v>
      </c>
      <c r="AR192" s="7">
        <f>IF('SKU x Data x Preço de Custo'!AR192&lt;&gt;'SKU x Data x Preço de Custo'!AQ192,1,0)</f>
        <v>0</v>
      </c>
      <c r="AS192" s="7">
        <f>IF('SKU x Data x Preço de Custo'!AS192&lt;&gt;'SKU x Data x Preço de Custo'!AR192,1,0)</f>
        <v>0</v>
      </c>
      <c r="AT192" s="7">
        <f>IF('SKU x Data x Preço de Custo'!AT192&lt;&gt;'SKU x Data x Preço de Custo'!AS192,1,0)</f>
        <v>0</v>
      </c>
      <c r="AU192" s="7">
        <f>IF('SKU x Data x Preço de Custo'!AU192&lt;&gt;'SKU x Data x Preço de Custo'!AT192,1,0)</f>
        <v>0</v>
      </c>
      <c r="AV192" s="7">
        <f>IF('SKU x Data x Preço de Custo'!AV192&lt;&gt;'SKU x Data x Preço de Custo'!AU192,1,0)</f>
        <v>0</v>
      </c>
      <c r="AW192" s="7">
        <f>IF('SKU x Data x Preço de Custo'!AW192&lt;&gt;'SKU x Data x Preço de Custo'!AV192,1,0)</f>
        <v>0</v>
      </c>
      <c r="AX192" s="7">
        <f>IF('SKU x Data x Preço de Custo'!AX192&lt;&gt;'SKU x Data x Preço de Custo'!AW192,1,0)</f>
        <v>0</v>
      </c>
      <c r="AY192" s="7">
        <f>IF('SKU x Data x Preço de Custo'!AY192&lt;&gt;'SKU x Data x Preço de Custo'!AX192,1,0)</f>
        <v>0</v>
      </c>
      <c r="AZ192" s="7">
        <f>IF('SKU x Data x Preço de Custo'!AZ192&lt;&gt;'SKU x Data x Preço de Custo'!AY192,1,0)</f>
        <v>0</v>
      </c>
      <c r="BA192" s="7">
        <f>IF('SKU x Data x Preço de Custo'!BA192&lt;&gt;'SKU x Data x Preço de Custo'!AZ192,1,0)</f>
        <v>0</v>
      </c>
      <c r="BB192" s="7">
        <f>IF('SKU x Data x Preço de Custo'!BB192&lt;&gt;'SKU x Data x Preço de Custo'!BA192,1,0)</f>
        <v>0</v>
      </c>
      <c r="BC192" s="7">
        <f>IF('SKU x Data x Preço de Custo'!BC192&lt;&gt;'SKU x Data x Preço de Custo'!BB192,1,0)</f>
        <v>0</v>
      </c>
      <c r="BD192" s="7">
        <f>IF('SKU x Data x Preço de Custo'!BD192&lt;&gt;'SKU x Data x Preço de Custo'!BC192,1,0)</f>
        <v>0</v>
      </c>
      <c r="BE192" s="7">
        <f>IF('SKU x Data x Preço de Custo'!BE192&lt;&gt;'SKU x Data x Preço de Custo'!BD192,1,0)</f>
        <v>0</v>
      </c>
      <c r="BF192" s="7">
        <f>IF('SKU x Data x Preço de Custo'!BF192&lt;&gt;'SKU x Data x Preço de Custo'!BE192,1,0)</f>
        <v>0</v>
      </c>
      <c r="BG192" s="7">
        <f>IF('SKU x Data x Preço de Custo'!BG192&lt;&gt;'SKU x Data x Preço de Custo'!BF192,1,0)</f>
        <v>0</v>
      </c>
      <c r="BH192" s="7">
        <f>IF('SKU x Data x Preço de Custo'!BH192&lt;&gt;'SKU x Data x Preço de Custo'!BG192,1,0)</f>
        <v>0</v>
      </c>
      <c r="BI192" s="7">
        <f>IF('SKU x Data x Preço de Custo'!BI192&lt;&gt;'SKU x Data x Preço de Custo'!BH192,1,0)</f>
        <v>0</v>
      </c>
      <c r="BJ192" s="7">
        <f>IF('SKU x Data x Preço de Custo'!BJ192&lt;&gt;'SKU x Data x Preço de Custo'!BI192,1,0)</f>
        <v>0</v>
      </c>
    </row>
    <row r="193" customFormat="1" spans="1:62">
      <c r="A193" s="12" t="s">
        <v>17539</v>
      </c>
      <c r="B193" s="7">
        <f>IF('SKU x Data x Preço de Custo'!B193&lt;&gt;'SKU x Data x Preço de Custo'!A193,1,0)</f>
        <v>1</v>
      </c>
      <c r="C193" s="7">
        <f>IF('SKU x Data x Preço de Custo'!C193&lt;&gt;'SKU x Data x Preço de Custo'!B193,1,0)</f>
        <v>0</v>
      </c>
      <c r="D193" s="7">
        <f>IF('SKU x Data x Preço de Custo'!D193&lt;&gt;'SKU x Data x Preço de Custo'!C193,1,0)</f>
        <v>0</v>
      </c>
      <c r="E193" s="7">
        <f>IF('SKU x Data x Preço de Custo'!E193&lt;&gt;'SKU x Data x Preço de Custo'!D193,1,0)</f>
        <v>0</v>
      </c>
      <c r="F193" s="7">
        <f>IF('SKU x Data x Preço de Custo'!F193&lt;&gt;'SKU x Data x Preço de Custo'!E193,1,0)</f>
        <v>0</v>
      </c>
      <c r="G193" s="7">
        <f>IF('SKU x Data x Preço de Custo'!G193&lt;&gt;'SKU x Data x Preço de Custo'!F193,1,0)</f>
        <v>0</v>
      </c>
      <c r="H193" s="7">
        <f>IF('SKU x Data x Preço de Custo'!H193&lt;&gt;'SKU x Data x Preço de Custo'!G193,1,0)</f>
        <v>0</v>
      </c>
      <c r="I193" s="7">
        <f>IF('SKU x Data x Preço de Custo'!I193&lt;&gt;'SKU x Data x Preço de Custo'!H193,1,0)</f>
        <v>0</v>
      </c>
      <c r="J193" s="7">
        <f>IF('SKU x Data x Preço de Custo'!J193&lt;&gt;'SKU x Data x Preço de Custo'!I193,1,0)</f>
        <v>0</v>
      </c>
      <c r="K193" s="7">
        <f>IF('SKU x Data x Preço de Custo'!K193&lt;&gt;'SKU x Data x Preço de Custo'!J193,1,0)</f>
        <v>0</v>
      </c>
      <c r="L193" s="7">
        <f>IF('SKU x Data x Preço de Custo'!L193&lt;&gt;'SKU x Data x Preço de Custo'!K193,1,0)</f>
        <v>0</v>
      </c>
      <c r="M193" s="7">
        <f>IF('SKU x Data x Preço de Custo'!M193&lt;&gt;'SKU x Data x Preço de Custo'!L193,1,0)</f>
        <v>0</v>
      </c>
      <c r="N193" s="7">
        <f>IF('SKU x Data x Preço de Custo'!N193&lt;&gt;'SKU x Data x Preço de Custo'!M193,1,0)</f>
        <v>0</v>
      </c>
      <c r="O193" s="7">
        <f>IF('SKU x Data x Preço de Custo'!O193&lt;&gt;'SKU x Data x Preço de Custo'!N193,1,0)</f>
        <v>0</v>
      </c>
      <c r="P193" s="7">
        <f>IF('SKU x Data x Preço de Custo'!P193&lt;&gt;'SKU x Data x Preço de Custo'!O193,1,0)</f>
        <v>0</v>
      </c>
      <c r="Q193" s="7">
        <f>IF('SKU x Data x Preço de Custo'!Q193&lt;&gt;'SKU x Data x Preço de Custo'!P193,1,0)</f>
        <v>0</v>
      </c>
      <c r="R193" s="7">
        <f>IF('SKU x Data x Preço de Custo'!R193&lt;&gt;'SKU x Data x Preço de Custo'!Q193,1,0)</f>
        <v>0</v>
      </c>
      <c r="S193" s="7">
        <f>IF('SKU x Data x Preço de Custo'!S193&lt;&gt;'SKU x Data x Preço de Custo'!R193,1,0)</f>
        <v>0</v>
      </c>
      <c r="T193" s="7">
        <f>IF('SKU x Data x Preço de Custo'!T193&lt;&gt;'SKU x Data x Preço de Custo'!S193,1,0)</f>
        <v>0</v>
      </c>
      <c r="U193" s="7">
        <f>IF('SKU x Data x Preço de Custo'!U193&lt;&gt;'SKU x Data x Preço de Custo'!T193,1,0)</f>
        <v>0</v>
      </c>
      <c r="V193" s="7">
        <f>IF('SKU x Data x Preço de Custo'!V193&lt;&gt;'SKU x Data x Preço de Custo'!U193,1,0)</f>
        <v>0</v>
      </c>
      <c r="W193" s="7">
        <f>IF('SKU x Data x Preço de Custo'!W193&lt;&gt;'SKU x Data x Preço de Custo'!V193,1,0)</f>
        <v>0</v>
      </c>
      <c r="X193" s="7">
        <f>IF('SKU x Data x Preço de Custo'!X193&lt;&gt;'SKU x Data x Preço de Custo'!W193,1,0)</f>
        <v>0</v>
      </c>
      <c r="Y193" s="7">
        <f>IF('SKU x Data x Preço de Custo'!Y193&lt;&gt;'SKU x Data x Preço de Custo'!X193,1,0)</f>
        <v>0</v>
      </c>
      <c r="Z193" s="7">
        <f>IF('SKU x Data x Preço de Custo'!Z193&lt;&gt;'SKU x Data x Preço de Custo'!Y193,1,0)</f>
        <v>0</v>
      </c>
      <c r="AA193" s="7">
        <f>IF('SKU x Data x Preço de Custo'!AA193&lt;&gt;'SKU x Data x Preço de Custo'!Z193,1,0)</f>
        <v>0</v>
      </c>
      <c r="AB193" s="7">
        <f>IF('SKU x Data x Preço de Custo'!AB193&lt;&gt;'SKU x Data x Preço de Custo'!AA193,1,0)</f>
        <v>0</v>
      </c>
      <c r="AC193" s="7">
        <f>IF('SKU x Data x Preço de Custo'!AC193&lt;&gt;'SKU x Data x Preço de Custo'!AB193,1,0)</f>
        <v>0</v>
      </c>
      <c r="AD193" s="7">
        <f>IF('SKU x Data x Preço de Custo'!AD193&lt;&gt;'SKU x Data x Preço de Custo'!AC193,1,0)</f>
        <v>0</v>
      </c>
      <c r="AE193" s="7">
        <f>IF('SKU x Data x Preço de Custo'!AE193&lt;&gt;'SKU x Data x Preço de Custo'!AD193,1,0)</f>
        <v>0</v>
      </c>
      <c r="AF193" s="7">
        <f>IF('SKU x Data x Preço de Custo'!AF193&lt;&gt;'SKU x Data x Preço de Custo'!AE193,1,0)</f>
        <v>0</v>
      </c>
      <c r="AG193" s="7">
        <f>IF('SKU x Data x Preço de Custo'!AG193&lt;&gt;'SKU x Data x Preço de Custo'!AF193,1,0)</f>
        <v>0</v>
      </c>
      <c r="AH193" s="7">
        <f>IF('SKU x Data x Preço de Custo'!AH193&lt;&gt;'SKU x Data x Preço de Custo'!AG193,1,0)</f>
        <v>0</v>
      </c>
      <c r="AI193" s="7">
        <f>IF('SKU x Data x Preço de Custo'!AI193&lt;&gt;'SKU x Data x Preço de Custo'!AH193,1,0)</f>
        <v>0</v>
      </c>
      <c r="AJ193" s="7">
        <f>IF('SKU x Data x Preço de Custo'!AJ193&lt;&gt;'SKU x Data x Preço de Custo'!AI193,1,0)</f>
        <v>0</v>
      </c>
      <c r="AK193" s="7">
        <f>IF('SKU x Data x Preço de Custo'!AK193&lt;&gt;'SKU x Data x Preço de Custo'!AJ193,1,0)</f>
        <v>0</v>
      </c>
      <c r="AL193" s="7">
        <f>IF('SKU x Data x Preço de Custo'!AL193&lt;&gt;'SKU x Data x Preço de Custo'!AK193,1,0)</f>
        <v>0</v>
      </c>
      <c r="AM193" s="7">
        <f>IF('SKU x Data x Preço de Custo'!AM193&lt;&gt;'SKU x Data x Preço de Custo'!AL193,1,0)</f>
        <v>0</v>
      </c>
      <c r="AN193" s="7">
        <f>IF('SKU x Data x Preço de Custo'!AN193&lt;&gt;'SKU x Data x Preço de Custo'!AM193,1,0)</f>
        <v>0</v>
      </c>
      <c r="AO193" s="7">
        <f>IF('SKU x Data x Preço de Custo'!AO193&lt;&gt;'SKU x Data x Preço de Custo'!AN193,1,0)</f>
        <v>0</v>
      </c>
      <c r="AP193" s="7">
        <f>IF('SKU x Data x Preço de Custo'!AP193&lt;&gt;'SKU x Data x Preço de Custo'!AO193,1,0)</f>
        <v>0</v>
      </c>
      <c r="AQ193" s="7">
        <f>IF('SKU x Data x Preço de Custo'!AQ193&lt;&gt;'SKU x Data x Preço de Custo'!AP193,1,0)</f>
        <v>0</v>
      </c>
      <c r="AR193" s="7">
        <f>IF('SKU x Data x Preço de Custo'!AR193&lt;&gt;'SKU x Data x Preço de Custo'!AQ193,1,0)</f>
        <v>0</v>
      </c>
      <c r="AS193" s="7">
        <f>IF('SKU x Data x Preço de Custo'!AS193&lt;&gt;'SKU x Data x Preço de Custo'!AR193,1,0)</f>
        <v>0</v>
      </c>
      <c r="AT193" s="7">
        <f>IF('SKU x Data x Preço de Custo'!AT193&lt;&gt;'SKU x Data x Preço de Custo'!AS193,1,0)</f>
        <v>0</v>
      </c>
      <c r="AU193" s="7">
        <f>IF('SKU x Data x Preço de Custo'!AU193&lt;&gt;'SKU x Data x Preço de Custo'!AT193,1,0)</f>
        <v>0</v>
      </c>
      <c r="AV193" s="7">
        <f>IF('SKU x Data x Preço de Custo'!AV193&lt;&gt;'SKU x Data x Preço de Custo'!AU193,1,0)</f>
        <v>0</v>
      </c>
      <c r="AW193" s="7">
        <f>IF('SKU x Data x Preço de Custo'!AW193&lt;&gt;'SKU x Data x Preço de Custo'!AV193,1,0)</f>
        <v>0</v>
      </c>
      <c r="AX193" s="7">
        <f>IF('SKU x Data x Preço de Custo'!AX193&lt;&gt;'SKU x Data x Preço de Custo'!AW193,1,0)</f>
        <v>0</v>
      </c>
      <c r="AY193" s="7">
        <f>IF('SKU x Data x Preço de Custo'!AY193&lt;&gt;'SKU x Data x Preço de Custo'!AX193,1,0)</f>
        <v>0</v>
      </c>
      <c r="AZ193" s="7">
        <f>IF('SKU x Data x Preço de Custo'!AZ193&lt;&gt;'SKU x Data x Preço de Custo'!AY193,1,0)</f>
        <v>0</v>
      </c>
      <c r="BA193" s="7">
        <f>IF('SKU x Data x Preço de Custo'!BA193&lt;&gt;'SKU x Data x Preço de Custo'!AZ193,1,0)</f>
        <v>0</v>
      </c>
      <c r="BB193" s="7">
        <f>IF('SKU x Data x Preço de Custo'!BB193&lt;&gt;'SKU x Data x Preço de Custo'!BA193,1,0)</f>
        <v>0</v>
      </c>
      <c r="BC193" s="7">
        <f>IF('SKU x Data x Preço de Custo'!BC193&lt;&gt;'SKU x Data x Preço de Custo'!BB193,1,0)</f>
        <v>0</v>
      </c>
      <c r="BD193" s="7">
        <f>IF('SKU x Data x Preço de Custo'!BD193&lt;&gt;'SKU x Data x Preço de Custo'!BC193,1,0)</f>
        <v>0</v>
      </c>
      <c r="BE193" s="7">
        <f>IF('SKU x Data x Preço de Custo'!BE193&lt;&gt;'SKU x Data x Preço de Custo'!BD193,1,0)</f>
        <v>0</v>
      </c>
      <c r="BF193" s="7">
        <f>IF('SKU x Data x Preço de Custo'!BF193&lt;&gt;'SKU x Data x Preço de Custo'!BE193,1,0)</f>
        <v>0</v>
      </c>
      <c r="BG193" s="7">
        <f>IF('SKU x Data x Preço de Custo'!BG193&lt;&gt;'SKU x Data x Preço de Custo'!BF193,1,0)</f>
        <v>0</v>
      </c>
      <c r="BH193" s="7">
        <f>IF('SKU x Data x Preço de Custo'!BH193&lt;&gt;'SKU x Data x Preço de Custo'!BG193,1,0)</f>
        <v>0</v>
      </c>
      <c r="BI193" s="7">
        <f>IF('SKU x Data x Preço de Custo'!BI193&lt;&gt;'SKU x Data x Preço de Custo'!BH193,1,0)</f>
        <v>0</v>
      </c>
      <c r="BJ193" s="7">
        <f>IF('SKU x Data x Preço de Custo'!BJ193&lt;&gt;'SKU x Data x Preço de Custo'!BI193,1,0)</f>
        <v>0</v>
      </c>
    </row>
    <row r="194" customFormat="1" spans="1:62">
      <c r="A194" s="12" t="s">
        <v>17540</v>
      </c>
      <c r="B194" s="7">
        <f>IF('SKU x Data x Preço de Custo'!B194&lt;&gt;'SKU x Data x Preço de Custo'!A194,1,0)</f>
        <v>1</v>
      </c>
      <c r="C194" s="7">
        <f>IF('SKU x Data x Preço de Custo'!C194&lt;&gt;'SKU x Data x Preço de Custo'!B194,1,0)</f>
        <v>0</v>
      </c>
      <c r="D194" s="7">
        <f>IF('SKU x Data x Preço de Custo'!D194&lt;&gt;'SKU x Data x Preço de Custo'!C194,1,0)</f>
        <v>0</v>
      </c>
      <c r="E194" s="7">
        <f>IF('SKU x Data x Preço de Custo'!E194&lt;&gt;'SKU x Data x Preço de Custo'!D194,1,0)</f>
        <v>0</v>
      </c>
      <c r="F194" s="7">
        <f>IF('SKU x Data x Preço de Custo'!F194&lt;&gt;'SKU x Data x Preço de Custo'!E194,1,0)</f>
        <v>0</v>
      </c>
      <c r="G194" s="7">
        <f>IF('SKU x Data x Preço de Custo'!G194&lt;&gt;'SKU x Data x Preço de Custo'!F194,1,0)</f>
        <v>0</v>
      </c>
      <c r="H194" s="7">
        <f>IF('SKU x Data x Preço de Custo'!H194&lt;&gt;'SKU x Data x Preço de Custo'!G194,1,0)</f>
        <v>0</v>
      </c>
      <c r="I194" s="7">
        <f>IF('SKU x Data x Preço de Custo'!I194&lt;&gt;'SKU x Data x Preço de Custo'!H194,1,0)</f>
        <v>0</v>
      </c>
      <c r="J194" s="7">
        <f>IF('SKU x Data x Preço de Custo'!J194&lt;&gt;'SKU x Data x Preço de Custo'!I194,1,0)</f>
        <v>0</v>
      </c>
      <c r="K194" s="7">
        <f>IF('SKU x Data x Preço de Custo'!K194&lt;&gt;'SKU x Data x Preço de Custo'!J194,1,0)</f>
        <v>0</v>
      </c>
      <c r="L194" s="7">
        <f>IF('SKU x Data x Preço de Custo'!L194&lt;&gt;'SKU x Data x Preço de Custo'!K194,1,0)</f>
        <v>0</v>
      </c>
      <c r="M194" s="7">
        <f>IF('SKU x Data x Preço de Custo'!M194&lt;&gt;'SKU x Data x Preço de Custo'!L194,1,0)</f>
        <v>0</v>
      </c>
      <c r="N194" s="7">
        <f>IF('SKU x Data x Preço de Custo'!N194&lt;&gt;'SKU x Data x Preço de Custo'!M194,1,0)</f>
        <v>0</v>
      </c>
      <c r="O194" s="7">
        <f>IF('SKU x Data x Preço de Custo'!O194&lt;&gt;'SKU x Data x Preço de Custo'!N194,1,0)</f>
        <v>0</v>
      </c>
      <c r="P194" s="7">
        <f>IF('SKU x Data x Preço de Custo'!P194&lt;&gt;'SKU x Data x Preço de Custo'!O194,1,0)</f>
        <v>0</v>
      </c>
      <c r="Q194" s="7">
        <f>IF('SKU x Data x Preço de Custo'!Q194&lt;&gt;'SKU x Data x Preço de Custo'!P194,1,0)</f>
        <v>0</v>
      </c>
      <c r="R194" s="7">
        <f>IF('SKU x Data x Preço de Custo'!R194&lt;&gt;'SKU x Data x Preço de Custo'!Q194,1,0)</f>
        <v>0</v>
      </c>
      <c r="S194" s="7">
        <f>IF('SKU x Data x Preço de Custo'!S194&lt;&gt;'SKU x Data x Preço de Custo'!R194,1,0)</f>
        <v>1</v>
      </c>
      <c r="T194" s="7">
        <f>IF('SKU x Data x Preço de Custo'!T194&lt;&gt;'SKU x Data x Preço de Custo'!S194,1,0)</f>
        <v>0</v>
      </c>
      <c r="U194" s="7">
        <f>IF('SKU x Data x Preço de Custo'!U194&lt;&gt;'SKU x Data x Preço de Custo'!T194,1,0)</f>
        <v>0</v>
      </c>
      <c r="V194" s="7">
        <f>IF('SKU x Data x Preço de Custo'!V194&lt;&gt;'SKU x Data x Preço de Custo'!U194,1,0)</f>
        <v>0</v>
      </c>
      <c r="W194" s="7">
        <f>IF('SKU x Data x Preço de Custo'!W194&lt;&gt;'SKU x Data x Preço de Custo'!V194,1,0)</f>
        <v>0</v>
      </c>
      <c r="X194" s="7">
        <f>IF('SKU x Data x Preço de Custo'!X194&lt;&gt;'SKU x Data x Preço de Custo'!W194,1,0)</f>
        <v>0</v>
      </c>
      <c r="Y194" s="7">
        <f>IF('SKU x Data x Preço de Custo'!Y194&lt;&gt;'SKU x Data x Preço de Custo'!X194,1,0)</f>
        <v>0</v>
      </c>
      <c r="Z194" s="7">
        <f>IF('SKU x Data x Preço de Custo'!Z194&lt;&gt;'SKU x Data x Preço de Custo'!Y194,1,0)</f>
        <v>0</v>
      </c>
      <c r="AA194" s="7">
        <f>IF('SKU x Data x Preço de Custo'!AA194&lt;&gt;'SKU x Data x Preço de Custo'!Z194,1,0)</f>
        <v>0</v>
      </c>
      <c r="AB194" s="7">
        <f>IF('SKU x Data x Preço de Custo'!AB194&lt;&gt;'SKU x Data x Preço de Custo'!AA194,1,0)</f>
        <v>0</v>
      </c>
      <c r="AC194" s="7">
        <f>IF('SKU x Data x Preço de Custo'!AC194&lt;&gt;'SKU x Data x Preço de Custo'!AB194,1,0)</f>
        <v>0</v>
      </c>
      <c r="AD194" s="7">
        <f>IF('SKU x Data x Preço de Custo'!AD194&lt;&gt;'SKU x Data x Preço de Custo'!AC194,1,0)</f>
        <v>0</v>
      </c>
      <c r="AE194" s="7">
        <f>IF('SKU x Data x Preço de Custo'!AE194&lt;&gt;'SKU x Data x Preço de Custo'!AD194,1,0)</f>
        <v>0</v>
      </c>
      <c r="AF194" s="7">
        <f>IF('SKU x Data x Preço de Custo'!AF194&lt;&gt;'SKU x Data x Preço de Custo'!AE194,1,0)</f>
        <v>0</v>
      </c>
      <c r="AG194" s="7">
        <f>IF('SKU x Data x Preço de Custo'!AG194&lt;&gt;'SKU x Data x Preço de Custo'!AF194,1,0)</f>
        <v>0</v>
      </c>
      <c r="AH194" s="7">
        <f>IF('SKU x Data x Preço de Custo'!AH194&lt;&gt;'SKU x Data x Preço de Custo'!AG194,1,0)</f>
        <v>0</v>
      </c>
      <c r="AI194" s="7">
        <f>IF('SKU x Data x Preço de Custo'!AI194&lt;&gt;'SKU x Data x Preço de Custo'!AH194,1,0)</f>
        <v>0</v>
      </c>
      <c r="AJ194" s="7">
        <f>IF('SKU x Data x Preço de Custo'!AJ194&lt;&gt;'SKU x Data x Preço de Custo'!AI194,1,0)</f>
        <v>0</v>
      </c>
      <c r="AK194" s="7">
        <f>IF('SKU x Data x Preço de Custo'!AK194&lt;&gt;'SKU x Data x Preço de Custo'!AJ194,1,0)</f>
        <v>0</v>
      </c>
      <c r="AL194" s="7">
        <f>IF('SKU x Data x Preço de Custo'!AL194&lt;&gt;'SKU x Data x Preço de Custo'!AK194,1,0)</f>
        <v>0</v>
      </c>
      <c r="AM194" s="7">
        <f>IF('SKU x Data x Preço de Custo'!AM194&lt;&gt;'SKU x Data x Preço de Custo'!AL194,1,0)</f>
        <v>0</v>
      </c>
      <c r="AN194" s="7">
        <f>IF('SKU x Data x Preço de Custo'!AN194&lt;&gt;'SKU x Data x Preço de Custo'!AM194,1,0)</f>
        <v>0</v>
      </c>
      <c r="AO194" s="7">
        <f>IF('SKU x Data x Preço de Custo'!AO194&lt;&gt;'SKU x Data x Preço de Custo'!AN194,1,0)</f>
        <v>0</v>
      </c>
      <c r="AP194" s="7">
        <f>IF('SKU x Data x Preço de Custo'!AP194&lt;&gt;'SKU x Data x Preço de Custo'!AO194,1,0)</f>
        <v>0</v>
      </c>
      <c r="AQ194" s="7">
        <f>IF('SKU x Data x Preço de Custo'!AQ194&lt;&gt;'SKU x Data x Preço de Custo'!AP194,1,0)</f>
        <v>0</v>
      </c>
      <c r="AR194" s="7">
        <f>IF('SKU x Data x Preço de Custo'!AR194&lt;&gt;'SKU x Data x Preço de Custo'!AQ194,1,0)</f>
        <v>0</v>
      </c>
      <c r="AS194" s="7">
        <f>IF('SKU x Data x Preço de Custo'!AS194&lt;&gt;'SKU x Data x Preço de Custo'!AR194,1,0)</f>
        <v>0</v>
      </c>
      <c r="AT194" s="7">
        <f>IF('SKU x Data x Preço de Custo'!AT194&lt;&gt;'SKU x Data x Preço de Custo'!AS194,1,0)</f>
        <v>0</v>
      </c>
      <c r="AU194" s="7">
        <f>IF('SKU x Data x Preço de Custo'!AU194&lt;&gt;'SKU x Data x Preço de Custo'!AT194,1,0)</f>
        <v>0</v>
      </c>
      <c r="AV194" s="7">
        <f>IF('SKU x Data x Preço de Custo'!AV194&lt;&gt;'SKU x Data x Preço de Custo'!AU194,1,0)</f>
        <v>1</v>
      </c>
      <c r="AW194" s="7">
        <f>IF('SKU x Data x Preço de Custo'!AW194&lt;&gt;'SKU x Data x Preço de Custo'!AV194,1,0)</f>
        <v>0</v>
      </c>
      <c r="AX194" s="7">
        <f>IF('SKU x Data x Preço de Custo'!AX194&lt;&gt;'SKU x Data x Preço de Custo'!AW194,1,0)</f>
        <v>0</v>
      </c>
      <c r="AY194" s="7">
        <f>IF('SKU x Data x Preço de Custo'!AY194&lt;&gt;'SKU x Data x Preço de Custo'!AX194,1,0)</f>
        <v>0</v>
      </c>
      <c r="AZ194" s="7">
        <f>IF('SKU x Data x Preço de Custo'!AZ194&lt;&gt;'SKU x Data x Preço de Custo'!AY194,1,0)</f>
        <v>0</v>
      </c>
      <c r="BA194" s="7">
        <f>IF('SKU x Data x Preço de Custo'!BA194&lt;&gt;'SKU x Data x Preço de Custo'!AZ194,1,0)</f>
        <v>0</v>
      </c>
      <c r="BB194" s="7">
        <f>IF('SKU x Data x Preço de Custo'!BB194&lt;&gt;'SKU x Data x Preço de Custo'!BA194,1,0)</f>
        <v>0</v>
      </c>
      <c r="BC194" s="7">
        <f>IF('SKU x Data x Preço de Custo'!BC194&lt;&gt;'SKU x Data x Preço de Custo'!BB194,1,0)</f>
        <v>0</v>
      </c>
      <c r="BD194" s="7">
        <f>IF('SKU x Data x Preço de Custo'!BD194&lt;&gt;'SKU x Data x Preço de Custo'!BC194,1,0)</f>
        <v>0</v>
      </c>
      <c r="BE194" s="7">
        <f>IF('SKU x Data x Preço de Custo'!BE194&lt;&gt;'SKU x Data x Preço de Custo'!BD194,1,0)</f>
        <v>0</v>
      </c>
      <c r="BF194" s="7">
        <f>IF('SKU x Data x Preço de Custo'!BF194&lt;&gt;'SKU x Data x Preço de Custo'!BE194,1,0)</f>
        <v>0</v>
      </c>
      <c r="BG194" s="7">
        <f>IF('SKU x Data x Preço de Custo'!BG194&lt;&gt;'SKU x Data x Preço de Custo'!BF194,1,0)</f>
        <v>0</v>
      </c>
      <c r="BH194" s="7">
        <f>IF('SKU x Data x Preço de Custo'!BH194&lt;&gt;'SKU x Data x Preço de Custo'!BG194,1,0)</f>
        <v>0</v>
      </c>
      <c r="BI194" s="7">
        <f>IF('SKU x Data x Preço de Custo'!BI194&lt;&gt;'SKU x Data x Preço de Custo'!BH194,1,0)</f>
        <v>0</v>
      </c>
      <c r="BJ194" s="7">
        <f>IF('SKU x Data x Preço de Custo'!BJ194&lt;&gt;'SKU x Data x Preço de Custo'!BI194,1,0)</f>
        <v>0</v>
      </c>
    </row>
    <row r="195" customFormat="1" spans="1:62">
      <c r="A195" s="12" t="s">
        <v>17541</v>
      </c>
      <c r="B195" s="7">
        <f>IF('SKU x Data x Preço de Custo'!B195&lt;&gt;'SKU x Data x Preço de Custo'!A195,1,0)</f>
        <v>1</v>
      </c>
      <c r="C195" s="7">
        <f>IF('SKU x Data x Preço de Custo'!C195&lt;&gt;'SKU x Data x Preço de Custo'!B195,1,0)</f>
        <v>0</v>
      </c>
      <c r="D195" s="7">
        <f>IF('SKU x Data x Preço de Custo'!D195&lt;&gt;'SKU x Data x Preço de Custo'!C195,1,0)</f>
        <v>0</v>
      </c>
      <c r="E195" s="7">
        <f>IF('SKU x Data x Preço de Custo'!E195&lt;&gt;'SKU x Data x Preço de Custo'!D195,1,0)</f>
        <v>0</v>
      </c>
      <c r="F195" s="7">
        <f>IF('SKU x Data x Preço de Custo'!F195&lt;&gt;'SKU x Data x Preço de Custo'!E195,1,0)</f>
        <v>0</v>
      </c>
      <c r="G195" s="7">
        <f>IF('SKU x Data x Preço de Custo'!G195&lt;&gt;'SKU x Data x Preço de Custo'!F195,1,0)</f>
        <v>0</v>
      </c>
      <c r="H195" s="7">
        <f>IF('SKU x Data x Preço de Custo'!H195&lt;&gt;'SKU x Data x Preço de Custo'!G195,1,0)</f>
        <v>0</v>
      </c>
      <c r="I195" s="7">
        <f>IF('SKU x Data x Preço de Custo'!I195&lt;&gt;'SKU x Data x Preço de Custo'!H195,1,0)</f>
        <v>0</v>
      </c>
      <c r="J195" s="7">
        <f>IF('SKU x Data x Preço de Custo'!J195&lt;&gt;'SKU x Data x Preço de Custo'!I195,1,0)</f>
        <v>0</v>
      </c>
      <c r="K195" s="7">
        <f>IF('SKU x Data x Preço de Custo'!K195&lt;&gt;'SKU x Data x Preço de Custo'!J195,1,0)</f>
        <v>0</v>
      </c>
      <c r="L195" s="7">
        <f>IF('SKU x Data x Preço de Custo'!L195&lt;&gt;'SKU x Data x Preço de Custo'!K195,1,0)</f>
        <v>0</v>
      </c>
      <c r="M195" s="7">
        <f>IF('SKU x Data x Preço de Custo'!M195&lt;&gt;'SKU x Data x Preço de Custo'!L195,1,0)</f>
        <v>0</v>
      </c>
      <c r="N195" s="7">
        <f>IF('SKU x Data x Preço de Custo'!N195&lt;&gt;'SKU x Data x Preço de Custo'!M195,1,0)</f>
        <v>0</v>
      </c>
      <c r="O195" s="7">
        <f>IF('SKU x Data x Preço de Custo'!O195&lt;&gt;'SKU x Data x Preço de Custo'!N195,1,0)</f>
        <v>0</v>
      </c>
      <c r="P195" s="7">
        <f>IF('SKU x Data x Preço de Custo'!P195&lt;&gt;'SKU x Data x Preço de Custo'!O195,1,0)</f>
        <v>0</v>
      </c>
      <c r="Q195" s="7">
        <f>IF('SKU x Data x Preço de Custo'!Q195&lt;&gt;'SKU x Data x Preço de Custo'!P195,1,0)</f>
        <v>0</v>
      </c>
      <c r="R195" s="7">
        <f>IF('SKU x Data x Preço de Custo'!R195&lt;&gt;'SKU x Data x Preço de Custo'!Q195,1,0)</f>
        <v>0</v>
      </c>
      <c r="S195" s="7">
        <f>IF('SKU x Data x Preço de Custo'!S195&lt;&gt;'SKU x Data x Preço de Custo'!R195,1,0)</f>
        <v>0</v>
      </c>
      <c r="T195" s="7">
        <f>IF('SKU x Data x Preço de Custo'!T195&lt;&gt;'SKU x Data x Preço de Custo'!S195,1,0)</f>
        <v>0</v>
      </c>
      <c r="U195" s="7">
        <f>IF('SKU x Data x Preço de Custo'!U195&lt;&gt;'SKU x Data x Preço de Custo'!T195,1,0)</f>
        <v>0</v>
      </c>
      <c r="V195" s="7">
        <f>IF('SKU x Data x Preço de Custo'!V195&lt;&gt;'SKU x Data x Preço de Custo'!U195,1,0)</f>
        <v>0</v>
      </c>
      <c r="W195" s="7">
        <f>IF('SKU x Data x Preço de Custo'!W195&lt;&gt;'SKU x Data x Preço de Custo'!V195,1,0)</f>
        <v>0</v>
      </c>
      <c r="X195" s="7">
        <f>IF('SKU x Data x Preço de Custo'!X195&lt;&gt;'SKU x Data x Preço de Custo'!W195,1,0)</f>
        <v>0</v>
      </c>
      <c r="Y195" s="7">
        <f>IF('SKU x Data x Preço de Custo'!Y195&lt;&gt;'SKU x Data x Preço de Custo'!X195,1,0)</f>
        <v>0</v>
      </c>
      <c r="Z195" s="7">
        <f>IF('SKU x Data x Preço de Custo'!Z195&lt;&gt;'SKU x Data x Preço de Custo'!Y195,1,0)</f>
        <v>0</v>
      </c>
      <c r="AA195" s="7">
        <f>IF('SKU x Data x Preço de Custo'!AA195&lt;&gt;'SKU x Data x Preço de Custo'!Z195,1,0)</f>
        <v>0</v>
      </c>
      <c r="AB195" s="7">
        <f>IF('SKU x Data x Preço de Custo'!AB195&lt;&gt;'SKU x Data x Preço de Custo'!AA195,1,0)</f>
        <v>0</v>
      </c>
      <c r="AC195" s="7">
        <f>IF('SKU x Data x Preço de Custo'!AC195&lt;&gt;'SKU x Data x Preço de Custo'!AB195,1,0)</f>
        <v>0</v>
      </c>
      <c r="AD195" s="7">
        <f>IF('SKU x Data x Preço de Custo'!AD195&lt;&gt;'SKU x Data x Preço de Custo'!AC195,1,0)</f>
        <v>0</v>
      </c>
      <c r="AE195" s="7">
        <f>IF('SKU x Data x Preço de Custo'!AE195&lt;&gt;'SKU x Data x Preço de Custo'!AD195,1,0)</f>
        <v>0</v>
      </c>
      <c r="AF195" s="7">
        <f>IF('SKU x Data x Preço de Custo'!AF195&lt;&gt;'SKU x Data x Preço de Custo'!AE195,1,0)</f>
        <v>0</v>
      </c>
      <c r="AG195" s="7">
        <f>IF('SKU x Data x Preço de Custo'!AG195&lt;&gt;'SKU x Data x Preço de Custo'!AF195,1,0)</f>
        <v>0</v>
      </c>
      <c r="AH195" s="7">
        <f>IF('SKU x Data x Preço de Custo'!AH195&lt;&gt;'SKU x Data x Preço de Custo'!AG195,1,0)</f>
        <v>0</v>
      </c>
      <c r="AI195" s="7">
        <f>IF('SKU x Data x Preço de Custo'!AI195&lt;&gt;'SKU x Data x Preço de Custo'!AH195,1,0)</f>
        <v>0</v>
      </c>
      <c r="AJ195" s="7">
        <f>IF('SKU x Data x Preço de Custo'!AJ195&lt;&gt;'SKU x Data x Preço de Custo'!AI195,1,0)</f>
        <v>0</v>
      </c>
      <c r="AK195" s="7">
        <f>IF('SKU x Data x Preço de Custo'!AK195&lt;&gt;'SKU x Data x Preço de Custo'!AJ195,1,0)</f>
        <v>0</v>
      </c>
      <c r="AL195" s="7">
        <f>IF('SKU x Data x Preço de Custo'!AL195&lt;&gt;'SKU x Data x Preço de Custo'!AK195,1,0)</f>
        <v>0</v>
      </c>
      <c r="AM195" s="7">
        <f>IF('SKU x Data x Preço de Custo'!AM195&lt;&gt;'SKU x Data x Preço de Custo'!AL195,1,0)</f>
        <v>0</v>
      </c>
      <c r="AN195" s="7">
        <f>IF('SKU x Data x Preço de Custo'!AN195&lt;&gt;'SKU x Data x Preço de Custo'!AM195,1,0)</f>
        <v>0</v>
      </c>
      <c r="AO195" s="7">
        <f>IF('SKU x Data x Preço de Custo'!AO195&lt;&gt;'SKU x Data x Preço de Custo'!AN195,1,0)</f>
        <v>0</v>
      </c>
      <c r="AP195" s="7">
        <f>IF('SKU x Data x Preço de Custo'!AP195&lt;&gt;'SKU x Data x Preço de Custo'!AO195,1,0)</f>
        <v>0</v>
      </c>
      <c r="AQ195" s="7">
        <f>IF('SKU x Data x Preço de Custo'!AQ195&lt;&gt;'SKU x Data x Preço de Custo'!AP195,1,0)</f>
        <v>0</v>
      </c>
      <c r="AR195" s="7">
        <f>IF('SKU x Data x Preço de Custo'!AR195&lt;&gt;'SKU x Data x Preço de Custo'!AQ195,1,0)</f>
        <v>0</v>
      </c>
      <c r="AS195" s="7">
        <f>IF('SKU x Data x Preço de Custo'!AS195&lt;&gt;'SKU x Data x Preço de Custo'!AR195,1,0)</f>
        <v>0</v>
      </c>
      <c r="AT195" s="7">
        <f>IF('SKU x Data x Preço de Custo'!AT195&lt;&gt;'SKU x Data x Preço de Custo'!AS195,1,0)</f>
        <v>0</v>
      </c>
      <c r="AU195" s="7">
        <f>IF('SKU x Data x Preço de Custo'!AU195&lt;&gt;'SKU x Data x Preço de Custo'!AT195,1,0)</f>
        <v>0</v>
      </c>
      <c r="AV195" s="7">
        <f>IF('SKU x Data x Preço de Custo'!AV195&lt;&gt;'SKU x Data x Preço de Custo'!AU195,1,0)</f>
        <v>0</v>
      </c>
      <c r="AW195" s="7">
        <f>IF('SKU x Data x Preço de Custo'!AW195&lt;&gt;'SKU x Data x Preço de Custo'!AV195,1,0)</f>
        <v>0</v>
      </c>
      <c r="AX195" s="7">
        <f>IF('SKU x Data x Preço de Custo'!AX195&lt;&gt;'SKU x Data x Preço de Custo'!AW195,1,0)</f>
        <v>0</v>
      </c>
      <c r="AY195" s="7">
        <f>IF('SKU x Data x Preço de Custo'!AY195&lt;&gt;'SKU x Data x Preço de Custo'!AX195,1,0)</f>
        <v>0</v>
      </c>
      <c r="AZ195" s="7">
        <f>IF('SKU x Data x Preço de Custo'!AZ195&lt;&gt;'SKU x Data x Preço de Custo'!AY195,1,0)</f>
        <v>0</v>
      </c>
      <c r="BA195" s="7">
        <f>IF('SKU x Data x Preço de Custo'!BA195&lt;&gt;'SKU x Data x Preço de Custo'!AZ195,1,0)</f>
        <v>0</v>
      </c>
      <c r="BB195" s="7">
        <f>IF('SKU x Data x Preço de Custo'!BB195&lt;&gt;'SKU x Data x Preço de Custo'!BA195,1,0)</f>
        <v>0</v>
      </c>
      <c r="BC195" s="7">
        <f>IF('SKU x Data x Preço de Custo'!BC195&lt;&gt;'SKU x Data x Preço de Custo'!BB195,1,0)</f>
        <v>0</v>
      </c>
      <c r="BD195" s="7">
        <f>IF('SKU x Data x Preço de Custo'!BD195&lt;&gt;'SKU x Data x Preço de Custo'!BC195,1,0)</f>
        <v>0</v>
      </c>
      <c r="BE195" s="7">
        <f>IF('SKU x Data x Preço de Custo'!BE195&lt;&gt;'SKU x Data x Preço de Custo'!BD195,1,0)</f>
        <v>0</v>
      </c>
      <c r="BF195" s="7">
        <f>IF('SKU x Data x Preço de Custo'!BF195&lt;&gt;'SKU x Data x Preço de Custo'!BE195,1,0)</f>
        <v>0</v>
      </c>
      <c r="BG195" s="7">
        <f>IF('SKU x Data x Preço de Custo'!BG195&lt;&gt;'SKU x Data x Preço de Custo'!BF195,1,0)</f>
        <v>0</v>
      </c>
      <c r="BH195" s="7">
        <f>IF('SKU x Data x Preço de Custo'!BH195&lt;&gt;'SKU x Data x Preço de Custo'!BG195,1,0)</f>
        <v>0</v>
      </c>
      <c r="BI195" s="7">
        <f>IF('SKU x Data x Preço de Custo'!BI195&lt;&gt;'SKU x Data x Preço de Custo'!BH195,1,0)</f>
        <v>0</v>
      </c>
      <c r="BJ195" s="7">
        <f>IF('SKU x Data x Preço de Custo'!BJ195&lt;&gt;'SKU x Data x Preço de Custo'!BI195,1,0)</f>
        <v>0</v>
      </c>
    </row>
    <row r="196" customFormat="1" spans="1:62">
      <c r="A196" s="12" t="s">
        <v>17542</v>
      </c>
      <c r="B196" s="7">
        <f>IF('SKU x Data x Preço de Custo'!B196&lt;&gt;'SKU x Data x Preço de Custo'!A196,1,0)</f>
        <v>1</v>
      </c>
      <c r="C196" s="7">
        <f>IF('SKU x Data x Preço de Custo'!C196&lt;&gt;'SKU x Data x Preço de Custo'!B196,1,0)</f>
        <v>0</v>
      </c>
      <c r="D196" s="7">
        <f>IF('SKU x Data x Preço de Custo'!D196&lt;&gt;'SKU x Data x Preço de Custo'!C196,1,0)</f>
        <v>0</v>
      </c>
      <c r="E196" s="7">
        <f>IF('SKU x Data x Preço de Custo'!E196&lt;&gt;'SKU x Data x Preço de Custo'!D196,1,0)</f>
        <v>0</v>
      </c>
      <c r="F196" s="7">
        <f>IF('SKU x Data x Preço de Custo'!F196&lt;&gt;'SKU x Data x Preço de Custo'!E196,1,0)</f>
        <v>0</v>
      </c>
      <c r="G196" s="7">
        <f>IF('SKU x Data x Preço de Custo'!G196&lt;&gt;'SKU x Data x Preço de Custo'!F196,1,0)</f>
        <v>0</v>
      </c>
      <c r="H196" s="7">
        <f>IF('SKU x Data x Preço de Custo'!H196&lt;&gt;'SKU x Data x Preço de Custo'!G196,1,0)</f>
        <v>0</v>
      </c>
      <c r="I196" s="7">
        <f>IF('SKU x Data x Preço de Custo'!I196&lt;&gt;'SKU x Data x Preço de Custo'!H196,1,0)</f>
        <v>0</v>
      </c>
      <c r="J196" s="7">
        <f>IF('SKU x Data x Preço de Custo'!J196&lt;&gt;'SKU x Data x Preço de Custo'!I196,1,0)</f>
        <v>0</v>
      </c>
      <c r="K196" s="7">
        <f>IF('SKU x Data x Preço de Custo'!K196&lt;&gt;'SKU x Data x Preço de Custo'!J196,1,0)</f>
        <v>0</v>
      </c>
      <c r="L196" s="7">
        <f>IF('SKU x Data x Preço de Custo'!L196&lt;&gt;'SKU x Data x Preço de Custo'!K196,1,0)</f>
        <v>0</v>
      </c>
      <c r="M196" s="7">
        <f>IF('SKU x Data x Preço de Custo'!M196&lt;&gt;'SKU x Data x Preço de Custo'!L196,1,0)</f>
        <v>0</v>
      </c>
      <c r="N196" s="7">
        <f>IF('SKU x Data x Preço de Custo'!N196&lt;&gt;'SKU x Data x Preço de Custo'!M196,1,0)</f>
        <v>0</v>
      </c>
      <c r="O196" s="7">
        <f>IF('SKU x Data x Preço de Custo'!O196&lt;&gt;'SKU x Data x Preço de Custo'!N196,1,0)</f>
        <v>0</v>
      </c>
      <c r="P196" s="7">
        <f>IF('SKU x Data x Preço de Custo'!P196&lt;&gt;'SKU x Data x Preço de Custo'!O196,1,0)</f>
        <v>0</v>
      </c>
      <c r="Q196" s="7">
        <f>IF('SKU x Data x Preço de Custo'!Q196&lt;&gt;'SKU x Data x Preço de Custo'!P196,1,0)</f>
        <v>0</v>
      </c>
      <c r="R196" s="7">
        <f>IF('SKU x Data x Preço de Custo'!R196&lt;&gt;'SKU x Data x Preço de Custo'!Q196,1,0)</f>
        <v>0</v>
      </c>
      <c r="S196" s="7">
        <f>IF('SKU x Data x Preço de Custo'!S196&lt;&gt;'SKU x Data x Preço de Custo'!R196,1,0)</f>
        <v>0</v>
      </c>
      <c r="T196" s="7">
        <f>IF('SKU x Data x Preço de Custo'!T196&lt;&gt;'SKU x Data x Preço de Custo'!S196,1,0)</f>
        <v>0</v>
      </c>
      <c r="U196" s="7">
        <f>IF('SKU x Data x Preço de Custo'!U196&lt;&gt;'SKU x Data x Preço de Custo'!T196,1,0)</f>
        <v>0</v>
      </c>
      <c r="V196" s="7">
        <f>IF('SKU x Data x Preço de Custo'!V196&lt;&gt;'SKU x Data x Preço de Custo'!U196,1,0)</f>
        <v>0</v>
      </c>
      <c r="W196" s="7">
        <f>IF('SKU x Data x Preço de Custo'!W196&lt;&gt;'SKU x Data x Preço de Custo'!V196,1,0)</f>
        <v>0</v>
      </c>
      <c r="X196" s="7">
        <f>IF('SKU x Data x Preço de Custo'!X196&lt;&gt;'SKU x Data x Preço de Custo'!W196,1,0)</f>
        <v>0</v>
      </c>
      <c r="Y196" s="7">
        <f>IF('SKU x Data x Preço de Custo'!Y196&lt;&gt;'SKU x Data x Preço de Custo'!X196,1,0)</f>
        <v>0</v>
      </c>
      <c r="Z196" s="7">
        <f>IF('SKU x Data x Preço de Custo'!Z196&lt;&gt;'SKU x Data x Preço de Custo'!Y196,1,0)</f>
        <v>0</v>
      </c>
      <c r="AA196" s="7">
        <f>IF('SKU x Data x Preço de Custo'!AA196&lt;&gt;'SKU x Data x Preço de Custo'!Z196,1,0)</f>
        <v>0</v>
      </c>
      <c r="AB196" s="7">
        <f>IF('SKU x Data x Preço de Custo'!AB196&lt;&gt;'SKU x Data x Preço de Custo'!AA196,1,0)</f>
        <v>0</v>
      </c>
      <c r="AC196" s="7">
        <f>IF('SKU x Data x Preço de Custo'!AC196&lt;&gt;'SKU x Data x Preço de Custo'!AB196,1,0)</f>
        <v>0</v>
      </c>
      <c r="AD196" s="7">
        <f>IF('SKU x Data x Preço de Custo'!AD196&lt;&gt;'SKU x Data x Preço de Custo'!AC196,1,0)</f>
        <v>0</v>
      </c>
      <c r="AE196" s="7">
        <f>IF('SKU x Data x Preço de Custo'!AE196&lt;&gt;'SKU x Data x Preço de Custo'!AD196,1,0)</f>
        <v>0</v>
      </c>
      <c r="AF196" s="7">
        <f>IF('SKU x Data x Preço de Custo'!AF196&lt;&gt;'SKU x Data x Preço de Custo'!AE196,1,0)</f>
        <v>0</v>
      </c>
      <c r="AG196" s="7">
        <f>IF('SKU x Data x Preço de Custo'!AG196&lt;&gt;'SKU x Data x Preço de Custo'!AF196,1,0)</f>
        <v>0</v>
      </c>
      <c r="AH196" s="7">
        <f>IF('SKU x Data x Preço de Custo'!AH196&lt;&gt;'SKU x Data x Preço de Custo'!AG196,1,0)</f>
        <v>0</v>
      </c>
      <c r="AI196" s="7">
        <f>IF('SKU x Data x Preço de Custo'!AI196&lt;&gt;'SKU x Data x Preço de Custo'!AH196,1,0)</f>
        <v>0</v>
      </c>
      <c r="AJ196" s="7">
        <f>IF('SKU x Data x Preço de Custo'!AJ196&lt;&gt;'SKU x Data x Preço de Custo'!AI196,1,0)</f>
        <v>0</v>
      </c>
      <c r="AK196" s="7">
        <f>IF('SKU x Data x Preço de Custo'!AK196&lt;&gt;'SKU x Data x Preço de Custo'!AJ196,1,0)</f>
        <v>0</v>
      </c>
      <c r="AL196" s="7">
        <f>IF('SKU x Data x Preço de Custo'!AL196&lt;&gt;'SKU x Data x Preço de Custo'!AK196,1,0)</f>
        <v>0</v>
      </c>
      <c r="AM196" s="7">
        <f>IF('SKU x Data x Preço de Custo'!AM196&lt;&gt;'SKU x Data x Preço de Custo'!AL196,1,0)</f>
        <v>0</v>
      </c>
      <c r="AN196" s="7">
        <f>IF('SKU x Data x Preço de Custo'!AN196&lt;&gt;'SKU x Data x Preço de Custo'!AM196,1,0)</f>
        <v>0</v>
      </c>
      <c r="AO196" s="7">
        <f>IF('SKU x Data x Preço de Custo'!AO196&lt;&gt;'SKU x Data x Preço de Custo'!AN196,1,0)</f>
        <v>0</v>
      </c>
      <c r="AP196" s="7">
        <f>IF('SKU x Data x Preço de Custo'!AP196&lt;&gt;'SKU x Data x Preço de Custo'!AO196,1,0)</f>
        <v>0</v>
      </c>
      <c r="AQ196" s="7">
        <f>IF('SKU x Data x Preço de Custo'!AQ196&lt;&gt;'SKU x Data x Preço de Custo'!AP196,1,0)</f>
        <v>0</v>
      </c>
      <c r="AR196" s="7">
        <f>IF('SKU x Data x Preço de Custo'!AR196&lt;&gt;'SKU x Data x Preço de Custo'!AQ196,1,0)</f>
        <v>0</v>
      </c>
      <c r="AS196" s="7">
        <f>IF('SKU x Data x Preço de Custo'!AS196&lt;&gt;'SKU x Data x Preço de Custo'!AR196,1,0)</f>
        <v>0</v>
      </c>
      <c r="AT196" s="7">
        <f>IF('SKU x Data x Preço de Custo'!AT196&lt;&gt;'SKU x Data x Preço de Custo'!AS196,1,0)</f>
        <v>0</v>
      </c>
      <c r="AU196" s="7">
        <f>IF('SKU x Data x Preço de Custo'!AU196&lt;&gt;'SKU x Data x Preço de Custo'!AT196,1,0)</f>
        <v>0</v>
      </c>
      <c r="AV196" s="7">
        <f>IF('SKU x Data x Preço de Custo'!AV196&lt;&gt;'SKU x Data x Preço de Custo'!AU196,1,0)</f>
        <v>0</v>
      </c>
      <c r="AW196" s="7">
        <f>IF('SKU x Data x Preço de Custo'!AW196&lt;&gt;'SKU x Data x Preço de Custo'!AV196,1,0)</f>
        <v>0</v>
      </c>
      <c r="AX196" s="7">
        <f>IF('SKU x Data x Preço de Custo'!AX196&lt;&gt;'SKU x Data x Preço de Custo'!AW196,1,0)</f>
        <v>0</v>
      </c>
      <c r="AY196" s="7">
        <f>IF('SKU x Data x Preço de Custo'!AY196&lt;&gt;'SKU x Data x Preço de Custo'!AX196,1,0)</f>
        <v>0</v>
      </c>
      <c r="AZ196" s="7">
        <f>IF('SKU x Data x Preço de Custo'!AZ196&lt;&gt;'SKU x Data x Preço de Custo'!AY196,1,0)</f>
        <v>0</v>
      </c>
      <c r="BA196" s="7">
        <f>IF('SKU x Data x Preço de Custo'!BA196&lt;&gt;'SKU x Data x Preço de Custo'!AZ196,1,0)</f>
        <v>0</v>
      </c>
      <c r="BB196" s="7">
        <f>IF('SKU x Data x Preço de Custo'!BB196&lt;&gt;'SKU x Data x Preço de Custo'!BA196,1,0)</f>
        <v>0</v>
      </c>
      <c r="BC196" s="7">
        <f>IF('SKU x Data x Preço de Custo'!BC196&lt;&gt;'SKU x Data x Preço de Custo'!BB196,1,0)</f>
        <v>0</v>
      </c>
      <c r="BD196" s="7">
        <f>IF('SKU x Data x Preço de Custo'!BD196&lt;&gt;'SKU x Data x Preço de Custo'!BC196,1,0)</f>
        <v>0</v>
      </c>
      <c r="BE196" s="7">
        <f>IF('SKU x Data x Preço de Custo'!BE196&lt;&gt;'SKU x Data x Preço de Custo'!BD196,1,0)</f>
        <v>0</v>
      </c>
      <c r="BF196" s="7">
        <f>IF('SKU x Data x Preço de Custo'!BF196&lt;&gt;'SKU x Data x Preço de Custo'!BE196,1,0)</f>
        <v>0</v>
      </c>
      <c r="BG196" s="7">
        <f>IF('SKU x Data x Preço de Custo'!BG196&lt;&gt;'SKU x Data x Preço de Custo'!BF196,1,0)</f>
        <v>0</v>
      </c>
      <c r="BH196" s="7">
        <f>IF('SKU x Data x Preço de Custo'!BH196&lt;&gt;'SKU x Data x Preço de Custo'!BG196,1,0)</f>
        <v>0</v>
      </c>
      <c r="BI196" s="7">
        <f>IF('SKU x Data x Preço de Custo'!BI196&lt;&gt;'SKU x Data x Preço de Custo'!BH196,1,0)</f>
        <v>0</v>
      </c>
      <c r="BJ196" s="7">
        <f>IF('SKU x Data x Preço de Custo'!BJ196&lt;&gt;'SKU x Data x Preço de Custo'!BI196,1,0)</f>
        <v>0</v>
      </c>
    </row>
    <row r="197" customFormat="1" spans="1:62">
      <c r="A197" s="12" t="s">
        <v>17543</v>
      </c>
      <c r="B197" s="7">
        <f>IF('SKU x Data x Preço de Custo'!B197&lt;&gt;'SKU x Data x Preço de Custo'!A197,1,0)</f>
        <v>1</v>
      </c>
      <c r="C197" s="7">
        <f>IF('SKU x Data x Preço de Custo'!C197&lt;&gt;'SKU x Data x Preço de Custo'!B197,1,0)</f>
        <v>0</v>
      </c>
      <c r="D197" s="7">
        <f>IF('SKU x Data x Preço de Custo'!D197&lt;&gt;'SKU x Data x Preço de Custo'!C197,1,0)</f>
        <v>0</v>
      </c>
      <c r="E197" s="7">
        <f>IF('SKU x Data x Preço de Custo'!E197&lt;&gt;'SKU x Data x Preço de Custo'!D197,1,0)</f>
        <v>0</v>
      </c>
      <c r="F197" s="7">
        <f>IF('SKU x Data x Preço de Custo'!F197&lt;&gt;'SKU x Data x Preço de Custo'!E197,1,0)</f>
        <v>0</v>
      </c>
      <c r="G197" s="7">
        <f>IF('SKU x Data x Preço de Custo'!G197&lt;&gt;'SKU x Data x Preço de Custo'!F197,1,0)</f>
        <v>0</v>
      </c>
      <c r="H197" s="7">
        <f>IF('SKU x Data x Preço de Custo'!H197&lt;&gt;'SKU x Data x Preço de Custo'!G197,1,0)</f>
        <v>0</v>
      </c>
      <c r="I197" s="7">
        <f>IF('SKU x Data x Preço de Custo'!I197&lt;&gt;'SKU x Data x Preço de Custo'!H197,1,0)</f>
        <v>0</v>
      </c>
      <c r="J197" s="7">
        <f>IF('SKU x Data x Preço de Custo'!J197&lt;&gt;'SKU x Data x Preço de Custo'!I197,1,0)</f>
        <v>0</v>
      </c>
      <c r="K197" s="7">
        <f>IF('SKU x Data x Preço de Custo'!K197&lt;&gt;'SKU x Data x Preço de Custo'!J197,1,0)</f>
        <v>0</v>
      </c>
      <c r="L197" s="7">
        <f>IF('SKU x Data x Preço de Custo'!L197&lt;&gt;'SKU x Data x Preço de Custo'!K197,1,0)</f>
        <v>0</v>
      </c>
      <c r="M197" s="7">
        <f>IF('SKU x Data x Preço de Custo'!M197&lt;&gt;'SKU x Data x Preço de Custo'!L197,1,0)</f>
        <v>0</v>
      </c>
      <c r="N197" s="7">
        <f>IF('SKU x Data x Preço de Custo'!N197&lt;&gt;'SKU x Data x Preço de Custo'!M197,1,0)</f>
        <v>0</v>
      </c>
      <c r="O197" s="7">
        <f>IF('SKU x Data x Preço de Custo'!O197&lt;&gt;'SKU x Data x Preço de Custo'!N197,1,0)</f>
        <v>0</v>
      </c>
      <c r="P197" s="7">
        <f>IF('SKU x Data x Preço de Custo'!P197&lt;&gt;'SKU x Data x Preço de Custo'!O197,1,0)</f>
        <v>0</v>
      </c>
      <c r="Q197" s="7">
        <f>IF('SKU x Data x Preço de Custo'!Q197&lt;&gt;'SKU x Data x Preço de Custo'!P197,1,0)</f>
        <v>0</v>
      </c>
      <c r="R197" s="7">
        <f>IF('SKU x Data x Preço de Custo'!R197&lt;&gt;'SKU x Data x Preço de Custo'!Q197,1,0)</f>
        <v>0</v>
      </c>
      <c r="S197" s="7">
        <f>IF('SKU x Data x Preço de Custo'!S197&lt;&gt;'SKU x Data x Preço de Custo'!R197,1,0)</f>
        <v>1</v>
      </c>
      <c r="T197" s="7">
        <f>IF('SKU x Data x Preço de Custo'!T197&lt;&gt;'SKU x Data x Preço de Custo'!S197,1,0)</f>
        <v>0</v>
      </c>
      <c r="U197" s="7">
        <f>IF('SKU x Data x Preço de Custo'!U197&lt;&gt;'SKU x Data x Preço de Custo'!T197,1,0)</f>
        <v>0</v>
      </c>
      <c r="V197" s="7">
        <f>IF('SKU x Data x Preço de Custo'!V197&lt;&gt;'SKU x Data x Preço de Custo'!U197,1,0)</f>
        <v>0</v>
      </c>
      <c r="W197" s="7">
        <f>IF('SKU x Data x Preço de Custo'!W197&lt;&gt;'SKU x Data x Preço de Custo'!V197,1,0)</f>
        <v>0</v>
      </c>
      <c r="X197" s="7">
        <f>IF('SKU x Data x Preço de Custo'!X197&lt;&gt;'SKU x Data x Preço de Custo'!W197,1,0)</f>
        <v>0</v>
      </c>
      <c r="Y197" s="7">
        <f>IF('SKU x Data x Preço de Custo'!Y197&lt;&gt;'SKU x Data x Preço de Custo'!X197,1,0)</f>
        <v>0</v>
      </c>
      <c r="Z197" s="7">
        <f>IF('SKU x Data x Preço de Custo'!Z197&lt;&gt;'SKU x Data x Preço de Custo'!Y197,1,0)</f>
        <v>0</v>
      </c>
      <c r="AA197" s="7">
        <f>IF('SKU x Data x Preço de Custo'!AA197&lt;&gt;'SKU x Data x Preço de Custo'!Z197,1,0)</f>
        <v>0</v>
      </c>
      <c r="AB197" s="7">
        <f>IF('SKU x Data x Preço de Custo'!AB197&lt;&gt;'SKU x Data x Preço de Custo'!AA197,1,0)</f>
        <v>0</v>
      </c>
      <c r="AC197" s="7">
        <f>IF('SKU x Data x Preço de Custo'!AC197&lt;&gt;'SKU x Data x Preço de Custo'!AB197,1,0)</f>
        <v>0</v>
      </c>
      <c r="AD197" s="7">
        <f>IF('SKU x Data x Preço de Custo'!AD197&lt;&gt;'SKU x Data x Preço de Custo'!AC197,1,0)</f>
        <v>0</v>
      </c>
      <c r="AE197" s="7">
        <f>IF('SKU x Data x Preço de Custo'!AE197&lt;&gt;'SKU x Data x Preço de Custo'!AD197,1,0)</f>
        <v>0</v>
      </c>
      <c r="AF197" s="7">
        <f>IF('SKU x Data x Preço de Custo'!AF197&lt;&gt;'SKU x Data x Preço de Custo'!AE197,1,0)</f>
        <v>0</v>
      </c>
      <c r="AG197" s="7">
        <f>IF('SKU x Data x Preço de Custo'!AG197&lt;&gt;'SKU x Data x Preço de Custo'!AF197,1,0)</f>
        <v>0</v>
      </c>
      <c r="AH197" s="7">
        <f>IF('SKU x Data x Preço de Custo'!AH197&lt;&gt;'SKU x Data x Preço de Custo'!AG197,1,0)</f>
        <v>0</v>
      </c>
      <c r="AI197" s="7">
        <f>IF('SKU x Data x Preço de Custo'!AI197&lt;&gt;'SKU x Data x Preço de Custo'!AH197,1,0)</f>
        <v>0</v>
      </c>
      <c r="AJ197" s="7">
        <f>IF('SKU x Data x Preço de Custo'!AJ197&lt;&gt;'SKU x Data x Preço de Custo'!AI197,1,0)</f>
        <v>0</v>
      </c>
      <c r="AK197" s="7">
        <f>IF('SKU x Data x Preço de Custo'!AK197&lt;&gt;'SKU x Data x Preço de Custo'!AJ197,1,0)</f>
        <v>0</v>
      </c>
      <c r="AL197" s="7">
        <f>IF('SKU x Data x Preço de Custo'!AL197&lt;&gt;'SKU x Data x Preço de Custo'!AK197,1,0)</f>
        <v>0</v>
      </c>
      <c r="AM197" s="7">
        <f>IF('SKU x Data x Preço de Custo'!AM197&lt;&gt;'SKU x Data x Preço de Custo'!AL197,1,0)</f>
        <v>0</v>
      </c>
      <c r="AN197" s="7">
        <f>IF('SKU x Data x Preço de Custo'!AN197&lt;&gt;'SKU x Data x Preço de Custo'!AM197,1,0)</f>
        <v>0</v>
      </c>
      <c r="AO197" s="7">
        <f>IF('SKU x Data x Preço de Custo'!AO197&lt;&gt;'SKU x Data x Preço de Custo'!AN197,1,0)</f>
        <v>0</v>
      </c>
      <c r="AP197" s="7">
        <f>IF('SKU x Data x Preço de Custo'!AP197&lt;&gt;'SKU x Data x Preço de Custo'!AO197,1,0)</f>
        <v>0</v>
      </c>
      <c r="AQ197" s="7">
        <f>IF('SKU x Data x Preço de Custo'!AQ197&lt;&gt;'SKU x Data x Preço de Custo'!AP197,1,0)</f>
        <v>0</v>
      </c>
      <c r="AR197" s="7">
        <f>IF('SKU x Data x Preço de Custo'!AR197&lt;&gt;'SKU x Data x Preço de Custo'!AQ197,1,0)</f>
        <v>0</v>
      </c>
      <c r="AS197" s="7">
        <f>IF('SKU x Data x Preço de Custo'!AS197&lt;&gt;'SKU x Data x Preço de Custo'!AR197,1,0)</f>
        <v>0</v>
      </c>
      <c r="AT197" s="7">
        <f>IF('SKU x Data x Preço de Custo'!AT197&lt;&gt;'SKU x Data x Preço de Custo'!AS197,1,0)</f>
        <v>0</v>
      </c>
      <c r="AU197" s="7">
        <f>IF('SKU x Data x Preço de Custo'!AU197&lt;&gt;'SKU x Data x Preço de Custo'!AT197,1,0)</f>
        <v>0</v>
      </c>
      <c r="AV197" s="7">
        <f>IF('SKU x Data x Preço de Custo'!AV197&lt;&gt;'SKU x Data x Preço de Custo'!AU197,1,0)</f>
        <v>1</v>
      </c>
      <c r="AW197" s="7">
        <f>IF('SKU x Data x Preço de Custo'!AW197&lt;&gt;'SKU x Data x Preço de Custo'!AV197,1,0)</f>
        <v>0</v>
      </c>
      <c r="AX197" s="7">
        <f>IF('SKU x Data x Preço de Custo'!AX197&lt;&gt;'SKU x Data x Preço de Custo'!AW197,1,0)</f>
        <v>0</v>
      </c>
      <c r="AY197" s="7">
        <f>IF('SKU x Data x Preço de Custo'!AY197&lt;&gt;'SKU x Data x Preço de Custo'!AX197,1,0)</f>
        <v>0</v>
      </c>
      <c r="AZ197" s="7">
        <f>IF('SKU x Data x Preço de Custo'!AZ197&lt;&gt;'SKU x Data x Preço de Custo'!AY197,1,0)</f>
        <v>0</v>
      </c>
      <c r="BA197" s="7">
        <f>IF('SKU x Data x Preço de Custo'!BA197&lt;&gt;'SKU x Data x Preço de Custo'!AZ197,1,0)</f>
        <v>0</v>
      </c>
      <c r="BB197" s="7">
        <f>IF('SKU x Data x Preço de Custo'!BB197&lt;&gt;'SKU x Data x Preço de Custo'!BA197,1,0)</f>
        <v>0</v>
      </c>
      <c r="BC197" s="7">
        <f>IF('SKU x Data x Preço de Custo'!BC197&lt;&gt;'SKU x Data x Preço de Custo'!BB197,1,0)</f>
        <v>0</v>
      </c>
      <c r="BD197" s="7">
        <f>IF('SKU x Data x Preço de Custo'!BD197&lt;&gt;'SKU x Data x Preço de Custo'!BC197,1,0)</f>
        <v>0</v>
      </c>
      <c r="BE197" s="7">
        <f>IF('SKU x Data x Preço de Custo'!BE197&lt;&gt;'SKU x Data x Preço de Custo'!BD197,1,0)</f>
        <v>0</v>
      </c>
      <c r="BF197" s="7">
        <f>IF('SKU x Data x Preço de Custo'!BF197&lt;&gt;'SKU x Data x Preço de Custo'!BE197,1,0)</f>
        <v>0</v>
      </c>
      <c r="BG197" s="7">
        <f>IF('SKU x Data x Preço de Custo'!BG197&lt;&gt;'SKU x Data x Preço de Custo'!BF197,1,0)</f>
        <v>0</v>
      </c>
      <c r="BH197" s="7">
        <f>IF('SKU x Data x Preço de Custo'!BH197&lt;&gt;'SKU x Data x Preço de Custo'!BG197,1,0)</f>
        <v>0</v>
      </c>
      <c r="BI197" s="7">
        <f>IF('SKU x Data x Preço de Custo'!BI197&lt;&gt;'SKU x Data x Preço de Custo'!BH197,1,0)</f>
        <v>0</v>
      </c>
      <c r="BJ197" s="7">
        <f>IF('SKU x Data x Preço de Custo'!BJ197&lt;&gt;'SKU x Data x Preço de Custo'!BI197,1,0)</f>
        <v>0</v>
      </c>
    </row>
    <row r="198" customFormat="1" spans="1:62">
      <c r="A198" s="12" t="s">
        <v>17544</v>
      </c>
      <c r="B198" s="7">
        <f>IF('SKU x Data x Preço de Custo'!B198&lt;&gt;'SKU x Data x Preço de Custo'!A198,1,0)</f>
        <v>1</v>
      </c>
      <c r="C198" s="7">
        <f>IF('SKU x Data x Preço de Custo'!C198&lt;&gt;'SKU x Data x Preço de Custo'!B198,1,0)</f>
        <v>0</v>
      </c>
      <c r="D198" s="7">
        <f>IF('SKU x Data x Preço de Custo'!D198&lt;&gt;'SKU x Data x Preço de Custo'!C198,1,0)</f>
        <v>0</v>
      </c>
      <c r="E198" s="7">
        <f>IF('SKU x Data x Preço de Custo'!E198&lt;&gt;'SKU x Data x Preço de Custo'!D198,1,0)</f>
        <v>0</v>
      </c>
      <c r="F198" s="7">
        <f>IF('SKU x Data x Preço de Custo'!F198&lt;&gt;'SKU x Data x Preço de Custo'!E198,1,0)</f>
        <v>0</v>
      </c>
      <c r="G198" s="7">
        <f>IF('SKU x Data x Preço de Custo'!G198&lt;&gt;'SKU x Data x Preço de Custo'!F198,1,0)</f>
        <v>0</v>
      </c>
      <c r="H198" s="7">
        <f>IF('SKU x Data x Preço de Custo'!H198&lt;&gt;'SKU x Data x Preço de Custo'!G198,1,0)</f>
        <v>0</v>
      </c>
      <c r="I198" s="7">
        <f>IF('SKU x Data x Preço de Custo'!I198&lt;&gt;'SKU x Data x Preço de Custo'!H198,1,0)</f>
        <v>0</v>
      </c>
      <c r="J198" s="7">
        <f>IF('SKU x Data x Preço de Custo'!J198&lt;&gt;'SKU x Data x Preço de Custo'!I198,1,0)</f>
        <v>0</v>
      </c>
      <c r="K198" s="7">
        <f>IF('SKU x Data x Preço de Custo'!K198&lt;&gt;'SKU x Data x Preço de Custo'!J198,1,0)</f>
        <v>0</v>
      </c>
      <c r="L198" s="7">
        <f>IF('SKU x Data x Preço de Custo'!L198&lt;&gt;'SKU x Data x Preço de Custo'!K198,1,0)</f>
        <v>0</v>
      </c>
      <c r="M198" s="7">
        <f>IF('SKU x Data x Preço de Custo'!M198&lt;&gt;'SKU x Data x Preço de Custo'!L198,1,0)</f>
        <v>0</v>
      </c>
      <c r="N198" s="7">
        <f>IF('SKU x Data x Preço de Custo'!N198&lt;&gt;'SKU x Data x Preço de Custo'!M198,1,0)</f>
        <v>0</v>
      </c>
      <c r="O198" s="7">
        <f>IF('SKU x Data x Preço de Custo'!O198&lt;&gt;'SKU x Data x Preço de Custo'!N198,1,0)</f>
        <v>0</v>
      </c>
      <c r="P198" s="7">
        <f>IF('SKU x Data x Preço de Custo'!P198&lt;&gt;'SKU x Data x Preço de Custo'!O198,1,0)</f>
        <v>0</v>
      </c>
      <c r="Q198" s="7">
        <f>IF('SKU x Data x Preço de Custo'!Q198&lt;&gt;'SKU x Data x Preço de Custo'!P198,1,0)</f>
        <v>0</v>
      </c>
      <c r="R198" s="7">
        <f>IF('SKU x Data x Preço de Custo'!R198&lt;&gt;'SKU x Data x Preço de Custo'!Q198,1,0)</f>
        <v>0</v>
      </c>
      <c r="S198" s="7">
        <f>IF('SKU x Data x Preço de Custo'!S198&lt;&gt;'SKU x Data x Preço de Custo'!R198,1,0)</f>
        <v>0</v>
      </c>
      <c r="T198" s="7">
        <f>IF('SKU x Data x Preço de Custo'!T198&lt;&gt;'SKU x Data x Preço de Custo'!S198,1,0)</f>
        <v>0</v>
      </c>
      <c r="U198" s="7">
        <f>IF('SKU x Data x Preço de Custo'!U198&lt;&gt;'SKU x Data x Preço de Custo'!T198,1,0)</f>
        <v>0</v>
      </c>
      <c r="V198" s="7">
        <f>IF('SKU x Data x Preço de Custo'!V198&lt;&gt;'SKU x Data x Preço de Custo'!U198,1,0)</f>
        <v>0</v>
      </c>
      <c r="W198" s="7">
        <f>IF('SKU x Data x Preço de Custo'!W198&lt;&gt;'SKU x Data x Preço de Custo'!V198,1,0)</f>
        <v>0</v>
      </c>
      <c r="X198" s="7">
        <f>IF('SKU x Data x Preço de Custo'!X198&lt;&gt;'SKU x Data x Preço de Custo'!W198,1,0)</f>
        <v>0</v>
      </c>
      <c r="Y198" s="7">
        <f>IF('SKU x Data x Preço de Custo'!Y198&lt;&gt;'SKU x Data x Preço de Custo'!X198,1,0)</f>
        <v>0</v>
      </c>
      <c r="Z198" s="7">
        <f>IF('SKU x Data x Preço de Custo'!Z198&lt;&gt;'SKU x Data x Preço de Custo'!Y198,1,0)</f>
        <v>0</v>
      </c>
      <c r="AA198" s="7">
        <f>IF('SKU x Data x Preço de Custo'!AA198&lt;&gt;'SKU x Data x Preço de Custo'!Z198,1,0)</f>
        <v>0</v>
      </c>
      <c r="AB198" s="7">
        <f>IF('SKU x Data x Preço de Custo'!AB198&lt;&gt;'SKU x Data x Preço de Custo'!AA198,1,0)</f>
        <v>0</v>
      </c>
      <c r="AC198" s="7">
        <f>IF('SKU x Data x Preço de Custo'!AC198&lt;&gt;'SKU x Data x Preço de Custo'!AB198,1,0)</f>
        <v>0</v>
      </c>
      <c r="AD198" s="7">
        <f>IF('SKU x Data x Preço de Custo'!AD198&lt;&gt;'SKU x Data x Preço de Custo'!AC198,1,0)</f>
        <v>0</v>
      </c>
      <c r="AE198" s="7">
        <f>IF('SKU x Data x Preço de Custo'!AE198&lt;&gt;'SKU x Data x Preço de Custo'!AD198,1,0)</f>
        <v>0</v>
      </c>
      <c r="AF198" s="7">
        <f>IF('SKU x Data x Preço de Custo'!AF198&lt;&gt;'SKU x Data x Preço de Custo'!AE198,1,0)</f>
        <v>0</v>
      </c>
      <c r="AG198" s="7">
        <f>IF('SKU x Data x Preço de Custo'!AG198&lt;&gt;'SKU x Data x Preço de Custo'!AF198,1,0)</f>
        <v>0</v>
      </c>
      <c r="AH198" s="7">
        <f>IF('SKU x Data x Preço de Custo'!AH198&lt;&gt;'SKU x Data x Preço de Custo'!AG198,1,0)</f>
        <v>0</v>
      </c>
      <c r="AI198" s="7">
        <f>IF('SKU x Data x Preço de Custo'!AI198&lt;&gt;'SKU x Data x Preço de Custo'!AH198,1,0)</f>
        <v>0</v>
      </c>
      <c r="AJ198" s="7">
        <f>IF('SKU x Data x Preço de Custo'!AJ198&lt;&gt;'SKU x Data x Preço de Custo'!AI198,1,0)</f>
        <v>0</v>
      </c>
      <c r="AK198" s="7">
        <f>IF('SKU x Data x Preço de Custo'!AK198&lt;&gt;'SKU x Data x Preço de Custo'!AJ198,1,0)</f>
        <v>0</v>
      </c>
      <c r="AL198" s="7">
        <f>IF('SKU x Data x Preço de Custo'!AL198&lt;&gt;'SKU x Data x Preço de Custo'!AK198,1,0)</f>
        <v>0</v>
      </c>
      <c r="AM198" s="7">
        <f>IF('SKU x Data x Preço de Custo'!AM198&lt;&gt;'SKU x Data x Preço de Custo'!AL198,1,0)</f>
        <v>0</v>
      </c>
      <c r="AN198" s="7">
        <f>IF('SKU x Data x Preço de Custo'!AN198&lt;&gt;'SKU x Data x Preço de Custo'!AM198,1,0)</f>
        <v>0</v>
      </c>
      <c r="AO198" s="7">
        <f>IF('SKU x Data x Preço de Custo'!AO198&lt;&gt;'SKU x Data x Preço de Custo'!AN198,1,0)</f>
        <v>0</v>
      </c>
      <c r="AP198" s="7">
        <f>IF('SKU x Data x Preço de Custo'!AP198&lt;&gt;'SKU x Data x Preço de Custo'!AO198,1,0)</f>
        <v>0</v>
      </c>
      <c r="AQ198" s="7">
        <f>IF('SKU x Data x Preço de Custo'!AQ198&lt;&gt;'SKU x Data x Preço de Custo'!AP198,1,0)</f>
        <v>0</v>
      </c>
      <c r="AR198" s="7">
        <f>IF('SKU x Data x Preço de Custo'!AR198&lt;&gt;'SKU x Data x Preço de Custo'!AQ198,1,0)</f>
        <v>0</v>
      </c>
      <c r="AS198" s="7">
        <f>IF('SKU x Data x Preço de Custo'!AS198&lt;&gt;'SKU x Data x Preço de Custo'!AR198,1,0)</f>
        <v>0</v>
      </c>
      <c r="AT198" s="7">
        <f>IF('SKU x Data x Preço de Custo'!AT198&lt;&gt;'SKU x Data x Preço de Custo'!AS198,1,0)</f>
        <v>0</v>
      </c>
      <c r="AU198" s="7">
        <f>IF('SKU x Data x Preço de Custo'!AU198&lt;&gt;'SKU x Data x Preço de Custo'!AT198,1,0)</f>
        <v>0</v>
      </c>
      <c r="AV198" s="7">
        <f>IF('SKU x Data x Preço de Custo'!AV198&lt;&gt;'SKU x Data x Preço de Custo'!AU198,1,0)</f>
        <v>0</v>
      </c>
      <c r="AW198" s="7">
        <f>IF('SKU x Data x Preço de Custo'!AW198&lt;&gt;'SKU x Data x Preço de Custo'!AV198,1,0)</f>
        <v>0</v>
      </c>
      <c r="AX198" s="7">
        <f>IF('SKU x Data x Preço de Custo'!AX198&lt;&gt;'SKU x Data x Preço de Custo'!AW198,1,0)</f>
        <v>0</v>
      </c>
      <c r="AY198" s="7">
        <f>IF('SKU x Data x Preço de Custo'!AY198&lt;&gt;'SKU x Data x Preço de Custo'!AX198,1,0)</f>
        <v>0</v>
      </c>
      <c r="AZ198" s="7">
        <f>IF('SKU x Data x Preço de Custo'!AZ198&lt;&gt;'SKU x Data x Preço de Custo'!AY198,1,0)</f>
        <v>0</v>
      </c>
      <c r="BA198" s="7">
        <f>IF('SKU x Data x Preço de Custo'!BA198&lt;&gt;'SKU x Data x Preço de Custo'!AZ198,1,0)</f>
        <v>0</v>
      </c>
      <c r="BB198" s="7">
        <f>IF('SKU x Data x Preço de Custo'!BB198&lt;&gt;'SKU x Data x Preço de Custo'!BA198,1,0)</f>
        <v>0</v>
      </c>
      <c r="BC198" s="7">
        <f>IF('SKU x Data x Preço de Custo'!BC198&lt;&gt;'SKU x Data x Preço de Custo'!BB198,1,0)</f>
        <v>0</v>
      </c>
      <c r="BD198" s="7">
        <f>IF('SKU x Data x Preço de Custo'!BD198&lt;&gt;'SKU x Data x Preço de Custo'!BC198,1,0)</f>
        <v>0</v>
      </c>
      <c r="BE198" s="7">
        <f>IF('SKU x Data x Preço de Custo'!BE198&lt;&gt;'SKU x Data x Preço de Custo'!BD198,1,0)</f>
        <v>0</v>
      </c>
      <c r="BF198" s="7">
        <f>IF('SKU x Data x Preço de Custo'!BF198&lt;&gt;'SKU x Data x Preço de Custo'!BE198,1,0)</f>
        <v>0</v>
      </c>
      <c r="BG198" s="7">
        <f>IF('SKU x Data x Preço de Custo'!BG198&lt;&gt;'SKU x Data x Preço de Custo'!BF198,1,0)</f>
        <v>0</v>
      </c>
      <c r="BH198" s="7">
        <f>IF('SKU x Data x Preço de Custo'!BH198&lt;&gt;'SKU x Data x Preço de Custo'!BG198,1,0)</f>
        <v>0</v>
      </c>
      <c r="BI198" s="7">
        <f>IF('SKU x Data x Preço de Custo'!BI198&lt;&gt;'SKU x Data x Preço de Custo'!BH198,1,0)</f>
        <v>0</v>
      </c>
      <c r="BJ198" s="7">
        <f>IF('SKU x Data x Preço de Custo'!BJ198&lt;&gt;'SKU x Data x Preço de Custo'!BI198,1,0)</f>
        <v>0</v>
      </c>
    </row>
    <row r="199" customFormat="1" spans="1:62">
      <c r="A199" s="12" t="s">
        <v>17545</v>
      </c>
      <c r="B199" s="7">
        <f>IF('SKU x Data x Preço de Custo'!B199&lt;&gt;'SKU x Data x Preço de Custo'!A199,1,0)</f>
        <v>1</v>
      </c>
      <c r="C199" s="7">
        <f>IF('SKU x Data x Preço de Custo'!C199&lt;&gt;'SKU x Data x Preço de Custo'!B199,1,0)</f>
        <v>0</v>
      </c>
      <c r="D199" s="7">
        <f>IF('SKU x Data x Preço de Custo'!D199&lt;&gt;'SKU x Data x Preço de Custo'!C199,1,0)</f>
        <v>0</v>
      </c>
      <c r="E199" s="7">
        <f>IF('SKU x Data x Preço de Custo'!E199&lt;&gt;'SKU x Data x Preço de Custo'!D199,1,0)</f>
        <v>0</v>
      </c>
      <c r="F199" s="7">
        <f>IF('SKU x Data x Preço de Custo'!F199&lt;&gt;'SKU x Data x Preço de Custo'!E199,1,0)</f>
        <v>0</v>
      </c>
      <c r="G199" s="7">
        <f>IF('SKU x Data x Preço de Custo'!G199&lt;&gt;'SKU x Data x Preço de Custo'!F199,1,0)</f>
        <v>0</v>
      </c>
      <c r="H199" s="7">
        <f>IF('SKU x Data x Preço de Custo'!H199&lt;&gt;'SKU x Data x Preço de Custo'!G199,1,0)</f>
        <v>0</v>
      </c>
      <c r="I199" s="7">
        <f>IF('SKU x Data x Preço de Custo'!I199&lt;&gt;'SKU x Data x Preço de Custo'!H199,1,0)</f>
        <v>0</v>
      </c>
      <c r="J199" s="7">
        <f>IF('SKU x Data x Preço de Custo'!J199&lt;&gt;'SKU x Data x Preço de Custo'!I199,1,0)</f>
        <v>0</v>
      </c>
      <c r="K199" s="7">
        <f>IF('SKU x Data x Preço de Custo'!K199&lt;&gt;'SKU x Data x Preço de Custo'!J199,1,0)</f>
        <v>0</v>
      </c>
      <c r="L199" s="7">
        <f>IF('SKU x Data x Preço de Custo'!L199&lt;&gt;'SKU x Data x Preço de Custo'!K199,1,0)</f>
        <v>0</v>
      </c>
      <c r="M199" s="7">
        <f>IF('SKU x Data x Preço de Custo'!M199&lt;&gt;'SKU x Data x Preço de Custo'!L199,1,0)</f>
        <v>0</v>
      </c>
      <c r="N199" s="7">
        <f>IF('SKU x Data x Preço de Custo'!N199&lt;&gt;'SKU x Data x Preço de Custo'!M199,1,0)</f>
        <v>0</v>
      </c>
      <c r="O199" s="7">
        <f>IF('SKU x Data x Preço de Custo'!O199&lt;&gt;'SKU x Data x Preço de Custo'!N199,1,0)</f>
        <v>0</v>
      </c>
      <c r="P199" s="7">
        <f>IF('SKU x Data x Preço de Custo'!P199&lt;&gt;'SKU x Data x Preço de Custo'!O199,1,0)</f>
        <v>0</v>
      </c>
      <c r="Q199" s="7">
        <f>IF('SKU x Data x Preço de Custo'!Q199&lt;&gt;'SKU x Data x Preço de Custo'!P199,1,0)</f>
        <v>0</v>
      </c>
      <c r="R199" s="7">
        <f>IF('SKU x Data x Preço de Custo'!R199&lt;&gt;'SKU x Data x Preço de Custo'!Q199,1,0)</f>
        <v>0</v>
      </c>
      <c r="S199" s="7">
        <f>IF('SKU x Data x Preço de Custo'!S199&lt;&gt;'SKU x Data x Preço de Custo'!R199,1,0)</f>
        <v>0</v>
      </c>
      <c r="T199" s="7">
        <f>IF('SKU x Data x Preço de Custo'!T199&lt;&gt;'SKU x Data x Preço de Custo'!S199,1,0)</f>
        <v>0</v>
      </c>
      <c r="U199" s="7">
        <f>IF('SKU x Data x Preço de Custo'!U199&lt;&gt;'SKU x Data x Preço de Custo'!T199,1,0)</f>
        <v>0</v>
      </c>
      <c r="V199" s="7">
        <f>IF('SKU x Data x Preço de Custo'!V199&lt;&gt;'SKU x Data x Preço de Custo'!U199,1,0)</f>
        <v>0</v>
      </c>
      <c r="W199" s="7">
        <f>IF('SKU x Data x Preço de Custo'!W199&lt;&gt;'SKU x Data x Preço de Custo'!V199,1,0)</f>
        <v>0</v>
      </c>
      <c r="X199" s="7">
        <f>IF('SKU x Data x Preço de Custo'!X199&lt;&gt;'SKU x Data x Preço de Custo'!W199,1,0)</f>
        <v>0</v>
      </c>
      <c r="Y199" s="7">
        <f>IF('SKU x Data x Preço de Custo'!Y199&lt;&gt;'SKU x Data x Preço de Custo'!X199,1,0)</f>
        <v>0</v>
      </c>
      <c r="Z199" s="7">
        <f>IF('SKU x Data x Preço de Custo'!Z199&lt;&gt;'SKU x Data x Preço de Custo'!Y199,1,0)</f>
        <v>0</v>
      </c>
      <c r="AA199" s="7">
        <f>IF('SKU x Data x Preço de Custo'!AA199&lt;&gt;'SKU x Data x Preço de Custo'!Z199,1,0)</f>
        <v>0</v>
      </c>
      <c r="AB199" s="7">
        <f>IF('SKU x Data x Preço de Custo'!AB199&lt;&gt;'SKU x Data x Preço de Custo'!AA199,1,0)</f>
        <v>0</v>
      </c>
      <c r="AC199" s="7">
        <f>IF('SKU x Data x Preço de Custo'!AC199&lt;&gt;'SKU x Data x Preço de Custo'!AB199,1,0)</f>
        <v>0</v>
      </c>
      <c r="AD199" s="7">
        <f>IF('SKU x Data x Preço de Custo'!AD199&lt;&gt;'SKU x Data x Preço de Custo'!AC199,1,0)</f>
        <v>0</v>
      </c>
      <c r="AE199" s="7">
        <f>IF('SKU x Data x Preço de Custo'!AE199&lt;&gt;'SKU x Data x Preço de Custo'!AD199,1,0)</f>
        <v>0</v>
      </c>
      <c r="AF199" s="7">
        <f>IF('SKU x Data x Preço de Custo'!AF199&lt;&gt;'SKU x Data x Preço de Custo'!AE199,1,0)</f>
        <v>0</v>
      </c>
      <c r="AG199" s="7">
        <f>IF('SKU x Data x Preço de Custo'!AG199&lt;&gt;'SKU x Data x Preço de Custo'!AF199,1,0)</f>
        <v>0</v>
      </c>
      <c r="AH199" s="7">
        <f>IF('SKU x Data x Preço de Custo'!AH199&lt;&gt;'SKU x Data x Preço de Custo'!AG199,1,0)</f>
        <v>0</v>
      </c>
      <c r="AI199" s="7">
        <f>IF('SKU x Data x Preço de Custo'!AI199&lt;&gt;'SKU x Data x Preço de Custo'!AH199,1,0)</f>
        <v>0</v>
      </c>
      <c r="AJ199" s="7">
        <f>IF('SKU x Data x Preço de Custo'!AJ199&lt;&gt;'SKU x Data x Preço de Custo'!AI199,1,0)</f>
        <v>0</v>
      </c>
      <c r="AK199" s="7">
        <f>IF('SKU x Data x Preço de Custo'!AK199&lt;&gt;'SKU x Data x Preço de Custo'!AJ199,1,0)</f>
        <v>0</v>
      </c>
      <c r="AL199" s="7">
        <f>IF('SKU x Data x Preço de Custo'!AL199&lt;&gt;'SKU x Data x Preço de Custo'!AK199,1,0)</f>
        <v>0</v>
      </c>
      <c r="AM199" s="7">
        <f>IF('SKU x Data x Preço de Custo'!AM199&lt;&gt;'SKU x Data x Preço de Custo'!AL199,1,0)</f>
        <v>0</v>
      </c>
      <c r="AN199" s="7">
        <f>IF('SKU x Data x Preço de Custo'!AN199&lt;&gt;'SKU x Data x Preço de Custo'!AM199,1,0)</f>
        <v>0</v>
      </c>
      <c r="AO199" s="7">
        <f>IF('SKU x Data x Preço de Custo'!AO199&lt;&gt;'SKU x Data x Preço de Custo'!AN199,1,0)</f>
        <v>0</v>
      </c>
      <c r="AP199" s="7">
        <f>IF('SKU x Data x Preço de Custo'!AP199&lt;&gt;'SKU x Data x Preço de Custo'!AO199,1,0)</f>
        <v>0</v>
      </c>
      <c r="AQ199" s="7">
        <f>IF('SKU x Data x Preço de Custo'!AQ199&lt;&gt;'SKU x Data x Preço de Custo'!AP199,1,0)</f>
        <v>0</v>
      </c>
      <c r="AR199" s="7">
        <f>IF('SKU x Data x Preço de Custo'!AR199&lt;&gt;'SKU x Data x Preço de Custo'!AQ199,1,0)</f>
        <v>0</v>
      </c>
      <c r="AS199" s="7">
        <f>IF('SKU x Data x Preço de Custo'!AS199&lt;&gt;'SKU x Data x Preço de Custo'!AR199,1,0)</f>
        <v>0</v>
      </c>
      <c r="AT199" s="7">
        <f>IF('SKU x Data x Preço de Custo'!AT199&lt;&gt;'SKU x Data x Preço de Custo'!AS199,1,0)</f>
        <v>0</v>
      </c>
      <c r="AU199" s="7">
        <f>IF('SKU x Data x Preço de Custo'!AU199&lt;&gt;'SKU x Data x Preço de Custo'!AT199,1,0)</f>
        <v>0</v>
      </c>
      <c r="AV199" s="7">
        <f>IF('SKU x Data x Preço de Custo'!AV199&lt;&gt;'SKU x Data x Preço de Custo'!AU199,1,0)</f>
        <v>0</v>
      </c>
      <c r="AW199" s="7">
        <f>IF('SKU x Data x Preço de Custo'!AW199&lt;&gt;'SKU x Data x Preço de Custo'!AV199,1,0)</f>
        <v>0</v>
      </c>
      <c r="AX199" s="7">
        <f>IF('SKU x Data x Preço de Custo'!AX199&lt;&gt;'SKU x Data x Preço de Custo'!AW199,1,0)</f>
        <v>0</v>
      </c>
      <c r="AY199" s="7">
        <f>IF('SKU x Data x Preço de Custo'!AY199&lt;&gt;'SKU x Data x Preço de Custo'!AX199,1,0)</f>
        <v>0</v>
      </c>
      <c r="AZ199" s="7">
        <f>IF('SKU x Data x Preço de Custo'!AZ199&lt;&gt;'SKU x Data x Preço de Custo'!AY199,1,0)</f>
        <v>0</v>
      </c>
      <c r="BA199" s="7">
        <f>IF('SKU x Data x Preço de Custo'!BA199&lt;&gt;'SKU x Data x Preço de Custo'!AZ199,1,0)</f>
        <v>0</v>
      </c>
      <c r="BB199" s="7">
        <f>IF('SKU x Data x Preço de Custo'!BB199&lt;&gt;'SKU x Data x Preço de Custo'!BA199,1,0)</f>
        <v>0</v>
      </c>
      <c r="BC199" s="7">
        <f>IF('SKU x Data x Preço de Custo'!BC199&lt;&gt;'SKU x Data x Preço de Custo'!BB199,1,0)</f>
        <v>0</v>
      </c>
      <c r="BD199" s="7">
        <f>IF('SKU x Data x Preço de Custo'!BD199&lt;&gt;'SKU x Data x Preço de Custo'!BC199,1,0)</f>
        <v>0</v>
      </c>
      <c r="BE199" s="7">
        <f>IF('SKU x Data x Preço de Custo'!BE199&lt;&gt;'SKU x Data x Preço de Custo'!BD199,1,0)</f>
        <v>0</v>
      </c>
      <c r="BF199" s="7">
        <f>IF('SKU x Data x Preço de Custo'!BF199&lt;&gt;'SKU x Data x Preço de Custo'!BE199,1,0)</f>
        <v>0</v>
      </c>
      <c r="BG199" s="7">
        <f>IF('SKU x Data x Preço de Custo'!BG199&lt;&gt;'SKU x Data x Preço de Custo'!BF199,1,0)</f>
        <v>0</v>
      </c>
      <c r="BH199" s="7">
        <f>IF('SKU x Data x Preço de Custo'!BH199&lt;&gt;'SKU x Data x Preço de Custo'!BG199,1,0)</f>
        <v>0</v>
      </c>
      <c r="BI199" s="7">
        <f>IF('SKU x Data x Preço de Custo'!BI199&lt;&gt;'SKU x Data x Preço de Custo'!BH199,1,0)</f>
        <v>0</v>
      </c>
      <c r="BJ199" s="7">
        <f>IF('SKU x Data x Preço de Custo'!BJ199&lt;&gt;'SKU x Data x Preço de Custo'!BI199,1,0)</f>
        <v>0</v>
      </c>
    </row>
    <row r="200" customFormat="1" spans="1:62">
      <c r="A200" s="12" t="s">
        <v>17546</v>
      </c>
      <c r="B200" s="7">
        <f>IF('SKU x Data x Preço de Custo'!B200&lt;&gt;'SKU x Data x Preço de Custo'!A200,1,0)</f>
        <v>1</v>
      </c>
      <c r="C200" s="7">
        <f>IF('SKU x Data x Preço de Custo'!C200&lt;&gt;'SKU x Data x Preço de Custo'!B200,1,0)</f>
        <v>0</v>
      </c>
      <c r="D200" s="7">
        <f>IF('SKU x Data x Preço de Custo'!D200&lt;&gt;'SKU x Data x Preço de Custo'!C200,1,0)</f>
        <v>0</v>
      </c>
      <c r="E200" s="7">
        <f>IF('SKU x Data x Preço de Custo'!E200&lt;&gt;'SKU x Data x Preço de Custo'!D200,1,0)</f>
        <v>0</v>
      </c>
      <c r="F200" s="7">
        <f>IF('SKU x Data x Preço de Custo'!F200&lt;&gt;'SKU x Data x Preço de Custo'!E200,1,0)</f>
        <v>0</v>
      </c>
      <c r="G200" s="7">
        <f>IF('SKU x Data x Preço de Custo'!G200&lt;&gt;'SKU x Data x Preço de Custo'!F200,1,0)</f>
        <v>0</v>
      </c>
      <c r="H200" s="7">
        <f>IF('SKU x Data x Preço de Custo'!H200&lt;&gt;'SKU x Data x Preço de Custo'!G200,1,0)</f>
        <v>0</v>
      </c>
      <c r="I200" s="7">
        <f>IF('SKU x Data x Preço de Custo'!I200&lt;&gt;'SKU x Data x Preço de Custo'!H200,1,0)</f>
        <v>0</v>
      </c>
      <c r="J200" s="7">
        <f>IF('SKU x Data x Preço de Custo'!J200&lt;&gt;'SKU x Data x Preço de Custo'!I200,1,0)</f>
        <v>0</v>
      </c>
      <c r="K200" s="7">
        <f>IF('SKU x Data x Preço de Custo'!K200&lt;&gt;'SKU x Data x Preço de Custo'!J200,1,0)</f>
        <v>0</v>
      </c>
      <c r="L200" s="7">
        <f>IF('SKU x Data x Preço de Custo'!L200&lt;&gt;'SKU x Data x Preço de Custo'!K200,1,0)</f>
        <v>0</v>
      </c>
      <c r="M200" s="7">
        <f>IF('SKU x Data x Preço de Custo'!M200&lt;&gt;'SKU x Data x Preço de Custo'!L200,1,0)</f>
        <v>0</v>
      </c>
      <c r="N200" s="7">
        <f>IF('SKU x Data x Preço de Custo'!N200&lt;&gt;'SKU x Data x Preço de Custo'!M200,1,0)</f>
        <v>0</v>
      </c>
      <c r="O200" s="7">
        <f>IF('SKU x Data x Preço de Custo'!O200&lt;&gt;'SKU x Data x Preço de Custo'!N200,1,0)</f>
        <v>0</v>
      </c>
      <c r="P200" s="7">
        <f>IF('SKU x Data x Preço de Custo'!P200&lt;&gt;'SKU x Data x Preço de Custo'!O200,1,0)</f>
        <v>0</v>
      </c>
      <c r="Q200" s="7">
        <f>IF('SKU x Data x Preço de Custo'!Q200&lt;&gt;'SKU x Data x Preço de Custo'!P200,1,0)</f>
        <v>0</v>
      </c>
      <c r="R200" s="7">
        <f>IF('SKU x Data x Preço de Custo'!R200&lt;&gt;'SKU x Data x Preço de Custo'!Q200,1,0)</f>
        <v>0</v>
      </c>
      <c r="S200" s="7">
        <f>IF('SKU x Data x Preço de Custo'!S200&lt;&gt;'SKU x Data x Preço de Custo'!R200,1,0)</f>
        <v>1</v>
      </c>
      <c r="T200" s="7">
        <f>IF('SKU x Data x Preço de Custo'!T200&lt;&gt;'SKU x Data x Preço de Custo'!S200,1,0)</f>
        <v>0</v>
      </c>
      <c r="U200" s="7">
        <f>IF('SKU x Data x Preço de Custo'!U200&lt;&gt;'SKU x Data x Preço de Custo'!T200,1,0)</f>
        <v>0</v>
      </c>
      <c r="V200" s="7">
        <f>IF('SKU x Data x Preço de Custo'!V200&lt;&gt;'SKU x Data x Preço de Custo'!U200,1,0)</f>
        <v>0</v>
      </c>
      <c r="W200" s="7">
        <f>IF('SKU x Data x Preço de Custo'!W200&lt;&gt;'SKU x Data x Preço de Custo'!V200,1,0)</f>
        <v>0</v>
      </c>
      <c r="X200" s="7">
        <f>IF('SKU x Data x Preço de Custo'!X200&lt;&gt;'SKU x Data x Preço de Custo'!W200,1,0)</f>
        <v>0</v>
      </c>
      <c r="Y200" s="7">
        <f>IF('SKU x Data x Preço de Custo'!Y200&lt;&gt;'SKU x Data x Preço de Custo'!X200,1,0)</f>
        <v>0</v>
      </c>
      <c r="Z200" s="7">
        <f>IF('SKU x Data x Preço de Custo'!Z200&lt;&gt;'SKU x Data x Preço de Custo'!Y200,1,0)</f>
        <v>0</v>
      </c>
      <c r="AA200" s="7">
        <f>IF('SKU x Data x Preço de Custo'!AA200&lt;&gt;'SKU x Data x Preço de Custo'!Z200,1,0)</f>
        <v>0</v>
      </c>
      <c r="AB200" s="7">
        <f>IF('SKU x Data x Preço de Custo'!AB200&lt;&gt;'SKU x Data x Preço de Custo'!AA200,1,0)</f>
        <v>0</v>
      </c>
      <c r="AC200" s="7">
        <f>IF('SKU x Data x Preço de Custo'!AC200&lt;&gt;'SKU x Data x Preço de Custo'!AB200,1,0)</f>
        <v>0</v>
      </c>
      <c r="AD200" s="7">
        <f>IF('SKU x Data x Preço de Custo'!AD200&lt;&gt;'SKU x Data x Preço de Custo'!AC200,1,0)</f>
        <v>0</v>
      </c>
      <c r="AE200" s="7">
        <f>IF('SKU x Data x Preço de Custo'!AE200&lt;&gt;'SKU x Data x Preço de Custo'!AD200,1,0)</f>
        <v>0</v>
      </c>
      <c r="AF200" s="7">
        <f>IF('SKU x Data x Preço de Custo'!AF200&lt;&gt;'SKU x Data x Preço de Custo'!AE200,1,0)</f>
        <v>0</v>
      </c>
      <c r="AG200" s="7">
        <f>IF('SKU x Data x Preço de Custo'!AG200&lt;&gt;'SKU x Data x Preço de Custo'!AF200,1,0)</f>
        <v>0</v>
      </c>
      <c r="AH200" s="7">
        <f>IF('SKU x Data x Preço de Custo'!AH200&lt;&gt;'SKU x Data x Preço de Custo'!AG200,1,0)</f>
        <v>0</v>
      </c>
      <c r="AI200" s="7">
        <f>IF('SKU x Data x Preço de Custo'!AI200&lt;&gt;'SKU x Data x Preço de Custo'!AH200,1,0)</f>
        <v>0</v>
      </c>
      <c r="AJ200" s="7">
        <f>IF('SKU x Data x Preço de Custo'!AJ200&lt;&gt;'SKU x Data x Preço de Custo'!AI200,1,0)</f>
        <v>0</v>
      </c>
      <c r="AK200" s="7">
        <f>IF('SKU x Data x Preço de Custo'!AK200&lt;&gt;'SKU x Data x Preço de Custo'!AJ200,1,0)</f>
        <v>0</v>
      </c>
      <c r="AL200" s="7">
        <f>IF('SKU x Data x Preço de Custo'!AL200&lt;&gt;'SKU x Data x Preço de Custo'!AK200,1,0)</f>
        <v>0</v>
      </c>
      <c r="AM200" s="7">
        <f>IF('SKU x Data x Preço de Custo'!AM200&lt;&gt;'SKU x Data x Preço de Custo'!AL200,1,0)</f>
        <v>0</v>
      </c>
      <c r="AN200" s="7">
        <f>IF('SKU x Data x Preço de Custo'!AN200&lt;&gt;'SKU x Data x Preço de Custo'!AM200,1,0)</f>
        <v>0</v>
      </c>
      <c r="AO200" s="7">
        <f>IF('SKU x Data x Preço de Custo'!AO200&lt;&gt;'SKU x Data x Preço de Custo'!AN200,1,0)</f>
        <v>0</v>
      </c>
      <c r="AP200" s="7">
        <f>IF('SKU x Data x Preço de Custo'!AP200&lt;&gt;'SKU x Data x Preço de Custo'!AO200,1,0)</f>
        <v>0</v>
      </c>
      <c r="AQ200" s="7">
        <f>IF('SKU x Data x Preço de Custo'!AQ200&lt;&gt;'SKU x Data x Preço de Custo'!AP200,1,0)</f>
        <v>0</v>
      </c>
      <c r="AR200" s="7">
        <f>IF('SKU x Data x Preço de Custo'!AR200&lt;&gt;'SKU x Data x Preço de Custo'!AQ200,1,0)</f>
        <v>0</v>
      </c>
      <c r="AS200" s="7">
        <f>IF('SKU x Data x Preço de Custo'!AS200&lt;&gt;'SKU x Data x Preço de Custo'!AR200,1,0)</f>
        <v>0</v>
      </c>
      <c r="AT200" s="7">
        <f>IF('SKU x Data x Preço de Custo'!AT200&lt;&gt;'SKU x Data x Preço de Custo'!AS200,1,0)</f>
        <v>0</v>
      </c>
      <c r="AU200" s="7">
        <f>IF('SKU x Data x Preço de Custo'!AU200&lt;&gt;'SKU x Data x Preço de Custo'!AT200,1,0)</f>
        <v>0</v>
      </c>
      <c r="AV200" s="7">
        <f>IF('SKU x Data x Preço de Custo'!AV200&lt;&gt;'SKU x Data x Preço de Custo'!AU200,1,0)</f>
        <v>1</v>
      </c>
      <c r="AW200" s="7">
        <f>IF('SKU x Data x Preço de Custo'!AW200&lt;&gt;'SKU x Data x Preço de Custo'!AV200,1,0)</f>
        <v>0</v>
      </c>
      <c r="AX200" s="7">
        <f>IF('SKU x Data x Preço de Custo'!AX200&lt;&gt;'SKU x Data x Preço de Custo'!AW200,1,0)</f>
        <v>0</v>
      </c>
      <c r="AY200" s="7">
        <f>IF('SKU x Data x Preço de Custo'!AY200&lt;&gt;'SKU x Data x Preço de Custo'!AX200,1,0)</f>
        <v>0</v>
      </c>
      <c r="AZ200" s="7">
        <f>IF('SKU x Data x Preço de Custo'!AZ200&lt;&gt;'SKU x Data x Preço de Custo'!AY200,1,0)</f>
        <v>0</v>
      </c>
      <c r="BA200" s="7">
        <f>IF('SKU x Data x Preço de Custo'!BA200&lt;&gt;'SKU x Data x Preço de Custo'!AZ200,1,0)</f>
        <v>0</v>
      </c>
      <c r="BB200" s="7">
        <f>IF('SKU x Data x Preço de Custo'!BB200&lt;&gt;'SKU x Data x Preço de Custo'!BA200,1,0)</f>
        <v>0</v>
      </c>
      <c r="BC200" s="7">
        <f>IF('SKU x Data x Preço de Custo'!BC200&lt;&gt;'SKU x Data x Preço de Custo'!BB200,1,0)</f>
        <v>0</v>
      </c>
      <c r="BD200" s="7">
        <f>IF('SKU x Data x Preço de Custo'!BD200&lt;&gt;'SKU x Data x Preço de Custo'!BC200,1,0)</f>
        <v>0</v>
      </c>
      <c r="BE200" s="7">
        <f>IF('SKU x Data x Preço de Custo'!BE200&lt;&gt;'SKU x Data x Preço de Custo'!BD200,1,0)</f>
        <v>0</v>
      </c>
      <c r="BF200" s="7">
        <f>IF('SKU x Data x Preço de Custo'!BF200&lt;&gt;'SKU x Data x Preço de Custo'!BE200,1,0)</f>
        <v>0</v>
      </c>
      <c r="BG200" s="7">
        <f>IF('SKU x Data x Preço de Custo'!BG200&lt;&gt;'SKU x Data x Preço de Custo'!BF200,1,0)</f>
        <v>0</v>
      </c>
      <c r="BH200" s="7">
        <f>IF('SKU x Data x Preço de Custo'!BH200&lt;&gt;'SKU x Data x Preço de Custo'!BG200,1,0)</f>
        <v>0</v>
      </c>
      <c r="BI200" s="7">
        <f>IF('SKU x Data x Preço de Custo'!BI200&lt;&gt;'SKU x Data x Preço de Custo'!BH200,1,0)</f>
        <v>0</v>
      </c>
      <c r="BJ200" s="7">
        <f>IF('SKU x Data x Preço de Custo'!BJ200&lt;&gt;'SKU x Data x Preço de Custo'!BI200,1,0)</f>
        <v>0</v>
      </c>
    </row>
    <row r="201" customFormat="1" spans="1:62">
      <c r="A201" s="12" t="s">
        <v>17547</v>
      </c>
      <c r="B201" s="7">
        <f>IF('SKU x Data x Preço de Custo'!B201&lt;&gt;'SKU x Data x Preço de Custo'!A201,1,0)</f>
        <v>1</v>
      </c>
      <c r="C201" s="7">
        <f>IF('SKU x Data x Preço de Custo'!C201&lt;&gt;'SKU x Data x Preço de Custo'!B201,1,0)</f>
        <v>0</v>
      </c>
      <c r="D201" s="7">
        <f>IF('SKU x Data x Preço de Custo'!D201&lt;&gt;'SKU x Data x Preço de Custo'!C201,1,0)</f>
        <v>0</v>
      </c>
      <c r="E201" s="7">
        <f>IF('SKU x Data x Preço de Custo'!E201&lt;&gt;'SKU x Data x Preço de Custo'!D201,1,0)</f>
        <v>0</v>
      </c>
      <c r="F201" s="7">
        <f>IF('SKU x Data x Preço de Custo'!F201&lt;&gt;'SKU x Data x Preço de Custo'!E201,1,0)</f>
        <v>0</v>
      </c>
      <c r="G201" s="7">
        <f>IF('SKU x Data x Preço de Custo'!G201&lt;&gt;'SKU x Data x Preço de Custo'!F201,1,0)</f>
        <v>0</v>
      </c>
      <c r="H201" s="7">
        <f>IF('SKU x Data x Preço de Custo'!H201&lt;&gt;'SKU x Data x Preço de Custo'!G201,1,0)</f>
        <v>0</v>
      </c>
      <c r="I201" s="7">
        <f>IF('SKU x Data x Preço de Custo'!I201&lt;&gt;'SKU x Data x Preço de Custo'!H201,1,0)</f>
        <v>0</v>
      </c>
      <c r="J201" s="7">
        <f>IF('SKU x Data x Preço de Custo'!J201&lt;&gt;'SKU x Data x Preço de Custo'!I201,1,0)</f>
        <v>0</v>
      </c>
      <c r="K201" s="7">
        <f>IF('SKU x Data x Preço de Custo'!K201&lt;&gt;'SKU x Data x Preço de Custo'!J201,1,0)</f>
        <v>0</v>
      </c>
      <c r="L201" s="7">
        <f>IF('SKU x Data x Preço de Custo'!L201&lt;&gt;'SKU x Data x Preço de Custo'!K201,1,0)</f>
        <v>0</v>
      </c>
      <c r="M201" s="7">
        <f>IF('SKU x Data x Preço de Custo'!M201&lt;&gt;'SKU x Data x Preço de Custo'!L201,1,0)</f>
        <v>0</v>
      </c>
      <c r="N201" s="7">
        <f>IF('SKU x Data x Preço de Custo'!N201&lt;&gt;'SKU x Data x Preço de Custo'!M201,1,0)</f>
        <v>0</v>
      </c>
      <c r="O201" s="7">
        <f>IF('SKU x Data x Preço de Custo'!O201&lt;&gt;'SKU x Data x Preço de Custo'!N201,1,0)</f>
        <v>0</v>
      </c>
      <c r="P201" s="7">
        <f>IF('SKU x Data x Preço de Custo'!P201&lt;&gt;'SKU x Data x Preço de Custo'!O201,1,0)</f>
        <v>0</v>
      </c>
      <c r="Q201" s="7">
        <f>IF('SKU x Data x Preço de Custo'!Q201&lt;&gt;'SKU x Data x Preço de Custo'!P201,1,0)</f>
        <v>0</v>
      </c>
      <c r="R201" s="7">
        <f>IF('SKU x Data x Preço de Custo'!R201&lt;&gt;'SKU x Data x Preço de Custo'!Q201,1,0)</f>
        <v>0</v>
      </c>
      <c r="S201" s="7">
        <f>IF('SKU x Data x Preço de Custo'!S201&lt;&gt;'SKU x Data x Preço de Custo'!R201,1,0)</f>
        <v>1</v>
      </c>
      <c r="T201" s="7">
        <f>IF('SKU x Data x Preço de Custo'!T201&lt;&gt;'SKU x Data x Preço de Custo'!S201,1,0)</f>
        <v>0</v>
      </c>
      <c r="U201" s="7">
        <f>IF('SKU x Data x Preço de Custo'!U201&lt;&gt;'SKU x Data x Preço de Custo'!T201,1,0)</f>
        <v>0</v>
      </c>
      <c r="V201" s="7">
        <f>IF('SKU x Data x Preço de Custo'!V201&lt;&gt;'SKU x Data x Preço de Custo'!U201,1,0)</f>
        <v>0</v>
      </c>
      <c r="W201" s="7">
        <f>IF('SKU x Data x Preço de Custo'!W201&lt;&gt;'SKU x Data x Preço de Custo'!V201,1,0)</f>
        <v>0</v>
      </c>
      <c r="X201" s="7">
        <f>IF('SKU x Data x Preço de Custo'!X201&lt;&gt;'SKU x Data x Preço de Custo'!W201,1,0)</f>
        <v>0</v>
      </c>
      <c r="Y201" s="7">
        <f>IF('SKU x Data x Preço de Custo'!Y201&lt;&gt;'SKU x Data x Preço de Custo'!X201,1,0)</f>
        <v>0</v>
      </c>
      <c r="Z201" s="7">
        <f>IF('SKU x Data x Preço de Custo'!Z201&lt;&gt;'SKU x Data x Preço de Custo'!Y201,1,0)</f>
        <v>0</v>
      </c>
      <c r="AA201" s="7">
        <f>IF('SKU x Data x Preço de Custo'!AA201&lt;&gt;'SKU x Data x Preço de Custo'!Z201,1,0)</f>
        <v>0</v>
      </c>
      <c r="AB201" s="7">
        <f>IF('SKU x Data x Preço de Custo'!AB201&lt;&gt;'SKU x Data x Preço de Custo'!AA201,1,0)</f>
        <v>0</v>
      </c>
      <c r="AC201" s="7">
        <f>IF('SKU x Data x Preço de Custo'!AC201&lt;&gt;'SKU x Data x Preço de Custo'!AB201,1,0)</f>
        <v>0</v>
      </c>
      <c r="AD201" s="7">
        <f>IF('SKU x Data x Preço de Custo'!AD201&lt;&gt;'SKU x Data x Preço de Custo'!AC201,1,0)</f>
        <v>0</v>
      </c>
      <c r="AE201" s="7">
        <f>IF('SKU x Data x Preço de Custo'!AE201&lt;&gt;'SKU x Data x Preço de Custo'!AD201,1,0)</f>
        <v>0</v>
      </c>
      <c r="AF201" s="7">
        <f>IF('SKU x Data x Preço de Custo'!AF201&lt;&gt;'SKU x Data x Preço de Custo'!AE201,1,0)</f>
        <v>0</v>
      </c>
      <c r="AG201" s="7">
        <f>IF('SKU x Data x Preço de Custo'!AG201&lt;&gt;'SKU x Data x Preço de Custo'!AF201,1,0)</f>
        <v>0</v>
      </c>
      <c r="AH201" s="7">
        <f>IF('SKU x Data x Preço de Custo'!AH201&lt;&gt;'SKU x Data x Preço de Custo'!AG201,1,0)</f>
        <v>0</v>
      </c>
      <c r="AI201" s="7">
        <f>IF('SKU x Data x Preço de Custo'!AI201&lt;&gt;'SKU x Data x Preço de Custo'!AH201,1,0)</f>
        <v>0</v>
      </c>
      <c r="AJ201" s="7">
        <f>IF('SKU x Data x Preço de Custo'!AJ201&lt;&gt;'SKU x Data x Preço de Custo'!AI201,1,0)</f>
        <v>0</v>
      </c>
      <c r="AK201" s="7">
        <f>IF('SKU x Data x Preço de Custo'!AK201&lt;&gt;'SKU x Data x Preço de Custo'!AJ201,1,0)</f>
        <v>0</v>
      </c>
      <c r="AL201" s="7">
        <f>IF('SKU x Data x Preço de Custo'!AL201&lt;&gt;'SKU x Data x Preço de Custo'!AK201,1,0)</f>
        <v>0</v>
      </c>
      <c r="AM201" s="7">
        <f>IF('SKU x Data x Preço de Custo'!AM201&lt;&gt;'SKU x Data x Preço de Custo'!AL201,1,0)</f>
        <v>0</v>
      </c>
      <c r="AN201" s="7">
        <f>IF('SKU x Data x Preço de Custo'!AN201&lt;&gt;'SKU x Data x Preço de Custo'!AM201,1,0)</f>
        <v>0</v>
      </c>
      <c r="AO201" s="7">
        <f>IF('SKU x Data x Preço de Custo'!AO201&lt;&gt;'SKU x Data x Preço de Custo'!AN201,1,0)</f>
        <v>0</v>
      </c>
      <c r="AP201" s="7">
        <f>IF('SKU x Data x Preço de Custo'!AP201&lt;&gt;'SKU x Data x Preço de Custo'!AO201,1,0)</f>
        <v>0</v>
      </c>
      <c r="AQ201" s="7">
        <f>IF('SKU x Data x Preço de Custo'!AQ201&lt;&gt;'SKU x Data x Preço de Custo'!AP201,1,0)</f>
        <v>0</v>
      </c>
      <c r="AR201" s="7">
        <f>IF('SKU x Data x Preço de Custo'!AR201&lt;&gt;'SKU x Data x Preço de Custo'!AQ201,1,0)</f>
        <v>0</v>
      </c>
      <c r="AS201" s="7">
        <f>IF('SKU x Data x Preço de Custo'!AS201&lt;&gt;'SKU x Data x Preço de Custo'!AR201,1,0)</f>
        <v>0</v>
      </c>
      <c r="AT201" s="7">
        <f>IF('SKU x Data x Preço de Custo'!AT201&lt;&gt;'SKU x Data x Preço de Custo'!AS201,1,0)</f>
        <v>0</v>
      </c>
      <c r="AU201" s="7">
        <f>IF('SKU x Data x Preço de Custo'!AU201&lt;&gt;'SKU x Data x Preço de Custo'!AT201,1,0)</f>
        <v>0</v>
      </c>
      <c r="AV201" s="7">
        <f>IF('SKU x Data x Preço de Custo'!AV201&lt;&gt;'SKU x Data x Preço de Custo'!AU201,1,0)</f>
        <v>1</v>
      </c>
      <c r="AW201" s="7">
        <f>IF('SKU x Data x Preço de Custo'!AW201&lt;&gt;'SKU x Data x Preço de Custo'!AV201,1,0)</f>
        <v>0</v>
      </c>
      <c r="AX201" s="7">
        <f>IF('SKU x Data x Preço de Custo'!AX201&lt;&gt;'SKU x Data x Preço de Custo'!AW201,1,0)</f>
        <v>0</v>
      </c>
      <c r="AY201" s="7">
        <f>IF('SKU x Data x Preço de Custo'!AY201&lt;&gt;'SKU x Data x Preço de Custo'!AX201,1,0)</f>
        <v>0</v>
      </c>
      <c r="AZ201" s="7">
        <f>IF('SKU x Data x Preço de Custo'!AZ201&lt;&gt;'SKU x Data x Preço de Custo'!AY201,1,0)</f>
        <v>0</v>
      </c>
      <c r="BA201" s="7">
        <f>IF('SKU x Data x Preço de Custo'!BA201&lt;&gt;'SKU x Data x Preço de Custo'!AZ201,1,0)</f>
        <v>0</v>
      </c>
      <c r="BB201" s="7">
        <f>IF('SKU x Data x Preço de Custo'!BB201&lt;&gt;'SKU x Data x Preço de Custo'!BA201,1,0)</f>
        <v>0</v>
      </c>
      <c r="BC201" s="7">
        <f>IF('SKU x Data x Preço de Custo'!BC201&lt;&gt;'SKU x Data x Preço de Custo'!BB201,1,0)</f>
        <v>0</v>
      </c>
      <c r="BD201" s="7">
        <f>IF('SKU x Data x Preço de Custo'!BD201&lt;&gt;'SKU x Data x Preço de Custo'!BC201,1,0)</f>
        <v>0</v>
      </c>
      <c r="BE201" s="7">
        <f>IF('SKU x Data x Preço de Custo'!BE201&lt;&gt;'SKU x Data x Preço de Custo'!BD201,1,0)</f>
        <v>0</v>
      </c>
      <c r="BF201" s="7">
        <f>IF('SKU x Data x Preço de Custo'!BF201&lt;&gt;'SKU x Data x Preço de Custo'!BE201,1,0)</f>
        <v>0</v>
      </c>
      <c r="BG201" s="7">
        <f>IF('SKU x Data x Preço de Custo'!BG201&lt;&gt;'SKU x Data x Preço de Custo'!BF201,1,0)</f>
        <v>0</v>
      </c>
      <c r="BH201" s="7">
        <f>IF('SKU x Data x Preço de Custo'!BH201&lt;&gt;'SKU x Data x Preço de Custo'!BG201,1,0)</f>
        <v>0</v>
      </c>
      <c r="BI201" s="7">
        <f>IF('SKU x Data x Preço de Custo'!BI201&lt;&gt;'SKU x Data x Preço de Custo'!BH201,1,0)</f>
        <v>0</v>
      </c>
      <c r="BJ201" s="7">
        <f>IF('SKU x Data x Preço de Custo'!BJ201&lt;&gt;'SKU x Data x Preço de Custo'!BI201,1,0)</f>
        <v>0</v>
      </c>
    </row>
    <row r="202" customFormat="1" spans="1:62">
      <c r="A202" s="12" t="s">
        <v>17548</v>
      </c>
      <c r="B202" s="7">
        <f>IF('SKU x Data x Preço de Custo'!B202&lt;&gt;'SKU x Data x Preço de Custo'!A202,1,0)</f>
        <v>1</v>
      </c>
      <c r="C202" s="7">
        <f>IF('SKU x Data x Preço de Custo'!C202&lt;&gt;'SKU x Data x Preço de Custo'!B202,1,0)</f>
        <v>0</v>
      </c>
      <c r="D202" s="7">
        <f>IF('SKU x Data x Preço de Custo'!D202&lt;&gt;'SKU x Data x Preço de Custo'!C202,1,0)</f>
        <v>0</v>
      </c>
      <c r="E202" s="7">
        <f>IF('SKU x Data x Preço de Custo'!E202&lt;&gt;'SKU x Data x Preço de Custo'!D202,1,0)</f>
        <v>0</v>
      </c>
      <c r="F202" s="7">
        <f>IF('SKU x Data x Preço de Custo'!F202&lt;&gt;'SKU x Data x Preço de Custo'!E202,1,0)</f>
        <v>0</v>
      </c>
      <c r="G202" s="7">
        <f>IF('SKU x Data x Preço de Custo'!G202&lt;&gt;'SKU x Data x Preço de Custo'!F202,1,0)</f>
        <v>0</v>
      </c>
      <c r="H202" s="7">
        <f>IF('SKU x Data x Preço de Custo'!H202&lt;&gt;'SKU x Data x Preço de Custo'!G202,1,0)</f>
        <v>0</v>
      </c>
      <c r="I202" s="7">
        <f>IF('SKU x Data x Preço de Custo'!I202&lt;&gt;'SKU x Data x Preço de Custo'!H202,1,0)</f>
        <v>0</v>
      </c>
      <c r="J202" s="7">
        <f>IF('SKU x Data x Preço de Custo'!J202&lt;&gt;'SKU x Data x Preço de Custo'!I202,1,0)</f>
        <v>0</v>
      </c>
      <c r="K202" s="7">
        <f>IF('SKU x Data x Preço de Custo'!K202&lt;&gt;'SKU x Data x Preço de Custo'!J202,1,0)</f>
        <v>0</v>
      </c>
      <c r="L202" s="7">
        <f>IF('SKU x Data x Preço de Custo'!L202&lt;&gt;'SKU x Data x Preço de Custo'!K202,1,0)</f>
        <v>0</v>
      </c>
      <c r="M202" s="7">
        <f>IF('SKU x Data x Preço de Custo'!M202&lt;&gt;'SKU x Data x Preço de Custo'!L202,1,0)</f>
        <v>0</v>
      </c>
      <c r="N202" s="7">
        <f>IF('SKU x Data x Preço de Custo'!N202&lt;&gt;'SKU x Data x Preço de Custo'!M202,1,0)</f>
        <v>0</v>
      </c>
      <c r="O202" s="7">
        <f>IF('SKU x Data x Preço de Custo'!O202&lt;&gt;'SKU x Data x Preço de Custo'!N202,1,0)</f>
        <v>0</v>
      </c>
      <c r="P202" s="7">
        <f>IF('SKU x Data x Preço de Custo'!P202&lt;&gt;'SKU x Data x Preço de Custo'!O202,1,0)</f>
        <v>0</v>
      </c>
      <c r="Q202" s="7">
        <f>IF('SKU x Data x Preço de Custo'!Q202&lt;&gt;'SKU x Data x Preço de Custo'!P202,1,0)</f>
        <v>0</v>
      </c>
      <c r="R202" s="7">
        <f>IF('SKU x Data x Preço de Custo'!R202&lt;&gt;'SKU x Data x Preço de Custo'!Q202,1,0)</f>
        <v>0</v>
      </c>
      <c r="S202" s="7">
        <f>IF('SKU x Data x Preço de Custo'!S202&lt;&gt;'SKU x Data x Preço de Custo'!R202,1,0)</f>
        <v>1</v>
      </c>
      <c r="T202" s="7">
        <f>IF('SKU x Data x Preço de Custo'!T202&lt;&gt;'SKU x Data x Preço de Custo'!S202,1,0)</f>
        <v>0</v>
      </c>
      <c r="U202" s="7">
        <f>IF('SKU x Data x Preço de Custo'!U202&lt;&gt;'SKU x Data x Preço de Custo'!T202,1,0)</f>
        <v>0</v>
      </c>
      <c r="V202" s="7">
        <f>IF('SKU x Data x Preço de Custo'!V202&lt;&gt;'SKU x Data x Preço de Custo'!U202,1,0)</f>
        <v>0</v>
      </c>
      <c r="W202" s="7">
        <f>IF('SKU x Data x Preço de Custo'!W202&lt;&gt;'SKU x Data x Preço de Custo'!V202,1,0)</f>
        <v>0</v>
      </c>
      <c r="X202" s="7">
        <f>IF('SKU x Data x Preço de Custo'!X202&lt;&gt;'SKU x Data x Preço de Custo'!W202,1,0)</f>
        <v>0</v>
      </c>
      <c r="Y202" s="7">
        <f>IF('SKU x Data x Preço de Custo'!Y202&lt;&gt;'SKU x Data x Preço de Custo'!X202,1,0)</f>
        <v>0</v>
      </c>
      <c r="Z202" s="7">
        <f>IF('SKU x Data x Preço de Custo'!Z202&lt;&gt;'SKU x Data x Preço de Custo'!Y202,1,0)</f>
        <v>0</v>
      </c>
      <c r="AA202" s="7">
        <f>IF('SKU x Data x Preço de Custo'!AA202&lt;&gt;'SKU x Data x Preço de Custo'!Z202,1,0)</f>
        <v>0</v>
      </c>
      <c r="AB202" s="7">
        <f>IF('SKU x Data x Preço de Custo'!AB202&lt;&gt;'SKU x Data x Preço de Custo'!AA202,1,0)</f>
        <v>0</v>
      </c>
      <c r="AC202" s="7">
        <f>IF('SKU x Data x Preço de Custo'!AC202&lt;&gt;'SKU x Data x Preço de Custo'!AB202,1,0)</f>
        <v>0</v>
      </c>
      <c r="AD202" s="7">
        <f>IF('SKU x Data x Preço de Custo'!AD202&lt;&gt;'SKU x Data x Preço de Custo'!AC202,1,0)</f>
        <v>0</v>
      </c>
      <c r="AE202" s="7">
        <f>IF('SKU x Data x Preço de Custo'!AE202&lt;&gt;'SKU x Data x Preço de Custo'!AD202,1,0)</f>
        <v>0</v>
      </c>
      <c r="AF202" s="7">
        <f>IF('SKU x Data x Preço de Custo'!AF202&lt;&gt;'SKU x Data x Preço de Custo'!AE202,1,0)</f>
        <v>0</v>
      </c>
      <c r="AG202" s="7">
        <f>IF('SKU x Data x Preço de Custo'!AG202&lt;&gt;'SKU x Data x Preço de Custo'!AF202,1,0)</f>
        <v>0</v>
      </c>
      <c r="AH202" s="7">
        <f>IF('SKU x Data x Preço de Custo'!AH202&lt;&gt;'SKU x Data x Preço de Custo'!AG202,1,0)</f>
        <v>0</v>
      </c>
      <c r="AI202" s="7">
        <f>IF('SKU x Data x Preço de Custo'!AI202&lt;&gt;'SKU x Data x Preço de Custo'!AH202,1,0)</f>
        <v>0</v>
      </c>
      <c r="AJ202" s="7">
        <f>IF('SKU x Data x Preço de Custo'!AJ202&lt;&gt;'SKU x Data x Preço de Custo'!AI202,1,0)</f>
        <v>0</v>
      </c>
      <c r="AK202" s="7">
        <f>IF('SKU x Data x Preço de Custo'!AK202&lt;&gt;'SKU x Data x Preço de Custo'!AJ202,1,0)</f>
        <v>0</v>
      </c>
      <c r="AL202" s="7">
        <f>IF('SKU x Data x Preço de Custo'!AL202&lt;&gt;'SKU x Data x Preço de Custo'!AK202,1,0)</f>
        <v>0</v>
      </c>
      <c r="AM202" s="7">
        <f>IF('SKU x Data x Preço de Custo'!AM202&lt;&gt;'SKU x Data x Preço de Custo'!AL202,1,0)</f>
        <v>0</v>
      </c>
      <c r="AN202" s="7">
        <f>IF('SKU x Data x Preço de Custo'!AN202&lt;&gt;'SKU x Data x Preço de Custo'!AM202,1,0)</f>
        <v>0</v>
      </c>
      <c r="AO202" s="7">
        <f>IF('SKU x Data x Preço de Custo'!AO202&lt;&gt;'SKU x Data x Preço de Custo'!AN202,1,0)</f>
        <v>0</v>
      </c>
      <c r="AP202" s="7">
        <f>IF('SKU x Data x Preço de Custo'!AP202&lt;&gt;'SKU x Data x Preço de Custo'!AO202,1,0)</f>
        <v>0</v>
      </c>
      <c r="AQ202" s="7">
        <f>IF('SKU x Data x Preço de Custo'!AQ202&lt;&gt;'SKU x Data x Preço de Custo'!AP202,1,0)</f>
        <v>0</v>
      </c>
      <c r="AR202" s="7">
        <f>IF('SKU x Data x Preço de Custo'!AR202&lt;&gt;'SKU x Data x Preço de Custo'!AQ202,1,0)</f>
        <v>0</v>
      </c>
      <c r="AS202" s="7">
        <f>IF('SKU x Data x Preço de Custo'!AS202&lt;&gt;'SKU x Data x Preço de Custo'!AR202,1,0)</f>
        <v>0</v>
      </c>
      <c r="AT202" s="7">
        <f>IF('SKU x Data x Preço de Custo'!AT202&lt;&gt;'SKU x Data x Preço de Custo'!AS202,1,0)</f>
        <v>0</v>
      </c>
      <c r="AU202" s="7">
        <f>IF('SKU x Data x Preço de Custo'!AU202&lt;&gt;'SKU x Data x Preço de Custo'!AT202,1,0)</f>
        <v>0</v>
      </c>
      <c r="AV202" s="7">
        <f>IF('SKU x Data x Preço de Custo'!AV202&lt;&gt;'SKU x Data x Preço de Custo'!AU202,1,0)</f>
        <v>1</v>
      </c>
      <c r="AW202" s="7">
        <f>IF('SKU x Data x Preço de Custo'!AW202&lt;&gt;'SKU x Data x Preço de Custo'!AV202,1,0)</f>
        <v>0</v>
      </c>
      <c r="AX202" s="7">
        <f>IF('SKU x Data x Preço de Custo'!AX202&lt;&gt;'SKU x Data x Preço de Custo'!AW202,1,0)</f>
        <v>0</v>
      </c>
      <c r="AY202" s="7">
        <f>IF('SKU x Data x Preço de Custo'!AY202&lt;&gt;'SKU x Data x Preço de Custo'!AX202,1,0)</f>
        <v>0</v>
      </c>
      <c r="AZ202" s="7">
        <f>IF('SKU x Data x Preço de Custo'!AZ202&lt;&gt;'SKU x Data x Preço de Custo'!AY202,1,0)</f>
        <v>0</v>
      </c>
      <c r="BA202" s="7">
        <f>IF('SKU x Data x Preço de Custo'!BA202&lt;&gt;'SKU x Data x Preço de Custo'!AZ202,1,0)</f>
        <v>0</v>
      </c>
      <c r="BB202" s="7">
        <f>IF('SKU x Data x Preço de Custo'!BB202&lt;&gt;'SKU x Data x Preço de Custo'!BA202,1,0)</f>
        <v>0</v>
      </c>
      <c r="BC202" s="7">
        <f>IF('SKU x Data x Preço de Custo'!BC202&lt;&gt;'SKU x Data x Preço de Custo'!BB202,1,0)</f>
        <v>0</v>
      </c>
      <c r="BD202" s="7">
        <f>IF('SKU x Data x Preço de Custo'!BD202&lt;&gt;'SKU x Data x Preço de Custo'!BC202,1,0)</f>
        <v>0</v>
      </c>
      <c r="BE202" s="7">
        <f>IF('SKU x Data x Preço de Custo'!BE202&lt;&gt;'SKU x Data x Preço de Custo'!BD202,1,0)</f>
        <v>0</v>
      </c>
      <c r="BF202" s="7">
        <f>IF('SKU x Data x Preço de Custo'!BF202&lt;&gt;'SKU x Data x Preço de Custo'!BE202,1,0)</f>
        <v>0</v>
      </c>
      <c r="BG202" s="7">
        <f>IF('SKU x Data x Preço de Custo'!BG202&lt;&gt;'SKU x Data x Preço de Custo'!BF202,1,0)</f>
        <v>0</v>
      </c>
      <c r="BH202" s="7">
        <f>IF('SKU x Data x Preço de Custo'!BH202&lt;&gt;'SKU x Data x Preço de Custo'!BG202,1,0)</f>
        <v>0</v>
      </c>
      <c r="BI202" s="7">
        <f>IF('SKU x Data x Preço de Custo'!BI202&lt;&gt;'SKU x Data x Preço de Custo'!BH202,1,0)</f>
        <v>0</v>
      </c>
      <c r="BJ202" s="7">
        <f>IF('SKU x Data x Preço de Custo'!BJ202&lt;&gt;'SKU x Data x Preço de Custo'!BI202,1,0)</f>
        <v>0</v>
      </c>
    </row>
    <row r="203" customFormat="1" spans="1:62">
      <c r="A203" s="12" t="s">
        <v>17549</v>
      </c>
      <c r="B203" s="7">
        <f>IF('SKU x Data x Preço de Custo'!B203&lt;&gt;'SKU x Data x Preço de Custo'!A203,1,0)</f>
        <v>1</v>
      </c>
      <c r="C203" s="7">
        <f>IF('SKU x Data x Preço de Custo'!C203&lt;&gt;'SKU x Data x Preço de Custo'!B203,1,0)</f>
        <v>0</v>
      </c>
      <c r="D203" s="7">
        <f>IF('SKU x Data x Preço de Custo'!D203&lt;&gt;'SKU x Data x Preço de Custo'!C203,1,0)</f>
        <v>0</v>
      </c>
      <c r="E203" s="7">
        <f>IF('SKU x Data x Preço de Custo'!E203&lt;&gt;'SKU x Data x Preço de Custo'!D203,1,0)</f>
        <v>0</v>
      </c>
      <c r="F203" s="7">
        <f>IF('SKU x Data x Preço de Custo'!F203&lt;&gt;'SKU x Data x Preço de Custo'!E203,1,0)</f>
        <v>0</v>
      </c>
      <c r="G203" s="7">
        <f>IF('SKU x Data x Preço de Custo'!G203&lt;&gt;'SKU x Data x Preço de Custo'!F203,1,0)</f>
        <v>0</v>
      </c>
      <c r="H203" s="7">
        <f>IF('SKU x Data x Preço de Custo'!H203&lt;&gt;'SKU x Data x Preço de Custo'!G203,1,0)</f>
        <v>0</v>
      </c>
      <c r="I203" s="7">
        <f>IF('SKU x Data x Preço de Custo'!I203&lt;&gt;'SKU x Data x Preço de Custo'!H203,1,0)</f>
        <v>0</v>
      </c>
      <c r="J203" s="7">
        <f>IF('SKU x Data x Preço de Custo'!J203&lt;&gt;'SKU x Data x Preço de Custo'!I203,1,0)</f>
        <v>0</v>
      </c>
      <c r="K203" s="7">
        <f>IF('SKU x Data x Preço de Custo'!K203&lt;&gt;'SKU x Data x Preço de Custo'!J203,1,0)</f>
        <v>0</v>
      </c>
      <c r="L203" s="7">
        <f>IF('SKU x Data x Preço de Custo'!L203&lt;&gt;'SKU x Data x Preço de Custo'!K203,1,0)</f>
        <v>0</v>
      </c>
      <c r="M203" s="7">
        <f>IF('SKU x Data x Preço de Custo'!M203&lt;&gt;'SKU x Data x Preço de Custo'!L203,1,0)</f>
        <v>0</v>
      </c>
      <c r="N203" s="7">
        <f>IF('SKU x Data x Preço de Custo'!N203&lt;&gt;'SKU x Data x Preço de Custo'!M203,1,0)</f>
        <v>0</v>
      </c>
      <c r="O203" s="7">
        <f>IF('SKU x Data x Preço de Custo'!O203&lt;&gt;'SKU x Data x Preço de Custo'!N203,1,0)</f>
        <v>0</v>
      </c>
      <c r="P203" s="7">
        <f>IF('SKU x Data x Preço de Custo'!P203&lt;&gt;'SKU x Data x Preço de Custo'!O203,1,0)</f>
        <v>0</v>
      </c>
      <c r="Q203" s="7">
        <f>IF('SKU x Data x Preço de Custo'!Q203&lt;&gt;'SKU x Data x Preço de Custo'!P203,1,0)</f>
        <v>0</v>
      </c>
      <c r="R203" s="7">
        <f>IF('SKU x Data x Preço de Custo'!R203&lt;&gt;'SKU x Data x Preço de Custo'!Q203,1,0)</f>
        <v>0</v>
      </c>
      <c r="S203" s="7">
        <f>IF('SKU x Data x Preço de Custo'!S203&lt;&gt;'SKU x Data x Preço de Custo'!R203,1,0)</f>
        <v>1</v>
      </c>
      <c r="T203" s="7">
        <f>IF('SKU x Data x Preço de Custo'!T203&lt;&gt;'SKU x Data x Preço de Custo'!S203,1,0)</f>
        <v>0</v>
      </c>
      <c r="U203" s="7">
        <f>IF('SKU x Data x Preço de Custo'!U203&lt;&gt;'SKU x Data x Preço de Custo'!T203,1,0)</f>
        <v>0</v>
      </c>
      <c r="V203" s="7">
        <f>IF('SKU x Data x Preço de Custo'!V203&lt;&gt;'SKU x Data x Preço de Custo'!U203,1,0)</f>
        <v>0</v>
      </c>
      <c r="W203" s="7">
        <f>IF('SKU x Data x Preço de Custo'!W203&lt;&gt;'SKU x Data x Preço de Custo'!V203,1,0)</f>
        <v>0</v>
      </c>
      <c r="X203" s="7">
        <f>IF('SKU x Data x Preço de Custo'!X203&lt;&gt;'SKU x Data x Preço de Custo'!W203,1,0)</f>
        <v>0</v>
      </c>
      <c r="Y203" s="7">
        <f>IF('SKU x Data x Preço de Custo'!Y203&lt;&gt;'SKU x Data x Preço de Custo'!X203,1,0)</f>
        <v>0</v>
      </c>
      <c r="Z203" s="7">
        <f>IF('SKU x Data x Preço de Custo'!Z203&lt;&gt;'SKU x Data x Preço de Custo'!Y203,1,0)</f>
        <v>0</v>
      </c>
      <c r="AA203" s="7">
        <f>IF('SKU x Data x Preço de Custo'!AA203&lt;&gt;'SKU x Data x Preço de Custo'!Z203,1,0)</f>
        <v>0</v>
      </c>
      <c r="AB203" s="7">
        <f>IF('SKU x Data x Preço de Custo'!AB203&lt;&gt;'SKU x Data x Preço de Custo'!AA203,1,0)</f>
        <v>0</v>
      </c>
      <c r="AC203" s="7">
        <f>IF('SKU x Data x Preço de Custo'!AC203&lt;&gt;'SKU x Data x Preço de Custo'!AB203,1,0)</f>
        <v>0</v>
      </c>
      <c r="AD203" s="7">
        <f>IF('SKU x Data x Preço de Custo'!AD203&lt;&gt;'SKU x Data x Preço de Custo'!AC203,1,0)</f>
        <v>0</v>
      </c>
      <c r="AE203" s="7">
        <f>IF('SKU x Data x Preço de Custo'!AE203&lt;&gt;'SKU x Data x Preço de Custo'!AD203,1,0)</f>
        <v>0</v>
      </c>
      <c r="AF203" s="7">
        <f>IF('SKU x Data x Preço de Custo'!AF203&lt;&gt;'SKU x Data x Preço de Custo'!AE203,1,0)</f>
        <v>0</v>
      </c>
      <c r="AG203" s="7">
        <f>IF('SKU x Data x Preço de Custo'!AG203&lt;&gt;'SKU x Data x Preço de Custo'!AF203,1,0)</f>
        <v>0</v>
      </c>
      <c r="AH203" s="7">
        <f>IF('SKU x Data x Preço de Custo'!AH203&lt;&gt;'SKU x Data x Preço de Custo'!AG203,1,0)</f>
        <v>0</v>
      </c>
      <c r="AI203" s="7">
        <f>IF('SKU x Data x Preço de Custo'!AI203&lt;&gt;'SKU x Data x Preço de Custo'!AH203,1,0)</f>
        <v>0</v>
      </c>
      <c r="AJ203" s="7">
        <f>IF('SKU x Data x Preço de Custo'!AJ203&lt;&gt;'SKU x Data x Preço de Custo'!AI203,1,0)</f>
        <v>0</v>
      </c>
      <c r="AK203" s="7">
        <f>IF('SKU x Data x Preço de Custo'!AK203&lt;&gt;'SKU x Data x Preço de Custo'!AJ203,1,0)</f>
        <v>0</v>
      </c>
      <c r="AL203" s="7">
        <f>IF('SKU x Data x Preço de Custo'!AL203&lt;&gt;'SKU x Data x Preço de Custo'!AK203,1,0)</f>
        <v>0</v>
      </c>
      <c r="AM203" s="7">
        <f>IF('SKU x Data x Preço de Custo'!AM203&lt;&gt;'SKU x Data x Preço de Custo'!AL203,1,0)</f>
        <v>0</v>
      </c>
      <c r="AN203" s="7">
        <f>IF('SKU x Data x Preço de Custo'!AN203&lt;&gt;'SKU x Data x Preço de Custo'!AM203,1,0)</f>
        <v>0</v>
      </c>
      <c r="AO203" s="7">
        <f>IF('SKU x Data x Preço de Custo'!AO203&lt;&gt;'SKU x Data x Preço de Custo'!AN203,1,0)</f>
        <v>0</v>
      </c>
      <c r="AP203" s="7">
        <f>IF('SKU x Data x Preço de Custo'!AP203&lt;&gt;'SKU x Data x Preço de Custo'!AO203,1,0)</f>
        <v>0</v>
      </c>
      <c r="AQ203" s="7">
        <f>IF('SKU x Data x Preço de Custo'!AQ203&lt;&gt;'SKU x Data x Preço de Custo'!AP203,1,0)</f>
        <v>0</v>
      </c>
      <c r="AR203" s="7">
        <f>IF('SKU x Data x Preço de Custo'!AR203&lt;&gt;'SKU x Data x Preço de Custo'!AQ203,1,0)</f>
        <v>0</v>
      </c>
      <c r="AS203" s="7">
        <f>IF('SKU x Data x Preço de Custo'!AS203&lt;&gt;'SKU x Data x Preço de Custo'!AR203,1,0)</f>
        <v>0</v>
      </c>
      <c r="AT203" s="7">
        <f>IF('SKU x Data x Preço de Custo'!AT203&lt;&gt;'SKU x Data x Preço de Custo'!AS203,1,0)</f>
        <v>0</v>
      </c>
      <c r="AU203" s="7">
        <f>IF('SKU x Data x Preço de Custo'!AU203&lt;&gt;'SKU x Data x Preço de Custo'!AT203,1,0)</f>
        <v>0</v>
      </c>
      <c r="AV203" s="7">
        <f>IF('SKU x Data x Preço de Custo'!AV203&lt;&gt;'SKU x Data x Preço de Custo'!AU203,1,0)</f>
        <v>1</v>
      </c>
      <c r="AW203" s="7">
        <f>IF('SKU x Data x Preço de Custo'!AW203&lt;&gt;'SKU x Data x Preço de Custo'!AV203,1,0)</f>
        <v>0</v>
      </c>
      <c r="AX203" s="7">
        <f>IF('SKU x Data x Preço de Custo'!AX203&lt;&gt;'SKU x Data x Preço de Custo'!AW203,1,0)</f>
        <v>0</v>
      </c>
      <c r="AY203" s="7">
        <f>IF('SKU x Data x Preço de Custo'!AY203&lt;&gt;'SKU x Data x Preço de Custo'!AX203,1,0)</f>
        <v>0</v>
      </c>
      <c r="AZ203" s="7">
        <f>IF('SKU x Data x Preço de Custo'!AZ203&lt;&gt;'SKU x Data x Preço de Custo'!AY203,1,0)</f>
        <v>0</v>
      </c>
      <c r="BA203" s="7">
        <f>IF('SKU x Data x Preço de Custo'!BA203&lt;&gt;'SKU x Data x Preço de Custo'!AZ203,1,0)</f>
        <v>0</v>
      </c>
      <c r="BB203" s="7">
        <f>IF('SKU x Data x Preço de Custo'!BB203&lt;&gt;'SKU x Data x Preço de Custo'!BA203,1,0)</f>
        <v>0</v>
      </c>
      <c r="BC203" s="7">
        <f>IF('SKU x Data x Preço de Custo'!BC203&lt;&gt;'SKU x Data x Preço de Custo'!BB203,1,0)</f>
        <v>0</v>
      </c>
      <c r="BD203" s="7">
        <f>IF('SKU x Data x Preço de Custo'!BD203&lt;&gt;'SKU x Data x Preço de Custo'!BC203,1,0)</f>
        <v>0</v>
      </c>
      <c r="BE203" s="7">
        <f>IF('SKU x Data x Preço de Custo'!BE203&lt;&gt;'SKU x Data x Preço de Custo'!BD203,1,0)</f>
        <v>0</v>
      </c>
      <c r="BF203" s="7">
        <f>IF('SKU x Data x Preço de Custo'!BF203&lt;&gt;'SKU x Data x Preço de Custo'!BE203,1,0)</f>
        <v>0</v>
      </c>
      <c r="BG203" s="7">
        <f>IF('SKU x Data x Preço de Custo'!BG203&lt;&gt;'SKU x Data x Preço de Custo'!BF203,1,0)</f>
        <v>0</v>
      </c>
      <c r="BH203" s="7">
        <f>IF('SKU x Data x Preço de Custo'!BH203&lt;&gt;'SKU x Data x Preço de Custo'!BG203,1,0)</f>
        <v>0</v>
      </c>
      <c r="BI203" s="7">
        <f>IF('SKU x Data x Preço de Custo'!BI203&lt;&gt;'SKU x Data x Preço de Custo'!BH203,1,0)</f>
        <v>0</v>
      </c>
      <c r="BJ203" s="7">
        <f>IF('SKU x Data x Preço de Custo'!BJ203&lt;&gt;'SKU x Data x Preço de Custo'!BI203,1,0)</f>
        <v>0</v>
      </c>
    </row>
    <row r="204" customFormat="1" spans="1:62">
      <c r="A204" s="12" t="s">
        <v>17550</v>
      </c>
      <c r="B204" s="7">
        <f>IF('SKU x Data x Preço de Custo'!B204&lt;&gt;'SKU x Data x Preço de Custo'!A204,1,0)</f>
        <v>1</v>
      </c>
      <c r="C204" s="7">
        <f>IF('SKU x Data x Preço de Custo'!C204&lt;&gt;'SKU x Data x Preço de Custo'!B204,1,0)</f>
        <v>0</v>
      </c>
      <c r="D204" s="7">
        <f>IF('SKU x Data x Preço de Custo'!D204&lt;&gt;'SKU x Data x Preço de Custo'!C204,1,0)</f>
        <v>0</v>
      </c>
      <c r="E204" s="7">
        <f>IF('SKU x Data x Preço de Custo'!E204&lt;&gt;'SKU x Data x Preço de Custo'!D204,1,0)</f>
        <v>0</v>
      </c>
      <c r="F204" s="7">
        <f>IF('SKU x Data x Preço de Custo'!F204&lt;&gt;'SKU x Data x Preço de Custo'!E204,1,0)</f>
        <v>0</v>
      </c>
      <c r="G204" s="7">
        <f>IF('SKU x Data x Preço de Custo'!G204&lt;&gt;'SKU x Data x Preço de Custo'!F204,1,0)</f>
        <v>0</v>
      </c>
      <c r="H204" s="7">
        <f>IF('SKU x Data x Preço de Custo'!H204&lt;&gt;'SKU x Data x Preço de Custo'!G204,1,0)</f>
        <v>0</v>
      </c>
      <c r="I204" s="7">
        <f>IF('SKU x Data x Preço de Custo'!I204&lt;&gt;'SKU x Data x Preço de Custo'!H204,1,0)</f>
        <v>0</v>
      </c>
      <c r="J204" s="7">
        <f>IF('SKU x Data x Preço de Custo'!J204&lt;&gt;'SKU x Data x Preço de Custo'!I204,1,0)</f>
        <v>0</v>
      </c>
      <c r="K204" s="7">
        <f>IF('SKU x Data x Preço de Custo'!K204&lt;&gt;'SKU x Data x Preço de Custo'!J204,1,0)</f>
        <v>0</v>
      </c>
      <c r="L204" s="7">
        <f>IF('SKU x Data x Preço de Custo'!L204&lt;&gt;'SKU x Data x Preço de Custo'!K204,1,0)</f>
        <v>0</v>
      </c>
      <c r="M204" s="7">
        <f>IF('SKU x Data x Preço de Custo'!M204&lt;&gt;'SKU x Data x Preço de Custo'!L204,1,0)</f>
        <v>0</v>
      </c>
      <c r="N204" s="7">
        <f>IF('SKU x Data x Preço de Custo'!N204&lt;&gt;'SKU x Data x Preço de Custo'!M204,1,0)</f>
        <v>0</v>
      </c>
      <c r="O204" s="7">
        <f>IF('SKU x Data x Preço de Custo'!O204&lt;&gt;'SKU x Data x Preço de Custo'!N204,1,0)</f>
        <v>0</v>
      </c>
      <c r="P204" s="7">
        <f>IF('SKU x Data x Preço de Custo'!P204&lt;&gt;'SKU x Data x Preço de Custo'!O204,1,0)</f>
        <v>0</v>
      </c>
      <c r="Q204" s="7">
        <f>IF('SKU x Data x Preço de Custo'!Q204&lt;&gt;'SKU x Data x Preço de Custo'!P204,1,0)</f>
        <v>0</v>
      </c>
      <c r="R204" s="7">
        <f>IF('SKU x Data x Preço de Custo'!R204&lt;&gt;'SKU x Data x Preço de Custo'!Q204,1,0)</f>
        <v>0</v>
      </c>
      <c r="S204" s="7">
        <f>IF('SKU x Data x Preço de Custo'!S204&lt;&gt;'SKU x Data x Preço de Custo'!R204,1,0)</f>
        <v>1</v>
      </c>
      <c r="T204" s="7">
        <f>IF('SKU x Data x Preço de Custo'!T204&lt;&gt;'SKU x Data x Preço de Custo'!S204,1,0)</f>
        <v>0</v>
      </c>
      <c r="U204" s="7">
        <f>IF('SKU x Data x Preço de Custo'!U204&lt;&gt;'SKU x Data x Preço de Custo'!T204,1,0)</f>
        <v>0</v>
      </c>
      <c r="V204" s="7">
        <f>IF('SKU x Data x Preço de Custo'!V204&lt;&gt;'SKU x Data x Preço de Custo'!U204,1,0)</f>
        <v>0</v>
      </c>
      <c r="W204" s="7">
        <f>IF('SKU x Data x Preço de Custo'!W204&lt;&gt;'SKU x Data x Preço de Custo'!V204,1,0)</f>
        <v>0</v>
      </c>
      <c r="X204" s="7">
        <f>IF('SKU x Data x Preço de Custo'!X204&lt;&gt;'SKU x Data x Preço de Custo'!W204,1,0)</f>
        <v>0</v>
      </c>
      <c r="Y204" s="7">
        <f>IF('SKU x Data x Preço de Custo'!Y204&lt;&gt;'SKU x Data x Preço de Custo'!X204,1,0)</f>
        <v>0</v>
      </c>
      <c r="Z204" s="7">
        <f>IF('SKU x Data x Preço de Custo'!Z204&lt;&gt;'SKU x Data x Preço de Custo'!Y204,1,0)</f>
        <v>0</v>
      </c>
      <c r="AA204" s="7">
        <f>IF('SKU x Data x Preço de Custo'!AA204&lt;&gt;'SKU x Data x Preço de Custo'!Z204,1,0)</f>
        <v>0</v>
      </c>
      <c r="AB204" s="7">
        <f>IF('SKU x Data x Preço de Custo'!AB204&lt;&gt;'SKU x Data x Preço de Custo'!AA204,1,0)</f>
        <v>0</v>
      </c>
      <c r="AC204" s="7">
        <f>IF('SKU x Data x Preço de Custo'!AC204&lt;&gt;'SKU x Data x Preço de Custo'!AB204,1,0)</f>
        <v>0</v>
      </c>
      <c r="AD204" s="7">
        <f>IF('SKU x Data x Preço de Custo'!AD204&lt;&gt;'SKU x Data x Preço de Custo'!AC204,1,0)</f>
        <v>0</v>
      </c>
      <c r="AE204" s="7">
        <f>IF('SKU x Data x Preço de Custo'!AE204&lt;&gt;'SKU x Data x Preço de Custo'!AD204,1,0)</f>
        <v>0</v>
      </c>
      <c r="AF204" s="7">
        <f>IF('SKU x Data x Preço de Custo'!AF204&lt;&gt;'SKU x Data x Preço de Custo'!AE204,1,0)</f>
        <v>0</v>
      </c>
      <c r="AG204" s="7">
        <f>IF('SKU x Data x Preço de Custo'!AG204&lt;&gt;'SKU x Data x Preço de Custo'!AF204,1,0)</f>
        <v>0</v>
      </c>
      <c r="AH204" s="7">
        <f>IF('SKU x Data x Preço de Custo'!AH204&lt;&gt;'SKU x Data x Preço de Custo'!AG204,1,0)</f>
        <v>0</v>
      </c>
      <c r="AI204" s="7">
        <f>IF('SKU x Data x Preço de Custo'!AI204&lt;&gt;'SKU x Data x Preço de Custo'!AH204,1,0)</f>
        <v>0</v>
      </c>
      <c r="AJ204" s="7">
        <f>IF('SKU x Data x Preço de Custo'!AJ204&lt;&gt;'SKU x Data x Preço de Custo'!AI204,1,0)</f>
        <v>0</v>
      </c>
      <c r="AK204" s="7">
        <f>IF('SKU x Data x Preço de Custo'!AK204&lt;&gt;'SKU x Data x Preço de Custo'!AJ204,1,0)</f>
        <v>0</v>
      </c>
      <c r="AL204" s="7">
        <f>IF('SKU x Data x Preço de Custo'!AL204&lt;&gt;'SKU x Data x Preço de Custo'!AK204,1,0)</f>
        <v>0</v>
      </c>
      <c r="AM204" s="7">
        <f>IF('SKU x Data x Preço de Custo'!AM204&lt;&gt;'SKU x Data x Preço de Custo'!AL204,1,0)</f>
        <v>0</v>
      </c>
      <c r="AN204" s="7">
        <f>IF('SKU x Data x Preço de Custo'!AN204&lt;&gt;'SKU x Data x Preço de Custo'!AM204,1,0)</f>
        <v>0</v>
      </c>
      <c r="AO204" s="7">
        <f>IF('SKU x Data x Preço de Custo'!AO204&lt;&gt;'SKU x Data x Preço de Custo'!AN204,1,0)</f>
        <v>0</v>
      </c>
      <c r="AP204" s="7">
        <f>IF('SKU x Data x Preço de Custo'!AP204&lt;&gt;'SKU x Data x Preço de Custo'!AO204,1,0)</f>
        <v>0</v>
      </c>
      <c r="AQ204" s="7">
        <f>IF('SKU x Data x Preço de Custo'!AQ204&lt;&gt;'SKU x Data x Preço de Custo'!AP204,1,0)</f>
        <v>0</v>
      </c>
      <c r="AR204" s="7">
        <f>IF('SKU x Data x Preço de Custo'!AR204&lt;&gt;'SKU x Data x Preço de Custo'!AQ204,1,0)</f>
        <v>0</v>
      </c>
      <c r="AS204" s="7">
        <f>IF('SKU x Data x Preço de Custo'!AS204&lt;&gt;'SKU x Data x Preço de Custo'!AR204,1,0)</f>
        <v>0</v>
      </c>
      <c r="AT204" s="7">
        <f>IF('SKU x Data x Preço de Custo'!AT204&lt;&gt;'SKU x Data x Preço de Custo'!AS204,1,0)</f>
        <v>0</v>
      </c>
      <c r="AU204" s="7">
        <f>IF('SKU x Data x Preço de Custo'!AU204&lt;&gt;'SKU x Data x Preço de Custo'!AT204,1,0)</f>
        <v>0</v>
      </c>
      <c r="AV204" s="7">
        <f>IF('SKU x Data x Preço de Custo'!AV204&lt;&gt;'SKU x Data x Preço de Custo'!AU204,1,0)</f>
        <v>1</v>
      </c>
      <c r="AW204" s="7">
        <f>IF('SKU x Data x Preço de Custo'!AW204&lt;&gt;'SKU x Data x Preço de Custo'!AV204,1,0)</f>
        <v>0</v>
      </c>
      <c r="AX204" s="7">
        <f>IF('SKU x Data x Preço de Custo'!AX204&lt;&gt;'SKU x Data x Preço de Custo'!AW204,1,0)</f>
        <v>0</v>
      </c>
      <c r="AY204" s="7">
        <f>IF('SKU x Data x Preço de Custo'!AY204&lt;&gt;'SKU x Data x Preço de Custo'!AX204,1,0)</f>
        <v>0</v>
      </c>
      <c r="AZ204" s="7">
        <f>IF('SKU x Data x Preço de Custo'!AZ204&lt;&gt;'SKU x Data x Preço de Custo'!AY204,1,0)</f>
        <v>0</v>
      </c>
      <c r="BA204" s="7">
        <f>IF('SKU x Data x Preço de Custo'!BA204&lt;&gt;'SKU x Data x Preço de Custo'!AZ204,1,0)</f>
        <v>0</v>
      </c>
      <c r="BB204" s="7">
        <f>IF('SKU x Data x Preço de Custo'!BB204&lt;&gt;'SKU x Data x Preço de Custo'!BA204,1,0)</f>
        <v>0</v>
      </c>
      <c r="BC204" s="7">
        <f>IF('SKU x Data x Preço de Custo'!BC204&lt;&gt;'SKU x Data x Preço de Custo'!BB204,1,0)</f>
        <v>0</v>
      </c>
      <c r="BD204" s="7">
        <f>IF('SKU x Data x Preço de Custo'!BD204&lt;&gt;'SKU x Data x Preço de Custo'!BC204,1,0)</f>
        <v>0</v>
      </c>
      <c r="BE204" s="7">
        <f>IF('SKU x Data x Preço de Custo'!BE204&lt;&gt;'SKU x Data x Preço de Custo'!BD204,1,0)</f>
        <v>0</v>
      </c>
      <c r="BF204" s="7">
        <f>IF('SKU x Data x Preço de Custo'!BF204&lt;&gt;'SKU x Data x Preço de Custo'!BE204,1,0)</f>
        <v>0</v>
      </c>
      <c r="BG204" s="7">
        <f>IF('SKU x Data x Preço de Custo'!BG204&lt;&gt;'SKU x Data x Preço de Custo'!BF204,1,0)</f>
        <v>0</v>
      </c>
      <c r="BH204" s="7">
        <f>IF('SKU x Data x Preço de Custo'!BH204&lt;&gt;'SKU x Data x Preço de Custo'!BG204,1,0)</f>
        <v>0</v>
      </c>
      <c r="BI204" s="7">
        <f>IF('SKU x Data x Preço de Custo'!BI204&lt;&gt;'SKU x Data x Preço de Custo'!BH204,1,0)</f>
        <v>0</v>
      </c>
      <c r="BJ204" s="7">
        <f>IF('SKU x Data x Preço de Custo'!BJ204&lt;&gt;'SKU x Data x Preço de Custo'!BI204,1,0)</f>
        <v>0</v>
      </c>
    </row>
    <row r="205" customFormat="1" spans="1:62">
      <c r="A205" s="12" t="s">
        <v>17551</v>
      </c>
      <c r="B205" s="7">
        <f>IF('SKU x Data x Preço de Custo'!B205&lt;&gt;'SKU x Data x Preço de Custo'!A205,1,0)</f>
        <v>1</v>
      </c>
      <c r="C205" s="7">
        <f>IF('SKU x Data x Preço de Custo'!C205&lt;&gt;'SKU x Data x Preço de Custo'!B205,1,0)</f>
        <v>0</v>
      </c>
      <c r="D205" s="7">
        <f>IF('SKU x Data x Preço de Custo'!D205&lt;&gt;'SKU x Data x Preço de Custo'!C205,1,0)</f>
        <v>0</v>
      </c>
      <c r="E205" s="7">
        <f>IF('SKU x Data x Preço de Custo'!E205&lt;&gt;'SKU x Data x Preço de Custo'!D205,1,0)</f>
        <v>0</v>
      </c>
      <c r="F205" s="7">
        <f>IF('SKU x Data x Preço de Custo'!F205&lt;&gt;'SKU x Data x Preço de Custo'!E205,1,0)</f>
        <v>0</v>
      </c>
      <c r="G205" s="7">
        <f>IF('SKU x Data x Preço de Custo'!G205&lt;&gt;'SKU x Data x Preço de Custo'!F205,1,0)</f>
        <v>0</v>
      </c>
      <c r="H205" s="7">
        <f>IF('SKU x Data x Preço de Custo'!H205&lt;&gt;'SKU x Data x Preço de Custo'!G205,1,0)</f>
        <v>0</v>
      </c>
      <c r="I205" s="7">
        <f>IF('SKU x Data x Preço de Custo'!I205&lt;&gt;'SKU x Data x Preço de Custo'!H205,1,0)</f>
        <v>0</v>
      </c>
      <c r="J205" s="7">
        <f>IF('SKU x Data x Preço de Custo'!J205&lt;&gt;'SKU x Data x Preço de Custo'!I205,1,0)</f>
        <v>0</v>
      </c>
      <c r="K205" s="7">
        <f>IF('SKU x Data x Preço de Custo'!K205&lt;&gt;'SKU x Data x Preço de Custo'!J205,1,0)</f>
        <v>0</v>
      </c>
      <c r="L205" s="7">
        <f>IF('SKU x Data x Preço de Custo'!L205&lt;&gt;'SKU x Data x Preço de Custo'!K205,1,0)</f>
        <v>0</v>
      </c>
      <c r="M205" s="7">
        <f>IF('SKU x Data x Preço de Custo'!M205&lt;&gt;'SKU x Data x Preço de Custo'!L205,1,0)</f>
        <v>0</v>
      </c>
      <c r="N205" s="7">
        <f>IF('SKU x Data x Preço de Custo'!N205&lt;&gt;'SKU x Data x Preço de Custo'!M205,1,0)</f>
        <v>0</v>
      </c>
      <c r="O205" s="7">
        <f>IF('SKU x Data x Preço de Custo'!O205&lt;&gt;'SKU x Data x Preço de Custo'!N205,1,0)</f>
        <v>0</v>
      </c>
      <c r="P205" s="7">
        <f>IF('SKU x Data x Preço de Custo'!P205&lt;&gt;'SKU x Data x Preço de Custo'!O205,1,0)</f>
        <v>0</v>
      </c>
      <c r="Q205" s="7">
        <f>IF('SKU x Data x Preço de Custo'!Q205&lt;&gt;'SKU x Data x Preço de Custo'!P205,1,0)</f>
        <v>0</v>
      </c>
      <c r="R205" s="7">
        <f>IF('SKU x Data x Preço de Custo'!R205&lt;&gt;'SKU x Data x Preço de Custo'!Q205,1,0)</f>
        <v>0</v>
      </c>
      <c r="S205" s="7">
        <f>IF('SKU x Data x Preço de Custo'!S205&lt;&gt;'SKU x Data x Preço de Custo'!R205,1,0)</f>
        <v>0</v>
      </c>
      <c r="T205" s="7">
        <f>IF('SKU x Data x Preço de Custo'!T205&lt;&gt;'SKU x Data x Preço de Custo'!S205,1,0)</f>
        <v>0</v>
      </c>
      <c r="U205" s="7">
        <f>IF('SKU x Data x Preço de Custo'!U205&lt;&gt;'SKU x Data x Preço de Custo'!T205,1,0)</f>
        <v>0</v>
      </c>
      <c r="V205" s="7">
        <f>IF('SKU x Data x Preço de Custo'!V205&lt;&gt;'SKU x Data x Preço de Custo'!U205,1,0)</f>
        <v>0</v>
      </c>
      <c r="W205" s="7">
        <f>IF('SKU x Data x Preço de Custo'!W205&lt;&gt;'SKU x Data x Preço de Custo'!V205,1,0)</f>
        <v>0</v>
      </c>
      <c r="X205" s="7">
        <f>IF('SKU x Data x Preço de Custo'!X205&lt;&gt;'SKU x Data x Preço de Custo'!W205,1,0)</f>
        <v>0</v>
      </c>
      <c r="Y205" s="7">
        <f>IF('SKU x Data x Preço de Custo'!Y205&lt;&gt;'SKU x Data x Preço de Custo'!X205,1,0)</f>
        <v>0</v>
      </c>
      <c r="Z205" s="7">
        <f>IF('SKU x Data x Preço de Custo'!Z205&lt;&gt;'SKU x Data x Preço de Custo'!Y205,1,0)</f>
        <v>0</v>
      </c>
      <c r="AA205" s="7">
        <f>IF('SKU x Data x Preço de Custo'!AA205&lt;&gt;'SKU x Data x Preço de Custo'!Z205,1,0)</f>
        <v>0</v>
      </c>
      <c r="AB205" s="7">
        <f>IF('SKU x Data x Preço de Custo'!AB205&lt;&gt;'SKU x Data x Preço de Custo'!AA205,1,0)</f>
        <v>0</v>
      </c>
      <c r="AC205" s="7">
        <f>IF('SKU x Data x Preço de Custo'!AC205&lt;&gt;'SKU x Data x Preço de Custo'!AB205,1,0)</f>
        <v>0</v>
      </c>
      <c r="AD205" s="7">
        <f>IF('SKU x Data x Preço de Custo'!AD205&lt;&gt;'SKU x Data x Preço de Custo'!AC205,1,0)</f>
        <v>0</v>
      </c>
      <c r="AE205" s="7">
        <f>IF('SKU x Data x Preço de Custo'!AE205&lt;&gt;'SKU x Data x Preço de Custo'!AD205,1,0)</f>
        <v>0</v>
      </c>
      <c r="AF205" s="7">
        <f>IF('SKU x Data x Preço de Custo'!AF205&lt;&gt;'SKU x Data x Preço de Custo'!AE205,1,0)</f>
        <v>0</v>
      </c>
      <c r="AG205" s="7">
        <f>IF('SKU x Data x Preço de Custo'!AG205&lt;&gt;'SKU x Data x Preço de Custo'!AF205,1,0)</f>
        <v>0</v>
      </c>
      <c r="AH205" s="7">
        <f>IF('SKU x Data x Preço de Custo'!AH205&lt;&gt;'SKU x Data x Preço de Custo'!AG205,1,0)</f>
        <v>0</v>
      </c>
      <c r="AI205" s="7">
        <f>IF('SKU x Data x Preço de Custo'!AI205&lt;&gt;'SKU x Data x Preço de Custo'!AH205,1,0)</f>
        <v>0</v>
      </c>
      <c r="AJ205" s="7">
        <f>IF('SKU x Data x Preço de Custo'!AJ205&lt;&gt;'SKU x Data x Preço de Custo'!AI205,1,0)</f>
        <v>0</v>
      </c>
      <c r="AK205" s="7">
        <f>IF('SKU x Data x Preço de Custo'!AK205&lt;&gt;'SKU x Data x Preço de Custo'!AJ205,1,0)</f>
        <v>0</v>
      </c>
      <c r="AL205" s="7">
        <f>IF('SKU x Data x Preço de Custo'!AL205&lt;&gt;'SKU x Data x Preço de Custo'!AK205,1,0)</f>
        <v>0</v>
      </c>
      <c r="AM205" s="7">
        <f>IF('SKU x Data x Preço de Custo'!AM205&lt;&gt;'SKU x Data x Preço de Custo'!AL205,1,0)</f>
        <v>0</v>
      </c>
      <c r="AN205" s="7">
        <f>IF('SKU x Data x Preço de Custo'!AN205&lt;&gt;'SKU x Data x Preço de Custo'!AM205,1,0)</f>
        <v>0</v>
      </c>
      <c r="AO205" s="7">
        <f>IF('SKU x Data x Preço de Custo'!AO205&lt;&gt;'SKU x Data x Preço de Custo'!AN205,1,0)</f>
        <v>0</v>
      </c>
      <c r="AP205" s="7">
        <f>IF('SKU x Data x Preço de Custo'!AP205&lt;&gt;'SKU x Data x Preço de Custo'!AO205,1,0)</f>
        <v>0</v>
      </c>
      <c r="AQ205" s="7">
        <f>IF('SKU x Data x Preço de Custo'!AQ205&lt;&gt;'SKU x Data x Preço de Custo'!AP205,1,0)</f>
        <v>0</v>
      </c>
      <c r="AR205" s="7">
        <f>IF('SKU x Data x Preço de Custo'!AR205&lt;&gt;'SKU x Data x Preço de Custo'!AQ205,1,0)</f>
        <v>0</v>
      </c>
      <c r="AS205" s="7">
        <f>IF('SKU x Data x Preço de Custo'!AS205&lt;&gt;'SKU x Data x Preço de Custo'!AR205,1,0)</f>
        <v>0</v>
      </c>
      <c r="AT205" s="7">
        <f>IF('SKU x Data x Preço de Custo'!AT205&lt;&gt;'SKU x Data x Preço de Custo'!AS205,1,0)</f>
        <v>0</v>
      </c>
      <c r="AU205" s="7">
        <f>IF('SKU x Data x Preço de Custo'!AU205&lt;&gt;'SKU x Data x Preço de Custo'!AT205,1,0)</f>
        <v>0</v>
      </c>
      <c r="AV205" s="7">
        <f>IF('SKU x Data x Preço de Custo'!AV205&lt;&gt;'SKU x Data x Preço de Custo'!AU205,1,0)</f>
        <v>0</v>
      </c>
      <c r="AW205" s="7">
        <f>IF('SKU x Data x Preço de Custo'!AW205&lt;&gt;'SKU x Data x Preço de Custo'!AV205,1,0)</f>
        <v>0</v>
      </c>
      <c r="AX205" s="7">
        <f>IF('SKU x Data x Preço de Custo'!AX205&lt;&gt;'SKU x Data x Preço de Custo'!AW205,1,0)</f>
        <v>0</v>
      </c>
      <c r="AY205" s="7">
        <f>IF('SKU x Data x Preço de Custo'!AY205&lt;&gt;'SKU x Data x Preço de Custo'!AX205,1,0)</f>
        <v>0</v>
      </c>
      <c r="AZ205" s="7">
        <f>IF('SKU x Data x Preço de Custo'!AZ205&lt;&gt;'SKU x Data x Preço de Custo'!AY205,1,0)</f>
        <v>0</v>
      </c>
      <c r="BA205" s="7">
        <f>IF('SKU x Data x Preço de Custo'!BA205&lt;&gt;'SKU x Data x Preço de Custo'!AZ205,1,0)</f>
        <v>0</v>
      </c>
      <c r="BB205" s="7">
        <f>IF('SKU x Data x Preço de Custo'!BB205&lt;&gt;'SKU x Data x Preço de Custo'!BA205,1,0)</f>
        <v>0</v>
      </c>
      <c r="BC205" s="7">
        <f>IF('SKU x Data x Preço de Custo'!BC205&lt;&gt;'SKU x Data x Preço de Custo'!BB205,1,0)</f>
        <v>0</v>
      </c>
      <c r="BD205" s="7">
        <f>IF('SKU x Data x Preço de Custo'!BD205&lt;&gt;'SKU x Data x Preço de Custo'!BC205,1,0)</f>
        <v>0</v>
      </c>
      <c r="BE205" s="7">
        <f>IF('SKU x Data x Preço de Custo'!BE205&lt;&gt;'SKU x Data x Preço de Custo'!BD205,1,0)</f>
        <v>0</v>
      </c>
      <c r="BF205" s="7">
        <f>IF('SKU x Data x Preço de Custo'!BF205&lt;&gt;'SKU x Data x Preço de Custo'!BE205,1,0)</f>
        <v>0</v>
      </c>
      <c r="BG205" s="7">
        <f>IF('SKU x Data x Preço de Custo'!BG205&lt;&gt;'SKU x Data x Preço de Custo'!BF205,1,0)</f>
        <v>0</v>
      </c>
      <c r="BH205" s="7">
        <f>IF('SKU x Data x Preço de Custo'!BH205&lt;&gt;'SKU x Data x Preço de Custo'!BG205,1,0)</f>
        <v>0</v>
      </c>
      <c r="BI205" s="7">
        <f>IF('SKU x Data x Preço de Custo'!BI205&lt;&gt;'SKU x Data x Preço de Custo'!BH205,1,0)</f>
        <v>0</v>
      </c>
      <c r="BJ205" s="7">
        <f>IF('SKU x Data x Preço de Custo'!BJ205&lt;&gt;'SKU x Data x Preço de Custo'!BI205,1,0)</f>
        <v>0</v>
      </c>
    </row>
    <row r="206" customFormat="1" spans="1:62">
      <c r="A206" s="12" t="s">
        <v>17552</v>
      </c>
      <c r="B206" s="7">
        <f>IF('SKU x Data x Preço de Custo'!B206&lt;&gt;'SKU x Data x Preço de Custo'!A206,1,0)</f>
        <v>1</v>
      </c>
      <c r="C206" s="7">
        <f>IF('SKU x Data x Preço de Custo'!C206&lt;&gt;'SKU x Data x Preço de Custo'!B206,1,0)</f>
        <v>0</v>
      </c>
      <c r="D206" s="7">
        <f>IF('SKU x Data x Preço de Custo'!D206&lt;&gt;'SKU x Data x Preço de Custo'!C206,1,0)</f>
        <v>0</v>
      </c>
      <c r="E206" s="7">
        <f>IF('SKU x Data x Preço de Custo'!E206&lt;&gt;'SKU x Data x Preço de Custo'!D206,1,0)</f>
        <v>0</v>
      </c>
      <c r="F206" s="7">
        <f>IF('SKU x Data x Preço de Custo'!F206&lt;&gt;'SKU x Data x Preço de Custo'!E206,1,0)</f>
        <v>0</v>
      </c>
      <c r="G206" s="7">
        <f>IF('SKU x Data x Preço de Custo'!G206&lt;&gt;'SKU x Data x Preço de Custo'!F206,1,0)</f>
        <v>0</v>
      </c>
      <c r="H206" s="7">
        <f>IF('SKU x Data x Preço de Custo'!H206&lt;&gt;'SKU x Data x Preço de Custo'!G206,1,0)</f>
        <v>0</v>
      </c>
      <c r="I206" s="7">
        <f>IF('SKU x Data x Preço de Custo'!I206&lt;&gt;'SKU x Data x Preço de Custo'!H206,1,0)</f>
        <v>0</v>
      </c>
      <c r="J206" s="7">
        <f>IF('SKU x Data x Preço de Custo'!J206&lt;&gt;'SKU x Data x Preço de Custo'!I206,1,0)</f>
        <v>0</v>
      </c>
      <c r="K206" s="7">
        <f>IF('SKU x Data x Preço de Custo'!K206&lt;&gt;'SKU x Data x Preço de Custo'!J206,1,0)</f>
        <v>0</v>
      </c>
      <c r="L206" s="7">
        <f>IF('SKU x Data x Preço de Custo'!L206&lt;&gt;'SKU x Data x Preço de Custo'!K206,1,0)</f>
        <v>0</v>
      </c>
      <c r="M206" s="7">
        <f>IF('SKU x Data x Preço de Custo'!M206&lt;&gt;'SKU x Data x Preço de Custo'!L206,1,0)</f>
        <v>0</v>
      </c>
      <c r="N206" s="7">
        <f>IF('SKU x Data x Preço de Custo'!N206&lt;&gt;'SKU x Data x Preço de Custo'!M206,1,0)</f>
        <v>0</v>
      </c>
      <c r="O206" s="7">
        <f>IF('SKU x Data x Preço de Custo'!O206&lt;&gt;'SKU x Data x Preço de Custo'!N206,1,0)</f>
        <v>0</v>
      </c>
      <c r="P206" s="7">
        <f>IF('SKU x Data x Preço de Custo'!P206&lt;&gt;'SKU x Data x Preço de Custo'!O206,1,0)</f>
        <v>0</v>
      </c>
      <c r="Q206" s="7">
        <f>IF('SKU x Data x Preço de Custo'!Q206&lt;&gt;'SKU x Data x Preço de Custo'!P206,1,0)</f>
        <v>0</v>
      </c>
      <c r="R206" s="7">
        <f>IF('SKU x Data x Preço de Custo'!R206&lt;&gt;'SKU x Data x Preço de Custo'!Q206,1,0)</f>
        <v>0</v>
      </c>
      <c r="S206" s="7">
        <f>IF('SKU x Data x Preço de Custo'!S206&lt;&gt;'SKU x Data x Preço de Custo'!R206,1,0)</f>
        <v>0</v>
      </c>
      <c r="T206" s="7">
        <f>IF('SKU x Data x Preço de Custo'!T206&lt;&gt;'SKU x Data x Preço de Custo'!S206,1,0)</f>
        <v>0</v>
      </c>
      <c r="U206" s="7">
        <f>IF('SKU x Data x Preço de Custo'!U206&lt;&gt;'SKU x Data x Preço de Custo'!T206,1,0)</f>
        <v>0</v>
      </c>
      <c r="V206" s="7">
        <f>IF('SKU x Data x Preço de Custo'!V206&lt;&gt;'SKU x Data x Preço de Custo'!U206,1,0)</f>
        <v>0</v>
      </c>
      <c r="W206" s="7">
        <f>IF('SKU x Data x Preço de Custo'!W206&lt;&gt;'SKU x Data x Preço de Custo'!V206,1,0)</f>
        <v>0</v>
      </c>
      <c r="X206" s="7">
        <f>IF('SKU x Data x Preço de Custo'!X206&lt;&gt;'SKU x Data x Preço de Custo'!W206,1,0)</f>
        <v>0</v>
      </c>
      <c r="Y206" s="7">
        <f>IF('SKU x Data x Preço de Custo'!Y206&lt;&gt;'SKU x Data x Preço de Custo'!X206,1,0)</f>
        <v>0</v>
      </c>
      <c r="Z206" s="7">
        <f>IF('SKU x Data x Preço de Custo'!Z206&lt;&gt;'SKU x Data x Preço de Custo'!Y206,1,0)</f>
        <v>0</v>
      </c>
      <c r="AA206" s="7">
        <f>IF('SKU x Data x Preço de Custo'!AA206&lt;&gt;'SKU x Data x Preço de Custo'!Z206,1,0)</f>
        <v>0</v>
      </c>
      <c r="AB206" s="7">
        <f>IF('SKU x Data x Preço de Custo'!AB206&lt;&gt;'SKU x Data x Preço de Custo'!AA206,1,0)</f>
        <v>0</v>
      </c>
      <c r="AC206" s="7">
        <f>IF('SKU x Data x Preço de Custo'!AC206&lt;&gt;'SKU x Data x Preço de Custo'!AB206,1,0)</f>
        <v>0</v>
      </c>
      <c r="AD206" s="7">
        <f>IF('SKU x Data x Preço de Custo'!AD206&lt;&gt;'SKU x Data x Preço de Custo'!AC206,1,0)</f>
        <v>0</v>
      </c>
      <c r="AE206" s="7">
        <f>IF('SKU x Data x Preço de Custo'!AE206&lt;&gt;'SKU x Data x Preço de Custo'!AD206,1,0)</f>
        <v>0</v>
      </c>
      <c r="AF206" s="7">
        <f>IF('SKU x Data x Preço de Custo'!AF206&lt;&gt;'SKU x Data x Preço de Custo'!AE206,1,0)</f>
        <v>0</v>
      </c>
      <c r="AG206" s="7">
        <f>IF('SKU x Data x Preço de Custo'!AG206&lt;&gt;'SKU x Data x Preço de Custo'!AF206,1,0)</f>
        <v>0</v>
      </c>
      <c r="AH206" s="7">
        <f>IF('SKU x Data x Preço de Custo'!AH206&lt;&gt;'SKU x Data x Preço de Custo'!AG206,1,0)</f>
        <v>0</v>
      </c>
      <c r="AI206" s="7">
        <f>IF('SKU x Data x Preço de Custo'!AI206&lt;&gt;'SKU x Data x Preço de Custo'!AH206,1,0)</f>
        <v>0</v>
      </c>
      <c r="AJ206" s="7">
        <f>IF('SKU x Data x Preço de Custo'!AJ206&lt;&gt;'SKU x Data x Preço de Custo'!AI206,1,0)</f>
        <v>0</v>
      </c>
      <c r="AK206" s="7">
        <f>IF('SKU x Data x Preço de Custo'!AK206&lt;&gt;'SKU x Data x Preço de Custo'!AJ206,1,0)</f>
        <v>0</v>
      </c>
      <c r="AL206" s="7">
        <f>IF('SKU x Data x Preço de Custo'!AL206&lt;&gt;'SKU x Data x Preço de Custo'!AK206,1,0)</f>
        <v>0</v>
      </c>
      <c r="AM206" s="7">
        <f>IF('SKU x Data x Preço de Custo'!AM206&lt;&gt;'SKU x Data x Preço de Custo'!AL206,1,0)</f>
        <v>0</v>
      </c>
      <c r="AN206" s="7">
        <f>IF('SKU x Data x Preço de Custo'!AN206&lt;&gt;'SKU x Data x Preço de Custo'!AM206,1,0)</f>
        <v>0</v>
      </c>
      <c r="AO206" s="7">
        <f>IF('SKU x Data x Preço de Custo'!AO206&lt;&gt;'SKU x Data x Preço de Custo'!AN206,1,0)</f>
        <v>0</v>
      </c>
      <c r="AP206" s="7">
        <f>IF('SKU x Data x Preço de Custo'!AP206&lt;&gt;'SKU x Data x Preço de Custo'!AO206,1,0)</f>
        <v>0</v>
      </c>
      <c r="AQ206" s="7">
        <f>IF('SKU x Data x Preço de Custo'!AQ206&lt;&gt;'SKU x Data x Preço de Custo'!AP206,1,0)</f>
        <v>0</v>
      </c>
      <c r="AR206" s="7">
        <f>IF('SKU x Data x Preço de Custo'!AR206&lt;&gt;'SKU x Data x Preço de Custo'!AQ206,1,0)</f>
        <v>0</v>
      </c>
      <c r="AS206" s="7">
        <f>IF('SKU x Data x Preço de Custo'!AS206&lt;&gt;'SKU x Data x Preço de Custo'!AR206,1,0)</f>
        <v>0</v>
      </c>
      <c r="AT206" s="7">
        <f>IF('SKU x Data x Preço de Custo'!AT206&lt;&gt;'SKU x Data x Preço de Custo'!AS206,1,0)</f>
        <v>0</v>
      </c>
      <c r="AU206" s="7">
        <f>IF('SKU x Data x Preço de Custo'!AU206&lt;&gt;'SKU x Data x Preço de Custo'!AT206,1,0)</f>
        <v>0</v>
      </c>
      <c r="AV206" s="7">
        <f>IF('SKU x Data x Preço de Custo'!AV206&lt;&gt;'SKU x Data x Preço de Custo'!AU206,1,0)</f>
        <v>0</v>
      </c>
      <c r="AW206" s="7">
        <f>IF('SKU x Data x Preço de Custo'!AW206&lt;&gt;'SKU x Data x Preço de Custo'!AV206,1,0)</f>
        <v>0</v>
      </c>
      <c r="AX206" s="7">
        <f>IF('SKU x Data x Preço de Custo'!AX206&lt;&gt;'SKU x Data x Preço de Custo'!AW206,1,0)</f>
        <v>0</v>
      </c>
      <c r="AY206" s="7">
        <f>IF('SKU x Data x Preço de Custo'!AY206&lt;&gt;'SKU x Data x Preço de Custo'!AX206,1,0)</f>
        <v>0</v>
      </c>
      <c r="AZ206" s="7">
        <f>IF('SKU x Data x Preço de Custo'!AZ206&lt;&gt;'SKU x Data x Preço de Custo'!AY206,1,0)</f>
        <v>0</v>
      </c>
      <c r="BA206" s="7">
        <f>IF('SKU x Data x Preço de Custo'!BA206&lt;&gt;'SKU x Data x Preço de Custo'!AZ206,1,0)</f>
        <v>0</v>
      </c>
      <c r="BB206" s="7">
        <f>IF('SKU x Data x Preço de Custo'!BB206&lt;&gt;'SKU x Data x Preço de Custo'!BA206,1,0)</f>
        <v>0</v>
      </c>
      <c r="BC206" s="7">
        <f>IF('SKU x Data x Preço de Custo'!BC206&lt;&gt;'SKU x Data x Preço de Custo'!BB206,1,0)</f>
        <v>0</v>
      </c>
      <c r="BD206" s="7">
        <f>IF('SKU x Data x Preço de Custo'!BD206&lt;&gt;'SKU x Data x Preço de Custo'!BC206,1,0)</f>
        <v>0</v>
      </c>
      <c r="BE206" s="7">
        <f>IF('SKU x Data x Preço de Custo'!BE206&lt;&gt;'SKU x Data x Preço de Custo'!BD206,1,0)</f>
        <v>0</v>
      </c>
      <c r="BF206" s="7">
        <f>IF('SKU x Data x Preço de Custo'!BF206&lt;&gt;'SKU x Data x Preço de Custo'!BE206,1,0)</f>
        <v>0</v>
      </c>
      <c r="BG206" s="7">
        <f>IF('SKU x Data x Preço de Custo'!BG206&lt;&gt;'SKU x Data x Preço de Custo'!BF206,1,0)</f>
        <v>0</v>
      </c>
      <c r="BH206" s="7">
        <f>IF('SKU x Data x Preço de Custo'!BH206&lt;&gt;'SKU x Data x Preço de Custo'!BG206,1,0)</f>
        <v>0</v>
      </c>
      <c r="BI206" s="7">
        <f>IF('SKU x Data x Preço de Custo'!BI206&lt;&gt;'SKU x Data x Preço de Custo'!BH206,1,0)</f>
        <v>0</v>
      </c>
      <c r="BJ206" s="7">
        <f>IF('SKU x Data x Preço de Custo'!BJ206&lt;&gt;'SKU x Data x Preço de Custo'!BI206,1,0)</f>
        <v>0</v>
      </c>
    </row>
    <row r="207" customFormat="1" spans="1:62">
      <c r="A207" s="12" t="s">
        <v>17553</v>
      </c>
      <c r="B207" s="7">
        <f>IF('SKU x Data x Preço de Custo'!B207&lt;&gt;'SKU x Data x Preço de Custo'!A207,1,0)</f>
        <v>1</v>
      </c>
      <c r="C207" s="7">
        <f>IF('SKU x Data x Preço de Custo'!C207&lt;&gt;'SKU x Data x Preço de Custo'!B207,1,0)</f>
        <v>0</v>
      </c>
      <c r="D207" s="7">
        <f>IF('SKU x Data x Preço de Custo'!D207&lt;&gt;'SKU x Data x Preço de Custo'!C207,1,0)</f>
        <v>0</v>
      </c>
      <c r="E207" s="7">
        <f>IF('SKU x Data x Preço de Custo'!E207&lt;&gt;'SKU x Data x Preço de Custo'!D207,1,0)</f>
        <v>0</v>
      </c>
      <c r="F207" s="7">
        <f>IF('SKU x Data x Preço de Custo'!F207&lt;&gt;'SKU x Data x Preço de Custo'!E207,1,0)</f>
        <v>0</v>
      </c>
      <c r="G207" s="7">
        <f>IF('SKU x Data x Preço de Custo'!G207&lt;&gt;'SKU x Data x Preço de Custo'!F207,1,0)</f>
        <v>0</v>
      </c>
      <c r="H207" s="7">
        <f>IF('SKU x Data x Preço de Custo'!H207&lt;&gt;'SKU x Data x Preço de Custo'!G207,1,0)</f>
        <v>0</v>
      </c>
      <c r="I207" s="7">
        <f>IF('SKU x Data x Preço de Custo'!I207&lt;&gt;'SKU x Data x Preço de Custo'!H207,1,0)</f>
        <v>0</v>
      </c>
      <c r="J207" s="7">
        <f>IF('SKU x Data x Preço de Custo'!J207&lt;&gt;'SKU x Data x Preço de Custo'!I207,1,0)</f>
        <v>0</v>
      </c>
      <c r="K207" s="7">
        <f>IF('SKU x Data x Preço de Custo'!K207&lt;&gt;'SKU x Data x Preço de Custo'!J207,1,0)</f>
        <v>0</v>
      </c>
      <c r="L207" s="7">
        <f>IF('SKU x Data x Preço de Custo'!L207&lt;&gt;'SKU x Data x Preço de Custo'!K207,1,0)</f>
        <v>0</v>
      </c>
      <c r="M207" s="7">
        <f>IF('SKU x Data x Preço de Custo'!M207&lt;&gt;'SKU x Data x Preço de Custo'!L207,1,0)</f>
        <v>0</v>
      </c>
      <c r="N207" s="7">
        <f>IF('SKU x Data x Preço de Custo'!N207&lt;&gt;'SKU x Data x Preço de Custo'!M207,1,0)</f>
        <v>0</v>
      </c>
      <c r="O207" s="7">
        <f>IF('SKU x Data x Preço de Custo'!O207&lt;&gt;'SKU x Data x Preço de Custo'!N207,1,0)</f>
        <v>0</v>
      </c>
      <c r="P207" s="7">
        <f>IF('SKU x Data x Preço de Custo'!P207&lt;&gt;'SKU x Data x Preço de Custo'!O207,1,0)</f>
        <v>0</v>
      </c>
      <c r="Q207" s="7">
        <f>IF('SKU x Data x Preço de Custo'!Q207&lt;&gt;'SKU x Data x Preço de Custo'!P207,1,0)</f>
        <v>0</v>
      </c>
      <c r="R207" s="7">
        <f>IF('SKU x Data x Preço de Custo'!R207&lt;&gt;'SKU x Data x Preço de Custo'!Q207,1,0)</f>
        <v>0</v>
      </c>
      <c r="S207" s="7">
        <f>IF('SKU x Data x Preço de Custo'!S207&lt;&gt;'SKU x Data x Preço de Custo'!R207,1,0)</f>
        <v>1</v>
      </c>
      <c r="T207" s="7">
        <f>IF('SKU x Data x Preço de Custo'!T207&lt;&gt;'SKU x Data x Preço de Custo'!S207,1,0)</f>
        <v>0</v>
      </c>
      <c r="U207" s="7">
        <f>IF('SKU x Data x Preço de Custo'!U207&lt;&gt;'SKU x Data x Preço de Custo'!T207,1,0)</f>
        <v>0</v>
      </c>
      <c r="V207" s="7">
        <f>IF('SKU x Data x Preço de Custo'!V207&lt;&gt;'SKU x Data x Preço de Custo'!U207,1,0)</f>
        <v>0</v>
      </c>
      <c r="W207" s="7">
        <f>IF('SKU x Data x Preço de Custo'!W207&lt;&gt;'SKU x Data x Preço de Custo'!V207,1,0)</f>
        <v>0</v>
      </c>
      <c r="X207" s="7">
        <f>IF('SKU x Data x Preço de Custo'!X207&lt;&gt;'SKU x Data x Preço de Custo'!W207,1,0)</f>
        <v>0</v>
      </c>
      <c r="Y207" s="7">
        <f>IF('SKU x Data x Preço de Custo'!Y207&lt;&gt;'SKU x Data x Preço de Custo'!X207,1,0)</f>
        <v>0</v>
      </c>
      <c r="Z207" s="7">
        <f>IF('SKU x Data x Preço de Custo'!Z207&lt;&gt;'SKU x Data x Preço de Custo'!Y207,1,0)</f>
        <v>0</v>
      </c>
      <c r="AA207" s="7">
        <f>IF('SKU x Data x Preço de Custo'!AA207&lt;&gt;'SKU x Data x Preço de Custo'!Z207,1,0)</f>
        <v>0</v>
      </c>
      <c r="AB207" s="7">
        <f>IF('SKU x Data x Preço de Custo'!AB207&lt;&gt;'SKU x Data x Preço de Custo'!AA207,1,0)</f>
        <v>0</v>
      </c>
      <c r="AC207" s="7">
        <f>IF('SKU x Data x Preço de Custo'!AC207&lt;&gt;'SKU x Data x Preço de Custo'!AB207,1,0)</f>
        <v>0</v>
      </c>
      <c r="AD207" s="7">
        <f>IF('SKU x Data x Preço de Custo'!AD207&lt;&gt;'SKU x Data x Preço de Custo'!AC207,1,0)</f>
        <v>0</v>
      </c>
      <c r="AE207" s="7">
        <f>IF('SKU x Data x Preço de Custo'!AE207&lt;&gt;'SKU x Data x Preço de Custo'!AD207,1,0)</f>
        <v>0</v>
      </c>
      <c r="AF207" s="7">
        <f>IF('SKU x Data x Preço de Custo'!AF207&lt;&gt;'SKU x Data x Preço de Custo'!AE207,1,0)</f>
        <v>0</v>
      </c>
      <c r="AG207" s="7">
        <f>IF('SKU x Data x Preço de Custo'!AG207&lt;&gt;'SKU x Data x Preço de Custo'!AF207,1,0)</f>
        <v>0</v>
      </c>
      <c r="AH207" s="7">
        <f>IF('SKU x Data x Preço de Custo'!AH207&lt;&gt;'SKU x Data x Preço de Custo'!AG207,1,0)</f>
        <v>0</v>
      </c>
      <c r="AI207" s="7">
        <f>IF('SKU x Data x Preço de Custo'!AI207&lt;&gt;'SKU x Data x Preço de Custo'!AH207,1,0)</f>
        <v>0</v>
      </c>
      <c r="AJ207" s="7">
        <f>IF('SKU x Data x Preço de Custo'!AJ207&lt;&gt;'SKU x Data x Preço de Custo'!AI207,1,0)</f>
        <v>0</v>
      </c>
      <c r="AK207" s="7">
        <f>IF('SKU x Data x Preço de Custo'!AK207&lt;&gt;'SKU x Data x Preço de Custo'!AJ207,1,0)</f>
        <v>0</v>
      </c>
      <c r="AL207" s="7">
        <f>IF('SKU x Data x Preço de Custo'!AL207&lt;&gt;'SKU x Data x Preço de Custo'!AK207,1,0)</f>
        <v>0</v>
      </c>
      <c r="AM207" s="7">
        <f>IF('SKU x Data x Preço de Custo'!AM207&lt;&gt;'SKU x Data x Preço de Custo'!AL207,1,0)</f>
        <v>0</v>
      </c>
      <c r="AN207" s="7">
        <f>IF('SKU x Data x Preço de Custo'!AN207&lt;&gt;'SKU x Data x Preço de Custo'!AM207,1,0)</f>
        <v>0</v>
      </c>
      <c r="AO207" s="7">
        <f>IF('SKU x Data x Preço de Custo'!AO207&lt;&gt;'SKU x Data x Preço de Custo'!AN207,1,0)</f>
        <v>0</v>
      </c>
      <c r="AP207" s="7">
        <f>IF('SKU x Data x Preço de Custo'!AP207&lt;&gt;'SKU x Data x Preço de Custo'!AO207,1,0)</f>
        <v>0</v>
      </c>
      <c r="AQ207" s="7">
        <f>IF('SKU x Data x Preço de Custo'!AQ207&lt;&gt;'SKU x Data x Preço de Custo'!AP207,1,0)</f>
        <v>0</v>
      </c>
      <c r="AR207" s="7">
        <f>IF('SKU x Data x Preço de Custo'!AR207&lt;&gt;'SKU x Data x Preço de Custo'!AQ207,1,0)</f>
        <v>0</v>
      </c>
      <c r="AS207" s="7">
        <f>IF('SKU x Data x Preço de Custo'!AS207&lt;&gt;'SKU x Data x Preço de Custo'!AR207,1,0)</f>
        <v>0</v>
      </c>
      <c r="AT207" s="7">
        <f>IF('SKU x Data x Preço de Custo'!AT207&lt;&gt;'SKU x Data x Preço de Custo'!AS207,1,0)</f>
        <v>0</v>
      </c>
      <c r="AU207" s="7">
        <f>IF('SKU x Data x Preço de Custo'!AU207&lt;&gt;'SKU x Data x Preço de Custo'!AT207,1,0)</f>
        <v>0</v>
      </c>
      <c r="AV207" s="7">
        <f>IF('SKU x Data x Preço de Custo'!AV207&lt;&gt;'SKU x Data x Preço de Custo'!AU207,1,0)</f>
        <v>1</v>
      </c>
      <c r="AW207" s="7">
        <f>IF('SKU x Data x Preço de Custo'!AW207&lt;&gt;'SKU x Data x Preço de Custo'!AV207,1,0)</f>
        <v>0</v>
      </c>
      <c r="AX207" s="7">
        <f>IF('SKU x Data x Preço de Custo'!AX207&lt;&gt;'SKU x Data x Preço de Custo'!AW207,1,0)</f>
        <v>0</v>
      </c>
      <c r="AY207" s="7">
        <f>IF('SKU x Data x Preço de Custo'!AY207&lt;&gt;'SKU x Data x Preço de Custo'!AX207,1,0)</f>
        <v>0</v>
      </c>
      <c r="AZ207" s="7">
        <f>IF('SKU x Data x Preço de Custo'!AZ207&lt;&gt;'SKU x Data x Preço de Custo'!AY207,1,0)</f>
        <v>0</v>
      </c>
      <c r="BA207" s="7">
        <f>IF('SKU x Data x Preço de Custo'!BA207&lt;&gt;'SKU x Data x Preço de Custo'!AZ207,1,0)</f>
        <v>0</v>
      </c>
      <c r="BB207" s="7">
        <f>IF('SKU x Data x Preço de Custo'!BB207&lt;&gt;'SKU x Data x Preço de Custo'!BA207,1,0)</f>
        <v>0</v>
      </c>
      <c r="BC207" s="7">
        <f>IF('SKU x Data x Preço de Custo'!BC207&lt;&gt;'SKU x Data x Preço de Custo'!BB207,1,0)</f>
        <v>0</v>
      </c>
      <c r="BD207" s="7">
        <f>IF('SKU x Data x Preço de Custo'!BD207&lt;&gt;'SKU x Data x Preço de Custo'!BC207,1,0)</f>
        <v>0</v>
      </c>
      <c r="BE207" s="7">
        <f>IF('SKU x Data x Preço de Custo'!BE207&lt;&gt;'SKU x Data x Preço de Custo'!BD207,1,0)</f>
        <v>0</v>
      </c>
      <c r="BF207" s="7">
        <f>IF('SKU x Data x Preço de Custo'!BF207&lt;&gt;'SKU x Data x Preço de Custo'!BE207,1,0)</f>
        <v>0</v>
      </c>
      <c r="BG207" s="7">
        <f>IF('SKU x Data x Preço de Custo'!BG207&lt;&gt;'SKU x Data x Preço de Custo'!BF207,1,0)</f>
        <v>0</v>
      </c>
      <c r="BH207" s="7">
        <f>IF('SKU x Data x Preço de Custo'!BH207&lt;&gt;'SKU x Data x Preço de Custo'!BG207,1,0)</f>
        <v>0</v>
      </c>
      <c r="BI207" s="7">
        <f>IF('SKU x Data x Preço de Custo'!BI207&lt;&gt;'SKU x Data x Preço de Custo'!BH207,1,0)</f>
        <v>0</v>
      </c>
      <c r="BJ207" s="7">
        <f>IF('SKU x Data x Preço de Custo'!BJ207&lt;&gt;'SKU x Data x Preço de Custo'!BI207,1,0)</f>
        <v>0</v>
      </c>
    </row>
    <row r="208" customFormat="1" spans="1:62">
      <c r="A208" s="12" t="s">
        <v>17554</v>
      </c>
      <c r="B208" s="7">
        <f>IF('SKU x Data x Preço de Custo'!B208&lt;&gt;'SKU x Data x Preço de Custo'!A208,1,0)</f>
        <v>1</v>
      </c>
      <c r="C208" s="7">
        <f>IF('SKU x Data x Preço de Custo'!C208&lt;&gt;'SKU x Data x Preço de Custo'!B208,1,0)</f>
        <v>0</v>
      </c>
      <c r="D208" s="7">
        <f>IF('SKU x Data x Preço de Custo'!D208&lt;&gt;'SKU x Data x Preço de Custo'!C208,1,0)</f>
        <v>0</v>
      </c>
      <c r="E208" s="7">
        <f>IF('SKU x Data x Preço de Custo'!E208&lt;&gt;'SKU x Data x Preço de Custo'!D208,1,0)</f>
        <v>0</v>
      </c>
      <c r="F208" s="7">
        <f>IF('SKU x Data x Preço de Custo'!F208&lt;&gt;'SKU x Data x Preço de Custo'!E208,1,0)</f>
        <v>0</v>
      </c>
      <c r="G208" s="7">
        <f>IF('SKU x Data x Preço de Custo'!G208&lt;&gt;'SKU x Data x Preço de Custo'!F208,1,0)</f>
        <v>0</v>
      </c>
      <c r="H208" s="7">
        <f>IF('SKU x Data x Preço de Custo'!H208&lt;&gt;'SKU x Data x Preço de Custo'!G208,1,0)</f>
        <v>0</v>
      </c>
      <c r="I208" s="7">
        <f>IF('SKU x Data x Preço de Custo'!I208&lt;&gt;'SKU x Data x Preço de Custo'!H208,1,0)</f>
        <v>0</v>
      </c>
      <c r="J208" s="7">
        <f>IF('SKU x Data x Preço de Custo'!J208&lt;&gt;'SKU x Data x Preço de Custo'!I208,1,0)</f>
        <v>0</v>
      </c>
      <c r="K208" s="7">
        <f>IF('SKU x Data x Preço de Custo'!K208&lt;&gt;'SKU x Data x Preço de Custo'!J208,1,0)</f>
        <v>0</v>
      </c>
      <c r="L208" s="7">
        <f>IF('SKU x Data x Preço de Custo'!L208&lt;&gt;'SKU x Data x Preço de Custo'!K208,1,0)</f>
        <v>0</v>
      </c>
      <c r="M208" s="7">
        <f>IF('SKU x Data x Preço de Custo'!M208&lt;&gt;'SKU x Data x Preço de Custo'!L208,1,0)</f>
        <v>0</v>
      </c>
      <c r="N208" s="7">
        <f>IF('SKU x Data x Preço de Custo'!N208&lt;&gt;'SKU x Data x Preço de Custo'!M208,1,0)</f>
        <v>0</v>
      </c>
      <c r="O208" s="7">
        <f>IF('SKU x Data x Preço de Custo'!O208&lt;&gt;'SKU x Data x Preço de Custo'!N208,1,0)</f>
        <v>0</v>
      </c>
      <c r="P208" s="7">
        <f>IF('SKU x Data x Preço de Custo'!P208&lt;&gt;'SKU x Data x Preço de Custo'!O208,1,0)</f>
        <v>0</v>
      </c>
      <c r="Q208" s="7">
        <f>IF('SKU x Data x Preço de Custo'!Q208&lt;&gt;'SKU x Data x Preço de Custo'!P208,1,0)</f>
        <v>0</v>
      </c>
      <c r="R208" s="7">
        <f>IF('SKU x Data x Preço de Custo'!R208&lt;&gt;'SKU x Data x Preço de Custo'!Q208,1,0)</f>
        <v>0</v>
      </c>
      <c r="S208" s="7">
        <f>IF('SKU x Data x Preço de Custo'!S208&lt;&gt;'SKU x Data x Preço de Custo'!R208,1,0)</f>
        <v>0</v>
      </c>
      <c r="T208" s="7">
        <f>IF('SKU x Data x Preço de Custo'!T208&lt;&gt;'SKU x Data x Preço de Custo'!S208,1,0)</f>
        <v>0</v>
      </c>
      <c r="U208" s="7">
        <f>IF('SKU x Data x Preço de Custo'!U208&lt;&gt;'SKU x Data x Preço de Custo'!T208,1,0)</f>
        <v>0</v>
      </c>
      <c r="V208" s="7">
        <f>IF('SKU x Data x Preço de Custo'!V208&lt;&gt;'SKU x Data x Preço de Custo'!U208,1,0)</f>
        <v>0</v>
      </c>
      <c r="W208" s="7">
        <f>IF('SKU x Data x Preço de Custo'!W208&lt;&gt;'SKU x Data x Preço de Custo'!V208,1,0)</f>
        <v>0</v>
      </c>
      <c r="X208" s="7">
        <f>IF('SKU x Data x Preço de Custo'!X208&lt;&gt;'SKU x Data x Preço de Custo'!W208,1,0)</f>
        <v>0</v>
      </c>
      <c r="Y208" s="7">
        <f>IF('SKU x Data x Preço de Custo'!Y208&lt;&gt;'SKU x Data x Preço de Custo'!X208,1,0)</f>
        <v>0</v>
      </c>
      <c r="Z208" s="7">
        <f>IF('SKU x Data x Preço de Custo'!Z208&lt;&gt;'SKU x Data x Preço de Custo'!Y208,1,0)</f>
        <v>0</v>
      </c>
      <c r="AA208" s="7">
        <f>IF('SKU x Data x Preço de Custo'!AA208&lt;&gt;'SKU x Data x Preço de Custo'!Z208,1,0)</f>
        <v>0</v>
      </c>
      <c r="AB208" s="7">
        <f>IF('SKU x Data x Preço de Custo'!AB208&lt;&gt;'SKU x Data x Preço de Custo'!AA208,1,0)</f>
        <v>0</v>
      </c>
      <c r="AC208" s="7">
        <f>IF('SKU x Data x Preço de Custo'!AC208&lt;&gt;'SKU x Data x Preço de Custo'!AB208,1,0)</f>
        <v>0</v>
      </c>
      <c r="AD208" s="7">
        <f>IF('SKU x Data x Preço de Custo'!AD208&lt;&gt;'SKU x Data x Preço de Custo'!AC208,1,0)</f>
        <v>0</v>
      </c>
      <c r="AE208" s="7">
        <f>IF('SKU x Data x Preço de Custo'!AE208&lt;&gt;'SKU x Data x Preço de Custo'!AD208,1,0)</f>
        <v>0</v>
      </c>
      <c r="AF208" s="7">
        <f>IF('SKU x Data x Preço de Custo'!AF208&lt;&gt;'SKU x Data x Preço de Custo'!AE208,1,0)</f>
        <v>0</v>
      </c>
      <c r="AG208" s="7">
        <f>IF('SKU x Data x Preço de Custo'!AG208&lt;&gt;'SKU x Data x Preço de Custo'!AF208,1,0)</f>
        <v>0</v>
      </c>
      <c r="AH208" s="7">
        <f>IF('SKU x Data x Preço de Custo'!AH208&lt;&gt;'SKU x Data x Preço de Custo'!AG208,1,0)</f>
        <v>0</v>
      </c>
      <c r="AI208" s="7">
        <f>IF('SKU x Data x Preço de Custo'!AI208&lt;&gt;'SKU x Data x Preço de Custo'!AH208,1,0)</f>
        <v>0</v>
      </c>
      <c r="AJ208" s="7">
        <f>IF('SKU x Data x Preço de Custo'!AJ208&lt;&gt;'SKU x Data x Preço de Custo'!AI208,1,0)</f>
        <v>0</v>
      </c>
      <c r="AK208" s="7">
        <f>IF('SKU x Data x Preço de Custo'!AK208&lt;&gt;'SKU x Data x Preço de Custo'!AJ208,1,0)</f>
        <v>0</v>
      </c>
      <c r="AL208" s="7">
        <f>IF('SKU x Data x Preço de Custo'!AL208&lt;&gt;'SKU x Data x Preço de Custo'!AK208,1,0)</f>
        <v>0</v>
      </c>
      <c r="AM208" s="7">
        <f>IF('SKU x Data x Preço de Custo'!AM208&lt;&gt;'SKU x Data x Preço de Custo'!AL208,1,0)</f>
        <v>0</v>
      </c>
      <c r="AN208" s="7">
        <f>IF('SKU x Data x Preço de Custo'!AN208&lt;&gt;'SKU x Data x Preço de Custo'!AM208,1,0)</f>
        <v>0</v>
      </c>
      <c r="AO208" s="7">
        <f>IF('SKU x Data x Preço de Custo'!AO208&lt;&gt;'SKU x Data x Preço de Custo'!AN208,1,0)</f>
        <v>0</v>
      </c>
      <c r="AP208" s="7">
        <f>IF('SKU x Data x Preço de Custo'!AP208&lt;&gt;'SKU x Data x Preço de Custo'!AO208,1,0)</f>
        <v>0</v>
      </c>
      <c r="AQ208" s="7">
        <f>IF('SKU x Data x Preço de Custo'!AQ208&lt;&gt;'SKU x Data x Preço de Custo'!AP208,1,0)</f>
        <v>0</v>
      </c>
      <c r="AR208" s="7">
        <f>IF('SKU x Data x Preço de Custo'!AR208&lt;&gt;'SKU x Data x Preço de Custo'!AQ208,1,0)</f>
        <v>0</v>
      </c>
      <c r="AS208" s="7">
        <f>IF('SKU x Data x Preço de Custo'!AS208&lt;&gt;'SKU x Data x Preço de Custo'!AR208,1,0)</f>
        <v>0</v>
      </c>
      <c r="AT208" s="7">
        <f>IF('SKU x Data x Preço de Custo'!AT208&lt;&gt;'SKU x Data x Preço de Custo'!AS208,1,0)</f>
        <v>0</v>
      </c>
      <c r="AU208" s="7">
        <f>IF('SKU x Data x Preço de Custo'!AU208&lt;&gt;'SKU x Data x Preço de Custo'!AT208,1,0)</f>
        <v>0</v>
      </c>
      <c r="AV208" s="7">
        <f>IF('SKU x Data x Preço de Custo'!AV208&lt;&gt;'SKU x Data x Preço de Custo'!AU208,1,0)</f>
        <v>0</v>
      </c>
      <c r="AW208" s="7">
        <f>IF('SKU x Data x Preço de Custo'!AW208&lt;&gt;'SKU x Data x Preço de Custo'!AV208,1,0)</f>
        <v>0</v>
      </c>
      <c r="AX208" s="7">
        <f>IF('SKU x Data x Preço de Custo'!AX208&lt;&gt;'SKU x Data x Preço de Custo'!AW208,1,0)</f>
        <v>0</v>
      </c>
      <c r="AY208" s="7">
        <f>IF('SKU x Data x Preço de Custo'!AY208&lt;&gt;'SKU x Data x Preço de Custo'!AX208,1,0)</f>
        <v>0</v>
      </c>
      <c r="AZ208" s="7">
        <f>IF('SKU x Data x Preço de Custo'!AZ208&lt;&gt;'SKU x Data x Preço de Custo'!AY208,1,0)</f>
        <v>0</v>
      </c>
      <c r="BA208" s="7">
        <f>IF('SKU x Data x Preço de Custo'!BA208&lt;&gt;'SKU x Data x Preço de Custo'!AZ208,1,0)</f>
        <v>0</v>
      </c>
      <c r="BB208" s="7">
        <f>IF('SKU x Data x Preço de Custo'!BB208&lt;&gt;'SKU x Data x Preço de Custo'!BA208,1,0)</f>
        <v>0</v>
      </c>
      <c r="BC208" s="7">
        <f>IF('SKU x Data x Preço de Custo'!BC208&lt;&gt;'SKU x Data x Preço de Custo'!BB208,1,0)</f>
        <v>0</v>
      </c>
      <c r="BD208" s="7">
        <f>IF('SKU x Data x Preço de Custo'!BD208&lt;&gt;'SKU x Data x Preço de Custo'!BC208,1,0)</f>
        <v>0</v>
      </c>
      <c r="BE208" s="7">
        <f>IF('SKU x Data x Preço de Custo'!BE208&lt;&gt;'SKU x Data x Preço de Custo'!BD208,1,0)</f>
        <v>0</v>
      </c>
      <c r="BF208" s="7">
        <f>IF('SKU x Data x Preço de Custo'!BF208&lt;&gt;'SKU x Data x Preço de Custo'!BE208,1,0)</f>
        <v>0</v>
      </c>
      <c r="BG208" s="7">
        <f>IF('SKU x Data x Preço de Custo'!BG208&lt;&gt;'SKU x Data x Preço de Custo'!BF208,1,0)</f>
        <v>0</v>
      </c>
      <c r="BH208" s="7">
        <f>IF('SKU x Data x Preço de Custo'!BH208&lt;&gt;'SKU x Data x Preço de Custo'!BG208,1,0)</f>
        <v>0</v>
      </c>
      <c r="BI208" s="7">
        <f>IF('SKU x Data x Preço de Custo'!BI208&lt;&gt;'SKU x Data x Preço de Custo'!BH208,1,0)</f>
        <v>0</v>
      </c>
      <c r="BJ208" s="7">
        <f>IF('SKU x Data x Preço de Custo'!BJ208&lt;&gt;'SKU x Data x Preço de Custo'!BI208,1,0)</f>
        <v>0</v>
      </c>
    </row>
    <row r="209" customFormat="1" spans="1:62">
      <c r="A209" s="12" t="s">
        <v>17555</v>
      </c>
      <c r="B209" s="7">
        <f>IF('SKU x Data x Preço de Custo'!B209&lt;&gt;'SKU x Data x Preço de Custo'!A209,1,0)</f>
        <v>1</v>
      </c>
      <c r="C209" s="7">
        <f>IF('SKU x Data x Preço de Custo'!C209&lt;&gt;'SKU x Data x Preço de Custo'!B209,1,0)</f>
        <v>0</v>
      </c>
      <c r="D209" s="7">
        <f>IF('SKU x Data x Preço de Custo'!D209&lt;&gt;'SKU x Data x Preço de Custo'!C209,1,0)</f>
        <v>0</v>
      </c>
      <c r="E209" s="7">
        <f>IF('SKU x Data x Preço de Custo'!E209&lt;&gt;'SKU x Data x Preço de Custo'!D209,1,0)</f>
        <v>0</v>
      </c>
      <c r="F209" s="7">
        <f>IF('SKU x Data x Preço de Custo'!F209&lt;&gt;'SKU x Data x Preço de Custo'!E209,1,0)</f>
        <v>0</v>
      </c>
      <c r="G209" s="7">
        <f>IF('SKU x Data x Preço de Custo'!G209&lt;&gt;'SKU x Data x Preço de Custo'!F209,1,0)</f>
        <v>0</v>
      </c>
      <c r="H209" s="7">
        <f>IF('SKU x Data x Preço de Custo'!H209&lt;&gt;'SKU x Data x Preço de Custo'!G209,1,0)</f>
        <v>0</v>
      </c>
      <c r="I209" s="7">
        <f>IF('SKU x Data x Preço de Custo'!I209&lt;&gt;'SKU x Data x Preço de Custo'!H209,1,0)</f>
        <v>0</v>
      </c>
      <c r="J209" s="7">
        <f>IF('SKU x Data x Preço de Custo'!J209&lt;&gt;'SKU x Data x Preço de Custo'!I209,1,0)</f>
        <v>0</v>
      </c>
      <c r="K209" s="7">
        <f>IF('SKU x Data x Preço de Custo'!K209&lt;&gt;'SKU x Data x Preço de Custo'!J209,1,0)</f>
        <v>0</v>
      </c>
      <c r="L209" s="7">
        <f>IF('SKU x Data x Preço de Custo'!L209&lt;&gt;'SKU x Data x Preço de Custo'!K209,1,0)</f>
        <v>0</v>
      </c>
      <c r="M209" s="7">
        <f>IF('SKU x Data x Preço de Custo'!M209&lt;&gt;'SKU x Data x Preço de Custo'!L209,1,0)</f>
        <v>0</v>
      </c>
      <c r="N209" s="7">
        <f>IF('SKU x Data x Preço de Custo'!N209&lt;&gt;'SKU x Data x Preço de Custo'!M209,1,0)</f>
        <v>0</v>
      </c>
      <c r="O209" s="7">
        <f>IF('SKU x Data x Preço de Custo'!O209&lt;&gt;'SKU x Data x Preço de Custo'!N209,1,0)</f>
        <v>0</v>
      </c>
      <c r="P209" s="7">
        <f>IF('SKU x Data x Preço de Custo'!P209&lt;&gt;'SKU x Data x Preço de Custo'!O209,1,0)</f>
        <v>0</v>
      </c>
      <c r="Q209" s="7">
        <f>IF('SKU x Data x Preço de Custo'!Q209&lt;&gt;'SKU x Data x Preço de Custo'!P209,1,0)</f>
        <v>0</v>
      </c>
      <c r="R209" s="7">
        <f>IF('SKU x Data x Preço de Custo'!R209&lt;&gt;'SKU x Data x Preço de Custo'!Q209,1,0)</f>
        <v>0</v>
      </c>
      <c r="S209" s="7">
        <f>IF('SKU x Data x Preço de Custo'!S209&lt;&gt;'SKU x Data x Preço de Custo'!R209,1,0)</f>
        <v>0</v>
      </c>
      <c r="T209" s="7">
        <f>IF('SKU x Data x Preço de Custo'!T209&lt;&gt;'SKU x Data x Preço de Custo'!S209,1,0)</f>
        <v>0</v>
      </c>
      <c r="U209" s="7">
        <f>IF('SKU x Data x Preço de Custo'!U209&lt;&gt;'SKU x Data x Preço de Custo'!T209,1,0)</f>
        <v>0</v>
      </c>
      <c r="V209" s="7">
        <f>IF('SKU x Data x Preço de Custo'!V209&lt;&gt;'SKU x Data x Preço de Custo'!U209,1,0)</f>
        <v>0</v>
      </c>
      <c r="W209" s="7">
        <f>IF('SKU x Data x Preço de Custo'!W209&lt;&gt;'SKU x Data x Preço de Custo'!V209,1,0)</f>
        <v>0</v>
      </c>
      <c r="X209" s="7">
        <f>IF('SKU x Data x Preço de Custo'!X209&lt;&gt;'SKU x Data x Preço de Custo'!W209,1,0)</f>
        <v>0</v>
      </c>
      <c r="Y209" s="7">
        <f>IF('SKU x Data x Preço de Custo'!Y209&lt;&gt;'SKU x Data x Preço de Custo'!X209,1,0)</f>
        <v>0</v>
      </c>
      <c r="Z209" s="7">
        <f>IF('SKU x Data x Preço de Custo'!Z209&lt;&gt;'SKU x Data x Preço de Custo'!Y209,1,0)</f>
        <v>0</v>
      </c>
      <c r="AA209" s="7">
        <f>IF('SKU x Data x Preço de Custo'!AA209&lt;&gt;'SKU x Data x Preço de Custo'!Z209,1,0)</f>
        <v>0</v>
      </c>
      <c r="AB209" s="7">
        <f>IF('SKU x Data x Preço de Custo'!AB209&lt;&gt;'SKU x Data x Preço de Custo'!AA209,1,0)</f>
        <v>0</v>
      </c>
      <c r="AC209" s="7">
        <f>IF('SKU x Data x Preço de Custo'!AC209&lt;&gt;'SKU x Data x Preço de Custo'!AB209,1,0)</f>
        <v>0</v>
      </c>
      <c r="AD209" s="7">
        <f>IF('SKU x Data x Preço de Custo'!AD209&lt;&gt;'SKU x Data x Preço de Custo'!AC209,1,0)</f>
        <v>0</v>
      </c>
      <c r="AE209" s="7">
        <f>IF('SKU x Data x Preço de Custo'!AE209&lt;&gt;'SKU x Data x Preço de Custo'!AD209,1,0)</f>
        <v>0</v>
      </c>
      <c r="AF209" s="7">
        <f>IF('SKU x Data x Preço de Custo'!AF209&lt;&gt;'SKU x Data x Preço de Custo'!AE209,1,0)</f>
        <v>0</v>
      </c>
      <c r="AG209" s="7">
        <f>IF('SKU x Data x Preço de Custo'!AG209&lt;&gt;'SKU x Data x Preço de Custo'!AF209,1,0)</f>
        <v>0</v>
      </c>
      <c r="AH209" s="7">
        <f>IF('SKU x Data x Preço de Custo'!AH209&lt;&gt;'SKU x Data x Preço de Custo'!AG209,1,0)</f>
        <v>0</v>
      </c>
      <c r="AI209" s="7">
        <f>IF('SKU x Data x Preço de Custo'!AI209&lt;&gt;'SKU x Data x Preço de Custo'!AH209,1,0)</f>
        <v>0</v>
      </c>
      <c r="AJ209" s="7">
        <f>IF('SKU x Data x Preço de Custo'!AJ209&lt;&gt;'SKU x Data x Preço de Custo'!AI209,1,0)</f>
        <v>0</v>
      </c>
      <c r="AK209" s="7">
        <f>IF('SKU x Data x Preço de Custo'!AK209&lt;&gt;'SKU x Data x Preço de Custo'!AJ209,1,0)</f>
        <v>0</v>
      </c>
      <c r="AL209" s="7">
        <f>IF('SKU x Data x Preço de Custo'!AL209&lt;&gt;'SKU x Data x Preço de Custo'!AK209,1,0)</f>
        <v>0</v>
      </c>
      <c r="AM209" s="7">
        <f>IF('SKU x Data x Preço de Custo'!AM209&lt;&gt;'SKU x Data x Preço de Custo'!AL209,1,0)</f>
        <v>0</v>
      </c>
      <c r="AN209" s="7">
        <f>IF('SKU x Data x Preço de Custo'!AN209&lt;&gt;'SKU x Data x Preço de Custo'!AM209,1,0)</f>
        <v>0</v>
      </c>
      <c r="AO209" s="7">
        <f>IF('SKU x Data x Preço de Custo'!AO209&lt;&gt;'SKU x Data x Preço de Custo'!AN209,1,0)</f>
        <v>0</v>
      </c>
      <c r="AP209" s="7">
        <f>IF('SKU x Data x Preço de Custo'!AP209&lt;&gt;'SKU x Data x Preço de Custo'!AO209,1,0)</f>
        <v>0</v>
      </c>
      <c r="AQ209" s="7">
        <f>IF('SKU x Data x Preço de Custo'!AQ209&lt;&gt;'SKU x Data x Preço de Custo'!AP209,1,0)</f>
        <v>0</v>
      </c>
      <c r="AR209" s="7">
        <f>IF('SKU x Data x Preço de Custo'!AR209&lt;&gt;'SKU x Data x Preço de Custo'!AQ209,1,0)</f>
        <v>0</v>
      </c>
      <c r="AS209" s="7">
        <f>IF('SKU x Data x Preço de Custo'!AS209&lt;&gt;'SKU x Data x Preço de Custo'!AR209,1,0)</f>
        <v>0</v>
      </c>
      <c r="AT209" s="7">
        <f>IF('SKU x Data x Preço de Custo'!AT209&lt;&gt;'SKU x Data x Preço de Custo'!AS209,1,0)</f>
        <v>0</v>
      </c>
      <c r="AU209" s="7">
        <f>IF('SKU x Data x Preço de Custo'!AU209&lt;&gt;'SKU x Data x Preço de Custo'!AT209,1,0)</f>
        <v>0</v>
      </c>
      <c r="AV209" s="7">
        <f>IF('SKU x Data x Preço de Custo'!AV209&lt;&gt;'SKU x Data x Preço de Custo'!AU209,1,0)</f>
        <v>0</v>
      </c>
      <c r="AW209" s="7">
        <f>IF('SKU x Data x Preço de Custo'!AW209&lt;&gt;'SKU x Data x Preço de Custo'!AV209,1,0)</f>
        <v>0</v>
      </c>
      <c r="AX209" s="7">
        <f>IF('SKU x Data x Preço de Custo'!AX209&lt;&gt;'SKU x Data x Preço de Custo'!AW209,1,0)</f>
        <v>0</v>
      </c>
      <c r="AY209" s="7">
        <f>IF('SKU x Data x Preço de Custo'!AY209&lt;&gt;'SKU x Data x Preço de Custo'!AX209,1,0)</f>
        <v>0</v>
      </c>
      <c r="AZ209" s="7">
        <f>IF('SKU x Data x Preço de Custo'!AZ209&lt;&gt;'SKU x Data x Preço de Custo'!AY209,1,0)</f>
        <v>0</v>
      </c>
      <c r="BA209" s="7">
        <f>IF('SKU x Data x Preço de Custo'!BA209&lt;&gt;'SKU x Data x Preço de Custo'!AZ209,1,0)</f>
        <v>0</v>
      </c>
      <c r="BB209" s="7">
        <f>IF('SKU x Data x Preço de Custo'!BB209&lt;&gt;'SKU x Data x Preço de Custo'!BA209,1,0)</f>
        <v>0</v>
      </c>
      <c r="BC209" s="7">
        <f>IF('SKU x Data x Preço de Custo'!BC209&lt;&gt;'SKU x Data x Preço de Custo'!BB209,1,0)</f>
        <v>0</v>
      </c>
      <c r="BD209" s="7">
        <f>IF('SKU x Data x Preço de Custo'!BD209&lt;&gt;'SKU x Data x Preço de Custo'!BC209,1,0)</f>
        <v>0</v>
      </c>
      <c r="BE209" s="7">
        <f>IF('SKU x Data x Preço de Custo'!BE209&lt;&gt;'SKU x Data x Preço de Custo'!BD209,1,0)</f>
        <v>0</v>
      </c>
      <c r="BF209" s="7">
        <f>IF('SKU x Data x Preço de Custo'!BF209&lt;&gt;'SKU x Data x Preço de Custo'!BE209,1,0)</f>
        <v>0</v>
      </c>
      <c r="BG209" s="7">
        <f>IF('SKU x Data x Preço de Custo'!BG209&lt;&gt;'SKU x Data x Preço de Custo'!BF209,1,0)</f>
        <v>0</v>
      </c>
      <c r="BH209" s="7">
        <f>IF('SKU x Data x Preço de Custo'!BH209&lt;&gt;'SKU x Data x Preço de Custo'!BG209,1,0)</f>
        <v>0</v>
      </c>
      <c r="BI209" s="7">
        <f>IF('SKU x Data x Preço de Custo'!BI209&lt;&gt;'SKU x Data x Preço de Custo'!BH209,1,0)</f>
        <v>0</v>
      </c>
      <c r="BJ209" s="7">
        <f>IF('SKU x Data x Preço de Custo'!BJ209&lt;&gt;'SKU x Data x Preço de Custo'!BI209,1,0)</f>
        <v>0</v>
      </c>
    </row>
    <row r="210" customFormat="1" spans="1:62">
      <c r="A210" s="12" t="s">
        <v>17556</v>
      </c>
      <c r="B210" s="7">
        <f>IF('SKU x Data x Preço de Custo'!B210&lt;&gt;'SKU x Data x Preço de Custo'!A210,1,0)</f>
        <v>1</v>
      </c>
      <c r="C210" s="7">
        <f>IF('SKU x Data x Preço de Custo'!C210&lt;&gt;'SKU x Data x Preço de Custo'!B210,1,0)</f>
        <v>0</v>
      </c>
      <c r="D210" s="7">
        <f>IF('SKU x Data x Preço de Custo'!D210&lt;&gt;'SKU x Data x Preço de Custo'!C210,1,0)</f>
        <v>0</v>
      </c>
      <c r="E210" s="7">
        <f>IF('SKU x Data x Preço de Custo'!E210&lt;&gt;'SKU x Data x Preço de Custo'!D210,1,0)</f>
        <v>0</v>
      </c>
      <c r="F210" s="7">
        <f>IF('SKU x Data x Preço de Custo'!F210&lt;&gt;'SKU x Data x Preço de Custo'!E210,1,0)</f>
        <v>0</v>
      </c>
      <c r="G210" s="7">
        <f>IF('SKU x Data x Preço de Custo'!G210&lt;&gt;'SKU x Data x Preço de Custo'!F210,1,0)</f>
        <v>0</v>
      </c>
      <c r="H210" s="7">
        <f>IF('SKU x Data x Preço de Custo'!H210&lt;&gt;'SKU x Data x Preço de Custo'!G210,1,0)</f>
        <v>0</v>
      </c>
      <c r="I210" s="7">
        <f>IF('SKU x Data x Preço de Custo'!I210&lt;&gt;'SKU x Data x Preço de Custo'!H210,1,0)</f>
        <v>0</v>
      </c>
      <c r="J210" s="7">
        <f>IF('SKU x Data x Preço de Custo'!J210&lt;&gt;'SKU x Data x Preço de Custo'!I210,1,0)</f>
        <v>0</v>
      </c>
      <c r="K210" s="7">
        <f>IF('SKU x Data x Preço de Custo'!K210&lt;&gt;'SKU x Data x Preço de Custo'!J210,1,0)</f>
        <v>0</v>
      </c>
      <c r="L210" s="7">
        <f>IF('SKU x Data x Preço de Custo'!L210&lt;&gt;'SKU x Data x Preço de Custo'!K210,1,0)</f>
        <v>0</v>
      </c>
      <c r="M210" s="7">
        <f>IF('SKU x Data x Preço de Custo'!M210&lt;&gt;'SKU x Data x Preço de Custo'!L210,1,0)</f>
        <v>0</v>
      </c>
      <c r="N210" s="7">
        <f>IF('SKU x Data x Preço de Custo'!N210&lt;&gt;'SKU x Data x Preço de Custo'!M210,1,0)</f>
        <v>0</v>
      </c>
      <c r="O210" s="7">
        <f>IF('SKU x Data x Preço de Custo'!O210&lt;&gt;'SKU x Data x Preço de Custo'!N210,1,0)</f>
        <v>0</v>
      </c>
      <c r="P210" s="7">
        <f>IF('SKU x Data x Preço de Custo'!P210&lt;&gt;'SKU x Data x Preço de Custo'!O210,1,0)</f>
        <v>0</v>
      </c>
      <c r="Q210" s="7">
        <f>IF('SKU x Data x Preço de Custo'!Q210&lt;&gt;'SKU x Data x Preço de Custo'!P210,1,0)</f>
        <v>0</v>
      </c>
      <c r="R210" s="7">
        <f>IF('SKU x Data x Preço de Custo'!R210&lt;&gt;'SKU x Data x Preço de Custo'!Q210,1,0)</f>
        <v>0</v>
      </c>
      <c r="S210" s="7">
        <f>IF('SKU x Data x Preço de Custo'!S210&lt;&gt;'SKU x Data x Preço de Custo'!R210,1,0)</f>
        <v>1</v>
      </c>
      <c r="T210" s="7">
        <f>IF('SKU x Data x Preço de Custo'!T210&lt;&gt;'SKU x Data x Preço de Custo'!S210,1,0)</f>
        <v>0</v>
      </c>
      <c r="U210" s="7">
        <f>IF('SKU x Data x Preço de Custo'!U210&lt;&gt;'SKU x Data x Preço de Custo'!T210,1,0)</f>
        <v>0</v>
      </c>
      <c r="V210" s="7">
        <f>IF('SKU x Data x Preço de Custo'!V210&lt;&gt;'SKU x Data x Preço de Custo'!U210,1,0)</f>
        <v>0</v>
      </c>
      <c r="W210" s="7">
        <f>IF('SKU x Data x Preço de Custo'!W210&lt;&gt;'SKU x Data x Preço de Custo'!V210,1,0)</f>
        <v>0</v>
      </c>
      <c r="X210" s="7">
        <f>IF('SKU x Data x Preço de Custo'!X210&lt;&gt;'SKU x Data x Preço de Custo'!W210,1,0)</f>
        <v>0</v>
      </c>
      <c r="Y210" s="7">
        <f>IF('SKU x Data x Preço de Custo'!Y210&lt;&gt;'SKU x Data x Preço de Custo'!X210,1,0)</f>
        <v>0</v>
      </c>
      <c r="Z210" s="7">
        <f>IF('SKU x Data x Preço de Custo'!Z210&lt;&gt;'SKU x Data x Preço de Custo'!Y210,1,0)</f>
        <v>0</v>
      </c>
      <c r="AA210" s="7">
        <f>IF('SKU x Data x Preço de Custo'!AA210&lt;&gt;'SKU x Data x Preço de Custo'!Z210,1,0)</f>
        <v>0</v>
      </c>
      <c r="AB210" s="7">
        <f>IF('SKU x Data x Preço de Custo'!AB210&lt;&gt;'SKU x Data x Preço de Custo'!AA210,1,0)</f>
        <v>0</v>
      </c>
      <c r="AC210" s="7">
        <f>IF('SKU x Data x Preço de Custo'!AC210&lt;&gt;'SKU x Data x Preço de Custo'!AB210,1,0)</f>
        <v>0</v>
      </c>
      <c r="AD210" s="7">
        <f>IF('SKU x Data x Preço de Custo'!AD210&lt;&gt;'SKU x Data x Preço de Custo'!AC210,1,0)</f>
        <v>0</v>
      </c>
      <c r="AE210" s="7">
        <f>IF('SKU x Data x Preço de Custo'!AE210&lt;&gt;'SKU x Data x Preço de Custo'!AD210,1,0)</f>
        <v>0</v>
      </c>
      <c r="AF210" s="7">
        <f>IF('SKU x Data x Preço de Custo'!AF210&lt;&gt;'SKU x Data x Preço de Custo'!AE210,1,0)</f>
        <v>0</v>
      </c>
      <c r="AG210" s="7">
        <f>IF('SKU x Data x Preço de Custo'!AG210&lt;&gt;'SKU x Data x Preço de Custo'!AF210,1,0)</f>
        <v>0</v>
      </c>
      <c r="AH210" s="7">
        <f>IF('SKU x Data x Preço de Custo'!AH210&lt;&gt;'SKU x Data x Preço de Custo'!AG210,1,0)</f>
        <v>0</v>
      </c>
      <c r="AI210" s="7">
        <f>IF('SKU x Data x Preço de Custo'!AI210&lt;&gt;'SKU x Data x Preço de Custo'!AH210,1,0)</f>
        <v>0</v>
      </c>
      <c r="AJ210" s="7">
        <f>IF('SKU x Data x Preço de Custo'!AJ210&lt;&gt;'SKU x Data x Preço de Custo'!AI210,1,0)</f>
        <v>0</v>
      </c>
      <c r="AK210" s="7">
        <f>IF('SKU x Data x Preço de Custo'!AK210&lt;&gt;'SKU x Data x Preço de Custo'!AJ210,1,0)</f>
        <v>0</v>
      </c>
      <c r="AL210" s="7">
        <f>IF('SKU x Data x Preço de Custo'!AL210&lt;&gt;'SKU x Data x Preço de Custo'!AK210,1,0)</f>
        <v>0</v>
      </c>
      <c r="AM210" s="7">
        <f>IF('SKU x Data x Preço de Custo'!AM210&lt;&gt;'SKU x Data x Preço de Custo'!AL210,1,0)</f>
        <v>0</v>
      </c>
      <c r="AN210" s="7">
        <f>IF('SKU x Data x Preço de Custo'!AN210&lt;&gt;'SKU x Data x Preço de Custo'!AM210,1,0)</f>
        <v>0</v>
      </c>
      <c r="AO210" s="7">
        <f>IF('SKU x Data x Preço de Custo'!AO210&lt;&gt;'SKU x Data x Preço de Custo'!AN210,1,0)</f>
        <v>0</v>
      </c>
      <c r="AP210" s="7">
        <f>IF('SKU x Data x Preço de Custo'!AP210&lt;&gt;'SKU x Data x Preço de Custo'!AO210,1,0)</f>
        <v>0</v>
      </c>
      <c r="AQ210" s="7">
        <f>IF('SKU x Data x Preço de Custo'!AQ210&lt;&gt;'SKU x Data x Preço de Custo'!AP210,1,0)</f>
        <v>0</v>
      </c>
      <c r="AR210" s="7">
        <f>IF('SKU x Data x Preço de Custo'!AR210&lt;&gt;'SKU x Data x Preço de Custo'!AQ210,1,0)</f>
        <v>0</v>
      </c>
      <c r="AS210" s="7">
        <f>IF('SKU x Data x Preço de Custo'!AS210&lt;&gt;'SKU x Data x Preço de Custo'!AR210,1,0)</f>
        <v>0</v>
      </c>
      <c r="AT210" s="7">
        <f>IF('SKU x Data x Preço de Custo'!AT210&lt;&gt;'SKU x Data x Preço de Custo'!AS210,1,0)</f>
        <v>0</v>
      </c>
      <c r="AU210" s="7">
        <f>IF('SKU x Data x Preço de Custo'!AU210&lt;&gt;'SKU x Data x Preço de Custo'!AT210,1,0)</f>
        <v>0</v>
      </c>
      <c r="AV210" s="7">
        <f>IF('SKU x Data x Preço de Custo'!AV210&lt;&gt;'SKU x Data x Preço de Custo'!AU210,1,0)</f>
        <v>1</v>
      </c>
      <c r="AW210" s="7">
        <f>IF('SKU x Data x Preço de Custo'!AW210&lt;&gt;'SKU x Data x Preço de Custo'!AV210,1,0)</f>
        <v>0</v>
      </c>
      <c r="AX210" s="7">
        <f>IF('SKU x Data x Preço de Custo'!AX210&lt;&gt;'SKU x Data x Preço de Custo'!AW210,1,0)</f>
        <v>0</v>
      </c>
      <c r="AY210" s="7">
        <f>IF('SKU x Data x Preço de Custo'!AY210&lt;&gt;'SKU x Data x Preço de Custo'!AX210,1,0)</f>
        <v>0</v>
      </c>
      <c r="AZ210" s="7">
        <f>IF('SKU x Data x Preço de Custo'!AZ210&lt;&gt;'SKU x Data x Preço de Custo'!AY210,1,0)</f>
        <v>0</v>
      </c>
      <c r="BA210" s="7">
        <f>IF('SKU x Data x Preço de Custo'!BA210&lt;&gt;'SKU x Data x Preço de Custo'!AZ210,1,0)</f>
        <v>0</v>
      </c>
      <c r="BB210" s="7">
        <f>IF('SKU x Data x Preço de Custo'!BB210&lt;&gt;'SKU x Data x Preço de Custo'!BA210,1,0)</f>
        <v>0</v>
      </c>
      <c r="BC210" s="7">
        <f>IF('SKU x Data x Preço de Custo'!BC210&lt;&gt;'SKU x Data x Preço de Custo'!BB210,1,0)</f>
        <v>0</v>
      </c>
      <c r="BD210" s="7">
        <f>IF('SKU x Data x Preço de Custo'!BD210&lt;&gt;'SKU x Data x Preço de Custo'!BC210,1,0)</f>
        <v>0</v>
      </c>
      <c r="BE210" s="7">
        <f>IF('SKU x Data x Preço de Custo'!BE210&lt;&gt;'SKU x Data x Preço de Custo'!BD210,1,0)</f>
        <v>0</v>
      </c>
      <c r="BF210" s="7">
        <f>IF('SKU x Data x Preço de Custo'!BF210&lt;&gt;'SKU x Data x Preço de Custo'!BE210,1,0)</f>
        <v>0</v>
      </c>
      <c r="BG210" s="7">
        <f>IF('SKU x Data x Preço de Custo'!BG210&lt;&gt;'SKU x Data x Preço de Custo'!BF210,1,0)</f>
        <v>0</v>
      </c>
      <c r="BH210" s="7">
        <f>IF('SKU x Data x Preço de Custo'!BH210&lt;&gt;'SKU x Data x Preço de Custo'!BG210,1,0)</f>
        <v>0</v>
      </c>
      <c r="BI210" s="7">
        <f>IF('SKU x Data x Preço de Custo'!BI210&lt;&gt;'SKU x Data x Preço de Custo'!BH210,1,0)</f>
        <v>0</v>
      </c>
      <c r="BJ210" s="7">
        <f>IF('SKU x Data x Preço de Custo'!BJ210&lt;&gt;'SKU x Data x Preço de Custo'!BI210,1,0)</f>
        <v>0</v>
      </c>
    </row>
    <row r="211" customFormat="1" spans="1:62">
      <c r="A211" s="12" t="s">
        <v>17557</v>
      </c>
      <c r="B211" s="7">
        <f>IF('SKU x Data x Preço de Custo'!B211&lt;&gt;'SKU x Data x Preço de Custo'!A211,1,0)</f>
        <v>1</v>
      </c>
      <c r="C211" s="7">
        <f>IF('SKU x Data x Preço de Custo'!C211&lt;&gt;'SKU x Data x Preço de Custo'!B211,1,0)</f>
        <v>0</v>
      </c>
      <c r="D211" s="7">
        <f>IF('SKU x Data x Preço de Custo'!D211&lt;&gt;'SKU x Data x Preço de Custo'!C211,1,0)</f>
        <v>0</v>
      </c>
      <c r="E211" s="7">
        <f>IF('SKU x Data x Preço de Custo'!E211&lt;&gt;'SKU x Data x Preço de Custo'!D211,1,0)</f>
        <v>0</v>
      </c>
      <c r="F211" s="7">
        <f>IF('SKU x Data x Preço de Custo'!F211&lt;&gt;'SKU x Data x Preço de Custo'!E211,1,0)</f>
        <v>0</v>
      </c>
      <c r="G211" s="7">
        <f>IF('SKU x Data x Preço de Custo'!G211&lt;&gt;'SKU x Data x Preço de Custo'!F211,1,0)</f>
        <v>0</v>
      </c>
      <c r="H211" s="7">
        <f>IF('SKU x Data x Preço de Custo'!H211&lt;&gt;'SKU x Data x Preço de Custo'!G211,1,0)</f>
        <v>0</v>
      </c>
      <c r="I211" s="7">
        <f>IF('SKU x Data x Preço de Custo'!I211&lt;&gt;'SKU x Data x Preço de Custo'!H211,1,0)</f>
        <v>0</v>
      </c>
      <c r="J211" s="7">
        <f>IF('SKU x Data x Preço de Custo'!J211&lt;&gt;'SKU x Data x Preço de Custo'!I211,1,0)</f>
        <v>0</v>
      </c>
      <c r="K211" s="7">
        <f>IF('SKU x Data x Preço de Custo'!K211&lt;&gt;'SKU x Data x Preço de Custo'!J211,1,0)</f>
        <v>0</v>
      </c>
      <c r="L211" s="7">
        <f>IF('SKU x Data x Preço de Custo'!L211&lt;&gt;'SKU x Data x Preço de Custo'!K211,1,0)</f>
        <v>0</v>
      </c>
      <c r="M211" s="7">
        <f>IF('SKU x Data x Preço de Custo'!M211&lt;&gt;'SKU x Data x Preço de Custo'!L211,1,0)</f>
        <v>0</v>
      </c>
      <c r="N211" s="7">
        <f>IF('SKU x Data x Preço de Custo'!N211&lt;&gt;'SKU x Data x Preço de Custo'!M211,1,0)</f>
        <v>0</v>
      </c>
      <c r="O211" s="7">
        <f>IF('SKU x Data x Preço de Custo'!O211&lt;&gt;'SKU x Data x Preço de Custo'!N211,1,0)</f>
        <v>0</v>
      </c>
      <c r="P211" s="7">
        <f>IF('SKU x Data x Preço de Custo'!P211&lt;&gt;'SKU x Data x Preço de Custo'!O211,1,0)</f>
        <v>0</v>
      </c>
      <c r="Q211" s="7">
        <f>IF('SKU x Data x Preço de Custo'!Q211&lt;&gt;'SKU x Data x Preço de Custo'!P211,1,0)</f>
        <v>0</v>
      </c>
      <c r="R211" s="7">
        <f>IF('SKU x Data x Preço de Custo'!R211&lt;&gt;'SKU x Data x Preço de Custo'!Q211,1,0)</f>
        <v>0</v>
      </c>
      <c r="S211" s="7">
        <f>IF('SKU x Data x Preço de Custo'!S211&lt;&gt;'SKU x Data x Preço de Custo'!R211,1,0)</f>
        <v>1</v>
      </c>
      <c r="T211" s="7">
        <f>IF('SKU x Data x Preço de Custo'!T211&lt;&gt;'SKU x Data x Preço de Custo'!S211,1,0)</f>
        <v>0</v>
      </c>
      <c r="U211" s="7">
        <f>IF('SKU x Data x Preço de Custo'!U211&lt;&gt;'SKU x Data x Preço de Custo'!T211,1,0)</f>
        <v>0</v>
      </c>
      <c r="V211" s="7">
        <f>IF('SKU x Data x Preço de Custo'!V211&lt;&gt;'SKU x Data x Preço de Custo'!U211,1,0)</f>
        <v>0</v>
      </c>
      <c r="W211" s="7">
        <f>IF('SKU x Data x Preço de Custo'!W211&lt;&gt;'SKU x Data x Preço de Custo'!V211,1,0)</f>
        <v>0</v>
      </c>
      <c r="X211" s="7">
        <f>IF('SKU x Data x Preço de Custo'!X211&lt;&gt;'SKU x Data x Preço de Custo'!W211,1,0)</f>
        <v>0</v>
      </c>
      <c r="Y211" s="7">
        <f>IF('SKU x Data x Preço de Custo'!Y211&lt;&gt;'SKU x Data x Preço de Custo'!X211,1,0)</f>
        <v>0</v>
      </c>
      <c r="Z211" s="7">
        <f>IF('SKU x Data x Preço de Custo'!Z211&lt;&gt;'SKU x Data x Preço de Custo'!Y211,1,0)</f>
        <v>0</v>
      </c>
      <c r="AA211" s="7">
        <f>IF('SKU x Data x Preço de Custo'!AA211&lt;&gt;'SKU x Data x Preço de Custo'!Z211,1,0)</f>
        <v>0</v>
      </c>
      <c r="AB211" s="7">
        <f>IF('SKU x Data x Preço de Custo'!AB211&lt;&gt;'SKU x Data x Preço de Custo'!AA211,1,0)</f>
        <v>0</v>
      </c>
      <c r="AC211" s="7">
        <f>IF('SKU x Data x Preço de Custo'!AC211&lt;&gt;'SKU x Data x Preço de Custo'!AB211,1,0)</f>
        <v>0</v>
      </c>
      <c r="AD211" s="7">
        <f>IF('SKU x Data x Preço de Custo'!AD211&lt;&gt;'SKU x Data x Preço de Custo'!AC211,1,0)</f>
        <v>0</v>
      </c>
      <c r="AE211" s="7">
        <f>IF('SKU x Data x Preço de Custo'!AE211&lt;&gt;'SKU x Data x Preço de Custo'!AD211,1,0)</f>
        <v>0</v>
      </c>
      <c r="AF211" s="7">
        <f>IF('SKU x Data x Preço de Custo'!AF211&lt;&gt;'SKU x Data x Preço de Custo'!AE211,1,0)</f>
        <v>0</v>
      </c>
      <c r="AG211" s="7">
        <f>IF('SKU x Data x Preço de Custo'!AG211&lt;&gt;'SKU x Data x Preço de Custo'!AF211,1,0)</f>
        <v>0</v>
      </c>
      <c r="AH211" s="7">
        <f>IF('SKU x Data x Preço de Custo'!AH211&lt;&gt;'SKU x Data x Preço de Custo'!AG211,1,0)</f>
        <v>0</v>
      </c>
      <c r="AI211" s="7">
        <f>IF('SKU x Data x Preço de Custo'!AI211&lt;&gt;'SKU x Data x Preço de Custo'!AH211,1,0)</f>
        <v>0</v>
      </c>
      <c r="AJ211" s="7">
        <f>IF('SKU x Data x Preço de Custo'!AJ211&lt;&gt;'SKU x Data x Preço de Custo'!AI211,1,0)</f>
        <v>0</v>
      </c>
      <c r="AK211" s="7">
        <f>IF('SKU x Data x Preço de Custo'!AK211&lt;&gt;'SKU x Data x Preço de Custo'!AJ211,1,0)</f>
        <v>0</v>
      </c>
      <c r="AL211" s="7">
        <f>IF('SKU x Data x Preço de Custo'!AL211&lt;&gt;'SKU x Data x Preço de Custo'!AK211,1,0)</f>
        <v>0</v>
      </c>
      <c r="AM211" s="7">
        <f>IF('SKU x Data x Preço de Custo'!AM211&lt;&gt;'SKU x Data x Preço de Custo'!AL211,1,0)</f>
        <v>0</v>
      </c>
      <c r="AN211" s="7">
        <f>IF('SKU x Data x Preço de Custo'!AN211&lt;&gt;'SKU x Data x Preço de Custo'!AM211,1,0)</f>
        <v>0</v>
      </c>
      <c r="AO211" s="7">
        <f>IF('SKU x Data x Preço de Custo'!AO211&lt;&gt;'SKU x Data x Preço de Custo'!AN211,1,0)</f>
        <v>0</v>
      </c>
      <c r="AP211" s="7">
        <f>IF('SKU x Data x Preço de Custo'!AP211&lt;&gt;'SKU x Data x Preço de Custo'!AO211,1,0)</f>
        <v>0</v>
      </c>
      <c r="AQ211" s="7">
        <f>IF('SKU x Data x Preço de Custo'!AQ211&lt;&gt;'SKU x Data x Preço de Custo'!AP211,1,0)</f>
        <v>0</v>
      </c>
      <c r="AR211" s="7">
        <f>IF('SKU x Data x Preço de Custo'!AR211&lt;&gt;'SKU x Data x Preço de Custo'!AQ211,1,0)</f>
        <v>0</v>
      </c>
      <c r="AS211" s="7">
        <f>IF('SKU x Data x Preço de Custo'!AS211&lt;&gt;'SKU x Data x Preço de Custo'!AR211,1,0)</f>
        <v>0</v>
      </c>
      <c r="AT211" s="7">
        <f>IF('SKU x Data x Preço de Custo'!AT211&lt;&gt;'SKU x Data x Preço de Custo'!AS211,1,0)</f>
        <v>0</v>
      </c>
      <c r="AU211" s="7">
        <f>IF('SKU x Data x Preço de Custo'!AU211&lt;&gt;'SKU x Data x Preço de Custo'!AT211,1,0)</f>
        <v>0</v>
      </c>
      <c r="AV211" s="7">
        <f>IF('SKU x Data x Preço de Custo'!AV211&lt;&gt;'SKU x Data x Preço de Custo'!AU211,1,0)</f>
        <v>1</v>
      </c>
      <c r="AW211" s="7">
        <f>IF('SKU x Data x Preço de Custo'!AW211&lt;&gt;'SKU x Data x Preço de Custo'!AV211,1,0)</f>
        <v>0</v>
      </c>
      <c r="AX211" s="7">
        <f>IF('SKU x Data x Preço de Custo'!AX211&lt;&gt;'SKU x Data x Preço de Custo'!AW211,1,0)</f>
        <v>0</v>
      </c>
      <c r="AY211" s="7">
        <f>IF('SKU x Data x Preço de Custo'!AY211&lt;&gt;'SKU x Data x Preço de Custo'!AX211,1,0)</f>
        <v>0</v>
      </c>
      <c r="AZ211" s="7">
        <f>IF('SKU x Data x Preço de Custo'!AZ211&lt;&gt;'SKU x Data x Preço de Custo'!AY211,1,0)</f>
        <v>0</v>
      </c>
      <c r="BA211" s="7">
        <f>IF('SKU x Data x Preço de Custo'!BA211&lt;&gt;'SKU x Data x Preço de Custo'!AZ211,1,0)</f>
        <v>0</v>
      </c>
      <c r="BB211" s="7">
        <f>IF('SKU x Data x Preço de Custo'!BB211&lt;&gt;'SKU x Data x Preço de Custo'!BA211,1,0)</f>
        <v>0</v>
      </c>
      <c r="BC211" s="7">
        <f>IF('SKU x Data x Preço de Custo'!BC211&lt;&gt;'SKU x Data x Preço de Custo'!BB211,1,0)</f>
        <v>0</v>
      </c>
      <c r="BD211" s="7">
        <f>IF('SKU x Data x Preço de Custo'!BD211&lt;&gt;'SKU x Data x Preço de Custo'!BC211,1,0)</f>
        <v>0</v>
      </c>
      <c r="BE211" s="7">
        <f>IF('SKU x Data x Preço de Custo'!BE211&lt;&gt;'SKU x Data x Preço de Custo'!BD211,1,0)</f>
        <v>0</v>
      </c>
      <c r="BF211" s="7">
        <f>IF('SKU x Data x Preço de Custo'!BF211&lt;&gt;'SKU x Data x Preço de Custo'!BE211,1,0)</f>
        <v>0</v>
      </c>
      <c r="BG211" s="7">
        <f>IF('SKU x Data x Preço de Custo'!BG211&lt;&gt;'SKU x Data x Preço de Custo'!BF211,1,0)</f>
        <v>0</v>
      </c>
      <c r="BH211" s="7">
        <f>IF('SKU x Data x Preço de Custo'!BH211&lt;&gt;'SKU x Data x Preço de Custo'!BG211,1,0)</f>
        <v>0</v>
      </c>
      <c r="BI211" s="7">
        <f>IF('SKU x Data x Preço de Custo'!BI211&lt;&gt;'SKU x Data x Preço de Custo'!BH211,1,0)</f>
        <v>0</v>
      </c>
      <c r="BJ211" s="7">
        <f>IF('SKU x Data x Preço de Custo'!BJ211&lt;&gt;'SKU x Data x Preço de Custo'!BI211,1,0)</f>
        <v>0</v>
      </c>
    </row>
    <row r="212" customFormat="1" spans="1:62">
      <c r="A212" s="12" t="s">
        <v>17558</v>
      </c>
      <c r="B212" s="7">
        <f>IF('SKU x Data x Preço de Custo'!B212&lt;&gt;'SKU x Data x Preço de Custo'!A212,1,0)</f>
        <v>1</v>
      </c>
      <c r="C212" s="7">
        <f>IF('SKU x Data x Preço de Custo'!C212&lt;&gt;'SKU x Data x Preço de Custo'!B212,1,0)</f>
        <v>0</v>
      </c>
      <c r="D212" s="7">
        <f>IF('SKU x Data x Preço de Custo'!D212&lt;&gt;'SKU x Data x Preço de Custo'!C212,1,0)</f>
        <v>0</v>
      </c>
      <c r="E212" s="7">
        <f>IF('SKU x Data x Preço de Custo'!E212&lt;&gt;'SKU x Data x Preço de Custo'!D212,1,0)</f>
        <v>0</v>
      </c>
      <c r="F212" s="7">
        <f>IF('SKU x Data x Preço de Custo'!F212&lt;&gt;'SKU x Data x Preço de Custo'!E212,1,0)</f>
        <v>0</v>
      </c>
      <c r="G212" s="7">
        <f>IF('SKU x Data x Preço de Custo'!G212&lt;&gt;'SKU x Data x Preço de Custo'!F212,1,0)</f>
        <v>0</v>
      </c>
      <c r="H212" s="7">
        <f>IF('SKU x Data x Preço de Custo'!H212&lt;&gt;'SKU x Data x Preço de Custo'!G212,1,0)</f>
        <v>0</v>
      </c>
      <c r="I212" s="7">
        <f>IF('SKU x Data x Preço de Custo'!I212&lt;&gt;'SKU x Data x Preço de Custo'!H212,1,0)</f>
        <v>0</v>
      </c>
      <c r="J212" s="7">
        <f>IF('SKU x Data x Preço de Custo'!J212&lt;&gt;'SKU x Data x Preço de Custo'!I212,1,0)</f>
        <v>0</v>
      </c>
      <c r="K212" s="7">
        <f>IF('SKU x Data x Preço de Custo'!K212&lt;&gt;'SKU x Data x Preço de Custo'!J212,1,0)</f>
        <v>0</v>
      </c>
      <c r="L212" s="7">
        <f>IF('SKU x Data x Preço de Custo'!L212&lt;&gt;'SKU x Data x Preço de Custo'!K212,1,0)</f>
        <v>0</v>
      </c>
      <c r="M212" s="7">
        <f>IF('SKU x Data x Preço de Custo'!M212&lt;&gt;'SKU x Data x Preço de Custo'!L212,1,0)</f>
        <v>0</v>
      </c>
      <c r="N212" s="7">
        <f>IF('SKU x Data x Preço de Custo'!N212&lt;&gt;'SKU x Data x Preço de Custo'!M212,1,0)</f>
        <v>0</v>
      </c>
      <c r="O212" s="7">
        <f>IF('SKU x Data x Preço de Custo'!O212&lt;&gt;'SKU x Data x Preço de Custo'!N212,1,0)</f>
        <v>0</v>
      </c>
      <c r="P212" s="7">
        <f>IF('SKU x Data x Preço de Custo'!P212&lt;&gt;'SKU x Data x Preço de Custo'!O212,1,0)</f>
        <v>0</v>
      </c>
      <c r="Q212" s="7">
        <f>IF('SKU x Data x Preço de Custo'!Q212&lt;&gt;'SKU x Data x Preço de Custo'!P212,1,0)</f>
        <v>0</v>
      </c>
      <c r="R212" s="7">
        <f>IF('SKU x Data x Preço de Custo'!R212&lt;&gt;'SKU x Data x Preço de Custo'!Q212,1,0)</f>
        <v>0</v>
      </c>
      <c r="S212" s="7">
        <f>IF('SKU x Data x Preço de Custo'!S212&lt;&gt;'SKU x Data x Preço de Custo'!R212,1,0)</f>
        <v>1</v>
      </c>
      <c r="T212" s="7">
        <f>IF('SKU x Data x Preço de Custo'!T212&lt;&gt;'SKU x Data x Preço de Custo'!S212,1,0)</f>
        <v>0</v>
      </c>
      <c r="U212" s="7">
        <f>IF('SKU x Data x Preço de Custo'!U212&lt;&gt;'SKU x Data x Preço de Custo'!T212,1,0)</f>
        <v>0</v>
      </c>
      <c r="V212" s="7">
        <f>IF('SKU x Data x Preço de Custo'!V212&lt;&gt;'SKU x Data x Preço de Custo'!U212,1,0)</f>
        <v>0</v>
      </c>
      <c r="W212" s="7">
        <f>IF('SKU x Data x Preço de Custo'!W212&lt;&gt;'SKU x Data x Preço de Custo'!V212,1,0)</f>
        <v>0</v>
      </c>
      <c r="X212" s="7">
        <f>IF('SKU x Data x Preço de Custo'!X212&lt;&gt;'SKU x Data x Preço de Custo'!W212,1,0)</f>
        <v>0</v>
      </c>
      <c r="Y212" s="7">
        <f>IF('SKU x Data x Preço de Custo'!Y212&lt;&gt;'SKU x Data x Preço de Custo'!X212,1,0)</f>
        <v>0</v>
      </c>
      <c r="Z212" s="7">
        <f>IF('SKU x Data x Preço de Custo'!Z212&lt;&gt;'SKU x Data x Preço de Custo'!Y212,1,0)</f>
        <v>0</v>
      </c>
      <c r="AA212" s="7">
        <f>IF('SKU x Data x Preço de Custo'!AA212&lt;&gt;'SKU x Data x Preço de Custo'!Z212,1,0)</f>
        <v>0</v>
      </c>
      <c r="AB212" s="7">
        <f>IF('SKU x Data x Preço de Custo'!AB212&lt;&gt;'SKU x Data x Preço de Custo'!AA212,1,0)</f>
        <v>0</v>
      </c>
      <c r="AC212" s="7">
        <f>IF('SKU x Data x Preço de Custo'!AC212&lt;&gt;'SKU x Data x Preço de Custo'!AB212,1,0)</f>
        <v>0</v>
      </c>
      <c r="AD212" s="7">
        <f>IF('SKU x Data x Preço de Custo'!AD212&lt;&gt;'SKU x Data x Preço de Custo'!AC212,1,0)</f>
        <v>0</v>
      </c>
      <c r="AE212" s="7">
        <f>IF('SKU x Data x Preço de Custo'!AE212&lt;&gt;'SKU x Data x Preço de Custo'!AD212,1,0)</f>
        <v>0</v>
      </c>
      <c r="AF212" s="7">
        <f>IF('SKU x Data x Preço de Custo'!AF212&lt;&gt;'SKU x Data x Preço de Custo'!AE212,1,0)</f>
        <v>0</v>
      </c>
      <c r="AG212" s="7">
        <f>IF('SKU x Data x Preço de Custo'!AG212&lt;&gt;'SKU x Data x Preço de Custo'!AF212,1,0)</f>
        <v>0</v>
      </c>
      <c r="AH212" s="7">
        <f>IF('SKU x Data x Preço de Custo'!AH212&lt;&gt;'SKU x Data x Preço de Custo'!AG212,1,0)</f>
        <v>0</v>
      </c>
      <c r="AI212" s="7">
        <f>IF('SKU x Data x Preço de Custo'!AI212&lt;&gt;'SKU x Data x Preço de Custo'!AH212,1,0)</f>
        <v>0</v>
      </c>
      <c r="AJ212" s="7">
        <f>IF('SKU x Data x Preço de Custo'!AJ212&lt;&gt;'SKU x Data x Preço de Custo'!AI212,1,0)</f>
        <v>0</v>
      </c>
      <c r="AK212" s="7">
        <f>IF('SKU x Data x Preço de Custo'!AK212&lt;&gt;'SKU x Data x Preço de Custo'!AJ212,1,0)</f>
        <v>0</v>
      </c>
      <c r="AL212" s="7">
        <f>IF('SKU x Data x Preço de Custo'!AL212&lt;&gt;'SKU x Data x Preço de Custo'!AK212,1,0)</f>
        <v>0</v>
      </c>
      <c r="AM212" s="7">
        <f>IF('SKU x Data x Preço de Custo'!AM212&lt;&gt;'SKU x Data x Preço de Custo'!AL212,1,0)</f>
        <v>0</v>
      </c>
      <c r="AN212" s="7">
        <f>IF('SKU x Data x Preço de Custo'!AN212&lt;&gt;'SKU x Data x Preço de Custo'!AM212,1,0)</f>
        <v>0</v>
      </c>
      <c r="AO212" s="7">
        <f>IF('SKU x Data x Preço de Custo'!AO212&lt;&gt;'SKU x Data x Preço de Custo'!AN212,1,0)</f>
        <v>0</v>
      </c>
      <c r="AP212" s="7">
        <f>IF('SKU x Data x Preço de Custo'!AP212&lt;&gt;'SKU x Data x Preço de Custo'!AO212,1,0)</f>
        <v>0</v>
      </c>
      <c r="AQ212" s="7">
        <f>IF('SKU x Data x Preço de Custo'!AQ212&lt;&gt;'SKU x Data x Preço de Custo'!AP212,1,0)</f>
        <v>0</v>
      </c>
      <c r="AR212" s="7">
        <f>IF('SKU x Data x Preço de Custo'!AR212&lt;&gt;'SKU x Data x Preço de Custo'!AQ212,1,0)</f>
        <v>0</v>
      </c>
      <c r="AS212" s="7">
        <f>IF('SKU x Data x Preço de Custo'!AS212&lt;&gt;'SKU x Data x Preço de Custo'!AR212,1,0)</f>
        <v>0</v>
      </c>
      <c r="AT212" s="7">
        <f>IF('SKU x Data x Preço de Custo'!AT212&lt;&gt;'SKU x Data x Preço de Custo'!AS212,1,0)</f>
        <v>0</v>
      </c>
      <c r="AU212" s="7">
        <f>IF('SKU x Data x Preço de Custo'!AU212&lt;&gt;'SKU x Data x Preço de Custo'!AT212,1,0)</f>
        <v>0</v>
      </c>
      <c r="AV212" s="7">
        <f>IF('SKU x Data x Preço de Custo'!AV212&lt;&gt;'SKU x Data x Preço de Custo'!AU212,1,0)</f>
        <v>1</v>
      </c>
      <c r="AW212" s="7">
        <f>IF('SKU x Data x Preço de Custo'!AW212&lt;&gt;'SKU x Data x Preço de Custo'!AV212,1,0)</f>
        <v>0</v>
      </c>
      <c r="AX212" s="7">
        <f>IF('SKU x Data x Preço de Custo'!AX212&lt;&gt;'SKU x Data x Preço de Custo'!AW212,1,0)</f>
        <v>0</v>
      </c>
      <c r="AY212" s="7">
        <f>IF('SKU x Data x Preço de Custo'!AY212&lt;&gt;'SKU x Data x Preço de Custo'!AX212,1,0)</f>
        <v>0</v>
      </c>
      <c r="AZ212" s="7">
        <f>IF('SKU x Data x Preço de Custo'!AZ212&lt;&gt;'SKU x Data x Preço de Custo'!AY212,1,0)</f>
        <v>0</v>
      </c>
      <c r="BA212" s="7">
        <f>IF('SKU x Data x Preço de Custo'!BA212&lt;&gt;'SKU x Data x Preço de Custo'!AZ212,1,0)</f>
        <v>0</v>
      </c>
      <c r="BB212" s="7">
        <f>IF('SKU x Data x Preço de Custo'!BB212&lt;&gt;'SKU x Data x Preço de Custo'!BA212,1,0)</f>
        <v>0</v>
      </c>
      <c r="BC212" s="7">
        <f>IF('SKU x Data x Preço de Custo'!BC212&lt;&gt;'SKU x Data x Preço de Custo'!BB212,1,0)</f>
        <v>0</v>
      </c>
      <c r="BD212" s="7">
        <f>IF('SKU x Data x Preço de Custo'!BD212&lt;&gt;'SKU x Data x Preço de Custo'!BC212,1,0)</f>
        <v>0</v>
      </c>
      <c r="BE212" s="7">
        <f>IF('SKU x Data x Preço de Custo'!BE212&lt;&gt;'SKU x Data x Preço de Custo'!BD212,1,0)</f>
        <v>0</v>
      </c>
      <c r="BF212" s="7">
        <f>IF('SKU x Data x Preço de Custo'!BF212&lt;&gt;'SKU x Data x Preço de Custo'!BE212,1,0)</f>
        <v>0</v>
      </c>
      <c r="BG212" s="7">
        <f>IF('SKU x Data x Preço de Custo'!BG212&lt;&gt;'SKU x Data x Preço de Custo'!BF212,1,0)</f>
        <v>0</v>
      </c>
      <c r="BH212" s="7">
        <f>IF('SKU x Data x Preço de Custo'!BH212&lt;&gt;'SKU x Data x Preço de Custo'!BG212,1,0)</f>
        <v>0</v>
      </c>
      <c r="BI212" s="7">
        <f>IF('SKU x Data x Preço de Custo'!BI212&lt;&gt;'SKU x Data x Preço de Custo'!BH212,1,0)</f>
        <v>0</v>
      </c>
      <c r="BJ212" s="7">
        <f>IF('SKU x Data x Preço de Custo'!BJ212&lt;&gt;'SKU x Data x Preço de Custo'!BI212,1,0)</f>
        <v>0</v>
      </c>
    </row>
    <row r="213" customFormat="1" spans="1:62">
      <c r="A213" s="12" t="s">
        <v>17559</v>
      </c>
      <c r="B213" s="7">
        <f>IF('SKU x Data x Preço de Custo'!B213&lt;&gt;'SKU x Data x Preço de Custo'!A213,1,0)</f>
        <v>1</v>
      </c>
      <c r="C213" s="7">
        <f>IF('SKU x Data x Preço de Custo'!C213&lt;&gt;'SKU x Data x Preço de Custo'!B213,1,0)</f>
        <v>0</v>
      </c>
      <c r="D213" s="7">
        <f>IF('SKU x Data x Preço de Custo'!D213&lt;&gt;'SKU x Data x Preço de Custo'!C213,1,0)</f>
        <v>0</v>
      </c>
      <c r="E213" s="7">
        <f>IF('SKU x Data x Preço de Custo'!E213&lt;&gt;'SKU x Data x Preço de Custo'!D213,1,0)</f>
        <v>0</v>
      </c>
      <c r="F213" s="7">
        <f>IF('SKU x Data x Preço de Custo'!F213&lt;&gt;'SKU x Data x Preço de Custo'!E213,1,0)</f>
        <v>0</v>
      </c>
      <c r="G213" s="7">
        <f>IF('SKU x Data x Preço de Custo'!G213&lt;&gt;'SKU x Data x Preço de Custo'!F213,1,0)</f>
        <v>0</v>
      </c>
      <c r="H213" s="7">
        <f>IF('SKU x Data x Preço de Custo'!H213&lt;&gt;'SKU x Data x Preço de Custo'!G213,1,0)</f>
        <v>0</v>
      </c>
      <c r="I213" s="7">
        <f>IF('SKU x Data x Preço de Custo'!I213&lt;&gt;'SKU x Data x Preço de Custo'!H213,1,0)</f>
        <v>0</v>
      </c>
      <c r="J213" s="7">
        <f>IF('SKU x Data x Preço de Custo'!J213&lt;&gt;'SKU x Data x Preço de Custo'!I213,1,0)</f>
        <v>0</v>
      </c>
      <c r="K213" s="7">
        <f>IF('SKU x Data x Preço de Custo'!K213&lt;&gt;'SKU x Data x Preço de Custo'!J213,1,0)</f>
        <v>0</v>
      </c>
      <c r="L213" s="7">
        <f>IF('SKU x Data x Preço de Custo'!L213&lt;&gt;'SKU x Data x Preço de Custo'!K213,1,0)</f>
        <v>0</v>
      </c>
      <c r="M213" s="7">
        <f>IF('SKU x Data x Preço de Custo'!M213&lt;&gt;'SKU x Data x Preço de Custo'!L213,1,0)</f>
        <v>0</v>
      </c>
      <c r="N213" s="7">
        <f>IF('SKU x Data x Preço de Custo'!N213&lt;&gt;'SKU x Data x Preço de Custo'!M213,1,0)</f>
        <v>0</v>
      </c>
      <c r="O213" s="7">
        <f>IF('SKU x Data x Preço de Custo'!O213&lt;&gt;'SKU x Data x Preço de Custo'!N213,1,0)</f>
        <v>0</v>
      </c>
      <c r="P213" s="7">
        <f>IF('SKU x Data x Preço de Custo'!P213&lt;&gt;'SKU x Data x Preço de Custo'!O213,1,0)</f>
        <v>0</v>
      </c>
      <c r="Q213" s="7">
        <f>IF('SKU x Data x Preço de Custo'!Q213&lt;&gt;'SKU x Data x Preço de Custo'!P213,1,0)</f>
        <v>0</v>
      </c>
      <c r="R213" s="7">
        <f>IF('SKU x Data x Preço de Custo'!R213&lt;&gt;'SKU x Data x Preço de Custo'!Q213,1,0)</f>
        <v>0</v>
      </c>
      <c r="S213" s="7">
        <f>IF('SKU x Data x Preço de Custo'!S213&lt;&gt;'SKU x Data x Preço de Custo'!R213,1,0)</f>
        <v>1</v>
      </c>
      <c r="T213" s="7">
        <f>IF('SKU x Data x Preço de Custo'!T213&lt;&gt;'SKU x Data x Preço de Custo'!S213,1,0)</f>
        <v>0</v>
      </c>
      <c r="U213" s="7">
        <f>IF('SKU x Data x Preço de Custo'!U213&lt;&gt;'SKU x Data x Preço de Custo'!T213,1,0)</f>
        <v>0</v>
      </c>
      <c r="V213" s="7">
        <f>IF('SKU x Data x Preço de Custo'!V213&lt;&gt;'SKU x Data x Preço de Custo'!U213,1,0)</f>
        <v>0</v>
      </c>
      <c r="W213" s="7">
        <f>IF('SKU x Data x Preço de Custo'!W213&lt;&gt;'SKU x Data x Preço de Custo'!V213,1,0)</f>
        <v>0</v>
      </c>
      <c r="X213" s="7">
        <f>IF('SKU x Data x Preço de Custo'!X213&lt;&gt;'SKU x Data x Preço de Custo'!W213,1,0)</f>
        <v>0</v>
      </c>
      <c r="Y213" s="7">
        <f>IF('SKU x Data x Preço de Custo'!Y213&lt;&gt;'SKU x Data x Preço de Custo'!X213,1,0)</f>
        <v>0</v>
      </c>
      <c r="Z213" s="7">
        <f>IF('SKU x Data x Preço de Custo'!Z213&lt;&gt;'SKU x Data x Preço de Custo'!Y213,1,0)</f>
        <v>0</v>
      </c>
      <c r="AA213" s="7">
        <f>IF('SKU x Data x Preço de Custo'!AA213&lt;&gt;'SKU x Data x Preço de Custo'!Z213,1,0)</f>
        <v>0</v>
      </c>
      <c r="AB213" s="7">
        <f>IF('SKU x Data x Preço de Custo'!AB213&lt;&gt;'SKU x Data x Preço de Custo'!AA213,1,0)</f>
        <v>0</v>
      </c>
      <c r="AC213" s="7">
        <f>IF('SKU x Data x Preço de Custo'!AC213&lt;&gt;'SKU x Data x Preço de Custo'!AB213,1,0)</f>
        <v>0</v>
      </c>
      <c r="AD213" s="7">
        <f>IF('SKU x Data x Preço de Custo'!AD213&lt;&gt;'SKU x Data x Preço de Custo'!AC213,1,0)</f>
        <v>0</v>
      </c>
      <c r="AE213" s="7">
        <f>IF('SKU x Data x Preço de Custo'!AE213&lt;&gt;'SKU x Data x Preço de Custo'!AD213,1,0)</f>
        <v>0</v>
      </c>
      <c r="AF213" s="7">
        <f>IF('SKU x Data x Preço de Custo'!AF213&lt;&gt;'SKU x Data x Preço de Custo'!AE213,1,0)</f>
        <v>0</v>
      </c>
      <c r="AG213" s="7">
        <f>IF('SKU x Data x Preço de Custo'!AG213&lt;&gt;'SKU x Data x Preço de Custo'!AF213,1,0)</f>
        <v>0</v>
      </c>
      <c r="AH213" s="7">
        <f>IF('SKU x Data x Preço de Custo'!AH213&lt;&gt;'SKU x Data x Preço de Custo'!AG213,1,0)</f>
        <v>0</v>
      </c>
      <c r="AI213" s="7">
        <f>IF('SKU x Data x Preço de Custo'!AI213&lt;&gt;'SKU x Data x Preço de Custo'!AH213,1,0)</f>
        <v>0</v>
      </c>
      <c r="AJ213" s="7">
        <f>IF('SKU x Data x Preço de Custo'!AJ213&lt;&gt;'SKU x Data x Preço de Custo'!AI213,1,0)</f>
        <v>0</v>
      </c>
      <c r="AK213" s="7">
        <f>IF('SKU x Data x Preço de Custo'!AK213&lt;&gt;'SKU x Data x Preço de Custo'!AJ213,1,0)</f>
        <v>0</v>
      </c>
      <c r="AL213" s="7">
        <f>IF('SKU x Data x Preço de Custo'!AL213&lt;&gt;'SKU x Data x Preço de Custo'!AK213,1,0)</f>
        <v>0</v>
      </c>
      <c r="AM213" s="7">
        <f>IF('SKU x Data x Preço de Custo'!AM213&lt;&gt;'SKU x Data x Preço de Custo'!AL213,1,0)</f>
        <v>0</v>
      </c>
      <c r="AN213" s="7">
        <f>IF('SKU x Data x Preço de Custo'!AN213&lt;&gt;'SKU x Data x Preço de Custo'!AM213,1,0)</f>
        <v>0</v>
      </c>
      <c r="AO213" s="7">
        <f>IF('SKU x Data x Preço de Custo'!AO213&lt;&gt;'SKU x Data x Preço de Custo'!AN213,1,0)</f>
        <v>0</v>
      </c>
      <c r="AP213" s="7">
        <f>IF('SKU x Data x Preço de Custo'!AP213&lt;&gt;'SKU x Data x Preço de Custo'!AO213,1,0)</f>
        <v>0</v>
      </c>
      <c r="AQ213" s="7">
        <f>IF('SKU x Data x Preço de Custo'!AQ213&lt;&gt;'SKU x Data x Preço de Custo'!AP213,1,0)</f>
        <v>0</v>
      </c>
      <c r="AR213" s="7">
        <f>IF('SKU x Data x Preço de Custo'!AR213&lt;&gt;'SKU x Data x Preço de Custo'!AQ213,1,0)</f>
        <v>0</v>
      </c>
      <c r="AS213" s="7">
        <f>IF('SKU x Data x Preço de Custo'!AS213&lt;&gt;'SKU x Data x Preço de Custo'!AR213,1,0)</f>
        <v>0</v>
      </c>
      <c r="AT213" s="7">
        <f>IF('SKU x Data x Preço de Custo'!AT213&lt;&gt;'SKU x Data x Preço de Custo'!AS213,1,0)</f>
        <v>0</v>
      </c>
      <c r="AU213" s="7">
        <f>IF('SKU x Data x Preço de Custo'!AU213&lt;&gt;'SKU x Data x Preço de Custo'!AT213,1,0)</f>
        <v>0</v>
      </c>
      <c r="AV213" s="7">
        <f>IF('SKU x Data x Preço de Custo'!AV213&lt;&gt;'SKU x Data x Preço de Custo'!AU213,1,0)</f>
        <v>1</v>
      </c>
      <c r="AW213" s="7">
        <f>IF('SKU x Data x Preço de Custo'!AW213&lt;&gt;'SKU x Data x Preço de Custo'!AV213,1,0)</f>
        <v>0</v>
      </c>
      <c r="AX213" s="7">
        <f>IF('SKU x Data x Preço de Custo'!AX213&lt;&gt;'SKU x Data x Preço de Custo'!AW213,1,0)</f>
        <v>0</v>
      </c>
      <c r="AY213" s="7">
        <f>IF('SKU x Data x Preço de Custo'!AY213&lt;&gt;'SKU x Data x Preço de Custo'!AX213,1,0)</f>
        <v>0</v>
      </c>
      <c r="AZ213" s="7">
        <f>IF('SKU x Data x Preço de Custo'!AZ213&lt;&gt;'SKU x Data x Preço de Custo'!AY213,1,0)</f>
        <v>0</v>
      </c>
      <c r="BA213" s="7">
        <f>IF('SKU x Data x Preço de Custo'!BA213&lt;&gt;'SKU x Data x Preço de Custo'!AZ213,1,0)</f>
        <v>0</v>
      </c>
      <c r="BB213" s="7">
        <f>IF('SKU x Data x Preço de Custo'!BB213&lt;&gt;'SKU x Data x Preço de Custo'!BA213,1,0)</f>
        <v>0</v>
      </c>
      <c r="BC213" s="7">
        <f>IF('SKU x Data x Preço de Custo'!BC213&lt;&gt;'SKU x Data x Preço de Custo'!BB213,1,0)</f>
        <v>0</v>
      </c>
      <c r="BD213" s="7">
        <f>IF('SKU x Data x Preço de Custo'!BD213&lt;&gt;'SKU x Data x Preço de Custo'!BC213,1,0)</f>
        <v>0</v>
      </c>
      <c r="BE213" s="7">
        <f>IF('SKU x Data x Preço de Custo'!BE213&lt;&gt;'SKU x Data x Preço de Custo'!BD213,1,0)</f>
        <v>0</v>
      </c>
      <c r="BF213" s="7">
        <f>IF('SKU x Data x Preço de Custo'!BF213&lt;&gt;'SKU x Data x Preço de Custo'!BE213,1,0)</f>
        <v>0</v>
      </c>
      <c r="BG213" s="7">
        <f>IF('SKU x Data x Preço de Custo'!BG213&lt;&gt;'SKU x Data x Preço de Custo'!BF213,1,0)</f>
        <v>0</v>
      </c>
      <c r="BH213" s="7">
        <f>IF('SKU x Data x Preço de Custo'!BH213&lt;&gt;'SKU x Data x Preço de Custo'!BG213,1,0)</f>
        <v>0</v>
      </c>
      <c r="BI213" s="7">
        <f>IF('SKU x Data x Preço de Custo'!BI213&lt;&gt;'SKU x Data x Preço de Custo'!BH213,1,0)</f>
        <v>0</v>
      </c>
      <c r="BJ213" s="7">
        <f>IF('SKU x Data x Preço de Custo'!BJ213&lt;&gt;'SKU x Data x Preço de Custo'!BI213,1,0)</f>
        <v>0</v>
      </c>
    </row>
    <row r="214" customFormat="1" spans="1:62">
      <c r="A214" s="12" t="s">
        <v>17560</v>
      </c>
      <c r="B214" s="7">
        <f>IF('SKU x Data x Preço de Custo'!B214&lt;&gt;'SKU x Data x Preço de Custo'!A214,1,0)</f>
        <v>1</v>
      </c>
      <c r="C214" s="7">
        <f>IF('SKU x Data x Preço de Custo'!C214&lt;&gt;'SKU x Data x Preço de Custo'!B214,1,0)</f>
        <v>0</v>
      </c>
      <c r="D214" s="7">
        <f>IF('SKU x Data x Preço de Custo'!D214&lt;&gt;'SKU x Data x Preço de Custo'!C214,1,0)</f>
        <v>0</v>
      </c>
      <c r="E214" s="7">
        <f>IF('SKU x Data x Preço de Custo'!E214&lt;&gt;'SKU x Data x Preço de Custo'!D214,1,0)</f>
        <v>0</v>
      </c>
      <c r="F214" s="7">
        <f>IF('SKU x Data x Preço de Custo'!F214&lt;&gt;'SKU x Data x Preço de Custo'!E214,1,0)</f>
        <v>0</v>
      </c>
      <c r="G214" s="7">
        <f>IF('SKU x Data x Preço de Custo'!G214&lt;&gt;'SKU x Data x Preço de Custo'!F214,1,0)</f>
        <v>0</v>
      </c>
      <c r="H214" s="7">
        <f>IF('SKU x Data x Preço de Custo'!H214&lt;&gt;'SKU x Data x Preço de Custo'!G214,1,0)</f>
        <v>0</v>
      </c>
      <c r="I214" s="7">
        <f>IF('SKU x Data x Preço de Custo'!I214&lt;&gt;'SKU x Data x Preço de Custo'!H214,1,0)</f>
        <v>0</v>
      </c>
      <c r="J214" s="7">
        <f>IF('SKU x Data x Preço de Custo'!J214&lt;&gt;'SKU x Data x Preço de Custo'!I214,1,0)</f>
        <v>0</v>
      </c>
      <c r="K214" s="7">
        <f>IF('SKU x Data x Preço de Custo'!K214&lt;&gt;'SKU x Data x Preço de Custo'!J214,1,0)</f>
        <v>0</v>
      </c>
      <c r="L214" s="7">
        <f>IF('SKU x Data x Preço de Custo'!L214&lt;&gt;'SKU x Data x Preço de Custo'!K214,1,0)</f>
        <v>0</v>
      </c>
      <c r="M214" s="7">
        <f>IF('SKU x Data x Preço de Custo'!M214&lt;&gt;'SKU x Data x Preço de Custo'!L214,1,0)</f>
        <v>0</v>
      </c>
      <c r="N214" s="7">
        <f>IF('SKU x Data x Preço de Custo'!N214&lt;&gt;'SKU x Data x Preço de Custo'!M214,1,0)</f>
        <v>0</v>
      </c>
      <c r="O214" s="7">
        <f>IF('SKU x Data x Preço de Custo'!O214&lt;&gt;'SKU x Data x Preço de Custo'!N214,1,0)</f>
        <v>0</v>
      </c>
      <c r="P214" s="7">
        <f>IF('SKU x Data x Preço de Custo'!P214&lt;&gt;'SKU x Data x Preço de Custo'!O214,1,0)</f>
        <v>0</v>
      </c>
      <c r="Q214" s="7">
        <f>IF('SKU x Data x Preço de Custo'!Q214&lt;&gt;'SKU x Data x Preço de Custo'!P214,1,0)</f>
        <v>0</v>
      </c>
      <c r="R214" s="7">
        <f>IF('SKU x Data x Preço de Custo'!R214&lt;&gt;'SKU x Data x Preço de Custo'!Q214,1,0)</f>
        <v>0</v>
      </c>
      <c r="S214" s="7">
        <f>IF('SKU x Data x Preço de Custo'!S214&lt;&gt;'SKU x Data x Preço de Custo'!R214,1,0)</f>
        <v>0</v>
      </c>
      <c r="T214" s="7">
        <f>IF('SKU x Data x Preço de Custo'!T214&lt;&gt;'SKU x Data x Preço de Custo'!S214,1,0)</f>
        <v>0</v>
      </c>
      <c r="U214" s="7">
        <f>IF('SKU x Data x Preço de Custo'!U214&lt;&gt;'SKU x Data x Preço de Custo'!T214,1,0)</f>
        <v>0</v>
      </c>
      <c r="V214" s="7">
        <f>IF('SKU x Data x Preço de Custo'!V214&lt;&gt;'SKU x Data x Preço de Custo'!U214,1,0)</f>
        <v>0</v>
      </c>
      <c r="W214" s="7">
        <f>IF('SKU x Data x Preço de Custo'!W214&lt;&gt;'SKU x Data x Preço de Custo'!V214,1,0)</f>
        <v>0</v>
      </c>
      <c r="X214" s="7">
        <f>IF('SKU x Data x Preço de Custo'!X214&lt;&gt;'SKU x Data x Preço de Custo'!W214,1,0)</f>
        <v>0</v>
      </c>
      <c r="Y214" s="7">
        <f>IF('SKU x Data x Preço de Custo'!Y214&lt;&gt;'SKU x Data x Preço de Custo'!X214,1,0)</f>
        <v>0</v>
      </c>
      <c r="Z214" s="7">
        <f>IF('SKU x Data x Preço de Custo'!Z214&lt;&gt;'SKU x Data x Preço de Custo'!Y214,1,0)</f>
        <v>0</v>
      </c>
      <c r="AA214" s="7">
        <f>IF('SKU x Data x Preço de Custo'!AA214&lt;&gt;'SKU x Data x Preço de Custo'!Z214,1,0)</f>
        <v>0</v>
      </c>
      <c r="AB214" s="7">
        <f>IF('SKU x Data x Preço de Custo'!AB214&lt;&gt;'SKU x Data x Preço de Custo'!AA214,1,0)</f>
        <v>0</v>
      </c>
      <c r="AC214" s="7">
        <f>IF('SKU x Data x Preço de Custo'!AC214&lt;&gt;'SKU x Data x Preço de Custo'!AB214,1,0)</f>
        <v>0</v>
      </c>
      <c r="AD214" s="7">
        <f>IF('SKU x Data x Preço de Custo'!AD214&lt;&gt;'SKU x Data x Preço de Custo'!AC214,1,0)</f>
        <v>0</v>
      </c>
      <c r="AE214" s="7">
        <f>IF('SKU x Data x Preço de Custo'!AE214&lt;&gt;'SKU x Data x Preço de Custo'!AD214,1,0)</f>
        <v>0</v>
      </c>
      <c r="AF214" s="7">
        <f>IF('SKU x Data x Preço de Custo'!AF214&lt;&gt;'SKU x Data x Preço de Custo'!AE214,1,0)</f>
        <v>0</v>
      </c>
      <c r="AG214" s="7">
        <f>IF('SKU x Data x Preço de Custo'!AG214&lt;&gt;'SKU x Data x Preço de Custo'!AF214,1,0)</f>
        <v>0</v>
      </c>
      <c r="AH214" s="7">
        <f>IF('SKU x Data x Preço de Custo'!AH214&lt;&gt;'SKU x Data x Preço de Custo'!AG214,1,0)</f>
        <v>0</v>
      </c>
      <c r="AI214" s="7">
        <f>IF('SKU x Data x Preço de Custo'!AI214&lt;&gt;'SKU x Data x Preço de Custo'!AH214,1,0)</f>
        <v>0</v>
      </c>
      <c r="AJ214" s="7">
        <f>IF('SKU x Data x Preço de Custo'!AJ214&lt;&gt;'SKU x Data x Preço de Custo'!AI214,1,0)</f>
        <v>0</v>
      </c>
      <c r="AK214" s="7">
        <f>IF('SKU x Data x Preço de Custo'!AK214&lt;&gt;'SKU x Data x Preço de Custo'!AJ214,1,0)</f>
        <v>0</v>
      </c>
      <c r="AL214" s="7">
        <f>IF('SKU x Data x Preço de Custo'!AL214&lt;&gt;'SKU x Data x Preço de Custo'!AK214,1,0)</f>
        <v>0</v>
      </c>
      <c r="AM214" s="7">
        <f>IF('SKU x Data x Preço de Custo'!AM214&lt;&gt;'SKU x Data x Preço de Custo'!AL214,1,0)</f>
        <v>0</v>
      </c>
      <c r="AN214" s="7">
        <f>IF('SKU x Data x Preço de Custo'!AN214&lt;&gt;'SKU x Data x Preço de Custo'!AM214,1,0)</f>
        <v>0</v>
      </c>
      <c r="AO214" s="7">
        <f>IF('SKU x Data x Preço de Custo'!AO214&lt;&gt;'SKU x Data x Preço de Custo'!AN214,1,0)</f>
        <v>0</v>
      </c>
      <c r="AP214" s="7">
        <f>IF('SKU x Data x Preço de Custo'!AP214&lt;&gt;'SKU x Data x Preço de Custo'!AO214,1,0)</f>
        <v>0</v>
      </c>
      <c r="AQ214" s="7">
        <f>IF('SKU x Data x Preço de Custo'!AQ214&lt;&gt;'SKU x Data x Preço de Custo'!AP214,1,0)</f>
        <v>0</v>
      </c>
      <c r="AR214" s="7">
        <f>IF('SKU x Data x Preço de Custo'!AR214&lt;&gt;'SKU x Data x Preço de Custo'!AQ214,1,0)</f>
        <v>0</v>
      </c>
      <c r="AS214" s="7">
        <f>IF('SKU x Data x Preço de Custo'!AS214&lt;&gt;'SKU x Data x Preço de Custo'!AR214,1,0)</f>
        <v>0</v>
      </c>
      <c r="AT214" s="7">
        <f>IF('SKU x Data x Preço de Custo'!AT214&lt;&gt;'SKU x Data x Preço de Custo'!AS214,1,0)</f>
        <v>0</v>
      </c>
      <c r="AU214" s="7">
        <f>IF('SKU x Data x Preço de Custo'!AU214&lt;&gt;'SKU x Data x Preço de Custo'!AT214,1,0)</f>
        <v>0</v>
      </c>
      <c r="AV214" s="7">
        <f>IF('SKU x Data x Preço de Custo'!AV214&lt;&gt;'SKU x Data x Preço de Custo'!AU214,1,0)</f>
        <v>0</v>
      </c>
      <c r="AW214" s="7">
        <f>IF('SKU x Data x Preço de Custo'!AW214&lt;&gt;'SKU x Data x Preço de Custo'!AV214,1,0)</f>
        <v>0</v>
      </c>
      <c r="AX214" s="7">
        <f>IF('SKU x Data x Preço de Custo'!AX214&lt;&gt;'SKU x Data x Preço de Custo'!AW214,1,0)</f>
        <v>0</v>
      </c>
      <c r="AY214" s="7">
        <f>IF('SKU x Data x Preço de Custo'!AY214&lt;&gt;'SKU x Data x Preço de Custo'!AX214,1,0)</f>
        <v>0</v>
      </c>
      <c r="AZ214" s="7">
        <f>IF('SKU x Data x Preço de Custo'!AZ214&lt;&gt;'SKU x Data x Preço de Custo'!AY214,1,0)</f>
        <v>0</v>
      </c>
      <c r="BA214" s="7">
        <f>IF('SKU x Data x Preço de Custo'!BA214&lt;&gt;'SKU x Data x Preço de Custo'!AZ214,1,0)</f>
        <v>0</v>
      </c>
      <c r="BB214" s="7">
        <f>IF('SKU x Data x Preço de Custo'!BB214&lt;&gt;'SKU x Data x Preço de Custo'!BA214,1,0)</f>
        <v>0</v>
      </c>
      <c r="BC214" s="7">
        <f>IF('SKU x Data x Preço de Custo'!BC214&lt;&gt;'SKU x Data x Preço de Custo'!BB214,1,0)</f>
        <v>0</v>
      </c>
      <c r="BD214" s="7">
        <f>IF('SKU x Data x Preço de Custo'!BD214&lt;&gt;'SKU x Data x Preço de Custo'!BC214,1,0)</f>
        <v>0</v>
      </c>
      <c r="BE214" s="7">
        <f>IF('SKU x Data x Preço de Custo'!BE214&lt;&gt;'SKU x Data x Preço de Custo'!BD214,1,0)</f>
        <v>0</v>
      </c>
      <c r="BF214" s="7">
        <f>IF('SKU x Data x Preço de Custo'!BF214&lt;&gt;'SKU x Data x Preço de Custo'!BE214,1,0)</f>
        <v>0</v>
      </c>
      <c r="BG214" s="7">
        <f>IF('SKU x Data x Preço de Custo'!BG214&lt;&gt;'SKU x Data x Preço de Custo'!BF214,1,0)</f>
        <v>0</v>
      </c>
      <c r="BH214" s="7">
        <f>IF('SKU x Data x Preço de Custo'!BH214&lt;&gt;'SKU x Data x Preço de Custo'!BG214,1,0)</f>
        <v>0</v>
      </c>
      <c r="BI214" s="7">
        <f>IF('SKU x Data x Preço de Custo'!BI214&lt;&gt;'SKU x Data x Preço de Custo'!BH214,1,0)</f>
        <v>0</v>
      </c>
      <c r="BJ214" s="7">
        <f>IF('SKU x Data x Preço de Custo'!BJ214&lt;&gt;'SKU x Data x Preço de Custo'!BI214,1,0)</f>
        <v>0</v>
      </c>
    </row>
    <row r="215" customFormat="1" spans="1:62">
      <c r="A215" s="12" t="s">
        <v>17561</v>
      </c>
      <c r="B215" s="7">
        <f>IF('SKU x Data x Preço de Custo'!B215&lt;&gt;'SKU x Data x Preço de Custo'!A215,1,0)</f>
        <v>1</v>
      </c>
      <c r="C215" s="7">
        <f>IF('SKU x Data x Preço de Custo'!C215&lt;&gt;'SKU x Data x Preço de Custo'!B215,1,0)</f>
        <v>0</v>
      </c>
      <c r="D215" s="7">
        <f>IF('SKU x Data x Preço de Custo'!D215&lt;&gt;'SKU x Data x Preço de Custo'!C215,1,0)</f>
        <v>0</v>
      </c>
      <c r="E215" s="7">
        <f>IF('SKU x Data x Preço de Custo'!E215&lt;&gt;'SKU x Data x Preço de Custo'!D215,1,0)</f>
        <v>0</v>
      </c>
      <c r="F215" s="7">
        <f>IF('SKU x Data x Preço de Custo'!F215&lt;&gt;'SKU x Data x Preço de Custo'!E215,1,0)</f>
        <v>0</v>
      </c>
      <c r="G215" s="7">
        <f>IF('SKU x Data x Preço de Custo'!G215&lt;&gt;'SKU x Data x Preço de Custo'!F215,1,0)</f>
        <v>0</v>
      </c>
      <c r="H215" s="7">
        <f>IF('SKU x Data x Preço de Custo'!H215&lt;&gt;'SKU x Data x Preço de Custo'!G215,1,0)</f>
        <v>0</v>
      </c>
      <c r="I215" s="7">
        <f>IF('SKU x Data x Preço de Custo'!I215&lt;&gt;'SKU x Data x Preço de Custo'!H215,1,0)</f>
        <v>0</v>
      </c>
      <c r="J215" s="7">
        <f>IF('SKU x Data x Preço de Custo'!J215&lt;&gt;'SKU x Data x Preço de Custo'!I215,1,0)</f>
        <v>0</v>
      </c>
      <c r="K215" s="7">
        <f>IF('SKU x Data x Preço de Custo'!K215&lt;&gt;'SKU x Data x Preço de Custo'!J215,1,0)</f>
        <v>0</v>
      </c>
      <c r="L215" s="7">
        <f>IF('SKU x Data x Preço de Custo'!L215&lt;&gt;'SKU x Data x Preço de Custo'!K215,1,0)</f>
        <v>0</v>
      </c>
      <c r="M215" s="7">
        <f>IF('SKU x Data x Preço de Custo'!M215&lt;&gt;'SKU x Data x Preço de Custo'!L215,1,0)</f>
        <v>0</v>
      </c>
      <c r="N215" s="7">
        <f>IF('SKU x Data x Preço de Custo'!N215&lt;&gt;'SKU x Data x Preço de Custo'!M215,1,0)</f>
        <v>0</v>
      </c>
      <c r="O215" s="7">
        <f>IF('SKU x Data x Preço de Custo'!O215&lt;&gt;'SKU x Data x Preço de Custo'!N215,1,0)</f>
        <v>0</v>
      </c>
      <c r="P215" s="7">
        <f>IF('SKU x Data x Preço de Custo'!P215&lt;&gt;'SKU x Data x Preço de Custo'!O215,1,0)</f>
        <v>0</v>
      </c>
      <c r="Q215" s="7">
        <f>IF('SKU x Data x Preço de Custo'!Q215&lt;&gt;'SKU x Data x Preço de Custo'!P215,1,0)</f>
        <v>0</v>
      </c>
      <c r="R215" s="7">
        <f>IF('SKU x Data x Preço de Custo'!R215&lt;&gt;'SKU x Data x Preço de Custo'!Q215,1,0)</f>
        <v>0</v>
      </c>
      <c r="S215" s="7">
        <f>IF('SKU x Data x Preço de Custo'!S215&lt;&gt;'SKU x Data x Preço de Custo'!R215,1,0)</f>
        <v>1</v>
      </c>
      <c r="T215" s="7">
        <f>IF('SKU x Data x Preço de Custo'!T215&lt;&gt;'SKU x Data x Preço de Custo'!S215,1,0)</f>
        <v>0</v>
      </c>
      <c r="U215" s="7">
        <f>IF('SKU x Data x Preço de Custo'!U215&lt;&gt;'SKU x Data x Preço de Custo'!T215,1,0)</f>
        <v>0</v>
      </c>
      <c r="V215" s="7">
        <f>IF('SKU x Data x Preço de Custo'!V215&lt;&gt;'SKU x Data x Preço de Custo'!U215,1,0)</f>
        <v>0</v>
      </c>
      <c r="W215" s="7">
        <f>IF('SKU x Data x Preço de Custo'!W215&lt;&gt;'SKU x Data x Preço de Custo'!V215,1,0)</f>
        <v>0</v>
      </c>
      <c r="X215" s="7">
        <f>IF('SKU x Data x Preço de Custo'!X215&lt;&gt;'SKU x Data x Preço de Custo'!W215,1,0)</f>
        <v>0</v>
      </c>
      <c r="Y215" s="7">
        <f>IF('SKU x Data x Preço de Custo'!Y215&lt;&gt;'SKU x Data x Preço de Custo'!X215,1,0)</f>
        <v>0</v>
      </c>
      <c r="Z215" s="7">
        <f>IF('SKU x Data x Preço de Custo'!Z215&lt;&gt;'SKU x Data x Preço de Custo'!Y215,1,0)</f>
        <v>0</v>
      </c>
      <c r="AA215" s="7">
        <f>IF('SKU x Data x Preço de Custo'!AA215&lt;&gt;'SKU x Data x Preço de Custo'!Z215,1,0)</f>
        <v>0</v>
      </c>
      <c r="AB215" s="7">
        <f>IF('SKU x Data x Preço de Custo'!AB215&lt;&gt;'SKU x Data x Preço de Custo'!AA215,1,0)</f>
        <v>0</v>
      </c>
      <c r="AC215" s="7">
        <f>IF('SKU x Data x Preço de Custo'!AC215&lt;&gt;'SKU x Data x Preço de Custo'!AB215,1,0)</f>
        <v>0</v>
      </c>
      <c r="AD215" s="7">
        <f>IF('SKU x Data x Preço de Custo'!AD215&lt;&gt;'SKU x Data x Preço de Custo'!AC215,1,0)</f>
        <v>0</v>
      </c>
      <c r="AE215" s="7">
        <f>IF('SKU x Data x Preço de Custo'!AE215&lt;&gt;'SKU x Data x Preço de Custo'!AD215,1,0)</f>
        <v>0</v>
      </c>
      <c r="AF215" s="7">
        <f>IF('SKU x Data x Preço de Custo'!AF215&lt;&gt;'SKU x Data x Preço de Custo'!AE215,1,0)</f>
        <v>0</v>
      </c>
      <c r="AG215" s="7">
        <f>IF('SKU x Data x Preço de Custo'!AG215&lt;&gt;'SKU x Data x Preço de Custo'!AF215,1,0)</f>
        <v>0</v>
      </c>
      <c r="AH215" s="7">
        <f>IF('SKU x Data x Preço de Custo'!AH215&lt;&gt;'SKU x Data x Preço de Custo'!AG215,1,0)</f>
        <v>0</v>
      </c>
      <c r="AI215" s="7">
        <f>IF('SKU x Data x Preço de Custo'!AI215&lt;&gt;'SKU x Data x Preço de Custo'!AH215,1,0)</f>
        <v>0</v>
      </c>
      <c r="AJ215" s="7">
        <f>IF('SKU x Data x Preço de Custo'!AJ215&lt;&gt;'SKU x Data x Preço de Custo'!AI215,1,0)</f>
        <v>0</v>
      </c>
      <c r="AK215" s="7">
        <f>IF('SKU x Data x Preço de Custo'!AK215&lt;&gt;'SKU x Data x Preço de Custo'!AJ215,1,0)</f>
        <v>0</v>
      </c>
      <c r="AL215" s="7">
        <f>IF('SKU x Data x Preço de Custo'!AL215&lt;&gt;'SKU x Data x Preço de Custo'!AK215,1,0)</f>
        <v>0</v>
      </c>
      <c r="AM215" s="7">
        <f>IF('SKU x Data x Preço de Custo'!AM215&lt;&gt;'SKU x Data x Preço de Custo'!AL215,1,0)</f>
        <v>0</v>
      </c>
      <c r="AN215" s="7">
        <f>IF('SKU x Data x Preço de Custo'!AN215&lt;&gt;'SKU x Data x Preço de Custo'!AM215,1,0)</f>
        <v>0</v>
      </c>
      <c r="AO215" s="7">
        <f>IF('SKU x Data x Preço de Custo'!AO215&lt;&gt;'SKU x Data x Preço de Custo'!AN215,1,0)</f>
        <v>0</v>
      </c>
      <c r="AP215" s="7">
        <f>IF('SKU x Data x Preço de Custo'!AP215&lt;&gt;'SKU x Data x Preço de Custo'!AO215,1,0)</f>
        <v>0</v>
      </c>
      <c r="AQ215" s="7">
        <f>IF('SKU x Data x Preço de Custo'!AQ215&lt;&gt;'SKU x Data x Preço de Custo'!AP215,1,0)</f>
        <v>0</v>
      </c>
      <c r="AR215" s="7">
        <f>IF('SKU x Data x Preço de Custo'!AR215&lt;&gt;'SKU x Data x Preço de Custo'!AQ215,1,0)</f>
        <v>0</v>
      </c>
      <c r="AS215" s="7">
        <f>IF('SKU x Data x Preço de Custo'!AS215&lt;&gt;'SKU x Data x Preço de Custo'!AR215,1,0)</f>
        <v>0</v>
      </c>
      <c r="AT215" s="7">
        <f>IF('SKU x Data x Preço de Custo'!AT215&lt;&gt;'SKU x Data x Preço de Custo'!AS215,1,0)</f>
        <v>0</v>
      </c>
      <c r="AU215" s="7">
        <f>IF('SKU x Data x Preço de Custo'!AU215&lt;&gt;'SKU x Data x Preço de Custo'!AT215,1,0)</f>
        <v>0</v>
      </c>
      <c r="AV215" s="7">
        <f>IF('SKU x Data x Preço de Custo'!AV215&lt;&gt;'SKU x Data x Preço de Custo'!AU215,1,0)</f>
        <v>1</v>
      </c>
      <c r="AW215" s="7">
        <f>IF('SKU x Data x Preço de Custo'!AW215&lt;&gt;'SKU x Data x Preço de Custo'!AV215,1,0)</f>
        <v>0</v>
      </c>
      <c r="AX215" s="7">
        <f>IF('SKU x Data x Preço de Custo'!AX215&lt;&gt;'SKU x Data x Preço de Custo'!AW215,1,0)</f>
        <v>0</v>
      </c>
      <c r="AY215" s="7">
        <f>IF('SKU x Data x Preço de Custo'!AY215&lt;&gt;'SKU x Data x Preço de Custo'!AX215,1,0)</f>
        <v>0</v>
      </c>
      <c r="AZ215" s="7">
        <f>IF('SKU x Data x Preço de Custo'!AZ215&lt;&gt;'SKU x Data x Preço de Custo'!AY215,1,0)</f>
        <v>0</v>
      </c>
      <c r="BA215" s="7">
        <f>IF('SKU x Data x Preço de Custo'!BA215&lt;&gt;'SKU x Data x Preço de Custo'!AZ215,1,0)</f>
        <v>0</v>
      </c>
      <c r="BB215" s="7">
        <f>IF('SKU x Data x Preço de Custo'!BB215&lt;&gt;'SKU x Data x Preço de Custo'!BA215,1,0)</f>
        <v>0</v>
      </c>
      <c r="BC215" s="7">
        <f>IF('SKU x Data x Preço de Custo'!BC215&lt;&gt;'SKU x Data x Preço de Custo'!BB215,1,0)</f>
        <v>0</v>
      </c>
      <c r="BD215" s="7">
        <f>IF('SKU x Data x Preço de Custo'!BD215&lt;&gt;'SKU x Data x Preço de Custo'!BC215,1,0)</f>
        <v>0</v>
      </c>
      <c r="BE215" s="7">
        <f>IF('SKU x Data x Preço de Custo'!BE215&lt;&gt;'SKU x Data x Preço de Custo'!BD215,1,0)</f>
        <v>0</v>
      </c>
      <c r="BF215" s="7">
        <f>IF('SKU x Data x Preço de Custo'!BF215&lt;&gt;'SKU x Data x Preço de Custo'!BE215,1,0)</f>
        <v>0</v>
      </c>
      <c r="BG215" s="7">
        <f>IF('SKU x Data x Preço de Custo'!BG215&lt;&gt;'SKU x Data x Preço de Custo'!BF215,1,0)</f>
        <v>0</v>
      </c>
      <c r="BH215" s="7">
        <f>IF('SKU x Data x Preço de Custo'!BH215&lt;&gt;'SKU x Data x Preço de Custo'!BG215,1,0)</f>
        <v>0</v>
      </c>
      <c r="BI215" s="7">
        <f>IF('SKU x Data x Preço de Custo'!BI215&lt;&gt;'SKU x Data x Preço de Custo'!BH215,1,0)</f>
        <v>0</v>
      </c>
      <c r="BJ215" s="7">
        <f>IF('SKU x Data x Preço de Custo'!BJ215&lt;&gt;'SKU x Data x Preço de Custo'!BI215,1,0)</f>
        <v>0</v>
      </c>
    </row>
    <row r="216" customFormat="1" spans="1:62">
      <c r="A216" s="12" t="s">
        <v>17562</v>
      </c>
      <c r="B216" s="7">
        <f>IF('SKU x Data x Preço de Custo'!B216&lt;&gt;'SKU x Data x Preço de Custo'!A216,1,0)</f>
        <v>1</v>
      </c>
      <c r="C216" s="7">
        <f>IF('SKU x Data x Preço de Custo'!C216&lt;&gt;'SKU x Data x Preço de Custo'!B216,1,0)</f>
        <v>0</v>
      </c>
      <c r="D216" s="7">
        <f>IF('SKU x Data x Preço de Custo'!D216&lt;&gt;'SKU x Data x Preço de Custo'!C216,1,0)</f>
        <v>0</v>
      </c>
      <c r="E216" s="7">
        <f>IF('SKU x Data x Preço de Custo'!E216&lt;&gt;'SKU x Data x Preço de Custo'!D216,1,0)</f>
        <v>0</v>
      </c>
      <c r="F216" s="7">
        <f>IF('SKU x Data x Preço de Custo'!F216&lt;&gt;'SKU x Data x Preço de Custo'!E216,1,0)</f>
        <v>0</v>
      </c>
      <c r="G216" s="7">
        <f>IF('SKU x Data x Preço de Custo'!G216&lt;&gt;'SKU x Data x Preço de Custo'!F216,1,0)</f>
        <v>0</v>
      </c>
      <c r="H216" s="7">
        <f>IF('SKU x Data x Preço de Custo'!H216&lt;&gt;'SKU x Data x Preço de Custo'!G216,1,0)</f>
        <v>0</v>
      </c>
      <c r="I216" s="7">
        <f>IF('SKU x Data x Preço de Custo'!I216&lt;&gt;'SKU x Data x Preço de Custo'!H216,1,0)</f>
        <v>0</v>
      </c>
      <c r="J216" s="7">
        <f>IF('SKU x Data x Preço de Custo'!J216&lt;&gt;'SKU x Data x Preço de Custo'!I216,1,0)</f>
        <v>0</v>
      </c>
      <c r="K216" s="7">
        <f>IF('SKU x Data x Preço de Custo'!K216&lt;&gt;'SKU x Data x Preço de Custo'!J216,1,0)</f>
        <v>0</v>
      </c>
      <c r="L216" s="7">
        <f>IF('SKU x Data x Preço de Custo'!L216&lt;&gt;'SKU x Data x Preço de Custo'!K216,1,0)</f>
        <v>0</v>
      </c>
      <c r="M216" s="7">
        <f>IF('SKU x Data x Preço de Custo'!M216&lt;&gt;'SKU x Data x Preço de Custo'!L216,1,0)</f>
        <v>0</v>
      </c>
      <c r="N216" s="7">
        <f>IF('SKU x Data x Preço de Custo'!N216&lt;&gt;'SKU x Data x Preço de Custo'!M216,1,0)</f>
        <v>0</v>
      </c>
      <c r="O216" s="7">
        <f>IF('SKU x Data x Preço de Custo'!O216&lt;&gt;'SKU x Data x Preço de Custo'!N216,1,0)</f>
        <v>0</v>
      </c>
      <c r="P216" s="7">
        <f>IF('SKU x Data x Preço de Custo'!P216&lt;&gt;'SKU x Data x Preço de Custo'!O216,1,0)</f>
        <v>0</v>
      </c>
      <c r="Q216" s="7">
        <f>IF('SKU x Data x Preço de Custo'!Q216&lt;&gt;'SKU x Data x Preço de Custo'!P216,1,0)</f>
        <v>0</v>
      </c>
      <c r="R216" s="7">
        <f>IF('SKU x Data x Preço de Custo'!R216&lt;&gt;'SKU x Data x Preço de Custo'!Q216,1,0)</f>
        <v>0</v>
      </c>
      <c r="S216" s="7">
        <f>IF('SKU x Data x Preço de Custo'!S216&lt;&gt;'SKU x Data x Preço de Custo'!R216,1,0)</f>
        <v>1</v>
      </c>
      <c r="T216" s="7">
        <f>IF('SKU x Data x Preço de Custo'!T216&lt;&gt;'SKU x Data x Preço de Custo'!S216,1,0)</f>
        <v>0</v>
      </c>
      <c r="U216" s="7">
        <f>IF('SKU x Data x Preço de Custo'!U216&lt;&gt;'SKU x Data x Preço de Custo'!T216,1,0)</f>
        <v>0</v>
      </c>
      <c r="V216" s="7">
        <f>IF('SKU x Data x Preço de Custo'!V216&lt;&gt;'SKU x Data x Preço de Custo'!U216,1,0)</f>
        <v>0</v>
      </c>
      <c r="W216" s="7">
        <f>IF('SKU x Data x Preço de Custo'!W216&lt;&gt;'SKU x Data x Preço de Custo'!V216,1,0)</f>
        <v>0</v>
      </c>
      <c r="X216" s="7">
        <f>IF('SKU x Data x Preço de Custo'!X216&lt;&gt;'SKU x Data x Preço de Custo'!W216,1,0)</f>
        <v>0</v>
      </c>
      <c r="Y216" s="7">
        <f>IF('SKU x Data x Preço de Custo'!Y216&lt;&gt;'SKU x Data x Preço de Custo'!X216,1,0)</f>
        <v>0</v>
      </c>
      <c r="Z216" s="7">
        <f>IF('SKU x Data x Preço de Custo'!Z216&lt;&gt;'SKU x Data x Preço de Custo'!Y216,1,0)</f>
        <v>0</v>
      </c>
      <c r="AA216" s="7">
        <f>IF('SKU x Data x Preço de Custo'!AA216&lt;&gt;'SKU x Data x Preço de Custo'!Z216,1,0)</f>
        <v>0</v>
      </c>
      <c r="AB216" s="7">
        <f>IF('SKU x Data x Preço de Custo'!AB216&lt;&gt;'SKU x Data x Preço de Custo'!AA216,1,0)</f>
        <v>0</v>
      </c>
      <c r="AC216" s="7">
        <f>IF('SKU x Data x Preço de Custo'!AC216&lt;&gt;'SKU x Data x Preço de Custo'!AB216,1,0)</f>
        <v>0</v>
      </c>
      <c r="AD216" s="7">
        <f>IF('SKU x Data x Preço de Custo'!AD216&lt;&gt;'SKU x Data x Preço de Custo'!AC216,1,0)</f>
        <v>0</v>
      </c>
      <c r="AE216" s="7">
        <f>IF('SKU x Data x Preço de Custo'!AE216&lt;&gt;'SKU x Data x Preço de Custo'!AD216,1,0)</f>
        <v>0</v>
      </c>
      <c r="AF216" s="7">
        <f>IF('SKU x Data x Preço de Custo'!AF216&lt;&gt;'SKU x Data x Preço de Custo'!AE216,1,0)</f>
        <v>0</v>
      </c>
      <c r="AG216" s="7">
        <f>IF('SKU x Data x Preço de Custo'!AG216&lt;&gt;'SKU x Data x Preço de Custo'!AF216,1,0)</f>
        <v>0</v>
      </c>
      <c r="AH216" s="7">
        <f>IF('SKU x Data x Preço de Custo'!AH216&lt;&gt;'SKU x Data x Preço de Custo'!AG216,1,0)</f>
        <v>0</v>
      </c>
      <c r="AI216" s="7">
        <f>IF('SKU x Data x Preço de Custo'!AI216&lt;&gt;'SKU x Data x Preço de Custo'!AH216,1,0)</f>
        <v>0</v>
      </c>
      <c r="AJ216" s="7">
        <f>IF('SKU x Data x Preço de Custo'!AJ216&lt;&gt;'SKU x Data x Preço de Custo'!AI216,1,0)</f>
        <v>0</v>
      </c>
      <c r="AK216" s="7">
        <f>IF('SKU x Data x Preço de Custo'!AK216&lt;&gt;'SKU x Data x Preço de Custo'!AJ216,1,0)</f>
        <v>0</v>
      </c>
      <c r="AL216" s="7">
        <f>IF('SKU x Data x Preço de Custo'!AL216&lt;&gt;'SKU x Data x Preço de Custo'!AK216,1,0)</f>
        <v>0</v>
      </c>
      <c r="AM216" s="7">
        <f>IF('SKU x Data x Preço de Custo'!AM216&lt;&gt;'SKU x Data x Preço de Custo'!AL216,1,0)</f>
        <v>0</v>
      </c>
      <c r="AN216" s="7">
        <f>IF('SKU x Data x Preço de Custo'!AN216&lt;&gt;'SKU x Data x Preço de Custo'!AM216,1,0)</f>
        <v>0</v>
      </c>
      <c r="AO216" s="7">
        <f>IF('SKU x Data x Preço de Custo'!AO216&lt;&gt;'SKU x Data x Preço de Custo'!AN216,1,0)</f>
        <v>0</v>
      </c>
      <c r="AP216" s="7">
        <f>IF('SKU x Data x Preço de Custo'!AP216&lt;&gt;'SKU x Data x Preço de Custo'!AO216,1,0)</f>
        <v>0</v>
      </c>
      <c r="AQ216" s="7">
        <f>IF('SKU x Data x Preço de Custo'!AQ216&lt;&gt;'SKU x Data x Preço de Custo'!AP216,1,0)</f>
        <v>0</v>
      </c>
      <c r="AR216" s="7">
        <f>IF('SKU x Data x Preço de Custo'!AR216&lt;&gt;'SKU x Data x Preço de Custo'!AQ216,1,0)</f>
        <v>0</v>
      </c>
      <c r="AS216" s="7">
        <f>IF('SKU x Data x Preço de Custo'!AS216&lt;&gt;'SKU x Data x Preço de Custo'!AR216,1,0)</f>
        <v>0</v>
      </c>
      <c r="AT216" s="7">
        <f>IF('SKU x Data x Preço de Custo'!AT216&lt;&gt;'SKU x Data x Preço de Custo'!AS216,1,0)</f>
        <v>0</v>
      </c>
      <c r="AU216" s="7">
        <f>IF('SKU x Data x Preço de Custo'!AU216&lt;&gt;'SKU x Data x Preço de Custo'!AT216,1,0)</f>
        <v>0</v>
      </c>
      <c r="AV216" s="7">
        <f>IF('SKU x Data x Preço de Custo'!AV216&lt;&gt;'SKU x Data x Preço de Custo'!AU216,1,0)</f>
        <v>1</v>
      </c>
      <c r="AW216" s="7">
        <f>IF('SKU x Data x Preço de Custo'!AW216&lt;&gt;'SKU x Data x Preço de Custo'!AV216,1,0)</f>
        <v>0</v>
      </c>
      <c r="AX216" s="7">
        <f>IF('SKU x Data x Preço de Custo'!AX216&lt;&gt;'SKU x Data x Preço de Custo'!AW216,1,0)</f>
        <v>0</v>
      </c>
      <c r="AY216" s="7">
        <f>IF('SKU x Data x Preço de Custo'!AY216&lt;&gt;'SKU x Data x Preço de Custo'!AX216,1,0)</f>
        <v>0</v>
      </c>
      <c r="AZ216" s="7">
        <f>IF('SKU x Data x Preço de Custo'!AZ216&lt;&gt;'SKU x Data x Preço de Custo'!AY216,1,0)</f>
        <v>0</v>
      </c>
      <c r="BA216" s="7">
        <f>IF('SKU x Data x Preço de Custo'!BA216&lt;&gt;'SKU x Data x Preço de Custo'!AZ216,1,0)</f>
        <v>0</v>
      </c>
      <c r="BB216" s="7">
        <f>IF('SKU x Data x Preço de Custo'!BB216&lt;&gt;'SKU x Data x Preço de Custo'!BA216,1,0)</f>
        <v>0</v>
      </c>
      <c r="BC216" s="7">
        <f>IF('SKU x Data x Preço de Custo'!BC216&lt;&gt;'SKU x Data x Preço de Custo'!BB216,1,0)</f>
        <v>0</v>
      </c>
      <c r="BD216" s="7">
        <f>IF('SKU x Data x Preço de Custo'!BD216&lt;&gt;'SKU x Data x Preço de Custo'!BC216,1,0)</f>
        <v>0</v>
      </c>
      <c r="BE216" s="7">
        <f>IF('SKU x Data x Preço de Custo'!BE216&lt;&gt;'SKU x Data x Preço de Custo'!BD216,1,0)</f>
        <v>0</v>
      </c>
      <c r="BF216" s="7">
        <f>IF('SKU x Data x Preço de Custo'!BF216&lt;&gt;'SKU x Data x Preço de Custo'!BE216,1,0)</f>
        <v>0</v>
      </c>
      <c r="BG216" s="7">
        <f>IF('SKU x Data x Preço de Custo'!BG216&lt;&gt;'SKU x Data x Preço de Custo'!BF216,1,0)</f>
        <v>0</v>
      </c>
      <c r="BH216" s="7">
        <f>IF('SKU x Data x Preço de Custo'!BH216&lt;&gt;'SKU x Data x Preço de Custo'!BG216,1,0)</f>
        <v>0</v>
      </c>
      <c r="BI216" s="7">
        <f>IF('SKU x Data x Preço de Custo'!BI216&lt;&gt;'SKU x Data x Preço de Custo'!BH216,1,0)</f>
        <v>0</v>
      </c>
      <c r="BJ216" s="7">
        <f>IF('SKU x Data x Preço de Custo'!BJ216&lt;&gt;'SKU x Data x Preço de Custo'!BI216,1,0)</f>
        <v>0</v>
      </c>
    </row>
    <row r="217" customFormat="1" spans="1:62">
      <c r="A217" s="12" t="s">
        <v>17563</v>
      </c>
      <c r="B217" s="7">
        <f>IF('SKU x Data x Preço de Custo'!B217&lt;&gt;'SKU x Data x Preço de Custo'!A217,1,0)</f>
        <v>1</v>
      </c>
      <c r="C217" s="7">
        <f>IF('SKU x Data x Preço de Custo'!C217&lt;&gt;'SKU x Data x Preço de Custo'!B217,1,0)</f>
        <v>0</v>
      </c>
      <c r="D217" s="7">
        <f>IF('SKU x Data x Preço de Custo'!D217&lt;&gt;'SKU x Data x Preço de Custo'!C217,1,0)</f>
        <v>0</v>
      </c>
      <c r="E217" s="7">
        <f>IF('SKU x Data x Preço de Custo'!E217&lt;&gt;'SKU x Data x Preço de Custo'!D217,1,0)</f>
        <v>0</v>
      </c>
      <c r="F217" s="7">
        <f>IF('SKU x Data x Preço de Custo'!F217&lt;&gt;'SKU x Data x Preço de Custo'!E217,1,0)</f>
        <v>0</v>
      </c>
      <c r="G217" s="7">
        <f>IF('SKU x Data x Preço de Custo'!G217&lt;&gt;'SKU x Data x Preço de Custo'!F217,1,0)</f>
        <v>0</v>
      </c>
      <c r="H217" s="7">
        <f>IF('SKU x Data x Preço de Custo'!H217&lt;&gt;'SKU x Data x Preço de Custo'!G217,1,0)</f>
        <v>0</v>
      </c>
      <c r="I217" s="7">
        <f>IF('SKU x Data x Preço de Custo'!I217&lt;&gt;'SKU x Data x Preço de Custo'!H217,1,0)</f>
        <v>0</v>
      </c>
      <c r="J217" s="7">
        <f>IF('SKU x Data x Preço de Custo'!J217&lt;&gt;'SKU x Data x Preço de Custo'!I217,1,0)</f>
        <v>0</v>
      </c>
      <c r="K217" s="7">
        <f>IF('SKU x Data x Preço de Custo'!K217&lt;&gt;'SKU x Data x Preço de Custo'!J217,1,0)</f>
        <v>0</v>
      </c>
      <c r="L217" s="7">
        <f>IF('SKU x Data x Preço de Custo'!L217&lt;&gt;'SKU x Data x Preço de Custo'!K217,1,0)</f>
        <v>0</v>
      </c>
      <c r="M217" s="7">
        <f>IF('SKU x Data x Preço de Custo'!M217&lt;&gt;'SKU x Data x Preço de Custo'!L217,1,0)</f>
        <v>0</v>
      </c>
      <c r="N217" s="7">
        <f>IF('SKU x Data x Preço de Custo'!N217&lt;&gt;'SKU x Data x Preço de Custo'!M217,1,0)</f>
        <v>0</v>
      </c>
      <c r="O217" s="7">
        <f>IF('SKU x Data x Preço de Custo'!O217&lt;&gt;'SKU x Data x Preço de Custo'!N217,1,0)</f>
        <v>0</v>
      </c>
      <c r="P217" s="7">
        <f>IF('SKU x Data x Preço de Custo'!P217&lt;&gt;'SKU x Data x Preço de Custo'!O217,1,0)</f>
        <v>0</v>
      </c>
      <c r="Q217" s="7">
        <f>IF('SKU x Data x Preço de Custo'!Q217&lt;&gt;'SKU x Data x Preço de Custo'!P217,1,0)</f>
        <v>0</v>
      </c>
      <c r="R217" s="7">
        <f>IF('SKU x Data x Preço de Custo'!R217&lt;&gt;'SKU x Data x Preço de Custo'!Q217,1,0)</f>
        <v>0</v>
      </c>
      <c r="S217" s="7">
        <f>IF('SKU x Data x Preço de Custo'!S217&lt;&gt;'SKU x Data x Preço de Custo'!R217,1,0)</f>
        <v>1</v>
      </c>
      <c r="T217" s="7">
        <f>IF('SKU x Data x Preço de Custo'!T217&lt;&gt;'SKU x Data x Preço de Custo'!S217,1,0)</f>
        <v>0</v>
      </c>
      <c r="U217" s="7">
        <f>IF('SKU x Data x Preço de Custo'!U217&lt;&gt;'SKU x Data x Preço de Custo'!T217,1,0)</f>
        <v>0</v>
      </c>
      <c r="V217" s="7">
        <f>IF('SKU x Data x Preço de Custo'!V217&lt;&gt;'SKU x Data x Preço de Custo'!U217,1,0)</f>
        <v>0</v>
      </c>
      <c r="W217" s="7">
        <f>IF('SKU x Data x Preço de Custo'!W217&lt;&gt;'SKU x Data x Preço de Custo'!V217,1,0)</f>
        <v>0</v>
      </c>
      <c r="X217" s="7">
        <f>IF('SKU x Data x Preço de Custo'!X217&lt;&gt;'SKU x Data x Preço de Custo'!W217,1,0)</f>
        <v>0</v>
      </c>
      <c r="Y217" s="7">
        <f>IF('SKU x Data x Preço de Custo'!Y217&lt;&gt;'SKU x Data x Preço de Custo'!X217,1,0)</f>
        <v>0</v>
      </c>
      <c r="Z217" s="7">
        <f>IF('SKU x Data x Preço de Custo'!Z217&lt;&gt;'SKU x Data x Preço de Custo'!Y217,1,0)</f>
        <v>0</v>
      </c>
      <c r="AA217" s="7">
        <f>IF('SKU x Data x Preço de Custo'!AA217&lt;&gt;'SKU x Data x Preço de Custo'!Z217,1,0)</f>
        <v>0</v>
      </c>
      <c r="AB217" s="7">
        <f>IF('SKU x Data x Preço de Custo'!AB217&lt;&gt;'SKU x Data x Preço de Custo'!AA217,1,0)</f>
        <v>0</v>
      </c>
      <c r="AC217" s="7">
        <f>IF('SKU x Data x Preço de Custo'!AC217&lt;&gt;'SKU x Data x Preço de Custo'!AB217,1,0)</f>
        <v>0</v>
      </c>
      <c r="AD217" s="7">
        <f>IF('SKU x Data x Preço de Custo'!AD217&lt;&gt;'SKU x Data x Preço de Custo'!AC217,1,0)</f>
        <v>0</v>
      </c>
      <c r="AE217" s="7">
        <f>IF('SKU x Data x Preço de Custo'!AE217&lt;&gt;'SKU x Data x Preço de Custo'!AD217,1,0)</f>
        <v>0</v>
      </c>
      <c r="AF217" s="7">
        <f>IF('SKU x Data x Preço de Custo'!AF217&lt;&gt;'SKU x Data x Preço de Custo'!AE217,1,0)</f>
        <v>0</v>
      </c>
      <c r="AG217" s="7">
        <f>IF('SKU x Data x Preço de Custo'!AG217&lt;&gt;'SKU x Data x Preço de Custo'!AF217,1,0)</f>
        <v>0</v>
      </c>
      <c r="AH217" s="7">
        <f>IF('SKU x Data x Preço de Custo'!AH217&lt;&gt;'SKU x Data x Preço de Custo'!AG217,1,0)</f>
        <v>0</v>
      </c>
      <c r="AI217" s="7">
        <f>IF('SKU x Data x Preço de Custo'!AI217&lt;&gt;'SKU x Data x Preço de Custo'!AH217,1,0)</f>
        <v>0</v>
      </c>
      <c r="AJ217" s="7">
        <f>IF('SKU x Data x Preço de Custo'!AJ217&lt;&gt;'SKU x Data x Preço de Custo'!AI217,1,0)</f>
        <v>0</v>
      </c>
      <c r="AK217" s="7">
        <f>IF('SKU x Data x Preço de Custo'!AK217&lt;&gt;'SKU x Data x Preço de Custo'!AJ217,1,0)</f>
        <v>0</v>
      </c>
      <c r="AL217" s="7">
        <f>IF('SKU x Data x Preço de Custo'!AL217&lt;&gt;'SKU x Data x Preço de Custo'!AK217,1,0)</f>
        <v>0</v>
      </c>
      <c r="AM217" s="7">
        <f>IF('SKU x Data x Preço de Custo'!AM217&lt;&gt;'SKU x Data x Preço de Custo'!AL217,1,0)</f>
        <v>0</v>
      </c>
      <c r="AN217" s="7">
        <f>IF('SKU x Data x Preço de Custo'!AN217&lt;&gt;'SKU x Data x Preço de Custo'!AM217,1,0)</f>
        <v>0</v>
      </c>
      <c r="AO217" s="7">
        <f>IF('SKU x Data x Preço de Custo'!AO217&lt;&gt;'SKU x Data x Preço de Custo'!AN217,1,0)</f>
        <v>0</v>
      </c>
      <c r="AP217" s="7">
        <f>IF('SKU x Data x Preço de Custo'!AP217&lt;&gt;'SKU x Data x Preço de Custo'!AO217,1,0)</f>
        <v>0</v>
      </c>
      <c r="AQ217" s="7">
        <f>IF('SKU x Data x Preço de Custo'!AQ217&lt;&gt;'SKU x Data x Preço de Custo'!AP217,1,0)</f>
        <v>0</v>
      </c>
      <c r="AR217" s="7">
        <f>IF('SKU x Data x Preço de Custo'!AR217&lt;&gt;'SKU x Data x Preço de Custo'!AQ217,1,0)</f>
        <v>0</v>
      </c>
      <c r="AS217" s="7">
        <f>IF('SKU x Data x Preço de Custo'!AS217&lt;&gt;'SKU x Data x Preço de Custo'!AR217,1,0)</f>
        <v>0</v>
      </c>
      <c r="AT217" s="7">
        <f>IF('SKU x Data x Preço de Custo'!AT217&lt;&gt;'SKU x Data x Preço de Custo'!AS217,1,0)</f>
        <v>0</v>
      </c>
      <c r="AU217" s="7">
        <f>IF('SKU x Data x Preço de Custo'!AU217&lt;&gt;'SKU x Data x Preço de Custo'!AT217,1,0)</f>
        <v>0</v>
      </c>
      <c r="AV217" s="7">
        <f>IF('SKU x Data x Preço de Custo'!AV217&lt;&gt;'SKU x Data x Preço de Custo'!AU217,1,0)</f>
        <v>1</v>
      </c>
      <c r="AW217" s="7">
        <f>IF('SKU x Data x Preço de Custo'!AW217&lt;&gt;'SKU x Data x Preço de Custo'!AV217,1,0)</f>
        <v>0</v>
      </c>
      <c r="AX217" s="7">
        <f>IF('SKU x Data x Preço de Custo'!AX217&lt;&gt;'SKU x Data x Preço de Custo'!AW217,1,0)</f>
        <v>0</v>
      </c>
      <c r="AY217" s="7">
        <f>IF('SKU x Data x Preço de Custo'!AY217&lt;&gt;'SKU x Data x Preço de Custo'!AX217,1,0)</f>
        <v>0</v>
      </c>
      <c r="AZ217" s="7">
        <f>IF('SKU x Data x Preço de Custo'!AZ217&lt;&gt;'SKU x Data x Preço de Custo'!AY217,1,0)</f>
        <v>0</v>
      </c>
      <c r="BA217" s="7">
        <f>IF('SKU x Data x Preço de Custo'!BA217&lt;&gt;'SKU x Data x Preço de Custo'!AZ217,1,0)</f>
        <v>0</v>
      </c>
      <c r="BB217" s="7">
        <f>IF('SKU x Data x Preço de Custo'!BB217&lt;&gt;'SKU x Data x Preço de Custo'!BA217,1,0)</f>
        <v>0</v>
      </c>
      <c r="BC217" s="7">
        <f>IF('SKU x Data x Preço de Custo'!BC217&lt;&gt;'SKU x Data x Preço de Custo'!BB217,1,0)</f>
        <v>0</v>
      </c>
      <c r="BD217" s="7">
        <f>IF('SKU x Data x Preço de Custo'!BD217&lt;&gt;'SKU x Data x Preço de Custo'!BC217,1,0)</f>
        <v>0</v>
      </c>
      <c r="BE217" s="7">
        <f>IF('SKU x Data x Preço de Custo'!BE217&lt;&gt;'SKU x Data x Preço de Custo'!BD217,1,0)</f>
        <v>0</v>
      </c>
      <c r="BF217" s="7">
        <f>IF('SKU x Data x Preço de Custo'!BF217&lt;&gt;'SKU x Data x Preço de Custo'!BE217,1,0)</f>
        <v>0</v>
      </c>
      <c r="BG217" s="7">
        <f>IF('SKU x Data x Preço de Custo'!BG217&lt;&gt;'SKU x Data x Preço de Custo'!BF217,1,0)</f>
        <v>0</v>
      </c>
      <c r="BH217" s="7">
        <f>IF('SKU x Data x Preço de Custo'!BH217&lt;&gt;'SKU x Data x Preço de Custo'!BG217,1,0)</f>
        <v>0</v>
      </c>
      <c r="BI217" s="7">
        <f>IF('SKU x Data x Preço de Custo'!BI217&lt;&gt;'SKU x Data x Preço de Custo'!BH217,1,0)</f>
        <v>0</v>
      </c>
      <c r="BJ217" s="7">
        <f>IF('SKU x Data x Preço de Custo'!BJ217&lt;&gt;'SKU x Data x Preço de Custo'!BI217,1,0)</f>
        <v>0</v>
      </c>
    </row>
    <row r="218" customFormat="1" spans="1:62">
      <c r="A218" s="12" t="s">
        <v>17564</v>
      </c>
      <c r="B218" s="7">
        <f>IF('SKU x Data x Preço de Custo'!B218&lt;&gt;'SKU x Data x Preço de Custo'!A218,1,0)</f>
        <v>1</v>
      </c>
      <c r="C218" s="7">
        <f>IF('SKU x Data x Preço de Custo'!C218&lt;&gt;'SKU x Data x Preço de Custo'!B218,1,0)</f>
        <v>0</v>
      </c>
      <c r="D218" s="7">
        <f>IF('SKU x Data x Preço de Custo'!D218&lt;&gt;'SKU x Data x Preço de Custo'!C218,1,0)</f>
        <v>0</v>
      </c>
      <c r="E218" s="7">
        <f>IF('SKU x Data x Preço de Custo'!E218&lt;&gt;'SKU x Data x Preço de Custo'!D218,1,0)</f>
        <v>0</v>
      </c>
      <c r="F218" s="7">
        <f>IF('SKU x Data x Preço de Custo'!F218&lt;&gt;'SKU x Data x Preço de Custo'!E218,1,0)</f>
        <v>0</v>
      </c>
      <c r="G218" s="7">
        <f>IF('SKU x Data x Preço de Custo'!G218&lt;&gt;'SKU x Data x Preço de Custo'!F218,1,0)</f>
        <v>0</v>
      </c>
      <c r="H218" s="7">
        <f>IF('SKU x Data x Preço de Custo'!H218&lt;&gt;'SKU x Data x Preço de Custo'!G218,1,0)</f>
        <v>0</v>
      </c>
      <c r="I218" s="7">
        <f>IF('SKU x Data x Preço de Custo'!I218&lt;&gt;'SKU x Data x Preço de Custo'!H218,1,0)</f>
        <v>0</v>
      </c>
      <c r="J218" s="7">
        <f>IF('SKU x Data x Preço de Custo'!J218&lt;&gt;'SKU x Data x Preço de Custo'!I218,1,0)</f>
        <v>0</v>
      </c>
      <c r="K218" s="7">
        <f>IF('SKU x Data x Preço de Custo'!K218&lt;&gt;'SKU x Data x Preço de Custo'!J218,1,0)</f>
        <v>0</v>
      </c>
      <c r="L218" s="7">
        <f>IF('SKU x Data x Preço de Custo'!L218&lt;&gt;'SKU x Data x Preço de Custo'!K218,1,0)</f>
        <v>0</v>
      </c>
      <c r="M218" s="7">
        <f>IF('SKU x Data x Preço de Custo'!M218&lt;&gt;'SKU x Data x Preço de Custo'!L218,1,0)</f>
        <v>0</v>
      </c>
      <c r="N218" s="7">
        <f>IF('SKU x Data x Preço de Custo'!N218&lt;&gt;'SKU x Data x Preço de Custo'!M218,1,0)</f>
        <v>0</v>
      </c>
      <c r="O218" s="7">
        <f>IF('SKU x Data x Preço de Custo'!O218&lt;&gt;'SKU x Data x Preço de Custo'!N218,1,0)</f>
        <v>0</v>
      </c>
      <c r="P218" s="7">
        <f>IF('SKU x Data x Preço de Custo'!P218&lt;&gt;'SKU x Data x Preço de Custo'!O218,1,0)</f>
        <v>0</v>
      </c>
      <c r="Q218" s="7">
        <f>IF('SKU x Data x Preço de Custo'!Q218&lt;&gt;'SKU x Data x Preço de Custo'!P218,1,0)</f>
        <v>0</v>
      </c>
      <c r="R218" s="7">
        <f>IF('SKU x Data x Preço de Custo'!R218&lt;&gt;'SKU x Data x Preço de Custo'!Q218,1,0)</f>
        <v>0</v>
      </c>
      <c r="S218" s="7">
        <f>IF('SKU x Data x Preço de Custo'!S218&lt;&gt;'SKU x Data x Preço de Custo'!R218,1,0)</f>
        <v>0</v>
      </c>
      <c r="T218" s="7">
        <f>IF('SKU x Data x Preço de Custo'!T218&lt;&gt;'SKU x Data x Preço de Custo'!S218,1,0)</f>
        <v>0</v>
      </c>
      <c r="U218" s="7">
        <f>IF('SKU x Data x Preço de Custo'!U218&lt;&gt;'SKU x Data x Preço de Custo'!T218,1,0)</f>
        <v>0</v>
      </c>
      <c r="V218" s="7">
        <f>IF('SKU x Data x Preço de Custo'!V218&lt;&gt;'SKU x Data x Preço de Custo'!U218,1,0)</f>
        <v>0</v>
      </c>
      <c r="W218" s="7">
        <f>IF('SKU x Data x Preço de Custo'!W218&lt;&gt;'SKU x Data x Preço de Custo'!V218,1,0)</f>
        <v>0</v>
      </c>
      <c r="X218" s="7">
        <f>IF('SKU x Data x Preço de Custo'!X218&lt;&gt;'SKU x Data x Preço de Custo'!W218,1,0)</f>
        <v>0</v>
      </c>
      <c r="Y218" s="7">
        <f>IF('SKU x Data x Preço de Custo'!Y218&lt;&gt;'SKU x Data x Preço de Custo'!X218,1,0)</f>
        <v>0</v>
      </c>
      <c r="Z218" s="7">
        <f>IF('SKU x Data x Preço de Custo'!Z218&lt;&gt;'SKU x Data x Preço de Custo'!Y218,1,0)</f>
        <v>0</v>
      </c>
      <c r="AA218" s="7">
        <f>IF('SKU x Data x Preço de Custo'!AA218&lt;&gt;'SKU x Data x Preço de Custo'!Z218,1,0)</f>
        <v>0</v>
      </c>
      <c r="AB218" s="7">
        <f>IF('SKU x Data x Preço de Custo'!AB218&lt;&gt;'SKU x Data x Preço de Custo'!AA218,1,0)</f>
        <v>0</v>
      </c>
      <c r="AC218" s="7">
        <f>IF('SKU x Data x Preço de Custo'!AC218&lt;&gt;'SKU x Data x Preço de Custo'!AB218,1,0)</f>
        <v>0</v>
      </c>
      <c r="AD218" s="7">
        <f>IF('SKU x Data x Preço de Custo'!AD218&lt;&gt;'SKU x Data x Preço de Custo'!AC218,1,0)</f>
        <v>0</v>
      </c>
      <c r="AE218" s="7">
        <f>IF('SKU x Data x Preço de Custo'!AE218&lt;&gt;'SKU x Data x Preço de Custo'!AD218,1,0)</f>
        <v>0</v>
      </c>
      <c r="AF218" s="7">
        <f>IF('SKU x Data x Preço de Custo'!AF218&lt;&gt;'SKU x Data x Preço de Custo'!AE218,1,0)</f>
        <v>0</v>
      </c>
      <c r="AG218" s="7">
        <f>IF('SKU x Data x Preço de Custo'!AG218&lt;&gt;'SKU x Data x Preço de Custo'!AF218,1,0)</f>
        <v>0</v>
      </c>
      <c r="AH218" s="7">
        <f>IF('SKU x Data x Preço de Custo'!AH218&lt;&gt;'SKU x Data x Preço de Custo'!AG218,1,0)</f>
        <v>0</v>
      </c>
      <c r="AI218" s="7">
        <f>IF('SKU x Data x Preço de Custo'!AI218&lt;&gt;'SKU x Data x Preço de Custo'!AH218,1,0)</f>
        <v>0</v>
      </c>
      <c r="AJ218" s="7">
        <f>IF('SKU x Data x Preço de Custo'!AJ218&lt;&gt;'SKU x Data x Preço de Custo'!AI218,1,0)</f>
        <v>0</v>
      </c>
      <c r="AK218" s="7">
        <f>IF('SKU x Data x Preço de Custo'!AK218&lt;&gt;'SKU x Data x Preço de Custo'!AJ218,1,0)</f>
        <v>0</v>
      </c>
      <c r="AL218" s="7">
        <f>IF('SKU x Data x Preço de Custo'!AL218&lt;&gt;'SKU x Data x Preço de Custo'!AK218,1,0)</f>
        <v>0</v>
      </c>
      <c r="AM218" s="7">
        <f>IF('SKU x Data x Preço de Custo'!AM218&lt;&gt;'SKU x Data x Preço de Custo'!AL218,1,0)</f>
        <v>0</v>
      </c>
      <c r="AN218" s="7">
        <f>IF('SKU x Data x Preço de Custo'!AN218&lt;&gt;'SKU x Data x Preço de Custo'!AM218,1,0)</f>
        <v>0</v>
      </c>
      <c r="AO218" s="7">
        <f>IF('SKU x Data x Preço de Custo'!AO218&lt;&gt;'SKU x Data x Preço de Custo'!AN218,1,0)</f>
        <v>0</v>
      </c>
      <c r="AP218" s="7">
        <f>IF('SKU x Data x Preço de Custo'!AP218&lt;&gt;'SKU x Data x Preço de Custo'!AO218,1,0)</f>
        <v>0</v>
      </c>
      <c r="AQ218" s="7">
        <f>IF('SKU x Data x Preço de Custo'!AQ218&lt;&gt;'SKU x Data x Preço de Custo'!AP218,1,0)</f>
        <v>0</v>
      </c>
      <c r="AR218" s="7">
        <f>IF('SKU x Data x Preço de Custo'!AR218&lt;&gt;'SKU x Data x Preço de Custo'!AQ218,1,0)</f>
        <v>0</v>
      </c>
      <c r="AS218" s="7">
        <f>IF('SKU x Data x Preço de Custo'!AS218&lt;&gt;'SKU x Data x Preço de Custo'!AR218,1,0)</f>
        <v>0</v>
      </c>
      <c r="AT218" s="7">
        <f>IF('SKU x Data x Preço de Custo'!AT218&lt;&gt;'SKU x Data x Preço de Custo'!AS218,1,0)</f>
        <v>0</v>
      </c>
      <c r="AU218" s="7">
        <f>IF('SKU x Data x Preço de Custo'!AU218&lt;&gt;'SKU x Data x Preço de Custo'!AT218,1,0)</f>
        <v>0</v>
      </c>
      <c r="AV218" s="7">
        <f>IF('SKU x Data x Preço de Custo'!AV218&lt;&gt;'SKU x Data x Preço de Custo'!AU218,1,0)</f>
        <v>0</v>
      </c>
      <c r="AW218" s="7">
        <f>IF('SKU x Data x Preço de Custo'!AW218&lt;&gt;'SKU x Data x Preço de Custo'!AV218,1,0)</f>
        <v>0</v>
      </c>
      <c r="AX218" s="7">
        <f>IF('SKU x Data x Preço de Custo'!AX218&lt;&gt;'SKU x Data x Preço de Custo'!AW218,1,0)</f>
        <v>0</v>
      </c>
      <c r="AY218" s="7">
        <f>IF('SKU x Data x Preço de Custo'!AY218&lt;&gt;'SKU x Data x Preço de Custo'!AX218,1,0)</f>
        <v>0</v>
      </c>
      <c r="AZ218" s="7">
        <f>IF('SKU x Data x Preço de Custo'!AZ218&lt;&gt;'SKU x Data x Preço de Custo'!AY218,1,0)</f>
        <v>0</v>
      </c>
      <c r="BA218" s="7">
        <f>IF('SKU x Data x Preço de Custo'!BA218&lt;&gt;'SKU x Data x Preço de Custo'!AZ218,1,0)</f>
        <v>0</v>
      </c>
      <c r="BB218" s="7">
        <f>IF('SKU x Data x Preço de Custo'!BB218&lt;&gt;'SKU x Data x Preço de Custo'!BA218,1,0)</f>
        <v>0</v>
      </c>
      <c r="BC218" s="7">
        <f>IF('SKU x Data x Preço de Custo'!BC218&lt;&gt;'SKU x Data x Preço de Custo'!BB218,1,0)</f>
        <v>0</v>
      </c>
      <c r="BD218" s="7">
        <f>IF('SKU x Data x Preço de Custo'!BD218&lt;&gt;'SKU x Data x Preço de Custo'!BC218,1,0)</f>
        <v>0</v>
      </c>
      <c r="BE218" s="7">
        <f>IF('SKU x Data x Preço de Custo'!BE218&lt;&gt;'SKU x Data x Preço de Custo'!BD218,1,0)</f>
        <v>0</v>
      </c>
      <c r="BF218" s="7">
        <f>IF('SKU x Data x Preço de Custo'!BF218&lt;&gt;'SKU x Data x Preço de Custo'!BE218,1,0)</f>
        <v>0</v>
      </c>
      <c r="BG218" s="7">
        <f>IF('SKU x Data x Preço de Custo'!BG218&lt;&gt;'SKU x Data x Preço de Custo'!BF218,1,0)</f>
        <v>0</v>
      </c>
      <c r="BH218" s="7">
        <f>IF('SKU x Data x Preço de Custo'!BH218&lt;&gt;'SKU x Data x Preço de Custo'!BG218,1,0)</f>
        <v>0</v>
      </c>
      <c r="BI218" s="7">
        <f>IF('SKU x Data x Preço de Custo'!BI218&lt;&gt;'SKU x Data x Preço de Custo'!BH218,1,0)</f>
        <v>0</v>
      </c>
      <c r="BJ218" s="7">
        <f>IF('SKU x Data x Preço de Custo'!BJ218&lt;&gt;'SKU x Data x Preço de Custo'!BI218,1,0)</f>
        <v>0</v>
      </c>
    </row>
    <row r="219" customFormat="1" spans="1:62">
      <c r="A219" s="12" t="s">
        <v>17565</v>
      </c>
      <c r="B219" s="7">
        <f>IF('SKU x Data x Preço de Custo'!B219&lt;&gt;'SKU x Data x Preço de Custo'!A219,1,0)</f>
        <v>1</v>
      </c>
      <c r="C219" s="7">
        <f>IF('SKU x Data x Preço de Custo'!C219&lt;&gt;'SKU x Data x Preço de Custo'!B219,1,0)</f>
        <v>0</v>
      </c>
      <c r="D219" s="7">
        <f>IF('SKU x Data x Preço de Custo'!D219&lt;&gt;'SKU x Data x Preço de Custo'!C219,1,0)</f>
        <v>0</v>
      </c>
      <c r="E219" s="7">
        <f>IF('SKU x Data x Preço de Custo'!E219&lt;&gt;'SKU x Data x Preço de Custo'!D219,1,0)</f>
        <v>0</v>
      </c>
      <c r="F219" s="7">
        <f>IF('SKU x Data x Preço de Custo'!F219&lt;&gt;'SKU x Data x Preço de Custo'!E219,1,0)</f>
        <v>0</v>
      </c>
      <c r="G219" s="7">
        <f>IF('SKU x Data x Preço de Custo'!G219&lt;&gt;'SKU x Data x Preço de Custo'!F219,1,0)</f>
        <v>0</v>
      </c>
      <c r="H219" s="7">
        <f>IF('SKU x Data x Preço de Custo'!H219&lt;&gt;'SKU x Data x Preço de Custo'!G219,1,0)</f>
        <v>0</v>
      </c>
      <c r="I219" s="7">
        <f>IF('SKU x Data x Preço de Custo'!I219&lt;&gt;'SKU x Data x Preço de Custo'!H219,1,0)</f>
        <v>0</v>
      </c>
      <c r="J219" s="7">
        <f>IF('SKU x Data x Preço de Custo'!J219&lt;&gt;'SKU x Data x Preço de Custo'!I219,1,0)</f>
        <v>0</v>
      </c>
      <c r="K219" s="7">
        <f>IF('SKU x Data x Preço de Custo'!K219&lt;&gt;'SKU x Data x Preço de Custo'!J219,1,0)</f>
        <v>0</v>
      </c>
      <c r="L219" s="7">
        <f>IF('SKU x Data x Preço de Custo'!L219&lt;&gt;'SKU x Data x Preço de Custo'!K219,1,0)</f>
        <v>0</v>
      </c>
      <c r="M219" s="7">
        <f>IF('SKU x Data x Preço de Custo'!M219&lt;&gt;'SKU x Data x Preço de Custo'!L219,1,0)</f>
        <v>0</v>
      </c>
      <c r="N219" s="7">
        <f>IF('SKU x Data x Preço de Custo'!N219&lt;&gt;'SKU x Data x Preço de Custo'!M219,1,0)</f>
        <v>0</v>
      </c>
      <c r="O219" s="7">
        <f>IF('SKU x Data x Preço de Custo'!O219&lt;&gt;'SKU x Data x Preço de Custo'!N219,1,0)</f>
        <v>0</v>
      </c>
      <c r="P219" s="7">
        <f>IF('SKU x Data x Preço de Custo'!P219&lt;&gt;'SKU x Data x Preço de Custo'!O219,1,0)</f>
        <v>0</v>
      </c>
      <c r="Q219" s="7">
        <f>IF('SKU x Data x Preço de Custo'!Q219&lt;&gt;'SKU x Data x Preço de Custo'!P219,1,0)</f>
        <v>0</v>
      </c>
      <c r="R219" s="7">
        <f>IF('SKU x Data x Preço de Custo'!R219&lt;&gt;'SKU x Data x Preço de Custo'!Q219,1,0)</f>
        <v>0</v>
      </c>
      <c r="S219" s="7">
        <f>IF('SKU x Data x Preço de Custo'!S219&lt;&gt;'SKU x Data x Preço de Custo'!R219,1,0)</f>
        <v>0</v>
      </c>
      <c r="T219" s="7">
        <f>IF('SKU x Data x Preço de Custo'!T219&lt;&gt;'SKU x Data x Preço de Custo'!S219,1,0)</f>
        <v>0</v>
      </c>
      <c r="U219" s="7">
        <f>IF('SKU x Data x Preço de Custo'!U219&lt;&gt;'SKU x Data x Preço de Custo'!T219,1,0)</f>
        <v>0</v>
      </c>
      <c r="V219" s="7">
        <f>IF('SKU x Data x Preço de Custo'!V219&lt;&gt;'SKU x Data x Preço de Custo'!U219,1,0)</f>
        <v>0</v>
      </c>
      <c r="W219" s="7">
        <f>IF('SKU x Data x Preço de Custo'!W219&lt;&gt;'SKU x Data x Preço de Custo'!V219,1,0)</f>
        <v>0</v>
      </c>
      <c r="X219" s="7">
        <f>IF('SKU x Data x Preço de Custo'!X219&lt;&gt;'SKU x Data x Preço de Custo'!W219,1,0)</f>
        <v>0</v>
      </c>
      <c r="Y219" s="7">
        <f>IF('SKU x Data x Preço de Custo'!Y219&lt;&gt;'SKU x Data x Preço de Custo'!X219,1,0)</f>
        <v>0</v>
      </c>
      <c r="Z219" s="7">
        <f>IF('SKU x Data x Preço de Custo'!Z219&lt;&gt;'SKU x Data x Preço de Custo'!Y219,1,0)</f>
        <v>0</v>
      </c>
      <c r="AA219" s="7">
        <f>IF('SKU x Data x Preço de Custo'!AA219&lt;&gt;'SKU x Data x Preço de Custo'!Z219,1,0)</f>
        <v>0</v>
      </c>
      <c r="AB219" s="7">
        <f>IF('SKU x Data x Preço de Custo'!AB219&lt;&gt;'SKU x Data x Preço de Custo'!AA219,1,0)</f>
        <v>0</v>
      </c>
      <c r="AC219" s="7">
        <f>IF('SKU x Data x Preço de Custo'!AC219&lt;&gt;'SKU x Data x Preço de Custo'!AB219,1,0)</f>
        <v>0</v>
      </c>
      <c r="AD219" s="7">
        <f>IF('SKU x Data x Preço de Custo'!AD219&lt;&gt;'SKU x Data x Preço de Custo'!AC219,1,0)</f>
        <v>0</v>
      </c>
      <c r="AE219" s="7">
        <f>IF('SKU x Data x Preço de Custo'!AE219&lt;&gt;'SKU x Data x Preço de Custo'!AD219,1,0)</f>
        <v>0</v>
      </c>
      <c r="AF219" s="7">
        <f>IF('SKU x Data x Preço de Custo'!AF219&lt;&gt;'SKU x Data x Preço de Custo'!AE219,1,0)</f>
        <v>0</v>
      </c>
      <c r="AG219" s="7">
        <f>IF('SKU x Data x Preço de Custo'!AG219&lt;&gt;'SKU x Data x Preço de Custo'!AF219,1,0)</f>
        <v>0</v>
      </c>
      <c r="AH219" s="7">
        <f>IF('SKU x Data x Preço de Custo'!AH219&lt;&gt;'SKU x Data x Preço de Custo'!AG219,1,0)</f>
        <v>0</v>
      </c>
      <c r="AI219" s="7">
        <f>IF('SKU x Data x Preço de Custo'!AI219&lt;&gt;'SKU x Data x Preço de Custo'!AH219,1,0)</f>
        <v>0</v>
      </c>
      <c r="AJ219" s="7">
        <f>IF('SKU x Data x Preço de Custo'!AJ219&lt;&gt;'SKU x Data x Preço de Custo'!AI219,1,0)</f>
        <v>0</v>
      </c>
      <c r="AK219" s="7">
        <f>IF('SKU x Data x Preço de Custo'!AK219&lt;&gt;'SKU x Data x Preço de Custo'!AJ219,1,0)</f>
        <v>0</v>
      </c>
      <c r="AL219" s="7">
        <f>IF('SKU x Data x Preço de Custo'!AL219&lt;&gt;'SKU x Data x Preço de Custo'!AK219,1,0)</f>
        <v>0</v>
      </c>
      <c r="AM219" s="7">
        <f>IF('SKU x Data x Preço de Custo'!AM219&lt;&gt;'SKU x Data x Preço de Custo'!AL219,1,0)</f>
        <v>0</v>
      </c>
      <c r="AN219" s="7">
        <f>IF('SKU x Data x Preço de Custo'!AN219&lt;&gt;'SKU x Data x Preço de Custo'!AM219,1,0)</f>
        <v>0</v>
      </c>
      <c r="AO219" s="7">
        <f>IF('SKU x Data x Preço de Custo'!AO219&lt;&gt;'SKU x Data x Preço de Custo'!AN219,1,0)</f>
        <v>0</v>
      </c>
      <c r="AP219" s="7">
        <f>IF('SKU x Data x Preço de Custo'!AP219&lt;&gt;'SKU x Data x Preço de Custo'!AO219,1,0)</f>
        <v>0</v>
      </c>
      <c r="AQ219" s="7">
        <f>IF('SKU x Data x Preço de Custo'!AQ219&lt;&gt;'SKU x Data x Preço de Custo'!AP219,1,0)</f>
        <v>0</v>
      </c>
      <c r="AR219" s="7">
        <f>IF('SKU x Data x Preço de Custo'!AR219&lt;&gt;'SKU x Data x Preço de Custo'!AQ219,1,0)</f>
        <v>0</v>
      </c>
      <c r="AS219" s="7">
        <f>IF('SKU x Data x Preço de Custo'!AS219&lt;&gt;'SKU x Data x Preço de Custo'!AR219,1,0)</f>
        <v>0</v>
      </c>
      <c r="AT219" s="7">
        <f>IF('SKU x Data x Preço de Custo'!AT219&lt;&gt;'SKU x Data x Preço de Custo'!AS219,1,0)</f>
        <v>0</v>
      </c>
      <c r="AU219" s="7">
        <f>IF('SKU x Data x Preço de Custo'!AU219&lt;&gt;'SKU x Data x Preço de Custo'!AT219,1,0)</f>
        <v>0</v>
      </c>
      <c r="AV219" s="7">
        <f>IF('SKU x Data x Preço de Custo'!AV219&lt;&gt;'SKU x Data x Preço de Custo'!AU219,1,0)</f>
        <v>0</v>
      </c>
      <c r="AW219" s="7">
        <f>IF('SKU x Data x Preço de Custo'!AW219&lt;&gt;'SKU x Data x Preço de Custo'!AV219,1,0)</f>
        <v>0</v>
      </c>
      <c r="AX219" s="7">
        <f>IF('SKU x Data x Preço de Custo'!AX219&lt;&gt;'SKU x Data x Preço de Custo'!AW219,1,0)</f>
        <v>0</v>
      </c>
      <c r="AY219" s="7">
        <f>IF('SKU x Data x Preço de Custo'!AY219&lt;&gt;'SKU x Data x Preço de Custo'!AX219,1,0)</f>
        <v>0</v>
      </c>
      <c r="AZ219" s="7">
        <f>IF('SKU x Data x Preço de Custo'!AZ219&lt;&gt;'SKU x Data x Preço de Custo'!AY219,1,0)</f>
        <v>0</v>
      </c>
      <c r="BA219" s="7">
        <f>IF('SKU x Data x Preço de Custo'!BA219&lt;&gt;'SKU x Data x Preço de Custo'!AZ219,1,0)</f>
        <v>0</v>
      </c>
      <c r="BB219" s="7">
        <f>IF('SKU x Data x Preço de Custo'!BB219&lt;&gt;'SKU x Data x Preço de Custo'!BA219,1,0)</f>
        <v>0</v>
      </c>
      <c r="BC219" s="7">
        <f>IF('SKU x Data x Preço de Custo'!BC219&lt;&gt;'SKU x Data x Preço de Custo'!BB219,1,0)</f>
        <v>0</v>
      </c>
      <c r="BD219" s="7">
        <f>IF('SKU x Data x Preço de Custo'!BD219&lt;&gt;'SKU x Data x Preço de Custo'!BC219,1,0)</f>
        <v>0</v>
      </c>
      <c r="BE219" s="7">
        <f>IF('SKU x Data x Preço de Custo'!BE219&lt;&gt;'SKU x Data x Preço de Custo'!BD219,1,0)</f>
        <v>0</v>
      </c>
      <c r="BF219" s="7">
        <f>IF('SKU x Data x Preço de Custo'!BF219&lt;&gt;'SKU x Data x Preço de Custo'!BE219,1,0)</f>
        <v>0</v>
      </c>
      <c r="BG219" s="7">
        <f>IF('SKU x Data x Preço de Custo'!BG219&lt;&gt;'SKU x Data x Preço de Custo'!BF219,1,0)</f>
        <v>0</v>
      </c>
      <c r="BH219" s="7">
        <f>IF('SKU x Data x Preço de Custo'!BH219&lt;&gt;'SKU x Data x Preço de Custo'!BG219,1,0)</f>
        <v>0</v>
      </c>
      <c r="BI219" s="7">
        <f>IF('SKU x Data x Preço de Custo'!BI219&lt;&gt;'SKU x Data x Preço de Custo'!BH219,1,0)</f>
        <v>0</v>
      </c>
      <c r="BJ219" s="7">
        <f>IF('SKU x Data x Preço de Custo'!BJ219&lt;&gt;'SKU x Data x Preço de Custo'!BI219,1,0)</f>
        <v>0</v>
      </c>
    </row>
    <row r="220" customFormat="1" spans="1:62">
      <c r="A220" s="12" t="s">
        <v>17566</v>
      </c>
      <c r="B220" s="7">
        <f>IF('SKU x Data x Preço de Custo'!B220&lt;&gt;'SKU x Data x Preço de Custo'!A220,1,0)</f>
        <v>1</v>
      </c>
      <c r="C220" s="7">
        <f>IF('SKU x Data x Preço de Custo'!C220&lt;&gt;'SKU x Data x Preço de Custo'!B220,1,0)</f>
        <v>0</v>
      </c>
      <c r="D220" s="7">
        <f>IF('SKU x Data x Preço de Custo'!D220&lt;&gt;'SKU x Data x Preço de Custo'!C220,1,0)</f>
        <v>0</v>
      </c>
      <c r="E220" s="7">
        <f>IF('SKU x Data x Preço de Custo'!E220&lt;&gt;'SKU x Data x Preço de Custo'!D220,1,0)</f>
        <v>0</v>
      </c>
      <c r="F220" s="7">
        <f>IF('SKU x Data x Preço de Custo'!F220&lt;&gt;'SKU x Data x Preço de Custo'!E220,1,0)</f>
        <v>0</v>
      </c>
      <c r="G220" s="7">
        <f>IF('SKU x Data x Preço de Custo'!G220&lt;&gt;'SKU x Data x Preço de Custo'!F220,1,0)</f>
        <v>0</v>
      </c>
      <c r="H220" s="7">
        <f>IF('SKU x Data x Preço de Custo'!H220&lt;&gt;'SKU x Data x Preço de Custo'!G220,1,0)</f>
        <v>0</v>
      </c>
      <c r="I220" s="7">
        <f>IF('SKU x Data x Preço de Custo'!I220&lt;&gt;'SKU x Data x Preço de Custo'!H220,1,0)</f>
        <v>0</v>
      </c>
      <c r="J220" s="7">
        <f>IF('SKU x Data x Preço de Custo'!J220&lt;&gt;'SKU x Data x Preço de Custo'!I220,1,0)</f>
        <v>0</v>
      </c>
      <c r="K220" s="7">
        <f>IF('SKU x Data x Preço de Custo'!K220&lt;&gt;'SKU x Data x Preço de Custo'!J220,1,0)</f>
        <v>0</v>
      </c>
      <c r="L220" s="7">
        <f>IF('SKU x Data x Preço de Custo'!L220&lt;&gt;'SKU x Data x Preço de Custo'!K220,1,0)</f>
        <v>0</v>
      </c>
      <c r="M220" s="7">
        <f>IF('SKU x Data x Preço de Custo'!M220&lt;&gt;'SKU x Data x Preço de Custo'!L220,1,0)</f>
        <v>0</v>
      </c>
      <c r="N220" s="7">
        <f>IF('SKU x Data x Preço de Custo'!N220&lt;&gt;'SKU x Data x Preço de Custo'!M220,1,0)</f>
        <v>0</v>
      </c>
      <c r="O220" s="7">
        <f>IF('SKU x Data x Preço de Custo'!O220&lt;&gt;'SKU x Data x Preço de Custo'!N220,1,0)</f>
        <v>0</v>
      </c>
      <c r="P220" s="7">
        <f>IF('SKU x Data x Preço de Custo'!P220&lt;&gt;'SKU x Data x Preço de Custo'!O220,1,0)</f>
        <v>0</v>
      </c>
      <c r="Q220" s="7">
        <f>IF('SKU x Data x Preço de Custo'!Q220&lt;&gt;'SKU x Data x Preço de Custo'!P220,1,0)</f>
        <v>0</v>
      </c>
      <c r="R220" s="7">
        <f>IF('SKU x Data x Preço de Custo'!R220&lt;&gt;'SKU x Data x Preço de Custo'!Q220,1,0)</f>
        <v>0</v>
      </c>
      <c r="S220" s="7">
        <f>IF('SKU x Data x Preço de Custo'!S220&lt;&gt;'SKU x Data x Preço de Custo'!R220,1,0)</f>
        <v>1</v>
      </c>
      <c r="T220" s="7">
        <f>IF('SKU x Data x Preço de Custo'!T220&lt;&gt;'SKU x Data x Preço de Custo'!S220,1,0)</f>
        <v>0</v>
      </c>
      <c r="U220" s="7">
        <f>IF('SKU x Data x Preço de Custo'!U220&lt;&gt;'SKU x Data x Preço de Custo'!T220,1,0)</f>
        <v>0</v>
      </c>
      <c r="V220" s="7">
        <f>IF('SKU x Data x Preço de Custo'!V220&lt;&gt;'SKU x Data x Preço de Custo'!U220,1,0)</f>
        <v>0</v>
      </c>
      <c r="W220" s="7">
        <f>IF('SKU x Data x Preço de Custo'!W220&lt;&gt;'SKU x Data x Preço de Custo'!V220,1,0)</f>
        <v>0</v>
      </c>
      <c r="X220" s="7">
        <f>IF('SKU x Data x Preço de Custo'!X220&lt;&gt;'SKU x Data x Preço de Custo'!W220,1,0)</f>
        <v>0</v>
      </c>
      <c r="Y220" s="7">
        <f>IF('SKU x Data x Preço de Custo'!Y220&lt;&gt;'SKU x Data x Preço de Custo'!X220,1,0)</f>
        <v>0</v>
      </c>
      <c r="Z220" s="7">
        <f>IF('SKU x Data x Preço de Custo'!Z220&lt;&gt;'SKU x Data x Preço de Custo'!Y220,1,0)</f>
        <v>0</v>
      </c>
      <c r="AA220" s="7">
        <f>IF('SKU x Data x Preço de Custo'!AA220&lt;&gt;'SKU x Data x Preço de Custo'!Z220,1,0)</f>
        <v>0</v>
      </c>
      <c r="AB220" s="7">
        <f>IF('SKU x Data x Preço de Custo'!AB220&lt;&gt;'SKU x Data x Preço de Custo'!AA220,1,0)</f>
        <v>0</v>
      </c>
      <c r="AC220" s="7">
        <f>IF('SKU x Data x Preço de Custo'!AC220&lt;&gt;'SKU x Data x Preço de Custo'!AB220,1,0)</f>
        <v>0</v>
      </c>
      <c r="AD220" s="7">
        <f>IF('SKU x Data x Preço de Custo'!AD220&lt;&gt;'SKU x Data x Preço de Custo'!AC220,1,0)</f>
        <v>0</v>
      </c>
      <c r="AE220" s="7">
        <f>IF('SKU x Data x Preço de Custo'!AE220&lt;&gt;'SKU x Data x Preço de Custo'!AD220,1,0)</f>
        <v>0</v>
      </c>
      <c r="AF220" s="7">
        <f>IF('SKU x Data x Preço de Custo'!AF220&lt;&gt;'SKU x Data x Preço de Custo'!AE220,1,0)</f>
        <v>0</v>
      </c>
      <c r="AG220" s="7">
        <f>IF('SKU x Data x Preço de Custo'!AG220&lt;&gt;'SKU x Data x Preço de Custo'!AF220,1,0)</f>
        <v>0</v>
      </c>
      <c r="AH220" s="7">
        <f>IF('SKU x Data x Preço de Custo'!AH220&lt;&gt;'SKU x Data x Preço de Custo'!AG220,1,0)</f>
        <v>0</v>
      </c>
      <c r="AI220" s="7">
        <f>IF('SKU x Data x Preço de Custo'!AI220&lt;&gt;'SKU x Data x Preço de Custo'!AH220,1,0)</f>
        <v>0</v>
      </c>
      <c r="AJ220" s="7">
        <f>IF('SKU x Data x Preço de Custo'!AJ220&lt;&gt;'SKU x Data x Preço de Custo'!AI220,1,0)</f>
        <v>0</v>
      </c>
      <c r="AK220" s="7">
        <f>IF('SKU x Data x Preço de Custo'!AK220&lt;&gt;'SKU x Data x Preço de Custo'!AJ220,1,0)</f>
        <v>0</v>
      </c>
      <c r="AL220" s="7">
        <f>IF('SKU x Data x Preço de Custo'!AL220&lt;&gt;'SKU x Data x Preço de Custo'!AK220,1,0)</f>
        <v>0</v>
      </c>
      <c r="AM220" s="7">
        <f>IF('SKU x Data x Preço de Custo'!AM220&lt;&gt;'SKU x Data x Preço de Custo'!AL220,1,0)</f>
        <v>0</v>
      </c>
      <c r="AN220" s="7">
        <f>IF('SKU x Data x Preço de Custo'!AN220&lt;&gt;'SKU x Data x Preço de Custo'!AM220,1,0)</f>
        <v>0</v>
      </c>
      <c r="AO220" s="7">
        <f>IF('SKU x Data x Preço de Custo'!AO220&lt;&gt;'SKU x Data x Preço de Custo'!AN220,1,0)</f>
        <v>0</v>
      </c>
      <c r="AP220" s="7">
        <f>IF('SKU x Data x Preço de Custo'!AP220&lt;&gt;'SKU x Data x Preço de Custo'!AO220,1,0)</f>
        <v>0</v>
      </c>
      <c r="AQ220" s="7">
        <f>IF('SKU x Data x Preço de Custo'!AQ220&lt;&gt;'SKU x Data x Preço de Custo'!AP220,1,0)</f>
        <v>0</v>
      </c>
      <c r="AR220" s="7">
        <f>IF('SKU x Data x Preço de Custo'!AR220&lt;&gt;'SKU x Data x Preço de Custo'!AQ220,1,0)</f>
        <v>0</v>
      </c>
      <c r="AS220" s="7">
        <f>IF('SKU x Data x Preço de Custo'!AS220&lt;&gt;'SKU x Data x Preço de Custo'!AR220,1,0)</f>
        <v>0</v>
      </c>
      <c r="AT220" s="7">
        <f>IF('SKU x Data x Preço de Custo'!AT220&lt;&gt;'SKU x Data x Preço de Custo'!AS220,1,0)</f>
        <v>0</v>
      </c>
      <c r="AU220" s="7">
        <f>IF('SKU x Data x Preço de Custo'!AU220&lt;&gt;'SKU x Data x Preço de Custo'!AT220,1,0)</f>
        <v>0</v>
      </c>
      <c r="AV220" s="7">
        <f>IF('SKU x Data x Preço de Custo'!AV220&lt;&gt;'SKU x Data x Preço de Custo'!AU220,1,0)</f>
        <v>1</v>
      </c>
      <c r="AW220" s="7">
        <f>IF('SKU x Data x Preço de Custo'!AW220&lt;&gt;'SKU x Data x Preço de Custo'!AV220,1,0)</f>
        <v>0</v>
      </c>
      <c r="AX220" s="7">
        <f>IF('SKU x Data x Preço de Custo'!AX220&lt;&gt;'SKU x Data x Preço de Custo'!AW220,1,0)</f>
        <v>0</v>
      </c>
      <c r="AY220" s="7">
        <f>IF('SKU x Data x Preço de Custo'!AY220&lt;&gt;'SKU x Data x Preço de Custo'!AX220,1,0)</f>
        <v>0</v>
      </c>
      <c r="AZ220" s="7">
        <f>IF('SKU x Data x Preço de Custo'!AZ220&lt;&gt;'SKU x Data x Preço de Custo'!AY220,1,0)</f>
        <v>0</v>
      </c>
      <c r="BA220" s="7">
        <f>IF('SKU x Data x Preço de Custo'!BA220&lt;&gt;'SKU x Data x Preço de Custo'!AZ220,1,0)</f>
        <v>0</v>
      </c>
      <c r="BB220" s="7">
        <f>IF('SKU x Data x Preço de Custo'!BB220&lt;&gt;'SKU x Data x Preço de Custo'!BA220,1,0)</f>
        <v>0</v>
      </c>
      <c r="BC220" s="7">
        <f>IF('SKU x Data x Preço de Custo'!BC220&lt;&gt;'SKU x Data x Preço de Custo'!BB220,1,0)</f>
        <v>0</v>
      </c>
      <c r="BD220" s="7">
        <f>IF('SKU x Data x Preço de Custo'!BD220&lt;&gt;'SKU x Data x Preço de Custo'!BC220,1,0)</f>
        <v>0</v>
      </c>
      <c r="BE220" s="7">
        <f>IF('SKU x Data x Preço de Custo'!BE220&lt;&gt;'SKU x Data x Preço de Custo'!BD220,1,0)</f>
        <v>0</v>
      </c>
      <c r="BF220" s="7">
        <f>IF('SKU x Data x Preço de Custo'!BF220&lt;&gt;'SKU x Data x Preço de Custo'!BE220,1,0)</f>
        <v>0</v>
      </c>
      <c r="BG220" s="7">
        <f>IF('SKU x Data x Preço de Custo'!BG220&lt;&gt;'SKU x Data x Preço de Custo'!BF220,1,0)</f>
        <v>0</v>
      </c>
      <c r="BH220" s="7">
        <f>IF('SKU x Data x Preço de Custo'!BH220&lt;&gt;'SKU x Data x Preço de Custo'!BG220,1,0)</f>
        <v>0</v>
      </c>
      <c r="BI220" s="7">
        <f>IF('SKU x Data x Preço de Custo'!BI220&lt;&gt;'SKU x Data x Preço de Custo'!BH220,1,0)</f>
        <v>0</v>
      </c>
      <c r="BJ220" s="7">
        <f>IF('SKU x Data x Preço de Custo'!BJ220&lt;&gt;'SKU x Data x Preço de Custo'!BI220,1,0)</f>
        <v>0</v>
      </c>
    </row>
    <row r="221" customFormat="1" spans="1:62">
      <c r="A221" s="12" t="s">
        <v>17567</v>
      </c>
      <c r="B221" s="7">
        <f>IF('SKU x Data x Preço de Custo'!B221&lt;&gt;'SKU x Data x Preço de Custo'!A221,1,0)</f>
        <v>1</v>
      </c>
      <c r="C221" s="7">
        <f>IF('SKU x Data x Preço de Custo'!C221&lt;&gt;'SKU x Data x Preço de Custo'!B221,1,0)</f>
        <v>0</v>
      </c>
      <c r="D221" s="7">
        <f>IF('SKU x Data x Preço de Custo'!D221&lt;&gt;'SKU x Data x Preço de Custo'!C221,1,0)</f>
        <v>0</v>
      </c>
      <c r="E221" s="7">
        <f>IF('SKU x Data x Preço de Custo'!E221&lt;&gt;'SKU x Data x Preço de Custo'!D221,1,0)</f>
        <v>0</v>
      </c>
      <c r="F221" s="7">
        <f>IF('SKU x Data x Preço de Custo'!F221&lt;&gt;'SKU x Data x Preço de Custo'!E221,1,0)</f>
        <v>0</v>
      </c>
      <c r="G221" s="7">
        <f>IF('SKU x Data x Preço de Custo'!G221&lt;&gt;'SKU x Data x Preço de Custo'!F221,1,0)</f>
        <v>0</v>
      </c>
      <c r="H221" s="7">
        <f>IF('SKU x Data x Preço de Custo'!H221&lt;&gt;'SKU x Data x Preço de Custo'!G221,1,0)</f>
        <v>0</v>
      </c>
      <c r="I221" s="7">
        <f>IF('SKU x Data x Preço de Custo'!I221&lt;&gt;'SKU x Data x Preço de Custo'!H221,1,0)</f>
        <v>0</v>
      </c>
      <c r="J221" s="7">
        <f>IF('SKU x Data x Preço de Custo'!J221&lt;&gt;'SKU x Data x Preço de Custo'!I221,1,0)</f>
        <v>0</v>
      </c>
      <c r="K221" s="7">
        <f>IF('SKU x Data x Preço de Custo'!K221&lt;&gt;'SKU x Data x Preço de Custo'!J221,1,0)</f>
        <v>0</v>
      </c>
      <c r="L221" s="7">
        <f>IF('SKU x Data x Preço de Custo'!L221&lt;&gt;'SKU x Data x Preço de Custo'!K221,1,0)</f>
        <v>0</v>
      </c>
      <c r="M221" s="7">
        <f>IF('SKU x Data x Preço de Custo'!M221&lt;&gt;'SKU x Data x Preço de Custo'!L221,1,0)</f>
        <v>0</v>
      </c>
      <c r="N221" s="7">
        <f>IF('SKU x Data x Preço de Custo'!N221&lt;&gt;'SKU x Data x Preço de Custo'!M221,1,0)</f>
        <v>0</v>
      </c>
      <c r="O221" s="7">
        <f>IF('SKU x Data x Preço de Custo'!O221&lt;&gt;'SKU x Data x Preço de Custo'!N221,1,0)</f>
        <v>0</v>
      </c>
      <c r="P221" s="7">
        <f>IF('SKU x Data x Preço de Custo'!P221&lt;&gt;'SKU x Data x Preço de Custo'!O221,1,0)</f>
        <v>0</v>
      </c>
      <c r="Q221" s="7">
        <f>IF('SKU x Data x Preço de Custo'!Q221&lt;&gt;'SKU x Data x Preço de Custo'!P221,1,0)</f>
        <v>0</v>
      </c>
      <c r="R221" s="7">
        <f>IF('SKU x Data x Preço de Custo'!R221&lt;&gt;'SKU x Data x Preço de Custo'!Q221,1,0)</f>
        <v>0</v>
      </c>
      <c r="S221" s="7">
        <f>IF('SKU x Data x Preço de Custo'!S221&lt;&gt;'SKU x Data x Preço de Custo'!R221,1,0)</f>
        <v>1</v>
      </c>
      <c r="T221" s="7">
        <f>IF('SKU x Data x Preço de Custo'!T221&lt;&gt;'SKU x Data x Preço de Custo'!S221,1,0)</f>
        <v>0</v>
      </c>
      <c r="U221" s="7">
        <f>IF('SKU x Data x Preço de Custo'!U221&lt;&gt;'SKU x Data x Preço de Custo'!T221,1,0)</f>
        <v>0</v>
      </c>
      <c r="V221" s="7">
        <f>IF('SKU x Data x Preço de Custo'!V221&lt;&gt;'SKU x Data x Preço de Custo'!U221,1,0)</f>
        <v>0</v>
      </c>
      <c r="W221" s="7">
        <f>IF('SKU x Data x Preço de Custo'!W221&lt;&gt;'SKU x Data x Preço de Custo'!V221,1,0)</f>
        <v>0</v>
      </c>
      <c r="X221" s="7">
        <f>IF('SKU x Data x Preço de Custo'!X221&lt;&gt;'SKU x Data x Preço de Custo'!W221,1,0)</f>
        <v>0</v>
      </c>
      <c r="Y221" s="7">
        <f>IF('SKU x Data x Preço de Custo'!Y221&lt;&gt;'SKU x Data x Preço de Custo'!X221,1,0)</f>
        <v>0</v>
      </c>
      <c r="Z221" s="7">
        <f>IF('SKU x Data x Preço de Custo'!Z221&lt;&gt;'SKU x Data x Preço de Custo'!Y221,1,0)</f>
        <v>0</v>
      </c>
      <c r="AA221" s="7">
        <f>IF('SKU x Data x Preço de Custo'!AA221&lt;&gt;'SKU x Data x Preço de Custo'!Z221,1,0)</f>
        <v>0</v>
      </c>
      <c r="AB221" s="7">
        <f>IF('SKU x Data x Preço de Custo'!AB221&lt;&gt;'SKU x Data x Preço de Custo'!AA221,1,0)</f>
        <v>0</v>
      </c>
      <c r="AC221" s="7">
        <f>IF('SKU x Data x Preço de Custo'!AC221&lt;&gt;'SKU x Data x Preço de Custo'!AB221,1,0)</f>
        <v>0</v>
      </c>
      <c r="AD221" s="7">
        <f>IF('SKU x Data x Preço de Custo'!AD221&lt;&gt;'SKU x Data x Preço de Custo'!AC221,1,0)</f>
        <v>0</v>
      </c>
      <c r="AE221" s="7">
        <f>IF('SKU x Data x Preço de Custo'!AE221&lt;&gt;'SKU x Data x Preço de Custo'!AD221,1,0)</f>
        <v>0</v>
      </c>
      <c r="AF221" s="7">
        <f>IF('SKU x Data x Preço de Custo'!AF221&lt;&gt;'SKU x Data x Preço de Custo'!AE221,1,0)</f>
        <v>0</v>
      </c>
      <c r="AG221" s="7">
        <f>IF('SKU x Data x Preço de Custo'!AG221&lt;&gt;'SKU x Data x Preço de Custo'!AF221,1,0)</f>
        <v>0</v>
      </c>
      <c r="AH221" s="7">
        <f>IF('SKU x Data x Preço de Custo'!AH221&lt;&gt;'SKU x Data x Preço de Custo'!AG221,1,0)</f>
        <v>0</v>
      </c>
      <c r="AI221" s="7">
        <f>IF('SKU x Data x Preço de Custo'!AI221&lt;&gt;'SKU x Data x Preço de Custo'!AH221,1,0)</f>
        <v>0</v>
      </c>
      <c r="AJ221" s="7">
        <f>IF('SKU x Data x Preço de Custo'!AJ221&lt;&gt;'SKU x Data x Preço de Custo'!AI221,1,0)</f>
        <v>0</v>
      </c>
      <c r="AK221" s="7">
        <f>IF('SKU x Data x Preço de Custo'!AK221&lt;&gt;'SKU x Data x Preço de Custo'!AJ221,1,0)</f>
        <v>0</v>
      </c>
      <c r="AL221" s="7">
        <f>IF('SKU x Data x Preço de Custo'!AL221&lt;&gt;'SKU x Data x Preço de Custo'!AK221,1,0)</f>
        <v>0</v>
      </c>
      <c r="AM221" s="7">
        <f>IF('SKU x Data x Preço de Custo'!AM221&lt;&gt;'SKU x Data x Preço de Custo'!AL221,1,0)</f>
        <v>0</v>
      </c>
      <c r="AN221" s="7">
        <f>IF('SKU x Data x Preço de Custo'!AN221&lt;&gt;'SKU x Data x Preço de Custo'!AM221,1,0)</f>
        <v>0</v>
      </c>
      <c r="AO221" s="7">
        <f>IF('SKU x Data x Preço de Custo'!AO221&lt;&gt;'SKU x Data x Preço de Custo'!AN221,1,0)</f>
        <v>0</v>
      </c>
      <c r="AP221" s="7">
        <f>IF('SKU x Data x Preço de Custo'!AP221&lt;&gt;'SKU x Data x Preço de Custo'!AO221,1,0)</f>
        <v>0</v>
      </c>
      <c r="AQ221" s="7">
        <f>IF('SKU x Data x Preço de Custo'!AQ221&lt;&gt;'SKU x Data x Preço de Custo'!AP221,1,0)</f>
        <v>0</v>
      </c>
      <c r="AR221" s="7">
        <f>IF('SKU x Data x Preço de Custo'!AR221&lt;&gt;'SKU x Data x Preço de Custo'!AQ221,1,0)</f>
        <v>0</v>
      </c>
      <c r="AS221" s="7">
        <f>IF('SKU x Data x Preço de Custo'!AS221&lt;&gt;'SKU x Data x Preço de Custo'!AR221,1,0)</f>
        <v>0</v>
      </c>
      <c r="AT221" s="7">
        <f>IF('SKU x Data x Preço de Custo'!AT221&lt;&gt;'SKU x Data x Preço de Custo'!AS221,1,0)</f>
        <v>0</v>
      </c>
      <c r="AU221" s="7">
        <f>IF('SKU x Data x Preço de Custo'!AU221&lt;&gt;'SKU x Data x Preço de Custo'!AT221,1,0)</f>
        <v>0</v>
      </c>
      <c r="AV221" s="7">
        <f>IF('SKU x Data x Preço de Custo'!AV221&lt;&gt;'SKU x Data x Preço de Custo'!AU221,1,0)</f>
        <v>1</v>
      </c>
      <c r="AW221" s="7">
        <f>IF('SKU x Data x Preço de Custo'!AW221&lt;&gt;'SKU x Data x Preço de Custo'!AV221,1,0)</f>
        <v>0</v>
      </c>
      <c r="AX221" s="7">
        <f>IF('SKU x Data x Preço de Custo'!AX221&lt;&gt;'SKU x Data x Preço de Custo'!AW221,1,0)</f>
        <v>0</v>
      </c>
      <c r="AY221" s="7">
        <f>IF('SKU x Data x Preço de Custo'!AY221&lt;&gt;'SKU x Data x Preço de Custo'!AX221,1,0)</f>
        <v>0</v>
      </c>
      <c r="AZ221" s="7">
        <f>IF('SKU x Data x Preço de Custo'!AZ221&lt;&gt;'SKU x Data x Preço de Custo'!AY221,1,0)</f>
        <v>0</v>
      </c>
      <c r="BA221" s="7">
        <f>IF('SKU x Data x Preço de Custo'!BA221&lt;&gt;'SKU x Data x Preço de Custo'!AZ221,1,0)</f>
        <v>0</v>
      </c>
      <c r="BB221" s="7">
        <f>IF('SKU x Data x Preço de Custo'!BB221&lt;&gt;'SKU x Data x Preço de Custo'!BA221,1,0)</f>
        <v>0</v>
      </c>
      <c r="BC221" s="7">
        <f>IF('SKU x Data x Preço de Custo'!BC221&lt;&gt;'SKU x Data x Preço de Custo'!BB221,1,0)</f>
        <v>0</v>
      </c>
      <c r="BD221" s="7">
        <f>IF('SKU x Data x Preço de Custo'!BD221&lt;&gt;'SKU x Data x Preço de Custo'!BC221,1,0)</f>
        <v>0</v>
      </c>
      <c r="BE221" s="7">
        <f>IF('SKU x Data x Preço de Custo'!BE221&lt;&gt;'SKU x Data x Preço de Custo'!BD221,1,0)</f>
        <v>0</v>
      </c>
      <c r="BF221" s="7">
        <f>IF('SKU x Data x Preço de Custo'!BF221&lt;&gt;'SKU x Data x Preço de Custo'!BE221,1,0)</f>
        <v>0</v>
      </c>
      <c r="BG221" s="7">
        <f>IF('SKU x Data x Preço de Custo'!BG221&lt;&gt;'SKU x Data x Preço de Custo'!BF221,1,0)</f>
        <v>0</v>
      </c>
      <c r="BH221" s="7">
        <f>IF('SKU x Data x Preço de Custo'!BH221&lt;&gt;'SKU x Data x Preço de Custo'!BG221,1,0)</f>
        <v>0</v>
      </c>
      <c r="BI221" s="7">
        <f>IF('SKU x Data x Preço de Custo'!BI221&lt;&gt;'SKU x Data x Preço de Custo'!BH221,1,0)</f>
        <v>0</v>
      </c>
      <c r="BJ221" s="7">
        <f>IF('SKU x Data x Preço de Custo'!BJ221&lt;&gt;'SKU x Data x Preço de Custo'!BI221,1,0)</f>
        <v>0</v>
      </c>
    </row>
    <row r="222" customFormat="1" spans="1:62">
      <c r="A222" s="12" t="s">
        <v>17568</v>
      </c>
      <c r="B222" s="7">
        <f>IF('SKU x Data x Preço de Custo'!B222&lt;&gt;'SKU x Data x Preço de Custo'!A222,1,0)</f>
        <v>1</v>
      </c>
      <c r="C222" s="7">
        <f>IF('SKU x Data x Preço de Custo'!C222&lt;&gt;'SKU x Data x Preço de Custo'!B222,1,0)</f>
        <v>0</v>
      </c>
      <c r="D222" s="7">
        <f>IF('SKU x Data x Preço de Custo'!D222&lt;&gt;'SKU x Data x Preço de Custo'!C222,1,0)</f>
        <v>0</v>
      </c>
      <c r="E222" s="7">
        <f>IF('SKU x Data x Preço de Custo'!E222&lt;&gt;'SKU x Data x Preço de Custo'!D222,1,0)</f>
        <v>0</v>
      </c>
      <c r="F222" s="7">
        <f>IF('SKU x Data x Preço de Custo'!F222&lt;&gt;'SKU x Data x Preço de Custo'!E222,1,0)</f>
        <v>0</v>
      </c>
      <c r="G222" s="7">
        <f>IF('SKU x Data x Preço de Custo'!G222&lt;&gt;'SKU x Data x Preço de Custo'!F222,1,0)</f>
        <v>0</v>
      </c>
      <c r="H222" s="7">
        <f>IF('SKU x Data x Preço de Custo'!H222&lt;&gt;'SKU x Data x Preço de Custo'!G222,1,0)</f>
        <v>0</v>
      </c>
      <c r="I222" s="7">
        <f>IF('SKU x Data x Preço de Custo'!I222&lt;&gt;'SKU x Data x Preço de Custo'!H222,1,0)</f>
        <v>0</v>
      </c>
      <c r="J222" s="7">
        <f>IF('SKU x Data x Preço de Custo'!J222&lt;&gt;'SKU x Data x Preço de Custo'!I222,1,0)</f>
        <v>0</v>
      </c>
      <c r="K222" s="7">
        <f>IF('SKU x Data x Preço de Custo'!K222&lt;&gt;'SKU x Data x Preço de Custo'!J222,1,0)</f>
        <v>0</v>
      </c>
      <c r="L222" s="7">
        <f>IF('SKU x Data x Preço de Custo'!L222&lt;&gt;'SKU x Data x Preço de Custo'!K222,1,0)</f>
        <v>0</v>
      </c>
      <c r="M222" s="7">
        <f>IF('SKU x Data x Preço de Custo'!M222&lt;&gt;'SKU x Data x Preço de Custo'!L222,1,0)</f>
        <v>0</v>
      </c>
      <c r="N222" s="7">
        <f>IF('SKU x Data x Preço de Custo'!N222&lt;&gt;'SKU x Data x Preço de Custo'!M222,1,0)</f>
        <v>0</v>
      </c>
      <c r="O222" s="7">
        <f>IF('SKU x Data x Preço de Custo'!O222&lt;&gt;'SKU x Data x Preço de Custo'!N222,1,0)</f>
        <v>0</v>
      </c>
      <c r="P222" s="7">
        <f>IF('SKU x Data x Preço de Custo'!P222&lt;&gt;'SKU x Data x Preço de Custo'!O222,1,0)</f>
        <v>0</v>
      </c>
      <c r="Q222" s="7">
        <f>IF('SKU x Data x Preço de Custo'!Q222&lt;&gt;'SKU x Data x Preço de Custo'!P222,1,0)</f>
        <v>0</v>
      </c>
      <c r="R222" s="7">
        <f>IF('SKU x Data x Preço de Custo'!R222&lt;&gt;'SKU x Data x Preço de Custo'!Q222,1,0)</f>
        <v>0</v>
      </c>
      <c r="S222" s="7">
        <f>IF('SKU x Data x Preço de Custo'!S222&lt;&gt;'SKU x Data x Preço de Custo'!R222,1,0)</f>
        <v>0</v>
      </c>
      <c r="T222" s="7">
        <f>IF('SKU x Data x Preço de Custo'!T222&lt;&gt;'SKU x Data x Preço de Custo'!S222,1,0)</f>
        <v>0</v>
      </c>
      <c r="U222" s="7">
        <f>IF('SKU x Data x Preço de Custo'!U222&lt;&gt;'SKU x Data x Preço de Custo'!T222,1,0)</f>
        <v>0</v>
      </c>
      <c r="V222" s="7">
        <f>IF('SKU x Data x Preço de Custo'!V222&lt;&gt;'SKU x Data x Preço de Custo'!U222,1,0)</f>
        <v>0</v>
      </c>
      <c r="W222" s="7">
        <f>IF('SKU x Data x Preço de Custo'!W222&lt;&gt;'SKU x Data x Preço de Custo'!V222,1,0)</f>
        <v>0</v>
      </c>
      <c r="X222" s="7">
        <f>IF('SKU x Data x Preço de Custo'!X222&lt;&gt;'SKU x Data x Preço de Custo'!W222,1,0)</f>
        <v>0</v>
      </c>
      <c r="Y222" s="7">
        <f>IF('SKU x Data x Preço de Custo'!Y222&lt;&gt;'SKU x Data x Preço de Custo'!X222,1,0)</f>
        <v>0</v>
      </c>
      <c r="Z222" s="7">
        <f>IF('SKU x Data x Preço de Custo'!Z222&lt;&gt;'SKU x Data x Preço de Custo'!Y222,1,0)</f>
        <v>0</v>
      </c>
      <c r="AA222" s="7">
        <f>IF('SKU x Data x Preço de Custo'!AA222&lt;&gt;'SKU x Data x Preço de Custo'!Z222,1,0)</f>
        <v>0</v>
      </c>
      <c r="AB222" s="7">
        <f>IF('SKU x Data x Preço de Custo'!AB222&lt;&gt;'SKU x Data x Preço de Custo'!AA222,1,0)</f>
        <v>0</v>
      </c>
      <c r="AC222" s="7">
        <f>IF('SKU x Data x Preço de Custo'!AC222&lt;&gt;'SKU x Data x Preço de Custo'!AB222,1,0)</f>
        <v>0</v>
      </c>
      <c r="AD222" s="7">
        <f>IF('SKU x Data x Preço de Custo'!AD222&lt;&gt;'SKU x Data x Preço de Custo'!AC222,1,0)</f>
        <v>0</v>
      </c>
      <c r="AE222" s="7">
        <f>IF('SKU x Data x Preço de Custo'!AE222&lt;&gt;'SKU x Data x Preço de Custo'!AD222,1,0)</f>
        <v>0</v>
      </c>
      <c r="AF222" s="7">
        <f>IF('SKU x Data x Preço de Custo'!AF222&lt;&gt;'SKU x Data x Preço de Custo'!AE222,1,0)</f>
        <v>0</v>
      </c>
      <c r="AG222" s="7">
        <f>IF('SKU x Data x Preço de Custo'!AG222&lt;&gt;'SKU x Data x Preço de Custo'!AF222,1,0)</f>
        <v>0</v>
      </c>
      <c r="AH222" s="7">
        <f>IF('SKU x Data x Preço de Custo'!AH222&lt;&gt;'SKU x Data x Preço de Custo'!AG222,1,0)</f>
        <v>0</v>
      </c>
      <c r="AI222" s="7">
        <f>IF('SKU x Data x Preço de Custo'!AI222&lt;&gt;'SKU x Data x Preço de Custo'!AH222,1,0)</f>
        <v>0</v>
      </c>
      <c r="AJ222" s="7">
        <f>IF('SKU x Data x Preço de Custo'!AJ222&lt;&gt;'SKU x Data x Preço de Custo'!AI222,1,0)</f>
        <v>0</v>
      </c>
      <c r="AK222" s="7">
        <f>IF('SKU x Data x Preço de Custo'!AK222&lt;&gt;'SKU x Data x Preço de Custo'!AJ222,1,0)</f>
        <v>0</v>
      </c>
      <c r="AL222" s="7">
        <f>IF('SKU x Data x Preço de Custo'!AL222&lt;&gt;'SKU x Data x Preço de Custo'!AK222,1,0)</f>
        <v>0</v>
      </c>
      <c r="AM222" s="7">
        <f>IF('SKU x Data x Preço de Custo'!AM222&lt;&gt;'SKU x Data x Preço de Custo'!AL222,1,0)</f>
        <v>0</v>
      </c>
      <c r="AN222" s="7">
        <f>IF('SKU x Data x Preço de Custo'!AN222&lt;&gt;'SKU x Data x Preço de Custo'!AM222,1,0)</f>
        <v>0</v>
      </c>
      <c r="AO222" s="7">
        <f>IF('SKU x Data x Preço de Custo'!AO222&lt;&gt;'SKU x Data x Preço de Custo'!AN222,1,0)</f>
        <v>0</v>
      </c>
      <c r="AP222" s="7">
        <f>IF('SKU x Data x Preço de Custo'!AP222&lt;&gt;'SKU x Data x Preço de Custo'!AO222,1,0)</f>
        <v>0</v>
      </c>
      <c r="AQ222" s="7">
        <f>IF('SKU x Data x Preço de Custo'!AQ222&lt;&gt;'SKU x Data x Preço de Custo'!AP222,1,0)</f>
        <v>0</v>
      </c>
      <c r="AR222" s="7">
        <f>IF('SKU x Data x Preço de Custo'!AR222&lt;&gt;'SKU x Data x Preço de Custo'!AQ222,1,0)</f>
        <v>0</v>
      </c>
      <c r="AS222" s="7">
        <f>IF('SKU x Data x Preço de Custo'!AS222&lt;&gt;'SKU x Data x Preço de Custo'!AR222,1,0)</f>
        <v>0</v>
      </c>
      <c r="AT222" s="7">
        <f>IF('SKU x Data x Preço de Custo'!AT222&lt;&gt;'SKU x Data x Preço de Custo'!AS222,1,0)</f>
        <v>0</v>
      </c>
      <c r="AU222" s="7">
        <f>IF('SKU x Data x Preço de Custo'!AU222&lt;&gt;'SKU x Data x Preço de Custo'!AT222,1,0)</f>
        <v>0</v>
      </c>
      <c r="AV222" s="7">
        <f>IF('SKU x Data x Preço de Custo'!AV222&lt;&gt;'SKU x Data x Preço de Custo'!AU222,1,0)</f>
        <v>0</v>
      </c>
      <c r="AW222" s="7">
        <f>IF('SKU x Data x Preço de Custo'!AW222&lt;&gt;'SKU x Data x Preço de Custo'!AV222,1,0)</f>
        <v>0</v>
      </c>
      <c r="AX222" s="7">
        <f>IF('SKU x Data x Preço de Custo'!AX222&lt;&gt;'SKU x Data x Preço de Custo'!AW222,1,0)</f>
        <v>0</v>
      </c>
      <c r="AY222" s="7">
        <f>IF('SKU x Data x Preço de Custo'!AY222&lt;&gt;'SKU x Data x Preço de Custo'!AX222,1,0)</f>
        <v>0</v>
      </c>
      <c r="AZ222" s="7">
        <f>IF('SKU x Data x Preço de Custo'!AZ222&lt;&gt;'SKU x Data x Preço de Custo'!AY222,1,0)</f>
        <v>0</v>
      </c>
      <c r="BA222" s="7">
        <f>IF('SKU x Data x Preço de Custo'!BA222&lt;&gt;'SKU x Data x Preço de Custo'!AZ222,1,0)</f>
        <v>0</v>
      </c>
      <c r="BB222" s="7">
        <f>IF('SKU x Data x Preço de Custo'!BB222&lt;&gt;'SKU x Data x Preço de Custo'!BA222,1,0)</f>
        <v>0</v>
      </c>
      <c r="BC222" s="7">
        <f>IF('SKU x Data x Preço de Custo'!BC222&lt;&gt;'SKU x Data x Preço de Custo'!BB222,1,0)</f>
        <v>0</v>
      </c>
      <c r="BD222" s="7">
        <f>IF('SKU x Data x Preço de Custo'!BD222&lt;&gt;'SKU x Data x Preço de Custo'!BC222,1,0)</f>
        <v>0</v>
      </c>
      <c r="BE222" s="7">
        <f>IF('SKU x Data x Preço de Custo'!BE222&lt;&gt;'SKU x Data x Preço de Custo'!BD222,1,0)</f>
        <v>0</v>
      </c>
      <c r="BF222" s="7">
        <f>IF('SKU x Data x Preço de Custo'!BF222&lt;&gt;'SKU x Data x Preço de Custo'!BE222,1,0)</f>
        <v>0</v>
      </c>
      <c r="BG222" s="7">
        <f>IF('SKU x Data x Preço de Custo'!BG222&lt;&gt;'SKU x Data x Preço de Custo'!BF222,1,0)</f>
        <v>0</v>
      </c>
      <c r="BH222" s="7">
        <f>IF('SKU x Data x Preço de Custo'!BH222&lt;&gt;'SKU x Data x Preço de Custo'!BG222,1,0)</f>
        <v>0</v>
      </c>
      <c r="BI222" s="7">
        <f>IF('SKU x Data x Preço de Custo'!BI222&lt;&gt;'SKU x Data x Preço de Custo'!BH222,1,0)</f>
        <v>0</v>
      </c>
      <c r="BJ222" s="7">
        <f>IF('SKU x Data x Preço de Custo'!BJ222&lt;&gt;'SKU x Data x Preço de Custo'!BI222,1,0)</f>
        <v>0</v>
      </c>
    </row>
    <row r="223" customFormat="1" spans="1:62">
      <c r="A223" s="12" t="s">
        <v>17569</v>
      </c>
      <c r="B223" s="7">
        <f>IF('SKU x Data x Preço de Custo'!B223&lt;&gt;'SKU x Data x Preço de Custo'!A223,1,0)</f>
        <v>1</v>
      </c>
      <c r="C223" s="7">
        <f>IF('SKU x Data x Preço de Custo'!C223&lt;&gt;'SKU x Data x Preço de Custo'!B223,1,0)</f>
        <v>0</v>
      </c>
      <c r="D223" s="7">
        <f>IF('SKU x Data x Preço de Custo'!D223&lt;&gt;'SKU x Data x Preço de Custo'!C223,1,0)</f>
        <v>0</v>
      </c>
      <c r="E223" s="7">
        <f>IF('SKU x Data x Preço de Custo'!E223&lt;&gt;'SKU x Data x Preço de Custo'!D223,1,0)</f>
        <v>0</v>
      </c>
      <c r="F223" s="7">
        <f>IF('SKU x Data x Preço de Custo'!F223&lt;&gt;'SKU x Data x Preço de Custo'!E223,1,0)</f>
        <v>0</v>
      </c>
      <c r="G223" s="7">
        <f>IF('SKU x Data x Preço de Custo'!G223&lt;&gt;'SKU x Data x Preço de Custo'!F223,1,0)</f>
        <v>0</v>
      </c>
      <c r="H223" s="7">
        <f>IF('SKU x Data x Preço de Custo'!H223&lt;&gt;'SKU x Data x Preço de Custo'!G223,1,0)</f>
        <v>0</v>
      </c>
      <c r="I223" s="7">
        <f>IF('SKU x Data x Preço de Custo'!I223&lt;&gt;'SKU x Data x Preço de Custo'!H223,1,0)</f>
        <v>0</v>
      </c>
      <c r="J223" s="7">
        <f>IF('SKU x Data x Preço de Custo'!J223&lt;&gt;'SKU x Data x Preço de Custo'!I223,1,0)</f>
        <v>0</v>
      </c>
      <c r="K223" s="7">
        <f>IF('SKU x Data x Preço de Custo'!K223&lt;&gt;'SKU x Data x Preço de Custo'!J223,1,0)</f>
        <v>0</v>
      </c>
      <c r="L223" s="7">
        <f>IF('SKU x Data x Preço de Custo'!L223&lt;&gt;'SKU x Data x Preço de Custo'!K223,1,0)</f>
        <v>0</v>
      </c>
      <c r="M223" s="7">
        <f>IF('SKU x Data x Preço de Custo'!M223&lt;&gt;'SKU x Data x Preço de Custo'!L223,1,0)</f>
        <v>0</v>
      </c>
      <c r="N223" s="7">
        <f>IF('SKU x Data x Preço de Custo'!N223&lt;&gt;'SKU x Data x Preço de Custo'!M223,1,0)</f>
        <v>0</v>
      </c>
      <c r="O223" s="7">
        <f>IF('SKU x Data x Preço de Custo'!O223&lt;&gt;'SKU x Data x Preço de Custo'!N223,1,0)</f>
        <v>0</v>
      </c>
      <c r="P223" s="7">
        <f>IF('SKU x Data x Preço de Custo'!P223&lt;&gt;'SKU x Data x Preço de Custo'!O223,1,0)</f>
        <v>0</v>
      </c>
      <c r="Q223" s="7">
        <f>IF('SKU x Data x Preço de Custo'!Q223&lt;&gt;'SKU x Data x Preço de Custo'!P223,1,0)</f>
        <v>0</v>
      </c>
      <c r="R223" s="7">
        <f>IF('SKU x Data x Preço de Custo'!R223&lt;&gt;'SKU x Data x Preço de Custo'!Q223,1,0)</f>
        <v>0</v>
      </c>
      <c r="S223" s="7">
        <f>IF('SKU x Data x Preço de Custo'!S223&lt;&gt;'SKU x Data x Preço de Custo'!R223,1,0)</f>
        <v>0</v>
      </c>
      <c r="T223" s="7">
        <f>IF('SKU x Data x Preço de Custo'!T223&lt;&gt;'SKU x Data x Preço de Custo'!S223,1,0)</f>
        <v>0</v>
      </c>
      <c r="U223" s="7">
        <f>IF('SKU x Data x Preço de Custo'!U223&lt;&gt;'SKU x Data x Preço de Custo'!T223,1,0)</f>
        <v>0</v>
      </c>
      <c r="V223" s="7">
        <f>IF('SKU x Data x Preço de Custo'!V223&lt;&gt;'SKU x Data x Preço de Custo'!U223,1,0)</f>
        <v>0</v>
      </c>
      <c r="W223" s="7">
        <f>IF('SKU x Data x Preço de Custo'!W223&lt;&gt;'SKU x Data x Preço de Custo'!V223,1,0)</f>
        <v>0</v>
      </c>
      <c r="X223" s="7">
        <f>IF('SKU x Data x Preço de Custo'!X223&lt;&gt;'SKU x Data x Preço de Custo'!W223,1,0)</f>
        <v>0</v>
      </c>
      <c r="Y223" s="7">
        <f>IF('SKU x Data x Preço de Custo'!Y223&lt;&gt;'SKU x Data x Preço de Custo'!X223,1,0)</f>
        <v>0</v>
      </c>
      <c r="Z223" s="7">
        <f>IF('SKU x Data x Preço de Custo'!Z223&lt;&gt;'SKU x Data x Preço de Custo'!Y223,1,0)</f>
        <v>0</v>
      </c>
      <c r="AA223" s="7">
        <f>IF('SKU x Data x Preço de Custo'!AA223&lt;&gt;'SKU x Data x Preço de Custo'!Z223,1,0)</f>
        <v>0</v>
      </c>
      <c r="AB223" s="7">
        <f>IF('SKU x Data x Preço de Custo'!AB223&lt;&gt;'SKU x Data x Preço de Custo'!AA223,1,0)</f>
        <v>0</v>
      </c>
      <c r="AC223" s="7">
        <f>IF('SKU x Data x Preço de Custo'!AC223&lt;&gt;'SKU x Data x Preço de Custo'!AB223,1,0)</f>
        <v>0</v>
      </c>
      <c r="AD223" s="7">
        <f>IF('SKU x Data x Preço de Custo'!AD223&lt;&gt;'SKU x Data x Preço de Custo'!AC223,1,0)</f>
        <v>0</v>
      </c>
      <c r="AE223" s="7">
        <f>IF('SKU x Data x Preço de Custo'!AE223&lt;&gt;'SKU x Data x Preço de Custo'!AD223,1,0)</f>
        <v>0</v>
      </c>
      <c r="AF223" s="7">
        <f>IF('SKU x Data x Preço de Custo'!AF223&lt;&gt;'SKU x Data x Preço de Custo'!AE223,1,0)</f>
        <v>0</v>
      </c>
      <c r="AG223" s="7">
        <f>IF('SKU x Data x Preço de Custo'!AG223&lt;&gt;'SKU x Data x Preço de Custo'!AF223,1,0)</f>
        <v>0</v>
      </c>
      <c r="AH223" s="7">
        <f>IF('SKU x Data x Preço de Custo'!AH223&lt;&gt;'SKU x Data x Preço de Custo'!AG223,1,0)</f>
        <v>0</v>
      </c>
      <c r="AI223" s="7">
        <f>IF('SKU x Data x Preço de Custo'!AI223&lt;&gt;'SKU x Data x Preço de Custo'!AH223,1,0)</f>
        <v>0</v>
      </c>
      <c r="AJ223" s="7">
        <f>IF('SKU x Data x Preço de Custo'!AJ223&lt;&gt;'SKU x Data x Preço de Custo'!AI223,1,0)</f>
        <v>0</v>
      </c>
      <c r="AK223" s="7">
        <f>IF('SKU x Data x Preço de Custo'!AK223&lt;&gt;'SKU x Data x Preço de Custo'!AJ223,1,0)</f>
        <v>0</v>
      </c>
      <c r="AL223" s="7">
        <f>IF('SKU x Data x Preço de Custo'!AL223&lt;&gt;'SKU x Data x Preço de Custo'!AK223,1,0)</f>
        <v>0</v>
      </c>
      <c r="AM223" s="7">
        <f>IF('SKU x Data x Preço de Custo'!AM223&lt;&gt;'SKU x Data x Preço de Custo'!AL223,1,0)</f>
        <v>0</v>
      </c>
      <c r="AN223" s="7">
        <f>IF('SKU x Data x Preço de Custo'!AN223&lt;&gt;'SKU x Data x Preço de Custo'!AM223,1,0)</f>
        <v>0</v>
      </c>
      <c r="AO223" s="7">
        <f>IF('SKU x Data x Preço de Custo'!AO223&lt;&gt;'SKU x Data x Preço de Custo'!AN223,1,0)</f>
        <v>0</v>
      </c>
      <c r="AP223" s="7">
        <f>IF('SKU x Data x Preço de Custo'!AP223&lt;&gt;'SKU x Data x Preço de Custo'!AO223,1,0)</f>
        <v>0</v>
      </c>
      <c r="AQ223" s="7">
        <f>IF('SKU x Data x Preço de Custo'!AQ223&lt;&gt;'SKU x Data x Preço de Custo'!AP223,1,0)</f>
        <v>0</v>
      </c>
      <c r="AR223" s="7">
        <f>IF('SKU x Data x Preço de Custo'!AR223&lt;&gt;'SKU x Data x Preço de Custo'!AQ223,1,0)</f>
        <v>0</v>
      </c>
      <c r="AS223" s="7">
        <f>IF('SKU x Data x Preço de Custo'!AS223&lt;&gt;'SKU x Data x Preço de Custo'!AR223,1,0)</f>
        <v>0</v>
      </c>
      <c r="AT223" s="7">
        <f>IF('SKU x Data x Preço de Custo'!AT223&lt;&gt;'SKU x Data x Preço de Custo'!AS223,1,0)</f>
        <v>0</v>
      </c>
      <c r="AU223" s="7">
        <f>IF('SKU x Data x Preço de Custo'!AU223&lt;&gt;'SKU x Data x Preço de Custo'!AT223,1,0)</f>
        <v>0</v>
      </c>
      <c r="AV223" s="7">
        <f>IF('SKU x Data x Preço de Custo'!AV223&lt;&gt;'SKU x Data x Preço de Custo'!AU223,1,0)</f>
        <v>0</v>
      </c>
      <c r="AW223" s="7">
        <f>IF('SKU x Data x Preço de Custo'!AW223&lt;&gt;'SKU x Data x Preço de Custo'!AV223,1,0)</f>
        <v>0</v>
      </c>
      <c r="AX223" s="7">
        <f>IF('SKU x Data x Preço de Custo'!AX223&lt;&gt;'SKU x Data x Preço de Custo'!AW223,1,0)</f>
        <v>0</v>
      </c>
      <c r="AY223" s="7">
        <f>IF('SKU x Data x Preço de Custo'!AY223&lt;&gt;'SKU x Data x Preço de Custo'!AX223,1,0)</f>
        <v>0</v>
      </c>
      <c r="AZ223" s="7">
        <f>IF('SKU x Data x Preço de Custo'!AZ223&lt;&gt;'SKU x Data x Preço de Custo'!AY223,1,0)</f>
        <v>0</v>
      </c>
      <c r="BA223" s="7">
        <f>IF('SKU x Data x Preço de Custo'!BA223&lt;&gt;'SKU x Data x Preço de Custo'!AZ223,1,0)</f>
        <v>0</v>
      </c>
      <c r="BB223" s="7">
        <f>IF('SKU x Data x Preço de Custo'!BB223&lt;&gt;'SKU x Data x Preço de Custo'!BA223,1,0)</f>
        <v>0</v>
      </c>
      <c r="BC223" s="7">
        <f>IF('SKU x Data x Preço de Custo'!BC223&lt;&gt;'SKU x Data x Preço de Custo'!BB223,1,0)</f>
        <v>0</v>
      </c>
      <c r="BD223" s="7">
        <f>IF('SKU x Data x Preço de Custo'!BD223&lt;&gt;'SKU x Data x Preço de Custo'!BC223,1,0)</f>
        <v>0</v>
      </c>
      <c r="BE223" s="7">
        <f>IF('SKU x Data x Preço de Custo'!BE223&lt;&gt;'SKU x Data x Preço de Custo'!BD223,1,0)</f>
        <v>0</v>
      </c>
      <c r="BF223" s="7">
        <f>IF('SKU x Data x Preço de Custo'!BF223&lt;&gt;'SKU x Data x Preço de Custo'!BE223,1,0)</f>
        <v>0</v>
      </c>
      <c r="BG223" s="7">
        <f>IF('SKU x Data x Preço de Custo'!BG223&lt;&gt;'SKU x Data x Preço de Custo'!BF223,1,0)</f>
        <v>0</v>
      </c>
      <c r="BH223" s="7">
        <f>IF('SKU x Data x Preço de Custo'!BH223&lt;&gt;'SKU x Data x Preço de Custo'!BG223,1,0)</f>
        <v>0</v>
      </c>
      <c r="BI223" s="7">
        <f>IF('SKU x Data x Preço de Custo'!BI223&lt;&gt;'SKU x Data x Preço de Custo'!BH223,1,0)</f>
        <v>0</v>
      </c>
      <c r="BJ223" s="7">
        <f>IF('SKU x Data x Preço de Custo'!BJ223&lt;&gt;'SKU x Data x Preço de Custo'!BI223,1,0)</f>
        <v>0</v>
      </c>
    </row>
    <row r="224" customFormat="1" spans="1:62">
      <c r="A224" s="12" t="s">
        <v>17570</v>
      </c>
      <c r="B224" s="7">
        <f>IF('SKU x Data x Preço de Custo'!B224&lt;&gt;'SKU x Data x Preço de Custo'!A224,1,0)</f>
        <v>1</v>
      </c>
      <c r="C224" s="7">
        <f>IF('SKU x Data x Preço de Custo'!C224&lt;&gt;'SKU x Data x Preço de Custo'!B224,1,0)</f>
        <v>0</v>
      </c>
      <c r="D224" s="7">
        <f>IF('SKU x Data x Preço de Custo'!D224&lt;&gt;'SKU x Data x Preço de Custo'!C224,1,0)</f>
        <v>0</v>
      </c>
      <c r="E224" s="7">
        <f>IF('SKU x Data x Preço de Custo'!E224&lt;&gt;'SKU x Data x Preço de Custo'!D224,1,0)</f>
        <v>0</v>
      </c>
      <c r="F224" s="7">
        <f>IF('SKU x Data x Preço de Custo'!F224&lt;&gt;'SKU x Data x Preço de Custo'!E224,1,0)</f>
        <v>0</v>
      </c>
      <c r="G224" s="7">
        <f>IF('SKU x Data x Preço de Custo'!G224&lt;&gt;'SKU x Data x Preço de Custo'!F224,1,0)</f>
        <v>0</v>
      </c>
      <c r="H224" s="7">
        <f>IF('SKU x Data x Preço de Custo'!H224&lt;&gt;'SKU x Data x Preço de Custo'!G224,1,0)</f>
        <v>0</v>
      </c>
      <c r="I224" s="7">
        <f>IF('SKU x Data x Preço de Custo'!I224&lt;&gt;'SKU x Data x Preço de Custo'!H224,1,0)</f>
        <v>0</v>
      </c>
      <c r="J224" s="7">
        <f>IF('SKU x Data x Preço de Custo'!J224&lt;&gt;'SKU x Data x Preço de Custo'!I224,1,0)</f>
        <v>0</v>
      </c>
      <c r="K224" s="7">
        <f>IF('SKU x Data x Preço de Custo'!K224&lt;&gt;'SKU x Data x Preço de Custo'!J224,1,0)</f>
        <v>0</v>
      </c>
      <c r="L224" s="7">
        <f>IF('SKU x Data x Preço de Custo'!L224&lt;&gt;'SKU x Data x Preço de Custo'!K224,1,0)</f>
        <v>0</v>
      </c>
      <c r="M224" s="7">
        <f>IF('SKU x Data x Preço de Custo'!M224&lt;&gt;'SKU x Data x Preço de Custo'!L224,1,0)</f>
        <v>0</v>
      </c>
      <c r="N224" s="7">
        <f>IF('SKU x Data x Preço de Custo'!N224&lt;&gt;'SKU x Data x Preço de Custo'!M224,1,0)</f>
        <v>0</v>
      </c>
      <c r="O224" s="7">
        <f>IF('SKU x Data x Preço de Custo'!O224&lt;&gt;'SKU x Data x Preço de Custo'!N224,1,0)</f>
        <v>0</v>
      </c>
      <c r="P224" s="7">
        <f>IF('SKU x Data x Preço de Custo'!P224&lt;&gt;'SKU x Data x Preço de Custo'!O224,1,0)</f>
        <v>0</v>
      </c>
      <c r="Q224" s="7">
        <f>IF('SKU x Data x Preço de Custo'!Q224&lt;&gt;'SKU x Data x Preço de Custo'!P224,1,0)</f>
        <v>0</v>
      </c>
      <c r="R224" s="7">
        <f>IF('SKU x Data x Preço de Custo'!R224&lt;&gt;'SKU x Data x Preço de Custo'!Q224,1,0)</f>
        <v>0</v>
      </c>
      <c r="S224" s="7">
        <f>IF('SKU x Data x Preço de Custo'!S224&lt;&gt;'SKU x Data x Preço de Custo'!R224,1,0)</f>
        <v>0</v>
      </c>
      <c r="T224" s="7">
        <f>IF('SKU x Data x Preço de Custo'!T224&lt;&gt;'SKU x Data x Preço de Custo'!S224,1,0)</f>
        <v>0</v>
      </c>
      <c r="U224" s="7">
        <f>IF('SKU x Data x Preço de Custo'!U224&lt;&gt;'SKU x Data x Preço de Custo'!T224,1,0)</f>
        <v>0</v>
      </c>
      <c r="V224" s="7">
        <f>IF('SKU x Data x Preço de Custo'!V224&lt;&gt;'SKU x Data x Preço de Custo'!U224,1,0)</f>
        <v>0</v>
      </c>
      <c r="W224" s="7">
        <f>IF('SKU x Data x Preço de Custo'!W224&lt;&gt;'SKU x Data x Preço de Custo'!V224,1,0)</f>
        <v>0</v>
      </c>
      <c r="X224" s="7">
        <f>IF('SKU x Data x Preço de Custo'!X224&lt;&gt;'SKU x Data x Preço de Custo'!W224,1,0)</f>
        <v>0</v>
      </c>
      <c r="Y224" s="7">
        <f>IF('SKU x Data x Preço de Custo'!Y224&lt;&gt;'SKU x Data x Preço de Custo'!X224,1,0)</f>
        <v>0</v>
      </c>
      <c r="Z224" s="7">
        <f>IF('SKU x Data x Preço de Custo'!Z224&lt;&gt;'SKU x Data x Preço de Custo'!Y224,1,0)</f>
        <v>0</v>
      </c>
      <c r="AA224" s="7">
        <f>IF('SKU x Data x Preço de Custo'!AA224&lt;&gt;'SKU x Data x Preço de Custo'!Z224,1,0)</f>
        <v>0</v>
      </c>
      <c r="AB224" s="7">
        <f>IF('SKU x Data x Preço de Custo'!AB224&lt;&gt;'SKU x Data x Preço de Custo'!AA224,1,0)</f>
        <v>0</v>
      </c>
      <c r="AC224" s="7">
        <f>IF('SKU x Data x Preço de Custo'!AC224&lt;&gt;'SKU x Data x Preço de Custo'!AB224,1,0)</f>
        <v>0</v>
      </c>
      <c r="AD224" s="7">
        <f>IF('SKU x Data x Preço de Custo'!AD224&lt;&gt;'SKU x Data x Preço de Custo'!AC224,1,0)</f>
        <v>0</v>
      </c>
      <c r="AE224" s="7">
        <f>IF('SKU x Data x Preço de Custo'!AE224&lt;&gt;'SKU x Data x Preço de Custo'!AD224,1,0)</f>
        <v>0</v>
      </c>
      <c r="AF224" s="7">
        <f>IF('SKU x Data x Preço de Custo'!AF224&lt;&gt;'SKU x Data x Preço de Custo'!AE224,1,0)</f>
        <v>0</v>
      </c>
      <c r="AG224" s="7">
        <f>IF('SKU x Data x Preço de Custo'!AG224&lt;&gt;'SKU x Data x Preço de Custo'!AF224,1,0)</f>
        <v>0</v>
      </c>
      <c r="AH224" s="7">
        <f>IF('SKU x Data x Preço de Custo'!AH224&lt;&gt;'SKU x Data x Preço de Custo'!AG224,1,0)</f>
        <v>0</v>
      </c>
      <c r="AI224" s="7">
        <f>IF('SKU x Data x Preço de Custo'!AI224&lt;&gt;'SKU x Data x Preço de Custo'!AH224,1,0)</f>
        <v>0</v>
      </c>
      <c r="AJ224" s="7">
        <f>IF('SKU x Data x Preço de Custo'!AJ224&lt;&gt;'SKU x Data x Preço de Custo'!AI224,1,0)</f>
        <v>0</v>
      </c>
      <c r="AK224" s="7">
        <f>IF('SKU x Data x Preço de Custo'!AK224&lt;&gt;'SKU x Data x Preço de Custo'!AJ224,1,0)</f>
        <v>0</v>
      </c>
      <c r="AL224" s="7">
        <f>IF('SKU x Data x Preço de Custo'!AL224&lt;&gt;'SKU x Data x Preço de Custo'!AK224,1,0)</f>
        <v>0</v>
      </c>
      <c r="AM224" s="7">
        <f>IF('SKU x Data x Preço de Custo'!AM224&lt;&gt;'SKU x Data x Preço de Custo'!AL224,1,0)</f>
        <v>0</v>
      </c>
      <c r="AN224" s="7">
        <f>IF('SKU x Data x Preço de Custo'!AN224&lt;&gt;'SKU x Data x Preço de Custo'!AM224,1,0)</f>
        <v>0</v>
      </c>
      <c r="AO224" s="7">
        <f>IF('SKU x Data x Preço de Custo'!AO224&lt;&gt;'SKU x Data x Preço de Custo'!AN224,1,0)</f>
        <v>0</v>
      </c>
      <c r="AP224" s="7">
        <f>IF('SKU x Data x Preço de Custo'!AP224&lt;&gt;'SKU x Data x Preço de Custo'!AO224,1,0)</f>
        <v>0</v>
      </c>
      <c r="AQ224" s="7">
        <f>IF('SKU x Data x Preço de Custo'!AQ224&lt;&gt;'SKU x Data x Preço de Custo'!AP224,1,0)</f>
        <v>0</v>
      </c>
      <c r="AR224" s="7">
        <f>IF('SKU x Data x Preço de Custo'!AR224&lt;&gt;'SKU x Data x Preço de Custo'!AQ224,1,0)</f>
        <v>0</v>
      </c>
      <c r="AS224" s="7">
        <f>IF('SKU x Data x Preço de Custo'!AS224&lt;&gt;'SKU x Data x Preço de Custo'!AR224,1,0)</f>
        <v>0</v>
      </c>
      <c r="AT224" s="7">
        <f>IF('SKU x Data x Preço de Custo'!AT224&lt;&gt;'SKU x Data x Preço de Custo'!AS224,1,0)</f>
        <v>0</v>
      </c>
      <c r="AU224" s="7">
        <f>IF('SKU x Data x Preço de Custo'!AU224&lt;&gt;'SKU x Data x Preço de Custo'!AT224,1,0)</f>
        <v>0</v>
      </c>
      <c r="AV224" s="7">
        <f>IF('SKU x Data x Preço de Custo'!AV224&lt;&gt;'SKU x Data x Preço de Custo'!AU224,1,0)</f>
        <v>0</v>
      </c>
      <c r="AW224" s="7">
        <f>IF('SKU x Data x Preço de Custo'!AW224&lt;&gt;'SKU x Data x Preço de Custo'!AV224,1,0)</f>
        <v>0</v>
      </c>
      <c r="AX224" s="7">
        <f>IF('SKU x Data x Preço de Custo'!AX224&lt;&gt;'SKU x Data x Preço de Custo'!AW224,1,0)</f>
        <v>0</v>
      </c>
      <c r="AY224" s="7">
        <f>IF('SKU x Data x Preço de Custo'!AY224&lt;&gt;'SKU x Data x Preço de Custo'!AX224,1,0)</f>
        <v>0</v>
      </c>
      <c r="AZ224" s="7">
        <f>IF('SKU x Data x Preço de Custo'!AZ224&lt;&gt;'SKU x Data x Preço de Custo'!AY224,1,0)</f>
        <v>0</v>
      </c>
      <c r="BA224" s="7">
        <f>IF('SKU x Data x Preço de Custo'!BA224&lt;&gt;'SKU x Data x Preço de Custo'!AZ224,1,0)</f>
        <v>0</v>
      </c>
      <c r="BB224" s="7">
        <f>IF('SKU x Data x Preço de Custo'!BB224&lt;&gt;'SKU x Data x Preço de Custo'!BA224,1,0)</f>
        <v>0</v>
      </c>
      <c r="BC224" s="7">
        <f>IF('SKU x Data x Preço de Custo'!BC224&lt;&gt;'SKU x Data x Preço de Custo'!BB224,1,0)</f>
        <v>0</v>
      </c>
      <c r="BD224" s="7">
        <f>IF('SKU x Data x Preço de Custo'!BD224&lt;&gt;'SKU x Data x Preço de Custo'!BC224,1,0)</f>
        <v>0</v>
      </c>
      <c r="BE224" s="7">
        <f>IF('SKU x Data x Preço de Custo'!BE224&lt;&gt;'SKU x Data x Preço de Custo'!BD224,1,0)</f>
        <v>0</v>
      </c>
      <c r="BF224" s="7">
        <f>IF('SKU x Data x Preço de Custo'!BF224&lt;&gt;'SKU x Data x Preço de Custo'!BE224,1,0)</f>
        <v>0</v>
      </c>
      <c r="BG224" s="7">
        <f>IF('SKU x Data x Preço de Custo'!BG224&lt;&gt;'SKU x Data x Preço de Custo'!BF224,1,0)</f>
        <v>0</v>
      </c>
      <c r="BH224" s="7">
        <f>IF('SKU x Data x Preço de Custo'!BH224&lt;&gt;'SKU x Data x Preço de Custo'!BG224,1,0)</f>
        <v>0</v>
      </c>
      <c r="BI224" s="7">
        <f>IF('SKU x Data x Preço de Custo'!BI224&lt;&gt;'SKU x Data x Preço de Custo'!BH224,1,0)</f>
        <v>0</v>
      </c>
      <c r="BJ224" s="7">
        <f>IF('SKU x Data x Preço de Custo'!BJ224&lt;&gt;'SKU x Data x Preço de Custo'!BI224,1,0)</f>
        <v>0</v>
      </c>
    </row>
    <row r="225" customFormat="1" spans="1:62">
      <c r="A225" s="12" t="s">
        <v>17571</v>
      </c>
      <c r="B225" s="7">
        <f>IF('SKU x Data x Preço de Custo'!B225&lt;&gt;'SKU x Data x Preço de Custo'!A225,1,0)</f>
        <v>1</v>
      </c>
      <c r="C225" s="7">
        <f>IF('SKU x Data x Preço de Custo'!C225&lt;&gt;'SKU x Data x Preço de Custo'!B225,1,0)</f>
        <v>0</v>
      </c>
      <c r="D225" s="7">
        <f>IF('SKU x Data x Preço de Custo'!D225&lt;&gt;'SKU x Data x Preço de Custo'!C225,1,0)</f>
        <v>0</v>
      </c>
      <c r="E225" s="7">
        <f>IF('SKU x Data x Preço de Custo'!E225&lt;&gt;'SKU x Data x Preço de Custo'!D225,1,0)</f>
        <v>0</v>
      </c>
      <c r="F225" s="7">
        <f>IF('SKU x Data x Preço de Custo'!F225&lt;&gt;'SKU x Data x Preço de Custo'!E225,1,0)</f>
        <v>0</v>
      </c>
      <c r="G225" s="7">
        <f>IF('SKU x Data x Preço de Custo'!G225&lt;&gt;'SKU x Data x Preço de Custo'!F225,1,0)</f>
        <v>0</v>
      </c>
      <c r="H225" s="7">
        <f>IF('SKU x Data x Preço de Custo'!H225&lt;&gt;'SKU x Data x Preço de Custo'!G225,1,0)</f>
        <v>0</v>
      </c>
      <c r="I225" s="7">
        <f>IF('SKU x Data x Preço de Custo'!I225&lt;&gt;'SKU x Data x Preço de Custo'!H225,1,0)</f>
        <v>0</v>
      </c>
      <c r="J225" s="7">
        <f>IF('SKU x Data x Preço de Custo'!J225&lt;&gt;'SKU x Data x Preço de Custo'!I225,1,0)</f>
        <v>0</v>
      </c>
      <c r="K225" s="7">
        <f>IF('SKU x Data x Preço de Custo'!K225&lt;&gt;'SKU x Data x Preço de Custo'!J225,1,0)</f>
        <v>0</v>
      </c>
      <c r="L225" s="7">
        <f>IF('SKU x Data x Preço de Custo'!L225&lt;&gt;'SKU x Data x Preço de Custo'!K225,1,0)</f>
        <v>0</v>
      </c>
      <c r="M225" s="7">
        <f>IF('SKU x Data x Preço de Custo'!M225&lt;&gt;'SKU x Data x Preço de Custo'!L225,1,0)</f>
        <v>0</v>
      </c>
      <c r="N225" s="7">
        <f>IF('SKU x Data x Preço de Custo'!N225&lt;&gt;'SKU x Data x Preço de Custo'!M225,1,0)</f>
        <v>0</v>
      </c>
      <c r="O225" s="7">
        <f>IF('SKU x Data x Preço de Custo'!O225&lt;&gt;'SKU x Data x Preço de Custo'!N225,1,0)</f>
        <v>0</v>
      </c>
      <c r="P225" s="7">
        <f>IF('SKU x Data x Preço de Custo'!P225&lt;&gt;'SKU x Data x Preço de Custo'!O225,1,0)</f>
        <v>0</v>
      </c>
      <c r="Q225" s="7">
        <f>IF('SKU x Data x Preço de Custo'!Q225&lt;&gt;'SKU x Data x Preço de Custo'!P225,1,0)</f>
        <v>0</v>
      </c>
      <c r="R225" s="7">
        <f>IF('SKU x Data x Preço de Custo'!R225&lt;&gt;'SKU x Data x Preço de Custo'!Q225,1,0)</f>
        <v>0</v>
      </c>
      <c r="S225" s="7">
        <f>IF('SKU x Data x Preço de Custo'!S225&lt;&gt;'SKU x Data x Preço de Custo'!R225,1,0)</f>
        <v>1</v>
      </c>
      <c r="T225" s="7">
        <f>IF('SKU x Data x Preço de Custo'!T225&lt;&gt;'SKU x Data x Preço de Custo'!S225,1,0)</f>
        <v>0</v>
      </c>
      <c r="U225" s="7">
        <f>IF('SKU x Data x Preço de Custo'!U225&lt;&gt;'SKU x Data x Preço de Custo'!T225,1,0)</f>
        <v>0</v>
      </c>
      <c r="V225" s="7">
        <f>IF('SKU x Data x Preço de Custo'!V225&lt;&gt;'SKU x Data x Preço de Custo'!U225,1,0)</f>
        <v>0</v>
      </c>
      <c r="W225" s="7">
        <f>IF('SKU x Data x Preço de Custo'!W225&lt;&gt;'SKU x Data x Preço de Custo'!V225,1,0)</f>
        <v>0</v>
      </c>
      <c r="X225" s="7">
        <f>IF('SKU x Data x Preço de Custo'!X225&lt;&gt;'SKU x Data x Preço de Custo'!W225,1,0)</f>
        <v>0</v>
      </c>
      <c r="Y225" s="7">
        <f>IF('SKU x Data x Preço de Custo'!Y225&lt;&gt;'SKU x Data x Preço de Custo'!X225,1,0)</f>
        <v>0</v>
      </c>
      <c r="Z225" s="7">
        <f>IF('SKU x Data x Preço de Custo'!Z225&lt;&gt;'SKU x Data x Preço de Custo'!Y225,1,0)</f>
        <v>0</v>
      </c>
      <c r="AA225" s="7">
        <f>IF('SKU x Data x Preço de Custo'!AA225&lt;&gt;'SKU x Data x Preço de Custo'!Z225,1,0)</f>
        <v>0</v>
      </c>
      <c r="AB225" s="7">
        <f>IF('SKU x Data x Preço de Custo'!AB225&lt;&gt;'SKU x Data x Preço de Custo'!AA225,1,0)</f>
        <v>0</v>
      </c>
      <c r="AC225" s="7">
        <f>IF('SKU x Data x Preço de Custo'!AC225&lt;&gt;'SKU x Data x Preço de Custo'!AB225,1,0)</f>
        <v>0</v>
      </c>
      <c r="AD225" s="7">
        <f>IF('SKU x Data x Preço de Custo'!AD225&lt;&gt;'SKU x Data x Preço de Custo'!AC225,1,0)</f>
        <v>0</v>
      </c>
      <c r="AE225" s="7">
        <f>IF('SKU x Data x Preço de Custo'!AE225&lt;&gt;'SKU x Data x Preço de Custo'!AD225,1,0)</f>
        <v>0</v>
      </c>
      <c r="AF225" s="7">
        <f>IF('SKU x Data x Preço de Custo'!AF225&lt;&gt;'SKU x Data x Preço de Custo'!AE225,1,0)</f>
        <v>0</v>
      </c>
      <c r="AG225" s="7">
        <f>IF('SKU x Data x Preço de Custo'!AG225&lt;&gt;'SKU x Data x Preço de Custo'!AF225,1,0)</f>
        <v>0</v>
      </c>
      <c r="AH225" s="7">
        <f>IF('SKU x Data x Preço de Custo'!AH225&lt;&gt;'SKU x Data x Preço de Custo'!AG225,1,0)</f>
        <v>0</v>
      </c>
      <c r="AI225" s="7">
        <f>IF('SKU x Data x Preço de Custo'!AI225&lt;&gt;'SKU x Data x Preço de Custo'!AH225,1,0)</f>
        <v>0</v>
      </c>
      <c r="AJ225" s="7">
        <f>IF('SKU x Data x Preço de Custo'!AJ225&lt;&gt;'SKU x Data x Preço de Custo'!AI225,1,0)</f>
        <v>0</v>
      </c>
      <c r="AK225" s="7">
        <f>IF('SKU x Data x Preço de Custo'!AK225&lt;&gt;'SKU x Data x Preço de Custo'!AJ225,1,0)</f>
        <v>0</v>
      </c>
      <c r="AL225" s="7">
        <f>IF('SKU x Data x Preço de Custo'!AL225&lt;&gt;'SKU x Data x Preço de Custo'!AK225,1,0)</f>
        <v>0</v>
      </c>
      <c r="AM225" s="7">
        <f>IF('SKU x Data x Preço de Custo'!AM225&lt;&gt;'SKU x Data x Preço de Custo'!AL225,1,0)</f>
        <v>0</v>
      </c>
      <c r="AN225" s="7">
        <f>IF('SKU x Data x Preço de Custo'!AN225&lt;&gt;'SKU x Data x Preço de Custo'!AM225,1,0)</f>
        <v>0</v>
      </c>
      <c r="AO225" s="7">
        <f>IF('SKU x Data x Preço de Custo'!AO225&lt;&gt;'SKU x Data x Preço de Custo'!AN225,1,0)</f>
        <v>0</v>
      </c>
      <c r="AP225" s="7">
        <f>IF('SKU x Data x Preço de Custo'!AP225&lt;&gt;'SKU x Data x Preço de Custo'!AO225,1,0)</f>
        <v>0</v>
      </c>
      <c r="AQ225" s="7">
        <f>IF('SKU x Data x Preço de Custo'!AQ225&lt;&gt;'SKU x Data x Preço de Custo'!AP225,1,0)</f>
        <v>0</v>
      </c>
      <c r="AR225" s="7">
        <f>IF('SKU x Data x Preço de Custo'!AR225&lt;&gt;'SKU x Data x Preço de Custo'!AQ225,1,0)</f>
        <v>0</v>
      </c>
      <c r="AS225" s="7">
        <f>IF('SKU x Data x Preço de Custo'!AS225&lt;&gt;'SKU x Data x Preço de Custo'!AR225,1,0)</f>
        <v>0</v>
      </c>
      <c r="AT225" s="7">
        <f>IF('SKU x Data x Preço de Custo'!AT225&lt;&gt;'SKU x Data x Preço de Custo'!AS225,1,0)</f>
        <v>0</v>
      </c>
      <c r="AU225" s="7">
        <f>IF('SKU x Data x Preço de Custo'!AU225&lt;&gt;'SKU x Data x Preço de Custo'!AT225,1,0)</f>
        <v>0</v>
      </c>
      <c r="AV225" s="7">
        <f>IF('SKU x Data x Preço de Custo'!AV225&lt;&gt;'SKU x Data x Preço de Custo'!AU225,1,0)</f>
        <v>1</v>
      </c>
      <c r="AW225" s="7">
        <f>IF('SKU x Data x Preço de Custo'!AW225&lt;&gt;'SKU x Data x Preço de Custo'!AV225,1,0)</f>
        <v>0</v>
      </c>
      <c r="AX225" s="7">
        <f>IF('SKU x Data x Preço de Custo'!AX225&lt;&gt;'SKU x Data x Preço de Custo'!AW225,1,0)</f>
        <v>0</v>
      </c>
      <c r="AY225" s="7">
        <f>IF('SKU x Data x Preço de Custo'!AY225&lt;&gt;'SKU x Data x Preço de Custo'!AX225,1,0)</f>
        <v>0</v>
      </c>
      <c r="AZ225" s="7">
        <f>IF('SKU x Data x Preço de Custo'!AZ225&lt;&gt;'SKU x Data x Preço de Custo'!AY225,1,0)</f>
        <v>0</v>
      </c>
      <c r="BA225" s="7">
        <f>IF('SKU x Data x Preço de Custo'!BA225&lt;&gt;'SKU x Data x Preço de Custo'!AZ225,1,0)</f>
        <v>0</v>
      </c>
      <c r="BB225" s="7">
        <f>IF('SKU x Data x Preço de Custo'!BB225&lt;&gt;'SKU x Data x Preço de Custo'!BA225,1,0)</f>
        <v>0</v>
      </c>
      <c r="BC225" s="7">
        <f>IF('SKU x Data x Preço de Custo'!BC225&lt;&gt;'SKU x Data x Preço de Custo'!BB225,1,0)</f>
        <v>0</v>
      </c>
      <c r="BD225" s="7">
        <f>IF('SKU x Data x Preço de Custo'!BD225&lt;&gt;'SKU x Data x Preço de Custo'!BC225,1,0)</f>
        <v>0</v>
      </c>
      <c r="BE225" s="7">
        <f>IF('SKU x Data x Preço de Custo'!BE225&lt;&gt;'SKU x Data x Preço de Custo'!BD225,1,0)</f>
        <v>0</v>
      </c>
      <c r="BF225" s="7">
        <f>IF('SKU x Data x Preço de Custo'!BF225&lt;&gt;'SKU x Data x Preço de Custo'!BE225,1,0)</f>
        <v>0</v>
      </c>
      <c r="BG225" s="7">
        <f>IF('SKU x Data x Preço de Custo'!BG225&lt;&gt;'SKU x Data x Preço de Custo'!BF225,1,0)</f>
        <v>0</v>
      </c>
      <c r="BH225" s="7">
        <f>IF('SKU x Data x Preço de Custo'!BH225&lt;&gt;'SKU x Data x Preço de Custo'!BG225,1,0)</f>
        <v>0</v>
      </c>
      <c r="BI225" s="7">
        <f>IF('SKU x Data x Preço de Custo'!BI225&lt;&gt;'SKU x Data x Preço de Custo'!BH225,1,0)</f>
        <v>0</v>
      </c>
      <c r="BJ225" s="7">
        <f>IF('SKU x Data x Preço de Custo'!BJ225&lt;&gt;'SKU x Data x Preço de Custo'!BI225,1,0)</f>
        <v>0</v>
      </c>
    </row>
    <row r="226" customFormat="1" spans="1:62">
      <c r="A226" s="12" t="s">
        <v>17572</v>
      </c>
      <c r="B226" s="7">
        <f>IF('SKU x Data x Preço de Custo'!B226&lt;&gt;'SKU x Data x Preço de Custo'!A226,1,0)</f>
        <v>1</v>
      </c>
      <c r="C226" s="7">
        <f>IF('SKU x Data x Preço de Custo'!C226&lt;&gt;'SKU x Data x Preço de Custo'!B226,1,0)</f>
        <v>0</v>
      </c>
      <c r="D226" s="7">
        <f>IF('SKU x Data x Preço de Custo'!D226&lt;&gt;'SKU x Data x Preço de Custo'!C226,1,0)</f>
        <v>0</v>
      </c>
      <c r="E226" s="7">
        <f>IF('SKU x Data x Preço de Custo'!E226&lt;&gt;'SKU x Data x Preço de Custo'!D226,1,0)</f>
        <v>0</v>
      </c>
      <c r="F226" s="7">
        <f>IF('SKU x Data x Preço de Custo'!F226&lt;&gt;'SKU x Data x Preço de Custo'!E226,1,0)</f>
        <v>0</v>
      </c>
      <c r="G226" s="7">
        <f>IF('SKU x Data x Preço de Custo'!G226&lt;&gt;'SKU x Data x Preço de Custo'!F226,1,0)</f>
        <v>0</v>
      </c>
      <c r="H226" s="7">
        <f>IF('SKU x Data x Preço de Custo'!H226&lt;&gt;'SKU x Data x Preço de Custo'!G226,1,0)</f>
        <v>0</v>
      </c>
      <c r="I226" s="7">
        <f>IF('SKU x Data x Preço de Custo'!I226&lt;&gt;'SKU x Data x Preço de Custo'!H226,1,0)</f>
        <v>0</v>
      </c>
      <c r="J226" s="7">
        <f>IF('SKU x Data x Preço de Custo'!J226&lt;&gt;'SKU x Data x Preço de Custo'!I226,1,0)</f>
        <v>0</v>
      </c>
      <c r="K226" s="7">
        <f>IF('SKU x Data x Preço de Custo'!K226&lt;&gt;'SKU x Data x Preço de Custo'!J226,1,0)</f>
        <v>0</v>
      </c>
      <c r="L226" s="7">
        <f>IF('SKU x Data x Preço de Custo'!L226&lt;&gt;'SKU x Data x Preço de Custo'!K226,1,0)</f>
        <v>0</v>
      </c>
      <c r="M226" s="7">
        <f>IF('SKU x Data x Preço de Custo'!M226&lt;&gt;'SKU x Data x Preço de Custo'!L226,1,0)</f>
        <v>0</v>
      </c>
      <c r="N226" s="7">
        <f>IF('SKU x Data x Preço de Custo'!N226&lt;&gt;'SKU x Data x Preço de Custo'!M226,1,0)</f>
        <v>0</v>
      </c>
      <c r="O226" s="7">
        <f>IF('SKU x Data x Preço de Custo'!O226&lt;&gt;'SKU x Data x Preço de Custo'!N226,1,0)</f>
        <v>0</v>
      </c>
      <c r="P226" s="7">
        <f>IF('SKU x Data x Preço de Custo'!P226&lt;&gt;'SKU x Data x Preço de Custo'!O226,1,0)</f>
        <v>0</v>
      </c>
      <c r="Q226" s="7">
        <f>IF('SKU x Data x Preço de Custo'!Q226&lt;&gt;'SKU x Data x Preço de Custo'!P226,1,0)</f>
        <v>0</v>
      </c>
      <c r="R226" s="7">
        <f>IF('SKU x Data x Preço de Custo'!R226&lt;&gt;'SKU x Data x Preço de Custo'!Q226,1,0)</f>
        <v>0</v>
      </c>
      <c r="S226" s="7">
        <f>IF('SKU x Data x Preço de Custo'!S226&lt;&gt;'SKU x Data x Preço de Custo'!R226,1,0)</f>
        <v>1</v>
      </c>
      <c r="T226" s="7">
        <f>IF('SKU x Data x Preço de Custo'!T226&lt;&gt;'SKU x Data x Preço de Custo'!S226,1,0)</f>
        <v>0</v>
      </c>
      <c r="U226" s="7">
        <f>IF('SKU x Data x Preço de Custo'!U226&lt;&gt;'SKU x Data x Preço de Custo'!T226,1,0)</f>
        <v>0</v>
      </c>
      <c r="V226" s="7">
        <f>IF('SKU x Data x Preço de Custo'!V226&lt;&gt;'SKU x Data x Preço de Custo'!U226,1,0)</f>
        <v>0</v>
      </c>
      <c r="W226" s="7">
        <f>IF('SKU x Data x Preço de Custo'!W226&lt;&gt;'SKU x Data x Preço de Custo'!V226,1,0)</f>
        <v>0</v>
      </c>
      <c r="X226" s="7">
        <f>IF('SKU x Data x Preço de Custo'!X226&lt;&gt;'SKU x Data x Preço de Custo'!W226,1,0)</f>
        <v>0</v>
      </c>
      <c r="Y226" s="7">
        <f>IF('SKU x Data x Preço de Custo'!Y226&lt;&gt;'SKU x Data x Preço de Custo'!X226,1,0)</f>
        <v>0</v>
      </c>
      <c r="Z226" s="7">
        <f>IF('SKU x Data x Preço de Custo'!Z226&lt;&gt;'SKU x Data x Preço de Custo'!Y226,1,0)</f>
        <v>0</v>
      </c>
      <c r="AA226" s="7">
        <f>IF('SKU x Data x Preço de Custo'!AA226&lt;&gt;'SKU x Data x Preço de Custo'!Z226,1,0)</f>
        <v>0</v>
      </c>
      <c r="AB226" s="7">
        <f>IF('SKU x Data x Preço de Custo'!AB226&lt;&gt;'SKU x Data x Preço de Custo'!AA226,1,0)</f>
        <v>0</v>
      </c>
      <c r="AC226" s="7">
        <f>IF('SKU x Data x Preço de Custo'!AC226&lt;&gt;'SKU x Data x Preço de Custo'!AB226,1,0)</f>
        <v>0</v>
      </c>
      <c r="AD226" s="7">
        <f>IF('SKU x Data x Preço de Custo'!AD226&lt;&gt;'SKU x Data x Preço de Custo'!AC226,1,0)</f>
        <v>0</v>
      </c>
      <c r="AE226" s="7">
        <f>IF('SKU x Data x Preço de Custo'!AE226&lt;&gt;'SKU x Data x Preço de Custo'!AD226,1,0)</f>
        <v>0</v>
      </c>
      <c r="AF226" s="7">
        <f>IF('SKU x Data x Preço de Custo'!AF226&lt;&gt;'SKU x Data x Preço de Custo'!AE226,1,0)</f>
        <v>0</v>
      </c>
      <c r="AG226" s="7">
        <f>IF('SKU x Data x Preço de Custo'!AG226&lt;&gt;'SKU x Data x Preço de Custo'!AF226,1,0)</f>
        <v>0</v>
      </c>
      <c r="AH226" s="7">
        <f>IF('SKU x Data x Preço de Custo'!AH226&lt;&gt;'SKU x Data x Preço de Custo'!AG226,1,0)</f>
        <v>0</v>
      </c>
      <c r="AI226" s="7">
        <f>IF('SKU x Data x Preço de Custo'!AI226&lt;&gt;'SKU x Data x Preço de Custo'!AH226,1,0)</f>
        <v>0</v>
      </c>
      <c r="AJ226" s="7">
        <f>IF('SKU x Data x Preço de Custo'!AJ226&lt;&gt;'SKU x Data x Preço de Custo'!AI226,1,0)</f>
        <v>0</v>
      </c>
      <c r="AK226" s="7">
        <f>IF('SKU x Data x Preço de Custo'!AK226&lt;&gt;'SKU x Data x Preço de Custo'!AJ226,1,0)</f>
        <v>0</v>
      </c>
      <c r="AL226" s="7">
        <f>IF('SKU x Data x Preço de Custo'!AL226&lt;&gt;'SKU x Data x Preço de Custo'!AK226,1,0)</f>
        <v>0</v>
      </c>
      <c r="AM226" s="7">
        <f>IF('SKU x Data x Preço de Custo'!AM226&lt;&gt;'SKU x Data x Preço de Custo'!AL226,1,0)</f>
        <v>0</v>
      </c>
      <c r="AN226" s="7">
        <f>IF('SKU x Data x Preço de Custo'!AN226&lt;&gt;'SKU x Data x Preço de Custo'!AM226,1,0)</f>
        <v>0</v>
      </c>
      <c r="AO226" s="7">
        <f>IF('SKU x Data x Preço de Custo'!AO226&lt;&gt;'SKU x Data x Preço de Custo'!AN226,1,0)</f>
        <v>0</v>
      </c>
      <c r="AP226" s="7">
        <f>IF('SKU x Data x Preço de Custo'!AP226&lt;&gt;'SKU x Data x Preço de Custo'!AO226,1,0)</f>
        <v>0</v>
      </c>
      <c r="AQ226" s="7">
        <f>IF('SKU x Data x Preço de Custo'!AQ226&lt;&gt;'SKU x Data x Preço de Custo'!AP226,1,0)</f>
        <v>0</v>
      </c>
      <c r="AR226" s="7">
        <f>IF('SKU x Data x Preço de Custo'!AR226&lt;&gt;'SKU x Data x Preço de Custo'!AQ226,1,0)</f>
        <v>0</v>
      </c>
      <c r="AS226" s="7">
        <f>IF('SKU x Data x Preço de Custo'!AS226&lt;&gt;'SKU x Data x Preço de Custo'!AR226,1,0)</f>
        <v>0</v>
      </c>
      <c r="AT226" s="7">
        <f>IF('SKU x Data x Preço de Custo'!AT226&lt;&gt;'SKU x Data x Preço de Custo'!AS226,1,0)</f>
        <v>0</v>
      </c>
      <c r="AU226" s="7">
        <f>IF('SKU x Data x Preço de Custo'!AU226&lt;&gt;'SKU x Data x Preço de Custo'!AT226,1,0)</f>
        <v>0</v>
      </c>
      <c r="AV226" s="7">
        <f>IF('SKU x Data x Preço de Custo'!AV226&lt;&gt;'SKU x Data x Preço de Custo'!AU226,1,0)</f>
        <v>1</v>
      </c>
      <c r="AW226" s="7">
        <f>IF('SKU x Data x Preço de Custo'!AW226&lt;&gt;'SKU x Data x Preço de Custo'!AV226,1,0)</f>
        <v>0</v>
      </c>
      <c r="AX226" s="7">
        <f>IF('SKU x Data x Preço de Custo'!AX226&lt;&gt;'SKU x Data x Preço de Custo'!AW226,1,0)</f>
        <v>0</v>
      </c>
      <c r="AY226" s="7">
        <f>IF('SKU x Data x Preço de Custo'!AY226&lt;&gt;'SKU x Data x Preço de Custo'!AX226,1,0)</f>
        <v>0</v>
      </c>
      <c r="AZ226" s="7">
        <f>IF('SKU x Data x Preço de Custo'!AZ226&lt;&gt;'SKU x Data x Preço de Custo'!AY226,1,0)</f>
        <v>0</v>
      </c>
      <c r="BA226" s="7">
        <f>IF('SKU x Data x Preço de Custo'!BA226&lt;&gt;'SKU x Data x Preço de Custo'!AZ226,1,0)</f>
        <v>0</v>
      </c>
      <c r="BB226" s="7">
        <f>IF('SKU x Data x Preço de Custo'!BB226&lt;&gt;'SKU x Data x Preço de Custo'!BA226,1,0)</f>
        <v>0</v>
      </c>
      <c r="BC226" s="7">
        <f>IF('SKU x Data x Preço de Custo'!BC226&lt;&gt;'SKU x Data x Preço de Custo'!BB226,1,0)</f>
        <v>0</v>
      </c>
      <c r="BD226" s="7">
        <f>IF('SKU x Data x Preço de Custo'!BD226&lt;&gt;'SKU x Data x Preço de Custo'!BC226,1,0)</f>
        <v>0</v>
      </c>
      <c r="BE226" s="7">
        <f>IF('SKU x Data x Preço de Custo'!BE226&lt;&gt;'SKU x Data x Preço de Custo'!BD226,1,0)</f>
        <v>0</v>
      </c>
      <c r="BF226" s="7">
        <f>IF('SKU x Data x Preço de Custo'!BF226&lt;&gt;'SKU x Data x Preço de Custo'!BE226,1,0)</f>
        <v>0</v>
      </c>
      <c r="BG226" s="7">
        <f>IF('SKU x Data x Preço de Custo'!BG226&lt;&gt;'SKU x Data x Preço de Custo'!BF226,1,0)</f>
        <v>0</v>
      </c>
      <c r="BH226" s="7">
        <f>IF('SKU x Data x Preço de Custo'!BH226&lt;&gt;'SKU x Data x Preço de Custo'!BG226,1,0)</f>
        <v>0</v>
      </c>
      <c r="BI226" s="7">
        <f>IF('SKU x Data x Preço de Custo'!BI226&lt;&gt;'SKU x Data x Preço de Custo'!BH226,1,0)</f>
        <v>0</v>
      </c>
      <c r="BJ226" s="7">
        <f>IF('SKU x Data x Preço de Custo'!BJ226&lt;&gt;'SKU x Data x Preço de Custo'!BI226,1,0)</f>
        <v>0</v>
      </c>
    </row>
    <row r="227" customFormat="1" spans="1:62">
      <c r="A227" s="12" t="s">
        <v>17573</v>
      </c>
      <c r="B227" s="7">
        <f>IF('SKU x Data x Preço de Custo'!B227&lt;&gt;'SKU x Data x Preço de Custo'!A227,1,0)</f>
        <v>1</v>
      </c>
      <c r="C227" s="7">
        <f>IF('SKU x Data x Preço de Custo'!C227&lt;&gt;'SKU x Data x Preço de Custo'!B227,1,0)</f>
        <v>0</v>
      </c>
      <c r="D227" s="7">
        <f>IF('SKU x Data x Preço de Custo'!D227&lt;&gt;'SKU x Data x Preço de Custo'!C227,1,0)</f>
        <v>0</v>
      </c>
      <c r="E227" s="7">
        <f>IF('SKU x Data x Preço de Custo'!E227&lt;&gt;'SKU x Data x Preço de Custo'!D227,1,0)</f>
        <v>0</v>
      </c>
      <c r="F227" s="7">
        <f>IF('SKU x Data x Preço de Custo'!F227&lt;&gt;'SKU x Data x Preço de Custo'!E227,1,0)</f>
        <v>0</v>
      </c>
      <c r="G227" s="7">
        <f>IF('SKU x Data x Preço de Custo'!G227&lt;&gt;'SKU x Data x Preço de Custo'!F227,1,0)</f>
        <v>0</v>
      </c>
      <c r="H227" s="7">
        <f>IF('SKU x Data x Preço de Custo'!H227&lt;&gt;'SKU x Data x Preço de Custo'!G227,1,0)</f>
        <v>0</v>
      </c>
      <c r="I227" s="7">
        <f>IF('SKU x Data x Preço de Custo'!I227&lt;&gt;'SKU x Data x Preço de Custo'!H227,1,0)</f>
        <v>0</v>
      </c>
      <c r="J227" s="7">
        <f>IF('SKU x Data x Preço de Custo'!J227&lt;&gt;'SKU x Data x Preço de Custo'!I227,1,0)</f>
        <v>0</v>
      </c>
      <c r="K227" s="7">
        <f>IF('SKU x Data x Preço de Custo'!K227&lt;&gt;'SKU x Data x Preço de Custo'!J227,1,0)</f>
        <v>0</v>
      </c>
      <c r="L227" s="7">
        <f>IF('SKU x Data x Preço de Custo'!L227&lt;&gt;'SKU x Data x Preço de Custo'!K227,1,0)</f>
        <v>0</v>
      </c>
      <c r="M227" s="7">
        <f>IF('SKU x Data x Preço de Custo'!M227&lt;&gt;'SKU x Data x Preço de Custo'!L227,1,0)</f>
        <v>0</v>
      </c>
      <c r="N227" s="7">
        <f>IF('SKU x Data x Preço de Custo'!N227&lt;&gt;'SKU x Data x Preço de Custo'!M227,1,0)</f>
        <v>0</v>
      </c>
      <c r="O227" s="7">
        <f>IF('SKU x Data x Preço de Custo'!O227&lt;&gt;'SKU x Data x Preço de Custo'!N227,1,0)</f>
        <v>0</v>
      </c>
      <c r="P227" s="7">
        <f>IF('SKU x Data x Preço de Custo'!P227&lt;&gt;'SKU x Data x Preço de Custo'!O227,1,0)</f>
        <v>0</v>
      </c>
      <c r="Q227" s="7">
        <f>IF('SKU x Data x Preço de Custo'!Q227&lt;&gt;'SKU x Data x Preço de Custo'!P227,1,0)</f>
        <v>0</v>
      </c>
      <c r="R227" s="7">
        <f>IF('SKU x Data x Preço de Custo'!R227&lt;&gt;'SKU x Data x Preço de Custo'!Q227,1,0)</f>
        <v>0</v>
      </c>
      <c r="S227" s="7">
        <f>IF('SKU x Data x Preço de Custo'!S227&lt;&gt;'SKU x Data x Preço de Custo'!R227,1,0)</f>
        <v>1</v>
      </c>
      <c r="T227" s="7">
        <f>IF('SKU x Data x Preço de Custo'!T227&lt;&gt;'SKU x Data x Preço de Custo'!S227,1,0)</f>
        <v>0</v>
      </c>
      <c r="U227" s="7">
        <f>IF('SKU x Data x Preço de Custo'!U227&lt;&gt;'SKU x Data x Preço de Custo'!T227,1,0)</f>
        <v>0</v>
      </c>
      <c r="V227" s="7">
        <f>IF('SKU x Data x Preço de Custo'!V227&lt;&gt;'SKU x Data x Preço de Custo'!U227,1,0)</f>
        <v>0</v>
      </c>
      <c r="W227" s="7">
        <f>IF('SKU x Data x Preço de Custo'!W227&lt;&gt;'SKU x Data x Preço de Custo'!V227,1,0)</f>
        <v>0</v>
      </c>
      <c r="X227" s="7">
        <f>IF('SKU x Data x Preço de Custo'!X227&lt;&gt;'SKU x Data x Preço de Custo'!W227,1,0)</f>
        <v>0</v>
      </c>
      <c r="Y227" s="7">
        <f>IF('SKU x Data x Preço de Custo'!Y227&lt;&gt;'SKU x Data x Preço de Custo'!X227,1,0)</f>
        <v>0</v>
      </c>
      <c r="Z227" s="7">
        <f>IF('SKU x Data x Preço de Custo'!Z227&lt;&gt;'SKU x Data x Preço de Custo'!Y227,1,0)</f>
        <v>0</v>
      </c>
      <c r="AA227" s="7">
        <f>IF('SKU x Data x Preço de Custo'!AA227&lt;&gt;'SKU x Data x Preço de Custo'!Z227,1,0)</f>
        <v>0</v>
      </c>
      <c r="AB227" s="7">
        <f>IF('SKU x Data x Preço de Custo'!AB227&lt;&gt;'SKU x Data x Preço de Custo'!AA227,1,0)</f>
        <v>0</v>
      </c>
      <c r="AC227" s="7">
        <f>IF('SKU x Data x Preço de Custo'!AC227&lt;&gt;'SKU x Data x Preço de Custo'!AB227,1,0)</f>
        <v>0</v>
      </c>
      <c r="AD227" s="7">
        <f>IF('SKU x Data x Preço de Custo'!AD227&lt;&gt;'SKU x Data x Preço de Custo'!AC227,1,0)</f>
        <v>0</v>
      </c>
      <c r="AE227" s="7">
        <f>IF('SKU x Data x Preço de Custo'!AE227&lt;&gt;'SKU x Data x Preço de Custo'!AD227,1,0)</f>
        <v>0</v>
      </c>
      <c r="AF227" s="7">
        <f>IF('SKU x Data x Preço de Custo'!AF227&lt;&gt;'SKU x Data x Preço de Custo'!AE227,1,0)</f>
        <v>0</v>
      </c>
      <c r="AG227" s="7">
        <f>IF('SKU x Data x Preço de Custo'!AG227&lt;&gt;'SKU x Data x Preço de Custo'!AF227,1,0)</f>
        <v>0</v>
      </c>
      <c r="AH227" s="7">
        <f>IF('SKU x Data x Preço de Custo'!AH227&lt;&gt;'SKU x Data x Preço de Custo'!AG227,1,0)</f>
        <v>0</v>
      </c>
      <c r="AI227" s="7">
        <f>IF('SKU x Data x Preço de Custo'!AI227&lt;&gt;'SKU x Data x Preço de Custo'!AH227,1,0)</f>
        <v>0</v>
      </c>
      <c r="AJ227" s="7">
        <f>IF('SKU x Data x Preço de Custo'!AJ227&lt;&gt;'SKU x Data x Preço de Custo'!AI227,1,0)</f>
        <v>0</v>
      </c>
      <c r="AK227" s="7">
        <f>IF('SKU x Data x Preço de Custo'!AK227&lt;&gt;'SKU x Data x Preço de Custo'!AJ227,1,0)</f>
        <v>0</v>
      </c>
      <c r="AL227" s="7">
        <f>IF('SKU x Data x Preço de Custo'!AL227&lt;&gt;'SKU x Data x Preço de Custo'!AK227,1,0)</f>
        <v>0</v>
      </c>
      <c r="AM227" s="7">
        <f>IF('SKU x Data x Preço de Custo'!AM227&lt;&gt;'SKU x Data x Preço de Custo'!AL227,1,0)</f>
        <v>0</v>
      </c>
      <c r="AN227" s="7">
        <f>IF('SKU x Data x Preço de Custo'!AN227&lt;&gt;'SKU x Data x Preço de Custo'!AM227,1,0)</f>
        <v>0</v>
      </c>
      <c r="AO227" s="7">
        <f>IF('SKU x Data x Preço de Custo'!AO227&lt;&gt;'SKU x Data x Preço de Custo'!AN227,1,0)</f>
        <v>0</v>
      </c>
      <c r="AP227" s="7">
        <f>IF('SKU x Data x Preço de Custo'!AP227&lt;&gt;'SKU x Data x Preço de Custo'!AO227,1,0)</f>
        <v>0</v>
      </c>
      <c r="AQ227" s="7">
        <f>IF('SKU x Data x Preço de Custo'!AQ227&lt;&gt;'SKU x Data x Preço de Custo'!AP227,1,0)</f>
        <v>0</v>
      </c>
      <c r="AR227" s="7">
        <f>IF('SKU x Data x Preço de Custo'!AR227&lt;&gt;'SKU x Data x Preço de Custo'!AQ227,1,0)</f>
        <v>0</v>
      </c>
      <c r="AS227" s="7">
        <f>IF('SKU x Data x Preço de Custo'!AS227&lt;&gt;'SKU x Data x Preço de Custo'!AR227,1,0)</f>
        <v>0</v>
      </c>
      <c r="AT227" s="7">
        <f>IF('SKU x Data x Preço de Custo'!AT227&lt;&gt;'SKU x Data x Preço de Custo'!AS227,1,0)</f>
        <v>0</v>
      </c>
      <c r="AU227" s="7">
        <f>IF('SKU x Data x Preço de Custo'!AU227&lt;&gt;'SKU x Data x Preço de Custo'!AT227,1,0)</f>
        <v>0</v>
      </c>
      <c r="AV227" s="7">
        <f>IF('SKU x Data x Preço de Custo'!AV227&lt;&gt;'SKU x Data x Preço de Custo'!AU227,1,0)</f>
        <v>1</v>
      </c>
      <c r="AW227" s="7">
        <f>IF('SKU x Data x Preço de Custo'!AW227&lt;&gt;'SKU x Data x Preço de Custo'!AV227,1,0)</f>
        <v>0</v>
      </c>
      <c r="AX227" s="7">
        <f>IF('SKU x Data x Preço de Custo'!AX227&lt;&gt;'SKU x Data x Preço de Custo'!AW227,1,0)</f>
        <v>0</v>
      </c>
      <c r="AY227" s="7">
        <f>IF('SKU x Data x Preço de Custo'!AY227&lt;&gt;'SKU x Data x Preço de Custo'!AX227,1,0)</f>
        <v>0</v>
      </c>
      <c r="AZ227" s="7">
        <f>IF('SKU x Data x Preço de Custo'!AZ227&lt;&gt;'SKU x Data x Preço de Custo'!AY227,1,0)</f>
        <v>0</v>
      </c>
      <c r="BA227" s="7">
        <f>IF('SKU x Data x Preço de Custo'!BA227&lt;&gt;'SKU x Data x Preço de Custo'!AZ227,1,0)</f>
        <v>0</v>
      </c>
      <c r="BB227" s="7">
        <f>IF('SKU x Data x Preço de Custo'!BB227&lt;&gt;'SKU x Data x Preço de Custo'!BA227,1,0)</f>
        <v>0</v>
      </c>
      <c r="BC227" s="7">
        <f>IF('SKU x Data x Preço de Custo'!BC227&lt;&gt;'SKU x Data x Preço de Custo'!BB227,1,0)</f>
        <v>0</v>
      </c>
      <c r="BD227" s="7">
        <f>IF('SKU x Data x Preço de Custo'!BD227&lt;&gt;'SKU x Data x Preço de Custo'!BC227,1,0)</f>
        <v>0</v>
      </c>
      <c r="BE227" s="7">
        <f>IF('SKU x Data x Preço de Custo'!BE227&lt;&gt;'SKU x Data x Preço de Custo'!BD227,1,0)</f>
        <v>0</v>
      </c>
      <c r="BF227" s="7">
        <f>IF('SKU x Data x Preço de Custo'!BF227&lt;&gt;'SKU x Data x Preço de Custo'!BE227,1,0)</f>
        <v>0</v>
      </c>
      <c r="BG227" s="7">
        <f>IF('SKU x Data x Preço de Custo'!BG227&lt;&gt;'SKU x Data x Preço de Custo'!BF227,1,0)</f>
        <v>0</v>
      </c>
      <c r="BH227" s="7">
        <f>IF('SKU x Data x Preço de Custo'!BH227&lt;&gt;'SKU x Data x Preço de Custo'!BG227,1,0)</f>
        <v>0</v>
      </c>
      <c r="BI227" s="7">
        <f>IF('SKU x Data x Preço de Custo'!BI227&lt;&gt;'SKU x Data x Preço de Custo'!BH227,1,0)</f>
        <v>0</v>
      </c>
      <c r="BJ227" s="7">
        <f>IF('SKU x Data x Preço de Custo'!BJ227&lt;&gt;'SKU x Data x Preço de Custo'!BI227,1,0)</f>
        <v>0</v>
      </c>
    </row>
    <row r="228" customFormat="1" spans="1:62">
      <c r="A228" s="12" t="s">
        <v>17574</v>
      </c>
      <c r="B228" s="7">
        <f>IF('SKU x Data x Preço de Custo'!B228&lt;&gt;'SKU x Data x Preço de Custo'!A228,1,0)</f>
        <v>1</v>
      </c>
      <c r="C228" s="7">
        <f>IF('SKU x Data x Preço de Custo'!C228&lt;&gt;'SKU x Data x Preço de Custo'!B228,1,0)</f>
        <v>0</v>
      </c>
      <c r="D228" s="7">
        <f>IF('SKU x Data x Preço de Custo'!D228&lt;&gt;'SKU x Data x Preço de Custo'!C228,1,0)</f>
        <v>0</v>
      </c>
      <c r="E228" s="7">
        <f>IF('SKU x Data x Preço de Custo'!E228&lt;&gt;'SKU x Data x Preço de Custo'!D228,1,0)</f>
        <v>0</v>
      </c>
      <c r="F228" s="7">
        <f>IF('SKU x Data x Preço de Custo'!F228&lt;&gt;'SKU x Data x Preço de Custo'!E228,1,0)</f>
        <v>0</v>
      </c>
      <c r="G228" s="7">
        <f>IF('SKU x Data x Preço de Custo'!G228&lt;&gt;'SKU x Data x Preço de Custo'!F228,1,0)</f>
        <v>0</v>
      </c>
      <c r="H228" s="7">
        <f>IF('SKU x Data x Preço de Custo'!H228&lt;&gt;'SKU x Data x Preço de Custo'!G228,1,0)</f>
        <v>0</v>
      </c>
      <c r="I228" s="7">
        <f>IF('SKU x Data x Preço de Custo'!I228&lt;&gt;'SKU x Data x Preço de Custo'!H228,1,0)</f>
        <v>0</v>
      </c>
      <c r="J228" s="7">
        <f>IF('SKU x Data x Preço de Custo'!J228&lt;&gt;'SKU x Data x Preço de Custo'!I228,1,0)</f>
        <v>0</v>
      </c>
      <c r="K228" s="7">
        <f>IF('SKU x Data x Preço de Custo'!K228&lt;&gt;'SKU x Data x Preço de Custo'!J228,1,0)</f>
        <v>0</v>
      </c>
      <c r="L228" s="7">
        <f>IF('SKU x Data x Preço de Custo'!L228&lt;&gt;'SKU x Data x Preço de Custo'!K228,1,0)</f>
        <v>0</v>
      </c>
      <c r="M228" s="7">
        <f>IF('SKU x Data x Preço de Custo'!M228&lt;&gt;'SKU x Data x Preço de Custo'!L228,1,0)</f>
        <v>0</v>
      </c>
      <c r="N228" s="7">
        <f>IF('SKU x Data x Preço de Custo'!N228&lt;&gt;'SKU x Data x Preço de Custo'!M228,1,0)</f>
        <v>0</v>
      </c>
      <c r="O228" s="7">
        <f>IF('SKU x Data x Preço de Custo'!O228&lt;&gt;'SKU x Data x Preço de Custo'!N228,1,0)</f>
        <v>0</v>
      </c>
      <c r="P228" s="7">
        <f>IF('SKU x Data x Preço de Custo'!P228&lt;&gt;'SKU x Data x Preço de Custo'!O228,1,0)</f>
        <v>0</v>
      </c>
      <c r="Q228" s="7">
        <f>IF('SKU x Data x Preço de Custo'!Q228&lt;&gt;'SKU x Data x Preço de Custo'!P228,1,0)</f>
        <v>0</v>
      </c>
      <c r="R228" s="7">
        <f>IF('SKU x Data x Preço de Custo'!R228&lt;&gt;'SKU x Data x Preço de Custo'!Q228,1,0)</f>
        <v>0</v>
      </c>
      <c r="S228" s="7">
        <f>IF('SKU x Data x Preço de Custo'!S228&lt;&gt;'SKU x Data x Preço de Custo'!R228,1,0)</f>
        <v>1</v>
      </c>
      <c r="T228" s="7">
        <f>IF('SKU x Data x Preço de Custo'!T228&lt;&gt;'SKU x Data x Preço de Custo'!S228,1,0)</f>
        <v>0</v>
      </c>
      <c r="U228" s="7">
        <f>IF('SKU x Data x Preço de Custo'!U228&lt;&gt;'SKU x Data x Preço de Custo'!T228,1,0)</f>
        <v>0</v>
      </c>
      <c r="V228" s="7">
        <f>IF('SKU x Data x Preço de Custo'!V228&lt;&gt;'SKU x Data x Preço de Custo'!U228,1,0)</f>
        <v>0</v>
      </c>
      <c r="W228" s="7">
        <f>IF('SKU x Data x Preço de Custo'!W228&lt;&gt;'SKU x Data x Preço de Custo'!V228,1,0)</f>
        <v>0</v>
      </c>
      <c r="X228" s="7">
        <f>IF('SKU x Data x Preço de Custo'!X228&lt;&gt;'SKU x Data x Preço de Custo'!W228,1,0)</f>
        <v>0</v>
      </c>
      <c r="Y228" s="7">
        <f>IF('SKU x Data x Preço de Custo'!Y228&lt;&gt;'SKU x Data x Preço de Custo'!X228,1,0)</f>
        <v>0</v>
      </c>
      <c r="Z228" s="7">
        <f>IF('SKU x Data x Preço de Custo'!Z228&lt;&gt;'SKU x Data x Preço de Custo'!Y228,1,0)</f>
        <v>0</v>
      </c>
      <c r="AA228" s="7">
        <f>IF('SKU x Data x Preço de Custo'!AA228&lt;&gt;'SKU x Data x Preço de Custo'!Z228,1,0)</f>
        <v>0</v>
      </c>
      <c r="AB228" s="7">
        <f>IF('SKU x Data x Preço de Custo'!AB228&lt;&gt;'SKU x Data x Preço de Custo'!AA228,1,0)</f>
        <v>0</v>
      </c>
      <c r="AC228" s="7">
        <f>IF('SKU x Data x Preço de Custo'!AC228&lt;&gt;'SKU x Data x Preço de Custo'!AB228,1,0)</f>
        <v>0</v>
      </c>
      <c r="AD228" s="7">
        <f>IF('SKU x Data x Preço de Custo'!AD228&lt;&gt;'SKU x Data x Preço de Custo'!AC228,1,0)</f>
        <v>0</v>
      </c>
      <c r="AE228" s="7">
        <f>IF('SKU x Data x Preço de Custo'!AE228&lt;&gt;'SKU x Data x Preço de Custo'!AD228,1,0)</f>
        <v>0</v>
      </c>
      <c r="AF228" s="7">
        <f>IF('SKU x Data x Preço de Custo'!AF228&lt;&gt;'SKU x Data x Preço de Custo'!AE228,1,0)</f>
        <v>0</v>
      </c>
      <c r="AG228" s="7">
        <f>IF('SKU x Data x Preço de Custo'!AG228&lt;&gt;'SKU x Data x Preço de Custo'!AF228,1,0)</f>
        <v>0</v>
      </c>
      <c r="AH228" s="7">
        <f>IF('SKU x Data x Preço de Custo'!AH228&lt;&gt;'SKU x Data x Preço de Custo'!AG228,1,0)</f>
        <v>0</v>
      </c>
      <c r="AI228" s="7">
        <f>IF('SKU x Data x Preço de Custo'!AI228&lt;&gt;'SKU x Data x Preço de Custo'!AH228,1,0)</f>
        <v>0</v>
      </c>
      <c r="AJ228" s="7">
        <f>IF('SKU x Data x Preço de Custo'!AJ228&lt;&gt;'SKU x Data x Preço de Custo'!AI228,1,0)</f>
        <v>0</v>
      </c>
      <c r="AK228" s="7">
        <f>IF('SKU x Data x Preço de Custo'!AK228&lt;&gt;'SKU x Data x Preço de Custo'!AJ228,1,0)</f>
        <v>0</v>
      </c>
      <c r="AL228" s="7">
        <f>IF('SKU x Data x Preço de Custo'!AL228&lt;&gt;'SKU x Data x Preço de Custo'!AK228,1,0)</f>
        <v>0</v>
      </c>
      <c r="AM228" s="7">
        <f>IF('SKU x Data x Preço de Custo'!AM228&lt;&gt;'SKU x Data x Preço de Custo'!AL228,1,0)</f>
        <v>0</v>
      </c>
      <c r="AN228" s="7">
        <f>IF('SKU x Data x Preço de Custo'!AN228&lt;&gt;'SKU x Data x Preço de Custo'!AM228,1,0)</f>
        <v>0</v>
      </c>
      <c r="AO228" s="7">
        <f>IF('SKU x Data x Preço de Custo'!AO228&lt;&gt;'SKU x Data x Preço de Custo'!AN228,1,0)</f>
        <v>0</v>
      </c>
      <c r="AP228" s="7">
        <f>IF('SKU x Data x Preço de Custo'!AP228&lt;&gt;'SKU x Data x Preço de Custo'!AO228,1,0)</f>
        <v>0</v>
      </c>
      <c r="AQ228" s="7">
        <f>IF('SKU x Data x Preço de Custo'!AQ228&lt;&gt;'SKU x Data x Preço de Custo'!AP228,1,0)</f>
        <v>0</v>
      </c>
      <c r="AR228" s="7">
        <f>IF('SKU x Data x Preço de Custo'!AR228&lt;&gt;'SKU x Data x Preço de Custo'!AQ228,1,0)</f>
        <v>0</v>
      </c>
      <c r="AS228" s="7">
        <f>IF('SKU x Data x Preço de Custo'!AS228&lt;&gt;'SKU x Data x Preço de Custo'!AR228,1,0)</f>
        <v>0</v>
      </c>
      <c r="AT228" s="7">
        <f>IF('SKU x Data x Preço de Custo'!AT228&lt;&gt;'SKU x Data x Preço de Custo'!AS228,1,0)</f>
        <v>0</v>
      </c>
      <c r="AU228" s="7">
        <f>IF('SKU x Data x Preço de Custo'!AU228&lt;&gt;'SKU x Data x Preço de Custo'!AT228,1,0)</f>
        <v>0</v>
      </c>
      <c r="AV228" s="7">
        <f>IF('SKU x Data x Preço de Custo'!AV228&lt;&gt;'SKU x Data x Preço de Custo'!AU228,1,0)</f>
        <v>1</v>
      </c>
      <c r="AW228" s="7">
        <f>IF('SKU x Data x Preço de Custo'!AW228&lt;&gt;'SKU x Data x Preço de Custo'!AV228,1,0)</f>
        <v>0</v>
      </c>
      <c r="AX228" s="7">
        <f>IF('SKU x Data x Preço de Custo'!AX228&lt;&gt;'SKU x Data x Preço de Custo'!AW228,1,0)</f>
        <v>0</v>
      </c>
      <c r="AY228" s="7">
        <f>IF('SKU x Data x Preço de Custo'!AY228&lt;&gt;'SKU x Data x Preço de Custo'!AX228,1,0)</f>
        <v>0</v>
      </c>
      <c r="AZ228" s="7">
        <f>IF('SKU x Data x Preço de Custo'!AZ228&lt;&gt;'SKU x Data x Preço de Custo'!AY228,1,0)</f>
        <v>0</v>
      </c>
      <c r="BA228" s="7">
        <f>IF('SKU x Data x Preço de Custo'!BA228&lt;&gt;'SKU x Data x Preço de Custo'!AZ228,1,0)</f>
        <v>0</v>
      </c>
      <c r="BB228" s="7">
        <f>IF('SKU x Data x Preço de Custo'!BB228&lt;&gt;'SKU x Data x Preço de Custo'!BA228,1,0)</f>
        <v>0</v>
      </c>
      <c r="BC228" s="7">
        <f>IF('SKU x Data x Preço de Custo'!BC228&lt;&gt;'SKU x Data x Preço de Custo'!BB228,1,0)</f>
        <v>0</v>
      </c>
      <c r="BD228" s="7">
        <f>IF('SKU x Data x Preço de Custo'!BD228&lt;&gt;'SKU x Data x Preço de Custo'!BC228,1,0)</f>
        <v>0</v>
      </c>
      <c r="BE228" s="7">
        <f>IF('SKU x Data x Preço de Custo'!BE228&lt;&gt;'SKU x Data x Preço de Custo'!BD228,1,0)</f>
        <v>0</v>
      </c>
      <c r="BF228" s="7">
        <f>IF('SKU x Data x Preço de Custo'!BF228&lt;&gt;'SKU x Data x Preço de Custo'!BE228,1,0)</f>
        <v>0</v>
      </c>
      <c r="BG228" s="7">
        <f>IF('SKU x Data x Preço de Custo'!BG228&lt;&gt;'SKU x Data x Preço de Custo'!BF228,1,0)</f>
        <v>0</v>
      </c>
      <c r="BH228" s="7">
        <f>IF('SKU x Data x Preço de Custo'!BH228&lt;&gt;'SKU x Data x Preço de Custo'!BG228,1,0)</f>
        <v>0</v>
      </c>
      <c r="BI228" s="7">
        <f>IF('SKU x Data x Preço de Custo'!BI228&lt;&gt;'SKU x Data x Preço de Custo'!BH228,1,0)</f>
        <v>0</v>
      </c>
      <c r="BJ228" s="7">
        <f>IF('SKU x Data x Preço de Custo'!BJ228&lt;&gt;'SKU x Data x Preço de Custo'!BI228,1,0)</f>
        <v>0</v>
      </c>
    </row>
    <row r="229" customFormat="1" spans="1:62">
      <c r="A229" s="12" t="s">
        <v>17575</v>
      </c>
      <c r="B229" s="7">
        <f>IF('SKU x Data x Preço de Custo'!B229&lt;&gt;'SKU x Data x Preço de Custo'!A229,1,0)</f>
        <v>1</v>
      </c>
      <c r="C229" s="7">
        <f>IF('SKU x Data x Preço de Custo'!C229&lt;&gt;'SKU x Data x Preço de Custo'!B229,1,0)</f>
        <v>0</v>
      </c>
      <c r="D229" s="7">
        <f>IF('SKU x Data x Preço de Custo'!D229&lt;&gt;'SKU x Data x Preço de Custo'!C229,1,0)</f>
        <v>0</v>
      </c>
      <c r="E229" s="7">
        <f>IF('SKU x Data x Preço de Custo'!E229&lt;&gt;'SKU x Data x Preço de Custo'!D229,1,0)</f>
        <v>0</v>
      </c>
      <c r="F229" s="7">
        <f>IF('SKU x Data x Preço de Custo'!F229&lt;&gt;'SKU x Data x Preço de Custo'!E229,1,0)</f>
        <v>0</v>
      </c>
      <c r="G229" s="7">
        <f>IF('SKU x Data x Preço de Custo'!G229&lt;&gt;'SKU x Data x Preço de Custo'!F229,1,0)</f>
        <v>0</v>
      </c>
      <c r="H229" s="7">
        <f>IF('SKU x Data x Preço de Custo'!H229&lt;&gt;'SKU x Data x Preço de Custo'!G229,1,0)</f>
        <v>0</v>
      </c>
      <c r="I229" s="7">
        <f>IF('SKU x Data x Preço de Custo'!I229&lt;&gt;'SKU x Data x Preço de Custo'!H229,1,0)</f>
        <v>0</v>
      </c>
      <c r="J229" s="7">
        <f>IF('SKU x Data x Preço de Custo'!J229&lt;&gt;'SKU x Data x Preço de Custo'!I229,1,0)</f>
        <v>0</v>
      </c>
      <c r="K229" s="7">
        <f>IF('SKU x Data x Preço de Custo'!K229&lt;&gt;'SKU x Data x Preço de Custo'!J229,1,0)</f>
        <v>0</v>
      </c>
      <c r="L229" s="7">
        <f>IF('SKU x Data x Preço de Custo'!L229&lt;&gt;'SKU x Data x Preço de Custo'!K229,1,0)</f>
        <v>0</v>
      </c>
      <c r="M229" s="7">
        <f>IF('SKU x Data x Preço de Custo'!M229&lt;&gt;'SKU x Data x Preço de Custo'!L229,1,0)</f>
        <v>0</v>
      </c>
      <c r="N229" s="7">
        <f>IF('SKU x Data x Preço de Custo'!N229&lt;&gt;'SKU x Data x Preço de Custo'!M229,1,0)</f>
        <v>0</v>
      </c>
      <c r="O229" s="7">
        <f>IF('SKU x Data x Preço de Custo'!O229&lt;&gt;'SKU x Data x Preço de Custo'!N229,1,0)</f>
        <v>0</v>
      </c>
      <c r="P229" s="7">
        <f>IF('SKU x Data x Preço de Custo'!P229&lt;&gt;'SKU x Data x Preço de Custo'!O229,1,0)</f>
        <v>0</v>
      </c>
      <c r="Q229" s="7">
        <f>IF('SKU x Data x Preço de Custo'!Q229&lt;&gt;'SKU x Data x Preço de Custo'!P229,1,0)</f>
        <v>0</v>
      </c>
      <c r="R229" s="7">
        <f>IF('SKU x Data x Preço de Custo'!R229&lt;&gt;'SKU x Data x Preço de Custo'!Q229,1,0)</f>
        <v>0</v>
      </c>
      <c r="S229" s="7">
        <f>IF('SKU x Data x Preço de Custo'!S229&lt;&gt;'SKU x Data x Preço de Custo'!R229,1,0)</f>
        <v>1</v>
      </c>
      <c r="T229" s="7">
        <f>IF('SKU x Data x Preço de Custo'!T229&lt;&gt;'SKU x Data x Preço de Custo'!S229,1,0)</f>
        <v>0</v>
      </c>
      <c r="U229" s="7">
        <f>IF('SKU x Data x Preço de Custo'!U229&lt;&gt;'SKU x Data x Preço de Custo'!T229,1,0)</f>
        <v>0</v>
      </c>
      <c r="V229" s="7">
        <f>IF('SKU x Data x Preço de Custo'!V229&lt;&gt;'SKU x Data x Preço de Custo'!U229,1,0)</f>
        <v>0</v>
      </c>
      <c r="W229" s="7">
        <f>IF('SKU x Data x Preço de Custo'!W229&lt;&gt;'SKU x Data x Preço de Custo'!V229,1,0)</f>
        <v>0</v>
      </c>
      <c r="X229" s="7">
        <f>IF('SKU x Data x Preço de Custo'!X229&lt;&gt;'SKU x Data x Preço de Custo'!W229,1,0)</f>
        <v>0</v>
      </c>
      <c r="Y229" s="7">
        <f>IF('SKU x Data x Preço de Custo'!Y229&lt;&gt;'SKU x Data x Preço de Custo'!X229,1,0)</f>
        <v>0</v>
      </c>
      <c r="Z229" s="7">
        <f>IF('SKU x Data x Preço de Custo'!Z229&lt;&gt;'SKU x Data x Preço de Custo'!Y229,1,0)</f>
        <v>0</v>
      </c>
      <c r="AA229" s="7">
        <f>IF('SKU x Data x Preço de Custo'!AA229&lt;&gt;'SKU x Data x Preço de Custo'!Z229,1,0)</f>
        <v>0</v>
      </c>
      <c r="AB229" s="7">
        <f>IF('SKU x Data x Preço de Custo'!AB229&lt;&gt;'SKU x Data x Preço de Custo'!AA229,1,0)</f>
        <v>0</v>
      </c>
      <c r="AC229" s="7">
        <f>IF('SKU x Data x Preço de Custo'!AC229&lt;&gt;'SKU x Data x Preço de Custo'!AB229,1,0)</f>
        <v>0</v>
      </c>
      <c r="AD229" s="7">
        <f>IF('SKU x Data x Preço de Custo'!AD229&lt;&gt;'SKU x Data x Preço de Custo'!AC229,1,0)</f>
        <v>0</v>
      </c>
      <c r="AE229" s="7">
        <f>IF('SKU x Data x Preço de Custo'!AE229&lt;&gt;'SKU x Data x Preço de Custo'!AD229,1,0)</f>
        <v>0</v>
      </c>
      <c r="AF229" s="7">
        <f>IF('SKU x Data x Preço de Custo'!AF229&lt;&gt;'SKU x Data x Preço de Custo'!AE229,1,0)</f>
        <v>0</v>
      </c>
      <c r="AG229" s="7">
        <f>IF('SKU x Data x Preço de Custo'!AG229&lt;&gt;'SKU x Data x Preço de Custo'!AF229,1,0)</f>
        <v>0</v>
      </c>
      <c r="AH229" s="7">
        <f>IF('SKU x Data x Preço de Custo'!AH229&lt;&gt;'SKU x Data x Preço de Custo'!AG229,1,0)</f>
        <v>0</v>
      </c>
      <c r="AI229" s="7">
        <f>IF('SKU x Data x Preço de Custo'!AI229&lt;&gt;'SKU x Data x Preço de Custo'!AH229,1,0)</f>
        <v>0</v>
      </c>
      <c r="AJ229" s="7">
        <f>IF('SKU x Data x Preço de Custo'!AJ229&lt;&gt;'SKU x Data x Preço de Custo'!AI229,1,0)</f>
        <v>0</v>
      </c>
      <c r="AK229" s="7">
        <f>IF('SKU x Data x Preço de Custo'!AK229&lt;&gt;'SKU x Data x Preço de Custo'!AJ229,1,0)</f>
        <v>0</v>
      </c>
      <c r="AL229" s="7">
        <f>IF('SKU x Data x Preço de Custo'!AL229&lt;&gt;'SKU x Data x Preço de Custo'!AK229,1,0)</f>
        <v>0</v>
      </c>
      <c r="AM229" s="7">
        <f>IF('SKU x Data x Preço de Custo'!AM229&lt;&gt;'SKU x Data x Preço de Custo'!AL229,1,0)</f>
        <v>0</v>
      </c>
      <c r="AN229" s="7">
        <f>IF('SKU x Data x Preço de Custo'!AN229&lt;&gt;'SKU x Data x Preço de Custo'!AM229,1,0)</f>
        <v>0</v>
      </c>
      <c r="AO229" s="7">
        <f>IF('SKU x Data x Preço de Custo'!AO229&lt;&gt;'SKU x Data x Preço de Custo'!AN229,1,0)</f>
        <v>0</v>
      </c>
      <c r="AP229" s="7">
        <f>IF('SKU x Data x Preço de Custo'!AP229&lt;&gt;'SKU x Data x Preço de Custo'!AO229,1,0)</f>
        <v>0</v>
      </c>
      <c r="AQ229" s="7">
        <f>IF('SKU x Data x Preço de Custo'!AQ229&lt;&gt;'SKU x Data x Preço de Custo'!AP229,1,0)</f>
        <v>0</v>
      </c>
      <c r="AR229" s="7">
        <f>IF('SKU x Data x Preço de Custo'!AR229&lt;&gt;'SKU x Data x Preço de Custo'!AQ229,1,0)</f>
        <v>0</v>
      </c>
      <c r="AS229" s="7">
        <f>IF('SKU x Data x Preço de Custo'!AS229&lt;&gt;'SKU x Data x Preço de Custo'!AR229,1,0)</f>
        <v>0</v>
      </c>
      <c r="AT229" s="7">
        <f>IF('SKU x Data x Preço de Custo'!AT229&lt;&gt;'SKU x Data x Preço de Custo'!AS229,1,0)</f>
        <v>0</v>
      </c>
      <c r="AU229" s="7">
        <f>IF('SKU x Data x Preço de Custo'!AU229&lt;&gt;'SKU x Data x Preço de Custo'!AT229,1,0)</f>
        <v>0</v>
      </c>
      <c r="AV229" s="7">
        <f>IF('SKU x Data x Preço de Custo'!AV229&lt;&gt;'SKU x Data x Preço de Custo'!AU229,1,0)</f>
        <v>1</v>
      </c>
      <c r="AW229" s="7">
        <f>IF('SKU x Data x Preço de Custo'!AW229&lt;&gt;'SKU x Data x Preço de Custo'!AV229,1,0)</f>
        <v>0</v>
      </c>
      <c r="AX229" s="7">
        <f>IF('SKU x Data x Preço de Custo'!AX229&lt;&gt;'SKU x Data x Preço de Custo'!AW229,1,0)</f>
        <v>0</v>
      </c>
      <c r="AY229" s="7">
        <f>IF('SKU x Data x Preço de Custo'!AY229&lt;&gt;'SKU x Data x Preço de Custo'!AX229,1,0)</f>
        <v>0</v>
      </c>
      <c r="AZ229" s="7">
        <f>IF('SKU x Data x Preço de Custo'!AZ229&lt;&gt;'SKU x Data x Preço de Custo'!AY229,1,0)</f>
        <v>0</v>
      </c>
      <c r="BA229" s="7">
        <f>IF('SKU x Data x Preço de Custo'!BA229&lt;&gt;'SKU x Data x Preço de Custo'!AZ229,1,0)</f>
        <v>0</v>
      </c>
      <c r="BB229" s="7">
        <f>IF('SKU x Data x Preço de Custo'!BB229&lt;&gt;'SKU x Data x Preço de Custo'!BA229,1,0)</f>
        <v>0</v>
      </c>
      <c r="BC229" s="7">
        <f>IF('SKU x Data x Preço de Custo'!BC229&lt;&gt;'SKU x Data x Preço de Custo'!BB229,1,0)</f>
        <v>0</v>
      </c>
      <c r="BD229" s="7">
        <f>IF('SKU x Data x Preço de Custo'!BD229&lt;&gt;'SKU x Data x Preço de Custo'!BC229,1,0)</f>
        <v>0</v>
      </c>
      <c r="BE229" s="7">
        <f>IF('SKU x Data x Preço de Custo'!BE229&lt;&gt;'SKU x Data x Preço de Custo'!BD229,1,0)</f>
        <v>0</v>
      </c>
      <c r="BF229" s="7">
        <f>IF('SKU x Data x Preço de Custo'!BF229&lt;&gt;'SKU x Data x Preço de Custo'!BE229,1,0)</f>
        <v>0</v>
      </c>
      <c r="BG229" s="7">
        <f>IF('SKU x Data x Preço de Custo'!BG229&lt;&gt;'SKU x Data x Preço de Custo'!BF229,1,0)</f>
        <v>0</v>
      </c>
      <c r="BH229" s="7">
        <f>IF('SKU x Data x Preço de Custo'!BH229&lt;&gt;'SKU x Data x Preço de Custo'!BG229,1,0)</f>
        <v>0</v>
      </c>
      <c r="BI229" s="7">
        <f>IF('SKU x Data x Preço de Custo'!BI229&lt;&gt;'SKU x Data x Preço de Custo'!BH229,1,0)</f>
        <v>0</v>
      </c>
      <c r="BJ229" s="7">
        <f>IF('SKU x Data x Preço de Custo'!BJ229&lt;&gt;'SKU x Data x Preço de Custo'!BI229,1,0)</f>
        <v>0</v>
      </c>
    </row>
    <row r="230" customFormat="1" spans="1:62">
      <c r="A230" s="12" t="s">
        <v>17576</v>
      </c>
      <c r="B230" s="7">
        <f>IF('SKU x Data x Preço de Custo'!B230&lt;&gt;'SKU x Data x Preço de Custo'!A230,1,0)</f>
        <v>1</v>
      </c>
      <c r="C230" s="7">
        <f>IF('SKU x Data x Preço de Custo'!C230&lt;&gt;'SKU x Data x Preço de Custo'!B230,1,0)</f>
        <v>0</v>
      </c>
      <c r="D230" s="7">
        <f>IF('SKU x Data x Preço de Custo'!D230&lt;&gt;'SKU x Data x Preço de Custo'!C230,1,0)</f>
        <v>0</v>
      </c>
      <c r="E230" s="7">
        <f>IF('SKU x Data x Preço de Custo'!E230&lt;&gt;'SKU x Data x Preço de Custo'!D230,1,0)</f>
        <v>0</v>
      </c>
      <c r="F230" s="7">
        <f>IF('SKU x Data x Preço de Custo'!F230&lt;&gt;'SKU x Data x Preço de Custo'!E230,1,0)</f>
        <v>0</v>
      </c>
      <c r="G230" s="7">
        <f>IF('SKU x Data x Preço de Custo'!G230&lt;&gt;'SKU x Data x Preço de Custo'!F230,1,0)</f>
        <v>0</v>
      </c>
      <c r="H230" s="7">
        <f>IF('SKU x Data x Preço de Custo'!H230&lt;&gt;'SKU x Data x Preço de Custo'!G230,1,0)</f>
        <v>0</v>
      </c>
      <c r="I230" s="7">
        <f>IF('SKU x Data x Preço de Custo'!I230&lt;&gt;'SKU x Data x Preço de Custo'!H230,1,0)</f>
        <v>0</v>
      </c>
      <c r="J230" s="7">
        <f>IF('SKU x Data x Preço de Custo'!J230&lt;&gt;'SKU x Data x Preço de Custo'!I230,1,0)</f>
        <v>0</v>
      </c>
      <c r="K230" s="7">
        <f>IF('SKU x Data x Preço de Custo'!K230&lt;&gt;'SKU x Data x Preço de Custo'!J230,1,0)</f>
        <v>0</v>
      </c>
      <c r="L230" s="7">
        <f>IF('SKU x Data x Preço de Custo'!L230&lt;&gt;'SKU x Data x Preço de Custo'!K230,1,0)</f>
        <v>0</v>
      </c>
      <c r="M230" s="7">
        <f>IF('SKU x Data x Preço de Custo'!M230&lt;&gt;'SKU x Data x Preço de Custo'!L230,1,0)</f>
        <v>0</v>
      </c>
      <c r="N230" s="7">
        <f>IF('SKU x Data x Preço de Custo'!N230&lt;&gt;'SKU x Data x Preço de Custo'!M230,1,0)</f>
        <v>0</v>
      </c>
      <c r="O230" s="7">
        <f>IF('SKU x Data x Preço de Custo'!O230&lt;&gt;'SKU x Data x Preço de Custo'!N230,1,0)</f>
        <v>0</v>
      </c>
      <c r="P230" s="7">
        <f>IF('SKU x Data x Preço de Custo'!P230&lt;&gt;'SKU x Data x Preço de Custo'!O230,1,0)</f>
        <v>0</v>
      </c>
      <c r="Q230" s="7">
        <f>IF('SKU x Data x Preço de Custo'!Q230&lt;&gt;'SKU x Data x Preço de Custo'!P230,1,0)</f>
        <v>0</v>
      </c>
      <c r="R230" s="7">
        <f>IF('SKU x Data x Preço de Custo'!R230&lt;&gt;'SKU x Data x Preço de Custo'!Q230,1,0)</f>
        <v>0</v>
      </c>
      <c r="S230" s="7">
        <f>IF('SKU x Data x Preço de Custo'!S230&lt;&gt;'SKU x Data x Preço de Custo'!R230,1,0)</f>
        <v>1</v>
      </c>
      <c r="T230" s="7">
        <f>IF('SKU x Data x Preço de Custo'!T230&lt;&gt;'SKU x Data x Preço de Custo'!S230,1,0)</f>
        <v>0</v>
      </c>
      <c r="U230" s="7">
        <f>IF('SKU x Data x Preço de Custo'!U230&lt;&gt;'SKU x Data x Preço de Custo'!T230,1,0)</f>
        <v>0</v>
      </c>
      <c r="V230" s="7">
        <f>IF('SKU x Data x Preço de Custo'!V230&lt;&gt;'SKU x Data x Preço de Custo'!U230,1,0)</f>
        <v>0</v>
      </c>
      <c r="W230" s="7">
        <f>IF('SKU x Data x Preço de Custo'!W230&lt;&gt;'SKU x Data x Preço de Custo'!V230,1,0)</f>
        <v>0</v>
      </c>
      <c r="X230" s="7">
        <f>IF('SKU x Data x Preço de Custo'!X230&lt;&gt;'SKU x Data x Preço de Custo'!W230,1,0)</f>
        <v>0</v>
      </c>
      <c r="Y230" s="7">
        <f>IF('SKU x Data x Preço de Custo'!Y230&lt;&gt;'SKU x Data x Preço de Custo'!X230,1,0)</f>
        <v>0</v>
      </c>
      <c r="Z230" s="7">
        <f>IF('SKU x Data x Preço de Custo'!Z230&lt;&gt;'SKU x Data x Preço de Custo'!Y230,1,0)</f>
        <v>0</v>
      </c>
      <c r="AA230" s="7">
        <f>IF('SKU x Data x Preço de Custo'!AA230&lt;&gt;'SKU x Data x Preço de Custo'!Z230,1,0)</f>
        <v>0</v>
      </c>
      <c r="AB230" s="7">
        <f>IF('SKU x Data x Preço de Custo'!AB230&lt;&gt;'SKU x Data x Preço de Custo'!AA230,1,0)</f>
        <v>0</v>
      </c>
      <c r="AC230" s="7">
        <f>IF('SKU x Data x Preço de Custo'!AC230&lt;&gt;'SKU x Data x Preço de Custo'!AB230,1,0)</f>
        <v>0</v>
      </c>
      <c r="AD230" s="7">
        <f>IF('SKU x Data x Preço de Custo'!AD230&lt;&gt;'SKU x Data x Preço de Custo'!AC230,1,0)</f>
        <v>0</v>
      </c>
      <c r="AE230" s="7">
        <f>IF('SKU x Data x Preço de Custo'!AE230&lt;&gt;'SKU x Data x Preço de Custo'!AD230,1,0)</f>
        <v>0</v>
      </c>
      <c r="AF230" s="7">
        <f>IF('SKU x Data x Preço de Custo'!AF230&lt;&gt;'SKU x Data x Preço de Custo'!AE230,1,0)</f>
        <v>0</v>
      </c>
      <c r="AG230" s="7">
        <f>IF('SKU x Data x Preço de Custo'!AG230&lt;&gt;'SKU x Data x Preço de Custo'!AF230,1,0)</f>
        <v>0</v>
      </c>
      <c r="AH230" s="7">
        <f>IF('SKU x Data x Preço de Custo'!AH230&lt;&gt;'SKU x Data x Preço de Custo'!AG230,1,0)</f>
        <v>0</v>
      </c>
      <c r="AI230" s="7">
        <f>IF('SKU x Data x Preço de Custo'!AI230&lt;&gt;'SKU x Data x Preço de Custo'!AH230,1,0)</f>
        <v>0</v>
      </c>
      <c r="AJ230" s="7">
        <f>IF('SKU x Data x Preço de Custo'!AJ230&lt;&gt;'SKU x Data x Preço de Custo'!AI230,1,0)</f>
        <v>0</v>
      </c>
      <c r="AK230" s="7">
        <f>IF('SKU x Data x Preço de Custo'!AK230&lt;&gt;'SKU x Data x Preço de Custo'!AJ230,1,0)</f>
        <v>0</v>
      </c>
      <c r="AL230" s="7">
        <f>IF('SKU x Data x Preço de Custo'!AL230&lt;&gt;'SKU x Data x Preço de Custo'!AK230,1,0)</f>
        <v>0</v>
      </c>
      <c r="AM230" s="7">
        <f>IF('SKU x Data x Preço de Custo'!AM230&lt;&gt;'SKU x Data x Preço de Custo'!AL230,1,0)</f>
        <v>0</v>
      </c>
      <c r="AN230" s="7">
        <f>IF('SKU x Data x Preço de Custo'!AN230&lt;&gt;'SKU x Data x Preço de Custo'!AM230,1,0)</f>
        <v>0</v>
      </c>
      <c r="AO230" s="7">
        <f>IF('SKU x Data x Preço de Custo'!AO230&lt;&gt;'SKU x Data x Preço de Custo'!AN230,1,0)</f>
        <v>0</v>
      </c>
      <c r="AP230" s="7">
        <f>IF('SKU x Data x Preço de Custo'!AP230&lt;&gt;'SKU x Data x Preço de Custo'!AO230,1,0)</f>
        <v>0</v>
      </c>
      <c r="AQ230" s="7">
        <f>IF('SKU x Data x Preço de Custo'!AQ230&lt;&gt;'SKU x Data x Preço de Custo'!AP230,1,0)</f>
        <v>0</v>
      </c>
      <c r="AR230" s="7">
        <f>IF('SKU x Data x Preço de Custo'!AR230&lt;&gt;'SKU x Data x Preço de Custo'!AQ230,1,0)</f>
        <v>0</v>
      </c>
      <c r="AS230" s="7">
        <f>IF('SKU x Data x Preço de Custo'!AS230&lt;&gt;'SKU x Data x Preço de Custo'!AR230,1,0)</f>
        <v>0</v>
      </c>
      <c r="AT230" s="7">
        <f>IF('SKU x Data x Preço de Custo'!AT230&lt;&gt;'SKU x Data x Preço de Custo'!AS230,1,0)</f>
        <v>0</v>
      </c>
      <c r="AU230" s="7">
        <f>IF('SKU x Data x Preço de Custo'!AU230&lt;&gt;'SKU x Data x Preço de Custo'!AT230,1,0)</f>
        <v>0</v>
      </c>
      <c r="AV230" s="7">
        <f>IF('SKU x Data x Preço de Custo'!AV230&lt;&gt;'SKU x Data x Preço de Custo'!AU230,1,0)</f>
        <v>1</v>
      </c>
      <c r="AW230" s="7">
        <f>IF('SKU x Data x Preço de Custo'!AW230&lt;&gt;'SKU x Data x Preço de Custo'!AV230,1,0)</f>
        <v>0</v>
      </c>
      <c r="AX230" s="7">
        <f>IF('SKU x Data x Preço de Custo'!AX230&lt;&gt;'SKU x Data x Preço de Custo'!AW230,1,0)</f>
        <v>0</v>
      </c>
      <c r="AY230" s="7">
        <f>IF('SKU x Data x Preço de Custo'!AY230&lt;&gt;'SKU x Data x Preço de Custo'!AX230,1,0)</f>
        <v>0</v>
      </c>
      <c r="AZ230" s="7">
        <f>IF('SKU x Data x Preço de Custo'!AZ230&lt;&gt;'SKU x Data x Preço de Custo'!AY230,1,0)</f>
        <v>0</v>
      </c>
      <c r="BA230" s="7">
        <f>IF('SKU x Data x Preço de Custo'!BA230&lt;&gt;'SKU x Data x Preço de Custo'!AZ230,1,0)</f>
        <v>0</v>
      </c>
      <c r="BB230" s="7">
        <f>IF('SKU x Data x Preço de Custo'!BB230&lt;&gt;'SKU x Data x Preço de Custo'!BA230,1,0)</f>
        <v>0</v>
      </c>
      <c r="BC230" s="7">
        <f>IF('SKU x Data x Preço de Custo'!BC230&lt;&gt;'SKU x Data x Preço de Custo'!BB230,1,0)</f>
        <v>0</v>
      </c>
      <c r="BD230" s="7">
        <f>IF('SKU x Data x Preço de Custo'!BD230&lt;&gt;'SKU x Data x Preço de Custo'!BC230,1,0)</f>
        <v>0</v>
      </c>
      <c r="BE230" s="7">
        <f>IF('SKU x Data x Preço de Custo'!BE230&lt;&gt;'SKU x Data x Preço de Custo'!BD230,1,0)</f>
        <v>0</v>
      </c>
      <c r="BF230" s="7">
        <f>IF('SKU x Data x Preço de Custo'!BF230&lt;&gt;'SKU x Data x Preço de Custo'!BE230,1,0)</f>
        <v>0</v>
      </c>
      <c r="BG230" s="7">
        <f>IF('SKU x Data x Preço de Custo'!BG230&lt;&gt;'SKU x Data x Preço de Custo'!BF230,1,0)</f>
        <v>0</v>
      </c>
      <c r="BH230" s="7">
        <f>IF('SKU x Data x Preço de Custo'!BH230&lt;&gt;'SKU x Data x Preço de Custo'!BG230,1,0)</f>
        <v>0</v>
      </c>
      <c r="BI230" s="7">
        <f>IF('SKU x Data x Preço de Custo'!BI230&lt;&gt;'SKU x Data x Preço de Custo'!BH230,1,0)</f>
        <v>0</v>
      </c>
      <c r="BJ230" s="7">
        <f>IF('SKU x Data x Preço de Custo'!BJ230&lt;&gt;'SKU x Data x Preço de Custo'!BI230,1,0)</f>
        <v>0</v>
      </c>
    </row>
    <row r="231" customFormat="1" spans="1:62">
      <c r="A231" s="12" t="s">
        <v>17577</v>
      </c>
      <c r="B231" s="7">
        <f>IF('SKU x Data x Preço de Custo'!B231&lt;&gt;'SKU x Data x Preço de Custo'!A231,1,0)</f>
        <v>1</v>
      </c>
      <c r="C231" s="7">
        <f>IF('SKU x Data x Preço de Custo'!C231&lt;&gt;'SKU x Data x Preço de Custo'!B231,1,0)</f>
        <v>0</v>
      </c>
      <c r="D231" s="7">
        <f>IF('SKU x Data x Preço de Custo'!D231&lt;&gt;'SKU x Data x Preço de Custo'!C231,1,0)</f>
        <v>0</v>
      </c>
      <c r="E231" s="7">
        <f>IF('SKU x Data x Preço de Custo'!E231&lt;&gt;'SKU x Data x Preço de Custo'!D231,1,0)</f>
        <v>0</v>
      </c>
      <c r="F231" s="7">
        <f>IF('SKU x Data x Preço de Custo'!F231&lt;&gt;'SKU x Data x Preço de Custo'!E231,1,0)</f>
        <v>0</v>
      </c>
      <c r="G231" s="7">
        <f>IF('SKU x Data x Preço de Custo'!G231&lt;&gt;'SKU x Data x Preço de Custo'!F231,1,0)</f>
        <v>0</v>
      </c>
      <c r="H231" s="7">
        <f>IF('SKU x Data x Preço de Custo'!H231&lt;&gt;'SKU x Data x Preço de Custo'!G231,1,0)</f>
        <v>0</v>
      </c>
      <c r="I231" s="7">
        <f>IF('SKU x Data x Preço de Custo'!I231&lt;&gt;'SKU x Data x Preço de Custo'!H231,1,0)</f>
        <v>0</v>
      </c>
      <c r="J231" s="7">
        <f>IF('SKU x Data x Preço de Custo'!J231&lt;&gt;'SKU x Data x Preço de Custo'!I231,1,0)</f>
        <v>0</v>
      </c>
      <c r="K231" s="7">
        <f>IF('SKU x Data x Preço de Custo'!K231&lt;&gt;'SKU x Data x Preço de Custo'!J231,1,0)</f>
        <v>0</v>
      </c>
      <c r="L231" s="7">
        <f>IF('SKU x Data x Preço de Custo'!L231&lt;&gt;'SKU x Data x Preço de Custo'!K231,1,0)</f>
        <v>0</v>
      </c>
      <c r="M231" s="7">
        <f>IF('SKU x Data x Preço de Custo'!M231&lt;&gt;'SKU x Data x Preço de Custo'!L231,1,0)</f>
        <v>0</v>
      </c>
      <c r="N231" s="7">
        <f>IF('SKU x Data x Preço de Custo'!N231&lt;&gt;'SKU x Data x Preço de Custo'!M231,1,0)</f>
        <v>0</v>
      </c>
      <c r="O231" s="7">
        <f>IF('SKU x Data x Preço de Custo'!O231&lt;&gt;'SKU x Data x Preço de Custo'!N231,1,0)</f>
        <v>0</v>
      </c>
      <c r="P231" s="7">
        <f>IF('SKU x Data x Preço de Custo'!P231&lt;&gt;'SKU x Data x Preço de Custo'!O231,1,0)</f>
        <v>0</v>
      </c>
      <c r="Q231" s="7">
        <f>IF('SKU x Data x Preço de Custo'!Q231&lt;&gt;'SKU x Data x Preço de Custo'!P231,1,0)</f>
        <v>0</v>
      </c>
      <c r="R231" s="7">
        <f>IF('SKU x Data x Preço de Custo'!R231&lt;&gt;'SKU x Data x Preço de Custo'!Q231,1,0)</f>
        <v>0</v>
      </c>
      <c r="S231" s="7">
        <f>IF('SKU x Data x Preço de Custo'!S231&lt;&gt;'SKU x Data x Preço de Custo'!R231,1,0)</f>
        <v>1</v>
      </c>
      <c r="T231" s="7">
        <f>IF('SKU x Data x Preço de Custo'!T231&lt;&gt;'SKU x Data x Preço de Custo'!S231,1,0)</f>
        <v>0</v>
      </c>
      <c r="U231" s="7">
        <f>IF('SKU x Data x Preço de Custo'!U231&lt;&gt;'SKU x Data x Preço de Custo'!T231,1,0)</f>
        <v>0</v>
      </c>
      <c r="V231" s="7">
        <f>IF('SKU x Data x Preço de Custo'!V231&lt;&gt;'SKU x Data x Preço de Custo'!U231,1,0)</f>
        <v>0</v>
      </c>
      <c r="W231" s="7">
        <f>IF('SKU x Data x Preço de Custo'!W231&lt;&gt;'SKU x Data x Preço de Custo'!V231,1,0)</f>
        <v>0</v>
      </c>
      <c r="X231" s="7">
        <f>IF('SKU x Data x Preço de Custo'!X231&lt;&gt;'SKU x Data x Preço de Custo'!W231,1,0)</f>
        <v>0</v>
      </c>
      <c r="Y231" s="7">
        <f>IF('SKU x Data x Preço de Custo'!Y231&lt;&gt;'SKU x Data x Preço de Custo'!X231,1,0)</f>
        <v>0</v>
      </c>
      <c r="Z231" s="7">
        <f>IF('SKU x Data x Preço de Custo'!Z231&lt;&gt;'SKU x Data x Preço de Custo'!Y231,1,0)</f>
        <v>0</v>
      </c>
      <c r="AA231" s="7">
        <f>IF('SKU x Data x Preço de Custo'!AA231&lt;&gt;'SKU x Data x Preço de Custo'!Z231,1,0)</f>
        <v>0</v>
      </c>
      <c r="AB231" s="7">
        <f>IF('SKU x Data x Preço de Custo'!AB231&lt;&gt;'SKU x Data x Preço de Custo'!AA231,1,0)</f>
        <v>0</v>
      </c>
      <c r="AC231" s="7">
        <f>IF('SKU x Data x Preço de Custo'!AC231&lt;&gt;'SKU x Data x Preço de Custo'!AB231,1,0)</f>
        <v>0</v>
      </c>
      <c r="AD231" s="7">
        <f>IF('SKU x Data x Preço de Custo'!AD231&lt;&gt;'SKU x Data x Preço de Custo'!AC231,1,0)</f>
        <v>0</v>
      </c>
      <c r="AE231" s="7">
        <f>IF('SKU x Data x Preço de Custo'!AE231&lt;&gt;'SKU x Data x Preço de Custo'!AD231,1,0)</f>
        <v>0</v>
      </c>
      <c r="AF231" s="7">
        <f>IF('SKU x Data x Preço de Custo'!AF231&lt;&gt;'SKU x Data x Preço de Custo'!AE231,1,0)</f>
        <v>0</v>
      </c>
      <c r="AG231" s="7">
        <f>IF('SKU x Data x Preço de Custo'!AG231&lt;&gt;'SKU x Data x Preço de Custo'!AF231,1,0)</f>
        <v>0</v>
      </c>
      <c r="AH231" s="7">
        <f>IF('SKU x Data x Preço de Custo'!AH231&lt;&gt;'SKU x Data x Preço de Custo'!AG231,1,0)</f>
        <v>0</v>
      </c>
      <c r="AI231" s="7">
        <f>IF('SKU x Data x Preço de Custo'!AI231&lt;&gt;'SKU x Data x Preço de Custo'!AH231,1,0)</f>
        <v>0</v>
      </c>
      <c r="AJ231" s="7">
        <f>IF('SKU x Data x Preço de Custo'!AJ231&lt;&gt;'SKU x Data x Preço de Custo'!AI231,1,0)</f>
        <v>0</v>
      </c>
      <c r="AK231" s="7">
        <f>IF('SKU x Data x Preço de Custo'!AK231&lt;&gt;'SKU x Data x Preço de Custo'!AJ231,1,0)</f>
        <v>0</v>
      </c>
      <c r="AL231" s="7">
        <f>IF('SKU x Data x Preço de Custo'!AL231&lt;&gt;'SKU x Data x Preço de Custo'!AK231,1,0)</f>
        <v>0</v>
      </c>
      <c r="AM231" s="7">
        <f>IF('SKU x Data x Preço de Custo'!AM231&lt;&gt;'SKU x Data x Preço de Custo'!AL231,1,0)</f>
        <v>0</v>
      </c>
      <c r="AN231" s="7">
        <f>IF('SKU x Data x Preço de Custo'!AN231&lt;&gt;'SKU x Data x Preço de Custo'!AM231,1,0)</f>
        <v>0</v>
      </c>
      <c r="AO231" s="7">
        <f>IF('SKU x Data x Preço de Custo'!AO231&lt;&gt;'SKU x Data x Preço de Custo'!AN231,1,0)</f>
        <v>0</v>
      </c>
      <c r="AP231" s="7">
        <f>IF('SKU x Data x Preço de Custo'!AP231&lt;&gt;'SKU x Data x Preço de Custo'!AO231,1,0)</f>
        <v>0</v>
      </c>
      <c r="AQ231" s="7">
        <f>IF('SKU x Data x Preço de Custo'!AQ231&lt;&gt;'SKU x Data x Preço de Custo'!AP231,1,0)</f>
        <v>0</v>
      </c>
      <c r="AR231" s="7">
        <f>IF('SKU x Data x Preço de Custo'!AR231&lt;&gt;'SKU x Data x Preço de Custo'!AQ231,1,0)</f>
        <v>0</v>
      </c>
      <c r="AS231" s="7">
        <f>IF('SKU x Data x Preço de Custo'!AS231&lt;&gt;'SKU x Data x Preço de Custo'!AR231,1,0)</f>
        <v>0</v>
      </c>
      <c r="AT231" s="7">
        <f>IF('SKU x Data x Preço de Custo'!AT231&lt;&gt;'SKU x Data x Preço de Custo'!AS231,1,0)</f>
        <v>0</v>
      </c>
      <c r="AU231" s="7">
        <f>IF('SKU x Data x Preço de Custo'!AU231&lt;&gt;'SKU x Data x Preço de Custo'!AT231,1,0)</f>
        <v>0</v>
      </c>
      <c r="AV231" s="7">
        <f>IF('SKU x Data x Preço de Custo'!AV231&lt;&gt;'SKU x Data x Preço de Custo'!AU231,1,0)</f>
        <v>1</v>
      </c>
      <c r="AW231" s="7">
        <f>IF('SKU x Data x Preço de Custo'!AW231&lt;&gt;'SKU x Data x Preço de Custo'!AV231,1,0)</f>
        <v>0</v>
      </c>
      <c r="AX231" s="7">
        <f>IF('SKU x Data x Preço de Custo'!AX231&lt;&gt;'SKU x Data x Preço de Custo'!AW231,1,0)</f>
        <v>0</v>
      </c>
      <c r="AY231" s="7">
        <f>IF('SKU x Data x Preço de Custo'!AY231&lt;&gt;'SKU x Data x Preço de Custo'!AX231,1,0)</f>
        <v>0</v>
      </c>
      <c r="AZ231" s="7">
        <f>IF('SKU x Data x Preço de Custo'!AZ231&lt;&gt;'SKU x Data x Preço de Custo'!AY231,1,0)</f>
        <v>0</v>
      </c>
      <c r="BA231" s="7">
        <f>IF('SKU x Data x Preço de Custo'!BA231&lt;&gt;'SKU x Data x Preço de Custo'!AZ231,1,0)</f>
        <v>0</v>
      </c>
      <c r="BB231" s="7">
        <f>IF('SKU x Data x Preço de Custo'!BB231&lt;&gt;'SKU x Data x Preço de Custo'!BA231,1,0)</f>
        <v>0</v>
      </c>
      <c r="BC231" s="7">
        <f>IF('SKU x Data x Preço de Custo'!BC231&lt;&gt;'SKU x Data x Preço de Custo'!BB231,1,0)</f>
        <v>0</v>
      </c>
      <c r="BD231" s="7">
        <f>IF('SKU x Data x Preço de Custo'!BD231&lt;&gt;'SKU x Data x Preço de Custo'!BC231,1,0)</f>
        <v>0</v>
      </c>
      <c r="BE231" s="7">
        <f>IF('SKU x Data x Preço de Custo'!BE231&lt;&gt;'SKU x Data x Preço de Custo'!BD231,1,0)</f>
        <v>0</v>
      </c>
      <c r="BF231" s="7">
        <f>IF('SKU x Data x Preço de Custo'!BF231&lt;&gt;'SKU x Data x Preço de Custo'!BE231,1,0)</f>
        <v>0</v>
      </c>
      <c r="BG231" s="7">
        <f>IF('SKU x Data x Preço de Custo'!BG231&lt;&gt;'SKU x Data x Preço de Custo'!BF231,1,0)</f>
        <v>0</v>
      </c>
      <c r="BH231" s="7">
        <f>IF('SKU x Data x Preço de Custo'!BH231&lt;&gt;'SKU x Data x Preço de Custo'!BG231,1,0)</f>
        <v>0</v>
      </c>
      <c r="BI231" s="7">
        <f>IF('SKU x Data x Preço de Custo'!BI231&lt;&gt;'SKU x Data x Preço de Custo'!BH231,1,0)</f>
        <v>0</v>
      </c>
      <c r="BJ231" s="7">
        <f>IF('SKU x Data x Preço de Custo'!BJ231&lt;&gt;'SKU x Data x Preço de Custo'!BI231,1,0)</f>
        <v>0</v>
      </c>
    </row>
    <row r="232" customFormat="1" spans="1:62">
      <c r="A232" s="12" t="s">
        <v>17578</v>
      </c>
      <c r="B232" s="7">
        <f>IF('SKU x Data x Preço de Custo'!B232&lt;&gt;'SKU x Data x Preço de Custo'!A232,1,0)</f>
        <v>1</v>
      </c>
      <c r="C232" s="7">
        <f>IF('SKU x Data x Preço de Custo'!C232&lt;&gt;'SKU x Data x Preço de Custo'!B232,1,0)</f>
        <v>0</v>
      </c>
      <c r="D232" s="7">
        <f>IF('SKU x Data x Preço de Custo'!D232&lt;&gt;'SKU x Data x Preço de Custo'!C232,1,0)</f>
        <v>0</v>
      </c>
      <c r="E232" s="7">
        <f>IF('SKU x Data x Preço de Custo'!E232&lt;&gt;'SKU x Data x Preço de Custo'!D232,1,0)</f>
        <v>0</v>
      </c>
      <c r="F232" s="7">
        <f>IF('SKU x Data x Preço de Custo'!F232&lt;&gt;'SKU x Data x Preço de Custo'!E232,1,0)</f>
        <v>0</v>
      </c>
      <c r="G232" s="7">
        <f>IF('SKU x Data x Preço de Custo'!G232&lt;&gt;'SKU x Data x Preço de Custo'!F232,1,0)</f>
        <v>0</v>
      </c>
      <c r="H232" s="7">
        <f>IF('SKU x Data x Preço de Custo'!H232&lt;&gt;'SKU x Data x Preço de Custo'!G232,1,0)</f>
        <v>0</v>
      </c>
      <c r="I232" s="7">
        <f>IF('SKU x Data x Preço de Custo'!I232&lt;&gt;'SKU x Data x Preço de Custo'!H232,1,0)</f>
        <v>0</v>
      </c>
      <c r="J232" s="7">
        <f>IF('SKU x Data x Preço de Custo'!J232&lt;&gt;'SKU x Data x Preço de Custo'!I232,1,0)</f>
        <v>0</v>
      </c>
      <c r="K232" s="7">
        <f>IF('SKU x Data x Preço de Custo'!K232&lt;&gt;'SKU x Data x Preço de Custo'!J232,1,0)</f>
        <v>0</v>
      </c>
      <c r="L232" s="7">
        <f>IF('SKU x Data x Preço de Custo'!L232&lt;&gt;'SKU x Data x Preço de Custo'!K232,1,0)</f>
        <v>0</v>
      </c>
      <c r="M232" s="7">
        <f>IF('SKU x Data x Preço de Custo'!M232&lt;&gt;'SKU x Data x Preço de Custo'!L232,1,0)</f>
        <v>0</v>
      </c>
      <c r="N232" s="7">
        <f>IF('SKU x Data x Preço de Custo'!N232&lt;&gt;'SKU x Data x Preço de Custo'!M232,1,0)</f>
        <v>0</v>
      </c>
      <c r="O232" s="7">
        <f>IF('SKU x Data x Preço de Custo'!O232&lt;&gt;'SKU x Data x Preço de Custo'!N232,1,0)</f>
        <v>0</v>
      </c>
      <c r="P232" s="7">
        <f>IF('SKU x Data x Preço de Custo'!P232&lt;&gt;'SKU x Data x Preço de Custo'!O232,1,0)</f>
        <v>0</v>
      </c>
      <c r="Q232" s="7">
        <f>IF('SKU x Data x Preço de Custo'!Q232&lt;&gt;'SKU x Data x Preço de Custo'!P232,1,0)</f>
        <v>0</v>
      </c>
      <c r="R232" s="7">
        <f>IF('SKU x Data x Preço de Custo'!R232&lt;&gt;'SKU x Data x Preço de Custo'!Q232,1,0)</f>
        <v>0</v>
      </c>
      <c r="S232" s="7">
        <f>IF('SKU x Data x Preço de Custo'!S232&lt;&gt;'SKU x Data x Preço de Custo'!R232,1,0)</f>
        <v>1</v>
      </c>
      <c r="T232" s="7">
        <f>IF('SKU x Data x Preço de Custo'!T232&lt;&gt;'SKU x Data x Preço de Custo'!S232,1,0)</f>
        <v>0</v>
      </c>
      <c r="U232" s="7">
        <f>IF('SKU x Data x Preço de Custo'!U232&lt;&gt;'SKU x Data x Preço de Custo'!T232,1,0)</f>
        <v>0</v>
      </c>
      <c r="V232" s="7">
        <f>IF('SKU x Data x Preço de Custo'!V232&lt;&gt;'SKU x Data x Preço de Custo'!U232,1,0)</f>
        <v>0</v>
      </c>
      <c r="W232" s="7">
        <f>IF('SKU x Data x Preço de Custo'!W232&lt;&gt;'SKU x Data x Preço de Custo'!V232,1,0)</f>
        <v>0</v>
      </c>
      <c r="X232" s="7">
        <f>IF('SKU x Data x Preço de Custo'!X232&lt;&gt;'SKU x Data x Preço de Custo'!W232,1,0)</f>
        <v>0</v>
      </c>
      <c r="Y232" s="7">
        <f>IF('SKU x Data x Preço de Custo'!Y232&lt;&gt;'SKU x Data x Preço de Custo'!X232,1,0)</f>
        <v>0</v>
      </c>
      <c r="Z232" s="7">
        <f>IF('SKU x Data x Preço de Custo'!Z232&lt;&gt;'SKU x Data x Preço de Custo'!Y232,1,0)</f>
        <v>0</v>
      </c>
      <c r="AA232" s="7">
        <f>IF('SKU x Data x Preço de Custo'!AA232&lt;&gt;'SKU x Data x Preço de Custo'!Z232,1,0)</f>
        <v>0</v>
      </c>
      <c r="AB232" s="7">
        <f>IF('SKU x Data x Preço de Custo'!AB232&lt;&gt;'SKU x Data x Preço de Custo'!AA232,1,0)</f>
        <v>0</v>
      </c>
      <c r="AC232" s="7">
        <f>IF('SKU x Data x Preço de Custo'!AC232&lt;&gt;'SKU x Data x Preço de Custo'!AB232,1,0)</f>
        <v>0</v>
      </c>
      <c r="AD232" s="7">
        <f>IF('SKU x Data x Preço de Custo'!AD232&lt;&gt;'SKU x Data x Preço de Custo'!AC232,1,0)</f>
        <v>0</v>
      </c>
      <c r="AE232" s="7">
        <f>IF('SKU x Data x Preço de Custo'!AE232&lt;&gt;'SKU x Data x Preço de Custo'!AD232,1,0)</f>
        <v>0</v>
      </c>
      <c r="AF232" s="7">
        <f>IF('SKU x Data x Preço de Custo'!AF232&lt;&gt;'SKU x Data x Preço de Custo'!AE232,1,0)</f>
        <v>0</v>
      </c>
      <c r="AG232" s="7">
        <f>IF('SKU x Data x Preço de Custo'!AG232&lt;&gt;'SKU x Data x Preço de Custo'!AF232,1,0)</f>
        <v>0</v>
      </c>
      <c r="AH232" s="7">
        <f>IF('SKU x Data x Preço de Custo'!AH232&lt;&gt;'SKU x Data x Preço de Custo'!AG232,1,0)</f>
        <v>0</v>
      </c>
      <c r="AI232" s="7">
        <f>IF('SKU x Data x Preço de Custo'!AI232&lt;&gt;'SKU x Data x Preço de Custo'!AH232,1,0)</f>
        <v>0</v>
      </c>
      <c r="AJ232" s="7">
        <f>IF('SKU x Data x Preço de Custo'!AJ232&lt;&gt;'SKU x Data x Preço de Custo'!AI232,1,0)</f>
        <v>0</v>
      </c>
      <c r="AK232" s="7">
        <f>IF('SKU x Data x Preço de Custo'!AK232&lt;&gt;'SKU x Data x Preço de Custo'!AJ232,1,0)</f>
        <v>0</v>
      </c>
      <c r="AL232" s="7">
        <f>IF('SKU x Data x Preço de Custo'!AL232&lt;&gt;'SKU x Data x Preço de Custo'!AK232,1,0)</f>
        <v>0</v>
      </c>
      <c r="AM232" s="7">
        <f>IF('SKU x Data x Preço de Custo'!AM232&lt;&gt;'SKU x Data x Preço de Custo'!AL232,1,0)</f>
        <v>0</v>
      </c>
      <c r="AN232" s="7">
        <f>IF('SKU x Data x Preço de Custo'!AN232&lt;&gt;'SKU x Data x Preço de Custo'!AM232,1,0)</f>
        <v>0</v>
      </c>
      <c r="AO232" s="7">
        <f>IF('SKU x Data x Preço de Custo'!AO232&lt;&gt;'SKU x Data x Preço de Custo'!AN232,1,0)</f>
        <v>0</v>
      </c>
      <c r="AP232" s="7">
        <f>IF('SKU x Data x Preço de Custo'!AP232&lt;&gt;'SKU x Data x Preço de Custo'!AO232,1,0)</f>
        <v>0</v>
      </c>
      <c r="AQ232" s="7">
        <f>IF('SKU x Data x Preço de Custo'!AQ232&lt;&gt;'SKU x Data x Preço de Custo'!AP232,1,0)</f>
        <v>0</v>
      </c>
      <c r="AR232" s="7">
        <f>IF('SKU x Data x Preço de Custo'!AR232&lt;&gt;'SKU x Data x Preço de Custo'!AQ232,1,0)</f>
        <v>0</v>
      </c>
      <c r="AS232" s="7">
        <f>IF('SKU x Data x Preço de Custo'!AS232&lt;&gt;'SKU x Data x Preço de Custo'!AR232,1,0)</f>
        <v>0</v>
      </c>
      <c r="AT232" s="7">
        <f>IF('SKU x Data x Preço de Custo'!AT232&lt;&gt;'SKU x Data x Preço de Custo'!AS232,1,0)</f>
        <v>0</v>
      </c>
      <c r="AU232" s="7">
        <f>IF('SKU x Data x Preço de Custo'!AU232&lt;&gt;'SKU x Data x Preço de Custo'!AT232,1,0)</f>
        <v>0</v>
      </c>
      <c r="AV232" s="7">
        <f>IF('SKU x Data x Preço de Custo'!AV232&lt;&gt;'SKU x Data x Preço de Custo'!AU232,1,0)</f>
        <v>1</v>
      </c>
      <c r="AW232" s="7">
        <f>IF('SKU x Data x Preço de Custo'!AW232&lt;&gt;'SKU x Data x Preço de Custo'!AV232,1,0)</f>
        <v>0</v>
      </c>
      <c r="AX232" s="7">
        <f>IF('SKU x Data x Preço de Custo'!AX232&lt;&gt;'SKU x Data x Preço de Custo'!AW232,1,0)</f>
        <v>0</v>
      </c>
      <c r="AY232" s="7">
        <f>IF('SKU x Data x Preço de Custo'!AY232&lt;&gt;'SKU x Data x Preço de Custo'!AX232,1,0)</f>
        <v>0</v>
      </c>
      <c r="AZ232" s="7">
        <f>IF('SKU x Data x Preço de Custo'!AZ232&lt;&gt;'SKU x Data x Preço de Custo'!AY232,1,0)</f>
        <v>0</v>
      </c>
      <c r="BA232" s="7">
        <f>IF('SKU x Data x Preço de Custo'!BA232&lt;&gt;'SKU x Data x Preço de Custo'!AZ232,1,0)</f>
        <v>0</v>
      </c>
      <c r="BB232" s="7">
        <f>IF('SKU x Data x Preço de Custo'!BB232&lt;&gt;'SKU x Data x Preço de Custo'!BA232,1,0)</f>
        <v>0</v>
      </c>
      <c r="BC232" s="7">
        <f>IF('SKU x Data x Preço de Custo'!BC232&lt;&gt;'SKU x Data x Preço de Custo'!BB232,1,0)</f>
        <v>0</v>
      </c>
      <c r="BD232" s="7">
        <f>IF('SKU x Data x Preço de Custo'!BD232&lt;&gt;'SKU x Data x Preço de Custo'!BC232,1,0)</f>
        <v>0</v>
      </c>
      <c r="BE232" s="7">
        <f>IF('SKU x Data x Preço de Custo'!BE232&lt;&gt;'SKU x Data x Preço de Custo'!BD232,1,0)</f>
        <v>0</v>
      </c>
      <c r="BF232" s="7">
        <f>IF('SKU x Data x Preço de Custo'!BF232&lt;&gt;'SKU x Data x Preço de Custo'!BE232,1,0)</f>
        <v>0</v>
      </c>
      <c r="BG232" s="7">
        <f>IF('SKU x Data x Preço de Custo'!BG232&lt;&gt;'SKU x Data x Preço de Custo'!BF232,1,0)</f>
        <v>0</v>
      </c>
      <c r="BH232" s="7">
        <f>IF('SKU x Data x Preço de Custo'!BH232&lt;&gt;'SKU x Data x Preço de Custo'!BG232,1,0)</f>
        <v>0</v>
      </c>
      <c r="BI232" s="7">
        <f>IF('SKU x Data x Preço de Custo'!BI232&lt;&gt;'SKU x Data x Preço de Custo'!BH232,1,0)</f>
        <v>0</v>
      </c>
      <c r="BJ232" s="7">
        <f>IF('SKU x Data x Preço de Custo'!BJ232&lt;&gt;'SKU x Data x Preço de Custo'!BI232,1,0)</f>
        <v>0</v>
      </c>
    </row>
    <row r="233" customFormat="1" spans="1:62">
      <c r="A233" s="12" t="s">
        <v>17579</v>
      </c>
      <c r="B233" s="7">
        <f>IF('SKU x Data x Preço de Custo'!B233&lt;&gt;'SKU x Data x Preço de Custo'!A233,1,0)</f>
        <v>1</v>
      </c>
      <c r="C233" s="7">
        <f>IF('SKU x Data x Preço de Custo'!C233&lt;&gt;'SKU x Data x Preço de Custo'!B233,1,0)</f>
        <v>0</v>
      </c>
      <c r="D233" s="7">
        <f>IF('SKU x Data x Preço de Custo'!D233&lt;&gt;'SKU x Data x Preço de Custo'!C233,1,0)</f>
        <v>0</v>
      </c>
      <c r="E233" s="7">
        <f>IF('SKU x Data x Preço de Custo'!E233&lt;&gt;'SKU x Data x Preço de Custo'!D233,1,0)</f>
        <v>0</v>
      </c>
      <c r="F233" s="7">
        <f>IF('SKU x Data x Preço de Custo'!F233&lt;&gt;'SKU x Data x Preço de Custo'!E233,1,0)</f>
        <v>0</v>
      </c>
      <c r="G233" s="7">
        <f>IF('SKU x Data x Preço de Custo'!G233&lt;&gt;'SKU x Data x Preço de Custo'!F233,1,0)</f>
        <v>0</v>
      </c>
      <c r="H233" s="7">
        <f>IF('SKU x Data x Preço de Custo'!H233&lt;&gt;'SKU x Data x Preço de Custo'!G233,1,0)</f>
        <v>0</v>
      </c>
      <c r="I233" s="7">
        <f>IF('SKU x Data x Preço de Custo'!I233&lt;&gt;'SKU x Data x Preço de Custo'!H233,1,0)</f>
        <v>0</v>
      </c>
      <c r="J233" s="7">
        <f>IF('SKU x Data x Preço de Custo'!J233&lt;&gt;'SKU x Data x Preço de Custo'!I233,1,0)</f>
        <v>0</v>
      </c>
      <c r="K233" s="7">
        <f>IF('SKU x Data x Preço de Custo'!K233&lt;&gt;'SKU x Data x Preço de Custo'!J233,1,0)</f>
        <v>0</v>
      </c>
      <c r="L233" s="7">
        <f>IF('SKU x Data x Preço de Custo'!L233&lt;&gt;'SKU x Data x Preço de Custo'!K233,1,0)</f>
        <v>0</v>
      </c>
      <c r="M233" s="7">
        <f>IF('SKU x Data x Preço de Custo'!M233&lt;&gt;'SKU x Data x Preço de Custo'!L233,1,0)</f>
        <v>0</v>
      </c>
      <c r="N233" s="7">
        <f>IF('SKU x Data x Preço de Custo'!N233&lt;&gt;'SKU x Data x Preço de Custo'!M233,1,0)</f>
        <v>0</v>
      </c>
      <c r="O233" s="7">
        <f>IF('SKU x Data x Preço de Custo'!O233&lt;&gt;'SKU x Data x Preço de Custo'!N233,1,0)</f>
        <v>0</v>
      </c>
      <c r="P233" s="7">
        <f>IF('SKU x Data x Preço de Custo'!P233&lt;&gt;'SKU x Data x Preço de Custo'!O233,1,0)</f>
        <v>0</v>
      </c>
      <c r="Q233" s="7">
        <f>IF('SKU x Data x Preço de Custo'!Q233&lt;&gt;'SKU x Data x Preço de Custo'!P233,1,0)</f>
        <v>0</v>
      </c>
      <c r="R233" s="7">
        <f>IF('SKU x Data x Preço de Custo'!R233&lt;&gt;'SKU x Data x Preço de Custo'!Q233,1,0)</f>
        <v>0</v>
      </c>
      <c r="S233" s="7">
        <f>IF('SKU x Data x Preço de Custo'!S233&lt;&gt;'SKU x Data x Preço de Custo'!R233,1,0)</f>
        <v>1</v>
      </c>
      <c r="T233" s="7">
        <f>IF('SKU x Data x Preço de Custo'!T233&lt;&gt;'SKU x Data x Preço de Custo'!S233,1,0)</f>
        <v>0</v>
      </c>
      <c r="U233" s="7">
        <f>IF('SKU x Data x Preço de Custo'!U233&lt;&gt;'SKU x Data x Preço de Custo'!T233,1,0)</f>
        <v>0</v>
      </c>
      <c r="V233" s="7">
        <f>IF('SKU x Data x Preço de Custo'!V233&lt;&gt;'SKU x Data x Preço de Custo'!U233,1,0)</f>
        <v>0</v>
      </c>
      <c r="W233" s="7">
        <f>IF('SKU x Data x Preço de Custo'!W233&lt;&gt;'SKU x Data x Preço de Custo'!V233,1,0)</f>
        <v>0</v>
      </c>
      <c r="X233" s="7">
        <f>IF('SKU x Data x Preço de Custo'!X233&lt;&gt;'SKU x Data x Preço de Custo'!W233,1,0)</f>
        <v>0</v>
      </c>
      <c r="Y233" s="7">
        <f>IF('SKU x Data x Preço de Custo'!Y233&lt;&gt;'SKU x Data x Preço de Custo'!X233,1,0)</f>
        <v>0</v>
      </c>
      <c r="Z233" s="7">
        <f>IF('SKU x Data x Preço de Custo'!Z233&lt;&gt;'SKU x Data x Preço de Custo'!Y233,1,0)</f>
        <v>0</v>
      </c>
      <c r="AA233" s="7">
        <f>IF('SKU x Data x Preço de Custo'!AA233&lt;&gt;'SKU x Data x Preço de Custo'!Z233,1,0)</f>
        <v>0</v>
      </c>
      <c r="AB233" s="7">
        <f>IF('SKU x Data x Preço de Custo'!AB233&lt;&gt;'SKU x Data x Preço de Custo'!AA233,1,0)</f>
        <v>0</v>
      </c>
      <c r="AC233" s="7">
        <f>IF('SKU x Data x Preço de Custo'!AC233&lt;&gt;'SKU x Data x Preço de Custo'!AB233,1,0)</f>
        <v>0</v>
      </c>
      <c r="AD233" s="7">
        <f>IF('SKU x Data x Preço de Custo'!AD233&lt;&gt;'SKU x Data x Preço de Custo'!AC233,1,0)</f>
        <v>0</v>
      </c>
      <c r="AE233" s="7">
        <f>IF('SKU x Data x Preço de Custo'!AE233&lt;&gt;'SKU x Data x Preço de Custo'!AD233,1,0)</f>
        <v>0</v>
      </c>
      <c r="AF233" s="7">
        <f>IF('SKU x Data x Preço de Custo'!AF233&lt;&gt;'SKU x Data x Preço de Custo'!AE233,1,0)</f>
        <v>0</v>
      </c>
      <c r="AG233" s="7">
        <f>IF('SKU x Data x Preço de Custo'!AG233&lt;&gt;'SKU x Data x Preço de Custo'!AF233,1,0)</f>
        <v>0</v>
      </c>
      <c r="AH233" s="7">
        <f>IF('SKU x Data x Preço de Custo'!AH233&lt;&gt;'SKU x Data x Preço de Custo'!AG233,1,0)</f>
        <v>0</v>
      </c>
      <c r="AI233" s="7">
        <f>IF('SKU x Data x Preço de Custo'!AI233&lt;&gt;'SKU x Data x Preço de Custo'!AH233,1,0)</f>
        <v>0</v>
      </c>
      <c r="AJ233" s="7">
        <f>IF('SKU x Data x Preço de Custo'!AJ233&lt;&gt;'SKU x Data x Preço de Custo'!AI233,1,0)</f>
        <v>0</v>
      </c>
      <c r="AK233" s="7">
        <f>IF('SKU x Data x Preço de Custo'!AK233&lt;&gt;'SKU x Data x Preço de Custo'!AJ233,1,0)</f>
        <v>0</v>
      </c>
      <c r="AL233" s="7">
        <f>IF('SKU x Data x Preço de Custo'!AL233&lt;&gt;'SKU x Data x Preço de Custo'!AK233,1,0)</f>
        <v>0</v>
      </c>
      <c r="AM233" s="7">
        <f>IF('SKU x Data x Preço de Custo'!AM233&lt;&gt;'SKU x Data x Preço de Custo'!AL233,1,0)</f>
        <v>0</v>
      </c>
      <c r="AN233" s="7">
        <f>IF('SKU x Data x Preço de Custo'!AN233&lt;&gt;'SKU x Data x Preço de Custo'!AM233,1,0)</f>
        <v>0</v>
      </c>
      <c r="AO233" s="7">
        <f>IF('SKU x Data x Preço de Custo'!AO233&lt;&gt;'SKU x Data x Preço de Custo'!AN233,1,0)</f>
        <v>0</v>
      </c>
      <c r="AP233" s="7">
        <f>IF('SKU x Data x Preço de Custo'!AP233&lt;&gt;'SKU x Data x Preço de Custo'!AO233,1,0)</f>
        <v>0</v>
      </c>
      <c r="AQ233" s="7">
        <f>IF('SKU x Data x Preço de Custo'!AQ233&lt;&gt;'SKU x Data x Preço de Custo'!AP233,1,0)</f>
        <v>0</v>
      </c>
      <c r="AR233" s="7">
        <f>IF('SKU x Data x Preço de Custo'!AR233&lt;&gt;'SKU x Data x Preço de Custo'!AQ233,1,0)</f>
        <v>0</v>
      </c>
      <c r="AS233" s="7">
        <f>IF('SKU x Data x Preço de Custo'!AS233&lt;&gt;'SKU x Data x Preço de Custo'!AR233,1,0)</f>
        <v>0</v>
      </c>
      <c r="AT233" s="7">
        <f>IF('SKU x Data x Preço de Custo'!AT233&lt;&gt;'SKU x Data x Preço de Custo'!AS233,1,0)</f>
        <v>0</v>
      </c>
      <c r="AU233" s="7">
        <f>IF('SKU x Data x Preço de Custo'!AU233&lt;&gt;'SKU x Data x Preço de Custo'!AT233,1,0)</f>
        <v>0</v>
      </c>
      <c r="AV233" s="7">
        <f>IF('SKU x Data x Preço de Custo'!AV233&lt;&gt;'SKU x Data x Preço de Custo'!AU233,1,0)</f>
        <v>1</v>
      </c>
      <c r="AW233" s="7">
        <f>IF('SKU x Data x Preço de Custo'!AW233&lt;&gt;'SKU x Data x Preço de Custo'!AV233,1,0)</f>
        <v>0</v>
      </c>
      <c r="AX233" s="7">
        <f>IF('SKU x Data x Preço de Custo'!AX233&lt;&gt;'SKU x Data x Preço de Custo'!AW233,1,0)</f>
        <v>0</v>
      </c>
      <c r="AY233" s="7">
        <f>IF('SKU x Data x Preço de Custo'!AY233&lt;&gt;'SKU x Data x Preço de Custo'!AX233,1,0)</f>
        <v>0</v>
      </c>
      <c r="AZ233" s="7">
        <f>IF('SKU x Data x Preço de Custo'!AZ233&lt;&gt;'SKU x Data x Preço de Custo'!AY233,1,0)</f>
        <v>0</v>
      </c>
      <c r="BA233" s="7">
        <f>IF('SKU x Data x Preço de Custo'!BA233&lt;&gt;'SKU x Data x Preço de Custo'!AZ233,1,0)</f>
        <v>0</v>
      </c>
      <c r="BB233" s="7">
        <f>IF('SKU x Data x Preço de Custo'!BB233&lt;&gt;'SKU x Data x Preço de Custo'!BA233,1,0)</f>
        <v>0</v>
      </c>
      <c r="BC233" s="7">
        <f>IF('SKU x Data x Preço de Custo'!BC233&lt;&gt;'SKU x Data x Preço de Custo'!BB233,1,0)</f>
        <v>0</v>
      </c>
      <c r="BD233" s="7">
        <f>IF('SKU x Data x Preço de Custo'!BD233&lt;&gt;'SKU x Data x Preço de Custo'!BC233,1,0)</f>
        <v>0</v>
      </c>
      <c r="BE233" s="7">
        <f>IF('SKU x Data x Preço de Custo'!BE233&lt;&gt;'SKU x Data x Preço de Custo'!BD233,1,0)</f>
        <v>0</v>
      </c>
      <c r="BF233" s="7">
        <f>IF('SKU x Data x Preço de Custo'!BF233&lt;&gt;'SKU x Data x Preço de Custo'!BE233,1,0)</f>
        <v>0</v>
      </c>
      <c r="BG233" s="7">
        <f>IF('SKU x Data x Preço de Custo'!BG233&lt;&gt;'SKU x Data x Preço de Custo'!BF233,1,0)</f>
        <v>0</v>
      </c>
      <c r="BH233" s="7">
        <f>IF('SKU x Data x Preço de Custo'!BH233&lt;&gt;'SKU x Data x Preço de Custo'!BG233,1,0)</f>
        <v>0</v>
      </c>
      <c r="BI233" s="7">
        <f>IF('SKU x Data x Preço de Custo'!BI233&lt;&gt;'SKU x Data x Preço de Custo'!BH233,1,0)</f>
        <v>0</v>
      </c>
      <c r="BJ233" s="7">
        <f>IF('SKU x Data x Preço de Custo'!BJ233&lt;&gt;'SKU x Data x Preço de Custo'!BI233,1,0)</f>
        <v>0</v>
      </c>
    </row>
    <row r="234" customFormat="1" spans="1:62">
      <c r="A234" s="12" t="s">
        <v>17580</v>
      </c>
      <c r="B234" s="7">
        <f>IF('SKU x Data x Preço de Custo'!B234&lt;&gt;'SKU x Data x Preço de Custo'!A234,1,0)</f>
        <v>1</v>
      </c>
      <c r="C234" s="7">
        <f>IF('SKU x Data x Preço de Custo'!C234&lt;&gt;'SKU x Data x Preço de Custo'!B234,1,0)</f>
        <v>0</v>
      </c>
      <c r="D234" s="7">
        <f>IF('SKU x Data x Preço de Custo'!D234&lt;&gt;'SKU x Data x Preço de Custo'!C234,1,0)</f>
        <v>0</v>
      </c>
      <c r="E234" s="7">
        <f>IF('SKU x Data x Preço de Custo'!E234&lt;&gt;'SKU x Data x Preço de Custo'!D234,1,0)</f>
        <v>0</v>
      </c>
      <c r="F234" s="7">
        <f>IF('SKU x Data x Preço de Custo'!F234&lt;&gt;'SKU x Data x Preço de Custo'!E234,1,0)</f>
        <v>0</v>
      </c>
      <c r="G234" s="7">
        <f>IF('SKU x Data x Preço de Custo'!G234&lt;&gt;'SKU x Data x Preço de Custo'!F234,1,0)</f>
        <v>0</v>
      </c>
      <c r="H234" s="7">
        <f>IF('SKU x Data x Preço de Custo'!H234&lt;&gt;'SKU x Data x Preço de Custo'!G234,1,0)</f>
        <v>0</v>
      </c>
      <c r="I234" s="7">
        <f>IF('SKU x Data x Preço de Custo'!I234&lt;&gt;'SKU x Data x Preço de Custo'!H234,1,0)</f>
        <v>0</v>
      </c>
      <c r="J234" s="7">
        <f>IF('SKU x Data x Preço de Custo'!J234&lt;&gt;'SKU x Data x Preço de Custo'!I234,1,0)</f>
        <v>0</v>
      </c>
      <c r="K234" s="7">
        <f>IF('SKU x Data x Preço de Custo'!K234&lt;&gt;'SKU x Data x Preço de Custo'!J234,1,0)</f>
        <v>0</v>
      </c>
      <c r="L234" s="7">
        <f>IF('SKU x Data x Preço de Custo'!L234&lt;&gt;'SKU x Data x Preço de Custo'!K234,1,0)</f>
        <v>0</v>
      </c>
      <c r="M234" s="7">
        <f>IF('SKU x Data x Preço de Custo'!M234&lt;&gt;'SKU x Data x Preço de Custo'!L234,1,0)</f>
        <v>0</v>
      </c>
      <c r="N234" s="7">
        <f>IF('SKU x Data x Preço de Custo'!N234&lt;&gt;'SKU x Data x Preço de Custo'!M234,1,0)</f>
        <v>0</v>
      </c>
      <c r="O234" s="7">
        <f>IF('SKU x Data x Preço de Custo'!O234&lt;&gt;'SKU x Data x Preço de Custo'!N234,1,0)</f>
        <v>0</v>
      </c>
      <c r="P234" s="7">
        <f>IF('SKU x Data x Preço de Custo'!P234&lt;&gt;'SKU x Data x Preço de Custo'!O234,1,0)</f>
        <v>0</v>
      </c>
      <c r="Q234" s="7">
        <f>IF('SKU x Data x Preço de Custo'!Q234&lt;&gt;'SKU x Data x Preço de Custo'!P234,1,0)</f>
        <v>0</v>
      </c>
      <c r="R234" s="7">
        <f>IF('SKU x Data x Preço de Custo'!R234&lt;&gt;'SKU x Data x Preço de Custo'!Q234,1,0)</f>
        <v>0</v>
      </c>
      <c r="S234" s="7">
        <f>IF('SKU x Data x Preço de Custo'!S234&lt;&gt;'SKU x Data x Preço de Custo'!R234,1,0)</f>
        <v>1</v>
      </c>
      <c r="T234" s="7">
        <f>IF('SKU x Data x Preço de Custo'!T234&lt;&gt;'SKU x Data x Preço de Custo'!S234,1,0)</f>
        <v>0</v>
      </c>
      <c r="U234" s="7">
        <f>IF('SKU x Data x Preço de Custo'!U234&lt;&gt;'SKU x Data x Preço de Custo'!T234,1,0)</f>
        <v>0</v>
      </c>
      <c r="V234" s="7">
        <f>IF('SKU x Data x Preço de Custo'!V234&lt;&gt;'SKU x Data x Preço de Custo'!U234,1,0)</f>
        <v>0</v>
      </c>
      <c r="W234" s="7">
        <f>IF('SKU x Data x Preço de Custo'!W234&lt;&gt;'SKU x Data x Preço de Custo'!V234,1,0)</f>
        <v>0</v>
      </c>
      <c r="X234" s="7">
        <f>IF('SKU x Data x Preço de Custo'!X234&lt;&gt;'SKU x Data x Preço de Custo'!W234,1,0)</f>
        <v>0</v>
      </c>
      <c r="Y234" s="7">
        <f>IF('SKU x Data x Preço de Custo'!Y234&lt;&gt;'SKU x Data x Preço de Custo'!X234,1,0)</f>
        <v>0</v>
      </c>
      <c r="Z234" s="7">
        <f>IF('SKU x Data x Preço de Custo'!Z234&lt;&gt;'SKU x Data x Preço de Custo'!Y234,1,0)</f>
        <v>0</v>
      </c>
      <c r="AA234" s="7">
        <f>IF('SKU x Data x Preço de Custo'!AA234&lt;&gt;'SKU x Data x Preço de Custo'!Z234,1,0)</f>
        <v>0</v>
      </c>
      <c r="AB234" s="7">
        <f>IF('SKU x Data x Preço de Custo'!AB234&lt;&gt;'SKU x Data x Preço de Custo'!AA234,1,0)</f>
        <v>0</v>
      </c>
      <c r="AC234" s="7">
        <f>IF('SKU x Data x Preço de Custo'!AC234&lt;&gt;'SKU x Data x Preço de Custo'!AB234,1,0)</f>
        <v>0</v>
      </c>
      <c r="AD234" s="7">
        <f>IF('SKU x Data x Preço de Custo'!AD234&lt;&gt;'SKU x Data x Preço de Custo'!AC234,1,0)</f>
        <v>0</v>
      </c>
      <c r="AE234" s="7">
        <f>IF('SKU x Data x Preço de Custo'!AE234&lt;&gt;'SKU x Data x Preço de Custo'!AD234,1,0)</f>
        <v>0</v>
      </c>
      <c r="AF234" s="7">
        <f>IF('SKU x Data x Preço de Custo'!AF234&lt;&gt;'SKU x Data x Preço de Custo'!AE234,1,0)</f>
        <v>0</v>
      </c>
      <c r="AG234" s="7">
        <f>IF('SKU x Data x Preço de Custo'!AG234&lt;&gt;'SKU x Data x Preço de Custo'!AF234,1,0)</f>
        <v>0</v>
      </c>
      <c r="AH234" s="7">
        <f>IF('SKU x Data x Preço de Custo'!AH234&lt;&gt;'SKU x Data x Preço de Custo'!AG234,1,0)</f>
        <v>0</v>
      </c>
      <c r="AI234" s="7">
        <f>IF('SKU x Data x Preço de Custo'!AI234&lt;&gt;'SKU x Data x Preço de Custo'!AH234,1,0)</f>
        <v>0</v>
      </c>
      <c r="AJ234" s="7">
        <f>IF('SKU x Data x Preço de Custo'!AJ234&lt;&gt;'SKU x Data x Preço de Custo'!AI234,1,0)</f>
        <v>0</v>
      </c>
      <c r="AK234" s="7">
        <f>IF('SKU x Data x Preço de Custo'!AK234&lt;&gt;'SKU x Data x Preço de Custo'!AJ234,1,0)</f>
        <v>0</v>
      </c>
      <c r="AL234" s="7">
        <f>IF('SKU x Data x Preço de Custo'!AL234&lt;&gt;'SKU x Data x Preço de Custo'!AK234,1,0)</f>
        <v>0</v>
      </c>
      <c r="AM234" s="7">
        <f>IF('SKU x Data x Preço de Custo'!AM234&lt;&gt;'SKU x Data x Preço de Custo'!AL234,1,0)</f>
        <v>0</v>
      </c>
      <c r="AN234" s="7">
        <f>IF('SKU x Data x Preço de Custo'!AN234&lt;&gt;'SKU x Data x Preço de Custo'!AM234,1,0)</f>
        <v>0</v>
      </c>
      <c r="AO234" s="7">
        <f>IF('SKU x Data x Preço de Custo'!AO234&lt;&gt;'SKU x Data x Preço de Custo'!AN234,1,0)</f>
        <v>0</v>
      </c>
      <c r="AP234" s="7">
        <f>IF('SKU x Data x Preço de Custo'!AP234&lt;&gt;'SKU x Data x Preço de Custo'!AO234,1,0)</f>
        <v>0</v>
      </c>
      <c r="AQ234" s="7">
        <f>IF('SKU x Data x Preço de Custo'!AQ234&lt;&gt;'SKU x Data x Preço de Custo'!AP234,1,0)</f>
        <v>0</v>
      </c>
      <c r="AR234" s="7">
        <f>IF('SKU x Data x Preço de Custo'!AR234&lt;&gt;'SKU x Data x Preço de Custo'!AQ234,1,0)</f>
        <v>0</v>
      </c>
      <c r="AS234" s="7">
        <f>IF('SKU x Data x Preço de Custo'!AS234&lt;&gt;'SKU x Data x Preço de Custo'!AR234,1,0)</f>
        <v>0</v>
      </c>
      <c r="AT234" s="7">
        <f>IF('SKU x Data x Preço de Custo'!AT234&lt;&gt;'SKU x Data x Preço de Custo'!AS234,1,0)</f>
        <v>0</v>
      </c>
      <c r="AU234" s="7">
        <f>IF('SKU x Data x Preço de Custo'!AU234&lt;&gt;'SKU x Data x Preço de Custo'!AT234,1,0)</f>
        <v>0</v>
      </c>
      <c r="AV234" s="7">
        <f>IF('SKU x Data x Preço de Custo'!AV234&lt;&gt;'SKU x Data x Preço de Custo'!AU234,1,0)</f>
        <v>1</v>
      </c>
      <c r="AW234" s="7">
        <f>IF('SKU x Data x Preço de Custo'!AW234&lt;&gt;'SKU x Data x Preço de Custo'!AV234,1,0)</f>
        <v>0</v>
      </c>
      <c r="AX234" s="7">
        <f>IF('SKU x Data x Preço de Custo'!AX234&lt;&gt;'SKU x Data x Preço de Custo'!AW234,1,0)</f>
        <v>0</v>
      </c>
      <c r="AY234" s="7">
        <f>IF('SKU x Data x Preço de Custo'!AY234&lt;&gt;'SKU x Data x Preço de Custo'!AX234,1,0)</f>
        <v>0</v>
      </c>
      <c r="AZ234" s="7">
        <f>IF('SKU x Data x Preço de Custo'!AZ234&lt;&gt;'SKU x Data x Preço de Custo'!AY234,1,0)</f>
        <v>0</v>
      </c>
      <c r="BA234" s="7">
        <f>IF('SKU x Data x Preço de Custo'!BA234&lt;&gt;'SKU x Data x Preço de Custo'!AZ234,1,0)</f>
        <v>0</v>
      </c>
      <c r="BB234" s="7">
        <f>IF('SKU x Data x Preço de Custo'!BB234&lt;&gt;'SKU x Data x Preço de Custo'!BA234,1,0)</f>
        <v>0</v>
      </c>
      <c r="BC234" s="7">
        <f>IF('SKU x Data x Preço de Custo'!BC234&lt;&gt;'SKU x Data x Preço de Custo'!BB234,1,0)</f>
        <v>0</v>
      </c>
      <c r="BD234" s="7">
        <f>IF('SKU x Data x Preço de Custo'!BD234&lt;&gt;'SKU x Data x Preço de Custo'!BC234,1,0)</f>
        <v>0</v>
      </c>
      <c r="BE234" s="7">
        <f>IF('SKU x Data x Preço de Custo'!BE234&lt;&gt;'SKU x Data x Preço de Custo'!BD234,1,0)</f>
        <v>0</v>
      </c>
      <c r="BF234" s="7">
        <f>IF('SKU x Data x Preço de Custo'!BF234&lt;&gt;'SKU x Data x Preço de Custo'!BE234,1,0)</f>
        <v>0</v>
      </c>
      <c r="BG234" s="7">
        <f>IF('SKU x Data x Preço de Custo'!BG234&lt;&gt;'SKU x Data x Preço de Custo'!BF234,1,0)</f>
        <v>0</v>
      </c>
      <c r="BH234" s="7">
        <f>IF('SKU x Data x Preço de Custo'!BH234&lt;&gt;'SKU x Data x Preço de Custo'!BG234,1,0)</f>
        <v>0</v>
      </c>
      <c r="BI234" s="7">
        <f>IF('SKU x Data x Preço de Custo'!BI234&lt;&gt;'SKU x Data x Preço de Custo'!BH234,1,0)</f>
        <v>0</v>
      </c>
      <c r="BJ234" s="7">
        <f>IF('SKU x Data x Preço de Custo'!BJ234&lt;&gt;'SKU x Data x Preço de Custo'!BI234,1,0)</f>
        <v>0</v>
      </c>
    </row>
    <row r="235" customFormat="1" spans="1:62">
      <c r="A235" s="12" t="s">
        <v>17581</v>
      </c>
      <c r="B235" s="7">
        <f>IF('SKU x Data x Preço de Custo'!B235&lt;&gt;'SKU x Data x Preço de Custo'!A235,1,0)</f>
        <v>1</v>
      </c>
      <c r="C235" s="7">
        <f>IF('SKU x Data x Preço de Custo'!C235&lt;&gt;'SKU x Data x Preço de Custo'!B235,1,0)</f>
        <v>0</v>
      </c>
      <c r="D235" s="7">
        <f>IF('SKU x Data x Preço de Custo'!D235&lt;&gt;'SKU x Data x Preço de Custo'!C235,1,0)</f>
        <v>0</v>
      </c>
      <c r="E235" s="7">
        <f>IF('SKU x Data x Preço de Custo'!E235&lt;&gt;'SKU x Data x Preço de Custo'!D235,1,0)</f>
        <v>0</v>
      </c>
      <c r="F235" s="7">
        <f>IF('SKU x Data x Preço de Custo'!F235&lt;&gt;'SKU x Data x Preço de Custo'!E235,1,0)</f>
        <v>0</v>
      </c>
      <c r="G235" s="7">
        <f>IF('SKU x Data x Preço de Custo'!G235&lt;&gt;'SKU x Data x Preço de Custo'!F235,1,0)</f>
        <v>0</v>
      </c>
      <c r="H235" s="7">
        <f>IF('SKU x Data x Preço de Custo'!H235&lt;&gt;'SKU x Data x Preço de Custo'!G235,1,0)</f>
        <v>0</v>
      </c>
      <c r="I235" s="7">
        <f>IF('SKU x Data x Preço de Custo'!I235&lt;&gt;'SKU x Data x Preço de Custo'!H235,1,0)</f>
        <v>0</v>
      </c>
      <c r="J235" s="7">
        <f>IF('SKU x Data x Preço de Custo'!J235&lt;&gt;'SKU x Data x Preço de Custo'!I235,1,0)</f>
        <v>0</v>
      </c>
      <c r="K235" s="7">
        <f>IF('SKU x Data x Preço de Custo'!K235&lt;&gt;'SKU x Data x Preço de Custo'!J235,1,0)</f>
        <v>0</v>
      </c>
      <c r="L235" s="7">
        <f>IF('SKU x Data x Preço de Custo'!L235&lt;&gt;'SKU x Data x Preço de Custo'!K235,1,0)</f>
        <v>0</v>
      </c>
      <c r="M235" s="7">
        <f>IF('SKU x Data x Preço de Custo'!M235&lt;&gt;'SKU x Data x Preço de Custo'!L235,1,0)</f>
        <v>0</v>
      </c>
      <c r="N235" s="7">
        <f>IF('SKU x Data x Preço de Custo'!N235&lt;&gt;'SKU x Data x Preço de Custo'!M235,1,0)</f>
        <v>0</v>
      </c>
      <c r="O235" s="7">
        <f>IF('SKU x Data x Preço de Custo'!O235&lt;&gt;'SKU x Data x Preço de Custo'!N235,1,0)</f>
        <v>0</v>
      </c>
      <c r="P235" s="7">
        <f>IF('SKU x Data x Preço de Custo'!P235&lt;&gt;'SKU x Data x Preço de Custo'!O235,1,0)</f>
        <v>0</v>
      </c>
      <c r="Q235" s="7">
        <f>IF('SKU x Data x Preço de Custo'!Q235&lt;&gt;'SKU x Data x Preço de Custo'!P235,1,0)</f>
        <v>0</v>
      </c>
      <c r="R235" s="7">
        <f>IF('SKU x Data x Preço de Custo'!R235&lt;&gt;'SKU x Data x Preço de Custo'!Q235,1,0)</f>
        <v>0</v>
      </c>
      <c r="S235" s="7">
        <f>IF('SKU x Data x Preço de Custo'!S235&lt;&gt;'SKU x Data x Preço de Custo'!R235,1,0)</f>
        <v>1</v>
      </c>
      <c r="T235" s="7">
        <f>IF('SKU x Data x Preço de Custo'!T235&lt;&gt;'SKU x Data x Preço de Custo'!S235,1,0)</f>
        <v>0</v>
      </c>
      <c r="U235" s="7">
        <f>IF('SKU x Data x Preço de Custo'!U235&lt;&gt;'SKU x Data x Preço de Custo'!T235,1,0)</f>
        <v>0</v>
      </c>
      <c r="V235" s="7">
        <f>IF('SKU x Data x Preço de Custo'!V235&lt;&gt;'SKU x Data x Preço de Custo'!U235,1,0)</f>
        <v>0</v>
      </c>
      <c r="W235" s="7">
        <f>IF('SKU x Data x Preço de Custo'!W235&lt;&gt;'SKU x Data x Preço de Custo'!V235,1,0)</f>
        <v>0</v>
      </c>
      <c r="X235" s="7">
        <f>IF('SKU x Data x Preço de Custo'!X235&lt;&gt;'SKU x Data x Preço de Custo'!W235,1,0)</f>
        <v>0</v>
      </c>
      <c r="Y235" s="7">
        <f>IF('SKU x Data x Preço de Custo'!Y235&lt;&gt;'SKU x Data x Preço de Custo'!X235,1,0)</f>
        <v>0</v>
      </c>
      <c r="Z235" s="7">
        <f>IF('SKU x Data x Preço de Custo'!Z235&lt;&gt;'SKU x Data x Preço de Custo'!Y235,1,0)</f>
        <v>0</v>
      </c>
      <c r="AA235" s="7">
        <f>IF('SKU x Data x Preço de Custo'!AA235&lt;&gt;'SKU x Data x Preço de Custo'!Z235,1,0)</f>
        <v>0</v>
      </c>
      <c r="AB235" s="7">
        <f>IF('SKU x Data x Preço de Custo'!AB235&lt;&gt;'SKU x Data x Preço de Custo'!AA235,1,0)</f>
        <v>0</v>
      </c>
      <c r="AC235" s="7">
        <f>IF('SKU x Data x Preço de Custo'!AC235&lt;&gt;'SKU x Data x Preço de Custo'!AB235,1,0)</f>
        <v>0</v>
      </c>
      <c r="AD235" s="7">
        <f>IF('SKU x Data x Preço de Custo'!AD235&lt;&gt;'SKU x Data x Preço de Custo'!AC235,1,0)</f>
        <v>0</v>
      </c>
      <c r="AE235" s="7">
        <f>IF('SKU x Data x Preço de Custo'!AE235&lt;&gt;'SKU x Data x Preço de Custo'!AD235,1,0)</f>
        <v>0</v>
      </c>
      <c r="AF235" s="7">
        <f>IF('SKU x Data x Preço de Custo'!AF235&lt;&gt;'SKU x Data x Preço de Custo'!AE235,1,0)</f>
        <v>0</v>
      </c>
      <c r="AG235" s="7">
        <f>IF('SKU x Data x Preço de Custo'!AG235&lt;&gt;'SKU x Data x Preço de Custo'!AF235,1,0)</f>
        <v>0</v>
      </c>
      <c r="AH235" s="7">
        <f>IF('SKU x Data x Preço de Custo'!AH235&lt;&gt;'SKU x Data x Preço de Custo'!AG235,1,0)</f>
        <v>0</v>
      </c>
      <c r="AI235" s="7">
        <f>IF('SKU x Data x Preço de Custo'!AI235&lt;&gt;'SKU x Data x Preço de Custo'!AH235,1,0)</f>
        <v>0</v>
      </c>
      <c r="AJ235" s="7">
        <f>IF('SKU x Data x Preço de Custo'!AJ235&lt;&gt;'SKU x Data x Preço de Custo'!AI235,1,0)</f>
        <v>0</v>
      </c>
      <c r="AK235" s="7">
        <f>IF('SKU x Data x Preço de Custo'!AK235&lt;&gt;'SKU x Data x Preço de Custo'!AJ235,1,0)</f>
        <v>0</v>
      </c>
      <c r="AL235" s="7">
        <f>IF('SKU x Data x Preço de Custo'!AL235&lt;&gt;'SKU x Data x Preço de Custo'!AK235,1,0)</f>
        <v>0</v>
      </c>
      <c r="AM235" s="7">
        <f>IF('SKU x Data x Preço de Custo'!AM235&lt;&gt;'SKU x Data x Preço de Custo'!AL235,1,0)</f>
        <v>0</v>
      </c>
      <c r="AN235" s="7">
        <f>IF('SKU x Data x Preço de Custo'!AN235&lt;&gt;'SKU x Data x Preço de Custo'!AM235,1,0)</f>
        <v>0</v>
      </c>
      <c r="AO235" s="7">
        <f>IF('SKU x Data x Preço de Custo'!AO235&lt;&gt;'SKU x Data x Preço de Custo'!AN235,1,0)</f>
        <v>0</v>
      </c>
      <c r="AP235" s="7">
        <f>IF('SKU x Data x Preço de Custo'!AP235&lt;&gt;'SKU x Data x Preço de Custo'!AO235,1,0)</f>
        <v>0</v>
      </c>
      <c r="AQ235" s="7">
        <f>IF('SKU x Data x Preço de Custo'!AQ235&lt;&gt;'SKU x Data x Preço de Custo'!AP235,1,0)</f>
        <v>0</v>
      </c>
      <c r="AR235" s="7">
        <f>IF('SKU x Data x Preço de Custo'!AR235&lt;&gt;'SKU x Data x Preço de Custo'!AQ235,1,0)</f>
        <v>0</v>
      </c>
      <c r="AS235" s="7">
        <f>IF('SKU x Data x Preço de Custo'!AS235&lt;&gt;'SKU x Data x Preço de Custo'!AR235,1,0)</f>
        <v>0</v>
      </c>
      <c r="AT235" s="7">
        <f>IF('SKU x Data x Preço de Custo'!AT235&lt;&gt;'SKU x Data x Preço de Custo'!AS235,1,0)</f>
        <v>0</v>
      </c>
      <c r="AU235" s="7">
        <f>IF('SKU x Data x Preço de Custo'!AU235&lt;&gt;'SKU x Data x Preço de Custo'!AT235,1,0)</f>
        <v>0</v>
      </c>
      <c r="AV235" s="7">
        <f>IF('SKU x Data x Preço de Custo'!AV235&lt;&gt;'SKU x Data x Preço de Custo'!AU235,1,0)</f>
        <v>1</v>
      </c>
      <c r="AW235" s="7">
        <f>IF('SKU x Data x Preço de Custo'!AW235&lt;&gt;'SKU x Data x Preço de Custo'!AV235,1,0)</f>
        <v>0</v>
      </c>
      <c r="AX235" s="7">
        <f>IF('SKU x Data x Preço de Custo'!AX235&lt;&gt;'SKU x Data x Preço de Custo'!AW235,1,0)</f>
        <v>0</v>
      </c>
      <c r="AY235" s="7">
        <f>IF('SKU x Data x Preço de Custo'!AY235&lt;&gt;'SKU x Data x Preço de Custo'!AX235,1,0)</f>
        <v>0</v>
      </c>
      <c r="AZ235" s="7">
        <f>IF('SKU x Data x Preço de Custo'!AZ235&lt;&gt;'SKU x Data x Preço de Custo'!AY235,1,0)</f>
        <v>0</v>
      </c>
      <c r="BA235" s="7">
        <f>IF('SKU x Data x Preço de Custo'!BA235&lt;&gt;'SKU x Data x Preço de Custo'!AZ235,1,0)</f>
        <v>0</v>
      </c>
      <c r="BB235" s="7">
        <f>IF('SKU x Data x Preço de Custo'!BB235&lt;&gt;'SKU x Data x Preço de Custo'!BA235,1,0)</f>
        <v>0</v>
      </c>
      <c r="BC235" s="7">
        <f>IF('SKU x Data x Preço de Custo'!BC235&lt;&gt;'SKU x Data x Preço de Custo'!BB235,1,0)</f>
        <v>0</v>
      </c>
      <c r="BD235" s="7">
        <f>IF('SKU x Data x Preço de Custo'!BD235&lt;&gt;'SKU x Data x Preço de Custo'!BC235,1,0)</f>
        <v>0</v>
      </c>
      <c r="BE235" s="7">
        <f>IF('SKU x Data x Preço de Custo'!BE235&lt;&gt;'SKU x Data x Preço de Custo'!BD235,1,0)</f>
        <v>0</v>
      </c>
      <c r="BF235" s="7">
        <f>IF('SKU x Data x Preço de Custo'!BF235&lt;&gt;'SKU x Data x Preço de Custo'!BE235,1,0)</f>
        <v>0</v>
      </c>
      <c r="BG235" s="7">
        <f>IF('SKU x Data x Preço de Custo'!BG235&lt;&gt;'SKU x Data x Preço de Custo'!BF235,1,0)</f>
        <v>0</v>
      </c>
      <c r="BH235" s="7">
        <f>IF('SKU x Data x Preço de Custo'!BH235&lt;&gt;'SKU x Data x Preço de Custo'!BG235,1,0)</f>
        <v>0</v>
      </c>
      <c r="BI235" s="7">
        <f>IF('SKU x Data x Preço de Custo'!BI235&lt;&gt;'SKU x Data x Preço de Custo'!BH235,1,0)</f>
        <v>0</v>
      </c>
      <c r="BJ235" s="7">
        <f>IF('SKU x Data x Preço de Custo'!BJ235&lt;&gt;'SKU x Data x Preço de Custo'!BI235,1,0)</f>
        <v>0</v>
      </c>
    </row>
    <row r="236" customFormat="1" spans="1:62">
      <c r="A236" s="12" t="s">
        <v>17582</v>
      </c>
      <c r="B236" s="7">
        <f>IF('SKU x Data x Preço de Custo'!B236&lt;&gt;'SKU x Data x Preço de Custo'!A236,1,0)</f>
        <v>1</v>
      </c>
      <c r="C236" s="7">
        <f>IF('SKU x Data x Preço de Custo'!C236&lt;&gt;'SKU x Data x Preço de Custo'!B236,1,0)</f>
        <v>0</v>
      </c>
      <c r="D236" s="7">
        <f>IF('SKU x Data x Preço de Custo'!D236&lt;&gt;'SKU x Data x Preço de Custo'!C236,1,0)</f>
        <v>0</v>
      </c>
      <c r="E236" s="7">
        <f>IF('SKU x Data x Preço de Custo'!E236&lt;&gt;'SKU x Data x Preço de Custo'!D236,1,0)</f>
        <v>0</v>
      </c>
      <c r="F236" s="7">
        <f>IF('SKU x Data x Preço de Custo'!F236&lt;&gt;'SKU x Data x Preço de Custo'!E236,1,0)</f>
        <v>0</v>
      </c>
      <c r="G236" s="7">
        <f>IF('SKU x Data x Preço de Custo'!G236&lt;&gt;'SKU x Data x Preço de Custo'!F236,1,0)</f>
        <v>0</v>
      </c>
      <c r="H236" s="7">
        <f>IF('SKU x Data x Preço de Custo'!H236&lt;&gt;'SKU x Data x Preço de Custo'!G236,1,0)</f>
        <v>0</v>
      </c>
      <c r="I236" s="7">
        <f>IF('SKU x Data x Preço de Custo'!I236&lt;&gt;'SKU x Data x Preço de Custo'!H236,1,0)</f>
        <v>0</v>
      </c>
      <c r="J236" s="7">
        <f>IF('SKU x Data x Preço de Custo'!J236&lt;&gt;'SKU x Data x Preço de Custo'!I236,1,0)</f>
        <v>0</v>
      </c>
      <c r="K236" s="7">
        <f>IF('SKU x Data x Preço de Custo'!K236&lt;&gt;'SKU x Data x Preço de Custo'!J236,1,0)</f>
        <v>0</v>
      </c>
      <c r="L236" s="7">
        <f>IF('SKU x Data x Preço de Custo'!L236&lt;&gt;'SKU x Data x Preço de Custo'!K236,1,0)</f>
        <v>0</v>
      </c>
      <c r="M236" s="7">
        <f>IF('SKU x Data x Preço de Custo'!M236&lt;&gt;'SKU x Data x Preço de Custo'!L236,1,0)</f>
        <v>0</v>
      </c>
      <c r="N236" s="7">
        <f>IF('SKU x Data x Preço de Custo'!N236&lt;&gt;'SKU x Data x Preço de Custo'!M236,1,0)</f>
        <v>0</v>
      </c>
      <c r="O236" s="7">
        <f>IF('SKU x Data x Preço de Custo'!O236&lt;&gt;'SKU x Data x Preço de Custo'!N236,1,0)</f>
        <v>0</v>
      </c>
      <c r="P236" s="7">
        <f>IF('SKU x Data x Preço de Custo'!P236&lt;&gt;'SKU x Data x Preço de Custo'!O236,1,0)</f>
        <v>0</v>
      </c>
      <c r="Q236" s="7">
        <f>IF('SKU x Data x Preço de Custo'!Q236&lt;&gt;'SKU x Data x Preço de Custo'!P236,1,0)</f>
        <v>0</v>
      </c>
      <c r="R236" s="7">
        <f>IF('SKU x Data x Preço de Custo'!R236&lt;&gt;'SKU x Data x Preço de Custo'!Q236,1,0)</f>
        <v>0</v>
      </c>
      <c r="S236" s="7">
        <f>IF('SKU x Data x Preço de Custo'!S236&lt;&gt;'SKU x Data x Preço de Custo'!R236,1,0)</f>
        <v>1</v>
      </c>
      <c r="T236" s="7">
        <f>IF('SKU x Data x Preço de Custo'!T236&lt;&gt;'SKU x Data x Preço de Custo'!S236,1,0)</f>
        <v>0</v>
      </c>
      <c r="U236" s="7">
        <f>IF('SKU x Data x Preço de Custo'!U236&lt;&gt;'SKU x Data x Preço de Custo'!T236,1,0)</f>
        <v>0</v>
      </c>
      <c r="V236" s="7">
        <f>IF('SKU x Data x Preço de Custo'!V236&lt;&gt;'SKU x Data x Preço de Custo'!U236,1,0)</f>
        <v>0</v>
      </c>
      <c r="W236" s="7">
        <f>IF('SKU x Data x Preço de Custo'!W236&lt;&gt;'SKU x Data x Preço de Custo'!V236,1,0)</f>
        <v>0</v>
      </c>
      <c r="X236" s="7">
        <f>IF('SKU x Data x Preço de Custo'!X236&lt;&gt;'SKU x Data x Preço de Custo'!W236,1,0)</f>
        <v>0</v>
      </c>
      <c r="Y236" s="7">
        <f>IF('SKU x Data x Preço de Custo'!Y236&lt;&gt;'SKU x Data x Preço de Custo'!X236,1,0)</f>
        <v>0</v>
      </c>
      <c r="Z236" s="7">
        <f>IF('SKU x Data x Preço de Custo'!Z236&lt;&gt;'SKU x Data x Preço de Custo'!Y236,1,0)</f>
        <v>0</v>
      </c>
      <c r="AA236" s="7">
        <f>IF('SKU x Data x Preço de Custo'!AA236&lt;&gt;'SKU x Data x Preço de Custo'!Z236,1,0)</f>
        <v>0</v>
      </c>
      <c r="AB236" s="7">
        <f>IF('SKU x Data x Preço de Custo'!AB236&lt;&gt;'SKU x Data x Preço de Custo'!AA236,1,0)</f>
        <v>0</v>
      </c>
      <c r="AC236" s="7">
        <f>IF('SKU x Data x Preço de Custo'!AC236&lt;&gt;'SKU x Data x Preço de Custo'!AB236,1,0)</f>
        <v>0</v>
      </c>
      <c r="AD236" s="7">
        <f>IF('SKU x Data x Preço de Custo'!AD236&lt;&gt;'SKU x Data x Preço de Custo'!AC236,1,0)</f>
        <v>0</v>
      </c>
      <c r="AE236" s="7">
        <f>IF('SKU x Data x Preço de Custo'!AE236&lt;&gt;'SKU x Data x Preço de Custo'!AD236,1,0)</f>
        <v>0</v>
      </c>
      <c r="AF236" s="7">
        <f>IF('SKU x Data x Preço de Custo'!AF236&lt;&gt;'SKU x Data x Preço de Custo'!AE236,1,0)</f>
        <v>0</v>
      </c>
      <c r="AG236" s="7">
        <f>IF('SKU x Data x Preço de Custo'!AG236&lt;&gt;'SKU x Data x Preço de Custo'!AF236,1,0)</f>
        <v>0</v>
      </c>
      <c r="AH236" s="7">
        <f>IF('SKU x Data x Preço de Custo'!AH236&lt;&gt;'SKU x Data x Preço de Custo'!AG236,1,0)</f>
        <v>0</v>
      </c>
      <c r="AI236" s="7">
        <f>IF('SKU x Data x Preço de Custo'!AI236&lt;&gt;'SKU x Data x Preço de Custo'!AH236,1,0)</f>
        <v>0</v>
      </c>
      <c r="AJ236" s="7">
        <f>IF('SKU x Data x Preço de Custo'!AJ236&lt;&gt;'SKU x Data x Preço de Custo'!AI236,1,0)</f>
        <v>0</v>
      </c>
      <c r="AK236" s="7">
        <f>IF('SKU x Data x Preço de Custo'!AK236&lt;&gt;'SKU x Data x Preço de Custo'!AJ236,1,0)</f>
        <v>0</v>
      </c>
      <c r="AL236" s="7">
        <f>IF('SKU x Data x Preço de Custo'!AL236&lt;&gt;'SKU x Data x Preço de Custo'!AK236,1,0)</f>
        <v>0</v>
      </c>
      <c r="AM236" s="7">
        <f>IF('SKU x Data x Preço de Custo'!AM236&lt;&gt;'SKU x Data x Preço de Custo'!AL236,1,0)</f>
        <v>0</v>
      </c>
      <c r="AN236" s="7">
        <f>IF('SKU x Data x Preço de Custo'!AN236&lt;&gt;'SKU x Data x Preço de Custo'!AM236,1,0)</f>
        <v>0</v>
      </c>
      <c r="AO236" s="7">
        <f>IF('SKU x Data x Preço de Custo'!AO236&lt;&gt;'SKU x Data x Preço de Custo'!AN236,1,0)</f>
        <v>0</v>
      </c>
      <c r="AP236" s="7">
        <f>IF('SKU x Data x Preço de Custo'!AP236&lt;&gt;'SKU x Data x Preço de Custo'!AO236,1,0)</f>
        <v>0</v>
      </c>
      <c r="AQ236" s="7">
        <f>IF('SKU x Data x Preço de Custo'!AQ236&lt;&gt;'SKU x Data x Preço de Custo'!AP236,1,0)</f>
        <v>0</v>
      </c>
      <c r="AR236" s="7">
        <f>IF('SKU x Data x Preço de Custo'!AR236&lt;&gt;'SKU x Data x Preço de Custo'!AQ236,1,0)</f>
        <v>0</v>
      </c>
      <c r="AS236" s="7">
        <f>IF('SKU x Data x Preço de Custo'!AS236&lt;&gt;'SKU x Data x Preço de Custo'!AR236,1,0)</f>
        <v>0</v>
      </c>
      <c r="AT236" s="7">
        <f>IF('SKU x Data x Preço de Custo'!AT236&lt;&gt;'SKU x Data x Preço de Custo'!AS236,1,0)</f>
        <v>0</v>
      </c>
      <c r="AU236" s="7">
        <f>IF('SKU x Data x Preço de Custo'!AU236&lt;&gt;'SKU x Data x Preço de Custo'!AT236,1,0)</f>
        <v>0</v>
      </c>
      <c r="AV236" s="7">
        <f>IF('SKU x Data x Preço de Custo'!AV236&lt;&gt;'SKU x Data x Preço de Custo'!AU236,1,0)</f>
        <v>1</v>
      </c>
      <c r="AW236" s="7">
        <f>IF('SKU x Data x Preço de Custo'!AW236&lt;&gt;'SKU x Data x Preço de Custo'!AV236,1,0)</f>
        <v>0</v>
      </c>
      <c r="AX236" s="7">
        <f>IF('SKU x Data x Preço de Custo'!AX236&lt;&gt;'SKU x Data x Preço de Custo'!AW236,1,0)</f>
        <v>0</v>
      </c>
      <c r="AY236" s="7">
        <f>IF('SKU x Data x Preço de Custo'!AY236&lt;&gt;'SKU x Data x Preço de Custo'!AX236,1,0)</f>
        <v>0</v>
      </c>
      <c r="AZ236" s="7">
        <f>IF('SKU x Data x Preço de Custo'!AZ236&lt;&gt;'SKU x Data x Preço de Custo'!AY236,1,0)</f>
        <v>0</v>
      </c>
      <c r="BA236" s="7">
        <f>IF('SKU x Data x Preço de Custo'!BA236&lt;&gt;'SKU x Data x Preço de Custo'!AZ236,1,0)</f>
        <v>0</v>
      </c>
      <c r="BB236" s="7">
        <f>IF('SKU x Data x Preço de Custo'!BB236&lt;&gt;'SKU x Data x Preço de Custo'!BA236,1,0)</f>
        <v>0</v>
      </c>
      <c r="BC236" s="7">
        <f>IF('SKU x Data x Preço de Custo'!BC236&lt;&gt;'SKU x Data x Preço de Custo'!BB236,1,0)</f>
        <v>0</v>
      </c>
      <c r="BD236" s="7">
        <f>IF('SKU x Data x Preço de Custo'!BD236&lt;&gt;'SKU x Data x Preço de Custo'!BC236,1,0)</f>
        <v>0</v>
      </c>
      <c r="BE236" s="7">
        <f>IF('SKU x Data x Preço de Custo'!BE236&lt;&gt;'SKU x Data x Preço de Custo'!BD236,1,0)</f>
        <v>0</v>
      </c>
      <c r="BF236" s="7">
        <f>IF('SKU x Data x Preço de Custo'!BF236&lt;&gt;'SKU x Data x Preço de Custo'!BE236,1,0)</f>
        <v>0</v>
      </c>
      <c r="BG236" s="7">
        <f>IF('SKU x Data x Preço de Custo'!BG236&lt;&gt;'SKU x Data x Preço de Custo'!BF236,1,0)</f>
        <v>0</v>
      </c>
      <c r="BH236" s="7">
        <f>IF('SKU x Data x Preço de Custo'!BH236&lt;&gt;'SKU x Data x Preço de Custo'!BG236,1,0)</f>
        <v>0</v>
      </c>
      <c r="BI236" s="7">
        <f>IF('SKU x Data x Preço de Custo'!BI236&lt;&gt;'SKU x Data x Preço de Custo'!BH236,1,0)</f>
        <v>0</v>
      </c>
      <c r="BJ236" s="7">
        <f>IF('SKU x Data x Preço de Custo'!BJ236&lt;&gt;'SKU x Data x Preço de Custo'!BI236,1,0)</f>
        <v>0</v>
      </c>
    </row>
    <row r="237" customFormat="1" spans="1:62">
      <c r="A237" s="12" t="s">
        <v>17583</v>
      </c>
      <c r="B237" s="7">
        <f>IF('SKU x Data x Preço de Custo'!B237&lt;&gt;'SKU x Data x Preço de Custo'!A237,1,0)</f>
        <v>1</v>
      </c>
      <c r="C237" s="7">
        <f>IF('SKU x Data x Preço de Custo'!C237&lt;&gt;'SKU x Data x Preço de Custo'!B237,1,0)</f>
        <v>0</v>
      </c>
      <c r="D237" s="7">
        <f>IF('SKU x Data x Preço de Custo'!D237&lt;&gt;'SKU x Data x Preço de Custo'!C237,1,0)</f>
        <v>0</v>
      </c>
      <c r="E237" s="7">
        <f>IF('SKU x Data x Preço de Custo'!E237&lt;&gt;'SKU x Data x Preço de Custo'!D237,1,0)</f>
        <v>0</v>
      </c>
      <c r="F237" s="7">
        <f>IF('SKU x Data x Preço de Custo'!F237&lt;&gt;'SKU x Data x Preço de Custo'!E237,1,0)</f>
        <v>0</v>
      </c>
      <c r="G237" s="7">
        <f>IF('SKU x Data x Preço de Custo'!G237&lt;&gt;'SKU x Data x Preço de Custo'!F237,1,0)</f>
        <v>0</v>
      </c>
      <c r="H237" s="7">
        <f>IF('SKU x Data x Preço de Custo'!H237&lt;&gt;'SKU x Data x Preço de Custo'!G237,1,0)</f>
        <v>0</v>
      </c>
      <c r="I237" s="7">
        <f>IF('SKU x Data x Preço de Custo'!I237&lt;&gt;'SKU x Data x Preço de Custo'!H237,1,0)</f>
        <v>0</v>
      </c>
      <c r="J237" s="7">
        <f>IF('SKU x Data x Preço de Custo'!J237&lt;&gt;'SKU x Data x Preço de Custo'!I237,1,0)</f>
        <v>0</v>
      </c>
      <c r="K237" s="7">
        <f>IF('SKU x Data x Preço de Custo'!K237&lt;&gt;'SKU x Data x Preço de Custo'!J237,1,0)</f>
        <v>0</v>
      </c>
      <c r="L237" s="7">
        <f>IF('SKU x Data x Preço de Custo'!L237&lt;&gt;'SKU x Data x Preço de Custo'!K237,1,0)</f>
        <v>0</v>
      </c>
      <c r="M237" s="7">
        <f>IF('SKU x Data x Preço de Custo'!M237&lt;&gt;'SKU x Data x Preço de Custo'!L237,1,0)</f>
        <v>0</v>
      </c>
      <c r="N237" s="7">
        <f>IF('SKU x Data x Preço de Custo'!N237&lt;&gt;'SKU x Data x Preço de Custo'!M237,1,0)</f>
        <v>0</v>
      </c>
      <c r="O237" s="7">
        <f>IF('SKU x Data x Preço de Custo'!O237&lt;&gt;'SKU x Data x Preço de Custo'!N237,1,0)</f>
        <v>0</v>
      </c>
      <c r="P237" s="7">
        <f>IF('SKU x Data x Preço de Custo'!P237&lt;&gt;'SKU x Data x Preço de Custo'!O237,1,0)</f>
        <v>0</v>
      </c>
      <c r="Q237" s="7">
        <f>IF('SKU x Data x Preço de Custo'!Q237&lt;&gt;'SKU x Data x Preço de Custo'!P237,1,0)</f>
        <v>0</v>
      </c>
      <c r="R237" s="7">
        <f>IF('SKU x Data x Preço de Custo'!R237&lt;&gt;'SKU x Data x Preço de Custo'!Q237,1,0)</f>
        <v>0</v>
      </c>
      <c r="S237" s="7">
        <f>IF('SKU x Data x Preço de Custo'!S237&lt;&gt;'SKU x Data x Preço de Custo'!R237,1,0)</f>
        <v>1</v>
      </c>
      <c r="T237" s="7">
        <f>IF('SKU x Data x Preço de Custo'!T237&lt;&gt;'SKU x Data x Preço de Custo'!S237,1,0)</f>
        <v>0</v>
      </c>
      <c r="U237" s="7">
        <f>IF('SKU x Data x Preço de Custo'!U237&lt;&gt;'SKU x Data x Preço de Custo'!T237,1,0)</f>
        <v>0</v>
      </c>
      <c r="V237" s="7">
        <f>IF('SKU x Data x Preço de Custo'!V237&lt;&gt;'SKU x Data x Preço de Custo'!U237,1,0)</f>
        <v>0</v>
      </c>
      <c r="W237" s="7">
        <f>IF('SKU x Data x Preço de Custo'!W237&lt;&gt;'SKU x Data x Preço de Custo'!V237,1,0)</f>
        <v>0</v>
      </c>
      <c r="X237" s="7">
        <f>IF('SKU x Data x Preço de Custo'!X237&lt;&gt;'SKU x Data x Preço de Custo'!W237,1,0)</f>
        <v>0</v>
      </c>
      <c r="Y237" s="7">
        <f>IF('SKU x Data x Preço de Custo'!Y237&lt;&gt;'SKU x Data x Preço de Custo'!X237,1,0)</f>
        <v>0</v>
      </c>
      <c r="Z237" s="7">
        <f>IF('SKU x Data x Preço de Custo'!Z237&lt;&gt;'SKU x Data x Preço de Custo'!Y237,1,0)</f>
        <v>0</v>
      </c>
      <c r="AA237" s="7">
        <f>IF('SKU x Data x Preço de Custo'!AA237&lt;&gt;'SKU x Data x Preço de Custo'!Z237,1,0)</f>
        <v>0</v>
      </c>
      <c r="AB237" s="7">
        <f>IF('SKU x Data x Preço de Custo'!AB237&lt;&gt;'SKU x Data x Preço de Custo'!AA237,1,0)</f>
        <v>0</v>
      </c>
      <c r="AC237" s="7">
        <f>IF('SKU x Data x Preço de Custo'!AC237&lt;&gt;'SKU x Data x Preço de Custo'!AB237,1,0)</f>
        <v>0</v>
      </c>
      <c r="AD237" s="7">
        <f>IF('SKU x Data x Preço de Custo'!AD237&lt;&gt;'SKU x Data x Preço de Custo'!AC237,1,0)</f>
        <v>0</v>
      </c>
      <c r="AE237" s="7">
        <f>IF('SKU x Data x Preço de Custo'!AE237&lt;&gt;'SKU x Data x Preço de Custo'!AD237,1,0)</f>
        <v>0</v>
      </c>
      <c r="AF237" s="7">
        <f>IF('SKU x Data x Preço de Custo'!AF237&lt;&gt;'SKU x Data x Preço de Custo'!AE237,1,0)</f>
        <v>0</v>
      </c>
      <c r="AG237" s="7">
        <f>IF('SKU x Data x Preço de Custo'!AG237&lt;&gt;'SKU x Data x Preço de Custo'!AF237,1,0)</f>
        <v>0</v>
      </c>
      <c r="AH237" s="7">
        <f>IF('SKU x Data x Preço de Custo'!AH237&lt;&gt;'SKU x Data x Preço de Custo'!AG237,1,0)</f>
        <v>0</v>
      </c>
      <c r="AI237" s="7">
        <f>IF('SKU x Data x Preço de Custo'!AI237&lt;&gt;'SKU x Data x Preço de Custo'!AH237,1,0)</f>
        <v>0</v>
      </c>
      <c r="AJ237" s="7">
        <f>IF('SKU x Data x Preço de Custo'!AJ237&lt;&gt;'SKU x Data x Preço de Custo'!AI237,1,0)</f>
        <v>0</v>
      </c>
      <c r="AK237" s="7">
        <f>IF('SKU x Data x Preço de Custo'!AK237&lt;&gt;'SKU x Data x Preço de Custo'!AJ237,1,0)</f>
        <v>0</v>
      </c>
      <c r="AL237" s="7">
        <f>IF('SKU x Data x Preço de Custo'!AL237&lt;&gt;'SKU x Data x Preço de Custo'!AK237,1,0)</f>
        <v>0</v>
      </c>
      <c r="AM237" s="7">
        <f>IF('SKU x Data x Preço de Custo'!AM237&lt;&gt;'SKU x Data x Preço de Custo'!AL237,1,0)</f>
        <v>0</v>
      </c>
      <c r="AN237" s="7">
        <f>IF('SKU x Data x Preço de Custo'!AN237&lt;&gt;'SKU x Data x Preço de Custo'!AM237,1,0)</f>
        <v>0</v>
      </c>
      <c r="AO237" s="7">
        <f>IF('SKU x Data x Preço de Custo'!AO237&lt;&gt;'SKU x Data x Preço de Custo'!AN237,1,0)</f>
        <v>0</v>
      </c>
      <c r="AP237" s="7">
        <f>IF('SKU x Data x Preço de Custo'!AP237&lt;&gt;'SKU x Data x Preço de Custo'!AO237,1,0)</f>
        <v>0</v>
      </c>
      <c r="AQ237" s="7">
        <f>IF('SKU x Data x Preço de Custo'!AQ237&lt;&gt;'SKU x Data x Preço de Custo'!AP237,1,0)</f>
        <v>0</v>
      </c>
      <c r="AR237" s="7">
        <f>IF('SKU x Data x Preço de Custo'!AR237&lt;&gt;'SKU x Data x Preço de Custo'!AQ237,1,0)</f>
        <v>0</v>
      </c>
      <c r="AS237" s="7">
        <f>IF('SKU x Data x Preço de Custo'!AS237&lt;&gt;'SKU x Data x Preço de Custo'!AR237,1,0)</f>
        <v>0</v>
      </c>
      <c r="AT237" s="7">
        <f>IF('SKU x Data x Preço de Custo'!AT237&lt;&gt;'SKU x Data x Preço de Custo'!AS237,1,0)</f>
        <v>0</v>
      </c>
      <c r="AU237" s="7">
        <f>IF('SKU x Data x Preço de Custo'!AU237&lt;&gt;'SKU x Data x Preço de Custo'!AT237,1,0)</f>
        <v>0</v>
      </c>
      <c r="AV237" s="7">
        <f>IF('SKU x Data x Preço de Custo'!AV237&lt;&gt;'SKU x Data x Preço de Custo'!AU237,1,0)</f>
        <v>1</v>
      </c>
      <c r="AW237" s="7">
        <f>IF('SKU x Data x Preço de Custo'!AW237&lt;&gt;'SKU x Data x Preço de Custo'!AV237,1,0)</f>
        <v>0</v>
      </c>
      <c r="AX237" s="7">
        <f>IF('SKU x Data x Preço de Custo'!AX237&lt;&gt;'SKU x Data x Preço de Custo'!AW237,1,0)</f>
        <v>0</v>
      </c>
      <c r="AY237" s="7">
        <f>IF('SKU x Data x Preço de Custo'!AY237&lt;&gt;'SKU x Data x Preço de Custo'!AX237,1,0)</f>
        <v>0</v>
      </c>
      <c r="AZ237" s="7">
        <f>IF('SKU x Data x Preço de Custo'!AZ237&lt;&gt;'SKU x Data x Preço de Custo'!AY237,1,0)</f>
        <v>0</v>
      </c>
      <c r="BA237" s="7">
        <f>IF('SKU x Data x Preço de Custo'!BA237&lt;&gt;'SKU x Data x Preço de Custo'!AZ237,1,0)</f>
        <v>0</v>
      </c>
      <c r="BB237" s="7">
        <f>IF('SKU x Data x Preço de Custo'!BB237&lt;&gt;'SKU x Data x Preço de Custo'!BA237,1,0)</f>
        <v>0</v>
      </c>
      <c r="BC237" s="7">
        <f>IF('SKU x Data x Preço de Custo'!BC237&lt;&gt;'SKU x Data x Preço de Custo'!BB237,1,0)</f>
        <v>0</v>
      </c>
      <c r="BD237" s="7">
        <f>IF('SKU x Data x Preço de Custo'!BD237&lt;&gt;'SKU x Data x Preço de Custo'!BC237,1,0)</f>
        <v>0</v>
      </c>
      <c r="BE237" s="7">
        <f>IF('SKU x Data x Preço de Custo'!BE237&lt;&gt;'SKU x Data x Preço de Custo'!BD237,1,0)</f>
        <v>0</v>
      </c>
      <c r="BF237" s="7">
        <f>IF('SKU x Data x Preço de Custo'!BF237&lt;&gt;'SKU x Data x Preço de Custo'!BE237,1,0)</f>
        <v>0</v>
      </c>
      <c r="BG237" s="7">
        <f>IF('SKU x Data x Preço de Custo'!BG237&lt;&gt;'SKU x Data x Preço de Custo'!BF237,1,0)</f>
        <v>0</v>
      </c>
      <c r="BH237" s="7">
        <f>IF('SKU x Data x Preço de Custo'!BH237&lt;&gt;'SKU x Data x Preço de Custo'!BG237,1,0)</f>
        <v>0</v>
      </c>
      <c r="BI237" s="7">
        <f>IF('SKU x Data x Preço de Custo'!BI237&lt;&gt;'SKU x Data x Preço de Custo'!BH237,1,0)</f>
        <v>0</v>
      </c>
      <c r="BJ237" s="7">
        <f>IF('SKU x Data x Preço de Custo'!BJ237&lt;&gt;'SKU x Data x Preço de Custo'!BI237,1,0)</f>
        <v>0</v>
      </c>
    </row>
    <row r="238" customFormat="1" spans="1:62">
      <c r="A238" s="12" t="s">
        <v>17584</v>
      </c>
      <c r="B238" s="7">
        <f>IF('SKU x Data x Preço de Custo'!B238&lt;&gt;'SKU x Data x Preço de Custo'!A238,1,0)</f>
        <v>1</v>
      </c>
      <c r="C238" s="7">
        <f>IF('SKU x Data x Preço de Custo'!C238&lt;&gt;'SKU x Data x Preço de Custo'!B238,1,0)</f>
        <v>0</v>
      </c>
      <c r="D238" s="7">
        <f>IF('SKU x Data x Preço de Custo'!D238&lt;&gt;'SKU x Data x Preço de Custo'!C238,1,0)</f>
        <v>0</v>
      </c>
      <c r="E238" s="7">
        <f>IF('SKU x Data x Preço de Custo'!E238&lt;&gt;'SKU x Data x Preço de Custo'!D238,1,0)</f>
        <v>0</v>
      </c>
      <c r="F238" s="7">
        <f>IF('SKU x Data x Preço de Custo'!F238&lt;&gt;'SKU x Data x Preço de Custo'!E238,1,0)</f>
        <v>0</v>
      </c>
      <c r="G238" s="7">
        <f>IF('SKU x Data x Preço de Custo'!G238&lt;&gt;'SKU x Data x Preço de Custo'!F238,1,0)</f>
        <v>0</v>
      </c>
      <c r="H238" s="7">
        <f>IF('SKU x Data x Preço de Custo'!H238&lt;&gt;'SKU x Data x Preço de Custo'!G238,1,0)</f>
        <v>0</v>
      </c>
      <c r="I238" s="7">
        <f>IF('SKU x Data x Preço de Custo'!I238&lt;&gt;'SKU x Data x Preço de Custo'!H238,1,0)</f>
        <v>0</v>
      </c>
      <c r="J238" s="7">
        <f>IF('SKU x Data x Preço de Custo'!J238&lt;&gt;'SKU x Data x Preço de Custo'!I238,1,0)</f>
        <v>0</v>
      </c>
      <c r="K238" s="7">
        <f>IF('SKU x Data x Preço de Custo'!K238&lt;&gt;'SKU x Data x Preço de Custo'!J238,1,0)</f>
        <v>0</v>
      </c>
      <c r="L238" s="7">
        <f>IF('SKU x Data x Preço de Custo'!L238&lt;&gt;'SKU x Data x Preço de Custo'!K238,1,0)</f>
        <v>0</v>
      </c>
      <c r="M238" s="7">
        <f>IF('SKU x Data x Preço de Custo'!M238&lt;&gt;'SKU x Data x Preço de Custo'!L238,1,0)</f>
        <v>0</v>
      </c>
      <c r="N238" s="7">
        <f>IF('SKU x Data x Preço de Custo'!N238&lt;&gt;'SKU x Data x Preço de Custo'!M238,1,0)</f>
        <v>0</v>
      </c>
      <c r="O238" s="7">
        <f>IF('SKU x Data x Preço de Custo'!O238&lt;&gt;'SKU x Data x Preço de Custo'!N238,1,0)</f>
        <v>0</v>
      </c>
      <c r="P238" s="7">
        <f>IF('SKU x Data x Preço de Custo'!P238&lt;&gt;'SKU x Data x Preço de Custo'!O238,1,0)</f>
        <v>0</v>
      </c>
      <c r="Q238" s="7">
        <f>IF('SKU x Data x Preço de Custo'!Q238&lt;&gt;'SKU x Data x Preço de Custo'!P238,1,0)</f>
        <v>0</v>
      </c>
      <c r="R238" s="7">
        <f>IF('SKU x Data x Preço de Custo'!R238&lt;&gt;'SKU x Data x Preço de Custo'!Q238,1,0)</f>
        <v>0</v>
      </c>
      <c r="S238" s="7">
        <f>IF('SKU x Data x Preço de Custo'!S238&lt;&gt;'SKU x Data x Preço de Custo'!R238,1,0)</f>
        <v>1</v>
      </c>
      <c r="T238" s="7">
        <f>IF('SKU x Data x Preço de Custo'!T238&lt;&gt;'SKU x Data x Preço de Custo'!S238,1,0)</f>
        <v>0</v>
      </c>
      <c r="U238" s="7">
        <f>IF('SKU x Data x Preço de Custo'!U238&lt;&gt;'SKU x Data x Preço de Custo'!T238,1,0)</f>
        <v>0</v>
      </c>
      <c r="V238" s="7">
        <f>IF('SKU x Data x Preço de Custo'!V238&lt;&gt;'SKU x Data x Preço de Custo'!U238,1,0)</f>
        <v>0</v>
      </c>
      <c r="W238" s="7">
        <f>IF('SKU x Data x Preço de Custo'!W238&lt;&gt;'SKU x Data x Preço de Custo'!V238,1,0)</f>
        <v>0</v>
      </c>
      <c r="X238" s="7">
        <f>IF('SKU x Data x Preço de Custo'!X238&lt;&gt;'SKU x Data x Preço de Custo'!W238,1,0)</f>
        <v>0</v>
      </c>
      <c r="Y238" s="7">
        <f>IF('SKU x Data x Preço de Custo'!Y238&lt;&gt;'SKU x Data x Preço de Custo'!X238,1,0)</f>
        <v>0</v>
      </c>
      <c r="Z238" s="7">
        <f>IF('SKU x Data x Preço de Custo'!Z238&lt;&gt;'SKU x Data x Preço de Custo'!Y238,1,0)</f>
        <v>0</v>
      </c>
      <c r="AA238" s="7">
        <f>IF('SKU x Data x Preço de Custo'!AA238&lt;&gt;'SKU x Data x Preço de Custo'!Z238,1,0)</f>
        <v>0</v>
      </c>
      <c r="AB238" s="7">
        <f>IF('SKU x Data x Preço de Custo'!AB238&lt;&gt;'SKU x Data x Preço de Custo'!AA238,1,0)</f>
        <v>0</v>
      </c>
      <c r="AC238" s="7">
        <f>IF('SKU x Data x Preço de Custo'!AC238&lt;&gt;'SKU x Data x Preço de Custo'!AB238,1,0)</f>
        <v>0</v>
      </c>
      <c r="AD238" s="7">
        <f>IF('SKU x Data x Preço de Custo'!AD238&lt;&gt;'SKU x Data x Preço de Custo'!AC238,1,0)</f>
        <v>0</v>
      </c>
      <c r="AE238" s="7">
        <f>IF('SKU x Data x Preço de Custo'!AE238&lt;&gt;'SKU x Data x Preço de Custo'!AD238,1,0)</f>
        <v>0</v>
      </c>
      <c r="AF238" s="7">
        <f>IF('SKU x Data x Preço de Custo'!AF238&lt;&gt;'SKU x Data x Preço de Custo'!AE238,1,0)</f>
        <v>0</v>
      </c>
      <c r="AG238" s="7">
        <f>IF('SKU x Data x Preço de Custo'!AG238&lt;&gt;'SKU x Data x Preço de Custo'!AF238,1,0)</f>
        <v>0</v>
      </c>
      <c r="AH238" s="7">
        <f>IF('SKU x Data x Preço de Custo'!AH238&lt;&gt;'SKU x Data x Preço de Custo'!AG238,1,0)</f>
        <v>0</v>
      </c>
      <c r="AI238" s="7">
        <f>IF('SKU x Data x Preço de Custo'!AI238&lt;&gt;'SKU x Data x Preço de Custo'!AH238,1,0)</f>
        <v>0</v>
      </c>
      <c r="AJ238" s="7">
        <f>IF('SKU x Data x Preço de Custo'!AJ238&lt;&gt;'SKU x Data x Preço de Custo'!AI238,1,0)</f>
        <v>0</v>
      </c>
      <c r="AK238" s="7">
        <f>IF('SKU x Data x Preço de Custo'!AK238&lt;&gt;'SKU x Data x Preço de Custo'!AJ238,1,0)</f>
        <v>0</v>
      </c>
      <c r="AL238" s="7">
        <f>IF('SKU x Data x Preço de Custo'!AL238&lt;&gt;'SKU x Data x Preço de Custo'!AK238,1,0)</f>
        <v>0</v>
      </c>
      <c r="AM238" s="7">
        <f>IF('SKU x Data x Preço de Custo'!AM238&lt;&gt;'SKU x Data x Preço de Custo'!AL238,1,0)</f>
        <v>0</v>
      </c>
      <c r="AN238" s="7">
        <f>IF('SKU x Data x Preço de Custo'!AN238&lt;&gt;'SKU x Data x Preço de Custo'!AM238,1,0)</f>
        <v>0</v>
      </c>
      <c r="AO238" s="7">
        <f>IF('SKU x Data x Preço de Custo'!AO238&lt;&gt;'SKU x Data x Preço de Custo'!AN238,1,0)</f>
        <v>0</v>
      </c>
      <c r="AP238" s="7">
        <f>IF('SKU x Data x Preço de Custo'!AP238&lt;&gt;'SKU x Data x Preço de Custo'!AO238,1,0)</f>
        <v>0</v>
      </c>
      <c r="AQ238" s="7">
        <f>IF('SKU x Data x Preço de Custo'!AQ238&lt;&gt;'SKU x Data x Preço de Custo'!AP238,1,0)</f>
        <v>0</v>
      </c>
      <c r="AR238" s="7">
        <f>IF('SKU x Data x Preço de Custo'!AR238&lt;&gt;'SKU x Data x Preço de Custo'!AQ238,1,0)</f>
        <v>0</v>
      </c>
      <c r="AS238" s="7">
        <f>IF('SKU x Data x Preço de Custo'!AS238&lt;&gt;'SKU x Data x Preço de Custo'!AR238,1,0)</f>
        <v>0</v>
      </c>
      <c r="AT238" s="7">
        <f>IF('SKU x Data x Preço de Custo'!AT238&lt;&gt;'SKU x Data x Preço de Custo'!AS238,1,0)</f>
        <v>0</v>
      </c>
      <c r="AU238" s="7">
        <f>IF('SKU x Data x Preço de Custo'!AU238&lt;&gt;'SKU x Data x Preço de Custo'!AT238,1,0)</f>
        <v>0</v>
      </c>
      <c r="AV238" s="7">
        <f>IF('SKU x Data x Preço de Custo'!AV238&lt;&gt;'SKU x Data x Preço de Custo'!AU238,1,0)</f>
        <v>1</v>
      </c>
      <c r="AW238" s="7">
        <f>IF('SKU x Data x Preço de Custo'!AW238&lt;&gt;'SKU x Data x Preço de Custo'!AV238,1,0)</f>
        <v>0</v>
      </c>
      <c r="AX238" s="7">
        <f>IF('SKU x Data x Preço de Custo'!AX238&lt;&gt;'SKU x Data x Preço de Custo'!AW238,1,0)</f>
        <v>0</v>
      </c>
      <c r="AY238" s="7">
        <f>IF('SKU x Data x Preço de Custo'!AY238&lt;&gt;'SKU x Data x Preço de Custo'!AX238,1,0)</f>
        <v>0</v>
      </c>
      <c r="AZ238" s="7">
        <f>IF('SKU x Data x Preço de Custo'!AZ238&lt;&gt;'SKU x Data x Preço de Custo'!AY238,1,0)</f>
        <v>0</v>
      </c>
      <c r="BA238" s="7">
        <f>IF('SKU x Data x Preço de Custo'!BA238&lt;&gt;'SKU x Data x Preço de Custo'!AZ238,1,0)</f>
        <v>0</v>
      </c>
      <c r="BB238" s="7">
        <f>IF('SKU x Data x Preço de Custo'!BB238&lt;&gt;'SKU x Data x Preço de Custo'!BA238,1,0)</f>
        <v>0</v>
      </c>
      <c r="BC238" s="7">
        <f>IF('SKU x Data x Preço de Custo'!BC238&lt;&gt;'SKU x Data x Preço de Custo'!BB238,1,0)</f>
        <v>0</v>
      </c>
      <c r="BD238" s="7">
        <f>IF('SKU x Data x Preço de Custo'!BD238&lt;&gt;'SKU x Data x Preço de Custo'!BC238,1,0)</f>
        <v>0</v>
      </c>
      <c r="BE238" s="7">
        <f>IF('SKU x Data x Preço de Custo'!BE238&lt;&gt;'SKU x Data x Preço de Custo'!BD238,1,0)</f>
        <v>0</v>
      </c>
      <c r="BF238" s="7">
        <f>IF('SKU x Data x Preço de Custo'!BF238&lt;&gt;'SKU x Data x Preço de Custo'!BE238,1,0)</f>
        <v>0</v>
      </c>
      <c r="BG238" s="7">
        <f>IF('SKU x Data x Preço de Custo'!BG238&lt;&gt;'SKU x Data x Preço de Custo'!BF238,1,0)</f>
        <v>0</v>
      </c>
      <c r="BH238" s="7">
        <f>IF('SKU x Data x Preço de Custo'!BH238&lt;&gt;'SKU x Data x Preço de Custo'!BG238,1,0)</f>
        <v>0</v>
      </c>
      <c r="BI238" s="7">
        <f>IF('SKU x Data x Preço de Custo'!BI238&lt;&gt;'SKU x Data x Preço de Custo'!BH238,1,0)</f>
        <v>0</v>
      </c>
      <c r="BJ238" s="7">
        <f>IF('SKU x Data x Preço de Custo'!BJ238&lt;&gt;'SKU x Data x Preço de Custo'!BI238,1,0)</f>
        <v>0</v>
      </c>
    </row>
    <row r="239" customFormat="1" spans="1:62">
      <c r="A239" s="12" t="s">
        <v>17585</v>
      </c>
      <c r="B239" s="7">
        <f>IF('SKU x Data x Preço de Custo'!B239&lt;&gt;'SKU x Data x Preço de Custo'!A239,1,0)</f>
        <v>1</v>
      </c>
      <c r="C239" s="7">
        <f>IF('SKU x Data x Preço de Custo'!C239&lt;&gt;'SKU x Data x Preço de Custo'!B239,1,0)</f>
        <v>0</v>
      </c>
      <c r="D239" s="7">
        <f>IF('SKU x Data x Preço de Custo'!D239&lt;&gt;'SKU x Data x Preço de Custo'!C239,1,0)</f>
        <v>0</v>
      </c>
      <c r="E239" s="7">
        <f>IF('SKU x Data x Preço de Custo'!E239&lt;&gt;'SKU x Data x Preço de Custo'!D239,1,0)</f>
        <v>0</v>
      </c>
      <c r="F239" s="7">
        <f>IF('SKU x Data x Preço de Custo'!F239&lt;&gt;'SKU x Data x Preço de Custo'!E239,1,0)</f>
        <v>0</v>
      </c>
      <c r="G239" s="7">
        <f>IF('SKU x Data x Preço de Custo'!G239&lt;&gt;'SKU x Data x Preço de Custo'!F239,1,0)</f>
        <v>0</v>
      </c>
      <c r="H239" s="7">
        <f>IF('SKU x Data x Preço de Custo'!H239&lt;&gt;'SKU x Data x Preço de Custo'!G239,1,0)</f>
        <v>0</v>
      </c>
      <c r="I239" s="7">
        <f>IF('SKU x Data x Preço de Custo'!I239&lt;&gt;'SKU x Data x Preço de Custo'!H239,1,0)</f>
        <v>0</v>
      </c>
      <c r="J239" s="7">
        <f>IF('SKU x Data x Preço de Custo'!J239&lt;&gt;'SKU x Data x Preço de Custo'!I239,1,0)</f>
        <v>0</v>
      </c>
      <c r="K239" s="7">
        <f>IF('SKU x Data x Preço de Custo'!K239&lt;&gt;'SKU x Data x Preço de Custo'!J239,1,0)</f>
        <v>0</v>
      </c>
      <c r="L239" s="7">
        <f>IF('SKU x Data x Preço de Custo'!L239&lt;&gt;'SKU x Data x Preço de Custo'!K239,1,0)</f>
        <v>0</v>
      </c>
      <c r="M239" s="7">
        <f>IF('SKU x Data x Preço de Custo'!M239&lt;&gt;'SKU x Data x Preço de Custo'!L239,1,0)</f>
        <v>0</v>
      </c>
      <c r="N239" s="7">
        <f>IF('SKU x Data x Preço de Custo'!N239&lt;&gt;'SKU x Data x Preço de Custo'!M239,1,0)</f>
        <v>0</v>
      </c>
      <c r="O239" s="7">
        <f>IF('SKU x Data x Preço de Custo'!O239&lt;&gt;'SKU x Data x Preço de Custo'!N239,1,0)</f>
        <v>0</v>
      </c>
      <c r="P239" s="7">
        <f>IF('SKU x Data x Preço de Custo'!P239&lt;&gt;'SKU x Data x Preço de Custo'!O239,1,0)</f>
        <v>0</v>
      </c>
      <c r="Q239" s="7">
        <f>IF('SKU x Data x Preço de Custo'!Q239&lt;&gt;'SKU x Data x Preço de Custo'!P239,1,0)</f>
        <v>0</v>
      </c>
      <c r="R239" s="7">
        <f>IF('SKU x Data x Preço de Custo'!R239&lt;&gt;'SKU x Data x Preço de Custo'!Q239,1,0)</f>
        <v>0</v>
      </c>
      <c r="S239" s="7">
        <f>IF('SKU x Data x Preço de Custo'!S239&lt;&gt;'SKU x Data x Preço de Custo'!R239,1,0)</f>
        <v>0</v>
      </c>
      <c r="T239" s="7">
        <f>IF('SKU x Data x Preço de Custo'!T239&lt;&gt;'SKU x Data x Preço de Custo'!S239,1,0)</f>
        <v>0</v>
      </c>
      <c r="U239" s="7">
        <f>IF('SKU x Data x Preço de Custo'!U239&lt;&gt;'SKU x Data x Preço de Custo'!T239,1,0)</f>
        <v>0</v>
      </c>
      <c r="V239" s="7">
        <f>IF('SKU x Data x Preço de Custo'!V239&lt;&gt;'SKU x Data x Preço de Custo'!U239,1,0)</f>
        <v>0</v>
      </c>
      <c r="W239" s="7">
        <f>IF('SKU x Data x Preço de Custo'!W239&lt;&gt;'SKU x Data x Preço de Custo'!V239,1,0)</f>
        <v>0</v>
      </c>
      <c r="X239" s="7">
        <f>IF('SKU x Data x Preço de Custo'!X239&lt;&gt;'SKU x Data x Preço de Custo'!W239,1,0)</f>
        <v>0</v>
      </c>
      <c r="Y239" s="7">
        <f>IF('SKU x Data x Preço de Custo'!Y239&lt;&gt;'SKU x Data x Preço de Custo'!X239,1,0)</f>
        <v>0</v>
      </c>
      <c r="Z239" s="7">
        <f>IF('SKU x Data x Preço de Custo'!Z239&lt;&gt;'SKU x Data x Preço de Custo'!Y239,1,0)</f>
        <v>0</v>
      </c>
      <c r="AA239" s="7">
        <f>IF('SKU x Data x Preço de Custo'!AA239&lt;&gt;'SKU x Data x Preço de Custo'!Z239,1,0)</f>
        <v>0</v>
      </c>
      <c r="AB239" s="7">
        <f>IF('SKU x Data x Preço de Custo'!AB239&lt;&gt;'SKU x Data x Preço de Custo'!AA239,1,0)</f>
        <v>0</v>
      </c>
      <c r="AC239" s="7">
        <f>IF('SKU x Data x Preço de Custo'!AC239&lt;&gt;'SKU x Data x Preço de Custo'!AB239,1,0)</f>
        <v>0</v>
      </c>
      <c r="AD239" s="7">
        <f>IF('SKU x Data x Preço de Custo'!AD239&lt;&gt;'SKU x Data x Preço de Custo'!AC239,1,0)</f>
        <v>0</v>
      </c>
      <c r="AE239" s="7">
        <f>IF('SKU x Data x Preço de Custo'!AE239&lt;&gt;'SKU x Data x Preço de Custo'!AD239,1,0)</f>
        <v>0</v>
      </c>
      <c r="AF239" s="7">
        <f>IF('SKU x Data x Preço de Custo'!AF239&lt;&gt;'SKU x Data x Preço de Custo'!AE239,1,0)</f>
        <v>0</v>
      </c>
      <c r="AG239" s="7">
        <f>IF('SKU x Data x Preço de Custo'!AG239&lt;&gt;'SKU x Data x Preço de Custo'!AF239,1,0)</f>
        <v>0</v>
      </c>
      <c r="AH239" s="7">
        <f>IF('SKU x Data x Preço de Custo'!AH239&lt;&gt;'SKU x Data x Preço de Custo'!AG239,1,0)</f>
        <v>0</v>
      </c>
      <c r="AI239" s="7">
        <f>IF('SKU x Data x Preço de Custo'!AI239&lt;&gt;'SKU x Data x Preço de Custo'!AH239,1,0)</f>
        <v>0</v>
      </c>
      <c r="AJ239" s="7">
        <f>IF('SKU x Data x Preço de Custo'!AJ239&lt;&gt;'SKU x Data x Preço de Custo'!AI239,1,0)</f>
        <v>0</v>
      </c>
      <c r="AK239" s="7">
        <f>IF('SKU x Data x Preço de Custo'!AK239&lt;&gt;'SKU x Data x Preço de Custo'!AJ239,1,0)</f>
        <v>0</v>
      </c>
      <c r="AL239" s="7">
        <f>IF('SKU x Data x Preço de Custo'!AL239&lt;&gt;'SKU x Data x Preço de Custo'!AK239,1,0)</f>
        <v>0</v>
      </c>
      <c r="AM239" s="7">
        <f>IF('SKU x Data x Preço de Custo'!AM239&lt;&gt;'SKU x Data x Preço de Custo'!AL239,1,0)</f>
        <v>0</v>
      </c>
      <c r="AN239" s="7">
        <f>IF('SKU x Data x Preço de Custo'!AN239&lt;&gt;'SKU x Data x Preço de Custo'!AM239,1,0)</f>
        <v>0</v>
      </c>
      <c r="AO239" s="7">
        <f>IF('SKU x Data x Preço de Custo'!AO239&lt;&gt;'SKU x Data x Preço de Custo'!AN239,1,0)</f>
        <v>0</v>
      </c>
      <c r="AP239" s="7">
        <f>IF('SKU x Data x Preço de Custo'!AP239&lt;&gt;'SKU x Data x Preço de Custo'!AO239,1,0)</f>
        <v>0</v>
      </c>
      <c r="AQ239" s="7">
        <f>IF('SKU x Data x Preço de Custo'!AQ239&lt;&gt;'SKU x Data x Preço de Custo'!AP239,1,0)</f>
        <v>0</v>
      </c>
      <c r="AR239" s="7">
        <f>IF('SKU x Data x Preço de Custo'!AR239&lt;&gt;'SKU x Data x Preço de Custo'!AQ239,1,0)</f>
        <v>0</v>
      </c>
      <c r="AS239" s="7">
        <f>IF('SKU x Data x Preço de Custo'!AS239&lt;&gt;'SKU x Data x Preço de Custo'!AR239,1,0)</f>
        <v>0</v>
      </c>
      <c r="AT239" s="7">
        <f>IF('SKU x Data x Preço de Custo'!AT239&lt;&gt;'SKU x Data x Preço de Custo'!AS239,1,0)</f>
        <v>0</v>
      </c>
      <c r="AU239" s="7">
        <f>IF('SKU x Data x Preço de Custo'!AU239&lt;&gt;'SKU x Data x Preço de Custo'!AT239,1,0)</f>
        <v>0</v>
      </c>
      <c r="AV239" s="7">
        <f>IF('SKU x Data x Preço de Custo'!AV239&lt;&gt;'SKU x Data x Preço de Custo'!AU239,1,0)</f>
        <v>0</v>
      </c>
      <c r="AW239" s="7">
        <f>IF('SKU x Data x Preço de Custo'!AW239&lt;&gt;'SKU x Data x Preço de Custo'!AV239,1,0)</f>
        <v>0</v>
      </c>
      <c r="AX239" s="7">
        <f>IF('SKU x Data x Preço de Custo'!AX239&lt;&gt;'SKU x Data x Preço de Custo'!AW239,1,0)</f>
        <v>0</v>
      </c>
      <c r="AY239" s="7">
        <f>IF('SKU x Data x Preço de Custo'!AY239&lt;&gt;'SKU x Data x Preço de Custo'!AX239,1,0)</f>
        <v>0</v>
      </c>
      <c r="AZ239" s="7">
        <f>IF('SKU x Data x Preço de Custo'!AZ239&lt;&gt;'SKU x Data x Preço de Custo'!AY239,1,0)</f>
        <v>0</v>
      </c>
      <c r="BA239" s="7">
        <f>IF('SKU x Data x Preço de Custo'!BA239&lt;&gt;'SKU x Data x Preço de Custo'!AZ239,1,0)</f>
        <v>0</v>
      </c>
      <c r="BB239" s="7">
        <f>IF('SKU x Data x Preço de Custo'!BB239&lt;&gt;'SKU x Data x Preço de Custo'!BA239,1,0)</f>
        <v>0</v>
      </c>
      <c r="BC239" s="7">
        <f>IF('SKU x Data x Preço de Custo'!BC239&lt;&gt;'SKU x Data x Preço de Custo'!BB239,1,0)</f>
        <v>0</v>
      </c>
      <c r="BD239" s="7">
        <f>IF('SKU x Data x Preço de Custo'!BD239&lt;&gt;'SKU x Data x Preço de Custo'!BC239,1,0)</f>
        <v>0</v>
      </c>
      <c r="BE239" s="7">
        <f>IF('SKU x Data x Preço de Custo'!BE239&lt;&gt;'SKU x Data x Preço de Custo'!BD239,1,0)</f>
        <v>0</v>
      </c>
      <c r="BF239" s="7">
        <f>IF('SKU x Data x Preço de Custo'!BF239&lt;&gt;'SKU x Data x Preço de Custo'!BE239,1,0)</f>
        <v>0</v>
      </c>
      <c r="BG239" s="7">
        <f>IF('SKU x Data x Preço de Custo'!BG239&lt;&gt;'SKU x Data x Preço de Custo'!BF239,1,0)</f>
        <v>0</v>
      </c>
      <c r="BH239" s="7">
        <f>IF('SKU x Data x Preço de Custo'!BH239&lt;&gt;'SKU x Data x Preço de Custo'!BG239,1,0)</f>
        <v>0</v>
      </c>
      <c r="BI239" s="7">
        <f>IF('SKU x Data x Preço de Custo'!BI239&lt;&gt;'SKU x Data x Preço de Custo'!BH239,1,0)</f>
        <v>0</v>
      </c>
      <c r="BJ239" s="7">
        <f>IF('SKU x Data x Preço de Custo'!BJ239&lt;&gt;'SKU x Data x Preço de Custo'!BI239,1,0)</f>
        <v>0</v>
      </c>
    </row>
    <row r="240" customFormat="1" spans="1:62">
      <c r="A240" s="12" t="s">
        <v>17586</v>
      </c>
      <c r="B240" s="7">
        <f>IF('SKU x Data x Preço de Custo'!B240&lt;&gt;'SKU x Data x Preço de Custo'!A240,1,0)</f>
        <v>1</v>
      </c>
      <c r="C240" s="7">
        <f>IF('SKU x Data x Preço de Custo'!C240&lt;&gt;'SKU x Data x Preço de Custo'!B240,1,0)</f>
        <v>0</v>
      </c>
      <c r="D240" s="7">
        <f>IF('SKU x Data x Preço de Custo'!D240&lt;&gt;'SKU x Data x Preço de Custo'!C240,1,0)</f>
        <v>0</v>
      </c>
      <c r="E240" s="7">
        <f>IF('SKU x Data x Preço de Custo'!E240&lt;&gt;'SKU x Data x Preço de Custo'!D240,1,0)</f>
        <v>0</v>
      </c>
      <c r="F240" s="7">
        <f>IF('SKU x Data x Preço de Custo'!F240&lt;&gt;'SKU x Data x Preço de Custo'!E240,1,0)</f>
        <v>0</v>
      </c>
      <c r="G240" s="7">
        <f>IF('SKU x Data x Preço de Custo'!G240&lt;&gt;'SKU x Data x Preço de Custo'!F240,1,0)</f>
        <v>0</v>
      </c>
      <c r="H240" s="7">
        <f>IF('SKU x Data x Preço de Custo'!H240&lt;&gt;'SKU x Data x Preço de Custo'!G240,1,0)</f>
        <v>0</v>
      </c>
      <c r="I240" s="7">
        <f>IF('SKU x Data x Preço de Custo'!I240&lt;&gt;'SKU x Data x Preço de Custo'!H240,1,0)</f>
        <v>0</v>
      </c>
      <c r="J240" s="7">
        <f>IF('SKU x Data x Preço de Custo'!J240&lt;&gt;'SKU x Data x Preço de Custo'!I240,1,0)</f>
        <v>0</v>
      </c>
      <c r="K240" s="7">
        <f>IF('SKU x Data x Preço de Custo'!K240&lt;&gt;'SKU x Data x Preço de Custo'!J240,1,0)</f>
        <v>0</v>
      </c>
      <c r="L240" s="7">
        <f>IF('SKU x Data x Preço de Custo'!L240&lt;&gt;'SKU x Data x Preço de Custo'!K240,1,0)</f>
        <v>0</v>
      </c>
      <c r="M240" s="7">
        <f>IF('SKU x Data x Preço de Custo'!M240&lt;&gt;'SKU x Data x Preço de Custo'!L240,1,0)</f>
        <v>0</v>
      </c>
      <c r="N240" s="7">
        <f>IF('SKU x Data x Preço de Custo'!N240&lt;&gt;'SKU x Data x Preço de Custo'!M240,1,0)</f>
        <v>0</v>
      </c>
      <c r="O240" s="7">
        <f>IF('SKU x Data x Preço de Custo'!O240&lt;&gt;'SKU x Data x Preço de Custo'!N240,1,0)</f>
        <v>0</v>
      </c>
      <c r="P240" s="7">
        <f>IF('SKU x Data x Preço de Custo'!P240&lt;&gt;'SKU x Data x Preço de Custo'!O240,1,0)</f>
        <v>0</v>
      </c>
      <c r="Q240" s="7">
        <f>IF('SKU x Data x Preço de Custo'!Q240&lt;&gt;'SKU x Data x Preço de Custo'!P240,1,0)</f>
        <v>0</v>
      </c>
      <c r="R240" s="7">
        <f>IF('SKU x Data x Preço de Custo'!R240&lt;&gt;'SKU x Data x Preço de Custo'!Q240,1,0)</f>
        <v>0</v>
      </c>
      <c r="S240" s="7">
        <f>IF('SKU x Data x Preço de Custo'!S240&lt;&gt;'SKU x Data x Preço de Custo'!R240,1,0)</f>
        <v>0</v>
      </c>
      <c r="T240" s="7">
        <f>IF('SKU x Data x Preço de Custo'!T240&lt;&gt;'SKU x Data x Preço de Custo'!S240,1,0)</f>
        <v>0</v>
      </c>
      <c r="U240" s="7">
        <f>IF('SKU x Data x Preço de Custo'!U240&lt;&gt;'SKU x Data x Preço de Custo'!T240,1,0)</f>
        <v>0</v>
      </c>
      <c r="V240" s="7">
        <f>IF('SKU x Data x Preço de Custo'!V240&lt;&gt;'SKU x Data x Preço de Custo'!U240,1,0)</f>
        <v>0</v>
      </c>
      <c r="W240" s="7">
        <f>IF('SKU x Data x Preço de Custo'!W240&lt;&gt;'SKU x Data x Preço de Custo'!V240,1,0)</f>
        <v>0</v>
      </c>
      <c r="X240" s="7">
        <f>IF('SKU x Data x Preço de Custo'!X240&lt;&gt;'SKU x Data x Preço de Custo'!W240,1,0)</f>
        <v>0</v>
      </c>
      <c r="Y240" s="7">
        <f>IF('SKU x Data x Preço de Custo'!Y240&lt;&gt;'SKU x Data x Preço de Custo'!X240,1,0)</f>
        <v>0</v>
      </c>
      <c r="Z240" s="7">
        <f>IF('SKU x Data x Preço de Custo'!Z240&lt;&gt;'SKU x Data x Preço de Custo'!Y240,1,0)</f>
        <v>0</v>
      </c>
      <c r="AA240" s="7">
        <f>IF('SKU x Data x Preço de Custo'!AA240&lt;&gt;'SKU x Data x Preço de Custo'!Z240,1,0)</f>
        <v>0</v>
      </c>
      <c r="AB240" s="7">
        <f>IF('SKU x Data x Preço de Custo'!AB240&lt;&gt;'SKU x Data x Preço de Custo'!AA240,1,0)</f>
        <v>0</v>
      </c>
      <c r="AC240" s="7">
        <f>IF('SKU x Data x Preço de Custo'!AC240&lt;&gt;'SKU x Data x Preço de Custo'!AB240,1,0)</f>
        <v>0</v>
      </c>
      <c r="AD240" s="7">
        <f>IF('SKU x Data x Preço de Custo'!AD240&lt;&gt;'SKU x Data x Preço de Custo'!AC240,1,0)</f>
        <v>0</v>
      </c>
      <c r="AE240" s="7">
        <f>IF('SKU x Data x Preço de Custo'!AE240&lt;&gt;'SKU x Data x Preço de Custo'!AD240,1,0)</f>
        <v>0</v>
      </c>
      <c r="AF240" s="7">
        <f>IF('SKU x Data x Preço de Custo'!AF240&lt;&gt;'SKU x Data x Preço de Custo'!AE240,1,0)</f>
        <v>1</v>
      </c>
      <c r="AG240" s="7">
        <f>IF('SKU x Data x Preço de Custo'!AG240&lt;&gt;'SKU x Data x Preço de Custo'!AF240,1,0)</f>
        <v>0</v>
      </c>
      <c r="AH240" s="7">
        <f>IF('SKU x Data x Preço de Custo'!AH240&lt;&gt;'SKU x Data x Preço de Custo'!AG240,1,0)</f>
        <v>0</v>
      </c>
      <c r="AI240" s="7">
        <f>IF('SKU x Data x Preço de Custo'!AI240&lt;&gt;'SKU x Data x Preço de Custo'!AH240,1,0)</f>
        <v>0</v>
      </c>
      <c r="AJ240" s="7">
        <f>IF('SKU x Data x Preço de Custo'!AJ240&lt;&gt;'SKU x Data x Preço de Custo'!AI240,1,0)</f>
        <v>0</v>
      </c>
      <c r="AK240" s="7">
        <f>IF('SKU x Data x Preço de Custo'!AK240&lt;&gt;'SKU x Data x Preço de Custo'!AJ240,1,0)</f>
        <v>0</v>
      </c>
      <c r="AL240" s="7">
        <f>IF('SKU x Data x Preço de Custo'!AL240&lt;&gt;'SKU x Data x Preço de Custo'!AK240,1,0)</f>
        <v>0</v>
      </c>
      <c r="AM240" s="7">
        <f>IF('SKU x Data x Preço de Custo'!AM240&lt;&gt;'SKU x Data x Preço de Custo'!AL240,1,0)</f>
        <v>0</v>
      </c>
      <c r="AN240" s="7">
        <f>IF('SKU x Data x Preço de Custo'!AN240&lt;&gt;'SKU x Data x Preço de Custo'!AM240,1,0)</f>
        <v>0</v>
      </c>
      <c r="AO240" s="7">
        <f>IF('SKU x Data x Preço de Custo'!AO240&lt;&gt;'SKU x Data x Preço de Custo'!AN240,1,0)</f>
        <v>0</v>
      </c>
      <c r="AP240" s="7">
        <f>IF('SKU x Data x Preço de Custo'!AP240&lt;&gt;'SKU x Data x Preço de Custo'!AO240,1,0)</f>
        <v>0</v>
      </c>
      <c r="AQ240" s="7">
        <f>IF('SKU x Data x Preço de Custo'!AQ240&lt;&gt;'SKU x Data x Preço de Custo'!AP240,1,0)</f>
        <v>0</v>
      </c>
      <c r="AR240" s="7">
        <f>IF('SKU x Data x Preço de Custo'!AR240&lt;&gt;'SKU x Data x Preço de Custo'!AQ240,1,0)</f>
        <v>0</v>
      </c>
      <c r="AS240" s="7">
        <f>IF('SKU x Data x Preço de Custo'!AS240&lt;&gt;'SKU x Data x Preço de Custo'!AR240,1,0)</f>
        <v>0</v>
      </c>
      <c r="AT240" s="7">
        <f>IF('SKU x Data x Preço de Custo'!AT240&lt;&gt;'SKU x Data x Preço de Custo'!AS240,1,0)</f>
        <v>0</v>
      </c>
      <c r="AU240" s="7">
        <f>IF('SKU x Data x Preço de Custo'!AU240&lt;&gt;'SKU x Data x Preço de Custo'!AT240,1,0)</f>
        <v>0</v>
      </c>
      <c r="AV240" s="7">
        <f>IF('SKU x Data x Preço de Custo'!AV240&lt;&gt;'SKU x Data x Preço de Custo'!AU240,1,0)</f>
        <v>0</v>
      </c>
      <c r="AW240" s="7">
        <f>IF('SKU x Data x Preço de Custo'!AW240&lt;&gt;'SKU x Data x Preço de Custo'!AV240,1,0)</f>
        <v>0</v>
      </c>
      <c r="AX240" s="7">
        <f>IF('SKU x Data x Preço de Custo'!AX240&lt;&gt;'SKU x Data x Preço de Custo'!AW240,1,0)</f>
        <v>0</v>
      </c>
      <c r="AY240" s="7">
        <f>IF('SKU x Data x Preço de Custo'!AY240&lt;&gt;'SKU x Data x Preço de Custo'!AX240,1,0)</f>
        <v>0</v>
      </c>
      <c r="AZ240" s="7">
        <f>IF('SKU x Data x Preço de Custo'!AZ240&lt;&gt;'SKU x Data x Preço de Custo'!AY240,1,0)</f>
        <v>0</v>
      </c>
      <c r="BA240" s="7">
        <f>IF('SKU x Data x Preço de Custo'!BA240&lt;&gt;'SKU x Data x Preço de Custo'!AZ240,1,0)</f>
        <v>0</v>
      </c>
      <c r="BB240" s="7">
        <f>IF('SKU x Data x Preço de Custo'!BB240&lt;&gt;'SKU x Data x Preço de Custo'!BA240,1,0)</f>
        <v>0</v>
      </c>
      <c r="BC240" s="7">
        <f>IF('SKU x Data x Preço de Custo'!BC240&lt;&gt;'SKU x Data x Preço de Custo'!BB240,1,0)</f>
        <v>0</v>
      </c>
      <c r="BD240" s="7">
        <f>IF('SKU x Data x Preço de Custo'!BD240&lt;&gt;'SKU x Data x Preço de Custo'!BC240,1,0)</f>
        <v>0</v>
      </c>
      <c r="BE240" s="7">
        <f>IF('SKU x Data x Preço de Custo'!BE240&lt;&gt;'SKU x Data x Preço de Custo'!BD240,1,0)</f>
        <v>0</v>
      </c>
      <c r="BF240" s="7">
        <f>IF('SKU x Data x Preço de Custo'!BF240&lt;&gt;'SKU x Data x Preço de Custo'!BE240,1,0)</f>
        <v>0</v>
      </c>
      <c r="BG240" s="7">
        <f>IF('SKU x Data x Preço de Custo'!BG240&lt;&gt;'SKU x Data x Preço de Custo'!BF240,1,0)</f>
        <v>0</v>
      </c>
      <c r="BH240" s="7">
        <f>IF('SKU x Data x Preço de Custo'!BH240&lt;&gt;'SKU x Data x Preço de Custo'!BG240,1,0)</f>
        <v>0</v>
      </c>
      <c r="BI240" s="7">
        <f>IF('SKU x Data x Preço de Custo'!BI240&lt;&gt;'SKU x Data x Preço de Custo'!BH240,1,0)</f>
        <v>0</v>
      </c>
      <c r="BJ240" s="7">
        <f>IF('SKU x Data x Preço de Custo'!BJ240&lt;&gt;'SKU x Data x Preço de Custo'!BI240,1,0)</f>
        <v>0</v>
      </c>
    </row>
    <row r="241" customFormat="1" spans="1:62">
      <c r="A241" s="12" t="s">
        <v>17587</v>
      </c>
      <c r="B241" s="7">
        <f>IF('SKU x Data x Preço de Custo'!B241&lt;&gt;'SKU x Data x Preço de Custo'!A241,1,0)</f>
        <v>1</v>
      </c>
      <c r="C241" s="7">
        <f>IF('SKU x Data x Preço de Custo'!C241&lt;&gt;'SKU x Data x Preço de Custo'!B241,1,0)</f>
        <v>0</v>
      </c>
      <c r="D241" s="7">
        <f>IF('SKU x Data x Preço de Custo'!D241&lt;&gt;'SKU x Data x Preço de Custo'!C241,1,0)</f>
        <v>0</v>
      </c>
      <c r="E241" s="7">
        <f>IF('SKU x Data x Preço de Custo'!E241&lt;&gt;'SKU x Data x Preço de Custo'!D241,1,0)</f>
        <v>0</v>
      </c>
      <c r="F241" s="7">
        <f>IF('SKU x Data x Preço de Custo'!F241&lt;&gt;'SKU x Data x Preço de Custo'!E241,1,0)</f>
        <v>0</v>
      </c>
      <c r="G241" s="7">
        <f>IF('SKU x Data x Preço de Custo'!G241&lt;&gt;'SKU x Data x Preço de Custo'!F241,1,0)</f>
        <v>0</v>
      </c>
      <c r="H241" s="7">
        <f>IF('SKU x Data x Preço de Custo'!H241&lt;&gt;'SKU x Data x Preço de Custo'!G241,1,0)</f>
        <v>0</v>
      </c>
      <c r="I241" s="7">
        <f>IF('SKU x Data x Preço de Custo'!I241&lt;&gt;'SKU x Data x Preço de Custo'!H241,1,0)</f>
        <v>0</v>
      </c>
      <c r="J241" s="7">
        <f>IF('SKU x Data x Preço de Custo'!J241&lt;&gt;'SKU x Data x Preço de Custo'!I241,1,0)</f>
        <v>0</v>
      </c>
      <c r="K241" s="7">
        <f>IF('SKU x Data x Preço de Custo'!K241&lt;&gt;'SKU x Data x Preço de Custo'!J241,1,0)</f>
        <v>0</v>
      </c>
      <c r="L241" s="7">
        <f>IF('SKU x Data x Preço de Custo'!L241&lt;&gt;'SKU x Data x Preço de Custo'!K241,1,0)</f>
        <v>0</v>
      </c>
      <c r="M241" s="7">
        <f>IF('SKU x Data x Preço de Custo'!M241&lt;&gt;'SKU x Data x Preço de Custo'!L241,1,0)</f>
        <v>0</v>
      </c>
      <c r="N241" s="7">
        <f>IF('SKU x Data x Preço de Custo'!N241&lt;&gt;'SKU x Data x Preço de Custo'!M241,1,0)</f>
        <v>0</v>
      </c>
      <c r="O241" s="7">
        <f>IF('SKU x Data x Preço de Custo'!O241&lt;&gt;'SKU x Data x Preço de Custo'!N241,1,0)</f>
        <v>0</v>
      </c>
      <c r="P241" s="7">
        <f>IF('SKU x Data x Preço de Custo'!P241&lt;&gt;'SKU x Data x Preço de Custo'!O241,1,0)</f>
        <v>0</v>
      </c>
      <c r="Q241" s="7">
        <f>IF('SKU x Data x Preço de Custo'!Q241&lt;&gt;'SKU x Data x Preço de Custo'!P241,1,0)</f>
        <v>0</v>
      </c>
      <c r="R241" s="7">
        <f>IF('SKU x Data x Preço de Custo'!R241&lt;&gt;'SKU x Data x Preço de Custo'!Q241,1,0)</f>
        <v>0</v>
      </c>
      <c r="S241" s="7">
        <f>IF('SKU x Data x Preço de Custo'!S241&lt;&gt;'SKU x Data x Preço de Custo'!R241,1,0)</f>
        <v>0</v>
      </c>
      <c r="T241" s="7">
        <f>IF('SKU x Data x Preço de Custo'!T241&lt;&gt;'SKU x Data x Preço de Custo'!S241,1,0)</f>
        <v>0</v>
      </c>
      <c r="U241" s="7">
        <f>IF('SKU x Data x Preço de Custo'!U241&lt;&gt;'SKU x Data x Preço de Custo'!T241,1,0)</f>
        <v>0</v>
      </c>
      <c r="V241" s="7">
        <f>IF('SKU x Data x Preço de Custo'!V241&lt;&gt;'SKU x Data x Preço de Custo'!U241,1,0)</f>
        <v>0</v>
      </c>
      <c r="W241" s="7">
        <f>IF('SKU x Data x Preço de Custo'!W241&lt;&gt;'SKU x Data x Preço de Custo'!V241,1,0)</f>
        <v>0</v>
      </c>
      <c r="X241" s="7">
        <f>IF('SKU x Data x Preço de Custo'!X241&lt;&gt;'SKU x Data x Preço de Custo'!W241,1,0)</f>
        <v>0</v>
      </c>
      <c r="Y241" s="7">
        <f>IF('SKU x Data x Preço de Custo'!Y241&lt;&gt;'SKU x Data x Preço de Custo'!X241,1,0)</f>
        <v>0</v>
      </c>
      <c r="Z241" s="7">
        <f>IF('SKU x Data x Preço de Custo'!Z241&lt;&gt;'SKU x Data x Preço de Custo'!Y241,1,0)</f>
        <v>0</v>
      </c>
      <c r="AA241" s="7">
        <f>IF('SKU x Data x Preço de Custo'!AA241&lt;&gt;'SKU x Data x Preço de Custo'!Z241,1,0)</f>
        <v>0</v>
      </c>
      <c r="AB241" s="7">
        <f>IF('SKU x Data x Preço de Custo'!AB241&lt;&gt;'SKU x Data x Preço de Custo'!AA241,1,0)</f>
        <v>0</v>
      </c>
      <c r="AC241" s="7">
        <f>IF('SKU x Data x Preço de Custo'!AC241&lt;&gt;'SKU x Data x Preço de Custo'!AB241,1,0)</f>
        <v>0</v>
      </c>
      <c r="AD241" s="7">
        <f>IF('SKU x Data x Preço de Custo'!AD241&lt;&gt;'SKU x Data x Preço de Custo'!AC241,1,0)</f>
        <v>0</v>
      </c>
      <c r="AE241" s="7">
        <f>IF('SKU x Data x Preço de Custo'!AE241&lt;&gt;'SKU x Data x Preço de Custo'!AD241,1,0)</f>
        <v>0</v>
      </c>
      <c r="AF241" s="7">
        <f>IF('SKU x Data x Preço de Custo'!AF241&lt;&gt;'SKU x Data x Preço de Custo'!AE241,1,0)</f>
        <v>0</v>
      </c>
      <c r="AG241" s="7">
        <f>IF('SKU x Data x Preço de Custo'!AG241&lt;&gt;'SKU x Data x Preço de Custo'!AF241,1,0)</f>
        <v>1</v>
      </c>
      <c r="AH241" s="7">
        <f>IF('SKU x Data x Preço de Custo'!AH241&lt;&gt;'SKU x Data x Preço de Custo'!AG241,1,0)</f>
        <v>0</v>
      </c>
      <c r="AI241" s="7">
        <f>IF('SKU x Data x Preço de Custo'!AI241&lt;&gt;'SKU x Data x Preço de Custo'!AH241,1,0)</f>
        <v>0</v>
      </c>
      <c r="AJ241" s="7">
        <f>IF('SKU x Data x Preço de Custo'!AJ241&lt;&gt;'SKU x Data x Preço de Custo'!AI241,1,0)</f>
        <v>0</v>
      </c>
      <c r="AK241" s="7">
        <f>IF('SKU x Data x Preço de Custo'!AK241&lt;&gt;'SKU x Data x Preço de Custo'!AJ241,1,0)</f>
        <v>0</v>
      </c>
      <c r="AL241" s="7">
        <f>IF('SKU x Data x Preço de Custo'!AL241&lt;&gt;'SKU x Data x Preço de Custo'!AK241,1,0)</f>
        <v>0</v>
      </c>
      <c r="AM241" s="7">
        <f>IF('SKU x Data x Preço de Custo'!AM241&lt;&gt;'SKU x Data x Preço de Custo'!AL241,1,0)</f>
        <v>0</v>
      </c>
      <c r="AN241" s="7">
        <f>IF('SKU x Data x Preço de Custo'!AN241&lt;&gt;'SKU x Data x Preço de Custo'!AM241,1,0)</f>
        <v>0</v>
      </c>
      <c r="AO241" s="7">
        <f>IF('SKU x Data x Preço de Custo'!AO241&lt;&gt;'SKU x Data x Preço de Custo'!AN241,1,0)</f>
        <v>0</v>
      </c>
      <c r="AP241" s="7">
        <f>IF('SKU x Data x Preço de Custo'!AP241&lt;&gt;'SKU x Data x Preço de Custo'!AO241,1,0)</f>
        <v>0</v>
      </c>
      <c r="AQ241" s="7">
        <f>IF('SKU x Data x Preço de Custo'!AQ241&lt;&gt;'SKU x Data x Preço de Custo'!AP241,1,0)</f>
        <v>0</v>
      </c>
      <c r="AR241" s="7">
        <f>IF('SKU x Data x Preço de Custo'!AR241&lt;&gt;'SKU x Data x Preço de Custo'!AQ241,1,0)</f>
        <v>0</v>
      </c>
      <c r="AS241" s="7">
        <f>IF('SKU x Data x Preço de Custo'!AS241&lt;&gt;'SKU x Data x Preço de Custo'!AR241,1,0)</f>
        <v>0</v>
      </c>
      <c r="AT241" s="7">
        <f>IF('SKU x Data x Preço de Custo'!AT241&lt;&gt;'SKU x Data x Preço de Custo'!AS241,1,0)</f>
        <v>0</v>
      </c>
      <c r="AU241" s="7">
        <f>IF('SKU x Data x Preço de Custo'!AU241&lt;&gt;'SKU x Data x Preço de Custo'!AT241,1,0)</f>
        <v>0</v>
      </c>
      <c r="AV241" s="7">
        <f>IF('SKU x Data x Preço de Custo'!AV241&lt;&gt;'SKU x Data x Preço de Custo'!AU241,1,0)</f>
        <v>0</v>
      </c>
      <c r="AW241" s="7">
        <f>IF('SKU x Data x Preço de Custo'!AW241&lt;&gt;'SKU x Data x Preço de Custo'!AV241,1,0)</f>
        <v>0</v>
      </c>
      <c r="AX241" s="7">
        <f>IF('SKU x Data x Preço de Custo'!AX241&lt;&gt;'SKU x Data x Preço de Custo'!AW241,1,0)</f>
        <v>0</v>
      </c>
      <c r="AY241" s="7">
        <f>IF('SKU x Data x Preço de Custo'!AY241&lt;&gt;'SKU x Data x Preço de Custo'!AX241,1,0)</f>
        <v>0</v>
      </c>
      <c r="AZ241" s="7">
        <f>IF('SKU x Data x Preço de Custo'!AZ241&lt;&gt;'SKU x Data x Preço de Custo'!AY241,1,0)</f>
        <v>0</v>
      </c>
      <c r="BA241" s="7">
        <f>IF('SKU x Data x Preço de Custo'!BA241&lt;&gt;'SKU x Data x Preço de Custo'!AZ241,1,0)</f>
        <v>0</v>
      </c>
      <c r="BB241" s="7">
        <f>IF('SKU x Data x Preço de Custo'!BB241&lt;&gt;'SKU x Data x Preço de Custo'!BA241,1,0)</f>
        <v>0</v>
      </c>
      <c r="BC241" s="7">
        <f>IF('SKU x Data x Preço de Custo'!BC241&lt;&gt;'SKU x Data x Preço de Custo'!BB241,1,0)</f>
        <v>0</v>
      </c>
      <c r="BD241" s="7">
        <f>IF('SKU x Data x Preço de Custo'!BD241&lt;&gt;'SKU x Data x Preço de Custo'!BC241,1,0)</f>
        <v>0</v>
      </c>
      <c r="BE241" s="7">
        <f>IF('SKU x Data x Preço de Custo'!BE241&lt;&gt;'SKU x Data x Preço de Custo'!BD241,1,0)</f>
        <v>0</v>
      </c>
      <c r="BF241" s="7">
        <f>IF('SKU x Data x Preço de Custo'!BF241&lt;&gt;'SKU x Data x Preço de Custo'!BE241,1,0)</f>
        <v>0</v>
      </c>
      <c r="BG241" s="7">
        <f>IF('SKU x Data x Preço de Custo'!BG241&lt;&gt;'SKU x Data x Preço de Custo'!BF241,1,0)</f>
        <v>0</v>
      </c>
      <c r="BH241" s="7">
        <f>IF('SKU x Data x Preço de Custo'!BH241&lt;&gt;'SKU x Data x Preço de Custo'!BG241,1,0)</f>
        <v>0</v>
      </c>
      <c r="BI241" s="7">
        <f>IF('SKU x Data x Preço de Custo'!BI241&lt;&gt;'SKU x Data x Preço de Custo'!BH241,1,0)</f>
        <v>0</v>
      </c>
      <c r="BJ241" s="7">
        <f>IF('SKU x Data x Preço de Custo'!BJ241&lt;&gt;'SKU x Data x Preço de Custo'!BI241,1,0)</f>
        <v>0</v>
      </c>
    </row>
    <row r="242" customFormat="1" spans="1:62">
      <c r="A242" s="12" t="s">
        <v>17588</v>
      </c>
      <c r="B242" s="7">
        <f>IF('SKU x Data x Preço de Custo'!B242&lt;&gt;'SKU x Data x Preço de Custo'!A242,1,0)</f>
        <v>1</v>
      </c>
      <c r="C242" s="7">
        <f>IF('SKU x Data x Preço de Custo'!C242&lt;&gt;'SKU x Data x Preço de Custo'!B242,1,0)</f>
        <v>0</v>
      </c>
      <c r="D242" s="7">
        <f>IF('SKU x Data x Preço de Custo'!D242&lt;&gt;'SKU x Data x Preço de Custo'!C242,1,0)</f>
        <v>0</v>
      </c>
      <c r="E242" s="7">
        <f>IF('SKU x Data x Preço de Custo'!E242&lt;&gt;'SKU x Data x Preço de Custo'!D242,1,0)</f>
        <v>0</v>
      </c>
      <c r="F242" s="7">
        <f>IF('SKU x Data x Preço de Custo'!F242&lt;&gt;'SKU x Data x Preço de Custo'!E242,1,0)</f>
        <v>0</v>
      </c>
      <c r="G242" s="7">
        <f>IF('SKU x Data x Preço de Custo'!G242&lt;&gt;'SKU x Data x Preço de Custo'!F242,1,0)</f>
        <v>0</v>
      </c>
      <c r="H242" s="7">
        <f>IF('SKU x Data x Preço de Custo'!H242&lt;&gt;'SKU x Data x Preço de Custo'!G242,1,0)</f>
        <v>0</v>
      </c>
      <c r="I242" s="7">
        <f>IF('SKU x Data x Preço de Custo'!I242&lt;&gt;'SKU x Data x Preço de Custo'!H242,1,0)</f>
        <v>0</v>
      </c>
      <c r="J242" s="7">
        <f>IF('SKU x Data x Preço de Custo'!J242&lt;&gt;'SKU x Data x Preço de Custo'!I242,1,0)</f>
        <v>0</v>
      </c>
      <c r="K242" s="7">
        <f>IF('SKU x Data x Preço de Custo'!K242&lt;&gt;'SKU x Data x Preço de Custo'!J242,1,0)</f>
        <v>0</v>
      </c>
      <c r="L242" s="7">
        <f>IF('SKU x Data x Preço de Custo'!L242&lt;&gt;'SKU x Data x Preço de Custo'!K242,1,0)</f>
        <v>0</v>
      </c>
      <c r="M242" s="7">
        <f>IF('SKU x Data x Preço de Custo'!M242&lt;&gt;'SKU x Data x Preço de Custo'!L242,1,0)</f>
        <v>0</v>
      </c>
      <c r="N242" s="7">
        <f>IF('SKU x Data x Preço de Custo'!N242&lt;&gt;'SKU x Data x Preço de Custo'!M242,1,0)</f>
        <v>0</v>
      </c>
      <c r="O242" s="7">
        <f>IF('SKU x Data x Preço de Custo'!O242&lt;&gt;'SKU x Data x Preço de Custo'!N242,1,0)</f>
        <v>0</v>
      </c>
      <c r="P242" s="7">
        <f>IF('SKU x Data x Preço de Custo'!P242&lt;&gt;'SKU x Data x Preço de Custo'!O242,1,0)</f>
        <v>0</v>
      </c>
      <c r="Q242" s="7">
        <f>IF('SKU x Data x Preço de Custo'!Q242&lt;&gt;'SKU x Data x Preço de Custo'!P242,1,0)</f>
        <v>0</v>
      </c>
      <c r="R242" s="7">
        <f>IF('SKU x Data x Preço de Custo'!R242&lt;&gt;'SKU x Data x Preço de Custo'!Q242,1,0)</f>
        <v>0</v>
      </c>
      <c r="S242" s="7">
        <f>IF('SKU x Data x Preço de Custo'!S242&lt;&gt;'SKU x Data x Preço de Custo'!R242,1,0)</f>
        <v>0</v>
      </c>
      <c r="T242" s="7">
        <f>IF('SKU x Data x Preço de Custo'!T242&lt;&gt;'SKU x Data x Preço de Custo'!S242,1,0)</f>
        <v>0</v>
      </c>
      <c r="U242" s="7">
        <f>IF('SKU x Data x Preço de Custo'!U242&lt;&gt;'SKU x Data x Preço de Custo'!T242,1,0)</f>
        <v>0</v>
      </c>
      <c r="V242" s="7">
        <f>IF('SKU x Data x Preço de Custo'!V242&lt;&gt;'SKU x Data x Preço de Custo'!U242,1,0)</f>
        <v>0</v>
      </c>
      <c r="W242" s="7">
        <f>IF('SKU x Data x Preço de Custo'!W242&lt;&gt;'SKU x Data x Preço de Custo'!V242,1,0)</f>
        <v>0</v>
      </c>
      <c r="X242" s="7">
        <f>IF('SKU x Data x Preço de Custo'!X242&lt;&gt;'SKU x Data x Preço de Custo'!W242,1,0)</f>
        <v>0</v>
      </c>
      <c r="Y242" s="7">
        <f>IF('SKU x Data x Preço de Custo'!Y242&lt;&gt;'SKU x Data x Preço de Custo'!X242,1,0)</f>
        <v>0</v>
      </c>
      <c r="Z242" s="7">
        <f>IF('SKU x Data x Preço de Custo'!Z242&lt;&gt;'SKU x Data x Preço de Custo'!Y242,1,0)</f>
        <v>0</v>
      </c>
      <c r="AA242" s="7">
        <f>IF('SKU x Data x Preço de Custo'!AA242&lt;&gt;'SKU x Data x Preço de Custo'!Z242,1,0)</f>
        <v>0</v>
      </c>
      <c r="AB242" s="7">
        <f>IF('SKU x Data x Preço de Custo'!AB242&lt;&gt;'SKU x Data x Preço de Custo'!AA242,1,0)</f>
        <v>0</v>
      </c>
      <c r="AC242" s="7">
        <f>IF('SKU x Data x Preço de Custo'!AC242&lt;&gt;'SKU x Data x Preço de Custo'!AB242,1,0)</f>
        <v>0</v>
      </c>
      <c r="AD242" s="7">
        <f>IF('SKU x Data x Preço de Custo'!AD242&lt;&gt;'SKU x Data x Preço de Custo'!AC242,1,0)</f>
        <v>0</v>
      </c>
      <c r="AE242" s="7">
        <f>IF('SKU x Data x Preço de Custo'!AE242&lt;&gt;'SKU x Data x Preço de Custo'!AD242,1,0)</f>
        <v>0</v>
      </c>
      <c r="AF242" s="7">
        <f>IF('SKU x Data x Preço de Custo'!AF242&lt;&gt;'SKU x Data x Preço de Custo'!AE242,1,0)</f>
        <v>0</v>
      </c>
      <c r="AG242" s="7">
        <f>IF('SKU x Data x Preço de Custo'!AG242&lt;&gt;'SKU x Data x Preço de Custo'!AF242,1,0)</f>
        <v>1</v>
      </c>
      <c r="AH242" s="7">
        <f>IF('SKU x Data x Preço de Custo'!AH242&lt;&gt;'SKU x Data x Preço de Custo'!AG242,1,0)</f>
        <v>0</v>
      </c>
      <c r="AI242" s="7">
        <f>IF('SKU x Data x Preço de Custo'!AI242&lt;&gt;'SKU x Data x Preço de Custo'!AH242,1,0)</f>
        <v>0</v>
      </c>
      <c r="AJ242" s="7">
        <f>IF('SKU x Data x Preço de Custo'!AJ242&lt;&gt;'SKU x Data x Preço de Custo'!AI242,1,0)</f>
        <v>0</v>
      </c>
      <c r="AK242" s="7">
        <f>IF('SKU x Data x Preço de Custo'!AK242&lt;&gt;'SKU x Data x Preço de Custo'!AJ242,1,0)</f>
        <v>0</v>
      </c>
      <c r="AL242" s="7">
        <f>IF('SKU x Data x Preço de Custo'!AL242&lt;&gt;'SKU x Data x Preço de Custo'!AK242,1,0)</f>
        <v>0</v>
      </c>
      <c r="AM242" s="7">
        <f>IF('SKU x Data x Preço de Custo'!AM242&lt;&gt;'SKU x Data x Preço de Custo'!AL242,1,0)</f>
        <v>0</v>
      </c>
      <c r="AN242" s="7">
        <f>IF('SKU x Data x Preço de Custo'!AN242&lt;&gt;'SKU x Data x Preço de Custo'!AM242,1,0)</f>
        <v>0</v>
      </c>
      <c r="AO242" s="7">
        <f>IF('SKU x Data x Preço de Custo'!AO242&lt;&gt;'SKU x Data x Preço de Custo'!AN242,1,0)</f>
        <v>0</v>
      </c>
      <c r="AP242" s="7">
        <f>IF('SKU x Data x Preço de Custo'!AP242&lt;&gt;'SKU x Data x Preço de Custo'!AO242,1,0)</f>
        <v>0</v>
      </c>
      <c r="AQ242" s="7">
        <f>IF('SKU x Data x Preço de Custo'!AQ242&lt;&gt;'SKU x Data x Preço de Custo'!AP242,1,0)</f>
        <v>0</v>
      </c>
      <c r="AR242" s="7">
        <f>IF('SKU x Data x Preço de Custo'!AR242&lt;&gt;'SKU x Data x Preço de Custo'!AQ242,1,0)</f>
        <v>0</v>
      </c>
      <c r="AS242" s="7">
        <f>IF('SKU x Data x Preço de Custo'!AS242&lt;&gt;'SKU x Data x Preço de Custo'!AR242,1,0)</f>
        <v>0</v>
      </c>
      <c r="AT242" s="7">
        <f>IF('SKU x Data x Preço de Custo'!AT242&lt;&gt;'SKU x Data x Preço de Custo'!AS242,1,0)</f>
        <v>0</v>
      </c>
      <c r="AU242" s="7">
        <f>IF('SKU x Data x Preço de Custo'!AU242&lt;&gt;'SKU x Data x Preço de Custo'!AT242,1,0)</f>
        <v>0</v>
      </c>
      <c r="AV242" s="7">
        <f>IF('SKU x Data x Preço de Custo'!AV242&lt;&gt;'SKU x Data x Preço de Custo'!AU242,1,0)</f>
        <v>0</v>
      </c>
      <c r="AW242" s="7">
        <f>IF('SKU x Data x Preço de Custo'!AW242&lt;&gt;'SKU x Data x Preço de Custo'!AV242,1,0)</f>
        <v>0</v>
      </c>
      <c r="AX242" s="7">
        <f>IF('SKU x Data x Preço de Custo'!AX242&lt;&gt;'SKU x Data x Preço de Custo'!AW242,1,0)</f>
        <v>0</v>
      </c>
      <c r="AY242" s="7">
        <f>IF('SKU x Data x Preço de Custo'!AY242&lt;&gt;'SKU x Data x Preço de Custo'!AX242,1,0)</f>
        <v>0</v>
      </c>
      <c r="AZ242" s="7">
        <f>IF('SKU x Data x Preço de Custo'!AZ242&lt;&gt;'SKU x Data x Preço de Custo'!AY242,1,0)</f>
        <v>0</v>
      </c>
      <c r="BA242" s="7">
        <f>IF('SKU x Data x Preço de Custo'!BA242&lt;&gt;'SKU x Data x Preço de Custo'!AZ242,1,0)</f>
        <v>0</v>
      </c>
      <c r="BB242" s="7">
        <f>IF('SKU x Data x Preço de Custo'!BB242&lt;&gt;'SKU x Data x Preço de Custo'!BA242,1,0)</f>
        <v>0</v>
      </c>
      <c r="BC242" s="7">
        <f>IF('SKU x Data x Preço de Custo'!BC242&lt;&gt;'SKU x Data x Preço de Custo'!BB242,1,0)</f>
        <v>0</v>
      </c>
      <c r="BD242" s="7">
        <f>IF('SKU x Data x Preço de Custo'!BD242&lt;&gt;'SKU x Data x Preço de Custo'!BC242,1,0)</f>
        <v>0</v>
      </c>
      <c r="BE242" s="7">
        <f>IF('SKU x Data x Preço de Custo'!BE242&lt;&gt;'SKU x Data x Preço de Custo'!BD242,1,0)</f>
        <v>0</v>
      </c>
      <c r="BF242" s="7">
        <f>IF('SKU x Data x Preço de Custo'!BF242&lt;&gt;'SKU x Data x Preço de Custo'!BE242,1,0)</f>
        <v>0</v>
      </c>
      <c r="BG242" s="7">
        <f>IF('SKU x Data x Preço de Custo'!BG242&lt;&gt;'SKU x Data x Preço de Custo'!BF242,1,0)</f>
        <v>0</v>
      </c>
      <c r="BH242" s="7">
        <f>IF('SKU x Data x Preço de Custo'!BH242&lt;&gt;'SKU x Data x Preço de Custo'!BG242,1,0)</f>
        <v>0</v>
      </c>
      <c r="BI242" s="7">
        <f>IF('SKU x Data x Preço de Custo'!BI242&lt;&gt;'SKU x Data x Preço de Custo'!BH242,1,0)</f>
        <v>0</v>
      </c>
      <c r="BJ242" s="7">
        <f>IF('SKU x Data x Preço de Custo'!BJ242&lt;&gt;'SKU x Data x Preço de Custo'!BI242,1,0)</f>
        <v>0</v>
      </c>
    </row>
    <row r="243" customFormat="1" spans="1:62">
      <c r="A243" s="12" t="s">
        <v>17589</v>
      </c>
      <c r="B243" s="7">
        <f>IF('SKU x Data x Preço de Custo'!B243&lt;&gt;'SKU x Data x Preço de Custo'!A243,1,0)</f>
        <v>1</v>
      </c>
      <c r="C243" s="7">
        <f>IF('SKU x Data x Preço de Custo'!C243&lt;&gt;'SKU x Data x Preço de Custo'!B243,1,0)</f>
        <v>0</v>
      </c>
      <c r="D243" s="7">
        <f>IF('SKU x Data x Preço de Custo'!D243&lt;&gt;'SKU x Data x Preço de Custo'!C243,1,0)</f>
        <v>0</v>
      </c>
      <c r="E243" s="7">
        <f>IF('SKU x Data x Preço de Custo'!E243&lt;&gt;'SKU x Data x Preço de Custo'!D243,1,0)</f>
        <v>0</v>
      </c>
      <c r="F243" s="7">
        <f>IF('SKU x Data x Preço de Custo'!F243&lt;&gt;'SKU x Data x Preço de Custo'!E243,1,0)</f>
        <v>0</v>
      </c>
      <c r="G243" s="7">
        <f>IF('SKU x Data x Preço de Custo'!G243&lt;&gt;'SKU x Data x Preço de Custo'!F243,1,0)</f>
        <v>0</v>
      </c>
      <c r="H243" s="7">
        <f>IF('SKU x Data x Preço de Custo'!H243&lt;&gt;'SKU x Data x Preço de Custo'!G243,1,0)</f>
        <v>0</v>
      </c>
      <c r="I243" s="7">
        <f>IF('SKU x Data x Preço de Custo'!I243&lt;&gt;'SKU x Data x Preço de Custo'!H243,1,0)</f>
        <v>0</v>
      </c>
      <c r="J243" s="7">
        <f>IF('SKU x Data x Preço de Custo'!J243&lt;&gt;'SKU x Data x Preço de Custo'!I243,1,0)</f>
        <v>0</v>
      </c>
      <c r="K243" s="7">
        <f>IF('SKU x Data x Preço de Custo'!K243&lt;&gt;'SKU x Data x Preço de Custo'!J243,1,0)</f>
        <v>0</v>
      </c>
      <c r="L243" s="7">
        <f>IF('SKU x Data x Preço de Custo'!L243&lt;&gt;'SKU x Data x Preço de Custo'!K243,1,0)</f>
        <v>0</v>
      </c>
      <c r="M243" s="7">
        <f>IF('SKU x Data x Preço de Custo'!M243&lt;&gt;'SKU x Data x Preço de Custo'!L243,1,0)</f>
        <v>0</v>
      </c>
      <c r="N243" s="7">
        <f>IF('SKU x Data x Preço de Custo'!N243&lt;&gt;'SKU x Data x Preço de Custo'!M243,1,0)</f>
        <v>0</v>
      </c>
      <c r="O243" s="7">
        <f>IF('SKU x Data x Preço de Custo'!O243&lt;&gt;'SKU x Data x Preço de Custo'!N243,1,0)</f>
        <v>0</v>
      </c>
      <c r="P243" s="7">
        <f>IF('SKU x Data x Preço de Custo'!P243&lt;&gt;'SKU x Data x Preço de Custo'!O243,1,0)</f>
        <v>0</v>
      </c>
      <c r="Q243" s="7">
        <f>IF('SKU x Data x Preço de Custo'!Q243&lt;&gt;'SKU x Data x Preço de Custo'!P243,1,0)</f>
        <v>0</v>
      </c>
      <c r="R243" s="7">
        <f>IF('SKU x Data x Preço de Custo'!R243&lt;&gt;'SKU x Data x Preço de Custo'!Q243,1,0)</f>
        <v>0</v>
      </c>
      <c r="S243" s="7">
        <f>IF('SKU x Data x Preço de Custo'!S243&lt;&gt;'SKU x Data x Preço de Custo'!R243,1,0)</f>
        <v>0</v>
      </c>
      <c r="T243" s="7">
        <f>IF('SKU x Data x Preço de Custo'!T243&lt;&gt;'SKU x Data x Preço de Custo'!S243,1,0)</f>
        <v>0</v>
      </c>
      <c r="U243" s="7">
        <f>IF('SKU x Data x Preço de Custo'!U243&lt;&gt;'SKU x Data x Preço de Custo'!T243,1,0)</f>
        <v>0</v>
      </c>
      <c r="V243" s="7">
        <f>IF('SKU x Data x Preço de Custo'!V243&lt;&gt;'SKU x Data x Preço de Custo'!U243,1,0)</f>
        <v>0</v>
      </c>
      <c r="W243" s="7">
        <f>IF('SKU x Data x Preço de Custo'!W243&lt;&gt;'SKU x Data x Preço de Custo'!V243,1,0)</f>
        <v>0</v>
      </c>
      <c r="X243" s="7">
        <f>IF('SKU x Data x Preço de Custo'!X243&lt;&gt;'SKU x Data x Preço de Custo'!W243,1,0)</f>
        <v>0</v>
      </c>
      <c r="Y243" s="7">
        <f>IF('SKU x Data x Preço de Custo'!Y243&lt;&gt;'SKU x Data x Preço de Custo'!X243,1,0)</f>
        <v>0</v>
      </c>
      <c r="Z243" s="7">
        <f>IF('SKU x Data x Preço de Custo'!Z243&lt;&gt;'SKU x Data x Preço de Custo'!Y243,1,0)</f>
        <v>0</v>
      </c>
      <c r="AA243" s="7">
        <f>IF('SKU x Data x Preço de Custo'!AA243&lt;&gt;'SKU x Data x Preço de Custo'!Z243,1,0)</f>
        <v>0</v>
      </c>
      <c r="AB243" s="7">
        <f>IF('SKU x Data x Preço de Custo'!AB243&lt;&gt;'SKU x Data x Preço de Custo'!AA243,1,0)</f>
        <v>0</v>
      </c>
      <c r="AC243" s="7">
        <f>IF('SKU x Data x Preço de Custo'!AC243&lt;&gt;'SKU x Data x Preço de Custo'!AB243,1,0)</f>
        <v>0</v>
      </c>
      <c r="AD243" s="7">
        <f>IF('SKU x Data x Preço de Custo'!AD243&lt;&gt;'SKU x Data x Preço de Custo'!AC243,1,0)</f>
        <v>0</v>
      </c>
      <c r="AE243" s="7">
        <f>IF('SKU x Data x Preço de Custo'!AE243&lt;&gt;'SKU x Data x Preço de Custo'!AD243,1,0)</f>
        <v>0</v>
      </c>
      <c r="AF243" s="7">
        <f>IF('SKU x Data x Preço de Custo'!AF243&lt;&gt;'SKU x Data x Preço de Custo'!AE243,1,0)</f>
        <v>1</v>
      </c>
      <c r="AG243" s="7">
        <f>IF('SKU x Data x Preço de Custo'!AG243&lt;&gt;'SKU x Data x Preço de Custo'!AF243,1,0)</f>
        <v>1</v>
      </c>
      <c r="AH243" s="7">
        <f>IF('SKU x Data x Preço de Custo'!AH243&lt;&gt;'SKU x Data x Preço de Custo'!AG243,1,0)</f>
        <v>0</v>
      </c>
      <c r="AI243" s="7">
        <f>IF('SKU x Data x Preço de Custo'!AI243&lt;&gt;'SKU x Data x Preço de Custo'!AH243,1,0)</f>
        <v>0</v>
      </c>
      <c r="AJ243" s="7">
        <f>IF('SKU x Data x Preço de Custo'!AJ243&lt;&gt;'SKU x Data x Preço de Custo'!AI243,1,0)</f>
        <v>0</v>
      </c>
      <c r="AK243" s="7">
        <f>IF('SKU x Data x Preço de Custo'!AK243&lt;&gt;'SKU x Data x Preço de Custo'!AJ243,1,0)</f>
        <v>0</v>
      </c>
      <c r="AL243" s="7">
        <f>IF('SKU x Data x Preço de Custo'!AL243&lt;&gt;'SKU x Data x Preço de Custo'!AK243,1,0)</f>
        <v>0</v>
      </c>
      <c r="AM243" s="7">
        <f>IF('SKU x Data x Preço de Custo'!AM243&lt;&gt;'SKU x Data x Preço de Custo'!AL243,1,0)</f>
        <v>0</v>
      </c>
      <c r="AN243" s="7">
        <f>IF('SKU x Data x Preço de Custo'!AN243&lt;&gt;'SKU x Data x Preço de Custo'!AM243,1,0)</f>
        <v>0</v>
      </c>
      <c r="AO243" s="7">
        <f>IF('SKU x Data x Preço de Custo'!AO243&lt;&gt;'SKU x Data x Preço de Custo'!AN243,1,0)</f>
        <v>0</v>
      </c>
      <c r="AP243" s="7">
        <f>IF('SKU x Data x Preço de Custo'!AP243&lt;&gt;'SKU x Data x Preço de Custo'!AO243,1,0)</f>
        <v>0</v>
      </c>
      <c r="AQ243" s="7">
        <f>IF('SKU x Data x Preço de Custo'!AQ243&lt;&gt;'SKU x Data x Preço de Custo'!AP243,1,0)</f>
        <v>0</v>
      </c>
      <c r="AR243" s="7">
        <f>IF('SKU x Data x Preço de Custo'!AR243&lt;&gt;'SKU x Data x Preço de Custo'!AQ243,1,0)</f>
        <v>0</v>
      </c>
      <c r="AS243" s="7">
        <f>IF('SKU x Data x Preço de Custo'!AS243&lt;&gt;'SKU x Data x Preço de Custo'!AR243,1,0)</f>
        <v>0</v>
      </c>
      <c r="AT243" s="7">
        <f>IF('SKU x Data x Preço de Custo'!AT243&lt;&gt;'SKU x Data x Preço de Custo'!AS243,1,0)</f>
        <v>0</v>
      </c>
      <c r="AU243" s="7">
        <f>IF('SKU x Data x Preço de Custo'!AU243&lt;&gt;'SKU x Data x Preço de Custo'!AT243,1,0)</f>
        <v>0</v>
      </c>
      <c r="AV243" s="7">
        <f>IF('SKU x Data x Preço de Custo'!AV243&lt;&gt;'SKU x Data x Preço de Custo'!AU243,1,0)</f>
        <v>0</v>
      </c>
      <c r="AW243" s="7">
        <f>IF('SKU x Data x Preço de Custo'!AW243&lt;&gt;'SKU x Data x Preço de Custo'!AV243,1,0)</f>
        <v>0</v>
      </c>
      <c r="AX243" s="7">
        <f>IF('SKU x Data x Preço de Custo'!AX243&lt;&gt;'SKU x Data x Preço de Custo'!AW243,1,0)</f>
        <v>0</v>
      </c>
      <c r="AY243" s="7">
        <f>IF('SKU x Data x Preço de Custo'!AY243&lt;&gt;'SKU x Data x Preço de Custo'!AX243,1,0)</f>
        <v>0</v>
      </c>
      <c r="AZ243" s="7">
        <f>IF('SKU x Data x Preço de Custo'!AZ243&lt;&gt;'SKU x Data x Preço de Custo'!AY243,1,0)</f>
        <v>0</v>
      </c>
      <c r="BA243" s="7">
        <f>IF('SKU x Data x Preço de Custo'!BA243&lt;&gt;'SKU x Data x Preço de Custo'!AZ243,1,0)</f>
        <v>0</v>
      </c>
      <c r="BB243" s="7">
        <f>IF('SKU x Data x Preço de Custo'!BB243&lt;&gt;'SKU x Data x Preço de Custo'!BA243,1,0)</f>
        <v>0</v>
      </c>
      <c r="BC243" s="7">
        <f>IF('SKU x Data x Preço de Custo'!BC243&lt;&gt;'SKU x Data x Preço de Custo'!BB243,1,0)</f>
        <v>0</v>
      </c>
      <c r="BD243" s="7">
        <f>IF('SKU x Data x Preço de Custo'!BD243&lt;&gt;'SKU x Data x Preço de Custo'!BC243,1,0)</f>
        <v>0</v>
      </c>
      <c r="BE243" s="7">
        <f>IF('SKU x Data x Preço de Custo'!BE243&lt;&gt;'SKU x Data x Preço de Custo'!BD243,1,0)</f>
        <v>0</v>
      </c>
      <c r="BF243" s="7">
        <f>IF('SKU x Data x Preço de Custo'!BF243&lt;&gt;'SKU x Data x Preço de Custo'!BE243,1,0)</f>
        <v>0</v>
      </c>
      <c r="BG243" s="7">
        <f>IF('SKU x Data x Preço de Custo'!BG243&lt;&gt;'SKU x Data x Preço de Custo'!BF243,1,0)</f>
        <v>0</v>
      </c>
      <c r="BH243" s="7">
        <f>IF('SKU x Data x Preço de Custo'!BH243&lt;&gt;'SKU x Data x Preço de Custo'!BG243,1,0)</f>
        <v>0</v>
      </c>
      <c r="BI243" s="7">
        <f>IF('SKU x Data x Preço de Custo'!BI243&lt;&gt;'SKU x Data x Preço de Custo'!BH243,1,0)</f>
        <v>0</v>
      </c>
      <c r="BJ243" s="7">
        <f>IF('SKU x Data x Preço de Custo'!BJ243&lt;&gt;'SKU x Data x Preço de Custo'!BI243,1,0)</f>
        <v>0</v>
      </c>
    </row>
    <row r="244" customFormat="1" spans="1:62">
      <c r="A244" s="12" t="s">
        <v>17590</v>
      </c>
      <c r="B244" s="7">
        <f>IF('SKU x Data x Preço de Custo'!B244&lt;&gt;'SKU x Data x Preço de Custo'!A244,1,0)</f>
        <v>1</v>
      </c>
      <c r="C244" s="7">
        <f>IF('SKU x Data x Preço de Custo'!C244&lt;&gt;'SKU x Data x Preço de Custo'!B244,1,0)</f>
        <v>0</v>
      </c>
      <c r="D244" s="7">
        <f>IF('SKU x Data x Preço de Custo'!D244&lt;&gt;'SKU x Data x Preço de Custo'!C244,1,0)</f>
        <v>0</v>
      </c>
      <c r="E244" s="7">
        <f>IF('SKU x Data x Preço de Custo'!E244&lt;&gt;'SKU x Data x Preço de Custo'!D244,1,0)</f>
        <v>0</v>
      </c>
      <c r="F244" s="7">
        <f>IF('SKU x Data x Preço de Custo'!F244&lt;&gt;'SKU x Data x Preço de Custo'!E244,1,0)</f>
        <v>0</v>
      </c>
      <c r="G244" s="7">
        <f>IF('SKU x Data x Preço de Custo'!G244&lt;&gt;'SKU x Data x Preço de Custo'!F244,1,0)</f>
        <v>0</v>
      </c>
      <c r="H244" s="7">
        <f>IF('SKU x Data x Preço de Custo'!H244&lt;&gt;'SKU x Data x Preço de Custo'!G244,1,0)</f>
        <v>0</v>
      </c>
      <c r="I244" s="7">
        <f>IF('SKU x Data x Preço de Custo'!I244&lt;&gt;'SKU x Data x Preço de Custo'!H244,1,0)</f>
        <v>0</v>
      </c>
      <c r="J244" s="7">
        <f>IF('SKU x Data x Preço de Custo'!J244&lt;&gt;'SKU x Data x Preço de Custo'!I244,1,0)</f>
        <v>0</v>
      </c>
      <c r="K244" s="7">
        <f>IF('SKU x Data x Preço de Custo'!K244&lt;&gt;'SKU x Data x Preço de Custo'!J244,1,0)</f>
        <v>0</v>
      </c>
      <c r="L244" s="7">
        <f>IF('SKU x Data x Preço de Custo'!L244&lt;&gt;'SKU x Data x Preço de Custo'!K244,1,0)</f>
        <v>0</v>
      </c>
      <c r="M244" s="7">
        <f>IF('SKU x Data x Preço de Custo'!M244&lt;&gt;'SKU x Data x Preço de Custo'!L244,1,0)</f>
        <v>0</v>
      </c>
      <c r="N244" s="7">
        <f>IF('SKU x Data x Preço de Custo'!N244&lt;&gt;'SKU x Data x Preço de Custo'!M244,1,0)</f>
        <v>0</v>
      </c>
      <c r="O244" s="7">
        <f>IF('SKU x Data x Preço de Custo'!O244&lt;&gt;'SKU x Data x Preço de Custo'!N244,1,0)</f>
        <v>0</v>
      </c>
      <c r="P244" s="7">
        <f>IF('SKU x Data x Preço de Custo'!P244&lt;&gt;'SKU x Data x Preço de Custo'!O244,1,0)</f>
        <v>0</v>
      </c>
      <c r="Q244" s="7">
        <f>IF('SKU x Data x Preço de Custo'!Q244&lt;&gt;'SKU x Data x Preço de Custo'!P244,1,0)</f>
        <v>0</v>
      </c>
      <c r="R244" s="7">
        <f>IF('SKU x Data x Preço de Custo'!R244&lt;&gt;'SKU x Data x Preço de Custo'!Q244,1,0)</f>
        <v>0</v>
      </c>
      <c r="S244" s="7">
        <f>IF('SKU x Data x Preço de Custo'!S244&lt;&gt;'SKU x Data x Preço de Custo'!R244,1,0)</f>
        <v>0</v>
      </c>
      <c r="T244" s="7">
        <f>IF('SKU x Data x Preço de Custo'!T244&lt;&gt;'SKU x Data x Preço de Custo'!S244,1,0)</f>
        <v>0</v>
      </c>
      <c r="U244" s="7">
        <f>IF('SKU x Data x Preço de Custo'!U244&lt;&gt;'SKU x Data x Preço de Custo'!T244,1,0)</f>
        <v>0</v>
      </c>
      <c r="V244" s="7">
        <f>IF('SKU x Data x Preço de Custo'!V244&lt;&gt;'SKU x Data x Preço de Custo'!U244,1,0)</f>
        <v>0</v>
      </c>
      <c r="W244" s="7">
        <f>IF('SKU x Data x Preço de Custo'!W244&lt;&gt;'SKU x Data x Preço de Custo'!V244,1,0)</f>
        <v>0</v>
      </c>
      <c r="X244" s="7">
        <f>IF('SKU x Data x Preço de Custo'!X244&lt;&gt;'SKU x Data x Preço de Custo'!W244,1,0)</f>
        <v>0</v>
      </c>
      <c r="Y244" s="7">
        <f>IF('SKU x Data x Preço de Custo'!Y244&lt;&gt;'SKU x Data x Preço de Custo'!X244,1,0)</f>
        <v>0</v>
      </c>
      <c r="Z244" s="7">
        <f>IF('SKU x Data x Preço de Custo'!Z244&lt;&gt;'SKU x Data x Preço de Custo'!Y244,1,0)</f>
        <v>0</v>
      </c>
      <c r="AA244" s="7">
        <f>IF('SKU x Data x Preço de Custo'!AA244&lt;&gt;'SKU x Data x Preço de Custo'!Z244,1,0)</f>
        <v>0</v>
      </c>
      <c r="AB244" s="7">
        <f>IF('SKU x Data x Preço de Custo'!AB244&lt;&gt;'SKU x Data x Preço de Custo'!AA244,1,0)</f>
        <v>0</v>
      </c>
      <c r="AC244" s="7">
        <f>IF('SKU x Data x Preço de Custo'!AC244&lt;&gt;'SKU x Data x Preço de Custo'!AB244,1,0)</f>
        <v>0</v>
      </c>
      <c r="AD244" s="7">
        <f>IF('SKU x Data x Preço de Custo'!AD244&lt;&gt;'SKU x Data x Preço de Custo'!AC244,1,0)</f>
        <v>0</v>
      </c>
      <c r="AE244" s="7">
        <f>IF('SKU x Data x Preço de Custo'!AE244&lt;&gt;'SKU x Data x Preço de Custo'!AD244,1,0)</f>
        <v>0</v>
      </c>
      <c r="AF244" s="7">
        <f>IF('SKU x Data x Preço de Custo'!AF244&lt;&gt;'SKU x Data x Preço de Custo'!AE244,1,0)</f>
        <v>0</v>
      </c>
      <c r="AG244" s="7">
        <f>IF('SKU x Data x Preço de Custo'!AG244&lt;&gt;'SKU x Data x Preço de Custo'!AF244,1,0)</f>
        <v>1</v>
      </c>
      <c r="AH244" s="7">
        <f>IF('SKU x Data x Preço de Custo'!AH244&lt;&gt;'SKU x Data x Preço de Custo'!AG244,1,0)</f>
        <v>0</v>
      </c>
      <c r="AI244" s="7">
        <f>IF('SKU x Data x Preço de Custo'!AI244&lt;&gt;'SKU x Data x Preço de Custo'!AH244,1,0)</f>
        <v>0</v>
      </c>
      <c r="AJ244" s="7">
        <f>IF('SKU x Data x Preço de Custo'!AJ244&lt;&gt;'SKU x Data x Preço de Custo'!AI244,1,0)</f>
        <v>0</v>
      </c>
      <c r="AK244" s="7">
        <f>IF('SKU x Data x Preço de Custo'!AK244&lt;&gt;'SKU x Data x Preço de Custo'!AJ244,1,0)</f>
        <v>0</v>
      </c>
      <c r="AL244" s="7">
        <f>IF('SKU x Data x Preço de Custo'!AL244&lt;&gt;'SKU x Data x Preço de Custo'!AK244,1,0)</f>
        <v>0</v>
      </c>
      <c r="AM244" s="7">
        <f>IF('SKU x Data x Preço de Custo'!AM244&lt;&gt;'SKU x Data x Preço de Custo'!AL244,1,0)</f>
        <v>0</v>
      </c>
      <c r="AN244" s="7">
        <f>IF('SKU x Data x Preço de Custo'!AN244&lt;&gt;'SKU x Data x Preço de Custo'!AM244,1,0)</f>
        <v>0</v>
      </c>
      <c r="AO244" s="7">
        <f>IF('SKU x Data x Preço de Custo'!AO244&lt;&gt;'SKU x Data x Preço de Custo'!AN244,1,0)</f>
        <v>0</v>
      </c>
      <c r="AP244" s="7">
        <f>IF('SKU x Data x Preço de Custo'!AP244&lt;&gt;'SKU x Data x Preço de Custo'!AO244,1,0)</f>
        <v>0</v>
      </c>
      <c r="AQ244" s="7">
        <f>IF('SKU x Data x Preço de Custo'!AQ244&lt;&gt;'SKU x Data x Preço de Custo'!AP244,1,0)</f>
        <v>0</v>
      </c>
      <c r="AR244" s="7">
        <f>IF('SKU x Data x Preço de Custo'!AR244&lt;&gt;'SKU x Data x Preço de Custo'!AQ244,1,0)</f>
        <v>0</v>
      </c>
      <c r="AS244" s="7">
        <f>IF('SKU x Data x Preço de Custo'!AS244&lt;&gt;'SKU x Data x Preço de Custo'!AR244,1,0)</f>
        <v>0</v>
      </c>
      <c r="AT244" s="7">
        <f>IF('SKU x Data x Preço de Custo'!AT244&lt;&gt;'SKU x Data x Preço de Custo'!AS244,1,0)</f>
        <v>0</v>
      </c>
      <c r="AU244" s="7">
        <f>IF('SKU x Data x Preço de Custo'!AU244&lt;&gt;'SKU x Data x Preço de Custo'!AT244,1,0)</f>
        <v>0</v>
      </c>
      <c r="AV244" s="7">
        <f>IF('SKU x Data x Preço de Custo'!AV244&lt;&gt;'SKU x Data x Preço de Custo'!AU244,1,0)</f>
        <v>0</v>
      </c>
      <c r="AW244" s="7">
        <f>IF('SKU x Data x Preço de Custo'!AW244&lt;&gt;'SKU x Data x Preço de Custo'!AV244,1,0)</f>
        <v>0</v>
      </c>
      <c r="AX244" s="7">
        <f>IF('SKU x Data x Preço de Custo'!AX244&lt;&gt;'SKU x Data x Preço de Custo'!AW244,1,0)</f>
        <v>0</v>
      </c>
      <c r="AY244" s="7">
        <f>IF('SKU x Data x Preço de Custo'!AY244&lt;&gt;'SKU x Data x Preço de Custo'!AX244,1,0)</f>
        <v>0</v>
      </c>
      <c r="AZ244" s="7">
        <f>IF('SKU x Data x Preço de Custo'!AZ244&lt;&gt;'SKU x Data x Preço de Custo'!AY244,1,0)</f>
        <v>0</v>
      </c>
      <c r="BA244" s="7">
        <f>IF('SKU x Data x Preço de Custo'!BA244&lt;&gt;'SKU x Data x Preço de Custo'!AZ244,1,0)</f>
        <v>0</v>
      </c>
      <c r="BB244" s="7">
        <f>IF('SKU x Data x Preço de Custo'!BB244&lt;&gt;'SKU x Data x Preço de Custo'!BA244,1,0)</f>
        <v>0</v>
      </c>
      <c r="BC244" s="7">
        <f>IF('SKU x Data x Preço de Custo'!BC244&lt;&gt;'SKU x Data x Preço de Custo'!BB244,1,0)</f>
        <v>0</v>
      </c>
      <c r="BD244" s="7">
        <f>IF('SKU x Data x Preço de Custo'!BD244&lt;&gt;'SKU x Data x Preço de Custo'!BC244,1,0)</f>
        <v>0</v>
      </c>
      <c r="BE244" s="7">
        <f>IF('SKU x Data x Preço de Custo'!BE244&lt;&gt;'SKU x Data x Preço de Custo'!BD244,1,0)</f>
        <v>0</v>
      </c>
      <c r="BF244" s="7">
        <f>IF('SKU x Data x Preço de Custo'!BF244&lt;&gt;'SKU x Data x Preço de Custo'!BE244,1,0)</f>
        <v>0</v>
      </c>
      <c r="BG244" s="7">
        <f>IF('SKU x Data x Preço de Custo'!BG244&lt;&gt;'SKU x Data x Preço de Custo'!BF244,1,0)</f>
        <v>0</v>
      </c>
      <c r="BH244" s="7">
        <f>IF('SKU x Data x Preço de Custo'!BH244&lt;&gt;'SKU x Data x Preço de Custo'!BG244,1,0)</f>
        <v>0</v>
      </c>
      <c r="BI244" s="7">
        <f>IF('SKU x Data x Preço de Custo'!BI244&lt;&gt;'SKU x Data x Preço de Custo'!BH244,1,0)</f>
        <v>0</v>
      </c>
      <c r="BJ244" s="7">
        <f>IF('SKU x Data x Preço de Custo'!BJ244&lt;&gt;'SKU x Data x Preço de Custo'!BI244,1,0)</f>
        <v>0</v>
      </c>
    </row>
    <row r="245" customFormat="1" spans="1:62">
      <c r="A245" s="12" t="s">
        <v>17591</v>
      </c>
      <c r="B245" s="7">
        <f>IF('SKU x Data x Preço de Custo'!B245&lt;&gt;'SKU x Data x Preço de Custo'!A245,1,0)</f>
        <v>1</v>
      </c>
      <c r="C245" s="7">
        <f>IF('SKU x Data x Preço de Custo'!C245&lt;&gt;'SKU x Data x Preço de Custo'!B245,1,0)</f>
        <v>0</v>
      </c>
      <c r="D245" s="7">
        <f>IF('SKU x Data x Preço de Custo'!D245&lt;&gt;'SKU x Data x Preço de Custo'!C245,1,0)</f>
        <v>0</v>
      </c>
      <c r="E245" s="7">
        <f>IF('SKU x Data x Preço de Custo'!E245&lt;&gt;'SKU x Data x Preço de Custo'!D245,1,0)</f>
        <v>0</v>
      </c>
      <c r="F245" s="7">
        <f>IF('SKU x Data x Preço de Custo'!F245&lt;&gt;'SKU x Data x Preço de Custo'!E245,1,0)</f>
        <v>0</v>
      </c>
      <c r="G245" s="7">
        <f>IF('SKU x Data x Preço de Custo'!G245&lt;&gt;'SKU x Data x Preço de Custo'!F245,1,0)</f>
        <v>0</v>
      </c>
      <c r="H245" s="7">
        <f>IF('SKU x Data x Preço de Custo'!H245&lt;&gt;'SKU x Data x Preço de Custo'!G245,1,0)</f>
        <v>0</v>
      </c>
      <c r="I245" s="7">
        <f>IF('SKU x Data x Preço de Custo'!I245&lt;&gt;'SKU x Data x Preço de Custo'!H245,1,0)</f>
        <v>0</v>
      </c>
      <c r="J245" s="7">
        <f>IF('SKU x Data x Preço de Custo'!J245&lt;&gt;'SKU x Data x Preço de Custo'!I245,1,0)</f>
        <v>0</v>
      </c>
      <c r="K245" s="7">
        <f>IF('SKU x Data x Preço de Custo'!K245&lt;&gt;'SKU x Data x Preço de Custo'!J245,1,0)</f>
        <v>0</v>
      </c>
      <c r="L245" s="7">
        <f>IF('SKU x Data x Preço de Custo'!L245&lt;&gt;'SKU x Data x Preço de Custo'!K245,1,0)</f>
        <v>0</v>
      </c>
      <c r="M245" s="7">
        <f>IF('SKU x Data x Preço de Custo'!M245&lt;&gt;'SKU x Data x Preço de Custo'!L245,1,0)</f>
        <v>0</v>
      </c>
      <c r="N245" s="7">
        <f>IF('SKU x Data x Preço de Custo'!N245&lt;&gt;'SKU x Data x Preço de Custo'!M245,1,0)</f>
        <v>0</v>
      </c>
      <c r="O245" s="7">
        <f>IF('SKU x Data x Preço de Custo'!O245&lt;&gt;'SKU x Data x Preço de Custo'!N245,1,0)</f>
        <v>0</v>
      </c>
      <c r="P245" s="7">
        <f>IF('SKU x Data x Preço de Custo'!P245&lt;&gt;'SKU x Data x Preço de Custo'!O245,1,0)</f>
        <v>0</v>
      </c>
      <c r="Q245" s="7">
        <f>IF('SKU x Data x Preço de Custo'!Q245&lt;&gt;'SKU x Data x Preço de Custo'!P245,1,0)</f>
        <v>0</v>
      </c>
      <c r="R245" s="7">
        <f>IF('SKU x Data x Preço de Custo'!R245&lt;&gt;'SKU x Data x Preço de Custo'!Q245,1,0)</f>
        <v>0</v>
      </c>
      <c r="S245" s="7">
        <f>IF('SKU x Data x Preço de Custo'!S245&lt;&gt;'SKU x Data x Preço de Custo'!R245,1,0)</f>
        <v>0</v>
      </c>
      <c r="T245" s="7">
        <f>IF('SKU x Data x Preço de Custo'!T245&lt;&gt;'SKU x Data x Preço de Custo'!S245,1,0)</f>
        <v>0</v>
      </c>
      <c r="U245" s="7">
        <f>IF('SKU x Data x Preço de Custo'!U245&lt;&gt;'SKU x Data x Preço de Custo'!T245,1,0)</f>
        <v>0</v>
      </c>
      <c r="V245" s="7">
        <f>IF('SKU x Data x Preço de Custo'!V245&lt;&gt;'SKU x Data x Preço de Custo'!U245,1,0)</f>
        <v>0</v>
      </c>
      <c r="W245" s="7">
        <f>IF('SKU x Data x Preço de Custo'!W245&lt;&gt;'SKU x Data x Preço de Custo'!V245,1,0)</f>
        <v>0</v>
      </c>
      <c r="X245" s="7">
        <f>IF('SKU x Data x Preço de Custo'!X245&lt;&gt;'SKU x Data x Preço de Custo'!W245,1,0)</f>
        <v>0</v>
      </c>
      <c r="Y245" s="7">
        <f>IF('SKU x Data x Preço de Custo'!Y245&lt;&gt;'SKU x Data x Preço de Custo'!X245,1,0)</f>
        <v>0</v>
      </c>
      <c r="Z245" s="7">
        <f>IF('SKU x Data x Preço de Custo'!Z245&lt;&gt;'SKU x Data x Preço de Custo'!Y245,1,0)</f>
        <v>0</v>
      </c>
      <c r="AA245" s="7">
        <f>IF('SKU x Data x Preço de Custo'!AA245&lt;&gt;'SKU x Data x Preço de Custo'!Z245,1,0)</f>
        <v>0</v>
      </c>
      <c r="AB245" s="7">
        <f>IF('SKU x Data x Preço de Custo'!AB245&lt;&gt;'SKU x Data x Preço de Custo'!AA245,1,0)</f>
        <v>0</v>
      </c>
      <c r="AC245" s="7">
        <f>IF('SKU x Data x Preço de Custo'!AC245&lt;&gt;'SKU x Data x Preço de Custo'!AB245,1,0)</f>
        <v>0</v>
      </c>
      <c r="AD245" s="7">
        <f>IF('SKU x Data x Preço de Custo'!AD245&lt;&gt;'SKU x Data x Preço de Custo'!AC245,1,0)</f>
        <v>0</v>
      </c>
      <c r="AE245" s="7">
        <f>IF('SKU x Data x Preço de Custo'!AE245&lt;&gt;'SKU x Data x Preço de Custo'!AD245,1,0)</f>
        <v>0</v>
      </c>
      <c r="AF245" s="7">
        <f>IF('SKU x Data x Preço de Custo'!AF245&lt;&gt;'SKU x Data x Preço de Custo'!AE245,1,0)</f>
        <v>0</v>
      </c>
      <c r="AG245" s="7">
        <f>IF('SKU x Data x Preço de Custo'!AG245&lt;&gt;'SKU x Data x Preço de Custo'!AF245,1,0)</f>
        <v>0</v>
      </c>
      <c r="AH245" s="7">
        <f>IF('SKU x Data x Preço de Custo'!AH245&lt;&gt;'SKU x Data x Preço de Custo'!AG245,1,0)</f>
        <v>0</v>
      </c>
      <c r="AI245" s="7">
        <f>IF('SKU x Data x Preço de Custo'!AI245&lt;&gt;'SKU x Data x Preço de Custo'!AH245,1,0)</f>
        <v>0</v>
      </c>
      <c r="AJ245" s="7">
        <f>IF('SKU x Data x Preço de Custo'!AJ245&lt;&gt;'SKU x Data x Preço de Custo'!AI245,1,0)</f>
        <v>0</v>
      </c>
      <c r="AK245" s="7">
        <f>IF('SKU x Data x Preço de Custo'!AK245&lt;&gt;'SKU x Data x Preço de Custo'!AJ245,1,0)</f>
        <v>0</v>
      </c>
      <c r="AL245" s="7">
        <f>IF('SKU x Data x Preço de Custo'!AL245&lt;&gt;'SKU x Data x Preço de Custo'!AK245,1,0)</f>
        <v>0</v>
      </c>
      <c r="AM245" s="7">
        <f>IF('SKU x Data x Preço de Custo'!AM245&lt;&gt;'SKU x Data x Preço de Custo'!AL245,1,0)</f>
        <v>0</v>
      </c>
      <c r="AN245" s="7">
        <f>IF('SKU x Data x Preço de Custo'!AN245&lt;&gt;'SKU x Data x Preço de Custo'!AM245,1,0)</f>
        <v>0</v>
      </c>
      <c r="AO245" s="7">
        <f>IF('SKU x Data x Preço de Custo'!AO245&lt;&gt;'SKU x Data x Preço de Custo'!AN245,1,0)</f>
        <v>0</v>
      </c>
      <c r="AP245" s="7">
        <f>IF('SKU x Data x Preço de Custo'!AP245&lt;&gt;'SKU x Data x Preço de Custo'!AO245,1,0)</f>
        <v>0</v>
      </c>
      <c r="AQ245" s="7">
        <f>IF('SKU x Data x Preço de Custo'!AQ245&lt;&gt;'SKU x Data x Preço de Custo'!AP245,1,0)</f>
        <v>0</v>
      </c>
      <c r="AR245" s="7">
        <f>IF('SKU x Data x Preço de Custo'!AR245&lt;&gt;'SKU x Data x Preço de Custo'!AQ245,1,0)</f>
        <v>0</v>
      </c>
      <c r="AS245" s="7">
        <f>IF('SKU x Data x Preço de Custo'!AS245&lt;&gt;'SKU x Data x Preço de Custo'!AR245,1,0)</f>
        <v>0</v>
      </c>
      <c r="AT245" s="7">
        <f>IF('SKU x Data x Preço de Custo'!AT245&lt;&gt;'SKU x Data x Preço de Custo'!AS245,1,0)</f>
        <v>0</v>
      </c>
      <c r="AU245" s="7">
        <f>IF('SKU x Data x Preço de Custo'!AU245&lt;&gt;'SKU x Data x Preço de Custo'!AT245,1,0)</f>
        <v>0</v>
      </c>
      <c r="AV245" s="7">
        <f>IF('SKU x Data x Preço de Custo'!AV245&lt;&gt;'SKU x Data x Preço de Custo'!AU245,1,0)</f>
        <v>0</v>
      </c>
      <c r="AW245" s="7">
        <f>IF('SKU x Data x Preço de Custo'!AW245&lt;&gt;'SKU x Data x Preço de Custo'!AV245,1,0)</f>
        <v>0</v>
      </c>
      <c r="AX245" s="7">
        <f>IF('SKU x Data x Preço de Custo'!AX245&lt;&gt;'SKU x Data x Preço de Custo'!AW245,1,0)</f>
        <v>0</v>
      </c>
      <c r="AY245" s="7">
        <f>IF('SKU x Data x Preço de Custo'!AY245&lt;&gt;'SKU x Data x Preço de Custo'!AX245,1,0)</f>
        <v>0</v>
      </c>
      <c r="AZ245" s="7">
        <f>IF('SKU x Data x Preço de Custo'!AZ245&lt;&gt;'SKU x Data x Preço de Custo'!AY245,1,0)</f>
        <v>0</v>
      </c>
      <c r="BA245" s="7">
        <f>IF('SKU x Data x Preço de Custo'!BA245&lt;&gt;'SKU x Data x Preço de Custo'!AZ245,1,0)</f>
        <v>0</v>
      </c>
      <c r="BB245" s="7">
        <f>IF('SKU x Data x Preço de Custo'!BB245&lt;&gt;'SKU x Data x Preço de Custo'!BA245,1,0)</f>
        <v>0</v>
      </c>
      <c r="BC245" s="7">
        <f>IF('SKU x Data x Preço de Custo'!BC245&lt;&gt;'SKU x Data x Preço de Custo'!BB245,1,0)</f>
        <v>0</v>
      </c>
      <c r="BD245" s="7">
        <f>IF('SKU x Data x Preço de Custo'!BD245&lt;&gt;'SKU x Data x Preço de Custo'!BC245,1,0)</f>
        <v>0</v>
      </c>
      <c r="BE245" s="7">
        <f>IF('SKU x Data x Preço de Custo'!BE245&lt;&gt;'SKU x Data x Preço de Custo'!BD245,1,0)</f>
        <v>0</v>
      </c>
      <c r="BF245" s="7">
        <f>IF('SKU x Data x Preço de Custo'!BF245&lt;&gt;'SKU x Data x Preço de Custo'!BE245,1,0)</f>
        <v>0</v>
      </c>
      <c r="BG245" s="7">
        <f>IF('SKU x Data x Preço de Custo'!BG245&lt;&gt;'SKU x Data x Preço de Custo'!BF245,1,0)</f>
        <v>0</v>
      </c>
      <c r="BH245" s="7">
        <f>IF('SKU x Data x Preço de Custo'!BH245&lt;&gt;'SKU x Data x Preço de Custo'!BG245,1,0)</f>
        <v>0</v>
      </c>
      <c r="BI245" s="7">
        <f>IF('SKU x Data x Preço de Custo'!BI245&lt;&gt;'SKU x Data x Preço de Custo'!BH245,1,0)</f>
        <v>0</v>
      </c>
      <c r="BJ245" s="7">
        <f>IF('SKU x Data x Preço de Custo'!BJ245&lt;&gt;'SKU x Data x Preço de Custo'!BI245,1,0)</f>
        <v>0</v>
      </c>
    </row>
    <row r="246" customFormat="1" spans="1:62">
      <c r="A246" s="12" t="s">
        <v>17592</v>
      </c>
      <c r="B246" s="7">
        <f>IF('SKU x Data x Preço de Custo'!B246&lt;&gt;'SKU x Data x Preço de Custo'!A246,1,0)</f>
        <v>1</v>
      </c>
      <c r="C246" s="7">
        <f>IF('SKU x Data x Preço de Custo'!C246&lt;&gt;'SKU x Data x Preço de Custo'!B246,1,0)</f>
        <v>0</v>
      </c>
      <c r="D246" s="7">
        <f>IF('SKU x Data x Preço de Custo'!D246&lt;&gt;'SKU x Data x Preço de Custo'!C246,1,0)</f>
        <v>0</v>
      </c>
      <c r="E246" s="7">
        <f>IF('SKU x Data x Preço de Custo'!E246&lt;&gt;'SKU x Data x Preço de Custo'!D246,1,0)</f>
        <v>0</v>
      </c>
      <c r="F246" s="7">
        <f>IF('SKU x Data x Preço de Custo'!F246&lt;&gt;'SKU x Data x Preço de Custo'!E246,1,0)</f>
        <v>1</v>
      </c>
      <c r="G246" s="7">
        <f>IF('SKU x Data x Preço de Custo'!G246&lt;&gt;'SKU x Data x Preço de Custo'!F246,1,0)</f>
        <v>0</v>
      </c>
      <c r="H246" s="7">
        <f>IF('SKU x Data x Preço de Custo'!H246&lt;&gt;'SKU x Data x Preço de Custo'!G246,1,0)</f>
        <v>0</v>
      </c>
      <c r="I246" s="7">
        <f>IF('SKU x Data x Preço de Custo'!I246&lt;&gt;'SKU x Data x Preço de Custo'!H246,1,0)</f>
        <v>0</v>
      </c>
      <c r="J246" s="7">
        <f>IF('SKU x Data x Preço de Custo'!J246&lt;&gt;'SKU x Data x Preço de Custo'!I246,1,0)</f>
        <v>0</v>
      </c>
      <c r="K246" s="7">
        <f>IF('SKU x Data x Preço de Custo'!K246&lt;&gt;'SKU x Data x Preço de Custo'!J246,1,0)</f>
        <v>0</v>
      </c>
      <c r="L246" s="7">
        <f>IF('SKU x Data x Preço de Custo'!L246&lt;&gt;'SKU x Data x Preço de Custo'!K246,1,0)</f>
        <v>0</v>
      </c>
      <c r="M246" s="7">
        <f>IF('SKU x Data x Preço de Custo'!M246&lt;&gt;'SKU x Data x Preço de Custo'!L246,1,0)</f>
        <v>0</v>
      </c>
      <c r="N246" s="7">
        <f>IF('SKU x Data x Preço de Custo'!N246&lt;&gt;'SKU x Data x Preço de Custo'!M246,1,0)</f>
        <v>0</v>
      </c>
      <c r="O246" s="7">
        <f>IF('SKU x Data x Preço de Custo'!O246&lt;&gt;'SKU x Data x Preço de Custo'!N246,1,0)</f>
        <v>0</v>
      </c>
      <c r="P246" s="7">
        <f>IF('SKU x Data x Preço de Custo'!P246&lt;&gt;'SKU x Data x Preço de Custo'!O246,1,0)</f>
        <v>0</v>
      </c>
      <c r="Q246" s="7">
        <f>IF('SKU x Data x Preço de Custo'!Q246&lt;&gt;'SKU x Data x Preço de Custo'!P246,1,0)</f>
        <v>0</v>
      </c>
      <c r="R246" s="7">
        <f>IF('SKU x Data x Preço de Custo'!R246&lt;&gt;'SKU x Data x Preço de Custo'!Q246,1,0)</f>
        <v>0</v>
      </c>
      <c r="S246" s="7">
        <f>IF('SKU x Data x Preço de Custo'!S246&lt;&gt;'SKU x Data x Preço de Custo'!R246,1,0)</f>
        <v>0</v>
      </c>
      <c r="T246" s="7">
        <f>IF('SKU x Data x Preço de Custo'!T246&lt;&gt;'SKU x Data x Preço de Custo'!S246,1,0)</f>
        <v>0</v>
      </c>
      <c r="U246" s="7">
        <f>IF('SKU x Data x Preço de Custo'!U246&lt;&gt;'SKU x Data x Preço de Custo'!T246,1,0)</f>
        <v>0</v>
      </c>
      <c r="V246" s="7">
        <f>IF('SKU x Data x Preço de Custo'!V246&lt;&gt;'SKU x Data x Preço de Custo'!U246,1,0)</f>
        <v>0</v>
      </c>
      <c r="W246" s="7">
        <f>IF('SKU x Data x Preço de Custo'!W246&lt;&gt;'SKU x Data x Preço de Custo'!V246,1,0)</f>
        <v>0</v>
      </c>
      <c r="X246" s="7">
        <f>IF('SKU x Data x Preço de Custo'!X246&lt;&gt;'SKU x Data x Preço de Custo'!W246,1,0)</f>
        <v>0</v>
      </c>
      <c r="Y246" s="7">
        <f>IF('SKU x Data x Preço de Custo'!Y246&lt;&gt;'SKU x Data x Preço de Custo'!X246,1,0)</f>
        <v>0</v>
      </c>
      <c r="Z246" s="7">
        <f>IF('SKU x Data x Preço de Custo'!Z246&lt;&gt;'SKU x Data x Preço de Custo'!Y246,1,0)</f>
        <v>0</v>
      </c>
      <c r="AA246" s="7">
        <f>IF('SKU x Data x Preço de Custo'!AA246&lt;&gt;'SKU x Data x Preço de Custo'!Z246,1,0)</f>
        <v>0</v>
      </c>
      <c r="AB246" s="7">
        <f>IF('SKU x Data x Preço de Custo'!AB246&lt;&gt;'SKU x Data x Preço de Custo'!AA246,1,0)</f>
        <v>0</v>
      </c>
      <c r="AC246" s="7">
        <f>IF('SKU x Data x Preço de Custo'!AC246&lt;&gt;'SKU x Data x Preço de Custo'!AB246,1,0)</f>
        <v>0</v>
      </c>
      <c r="AD246" s="7">
        <f>IF('SKU x Data x Preço de Custo'!AD246&lt;&gt;'SKU x Data x Preço de Custo'!AC246,1,0)</f>
        <v>0</v>
      </c>
      <c r="AE246" s="7">
        <f>IF('SKU x Data x Preço de Custo'!AE246&lt;&gt;'SKU x Data x Preço de Custo'!AD246,1,0)</f>
        <v>0</v>
      </c>
      <c r="AF246" s="7">
        <f>IF('SKU x Data x Preço de Custo'!AF246&lt;&gt;'SKU x Data x Preço de Custo'!AE246,1,0)</f>
        <v>0</v>
      </c>
      <c r="AG246" s="7">
        <f>IF('SKU x Data x Preço de Custo'!AG246&lt;&gt;'SKU x Data x Preço de Custo'!AF246,1,0)</f>
        <v>0</v>
      </c>
      <c r="AH246" s="7">
        <f>IF('SKU x Data x Preço de Custo'!AH246&lt;&gt;'SKU x Data x Preço de Custo'!AG246,1,0)</f>
        <v>0</v>
      </c>
      <c r="AI246" s="7">
        <f>IF('SKU x Data x Preço de Custo'!AI246&lt;&gt;'SKU x Data x Preço de Custo'!AH246,1,0)</f>
        <v>0</v>
      </c>
      <c r="AJ246" s="7">
        <f>IF('SKU x Data x Preço de Custo'!AJ246&lt;&gt;'SKU x Data x Preço de Custo'!AI246,1,0)</f>
        <v>0</v>
      </c>
      <c r="AK246" s="7">
        <f>IF('SKU x Data x Preço de Custo'!AK246&lt;&gt;'SKU x Data x Preço de Custo'!AJ246,1,0)</f>
        <v>0</v>
      </c>
      <c r="AL246" s="7">
        <f>IF('SKU x Data x Preço de Custo'!AL246&lt;&gt;'SKU x Data x Preço de Custo'!AK246,1,0)</f>
        <v>0</v>
      </c>
      <c r="AM246" s="7">
        <f>IF('SKU x Data x Preço de Custo'!AM246&lt;&gt;'SKU x Data x Preço de Custo'!AL246,1,0)</f>
        <v>0</v>
      </c>
      <c r="AN246" s="7">
        <f>IF('SKU x Data x Preço de Custo'!AN246&lt;&gt;'SKU x Data x Preço de Custo'!AM246,1,0)</f>
        <v>0</v>
      </c>
      <c r="AO246" s="7">
        <f>IF('SKU x Data x Preço de Custo'!AO246&lt;&gt;'SKU x Data x Preço de Custo'!AN246,1,0)</f>
        <v>0</v>
      </c>
      <c r="AP246" s="7">
        <f>IF('SKU x Data x Preço de Custo'!AP246&lt;&gt;'SKU x Data x Preço de Custo'!AO246,1,0)</f>
        <v>0</v>
      </c>
      <c r="AQ246" s="7">
        <f>IF('SKU x Data x Preço de Custo'!AQ246&lt;&gt;'SKU x Data x Preço de Custo'!AP246,1,0)</f>
        <v>0</v>
      </c>
      <c r="AR246" s="7">
        <f>IF('SKU x Data x Preço de Custo'!AR246&lt;&gt;'SKU x Data x Preço de Custo'!AQ246,1,0)</f>
        <v>0</v>
      </c>
      <c r="AS246" s="7">
        <f>IF('SKU x Data x Preço de Custo'!AS246&lt;&gt;'SKU x Data x Preço de Custo'!AR246,1,0)</f>
        <v>0</v>
      </c>
      <c r="AT246" s="7">
        <f>IF('SKU x Data x Preço de Custo'!AT246&lt;&gt;'SKU x Data x Preço de Custo'!AS246,1,0)</f>
        <v>0</v>
      </c>
      <c r="AU246" s="7">
        <f>IF('SKU x Data x Preço de Custo'!AU246&lt;&gt;'SKU x Data x Preço de Custo'!AT246,1,0)</f>
        <v>0</v>
      </c>
      <c r="AV246" s="7">
        <f>IF('SKU x Data x Preço de Custo'!AV246&lt;&gt;'SKU x Data x Preço de Custo'!AU246,1,0)</f>
        <v>0</v>
      </c>
      <c r="AW246" s="7">
        <f>IF('SKU x Data x Preço de Custo'!AW246&lt;&gt;'SKU x Data x Preço de Custo'!AV246,1,0)</f>
        <v>0</v>
      </c>
      <c r="AX246" s="7">
        <f>IF('SKU x Data x Preço de Custo'!AX246&lt;&gt;'SKU x Data x Preço de Custo'!AW246,1,0)</f>
        <v>0</v>
      </c>
      <c r="AY246" s="7">
        <f>IF('SKU x Data x Preço de Custo'!AY246&lt;&gt;'SKU x Data x Preço de Custo'!AX246,1,0)</f>
        <v>0</v>
      </c>
      <c r="AZ246" s="7">
        <f>IF('SKU x Data x Preço de Custo'!AZ246&lt;&gt;'SKU x Data x Preço de Custo'!AY246,1,0)</f>
        <v>0</v>
      </c>
      <c r="BA246" s="7">
        <f>IF('SKU x Data x Preço de Custo'!BA246&lt;&gt;'SKU x Data x Preço de Custo'!AZ246,1,0)</f>
        <v>0</v>
      </c>
      <c r="BB246" s="7">
        <f>IF('SKU x Data x Preço de Custo'!BB246&lt;&gt;'SKU x Data x Preço de Custo'!BA246,1,0)</f>
        <v>0</v>
      </c>
      <c r="BC246" s="7">
        <f>IF('SKU x Data x Preço de Custo'!BC246&lt;&gt;'SKU x Data x Preço de Custo'!BB246,1,0)</f>
        <v>0</v>
      </c>
      <c r="BD246" s="7">
        <f>IF('SKU x Data x Preço de Custo'!BD246&lt;&gt;'SKU x Data x Preço de Custo'!BC246,1,0)</f>
        <v>0</v>
      </c>
      <c r="BE246" s="7">
        <f>IF('SKU x Data x Preço de Custo'!BE246&lt;&gt;'SKU x Data x Preço de Custo'!BD246,1,0)</f>
        <v>0</v>
      </c>
      <c r="BF246" s="7">
        <f>IF('SKU x Data x Preço de Custo'!BF246&lt;&gt;'SKU x Data x Preço de Custo'!BE246,1,0)</f>
        <v>0</v>
      </c>
      <c r="BG246" s="7">
        <f>IF('SKU x Data x Preço de Custo'!BG246&lt;&gt;'SKU x Data x Preço de Custo'!BF246,1,0)</f>
        <v>0</v>
      </c>
      <c r="BH246" s="7">
        <f>IF('SKU x Data x Preço de Custo'!BH246&lt;&gt;'SKU x Data x Preço de Custo'!BG246,1,0)</f>
        <v>0</v>
      </c>
      <c r="BI246" s="7">
        <f>IF('SKU x Data x Preço de Custo'!BI246&lt;&gt;'SKU x Data x Preço de Custo'!BH246,1,0)</f>
        <v>0</v>
      </c>
      <c r="BJ246" s="7">
        <f>IF('SKU x Data x Preço de Custo'!BJ246&lt;&gt;'SKU x Data x Preço de Custo'!BI246,1,0)</f>
        <v>0</v>
      </c>
    </row>
    <row r="247" customFormat="1" spans="1:62">
      <c r="A247" s="12" t="s">
        <v>17593</v>
      </c>
      <c r="B247" s="7">
        <f>IF('SKU x Data x Preço de Custo'!B247&lt;&gt;'SKU x Data x Preço de Custo'!A247,1,0)</f>
        <v>1</v>
      </c>
      <c r="C247" s="7">
        <f>IF('SKU x Data x Preço de Custo'!C247&lt;&gt;'SKU x Data x Preço de Custo'!B247,1,0)</f>
        <v>0</v>
      </c>
      <c r="D247" s="7">
        <f>IF('SKU x Data x Preço de Custo'!D247&lt;&gt;'SKU x Data x Preço de Custo'!C247,1,0)</f>
        <v>0</v>
      </c>
      <c r="E247" s="7">
        <f>IF('SKU x Data x Preço de Custo'!E247&lt;&gt;'SKU x Data x Preço de Custo'!D247,1,0)</f>
        <v>0</v>
      </c>
      <c r="F247" s="7">
        <f>IF('SKU x Data x Preço de Custo'!F247&lt;&gt;'SKU x Data x Preço de Custo'!E247,1,0)</f>
        <v>1</v>
      </c>
      <c r="G247" s="7">
        <f>IF('SKU x Data x Preço de Custo'!G247&lt;&gt;'SKU x Data x Preço de Custo'!F247,1,0)</f>
        <v>0</v>
      </c>
      <c r="H247" s="7">
        <f>IF('SKU x Data x Preço de Custo'!H247&lt;&gt;'SKU x Data x Preço de Custo'!G247,1,0)</f>
        <v>0</v>
      </c>
      <c r="I247" s="7">
        <f>IF('SKU x Data x Preço de Custo'!I247&lt;&gt;'SKU x Data x Preço de Custo'!H247,1,0)</f>
        <v>0</v>
      </c>
      <c r="J247" s="7">
        <f>IF('SKU x Data x Preço de Custo'!J247&lt;&gt;'SKU x Data x Preço de Custo'!I247,1,0)</f>
        <v>0</v>
      </c>
      <c r="K247" s="7">
        <f>IF('SKU x Data x Preço de Custo'!K247&lt;&gt;'SKU x Data x Preço de Custo'!J247,1,0)</f>
        <v>0</v>
      </c>
      <c r="L247" s="7">
        <f>IF('SKU x Data x Preço de Custo'!L247&lt;&gt;'SKU x Data x Preço de Custo'!K247,1,0)</f>
        <v>0</v>
      </c>
      <c r="M247" s="7">
        <f>IF('SKU x Data x Preço de Custo'!M247&lt;&gt;'SKU x Data x Preço de Custo'!L247,1,0)</f>
        <v>0</v>
      </c>
      <c r="N247" s="7">
        <f>IF('SKU x Data x Preço de Custo'!N247&lt;&gt;'SKU x Data x Preço de Custo'!M247,1,0)</f>
        <v>0</v>
      </c>
      <c r="O247" s="7">
        <f>IF('SKU x Data x Preço de Custo'!O247&lt;&gt;'SKU x Data x Preço de Custo'!N247,1,0)</f>
        <v>0</v>
      </c>
      <c r="P247" s="7">
        <f>IF('SKU x Data x Preço de Custo'!P247&lt;&gt;'SKU x Data x Preço de Custo'!O247,1,0)</f>
        <v>0</v>
      </c>
      <c r="Q247" s="7">
        <f>IF('SKU x Data x Preço de Custo'!Q247&lt;&gt;'SKU x Data x Preço de Custo'!P247,1,0)</f>
        <v>0</v>
      </c>
      <c r="R247" s="7">
        <f>IF('SKU x Data x Preço de Custo'!R247&lt;&gt;'SKU x Data x Preço de Custo'!Q247,1,0)</f>
        <v>0</v>
      </c>
      <c r="S247" s="7">
        <f>IF('SKU x Data x Preço de Custo'!S247&lt;&gt;'SKU x Data x Preço de Custo'!R247,1,0)</f>
        <v>0</v>
      </c>
      <c r="T247" s="7">
        <f>IF('SKU x Data x Preço de Custo'!T247&lt;&gt;'SKU x Data x Preço de Custo'!S247,1,0)</f>
        <v>0</v>
      </c>
      <c r="U247" s="7">
        <f>IF('SKU x Data x Preço de Custo'!U247&lt;&gt;'SKU x Data x Preço de Custo'!T247,1,0)</f>
        <v>0</v>
      </c>
      <c r="V247" s="7">
        <f>IF('SKU x Data x Preço de Custo'!V247&lt;&gt;'SKU x Data x Preço de Custo'!U247,1,0)</f>
        <v>0</v>
      </c>
      <c r="W247" s="7">
        <f>IF('SKU x Data x Preço de Custo'!W247&lt;&gt;'SKU x Data x Preço de Custo'!V247,1,0)</f>
        <v>0</v>
      </c>
      <c r="X247" s="7">
        <f>IF('SKU x Data x Preço de Custo'!X247&lt;&gt;'SKU x Data x Preço de Custo'!W247,1,0)</f>
        <v>0</v>
      </c>
      <c r="Y247" s="7">
        <f>IF('SKU x Data x Preço de Custo'!Y247&lt;&gt;'SKU x Data x Preço de Custo'!X247,1,0)</f>
        <v>0</v>
      </c>
      <c r="Z247" s="7">
        <f>IF('SKU x Data x Preço de Custo'!Z247&lt;&gt;'SKU x Data x Preço de Custo'!Y247,1,0)</f>
        <v>0</v>
      </c>
      <c r="AA247" s="7">
        <f>IF('SKU x Data x Preço de Custo'!AA247&lt;&gt;'SKU x Data x Preço de Custo'!Z247,1,0)</f>
        <v>0</v>
      </c>
      <c r="AB247" s="7">
        <f>IF('SKU x Data x Preço de Custo'!AB247&lt;&gt;'SKU x Data x Preço de Custo'!AA247,1,0)</f>
        <v>0</v>
      </c>
      <c r="AC247" s="7">
        <f>IF('SKU x Data x Preço de Custo'!AC247&lt;&gt;'SKU x Data x Preço de Custo'!AB247,1,0)</f>
        <v>0</v>
      </c>
      <c r="AD247" s="7">
        <f>IF('SKU x Data x Preço de Custo'!AD247&lt;&gt;'SKU x Data x Preço de Custo'!AC247,1,0)</f>
        <v>0</v>
      </c>
      <c r="AE247" s="7">
        <f>IF('SKU x Data x Preço de Custo'!AE247&lt;&gt;'SKU x Data x Preço de Custo'!AD247,1,0)</f>
        <v>0</v>
      </c>
      <c r="AF247" s="7">
        <f>IF('SKU x Data x Preço de Custo'!AF247&lt;&gt;'SKU x Data x Preço de Custo'!AE247,1,0)</f>
        <v>0</v>
      </c>
      <c r="AG247" s="7">
        <f>IF('SKU x Data x Preço de Custo'!AG247&lt;&gt;'SKU x Data x Preço de Custo'!AF247,1,0)</f>
        <v>0</v>
      </c>
      <c r="AH247" s="7">
        <f>IF('SKU x Data x Preço de Custo'!AH247&lt;&gt;'SKU x Data x Preço de Custo'!AG247,1,0)</f>
        <v>0</v>
      </c>
      <c r="AI247" s="7">
        <f>IF('SKU x Data x Preço de Custo'!AI247&lt;&gt;'SKU x Data x Preço de Custo'!AH247,1,0)</f>
        <v>0</v>
      </c>
      <c r="AJ247" s="7">
        <f>IF('SKU x Data x Preço de Custo'!AJ247&lt;&gt;'SKU x Data x Preço de Custo'!AI247,1,0)</f>
        <v>0</v>
      </c>
      <c r="AK247" s="7">
        <f>IF('SKU x Data x Preço de Custo'!AK247&lt;&gt;'SKU x Data x Preço de Custo'!AJ247,1,0)</f>
        <v>0</v>
      </c>
      <c r="AL247" s="7">
        <f>IF('SKU x Data x Preço de Custo'!AL247&lt;&gt;'SKU x Data x Preço de Custo'!AK247,1,0)</f>
        <v>0</v>
      </c>
      <c r="AM247" s="7">
        <f>IF('SKU x Data x Preço de Custo'!AM247&lt;&gt;'SKU x Data x Preço de Custo'!AL247,1,0)</f>
        <v>0</v>
      </c>
      <c r="AN247" s="7">
        <f>IF('SKU x Data x Preço de Custo'!AN247&lt;&gt;'SKU x Data x Preço de Custo'!AM247,1,0)</f>
        <v>0</v>
      </c>
      <c r="AO247" s="7">
        <f>IF('SKU x Data x Preço de Custo'!AO247&lt;&gt;'SKU x Data x Preço de Custo'!AN247,1,0)</f>
        <v>0</v>
      </c>
      <c r="AP247" s="7">
        <f>IF('SKU x Data x Preço de Custo'!AP247&lt;&gt;'SKU x Data x Preço de Custo'!AO247,1,0)</f>
        <v>0</v>
      </c>
      <c r="AQ247" s="7">
        <f>IF('SKU x Data x Preço de Custo'!AQ247&lt;&gt;'SKU x Data x Preço de Custo'!AP247,1,0)</f>
        <v>0</v>
      </c>
      <c r="AR247" s="7">
        <f>IF('SKU x Data x Preço de Custo'!AR247&lt;&gt;'SKU x Data x Preço de Custo'!AQ247,1,0)</f>
        <v>0</v>
      </c>
      <c r="AS247" s="7">
        <f>IF('SKU x Data x Preço de Custo'!AS247&lt;&gt;'SKU x Data x Preço de Custo'!AR247,1,0)</f>
        <v>0</v>
      </c>
      <c r="AT247" s="7">
        <f>IF('SKU x Data x Preço de Custo'!AT247&lt;&gt;'SKU x Data x Preço de Custo'!AS247,1,0)</f>
        <v>0</v>
      </c>
      <c r="AU247" s="7">
        <f>IF('SKU x Data x Preço de Custo'!AU247&lt;&gt;'SKU x Data x Preço de Custo'!AT247,1,0)</f>
        <v>0</v>
      </c>
      <c r="AV247" s="7">
        <f>IF('SKU x Data x Preço de Custo'!AV247&lt;&gt;'SKU x Data x Preço de Custo'!AU247,1,0)</f>
        <v>0</v>
      </c>
      <c r="AW247" s="7">
        <f>IF('SKU x Data x Preço de Custo'!AW247&lt;&gt;'SKU x Data x Preço de Custo'!AV247,1,0)</f>
        <v>0</v>
      </c>
      <c r="AX247" s="7">
        <f>IF('SKU x Data x Preço de Custo'!AX247&lt;&gt;'SKU x Data x Preço de Custo'!AW247,1,0)</f>
        <v>0</v>
      </c>
      <c r="AY247" s="7">
        <f>IF('SKU x Data x Preço de Custo'!AY247&lt;&gt;'SKU x Data x Preço de Custo'!AX247,1,0)</f>
        <v>0</v>
      </c>
      <c r="AZ247" s="7">
        <f>IF('SKU x Data x Preço de Custo'!AZ247&lt;&gt;'SKU x Data x Preço de Custo'!AY247,1,0)</f>
        <v>0</v>
      </c>
      <c r="BA247" s="7">
        <f>IF('SKU x Data x Preço de Custo'!BA247&lt;&gt;'SKU x Data x Preço de Custo'!AZ247,1,0)</f>
        <v>0</v>
      </c>
      <c r="BB247" s="7">
        <f>IF('SKU x Data x Preço de Custo'!BB247&lt;&gt;'SKU x Data x Preço de Custo'!BA247,1,0)</f>
        <v>0</v>
      </c>
      <c r="BC247" s="7">
        <f>IF('SKU x Data x Preço de Custo'!BC247&lt;&gt;'SKU x Data x Preço de Custo'!BB247,1,0)</f>
        <v>0</v>
      </c>
      <c r="BD247" s="7">
        <f>IF('SKU x Data x Preço de Custo'!BD247&lt;&gt;'SKU x Data x Preço de Custo'!BC247,1,0)</f>
        <v>0</v>
      </c>
      <c r="BE247" s="7">
        <f>IF('SKU x Data x Preço de Custo'!BE247&lt;&gt;'SKU x Data x Preço de Custo'!BD247,1,0)</f>
        <v>0</v>
      </c>
      <c r="BF247" s="7">
        <f>IF('SKU x Data x Preço de Custo'!BF247&lt;&gt;'SKU x Data x Preço de Custo'!BE247,1,0)</f>
        <v>0</v>
      </c>
      <c r="BG247" s="7">
        <f>IF('SKU x Data x Preço de Custo'!BG247&lt;&gt;'SKU x Data x Preço de Custo'!BF247,1,0)</f>
        <v>0</v>
      </c>
      <c r="BH247" s="7">
        <f>IF('SKU x Data x Preço de Custo'!BH247&lt;&gt;'SKU x Data x Preço de Custo'!BG247,1,0)</f>
        <v>0</v>
      </c>
      <c r="BI247" s="7">
        <f>IF('SKU x Data x Preço de Custo'!BI247&lt;&gt;'SKU x Data x Preço de Custo'!BH247,1,0)</f>
        <v>0</v>
      </c>
      <c r="BJ247" s="7">
        <f>IF('SKU x Data x Preço de Custo'!BJ247&lt;&gt;'SKU x Data x Preço de Custo'!BI247,1,0)</f>
        <v>0</v>
      </c>
    </row>
    <row r="248" customFormat="1" spans="1:62">
      <c r="A248" s="12" t="s">
        <v>17594</v>
      </c>
      <c r="B248" s="7">
        <f>IF('SKU x Data x Preço de Custo'!B248&lt;&gt;'SKU x Data x Preço de Custo'!A248,1,0)</f>
        <v>1</v>
      </c>
      <c r="C248" s="7">
        <f>IF('SKU x Data x Preço de Custo'!C248&lt;&gt;'SKU x Data x Preço de Custo'!B248,1,0)</f>
        <v>0</v>
      </c>
      <c r="D248" s="7">
        <f>IF('SKU x Data x Preço de Custo'!D248&lt;&gt;'SKU x Data x Preço de Custo'!C248,1,0)</f>
        <v>0</v>
      </c>
      <c r="E248" s="7">
        <f>IF('SKU x Data x Preço de Custo'!E248&lt;&gt;'SKU x Data x Preço de Custo'!D248,1,0)</f>
        <v>0</v>
      </c>
      <c r="F248" s="7">
        <f>IF('SKU x Data x Preço de Custo'!F248&lt;&gt;'SKU x Data x Preço de Custo'!E248,1,0)</f>
        <v>0</v>
      </c>
      <c r="G248" s="7">
        <f>IF('SKU x Data x Preço de Custo'!G248&lt;&gt;'SKU x Data x Preço de Custo'!F248,1,0)</f>
        <v>0</v>
      </c>
      <c r="H248" s="7">
        <f>IF('SKU x Data x Preço de Custo'!H248&lt;&gt;'SKU x Data x Preço de Custo'!G248,1,0)</f>
        <v>0</v>
      </c>
      <c r="I248" s="7">
        <f>IF('SKU x Data x Preço de Custo'!I248&lt;&gt;'SKU x Data x Preço de Custo'!H248,1,0)</f>
        <v>0</v>
      </c>
      <c r="J248" s="7">
        <f>IF('SKU x Data x Preço de Custo'!J248&lt;&gt;'SKU x Data x Preço de Custo'!I248,1,0)</f>
        <v>0</v>
      </c>
      <c r="K248" s="7">
        <f>IF('SKU x Data x Preço de Custo'!K248&lt;&gt;'SKU x Data x Preço de Custo'!J248,1,0)</f>
        <v>0</v>
      </c>
      <c r="L248" s="7">
        <f>IF('SKU x Data x Preço de Custo'!L248&lt;&gt;'SKU x Data x Preço de Custo'!K248,1,0)</f>
        <v>0</v>
      </c>
      <c r="M248" s="7">
        <f>IF('SKU x Data x Preço de Custo'!M248&lt;&gt;'SKU x Data x Preço de Custo'!L248,1,0)</f>
        <v>0</v>
      </c>
      <c r="N248" s="7">
        <f>IF('SKU x Data x Preço de Custo'!N248&lt;&gt;'SKU x Data x Preço de Custo'!M248,1,0)</f>
        <v>0</v>
      </c>
      <c r="O248" s="7">
        <f>IF('SKU x Data x Preço de Custo'!O248&lt;&gt;'SKU x Data x Preço de Custo'!N248,1,0)</f>
        <v>0</v>
      </c>
      <c r="P248" s="7">
        <f>IF('SKU x Data x Preço de Custo'!P248&lt;&gt;'SKU x Data x Preço de Custo'!O248,1,0)</f>
        <v>0</v>
      </c>
      <c r="Q248" s="7">
        <f>IF('SKU x Data x Preço de Custo'!Q248&lt;&gt;'SKU x Data x Preço de Custo'!P248,1,0)</f>
        <v>0</v>
      </c>
      <c r="R248" s="7">
        <f>IF('SKU x Data x Preço de Custo'!R248&lt;&gt;'SKU x Data x Preço de Custo'!Q248,1,0)</f>
        <v>0</v>
      </c>
      <c r="S248" s="7">
        <f>IF('SKU x Data x Preço de Custo'!S248&lt;&gt;'SKU x Data x Preço de Custo'!R248,1,0)</f>
        <v>0</v>
      </c>
      <c r="T248" s="7">
        <f>IF('SKU x Data x Preço de Custo'!T248&lt;&gt;'SKU x Data x Preço de Custo'!S248,1,0)</f>
        <v>0</v>
      </c>
      <c r="U248" s="7">
        <f>IF('SKU x Data x Preço de Custo'!U248&lt;&gt;'SKU x Data x Preço de Custo'!T248,1,0)</f>
        <v>0</v>
      </c>
      <c r="V248" s="7">
        <f>IF('SKU x Data x Preço de Custo'!V248&lt;&gt;'SKU x Data x Preço de Custo'!U248,1,0)</f>
        <v>0</v>
      </c>
      <c r="W248" s="7">
        <f>IF('SKU x Data x Preço de Custo'!W248&lt;&gt;'SKU x Data x Preço de Custo'!V248,1,0)</f>
        <v>0</v>
      </c>
      <c r="X248" s="7">
        <f>IF('SKU x Data x Preço de Custo'!X248&lt;&gt;'SKU x Data x Preço de Custo'!W248,1,0)</f>
        <v>0</v>
      </c>
      <c r="Y248" s="7">
        <f>IF('SKU x Data x Preço de Custo'!Y248&lt;&gt;'SKU x Data x Preço de Custo'!X248,1,0)</f>
        <v>0</v>
      </c>
      <c r="Z248" s="7">
        <f>IF('SKU x Data x Preço de Custo'!Z248&lt;&gt;'SKU x Data x Preço de Custo'!Y248,1,0)</f>
        <v>0</v>
      </c>
      <c r="AA248" s="7">
        <f>IF('SKU x Data x Preço de Custo'!AA248&lt;&gt;'SKU x Data x Preço de Custo'!Z248,1,0)</f>
        <v>0</v>
      </c>
      <c r="AB248" s="7">
        <f>IF('SKU x Data x Preço de Custo'!AB248&lt;&gt;'SKU x Data x Preço de Custo'!AA248,1,0)</f>
        <v>0</v>
      </c>
      <c r="AC248" s="7">
        <f>IF('SKU x Data x Preço de Custo'!AC248&lt;&gt;'SKU x Data x Preço de Custo'!AB248,1,0)</f>
        <v>0</v>
      </c>
      <c r="AD248" s="7">
        <f>IF('SKU x Data x Preço de Custo'!AD248&lt;&gt;'SKU x Data x Preço de Custo'!AC248,1,0)</f>
        <v>0</v>
      </c>
      <c r="AE248" s="7">
        <f>IF('SKU x Data x Preço de Custo'!AE248&lt;&gt;'SKU x Data x Preço de Custo'!AD248,1,0)</f>
        <v>0</v>
      </c>
      <c r="AF248" s="7">
        <f>IF('SKU x Data x Preço de Custo'!AF248&lt;&gt;'SKU x Data x Preço de Custo'!AE248,1,0)</f>
        <v>0</v>
      </c>
      <c r="AG248" s="7">
        <f>IF('SKU x Data x Preço de Custo'!AG248&lt;&gt;'SKU x Data x Preço de Custo'!AF248,1,0)</f>
        <v>0</v>
      </c>
      <c r="AH248" s="7">
        <f>IF('SKU x Data x Preço de Custo'!AH248&lt;&gt;'SKU x Data x Preço de Custo'!AG248,1,0)</f>
        <v>0</v>
      </c>
      <c r="AI248" s="7">
        <f>IF('SKU x Data x Preço de Custo'!AI248&lt;&gt;'SKU x Data x Preço de Custo'!AH248,1,0)</f>
        <v>0</v>
      </c>
      <c r="AJ248" s="7">
        <f>IF('SKU x Data x Preço de Custo'!AJ248&lt;&gt;'SKU x Data x Preço de Custo'!AI248,1,0)</f>
        <v>0</v>
      </c>
      <c r="AK248" s="7">
        <f>IF('SKU x Data x Preço de Custo'!AK248&lt;&gt;'SKU x Data x Preço de Custo'!AJ248,1,0)</f>
        <v>0</v>
      </c>
      <c r="AL248" s="7">
        <f>IF('SKU x Data x Preço de Custo'!AL248&lt;&gt;'SKU x Data x Preço de Custo'!AK248,1,0)</f>
        <v>0</v>
      </c>
      <c r="AM248" s="7">
        <f>IF('SKU x Data x Preço de Custo'!AM248&lt;&gt;'SKU x Data x Preço de Custo'!AL248,1,0)</f>
        <v>0</v>
      </c>
      <c r="AN248" s="7">
        <f>IF('SKU x Data x Preço de Custo'!AN248&lt;&gt;'SKU x Data x Preço de Custo'!AM248,1,0)</f>
        <v>0</v>
      </c>
      <c r="AO248" s="7">
        <f>IF('SKU x Data x Preço de Custo'!AO248&lt;&gt;'SKU x Data x Preço de Custo'!AN248,1,0)</f>
        <v>0</v>
      </c>
      <c r="AP248" s="7">
        <f>IF('SKU x Data x Preço de Custo'!AP248&lt;&gt;'SKU x Data x Preço de Custo'!AO248,1,0)</f>
        <v>0</v>
      </c>
      <c r="AQ248" s="7">
        <f>IF('SKU x Data x Preço de Custo'!AQ248&lt;&gt;'SKU x Data x Preço de Custo'!AP248,1,0)</f>
        <v>0</v>
      </c>
      <c r="AR248" s="7">
        <f>IF('SKU x Data x Preço de Custo'!AR248&lt;&gt;'SKU x Data x Preço de Custo'!AQ248,1,0)</f>
        <v>0</v>
      </c>
      <c r="AS248" s="7">
        <f>IF('SKU x Data x Preço de Custo'!AS248&lt;&gt;'SKU x Data x Preço de Custo'!AR248,1,0)</f>
        <v>0</v>
      </c>
      <c r="AT248" s="7">
        <f>IF('SKU x Data x Preço de Custo'!AT248&lt;&gt;'SKU x Data x Preço de Custo'!AS248,1,0)</f>
        <v>0</v>
      </c>
      <c r="AU248" s="7">
        <f>IF('SKU x Data x Preço de Custo'!AU248&lt;&gt;'SKU x Data x Preço de Custo'!AT248,1,0)</f>
        <v>0</v>
      </c>
      <c r="AV248" s="7">
        <f>IF('SKU x Data x Preço de Custo'!AV248&lt;&gt;'SKU x Data x Preço de Custo'!AU248,1,0)</f>
        <v>0</v>
      </c>
      <c r="AW248" s="7">
        <f>IF('SKU x Data x Preço de Custo'!AW248&lt;&gt;'SKU x Data x Preço de Custo'!AV248,1,0)</f>
        <v>0</v>
      </c>
      <c r="AX248" s="7">
        <f>IF('SKU x Data x Preço de Custo'!AX248&lt;&gt;'SKU x Data x Preço de Custo'!AW248,1,0)</f>
        <v>0</v>
      </c>
      <c r="AY248" s="7">
        <f>IF('SKU x Data x Preço de Custo'!AY248&lt;&gt;'SKU x Data x Preço de Custo'!AX248,1,0)</f>
        <v>0</v>
      </c>
      <c r="AZ248" s="7">
        <f>IF('SKU x Data x Preço de Custo'!AZ248&lt;&gt;'SKU x Data x Preço de Custo'!AY248,1,0)</f>
        <v>0</v>
      </c>
      <c r="BA248" s="7">
        <f>IF('SKU x Data x Preço de Custo'!BA248&lt;&gt;'SKU x Data x Preço de Custo'!AZ248,1,0)</f>
        <v>0</v>
      </c>
      <c r="BB248" s="7">
        <f>IF('SKU x Data x Preço de Custo'!BB248&lt;&gt;'SKU x Data x Preço de Custo'!BA248,1,0)</f>
        <v>0</v>
      </c>
      <c r="BC248" s="7">
        <f>IF('SKU x Data x Preço de Custo'!BC248&lt;&gt;'SKU x Data x Preço de Custo'!BB248,1,0)</f>
        <v>0</v>
      </c>
      <c r="BD248" s="7">
        <f>IF('SKU x Data x Preço de Custo'!BD248&lt;&gt;'SKU x Data x Preço de Custo'!BC248,1,0)</f>
        <v>0</v>
      </c>
      <c r="BE248" s="7">
        <f>IF('SKU x Data x Preço de Custo'!BE248&lt;&gt;'SKU x Data x Preço de Custo'!BD248,1,0)</f>
        <v>0</v>
      </c>
      <c r="BF248" s="7">
        <f>IF('SKU x Data x Preço de Custo'!BF248&lt;&gt;'SKU x Data x Preço de Custo'!BE248,1,0)</f>
        <v>0</v>
      </c>
      <c r="BG248" s="7">
        <f>IF('SKU x Data x Preço de Custo'!BG248&lt;&gt;'SKU x Data x Preço de Custo'!BF248,1,0)</f>
        <v>0</v>
      </c>
      <c r="BH248" s="7">
        <f>IF('SKU x Data x Preço de Custo'!BH248&lt;&gt;'SKU x Data x Preço de Custo'!BG248,1,0)</f>
        <v>0</v>
      </c>
      <c r="BI248" s="7">
        <f>IF('SKU x Data x Preço de Custo'!BI248&lt;&gt;'SKU x Data x Preço de Custo'!BH248,1,0)</f>
        <v>0</v>
      </c>
      <c r="BJ248" s="7">
        <f>IF('SKU x Data x Preço de Custo'!BJ248&lt;&gt;'SKU x Data x Preço de Custo'!BI248,1,0)</f>
        <v>0</v>
      </c>
    </row>
    <row r="249" customFormat="1" spans="1:62">
      <c r="A249" s="12" t="s">
        <v>17595</v>
      </c>
      <c r="B249" s="7">
        <f>IF('SKU x Data x Preço de Custo'!B249&lt;&gt;'SKU x Data x Preço de Custo'!A249,1,0)</f>
        <v>1</v>
      </c>
      <c r="C249" s="7">
        <f>IF('SKU x Data x Preço de Custo'!C249&lt;&gt;'SKU x Data x Preço de Custo'!B249,1,0)</f>
        <v>0</v>
      </c>
      <c r="D249" s="7">
        <f>IF('SKU x Data x Preço de Custo'!D249&lt;&gt;'SKU x Data x Preço de Custo'!C249,1,0)</f>
        <v>0</v>
      </c>
      <c r="E249" s="7">
        <f>IF('SKU x Data x Preço de Custo'!E249&lt;&gt;'SKU x Data x Preço de Custo'!D249,1,0)</f>
        <v>0</v>
      </c>
      <c r="F249" s="7">
        <f>IF('SKU x Data x Preço de Custo'!F249&lt;&gt;'SKU x Data x Preço de Custo'!E249,1,0)</f>
        <v>0</v>
      </c>
      <c r="G249" s="7">
        <f>IF('SKU x Data x Preço de Custo'!G249&lt;&gt;'SKU x Data x Preço de Custo'!F249,1,0)</f>
        <v>0</v>
      </c>
      <c r="H249" s="7">
        <f>IF('SKU x Data x Preço de Custo'!H249&lt;&gt;'SKU x Data x Preço de Custo'!G249,1,0)</f>
        <v>0</v>
      </c>
      <c r="I249" s="7">
        <f>IF('SKU x Data x Preço de Custo'!I249&lt;&gt;'SKU x Data x Preço de Custo'!H249,1,0)</f>
        <v>0</v>
      </c>
      <c r="J249" s="7">
        <f>IF('SKU x Data x Preço de Custo'!J249&lt;&gt;'SKU x Data x Preço de Custo'!I249,1,0)</f>
        <v>0</v>
      </c>
      <c r="K249" s="7">
        <f>IF('SKU x Data x Preço de Custo'!K249&lt;&gt;'SKU x Data x Preço de Custo'!J249,1,0)</f>
        <v>0</v>
      </c>
      <c r="L249" s="7">
        <f>IF('SKU x Data x Preço de Custo'!L249&lt;&gt;'SKU x Data x Preço de Custo'!K249,1,0)</f>
        <v>0</v>
      </c>
      <c r="M249" s="7">
        <f>IF('SKU x Data x Preço de Custo'!M249&lt;&gt;'SKU x Data x Preço de Custo'!L249,1,0)</f>
        <v>0</v>
      </c>
      <c r="N249" s="7">
        <f>IF('SKU x Data x Preço de Custo'!N249&lt;&gt;'SKU x Data x Preço de Custo'!M249,1,0)</f>
        <v>0</v>
      </c>
      <c r="O249" s="7">
        <f>IF('SKU x Data x Preço de Custo'!O249&lt;&gt;'SKU x Data x Preço de Custo'!N249,1,0)</f>
        <v>0</v>
      </c>
      <c r="P249" s="7">
        <f>IF('SKU x Data x Preço de Custo'!P249&lt;&gt;'SKU x Data x Preço de Custo'!O249,1,0)</f>
        <v>0</v>
      </c>
      <c r="Q249" s="7">
        <f>IF('SKU x Data x Preço de Custo'!Q249&lt;&gt;'SKU x Data x Preço de Custo'!P249,1,0)</f>
        <v>0</v>
      </c>
      <c r="R249" s="7">
        <f>IF('SKU x Data x Preço de Custo'!R249&lt;&gt;'SKU x Data x Preço de Custo'!Q249,1,0)</f>
        <v>0</v>
      </c>
      <c r="S249" s="7">
        <f>IF('SKU x Data x Preço de Custo'!S249&lt;&gt;'SKU x Data x Preço de Custo'!R249,1,0)</f>
        <v>0</v>
      </c>
      <c r="T249" s="7">
        <f>IF('SKU x Data x Preço de Custo'!T249&lt;&gt;'SKU x Data x Preço de Custo'!S249,1,0)</f>
        <v>0</v>
      </c>
      <c r="U249" s="7">
        <f>IF('SKU x Data x Preço de Custo'!U249&lt;&gt;'SKU x Data x Preço de Custo'!T249,1,0)</f>
        <v>0</v>
      </c>
      <c r="V249" s="7">
        <f>IF('SKU x Data x Preço de Custo'!V249&lt;&gt;'SKU x Data x Preço de Custo'!U249,1,0)</f>
        <v>0</v>
      </c>
      <c r="W249" s="7">
        <f>IF('SKU x Data x Preço de Custo'!W249&lt;&gt;'SKU x Data x Preço de Custo'!V249,1,0)</f>
        <v>0</v>
      </c>
      <c r="X249" s="7">
        <f>IF('SKU x Data x Preço de Custo'!X249&lt;&gt;'SKU x Data x Preço de Custo'!W249,1,0)</f>
        <v>0</v>
      </c>
      <c r="Y249" s="7">
        <f>IF('SKU x Data x Preço de Custo'!Y249&lt;&gt;'SKU x Data x Preço de Custo'!X249,1,0)</f>
        <v>0</v>
      </c>
      <c r="Z249" s="7">
        <f>IF('SKU x Data x Preço de Custo'!Z249&lt;&gt;'SKU x Data x Preço de Custo'!Y249,1,0)</f>
        <v>0</v>
      </c>
      <c r="AA249" s="7">
        <f>IF('SKU x Data x Preço de Custo'!AA249&lt;&gt;'SKU x Data x Preço de Custo'!Z249,1,0)</f>
        <v>0</v>
      </c>
      <c r="AB249" s="7">
        <f>IF('SKU x Data x Preço de Custo'!AB249&lt;&gt;'SKU x Data x Preço de Custo'!AA249,1,0)</f>
        <v>0</v>
      </c>
      <c r="AC249" s="7">
        <f>IF('SKU x Data x Preço de Custo'!AC249&lt;&gt;'SKU x Data x Preço de Custo'!AB249,1,0)</f>
        <v>0</v>
      </c>
      <c r="AD249" s="7">
        <f>IF('SKU x Data x Preço de Custo'!AD249&lt;&gt;'SKU x Data x Preço de Custo'!AC249,1,0)</f>
        <v>0</v>
      </c>
      <c r="AE249" s="7">
        <f>IF('SKU x Data x Preço de Custo'!AE249&lt;&gt;'SKU x Data x Preço de Custo'!AD249,1,0)</f>
        <v>0</v>
      </c>
      <c r="AF249" s="7">
        <f>IF('SKU x Data x Preço de Custo'!AF249&lt;&gt;'SKU x Data x Preço de Custo'!AE249,1,0)</f>
        <v>0</v>
      </c>
      <c r="AG249" s="7">
        <f>IF('SKU x Data x Preço de Custo'!AG249&lt;&gt;'SKU x Data x Preço de Custo'!AF249,1,0)</f>
        <v>0</v>
      </c>
      <c r="AH249" s="7">
        <f>IF('SKU x Data x Preço de Custo'!AH249&lt;&gt;'SKU x Data x Preço de Custo'!AG249,1,0)</f>
        <v>0</v>
      </c>
      <c r="AI249" s="7">
        <f>IF('SKU x Data x Preço de Custo'!AI249&lt;&gt;'SKU x Data x Preço de Custo'!AH249,1,0)</f>
        <v>0</v>
      </c>
      <c r="AJ249" s="7">
        <f>IF('SKU x Data x Preço de Custo'!AJ249&lt;&gt;'SKU x Data x Preço de Custo'!AI249,1,0)</f>
        <v>0</v>
      </c>
      <c r="AK249" s="7">
        <f>IF('SKU x Data x Preço de Custo'!AK249&lt;&gt;'SKU x Data x Preço de Custo'!AJ249,1,0)</f>
        <v>0</v>
      </c>
      <c r="AL249" s="7">
        <f>IF('SKU x Data x Preço de Custo'!AL249&lt;&gt;'SKU x Data x Preço de Custo'!AK249,1,0)</f>
        <v>0</v>
      </c>
      <c r="AM249" s="7">
        <f>IF('SKU x Data x Preço de Custo'!AM249&lt;&gt;'SKU x Data x Preço de Custo'!AL249,1,0)</f>
        <v>0</v>
      </c>
      <c r="AN249" s="7">
        <f>IF('SKU x Data x Preço de Custo'!AN249&lt;&gt;'SKU x Data x Preço de Custo'!AM249,1,0)</f>
        <v>0</v>
      </c>
      <c r="AO249" s="7">
        <f>IF('SKU x Data x Preço de Custo'!AO249&lt;&gt;'SKU x Data x Preço de Custo'!AN249,1,0)</f>
        <v>0</v>
      </c>
      <c r="AP249" s="7">
        <f>IF('SKU x Data x Preço de Custo'!AP249&lt;&gt;'SKU x Data x Preço de Custo'!AO249,1,0)</f>
        <v>0</v>
      </c>
      <c r="AQ249" s="7">
        <f>IF('SKU x Data x Preço de Custo'!AQ249&lt;&gt;'SKU x Data x Preço de Custo'!AP249,1,0)</f>
        <v>0</v>
      </c>
      <c r="AR249" s="7">
        <f>IF('SKU x Data x Preço de Custo'!AR249&lt;&gt;'SKU x Data x Preço de Custo'!AQ249,1,0)</f>
        <v>0</v>
      </c>
      <c r="AS249" s="7">
        <f>IF('SKU x Data x Preço de Custo'!AS249&lt;&gt;'SKU x Data x Preço de Custo'!AR249,1,0)</f>
        <v>0</v>
      </c>
      <c r="AT249" s="7">
        <f>IF('SKU x Data x Preço de Custo'!AT249&lt;&gt;'SKU x Data x Preço de Custo'!AS249,1,0)</f>
        <v>0</v>
      </c>
      <c r="AU249" s="7">
        <f>IF('SKU x Data x Preço de Custo'!AU249&lt;&gt;'SKU x Data x Preço de Custo'!AT249,1,0)</f>
        <v>0</v>
      </c>
      <c r="AV249" s="7">
        <f>IF('SKU x Data x Preço de Custo'!AV249&lt;&gt;'SKU x Data x Preço de Custo'!AU249,1,0)</f>
        <v>0</v>
      </c>
      <c r="AW249" s="7">
        <f>IF('SKU x Data x Preço de Custo'!AW249&lt;&gt;'SKU x Data x Preço de Custo'!AV249,1,0)</f>
        <v>0</v>
      </c>
      <c r="AX249" s="7">
        <f>IF('SKU x Data x Preço de Custo'!AX249&lt;&gt;'SKU x Data x Preço de Custo'!AW249,1,0)</f>
        <v>0</v>
      </c>
      <c r="AY249" s="7">
        <f>IF('SKU x Data x Preço de Custo'!AY249&lt;&gt;'SKU x Data x Preço de Custo'!AX249,1,0)</f>
        <v>0</v>
      </c>
      <c r="AZ249" s="7">
        <f>IF('SKU x Data x Preço de Custo'!AZ249&lt;&gt;'SKU x Data x Preço de Custo'!AY249,1,0)</f>
        <v>0</v>
      </c>
      <c r="BA249" s="7">
        <f>IF('SKU x Data x Preço de Custo'!BA249&lt;&gt;'SKU x Data x Preço de Custo'!AZ249,1,0)</f>
        <v>0</v>
      </c>
      <c r="BB249" s="7">
        <f>IF('SKU x Data x Preço de Custo'!BB249&lt;&gt;'SKU x Data x Preço de Custo'!BA249,1,0)</f>
        <v>0</v>
      </c>
      <c r="BC249" s="7">
        <f>IF('SKU x Data x Preço de Custo'!BC249&lt;&gt;'SKU x Data x Preço de Custo'!BB249,1,0)</f>
        <v>0</v>
      </c>
      <c r="BD249" s="7">
        <f>IF('SKU x Data x Preço de Custo'!BD249&lt;&gt;'SKU x Data x Preço de Custo'!BC249,1,0)</f>
        <v>0</v>
      </c>
      <c r="BE249" s="7">
        <f>IF('SKU x Data x Preço de Custo'!BE249&lt;&gt;'SKU x Data x Preço de Custo'!BD249,1,0)</f>
        <v>0</v>
      </c>
      <c r="BF249" s="7">
        <f>IF('SKU x Data x Preço de Custo'!BF249&lt;&gt;'SKU x Data x Preço de Custo'!BE249,1,0)</f>
        <v>0</v>
      </c>
      <c r="BG249" s="7">
        <f>IF('SKU x Data x Preço de Custo'!BG249&lt;&gt;'SKU x Data x Preço de Custo'!BF249,1,0)</f>
        <v>0</v>
      </c>
      <c r="BH249" s="7">
        <f>IF('SKU x Data x Preço de Custo'!BH249&lt;&gt;'SKU x Data x Preço de Custo'!BG249,1,0)</f>
        <v>0</v>
      </c>
      <c r="BI249" s="7">
        <f>IF('SKU x Data x Preço de Custo'!BI249&lt;&gt;'SKU x Data x Preço de Custo'!BH249,1,0)</f>
        <v>0</v>
      </c>
      <c r="BJ249" s="7">
        <f>IF('SKU x Data x Preço de Custo'!BJ249&lt;&gt;'SKU x Data x Preço de Custo'!BI249,1,0)</f>
        <v>0</v>
      </c>
    </row>
    <row r="250" customFormat="1" spans="1:62">
      <c r="A250" s="12" t="s">
        <v>17596</v>
      </c>
      <c r="B250" s="7">
        <f>IF('SKU x Data x Preço de Custo'!B250&lt;&gt;'SKU x Data x Preço de Custo'!A250,1,0)</f>
        <v>1</v>
      </c>
      <c r="C250" s="7">
        <f>IF('SKU x Data x Preço de Custo'!C250&lt;&gt;'SKU x Data x Preço de Custo'!B250,1,0)</f>
        <v>0</v>
      </c>
      <c r="D250" s="7">
        <f>IF('SKU x Data x Preço de Custo'!D250&lt;&gt;'SKU x Data x Preço de Custo'!C250,1,0)</f>
        <v>0</v>
      </c>
      <c r="E250" s="7">
        <f>IF('SKU x Data x Preço de Custo'!E250&lt;&gt;'SKU x Data x Preço de Custo'!D250,1,0)</f>
        <v>0</v>
      </c>
      <c r="F250" s="7">
        <f>IF('SKU x Data x Preço de Custo'!F250&lt;&gt;'SKU x Data x Preço de Custo'!E250,1,0)</f>
        <v>0</v>
      </c>
      <c r="G250" s="7">
        <f>IF('SKU x Data x Preço de Custo'!G250&lt;&gt;'SKU x Data x Preço de Custo'!F250,1,0)</f>
        <v>0</v>
      </c>
      <c r="H250" s="7">
        <f>IF('SKU x Data x Preço de Custo'!H250&lt;&gt;'SKU x Data x Preço de Custo'!G250,1,0)</f>
        <v>0</v>
      </c>
      <c r="I250" s="7">
        <f>IF('SKU x Data x Preço de Custo'!I250&lt;&gt;'SKU x Data x Preço de Custo'!H250,1,0)</f>
        <v>0</v>
      </c>
      <c r="J250" s="7">
        <f>IF('SKU x Data x Preço de Custo'!J250&lt;&gt;'SKU x Data x Preço de Custo'!I250,1,0)</f>
        <v>0</v>
      </c>
      <c r="K250" s="7">
        <f>IF('SKU x Data x Preço de Custo'!K250&lt;&gt;'SKU x Data x Preço de Custo'!J250,1,0)</f>
        <v>0</v>
      </c>
      <c r="L250" s="7">
        <f>IF('SKU x Data x Preço de Custo'!L250&lt;&gt;'SKU x Data x Preço de Custo'!K250,1,0)</f>
        <v>0</v>
      </c>
      <c r="M250" s="7">
        <f>IF('SKU x Data x Preço de Custo'!M250&lt;&gt;'SKU x Data x Preço de Custo'!L250,1,0)</f>
        <v>0</v>
      </c>
      <c r="N250" s="7">
        <f>IF('SKU x Data x Preço de Custo'!N250&lt;&gt;'SKU x Data x Preço de Custo'!M250,1,0)</f>
        <v>0</v>
      </c>
      <c r="O250" s="7">
        <f>IF('SKU x Data x Preço de Custo'!O250&lt;&gt;'SKU x Data x Preço de Custo'!N250,1,0)</f>
        <v>0</v>
      </c>
      <c r="P250" s="7">
        <f>IF('SKU x Data x Preço de Custo'!P250&lt;&gt;'SKU x Data x Preço de Custo'!O250,1,0)</f>
        <v>0</v>
      </c>
      <c r="Q250" s="7">
        <f>IF('SKU x Data x Preço de Custo'!Q250&lt;&gt;'SKU x Data x Preço de Custo'!P250,1,0)</f>
        <v>0</v>
      </c>
      <c r="R250" s="7">
        <f>IF('SKU x Data x Preço de Custo'!R250&lt;&gt;'SKU x Data x Preço de Custo'!Q250,1,0)</f>
        <v>0</v>
      </c>
      <c r="S250" s="7">
        <f>IF('SKU x Data x Preço de Custo'!S250&lt;&gt;'SKU x Data x Preço de Custo'!R250,1,0)</f>
        <v>0</v>
      </c>
      <c r="T250" s="7">
        <f>IF('SKU x Data x Preço de Custo'!T250&lt;&gt;'SKU x Data x Preço de Custo'!S250,1,0)</f>
        <v>0</v>
      </c>
      <c r="U250" s="7">
        <f>IF('SKU x Data x Preço de Custo'!U250&lt;&gt;'SKU x Data x Preço de Custo'!T250,1,0)</f>
        <v>0</v>
      </c>
      <c r="V250" s="7">
        <f>IF('SKU x Data x Preço de Custo'!V250&lt;&gt;'SKU x Data x Preço de Custo'!U250,1,0)</f>
        <v>0</v>
      </c>
      <c r="W250" s="7">
        <f>IF('SKU x Data x Preço de Custo'!W250&lt;&gt;'SKU x Data x Preço de Custo'!V250,1,0)</f>
        <v>0</v>
      </c>
      <c r="X250" s="7">
        <f>IF('SKU x Data x Preço de Custo'!X250&lt;&gt;'SKU x Data x Preço de Custo'!W250,1,0)</f>
        <v>0</v>
      </c>
      <c r="Y250" s="7">
        <f>IF('SKU x Data x Preço de Custo'!Y250&lt;&gt;'SKU x Data x Preço de Custo'!X250,1,0)</f>
        <v>0</v>
      </c>
      <c r="Z250" s="7">
        <f>IF('SKU x Data x Preço de Custo'!Z250&lt;&gt;'SKU x Data x Preço de Custo'!Y250,1,0)</f>
        <v>0</v>
      </c>
      <c r="AA250" s="7">
        <f>IF('SKU x Data x Preço de Custo'!AA250&lt;&gt;'SKU x Data x Preço de Custo'!Z250,1,0)</f>
        <v>0</v>
      </c>
      <c r="AB250" s="7">
        <f>IF('SKU x Data x Preço de Custo'!AB250&lt;&gt;'SKU x Data x Preço de Custo'!AA250,1,0)</f>
        <v>0</v>
      </c>
      <c r="AC250" s="7">
        <f>IF('SKU x Data x Preço de Custo'!AC250&lt;&gt;'SKU x Data x Preço de Custo'!AB250,1,0)</f>
        <v>0</v>
      </c>
      <c r="AD250" s="7">
        <f>IF('SKU x Data x Preço de Custo'!AD250&lt;&gt;'SKU x Data x Preço de Custo'!AC250,1,0)</f>
        <v>0</v>
      </c>
      <c r="AE250" s="7">
        <f>IF('SKU x Data x Preço de Custo'!AE250&lt;&gt;'SKU x Data x Preço de Custo'!AD250,1,0)</f>
        <v>0</v>
      </c>
      <c r="AF250" s="7">
        <f>IF('SKU x Data x Preço de Custo'!AF250&lt;&gt;'SKU x Data x Preço de Custo'!AE250,1,0)</f>
        <v>0</v>
      </c>
      <c r="AG250" s="7">
        <f>IF('SKU x Data x Preço de Custo'!AG250&lt;&gt;'SKU x Data x Preço de Custo'!AF250,1,0)</f>
        <v>0</v>
      </c>
      <c r="AH250" s="7">
        <f>IF('SKU x Data x Preço de Custo'!AH250&lt;&gt;'SKU x Data x Preço de Custo'!AG250,1,0)</f>
        <v>0</v>
      </c>
      <c r="AI250" s="7">
        <f>IF('SKU x Data x Preço de Custo'!AI250&lt;&gt;'SKU x Data x Preço de Custo'!AH250,1,0)</f>
        <v>0</v>
      </c>
      <c r="AJ250" s="7">
        <f>IF('SKU x Data x Preço de Custo'!AJ250&lt;&gt;'SKU x Data x Preço de Custo'!AI250,1,0)</f>
        <v>0</v>
      </c>
      <c r="AK250" s="7">
        <f>IF('SKU x Data x Preço de Custo'!AK250&lt;&gt;'SKU x Data x Preço de Custo'!AJ250,1,0)</f>
        <v>0</v>
      </c>
      <c r="AL250" s="7">
        <f>IF('SKU x Data x Preço de Custo'!AL250&lt;&gt;'SKU x Data x Preço de Custo'!AK250,1,0)</f>
        <v>0</v>
      </c>
      <c r="AM250" s="7">
        <f>IF('SKU x Data x Preço de Custo'!AM250&lt;&gt;'SKU x Data x Preço de Custo'!AL250,1,0)</f>
        <v>0</v>
      </c>
      <c r="AN250" s="7">
        <f>IF('SKU x Data x Preço de Custo'!AN250&lt;&gt;'SKU x Data x Preço de Custo'!AM250,1,0)</f>
        <v>0</v>
      </c>
      <c r="AO250" s="7">
        <f>IF('SKU x Data x Preço de Custo'!AO250&lt;&gt;'SKU x Data x Preço de Custo'!AN250,1,0)</f>
        <v>0</v>
      </c>
      <c r="AP250" s="7">
        <f>IF('SKU x Data x Preço de Custo'!AP250&lt;&gt;'SKU x Data x Preço de Custo'!AO250,1,0)</f>
        <v>0</v>
      </c>
      <c r="AQ250" s="7">
        <f>IF('SKU x Data x Preço de Custo'!AQ250&lt;&gt;'SKU x Data x Preço de Custo'!AP250,1,0)</f>
        <v>0</v>
      </c>
      <c r="AR250" s="7">
        <f>IF('SKU x Data x Preço de Custo'!AR250&lt;&gt;'SKU x Data x Preço de Custo'!AQ250,1,0)</f>
        <v>0</v>
      </c>
      <c r="AS250" s="7">
        <f>IF('SKU x Data x Preço de Custo'!AS250&lt;&gt;'SKU x Data x Preço de Custo'!AR250,1,0)</f>
        <v>0</v>
      </c>
      <c r="AT250" s="7">
        <f>IF('SKU x Data x Preço de Custo'!AT250&lt;&gt;'SKU x Data x Preço de Custo'!AS250,1,0)</f>
        <v>0</v>
      </c>
      <c r="AU250" s="7">
        <f>IF('SKU x Data x Preço de Custo'!AU250&lt;&gt;'SKU x Data x Preço de Custo'!AT250,1,0)</f>
        <v>0</v>
      </c>
      <c r="AV250" s="7">
        <f>IF('SKU x Data x Preço de Custo'!AV250&lt;&gt;'SKU x Data x Preço de Custo'!AU250,1,0)</f>
        <v>0</v>
      </c>
      <c r="AW250" s="7">
        <f>IF('SKU x Data x Preço de Custo'!AW250&lt;&gt;'SKU x Data x Preço de Custo'!AV250,1,0)</f>
        <v>0</v>
      </c>
      <c r="AX250" s="7">
        <f>IF('SKU x Data x Preço de Custo'!AX250&lt;&gt;'SKU x Data x Preço de Custo'!AW250,1,0)</f>
        <v>0</v>
      </c>
      <c r="AY250" s="7">
        <f>IF('SKU x Data x Preço de Custo'!AY250&lt;&gt;'SKU x Data x Preço de Custo'!AX250,1,0)</f>
        <v>0</v>
      </c>
      <c r="AZ250" s="7">
        <f>IF('SKU x Data x Preço de Custo'!AZ250&lt;&gt;'SKU x Data x Preço de Custo'!AY250,1,0)</f>
        <v>0</v>
      </c>
      <c r="BA250" s="7">
        <f>IF('SKU x Data x Preço de Custo'!BA250&lt;&gt;'SKU x Data x Preço de Custo'!AZ250,1,0)</f>
        <v>0</v>
      </c>
      <c r="BB250" s="7">
        <f>IF('SKU x Data x Preço de Custo'!BB250&lt;&gt;'SKU x Data x Preço de Custo'!BA250,1,0)</f>
        <v>0</v>
      </c>
      <c r="BC250" s="7">
        <f>IF('SKU x Data x Preço de Custo'!BC250&lt;&gt;'SKU x Data x Preço de Custo'!BB250,1,0)</f>
        <v>0</v>
      </c>
      <c r="BD250" s="7">
        <f>IF('SKU x Data x Preço de Custo'!BD250&lt;&gt;'SKU x Data x Preço de Custo'!BC250,1,0)</f>
        <v>0</v>
      </c>
      <c r="BE250" s="7">
        <f>IF('SKU x Data x Preço de Custo'!BE250&lt;&gt;'SKU x Data x Preço de Custo'!BD250,1,0)</f>
        <v>0</v>
      </c>
      <c r="BF250" s="7">
        <f>IF('SKU x Data x Preço de Custo'!BF250&lt;&gt;'SKU x Data x Preço de Custo'!BE250,1,0)</f>
        <v>0</v>
      </c>
      <c r="BG250" s="7">
        <f>IF('SKU x Data x Preço de Custo'!BG250&lt;&gt;'SKU x Data x Preço de Custo'!BF250,1,0)</f>
        <v>0</v>
      </c>
      <c r="BH250" s="7">
        <f>IF('SKU x Data x Preço de Custo'!BH250&lt;&gt;'SKU x Data x Preço de Custo'!BG250,1,0)</f>
        <v>0</v>
      </c>
      <c r="BI250" s="7">
        <f>IF('SKU x Data x Preço de Custo'!BI250&lt;&gt;'SKU x Data x Preço de Custo'!BH250,1,0)</f>
        <v>0</v>
      </c>
      <c r="BJ250" s="7">
        <f>IF('SKU x Data x Preço de Custo'!BJ250&lt;&gt;'SKU x Data x Preço de Custo'!BI250,1,0)</f>
        <v>0</v>
      </c>
    </row>
    <row r="251" customFormat="1" spans="1:62">
      <c r="A251" s="12" t="s">
        <v>17597</v>
      </c>
      <c r="B251" s="7">
        <f>IF('SKU x Data x Preço de Custo'!B251&lt;&gt;'SKU x Data x Preço de Custo'!A251,1,0)</f>
        <v>1</v>
      </c>
      <c r="C251" s="7">
        <f>IF('SKU x Data x Preço de Custo'!C251&lt;&gt;'SKU x Data x Preço de Custo'!B251,1,0)</f>
        <v>0</v>
      </c>
      <c r="D251" s="7">
        <f>IF('SKU x Data x Preço de Custo'!D251&lt;&gt;'SKU x Data x Preço de Custo'!C251,1,0)</f>
        <v>0</v>
      </c>
      <c r="E251" s="7">
        <f>IF('SKU x Data x Preço de Custo'!E251&lt;&gt;'SKU x Data x Preço de Custo'!D251,1,0)</f>
        <v>0</v>
      </c>
      <c r="F251" s="7">
        <f>IF('SKU x Data x Preço de Custo'!F251&lt;&gt;'SKU x Data x Preço de Custo'!E251,1,0)</f>
        <v>0</v>
      </c>
      <c r="G251" s="7">
        <f>IF('SKU x Data x Preço de Custo'!G251&lt;&gt;'SKU x Data x Preço de Custo'!F251,1,0)</f>
        <v>0</v>
      </c>
      <c r="H251" s="7">
        <f>IF('SKU x Data x Preço de Custo'!H251&lt;&gt;'SKU x Data x Preço de Custo'!G251,1,0)</f>
        <v>0</v>
      </c>
      <c r="I251" s="7">
        <f>IF('SKU x Data x Preço de Custo'!I251&lt;&gt;'SKU x Data x Preço de Custo'!H251,1,0)</f>
        <v>0</v>
      </c>
      <c r="J251" s="7">
        <f>IF('SKU x Data x Preço de Custo'!J251&lt;&gt;'SKU x Data x Preço de Custo'!I251,1,0)</f>
        <v>0</v>
      </c>
      <c r="K251" s="7">
        <f>IF('SKU x Data x Preço de Custo'!K251&lt;&gt;'SKU x Data x Preço de Custo'!J251,1,0)</f>
        <v>0</v>
      </c>
      <c r="L251" s="7">
        <f>IF('SKU x Data x Preço de Custo'!L251&lt;&gt;'SKU x Data x Preço de Custo'!K251,1,0)</f>
        <v>0</v>
      </c>
      <c r="M251" s="7">
        <f>IF('SKU x Data x Preço de Custo'!M251&lt;&gt;'SKU x Data x Preço de Custo'!L251,1,0)</f>
        <v>0</v>
      </c>
      <c r="N251" s="7">
        <f>IF('SKU x Data x Preço de Custo'!N251&lt;&gt;'SKU x Data x Preço de Custo'!M251,1,0)</f>
        <v>0</v>
      </c>
      <c r="O251" s="7">
        <f>IF('SKU x Data x Preço de Custo'!O251&lt;&gt;'SKU x Data x Preço de Custo'!N251,1,0)</f>
        <v>0</v>
      </c>
      <c r="P251" s="7">
        <f>IF('SKU x Data x Preço de Custo'!P251&lt;&gt;'SKU x Data x Preço de Custo'!O251,1,0)</f>
        <v>0</v>
      </c>
      <c r="Q251" s="7">
        <f>IF('SKU x Data x Preço de Custo'!Q251&lt;&gt;'SKU x Data x Preço de Custo'!P251,1,0)</f>
        <v>0</v>
      </c>
      <c r="R251" s="7">
        <f>IF('SKU x Data x Preço de Custo'!R251&lt;&gt;'SKU x Data x Preço de Custo'!Q251,1,0)</f>
        <v>0</v>
      </c>
      <c r="S251" s="7">
        <f>IF('SKU x Data x Preço de Custo'!S251&lt;&gt;'SKU x Data x Preço de Custo'!R251,1,0)</f>
        <v>0</v>
      </c>
      <c r="T251" s="7">
        <f>IF('SKU x Data x Preço de Custo'!T251&lt;&gt;'SKU x Data x Preço de Custo'!S251,1,0)</f>
        <v>0</v>
      </c>
      <c r="U251" s="7">
        <f>IF('SKU x Data x Preço de Custo'!U251&lt;&gt;'SKU x Data x Preço de Custo'!T251,1,0)</f>
        <v>0</v>
      </c>
      <c r="V251" s="7">
        <f>IF('SKU x Data x Preço de Custo'!V251&lt;&gt;'SKU x Data x Preço de Custo'!U251,1,0)</f>
        <v>0</v>
      </c>
      <c r="W251" s="7">
        <f>IF('SKU x Data x Preço de Custo'!W251&lt;&gt;'SKU x Data x Preço de Custo'!V251,1,0)</f>
        <v>0</v>
      </c>
      <c r="X251" s="7">
        <f>IF('SKU x Data x Preço de Custo'!X251&lt;&gt;'SKU x Data x Preço de Custo'!W251,1,0)</f>
        <v>0</v>
      </c>
      <c r="Y251" s="7">
        <f>IF('SKU x Data x Preço de Custo'!Y251&lt;&gt;'SKU x Data x Preço de Custo'!X251,1,0)</f>
        <v>0</v>
      </c>
      <c r="Z251" s="7">
        <f>IF('SKU x Data x Preço de Custo'!Z251&lt;&gt;'SKU x Data x Preço de Custo'!Y251,1,0)</f>
        <v>0</v>
      </c>
      <c r="AA251" s="7">
        <f>IF('SKU x Data x Preço de Custo'!AA251&lt;&gt;'SKU x Data x Preço de Custo'!Z251,1,0)</f>
        <v>0</v>
      </c>
      <c r="AB251" s="7">
        <f>IF('SKU x Data x Preço de Custo'!AB251&lt;&gt;'SKU x Data x Preço de Custo'!AA251,1,0)</f>
        <v>0</v>
      </c>
      <c r="AC251" s="7">
        <f>IF('SKU x Data x Preço de Custo'!AC251&lt;&gt;'SKU x Data x Preço de Custo'!AB251,1,0)</f>
        <v>0</v>
      </c>
      <c r="AD251" s="7">
        <f>IF('SKU x Data x Preço de Custo'!AD251&lt;&gt;'SKU x Data x Preço de Custo'!AC251,1,0)</f>
        <v>0</v>
      </c>
      <c r="AE251" s="7">
        <f>IF('SKU x Data x Preço de Custo'!AE251&lt;&gt;'SKU x Data x Preço de Custo'!AD251,1,0)</f>
        <v>0</v>
      </c>
      <c r="AF251" s="7">
        <f>IF('SKU x Data x Preço de Custo'!AF251&lt;&gt;'SKU x Data x Preço de Custo'!AE251,1,0)</f>
        <v>0</v>
      </c>
      <c r="AG251" s="7">
        <f>IF('SKU x Data x Preço de Custo'!AG251&lt;&gt;'SKU x Data x Preço de Custo'!AF251,1,0)</f>
        <v>0</v>
      </c>
      <c r="AH251" s="7">
        <f>IF('SKU x Data x Preço de Custo'!AH251&lt;&gt;'SKU x Data x Preço de Custo'!AG251,1,0)</f>
        <v>0</v>
      </c>
      <c r="AI251" s="7">
        <f>IF('SKU x Data x Preço de Custo'!AI251&lt;&gt;'SKU x Data x Preço de Custo'!AH251,1,0)</f>
        <v>0</v>
      </c>
      <c r="AJ251" s="7">
        <f>IF('SKU x Data x Preço de Custo'!AJ251&lt;&gt;'SKU x Data x Preço de Custo'!AI251,1,0)</f>
        <v>0</v>
      </c>
      <c r="AK251" s="7">
        <f>IF('SKU x Data x Preço de Custo'!AK251&lt;&gt;'SKU x Data x Preço de Custo'!AJ251,1,0)</f>
        <v>0</v>
      </c>
      <c r="AL251" s="7">
        <f>IF('SKU x Data x Preço de Custo'!AL251&lt;&gt;'SKU x Data x Preço de Custo'!AK251,1,0)</f>
        <v>0</v>
      </c>
      <c r="AM251" s="7">
        <f>IF('SKU x Data x Preço de Custo'!AM251&lt;&gt;'SKU x Data x Preço de Custo'!AL251,1,0)</f>
        <v>0</v>
      </c>
      <c r="AN251" s="7">
        <f>IF('SKU x Data x Preço de Custo'!AN251&lt;&gt;'SKU x Data x Preço de Custo'!AM251,1,0)</f>
        <v>0</v>
      </c>
      <c r="AO251" s="7">
        <f>IF('SKU x Data x Preço de Custo'!AO251&lt;&gt;'SKU x Data x Preço de Custo'!AN251,1,0)</f>
        <v>0</v>
      </c>
      <c r="AP251" s="7">
        <f>IF('SKU x Data x Preço de Custo'!AP251&lt;&gt;'SKU x Data x Preço de Custo'!AO251,1,0)</f>
        <v>0</v>
      </c>
      <c r="AQ251" s="7">
        <f>IF('SKU x Data x Preço de Custo'!AQ251&lt;&gt;'SKU x Data x Preço de Custo'!AP251,1,0)</f>
        <v>0</v>
      </c>
      <c r="AR251" s="7">
        <f>IF('SKU x Data x Preço de Custo'!AR251&lt;&gt;'SKU x Data x Preço de Custo'!AQ251,1,0)</f>
        <v>0</v>
      </c>
      <c r="AS251" s="7">
        <f>IF('SKU x Data x Preço de Custo'!AS251&lt;&gt;'SKU x Data x Preço de Custo'!AR251,1,0)</f>
        <v>0</v>
      </c>
      <c r="AT251" s="7">
        <f>IF('SKU x Data x Preço de Custo'!AT251&lt;&gt;'SKU x Data x Preço de Custo'!AS251,1,0)</f>
        <v>0</v>
      </c>
      <c r="AU251" s="7">
        <f>IF('SKU x Data x Preço de Custo'!AU251&lt;&gt;'SKU x Data x Preço de Custo'!AT251,1,0)</f>
        <v>0</v>
      </c>
      <c r="AV251" s="7">
        <f>IF('SKU x Data x Preço de Custo'!AV251&lt;&gt;'SKU x Data x Preço de Custo'!AU251,1,0)</f>
        <v>0</v>
      </c>
      <c r="AW251" s="7">
        <f>IF('SKU x Data x Preço de Custo'!AW251&lt;&gt;'SKU x Data x Preço de Custo'!AV251,1,0)</f>
        <v>0</v>
      </c>
      <c r="AX251" s="7">
        <f>IF('SKU x Data x Preço de Custo'!AX251&lt;&gt;'SKU x Data x Preço de Custo'!AW251,1,0)</f>
        <v>0</v>
      </c>
      <c r="AY251" s="7">
        <f>IF('SKU x Data x Preço de Custo'!AY251&lt;&gt;'SKU x Data x Preço de Custo'!AX251,1,0)</f>
        <v>0</v>
      </c>
      <c r="AZ251" s="7">
        <f>IF('SKU x Data x Preço de Custo'!AZ251&lt;&gt;'SKU x Data x Preço de Custo'!AY251,1,0)</f>
        <v>0</v>
      </c>
      <c r="BA251" s="7">
        <f>IF('SKU x Data x Preço de Custo'!BA251&lt;&gt;'SKU x Data x Preço de Custo'!AZ251,1,0)</f>
        <v>0</v>
      </c>
      <c r="BB251" s="7">
        <f>IF('SKU x Data x Preço de Custo'!BB251&lt;&gt;'SKU x Data x Preço de Custo'!BA251,1,0)</f>
        <v>0</v>
      </c>
      <c r="BC251" s="7">
        <f>IF('SKU x Data x Preço de Custo'!BC251&lt;&gt;'SKU x Data x Preço de Custo'!BB251,1,0)</f>
        <v>0</v>
      </c>
      <c r="BD251" s="7">
        <f>IF('SKU x Data x Preço de Custo'!BD251&lt;&gt;'SKU x Data x Preço de Custo'!BC251,1,0)</f>
        <v>0</v>
      </c>
      <c r="BE251" s="7">
        <f>IF('SKU x Data x Preço de Custo'!BE251&lt;&gt;'SKU x Data x Preço de Custo'!BD251,1,0)</f>
        <v>0</v>
      </c>
      <c r="BF251" s="7">
        <f>IF('SKU x Data x Preço de Custo'!BF251&lt;&gt;'SKU x Data x Preço de Custo'!BE251,1,0)</f>
        <v>0</v>
      </c>
      <c r="BG251" s="7">
        <f>IF('SKU x Data x Preço de Custo'!BG251&lt;&gt;'SKU x Data x Preço de Custo'!BF251,1,0)</f>
        <v>0</v>
      </c>
      <c r="BH251" s="7">
        <f>IF('SKU x Data x Preço de Custo'!BH251&lt;&gt;'SKU x Data x Preço de Custo'!BG251,1,0)</f>
        <v>0</v>
      </c>
      <c r="BI251" s="7">
        <f>IF('SKU x Data x Preço de Custo'!BI251&lt;&gt;'SKU x Data x Preço de Custo'!BH251,1,0)</f>
        <v>0</v>
      </c>
      <c r="BJ251" s="7">
        <f>IF('SKU x Data x Preço de Custo'!BJ251&lt;&gt;'SKU x Data x Preço de Custo'!BI251,1,0)</f>
        <v>0</v>
      </c>
    </row>
    <row r="252" customFormat="1" spans="1:62">
      <c r="A252" s="12" t="s">
        <v>17598</v>
      </c>
      <c r="B252" s="7">
        <f>IF('SKU x Data x Preço de Custo'!B252&lt;&gt;'SKU x Data x Preço de Custo'!A252,1,0)</f>
        <v>1</v>
      </c>
      <c r="C252" s="7">
        <f>IF('SKU x Data x Preço de Custo'!C252&lt;&gt;'SKU x Data x Preço de Custo'!B252,1,0)</f>
        <v>0</v>
      </c>
      <c r="D252" s="7">
        <f>IF('SKU x Data x Preço de Custo'!D252&lt;&gt;'SKU x Data x Preço de Custo'!C252,1,0)</f>
        <v>0</v>
      </c>
      <c r="E252" s="7">
        <f>IF('SKU x Data x Preço de Custo'!E252&lt;&gt;'SKU x Data x Preço de Custo'!D252,1,0)</f>
        <v>0</v>
      </c>
      <c r="F252" s="7">
        <f>IF('SKU x Data x Preço de Custo'!F252&lt;&gt;'SKU x Data x Preço de Custo'!E252,1,0)</f>
        <v>0</v>
      </c>
      <c r="G252" s="7">
        <f>IF('SKU x Data x Preço de Custo'!G252&lt;&gt;'SKU x Data x Preço de Custo'!F252,1,0)</f>
        <v>0</v>
      </c>
      <c r="H252" s="7">
        <f>IF('SKU x Data x Preço de Custo'!H252&lt;&gt;'SKU x Data x Preço de Custo'!G252,1,0)</f>
        <v>0</v>
      </c>
      <c r="I252" s="7">
        <f>IF('SKU x Data x Preço de Custo'!I252&lt;&gt;'SKU x Data x Preço de Custo'!H252,1,0)</f>
        <v>0</v>
      </c>
      <c r="J252" s="7">
        <f>IF('SKU x Data x Preço de Custo'!J252&lt;&gt;'SKU x Data x Preço de Custo'!I252,1,0)</f>
        <v>0</v>
      </c>
      <c r="K252" s="7">
        <f>IF('SKU x Data x Preço de Custo'!K252&lt;&gt;'SKU x Data x Preço de Custo'!J252,1,0)</f>
        <v>0</v>
      </c>
      <c r="L252" s="7">
        <f>IF('SKU x Data x Preço de Custo'!L252&lt;&gt;'SKU x Data x Preço de Custo'!K252,1,0)</f>
        <v>0</v>
      </c>
      <c r="M252" s="7">
        <f>IF('SKU x Data x Preço de Custo'!M252&lt;&gt;'SKU x Data x Preço de Custo'!L252,1,0)</f>
        <v>0</v>
      </c>
      <c r="N252" s="7">
        <f>IF('SKU x Data x Preço de Custo'!N252&lt;&gt;'SKU x Data x Preço de Custo'!M252,1,0)</f>
        <v>0</v>
      </c>
      <c r="O252" s="7">
        <f>IF('SKU x Data x Preço de Custo'!O252&lt;&gt;'SKU x Data x Preço de Custo'!N252,1,0)</f>
        <v>0</v>
      </c>
      <c r="P252" s="7">
        <f>IF('SKU x Data x Preço de Custo'!P252&lt;&gt;'SKU x Data x Preço de Custo'!O252,1,0)</f>
        <v>0</v>
      </c>
      <c r="Q252" s="7">
        <f>IF('SKU x Data x Preço de Custo'!Q252&lt;&gt;'SKU x Data x Preço de Custo'!P252,1,0)</f>
        <v>0</v>
      </c>
      <c r="R252" s="7">
        <f>IF('SKU x Data x Preço de Custo'!R252&lt;&gt;'SKU x Data x Preço de Custo'!Q252,1,0)</f>
        <v>0</v>
      </c>
      <c r="S252" s="7">
        <f>IF('SKU x Data x Preço de Custo'!S252&lt;&gt;'SKU x Data x Preço de Custo'!R252,1,0)</f>
        <v>0</v>
      </c>
      <c r="T252" s="7">
        <f>IF('SKU x Data x Preço de Custo'!T252&lt;&gt;'SKU x Data x Preço de Custo'!S252,1,0)</f>
        <v>0</v>
      </c>
      <c r="U252" s="7">
        <f>IF('SKU x Data x Preço de Custo'!U252&lt;&gt;'SKU x Data x Preço de Custo'!T252,1,0)</f>
        <v>0</v>
      </c>
      <c r="V252" s="7">
        <f>IF('SKU x Data x Preço de Custo'!V252&lt;&gt;'SKU x Data x Preço de Custo'!U252,1,0)</f>
        <v>0</v>
      </c>
      <c r="W252" s="7">
        <f>IF('SKU x Data x Preço de Custo'!W252&lt;&gt;'SKU x Data x Preço de Custo'!V252,1,0)</f>
        <v>0</v>
      </c>
      <c r="X252" s="7">
        <f>IF('SKU x Data x Preço de Custo'!X252&lt;&gt;'SKU x Data x Preço de Custo'!W252,1,0)</f>
        <v>0</v>
      </c>
      <c r="Y252" s="7">
        <f>IF('SKU x Data x Preço de Custo'!Y252&lt;&gt;'SKU x Data x Preço de Custo'!X252,1,0)</f>
        <v>0</v>
      </c>
      <c r="Z252" s="7">
        <f>IF('SKU x Data x Preço de Custo'!Z252&lt;&gt;'SKU x Data x Preço de Custo'!Y252,1,0)</f>
        <v>0</v>
      </c>
      <c r="AA252" s="7">
        <f>IF('SKU x Data x Preço de Custo'!AA252&lt;&gt;'SKU x Data x Preço de Custo'!Z252,1,0)</f>
        <v>0</v>
      </c>
      <c r="AB252" s="7">
        <f>IF('SKU x Data x Preço de Custo'!AB252&lt;&gt;'SKU x Data x Preço de Custo'!AA252,1,0)</f>
        <v>0</v>
      </c>
      <c r="AC252" s="7">
        <f>IF('SKU x Data x Preço de Custo'!AC252&lt;&gt;'SKU x Data x Preço de Custo'!AB252,1,0)</f>
        <v>0</v>
      </c>
      <c r="AD252" s="7">
        <f>IF('SKU x Data x Preço de Custo'!AD252&lt;&gt;'SKU x Data x Preço de Custo'!AC252,1,0)</f>
        <v>0</v>
      </c>
      <c r="AE252" s="7">
        <f>IF('SKU x Data x Preço de Custo'!AE252&lt;&gt;'SKU x Data x Preço de Custo'!AD252,1,0)</f>
        <v>0</v>
      </c>
      <c r="AF252" s="7">
        <f>IF('SKU x Data x Preço de Custo'!AF252&lt;&gt;'SKU x Data x Preço de Custo'!AE252,1,0)</f>
        <v>0</v>
      </c>
      <c r="AG252" s="7">
        <f>IF('SKU x Data x Preço de Custo'!AG252&lt;&gt;'SKU x Data x Preço de Custo'!AF252,1,0)</f>
        <v>0</v>
      </c>
      <c r="AH252" s="7">
        <f>IF('SKU x Data x Preço de Custo'!AH252&lt;&gt;'SKU x Data x Preço de Custo'!AG252,1,0)</f>
        <v>0</v>
      </c>
      <c r="AI252" s="7">
        <f>IF('SKU x Data x Preço de Custo'!AI252&lt;&gt;'SKU x Data x Preço de Custo'!AH252,1,0)</f>
        <v>0</v>
      </c>
      <c r="AJ252" s="7">
        <f>IF('SKU x Data x Preço de Custo'!AJ252&lt;&gt;'SKU x Data x Preço de Custo'!AI252,1,0)</f>
        <v>0</v>
      </c>
      <c r="AK252" s="7">
        <f>IF('SKU x Data x Preço de Custo'!AK252&lt;&gt;'SKU x Data x Preço de Custo'!AJ252,1,0)</f>
        <v>0</v>
      </c>
      <c r="AL252" s="7">
        <f>IF('SKU x Data x Preço de Custo'!AL252&lt;&gt;'SKU x Data x Preço de Custo'!AK252,1,0)</f>
        <v>0</v>
      </c>
      <c r="AM252" s="7">
        <f>IF('SKU x Data x Preço de Custo'!AM252&lt;&gt;'SKU x Data x Preço de Custo'!AL252,1,0)</f>
        <v>0</v>
      </c>
      <c r="AN252" s="7">
        <f>IF('SKU x Data x Preço de Custo'!AN252&lt;&gt;'SKU x Data x Preço de Custo'!AM252,1,0)</f>
        <v>0</v>
      </c>
      <c r="AO252" s="7">
        <f>IF('SKU x Data x Preço de Custo'!AO252&lt;&gt;'SKU x Data x Preço de Custo'!AN252,1,0)</f>
        <v>0</v>
      </c>
      <c r="AP252" s="7">
        <f>IF('SKU x Data x Preço de Custo'!AP252&lt;&gt;'SKU x Data x Preço de Custo'!AO252,1,0)</f>
        <v>0</v>
      </c>
      <c r="AQ252" s="7">
        <f>IF('SKU x Data x Preço de Custo'!AQ252&lt;&gt;'SKU x Data x Preço de Custo'!AP252,1,0)</f>
        <v>0</v>
      </c>
      <c r="AR252" s="7">
        <f>IF('SKU x Data x Preço de Custo'!AR252&lt;&gt;'SKU x Data x Preço de Custo'!AQ252,1,0)</f>
        <v>0</v>
      </c>
      <c r="AS252" s="7">
        <f>IF('SKU x Data x Preço de Custo'!AS252&lt;&gt;'SKU x Data x Preço de Custo'!AR252,1,0)</f>
        <v>0</v>
      </c>
      <c r="AT252" s="7">
        <f>IF('SKU x Data x Preço de Custo'!AT252&lt;&gt;'SKU x Data x Preço de Custo'!AS252,1,0)</f>
        <v>0</v>
      </c>
      <c r="AU252" s="7">
        <f>IF('SKU x Data x Preço de Custo'!AU252&lt;&gt;'SKU x Data x Preço de Custo'!AT252,1,0)</f>
        <v>0</v>
      </c>
      <c r="AV252" s="7">
        <f>IF('SKU x Data x Preço de Custo'!AV252&lt;&gt;'SKU x Data x Preço de Custo'!AU252,1,0)</f>
        <v>0</v>
      </c>
      <c r="AW252" s="7">
        <f>IF('SKU x Data x Preço de Custo'!AW252&lt;&gt;'SKU x Data x Preço de Custo'!AV252,1,0)</f>
        <v>0</v>
      </c>
      <c r="AX252" s="7">
        <f>IF('SKU x Data x Preço de Custo'!AX252&lt;&gt;'SKU x Data x Preço de Custo'!AW252,1,0)</f>
        <v>0</v>
      </c>
      <c r="AY252" s="7">
        <f>IF('SKU x Data x Preço de Custo'!AY252&lt;&gt;'SKU x Data x Preço de Custo'!AX252,1,0)</f>
        <v>0</v>
      </c>
      <c r="AZ252" s="7">
        <f>IF('SKU x Data x Preço de Custo'!AZ252&lt;&gt;'SKU x Data x Preço de Custo'!AY252,1,0)</f>
        <v>0</v>
      </c>
      <c r="BA252" s="7">
        <f>IF('SKU x Data x Preço de Custo'!BA252&lt;&gt;'SKU x Data x Preço de Custo'!AZ252,1,0)</f>
        <v>0</v>
      </c>
      <c r="BB252" s="7">
        <f>IF('SKU x Data x Preço de Custo'!BB252&lt;&gt;'SKU x Data x Preço de Custo'!BA252,1,0)</f>
        <v>0</v>
      </c>
      <c r="BC252" s="7">
        <f>IF('SKU x Data x Preço de Custo'!BC252&lt;&gt;'SKU x Data x Preço de Custo'!BB252,1,0)</f>
        <v>0</v>
      </c>
      <c r="BD252" s="7">
        <f>IF('SKU x Data x Preço de Custo'!BD252&lt;&gt;'SKU x Data x Preço de Custo'!BC252,1,0)</f>
        <v>0</v>
      </c>
      <c r="BE252" s="7">
        <f>IF('SKU x Data x Preço de Custo'!BE252&lt;&gt;'SKU x Data x Preço de Custo'!BD252,1,0)</f>
        <v>0</v>
      </c>
      <c r="BF252" s="7">
        <f>IF('SKU x Data x Preço de Custo'!BF252&lt;&gt;'SKU x Data x Preço de Custo'!BE252,1,0)</f>
        <v>0</v>
      </c>
      <c r="BG252" s="7">
        <f>IF('SKU x Data x Preço de Custo'!BG252&lt;&gt;'SKU x Data x Preço de Custo'!BF252,1,0)</f>
        <v>0</v>
      </c>
      <c r="BH252" s="7">
        <f>IF('SKU x Data x Preço de Custo'!BH252&lt;&gt;'SKU x Data x Preço de Custo'!BG252,1,0)</f>
        <v>0</v>
      </c>
      <c r="BI252" s="7">
        <f>IF('SKU x Data x Preço de Custo'!BI252&lt;&gt;'SKU x Data x Preço de Custo'!BH252,1,0)</f>
        <v>0</v>
      </c>
      <c r="BJ252" s="7">
        <f>IF('SKU x Data x Preço de Custo'!BJ252&lt;&gt;'SKU x Data x Preço de Custo'!BI252,1,0)</f>
        <v>0</v>
      </c>
    </row>
    <row r="253" customFormat="1" spans="1:62">
      <c r="A253" s="12" t="s">
        <v>17599</v>
      </c>
      <c r="B253" s="7">
        <f>IF('SKU x Data x Preço de Custo'!B253&lt;&gt;'SKU x Data x Preço de Custo'!A253,1,0)</f>
        <v>1</v>
      </c>
      <c r="C253" s="7">
        <f>IF('SKU x Data x Preço de Custo'!C253&lt;&gt;'SKU x Data x Preço de Custo'!B253,1,0)</f>
        <v>0</v>
      </c>
      <c r="D253" s="7">
        <f>IF('SKU x Data x Preço de Custo'!D253&lt;&gt;'SKU x Data x Preço de Custo'!C253,1,0)</f>
        <v>0</v>
      </c>
      <c r="E253" s="7">
        <f>IF('SKU x Data x Preço de Custo'!E253&lt;&gt;'SKU x Data x Preço de Custo'!D253,1,0)</f>
        <v>0</v>
      </c>
      <c r="F253" s="7">
        <f>IF('SKU x Data x Preço de Custo'!F253&lt;&gt;'SKU x Data x Preço de Custo'!E253,1,0)</f>
        <v>0</v>
      </c>
      <c r="G253" s="7">
        <f>IF('SKU x Data x Preço de Custo'!G253&lt;&gt;'SKU x Data x Preço de Custo'!F253,1,0)</f>
        <v>0</v>
      </c>
      <c r="H253" s="7">
        <f>IF('SKU x Data x Preço de Custo'!H253&lt;&gt;'SKU x Data x Preço de Custo'!G253,1,0)</f>
        <v>0</v>
      </c>
      <c r="I253" s="7">
        <f>IF('SKU x Data x Preço de Custo'!I253&lt;&gt;'SKU x Data x Preço de Custo'!H253,1,0)</f>
        <v>0</v>
      </c>
      <c r="J253" s="7">
        <f>IF('SKU x Data x Preço de Custo'!J253&lt;&gt;'SKU x Data x Preço de Custo'!I253,1,0)</f>
        <v>0</v>
      </c>
      <c r="K253" s="7">
        <f>IF('SKU x Data x Preço de Custo'!K253&lt;&gt;'SKU x Data x Preço de Custo'!J253,1,0)</f>
        <v>0</v>
      </c>
      <c r="L253" s="7">
        <f>IF('SKU x Data x Preço de Custo'!L253&lt;&gt;'SKU x Data x Preço de Custo'!K253,1,0)</f>
        <v>0</v>
      </c>
      <c r="M253" s="7">
        <f>IF('SKU x Data x Preço de Custo'!M253&lt;&gt;'SKU x Data x Preço de Custo'!L253,1,0)</f>
        <v>0</v>
      </c>
      <c r="N253" s="7">
        <f>IF('SKU x Data x Preço de Custo'!N253&lt;&gt;'SKU x Data x Preço de Custo'!M253,1,0)</f>
        <v>0</v>
      </c>
      <c r="O253" s="7">
        <f>IF('SKU x Data x Preço de Custo'!O253&lt;&gt;'SKU x Data x Preço de Custo'!N253,1,0)</f>
        <v>0</v>
      </c>
      <c r="P253" s="7">
        <f>IF('SKU x Data x Preço de Custo'!P253&lt;&gt;'SKU x Data x Preço de Custo'!O253,1,0)</f>
        <v>0</v>
      </c>
      <c r="Q253" s="7">
        <f>IF('SKU x Data x Preço de Custo'!Q253&lt;&gt;'SKU x Data x Preço de Custo'!P253,1,0)</f>
        <v>0</v>
      </c>
      <c r="R253" s="7">
        <f>IF('SKU x Data x Preço de Custo'!R253&lt;&gt;'SKU x Data x Preço de Custo'!Q253,1,0)</f>
        <v>0</v>
      </c>
      <c r="S253" s="7">
        <f>IF('SKU x Data x Preço de Custo'!S253&lt;&gt;'SKU x Data x Preço de Custo'!R253,1,0)</f>
        <v>0</v>
      </c>
      <c r="T253" s="7">
        <f>IF('SKU x Data x Preço de Custo'!T253&lt;&gt;'SKU x Data x Preço de Custo'!S253,1,0)</f>
        <v>0</v>
      </c>
      <c r="U253" s="7">
        <f>IF('SKU x Data x Preço de Custo'!U253&lt;&gt;'SKU x Data x Preço de Custo'!T253,1,0)</f>
        <v>0</v>
      </c>
      <c r="V253" s="7">
        <f>IF('SKU x Data x Preço de Custo'!V253&lt;&gt;'SKU x Data x Preço de Custo'!U253,1,0)</f>
        <v>0</v>
      </c>
      <c r="W253" s="7">
        <f>IF('SKU x Data x Preço de Custo'!W253&lt;&gt;'SKU x Data x Preço de Custo'!V253,1,0)</f>
        <v>0</v>
      </c>
      <c r="X253" s="7">
        <f>IF('SKU x Data x Preço de Custo'!X253&lt;&gt;'SKU x Data x Preço de Custo'!W253,1,0)</f>
        <v>0</v>
      </c>
      <c r="Y253" s="7">
        <f>IF('SKU x Data x Preço de Custo'!Y253&lt;&gt;'SKU x Data x Preço de Custo'!X253,1,0)</f>
        <v>0</v>
      </c>
      <c r="Z253" s="7">
        <f>IF('SKU x Data x Preço de Custo'!Z253&lt;&gt;'SKU x Data x Preço de Custo'!Y253,1,0)</f>
        <v>0</v>
      </c>
      <c r="AA253" s="7">
        <f>IF('SKU x Data x Preço de Custo'!AA253&lt;&gt;'SKU x Data x Preço de Custo'!Z253,1,0)</f>
        <v>0</v>
      </c>
      <c r="AB253" s="7">
        <f>IF('SKU x Data x Preço de Custo'!AB253&lt;&gt;'SKU x Data x Preço de Custo'!AA253,1,0)</f>
        <v>0</v>
      </c>
      <c r="AC253" s="7">
        <f>IF('SKU x Data x Preço de Custo'!AC253&lt;&gt;'SKU x Data x Preço de Custo'!AB253,1,0)</f>
        <v>0</v>
      </c>
      <c r="AD253" s="7">
        <f>IF('SKU x Data x Preço de Custo'!AD253&lt;&gt;'SKU x Data x Preço de Custo'!AC253,1,0)</f>
        <v>0</v>
      </c>
      <c r="AE253" s="7">
        <f>IF('SKU x Data x Preço de Custo'!AE253&lt;&gt;'SKU x Data x Preço de Custo'!AD253,1,0)</f>
        <v>0</v>
      </c>
      <c r="AF253" s="7">
        <f>IF('SKU x Data x Preço de Custo'!AF253&lt;&gt;'SKU x Data x Preço de Custo'!AE253,1,0)</f>
        <v>0</v>
      </c>
      <c r="AG253" s="7">
        <f>IF('SKU x Data x Preço de Custo'!AG253&lt;&gt;'SKU x Data x Preço de Custo'!AF253,1,0)</f>
        <v>0</v>
      </c>
      <c r="AH253" s="7">
        <f>IF('SKU x Data x Preço de Custo'!AH253&lt;&gt;'SKU x Data x Preço de Custo'!AG253,1,0)</f>
        <v>0</v>
      </c>
      <c r="AI253" s="7">
        <f>IF('SKU x Data x Preço de Custo'!AI253&lt;&gt;'SKU x Data x Preço de Custo'!AH253,1,0)</f>
        <v>0</v>
      </c>
      <c r="AJ253" s="7">
        <f>IF('SKU x Data x Preço de Custo'!AJ253&lt;&gt;'SKU x Data x Preço de Custo'!AI253,1,0)</f>
        <v>0</v>
      </c>
      <c r="AK253" s="7">
        <f>IF('SKU x Data x Preço de Custo'!AK253&lt;&gt;'SKU x Data x Preço de Custo'!AJ253,1,0)</f>
        <v>0</v>
      </c>
      <c r="AL253" s="7">
        <f>IF('SKU x Data x Preço de Custo'!AL253&lt;&gt;'SKU x Data x Preço de Custo'!AK253,1,0)</f>
        <v>0</v>
      </c>
      <c r="AM253" s="7">
        <f>IF('SKU x Data x Preço de Custo'!AM253&lt;&gt;'SKU x Data x Preço de Custo'!AL253,1,0)</f>
        <v>0</v>
      </c>
      <c r="AN253" s="7">
        <f>IF('SKU x Data x Preço de Custo'!AN253&lt;&gt;'SKU x Data x Preço de Custo'!AM253,1,0)</f>
        <v>0</v>
      </c>
      <c r="AO253" s="7">
        <f>IF('SKU x Data x Preço de Custo'!AO253&lt;&gt;'SKU x Data x Preço de Custo'!AN253,1,0)</f>
        <v>0</v>
      </c>
      <c r="AP253" s="7">
        <f>IF('SKU x Data x Preço de Custo'!AP253&lt;&gt;'SKU x Data x Preço de Custo'!AO253,1,0)</f>
        <v>1</v>
      </c>
      <c r="AQ253" s="7">
        <f>IF('SKU x Data x Preço de Custo'!AQ253&lt;&gt;'SKU x Data x Preço de Custo'!AP253,1,0)</f>
        <v>0</v>
      </c>
      <c r="AR253" s="7">
        <f>IF('SKU x Data x Preço de Custo'!AR253&lt;&gt;'SKU x Data x Preço de Custo'!AQ253,1,0)</f>
        <v>0</v>
      </c>
      <c r="AS253" s="7">
        <f>IF('SKU x Data x Preço de Custo'!AS253&lt;&gt;'SKU x Data x Preço de Custo'!AR253,1,0)</f>
        <v>0</v>
      </c>
      <c r="AT253" s="7">
        <f>IF('SKU x Data x Preço de Custo'!AT253&lt;&gt;'SKU x Data x Preço de Custo'!AS253,1,0)</f>
        <v>0</v>
      </c>
      <c r="AU253" s="7">
        <f>IF('SKU x Data x Preço de Custo'!AU253&lt;&gt;'SKU x Data x Preço de Custo'!AT253,1,0)</f>
        <v>0</v>
      </c>
      <c r="AV253" s="7">
        <f>IF('SKU x Data x Preço de Custo'!AV253&lt;&gt;'SKU x Data x Preço de Custo'!AU253,1,0)</f>
        <v>0</v>
      </c>
      <c r="AW253" s="7">
        <f>IF('SKU x Data x Preço de Custo'!AW253&lt;&gt;'SKU x Data x Preço de Custo'!AV253,1,0)</f>
        <v>0</v>
      </c>
      <c r="AX253" s="7">
        <f>IF('SKU x Data x Preço de Custo'!AX253&lt;&gt;'SKU x Data x Preço de Custo'!AW253,1,0)</f>
        <v>1</v>
      </c>
      <c r="AY253" s="7">
        <f>IF('SKU x Data x Preço de Custo'!AY253&lt;&gt;'SKU x Data x Preço de Custo'!AX253,1,0)</f>
        <v>0</v>
      </c>
      <c r="AZ253" s="7">
        <f>IF('SKU x Data x Preço de Custo'!AZ253&lt;&gt;'SKU x Data x Preço de Custo'!AY253,1,0)</f>
        <v>0</v>
      </c>
      <c r="BA253" s="7">
        <f>IF('SKU x Data x Preço de Custo'!BA253&lt;&gt;'SKU x Data x Preço de Custo'!AZ253,1,0)</f>
        <v>0</v>
      </c>
      <c r="BB253" s="7">
        <f>IF('SKU x Data x Preço de Custo'!BB253&lt;&gt;'SKU x Data x Preço de Custo'!BA253,1,0)</f>
        <v>0</v>
      </c>
      <c r="BC253" s="7">
        <f>IF('SKU x Data x Preço de Custo'!BC253&lt;&gt;'SKU x Data x Preço de Custo'!BB253,1,0)</f>
        <v>0</v>
      </c>
      <c r="BD253" s="7">
        <f>IF('SKU x Data x Preço de Custo'!BD253&lt;&gt;'SKU x Data x Preço de Custo'!BC253,1,0)</f>
        <v>0</v>
      </c>
      <c r="BE253" s="7">
        <f>IF('SKU x Data x Preço de Custo'!BE253&lt;&gt;'SKU x Data x Preço de Custo'!BD253,1,0)</f>
        <v>0</v>
      </c>
      <c r="BF253" s="7">
        <f>IF('SKU x Data x Preço de Custo'!BF253&lt;&gt;'SKU x Data x Preço de Custo'!BE253,1,0)</f>
        <v>0</v>
      </c>
      <c r="BG253" s="7">
        <f>IF('SKU x Data x Preço de Custo'!BG253&lt;&gt;'SKU x Data x Preço de Custo'!BF253,1,0)</f>
        <v>0</v>
      </c>
      <c r="BH253" s="7">
        <f>IF('SKU x Data x Preço de Custo'!BH253&lt;&gt;'SKU x Data x Preço de Custo'!BG253,1,0)</f>
        <v>0</v>
      </c>
      <c r="BI253" s="7">
        <f>IF('SKU x Data x Preço de Custo'!BI253&lt;&gt;'SKU x Data x Preço de Custo'!BH253,1,0)</f>
        <v>0</v>
      </c>
      <c r="BJ253" s="7">
        <f>IF('SKU x Data x Preço de Custo'!BJ253&lt;&gt;'SKU x Data x Preço de Custo'!BI253,1,0)</f>
        <v>0</v>
      </c>
    </row>
    <row r="254" customFormat="1" spans="1:62">
      <c r="A254" s="12" t="s">
        <v>17600</v>
      </c>
      <c r="B254" s="7">
        <f>IF('SKU x Data x Preço de Custo'!B254&lt;&gt;'SKU x Data x Preço de Custo'!A254,1,0)</f>
        <v>1</v>
      </c>
      <c r="C254" s="7">
        <f>IF('SKU x Data x Preço de Custo'!C254&lt;&gt;'SKU x Data x Preço de Custo'!B254,1,0)</f>
        <v>0</v>
      </c>
      <c r="D254" s="7">
        <f>IF('SKU x Data x Preço de Custo'!D254&lt;&gt;'SKU x Data x Preço de Custo'!C254,1,0)</f>
        <v>0</v>
      </c>
      <c r="E254" s="7">
        <f>IF('SKU x Data x Preço de Custo'!E254&lt;&gt;'SKU x Data x Preço de Custo'!D254,1,0)</f>
        <v>0</v>
      </c>
      <c r="F254" s="7">
        <f>IF('SKU x Data x Preço de Custo'!F254&lt;&gt;'SKU x Data x Preço de Custo'!E254,1,0)</f>
        <v>0</v>
      </c>
      <c r="G254" s="7">
        <f>IF('SKU x Data x Preço de Custo'!G254&lt;&gt;'SKU x Data x Preço de Custo'!F254,1,0)</f>
        <v>0</v>
      </c>
      <c r="H254" s="7">
        <f>IF('SKU x Data x Preço de Custo'!H254&lt;&gt;'SKU x Data x Preço de Custo'!G254,1,0)</f>
        <v>0</v>
      </c>
      <c r="I254" s="7">
        <f>IF('SKU x Data x Preço de Custo'!I254&lt;&gt;'SKU x Data x Preço de Custo'!H254,1,0)</f>
        <v>0</v>
      </c>
      <c r="J254" s="7">
        <f>IF('SKU x Data x Preço de Custo'!J254&lt;&gt;'SKU x Data x Preço de Custo'!I254,1,0)</f>
        <v>0</v>
      </c>
      <c r="K254" s="7">
        <f>IF('SKU x Data x Preço de Custo'!K254&lt;&gt;'SKU x Data x Preço de Custo'!J254,1,0)</f>
        <v>0</v>
      </c>
      <c r="L254" s="7">
        <f>IF('SKU x Data x Preço de Custo'!L254&lt;&gt;'SKU x Data x Preço de Custo'!K254,1,0)</f>
        <v>0</v>
      </c>
      <c r="M254" s="7">
        <f>IF('SKU x Data x Preço de Custo'!M254&lt;&gt;'SKU x Data x Preço de Custo'!L254,1,0)</f>
        <v>0</v>
      </c>
      <c r="N254" s="7">
        <f>IF('SKU x Data x Preço de Custo'!N254&lt;&gt;'SKU x Data x Preço de Custo'!M254,1,0)</f>
        <v>0</v>
      </c>
      <c r="O254" s="7">
        <f>IF('SKU x Data x Preço de Custo'!O254&lt;&gt;'SKU x Data x Preço de Custo'!N254,1,0)</f>
        <v>0</v>
      </c>
      <c r="P254" s="7">
        <f>IF('SKU x Data x Preço de Custo'!P254&lt;&gt;'SKU x Data x Preço de Custo'!O254,1,0)</f>
        <v>0</v>
      </c>
      <c r="Q254" s="7">
        <f>IF('SKU x Data x Preço de Custo'!Q254&lt;&gt;'SKU x Data x Preço de Custo'!P254,1,0)</f>
        <v>0</v>
      </c>
      <c r="R254" s="7">
        <f>IF('SKU x Data x Preço de Custo'!R254&lt;&gt;'SKU x Data x Preço de Custo'!Q254,1,0)</f>
        <v>0</v>
      </c>
      <c r="S254" s="7">
        <f>IF('SKU x Data x Preço de Custo'!S254&lt;&gt;'SKU x Data x Preço de Custo'!R254,1,0)</f>
        <v>0</v>
      </c>
      <c r="T254" s="7">
        <f>IF('SKU x Data x Preço de Custo'!T254&lt;&gt;'SKU x Data x Preço de Custo'!S254,1,0)</f>
        <v>0</v>
      </c>
      <c r="U254" s="7">
        <f>IF('SKU x Data x Preço de Custo'!U254&lt;&gt;'SKU x Data x Preço de Custo'!T254,1,0)</f>
        <v>0</v>
      </c>
      <c r="V254" s="7">
        <f>IF('SKU x Data x Preço de Custo'!V254&lt;&gt;'SKU x Data x Preço de Custo'!U254,1,0)</f>
        <v>0</v>
      </c>
      <c r="W254" s="7">
        <f>IF('SKU x Data x Preço de Custo'!W254&lt;&gt;'SKU x Data x Preço de Custo'!V254,1,0)</f>
        <v>0</v>
      </c>
      <c r="X254" s="7">
        <f>IF('SKU x Data x Preço de Custo'!X254&lt;&gt;'SKU x Data x Preço de Custo'!W254,1,0)</f>
        <v>0</v>
      </c>
      <c r="Y254" s="7">
        <f>IF('SKU x Data x Preço de Custo'!Y254&lt;&gt;'SKU x Data x Preço de Custo'!X254,1,0)</f>
        <v>0</v>
      </c>
      <c r="Z254" s="7">
        <f>IF('SKU x Data x Preço de Custo'!Z254&lt;&gt;'SKU x Data x Preço de Custo'!Y254,1,0)</f>
        <v>0</v>
      </c>
      <c r="AA254" s="7">
        <f>IF('SKU x Data x Preço de Custo'!AA254&lt;&gt;'SKU x Data x Preço de Custo'!Z254,1,0)</f>
        <v>0</v>
      </c>
      <c r="AB254" s="7">
        <f>IF('SKU x Data x Preço de Custo'!AB254&lt;&gt;'SKU x Data x Preço de Custo'!AA254,1,0)</f>
        <v>0</v>
      </c>
      <c r="AC254" s="7">
        <f>IF('SKU x Data x Preço de Custo'!AC254&lt;&gt;'SKU x Data x Preço de Custo'!AB254,1,0)</f>
        <v>0</v>
      </c>
      <c r="AD254" s="7">
        <f>IF('SKU x Data x Preço de Custo'!AD254&lt;&gt;'SKU x Data x Preço de Custo'!AC254,1,0)</f>
        <v>0</v>
      </c>
      <c r="AE254" s="7">
        <f>IF('SKU x Data x Preço de Custo'!AE254&lt;&gt;'SKU x Data x Preço de Custo'!AD254,1,0)</f>
        <v>0</v>
      </c>
      <c r="AF254" s="7">
        <f>IF('SKU x Data x Preço de Custo'!AF254&lt;&gt;'SKU x Data x Preço de Custo'!AE254,1,0)</f>
        <v>0</v>
      </c>
      <c r="AG254" s="7">
        <f>IF('SKU x Data x Preço de Custo'!AG254&lt;&gt;'SKU x Data x Preço de Custo'!AF254,1,0)</f>
        <v>0</v>
      </c>
      <c r="AH254" s="7">
        <f>IF('SKU x Data x Preço de Custo'!AH254&lt;&gt;'SKU x Data x Preço de Custo'!AG254,1,0)</f>
        <v>0</v>
      </c>
      <c r="AI254" s="7">
        <f>IF('SKU x Data x Preço de Custo'!AI254&lt;&gt;'SKU x Data x Preço de Custo'!AH254,1,0)</f>
        <v>0</v>
      </c>
      <c r="AJ254" s="7">
        <f>IF('SKU x Data x Preço de Custo'!AJ254&lt;&gt;'SKU x Data x Preço de Custo'!AI254,1,0)</f>
        <v>0</v>
      </c>
      <c r="AK254" s="7">
        <f>IF('SKU x Data x Preço de Custo'!AK254&lt;&gt;'SKU x Data x Preço de Custo'!AJ254,1,0)</f>
        <v>0</v>
      </c>
      <c r="AL254" s="7">
        <f>IF('SKU x Data x Preço de Custo'!AL254&lt;&gt;'SKU x Data x Preço de Custo'!AK254,1,0)</f>
        <v>0</v>
      </c>
      <c r="AM254" s="7">
        <f>IF('SKU x Data x Preço de Custo'!AM254&lt;&gt;'SKU x Data x Preço de Custo'!AL254,1,0)</f>
        <v>0</v>
      </c>
      <c r="AN254" s="7">
        <f>IF('SKU x Data x Preço de Custo'!AN254&lt;&gt;'SKU x Data x Preço de Custo'!AM254,1,0)</f>
        <v>0</v>
      </c>
      <c r="AO254" s="7">
        <f>IF('SKU x Data x Preço de Custo'!AO254&lt;&gt;'SKU x Data x Preço de Custo'!AN254,1,0)</f>
        <v>0</v>
      </c>
      <c r="AP254" s="7">
        <f>IF('SKU x Data x Preço de Custo'!AP254&lt;&gt;'SKU x Data x Preço de Custo'!AO254,1,0)</f>
        <v>0</v>
      </c>
      <c r="AQ254" s="7">
        <f>IF('SKU x Data x Preço de Custo'!AQ254&lt;&gt;'SKU x Data x Preço de Custo'!AP254,1,0)</f>
        <v>0</v>
      </c>
      <c r="AR254" s="7">
        <f>IF('SKU x Data x Preço de Custo'!AR254&lt;&gt;'SKU x Data x Preço de Custo'!AQ254,1,0)</f>
        <v>0</v>
      </c>
      <c r="AS254" s="7">
        <f>IF('SKU x Data x Preço de Custo'!AS254&lt;&gt;'SKU x Data x Preço de Custo'!AR254,1,0)</f>
        <v>0</v>
      </c>
      <c r="AT254" s="7">
        <f>IF('SKU x Data x Preço de Custo'!AT254&lt;&gt;'SKU x Data x Preço de Custo'!AS254,1,0)</f>
        <v>0</v>
      </c>
      <c r="AU254" s="7">
        <f>IF('SKU x Data x Preço de Custo'!AU254&lt;&gt;'SKU x Data x Preço de Custo'!AT254,1,0)</f>
        <v>0</v>
      </c>
      <c r="AV254" s="7">
        <f>IF('SKU x Data x Preço de Custo'!AV254&lt;&gt;'SKU x Data x Preço de Custo'!AU254,1,0)</f>
        <v>0</v>
      </c>
      <c r="AW254" s="7">
        <f>IF('SKU x Data x Preço de Custo'!AW254&lt;&gt;'SKU x Data x Preço de Custo'!AV254,1,0)</f>
        <v>0</v>
      </c>
      <c r="AX254" s="7">
        <f>IF('SKU x Data x Preço de Custo'!AX254&lt;&gt;'SKU x Data x Preço de Custo'!AW254,1,0)</f>
        <v>0</v>
      </c>
      <c r="AY254" s="7">
        <f>IF('SKU x Data x Preço de Custo'!AY254&lt;&gt;'SKU x Data x Preço de Custo'!AX254,1,0)</f>
        <v>0</v>
      </c>
      <c r="AZ254" s="7">
        <f>IF('SKU x Data x Preço de Custo'!AZ254&lt;&gt;'SKU x Data x Preço de Custo'!AY254,1,0)</f>
        <v>0</v>
      </c>
      <c r="BA254" s="7">
        <f>IF('SKU x Data x Preço de Custo'!BA254&lt;&gt;'SKU x Data x Preço de Custo'!AZ254,1,0)</f>
        <v>0</v>
      </c>
      <c r="BB254" s="7">
        <f>IF('SKU x Data x Preço de Custo'!BB254&lt;&gt;'SKU x Data x Preço de Custo'!BA254,1,0)</f>
        <v>0</v>
      </c>
      <c r="BC254" s="7">
        <f>IF('SKU x Data x Preço de Custo'!BC254&lt;&gt;'SKU x Data x Preço de Custo'!BB254,1,0)</f>
        <v>0</v>
      </c>
      <c r="BD254" s="7">
        <f>IF('SKU x Data x Preço de Custo'!BD254&lt;&gt;'SKU x Data x Preço de Custo'!BC254,1,0)</f>
        <v>0</v>
      </c>
      <c r="BE254" s="7">
        <f>IF('SKU x Data x Preço de Custo'!BE254&lt;&gt;'SKU x Data x Preço de Custo'!BD254,1,0)</f>
        <v>0</v>
      </c>
      <c r="BF254" s="7">
        <f>IF('SKU x Data x Preço de Custo'!BF254&lt;&gt;'SKU x Data x Preço de Custo'!BE254,1,0)</f>
        <v>0</v>
      </c>
      <c r="BG254" s="7">
        <f>IF('SKU x Data x Preço de Custo'!BG254&lt;&gt;'SKU x Data x Preço de Custo'!BF254,1,0)</f>
        <v>0</v>
      </c>
      <c r="BH254" s="7">
        <f>IF('SKU x Data x Preço de Custo'!BH254&lt;&gt;'SKU x Data x Preço de Custo'!BG254,1,0)</f>
        <v>0</v>
      </c>
      <c r="BI254" s="7">
        <f>IF('SKU x Data x Preço de Custo'!BI254&lt;&gt;'SKU x Data x Preço de Custo'!BH254,1,0)</f>
        <v>0</v>
      </c>
      <c r="BJ254" s="7">
        <f>IF('SKU x Data x Preço de Custo'!BJ254&lt;&gt;'SKU x Data x Preço de Custo'!BI254,1,0)</f>
        <v>0</v>
      </c>
    </row>
    <row r="255" customFormat="1" spans="1:62">
      <c r="A255" s="12" t="s">
        <v>17601</v>
      </c>
      <c r="B255" s="7">
        <f>IF('SKU x Data x Preço de Custo'!B255&lt;&gt;'SKU x Data x Preço de Custo'!A255,1,0)</f>
        <v>1</v>
      </c>
      <c r="C255" s="7">
        <f>IF('SKU x Data x Preço de Custo'!C255&lt;&gt;'SKU x Data x Preço de Custo'!B255,1,0)</f>
        <v>0</v>
      </c>
      <c r="D255" s="7">
        <f>IF('SKU x Data x Preço de Custo'!D255&lt;&gt;'SKU x Data x Preço de Custo'!C255,1,0)</f>
        <v>0</v>
      </c>
      <c r="E255" s="7">
        <f>IF('SKU x Data x Preço de Custo'!E255&lt;&gt;'SKU x Data x Preço de Custo'!D255,1,0)</f>
        <v>0</v>
      </c>
      <c r="F255" s="7">
        <f>IF('SKU x Data x Preço de Custo'!F255&lt;&gt;'SKU x Data x Preço de Custo'!E255,1,0)</f>
        <v>0</v>
      </c>
      <c r="G255" s="7">
        <f>IF('SKU x Data x Preço de Custo'!G255&lt;&gt;'SKU x Data x Preço de Custo'!F255,1,0)</f>
        <v>0</v>
      </c>
      <c r="H255" s="7">
        <f>IF('SKU x Data x Preço de Custo'!H255&lt;&gt;'SKU x Data x Preço de Custo'!G255,1,0)</f>
        <v>0</v>
      </c>
      <c r="I255" s="7">
        <f>IF('SKU x Data x Preço de Custo'!I255&lt;&gt;'SKU x Data x Preço de Custo'!H255,1,0)</f>
        <v>0</v>
      </c>
      <c r="J255" s="7">
        <f>IF('SKU x Data x Preço de Custo'!J255&lt;&gt;'SKU x Data x Preço de Custo'!I255,1,0)</f>
        <v>0</v>
      </c>
      <c r="K255" s="7">
        <f>IF('SKU x Data x Preço de Custo'!K255&lt;&gt;'SKU x Data x Preço de Custo'!J255,1,0)</f>
        <v>0</v>
      </c>
      <c r="L255" s="7">
        <f>IF('SKU x Data x Preço de Custo'!L255&lt;&gt;'SKU x Data x Preço de Custo'!K255,1,0)</f>
        <v>0</v>
      </c>
      <c r="M255" s="7">
        <f>IF('SKU x Data x Preço de Custo'!M255&lt;&gt;'SKU x Data x Preço de Custo'!L255,1,0)</f>
        <v>0</v>
      </c>
      <c r="N255" s="7">
        <f>IF('SKU x Data x Preço de Custo'!N255&lt;&gt;'SKU x Data x Preço de Custo'!M255,1,0)</f>
        <v>0</v>
      </c>
      <c r="O255" s="7">
        <f>IF('SKU x Data x Preço de Custo'!O255&lt;&gt;'SKU x Data x Preço de Custo'!N255,1,0)</f>
        <v>0</v>
      </c>
      <c r="P255" s="7">
        <f>IF('SKU x Data x Preço de Custo'!P255&lt;&gt;'SKU x Data x Preço de Custo'!O255,1,0)</f>
        <v>0</v>
      </c>
      <c r="Q255" s="7">
        <f>IF('SKU x Data x Preço de Custo'!Q255&lt;&gt;'SKU x Data x Preço de Custo'!P255,1,0)</f>
        <v>0</v>
      </c>
      <c r="R255" s="7">
        <f>IF('SKU x Data x Preço de Custo'!R255&lt;&gt;'SKU x Data x Preço de Custo'!Q255,1,0)</f>
        <v>0</v>
      </c>
      <c r="S255" s="7">
        <f>IF('SKU x Data x Preço de Custo'!S255&lt;&gt;'SKU x Data x Preço de Custo'!R255,1,0)</f>
        <v>0</v>
      </c>
      <c r="T255" s="7">
        <f>IF('SKU x Data x Preço de Custo'!T255&lt;&gt;'SKU x Data x Preço de Custo'!S255,1,0)</f>
        <v>0</v>
      </c>
      <c r="U255" s="7">
        <f>IF('SKU x Data x Preço de Custo'!U255&lt;&gt;'SKU x Data x Preço de Custo'!T255,1,0)</f>
        <v>0</v>
      </c>
      <c r="V255" s="7">
        <f>IF('SKU x Data x Preço de Custo'!V255&lt;&gt;'SKU x Data x Preço de Custo'!U255,1,0)</f>
        <v>0</v>
      </c>
      <c r="W255" s="7">
        <f>IF('SKU x Data x Preço de Custo'!W255&lt;&gt;'SKU x Data x Preço de Custo'!V255,1,0)</f>
        <v>0</v>
      </c>
      <c r="X255" s="7">
        <f>IF('SKU x Data x Preço de Custo'!X255&lt;&gt;'SKU x Data x Preço de Custo'!W255,1,0)</f>
        <v>0</v>
      </c>
      <c r="Y255" s="7">
        <f>IF('SKU x Data x Preço de Custo'!Y255&lt;&gt;'SKU x Data x Preço de Custo'!X255,1,0)</f>
        <v>0</v>
      </c>
      <c r="Z255" s="7">
        <f>IF('SKU x Data x Preço de Custo'!Z255&lt;&gt;'SKU x Data x Preço de Custo'!Y255,1,0)</f>
        <v>0</v>
      </c>
      <c r="AA255" s="7">
        <f>IF('SKU x Data x Preço de Custo'!AA255&lt;&gt;'SKU x Data x Preço de Custo'!Z255,1,0)</f>
        <v>0</v>
      </c>
      <c r="AB255" s="7">
        <f>IF('SKU x Data x Preço de Custo'!AB255&lt;&gt;'SKU x Data x Preço de Custo'!AA255,1,0)</f>
        <v>0</v>
      </c>
      <c r="AC255" s="7">
        <f>IF('SKU x Data x Preço de Custo'!AC255&lt;&gt;'SKU x Data x Preço de Custo'!AB255,1,0)</f>
        <v>0</v>
      </c>
      <c r="AD255" s="7">
        <f>IF('SKU x Data x Preço de Custo'!AD255&lt;&gt;'SKU x Data x Preço de Custo'!AC255,1,0)</f>
        <v>0</v>
      </c>
      <c r="AE255" s="7">
        <f>IF('SKU x Data x Preço de Custo'!AE255&lt;&gt;'SKU x Data x Preço de Custo'!AD255,1,0)</f>
        <v>0</v>
      </c>
      <c r="AF255" s="7">
        <f>IF('SKU x Data x Preço de Custo'!AF255&lt;&gt;'SKU x Data x Preço de Custo'!AE255,1,0)</f>
        <v>0</v>
      </c>
      <c r="AG255" s="7">
        <f>IF('SKU x Data x Preço de Custo'!AG255&lt;&gt;'SKU x Data x Preço de Custo'!AF255,1,0)</f>
        <v>0</v>
      </c>
      <c r="AH255" s="7">
        <f>IF('SKU x Data x Preço de Custo'!AH255&lt;&gt;'SKU x Data x Preço de Custo'!AG255,1,0)</f>
        <v>0</v>
      </c>
      <c r="AI255" s="7">
        <f>IF('SKU x Data x Preço de Custo'!AI255&lt;&gt;'SKU x Data x Preço de Custo'!AH255,1,0)</f>
        <v>0</v>
      </c>
      <c r="AJ255" s="7">
        <f>IF('SKU x Data x Preço de Custo'!AJ255&lt;&gt;'SKU x Data x Preço de Custo'!AI255,1,0)</f>
        <v>0</v>
      </c>
      <c r="AK255" s="7">
        <f>IF('SKU x Data x Preço de Custo'!AK255&lt;&gt;'SKU x Data x Preço de Custo'!AJ255,1,0)</f>
        <v>0</v>
      </c>
      <c r="AL255" s="7">
        <f>IF('SKU x Data x Preço de Custo'!AL255&lt;&gt;'SKU x Data x Preço de Custo'!AK255,1,0)</f>
        <v>0</v>
      </c>
      <c r="AM255" s="7">
        <f>IF('SKU x Data x Preço de Custo'!AM255&lt;&gt;'SKU x Data x Preço de Custo'!AL255,1,0)</f>
        <v>0</v>
      </c>
      <c r="AN255" s="7">
        <f>IF('SKU x Data x Preço de Custo'!AN255&lt;&gt;'SKU x Data x Preço de Custo'!AM255,1,0)</f>
        <v>0</v>
      </c>
      <c r="AO255" s="7">
        <f>IF('SKU x Data x Preço de Custo'!AO255&lt;&gt;'SKU x Data x Preço de Custo'!AN255,1,0)</f>
        <v>0</v>
      </c>
      <c r="AP255" s="7">
        <f>IF('SKU x Data x Preço de Custo'!AP255&lt;&gt;'SKU x Data x Preço de Custo'!AO255,1,0)</f>
        <v>0</v>
      </c>
      <c r="AQ255" s="7">
        <f>IF('SKU x Data x Preço de Custo'!AQ255&lt;&gt;'SKU x Data x Preço de Custo'!AP255,1,0)</f>
        <v>0</v>
      </c>
      <c r="AR255" s="7">
        <f>IF('SKU x Data x Preço de Custo'!AR255&lt;&gt;'SKU x Data x Preço de Custo'!AQ255,1,0)</f>
        <v>0</v>
      </c>
      <c r="AS255" s="7">
        <f>IF('SKU x Data x Preço de Custo'!AS255&lt;&gt;'SKU x Data x Preço de Custo'!AR255,1,0)</f>
        <v>0</v>
      </c>
      <c r="AT255" s="7">
        <f>IF('SKU x Data x Preço de Custo'!AT255&lt;&gt;'SKU x Data x Preço de Custo'!AS255,1,0)</f>
        <v>0</v>
      </c>
      <c r="AU255" s="7">
        <f>IF('SKU x Data x Preço de Custo'!AU255&lt;&gt;'SKU x Data x Preço de Custo'!AT255,1,0)</f>
        <v>0</v>
      </c>
      <c r="AV255" s="7">
        <f>IF('SKU x Data x Preço de Custo'!AV255&lt;&gt;'SKU x Data x Preço de Custo'!AU255,1,0)</f>
        <v>0</v>
      </c>
      <c r="AW255" s="7">
        <f>IF('SKU x Data x Preço de Custo'!AW255&lt;&gt;'SKU x Data x Preço de Custo'!AV255,1,0)</f>
        <v>0</v>
      </c>
      <c r="AX255" s="7">
        <f>IF('SKU x Data x Preço de Custo'!AX255&lt;&gt;'SKU x Data x Preço de Custo'!AW255,1,0)</f>
        <v>0</v>
      </c>
      <c r="AY255" s="7">
        <f>IF('SKU x Data x Preço de Custo'!AY255&lt;&gt;'SKU x Data x Preço de Custo'!AX255,1,0)</f>
        <v>0</v>
      </c>
      <c r="AZ255" s="7">
        <f>IF('SKU x Data x Preço de Custo'!AZ255&lt;&gt;'SKU x Data x Preço de Custo'!AY255,1,0)</f>
        <v>0</v>
      </c>
      <c r="BA255" s="7">
        <f>IF('SKU x Data x Preço de Custo'!BA255&lt;&gt;'SKU x Data x Preço de Custo'!AZ255,1,0)</f>
        <v>0</v>
      </c>
      <c r="BB255" s="7">
        <f>IF('SKU x Data x Preço de Custo'!BB255&lt;&gt;'SKU x Data x Preço de Custo'!BA255,1,0)</f>
        <v>0</v>
      </c>
      <c r="BC255" s="7">
        <f>IF('SKU x Data x Preço de Custo'!BC255&lt;&gt;'SKU x Data x Preço de Custo'!BB255,1,0)</f>
        <v>0</v>
      </c>
      <c r="BD255" s="7">
        <f>IF('SKU x Data x Preço de Custo'!BD255&lt;&gt;'SKU x Data x Preço de Custo'!BC255,1,0)</f>
        <v>0</v>
      </c>
      <c r="BE255" s="7">
        <f>IF('SKU x Data x Preço de Custo'!BE255&lt;&gt;'SKU x Data x Preço de Custo'!BD255,1,0)</f>
        <v>0</v>
      </c>
      <c r="BF255" s="7">
        <f>IF('SKU x Data x Preço de Custo'!BF255&lt;&gt;'SKU x Data x Preço de Custo'!BE255,1,0)</f>
        <v>0</v>
      </c>
      <c r="BG255" s="7">
        <f>IF('SKU x Data x Preço de Custo'!BG255&lt;&gt;'SKU x Data x Preço de Custo'!BF255,1,0)</f>
        <v>0</v>
      </c>
      <c r="BH255" s="7">
        <f>IF('SKU x Data x Preço de Custo'!BH255&lt;&gt;'SKU x Data x Preço de Custo'!BG255,1,0)</f>
        <v>0</v>
      </c>
      <c r="BI255" s="7">
        <f>IF('SKU x Data x Preço de Custo'!BI255&lt;&gt;'SKU x Data x Preço de Custo'!BH255,1,0)</f>
        <v>0</v>
      </c>
      <c r="BJ255" s="7">
        <f>IF('SKU x Data x Preço de Custo'!BJ255&lt;&gt;'SKU x Data x Preço de Custo'!BI255,1,0)</f>
        <v>0</v>
      </c>
    </row>
    <row r="256" customFormat="1" spans="1:62">
      <c r="A256" s="12" t="s">
        <v>17602</v>
      </c>
      <c r="B256" s="7">
        <f>IF('SKU x Data x Preço de Custo'!B256&lt;&gt;'SKU x Data x Preço de Custo'!A256,1,0)</f>
        <v>1</v>
      </c>
      <c r="C256" s="7">
        <f>IF('SKU x Data x Preço de Custo'!C256&lt;&gt;'SKU x Data x Preço de Custo'!B256,1,0)</f>
        <v>0</v>
      </c>
      <c r="D256" s="7">
        <f>IF('SKU x Data x Preço de Custo'!D256&lt;&gt;'SKU x Data x Preço de Custo'!C256,1,0)</f>
        <v>0</v>
      </c>
      <c r="E256" s="7">
        <f>IF('SKU x Data x Preço de Custo'!E256&lt;&gt;'SKU x Data x Preço de Custo'!D256,1,0)</f>
        <v>1</v>
      </c>
      <c r="F256" s="7">
        <f>IF('SKU x Data x Preço de Custo'!F256&lt;&gt;'SKU x Data x Preço de Custo'!E256,1,0)</f>
        <v>0</v>
      </c>
      <c r="G256" s="7">
        <f>IF('SKU x Data x Preço de Custo'!G256&lt;&gt;'SKU x Data x Preço de Custo'!F256,1,0)</f>
        <v>0</v>
      </c>
      <c r="H256" s="7">
        <f>IF('SKU x Data x Preço de Custo'!H256&lt;&gt;'SKU x Data x Preço de Custo'!G256,1,0)</f>
        <v>0</v>
      </c>
      <c r="I256" s="7">
        <f>IF('SKU x Data x Preço de Custo'!I256&lt;&gt;'SKU x Data x Preço de Custo'!H256,1,0)</f>
        <v>0</v>
      </c>
      <c r="J256" s="7">
        <f>IF('SKU x Data x Preço de Custo'!J256&lt;&gt;'SKU x Data x Preço de Custo'!I256,1,0)</f>
        <v>0</v>
      </c>
      <c r="K256" s="7">
        <f>IF('SKU x Data x Preço de Custo'!K256&lt;&gt;'SKU x Data x Preço de Custo'!J256,1,0)</f>
        <v>0</v>
      </c>
      <c r="L256" s="7">
        <f>IF('SKU x Data x Preço de Custo'!L256&lt;&gt;'SKU x Data x Preço de Custo'!K256,1,0)</f>
        <v>0</v>
      </c>
      <c r="M256" s="7">
        <f>IF('SKU x Data x Preço de Custo'!M256&lt;&gt;'SKU x Data x Preço de Custo'!L256,1,0)</f>
        <v>0</v>
      </c>
      <c r="N256" s="7">
        <f>IF('SKU x Data x Preço de Custo'!N256&lt;&gt;'SKU x Data x Preço de Custo'!M256,1,0)</f>
        <v>0</v>
      </c>
      <c r="O256" s="7">
        <f>IF('SKU x Data x Preço de Custo'!O256&lt;&gt;'SKU x Data x Preço de Custo'!N256,1,0)</f>
        <v>0</v>
      </c>
      <c r="P256" s="7">
        <f>IF('SKU x Data x Preço de Custo'!P256&lt;&gt;'SKU x Data x Preço de Custo'!O256,1,0)</f>
        <v>0</v>
      </c>
      <c r="Q256" s="7">
        <f>IF('SKU x Data x Preço de Custo'!Q256&lt;&gt;'SKU x Data x Preço de Custo'!P256,1,0)</f>
        <v>0</v>
      </c>
      <c r="R256" s="7">
        <f>IF('SKU x Data x Preço de Custo'!R256&lt;&gt;'SKU x Data x Preço de Custo'!Q256,1,0)</f>
        <v>0</v>
      </c>
      <c r="S256" s="7">
        <f>IF('SKU x Data x Preço de Custo'!S256&lt;&gt;'SKU x Data x Preço de Custo'!R256,1,0)</f>
        <v>0</v>
      </c>
      <c r="T256" s="7">
        <f>IF('SKU x Data x Preço de Custo'!T256&lt;&gt;'SKU x Data x Preço de Custo'!S256,1,0)</f>
        <v>0</v>
      </c>
      <c r="U256" s="7">
        <f>IF('SKU x Data x Preço de Custo'!U256&lt;&gt;'SKU x Data x Preço de Custo'!T256,1,0)</f>
        <v>0</v>
      </c>
      <c r="V256" s="7">
        <f>IF('SKU x Data x Preço de Custo'!V256&lt;&gt;'SKU x Data x Preço de Custo'!U256,1,0)</f>
        <v>0</v>
      </c>
      <c r="W256" s="7">
        <f>IF('SKU x Data x Preço de Custo'!W256&lt;&gt;'SKU x Data x Preço de Custo'!V256,1,0)</f>
        <v>0</v>
      </c>
      <c r="X256" s="7">
        <f>IF('SKU x Data x Preço de Custo'!X256&lt;&gt;'SKU x Data x Preço de Custo'!W256,1,0)</f>
        <v>0</v>
      </c>
      <c r="Y256" s="7">
        <f>IF('SKU x Data x Preço de Custo'!Y256&lt;&gt;'SKU x Data x Preço de Custo'!X256,1,0)</f>
        <v>0</v>
      </c>
      <c r="Z256" s="7">
        <f>IF('SKU x Data x Preço de Custo'!Z256&lt;&gt;'SKU x Data x Preço de Custo'!Y256,1,0)</f>
        <v>0</v>
      </c>
      <c r="AA256" s="7">
        <f>IF('SKU x Data x Preço de Custo'!AA256&lt;&gt;'SKU x Data x Preço de Custo'!Z256,1,0)</f>
        <v>0</v>
      </c>
      <c r="AB256" s="7">
        <f>IF('SKU x Data x Preço de Custo'!AB256&lt;&gt;'SKU x Data x Preço de Custo'!AA256,1,0)</f>
        <v>0</v>
      </c>
      <c r="AC256" s="7">
        <f>IF('SKU x Data x Preço de Custo'!AC256&lt;&gt;'SKU x Data x Preço de Custo'!AB256,1,0)</f>
        <v>0</v>
      </c>
      <c r="AD256" s="7">
        <f>IF('SKU x Data x Preço de Custo'!AD256&lt;&gt;'SKU x Data x Preço de Custo'!AC256,1,0)</f>
        <v>0</v>
      </c>
      <c r="AE256" s="7">
        <f>IF('SKU x Data x Preço de Custo'!AE256&lt;&gt;'SKU x Data x Preço de Custo'!AD256,1,0)</f>
        <v>0</v>
      </c>
      <c r="AF256" s="7">
        <f>IF('SKU x Data x Preço de Custo'!AF256&lt;&gt;'SKU x Data x Preço de Custo'!AE256,1,0)</f>
        <v>0</v>
      </c>
      <c r="AG256" s="7">
        <f>IF('SKU x Data x Preço de Custo'!AG256&lt;&gt;'SKU x Data x Preço de Custo'!AF256,1,0)</f>
        <v>0</v>
      </c>
      <c r="AH256" s="7">
        <f>IF('SKU x Data x Preço de Custo'!AH256&lt;&gt;'SKU x Data x Preço de Custo'!AG256,1,0)</f>
        <v>0</v>
      </c>
      <c r="AI256" s="7">
        <f>IF('SKU x Data x Preço de Custo'!AI256&lt;&gt;'SKU x Data x Preço de Custo'!AH256,1,0)</f>
        <v>0</v>
      </c>
      <c r="AJ256" s="7">
        <f>IF('SKU x Data x Preço de Custo'!AJ256&lt;&gt;'SKU x Data x Preço de Custo'!AI256,1,0)</f>
        <v>0</v>
      </c>
      <c r="AK256" s="7">
        <f>IF('SKU x Data x Preço de Custo'!AK256&lt;&gt;'SKU x Data x Preço de Custo'!AJ256,1,0)</f>
        <v>0</v>
      </c>
      <c r="AL256" s="7">
        <f>IF('SKU x Data x Preço de Custo'!AL256&lt;&gt;'SKU x Data x Preço de Custo'!AK256,1,0)</f>
        <v>0</v>
      </c>
      <c r="AM256" s="7">
        <f>IF('SKU x Data x Preço de Custo'!AM256&lt;&gt;'SKU x Data x Preço de Custo'!AL256,1,0)</f>
        <v>0</v>
      </c>
      <c r="AN256" s="7">
        <f>IF('SKU x Data x Preço de Custo'!AN256&lt;&gt;'SKU x Data x Preço de Custo'!AM256,1,0)</f>
        <v>0</v>
      </c>
      <c r="AO256" s="7">
        <f>IF('SKU x Data x Preço de Custo'!AO256&lt;&gt;'SKU x Data x Preço de Custo'!AN256,1,0)</f>
        <v>0</v>
      </c>
      <c r="AP256" s="7">
        <f>IF('SKU x Data x Preço de Custo'!AP256&lt;&gt;'SKU x Data x Preço de Custo'!AO256,1,0)</f>
        <v>0</v>
      </c>
      <c r="AQ256" s="7">
        <f>IF('SKU x Data x Preço de Custo'!AQ256&lt;&gt;'SKU x Data x Preço de Custo'!AP256,1,0)</f>
        <v>0</v>
      </c>
      <c r="AR256" s="7">
        <f>IF('SKU x Data x Preço de Custo'!AR256&lt;&gt;'SKU x Data x Preço de Custo'!AQ256,1,0)</f>
        <v>0</v>
      </c>
      <c r="AS256" s="7">
        <f>IF('SKU x Data x Preço de Custo'!AS256&lt;&gt;'SKU x Data x Preço de Custo'!AR256,1,0)</f>
        <v>0</v>
      </c>
      <c r="AT256" s="7">
        <f>IF('SKU x Data x Preço de Custo'!AT256&lt;&gt;'SKU x Data x Preço de Custo'!AS256,1,0)</f>
        <v>0</v>
      </c>
      <c r="AU256" s="7">
        <f>IF('SKU x Data x Preço de Custo'!AU256&lt;&gt;'SKU x Data x Preço de Custo'!AT256,1,0)</f>
        <v>0</v>
      </c>
      <c r="AV256" s="7">
        <f>IF('SKU x Data x Preço de Custo'!AV256&lt;&gt;'SKU x Data x Preço de Custo'!AU256,1,0)</f>
        <v>0</v>
      </c>
      <c r="AW256" s="7">
        <f>IF('SKU x Data x Preço de Custo'!AW256&lt;&gt;'SKU x Data x Preço de Custo'!AV256,1,0)</f>
        <v>0</v>
      </c>
      <c r="AX256" s="7">
        <f>IF('SKU x Data x Preço de Custo'!AX256&lt;&gt;'SKU x Data x Preço de Custo'!AW256,1,0)</f>
        <v>0</v>
      </c>
      <c r="AY256" s="7">
        <f>IF('SKU x Data x Preço de Custo'!AY256&lt;&gt;'SKU x Data x Preço de Custo'!AX256,1,0)</f>
        <v>0</v>
      </c>
      <c r="AZ256" s="7">
        <f>IF('SKU x Data x Preço de Custo'!AZ256&lt;&gt;'SKU x Data x Preço de Custo'!AY256,1,0)</f>
        <v>0</v>
      </c>
      <c r="BA256" s="7">
        <f>IF('SKU x Data x Preço de Custo'!BA256&lt;&gt;'SKU x Data x Preço de Custo'!AZ256,1,0)</f>
        <v>0</v>
      </c>
      <c r="BB256" s="7">
        <f>IF('SKU x Data x Preço de Custo'!BB256&lt;&gt;'SKU x Data x Preço de Custo'!BA256,1,0)</f>
        <v>0</v>
      </c>
      <c r="BC256" s="7">
        <f>IF('SKU x Data x Preço de Custo'!BC256&lt;&gt;'SKU x Data x Preço de Custo'!BB256,1,0)</f>
        <v>0</v>
      </c>
      <c r="BD256" s="7">
        <f>IF('SKU x Data x Preço de Custo'!BD256&lt;&gt;'SKU x Data x Preço de Custo'!BC256,1,0)</f>
        <v>0</v>
      </c>
      <c r="BE256" s="7">
        <f>IF('SKU x Data x Preço de Custo'!BE256&lt;&gt;'SKU x Data x Preço de Custo'!BD256,1,0)</f>
        <v>0</v>
      </c>
      <c r="BF256" s="7">
        <f>IF('SKU x Data x Preço de Custo'!BF256&lt;&gt;'SKU x Data x Preço de Custo'!BE256,1,0)</f>
        <v>0</v>
      </c>
      <c r="BG256" s="7">
        <f>IF('SKU x Data x Preço de Custo'!BG256&lt;&gt;'SKU x Data x Preço de Custo'!BF256,1,0)</f>
        <v>0</v>
      </c>
      <c r="BH256" s="7">
        <f>IF('SKU x Data x Preço de Custo'!BH256&lt;&gt;'SKU x Data x Preço de Custo'!BG256,1,0)</f>
        <v>0</v>
      </c>
      <c r="BI256" s="7">
        <f>IF('SKU x Data x Preço de Custo'!BI256&lt;&gt;'SKU x Data x Preço de Custo'!BH256,1,0)</f>
        <v>0</v>
      </c>
      <c r="BJ256" s="7">
        <f>IF('SKU x Data x Preço de Custo'!BJ256&lt;&gt;'SKU x Data x Preço de Custo'!BI256,1,0)</f>
        <v>0</v>
      </c>
    </row>
    <row r="257" customFormat="1" spans="1:62">
      <c r="A257" s="12" t="s">
        <v>17603</v>
      </c>
      <c r="B257" s="7">
        <f>IF('SKU x Data x Preço de Custo'!B257&lt;&gt;'SKU x Data x Preço de Custo'!A257,1,0)</f>
        <v>1</v>
      </c>
      <c r="C257" s="7">
        <f>IF('SKU x Data x Preço de Custo'!C257&lt;&gt;'SKU x Data x Preço de Custo'!B257,1,0)</f>
        <v>0</v>
      </c>
      <c r="D257" s="7">
        <f>IF('SKU x Data x Preço de Custo'!D257&lt;&gt;'SKU x Data x Preço de Custo'!C257,1,0)</f>
        <v>0</v>
      </c>
      <c r="E257" s="7">
        <f>IF('SKU x Data x Preço de Custo'!E257&lt;&gt;'SKU x Data x Preço de Custo'!D257,1,0)</f>
        <v>0</v>
      </c>
      <c r="F257" s="7">
        <f>IF('SKU x Data x Preço de Custo'!F257&lt;&gt;'SKU x Data x Preço de Custo'!E257,1,0)</f>
        <v>1</v>
      </c>
      <c r="G257" s="7">
        <f>IF('SKU x Data x Preço de Custo'!G257&lt;&gt;'SKU x Data x Preço de Custo'!F257,1,0)</f>
        <v>0</v>
      </c>
      <c r="H257" s="7">
        <f>IF('SKU x Data x Preço de Custo'!H257&lt;&gt;'SKU x Data x Preço de Custo'!G257,1,0)</f>
        <v>0</v>
      </c>
      <c r="I257" s="7">
        <f>IF('SKU x Data x Preço de Custo'!I257&lt;&gt;'SKU x Data x Preço de Custo'!H257,1,0)</f>
        <v>0</v>
      </c>
      <c r="J257" s="7">
        <f>IF('SKU x Data x Preço de Custo'!J257&lt;&gt;'SKU x Data x Preço de Custo'!I257,1,0)</f>
        <v>0</v>
      </c>
      <c r="K257" s="7">
        <f>IF('SKU x Data x Preço de Custo'!K257&lt;&gt;'SKU x Data x Preço de Custo'!J257,1,0)</f>
        <v>0</v>
      </c>
      <c r="L257" s="7">
        <f>IF('SKU x Data x Preço de Custo'!L257&lt;&gt;'SKU x Data x Preço de Custo'!K257,1,0)</f>
        <v>0</v>
      </c>
      <c r="M257" s="7">
        <f>IF('SKU x Data x Preço de Custo'!M257&lt;&gt;'SKU x Data x Preço de Custo'!L257,1,0)</f>
        <v>0</v>
      </c>
      <c r="N257" s="7">
        <f>IF('SKU x Data x Preço de Custo'!N257&lt;&gt;'SKU x Data x Preço de Custo'!M257,1,0)</f>
        <v>0</v>
      </c>
      <c r="O257" s="7">
        <f>IF('SKU x Data x Preço de Custo'!O257&lt;&gt;'SKU x Data x Preço de Custo'!N257,1,0)</f>
        <v>0</v>
      </c>
      <c r="P257" s="7">
        <f>IF('SKU x Data x Preço de Custo'!P257&lt;&gt;'SKU x Data x Preço de Custo'!O257,1,0)</f>
        <v>0</v>
      </c>
      <c r="Q257" s="7">
        <f>IF('SKU x Data x Preço de Custo'!Q257&lt;&gt;'SKU x Data x Preço de Custo'!P257,1,0)</f>
        <v>0</v>
      </c>
      <c r="R257" s="7">
        <f>IF('SKU x Data x Preço de Custo'!R257&lt;&gt;'SKU x Data x Preço de Custo'!Q257,1,0)</f>
        <v>0</v>
      </c>
      <c r="S257" s="7">
        <f>IF('SKU x Data x Preço de Custo'!S257&lt;&gt;'SKU x Data x Preço de Custo'!R257,1,0)</f>
        <v>0</v>
      </c>
      <c r="T257" s="7">
        <f>IF('SKU x Data x Preço de Custo'!T257&lt;&gt;'SKU x Data x Preço de Custo'!S257,1,0)</f>
        <v>0</v>
      </c>
      <c r="U257" s="7">
        <f>IF('SKU x Data x Preço de Custo'!U257&lt;&gt;'SKU x Data x Preço de Custo'!T257,1,0)</f>
        <v>0</v>
      </c>
      <c r="V257" s="7">
        <f>IF('SKU x Data x Preço de Custo'!V257&lt;&gt;'SKU x Data x Preço de Custo'!U257,1,0)</f>
        <v>0</v>
      </c>
      <c r="W257" s="7">
        <f>IF('SKU x Data x Preço de Custo'!W257&lt;&gt;'SKU x Data x Preço de Custo'!V257,1,0)</f>
        <v>0</v>
      </c>
      <c r="X257" s="7">
        <f>IF('SKU x Data x Preço de Custo'!X257&lt;&gt;'SKU x Data x Preço de Custo'!W257,1,0)</f>
        <v>0</v>
      </c>
      <c r="Y257" s="7">
        <f>IF('SKU x Data x Preço de Custo'!Y257&lt;&gt;'SKU x Data x Preço de Custo'!X257,1,0)</f>
        <v>0</v>
      </c>
      <c r="Z257" s="7">
        <f>IF('SKU x Data x Preço de Custo'!Z257&lt;&gt;'SKU x Data x Preço de Custo'!Y257,1,0)</f>
        <v>0</v>
      </c>
      <c r="AA257" s="7">
        <f>IF('SKU x Data x Preço de Custo'!AA257&lt;&gt;'SKU x Data x Preço de Custo'!Z257,1,0)</f>
        <v>0</v>
      </c>
      <c r="AB257" s="7">
        <f>IF('SKU x Data x Preço de Custo'!AB257&lt;&gt;'SKU x Data x Preço de Custo'!AA257,1,0)</f>
        <v>0</v>
      </c>
      <c r="AC257" s="7">
        <f>IF('SKU x Data x Preço de Custo'!AC257&lt;&gt;'SKU x Data x Preço de Custo'!AB257,1,0)</f>
        <v>0</v>
      </c>
      <c r="AD257" s="7">
        <f>IF('SKU x Data x Preço de Custo'!AD257&lt;&gt;'SKU x Data x Preço de Custo'!AC257,1,0)</f>
        <v>0</v>
      </c>
      <c r="AE257" s="7">
        <f>IF('SKU x Data x Preço de Custo'!AE257&lt;&gt;'SKU x Data x Preço de Custo'!AD257,1,0)</f>
        <v>0</v>
      </c>
      <c r="AF257" s="7">
        <f>IF('SKU x Data x Preço de Custo'!AF257&lt;&gt;'SKU x Data x Preço de Custo'!AE257,1,0)</f>
        <v>0</v>
      </c>
      <c r="AG257" s="7">
        <f>IF('SKU x Data x Preço de Custo'!AG257&lt;&gt;'SKU x Data x Preço de Custo'!AF257,1,0)</f>
        <v>0</v>
      </c>
      <c r="AH257" s="7">
        <f>IF('SKU x Data x Preço de Custo'!AH257&lt;&gt;'SKU x Data x Preço de Custo'!AG257,1,0)</f>
        <v>0</v>
      </c>
      <c r="AI257" s="7">
        <f>IF('SKU x Data x Preço de Custo'!AI257&lt;&gt;'SKU x Data x Preço de Custo'!AH257,1,0)</f>
        <v>0</v>
      </c>
      <c r="AJ257" s="7">
        <f>IF('SKU x Data x Preço de Custo'!AJ257&lt;&gt;'SKU x Data x Preço de Custo'!AI257,1,0)</f>
        <v>0</v>
      </c>
      <c r="AK257" s="7">
        <f>IF('SKU x Data x Preço de Custo'!AK257&lt;&gt;'SKU x Data x Preço de Custo'!AJ257,1,0)</f>
        <v>0</v>
      </c>
      <c r="AL257" s="7">
        <f>IF('SKU x Data x Preço de Custo'!AL257&lt;&gt;'SKU x Data x Preço de Custo'!AK257,1,0)</f>
        <v>0</v>
      </c>
      <c r="AM257" s="7">
        <f>IF('SKU x Data x Preço de Custo'!AM257&lt;&gt;'SKU x Data x Preço de Custo'!AL257,1,0)</f>
        <v>0</v>
      </c>
      <c r="AN257" s="7">
        <f>IF('SKU x Data x Preço de Custo'!AN257&lt;&gt;'SKU x Data x Preço de Custo'!AM257,1,0)</f>
        <v>0</v>
      </c>
      <c r="AO257" s="7">
        <f>IF('SKU x Data x Preço de Custo'!AO257&lt;&gt;'SKU x Data x Preço de Custo'!AN257,1,0)</f>
        <v>0</v>
      </c>
      <c r="AP257" s="7">
        <f>IF('SKU x Data x Preço de Custo'!AP257&lt;&gt;'SKU x Data x Preço de Custo'!AO257,1,0)</f>
        <v>0</v>
      </c>
      <c r="AQ257" s="7">
        <f>IF('SKU x Data x Preço de Custo'!AQ257&lt;&gt;'SKU x Data x Preço de Custo'!AP257,1,0)</f>
        <v>0</v>
      </c>
      <c r="AR257" s="7">
        <f>IF('SKU x Data x Preço de Custo'!AR257&lt;&gt;'SKU x Data x Preço de Custo'!AQ257,1,0)</f>
        <v>0</v>
      </c>
      <c r="AS257" s="7">
        <f>IF('SKU x Data x Preço de Custo'!AS257&lt;&gt;'SKU x Data x Preço de Custo'!AR257,1,0)</f>
        <v>0</v>
      </c>
      <c r="AT257" s="7">
        <f>IF('SKU x Data x Preço de Custo'!AT257&lt;&gt;'SKU x Data x Preço de Custo'!AS257,1,0)</f>
        <v>0</v>
      </c>
      <c r="AU257" s="7">
        <f>IF('SKU x Data x Preço de Custo'!AU257&lt;&gt;'SKU x Data x Preço de Custo'!AT257,1,0)</f>
        <v>0</v>
      </c>
      <c r="AV257" s="7">
        <f>IF('SKU x Data x Preço de Custo'!AV257&lt;&gt;'SKU x Data x Preço de Custo'!AU257,1,0)</f>
        <v>0</v>
      </c>
      <c r="AW257" s="7">
        <f>IF('SKU x Data x Preço de Custo'!AW257&lt;&gt;'SKU x Data x Preço de Custo'!AV257,1,0)</f>
        <v>0</v>
      </c>
      <c r="AX257" s="7">
        <f>IF('SKU x Data x Preço de Custo'!AX257&lt;&gt;'SKU x Data x Preço de Custo'!AW257,1,0)</f>
        <v>0</v>
      </c>
      <c r="AY257" s="7">
        <f>IF('SKU x Data x Preço de Custo'!AY257&lt;&gt;'SKU x Data x Preço de Custo'!AX257,1,0)</f>
        <v>0</v>
      </c>
      <c r="AZ257" s="7">
        <f>IF('SKU x Data x Preço de Custo'!AZ257&lt;&gt;'SKU x Data x Preço de Custo'!AY257,1,0)</f>
        <v>0</v>
      </c>
      <c r="BA257" s="7">
        <f>IF('SKU x Data x Preço de Custo'!BA257&lt;&gt;'SKU x Data x Preço de Custo'!AZ257,1,0)</f>
        <v>0</v>
      </c>
      <c r="BB257" s="7">
        <f>IF('SKU x Data x Preço de Custo'!BB257&lt;&gt;'SKU x Data x Preço de Custo'!BA257,1,0)</f>
        <v>0</v>
      </c>
      <c r="BC257" s="7">
        <f>IF('SKU x Data x Preço de Custo'!BC257&lt;&gt;'SKU x Data x Preço de Custo'!BB257,1,0)</f>
        <v>0</v>
      </c>
      <c r="BD257" s="7">
        <f>IF('SKU x Data x Preço de Custo'!BD257&lt;&gt;'SKU x Data x Preço de Custo'!BC257,1,0)</f>
        <v>0</v>
      </c>
      <c r="BE257" s="7">
        <f>IF('SKU x Data x Preço de Custo'!BE257&lt;&gt;'SKU x Data x Preço de Custo'!BD257,1,0)</f>
        <v>0</v>
      </c>
      <c r="BF257" s="7">
        <f>IF('SKU x Data x Preço de Custo'!BF257&lt;&gt;'SKU x Data x Preço de Custo'!BE257,1,0)</f>
        <v>0</v>
      </c>
      <c r="BG257" s="7">
        <f>IF('SKU x Data x Preço de Custo'!BG257&lt;&gt;'SKU x Data x Preço de Custo'!BF257,1,0)</f>
        <v>0</v>
      </c>
      <c r="BH257" s="7">
        <f>IF('SKU x Data x Preço de Custo'!BH257&lt;&gt;'SKU x Data x Preço de Custo'!BG257,1,0)</f>
        <v>0</v>
      </c>
      <c r="BI257" s="7">
        <f>IF('SKU x Data x Preço de Custo'!BI257&lt;&gt;'SKU x Data x Preço de Custo'!BH257,1,0)</f>
        <v>0</v>
      </c>
      <c r="BJ257" s="7">
        <f>IF('SKU x Data x Preço de Custo'!BJ257&lt;&gt;'SKU x Data x Preço de Custo'!BI257,1,0)</f>
        <v>0</v>
      </c>
    </row>
    <row r="258" customFormat="1" spans="1:62">
      <c r="A258" s="12" t="s">
        <v>17604</v>
      </c>
      <c r="B258" s="7">
        <f>IF('SKU x Data x Preço de Custo'!B258&lt;&gt;'SKU x Data x Preço de Custo'!A258,1,0)</f>
        <v>1</v>
      </c>
      <c r="C258" s="7">
        <f>IF('SKU x Data x Preço de Custo'!C258&lt;&gt;'SKU x Data x Preço de Custo'!B258,1,0)</f>
        <v>0</v>
      </c>
      <c r="D258" s="7">
        <f>IF('SKU x Data x Preço de Custo'!D258&lt;&gt;'SKU x Data x Preço de Custo'!C258,1,0)</f>
        <v>0</v>
      </c>
      <c r="E258" s="7">
        <f>IF('SKU x Data x Preço de Custo'!E258&lt;&gt;'SKU x Data x Preço de Custo'!D258,1,0)</f>
        <v>0</v>
      </c>
      <c r="F258" s="7">
        <f>IF('SKU x Data x Preço de Custo'!F258&lt;&gt;'SKU x Data x Preço de Custo'!E258,1,0)</f>
        <v>0</v>
      </c>
      <c r="G258" s="7">
        <f>IF('SKU x Data x Preço de Custo'!G258&lt;&gt;'SKU x Data x Preço de Custo'!F258,1,0)</f>
        <v>0</v>
      </c>
      <c r="H258" s="7">
        <f>IF('SKU x Data x Preço de Custo'!H258&lt;&gt;'SKU x Data x Preço de Custo'!G258,1,0)</f>
        <v>0</v>
      </c>
      <c r="I258" s="7">
        <f>IF('SKU x Data x Preço de Custo'!I258&lt;&gt;'SKU x Data x Preço de Custo'!H258,1,0)</f>
        <v>0</v>
      </c>
      <c r="J258" s="7">
        <f>IF('SKU x Data x Preço de Custo'!J258&lt;&gt;'SKU x Data x Preço de Custo'!I258,1,0)</f>
        <v>0</v>
      </c>
      <c r="K258" s="7">
        <f>IF('SKU x Data x Preço de Custo'!K258&lt;&gt;'SKU x Data x Preço de Custo'!J258,1,0)</f>
        <v>0</v>
      </c>
      <c r="L258" s="7">
        <f>IF('SKU x Data x Preço de Custo'!L258&lt;&gt;'SKU x Data x Preço de Custo'!K258,1,0)</f>
        <v>0</v>
      </c>
      <c r="M258" s="7">
        <f>IF('SKU x Data x Preço de Custo'!M258&lt;&gt;'SKU x Data x Preço de Custo'!L258,1,0)</f>
        <v>0</v>
      </c>
      <c r="N258" s="7">
        <f>IF('SKU x Data x Preço de Custo'!N258&lt;&gt;'SKU x Data x Preço de Custo'!M258,1,0)</f>
        <v>0</v>
      </c>
      <c r="O258" s="7">
        <f>IF('SKU x Data x Preço de Custo'!O258&lt;&gt;'SKU x Data x Preço de Custo'!N258,1,0)</f>
        <v>0</v>
      </c>
      <c r="P258" s="7">
        <f>IF('SKU x Data x Preço de Custo'!P258&lt;&gt;'SKU x Data x Preço de Custo'!O258,1,0)</f>
        <v>0</v>
      </c>
      <c r="Q258" s="7">
        <f>IF('SKU x Data x Preço de Custo'!Q258&lt;&gt;'SKU x Data x Preço de Custo'!P258,1,0)</f>
        <v>0</v>
      </c>
      <c r="R258" s="7">
        <f>IF('SKU x Data x Preço de Custo'!R258&lt;&gt;'SKU x Data x Preço de Custo'!Q258,1,0)</f>
        <v>0</v>
      </c>
      <c r="S258" s="7">
        <f>IF('SKU x Data x Preço de Custo'!S258&lt;&gt;'SKU x Data x Preço de Custo'!R258,1,0)</f>
        <v>0</v>
      </c>
      <c r="T258" s="7">
        <f>IF('SKU x Data x Preço de Custo'!T258&lt;&gt;'SKU x Data x Preço de Custo'!S258,1,0)</f>
        <v>0</v>
      </c>
      <c r="U258" s="7">
        <f>IF('SKU x Data x Preço de Custo'!U258&lt;&gt;'SKU x Data x Preço de Custo'!T258,1,0)</f>
        <v>0</v>
      </c>
      <c r="V258" s="7">
        <f>IF('SKU x Data x Preço de Custo'!V258&lt;&gt;'SKU x Data x Preço de Custo'!U258,1,0)</f>
        <v>0</v>
      </c>
      <c r="W258" s="7">
        <f>IF('SKU x Data x Preço de Custo'!W258&lt;&gt;'SKU x Data x Preço de Custo'!V258,1,0)</f>
        <v>0</v>
      </c>
      <c r="X258" s="7">
        <f>IF('SKU x Data x Preço de Custo'!X258&lt;&gt;'SKU x Data x Preço de Custo'!W258,1,0)</f>
        <v>0</v>
      </c>
      <c r="Y258" s="7">
        <f>IF('SKU x Data x Preço de Custo'!Y258&lt;&gt;'SKU x Data x Preço de Custo'!X258,1,0)</f>
        <v>0</v>
      </c>
      <c r="Z258" s="7">
        <f>IF('SKU x Data x Preço de Custo'!Z258&lt;&gt;'SKU x Data x Preço de Custo'!Y258,1,0)</f>
        <v>0</v>
      </c>
      <c r="AA258" s="7">
        <f>IF('SKU x Data x Preço de Custo'!AA258&lt;&gt;'SKU x Data x Preço de Custo'!Z258,1,0)</f>
        <v>0</v>
      </c>
      <c r="AB258" s="7">
        <f>IF('SKU x Data x Preço de Custo'!AB258&lt;&gt;'SKU x Data x Preço de Custo'!AA258,1,0)</f>
        <v>0</v>
      </c>
      <c r="AC258" s="7">
        <f>IF('SKU x Data x Preço de Custo'!AC258&lt;&gt;'SKU x Data x Preço de Custo'!AB258,1,0)</f>
        <v>0</v>
      </c>
      <c r="AD258" s="7">
        <f>IF('SKU x Data x Preço de Custo'!AD258&lt;&gt;'SKU x Data x Preço de Custo'!AC258,1,0)</f>
        <v>0</v>
      </c>
      <c r="AE258" s="7">
        <f>IF('SKU x Data x Preço de Custo'!AE258&lt;&gt;'SKU x Data x Preço de Custo'!AD258,1,0)</f>
        <v>0</v>
      </c>
      <c r="AF258" s="7">
        <f>IF('SKU x Data x Preço de Custo'!AF258&lt;&gt;'SKU x Data x Preço de Custo'!AE258,1,0)</f>
        <v>0</v>
      </c>
      <c r="AG258" s="7">
        <f>IF('SKU x Data x Preço de Custo'!AG258&lt;&gt;'SKU x Data x Preço de Custo'!AF258,1,0)</f>
        <v>0</v>
      </c>
      <c r="AH258" s="7">
        <f>IF('SKU x Data x Preço de Custo'!AH258&lt;&gt;'SKU x Data x Preço de Custo'!AG258,1,0)</f>
        <v>0</v>
      </c>
      <c r="AI258" s="7">
        <f>IF('SKU x Data x Preço de Custo'!AI258&lt;&gt;'SKU x Data x Preço de Custo'!AH258,1,0)</f>
        <v>0</v>
      </c>
      <c r="AJ258" s="7">
        <f>IF('SKU x Data x Preço de Custo'!AJ258&lt;&gt;'SKU x Data x Preço de Custo'!AI258,1,0)</f>
        <v>0</v>
      </c>
      <c r="AK258" s="7">
        <f>IF('SKU x Data x Preço de Custo'!AK258&lt;&gt;'SKU x Data x Preço de Custo'!AJ258,1,0)</f>
        <v>0</v>
      </c>
      <c r="AL258" s="7">
        <f>IF('SKU x Data x Preço de Custo'!AL258&lt;&gt;'SKU x Data x Preço de Custo'!AK258,1,0)</f>
        <v>0</v>
      </c>
      <c r="AM258" s="7">
        <f>IF('SKU x Data x Preço de Custo'!AM258&lt;&gt;'SKU x Data x Preço de Custo'!AL258,1,0)</f>
        <v>0</v>
      </c>
      <c r="AN258" s="7">
        <f>IF('SKU x Data x Preço de Custo'!AN258&lt;&gt;'SKU x Data x Preço de Custo'!AM258,1,0)</f>
        <v>0</v>
      </c>
      <c r="AO258" s="7">
        <f>IF('SKU x Data x Preço de Custo'!AO258&lt;&gt;'SKU x Data x Preço de Custo'!AN258,1,0)</f>
        <v>0</v>
      </c>
      <c r="AP258" s="7">
        <f>IF('SKU x Data x Preço de Custo'!AP258&lt;&gt;'SKU x Data x Preço de Custo'!AO258,1,0)</f>
        <v>0</v>
      </c>
      <c r="AQ258" s="7">
        <f>IF('SKU x Data x Preço de Custo'!AQ258&lt;&gt;'SKU x Data x Preço de Custo'!AP258,1,0)</f>
        <v>0</v>
      </c>
      <c r="AR258" s="7">
        <f>IF('SKU x Data x Preço de Custo'!AR258&lt;&gt;'SKU x Data x Preço de Custo'!AQ258,1,0)</f>
        <v>0</v>
      </c>
      <c r="AS258" s="7">
        <f>IF('SKU x Data x Preço de Custo'!AS258&lt;&gt;'SKU x Data x Preço de Custo'!AR258,1,0)</f>
        <v>0</v>
      </c>
      <c r="AT258" s="7">
        <f>IF('SKU x Data x Preço de Custo'!AT258&lt;&gt;'SKU x Data x Preço de Custo'!AS258,1,0)</f>
        <v>0</v>
      </c>
      <c r="AU258" s="7">
        <f>IF('SKU x Data x Preço de Custo'!AU258&lt;&gt;'SKU x Data x Preço de Custo'!AT258,1,0)</f>
        <v>0</v>
      </c>
      <c r="AV258" s="7">
        <f>IF('SKU x Data x Preço de Custo'!AV258&lt;&gt;'SKU x Data x Preço de Custo'!AU258,1,0)</f>
        <v>0</v>
      </c>
      <c r="AW258" s="7">
        <f>IF('SKU x Data x Preço de Custo'!AW258&lt;&gt;'SKU x Data x Preço de Custo'!AV258,1,0)</f>
        <v>0</v>
      </c>
      <c r="AX258" s="7">
        <f>IF('SKU x Data x Preço de Custo'!AX258&lt;&gt;'SKU x Data x Preço de Custo'!AW258,1,0)</f>
        <v>0</v>
      </c>
      <c r="AY258" s="7">
        <f>IF('SKU x Data x Preço de Custo'!AY258&lt;&gt;'SKU x Data x Preço de Custo'!AX258,1,0)</f>
        <v>0</v>
      </c>
      <c r="AZ258" s="7">
        <f>IF('SKU x Data x Preço de Custo'!AZ258&lt;&gt;'SKU x Data x Preço de Custo'!AY258,1,0)</f>
        <v>0</v>
      </c>
      <c r="BA258" s="7">
        <f>IF('SKU x Data x Preço de Custo'!BA258&lt;&gt;'SKU x Data x Preço de Custo'!AZ258,1,0)</f>
        <v>0</v>
      </c>
      <c r="BB258" s="7">
        <f>IF('SKU x Data x Preço de Custo'!BB258&lt;&gt;'SKU x Data x Preço de Custo'!BA258,1,0)</f>
        <v>0</v>
      </c>
      <c r="BC258" s="7">
        <f>IF('SKU x Data x Preço de Custo'!BC258&lt;&gt;'SKU x Data x Preço de Custo'!BB258,1,0)</f>
        <v>0</v>
      </c>
      <c r="BD258" s="7">
        <f>IF('SKU x Data x Preço de Custo'!BD258&lt;&gt;'SKU x Data x Preço de Custo'!BC258,1,0)</f>
        <v>0</v>
      </c>
      <c r="BE258" s="7">
        <f>IF('SKU x Data x Preço de Custo'!BE258&lt;&gt;'SKU x Data x Preço de Custo'!BD258,1,0)</f>
        <v>0</v>
      </c>
      <c r="BF258" s="7">
        <f>IF('SKU x Data x Preço de Custo'!BF258&lt;&gt;'SKU x Data x Preço de Custo'!BE258,1,0)</f>
        <v>0</v>
      </c>
      <c r="BG258" s="7">
        <f>IF('SKU x Data x Preço de Custo'!BG258&lt;&gt;'SKU x Data x Preço de Custo'!BF258,1,0)</f>
        <v>0</v>
      </c>
      <c r="BH258" s="7">
        <f>IF('SKU x Data x Preço de Custo'!BH258&lt;&gt;'SKU x Data x Preço de Custo'!BG258,1,0)</f>
        <v>0</v>
      </c>
      <c r="BI258" s="7">
        <f>IF('SKU x Data x Preço de Custo'!BI258&lt;&gt;'SKU x Data x Preço de Custo'!BH258,1,0)</f>
        <v>0</v>
      </c>
      <c r="BJ258" s="7">
        <f>IF('SKU x Data x Preço de Custo'!BJ258&lt;&gt;'SKU x Data x Preço de Custo'!BI258,1,0)</f>
        <v>0</v>
      </c>
    </row>
    <row r="259" customFormat="1" spans="1:62">
      <c r="A259" s="12" t="s">
        <v>17605</v>
      </c>
      <c r="B259" s="7">
        <f>IF('SKU x Data x Preço de Custo'!B259&lt;&gt;'SKU x Data x Preço de Custo'!A259,1,0)</f>
        <v>1</v>
      </c>
      <c r="C259" s="7">
        <f>IF('SKU x Data x Preço de Custo'!C259&lt;&gt;'SKU x Data x Preço de Custo'!B259,1,0)</f>
        <v>0</v>
      </c>
      <c r="D259" s="7">
        <f>IF('SKU x Data x Preço de Custo'!D259&lt;&gt;'SKU x Data x Preço de Custo'!C259,1,0)</f>
        <v>0</v>
      </c>
      <c r="E259" s="7">
        <f>IF('SKU x Data x Preço de Custo'!E259&lt;&gt;'SKU x Data x Preço de Custo'!D259,1,0)</f>
        <v>0</v>
      </c>
      <c r="F259" s="7">
        <f>IF('SKU x Data x Preço de Custo'!F259&lt;&gt;'SKU x Data x Preço de Custo'!E259,1,0)</f>
        <v>0</v>
      </c>
      <c r="G259" s="7">
        <f>IF('SKU x Data x Preço de Custo'!G259&lt;&gt;'SKU x Data x Preço de Custo'!F259,1,0)</f>
        <v>0</v>
      </c>
      <c r="H259" s="7">
        <f>IF('SKU x Data x Preço de Custo'!H259&lt;&gt;'SKU x Data x Preço de Custo'!G259,1,0)</f>
        <v>0</v>
      </c>
      <c r="I259" s="7">
        <f>IF('SKU x Data x Preço de Custo'!I259&lt;&gt;'SKU x Data x Preço de Custo'!H259,1,0)</f>
        <v>0</v>
      </c>
      <c r="J259" s="7">
        <f>IF('SKU x Data x Preço de Custo'!J259&lt;&gt;'SKU x Data x Preço de Custo'!I259,1,0)</f>
        <v>0</v>
      </c>
      <c r="K259" s="7">
        <f>IF('SKU x Data x Preço de Custo'!K259&lt;&gt;'SKU x Data x Preço de Custo'!J259,1,0)</f>
        <v>0</v>
      </c>
      <c r="L259" s="7">
        <f>IF('SKU x Data x Preço de Custo'!L259&lt;&gt;'SKU x Data x Preço de Custo'!K259,1,0)</f>
        <v>0</v>
      </c>
      <c r="M259" s="7">
        <f>IF('SKU x Data x Preço de Custo'!M259&lt;&gt;'SKU x Data x Preço de Custo'!L259,1,0)</f>
        <v>0</v>
      </c>
      <c r="N259" s="7">
        <f>IF('SKU x Data x Preço de Custo'!N259&lt;&gt;'SKU x Data x Preço de Custo'!M259,1,0)</f>
        <v>0</v>
      </c>
      <c r="O259" s="7">
        <f>IF('SKU x Data x Preço de Custo'!O259&lt;&gt;'SKU x Data x Preço de Custo'!N259,1,0)</f>
        <v>0</v>
      </c>
      <c r="P259" s="7">
        <f>IF('SKU x Data x Preço de Custo'!P259&lt;&gt;'SKU x Data x Preço de Custo'!O259,1,0)</f>
        <v>0</v>
      </c>
      <c r="Q259" s="7">
        <f>IF('SKU x Data x Preço de Custo'!Q259&lt;&gt;'SKU x Data x Preço de Custo'!P259,1,0)</f>
        <v>0</v>
      </c>
      <c r="R259" s="7">
        <f>IF('SKU x Data x Preço de Custo'!R259&lt;&gt;'SKU x Data x Preço de Custo'!Q259,1,0)</f>
        <v>0</v>
      </c>
      <c r="S259" s="7">
        <f>IF('SKU x Data x Preço de Custo'!S259&lt;&gt;'SKU x Data x Preço de Custo'!R259,1,0)</f>
        <v>0</v>
      </c>
      <c r="T259" s="7">
        <f>IF('SKU x Data x Preço de Custo'!T259&lt;&gt;'SKU x Data x Preço de Custo'!S259,1,0)</f>
        <v>0</v>
      </c>
      <c r="U259" s="7">
        <f>IF('SKU x Data x Preço de Custo'!U259&lt;&gt;'SKU x Data x Preço de Custo'!T259,1,0)</f>
        <v>0</v>
      </c>
      <c r="V259" s="7">
        <f>IF('SKU x Data x Preço de Custo'!V259&lt;&gt;'SKU x Data x Preço de Custo'!U259,1,0)</f>
        <v>0</v>
      </c>
      <c r="W259" s="7">
        <f>IF('SKU x Data x Preço de Custo'!W259&lt;&gt;'SKU x Data x Preço de Custo'!V259,1,0)</f>
        <v>0</v>
      </c>
      <c r="X259" s="7">
        <f>IF('SKU x Data x Preço de Custo'!X259&lt;&gt;'SKU x Data x Preço de Custo'!W259,1,0)</f>
        <v>0</v>
      </c>
      <c r="Y259" s="7">
        <f>IF('SKU x Data x Preço de Custo'!Y259&lt;&gt;'SKU x Data x Preço de Custo'!X259,1,0)</f>
        <v>0</v>
      </c>
      <c r="Z259" s="7">
        <f>IF('SKU x Data x Preço de Custo'!Z259&lt;&gt;'SKU x Data x Preço de Custo'!Y259,1,0)</f>
        <v>0</v>
      </c>
      <c r="AA259" s="7">
        <f>IF('SKU x Data x Preço de Custo'!AA259&lt;&gt;'SKU x Data x Preço de Custo'!Z259,1,0)</f>
        <v>0</v>
      </c>
      <c r="AB259" s="7">
        <f>IF('SKU x Data x Preço de Custo'!AB259&lt;&gt;'SKU x Data x Preço de Custo'!AA259,1,0)</f>
        <v>0</v>
      </c>
      <c r="AC259" s="7">
        <f>IF('SKU x Data x Preço de Custo'!AC259&lt;&gt;'SKU x Data x Preço de Custo'!AB259,1,0)</f>
        <v>0</v>
      </c>
      <c r="AD259" s="7">
        <f>IF('SKU x Data x Preço de Custo'!AD259&lt;&gt;'SKU x Data x Preço de Custo'!AC259,1,0)</f>
        <v>0</v>
      </c>
      <c r="AE259" s="7">
        <f>IF('SKU x Data x Preço de Custo'!AE259&lt;&gt;'SKU x Data x Preço de Custo'!AD259,1,0)</f>
        <v>0</v>
      </c>
      <c r="AF259" s="7">
        <f>IF('SKU x Data x Preço de Custo'!AF259&lt;&gt;'SKU x Data x Preço de Custo'!AE259,1,0)</f>
        <v>0</v>
      </c>
      <c r="AG259" s="7">
        <f>IF('SKU x Data x Preço de Custo'!AG259&lt;&gt;'SKU x Data x Preço de Custo'!AF259,1,0)</f>
        <v>0</v>
      </c>
      <c r="AH259" s="7">
        <f>IF('SKU x Data x Preço de Custo'!AH259&lt;&gt;'SKU x Data x Preço de Custo'!AG259,1,0)</f>
        <v>0</v>
      </c>
      <c r="AI259" s="7">
        <f>IF('SKU x Data x Preço de Custo'!AI259&lt;&gt;'SKU x Data x Preço de Custo'!AH259,1,0)</f>
        <v>0</v>
      </c>
      <c r="AJ259" s="7">
        <f>IF('SKU x Data x Preço de Custo'!AJ259&lt;&gt;'SKU x Data x Preço de Custo'!AI259,1,0)</f>
        <v>0</v>
      </c>
      <c r="AK259" s="7">
        <f>IF('SKU x Data x Preço de Custo'!AK259&lt;&gt;'SKU x Data x Preço de Custo'!AJ259,1,0)</f>
        <v>0</v>
      </c>
      <c r="AL259" s="7">
        <f>IF('SKU x Data x Preço de Custo'!AL259&lt;&gt;'SKU x Data x Preço de Custo'!AK259,1,0)</f>
        <v>0</v>
      </c>
      <c r="AM259" s="7">
        <f>IF('SKU x Data x Preço de Custo'!AM259&lt;&gt;'SKU x Data x Preço de Custo'!AL259,1,0)</f>
        <v>0</v>
      </c>
      <c r="AN259" s="7">
        <f>IF('SKU x Data x Preço de Custo'!AN259&lt;&gt;'SKU x Data x Preço de Custo'!AM259,1,0)</f>
        <v>0</v>
      </c>
      <c r="AO259" s="7">
        <f>IF('SKU x Data x Preço de Custo'!AO259&lt;&gt;'SKU x Data x Preço de Custo'!AN259,1,0)</f>
        <v>0</v>
      </c>
      <c r="AP259" s="7">
        <f>IF('SKU x Data x Preço de Custo'!AP259&lt;&gt;'SKU x Data x Preço de Custo'!AO259,1,0)</f>
        <v>0</v>
      </c>
      <c r="AQ259" s="7">
        <f>IF('SKU x Data x Preço de Custo'!AQ259&lt;&gt;'SKU x Data x Preço de Custo'!AP259,1,0)</f>
        <v>0</v>
      </c>
      <c r="AR259" s="7">
        <f>IF('SKU x Data x Preço de Custo'!AR259&lt;&gt;'SKU x Data x Preço de Custo'!AQ259,1,0)</f>
        <v>0</v>
      </c>
      <c r="AS259" s="7">
        <f>IF('SKU x Data x Preço de Custo'!AS259&lt;&gt;'SKU x Data x Preço de Custo'!AR259,1,0)</f>
        <v>0</v>
      </c>
      <c r="AT259" s="7">
        <f>IF('SKU x Data x Preço de Custo'!AT259&lt;&gt;'SKU x Data x Preço de Custo'!AS259,1,0)</f>
        <v>0</v>
      </c>
      <c r="AU259" s="7">
        <f>IF('SKU x Data x Preço de Custo'!AU259&lt;&gt;'SKU x Data x Preço de Custo'!AT259,1,0)</f>
        <v>0</v>
      </c>
      <c r="AV259" s="7">
        <f>IF('SKU x Data x Preço de Custo'!AV259&lt;&gt;'SKU x Data x Preço de Custo'!AU259,1,0)</f>
        <v>0</v>
      </c>
      <c r="AW259" s="7">
        <f>IF('SKU x Data x Preço de Custo'!AW259&lt;&gt;'SKU x Data x Preço de Custo'!AV259,1,0)</f>
        <v>0</v>
      </c>
      <c r="AX259" s="7">
        <f>IF('SKU x Data x Preço de Custo'!AX259&lt;&gt;'SKU x Data x Preço de Custo'!AW259,1,0)</f>
        <v>0</v>
      </c>
      <c r="AY259" s="7">
        <f>IF('SKU x Data x Preço de Custo'!AY259&lt;&gt;'SKU x Data x Preço de Custo'!AX259,1,0)</f>
        <v>0</v>
      </c>
      <c r="AZ259" s="7">
        <f>IF('SKU x Data x Preço de Custo'!AZ259&lt;&gt;'SKU x Data x Preço de Custo'!AY259,1,0)</f>
        <v>0</v>
      </c>
      <c r="BA259" s="7">
        <f>IF('SKU x Data x Preço de Custo'!BA259&lt;&gt;'SKU x Data x Preço de Custo'!AZ259,1,0)</f>
        <v>0</v>
      </c>
      <c r="BB259" s="7">
        <f>IF('SKU x Data x Preço de Custo'!BB259&lt;&gt;'SKU x Data x Preço de Custo'!BA259,1,0)</f>
        <v>0</v>
      </c>
      <c r="BC259" s="7">
        <f>IF('SKU x Data x Preço de Custo'!BC259&lt;&gt;'SKU x Data x Preço de Custo'!BB259,1,0)</f>
        <v>0</v>
      </c>
      <c r="BD259" s="7">
        <f>IF('SKU x Data x Preço de Custo'!BD259&lt;&gt;'SKU x Data x Preço de Custo'!BC259,1,0)</f>
        <v>0</v>
      </c>
      <c r="BE259" s="7">
        <f>IF('SKU x Data x Preço de Custo'!BE259&lt;&gt;'SKU x Data x Preço de Custo'!BD259,1,0)</f>
        <v>0</v>
      </c>
      <c r="BF259" s="7">
        <f>IF('SKU x Data x Preço de Custo'!BF259&lt;&gt;'SKU x Data x Preço de Custo'!BE259,1,0)</f>
        <v>0</v>
      </c>
      <c r="BG259" s="7">
        <f>IF('SKU x Data x Preço de Custo'!BG259&lt;&gt;'SKU x Data x Preço de Custo'!BF259,1,0)</f>
        <v>0</v>
      </c>
      <c r="BH259" s="7">
        <f>IF('SKU x Data x Preço de Custo'!BH259&lt;&gt;'SKU x Data x Preço de Custo'!BG259,1,0)</f>
        <v>0</v>
      </c>
      <c r="BI259" s="7">
        <f>IF('SKU x Data x Preço de Custo'!BI259&lt;&gt;'SKU x Data x Preço de Custo'!BH259,1,0)</f>
        <v>0</v>
      </c>
      <c r="BJ259" s="7">
        <f>IF('SKU x Data x Preço de Custo'!BJ259&lt;&gt;'SKU x Data x Preço de Custo'!BI259,1,0)</f>
        <v>0</v>
      </c>
    </row>
    <row r="260" customFormat="1" spans="1:62">
      <c r="A260" s="12" t="s">
        <v>17606</v>
      </c>
      <c r="B260" s="7">
        <f>IF('SKU x Data x Preço de Custo'!B260&lt;&gt;'SKU x Data x Preço de Custo'!A260,1,0)</f>
        <v>1</v>
      </c>
      <c r="C260" s="7">
        <f>IF('SKU x Data x Preço de Custo'!C260&lt;&gt;'SKU x Data x Preço de Custo'!B260,1,0)</f>
        <v>0</v>
      </c>
      <c r="D260" s="7">
        <f>IF('SKU x Data x Preço de Custo'!D260&lt;&gt;'SKU x Data x Preço de Custo'!C260,1,0)</f>
        <v>0</v>
      </c>
      <c r="E260" s="7">
        <f>IF('SKU x Data x Preço de Custo'!E260&lt;&gt;'SKU x Data x Preço de Custo'!D260,1,0)</f>
        <v>0</v>
      </c>
      <c r="F260" s="7">
        <f>IF('SKU x Data x Preço de Custo'!F260&lt;&gt;'SKU x Data x Preço de Custo'!E260,1,0)</f>
        <v>0</v>
      </c>
      <c r="G260" s="7">
        <f>IF('SKU x Data x Preço de Custo'!G260&lt;&gt;'SKU x Data x Preço de Custo'!F260,1,0)</f>
        <v>0</v>
      </c>
      <c r="H260" s="7">
        <f>IF('SKU x Data x Preço de Custo'!H260&lt;&gt;'SKU x Data x Preço de Custo'!G260,1,0)</f>
        <v>0</v>
      </c>
      <c r="I260" s="7">
        <f>IF('SKU x Data x Preço de Custo'!I260&lt;&gt;'SKU x Data x Preço de Custo'!H260,1,0)</f>
        <v>0</v>
      </c>
      <c r="J260" s="7">
        <f>IF('SKU x Data x Preço de Custo'!J260&lt;&gt;'SKU x Data x Preço de Custo'!I260,1,0)</f>
        <v>0</v>
      </c>
      <c r="K260" s="7">
        <f>IF('SKU x Data x Preço de Custo'!K260&lt;&gt;'SKU x Data x Preço de Custo'!J260,1,0)</f>
        <v>0</v>
      </c>
      <c r="L260" s="7">
        <f>IF('SKU x Data x Preço de Custo'!L260&lt;&gt;'SKU x Data x Preço de Custo'!K260,1,0)</f>
        <v>0</v>
      </c>
      <c r="M260" s="7">
        <f>IF('SKU x Data x Preço de Custo'!M260&lt;&gt;'SKU x Data x Preço de Custo'!L260,1,0)</f>
        <v>0</v>
      </c>
      <c r="N260" s="7">
        <f>IF('SKU x Data x Preço de Custo'!N260&lt;&gt;'SKU x Data x Preço de Custo'!M260,1,0)</f>
        <v>0</v>
      </c>
      <c r="O260" s="7">
        <f>IF('SKU x Data x Preço de Custo'!O260&lt;&gt;'SKU x Data x Preço de Custo'!N260,1,0)</f>
        <v>0</v>
      </c>
      <c r="P260" s="7">
        <f>IF('SKU x Data x Preço de Custo'!P260&lt;&gt;'SKU x Data x Preço de Custo'!O260,1,0)</f>
        <v>0</v>
      </c>
      <c r="Q260" s="7">
        <f>IF('SKU x Data x Preço de Custo'!Q260&lt;&gt;'SKU x Data x Preço de Custo'!P260,1,0)</f>
        <v>0</v>
      </c>
      <c r="R260" s="7">
        <f>IF('SKU x Data x Preço de Custo'!R260&lt;&gt;'SKU x Data x Preço de Custo'!Q260,1,0)</f>
        <v>0</v>
      </c>
      <c r="S260" s="7">
        <f>IF('SKU x Data x Preço de Custo'!S260&lt;&gt;'SKU x Data x Preço de Custo'!R260,1,0)</f>
        <v>0</v>
      </c>
      <c r="T260" s="7">
        <f>IF('SKU x Data x Preço de Custo'!T260&lt;&gt;'SKU x Data x Preço de Custo'!S260,1,0)</f>
        <v>0</v>
      </c>
      <c r="U260" s="7">
        <f>IF('SKU x Data x Preço de Custo'!U260&lt;&gt;'SKU x Data x Preço de Custo'!T260,1,0)</f>
        <v>0</v>
      </c>
      <c r="V260" s="7">
        <f>IF('SKU x Data x Preço de Custo'!V260&lt;&gt;'SKU x Data x Preço de Custo'!U260,1,0)</f>
        <v>0</v>
      </c>
      <c r="W260" s="7">
        <f>IF('SKU x Data x Preço de Custo'!W260&lt;&gt;'SKU x Data x Preço de Custo'!V260,1,0)</f>
        <v>0</v>
      </c>
      <c r="X260" s="7">
        <f>IF('SKU x Data x Preço de Custo'!X260&lt;&gt;'SKU x Data x Preço de Custo'!W260,1,0)</f>
        <v>0</v>
      </c>
      <c r="Y260" s="7">
        <f>IF('SKU x Data x Preço de Custo'!Y260&lt;&gt;'SKU x Data x Preço de Custo'!X260,1,0)</f>
        <v>0</v>
      </c>
      <c r="Z260" s="7">
        <f>IF('SKU x Data x Preço de Custo'!Z260&lt;&gt;'SKU x Data x Preço de Custo'!Y260,1,0)</f>
        <v>0</v>
      </c>
      <c r="AA260" s="7">
        <f>IF('SKU x Data x Preço de Custo'!AA260&lt;&gt;'SKU x Data x Preço de Custo'!Z260,1,0)</f>
        <v>0</v>
      </c>
      <c r="AB260" s="7">
        <f>IF('SKU x Data x Preço de Custo'!AB260&lt;&gt;'SKU x Data x Preço de Custo'!AA260,1,0)</f>
        <v>0</v>
      </c>
      <c r="AC260" s="7">
        <f>IF('SKU x Data x Preço de Custo'!AC260&lt;&gt;'SKU x Data x Preço de Custo'!AB260,1,0)</f>
        <v>0</v>
      </c>
      <c r="AD260" s="7">
        <f>IF('SKU x Data x Preço de Custo'!AD260&lt;&gt;'SKU x Data x Preço de Custo'!AC260,1,0)</f>
        <v>0</v>
      </c>
      <c r="AE260" s="7">
        <f>IF('SKU x Data x Preço de Custo'!AE260&lt;&gt;'SKU x Data x Preço de Custo'!AD260,1,0)</f>
        <v>0</v>
      </c>
      <c r="AF260" s="7">
        <f>IF('SKU x Data x Preço de Custo'!AF260&lt;&gt;'SKU x Data x Preço de Custo'!AE260,1,0)</f>
        <v>0</v>
      </c>
      <c r="AG260" s="7">
        <f>IF('SKU x Data x Preço de Custo'!AG260&lt;&gt;'SKU x Data x Preço de Custo'!AF260,1,0)</f>
        <v>0</v>
      </c>
      <c r="AH260" s="7">
        <f>IF('SKU x Data x Preço de Custo'!AH260&lt;&gt;'SKU x Data x Preço de Custo'!AG260,1,0)</f>
        <v>0</v>
      </c>
      <c r="AI260" s="7">
        <f>IF('SKU x Data x Preço de Custo'!AI260&lt;&gt;'SKU x Data x Preço de Custo'!AH260,1,0)</f>
        <v>0</v>
      </c>
      <c r="AJ260" s="7">
        <f>IF('SKU x Data x Preço de Custo'!AJ260&lt;&gt;'SKU x Data x Preço de Custo'!AI260,1,0)</f>
        <v>0</v>
      </c>
      <c r="AK260" s="7">
        <f>IF('SKU x Data x Preço de Custo'!AK260&lt;&gt;'SKU x Data x Preço de Custo'!AJ260,1,0)</f>
        <v>0</v>
      </c>
      <c r="AL260" s="7">
        <f>IF('SKU x Data x Preço de Custo'!AL260&lt;&gt;'SKU x Data x Preço de Custo'!AK260,1,0)</f>
        <v>0</v>
      </c>
      <c r="AM260" s="7">
        <f>IF('SKU x Data x Preço de Custo'!AM260&lt;&gt;'SKU x Data x Preço de Custo'!AL260,1,0)</f>
        <v>0</v>
      </c>
      <c r="AN260" s="7">
        <f>IF('SKU x Data x Preço de Custo'!AN260&lt;&gt;'SKU x Data x Preço de Custo'!AM260,1,0)</f>
        <v>0</v>
      </c>
      <c r="AO260" s="7">
        <f>IF('SKU x Data x Preço de Custo'!AO260&lt;&gt;'SKU x Data x Preço de Custo'!AN260,1,0)</f>
        <v>0</v>
      </c>
      <c r="AP260" s="7">
        <f>IF('SKU x Data x Preço de Custo'!AP260&lt;&gt;'SKU x Data x Preço de Custo'!AO260,1,0)</f>
        <v>0</v>
      </c>
      <c r="AQ260" s="7">
        <f>IF('SKU x Data x Preço de Custo'!AQ260&lt;&gt;'SKU x Data x Preço de Custo'!AP260,1,0)</f>
        <v>0</v>
      </c>
      <c r="AR260" s="7">
        <f>IF('SKU x Data x Preço de Custo'!AR260&lt;&gt;'SKU x Data x Preço de Custo'!AQ260,1,0)</f>
        <v>0</v>
      </c>
      <c r="AS260" s="7">
        <f>IF('SKU x Data x Preço de Custo'!AS260&lt;&gt;'SKU x Data x Preço de Custo'!AR260,1,0)</f>
        <v>0</v>
      </c>
      <c r="AT260" s="7">
        <f>IF('SKU x Data x Preço de Custo'!AT260&lt;&gt;'SKU x Data x Preço de Custo'!AS260,1,0)</f>
        <v>0</v>
      </c>
      <c r="AU260" s="7">
        <f>IF('SKU x Data x Preço de Custo'!AU260&lt;&gt;'SKU x Data x Preço de Custo'!AT260,1,0)</f>
        <v>0</v>
      </c>
      <c r="AV260" s="7">
        <f>IF('SKU x Data x Preço de Custo'!AV260&lt;&gt;'SKU x Data x Preço de Custo'!AU260,1,0)</f>
        <v>0</v>
      </c>
      <c r="AW260" s="7">
        <f>IF('SKU x Data x Preço de Custo'!AW260&lt;&gt;'SKU x Data x Preço de Custo'!AV260,1,0)</f>
        <v>0</v>
      </c>
      <c r="AX260" s="7">
        <f>IF('SKU x Data x Preço de Custo'!AX260&lt;&gt;'SKU x Data x Preço de Custo'!AW260,1,0)</f>
        <v>0</v>
      </c>
      <c r="AY260" s="7">
        <f>IF('SKU x Data x Preço de Custo'!AY260&lt;&gt;'SKU x Data x Preço de Custo'!AX260,1,0)</f>
        <v>0</v>
      </c>
      <c r="AZ260" s="7">
        <f>IF('SKU x Data x Preço de Custo'!AZ260&lt;&gt;'SKU x Data x Preço de Custo'!AY260,1,0)</f>
        <v>0</v>
      </c>
      <c r="BA260" s="7">
        <f>IF('SKU x Data x Preço de Custo'!BA260&lt;&gt;'SKU x Data x Preço de Custo'!AZ260,1,0)</f>
        <v>0</v>
      </c>
      <c r="BB260" s="7">
        <f>IF('SKU x Data x Preço de Custo'!BB260&lt;&gt;'SKU x Data x Preço de Custo'!BA260,1,0)</f>
        <v>0</v>
      </c>
      <c r="BC260" s="7">
        <f>IF('SKU x Data x Preço de Custo'!BC260&lt;&gt;'SKU x Data x Preço de Custo'!BB260,1,0)</f>
        <v>0</v>
      </c>
      <c r="BD260" s="7">
        <f>IF('SKU x Data x Preço de Custo'!BD260&lt;&gt;'SKU x Data x Preço de Custo'!BC260,1,0)</f>
        <v>0</v>
      </c>
      <c r="BE260" s="7">
        <f>IF('SKU x Data x Preço de Custo'!BE260&lt;&gt;'SKU x Data x Preço de Custo'!BD260,1,0)</f>
        <v>0</v>
      </c>
      <c r="BF260" s="7">
        <f>IF('SKU x Data x Preço de Custo'!BF260&lt;&gt;'SKU x Data x Preço de Custo'!BE260,1,0)</f>
        <v>0</v>
      </c>
      <c r="BG260" s="7">
        <f>IF('SKU x Data x Preço de Custo'!BG260&lt;&gt;'SKU x Data x Preço de Custo'!BF260,1,0)</f>
        <v>0</v>
      </c>
      <c r="BH260" s="7">
        <f>IF('SKU x Data x Preço de Custo'!BH260&lt;&gt;'SKU x Data x Preço de Custo'!BG260,1,0)</f>
        <v>0</v>
      </c>
      <c r="BI260" s="7">
        <f>IF('SKU x Data x Preço de Custo'!BI260&lt;&gt;'SKU x Data x Preço de Custo'!BH260,1,0)</f>
        <v>0</v>
      </c>
      <c r="BJ260" s="7">
        <f>IF('SKU x Data x Preço de Custo'!BJ260&lt;&gt;'SKU x Data x Preço de Custo'!BI260,1,0)</f>
        <v>0</v>
      </c>
    </row>
    <row r="261" customFormat="1" spans="1:62">
      <c r="A261" s="12" t="s">
        <v>17607</v>
      </c>
      <c r="B261" s="7">
        <f>IF('SKU x Data x Preço de Custo'!B261&lt;&gt;'SKU x Data x Preço de Custo'!A261,1,0)</f>
        <v>1</v>
      </c>
      <c r="C261" s="7">
        <f>IF('SKU x Data x Preço de Custo'!C261&lt;&gt;'SKU x Data x Preço de Custo'!B261,1,0)</f>
        <v>0</v>
      </c>
      <c r="D261" s="7">
        <f>IF('SKU x Data x Preço de Custo'!D261&lt;&gt;'SKU x Data x Preço de Custo'!C261,1,0)</f>
        <v>0</v>
      </c>
      <c r="E261" s="7">
        <f>IF('SKU x Data x Preço de Custo'!E261&lt;&gt;'SKU x Data x Preço de Custo'!D261,1,0)</f>
        <v>0</v>
      </c>
      <c r="F261" s="7">
        <f>IF('SKU x Data x Preço de Custo'!F261&lt;&gt;'SKU x Data x Preço de Custo'!E261,1,0)</f>
        <v>0</v>
      </c>
      <c r="G261" s="7">
        <f>IF('SKU x Data x Preço de Custo'!G261&lt;&gt;'SKU x Data x Preço de Custo'!F261,1,0)</f>
        <v>0</v>
      </c>
      <c r="H261" s="7">
        <f>IF('SKU x Data x Preço de Custo'!H261&lt;&gt;'SKU x Data x Preço de Custo'!G261,1,0)</f>
        <v>0</v>
      </c>
      <c r="I261" s="7">
        <f>IF('SKU x Data x Preço de Custo'!I261&lt;&gt;'SKU x Data x Preço de Custo'!H261,1,0)</f>
        <v>0</v>
      </c>
      <c r="J261" s="7">
        <f>IF('SKU x Data x Preço de Custo'!J261&lt;&gt;'SKU x Data x Preço de Custo'!I261,1,0)</f>
        <v>0</v>
      </c>
      <c r="K261" s="7">
        <f>IF('SKU x Data x Preço de Custo'!K261&lt;&gt;'SKU x Data x Preço de Custo'!J261,1,0)</f>
        <v>0</v>
      </c>
      <c r="L261" s="7">
        <f>IF('SKU x Data x Preço de Custo'!L261&lt;&gt;'SKU x Data x Preço de Custo'!K261,1,0)</f>
        <v>0</v>
      </c>
      <c r="M261" s="7">
        <f>IF('SKU x Data x Preço de Custo'!M261&lt;&gt;'SKU x Data x Preço de Custo'!L261,1,0)</f>
        <v>0</v>
      </c>
      <c r="N261" s="7">
        <f>IF('SKU x Data x Preço de Custo'!N261&lt;&gt;'SKU x Data x Preço de Custo'!M261,1,0)</f>
        <v>0</v>
      </c>
      <c r="O261" s="7">
        <f>IF('SKU x Data x Preço de Custo'!O261&lt;&gt;'SKU x Data x Preço de Custo'!N261,1,0)</f>
        <v>0</v>
      </c>
      <c r="P261" s="7">
        <f>IF('SKU x Data x Preço de Custo'!P261&lt;&gt;'SKU x Data x Preço de Custo'!O261,1,0)</f>
        <v>0</v>
      </c>
      <c r="Q261" s="7">
        <f>IF('SKU x Data x Preço de Custo'!Q261&lt;&gt;'SKU x Data x Preço de Custo'!P261,1,0)</f>
        <v>0</v>
      </c>
      <c r="R261" s="7">
        <f>IF('SKU x Data x Preço de Custo'!R261&lt;&gt;'SKU x Data x Preço de Custo'!Q261,1,0)</f>
        <v>0</v>
      </c>
      <c r="S261" s="7">
        <f>IF('SKU x Data x Preço de Custo'!S261&lt;&gt;'SKU x Data x Preço de Custo'!R261,1,0)</f>
        <v>0</v>
      </c>
      <c r="T261" s="7">
        <f>IF('SKU x Data x Preço de Custo'!T261&lt;&gt;'SKU x Data x Preço de Custo'!S261,1,0)</f>
        <v>0</v>
      </c>
      <c r="U261" s="7">
        <f>IF('SKU x Data x Preço de Custo'!U261&lt;&gt;'SKU x Data x Preço de Custo'!T261,1,0)</f>
        <v>0</v>
      </c>
      <c r="V261" s="7">
        <f>IF('SKU x Data x Preço de Custo'!V261&lt;&gt;'SKU x Data x Preço de Custo'!U261,1,0)</f>
        <v>0</v>
      </c>
      <c r="W261" s="7">
        <f>IF('SKU x Data x Preço de Custo'!W261&lt;&gt;'SKU x Data x Preço de Custo'!V261,1,0)</f>
        <v>0</v>
      </c>
      <c r="X261" s="7">
        <f>IF('SKU x Data x Preço de Custo'!X261&lt;&gt;'SKU x Data x Preço de Custo'!W261,1,0)</f>
        <v>0</v>
      </c>
      <c r="Y261" s="7">
        <f>IF('SKU x Data x Preço de Custo'!Y261&lt;&gt;'SKU x Data x Preço de Custo'!X261,1,0)</f>
        <v>0</v>
      </c>
      <c r="Z261" s="7">
        <f>IF('SKU x Data x Preço de Custo'!Z261&lt;&gt;'SKU x Data x Preço de Custo'!Y261,1,0)</f>
        <v>0</v>
      </c>
      <c r="AA261" s="7">
        <f>IF('SKU x Data x Preço de Custo'!AA261&lt;&gt;'SKU x Data x Preço de Custo'!Z261,1,0)</f>
        <v>0</v>
      </c>
      <c r="AB261" s="7">
        <f>IF('SKU x Data x Preço de Custo'!AB261&lt;&gt;'SKU x Data x Preço de Custo'!AA261,1,0)</f>
        <v>0</v>
      </c>
      <c r="AC261" s="7">
        <f>IF('SKU x Data x Preço de Custo'!AC261&lt;&gt;'SKU x Data x Preço de Custo'!AB261,1,0)</f>
        <v>0</v>
      </c>
      <c r="AD261" s="7">
        <f>IF('SKU x Data x Preço de Custo'!AD261&lt;&gt;'SKU x Data x Preço de Custo'!AC261,1,0)</f>
        <v>0</v>
      </c>
      <c r="AE261" s="7">
        <f>IF('SKU x Data x Preço de Custo'!AE261&lt;&gt;'SKU x Data x Preço de Custo'!AD261,1,0)</f>
        <v>0</v>
      </c>
      <c r="AF261" s="7">
        <f>IF('SKU x Data x Preço de Custo'!AF261&lt;&gt;'SKU x Data x Preço de Custo'!AE261,1,0)</f>
        <v>0</v>
      </c>
      <c r="AG261" s="7">
        <f>IF('SKU x Data x Preço de Custo'!AG261&lt;&gt;'SKU x Data x Preço de Custo'!AF261,1,0)</f>
        <v>0</v>
      </c>
      <c r="AH261" s="7">
        <f>IF('SKU x Data x Preço de Custo'!AH261&lt;&gt;'SKU x Data x Preço de Custo'!AG261,1,0)</f>
        <v>0</v>
      </c>
      <c r="AI261" s="7">
        <f>IF('SKU x Data x Preço de Custo'!AI261&lt;&gt;'SKU x Data x Preço de Custo'!AH261,1,0)</f>
        <v>0</v>
      </c>
      <c r="AJ261" s="7">
        <f>IF('SKU x Data x Preço de Custo'!AJ261&lt;&gt;'SKU x Data x Preço de Custo'!AI261,1,0)</f>
        <v>0</v>
      </c>
      <c r="AK261" s="7">
        <f>IF('SKU x Data x Preço de Custo'!AK261&lt;&gt;'SKU x Data x Preço de Custo'!AJ261,1,0)</f>
        <v>0</v>
      </c>
      <c r="AL261" s="7">
        <f>IF('SKU x Data x Preço de Custo'!AL261&lt;&gt;'SKU x Data x Preço de Custo'!AK261,1,0)</f>
        <v>0</v>
      </c>
      <c r="AM261" s="7">
        <f>IF('SKU x Data x Preço de Custo'!AM261&lt;&gt;'SKU x Data x Preço de Custo'!AL261,1,0)</f>
        <v>0</v>
      </c>
      <c r="AN261" s="7">
        <f>IF('SKU x Data x Preço de Custo'!AN261&lt;&gt;'SKU x Data x Preço de Custo'!AM261,1,0)</f>
        <v>0</v>
      </c>
      <c r="AO261" s="7">
        <f>IF('SKU x Data x Preço de Custo'!AO261&lt;&gt;'SKU x Data x Preço de Custo'!AN261,1,0)</f>
        <v>0</v>
      </c>
      <c r="AP261" s="7">
        <f>IF('SKU x Data x Preço de Custo'!AP261&lt;&gt;'SKU x Data x Preço de Custo'!AO261,1,0)</f>
        <v>0</v>
      </c>
      <c r="AQ261" s="7">
        <f>IF('SKU x Data x Preço de Custo'!AQ261&lt;&gt;'SKU x Data x Preço de Custo'!AP261,1,0)</f>
        <v>0</v>
      </c>
      <c r="AR261" s="7">
        <f>IF('SKU x Data x Preço de Custo'!AR261&lt;&gt;'SKU x Data x Preço de Custo'!AQ261,1,0)</f>
        <v>0</v>
      </c>
      <c r="AS261" s="7">
        <f>IF('SKU x Data x Preço de Custo'!AS261&lt;&gt;'SKU x Data x Preço de Custo'!AR261,1,0)</f>
        <v>0</v>
      </c>
      <c r="AT261" s="7">
        <f>IF('SKU x Data x Preço de Custo'!AT261&lt;&gt;'SKU x Data x Preço de Custo'!AS261,1,0)</f>
        <v>0</v>
      </c>
      <c r="AU261" s="7">
        <f>IF('SKU x Data x Preço de Custo'!AU261&lt;&gt;'SKU x Data x Preço de Custo'!AT261,1,0)</f>
        <v>0</v>
      </c>
      <c r="AV261" s="7">
        <f>IF('SKU x Data x Preço de Custo'!AV261&lt;&gt;'SKU x Data x Preço de Custo'!AU261,1,0)</f>
        <v>0</v>
      </c>
      <c r="AW261" s="7">
        <f>IF('SKU x Data x Preço de Custo'!AW261&lt;&gt;'SKU x Data x Preço de Custo'!AV261,1,0)</f>
        <v>0</v>
      </c>
      <c r="AX261" s="7">
        <f>IF('SKU x Data x Preço de Custo'!AX261&lt;&gt;'SKU x Data x Preço de Custo'!AW261,1,0)</f>
        <v>0</v>
      </c>
      <c r="AY261" s="7">
        <f>IF('SKU x Data x Preço de Custo'!AY261&lt;&gt;'SKU x Data x Preço de Custo'!AX261,1,0)</f>
        <v>0</v>
      </c>
      <c r="AZ261" s="7">
        <f>IF('SKU x Data x Preço de Custo'!AZ261&lt;&gt;'SKU x Data x Preço de Custo'!AY261,1,0)</f>
        <v>0</v>
      </c>
      <c r="BA261" s="7">
        <f>IF('SKU x Data x Preço de Custo'!BA261&lt;&gt;'SKU x Data x Preço de Custo'!AZ261,1,0)</f>
        <v>0</v>
      </c>
      <c r="BB261" s="7">
        <f>IF('SKU x Data x Preço de Custo'!BB261&lt;&gt;'SKU x Data x Preço de Custo'!BA261,1,0)</f>
        <v>0</v>
      </c>
      <c r="BC261" s="7">
        <f>IF('SKU x Data x Preço de Custo'!BC261&lt;&gt;'SKU x Data x Preço de Custo'!BB261,1,0)</f>
        <v>0</v>
      </c>
      <c r="BD261" s="7">
        <f>IF('SKU x Data x Preço de Custo'!BD261&lt;&gt;'SKU x Data x Preço de Custo'!BC261,1,0)</f>
        <v>0</v>
      </c>
      <c r="BE261" s="7">
        <f>IF('SKU x Data x Preço de Custo'!BE261&lt;&gt;'SKU x Data x Preço de Custo'!BD261,1,0)</f>
        <v>0</v>
      </c>
      <c r="BF261" s="7">
        <f>IF('SKU x Data x Preço de Custo'!BF261&lt;&gt;'SKU x Data x Preço de Custo'!BE261,1,0)</f>
        <v>0</v>
      </c>
      <c r="BG261" s="7">
        <f>IF('SKU x Data x Preço de Custo'!BG261&lt;&gt;'SKU x Data x Preço de Custo'!BF261,1,0)</f>
        <v>0</v>
      </c>
      <c r="BH261" s="7">
        <f>IF('SKU x Data x Preço de Custo'!BH261&lt;&gt;'SKU x Data x Preço de Custo'!BG261,1,0)</f>
        <v>0</v>
      </c>
      <c r="BI261" s="7">
        <f>IF('SKU x Data x Preço de Custo'!BI261&lt;&gt;'SKU x Data x Preço de Custo'!BH261,1,0)</f>
        <v>0</v>
      </c>
      <c r="BJ261" s="7">
        <f>IF('SKU x Data x Preço de Custo'!BJ261&lt;&gt;'SKU x Data x Preço de Custo'!BI261,1,0)</f>
        <v>0</v>
      </c>
    </row>
    <row r="262" customFormat="1" spans="1:62">
      <c r="A262" s="12" t="s">
        <v>17608</v>
      </c>
      <c r="B262" s="7">
        <f>IF('SKU x Data x Preço de Custo'!B262&lt;&gt;'SKU x Data x Preço de Custo'!A262,1,0)</f>
        <v>1</v>
      </c>
      <c r="C262" s="7">
        <f>IF('SKU x Data x Preço de Custo'!C262&lt;&gt;'SKU x Data x Preço de Custo'!B262,1,0)</f>
        <v>0</v>
      </c>
      <c r="D262" s="7">
        <f>IF('SKU x Data x Preço de Custo'!D262&lt;&gt;'SKU x Data x Preço de Custo'!C262,1,0)</f>
        <v>0</v>
      </c>
      <c r="E262" s="7">
        <f>IF('SKU x Data x Preço de Custo'!E262&lt;&gt;'SKU x Data x Preço de Custo'!D262,1,0)</f>
        <v>0</v>
      </c>
      <c r="F262" s="7">
        <f>IF('SKU x Data x Preço de Custo'!F262&lt;&gt;'SKU x Data x Preço de Custo'!E262,1,0)</f>
        <v>0</v>
      </c>
      <c r="G262" s="7">
        <f>IF('SKU x Data x Preço de Custo'!G262&lt;&gt;'SKU x Data x Preço de Custo'!F262,1,0)</f>
        <v>0</v>
      </c>
      <c r="H262" s="7">
        <f>IF('SKU x Data x Preço de Custo'!H262&lt;&gt;'SKU x Data x Preço de Custo'!G262,1,0)</f>
        <v>0</v>
      </c>
      <c r="I262" s="7">
        <f>IF('SKU x Data x Preço de Custo'!I262&lt;&gt;'SKU x Data x Preço de Custo'!H262,1,0)</f>
        <v>0</v>
      </c>
      <c r="J262" s="7">
        <f>IF('SKU x Data x Preço de Custo'!J262&lt;&gt;'SKU x Data x Preço de Custo'!I262,1,0)</f>
        <v>0</v>
      </c>
      <c r="K262" s="7">
        <f>IF('SKU x Data x Preço de Custo'!K262&lt;&gt;'SKU x Data x Preço de Custo'!J262,1,0)</f>
        <v>0</v>
      </c>
      <c r="L262" s="7">
        <f>IF('SKU x Data x Preço de Custo'!L262&lt;&gt;'SKU x Data x Preço de Custo'!K262,1,0)</f>
        <v>0</v>
      </c>
      <c r="M262" s="7">
        <f>IF('SKU x Data x Preço de Custo'!M262&lt;&gt;'SKU x Data x Preço de Custo'!L262,1,0)</f>
        <v>0</v>
      </c>
      <c r="N262" s="7">
        <f>IF('SKU x Data x Preço de Custo'!N262&lt;&gt;'SKU x Data x Preço de Custo'!M262,1,0)</f>
        <v>0</v>
      </c>
      <c r="O262" s="7">
        <f>IF('SKU x Data x Preço de Custo'!O262&lt;&gt;'SKU x Data x Preço de Custo'!N262,1,0)</f>
        <v>0</v>
      </c>
      <c r="P262" s="7">
        <f>IF('SKU x Data x Preço de Custo'!P262&lt;&gt;'SKU x Data x Preço de Custo'!O262,1,0)</f>
        <v>0</v>
      </c>
      <c r="Q262" s="7">
        <f>IF('SKU x Data x Preço de Custo'!Q262&lt;&gt;'SKU x Data x Preço de Custo'!P262,1,0)</f>
        <v>0</v>
      </c>
      <c r="R262" s="7">
        <f>IF('SKU x Data x Preço de Custo'!R262&lt;&gt;'SKU x Data x Preço de Custo'!Q262,1,0)</f>
        <v>0</v>
      </c>
      <c r="S262" s="7">
        <f>IF('SKU x Data x Preço de Custo'!S262&lt;&gt;'SKU x Data x Preço de Custo'!R262,1,0)</f>
        <v>0</v>
      </c>
      <c r="T262" s="7">
        <f>IF('SKU x Data x Preço de Custo'!T262&lt;&gt;'SKU x Data x Preço de Custo'!S262,1,0)</f>
        <v>0</v>
      </c>
      <c r="U262" s="7">
        <f>IF('SKU x Data x Preço de Custo'!U262&lt;&gt;'SKU x Data x Preço de Custo'!T262,1,0)</f>
        <v>0</v>
      </c>
      <c r="V262" s="7">
        <f>IF('SKU x Data x Preço de Custo'!V262&lt;&gt;'SKU x Data x Preço de Custo'!U262,1,0)</f>
        <v>0</v>
      </c>
      <c r="W262" s="7">
        <f>IF('SKU x Data x Preço de Custo'!W262&lt;&gt;'SKU x Data x Preço de Custo'!V262,1,0)</f>
        <v>0</v>
      </c>
      <c r="X262" s="7">
        <f>IF('SKU x Data x Preço de Custo'!X262&lt;&gt;'SKU x Data x Preço de Custo'!W262,1,0)</f>
        <v>0</v>
      </c>
      <c r="Y262" s="7">
        <f>IF('SKU x Data x Preço de Custo'!Y262&lt;&gt;'SKU x Data x Preço de Custo'!X262,1,0)</f>
        <v>0</v>
      </c>
      <c r="Z262" s="7">
        <f>IF('SKU x Data x Preço de Custo'!Z262&lt;&gt;'SKU x Data x Preço de Custo'!Y262,1,0)</f>
        <v>0</v>
      </c>
      <c r="AA262" s="7">
        <f>IF('SKU x Data x Preço de Custo'!AA262&lt;&gt;'SKU x Data x Preço de Custo'!Z262,1,0)</f>
        <v>0</v>
      </c>
      <c r="AB262" s="7">
        <f>IF('SKU x Data x Preço de Custo'!AB262&lt;&gt;'SKU x Data x Preço de Custo'!AA262,1,0)</f>
        <v>0</v>
      </c>
      <c r="AC262" s="7">
        <f>IF('SKU x Data x Preço de Custo'!AC262&lt;&gt;'SKU x Data x Preço de Custo'!AB262,1,0)</f>
        <v>0</v>
      </c>
      <c r="AD262" s="7">
        <f>IF('SKU x Data x Preço de Custo'!AD262&lt;&gt;'SKU x Data x Preço de Custo'!AC262,1,0)</f>
        <v>0</v>
      </c>
      <c r="AE262" s="7">
        <f>IF('SKU x Data x Preço de Custo'!AE262&lt;&gt;'SKU x Data x Preço de Custo'!AD262,1,0)</f>
        <v>0</v>
      </c>
      <c r="AF262" s="7">
        <f>IF('SKU x Data x Preço de Custo'!AF262&lt;&gt;'SKU x Data x Preço de Custo'!AE262,1,0)</f>
        <v>0</v>
      </c>
      <c r="AG262" s="7">
        <f>IF('SKU x Data x Preço de Custo'!AG262&lt;&gt;'SKU x Data x Preço de Custo'!AF262,1,0)</f>
        <v>0</v>
      </c>
      <c r="AH262" s="7">
        <f>IF('SKU x Data x Preço de Custo'!AH262&lt;&gt;'SKU x Data x Preço de Custo'!AG262,1,0)</f>
        <v>0</v>
      </c>
      <c r="AI262" s="7">
        <f>IF('SKU x Data x Preço de Custo'!AI262&lt;&gt;'SKU x Data x Preço de Custo'!AH262,1,0)</f>
        <v>0</v>
      </c>
      <c r="AJ262" s="7">
        <f>IF('SKU x Data x Preço de Custo'!AJ262&lt;&gt;'SKU x Data x Preço de Custo'!AI262,1,0)</f>
        <v>0</v>
      </c>
      <c r="AK262" s="7">
        <f>IF('SKU x Data x Preço de Custo'!AK262&lt;&gt;'SKU x Data x Preço de Custo'!AJ262,1,0)</f>
        <v>0</v>
      </c>
      <c r="AL262" s="7">
        <f>IF('SKU x Data x Preço de Custo'!AL262&lt;&gt;'SKU x Data x Preço de Custo'!AK262,1,0)</f>
        <v>0</v>
      </c>
      <c r="AM262" s="7">
        <f>IF('SKU x Data x Preço de Custo'!AM262&lt;&gt;'SKU x Data x Preço de Custo'!AL262,1,0)</f>
        <v>0</v>
      </c>
      <c r="AN262" s="7">
        <f>IF('SKU x Data x Preço de Custo'!AN262&lt;&gt;'SKU x Data x Preço de Custo'!AM262,1,0)</f>
        <v>0</v>
      </c>
      <c r="AO262" s="7">
        <f>IF('SKU x Data x Preço de Custo'!AO262&lt;&gt;'SKU x Data x Preço de Custo'!AN262,1,0)</f>
        <v>0</v>
      </c>
      <c r="AP262" s="7">
        <f>IF('SKU x Data x Preço de Custo'!AP262&lt;&gt;'SKU x Data x Preço de Custo'!AO262,1,0)</f>
        <v>0</v>
      </c>
      <c r="AQ262" s="7">
        <f>IF('SKU x Data x Preço de Custo'!AQ262&lt;&gt;'SKU x Data x Preço de Custo'!AP262,1,0)</f>
        <v>0</v>
      </c>
      <c r="AR262" s="7">
        <f>IF('SKU x Data x Preço de Custo'!AR262&lt;&gt;'SKU x Data x Preço de Custo'!AQ262,1,0)</f>
        <v>0</v>
      </c>
      <c r="AS262" s="7">
        <f>IF('SKU x Data x Preço de Custo'!AS262&lt;&gt;'SKU x Data x Preço de Custo'!AR262,1,0)</f>
        <v>0</v>
      </c>
      <c r="AT262" s="7">
        <f>IF('SKU x Data x Preço de Custo'!AT262&lt;&gt;'SKU x Data x Preço de Custo'!AS262,1,0)</f>
        <v>0</v>
      </c>
      <c r="AU262" s="7">
        <f>IF('SKU x Data x Preço de Custo'!AU262&lt;&gt;'SKU x Data x Preço de Custo'!AT262,1,0)</f>
        <v>0</v>
      </c>
      <c r="AV262" s="7">
        <f>IF('SKU x Data x Preço de Custo'!AV262&lt;&gt;'SKU x Data x Preço de Custo'!AU262,1,0)</f>
        <v>0</v>
      </c>
      <c r="AW262" s="7">
        <f>IF('SKU x Data x Preço de Custo'!AW262&lt;&gt;'SKU x Data x Preço de Custo'!AV262,1,0)</f>
        <v>0</v>
      </c>
      <c r="AX262" s="7">
        <f>IF('SKU x Data x Preço de Custo'!AX262&lt;&gt;'SKU x Data x Preço de Custo'!AW262,1,0)</f>
        <v>0</v>
      </c>
      <c r="AY262" s="7">
        <f>IF('SKU x Data x Preço de Custo'!AY262&lt;&gt;'SKU x Data x Preço de Custo'!AX262,1,0)</f>
        <v>0</v>
      </c>
      <c r="AZ262" s="7">
        <f>IF('SKU x Data x Preço de Custo'!AZ262&lt;&gt;'SKU x Data x Preço de Custo'!AY262,1,0)</f>
        <v>0</v>
      </c>
      <c r="BA262" s="7">
        <f>IF('SKU x Data x Preço de Custo'!BA262&lt;&gt;'SKU x Data x Preço de Custo'!AZ262,1,0)</f>
        <v>0</v>
      </c>
      <c r="BB262" s="7">
        <f>IF('SKU x Data x Preço de Custo'!BB262&lt;&gt;'SKU x Data x Preço de Custo'!BA262,1,0)</f>
        <v>0</v>
      </c>
      <c r="BC262" s="7">
        <f>IF('SKU x Data x Preço de Custo'!BC262&lt;&gt;'SKU x Data x Preço de Custo'!BB262,1,0)</f>
        <v>0</v>
      </c>
      <c r="BD262" s="7">
        <f>IF('SKU x Data x Preço de Custo'!BD262&lt;&gt;'SKU x Data x Preço de Custo'!BC262,1,0)</f>
        <v>0</v>
      </c>
      <c r="BE262" s="7">
        <f>IF('SKU x Data x Preço de Custo'!BE262&lt;&gt;'SKU x Data x Preço de Custo'!BD262,1,0)</f>
        <v>0</v>
      </c>
      <c r="BF262" s="7">
        <f>IF('SKU x Data x Preço de Custo'!BF262&lt;&gt;'SKU x Data x Preço de Custo'!BE262,1,0)</f>
        <v>0</v>
      </c>
      <c r="BG262" s="7">
        <f>IF('SKU x Data x Preço de Custo'!BG262&lt;&gt;'SKU x Data x Preço de Custo'!BF262,1,0)</f>
        <v>0</v>
      </c>
      <c r="BH262" s="7">
        <f>IF('SKU x Data x Preço de Custo'!BH262&lt;&gt;'SKU x Data x Preço de Custo'!BG262,1,0)</f>
        <v>0</v>
      </c>
      <c r="BI262" s="7">
        <f>IF('SKU x Data x Preço de Custo'!BI262&lt;&gt;'SKU x Data x Preço de Custo'!BH262,1,0)</f>
        <v>0</v>
      </c>
      <c r="BJ262" s="7">
        <f>IF('SKU x Data x Preço de Custo'!BJ262&lt;&gt;'SKU x Data x Preço de Custo'!BI262,1,0)</f>
        <v>0</v>
      </c>
    </row>
    <row r="263" customFormat="1" spans="1:62">
      <c r="A263" s="12" t="s">
        <v>17609</v>
      </c>
      <c r="B263" s="7">
        <f>IF('SKU x Data x Preço de Custo'!B263&lt;&gt;'SKU x Data x Preço de Custo'!A263,1,0)</f>
        <v>1</v>
      </c>
      <c r="C263" s="7">
        <f>IF('SKU x Data x Preço de Custo'!C263&lt;&gt;'SKU x Data x Preço de Custo'!B263,1,0)</f>
        <v>0</v>
      </c>
      <c r="D263" s="7">
        <f>IF('SKU x Data x Preço de Custo'!D263&lt;&gt;'SKU x Data x Preço de Custo'!C263,1,0)</f>
        <v>0</v>
      </c>
      <c r="E263" s="7">
        <f>IF('SKU x Data x Preço de Custo'!E263&lt;&gt;'SKU x Data x Preço de Custo'!D263,1,0)</f>
        <v>0</v>
      </c>
      <c r="F263" s="7">
        <f>IF('SKU x Data x Preço de Custo'!F263&lt;&gt;'SKU x Data x Preço de Custo'!E263,1,0)</f>
        <v>0</v>
      </c>
      <c r="G263" s="7">
        <f>IF('SKU x Data x Preço de Custo'!G263&lt;&gt;'SKU x Data x Preço de Custo'!F263,1,0)</f>
        <v>0</v>
      </c>
      <c r="H263" s="7">
        <f>IF('SKU x Data x Preço de Custo'!H263&lt;&gt;'SKU x Data x Preço de Custo'!G263,1,0)</f>
        <v>0</v>
      </c>
      <c r="I263" s="7">
        <f>IF('SKU x Data x Preço de Custo'!I263&lt;&gt;'SKU x Data x Preço de Custo'!H263,1,0)</f>
        <v>0</v>
      </c>
      <c r="J263" s="7">
        <f>IF('SKU x Data x Preço de Custo'!J263&lt;&gt;'SKU x Data x Preço de Custo'!I263,1,0)</f>
        <v>0</v>
      </c>
      <c r="K263" s="7">
        <f>IF('SKU x Data x Preço de Custo'!K263&lt;&gt;'SKU x Data x Preço de Custo'!J263,1,0)</f>
        <v>0</v>
      </c>
      <c r="L263" s="7">
        <f>IF('SKU x Data x Preço de Custo'!L263&lt;&gt;'SKU x Data x Preço de Custo'!K263,1,0)</f>
        <v>0</v>
      </c>
      <c r="M263" s="7">
        <f>IF('SKU x Data x Preço de Custo'!M263&lt;&gt;'SKU x Data x Preço de Custo'!L263,1,0)</f>
        <v>0</v>
      </c>
      <c r="N263" s="7">
        <f>IF('SKU x Data x Preço de Custo'!N263&lt;&gt;'SKU x Data x Preço de Custo'!M263,1,0)</f>
        <v>0</v>
      </c>
      <c r="O263" s="7">
        <f>IF('SKU x Data x Preço de Custo'!O263&lt;&gt;'SKU x Data x Preço de Custo'!N263,1,0)</f>
        <v>0</v>
      </c>
      <c r="P263" s="7">
        <f>IF('SKU x Data x Preço de Custo'!P263&lt;&gt;'SKU x Data x Preço de Custo'!O263,1,0)</f>
        <v>0</v>
      </c>
      <c r="Q263" s="7">
        <f>IF('SKU x Data x Preço de Custo'!Q263&lt;&gt;'SKU x Data x Preço de Custo'!P263,1,0)</f>
        <v>0</v>
      </c>
      <c r="R263" s="7">
        <f>IF('SKU x Data x Preço de Custo'!R263&lt;&gt;'SKU x Data x Preço de Custo'!Q263,1,0)</f>
        <v>0</v>
      </c>
      <c r="S263" s="7">
        <f>IF('SKU x Data x Preço de Custo'!S263&lt;&gt;'SKU x Data x Preço de Custo'!R263,1,0)</f>
        <v>0</v>
      </c>
      <c r="T263" s="7">
        <f>IF('SKU x Data x Preço de Custo'!T263&lt;&gt;'SKU x Data x Preço de Custo'!S263,1,0)</f>
        <v>0</v>
      </c>
      <c r="U263" s="7">
        <f>IF('SKU x Data x Preço de Custo'!U263&lt;&gt;'SKU x Data x Preço de Custo'!T263,1,0)</f>
        <v>0</v>
      </c>
      <c r="V263" s="7">
        <f>IF('SKU x Data x Preço de Custo'!V263&lt;&gt;'SKU x Data x Preço de Custo'!U263,1,0)</f>
        <v>0</v>
      </c>
      <c r="W263" s="7">
        <f>IF('SKU x Data x Preço de Custo'!W263&lt;&gt;'SKU x Data x Preço de Custo'!V263,1,0)</f>
        <v>0</v>
      </c>
      <c r="X263" s="7">
        <f>IF('SKU x Data x Preço de Custo'!X263&lt;&gt;'SKU x Data x Preço de Custo'!W263,1,0)</f>
        <v>0</v>
      </c>
      <c r="Y263" s="7">
        <f>IF('SKU x Data x Preço de Custo'!Y263&lt;&gt;'SKU x Data x Preço de Custo'!X263,1,0)</f>
        <v>0</v>
      </c>
      <c r="Z263" s="7">
        <f>IF('SKU x Data x Preço de Custo'!Z263&lt;&gt;'SKU x Data x Preço de Custo'!Y263,1,0)</f>
        <v>0</v>
      </c>
      <c r="AA263" s="7">
        <f>IF('SKU x Data x Preço de Custo'!AA263&lt;&gt;'SKU x Data x Preço de Custo'!Z263,1,0)</f>
        <v>0</v>
      </c>
      <c r="AB263" s="7">
        <f>IF('SKU x Data x Preço de Custo'!AB263&lt;&gt;'SKU x Data x Preço de Custo'!AA263,1,0)</f>
        <v>0</v>
      </c>
      <c r="AC263" s="7">
        <f>IF('SKU x Data x Preço de Custo'!AC263&lt;&gt;'SKU x Data x Preço de Custo'!AB263,1,0)</f>
        <v>0</v>
      </c>
      <c r="AD263" s="7">
        <f>IF('SKU x Data x Preço de Custo'!AD263&lt;&gt;'SKU x Data x Preço de Custo'!AC263,1,0)</f>
        <v>0</v>
      </c>
      <c r="AE263" s="7">
        <f>IF('SKU x Data x Preço de Custo'!AE263&lt;&gt;'SKU x Data x Preço de Custo'!AD263,1,0)</f>
        <v>0</v>
      </c>
      <c r="AF263" s="7">
        <f>IF('SKU x Data x Preço de Custo'!AF263&lt;&gt;'SKU x Data x Preço de Custo'!AE263,1,0)</f>
        <v>0</v>
      </c>
      <c r="AG263" s="7">
        <f>IF('SKU x Data x Preço de Custo'!AG263&lt;&gt;'SKU x Data x Preço de Custo'!AF263,1,0)</f>
        <v>0</v>
      </c>
      <c r="AH263" s="7">
        <f>IF('SKU x Data x Preço de Custo'!AH263&lt;&gt;'SKU x Data x Preço de Custo'!AG263,1,0)</f>
        <v>0</v>
      </c>
      <c r="AI263" s="7">
        <f>IF('SKU x Data x Preço de Custo'!AI263&lt;&gt;'SKU x Data x Preço de Custo'!AH263,1,0)</f>
        <v>0</v>
      </c>
      <c r="AJ263" s="7">
        <f>IF('SKU x Data x Preço de Custo'!AJ263&lt;&gt;'SKU x Data x Preço de Custo'!AI263,1,0)</f>
        <v>0</v>
      </c>
      <c r="AK263" s="7">
        <f>IF('SKU x Data x Preço de Custo'!AK263&lt;&gt;'SKU x Data x Preço de Custo'!AJ263,1,0)</f>
        <v>0</v>
      </c>
      <c r="AL263" s="7">
        <f>IF('SKU x Data x Preço de Custo'!AL263&lt;&gt;'SKU x Data x Preço de Custo'!AK263,1,0)</f>
        <v>0</v>
      </c>
      <c r="AM263" s="7">
        <f>IF('SKU x Data x Preço de Custo'!AM263&lt;&gt;'SKU x Data x Preço de Custo'!AL263,1,0)</f>
        <v>0</v>
      </c>
      <c r="AN263" s="7">
        <f>IF('SKU x Data x Preço de Custo'!AN263&lt;&gt;'SKU x Data x Preço de Custo'!AM263,1,0)</f>
        <v>0</v>
      </c>
      <c r="AO263" s="7">
        <f>IF('SKU x Data x Preço de Custo'!AO263&lt;&gt;'SKU x Data x Preço de Custo'!AN263,1,0)</f>
        <v>0</v>
      </c>
      <c r="AP263" s="7">
        <f>IF('SKU x Data x Preço de Custo'!AP263&lt;&gt;'SKU x Data x Preço de Custo'!AO263,1,0)</f>
        <v>0</v>
      </c>
      <c r="AQ263" s="7">
        <f>IF('SKU x Data x Preço de Custo'!AQ263&lt;&gt;'SKU x Data x Preço de Custo'!AP263,1,0)</f>
        <v>0</v>
      </c>
      <c r="AR263" s="7">
        <f>IF('SKU x Data x Preço de Custo'!AR263&lt;&gt;'SKU x Data x Preço de Custo'!AQ263,1,0)</f>
        <v>0</v>
      </c>
      <c r="AS263" s="7">
        <f>IF('SKU x Data x Preço de Custo'!AS263&lt;&gt;'SKU x Data x Preço de Custo'!AR263,1,0)</f>
        <v>0</v>
      </c>
      <c r="AT263" s="7">
        <f>IF('SKU x Data x Preço de Custo'!AT263&lt;&gt;'SKU x Data x Preço de Custo'!AS263,1,0)</f>
        <v>0</v>
      </c>
      <c r="AU263" s="7">
        <f>IF('SKU x Data x Preço de Custo'!AU263&lt;&gt;'SKU x Data x Preço de Custo'!AT263,1,0)</f>
        <v>0</v>
      </c>
      <c r="AV263" s="7">
        <f>IF('SKU x Data x Preço de Custo'!AV263&lt;&gt;'SKU x Data x Preço de Custo'!AU263,1,0)</f>
        <v>0</v>
      </c>
      <c r="AW263" s="7">
        <f>IF('SKU x Data x Preço de Custo'!AW263&lt;&gt;'SKU x Data x Preço de Custo'!AV263,1,0)</f>
        <v>0</v>
      </c>
      <c r="AX263" s="7">
        <f>IF('SKU x Data x Preço de Custo'!AX263&lt;&gt;'SKU x Data x Preço de Custo'!AW263,1,0)</f>
        <v>0</v>
      </c>
      <c r="AY263" s="7">
        <f>IF('SKU x Data x Preço de Custo'!AY263&lt;&gt;'SKU x Data x Preço de Custo'!AX263,1,0)</f>
        <v>0</v>
      </c>
      <c r="AZ263" s="7">
        <f>IF('SKU x Data x Preço de Custo'!AZ263&lt;&gt;'SKU x Data x Preço de Custo'!AY263,1,0)</f>
        <v>0</v>
      </c>
      <c r="BA263" s="7">
        <f>IF('SKU x Data x Preço de Custo'!BA263&lt;&gt;'SKU x Data x Preço de Custo'!AZ263,1,0)</f>
        <v>0</v>
      </c>
      <c r="BB263" s="7">
        <f>IF('SKU x Data x Preço de Custo'!BB263&lt;&gt;'SKU x Data x Preço de Custo'!BA263,1,0)</f>
        <v>0</v>
      </c>
      <c r="BC263" s="7">
        <f>IF('SKU x Data x Preço de Custo'!BC263&lt;&gt;'SKU x Data x Preço de Custo'!BB263,1,0)</f>
        <v>0</v>
      </c>
      <c r="BD263" s="7">
        <f>IF('SKU x Data x Preço de Custo'!BD263&lt;&gt;'SKU x Data x Preço de Custo'!BC263,1,0)</f>
        <v>0</v>
      </c>
      <c r="BE263" s="7">
        <f>IF('SKU x Data x Preço de Custo'!BE263&lt;&gt;'SKU x Data x Preço de Custo'!BD263,1,0)</f>
        <v>0</v>
      </c>
      <c r="BF263" s="7">
        <f>IF('SKU x Data x Preço de Custo'!BF263&lt;&gt;'SKU x Data x Preço de Custo'!BE263,1,0)</f>
        <v>0</v>
      </c>
      <c r="BG263" s="7">
        <f>IF('SKU x Data x Preço de Custo'!BG263&lt;&gt;'SKU x Data x Preço de Custo'!BF263,1,0)</f>
        <v>0</v>
      </c>
      <c r="BH263" s="7">
        <f>IF('SKU x Data x Preço de Custo'!BH263&lt;&gt;'SKU x Data x Preço de Custo'!BG263,1,0)</f>
        <v>0</v>
      </c>
      <c r="BI263" s="7">
        <f>IF('SKU x Data x Preço de Custo'!BI263&lt;&gt;'SKU x Data x Preço de Custo'!BH263,1,0)</f>
        <v>0</v>
      </c>
      <c r="BJ263" s="7">
        <f>IF('SKU x Data x Preço de Custo'!BJ263&lt;&gt;'SKU x Data x Preço de Custo'!BI263,1,0)</f>
        <v>0</v>
      </c>
    </row>
    <row r="264" customFormat="1" spans="1:62">
      <c r="A264" s="12" t="s">
        <v>17610</v>
      </c>
      <c r="B264" s="7">
        <f>IF('SKU x Data x Preço de Custo'!B264&lt;&gt;'SKU x Data x Preço de Custo'!A264,1,0)</f>
        <v>1</v>
      </c>
      <c r="C264" s="7">
        <f>IF('SKU x Data x Preço de Custo'!C264&lt;&gt;'SKU x Data x Preço de Custo'!B264,1,0)</f>
        <v>0</v>
      </c>
      <c r="D264" s="7">
        <f>IF('SKU x Data x Preço de Custo'!D264&lt;&gt;'SKU x Data x Preço de Custo'!C264,1,0)</f>
        <v>0</v>
      </c>
      <c r="E264" s="7">
        <f>IF('SKU x Data x Preço de Custo'!E264&lt;&gt;'SKU x Data x Preço de Custo'!D264,1,0)</f>
        <v>0</v>
      </c>
      <c r="F264" s="7">
        <f>IF('SKU x Data x Preço de Custo'!F264&lt;&gt;'SKU x Data x Preço de Custo'!E264,1,0)</f>
        <v>0</v>
      </c>
      <c r="G264" s="7">
        <f>IF('SKU x Data x Preço de Custo'!G264&lt;&gt;'SKU x Data x Preço de Custo'!F264,1,0)</f>
        <v>0</v>
      </c>
      <c r="H264" s="7">
        <f>IF('SKU x Data x Preço de Custo'!H264&lt;&gt;'SKU x Data x Preço de Custo'!G264,1,0)</f>
        <v>0</v>
      </c>
      <c r="I264" s="7">
        <f>IF('SKU x Data x Preço de Custo'!I264&lt;&gt;'SKU x Data x Preço de Custo'!H264,1,0)</f>
        <v>0</v>
      </c>
      <c r="J264" s="7">
        <f>IF('SKU x Data x Preço de Custo'!J264&lt;&gt;'SKU x Data x Preço de Custo'!I264,1,0)</f>
        <v>0</v>
      </c>
      <c r="K264" s="7">
        <f>IF('SKU x Data x Preço de Custo'!K264&lt;&gt;'SKU x Data x Preço de Custo'!J264,1,0)</f>
        <v>0</v>
      </c>
      <c r="L264" s="7">
        <f>IF('SKU x Data x Preço de Custo'!L264&lt;&gt;'SKU x Data x Preço de Custo'!K264,1,0)</f>
        <v>0</v>
      </c>
      <c r="M264" s="7">
        <f>IF('SKU x Data x Preço de Custo'!M264&lt;&gt;'SKU x Data x Preço de Custo'!L264,1,0)</f>
        <v>0</v>
      </c>
      <c r="N264" s="7">
        <f>IF('SKU x Data x Preço de Custo'!N264&lt;&gt;'SKU x Data x Preço de Custo'!M264,1,0)</f>
        <v>0</v>
      </c>
      <c r="O264" s="7">
        <f>IF('SKU x Data x Preço de Custo'!O264&lt;&gt;'SKU x Data x Preço de Custo'!N264,1,0)</f>
        <v>0</v>
      </c>
      <c r="P264" s="7">
        <f>IF('SKU x Data x Preço de Custo'!P264&lt;&gt;'SKU x Data x Preço de Custo'!O264,1,0)</f>
        <v>0</v>
      </c>
      <c r="Q264" s="7">
        <f>IF('SKU x Data x Preço de Custo'!Q264&lt;&gt;'SKU x Data x Preço de Custo'!P264,1,0)</f>
        <v>0</v>
      </c>
      <c r="R264" s="7">
        <f>IF('SKU x Data x Preço de Custo'!R264&lt;&gt;'SKU x Data x Preço de Custo'!Q264,1,0)</f>
        <v>0</v>
      </c>
      <c r="S264" s="7">
        <f>IF('SKU x Data x Preço de Custo'!S264&lt;&gt;'SKU x Data x Preço de Custo'!R264,1,0)</f>
        <v>0</v>
      </c>
      <c r="T264" s="7">
        <f>IF('SKU x Data x Preço de Custo'!T264&lt;&gt;'SKU x Data x Preço de Custo'!S264,1,0)</f>
        <v>0</v>
      </c>
      <c r="U264" s="7">
        <f>IF('SKU x Data x Preço de Custo'!U264&lt;&gt;'SKU x Data x Preço de Custo'!T264,1,0)</f>
        <v>0</v>
      </c>
      <c r="V264" s="7">
        <f>IF('SKU x Data x Preço de Custo'!V264&lt;&gt;'SKU x Data x Preço de Custo'!U264,1,0)</f>
        <v>0</v>
      </c>
      <c r="W264" s="7">
        <f>IF('SKU x Data x Preço de Custo'!W264&lt;&gt;'SKU x Data x Preço de Custo'!V264,1,0)</f>
        <v>0</v>
      </c>
      <c r="X264" s="7">
        <f>IF('SKU x Data x Preço de Custo'!X264&lt;&gt;'SKU x Data x Preço de Custo'!W264,1,0)</f>
        <v>0</v>
      </c>
      <c r="Y264" s="7">
        <f>IF('SKU x Data x Preço de Custo'!Y264&lt;&gt;'SKU x Data x Preço de Custo'!X264,1,0)</f>
        <v>0</v>
      </c>
      <c r="Z264" s="7">
        <f>IF('SKU x Data x Preço de Custo'!Z264&lt;&gt;'SKU x Data x Preço de Custo'!Y264,1,0)</f>
        <v>0</v>
      </c>
      <c r="AA264" s="7">
        <f>IF('SKU x Data x Preço de Custo'!AA264&lt;&gt;'SKU x Data x Preço de Custo'!Z264,1,0)</f>
        <v>0</v>
      </c>
      <c r="AB264" s="7">
        <f>IF('SKU x Data x Preço de Custo'!AB264&lt;&gt;'SKU x Data x Preço de Custo'!AA264,1,0)</f>
        <v>0</v>
      </c>
      <c r="AC264" s="7">
        <f>IF('SKU x Data x Preço de Custo'!AC264&lt;&gt;'SKU x Data x Preço de Custo'!AB264,1,0)</f>
        <v>0</v>
      </c>
      <c r="AD264" s="7">
        <f>IF('SKU x Data x Preço de Custo'!AD264&lt;&gt;'SKU x Data x Preço de Custo'!AC264,1,0)</f>
        <v>0</v>
      </c>
      <c r="AE264" s="7">
        <f>IF('SKU x Data x Preço de Custo'!AE264&lt;&gt;'SKU x Data x Preço de Custo'!AD264,1,0)</f>
        <v>0</v>
      </c>
      <c r="AF264" s="7">
        <f>IF('SKU x Data x Preço de Custo'!AF264&lt;&gt;'SKU x Data x Preço de Custo'!AE264,1,0)</f>
        <v>0</v>
      </c>
      <c r="AG264" s="7">
        <f>IF('SKU x Data x Preço de Custo'!AG264&lt;&gt;'SKU x Data x Preço de Custo'!AF264,1,0)</f>
        <v>0</v>
      </c>
      <c r="AH264" s="7">
        <f>IF('SKU x Data x Preço de Custo'!AH264&lt;&gt;'SKU x Data x Preço de Custo'!AG264,1,0)</f>
        <v>0</v>
      </c>
      <c r="AI264" s="7">
        <f>IF('SKU x Data x Preço de Custo'!AI264&lt;&gt;'SKU x Data x Preço de Custo'!AH264,1,0)</f>
        <v>0</v>
      </c>
      <c r="AJ264" s="7">
        <f>IF('SKU x Data x Preço de Custo'!AJ264&lt;&gt;'SKU x Data x Preço de Custo'!AI264,1,0)</f>
        <v>0</v>
      </c>
      <c r="AK264" s="7">
        <f>IF('SKU x Data x Preço de Custo'!AK264&lt;&gt;'SKU x Data x Preço de Custo'!AJ264,1,0)</f>
        <v>0</v>
      </c>
      <c r="AL264" s="7">
        <f>IF('SKU x Data x Preço de Custo'!AL264&lt;&gt;'SKU x Data x Preço de Custo'!AK264,1,0)</f>
        <v>0</v>
      </c>
      <c r="AM264" s="7">
        <f>IF('SKU x Data x Preço de Custo'!AM264&lt;&gt;'SKU x Data x Preço de Custo'!AL264,1,0)</f>
        <v>0</v>
      </c>
      <c r="AN264" s="7">
        <f>IF('SKU x Data x Preço de Custo'!AN264&lt;&gt;'SKU x Data x Preço de Custo'!AM264,1,0)</f>
        <v>0</v>
      </c>
      <c r="AO264" s="7">
        <f>IF('SKU x Data x Preço de Custo'!AO264&lt;&gt;'SKU x Data x Preço de Custo'!AN264,1,0)</f>
        <v>0</v>
      </c>
      <c r="AP264" s="7">
        <f>IF('SKU x Data x Preço de Custo'!AP264&lt;&gt;'SKU x Data x Preço de Custo'!AO264,1,0)</f>
        <v>0</v>
      </c>
      <c r="AQ264" s="7">
        <f>IF('SKU x Data x Preço de Custo'!AQ264&lt;&gt;'SKU x Data x Preço de Custo'!AP264,1,0)</f>
        <v>0</v>
      </c>
      <c r="AR264" s="7">
        <f>IF('SKU x Data x Preço de Custo'!AR264&lt;&gt;'SKU x Data x Preço de Custo'!AQ264,1,0)</f>
        <v>0</v>
      </c>
      <c r="AS264" s="7">
        <f>IF('SKU x Data x Preço de Custo'!AS264&lt;&gt;'SKU x Data x Preço de Custo'!AR264,1,0)</f>
        <v>0</v>
      </c>
      <c r="AT264" s="7">
        <f>IF('SKU x Data x Preço de Custo'!AT264&lt;&gt;'SKU x Data x Preço de Custo'!AS264,1,0)</f>
        <v>0</v>
      </c>
      <c r="AU264" s="7">
        <f>IF('SKU x Data x Preço de Custo'!AU264&lt;&gt;'SKU x Data x Preço de Custo'!AT264,1,0)</f>
        <v>0</v>
      </c>
      <c r="AV264" s="7">
        <f>IF('SKU x Data x Preço de Custo'!AV264&lt;&gt;'SKU x Data x Preço de Custo'!AU264,1,0)</f>
        <v>0</v>
      </c>
      <c r="AW264" s="7">
        <f>IF('SKU x Data x Preço de Custo'!AW264&lt;&gt;'SKU x Data x Preço de Custo'!AV264,1,0)</f>
        <v>0</v>
      </c>
      <c r="AX264" s="7">
        <f>IF('SKU x Data x Preço de Custo'!AX264&lt;&gt;'SKU x Data x Preço de Custo'!AW264,1,0)</f>
        <v>0</v>
      </c>
      <c r="AY264" s="7">
        <f>IF('SKU x Data x Preço de Custo'!AY264&lt;&gt;'SKU x Data x Preço de Custo'!AX264,1,0)</f>
        <v>0</v>
      </c>
      <c r="AZ264" s="7">
        <f>IF('SKU x Data x Preço de Custo'!AZ264&lt;&gt;'SKU x Data x Preço de Custo'!AY264,1,0)</f>
        <v>0</v>
      </c>
      <c r="BA264" s="7">
        <f>IF('SKU x Data x Preço de Custo'!BA264&lt;&gt;'SKU x Data x Preço de Custo'!AZ264,1,0)</f>
        <v>0</v>
      </c>
      <c r="BB264" s="7">
        <f>IF('SKU x Data x Preço de Custo'!BB264&lt;&gt;'SKU x Data x Preço de Custo'!BA264,1,0)</f>
        <v>0</v>
      </c>
      <c r="BC264" s="7">
        <f>IF('SKU x Data x Preço de Custo'!BC264&lt;&gt;'SKU x Data x Preço de Custo'!BB264,1,0)</f>
        <v>0</v>
      </c>
      <c r="BD264" s="7">
        <f>IF('SKU x Data x Preço de Custo'!BD264&lt;&gt;'SKU x Data x Preço de Custo'!BC264,1,0)</f>
        <v>0</v>
      </c>
      <c r="BE264" s="7">
        <f>IF('SKU x Data x Preço de Custo'!BE264&lt;&gt;'SKU x Data x Preço de Custo'!BD264,1,0)</f>
        <v>0</v>
      </c>
      <c r="BF264" s="7">
        <f>IF('SKU x Data x Preço de Custo'!BF264&lt;&gt;'SKU x Data x Preço de Custo'!BE264,1,0)</f>
        <v>0</v>
      </c>
      <c r="BG264" s="7">
        <f>IF('SKU x Data x Preço de Custo'!BG264&lt;&gt;'SKU x Data x Preço de Custo'!BF264,1,0)</f>
        <v>0</v>
      </c>
      <c r="BH264" s="7">
        <f>IF('SKU x Data x Preço de Custo'!BH264&lt;&gt;'SKU x Data x Preço de Custo'!BG264,1,0)</f>
        <v>0</v>
      </c>
      <c r="BI264" s="7">
        <f>IF('SKU x Data x Preço de Custo'!BI264&lt;&gt;'SKU x Data x Preço de Custo'!BH264,1,0)</f>
        <v>0</v>
      </c>
      <c r="BJ264" s="7">
        <f>IF('SKU x Data x Preço de Custo'!BJ264&lt;&gt;'SKU x Data x Preço de Custo'!BI264,1,0)</f>
        <v>0</v>
      </c>
    </row>
    <row r="265" customFormat="1" spans="1:62">
      <c r="A265" s="12" t="s">
        <v>17611</v>
      </c>
      <c r="B265" s="7">
        <f>IF('SKU x Data x Preço de Custo'!B265&lt;&gt;'SKU x Data x Preço de Custo'!A265,1,0)</f>
        <v>1</v>
      </c>
      <c r="C265" s="7">
        <f>IF('SKU x Data x Preço de Custo'!C265&lt;&gt;'SKU x Data x Preço de Custo'!B265,1,0)</f>
        <v>0</v>
      </c>
      <c r="D265" s="7">
        <f>IF('SKU x Data x Preço de Custo'!D265&lt;&gt;'SKU x Data x Preço de Custo'!C265,1,0)</f>
        <v>0</v>
      </c>
      <c r="E265" s="7">
        <f>IF('SKU x Data x Preço de Custo'!E265&lt;&gt;'SKU x Data x Preço de Custo'!D265,1,0)</f>
        <v>0</v>
      </c>
      <c r="F265" s="7">
        <f>IF('SKU x Data x Preço de Custo'!F265&lt;&gt;'SKU x Data x Preço de Custo'!E265,1,0)</f>
        <v>0</v>
      </c>
      <c r="G265" s="7">
        <f>IF('SKU x Data x Preço de Custo'!G265&lt;&gt;'SKU x Data x Preço de Custo'!F265,1,0)</f>
        <v>0</v>
      </c>
      <c r="H265" s="7">
        <f>IF('SKU x Data x Preço de Custo'!H265&lt;&gt;'SKU x Data x Preço de Custo'!G265,1,0)</f>
        <v>0</v>
      </c>
      <c r="I265" s="7">
        <f>IF('SKU x Data x Preço de Custo'!I265&lt;&gt;'SKU x Data x Preço de Custo'!H265,1,0)</f>
        <v>0</v>
      </c>
      <c r="J265" s="7">
        <f>IF('SKU x Data x Preço de Custo'!J265&lt;&gt;'SKU x Data x Preço de Custo'!I265,1,0)</f>
        <v>0</v>
      </c>
      <c r="K265" s="7">
        <f>IF('SKU x Data x Preço de Custo'!K265&lt;&gt;'SKU x Data x Preço de Custo'!J265,1,0)</f>
        <v>0</v>
      </c>
      <c r="L265" s="7">
        <f>IF('SKU x Data x Preço de Custo'!L265&lt;&gt;'SKU x Data x Preço de Custo'!K265,1,0)</f>
        <v>0</v>
      </c>
      <c r="M265" s="7">
        <f>IF('SKU x Data x Preço de Custo'!M265&lt;&gt;'SKU x Data x Preço de Custo'!L265,1,0)</f>
        <v>0</v>
      </c>
      <c r="N265" s="7">
        <f>IF('SKU x Data x Preço de Custo'!N265&lt;&gt;'SKU x Data x Preço de Custo'!M265,1,0)</f>
        <v>0</v>
      </c>
      <c r="O265" s="7">
        <f>IF('SKU x Data x Preço de Custo'!O265&lt;&gt;'SKU x Data x Preço de Custo'!N265,1,0)</f>
        <v>0</v>
      </c>
      <c r="P265" s="7">
        <f>IF('SKU x Data x Preço de Custo'!P265&lt;&gt;'SKU x Data x Preço de Custo'!O265,1,0)</f>
        <v>0</v>
      </c>
      <c r="Q265" s="7">
        <f>IF('SKU x Data x Preço de Custo'!Q265&lt;&gt;'SKU x Data x Preço de Custo'!P265,1,0)</f>
        <v>0</v>
      </c>
      <c r="R265" s="7">
        <f>IF('SKU x Data x Preço de Custo'!R265&lt;&gt;'SKU x Data x Preço de Custo'!Q265,1,0)</f>
        <v>0</v>
      </c>
      <c r="S265" s="7">
        <f>IF('SKU x Data x Preço de Custo'!S265&lt;&gt;'SKU x Data x Preço de Custo'!R265,1,0)</f>
        <v>0</v>
      </c>
      <c r="T265" s="7">
        <f>IF('SKU x Data x Preço de Custo'!T265&lt;&gt;'SKU x Data x Preço de Custo'!S265,1,0)</f>
        <v>0</v>
      </c>
      <c r="U265" s="7">
        <f>IF('SKU x Data x Preço de Custo'!U265&lt;&gt;'SKU x Data x Preço de Custo'!T265,1,0)</f>
        <v>0</v>
      </c>
      <c r="V265" s="7">
        <f>IF('SKU x Data x Preço de Custo'!V265&lt;&gt;'SKU x Data x Preço de Custo'!U265,1,0)</f>
        <v>0</v>
      </c>
      <c r="W265" s="7">
        <f>IF('SKU x Data x Preço de Custo'!W265&lt;&gt;'SKU x Data x Preço de Custo'!V265,1,0)</f>
        <v>0</v>
      </c>
      <c r="X265" s="7">
        <f>IF('SKU x Data x Preço de Custo'!X265&lt;&gt;'SKU x Data x Preço de Custo'!W265,1,0)</f>
        <v>0</v>
      </c>
      <c r="Y265" s="7">
        <f>IF('SKU x Data x Preço de Custo'!Y265&lt;&gt;'SKU x Data x Preço de Custo'!X265,1,0)</f>
        <v>0</v>
      </c>
      <c r="Z265" s="7">
        <f>IF('SKU x Data x Preço de Custo'!Z265&lt;&gt;'SKU x Data x Preço de Custo'!Y265,1,0)</f>
        <v>0</v>
      </c>
      <c r="AA265" s="7">
        <f>IF('SKU x Data x Preço de Custo'!AA265&lt;&gt;'SKU x Data x Preço de Custo'!Z265,1,0)</f>
        <v>0</v>
      </c>
      <c r="AB265" s="7">
        <f>IF('SKU x Data x Preço de Custo'!AB265&lt;&gt;'SKU x Data x Preço de Custo'!AA265,1,0)</f>
        <v>0</v>
      </c>
      <c r="AC265" s="7">
        <f>IF('SKU x Data x Preço de Custo'!AC265&lt;&gt;'SKU x Data x Preço de Custo'!AB265,1,0)</f>
        <v>0</v>
      </c>
      <c r="AD265" s="7">
        <f>IF('SKU x Data x Preço de Custo'!AD265&lt;&gt;'SKU x Data x Preço de Custo'!AC265,1,0)</f>
        <v>0</v>
      </c>
      <c r="AE265" s="7">
        <f>IF('SKU x Data x Preço de Custo'!AE265&lt;&gt;'SKU x Data x Preço de Custo'!AD265,1,0)</f>
        <v>0</v>
      </c>
      <c r="AF265" s="7">
        <f>IF('SKU x Data x Preço de Custo'!AF265&lt;&gt;'SKU x Data x Preço de Custo'!AE265,1,0)</f>
        <v>0</v>
      </c>
      <c r="AG265" s="7">
        <f>IF('SKU x Data x Preço de Custo'!AG265&lt;&gt;'SKU x Data x Preço de Custo'!AF265,1,0)</f>
        <v>0</v>
      </c>
      <c r="AH265" s="7">
        <f>IF('SKU x Data x Preço de Custo'!AH265&lt;&gt;'SKU x Data x Preço de Custo'!AG265,1,0)</f>
        <v>0</v>
      </c>
      <c r="AI265" s="7">
        <f>IF('SKU x Data x Preço de Custo'!AI265&lt;&gt;'SKU x Data x Preço de Custo'!AH265,1,0)</f>
        <v>0</v>
      </c>
      <c r="AJ265" s="7">
        <f>IF('SKU x Data x Preço de Custo'!AJ265&lt;&gt;'SKU x Data x Preço de Custo'!AI265,1,0)</f>
        <v>0</v>
      </c>
      <c r="AK265" s="7">
        <f>IF('SKU x Data x Preço de Custo'!AK265&lt;&gt;'SKU x Data x Preço de Custo'!AJ265,1,0)</f>
        <v>0</v>
      </c>
      <c r="AL265" s="7">
        <f>IF('SKU x Data x Preço de Custo'!AL265&lt;&gt;'SKU x Data x Preço de Custo'!AK265,1,0)</f>
        <v>0</v>
      </c>
      <c r="AM265" s="7">
        <f>IF('SKU x Data x Preço de Custo'!AM265&lt;&gt;'SKU x Data x Preço de Custo'!AL265,1,0)</f>
        <v>0</v>
      </c>
      <c r="AN265" s="7">
        <f>IF('SKU x Data x Preço de Custo'!AN265&lt;&gt;'SKU x Data x Preço de Custo'!AM265,1,0)</f>
        <v>0</v>
      </c>
      <c r="AO265" s="7">
        <f>IF('SKU x Data x Preço de Custo'!AO265&lt;&gt;'SKU x Data x Preço de Custo'!AN265,1,0)</f>
        <v>0</v>
      </c>
      <c r="AP265" s="7">
        <f>IF('SKU x Data x Preço de Custo'!AP265&lt;&gt;'SKU x Data x Preço de Custo'!AO265,1,0)</f>
        <v>0</v>
      </c>
      <c r="AQ265" s="7">
        <f>IF('SKU x Data x Preço de Custo'!AQ265&lt;&gt;'SKU x Data x Preço de Custo'!AP265,1,0)</f>
        <v>0</v>
      </c>
      <c r="AR265" s="7">
        <f>IF('SKU x Data x Preço de Custo'!AR265&lt;&gt;'SKU x Data x Preço de Custo'!AQ265,1,0)</f>
        <v>0</v>
      </c>
      <c r="AS265" s="7">
        <f>IF('SKU x Data x Preço de Custo'!AS265&lt;&gt;'SKU x Data x Preço de Custo'!AR265,1,0)</f>
        <v>0</v>
      </c>
      <c r="AT265" s="7">
        <f>IF('SKU x Data x Preço de Custo'!AT265&lt;&gt;'SKU x Data x Preço de Custo'!AS265,1,0)</f>
        <v>0</v>
      </c>
      <c r="AU265" s="7">
        <f>IF('SKU x Data x Preço de Custo'!AU265&lt;&gt;'SKU x Data x Preço de Custo'!AT265,1,0)</f>
        <v>0</v>
      </c>
      <c r="AV265" s="7">
        <f>IF('SKU x Data x Preço de Custo'!AV265&lt;&gt;'SKU x Data x Preço de Custo'!AU265,1,0)</f>
        <v>0</v>
      </c>
      <c r="AW265" s="7">
        <f>IF('SKU x Data x Preço de Custo'!AW265&lt;&gt;'SKU x Data x Preço de Custo'!AV265,1,0)</f>
        <v>0</v>
      </c>
      <c r="AX265" s="7">
        <f>IF('SKU x Data x Preço de Custo'!AX265&lt;&gt;'SKU x Data x Preço de Custo'!AW265,1,0)</f>
        <v>0</v>
      </c>
      <c r="AY265" s="7">
        <f>IF('SKU x Data x Preço de Custo'!AY265&lt;&gt;'SKU x Data x Preço de Custo'!AX265,1,0)</f>
        <v>0</v>
      </c>
      <c r="AZ265" s="7">
        <f>IF('SKU x Data x Preço de Custo'!AZ265&lt;&gt;'SKU x Data x Preço de Custo'!AY265,1,0)</f>
        <v>0</v>
      </c>
      <c r="BA265" s="7">
        <f>IF('SKU x Data x Preço de Custo'!BA265&lt;&gt;'SKU x Data x Preço de Custo'!AZ265,1,0)</f>
        <v>0</v>
      </c>
      <c r="BB265" s="7">
        <f>IF('SKU x Data x Preço de Custo'!BB265&lt;&gt;'SKU x Data x Preço de Custo'!BA265,1,0)</f>
        <v>0</v>
      </c>
      <c r="BC265" s="7">
        <f>IF('SKU x Data x Preço de Custo'!BC265&lt;&gt;'SKU x Data x Preço de Custo'!BB265,1,0)</f>
        <v>0</v>
      </c>
      <c r="BD265" s="7">
        <f>IF('SKU x Data x Preço de Custo'!BD265&lt;&gt;'SKU x Data x Preço de Custo'!BC265,1,0)</f>
        <v>0</v>
      </c>
      <c r="BE265" s="7">
        <f>IF('SKU x Data x Preço de Custo'!BE265&lt;&gt;'SKU x Data x Preço de Custo'!BD265,1,0)</f>
        <v>0</v>
      </c>
      <c r="BF265" s="7">
        <f>IF('SKU x Data x Preço de Custo'!BF265&lt;&gt;'SKU x Data x Preço de Custo'!BE265,1,0)</f>
        <v>0</v>
      </c>
      <c r="BG265" s="7">
        <f>IF('SKU x Data x Preço de Custo'!BG265&lt;&gt;'SKU x Data x Preço de Custo'!BF265,1,0)</f>
        <v>0</v>
      </c>
      <c r="BH265" s="7">
        <f>IF('SKU x Data x Preço de Custo'!BH265&lt;&gt;'SKU x Data x Preço de Custo'!BG265,1,0)</f>
        <v>0</v>
      </c>
      <c r="BI265" s="7">
        <f>IF('SKU x Data x Preço de Custo'!BI265&lt;&gt;'SKU x Data x Preço de Custo'!BH265,1,0)</f>
        <v>0</v>
      </c>
      <c r="BJ265" s="7">
        <f>IF('SKU x Data x Preço de Custo'!BJ265&lt;&gt;'SKU x Data x Preço de Custo'!BI265,1,0)</f>
        <v>0</v>
      </c>
    </row>
    <row r="266" customFormat="1" spans="1:62">
      <c r="A266" s="12" t="s">
        <v>17612</v>
      </c>
      <c r="B266" s="7">
        <f>IF('SKU x Data x Preço de Custo'!B266&lt;&gt;'SKU x Data x Preço de Custo'!A266,1,0)</f>
        <v>1</v>
      </c>
      <c r="C266" s="7">
        <f>IF('SKU x Data x Preço de Custo'!C266&lt;&gt;'SKU x Data x Preço de Custo'!B266,1,0)</f>
        <v>0</v>
      </c>
      <c r="D266" s="7">
        <f>IF('SKU x Data x Preço de Custo'!D266&lt;&gt;'SKU x Data x Preço de Custo'!C266,1,0)</f>
        <v>0</v>
      </c>
      <c r="E266" s="7">
        <f>IF('SKU x Data x Preço de Custo'!E266&lt;&gt;'SKU x Data x Preço de Custo'!D266,1,0)</f>
        <v>0</v>
      </c>
      <c r="F266" s="7">
        <f>IF('SKU x Data x Preço de Custo'!F266&lt;&gt;'SKU x Data x Preço de Custo'!E266,1,0)</f>
        <v>0</v>
      </c>
      <c r="G266" s="7">
        <f>IF('SKU x Data x Preço de Custo'!G266&lt;&gt;'SKU x Data x Preço de Custo'!F266,1,0)</f>
        <v>0</v>
      </c>
      <c r="H266" s="7">
        <f>IF('SKU x Data x Preço de Custo'!H266&lt;&gt;'SKU x Data x Preço de Custo'!G266,1,0)</f>
        <v>0</v>
      </c>
      <c r="I266" s="7">
        <f>IF('SKU x Data x Preço de Custo'!I266&lt;&gt;'SKU x Data x Preço de Custo'!H266,1,0)</f>
        <v>0</v>
      </c>
      <c r="J266" s="7">
        <f>IF('SKU x Data x Preço de Custo'!J266&lt;&gt;'SKU x Data x Preço de Custo'!I266,1,0)</f>
        <v>0</v>
      </c>
      <c r="K266" s="7">
        <f>IF('SKU x Data x Preço de Custo'!K266&lt;&gt;'SKU x Data x Preço de Custo'!J266,1,0)</f>
        <v>0</v>
      </c>
      <c r="L266" s="7">
        <f>IF('SKU x Data x Preço de Custo'!L266&lt;&gt;'SKU x Data x Preço de Custo'!K266,1,0)</f>
        <v>0</v>
      </c>
      <c r="M266" s="7">
        <f>IF('SKU x Data x Preço de Custo'!M266&lt;&gt;'SKU x Data x Preço de Custo'!L266,1,0)</f>
        <v>0</v>
      </c>
      <c r="N266" s="7">
        <f>IF('SKU x Data x Preço de Custo'!N266&lt;&gt;'SKU x Data x Preço de Custo'!M266,1,0)</f>
        <v>0</v>
      </c>
      <c r="O266" s="7">
        <f>IF('SKU x Data x Preço de Custo'!O266&lt;&gt;'SKU x Data x Preço de Custo'!N266,1,0)</f>
        <v>0</v>
      </c>
      <c r="P266" s="7">
        <f>IF('SKU x Data x Preço de Custo'!P266&lt;&gt;'SKU x Data x Preço de Custo'!O266,1,0)</f>
        <v>0</v>
      </c>
      <c r="Q266" s="7">
        <f>IF('SKU x Data x Preço de Custo'!Q266&lt;&gt;'SKU x Data x Preço de Custo'!P266,1,0)</f>
        <v>0</v>
      </c>
      <c r="R266" s="7">
        <f>IF('SKU x Data x Preço de Custo'!R266&lt;&gt;'SKU x Data x Preço de Custo'!Q266,1,0)</f>
        <v>0</v>
      </c>
      <c r="S266" s="7">
        <f>IF('SKU x Data x Preço de Custo'!S266&lt;&gt;'SKU x Data x Preço de Custo'!R266,1,0)</f>
        <v>0</v>
      </c>
      <c r="T266" s="7">
        <f>IF('SKU x Data x Preço de Custo'!T266&lt;&gt;'SKU x Data x Preço de Custo'!S266,1,0)</f>
        <v>0</v>
      </c>
      <c r="U266" s="7">
        <f>IF('SKU x Data x Preço de Custo'!U266&lt;&gt;'SKU x Data x Preço de Custo'!T266,1,0)</f>
        <v>0</v>
      </c>
      <c r="V266" s="7">
        <f>IF('SKU x Data x Preço de Custo'!V266&lt;&gt;'SKU x Data x Preço de Custo'!U266,1,0)</f>
        <v>0</v>
      </c>
      <c r="W266" s="7">
        <f>IF('SKU x Data x Preço de Custo'!W266&lt;&gt;'SKU x Data x Preço de Custo'!V266,1,0)</f>
        <v>0</v>
      </c>
      <c r="X266" s="7">
        <f>IF('SKU x Data x Preço de Custo'!X266&lt;&gt;'SKU x Data x Preço de Custo'!W266,1,0)</f>
        <v>0</v>
      </c>
      <c r="Y266" s="7">
        <f>IF('SKU x Data x Preço de Custo'!Y266&lt;&gt;'SKU x Data x Preço de Custo'!X266,1,0)</f>
        <v>0</v>
      </c>
      <c r="Z266" s="7">
        <f>IF('SKU x Data x Preço de Custo'!Z266&lt;&gt;'SKU x Data x Preço de Custo'!Y266,1,0)</f>
        <v>0</v>
      </c>
      <c r="AA266" s="7">
        <f>IF('SKU x Data x Preço de Custo'!AA266&lt;&gt;'SKU x Data x Preço de Custo'!Z266,1,0)</f>
        <v>0</v>
      </c>
      <c r="AB266" s="7">
        <f>IF('SKU x Data x Preço de Custo'!AB266&lt;&gt;'SKU x Data x Preço de Custo'!AA266,1,0)</f>
        <v>0</v>
      </c>
      <c r="AC266" s="7">
        <f>IF('SKU x Data x Preço de Custo'!AC266&lt;&gt;'SKU x Data x Preço de Custo'!AB266,1,0)</f>
        <v>0</v>
      </c>
      <c r="AD266" s="7">
        <f>IF('SKU x Data x Preço de Custo'!AD266&lt;&gt;'SKU x Data x Preço de Custo'!AC266,1,0)</f>
        <v>0</v>
      </c>
      <c r="AE266" s="7">
        <f>IF('SKU x Data x Preço de Custo'!AE266&lt;&gt;'SKU x Data x Preço de Custo'!AD266,1,0)</f>
        <v>0</v>
      </c>
      <c r="AF266" s="7">
        <f>IF('SKU x Data x Preço de Custo'!AF266&lt;&gt;'SKU x Data x Preço de Custo'!AE266,1,0)</f>
        <v>0</v>
      </c>
      <c r="AG266" s="7">
        <f>IF('SKU x Data x Preço de Custo'!AG266&lt;&gt;'SKU x Data x Preço de Custo'!AF266,1,0)</f>
        <v>0</v>
      </c>
      <c r="AH266" s="7">
        <f>IF('SKU x Data x Preço de Custo'!AH266&lt;&gt;'SKU x Data x Preço de Custo'!AG266,1,0)</f>
        <v>0</v>
      </c>
      <c r="AI266" s="7">
        <f>IF('SKU x Data x Preço de Custo'!AI266&lt;&gt;'SKU x Data x Preço de Custo'!AH266,1,0)</f>
        <v>0</v>
      </c>
      <c r="AJ266" s="7">
        <f>IF('SKU x Data x Preço de Custo'!AJ266&lt;&gt;'SKU x Data x Preço de Custo'!AI266,1,0)</f>
        <v>0</v>
      </c>
      <c r="AK266" s="7">
        <f>IF('SKU x Data x Preço de Custo'!AK266&lt;&gt;'SKU x Data x Preço de Custo'!AJ266,1,0)</f>
        <v>0</v>
      </c>
      <c r="AL266" s="7">
        <f>IF('SKU x Data x Preço de Custo'!AL266&lt;&gt;'SKU x Data x Preço de Custo'!AK266,1,0)</f>
        <v>0</v>
      </c>
      <c r="AM266" s="7">
        <f>IF('SKU x Data x Preço de Custo'!AM266&lt;&gt;'SKU x Data x Preço de Custo'!AL266,1,0)</f>
        <v>0</v>
      </c>
      <c r="AN266" s="7">
        <f>IF('SKU x Data x Preço de Custo'!AN266&lt;&gt;'SKU x Data x Preço de Custo'!AM266,1,0)</f>
        <v>0</v>
      </c>
      <c r="AO266" s="7">
        <f>IF('SKU x Data x Preço de Custo'!AO266&lt;&gt;'SKU x Data x Preço de Custo'!AN266,1,0)</f>
        <v>0</v>
      </c>
      <c r="AP266" s="7">
        <f>IF('SKU x Data x Preço de Custo'!AP266&lt;&gt;'SKU x Data x Preço de Custo'!AO266,1,0)</f>
        <v>0</v>
      </c>
      <c r="AQ266" s="7">
        <f>IF('SKU x Data x Preço de Custo'!AQ266&lt;&gt;'SKU x Data x Preço de Custo'!AP266,1,0)</f>
        <v>0</v>
      </c>
      <c r="AR266" s="7">
        <f>IF('SKU x Data x Preço de Custo'!AR266&lt;&gt;'SKU x Data x Preço de Custo'!AQ266,1,0)</f>
        <v>0</v>
      </c>
      <c r="AS266" s="7">
        <f>IF('SKU x Data x Preço de Custo'!AS266&lt;&gt;'SKU x Data x Preço de Custo'!AR266,1,0)</f>
        <v>0</v>
      </c>
      <c r="AT266" s="7">
        <f>IF('SKU x Data x Preço de Custo'!AT266&lt;&gt;'SKU x Data x Preço de Custo'!AS266,1,0)</f>
        <v>0</v>
      </c>
      <c r="AU266" s="7">
        <f>IF('SKU x Data x Preço de Custo'!AU266&lt;&gt;'SKU x Data x Preço de Custo'!AT266,1,0)</f>
        <v>0</v>
      </c>
      <c r="AV266" s="7">
        <f>IF('SKU x Data x Preço de Custo'!AV266&lt;&gt;'SKU x Data x Preço de Custo'!AU266,1,0)</f>
        <v>0</v>
      </c>
      <c r="AW266" s="7">
        <f>IF('SKU x Data x Preço de Custo'!AW266&lt;&gt;'SKU x Data x Preço de Custo'!AV266,1,0)</f>
        <v>0</v>
      </c>
      <c r="AX266" s="7">
        <f>IF('SKU x Data x Preço de Custo'!AX266&lt;&gt;'SKU x Data x Preço de Custo'!AW266,1,0)</f>
        <v>0</v>
      </c>
      <c r="AY266" s="7">
        <f>IF('SKU x Data x Preço de Custo'!AY266&lt;&gt;'SKU x Data x Preço de Custo'!AX266,1,0)</f>
        <v>0</v>
      </c>
      <c r="AZ266" s="7">
        <f>IF('SKU x Data x Preço de Custo'!AZ266&lt;&gt;'SKU x Data x Preço de Custo'!AY266,1,0)</f>
        <v>0</v>
      </c>
      <c r="BA266" s="7">
        <f>IF('SKU x Data x Preço de Custo'!BA266&lt;&gt;'SKU x Data x Preço de Custo'!AZ266,1,0)</f>
        <v>0</v>
      </c>
      <c r="BB266" s="7">
        <f>IF('SKU x Data x Preço de Custo'!BB266&lt;&gt;'SKU x Data x Preço de Custo'!BA266,1,0)</f>
        <v>0</v>
      </c>
      <c r="BC266" s="7">
        <f>IF('SKU x Data x Preço de Custo'!BC266&lt;&gt;'SKU x Data x Preço de Custo'!BB266,1,0)</f>
        <v>0</v>
      </c>
      <c r="BD266" s="7">
        <f>IF('SKU x Data x Preço de Custo'!BD266&lt;&gt;'SKU x Data x Preço de Custo'!BC266,1,0)</f>
        <v>0</v>
      </c>
      <c r="BE266" s="7">
        <f>IF('SKU x Data x Preço de Custo'!BE266&lt;&gt;'SKU x Data x Preço de Custo'!BD266,1,0)</f>
        <v>0</v>
      </c>
      <c r="BF266" s="7">
        <f>IF('SKU x Data x Preço de Custo'!BF266&lt;&gt;'SKU x Data x Preço de Custo'!BE266,1,0)</f>
        <v>0</v>
      </c>
      <c r="BG266" s="7">
        <f>IF('SKU x Data x Preço de Custo'!BG266&lt;&gt;'SKU x Data x Preço de Custo'!BF266,1,0)</f>
        <v>0</v>
      </c>
      <c r="BH266" s="7">
        <f>IF('SKU x Data x Preço de Custo'!BH266&lt;&gt;'SKU x Data x Preço de Custo'!BG266,1,0)</f>
        <v>0</v>
      </c>
      <c r="BI266" s="7">
        <f>IF('SKU x Data x Preço de Custo'!BI266&lt;&gt;'SKU x Data x Preço de Custo'!BH266,1,0)</f>
        <v>0</v>
      </c>
      <c r="BJ266" s="7">
        <f>IF('SKU x Data x Preço de Custo'!BJ266&lt;&gt;'SKU x Data x Preço de Custo'!BI266,1,0)</f>
        <v>0</v>
      </c>
    </row>
    <row r="267" customFormat="1" spans="1:62">
      <c r="A267" s="12" t="s">
        <v>17613</v>
      </c>
      <c r="B267" s="7">
        <f>IF('SKU x Data x Preço de Custo'!B267&lt;&gt;'SKU x Data x Preço de Custo'!A267,1,0)</f>
        <v>1</v>
      </c>
      <c r="C267" s="7">
        <f>IF('SKU x Data x Preço de Custo'!C267&lt;&gt;'SKU x Data x Preço de Custo'!B267,1,0)</f>
        <v>0</v>
      </c>
      <c r="D267" s="7">
        <f>IF('SKU x Data x Preço de Custo'!D267&lt;&gt;'SKU x Data x Preço de Custo'!C267,1,0)</f>
        <v>0</v>
      </c>
      <c r="E267" s="7">
        <f>IF('SKU x Data x Preço de Custo'!E267&lt;&gt;'SKU x Data x Preço de Custo'!D267,1,0)</f>
        <v>1</v>
      </c>
      <c r="F267" s="7">
        <f>IF('SKU x Data x Preço de Custo'!F267&lt;&gt;'SKU x Data x Preço de Custo'!E267,1,0)</f>
        <v>0</v>
      </c>
      <c r="G267" s="7">
        <f>IF('SKU x Data x Preço de Custo'!G267&lt;&gt;'SKU x Data x Preço de Custo'!F267,1,0)</f>
        <v>0</v>
      </c>
      <c r="H267" s="7">
        <f>IF('SKU x Data x Preço de Custo'!H267&lt;&gt;'SKU x Data x Preço de Custo'!G267,1,0)</f>
        <v>0</v>
      </c>
      <c r="I267" s="7">
        <f>IF('SKU x Data x Preço de Custo'!I267&lt;&gt;'SKU x Data x Preço de Custo'!H267,1,0)</f>
        <v>0</v>
      </c>
      <c r="J267" s="7">
        <f>IF('SKU x Data x Preço de Custo'!J267&lt;&gt;'SKU x Data x Preço de Custo'!I267,1,0)</f>
        <v>0</v>
      </c>
      <c r="K267" s="7">
        <f>IF('SKU x Data x Preço de Custo'!K267&lt;&gt;'SKU x Data x Preço de Custo'!J267,1,0)</f>
        <v>0</v>
      </c>
      <c r="L267" s="7">
        <f>IF('SKU x Data x Preço de Custo'!L267&lt;&gt;'SKU x Data x Preço de Custo'!K267,1,0)</f>
        <v>0</v>
      </c>
      <c r="M267" s="7">
        <f>IF('SKU x Data x Preço de Custo'!M267&lt;&gt;'SKU x Data x Preço de Custo'!L267,1,0)</f>
        <v>0</v>
      </c>
      <c r="N267" s="7">
        <f>IF('SKU x Data x Preço de Custo'!N267&lt;&gt;'SKU x Data x Preço de Custo'!M267,1,0)</f>
        <v>0</v>
      </c>
      <c r="O267" s="7">
        <f>IF('SKU x Data x Preço de Custo'!O267&lt;&gt;'SKU x Data x Preço de Custo'!N267,1,0)</f>
        <v>0</v>
      </c>
      <c r="P267" s="7">
        <f>IF('SKU x Data x Preço de Custo'!P267&lt;&gt;'SKU x Data x Preço de Custo'!O267,1,0)</f>
        <v>0</v>
      </c>
      <c r="Q267" s="7">
        <f>IF('SKU x Data x Preço de Custo'!Q267&lt;&gt;'SKU x Data x Preço de Custo'!P267,1,0)</f>
        <v>0</v>
      </c>
      <c r="R267" s="7">
        <f>IF('SKU x Data x Preço de Custo'!R267&lt;&gt;'SKU x Data x Preço de Custo'!Q267,1,0)</f>
        <v>0</v>
      </c>
      <c r="S267" s="7">
        <f>IF('SKU x Data x Preço de Custo'!S267&lt;&gt;'SKU x Data x Preço de Custo'!R267,1,0)</f>
        <v>0</v>
      </c>
      <c r="T267" s="7">
        <f>IF('SKU x Data x Preço de Custo'!T267&lt;&gt;'SKU x Data x Preço de Custo'!S267,1,0)</f>
        <v>0</v>
      </c>
      <c r="U267" s="7">
        <f>IF('SKU x Data x Preço de Custo'!U267&lt;&gt;'SKU x Data x Preço de Custo'!T267,1,0)</f>
        <v>0</v>
      </c>
      <c r="V267" s="7">
        <f>IF('SKU x Data x Preço de Custo'!V267&lt;&gt;'SKU x Data x Preço de Custo'!U267,1,0)</f>
        <v>0</v>
      </c>
      <c r="W267" s="7">
        <f>IF('SKU x Data x Preço de Custo'!W267&lt;&gt;'SKU x Data x Preço de Custo'!V267,1,0)</f>
        <v>0</v>
      </c>
      <c r="X267" s="7">
        <f>IF('SKU x Data x Preço de Custo'!X267&lt;&gt;'SKU x Data x Preço de Custo'!W267,1,0)</f>
        <v>0</v>
      </c>
      <c r="Y267" s="7">
        <f>IF('SKU x Data x Preço de Custo'!Y267&lt;&gt;'SKU x Data x Preço de Custo'!X267,1,0)</f>
        <v>0</v>
      </c>
      <c r="Z267" s="7">
        <f>IF('SKU x Data x Preço de Custo'!Z267&lt;&gt;'SKU x Data x Preço de Custo'!Y267,1,0)</f>
        <v>0</v>
      </c>
      <c r="AA267" s="7">
        <f>IF('SKU x Data x Preço de Custo'!AA267&lt;&gt;'SKU x Data x Preço de Custo'!Z267,1,0)</f>
        <v>0</v>
      </c>
      <c r="AB267" s="7">
        <f>IF('SKU x Data x Preço de Custo'!AB267&lt;&gt;'SKU x Data x Preço de Custo'!AA267,1,0)</f>
        <v>0</v>
      </c>
      <c r="AC267" s="7">
        <f>IF('SKU x Data x Preço de Custo'!AC267&lt;&gt;'SKU x Data x Preço de Custo'!AB267,1,0)</f>
        <v>0</v>
      </c>
      <c r="AD267" s="7">
        <f>IF('SKU x Data x Preço de Custo'!AD267&lt;&gt;'SKU x Data x Preço de Custo'!AC267,1,0)</f>
        <v>0</v>
      </c>
      <c r="AE267" s="7">
        <f>IF('SKU x Data x Preço de Custo'!AE267&lt;&gt;'SKU x Data x Preço de Custo'!AD267,1,0)</f>
        <v>0</v>
      </c>
      <c r="AF267" s="7">
        <f>IF('SKU x Data x Preço de Custo'!AF267&lt;&gt;'SKU x Data x Preço de Custo'!AE267,1,0)</f>
        <v>1</v>
      </c>
      <c r="AG267" s="7">
        <f>IF('SKU x Data x Preço de Custo'!AG267&lt;&gt;'SKU x Data x Preço de Custo'!AF267,1,0)</f>
        <v>0</v>
      </c>
      <c r="AH267" s="7">
        <f>IF('SKU x Data x Preço de Custo'!AH267&lt;&gt;'SKU x Data x Preço de Custo'!AG267,1,0)</f>
        <v>0</v>
      </c>
      <c r="AI267" s="7">
        <f>IF('SKU x Data x Preço de Custo'!AI267&lt;&gt;'SKU x Data x Preço de Custo'!AH267,1,0)</f>
        <v>0</v>
      </c>
      <c r="AJ267" s="7">
        <f>IF('SKU x Data x Preço de Custo'!AJ267&lt;&gt;'SKU x Data x Preço de Custo'!AI267,1,0)</f>
        <v>0</v>
      </c>
      <c r="AK267" s="7">
        <f>IF('SKU x Data x Preço de Custo'!AK267&lt;&gt;'SKU x Data x Preço de Custo'!AJ267,1,0)</f>
        <v>0</v>
      </c>
      <c r="AL267" s="7">
        <f>IF('SKU x Data x Preço de Custo'!AL267&lt;&gt;'SKU x Data x Preço de Custo'!AK267,1,0)</f>
        <v>0</v>
      </c>
      <c r="AM267" s="7">
        <f>IF('SKU x Data x Preço de Custo'!AM267&lt;&gt;'SKU x Data x Preço de Custo'!AL267,1,0)</f>
        <v>0</v>
      </c>
      <c r="AN267" s="7">
        <f>IF('SKU x Data x Preço de Custo'!AN267&lt;&gt;'SKU x Data x Preço de Custo'!AM267,1,0)</f>
        <v>0</v>
      </c>
      <c r="AO267" s="7">
        <f>IF('SKU x Data x Preço de Custo'!AO267&lt;&gt;'SKU x Data x Preço de Custo'!AN267,1,0)</f>
        <v>0</v>
      </c>
      <c r="AP267" s="7">
        <f>IF('SKU x Data x Preço de Custo'!AP267&lt;&gt;'SKU x Data x Preço de Custo'!AO267,1,0)</f>
        <v>0</v>
      </c>
      <c r="AQ267" s="7">
        <f>IF('SKU x Data x Preço de Custo'!AQ267&lt;&gt;'SKU x Data x Preço de Custo'!AP267,1,0)</f>
        <v>0</v>
      </c>
      <c r="AR267" s="7">
        <f>IF('SKU x Data x Preço de Custo'!AR267&lt;&gt;'SKU x Data x Preço de Custo'!AQ267,1,0)</f>
        <v>0</v>
      </c>
      <c r="AS267" s="7">
        <f>IF('SKU x Data x Preço de Custo'!AS267&lt;&gt;'SKU x Data x Preço de Custo'!AR267,1,0)</f>
        <v>0</v>
      </c>
      <c r="AT267" s="7">
        <f>IF('SKU x Data x Preço de Custo'!AT267&lt;&gt;'SKU x Data x Preço de Custo'!AS267,1,0)</f>
        <v>0</v>
      </c>
      <c r="AU267" s="7">
        <f>IF('SKU x Data x Preço de Custo'!AU267&lt;&gt;'SKU x Data x Preço de Custo'!AT267,1,0)</f>
        <v>0</v>
      </c>
      <c r="AV267" s="7">
        <f>IF('SKU x Data x Preço de Custo'!AV267&lt;&gt;'SKU x Data x Preço de Custo'!AU267,1,0)</f>
        <v>0</v>
      </c>
      <c r="AW267" s="7">
        <f>IF('SKU x Data x Preço de Custo'!AW267&lt;&gt;'SKU x Data x Preço de Custo'!AV267,1,0)</f>
        <v>0</v>
      </c>
      <c r="AX267" s="7">
        <f>IF('SKU x Data x Preço de Custo'!AX267&lt;&gt;'SKU x Data x Preço de Custo'!AW267,1,0)</f>
        <v>0</v>
      </c>
      <c r="AY267" s="7">
        <f>IF('SKU x Data x Preço de Custo'!AY267&lt;&gt;'SKU x Data x Preço de Custo'!AX267,1,0)</f>
        <v>0</v>
      </c>
      <c r="AZ267" s="7">
        <f>IF('SKU x Data x Preço de Custo'!AZ267&lt;&gt;'SKU x Data x Preço de Custo'!AY267,1,0)</f>
        <v>0</v>
      </c>
      <c r="BA267" s="7">
        <f>IF('SKU x Data x Preço de Custo'!BA267&lt;&gt;'SKU x Data x Preço de Custo'!AZ267,1,0)</f>
        <v>0</v>
      </c>
      <c r="BB267" s="7">
        <f>IF('SKU x Data x Preço de Custo'!BB267&lt;&gt;'SKU x Data x Preço de Custo'!BA267,1,0)</f>
        <v>0</v>
      </c>
      <c r="BC267" s="7">
        <f>IF('SKU x Data x Preço de Custo'!BC267&lt;&gt;'SKU x Data x Preço de Custo'!BB267,1,0)</f>
        <v>0</v>
      </c>
      <c r="BD267" s="7">
        <f>IF('SKU x Data x Preço de Custo'!BD267&lt;&gt;'SKU x Data x Preço de Custo'!BC267,1,0)</f>
        <v>0</v>
      </c>
      <c r="BE267" s="7">
        <f>IF('SKU x Data x Preço de Custo'!BE267&lt;&gt;'SKU x Data x Preço de Custo'!BD267,1,0)</f>
        <v>0</v>
      </c>
      <c r="BF267" s="7">
        <f>IF('SKU x Data x Preço de Custo'!BF267&lt;&gt;'SKU x Data x Preço de Custo'!BE267,1,0)</f>
        <v>0</v>
      </c>
      <c r="BG267" s="7">
        <f>IF('SKU x Data x Preço de Custo'!BG267&lt;&gt;'SKU x Data x Preço de Custo'!BF267,1,0)</f>
        <v>0</v>
      </c>
      <c r="BH267" s="7">
        <f>IF('SKU x Data x Preço de Custo'!BH267&lt;&gt;'SKU x Data x Preço de Custo'!BG267,1,0)</f>
        <v>0</v>
      </c>
      <c r="BI267" s="7">
        <f>IF('SKU x Data x Preço de Custo'!BI267&lt;&gt;'SKU x Data x Preço de Custo'!BH267,1,0)</f>
        <v>0</v>
      </c>
      <c r="BJ267" s="7">
        <f>IF('SKU x Data x Preço de Custo'!BJ267&lt;&gt;'SKU x Data x Preço de Custo'!BI267,1,0)</f>
        <v>0</v>
      </c>
    </row>
    <row r="268" customFormat="1" spans="1:62">
      <c r="A268" s="12" t="s">
        <v>17614</v>
      </c>
      <c r="B268" s="7">
        <f>IF('SKU x Data x Preço de Custo'!B268&lt;&gt;'SKU x Data x Preço de Custo'!A268,1,0)</f>
        <v>1</v>
      </c>
      <c r="C268" s="7">
        <f>IF('SKU x Data x Preço de Custo'!C268&lt;&gt;'SKU x Data x Preço de Custo'!B268,1,0)</f>
        <v>0</v>
      </c>
      <c r="D268" s="7">
        <f>IF('SKU x Data x Preço de Custo'!D268&lt;&gt;'SKU x Data x Preço de Custo'!C268,1,0)</f>
        <v>0</v>
      </c>
      <c r="E268" s="7">
        <f>IF('SKU x Data x Preço de Custo'!E268&lt;&gt;'SKU x Data x Preço de Custo'!D268,1,0)</f>
        <v>0</v>
      </c>
      <c r="F268" s="7">
        <f>IF('SKU x Data x Preço de Custo'!F268&lt;&gt;'SKU x Data x Preço de Custo'!E268,1,0)</f>
        <v>0</v>
      </c>
      <c r="G268" s="7">
        <f>IF('SKU x Data x Preço de Custo'!G268&lt;&gt;'SKU x Data x Preço de Custo'!F268,1,0)</f>
        <v>0</v>
      </c>
      <c r="H268" s="7">
        <f>IF('SKU x Data x Preço de Custo'!H268&lt;&gt;'SKU x Data x Preço de Custo'!G268,1,0)</f>
        <v>0</v>
      </c>
      <c r="I268" s="7">
        <f>IF('SKU x Data x Preço de Custo'!I268&lt;&gt;'SKU x Data x Preço de Custo'!H268,1,0)</f>
        <v>0</v>
      </c>
      <c r="J268" s="7">
        <f>IF('SKU x Data x Preço de Custo'!J268&lt;&gt;'SKU x Data x Preço de Custo'!I268,1,0)</f>
        <v>0</v>
      </c>
      <c r="K268" s="7">
        <f>IF('SKU x Data x Preço de Custo'!K268&lt;&gt;'SKU x Data x Preço de Custo'!J268,1,0)</f>
        <v>0</v>
      </c>
      <c r="L268" s="7">
        <f>IF('SKU x Data x Preço de Custo'!L268&lt;&gt;'SKU x Data x Preço de Custo'!K268,1,0)</f>
        <v>0</v>
      </c>
      <c r="M268" s="7">
        <f>IF('SKU x Data x Preço de Custo'!M268&lt;&gt;'SKU x Data x Preço de Custo'!L268,1,0)</f>
        <v>0</v>
      </c>
      <c r="N268" s="7">
        <f>IF('SKU x Data x Preço de Custo'!N268&lt;&gt;'SKU x Data x Preço de Custo'!M268,1,0)</f>
        <v>0</v>
      </c>
      <c r="O268" s="7">
        <f>IF('SKU x Data x Preço de Custo'!O268&lt;&gt;'SKU x Data x Preço de Custo'!N268,1,0)</f>
        <v>0</v>
      </c>
      <c r="P268" s="7">
        <f>IF('SKU x Data x Preço de Custo'!P268&lt;&gt;'SKU x Data x Preço de Custo'!O268,1,0)</f>
        <v>0</v>
      </c>
      <c r="Q268" s="7">
        <f>IF('SKU x Data x Preço de Custo'!Q268&lt;&gt;'SKU x Data x Preço de Custo'!P268,1,0)</f>
        <v>0</v>
      </c>
      <c r="R268" s="7">
        <f>IF('SKU x Data x Preço de Custo'!R268&lt;&gt;'SKU x Data x Preço de Custo'!Q268,1,0)</f>
        <v>0</v>
      </c>
      <c r="S268" s="7">
        <f>IF('SKU x Data x Preço de Custo'!S268&lt;&gt;'SKU x Data x Preço de Custo'!R268,1,0)</f>
        <v>0</v>
      </c>
      <c r="T268" s="7">
        <f>IF('SKU x Data x Preço de Custo'!T268&lt;&gt;'SKU x Data x Preço de Custo'!S268,1,0)</f>
        <v>0</v>
      </c>
      <c r="U268" s="7">
        <f>IF('SKU x Data x Preço de Custo'!U268&lt;&gt;'SKU x Data x Preço de Custo'!T268,1,0)</f>
        <v>0</v>
      </c>
      <c r="V268" s="7">
        <f>IF('SKU x Data x Preço de Custo'!V268&lt;&gt;'SKU x Data x Preço de Custo'!U268,1,0)</f>
        <v>0</v>
      </c>
      <c r="W268" s="7">
        <f>IF('SKU x Data x Preço de Custo'!W268&lt;&gt;'SKU x Data x Preço de Custo'!V268,1,0)</f>
        <v>0</v>
      </c>
      <c r="X268" s="7">
        <f>IF('SKU x Data x Preço de Custo'!X268&lt;&gt;'SKU x Data x Preço de Custo'!W268,1,0)</f>
        <v>0</v>
      </c>
      <c r="Y268" s="7">
        <f>IF('SKU x Data x Preço de Custo'!Y268&lt;&gt;'SKU x Data x Preço de Custo'!X268,1,0)</f>
        <v>0</v>
      </c>
      <c r="Z268" s="7">
        <f>IF('SKU x Data x Preço de Custo'!Z268&lt;&gt;'SKU x Data x Preço de Custo'!Y268,1,0)</f>
        <v>0</v>
      </c>
      <c r="AA268" s="7">
        <f>IF('SKU x Data x Preço de Custo'!AA268&lt;&gt;'SKU x Data x Preço de Custo'!Z268,1,0)</f>
        <v>0</v>
      </c>
      <c r="AB268" s="7">
        <f>IF('SKU x Data x Preço de Custo'!AB268&lt;&gt;'SKU x Data x Preço de Custo'!AA268,1,0)</f>
        <v>0</v>
      </c>
      <c r="AC268" s="7">
        <f>IF('SKU x Data x Preço de Custo'!AC268&lt;&gt;'SKU x Data x Preço de Custo'!AB268,1,0)</f>
        <v>0</v>
      </c>
      <c r="AD268" s="7">
        <f>IF('SKU x Data x Preço de Custo'!AD268&lt;&gt;'SKU x Data x Preço de Custo'!AC268,1,0)</f>
        <v>0</v>
      </c>
      <c r="AE268" s="7">
        <f>IF('SKU x Data x Preço de Custo'!AE268&lt;&gt;'SKU x Data x Preço de Custo'!AD268,1,0)</f>
        <v>0</v>
      </c>
      <c r="AF268" s="7">
        <f>IF('SKU x Data x Preço de Custo'!AF268&lt;&gt;'SKU x Data x Preço de Custo'!AE268,1,0)</f>
        <v>0</v>
      </c>
      <c r="AG268" s="7">
        <f>IF('SKU x Data x Preço de Custo'!AG268&lt;&gt;'SKU x Data x Preço de Custo'!AF268,1,0)</f>
        <v>0</v>
      </c>
      <c r="AH268" s="7">
        <f>IF('SKU x Data x Preço de Custo'!AH268&lt;&gt;'SKU x Data x Preço de Custo'!AG268,1,0)</f>
        <v>0</v>
      </c>
      <c r="AI268" s="7">
        <f>IF('SKU x Data x Preço de Custo'!AI268&lt;&gt;'SKU x Data x Preço de Custo'!AH268,1,0)</f>
        <v>0</v>
      </c>
      <c r="AJ268" s="7">
        <f>IF('SKU x Data x Preço de Custo'!AJ268&lt;&gt;'SKU x Data x Preço de Custo'!AI268,1,0)</f>
        <v>0</v>
      </c>
      <c r="AK268" s="7">
        <f>IF('SKU x Data x Preço de Custo'!AK268&lt;&gt;'SKU x Data x Preço de Custo'!AJ268,1,0)</f>
        <v>0</v>
      </c>
      <c r="AL268" s="7">
        <f>IF('SKU x Data x Preço de Custo'!AL268&lt;&gt;'SKU x Data x Preço de Custo'!AK268,1,0)</f>
        <v>0</v>
      </c>
      <c r="AM268" s="7">
        <f>IF('SKU x Data x Preço de Custo'!AM268&lt;&gt;'SKU x Data x Preço de Custo'!AL268,1,0)</f>
        <v>0</v>
      </c>
      <c r="AN268" s="7">
        <f>IF('SKU x Data x Preço de Custo'!AN268&lt;&gt;'SKU x Data x Preço de Custo'!AM268,1,0)</f>
        <v>0</v>
      </c>
      <c r="AO268" s="7">
        <f>IF('SKU x Data x Preço de Custo'!AO268&lt;&gt;'SKU x Data x Preço de Custo'!AN268,1,0)</f>
        <v>0</v>
      </c>
      <c r="AP268" s="7">
        <f>IF('SKU x Data x Preço de Custo'!AP268&lt;&gt;'SKU x Data x Preço de Custo'!AO268,1,0)</f>
        <v>0</v>
      </c>
      <c r="AQ268" s="7">
        <f>IF('SKU x Data x Preço de Custo'!AQ268&lt;&gt;'SKU x Data x Preço de Custo'!AP268,1,0)</f>
        <v>0</v>
      </c>
      <c r="AR268" s="7">
        <f>IF('SKU x Data x Preço de Custo'!AR268&lt;&gt;'SKU x Data x Preço de Custo'!AQ268,1,0)</f>
        <v>0</v>
      </c>
      <c r="AS268" s="7">
        <f>IF('SKU x Data x Preço de Custo'!AS268&lt;&gt;'SKU x Data x Preço de Custo'!AR268,1,0)</f>
        <v>0</v>
      </c>
      <c r="AT268" s="7">
        <f>IF('SKU x Data x Preço de Custo'!AT268&lt;&gt;'SKU x Data x Preço de Custo'!AS268,1,0)</f>
        <v>0</v>
      </c>
      <c r="AU268" s="7">
        <f>IF('SKU x Data x Preço de Custo'!AU268&lt;&gt;'SKU x Data x Preço de Custo'!AT268,1,0)</f>
        <v>0</v>
      </c>
      <c r="AV268" s="7">
        <f>IF('SKU x Data x Preço de Custo'!AV268&lt;&gt;'SKU x Data x Preço de Custo'!AU268,1,0)</f>
        <v>0</v>
      </c>
      <c r="AW268" s="7">
        <f>IF('SKU x Data x Preço de Custo'!AW268&lt;&gt;'SKU x Data x Preço de Custo'!AV268,1,0)</f>
        <v>0</v>
      </c>
      <c r="AX268" s="7">
        <f>IF('SKU x Data x Preço de Custo'!AX268&lt;&gt;'SKU x Data x Preço de Custo'!AW268,1,0)</f>
        <v>0</v>
      </c>
      <c r="AY268" s="7">
        <f>IF('SKU x Data x Preço de Custo'!AY268&lt;&gt;'SKU x Data x Preço de Custo'!AX268,1,0)</f>
        <v>0</v>
      </c>
      <c r="AZ268" s="7">
        <f>IF('SKU x Data x Preço de Custo'!AZ268&lt;&gt;'SKU x Data x Preço de Custo'!AY268,1,0)</f>
        <v>0</v>
      </c>
      <c r="BA268" s="7">
        <f>IF('SKU x Data x Preço de Custo'!BA268&lt;&gt;'SKU x Data x Preço de Custo'!AZ268,1,0)</f>
        <v>0</v>
      </c>
      <c r="BB268" s="7">
        <f>IF('SKU x Data x Preço de Custo'!BB268&lt;&gt;'SKU x Data x Preço de Custo'!BA268,1,0)</f>
        <v>0</v>
      </c>
      <c r="BC268" s="7">
        <f>IF('SKU x Data x Preço de Custo'!BC268&lt;&gt;'SKU x Data x Preço de Custo'!BB268,1,0)</f>
        <v>0</v>
      </c>
      <c r="BD268" s="7">
        <f>IF('SKU x Data x Preço de Custo'!BD268&lt;&gt;'SKU x Data x Preço de Custo'!BC268,1,0)</f>
        <v>0</v>
      </c>
      <c r="BE268" s="7">
        <f>IF('SKU x Data x Preço de Custo'!BE268&lt;&gt;'SKU x Data x Preço de Custo'!BD268,1,0)</f>
        <v>0</v>
      </c>
      <c r="BF268" s="7">
        <f>IF('SKU x Data x Preço de Custo'!BF268&lt;&gt;'SKU x Data x Preço de Custo'!BE268,1,0)</f>
        <v>0</v>
      </c>
      <c r="BG268" s="7">
        <f>IF('SKU x Data x Preço de Custo'!BG268&lt;&gt;'SKU x Data x Preço de Custo'!BF268,1,0)</f>
        <v>0</v>
      </c>
      <c r="BH268" s="7">
        <f>IF('SKU x Data x Preço de Custo'!BH268&lt;&gt;'SKU x Data x Preço de Custo'!BG268,1,0)</f>
        <v>0</v>
      </c>
      <c r="BI268" s="7">
        <f>IF('SKU x Data x Preço de Custo'!BI268&lt;&gt;'SKU x Data x Preço de Custo'!BH268,1,0)</f>
        <v>0</v>
      </c>
      <c r="BJ268" s="7">
        <f>IF('SKU x Data x Preço de Custo'!BJ268&lt;&gt;'SKU x Data x Preço de Custo'!BI268,1,0)</f>
        <v>0</v>
      </c>
    </row>
    <row r="269" customFormat="1" spans="1:62">
      <c r="A269" s="12" t="s">
        <v>17615</v>
      </c>
      <c r="B269" s="7">
        <f>IF('SKU x Data x Preço de Custo'!B269&lt;&gt;'SKU x Data x Preço de Custo'!A269,1,0)</f>
        <v>1</v>
      </c>
      <c r="C269" s="7">
        <f>IF('SKU x Data x Preço de Custo'!C269&lt;&gt;'SKU x Data x Preço de Custo'!B269,1,0)</f>
        <v>0</v>
      </c>
      <c r="D269" s="7">
        <f>IF('SKU x Data x Preço de Custo'!D269&lt;&gt;'SKU x Data x Preço de Custo'!C269,1,0)</f>
        <v>0</v>
      </c>
      <c r="E269" s="7">
        <f>IF('SKU x Data x Preço de Custo'!E269&lt;&gt;'SKU x Data x Preço de Custo'!D269,1,0)</f>
        <v>0</v>
      </c>
      <c r="F269" s="7">
        <f>IF('SKU x Data x Preço de Custo'!F269&lt;&gt;'SKU x Data x Preço de Custo'!E269,1,0)</f>
        <v>0</v>
      </c>
      <c r="G269" s="7">
        <f>IF('SKU x Data x Preço de Custo'!G269&lt;&gt;'SKU x Data x Preço de Custo'!F269,1,0)</f>
        <v>0</v>
      </c>
      <c r="H269" s="7">
        <f>IF('SKU x Data x Preço de Custo'!H269&lt;&gt;'SKU x Data x Preço de Custo'!G269,1,0)</f>
        <v>0</v>
      </c>
      <c r="I269" s="7">
        <f>IF('SKU x Data x Preço de Custo'!I269&lt;&gt;'SKU x Data x Preço de Custo'!H269,1,0)</f>
        <v>0</v>
      </c>
      <c r="J269" s="7">
        <f>IF('SKU x Data x Preço de Custo'!J269&lt;&gt;'SKU x Data x Preço de Custo'!I269,1,0)</f>
        <v>0</v>
      </c>
      <c r="K269" s="7">
        <f>IF('SKU x Data x Preço de Custo'!K269&lt;&gt;'SKU x Data x Preço de Custo'!J269,1,0)</f>
        <v>0</v>
      </c>
      <c r="L269" s="7">
        <f>IF('SKU x Data x Preço de Custo'!L269&lt;&gt;'SKU x Data x Preço de Custo'!K269,1,0)</f>
        <v>0</v>
      </c>
      <c r="M269" s="7">
        <f>IF('SKU x Data x Preço de Custo'!M269&lt;&gt;'SKU x Data x Preço de Custo'!L269,1,0)</f>
        <v>0</v>
      </c>
      <c r="N269" s="7">
        <f>IF('SKU x Data x Preço de Custo'!N269&lt;&gt;'SKU x Data x Preço de Custo'!M269,1,0)</f>
        <v>0</v>
      </c>
      <c r="O269" s="7">
        <f>IF('SKU x Data x Preço de Custo'!O269&lt;&gt;'SKU x Data x Preço de Custo'!N269,1,0)</f>
        <v>0</v>
      </c>
      <c r="P269" s="7">
        <f>IF('SKU x Data x Preço de Custo'!P269&lt;&gt;'SKU x Data x Preço de Custo'!O269,1,0)</f>
        <v>0</v>
      </c>
      <c r="Q269" s="7">
        <f>IF('SKU x Data x Preço de Custo'!Q269&lt;&gt;'SKU x Data x Preço de Custo'!P269,1,0)</f>
        <v>0</v>
      </c>
      <c r="R269" s="7">
        <f>IF('SKU x Data x Preço de Custo'!R269&lt;&gt;'SKU x Data x Preço de Custo'!Q269,1,0)</f>
        <v>0</v>
      </c>
      <c r="S269" s="7">
        <f>IF('SKU x Data x Preço de Custo'!S269&lt;&gt;'SKU x Data x Preço de Custo'!R269,1,0)</f>
        <v>0</v>
      </c>
      <c r="T269" s="7">
        <f>IF('SKU x Data x Preço de Custo'!T269&lt;&gt;'SKU x Data x Preço de Custo'!S269,1,0)</f>
        <v>0</v>
      </c>
      <c r="U269" s="7">
        <f>IF('SKU x Data x Preço de Custo'!U269&lt;&gt;'SKU x Data x Preço de Custo'!T269,1,0)</f>
        <v>0</v>
      </c>
      <c r="V269" s="7">
        <f>IF('SKU x Data x Preço de Custo'!V269&lt;&gt;'SKU x Data x Preço de Custo'!U269,1,0)</f>
        <v>0</v>
      </c>
      <c r="W269" s="7">
        <f>IF('SKU x Data x Preço de Custo'!W269&lt;&gt;'SKU x Data x Preço de Custo'!V269,1,0)</f>
        <v>0</v>
      </c>
      <c r="X269" s="7">
        <f>IF('SKU x Data x Preço de Custo'!X269&lt;&gt;'SKU x Data x Preço de Custo'!W269,1,0)</f>
        <v>0</v>
      </c>
      <c r="Y269" s="7">
        <f>IF('SKU x Data x Preço de Custo'!Y269&lt;&gt;'SKU x Data x Preço de Custo'!X269,1,0)</f>
        <v>0</v>
      </c>
      <c r="Z269" s="7">
        <f>IF('SKU x Data x Preço de Custo'!Z269&lt;&gt;'SKU x Data x Preço de Custo'!Y269,1,0)</f>
        <v>0</v>
      </c>
      <c r="AA269" s="7">
        <f>IF('SKU x Data x Preço de Custo'!AA269&lt;&gt;'SKU x Data x Preço de Custo'!Z269,1,0)</f>
        <v>0</v>
      </c>
      <c r="AB269" s="7">
        <f>IF('SKU x Data x Preço de Custo'!AB269&lt;&gt;'SKU x Data x Preço de Custo'!AA269,1,0)</f>
        <v>0</v>
      </c>
      <c r="AC269" s="7">
        <f>IF('SKU x Data x Preço de Custo'!AC269&lt;&gt;'SKU x Data x Preço de Custo'!AB269,1,0)</f>
        <v>0</v>
      </c>
      <c r="AD269" s="7">
        <f>IF('SKU x Data x Preço de Custo'!AD269&lt;&gt;'SKU x Data x Preço de Custo'!AC269,1,0)</f>
        <v>0</v>
      </c>
      <c r="AE269" s="7">
        <f>IF('SKU x Data x Preço de Custo'!AE269&lt;&gt;'SKU x Data x Preço de Custo'!AD269,1,0)</f>
        <v>0</v>
      </c>
      <c r="AF269" s="7">
        <f>IF('SKU x Data x Preço de Custo'!AF269&lt;&gt;'SKU x Data x Preço de Custo'!AE269,1,0)</f>
        <v>1</v>
      </c>
      <c r="AG269" s="7">
        <f>IF('SKU x Data x Preço de Custo'!AG269&lt;&gt;'SKU x Data x Preço de Custo'!AF269,1,0)</f>
        <v>0</v>
      </c>
      <c r="AH269" s="7">
        <f>IF('SKU x Data x Preço de Custo'!AH269&lt;&gt;'SKU x Data x Preço de Custo'!AG269,1,0)</f>
        <v>0</v>
      </c>
      <c r="AI269" s="7">
        <f>IF('SKU x Data x Preço de Custo'!AI269&lt;&gt;'SKU x Data x Preço de Custo'!AH269,1,0)</f>
        <v>0</v>
      </c>
      <c r="AJ269" s="7">
        <f>IF('SKU x Data x Preço de Custo'!AJ269&lt;&gt;'SKU x Data x Preço de Custo'!AI269,1,0)</f>
        <v>0</v>
      </c>
      <c r="AK269" s="7">
        <f>IF('SKU x Data x Preço de Custo'!AK269&lt;&gt;'SKU x Data x Preço de Custo'!AJ269,1,0)</f>
        <v>0</v>
      </c>
      <c r="AL269" s="7">
        <f>IF('SKU x Data x Preço de Custo'!AL269&lt;&gt;'SKU x Data x Preço de Custo'!AK269,1,0)</f>
        <v>0</v>
      </c>
      <c r="AM269" s="7">
        <f>IF('SKU x Data x Preço de Custo'!AM269&lt;&gt;'SKU x Data x Preço de Custo'!AL269,1,0)</f>
        <v>0</v>
      </c>
      <c r="AN269" s="7">
        <f>IF('SKU x Data x Preço de Custo'!AN269&lt;&gt;'SKU x Data x Preço de Custo'!AM269,1,0)</f>
        <v>0</v>
      </c>
      <c r="AO269" s="7">
        <f>IF('SKU x Data x Preço de Custo'!AO269&lt;&gt;'SKU x Data x Preço de Custo'!AN269,1,0)</f>
        <v>0</v>
      </c>
      <c r="AP269" s="7">
        <f>IF('SKU x Data x Preço de Custo'!AP269&lt;&gt;'SKU x Data x Preço de Custo'!AO269,1,0)</f>
        <v>0</v>
      </c>
      <c r="AQ269" s="7">
        <f>IF('SKU x Data x Preço de Custo'!AQ269&lt;&gt;'SKU x Data x Preço de Custo'!AP269,1,0)</f>
        <v>0</v>
      </c>
      <c r="AR269" s="7">
        <f>IF('SKU x Data x Preço de Custo'!AR269&lt;&gt;'SKU x Data x Preço de Custo'!AQ269,1,0)</f>
        <v>0</v>
      </c>
      <c r="AS269" s="7">
        <f>IF('SKU x Data x Preço de Custo'!AS269&lt;&gt;'SKU x Data x Preço de Custo'!AR269,1,0)</f>
        <v>0</v>
      </c>
      <c r="AT269" s="7">
        <f>IF('SKU x Data x Preço de Custo'!AT269&lt;&gt;'SKU x Data x Preço de Custo'!AS269,1,0)</f>
        <v>0</v>
      </c>
      <c r="AU269" s="7">
        <f>IF('SKU x Data x Preço de Custo'!AU269&lt;&gt;'SKU x Data x Preço de Custo'!AT269,1,0)</f>
        <v>0</v>
      </c>
      <c r="AV269" s="7">
        <f>IF('SKU x Data x Preço de Custo'!AV269&lt;&gt;'SKU x Data x Preço de Custo'!AU269,1,0)</f>
        <v>0</v>
      </c>
      <c r="AW269" s="7">
        <f>IF('SKU x Data x Preço de Custo'!AW269&lt;&gt;'SKU x Data x Preço de Custo'!AV269,1,0)</f>
        <v>0</v>
      </c>
      <c r="AX269" s="7">
        <f>IF('SKU x Data x Preço de Custo'!AX269&lt;&gt;'SKU x Data x Preço de Custo'!AW269,1,0)</f>
        <v>0</v>
      </c>
      <c r="AY269" s="7">
        <f>IF('SKU x Data x Preço de Custo'!AY269&lt;&gt;'SKU x Data x Preço de Custo'!AX269,1,0)</f>
        <v>0</v>
      </c>
      <c r="AZ269" s="7">
        <f>IF('SKU x Data x Preço de Custo'!AZ269&lt;&gt;'SKU x Data x Preço de Custo'!AY269,1,0)</f>
        <v>0</v>
      </c>
      <c r="BA269" s="7">
        <f>IF('SKU x Data x Preço de Custo'!BA269&lt;&gt;'SKU x Data x Preço de Custo'!AZ269,1,0)</f>
        <v>0</v>
      </c>
      <c r="BB269" s="7">
        <f>IF('SKU x Data x Preço de Custo'!BB269&lt;&gt;'SKU x Data x Preço de Custo'!BA269,1,0)</f>
        <v>0</v>
      </c>
      <c r="BC269" s="7">
        <f>IF('SKU x Data x Preço de Custo'!BC269&lt;&gt;'SKU x Data x Preço de Custo'!BB269,1,0)</f>
        <v>0</v>
      </c>
      <c r="BD269" s="7">
        <f>IF('SKU x Data x Preço de Custo'!BD269&lt;&gt;'SKU x Data x Preço de Custo'!BC269,1,0)</f>
        <v>0</v>
      </c>
      <c r="BE269" s="7">
        <f>IF('SKU x Data x Preço de Custo'!BE269&lt;&gt;'SKU x Data x Preço de Custo'!BD269,1,0)</f>
        <v>0</v>
      </c>
      <c r="BF269" s="7">
        <f>IF('SKU x Data x Preço de Custo'!BF269&lt;&gt;'SKU x Data x Preço de Custo'!BE269,1,0)</f>
        <v>0</v>
      </c>
      <c r="BG269" s="7">
        <f>IF('SKU x Data x Preço de Custo'!BG269&lt;&gt;'SKU x Data x Preço de Custo'!BF269,1,0)</f>
        <v>0</v>
      </c>
      <c r="BH269" s="7">
        <f>IF('SKU x Data x Preço de Custo'!BH269&lt;&gt;'SKU x Data x Preço de Custo'!BG269,1,0)</f>
        <v>0</v>
      </c>
      <c r="BI269" s="7">
        <f>IF('SKU x Data x Preço de Custo'!BI269&lt;&gt;'SKU x Data x Preço de Custo'!BH269,1,0)</f>
        <v>0</v>
      </c>
      <c r="BJ269" s="7">
        <f>IF('SKU x Data x Preço de Custo'!BJ269&lt;&gt;'SKU x Data x Preço de Custo'!BI269,1,0)</f>
        <v>0</v>
      </c>
    </row>
    <row r="270" customFormat="1" spans="1:62">
      <c r="A270" s="12" t="s">
        <v>17616</v>
      </c>
      <c r="B270" s="7">
        <f>IF('SKU x Data x Preço de Custo'!B270&lt;&gt;'SKU x Data x Preço de Custo'!A270,1,0)</f>
        <v>1</v>
      </c>
      <c r="C270" s="7">
        <f>IF('SKU x Data x Preço de Custo'!C270&lt;&gt;'SKU x Data x Preço de Custo'!B270,1,0)</f>
        <v>0</v>
      </c>
      <c r="D270" s="7">
        <f>IF('SKU x Data x Preço de Custo'!D270&lt;&gt;'SKU x Data x Preço de Custo'!C270,1,0)</f>
        <v>0</v>
      </c>
      <c r="E270" s="7">
        <f>IF('SKU x Data x Preço de Custo'!E270&lt;&gt;'SKU x Data x Preço de Custo'!D270,1,0)</f>
        <v>0</v>
      </c>
      <c r="F270" s="7">
        <f>IF('SKU x Data x Preço de Custo'!F270&lt;&gt;'SKU x Data x Preço de Custo'!E270,1,0)</f>
        <v>0</v>
      </c>
      <c r="G270" s="7">
        <f>IF('SKU x Data x Preço de Custo'!G270&lt;&gt;'SKU x Data x Preço de Custo'!F270,1,0)</f>
        <v>0</v>
      </c>
      <c r="H270" s="7">
        <f>IF('SKU x Data x Preço de Custo'!H270&lt;&gt;'SKU x Data x Preço de Custo'!G270,1,0)</f>
        <v>0</v>
      </c>
      <c r="I270" s="7">
        <f>IF('SKU x Data x Preço de Custo'!I270&lt;&gt;'SKU x Data x Preço de Custo'!H270,1,0)</f>
        <v>0</v>
      </c>
      <c r="J270" s="7">
        <f>IF('SKU x Data x Preço de Custo'!J270&lt;&gt;'SKU x Data x Preço de Custo'!I270,1,0)</f>
        <v>0</v>
      </c>
      <c r="K270" s="7">
        <f>IF('SKU x Data x Preço de Custo'!K270&lt;&gt;'SKU x Data x Preço de Custo'!J270,1,0)</f>
        <v>0</v>
      </c>
      <c r="L270" s="7">
        <f>IF('SKU x Data x Preço de Custo'!L270&lt;&gt;'SKU x Data x Preço de Custo'!K270,1,0)</f>
        <v>0</v>
      </c>
      <c r="M270" s="7">
        <f>IF('SKU x Data x Preço de Custo'!M270&lt;&gt;'SKU x Data x Preço de Custo'!L270,1,0)</f>
        <v>0</v>
      </c>
      <c r="N270" s="7">
        <f>IF('SKU x Data x Preço de Custo'!N270&lt;&gt;'SKU x Data x Preço de Custo'!M270,1,0)</f>
        <v>0</v>
      </c>
      <c r="O270" s="7">
        <f>IF('SKU x Data x Preço de Custo'!O270&lt;&gt;'SKU x Data x Preço de Custo'!N270,1,0)</f>
        <v>0</v>
      </c>
      <c r="P270" s="7">
        <f>IF('SKU x Data x Preço de Custo'!P270&lt;&gt;'SKU x Data x Preço de Custo'!O270,1,0)</f>
        <v>0</v>
      </c>
      <c r="Q270" s="7">
        <f>IF('SKU x Data x Preço de Custo'!Q270&lt;&gt;'SKU x Data x Preço de Custo'!P270,1,0)</f>
        <v>0</v>
      </c>
      <c r="R270" s="7">
        <f>IF('SKU x Data x Preço de Custo'!R270&lt;&gt;'SKU x Data x Preço de Custo'!Q270,1,0)</f>
        <v>0</v>
      </c>
      <c r="S270" s="7">
        <f>IF('SKU x Data x Preço de Custo'!S270&lt;&gt;'SKU x Data x Preço de Custo'!R270,1,0)</f>
        <v>0</v>
      </c>
      <c r="T270" s="7">
        <f>IF('SKU x Data x Preço de Custo'!T270&lt;&gt;'SKU x Data x Preço de Custo'!S270,1,0)</f>
        <v>0</v>
      </c>
      <c r="U270" s="7">
        <f>IF('SKU x Data x Preço de Custo'!U270&lt;&gt;'SKU x Data x Preço de Custo'!T270,1,0)</f>
        <v>0</v>
      </c>
      <c r="V270" s="7">
        <f>IF('SKU x Data x Preço de Custo'!V270&lt;&gt;'SKU x Data x Preço de Custo'!U270,1,0)</f>
        <v>0</v>
      </c>
      <c r="W270" s="7">
        <f>IF('SKU x Data x Preço de Custo'!W270&lt;&gt;'SKU x Data x Preço de Custo'!V270,1,0)</f>
        <v>0</v>
      </c>
      <c r="X270" s="7">
        <f>IF('SKU x Data x Preço de Custo'!X270&lt;&gt;'SKU x Data x Preço de Custo'!W270,1,0)</f>
        <v>0</v>
      </c>
      <c r="Y270" s="7">
        <f>IF('SKU x Data x Preço de Custo'!Y270&lt;&gt;'SKU x Data x Preço de Custo'!X270,1,0)</f>
        <v>0</v>
      </c>
      <c r="Z270" s="7">
        <f>IF('SKU x Data x Preço de Custo'!Z270&lt;&gt;'SKU x Data x Preço de Custo'!Y270,1,0)</f>
        <v>0</v>
      </c>
      <c r="AA270" s="7">
        <f>IF('SKU x Data x Preço de Custo'!AA270&lt;&gt;'SKU x Data x Preço de Custo'!Z270,1,0)</f>
        <v>0</v>
      </c>
      <c r="AB270" s="7">
        <f>IF('SKU x Data x Preço de Custo'!AB270&lt;&gt;'SKU x Data x Preço de Custo'!AA270,1,0)</f>
        <v>0</v>
      </c>
      <c r="AC270" s="7">
        <f>IF('SKU x Data x Preço de Custo'!AC270&lt;&gt;'SKU x Data x Preço de Custo'!AB270,1,0)</f>
        <v>0</v>
      </c>
      <c r="AD270" s="7">
        <f>IF('SKU x Data x Preço de Custo'!AD270&lt;&gt;'SKU x Data x Preço de Custo'!AC270,1,0)</f>
        <v>0</v>
      </c>
      <c r="AE270" s="7">
        <f>IF('SKU x Data x Preço de Custo'!AE270&lt;&gt;'SKU x Data x Preço de Custo'!AD270,1,0)</f>
        <v>0</v>
      </c>
      <c r="AF270" s="7">
        <f>IF('SKU x Data x Preço de Custo'!AF270&lt;&gt;'SKU x Data x Preço de Custo'!AE270,1,0)</f>
        <v>0</v>
      </c>
      <c r="AG270" s="7">
        <f>IF('SKU x Data x Preço de Custo'!AG270&lt;&gt;'SKU x Data x Preço de Custo'!AF270,1,0)</f>
        <v>0</v>
      </c>
      <c r="AH270" s="7">
        <f>IF('SKU x Data x Preço de Custo'!AH270&lt;&gt;'SKU x Data x Preço de Custo'!AG270,1,0)</f>
        <v>0</v>
      </c>
      <c r="AI270" s="7">
        <f>IF('SKU x Data x Preço de Custo'!AI270&lt;&gt;'SKU x Data x Preço de Custo'!AH270,1,0)</f>
        <v>0</v>
      </c>
      <c r="AJ270" s="7">
        <f>IF('SKU x Data x Preço de Custo'!AJ270&lt;&gt;'SKU x Data x Preço de Custo'!AI270,1,0)</f>
        <v>0</v>
      </c>
      <c r="AK270" s="7">
        <f>IF('SKU x Data x Preço de Custo'!AK270&lt;&gt;'SKU x Data x Preço de Custo'!AJ270,1,0)</f>
        <v>0</v>
      </c>
      <c r="AL270" s="7">
        <f>IF('SKU x Data x Preço de Custo'!AL270&lt;&gt;'SKU x Data x Preço de Custo'!AK270,1,0)</f>
        <v>0</v>
      </c>
      <c r="AM270" s="7">
        <f>IF('SKU x Data x Preço de Custo'!AM270&lt;&gt;'SKU x Data x Preço de Custo'!AL270,1,0)</f>
        <v>0</v>
      </c>
      <c r="AN270" s="7">
        <f>IF('SKU x Data x Preço de Custo'!AN270&lt;&gt;'SKU x Data x Preço de Custo'!AM270,1,0)</f>
        <v>0</v>
      </c>
      <c r="AO270" s="7">
        <f>IF('SKU x Data x Preço de Custo'!AO270&lt;&gt;'SKU x Data x Preço de Custo'!AN270,1,0)</f>
        <v>0</v>
      </c>
      <c r="AP270" s="7">
        <f>IF('SKU x Data x Preço de Custo'!AP270&lt;&gt;'SKU x Data x Preço de Custo'!AO270,1,0)</f>
        <v>0</v>
      </c>
      <c r="AQ270" s="7">
        <f>IF('SKU x Data x Preço de Custo'!AQ270&lt;&gt;'SKU x Data x Preço de Custo'!AP270,1,0)</f>
        <v>0</v>
      </c>
      <c r="AR270" s="7">
        <f>IF('SKU x Data x Preço de Custo'!AR270&lt;&gt;'SKU x Data x Preço de Custo'!AQ270,1,0)</f>
        <v>0</v>
      </c>
      <c r="AS270" s="7">
        <f>IF('SKU x Data x Preço de Custo'!AS270&lt;&gt;'SKU x Data x Preço de Custo'!AR270,1,0)</f>
        <v>0</v>
      </c>
      <c r="AT270" s="7">
        <f>IF('SKU x Data x Preço de Custo'!AT270&lt;&gt;'SKU x Data x Preço de Custo'!AS270,1,0)</f>
        <v>0</v>
      </c>
      <c r="AU270" s="7">
        <f>IF('SKU x Data x Preço de Custo'!AU270&lt;&gt;'SKU x Data x Preço de Custo'!AT270,1,0)</f>
        <v>0</v>
      </c>
      <c r="AV270" s="7">
        <f>IF('SKU x Data x Preço de Custo'!AV270&lt;&gt;'SKU x Data x Preço de Custo'!AU270,1,0)</f>
        <v>0</v>
      </c>
      <c r="AW270" s="7">
        <f>IF('SKU x Data x Preço de Custo'!AW270&lt;&gt;'SKU x Data x Preço de Custo'!AV270,1,0)</f>
        <v>0</v>
      </c>
      <c r="AX270" s="7">
        <f>IF('SKU x Data x Preço de Custo'!AX270&lt;&gt;'SKU x Data x Preço de Custo'!AW270,1,0)</f>
        <v>0</v>
      </c>
      <c r="AY270" s="7">
        <f>IF('SKU x Data x Preço de Custo'!AY270&lt;&gt;'SKU x Data x Preço de Custo'!AX270,1,0)</f>
        <v>0</v>
      </c>
      <c r="AZ270" s="7">
        <f>IF('SKU x Data x Preço de Custo'!AZ270&lt;&gt;'SKU x Data x Preço de Custo'!AY270,1,0)</f>
        <v>0</v>
      </c>
      <c r="BA270" s="7">
        <f>IF('SKU x Data x Preço de Custo'!BA270&lt;&gt;'SKU x Data x Preço de Custo'!AZ270,1,0)</f>
        <v>0</v>
      </c>
      <c r="BB270" s="7">
        <f>IF('SKU x Data x Preço de Custo'!BB270&lt;&gt;'SKU x Data x Preço de Custo'!BA270,1,0)</f>
        <v>0</v>
      </c>
      <c r="BC270" s="7">
        <f>IF('SKU x Data x Preço de Custo'!BC270&lt;&gt;'SKU x Data x Preço de Custo'!BB270,1,0)</f>
        <v>0</v>
      </c>
      <c r="BD270" s="7">
        <f>IF('SKU x Data x Preço de Custo'!BD270&lt;&gt;'SKU x Data x Preço de Custo'!BC270,1,0)</f>
        <v>0</v>
      </c>
      <c r="BE270" s="7">
        <f>IF('SKU x Data x Preço de Custo'!BE270&lt;&gt;'SKU x Data x Preço de Custo'!BD270,1,0)</f>
        <v>0</v>
      </c>
      <c r="BF270" s="7">
        <f>IF('SKU x Data x Preço de Custo'!BF270&lt;&gt;'SKU x Data x Preço de Custo'!BE270,1,0)</f>
        <v>0</v>
      </c>
      <c r="BG270" s="7">
        <f>IF('SKU x Data x Preço de Custo'!BG270&lt;&gt;'SKU x Data x Preço de Custo'!BF270,1,0)</f>
        <v>0</v>
      </c>
      <c r="BH270" s="7">
        <f>IF('SKU x Data x Preço de Custo'!BH270&lt;&gt;'SKU x Data x Preço de Custo'!BG270,1,0)</f>
        <v>0</v>
      </c>
      <c r="BI270" s="7">
        <f>IF('SKU x Data x Preço de Custo'!BI270&lt;&gt;'SKU x Data x Preço de Custo'!BH270,1,0)</f>
        <v>0</v>
      </c>
      <c r="BJ270" s="7">
        <f>IF('SKU x Data x Preço de Custo'!BJ270&lt;&gt;'SKU x Data x Preço de Custo'!BI270,1,0)</f>
        <v>0</v>
      </c>
    </row>
    <row r="271" customFormat="1" spans="1:62">
      <c r="A271" s="12" t="s">
        <v>17617</v>
      </c>
      <c r="B271" s="7">
        <f>IF('SKU x Data x Preço de Custo'!B271&lt;&gt;'SKU x Data x Preço de Custo'!A271,1,0)</f>
        <v>1</v>
      </c>
      <c r="C271" s="7">
        <f>IF('SKU x Data x Preço de Custo'!C271&lt;&gt;'SKU x Data x Preço de Custo'!B271,1,0)</f>
        <v>0</v>
      </c>
      <c r="D271" s="7">
        <f>IF('SKU x Data x Preço de Custo'!D271&lt;&gt;'SKU x Data x Preço de Custo'!C271,1,0)</f>
        <v>0</v>
      </c>
      <c r="E271" s="7">
        <f>IF('SKU x Data x Preço de Custo'!E271&lt;&gt;'SKU x Data x Preço de Custo'!D271,1,0)</f>
        <v>1</v>
      </c>
      <c r="F271" s="7">
        <f>IF('SKU x Data x Preço de Custo'!F271&lt;&gt;'SKU x Data x Preço de Custo'!E271,1,0)</f>
        <v>0</v>
      </c>
      <c r="G271" s="7">
        <f>IF('SKU x Data x Preço de Custo'!G271&lt;&gt;'SKU x Data x Preço de Custo'!F271,1,0)</f>
        <v>0</v>
      </c>
      <c r="H271" s="7">
        <f>IF('SKU x Data x Preço de Custo'!H271&lt;&gt;'SKU x Data x Preço de Custo'!G271,1,0)</f>
        <v>0</v>
      </c>
      <c r="I271" s="7">
        <f>IF('SKU x Data x Preço de Custo'!I271&lt;&gt;'SKU x Data x Preço de Custo'!H271,1,0)</f>
        <v>0</v>
      </c>
      <c r="J271" s="7">
        <f>IF('SKU x Data x Preço de Custo'!J271&lt;&gt;'SKU x Data x Preço de Custo'!I271,1,0)</f>
        <v>0</v>
      </c>
      <c r="K271" s="7">
        <f>IF('SKU x Data x Preço de Custo'!K271&lt;&gt;'SKU x Data x Preço de Custo'!J271,1,0)</f>
        <v>0</v>
      </c>
      <c r="L271" s="7">
        <f>IF('SKU x Data x Preço de Custo'!L271&lt;&gt;'SKU x Data x Preço de Custo'!K271,1,0)</f>
        <v>0</v>
      </c>
      <c r="M271" s="7">
        <f>IF('SKU x Data x Preço de Custo'!M271&lt;&gt;'SKU x Data x Preço de Custo'!L271,1,0)</f>
        <v>0</v>
      </c>
      <c r="N271" s="7">
        <f>IF('SKU x Data x Preço de Custo'!N271&lt;&gt;'SKU x Data x Preço de Custo'!M271,1,0)</f>
        <v>0</v>
      </c>
      <c r="O271" s="7">
        <f>IF('SKU x Data x Preço de Custo'!O271&lt;&gt;'SKU x Data x Preço de Custo'!N271,1,0)</f>
        <v>0</v>
      </c>
      <c r="P271" s="7">
        <f>IF('SKU x Data x Preço de Custo'!P271&lt;&gt;'SKU x Data x Preço de Custo'!O271,1,0)</f>
        <v>0</v>
      </c>
      <c r="Q271" s="7">
        <f>IF('SKU x Data x Preço de Custo'!Q271&lt;&gt;'SKU x Data x Preço de Custo'!P271,1,0)</f>
        <v>0</v>
      </c>
      <c r="R271" s="7">
        <f>IF('SKU x Data x Preço de Custo'!R271&lt;&gt;'SKU x Data x Preço de Custo'!Q271,1,0)</f>
        <v>0</v>
      </c>
      <c r="S271" s="7">
        <f>IF('SKU x Data x Preço de Custo'!S271&lt;&gt;'SKU x Data x Preço de Custo'!R271,1,0)</f>
        <v>0</v>
      </c>
      <c r="T271" s="7">
        <f>IF('SKU x Data x Preço de Custo'!T271&lt;&gt;'SKU x Data x Preço de Custo'!S271,1,0)</f>
        <v>0</v>
      </c>
      <c r="U271" s="7">
        <f>IF('SKU x Data x Preço de Custo'!U271&lt;&gt;'SKU x Data x Preço de Custo'!T271,1,0)</f>
        <v>0</v>
      </c>
      <c r="V271" s="7">
        <f>IF('SKU x Data x Preço de Custo'!V271&lt;&gt;'SKU x Data x Preço de Custo'!U271,1,0)</f>
        <v>0</v>
      </c>
      <c r="W271" s="7">
        <f>IF('SKU x Data x Preço de Custo'!W271&lt;&gt;'SKU x Data x Preço de Custo'!V271,1,0)</f>
        <v>0</v>
      </c>
      <c r="X271" s="7">
        <f>IF('SKU x Data x Preço de Custo'!X271&lt;&gt;'SKU x Data x Preço de Custo'!W271,1,0)</f>
        <v>0</v>
      </c>
      <c r="Y271" s="7">
        <f>IF('SKU x Data x Preço de Custo'!Y271&lt;&gt;'SKU x Data x Preço de Custo'!X271,1,0)</f>
        <v>0</v>
      </c>
      <c r="Z271" s="7">
        <f>IF('SKU x Data x Preço de Custo'!Z271&lt;&gt;'SKU x Data x Preço de Custo'!Y271,1,0)</f>
        <v>0</v>
      </c>
      <c r="AA271" s="7">
        <f>IF('SKU x Data x Preço de Custo'!AA271&lt;&gt;'SKU x Data x Preço de Custo'!Z271,1,0)</f>
        <v>0</v>
      </c>
      <c r="AB271" s="7">
        <f>IF('SKU x Data x Preço de Custo'!AB271&lt;&gt;'SKU x Data x Preço de Custo'!AA271,1,0)</f>
        <v>0</v>
      </c>
      <c r="AC271" s="7">
        <f>IF('SKU x Data x Preço de Custo'!AC271&lt;&gt;'SKU x Data x Preço de Custo'!AB271,1,0)</f>
        <v>0</v>
      </c>
      <c r="AD271" s="7">
        <f>IF('SKU x Data x Preço de Custo'!AD271&lt;&gt;'SKU x Data x Preço de Custo'!AC271,1,0)</f>
        <v>0</v>
      </c>
      <c r="AE271" s="7">
        <f>IF('SKU x Data x Preço de Custo'!AE271&lt;&gt;'SKU x Data x Preço de Custo'!AD271,1,0)</f>
        <v>0</v>
      </c>
      <c r="AF271" s="7">
        <f>IF('SKU x Data x Preço de Custo'!AF271&lt;&gt;'SKU x Data x Preço de Custo'!AE271,1,0)</f>
        <v>0</v>
      </c>
      <c r="AG271" s="7">
        <f>IF('SKU x Data x Preço de Custo'!AG271&lt;&gt;'SKU x Data x Preço de Custo'!AF271,1,0)</f>
        <v>0</v>
      </c>
      <c r="AH271" s="7">
        <f>IF('SKU x Data x Preço de Custo'!AH271&lt;&gt;'SKU x Data x Preço de Custo'!AG271,1,0)</f>
        <v>0</v>
      </c>
      <c r="AI271" s="7">
        <f>IF('SKU x Data x Preço de Custo'!AI271&lt;&gt;'SKU x Data x Preço de Custo'!AH271,1,0)</f>
        <v>0</v>
      </c>
      <c r="AJ271" s="7">
        <f>IF('SKU x Data x Preço de Custo'!AJ271&lt;&gt;'SKU x Data x Preço de Custo'!AI271,1,0)</f>
        <v>0</v>
      </c>
      <c r="AK271" s="7">
        <f>IF('SKU x Data x Preço de Custo'!AK271&lt;&gt;'SKU x Data x Preço de Custo'!AJ271,1,0)</f>
        <v>0</v>
      </c>
      <c r="AL271" s="7">
        <f>IF('SKU x Data x Preço de Custo'!AL271&lt;&gt;'SKU x Data x Preço de Custo'!AK271,1,0)</f>
        <v>0</v>
      </c>
      <c r="AM271" s="7">
        <f>IF('SKU x Data x Preço de Custo'!AM271&lt;&gt;'SKU x Data x Preço de Custo'!AL271,1,0)</f>
        <v>0</v>
      </c>
      <c r="AN271" s="7">
        <f>IF('SKU x Data x Preço de Custo'!AN271&lt;&gt;'SKU x Data x Preço de Custo'!AM271,1,0)</f>
        <v>0</v>
      </c>
      <c r="AO271" s="7">
        <f>IF('SKU x Data x Preço de Custo'!AO271&lt;&gt;'SKU x Data x Preço de Custo'!AN271,1,0)</f>
        <v>0</v>
      </c>
      <c r="AP271" s="7">
        <f>IF('SKU x Data x Preço de Custo'!AP271&lt;&gt;'SKU x Data x Preço de Custo'!AO271,1,0)</f>
        <v>0</v>
      </c>
      <c r="AQ271" s="7">
        <f>IF('SKU x Data x Preço de Custo'!AQ271&lt;&gt;'SKU x Data x Preço de Custo'!AP271,1,0)</f>
        <v>0</v>
      </c>
      <c r="AR271" s="7">
        <f>IF('SKU x Data x Preço de Custo'!AR271&lt;&gt;'SKU x Data x Preço de Custo'!AQ271,1,0)</f>
        <v>0</v>
      </c>
      <c r="AS271" s="7">
        <f>IF('SKU x Data x Preço de Custo'!AS271&lt;&gt;'SKU x Data x Preço de Custo'!AR271,1,0)</f>
        <v>0</v>
      </c>
      <c r="AT271" s="7">
        <f>IF('SKU x Data x Preço de Custo'!AT271&lt;&gt;'SKU x Data x Preço de Custo'!AS271,1,0)</f>
        <v>0</v>
      </c>
      <c r="AU271" s="7">
        <f>IF('SKU x Data x Preço de Custo'!AU271&lt;&gt;'SKU x Data x Preço de Custo'!AT271,1,0)</f>
        <v>0</v>
      </c>
      <c r="AV271" s="7">
        <f>IF('SKU x Data x Preço de Custo'!AV271&lt;&gt;'SKU x Data x Preço de Custo'!AU271,1,0)</f>
        <v>0</v>
      </c>
      <c r="AW271" s="7">
        <f>IF('SKU x Data x Preço de Custo'!AW271&lt;&gt;'SKU x Data x Preço de Custo'!AV271,1,0)</f>
        <v>0</v>
      </c>
      <c r="AX271" s="7">
        <f>IF('SKU x Data x Preço de Custo'!AX271&lt;&gt;'SKU x Data x Preço de Custo'!AW271,1,0)</f>
        <v>0</v>
      </c>
      <c r="AY271" s="7">
        <f>IF('SKU x Data x Preço de Custo'!AY271&lt;&gt;'SKU x Data x Preço de Custo'!AX271,1,0)</f>
        <v>0</v>
      </c>
      <c r="AZ271" s="7">
        <f>IF('SKU x Data x Preço de Custo'!AZ271&lt;&gt;'SKU x Data x Preço de Custo'!AY271,1,0)</f>
        <v>0</v>
      </c>
      <c r="BA271" s="7">
        <f>IF('SKU x Data x Preço de Custo'!BA271&lt;&gt;'SKU x Data x Preço de Custo'!AZ271,1,0)</f>
        <v>0</v>
      </c>
      <c r="BB271" s="7">
        <f>IF('SKU x Data x Preço de Custo'!BB271&lt;&gt;'SKU x Data x Preço de Custo'!BA271,1,0)</f>
        <v>0</v>
      </c>
      <c r="BC271" s="7">
        <f>IF('SKU x Data x Preço de Custo'!BC271&lt;&gt;'SKU x Data x Preço de Custo'!BB271,1,0)</f>
        <v>0</v>
      </c>
      <c r="BD271" s="7">
        <f>IF('SKU x Data x Preço de Custo'!BD271&lt;&gt;'SKU x Data x Preço de Custo'!BC271,1,0)</f>
        <v>0</v>
      </c>
      <c r="BE271" s="7">
        <f>IF('SKU x Data x Preço de Custo'!BE271&lt;&gt;'SKU x Data x Preço de Custo'!BD271,1,0)</f>
        <v>0</v>
      </c>
      <c r="BF271" s="7">
        <f>IF('SKU x Data x Preço de Custo'!BF271&lt;&gt;'SKU x Data x Preço de Custo'!BE271,1,0)</f>
        <v>0</v>
      </c>
      <c r="BG271" s="7">
        <f>IF('SKU x Data x Preço de Custo'!BG271&lt;&gt;'SKU x Data x Preço de Custo'!BF271,1,0)</f>
        <v>0</v>
      </c>
      <c r="BH271" s="7">
        <f>IF('SKU x Data x Preço de Custo'!BH271&lt;&gt;'SKU x Data x Preço de Custo'!BG271,1,0)</f>
        <v>0</v>
      </c>
      <c r="BI271" s="7">
        <f>IF('SKU x Data x Preço de Custo'!BI271&lt;&gt;'SKU x Data x Preço de Custo'!BH271,1,0)</f>
        <v>0</v>
      </c>
      <c r="BJ271" s="7">
        <f>IF('SKU x Data x Preço de Custo'!BJ271&lt;&gt;'SKU x Data x Preço de Custo'!BI271,1,0)</f>
        <v>0</v>
      </c>
    </row>
    <row r="272" customFormat="1" spans="1:62">
      <c r="A272" s="12" t="s">
        <v>17618</v>
      </c>
      <c r="B272" s="7">
        <f>IF('SKU x Data x Preço de Custo'!B272&lt;&gt;'SKU x Data x Preço de Custo'!A272,1,0)</f>
        <v>1</v>
      </c>
      <c r="C272" s="7">
        <f>IF('SKU x Data x Preço de Custo'!C272&lt;&gt;'SKU x Data x Preço de Custo'!B272,1,0)</f>
        <v>0</v>
      </c>
      <c r="D272" s="7">
        <f>IF('SKU x Data x Preço de Custo'!D272&lt;&gt;'SKU x Data x Preço de Custo'!C272,1,0)</f>
        <v>0</v>
      </c>
      <c r="E272" s="7">
        <f>IF('SKU x Data x Preço de Custo'!E272&lt;&gt;'SKU x Data x Preço de Custo'!D272,1,0)</f>
        <v>0</v>
      </c>
      <c r="F272" s="7">
        <f>IF('SKU x Data x Preço de Custo'!F272&lt;&gt;'SKU x Data x Preço de Custo'!E272,1,0)</f>
        <v>0</v>
      </c>
      <c r="G272" s="7">
        <f>IF('SKU x Data x Preço de Custo'!G272&lt;&gt;'SKU x Data x Preço de Custo'!F272,1,0)</f>
        <v>0</v>
      </c>
      <c r="H272" s="7">
        <f>IF('SKU x Data x Preço de Custo'!H272&lt;&gt;'SKU x Data x Preço de Custo'!G272,1,0)</f>
        <v>0</v>
      </c>
      <c r="I272" s="7">
        <f>IF('SKU x Data x Preço de Custo'!I272&lt;&gt;'SKU x Data x Preço de Custo'!H272,1,0)</f>
        <v>0</v>
      </c>
      <c r="J272" s="7">
        <f>IF('SKU x Data x Preço de Custo'!J272&lt;&gt;'SKU x Data x Preço de Custo'!I272,1,0)</f>
        <v>0</v>
      </c>
      <c r="K272" s="7">
        <f>IF('SKU x Data x Preço de Custo'!K272&lt;&gt;'SKU x Data x Preço de Custo'!J272,1,0)</f>
        <v>0</v>
      </c>
      <c r="L272" s="7">
        <f>IF('SKU x Data x Preço de Custo'!L272&lt;&gt;'SKU x Data x Preço de Custo'!K272,1,0)</f>
        <v>0</v>
      </c>
      <c r="M272" s="7">
        <f>IF('SKU x Data x Preço de Custo'!M272&lt;&gt;'SKU x Data x Preço de Custo'!L272,1,0)</f>
        <v>0</v>
      </c>
      <c r="N272" s="7">
        <f>IF('SKU x Data x Preço de Custo'!N272&lt;&gt;'SKU x Data x Preço de Custo'!M272,1,0)</f>
        <v>0</v>
      </c>
      <c r="O272" s="7">
        <f>IF('SKU x Data x Preço de Custo'!O272&lt;&gt;'SKU x Data x Preço de Custo'!N272,1,0)</f>
        <v>0</v>
      </c>
      <c r="P272" s="7">
        <f>IF('SKU x Data x Preço de Custo'!P272&lt;&gt;'SKU x Data x Preço de Custo'!O272,1,0)</f>
        <v>0</v>
      </c>
      <c r="Q272" s="7">
        <f>IF('SKU x Data x Preço de Custo'!Q272&lt;&gt;'SKU x Data x Preço de Custo'!P272,1,0)</f>
        <v>0</v>
      </c>
      <c r="R272" s="7">
        <f>IF('SKU x Data x Preço de Custo'!R272&lt;&gt;'SKU x Data x Preço de Custo'!Q272,1,0)</f>
        <v>0</v>
      </c>
      <c r="S272" s="7">
        <f>IF('SKU x Data x Preço de Custo'!S272&lt;&gt;'SKU x Data x Preço de Custo'!R272,1,0)</f>
        <v>0</v>
      </c>
      <c r="T272" s="7">
        <f>IF('SKU x Data x Preço de Custo'!T272&lt;&gt;'SKU x Data x Preço de Custo'!S272,1,0)</f>
        <v>0</v>
      </c>
      <c r="U272" s="7">
        <f>IF('SKU x Data x Preço de Custo'!U272&lt;&gt;'SKU x Data x Preço de Custo'!T272,1,0)</f>
        <v>0</v>
      </c>
      <c r="V272" s="7">
        <f>IF('SKU x Data x Preço de Custo'!V272&lt;&gt;'SKU x Data x Preço de Custo'!U272,1,0)</f>
        <v>0</v>
      </c>
      <c r="W272" s="7">
        <f>IF('SKU x Data x Preço de Custo'!W272&lt;&gt;'SKU x Data x Preço de Custo'!V272,1,0)</f>
        <v>0</v>
      </c>
      <c r="X272" s="7">
        <f>IF('SKU x Data x Preço de Custo'!X272&lt;&gt;'SKU x Data x Preço de Custo'!W272,1,0)</f>
        <v>0</v>
      </c>
      <c r="Y272" s="7">
        <f>IF('SKU x Data x Preço de Custo'!Y272&lt;&gt;'SKU x Data x Preço de Custo'!X272,1,0)</f>
        <v>0</v>
      </c>
      <c r="Z272" s="7">
        <f>IF('SKU x Data x Preço de Custo'!Z272&lt;&gt;'SKU x Data x Preço de Custo'!Y272,1,0)</f>
        <v>0</v>
      </c>
      <c r="AA272" s="7">
        <f>IF('SKU x Data x Preço de Custo'!AA272&lt;&gt;'SKU x Data x Preço de Custo'!Z272,1,0)</f>
        <v>0</v>
      </c>
      <c r="AB272" s="7">
        <f>IF('SKU x Data x Preço de Custo'!AB272&lt;&gt;'SKU x Data x Preço de Custo'!AA272,1,0)</f>
        <v>0</v>
      </c>
      <c r="AC272" s="7">
        <f>IF('SKU x Data x Preço de Custo'!AC272&lt;&gt;'SKU x Data x Preço de Custo'!AB272,1,0)</f>
        <v>0</v>
      </c>
      <c r="AD272" s="7">
        <f>IF('SKU x Data x Preço de Custo'!AD272&lt;&gt;'SKU x Data x Preço de Custo'!AC272,1,0)</f>
        <v>0</v>
      </c>
      <c r="AE272" s="7">
        <f>IF('SKU x Data x Preço de Custo'!AE272&lt;&gt;'SKU x Data x Preço de Custo'!AD272,1,0)</f>
        <v>0</v>
      </c>
      <c r="AF272" s="7">
        <f>IF('SKU x Data x Preço de Custo'!AF272&lt;&gt;'SKU x Data x Preço de Custo'!AE272,1,0)</f>
        <v>0</v>
      </c>
      <c r="AG272" s="7">
        <f>IF('SKU x Data x Preço de Custo'!AG272&lt;&gt;'SKU x Data x Preço de Custo'!AF272,1,0)</f>
        <v>0</v>
      </c>
      <c r="AH272" s="7">
        <f>IF('SKU x Data x Preço de Custo'!AH272&lt;&gt;'SKU x Data x Preço de Custo'!AG272,1,0)</f>
        <v>0</v>
      </c>
      <c r="AI272" s="7">
        <f>IF('SKU x Data x Preço de Custo'!AI272&lt;&gt;'SKU x Data x Preço de Custo'!AH272,1,0)</f>
        <v>0</v>
      </c>
      <c r="AJ272" s="7">
        <f>IF('SKU x Data x Preço de Custo'!AJ272&lt;&gt;'SKU x Data x Preço de Custo'!AI272,1,0)</f>
        <v>0</v>
      </c>
      <c r="AK272" s="7">
        <f>IF('SKU x Data x Preço de Custo'!AK272&lt;&gt;'SKU x Data x Preço de Custo'!AJ272,1,0)</f>
        <v>0</v>
      </c>
      <c r="AL272" s="7">
        <f>IF('SKU x Data x Preço de Custo'!AL272&lt;&gt;'SKU x Data x Preço de Custo'!AK272,1,0)</f>
        <v>0</v>
      </c>
      <c r="AM272" s="7">
        <f>IF('SKU x Data x Preço de Custo'!AM272&lt;&gt;'SKU x Data x Preço de Custo'!AL272,1,0)</f>
        <v>0</v>
      </c>
      <c r="AN272" s="7">
        <f>IF('SKU x Data x Preço de Custo'!AN272&lt;&gt;'SKU x Data x Preço de Custo'!AM272,1,0)</f>
        <v>0</v>
      </c>
      <c r="AO272" s="7">
        <f>IF('SKU x Data x Preço de Custo'!AO272&lt;&gt;'SKU x Data x Preço de Custo'!AN272,1,0)</f>
        <v>0</v>
      </c>
      <c r="AP272" s="7">
        <f>IF('SKU x Data x Preço de Custo'!AP272&lt;&gt;'SKU x Data x Preço de Custo'!AO272,1,0)</f>
        <v>0</v>
      </c>
      <c r="AQ272" s="7">
        <f>IF('SKU x Data x Preço de Custo'!AQ272&lt;&gt;'SKU x Data x Preço de Custo'!AP272,1,0)</f>
        <v>0</v>
      </c>
      <c r="AR272" s="7">
        <f>IF('SKU x Data x Preço de Custo'!AR272&lt;&gt;'SKU x Data x Preço de Custo'!AQ272,1,0)</f>
        <v>0</v>
      </c>
      <c r="AS272" s="7">
        <f>IF('SKU x Data x Preço de Custo'!AS272&lt;&gt;'SKU x Data x Preço de Custo'!AR272,1,0)</f>
        <v>0</v>
      </c>
      <c r="AT272" s="7">
        <f>IF('SKU x Data x Preço de Custo'!AT272&lt;&gt;'SKU x Data x Preço de Custo'!AS272,1,0)</f>
        <v>0</v>
      </c>
      <c r="AU272" s="7">
        <f>IF('SKU x Data x Preço de Custo'!AU272&lt;&gt;'SKU x Data x Preço de Custo'!AT272,1,0)</f>
        <v>0</v>
      </c>
      <c r="AV272" s="7">
        <f>IF('SKU x Data x Preço de Custo'!AV272&lt;&gt;'SKU x Data x Preço de Custo'!AU272,1,0)</f>
        <v>0</v>
      </c>
      <c r="AW272" s="7">
        <f>IF('SKU x Data x Preço de Custo'!AW272&lt;&gt;'SKU x Data x Preço de Custo'!AV272,1,0)</f>
        <v>0</v>
      </c>
      <c r="AX272" s="7">
        <f>IF('SKU x Data x Preço de Custo'!AX272&lt;&gt;'SKU x Data x Preço de Custo'!AW272,1,0)</f>
        <v>0</v>
      </c>
      <c r="AY272" s="7">
        <f>IF('SKU x Data x Preço de Custo'!AY272&lt;&gt;'SKU x Data x Preço de Custo'!AX272,1,0)</f>
        <v>0</v>
      </c>
      <c r="AZ272" s="7">
        <f>IF('SKU x Data x Preço de Custo'!AZ272&lt;&gt;'SKU x Data x Preço de Custo'!AY272,1,0)</f>
        <v>0</v>
      </c>
      <c r="BA272" s="7">
        <f>IF('SKU x Data x Preço de Custo'!BA272&lt;&gt;'SKU x Data x Preço de Custo'!AZ272,1,0)</f>
        <v>0</v>
      </c>
      <c r="BB272" s="7">
        <f>IF('SKU x Data x Preço de Custo'!BB272&lt;&gt;'SKU x Data x Preço de Custo'!BA272,1,0)</f>
        <v>0</v>
      </c>
      <c r="BC272" s="7">
        <f>IF('SKU x Data x Preço de Custo'!BC272&lt;&gt;'SKU x Data x Preço de Custo'!BB272,1,0)</f>
        <v>0</v>
      </c>
      <c r="BD272" s="7">
        <f>IF('SKU x Data x Preço de Custo'!BD272&lt;&gt;'SKU x Data x Preço de Custo'!BC272,1,0)</f>
        <v>0</v>
      </c>
      <c r="BE272" s="7">
        <f>IF('SKU x Data x Preço de Custo'!BE272&lt;&gt;'SKU x Data x Preço de Custo'!BD272,1,0)</f>
        <v>0</v>
      </c>
      <c r="BF272" s="7">
        <f>IF('SKU x Data x Preço de Custo'!BF272&lt;&gt;'SKU x Data x Preço de Custo'!BE272,1,0)</f>
        <v>0</v>
      </c>
      <c r="BG272" s="7">
        <f>IF('SKU x Data x Preço de Custo'!BG272&lt;&gt;'SKU x Data x Preço de Custo'!BF272,1,0)</f>
        <v>0</v>
      </c>
      <c r="BH272" s="7">
        <f>IF('SKU x Data x Preço de Custo'!BH272&lt;&gt;'SKU x Data x Preço de Custo'!BG272,1,0)</f>
        <v>0</v>
      </c>
      <c r="BI272" s="7">
        <f>IF('SKU x Data x Preço de Custo'!BI272&lt;&gt;'SKU x Data x Preço de Custo'!BH272,1,0)</f>
        <v>0</v>
      </c>
      <c r="BJ272" s="7">
        <f>IF('SKU x Data x Preço de Custo'!BJ272&lt;&gt;'SKU x Data x Preço de Custo'!BI272,1,0)</f>
        <v>0</v>
      </c>
    </row>
    <row r="273" customFormat="1" spans="1:62">
      <c r="A273" s="12" t="s">
        <v>17619</v>
      </c>
      <c r="B273" s="7">
        <f>IF('SKU x Data x Preço de Custo'!B273&lt;&gt;'SKU x Data x Preço de Custo'!A273,1,0)</f>
        <v>1</v>
      </c>
      <c r="C273" s="7">
        <f>IF('SKU x Data x Preço de Custo'!C273&lt;&gt;'SKU x Data x Preço de Custo'!B273,1,0)</f>
        <v>0</v>
      </c>
      <c r="D273" s="7">
        <f>IF('SKU x Data x Preço de Custo'!D273&lt;&gt;'SKU x Data x Preço de Custo'!C273,1,0)</f>
        <v>0</v>
      </c>
      <c r="E273" s="7">
        <f>IF('SKU x Data x Preço de Custo'!E273&lt;&gt;'SKU x Data x Preço de Custo'!D273,1,0)</f>
        <v>0</v>
      </c>
      <c r="F273" s="7">
        <f>IF('SKU x Data x Preço de Custo'!F273&lt;&gt;'SKU x Data x Preço de Custo'!E273,1,0)</f>
        <v>1</v>
      </c>
      <c r="G273" s="7">
        <f>IF('SKU x Data x Preço de Custo'!G273&lt;&gt;'SKU x Data x Preço de Custo'!F273,1,0)</f>
        <v>0</v>
      </c>
      <c r="H273" s="7">
        <f>IF('SKU x Data x Preço de Custo'!H273&lt;&gt;'SKU x Data x Preço de Custo'!G273,1,0)</f>
        <v>0</v>
      </c>
      <c r="I273" s="7">
        <f>IF('SKU x Data x Preço de Custo'!I273&lt;&gt;'SKU x Data x Preço de Custo'!H273,1,0)</f>
        <v>0</v>
      </c>
      <c r="J273" s="7">
        <f>IF('SKU x Data x Preço de Custo'!J273&lt;&gt;'SKU x Data x Preço de Custo'!I273,1,0)</f>
        <v>0</v>
      </c>
      <c r="K273" s="7">
        <f>IF('SKU x Data x Preço de Custo'!K273&lt;&gt;'SKU x Data x Preço de Custo'!J273,1,0)</f>
        <v>0</v>
      </c>
      <c r="L273" s="7">
        <f>IF('SKU x Data x Preço de Custo'!L273&lt;&gt;'SKU x Data x Preço de Custo'!K273,1,0)</f>
        <v>0</v>
      </c>
      <c r="M273" s="7">
        <f>IF('SKU x Data x Preço de Custo'!M273&lt;&gt;'SKU x Data x Preço de Custo'!L273,1,0)</f>
        <v>0</v>
      </c>
      <c r="N273" s="7">
        <f>IF('SKU x Data x Preço de Custo'!N273&lt;&gt;'SKU x Data x Preço de Custo'!M273,1,0)</f>
        <v>0</v>
      </c>
      <c r="O273" s="7">
        <f>IF('SKU x Data x Preço de Custo'!O273&lt;&gt;'SKU x Data x Preço de Custo'!N273,1,0)</f>
        <v>0</v>
      </c>
      <c r="P273" s="7">
        <f>IF('SKU x Data x Preço de Custo'!P273&lt;&gt;'SKU x Data x Preço de Custo'!O273,1,0)</f>
        <v>0</v>
      </c>
      <c r="Q273" s="7">
        <f>IF('SKU x Data x Preço de Custo'!Q273&lt;&gt;'SKU x Data x Preço de Custo'!P273,1,0)</f>
        <v>0</v>
      </c>
      <c r="R273" s="7">
        <f>IF('SKU x Data x Preço de Custo'!R273&lt;&gt;'SKU x Data x Preço de Custo'!Q273,1,0)</f>
        <v>0</v>
      </c>
      <c r="S273" s="7">
        <f>IF('SKU x Data x Preço de Custo'!S273&lt;&gt;'SKU x Data x Preço de Custo'!R273,1,0)</f>
        <v>0</v>
      </c>
      <c r="T273" s="7">
        <f>IF('SKU x Data x Preço de Custo'!T273&lt;&gt;'SKU x Data x Preço de Custo'!S273,1,0)</f>
        <v>0</v>
      </c>
      <c r="U273" s="7">
        <f>IF('SKU x Data x Preço de Custo'!U273&lt;&gt;'SKU x Data x Preço de Custo'!T273,1,0)</f>
        <v>0</v>
      </c>
      <c r="V273" s="7">
        <f>IF('SKU x Data x Preço de Custo'!V273&lt;&gt;'SKU x Data x Preço de Custo'!U273,1,0)</f>
        <v>0</v>
      </c>
      <c r="W273" s="7">
        <f>IF('SKU x Data x Preço de Custo'!W273&lt;&gt;'SKU x Data x Preço de Custo'!V273,1,0)</f>
        <v>0</v>
      </c>
      <c r="X273" s="7">
        <f>IF('SKU x Data x Preço de Custo'!X273&lt;&gt;'SKU x Data x Preço de Custo'!W273,1,0)</f>
        <v>0</v>
      </c>
      <c r="Y273" s="7">
        <f>IF('SKU x Data x Preço de Custo'!Y273&lt;&gt;'SKU x Data x Preço de Custo'!X273,1,0)</f>
        <v>0</v>
      </c>
      <c r="Z273" s="7">
        <f>IF('SKU x Data x Preço de Custo'!Z273&lt;&gt;'SKU x Data x Preço de Custo'!Y273,1,0)</f>
        <v>0</v>
      </c>
      <c r="AA273" s="7">
        <f>IF('SKU x Data x Preço de Custo'!AA273&lt;&gt;'SKU x Data x Preço de Custo'!Z273,1,0)</f>
        <v>0</v>
      </c>
      <c r="AB273" s="7">
        <f>IF('SKU x Data x Preço de Custo'!AB273&lt;&gt;'SKU x Data x Preço de Custo'!AA273,1,0)</f>
        <v>0</v>
      </c>
      <c r="AC273" s="7">
        <f>IF('SKU x Data x Preço de Custo'!AC273&lt;&gt;'SKU x Data x Preço de Custo'!AB273,1,0)</f>
        <v>0</v>
      </c>
      <c r="AD273" s="7">
        <f>IF('SKU x Data x Preço de Custo'!AD273&lt;&gt;'SKU x Data x Preço de Custo'!AC273,1,0)</f>
        <v>0</v>
      </c>
      <c r="AE273" s="7">
        <f>IF('SKU x Data x Preço de Custo'!AE273&lt;&gt;'SKU x Data x Preço de Custo'!AD273,1,0)</f>
        <v>0</v>
      </c>
      <c r="AF273" s="7">
        <f>IF('SKU x Data x Preço de Custo'!AF273&lt;&gt;'SKU x Data x Preço de Custo'!AE273,1,0)</f>
        <v>0</v>
      </c>
      <c r="AG273" s="7">
        <f>IF('SKU x Data x Preço de Custo'!AG273&lt;&gt;'SKU x Data x Preço de Custo'!AF273,1,0)</f>
        <v>0</v>
      </c>
      <c r="AH273" s="7">
        <f>IF('SKU x Data x Preço de Custo'!AH273&lt;&gt;'SKU x Data x Preço de Custo'!AG273,1,0)</f>
        <v>0</v>
      </c>
      <c r="AI273" s="7">
        <f>IF('SKU x Data x Preço de Custo'!AI273&lt;&gt;'SKU x Data x Preço de Custo'!AH273,1,0)</f>
        <v>0</v>
      </c>
      <c r="AJ273" s="7">
        <f>IF('SKU x Data x Preço de Custo'!AJ273&lt;&gt;'SKU x Data x Preço de Custo'!AI273,1,0)</f>
        <v>0</v>
      </c>
      <c r="AK273" s="7">
        <f>IF('SKU x Data x Preço de Custo'!AK273&lt;&gt;'SKU x Data x Preço de Custo'!AJ273,1,0)</f>
        <v>0</v>
      </c>
      <c r="AL273" s="7">
        <f>IF('SKU x Data x Preço de Custo'!AL273&lt;&gt;'SKU x Data x Preço de Custo'!AK273,1,0)</f>
        <v>0</v>
      </c>
      <c r="AM273" s="7">
        <f>IF('SKU x Data x Preço de Custo'!AM273&lt;&gt;'SKU x Data x Preço de Custo'!AL273,1,0)</f>
        <v>0</v>
      </c>
      <c r="AN273" s="7">
        <f>IF('SKU x Data x Preço de Custo'!AN273&lt;&gt;'SKU x Data x Preço de Custo'!AM273,1,0)</f>
        <v>0</v>
      </c>
      <c r="AO273" s="7">
        <f>IF('SKU x Data x Preço de Custo'!AO273&lt;&gt;'SKU x Data x Preço de Custo'!AN273,1,0)</f>
        <v>0</v>
      </c>
      <c r="AP273" s="7">
        <f>IF('SKU x Data x Preço de Custo'!AP273&lt;&gt;'SKU x Data x Preço de Custo'!AO273,1,0)</f>
        <v>0</v>
      </c>
      <c r="AQ273" s="7">
        <f>IF('SKU x Data x Preço de Custo'!AQ273&lt;&gt;'SKU x Data x Preço de Custo'!AP273,1,0)</f>
        <v>0</v>
      </c>
      <c r="AR273" s="7">
        <f>IF('SKU x Data x Preço de Custo'!AR273&lt;&gt;'SKU x Data x Preço de Custo'!AQ273,1,0)</f>
        <v>0</v>
      </c>
      <c r="AS273" s="7">
        <f>IF('SKU x Data x Preço de Custo'!AS273&lt;&gt;'SKU x Data x Preço de Custo'!AR273,1,0)</f>
        <v>0</v>
      </c>
      <c r="AT273" s="7">
        <f>IF('SKU x Data x Preço de Custo'!AT273&lt;&gt;'SKU x Data x Preço de Custo'!AS273,1,0)</f>
        <v>0</v>
      </c>
      <c r="AU273" s="7">
        <f>IF('SKU x Data x Preço de Custo'!AU273&lt;&gt;'SKU x Data x Preço de Custo'!AT273,1,0)</f>
        <v>0</v>
      </c>
      <c r="AV273" s="7">
        <f>IF('SKU x Data x Preço de Custo'!AV273&lt;&gt;'SKU x Data x Preço de Custo'!AU273,1,0)</f>
        <v>0</v>
      </c>
      <c r="AW273" s="7">
        <f>IF('SKU x Data x Preço de Custo'!AW273&lt;&gt;'SKU x Data x Preço de Custo'!AV273,1,0)</f>
        <v>0</v>
      </c>
      <c r="AX273" s="7">
        <f>IF('SKU x Data x Preço de Custo'!AX273&lt;&gt;'SKU x Data x Preço de Custo'!AW273,1,0)</f>
        <v>0</v>
      </c>
      <c r="AY273" s="7">
        <f>IF('SKU x Data x Preço de Custo'!AY273&lt;&gt;'SKU x Data x Preço de Custo'!AX273,1,0)</f>
        <v>0</v>
      </c>
      <c r="AZ273" s="7">
        <f>IF('SKU x Data x Preço de Custo'!AZ273&lt;&gt;'SKU x Data x Preço de Custo'!AY273,1,0)</f>
        <v>0</v>
      </c>
      <c r="BA273" s="7">
        <f>IF('SKU x Data x Preço de Custo'!BA273&lt;&gt;'SKU x Data x Preço de Custo'!AZ273,1,0)</f>
        <v>0</v>
      </c>
      <c r="BB273" s="7">
        <f>IF('SKU x Data x Preço de Custo'!BB273&lt;&gt;'SKU x Data x Preço de Custo'!BA273,1,0)</f>
        <v>0</v>
      </c>
      <c r="BC273" s="7">
        <f>IF('SKU x Data x Preço de Custo'!BC273&lt;&gt;'SKU x Data x Preço de Custo'!BB273,1,0)</f>
        <v>0</v>
      </c>
      <c r="BD273" s="7">
        <f>IF('SKU x Data x Preço de Custo'!BD273&lt;&gt;'SKU x Data x Preço de Custo'!BC273,1,0)</f>
        <v>0</v>
      </c>
      <c r="BE273" s="7">
        <f>IF('SKU x Data x Preço de Custo'!BE273&lt;&gt;'SKU x Data x Preço de Custo'!BD273,1,0)</f>
        <v>0</v>
      </c>
      <c r="BF273" s="7">
        <f>IF('SKU x Data x Preço de Custo'!BF273&lt;&gt;'SKU x Data x Preço de Custo'!BE273,1,0)</f>
        <v>0</v>
      </c>
      <c r="BG273" s="7">
        <f>IF('SKU x Data x Preço de Custo'!BG273&lt;&gt;'SKU x Data x Preço de Custo'!BF273,1,0)</f>
        <v>0</v>
      </c>
      <c r="BH273" s="7">
        <f>IF('SKU x Data x Preço de Custo'!BH273&lt;&gt;'SKU x Data x Preço de Custo'!BG273,1,0)</f>
        <v>0</v>
      </c>
      <c r="BI273" s="7">
        <f>IF('SKU x Data x Preço de Custo'!BI273&lt;&gt;'SKU x Data x Preço de Custo'!BH273,1,0)</f>
        <v>0</v>
      </c>
      <c r="BJ273" s="7">
        <f>IF('SKU x Data x Preço de Custo'!BJ273&lt;&gt;'SKU x Data x Preço de Custo'!BI273,1,0)</f>
        <v>0</v>
      </c>
    </row>
    <row r="274" customFormat="1" spans="1:62">
      <c r="A274" s="12" t="s">
        <v>17620</v>
      </c>
      <c r="B274" s="7">
        <f>IF('SKU x Data x Preço de Custo'!B274&lt;&gt;'SKU x Data x Preço de Custo'!A274,1,0)</f>
        <v>1</v>
      </c>
      <c r="C274" s="7">
        <f>IF('SKU x Data x Preço de Custo'!C274&lt;&gt;'SKU x Data x Preço de Custo'!B274,1,0)</f>
        <v>0</v>
      </c>
      <c r="D274" s="7">
        <f>IF('SKU x Data x Preço de Custo'!D274&lt;&gt;'SKU x Data x Preço de Custo'!C274,1,0)</f>
        <v>0</v>
      </c>
      <c r="E274" s="7">
        <f>IF('SKU x Data x Preço de Custo'!E274&lt;&gt;'SKU x Data x Preço de Custo'!D274,1,0)</f>
        <v>0</v>
      </c>
      <c r="F274" s="7">
        <f>IF('SKU x Data x Preço de Custo'!F274&lt;&gt;'SKU x Data x Preço de Custo'!E274,1,0)</f>
        <v>1</v>
      </c>
      <c r="G274" s="7">
        <f>IF('SKU x Data x Preço de Custo'!G274&lt;&gt;'SKU x Data x Preço de Custo'!F274,1,0)</f>
        <v>0</v>
      </c>
      <c r="H274" s="7">
        <f>IF('SKU x Data x Preço de Custo'!H274&lt;&gt;'SKU x Data x Preço de Custo'!G274,1,0)</f>
        <v>0</v>
      </c>
      <c r="I274" s="7">
        <f>IF('SKU x Data x Preço de Custo'!I274&lt;&gt;'SKU x Data x Preço de Custo'!H274,1,0)</f>
        <v>0</v>
      </c>
      <c r="J274" s="7">
        <f>IF('SKU x Data x Preço de Custo'!J274&lt;&gt;'SKU x Data x Preço de Custo'!I274,1,0)</f>
        <v>0</v>
      </c>
      <c r="K274" s="7">
        <f>IF('SKU x Data x Preço de Custo'!K274&lt;&gt;'SKU x Data x Preço de Custo'!J274,1,0)</f>
        <v>0</v>
      </c>
      <c r="L274" s="7">
        <f>IF('SKU x Data x Preço de Custo'!L274&lt;&gt;'SKU x Data x Preço de Custo'!K274,1,0)</f>
        <v>0</v>
      </c>
      <c r="M274" s="7">
        <f>IF('SKU x Data x Preço de Custo'!M274&lt;&gt;'SKU x Data x Preço de Custo'!L274,1,0)</f>
        <v>0</v>
      </c>
      <c r="N274" s="7">
        <f>IF('SKU x Data x Preço de Custo'!N274&lt;&gt;'SKU x Data x Preço de Custo'!M274,1,0)</f>
        <v>0</v>
      </c>
      <c r="O274" s="7">
        <f>IF('SKU x Data x Preço de Custo'!O274&lt;&gt;'SKU x Data x Preço de Custo'!N274,1,0)</f>
        <v>0</v>
      </c>
      <c r="P274" s="7">
        <f>IF('SKU x Data x Preço de Custo'!P274&lt;&gt;'SKU x Data x Preço de Custo'!O274,1,0)</f>
        <v>0</v>
      </c>
      <c r="Q274" s="7">
        <f>IF('SKU x Data x Preço de Custo'!Q274&lt;&gt;'SKU x Data x Preço de Custo'!P274,1,0)</f>
        <v>0</v>
      </c>
      <c r="R274" s="7">
        <f>IF('SKU x Data x Preço de Custo'!R274&lt;&gt;'SKU x Data x Preço de Custo'!Q274,1,0)</f>
        <v>0</v>
      </c>
      <c r="S274" s="7">
        <f>IF('SKU x Data x Preço de Custo'!S274&lt;&gt;'SKU x Data x Preço de Custo'!R274,1,0)</f>
        <v>0</v>
      </c>
      <c r="T274" s="7">
        <f>IF('SKU x Data x Preço de Custo'!T274&lt;&gt;'SKU x Data x Preço de Custo'!S274,1,0)</f>
        <v>0</v>
      </c>
      <c r="U274" s="7">
        <f>IF('SKU x Data x Preço de Custo'!U274&lt;&gt;'SKU x Data x Preço de Custo'!T274,1,0)</f>
        <v>0</v>
      </c>
      <c r="V274" s="7">
        <f>IF('SKU x Data x Preço de Custo'!V274&lt;&gt;'SKU x Data x Preço de Custo'!U274,1,0)</f>
        <v>0</v>
      </c>
      <c r="W274" s="7">
        <f>IF('SKU x Data x Preço de Custo'!W274&lt;&gt;'SKU x Data x Preço de Custo'!V274,1,0)</f>
        <v>0</v>
      </c>
      <c r="X274" s="7">
        <f>IF('SKU x Data x Preço de Custo'!X274&lt;&gt;'SKU x Data x Preço de Custo'!W274,1,0)</f>
        <v>0</v>
      </c>
      <c r="Y274" s="7">
        <f>IF('SKU x Data x Preço de Custo'!Y274&lt;&gt;'SKU x Data x Preço de Custo'!X274,1,0)</f>
        <v>0</v>
      </c>
      <c r="Z274" s="7">
        <f>IF('SKU x Data x Preço de Custo'!Z274&lt;&gt;'SKU x Data x Preço de Custo'!Y274,1,0)</f>
        <v>0</v>
      </c>
      <c r="AA274" s="7">
        <f>IF('SKU x Data x Preço de Custo'!AA274&lt;&gt;'SKU x Data x Preço de Custo'!Z274,1,0)</f>
        <v>0</v>
      </c>
      <c r="AB274" s="7">
        <f>IF('SKU x Data x Preço de Custo'!AB274&lt;&gt;'SKU x Data x Preço de Custo'!AA274,1,0)</f>
        <v>0</v>
      </c>
      <c r="AC274" s="7">
        <f>IF('SKU x Data x Preço de Custo'!AC274&lt;&gt;'SKU x Data x Preço de Custo'!AB274,1,0)</f>
        <v>0</v>
      </c>
      <c r="AD274" s="7">
        <f>IF('SKU x Data x Preço de Custo'!AD274&lt;&gt;'SKU x Data x Preço de Custo'!AC274,1,0)</f>
        <v>0</v>
      </c>
      <c r="AE274" s="7">
        <f>IF('SKU x Data x Preço de Custo'!AE274&lt;&gt;'SKU x Data x Preço de Custo'!AD274,1,0)</f>
        <v>0</v>
      </c>
      <c r="AF274" s="7">
        <f>IF('SKU x Data x Preço de Custo'!AF274&lt;&gt;'SKU x Data x Preço de Custo'!AE274,1,0)</f>
        <v>0</v>
      </c>
      <c r="AG274" s="7">
        <f>IF('SKU x Data x Preço de Custo'!AG274&lt;&gt;'SKU x Data x Preço de Custo'!AF274,1,0)</f>
        <v>0</v>
      </c>
      <c r="AH274" s="7">
        <f>IF('SKU x Data x Preço de Custo'!AH274&lt;&gt;'SKU x Data x Preço de Custo'!AG274,1,0)</f>
        <v>0</v>
      </c>
      <c r="AI274" s="7">
        <f>IF('SKU x Data x Preço de Custo'!AI274&lt;&gt;'SKU x Data x Preço de Custo'!AH274,1,0)</f>
        <v>0</v>
      </c>
      <c r="AJ274" s="7">
        <f>IF('SKU x Data x Preço de Custo'!AJ274&lt;&gt;'SKU x Data x Preço de Custo'!AI274,1,0)</f>
        <v>0</v>
      </c>
      <c r="AK274" s="7">
        <f>IF('SKU x Data x Preço de Custo'!AK274&lt;&gt;'SKU x Data x Preço de Custo'!AJ274,1,0)</f>
        <v>0</v>
      </c>
      <c r="AL274" s="7">
        <f>IF('SKU x Data x Preço de Custo'!AL274&lt;&gt;'SKU x Data x Preço de Custo'!AK274,1,0)</f>
        <v>0</v>
      </c>
      <c r="AM274" s="7">
        <f>IF('SKU x Data x Preço de Custo'!AM274&lt;&gt;'SKU x Data x Preço de Custo'!AL274,1,0)</f>
        <v>0</v>
      </c>
      <c r="AN274" s="7">
        <f>IF('SKU x Data x Preço de Custo'!AN274&lt;&gt;'SKU x Data x Preço de Custo'!AM274,1,0)</f>
        <v>0</v>
      </c>
      <c r="AO274" s="7">
        <f>IF('SKU x Data x Preço de Custo'!AO274&lt;&gt;'SKU x Data x Preço de Custo'!AN274,1,0)</f>
        <v>0</v>
      </c>
      <c r="AP274" s="7">
        <f>IF('SKU x Data x Preço de Custo'!AP274&lt;&gt;'SKU x Data x Preço de Custo'!AO274,1,0)</f>
        <v>0</v>
      </c>
      <c r="AQ274" s="7">
        <f>IF('SKU x Data x Preço de Custo'!AQ274&lt;&gt;'SKU x Data x Preço de Custo'!AP274,1,0)</f>
        <v>0</v>
      </c>
      <c r="AR274" s="7">
        <f>IF('SKU x Data x Preço de Custo'!AR274&lt;&gt;'SKU x Data x Preço de Custo'!AQ274,1,0)</f>
        <v>0</v>
      </c>
      <c r="AS274" s="7">
        <f>IF('SKU x Data x Preço de Custo'!AS274&lt;&gt;'SKU x Data x Preço de Custo'!AR274,1,0)</f>
        <v>0</v>
      </c>
      <c r="AT274" s="7">
        <f>IF('SKU x Data x Preço de Custo'!AT274&lt;&gt;'SKU x Data x Preço de Custo'!AS274,1,0)</f>
        <v>0</v>
      </c>
      <c r="AU274" s="7">
        <f>IF('SKU x Data x Preço de Custo'!AU274&lt;&gt;'SKU x Data x Preço de Custo'!AT274,1,0)</f>
        <v>0</v>
      </c>
      <c r="AV274" s="7">
        <f>IF('SKU x Data x Preço de Custo'!AV274&lt;&gt;'SKU x Data x Preço de Custo'!AU274,1,0)</f>
        <v>0</v>
      </c>
      <c r="AW274" s="7">
        <f>IF('SKU x Data x Preço de Custo'!AW274&lt;&gt;'SKU x Data x Preço de Custo'!AV274,1,0)</f>
        <v>0</v>
      </c>
      <c r="AX274" s="7">
        <f>IF('SKU x Data x Preço de Custo'!AX274&lt;&gt;'SKU x Data x Preço de Custo'!AW274,1,0)</f>
        <v>0</v>
      </c>
      <c r="AY274" s="7">
        <f>IF('SKU x Data x Preço de Custo'!AY274&lt;&gt;'SKU x Data x Preço de Custo'!AX274,1,0)</f>
        <v>0</v>
      </c>
      <c r="AZ274" s="7">
        <f>IF('SKU x Data x Preço de Custo'!AZ274&lt;&gt;'SKU x Data x Preço de Custo'!AY274,1,0)</f>
        <v>0</v>
      </c>
      <c r="BA274" s="7">
        <f>IF('SKU x Data x Preço de Custo'!BA274&lt;&gt;'SKU x Data x Preço de Custo'!AZ274,1,0)</f>
        <v>0</v>
      </c>
      <c r="BB274" s="7">
        <f>IF('SKU x Data x Preço de Custo'!BB274&lt;&gt;'SKU x Data x Preço de Custo'!BA274,1,0)</f>
        <v>0</v>
      </c>
      <c r="BC274" s="7">
        <f>IF('SKU x Data x Preço de Custo'!BC274&lt;&gt;'SKU x Data x Preço de Custo'!BB274,1,0)</f>
        <v>0</v>
      </c>
      <c r="BD274" s="7">
        <f>IF('SKU x Data x Preço de Custo'!BD274&lt;&gt;'SKU x Data x Preço de Custo'!BC274,1,0)</f>
        <v>0</v>
      </c>
      <c r="BE274" s="7">
        <f>IF('SKU x Data x Preço de Custo'!BE274&lt;&gt;'SKU x Data x Preço de Custo'!BD274,1,0)</f>
        <v>0</v>
      </c>
      <c r="BF274" s="7">
        <f>IF('SKU x Data x Preço de Custo'!BF274&lt;&gt;'SKU x Data x Preço de Custo'!BE274,1,0)</f>
        <v>0</v>
      </c>
      <c r="BG274" s="7">
        <f>IF('SKU x Data x Preço de Custo'!BG274&lt;&gt;'SKU x Data x Preço de Custo'!BF274,1,0)</f>
        <v>0</v>
      </c>
      <c r="BH274" s="7">
        <f>IF('SKU x Data x Preço de Custo'!BH274&lt;&gt;'SKU x Data x Preço de Custo'!BG274,1,0)</f>
        <v>0</v>
      </c>
      <c r="BI274" s="7">
        <f>IF('SKU x Data x Preço de Custo'!BI274&lt;&gt;'SKU x Data x Preço de Custo'!BH274,1,0)</f>
        <v>0</v>
      </c>
      <c r="BJ274" s="7">
        <f>IF('SKU x Data x Preço de Custo'!BJ274&lt;&gt;'SKU x Data x Preço de Custo'!BI274,1,0)</f>
        <v>0</v>
      </c>
    </row>
    <row r="275" customFormat="1" spans="1:62">
      <c r="A275" s="12" t="s">
        <v>17621</v>
      </c>
      <c r="B275" s="7">
        <f>IF('SKU x Data x Preço de Custo'!B275&lt;&gt;'SKU x Data x Preço de Custo'!A275,1,0)</f>
        <v>1</v>
      </c>
      <c r="C275" s="7">
        <f>IF('SKU x Data x Preço de Custo'!C275&lt;&gt;'SKU x Data x Preço de Custo'!B275,1,0)</f>
        <v>0</v>
      </c>
      <c r="D275" s="7">
        <f>IF('SKU x Data x Preço de Custo'!D275&lt;&gt;'SKU x Data x Preço de Custo'!C275,1,0)</f>
        <v>0</v>
      </c>
      <c r="E275" s="7">
        <f>IF('SKU x Data x Preço de Custo'!E275&lt;&gt;'SKU x Data x Preço de Custo'!D275,1,0)</f>
        <v>0</v>
      </c>
      <c r="F275" s="7">
        <f>IF('SKU x Data x Preço de Custo'!F275&lt;&gt;'SKU x Data x Preço de Custo'!E275,1,0)</f>
        <v>1</v>
      </c>
      <c r="G275" s="7">
        <f>IF('SKU x Data x Preço de Custo'!G275&lt;&gt;'SKU x Data x Preço de Custo'!F275,1,0)</f>
        <v>0</v>
      </c>
      <c r="H275" s="7">
        <f>IF('SKU x Data x Preço de Custo'!H275&lt;&gt;'SKU x Data x Preço de Custo'!G275,1,0)</f>
        <v>0</v>
      </c>
      <c r="I275" s="7">
        <f>IF('SKU x Data x Preço de Custo'!I275&lt;&gt;'SKU x Data x Preço de Custo'!H275,1,0)</f>
        <v>0</v>
      </c>
      <c r="J275" s="7">
        <f>IF('SKU x Data x Preço de Custo'!J275&lt;&gt;'SKU x Data x Preço de Custo'!I275,1,0)</f>
        <v>0</v>
      </c>
      <c r="K275" s="7">
        <f>IF('SKU x Data x Preço de Custo'!K275&lt;&gt;'SKU x Data x Preço de Custo'!J275,1,0)</f>
        <v>0</v>
      </c>
      <c r="L275" s="7">
        <f>IF('SKU x Data x Preço de Custo'!L275&lt;&gt;'SKU x Data x Preço de Custo'!K275,1,0)</f>
        <v>0</v>
      </c>
      <c r="M275" s="7">
        <f>IF('SKU x Data x Preço de Custo'!M275&lt;&gt;'SKU x Data x Preço de Custo'!L275,1,0)</f>
        <v>0</v>
      </c>
      <c r="N275" s="7">
        <f>IF('SKU x Data x Preço de Custo'!N275&lt;&gt;'SKU x Data x Preço de Custo'!M275,1,0)</f>
        <v>0</v>
      </c>
      <c r="O275" s="7">
        <f>IF('SKU x Data x Preço de Custo'!O275&lt;&gt;'SKU x Data x Preço de Custo'!N275,1,0)</f>
        <v>0</v>
      </c>
      <c r="P275" s="7">
        <f>IF('SKU x Data x Preço de Custo'!P275&lt;&gt;'SKU x Data x Preço de Custo'!O275,1,0)</f>
        <v>0</v>
      </c>
      <c r="Q275" s="7">
        <f>IF('SKU x Data x Preço de Custo'!Q275&lt;&gt;'SKU x Data x Preço de Custo'!P275,1,0)</f>
        <v>0</v>
      </c>
      <c r="R275" s="7">
        <f>IF('SKU x Data x Preço de Custo'!R275&lt;&gt;'SKU x Data x Preço de Custo'!Q275,1,0)</f>
        <v>0</v>
      </c>
      <c r="S275" s="7">
        <f>IF('SKU x Data x Preço de Custo'!S275&lt;&gt;'SKU x Data x Preço de Custo'!R275,1,0)</f>
        <v>0</v>
      </c>
      <c r="T275" s="7">
        <f>IF('SKU x Data x Preço de Custo'!T275&lt;&gt;'SKU x Data x Preço de Custo'!S275,1,0)</f>
        <v>0</v>
      </c>
      <c r="U275" s="7">
        <f>IF('SKU x Data x Preço de Custo'!U275&lt;&gt;'SKU x Data x Preço de Custo'!T275,1,0)</f>
        <v>0</v>
      </c>
      <c r="V275" s="7">
        <f>IF('SKU x Data x Preço de Custo'!V275&lt;&gt;'SKU x Data x Preço de Custo'!U275,1,0)</f>
        <v>0</v>
      </c>
      <c r="W275" s="7">
        <f>IF('SKU x Data x Preço de Custo'!W275&lt;&gt;'SKU x Data x Preço de Custo'!V275,1,0)</f>
        <v>0</v>
      </c>
      <c r="X275" s="7">
        <f>IF('SKU x Data x Preço de Custo'!X275&lt;&gt;'SKU x Data x Preço de Custo'!W275,1,0)</f>
        <v>0</v>
      </c>
      <c r="Y275" s="7">
        <f>IF('SKU x Data x Preço de Custo'!Y275&lt;&gt;'SKU x Data x Preço de Custo'!X275,1,0)</f>
        <v>0</v>
      </c>
      <c r="Z275" s="7">
        <f>IF('SKU x Data x Preço de Custo'!Z275&lt;&gt;'SKU x Data x Preço de Custo'!Y275,1,0)</f>
        <v>0</v>
      </c>
      <c r="AA275" s="7">
        <f>IF('SKU x Data x Preço de Custo'!AA275&lt;&gt;'SKU x Data x Preço de Custo'!Z275,1,0)</f>
        <v>0</v>
      </c>
      <c r="AB275" s="7">
        <f>IF('SKU x Data x Preço de Custo'!AB275&lt;&gt;'SKU x Data x Preço de Custo'!AA275,1,0)</f>
        <v>0</v>
      </c>
      <c r="AC275" s="7">
        <f>IF('SKU x Data x Preço de Custo'!AC275&lt;&gt;'SKU x Data x Preço de Custo'!AB275,1,0)</f>
        <v>0</v>
      </c>
      <c r="AD275" s="7">
        <f>IF('SKU x Data x Preço de Custo'!AD275&lt;&gt;'SKU x Data x Preço de Custo'!AC275,1,0)</f>
        <v>0</v>
      </c>
      <c r="AE275" s="7">
        <f>IF('SKU x Data x Preço de Custo'!AE275&lt;&gt;'SKU x Data x Preço de Custo'!AD275,1,0)</f>
        <v>0</v>
      </c>
      <c r="AF275" s="7">
        <f>IF('SKU x Data x Preço de Custo'!AF275&lt;&gt;'SKU x Data x Preço de Custo'!AE275,1,0)</f>
        <v>0</v>
      </c>
      <c r="AG275" s="7">
        <f>IF('SKU x Data x Preço de Custo'!AG275&lt;&gt;'SKU x Data x Preço de Custo'!AF275,1,0)</f>
        <v>0</v>
      </c>
      <c r="AH275" s="7">
        <f>IF('SKU x Data x Preço de Custo'!AH275&lt;&gt;'SKU x Data x Preço de Custo'!AG275,1,0)</f>
        <v>0</v>
      </c>
      <c r="AI275" s="7">
        <f>IF('SKU x Data x Preço de Custo'!AI275&lt;&gt;'SKU x Data x Preço de Custo'!AH275,1,0)</f>
        <v>0</v>
      </c>
      <c r="AJ275" s="7">
        <f>IF('SKU x Data x Preço de Custo'!AJ275&lt;&gt;'SKU x Data x Preço de Custo'!AI275,1,0)</f>
        <v>0</v>
      </c>
      <c r="AK275" s="7">
        <f>IF('SKU x Data x Preço de Custo'!AK275&lt;&gt;'SKU x Data x Preço de Custo'!AJ275,1,0)</f>
        <v>0</v>
      </c>
      <c r="AL275" s="7">
        <f>IF('SKU x Data x Preço de Custo'!AL275&lt;&gt;'SKU x Data x Preço de Custo'!AK275,1,0)</f>
        <v>0</v>
      </c>
      <c r="AM275" s="7">
        <f>IF('SKU x Data x Preço de Custo'!AM275&lt;&gt;'SKU x Data x Preço de Custo'!AL275,1,0)</f>
        <v>0</v>
      </c>
      <c r="AN275" s="7">
        <f>IF('SKU x Data x Preço de Custo'!AN275&lt;&gt;'SKU x Data x Preço de Custo'!AM275,1,0)</f>
        <v>0</v>
      </c>
      <c r="AO275" s="7">
        <f>IF('SKU x Data x Preço de Custo'!AO275&lt;&gt;'SKU x Data x Preço de Custo'!AN275,1,0)</f>
        <v>0</v>
      </c>
      <c r="AP275" s="7">
        <f>IF('SKU x Data x Preço de Custo'!AP275&lt;&gt;'SKU x Data x Preço de Custo'!AO275,1,0)</f>
        <v>0</v>
      </c>
      <c r="AQ275" s="7">
        <f>IF('SKU x Data x Preço de Custo'!AQ275&lt;&gt;'SKU x Data x Preço de Custo'!AP275,1,0)</f>
        <v>0</v>
      </c>
      <c r="AR275" s="7">
        <f>IF('SKU x Data x Preço de Custo'!AR275&lt;&gt;'SKU x Data x Preço de Custo'!AQ275,1,0)</f>
        <v>0</v>
      </c>
      <c r="AS275" s="7">
        <f>IF('SKU x Data x Preço de Custo'!AS275&lt;&gt;'SKU x Data x Preço de Custo'!AR275,1,0)</f>
        <v>0</v>
      </c>
      <c r="AT275" s="7">
        <f>IF('SKU x Data x Preço de Custo'!AT275&lt;&gt;'SKU x Data x Preço de Custo'!AS275,1,0)</f>
        <v>0</v>
      </c>
      <c r="AU275" s="7">
        <f>IF('SKU x Data x Preço de Custo'!AU275&lt;&gt;'SKU x Data x Preço de Custo'!AT275,1,0)</f>
        <v>0</v>
      </c>
      <c r="AV275" s="7">
        <f>IF('SKU x Data x Preço de Custo'!AV275&lt;&gt;'SKU x Data x Preço de Custo'!AU275,1,0)</f>
        <v>0</v>
      </c>
      <c r="AW275" s="7">
        <f>IF('SKU x Data x Preço de Custo'!AW275&lt;&gt;'SKU x Data x Preço de Custo'!AV275,1,0)</f>
        <v>0</v>
      </c>
      <c r="AX275" s="7">
        <f>IF('SKU x Data x Preço de Custo'!AX275&lt;&gt;'SKU x Data x Preço de Custo'!AW275,1,0)</f>
        <v>0</v>
      </c>
      <c r="AY275" s="7">
        <f>IF('SKU x Data x Preço de Custo'!AY275&lt;&gt;'SKU x Data x Preço de Custo'!AX275,1,0)</f>
        <v>0</v>
      </c>
      <c r="AZ275" s="7">
        <f>IF('SKU x Data x Preço de Custo'!AZ275&lt;&gt;'SKU x Data x Preço de Custo'!AY275,1,0)</f>
        <v>0</v>
      </c>
      <c r="BA275" s="7">
        <f>IF('SKU x Data x Preço de Custo'!BA275&lt;&gt;'SKU x Data x Preço de Custo'!AZ275,1,0)</f>
        <v>0</v>
      </c>
      <c r="BB275" s="7">
        <f>IF('SKU x Data x Preço de Custo'!BB275&lt;&gt;'SKU x Data x Preço de Custo'!BA275,1,0)</f>
        <v>0</v>
      </c>
      <c r="BC275" s="7">
        <f>IF('SKU x Data x Preço de Custo'!BC275&lt;&gt;'SKU x Data x Preço de Custo'!BB275,1,0)</f>
        <v>0</v>
      </c>
      <c r="BD275" s="7">
        <f>IF('SKU x Data x Preço de Custo'!BD275&lt;&gt;'SKU x Data x Preço de Custo'!BC275,1,0)</f>
        <v>0</v>
      </c>
      <c r="BE275" s="7">
        <f>IF('SKU x Data x Preço de Custo'!BE275&lt;&gt;'SKU x Data x Preço de Custo'!BD275,1,0)</f>
        <v>0</v>
      </c>
      <c r="BF275" s="7">
        <f>IF('SKU x Data x Preço de Custo'!BF275&lt;&gt;'SKU x Data x Preço de Custo'!BE275,1,0)</f>
        <v>0</v>
      </c>
      <c r="BG275" s="7">
        <f>IF('SKU x Data x Preço de Custo'!BG275&lt;&gt;'SKU x Data x Preço de Custo'!BF275,1,0)</f>
        <v>0</v>
      </c>
      <c r="BH275" s="7">
        <f>IF('SKU x Data x Preço de Custo'!BH275&lt;&gt;'SKU x Data x Preço de Custo'!BG275,1,0)</f>
        <v>0</v>
      </c>
      <c r="BI275" s="7">
        <f>IF('SKU x Data x Preço de Custo'!BI275&lt;&gt;'SKU x Data x Preço de Custo'!BH275,1,0)</f>
        <v>0</v>
      </c>
      <c r="BJ275" s="7">
        <f>IF('SKU x Data x Preço de Custo'!BJ275&lt;&gt;'SKU x Data x Preço de Custo'!BI275,1,0)</f>
        <v>0</v>
      </c>
    </row>
    <row r="276" customFormat="1" spans="1:62">
      <c r="A276" s="12" t="s">
        <v>17622</v>
      </c>
      <c r="B276" s="7">
        <f>IF('SKU x Data x Preço de Custo'!B276&lt;&gt;'SKU x Data x Preço de Custo'!A276,1,0)</f>
        <v>1</v>
      </c>
      <c r="C276" s="7">
        <f>IF('SKU x Data x Preço de Custo'!C276&lt;&gt;'SKU x Data x Preço de Custo'!B276,1,0)</f>
        <v>0</v>
      </c>
      <c r="D276" s="7">
        <f>IF('SKU x Data x Preço de Custo'!D276&lt;&gt;'SKU x Data x Preço de Custo'!C276,1,0)</f>
        <v>0</v>
      </c>
      <c r="E276" s="7">
        <f>IF('SKU x Data x Preço de Custo'!E276&lt;&gt;'SKU x Data x Preço de Custo'!D276,1,0)</f>
        <v>0</v>
      </c>
      <c r="F276" s="7">
        <f>IF('SKU x Data x Preço de Custo'!F276&lt;&gt;'SKU x Data x Preço de Custo'!E276,1,0)</f>
        <v>0</v>
      </c>
      <c r="G276" s="7">
        <f>IF('SKU x Data x Preço de Custo'!G276&lt;&gt;'SKU x Data x Preço de Custo'!F276,1,0)</f>
        <v>0</v>
      </c>
      <c r="H276" s="7">
        <f>IF('SKU x Data x Preço de Custo'!H276&lt;&gt;'SKU x Data x Preço de Custo'!G276,1,0)</f>
        <v>0</v>
      </c>
      <c r="I276" s="7">
        <f>IF('SKU x Data x Preço de Custo'!I276&lt;&gt;'SKU x Data x Preço de Custo'!H276,1,0)</f>
        <v>0</v>
      </c>
      <c r="J276" s="7">
        <f>IF('SKU x Data x Preço de Custo'!J276&lt;&gt;'SKU x Data x Preço de Custo'!I276,1,0)</f>
        <v>0</v>
      </c>
      <c r="K276" s="7">
        <f>IF('SKU x Data x Preço de Custo'!K276&lt;&gt;'SKU x Data x Preço de Custo'!J276,1,0)</f>
        <v>0</v>
      </c>
      <c r="L276" s="7">
        <f>IF('SKU x Data x Preço de Custo'!L276&lt;&gt;'SKU x Data x Preço de Custo'!K276,1,0)</f>
        <v>0</v>
      </c>
      <c r="M276" s="7">
        <f>IF('SKU x Data x Preço de Custo'!M276&lt;&gt;'SKU x Data x Preço de Custo'!L276,1,0)</f>
        <v>0</v>
      </c>
      <c r="N276" s="7">
        <f>IF('SKU x Data x Preço de Custo'!N276&lt;&gt;'SKU x Data x Preço de Custo'!M276,1,0)</f>
        <v>0</v>
      </c>
      <c r="O276" s="7">
        <f>IF('SKU x Data x Preço de Custo'!O276&lt;&gt;'SKU x Data x Preço de Custo'!N276,1,0)</f>
        <v>0</v>
      </c>
      <c r="P276" s="7">
        <f>IF('SKU x Data x Preço de Custo'!P276&lt;&gt;'SKU x Data x Preço de Custo'!O276,1,0)</f>
        <v>0</v>
      </c>
      <c r="Q276" s="7">
        <f>IF('SKU x Data x Preço de Custo'!Q276&lt;&gt;'SKU x Data x Preço de Custo'!P276,1,0)</f>
        <v>0</v>
      </c>
      <c r="R276" s="7">
        <f>IF('SKU x Data x Preço de Custo'!R276&lt;&gt;'SKU x Data x Preço de Custo'!Q276,1,0)</f>
        <v>0</v>
      </c>
      <c r="S276" s="7">
        <f>IF('SKU x Data x Preço de Custo'!S276&lt;&gt;'SKU x Data x Preço de Custo'!R276,1,0)</f>
        <v>0</v>
      </c>
      <c r="T276" s="7">
        <f>IF('SKU x Data x Preço de Custo'!T276&lt;&gt;'SKU x Data x Preço de Custo'!S276,1,0)</f>
        <v>0</v>
      </c>
      <c r="U276" s="7">
        <f>IF('SKU x Data x Preço de Custo'!U276&lt;&gt;'SKU x Data x Preço de Custo'!T276,1,0)</f>
        <v>0</v>
      </c>
      <c r="V276" s="7">
        <f>IF('SKU x Data x Preço de Custo'!V276&lt;&gt;'SKU x Data x Preço de Custo'!U276,1,0)</f>
        <v>0</v>
      </c>
      <c r="W276" s="7">
        <f>IF('SKU x Data x Preço de Custo'!W276&lt;&gt;'SKU x Data x Preço de Custo'!V276,1,0)</f>
        <v>0</v>
      </c>
      <c r="X276" s="7">
        <f>IF('SKU x Data x Preço de Custo'!X276&lt;&gt;'SKU x Data x Preço de Custo'!W276,1,0)</f>
        <v>0</v>
      </c>
      <c r="Y276" s="7">
        <f>IF('SKU x Data x Preço de Custo'!Y276&lt;&gt;'SKU x Data x Preço de Custo'!X276,1,0)</f>
        <v>0</v>
      </c>
      <c r="Z276" s="7">
        <f>IF('SKU x Data x Preço de Custo'!Z276&lt;&gt;'SKU x Data x Preço de Custo'!Y276,1,0)</f>
        <v>0</v>
      </c>
      <c r="AA276" s="7">
        <f>IF('SKU x Data x Preço de Custo'!AA276&lt;&gt;'SKU x Data x Preço de Custo'!Z276,1,0)</f>
        <v>0</v>
      </c>
      <c r="AB276" s="7">
        <f>IF('SKU x Data x Preço de Custo'!AB276&lt;&gt;'SKU x Data x Preço de Custo'!AA276,1,0)</f>
        <v>0</v>
      </c>
      <c r="AC276" s="7">
        <f>IF('SKU x Data x Preço de Custo'!AC276&lt;&gt;'SKU x Data x Preço de Custo'!AB276,1,0)</f>
        <v>0</v>
      </c>
      <c r="AD276" s="7">
        <f>IF('SKU x Data x Preço de Custo'!AD276&lt;&gt;'SKU x Data x Preço de Custo'!AC276,1,0)</f>
        <v>0</v>
      </c>
      <c r="AE276" s="7">
        <f>IF('SKU x Data x Preço de Custo'!AE276&lt;&gt;'SKU x Data x Preço de Custo'!AD276,1,0)</f>
        <v>0</v>
      </c>
      <c r="AF276" s="7">
        <f>IF('SKU x Data x Preço de Custo'!AF276&lt;&gt;'SKU x Data x Preço de Custo'!AE276,1,0)</f>
        <v>0</v>
      </c>
      <c r="AG276" s="7">
        <f>IF('SKU x Data x Preço de Custo'!AG276&lt;&gt;'SKU x Data x Preço de Custo'!AF276,1,0)</f>
        <v>0</v>
      </c>
      <c r="AH276" s="7">
        <f>IF('SKU x Data x Preço de Custo'!AH276&lt;&gt;'SKU x Data x Preço de Custo'!AG276,1,0)</f>
        <v>0</v>
      </c>
      <c r="AI276" s="7">
        <f>IF('SKU x Data x Preço de Custo'!AI276&lt;&gt;'SKU x Data x Preço de Custo'!AH276,1,0)</f>
        <v>0</v>
      </c>
      <c r="AJ276" s="7">
        <f>IF('SKU x Data x Preço de Custo'!AJ276&lt;&gt;'SKU x Data x Preço de Custo'!AI276,1,0)</f>
        <v>0</v>
      </c>
      <c r="AK276" s="7">
        <f>IF('SKU x Data x Preço de Custo'!AK276&lt;&gt;'SKU x Data x Preço de Custo'!AJ276,1,0)</f>
        <v>0</v>
      </c>
      <c r="AL276" s="7">
        <f>IF('SKU x Data x Preço de Custo'!AL276&lt;&gt;'SKU x Data x Preço de Custo'!AK276,1,0)</f>
        <v>0</v>
      </c>
      <c r="AM276" s="7">
        <f>IF('SKU x Data x Preço de Custo'!AM276&lt;&gt;'SKU x Data x Preço de Custo'!AL276,1,0)</f>
        <v>1</v>
      </c>
      <c r="AN276" s="7">
        <f>IF('SKU x Data x Preço de Custo'!AN276&lt;&gt;'SKU x Data x Preço de Custo'!AM276,1,0)</f>
        <v>0</v>
      </c>
      <c r="AO276" s="7">
        <f>IF('SKU x Data x Preço de Custo'!AO276&lt;&gt;'SKU x Data x Preço de Custo'!AN276,1,0)</f>
        <v>0</v>
      </c>
      <c r="AP276" s="7">
        <f>IF('SKU x Data x Preço de Custo'!AP276&lt;&gt;'SKU x Data x Preço de Custo'!AO276,1,0)</f>
        <v>0</v>
      </c>
      <c r="AQ276" s="7">
        <f>IF('SKU x Data x Preço de Custo'!AQ276&lt;&gt;'SKU x Data x Preço de Custo'!AP276,1,0)</f>
        <v>0</v>
      </c>
      <c r="AR276" s="7">
        <f>IF('SKU x Data x Preço de Custo'!AR276&lt;&gt;'SKU x Data x Preço de Custo'!AQ276,1,0)</f>
        <v>0</v>
      </c>
      <c r="AS276" s="7">
        <f>IF('SKU x Data x Preço de Custo'!AS276&lt;&gt;'SKU x Data x Preço de Custo'!AR276,1,0)</f>
        <v>0</v>
      </c>
      <c r="AT276" s="7">
        <f>IF('SKU x Data x Preço de Custo'!AT276&lt;&gt;'SKU x Data x Preço de Custo'!AS276,1,0)</f>
        <v>0</v>
      </c>
      <c r="AU276" s="7">
        <f>IF('SKU x Data x Preço de Custo'!AU276&lt;&gt;'SKU x Data x Preço de Custo'!AT276,1,0)</f>
        <v>0</v>
      </c>
      <c r="AV276" s="7">
        <f>IF('SKU x Data x Preço de Custo'!AV276&lt;&gt;'SKU x Data x Preço de Custo'!AU276,1,0)</f>
        <v>0</v>
      </c>
      <c r="AW276" s="7">
        <f>IF('SKU x Data x Preço de Custo'!AW276&lt;&gt;'SKU x Data x Preço de Custo'!AV276,1,0)</f>
        <v>0</v>
      </c>
      <c r="AX276" s="7">
        <f>IF('SKU x Data x Preço de Custo'!AX276&lt;&gt;'SKU x Data x Preço de Custo'!AW276,1,0)</f>
        <v>0</v>
      </c>
      <c r="AY276" s="7">
        <f>IF('SKU x Data x Preço de Custo'!AY276&lt;&gt;'SKU x Data x Preço de Custo'!AX276,1,0)</f>
        <v>0</v>
      </c>
      <c r="AZ276" s="7">
        <f>IF('SKU x Data x Preço de Custo'!AZ276&lt;&gt;'SKU x Data x Preço de Custo'!AY276,1,0)</f>
        <v>0</v>
      </c>
      <c r="BA276" s="7">
        <f>IF('SKU x Data x Preço de Custo'!BA276&lt;&gt;'SKU x Data x Preço de Custo'!AZ276,1,0)</f>
        <v>0</v>
      </c>
      <c r="BB276" s="7">
        <f>IF('SKU x Data x Preço de Custo'!BB276&lt;&gt;'SKU x Data x Preço de Custo'!BA276,1,0)</f>
        <v>0</v>
      </c>
      <c r="BC276" s="7">
        <f>IF('SKU x Data x Preço de Custo'!BC276&lt;&gt;'SKU x Data x Preço de Custo'!BB276,1,0)</f>
        <v>0</v>
      </c>
      <c r="BD276" s="7">
        <f>IF('SKU x Data x Preço de Custo'!BD276&lt;&gt;'SKU x Data x Preço de Custo'!BC276,1,0)</f>
        <v>0</v>
      </c>
      <c r="BE276" s="7">
        <f>IF('SKU x Data x Preço de Custo'!BE276&lt;&gt;'SKU x Data x Preço de Custo'!BD276,1,0)</f>
        <v>0</v>
      </c>
      <c r="BF276" s="7">
        <f>IF('SKU x Data x Preço de Custo'!BF276&lt;&gt;'SKU x Data x Preço de Custo'!BE276,1,0)</f>
        <v>0</v>
      </c>
      <c r="BG276" s="7">
        <f>IF('SKU x Data x Preço de Custo'!BG276&lt;&gt;'SKU x Data x Preço de Custo'!BF276,1,0)</f>
        <v>0</v>
      </c>
      <c r="BH276" s="7">
        <f>IF('SKU x Data x Preço de Custo'!BH276&lt;&gt;'SKU x Data x Preço de Custo'!BG276,1,0)</f>
        <v>0</v>
      </c>
      <c r="BI276" s="7">
        <f>IF('SKU x Data x Preço de Custo'!BI276&lt;&gt;'SKU x Data x Preço de Custo'!BH276,1,0)</f>
        <v>0</v>
      </c>
      <c r="BJ276" s="7">
        <f>IF('SKU x Data x Preço de Custo'!BJ276&lt;&gt;'SKU x Data x Preço de Custo'!BI276,1,0)</f>
        <v>0</v>
      </c>
    </row>
    <row r="277" customFormat="1" spans="1:62">
      <c r="A277" s="12" t="s">
        <v>17623</v>
      </c>
      <c r="B277" s="7">
        <f>IF('SKU x Data x Preço de Custo'!B277&lt;&gt;'SKU x Data x Preço de Custo'!A277,1,0)</f>
        <v>1</v>
      </c>
      <c r="C277" s="7">
        <f>IF('SKU x Data x Preço de Custo'!C277&lt;&gt;'SKU x Data x Preço de Custo'!B277,1,0)</f>
        <v>0</v>
      </c>
      <c r="D277" s="7">
        <f>IF('SKU x Data x Preço de Custo'!D277&lt;&gt;'SKU x Data x Preço de Custo'!C277,1,0)</f>
        <v>0</v>
      </c>
      <c r="E277" s="7">
        <f>IF('SKU x Data x Preço de Custo'!E277&lt;&gt;'SKU x Data x Preço de Custo'!D277,1,0)</f>
        <v>0</v>
      </c>
      <c r="F277" s="7">
        <f>IF('SKU x Data x Preço de Custo'!F277&lt;&gt;'SKU x Data x Preço de Custo'!E277,1,0)</f>
        <v>0</v>
      </c>
      <c r="G277" s="7">
        <f>IF('SKU x Data x Preço de Custo'!G277&lt;&gt;'SKU x Data x Preço de Custo'!F277,1,0)</f>
        <v>0</v>
      </c>
      <c r="H277" s="7">
        <f>IF('SKU x Data x Preço de Custo'!H277&lt;&gt;'SKU x Data x Preço de Custo'!G277,1,0)</f>
        <v>0</v>
      </c>
      <c r="I277" s="7">
        <f>IF('SKU x Data x Preço de Custo'!I277&lt;&gt;'SKU x Data x Preço de Custo'!H277,1,0)</f>
        <v>0</v>
      </c>
      <c r="J277" s="7">
        <f>IF('SKU x Data x Preço de Custo'!J277&lt;&gt;'SKU x Data x Preço de Custo'!I277,1,0)</f>
        <v>0</v>
      </c>
      <c r="K277" s="7">
        <f>IF('SKU x Data x Preço de Custo'!K277&lt;&gt;'SKU x Data x Preço de Custo'!J277,1,0)</f>
        <v>0</v>
      </c>
      <c r="L277" s="7">
        <f>IF('SKU x Data x Preço de Custo'!L277&lt;&gt;'SKU x Data x Preço de Custo'!K277,1,0)</f>
        <v>0</v>
      </c>
      <c r="M277" s="7">
        <f>IF('SKU x Data x Preço de Custo'!M277&lt;&gt;'SKU x Data x Preço de Custo'!L277,1,0)</f>
        <v>0</v>
      </c>
      <c r="N277" s="7">
        <f>IF('SKU x Data x Preço de Custo'!N277&lt;&gt;'SKU x Data x Preço de Custo'!M277,1,0)</f>
        <v>0</v>
      </c>
      <c r="O277" s="7">
        <f>IF('SKU x Data x Preço de Custo'!O277&lt;&gt;'SKU x Data x Preço de Custo'!N277,1,0)</f>
        <v>0</v>
      </c>
      <c r="P277" s="7">
        <f>IF('SKU x Data x Preço de Custo'!P277&lt;&gt;'SKU x Data x Preço de Custo'!O277,1,0)</f>
        <v>0</v>
      </c>
      <c r="Q277" s="7">
        <f>IF('SKU x Data x Preço de Custo'!Q277&lt;&gt;'SKU x Data x Preço de Custo'!P277,1,0)</f>
        <v>0</v>
      </c>
      <c r="R277" s="7">
        <f>IF('SKU x Data x Preço de Custo'!R277&lt;&gt;'SKU x Data x Preço de Custo'!Q277,1,0)</f>
        <v>0</v>
      </c>
      <c r="S277" s="7">
        <f>IF('SKU x Data x Preço de Custo'!S277&lt;&gt;'SKU x Data x Preço de Custo'!R277,1,0)</f>
        <v>0</v>
      </c>
      <c r="T277" s="7">
        <f>IF('SKU x Data x Preço de Custo'!T277&lt;&gt;'SKU x Data x Preço de Custo'!S277,1,0)</f>
        <v>0</v>
      </c>
      <c r="U277" s="7">
        <f>IF('SKU x Data x Preço de Custo'!U277&lt;&gt;'SKU x Data x Preço de Custo'!T277,1,0)</f>
        <v>0</v>
      </c>
      <c r="V277" s="7">
        <f>IF('SKU x Data x Preço de Custo'!V277&lt;&gt;'SKU x Data x Preço de Custo'!U277,1,0)</f>
        <v>0</v>
      </c>
      <c r="W277" s="7">
        <f>IF('SKU x Data x Preço de Custo'!W277&lt;&gt;'SKU x Data x Preço de Custo'!V277,1,0)</f>
        <v>0</v>
      </c>
      <c r="X277" s="7">
        <f>IF('SKU x Data x Preço de Custo'!X277&lt;&gt;'SKU x Data x Preço de Custo'!W277,1,0)</f>
        <v>0</v>
      </c>
      <c r="Y277" s="7">
        <f>IF('SKU x Data x Preço de Custo'!Y277&lt;&gt;'SKU x Data x Preço de Custo'!X277,1,0)</f>
        <v>0</v>
      </c>
      <c r="Z277" s="7">
        <f>IF('SKU x Data x Preço de Custo'!Z277&lt;&gt;'SKU x Data x Preço de Custo'!Y277,1,0)</f>
        <v>0</v>
      </c>
      <c r="AA277" s="7">
        <f>IF('SKU x Data x Preço de Custo'!AA277&lt;&gt;'SKU x Data x Preço de Custo'!Z277,1,0)</f>
        <v>0</v>
      </c>
      <c r="AB277" s="7">
        <f>IF('SKU x Data x Preço de Custo'!AB277&lt;&gt;'SKU x Data x Preço de Custo'!AA277,1,0)</f>
        <v>0</v>
      </c>
      <c r="AC277" s="7">
        <f>IF('SKU x Data x Preço de Custo'!AC277&lt;&gt;'SKU x Data x Preço de Custo'!AB277,1,0)</f>
        <v>0</v>
      </c>
      <c r="AD277" s="7">
        <f>IF('SKU x Data x Preço de Custo'!AD277&lt;&gt;'SKU x Data x Preço de Custo'!AC277,1,0)</f>
        <v>0</v>
      </c>
      <c r="AE277" s="7">
        <f>IF('SKU x Data x Preço de Custo'!AE277&lt;&gt;'SKU x Data x Preço de Custo'!AD277,1,0)</f>
        <v>0</v>
      </c>
      <c r="AF277" s="7">
        <f>IF('SKU x Data x Preço de Custo'!AF277&lt;&gt;'SKU x Data x Preço de Custo'!AE277,1,0)</f>
        <v>0</v>
      </c>
      <c r="AG277" s="7">
        <f>IF('SKU x Data x Preço de Custo'!AG277&lt;&gt;'SKU x Data x Preço de Custo'!AF277,1,0)</f>
        <v>0</v>
      </c>
      <c r="AH277" s="7">
        <f>IF('SKU x Data x Preço de Custo'!AH277&lt;&gt;'SKU x Data x Preço de Custo'!AG277,1,0)</f>
        <v>0</v>
      </c>
      <c r="AI277" s="7">
        <f>IF('SKU x Data x Preço de Custo'!AI277&lt;&gt;'SKU x Data x Preço de Custo'!AH277,1,0)</f>
        <v>0</v>
      </c>
      <c r="AJ277" s="7">
        <f>IF('SKU x Data x Preço de Custo'!AJ277&lt;&gt;'SKU x Data x Preço de Custo'!AI277,1,0)</f>
        <v>0</v>
      </c>
      <c r="AK277" s="7">
        <f>IF('SKU x Data x Preço de Custo'!AK277&lt;&gt;'SKU x Data x Preço de Custo'!AJ277,1,0)</f>
        <v>0</v>
      </c>
      <c r="AL277" s="7">
        <f>IF('SKU x Data x Preço de Custo'!AL277&lt;&gt;'SKU x Data x Preço de Custo'!AK277,1,0)</f>
        <v>0</v>
      </c>
      <c r="AM277" s="7">
        <f>IF('SKU x Data x Preço de Custo'!AM277&lt;&gt;'SKU x Data x Preço de Custo'!AL277,1,0)</f>
        <v>0</v>
      </c>
      <c r="AN277" s="7">
        <f>IF('SKU x Data x Preço de Custo'!AN277&lt;&gt;'SKU x Data x Preço de Custo'!AM277,1,0)</f>
        <v>0</v>
      </c>
      <c r="AO277" s="7">
        <f>IF('SKU x Data x Preço de Custo'!AO277&lt;&gt;'SKU x Data x Preço de Custo'!AN277,1,0)</f>
        <v>0</v>
      </c>
      <c r="AP277" s="7">
        <f>IF('SKU x Data x Preço de Custo'!AP277&lt;&gt;'SKU x Data x Preço de Custo'!AO277,1,0)</f>
        <v>0</v>
      </c>
      <c r="AQ277" s="7">
        <f>IF('SKU x Data x Preço de Custo'!AQ277&lt;&gt;'SKU x Data x Preço de Custo'!AP277,1,0)</f>
        <v>0</v>
      </c>
      <c r="AR277" s="7">
        <f>IF('SKU x Data x Preço de Custo'!AR277&lt;&gt;'SKU x Data x Preço de Custo'!AQ277,1,0)</f>
        <v>0</v>
      </c>
      <c r="AS277" s="7">
        <f>IF('SKU x Data x Preço de Custo'!AS277&lt;&gt;'SKU x Data x Preço de Custo'!AR277,1,0)</f>
        <v>0</v>
      </c>
      <c r="AT277" s="7">
        <f>IF('SKU x Data x Preço de Custo'!AT277&lt;&gt;'SKU x Data x Preço de Custo'!AS277,1,0)</f>
        <v>0</v>
      </c>
      <c r="AU277" s="7">
        <f>IF('SKU x Data x Preço de Custo'!AU277&lt;&gt;'SKU x Data x Preço de Custo'!AT277,1,0)</f>
        <v>0</v>
      </c>
      <c r="AV277" s="7">
        <f>IF('SKU x Data x Preço de Custo'!AV277&lt;&gt;'SKU x Data x Preço de Custo'!AU277,1,0)</f>
        <v>0</v>
      </c>
      <c r="AW277" s="7">
        <f>IF('SKU x Data x Preço de Custo'!AW277&lt;&gt;'SKU x Data x Preço de Custo'!AV277,1,0)</f>
        <v>0</v>
      </c>
      <c r="AX277" s="7">
        <f>IF('SKU x Data x Preço de Custo'!AX277&lt;&gt;'SKU x Data x Preço de Custo'!AW277,1,0)</f>
        <v>0</v>
      </c>
      <c r="AY277" s="7">
        <f>IF('SKU x Data x Preço de Custo'!AY277&lt;&gt;'SKU x Data x Preço de Custo'!AX277,1,0)</f>
        <v>0</v>
      </c>
      <c r="AZ277" s="7">
        <f>IF('SKU x Data x Preço de Custo'!AZ277&lt;&gt;'SKU x Data x Preço de Custo'!AY277,1,0)</f>
        <v>0</v>
      </c>
      <c r="BA277" s="7">
        <f>IF('SKU x Data x Preço de Custo'!BA277&lt;&gt;'SKU x Data x Preço de Custo'!AZ277,1,0)</f>
        <v>0</v>
      </c>
      <c r="BB277" s="7">
        <f>IF('SKU x Data x Preço de Custo'!BB277&lt;&gt;'SKU x Data x Preço de Custo'!BA277,1,0)</f>
        <v>0</v>
      </c>
      <c r="BC277" s="7">
        <f>IF('SKU x Data x Preço de Custo'!BC277&lt;&gt;'SKU x Data x Preço de Custo'!BB277,1,0)</f>
        <v>0</v>
      </c>
      <c r="BD277" s="7">
        <f>IF('SKU x Data x Preço de Custo'!BD277&lt;&gt;'SKU x Data x Preço de Custo'!BC277,1,0)</f>
        <v>0</v>
      </c>
      <c r="BE277" s="7">
        <f>IF('SKU x Data x Preço de Custo'!BE277&lt;&gt;'SKU x Data x Preço de Custo'!BD277,1,0)</f>
        <v>0</v>
      </c>
      <c r="BF277" s="7">
        <f>IF('SKU x Data x Preço de Custo'!BF277&lt;&gt;'SKU x Data x Preço de Custo'!BE277,1,0)</f>
        <v>0</v>
      </c>
      <c r="BG277" s="7">
        <f>IF('SKU x Data x Preço de Custo'!BG277&lt;&gt;'SKU x Data x Preço de Custo'!BF277,1,0)</f>
        <v>0</v>
      </c>
      <c r="BH277" s="7">
        <f>IF('SKU x Data x Preço de Custo'!BH277&lt;&gt;'SKU x Data x Preço de Custo'!BG277,1,0)</f>
        <v>0</v>
      </c>
      <c r="BI277" s="7">
        <f>IF('SKU x Data x Preço de Custo'!BI277&lt;&gt;'SKU x Data x Preço de Custo'!BH277,1,0)</f>
        <v>0</v>
      </c>
      <c r="BJ277" s="7">
        <f>IF('SKU x Data x Preço de Custo'!BJ277&lt;&gt;'SKU x Data x Preço de Custo'!BI277,1,0)</f>
        <v>0</v>
      </c>
    </row>
    <row r="278" customFormat="1" spans="1:62">
      <c r="A278" s="12" t="s">
        <v>17624</v>
      </c>
      <c r="B278" s="7">
        <f>IF('SKU x Data x Preço de Custo'!B278&lt;&gt;'SKU x Data x Preço de Custo'!A278,1,0)</f>
        <v>1</v>
      </c>
      <c r="C278" s="7">
        <f>IF('SKU x Data x Preço de Custo'!C278&lt;&gt;'SKU x Data x Preço de Custo'!B278,1,0)</f>
        <v>0</v>
      </c>
      <c r="D278" s="7">
        <f>IF('SKU x Data x Preço de Custo'!D278&lt;&gt;'SKU x Data x Preço de Custo'!C278,1,0)</f>
        <v>0</v>
      </c>
      <c r="E278" s="7">
        <f>IF('SKU x Data x Preço de Custo'!E278&lt;&gt;'SKU x Data x Preço de Custo'!D278,1,0)</f>
        <v>0</v>
      </c>
      <c r="F278" s="7">
        <f>IF('SKU x Data x Preço de Custo'!F278&lt;&gt;'SKU x Data x Preço de Custo'!E278,1,0)</f>
        <v>0</v>
      </c>
      <c r="G278" s="7">
        <f>IF('SKU x Data x Preço de Custo'!G278&lt;&gt;'SKU x Data x Preço de Custo'!F278,1,0)</f>
        <v>0</v>
      </c>
      <c r="H278" s="7">
        <f>IF('SKU x Data x Preço de Custo'!H278&lt;&gt;'SKU x Data x Preço de Custo'!G278,1,0)</f>
        <v>0</v>
      </c>
      <c r="I278" s="7">
        <f>IF('SKU x Data x Preço de Custo'!I278&lt;&gt;'SKU x Data x Preço de Custo'!H278,1,0)</f>
        <v>0</v>
      </c>
      <c r="J278" s="7">
        <f>IF('SKU x Data x Preço de Custo'!J278&lt;&gt;'SKU x Data x Preço de Custo'!I278,1,0)</f>
        <v>0</v>
      </c>
      <c r="K278" s="7">
        <f>IF('SKU x Data x Preço de Custo'!K278&lt;&gt;'SKU x Data x Preço de Custo'!J278,1,0)</f>
        <v>0</v>
      </c>
      <c r="L278" s="7">
        <f>IF('SKU x Data x Preço de Custo'!L278&lt;&gt;'SKU x Data x Preço de Custo'!K278,1,0)</f>
        <v>0</v>
      </c>
      <c r="M278" s="7">
        <f>IF('SKU x Data x Preço de Custo'!M278&lt;&gt;'SKU x Data x Preço de Custo'!L278,1,0)</f>
        <v>0</v>
      </c>
      <c r="N278" s="7">
        <f>IF('SKU x Data x Preço de Custo'!N278&lt;&gt;'SKU x Data x Preço de Custo'!M278,1,0)</f>
        <v>0</v>
      </c>
      <c r="O278" s="7">
        <f>IF('SKU x Data x Preço de Custo'!O278&lt;&gt;'SKU x Data x Preço de Custo'!N278,1,0)</f>
        <v>0</v>
      </c>
      <c r="P278" s="7">
        <f>IF('SKU x Data x Preço de Custo'!P278&lt;&gt;'SKU x Data x Preço de Custo'!O278,1,0)</f>
        <v>0</v>
      </c>
      <c r="Q278" s="7">
        <f>IF('SKU x Data x Preço de Custo'!Q278&lt;&gt;'SKU x Data x Preço de Custo'!P278,1,0)</f>
        <v>0</v>
      </c>
      <c r="R278" s="7">
        <f>IF('SKU x Data x Preço de Custo'!R278&lt;&gt;'SKU x Data x Preço de Custo'!Q278,1,0)</f>
        <v>0</v>
      </c>
      <c r="S278" s="7">
        <f>IF('SKU x Data x Preço de Custo'!S278&lt;&gt;'SKU x Data x Preço de Custo'!R278,1,0)</f>
        <v>0</v>
      </c>
      <c r="T278" s="7">
        <f>IF('SKU x Data x Preço de Custo'!T278&lt;&gt;'SKU x Data x Preço de Custo'!S278,1,0)</f>
        <v>0</v>
      </c>
      <c r="U278" s="7">
        <f>IF('SKU x Data x Preço de Custo'!U278&lt;&gt;'SKU x Data x Preço de Custo'!T278,1,0)</f>
        <v>0</v>
      </c>
      <c r="V278" s="7">
        <f>IF('SKU x Data x Preço de Custo'!V278&lt;&gt;'SKU x Data x Preço de Custo'!U278,1,0)</f>
        <v>0</v>
      </c>
      <c r="W278" s="7">
        <f>IF('SKU x Data x Preço de Custo'!W278&lt;&gt;'SKU x Data x Preço de Custo'!V278,1,0)</f>
        <v>0</v>
      </c>
      <c r="X278" s="7">
        <f>IF('SKU x Data x Preço de Custo'!X278&lt;&gt;'SKU x Data x Preço de Custo'!W278,1,0)</f>
        <v>0</v>
      </c>
      <c r="Y278" s="7">
        <f>IF('SKU x Data x Preço de Custo'!Y278&lt;&gt;'SKU x Data x Preço de Custo'!X278,1,0)</f>
        <v>0</v>
      </c>
      <c r="Z278" s="7">
        <f>IF('SKU x Data x Preço de Custo'!Z278&lt;&gt;'SKU x Data x Preço de Custo'!Y278,1,0)</f>
        <v>0</v>
      </c>
      <c r="AA278" s="7">
        <f>IF('SKU x Data x Preço de Custo'!AA278&lt;&gt;'SKU x Data x Preço de Custo'!Z278,1,0)</f>
        <v>0</v>
      </c>
      <c r="AB278" s="7">
        <f>IF('SKU x Data x Preço de Custo'!AB278&lt;&gt;'SKU x Data x Preço de Custo'!AA278,1,0)</f>
        <v>0</v>
      </c>
      <c r="AC278" s="7">
        <f>IF('SKU x Data x Preço de Custo'!AC278&lt;&gt;'SKU x Data x Preço de Custo'!AB278,1,0)</f>
        <v>0</v>
      </c>
      <c r="AD278" s="7">
        <f>IF('SKU x Data x Preço de Custo'!AD278&lt;&gt;'SKU x Data x Preço de Custo'!AC278,1,0)</f>
        <v>0</v>
      </c>
      <c r="AE278" s="7">
        <f>IF('SKU x Data x Preço de Custo'!AE278&lt;&gt;'SKU x Data x Preço de Custo'!AD278,1,0)</f>
        <v>0</v>
      </c>
      <c r="AF278" s="7">
        <f>IF('SKU x Data x Preço de Custo'!AF278&lt;&gt;'SKU x Data x Preço de Custo'!AE278,1,0)</f>
        <v>0</v>
      </c>
      <c r="AG278" s="7">
        <f>IF('SKU x Data x Preço de Custo'!AG278&lt;&gt;'SKU x Data x Preço de Custo'!AF278,1,0)</f>
        <v>0</v>
      </c>
      <c r="AH278" s="7">
        <f>IF('SKU x Data x Preço de Custo'!AH278&lt;&gt;'SKU x Data x Preço de Custo'!AG278,1,0)</f>
        <v>0</v>
      </c>
      <c r="AI278" s="7">
        <f>IF('SKU x Data x Preço de Custo'!AI278&lt;&gt;'SKU x Data x Preço de Custo'!AH278,1,0)</f>
        <v>0</v>
      </c>
      <c r="AJ278" s="7">
        <f>IF('SKU x Data x Preço de Custo'!AJ278&lt;&gt;'SKU x Data x Preço de Custo'!AI278,1,0)</f>
        <v>0</v>
      </c>
      <c r="AK278" s="7">
        <f>IF('SKU x Data x Preço de Custo'!AK278&lt;&gt;'SKU x Data x Preço de Custo'!AJ278,1,0)</f>
        <v>0</v>
      </c>
      <c r="AL278" s="7">
        <f>IF('SKU x Data x Preço de Custo'!AL278&lt;&gt;'SKU x Data x Preço de Custo'!AK278,1,0)</f>
        <v>0</v>
      </c>
      <c r="AM278" s="7">
        <f>IF('SKU x Data x Preço de Custo'!AM278&lt;&gt;'SKU x Data x Preço de Custo'!AL278,1,0)</f>
        <v>0</v>
      </c>
      <c r="AN278" s="7">
        <f>IF('SKU x Data x Preço de Custo'!AN278&lt;&gt;'SKU x Data x Preço de Custo'!AM278,1,0)</f>
        <v>0</v>
      </c>
      <c r="AO278" s="7">
        <f>IF('SKU x Data x Preço de Custo'!AO278&lt;&gt;'SKU x Data x Preço de Custo'!AN278,1,0)</f>
        <v>0</v>
      </c>
      <c r="AP278" s="7">
        <f>IF('SKU x Data x Preço de Custo'!AP278&lt;&gt;'SKU x Data x Preço de Custo'!AO278,1,0)</f>
        <v>0</v>
      </c>
      <c r="AQ278" s="7">
        <f>IF('SKU x Data x Preço de Custo'!AQ278&lt;&gt;'SKU x Data x Preço de Custo'!AP278,1,0)</f>
        <v>0</v>
      </c>
      <c r="AR278" s="7">
        <f>IF('SKU x Data x Preço de Custo'!AR278&lt;&gt;'SKU x Data x Preço de Custo'!AQ278,1,0)</f>
        <v>0</v>
      </c>
      <c r="AS278" s="7">
        <f>IF('SKU x Data x Preço de Custo'!AS278&lt;&gt;'SKU x Data x Preço de Custo'!AR278,1,0)</f>
        <v>0</v>
      </c>
      <c r="AT278" s="7">
        <f>IF('SKU x Data x Preço de Custo'!AT278&lt;&gt;'SKU x Data x Preço de Custo'!AS278,1,0)</f>
        <v>0</v>
      </c>
      <c r="AU278" s="7">
        <f>IF('SKU x Data x Preço de Custo'!AU278&lt;&gt;'SKU x Data x Preço de Custo'!AT278,1,0)</f>
        <v>0</v>
      </c>
      <c r="AV278" s="7">
        <f>IF('SKU x Data x Preço de Custo'!AV278&lt;&gt;'SKU x Data x Preço de Custo'!AU278,1,0)</f>
        <v>0</v>
      </c>
      <c r="AW278" s="7">
        <f>IF('SKU x Data x Preço de Custo'!AW278&lt;&gt;'SKU x Data x Preço de Custo'!AV278,1,0)</f>
        <v>0</v>
      </c>
      <c r="AX278" s="7">
        <f>IF('SKU x Data x Preço de Custo'!AX278&lt;&gt;'SKU x Data x Preço de Custo'!AW278,1,0)</f>
        <v>0</v>
      </c>
      <c r="AY278" s="7">
        <f>IF('SKU x Data x Preço de Custo'!AY278&lt;&gt;'SKU x Data x Preço de Custo'!AX278,1,0)</f>
        <v>0</v>
      </c>
      <c r="AZ278" s="7">
        <f>IF('SKU x Data x Preço de Custo'!AZ278&lt;&gt;'SKU x Data x Preço de Custo'!AY278,1,0)</f>
        <v>0</v>
      </c>
      <c r="BA278" s="7">
        <f>IF('SKU x Data x Preço de Custo'!BA278&lt;&gt;'SKU x Data x Preço de Custo'!AZ278,1,0)</f>
        <v>0</v>
      </c>
      <c r="BB278" s="7">
        <f>IF('SKU x Data x Preço de Custo'!BB278&lt;&gt;'SKU x Data x Preço de Custo'!BA278,1,0)</f>
        <v>0</v>
      </c>
      <c r="BC278" s="7">
        <f>IF('SKU x Data x Preço de Custo'!BC278&lt;&gt;'SKU x Data x Preço de Custo'!BB278,1,0)</f>
        <v>0</v>
      </c>
      <c r="BD278" s="7">
        <f>IF('SKU x Data x Preço de Custo'!BD278&lt;&gt;'SKU x Data x Preço de Custo'!BC278,1,0)</f>
        <v>0</v>
      </c>
      <c r="BE278" s="7">
        <f>IF('SKU x Data x Preço de Custo'!BE278&lt;&gt;'SKU x Data x Preço de Custo'!BD278,1,0)</f>
        <v>0</v>
      </c>
      <c r="BF278" s="7">
        <f>IF('SKU x Data x Preço de Custo'!BF278&lt;&gt;'SKU x Data x Preço de Custo'!BE278,1,0)</f>
        <v>0</v>
      </c>
      <c r="BG278" s="7">
        <f>IF('SKU x Data x Preço de Custo'!BG278&lt;&gt;'SKU x Data x Preço de Custo'!BF278,1,0)</f>
        <v>0</v>
      </c>
      <c r="BH278" s="7">
        <f>IF('SKU x Data x Preço de Custo'!BH278&lt;&gt;'SKU x Data x Preço de Custo'!BG278,1,0)</f>
        <v>0</v>
      </c>
      <c r="BI278" s="7">
        <f>IF('SKU x Data x Preço de Custo'!BI278&lt;&gt;'SKU x Data x Preço de Custo'!BH278,1,0)</f>
        <v>0</v>
      </c>
      <c r="BJ278" s="7">
        <f>IF('SKU x Data x Preço de Custo'!BJ278&lt;&gt;'SKU x Data x Preço de Custo'!BI278,1,0)</f>
        <v>0</v>
      </c>
    </row>
    <row r="279" customFormat="1" spans="1:62">
      <c r="A279" s="12" t="s">
        <v>17625</v>
      </c>
      <c r="B279" s="7">
        <f>IF('SKU x Data x Preço de Custo'!B279&lt;&gt;'SKU x Data x Preço de Custo'!A279,1,0)</f>
        <v>1</v>
      </c>
      <c r="C279" s="7">
        <f>IF('SKU x Data x Preço de Custo'!C279&lt;&gt;'SKU x Data x Preço de Custo'!B279,1,0)</f>
        <v>0</v>
      </c>
      <c r="D279" s="7">
        <f>IF('SKU x Data x Preço de Custo'!D279&lt;&gt;'SKU x Data x Preço de Custo'!C279,1,0)</f>
        <v>0</v>
      </c>
      <c r="E279" s="7">
        <f>IF('SKU x Data x Preço de Custo'!E279&lt;&gt;'SKU x Data x Preço de Custo'!D279,1,0)</f>
        <v>1</v>
      </c>
      <c r="F279" s="7">
        <f>IF('SKU x Data x Preço de Custo'!F279&lt;&gt;'SKU x Data x Preço de Custo'!E279,1,0)</f>
        <v>0</v>
      </c>
      <c r="G279" s="7">
        <f>IF('SKU x Data x Preço de Custo'!G279&lt;&gt;'SKU x Data x Preço de Custo'!F279,1,0)</f>
        <v>0</v>
      </c>
      <c r="H279" s="7">
        <f>IF('SKU x Data x Preço de Custo'!H279&lt;&gt;'SKU x Data x Preço de Custo'!G279,1,0)</f>
        <v>0</v>
      </c>
      <c r="I279" s="7">
        <f>IF('SKU x Data x Preço de Custo'!I279&lt;&gt;'SKU x Data x Preço de Custo'!H279,1,0)</f>
        <v>0</v>
      </c>
      <c r="J279" s="7">
        <f>IF('SKU x Data x Preço de Custo'!J279&lt;&gt;'SKU x Data x Preço de Custo'!I279,1,0)</f>
        <v>0</v>
      </c>
      <c r="K279" s="7">
        <f>IF('SKU x Data x Preço de Custo'!K279&lt;&gt;'SKU x Data x Preço de Custo'!J279,1,0)</f>
        <v>0</v>
      </c>
      <c r="L279" s="7">
        <f>IF('SKU x Data x Preço de Custo'!L279&lt;&gt;'SKU x Data x Preço de Custo'!K279,1,0)</f>
        <v>0</v>
      </c>
      <c r="M279" s="7">
        <f>IF('SKU x Data x Preço de Custo'!M279&lt;&gt;'SKU x Data x Preço de Custo'!L279,1,0)</f>
        <v>0</v>
      </c>
      <c r="N279" s="7">
        <f>IF('SKU x Data x Preço de Custo'!N279&lt;&gt;'SKU x Data x Preço de Custo'!M279,1,0)</f>
        <v>0</v>
      </c>
      <c r="O279" s="7">
        <f>IF('SKU x Data x Preço de Custo'!O279&lt;&gt;'SKU x Data x Preço de Custo'!N279,1,0)</f>
        <v>0</v>
      </c>
      <c r="P279" s="7">
        <f>IF('SKU x Data x Preço de Custo'!P279&lt;&gt;'SKU x Data x Preço de Custo'!O279,1,0)</f>
        <v>0</v>
      </c>
      <c r="Q279" s="7">
        <f>IF('SKU x Data x Preço de Custo'!Q279&lt;&gt;'SKU x Data x Preço de Custo'!P279,1,0)</f>
        <v>0</v>
      </c>
      <c r="R279" s="7">
        <f>IF('SKU x Data x Preço de Custo'!R279&lt;&gt;'SKU x Data x Preço de Custo'!Q279,1,0)</f>
        <v>0</v>
      </c>
      <c r="S279" s="7">
        <f>IF('SKU x Data x Preço de Custo'!S279&lt;&gt;'SKU x Data x Preço de Custo'!R279,1,0)</f>
        <v>0</v>
      </c>
      <c r="T279" s="7">
        <f>IF('SKU x Data x Preço de Custo'!T279&lt;&gt;'SKU x Data x Preço de Custo'!S279,1,0)</f>
        <v>0</v>
      </c>
      <c r="U279" s="7">
        <f>IF('SKU x Data x Preço de Custo'!U279&lt;&gt;'SKU x Data x Preço de Custo'!T279,1,0)</f>
        <v>0</v>
      </c>
      <c r="V279" s="7">
        <f>IF('SKU x Data x Preço de Custo'!V279&lt;&gt;'SKU x Data x Preço de Custo'!U279,1,0)</f>
        <v>0</v>
      </c>
      <c r="W279" s="7">
        <f>IF('SKU x Data x Preço de Custo'!W279&lt;&gt;'SKU x Data x Preço de Custo'!V279,1,0)</f>
        <v>0</v>
      </c>
      <c r="X279" s="7">
        <f>IF('SKU x Data x Preço de Custo'!X279&lt;&gt;'SKU x Data x Preço de Custo'!W279,1,0)</f>
        <v>0</v>
      </c>
      <c r="Y279" s="7">
        <f>IF('SKU x Data x Preço de Custo'!Y279&lt;&gt;'SKU x Data x Preço de Custo'!X279,1,0)</f>
        <v>0</v>
      </c>
      <c r="Z279" s="7">
        <f>IF('SKU x Data x Preço de Custo'!Z279&lt;&gt;'SKU x Data x Preço de Custo'!Y279,1,0)</f>
        <v>0</v>
      </c>
      <c r="AA279" s="7">
        <f>IF('SKU x Data x Preço de Custo'!AA279&lt;&gt;'SKU x Data x Preço de Custo'!Z279,1,0)</f>
        <v>0</v>
      </c>
      <c r="AB279" s="7">
        <f>IF('SKU x Data x Preço de Custo'!AB279&lt;&gt;'SKU x Data x Preço de Custo'!AA279,1,0)</f>
        <v>0</v>
      </c>
      <c r="AC279" s="7">
        <f>IF('SKU x Data x Preço de Custo'!AC279&lt;&gt;'SKU x Data x Preço de Custo'!AB279,1,0)</f>
        <v>0</v>
      </c>
      <c r="AD279" s="7">
        <f>IF('SKU x Data x Preço de Custo'!AD279&lt;&gt;'SKU x Data x Preço de Custo'!AC279,1,0)</f>
        <v>0</v>
      </c>
      <c r="AE279" s="7">
        <f>IF('SKU x Data x Preço de Custo'!AE279&lt;&gt;'SKU x Data x Preço de Custo'!AD279,1,0)</f>
        <v>0</v>
      </c>
      <c r="AF279" s="7">
        <f>IF('SKU x Data x Preço de Custo'!AF279&lt;&gt;'SKU x Data x Preço de Custo'!AE279,1,0)</f>
        <v>0</v>
      </c>
      <c r="AG279" s="7">
        <f>IF('SKU x Data x Preço de Custo'!AG279&lt;&gt;'SKU x Data x Preço de Custo'!AF279,1,0)</f>
        <v>0</v>
      </c>
      <c r="AH279" s="7">
        <f>IF('SKU x Data x Preço de Custo'!AH279&lt;&gt;'SKU x Data x Preço de Custo'!AG279,1,0)</f>
        <v>0</v>
      </c>
      <c r="AI279" s="7">
        <f>IF('SKU x Data x Preço de Custo'!AI279&lt;&gt;'SKU x Data x Preço de Custo'!AH279,1,0)</f>
        <v>0</v>
      </c>
      <c r="AJ279" s="7">
        <f>IF('SKU x Data x Preço de Custo'!AJ279&lt;&gt;'SKU x Data x Preço de Custo'!AI279,1,0)</f>
        <v>0</v>
      </c>
      <c r="AK279" s="7">
        <f>IF('SKU x Data x Preço de Custo'!AK279&lt;&gt;'SKU x Data x Preço de Custo'!AJ279,1,0)</f>
        <v>0</v>
      </c>
      <c r="AL279" s="7">
        <f>IF('SKU x Data x Preço de Custo'!AL279&lt;&gt;'SKU x Data x Preço de Custo'!AK279,1,0)</f>
        <v>0</v>
      </c>
      <c r="AM279" s="7">
        <f>IF('SKU x Data x Preço de Custo'!AM279&lt;&gt;'SKU x Data x Preço de Custo'!AL279,1,0)</f>
        <v>0</v>
      </c>
      <c r="AN279" s="7">
        <f>IF('SKU x Data x Preço de Custo'!AN279&lt;&gt;'SKU x Data x Preço de Custo'!AM279,1,0)</f>
        <v>0</v>
      </c>
      <c r="AO279" s="7">
        <f>IF('SKU x Data x Preço de Custo'!AO279&lt;&gt;'SKU x Data x Preço de Custo'!AN279,1,0)</f>
        <v>0</v>
      </c>
      <c r="AP279" s="7">
        <f>IF('SKU x Data x Preço de Custo'!AP279&lt;&gt;'SKU x Data x Preço de Custo'!AO279,1,0)</f>
        <v>0</v>
      </c>
      <c r="AQ279" s="7">
        <f>IF('SKU x Data x Preço de Custo'!AQ279&lt;&gt;'SKU x Data x Preço de Custo'!AP279,1,0)</f>
        <v>0</v>
      </c>
      <c r="AR279" s="7">
        <f>IF('SKU x Data x Preço de Custo'!AR279&lt;&gt;'SKU x Data x Preço de Custo'!AQ279,1,0)</f>
        <v>0</v>
      </c>
      <c r="AS279" s="7">
        <f>IF('SKU x Data x Preço de Custo'!AS279&lt;&gt;'SKU x Data x Preço de Custo'!AR279,1,0)</f>
        <v>0</v>
      </c>
      <c r="AT279" s="7">
        <f>IF('SKU x Data x Preço de Custo'!AT279&lt;&gt;'SKU x Data x Preço de Custo'!AS279,1,0)</f>
        <v>0</v>
      </c>
      <c r="AU279" s="7">
        <f>IF('SKU x Data x Preço de Custo'!AU279&lt;&gt;'SKU x Data x Preço de Custo'!AT279,1,0)</f>
        <v>0</v>
      </c>
      <c r="AV279" s="7">
        <f>IF('SKU x Data x Preço de Custo'!AV279&lt;&gt;'SKU x Data x Preço de Custo'!AU279,1,0)</f>
        <v>0</v>
      </c>
      <c r="AW279" s="7">
        <f>IF('SKU x Data x Preço de Custo'!AW279&lt;&gt;'SKU x Data x Preço de Custo'!AV279,1,0)</f>
        <v>0</v>
      </c>
      <c r="AX279" s="7">
        <f>IF('SKU x Data x Preço de Custo'!AX279&lt;&gt;'SKU x Data x Preço de Custo'!AW279,1,0)</f>
        <v>0</v>
      </c>
      <c r="AY279" s="7">
        <f>IF('SKU x Data x Preço de Custo'!AY279&lt;&gt;'SKU x Data x Preço de Custo'!AX279,1,0)</f>
        <v>0</v>
      </c>
      <c r="AZ279" s="7">
        <f>IF('SKU x Data x Preço de Custo'!AZ279&lt;&gt;'SKU x Data x Preço de Custo'!AY279,1,0)</f>
        <v>0</v>
      </c>
      <c r="BA279" s="7">
        <f>IF('SKU x Data x Preço de Custo'!BA279&lt;&gt;'SKU x Data x Preço de Custo'!AZ279,1,0)</f>
        <v>0</v>
      </c>
      <c r="BB279" s="7">
        <f>IF('SKU x Data x Preço de Custo'!BB279&lt;&gt;'SKU x Data x Preço de Custo'!BA279,1,0)</f>
        <v>0</v>
      </c>
      <c r="BC279" s="7">
        <f>IF('SKU x Data x Preço de Custo'!BC279&lt;&gt;'SKU x Data x Preço de Custo'!BB279,1,0)</f>
        <v>0</v>
      </c>
      <c r="BD279" s="7">
        <f>IF('SKU x Data x Preço de Custo'!BD279&lt;&gt;'SKU x Data x Preço de Custo'!BC279,1,0)</f>
        <v>0</v>
      </c>
      <c r="BE279" s="7">
        <f>IF('SKU x Data x Preço de Custo'!BE279&lt;&gt;'SKU x Data x Preço de Custo'!BD279,1,0)</f>
        <v>0</v>
      </c>
      <c r="BF279" s="7">
        <f>IF('SKU x Data x Preço de Custo'!BF279&lt;&gt;'SKU x Data x Preço de Custo'!BE279,1,0)</f>
        <v>0</v>
      </c>
      <c r="BG279" s="7">
        <f>IF('SKU x Data x Preço de Custo'!BG279&lt;&gt;'SKU x Data x Preço de Custo'!BF279,1,0)</f>
        <v>0</v>
      </c>
      <c r="BH279" s="7">
        <f>IF('SKU x Data x Preço de Custo'!BH279&lt;&gt;'SKU x Data x Preço de Custo'!BG279,1,0)</f>
        <v>0</v>
      </c>
      <c r="BI279" s="7">
        <f>IF('SKU x Data x Preço de Custo'!BI279&lt;&gt;'SKU x Data x Preço de Custo'!BH279,1,0)</f>
        <v>0</v>
      </c>
      <c r="BJ279" s="7">
        <f>IF('SKU x Data x Preço de Custo'!BJ279&lt;&gt;'SKU x Data x Preço de Custo'!BI279,1,0)</f>
        <v>0</v>
      </c>
    </row>
    <row r="280" customFormat="1" spans="1:62">
      <c r="A280" s="12" t="s">
        <v>17626</v>
      </c>
      <c r="B280" s="7">
        <f>IF('SKU x Data x Preço de Custo'!B280&lt;&gt;'SKU x Data x Preço de Custo'!A280,1,0)</f>
        <v>1</v>
      </c>
      <c r="C280" s="7">
        <f>IF('SKU x Data x Preço de Custo'!C280&lt;&gt;'SKU x Data x Preço de Custo'!B280,1,0)</f>
        <v>0</v>
      </c>
      <c r="D280" s="7">
        <f>IF('SKU x Data x Preço de Custo'!D280&lt;&gt;'SKU x Data x Preço de Custo'!C280,1,0)</f>
        <v>0</v>
      </c>
      <c r="E280" s="7">
        <f>IF('SKU x Data x Preço de Custo'!E280&lt;&gt;'SKU x Data x Preço de Custo'!D280,1,0)</f>
        <v>0</v>
      </c>
      <c r="F280" s="7">
        <f>IF('SKU x Data x Preço de Custo'!F280&lt;&gt;'SKU x Data x Preço de Custo'!E280,1,0)</f>
        <v>0</v>
      </c>
      <c r="G280" s="7">
        <f>IF('SKU x Data x Preço de Custo'!G280&lt;&gt;'SKU x Data x Preço de Custo'!F280,1,0)</f>
        <v>0</v>
      </c>
      <c r="H280" s="7">
        <f>IF('SKU x Data x Preço de Custo'!H280&lt;&gt;'SKU x Data x Preço de Custo'!G280,1,0)</f>
        <v>0</v>
      </c>
      <c r="I280" s="7">
        <f>IF('SKU x Data x Preço de Custo'!I280&lt;&gt;'SKU x Data x Preço de Custo'!H280,1,0)</f>
        <v>0</v>
      </c>
      <c r="J280" s="7">
        <f>IF('SKU x Data x Preço de Custo'!J280&lt;&gt;'SKU x Data x Preço de Custo'!I280,1,0)</f>
        <v>0</v>
      </c>
      <c r="K280" s="7">
        <f>IF('SKU x Data x Preço de Custo'!K280&lt;&gt;'SKU x Data x Preço de Custo'!J280,1,0)</f>
        <v>0</v>
      </c>
      <c r="L280" s="7">
        <f>IF('SKU x Data x Preço de Custo'!L280&lt;&gt;'SKU x Data x Preço de Custo'!K280,1,0)</f>
        <v>0</v>
      </c>
      <c r="M280" s="7">
        <f>IF('SKU x Data x Preço de Custo'!M280&lt;&gt;'SKU x Data x Preço de Custo'!L280,1,0)</f>
        <v>0</v>
      </c>
      <c r="N280" s="7">
        <f>IF('SKU x Data x Preço de Custo'!N280&lt;&gt;'SKU x Data x Preço de Custo'!M280,1,0)</f>
        <v>0</v>
      </c>
      <c r="O280" s="7">
        <f>IF('SKU x Data x Preço de Custo'!O280&lt;&gt;'SKU x Data x Preço de Custo'!N280,1,0)</f>
        <v>0</v>
      </c>
      <c r="P280" s="7">
        <f>IF('SKU x Data x Preço de Custo'!P280&lt;&gt;'SKU x Data x Preço de Custo'!O280,1,0)</f>
        <v>0</v>
      </c>
      <c r="Q280" s="7">
        <f>IF('SKU x Data x Preço de Custo'!Q280&lt;&gt;'SKU x Data x Preço de Custo'!P280,1,0)</f>
        <v>0</v>
      </c>
      <c r="R280" s="7">
        <f>IF('SKU x Data x Preço de Custo'!R280&lt;&gt;'SKU x Data x Preço de Custo'!Q280,1,0)</f>
        <v>0</v>
      </c>
      <c r="S280" s="7">
        <f>IF('SKU x Data x Preço de Custo'!S280&lt;&gt;'SKU x Data x Preço de Custo'!R280,1,0)</f>
        <v>0</v>
      </c>
      <c r="T280" s="7">
        <f>IF('SKU x Data x Preço de Custo'!T280&lt;&gt;'SKU x Data x Preço de Custo'!S280,1,0)</f>
        <v>0</v>
      </c>
      <c r="U280" s="7">
        <f>IF('SKU x Data x Preço de Custo'!U280&lt;&gt;'SKU x Data x Preço de Custo'!T280,1,0)</f>
        <v>0</v>
      </c>
      <c r="V280" s="7">
        <f>IF('SKU x Data x Preço de Custo'!V280&lt;&gt;'SKU x Data x Preço de Custo'!U280,1,0)</f>
        <v>0</v>
      </c>
      <c r="W280" s="7">
        <f>IF('SKU x Data x Preço de Custo'!W280&lt;&gt;'SKU x Data x Preço de Custo'!V280,1,0)</f>
        <v>0</v>
      </c>
      <c r="X280" s="7">
        <f>IF('SKU x Data x Preço de Custo'!X280&lt;&gt;'SKU x Data x Preço de Custo'!W280,1,0)</f>
        <v>0</v>
      </c>
      <c r="Y280" s="7">
        <f>IF('SKU x Data x Preço de Custo'!Y280&lt;&gt;'SKU x Data x Preço de Custo'!X280,1,0)</f>
        <v>0</v>
      </c>
      <c r="Z280" s="7">
        <f>IF('SKU x Data x Preço de Custo'!Z280&lt;&gt;'SKU x Data x Preço de Custo'!Y280,1,0)</f>
        <v>0</v>
      </c>
      <c r="AA280" s="7">
        <f>IF('SKU x Data x Preço de Custo'!AA280&lt;&gt;'SKU x Data x Preço de Custo'!Z280,1,0)</f>
        <v>0</v>
      </c>
      <c r="AB280" s="7">
        <f>IF('SKU x Data x Preço de Custo'!AB280&lt;&gt;'SKU x Data x Preço de Custo'!AA280,1,0)</f>
        <v>0</v>
      </c>
      <c r="AC280" s="7">
        <f>IF('SKU x Data x Preço de Custo'!AC280&lt;&gt;'SKU x Data x Preço de Custo'!AB280,1,0)</f>
        <v>0</v>
      </c>
      <c r="AD280" s="7">
        <f>IF('SKU x Data x Preço de Custo'!AD280&lt;&gt;'SKU x Data x Preço de Custo'!AC280,1,0)</f>
        <v>0</v>
      </c>
      <c r="AE280" s="7">
        <f>IF('SKU x Data x Preço de Custo'!AE280&lt;&gt;'SKU x Data x Preço de Custo'!AD280,1,0)</f>
        <v>0</v>
      </c>
      <c r="AF280" s="7">
        <f>IF('SKU x Data x Preço de Custo'!AF280&lt;&gt;'SKU x Data x Preço de Custo'!AE280,1,0)</f>
        <v>0</v>
      </c>
      <c r="AG280" s="7">
        <f>IF('SKU x Data x Preço de Custo'!AG280&lt;&gt;'SKU x Data x Preço de Custo'!AF280,1,0)</f>
        <v>0</v>
      </c>
      <c r="AH280" s="7">
        <f>IF('SKU x Data x Preço de Custo'!AH280&lt;&gt;'SKU x Data x Preço de Custo'!AG280,1,0)</f>
        <v>0</v>
      </c>
      <c r="AI280" s="7">
        <f>IF('SKU x Data x Preço de Custo'!AI280&lt;&gt;'SKU x Data x Preço de Custo'!AH280,1,0)</f>
        <v>0</v>
      </c>
      <c r="AJ280" s="7">
        <f>IF('SKU x Data x Preço de Custo'!AJ280&lt;&gt;'SKU x Data x Preço de Custo'!AI280,1,0)</f>
        <v>0</v>
      </c>
      <c r="AK280" s="7">
        <f>IF('SKU x Data x Preço de Custo'!AK280&lt;&gt;'SKU x Data x Preço de Custo'!AJ280,1,0)</f>
        <v>0</v>
      </c>
      <c r="AL280" s="7">
        <f>IF('SKU x Data x Preço de Custo'!AL280&lt;&gt;'SKU x Data x Preço de Custo'!AK280,1,0)</f>
        <v>0</v>
      </c>
      <c r="AM280" s="7">
        <f>IF('SKU x Data x Preço de Custo'!AM280&lt;&gt;'SKU x Data x Preço de Custo'!AL280,1,0)</f>
        <v>0</v>
      </c>
      <c r="AN280" s="7">
        <f>IF('SKU x Data x Preço de Custo'!AN280&lt;&gt;'SKU x Data x Preço de Custo'!AM280,1,0)</f>
        <v>0</v>
      </c>
      <c r="AO280" s="7">
        <f>IF('SKU x Data x Preço de Custo'!AO280&lt;&gt;'SKU x Data x Preço de Custo'!AN280,1,0)</f>
        <v>0</v>
      </c>
      <c r="AP280" s="7">
        <f>IF('SKU x Data x Preço de Custo'!AP280&lt;&gt;'SKU x Data x Preço de Custo'!AO280,1,0)</f>
        <v>0</v>
      </c>
      <c r="AQ280" s="7">
        <f>IF('SKU x Data x Preço de Custo'!AQ280&lt;&gt;'SKU x Data x Preço de Custo'!AP280,1,0)</f>
        <v>0</v>
      </c>
      <c r="AR280" s="7">
        <f>IF('SKU x Data x Preço de Custo'!AR280&lt;&gt;'SKU x Data x Preço de Custo'!AQ280,1,0)</f>
        <v>0</v>
      </c>
      <c r="AS280" s="7">
        <f>IF('SKU x Data x Preço de Custo'!AS280&lt;&gt;'SKU x Data x Preço de Custo'!AR280,1,0)</f>
        <v>0</v>
      </c>
      <c r="AT280" s="7">
        <f>IF('SKU x Data x Preço de Custo'!AT280&lt;&gt;'SKU x Data x Preço de Custo'!AS280,1,0)</f>
        <v>0</v>
      </c>
      <c r="AU280" s="7">
        <f>IF('SKU x Data x Preço de Custo'!AU280&lt;&gt;'SKU x Data x Preço de Custo'!AT280,1,0)</f>
        <v>0</v>
      </c>
      <c r="AV280" s="7">
        <f>IF('SKU x Data x Preço de Custo'!AV280&lt;&gt;'SKU x Data x Preço de Custo'!AU280,1,0)</f>
        <v>0</v>
      </c>
      <c r="AW280" s="7">
        <f>IF('SKU x Data x Preço de Custo'!AW280&lt;&gt;'SKU x Data x Preço de Custo'!AV280,1,0)</f>
        <v>1</v>
      </c>
      <c r="AX280" s="7">
        <f>IF('SKU x Data x Preço de Custo'!AX280&lt;&gt;'SKU x Data x Preço de Custo'!AW280,1,0)</f>
        <v>0</v>
      </c>
      <c r="AY280" s="7">
        <f>IF('SKU x Data x Preço de Custo'!AY280&lt;&gt;'SKU x Data x Preço de Custo'!AX280,1,0)</f>
        <v>0</v>
      </c>
      <c r="AZ280" s="7">
        <f>IF('SKU x Data x Preço de Custo'!AZ280&lt;&gt;'SKU x Data x Preço de Custo'!AY280,1,0)</f>
        <v>0</v>
      </c>
      <c r="BA280" s="7">
        <f>IF('SKU x Data x Preço de Custo'!BA280&lt;&gt;'SKU x Data x Preço de Custo'!AZ280,1,0)</f>
        <v>0</v>
      </c>
      <c r="BB280" s="7">
        <f>IF('SKU x Data x Preço de Custo'!BB280&lt;&gt;'SKU x Data x Preço de Custo'!BA280,1,0)</f>
        <v>0</v>
      </c>
      <c r="BC280" s="7">
        <f>IF('SKU x Data x Preço de Custo'!BC280&lt;&gt;'SKU x Data x Preço de Custo'!BB280,1,0)</f>
        <v>0</v>
      </c>
      <c r="BD280" s="7">
        <f>IF('SKU x Data x Preço de Custo'!BD280&lt;&gt;'SKU x Data x Preço de Custo'!BC280,1,0)</f>
        <v>0</v>
      </c>
      <c r="BE280" s="7">
        <f>IF('SKU x Data x Preço de Custo'!BE280&lt;&gt;'SKU x Data x Preço de Custo'!BD280,1,0)</f>
        <v>0</v>
      </c>
      <c r="BF280" s="7">
        <f>IF('SKU x Data x Preço de Custo'!BF280&lt;&gt;'SKU x Data x Preço de Custo'!BE280,1,0)</f>
        <v>0</v>
      </c>
      <c r="BG280" s="7">
        <f>IF('SKU x Data x Preço de Custo'!BG280&lt;&gt;'SKU x Data x Preço de Custo'!BF280,1,0)</f>
        <v>0</v>
      </c>
      <c r="BH280" s="7">
        <f>IF('SKU x Data x Preço de Custo'!BH280&lt;&gt;'SKU x Data x Preço de Custo'!BG280,1,0)</f>
        <v>0</v>
      </c>
      <c r="BI280" s="7">
        <f>IF('SKU x Data x Preço de Custo'!BI280&lt;&gt;'SKU x Data x Preço de Custo'!BH280,1,0)</f>
        <v>0</v>
      </c>
      <c r="BJ280" s="7">
        <f>IF('SKU x Data x Preço de Custo'!BJ280&lt;&gt;'SKU x Data x Preço de Custo'!BI280,1,0)</f>
        <v>0</v>
      </c>
    </row>
    <row r="281" customFormat="1" spans="1:62">
      <c r="A281" s="12" t="s">
        <v>17627</v>
      </c>
      <c r="B281" s="7">
        <f>IF('SKU x Data x Preço de Custo'!B281&lt;&gt;'SKU x Data x Preço de Custo'!A281,1,0)</f>
        <v>1</v>
      </c>
      <c r="C281" s="7">
        <f>IF('SKU x Data x Preço de Custo'!C281&lt;&gt;'SKU x Data x Preço de Custo'!B281,1,0)</f>
        <v>0</v>
      </c>
      <c r="D281" s="7">
        <f>IF('SKU x Data x Preço de Custo'!D281&lt;&gt;'SKU x Data x Preço de Custo'!C281,1,0)</f>
        <v>0</v>
      </c>
      <c r="E281" s="7">
        <f>IF('SKU x Data x Preço de Custo'!E281&lt;&gt;'SKU x Data x Preço de Custo'!D281,1,0)</f>
        <v>0</v>
      </c>
      <c r="F281" s="7">
        <f>IF('SKU x Data x Preço de Custo'!F281&lt;&gt;'SKU x Data x Preço de Custo'!E281,1,0)</f>
        <v>0</v>
      </c>
      <c r="G281" s="7">
        <f>IF('SKU x Data x Preço de Custo'!G281&lt;&gt;'SKU x Data x Preço de Custo'!F281,1,0)</f>
        <v>0</v>
      </c>
      <c r="H281" s="7">
        <f>IF('SKU x Data x Preço de Custo'!H281&lt;&gt;'SKU x Data x Preço de Custo'!G281,1,0)</f>
        <v>0</v>
      </c>
      <c r="I281" s="7">
        <f>IF('SKU x Data x Preço de Custo'!I281&lt;&gt;'SKU x Data x Preço de Custo'!H281,1,0)</f>
        <v>0</v>
      </c>
      <c r="J281" s="7">
        <f>IF('SKU x Data x Preço de Custo'!J281&lt;&gt;'SKU x Data x Preço de Custo'!I281,1,0)</f>
        <v>0</v>
      </c>
      <c r="K281" s="7">
        <f>IF('SKU x Data x Preço de Custo'!K281&lt;&gt;'SKU x Data x Preço de Custo'!J281,1,0)</f>
        <v>0</v>
      </c>
      <c r="L281" s="7">
        <f>IF('SKU x Data x Preço de Custo'!L281&lt;&gt;'SKU x Data x Preço de Custo'!K281,1,0)</f>
        <v>0</v>
      </c>
      <c r="M281" s="7">
        <f>IF('SKU x Data x Preço de Custo'!M281&lt;&gt;'SKU x Data x Preço de Custo'!L281,1,0)</f>
        <v>0</v>
      </c>
      <c r="N281" s="7">
        <f>IF('SKU x Data x Preço de Custo'!N281&lt;&gt;'SKU x Data x Preço de Custo'!M281,1,0)</f>
        <v>0</v>
      </c>
      <c r="O281" s="7">
        <f>IF('SKU x Data x Preço de Custo'!O281&lt;&gt;'SKU x Data x Preço de Custo'!N281,1,0)</f>
        <v>0</v>
      </c>
      <c r="P281" s="7">
        <f>IF('SKU x Data x Preço de Custo'!P281&lt;&gt;'SKU x Data x Preço de Custo'!O281,1,0)</f>
        <v>0</v>
      </c>
      <c r="Q281" s="7">
        <f>IF('SKU x Data x Preço de Custo'!Q281&lt;&gt;'SKU x Data x Preço de Custo'!P281,1,0)</f>
        <v>0</v>
      </c>
      <c r="R281" s="7">
        <f>IF('SKU x Data x Preço de Custo'!R281&lt;&gt;'SKU x Data x Preço de Custo'!Q281,1,0)</f>
        <v>0</v>
      </c>
      <c r="S281" s="7">
        <f>IF('SKU x Data x Preço de Custo'!S281&lt;&gt;'SKU x Data x Preço de Custo'!R281,1,0)</f>
        <v>0</v>
      </c>
      <c r="T281" s="7">
        <f>IF('SKU x Data x Preço de Custo'!T281&lt;&gt;'SKU x Data x Preço de Custo'!S281,1,0)</f>
        <v>0</v>
      </c>
      <c r="U281" s="7">
        <f>IF('SKU x Data x Preço de Custo'!U281&lt;&gt;'SKU x Data x Preço de Custo'!T281,1,0)</f>
        <v>0</v>
      </c>
      <c r="V281" s="7">
        <f>IF('SKU x Data x Preço de Custo'!V281&lt;&gt;'SKU x Data x Preço de Custo'!U281,1,0)</f>
        <v>0</v>
      </c>
      <c r="W281" s="7">
        <f>IF('SKU x Data x Preço de Custo'!W281&lt;&gt;'SKU x Data x Preço de Custo'!V281,1,0)</f>
        <v>0</v>
      </c>
      <c r="X281" s="7">
        <f>IF('SKU x Data x Preço de Custo'!X281&lt;&gt;'SKU x Data x Preço de Custo'!W281,1,0)</f>
        <v>0</v>
      </c>
      <c r="Y281" s="7">
        <f>IF('SKU x Data x Preço de Custo'!Y281&lt;&gt;'SKU x Data x Preço de Custo'!X281,1,0)</f>
        <v>0</v>
      </c>
      <c r="Z281" s="7">
        <f>IF('SKU x Data x Preço de Custo'!Z281&lt;&gt;'SKU x Data x Preço de Custo'!Y281,1,0)</f>
        <v>0</v>
      </c>
      <c r="AA281" s="7">
        <f>IF('SKU x Data x Preço de Custo'!AA281&lt;&gt;'SKU x Data x Preço de Custo'!Z281,1,0)</f>
        <v>0</v>
      </c>
      <c r="AB281" s="7">
        <f>IF('SKU x Data x Preço de Custo'!AB281&lt;&gt;'SKU x Data x Preço de Custo'!AA281,1,0)</f>
        <v>0</v>
      </c>
      <c r="AC281" s="7">
        <f>IF('SKU x Data x Preço de Custo'!AC281&lt;&gt;'SKU x Data x Preço de Custo'!AB281,1,0)</f>
        <v>0</v>
      </c>
      <c r="AD281" s="7">
        <f>IF('SKU x Data x Preço de Custo'!AD281&lt;&gt;'SKU x Data x Preço de Custo'!AC281,1,0)</f>
        <v>0</v>
      </c>
      <c r="AE281" s="7">
        <f>IF('SKU x Data x Preço de Custo'!AE281&lt;&gt;'SKU x Data x Preço de Custo'!AD281,1,0)</f>
        <v>0</v>
      </c>
      <c r="AF281" s="7">
        <f>IF('SKU x Data x Preço de Custo'!AF281&lt;&gt;'SKU x Data x Preço de Custo'!AE281,1,0)</f>
        <v>0</v>
      </c>
      <c r="AG281" s="7">
        <f>IF('SKU x Data x Preço de Custo'!AG281&lt;&gt;'SKU x Data x Preço de Custo'!AF281,1,0)</f>
        <v>0</v>
      </c>
      <c r="AH281" s="7">
        <f>IF('SKU x Data x Preço de Custo'!AH281&lt;&gt;'SKU x Data x Preço de Custo'!AG281,1,0)</f>
        <v>0</v>
      </c>
      <c r="AI281" s="7">
        <f>IF('SKU x Data x Preço de Custo'!AI281&lt;&gt;'SKU x Data x Preço de Custo'!AH281,1,0)</f>
        <v>0</v>
      </c>
      <c r="AJ281" s="7">
        <f>IF('SKU x Data x Preço de Custo'!AJ281&lt;&gt;'SKU x Data x Preço de Custo'!AI281,1,0)</f>
        <v>0</v>
      </c>
      <c r="AK281" s="7">
        <f>IF('SKU x Data x Preço de Custo'!AK281&lt;&gt;'SKU x Data x Preço de Custo'!AJ281,1,0)</f>
        <v>0</v>
      </c>
      <c r="AL281" s="7">
        <f>IF('SKU x Data x Preço de Custo'!AL281&lt;&gt;'SKU x Data x Preço de Custo'!AK281,1,0)</f>
        <v>0</v>
      </c>
      <c r="AM281" s="7">
        <f>IF('SKU x Data x Preço de Custo'!AM281&lt;&gt;'SKU x Data x Preço de Custo'!AL281,1,0)</f>
        <v>0</v>
      </c>
      <c r="AN281" s="7">
        <f>IF('SKU x Data x Preço de Custo'!AN281&lt;&gt;'SKU x Data x Preço de Custo'!AM281,1,0)</f>
        <v>0</v>
      </c>
      <c r="AO281" s="7">
        <f>IF('SKU x Data x Preço de Custo'!AO281&lt;&gt;'SKU x Data x Preço de Custo'!AN281,1,0)</f>
        <v>0</v>
      </c>
      <c r="AP281" s="7">
        <f>IF('SKU x Data x Preço de Custo'!AP281&lt;&gt;'SKU x Data x Preço de Custo'!AO281,1,0)</f>
        <v>0</v>
      </c>
      <c r="AQ281" s="7">
        <f>IF('SKU x Data x Preço de Custo'!AQ281&lt;&gt;'SKU x Data x Preço de Custo'!AP281,1,0)</f>
        <v>0</v>
      </c>
      <c r="AR281" s="7">
        <f>IF('SKU x Data x Preço de Custo'!AR281&lt;&gt;'SKU x Data x Preço de Custo'!AQ281,1,0)</f>
        <v>0</v>
      </c>
      <c r="AS281" s="7">
        <f>IF('SKU x Data x Preço de Custo'!AS281&lt;&gt;'SKU x Data x Preço de Custo'!AR281,1,0)</f>
        <v>0</v>
      </c>
      <c r="AT281" s="7">
        <f>IF('SKU x Data x Preço de Custo'!AT281&lt;&gt;'SKU x Data x Preço de Custo'!AS281,1,0)</f>
        <v>0</v>
      </c>
      <c r="AU281" s="7">
        <f>IF('SKU x Data x Preço de Custo'!AU281&lt;&gt;'SKU x Data x Preço de Custo'!AT281,1,0)</f>
        <v>0</v>
      </c>
      <c r="AV281" s="7">
        <f>IF('SKU x Data x Preço de Custo'!AV281&lt;&gt;'SKU x Data x Preço de Custo'!AU281,1,0)</f>
        <v>0</v>
      </c>
      <c r="AW281" s="7">
        <f>IF('SKU x Data x Preço de Custo'!AW281&lt;&gt;'SKU x Data x Preço de Custo'!AV281,1,0)</f>
        <v>0</v>
      </c>
      <c r="AX281" s="7">
        <f>IF('SKU x Data x Preço de Custo'!AX281&lt;&gt;'SKU x Data x Preço de Custo'!AW281,1,0)</f>
        <v>0</v>
      </c>
      <c r="AY281" s="7">
        <f>IF('SKU x Data x Preço de Custo'!AY281&lt;&gt;'SKU x Data x Preço de Custo'!AX281,1,0)</f>
        <v>0</v>
      </c>
      <c r="AZ281" s="7">
        <f>IF('SKU x Data x Preço de Custo'!AZ281&lt;&gt;'SKU x Data x Preço de Custo'!AY281,1,0)</f>
        <v>0</v>
      </c>
      <c r="BA281" s="7">
        <f>IF('SKU x Data x Preço de Custo'!BA281&lt;&gt;'SKU x Data x Preço de Custo'!AZ281,1,0)</f>
        <v>0</v>
      </c>
      <c r="BB281" s="7">
        <f>IF('SKU x Data x Preço de Custo'!BB281&lt;&gt;'SKU x Data x Preço de Custo'!BA281,1,0)</f>
        <v>0</v>
      </c>
      <c r="BC281" s="7">
        <f>IF('SKU x Data x Preço de Custo'!BC281&lt;&gt;'SKU x Data x Preço de Custo'!BB281,1,0)</f>
        <v>0</v>
      </c>
      <c r="BD281" s="7">
        <f>IF('SKU x Data x Preço de Custo'!BD281&lt;&gt;'SKU x Data x Preço de Custo'!BC281,1,0)</f>
        <v>0</v>
      </c>
      <c r="BE281" s="7">
        <f>IF('SKU x Data x Preço de Custo'!BE281&lt;&gt;'SKU x Data x Preço de Custo'!BD281,1,0)</f>
        <v>0</v>
      </c>
      <c r="BF281" s="7">
        <f>IF('SKU x Data x Preço de Custo'!BF281&lt;&gt;'SKU x Data x Preço de Custo'!BE281,1,0)</f>
        <v>0</v>
      </c>
      <c r="BG281" s="7">
        <f>IF('SKU x Data x Preço de Custo'!BG281&lt;&gt;'SKU x Data x Preço de Custo'!BF281,1,0)</f>
        <v>0</v>
      </c>
      <c r="BH281" s="7">
        <f>IF('SKU x Data x Preço de Custo'!BH281&lt;&gt;'SKU x Data x Preço de Custo'!BG281,1,0)</f>
        <v>0</v>
      </c>
      <c r="BI281" s="7">
        <f>IF('SKU x Data x Preço de Custo'!BI281&lt;&gt;'SKU x Data x Preço de Custo'!BH281,1,0)</f>
        <v>0</v>
      </c>
      <c r="BJ281" s="7">
        <f>IF('SKU x Data x Preço de Custo'!BJ281&lt;&gt;'SKU x Data x Preço de Custo'!BI281,1,0)</f>
        <v>0</v>
      </c>
    </row>
    <row r="282" customFormat="1" spans="1:62">
      <c r="A282" s="12" t="s">
        <v>17628</v>
      </c>
      <c r="B282" s="7">
        <f>IF('SKU x Data x Preço de Custo'!B282&lt;&gt;'SKU x Data x Preço de Custo'!A282,1,0)</f>
        <v>1</v>
      </c>
      <c r="C282" s="7">
        <f>IF('SKU x Data x Preço de Custo'!C282&lt;&gt;'SKU x Data x Preço de Custo'!B282,1,0)</f>
        <v>0</v>
      </c>
      <c r="D282" s="7">
        <f>IF('SKU x Data x Preço de Custo'!D282&lt;&gt;'SKU x Data x Preço de Custo'!C282,1,0)</f>
        <v>0</v>
      </c>
      <c r="E282" s="7">
        <f>IF('SKU x Data x Preço de Custo'!E282&lt;&gt;'SKU x Data x Preço de Custo'!D282,1,0)</f>
        <v>0</v>
      </c>
      <c r="F282" s="7">
        <f>IF('SKU x Data x Preço de Custo'!F282&lt;&gt;'SKU x Data x Preço de Custo'!E282,1,0)</f>
        <v>0</v>
      </c>
      <c r="G282" s="7">
        <f>IF('SKU x Data x Preço de Custo'!G282&lt;&gt;'SKU x Data x Preço de Custo'!F282,1,0)</f>
        <v>0</v>
      </c>
      <c r="H282" s="7">
        <f>IF('SKU x Data x Preço de Custo'!H282&lt;&gt;'SKU x Data x Preço de Custo'!G282,1,0)</f>
        <v>0</v>
      </c>
      <c r="I282" s="7">
        <f>IF('SKU x Data x Preço de Custo'!I282&lt;&gt;'SKU x Data x Preço de Custo'!H282,1,0)</f>
        <v>0</v>
      </c>
      <c r="J282" s="7">
        <f>IF('SKU x Data x Preço de Custo'!J282&lt;&gt;'SKU x Data x Preço de Custo'!I282,1,0)</f>
        <v>0</v>
      </c>
      <c r="K282" s="7">
        <f>IF('SKU x Data x Preço de Custo'!K282&lt;&gt;'SKU x Data x Preço de Custo'!J282,1,0)</f>
        <v>0</v>
      </c>
      <c r="L282" s="7">
        <f>IF('SKU x Data x Preço de Custo'!L282&lt;&gt;'SKU x Data x Preço de Custo'!K282,1,0)</f>
        <v>0</v>
      </c>
      <c r="M282" s="7">
        <f>IF('SKU x Data x Preço de Custo'!M282&lt;&gt;'SKU x Data x Preço de Custo'!L282,1,0)</f>
        <v>0</v>
      </c>
      <c r="N282" s="7">
        <f>IF('SKU x Data x Preço de Custo'!N282&lt;&gt;'SKU x Data x Preço de Custo'!M282,1,0)</f>
        <v>0</v>
      </c>
      <c r="O282" s="7">
        <f>IF('SKU x Data x Preço de Custo'!O282&lt;&gt;'SKU x Data x Preço de Custo'!N282,1,0)</f>
        <v>0</v>
      </c>
      <c r="P282" s="7">
        <f>IF('SKU x Data x Preço de Custo'!P282&lt;&gt;'SKU x Data x Preço de Custo'!O282,1,0)</f>
        <v>0</v>
      </c>
      <c r="Q282" s="7">
        <f>IF('SKU x Data x Preço de Custo'!Q282&lt;&gt;'SKU x Data x Preço de Custo'!P282,1,0)</f>
        <v>0</v>
      </c>
      <c r="R282" s="7">
        <f>IF('SKU x Data x Preço de Custo'!R282&lt;&gt;'SKU x Data x Preço de Custo'!Q282,1,0)</f>
        <v>0</v>
      </c>
      <c r="S282" s="7">
        <f>IF('SKU x Data x Preço de Custo'!S282&lt;&gt;'SKU x Data x Preço de Custo'!R282,1,0)</f>
        <v>0</v>
      </c>
      <c r="T282" s="7">
        <f>IF('SKU x Data x Preço de Custo'!T282&lt;&gt;'SKU x Data x Preço de Custo'!S282,1,0)</f>
        <v>0</v>
      </c>
      <c r="U282" s="7">
        <f>IF('SKU x Data x Preço de Custo'!U282&lt;&gt;'SKU x Data x Preço de Custo'!T282,1,0)</f>
        <v>0</v>
      </c>
      <c r="V282" s="7">
        <f>IF('SKU x Data x Preço de Custo'!V282&lt;&gt;'SKU x Data x Preço de Custo'!U282,1,0)</f>
        <v>0</v>
      </c>
      <c r="W282" s="7">
        <f>IF('SKU x Data x Preço de Custo'!W282&lt;&gt;'SKU x Data x Preço de Custo'!V282,1,0)</f>
        <v>0</v>
      </c>
      <c r="X282" s="7">
        <f>IF('SKU x Data x Preço de Custo'!X282&lt;&gt;'SKU x Data x Preço de Custo'!W282,1,0)</f>
        <v>0</v>
      </c>
      <c r="Y282" s="7">
        <f>IF('SKU x Data x Preço de Custo'!Y282&lt;&gt;'SKU x Data x Preço de Custo'!X282,1,0)</f>
        <v>0</v>
      </c>
      <c r="Z282" s="7">
        <f>IF('SKU x Data x Preço de Custo'!Z282&lt;&gt;'SKU x Data x Preço de Custo'!Y282,1,0)</f>
        <v>0</v>
      </c>
      <c r="AA282" s="7">
        <f>IF('SKU x Data x Preço de Custo'!AA282&lt;&gt;'SKU x Data x Preço de Custo'!Z282,1,0)</f>
        <v>0</v>
      </c>
      <c r="AB282" s="7">
        <f>IF('SKU x Data x Preço de Custo'!AB282&lt;&gt;'SKU x Data x Preço de Custo'!AA282,1,0)</f>
        <v>0</v>
      </c>
      <c r="AC282" s="7">
        <f>IF('SKU x Data x Preço de Custo'!AC282&lt;&gt;'SKU x Data x Preço de Custo'!AB282,1,0)</f>
        <v>0</v>
      </c>
      <c r="AD282" s="7">
        <f>IF('SKU x Data x Preço de Custo'!AD282&lt;&gt;'SKU x Data x Preço de Custo'!AC282,1,0)</f>
        <v>0</v>
      </c>
      <c r="AE282" s="7">
        <f>IF('SKU x Data x Preço de Custo'!AE282&lt;&gt;'SKU x Data x Preço de Custo'!AD282,1,0)</f>
        <v>0</v>
      </c>
      <c r="AF282" s="7">
        <f>IF('SKU x Data x Preço de Custo'!AF282&lt;&gt;'SKU x Data x Preço de Custo'!AE282,1,0)</f>
        <v>0</v>
      </c>
      <c r="AG282" s="7">
        <f>IF('SKU x Data x Preço de Custo'!AG282&lt;&gt;'SKU x Data x Preço de Custo'!AF282,1,0)</f>
        <v>0</v>
      </c>
      <c r="AH282" s="7">
        <f>IF('SKU x Data x Preço de Custo'!AH282&lt;&gt;'SKU x Data x Preço de Custo'!AG282,1,0)</f>
        <v>0</v>
      </c>
      <c r="AI282" s="7">
        <f>IF('SKU x Data x Preço de Custo'!AI282&lt;&gt;'SKU x Data x Preço de Custo'!AH282,1,0)</f>
        <v>0</v>
      </c>
      <c r="AJ282" s="7">
        <f>IF('SKU x Data x Preço de Custo'!AJ282&lt;&gt;'SKU x Data x Preço de Custo'!AI282,1,0)</f>
        <v>0</v>
      </c>
      <c r="AK282" s="7">
        <f>IF('SKU x Data x Preço de Custo'!AK282&lt;&gt;'SKU x Data x Preço de Custo'!AJ282,1,0)</f>
        <v>0</v>
      </c>
      <c r="AL282" s="7">
        <f>IF('SKU x Data x Preço de Custo'!AL282&lt;&gt;'SKU x Data x Preço de Custo'!AK282,1,0)</f>
        <v>0</v>
      </c>
      <c r="AM282" s="7">
        <f>IF('SKU x Data x Preço de Custo'!AM282&lt;&gt;'SKU x Data x Preço de Custo'!AL282,1,0)</f>
        <v>0</v>
      </c>
      <c r="AN282" s="7">
        <f>IF('SKU x Data x Preço de Custo'!AN282&lt;&gt;'SKU x Data x Preço de Custo'!AM282,1,0)</f>
        <v>0</v>
      </c>
      <c r="AO282" s="7">
        <f>IF('SKU x Data x Preço de Custo'!AO282&lt;&gt;'SKU x Data x Preço de Custo'!AN282,1,0)</f>
        <v>0</v>
      </c>
      <c r="AP282" s="7">
        <f>IF('SKU x Data x Preço de Custo'!AP282&lt;&gt;'SKU x Data x Preço de Custo'!AO282,1,0)</f>
        <v>0</v>
      </c>
      <c r="AQ282" s="7">
        <f>IF('SKU x Data x Preço de Custo'!AQ282&lt;&gt;'SKU x Data x Preço de Custo'!AP282,1,0)</f>
        <v>0</v>
      </c>
      <c r="AR282" s="7">
        <f>IF('SKU x Data x Preço de Custo'!AR282&lt;&gt;'SKU x Data x Preço de Custo'!AQ282,1,0)</f>
        <v>0</v>
      </c>
      <c r="AS282" s="7">
        <f>IF('SKU x Data x Preço de Custo'!AS282&lt;&gt;'SKU x Data x Preço de Custo'!AR282,1,0)</f>
        <v>0</v>
      </c>
      <c r="AT282" s="7">
        <f>IF('SKU x Data x Preço de Custo'!AT282&lt;&gt;'SKU x Data x Preço de Custo'!AS282,1,0)</f>
        <v>0</v>
      </c>
      <c r="AU282" s="7">
        <f>IF('SKU x Data x Preço de Custo'!AU282&lt;&gt;'SKU x Data x Preço de Custo'!AT282,1,0)</f>
        <v>0</v>
      </c>
      <c r="AV282" s="7">
        <f>IF('SKU x Data x Preço de Custo'!AV282&lt;&gt;'SKU x Data x Preço de Custo'!AU282,1,0)</f>
        <v>0</v>
      </c>
      <c r="AW282" s="7">
        <f>IF('SKU x Data x Preço de Custo'!AW282&lt;&gt;'SKU x Data x Preço de Custo'!AV282,1,0)</f>
        <v>0</v>
      </c>
      <c r="AX282" s="7">
        <f>IF('SKU x Data x Preço de Custo'!AX282&lt;&gt;'SKU x Data x Preço de Custo'!AW282,1,0)</f>
        <v>0</v>
      </c>
      <c r="AY282" s="7">
        <f>IF('SKU x Data x Preço de Custo'!AY282&lt;&gt;'SKU x Data x Preço de Custo'!AX282,1,0)</f>
        <v>0</v>
      </c>
      <c r="AZ282" s="7">
        <f>IF('SKU x Data x Preço de Custo'!AZ282&lt;&gt;'SKU x Data x Preço de Custo'!AY282,1,0)</f>
        <v>0</v>
      </c>
      <c r="BA282" s="7">
        <f>IF('SKU x Data x Preço de Custo'!BA282&lt;&gt;'SKU x Data x Preço de Custo'!AZ282,1,0)</f>
        <v>0</v>
      </c>
      <c r="BB282" s="7">
        <f>IF('SKU x Data x Preço de Custo'!BB282&lt;&gt;'SKU x Data x Preço de Custo'!BA282,1,0)</f>
        <v>0</v>
      </c>
      <c r="BC282" s="7">
        <f>IF('SKU x Data x Preço de Custo'!BC282&lt;&gt;'SKU x Data x Preço de Custo'!BB282,1,0)</f>
        <v>0</v>
      </c>
      <c r="BD282" s="7">
        <f>IF('SKU x Data x Preço de Custo'!BD282&lt;&gt;'SKU x Data x Preço de Custo'!BC282,1,0)</f>
        <v>0</v>
      </c>
      <c r="BE282" s="7">
        <f>IF('SKU x Data x Preço de Custo'!BE282&lt;&gt;'SKU x Data x Preço de Custo'!BD282,1,0)</f>
        <v>0</v>
      </c>
      <c r="BF282" s="7">
        <f>IF('SKU x Data x Preço de Custo'!BF282&lt;&gt;'SKU x Data x Preço de Custo'!BE282,1,0)</f>
        <v>0</v>
      </c>
      <c r="BG282" s="7">
        <f>IF('SKU x Data x Preço de Custo'!BG282&lt;&gt;'SKU x Data x Preço de Custo'!BF282,1,0)</f>
        <v>0</v>
      </c>
      <c r="BH282" s="7">
        <f>IF('SKU x Data x Preço de Custo'!BH282&lt;&gt;'SKU x Data x Preço de Custo'!BG282,1,0)</f>
        <v>0</v>
      </c>
      <c r="BI282" s="7">
        <f>IF('SKU x Data x Preço de Custo'!BI282&lt;&gt;'SKU x Data x Preço de Custo'!BH282,1,0)</f>
        <v>0</v>
      </c>
      <c r="BJ282" s="7">
        <f>IF('SKU x Data x Preço de Custo'!BJ282&lt;&gt;'SKU x Data x Preço de Custo'!BI282,1,0)</f>
        <v>0</v>
      </c>
    </row>
    <row r="283" customFormat="1" spans="1:62">
      <c r="A283" s="12" t="s">
        <v>17629</v>
      </c>
      <c r="B283" s="7">
        <f>IF('SKU x Data x Preço de Custo'!B283&lt;&gt;'SKU x Data x Preço de Custo'!A283,1,0)</f>
        <v>1</v>
      </c>
      <c r="C283" s="7">
        <f>IF('SKU x Data x Preço de Custo'!C283&lt;&gt;'SKU x Data x Preço de Custo'!B283,1,0)</f>
        <v>0</v>
      </c>
      <c r="D283" s="7">
        <f>IF('SKU x Data x Preço de Custo'!D283&lt;&gt;'SKU x Data x Preço de Custo'!C283,1,0)</f>
        <v>0</v>
      </c>
      <c r="E283" s="7">
        <f>IF('SKU x Data x Preço de Custo'!E283&lt;&gt;'SKU x Data x Preço de Custo'!D283,1,0)</f>
        <v>0</v>
      </c>
      <c r="F283" s="7">
        <f>IF('SKU x Data x Preço de Custo'!F283&lt;&gt;'SKU x Data x Preço de Custo'!E283,1,0)</f>
        <v>0</v>
      </c>
      <c r="G283" s="7">
        <f>IF('SKU x Data x Preço de Custo'!G283&lt;&gt;'SKU x Data x Preço de Custo'!F283,1,0)</f>
        <v>0</v>
      </c>
      <c r="H283" s="7">
        <f>IF('SKU x Data x Preço de Custo'!H283&lt;&gt;'SKU x Data x Preço de Custo'!G283,1,0)</f>
        <v>0</v>
      </c>
      <c r="I283" s="7">
        <f>IF('SKU x Data x Preço de Custo'!I283&lt;&gt;'SKU x Data x Preço de Custo'!H283,1,0)</f>
        <v>0</v>
      </c>
      <c r="J283" s="7">
        <f>IF('SKU x Data x Preço de Custo'!J283&lt;&gt;'SKU x Data x Preço de Custo'!I283,1,0)</f>
        <v>0</v>
      </c>
      <c r="K283" s="7">
        <f>IF('SKU x Data x Preço de Custo'!K283&lt;&gt;'SKU x Data x Preço de Custo'!J283,1,0)</f>
        <v>0</v>
      </c>
      <c r="L283" s="7">
        <f>IF('SKU x Data x Preço de Custo'!L283&lt;&gt;'SKU x Data x Preço de Custo'!K283,1,0)</f>
        <v>0</v>
      </c>
      <c r="M283" s="7">
        <f>IF('SKU x Data x Preço de Custo'!M283&lt;&gt;'SKU x Data x Preço de Custo'!L283,1,0)</f>
        <v>0</v>
      </c>
      <c r="N283" s="7">
        <f>IF('SKU x Data x Preço de Custo'!N283&lt;&gt;'SKU x Data x Preço de Custo'!M283,1,0)</f>
        <v>0</v>
      </c>
      <c r="O283" s="7">
        <f>IF('SKU x Data x Preço de Custo'!O283&lt;&gt;'SKU x Data x Preço de Custo'!N283,1,0)</f>
        <v>0</v>
      </c>
      <c r="P283" s="7">
        <f>IF('SKU x Data x Preço de Custo'!P283&lt;&gt;'SKU x Data x Preço de Custo'!O283,1,0)</f>
        <v>0</v>
      </c>
      <c r="Q283" s="7">
        <f>IF('SKU x Data x Preço de Custo'!Q283&lt;&gt;'SKU x Data x Preço de Custo'!P283,1,0)</f>
        <v>0</v>
      </c>
      <c r="R283" s="7">
        <f>IF('SKU x Data x Preço de Custo'!R283&lt;&gt;'SKU x Data x Preço de Custo'!Q283,1,0)</f>
        <v>0</v>
      </c>
      <c r="S283" s="7">
        <f>IF('SKU x Data x Preço de Custo'!S283&lt;&gt;'SKU x Data x Preço de Custo'!R283,1,0)</f>
        <v>0</v>
      </c>
      <c r="T283" s="7">
        <f>IF('SKU x Data x Preço de Custo'!T283&lt;&gt;'SKU x Data x Preço de Custo'!S283,1,0)</f>
        <v>0</v>
      </c>
      <c r="U283" s="7">
        <f>IF('SKU x Data x Preço de Custo'!U283&lt;&gt;'SKU x Data x Preço de Custo'!T283,1,0)</f>
        <v>0</v>
      </c>
      <c r="V283" s="7">
        <f>IF('SKU x Data x Preço de Custo'!V283&lt;&gt;'SKU x Data x Preço de Custo'!U283,1,0)</f>
        <v>0</v>
      </c>
      <c r="W283" s="7">
        <f>IF('SKU x Data x Preço de Custo'!W283&lt;&gt;'SKU x Data x Preço de Custo'!V283,1,0)</f>
        <v>0</v>
      </c>
      <c r="X283" s="7">
        <f>IF('SKU x Data x Preço de Custo'!X283&lt;&gt;'SKU x Data x Preço de Custo'!W283,1,0)</f>
        <v>0</v>
      </c>
      <c r="Y283" s="7">
        <f>IF('SKU x Data x Preço de Custo'!Y283&lt;&gt;'SKU x Data x Preço de Custo'!X283,1,0)</f>
        <v>0</v>
      </c>
      <c r="Z283" s="7">
        <f>IF('SKU x Data x Preço de Custo'!Z283&lt;&gt;'SKU x Data x Preço de Custo'!Y283,1,0)</f>
        <v>0</v>
      </c>
      <c r="AA283" s="7">
        <f>IF('SKU x Data x Preço de Custo'!AA283&lt;&gt;'SKU x Data x Preço de Custo'!Z283,1,0)</f>
        <v>0</v>
      </c>
      <c r="AB283" s="7">
        <f>IF('SKU x Data x Preço de Custo'!AB283&lt;&gt;'SKU x Data x Preço de Custo'!AA283,1,0)</f>
        <v>0</v>
      </c>
      <c r="AC283" s="7">
        <f>IF('SKU x Data x Preço de Custo'!AC283&lt;&gt;'SKU x Data x Preço de Custo'!AB283,1,0)</f>
        <v>0</v>
      </c>
      <c r="AD283" s="7">
        <f>IF('SKU x Data x Preço de Custo'!AD283&lt;&gt;'SKU x Data x Preço de Custo'!AC283,1,0)</f>
        <v>0</v>
      </c>
      <c r="AE283" s="7">
        <f>IF('SKU x Data x Preço de Custo'!AE283&lt;&gt;'SKU x Data x Preço de Custo'!AD283,1,0)</f>
        <v>0</v>
      </c>
      <c r="AF283" s="7">
        <f>IF('SKU x Data x Preço de Custo'!AF283&lt;&gt;'SKU x Data x Preço de Custo'!AE283,1,0)</f>
        <v>0</v>
      </c>
      <c r="AG283" s="7">
        <f>IF('SKU x Data x Preço de Custo'!AG283&lt;&gt;'SKU x Data x Preço de Custo'!AF283,1,0)</f>
        <v>0</v>
      </c>
      <c r="AH283" s="7">
        <f>IF('SKU x Data x Preço de Custo'!AH283&lt;&gt;'SKU x Data x Preço de Custo'!AG283,1,0)</f>
        <v>0</v>
      </c>
      <c r="AI283" s="7">
        <f>IF('SKU x Data x Preço de Custo'!AI283&lt;&gt;'SKU x Data x Preço de Custo'!AH283,1,0)</f>
        <v>0</v>
      </c>
      <c r="AJ283" s="7">
        <f>IF('SKU x Data x Preço de Custo'!AJ283&lt;&gt;'SKU x Data x Preço de Custo'!AI283,1,0)</f>
        <v>0</v>
      </c>
      <c r="AK283" s="7">
        <f>IF('SKU x Data x Preço de Custo'!AK283&lt;&gt;'SKU x Data x Preço de Custo'!AJ283,1,0)</f>
        <v>0</v>
      </c>
      <c r="AL283" s="7">
        <f>IF('SKU x Data x Preço de Custo'!AL283&lt;&gt;'SKU x Data x Preço de Custo'!AK283,1,0)</f>
        <v>0</v>
      </c>
      <c r="AM283" s="7">
        <f>IF('SKU x Data x Preço de Custo'!AM283&lt;&gt;'SKU x Data x Preço de Custo'!AL283,1,0)</f>
        <v>0</v>
      </c>
      <c r="AN283" s="7">
        <f>IF('SKU x Data x Preço de Custo'!AN283&lt;&gt;'SKU x Data x Preço de Custo'!AM283,1,0)</f>
        <v>0</v>
      </c>
      <c r="AO283" s="7">
        <f>IF('SKU x Data x Preço de Custo'!AO283&lt;&gt;'SKU x Data x Preço de Custo'!AN283,1,0)</f>
        <v>0</v>
      </c>
      <c r="AP283" s="7">
        <f>IF('SKU x Data x Preço de Custo'!AP283&lt;&gt;'SKU x Data x Preço de Custo'!AO283,1,0)</f>
        <v>0</v>
      </c>
      <c r="AQ283" s="7">
        <f>IF('SKU x Data x Preço de Custo'!AQ283&lt;&gt;'SKU x Data x Preço de Custo'!AP283,1,0)</f>
        <v>0</v>
      </c>
      <c r="AR283" s="7">
        <f>IF('SKU x Data x Preço de Custo'!AR283&lt;&gt;'SKU x Data x Preço de Custo'!AQ283,1,0)</f>
        <v>0</v>
      </c>
      <c r="AS283" s="7">
        <f>IF('SKU x Data x Preço de Custo'!AS283&lt;&gt;'SKU x Data x Preço de Custo'!AR283,1,0)</f>
        <v>0</v>
      </c>
      <c r="AT283" s="7">
        <f>IF('SKU x Data x Preço de Custo'!AT283&lt;&gt;'SKU x Data x Preço de Custo'!AS283,1,0)</f>
        <v>0</v>
      </c>
      <c r="AU283" s="7">
        <f>IF('SKU x Data x Preço de Custo'!AU283&lt;&gt;'SKU x Data x Preço de Custo'!AT283,1,0)</f>
        <v>0</v>
      </c>
      <c r="AV283" s="7">
        <f>IF('SKU x Data x Preço de Custo'!AV283&lt;&gt;'SKU x Data x Preço de Custo'!AU283,1,0)</f>
        <v>0</v>
      </c>
      <c r="AW283" s="7">
        <f>IF('SKU x Data x Preço de Custo'!AW283&lt;&gt;'SKU x Data x Preço de Custo'!AV283,1,0)</f>
        <v>0</v>
      </c>
      <c r="AX283" s="7">
        <f>IF('SKU x Data x Preço de Custo'!AX283&lt;&gt;'SKU x Data x Preço de Custo'!AW283,1,0)</f>
        <v>0</v>
      </c>
      <c r="AY283" s="7">
        <f>IF('SKU x Data x Preço de Custo'!AY283&lt;&gt;'SKU x Data x Preço de Custo'!AX283,1,0)</f>
        <v>0</v>
      </c>
      <c r="AZ283" s="7">
        <f>IF('SKU x Data x Preço de Custo'!AZ283&lt;&gt;'SKU x Data x Preço de Custo'!AY283,1,0)</f>
        <v>0</v>
      </c>
      <c r="BA283" s="7">
        <f>IF('SKU x Data x Preço de Custo'!BA283&lt;&gt;'SKU x Data x Preço de Custo'!AZ283,1,0)</f>
        <v>0</v>
      </c>
      <c r="BB283" s="7">
        <f>IF('SKU x Data x Preço de Custo'!BB283&lt;&gt;'SKU x Data x Preço de Custo'!BA283,1,0)</f>
        <v>0</v>
      </c>
      <c r="BC283" s="7">
        <f>IF('SKU x Data x Preço de Custo'!BC283&lt;&gt;'SKU x Data x Preço de Custo'!BB283,1,0)</f>
        <v>0</v>
      </c>
      <c r="BD283" s="7">
        <f>IF('SKU x Data x Preço de Custo'!BD283&lt;&gt;'SKU x Data x Preço de Custo'!BC283,1,0)</f>
        <v>0</v>
      </c>
      <c r="BE283" s="7">
        <f>IF('SKU x Data x Preço de Custo'!BE283&lt;&gt;'SKU x Data x Preço de Custo'!BD283,1,0)</f>
        <v>0</v>
      </c>
      <c r="BF283" s="7">
        <f>IF('SKU x Data x Preço de Custo'!BF283&lt;&gt;'SKU x Data x Preço de Custo'!BE283,1,0)</f>
        <v>0</v>
      </c>
      <c r="BG283" s="7">
        <f>IF('SKU x Data x Preço de Custo'!BG283&lt;&gt;'SKU x Data x Preço de Custo'!BF283,1,0)</f>
        <v>0</v>
      </c>
      <c r="BH283" s="7">
        <f>IF('SKU x Data x Preço de Custo'!BH283&lt;&gt;'SKU x Data x Preço de Custo'!BG283,1,0)</f>
        <v>0</v>
      </c>
      <c r="BI283" s="7">
        <f>IF('SKU x Data x Preço de Custo'!BI283&lt;&gt;'SKU x Data x Preço de Custo'!BH283,1,0)</f>
        <v>0</v>
      </c>
      <c r="BJ283" s="7">
        <f>IF('SKU x Data x Preço de Custo'!BJ283&lt;&gt;'SKU x Data x Preço de Custo'!BI283,1,0)</f>
        <v>0</v>
      </c>
    </row>
    <row r="284" customFormat="1" spans="1:62">
      <c r="A284" s="12" t="s">
        <v>17630</v>
      </c>
      <c r="B284" s="7">
        <f>IF('SKU x Data x Preço de Custo'!B284&lt;&gt;'SKU x Data x Preço de Custo'!A284,1,0)</f>
        <v>1</v>
      </c>
      <c r="C284" s="7">
        <f>IF('SKU x Data x Preço de Custo'!C284&lt;&gt;'SKU x Data x Preço de Custo'!B284,1,0)</f>
        <v>0</v>
      </c>
      <c r="D284" s="7">
        <f>IF('SKU x Data x Preço de Custo'!D284&lt;&gt;'SKU x Data x Preço de Custo'!C284,1,0)</f>
        <v>0</v>
      </c>
      <c r="E284" s="7">
        <f>IF('SKU x Data x Preço de Custo'!E284&lt;&gt;'SKU x Data x Preço de Custo'!D284,1,0)</f>
        <v>0</v>
      </c>
      <c r="F284" s="7">
        <f>IF('SKU x Data x Preço de Custo'!F284&lt;&gt;'SKU x Data x Preço de Custo'!E284,1,0)</f>
        <v>0</v>
      </c>
      <c r="G284" s="7">
        <f>IF('SKU x Data x Preço de Custo'!G284&lt;&gt;'SKU x Data x Preço de Custo'!F284,1,0)</f>
        <v>0</v>
      </c>
      <c r="H284" s="7">
        <f>IF('SKU x Data x Preço de Custo'!H284&lt;&gt;'SKU x Data x Preço de Custo'!G284,1,0)</f>
        <v>0</v>
      </c>
      <c r="I284" s="7">
        <f>IF('SKU x Data x Preço de Custo'!I284&lt;&gt;'SKU x Data x Preço de Custo'!H284,1,0)</f>
        <v>0</v>
      </c>
      <c r="J284" s="7">
        <f>IF('SKU x Data x Preço de Custo'!J284&lt;&gt;'SKU x Data x Preço de Custo'!I284,1,0)</f>
        <v>0</v>
      </c>
      <c r="K284" s="7">
        <f>IF('SKU x Data x Preço de Custo'!K284&lt;&gt;'SKU x Data x Preço de Custo'!J284,1,0)</f>
        <v>0</v>
      </c>
      <c r="L284" s="7">
        <f>IF('SKU x Data x Preço de Custo'!L284&lt;&gt;'SKU x Data x Preço de Custo'!K284,1,0)</f>
        <v>0</v>
      </c>
      <c r="M284" s="7">
        <f>IF('SKU x Data x Preço de Custo'!M284&lt;&gt;'SKU x Data x Preço de Custo'!L284,1,0)</f>
        <v>0</v>
      </c>
      <c r="N284" s="7">
        <f>IF('SKU x Data x Preço de Custo'!N284&lt;&gt;'SKU x Data x Preço de Custo'!M284,1,0)</f>
        <v>0</v>
      </c>
      <c r="O284" s="7">
        <f>IF('SKU x Data x Preço de Custo'!O284&lt;&gt;'SKU x Data x Preço de Custo'!N284,1,0)</f>
        <v>0</v>
      </c>
      <c r="P284" s="7">
        <f>IF('SKU x Data x Preço de Custo'!P284&lt;&gt;'SKU x Data x Preço de Custo'!O284,1,0)</f>
        <v>0</v>
      </c>
      <c r="Q284" s="7">
        <f>IF('SKU x Data x Preço de Custo'!Q284&lt;&gt;'SKU x Data x Preço de Custo'!P284,1,0)</f>
        <v>0</v>
      </c>
      <c r="R284" s="7">
        <f>IF('SKU x Data x Preço de Custo'!R284&lt;&gt;'SKU x Data x Preço de Custo'!Q284,1,0)</f>
        <v>0</v>
      </c>
      <c r="S284" s="7">
        <f>IF('SKU x Data x Preço de Custo'!S284&lt;&gt;'SKU x Data x Preço de Custo'!R284,1,0)</f>
        <v>0</v>
      </c>
      <c r="T284" s="7">
        <f>IF('SKU x Data x Preço de Custo'!T284&lt;&gt;'SKU x Data x Preço de Custo'!S284,1,0)</f>
        <v>0</v>
      </c>
      <c r="U284" s="7">
        <f>IF('SKU x Data x Preço de Custo'!U284&lt;&gt;'SKU x Data x Preço de Custo'!T284,1,0)</f>
        <v>0</v>
      </c>
      <c r="V284" s="7">
        <f>IF('SKU x Data x Preço de Custo'!V284&lt;&gt;'SKU x Data x Preço de Custo'!U284,1,0)</f>
        <v>0</v>
      </c>
      <c r="W284" s="7">
        <f>IF('SKU x Data x Preço de Custo'!W284&lt;&gt;'SKU x Data x Preço de Custo'!V284,1,0)</f>
        <v>0</v>
      </c>
      <c r="X284" s="7">
        <f>IF('SKU x Data x Preço de Custo'!X284&lt;&gt;'SKU x Data x Preço de Custo'!W284,1,0)</f>
        <v>0</v>
      </c>
      <c r="Y284" s="7">
        <f>IF('SKU x Data x Preço de Custo'!Y284&lt;&gt;'SKU x Data x Preço de Custo'!X284,1,0)</f>
        <v>0</v>
      </c>
      <c r="Z284" s="7">
        <f>IF('SKU x Data x Preço de Custo'!Z284&lt;&gt;'SKU x Data x Preço de Custo'!Y284,1,0)</f>
        <v>0</v>
      </c>
      <c r="AA284" s="7">
        <f>IF('SKU x Data x Preço de Custo'!AA284&lt;&gt;'SKU x Data x Preço de Custo'!Z284,1,0)</f>
        <v>0</v>
      </c>
      <c r="AB284" s="7">
        <f>IF('SKU x Data x Preço de Custo'!AB284&lt;&gt;'SKU x Data x Preço de Custo'!AA284,1,0)</f>
        <v>0</v>
      </c>
      <c r="AC284" s="7">
        <f>IF('SKU x Data x Preço de Custo'!AC284&lt;&gt;'SKU x Data x Preço de Custo'!AB284,1,0)</f>
        <v>0</v>
      </c>
      <c r="AD284" s="7">
        <f>IF('SKU x Data x Preço de Custo'!AD284&lt;&gt;'SKU x Data x Preço de Custo'!AC284,1,0)</f>
        <v>0</v>
      </c>
      <c r="AE284" s="7">
        <f>IF('SKU x Data x Preço de Custo'!AE284&lt;&gt;'SKU x Data x Preço de Custo'!AD284,1,0)</f>
        <v>0</v>
      </c>
      <c r="AF284" s="7">
        <f>IF('SKU x Data x Preço de Custo'!AF284&lt;&gt;'SKU x Data x Preço de Custo'!AE284,1,0)</f>
        <v>0</v>
      </c>
      <c r="AG284" s="7">
        <f>IF('SKU x Data x Preço de Custo'!AG284&lt;&gt;'SKU x Data x Preço de Custo'!AF284,1,0)</f>
        <v>0</v>
      </c>
      <c r="AH284" s="7">
        <f>IF('SKU x Data x Preço de Custo'!AH284&lt;&gt;'SKU x Data x Preço de Custo'!AG284,1,0)</f>
        <v>0</v>
      </c>
      <c r="AI284" s="7">
        <f>IF('SKU x Data x Preço de Custo'!AI284&lt;&gt;'SKU x Data x Preço de Custo'!AH284,1,0)</f>
        <v>0</v>
      </c>
      <c r="AJ284" s="7">
        <f>IF('SKU x Data x Preço de Custo'!AJ284&lt;&gt;'SKU x Data x Preço de Custo'!AI284,1,0)</f>
        <v>0</v>
      </c>
      <c r="AK284" s="7">
        <f>IF('SKU x Data x Preço de Custo'!AK284&lt;&gt;'SKU x Data x Preço de Custo'!AJ284,1,0)</f>
        <v>0</v>
      </c>
      <c r="AL284" s="7">
        <f>IF('SKU x Data x Preço de Custo'!AL284&lt;&gt;'SKU x Data x Preço de Custo'!AK284,1,0)</f>
        <v>0</v>
      </c>
      <c r="AM284" s="7">
        <f>IF('SKU x Data x Preço de Custo'!AM284&lt;&gt;'SKU x Data x Preço de Custo'!AL284,1,0)</f>
        <v>0</v>
      </c>
      <c r="AN284" s="7">
        <f>IF('SKU x Data x Preço de Custo'!AN284&lt;&gt;'SKU x Data x Preço de Custo'!AM284,1,0)</f>
        <v>0</v>
      </c>
      <c r="AO284" s="7">
        <f>IF('SKU x Data x Preço de Custo'!AO284&lt;&gt;'SKU x Data x Preço de Custo'!AN284,1,0)</f>
        <v>0</v>
      </c>
      <c r="AP284" s="7">
        <f>IF('SKU x Data x Preço de Custo'!AP284&lt;&gt;'SKU x Data x Preço de Custo'!AO284,1,0)</f>
        <v>0</v>
      </c>
      <c r="AQ284" s="7">
        <f>IF('SKU x Data x Preço de Custo'!AQ284&lt;&gt;'SKU x Data x Preço de Custo'!AP284,1,0)</f>
        <v>0</v>
      </c>
      <c r="AR284" s="7">
        <f>IF('SKU x Data x Preço de Custo'!AR284&lt;&gt;'SKU x Data x Preço de Custo'!AQ284,1,0)</f>
        <v>0</v>
      </c>
      <c r="AS284" s="7">
        <f>IF('SKU x Data x Preço de Custo'!AS284&lt;&gt;'SKU x Data x Preço de Custo'!AR284,1,0)</f>
        <v>0</v>
      </c>
      <c r="AT284" s="7">
        <f>IF('SKU x Data x Preço de Custo'!AT284&lt;&gt;'SKU x Data x Preço de Custo'!AS284,1,0)</f>
        <v>0</v>
      </c>
      <c r="AU284" s="7">
        <f>IF('SKU x Data x Preço de Custo'!AU284&lt;&gt;'SKU x Data x Preço de Custo'!AT284,1,0)</f>
        <v>0</v>
      </c>
      <c r="AV284" s="7">
        <f>IF('SKU x Data x Preço de Custo'!AV284&lt;&gt;'SKU x Data x Preço de Custo'!AU284,1,0)</f>
        <v>0</v>
      </c>
      <c r="AW284" s="7">
        <f>IF('SKU x Data x Preço de Custo'!AW284&lt;&gt;'SKU x Data x Preço de Custo'!AV284,1,0)</f>
        <v>0</v>
      </c>
      <c r="AX284" s="7">
        <f>IF('SKU x Data x Preço de Custo'!AX284&lt;&gt;'SKU x Data x Preço de Custo'!AW284,1,0)</f>
        <v>0</v>
      </c>
      <c r="AY284" s="7">
        <f>IF('SKU x Data x Preço de Custo'!AY284&lt;&gt;'SKU x Data x Preço de Custo'!AX284,1,0)</f>
        <v>0</v>
      </c>
      <c r="AZ284" s="7">
        <f>IF('SKU x Data x Preço de Custo'!AZ284&lt;&gt;'SKU x Data x Preço de Custo'!AY284,1,0)</f>
        <v>0</v>
      </c>
      <c r="BA284" s="7">
        <f>IF('SKU x Data x Preço de Custo'!BA284&lt;&gt;'SKU x Data x Preço de Custo'!AZ284,1,0)</f>
        <v>0</v>
      </c>
      <c r="BB284" s="7">
        <f>IF('SKU x Data x Preço de Custo'!BB284&lt;&gt;'SKU x Data x Preço de Custo'!BA284,1,0)</f>
        <v>0</v>
      </c>
      <c r="BC284" s="7">
        <f>IF('SKU x Data x Preço de Custo'!BC284&lt;&gt;'SKU x Data x Preço de Custo'!BB284,1,0)</f>
        <v>0</v>
      </c>
      <c r="BD284" s="7">
        <f>IF('SKU x Data x Preço de Custo'!BD284&lt;&gt;'SKU x Data x Preço de Custo'!BC284,1,0)</f>
        <v>0</v>
      </c>
      <c r="BE284" s="7">
        <f>IF('SKU x Data x Preço de Custo'!BE284&lt;&gt;'SKU x Data x Preço de Custo'!BD284,1,0)</f>
        <v>0</v>
      </c>
      <c r="BF284" s="7">
        <f>IF('SKU x Data x Preço de Custo'!BF284&lt;&gt;'SKU x Data x Preço de Custo'!BE284,1,0)</f>
        <v>0</v>
      </c>
      <c r="BG284" s="7">
        <f>IF('SKU x Data x Preço de Custo'!BG284&lt;&gt;'SKU x Data x Preço de Custo'!BF284,1,0)</f>
        <v>0</v>
      </c>
      <c r="BH284" s="7">
        <f>IF('SKU x Data x Preço de Custo'!BH284&lt;&gt;'SKU x Data x Preço de Custo'!BG284,1,0)</f>
        <v>0</v>
      </c>
      <c r="BI284" s="7">
        <f>IF('SKU x Data x Preço de Custo'!BI284&lt;&gt;'SKU x Data x Preço de Custo'!BH284,1,0)</f>
        <v>0</v>
      </c>
      <c r="BJ284" s="7">
        <f>IF('SKU x Data x Preço de Custo'!BJ284&lt;&gt;'SKU x Data x Preço de Custo'!BI284,1,0)</f>
        <v>0</v>
      </c>
    </row>
    <row r="285" customFormat="1" spans="1:62">
      <c r="A285" s="12" t="s">
        <v>17631</v>
      </c>
      <c r="B285" s="7">
        <f>IF('SKU x Data x Preço de Custo'!B285&lt;&gt;'SKU x Data x Preço de Custo'!A285,1,0)</f>
        <v>1</v>
      </c>
      <c r="C285" s="7">
        <f>IF('SKU x Data x Preço de Custo'!C285&lt;&gt;'SKU x Data x Preço de Custo'!B285,1,0)</f>
        <v>0</v>
      </c>
      <c r="D285" s="7">
        <f>IF('SKU x Data x Preço de Custo'!D285&lt;&gt;'SKU x Data x Preço de Custo'!C285,1,0)</f>
        <v>0</v>
      </c>
      <c r="E285" s="7">
        <f>IF('SKU x Data x Preço de Custo'!E285&lt;&gt;'SKU x Data x Preço de Custo'!D285,1,0)</f>
        <v>0</v>
      </c>
      <c r="F285" s="7">
        <f>IF('SKU x Data x Preço de Custo'!F285&lt;&gt;'SKU x Data x Preço de Custo'!E285,1,0)</f>
        <v>0</v>
      </c>
      <c r="G285" s="7">
        <f>IF('SKU x Data x Preço de Custo'!G285&lt;&gt;'SKU x Data x Preço de Custo'!F285,1,0)</f>
        <v>0</v>
      </c>
      <c r="H285" s="7">
        <f>IF('SKU x Data x Preço de Custo'!H285&lt;&gt;'SKU x Data x Preço de Custo'!G285,1,0)</f>
        <v>0</v>
      </c>
      <c r="I285" s="7">
        <f>IF('SKU x Data x Preço de Custo'!I285&lt;&gt;'SKU x Data x Preço de Custo'!H285,1,0)</f>
        <v>0</v>
      </c>
      <c r="J285" s="7">
        <f>IF('SKU x Data x Preço de Custo'!J285&lt;&gt;'SKU x Data x Preço de Custo'!I285,1,0)</f>
        <v>0</v>
      </c>
      <c r="K285" s="7">
        <f>IF('SKU x Data x Preço de Custo'!K285&lt;&gt;'SKU x Data x Preço de Custo'!J285,1,0)</f>
        <v>0</v>
      </c>
      <c r="L285" s="7">
        <f>IF('SKU x Data x Preço de Custo'!L285&lt;&gt;'SKU x Data x Preço de Custo'!K285,1,0)</f>
        <v>0</v>
      </c>
      <c r="M285" s="7">
        <f>IF('SKU x Data x Preço de Custo'!M285&lt;&gt;'SKU x Data x Preço de Custo'!L285,1,0)</f>
        <v>0</v>
      </c>
      <c r="N285" s="7">
        <f>IF('SKU x Data x Preço de Custo'!N285&lt;&gt;'SKU x Data x Preço de Custo'!M285,1,0)</f>
        <v>0</v>
      </c>
      <c r="O285" s="7">
        <f>IF('SKU x Data x Preço de Custo'!O285&lt;&gt;'SKU x Data x Preço de Custo'!N285,1,0)</f>
        <v>0</v>
      </c>
      <c r="P285" s="7">
        <f>IF('SKU x Data x Preço de Custo'!P285&lt;&gt;'SKU x Data x Preço de Custo'!O285,1,0)</f>
        <v>0</v>
      </c>
      <c r="Q285" s="7">
        <f>IF('SKU x Data x Preço de Custo'!Q285&lt;&gt;'SKU x Data x Preço de Custo'!P285,1,0)</f>
        <v>0</v>
      </c>
      <c r="R285" s="7">
        <f>IF('SKU x Data x Preço de Custo'!R285&lt;&gt;'SKU x Data x Preço de Custo'!Q285,1,0)</f>
        <v>0</v>
      </c>
      <c r="S285" s="7">
        <f>IF('SKU x Data x Preço de Custo'!S285&lt;&gt;'SKU x Data x Preço de Custo'!R285,1,0)</f>
        <v>0</v>
      </c>
      <c r="T285" s="7">
        <f>IF('SKU x Data x Preço de Custo'!T285&lt;&gt;'SKU x Data x Preço de Custo'!S285,1,0)</f>
        <v>0</v>
      </c>
      <c r="U285" s="7">
        <f>IF('SKU x Data x Preço de Custo'!U285&lt;&gt;'SKU x Data x Preço de Custo'!T285,1,0)</f>
        <v>0</v>
      </c>
      <c r="V285" s="7">
        <f>IF('SKU x Data x Preço de Custo'!V285&lt;&gt;'SKU x Data x Preço de Custo'!U285,1,0)</f>
        <v>0</v>
      </c>
      <c r="W285" s="7">
        <f>IF('SKU x Data x Preço de Custo'!W285&lt;&gt;'SKU x Data x Preço de Custo'!V285,1,0)</f>
        <v>0</v>
      </c>
      <c r="X285" s="7">
        <f>IF('SKU x Data x Preço de Custo'!X285&lt;&gt;'SKU x Data x Preço de Custo'!W285,1,0)</f>
        <v>0</v>
      </c>
      <c r="Y285" s="7">
        <f>IF('SKU x Data x Preço de Custo'!Y285&lt;&gt;'SKU x Data x Preço de Custo'!X285,1,0)</f>
        <v>0</v>
      </c>
      <c r="Z285" s="7">
        <f>IF('SKU x Data x Preço de Custo'!Z285&lt;&gt;'SKU x Data x Preço de Custo'!Y285,1,0)</f>
        <v>0</v>
      </c>
      <c r="AA285" s="7">
        <f>IF('SKU x Data x Preço de Custo'!AA285&lt;&gt;'SKU x Data x Preço de Custo'!Z285,1,0)</f>
        <v>0</v>
      </c>
      <c r="AB285" s="7">
        <f>IF('SKU x Data x Preço de Custo'!AB285&lt;&gt;'SKU x Data x Preço de Custo'!AA285,1,0)</f>
        <v>0</v>
      </c>
      <c r="AC285" s="7">
        <f>IF('SKU x Data x Preço de Custo'!AC285&lt;&gt;'SKU x Data x Preço de Custo'!AB285,1,0)</f>
        <v>0</v>
      </c>
      <c r="AD285" s="7">
        <f>IF('SKU x Data x Preço de Custo'!AD285&lt;&gt;'SKU x Data x Preço de Custo'!AC285,1,0)</f>
        <v>0</v>
      </c>
      <c r="AE285" s="7">
        <f>IF('SKU x Data x Preço de Custo'!AE285&lt;&gt;'SKU x Data x Preço de Custo'!AD285,1,0)</f>
        <v>0</v>
      </c>
      <c r="AF285" s="7">
        <f>IF('SKU x Data x Preço de Custo'!AF285&lt;&gt;'SKU x Data x Preço de Custo'!AE285,1,0)</f>
        <v>0</v>
      </c>
      <c r="AG285" s="7">
        <f>IF('SKU x Data x Preço de Custo'!AG285&lt;&gt;'SKU x Data x Preço de Custo'!AF285,1,0)</f>
        <v>0</v>
      </c>
      <c r="AH285" s="7">
        <f>IF('SKU x Data x Preço de Custo'!AH285&lt;&gt;'SKU x Data x Preço de Custo'!AG285,1,0)</f>
        <v>0</v>
      </c>
      <c r="AI285" s="7">
        <f>IF('SKU x Data x Preço de Custo'!AI285&lt;&gt;'SKU x Data x Preço de Custo'!AH285,1,0)</f>
        <v>0</v>
      </c>
      <c r="AJ285" s="7">
        <f>IF('SKU x Data x Preço de Custo'!AJ285&lt;&gt;'SKU x Data x Preço de Custo'!AI285,1,0)</f>
        <v>0</v>
      </c>
      <c r="AK285" s="7">
        <f>IF('SKU x Data x Preço de Custo'!AK285&lt;&gt;'SKU x Data x Preço de Custo'!AJ285,1,0)</f>
        <v>0</v>
      </c>
      <c r="AL285" s="7">
        <f>IF('SKU x Data x Preço de Custo'!AL285&lt;&gt;'SKU x Data x Preço de Custo'!AK285,1,0)</f>
        <v>0</v>
      </c>
      <c r="AM285" s="7">
        <f>IF('SKU x Data x Preço de Custo'!AM285&lt;&gt;'SKU x Data x Preço de Custo'!AL285,1,0)</f>
        <v>0</v>
      </c>
      <c r="AN285" s="7">
        <f>IF('SKU x Data x Preço de Custo'!AN285&lt;&gt;'SKU x Data x Preço de Custo'!AM285,1,0)</f>
        <v>0</v>
      </c>
      <c r="AO285" s="7">
        <f>IF('SKU x Data x Preço de Custo'!AO285&lt;&gt;'SKU x Data x Preço de Custo'!AN285,1,0)</f>
        <v>1</v>
      </c>
      <c r="AP285" s="7">
        <f>IF('SKU x Data x Preço de Custo'!AP285&lt;&gt;'SKU x Data x Preço de Custo'!AO285,1,0)</f>
        <v>0</v>
      </c>
      <c r="AQ285" s="7">
        <f>IF('SKU x Data x Preço de Custo'!AQ285&lt;&gt;'SKU x Data x Preço de Custo'!AP285,1,0)</f>
        <v>0</v>
      </c>
      <c r="AR285" s="7">
        <f>IF('SKU x Data x Preço de Custo'!AR285&lt;&gt;'SKU x Data x Preço de Custo'!AQ285,1,0)</f>
        <v>0</v>
      </c>
      <c r="AS285" s="7">
        <f>IF('SKU x Data x Preço de Custo'!AS285&lt;&gt;'SKU x Data x Preço de Custo'!AR285,1,0)</f>
        <v>0</v>
      </c>
      <c r="AT285" s="7">
        <f>IF('SKU x Data x Preço de Custo'!AT285&lt;&gt;'SKU x Data x Preço de Custo'!AS285,1,0)</f>
        <v>0</v>
      </c>
      <c r="AU285" s="7">
        <f>IF('SKU x Data x Preço de Custo'!AU285&lt;&gt;'SKU x Data x Preço de Custo'!AT285,1,0)</f>
        <v>0</v>
      </c>
      <c r="AV285" s="7">
        <f>IF('SKU x Data x Preço de Custo'!AV285&lt;&gt;'SKU x Data x Preço de Custo'!AU285,1,0)</f>
        <v>0</v>
      </c>
      <c r="AW285" s="7">
        <f>IF('SKU x Data x Preço de Custo'!AW285&lt;&gt;'SKU x Data x Preço de Custo'!AV285,1,0)</f>
        <v>0</v>
      </c>
      <c r="AX285" s="7">
        <f>IF('SKU x Data x Preço de Custo'!AX285&lt;&gt;'SKU x Data x Preço de Custo'!AW285,1,0)</f>
        <v>0</v>
      </c>
      <c r="AY285" s="7">
        <f>IF('SKU x Data x Preço de Custo'!AY285&lt;&gt;'SKU x Data x Preço de Custo'!AX285,1,0)</f>
        <v>0</v>
      </c>
      <c r="AZ285" s="7">
        <f>IF('SKU x Data x Preço de Custo'!AZ285&lt;&gt;'SKU x Data x Preço de Custo'!AY285,1,0)</f>
        <v>0</v>
      </c>
      <c r="BA285" s="7">
        <f>IF('SKU x Data x Preço de Custo'!BA285&lt;&gt;'SKU x Data x Preço de Custo'!AZ285,1,0)</f>
        <v>0</v>
      </c>
      <c r="BB285" s="7">
        <f>IF('SKU x Data x Preço de Custo'!BB285&lt;&gt;'SKU x Data x Preço de Custo'!BA285,1,0)</f>
        <v>0</v>
      </c>
      <c r="BC285" s="7">
        <f>IF('SKU x Data x Preço de Custo'!BC285&lt;&gt;'SKU x Data x Preço de Custo'!BB285,1,0)</f>
        <v>0</v>
      </c>
      <c r="BD285" s="7">
        <f>IF('SKU x Data x Preço de Custo'!BD285&lt;&gt;'SKU x Data x Preço de Custo'!BC285,1,0)</f>
        <v>0</v>
      </c>
      <c r="BE285" s="7">
        <f>IF('SKU x Data x Preço de Custo'!BE285&lt;&gt;'SKU x Data x Preço de Custo'!BD285,1,0)</f>
        <v>0</v>
      </c>
      <c r="BF285" s="7">
        <f>IF('SKU x Data x Preço de Custo'!BF285&lt;&gt;'SKU x Data x Preço de Custo'!BE285,1,0)</f>
        <v>0</v>
      </c>
      <c r="BG285" s="7">
        <f>IF('SKU x Data x Preço de Custo'!BG285&lt;&gt;'SKU x Data x Preço de Custo'!BF285,1,0)</f>
        <v>0</v>
      </c>
      <c r="BH285" s="7">
        <f>IF('SKU x Data x Preço de Custo'!BH285&lt;&gt;'SKU x Data x Preço de Custo'!BG285,1,0)</f>
        <v>0</v>
      </c>
      <c r="BI285" s="7">
        <f>IF('SKU x Data x Preço de Custo'!BI285&lt;&gt;'SKU x Data x Preço de Custo'!BH285,1,0)</f>
        <v>0</v>
      </c>
      <c r="BJ285" s="7">
        <f>IF('SKU x Data x Preço de Custo'!BJ285&lt;&gt;'SKU x Data x Preço de Custo'!BI285,1,0)</f>
        <v>0</v>
      </c>
    </row>
    <row r="286" customFormat="1" spans="1:62">
      <c r="A286" s="12" t="s">
        <v>17632</v>
      </c>
      <c r="B286" s="7">
        <f>IF('SKU x Data x Preço de Custo'!B286&lt;&gt;'SKU x Data x Preço de Custo'!A286,1,0)</f>
        <v>1</v>
      </c>
      <c r="C286" s="7">
        <f>IF('SKU x Data x Preço de Custo'!C286&lt;&gt;'SKU x Data x Preço de Custo'!B286,1,0)</f>
        <v>0</v>
      </c>
      <c r="D286" s="7">
        <f>IF('SKU x Data x Preço de Custo'!D286&lt;&gt;'SKU x Data x Preço de Custo'!C286,1,0)</f>
        <v>0</v>
      </c>
      <c r="E286" s="7">
        <f>IF('SKU x Data x Preço de Custo'!E286&lt;&gt;'SKU x Data x Preço de Custo'!D286,1,0)</f>
        <v>0</v>
      </c>
      <c r="F286" s="7">
        <f>IF('SKU x Data x Preço de Custo'!F286&lt;&gt;'SKU x Data x Preço de Custo'!E286,1,0)</f>
        <v>0</v>
      </c>
      <c r="G286" s="7">
        <f>IF('SKU x Data x Preço de Custo'!G286&lt;&gt;'SKU x Data x Preço de Custo'!F286,1,0)</f>
        <v>0</v>
      </c>
      <c r="H286" s="7">
        <f>IF('SKU x Data x Preço de Custo'!H286&lt;&gt;'SKU x Data x Preço de Custo'!G286,1,0)</f>
        <v>0</v>
      </c>
      <c r="I286" s="7">
        <f>IF('SKU x Data x Preço de Custo'!I286&lt;&gt;'SKU x Data x Preço de Custo'!H286,1,0)</f>
        <v>0</v>
      </c>
      <c r="J286" s="7">
        <f>IF('SKU x Data x Preço de Custo'!J286&lt;&gt;'SKU x Data x Preço de Custo'!I286,1,0)</f>
        <v>0</v>
      </c>
      <c r="K286" s="7">
        <f>IF('SKU x Data x Preço de Custo'!K286&lt;&gt;'SKU x Data x Preço de Custo'!J286,1,0)</f>
        <v>0</v>
      </c>
      <c r="L286" s="7">
        <f>IF('SKU x Data x Preço de Custo'!L286&lt;&gt;'SKU x Data x Preço de Custo'!K286,1,0)</f>
        <v>0</v>
      </c>
      <c r="M286" s="7">
        <f>IF('SKU x Data x Preço de Custo'!M286&lt;&gt;'SKU x Data x Preço de Custo'!L286,1,0)</f>
        <v>0</v>
      </c>
      <c r="N286" s="7">
        <f>IF('SKU x Data x Preço de Custo'!N286&lt;&gt;'SKU x Data x Preço de Custo'!M286,1,0)</f>
        <v>0</v>
      </c>
      <c r="O286" s="7">
        <f>IF('SKU x Data x Preço de Custo'!O286&lt;&gt;'SKU x Data x Preço de Custo'!N286,1,0)</f>
        <v>0</v>
      </c>
      <c r="P286" s="7">
        <f>IF('SKU x Data x Preço de Custo'!P286&lt;&gt;'SKU x Data x Preço de Custo'!O286,1,0)</f>
        <v>0</v>
      </c>
      <c r="Q286" s="7">
        <f>IF('SKU x Data x Preço de Custo'!Q286&lt;&gt;'SKU x Data x Preço de Custo'!P286,1,0)</f>
        <v>0</v>
      </c>
      <c r="R286" s="7">
        <f>IF('SKU x Data x Preço de Custo'!R286&lt;&gt;'SKU x Data x Preço de Custo'!Q286,1,0)</f>
        <v>0</v>
      </c>
      <c r="S286" s="7">
        <f>IF('SKU x Data x Preço de Custo'!S286&lt;&gt;'SKU x Data x Preço de Custo'!R286,1,0)</f>
        <v>0</v>
      </c>
      <c r="T286" s="7">
        <f>IF('SKU x Data x Preço de Custo'!T286&lt;&gt;'SKU x Data x Preço de Custo'!S286,1,0)</f>
        <v>0</v>
      </c>
      <c r="U286" s="7">
        <f>IF('SKU x Data x Preço de Custo'!U286&lt;&gt;'SKU x Data x Preço de Custo'!T286,1,0)</f>
        <v>0</v>
      </c>
      <c r="V286" s="7">
        <f>IF('SKU x Data x Preço de Custo'!V286&lt;&gt;'SKU x Data x Preço de Custo'!U286,1,0)</f>
        <v>0</v>
      </c>
      <c r="W286" s="7">
        <f>IF('SKU x Data x Preço de Custo'!W286&lt;&gt;'SKU x Data x Preço de Custo'!V286,1,0)</f>
        <v>0</v>
      </c>
      <c r="X286" s="7">
        <f>IF('SKU x Data x Preço de Custo'!X286&lt;&gt;'SKU x Data x Preço de Custo'!W286,1,0)</f>
        <v>0</v>
      </c>
      <c r="Y286" s="7">
        <f>IF('SKU x Data x Preço de Custo'!Y286&lt;&gt;'SKU x Data x Preço de Custo'!X286,1,0)</f>
        <v>0</v>
      </c>
      <c r="Z286" s="7">
        <f>IF('SKU x Data x Preço de Custo'!Z286&lt;&gt;'SKU x Data x Preço de Custo'!Y286,1,0)</f>
        <v>0</v>
      </c>
      <c r="AA286" s="7">
        <f>IF('SKU x Data x Preço de Custo'!AA286&lt;&gt;'SKU x Data x Preço de Custo'!Z286,1,0)</f>
        <v>0</v>
      </c>
      <c r="AB286" s="7">
        <f>IF('SKU x Data x Preço de Custo'!AB286&lt;&gt;'SKU x Data x Preço de Custo'!AA286,1,0)</f>
        <v>0</v>
      </c>
      <c r="AC286" s="7">
        <f>IF('SKU x Data x Preço de Custo'!AC286&lt;&gt;'SKU x Data x Preço de Custo'!AB286,1,0)</f>
        <v>0</v>
      </c>
      <c r="AD286" s="7">
        <f>IF('SKU x Data x Preço de Custo'!AD286&lt;&gt;'SKU x Data x Preço de Custo'!AC286,1,0)</f>
        <v>0</v>
      </c>
      <c r="AE286" s="7">
        <f>IF('SKU x Data x Preço de Custo'!AE286&lt;&gt;'SKU x Data x Preço de Custo'!AD286,1,0)</f>
        <v>0</v>
      </c>
      <c r="AF286" s="7">
        <f>IF('SKU x Data x Preço de Custo'!AF286&lt;&gt;'SKU x Data x Preço de Custo'!AE286,1,0)</f>
        <v>0</v>
      </c>
      <c r="AG286" s="7">
        <f>IF('SKU x Data x Preço de Custo'!AG286&lt;&gt;'SKU x Data x Preço de Custo'!AF286,1,0)</f>
        <v>0</v>
      </c>
      <c r="AH286" s="7">
        <f>IF('SKU x Data x Preço de Custo'!AH286&lt;&gt;'SKU x Data x Preço de Custo'!AG286,1,0)</f>
        <v>0</v>
      </c>
      <c r="AI286" s="7">
        <f>IF('SKU x Data x Preço de Custo'!AI286&lt;&gt;'SKU x Data x Preço de Custo'!AH286,1,0)</f>
        <v>0</v>
      </c>
      <c r="AJ286" s="7">
        <f>IF('SKU x Data x Preço de Custo'!AJ286&lt;&gt;'SKU x Data x Preço de Custo'!AI286,1,0)</f>
        <v>0</v>
      </c>
      <c r="AK286" s="7">
        <f>IF('SKU x Data x Preço de Custo'!AK286&lt;&gt;'SKU x Data x Preço de Custo'!AJ286,1,0)</f>
        <v>0</v>
      </c>
      <c r="AL286" s="7">
        <f>IF('SKU x Data x Preço de Custo'!AL286&lt;&gt;'SKU x Data x Preço de Custo'!AK286,1,0)</f>
        <v>0</v>
      </c>
      <c r="AM286" s="7">
        <f>IF('SKU x Data x Preço de Custo'!AM286&lt;&gt;'SKU x Data x Preço de Custo'!AL286,1,0)</f>
        <v>0</v>
      </c>
      <c r="AN286" s="7">
        <f>IF('SKU x Data x Preço de Custo'!AN286&lt;&gt;'SKU x Data x Preço de Custo'!AM286,1,0)</f>
        <v>0</v>
      </c>
      <c r="AO286" s="7">
        <f>IF('SKU x Data x Preço de Custo'!AO286&lt;&gt;'SKU x Data x Preço de Custo'!AN286,1,0)</f>
        <v>0</v>
      </c>
      <c r="AP286" s="7">
        <f>IF('SKU x Data x Preço de Custo'!AP286&lt;&gt;'SKU x Data x Preço de Custo'!AO286,1,0)</f>
        <v>0</v>
      </c>
      <c r="AQ286" s="7">
        <f>IF('SKU x Data x Preço de Custo'!AQ286&lt;&gt;'SKU x Data x Preço de Custo'!AP286,1,0)</f>
        <v>0</v>
      </c>
      <c r="AR286" s="7">
        <f>IF('SKU x Data x Preço de Custo'!AR286&lt;&gt;'SKU x Data x Preço de Custo'!AQ286,1,0)</f>
        <v>0</v>
      </c>
      <c r="AS286" s="7">
        <f>IF('SKU x Data x Preço de Custo'!AS286&lt;&gt;'SKU x Data x Preço de Custo'!AR286,1,0)</f>
        <v>0</v>
      </c>
      <c r="AT286" s="7">
        <f>IF('SKU x Data x Preço de Custo'!AT286&lt;&gt;'SKU x Data x Preço de Custo'!AS286,1,0)</f>
        <v>0</v>
      </c>
      <c r="AU286" s="7">
        <f>IF('SKU x Data x Preço de Custo'!AU286&lt;&gt;'SKU x Data x Preço de Custo'!AT286,1,0)</f>
        <v>0</v>
      </c>
      <c r="AV286" s="7">
        <f>IF('SKU x Data x Preço de Custo'!AV286&lt;&gt;'SKU x Data x Preço de Custo'!AU286,1,0)</f>
        <v>0</v>
      </c>
      <c r="AW286" s="7">
        <f>IF('SKU x Data x Preço de Custo'!AW286&lt;&gt;'SKU x Data x Preço de Custo'!AV286,1,0)</f>
        <v>0</v>
      </c>
      <c r="AX286" s="7">
        <f>IF('SKU x Data x Preço de Custo'!AX286&lt;&gt;'SKU x Data x Preço de Custo'!AW286,1,0)</f>
        <v>0</v>
      </c>
      <c r="AY286" s="7">
        <f>IF('SKU x Data x Preço de Custo'!AY286&lt;&gt;'SKU x Data x Preço de Custo'!AX286,1,0)</f>
        <v>0</v>
      </c>
      <c r="AZ286" s="7">
        <f>IF('SKU x Data x Preço de Custo'!AZ286&lt;&gt;'SKU x Data x Preço de Custo'!AY286,1,0)</f>
        <v>0</v>
      </c>
      <c r="BA286" s="7">
        <f>IF('SKU x Data x Preço de Custo'!BA286&lt;&gt;'SKU x Data x Preço de Custo'!AZ286,1,0)</f>
        <v>0</v>
      </c>
      <c r="BB286" s="7">
        <f>IF('SKU x Data x Preço de Custo'!BB286&lt;&gt;'SKU x Data x Preço de Custo'!BA286,1,0)</f>
        <v>0</v>
      </c>
      <c r="BC286" s="7">
        <f>IF('SKU x Data x Preço de Custo'!BC286&lt;&gt;'SKU x Data x Preço de Custo'!BB286,1,0)</f>
        <v>0</v>
      </c>
      <c r="BD286" s="7">
        <f>IF('SKU x Data x Preço de Custo'!BD286&lt;&gt;'SKU x Data x Preço de Custo'!BC286,1,0)</f>
        <v>0</v>
      </c>
      <c r="BE286" s="7">
        <f>IF('SKU x Data x Preço de Custo'!BE286&lt;&gt;'SKU x Data x Preço de Custo'!BD286,1,0)</f>
        <v>0</v>
      </c>
      <c r="BF286" s="7">
        <f>IF('SKU x Data x Preço de Custo'!BF286&lt;&gt;'SKU x Data x Preço de Custo'!BE286,1,0)</f>
        <v>0</v>
      </c>
      <c r="BG286" s="7">
        <f>IF('SKU x Data x Preço de Custo'!BG286&lt;&gt;'SKU x Data x Preço de Custo'!BF286,1,0)</f>
        <v>0</v>
      </c>
      <c r="BH286" s="7">
        <f>IF('SKU x Data x Preço de Custo'!BH286&lt;&gt;'SKU x Data x Preço de Custo'!BG286,1,0)</f>
        <v>0</v>
      </c>
      <c r="BI286" s="7">
        <f>IF('SKU x Data x Preço de Custo'!BI286&lt;&gt;'SKU x Data x Preço de Custo'!BH286,1,0)</f>
        <v>0</v>
      </c>
      <c r="BJ286" s="7">
        <f>IF('SKU x Data x Preço de Custo'!BJ286&lt;&gt;'SKU x Data x Preço de Custo'!BI286,1,0)</f>
        <v>0</v>
      </c>
    </row>
    <row r="287" customFormat="1" spans="1:62">
      <c r="A287" s="12" t="s">
        <v>17633</v>
      </c>
      <c r="B287" s="7">
        <f>IF('SKU x Data x Preço de Custo'!B287&lt;&gt;'SKU x Data x Preço de Custo'!A287,1,0)</f>
        <v>1</v>
      </c>
      <c r="C287" s="7">
        <f>IF('SKU x Data x Preço de Custo'!C287&lt;&gt;'SKU x Data x Preço de Custo'!B287,1,0)</f>
        <v>0</v>
      </c>
      <c r="D287" s="7">
        <f>IF('SKU x Data x Preço de Custo'!D287&lt;&gt;'SKU x Data x Preço de Custo'!C287,1,0)</f>
        <v>0</v>
      </c>
      <c r="E287" s="7">
        <f>IF('SKU x Data x Preço de Custo'!E287&lt;&gt;'SKU x Data x Preço de Custo'!D287,1,0)</f>
        <v>0</v>
      </c>
      <c r="F287" s="7">
        <f>IF('SKU x Data x Preço de Custo'!F287&lt;&gt;'SKU x Data x Preço de Custo'!E287,1,0)</f>
        <v>0</v>
      </c>
      <c r="G287" s="7">
        <f>IF('SKU x Data x Preço de Custo'!G287&lt;&gt;'SKU x Data x Preço de Custo'!F287,1,0)</f>
        <v>0</v>
      </c>
      <c r="H287" s="7">
        <f>IF('SKU x Data x Preço de Custo'!H287&lt;&gt;'SKU x Data x Preço de Custo'!G287,1,0)</f>
        <v>0</v>
      </c>
      <c r="I287" s="7">
        <f>IF('SKU x Data x Preço de Custo'!I287&lt;&gt;'SKU x Data x Preço de Custo'!H287,1,0)</f>
        <v>0</v>
      </c>
      <c r="J287" s="7">
        <f>IF('SKU x Data x Preço de Custo'!J287&lt;&gt;'SKU x Data x Preço de Custo'!I287,1,0)</f>
        <v>0</v>
      </c>
      <c r="K287" s="7">
        <f>IF('SKU x Data x Preço de Custo'!K287&lt;&gt;'SKU x Data x Preço de Custo'!J287,1,0)</f>
        <v>0</v>
      </c>
      <c r="L287" s="7">
        <f>IF('SKU x Data x Preço de Custo'!L287&lt;&gt;'SKU x Data x Preço de Custo'!K287,1,0)</f>
        <v>0</v>
      </c>
      <c r="M287" s="7">
        <f>IF('SKU x Data x Preço de Custo'!M287&lt;&gt;'SKU x Data x Preço de Custo'!L287,1,0)</f>
        <v>0</v>
      </c>
      <c r="N287" s="7">
        <f>IF('SKU x Data x Preço de Custo'!N287&lt;&gt;'SKU x Data x Preço de Custo'!M287,1,0)</f>
        <v>0</v>
      </c>
      <c r="O287" s="7">
        <f>IF('SKU x Data x Preço de Custo'!O287&lt;&gt;'SKU x Data x Preço de Custo'!N287,1,0)</f>
        <v>0</v>
      </c>
      <c r="P287" s="7">
        <f>IF('SKU x Data x Preço de Custo'!P287&lt;&gt;'SKU x Data x Preço de Custo'!O287,1,0)</f>
        <v>0</v>
      </c>
      <c r="Q287" s="7">
        <f>IF('SKU x Data x Preço de Custo'!Q287&lt;&gt;'SKU x Data x Preço de Custo'!P287,1,0)</f>
        <v>0</v>
      </c>
      <c r="R287" s="7">
        <f>IF('SKU x Data x Preço de Custo'!R287&lt;&gt;'SKU x Data x Preço de Custo'!Q287,1,0)</f>
        <v>0</v>
      </c>
      <c r="S287" s="7">
        <f>IF('SKU x Data x Preço de Custo'!S287&lt;&gt;'SKU x Data x Preço de Custo'!R287,1,0)</f>
        <v>0</v>
      </c>
      <c r="T287" s="7">
        <f>IF('SKU x Data x Preço de Custo'!T287&lt;&gt;'SKU x Data x Preço de Custo'!S287,1,0)</f>
        <v>0</v>
      </c>
      <c r="U287" s="7">
        <f>IF('SKU x Data x Preço de Custo'!U287&lt;&gt;'SKU x Data x Preço de Custo'!T287,1,0)</f>
        <v>0</v>
      </c>
      <c r="V287" s="7">
        <f>IF('SKU x Data x Preço de Custo'!V287&lt;&gt;'SKU x Data x Preço de Custo'!U287,1,0)</f>
        <v>0</v>
      </c>
      <c r="W287" s="7">
        <f>IF('SKU x Data x Preço de Custo'!W287&lt;&gt;'SKU x Data x Preço de Custo'!V287,1,0)</f>
        <v>0</v>
      </c>
      <c r="X287" s="7">
        <f>IF('SKU x Data x Preço de Custo'!X287&lt;&gt;'SKU x Data x Preço de Custo'!W287,1,0)</f>
        <v>0</v>
      </c>
      <c r="Y287" s="7">
        <f>IF('SKU x Data x Preço de Custo'!Y287&lt;&gt;'SKU x Data x Preço de Custo'!X287,1,0)</f>
        <v>0</v>
      </c>
      <c r="Z287" s="7">
        <f>IF('SKU x Data x Preço de Custo'!Z287&lt;&gt;'SKU x Data x Preço de Custo'!Y287,1,0)</f>
        <v>0</v>
      </c>
      <c r="AA287" s="7">
        <f>IF('SKU x Data x Preço de Custo'!AA287&lt;&gt;'SKU x Data x Preço de Custo'!Z287,1,0)</f>
        <v>0</v>
      </c>
      <c r="AB287" s="7">
        <f>IF('SKU x Data x Preço de Custo'!AB287&lt;&gt;'SKU x Data x Preço de Custo'!AA287,1,0)</f>
        <v>0</v>
      </c>
      <c r="AC287" s="7">
        <f>IF('SKU x Data x Preço de Custo'!AC287&lt;&gt;'SKU x Data x Preço de Custo'!AB287,1,0)</f>
        <v>0</v>
      </c>
      <c r="AD287" s="7">
        <f>IF('SKU x Data x Preço de Custo'!AD287&lt;&gt;'SKU x Data x Preço de Custo'!AC287,1,0)</f>
        <v>0</v>
      </c>
      <c r="AE287" s="7">
        <f>IF('SKU x Data x Preço de Custo'!AE287&lt;&gt;'SKU x Data x Preço de Custo'!AD287,1,0)</f>
        <v>0</v>
      </c>
      <c r="AF287" s="7">
        <f>IF('SKU x Data x Preço de Custo'!AF287&lt;&gt;'SKU x Data x Preço de Custo'!AE287,1,0)</f>
        <v>0</v>
      </c>
      <c r="AG287" s="7">
        <f>IF('SKU x Data x Preço de Custo'!AG287&lt;&gt;'SKU x Data x Preço de Custo'!AF287,1,0)</f>
        <v>0</v>
      </c>
      <c r="AH287" s="7">
        <f>IF('SKU x Data x Preço de Custo'!AH287&lt;&gt;'SKU x Data x Preço de Custo'!AG287,1,0)</f>
        <v>0</v>
      </c>
      <c r="AI287" s="7">
        <f>IF('SKU x Data x Preço de Custo'!AI287&lt;&gt;'SKU x Data x Preço de Custo'!AH287,1,0)</f>
        <v>0</v>
      </c>
      <c r="AJ287" s="7">
        <f>IF('SKU x Data x Preço de Custo'!AJ287&lt;&gt;'SKU x Data x Preço de Custo'!AI287,1,0)</f>
        <v>0</v>
      </c>
      <c r="AK287" s="7">
        <f>IF('SKU x Data x Preço de Custo'!AK287&lt;&gt;'SKU x Data x Preço de Custo'!AJ287,1,0)</f>
        <v>0</v>
      </c>
      <c r="AL287" s="7">
        <f>IF('SKU x Data x Preço de Custo'!AL287&lt;&gt;'SKU x Data x Preço de Custo'!AK287,1,0)</f>
        <v>0</v>
      </c>
      <c r="AM287" s="7">
        <f>IF('SKU x Data x Preço de Custo'!AM287&lt;&gt;'SKU x Data x Preço de Custo'!AL287,1,0)</f>
        <v>0</v>
      </c>
      <c r="AN287" s="7">
        <f>IF('SKU x Data x Preço de Custo'!AN287&lt;&gt;'SKU x Data x Preço de Custo'!AM287,1,0)</f>
        <v>0</v>
      </c>
      <c r="AO287" s="7">
        <f>IF('SKU x Data x Preço de Custo'!AO287&lt;&gt;'SKU x Data x Preço de Custo'!AN287,1,0)</f>
        <v>0</v>
      </c>
      <c r="AP287" s="7">
        <f>IF('SKU x Data x Preço de Custo'!AP287&lt;&gt;'SKU x Data x Preço de Custo'!AO287,1,0)</f>
        <v>0</v>
      </c>
      <c r="AQ287" s="7">
        <f>IF('SKU x Data x Preço de Custo'!AQ287&lt;&gt;'SKU x Data x Preço de Custo'!AP287,1,0)</f>
        <v>0</v>
      </c>
      <c r="AR287" s="7">
        <f>IF('SKU x Data x Preço de Custo'!AR287&lt;&gt;'SKU x Data x Preço de Custo'!AQ287,1,0)</f>
        <v>0</v>
      </c>
      <c r="AS287" s="7">
        <f>IF('SKU x Data x Preço de Custo'!AS287&lt;&gt;'SKU x Data x Preço de Custo'!AR287,1,0)</f>
        <v>0</v>
      </c>
      <c r="AT287" s="7">
        <f>IF('SKU x Data x Preço de Custo'!AT287&lt;&gt;'SKU x Data x Preço de Custo'!AS287,1,0)</f>
        <v>0</v>
      </c>
      <c r="AU287" s="7">
        <f>IF('SKU x Data x Preço de Custo'!AU287&lt;&gt;'SKU x Data x Preço de Custo'!AT287,1,0)</f>
        <v>0</v>
      </c>
      <c r="AV287" s="7">
        <f>IF('SKU x Data x Preço de Custo'!AV287&lt;&gt;'SKU x Data x Preço de Custo'!AU287,1,0)</f>
        <v>0</v>
      </c>
      <c r="AW287" s="7">
        <f>IF('SKU x Data x Preço de Custo'!AW287&lt;&gt;'SKU x Data x Preço de Custo'!AV287,1,0)</f>
        <v>0</v>
      </c>
      <c r="AX287" s="7">
        <f>IF('SKU x Data x Preço de Custo'!AX287&lt;&gt;'SKU x Data x Preço de Custo'!AW287,1,0)</f>
        <v>0</v>
      </c>
      <c r="AY287" s="7">
        <f>IF('SKU x Data x Preço de Custo'!AY287&lt;&gt;'SKU x Data x Preço de Custo'!AX287,1,0)</f>
        <v>0</v>
      </c>
      <c r="AZ287" s="7">
        <f>IF('SKU x Data x Preço de Custo'!AZ287&lt;&gt;'SKU x Data x Preço de Custo'!AY287,1,0)</f>
        <v>0</v>
      </c>
      <c r="BA287" s="7">
        <f>IF('SKU x Data x Preço de Custo'!BA287&lt;&gt;'SKU x Data x Preço de Custo'!AZ287,1,0)</f>
        <v>0</v>
      </c>
      <c r="BB287" s="7">
        <f>IF('SKU x Data x Preço de Custo'!BB287&lt;&gt;'SKU x Data x Preço de Custo'!BA287,1,0)</f>
        <v>0</v>
      </c>
      <c r="BC287" s="7">
        <f>IF('SKU x Data x Preço de Custo'!BC287&lt;&gt;'SKU x Data x Preço de Custo'!BB287,1,0)</f>
        <v>0</v>
      </c>
      <c r="BD287" s="7">
        <f>IF('SKU x Data x Preço de Custo'!BD287&lt;&gt;'SKU x Data x Preço de Custo'!BC287,1,0)</f>
        <v>0</v>
      </c>
      <c r="BE287" s="7">
        <f>IF('SKU x Data x Preço de Custo'!BE287&lt;&gt;'SKU x Data x Preço de Custo'!BD287,1,0)</f>
        <v>0</v>
      </c>
      <c r="BF287" s="7">
        <f>IF('SKU x Data x Preço de Custo'!BF287&lt;&gt;'SKU x Data x Preço de Custo'!BE287,1,0)</f>
        <v>0</v>
      </c>
      <c r="BG287" s="7">
        <f>IF('SKU x Data x Preço de Custo'!BG287&lt;&gt;'SKU x Data x Preço de Custo'!BF287,1,0)</f>
        <v>0</v>
      </c>
      <c r="BH287" s="7">
        <f>IF('SKU x Data x Preço de Custo'!BH287&lt;&gt;'SKU x Data x Preço de Custo'!BG287,1,0)</f>
        <v>0</v>
      </c>
      <c r="BI287" s="7">
        <f>IF('SKU x Data x Preço de Custo'!BI287&lt;&gt;'SKU x Data x Preço de Custo'!BH287,1,0)</f>
        <v>0</v>
      </c>
      <c r="BJ287" s="7">
        <f>IF('SKU x Data x Preço de Custo'!BJ287&lt;&gt;'SKU x Data x Preço de Custo'!BI287,1,0)</f>
        <v>0</v>
      </c>
    </row>
    <row r="288" customFormat="1" spans="1:62">
      <c r="A288" s="12" t="s">
        <v>17634</v>
      </c>
      <c r="B288" s="7">
        <f>IF('SKU x Data x Preço de Custo'!B288&lt;&gt;'SKU x Data x Preço de Custo'!A288,1,0)</f>
        <v>1</v>
      </c>
      <c r="C288" s="7">
        <f>IF('SKU x Data x Preço de Custo'!C288&lt;&gt;'SKU x Data x Preço de Custo'!B288,1,0)</f>
        <v>0</v>
      </c>
      <c r="D288" s="7">
        <f>IF('SKU x Data x Preço de Custo'!D288&lt;&gt;'SKU x Data x Preço de Custo'!C288,1,0)</f>
        <v>0</v>
      </c>
      <c r="E288" s="7">
        <f>IF('SKU x Data x Preço de Custo'!E288&lt;&gt;'SKU x Data x Preço de Custo'!D288,1,0)</f>
        <v>0</v>
      </c>
      <c r="F288" s="7">
        <f>IF('SKU x Data x Preço de Custo'!F288&lt;&gt;'SKU x Data x Preço de Custo'!E288,1,0)</f>
        <v>0</v>
      </c>
      <c r="G288" s="7">
        <f>IF('SKU x Data x Preço de Custo'!G288&lt;&gt;'SKU x Data x Preço de Custo'!F288,1,0)</f>
        <v>0</v>
      </c>
      <c r="H288" s="7">
        <f>IF('SKU x Data x Preço de Custo'!H288&lt;&gt;'SKU x Data x Preço de Custo'!G288,1,0)</f>
        <v>0</v>
      </c>
      <c r="I288" s="7">
        <f>IF('SKU x Data x Preço de Custo'!I288&lt;&gt;'SKU x Data x Preço de Custo'!H288,1,0)</f>
        <v>0</v>
      </c>
      <c r="J288" s="7">
        <f>IF('SKU x Data x Preço de Custo'!J288&lt;&gt;'SKU x Data x Preço de Custo'!I288,1,0)</f>
        <v>0</v>
      </c>
      <c r="K288" s="7">
        <f>IF('SKU x Data x Preço de Custo'!K288&lt;&gt;'SKU x Data x Preço de Custo'!J288,1,0)</f>
        <v>0</v>
      </c>
      <c r="L288" s="7">
        <f>IF('SKU x Data x Preço de Custo'!L288&lt;&gt;'SKU x Data x Preço de Custo'!K288,1,0)</f>
        <v>0</v>
      </c>
      <c r="M288" s="7">
        <f>IF('SKU x Data x Preço de Custo'!M288&lt;&gt;'SKU x Data x Preço de Custo'!L288,1,0)</f>
        <v>0</v>
      </c>
      <c r="N288" s="7">
        <f>IF('SKU x Data x Preço de Custo'!N288&lt;&gt;'SKU x Data x Preço de Custo'!M288,1,0)</f>
        <v>0</v>
      </c>
      <c r="O288" s="7">
        <f>IF('SKU x Data x Preço de Custo'!O288&lt;&gt;'SKU x Data x Preço de Custo'!N288,1,0)</f>
        <v>0</v>
      </c>
      <c r="P288" s="7">
        <f>IF('SKU x Data x Preço de Custo'!P288&lt;&gt;'SKU x Data x Preço de Custo'!O288,1,0)</f>
        <v>0</v>
      </c>
      <c r="Q288" s="7">
        <f>IF('SKU x Data x Preço de Custo'!Q288&lt;&gt;'SKU x Data x Preço de Custo'!P288,1,0)</f>
        <v>0</v>
      </c>
      <c r="R288" s="7">
        <f>IF('SKU x Data x Preço de Custo'!R288&lt;&gt;'SKU x Data x Preço de Custo'!Q288,1,0)</f>
        <v>0</v>
      </c>
      <c r="S288" s="7">
        <f>IF('SKU x Data x Preço de Custo'!S288&lt;&gt;'SKU x Data x Preço de Custo'!R288,1,0)</f>
        <v>0</v>
      </c>
      <c r="T288" s="7">
        <f>IF('SKU x Data x Preço de Custo'!T288&lt;&gt;'SKU x Data x Preço de Custo'!S288,1,0)</f>
        <v>0</v>
      </c>
      <c r="U288" s="7">
        <f>IF('SKU x Data x Preço de Custo'!U288&lt;&gt;'SKU x Data x Preço de Custo'!T288,1,0)</f>
        <v>0</v>
      </c>
      <c r="V288" s="7">
        <f>IF('SKU x Data x Preço de Custo'!V288&lt;&gt;'SKU x Data x Preço de Custo'!U288,1,0)</f>
        <v>0</v>
      </c>
      <c r="W288" s="7">
        <f>IF('SKU x Data x Preço de Custo'!W288&lt;&gt;'SKU x Data x Preço de Custo'!V288,1,0)</f>
        <v>0</v>
      </c>
      <c r="X288" s="7">
        <f>IF('SKU x Data x Preço de Custo'!X288&lt;&gt;'SKU x Data x Preço de Custo'!W288,1,0)</f>
        <v>0</v>
      </c>
      <c r="Y288" s="7">
        <f>IF('SKU x Data x Preço de Custo'!Y288&lt;&gt;'SKU x Data x Preço de Custo'!X288,1,0)</f>
        <v>0</v>
      </c>
      <c r="Z288" s="7">
        <f>IF('SKU x Data x Preço de Custo'!Z288&lt;&gt;'SKU x Data x Preço de Custo'!Y288,1,0)</f>
        <v>0</v>
      </c>
      <c r="AA288" s="7">
        <f>IF('SKU x Data x Preço de Custo'!AA288&lt;&gt;'SKU x Data x Preço de Custo'!Z288,1,0)</f>
        <v>0</v>
      </c>
      <c r="AB288" s="7">
        <f>IF('SKU x Data x Preço de Custo'!AB288&lt;&gt;'SKU x Data x Preço de Custo'!AA288,1,0)</f>
        <v>0</v>
      </c>
      <c r="AC288" s="7">
        <f>IF('SKU x Data x Preço de Custo'!AC288&lt;&gt;'SKU x Data x Preço de Custo'!AB288,1,0)</f>
        <v>0</v>
      </c>
      <c r="AD288" s="7">
        <f>IF('SKU x Data x Preço de Custo'!AD288&lt;&gt;'SKU x Data x Preço de Custo'!AC288,1,0)</f>
        <v>0</v>
      </c>
      <c r="AE288" s="7">
        <f>IF('SKU x Data x Preço de Custo'!AE288&lt;&gt;'SKU x Data x Preço de Custo'!AD288,1,0)</f>
        <v>0</v>
      </c>
      <c r="AF288" s="7">
        <f>IF('SKU x Data x Preço de Custo'!AF288&lt;&gt;'SKU x Data x Preço de Custo'!AE288,1,0)</f>
        <v>0</v>
      </c>
      <c r="AG288" s="7">
        <f>IF('SKU x Data x Preço de Custo'!AG288&lt;&gt;'SKU x Data x Preço de Custo'!AF288,1,0)</f>
        <v>0</v>
      </c>
      <c r="AH288" s="7">
        <f>IF('SKU x Data x Preço de Custo'!AH288&lt;&gt;'SKU x Data x Preço de Custo'!AG288,1,0)</f>
        <v>0</v>
      </c>
      <c r="AI288" s="7">
        <f>IF('SKU x Data x Preço de Custo'!AI288&lt;&gt;'SKU x Data x Preço de Custo'!AH288,1,0)</f>
        <v>0</v>
      </c>
      <c r="AJ288" s="7">
        <f>IF('SKU x Data x Preço de Custo'!AJ288&lt;&gt;'SKU x Data x Preço de Custo'!AI288,1,0)</f>
        <v>0</v>
      </c>
      <c r="AK288" s="7">
        <f>IF('SKU x Data x Preço de Custo'!AK288&lt;&gt;'SKU x Data x Preço de Custo'!AJ288,1,0)</f>
        <v>0</v>
      </c>
      <c r="AL288" s="7">
        <f>IF('SKU x Data x Preço de Custo'!AL288&lt;&gt;'SKU x Data x Preço de Custo'!AK288,1,0)</f>
        <v>0</v>
      </c>
      <c r="AM288" s="7">
        <f>IF('SKU x Data x Preço de Custo'!AM288&lt;&gt;'SKU x Data x Preço de Custo'!AL288,1,0)</f>
        <v>0</v>
      </c>
      <c r="AN288" s="7">
        <f>IF('SKU x Data x Preço de Custo'!AN288&lt;&gt;'SKU x Data x Preço de Custo'!AM288,1,0)</f>
        <v>0</v>
      </c>
      <c r="AO288" s="7">
        <f>IF('SKU x Data x Preço de Custo'!AO288&lt;&gt;'SKU x Data x Preço de Custo'!AN288,1,0)</f>
        <v>0</v>
      </c>
      <c r="AP288" s="7">
        <f>IF('SKU x Data x Preço de Custo'!AP288&lt;&gt;'SKU x Data x Preço de Custo'!AO288,1,0)</f>
        <v>0</v>
      </c>
      <c r="AQ288" s="7">
        <f>IF('SKU x Data x Preço de Custo'!AQ288&lt;&gt;'SKU x Data x Preço de Custo'!AP288,1,0)</f>
        <v>0</v>
      </c>
      <c r="AR288" s="7">
        <f>IF('SKU x Data x Preço de Custo'!AR288&lt;&gt;'SKU x Data x Preço de Custo'!AQ288,1,0)</f>
        <v>0</v>
      </c>
      <c r="AS288" s="7">
        <f>IF('SKU x Data x Preço de Custo'!AS288&lt;&gt;'SKU x Data x Preço de Custo'!AR288,1,0)</f>
        <v>0</v>
      </c>
      <c r="AT288" s="7">
        <f>IF('SKU x Data x Preço de Custo'!AT288&lt;&gt;'SKU x Data x Preço de Custo'!AS288,1,0)</f>
        <v>0</v>
      </c>
      <c r="AU288" s="7">
        <f>IF('SKU x Data x Preço de Custo'!AU288&lt;&gt;'SKU x Data x Preço de Custo'!AT288,1,0)</f>
        <v>0</v>
      </c>
      <c r="AV288" s="7">
        <f>IF('SKU x Data x Preço de Custo'!AV288&lt;&gt;'SKU x Data x Preço de Custo'!AU288,1,0)</f>
        <v>0</v>
      </c>
      <c r="AW288" s="7">
        <f>IF('SKU x Data x Preço de Custo'!AW288&lt;&gt;'SKU x Data x Preço de Custo'!AV288,1,0)</f>
        <v>0</v>
      </c>
      <c r="AX288" s="7">
        <f>IF('SKU x Data x Preço de Custo'!AX288&lt;&gt;'SKU x Data x Preço de Custo'!AW288,1,0)</f>
        <v>1</v>
      </c>
      <c r="AY288" s="7">
        <f>IF('SKU x Data x Preço de Custo'!AY288&lt;&gt;'SKU x Data x Preço de Custo'!AX288,1,0)</f>
        <v>0</v>
      </c>
      <c r="AZ288" s="7">
        <f>IF('SKU x Data x Preço de Custo'!AZ288&lt;&gt;'SKU x Data x Preço de Custo'!AY288,1,0)</f>
        <v>0</v>
      </c>
      <c r="BA288" s="7">
        <f>IF('SKU x Data x Preço de Custo'!BA288&lt;&gt;'SKU x Data x Preço de Custo'!AZ288,1,0)</f>
        <v>0</v>
      </c>
      <c r="BB288" s="7">
        <f>IF('SKU x Data x Preço de Custo'!BB288&lt;&gt;'SKU x Data x Preço de Custo'!BA288,1,0)</f>
        <v>0</v>
      </c>
      <c r="BC288" s="7">
        <f>IF('SKU x Data x Preço de Custo'!BC288&lt;&gt;'SKU x Data x Preço de Custo'!BB288,1,0)</f>
        <v>0</v>
      </c>
      <c r="BD288" s="7">
        <f>IF('SKU x Data x Preço de Custo'!BD288&lt;&gt;'SKU x Data x Preço de Custo'!BC288,1,0)</f>
        <v>0</v>
      </c>
      <c r="BE288" s="7">
        <f>IF('SKU x Data x Preço de Custo'!BE288&lt;&gt;'SKU x Data x Preço de Custo'!BD288,1,0)</f>
        <v>0</v>
      </c>
      <c r="BF288" s="7">
        <f>IF('SKU x Data x Preço de Custo'!BF288&lt;&gt;'SKU x Data x Preço de Custo'!BE288,1,0)</f>
        <v>0</v>
      </c>
      <c r="BG288" s="7">
        <f>IF('SKU x Data x Preço de Custo'!BG288&lt;&gt;'SKU x Data x Preço de Custo'!BF288,1,0)</f>
        <v>0</v>
      </c>
      <c r="BH288" s="7">
        <f>IF('SKU x Data x Preço de Custo'!BH288&lt;&gt;'SKU x Data x Preço de Custo'!BG288,1,0)</f>
        <v>0</v>
      </c>
      <c r="BI288" s="7">
        <f>IF('SKU x Data x Preço de Custo'!BI288&lt;&gt;'SKU x Data x Preço de Custo'!BH288,1,0)</f>
        <v>0</v>
      </c>
      <c r="BJ288" s="7">
        <f>IF('SKU x Data x Preço de Custo'!BJ288&lt;&gt;'SKU x Data x Preço de Custo'!BI288,1,0)</f>
        <v>0</v>
      </c>
    </row>
    <row r="289" customFormat="1" spans="1:62">
      <c r="A289" s="12" t="s">
        <v>17635</v>
      </c>
      <c r="B289" s="7">
        <f>IF('SKU x Data x Preço de Custo'!B289&lt;&gt;'SKU x Data x Preço de Custo'!A289,1,0)</f>
        <v>1</v>
      </c>
      <c r="C289" s="7">
        <f>IF('SKU x Data x Preço de Custo'!C289&lt;&gt;'SKU x Data x Preço de Custo'!B289,1,0)</f>
        <v>0</v>
      </c>
      <c r="D289" s="7">
        <f>IF('SKU x Data x Preço de Custo'!D289&lt;&gt;'SKU x Data x Preço de Custo'!C289,1,0)</f>
        <v>0</v>
      </c>
      <c r="E289" s="7">
        <f>IF('SKU x Data x Preço de Custo'!E289&lt;&gt;'SKU x Data x Preço de Custo'!D289,1,0)</f>
        <v>0</v>
      </c>
      <c r="F289" s="7">
        <f>IF('SKU x Data x Preço de Custo'!F289&lt;&gt;'SKU x Data x Preço de Custo'!E289,1,0)</f>
        <v>0</v>
      </c>
      <c r="G289" s="7">
        <f>IF('SKU x Data x Preço de Custo'!G289&lt;&gt;'SKU x Data x Preço de Custo'!F289,1,0)</f>
        <v>0</v>
      </c>
      <c r="H289" s="7">
        <f>IF('SKU x Data x Preço de Custo'!H289&lt;&gt;'SKU x Data x Preço de Custo'!G289,1,0)</f>
        <v>0</v>
      </c>
      <c r="I289" s="7">
        <f>IF('SKU x Data x Preço de Custo'!I289&lt;&gt;'SKU x Data x Preço de Custo'!H289,1,0)</f>
        <v>0</v>
      </c>
      <c r="J289" s="7">
        <f>IF('SKU x Data x Preço de Custo'!J289&lt;&gt;'SKU x Data x Preço de Custo'!I289,1,0)</f>
        <v>0</v>
      </c>
      <c r="K289" s="7">
        <f>IF('SKU x Data x Preço de Custo'!K289&lt;&gt;'SKU x Data x Preço de Custo'!J289,1,0)</f>
        <v>0</v>
      </c>
      <c r="L289" s="7">
        <f>IF('SKU x Data x Preço de Custo'!L289&lt;&gt;'SKU x Data x Preço de Custo'!K289,1,0)</f>
        <v>0</v>
      </c>
      <c r="M289" s="7">
        <f>IF('SKU x Data x Preço de Custo'!M289&lt;&gt;'SKU x Data x Preço de Custo'!L289,1,0)</f>
        <v>0</v>
      </c>
      <c r="N289" s="7">
        <f>IF('SKU x Data x Preço de Custo'!N289&lt;&gt;'SKU x Data x Preço de Custo'!M289,1,0)</f>
        <v>0</v>
      </c>
      <c r="O289" s="7">
        <f>IF('SKU x Data x Preço de Custo'!O289&lt;&gt;'SKU x Data x Preço de Custo'!N289,1,0)</f>
        <v>0</v>
      </c>
      <c r="P289" s="7">
        <f>IF('SKU x Data x Preço de Custo'!P289&lt;&gt;'SKU x Data x Preço de Custo'!O289,1,0)</f>
        <v>0</v>
      </c>
      <c r="Q289" s="7">
        <f>IF('SKU x Data x Preço de Custo'!Q289&lt;&gt;'SKU x Data x Preço de Custo'!P289,1,0)</f>
        <v>0</v>
      </c>
      <c r="R289" s="7">
        <f>IF('SKU x Data x Preço de Custo'!R289&lt;&gt;'SKU x Data x Preço de Custo'!Q289,1,0)</f>
        <v>0</v>
      </c>
      <c r="S289" s="7">
        <f>IF('SKU x Data x Preço de Custo'!S289&lt;&gt;'SKU x Data x Preço de Custo'!R289,1,0)</f>
        <v>0</v>
      </c>
      <c r="T289" s="7">
        <f>IF('SKU x Data x Preço de Custo'!T289&lt;&gt;'SKU x Data x Preço de Custo'!S289,1,0)</f>
        <v>0</v>
      </c>
      <c r="U289" s="7">
        <f>IF('SKU x Data x Preço de Custo'!U289&lt;&gt;'SKU x Data x Preço de Custo'!T289,1,0)</f>
        <v>0</v>
      </c>
      <c r="V289" s="7">
        <f>IF('SKU x Data x Preço de Custo'!V289&lt;&gt;'SKU x Data x Preço de Custo'!U289,1,0)</f>
        <v>0</v>
      </c>
      <c r="W289" s="7">
        <f>IF('SKU x Data x Preço de Custo'!W289&lt;&gt;'SKU x Data x Preço de Custo'!V289,1,0)</f>
        <v>0</v>
      </c>
      <c r="X289" s="7">
        <f>IF('SKU x Data x Preço de Custo'!X289&lt;&gt;'SKU x Data x Preço de Custo'!W289,1,0)</f>
        <v>0</v>
      </c>
      <c r="Y289" s="7">
        <f>IF('SKU x Data x Preço de Custo'!Y289&lt;&gt;'SKU x Data x Preço de Custo'!X289,1,0)</f>
        <v>0</v>
      </c>
      <c r="Z289" s="7">
        <f>IF('SKU x Data x Preço de Custo'!Z289&lt;&gt;'SKU x Data x Preço de Custo'!Y289,1,0)</f>
        <v>0</v>
      </c>
      <c r="AA289" s="7">
        <f>IF('SKU x Data x Preço de Custo'!AA289&lt;&gt;'SKU x Data x Preço de Custo'!Z289,1,0)</f>
        <v>0</v>
      </c>
      <c r="AB289" s="7">
        <f>IF('SKU x Data x Preço de Custo'!AB289&lt;&gt;'SKU x Data x Preço de Custo'!AA289,1,0)</f>
        <v>0</v>
      </c>
      <c r="AC289" s="7">
        <f>IF('SKU x Data x Preço de Custo'!AC289&lt;&gt;'SKU x Data x Preço de Custo'!AB289,1,0)</f>
        <v>0</v>
      </c>
      <c r="AD289" s="7">
        <f>IF('SKU x Data x Preço de Custo'!AD289&lt;&gt;'SKU x Data x Preço de Custo'!AC289,1,0)</f>
        <v>0</v>
      </c>
      <c r="AE289" s="7">
        <f>IF('SKU x Data x Preço de Custo'!AE289&lt;&gt;'SKU x Data x Preço de Custo'!AD289,1,0)</f>
        <v>0</v>
      </c>
      <c r="AF289" s="7">
        <f>IF('SKU x Data x Preço de Custo'!AF289&lt;&gt;'SKU x Data x Preço de Custo'!AE289,1,0)</f>
        <v>0</v>
      </c>
      <c r="AG289" s="7">
        <f>IF('SKU x Data x Preço de Custo'!AG289&lt;&gt;'SKU x Data x Preço de Custo'!AF289,1,0)</f>
        <v>0</v>
      </c>
      <c r="AH289" s="7">
        <f>IF('SKU x Data x Preço de Custo'!AH289&lt;&gt;'SKU x Data x Preço de Custo'!AG289,1,0)</f>
        <v>0</v>
      </c>
      <c r="AI289" s="7">
        <f>IF('SKU x Data x Preço de Custo'!AI289&lt;&gt;'SKU x Data x Preço de Custo'!AH289,1,0)</f>
        <v>0</v>
      </c>
      <c r="AJ289" s="7">
        <f>IF('SKU x Data x Preço de Custo'!AJ289&lt;&gt;'SKU x Data x Preço de Custo'!AI289,1,0)</f>
        <v>0</v>
      </c>
      <c r="AK289" s="7">
        <f>IF('SKU x Data x Preço de Custo'!AK289&lt;&gt;'SKU x Data x Preço de Custo'!AJ289,1,0)</f>
        <v>0</v>
      </c>
      <c r="AL289" s="7">
        <f>IF('SKU x Data x Preço de Custo'!AL289&lt;&gt;'SKU x Data x Preço de Custo'!AK289,1,0)</f>
        <v>0</v>
      </c>
      <c r="AM289" s="7">
        <f>IF('SKU x Data x Preço de Custo'!AM289&lt;&gt;'SKU x Data x Preço de Custo'!AL289,1,0)</f>
        <v>0</v>
      </c>
      <c r="AN289" s="7">
        <f>IF('SKU x Data x Preço de Custo'!AN289&lt;&gt;'SKU x Data x Preço de Custo'!AM289,1,0)</f>
        <v>0</v>
      </c>
      <c r="AO289" s="7">
        <f>IF('SKU x Data x Preço de Custo'!AO289&lt;&gt;'SKU x Data x Preço de Custo'!AN289,1,0)</f>
        <v>0</v>
      </c>
      <c r="AP289" s="7">
        <f>IF('SKU x Data x Preço de Custo'!AP289&lt;&gt;'SKU x Data x Preço de Custo'!AO289,1,0)</f>
        <v>0</v>
      </c>
      <c r="AQ289" s="7">
        <f>IF('SKU x Data x Preço de Custo'!AQ289&lt;&gt;'SKU x Data x Preço de Custo'!AP289,1,0)</f>
        <v>0</v>
      </c>
      <c r="AR289" s="7">
        <f>IF('SKU x Data x Preço de Custo'!AR289&lt;&gt;'SKU x Data x Preço de Custo'!AQ289,1,0)</f>
        <v>0</v>
      </c>
      <c r="AS289" s="7">
        <f>IF('SKU x Data x Preço de Custo'!AS289&lt;&gt;'SKU x Data x Preço de Custo'!AR289,1,0)</f>
        <v>0</v>
      </c>
      <c r="AT289" s="7">
        <f>IF('SKU x Data x Preço de Custo'!AT289&lt;&gt;'SKU x Data x Preço de Custo'!AS289,1,0)</f>
        <v>0</v>
      </c>
      <c r="AU289" s="7">
        <f>IF('SKU x Data x Preço de Custo'!AU289&lt;&gt;'SKU x Data x Preço de Custo'!AT289,1,0)</f>
        <v>0</v>
      </c>
      <c r="AV289" s="7">
        <f>IF('SKU x Data x Preço de Custo'!AV289&lt;&gt;'SKU x Data x Preço de Custo'!AU289,1,0)</f>
        <v>0</v>
      </c>
      <c r="AW289" s="7">
        <f>IF('SKU x Data x Preço de Custo'!AW289&lt;&gt;'SKU x Data x Preço de Custo'!AV289,1,0)</f>
        <v>0</v>
      </c>
      <c r="AX289" s="7">
        <f>IF('SKU x Data x Preço de Custo'!AX289&lt;&gt;'SKU x Data x Preço de Custo'!AW289,1,0)</f>
        <v>0</v>
      </c>
      <c r="AY289" s="7">
        <f>IF('SKU x Data x Preço de Custo'!AY289&lt;&gt;'SKU x Data x Preço de Custo'!AX289,1,0)</f>
        <v>0</v>
      </c>
      <c r="AZ289" s="7">
        <f>IF('SKU x Data x Preço de Custo'!AZ289&lt;&gt;'SKU x Data x Preço de Custo'!AY289,1,0)</f>
        <v>0</v>
      </c>
      <c r="BA289" s="7">
        <f>IF('SKU x Data x Preço de Custo'!BA289&lt;&gt;'SKU x Data x Preço de Custo'!AZ289,1,0)</f>
        <v>0</v>
      </c>
      <c r="BB289" s="7">
        <f>IF('SKU x Data x Preço de Custo'!BB289&lt;&gt;'SKU x Data x Preço de Custo'!BA289,1,0)</f>
        <v>0</v>
      </c>
      <c r="BC289" s="7">
        <f>IF('SKU x Data x Preço de Custo'!BC289&lt;&gt;'SKU x Data x Preço de Custo'!BB289,1,0)</f>
        <v>0</v>
      </c>
      <c r="BD289" s="7">
        <f>IF('SKU x Data x Preço de Custo'!BD289&lt;&gt;'SKU x Data x Preço de Custo'!BC289,1,0)</f>
        <v>0</v>
      </c>
      <c r="BE289" s="7">
        <f>IF('SKU x Data x Preço de Custo'!BE289&lt;&gt;'SKU x Data x Preço de Custo'!BD289,1,0)</f>
        <v>0</v>
      </c>
      <c r="BF289" s="7">
        <f>IF('SKU x Data x Preço de Custo'!BF289&lt;&gt;'SKU x Data x Preço de Custo'!BE289,1,0)</f>
        <v>0</v>
      </c>
      <c r="BG289" s="7">
        <f>IF('SKU x Data x Preço de Custo'!BG289&lt;&gt;'SKU x Data x Preço de Custo'!BF289,1,0)</f>
        <v>0</v>
      </c>
      <c r="BH289" s="7">
        <f>IF('SKU x Data x Preço de Custo'!BH289&lt;&gt;'SKU x Data x Preço de Custo'!BG289,1,0)</f>
        <v>0</v>
      </c>
      <c r="BI289" s="7">
        <f>IF('SKU x Data x Preço de Custo'!BI289&lt;&gt;'SKU x Data x Preço de Custo'!BH289,1,0)</f>
        <v>0</v>
      </c>
      <c r="BJ289" s="7">
        <f>IF('SKU x Data x Preço de Custo'!BJ289&lt;&gt;'SKU x Data x Preço de Custo'!BI289,1,0)</f>
        <v>0</v>
      </c>
    </row>
    <row r="290" customFormat="1" spans="1:62">
      <c r="A290" s="12" t="s">
        <v>17636</v>
      </c>
      <c r="B290" s="7">
        <f>IF('SKU x Data x Preço de Custo'!B290&lt;&gt;'SKU x Data x Preço de Custo'!A290,1,0)</f>
        <v>1</v>
      </c>
      <c r="C290" s="7">
        <f>IF('SKU x Data x Preço de Custo'!C290&lt;&gt;'SKU x Data x Preço de Custo'!B290,1,0)</f>
        <v>0</v>
      </c>
      <c r="D290" s="7">
        <f>IF('SKU x Data x Preço de Custo'!D290&lt;&gt;'SKU x Data x Preço de Custo'!C290,1,0)</f>
        <v>0</v>
      </c>
      <c r="E290" s="7">
        <f>IF('SKU x Data x Preço de Custo'!E290&lt;&gt;'SKU x Data x Preço de Custo'!D290,1,0)</f>
        <v>1</v>
      </c>
      <c r="F290" s="7">
        <f>IF('SKU x Data x Preço de Custo'!F290&lt;&gt;'SKU x Data x Preço de Custo'!E290,1,0)</f>
        <v>0</v>
      </c>
      <c r="G290" s="7">
        <f>IF('SKU x Data x Preço de Custo'!G290&lt;&gt;'SKU x Data x Preço de Custo'!F290,1,0)</f>
        <v>0</v>
      </c>
      <c r="H290" s="7">
        <f>IF('SKU x Data x Preço de Custo'!H290&lt;&gt;'SKU x Data x Preço de Custo'!G290,1,0)</f>
        <v>0</v>
      </c>
      <c r="I290" s="7">
        <f>IF('SKU x Data x Preço de Custo'!I290&lt;&gt;'SKU x Data x Preço de Custo'!H290,1,0)</f>
        <v>0</v>
      </c>
      <c r="J290" s="7">
        <f>IF('SKU x Data x Preço de Custo'!J290&lt;&gt;'SKU x Data x Preço de Custo'!I290,1,0)</f>
        <v>0</v>
      </c>
      <c r="K290" s="7">
        <f>IF('SKU x Data x Preço de Custo'!K290&lt;&gt;'SKU x Data x Preço de Custo'!J290,1,0)</f>
        <v>0</v>
      </c>
      <c r="L290" s="7">
        <f>IF('SKU x Data x Preço de Custo'!L290&lt;&gt;'SKU x Data x Preço de Custo'!K290,1,0)</f>
        <v>0</v>
      </c>
      <c r="M290" s="7">
        <f>IF('SKU x Data x Preço de Custo'!M290&lt;&gt;'SKU x Data x Preço de Custo'!L290,1,0)</f>
        <v>0</v>
      </c>
      <c r="N290" s="7">
        <f>IF('SKU x Data x Preço de Custo'!N290&lt;&gt;'SKU x Data x Preço de Custo'!M290,1,0)</f>
        <v>0</v>
      </c>
      <c r="O290" s="7">
        <f>IF('SKU x Data x Preço de Custo'!O290&lt;&gt;'SKU x Data x Preço de Custo'!N290,1,0)</f>
        <v>0</v>
      </c>
      <c r="P290" s="7">
        <f>IF('SKU x Data x Preço de Custo'!P290&lt;&gt;'SKU x Data x Preço de Custo'!O290,1,0)</f>
        <v>0</v>
      </c>
      <c r="Q290" s="7">
        <f>IF('SKU x Data x Preço de Custo'!Q290&lt;&gt;'SKU x Data x Preço de Custo'!P290,1,0)</f>
        <v>0</v>
      </c>
      <c r="R290" s="7">
        <f>IF('SKU x Data x Preço de Custo'!R290&lt;&gt;'SKU x Data x Preço de Custo'!Q290,1,0)</f>
        <v>0</v>
      </c>
      <c r="S290" s="7">
        <f>IF('SKU x Data x Preço de Custo'!S290&lt;&gt;'SKU x Data x Preço de Custo'!R290,1,0)</f>
        <v>0</v>
      </c>
      <c r="T290" s="7">
        <f>IF('SKU x Data x Preço de Custo'!T290&lt;&gt;'SKU x Data x Preço de Custo'!S290,1,0)</f>
        <v>0</v>
      </c>
      <c r="U290" s="7">
        <f>IF('SKU x Data x Preço de Custo'!U290&lt;&gt;'SKU x Data x Preço de Custo'!T290,1,0)</f>
        <v>0</v>
      </c>
      <c r="V290" s="7">
        <f>IF('SKU x Data x Preço de Custo'!V290&lt;&gt;'SKU x Data x Preço de Custo'!U290,1,0)</f>
        <v>0</v>
      </c>
      <c r="W290" s="7">
        <f>IF('SKU x Data x Preço de Custo'!W290&lt;&gt;'SKU x Data x Preço de Custo'!V290,1,0)</f>
        <v>0</v>
      </c>
      <c r="X290" s="7">
        <f>IF('SKU x Data x Preço de Custo'!X290&lt;&gt;'SKU x Data x Preço de Custo'!W290,1,0)</f>
        <v>0</v>
      </c>
      <c r="Y290" s="7">
        <f>IF('SKU x Data x Preço de Custo'!Y290&lt;&gt;'SKU x Data x Preço de Custo'!X290,1,0)</f>
        <v>0</v>
      </c>
      <c r="Z290" s="7">
        <f>IF('SKU x Data x Preço de Custo'!Z290&lt;&gt;'SKU x Data x Preço de Custo'!Y290,1,0)</f>
        <v>0</v>
      </c>
      <c r="AA290" s="7">
        <f>IF('SKU x Data x Preço de Custo'!AA290&lt;&gt;'SKU x Data x Preço de Custo'!Z290,1,0)</f>
        <v>0</v>
      </c>
      <c r="AB290" s="7">
        <f>IF('SKU x Data x Preço de Custo'!AB290&lt;&gt;'SKU x Data x Preço de Custo'!AA290,1,0)</f>
        <v>0</v>
      </c>
      <c r="AC290" s="7">
        <f>IF('SKU x Data x Preço de Custo'!AC290&lt;&gt;'SKU x Data x Preço de Custo'!AB290,1,0)</f>
        <v>0</v>
      </c>
      <c r="AD290" s="7">
        <f>IF('SKU x Data x Preço de Custo'!AD290&lt;&gt;'SKU x Data x Preço de Custo'!AC290,1,0)</f>
        <v>0</v>
      </c>
      <c r="AE290" s="7">
        <f>IF('SKU x Data x Preço de Custo'!AE290&lt;&gt;'SKU x Data x Preço de Custo'!AD290,1,0)</f>
        <v>0</v>
      </c>
      <c r="AF290" s="7">
        <f>IF('SKU x Data x Preço de Custo'!AF290&lt;&gt;'SKU x Data x Preço de Custo'!AE290,1,0)</f>
        <v>0</v>
      </c>
      <c r="AG290" s="7">
        <f>IF('SKU x Data x Preço de Custo'!AG290&lt;&gt;'SKU x Data x Preço de Custo'!AF290,1,0)</f>
        <v>0</v>
      </c>
      <c r="AH290" s="7">
        <f>IF('SKU x Data x Preço de Custo'!AH290&lt;&gt;'SKU x Data x Preço de Custo'!AG290,1,0)</f>
        <v>0</v>
      </c>
      <c r="AI290" s="7">
        <f>IF('SKU x Data x Preço de Custo'!AI290&lt;&gt;'SKU x Data x Preço de Custo'!AH290,1,0)</f>
        <v>0</v>
      </c>
      <c r="AJ290" s="7">
        <f>IF('SKU x Data x Preço de Custo'!AJ290&lt;&gt;'SKU x Data x Preço de Custo'!AI290,1,0)</f>
        <v>0</v>
      </c>
      <c r="AK290" s="7">
        <f>IF('SKU x Data x Preço de Custo'!AK290&lt;&gt;'SKU x Data x Preço de Custo'!AJ290,1,0)</f>
        <v>0</v>
      </c>
      <c r="AL290" s="7">
        <f>IF('SKU x Data x Preço de Custo'!AL290&lt;&gt;'SKU x Data x Preço de Custo'!AK290,1,0)</f>
        <v>0</v>
      </c>
      <c r="AM290" s="7">
        <f>IF('SKU x Data x Preço de Custo'!AM290&lt;&gt;'SKU x Data x Preço de Custo'!AL290,1,0)</f>
        <v>0</v>
      </c>
      <c r="AN290" s="7">
        <f>IF('SKU x Data x Preço de Custo'!AN290&lt;&gt;'SKU x Data x Preço de Custo'!AM290,1,0)</f>
        <v>0</v>
      </c>
      <c r="AO290" s="7">
        <f>IF('SKU x Data x Preço de Custo'!AO290&lt;&gt;'SKU x Data x Preço de Custo'!AN290,1,0)</f>
        <v>0</v>
      </c>
      <c r="AP290" s="7">
        <f>IF('SKU x Data x Preço de Custo'!AP290&lt;&gt;'SKU x Data x Preço de Custo'!AO290,1,0)</f>
        <v>0</v>
      </c>
      <c r="AQ290" s="7">
        <f>IF('SKU x Data x Preço de Custo'!AQ290&lt;&gt;'SKU x Data x Preço de Custo'!AP290,1,0)</f>
        <v>0</v>
      </c>
      <c r="AR290" s="7">
        <f>IF('SKU x Data x Preço de Custo'!AR290&lt;&gt;'SKU x Data x Preço de Custo'!AQ290,1,0)</f>
        <v>0</v>
      </c>
      <c r="AS290" s="7">
        <f>IF('SKU x Data x Preço de Custo'!AS290&lt;&gt;'SKU x Data x Preço de Custo'!AR290,1,0)</f>
        <v>0</v>
      </c>
      <c r="AT290" s="7">
        <f>IF('SKU x Data x Preço de Custo'!AT290&lt;&gt;'SKU x Data x Preço de Custo'!AS290,1,0)</f>
        <v>0</v>
      </c>
      <c r="AU290" s="7">
        <f>IF('SKU x Data x Preço de Custo'!AU290&lt;&gt;'SKU x Data x Preço de Custo'!AT290,1,0)</f>
        <v>0</v>
      </c>
      <c r="AV290" s="7">
        <f>IF('SKU x Data x Preço de Custo'!AV290&lt;&gt;'SKU x Data x Preço de Custo'!AU290,1,0)</f>
        <v>0</v>
      </c>
      <c r="AW290" s="7">
        <f>IF('SKU x Data x Preço de Custo'!AW290&lt;&gt;'SKU x Data x Preço de Custo'!AV290,1,0)</f>
        <v>0</v>
      </c>
      <c r="AX290" s="7">
        <f>IF('SKU x Data x Preço de Custo'!AX290&lt;&gt;'SKU x Data x Preço de Custo'!AW290,1,0)</f>
        <v>0</v>
      </c>
      <c r="AY290" s="7">
        <f>IF('SKU x Data x Preço de Custo'!AY290&lt;&gt;'SKU x Data x Preço de Custo'!AX290,1,0)</f>
        <v>0</v>
      </c>
      <c r="AZ290" s="7">
        <f>IF('SKU x Data x Preço de Custo'!AZ290&lt;&gt;'SKU x Data x Preço de Custo'!AY290,1,0)</f>
        <v>0</v>
      </c>
      <c r="BA290" s="7">
        <f>IF('SKU x Data x Preço de Custo'!BA290&lt;&gt;'SKU x Data x Preço de Custo'!AZ290,1,0)</f>
        <v>0</v>
      </c>
      <c r="BB290" s="7">
        <f>IF('SKU x Data x Preço de Custo'!BB290&lt;&gt;'SKU x Data x Preço de Custo'!BA290,1,0)</f>
        <v>0</v>
      </c>
      <c r="BC290" s="7">
        <f>IF('SKU x Data x Preço de Custo'!BC290&lt;&gt;'SKU x Data x Preço de Custo'!BB290,1,0)</f>
        <v>0</v>
      </c>
      <c r="BD290" s="7">
        <f>IF('SKU x Data x Preço de Custo'!BD290&lt;&gt;'SKU x Data x Preço de Custo'!BC290,1,0)</f>
        <v>0</v>
      </c>
      <c r="BE290" s="7">
        <f>IF('SKU x Data x Preço de Custo'!BE290&lt;&gt;'SKU x Data x Preço de Custo'!BD290,1,0)</f>
        <v>0</v>
      </c>
      <c r="BF290" s="7">
        <f>IF('SKU x Data x Preço de Custo'!BF290&lt;&gt;'SKU x Data x Preço de Custo'!BE290,1,0)</f>
        <v>0</v>
      </c>
      <c r="BG290" s="7">
        <f>IF('SKU x Data x Preço de Custo'!BG290&lt;&gt;'SKU x Data x Preço de Custo'!BF290,1,0)</f>
        <v>0</v>
      </c>
      <c r="BH290" s="7">
        <f>IF('SKU x Data x Preço de Custo'!BH290&lt;&gt;'SKU x Data x Preço de Custo'!BG290,1,0)</f>
        <v>0</v>
      </c>
      <c r="BI290" s="7">
        <f>IF('SKU x Data x Preço de Custo'!BI290&lt;&gt;'SKU x Data x Preço de Custo'!BH290,1,0)</f>
        <v>0</v>
      </c>
      <c r="BJ290" s="7">
        <f>IF('SKU x Data x Preço de Custo'!BJ290&lt;&gt;'SKU x Data x Preço de Custo'!BI290,1,0)</f>
        <v>0</v>
      </c>
    </row>
    <row r="291" customFormat="1" spans="1:62">
      <c r="A291" s="12" t="s">
        <v>17637</v>
      </c>
      <c r="B291" s="7">
        <f>IF('SKU x Data x Preço de Custo'!B291&lt;&gt;'SKU x Data x Preço de Custo'!A291,1,0)</f>
        <v>1</v>
      </c>
      <c r="C291" s="7">
        <f>IF('SKU x Data x Preço de Custo'!C291&lt;&gt;'SKU x Data x Preço de Custo'!B291,1,0)</f>
        <v>0</v>
      </c>
      <c r="D291" s="7">
        <f>IF('SKU x Data x Preço de Custo'!D291&lt;&gt;'SKU x Data x Preço de Custo'!C291,1,0)</f>
        <v>0</v>
      </c>
      <c r="E291" s="7">
        <f>IF('SKU x Data x Preço de Custo'!E291&lt;&gt;'SKU x Data x Preço de Custo'!D291,1,0)</f>
        <v>0</v>
      </c>
      <c r="F291" s="7">
        <f>IF('SKU x Data x Preço de Custo'!F291&lt;&gt;'SKU x Data x Preço de Custo'!E291,1,0)</f>
        <v>0</v>
      </c>
      <c r="G291" s="7">
        <f>IF('SKU x Data x Preço de Custo'!G291&lt;&gt;'SKU x Data x Preço de Custo'!F291,1,0)</f>
        <v>0</v>
      </c>
      <c r="H291" s="7">
        <f>IF('SKU x Data x Preço de Custo'!H291&lt;&gt;'SKU x Data x Preço de Custo'!G291,1,0)</f>
        <v>0</v>
      </c>
      <c r="I291" s="7">
        <f>IF('SKU x Data x Preço de Custo'!I291&lt;&gt;'SKU x Data x Preço de Custo'!H291,1,0)</f>
        <v>0</v>
      </c>
      <c r="J291" s="7">
        <f>IF('SKU x Data x Preço de Custo'!J291&lt;&gt;'SKU x Data x Preço de Custo'!I291,1,0)</f>
        <v>0</v>
      </c>
      <c r="K291" s="7">
        <f>IF('SKU x Data x Preço de Custo'!K291&lt;&gt;'SKU x Data x Preço de Custo'!J291,1,0)</f>
        <v>0</v>
      </c>
      <c r="L291" s="7">
        <f>IF('SKU x Data x Preço de Custo'!L291&lt;&gt;'SKU x Data x Preço de Custo'!K291,1,0)</f>
        <v>0</v>
      </c>
      <c r="M291" s="7">
        <f>IF('SKU x Data x Preço de Custo'!M291&lt;&gt;'SKU x Data x Preço de Custo'!L291,1,0)</f>
        <v>0</v>
      </c>
      <c r="N291" s="7">
        <f>IF('SKU x Data x Preço de Custo'!N291&lt;&gt;'SKU x Data x Preço de Custo'!M291,1,0)</f>
        <v>0</v>
      </c>
      <c r="O291" s="7">
        <f>IF('SKU x Data x Preço de Custo'!O291&lt;&gt;'SKU x Data x Preço de Custo'!N291,1,0)</f>
        <v>0</v>
      </c>
      <c r="P291" s="7">
        <f>IF('SKU x Data x Preço de Custo'!P291&lt;&gt;'SKU x Data x Preço de Custo'!O291,1,0)</f>
        <v>0</v>
      </c>
      <c r="Q291" s="7">
        <f>IF('SKU x Data x Preço de Custo'!Q291&lt;&gt;'SKU x Data x Preço de Custo'!P291,1,0)</f>
        <v>0</v>
      </c>
      <c r="R291" s="7">
        <f>IF('SKU x Data x Preço de Custo'!R291&lt;&gt;'SKU x Data x Preço de Custo'!Q291,1,0)</f>
        <v>0</v>
      </c>
      <c r="S291" s="7">
        <f>IF('SKU x Data x Preço de Custo'!S291&lt;&gt;'SKU x Data x Preço de Custo'!R291,1,0)</f>
        <v>0</v>
      </c>
      <c r="T291" s="7">
        <f>IF('SKU x Data x Preço de Custo'!T291&lt;&gt;'SKU x Data x Preço de Custo'!S291,1,0)</f>
        <v>0</v>
      </c>
      <c r="U291" s="7">
        <f>IF('SKU x Data x Preço de Custo'!U291&lt;&gt;'SKU x Data x Preço de Custo'!T291,1,0)</f>
        <v>0</v>
      </c>
      <c r="V291" s="7">
        <f>IF('SKU x Data x Preço de Custo'!V291&lt;&gt;'SKU x Data x Preço de Custo'!U291,1,0)</f>
        <v>0</v>
      </c>
      <c r="W291" s="7">
        <f>IF('SKU x Data x Preço de Custo'!W291&lt;&gt;'SKU x Data x Preço de Custo'!V291,1,0)</f>
        <v>0</v>
      </c>
      <c r="X291" s="7">
        <f>IF('SKU x Data x Preço de Custo'!X291&lt;&gt;'SKU x Data x Preço de Custo'!W291,1,0)</f>
        <v>0</v>
      </c>
      <c r="Y291" s="7">
        <f>IF('SKU x Data x Preço de Custo'!Y291&lt;&gt;'SKU x Data x Preço de Custo'!X291,1,0)</f>
        <v>0</v>
      </c>
      <c r="Z291" s="7">
        <f>IF('SKU x Data x Preço de Custo'!Z291&lt;&gt;'SKU x Data x Preço de Custo'!Y291,1,0)</f>
        <v>0</v>
      </c>
      <c r="AA291" s="7">
        <f>IF('SKU x Data x Preço de Custo'!AA291&lt;&gt;'SKU x Data x Preço de Custo'!Z291,1,0)</f>
        <v>0</v>
      </c>
      <c r="AB291" s="7">
        <f>IF('SKU x Data x Preço de Custo'!AB291&lt;&gt;'SKU x Data x Preço de Custo'!AA291,1,0)</f>
        <v>0</v>
      </c>
      <c r="AC291" s="7">
        <f>IF('SKU x Data x Preço de Custo'!AC291&lt;&gt;'SKU x Data x Preço de Custo'!AB291,1,0)</f>
        <v>0</v>
      </c>
      <c r="AD291" s="7">
        <f>IF('SKU x Data x Preço de Custo'!AD291&lt;&gt;'SKU x Data x Preço de Custo'!AC291,1,0)</f>
        <v>0</v>
      </c>
      <c r="AE291" s="7">
        <f>IF('SKU x Data x Preço de Custo'!AE291&lt;&gt;'SKU x Data x Preço de Custo'!AD291,1,0)</f>
        <v>0</v>
      </c>
      <c r="AF291" s="7">
        <f>IF('SKU x Data x Preço de Custo'!AF291&lt;&gt;'SKU x Data x Preço de Custo'!AE291,1,0)</f>
        <v>0</v>
      </c>
      <c r="AG291" s="7">
        <f>IF('SKU x Data x Preço de Custo'!AG291&lt;&gt;'SKU x Data x Preço de Custo'!AF291,1,0)</f>
        <v>0</v>
      </c>
      <c r="AH291" s="7">
        <f>IF('SKU x Data x Preço de Custo'!AH291&lt;&gt;'SKU x Data x Preço de Custo'!AG291,1,0)</f>
        <v>0</v>
      </c>
      <c r="AI291" s="7">
        <f>IF('SKU x Data x Preço de Custo'!AI291&lt;&gt;'SKU x Data x Preço de Custo'!AH291,1,0)</f>
        <v>0</v>
      </c>
      <c r="AJ291" s="7">
        <f>IF('SKU x Data x Preço de Custo'!AJ291&lt;&gt;'SKU x Data x Preço de Custo'!AI291,1,0)</f>
        <v>0</v>
      </c>
      <c r="AK291" s="7">
        <f>IF('SKU x Data x Preço de Custo'!AK291&lt;&gt;'SKU x Data x Preço de Custo'!AJ291,1,0)</f>
        <v>0</v>
      </c>
      <c r="AL291" s="7">
        <f>IF('SKU x Data x Preço de Custo'!AL291&lt;&gt;'SKU x Data x Preço de Custo'!AK291,1,0)</f>
        <v>0</v>
      </c>
      <c r="AM291" s="7">
        <f>IF('SKU x Data x Preço de Custo'!AM291&lt;&gt;'SKU x Data x Preço de Custo'!AL291,1,0)</f>
        <v>0</v>
      </c>
      <c r="AN291" s="7">
        <f>IF('SKU x Data x Preço de Custo'!AN291&lt;&gt;'SKU x Data x Preço de Custo'!AM291,1,0)</f>
        <v>0</v>
      </c>
      <c r="AO291" s="7">
        <f>IF('SKU x Data x Preço de Custo'!AO291&lt;&gt;'SKU x Data x Preço de Custo'!AN291,1,0)</f>
        <v>0</v>
      </c>
      <c r="AP291" s="7">
        <f>IF('SKU x Data x Preço de Custo'!AP291&lt;&gt;'SKU x Data x Preço de Custo'!AO291,1,0)</f>
        <v>0</v>
      </c>
      <c r="AQ291" s="7">
        <f>IF('SKU x Data x Preço de Custo'!AQ291&lt;&gt;'SKU x Data x Preço de Custo'!AP291,1,0)</f>
        <v>0</v>
      </c>
      <c r="AR291" s="7">
        <f>IF('SKU x Data x Preço de Custo'!AR291&lt;&gt;'SKU x Data x Preço de Custo'!AQ291,1,0)</f>
        <v>0</v>
      </c>
      <c r="AS291" s="7">
        <f>IF('SKU x Data x Preço de Custo'!AS291&lt;&gt;'SKU x Data x Preço de Custo'!AR291,1,0)</f>
        <v>0</v>
      </c>
      <c r="AT291" s="7">
        <f>IF('SKU x Data x Preço de Custo'!AT291&lt;&gt;'SKU x Data x Preço de Custo'!AS291,1,0)</f>
        <v>0</v>
      </c>
      <c r="AU291" s="7">
        <f>IF('SKU x Data x Preço de Custo'!AU291&lt;&gt;'SKU x Data x Preço de Custo'!AT291,1,0)</f>
        <v>0</v>
      </c>
      <c r="AV291" s="7">
        <f>IF('SKU x Data x Preço de Custo'!AV291&lt;&gt;'SKU x Data x Preço de Custo'!AU291,1,0)</f>
        <v>0</v>
      </c>
      <c r="AW291" s="7">
        <f>IF('SKU x Data x Preço de Custo'!AW291&lt;&gt;'SKU x Data x Preço de Custo'!AV291,1,0)</f>
        <v>0</v>
      </c>
      <c r="AX291" s="7">
        <f>IF('SKU x Data x Preço de Custo'!AX291&lt;&gt;'SKU x Data x Preço de Custo'!AW291,1,0)</f>
        <v>0</v>
      </c>
      <c r="AY291" s="7">
        <f>IF('SKU x Data x Preço de Custo'!AY291&lt;&gt;'SKU x Data x Preço de Custo'!AX291,1,0)</f>
        <v>0</v>
      </c>
      <c r="AZ291" s="7">
        <f>IF('SKU x Data x Preço de Custo'!AZ291&lt;&gt;'SKU x Data x Preço de Custo'!AY291,1,0)</f>
        <v>0</v>
      </c>
      <c r="BA291" s="7">
        <f>IF('SKU x Data x Preço de Custo'!BA291&lt;&gt;'SKU x Data x Preço de Custo'!AZ291,1,0)</f>
        <v>0</v>
      </c>
      <c r="BB291" s="7">
        <f>IF('SKU x Data x Preço de Custo'!BB291&lt;&gt;'SKU x Data x Preço de Custo'!BA291,1,0)</f>
        <v>0</v>
      </c>
      <c r="BC291" s="7">
        <f>IF('SKU x Data x Preço de Custo'!BC291&lt;&gt;'SKU x Data x Preço de Custo'!BB291,1,0)</f>
        <v>0</v>
      </c>
      <c r="BD291" s="7">
        <f>IF('SKU x Data x Preço de Custo'!BD291&lt;&gt;'SKU x Data x Preço de Custo'!BC291,1,0)</f>
        <v>0</v>
      </c>
      <c r="BE291" s="7">
        <f>IF('SKU x Data x Preço de Custo'!BE291&lt;&gt;'SKU x Data x Preço de Custo'!BD291,1,0)</f>
        <v>0</v>
      </c>
      <c r="BF291" s="7">
        <f>IF('SKU x Data x Preço de Custo'!BF291&lt;&gt;'SKU x Data x Preço de Custo'!BE291,1,0)</f>
        <v>0</v>
      </c>
      <c r="BG291" s="7">
        <f>IF('SKU x Data x Preço de Custo'!BG291&lt;&gt;'SKU x Data x Preço de Custo'!BF291,1,0)</f>
        <v>0</v>
      </c>
      <c r="BH291" s="7">
        <f>IF('SKU x Data x Preço de Custo'!BH291&lt;&gt;'SKU x Data x Preço de Custo'!BG291,1,0)</f>
        <v>0</v>
      </c>
      <c r="BI291" s="7">
        <f>IF('SKU x Data x Preço de Custo'!BI291&lt;&gt;'SKU x Data x Preço de Custo'!BH291,1,0)</f>
        <v>0</v>
      </c>
      <c r="BJ291" s="7">
        <f>IF('SKU x Data x Preço de Custo'!BJ291&lt;&gt;'SKU x Data x Preço de Custo'!BI291,1,0)</f>
        <v>0</v>
      </c>
    </row>
    <row r="292" customFormat="1" spans="1:62">
      <c r="A292" s="12" t="s">
        <v>17638</v>
      </c>
      <c r="B292" s="7">
        <f>IF('SKU x Data x Preço de Custo'!B292&lt;&gt;'SKU x Data x Preço de Custo'!A292,1,0)</f>
        <v>1</v>
      </c>
      <c r="C292" s="7">
        <f>IF('SKU x Data x Preço de Custo'!C292&lt;&gt;'SKU x Data x Preço de Custo'!B292,1,0)</f>
        <v>0</v>
      </c>
      <c r="D292" s="7">
        <f>IF('SKU x Data x Preço de Custo'!D292&lt;&gt;'SKU x Data x Preço de Custo'!C292,1,0)</f>
        <v>0</v>
      </c>
      <c r="E292" s="7">
        <f>IF('SKU x Data x Preço de Custo'!E292&lt;&gt;'SKU x Data x Preço de Custo'!D292,1,0)</f>
        <v>0</v>
      </c>
      <c r="F292" s="7">
        <f>IF('SKU x Data x Preço de Custo'!F292&lt;&gt;'SKU x Data x Preço de Custo'!E292,1,0)</f>
        <v>0</v>
      </c>
      <c r="G292" s="7">
        <f>IF('SKU x Data x Preço de Custo'!G292&lt;&gt;'SKU x Data x Preço de Custo'!F292,1,0)</f>
        <v>0</v>
      </c>
      <c r="H292" s="7">
        <f>IF('SKU x Data x Preço de Custo'!H292&lt;&gt;'SKU x Data x Preço de Custo'!G292,1,0)</f>
        <v>0</v>
      </c>
      <c r="I292" s="7">
        <f>IF('SKU x Data x Preço de Custo'!I292&lt;&gt;'SKU x Data x Preço de Custo'!H292,1,0)</f>
        <v>0</v>
      </c>
      <c r="J292" s="7">
        <f>IF('SKU x Data x Preço de Custo'!J292&lt;&gt;'SKU x Data x Preço de Custo'!I292,1,0)</f>
        <v>0</v>
      </c>
      <c r="K292" s="7">
        <f>IF('SKU x Data x Preço de Custo'!K292&lt;&gt;'SKU x Data x Preço de Custo'!J292,1,0)</f>
        <v>0</v>
      </c>
      <c r="L292" s="7">
        <f>IF('SKU x Data x Preço de Custo'!L292&lt;&gt;'SKU x Data x Preço de Custo'!K292,1,0)</f>
        <v>0</v>
      </c>
      <c r="M292" s="7">
        <f>IF('SKU x Data x Preço de Custo'!M292&lt;&gt;'SKU x Data x Preço de Custo'!L292,1,0)</f>
        <v>0</v>
      </c>
      <c r="N292" s="7">
        <f>IF('SKU x Data x Preço de Custo'!N292&lt;&gt;'SKU x Data x Preço de Custo'!M292,1,0)</f>
        <v>0</v>
      </c>
      <c r="O292" s="7">
        <f>IF('SKU x Data x Preço de Custo'!O292&lt;&gt;'SKU x Data x Preço de Custo'!N292,1,0)</f>
        <v>0</v>
      </c>
      <c r="P292" s="7">
        <f>IF('SKU x Data x Preço de Custo'!P292&lt;&gt;'SKU x Data x Preço de Custo'!O292,1,0)</f>
        <v>0</v>
      </c>
      <c r="Q292" s="7">
        <f>IF('SKU x Data x Preço de Custo'!Q292&lt;&gt;'SKU x Data x Preço de Custo'!P292,1,0)</f>
        <v>0</v>
      </c>
      <c r="R292" s="7">
        <f>IF('SKU x Data x Preço de Custo'!R292&lt;&gt;'SKU x Data x Preço de Custo'!Q292,1,0)</f>
        <v>0</v>
      </c>
      <c r="S292" s="7">
        <f>IF('SKU x Data x Preço de Custo'!S292&lt;&gt;'SKU x Data x Preço de Custo'!R292,1,0)</f>
        <v>1</v>
      </c>
      <c r="T292" s="7">
        <f>IF('SKU x Data x Preço de Custo'!T292&lt;&gt;'SKU x Data x Preço de Custo'!S292,1,0)</f>
        <v>0</v>
      </c>
      <c r="U292" s="7">
        <f>IF('SKU x Data x Preço de Custo'!U292&lt;&gt;'SKU x Data x Preço de Custo'!T292,1,0)</f>
        <v>0</v>
      </c>
      <c r="V292" s="7">
        <f>IF('SKU x Data x Preço de Custo'!V292&lt;&gt;'SKU x Data x Preço de Custo'!U292,1,0)</f>
        <v>0</v>
      </c>
      <c r="W292" s="7">
        <f>IF('SKU x Data x Preço de Custo'!W292&lt;&gt;'SKU x Data x Preço de Custo'!V292,1,0)</f>
        <v>0</v>
      </c>
      <c r="X292" s="7">
        <f>IF('SKU x Data x Preço de Custo'!X292&lt;&gt;'SKU x Data x Preço de Custo'!W292,1,0)</f>
        <v>0</v>
      </c>
      <c r="Y292" s="7">
        <f>IF('SKU x Data x Preço de Custo'!Y292&lt;&gt;'SKU x Data x Preço de Custo'!X292,1,0)</f>
        <v>0</v>
      </c>
      <c r="Z292" s="7">
        <f>IF('SKU x Data x Preço de Custo'!Z292&lt;&gt;'SKU x Data x Preço de Custo'!Y292,1,0)</f>
        <v>0</v>
      </c>
      <c r="AA292" s="7">
        <f>IF('SKU x Data x Preço de Custo'!AA292&lt;&gt;'SKU x Data x Preço de Custo'!Z292,1,0)</f>
        <v>0</v>
      </c>
      <c r="AB292" s="7">
        <f>IF('SKU x Data x Preço de Custo'!AB292&lt;&gt;'SKU x Data x Preço de Custo'!AA292,1,0)</f>
        <v>0</v>
      </c>
      <c r="AC292" s="7">
        <f>IF('SKU x Data x Preço de Custo'!AC292&lt;&gt;'SKU x Data x Preço de Custo'!AB292,1,0)</f>
        <v>0</v>
      </c>
      <c r="AD292" s="7">
        <f>IF('SKU x Data x Preço de Custo'!AD292&lt;&gt;'SKU x Data x Preço de Custo'!AC292,1,0)</f>
        <v>0</v>
      </c>
      <c r="AE292" s="7">
        <f>IF('SKU x Data x Preço de Custo'!AE292&lt;&gt;'SKU x Data x Preço de Custo'!AD292,1,0)</f>
        <v>0</v>
      </c>
      <c r="AF292" s="7">
        <f>IF('SKU x Data x Preço de Custo'!AF292&lt;&gt;'SKU x Data x Preço de Custo'!AE292,1,0)</f>
        <v>0</v>
      </c>
      <c r="AG292" s="7">
        <f>IF('SKU x Data x Preço de Custo'!AG292&lt;&gt;'SKU x Data x Preço de Custo'!AF292,1,0)</f>
        <v>0</v>
      </c>
      <c r="AH292" s="7">
        <f>IF('SKU x Data x Preço de Custo'!AH292&lt;&gt;'SKU x Data x Preço de Custo'!AG292,1,0)</f>
        <v>0</v>
      </c>
      <c r="AI292" s="7">
        <f>IF('SKU x Data x Preço de Custo'!AI292&lt;&gt;'SKU x Data x Preço de Custo'!AH292,1,0)</f>
        <v>0</v>
      </c>
      <c r="AJ292" s="7">
        <f>IF('SKU x Data x Preço de Custo'!AJ292&lt;&gt;'SKU x Data x Preço de Custo'!AI292,1,0)</f>
        <v>0</v>
      </c>
      <c r="AK292" s="7">
        <f>IF('SKU x Data x Preço de Custo'!AK292&lt;&gt;'SKU x Data x Preço de Custo'!AJ292,1,0)</f>
        <v>0</v>
      </c>
      <c r="AL292" s="7">
        <f>IF('SKU x Data x Preço de Custo'!AL292&lt;&gt;'SKU x Data x Preço de Custo'!AK292,1,0)</f>
        <v>0</v>
      </c>
      <c r="AM292" s="7">
        <f>IF('SKU x Data x Preço de Custo'!AM292&lt;&gt;'SKU x Data x Preço de Custo'!AL292,1,0)</f>
        <v>0</v>
      </c>
      <c r="AN292" s="7">
        <f>IF('SKU x Data x Preço de Custo'!AN292&lt;&gt;'SKU x Data x Preço de Custo'!AM292,1,0)</f>
        <v>0</v>
      </c>
      <c r="AO292" s="7">
        <f>IF('SKU x Data x Preço de Custo'!AO292&lt;&gt;'SKU x Data x Preço de Custo'!AN292,1,0)</f>
        <v>0</v>
      </c>
      <c r="AP292" s="7">
        <f>IF('SKU x Data x Preço de Custo'!AP292&lt;&gt;'SKU x Data x Preço de Custo'!AO292,1,0)</f>
        <v>0</v>
      </c>
      <c r="AQ292" s="7">
        <f>IF('SKU x Data x Preço de Custo'!AQ292&lt;&gt;'SKU x Data x Preço de Custo'!AP292,1,0)</f>
        <v>0</v>
      </c>
      <c r="AR292" s="7">
        <f>IF('SKU x Data x Preço de Custo'!AR292&lt;&gt;'SKU x Data x Preço de Custo'!AQ292,1,0)</f>
        <v>0</v>
      </c>
      <c r="AS292" s="7">
        <f>IF('SKU x Data x Preço de Custo'!AS292&lt;&gt;'SKU x Data x Preço de Custo'!AR292,1,0)</f>
        <v>0</v>
      </c>
      <c r="AT292" s="7">
        <f>IF('SKU x Data x Preço de Custo'!AT292&lt;&gt;'SKU x Data x Preço de Custo'!AS292,1,0)</f>
        <v>0</v>
      </c>
      <c r="AU292" s="7">
        <f>IF('SKU x Data x Preço de Custo'!AU292&lt;&gt;'SKU x Data x Preço de Custo'!AT292,1,0)</f>
        <v>0</v>
      </c>
      <c r="AV292" s="7">
        <f>IF('SKU x Data x Preço de Custo'!AV292&lt;&gt;'SKU x Data x Preço de Custo'!AU292,1,0)</f>
        <v>0</v>
      </c>
      <c r="AW292" s="7">
        <f>IF('SKU x Data x Preço de Custo'!AW292&lt;&gt;'SKU x Data x Preço de Custo'!AV292,1,0)</f>
        <v>0</v>
      </c>
      <c r="AX292" s="7">
        <f>IF('SKU x Data x Preço de Custo'!AX292&lt;&gt;'SKU x Data x Preço de Custo'!AW292,1,0)</f>
        <v>0</v>
      </c>
      <c r="AY292" s="7">
        <f>IF('SKU x Data x Preço de Custo'!AY292&lt;&gt;'SKU x Data x Preço de Custo'!AX292,1,0)</f>
        <v>0</v>
      </c>
      <c r="AZ292" s="7">
        <f>IF('SKU x Data x Preço de Custo'!AZ292&lt;&gt;'SKU x Data x Preço de Custo'!AY292,1,0)</f>
        <v>0</v>
      </c>
      <c r="BA292" s="7">
        <f>IF('SKU x Data x Preço de Custo'!BA292&lt;&gt;'SKU x Data x Preço de Custo'!AZ292,1,0)</f>
        <v>0</v>
      </c>
      <c r="BB292" s="7">
        <f>IF('SKU x Data x Preço de Custo'!BB292&lt;&gt;'SKU x Data x Preço de Custo'!BA292,1,0)</f>
        <v>0</v>
      </c>
      <c r="BC292" s="7">
        <f>IF('SKU x Data x Preço de Custo'!BC292&lt;&gt;'SKU x Data x Preço de Custo'!BB292,1,0)</f>
        <v>0</v>
      </c>
      <c r="BD292" s="7">
        <f>IF('SKU x Data x Preço de Custo'!BD292&lt;&gt;'SKU x Data x Preço de Custo'!BC292,1,0)</f>
        <v>0</v>
      </c>
      <c r="BE292" s="7">
        <f>IF('SKU x Data x Preço de Custo'!BE292&lt;&gt;'SKU x Data x Preço de Custo'!BD292,1,0)</f>
        <v>0</v>
      </c>
      <c r="BF292" s="7">
        <f>IF('SKU x Data x Preço de Custo'!BF292&lt;&gt;'SKU x Data x Preço de Custo'!BE292,1,0)</f>
        <v>0</v>
      </c>
      <c r="BG292" s="7">
        <f>IF('SKU x Data x Preço de Custo'!BG292&lt;&gt;'SKU x Data x Preço de Custo'!BF292,1,0)</f>
        <v>0</v>
      </c>
      <c r="BH292" s="7">
        <f>IF('SKU x Data x Preço de Custo'!BH292&lt;&gt;'SKU x Data x Preço de Custo'!BG292,1,0)</f>
        <v>0</v>
      </c>
      <c r="BI292" s="7">
        <f>IF('SKU x Data x Preço de Custo'!BI292&lt;&gt;'SKU x Data x Preço de Custo'!BH292,1,0)</f>
        <v>0</v>
      </c>
      <c r="BJ292" s="7">
        <f>IF('SKU x Data x Preço de Custo'!BJ292&lt;&gt;'SKU x Data x Preço de Custo'!BI292,1,0)</f>
        <v>0</v>
      </c>
    </row>
    <row r="293" customFormat="1" spans="1:62">
      <c r="A293" s="12" t="s">
        <v>17639</v>
      </c>
      <c r="B293" s="7">
        <f>IF('SKU x Data x Preço de Custo'!B293&lt;&gt;'SKU x Data x Preço de Custo'!A293,1,0)</f>
        <v>1</v>
      </c>
      <c r="C293" s="7">
        <f>IF('SKU x Data x Preço de Custo'!C293&lt;&gt;'SKU x Data x Preço de Custo'!B293,1,0)</f>
        <v>0</v>
      </c>
      <c r="D293" s="7">
        <f>IF('SKU x Data x Preço de Custo'!D293&lt;&gt;'SKU x Data x Preço de Custo'!C293,1,0)</f>
        <v>0</v>
      </c>
      <c r="E293" s="7">
        <f>IF('SKU x Data x Preço de Custo'!E293&lt;&gt;'SKU x Data x Preço de Custo'!D293,1,0)</f>
        <v>0</v>
      </c>
      <c r="F293" s="7">
        <f>IF('SKU x Data x Preço de Custo'!F293&lt;&gt;'SKU x Data x Preço de Custo'!E293,1,0)</f>
        <v>0</v>
      </c>
      <c r="G293" s="7">
        <f>IF('SKU x Data x Preço de Custo'!G293&lt;&gt;'SKU x Data x Preço de Custo'!F293,1,0)</f>
        <v>0</v>
      </c>
      <c r="H293" s="7">
        <f>IF('SKU x Data x Preço de Custo'!H293&lt;&gt;'SKU x Data x Preço de Custo'!G293,1,0)</f>
        <v>0</v>
      </c>
      <c r="I293" s="7">
        <f>IF('SKU x Data x Preço de Custo'!I293&lt;&gt;'SKU x Data x Preço de Custo'!H293,1,0)</f>
        <v>0</v>
      </c>
      <c r="J293" s="7">
        <f>IF('SKU x Data x Preço de Custo'!J293&lt;&gt;'SKU x Data x Preço de Custo'!I293,1,0)</f>
        <v>0</v>
      </c>
      <c r="K293" s="7">
        <f>IF('SKU x Data x Preço de Custo'!K293&lt;&gt;'SKU x Data x Preço de Custo'!J293,1,0)</f>
        <v>0</v>
      </c>
      <c r="L293" s="7">
        <f>IF('SKU x Data x Preço de Custo'!L293&lt;&gt;'SKU x Data x Preço de Custo'!K293,1,0)</f>
        <v>0</v>
      </c>
      <c r="M293" s="7">
        <f>IF('SKU x Data x Preço de Custo'!M293&lt;&gt;'SKU x Data x Preço de Custo'!L293,1,0)</f>
        <v>0</v>
      </c>
      <c r="N293" s="7">
        <f>IF('SKU x Data x Preço de Custo'!N293&lt;&gt;'SKU x Data x Preço de Custo'!M293,1,0)</f>
        <v>0</v>
      </c>
      <c r="O293" s="7">
        <f>IF('SKU x Data x Preço de Custo'!O293&lt;&gt;'SKU x Data x Preço de Custo'!N293,1,0)</f>
        <v>0</v>
      </c>
      <c r="P293" s="7">
        <f>IF('SKU x Data x Preço de Custo'!P293&lt;&gt;'SKU x Data x Preço de Custo'!O293,1,0)</f>
        <v>0</v>
      </c>
      <c r="Q293" s="7">
        <f>IF('SKU x Data x Preço de Custo'!Q293&lt;&gt;'SKU x Data x Preço de Custo'!P293,1,0)</f>
        <v>0</v>
      </c>
      <c r="R293" s="7">
        <f>IF('SKU x Data x Preço de Custo'!R293&lt;&gt;'SKU x Data x Preço de Custo'!Q293,1,0)</f>
        <v>0</v>
      </c>
      <c r="S293" s="7">
        <f>IF('SKU x Data x Preço de Custo'!S293&lt;&gt;'SKU x Data x Preço de Custo'!R293,1,0)</f>
        <v>0</v>
      </c>
      <c r="T293" s="7">
        <f>IF('SKU x Data x Preço de Custo'!T293&lt;&gt;'SKU x Data x Preço de Custo'!S293,1,0)</f>
        <v>0</v>
      </c>
      <c r="U293" s="7">
        <f>IF('SKU x Data x Preço de Custo'!U293&lt;&gt;'SKU x Data x Preço de Custo'!T293,1,0)</f>
        <v>0</v>
      </c>
      <c r="V293" s="7">
        <f>IF('SKU x Data x Preço de Custo'!V293&lt;&gt;'SKU x Data x Preço de Custo'!U293,1,0)</f>
        <v>0</v>
      </c>
      <c r="W293" s="7">
        <f>IF('SKU x Data x Preço de Custo'!W293&lt;&gt;'SKU x Data x Preço de Custo'!V293,1,0)</f>
        <v>0</v>
      </c>
      <c r="X293" s="7">
        <f>IF('SKU x Data x Preço de Custo'!X293&lt;&gt;'SKU x Data x Preço de Custo'!W293,1,0)</f>
        <v>0</v>
      </c>
      <c r="Y293" s="7">
        <f>IF('SKU x Data x Preço de Custo'!Y293&lt;&gt;'SKU x Data x Preço de Custo'!X293,1,0)</f>
        <v>0</v>
      </c>
      <c r="Z293" s="7">
        <f>IF('SKU x Data x Preço de Custo'!Z293&lt;&gt;'SKU x Data x Preço de Custo'!Y293,1,0)</f>
        <v>0</v>
      </c>
      <c r="AA293" s="7">
        <f>IF('SKU x Data x Preço de Custo'!AA293&lt;&gt;'SKU x Data x Preço de Custo'!Z293,1,0)</f>
        <v>0</v>
      </c>
      <c r="AB293" s="7">
        <f>IF('SKU x Data x Preço de Custo'!AB293&lt;&gt;'SKU x Data x Preço de Custo'!AA293,1,0)</f>
        <v>0</v>
      </c>
      <c r="AC293" s="7">
        <f>IF('SKU x Data x Preço de Custo'!AC293&lt;&gt;'SKU x Data x Preço de Custo'!AB293,1,0)</f>
        <v>0</v>
      </c>
      <c r="AD293" s="7">
        <f>IF('SKU x Data x Preço de Custo'!AD293&lt;&gt;'SKU x Data x Preço de Custo'!AC293,1,0)</f>
        <v>0</v>
      </c>
      <c r="AE293" s="7">
        <f>IF('SKU x Data x Preço de Custo'!AE293&lt;&gt;'SKU x Data x Preço de Custo'!AD293,1,0)</f>
        <v>0</v>
      </c>
      <c r="AF293" s="7">
        <f>IF('SKU x Data x Preço de Custo'!AF293&lt;&gt;'SKU x Data x Preço de Custo'!AE293,1,0)</f>
        <v>0</v>
      </c>
      <c r="AG293" s="7">
        <f>IF('SKU x Data x Preço de Custo'!AG293&lt;&gt;'SKU x Data x Preço de Custo'!AF293,1,0)</f>
        <v>0</v>
      </c>
      <c r="AH293" s="7">
        <f>IF('SKU x Data x Preço de Custo'!AH293&lt;&gt;'SKU x Data x Preço de Custo'!AG293,1,0)</f>
        <v>0</v>
      </c>
      <c r="AI293" s="7">
        <f>IF('SKU x Data x Preço de Custo'!AI293&lt;&gt;'SKU x Data x Preço de Custo'!AH293,1,0)</f>
        <v>0</v>
      </c>
      <c r="AJ293" s="7">
        <f>IF('SKU x Data x Preço de Custo'!AJ293&lt;&gt;'SKU x Data x Preço de Custo'!AI293,1,0)</f>
        <v>0</v>
      </c>
      <c r="AK293" s="7">
        <f>IF('SKU x Data x Preço de Custo'!AK293&lt;&gt;'SKU x Data x Preço de Custo'!AJ293,1,0)</f>
        <v>0</v>
      </c>
      <c r="AL293" s="7">
        <f>IF('SKU x Data x Preço de Custo'!AL293&lt;&gt;'SKU x Data x Preço de Custo'!AK293,1,0)</f>
        <v>0</v>
      </c>
      <c r="AM293" s="7">
        <f>IF('SKU x Data x Preço de Custo'!AM293&lt;&gt;'SKU x Data x Preço de Custo'!AL293,1,0)</f>
        <v>0</v>
      </c>
      <c r="AN293" s="7">
        <f>IF('SKU x Data x Preço de Custo'!AN293&lt;&gt;'SKU x Data x Preço de Custo'!AM293,1,0)</f>
        <v>0</v>
      </c>
      <c r="AO293" s="7">
        <f>IF('SKU x Data x Preço de Custo'!AO293&lt;&gt;'SKU x Data x Preço de Custo'!AN293,1,0)</f>
        <v>0</v>
      </c>
      <c r="AP293" s="7">
        <f>IF('SKU x Data x Preço de Custo'!AP293&lt;&gt;'SKU x Data x Preço de Custo'!AO293,1,0)</f>
        <v>0</v>
      </c>
      <c r="AQ293" s="7">
        <f>IF('SKU x Data x Preço de Custo'!AQ293&lt;&gt;'SKU x Data x Preço de Custo'!AP293,1,0)</f>
        <v>0</v>
      </c>
      <c r="AR293" s="7">
        <f>IF('SKU x Data x Preço de Custo'!AR293&lt;&gt;'SKU x Data x Preço de Custo'!AQ293,1,0)</f>
        <v>0</v>
      </c>
      <c r="AS293" s="7">
        <f>IF('SKU x Data x Preço de Custo'!AS293&lt;&gt;'SKU x Data x Preço de Custo'!AR293,1,0)</f>
        <v>0</v>
      </c>
      <c r="AT293" s="7">
        <f>IF('SKU x Data x Preço de Custo'!AT293&lt;&gt;'SKU x Data x Preço de Custo'!AS293,1,0)</f>
        <v>0</v>
      </c>
      <c r="AU293" s="7">
        <f>IF('SKU x Data x Preço de Custo'!AU293&lt;&gt;'SKU x Data x Preço de Custo'!AT293,1,0)</f>
        <v>0</v>
      </c>
      <c r="AV293" s="7">
        <f>IF('SKU x Data x Preço de Custo'!AV293&lt;&gt;'SKU x Data x Preço de Custo'!AU293,1,0)</f>
        <v>0</v>
      </c>
      <c r="AW293" s="7">
        <f>IF('SKU x Data x Preço de Custo'!AW293&lt;&gt;'SKU x Data x Preço de Custo'!AV293,1,0)</f>
        <v>0</v>
      </c>
      <c r="AX293" s="7">
        <f>IF('SKU x Data x Preço de Custo'!AX293&lt;&gt;'SKU x Data x Preço de Custo'!AW293,1,0)</f>
        <v>0</v>
      </c>
      <c r="AY293" s="7">
        <f>IF('SKU x Data x Preço de Custo'!AY293&lt;&gt;'SKU x Data x Preço de Custo'!AX293,1,0)</f>
        <v>0</v>
      </c>
      <c r="AZ293" s="7">
        <f>IF('SKU x Data x Preço de Custo'!AZ293&lt;&gt;'SKU x Data x Preço de Custo'!AY293,1,0)</f>
        <v>0</v>
      </c>
      <c r="BA293" s="7">
        <f>IF('SKU x Data x Preço de Custo'!BA293&lt;&gt;'SKU x Data x Preço de Custo'!AZ293,1,0)</f>
        <v>0</v>
      </c>
      <c r="BB293" s="7">
        <f>IF('SKU x Data x Preço de Custo'!BB293&lt;&gt;'SKU x Data x Preço de Custo'!BA293,1,0)</f>
        <v>0</v>
      </c>
      <c r="BC293" s="7">
        <f>IF('SKU x Data x Preço de Custo'!BC293&lt;&gt;'SKU x Data x Preço de Custo'!BB293,1,0)</f>
        <v>0</v>
      </c>
      <c r="BD293" s="7">
        <f>IF('SKU x Data x Preço de Custo'!BD293&lt;&gt;'SKU x Data x Preço de Custo'!BC293,1,0)</f>
        <v>0</v>
      </c>
      <c r="BE293" s="7">
        <f>IF('SKU x Data x Preço de Custo'!BE293&lt;&gt;'SKU x Data x Preço de Custo'!BD293,1,0)</f>
        <v>0</v>
      </c>
      <c r="BF293" s="7">
        <f>IF('SKU x Data x Preço de Custo'!BF293&lt;&gt;'SKU x Data x Preço de Custo'!BE293,1,0)</f>
        <v>0</v>
      </c>
      <c r="BG293" s="7">
        <f>IF('SKU x Data x Preço de Custo'!BG293&lt;&gt;'SKU x Data x Preço de Custo'!BF293,1,0)</f>
        <v>0</v>
      </c>
      <c r="BH293" s="7">
        <f>IF('SKU x Data x Preço de Custo'!BH293&lt;&gt;'SKU x Data x Preço de Custo'!BG293,1,0)</f>
        <v>0</v>
      </c>
      <c r="BI293" s="7">
        <f>IF('SKU x Data x Preço de Custo'!BI293&lt;&gt;'SKU x Data x Preço de Custo'!BH293,1,0)</f>
        <v>0</v>
      </c>
      <c r="BJ293" s="7">
        <f>IF('SKU x Data x Preço de Custo'!BJ293&lt;&gt;'SKU x Data x Preço de Custo'!BI293,1,0)</f>
        <v>0</v>
      </c>
    </row>
    <row r="294" customFormat="1" spans="1:62">
      <c r="A294" s="12" t="s">
        <v>17640</v>
      </c>
      <c r="B294" s="7">
        <f>IF('SKU x Data x Preço de Custo'!B294&lt;&gt;'SKU x Data x Preço de Custo'!A294,1,0)</f>
        <v>1</v>
      </c>
      <c r="C294" s="7">
        <f>IF('SKU x Data x Preço de Custo'!C294&lt;&gt;'SKU x Data x Preço de Custo'!B294,1,0)</f>
        <v>0</v>
      </c>
      <c r="D294" s="7">
        <f>IF('SKU x Data x Preço de Custo'!D294&lt;&gt;'SKU x Data x Preço de Custo'!C294,1,0)</f>
        <v>0</v>
      </c>
      <c r="E294" s="7">
        <f>IF('SKU x Data x Preço de Custo'!E294&lt;&gt;'SKU x Data x Preço de Custo'!D294,1,0)</f>
        <v>1</v>
      </c>
      <c r="F294" s="7">
        <f>IF('SKU x Data x Preço de Custo'!F294&lt;&gt;'SKU x Data x Preço de Custo'!E294,1,0)</f>
        <v>0</v>
      </c>
      <c r="G294" s="7">
        <f>IF('SKU x Data x Preço de Custo'!G294&lt;&gt;'SKU x Data x Preço de Custo'!F294,1,0)</f>
        <v>0</v>
      </c>
      <c r="H294" s="7">
        <f>IF('SKU x Data x Preço de Custo'!H294&lt;&gt;'SKU x Data x Preço de Custo'!G294,1,0)</f>
        <v>0</v>
      </c>
      <c r="I294" s="7">
        <f>IF('SKU x Data x Preço de Custo'!I294&lt;&gt;'SKU x Data x Preço de Custo'!H294,1,0)</f>
        <v>0</v>
      </c>
      <c r="J294" s="7">
        <f>IF('SKU x Data x Preço de Custo'!J294&lt;&gt;'SKU x Data x Preço de Custo'!I294,1,0)</f>
        <v>0</v>
      </c>
      <c r="K294" s="7">
        <f>IF('SKU x Data x Preço de Custo'!K294&lt;&gt;'SKU x Data x Preço de Custo'!J294,1,0)</f>
        <v>0</v>
      </c>
      <c r="L294" s="7">
        <f>IF('SKU x Data x Preço de Custo'!L294&lt;&gt;'SKU x Data x Preço de Custo'!K294,1,0)</f>
        <v>0</v>
      </c>
      <c r="M294" s="7">
        <f>IF('SKU x Data x Preço de Custo'!M294&lt;&gt;'SKU x Data x Preço de Custo'!L294,1,0)</f>
        <v>0</v>
      </c>
      <c r="N294" s="7">
        <f>IF('SKU x Data x Preço de Custo'!N294&lt;&gt;'SKU x Data x Preço de Custo'!M294,1,0)</f>
        <v>0</v>
      </c>
      <c r="O294" s="7">
        <f>IF('SKU x Data x Preço de Custo'!O294&lt;&gt;'SKU x Data x Preço de Custo'!N294,1,0)</f>
        <v>0</v>
      </c>
      <c r="P294" s="7">
        <f>IF('SKU x Data x Preço de Custo'!P294&lt;&gt;'SKU x Data x Preço de Custo'!O294,1,0)</f>
        <v>0</v>
      </c>
      <c r="Q294" s="7">
        <f>IF('SKU x Data x Preço de Custo'!Q294&lt;&gt;'SKU x Data x Preço de Custo'!P294,1,0)</f>
        <v>0</v>
      </c>
      <c r="R294" s="7">
        <f>IF('SKU x Data x Preço de Custo'!R294&lt;&gt;'SKU x Data x Preço de Custo'!Q294,1,0)</f>
        <v>0</v>
      </c>
      <c r="S294" s="7">
        <f>IF('SKU x Data x Preço de Custo'!S294&lt;&gt;'SKU x Data x Preço de Custo'!R294,1,0)</f>
        <v>0</v>
      </c>
      <c r="T294" s="7">
        <f>IF('SKU x Data x Preço de Custo'!T294&lt;&gt;'SKU x Data x Preço de Custo'!S294,1,0)</f>
        <v>0</v>
      </c>
      <c r="U294" s="7">
        <f>IF('SKU x Data x Preço de Custo'!U294&lt;&gt;'SKU x Data x Preço de Custo'!T294,1,0)</f>
        <v>0</v>
      </c>
      <c r="V294" s="7">
        <f>IF('SKU x Data x Preço de Custo'!V294&lt;&gt;'SKU x Data x Preço de Custo'!U294,1,0)</f>
        <v>0</v>
      </c>
      <c r="W294" s="7">
        <f>IF('SKU x Data x Preço de Custo'!W294&lt;&gt;'SKU x Data x Preço de Custo'!V294,1,0)</f>
        <v>0</v>
      </c>
      <c r="X294" s="7">
        <f>IF('SKU x Data x Preço de Custo'!X294&lt;&gt;'SKU x Data x Preço de Custo'!W294,1,0)</f>
        <v>0</v>
      </c>
      <c r="Y294" s="7">
        <f>IF('SKU x Data x Preço de Custo'!Y294&lt;&gt;'SKU x Data x Preço de Custo'!X294,1,0)</f>
        <v>0</v>
      </c>
      <c r="Z294" s="7">
        <f>IF('SKU x Data x Preço de Custo'!Z294&lt;&gt;'SKU x Data x Preço de Custo'!Y294,1,0)</f>
        <v>0</v>
      </c>
      <c r="AA294" s="7">
        <f>IF('SKU x Data x Preço de Custo'!AA294&lt;&gt;'SKU x Data x Preço de Custo'!Z294,1,0)</f>
        <v>0</v>
      </c>
      <c r="AB294" s="7">
        <f>IF('SKU x Data x Preço de Custo'!AB294&lt;&gt;'SKU x Data x Preço de Custo'!AA294,1,0)</f>
        <v>0</v>
      </c>
      <c r="AC294" s="7">
        <f>IF('SKU x Data x Preço de Custo'!AC294&lt;&gt;'SKU x Data x Preço de Custo'!AB294,1,0)</f>
        <v>0</v>
      </c>
      <c r="AD294" s="7">
        <f>IF('SKU x Data x Preço de Custo'!AD294&lt;&gt;'SKU x Data x Preço de Custo'!AC294,1,0)</f>
        <v>0</v>
      </c>
      <c r="AE294" s="7">
        <f>IF('SKU x Data x Preço de Custo'!AE294&lt;&gt;'SKU x Data x Preço de Custo'!AD294,1,0)</f>
        <v>0</v>
      </c>
      <c r="AF294" s="7">
        <f>IF('SKU x Data x Preço de Custo'!AF294&lt;&gt;'SKU x Data x Preço de Custo'!AE294,1,0)</f>
        <v>0</v>
      </c>
      <c r="AG294" s="7">
        <f>IF('SKU x Data x Preço de Custo'!AG294&lt;&gt;'SKU x Data x Preço de Custo'!AF294,1,0)</f>
        <v>0</v>
      </c>
      <c r="AH294" s="7">
        <f>IF('SKU x Data x Preço de Custo'!AH294&lt;&gt;'SKU x Data x Preço de Custo'!AG294,1,0)</f>
        <v>0</v>
      </c>
      <c r="AI294" s="7">
        <f>IF('SKU x Data x Preço de Custo'!AI294&lt;&gt;'SKU x Data x Preço de Custo'!AH294,1,0)</f>
        <v>0</v>
      </c>
      <c r="AJ294" s="7">
        <f>IF('SKU x Data x Preço de Custo'!AJ294&lt;&gt;'SKU x Data x Preço de Custo'!AI294,1,0)</f>
        <v>0</v>
      </c>
      <c r="AK294" s="7">
        <f>IF('SKU x Data x Preço de Custo'!AK294&lt;&gt;'SKU x Data x Preço de Custo'!AJ294,1,0)</f>
        <v>0</v>
      </c>
      <c r="AL294" s="7">
        <f>IF('SKU x Data x Preço de Custo'!AL294&lt;&gt;'SKU x Data x Preço de Custo'!AK294,1,0)</f>
        <v>0</v>
      </c>
      <c r="AM294" s="7">
        <f>IF('SKU x Data x Preço de Custo'!AM294&lt;&gt;'SKU x Data x Preço de Custo'!AL294,1,0)</f>
        <v>0</v>
      </c>
      <c r="AN294" s="7">
        <f>IF('SKU x Data x Preço de Custo'!AN294&lt;&gt;'SKU x Data x Preço de Custo'!AM294,1,0)</f>
        <v>0</v>
      </c>
      <c r="AO294" s="7">
        <f>IF('SKU x Data x Preço de Custo'!AO294&lt;&gt;'SKU x Data x Preço de Custo'!AN294,1,0)</f>
        <v>0</v>
      </c>
      <c r="AP294" s="7">
        <f>IF('SKU x Data x Preço de Custo'!AP294&lt;&gt;'SKU x Data x Preço de Custo'!AO294,1,0)</f>
        <v>0</v>
      </c>
      <c r="AQ294" s="7">
        <f>IF('SKU x Data x Preço de Custo'!AQ294&lt;&gt;'SKU x Data x Preço de Custo'!AP294,1,0)</f>
        <v>0</v>
      </c>
      <c r="AR294" s="7">
        <f>IF('SKU x Data x Preço de Custo'!AR294&lt;&gt;'SKU x Data x Preço de Custo'!AQ294,1,0)</f>
        <v>0</v>
      </c>
      <c r="AS294" s="7">
        <f>IF('SKU x Data x Preço de Custo'!AS294&lt;&gt;'SKU x Data x Preço de Custo'!AR294,1,0)</f>
        <v>0</v>
      </c>
      <c r="AT294" s="7">
        <f>IF('SKU x Data x Preço de Custo'!AT294&lt;&gt;'SKU x Data x Preço de Custo'!AS294,1,0)</f>
        <v>0</v>
      </c>
      <c r="AU294" s="7">
        <f>IF('SKU x Data x Preço de Custo'!AU294&lt;&gt;'SKU x Data x Preço de Custo'!AT294,1,0)</f>
        <v>0</v>
      </c>
      <c r="AV294" s="7">
        <f>IF('SKU x Data x Preço de Custo'!AV294&lt;&gt;'SKU x Data x Preço de Custo'!AU294,1,0)</f>
        <v>0</v>
      </c>
      <c r="AW294" s="7">
        <f>IF('SKU x Data x Preço de Custo'!AW294&lt;&gt;'SKU x Data x Preço de Custo'!AV294,1,0)</f>
        <v>0</v>
      </c>
      <c r="AX294" s="7">
        <f>IF('SKU x Data x Preço de Custo'!AX294&lt;&gt;'SKU x Data x Preço de Custo'!AW294,1,0)</f>
        <v>0</v>
      </c>
      <c r="AY294" s="7">
        <f>IF('SKU x Data x Preço de Custo'!AY294&lt;&gt;'SKU x Data x Preço de Custo'!AX294,1,0)</f>
        <v>0</v>
      </c>
      <c r="AZ294" s="7">
        <f>IF('SKU x Data x Preço de Custo'!AZ294&lt;&gt;'SKU x Data x Preço de Custo'!AY294,1,0)</f>
        <v>0</v>
      </c>
      <c r="BA294" s="7">
        <f>IF('SKU x Data x Preço de Custo'!BA294&lt;&gt;'SKU x Data x Preço de Custo'!AZ294,1,0)</f>
        <v>0</v>
      </c>
      <c r="BB294" s="7">
        <f>IF('SKU x Data x Preço de Custo'!BB294&lt;&gt;'SKU x Data x Preço de Custo'!BA294,1,0)</f>
        <v>0</v>
      </c>
      <c r="BC294" s="7">
        <f>IF('SKU x Data x Preço de Custo'!BC294&lt;&gt;'SKU x Data x Preço de Custo'!BB294,1,0)</f>
        <v>0</v>
      </c>
      <c r="BD294" s="7">
        <f>IF('SKU x Data x Preço de Custo'!BD294&lt;&gt;'SKU x Data x Preço de Custo'!BC294,1,0)</f>
        <v>0</v>
      </c>
      <c r="BE294" s="7">
        <f>IF('SKU x Data x Preço de Custo'!BE294&lt;&gt;'SKU x Data x Preço de Custo'!BD294,1,0)</f>
        <v>0</v>
      </c>
      <c r="BF294" s="7">
        <f>IF('SKU x Data x Preço de Custo'!BF294&lt;&gt;'SKU x Data x Preço de Custo'!BE294,1,0)</f>
        <v>0</v>
      </c>
      <c r="BG294" s="7">
        <f>IF('SKU x Data x Preço de Custo'!BG294&lt;&gt;'SKU x Data x Preço de Custo'!BF294,1,0)</f>
        <v>0</v>
      </c>
      <c r="BH294" s="7">
        <f>IF('SKU x Data x Preço de Custo'!BH294&lt;&gt;'SKU x Data x Preço de Custo'!BG294,1,0)</f>
        <v>0</v>
      </c>
      <c r="BI294" s="7">
        <f>IF('SKU x Data x Preço de Custo'!BI294&lt;&gt;'SKU x Data x Preço de Custo'!BH294,1,0)</f>
        <v>0</v>
      </c>
      <c r="BJ294" s="7">
        <f>IF('SKU x Data x Preço de Custo'!BJ294&lt;&gt;'SKU x Data x Preço de Custo'!BI294,1,0)</f>
        <v>0</v>
      </c>
    </row>
    <row r="295" customFormat="1" spans="1:62">
      <c r="A295" s="12" t="s">
        <v>17641</v>
      </c>
      <c r="B295" s="7">
        <f>IF('SKU x Data x Preço de Custo'!B295&lt;&gt;'SKU x Data x Preço de Custo'!A295,1,0)</f>
        <v>1</v>
      </c>
      <c r="C295" s="7">
        <f>IF('SKU x Data x Preço de Custo'!C295&lt;&gt;'SKU x Data x Preço de Custo'!B295,1,0)</f>
        <v>0</v>
      </c>
      <c r="D295" s="7">
        <f>IF('SKU x Data x Preço de Custo'!D295&lt;&gt;'SKU x Data x Preço de Custo'!C295,1,0)</f>
        <v>0</v>
      </c>
      <c r="E295" s="7">
        <f>IF('SKU x Data x Preço de Custo'!E295&lt;&gt;'SKU x Data x Preço de Custo'!D295,1,0)</f>
        <v>0</v>
      </c>
      <c r="F295" s="7">
        <f>IF('SKU x Data x Preço de Custo'!F295&lt;&gt;'SKU x Data x Preço de Custo'!E295,1,0)</f>
        <v>0</v>
      </c>
      <c r="G295" s="7">
        <f>IF('SKU x Data x Preço de Custo'!G295&lt;&gt;'SKU x Data x Preço de Custo'!F295,1,0)</f>
        <v>0</v>
      </c>
      <c r="H295" s="7">
        <f>IF('SKU x Data x Preço de Custo'!H295&lt;&gt;'SKU x Data x Preço de Custo'!G295,1,0)</f>
        <v>0</v>
      </c>
      <c r="I295" s="7">
        <f>IF('SKU x Data x Preço de Custo'!I295&lt;&gt;'SKU x Data x Preço de Custo'!H295,1,0)</f>
        <v>0</v>
      </c>
      <c r="J295" s="7">
        <f>IF('SKU x Data x Preço de Custo'!J295&lt;&gt;'SKU x Data x Preço de Custo'!I295,1,0)</f>
        <v>0</v>
      </c>
      <c r="K295" s="7">
        <f>IF('SKU x Data x Preço de Custo'!K295&lt;&gt;'SKU x Data x Preço de Custo'!J295,1,0)</f>
        <v>0</v>
      </c>
      <c r="L295" s="7">
        <f>IF('SKU x Data x Preço de Custo'!L295&lt;&gt;'SKU x Data x Preço de Custo'!K295,1,0)</f>
        <v>0</v>
      </c>
      <c r="M295" s="7">
        <f>IF('SKU x Data x Preço de Custo'!M295&lt;&gt;'SKU x Data x Preço de Custo'!L295,1,0)</f>
        <v>0</v>
      </c>
      <c r="N295" s="7">
        <f>IF('SKU x Data x Preço de Custo'!N295&lt;&gt;'SKU x Data x Preço de Custo'!M295,1,0)</f>
        <v>0</v>
      </c>
      <c r="O295" s="7">
        <f>IF('SKU x Data x Preço de Custo'!O295&lt;&gt;'SKU x Data x Preço de Custo'!N295,1,0)</f>
        <v>0</v>
      </c>
      <c r="P295" s="7">
        <f>IF('SKU x Data x Preço de Custo'!P295&lt;&gt;'SKU x Data x Preço de Custo'!O295,1,0)</f>
        <v>0</v>
      </c>
      <c r="Q295" s="7">
        <f>IF('SKU x Data x Preço de Custo'!Q295&lt;&gt;'SKU x Data x Preço de Custo'!P295,1,0)</f>
        <v>0</v>
      </c>
      <c r="R295" s="7">
        <f>IF('SKU x Data x Preço de Custo'!R295&lt;&gt;'SKU x Data x Preço de Custo'!Q295,1,0)</f>
        <v>0</v>
      </c>
      <c r="S295" s="7">
        <f>IF('SKU x Data x Preço de Custo'!S295&lt;&gt;'SKU x Data x Preço de Custo'!R295,1,0)</f>
        <v>0</v>
      </c>
      <c r="T295" s="7">
        <f>IF('SKU x Data x Preço de Custo'!T295&lt;&gt;'SKU x Data x Preço de Custo'!S295,1,0)</f>
        <v>0</v>
      </c>
      <c r="U295" s="7">
        <f>IF('SKU x Data x Preço de Custo'!U295&lt;&gt;'SKU x Data x Preço de Custo'!T295,1,0)</f>
        <v>0</v>
      </c>
      <c r="V295" s="7">
        <f>IF('SKU x Data x Preço de Custo'!V295&lt;&gt;'SKU x Data x Preço de Custo'!U295,1,0)</f>
        <v>0</v>
      </c>
      <c r="W295" s="7">
        <f>IF('SKU x Data x Preço de Custo'!W295&lt;&gt;'SKU x Data x Preço de Custo'!V295,1,0)</f>
        <v>0</v>
      </c>
      <c r="X295" s="7">
        <f>IF('SKU x Data x Preço de Custo'!X295&lt;&gt;'SKU x Data x Preço de Custo'!W295,1,0)</f>
        <v>0</v>
      </c>
      <c r="Y295" s="7">
        <f>IF('SKU x Data x Preço de Custo'!Y295&lt;&gt;'SKU x Data x Preço de Custo'!X295,1,0)</f>
        <v>0</v>
      </c>
      <c r="Z295" s="7">
        <f>IF('SKU x Data x Preço de Custo'!Z295&lt;&gt;'SKU x Data x Preço de Custo'!Y295,1,0)</f>
        <v>0</v>
      </c>
      <c r="AA295" s="7">
        <f>IF('SKU x Data x Preço de Custo'!AA295&lt;&gt;'SKU x Data x Preço de Custo'!Z295,1,0)</f>
        <v>0</v>
      </c>
      <c r="AB295" s="7">
        <f>IF('SKU x Data x Preço de Custo'!AB295&lt;&gt;'SKU x Data x Preço de Custo'!AA295,1,0)</f>
        <v>0</v>
      </c>
      <c r="AC295" s="7">
        <f>IF('SKU x Data x Preço de Custo'!AC295&lt;&gt;'SKU x Data x Preço de Custo'!AB295,1,0)</f>
        <v>0</v>
      </c>
      <c r="AD295" s="7">
        <f>IF('SKU x Data x Preço de Custo'!AD295&lt;&gt;'SKU x Data x Preço de Custo'!AC295,1,0)</f>
        <v>0</v>
      </c>
      <c r="AE295" s="7">
        <f>IF('SKU x Data x Preço de Custo'!AE295&lt;&gt;'SKU x Data x Preço de Custo'!AD295,1,0)</f>
        <v>0</v>
      </c>
      <c r="AF295" s="7">
        <f>IF('SKU x Data x Preço de Custo'!AF295&lt;&gt;'SKU x Data x Preço de Custo'!AE295,1,0)</f>
        <v>0</v>
      </c>
      <c r="AG295" s="7">
        <f>IF('SKU x Data x Preço de Custo'!AG295&lt;&gt;'SKU x Data x Preço de Custo'!AF295,1,0)</f>
        <v>0</v>
      </c>
      <c r="AH295" s="7">
        <f>IF('SKU x Data x Preço de Custo'!AH295&lt;&gt;'SKU x Data x Preço de Custo'!AG295,1,0)</f>
        <v>0</v>
      </c>
      <c r="AI295" s="7">
        <f>IF('SKU x Data x Preço de Custo'!AI295&lt;&gt;'SKU x Data x Preço de Custo'!AH295,1,0)</f>
        <v>0</v>
      </c>
      <c r="AJ295" s="7">
        <f>IF('SKU x Data x Preço de Custo'!AJ295&lt;&gt;'SKU x Data x Preço de Custo'!AI295,1,0)</f>
        <v>0</v>
      </c>
      <c r="AK295" s="7">
        <f>IF('SKU x Data x Preço de Custo'!AK295&lt;&gt;'SKU x Data x Preço de Custo'!AJ295,1,0)</f>
        <v>0</v>
      </c>
      <c r="AL295" s="7">
        <f>IF('SKU x Data x Preço de Custo'!AL295&lt;&gt;'SKU x Data x Preço de Custo'!AK295,1,0)</f>
        <v>0</v>
      </c>
      <c r="AM295" s="7">
        <f>IF('SKU x Data x Preço de Custo'!AM295&lt;&gt;'SKU x Data x Preço de Custo'!AL295,1,0)</f>
        <v>0</v>
      </c>
      <c r="AN295" s="7">
        <f>IF('SKU x Data x Preço de Custo'!AN295&lt;&gt;'SKU x Data x Preço de Custo'!AM295,1,0)</f>
        <v>0</v>
      </c>
      <c r="AO295" s="7">
        <f>IF('SKU x Data x Preço de Custo'!AO295&lt;&gt;'SKU x Data x Preço de Custo'!AN295,1,0)</f>
        <v>0</v>
      </c>
      <c r="AP295" s="7">
        <f>IF('SKU x Data x Preço de Custo'!AP295&lt;&gt;'SKU x Data x Preço de Custo'!AO295,1,0)</f>
        <v>0</v>
      </c>
      <c r="AQ295" s="7">
        <f>IF('SKU x Data x Preço de Custo'!AQ295&lt;&gt;'SKU x Data x Preço de Custo'!AP295,1,0)</f>
        <v>0</v>
      </c>
      <c r="AR295" s="7">
        <f>IF('SKU x Data x Preço de Custo'!AR295&lt;&gt;'SKU x Data x Preço de Custo'!AQ295,1,0)</f>
        <v>0</v>
      </c>
      <c r="AS295" s="7">
        <f>IF('SKU x Data x Preço de Custo'!AS295&lt;&gt;'SKU x Data x Preço de Custo'!AR295,1,0)</f>
        <v>0</v>
      </c>
      <c r="AT295" s="7">
        <f>IF('SKU x Data x Preço de Custo'!AT295&lt;&gt;'SKU x Data x Preço de Custo'!AS295,1,0)</f>
        <v>0</v>
      </c>
      <c r="AU295" s="7">
        <f>IF('SKU x Data x Preço de Custo'!AU295&lt;&gt;'SKU x Data x Preço de Custo'!AT295,1,0)</f>
        <v>0</v>
      </c>
      <c r="AV295" s="7">
        <f>IF('SKU x Data x Preço de Custo'!AV295&lt;&gt;'SKU x Data x Preço de Custo'!AU295,1,0)</f>
        <v>0</v>
      </c>
      <c r="AW295" s="7">
        <f>IF('SKU x Data x Preço de Custo'!AW295&lt;&gt;'SKU x Data x Preço de Custo'!AV295,1,0)</f>
        <v>0</v>
      </c>
      <c r="AX295" s="7">
        <f>IF('SKU x Data x Preço de Custo'!AX295&lt;&gt;'SKU x Data x Preço de Custo'!AW295,1,0)</f>
        <v>0</v>
      </c>
      <c r="AY295" s="7">
        <f>IF('SKU x Data x Preço de Custo'!AY295&lt;&gt;'SKU x Data x Preço de Custo'!AX295,1,0)</f>
        <v>0</v>
      </c>
      <c r="AZ295" s="7">
        <f>IF('SKU x Data x Preço de Custo'!AZ295&lt;&gt;'SKU x Data x Preço de Custo'!AY295,1,0)</f>
        <v>0</v>
      </c>
      <c r="BA295" s="7">
        <f>IF('SKU x Data x Preço de Custo'!BA295&lt;&gt;'SKU x Data x Preço de Custo'!AZ295,1,0)</f>
        <v>0</v>
      </c>
      <c r="BB295" s="7">
        <f>IF('SKU x Data x Preço de Custo'!BB295&lt;&gt;'SKU x Data x Preço de Custo'!BA295,1,0)</f>
        <v>0</v>
      </c>
      <c r="BC295" s="7">
        <f>IF('SKU x Data x Preço de Custo'!BC295&lt;&gt;'SKU x Data x Preço de Custo'!BB295,1,0)</f>
        <v>0</v>
      </c>
      <c r="BD295" s="7">
        <f>IF('SKU x Data x Preço de Custo'!BD295&lt;&gt;'SKU x Data x Preço de Custo'!BC295,1,0)</f>
        <v>0</v>
      </c>
      <c r="BE295" s="7">
        <f>IF('SKU x Data x Preço de Custo'!BE295&lt;&gt;'SKU x Data x Preço de Custo'!BD295,1,0)</f>
        <v>0</v>
      </c>
      <c r="BF295" s="7">
        <f>IF('SKU x Data x Preço de Custo'!BF295&lt;&gt;'SKU x Data x Preço de Custo'!BE295,1,0)</f>
        <v>0</v>
      </c>
      <c r="BG295" s="7">
        <f>IF('SKU x Data x Preço de Custo'!BG295&lt;&gt;'SKU x Data x Preço de Custo'!BF295,1,0)</f>
        <v>0</v>
      </c>
      <c r="BH295" s="7">
        <f>IF('SKU x Data x Preço de Custo'!BH295&lt;&gt;'SKU x Data x Preço de Custo'!BG295,1,0)</f>
        <v>0</v>
      </c>
      <c r="BI295" s="7">
        <f>IF('SKU x Data x Preço de Custo'!BI295&lt;&gt;'SKU x Data x Preço de Custo'!BH295,1,0)</f>
        <v>0</v>
      </c>
      <c r="BJ295" s="7">
        <f>IF('SKU x Data x Preço de Custo'!BJ295&lt;&gt;'SKU x Data x Preço de Custo'!BI295,1,0)</f>
        <v>0</v>
      </c>
    </row>
    <row r="296" customFormat="1" spans="1:62">
      <c r="A296" s="12" t="s">
        <v>17642</v>
      </c>
      <c r="B296" s="7">
        <f>IF('SKU x Data x Preço de Custo'!B296&lt;&gt;'SKU x Data x Preço de Custo'!A296,1,0)</f>
        <v>1</v>
      </c>
      <c r="C296" s="7">
        <f>IF('SKU x Data x Preço de Custo'!C296&lt;&gt;'SKU x Data x Preço de Custo'!B296,1,0)</f>
        <v>0</v>
      </c>
      <c r="D296" s="7">
        <f>IF('SKU x Data x Preço de Custo'!D296&lt;&gt;'SKU x Data x Preço de Custo'!C296,1,0)</f>
        <v>0</v>
      </c>
      <c r="E296" s="7">
        <f>IF('SKU x Data x Preço de Custo'!E296&lt;&gt;'SKU x Data x Preço de Custo'!D296,1,0)</f>
        <v>0</v>
      </c>
      <c r="F296" s="7">
        <f>IF('SKU x Data x Preço de Custo'!F296&lt;&gt;'SKU x Data x Preço de Custo'!E296,1,0)</f>
        <v>0</v>
      </c>
      <c r="G296" s="7">
        <f>IF('SKU x Data x Preço de Custo'!G296&lt;&gt;'SKU x Data x Preço de Custo'!F296,1,0)</f>
        <v>0</v>
      </c>
      <c r="H296" s="7">
        <f>IF('SKU x Data x Preço de Custo'!H296&lt;&gt;'SKU x Data x Preço de Custo'!G296,1,0)</f>
        <v>0</v>
      </c>
      <c r="I296" s="7">
        <f>IF('SKU x Data x Preço de Custo'!I296&lt;&gt;'SKU x Data x Preço de Custo'!H296,1,0)</f>
        <v>0</v>
      </c>
      <c r="J296" s="7">
        <f>IF('SKU x Data x Preço de Custo'!J296&lt;&gt;'SKU x Data x Preço de Custo'!I296,1,0)</f>
        <v>0</v>
      </c>
      <c r="K296" s="7">
        <f>IF('SKU x Data x Preço de Custo'!K296&lt;&gt;'SKU x Data x Preço de Custo'!J296,1,0)</f>
        <v>0</v>
      </c>
      <c r="L296" s="7">
        <f>IF('SKU x Data x Preço de Custo'!L296&lt;&gt;'SKU x Data x Preço de Custo'!K296,1,0)</f>
        <v>0</v>
      </c>
      <c r="M296" s="7">
        <f>IF('SKU x Data x Preço de Custo'!M296&lt;&gt;'SKU x Data x Preço de Custo'!L296,1,0)</f>
        <v>0</v>
      </c>
      <c r="N296" s="7">
        <f>IF('SKU x Data x Preço de Custo'!N296&lt;&gt;'SKU x Data x Preço de Custo'!M296,1,0)</f>
        <v>0</v>
      </c>
      <c r="O296" s="7">
        <f>IF('SKU x Data x Preço de Custo'!O296&lt;&gt;'SKU x Data x Preço de Custo'!N296,1,0)</f>
        <v>0</v>
      </c>
      <c r="P296" s="7">
        <f>IF('SKU x Data x Preço de Custo'!P296&lt;&gt;'SKU x Data x Preço de Custo'!O296,1,0)</f>
        <v>0</v>
      </c>
      <c r="Q296" s="7">
        <f>IF('SKU x Data x Preço de Custo'!Q296&lt;&gt;'SKU x Data x Preço de Custo'!P296,1,0)</f>
        <v>0</v>
      </c>
      <c r="R296" s="7">
        <f>IF('SKU x Data x Preço de Custo'!R296&lt;&gt;'SKU x Data x Preço de Custo'!Q296,1,0)</f>
        <v>0</v>
      </c>
      <c r="S296" s="7">
        <f>IF('SKU x Data x Preço de Custo'!S296&lt;&gt;'SKU x Data x Preço de Custo'!R296,1,0)</f>
        <v>0</v>
      </c>
      <c r="T296" s="7">
        <f>IF('SKU x Data x Preço de Custo'!T296&lt;&gt;'SKU x Data x Preço de Custo'!S296,1,0)</f>
        <v>0</v>
      </c>
      <c r="U296" s="7">
        <f>IF('SKU x Data x Preço de Custo'!U296&lt;&gt;'SKU x Data x Preço de Custo'!T296,1,0)</f>
        <v>0</v>
      </c>
      <c r="V296" s="7">
        <f>IF('SKU x Data x Preço de Custo'!V296&lt;&gt;'SKU x Data x Preço de Custo'!U296,1,0)</f>
        <v>0</v>
      </c>
      <c r="W296" s="7">
        <f>IF('SKU x Data x Preço de Custo'!W296&lt;&gt;'SKU x Data x Preço de Custo'!V296,1,0)</f>
        <v>0</v>
      </c>
      <c r="X296" s="7">
        <f>IF('SKU x Data x Preço de Custo'!X296&lt;&gt;'SKU x Data x Preço de Custo'!W296,1,0)</f>
        <v>0</v>
      </c>
      <c r="Y296" s="7">
        <f>IF('SKU x Data x Preço de Custo'!Y296&lt;&gt;'SKU x Data x Preço de Custo'!X296,1,0)</f>
        <v>0</v>
      </c>
      <c r="Z296" s="7">
        <f>IF('SKU x Data x Preço de Custo'!Z296&lt;&gt;'SKU x Data x Preço de Custo'!Y296,1,0)</f>
        <v>0</v>
      </c>
      <c r="AA296" s="7">
        <f>IF('SKU x Data x Preço de Custo'!AA296&lt;&gt;'SKU x Data x Preço de Custo'!Z296,1,0)</f>
        <v>0</v>
      </c>
      <c r="AB296" s="7">
        <f>IF('SKU x Data x Preço de Custo'!AB296&lt;&gt;'SKU x Data x Preço de Custo'!AA296,1,0)</f>
        <v>0</v>
      </c>
      <c r="AC296" s="7">
        <f>IF('SKU x Data x Preço de Custo'!AC296&lt;&gt;'SKU x Data x Preço de Custo'!AB296,1,0)</f>
        <v>0</v>
      </c>
      <c r="AD296" s="7">
        <f>IF('SKU x Data x Preço de Custo'!AD296&lt;&gt;'SKU x Data x Preço de Custo'!AC296,1,0)</f>
        <v>0</v>
      </c>
      <c r="AE296" s="7">
        <f>IF('SKU x Data x Preço de Custo'!AE296&lt;&gt;'SKU x Data x Preço de Custo'!AD296,1,0)</f>
        <v>0</v>
      </c>
      <c r="AF296" s="7">
        <f>IF('SKU x Data x Preço de Custo'!AF296&lt;&gt;'SKU x Data x Preço de Custo'!AE296,1,0)</f>
        <v>0</v>
      </c>
      <c r="AG296" s="7">
        <f>IF('SKU x Data x Preço de Custo'!AG296&lt;&gt;'SKU x Data x Preço de Custo'!AF296,1,0)</f>
        <v>0</v>
      </c>
      <c r="AH296" s="7">
        <f>IF('SKU x Data x Preço de Custo'!AH296&lt;&gt;'SKU x Data x Preço de Custo'!AG296,1,0)</f>
        <v>0</v>
      </c>
      <c r="AI296" s="7">
        <f>IF('SKU x Data x Preço de Custo'!AI296&lt;&gt;'SKU x Data x Preço de Custo'!AH296,1,0)</f>
        <v>0</v>
      </c>
      <c r="AJ296" s="7">
        <f>IF('SKU x Data x Preço de Custo'!AJ296&lt;&gt;'SKU x Data x Preço de Custo'!AI296,1,0)</f>
        <v>0</v>
      </c>
      <c r="AK296" s="7">
        <f>IF('SKU x Data x Preço de Custo'!AK296&lt;&gt;'SKU x Data x Preço de Custo'!AJ296,1,0)</f>
        <v>0</v>
      </c>
      <c r="AL296" s="7">
        <f>IF('SKU x Data x Preço de Custo'!AL296&lt;&gt;'SKU x Data x Preço de Custo'!AK296,1,0)</f>
        <v>0</v>
      </c>
      <c r="AM296" s="7">
        <f>IF('SKU x Data x Preço de Custo'!AM296&lt;&gt;'SKU x Data x Preço de Custo'!AL296,1,0)</f>
        <v>0</v>
      </c>
      <c r="AN296" s="7">
        <f>IF('SKU x Data x Preço de Custo'!AN296&lt;&gt;'SKU x Data x Preço de Custo'!AM296,1,0)</f>
        <v>0</v>
      </c>
      <c r="AO296" s="7">
        <f>IF('SKU x Data x Preço de Custo'!AO296&lt;&gt;'SKU x Data x Preço de Custo'!AN296,1,0)</f>
        <v>0</v>
      </c>
      <c r="AP296" s="7">
        <f>IF('SKU x Data x Preço de Custo'!AP296&lt;&gt;'SKU x Data x Preço de Custo'!AO296,1,0)</f>
        <v>0</v>
      </c>
      <c r="AQ296" s="7">
        <f>IF('SKU x Data x Preço de Custo'!AQ296&lt;&gt;'SKU x Data x Preço de Custo'!AP296,1,0)</f>
        <v>0</v>
      </c>
      <c r="AR296" s="7">
        <f>IF('SKU x Data x Preço de Custo'!AR296&lt;&gt;'SKU x Data x Preço de Custo'!AQ296,1,0)</f>
        <v>0</v>
      </c>
      <c r="AS296" s="7">
        <f>IF('SKU x Data x Preço de Custo'!AS296&lt;&gt;'SKU x Data x Preço de Custo'!AR296,1,0)</f>
        <v>0</v>
      </c>
      <c r="AT296" s="7">
        <f>IF('SKU x Data x Preço de Custo'!AT296&lt;&gt;'SKU x Data x Preço de Custo'!AS296,1,0)</f>
        <v>0</v>
      </c>
      <c r="AU296" s="7">
        <f>IF('SKU x Data x Preço de Custo'!AU296&lt;&gt;'SKU x Data x Preço de Custo'!AT296,1,0)</f>
        <v>0</v>
      </c>
      <c r="AV296" s="7">
        <f>IF('SKU x Data x Preço de Custo'!AV296&lt;&gt;'SKU x Data x Preço de Custo'!AU296,1,0)</f>
        <v>0</v>
      </c>
      <c r="AW296" s="7">
        <f>IF('SKU x Data x Preço de Custo'!AW296&lt;&gt;'SKU x Data x Preço de Custo'!AV296,1,0)</f>
        <v>0</v>
      </c>
      <c r="AX296" s="7">
        <f>IF('SKU x Data x Preço de Custo'!AX296&lt;&gt;'SKU x Data x Preço de Custo'!AW296,1,0)</f>
        <v>0</v>
      </c>
      <c r="AY296" s="7">
        <f>IF('SKU x Data x Preço de Custo'!AY296&lt;&gt;'SKU x Data x Preço de Custo'!AX296,1,0)</f>
        <v>0</v>
      </c>
      <c r="AZ296" s="7">
        <f>IF('SKU x Data x Preço de Custo'!AZ296&lt;&gt;'SKU x Data x Preço de Custo'!AY296,1,0)</f>
        <v>0</v>
      </c>
      <c r="BA296" s="7">
        <f>IF('SKU x Data x Preço de Custo'!BA296&lt;&gt;'SKU x Data x Preço de Custo'!AZ296,1,0)</f>
        <v>0</v>
      </c>
      <c r="BB296" s="7">
        <f>IF('SKU x Data x Preço de Custo'!BB296&lt;&gt;'SKU x Data x Preço de Custo'!BA296,1,0)</f>
        <v>0</v>
      </c>
      <c r="BC296" s="7">
        <f>IF('SKU x Data x Preço de Custo'!BC296&lt;&gt;'SKU x Data x Preço de Custo'!BB296,1,0)</f>
        <v>0</v>
      </c>
      <c r="BD296" s="7">
        <f>IF('SKU x Data x Preço de Custo'!BD296&lt;&gt;'SKU x Data x Preço de Custo'!BC296,1,0)</f>
        <v>0</v>
      </c>
      <c r="BE296" s="7">
        <f>IF('SKU x Data x Preço de Custo'!BE296&lt;&gt;'SKU x Data x Preço de Custo'!BD296,1,0)</f>
        <v>0</v>
      </c>
      <c r="BF296" s="7">
        <f>IF('SKU x Data x Preço de Custo'!BF296&lt;&gt;'SKU x Data x Preço de Custo'!BE296,1,0)</f>
        <v>0</v>
      </c>
      <c r="BG296" s="7">
        <f>IF('SKU x Data x Preço de Custo'!BG296&lt;&gt;'SKU x Data x Preço de Custo'!BF296,1,0)</f>
        <v>0</v>
      </c>
      <c r="BH296" s="7">
        <f>IF('SKU x Data x Preço de Custo'!BH296&lt;&gt;'SKU x Data x Preço de Custo'!BG296,1,0)</f>
        <v>0</v>
      </c>
      <c r="BI296" s="7">
        <f>IF('SKU x Data x Preço de Custo'!BI296&lt;&gt;'SKU x Data x Preço de Custo'!BH296,1,0)</f>
        <v>0</v>
      </c>
      <c r="BJ296" s="7">
        <f>IF('SKU x Data x Preço de Custo'!BJ296&lt;&gt;'SKU x Data x Preço de Custo'!BI296,1,0)</f>
        <v>0</v>
      </c>
    </row>
    <row r="297" customFormat="1" spans="1:62">
      <c r="A297" s="12" t="s">
        <v>17643</v>
      </c>
      <c r="B297" s="7">
        <f>IF('SKU x Data x Preço de Custo'!B297&lt;&gt;'SKU x Data x Preço de Custo'!A297,1,0)</f>
        <v>1</v>
      </c>
      <c r="C297" s="7">
        <f>IF('SKU x Data x Preço de Custo'!C297&lt;&gt;'SKU x Data x Preço de Custo'!B297,1,0)</f>
        <v>0</v>
      </c>
      <c r="D297" s="7">
        <f>IF('SKU x Data x Preço de Custo'!D297&lt;&gt;'SKU x Data x Preço de Custo'!C297,1,0)</f>
        <v>0</v>
      </c>
      <c r="E297" s="7">
        <f>IF('SKU x Data x Preço de Custo'!E297&lt;&gt;'SKU x Data x Preço de Custo'!D297,1,0)</f>
        <v>0</v>
      </c>
      <c r="F297" s="7">
        <f>IF('SKU x Data x Preço de Custo'!F297&lt;&gt;'SKU x Data x Preço de Custo'!E297,1,0)</f>
        <v>0</v>
      </c>
      <c r="G297" s="7">
        <f>IF('SKU x Data x Preço de Custo'!G297&lt;&gt;'SKU x Data x Preço de Custo'!F297,1,0)</f>
        <v>0</v>
      </c>
      <c r="H297" s="7">
        <f>IF('SKU x Data x Preço de Custo'!H297&lt;&gt;'SKU x Data x Preço de Custo'!G297,1,0)</f>
        <v>0</v>
      </c>
      <c r="I297" s="7">
        <f>IF('SKU x Data x Preço de Custo'!I297&lt;&gt;'SKU x Data x Preço de Custo'!H297,1,0)</f>
        <v>0</v>
      </c>
      <c r="J297" s="7">
        <f>IF('SKU x Data x Preço de Custo'!J297&lt;&gt;'SKU x Data x Preço de Custo'!I297,1,0)</f>
        <v>0</v>
      </c>
      <c r="K297" s="7">
        <f>IF('SKU x Data x Preço de Custo'!K297&lt;&gt;'SKU x Data x Preço de Custo'!J297,1,0)</f>
        <v>0</v>
      </c>
      <c r="L297" s="7">
        <f>IF('SKU x Data x Preço de Custo'!L297&lt;&gt;'SKU x Data x Preço de Custo'!K297,1,0)</f>
        <v>0</v>
      </c>
      <c r="M297" s="7">
        <f>IF('SKU x Data x Preço de Custo'!M297&lt;&gt;'SKU x Data x Preço de Custo'!L297,1,0)</f>
        <v>0</v>
      </c>
      <c r="N297" s="7">
        <f>IF('SKU x Data x Preço de Custo'!N297&lt;&gt;'SKU x Data x Preço de Custo'!M297,1,0)</f>
        <v>0</v>
      </c>
      <c r="O297" s="7">
        <f>IF('SKU x Data x Preço de Custo'!O297&lt;&gt;'SKU x Data x Preço de Custo'!N297,1,0)</f>
        <v>0</v>
      </c>
      <c r="P297" s="7">
        <f>IF('SKU x Data x Preço de Custo'!P297&lt;&gt;'SKU x Data x Preço de Custo'!O297,1,0)</f>
        <v>0</v>
      </c>
      <c r="Q297" s="7">
        <f>IF('SKU x Data x Preço de Custo'!Q297&lt;&gt;'SKU x Data x Preço de Custo'!P297,1,0)</f>
        <v>0</v>
      </c>
      <c r="R297" s="7">
        <f>IF('SKU x Data x Preço de Custo'!R297&lt;&gt;'SKU x Data x Preço de Custo'!Q297,1,0)</f>
        <v>0</v>
      </c>
      <c r="S297" s="7">
        <f>IF('SKU x Data x Preço de Custo'!S297&lt;&gt;'SKU x Data x Preço de Custo'!R297,1,0)</f>
        <v>0</v>
      </c>
      <c r="T297" s="7">
        <f>IF('SKU x Data x Preço de Custo'!T297&lt;&gt;'SKU x Data x Preço de Custo'!S297,1,0)</f>
        <v>0</v>
      </c>
      <c r="U297" s="7">
        <f>IF('SKU x Data x Preço de Custo'!U297&lt;&gt;'SKU x Data x Preço de Custo'!T297,1,0)</f>
        <v>0</v>
      </c>
      <c r="V297" s="7">
        <f>IF('SKU x Data x Preço de Custo'!V297&lt;&gt;'SKU x Data x Preço de Custo'!U297,1,0)</f>
        <v>0</v>
      </c>
      <c r="W297" s="7">
        <f>IF('SKU x Data x Preço de Custo'!W297&lt;&gt;'SKU x Data x Preço de Custo'!V297,1,0)</f>
        <v>0</v>
      </c>
      <c r="X297" s="7">
        <f>IF('SKU x Data x Preço de Custo'!X297&lt;&gt;'SKU x Data x Preço de Custo'!W297,1,0)</f>
        <v>0</v>
      </c>
      <c r="Y297" s="7">
        <f>IF('SKU x Data x Preço de Custo'!Y297&lt;&gt;'SKU x Data x Preço de Custo'!X297,1,0)</f>
        <v>0</v>
      </c>
      <c r="Z297" s="7">
        <f>IF('SKU x Data x Preço de Custo'!Z297&lt;&gt;'SKU x Data x Preço de Custo'!Y297,1,0)</f>
        <v>0</v>
      </c>
      <c r="AA297" s="7">
        <f>IF('SKU x Data x Preço de Custo'!AA297&lt;&gt;'SKU x Data x Preço de Custo'!Z297,1,0)</f>
        <v>0</v>
      </c>
      <c r="AB297" s="7">
        <f>IF('SKU x Data x Preço de Custo'!AB297&lt;&gt;'SKU x Data x Preço de Custo'!AA297,1,0)</f>
        <v>0</v>
      </c>
      <c r="AC297" s="7">
        <f>IF('SKU x Data x Preço de Custo'!AC297&lt;&gt;'SKU x Data x Preço de Custo'!AB297,1,0)</f>
        <v>0</v>
      </c>
      <c r="AD297" s="7">
        <f>IF('SKU x Data x Preço de Custo'!AD297&lt;&gt;'SKU x Data x Preço de Custo'!AC297,1,0)</f>
        <v>0</v>
      </c>
      <c r="AE297" s="7">
        <f>IF('SKU x Data x Preço de Custo'!AE297&lt;&gt;'SKU x Data x Preço de Custo'!AD297,1,0)</f>
        <v>0</v>
      </c>
      <c r="AF297" s="7">
        <f>IF('SKU x Data x Preço de Custo'!AF297&lt;&gt;'SKU x Data x Preço de Custo'!AE297,1,0)</f>
        <v>0</v>
      </c>
      <c r="AG297" s="7">
        <f>IF('SKU x Data x Preço de Custo'!AG297&lt;&gt;'SKU x Data x Preço de Custo'!AF297,1,0)</f>
        <v>0</v>
      </c>
      <c r="AH297" s="7">
        <f>IF('SKU x Data x Preço de Custo'!AH297&lt;&gt;'SKU x Data x Preço de Custo'!AG297,1,0)</f>
        <v>0</v>
      </c>
      <c r="AI297" s="7">
        <f>IF('SKU x Data x Preço de Custo'!AI297&lt;&gt;'SKU x Data x Preço de Custo'!AH297,1,0)</f>
        <v>0</v>
      </c>
      <c r="AJ297" s="7">
        <f>IF('SKU x Data x Preço de Custo'!AJ297&lt;&gt;'SKU x Data x Preço de Custo'!AI297,1,0)</f>
        <v>0</v>
      </c>
      <c r="AK297" s="7">
        <f>IF('SKU x Data x Preço de Custo'!AK297&lt;&gt;'SKU x Data x Preço de Custo'!AJ297,1,0)</f>
        <v>0</v>
      </c>
      <c r="AL297" s="7">
        <f>IF('SKU x Data x Preço de Custo'!AL297&lt;&gt;'SKU x Data x Preço de Custo'!AK297,1,0)</f>
        <v>0</v>
      </c>
      <c r="AM297" s="7">
        <f>IF('SKU x Data x Preço de Custo'!AM297&lt;&gt;'SKU x Data x Preço de Custo'!AL297,1,0)</f>
        <v>0</v>
      </c>
      <c r="AN297" s="7">
        <f>IF('SKU x Data x Preço de Custo'!AN297&lt;&gt;'SKU x Data x Preço de Custo'!AM297,1,0)</f>
        <v>0</v>
      </c>
      <c r="AO297" s="7">
        <f>IF('SKU x Data x Preço de Custo'!AO297&lt;&gt;'SKU x Data x Preço de Custo'!AN297,1,0)</f>
        <v>0</v>
      </c>
      <c r="AP297" s="7">
        <f>IF('SKU x Data x Preço de Custo'!AP297&lt;&gt;'SKU x Data x Preço de Custo'!AO297,1,0)</f>
        <v>0</v>
      </c>
      <c r="AQ297" s="7">
        <f>IF('SKU x Data x Preço de Custo'!AQ297&lt;&gt;'SKU x Data x Preço de Custo'!AP297,1,0)</f>
        <v>0</v>
      </c>
      <c r="AR297" s="7">
        <f>IF('SKU x Data x Preço de Custo'!AR297&lt;&gt;'SKU x Data x Preço de Custo'!AQ297,1,0)</f>
        <v>0</v>
      </c>
      <c r="AS297" s="7">
        <f>IF('SKU x Data x Preço de Custo'!AS297&lt;&gt;'SKU x Data x Preço de Custo'!AR297,1,0)</f>
        <v>0</v>
      </c>
      <c r="AT297" s="7">
        <f>IF('SKU x Data x Preço de Custo'!AT297&lt;&gt;'SKU x Data x Preço de Custo'!AS297,1,0)</f>
        <v>0</v>
      </c>
      <c r="AU297" s="7">
        <f>IF('SKU x Data x Preço de Custo'!AU297&lt;&gt;'SKU x Data x Preço de Custo'!AT297,1,0)</f>
        <v>0</v>
      </c>
      <c r="AV297" s="7">
        <f>IF('SKU x Data x Preço de Custo'!AV297&lt;&gt;'SKU x Data x Preço de Custo'!AU297,1,0)</f>
        <v>0</v>
      </c>
      <c r="AW297" s="7">
        <f>IF('SKU x Data x Preço de Custo'!AW297&lt;&gt;'SKU x Data x Preço de Custo'!AV297,1,0)</f>
        <v>0</v>
      </c>
      <c r="AX297" s="7">
        <f>IF('SKU x Data x Preço de Custo'!AX297&lt;&gt;'SKU x Data x Preço de Custo'!AW297,1,0)</f>
        <v>0</v>
      </c>
      <c r="AY297" s="7">
        <f>IF('SKU x Data x Preço de Custo'!AY297&lt;&gt;'SKU x Data x Preço de Custo'!AX297,1,0)</f>
        <v>0</v>
      </c>
      <c r="AZ297" s="7">
        <f>IF('SKU x Data x Preço de Custo'!AZ297&lt;&gt;'SKU x Data x Preço de Custo'!AY297,1,0)</f>
        <v>0</v>
      </c>
      <c r="BA297" s="7">
        <f>IF('SKU x Data x Preço de Custo'!BA297&lt;&gt;'SKU x Data x Preço de Custo'!AZ297,1,0)</f>
        <v>0</v>
      </c>
      <c r="BB297" s="7">
        <f>IF('SKU x Data x Preço de Custo'!BB297&lt;&gt;'SKU x Data x Preço de Custo'!BA297,1,0)</f>
        <v>0</v>
      </c>
      <c r="BC297" s="7">
        <f>IF('SKU x Data x Preço de Custo'!BC297&lt;&gt;'SKU x Data x Preço de Custo'!BB297,1,0)</f>
        <v>0</v>
      </c>
      <c r="BD297" s="7">
        <f>IF('SKU x Data x Preço de Custo'!BD297&lt;&gt;'SKU x Data x Preço de Custo'!BC297,1,0)</f>
        <v>0</v>
      </c>
      <c r="BE297" s="7">
        <f>IF('SKU x Data x Preço de Custo'!BE297&lt;&gt;'SKU x Data x Preço de Custo'!BD297,1,0)</f>
        <v>0</v>
      </c>
      <c r="BF297" s="7">
        <f>IF('SKU x Data x Preço de Custo'!BF297&lt;&gt;'SKU x Data x Preço de Custo'!BE297,1,0)</f>
        <v>0</v>
      </c>
      <c r="BG297" s="7">
        <f>IF('SKU x Data x Preço de Custo'!BG297&lt;&gt;'SKU x Data x Preço de Custo'!BF297,1,0)</f>
        <v>0</v>
      </c>
      <c r="BH297" s="7">
        <f>IF('SKU x Data x Preço de Custo'!BH297&lt;&gt;'SKU x Data x Preço de Custo'!BG297,1,0)</f>
        <v>0</v>
      </c>
      <c r="BI297" s="7">
        <f>IF('SKU x Data x Preço de Custo'!BI297&lt;&gt;'SKU x Data x Preço de Custo'!BH297,1,0)</f>
        <v>0</v>
      </c>
      <c r="BJ297" s="7">
        <f>IF('SKU x Data x Preço de Custo'!BJ297&lt;&gt;'SKU x Data x Preço de Custo'!BI297,1,0)</f>
        <v>0</v>
      </c>
    </row>
    <row r="298" customFormat="1" spans="1:62">
      <c r="A298" s="12" t="s">
        <v>17644</v>
      </c>
      <c r="B298" s="7">
        <f>IF('SKU x Data x Preço de Custo'!B298&lt;&gt;'SKU x Data x Preço de Custo'!A298,1,0)</f>
        <v>1</v>
      </c>
      <c r="C298" s="7">
        <f>IF('SKU x Data x Preço de Custo'!C298&lt;&gt;'SKU x Data x Preço de Custo'!B298,1,0)</f>
        <v>0</v>
      </c>
      <c r="D298" s="7">
        <f>IF('SKU x Data x Preço de Custo'!D298&lt;&gt;'SKU x Data x Preço de Custo'!C298,1,0)</f>
        <v>0</v>
      </c>
      <c r="E298" s="7">
        <f>IF('SKU x Data x Preço de Custo'!E298&lt;&gt;'SKU x Data x Preço de Custo'!D298,1,0)</f>
        <v>0</v>
      </c>
      <c r="F298" s="7">
        <f>IF('SKU x Data x Preço de Custo'!F298&lt;&gt;'SKU x Data x Preço de Custo'!E298,1,0)</f>
        <v>0</v>
      </c>
      <c r="G298" s="7">
        <f>IF('SKU x Data x Preço de Custo'!G298&lt;&gt;'SKU x Data x Preço de Custo'!F298,1,0)</f>
        <v>0</v>
      </c>
      <c r="H298" s="7">
        <f>IF('SKU x Data x Preço de Custo'!H298&lt;&gt;'SKU x Data x Preço de Custo'!G298,1,0)</f>
        <v>0</v>
      </c>
      <c r="I298" s="7">
        <f>IF('SKU x Data x Preço de Custo'!I298&lt;&gt;'SKU x Data x Preço de Custo'!H298,1,0)</f>
        <v>0</v>
      </c>
      <c r="J298" s="7">
        <f>IF('SKU x Data x Preço de Custo'!J298&lt;&gt;'SKU x Data x Preço de Custo'!I298,1,0)</f>
        <v>0</v>
      </c>
      <c r="K298" s="7">
        <f>IF('SKU x Data x Preço de Custo'!K298&lt;&gt;'SKU x Data x Preço de Custo'!J298,1,0)</f>
        <v>0</v>
      </c>
      <c r="L298" s="7">
        <f>IF('SKU x Data x Preço de Custo'!L298&lt;&gt;'SKU x Data x Preço de Custo'!K298,1,0)</f>
        <v>0</v>
      </c>
      <c r="M298" s="7">
        <f>IF('SKU x Data x Preço de Custo'!M298&lt;&gt;'SKU x Data x Preço de Custo'!L298,1,0)</f>
        <v>0</v>
      </c>
      <c r="N298" s="7">
        <f>IF('SKU x Data x Preço de Custo'!N298&lt;&gt;'SKU x Data x Preço de Custo'!M298,1,0)</f>
        <v>0</v>
      </c>
      <c r="O298" s="7">
        <f>IF('SKU x Data x Preço de Custo'!O298&lt;&gt;'SKU x Data x Preço de Custo'!N298,1,0)</f>
        <v>0</v>
      </c>
      <c r="P298" s="7">
        <f>IF('SKU x Data x Preço de Custo'!P298&lt;&gt;'SKU x Data x Preço de Custo'!O298,1,0)</f>
        <v>0</v>
      </c>
      <c r="Q298" s="7">
        <f>IF('SKU x Data x Preço de Custo'!Q298&lt;&gt;'SKU x Data x Preço de Custo'!P298,1,0)</f>
        <v>0</v>
      </c>
      <c r="R298" s="7">
        <f>IF('SKU x Data x Preço de Custo'!R298&lt;&gt;'SKU x Data x Preço de Custo'!Q298,1,0)</f>
        <v>0</v>
      </c>
      <c r="S298" s="7">
        <f>IF('SKU x Data x Preço de Custo'!S298&lt;&gt;'SKU x Data x Preço de Custo'!R298,1,0)</f>
        <v>0</v>
      </c>
      <c r="T298" s="7">
        <f>IF('SKU x Data x Preço de Custo'!T298&lt;&gt;'SKU x Data x Preço de Custo'!S298,1,0)</f>
        <v>0</v>
      </c>
      <c r="U298" s="7">
        <f>IF('SKU x Data x Preço de Custo'!U298&lt;&gt;'SKU x Data x Preço de Custo'!T298,1,0)</f>
        <v>0</v>
      </c>
      <c r="V298" s="7">
        <f>IF('SKU x Data x Preço de Custo'!V298&lt;&gt;'SKU x Data x Preço de Custo'!U298,1,0)</f>
        <v>0</v>
      </c>
      <c r="W298" s="7">
        <f>IF('SKU x Data x Preço de Custo'!W298&lt;&gt;'SKU x Data x Preço de Custo'!V298,1,0)</f>
        <v>0</v>
      </c>
      <c r="X298" s="7">
        <f>IF('SKU x Data x Preço de Custo'!X298&lt;&gt;'SKU x Data x Preço de Custo'!W298,1,0)</f>
        <v>0</v>
      </c>
      <c r="Y298" s="7">
        <f>IF('SKU x Data x Preço de Custo'!Y298&lt;&gt;'SKU x Data x Preço de Custo'!X298,1,0)</f>
        <v>0</v>
      </c>
      <c r="Z298" s="7">
        <f>IF('SKU x Data x Preço de Custo'!Z298&lt;&gt;'SKU x Data x Preço de Custo'!Y298,1,0)</f>
        <v>0</v>
      </c>
      <c r="AA298" s="7">
        <f>IF('SKU x Data x Preço de Custo'!AA298&lt;&gt;'SKU x Data x Preço de Custo'!Z298,1,0)</f>
        <v>0</v>
      </c>
      <c r="AB298" s="7">
        <f>IF('SKU x Data x Preço de Custo'!AB298&lt;&gt;'SKU x Data x Preço de Custo'!AA298,1,0)</f>
        <v>0</v>
      </c>
      <c r="AC298" s="7">
        <f>IF('SKU x Data x Preço de Custo'!AC298&lt;&gt;'SKU x Data x Preço de Custo'!AB298,1,0)</f>
        <v>0</v>
      </c>
      <c r="AD298" s="7">
        <f>IF('SKU x Data x Preço de Custo'!AD298&lt;&gt;'SKU x Data x Preço de Custo'!AC298,1,0)</f>
        <v>0</v>
      </c>
      <c r="AE298" s="7">
        <f>IF('SKU x Data x Preço de Custo'!AE298&lt;&gt;'SKU x Data x Preço de Custo'!AD298,1,0)</f>
        <v>0</v>
      </c>
      <c r="AF298" s="7">
        <f>IF('SKU x Data x Preço de Custo'!AF298&lt;&gt;'SKU x Data x Preço de Custo'!AE298,1,0)</f>
        <v>0</v>
      </c>
      <c r="AG298" s="7">
        <f>IF('SKU x Data x Preço de Custo'!AG298&lt;&gt;'SKU x Data x Preço de Custo'!AF298,1,0)</f>
        <v>0</v>
      </c>
      <c r="AH298" s="7">
        <f>IF('SKU x Data x Preço de Custo'!AH298&lt;&gt;'SKU x Data x Preço de Custo'!AG298,1,0)</f>
        <v>0</v>
      </c>
      <c r="AI298" s="7">
        <f>IF('SKU x Data x Preço de Custo'!AI298&lt;&gt;'SKU x Data x Preço de Custo'!AH298,1,0)</f>
        <v>0</v>
      </c>
      <c r="AJ298" s="7">
        <f>IF('SKU x Data x Preço de Custo'!AJ298&lt;&gt;'SKU x Data x Preço de Custo'!AI298,1,0)</f>
        <v>0</v>
      </c>
      <c r="AK298" s="7">
        <f>IF('SKU x Data x Preço de Custo'!AK298&lt;&gt;'SKU x Data x Preço de Custo'!AJ298,1,0)</f>
        <v>0</v>
      </c>
      <c r="AL298" s="7">
        <f>IF('SKU x Data x Preço de Custo'!AL298&lt;&gt;'SKU x Data x Preço de Custo'!AK298,1,0)</f>
        <v>0</v>
      </c>
      <c r="AM298" s="7">
        <f>IF('SKU x Data x Preço de Custo'!AM298&lt;&gt;'SKU x Data x Preço de Custo'!AL298,1,0)</f>
        <v>0</v>
      </c>
      <c r="AN298" s="7">
        <f>IF('SKU x Data x Preço de Custo'!AN298&lt;&gt;'SKU x Data x Preço de Custo'!AM298,1,0)</f>
        <v>0</v>
      </c>
      <c r="AO298" s="7">
        <f>IF('SKU x Data x Preço de Custo'!AO298&lt;&gt;'SKU x Data x Preço de Custo'!AN298,1,0)</f>
        <v>0</v>
      </c>
      <c r="AP298" s="7">
        <f>IF('SKU x Data x Preço de Custo'!AP298&lt;&gt;'SKU x Data x Preço de Custo'!AO298,1,0)</f>
        <v>0</v>
      </c>
      <c r="AQ298" s="7">
        <f>IF('SKU x Data x Preço de Custo'!AQ298&lt;&gt;'SKU x Data x Preço de Custo'!AP298,1,0)</f>
        <v>0</v>
      </c>
      <c r="AR298" s="7">
        <f>IF('SKU x Data x Preço de Custo'!AR298&lt;&gt;'SKU x Data x Preço de Custo'!AQ298,1,0)</f>
        <v>0</v>
      </c>
      <c r="AS298" s="7">
        <f>IF('SKU x Data x Preço de Custo'!AS298&lt;&gt;'SKU x Data x Preço de Custo'!AR298,1,0)</f>
        <v>0</v>
      </c>
      <c r="AT298" s="7">
        <f>IF('SKU x Data x Preço de Custo'!AT298&lt;&gt;'SKU x Data x Preço de Custo'!AS298,1,0)</f>
        <v>0</v>
      </c>
      <c r="AU298" s="7">
        <f>IF('SKU x Data x Preço de Custo'!AU298&lt;&gt;'SKU x Data x Preço de Custo'!AT298,1,0)</f>
        <v>0</v>
      </c>
      <c r="AV298" s="7">
        <f>IF('SKU x Data x Preço de Custo'!AV298&lt;&gt;'SKU x Data x Preço de Custo'!AU298,1,0)</f>
        <v>0</v>
      </c>
      <c r="AW298" s="7">
        <f>IF('SKU x Data x Preço de Custo'!AW298&lt;&gt;'SKU x Data x Preço de Custo'!AV298,1,0)</f>
        <v>0</v>
      </c>
      <c r="AX298" s="7">
        <f>IF('SKU x Data x Preço de Custo'!AX298&lt;&gt;'SKU x Data x Preço de Custo'!AW298,1,0)</f>
        <v>0</v>
      </c>
      <c r="AY298" s="7">
        <f>IF('SKU x Data x Preço de Custo'!AY298&lt;&gt;'SKU x Data x Preço de Custo'!AX298,1,0)</f>
        <v>0</v>
      </c>
      <c r="AZ298" s="7">
        <f>IF('SKU x Data x Preço de Custo'!AZ298&lt;&gt;'SKU x Data x Preço de Custo'!AY298,1,0)</f>
        <v>0</v>
      </c>
      <c r="BA298" s="7">
        <f>IF('SKU x Data x Preço de Custo'!BA298&lt;&gt;'SKU x Data x Preço de Custo'!AZ298,1,0)</f>
        <v>0</v>
      </c>
      <c r="BB298" s="7">
        <f>IF('SKU x Data x Preço de Custo'!BB298&lt;&gt;'SKU x Data x Preço de Custo'!BA298,1,0)</f>
        <v>0</v>
      </c>
      <c r="BC298" s="7">
        <f>IF('SKU x Data x Preço de Custo'!BC298&lt;&gt;'SKU x Data x Preço de Custo'!BB298,1,0)</f>
        <v>0</v>
      </c>
      <c r="BD298" s="7">
        <f>IF('SKU x Data x Preço de Custo'!BD298&lt;&gt;'SKU x Data x Preço de Custo'!BC298,1,0)</f>
        <v>0</v>
      </c>
      <c r="BE298" s="7">
        <f>IF('SKU x Data x Preço de Custo'!BE298&lt;&gt;'SKU x Data x Preço de Custo'!BD298,1,0)</f>
        <v>0</v>
      </c>
      <c r="BF298" s="7">
        <f>IF('SKU x Data x Preço de Custo'!BF298&lt;&gt;'SKU x Data x Preço de Custo'!BE298,1,0)</f>
        <v>0</v>
      </c>
      <c r="BG298" s="7">
        <f>IF('SKU x Data x Preço de Custo'!BG298&lt;&gt;'SKU x Data x Preço de Custo'!BF298,1,0)</f>
        <v>0</v>
      </c>
      <c r="BH298" s="7">
        <f>IF('SKU x Data x Preço de Custo'!BH298&lt;&gt;'SKU x Data x Preço de Custo'!BG298,1,0)</f>
        <v>0</v>
      </c>
      <c r="BI298" s="7">
        <f>IF('SKU x Data x Preço de Custo'!BI298&lt;&gt;'SKU x Data x Preço de Custo'!BH298,1,0)</f>
        <v>0</v>
      </c>
      <c r="BJ298" s="7">
        <f>IF('SKU x Data x Preço de Custo'!BJ298&lt;&gt;'SKU x Data x Preço de Custo'!BI298,1,0)</f>
        <v>0</v>
      </c>
    </row>
    <row r="299" customFormat="1" spans="1:62">
      <c r="A299" s="12" t="s">
        <v>17645</v>
      </c>
      <c r="B299" s="7">
        <f>IF('SKU x Data x Preço de Custo'!B299&lt;&gt;'SKU x Data x Preço de Custo'!A299,1,0)</f>
        <v>1</v>
      </c>
      <c r="C299" s="7">
        <f>IF('SKU x Data x Preço de Custo'!C299&lt;&gt;'SKU x Data x Preço de Custo'!B299,1,0)</f>
        <v>0</v>
      </c>
      <c r="D299" s="7">
        <f>IF('SKU x Data x Preço de Custo'!D299&lt;&gt;'SKU x Data x Preço de Custo'!C299,1,0)</f>
        <v>0</v>
      </c>
      <c r="E299" s="7">
        <f>IF('SKU x Data x Preço de Custo'!E299&lt;&gt;'SKU x Data x Preço de Custo'!D299,1,0)</f>
        <v>0</v>
      </c>
      <c r="F299" s="7">
        <f>IF('SKU x Data x Preço de Custo'!F299&lt;&gt;'SKU x Data x Preço de Custo'!E299,1,0)</f>
        <v>0</v>
      </c>
      <c r="G299" s="7">
        <f>IF('SKU x Data x Preço de Custo'!G299&lt;&gt;'SKU x Data x Preço de Custo'!F299,1,0)</f>
        <v>0</v>
      </c>
      <c r="H299" s="7">
        <f>IF('SKU x Data x Preço de Custo'!H299&lt;&gt;'SKU x Data x Preço de Custo'!G299,1,0)</f>
        <v>0</v>
      </c>
      <c r="I299" s="7">
        <f>IF('SKU x Data x Preço de Custo'!I299&lt;&gt;'SKU x Data x Preço de Custo'!H299,1,0)</f>
        <v>0</v>
      </c>
      <c r="J299" s="7">
        <f>IF('SKU x Data x Preço de Custo'!J299&lt;&gt;'SKU x Data x Preço de Custo'!I299,1,0)</f>
        <v>0</v>
      </c>
      <c r="K299" s="7">
        <f>IF('SKU x Data x Preço de Custo'!K299&lt;&gt;'SKU x Data x Preço de Custo'!J299,1,0)</f>
        <v>0</v>
      </c>
      <c r="L299" s="7">
        <f>IF('SKU x Data x Preço de Custo'!L299&lt;&gt;'SKU x Data x Preço de Custo'!K299,1,0)</f>
        <v>0</v>
      </c>
      <c r="M299" s="7">
        <f>IF('SKU x Data x Preço de Custo'!M299&lt;&gt;'SKU x Data x Preço de Custo'!L299,1,0)</f>
        <v>0</v>
      </c>
      <c r="N299" s="7">
        <f>IF('SKU x Data x Preço de Custo'!N299&lt;&gt;'SKU x Data x Preço de Custo'!M299,1,0)</f>
        <v>0</v>
      </c>
      <c r="O299" s="7">
        <f>IF('SKU x Data x Preço de Custo'!O299&lt;&gt;'SKU x Data x Preço de Custo'!N299,1,0)</f>
        <v>0</v>
      </c>
      <c r="P299" s="7">
        <f>IF('SKU x Data x Preço de Custo'!P299&lt;&gt;'SKU x Data x Preço de Custo'!O299,1,0)</f>
        <v>0</v>
      </c>
      <c r="Q299" s="7">
        <f>IF('SKU x Data x Preço de Custo'!Q299&lt;&gt;'SKU x Data x Preço de Custo'!P299,1,0)</f>
        <v>0</v>
      </c>
      <c r="R299" s="7">
        <f>IF('SKU x Data x Preço de Custo'!R299&lt;&gt;'SKU x Data x Preço de Custo'!Q299,1,0)</f>
        <v>0</v>
      </c>
      <c r="S299" s="7">
        <f>IF('SKU x Data x Preço de Custo'!S299&lt;&gt;'SKU x Data x Preço de Custo'!R299,1,0)</f>
        <v>0</v>
      </c>
      <c r="T299" s="7">
        <f>IF('SKU x Data x Preço de Custo'!T299&lt;&gt;'SKU x Data x Preço de Custo'!S299,1,0)</f>
        <v>0</v>
      </c>
      <c r="U299" s="7">
        <f>IF('SKU x Data x Preço de Custo'!U299&lt;&gt;'SKU x Data x Preço de Custo'!T299,1,0)</f>
        <v>0</v>
      </c>
      <c r="V299" s="7">
        <f>IF('SKU x Data x Preço de Custo'!V299&lt;&gt;'SKU x Data x Preço de Custo'!U299,1,0)</f>
        <v>0</v>
      </c>
      <c r="W299" s="7">
        <f>IF('SKU x Data x Preço de Custo'!W299&lt;&gt;'SKU x Data x Preço de Custo'!V299,1,0)</f>
        <v>0</v>
      </c>
      <c r="X299" s="7">
        <f>IF('SKU x Data x Preço de Custo'!X299&lt;&gt;'SKU x Data x Preço de Custo'!W299,1,0)</f>
        <v>0</v>
      </c>
      <c r="Y299" s="7">
        <f>IF('SKU x Data x Preço de Custo'!Y299&lt;&gt;'SKU x Data x Preço de Custo'!X299,1,0)</f>
        <v>0</v>
      </c>
      <c r="Z299" s="7">
        <f>IF('SKU x Data x Preço de Custo'!Z299&lt;&gt;'SKU x Data x Preço de Custo'!Y299,1,0)</f>
        <v>0</v>
      </c>
      <c r="AA299" s="7">
        <f>IF('SKU x Data x Preço de Custo'!AA299&lt;&gt;'SKU x Data x Preço de Custo'!Z299,1,0)</f>
        <v>0</v>
      </c>
      <c r="AB299" s="7">
        <f>IF('SKU x Data x Preço de Custo'!AB299&lt;&gt;'SKU x Data x Preço de Custo'!AA299,1,0)</f>
        <v>0</v>
      </c>
      <c r="AC299" s="7">
        <f>IF('SKU x Data x Preço de Custo'!AC299&lt;&gt;'SKU x Data x Preço de Custo'!AB299,1,0)</f>
        <v>0</v>
      </c>
      <c r="AD299" s="7">
        <f>IF('SKU x Data x Preço de Custo'!AD299&lt;&gt;'SKU x Data x Preço de Custo'!AC299,1,0)</f>
        <v>0</v>
      </c>
      <c r="AE299" s="7">
        <f>IF('SKU x Data x Preço de Custo'!AE299&lt;&gt;'SKU x Data x Preço de Custo'!AD299,1,0)</f>
        <v>0</v>
      </c>
      <c r="AF299" s="7">
        <f>IF('SKU x Data x Preço de Custo'!AF299&lt;&gt;'SKU x Data x Preço de Custo'!AE299,1,0)</f>
        <v>0</v>
      </c>
      <c r="AG299" s="7">
        <f>IF('SKU x Data x Preço de Custo'!AG299&lt;&gt;'SKU x Data x Preço de Custo'!AF299,1,0)</f>
        <v>0</v>
      </c>
      <c r="AH299" s="7">
        <f>IF('SKU x Data x Preço de Custo'!AH299&lt;&gt;'SKU x Data x Preço de Custo'!AG299,1,0)</f>
        <v>0</v>
      </c>
      <c r="AI299" s="7">
        <f>IF('SKU x Data x Preço de Custo'!AI299&lt;&gt;'SKU x Data x Preço de Custo'!AH299,1,0)</f>
        <v>0</v>
      </c>
      <c r="AJ299" s="7">
        <f>IF('SKU x Data x Preço de Custo'!AJ299&lt;&gt;'SKU x Data x Preço de Custo'!AI299,1,0)</f>
        <v>0</v>
      </c>
      <c r="AK299" s="7">
        <f>IF('SKU x Data x Preço de Custo'!AK299&lt;&gt;'SKU x Data x Preço de Custo'!AJ299,1,0)</f>
        <v>0</v>
      </c>
      <c r="AL299" s="7">
        <f>IF('SKU x Data x Preço de Custo'!AL299&lt;&gt;'SKU x Data x Preço de Custo'!AK299,1,0)</f>
        <v>0</v>
      </c>
      <c r="AM299" s="7">
        <f>IF('SKU x Data x Preço de Custo'!AM299&lt;&gt;'SKU x Data x Preço de Custo'!AL299,1,0)</f>
        <v>0</v>
      </c>
      <c r="AN299" s="7">
        <f>IF('SKU x Data x Preço de Custo'!AN299&lt;&gt;'SKU x Data x Preço de Custo'!AM299,1,0)</f>
        <v>0</v>
      </c>
      <c r="AO299" s="7">
        <f>IF('SKU x Data x Preço de Custo'!AO299&lt;&gt;'SKU x Data x Preço de Custo'!AN299,1,0)</f>
        <v>0</v>
      </c>
      <c r="AP299" s="7">
        <f>IF('SKU x Data x Preço de Custo'!AP299&lt;&gt;'SKU x Data x Preço de Custo'!AO299,1,0)</f>
        <v>0</v>
      </c>
      <c r="AQ299" s="7">
        <f>IF('SKU x Data x Preço de Custo'!AQ299&lt;&gt;'SKU x Data x Preço de Custo'!AP299,1,0)</f>
        <v>0</v>
      </c>
      <c r="AR299" s="7">
        <f>IF('SKU x Data x Preço de Custo'!AR299&lt;&gt;'SKU x Data x Preço de Custo'!AQ299,1,0)</f>
        <v>0</v>
      </c>
      <c r="AS299" s="7">
        <f>IF('SKU x Data x Preço de Custo'!AS299&lt;&gt;'SKU x Data x Preço de Custo'!AR299,1,0)</f>
        <v>0</v>
      </c>
      <c r="AT299" s="7">
        <f>IF('SKU x Data x Preço de Custo'!AT299&lt;&gt;'SKU x Data x Preço de Custo'!AS299,1,0)</f>
        <v>0</v>
      </c>
      <c r="AU299" s="7">
        <f>IF('SKU x Data x Preço de Custo'!AU299&lt;&gt;'SKU x Data x Preço de Custo'!AT299,1,0)</f>
        <v>0</v>
      </c>
      <c r="AV299" s="7">
        <f>IF('SKU x Data x Preço de Custo'!AV299&lt;&gt;'SKU x Data x Preço de Custo'!AU299,1,0)</f>
        <v>0</v>
      </c>
      <c r="AW299" s="7">
        <f>IF('SKU x Data x Preço de Custo'!AW299&lt;&gt;'SKU x Data x Preço de Custo'!AV299,1,0)</f>
        <v>0</v>
      </c>
      <c r="AX299" s="7">
        <f>IF('SKU x Data x Preço de Custo'!AX299&lt;&gt;'SKU x Data x Preço de Custo'!AW299,1,0)</f>
        <v>0</v>
      </c>
      <c r="AY299" s="7">
        <f>IF('SKU x Data x Preço de Custo'!AY299&lt;&gt;'SKU x Data x Preço de Custo'!AX299,1,0)</f>
        <v>0</v>
      </c>
      <c r="AZ299" s="7">
        <f>IF('SKU x Data x Preço de Custo'!AZ299&lt;&gt;'SKU x Data x Preço de Custo'!AY299,1,0)</f>
        <v>0</v>
      </c>
      <c r="BA299" s="7">
        <f>IF('SKU x Data x Preço de Custo'!BA299&lt;&gt;'SKU x Data x Preço de Custo'!AZ299,1,0)</f>
        <v>0</v>
      </c>
      <c r="BB299" s="7">
        <f>IF('SKU x Data x Preço de Custo'!BB299&lt;&gt;'SKU x Data x Preço de Custo'!BA299,1,0)</f>
        <v>0</v>
      </c>
      <c r="BC299" s="7">
        <f>IF('SKU x Data x Preço de Custo'!BC299&lt;&gt;'SKU x Data x Preço de Custo'!BB299,1,0)</f>
        <v>0</v>
      </c>
      <c r="BD299" s="7">
        <f>IF('SKU x Data x Preço de Custo'!BD299&lt;&gt;'SKU x Data x Preço de Custo'!BC299,1,0)</f>
        <v>0</v>
      </c>
      <c r="BE299" s="7">
        <f>IF('SKU x Data x Preço de Custo'!BE299&lt;&gt;'SKU x Data x Preço de Custo'!BD299,1,0)</f>
        <v>0</v>
      </c>
      <c r="BF299" s="7">
        <f>IF('SKU x Data x Preço de Custo'!BF299&lt;&gt;'SKU x Data x Preço de Custo'!BE299,1,0)</f>
        <v>0</v>
      </c>
      <c r="BG299" s="7">
        <f>IF('SKU x Data x Preço de Custo'!BG299&lt;&gt;'SKU x Data x Preço de Custo'!BF299,1,0)</f>
        <v>0</v>
      </c>
      <c r="BH299" s="7">
        <f>IF('SKU x Data x Preço de Custo'!BH299&lt;&gt;'SKU x Data x Preço de Custo'!BG299,1,0)</f>
        <v>0</v>
      </c>
      <c r="BI299" s="7">
        <f>IF('SKU x Data x Preço de Custo'!BI299&lt;&gt;'SKU x Data x Preço de Custo'!BH299,1,0)</f>
        <v>0</v>
      </c>
      <c r="BJ299" s="7">
        <f>IF('SKU x Data x Preço de Custo'!BJ299&lt;&gt;'SKU x Data x Preço de Custo'!BI299,1,0)</f>
        <v>0</v>
      </c>
    </row>
    <row r="300" customFormat="1" spans="1:62">
      <c r="A300" s="12" t="s">
        <v>17646</v>
      </c>
      <c r="B300" s="7">
        <f>IF('SKU x Data x Preço de Custo'!B300&lt;&gt;'SKU x Data x Preço de Custo'!A300,1,0)</f>
        <v>1</v>
      </c>
      <c r="C300" s="7">
        <f>IF('SKU x Data x Preço de Custo'!C300&lt;&gt;'SKU x Data x Preço de Custo'!B300,1,0)</f>
        <v>0</v>
      </c>
      <c r="D300" s="7">
        <f>IF('SKU x Data x Preço de Custo'!D300&lt;&gt;'SKU x Data x Preço de Custo'!C300,1,0)</f>
        <v>0</v>
      </c>
      <c r="E300" s="7">
        <f>IF('SKU x Data x Preço de Custo'!E300&lt;&gt;'SKU x Data x Preço de Custo'!D300,1,0)</f>
        <v>0</v>
      </c>
      <c r="F300" s="7">
        <f>IF('SKU x Data x Preço de Custo'!F300&lt;&gt;'SKU x Data x Preço de Custo'!E300,1,0)</f>
        <v>0</v>
      </c>
      <c r="G300" s="7">
        <f>IF('SKU x Data x Preço de Custo'!G300&lt;&gt;'SKU x Data x Preço de Custo'!F300,1,0)</f>
        <v>0</v>
      </c>
      <c r="H300" s="7">
        <f>IF('SKU x Data x Preço de Custo'!H300&lt;&gt;'SKU x Data x Preço de Custo'!G300,1,0)</f>
        <v>0</v>
      </c>
      <c r="I300" s="7">
        <f>IF('SKU x Data x Preço de Custo'!I300&lt;&gt;'SKU x Data x Preço de Custo'!H300,1,0)</f>
        <v>0</v>
      </c>
      <c r="J300" s="7">
        <f>IF('SKU x Data x Preço de Custo'!J300&lt;&gt;'SKU x Data x Preço de Custo'!I300,1,0)</f>
        <v>0</v>
      </c>
      <c r="K300" s="7">
        <f>IF('SKU x Data x Preço de Custo'!K300&lt;&gt;'SKU x Data x Preço de Custo'!J300,1,0)</f>
        <v>0</v>
      </c>
      <c r="L300" s="7">
        <f>IF('SKU x Data x Preço de Custo'!L300&lt;&gt;'SKU x Data x Preço de Custo'!K300,1,0)</f>
        <v>0</v>
      </c>
      <c r="M300" s="7">
        <f>IF('SKU x Data x Preço de Custo'!M300&lt;&gt;'SKU x Data x Preço de Custo'!L300,1,0)</f>
        <v>0</v>
      </c>
      <c r="N300" s="7">
        <f>IF('SKU x Data x Preço de Custo'!N300&lt;&gt;'SKU x Data x Preço de Custo'!M300,1,0)</f>
        <v>0</v>
      </c>
      <c r="O300" s="7">
        <f>IF('SKU x Data x Preço de Custo'!O300&lt;&gt;'SKU x Data x Preço de Custo'!N300,1,0)</f>
        <v>0</v>
      </c>
      <c r="P300" s="7">
        <f>IF('SKU x Data x Preço de Custo'!P300&lt;&gt;'SKU x Data x Preço de Custo'!O300,1,0)</f>
        <v>0</v>
      </c>
      <c r="Q300" s="7">
        <f>IF('SKU x Data x Preço de Custo'!Q300&lt;&gt;'SKU x Data x Preço de Custo'!P300,1,0)</f>
        <v>0</v>
      </c>
      <c r="R300" s="7">
        <f>IF('SKU x Data x Preço de Custo'!R300&lt;&gt;'SKU x Data x Preço de Custo'!Q300,1,0)</f>
        <v>0</v>
      </c>
      <c r="S300" s="7">
        <f>IF('SKU x Data x Preço de Custo'!S300&lt;&gt;'SKU x Data x Preço de Custo'!R300,1,0)</f>
        <v>0</v>
      </c>
      <c r="T300" s="7">
        <f>IF('SKU x Data x Preço de Custo'!T300&lt;&gt;'SKU x Data x Preço de Custo'!S300,1,0)</f>
        <v>0</v>
      </c>
      <c r="U300" s="7">
        <f>IF('SKU x Data x Preço de Custo'!U300&lt;&gt;'SKU x Data x Preço de Custo'!T300,1,0)</f>
        <v>0</v>
      </c>
      <c r="V300" s="7">
        <f>IF('SKU x Data x Preço de Custo'!V300&lt;&gt;'SKU x Data x Preço de Custo'!U300,1,0)</f>
        <v>0</v>
      </c>
      <c r="W300" s="7">
        <f>IF('SKU x Data x Preço de Custo'!W300&lt;&gt;'SKU x Data x Preço de Custo'!V300,1,0)</f>
        <v>0</v>
      </c>
      <c r="X300" s="7">
        <f>IF('SKU x Data x Preço de Custo'!X300&lt;&gt;'SKU x Data x Preço de Custo'!W300,1,0)</f>
        <v>0</v>
      </c>
      <c r="Y300" s="7">
        <f>IF('SKU x Data x Preço de Custo'!Y300&lt;&gt;'SKU x Data x Preço de Custo'!X300,1,0)</f>
        <v>0</v>
      </c>
      <c r="Z300" s="7">
        <f>IF('SKU x Data x Preço de Custo'!Z300&lt;&gt;'SKU x Data x Preço de Custo'!Y300,1,0)</f>
        <v>0</v>
      </c>
      <c r="AA300" s="7">
        <f>IF('SKU x Data x Preço de Custo'!AA300&lt;&gt;'SKU x Data x Preço de Custo'!Z300,1,0)</f>
        <v>0</v>
      </c>
      <c r="AB300" s="7">
        <f>IF('SKU x Data x Preço de Custo'!AB300&lt;&gt;'SKU x Data x Preço de Custo'!AA300,1,0)</f>
        <v>0</v>
      </c>
      <c r="AC300" s="7">
        <f>IF('SKU x Data x Preço de Custo'!AC300&lt;&gt;'SKU x Data x Preço de Custo'!AB300,1,0)</f>
        <v>0</v>
      </c>
      <c r="AD300" s="7">
        <f>IF('SKU x Data x Preço de Custo'!AD300&lt;&gt;'SKU x Data x Preço de Custo'!AC300,1,0)</f>
        <v>0</v>
      </c>
      <c r="AE300" s="7">
        <f>IF('SKU x Data x Preço de Custo'!AE300&lt;&gt;'SKU x Data x Preço de Custo'!AD300,1,0)</f>
        <v>0</v>
      </c>
      <c r="AF300" s="7">
        <f>IF('SKU x Data x Preço de Custo'!AF300&lt;&gt;'SKU x Data x Preço de Custo'!AE300,1,0)</f>
        <v>0</v>
      </c>
      <c r="AG300" s="7">
        <f>IF('SKU x Data x Preço de Custo'!AG300&lt;&gt;'SKU x Data x Preço de Custo'!AF300,1,0)</f>
        <v>0</v>
      </c>
      <c r="AH300" s="7">
        <f>IF('SKU x Data x Preço de Custo'!AH300&lt;&gt;'SKU x Data x Preço de Custo'!AG300,1,0)</f>
        <v>0</v>
      </c>
      <c r="AI300" s="7">
        <f>IF('SKU x Data x Preço de Custo'!AI300&lt;&gt;'SKU x Data x Preço de Custo'!AH300,1,0)</f>
        <v>0</v>
      </c>
      <c r="AJ300" s="7">
        <f>IF('SKU x Data x Preço de Custo'!AJ300&lt;&gt;'SKU x Data x Preço de Custo'!AI300,1,0)</f>
        <v>0</v>
      </c>
      <c r="AK300" s="7">
        <f>IF('SKU x Data x Preço de Custo'!AK300&lt;&gt;'SKU x Data x Preço de Custo'!AJ300,1,0)</f>
        <v>0</v>
      </c>
      <c r="AL300" s="7">
        <f>IF('SKU x Data x Preço de Custo'!AL300&lt;&gt;'SKU x Data x Preço de Custo'!AK300,1,0)</f>
        <v>0</v>
      </c>
      <c r="AM300" s="7">
        <f>IF('SKU x Data x Preço de Custo'!AM300&lt;&gt;'SKU x Data x Preço de Custo'!AL300,1,0)</f>
        <v>0</v>
      </c>
      <c r="AN300" s="7">
        <f>IF('SKU x Data x Preço de Custo'!AN300&lt;&gt;'SKU x Data x Preço de Custo'!AM300,1,0)</f>
        <v>0</v>
      </c>
      <c r="AO300" s="7">
        <f>IF('SKU x Data x Preço de Custo'!AO300&lt;&gt;'SKU x Data x Preço de Custo'!AN300,1,0)</f>
        <v>0</v>
      </c>
      <c r="AP300" s="7">
        <f>IF('SKU x Data x Preço de Custo'!AP300&lt;&gt;'SKU x Data x Preço de Custo'!AO300,1,0)</f>
        <v>0</v>
      </c>
      <c r="AQ300" s="7">
        <f>IF('SKU x Data x Preço de Custo'!AQ300&lt;&gt;'SKU x Data x Preço de Custo'!AP300,1,0)</f>
        <v>0</v>
      </c>
      <c r="AR300" s="7">
        <f>IF('SKU x Data x Preço de Custo'!AR300&lt;&gt;'SKU x Data x Preço de Custo'!AQ300,1,0)</f>
        <v>0</v>
      </c>
      <c r="AS300" s="7">
        <f>IF('SKU x Data x Preço de Custo'!AS300&lt;&gt;'SKU x Data x Preço de Custo'!AR300,1,0)</f>
        <v>0</v>
      </c>
      <c r="AT300" s="7">
        <f>IF('SKU x Data x Preço de Custo'!AT300&lt;&gt;'SKU x Data x Preço de Custo'!AS300,1,0)</f>
        <v>0</v>
      </c>
      <c r="AU300" s="7">
        <f>IF('SKU x Data x Preço de Custo'!AU300&lt;&gt;'SKU x Data x Preço de Custo'!AT300,1,0)</f>
        <v>0</v>
      </c>
      <c r="AV300" s="7">
        <f>IF('SKU x Data x Preço de Custo'!AV300&lt;&gt;'SKU x Data x Preço de Custo'!AU300,1,0)</f>
        <v>0</v>
      </c>
      <c r="AW300" s="7">
        <f>IF('SKU x Data x Preço de Custo'!AW300&lt;&gt;'SKU x Data x Preço de Custo'!AV300,1,0)</f>
        <v>0</v>
      </c>
      <c r="AX300" s="7">
        <f>IF('SKU x Data x Preço de Custo'!AX300&lt;&gt;'SKU x Data x Preço de Custo'!AW300,1,0)</f>
        <v>0</v>
      </c>
      <c r="AY300" s="7">
        <f>IF('SKU x Data x Preço de Custo'!AY300&lt;&gt;'SKU x Data x Preço de Custo'!AX300,1,0)</f>
        <v>0</v>
      </c>
      <c r="AZ300" s="7">
        <f>IF('SKU x Data x Preço de Custo'!AZ300&lt;&gt;'SKU x Data x Preço de Custo'!AY300,1,0)</f>
        <v>0</v>
      </c>
      <c r="BA300" s="7">
        <f>IF('SKU x Data x Preço de Custo'!BA300&lt;&gt;'SKU x Data x Preço de Custo'!AZ300,1,0)</f>
        <v>0</v>
      </c>
      <c r="BB300" s="7">
        <f>IF('SKU x Data x Preço de Custo'!BB300&lt;&gt;'SKU x Data x Preço de Custo'!BA300,1,0)</f>
        <v>0</v>
      </c>
      <c r="BC300" s="7">
        <f>IF('SKU x Data x Preço de Custo'!BC300&lt;&gt;'SKU x Data x Preço de Custo'!BB300,1,0)</f>
        <v>0</v>
      </c>
      <c r="BD300" s="7">
        <f>IF('SKU x Data x Preço de Custo'!BD300&lt;&gt;'SKU x Data x Preço de Custo'!BC300,1,0)</f>
        <v>0</v>
      </c>
      <c r="BE300" s="7">
        <f>IF('SKU x Data x Preço de Custo'!BE300&lt;&gt;'SKU x Data x Preço de Custo'!BD300,1,0)</f>
        <v>0</v>
      </c>
      <c r="BF300" s="7">
        <f>IF('SKU x Data x Preço de Custo'!BF300&lt;&gt;'SKU x Data x Preço de Custo'!BE300,1,0)</f>
        <v>0</v>
      </c>
      <c r="BG300" s="7">
        <f>IF('SKU x Data x Preço de Custo'!BG300&lt;&gt;'SKU x Data x Preço de Custo'!BF300,1,0)</f>
        <v>0</v>
      </c>
      <c r="BH300" s="7">
        <f>IF('SKU x Data x Preço de Custo'!BH300&lt;&gt;'SKU x Data x Preço de Custo'!BG300,1,0)</f>
        <v>0</v>
      </c>
      <c r="BI300" s="7">
        <f>IF('SKU x Data x Preço de Custo'!BI300&lt;&gt;'SKU x Data x Preço de Custo'!BH300,1,0)</f>
        <v>0</v>
      </c>
      <c r="BJ300" s="7">
        <f>IF('SKU x Data x Preço de Custo'!BJ300&lt;&gt;'SKU x Data x Preço de Custo'!BI300,1,0)</f>
        <v>0</v>
      </c>
    </row>
    <row r="301" customFormat="1" spans="1:62">
      <c r="A301" s="12" t="s">
        <v>17647</v>
      </c>
      <c r="B301" s="7">
        <f>IF('SKU x Data x Preço de Custo'!B301&lt;&gt;'SKU x Data x Preço de Custo'!A301,1,0)</f>
        <v>1</v>
      </c>
      <c r="C301" s="7">
        <f>IF('SKU x Data x Preço de Custo'!C301&lt;&gt;'SKU x Data x Preço de Custo'!B301,1,0)</f>
        <v>0</v>
      </c>
      <c r="D301" s="7">
        <f>IF('SKU x Data x Preço de Custo'!D301&lt;&gt;'SKU x Data x Preço de Custo'!C301,1,0)</f>
        <v>0</v>
      </c>
      <c r="E301" s="7">
        <f>IF('SKU x Data x Preço de Custo'!E301&lt;&gt;'SKU x Data x Preço de Custo'!D301,1,0)</f>
        <v>0</v>
      </c>
      <c r="F301" s="7">
        <f>IF('SKU x Data x Preço de Custo'!F301&lt;&gt;'SKU x Data x Preço de Custo'!E301,1,0)</f>
        <v>0</v>
      </c>
      <c r="G301" s="7">
        <f>IF('SKU x Data x Preço de Custo'!G301&lt;&gt;'SKU x Data x Preço de Custo'!F301,1,0)</f>
        <v>0</v>
      </c>
      <c r="H301" s="7">
        <f>IF('SKU x Data x Preço de Custo'!H301&lt;&gt;'SKU x Data x Preço de Custo'!G301,1,0)</f>
        <v>0</v>
      </c>
      <c r="I301" s="7">
        <f>IF('SKU x Data x Preço de Custo'!I301&lt;&gt;'SKU x Data x Preço de Custo'!H301,1,0)</f>
        <v>0</v>
      </c>
      <c r="J301" s="7">
        <f>IF('SKU x Data x Preço de Custo'!J301&lt;&gt;'SKU x Data x Preço de Custo'!I301,1,0)</f>
        <v>0</v>
      </c>
      <c r="K301" s="7">
        <f>IF('SKU x Data x Preço de Custo'!K301&lt;&gt;'SKU x Data x Preço de Custo'!J301,1,0)</f>
        <v>0</v>
      </c>
      <c r="L301" s="7">
        <f>IF('SKU x Data x Preço de Custo'!L301&lt;&gt;'SKU x Data x Preço de Custo'!K301,1,0)</f>
        <v>0</v>
      </c>
      <c r="M301" s="7">
        <f>IF('SKU x Data x Preço de Custo'!M301&lt;&gt;'SKU x Data x Preço de Custo'!L301,1,0)</f>
        <v>0</v>
      </c>
      <c r="N301" s="7">
        <f>IF('SKU x Data x Preço de Custo'!N301&lt;&gt;'SKU x Data x Preço de Custo'!M301,1,0)</f>
        <v>0</v>
      </c>
      <c r="O301" s="7">
        <f>IF('SKU x Data x Preço de Custo'!O301&lt;&gt;'SKU x Data x Preço de Custo'!N301,1,0)</f>
        <v>0</v>
      </c>
      <c r="P301" s="7">
        <f>IF('SKU x Data x Preço de Custo'!P301&lt;&gt;'SKU x Data x Preço de Custo'!O301,1,0)</f>
        <v>0</v>
      </c>
      <c r="Q301" s="7">
        <f>IF('SKU x Data x Preço de Custo'!Q301&lt;&gt;'SKU x Data x Preço de Custo'!P301,1,0)</f>
        <v>0</v>
      </c>
      <c r="R301" s="7">
        <f>IF('SKU x Data x Preço de Custo'!R301&lt;&gt;'SKU x Data x Preço de Custo'!Q301,1,0)</f>
        <v>0</v>
      </c>
      <c r="S301" s="7">
        <f>IF('SKU x Data x Preço de Custo'!S301&lt;&gt;'SKU x Data x Preço de Custo'!R301,1,0)</f>
        <v>0</v>
      </c>
      <c r="T301" s="7">
        <f>IF('SKU x Data x Preço de Custo'!T301&lt;&gt;'SKU x Data x Preço de Custo'!S301,1,0)</f>
        <v>0</v>
      </c>
      <c r="U301" s="7">
        <f>IF('SKU x Data x Preço de Custo'!U301&lt;&gt;'SKU x Data x Preço de Custo'!T301,1,0)</f>
        <v>0</v>
      </c>
      <c r="V301" s="7">
        <f>IF('SKU x Data x Preço de Custo'!V301&lt;&gt;'SKU x Data x Preço de Custo'!U301,1,0)</f>
        <v>0</v>
      </c>
      <c r="W301" s="7">
        <f>IF('SKU x Data x Preço de Custo'!W301&lt;&gt;'SKU x Data x Preço de Custo'!V301,1,0)</f>
        <v>0</v>
      </c>
      <c r="X301" s="7">
        <f>IF('SKU x Data x Preço de Custo'!X301&lt;&gt;'SKU x Data x Preço de Custo'!W301,1,0)</f>
        <v>0</v>
      </c>
      <c r="Y301" s="7">
        <f>IF('SKU x Data x Preço de Custo'!Y301&lt;&gt;'SKU x Data x Preço de Custo'!X301,1,0)</f>
        <v>0</v>
      </c>
      <c r="Z301" s="7">
        <f>IF('SKU x Data x Preço de Custo'!Z301&lt;&gt;'SKU x Data x Preço de Custo'!Y301,1,0)</f>
        <v>0</v>
      </c>
      <c r="AA301" s="7">
        <f>IF('SKU x Data x Preço de Custo'!AA301&lt;&gt;'SKU x Data x Preço de Custo'!Z301,1,0)</f>
        <v>0</v>
      </c>
      <c r="AB301" s="7">
        <f>IF('SKU x Data x Preço de Custo'!AB301&lt;&gt;'SKU x Data x Preço de Custo'!AA301,1,0)</f>
        <v>0</v>
      </c>
      <c r="AC301" s="7">
        <f>IF('SKU x Data x Preço de Custo'!AC301&lt;&gt;'SKU x Data x Preço de Custo'!AB301,1,0)</f>
        <v>0</v>
      </c>
      <c r="AD301" s="7">
        <f>IF('SKU x Data x Preço de Custo'!AD301&lt;&gt;'SKU x Data x Preço de Custo'!AC301,1,0)</f>
        <v>0</v>
      </c>
      <c r="AE301" s="7">
        <f>IF('SKU x Data x Preço de Custo'!AE301&lt;&gt;'SKU x Data x Preço de Custo'!AD301,1,0)</f>
        <v>0</v>
      </c>
      <c r="AF301" s="7">
        <f>IF('SKU x Data x Preço de Custo'!AF301&lt;&gt;'SKU x Data x Preço de Custo'!AE301,1,0)</f>
        <v>0</v>
      </c>
      <c r="AG301" s="7">
        <f>IF('SKU x Data x Preço de Custo'!AG301&lt;&gt;'SKU x Data x Preço de Custo'!AF301,1,0)</f>
        <v>0</v>
      </c>
      <c r="AH301" s="7">
        <f>IF('SKU x Data x Preço de Custo'!AH301&lt;&gt;'SKU x Data x Preço de Custo'!AG301,1,0)</f>
        <v>0</v>
      </c>
      <c r="AI301" s="7">
        <f>IF('SKU x Data x Preço de Custo'!AI301&lt;&gt;'SKU x Data x Preço de Custo'!AH301,1,0)</f>
        <v>0</v>
      </c>
      <c r="AJ301" s="7">
        <f>IF('SKU x Data x Preço de Custo'!AJ301&lt;&gt;'SKU x Data x Preço de Custo'!AI301,1,0)</f>
        <v>0</v>
      </c>
      <c r="AK301" s="7">
        <f>IF('SKU x Data x Preço de Custo'!AK301&lt;&gt;'SKU x Data x Preço de Custo'!AJ301,1,0)</f>
        <v>0</v>
      </c>
      <c r="AL301" s="7">
        <f>IF('SKU x Data x Preço de Custo'!AL301&lt;&gt;'SKU x Data x Preço de Custo'!AK301,1,0)</f>
        <v>0</v>
      </c>
      <c r="AM301" s="7">
        <f>IF('SKU x Data x Preço de Custo'!AM301&lt;&gt;'SKU x Data x Preço de Custo'!AL301,1,0)</f>
        <v>0</v>
      </c>
      <c r="AN301" s="7">
        <f>IF('SKU x Data x Preço de Custo'!AN301&lt;&gt;'SKU x Data x Preço de Custo'!AM301,1,0)</f>
        <v>0</v>
      </c>
      <c r="AO301" s="7">
        <f>IF('SKU x Data x Preço de Custo'!AO301&lt;&gt;'SKU x Data x Preço de Custo'!AN301,1,0)</f>
        <v>0</v>
      </c>
      <c r="AP301" s="7">
        <f>IF('SKU x Data x Preço de Custo'!AP301&lt;&gt;'SKU x Data x Preço de Custo'!AO301,1,0)</f>
        <v>0</v>
      </c>
      <c r="AQ301" s="7">
        <f>IF('SKU x Data x Preço de Custo'!AQ301&lt;&gt;'SKU x Data x Preço de Custo'!AP301,1,0)</f>
        <v>0</v>
      </c>
      <c r="AR301" s="7">
        <f>IF('SKU x Data x Preço de Custo'!AR301&lt;&gt;'SKU x Data x Preço de Custo'!AQ301,1,0)</f>
        <v>0</v>
      </c>
      <c r="AS301" s="7">
        <f>IF('SKU x Data x Preço de Custo'!AS301&lt;&gt;'SKU x Data x Preço de Custo'!AR301,1,0)</f>
        <v>0</v>
      </c>
      <c r="AT301" s="7">
        <f>IF('SKU x Data x Preço de Custo'!AT301&lt;&gt;'SKU x Data x Preço de Custo'!AS301,1,0)</f>
        <v>0</v>
      </c>
      <c r="AU301" s="7">
        <f>IF('SKU x Data x Preço de Custo'!AU301&lt;&gt;'SKU x Data x Preço de Custo'!AT301,1,0)</f>
        <v>0</v>
      </c>
      <c r="AV301" s="7">
        <f>IF('SKU x Data x Preço de Custo'!AV301&lt;&gt;'SKU x Data x Preço de Custo'!AU301,1,0)</f>
        <v>0</v>
      </c>
      <c r="AW301" s="7">
        <f>IF('SKU x Data x Preço de Custo'!AW301&lt;&gt;'SKU x Data x Preço de Custo'!AV301,1,0)</f>
        <v>0</v>
      </c>
      <c r="AX301" s="7">
        <f>IF('SKU x Data x Preço de Custo'!AX301&lt;&gt;'SKU x Data x Preço de Custo'!AW301,1,0)</f>
        <v>0</v>
      </c>
      <c r="AY301" s="7">
        <f>IF('SKU x Data x Preço de Custo'!AY301&lt;&gt;'SKU x Data x Preço de Custo'!AX301,1,0)</f>
        <v>0</v>
      </c>
      <c r="AZ301" s="7">
        <f>IF('SKU x Data x Preço de Custo'!AZ301&lt;&gt;'SKU x Data x Preço de Custo'!AY301,1,0)</f>
        <v>0</v>
      </c>
      <c r="BA301" s="7">
        <f>IF('SKU x Data x Preço de Custo'!BA301&lt;&gt;'SKU x Data x Preço de Custo'!AZ301,1,0)</f>
        <v>0</v>
      </c>
      <c r="BB301" s="7">
        <f>IF('SKU x Data x Preço de Custo'!BB301&lt;&gt;'SKU x Data x Preço de Custo'!BA301,1,0)</f>
        <v>0</v>
      </c>
      <c r="BC301" s="7">
        <f>IF('SKU x Data x Preço de Custo'!BC301&lt;&gt;'SKU x Data x Preço de Custo'!BB301,1,0)</f>
        <v>0</v>
      </c>
      <c r="BD301" s="7">
        <f>IF('SKU x Data x Preço de Custo'!BD301&lt;&gt;'SKU x Data x Preço de Custo'!BC301,1,0)</f>
        <v>0</v>
      </c>
      <c r="BE301" s="7">
        <f>IF('SKU x Data x Preço de Custo'!BE301&lt;&gt;'SKU x Data x Preço de Custo'!BD301,1,0)</f>
        <v>0</v>
      </c>
      <c r="BF301" s="7">
        <f>IF('SKU x Data x Preço de Custo'!BF301&lt;&gt;'SKU x Data x Preço de Custo'!BE301,1,0)</f>
        <v>0</v>
      </c>
      <c r="BG301" s="7">
        <f>IF('SKU x Data x Preço de Custo'!BG301&lt;&gt;'SKU x Data x Preço de Custo'!BF301,1,0)</f>
        <v>0</v>
      </c>
      <c r="BH301" s="7">
        <f>IF('SKU x Data x Preço de Custo'!BH301&lt;&gt;'SKU x Data x Preço de Custo'!BG301,1,0)</f>
        <v>0</v>
      </c>
      <c r="BI301" s="7">
        <f>IF('SKU x Data x Preço de Custo'!BI301&lt;&gt;'SKU x Data x Preço de Custo'!BH301,1,0)</f>
        <v>0</v>
      </c>
      <c r="BJ301" s="7">
        <f>IF('SKU x Data x Preço de Custo'!BJ301&lt;&gt;'SKU x Data x Preço de Custo'!BI301,1,0)</f>
        <v>0</v>
      </c>
    </row>
    <row r="302" customFormat="1" spans="1:62">
      <c r="A302" s="12" t="s">
        <v>17648</v>
      </c>
      <c r="B302" s="7">
        <f>IF('SKU x Data x Preço de Custo'!B302&lt;&gt;'SKU x Data x Preço de Custo'!A302,1,0)</f>
        <v>1</v>
      </c>
      <c r="C302" s="7">
        <f>IF('SKU x Data x Preço de Custo'!C302&lt;&gt;'SKU x Data x Preço de Custo'!B302,1,0)</f>
        <v>0</v>
      </c>
      <c r="D302" s="7">
        <f>IF('SKU x Data x Preço de Custo'!D302&lt;&gt;'SKU x Data x Preço de Custo'!C302,1,0)</f>
        <v>0</v>
      </c>
      <c r="E302" s="7">
        <f>IF('SKU x Data x Preço de Custo'!E302&lt;&gt;'SKU x Data x Preço de Custo'!D302,1,0)</f>
        <v>0</v>
      </c>
      <c r="F302" s="7">
        <f>IF('SKU x Data x Preço de Custo'!F302&lt;&gt;'SKU x Data x Preço de Custo'!E302,1,0)</f>
        <v>0</v>
      </c>
      <c r="G302" s="7">
        <f>IF('SKU x Data x Preço de Custo'!G302&lt;&gt;'SKU x Data x Preço de Custo'!F302,1,0)</f>
        <v>0</v>
      </c>
      <c r="H302" s="7">
        <f>IF('SKU x Data x Preço de Custo'!H302&lt;&gt;'SKU x Data x Preço de Custo'!G302,1,0)</f>
        <v>0</v>
      </c>
      <c r="I302" s="7">
        <f>IF('SKU x Data x Preço de Custo'!I302&lt;&gt;'SKU x Data x Preço de Custo'!H302,1,0)</f>
        <v>0</v>
      </c>
      <c r="J302" s="7">
        <f>IF('SKU x Data x Preço de Custo'!J302&lt;&gt;'SKU x Data x Preço de Custo'!I302,1,0)</f>
        <v>0</v>
      </c>
      <c r="K302" s="7">
        <f>IF('SKU x Data x Preço de Custo'!K302&lt;&gt;'SKU x Data x Preço de Custo'!J302,1,0)</f>
        <v>0</v>
      </c>
      <c r="L302" s="7">
        <f>IF('SKU x Data x Preço de Custo'!L302&lt;&gt;'SKU x Data x Preço de Custo'!K302,1,0)</f>
        <v>0</v>
      </c>
      <c r="M302" s="7">
        <f>IF('SKU x Data x Preço de Custo'!M302&lt;&gt;'SKU x Data x Preço de Custo'!L302,1,0)</f>
        <v>0</v>
      </c>
      <c r="N302" s="7">
        <f>IF('SKU x Data x Preço de Custo'!N302&lt;&gt;'SKU x Data x Preço de Custo'!M302,1,0)</f>
        <v>0</v>
      </c>
      <c r="O302" s="7">
        <f>IF('SKU x Data x Preço de Custo'!O302&lt;&gt;'SKU x Data x Preço de Custo'!N302,1,0)</f>
        <v>0</v>
      </c>
      <c r="P302" s="7">
        <f>IF('SKU x Data x Preço de Custo'!P302&lt;&gt;'SKU x Data x Preço de Custo'!O302,1,0)</f>
        <v>0</v>
      </c>
      <c r="Q302" s="7">
        <f>IF('SKU x Data x Preço de Custo'!Q302&lt;&gt;'SKU x Data x Preço de Custo'!P302,1,0)</f>
        <v>0</v>
      </c>
      <c r="R302" s="7">
        <f>IF('SKU x Data x Preço de Custo'!R302&lt;&gt;'SKU x Data x Preço de Custo'!Q302,1,0)</f>
        <v>0</v>
      </c>
      <c r="S302" s="7">
        <f>IF('SKU x Data x Preço de Custo'!S302&lt;&gt;'SKU x Data x Preço de Custo'!R302,1,0)</f>
        <v>0</v>
      </c>
      <c r="T302" s="7">
        <f>IF('SKU x Data x Preço de Custo'!T302&lt;&gt;'SKU x Data x Preço de Custo'!S302,1,0)</f>
        <v>0</v>
      </c>
      <c r="U302" s="7">
        <f>IF('SKU x Data x Preço de Custo'!U302&lt;&gt;'SKU x Data x Preço de Custo'!T302,1,0)</f>
        <v>0</v>
      </c>
      <c r="V302" s="7">
        <f>IF('SKU x Data x Preço de Custo'!V302&lt;&gt;'SKU x Data x Preço de Custo'!U302,1,0)</f>
        <v>0</v>
      </c>
      <c r="W302" s="7">
        <f>IF('SKU x Data x Preço de Custo'!W302&lt;&gt;'SKU x Data x Preço de Custo'!V302,1,0)</f>
        <v>0</v>
      </c>
      <c r="X302" s="7">
        <f>IF('SKU x Data x Preço de Custo'!X302&lt;&gt;'SKU x Data x Preço de Custo'!W302,1,0)</f>
        <v>0</v>
      </c>
      <c r="Y302" s="7">
        <f>IF('SKU x Data x Preço de Custo'!Y302&lt;&gt;'SKU x Data x Preço de Custo'!X302,1,0)</f>
        <v>0</v>
      </c>
      <c r="Z302" s="7">
        <f>IF('SKU x Data x Preço de Custo'!Z302&lt;&gt;'SKU x Data x Preço de Custo'!Y302,1,0)</f>
        <v>0</v>
      </c>
      <c r="AA302" s="7">
        <f>IF('SKU x Data x Preço de Custo'!AA302&lt;&gt;'SKU x Data x Preço de Custo'!Z302,1,0)</f>
        <v>0</v>
      </c>
      <c r="AB302" s="7">
        <f>IF('SKU x Data x Preço de Custo'!AB302&lt;&gt;'SKU x Data x Preço de Custo'!AA302,1,0)</f>
        <v>0</v>
      </c>
      <c r="AC302" s="7">
        <f>IF('SKU x Data x Preço de Custo'!AC302&lt;&gt;'SKU x Data x Preço de Custo'!AB302,1,0)</f>
        <v>0</v>
      </c>
      <c r="AD302" s="7">
        <f>IF('SKU x Data x Preço de Custo'!AD302&lt;&gt;'SKU x Data x Preço de Custo'!AC302,1,0)</f>
        <v>0</v>
      </c>
      <c r="AE302" s="7">
        <f>IF('SKU x Data x Preço de Custo'!AE302&lt;&gt;'SKU x Data x Preço de Custo'!AD302,1,0)</f>
        <v>0</v>
      </c>
      <c r="AF302" s="7">
        <f>IF('SKU x Data x Preço de Custo'!AF302&lt;&gt;'SKU x Data x Preço de Custo'!AE302,1,0)</f>
        <v>0</v>
      </c>
      <c r="AG302" s="7">
        <f>IF('SKU x Data x Preço de Custo'!AG302&lt;&gt;'SKU x Data x Preço de Custo'!AF302,1,0)</f>
        <v>0</v>
      </c>
      <c r="AH302" s="7">
        <f>IF('SKU x Data x Preço de Custo'!AH302&lt;&gt;'SKU x Data x Preço de Custo'!AG302,1,0)</f>
        <v>0</v>
      </c>
      <c r="AI302" s="7">
        <f>IF('SKU x Data x Preço de Custo'!AI302&lt;&gt;'SKU x Data x Preço de Custo'!AH302,1,0)</f>
        <v>0</v>
      </c>
      <c r="AJ302" s="7">
        <f>IF('SKU x Data x Preço de Custo'!AJ302&lt;&gt;'SKU x Data x Preço de Custo'!AI302,1,0)</f>
        <v>0</v>
      </c>
      <c r="AK302" s="7">
        <f>IF('SKU x Data x Preço de Custo'!AK302&lt;&gt;'SKU x Data x Preço de Custo'!AJ302,1,0)</f>
        <v>0</v>
      </c>
      <c r="AL302" s="7">
        <f>IF('SKU x Data x Preço de Custo'!AL302&lt;&gt;'SKU x Data x Preço de Custo'!AK302,1,0)</f>
        <v>0</v>
      </c>
      <c r="AM302" s="7">
        <f>IF('SKU x Data x Preço de Custo'!AM302&lt;&gt;'SKU x Data x Preço de Custo'!AL302,1,0)</f>
        <v>0</v>
      </c>
      <c r="AN302" s="7">
        <f>IF('SKU x Data x Preço de Custo'!AN302&lt;&gt;'SKU x Data x Preço de Custo'!AM302,1,0)</f>
        <v>0</v>
      </c>
      <c r="AO302" s="7">
        <f>IF('SKU x Data x Preço de Custo'!AO302&lt;&gt;'SKU x Data x Preço de Custo'!AN302,1,0)</f>
        <v>0</v>
      </c>
      <c r="AP302" s="7">
        <f>IF('SKU x Data x Preço de Custo'!AP302&lt;&gt;'SKU x Data x Preço de Custo'!AO302,1,0)</f>
        <v>0</v>
      </c>
      <c r="AQ302" s="7">
        <f>IF('SKU x Data x Preço de Custo'!AQ302&lt;&gt;'SKU x Data x Preço de Custo'!AP302,1,0)</f>
        <v>0</v>
      </c>
      <c r="AR302" s="7">
        <f>IF('SKU x Data x Preço de Custo'!AR302&lt;&gt;'SKU x Data x Preço de Custo'!AQ302,1,0)</f>
        <v>0</v>
      </c>
      <c r="AS302" s="7">
        <f>IF('SKU x Data x Preço de Custo'!AS302&lt;&gt;'SKU x Data x Preço de Custo'!AR302,1,0)</f>
        <v>0</v>
      </c>
      <c r="AT302" s="7">
        <f>IF('SKU x Data x Preço de Custo'!AT302&lt;&gt;'SKU x Data x Preço de Custo'!AS302,1,0)</f>
        <v>0</v>
      </c>
      <c r="AU302" s="7">
        <f>IF('SKU x Data x Preço de Custo'!AU302&lt;&gt;'SKU x Data x Preço de Custo'!AT302,1,0)</f>
        <v>0</v>
      </c>
      <c r="AV302" s="7">
        <f>IF('SKU x Data x Preço de Custo'!AV302&lt;&gt;'SKU x Data x Preço de Custo'!AU302,1,0)</f>
        <v>0</v>
      </c>
      <c r="AW302" s="7">
        <f>IF('SKU x Data x Preço de Custo'!AW302&lt;&gt;'SKU x Data x Preço de Custo'!AV302,1,0)</f>
        <v>0</v>
      </c>
      <c r="AX302" s="7">
        <f>IF('SKU x Data x Preço de Custo'!AX302&lt;&gt;'SKU x Data x Preço de Custo'!AW302,1,0)</f>
        <v>0</v>
      </c>
      <c r="AY302" s="7">
        <f>IF('SKU x Data x Preço de Custo'!AY302&lt;&gt;'SKU x Data x Preço de Custo'!AX302,1,0)</f>
        <v>0</v>
      </c>
      <c r="AZ302" s="7">
        <f>IF('SKU x Data x Preço de Custo'!AZ302&lt;&gt;'SKU x Data x Preço de Custo'!AY302,1,0)</f>
        <v>0</v>
      </c>
      <c r="BA302" s="7">
        <f>IF('SKU x Data x Preço de Custo'!BA302&lt;&gt;'SKU x Data x Preço de Custo'!AZ302,1,0)</f>
        <v>0</v>
      </c>
      <c r="BB302" s="7">
        <f>IF('SKU x Data x Preço de Custo'!BB302&lt;&gt;'SKU x Data x Preço de Custo'!BA302,1,0)</f>
        <v>0</v>
      </c>
      <c r="BC302" s="7">
        <f>IF('SKU x Data x Preço de Custo'!BC302&lt;&gt;'SKU x Data x Preço de Custo'!BB302,1,0)</f>
        <v>0</v>
      </c>
      <c r="BD302" s="7">
        <f>IF('SKU x Data x Preço de Custo'!BD302&lt;&gt;'SKU x Data x Preço de Custo'!BC302,1,0)</f>
        <v>0</v>
      </c>
      <c r="BE302" s="7">
        <f>IF('SKU x Data x Preço de Custo'!BE302&lt;&gt;'SKU x Data x Preço de Custo'!BD302,1,0)</f>
        <v>0</v>
      </c>
      <c r="BF302" s="7">
        <f>IF('SKU x Data x Preço de Custo'!BF302&lt;&gt;'SKU x Data x Preço de Custo'!BE302,1,0)</f>
        <v>0</v>
      </c>
      <c r="BG302" s="7">
        <f>IF('SKU x Data x Preço de Custo'!BG302&lt;&gt;'SKU x Data x Preço de Custo'!BF302,1,0)</f>
        <v>0</v>
      </c>
      <c r="BH302" s="7">
        <f>IF('SKU x Data x Preço de Custo'!BH302&lt;&gt;'SKU x Data x Preço de Custo'!BG302,1,0)</f>
        <v>0</v>
      </c>
      <c r="BI302" s="7">
        <f>IF('SKU x Data x Preço de Custo'!BI302&lt;&gt;'SKU x Data x Preço de Custo'!BH302,1,0)</f>
        <v>0</v>
      </c>
      <c r="BJ302" s="7">
        <f>IF('SKU x Data x Preço de Custo'!BJ302&lt;&gt;'SKU x Data x Preço de Custo'!BI302,1,0)</f>
        <v>0</v>
      </c>
    </row>
    <row r="303" customFormat="1" spans="1:62">
      <c r="A303" s="12" t="s">
        <v>17649</v>
      </c>
      <c r="B303" s="7">
        <f>IF('SKU x Data x Preço de Custo'!B303&lt;&gt;'SKU x Data x Preço de Custo'!A303,1,0)</f>
        <v>1</v>
      </c>
      <c r="C303" s="7">
        <f>IF('SKU x Data x Preço de Custo'!C303&lt;&gt;'SKU x Data x Preço de Custo'!B303,1,0)</f>
        <v>0</v>
      </c>
      <c r="D303" s="7">
        <f>IF('SKU x Data x Preço de Custo'!D303&lt;&gt;'SKU x Data x Preço de Custo'!C303,1,0)</f>
        <v>0</v>
      </c>
      <c r="E303" s="7">
        <f>IF('SKU x Data x Preço de Custo'!E303&lt;&gt;'SKU x Data x Preço de Custo'!D303,1,0)</f>
        <v>0</v>
      </c>
      <c r="F303" s="7">
        <f>IF('SKU x Data x Preço de Custo'!F303&lt;&gt;'SKU x Data x Preço de Custo'!E303,1,0)</f>
        <v>0</v>
      </c>
      <c r="G303" s="7">
        <f>IF('SKU x Data x Preço de Custo'!G303&lt;&gt;'SKU x Data x Preço de Custo'!F303,1,0)</f>
        <v>0</v>
      </c>
      <c r="H303" s="7">
        <f>IF('SKU x Data x Preço de Custo'!H303&lt;&gt;'SKU x Data x Preço de Custo'!G303,1,0)</f>
        <v>0</v>
      </c>
      <c r="I303" s="7">
        <f>IF('SKU x Data x Preço de Custo'!I303&lt;&gt;'SKU x Data x Preço de Custo'!H303,1,0)</f>
        <v>0</v>
      </c>
      <c r="J303" s="7">
        <f>IF('SKU x Data x Preço de Custo'!J303&lt;&gt;'SKU x Data x Preço de Custo'!I303,1,0)</f>
        <v>0</v>
      </c>
      <c r="K303" s="7">
        <f>IF('SKU x Data x Preço de Custo'!K303&lt;&gt;'SKU x Data x Preço de Custo'!J303,1,0)</f>
        <v>0</v>
      </c>
      <c r="L303" s="7">
        <f>IF('SKU x Data x Preço de Custo'!L303&lt;&gt;'SKU x Data x Preço de Custo'!K303,1,0)</f>
        <v>0</v>
      </c>
      <c r="M303" s="7">
        <f>IF('SKU x Data x Preço de Custo'!M303&lt;&gt;'SKU x Data x Preço de Custo'!L303,1,0)</f>
        <v>0</v>
      </c>
      <c r="N303" s="7">
        <f>IF('SKU x Data x Preço de Custo'!N303&lt;&gt;'SKU x Data x Preço de Custo'!M303,1,0)</f>
        <v>0</v>
      </c>
      <c r="O303" s="7">
        <f>IF('SKU x Data x Preço de Custo'!O303&lt;&gt;'SKU x Data x Preço de Custo'!N303,1,0)</f>
        <v>0</v>
      </c>
      <c r="P303" s="7">
        <f>IF('SKU x Data x Preço de Custo'!P303&lt;&gt;'SKU x Data x Preço de Custo'!O303,1,0)</f>
        <v>0</v>
      </c>
      <c r="Q303" s="7">
        <f>IF('SKU x Data x Preço de Custo'!Q303&lt;&gt;'SKU x Data x Preço de Custo'!P303,1,0)</f>
        <v>0</v>
      </c>
      <c r="R303" s="7">
        <f>IF('SKU x Data x Preço de Custo'!R303&lt;&gt;'SKU x Data x Preço de Custo'!Q303,1,0)</f>
        <v>0</v>
      </c>
      <c r="S303" s="7">
        <f>IF('SKU x Data x Preço de Custo'!S303&lt;&gt;'SKU x Data x Preço de Custo'!R303,1,0)</f>
        <v>0</v>
      </c>
      <c r="T303" s="7">
        <f>IF('SKU x Data x Preço de Custo'!T303&lt;&gt;'SKU x Data x Preço de Custo'!S303,1,0)</f>
        <v>0</v>
      </c>
      <c r="U303" s="7">
        <f>IF('SKU x Data x Preço de Custo'!U303&lt;&gt;'SKU x Data x Preço de Custo'!T303,1,0)</f>
        <v>0</v>
      </c>
      <c r="V303" s="7">
        <f>IF('SKU x Data x Preço de Custo'!V303&lt;&gt;'SKU x Data x Preço de Custo'!U303,1,0)</f>
        <v>0</v>
      </c>
      <c r="W303" s="7">
        <f>IF('SKU x Data x Preço de Custo'!W303&lt;&gt;'SKU x Data x Preço de Custo'!V303,1,0)</f>
        <v>0</v>
      </c>
      <c r="X303" s="7">
        <f>IF('SKU x Data x Preço de Custo'!X303&lt;&gt;'SKU x Data x Preço de Custo'!W303,1,0)</f>
        <v>0</v>
      </c>
      <c r="Y303" s="7">
        <f>IF('SKU x Data x Preço de Custo'!Y303&lt;&gt;'SKU x Data x Preço de Custo'!X303,1,0)</f>
        <v>0</v>
      </c>
      <c r="Z303" s="7">
        <f>IF('SKU x Data x Preço de Custo'!Z303&lt;&gt;'SKU x Data x Preço de Custo'!Y303,1,0)</f>
        <v>0</v>
      </c>
      <c r="AA303" s="7">
        <f>IF('SKU x Data x Preço de Custo'!AA303&lt;&gt;'SKU x Data x Preço de Custo'!Z303,1,0)</f>
        <v>0</v>
      </c>
      <c r="AB303" s="7">
        <f>IF('SKU x Data x Preço de Custo'!AB303&lt;&gt;'SKU x Data x Preço de Custo'!AA303,1,0)</f>
        <v>0</v>
      </c>
      <c r="AC303" s="7">
        <f>IF('SKU x Data x Preço de Custo'!AC303&lt;&gt;'SKU x Data x Preço de Custo'!AB303,1,0)</f>
        <v>0</v>
      </c>
      <c r="AD303" s="7">
        <f>IF('SKU x Data x Preço de Custo'!AD303&lt;&gt;'SKU x Data x Preço de Custo'!AC303,1,0)</f>
        <v>0</v>
      </c>
      <c r="AE303" s="7">
        <f>IF('SKU x Data x Preço de Custo'!AE303&lt;&gt;'SKU x Data x Preço de Custo'!AD303,1,0)</f>
        <v>0</v>
      </c>
      <c r="AF303" s="7">
        <f>IF('SKU x Data x Preço de Custo'!AF303&lt;&gt;'SKU x Data x Preço de Custo'!AE303,1,0)</f>
        <v>0</v>
      </c>
      <c r="AG303" s="7">
        <f>IF('SKU x Data x Preço de Custo'!AG303&lt;&gt;'SKU x Data x Preço de Custo'!AF303,1,0)</f>
        <v>0</v>
      </c>
      <c r="AH303" s="7">
        <f>IF('SKU x Data x Preço de Custo'!AH303&lt;&gt;'SKU x Data x Preço de Custo'!AG303,1,0)</f>
        <v>0</v>
      </c>
      <c r="AI303" s="7">
        <f>IF('SKU x Data x Preço de Custo'!AI303&lt;&gt;'SKU x Data x Preço de Custo'!AH303,1,0)</f>
        <v>0</v>
      </c>
      <c r="AJ303" s="7">
        <f>IF('SKU x Data x Preço de Custo'!AJ303&lt;&gt;'SKU x Data x Preço de Custo'!AI303,1,0)</f>
        <v>0</v>
      </c>
      <c r="AK303" s="7">
        <f>IF('SKU x Data x Preço de Custo'!AK303&lt;&gt;'SKU x Data x Preço de Custo'!AJ303,1,0)</f>
        <v>0</v>
      </c>
      <c r="AL303" s="7">
        <f>IF('SKU x Data x Preço de Custo'!AL303&lt;&gt;'SKU x Data x Preço de Custo'!AK303,1,0)</f>
        <v>0</v>
      </c>
      <c r="AM303" s="7">
        <f>IF('SKU x Data x Preço de Custo'!AM303&lt;&gt;'SKU x Data x Preço de Custo'!AL303,1,0)</f>
        <v>0</v>
      </c>
      <c r="AN303" s="7">
        <f>IF('SKU x Data x Preço de Custo'!AN303&lt;&gt;'SKU x Data x Preço de Custo'!AM303,1,0)</f>
        <v>0</v>
      </c>
      <c r="AO303" s="7">
        <f>IF('SKU x Data x Preço de Custo'!AO303&lt;&gt;'SKU x Data x Preço de Custo'!AN303,1,0)</f>
        <v>0</v>
      </c>
      <c r="AP303" s="7">
        <f>IF('SKU x Data x Preço de Custo'!AP303&lt;&gt;'SKU x Data x Preço de Custo'!AO303,1,0)</f>
        <v>0</v>
      </c>
      <c r="AQ303" s="7">
        <f>IF('SKU x Data x Preço de Custo'!AQ303&lt;&gt;'SKU x Data x Preço de Custo'!AP303,1,0)</f>
        <v>0</v>
      </c>
      <c r="AR303" s="7">
        <f>IF('SKU x Data x Preço de Custo'!AR303&lt;&gt;'SKU x Data x Preço de Custo'!AQ303,1,0)</f>
        <v>0</v>
      </c>
      <c r="AS303" s="7">
        <f>IF('SKU x Data x Preço de Custo'!AS303&lt;&gt;'SKU x Data x Preço de Custo'!AR303,1,0)</f>
        <v>0</v>
      </c>
      <c r="AT303" s="7">
        <f>IF('SKU x Data x Preço de Custo'!AT303&lt;&gt;'SKU x Data x Preço de Custo'!AS303,1,0)</f>
        <v>0</v>
      </c>
      <c r="AU303" s="7">
        <f>IF('SKU x Data x Preço de Custo'!AU303&lt;&gt;'SKU x Data x Preço de Custo'!AT303,1,0)</f>
        <v>0</v>
      </c>
      <c r="AV303" s="7">
        <f>IF('SKU x Data x Preço de Custo'!AV303&lt;&gt;'SKU x Data x Preço de Custo'!AU303,1,0)</f>
        <v>0</v>
      </c>
      <c r="AW303" s="7">
        <f>IF('SKU x Data x Preço de Custo'!AW303&lt;&gt;'SKU x Data x Preço de Custo'!AV303,1,0)</f>
        <v>0</v>
      </c>
      <c r="AX303" s="7">
        <f>IF('SKU x Data x Preço de Custo'!AX303&lt;&gt;'SKU x Data x Preço de Custo'!AW303,1,0)</f>
        <v>0</v>
      </c>
      <c r="AY303" s="7">
        <f>IF('SKU x Data x Preço de Custo'!AY303&lt;&gt;'SKU x Data x Preço de Custo'!AX303,1,0)</f>
        <v>0</v>
      </c>
      <c r="AZ303" s="7">
        <f>IF('SKU x Data x Preço de Custo'!AZ303&lt;&gt;'SKU x Data x Preço de Custo'!AY303,1,0)</f>
        <v>0</v>
      </c>
      <c r="BA303" s="7">
        <f>IF('SKU x Data x Preço de Custo'!BA303&lt;&gt;'SKU x Data x Preço de Custo'!AZ303,1,0)</f>
        <v>0</v>
      </c>
      <c r="BB303" s="7">
        <f>IF('SKU x Data x Preço de Custo'!BB303&lt;&gt;'SKU x Data x Preço de Custo'!BA303,1,0)</f>
        <v>0</v>
      </c>
      <c r="BC303" s="7">
        <f>IF('SKU x Data x Preço de Custo'!BC303&lt;&gt;'SKU x Data x Preço de Custo'!BB303,1,0)</f>
        <v>0</v>
      </c>
      <c r="BD303" s="7">
        <f>IF('SKU x Data x Preço de Custo'!BD303&lt;&gt;'SKU x Data x Preço de Custo'!BC303,1,0)</f>
        <v>0</v>
      </c>
      <c r="BE303" s="7">
        <f>IF('SKU x Data x Preço de Custo'!BE303&lt;&gt;'SKU x Data x Preço de Custo'!BD303,1,0)</f>
        <v>0</v>
      </c>
      <c r="BF303" s="7">
        <f>IF('SKU x Data x Preço de Custo'!BF303&lt;&gt;'SKU x Data x Preço de Custo'!BE303,1,0)</f>
        <v>0</v>
      </c>
      <c r="BG303" s="7">
        <f>IF('SKU x Data x Preço de Custo'!BG303&lt;&gt;'SKU x Data x Preço de Custo'!BF303,1,0)</f>
        <v>0</v>
      </c>
      <c r="BH303" s="7">
        <f>IF('SKU x Data x Preço de Custo'!BH303&lt;&gt;'SKU x Data x Preço de Custo'!BG303,1,0)</f>
        <v>0</v>
      </c>
      <c r="BI303" s="7">
        <f>IF('SKU x Data x Preço de Custo'!BI303&lt;&gt;'SKU x Data x Preço de Custo'!BH303,1,0)</f>
        <v>0</v>
      </c>
      <c r="BJ303" s="7">
        <f>IF('SKU x Data x Preço de Custo'!BJ303&lt;&gt;'SKU x Data x Preço de Custo'!BI303,1,0)</f>
        <v>0</v>
      </c>
    </row>
    <row r="304" customFormat="1" spans="1:62">
      <c r="A304" s="12" t="s">
        <v>17650</v>
      </c>
      <c r="B304" s="7">
        <f>IF('SKU x Data x Preço de Custo'!B304&lt;&gt;'SKU x Data x Preço de Custo'!A304,1,0)</f>
        <v>1</v>
      </c>
      <c r="C304" s="7">
        <f>IF('SKU x Data x Preço de Custo'!C304&lt;&gt;'SKU x Data x Preço de Custo'!B304,1,0)</f>
        <v>0</v>
      </c>
      <c r="D304" s="7">
        <f>IF('SKU x Data x Preço de Custo'!D304&lt;&gt;'SKU x Data x Preço de Custo'!C304,1,0)</f>
        <v>0</v>
      </c>
      <c r="E304" s="7">
        <f>IF('SKU x Data x Preço de Custo'!E304&lt;&gt;'SKU x Data x Preço de Custo'!D304,1,0)</f>
        <v>0</v>
      </c>
      <c r="F304" s="7">
        <f>IF('SKU x Data x Preço de Custo'!F304&lt;&gt;'SKU x Data x Preço de Custo'!E304,1,0)</f>
        <v>0</v>
      </c>
      <c r="G304" s="7">
        <f>IF('SKU x Data x Preço de Custo'!G304&lt;&gt;'SKU x Data x Preço de Custo'!F304,1,0)</f>
        <v>0</v>
      </c>
      <c r="H304" s="7">
        <f>IF('SKU x Data x Preço de Custo'!H304&lt;&gt;'SKU x Data x Preço de Custo'!G304,1,0)</f>
        <v>0</v>
      </c>
      <c r="I304" s="7">
        <f>IF('SKU x Data x Preço de Custo'!I304&lt;&gt;'SKU x Data x Preço de Custo'!H304,1,0)</f>
        <v>0</v>
      </c>
      <c r="J304" s="7">
        <f>IF('SKU x Data x Preço de Custo'!J304&lt;&gt;'SKU x Data x Preço de Custo'!I304,1,0)</f>
        <v>0</v>
      </c>
      <c r="K304" s="7">
        <f>IF('SKU x Data x Preço de Custo'!K304&lt;&gt;'SKU x Data x Preço de Custo'!J304,1,0)</f>
        <v>0</v>
      </c>
      <c r="L304" s="7">
        <f>IF('SKU x Data x Preço de Custo'!L304&lt;&gt;'SKU x Data x Preço de Custo'!K304,1,0)</f>
        <v>0</v>
      </c>
      <c r="M304" s="7">
        <f>IF('SKU x Data x Preço de Custo'!M304&lt;&gt;'SKU x Data x Preço de Custo'!L304,1,0)</f>
        <v>0</v>
      </c>
      <c r="N304" s="7">
        <f>IF('SKU x Data x Preço de Custo'!N304&lt;&gt;'SKU x Data x Preço de Custo'!M304,1,0)</f>
        <v>0</v>
      </c>
      <c r="O304" s="7">
        <f>IF('SKU x Data x Preço de Custo'!O304&lt;&gt;'SKU x Data x Preço de Custo'!N304,1,0)</f>
        <v>0</v>
      </c>
      <c r="P304" s="7">
        <f>IF('SKU x Data x Preço de Custo'!P304&lt;&gt;'SKU x Data x Preço de Custo'!O304,1,0)</f>
        <v>0</v>
      </c>
      <c r="Q304" s="7">
        <f>IF('SKU x Data x Preço de Custo'!Q304&lt;&gt;'SKU x Data x Preço de Custo'!P304,1,0)</f>
        <v>0</v>
      </c>
      <c r="R304" s="7">
        <f>IF('SKU x Data x Preço de Custo'!R304&lt;&gt;'SKU x Data x Preço de Custo'!Q304,1,0)</f>
        <v>0</v>
      </c>
      <c r="S304" s="7">
        <f>IF('SKU x Data x Preço de Custo'!S304&lt;&gt;'SKU x Data x Preço de Custo'!R304,1,0)</f>
        <v>0</v>
      </c>
      <c r="T304" s="7">
        <f>IF('SKU x Data x Preço de Custo'!T304&lt;&gt;'SKU x Data x Preço de Custo'!S304,1,0)</f>
        <v>0</v>
      </c>
      <c r="U304" s="7">
        <f>IF('SKU x Data x Preço de Custo'!U304&lt;&gt;'SKU x Data x Preço de Custo'!T304,1,0)</f>
        <v>0</v>
      </c>
      <c r="V304" s="7">
        <f>IF('SKU x Data x Preço de Custo'!V304&lt;&gt;'SKU x Data x Preço de Custo'!U304,1,0)</f>
        <v>0</v>
      </c>
      <c r="W304" s="7">
        <f>IF('SKU x Data x Preço de Custo'!W304&lt;&gt;'SKU x Data x Preço de Custo'!V304,1,0)</f>
        <v>0</v>
      </c>
      <c r="X304" s="7">
        <f>IF('SKU x Data x Preço de Custo'!X304&lt;&gt;'SKU x Data x Preço de Custo'!W304,1,0)</f>
        <v>0</v>
      </c>
      <c r="Y304" s="7">
        <f>IF('SKU x Data x Preço de Custo'!Y304&lt;&gt;'SKU x Data x Preço de Custo'!X304,1,0)</f>
        <v>0</v>
      </c>
      <c r="Z304" s="7">
        <f>IF('SKU x Data x Preço de Custo'!Z304&lt;&gt;'SKU x Data x Preço de Custo'!Y304,1,0)</f>
        <v>0</v>
      </c>
      <c r="AA304" s="7">
        <f>IF('SKU x Data x Preço de Custo'!AA304&lt;&gt;'SKU x Data x Preço de Custo'!Z304,1,0)</f>
        <v>0</v>
      </c>
      <c r="AB304" s="7">
        <f>IF('SKU x Data x Preço de Custo'!AB304&lt;&gt;'SKU x Data x Preço de Custo'!AA304,1,0)</f>
        <v>0</v>
      </c>
      <c r="AC304" s="7">
        <f>IF('SKU x Data x Preço de Custo'!AC304&lt;&gt;'SKU x Data x Preço de Custo'!AB304,1,0)</f>
        <v>0</v>
      </c>
      <c r="AD304" s="7">
        <f>IF('SKU x Data x Preço de Custo'!AD304&lt;&gt;'SKU x Data x Preço de Custo'!AC304,1,0)</f>
        <v>0</v>
      </c>
      <c r="AE304" s="7">
        <f>IF('SKU x Data x Preço de Custo'!AE304&lt;&gt;'SKU x Data x Preço de Custo'!AD304,1,0)</f>
        <v>0</v>
      </c>
      <c r="AF304" s="7">
        <f>IF('SKU x Data x Preço de Custo'!AF304&lt;&gt;'SKU x Data x Preço de Custo'!AE304,1,0)</f>
        <v>0</v>
      </c>
      <c r="AG304" s="7">
        <f>IF('SKU x Data x Preço de Custo'!AG304&lt;&gt;'SKU x Data x Preço de Custo'!AF304,1,0)</f>
        <v>0</v>
      </c>
      <c r="AH304" s="7">
        <f>IF('SKU x Data x Preço de Custo'!AH304&lt;&gt;'SKU x Data x Preço de Custo'!AG304,1,0)</f>
        <v>0</v>
      </c>
      <c r="AI304" s="7">
        <f>IF('SKU x Data x Preço de Custo'!AI304&lt;&gt;'SKU x Data x Preço de Custo'!AH304,1,0)</f>
        <v>0</v>
      </c>
      <c r="AJ304" s="7">
        <f>IF('SKU x Data x Preço de Custo'!AJ304&lt;&gt;'SKU x Data x Preço de Custo'!AI304,1,0)</f>
        <v>0</v>
      </c>
      <c r="AK304" s="7">
        <f>IF('SKU x Data x Preço de Custo'!AK304&lt;&gt;'SKU x Data x Preço de Custo'!AJ304,1,0)</f>
        <v>0</v>
      </c>
      <c r="AL304" s="7">
        <f>IF('SKU x Data x Preço de Custo'!AL304&lt;&gt;'SKU x Data x Preço de Custo'!AK304,1,0)</f>
        <v>0</v>
      </c>
      <c r="AM304" s="7">
        <f>IF('SKU x Data x Preço de Custo'!AM304&lt;&gt;'SKU x Data x Preço de Custo'!AL304,1,0)</f>
        <v>0</v>
      </c>
      <c r="AN304" s="7">
        <f>IF('SKU x Data x Preço de Custo'!AN304&lt;&gt;'SKU x Data x Preço de Custo'!AM304,1,0)</f>
        <v>0</v>
      </c>
      <c r="AO304" s="7">
        <f>IF('SKU x Data x Preço de Custo'!AO304&lt;&gt;'SKU x Data x Preço de Custo'!AN304,1,0)</f>
        <v>0</v>
      </c>
      <c r="AP304" s="7">
        <f>IF('SKU x Data x Preço de Custo'!AP304&lt;&gt;'SKU x Data x Preço de Custo'!AO304,1,0)</f>
        <v>0</v>
      </c>
      <c r="AQ304" s="7">
        <f>IF('SKU x Data x Preço de Custo'!AQ304&lt;&gt;'SKU x Data x Preço de Custo'!AP304,1,0)</f>
        <v>0</v>
      </c>
      <c r="AR304" s="7">
        <f>IF('SKU x Data x Preço de Custo'!AR304&lt;&gt;'SKU x Data x Preço de Custo'!AQ304,1,0)</f>
        <v>0</v>
      </c>
      <c r="AS304" s="7">
        <f>IF('SKU x Data x Preço de Custo'!AS304&lt;&gt;'SKU x Data x Preço de Custo'!AR304,1,0)</f>
        <v>0</v>
      </c>
      <c r="AT304" s="7">
        <f>IF('SKU x Data x Preço de Custo'!AT304&lt;&gt;'SKU x Data x Preço de Custo'!AS304,1,0)</f>
        <v>0</v>
      </c>
      <c r="AU304" s="7">
        <f>IF('SKU x Data x Preço de Custo'!AU304&lt;&gt;'SKU x Data x Preço de Custo'!AT304,1,0)</f>
        <v>0</v>
      </c>
      <c r="AV304" s="7">
        <f>IF('SKU x Data x Preço de Custo'!AV304&lt;&gt;'SKU x Data x Preço de Custo'!AU304,1,0)</f>
        <v>0</v>
      </c>
      <c r="AW304" s="7">
        <f>IF('SKU x Data x Preço de Custo'!AW304&lt;&gt;'SKU x Data x Preço de Custo'!AV304,1,0)</f>
        <v>0</v>
      </c>
      <c r="AX304" s="7">
        <f>IF('SKU x Data x Preço de Custo'!AX304&lt;&gt;'SKU x Data x Preço de Custo'!AW304,1,0)</f>
        <v>0</v>
      </c>
      <c r="AY304" s="7">
        <f>IF('SKU x Data x Preço de Custo'!AY304&lt;&gt;'SKU x Data x Preço de Custo'!AX304,1,0)</f>
        <v>0</v>
      </c>
      <c r="AZ304" s="7">
        <f>IF('SKU x Data x Preço de Custo'!AZ304&lt;&gt;'SKU x Data x Preço de Custo'!AY304,1,0)</f>
        <v>0</v>
      </c>
      <c r="BA304" s="7">
        <f>IF('SKU x Data x Preço de Custo'!BA304&lt;&gt;'SKU x Data x Preço de Custo'!AZ304,1,0)</f>
        <v>0</v>
      </c>
      <c r="BB304" s="7">
        <f>IF('SKU x Data x Preço de Custo'!BB304&lt;&gt;'SKU x Data x Preço de Custo'!BA304,1,0)</f>
        <v>0</v>
      </c>
      <c r="BC304" s="7">
        <f>IF('SKU x Data x Preço de Custo'!BC304&lt;&gt;'SKU x Data x Preço de Custo'!BB304,1,0)</f>
        <v>0</v>
      </c>
      <c r="BD304" s="7">
        <f>IF('SKU x Data x Preço de Custo'!BD304&lt;&gt;'SKU x Data x Preço de Custo'!BC304,1,0)</f>
        <v>0</v>
      </c>
      <c r="BE304" s="7">
        <f>IF('SKU x Data x Preço de Custo'!BE304&lt;&gt;'SKU x Data x Preço de Custo'!BD304,1,0)</f>
        <v>0</v>
      </c>
      <c r="BF304" s="7">
        <f>IF('SKU x Data x Preço de Custo'!BF304&lt;&gt;'SKU x Data x Preço de Custo'!BE304,1,0)</f>
        <v>0</v>
      </c>
      <c r="BG304" s="7">
        <f>IF('SKU x Data x Preço de Custo'!BG304&lt;&gt;'SKU x Data x Preço de Custo'!BF304,1,0)</f>
        <v>0</v>
      </c>
      <c r="BH304" s="7">
        <f>IF('SKU x Data x Preço de Custo'!BH304&lt;&gt;'SKU x Data x Preço de Custo'!BG304,1,0)</f>
        <v>0</v>
      </c>
      <c r="BI304" s="7">
        <f>IF('SKU x Data x Preço de Custo'!BI304&lt;&gt;'SKU x Data x Preço de Custo'!BH304,1,0)</f>
        <v>0</v>
      </c>
      <c r="BJ304" s="7">
        <f>IF('SKU x Data x Preço de Custo'!BJ304&lt;&gt;'SKU x Data x Preço de Custo'!BI304,1,0)</f>
        <v>0</v>
      </c>
    </row>
    <row r="305" customFormat="1" spans="1:62">
      <c r="A305" s="12" t="s">
        <v>17651</v>
      </c>
      <c r="B305" s="7">
        <f>IF('SKU x Data x Preço de Custo'!B305&lt;&gt;'SKU x Data x Preço de Custo'!A305,1,0)</f>
        <v>1</v>
      </c>
      <c r="C305" s="7">
        <f>IF('SKU x Data x Preço de Custo'!C305&lt;&gt;'SKU x Data x Preço de Custo'!B305,1,0)</f>
        <v>0</v>
      </c>
      <c r="D305" s="7">
        <f>IF('SKU x Data x Preço de Custo'!D305&lt;&gt;'SKU x Data x Preço de Custo'!C305,1,0)</f>
        <v>0</v>
      </c>
      <c r="E305" s="7">
        <f>IF('SKU x Data x Preço de Custo'!E305&lt;&gt;'SKU x Data x Preço de Custo'!D305,1,0)</f>
        <v>0</v>
      </c>
      <c r="F305" s="7">
        <f>IF('SKU x Data x Preço de Custo'!F305&lt;&gt;'SKU x Data x Preço de Custo'!E305,1,0)</f>
        <v>0</v>
      </c>
      <c r="G305" s="7">
        <f>IF('SKU x Data x Preço de Custo'!G305&lt;&gt;'SKU x Data x Preço de Custo'!F305,1,0)</f>
        <v>0</v>
      </c>
      <c r="H305" s="7">
        <f>IF('SKU x Data x Preço de Custo'!H305&lt;&gt;'SKU x Data x Preço de Custo'!G305,1,0)</f>
        <v>0</v>
      </c>
      <c r="I305" s="7">
        <f>IF('SKU x Data x Preço de Custo'!I305&lt;&gt;'SKU x Data x Preço de Custo'!H305,1,0)</f>
        <v>0</v>
      </c>
      <c r="J305" s="7">
        <f>IF('SKU x Data x Preço de Custo'!J305&lt;&gt;'SKU x Data x Preço de Custo'!I305,1,0)</f>
        <v>0</v>
      </c>
      <c r="K305" s="7">
        <f>IF('SKU x Data x Preço de Custo'!K305&lt;&gt;'SKU x Data x Preço de Custo'!J305,1,0)</f>
        <v>0</v>
      </c>
      <c r="L305" s="7">
        <f>IF('SKU x Data x Preço de Custo'!L305&lt;&gt;'SKU x Data x Preço de Custo'!K305,1,0)</f>
        <v>0</v>
      </c>
      <c r="M305" s="7">
        <f>IF('SKU x Data x Preço de Custo'!M305&lt;&gt;'SKU x Data x Preço de Custo'!L305,1,0)</f>
        <v>0</v>
      </c>
      <c r="N305" s="7">
        <f>IF('SKU x Data x Preço de Custo'!N305&lt;&gt;'SKU x Data x Preço de Custo'!M305,1,0)</f>
        <v>0</v>
      </c>
      <c r="O305" s="7">
        <f>IF('SKU x Data x Preço de Custo'!O305&lt;&gt;'SKU x Data x Preço de Custo'!N305,1,0)</f>
        <v>0</v>
      </c>
      <c r="P305" s="7">
        <f>IF('SKU x Data x Preço de Custo'!P305&lt;&gt;'SKU x Data x Preço de Custo'!O305,1,0)</f>
        <v>0</v>
      </c>
      <c r="Q305" s="7">
        <f>IF('SKU x Data x Preço de Custo'!Q305&lt;&gt;'SKU x Data x Preço de Custo'!P305,1,0)</f>
        <v>0</v>
      </c>
      <c r="R305" s="7">
        <f>IF('SKU x Data x Preço de Custo'!R305&lt;&gt;'SKU x Data x Preço de Custo'!Q305,1,0)</f>
        <v>0</v>
      </c>
      <c r="S305" s="7">
        <f>IF('SKU x Data x Preço de Custo'!S305&lt;&gt;'SKU x Data x Preço de Custo'!R305,1,0)</f>
        <v>0</v>
      </c>
      <c r="T305" s="7">
        <f>IF('SKU x Data x Preço de Custo'!T305&lt;&gt;'SKU x Data x Preço de Custo'!S305,1,0)</f>
        <v>0</v>
      </c>
      <c r="U305" s="7">
        <f>IF('SKU x Data x Preço de Custo'!U305&lt;&gt;'SKU x Data x Preço de Custo'!T305,1,0)</f>
        <v>0</v>
      </c>
      <c r="V305" s="7">
        <f>IF('SKU x Data x Preço de Custo'!V305&lt;&gt;'SKU x Data x Preço de Custo'!U305,1,0)</f>
        <v>0</v>
      </c>
      <c r="W305" s="7">
        <f>IF('SKU x Data x Preço de Custo'!W305&lt;&gt;'SKU x Data x Preço de Custo'!V305,1,0)</f>
        <v>0</v>
      </c>
      <c r="X305" s="7">
        <f>IF('SKU x Data x Preço de Custo'!X305&lt;&gt;'SKU x Data x Preço de Custo'!W305,1,0)</f>
        <v>0</v>
      </c>
      <c r="Y305" s="7">
        <f>IF('SKU x Data x Preço de Custo'!Y305&lt;&gt;'SKU x Data x Preço de Custo'!X305,1,0)</f>
        <v>0</v>
      </c>
      <c r="Z305" s="7">
        <f>IF('SKU x Data x Preço de Custo'!Z305&lt;&gt;'SKU x Data x Preço de Custo'!Y305,1,0)</f>
        <v>0</v>
      </c>
      <c r="AA305" s="7">
        <f>IF('SKU x Data x Preço de Custo'!AA305&lt;&gt;'SKU x Data x Preço de Custo'!Z305,1,0)</f>
        <v>0</v>
      </c>
      <c r="AB305" s="7">
        <f>IF('SKU x Data x Preço de Custo'!AB305&lt;&gt;'SKU x Data x Preço de Custo'!AA305,1,0)</f>
        <v>0</v>
      </c>
      <c r="AC305" s="7">
        <f>IF('SKU x Data x Preço de Custo'!AC305&lt;&gt;'SKU x Data x Preço de Custo'!AB305,1,0)</f>
        <v>0</v>
      </c>
      <c r="AD305" s="7">
        <f>IF('SKU x Data x Preço de Custo'!AD305&lt;&gt;'SKU x Data x Preço de Custo'!AC305,1,0)</f>
        <v>0</v>
      </c>
      <c r="AE305" s="7">
        <f>IF('SKU x Data x Preço de Custo'!AE305&lt;&gt;'SKU x Data x Preço de Custo'!AD305,1,0)</f>
        <v>0</v>
      </c>
      <c r="AF305" s="7">
        <f>IF('SKU x Data x Preço de Custo'!AF305&lt;&gt;'SKU x Data x Preço de Custo'!AE305,1,0)</f>
        <v>0</v>
      </c>
      <c r="AG305" s="7">
        <f>IF('SKU x Data x Preço de Custo'!AG305&lt;&gt;'SKU x Data x Preço de Custo'!AF305,1,0)</f>
        <v>0</v>
      </c>
      <c r="AH305" s="7">
        <f>IF('SKU x Data x Preço de Custo'!AH305&lt;&gt;'SKU x Data x Preço de Custo'!AG305,1,0)</f>
        <v>0</v>
      </c>
      <c r="AI305" s="7">
        <f>IF('SKU x Data x Preço de Custo'!AI305&lt;&gt;'SKU x Data x Preço de Custo'!AH305,1,0)</f>
        <v>0</v>
      </c>
      <c r="AJ305" s="7">
        <f>IF('SKU x Data x Preço de Custo'!AJ305&lt;&gt;'SKU x Data x Preço de Custo'!AI305,1,0)</f>
        <v>0</v>
      </c>
      <c r="AK305" s="7">
        <f>IF('SKU x Data x Preço de Custo'!AK305&lt;&gt;'SKU x Data x Preço de Custo'!AJ305,1,0)</f>
        <v>0</v>
      </c>
      <c r="AL305" s="7">
        <f>IF('SKU x Data x Preço de Custo'!AL305&lt;&gt;'SKU x Data x Preço de Custo'!AK305,1,0)</f>
        <v>0</v>
      </c>
      <c r="AM305" s="7">
        <f>IF('SKU x Data x Preço de Custo'!AM305&lt;&gt;'SKU x Data x Preço de Custo'!AL305,1,0)</f>
        <v>0</v>
      </c>
      <c r="AN305" s="7">
        <f>IF('SKU x Data x Preço de Custo'!AN305&lt;&gt;'SKU x Data x Preço de Custo'!AM305,1,0)</f>
        <v>0</v>
      </c>
      <c r="AO305" s="7">
        <f>IF('SKU x Data x Preço de Custo'!AO305&lt;&gt;'SKU x Data x Preço de Custo'!AN305,1,0)</f>
        <v>0</v>
      </c>
      <c r="AP305" s="7">
        <f>IF('SKU x Data x Preço de Custo'!AP305&lt;&gt;'SKU x Data x Preço de Custo'!AO305,1,0)</f>
        <v>0</v>
      </c>
      <c r="AQ305" s="7">
        <f>IF('SKU x Data x Preço de Custo'!AQ305&lt;&gt;'SKU x Data x Preço de Custo'!AP305,1,0)</f>
        <v>0</v>
      </c>
      <c r="AR305" s="7">
        <f>IF('SKU x Data x Preço de Custo'!AR305&lt;&gt;'SKU x Data x Preço de Custo'!AQ305,1,0)</f>
        <v>0</v>
      </c>
      <c r="AS305" s="7">
        <f>IF('SKU x Data x Preço de Custo'!AS305&lt;&gt;'SKU x Data x Preço de Custo'!AR305,1,0)</f>
        <v>0</v>
      </c>
      <c r="AT305" s="7">
        <f>IF('SKU x Data x Preço de Custo'!AT305&lt;&gt;'SKU x Data x Preço de Custo'!AS305,1,0)</f>
        <v>0</v>
      </c>
      <c r="AU305" s="7">
        <f>IF('SKU x Data x Preço de Custo'!AU305&lt;&gt;'SKU x Data x Preço de Custo'!AT305,1,0)</f>
        <v>0</v>
      </c>
      <c r="AV305" s="7">
        <f>IF('SKU x Data x Preço de Custo'!AV305&lt;&gt;'SKU x Data x Preço de Custo'!AU305,1,0)</f>
        <v>0</v>
      </c>
      <c r="AW305" s="7">
        <f>IF('SKU x Data x Preço de Custo'!AW305&lt;&gt;'SKU x Data x Preço de Custo'!AV305,1,0)</f>
        <v>0</v>
      </c>
      <c r="AX305" s="7">
        <f>IF('SKU x Data x Preço de Custo'!AX305&lt;&gt;'SKU x Data x Preço de Custo'!AW305,1,0)</f>
        <v>0</v>
      </c>
      <c r="AY305" s="7">
        <f>IF('SKU x Data x Preço de Custo'!AY305&lt;&gt;'SKU x Data x Preço de Custo'!AX305,1,0)</f>
        <v>0</v>
      </c>
      <c r="AZ305" s="7">
        <f>IF('SKU x Data x Preço de Custo'!AZ305&lt;&gt;'SKU x Data x Preço de Custo'!AY305,1,0)</f>
        <v>0</v>
      </c>
      <c r="BA305" s="7">
        <f>IF('SKU x Data x Preço de Custo'!BA305&lt;&gt;'SKU x Data x Preço de Custo'!AZ305,1,0)</f>
        <v>0</v>
      </c>
      <c r="BB305" s="7">
        <f>IF('SKU x Data x Preço de Custo'!BB305&lt;&gt;'SKU x Data x Preço de Custo'!BA305,1,0)</f>
        <v>0</v>
      </c>
      <c r="BC305" s="7">
        <f>IF('SKU x Data x Preço de Custo'!BC305&lt;&gt;'SKU x Data x Preço de Custo'!BB305,1,0)</f>
        <v>0</v>
      </c>
      <c r="BD305" s="7">
        <f>IF('SKU x Data x Preço de Custo'!BD305&lt;&gt;'SKU x Data x Preço de Custo'!BC305,1,0)</f>
        <v>0</v>
      </c>
      <c r="BE305" s="7">
        <f>IF('SKU x Data x Preço de Custo'!BE305&lt;&gt;'SKU x Data x Preço de Custo'!BD305,1,0)</f>
        <v>0</v>
      </c>
      <c r="BF305" s="7">
        <f>IF('SKU x Data x Preço de Custo'!BF305&lt;&gt;'SKU x Data x Preço de Custo'!BE305,1,0)</f>
        <v>0</v>
      </c>
      <c r="BG305" s="7">
        <f>IF('SKU x Data x Preço de Custo'!BG305&lt;&gt;'SKU x Data x Preço de Custo'!BF305,1,0)</f>
        <v>0</v>
      </c>
      <c r="BH305" s="7">
        <f>IF('SKU x Data x Preço de Custo'!BH305&lt;&gt;'SKU x Data x Preço de Custo'!BG305,1,0)</f>
        <v>0</v>
      </c>
      <c r="BI305" s="7">
        <f>IF('SKU x Data x Preço de Custo'!BI305&lt;&gt;'SKU x Data x Preço de Custo'!BH305,1,0)</f>
        <v>0</v>
      </c>
      <c r="BJ305" s="7">
        <f>IF('SKU x Data x Preço de Custo'!BJ305&lt;&gt;'SKU x Data x Preço de Custo'!BI305,1,0)</f>
        <v>0</v>
      </c>
    </row>
    <row r="306" customFormat="1" spans="1:62">
      <c r="A306" s="12" t="s">
        <v>17652</v>
      </c>
      <c r="B306" s="7">
        <f>IF('SKU x Data x Preço de Custo'!B306&lt;&gt;'SKU x Data x Preço de Custo'!A306,1,0)</f>
        <v>1</v>
      </c>
      <c r="C306" s="7">
        <f>IF('SKU x Data x Preço de Custo'!C306&lt;&gt;'SKU x Data x Preço de Custo'!B306,1,0)</f>
        <v>0</v>
      </c>
      <c r="D306" s="7">
        <f>IF('SKU x Data x Preço de Custo'!D306&lt;&gt;'SKU x Data x Preço de Custo'!C306,1,0)</f>
        <v>0</v>
      </c>
      <c r="E306" s="7">
        <f>IF('SKU x Data x Preço de Custo'!E306&lt;&gt;'SKU x Data x Preço de Custo'!D306,1,0)</f>
        <v>0</v>
      </c>
      <c r="F306" s="7">
        <f>IF('SKU x Data x Preço de Custo'!F306&lt;&gt;'SKU x Data x Preço de Custo'!E306,1,0)</f>
        <v>0</v>
      </c>
      <c r="G306" s="7">
        <f>IF('SKU x Data x Preço de Custo'!G306&lt;&gt;'SKU x Data x Preço de Custo'!F306,1,0)</f>
        <v>0</v>
      </c>
      <c r="H306" s="7">
        <f>IF('SKU x Data x Preço de Custo'!H306&lt;&gt;'SKU x Data x Preço de Custo'!G306,1,0)</f>
        <v>0</v>
      </c>
      <c r="I306" s="7">
        <f>IF('SKU x Data x Preço de Custo'!I306&lt;&gt;'SKU x Data x Preço de Custo'!H306,1,0)</f>
        <v>0</v>
      </c>
      <c r="J306" s="7">
        <f>IF('SKU x Data x Preço de Custo'!J306&lt;&gt;'SKU x Data x Preço de Custo'!I306,1,0)</f>
        <v>0</v>
      </c>
      <c r="K306" s="7">
        <f>IF('SKU x Data x Preço de Custo'!K306&lt;&gt;'SKU x Data x Preço de Custo'!J306,1,0)</f>
        <v>0</v>
      </c>
      <c r="L306" s="7">
        <f>IF('SKU x Data x Preço de Custo'!L306&lt;&gt;'SKU x Data x Preço de Custo'!K306,1,0)</f>
        <v>0</v>
      </c>
      <c r="M306" s="7">
        <f>IF('SKU x Data x Preço de Custo'!M306&lt;&gt;'SKU x Data x Preço de Custo'!L306,1,0)</f>
        <v>0</v>
      </c>
      <c r="N306" s="7">
        <f>IF('SKU x Data x Preço de Custo'!N306&lt;&gt;'SKU x Data x Preço de Custo'!M306,1,0)</f>
        <v>0</v>
      </c>
      <c r="O306" s="7">
        <f>IF('SKU x Data x Preço de Custo'!O306&lt;&gt;'SKU x Data x Preço de Custo'!N306,1,0)</f>
        <v>0</v>
      </c>
      <c r="P306" s="7">
        <f>IF('SKU x Data x Preço de Custo'!P306&lt;&gt;'SKU x Data x Preço de Custo'!O306,1,0)</f>
        <v>0</v>
      </c>
      <c r="Q306" s="7">
        <f>IF('SKU x Data x Preço de Custo'!Q306&lt;&gt;'SKU x Data x Preço de Custo'!P306,1,0)</f>
        <v>0</v>
      </c>
      <c r="R306" s="7">
        <f>IF('SKU x Data x Preço de Custo'!R306&lt;&gt;'SKU x Data x Preço de Custo'!Q306,1,0)</f>
        <v>0</v>
      </c>
      <c r="S306" s="7">
        <f>IF('SKU x Data x Preço de Custo'!S306&lt;&gt;'SKU x Data x Preço de Custo'!R306,1,0)</f>
        <v>0</v>
      </c>
      <c r="T306" s="7">
        <f>IF('SKU x Data x Preço de Custo'!T306&lt;&gt;'SKU x Data x Preço de Custo'!S306,1,0)</f>
        <v>0</v>
      </c>
      <c r="U306" s="7">
        <f>IF('SKU x Data x Preço de Custo'!U306&lt;&gt;'SKU x Data x Preço de Custo'!T306,1,0)</f>
        <v>0</v>
      </c>
      <c r="V306" s="7">
        <f>IF('SKU x Data x Preço de Custo'!V306&lt;&gt;'SKU x Data x Preço de Custo'!U306,1,0)</f>
        <v>0</v>
      </c>
      <c r="W306" s="7">
        <f>IF('SKU x Data x Preço de Custo'!W306&lt;&gt;'SKU x Data x Preço de Custo'!V306,1,0)</f>
        <v>0</v>
      </c>
      <c r="X306" s="7">
        <f>IF('SKU x Data x Preço de Custo'!X306&lt;&gt;'SKU x Data x Preço de Custo'!W306,1,0)</f>
        <v>0</v>
      </c>
      <c r="Y306" s="7">
        <f>IF('SKU x Data x Preço de Custo'!Y306&lt;&gt;'SKU x Data x Preço de Custo'!X306,1,0)</f>
        <v>0</v>
      </c>
      <c r="Z306" s="7">
        <f>IF('SKU x Data x Preço de Custo'!Z306&lt;&gt;'SKU x Data x Preço de Custo'!Y306,1,0)</f>
        <v>0</v>
      </c>
      <c r="AA306" s="7">
        <f>IF('SKU x Data x Preço de Custo'!AA306&lt;&gt;'SKU x Data x Preço de Custo'!Z306,1,0)</f>
        <v>0</v>
      </c>
      <c r="AB306" s="7">
        <f>IF('SKU x Data x Preço de Custo'!AB306&lt;&gt;'SKU x Data x Preço de Custo'!AA306,1,0)</f>
        <v>0</v>
      </c>
      <c r="AC306" s="7">
        <f>IF('SKU x Data x Preço de Custo'!AC306&lt;&gt;'SKU x Data x Preço de Custo'!AB306,1,0)</f>
        <v>0</v>
      </c>
      <c r="AD306" s="7">
        <f>IF('SKU x Data x Preço de Custo'!AD306&lt;&gt;'SKU x Data x Preço de Custo'!AC306,1,0)</f>
        <v>0</v>
      </c>
      <c r="AE306" s="7">
        <f>IF('SKU x Data x Preço de Custo'!AE306&lt;&gt;'SKU x Data x Preço de Custo'!AD306,1,0)</f>
        <v>0</v>
      </c>
      <c r="AF306" s="7">
        <f>IF('SKU x Data x Preço de Custo'!AF306&lt;&gt;'SKU x Data x Preço de Custo'!AE306,1,0)</f>
        <v>0</v>
      </c>
      <c r="AG306" s="7">
        <f>IF('SKU x Data x Preço de Custo'!AG306&lt;&gt;'SKU x Data x Preço de Custo'!AF306,1,0)</f>
        <v>0</v>
      </c>
      <c r="AH306" s="7">
        <f>IF('SKU x Data x Preço de Custo'!AH306&lt;&gt;'SKU x Data x Preço de Custo'!AG306,1,0)</f>
        <v>0</v>
      </c>
      <c r="AI306" s="7">
        <f>IF('SKU x Data x Preço de Custo'!AI306&lt;&gt;'SKU x Data x Preço de Custo'!AH306,1,0)</f>
        <v>0</v>
      </c>
      <c r="AJ306" s="7">
        <f>IF('SKU x Data x Preço de Custo'!AJ306&lt;&gt;'SKU x Data x Preço de Custo'!AI306,1,0)</f>
        <v>0</v>
      </c>
      <c r="AK306" s="7">
        <f>IF('SKU x Data x Preço de Custo'!AK306&lt;&gt;'SKU x Data x Preço de Custo'!AJ306,1,0)</f>
        <v>0</v>
      </c>
      <c r="AL306" s="7">
        <f>IF('SKU x Data x Preço de Custo'!AL306&lt;&gt;'SKU x Data x Preço de Custo'!AK306,1,0)</f>
        <v>0</v>
      </c>
      <c r="AM306" s="7">
        <f>IF('SKU x Data x Preço de Custo'!AM306&lt;&gt;'SKU x Data x Preço de Custo'!AL306,1,0)</f>
        <v>0</v>
      </c>
      <c r="AN306" s="7">
        <f>IF('SKU x Data x Preço de Custo'!AN306&lt;&gt;'SKU x Data x Preço de Custo'!AM306,1,0)</f>
        <v>0</v>
      </c>
      <c r="AO306" s="7">
        <f>IF('SKU x Data x Preço de Custo'!AO306&lt;&gt;'SKU x Data x Preço de Custo'!AN306,1,0)</f>
        <v>0</v>
      </c>
      <c r="AP306" s="7">
        <f>IF('SKU x Data x Preço de Custo'!AP306&lt;&gt;'SKU x Data x Preço de Custo'!AO306,1,0)</f>
        <v>0</v>
      </c>
      <c r="AQ306" s="7">
        <f>IF('SKU x Data x Preço de Custo'!AQ306&lt;&gt;'SKU x Data x Preço de Custo'!AP306,1,0)</f>
        <v>0</v>
      </c>
      <c r="AR306" s="7">
        <f>IF('SKU x Data x Preço de Custo'!AR306&lt;&gt;'SKU x Data x Preço de Custo'!AQ306,1,0)</f>
        <v>0</v>
      </c>
      <c r="AS306" s="7">
        <f>IF('SKU x Data x Preço de Custo'!AS306&lt;&gt;'SKU x Data x Preço de Custo'!AR306,1,0)</f>
        <v>0</v>
      </c>
      <c r="AT306" s="7">
        <f>IF('SKU x Data x Preço de Custo'!AT306&lt;&gt;'SKU x Data x Preço de Custo'!AS306,1,0)</f>
        <v>0</v>
      </c>
      <c r="AU306" s="7">
        <f>IF('SKU x Data x Preço de Custo'!AU306&lt;&gt;'SKU x Data x Preço de Custo'!AT306,1,0)</f>
        <v>0</v>
      </c>
      <c r="AV306" s="7">
        <f>IF('SKU x Data x Preço de Custo'!AV306&lt;&gt;'SKU x Data x Preço de Custo'!AU306,1,0)</f>
        <v>0</v>
      </c>
      <c r="AW306" s="7">
        <f>IF('SKU x Data x Preço de Custo'!AW306&lt;&gt;'SKU x Data x Preço de Custo'!AV306,1,0)</f>
        <v>0</v>
      </c>
      <c r="AX306" s="7">
        <f>IF('SKU x Data x Preço de Custo'!AX306&lt;&gt;'SKU x Data x Preço de Custo'!AW306,1,0)</f>
        <v>0</v>
      </c>
      <c r="AY306" s="7">
        <f>IF('SKU x Data x Preço de Custo'!AY306&lt;&gt;'SKU x Data x Preço de Custo'!AX306,1,0)</f>
        <v>0</v>
      </c>
      <c r="AZ306" s="7">
        <f>IF('SKU x Data x Preço de Custo'!AZ306&lt;&gt;'SKU x Data x Preço de Custo'!AY306,1,0)</f>
        <v>0</v>
      </c>
      <c r="BA306" s="7">
        <f>IF('SKU x Data x Preço de Custo'!BA306&lt;&gt;'SKU x Data x Preço de Custo'!AZ306,1,0)</f>
        <v>0</v>
      </c>
      <c r="BB306" s="7">
        <f>IF('SKU x Data x Preço de Custo'!BB306&lt;&gt;'SKU x Data x Preço de Custo'!BA306,1,0)</f>
        <v>0</v>
      </c>
      <c r="BC306" s="7">
        <f>IF('SKU x Data x Preço de Custo'!BC306&lt;&gt;'SKU x Data x Preço de Custo'!BB306,1,0)</f>
        <v>0</v>
      </c>
      <c r="BD306" s="7">
        <f>IF('SKU x Data x Preço de Custo'!BD306&lt;&gt;'SKU x Data x Preço de Custo'!BC306,1,0)</f>
        <v>0</v>
      </c>
      <c r="BE306" s="7">
        <f>IF('SKU x Data x Preço de Custo'!BE306&lt;&gt;'SKU x Data x Preço de Custo'!BD306,1,0)</f>
        <v>0</v>
      </c>
      <c r="BF306" s="7">
        <f>IF('SKU x Data x Preço de Custo'!BF306&lt;&gt;'SKU x Data x Preço de Custo'!BE306,1,0)</f>
        <v>0</v>
      </c>
      <c r="BG306" s="7">
        <f>IF('SKU x Data x Preço de Custo'!BG306&lt;&gt;'SKU x Data x Preço de Custo'!BF306,1,0)</f>
        <v>0</v>
      </c>
      <c r="BH306" s="7">
        <f>IF('SKU x Data x Preço de Custo'!BH306&lt;&gt;'SKU x Data x Preço de Custo'!BG306,1,0)</f>
        <v>0</v>
      </c>
      <c r="BI306" s="7">
        <f>IF('SKU x Data x Preço de Custo'!BI306&lt;&gt;'SKU x Data x Preço de Custo'!BH306,1,0)</f>
        <v>0</v>
      </c>
      <c r="BJ306" s="7">
        <f>IF('SKU x Data x Preço de Custo'!BJ306&lt;&gt;'SKU x Data x Preço de Custo'!BI306,1,0)</f>
        <v>0</v>
      </c>
    </row>
    <row r="307" customFormat="1" spans="1:62">
      <c r="A307" s="12" t="s">
        <v>17653</v>
      </c>
      <c r="B307" s="7">
        <f>IF('SKU x Data x Preço de Custo'!B307&lt;&gt;'SKU x Data x Preço de Custo'!A307,1,0)</f>
        <v>1</v>
      </c>
      <c r="C307" s="7">
        <f>IF('SKU x Data x Preço de Custo'!C307&lt;&gt;'SKU x Data x Preço de Custo'!B307,1,0)</f>
        <v>0</v>
      </c>
      <c r="D307" s="7">
        <f>IF('SKU x Data x Preço de Custo'!D307&lt;&gt;'SKU x Data x Preço de Custo'!C307,1,0)</f>
        <v>0</v>
      </c>
      <c r="E307" s="7">
        <f>IF('SKU x Data x Preço de Custo'!E307&lt;&gt;'SKU x Data x Preço de Custo'!D307,1,0)</f>
        <v>0</v>
      </c>
      <c r="F307" s="7">
        <f>IF('SKU x Data x Preço de Custo'!F307&lt;&gt;'SKU x Data x Preço de Custo'!E307,1,0)</f>
        <v>0</v>
      </c>
      <c r="G307" s="7">
        <f>IF('SKU x Data x Preço de Custo'!G307&lt;&gt;'SKU x Data x Preço de Custo'!F307,1,0)</f>
        <v>0</v>
      </c>
      <c r="H307" s="7">
        <f>IF('SKU x Data x Preço de Custo'!H307&lt;&gt;'SKU x Data x Preço de Custo'!G307,1,0)</f>
        <v>0</v>
      </c>
      <c r="I307" s="7">
        <f>IF('SKU x Data x Preço de Custo'!I307&lt;&gt;'SKU x Data x Preço de Custo'!H307,1,0)</f>
        <v>0</v>
      </c>
      <c r="J307" s="7">
        <f>IF('SKU x Data x Preço de Custo'!J307&lt;&gt;'SKU x Data x Preço de Custo'!I307,1,0)</f>
        <v>0</v>
      </c>
      <c r="K307" s="7">
        <f>IF('SKU x Data x Preço de Custo'!K307&lt;&gt;'SKU x Data x Preço de Custo'!J307,1,0)</f>
        <v>0</v>
      </c>
      <c r="L307" s="7">
        <f>IF('SKU x Data x Preço de Custo'!L307&lt;&gt;'SKU x Data x Preço de Custo'!K307,1,0)</f>
        <v>0</v>
      </c>
      <c r="M307" s="7">
        <f>IF('SKU x Data x Preço de Custo'!M307&lt;&gt;'SKU x Data x Preço de Custo'!L307,1,0)</f>
        <v>0</v>
      </c>
      <c r="N307" s="7">
        <f>IF('SKU x Data x Preço de Custo'!N307&lt;&gt;'SKU x Data x Preço de Custo'!M307,1,0)</f>
        <v>0</v>
      </c>
      <c r="O307" s="7">
        <f>IF('SKU x Data x Preço de Custo'!O307&lt;&gt;'SKU x Data x Preço de Custo'!N307,1,0)</f>
        <v>0</v>
      </c>
      <c r="P307" s="7">
        <f>IF('SKU x Data x Preço de Custo'!P307&lt;&gt;'SKU x Data x Preço de Custo'!O307,1,0)</f>
        <v>0</v>
      </c>
      <c r="Q307" s="7">
        <f>IF('SKU x Data x Preço de Custo'!Q307&lt;&gt;'SKU x Data x Preço de Custo'!P307,1,0)</f>
        <v>0</v>
      </c>
      <c r="R307" s="7">
        <f>IF('SKU x Data x Preço de Custo'!R307&lt;&gt;'SKU x Data x Preço de Custo'!Q307,1,0)</f>
        <v>0</v>
      </c>
      <c r="S307" s="7">
        <f>IF('SKU x Data x Preço de Custo'!S307&lt;&gt;'SKU x Data x Preço de Custo'!R307,1,0)</f>
        <v>0</v>
      </c>
      <c r="T307" s="7">
        <f>IF('SKU x Data x Preço de Custo'!T307&lt;&gt;'SKU x Data x Preço de Custo'!S307,1,0)</f>
        <v>0</v>
      </c>
      <c r="U307" s="7">
        <f>IF('SKU x Data x Preço de Custo'!U307&lt;&gt;'SKU x Data x Preço de Custo'!T307,1,0)</f>
        <v>0</v>
      </c>
      <c r="V307" s="7">
        <f>IF('SKU x Data x Preço de Custo'!V307&lt;&gt;'SKU x Data x Preço de Custo'!U307,1,0)</f>
        <v>0</v>
      </c>
      <c r="W307" s="7">
        <f>IF('SKU x Data x Preço de Custo'!W307&lt;&gt;'SKU x Data x Preço de Custo'!V307,1,0)</f>
        <v>0</v>
      </c>
      <c r="X307" s="7">
        <f>IF('SKU x Data x Preço de Custo'!X307&lt;&gt;'SKU x Data x Preço de Custo'!W307,1,0)</f>
        <v>0</v>
      </c>
      <c r="Y307" s="7">
        <f>IF('SKU x Data x Preço de Custo'!Y307&lt;&gt;'SKU x Data x Preço de Custo'!X307,1,0)</f>
        <v>0</v>
      </c>
      <c r="Z307" s="7">
        <f>IF('SKU x Data x Preço de Custo'!Z307&lt;&gt;'SKU x Data x Preço de Custo'!Y307,1,0)</f>
        <v>0</v>
      </c>
      <c r="AA307" s="7">
        <f>IF('SKU x Data x Preço de Custo'!AA307&lt;&gt;'SKU x Data x Preço de Custo'!Z307,1,0)</f>
        <v>0</v>
      </c>
      <c r="AB307" s="7">
        <f>IF('SKU x Data x Preço de Custo'!AB307&lt;&gt;'SKU x Data x Preço de Custo'!AA307,1,0)</f>
        <v>0</v>
      </c>
      <c r="AC307" s="7">
        <f>IF('SKU x Data x Preço de Custo'!AC307&lt;&gt;'SKU x Data x Preço de Custo'!AB307,1,0)</f>
        <v>0</v>
      </c>
      <c r="AD307" s="7">
        <f>IF('SKU x Data x Preço de Custo'!AD307&lt;&gt;'SKU x Data x Preço de Custo'!AC307,1,0)</f>
        <v>0</v>
      </c>
      <c r="AE307" s="7">
        <f>IF('SKU x Data x Preço de Custo'!AE307&lt;&gt;'SKU x Data x Preço de Custo'!AD307,1,0)</f>
        <v>0</v>
      </c>
      <c r="AF307" s="7">
        <f>IF('SKU x Data x Preço de Custo'!AF307&lt;&gt;'SKU x Data x Preço de Custo'!AE307,1,0)</f>
        <v>0</v>
      </c>
      <c r="AG307" s="7">
        <f>IF('SKU x Data x Preço de Custo'!AG307&lt;&gt;'SKU x Data x Preço de Custo'!AF307,1,0)</f>
        <v>0</v>
      </c>
      <c r="AH307" s="7">
        <f>IF('SKU x Data x Preço de Custo'!AH307&lt;&gt;'SKU x Data x Preço de Custo'!AG307,1,0)</f>
        <v>0</v>
      </c>
      <c r="AI307" s="7">
        <f>IF('SKU x Data x Preço de Custo'!AI307&lt;&gt;'SKU x Data x Preço de Custo'!AH307,1,0)</f>
        <v>0</v>
      </c>
      <c r="AJ307" s="7">
        <f>IF('SKU x Data x Preço de Custo'!AJ307&lt;&gt;'SKU x Data x Preço de Custo'!AI307,1,0)</f>
        <v>0</v>
      </c>
      <c r="AK307" s="7">
        <f>IF('SKU x Data x Preço de Custo'!AK307&lt;&gt;'SKU x Data x Preço de Custo'!AJ307,1,0)</f>
        <v>0</v>
      </c>
      <c r="AL307" s="7">
        <f>IF('SKU x Data x Preço de Custo'!AL307&lt;&gt;'SKU x Data x Preço de Custo'!AK307,1,0)</f>
        <v>0</v>
      </c>
      <c r="AM307" s="7">
        <f>IF('SKU x Data x Preço de Custo'!AM307&lt;&gt;'SKU x Data x Preço de Custo'!AL307,1,0)</f>
        <v>0</v>
      </c>
      <c r="AN307" s="7">
        <f>IF('SKU x Data x Preço de Custo'!AN307&lt;&gt;'SKU x Data x Preço de Custo'!AM307,1,0)</f>
        <v>0</v>
      </c>
      <c r="AO307" s="7">
        <f>IF('SKU x Data x Preço de Custo'!AO307&lt;&gt;'SKU x Data x Preço de Custo'!AN307,1,0)</f>
        <v>0</v>
      </c>
      <c r="AP307" s="7">
        <f>IF('SKU x Data x Preço de Custo'!AP307&lt;&gt;'SKU x Data x Preço de Custo'!AO307,1,0)</f>
        <v>0</v>
      </c>
      <c r="AQ307" s="7">
        <f>IF('SKU x Data x Preço de Custo'!AQ307&lt;&gt;'SKU x Data x Preço de Custo'!AP307,1,0)</f>
        <v>0</v>
      </c>
      <c r="AR307" s="7">
        <f>IF('SKU x Data x Preço de Custo'!AR307&lt;&gt;'SKU x Data x Preço de Custo'!AQ307,1,0)</f>
        <v>0</v>
      </c>
      <c r="AS307" s="7">
        <f>IF('SKU x Data x Preço de Custo'!AS307&lt;&gt;'SKU x Data x Preço de Custo'!AR307,1,0)</f>
        <v>0</v>
      </c>
      <c r="AT307" s="7">
        <f>IF('SKU x Data x Preço de Custo'!AT307&lt;&gt;'SKU x Data x Preço de Custo'!AS307,1,0)</f>
        <v>0</v>
      </c>
      <c r="AU307" s="7">
        <f>IF('SKU x Data x Preço de Custo'!AU307&lt;&gt;'SKU x Data x Preço de Custo'!AT307,1,0)</f>
        <v>0</v>
      </c>
      <c r="AV307" s="7">
        <f>IF('SKU x Data x Preço de Custo'!AV307&lt;&gt;'SKU x Data x Preço de Custo'!AU307,1,0)</f>
        <v>0</v>
      </c>
      <c r="AW307" s="7">
        <f>IF('SKU x Data x Preço de Custo'!AW307&lt;&gt;'SKU x Data x Preço de Custo'!AV307,1,0)</f>
        <v>0</v>
      </c>
      <c r="AX307" s="7">
        <f>IF('SKU x Data x Preço de Custo'!AX307&lt;&gt;'SKU x Data x Preço de Custo'!AW307,1,0)</f>
        <v>0</v>
      </c>
      <c r="AY307" s="7">
        <f>IF('SKU x Data x Preço de Custo'!AY307&lt;&gt;'SKU x Data x Preço de Custo'!AX307,1,0)</f>
        <v>0</v>
      </c>
      <c r="AZ307" s="7">
        <f>IF('SKU x Data x Preço de Custo'!AZ307&lt;&gt;'SKU x Data x Preço de Custo'!AY307,1,0)</f>
        <v>0</v>
      </c>
      <c r="BA307" s="7">
        <f>IF('SKU x Data x Preço de Custo'!BA307&lt;&gt;'SKU x Data x Preço de Custo'!AZ307,1,0)</f>
        <v>0</v>
      </c>
      <c r="BB307" s="7">
        <f>IF('SKU x Data x Preço de Custo'!BB307&lt;&gt;'SKU x Data x Preço de Custo'!BA307,1,0)</f>
        <v>0</v>
      </c>
      <c r="BC307" s="7">
        <f>IF('SKU x Data x Preço de Custo'!BC307&lt;&gt;'SKU x Data x Preço de Custo'!BB307,1,0)</f>
        <v>0</v>
      </c>
      <c r="BD307" s="7">
        <f>IF('SKU x Data x Preço de Custo'!BD307&lt;&gt;'SKU x Data x Preço de Custo'!BC307,1,0)</f>
        <v>0</v>
      </c>
      <c r="BE307" s="7">
        <f>IF('SKU x Data x Preço de Custo'!BE307&lt;&gt;'SKU x Data x Preço de Custo'!BD307,1,0)</f>
        <v>0</v>
      </c>
      <c r="BF307" s="7">
        <f>IF('SKU x Data x Preço de Custo'!BF307&lt;&gt;'SKU x Data x Preço de Custo'!BE307,1,0)</f>
        <v>0</v>
      </c>
      <c r="BG307" s="7">
        <f>IF('SKU x Data x Preço de Custo'!BG307&lt;&gt;'SKU x Data x Preço de Custo'!BF307,1,0)</f>
        <v>0</v>
      </c>
      <c r="BH307" s="7">
        <f>IF('SKU x Data x Preço de Custo'!BH307&lt;&gt;'SKU x Data x Preço de Custo'!BG307,1,0)</f>
        <v>0</v>
      </c>
      <c r="BI307" s="7">
        <f>IF('SKU x Data x Preço de Custo'!BI307&lt;&gt;'SKU x Data x Preço de Custo'!BH307,1,0)</f>
        <v>0</v>
      </c>
      <c r="BJ307" s="7">
        <f>IF('SKU x Data x Preço de Custo'!BJ307&lt;&gt;'SKU x Data x Preço de Custo'!BI307,1,0)</f>
        <v>0</v>
      </c>
    </row>
    <row r="308" customFormat="1" spans="1:62">
      <c r="A308" s="12" t="s">
        <v>17654</v>
      </c>
      <c r="B308" s="7">
        <f>IF('SKU x Data x Preço de Custo'!B308&lt;&gt;'SKU x Data x Preço de Custo'!A308,1,0)</f>
        <v>1</v>
      </c>
      <c r="C308" s="7">
        <f>IF('SKU x Data x Preço de Custo'!C308&lt;&gt;'SKU x Data x Preço de Custo'!B308,1,0)</f>
        <v>0</v>
      </c>
      <c r="D308" s="7">
        <f>IF('SKU x Data x Preço de Custo'!D308&lt;&gt;'SKU x Data x Preço de Custo'!C308,1,0)</f>
        <v>0</v>
      </c>
      <c r="E308" s="7">
        <f>IF('SKU x Data x Preço de Custo'!E308&lt;&gt;'SKU x Data x Preço de Custo'!D308,1,0)</f>
        <v>0</v>
      </c>
      <c r="F308" s="7">
        <f>IF('SKU x Data x Preço de Custo'!F308&lt;&gt;'SKU x Data x Preço de Custo'!E308,1,0)</f>
        <v>0</v>
      </c>
      <c r="G308" s="7">
        <f>IF('SKU x Data x Preço de Custo'!G308&lt;&gt;'SKU x Data x Preço de Custo'!F308,1,0)</f>
        <v>0</v>
      </c>
      <c r="H308" s="7">
        <f>IF('SKU x Data x Preço de Custo'!H308&lt;&gt;'SKU x Data x Preço de Custo'!G308,1,0)</f>
        <v>0</v>
      </c>
      <c r="I308" s="7">
        <f>IF('SKU x Data x Preço de Custo'!I308&lt;&gt;'SKU x Data x Preço de Custo'!H308,1,0)</f>
        <v>0</v>
      </c>
      <c r="J308" s="7">
        <f>IF('SKU x Data x Preço de Custo'!J308&lt;&gt;'SKU x Data x Preço de Custo'!I308,1,0)</f>
        <v>0</v>
      </c>
      <c r="K308" s="7">
        <f>IF('SKU x Data x Preço de Custo'!K308&lt;&gt;'SKU x Data x Preço de Custo'!J308,1,0)</f>
        <v>0</v>
      </c>
      <c r="L308" s="7">
        <f>IF('SKU x Data x Preço de Custo'!L308&lt;&gt;'SKU x Data x Preço de Custo'!K308,1,0)</f>
        <v>0</v>
      </c>
      <c r="M308" s="7">
        <f>IF('SKU x Data x Preço de Custo'!M308&lt;&gt;'SKU x Data x Preço de Custo'!L308,1,0)</f>
        <v>0</v>
      </c>
      <c r="N308" s="7">
        <f>IF('SKU x Data x Preço de Custo'!N308&lt;&gt;'SKU x Data x Preço de Custo'!M308,1,0)</f>
        <v>0</v>
      </c>
      <c r="O308" s="7">
        <f>IF('SKU x Data x Preço de Custo'!O308&lt;&gt;'SKU x Data x Preço de Custo'!N308,1,0)</f>
        <v>0</v>
      </c>
      <c r="P308" s="7">
        <f>IF('SKU x Data x Preço de Custo'!P308&lt;&gt;'SKU x Data x Preço de Custo'!O308,1,0)</f>
        <v>0</v>
      </c>
      <c r="Q308" s="7">
        <f>IF('SKU x Data x Preço de Custo'!Q308&lt;&gt;'SKU x Data x Preço de Custo'!P308,1,0)</f>
        <v>0</v>
      </c>
      <c r="R308" s="7">
        <f>IF('SKU x Data x Preço de Custo'!R308&lt;&gt;'SKU x Data x Preço de Custo'!Q308,1,0)</f>
        <v>0</v>
      </c>
      <c r="S308" s="7">
        <f>IF('SKU x Data x Preço de Custo'!S308&lt;&gt;'SKU x Data x Preço de Custo'!R308,1,0)</f>
        <v>0</v>
      </c>
      <c r="T308" s="7">
        <f>IF('SKU x Data x Preço de Custo'!T308&lt;&gt;'SKU x Data x Preço de Custo'!S308,1,0)</f>
        <v>0</v>
      </c>
      <c r="U308" s="7">
        <f>IF('SKU x Data x Preço de Custo'!U308&lt;&gt;'SKU x Data x Preço de Custo'!T308,1,0)</f>
        <v>0</v>
      </c>
      <c r="V308" s="7">
        <f>IF('SKU x Data x Preço de Custo'!V308&lt;&gt;'SKU x Data x Preço de Custo'!U308,1,0)</f>
        <v>0</v>
      </c>
      <c r="W308" s="7">
        <f>IF('SKU x Data x Preço de Custo'!W308&lt;&gt;'SKU x Data x Preço de Custo'!V308,1,0)</f>
        <v>0</v>
      </c>
      <c r="X308" s="7">
        <f>IF('SKU x Data x Preço de Custo'!X308&lt;&gt;'SKU x Data x Preço de Custo'!W308,1,0)</f>
        <v>0</v>
      </c>
      <c r="Y308" s="7">
        <f>IF('SKU x Data x Preço de Custo'!Y308&lt;&gt;'SKU x Data x Preço de Custo'!X308,1,0)</f>
        <v>0</v>
      </c>
      <c r="Z308" s="7">
        <f>IF('SKU x Data x Preço de Custo'!Z308&lt;&gt;'SKU x Data x Preço de Custo'!Y308,1,0)</f>
        <v>0</v>
      </c>
      <c r="AA308" s="7">
        <f>IF('SKU x Data x Preço de Custo'!AA308&lt;&gt;'SKU x Data x Preço de Custo'!Z308,1,0)</f>
        <v>0</v>
      </c>
      <c r="AB308" s="7">
        <f>IF('SKU x Data x Preço de Custo'!AB308&lt;&gt;'SKU x Data x Preço de Custo'!AA308,1,0)</f>
        <v>0</v>
      </c>
      <c r="AC308" s="7">
        <f>IF('SKU x Data x Preço de Custo'!AC308&lt;&gt;'SKU x Data x Preço de Custo'!AB308,1,0)</f>
        <v>0</v>
      </c>
      <c r="AD308" s="7">
        <f>IF('SKU x Data x Preço de Custo'!AD308&lt;&gt;'SKU x Data x Preço de Custo'!AC308,1,0)</f>
        <v>0</v>
      </c>
      <c r="AE308" s="7">
        <f>IF('SKU x Data x Preço de Custo'!AE308&lt;&gt;'SKU x Data x Preço de Custo'!AD308,1,0)</f>
        <v>0</v>
      </c>
      <c r="AF308" s="7">
        <f>IF('SKU x Data x Preço de Custo'!AF308&lt;&gt;'SKU x Data x Preço de Custo'!AE308,1,0)</f>
        <v>0</v>
      </c>
      <c r="AG308" s="7">
        <f>IF('SKU x Data x Preço de Custo'!AG308&lt;&gt;'SKU x Data x Preço de Custo'!AF308,1,0)</f>
        <v>0</v>
      </c>
      <c r="AH308" s="7">
        <f>IF('SKU x Data x Preço de Custo'!AH308&lt;&gt;'SKU x Data x Preço de Custo'!AG308,1,0)</f>
        <v>0</v>
      </c>
      <c r="AI308" s="7">
        <f>IF('SKU x Data x Preço de Custo'!AI308&lt;&gt;'SKU x Data x Preço de Custo'!AH308,1,0)</f>
        <v>0</v>
      </c>
      <c r="AJ308" s="7">
        <f>IF('SKU x Data x Preço de Custo'!AJ308&lt;&gt;'SKU x Data x Preço de Custo'!AI308,1,0)</f>
        <v>0</v>
      </c>
      <c r="AK308" s="7">
        <f>IF('SKU x Data x Preço de Custo'!AK308&lt;&gt;'SKU x Data x Preço de Custo'!AJ308,1,0)</f>
        <v>0</v>
      </c>
      <c r="AL308" s="7">
        <f>IF('SKU x Data x Preço de Custo'!AL308&lt;&gt;'SKU x Data x Preço de Custo'!AK308,1,0)</f>
        <v>0</v>
      </c>
      <c r="AM308" s="7">
        <f>IF('SKU x Data x Preço de Custo'!AM308&lt;&gt;'SKU x Data x Preço de Custo'!AL308,1,0)</f>
        <v>0</v>
      </c>
      <c r="AN308" s="7">
        <f>IF('SKU x Data x Preço de Custo'!AN308&lt;&gt;'SKU x Data x Preço de Custo'!AM308,1,0)</f>
        <v>0</v>
      </c>
      <c r="AO308" s="7">
        <f>IF('SKU x Data x Preço de Custo'!AO308&lt;&gt;'SKU x Data x Preço de Custo'!AN308,1,0)</f>
        <v>0</v>
      </c>
      <c r="AP308" s="7">
        <f>IF('SKU x Data x Preço de Custo'!AP308&lt;&gt;'SKU x Data x Preço de Custo'!AO308,1,0)</f>
        <v>0</v>
      </c>
      <c r="AQ308" s="7">
        <f>IF('SKU x Data x Preço de Custo'!AQ308&lt;&gt;'SKU x Data x Preço de Custo'!AP308,1,0)</f>
        <v>0</v>
      </c>
      <c r="AR308" s="7">
        <f>IF('SKU x Data x Preço de Custo'!AR308&lt;&gt;'SKU x Data x Preço de Custo'!AQ308,1,0)</f>
        <v>0</v>
      </c>
      <c r="AS308" s="7">
        <f>IF('SKU x Data x Preço de Custo'!AS308&lt;&gt;'SKU x Data x Preço de Custo'!AR308,1,0)</f>
        <v>0</v>
      </c>
      <c r="AT308" s="7">
        <f>IF('SKU x Data x Preço de Custo'!AT308&lt;&gt;'SKU x Data x Preço de Custo'!AS308,1,0)</f>
        <v>0</v>
      </c>
      <c r="AU308" s="7">
        <f>IF('SKU x Data x Preço de Custo'!AU308&lt;&gt;'SKU x Data x Preço de Custo'!AT308,1,0)</f>
        <v>0</v>
      </c>
      <c r="AV308" s="7">
        <f>IF('SKU x Data x Preço de Custo'!AV308&lt;&gt;'SKU x Data x Preço de Custo'!AU308,1,0)</f>
        <v>0</v>
      </c>
      <c r="AW308" s="7">
        <f>IF('SKU x Data x Preço de Custo'!AW308&lt;&gt;'SKU x Data x Preço de Custo'!AV308,1,0)</f>
        <v>0</v>
      </c>
      <c r="AX308" s="7">
        <f>IF('SKU x Data x Preço de Custo'!AX308&lt;&gt;'SKU x Data x Preço de Custo'!AW308,1,0)</f>
        <v>0</v>
      </c>
      <c r="AY308" s="7">
        <f>IF('SKU x Data x Preço de Custo'!AY308&lt;&gt;'SKU x Data x Preço de Custo'!AX308,1,0)</f>
        <v>0</v>
      </c>
      <c r="AZ308" s="7">
        <f>IF('SKU x Data x Preço de Custo'!AZ308&lt;&gt;'SKU x Data x Preço de Custo'!AY308,1,0)</f>
        <v>0</v>
      </c>
      <c r="BA308" s="7">
        <f>IF('SKU x Data x Preço de Custo'!BA308&lt;&gt;'SKU x Data x Preço de Custo'!AZ308,1,0)</f>
        <v>0</v>
      </c>
      <c r="BB308" s="7">
        <f>IF('SKU x Data x Preço de Custo'!BB308&lt;&gt;'SKU x Data x Preço de Custo'!BA308,1,0)</f>
        <v>0</v>
      </c>
      <c r="BC308" s="7">
        <f>IF('SKU x Data x Preço de Custo'!BC308&lt;&gt;'SKU x Data x Preço de Custo'!BB308,1,0)</f>
        <v>0</v>
      </c>
      <c r="BD308" s="7">
        <f>IF('SKU x Data x Preço de Custo'!BD308&lt;&gt;'SKU x Data x Preço de Custo'!BC308,1,0)</f>
        <v>0</v>
      </c>
      <c r="BE308" s="7">
        <f>IF('SKU x Data x Preço de Custo'!BE308&lt;&gt;'SKU x Data x Preço de Custo'!BD308,1,0)</f>
        <v>0</v>
      </c>
      <c r="BF308" s="7">
        <f>IF('SKU x Data x Preço de Custo'!BF308&lt;&gt;'SKU x Data x Preço de Custo'!BE308,1,0)</f>
        <v>0</v>
      </c>
      <c r="BG308" s="7">
        <f>IF('SKU x Data x Preço de Custo'!BG308&lt;&gt;'SKU x Data x Preço de Custo'!BF308,1,0)</f>
        <v>0</v>
      </c>
      <c r="BH308" s="7">
        <f>IF('SKU x Data x Preço de Custo'!BH308&lt;&gt;'SKU x Data x Preço de Custo'!BG308,1,0)</f>
        <v>0</v>
      </c>
      <c r="BI308" s="7">
        <f>IF('SKU x Data x Preço de Custo'!BI308&lt;&gt;'SKU x Data x Preço de Custo'!BH308,1,0)</f>
        <v>0</v>
      </c>
      <c r="BJ308" s="7">
        <f>IF('SKU x Data x Preço de Custo'!BJ308&lt;&gt;'SKU x Data x Preço de Custo'!BI308,1,0)</f>
        <v>0</v>
      </c>
    </row>
    <row r="309" customFormat="1" spans="1:62">
      <c r="A309" s="12" t="s">
        <v>17655</v>
      </c>
      <c r="B309" s="7">
        <f>IF('SKU x Data x Preço de Custo'!B309&lt;&gt;'SKU x Data x Preço de Custo'!A309,1,0)</f>
        <v>1</v>
      </c>
      <c r="C309" s="7">
        <f>IF('SKU x Data x Preço de Custo'!C309&lt;&gt;'SKU x Data x Preço de Custo'!B309,1,0)</f>
        <v>0</v>
      </c>
      <c r="D309" s="7">
        <f>IF('SKU x Data x Preço de Custo'!D309&lt;&gt;'SKU x Data x Preço de Custo'!C309,1,0)</f>
        <v>0</v>
      </c>
      <c r="E309" s="7">
        <f>IF('SKU x Data x Preço de Custo'!E309&lt;&gt;'SKU x Data x Preço de Custo'!D309,1,0)</f>
        <v>0</v>
      </c>
      <c r="F309" s="7">
        <f>IF('SKU x Data x Preço de Custo'!F309&lt;&gt;'SKU x Data x Preço de Custo'!E309,1,0)</f>
        <v>0</v>
      </c>
      <c r="G309" s="7">
        <f>IF('SKU x Data x Preço de Custo'!G309&lt;&gt;'SKU x Data x Preço de Custo'!F309,1,0)</f>
        <v>0</v>
      </c>
      <c r="H309" s="7">
        <f>IF('SKU x Data x Preço de Custo'!H309&lt;&gt;'SKU x Data x Preço de Custo'!G309,1,0)</f>
        <v>0</v>
      </c>
      <c r="I309" s="7">
        <f>IF('SKU x Data x Preço de Custo'!I309&lt;&gt;'SKU x Data x Preço de Custo'!H309,1,0)</f>
        <v>0</v>
      </c>
      <c r="J309" s="7">
        <f>IF('SKU x Data x Preço de Custo'!J309&lt;&gt;'SKU x Data x Preço de Custo'!I309,1,0)</f>
        <v>0</v>
      </c>
      <c r="K309" s="7">
        <f>IF('SKU x Data x Preço de Custo'!K309&lt;&gt;'SKU x Data x Preço de Custo'!J309,1,0)</f>
        <v>0</v>
      </c>
      <c r="L309" s="7">
        <f>IF('SKU x Data x Preço de Custo'!L309&lt;&gt;'SKU x Data x Preço de Custo'!K309,1,0)</f>
        <v>0</v>
      </c>
      <c r="M309" s="7">
        <f>IF('SKU x Data x Preço de Custo'!M309&lt;&gt;'SKU x Data x Preço de Custo'!L309,1,0)</f>
        <v>0</v>
      </c>
      <c r="N309" s="7">
        <f>IF('SKU x Data x Preço de Custo'!N309&lt;&gt;'SKU x Data x Preço de Custo'!M309,1,0)</f>
        <v>0</v>
      </c>
      <c r="O309" s="7">
        <f>IF('SKU x Data x Preço de Custo'!O309&lt;&gt;'SKU x Data x Preço de Custo'!N309,1,0)</f>
        <v>0</v>
      </c>
      <c r="P309" s="7">
        <f>IF('SKU x Data x Preço de Custo'!P309&lt;&gt;'SKU x Data x Preço de Custo'!O309,1,0)</f>
        <v>0</v>
      </c>
      <c r="Q309" s="7">
        <f>IF('SKU x Data x Preço de Custo'!Q309&lt;&gt;'SKU x Data x Preço de Custo'!P309,1,0)</f>
        <v>0</v>
      </c>
      <c r="R309" s="7">
        <f>IF('SKU x Data x Preço de Custo'!R309&lt;&gt;'SKU x Data x Preço de Custo'!Q309,1,0)</f>
        <v>0</v>
      </c>
      <c r="S309" s="7">
        <f>IF('SKU x Data x Preço de Custo'!S309&lt;&gt;'SKU x Data x Preço de Custo'!R309,1,0)</f>
        <v>0</v>
      </c>
      <c r="T309" s="7">
        <f>IF('SKU x Data x Preço de Custo'!T309&lt;&gt;'SKU x Data x Preço de Custo'!S309,1,0)</f>
        <v>0</v>
      </c>
      <c r="U309" s="7">
        <f>IF('SKU x Data x Preço de Custo'!U309&lt;&gt;'SKU x Data x Preço de Custo'!T309,1,0)</f>
        <v>0</v>
      </c>
      <c r="V309" s="7">
        <f>IF('SKU x Data x Preço de Custo'!V309&lt;&gt;'SKU x Data x Preço de Custo'!U309,1,0)</f>
        <v>0</v>
      </c>
      <c r="W309" s="7">
        <f>IF('SKU x Data x Preço de Custo'!W309&lt;&gt;'SKU x Data x Preço de Custo'!V309,1,0)</f>
        <v>0</v>
      </c>
      <c r="X309" s="7">
        <f>IF('SKU x Data x Preço de Custo'!X309&lt;&gt;'SKU x Data x Preço de Custo'!W309,1,0)</f>
        <v>0</v>
      </c>
      <c r="Y309" s="7">
        <f>IF('SKU x Data x Preço de Custo'!Y309&lt;&gt;'SKU x Data x Preço de Custo'!X309,1,0)</f>
        <v>0</v>
      </c>
      <c r="Z309" s="7">
        <f>IF('SKU x Data x Preço de Custo'!Z309&lt;&gt;'SKU x Data x Preço de Custo'!Y309,1,0)</f>
        <v>0</v>
      </c>
      <c r="AA309" s="7">
        <f>IF('SKU x Data x Preço de Custo'!AA309&lt;&gt;'SKU x Data x Preço de Custo'!Z309,1,0)</f>
        <v>0</v>
      </c>
      <c r="AB309" s="7">
        <f>IF('SKU x Data x Preço de Custo'!AB309&lt;&gt;'SKU x Data x Preço de Custo'!AA309,1,0)</f>
        <v>0</v>
      </c>
      <c r="AC309" s="7">
        <f>IF('SKU x Data x Preço de Custo'!AC309&lt;&gt;'SKU x Data x Preço de Custo'!AB309,1,0)</f>
        <v>0</v>
      </c>
      <c r="AD309" s="7">
        <f>IF('SKU x Data x Preço de Custo'!AD309&lt;&gt;'SKU x Data x Preço de Custo'!AC309,1,0)</f>
        <v>0</v>
      </c>
      <c r="AE309" s="7">
        <f>IF('SKU x Data x Preço de Custo'!AE309&lt;&gt;'SKU x Data x Preço de Custo'!AD309,1,0)</f>
        <v>0</v>
      </c>
      <c r="AF309" s="7">
        <f>IF('SKU x Data x Preço de Custo'!AF309&lt;&gt;'SKU x Data x Preço de Custo'!AE309,1,0)</f>
        <v>0</v>
      </c>
      <c r="AG309" s="7">
        <f>IF('SKU x Data x Preço de Custo'!AG309&lt;&gt;'SKU x Data x Preço de Custo'!AF309,1,0)</f>
        <v>0</v>
      </c>
      <c r="AH309" s="7">
        <f>IF('SKU x Data x Preço de Custo'!AH309&lt;&gt;'SKU x Data x Preço de Custo'!AG309,1,0)</f>
        <v>0</v>
      </c>
      <c r="AI309" s="7">
        <f>IF('SKU x Data x Preço de Custo'!AI309&lt;&gt;'SKU x Data x Preço de Custo'!AH309,1,0)</f>
        <v>0</v>
      </c>
      <c r="AJ309" s="7">
        <f>IF('SKU x Data x Preço de Custo'!AJ309&lt;&gt;'SKU x Data x Preço de Custo'!AI309,1,0)</f>
        <v>0</v>
      </c>
      <c r="AK309" s="7">
        <f>IF('SKU x Data x Preço de Custo'!AK309&lt;&gt;'SKU x Data x Preço de Custo'!AJ309,1,0)</f>
        <v>0</v>
      </c>
      <c r="AL309" s="7">
        <f>IF('SKU x Data x Preço de Custo'!AL309&lt;&gt;'SKU x Data x Preço de Custo'!AK309,1,0)</f>
        <v>0</v>
      </c>
      <c r="AM309" s="7">
        <f>IF('SKU x Data x Preço de Custo'!AM309&lt;&gt;'SKU x Data x Preço de Custo'!AL309,1,0)</f>
        <v>0</v>
      </c>
      <c r="AN309" s="7">
        <f>IF('SKU x Data x Preço de Custo'!AN309&lt;&gt;'SKU x Data x Preço de Custo'!AM309,1,0)</f>
        <v>0</v>
      </c>
      <c r="AO309" s="7">
        <f>IF('SKU x Data x Preço de Custo'!AO309&lt;&gt;'SKU x Data x Preço de Custo'!AN309,1,0)</f>
        <v>0</v>
      </c>
      <c r="AP309" s="7">
        <f>IF('SKU x Data x Preço de Custo'!AP309&lt;&gt;'SKU x Data x Preço de Custo'!AO309,1,0)</f>
        <v>0</v>
      </c>
      <c r="AQ309" s="7">
        <f>IF('SKU x Data x Preço de Custo'!AQ309&lt;&gt;'SKU x Data x Preço de Custo'!AP309,1,0)</f>
        <v>0</v>
      </c>
      <c r="AR309" s="7">
        <f>IF('SKU x Data x Preço de Custo'!AR309&lt;&gt;'SKU x Data x Preço de Custo'!AQ309,1,0)</f>
        <v>0</v>
      </c>
      <c r="AS309" s="7">
        <f>IF('SKU x Data x Preço de Custo'!AS309&lt;&gt;'SKU x Data x Preço de Custo'!AR309,1,0)</f>
        <v>0</v>
      </c>
      <c r="AT309" s="7">
        <f>IF('SKU x Data x Preço de Custo'!AT309&lt;&gt;'SKU x Data x Preço de Custo'!AS309,1,0)</f>
        <v>0</v>
      </c>
      <c r="AU309" s="7">
        <f>IF('SKU x Data x Preço de Custo'!AU309&lt;&gt;'SKU x Data x Preço de Custo'!AT309,1,0)</f>
        <v>0</v>
      </c>
      <c r="AV309" s="7">
        <f>IF('SKU x Data x Preço de Custo'!AV309&lt;&gt;'SKU x Data x Preço de Custo'!AU309,1,0)</f>
        <v>0</v>
      </c>
      <c r="AW309" s="7">
        <f>IF('SKU x Data x Preço de Custo'!AW309&lt;&gt;'SKU x Data x Preço de Custo'!AV309,1,0)</f>
        <v>0</v>
      </c>
      <c r="AX309" s="7">
        <f>IF('SKU x Data x Preço de Custo'!AX309&lt;&gt;'SKU x Data x Preço de Custo'!AW309,1,0)</f>
        <v>0</v>
      </c>
      <c r="AY309" s="7">
        <f>IF('SKU x Data x Preço de Custo'!AY309&lt;&gt;'SKU x Data x Preço de Custo'!AX309,1,0)</f>
        <v>0</v>
      </c>
      <c r="AZ309" s="7">
        <f>IF('SKU x Data x Preço de Custo'!AZ309&lt;&gt;'SKU x Data x Preço de Custo'!AY309,1,0)</f>
        <v>0</v>
      </c>
      <c r="BA309" s="7">
        <f>IF('SKU x Data x Preço de Custo'!BA309&lt;&gt;'SKU x Data x Preço de Custo'!AZ309,1,0)</f>
        <v>0</v>
      </c>
      <c r="BB309" s="7">
        <f>IF('SKU x Data x Preço de Custo'!BB309&lt;&gt;'SKU x Data x Preço de Custo'!BA309,1,0)</f>
        <v>0</v>
      </c>
      <c r="BC309" s="7">
        <f>IF('SKU x Data x Preço de Custo'!BC309&lt;&gt;'SKU x Data x Preço de Custo'!BB309,1,0)</f>
        <v>0</v>
      </c>
      <c r="BD309" s="7">
        <f>IF('SKU x Data x Preço de Custo'!BD309&lt;&gt;'SKU x Data x Preço de Custo'!BC309,1,0)</f>
        <v>0</v>
      </c>
      <c r="BE309" s="7">
        <f>IF('SKU x Data x Preço de Custo'!BE309&lt;&gt;'SKU x Data x Preço de Custo'!BD309,1,0)</f>
        <v>0</v>
      </c>
      <c r="BF309" s="7">
        <f>IF('SKU x Data x Preço de Custo'!BF309&lt;&gt;'SKU x Data x Preço de Custo'!BE309,1,0)</f>
        <v>0</v>
      </c>
      <c r="BG309" s="7">
        <f>IF('SKU x Data x Preço de Custo'!BG309&lt;&gt;'SKU x Data x Preço de Custo'!BF309,1,0)</f>
        <v>0</v>
      </c>
      <c r="BH309" s="7">
        <f>IF('SKU x Data x Preço de Custo'!BH309&lt;&gt;'SKU x Data x Preço de Custo'!BG309,1,0)</f>
        <v>0</v>
      </c>
      <c r="BI309" s="7">
        <f>IF('SKU x Data x Preço de Custo'!BI309&lt;&gt;'SKU x Data x Preço de Custo'!BH309,1,0)</f>
        <v>0</v>
      </c>
      <c r="BJ309" s="7">
        <f>IF('SKU x Data x Preço de Custo'!BJ309&lt;&gt;'SKU x Data x Preço de Custo'!BI309,1,0)</f>
        <v>0</v>
      </c>
    </row>
    <row r="310" customFormat="1" spans="1:62">
      <c r="A310" s="12" t="s">
        <v>17656</v>
      </c>
      <c r="B310" s="7">
        <f>IF('SKU x Data x Preço de Custo'!B310&lt;&gt;'SKU x Data x Preço de Custo'!A310,1,0)</f>
        <v>1</v>
      </c>
      <c r="C310" s="7">
        <f>IF('SKU x Data x Preço de Custo'!C310&lt;&gt;'SKU x Data x Preço de Custo'!B310,1,0)</f>
        <v>0</v>
      </c>
      <c r="D310" s="7">
        <f>IF('SKU x Data x Preço de Custo'!D310&lt;&gt;'SKU x Data x Preço de Custo'!C310,1,0)</f>
        <v>0</v>
      </c>
      <c r="E310" s="7">
        <f>IF('SKU x Data x Preço de Custo'!E310&lt;&gt;'SKU x Data x Preço de Custo'!D310,1,0)</f>
        <v>0</v>
      </c>
      <c r="F310" s="7">
        <f>IF('SKU x Data x Preço de Custo'!F310&lt;&gt;'SKU x Data x Preço de Custo'!E310,1,0)</f>
        <v>0</v>
      </c>
      <c r="G310" s="7">
        <f>IF('SKU x Data x Preço de Custo'!G310&lt;&gt;'SKU x Data x Preço de Custo'!F310,1,0)</f>
        <v>0</v>
      </c>
      <c r="H310" s="7">
        <f>IF('SKU x Data x Preço de Custo'!H310&lt;&gt;'SKU x Data x Preço de Custo'!G310,1,0)</f>
        <v>0</v>
      </c>
      <c r="I310" s="7">
        <f>IF('SKU x Data x Preço de Custo'!I310&lt;&gt;'SKU x Data x Preço de Custo'!H310,1,0)</f>
        <v>0</v>
      </c>
      <c r="J310" s="7">
        <f>IF('SKU x Data x Preço de Custo'!J310&lt;&gt;'SKU x Data x Preço de Custo'!I310,1,0)</f>
        <v>0</v>
      </c>
      <c r="K310" s="7">
        <f>IF('SKU x Data x Preço de Custo'!K310&lt;&gt;'SKU x Data x Preço de Custo'!J310,1,0)</f>
        <v>0</v>
      </c>
      <c r="L310" s="7">
        <f>IF('SKU x Data x Preço de Custo'!L310&lt;&gt;'SKU x Data x Preço de Custo'!K310,1,0)</f>
        <v>0</v>
      </c>
      <c r="M310" s="7">
        <f>IF('SKU x Data x Preço de Custo'!M310&lt;&gt;'SKU x Data x Preço de Custo'!L310,1,0)</f>
        <v>0</v>
      </c>
      <c r="N310" s="7">
        <f>IF('SKU x Data x Preço de Custo'!N310&lt;&gt;'SKU x Data x Preço de Custo'!M310,1,0)</f>
        <v>0</v>
      </c>
      <c r="O310" s="7">
        <f>IF('SKU x Data x Preço de Custo'!O310&lt;&gt;'SKU x Data x Preço de Custo'!N310,1,0)</f>
        <v>0</v>
      </c>
      <c r="P310" s="7">
        <f>IF('SKU x Data x Preço de Custo'!P310&lt;&gt;'SKU x Data x Preço de Custo'!O310,1,0)</f>
        <v>0</v>
      </c>
      <c r="Q310" s="7">
        <f>IF('SKU x Data x Preço de Custo'!Q310&lt;&gt;'SKU x Data x Preço de Custo'!P310,1,0)</f>
        <v>0</v>
      </c>
      <c r="R310" s="7">
        <f>IF('SKU x Data x Preço de Custo'!R310&lt;&gt;'SKU x Data x Preço de Custo'!Q310,1,0)</f>
        <v>0</v>
      </c>
      <c r="S310" s="7">
        <f>IF('SKU x Data x Preço de Custo'!S310&lt;&gt;'SKU x Data x Preço de Custo'!R310,1,0)</f>
        <v>0</v>
      </c>
      <c r="T310" s="7">
        <f>IF('SKU x Data x Preço de Custo'!T310&lt;&gt;'SKU x Data x Preço de Custo'!S310,1,0)</f>
        <v>0</v>
      </c>
      <c r="U310" s="7">
        <f>IF('SKU x Data x Preço de Custo'!U310&lt;&gt;'SKU x Data x Preço de Custo'!T310,1,0)</f>
        <v>0</v>
      </c>
      <c r="V310" s="7">
        <f>IF('SKU x Data x Preço de Custo'!V310&lt;&gt;'SKU x Data x Preço de Custo'!U310,1,0)</f>
        <v>0</v>
      </c>
      <c r="W310" s="7">
        <f>IF('SKU x Data x Preço de Custo'!W310&lt;&gt;'SKU x Data x Preço de Custo'!V310,1,0)</f>
        <v>0</v>
      </c>
      <c r="X310" s="7">
        <f>IF('SKU x Data x Preço de Custo'!X310&lt;&gt;'SKU x Data x Preço de Custo'!W310,1,0)</f>
        <v>0</v>
      </c>
      <c r="Y310" s="7">
        <f>IF('SKU x Data x Preço de Custo'!Y310&lt;&gt;'SKU x Data x Preço de Custo'!X310,1,0)</f>
        <v>0</v>
      </c>
      <c r="Z310" s="7">
        <f>IF('SKU x Data x Preço de Custo'!Z310&lt;&gt;'SKU x Data x Preço de Custo'!Y310,1,0)</f>
        <v>0</v>
      </c>
      <c r="AA310" s="7">
        <f>IF('SKU x Data x Preço de Custo'!AA310&lt;&gt;'SKU x Data x Preço de Custo'!Z310,1,0)</f>
        <v>0</v>
      </c>
      <c r="AB310" s="7">
        <f>IF('SKU x Data x Preço de Custo'!AB310&lt;&gt;'SKU x Data x Preço de Custo'!AA310,1,0)</f>
        <v>0</v>
      </c>
      <c r="AC310" s="7">
        <f>IF('SKU x Data x Preço de Custo'!AC310&lt;&gt;'SKU x Data x Preço de Custo'!AB310,1,0)</f>
        <v>0</v>
      </c>
      <c r="AD310" s="7">
        <f>IF('SKU x Data x Preço de Custo'!AD310&lt;&gt;'SKU x Data x Preço de Custo'!AC310,1,0)</f>
        <v>0</v>
      </c>
      <c r="AE310" s="7">
        <f>IF('SKU x Data x Preço de Custo'!AE310&lt;&gt;'SKU x Data x Preço de Custo'!AD310,1,0)</f>
        <v>0</v>
      </c>
      <c r="AF310" s="7">
        <f>IF('SKU x Data x Preço de Custo'!AF310&lt;&gt;'SKU x Data x Preço de Custo'!AE310,1,0)</f>
        <v>0</v>
      </c>
      <c r="AG310" s="7">
        <f>IF('SKU x Data x Preço de Custo'!AG310&lt;&gt;'SKU x Data x Preço de Custo'!AF310,1,0)</f>
        <v>0</v>
      </c>
      <c r="AH310" s="7">
        <f>IF('SKU x Data x Preço de Custo'!AH310&lt;&gt;'SKU x Data x Preço de Custo'!AG310,1,0)</f>
        <v>0</v>
      </c>
      <c r="AI310" s="7">
        <f>IF('SKU x Data x Preço de Custo'!AI310&lt;&gt;'SKU x Data x Preço de Custo'!AH310,1,0)</f>
        <v>0</v>
      </c>
      <c r="AJ310" s="7">
        <f>IF('SKU x Data x Preço de Custo'!AJ310&lt;&gt;'SKU x Data x Preço de Custo'!AI310,1,0)</f>
        <v>0</v>
      </c>
      <c r="AK310" s="7">
        <f>IF('SKU x Data x Preço de Custo'!AK310&lt;&gt;'SKU x Data x Preço de Custo'!AJ310,1,0)</f>
        <v>0</v>
      </c>
      <c r="AL310" s="7">
        <f>IF('SKU x Data x Preço de Custo'!AL310&lt;&gt;'SKU x Data x Preço de Custo'!AK310,1,0)</f>
        <v>0</v>
      </c>
      <c r="AM310" s="7">
        <f>IF('SKU x Data x Preço de Custo'!AM310&lt;&gt;'SKU x Data x Preço de Custo'!AL310,1,0)</f>
        <v>0</v>
      </c>
      <c r="AN310" s="7">
        <f>IF('SKU x Data x Preço de Custo'!AN310&lt;&gt;'SKU x Data x Preço de Custo'!AM310,1,0)</f>
        <v>0</v>
      </c>
      <c r="AO310" s="7">
        <f>IF('SKU x Data x Preço de Custo'!AO310&lt;&gt;'SKU x Data x Preço de Custo'!AN310,1,0)</f>
        <v>0</v>
      </c>
      <c r="AP310" s="7">
        <f>IF('SKU x Data x Preço de Custo'!AP310&lt;&gt;'SKU x Data x Preço de Custo'!AO310,1,0)</f>
        <v>0</v>
      </c>
      <c r="AQ310" s="7">
        <f>IF('SKU x Data x Preço de Custo'!AQ310&lt;&gt;'SKU x Data x Preço de Custo'!AP310,1,0)</f>
        <v>0</v>
      </c>
      <c r="AR310" s="7">
        <f>IF('SKU x Data x Preço de Custo'!AR310&lt;&gt;'SKU x Data x Preço de Custo'!AQ310,1,0)</f>
        <v>0</v>
      </c>
      <c r="AS310" s="7">
        <f>IF('SKU x Data x Preço de Custo'!AS310&lt;&gt;'SKU x Data x Preço de Custo'!AR310,1,0)</f>
        <v>0</v>
      </c>
      <c r="AT310" s="7">
        <f>IF('SKU x Data x Preço de Custo'!AT310&lt;&gt;'SKU x Data x Preço de Custo'!AS310,1,0)</f>
        <v>0</v>
      </c>
      <c r="AU310" s="7">
        <f>IF('SKU x Data x Preço de Custo'!AU310&lt;&gt;'SKU x Data x Preço de Custo'!AT310,1,0)</f>
        <v>0</v>
      </c>
      <c r="AV310" s="7">
        <f>IF('SKU x Data x Preço de Custo'!AV310&lt;&gt;'SKU x Data x Preço de Custo'!AU310,1,0)</f>
        <v>0</v>
      </c>
      <c r="AW310" s="7">
        <f>IF('SKU x Data x Preço de Custo'!AW310&lt;&gt;'SKU x Data x Preço de Custo'!AV310,1,0)</f>
        <v>0</v>
      </c>
      <c r="AX310" s="7">
        <f>IF('SKU x Data x Preço de Custo'!AX310&lt;&gt;'SKU x Data x Preço de Custo'!AW310,1,0)</f>
        <v>0</v>
      </c>
      <c r="AY310" s="7">
        <f>IF('SKU x Data x Preço de Custo'!AY310&lt;&gt;'SKU x Data x Preço de Custo'!AX310,1,0)</f>
        <v>0</v>
      </c>
      <c r="AZ310" s="7">
        <f>IF('SKU x Data x Preço de Custo'!AZ310&lt;&gt;'SKU x Data x Preço de Custo'!AY310,1,0)</f>
        <v>0</v>
      </c>
      <c r="BA310" s="7">
        <f>IF('SKU x Data x Preço de Custo'!BA310&lt;&gt;'SKU x Data x Preço de Custo'!AZ310,1,0)</f>
        <v>0</v>
      </c>
      <c r="BB310" s="7">
        <f>IF('SKU x Data x Preço de Custo'!BB310&lt;&gt;'SKU x Data x Preço de Custo'!BA310,1,0)</f>
        <v>0</v>
      </c>
      <c r="BC310" s="7">
        <f>IF('SKU x Data x Preço de Custo'!BC310&lt;&gt;'SKU x Data x Preço de Custo'!BB310,1,0)</f>
        <v>0</v>
      </c>
      <c r="BD310" s="7">
        <f>IF('SKU x Data x Preço de Custo'!BD310&lt;&gt;'SKU x Data x Preço de Custo'!BC310,1,0)</f>
        <v>0</v>
      </c>
      <c r="BE310" s="7">
        <f>IF('SKU x Data x Preço de Custo'!BE310&lt;&gt;'SKU x Data x Preço de Custo'!BD310,1,0)</f>
        <v>0</v>
      </c>
      <c r="BF310" s="7">
        <f>IF('SKU x Data x Preço de Custo'!BF310&lt;&gt;'SKU x Data x Preço de Custo'!BE310,1,0)</f>
        <v>0</v>
      </c>
      <c r="BG310" s="7">
        <f>IF('SKU x Data x Preço de Custo'!BG310&lt;&gt;'SKU x Data x Preço de Custo'!BF310,1,0)</f>
        <v>0</v>
      </c>
      <c r="BH310" s="7">
        <f>IF('SKU x Data x Preço de Custo'!BH310&lt;&gt;'SKU x Data x Preço de Custo'!BG310,1,0)</f>
        <v>0</v>
      </c>
      <c r="BI310" s="7">
        <f>IF('SKU x Data x Preço de Custo'!BI310&lt;&gt;'SKU x Data x Preço de Custo'!BH310,1,0)</f>
        <v>0</v>
      </c>
      <c r="BJ310" s="7">
        <f>IF('SKU x Data x Preço de Custo'!BJ310&lt;&gt;'SKU x Data x Preço de Custo'!BI310,1,0)</f>
        <v>0</v>
      </c>
    </row>
    <row r="311" customFormat="1" spans="1:62">
      <c r="A311" s="12" t="s">
        <v>17657</v>
      </c>
      <c r="B311" s="7">
        <f>IF('SKU x Data x Preço de Custo'!B311&lt;&gt;'SKU x Data x Preço de Custo'!A311,1,0)</f>
        <v>1</v>
      </c>
      <c r="C311" s="7">
        <f>IF('SKU x Data x Preço de Custo'!C311&lt;&gt;'SKU x Data x Preço de Custo'!B311,1,0)</f>
        <v>0</v>
      </c>
      <c r="D311" s="7">
        <f>IF('SKU x Data x Preço de Custo'!D311&lt;&gt;'SKU x Data x Preço de Custo'!C311,1,0)</f>
        <v>0</v>
      </c>
      <c r="E311" s="7">
        <f>IF('SKU x Data x Preço de Custo'!E311&lt;&gt;'SKU x Data x Preço de Custo'!D311,1,0)</f>
        <v>0</v>
      </c>
      <c r="F311" s="7">
        <f>IF('SKU x Data x Preço de Custo'!F311&lt;&gt;'SKU x Data x Preço de Custo'!E311,1,0)</f>
        <v>0</v>
      </c>
      <c r="G311" s="7">
        <f>IF('SKU x Data x Preço de Custo'!G311&lt;&gt;'SKU x Data x Preço de Custo'!F311,1,0)</f>
        <v>0</v>
      </c>
      <c r="H311" s="7">
        <f>IF('SKU x Data x Preço de Custo'!H311&lt;&gt;'SKU x Data x Preço de Custo'!G311,1,0)</f>
        <v>0</v>
      </c>
      <c r="I311" s="7">
        <f>IF('SKU x Data x Preço de Custo'!I311&lt;&gt;'SKU x Data x Preço de Custo'!H311,1,0)</f>
        <v>0</v>
      </c>
      <c r="J311" s="7">
        <f>IF('SKU x Data x Preço de Custo'!J311&lt;&gt;'SKU x Data x Preço de Custo'!I311,1,0)</f>
        <v>0</v>
      </c>
      <c r="K311" s="7">
        <f>IF('SKU x Data x Preço de Custo'!K311&lt;&gt;'SKU x Data x Preço de Custo'!J311,1,0)</f>
        <v>0</v>
      </c>
      <c r="L311" s="7">
        <f>IF('SKU x Data x Preço de Custo'!L311&lt;&gt;'SKU x Data x Preço de Custo'!K311,1,0)</f>
        <v>0</v>
      </c>
      <c r="M311" s="7">
        <f>IF('SKU x Data x Preço de Custo'!M311&lt;&gt;'SKU x Data x Preço de Custo'!L311,1,0)</f>
        <v>0</v>
      </c>
      <c r="N311" s="7">
        <f>IF('SKU x Data x Preço de Custo'!N311&lt;&gt;'SKU x Data x Preço de Custo'!M311,1,0)</f>
        <v>0</v>
      </c>
      <c r="O311" s="7">
        <f>IF('SKU x Data x Preço de Custo'!O311&lt;&gt;'SKU x Data x Preço de Custo'!N311,1,0)</f>
        <v>0</v>
      </c>
      <c r="P311" s="7">
        <f>IF('SKU x Data x Preço de Custo'!P311&lt;&gt;'SKU x Data x Preço de Custo'!O311,1,0)</f>
        <v>0</v>
      </c>
      <c r="Q311" s="7">
        <f>IF('SKU x Data x Preço de Custo'!Q311&lt;&gt;'SKU x Data x Preço de Custo'!P311,1,0)</f>
        <v>0</v>
      </c>
      <c r="R311" s="7">
        <f>IF('SKU x Data x Preço de Custo'!R311&lt;&gt;'SKU x Data x Preço de Custo'!Q311,1,0)</f>
        <v>0</v>
      </c>
      <c r="S311" s="7">
        <f>IF('SKU x Data x Preço de Custo'!S311&lt;&gt;'SKU x Data x Preço de Custo'!R311,1,0)</f>
        <v>0</v>
      </c>
      <c r="T311" s="7">
        <f>IF('SKU x Data x Preço de Custo'!T311&lt;&gt;'SKU x Data x Preço de Custo'!S311,1,0)</f>
        <v>0</v>
      </c>
      <c r="U311" s="7">
        <f>IF('SKU x Data x Preço de Custo'!U311&lt;&gt;'SKU x Data x Preço de Custo'!T311,1,0)</f>
        <v>0</v>
      </c>
      <c r="V311" s="7">
        <f>IF('SKU x Data x Preço de Custo'!V311&lt;&gt;'SKU x Data x Preço de Custo'!U311,1,0)</f>
        <v>0</v>
      </c>
      <c r="W311" s="7">
        <f>IF('SKU x Data x Preço de Custo'!W311&lt;&gt;'SKU x Data x Preço de Custo'!V311,1,0)</f>
        <v>0</v>
      </c>
      <c r="X311" s="7">
        <f>IF('SKU x Data x Preço de Custo'!X311&lt;&gt;'SKU x Data x Preço de Custo'!W311,1,0)</f>
        <v>0</v>
      </c>
      <c r="Y311" s="7">
        <f>IF('SKU x Data x Preço de Custo'!Y311&lt;&gt;'SKU x Data x Preço de Custo'!X311,1,0)</f>
        <v>0</v>
      </c>
      <c r="Z311" s="7">
        <f>IF('SKU x Data x Preço de Custo'!Z311&lt;&gt;'SKU x Data x Preço de Custo'!Y311,1,0)</f>
        <v>0</v>
      </c>
      <c r="AA311" s="7">
        <f>IF('SKU x Data x Preço de Custo'!AA311&lt;&gt;'SKU x Data x Preço de Custo'!Z311,1,0)</f>
        <v>0</v>
      </c>
      <c r="AB311" s="7">
        <f>IF('SKU x Data x Preço de Custo'!AB311&lt;&gt;'SKU x Data x Preço de Custo'!AA311,1,0)</f>
        <v>0</v>
      </c>
      <c r="AC311" s="7">
        <f>IF('SKU x Data x Preço de Custo'!AC311&lt;&gt;'SKU x Data x Preço de Custo'!AB311,1,0)</f>
        <v>0</v>
      </c>
      <c r="AD311" s="7">
        <f>IF('SKU x Data x Preço de Custo'!AD311&lt;&gt;'SKU x Data x Preço de Custo'!AC311,1,0)</f>
        <v>0</v>
      </c>
      <c r="AE311" s="7">
        <f>IF('SKU x Data x Preço de Custo'!AE311&lt;&gt;'SKU x Data x Preço de Custo'!AD311,1,0)</f>
        <v>0</v>
      </c>
      <c r="AF311" s="7">
        <f>IF('SKU x Data x Preço de Custo'!AF311&lt;&gt;'SKU x Data x Preço de Custo'!AE311,1,0)</f>
        <v>0</v>
      </c>
      <c r="AG311" s="7">
        <f>IF('SKU x Data x Preço de Custo'!AG311&lt;&gt;'SKU x Data x Preço de Custo'!AF311,1,0)</f>
        <v>0</v>
      </c>
      <c r="AH311" s="7">
        <f>IF('SKU x Data x Preço de Custo'!AH311&lt;&gt;'SKU x Data x Preço de Custo'!AG311,1,0)</f>
        <v>0</v>
      </c>
      <c r="AI311" s="7">
        <f>IF('SKU x Data x Preço de Custo'!AI311&lt;&gt;'SKU x Data x Preço de Custo'!AH311,1,0)</f>
        <v>0</v>
      </c>
      <c r="AJ311" s="7">
        <f>IF('SKU x Data x Preço de Custo'!AJ311&lt;&gt;'SKU x Data x Preço de Custo'!AI311,1,0)</f>
        <v>0</v>
      </c>
      <c r="AK311" s="7">
        <f>IF('SKU x Data x Preço de Custo'!AK311&lt;&gt;'SKU x Data x Preço de Custo'!AJ311,1,0)</f>
        <v>0</v>
      </c>
      <c r="AL311" s="7">
        <f>IF('SKU x Data x Preço de Custo'!AL311&lt;&gt;'SKU x Data x Preço de Custo'!AK311,1,0)</f>
        <v>0</v>
      </c>
      <c r="AM311" s="7">
        <f>IF('SKU x Data x Preço de Custo'!AM311&lt;&gt;'SKU x Data x Preço de Custo'!AL311,1,0)</f>
        <v>0</v>
      </c>
      <c r="AN311" s="7">
        <f>IF('SKU x Data x Preço de Custo'!AN311&lt;&gt;'SKU x Data x Preço de Custo'!AM311,1,0)</f>
        <v>0</v>
      </c>
      <c r="AO311" s="7">
        <f>IF('SKU x Data x Preço de Custo'!AO311&lt;&gt;'SKU x Data x Preço de Custo'!AN311,1,0)</f>
        <v>0</v>
      </c>
      <c r="AP311" s="7">
        <f>IF('SKU x Data x Preço de Custo'!AP311&lt;&gt;'SKU x Data x Preço de Custo'!AO311,1,0)</f>
        <v>0</v>
      </c>
      <c r="AQ311" s="7">
        <f>IF('SKU x Data x Preço de Custo'!AQ311&lt;&gt;'SKU x Data x Preço de Custo'!AP311,1,0)</f>
        <v>0</v>
      </c>
      <c r="AR311" s="7">
        <f>IF('SKU x Data x Preço de Custo'!AR311&lt;&gt;'SKU x Data x Preço de Custo'!AQ311,1,0)</f>
        <v>0</v>
      </c>
      <c r="AS311" s="7">
        <f>IF('SKU x Data x Preço de Custo'!AS311&lt;&gt;'SKU x Data x Preço de Custo'!AR311,1,0)</f>
        <v>0</v>
      </c>
      <c r="AT311" s="7">
        <f>IF('SKU x Data x Preço de Custo'!AT311&lt;&gt;'SKU x Data x Preço de Custo'!AS311,1,0)</f>
        <v>0</v>
      </c>
      <c r="AU311" s="7">
        <f>IF('SKU x Data x Preço de Custo'!AU311&lt;&gt;'SKU x Data x Preço de Custo'!AT311,1,0)</f>
        <v>0</v>
      </c>
      <c r="AV311" s="7">
        <f>IF('SKU x Data x Preço de Custo'!AV311&lt;&gt;'SKU x Data x Preço de Custo'!AU311,1,0)</f>
        <v>0</v>
      </c>
      <c r="AW311" s="7">
        <f>IF('SKU x Data x Preço de Custo'!AW311&lt;&gt;'SKU x Data x Preço de Custo'!AV311,1,0)</f>
        <v>0</v>
      </c>
      <c r="AX311" s="7">
        <f>IF('SKU x Data x Preço de Custo'!AX311&lt;&gt;'SKU x Data x Preço de Custo'!AW311,1,0)</f>
        <v>0</v>
      </c>
      <c r="AY311" s="7">
        <f>IF('SKU x Data x Preço de Custo'!AY311&lt;&gt;'SKU x Data x Preço de Custo'!AX311,1,0)</f>
        <v>0</v>
      </c>
      <c r="AZ311" s="7">
        <f>IF('SKU x Data x Preço de Custo'!AZ311&lt;&gt;'SKU x Data x Preço de Custo'!AY311,1,0)</f>
        <v>0</v>
      </c>
      <c r="BA311" s="7">
        <f>IF('SKU x Data x Preço de Custo'!BA311&lt;&gt;'SKU x Data x Preço de Custo'!AZ311,1,0)</f>
        <v>0</v>
      </c>
      <c r="BB311" s="7">
        <f>IF('SKU x Data x Preço de Custo'!BB311&lt;&gt;'SKU x Data x Preço de Custo'!BA311,1,0)</f>
        <v>0</v>
      </c>
      <c r="BC311" s="7">
        <f>IF('SKU x Data x Preço de Custo'!BC311&lt;&gt;'SKU x Data x Preço de Custo'!BB311,1,0)</f>
        <v>0</v>
      </c>
      <c r="BD311" s="7">
        <f>IF('SKU x Data x Preço de Custo'!BD311&lt;&gt;'SKU x Data x Preço de Custo'!BC311,1,0)</f>
        <v>0</v>
      </c>
      <c r="BE311" s="7">
        <f>IF('SKU x Data x Preço de Custo'!BE311&lt;&gt;'SKU x Data x Preço de Custo'!BD311,1,0)</f>
        <v>0</v>
      </c>
      <c r="BF311" s="7">
        <f>IF('SKU x Data x Preço de Custo'!BF311&lt;&gt;'SKU x Data x Preço de Custo'!BE311,1,0)</f>
        <v>0</v>
      </c>
      <c r="BG311" s="7">
        <f>IF('SKU x Data x Preço de Custo'!BG311&lt;&gt;'SKU x Data x Preço de Custo'!BF311,1,0)</f>
        <v>0</v>
      </c>
      <c r="BH311" s="7">
        <f>IF('SKU x Data x Preço de Custo'!BH311&lt;&gt;'SKU x Data x Preço de Custo'!BG311,1,0)</f>
        <v>0</v>
      </c>
      <c r="BI311" s="7">
        <f>IF('SKU x Data x Preço de Custo'!BI311&lt;&gt;'SKU x Data x Preço de Custo'!BH311,1,0)</f>
        <v>0</v>
      </c>
      <c r="BJ311" s="7">
        <f>IF('SKU x Data x Preço de Custo'!BJ311&lt;&gt;'SKU x Data x Preço de Custo'!BI311,1,0)</f>
        <v>0</v>
      </c>
    </row>
    <row r="312" customFormat="1" spans="1:62">
      <c r="A312" s="12" t="s">
        <v>17658</v>
      </c>
      <c r="B312" s="7">
        <f>IF('SKU x Data x Preço de Custo'!B312&lt;&gt;'SKU x Data x Preço de Custo'!A312,1,0)</f>
        <v>1</v>
      </c>
      <c r="C312" s="7">
        <f>IF('SKU x Data x Preço de Custo'!C312&lt;&gt;'SKU x Data x Preço de Custo'!B312,1,0)</f>
        <v>0</v>
      </c>
      <c r="D312" s="7">
        <f>IF('SKU x Data x Preço de Custo'!D312&lt;&gt;'SKU x Data x Preço de Custo'!C312,1,0)</f>
        <v>0</v>
      </c>
      <c r="E312" s="7">
        <f>IF('SKU x Data x Preço de Custo'!E312&lt;&gt;'SKU x Data x Preço de Custo'!D312,1,0)</f>
        <v>0</v>
      </c>
      <c r="F312" s="7">
        <f>IF('SKU x Data x Preço de Custo'!F312&lt;&gt;'SKU x Data x Preço de Custo'!E312,1,0)</f>
        <v>0</v>
      </c>
      <c r="G312" s="7">
        <f>IF('SKU x Data x Preço de Custo'!G312&lt;&gt;'SKU x Data x Preço de Custo'!F312,1,0)</f>
        <v>0</v>
      </c>
      <c r="H312" s="7">
        <f>IF('SKU x Data x Preço de Custo'!H312&lt;&gt;'SKU x Data x Preço de Custo'!G312,1,0)</f>
        <v>0</v>
      </c>
      <c r="I312" s="7">
        <f>IF('SKU x Data x Preço de Custo'!I312&lt;&gt;'SKU x Data x Preço de Custo'!H312,1,0)</f>
        <v>0</v>
      </c>
      <c r="J312" s="7">
        <f>IF('SKU x Data x Preço de Custo'!J312&lt;&gt;'SKU x Data x Preço de Custo'!I312,1,0)</f>
        <v>0</v>
      </c>
      <c r="K312" s="7">
        <f>IF('SKU x Data x Preço de Custo'!K312&lt;&gt;'SKU x Data x Preço de Custo'!J312,1,0)</f>
        <v>0</v>
      </c>
      <c r="L312" s="7">
        <f>IF('SKU x Data x Preço de Custo'!L312&lt;&gt;'SKU x Data x Preço de Custo'!K312,1,0)</f>
        <v>0</v>
      </c>
      <c r="M312" s="7">
        <f>IF('SKU x Data x Preço de Custo'!M312&lt;&gt;'SKU x Data x Preço de Custo'!L312,1,0)</f>
        <v>0</v>
      </c>
      <c r="N312" s="7">
        <f>IF('SKU x Data x Preço de Custo'!N312&lt;&gt;'SKU x Data x Preço de Custo'!M312,1,0)</f>
        <v>0</v>
      </c>
      <c r="O312" s="7">
        <f>IF('SKU x Data x Preço de Custo'!O312&lt;&gt;'SKU x Data x Preço de Custo'!N312,1,0)</f>
        <v>0</v>
      </c>
      <c r="P312" s="7">
        <f>IF('SKU x Data x Preço de Custo'!P312&lt;&gt;'SKU x Data x Preço de Custo'!O312,1,0)</f>
        <v>0</v>
      </c>
      <c r="Q312" s="7">
        <f>IF('SKU x Data x Preço de Custo'!Q312&lt;&gt;'SKU x Data x Preço de Custo'!P312,1,0)</f>
        <v>0</v>
      </c>
      <c r="R312" s="7">
        <f>IF('SKU x Data x Preço de Custo'!R312&lt;&gt;'SKU x Data x Preço de Custo'!Q312,1,0)</f>
        <v>0</v>
      </c>
      <c r="S312" s="7">
        <f>IF('SKU x Data x Preço de Custo'!S312&lt;&gt;'SKU x Data x Preço de Custo'!R312,1,0)</f>
        <v>0</v>
      </c>
      <c r="T312" s="7">
        <f>IF('SKU x Data x Preço de Custo'!T312&lt;&gt;'SKU x Data x Preço de Custo'!S312,1,0)</f>
        <v>0</v>
      </c>
      <c r="U312" s="7">
        <f>IF('SKU x Data x Preço de Custo'!U312&lt;&gt;'SKU x Data x Preço de Custo'!T312,1,0)</f>
        <v>0</v>
      </c>
      <c r="V312" s="7">
        <f>IF('SKU x Data x Preço de Custo'!V312&lt;&gt;'SKU x Data x Preço de Custo'!U312,1,0)</f>
        <v>0</v>
      </c>
      <c r="W312" s="7">
        <f>IF('SKU x Data x Preço de Custo'!W312&lt;&gt;'SKU x Data x Preço de Custo'!V312,1,0)</f>
        <v>0</v>
      </c>
      <c r="X312" s="7">
        <f>IF('SKU x Data x Preço de Custo'!X312&lt;&gt;'SKU x Data x Preço de Custo'!W312,1,0)</f>
        <v>0</v>
      </c>
      <c r="Y312" s="7">
        <f>IF('SKU x Data x Preço de Custo'!Y312&lt;&gt;'SKU x Data x Preço de Custo'!X312,1,0)</f>
        <v>0</v>
      </c>
      <c r="Z312" s="7">
        <f>IF('SKU x Data x Preço de Custo'!Z312&lt;&gt;'SKU x Data x Preço de Custo'!Y312,1,0)</f>
        <v>0</v>
      </c>
      <c r="AA312" s="7">
        <f>IF('SKU x Data x Preço de Custo'!AA312&lt;&gt;'SKU x Data x Preço de Custo'!Z312,1,0)</f>
        <v>0</v>
      </c>
      <c r="AB312" s="7">
        <f>IF('SKU x Data x Preço de Custo'!AB312&lt;&gt;'SKU x Data x Preço de Custo'!AA312,1,0)</f>
        <v>0</v>
      </c>
      <c r="AC312" s="7">
        <f>IF('SKU x Data x Preço de Custo'!AC312&lt;&gt;'SKU x Data x Preço de Custo'!AB312,1,0)</f>
        <v>0</v>
      </c>
      <c r="AD312" s="7">
        <f>IF('SKU x Data x Preço de Custo'!AD312&lt;&gt;'SKU x Data x Preço de Custo'!AC312,1,0)</f>
        <v>0</v>
      </c>
      <c r="AE312" s="7">
        <f>IF('SKU x Data x Preço de Custo'!AE312&lt;&gt;'SKU x Data x Preço de Custo'!AD312,1,0)</f>
        <v>0</v>
      </c>
      <c r="AF312" s="7">
        <f>IF('SKU x Data x Preço de Custo'!AF312&lt;&gt;'SKU x Data x Preço de Custo'!AE312,1,0)</f>
        <v>0</v>
      </c>
      <c r="AG312" s="7">
        <f>IF('SKU x Data x Preço de Custo'!AG312&lt;&gt;'SKU x Data x Preço de Custo'!AF312,1,0)</f>
        <v>0</v>
      </c>
      <c r="AH312" s="7">
        <f>IF('SKU x Data x Preço de Custo'!AH312&lt;&gt;'SKU x Data x Preço de Custo'!AG312,1,0)</f>
        <v>0</v>
      </c>
      <c r="AI312" s="7">
        <f>IF('SKU x Data x Preço de Custo'!AI312&lt;&gt;'SKU x Data x Preço de Custo'!AH312,1,0)</f>
        <v>0</v>
      </c>
      <c r="AJ312" s="7">
        <f>IF('SKU x Data x Preço de Custo'!AJ312&lt;&gt;'SKU x Data x Preço de Custo'!AI312,1,0)</f>
        <v>0</v>
      </c>
      <c r="AK312" s="7">
        <f>IF('SKU x Data x Preço de Custo'!AK312&lt;&gt;'SKU x Data x Preço de Custo'!AJ312,1,0)</f>
        <v>0</v>
      </c>
      <c r="AL312" s="7">
        <f>IF('SKU x Data x Preço de Custo'!AL312&lt;&gt;'SKU x Data x Preço de Custo'!AK312,1,0)</f>
        <v>0</v>
      </c>
      <c r="AM312" s="7">
        <f>IF('SKU x Data x Preço de Custo'!AM312&lt;&gt;'SKU x Data x Preço de Custo'!AL312,1,0)</f>
        <v>0</v>
      </c>
      <c r="AN312" s="7">
        <f>IF('SKU x Data x Preço de Custo'!AN312&lt;&gt;'SKU x Data x Preço de Custo'!AM312,1,0)</f>
        <v>0</v>
      </c>
      <c r="AO312" s="7">
        <f>IF('SKU x Data x Preço de Custo'!AO312&lt;&gt;'SKU x Data x Preço de Custo'!AN312,1,0)</f>
        <v>0</v>
      </c>
      <c r="AP312" s="7">
        <f>IF('SKU x Data x Preço de Custo'!AP312&lt;&gt;'SKU x Data x Preço de Custo'!AO312,1,0)</f>
        <v>0</v>
      </c>
      <c r="AQ312" s="7">
        <f>IF('SKU x Data x Preço de Custo'!AQ312&lt;&gt;'SKU x Data x Preço de Custo'!AP312,1,0)</f>
        <v>0</v>
      </c>
      <c r="AR312" s="7">
        <f>IF('SKU x Data x Preço de Custo'!AR312&lt;&gt;'SKU x Data x Preço de Custo'!AQ312,1,0)</f>
        <v>0</v>
      </c>
      <c r="AS312" s="7">
        <f>IF('SKU x Data x Preço de Custo'!AS312&lt;&gt;'SKU x Data x Preço de Custo'!AR312,1,0)</f>
        <v>0</v>
      </c>
      <c r="AT312" s="7">
        <f>IF('SKU x Data x Preço de Custo'!AT312&lt;&gt;'SKU x Data x Preço de Custo'!AS312,1,0)</f>
        <v>0</v>
      </c>
      <c r="AU312" s="7">
        <f>IF('SKU x Data x Preço de Custo'!AU312&lt;&gt;'SKU x Data x Preço de Custo'!AT312,1,0)</f>
        <v>0</v>
      </c>
      <c r="AV312" s="7">
        <f>IF('SKU x Data x Preço de Custo'!AV312&lt;&gt;'SKU x Data x Preço de Custo'!AU312,1,0)</f>
        <v>0</v>
      </c>
      <c r="AW312" s="7">
        <f>IF('SKU x Data x Preço de Custo'!AW312&lt;&gt;'SKU x Data x Preço de Custo'!AV312,1,0)</f>
        <v>0</v>
      </c>
      <c r="AX312" s="7">
        <f>IF('SKU x Data x Preço de Custo'!AX312&lt;&gt;'SKU x Data x Preço de Custo'!AW312,1,0)</f>
        <v>0</v>
      </c>
      <c r="AY312" s="7">
        <f>IF('SKU x Data x Preço de Custo'!AY312&lt;&gt;'SKU x Data x Preço de Custo'!AX312,1,0)</f>
        <v>0</v>
      </c>
      <c r="AZ312" s="7">
        <f>IF('SKU x Data x Preço de Custo'!AZ312&lt;&gt;'SKU x Data x Preço de Custo'!AY312,1,0)</f>
        <v>0</v>
      </c>
      <c r="BA312" s="7">
        <f>IF('SKU x Data x Preço de Custo'!BA312&lt;&gt;'SKU x Data x Preço de Custo'!AZ312,1,0)</f>
        <v>0</v>
      </c>
      <c r="BB312" s="7">
        <f>IF('SKU x Data x Preço de Custo'!BB312&lt;&gt;'SKU x Data x Preço de Custo'!BA312,1,0)</f>
        <v>0</v>
      </c>
      <c r="BC312" s="7">
        <f>IF('SKU x Data x Preço de Custo'!BC312&lt;&gt;'SKU x Data x Preço de Custo'!BB312,1,0)</f>
        <v>0</v>
      </c>
      <c r="BD312" s="7">
        <f>IF('SKU x Data x Preço de Custo'!BD312&lt;&gt;'SKU x Data x Preço de Custo'!BC312,1,0)</f>
        <v>0</v>
      </c>
      <c r="BE312" s="7">
        <f>IF('SKU x Data x Preço de Custo'!BE312&lt;&gt;'SKU x Data x Preço de Custo'!BD312,1,0)</f>
        <v>0</v>
      </c>
      <c r="BF312" s="7">
        <f>IF('SKU x Data x Preço de Custo'!BF312&lt;&gt;'SKU x Data x Preço de Custo'!BE312,1,0)</f>
        <v>0</v>
      </c>
      <c r="BG312" s="7">
        <f>IF('SKU x Data x Preço de Custo'!BG312&lt;&gt;'SKU x Data x Preço de Custo'!BF312,1,0)</f>
        <v>0</v>
      </c>
      <c r="BH312" s="7">
        <f>IF('SKU x Data x Preço de Custo'!BH312&lt;&gt;'SKU x Data x Preço de Custo'!BG312,1,0)</f>
        <v>0</v>
      </c>
      <c r="BI312" s="7">
        <f>IF('SKU x Data x Preço de Custo'!BI312&lt;&gt;'SKU x Data x Preço de Custo'!BH312,1,0)</f>
        <v>0</v>
      </c>
      <c r="BJ312" s="7">
        <f>IF('SKU x Data x Preço de Custo'!BJ312&lt;&gt;'SKU x Data x Preço de Custo'!BI312,1,0)</f>
        <v>0</v>
      </c>
    </row>
    <row r="313" customFormat="1" spans="1:62">
      <c r="A313" s="12" t="s">
        <v>17659</v>
      </c>
      <c r="B313" s="7">
        <f>IF('SKU x Data x Preço de Custo'!B313&lt;&gt;'SKU x Data x Preço de Custo'!A313,1,0)</f>
        <v>1</v>
      </c>
      <c r="C313" s="7">
        <f>IF('SKU x Data x Preço de Custo'!C313&lt;&gt;'SKU x Data x Preço de Custo'!B313,1,0)</f>
        <v>0</v>
      </c>
      <c r="D313" s="7">
        <f>IF('SKU x Data x Preço de Custo'!D313&lt;&gt;'SKU x Data x Preço de Custo'!C313,1,0)</f>
        <v>0</v>
      </c>
      <c r="E313" s="7">
        <f>IF('SKU x Data x Preço de Custo'!E313&lt;&gt;'SKU x Data x Preço de Custo'!D313,1,0)</f>
        <v>0</v>
      </c>
      <c r="F313" s="7">
        <f>IF('SKU x Data x Preço de Custo'!F313&lt;&gt;'SKU x Data x Preço de Custo'!E313,1,0)</f>
        <v>0</v>
      </c>
      <c r="G313" s="7">
        <f>IF('SKU x Data x Preço de Custo'!G313&lt;&gt;'SKU x Data x Preço de Custo'!F313,1,0)</f>
        <v>0</v>
      </c>
      <c r="H313" s="7">
        <f>IF('SKU x Data x Preço de Custo'!H313&lt;&gt;'SKU x Data x Preço de Custo'!G313,1,0)</f>
        <v>0</v>
      </c>
      <c r="I313" s="7">
        <f>IF('SKU x Data x Preço de Custo'!I313&lt;&gt;'SKU x Data x Preço de Custo'!H313,1,0)</f>
        <v>0</v>
      </c>
      <c r="J313" s="7">
        <f>IF('SKU x Data x Preço de Custo'!J313&lt;&gt;'SKU x Data x Preço de Custo'!I313,1,0)</f>
        <v>0</v>
      </c>
      <c r="K313" s="7">
        <f>IF('SKU x Data x Preço de Custo'!K313&lt;&gt;'SKU x Data x Preço de Custo'!J313,1,0)</f>
        <v>0</v>
      </c>
      <c r="L313" s="7">
        <f>IF('SKU x Data x Preço de Custo'!L313&lt;&gt;'SKU x Data x Preço de Custo'!K313,1,0)</f>
        <v>0</v>
      </c>
      <c r="M313" s="7">
        <f>IF('SKU x Data x Preço de Custo'!M313&lt;&gt;'SKU x Data x Preço de Custo'!L313,1,0)</f>
        <v>0</v>
      </c>
      <c r="N313" s="7">
        <f>IF('SKU x Data x Preço de Custo'!N313&lt;&gt;'SKU x Data x Preço de Custo'!M313,1,0)</f>
        <v>0</v>
      </c>
      <c r="O313" s="7">
        <f>IF('SKU x Data x Preço de Custo'!O313&lt;&gt;'SKU x Data x Preço de Custo'!N313,1,0)</f>
        <v>0</v>
      </c>
      <c r="P313" s="7">
        <f>IF('SKU x Data x Preço de Custo'!P313&lt;&gt;'SKU x Data x Preço de Custo'!O313,1,0)</f>
        <v>0</v>
      </c>
      <c r="Q313" s="7">
        <f>IF('SKU x Data x Preço de Custo'!Q313&lt;&gt;'SKU x Data x Preço de Custo'!P313,1,0)</f>
        <v>0</v>
      </c>
      <c r="R313" s="7">
        <f>IF('SKU x Data x Preço de Custo'!R313&lt;&gt;'SKU x Data x Preço de Custo'!Q313,1,0)</f>
        <v>0</v>
      </c>
      <c r="S313" s="7">
        <f>IF('SKU x Data x Preço de Custo'!S313&lt;&gt;'SKU x Data x Preço de Custo'!R313,1,0)</f>
        <v>0</v>
      </c>
      <c r="T313" s="7">
        <f>IF('SKU x Data x Preço de Custo'!T313&lt;&gt;'SKU x Data x Preço de Custo'!S313,1,0)</f>
        <v>0</v>
      </c>
      <c r="U313" s="7">
        <f>IF('SKU x Data x Preço de Custo'!U313&lt;&gt;'SKU x Data x Preço de Custo'!T313,1,0)</f>
        <v>0</v>
      </c>
      <c r="V313" s="7">
        <f>IF('SKU x Data x Preço de Custo'!V313&lt;&gt;'SKU x Data x Preço de Custo'!U313,1,0)</f>
        <v>0</v>
      </c>
      <c r="W313" s="7">
        <f>IF('SKU x Data x Preço de Custo'!W313&lt;&gt;'SKU x Data x Preço de Custo'!V313,1,0)</f>
        <v>0</v>
      </c>
      <c r="X313" s="7">
        <f>IF('SKU x Data x Preço de Custo'!X313&lt;&gt;'SKU x Data x Preço de Custo'!W313,1,0)</f>
        <v>0</v>
      </c>
      <c r="Y313" s="7">
        <f>IF('SKU x Data x Preço de Custo'!Y313&lt;&gt;'SKU x Data x Preço de Custo'!X313,1,0)</f>
        <v>0</v>
      </c>
      <c r="Z313" s="7">
        <f>IF('SKU x Data x Preço de Custo'!Z313&lt;&gt;'SKU x Data x Preço de Custo'!Y313,1,0)</f>
        <v>0</v>
      </c>
      <c r="AA313" s="7">
        <f>IF('SKU x Data x Preço de Custo'!AA313&lt;&gt;'SKU x Data x Preço de Custo'!Z313,1,0)</f>
        <v>0</v>
      </c>
      <c r="AB313" s="7">
        <f>IF('SKU x Data x Preço de Custo'!AB313&lt;&gt;'SKU x Data x Preço de Custo'!AA313,1,0)</f>
        <v>0</v>
      </c>
      <c r="AC313" s="7">
        <f>IF('SKU x Data x Preço de Custo'!AC313&lt;&gt;'SKU x Data x Preço de Custo'!AB313,1,0)</f>
        <v>0</v>
      </c>
      <c r="AD313" s="7">
        <f>IF('SKU x Data x Preço de Custo'!AD313&lt;&gt;'SKU x Data x Preço de Custo'!AC313,1,0)</f>
        <v>0</v>
      </c>
      <c r="AE313" s="7">
        <f>IF('SKU x Data x Preço de Custo'!AE313&lt;&gt;'SKU x Data x Preço de Custo'!AD313,1,0)</f>
        <v>0</v>
      </c>
      <c r="AF313" s="7">
        <f>IF('SKU x Data x Preço de Custo'!AF313&lt;&gt;'SKU x Data x Preço de Custo'!AE313,1,0)</f>
        <v>0</v>
      </c>
      <c r="AG313" s="7">
        <f>IF('SKU x Data x Preço de Custo'!AG313&lt;&gt;'SKU x Data x Preço de Custo'!AF313,1,0)</f>
        <v>0</v>
      </c>
      <c r="AH313" s="7">
        <f>IF('SKU x Data x Preço de Custo'!AH313&lt;&gt;'SKU x Data x Preço de Custo'!AG313,1,0)</f>
        <v>0</v>
      </c>
      <c r="AI313" s="7">
        <f>IF('SKU x Data x Preço de Custo'!AI313&lt;&gt;'SKU x Data x Preço de Custo'!AH313,1,0)</f>
        <v>0</v>
      </c>
      <c r="AJ313" s="7">
        <f>IF('SKU x Data x Preço de Custo'!AJ313&lt;&gt;'SKU x Data x Preço de Custo'!AI313,1,0)</f>
        <v>0</v>
      </c>
      <c r="AK313" s="7">
        <f>IF('SKU x Data x Preço de Custo'!AK313&lt;&gt;'SKU x Data x Preço de Custo'!AJ313,1,0)</f>
        <v>0</v>
      </c>
      <c r="AL313" s="7">
        <f>IF('SKU x Data x Preço de Custo'!AL313&lt;&gt;'SKU x Data x Preço de Custo'!AK313,1,0)</f>
        <v>0</v>
      </c>
      <c r="AM313" s="7">
        <f>IF('SKU x Data x Preço de Custo'!AM313&lt;&gt;'SKU x Data x Preço de Custo'!AL313,1,0)</f>
        <v>0</v>
      </c>
      <c r="AN313" s="7">
        <f>IF('SKU x Data x Preço de Custo'!AN313&lt;&gt;'SKU x Data x Preço de Custo'!AM313,1,0)</f>
        <v>0</v>
      </c>
      <c r="AO313" s="7">
        <f>IF('SKU x Data x Preço de Custo'!AO313&lt;&gt;'SKU x Data x Preço de Custo'!AN313,1,0)</f>
        <v>0</v>
      </c>
      <c r="AP313" s="7">
        <f>IF('SKU x Data x Preço de Custo'!AP313&lt;&gt;'SKU x Data x Preço de Custo'!AO313,1,0)</f>
        <v>0</v>
      </c>
      <c r="AQ313" s="7">
        <f>IF('SKU x Data x Preço de Custo'!AQ313&lt;&gt;'SKU x Data x Preço de Custo'!AP313,1,0)</f>
        <v>0</v>
      </c>
      <c r="AR313" s="7">
        <f>IF('SKU x Data x Preço de Custo'!AR313&lt;&gt;'SKU x Data x Preço de Custo'!AQ313,1,0)</f>
        <v>0</v>
      </c>
      <c r="AS313" s="7">
        <f>IF('SKU x Data x Preço de Custo'!AS313&lt;&gt;'SKU x Data x Preço de Custo'!AR313,1,0)</f>
        <v>0</v>
      </c>
      <c r="AT313" s="7">
        <f>IF('SKU x Data x Preço de Custo'!AT313&lt;&gt;'SKU x Data x Preço de Custo'!AS313,1,0)</f>
        <v>0</v>
      </c>
      <c r="AU313" s="7">
        <f>IF('SKU x Data x Preço de Custo'!AU313&lt;&gt;'SKU x Data x Preço de Custo'!AT313,1,0)</f>
        <v>0</v>
      </c>
      <c r="AV313" s="7">
        <f>IF('SKU x Data x Preço de Custo'!AV313&lt;&gt;'SKU x Data x Preço de Custo'!AU313,1,0)</f>
        <v>0</v>
      </c>
      <c r="AW313" s="7">
        <f>IF('SKU x Data x Preço de Custo'!AW313&lt;&gt;'SKU x Data x Preço de Custo'!AV313,1,0)</f>
        <v>0</v>
      </c>
      <c r="AX313" s="7">
        <f>IF('SKU x Data x Preço de Custo'!AX313&lt;&gt;'SKU x Data x Preço de Custo'!AW313,1,0)</f>
        <v>0</v>
      </c>
      <c r="AY313" s="7">
        <f>IF('SKU x Data x Preço de Custo'!AY313&lt;&gt;'SKU x Data x Preço de Custo'!AX313,1,0)</f>
        <v>0</v>
      </c>
      <c r="AZ313" s="7">
        <f>IF('SKU x Data x Preço de Custo'!AZ313&lt;&gt;'SKU x Data x Preço de Custo'!AY313,1,0)</f>
        <v>0</v>
      </c>
      <c r="BA313" s="7">
        <f>IF('SKU x Data x Preço de Custo'!BA313&lt;&gt;'SKU x Data x Preço de Custo'!AZ313,1,0)</f>
        <v>0</v>
      </c>
      <c r="BB313" s="7">
        <f>IF('SKU x Data x Preço de Custo'!BB313&lt;&gt;'SKU x Data x Preço de Custo'!BA313,1,0)</f>
        <v>0</v>
      </c>
      <c r="BC313" s="7">
        <f>IF('SKU x Data x Preço de Custo'!BC313&lt;&gt;'SKU x Data x Preço de Custo'!BB313,1,0)</f>
        <v>0</v>
      </c>
      <c r="BD313" s="7">
        <f>IF('SKU x Data x Preço de Custo'!BD313&lt;&gt;'SKU x Data x Preço de Custo'!BC313,1,0)</f>
        <v>0</v>
      </c>
      <c r="BE313" s="7">
        <f>IF('SKU x Data x Preço de Custo'!BE313&lt;&gt;'SKU x Data x Preço de Custo'!BD313,1,0)</f>
        <v>0</v>
      </c>
      <c r="BF313" s="7">
        <f>IF('SKU x Data x Preço de Custo'!BF313&lt;&gt;'SKU x Data x Preço de Custo'!BE313,1,0)</f>
        <v>0</v>
      </c>
      <c r="BG313" s="7">
        <f>IF('SKU x Data x Preço de Custo'!BG313&lt;&gt;'SKU x Data x Preço de Custo'!BF313,1,0)</f>
        <v>0</v>
      </c>
      <c r="BH313" s="7">
        <f>IF('SKU x Data x Preço de Custo'!BH313&lt;&gt;'SKU x Data x Preço de Custo'!BG313,1,0)</f>
        <v>0</v>
      </c>
      <c r="BI313" s="7">
        <f>IF('SKU x Data x Preço de Custo'!BI313&lt;&gt;'SKU x Data x Preço de Custo'!BH313,1,0)</f>
        <v>0</v>
      </c>
      <c r="BJ313" s="7">
        <f>IF('SKU x Data x Preço de Custo'!BJ313&lt;&gt;'SKU x Data x Preço de Custo'!BI313,1,0)</f>
        <v>0</v>
      </c>
    </row>
    <row r="314" customFormat="1" spans="1:62">
      <c r="A314" s="12" t="s">
        <v>17660</v>
      </c>
      <c r="B314" s="7">
        <f>IF('SKU x Data x Preço de Custo'!B314&lt;&gt;'SKU x Data x Preço de Custo'!A314,1,0)</f>
        <v>1</v>
      </c>
      <c r="C314" s="7">
        <f>IF('SKU x Data x Preço de Custo'!C314&lt;&gt;'SKU x Data x Preço de Custo'!B314,1,0)</f>
        <v>0</v>
      </c>
      <c r="D314" s="7">
        <f>IF('SKU x Data x Preço de Custo'!D314&lt;&gt;'SKU x Data x Preço de Custo'!C314,1,0)</f>
        <v>0</v>
      </c>
      <c r="E314" s="7">
        <f>IF('SKU x Data x Preço de Custo'!E314&lt;&gt;'SKU x Data x Preço de Custo'!D314,1,0)</f>
        <v>0</v>
      </c>
      <c r="F314" s="7">
        <f>IF('SKU x Data x Preço de Custo'!F314&lt;&gt;'SKU x Data x Preço de Custo'!E314,1,0)</f>
        <v>0</v>
      </c>
      <c r="G314" s="7">
        <f>IF('SKU x Data x Preço de Custo'!G314&lt;&gt;'SKU x Data x Preço de Custo'!F314,1,0)</f>
        <v>0</v>
      </c>
      <c r="H314" s="7">
        <f>IF('SKU x Data x Preço de Custo'!H314&lt;&gt;'SKU x Data x Preço de Custo'!G314,1,0)</f>
        <v>0</v>
      </c>
      <c r="I314" s="7">
        <f>IF('SKU x Data x Preço de Custo'!I314&lt;&gt;'SKU x Data x Preço de Custo'!H314,1,0)</f>
        <v>0</v>
      </c>
      <c r="J314" s="7">
        <f>IF('SKU x Data x Preço de Custo'!J314&lt;&gt;'SKU x Data x Preço de Custo'!I314,1,0)</f>
        <v>0</v>
      </c>
      <c r="K314" s="7">
        <f>IF('SKU x Data x Preço de Custo'!K314&lt;&gt;'SKU x Data x Preço de Custo'!J314,1,0)</f>
        <v>0</v>
      </c>
      <c r="L314" s="7">
        <f>IF('SKU x Data x Preço de Custo'!L314&lt;&gt;'SKU x Data x Preço de Custo'!K314,1,0)</f>
        <v>0</v>
      </c>
      <c r="M314" s="7">
        <f>IF('SKU x Data x Preço de Custo'!M314&lt;&gt;'SKU x Data x Preço de Custo'!L314,1,0)</f>
        <v>0</v>
      </c>
      <c r="N314" s="7">
        <f>IF('SKU x Data x Preço de Custo'!N314&lt;&gt;'SKU x Data x Preço de Custo'!M314,1,0)</f>
        <v>0</v>
      </c>
      <c r="O314" s="7">
        <f>IF('SKU x Data x Preço de Custo'!O314&lt;&gt;'SKU x Data x Preço de Custo'!N314,1,0)</f>
        <v>0</v>
      </c>
      <c r="P314" s="7">
        <f>IF('SKU x Data x Preço de Custo'!P314&lt;&gt;'SKU x Data x Preço de Custo'!O314,1,0)</f>
        <v>0</v>
      </c>
      <c r="Q314" s="7">
        <f>IF('SKU x Data x Preço de Custo'!Q314&lt;&gt;'SKU x Data x Preço de Custo'!P314,1,0)</f>
        <v>0</v>
      </c>
      <c r="R314" s="7">
        <f>IF('SKU x Data x Preço de Custo'!R314&lt;&gt;'SKU x Data x Preço de Custo'!Q314,1,0)</f>
        <v>0</v>
      </c>
      <c r="S314" s="7">
        <f>IF('SKU x Data x Preço de Custo'!S314&lt;&gt;'SKU x Data x Preço de Custo'!R314,1,0)</f>
        <v>0</v>
      </c>
      <c r="T314" s="7">
        <f>IF('SKU x Data x Preço de Custo'!T314&lt;&gt;'SKU x Data x Preço de Custo'!S314,1,0)</f>
        <v>0</v>
      </c>
      <c r="U314" s="7">
        <f>IF('SKU x Data x Preço de Custo'!U314&lt;&gt;'SKU x Data x Preço de Custo'!T314,1,0)</f>
        <v>0</v>
      </c>
      <c r="V314" s="7">
        <f>IF('SKU x Data x Preço de Custo'!V314&lt;&gt;'SKU x Data x Preço de Custo'!U314,1,0)</f>
        <v>0</v>
      </c>
      <c r="W314" s="7">
        <f>IF('SKU x Data x Preço de Custo'!W314&lt;&gt;'SKU x Data x Preço de Custo'!V314,1,0)</f>
        <v>0</v>
      </c>
      <c r="X314" s="7">
        <f>IF('SKU x Data x Preço de Custo'!X314&lt;&gt;'SKU x Data x Preço de Custo'!W314,1,0)</f>
        <v>0</v>
      </c>
      <c r="Y314" s="7">
        <f>IF('SKU x Data x Preço de Custo'!Y314&lt;&gt;'SKU x Data x Preço de Custo'!X314,1,0)</f>
        <v>0</v>
      </c>
      <c r="Z314" s="7">
        <f>IF('SKU x Data x Preço de Custo'!Z314&lt;&gt;'SKU x Data x Preço de Custo'!Y314,1,0)</f>
        <v>0</v>
      </c>
      <c r="AA314" s="7">
        <f>IF('SKU x Data x Preço de Custo'!AA314&lt;&gt;'SKU x Data x Preço de Custo'!Z314,1,0)</f>
        <v>0</v>
      </c>
      <c r="AB314" s="7">
        <f>IF('SKU x Data x Preço de Custo'!AB314&lt;&gt;'SKU x Data x Preço de Custo'!AA314,1,0)</f>
        <v>0</v>
      </c>
      <c r="AC314" s="7">
        <f>IF('SKU x Data x Preço de Custo'!AC314&lt;&gt;'SKU x Data x Preço de Custo'!AB314,1,0)</f>
        <v>0</v>
      </c>
      <c r="AD314" s="7">
        <f>IF('SKU x Data x Preço de Custo'!AD314&lt;&gt;'SKU x Data x Preço de Custo'!AC314,1,0)</f>
        <v>0</v>
      </c>
      <c r="AE314" s="7">
        <f>IF('SKU x Data x Preço de Custo'!AE314&lt;&gt;'SKU x Data x Preço de Custo'!AD314,1,0)</f>
        <v>0</v>
      </c>
      <c r="AF314" s="7">
        <f>IF('SKU x Data x Preço de Custo'!AF314&lt;&gt;'SKU x Data x Preço de Custo'!AE314,1,0)</f>
        <v>0</v>
      </c>
      <c r="AG314" s="7">
        <f>IF('SKU x Data x Preço de Custo'!AG314&lt;&gt;'SKU x Data x Preço de Custo'!AF314,1,0)</f>
        <v>0</v>
      </c>
      <c r="AH314" s="7">
        <f>IF('SKU x Data x Preço de Custo'!AH314&lt;&gt;'SKU x Data x Preço de Custo'!AG314,1,0)</f>
        <v>0</v>
      </c>
      <c r="AI314" s="7">
        <f>IF('SKU x Data x Preço de Custo'!AI314&lt;&gt;'SKU x Data x Preço de Custo'!AH314,1,0)</f>
        <v>0</v>
      </c>
      <c r="AJ314" s="7">
        <f>IF('SKU x Data x Preço de Custo'!AJ314&lt;&gt;'SKU x Data x Preço de Custo'!AI314,1,0)</f>
        <v>0</v>
      </c>
      <c r="AK314" s="7">
        <f>IF('SKU x Data x Preço de Custo'!AK314&lt;&gt;'SKU x Data x Preço de Custo'!AJ314,1,0)</f>
        <v>0</v>
      </c>
      <c r="AL314" s="7">
        <f>IF('SKU x Data x Preço de Custo'!AL314&lt;&gt;'SKU x Data x Preço de Custo'!AK314,1,0)</f>
        <v>0</v>
      </c>
      <c r="AM314" s="7">
        <f>IF('SKU x Data x Preço de Custo'!AM314&lt;&gt;'SKU x Data x Preço de Custo'!AL314,1,0)</f>
        <v>0</v>
      </c>
      <c r="AN314" s="7">
        <f>IF('SKU x Data x Preço de Custo'!AN314&lt;&gt;'SKU x Data x Preço de Custo'!AM314,1,0)</f>
        <v>0</v>
      </c>
      <c r="AO314" s="7">
        <f>IF('SKU x Data x Preço de Custo'!AO314&lt;&gt;'SKU x Data x Preço de Custo'!AN314,1,0)</f>
        <v>0</v>
      </c>
      <c r="AP314" s="7">
        <f>IF('SKU x Data x Preço de Custo'!AP314&lt;&gt;'SKU x Data x Preço de Custo'!AO314,1,0)</f>
        <v>0</v>
      </c>
      <c r="AQ314" s="7">
        <f>IF('SKU x Data x Preço de Custo'!AQ314&lt;&gt;'SKU x Data x Preço de Custo'!AP314,1,0)</f>
        <v>0</v>
      </c>
      <c r="AR314" s="7">
        <f>IF('SKU x Data x Preço de Custo'!AR314&lt;&gt;'SKU x Data x Preço de Custo'!AQ314,1,0)</f>
        <v>0</v>
      </c>
      <c r="AS314" s="7">
        <f>IF('SKU x Data x Preço de Custo'!AS314&lt;&gt;'SKU x Data x Preço de Custo'!AR314,1,0)</f>
        <v>0</v>
      </c>
      <c r="AT314" s="7">
        <f>IF('SKU x Data x Preço de Custo'!AT314&lt;&gt;'SKU x Data x Preço de Custo'!AS314,1,0)</f>
        <v>0</v>
      </c>
      <c r="AU314" s="7">
        <f>IF('SKU x Data x Preço de Custo'!AU314&lt;&gt;'SKU x Data x Preço de Custo'!AT314,1,0)</f>
        <v>0</v>
      </c>
      <c r="AV314" s="7">
        <f>IF('SKU x Data x Preço de Custo'!AV314&lt;&gt;'SKU x Data x Preço de Custo'!AU314,1,0)</f>
        <v>0</v>
      </c>
      <c r="AW314" s="7">
        <f>IF('SKU x Data x Preço de Custo'!AW314&lt;&gt;'SKU x Data x Preço de Custo'!AV314,1,0)</f>
        <v>0</v>
      </c>
      <c r="AX314" s="7">
        <f>IF('SKU x Data x Preço de Custo'!AX314&lt;&gt;'SKU x Data x Preço de Custo'!AW314,1,0)</f>
        <v>0</v>
      </c>
      <c r="AY314" s="7">
        <f>IF('SKU x Data x Preço de Custo'!AY314&lt;&gt;'SKU x Data x Preço de Custo'!AX314,1,0)</f>
        <v>0</v>
      </c>
      <c r="AZ314" s="7">
        <f>IF('SKU x Data x Preço de Custo'!AZ314&lt;&gt;'SKU x Data x Preço de Custo'!AY314,1,0)</f>
        <v>0</v>
      </c>
      <c r="BA314" s="7">
        <f>IF('SKU x Data x Preço de Custo'!BA314&lt;&gt;'SKU x Data x Preço de Custo'!AZ314,1,0)</f>
        <v>0</v>
      </c>
      <c r="BB314" s="7">
        <f>IF('SKU x Data x Preço de Custo'!BB314&lt;&gt;'SKU x Data x Preço de Custo'!BA314,1,0)</f>
        <v>0</v>
      </c>
      <c r="BC314" s="7">
        <f>IF('SKU x Data x Preço de Custo'!BC314&lt;&gt;'SKU x Data x Preço de Custo'!BB314,1,0)</f>
        <v>0</v>
      </c>
      <c r="BD314" s="7">
        <f>IF('SKU x Data x Preço de Custo'!BD314&lt;&gt;'SKU x Data x Preço de Custo'!BC314,1,0)</f>
        <v>0</v>
      </c>
      <c r="BE314" s="7">
        <f>IF('SKU x Data x Preço de Custo'!BE314&lt;&gt;'SKU x Data x Preço de Custo'!BD314,1,0)</f>
        <v>0</v>
      </c>
      <c r="BF314" s="7">
        <f>IF('SKU x Data x Preço de Custo'!BF314&lt;&gt;'SKU x Data x Preço de Custo'!BE314,1,0)</f>
        <v>0</v>
      </c>
      <c r="BG314" s="7">
        <f>IF('SKU x Data x Preço de Custo'!BG314&lt;&gt;'SKU x Data x Preço de Custo'!BF314,1,0)</f>
        <v>0</v>
      </c>
      <c r="BH314" s="7">
        <f>IF('SKU x Data x Preço de Custo'!BH314&lt;&gt;'SKU x Data x Preço de Custo'!BG314,1,0)</f>
        <v>0</v>
      </c>
      <c r="BI314" s="7">
        <f>IF('SKU x Data x Preço de Custo'!BI314&lt;&gt;'SKU x Data x Preço de Custo'!BH314,1,0)</f>
        <v>0</v>
      </c>
      <c r="BJ314" s="7">
        <f>IF('SKU x Data x Preço de Custo'!BJ314&lt;&gt;'SKU x Data x Preço de Custo'!BI314,1,0)</f>
        <v>0</v>
      </c>
    </row>
    <row r="315" customFormat="1" spans="1:62">
      <c r="A315" s="12" t="s">
        <v>17661</v>
      </c>
      <c r="B315" s="7">
        <f>IF('SKU x Data x Preço de Custo'!B315&lt;&gt;'SKU x Data x Preço de Custo'!A315,1,0)</f>
        <v>1</v>
      </c>
      <c r="C315" s="7">
        <f>IF('SKU x Data x Preço de Custo'!C315&lt;&gt;'SKU x Data x Preço de Custo'!B315,1,0)</f>
        <v>0</v>
      </c>
      <c r="D315" s="7">
        <f>IF('SKU x Data x Preço de Custo'!D315&lt;&gt;'SKU x Data x Preço de Custo'!C315,1,0)</f>
        <v>0</v>
      </c>
      <c r="E315" s="7">
        <f>IF('SKU x Data x Preço de Custo'!E315&lt;&gt;'SKU x Data x Preço de Custo'!D315,1,0)</f>
        <v>0</v>
      </c>
      <c r="F315" s="7">
        <f>IF('SKU x Data x Preço de Custo'!F315&lt;&gt;'SKU x Data x Preço de Custo'!E315,1,0)</f>
        <v>0</v>
      </c>
      <c r="G315" s="7">
        <f>IF('SKU x Data x Preço de Custo'!G315&lt;&gt;'SKU x Data x Preço de Custo'!F315,1,0)</f>
        <v>0</v>
      </c>
      <c r="H315" s="7">
        <f>IF('SKU x Data x Preço de Custo'!H315&lt;&gt;'SKU x Data x Preço de Custo'!G315,1,0)</f>
        <v>0</v>
      </c>
      <c r="I315" s="7">
        <f>IF('SKU x Data x Preço de Custo'!I315&lt;&gt;'SKU x Data x Preço de Custo'!H315,1,0)</f>
        <v>0</v>
      </c>
      <c r="J315" s="7">
        <f>IF('SKU x Data x Preço de Custo'!J315&lt;&gt;'SKU x Data x Preço de Custo'!I315,1,0)</f>
        <v>0</v>
      </c>
      <c r="K315" s="7">
        <f>IF('SKU x Data x Preço de Custo'!K315&lt;&gt;'SKU x Data x Preço de Custo'!J315,1,0)</f>
        <v>0</v>
      </c>
      <c r="L315" s="7">
        <f>IF('SKU x Data x Preço de Custo'!L315&lt;&gt;'SKU x Data x Preço de Custo'!K315,1,0)</f>
        <v>0</v>
      </c>
      <c r="M315" s="7">
        <f>IF('SKU x Data x Preço de Custo'!M315&lt;&gt;'SKU x Data x Preço de Custo'!L315,1,0)</f>
        <v>0</v>
      </c>
      <c r="N315" s="7">
        <f>IF('SKU x Data x Preço de Custo'!N315&lt;&gt;'SKU x Data x Preço de Custo'!M315,1,0)</f>
        <v>0</v>
      </c>
      <c r="O315" s="7">
        <f>IF('SKU x Data x Preço de Custo'!O315&lt;&gt;'SKU x Data x Preço de Custo'!N315,1,0)</f>
        <v>0</v>
      </c>
      <c r="P315" s="7">
        <f>IF('SKU x Data x Preço de Custo'!P315&lt;&gt;'SKU x Data x Preço de Custo'!O315,1,0)</f>
        <v>0</v>
      </c>
      <c r="Q315" s="7">
        <f>IF('SKU x Data x Preço de Custo'!Q315&lt;&gt;'SKU x Data x Preço de Custo'!P315,1,0)</f>
        <v>0</v>
      </c>
      <c r="R315" s="7">
        <f>IF('SKU x Data x Preço de Custo'!R315&lt;&gt;'SKU x Data x Preço de Custo'!Q315,1,0)</f>
        <v>0</v>
      </c>
      <c r="S315" s="7">
        <f>IF('SKU x Data x Preço de Custo'!S315&lt;&gt;'SKU x Data x Preço de Custo'!R315,1,0)</f>
        <v>0</v>
      </c>
      <c r="T315" s="7">
        <f>IF('SKU x Data x Preço de Custo'!T315&lt;&gt;'SKU x Data x Preço de Custo'!S315,1,0)</f>
        <v>0</v>
      </c>
      <c r="U315" s="7">
        <f>IF('SKU x Data x Preço de Custo'!U315&lt;&gt;'SKU x Data x Preço de Custo'!T315,1,0)</f>
        <v>0</v>
      </c>
      <c r="V315" s="7">
        <f>IF('SKU x Data x Preço de Custo'!V315&lt;&gt;'SKU x Data x Preço de Custo'!U315,1,0)</f>
        <v>0</v>
      </c>
      <c r="W315" s="7">
        <f>IF('SKU x Data x Preço de Custo'!W315&lt;&gt;'SKU x Data x Preço de Custo'!V315,1,0)</f>
        <v>0</v>
      </c>
      <c r="X315" s="7">
        <f>IF('SKU x Data x Preço de Custo'!X315&lt;&gt;'SKU x Data x Preço de Custo'!W315,1,0)</f>
        <v>0</v>
      </c>
      <c r="Y315" s="7">
        <f>IF('SKU x Data x Preço de Custo'!Y315&lt;&gt;'SKU x Data x Preço de Custo'!X315,1,0)</f>
        <v>0</v>
      </c>
      <c r="Z315" s="7">
        <f>IF('SKU x Data x Preço de Custo'!Z315&lt;&gt;'SKU x Data x Preço de Custo'!Y315,1,0)</f>
        <v>0</v>
      </c>
      <c r="AA315" s="7">
        <f>IF('SKU x Data x Preço de Custo'!AA315&lt;&gt;'SKU x Data x Preço de Custo'!Z315,1,0)</f>
        <v>0</v>
      </c>
      <c r="AB315" s="7">
        <f>IF('SKU x Data x Preço de Custo'!AB315&lt;&gt;'SKU x Data x Preço de Custo'!AA315,1,0)</f>
        <v>0</v>
      </c>
      <c r="AC315" s="7">
        <f>IF('SKU x Data x Preço de Custo'!AC315&lt;&gt;'SKU x Data x Preço de Custo'!AB315,1,0)</f>
        <v>0</v>
      </c>
      <c r="AD315" s="7">
        <f>IF('SKU x Data x Preço de Custo'!AD315&lt;&gt;'SKU x Data x Preço de Custo'!AC315,1,0)</f>
        <v>0</v>
      </c>
      <c r="AE315" s="7">
        <f>IF('SKU x Data x Preço de Custo'!AE315&lt;&gt;'SKU x Data x Preço de Custo'!AD315,1,0)</f>
        <v>0</v>
      </c>
      <c r="AF315" s="7">
        <f>IF('SKU x Data x Preço de Custo'!AF315&lt;&gt;'SKU x Data x Preço de Custo'!AE315,1,0)</f>
        <v>0</v>
      </c>
      <c r="AG315" s="7">
        <f>IF('SKU x Data x Preço de Custo'!AG315&lt;&gt;'SKU x Data x Preço de Custo'!AF315,1,0)</f>
        <v>0</v>
      </c>
      <c r="AH315" s="7">
        <f>IF('SKU x Data x Preço de Custo'!AH315&lt;&gt;'SKU x Data x Preço de Custo'!AG315,1,0)</f>
        <v>0</v>
      </c>
      <c r="AI315" s="7">
        <f>IF('SKU x Data x Preço de Custo'!AI315&lt;&gt;'SKU x Data x Preço de Custo'!AH315,1,0)</f>
        <v>0</v>
      </c>
      <c r="AJ315" s="7">
        <f>IF('SKU x Data x Preço de Custo'!AJ315&lt;&gt;'SKU x Data x Preço de Custo'!AI315,1,0)</f>
        <v>0</v>
      </c>
      <c r="AK315" s="7">
        <f>IF('SKU x Data x Preço de Custo'!AK315&lt;&gt;'SKU x Data x Preço de Custo'!AJ315,1,0)</f>
        <v>0</v>
      </c>
      <c r="AL315" s="7">
        <f>IF('SKU x Data x Preço de Custo'!AL315&lt;&gt;'SKU x Data x Preço de Custo'!AK315,1,0)</f>
        <v>0</v>
      </c>
      <c r="AM315" s="7">
        <f>IF('SKU x Data x Preço de Custo'!AM315&lt;&gt;'SKU x Data x Preço de Custo'!AL315,1,0)</f>
        <v>0</v>
      </c>
      <c r="AN315" s="7">
        <f>IF('SKU x Data x Preço de Custo'!AN315&lt;&gt;'SKU x Data x Preço de Custo'!AM315,1,0)</f>
        <v>0</v>
      </c>
      <c r="AO315" s="7">
        <f>IF('SKU x Data x Preço de Custo'!AO315&lt;&gt;'SKU x Data x Preço de Custo'!AN315,1,0)</f>
        <v>0</v>
      </c>
      <c r="AP315" s="7">
        <f>IF('SKU x Data x Preço de Custo'!AP315&lt;&gt;'SKU x Data x Preço de Custo'!AO315,1,0)</f>
        <v>0</v>
      </c>
      <c r="AQ315" s="7">
        <f>IF('SKU x Data x Preço de Custo'!AQ315&lt;&gt;'SKU x Data x Preço de Custo'!AP315,1,0)</f>
        <v>0</v>
      </c>
      <c r="AR315" s="7">
        <f>IF('SKU x Data x Preço de Custo'!AR315&lt;&gt;'SKU x Data x Preço de Custo'!AQ315,1,0)</f>
        <v>0</v>
      </c>
      <c r="AS315" s="7">
        <f>IF('SKU x Data x Preço de Custo'!AS315&lt;&gt;'SKU x Data x Preço de Custo'!AR315,1,0)</f>
        <v>0</v>
      </c>
      <c r="AT315" s="7">
        <f>IF('SKU x Data x Preço de Custo'!AT315&lt;&gt;'SKU x Data x Preço de Custo'!AS315,1,0)</f>
        <v>0</v>
      </c>
      <c r="AU315" s="7">
        <f>IF('SKU x Data x Preço de Custo'!AU315&lt;&gt;'SKU x Data x Preço de Custo'!AT315,1,0)</f>
        <v>0</v>
      </c>
      <c r="AV315" s="7">
        <f>IF('SKU x Data x Preço de Custo'!AV315&lt;&gt;'SKU x Data x Preço de Custo'!AU315,1,0)</f>
        <v>0</v>
      </c>
      <c r="AW315" s="7">
        <f>IF('SKU x Data x Preço de Custo'!AW315&lt;&gt;'SKU x Data x Preço de Custo'!AV315,1,0)</f>
        <v>0</v>
      </c>
      <c r="AX315" s="7">
        <f>IF('SKU x Data x Preço de Custo'!AX315&lt;&gt;'SKU x Data x Preço de Custo'!AW315,1,0)</f>
        <v>0</v>
      </c>
      <c r="AY315" s="7">
        <f>IF('SKU x Data x Preço de Custo'!AY315&lt;&gt;'SKU x Data x Preço de Custo'!AX315,1,0)</f>
        <v>0</v>
      </c>
      <c r="AZ315" s="7">
        <f>IF('SKU x Data x Preço de Custo'!AZ315&lt;&gt;'SKU x Data x Preço de Custo'!AY315,1,0)</f>
        <v>0</v>
      </c>
      <c r="BA315" s="7">
        <f>IF('SKU x Data x Preço de Custo'!BA315&lt;&gt;'SKU x Data x Preço de Custo'!AZ315,1,0)</f>
        <v>0</v>
      </c>
      <c r="BB315" s="7">
        <f>IF('SKU x Data x Preço de Custo'!BB315&lt;&gt;'SKU x Data x Preço de Custo'!BA315,1,0)</f>
        <v>0</v>
      </c>
      <c r="BC315" s="7">
        <f>IF('SKU x Data x Preço de Custo'!BC315&lt;&gt;'SKU x Data x Preço de Custo'!BB315,1,0)</f>
        <v>0</v>
      </c>
      <c r="BD315" s="7">
        <f>IF('SKU x Data x Preço de Custo'!BD315&lt;&gt;'SKU x Data x Preço de Custo'!BC315,1,0)</f>
        <v>0</v>
      </c>
      <c r="BE315" s="7">
        <f>IF('SKU x Data x Preço de Custo'!BE315&lt;&gt;'SKU x Data x Preço de Custo'!BD315,1,0)</f>
        <v>0</v>
      </c>
      <c r="BF315" s="7">
        <f>IF('SKU x Data x Preço de Custo'!BF315&lt;&gt;'SKU x Data x Preço de Custo'!BE315,1,0)</f>
        <v>0</v>
      </c>
      <c r="BG315" s="7">
        <f>IF('SKU x Data x Preço de Custo'!BG315&lt;&gt;'SKU x Data x Preço de Custo'!BF315,1,0)</f>
        <v>0</v>
      </c>
      <c r="BH315" s="7">
        <f>IF('SKU x Data x Preço de Custo'!BH315&lt;&gt;'SKU x Data x Preço de Custo'!BG315,1,0)</f>
        <v>0</v>
      </c>
      <c r="BI315" s="7">
        <f>IF('SKU x Data x Preço de Custo'!BI315&lt;&gt;'SKU x Data x Preço de Custo'!BH315,1,0)</f>
        <v>0</v>
      </c>
      <c r="BJ315" s="7">
        <f>IF('SKU x Data x Preço de Custo'!BJ315&lt;&gt;'SKU x Data x Preço de Custo'!BI315,1,0)</f>
        <v>0</v>
      </c>
    </row>
    <row r="316" customFormat="1" spans="1:62">
      <c r="A316" s="12" t="s">
        <v>17662</v>
      </c>
      <c r="B316" s="7">
        <f>IF('SKU x Data x Preço de Custo'!B316&lt;&gt;'SKU x Data x Preço de Custo'!A316,1,0)</f>
        <v>1</v>
      </c>
      <c r="C316" s="7">
        <f>IF('SKU x Data x Preço de Custo'!C316&lt;&gt;'SKU x Data x Preço de Custo'!B316,1,0)</f>
        <v>0</v>
      </c>
      <c r="D316" s="7">
        <f>IF('SKU x Data x Preço de Custo'!D316&lt;&gt;'SKU x Data x Preço de Custo'!C316,1,0)</f>
        <v>0</v>
      </c>
      <c r="E316" s="7">
        <f>IF('SKU x Data x Preço de Custo'!E316&lt;&gt;'SKU x Data x Preço de Custo'!D316,1,0)</f>
        <v>0</v>
      </c>
      <c r="F316" s="7">
        <f>IF('SKU x Data x Preço de Custo'!F316&lt;&gt;'SKU x Data x Preço de Custo'!E316,1,0)</f>
        <v>0</v>
      </c>
      <c r="G316" s="7">
        <f>IF('SKU x Data x Preço de Custo'!G316&lt;&gt;'SKU x Data x Preço de Custo'!F316,1,0)</f>
        <v>0</v>
      </c>
      <c r="H316" s="7">
        <f>IF('SKU x Data x Preço de Custo'!H316&lt;&gt;'SKU x Data x Preço de Custo'!G316,1,0)</f>
        <v>0</v>
      </c>
      <c r="I316" s="7">
        <f>IF('SKU x Data x Preço de Custo'!I316&lt;&gt;'SKU x Data x Preço de Custo'!H316,1,0)</f>
        <v>0</v>
      </c>
      <c r="J316" s="7">
        <f>IF('SKU x Data x Preço de Custo'!J316&lt;&gt;'SKU x Data x Preço de Custo'!I316,1,0)</f>
        <v>0</v>
      </c>
      <c r="K316" s="7">
        <f>IF('SKU x Data x Preço de Custo'!K316&lt;&gt;'SKU x Data x Preço de Custo'!J316,1,0)</f>
        <v>0</v>
      </c>
      <c r="L316" s="7">
        <f>IF('SKU x Data x Preço de Custo'!L316&lt;&gt;'SKU x Data x Preço de Custo'!K316,1,0)</f>
        <v>0</v>
      </c>
      <c r="M316" s="7">
        <f>IF('SKU x Data x Preço de Custo'!M316&lt;&gt;'SKU x Data x Preço de Custo'!L316,1,0)</f>
        <v>0</v>
      </c>
      <c r="N316" s="7">
        <f>IF('SKU x Data x Preço de Custo'!N316&lt;&gt;'SKU x Data x Preço de Custo'!M316,1,0)</f>
        <v>0</v>
      </c>
      <c r="O316" s="7">
        <f>IF('SKU x Data x Preço de Custo'!O316&lt;&gt;'SKU x Data x Preço de Custo'!N316,1,0)</f>
        <v>0</v>
      </c>
      <c r="P316" s="7">
        <f>IF('SKU x Data x Preço de Custo'!P316&lt;&gt;'SKU x Data x Preço de Custo'!O316,1,0)</f>
        <v>0</v>
      </c>
      <c r="Q316" s="7">
        <f>IF('SKU x Data x Preço de Custo'!Q316&lt;&gt;'SKU x Data x Preço de Custo'!P316,1,0)</f>
        <v>0</v>
      </c>
      <c r="R316" s="7">
        <f>IF('SKU x Data x Preço de Custo'!R316&lt;&gt;'SKU x Data x Preço de Custo'!Q316,1,0)</f>
        <v>0</v>
      </c>
      <c r="S316" s="7">
        <f>IF('SKU x Data x Preço de Custo'!S316&lt;&gt;'SKU x Data x Preço de Custo'!R316,1,0)</f>
        <v>0</v>
      </c>
      <c r="T316" s="7">
        <f>IF('SKU x Data x Preço de Custo'!T316&lt;&gt;'SKU x Data x Preço de Custo'!S316,1,0)</f>
        <v>0</v>
      </c>
      <c r="U316" s="7">
        <f>IF('SKU x Data x Preço de Custo'!U316&lt;&gt;'SKU x Data x Preço de Custo'!T316,1,0)</f>
        <v>0</v>
      </c>
      <c r="V316" s="7">
        <f>IF('SKU x Data x Preço de Custo'!V316&lt;&gt;'SKU x Data x Preço de Custo'!U316,1,0)</f>
        <v>0</v>
      </c>
      <c r="W316" s="7">
        <f>IF('SKU x Data x Preço de Custo'!W316&lt;&gt;'SKU x Data x Preço de Custo'!V316,1,0)</f>
        <v>0</v>
      </c>
      <c r="X316" s="7">
        <f>IF('SKU x Data x Preço de Custo'!X316&lt;&gt;'SKU x Data x Preço de Custo'!W316,1,0)</f>
        <v>0</v>
      </c>
      <c r="Y316" s="7">
        <f>IF('SKU x Data x Preço de Custo'!Y316&lt;&gt;'SKU x Data x Preço de Custo'!X316,1,0)</f>
        <v>0</v>
      </c>
      <c r="Z316" s="7">
        <f>IF('SKU x Data x Preço de Custo'!Z316&lt;&gt;'SKU x Data x Preço de Custo'!Y316,1,0)</f>
        <v>0</v>
      </c>
      <c r="AA316" s="7">
        <f>IF('SKU x Data x Preço de Custo'!AA316&lt;&gt;'SKU x Data x Preço de Custo'!Z316,1,0)</f>
        <v>0</v>
      </c>
      <c r="AB316" s="7">
        <f>IF('SKU x Data x Preço de Custo'!AB316&lt;&gt;'SKU x Data x Preço de Custo'!AA316,1,0)</f>
        <v>0</v>
      </c>
      <c r="AC316" s="7">
        <f>IF('SKU x Data x Preço de Custo'!AC316&lt;&gt;'SKU x Data x Preço de Custo'!AB316,1,0)</f>
        <v>0</v>
      </c>
      <c r="AD316" s="7">
        <f>IF('SKU x Data x Preço de Custo'!AD316&lt;&gt;'SKU x Data x Preço de Custo'!AC316,1,0)</f>
        <v>0</v>
      </c>
      <c r="AE316" s="7">
        <f>IF('SKU x Data x Preço de Custo'!AE316&lt;&gt;'SKU x Data x Preço de Custo'!AD316,1,0)</f>
        <v>0</v>
      </c>
      <c r="AF316" s="7">
        <f>IF('SKU x Data x Preço de Custo'!AF316&lt;&gt;'SKU x Data x Preço de Custo'!AE316,1,0)</f>
        <v>0</v>
      </c>
      <c r="AG316" s="7">
        <f>IF('SKU x Data x Preço de Custo'!AG316&lt;&gt;'SKU x Data x Preço de Custo'!AF316,1,0)</f>
        <v>0</v>
      </c>
      <c r="AH316" s="7">
        <f>IF('SKU x Data x Preço de Custo'!AH316&lt;&gt;'SKU x Data x Preço de Custo'!AG316,1,0)</f>
        <v>0</v>
      </c>
      <c r="AI316" s="7">
        <f>IF('SKU x Data x Preço de Custo'!AI316&lt;&gt;'SKU x Data x Preço de Custo'!AH316,1,0)</f>
        <v>0</v>
      </c>
      <c r="AJ316" s="7">
        <f>IF('SKU x Data x Preço de Custo'!AJ316&lt;&gt;'SKU x Data x Preço de Custo'!AI316,1,0)</f>
        <v>0</v>
      </c>
      <c r="AK316" s="7">
        <f>IF('SKU x Data x Preço de Custo'!AK316&lt;&gt;'SKU x Data x Preço de Custo'!AJ316,1,0)</f>
        <v>0</v>
      </c>
      <c r="AL316" s="7">
        <f>IF('SKU x Data x Preço de Custo'!AL316&lt;&gt;'SKU x Data x Preço de Custo'!AK316,1,0)</f>
        <v>0</v>
      </c>
      <c r="AM316" s="7">
        <f>IF('SKU x Data x Preço de Custo'!AM316&lt;&gt;'SKU x Data x Preço de Custo'!AL316,1,0)</f>
        <v>0</v>
      </c>
      <c r="AN316" s="7">
        <f>IF('SKU x Data x Preço de Custo'!AN316&lt;&gt;'SKU x Data x Preço de Custo'!AM316,1,0)</f>
        <v>0</v>
      </c>
      <c r="AO316" s="7">
        <f>IF('SKU x Data x Preço de Custo'!AO316&lt;&gt;'SKU x Data x Preço de Custo'!AN316,1,0)</f>
        <v>0</v>
      </c>
      <c r="AP316" s="7">
        <f>IF('SKU x Data x Preço de Custo'!AP316&lt;&gt;'SKU x Data x Preço de Custo'!AO316,1,0)</f>
        <v>0</v>
      </c>
      <c r="AQ316" s="7">
        <f>IF('SKU x Data x Preço de Custo'!AQ316&lt;&gt;'SKU x Data x Preço de Custo'!AP316,1,0)</f>
        <v>0</v>
      </c>
      <c r="AR316" s="7">
        <f>IF('SKU x Data x Preço de Custo'!AR316&lt;&gt;'SKU x Data x Preço de Custo'!AQ316,1,0)</f>
        <v>0</v>
      </c>
      <c r="AS316" s="7">
        <f>IF('SKU x Data x Preço de Custo'!AS316&lt;&gt;'SKU x Data x Preço de Custo'!AR316,1,0)</f>
        <v>0</v>
      </c>
      <c r="AT316" s="7">
        <f>IF('SKU x Data x Preço de Custo'!AT316&lt;&gt;'SKU x Data x Preço de Custo'!AS316,1,0)</f>
        <v>0</v>
      </c>
      <c r="AU316" s="7">
        <f>IF('SKU x Data x Preço de Custo'!AU316&lt;&gt;'SKU x Data x Preço de Custo'!AT316,1,0)</f>
        <v>0</v>
      </c>
      <c r="AV316" s="7">
        <f>IF('SKU x Data x Preço de Custo'!AV316&lt;&gt;'SKU x Data x Preço de Custo'!AU316,1,0)</f>
        <v>0</v>
      </c>
      <c r="AW316" s="7">
        <f>IF('SKU x Data x Preço de Custo'!AW316&lt;&gt;'SKU x Data x Preço de Custo'!AV316,1,0)</f>
        <v>0</v>
      </c>
      <c r="AX316" s="7">
        <f>IF('SKU x Data x Preço de Custo'!AX316&lt;&gt;'SKU x Data x Preço de Custo'!AW316,1,0)</f>
        <v>0</v>
      </c>
      <c r="AY316" s="7">
        <f>IF('SKU x Data x Preço de Custo'!AY316&lt;&gt;'SKU x Data x Preço de Custo'!AX316,1,0)</f>
        <v>0</v>
      </c>
      <c r="AZ316" s="7">
        <f>IF('SKU x Data x Preço de Custo'!AZ316&lt;&gt;'SKU x Data x Preço de Custo'!AY316,1,0)</f>
        <v>0</v>
      </c>
      <c r="BA316" s="7">
        <f>IF('SKU x Data x Preço de Custo'!BA316&lt;&gt;'SKU x Data x Preço de Custo'!AZ316,1,0)</f>
        <v>0</v>
      </c>
      <c r="BB316" s="7">
        <f>IF('SKU x Data x Preço de Custo'!BB316&lt;&gt;'SKU x Data x Preço de Custo'!BA316,1,0)</f>
        <v>0</v>
      </c>
      <c r="BC316" s="7">
        <f>IF('SKU x Data x Preço de Custo'!BC316&lt;&gt;'SKU x Data x Preço de Custo'!BB316,1,0)</f>
        <v>0</v>
      </c>
      <c r="BD316" s="7">
        <f>IF('SKU x Data x Preço de Custo'!BD316&lt;&gt;'SKU x Data x Preço de Custo'!BC316,1,0)</f>
        <v>0</v>
      </c>
      <c r="BE316" s="7">
        <f>IF('SKU x Data x Preço de Custo'!BE316&lt;&gt;'SKU x Data x Preço de Custo'!BD316,1,0)</f>
        <v>0</v>
      </c>
      <c r="BF316" s="7">
        <f>IF('SKU x Data x Preço de Custo'!BF316&lt;&gt;'SKU x Data x Preço de Custo'!BE316,1,0)</f>
        <v>0</v>
      </c>
      <c r="BG316" s="7">
        <f>IF('SKU x Data x Preço de Custo'!BG316&lt;&gt;'SKU x Data x Preço de Custo'!BF316,1,0)</f>
        <v>0</v>
      </c>
      <c r="BH316" s="7">
        <f>IF('SKU x Data x Preço de Custo'!BH316&lt;&gt;'SKU x Data x Preço de Custo'!BG316,1,0)</f>
        <v>0</v>
      </c>
      <c r="BI316" s="7">
        <f>IF('SKU x Data x Preço de Custo'!BI316&lt;&gt;'SKU x Data x Preço de Custo'!BH316,1,0)</f>
        <v>0</v>
      </c>
      <c r="BJ316" s="7">
        <f>IF('SKU x Data x Preço de Custo'!BJ316&lt;&gt;'SKU x Data x Preço de Custo'!BI316,1,0)</f>
        <v>0</v>
      </c>
    </row>
    <row r="317" customFormat="1" spans="1:62">
      <c r="A317" s="12" t="s">
        <v>17663</v>
      </c>
      <c r="B317" s="7">
        <f>IF('SKU x Data x Preço de Custo'!B317&lt;&gt;'SKU x Data x Preço de Custo'!A317,1,0)</f>
        <v>1</v>
      </c>
      <c r="C317" s="7">
        <f>IF('SKU x Data x Preço de Custo'!C317&lt;&gt;'SKU x Data x Preço de Custo'!B317,1,0)</f>
        <v>0</v>
      </c>
      <c r="D317" s="7">
        <f>IF('SKU x Data x Preço de Custo'!D317&lt;&gt;'SKU x Data x Preço de Custo'!C317,1,0)</f>
        <v>0</v>
      </c>
      <c r="E317" s="7">
        <f>IF('SKU x Data x Preço de Custo'!E317&lt;&gt;'SKU x Data x Preço de Custo'!D317,1,0)</f>
        <v>0</v>
      </c>
      <c r="F317" s="7">
        <f>IF('SKU x Data x Preço de Custo'!F317&lt;&gt;'SKU x Data x Preço de Custo'!E317,1,0)</f>
        <v>0</v>
      </c>
      <c r="G317" s="7">
        <f>IF('SKU x Data x Preço de Custo'!G317&lt;&gt;'SKU x Data x Preço de Custo'!F317,1,0)</f>
        <v>0</v>
      </c>
      <c r="H317" s="7">
        <f>IF('SKU x Data x Preço de Custo'!H317&lt;&gt;'SKU x Data x Preço de Custo'!G317,1,0)</f>
        <v>0</v>
      </c>
      <c r="I317" s="7">
        <f>IF('SKU x Data x Preço de Custo'!I317&lt;&gt;'SKU x Data x Preço de Custo'!H317,1,0)</f>
        <v>0</v>
      </c>
      <c r="J317" s="7">
        <f>IF('SKU x Data x Preço de Custo'!J317&lt;&gt;'SKU x Data x Preço de Custo'!I317,1,0)</f>
        <v>0</v>
      </c>
      <c r="K317" s="7">
        <f>IF('SKU x Data x Preço de Custo'!K317&lt;&gt;'SKU x Data x Preço de Custo'!J317,1,0)</f>
        <v>0</v>
      </c>
      <c r="L317" s="7">
        <f>IF('SKU x Data x Preço de Custo'!L317&lt;&gt;'SKU x Data x Preço de Custo'!K317,1,0)</f>
        <v>0</v>
      </c>
      <c r="M317" s="7">
        <f>IF('SKU x Data x Preço de Custo'!M317&lt;&gt;'SKU x Data x Preço de Custo'!L317,1,0)</f>
        <v>0</v>
      </c>
      <c r="N317" s="7">
        <f>IF('SKU x Data x Preço de Custo'!N317&lt;&gt;'SKU x Data x Preço de Custo'!M317,1,0)</f>
        <v>0</v>
      </c>
      <c r="O317" s="7">
        <f>IF('SKU x Data x Preço de Custo'!O317&lt;&gt;'SKU x Data x Preço de Custo'!N317,1,0)</f>
        <v>0</v>
      </c>
      <c r="P317" s="7">
        <f>IF('SKU x Data x Preço de Custo'!P317&lt;&gt;'SKU x Data x Preço de Custo'!O317,1,0)</f>
        <v>0</v>
      </c>
      <c r="Q317" s="7">
        <f>IF('SKU x Data x Preço de Custo'!Q317&lt;&gt;'SKU x Data x Preço de Custo'!P317,1,0)</f>
        <v>0</v>
      </c>
      <c r="R317" s="7">
        <f>IF('SKU x Data x Preço de Custo'!R317&lt;&gt;'SKU x Data x Preço de Custo'!Q317,1,0)</f>
        <v>0</v>
      </c>
      <c r="S317" s="7">
        <f>IF('SKU x Data x Preço de Custo'!S317&lt;&gt;'SKU x Data x Preço de Custo'!R317,1,0)</f>
        <v>0</v>
      </c>
      <c r="T317" s="7">
        <f>IF('SKU x Data x Preço de Custo'!T317&lt;&gt;'SKU x Data x Preço de Custo'!S317,1,0)</f>
        <v>0</v>
      </c>
      <c r="U317" s="7">
        <f>IF('SKU x Data x Preço de Custo'!U317&lt;&gt;'SKU x Data x Preço de Custo'!T317,1,0)</f>
        <v>0</v>
      </c>
      <c r="V317" s="7">
        <f>IF('SKU x Data x Preço de Custo'!V317&lt;&gt;'SKU x Data x Preço de Custo'!U317,1,0)</f>
        <v>0</v>
      </c>
      <c r="W317" s="7">
        <f>IF('SKU x Data x Preço de Custo'!W317&lt;&gt;'SKU x Data x Preço de Custo'!V317,1,0)</f>
        <v>0</v>
      </c>
      <c r="X317" s="7">
        <f>IF('SKU x Data x Preço de Custo'!X317&lt;&gt;'SKU x Data x Preço de Custo'!W317,1,0)</f>
        <v>0</v>
      </c>
      <c r="Y317" s="7">
        <f>IF('SKU x Data x Preço de Custo'!Y317&lt;&gt;'SKU x Data x Preço de Custo'!X317,1,0)</f>
        <v>0</v>
      </c>
      <c r="Z317" s="7">
        <f>IF('SKU x Data x Preço de Custo'!Z317&lt;&gt;'SKU x Data x Preço de Custo'!Y317,1,0)</f>
        <v>0</v>
      </c>
      <c r="AA317" s="7">
        <f>IF('SKU x Data x Preço de Custo'!AA317&lt;&gt;'SKU x Data x Preço de Custo'!Z317,1,0)</f>
        <v>0</v>
      </c>
      <c r="AB317" s="7">
        <f>IF('SKU x Data x Preço de Custo'!AB317&lt;&gt;'SKU x Data x Preço de Custo'!AA317,1,0)</f>
        <v>0</v>
      </c>
      <c r="AC317" s="7">
        <f>IF('SKU x Data x Preço de Custo'!AC317&lt;&gt;'SKU x Data x Preço de Custo'!AB317,1,0)</f>
        <v>0</v>
      </c>
      <c r="AD317" s="7">
        <f>IF('SKU x Data x Preço de Custo'!AD317&lt;&gt;'SKU x Data x Preço de Custo'!AC317,1,0)</f>
        <v>0</v>
      </c>
      <c r="AE317" s="7">
        <f>IF('SKU x Data x Preço de Custo'!AE317&lt;&gt;'SKU x Data x Preço de Custo'!AD317,1,0)</f>
        <v>0</v>
      </c>
      <c r="AF317" s="7">
        <f>IF('SKU x Data x Preço de Custo'!AF317&lt;&gt;'SKU x Data x Preço de Custo'!AE317,1,0)</f>
        <v>0</v>
      </c>
      <c r="AG317" s="7">
        <f>IF('SKU x Data x Preço de Custo'!AG317&lt;&gt;'SKU x Data x Preço de Custo'!AF317,1,0)</f>
        <v>0</v>
      </c>
      <c r="AH317" s="7">
        <f>IF('SKU x Data x Preço de Custo'!AH317&lt;&gt;'SKU x Data x Preço de Custo'!AG317,1,0)</f>
        <v>0</v>
      </c>
      <c r="AI317" s="7">
        <f>IF('SKU x Data x Preço de Custo'!AI317&lt;&gt;'SKU x Data x Preço de Custo'!AH317,1,0)</f>
        <v>0</v>
      </c>
      <c r="AJ317" s="7">
        <f>IF('SKU x Data x Preço de Custo'!AJ317&lt;&gt;'SKU x Data x Preço de Custo'!AI317,1,0)</f>
        <v>0</v>
      </c>
      <c r="AK317" s="7">
        <f>IF('SKU x Data x Preço de Custo'!AK317&lt;&gt;'SKU x Data x Preço de Custo'!AJ317,1,0)</f>
        <v>0</v>
      </c>
      <c r="AL317" s="7">
        <f>IF('SKU x Data x Preço de Custo'!AL317&lt;&gt;'SKU x Data x Preço de Custo'!AK317,1,0)</f>
        <v>0</v>
      </c>
      <c r="AM317" s="7">
        <f>IF('SKU x Data x Preço de Custo'!AM317&lt;&gt;'SKU x Data x Preço de Custo'!AL317,1,0)</f>
        <v>0</v>
      </c>
      <c r="AN317" s="7">
        <f>IF('SKU x Data x Preço de Custo'!AN317&lt;&gt;'SKU x Data x Preço de Custo'!AM317,1,0)</f>
        <v>0</v>
      </c>
      <c r="AO317" s="7">
        <f>IF('SKU x Data x Preço de Custo'!AO317&lt;&gt;'SKU x Data x Preço de Custo'!AN317,1,0)</f>
        <v>0</v>
      </c>
      <c r="AP317" s="7">
        <f>IF('SKU x Data x Preço de Custo'!AP317&lt;&gt;'SKU x Data x Preço de Custo'!AO317,1,0)</f>
        <v>0</v>
      </c>
      <c r="AQ317" s="7">
        <f>IF('SKU x Data x Preço de Custo'!AQ317&lt;&gt;'SKU x Data x Preço de Custo'!AP317,1,0)</f>
        <v>0</v>
      </c>
      <c r="AR317" s="7">
        <f>IF('SKU x Data x Preço de Custo'!AR317&lt;&gt;'SKU x Data x Preço de Custo'!AQ317,1,0)</f>
        <v>0</v>
      </c>
      <c r="AS317" s="7">
        <f>IF('SKU x Data x Preço de Custo'!AS317&lt;&gt;'SKU x Data x Preço de Custo'!AR317,1,0)</f>
        <v>0</v>
      </c>
      <c r="AT317" s="7">
        <f>IF('SKU x Data x Preço de Custo'!AT317&lt;&gt;'SKU x Data x Preço de Custo'!AS317,1,0)</f>
        <v>0</v>
      </c>
      <c r="AU317" s="7">
        <f>IF('SKU x Data x Preço de Custo'!AU317&lt;&gt;'SKU x Data x Preço de Custo'!AT317,1,0)</f>
        <v>0</v>
      </c>
      <c r="AV317" s="7">
        <f>IF('SKU x Data x Preço de Custo'!AV317&lt;&gt;'SKU x Data x Preço de Custo'!AU317,1,0)</f>
        <v>0</v>
      </c>
      <c r="AW317" s="7">
        <f>IF('SKU x Data x Preço de Custo'!AW317&lt;&gt;'SKU x Data x Preço de Custo'!AV317,1,0)</f>
        <v>0</v>
      </c>
      <c r="AX317" s="7">
        <f>IF('SKU x Data x Preço de Custo'!AX317&lt;&gt;'SKU x Data x Preço de Custo'!AW317,1,0)</f>
        <v>0</v>
      </c>
      <c r="AY317" s="7">
        <f>IF('SKU x Data x Preço de Custo'!AY317&lt;&gt;'SKU x Data x Preço de Custo'!AX317,1,0)</f>
        <v>0</v>
      </c>
      <c r="AZ317" s="7">
        <f>IF('SKU x Data x Preço de Custo'!AZ317&lt;&gt;'SKU x Data x Preço de Custo'!AY317,1,0)</f>
        <v>0</v>
      </c>
      <c r="BA317" s="7">
        <f>IF('SKU x Data x Preço de Custo'!BA317&lt;&gt;'SKU x Data x Preço de Custo'!AZ317,1,0)</f>
        <v>0</v>
      </c>
      <c r="BB317" s="7">
        <f>IF('SKU x Data x Preço de Custo'!BB317&lt;&gt;'SKU x Data x Preço de Custo'!BA317,1,0)</f>
        <v>0</v>
      </c>
      <c r="BC317" s="7">
        <f>IF('SKU x Data x Preço de Custo'!BC317&lt;&gt;'SKU x Data x Preço de Custo'!BB317,1,0)</f>
        <v>0</v>
      </c>
      <c r="BD317" s="7">
        <f>IF('SKU x Data x Preço de Custo'!BD317&lt;&gt;'SKU x Data x Preço de Custo'!BC317,1,0)</f>
        <v>0</v>
      </c>
      <c r="BE317" s="7">
        <f>IF('SKU x Data x Preço de Custo'!BE317&lt;&gt;'SKU x Data x Preço de Custo'!BD317,1,0)</f>
        <v>0</v>
      </c>
      <c r="BF317" s="7">
        <f>IF('SKU x Data x Preço de Custo'!BF317&lt;&gt;'SKU x Data x Preço de Custo'!BE317,1,0)</f>
        <v>0</v>
      </c>
      <c r="BG317" s="7">
        <f>IF('SKU x Data x Preço de Custo'!BG317&lt;&gt;'SKU x Data x Preço de Custo'!BF317,1,0)</f>
        <v>0</v>
      </c>
      <c r="BH317" s="7">
        <f>IF('SKU x Data x Preço de Custo'!BH317&lt;&gt;'SKU x Data x Preço de Custo'!BG317,1,0)</f>
        <v>0</v>
      </c>
      <c r="BI317" s="7">
        <f>IF('SKU x Data x Preço de Custo'!BI317&lt;&gt;'SKU x Data x Preço de Custo'!BH317,1,0)</f>
        <v>0</v>
      </c>
      <c r="BJ317" s="7">
        <f>IF('SKU x Data x Preço de Custo'!BJ317&lt;&gt;'SKU x Data x Preço de Custo'!BI317,1,0)</f>
        <v>0</v>
      </c>
    </row>
    <row r="318" customFormat="1" spans="1:62">
      <c r="A318" s="12" t="s">
        <v>17664</v>
      </c>
      <c r="B318" s="7">
        <f>IF('SKU x Data x Preço de Custo'!B318&lt;&gt;'SKU x Data x Preço de Custo'!A318,1,0)</f>
        <v>1</v>
      </c>
      <c r="C318" s="7">
        <f>IF('SKU x Data x Preço de Custo'!C318&lt;&gt;'SKU x Data x Preço de Custo'!B318,1,0)</f>
        <v>0</v>
      </c>
      <c r="D318" s="7">
        <f>IF('SKU x Data x Preço de Custo'!D318&lt;&gt;'SKU x Data x Preço de Custo'!C318,1,0)</f>
        <v>0</v>
      </c>
      <c r="E318" s="7">
        <f>IF('SKU x Data x Preço de Custo'!E318&lt;&gt;'SKU x Data x Preço de Custo'!D318,1,0)</f>
        <v>0</v>
      </c>
      <c r="F318" s="7">
        <f>IF('SKU x Data x Preço de Custo'!F318&lt;&gt;'SKU x Data x Preço de Custo'!E318,1,0)</f>
        <v>0</v>
      </c>
      <c r="G318" s="7">
        <f>IF('SKU x Data x Preço de Custo'!G318&lt;&gt;'SKU x Data x Preço de Custo'!F318,1,0)</f>
        <v>0</v>
      </c>
      <c r="H318" s="7">
        <f>IF('SKU x Data x Preço de Custo'!H318&lt;&gt;'SKU x Data x Preço de Custo'!G318,1,0)</f>
        <v>0</v>
      </c>
      <c r="I318" s="7">
        <f>IF('SKU x Data x Preço de Custo'!I318&lt;&gt;'SKU x Data x Preço de Custo'!H318,1,0)</f>
        <v>0</v>
      </c>
      <c r="J318" s="7">
        <f>IF('SKU x Data x Preço de Custo'!J318&lt;&gt;'SKU x Data x Preço de Custo'!I318,1,0)</f>
        <v>0</v>
      </c>
      <c r="K318" s="7">
        <f>IF('SKU x Data x Preço de Custo'!K318&lt;&gt;'SKU x Data x Preço de Custo'!J318,1,0)</f>
        <v>0</v>
      </c>
      <c r="L318" s="7">
        <f>IF('SKU x Data x Preço de Custo'!L318&lt;&gt;'SKU x Data x Preço de Custo'!K318,1,0)</f>
        <v>0</v>
      </c>
      <c r="M318" s="7">
        <f>IF('SKU x Data x Preço de Custo'!M318&lt;&gt;'SKU x Data x Preço de Custo'!L318,1,0)</f>
        <v>0</v>
      </c>
      <c r="N318" s="7">
        <f>IF('SKU x Data x Preço de Custo'!N318&lt;&gt;'SKU x Data x Preço de Custo'!M318,1,0)</f>
        <v>0</v>
      </c>
      <c r="O318" s="7">
        <f>IF('SKU x Data x Preço de Custo'!O318&lt;&gt;'SKU x Data x Preço de Custo'!N318,1,0)</f>
        <v>0</v>
      </c>
      <c r="P318" s="7">
        <f>IF('SKU x Data x Preço de Custo'!P318&lt;&gt;'SKU x Data x Preço de Custo'!O318,1,0)</f>
        <v>0</v>
      </c>
      <c r="Q318" s="7">
        <f>IF('SKU x Data x Preço de Custo'!Q318&lt;&gt;'SKU x Data x Preço de Custo'!P318,1,0)</f>
        <v>0</v>
      </c>
      <c r="R318" s="7">
        <f>IF('SKU x Data x Preço de Custo'!R318&lt;&gt;'SKU x Data x Preço de Custo'!Q318,1,0)</f>
        <v>0</v>
      </c>
      <c r="S318" s="7">
        <f>IF('SKU x Data x Preço de Custo'!S318&lt;&gt;'SKU x Data x Preço de Custo'!R318,1,0)</f>
        <v>0</v>
      </c>
      <c r="T318" s="7">
        <f>IF('SKU x Data x Preço de Custo'!T318&lt;&gt;'SKU x Data x Preço de Custo'!S318,1,0)</f>
        <v>0</v>
      </c>
      <c r="U318" s="7">
        <f>IF('SKU x Data x Preço de Custo'!U318&lt;&gt;'SKU x Data x Preço de Custo'!T318,1,0)</f>
        <v>0</v>
      </c>
      <c r="V318" s="7">
        <f>IF('SKU x Data x Preço de Custo'!V318&lt;&gt;'SKU x Data x Preço de Custo'!U318,1,0)</f>
        <v>0</v>
      </c>
      <c r="W318" s="7">
        <f>IF('SKU x Data x Preço de Custo'!W318&lt;&gt;'SKU x Data x Preço de Custo'!V318,1,0)</f>
        <v>0</v>
      </c>
      <c r="X318" s="7">
        <f>IF('SKU x Data x Preço de Custo'!X318&lt;&gt;'SKU x Data x Preço de Custo'!W318,1,0)</f>
        <v>0</v>
      </c>
      <c r="Y318" s="7">
        <f>IF('SKU x Data x Preço de Custo'!Y318&lt;&gt;'SKU x Data x Preço de Custo'!X318,1,0)</f>
        <v>0</v>
      </c>
      <c r="Z318" s="7">
        <f>IF('SKU x Data x Preço de Custo'!Z318&lt;&gt;'SKU x Data x Preço de Custo'!Y318,1,0)</f>
        <v>0</v>
      </c>
      <c r="AA318" s="7">
        <f>IF('SKU x Data x Preço de Custo'!AA318&lt;&gt;'SKU x Data x Preço de Custo'!Z318,1,0)</f>
        <v>0</v>
      </c>
      <c r="AB318" s="7">
        <f>IF('SKU x Data x Preço de Custo'!AB318&lt;&gt;'SKU x Data x Preço de Custo'!AA318,1,0)</f>
        <v>0</v>
      </c>
      <c r="AC318" s="7">
        <f>IF('SKU x Data x Preço de Custo'!AC318&lt;&gt;'SKU x Data x Preço de Custo'!AB318,1,0)</f>
        <v>0</v>
      </c>
      <c r="AD318" s="7">
        <f>IF('SKU x Data x Preço de Custo'!AD318&lt;&gt;'SKU x Data x Preço de Custo'!AC318,1,0)</f>
        <v>0</v>
      </c>
      <c r="AE318" s="7">
        <f>IF('SKU x Data x Preço de Custo'!AE318&lt;&gt;'SKU x Data x Preço de Custo'!AD318,1,0)</f>
        <v>0</v>
      </c>
      <c r="AF318" s="7">
        <f>IF('SKU x Data x Preço de Custo'!AF318&lt;&gt;'SKU x Data x Preço de Custo'!AE318,1,0)</f>
        <v>0</v>
      </c>
      <c r="AG318" s="7">
        <f>IF('SKU x Data x Preço de Custo'!AG318&lt;&gt;'SKU x Data x Preço de Custo'!AF318,1,0)</f>
        <v>0</v>
      </c>
      <c r="AH318" s="7">
        <f>IF('SKU x Data x Preço de Custo'!AH318&lt;&gt;'SKU x Data x Preço de Custo'!AG318,1,0)</f>
        <v>0</v>
      </c>
      <c r="AI318" s="7">
        <f>IF('SKU x Data x Preço de Custo'!AI318&lt;&gt;'SKU x Data x Preço de Custo'!AH318,1,0)</f>
        <v>0</v>
      </c>
      <c r="AJ318" s="7">
        <f>IF('SKU x Data x Preço de Custo'!AJ318&lt;&gt;'SKU x Data x Preço de Custo'!AI318,1,0)</f>
        <v>0</v>
      </c>
      <c r="AK318" s="7">
        <f>IF('SKU x Data x Preço de Custo'!AK318&lt;&gt;'SKU x Data x Preço de Custo'!AJ318,1,0)</f>
        <v>0</v>
      </c>
      <c r="AL318" s="7">
        <f>IF('SKU x Data x Preço de Custo'!AL318&lt;&gt;'SKU x Data x Preço de Custo'!AK318,1,0)</f>
        <v>0</v>
      </c>
      <c r="AM318" s="7">
        <f>IF('SKU x Data x Preço de Custo'!AM318&lt;&gt;'SKU x Data x Preço de Custo'!AL318,1,0)</f>
        <v>0</v>
      </c>
      <c r="AN318" s="7">
        <f>IF('SKU x Data x Preço de Custo'!AN318&lt;&gt;'SKU x Data x Preço de Custo'!AM318,1,0)</f>
        <v>0</v>
      </c>
      <c r="AO318" s="7">
        <f>IF('SKU x Data x Preço de Custo'!AO318&lt;&gt;'SKU x Data x Preço de Custo'!AN318,1,0)</f>
        <v>0</v>
      </c>
      <c r="AP318" s="7">
        <f>IF('SKU x Data x Preço de Custo'!AP318&lt;&gt;'SKU x Data x Preço de Custo'!AO318,1,0)</f>
        <v>0</v>
      </c>
      <c r="AQ318" s="7">
        <f>IF('SKU x Data x Preço de Custo'!AQ318&lt;&gt;'SKU x Data x Preço de Custo'!AP318,1,0)</f>
        <v>0</v>
      </c>
      <c r="AR318" s="7">
        <f>IF('SKU x Data x Preço de Custo'!AR318&lt;&gt;'SKU x Data x Preço de Custo'!AQ318,1,0)</f>
        <v>0</v>
      </c>
      <c r="AS318" s="7">
        <f>IF('SKU x Data x Preço de Custo'!AS318&lt;&gt;'SKU x Data x Preço de Custo'!AR318,1,0)</f>
        <v>0</v>
      </c>
      <c r="AT318" s="7">
        <f>IF('SKU x Data x Preço de Custo'!AT318&lt;&gt;'SKU x Data x Preço de Custo'!AS318,1,0)</f>
        <v>0</v>
      </c>
      <c r="AU318" s="7">
        <f>IF('SKU x Data x Preço de Custo'!AU318&lt;&gt;'SKU x Data x Preço de Custo'!AT318,1,0)</f>
        <v>0</v>
      </c>
      <c r="AV318" s="7">
        <f>IF('SKU x Data x Preço de Custo'!AV318&lt;&gt;'SKU x Data x Preço de Custo'!AU318,1,0)</f>
        <v>0</v>
      </c>
      <c r="AW318" s="7">
        <f>IF('SKU x Data x Preço de Custo'!AW318&lt;&gt;'SKU x Data x Preço de Custo'!AV318,1,0)</f>
        <v>0</v>
      </c>
      <c r="AX318" s="7">
        <f>IF('SKU x Data x Preço de Custo'!AX318&lt;&gt;'SKU x Data x Preço de Custo'!AW318,1,0)</f>
        <v>0</v>
      </c>
      <c r="AY318" s="7">
        <f>IF('SKU x Data x Preço de Custo'!AY318&lt;&gt;'SKU x Data x Preço de Custo'!AX318,1,0)</f>
        <v>0</v>
      </c>
      <c r="AZ318" s="7">
        <f>IF('SKU x Data x Preço de Custo'!AZ318&lt;&gt;'SKU x Data x Preço de Custo'!AY318,1,0)</f>
        <v>0</v>
      </c>
      <c r="BA318" s="7">
        <f>IF('SKU x Data x Preço de Custo'!BA318&lt;&gt;'SKU x Data x Preço de Custo'!AZ318,1,0)</f>
        <v>0</v>
      </c>
      <c r="BB318" s="7">
        <f>IF('SKU x Data x Preço de Custo'!BB318&lt;&gt;'SKU x Data x Preço de Custo'!BA318,1,0)</f>
        <v>0</v>
      </c>
      <c r="BC318" s="7">
        <f>IF('SKU x Data x Preço de Custo'!BC318&lt;&gt;'SKU x Data x Preço de Custo'!BB318,1,0)</f>
        <v>0</v>
      </c>
      <c r="BD318" s="7">
        <f>IF('SKU x Data x Preço de Custo'!BD318&lt;&gt;'SKU x Data x Preço de Custo'!BC318,1,0)</f>
        <v>0</v>
      </c>
      <c r="BE318" s="7">
        <f>IF('SKU x Data x Preço de Custo'!BE318&lt;&gt;'SKU x Data x Preço de Custo'!BD318,1,0)</f>
        <v>0</v>
      </c>
      <c r="BF318" s="7">
        <f>IF('SKU x Data x Preço de Custo'!BF318&lt;&gt;'SKU x Data x Preço de Custo'!BE318,1,0)</f>
        <v>0</v>
      </c>
      <c r="BG318" s="7">
        <f>IF('SKU x Data x Preço de Custo'!BG318&lt;&gt;'SKU x Data x Preço de Custo'!BF318,1,0)</f>
        <v>0</v>
      </c>
      <c r="BH318" s="7">
        <f>IF('SKU x Data x Preço de Custo'!BH318&lt;&gt;'SKU x Data x Preço de Custo'!BG318,1,0)</f>
        <v>0</v>
      </c>
      <c r="BI318" s="7">
        <f>IF('SKU x Data x Preço de Custo'!BI318&lt;&gt;'SKU x Data x Preço de Custo'!BH318,1,0)</f>
        <v>0</v>
      </c>
      <c r="BJ318" s="7">
        <f>IF('SKU x Data x Preço de Custo'!BJ318&lt;&gt;'SKU x Data x Preço de Custo'!BI318,1,0)</f>
        <v>0</v>
      </c>
    </row>
    <row r="319" customFormat="1" spans="1:62">
      <c r="A319" s="12" t="s">
        <v>17665</v>
      </c>
      <c r="B319" s="7">
        <f>IF('SKU x Data x Preço de Custo'!B319&lt;&gt;'SKU x Data x Preço de Custo'!A319,1,0)</f>
        <v>1</v>
      </c>
      <c r="C319" s="7">
        <f>IF('SKU x Data x Preço de Custo'!C319&lt;&gt;'SKU x Data x Preço de Custo'!B319,1,0)</f>
        <v>0</v>
      </c>
      <c r="D319" s="7">
        <f>IF('SKU x Data x Preço de Custo'!D319&lt;&gt;'SKU x Data x Preço de Custo'!C319,1,0)</f>
        <v>0</v>
      </c>
      <c r="E319" s="7">
        <f>IF('SKU x Data x Preço de Custo'!E319&lt;&gt;'SKU x Data x Preço de Custo'!D319,1,0)</f>
        <v>0</v>
      </c>
      <c r="F319" s="7">
        <f>IF('SKU x Data x Preço de Custo'!F319&lt;&gt;'SKU x Data x Preço de Custo'!E319,1,0)</f>
        <v>0</v>
      </c>
      <c r="G319" s="7">
        <f>IF('SKU x Data x Preço de Custo'!G319&lt;&gt;'SKU x Data x Preço de Custo'!F319,1,0)</f>
        <v>0</v>
      </c>
      <c r="H319" s="7">
        <f>IF('SKU x Data x Preço de Custo'!H319&lt;&gt;'SKU x Data x Preço de Custo'!G319,1,0)</f>
        <v>0</v>
      </c>
      <c r="I319" s="7">
        <f>IF('SKU x Data x Preço de Custo'!I319&lt;&gt;'SKU x Data x Preço de Custo'!H319,1,0)</f>
        <v>0</v>
      </c>
      <c r="J319" s="7">
        <f>IF('SKU x Data x Preço de Custo'!J319&lt;&gt;'SKU x Data x Preço de Custo'!I319,1,0)</f>
        <v>0</v>
      </c>
      <c r="K319" s="7">
        <f>IF('SKU x Data x Preço de Custo'!K319&lt;&gt;'SKU x Data x Preço de Custo'!J319,1,0)</f>
        <v>0</v>
      </c>
      <c r="L319" s="7">
        <f>IF('SKU x Data x Preço de Custo'!L319&lt;&gt;'SKU x Data x Preço de Custo'!K319,1,0)</f>
        <v>0</v>
      </c>
      <c r="M319" s="7">
        <f>IF('SKU x Data x Preço de Custo'!M319&lt;&gt;'SKU x Data x Preço de Custo'!L319,1,0)</f>
        <v>0</v>
      </c>
      <c r="N319" s="7">
        <f>IF('SKU x Data x Preço de Custo'!N319&lt;&gt;'SKU x Data x Preço de Custo'!M319,1,0)</f>
        <v>0</v>
      </c>
      <c r="O319" s="7">
        <f>IF('SKU x Data x Preço de Custo'!O319&lt;&gt;'SKU x Data x Preço de Custo'!N319,1,0)</f>
        <v>0</v>
      </c>
      <c r="P319" s="7">
        <f>IF('SKU x Data x Preço de Custo'!P319&lt;&gt;'SKU x Data x Preço de Custo'!O319,1,0)</f>
        <v>0</v>
      </c>
      <c r="Q319" s="7">
        <f>IF('SKU x Data x Preço de Custo'!Q319&lt;&gt;'SKU x Data x Preço de Custo'!P319,1,0)</f>
        <v>0</v>
      </c>
      <c r="R319" s="7">
        <f>IF('SKU x Data x Preço de Custo'!R319&lt;&gt;'SKU x Data x Preço de Custo'!Q319,1,0)</f>
        <v>0</v>
      </c>
      <c r="S319" s="7">
        <f>IF('SKU x Data x Preço de Custo'!S319&lt;&gt;'SKU x Data x Preço de Custo'!R319,1,0)</f>
        <v>0</v>
      </c>
      <c r="T319" s="7">
        <f>IF('SKU x Data x Preço de Custo'!T319&lt;&gt;'SKU x Data x Preço de Custo'!S319,1,0)</f>
        <v>0</v>
      </c>
      <c r="U319" s="7">
        <f>IF('SKU x Data x Preço de Custo'!U319&lt;&gt;'SKU x Data x Preço de Custo'!T319,1,0)</f>
        <v>0</v>
      </c>
      <c r="V319" s="7">
        <f>IF('SKU x Data x Preço de Custo'!V319&lt;&gt;'SKU x Data x Preço de Custo'!U319,1,0)</f>
        <v>0</v>
      </c>
      <c r="W319" s="7">
        <f>IF('SKU x Data x Preço de Custo'!W319&lt;&gt;'SKU x Data x Preço de Custo'!V319,1,0)</f>
        <v>0</v>
      </c>
      <c r="X319" s="7">
        <f>IF('SKU x Data x Preço de Custo'!X319&lt;&gt;'SKU x Data x Preço de Custo'!W319,1,0)</f>
        <v>0</v>
      </c>
      <c r="Y319" s="7">
        <f>IF('SKU x Data x Preço de Custo'!Y319&lt;&gt;'SKU x Data x Preço de Custo'!X319,1,0)</f>
        <v>0</v>
      </c>
      <c r="Z319" s="7">
        <f>IF('SKU x Data x Preço de Custo'!Z319&lt;&gt;'SKU x Data x Preço de Custo'!Y319,1,0)</f>
        <v>0</v>
      </c>
      <c r="AA319" s="7">
        <f>IF('SKU x Data x Preço de Custo'!AA319&lt;&gt;'SKU x Data x Preço de Custo'!Z319,1,0)</f>
        <v>0</v>
      </c>
      <c r="AB319" s="7">
        <f>IF('SKU x Data x Preço de Custo'!AB319&lt;&gt;'SKU x Data x Preço de Custo'!AA319,1,0)</f>
        <v>0</v>
      </c>
      <c r="AC319" s="7">
        <f>IF('SKU x Data x Preço de Custo'!AC319&lt;&gt;'SKU x Data x Preço de Custo'!AB319,1,0)</f>
        <v>0</v>
      </c>
      <c r="AD319" s="7">
        <f>IF('SKU x Data x Preço de Custo'!AD319&lt;&gt;'SKU x Data x Preço de Custo'!AC319,1,0)</f>
        <v>0</v>
      </c>
      <c r="AE319" s="7">
        <f>IF('SKU x Data x Preço de Custo'!AE319&lt;&gt;'SKU x Data x Preço de Custo'!AD319,1,0)</f>
        <v>0</v>
      </c>
      <c r="AF319" s="7">
        <f>IF('SKU x Data x Preço de Custo'!AF319&lt;&gt;'SKU x Data x Preço de Custo'!AE319,1,0)</f>
        <v>0</v>
      </c>
      <c r="AG319" s="7">
        <f>IF('SKU x Data x Preço de Custo'!AG319&lt;&gt;'SKU x Data x Preço de Custo'!AF319,1,0)</f>
        <v>0</v>
      </c>
      <c r="AH319" s="7">
        <f>IF('SKU x Data x Preço de Custo'!AH319&lt;&gt;'SKU x Data x Preço de Custo'!AG319,1,0)</f>
        <v>0</v>
      </c>
      <c r="AI319" s="7">
        <f>IF('SKU x Data x Preço de Custo'!AI319&lt;&gt;'SKU x Data x Preço de Custo'!AH319,1,0)</f>
        <v>0</v>
      </c>
      <c r="AJ319" s="7">
        <f>IF('SKU x Data x Preço de Custo'!AJ319&lt;&gt;'SKU x Data x Preço de Custo'!AI319,1,0)</f>
        <v>0</v>
      </c>
      <c r="AK319" s="7">
        <f>IF('SKU x Data x Preço de Custo'!AK319&lt;&gt;'SKU x Data x Preço de Custo'!AJ319,1,0)</f>
        <v>0</v>
      </c>
      <c r="AL319" s="7">
        <f>IF('SKU x Data x Preço de Custo'!AL319&lt;&gt;'SKU x Data x Preço de Custo'!AK319,1,0)</f>
        <v>0</v>
      </c>
      <c r="AM319" s="7">
        <f>IF('SKU x Data x Preço de Custo'!AM319&lt;&gt;'SKU x Data x Preço de Custo'!AL319,1,0)</f>
        <v>0</v>
      </c>
      <c r="AN319" s="7">
        <f>IF('SKU x Data x Preço de Custo'!AN319&lt;&gt;'SKU x Data x Preço de Custo'!AM319,1,0)</f>
        <v>0</v>
      </c>
      <c r="AO319" s="7">
        <f>IF('SKU x Data x Preço de Custo'!AO319&lt;&gt;'SKU x Data x Preço de Custo'!AN319,1,0)</f>
        <v>0</v>
      </c>
      <c r="AP319" s="7">
        <f>IF('SKU x Data x Preço de Custo'!AP319&lt;&gt;'SKU x Data x Preço de Custo'!AO319,1,0)</f>
        <v>0</v>
      </c>
      <c r="AQ319" s="7">
        <f>IF('SKU x Data x Preço de Custo'!AQ319&lt;&gt;'SKU x Data x Preço de Custo'!AP319,1,0)</f>
        <v>0</v>
      </c>
      <c r="AR319" s="7">
        <f>IF('SKU x Data x Preço de Custo'!AR319&lt;&gt;'SKU x Data x Preço de Custo'!AQ319,1,0)</f>
        <v>0</v>
      </c>
      <c r="AS319" s="7">
        <f>IF('SKU x Data x Preço de Custo'!AS319&lt;&gt;'SKU x Data x Preço de Custo'!AR319,1,0)</f>
        <v>0</v>
      </c>
      <c r="AT319" s="7">
        <f>IF('SKU x Data x Preço de Custo'!AT319&lt;&gt;'SKU x Data x Preço de Custo'!AS319,1,0)</f>
        <v>0</v>
      </c>
      <c r="AU319" s="7">
        <f>IF('SKU x Data x Preço de Custo'!AU319&lt;&gt;'SKU x Data x Preço de Custo'!AT319,1,0)</f>
        <v>0</v>
      </c>
      <c r="AV319" s="7">
        <f>IF('SKU x Data x Preço de Custo'!AV319&lt;&gt;'SKU x Data x Preço de Custo'!AU319,1,0)</f>
        <v>0</v>
      </c>
      <c r="AW319" s="7">
        <f>IF('SKU x Data x Preço de Custo'!AW319&lt;&gt;'SKU x Data x Preço de Custo'!AV319,1,0)</f>
        <v>0</v>
      </c>
      <c r="AX319" s="7">
        <f>IF('SKU x Data x Preço de Custo'!AX319&lt;&gt;'SKU x Data x Preço de Custo'!AW319,1,0)</f>
        <v>0</v>
      </c>
      <c r="AY319" s="7">
        <f>IF('SKU x Data x Preço de Custo'!AY319&lt;&gt;'SKU x Data x Preço de Custo'!AX319,1,0)</f>
        <v>0</v>
      </c>
      <c r="AZ319" s="7">
        <f>IF('SKU x Data x Preço de Custo'!AZ319&lt;&gt;'SKU x Data x Preço de Custo'!AY319,1,0)</f>
        <v>0</v>
      </c>
      <c r="BA319" s="7">
        <f>IF('SKU x Data x Preço de Custo'!BA319&lt;&gt;'SKU x Data x Preço de Custo'!AZ319,1,0)</f>
        <v>0</v>
      </c>
      <c r="BB319" s="7">
        <f>IF('SKU x Data x Preço de Custo'!BB319&lt;&gt;'SKU x Data x Preço de Custo'!BA319,1,0)</f>
        <v>0</v>
      </c>
      <c r="BC319" s="7">
        <f>IF('SKU x Data x Preço de Custo'!BC319&lt;&gt;'SKU x Data x Preço de Custo'!BB319,1,0)</f>
        <v>0</v>
      </c>
      <c r="BD319" s="7">
        <f>IF('SKU x Data x Preço de Custo'!BD319&lt;&gt;'SKU x Data x Preço de Custo'!BC319,1,0)</f>
        <v>0</v>
      </c>
      <c r="BE319" s="7">
        <f>IF('SKU x Data x Preço de Custo'!BE319&lt;&gt;'SKU x Data x Preço de Custo'!BD319,1,0)</f>
        <v>0</v>
      </c>
      <c r="BF319" s="7">
        <f>IF('SKU x Data x Preço de Custo'!BF319&lt;&gt;'SKU x Data x Preço de Custo'!BE319,1,0)</f>
        <v>0</v>
      </c>
      <c r="BG319" s="7">
        <f>IF('SKU x Data x Preço de Custo'!BG319&lt;&gt;'SKU x Data x Preço de Custo'!BF319,1,0)</f>
        <v>0</v>
      </c>
      <c r="BH319" s="7">
        <f>IF('SKU x Data x Preço de Custo'!BH319&lt;&gt;'SKU x Data x Preço de Custo'!BG319,1,0)</f>
        <v>0</v>
      </c>
      <c r="BI319" s="7">
        <f>IF('SKU x Data x Preço de Custo'!BI319&lt;&gt;'SKU x Data x Preço de Custo'!BH319,1,0)</f>
        <v>0</v>
      </c>
      <c r="BJ319" s="7">
        <f>IF('SKU x Data x Preço de Custo'!BJ319&lt;&gt;'SKU x Data x Preço de Custo'!BI319,1,0)</f>
        <v>0</v>
      </c>
    </row>
    <row r="320" customFormat="1" spans="1:62">
      <c r="A320" s="12" t="s">
        <v>17666</v>
      </c>
      <c r="B320" s="7">
        <f>IF('SKU x Data x Preço de Custo'!B320&lt;&gt;'SKU x Data x Preço de Custo'!A320,1,0)</f>
        <v>1</v>
      </c>
      <c r="C320" s="7">
        <f>IF('SKU x Data x Preço de Custo'!C320&lt;&gt;'SKU x Data x Preço de Custo'!B320,1,0)</f>
        <v>0</v>
      </c>
      <c r="D320" s="7">
        <f>IF('SKU x Data x Preço de Custo'!D320&lt;&gt;'SKU x Data x Preço de Custo'!C320,1,0)</f>
        <v>0</v>
      </c>
      <c r="E320" s="7">
        <f>IF('SKU x Data x Preço de Custo'!E320&lt;&gt;'SKU x Data x Preço de Custo'!D320,1,0)</f>
        <v>0</v>
      </c>
      <c r="F320" s="7">
        <f>IF('SKU x Data x Preço de Custo'!F320&lt;&gt;'SKU x Data x Preço de Custo'!E320,1,0)</f>
        <v>0</v>
      </c>
      <c r="G320" s="7">
        <f>IF('SKU x Data x Preço de Custo'!G320&lt;&gt;'SKU x Data x Preço de Custo'!F320,1,0)</f>
        <v>0</v>
      </c>
      <c r="H320" s="7">
        <f>IF('SKU x Data x Preço de Custo'!H320&lt;&gt;'SKU x Data x Preço de Custo'!G320,1,0)</f>
        <v>0</v>
      </c>
      <c r="I320" s="7">
        <f>IF('SKU x Data x Preço de Custo'!I320&lt;&gt;'SKU x Data x Preço de Custo'!H320,1,0)</f>
        <v>0</v>
      </c>
      <c r="J320" s="7">
        <f>IF('SKU x Data x Preço de Custo'!J320&lt;&gt;'SKU x Data x Preço de Custo'!I320,1,0)</f>
        <v>0</v>
      </c>
      <c r="K320" s="7">
        <f>IF('SKU x Data x Preço de Custo'!K320&lt;&gt;'SKU x Data x Preço de Custo'!J320,1,0)</f>
        <v>0</v>
      </c>
      <c r="L320" s="7">
        <f>IF('SKU x Data x Preço de Custo'!L320&lt;&gt;'SKU x Data x Preço de Custo'!K320,1,0)</f>
        <v>0</v>
      </c>
      <c r="M320" s="7">
        <f>IF('SKU x Data x Preço de Custo'!M320&lt;&gt;'SKU x Data x Preço de Custo'!L320,1,0)</f>
        <v>0</v>
      </c>
      <c r="N320" s="7">
        <f>IF('SKU x Data x Preço de Custo'!N320&lt;&gt;'SKU x Data x Preço de Custo'!M320,1,0)</f>
        <v>0</v>
      </c>
      <c r="O320" s="7">
        <f>IF('SKU x Data x Preço de Custo'!O320&lt;&gt;'SKU x Data x Preço de Custo'!N320,1,0)</f>
        <v>0</v>
      </c>
      <c r="P320" s="7">
        <f>IF('SKU x Data x Preço de Custo'!P320&lt;&gt;'SKU x Data x Preço de Custo'!O320,1,0)</f>
        <v>0</v>
      </c>
      <c r="Q320" s="7">
        <f>IF('SKU x Data x Preço de Custo'!Q320&lt;&gt;'SKU x Data x Preço de Custo'!P320,1,0)</f>
        <v>0</v>
      </c>
      <c r="R320" s="7">
        <f>IF('SKU x Data x Preço de Custo'!R320&lt;&gt;'SKU x Data x Preço de Custo'!Q320,1,0)</f>
        <v>0</v>
      </c>
      <c r="S320" s="7">
        <f>IF('SKU x Data x Preço de Custo'!S320&lt;&gt;'SKU x Data x Preço de Custo'!R320,1,0)</f>
        <v>0</v>
      </c>
      <c r="T320" s="7">
        <f>IF('SKU x Data x Preço de Custo'!T320&lt;&gt;'SKU x Data x Preço de Custo'!S320,1,0)</f>
        <v>0</v>
      </c>
      <c r="U320" s="7">
        <f>IF('SKU x Data x Preço de Custo'!U320&lt;&gt;'SKU x Data x Preço de Custo'!T320,1,0)</f>
        <v>0</v>
      </c>
      <c r="V320" s="7">
        <f>IF('SKU x Data x Preço de Custo'!V320&lt;&gt;'SKU x Data x Preço de Custo'!U320,1,0)</f>
        <v>0</v>
      </c>
      <c r="W320" s="7">
        <f>IF('SKU x Data x Preço de Custo'!W320&lt;&gt;'SKU x Data x Preço de Custo'!V320,1,0)</f>
        <v>0</v>
      </c>
      <c r="X320" s="7">
        <f>IF('SKU x Data x Preço de Custo'!X320&lt;&gt;'SKU x Data x Preço de Custo'!W320,1,0)</f>
        <v>0</v>
      </c>
      <c r="Y320" s="7">
        <f>IF('SKU x Data x Preço de Custo'!Y320&lt;&gt;'SKU x Data x Preço de Custo'!X320,1,0)</f>
        <v>0</v>
      </c>
      <c r="Z320" s="7">
        <f>IF('SKU x Data x Preço de Custo'!Z320&lt;&gt;'SKU x Data x Preço de Custo'!Y320,1,0)</f>
        <v>0</v>
      </c>
      <c r="AA320" s="7">
        <f>IF('SKU x Data x Preço de Custo'!AA320&lt;&gt;'SKU x Data x Preço de Custo'!Z320,1,0)</f>
        <v>0</v>
      </c>
      <c r="AB320" s="7">
        <f>IF('SKU x Data x Preço de Custo'!AB320&lt;&gt;'SKU x Data x Preço de Custo'!AA320,1,0)</f>
        <v>0</v>
      </c>
      <c r="AC320" s="7">
        <f>IF('SKU x Data x Preço de Custo'!AC320&lt;&gt;'SKU x Data x Preço de Custo'!AB320,1,0)</f>
        <v>0</v>
      </c>
      <c r="AD320" s="7">
        <f>IF('SKU x Data x Preço de Custo'!AD320&lt;&gt;'SKU x Data x Preço de Custo'!AC320,1,0)</f>
        <v>0</v>
      </c>
      <c r="AE320" s="7">
        <f>IF('SKU x Data x Preço de Custo'!AE320&lt;&gt;'SKU x Data x Preço de Custo'!AD320,1,0)</f>
        <v>0</v>
      </c>
      <c r="AF320" s="7">
        <f>IF('SKU x Data x Preço de Custo'!AF320&lt;&gt;'SKU x Data x Preço de Custo'!AE320,1,0)</f>
        <v>0</v>
      </c>
      <c r="AG320" s="7">
        <f>IF('SKU x Data x Preço de Custo'!AG320&lt;&gt;'SKU x Data x Preço de Custo'!AF320,1,0)</f>
        <v>0</v>
      </c>
      <c r="AH320" s="7">
        <f>IF('SKU x Data x Preço de Custo'!AH320&lt;&gt;'SKU x Data x Preço de Custo'!AG320,1,0)</f>
        <v>0</v>
      </c>
      <c r="AI320" s="7">
        <f>IF('SKU x Data x Preço de Custo'!AI320&lt;&gt;'SKU x Data x Preço de Custo'!AH320,1,0)</f>
        <v>0</v>
      </c>
      <c r="AJ320" s="7">
        <f>IF('SKU x Data x Preço de Custo'!AJ320&lt;&gt;'SKU x Data x Preço de Custo'!AI320,1,0)</f>
        <v>0</v>
      </c>
      <c r="AK320" s="7">
        <f>IF('SKU x Data x Preço de Custo'!AK320&lt;&gt;'SKU x Data x Preço de Custo'!AJ320,1,0)</f>
        <v>0</v>
      </c>
      <c r="AL320" s="7">
        <f>IF('SKU x Data x Preço de Custo'!AL320&lt;&gt;'SKU x Data x Preço de Custo'!AK320,1,0)</f>
        <v>0</v>
      </c>
      <c r="AM320" s="7">
        <f>IF('SKU x Data x Preço de Custo'!AM320&lt;&gt;'SKU x Data x Preço de Custo'!AL320,1,0)</f>
        <v>0</v>
      </c>
      <c r="AN320" s="7">
        <f>IF('SKU x Data x Preço de Custo'!AN320&lt;&gt;'SKU x Data x Preço de Custo'!AM320,1,0)</f>
        <v>0</v>
      </c>
      <c r="AO320" s="7">
        <f>IF('SKU x Data x Preço de Custo'!AO320&lt;&gt;'SKU x Data x Preço de Custo'!AN320,1,0)</f>
        <v>0</v>
      </c>
      <c r="AP320" s="7">
        <f>IF('SKU x Data x Preço de Custo'!AP320&lt;&gt;'SKU x Data x Preço de Custo'!AO320,1,0)</f>
        <v>0</v>
      </c>
      <c r="AQ320" s="7">
        <f>IF('SKU x Data x Preço de Custo'!AQ320&lt;&gt;'SKU x Data x Preço de Custo'!AP320,1,0)</f>
        <v>0</v>
      </c>
      <c r="AR320" s="7">
        <f>IF('SKU x Data x Preço de Custo'!AR320&lt;&gt;'SKU x Data x Preço de Custo'!AQ320,1,0)</f>
        <v>0</v>
      </c>
      <c r="AS320" s="7">
        <f>IF('SKU x Data x Preço de Custo'!AS320&lt;&gt;'SKU x Data x Preço de Custo'!AR320,1,0)</f>
        <v>0</v>
      </c>
      <c r="AT320" s="7">
        <f>IF('SKU x Data x Preço de Custo'!AT320&lt;&gt;'SKU x Data x Preço de Custo'!AS320,1,0)</f>
        <v>0</v>
      </c>
      <c r="AU320" s="7">
        <f>IF('SKU x Data x Preço de Custo'!AU320&lt;&gt;'SKU x Data x Preço de Custo'!AT320,1,0)</f>
        <v>0</v>
      </c>
      <c r="AV320" s="7">
        <f>IF('SKU x Data x Preço de Custo'!AV320&lt;&gt;'SKU x Data x Preço de Custo'!AU320,1,0)</f>
        <v>0</v>
      </c>
      <c r="AW320" s="7">
        <f>IF('SKU x Data x Preço de Custo'!AW320&lt;&gt;'SKU x Data x Preço de Custo'!AV320,1,0)</f>
        <v>0</v>
      </c>
      <c r="AX320" s="7">
        <f>IF('SKU x Data x Preço de Custo'!AX320&lt;&gt;'SKU x Data x Preço de Custo'!AW320,1,0)</f>
        <v>0</v>
      </c>
      <c r="AY320" s="7">
        <f>IF('SKU x Data x Preço de Custo'!AY320&lt;&gt;'SKU x Data x Preço de Custo'!AX320,1,0)</f>
        <v>0</v>
      </c>
      <c r="AZ320" s="7">
        <f>IF('SKU x Data x Preço de Custo'!AZ320&lt;&gt;'SKU x Data x Preço de Custo'!AY320,1,0)</f>
        <v>0</v>
      </c>
      <c r="BA320" s="7">
        <f>IF('SKU x Data x Preço de Custo'!BA320&lt;&gt;'SKU x Data x Preço de Custo'!AZ320,1,0)</f>
        <v>0</v>
      </c>
      <c r="BB320" s="7">
        <f>IF('SKU x Data x Preço de Custo'!BB320&lt;&gt;'SKU x Data x Preço de Custo'!BA320,1,0)</f>
        <v>0</v>
      </c>
      <c r="BC320" s="7">
        <f>IF('SKU x Data x Preço de Custo'!BC320&lt;&gt;'SKU x Data x Preço de Custo'!BB320,1,0)</f>
        <v>0</v>
      </c>
      <c r="BD320" s="7">
        <f>IF('SKU x Data x Preço de Custo'!BD320&lt;&gt;'SKU x Data x Preço de Custo'!BC320,1,0)</f>
        <v>0</v>
      </c>
      <c r="BE320" s="7">
        <f>IF('SKU x Data x Preço de Custo'!BE320&lt;&gt;'SKU x Data x Preço de Custo'!BD320,1,0)</f>
        <v>0</v>
      </c>
      <c r="BF320" s="7">
        <f>IF('SKU x Data x Preço de Custo'!BF320&lt;&gt;'SKU x Data x Preço de Custo'!BE320,1,0)</f>
        <v>0</v>
      </c>
      <c r="BG320" s="7">
        <f>IF('SKU x Data x Preço de Custo'!BG320&lt;&gt;'SKU x Data x Preço de Custo'!BF320,1,0)</f>
        <v>0</v>
      </c>
      <c r="BH320" s="7">
        <f>IF('SKU x Data x Preço de Custo'!BH320&lt;&gt;'SKU x Data x Preço de Custo'!BG320,1,0)</f>
        <v>0</v>
      </c>
      <c r="BI320" s="7">
        <f>IF('SKU x Data x Preço de Custo'!BI320&lt;&gt;'SKU x Data x Preço de Custo'!BH320,1,0)</f>
        <v>0</v>
      </c>
      <c r="BJ320" s="7">
        <f>IF('SKU x Data x Preço de Custo'!BJ320&lt;&gt;'SKU x Data x Preço de Custo'!BI320,1,0)</f>
        <v>0</v>
      </c>
    </row>
    <row r="321" customFormat="1" spans="1:62">
      <c r="A321" s="12" t="s">
        <v>17667</v>
      </c>
      <c r="B321" s="7">
        <f>IF('SKU x Data x Preço de Custo'!B321&lt;&gt;'SKU x Data x Preço de Custo'!A321,1,0)</f>
        <v>1</v>
      </c>
      <c r="C321" s="7">
        <f>IF('SKU x Data x Preço de Custo'!C321&lt;&gt;'SKU x Data x Preço de Custo'!B321,1,0)</f>
        <v>0</v>
      </c>
      <c r="D321" s="7">
        <f>IF('SKU x Data x Preço de Custo'!D321&lt;&gt;'SKU x Data x Preço de Custo'!C321,1,0)</f>
        <v>0</v>
      </c>
      <c r="E321" s="7">
        <f>IF('SKU x Data x Preço de Custo'!E321&lt;&gt;'SKU x Data x Preço de Custo'!D321,1,0)</f>
        <v>0</v>
      </c>
      <c r="F321" s="7">
        <f>IF('SKU x Data x Preço de Custo'!F321&lt;&gt;'SKU x Data x Preço de Custo'!E321,1,0)</f>
        <v>0</v>
      </c>
      <c r="G321" s="7">
        <f>IF('SKU x Data x Preço de Custo'!G321&lt;&gt;'SKU x Data x Preço de Custo'!F321,1,0)</f>
        <v>0</v>
      </c>
      <c r="H321" s="7">
        <f>IF('SKU x Data x Preço de Custo'!H321&lt;&gt;'SKU x Data x Preço de Custo'!G321,1,0)</f>
        <v>0</v>
      </c>
      <c r="I321" s="7">
        <f>IF('SKU x Data x Preço de Custo'!I321&lt;&gt;'SKU x Data x Preço de Custo'!H321,1,0)</f>
        <v>0</v>
      </c>
      <c r="J321" s="7">
        <f>IF('SKU x Data x Preço de Custo'!J321&lt;&gt;'SKU x Data x Preço de Custo'!I321,1,0)</f>
        <v>0</v>
      </c>
      <c r="K321" s="7">
        <f>IF('SKU x Data x Preço de Custo'!K321&lt;&gt;'SKU x Data x Preço de Custo'!J321,1,0)</f>
        <v>0</v>
      </c>
      <c r="L321" s="7">
        <f>IF('SKU x Data x Preço de Custo'!L321&lt;&gt;'SKU x Data x Preço de Custo'!K321,1,0)</f>
        <v>0</v>
      </c>
      <c r="M321" s="7">
        <f>IF('SKU x Data x Preço de Custo'!M321&lt;&gt;'SKU x Data x Preço de Custo'!L321,1,0)</f>
        <v>0</v>
      </c>
      <c r="N321" s="7">
        <f>IF('SKU x Data x Preço de Custo'!N321&lt;&gt;'SKU x Data x Preço de Custo'!M321,1,0)</f>
        <v>0</v>
      </c>
      <c r="O321" s="7">
        <f>IF('SKU x Data x Preço de Custo'!O321&lt;&gt;'SKU x Data x Preço de Custo'!N321,1,0)</f>
        <v>0</v>
      </c>
      <c r="P321" s="7">
        <f>IF('SKU x Data x Preço de Custo'!P321&lt;&gt;'SKU x Data x Preço de Custo'!O321,1,0)</f>
        <v>0</v>
      </c>
      <c r="Q321" s="7">
        <f>IF('SKU x Data x Preço de Custo'!Q321&lt;&gt;'SKU x Data x Preço de Custo'!P321,1,0)</f>
        <v>0</v>
      </c>
      <c r="R321" s="7">
        <f>IF('SKU x Data x Preço de Custo'!R321&lt;&gt;'SKU x Data x Preço de Custo'!Q321,1,0)</f>
        <v>0</v>
      </c>
      <c r="S321" s="7">
        <f>IF('SKU x Data x Preço de Custo'!S321&lt;&gt;'SKU x Data x Preço de Custo'!R321,1,0)</f>
        <v>0</v>
      </c>
      <c r="T321" s="7">
        <f>IF('SKU x Data x Preço de Custo'!T321&lt;&gt;'SKU x Data x Preço de Custo'!S321,1,0)</f>
        <v>0</v>
      </c>
      <c r="U321" s="7">
        <f>IF('SKU x Data x Preço de Custo'!U321&lt;&gt;'SKU x Data x Preço de Custo'!T321,1,0)</f>
        <v>0</v>
      </c>
      <c r="V321" s="7">
        <f>IF('SKU x Data x Preço de Custo'!V321&lt;&gt;'SKU x Data x Preço de Custo'!U321,1,0)</f>
        <v>0</v>
      </c>
      <c r="W321" s="7">
        <f>IF('SKU x Data x Preço de Custo'!W321&lt;&gt;'SKU x Data x Preço de Custo'!V321,1,0)</f>
        <v>0</v>
      </c>
      <c r="X321" s="7">
        <f>IF('SKU x Data x Preço de Custo'!X321&lt;&gt;'SKU x Data x Preço de Custo'!W321,1,0)</f>
        <v>0</v>
      </c>
      <c r="Y321" s="7">
        <f>IF('SKU x Data x Preço de Custo'!Y321&lt;&gt;'SKU x Data x Preço de Custo'!X321,1,0)</f>
        <v>0</v>
      </c>
      <c r="Z321" s="7">
        <f>IF('SKU x Data x Preço de Custo'!Z321&lt;&gt;'SKU x Data x Preço de Custo'!Y321,1,0)</f>
        <v>0</v>
      </c>
      <c r="AA321" s="7">
        <f>IF('SKU x Data x Preço de Custo'!AA321&lt;&gt;'SKU x Data x Preço de Custo'!Z321,1,0)</f>
        <v>0</v>
      </c>
      <c r="AB321" s="7">
        <f>IF('SKU x Data x Preço de Custo'!AB321&lt;&gt;'SKU x Data x Preço de Custo'!AA321,1,0)</f>
        <v>0</v>
      </c>
      <c r="AC321" s="7">
        <f>IF('SKU x Data x Preço de Custo'!AC321&lt;&gt;'SKU x Data x Preço de Custo'!AB321,1,0)</f>
        <v>0</v>
      </c>
      <c r="AD321" s="7">
        <f>IF('SKU x Data x Preço de Custo'!AD321&lt;&gt;'SKU x Data x Preço de Custo'!AC321,1,0)</f>
        <v>0</v>
      </c>
      <c r="AE321" s="7">
        <f>IF('SKU x Data x Preço de Custo'!AE321&lt;&gt;'SKU x Data x Preço de Custo'!AD321,1,0)</f>
        <v>0</v>
      </c>
      <c r="AF321" s="7">
        <f>IF('SKU x Data x Preço de Custo'!AF321&lt;&gt;'SKU x Data x Preço de Custo'!AE321,1,0)</f>
        <v>0</v>
      </c>
      <c r="AG321" s="7">
        <f>IF('SKU x Data x Preço de Custo'!AG321&lt;&gt;'SKU x Data x Preço de Custo'!AF321,1,0)</f>
        <v>0</v>
      </c>
      <c r="AH321" s="7">
        <f>IF('SKU x Data x Preço de Custo'!AH321&lt;&gt;'SKU x Data x Preço de Custo'!AG321,1,0)</f>
        <v>0</v>
      </c>
      <c r="AI321" s="7">
        <f>IF('SKU x Data x Preço de Custo'!AI321&lt;&gt;'SKU x Data x Preço de Custo'!AH321,1,0)</f>
        <v>0</v>
      </c>
      <c r="AJ321" s="7">
        <f>IF('SKU x Data x Preço de Custo'!AJ321&lt;&gt;'SKU x Data x Preço de Custo'!AI321,1,0)</f>
        <v>0</v>
      </c>
      <c r="AK321" s="7">
        <f>IF('SKU x Data x Preço de Custo'!AK321&lt;&gt;'SKU x Data x Preço de Custo'!AJ321,1,0)</f>
        <v>0</v>
      </c>
      <c r="AL321" s="7">
        <f>IF('SKU x Data x Preço de Custo'!AL321&lt;&gt;'SKU x Data x Preço de Custo'!AK321,1,0)</f>
        <v>0</v>
      </c>
      <c r="AM321" s="7">
        <f>IF('SKU x Data x Preço de Custo'!AM321&lt;&gt;'SKU x Data x Preço de Custo'!AL321,1,0)</f>
        <v>0</v>
      </c>
      <c r="AN321" s="7">
        <f>IF('SKU x Data x Preço de Custo'!AN321&lt;&gt;'SKU x Data x Preço de Custo'!AM321,1,0)</f>
        <v>0</v>
      </c>
      <c r="AO321" s="7">
        <f>IF('SKU x Data x Preço de Custo'!AO321&lt;&gt;'SKU x Data x Preço de Custo'!AN321,1,0)</f>
        <v>0</v>
      </c>
      <c r="AP321" s="7">
        <f>IF('SKU x Data x Preço de Custo'!AP321&lt;&gt;'SKU x Data x Preço de Custo'!AO321,1,0)</f>
        <v>0</v>
      </c>
      <c r="AQ321" s="7">
        <f>IF('SKU x Data x Preço de Custo'!AQ321&lt;&gt;'SKU x Data x Preço de Custo'!AP321,1,0)</f>
        <v>0</v>
      </c>
      <c r="AR321" s="7">
        <f>IF('SKU x Data x Preço de Custo'!AR321&lt;&gt;'SKU x Data x Preço de Custo'!AQ321,1,0)</f>
        <v>0</v>
      </c>
      <c r="AS321" s="7">
        <f>IF('SKU x Data x Preço de Custo'!AS321&lt;&gt;'SKU x Data x Preço de Custo'!AR321,1,0)</f>
        <v>0</v>
      </c>
      <c r="AT321" s="7">
        <f>IF('SKU x Data x Preço de Custo'!AT321&lt;&gt;'SKU x Data x Preço de Custo'!AS321,1,0)</f>
        <v>0</v>
      </c>
      <c r="AU321" s="7">
        <f>IF('SKU x Data x Preço de Custo'!AU321&lt;&gt;'SKU x Data x Preço de Custo'!AT321,1,0)</f>
        <v>0</v>
      </c>
      <c r="AV321" s="7">
        <f>IF('SKU x Data x Preço de Custo'!AV321&lt;&gt;'SKU x Data x Preço de Custo'!AU321,1,0)</f>
        <v>0</v>
      </c>
      <c r="AW321" s="7">
        <f>IF('SKU x Data x Preço de Custo'!AW321&lt;&gt;'SKU x Data x Preço de Custo'!AV321,1,0)</f>
        <v>0</v>
      </c>
      <c r="AX321" s="7">
        <f>IF('SKU x Data x Preço de Custo'!AX321&lt;&gt;'SKU x Data x Preço de Custo'!AW321,1,0)</f>
        <v>0</v>
      </c>
      <c r="AY321" s="7">
        <f>IF('SKU x Data x Preço de Custo'!AY321&lt;&gt;'SKU x Data x Preço de Custo'!AX321,1,0)</f>
        <v>0</v>
      </c>
      <c r="AZ321" s="7">
        <f>IF('SKU x Data x Preço de Custo'!AZ321&lt;&gt;'SKU x Data x Preço de Custo'!AY321,1,0)</f>
        <v>0</v>
      </c>
      <c r="BA321" s="7">
        <f>IF('SKU x Data x Preço de Custo'!BA321&lt;&gt;'SKU x Data x Preço de Custo'!AZ321,1,0)</f>
        <v>0</v>
      </c>
      <c r="BB321" s="7">
        <f>IF('SKU x Data x Preço de Custo'!BB321&lt;&gt;'SKU x Data x Preço de Custo'!BA321,1,0)</f>
        <v>0</v>
      </c>
      <c r="BC321" s="7">
        <f>IF('SKU x Data x Preço de Custo'!BC321&lt;&gt;'SKU x Data x Preço de Custo'!BB321,1,0)</f>
        <v>0</v>
      </c>
      <c r="BD321" s="7">
        <f>IF('SKU x Data x Preço de Custo'!BD321&lt;&gt;'SKU x Data x Preço de Custo'!BC321,1,0)</f>
        <v>0</v>
      </c>
      <c r="BE321" s="7">
        <f>IF('SKU x Data x Preço de Custo'!BE321&lt;&gt;'SKU x Data x Preço de Custo'!BD321,1,0)</f>
        <v>0</v>
      </c>
      <c r="BF321" s="7">
        <f>IF('SKU x Data x Preço de Custo'!BF321&lt;&gt;'SKU x Data x Preço de Custo'!BE321,1,0)</f>
        <v>0</v>
      </c>
      <c r="BG321" s="7">
        <f>IF('SKU x Data x Preço de Custo'!BG321&lt;&gt;'SKU x Data x Preço de Custo'!BF321,1,0)</f>
        <v>0</v>
      </c>
      <c r="BH321" s="7">
        <f>IF('SKU x Data x Preço de Custo'!BH321&lt;&gt;'SKU x Data x Preço de Custo'!BG321,1,0)</f>
        <v>0</v>
      </c>
      <c r="BI321" s="7">
        <f>IF('SKU x Data x Preço de Custo'!BI321&lt;&gt;'SKU x Data x Preço de Custo'!BH321,1,0)</f>
        <v>0</v>
      </c>
      <c r="BJ321" s="7">
        <f>IF('SKU x Data x Preço de Custo'!BJ321&lt;&gt;'SKU x Data x Preço de Custo'!BI321,1,0)</f>
        <v>0</v>
      </c>
    </row>
    <row r="322" customFormat="1" spans="1:62">
      <c r="A322" s="12" t="s">
        <v>17668</v>
      </c>
      <c r="B322" s="7">
        <f>IF('SKU x Data x Preço de Custo'!B322&lt;&gt;'SKU x Data x Preço de Custo'!A322,1,0)</f>
        <v>1</v>
      </c>
      <c r="C322" s="7">
        <f>IF('SKU x Data x Preço de Custo'!C322&lt;&gt;'SKU x Data x Preço de Custo'!B322,1,0)</f>
        <v>0</v>
      </c>
      <c r="D322" s="7">
        <f>IF('SKU x Data x Preço de Custo'!D322&lt;&gt;'SKU x Data x Preço de Custo'!C322,1,0)</f>
        <v>0</v>
      </c>
      <c r="E322" s="7">
        <f>IF('SKU x Data x Preço de Custo'!E322&lt;&gt;'SKU x Data x Preço de Custo'!D322,1,0)</f>
        <v>0</v>
      </c>
      <c r="F322" s="7">
        <f>IF('SKU x Data x Preço de Custo'!F322&lt;&gt;'SKU x Data x Preço de Custo'!E322,1,0)</f>
        <v>0</v>
      </c>
      <c r="G322" s="7">
        <f>IF('SKU x Data x Preço de Custo'!G322&lt;&gt;'SKU x Data x Preço de Custo'!F322,1,0)</f>
        <v>0</v>
      </c>
      <c r="H322" s="7">
        <f>IF('SKU x Data x Preço de Custo'!H322&lt;&gt;'SKU x Data x Preço de Custo'!G322,1,0)</f>
        <v>0</v>
      </c>
      <c r="I322" s="7">
        <f>IF('SKU x Data x Preço de Custo'!I322&lt;&gt;'SKU x Data x Preço de Custo'!H322,1,0)</f>
        <v>0</v>
      </c>
      <c r="J322" s="7">
        <f>IF('SKU x Data x Preço de Custo'!J322&lt;&gt;'SKU x Data x Preço de Custo'!I322,1,0)</f>
        <v>0</v>
      </c>
      <c r="K322" s="7">
        <f>IF('SKU x Data x Preço de Custo'!K322&lt;&gt;'SKU x Data x Preço de Custo'!J322,1,0)</f>
        <v>0</v>
      </c>
      <c r="L322" s="7">
        <f>IF('SKU x Data x Preço de Custo'!L322&lt;&gt;'SKU x Data x Preço de Custo'!K322,1,0)</f>
        <v>0</v>
      </c>
      <c r="M322" s="7">
        <f>IF('SKU x Data x Preço de Custo'!M322&lt;&gt;'SKU x Data x Preço de Custo'!L322,1,0)</f>
        <v>0</v>
      </c>
      <c r="N322" s="7">
        <f>IF('SKU x Data x Preço de Custo'!N322&lt;&gt;'SKU x Data x Preço de Custo'!M322,1,0)</f>
        <v>0</v>
      </c>
      <c r="O322" s="7">
        <f>IF('SKU x Data x Preço de Custo'!O322&lt;&gt;'SKU x Data x Preço de Custo'!N322,1,0)</f>
        <v>0</v>
      </c>
      <c r="P322" s="7">
        <f>IF('SKU x Data x Preço de Custo'!P322&lt;&gt;'SKU x Data x Preço de Custo'!O322,1,0)</f>
        <v>0</v>
      </c>
      <c r="Q322" s="7">
        <f>IF('SKU x Data x Preço de Custo'!Q322&lt;&gt;'SKU x Data x Preço de Custo'!P322,1,0)</f>
        <v>0</v>
      </c>
      <c r="R322" s="7">
        <f>IF('SKU x Data x Preço de Custo'!R322&lt;&gt;'SKU x Data x Preço de Custo'!Q322,1,0)</f>
        <v>0</v>
      </c>
      <c r="S322" s="7">
        <f>IF('SKU x Data x Preço de Custo'!S322&lt;&gt;'SKU x Data x Preço de Custo'!R322,1,0)</f>
        <v>0</v>
      </c>
      <c r="T322" s="7">
        <f>IF('SKU x Data x Preço de Custo'!T322&lt;&gt;'SKU x Data x Preço de Custo'!S322,1,0)</f>
        <v>0</v>
      </c>
      <c r="U322" s="7">
        <f>IF('SKU x Data x Preço de Custo'!U322&lt;&gt;'SKU x Data x Preço de Custo'!T322,1,0)</f>
        <v>0</v>
      </c>
      <c r="V322" s="7">
        <f>IF('SKU x Data x Preço de Custo'!V322&lt;&gt;'SKU x Data x Preço de Custo'!U322,1,0)</f>
        <v>0</v>
      </c>
      <c r="W322" s="7">
        <f>IF('SKU x Data x Preço de Custo'!W322&lt;&gt;'SKU x Data x Preço de Custo'!V322,1,0)</f>
        <v>0</v>
      </c>
      <c r="X322" s="7">
        <f>IF('SKU x Data x Preço de Custo'!X322&lt;&gt;'SKU x Data x Preço de Custo'!W322,1,0)</f>
        <v>0</v>
      </c>
      <c r="Y322" s="7">
        <f>IF('SKU x Data x Preço de Custo'!Y322&lt;&gt;'SKU x Data x Preço de Custo'!X322,1,0)</f>
        <v>0</v>
      </c>
      <c r="Z322" s="7">
        <f>IF('SKU x Data x Preço de Custo'!Z322&lt;&gt;'SKU x Data x Preço de Custo'!Y322,1,0)</f>
        <v>0</v>
      </c>
      <c r="AA322" s="7">
        <f>IF('SKU x Data x Preço de Custo'!AA322&lt;&gt;'SKU x Data x Preço de Custo'!Z322,1,0)</f>
        <v>0</v>
      </c>
      <c r="AB322" s="7">
        <f>IF('SKU x Data x Preço de Custo'!AB322&lt;&gt;'SKU x Data x Preço de Custo'!AA322,1,0)</f>
        <v>0</v>
      </c>
      <c r="AC322" s="7">
        <f>IF('SKU x Data x Preço de Custo'!AC322&lt;&gt;'SKU x Data x Preço de Custo'!AB322,1,0)</f>
        <v>0</v>
      </c>
      <c r="AD322" s="7">
        <f>IF('SKU x Data x Preço de Custo'!AD322&lt;&gt;'SKU x Data x Preço de Custo'!AC322,1,0)</f>
        <v>0</v>
      </c>
      <c r="AE322" s="7">
        <f>IF('SKU x Data x Preço de Custo'!AE322&lt;&gt;'SKU x Data x Preço de Custo'!AD322,1,0)</f>
        <v>0</v>
      </c>
      <c r="AF322" s="7">
        <f>IF('SKU x Data x Preço de Custo'!AF322&lt;&gt;'SKU x Data x Preço de Custo'!AE322,1,0)</f>
        <v>0</v>
      </c>
      <c r="AG322" s="7">
        <f>IF('SKU x Data x Preço de Custo'!AG322&lt;&gt;'SKU x Data x Preço de Custo'!AF322,1,0)</f>
        <v>0</v>
      </c>
      <c r="AH322" s="7">
        <f>IF('SKU x Data x Preço de Custo'!AH322&lt;&gt;'SKU x Data x Preço de Custo'!AG322,1,0)</f>
        <v>0</v>
      </c>
      <c r="AI322" s="7">
        <f>IF('SKU x Data x Preço de Custo'!AI322&lt;&gt;'SKU x Data x Preço de Custo'!AH322,1,0)</f>
        <v>0</v>
      </c>
      <c r="AJ322" s="7">
        <f>IF('SKU x Data x Preço de Custo'!AJ322&lt;&gt;'SKU x Data x Preço de Custo'!AI322,1,0)</f>
        <v>0</v>
      </c>
      <c r="AK322" s="7">
        <f>IF('SKU x Data x Preço de Custo'!AK322&lt;&gt;'SKU x Data x Preço de Custo'!AJ322,1,0)</f>
        <v>0</v>
      </c>
      <c r="AL322" s="7">
        <f>IF('SKU x Data x Preço de Custo'!AL322&lt;&gt;'SKU x Data x Preço de Custo'!AK322,1,0)</f>
        <v>0</v>
      </c>
      <c r="AM322" s="7">
        <f>IF('SKU x Data x Preço de Custo'!AM322&lt;&gt;'SKU x Data x Preço de Custo'!AL322,1,0)</f>
        <v>0</v>
      </c>
      <c r="AN322" s="7">
        <f>IF('SKU x Data x Preço de Custo'!AN322&lt;&gt;'SKU x Data x Preço de Custo'!AM322,1,0)</f>
        <v>0</v>
      </c>
      <c r="AO322" s="7">
        <f>IF('SKU x Data x Preço de Custo'!AO322&lt;&gt;'SKU x Data x Preço de Custo'!AN322,1,0)</f>
        <v>0</v>
      </c>
      <c r="AP322" s="7">
        <f>IF('SKU x Data x Preço de Custo'!AP322&lt;&gt;'SKU x Data x Preço de Custo'!AO322,1,0)</f>
        <v>0</v>
      </c>
      <c r="AQ322" s="7">
        <f>IF('SKU x Data x Preço de Custo'!AQ322&lt;&gt;'SKU x Data x Preço de Custo'!AP322,1,0)</f>
        <v>0</v>
      </c>
      <c r="AR322" s="7">
        <f>IF('SKU x Data x Preço de Custo'!AR322&lt;&gt;'SKU x Data x Preço de Custo'!AQ322,1,0)</f>
        <v>0</v>
      </c>
      <c r="AS322" s="7">
        <f>IF('SKU x Data x Preço de Custo'!AS322&lt;&gt;'SKU x Data x Preço de Custo'!AR322,1,0)</f>
        <v>0</v>
      </c>
      <c r="AT322" s="7">
        <f>IF('SKU x Data x Preço de Custo'!AT322&lt;&gt;'SKU x Data x Preço de Custo'!AS322,1,0)</f>
        <v>0</v>
      </c>
      <c r="AU322" s="7">
        <f>IF('SKU x Data x Preço de Custo'!AU322&lt;&gt;'SKU x Data x Preço de Custo'!AT322,1,0)</f>
        <v>0</v>
      </c>
      <c r="AV322" s="7">
        <f>IF('SKU x Data x Preço de Custo'!AV322&lt;&gt;'SKU x Data x Preço de Custo'!AU322,1,0)</f>
        <v>0</v>
      </c>
      <c r="AW322" s="7">
        <f>IF('SKU x Data x Preço de Custo'!AW322&lt;&gt;'SKU x Data x Preço de Custo'!AV322,1,0)</f>
        <v>0</v>
      </c>
      <c r="AX322" s="7">
        <f>IF('SKU x Data x Preço de Custo'!AX322&lt;&gt;'SKU x Data x Preço de Custo'!AW322,1,0)</f>
        <v>0</v>
      </c>
      <c r="AY322" s="7">
        <f>IF('SKU x Data x Preço de Custo'!AY322&lt;&gt;'SKU x Data x Preço de Custo'!AX322,1,0)</f>
        <v>0</v>
      </c>
      <c r="AZ322" s="7">
        <f>IF('SKU x Data x Preço de Custo'!AZ322&lt;&gt;'SKU x Data x Preço de Custo'!AY322,1,0)</f>
        <v>0</v>
      </c>
      <c r="BA322" s="7">
        <f>IF('SKU x Data x Preço de Custo'!BA322&lt;&gt;'SKU x Data x Preço de Custo'!AZ322,1,0)</f>
        <v>0</v>
      </c>
      <c r="BB322" s="7">
        <f>IF('SKU x Data x Preço de Custo'!BB322&lt;&gt;'SKU x Data x Preço de Custo'!BA322,1,0)</f>
        <v>0</v>
      </c>
      <c r="BC322" s="7">
        <f>IF('SKU x Data x Preço de Custo'!BC322&lt;&gt;'SKU x Data x Preço de Custo'!BB322,1,0)</f>
        <v>0</v>
      </c>
      <c r="BD322" s="7">
        <f>IF('SKU x Data x Preço de Custo'!BD322&lt;&gt;'SKU x Data x Preço de Custo'!BC322,1,0)</f>
        <v>0</v>
      </c>
      <c r="BE322" s="7">
        <f>IF('SKU x Data x Preço de Custo'!BE322&lt;&gt;'SKU x Data x Preço de Custo'!BD322,1,0)</f>
        <v>0</v>
      </c>
      <c r="BF322" s="7">
        <f>IF('SKU x Data x Preço de Custo'!BF322&lt;&gt;'SKU x Data x Preço de Custo'!BE322,1,0)</f>
        <v>0</v>
      </c>
      <c r="BG322" s="7">
        <f>IF('SKU x Data x Preço de Custo'!BG322&lt;&gt;'SKU x Data x Preço de Custo'!BF322,1,0)</f>
        <v>0</v>
      </c>
      <c r="BH322" s="7">
        <f>IF('SKU x Data x Preço de Custo'!BH322&lt;&gt;'SKU x Data x Preço de Custo'!BG322,1,0)</f>
        <v>0</v>
      </c>
      <c r="BI322" s="7">
        <f>IF('SKU x Data x Preço de Custo'!BI322&lt;&gt;'SKU x Data x Preço de Custo'!BH322,1,0)</f>
        <v>0</v>
      </c>
      <c r="BJ322" s="7">
        <f>IF('SKU x Data x Preço de Custo'!BJ322&lt;&gt;'SKU x Data x Preço de Custo'!BI322,1,0)</f>
        <v>0</v>
      </c>
    </row>
    <row r="323" customFormat="1" spans="1:62">
      <c r="A323" s="12" t="s">
        <v>17669</v>
      </c>
      <c r="B323" s="7">
        <f>IF('SKU x Data x Preço de Custo'!B323&lt;&gt;'SKU x Data x Preço de Custo'!A323,1,0)</f>
        <v>1</v>
      </c>
      <c r="C323" s="7">
        <f>IF('SKU x Data x Preço de Custo'!C323&lt;&gt;'SKU x Data x Preço de Custo'!B323,1,0)</f>
        <v>0</v>
      </c>
      <c r="D323" s="7">
        <f>IF('SKU x Data x Preço de Custo'!D323&lt;&gt;'SKU x Data x Preço de Custo'!C323,1,0)</f>
        <v>0</v>
      </c>
      <c r="E323" s="7">
        <f>IF('SKU x Data x Preço de Custo'!E323&lt;&gt;'SKU x Data x Preço de Custo'!D323,1,0)</f>
        <v>0</v>
      </c>
      <c r="F323" s="7">
        <f>IF('SKU x Data x Preço de Custo'!F323&lt;&gt;'SKU x Data x Preço de Custo'!E323,1,0)</f>
        <v>0</v>
      </c>
      <c r="G323" s="7">
        <f>IF('SKU x Data x Preço de Custo'!G323&lt;&gt;'SKU x Data x Preço de Custo'!F323,1,0)</f>
        <v>0</v>
      </c>
      <c r="H323" s="7">
        <f>IF('SKU x Data x Preço de Custo'!H323&lt;&gt;'SKU x Data x Preço de Custo'!G323,1,0)</f>
        <v>0</v>
      </c>
      <c r="I323" s="7">
        <f>IF('SKU x Data x Preço de Custo'!I323&lt;&gt;'SKU x Data x Preço de Custo'!H323,1,0)</f>
        <v>0</v>
      </c>
      <c r="J323" s="7">
        <f>IF('SKU x Data x Preço de Custo'!J323&lt;&gt;'SKU x Data x Preço de Custo'!I323,1,0)</f>
        <v>0</v>
      </c>
      <c r="K323" s="7">
        <f>IF('SKU x Data x Preço de Custo'!K323&lt;&gt;'SKU x Data x Preço de Custo'!J323,1,0)</f>
        <v>0</v>
      </c>
      <c r="L323" s="7">
        <f>IF('SKU x Data x Preço de Custo'!L323&lt;&gt;'SKU x Data x Preço de Custo'!K323,1,0)</f>
        <v>0</v>
      </c>
      <c r="M323" s="7">
        <f>IF('SKU x Data x Preço de Custo'!M323&lt;&gt;'SKU x Data x Preço de Custo'!L323,1,0)</f>
        <v>0</v>
      </c>
      <c r="N323" s="7">
        <f>IF('SKU x Data x Preço de Custo'!N323&lt;&gt;'SKU x Data x Preço de Custo'!M323,1,0)</f>
        <v>0</v>
      </c>
      <c r="O323" s="7">
        <f>IF('SKU x Data x Preço de Custo'!O323&lt;&gt;'SKU x Data x Preço de Custo'!N323,1,0)</f>
        <v>0</v>
      </c>
      <c r="P323" s="7">
        <f>IF('SKU x Data x Preço de Custo'!P323&lt;&gt;'SKU x Data x Preço de Custo'!O323,1,0)</f>
        <v>0</v>
      </c>
      <c r="Q323" s="7">
        <f>IF('SKU x Data x Preço de Custo'!Q323&lt;&gt;'SKU x Data x Preço de Custo'!P323,1,0)</f>
        <v>0</v>
      </c>
      <c r="R323" s="7">
        <f>IF('SKU x Data x Preço de Custo'!R323&lt;&gt;'SKU x Data x Preço de Custo'!Q323,1,0)</f>
        <v>0</v>
      </c>
      <c r="S323" s="7">
        <f>IF('SKU x Data x Preço de Custo'!S323&lt;&gt;'SKU x Data x Preço de Custo'!R323,1,0)</f>
        <v>0</v>
      </c>
      <c r="T323" s="7">
        <f>IF('SKU x Data x Preço de Custo'!T323&lt;&gt;'SKU x Data x Preço de Custo'!S323,1,0)</f>
        <v>0</v>
      </c>
      <c r="U323" s="7">
        <f>IF('SKU x Data x Preço de Custo'!U323&lt;&gt;'SKU x Data x Preço de Custo'!T323,1,0)</f>
        <v>0</v>
      </c>
      <c r="V323" s="7">
        <f>IF('SKU x Data x Preço de Custo'!V323&lt;&gt;'SKU x Data x Preço de Custo'!U323,1,0)</f>
        <v>0</v>
      </c>
      <c r="W323" s="7">
        <f>IF('SKU x Data x Preço de Custo'!W323&lt;&gt;'SKU x Data x Preço de Custo'!V323,1,0)</f>
        <v>0</v>
      </c>
      <c r="X323" s="7">
        <f>IF('SKU x Data x Preço de Custo'!X323&lt;&gt;'SKU x Data x Preço de Custo'!W323,1,0)</f>
        <v>0</v>
      </c>
      <c r="Y323" s="7">
        <f>IF('SKU x Data x Preço de Custo'!Y323&lt;&gt;'SKU x Data x Preço de Custo'!X323,1,0)</f>
        <v>0</v>
      </c>
      <c r="Z323" s="7">
        <f>IF('SKU x Data x Preço de Custo'!Z323&lt;&gt;'SKU x Data x Preço de Custo'!Y323,1,0)</f>
        <v>0</v>
      </c>
      <c r="AA323" s="7">
        <f>IF('SKU x Data x Preço de Custo'!AA323&lt;&gt;'SKU x Data x Preço de Custo'!Z323,1,0)</f>
        <v>0</v>
      </c>
      <c r="AB323" s="7">
        <f>IF('SKU x Data x Preço de Custo'!AB323&lt;&gt;'SKU x Data x Preço de Custo'!AA323,1,0)</f>
        <v>0</v>
      </c>
      <c r="AC323" s="7">
        <f>IF('SKU x Data x Preço de Custo'!AC323&lt;&gt;'SKU x Data x Preço de Custo'!AB323,1,0)</f>
        <v>0</v>
      </c>
      <c r="AD323" s="7">
        <f>IF('SKU x Data x Preço de Custo'!AD323&lt;&gt;'SKU x Data x Preço de Custo'!AC323,1,0)</f>
        <v>0</v>
      </c>
      <c r="AE323" s="7">
        <f>IF('SKU x Data x Preço de Custo'!AE323&lt;&gt;'SKU x Data x Preço de Custo'!AD323,1,0)</f>
        <v>0</v>
      </c>
      <c r="AF323" s="7">
        <f>IF('SKU x Data x Preço de Custo'!AF323&lt;&gt;'SKU x Data x Preço de Custo'!AE323,1,0)</f>
        <v>0</v>
      </c>
      <c r="AG323" s="7">
        <f>IF('SKU x Data x Preço de Custo'!AG323&lt;&gt;'SKU x Data x Preço de Custo'!AF323,1,0)</f>
        <v>0</v>
      </c>
      <c r="AH323" s="7">
        <f>IF('SKU x Data x Preço de Custo'!AH323&lt;&gt;'SKU x Data x Preço de Custo'!AG323,1,0)</f>
        <v>0</v>
      </c>
      <c r="AI323" s="7">
        <f>IF('SKU x Data x Preço de Custo'!AI323&lt;&gt;'SKU x Data x Preço de Custo'!AH323,1,0)</f>
        <v>0</v>
      </c>
      <c r="AJ323" s="7">
        <f>IF('SKU x Data x Preço de Custo'!AJ323&lt;&gt;'SKU x Data x Preço de Custo'!AI323,1,0)</f>
        <v>0</v>
      </c>
      <c r="AK323" s="7">
        <f>IF('SKU x Data x Preço de Custo'!AK323&lt;&gt;'SKU x Data x Preço de Custo'!AJ323,1,0)</f>
        <v>0</v>
      </c>
      <c r="AL323" s="7">
        <f>IF('SKU x Data x Preço de Custo'!AL323&lt;&gt;'SKU x Data x Preço de Custo'!AK323,1,0)</f>
        <v>0</v>
      </c>
      <c r="AM323" s="7">
        <f>IF('SKU x Data x Preço de Custo'!AM323&lt;&gt;'SKU x Data x Preço de Custo'!AL323,1,0)</f>
        <v>0</v>
      </c>
      <c r="AN323" s="7">
        <f>IF('SKU x Data x Preço de Custo'!AN323&lt;&gt;'SKU x Data x Preço de Custo'!AM323,1,0)</f>
        <v>0</v>
      </c>
      <c r="AO323" s="7">
        <f>IF('SKU x Data x Preço de Custo'!AO323&lt;&gt;'SKU x Data x Preço de Custo'!AN323,1,0)</f>
        <v>0</v>
      </c>
      <c r="AP323" s="7">
        <f>IF('SKU x Data x Preço de Custo'!AP323&lt;&gt;'SKU x Data x Preço de Custo'!AO323,1,0)</f>
        <v>0</v>
      </c>
      <c r="AQ323" s="7">
        <f>IF('SKU x Data x Preço de Custo'!AQ323&lt;&gt;'SKU x Data x Preço de Custo'!AP323,1,0)</f>
        <v>0</v>
      </c>
      <c r="AR323" s="7">
        <f>IF('SKU x Data x Preço de Custo'!AR323&lt;&gt;'SKU x Data x Preço de Custo'!AQ323,1,0)</f>
        <v>0</v>
      </c>
      <c r="AS323" s="7">
        <f>IF('SKU x Data x Preço de Custo'!AS323&lt;&gt;'SKU x Data x Preço de Custo'!AR323,1,0)</f>
        <v>0</v>
      </c>
      <c r="AT323" s="7">
        <f>IF('SKU x Data x Preço de Custo'!AT323&lt;&gt;'SKU x Data x Preço de Custo'!AS323,1,0)</f>
        <v>0</v>
      </c>
      <c r="AU323" s="7">
        <f>IF('SKU x Data x Preço de Custo'!AU323&lt;&gt;'SKU x Data x Preço de Custo'!AT323,1,0)</f>
        <v>0</v>
      </c>
      <c r="AV323" s="7">
        <f>IF('SKU x Data x Preço de Custo'!AV323&lt;&gt;'SKU x Data x Preço de Custo'!AU323,1,0)</f>
        <v>0</v>
      </c>
      <c r="AW323" s="7">
        <f>IF('SKU x Data x Preço de Custo'!AW323&lt;&gt;'SKU x Data x Preço de Custo'!AV323,1,0)</f>
        <v>0</v>
      </c>
      <c r="AX323" s="7">
        <f>IF('SKU x Data x Preço de Custo'!AX323&lt;&gt;'SKU x Data x Preço de Custo'!AW323,1,0)</f>
        <v>0</v>
      </c>
      <c r="AY323" s="7">
        <f>IF('SKU x Data x Preço de Custo'!AY323&lt;&gt;'SKU x Data x Preço de Custo'!AX323,1,0)</f>
        <v>0</v>
      </c>
      <c r="AZ323" s="7">
        <f>IF('SKU x Data x Preço de Custo'!AZ323&lt;&gt;'SKU x Data x Preço de Custo'!AY323,1,0)</f>
        <v>0</v>
      </c>
      <c r="BA323" s="7">
        <f>IF('SKU x Data x Preço de Custo'!BA323&lt;&gt;'SKU x Data x Preço de Custo'!AZ323,1,0)</f>
        <v>0</v>
      </c>
      <c r="BB323" s="7">
        <f>IF('SKU x Data x Preço de Custo'!BB323&lt;&gt;'SKU x Data x Preço de Custo'!BA323,1,0)</f>
        <v>0</v>
      </c>
      <c r="BC323" s="7">
        <f>IF('SKU x Data x Preço de Custo'!BC323&lt;&gt;'SKU x Data x Preço de Custo'!BB323,1,0)</f>
        <v>0</v>
      </c>
      <c r="BD323" s="7">
        <f>IF('SKU x Data x Preço de Custo'!BD323&lt;&gt;'SKU x Data x Preço de Custo'!BC323,1,0)</f>
        <v>0</v>
      </c>
      <c r="BE323" s="7">
        <f>IF('SKU x Data x Preço de Custo'!BE323&lt;&gt;'SKU x Data x Preço de Custo'!BD323,1,0)</f>
        <v>0</v>
      </c>
      <c r="BF323" s="7">
        <f>IF('SKU x Data x Preço de Custo'!BF323&lt;&gt;'SKU x Data x Preço de Custo'!BE323,1,0)</f>
        <v>0</v>
      </c>
      <c r="BG323" s="7">
        <f>IF('SKU x Data x Preço de Custo'!BG323&lt;&gt;'SKU x Data x Preço de Custo'!BF323,1,0)</f>
        <v>0</v>
      </c>
      <c r="BH323" s="7">
        <f>IF('SKU x Data x Preço de Custo'!BH323&lt;&gt;'SKU x Data x Preço de Custo'!BG323,1,0)</f>
        <v>0</v>
      </c>
      <c r="BI323" s="7">
        <f>IF('SKU x Data x Preço de Custo'!BI323&lt;&gt;'SKU x Data x Preço de Custo'!BH323,1,0)</f>
        <v>0</v>
      </c>
      <c r="BJ323" s="7">
        <f>IF('SKU x Data x Preço de Custo'!BJ323&lt;&gt;'SKU x Data x Preço de Custo'!BI323,1,0)</f>
        <v>0</v>
      </c>
    </row>
    <row r="324" customFormat="1" spans="1:62">
      <c r="A324" s="12" t="s">
        <v>17670</v>
      </c>
      <c r="B324" s="7">
        <f>IF('SKU x Data x Preço de Custo'!B324&lt;&gt;'SKU x Data x Preço de Custo'!A324,1,0)</f>
        <v>1</v>
      </c>
      <c r="C324" s="7">
        <f>IF('SKU x Data x Preço de Custo'!C324&lt;&gt;'SKU x Data x Preço de Custo'!B324,1,0)</f>
        <v>0</v>
      </c>
      <c r="D324" s="7">
        <f>IF('SKU x Data x Preço de Custo'!D324&lt;&gt;'SKU x Data x Preço de Custo'!C324,1,0)</f>
        <v>0</v>
      </c>
      <c r="E324" s="7">
        <f>IF('SKU x Data x Preço de Custo'!E324&lt;&gt;'SKU x Data x Preço de Custo'!D324,1,0)</f>
        <v>0</v>
      </c>
      <c r="F324" s="7">
        <f>IF('SKU x Data x Preço de Custo'!F324&lt;&gt;'SKU x Data x Preço de Custo'!E324,1,0)</f>
        <v>0</v>
      </c>
      <c r="G324" s="7">
        <f>IF('SKU x Data x Preço de Custo'!G324&lt;&gt;'SKU x Data x Preço de Custo'!F324,1,0)</f>
        <v>0</v>
      </c>
      <c r="H324" s="7">
        <f>IF('SKU x Data x Preço de Custo'!H324&lt;&gt;'SKU x Data x Preço de Custo'!G324,1,0)</f>
        <v>0</v>
      </c>
      <c r="I324" s="7">
        <f>IF('SKU x Data x Preço de Custo'!I324&lt;&gt;'SKU x Data x Preço de Custo'!H324,1,0)</f>
        <v>0</v>
      </c>
      <c r="J324" s="7">
        <f>IF('SKU x Data x Preço de Custo'!J324&lt;&gt;'SKU x Data x Preço de Custo'!I324,1,0)</f>
        <v>0</v>
      </c>
      <c r="K324" s="7">
        <f>IF('SKU x Data x Preço de Custo'!K324&lt;&gt;'SKU x Data x Preço de Custo'!J324,1,0)</f>
        <v>0</v>
      </c>
      <c r="L324" s="7">
        <f>IF('SKU x Data x Preço de Custo'!L324&lt;&gt;'SKU x Data x Preço de Custo'!K324,1,0)</f>
        <v>0</v>
      </c>
      <c r="M324" s="7">
        <f>IF('SKU x Data x Preço de Custo'!M324&lt;&gt;'SKU x Data x Preço de Custo'!L324,1,0)</f>
        <v>0</v>
      </c>
      <c r="N324" s="7">
        <f>IF('SKU x Data x Preço de Custo'!N324&lt;&gt;'SKU x Data x Preço de Custo'!M324,1,0)</f>
        <v>0</v>
      </c>
      <c r="O324" s="7">
        <f>IF('SKU x Data x Preço de Custo'!O324&lt;&gt;'SKU x Data x Preço de Custo'!N324,1,0)</f>
        <v>0</v>
      </c>
      <c r="P324" s="7">
        <f>IF('SKU x Data x Preço de Custo'!P324&lt;&gt;'SKU x Data x Preço de Custo'!O324,1,0)</f>
        <v>0</v>
      </c>
      <c r="Q324" s="7">
        <f>IF('SKU x Data x Preço de Custo'!Q324&lt;&gt;'SKU x Data x Preço de Custo'!P324,1,0)</f>
        <v>0</v>
      </c>
      <c r="R324" s="7">
        <f>IF('SKU x Data x Preço de Custo'!R324&lt;&gt;'SKU x Data x Preço de Custo'!Q324,1,0)</f>
        <v>0</v>
      </c>
      <c r="S324" s="7">
        <f>IF('SKU x Data x Preço de Custo'!S324&lt;&gt;'SKU x Data x Preço de Custo'!R324,1,0)</f>
        <v>0</v>
      </c>
      <c r="T324" s="7">
        <f>IF('SKU x Data x Preço de Custo'!T324&lt;&gt;'SKU x Data x Preço de Custo'!S324,1,0)</f>
        <v>0</v>
      </c>
      <c r="U324" s="7">
        <f>IF('SKU x Data x Preço de Custo'!U324&lt;&gt;'SKU x Data x Preço de Custo'!T324,1,0)</f>
        <v>0</v>
      </c>
      <c r="V324" s="7">
        <f>IF('SKU x Data x Preço de Custo'!V324&lt;&gt;'SKU x Data x Preço de Custo'!U324,1,0)</f>
        <v>0</v>
      </c>
      <c r="W324" s="7">
        <f>IF('SKU x Data x Preço de Custo'!W324&lt;&gt;'SKU x Data x Preço de Custo'!V324,1,0)</f>
        <v>0</v>
      </c>
      <c r="X324" s="7">
        <f>IF('SKU x Data x Preço de Custo'!X324&lt;&gt;'SKU x Data x Preço de Custo'!W324,1,0)</f>
        <v>0</v>
      </c>
      <c r="Y324" s="7">
        <f>IF('SKU x Data x Preço de Custo'!Y324&lt;&gt;'SKU x Data x Preço de Custo'!X324,1,0)</f>
        <v>0</v>
      </c>
      <c r="Z324" s="7">
        <f>IF('SKU x Data x Preço de Custo'!Z324&lt;&gt;'SKU x Data x Preço de Custo'!Y324,1,0)</f>
        <v>0</v>
      </c>
      <c r="AA324" s="7">
        <f>IF('SKU x Data x Preço de Custo'!AA324&lt;&gt;'SKU x Data x Preço de Custo'!Z324,1,0)</f>
        <v>0</v>
      </c>
      <c r="AB324" s="7">
        <f>IF('SKU x Data x Preço de Custo'!AB324&lt;&gt;'SKU x Data x Preço de Custo'!AA324,1,0)</f>
        <v>0</v>
      </c>
      <c r="AC324" s="7">
        <f>IF('SKU x Data x Preço de Custo'!AC324&lt;&gt;'SKU x Data x Preço de Custo'!AB324,1,0)</f>
        <v>0</v>
      </c>
      <c r="AD324" s="7">
        <f>IF('SKU x Data x Preço de Custo'!AD324&lt;&gt;'SKU x Data x Preço de Custo'!AC324,1,0)</f>
        <v>0</v>
      </c>
      <c r="AE324" s="7">
        <f>IF('SKU x Data x Preço de Custo'!AE324&lt;&gt;'SKU x Data x Preço de Custo'!AD324,1,0)</f>
        <v>0</v>
      </c>
      <c r="AF324" s="7">
        <f>IF('SKU x Data x Preço de Custo'!AF324&lt;&gt;'SKU x Data x Preço de Custo'!AE324,1,0)</f>
        <v>0</v>
      </c>
      <c r="AG324" s="7">
        <f>IF('SKU x Data x Preço de Custo'!AG324&lt;&gt;'SKU x Data x Preço de Custo'!AF324,1,0)</f>
        <v>0</v>
      </c>
      <c r="AH324" s="7">
        <f>IF('SKU x Data x Preço de Custo'!AH324&lt;&gt;'SKU x Data x Preço de Custo'!AG324,1,0)</f>
        <v>0</v>
      </c>
      <c r="AI324" s="7">
        <f>IF('SKU x Data x Preço de Custo'!AI324&lt;&gt;'SKU x Data x Preço de Custo'!AH324,1,0)</f>
        <v>0</v>
      </c>
      <c r="AJ324" s="7">
        <f>IF('SKU x Data x Preço de Custo'!AJ324&lt;&gt;'SKU x Data x Preço de Custo'!AI324,1,0)</f>
        <v>0</v>
      </c>
      <c r="AK324" s="7">
        <f>IF('SKU x Data x Preço de Custo'!AK324&lt;&gt;'SKU x Data x Preço de Custo'!AJ324,1,0)</f>
        <v>0</v>
      </c>
      <c r="AL324" s="7">
        <f>IF('SKU x Data x Preço de Custo'!AL324&lt;&gt;'SKU x Data x Preço de Custo'!AK324,1,0)</f>
        <v>0</v>
      </c>
      <c r="AM324" s="7">
        <f>IF('SKU x Data x Preço de Custo'!AM324&lt;&gt;'SKU x Data x Preço de Custo'!AL324,1,0)</f>
        <v>0</v>
      </c>
      <c r="AN324" s="7">
        <f>IF('SKU x Data x Preço de Custo'!AN324&lt;&gt;'SKU x Data x Preço de Custo'!AM324,1,0)</f>
        <v>0</v>
      </c>
      <c r="AO324" s="7">
        <f>IF('SKU x Data x Preço de Custo'!AO324&lt;&gt;'SKU x Data x Preço de Custo'!AN324,1,0)</f>
        <v>0</v>
      </c>
      <c r="AP324" s="7">
        <f>IF('SKU x Data x Preço de Custo'!AP324&lt;&gt;'SKU x Data x Preço de Custo'!AO324,1,0)</f>
        <v>0</v>
      </c>
      <c r="AQ324" s="7">
        <f>IF('SKU x Data x Preço de Custo'!AQ324&lt;&gt;'SKU x Data x Preço de Custo'!AP324,1,0)</f>
        <v>0</v>
      </c>
      <c r="AR324" s="7">
        <f>IF('SKU x Data x Preço de Custo'!AR324&lt;&gt;'SKU x Data x Preço de Custo'!AQ324,1,0)</f>
        <v>0</v>
      </c>
      <c r="AS324" s="7">
        <f>IF('SKU x Data x Preço de Custo'!AS324&lt;&gt;'SKU x Data x Preço de Custo'!AR324,1,0)</f>
        <v>0</v>
      </c>
      <c r="AT324" s="7">
        <f>IF('SKU x Data x Preço de Custo'!AT324&lt;&gt;'SKU x Data x Preço de Custo'!AS324,1,0)</f>
        <v>0</v>
      </c>
      <c r="AU324" s="7">
        <f>IF('SKU x Data x Preço de Custo'!AU324&lt;&gt;'SKU x Data x Preço de Custo'!AT324,1,0)</f>
        <v>0</v>
      </c>
      <c r="AV324" s="7">
        <f>IF('SKU x Data x Preço de Custo'!AV324&lt;&gt;'SKU x Data x Preço de Custo'!AU324,1,0)</f>
        <v>0</v>
      </c>
      <c r="AW324" s="7">
        <f>IF('SKU x Data x Preço de Custo'!AW324&lt;&gt;'SKU x Data x Preço de Custo'!AV324,1,0)</f>
        <v>0</v>
      </c>
      <c r="AX324" s="7">
        <f>IF('SKU x Data x Preço de Custo'!AX324&lt;&gt;'SKU x Data x Preço de Custo'!AW324,1,0)</f>
        <v>0</v>
      </c>
      <c r="AY324" s="7">
        <f>IF('SKU x Data x Preço de Custo'!AY324&lt;&gt;'SKU x Data x Preço de Custo'!AX324,1,0)</f>
        <v>0</v>
      </c>
      <c r="AZ324" s="7">
        <f>IF('SKU x Data x Preço de Custo'!AZ324&lt;&gt;'SKU x Data x Preço de Custo'!AY324,1,0)</f>
        <v>0</v>
      </c>
      <c r="BA324" s="7">
        <f>IF('SKU x Data x Preço de Custo'!BA324&lt;&gt;'SKU x Data x Preço de Custo'!AZ324,1,0)</f>
        <v>0</v>
      </c>
      <c r="BB324" s="7">
        <f>IF('SKU x Data x Preço de Custo'!BB324&lt;&gt;'SKU x Data x Preço de Custo'!BA324,1,0)</f>
        <v>0</v>
      </c>
      <c r="BC324" s="7">
        <f>IF('SKU x Data x Preço de Custo'!BC324&lt;&gt;'SKU x Data x Preço de Custo'!BB324,1,0)</f>
        <v>0</v>
      </c>
      <c r="BD324" s="7">
        <f>IF('SKU x Data x Preço de Custo'!BD324&lt;&gt;'SKU x Data x Preço de Custo'!BC324,1,0)</f>
        <v>0</v>
      </c>
      <c r="BE324" s="7">
        <f>IF('SKU x Data x Preço de Custo'!BE324&lt;&gt;'SKU x Data x Preço de Custo'!BD324,1,0)</f>
        <v>0</v>
      </c>
      <c r="BF324" s="7">
        <f>IF('SKU x Data x Preço de Custo'!BF324&lt;&gt;'SKU x Data x Preço de Custo'!BE324,1,0)</f>
        <v>0</v>
      </c>
      <c r="BG324" s="7">
        <f>IF('SKU x Data x Preço de Custo'!BG324&lt;&gt;'SKU x Data x Preço de Custo'!BF324,1,0)</f>
        <v>0</v>
      </c>
      <c r="BH324" s="7">
        <f>IF('SKU x Data x Preço de Custo'!BH324&lt;&gt;'SKU x Data x Preço de Custo'!BG324,1,0)</f>
        <v>0</v>
      </c>
      <c r="BI324" s="7">
        <f>IF('SKU x Data x Preço de Custo'!BI324&lt;&gt;'SKU x Data x Preço de Custo'!BH324,1,0)</f>
        <v>0</v>
      </c>
      <c r="BJ324" s="7">
        <f>IF('SKU x Data x Preço de Custo'!BJ324&lt;&gt;'SKU x Data x Preço de Custo'!BI324,1,0)</f>
        <v>0</v>
      </c>
    </row>
    <row r="325" customFormat="1" spans="1:62">
      <c r="A325" s="12" t="s">
        <v>17671</v>
      </c>
      <c r="B325" s="7">
        <f>IF('SKU x Data x Preço de Custo'!B325&lt;&gt;'SKU x Data x Preço de Custo'!A325,1,0)</f>
        <v>1</v>
      </c>
      <c r="C325" s="7">
        <f>IF('SKU x Data x Preço de Custo'!C325&lt;&gt;'SKU x Data x Preço de Custo'!B325,1,0)</f>
        <v>0</v>
      </c>
      <c r="D325" s="7">
        <f>IF('SKU x Data x Preço de Custo'!D325&lt;&gt;'SKU x Data x Preço de Custo'!C325,1,0)</f>
        <v>0</v>
      </c>
      <c r="E325" s="7">
        <f>IF('SKU x Data x Preço de Custo'!E325&lt;&gt;'SKU x Data x Preço de Custo'!D325,1,0)</f>
        <v>0</v>
      </c>
      <c r="F325" s="7">
        <f>IF('SKU x Data x Preço de Custo'!F325&lt;&gt;'SKU x Data x Preço de Custo'!E325,1,0)</f>
        <v>0</v>
      </c>
      <c r="G325" s="7">
        <f>IF('SKU x Data x Preço de Custo'!G325&lt;&gt;'SKU x Data x Preço de Custo'!F325,1,0)</f>
        <v>0</v>
      </c>
      <c r="H325" s="7">
        <f>IF('SKU x Data x Preço de Custo'!H325&lt;&gt;'SKU x Data x Preço de Custo'!G325,1,0)</f>
        <v>0</v>
      </c>
      <c r="I325" s="7">
        <f>IF('SKU x Data x Preço de Custo'!I325&lt;&gt;'SKU x Data x Preço de Custo'!H325,1,0)</f>
        <v>0</v>
      </c>
      <c r="J325" s="7">
        <f>IF('SKU x Data x Preço de Custo'!J325&lt;&gt;'SKU x Data x Preço de Custo'!I325,1,0)</f>
        <v>0</v>
      </c>
      <c r="K325" s="7">
        <f>IF('SKU x Data x Preço de Custo'!K325&lt;&gt;'SKU x Data x Preço de Custo'!J325,1,0)</f>
        <v>0</v>
      </c>
      <c r="L325" s="7">
        <f>IF('SKU x Data x Preço de Custo'!L325&lt;&gt;'SKU x Data x Preço de Custo'!K325,1,0)</f>
        <v>0</v>
      </c>
      <c r="M325" s="7">
        <f>IF('SKU x Data x Preço de Custo'!M325&lt;&gt;'SKU x Data x Preço de Custo'!L325,1,0)</f>
        <v>0</v>
      </c>
      <c r="N325" s="7">
        <f>IF('SKU x Data x Preço de Custo'!N325&lt;&gt;'SKU x Data x Preço de Custo'!M325,1,0)</f>
        <v>0</v>
      </c>
      <c r="O325" s="7">
        <f>IF('SKU x Data x Preço de Custo'!O325&lt;&gt;'SKU x Data x Preço de Custo'!N325,1,0)</f>
        <v>0</v>
      </c>
      <c r="P325" s="7">
        <f>IF('SKU x Data x Preço de Custo'!P325&lt;&gt;'SKU x Data x Preço de Custo'!O325,1,0)</f>
        <v>0</v>
      </c>
      <c r="Q325" s="7">
        <f>IF('SKU x Data x Preço de Custo'!Q325&lt;&gt;'SKU x Data x Preço de Custo'!P325,1,0)</f>
        <v>0</v>
      </c>
      <c r="R325" s="7">
        <f>IF('SKU x Data x Preço de Custo'!R325&lt;&gt;'SKU x Data x Preço de Custo'!Q325,1,0)</f>
        <v>0</v>
      </c>
      <c r="S325" s="7">
        <f>IF('SKU x Data x Preço de Custo'!S325&lt;&gt;'SKU x Data x Preço de Custo'!R325,1,0)</f>
        <v>0</v>
      </c>
      <c r="T325" s="7">
        <f>IF('SKU x Data x Preço de Custo'!T325&lt;&gt;'SKU x Data x Preço de Custo'!S325,1,0)</f>
        <v>0</v>
      </c>
      <c r="U325" s="7">
        <f>IF('SKU x Data x Preço de Custo'!U325&lt;&gt;'SKU x Data x Preço de Custo'!T325,1,0)</f>
        <v>0</v>
      </c>
      <c r="V325" s="7">
        <f>IF('SKU x Data x Preço de Custo'!V325&lt;&gt;'SKU x Data x Preço de Custo'!U325,1,0)</f>
        <v>0</v>
      </c>
      <c r="W325" s="7">
        <f>IF('SKU x Data x Preço de Custo'!W325&lt;&gt;'SKU x Data x Preço de Custo'!V325,1,0)</f>
        <v>0</v>
      </c>
      <c r="X325" s="7">
        <f>IF('SKU x Data x Preço de Custo'!X325&lt;&gt;'SKU x Data x Preço de Custo'!W325,1,0)</f>
        <v>0</v>
      </c>
      <c r="Y325" s="7">
        <f>IF('SKU x Data x Preço de Custo'!Y325&lt;&gt;'SKU x Data x Preço de Custo'!X325,1,0)</f>
        <v>0</v>
      </c>
      <c r="Z325" s="7">
        <f>IF('SKU x Data x Preço de Custo'!Z325&lt;&gt;'SKU x Data x Preço de Custo'!Y325,1,0)</f>
        <v>0</v>
      </c>
      <c r="AA325" s="7">
        <f>IF('SKU x Data x Preço de Custo'!AA325&lt;&gt;'SKU x Data x Preço de Custo'!Z325,1,0)</f>
        <v>0</v>
      </c>
      <c r="AB325" s="7">
        <f>IF('SKU x Data x Preço de Custo'!AB325&lt;&gt;'SKU x Data x Preço de Custo'!AA325,1,0)</f>
        <v>0</v>
      </c>
      <c r="AC325" s="7">
        <f>IF('SKU x Data x Preço de Custo'!AC325&lt;&gt;'SKU x Data x Preço de Custo'!AB325,1,0)</f>
        <v>0</v>
      </c>
      <c r="AD325" s="7">
        <f>IF('SKU x Data x Preço de Custo'!AD325&lt;&gt;'SKU x Data x Preço de Custo'!AC325,1,0)</f>
        <v>0</v>
      </c>
      <c r="AE325" s="7">
        <f>IF('SKU x Data x Preço de Custo'!AE325&lt;&gt;'SKU x Data x Preço de Custo'!AD325,1,0)</f>
        <v>0</v>
      </c>
      <c r="AF325" s="7">
        <f>IF('SKU x Data x Preço de Custo'!AF325&lt;&gt;'SKU x Data x Preço de Custo'!AE325,1,0)</f>
        <v>0</v>
      </c>
      <c r="AG325" s="7">
        <f>IF('SKU x Data x Preço de Custo'!AG325&lt;&gt;'SKU x Data x Preço de Custo'!AF325,1,0)</f>
        <v>0</v>
      </c>
      <c r="AH325" s="7">
        <f>IF('SKU x Data x Preço de Custo'!AH325&lt;&gt;'SKU x Data x Preço de Custo'!AG325,1,0)</f>
        <v>0</v>
      </c>
      <c r="AI325" s="7">
        <f>IF('SKU x Data x Preço de Custo'!AI325&lt;&gt;'SKU x Data x Preço de Custo'!AH325,1,0)</f>
        <v>0</v>
      </c>
      <c r="AJ325" s="7">
        <f>IF('SKU x Data x Preço de Custo'!AJ325&lt;&gt;'SKU x Data x Preço de Custo'!AI325,1,0)</f>
        <v>0</v>
      </c>
      <c r="AK325" s="7">
        <f>IF('SKU x Data x Preço de Custo'!AK325&lt;&gt;'SKU x Data x Preço de Custo'!AJ325,1,0)</f>
        <v>0</v>
      </c>
      <c r="AL325" s="7">
        <f>IF('SKU x Data x Preço de Custo'!AL325&lt;&gt;'SKU x Data x Preço de Custo'!AK325,1,0)</f>
        <v>0</v>
      </c>
      <c r="AM325" s="7">
        <f>IF('SKU x Data x Preço de Custo'!AM325&lt;&gt;'SKU x Data x Preço de Custo'!AL325,1,0)</f>
        <v>0</v>
      </c>
      <c r="AN325" s="7">
        <f>IF('SKU x Data x Preço de Custo'!AN325&lt;&gt;'SKU x Data x Preço de Custo'!AM325,1,0)</f>
        <v>0</v>
      </c>
      <c r="AO325" s="7">
        <f>IF('SKU x Data x Preço de Custo'!AO325&lt;&gt;'SKU x Data x Preço de Custo'!AN325,1,0)</f>
        <v>0</v>
      </c>
      <c r="AP325" s="7">
        <f>IF('SKU x Data x Preço de Custo'!AP325&lt;&gt;'SKU x Data x Preço de Custo'!AO325,1,0)</f>
        <v>0</v>
      </c>
      <c r="AQ325" s="7">
        <f>IF('SKU x Data x Preço de Custo'!AQ325&lt;&gt;'SKU x Data x Preço de Custo'!AP325,1,0)</f>
        <v>0</v>
      </c>
      <c r="AR325" s="7">
        <f>IF('SKU x Data x Preço de Custo'!AR325&lt;&gt;'SKU x Data x Preço de Custo'!AQ325,1,0)</f>
        <v>0</v>
      </c>
      <c r="AS325" s="7">
        <f>IF('SKU x Data x Preço de Custo'!AS325&lt;&gt;'SKU x Data x Preço de Custo'!AR325,1,0)</f>
        <v>0</v>
      </c>
      <c r="AT325" s="7">
        <f>IF('SKU x Data x Preço de Custo'!AT325&lt;&gt;'SKU x Data x Preço de Custo'!AS325,1,0)</f>
        <v>0</v>
      </c>
      <c r="AU325" s="7">
        <f>IF('SKU x Data x Preço de Custo'!AU325&lt;&gt;'SKU x Data x Preço de Custo'!AT325,1,0)</f>
        <v>0</v>
      </c>
      <c r="AV325" s="7">
        <f>IF('SKU x Data x Preço de Custo'!AV325&lt;&gt;'SKU x Data x Preço de Custo'!AU325,1,0)</f>
        <v>0</v>
      </c>
      <c r="AW325" s="7">
        <f>IF('SKU x Data x Preço de Custo'!AW325&lt;&gt;'SKU x Data x Preço de Custo'!AV325,1,0)</f>
        <v>0</v>
      </c>
      <c r="AX325" s="7">
        <f>IF('SKU x Data x Preço de Custo'!AX325&lt;&gt;'SKU x Data x Preço de Custo'!AW325,1,0)</f>
        <v>0</v>
      </c>
      <c r="AY325" s="7">
        <f>IF('SKU x Data x Preço de Custo'!AY325&lt;&gt;'SKU x Data x Preço de Custo'!AX325,1,0)</f>
        <v>0</v>
      </c>
      <c r="AZ325" s="7">
        <f>IF('SKU x Data x Preço de Custo'!AZ325&lt;&gt;'SKU x Data x Preço de Custo'!AY325,1,0)</f>
        <v>0</v>
      </c>
      <c r="BA325" s="7">
        <f>IF('SKU x Data x Preço de Custo'!BA325&lt;&gt;'SKU x Data x Preço de Custo'!AZ325,1,0)</f>
        <v>0</v>
      </c>
      <c r="BB325" s="7">
        <f>IF('SKU x Data x Preço de Custo'!BB325&lt;&gt;'SKU x Data x Preço de Custo'!BA325,1,0)</f>
        <v>0</v>
      </c>
      <c r="BC325" s="7">
        <f>IF('SKU x Data x Preço de Custo'!BC325&lt;&gt;'SKU x Data x Preço de Custo'!BB325,1,0)</f>
        <v>0</v>
      </c>
      <c r="BD325" s="7">
        <f>IF('SKU x Data x Preço de Custo'!BD325&lt;&gt;'SKU x Data x Preço de Custo'!BC325,1,0)</f>
        <v>0</v>
      </c>
      <c r="BE325" s="7">
        <f>IF('SKU x Data x Preço de Custo'!BE325&lt;&gt;'SKU x Data x Preço de Custo'!BD325,1,0)</f>
        <v>0</v>
      </c>
      <c r="BF325" s="7">
        <f>IF('SKU x Data x Preço de Custo'!BF325&lt;&gt;'SKU x Data x Preço de Custo'!BE325,1,0)</f>
        <v>0</v>
      </c>
      <c r="BG325" s="7">
        <f>IF('SKU x Data x Preço de Custo'!BG325&lt;&gt;'SKU x Data x Preço de Custo'!BF325,1,0)</f>
        <v>0</v>
      </c>
      <c r="BH325" s="7">
        <f>IF('SKU x Data x Preço de Custo'!BH325&lt;&gt;'SKU x Data x Preço de Custo'!BG325,1,0)</f>
        <v>0</v>
      </c>
      <c r="BI325" s="7">
        <f>IF('SKU x Data x Preço de Custo'!BI325&lt;&gt;'SKU x Data x Preço de Custo'!BH325,1,0)</f>
        <v>0</v>
      </c>
      <c r="BJ325" s="7">
        <f>IF('SKU x Data x Preço de Custo'!BJ325&lt;&gt;'SKU x Data x Preço de Custo'!BI325,1,0)</f>
        <v>0</v>
      </c>
    </row>
    <row r="326" customFormat="1" spans="1:62">
      <c r="A326" s="12" t="s">
        <v>17672</v>
      </c>
      <c r="B326" s="7">
        <f>IF('SKU x Data x Preço de Custo'!B326&lt;&gt;'SKU x Data x Preço de Custo'!A326,1,0)</f>
        <v>1</v>
      </c>
      <c r="C326" s="7">
        <f>IF('SKU x Data x Preço de Custo'!C326&lt;&gt;'SKU x Data x Preço de Custo'!B326,1,0)</f>
        <v>0</v>
      </c>
      <c r="D326" s="7">
        <f>IF('SKU x Data x Preço de Custo'!D326&lt;&gt;'SKU x Data x Preço de Custo'!C326,1,0)</f>
        <v>0</v>
      </c>
      <c r="E326" s="7">
        <f>IF('SKU x Data x Preço de Custo'!E326&lt;&gt;'SKU x Data x Preço de Custo'!D326,1,0)</f>
        <v>0</v>
      </c>
      <c r="F326" s="7">
        <f>IF('SKU x Data x Preço de Custo'!F326&lt;&gt;'SKU x Data x Preço de Custo'!E326,1,0)</f>
        <v>0</v>
      </c>
      <c r="G326" s="7">
        <f>IF('SKU x Data x Preço de Custo'!G326&lt;&gt;'SKU x Data x Preço de Custo'!F326,1,0)</f>
        <v>0</v>
      </c>
      <c r="H326" s="7">
        <f>IF('SKU x Data x Preço de Custo'!H326&lt;&gt;'SKU x Data x Preço de Custo'!G326,1,0)</f>
        <v>0</v>
      </c>
      <c r="I326" s="7">
        <f>IF('SKU x Data x Preço de Custo'!I326&lt;&gt;'SKU x Data x Preço de Custo'!H326,1,0)</f>
        <v>0</v>
      </c>
      <c r="J326" s="7">
        <f>IF('SKU x Data x Preço de Custo'!J326&lt;&gt;'SKU x Data x Preço de Custo'!I326,1,0)</f>
        <v>0</v>
      </c>
      <c r="K326" s="7">
        <f>IF('SKU x Data x Preço de Custo'!K326&lt;&gt;'SKU x Data x Preço de Custo'!J326,1,0)</f>
        <v>0</v>
      </c>
      <c r="L326" s="7">
        <f>IF('SKU x Data x Preço de Custo'!L326&lt;&gt;'SKU x Data x Preço de Custo'!K326,1,0)</f>
        <v>0</v>
      </c>
      <c r="M326" s="7">
        <f>IF('SKU x Data x Preço de Custo'!M326&lt;&gt;'SKU x Data x Preço de Custo'!L326,1,0)</f>
        <v>0</v>
      </c>
      <c r="N326" s="7">
        <f>IF('SKU x Data x Preço de Custo'!N326&lt;&gt;'SKU x Data x Preço de Custo'!M326,1,0)</f>
        <v>0</v>
      </c>
      <c r="O326" s="7">
        <f>IF('SKU x Data x Preço de Custo'!O326&lt;&gt;'SKU x Data x Preço de Custo'!N326,1,0)</f>
        <v>0</v>
      </c>
      <c r="P326" s="7">
        <f>IF('SKU x Data x Preço de Custo'!P326&lt;&gt;'SKU x Data x Preço de Custo'!O326,1,0)</f>
        <v>0</v>
      </c>
      <c r="Q326" s="7">
        <f>IF('SKU x Data x Preço de Custo'!Q326&lt;&gt;'SKU x Data x Preço de Custo'!P326,1,0)</f>
        <v>0</v>
      </c>
      <c r="R326" s="7">
        <f>IF('SKU x Data x Preço de Custo'!R326&lt;&gt;'SKU x Data x Preço de Custo'!Q326,1,0)</f>
        <v>0</v>
      </c>
      <c r="S326" s="7">
        <f>IF('SKU x Data x Preço de Custo'!S326&lt;&gt;'SKU x Data x Preço de Custo'!R326,1,0)</f>
        <v>0</v>
      </c>
      <c r="T326" s="7">
        <f>IF('SKU x Data x Preço de Custo'!T326&lt;&gt;'SKU x Data x Preço de Custo'!S326,1,0)</f>
        <v>0</v>
      </c>
      <c r="U326" s="7">
        <f>IF('SKU x Data x Preço de Custo'!U326&lt;&gt;'SKU x Data x Preço de Custo'!T326,1,0)</f>
        <v>0</v>
      </c>
      <c r="V326" s="7">
        <f>IF('SKU x Data x Preço de Custo'!V326&lt;&gt;'SKU x Data x Preço de Custo'!U326,1,0)</f>
        <v>0</v>
      </c>
      <c r="W326" s="7">
        <f>IF('SKU x Data x Preço de Custo'!W326&lt;&gt;'SKU x Data x Preço de Custo'!V326,1,0)</f>
        <v>0</v>
      </c>
      <c r="X326" s="7">
        <f>IF('SKU x Data x Preço de Custo'!X326&lt;&gt;'SKU x Data x Preço de Custo'!W326,1,0)</f>
        <v>0</v>
      </c>
      <c r="Y326" s="7">
        <f>IF('SKU x Data x Preço de Custo'!Y326&lt;&gt;'SKU x Data x Preço de Custo'!X326,1,0)</f>
        <v>0</v>
      </c>
      <c r="Z326" s="7">
        <f>IF('SKU x Data x Preço de Custo'!Z326&lt;&gt;'SKU x Data x Preço de Custo'!Y326,1,0)</f>
        <v>0</v>
      </c>
      <c r="AA326" s="7">
        <f>IF('SKU x Data x Preço de Custo'!AA326&lt;&gt;'SKU x Data x Preço de Custo'!Z326,1,0)</f>
        <v>0</v>
      </c>
      <c r="AB326" s="7">
        <f>IF('SKU x Data x Preço de Custo'!AB326&lt;&gt;'SKU x Data x Preço de Custo'!AA326,1,0)</f>
        <v>0</v>
      </c>
      <c r="AC326" s="7">
        <f>IF('SKU x Data x Preço de Custo'!AC326&lt;&gt;'SKU x Data x Preço de Custo'!AB326,1,0)</f>
        <v>0</v>
      </c>
      <c r="AD326" s="7">
        <f>IF('SKU x Data x Preço de Custo'!AD326&lt;&gt;'SKU x Data x Preço de Custo'!AC326,1,0)</f>
        <v>0</v>
      </c>
      <c r="AE326" s="7">
        <f>IF('SKU x Data x Preço de Custo'!AE326&lt;&gt;'SKU x Data x Preço de Custo'!AD326,1,0)</f>
        <v>0</v>
      </c>
      <c r="AF326" s="7">
        <f>IF('SKU x Data x Preço de Custo'!AF326&lt;&gt;'SKU x Data x Preço de Custo'!AE326,1,0)</f>
        <v>0</v>
      </c>
      <c r="AG326" s="7">
        <f>IF('SKU x Data x Preço de Custo'!AG326&lt;&gt;'SKU x Data x Preço de Custo'!AF326,1,0)</f>
        <v>0</v>
      </c>
      <c r="AH326" s="7">
        <f>IF('SKU x Data x Preço de Custo'!AH326&lt;&gt;'SKU x Data x Preço de Custo'!AG326,1,0)</f>
        <v>0</v>
      </c>
      <c r="AI326" s="7">
        <f>IF('SKU x Data x Preço de Custo'!AI326&lt;&gt;'SKU x Data x Preço de Custo'!AH326,1,0)</f>
        <v>0</v>
      </c>
      <c r="AJ326" s="7">
        <f>IF('SKU x Data x Preço de Custo'!AJ326&lt;&gt;'SKU x Data x Preço de Custo'!AI326,1,0)</f>
        <v>0</v>
      </c>
      <c r="AK326" s="7">
        <f>IF('SKU x Data x Preço de Custo'!AK326&lt;&gt;'SKU x Data x Preço de Custo'!AJ326,1,0)</f>
        <v>0</v>
      </c>
      <c r="AL326" s="7">
        <f>IF('SKU x Data x Preço de Custo'!AL326&lt;&gt;'SKU x Data x Preço de Custo'!AK326,1,0)</f>
        <v>0</v>
      </c>
      <c r="AM326" s="7">
        <f>IF('SKU x Data x Preço de Custo'!AM326&lt;&gt;'SKU x Data x Preço de Custo'!AL326,1,0)</f>
        <v>0</v>
      </c>
      <c r="AN326" s="7">
        <f>IF('SKU x Data x Preço de Custo'!AN326&lt;&gt;'SKU x Data x Preço de Custo'!AM326,1,0)</f>
        <v>0</v>
      </c>
      <c r="AO326" s="7">
        <f>IF('SKU x Data x Preço de Custo'!AO326&lt;&gt;'SKU x Data x Preço de Custo'!AN326,1,0)</f>
        <v>0</v>
      </c>
      <c r="AP326" s="7">
        <f>IF('SKU x Data x Preço de Custo'!AP326&lt;&gt;'SKU x Data x Preço de Custo'!AO326,1,0)</f>
        <v>0</v>
      </c>
      <c r="AQ326" s="7">
        <f>IF('SKU x Data x Preço de Custo'!AQ326&lt;&gt;'SKU x Data x Preço de Custo'!AP326,1,0)</f>
        <v>0</v>
      </c>
      <c r="AR326" s="7">
        <f>IF('SKU x Data x Preço de Custo'!AR326&lt;&gt;'SKU x Data x Preço de Custo'!AQ326,1,0)</f>
        <v>0</v>
      </c>
      <c r="AS326" s="7">
        <f>IF('SKU x Data x Preço de Custo'!AS326&lt;&gt;'SKU x Data x Preço de Custo'!AR326,1,0)</f>
        <v>0</v>
      </c>
      <c r="AT326" s="7">
        <f>IF('SKU x Data x Preço de Custo'!AT326&lt;&gt;'SKU x Data x Preço de Custo'!AS326,1,0)</f>
        <v>0</v>
      </c>
      <c r="AU326" s="7">
        <f>IF('SKU x Data x Preço de Custo'!AU326&lt;&gt;'SKU x Data x Preço de Custo'!AT326,1,0)</f>
        <v>0</v>
      </c>
      <c r="AV326" s="7">
        <f>IF('SKU x Data x Preço de Custo'!AV326&lt;&gt;'SKU x Data x Preço de Custo'!AU326,1,0)</f>
        <v>0</v>
      </c>
      <c r="AW326" s="7">
        <f>IF('SKU x Data x Preço de Custo'!AW326&lt;&gt;'SKU x Data x Preço de Custo'!AV326,1,0)</f>
        <v>0</v>
      </c>
      <c r="AX326" s="7">
        <f>IF('SKU x Data x Preço de Custo'!AX326&lt;&gt;'SKU x Data x Preço de Custo'!AW326,1,0)</f>
        <v>0</v>
      </c>
      <c r="AY326" s="7">
        <f>IF('SKU x Data x Preço de Custo'!AY326&lt;&gt;'SKU x Data x Preço de Custo'!AX326,1,0)</f>
        <v>0</v>
      </c>
      <c r="AZ326" s="7">
        <f>IF('SKU x Data x Preço de Custo'!AZ326&lt;&gt;'SKU x Data x Preço de Custo'!AY326,1,0)</f>
        <v>0</v>
      </c>
      <c r="BA326" s="7">
        <f>IF('SKU x Data x Preço de Custo'!BA326&lt;&gt;'SKU x Data x Preço de Custo'!AZ326,1,0)</f>
        <v>0</v>
      </c>
      <c r="BB326" s="7">
        <f>IF('SKU x Data x Preço de Custo'!BB326&lt;&gt;'SKU x Data x Preço de Custo'!BA326,1,0)</f>
        <v>0</v>
      </c>
      <c r="BC326" s="7">
        <f>IF('SKU x Data x Preço de Custo'!BC326&lt;&gt;'SKU x Data x Preço de Custo'!BB326,1,0)</f>
        <v>0</v>
      </c>
      <c r="BD326" s="7">
        <f>IF('SKU x Data x Preço de Custo'!BD326&lt;&gt;'SKU x Data x Preço de Custo'!BC326,1,0)</f>
        <v>0</v>
      </c>
      <c r="BE326" s="7">
        <f>IF('SKU x Data x Preço de Custo'!BE326&lt;&gt;'SKU x Data x Preço de Custo'!BD326,1,0)</f>
        <v>0</v>
      </c>
      <c r="BF326" s="7">
        <f>IF('SKU x Data x Preço de Custo'!BF326&lt;&gt;'SKU x Data x Preço de Custo'!BE326,1,0)</f>
        <v>0</v>
      </c>
      <c r="BG326" s="7">
        <f>IF('SKU x Data x Preço de Custo'!BG326&lt;&gt;'SKU x Data x Preço de Custo'!BF326,1,0)</f>
        <v>0</v>
      </c>
      <c r="BH326" s="7">
        <f>IF('SKU x Data x Preço de Custo'!BH326&lt;&gt;'SKU x Data x Preço de Custo'!BG326,1,0)</f>
        <v>0</v>
      </c>
      <c r="BI326" s="7">
        <f>IF('SKU x Data x Preço de Custo'!BI326&lt;&gt;'SKU x Data x Preço de Custo'!BH326,1,0)</f>
        <v>0</v>
      </c>
      <c r="BJ326" s="7">
        <f>IF('SKU x Data x Preço de Custo'!BJ326&lt;&gt;'SKU x Data x Preço de Custo'!BI326,1,0)</f>
        <v>0</v>
      </c>
    </row>
    <row r="327" customFormat="1" spans="1:62">
      <c r="A327" s="12" t="s">
        <v>17673</v>
      </c>
      <c r="B327" s="7">
        <f>IF('SKU x Data x Preço de Custo'!B327&lt;&gt;'SKU x Data x Preço de Custo'!A327,1,0)</f>
        <v>1</v>
      </c>
      <c r="C327" s="7">
        <f>IF('SKU x Data x Preço de Custo'!C327&lt;&gt;'SKU x Data x Preço de Custo'!B327,1,0)</f>
        <v>0</v>
      </c>
      <c r="D327" s="7">
        <f>IF('SKU x Data x Preço de Custo'!D327&lt;&gt;'SKU x Data x Preço de Custo'!C327,1,0)</f>
        <v>0</v>
      </c>
      <c r="E327" s="7">
        <f>IF('SKU x Data x Preço de Custo'!E327&lt;&gt;'SKU x Data x Preço de Custo'!D327,1,0)</f>
        <v>0</v>
      </c>
      <c r="F327" s="7">
        <f>IF('SKU x Data x Preço de Custo'!F327&lt;&gt;'SKU x Data x Preço de Custo'!E327,1,0)</f>
        <v>0</v>
      </c>
      <c r="G327" s="7">
        <f>IF('SKU x Data x Preço de Custo'!G327&lt;&gt;'SKU x Data x Preço de Custo'!F327,1,0)</f>
        <v>0</v>
      </c>
      <c r="H327" s="7">
        <f>IF('SKU x Data x Preço de Custo'!H327&lt;&gt;'SKU x Data x Preço de Custo'!G327,1,0)</f>
        <v>0</v>
      </c>
      <c r="I327" s="7">
        <f>IF('SKU x Data x Preço de Custo'!I327&lt;&gt;'SKU x Data x Preço de Custo'!H327,1,0)</f>
        <v>0</v>
      </c>
      <c r="J327" s="7">
        <f>IF('SKU x Data x Preço de Custo'!J327&lt;&gt;'SKU x Data x Preço de Custo'!I327,1,0)</f>
        <v>0</v>
      </c>
      <c r="K327" s="7">
        <f>IF('SKU x Data x Preço de Custo'!K327&lt;&gt;'SKU x Data x Preço de Custo'!J327,1,0)</f>
        <v>0</v>
      </c>
      <c r="L327" s="7">
        <f>IF('SKU x Data x Preço de Custo'!L327&lt;&gt;'SKU x Data x Preço de Custo'!K327,1,0)</f>
        <v>0</v>
      </c>
      <c r="M327" s="7">
        <f>IF('SKU x Data x Preço de Custo'!M327&lt;&gt;'SKU x Data x Preço de Custo'!L327,1,0)</f>
        <v>0</v>
      </c>
      <c r="N327" s="7">
        <f>IF('SKU x Data x Preço de Custo'!N327&lt;&gt;'SKU x Data x Preço de Custo'!M327,1,0)</f>
        <v>0</v>
      </c>
      <c r="O327" s="7">
        <f>IF('SKU x Data x Preço de Custo'!O327&lt;&gt;'SKU x Data x Preço de Custo'!N327,1,0)</f>
        <v>0</v>
      </c>
      <c r="P327" s="7">
        <f>IF('SKU x Data x Preço de Custo'!P327&lt;&gt;'SKU x Data x Preço de Custo'!O327,1,0)</f>
        <v>0</v>
      </c>
      <c r="Q327" s="7">
        <f>IF('SKU x Data x Preço de Custo'!Q327&lt;&gt;'SKU x Data x Preço de Custo'!P327,1,0)</f>
        <v>0</v>
      </c>
      <c r="R327" s="7">
        <f>IF('SKU x Data x Preço de Custo'!R327&lt;&gt;'SKU x Data x Preço de Custo'!Q327,1,0)</f>
        <v>0</v>
      </c>
      <c r="S327" s="7">
        <f>IF('SKU x Data x Preço de Custo'!S327&lt;&gt;'SKU x Data x Preço de Custo'!R327,1,0)</f>
        <v>0</v>
      </c>
      <c r="T327" s="7">
        <f>IF('SKU x Data x Preço de Custo'!T327&lt;&gt;'SKU x Data x Preço de Custo'!S327,1,0)</f>
        <v>0</v>
      </c>
      <c r="U327" s="7">
        <f>IF('SKU x Data x Preço de Custo'!U327&lt;&gt;'SKU x Data x Preço de Custo'!T327,1,0)</f>
        <v>0</v>
      </c>
      <c r="V327" s="7">
        <f>IF('SKU x Data x Preço de Custo'!V327&lt;&gt;'SKU x Data x Preço de Custo'!U327,1,0)</f>
        <v>0</v>
      </c>
      <c r="W327" s="7">
        <f>IF('SKU x Data x Preço de Custo'!W327&lt;&gt;'SKU x Data x Preço de Custo'!V327,1,0)</f>
        <v>0</v>
      </c>
      <c r="X327" s="7">
        <f>IF('SKU x Data x Preço de Custo'!X327&lt;&gt;'SKU x Data x Preço de Custo'!W327,1,0)</f>
        <v>0</v>
      </c>
      <c r="Y327" s="7">
        <f>IF('SKU x Data x Preço de Custo'!Y327&lt;&gt;'SKU x Data x Preço de Custo'!X327,1,0)</f>
        <v>0</v>
      </c>
      <c r="Z327" s="7">
        <f>IF('SKU x Data x Preço de Custo'!Z327&lt;&gt;'SKU x Data x Preço de Custo'!Y327,1,0)</f>
        <v>0</v>
      </c>
      <c r="AA327" s="7">
        <f>IF('SKU x Data x Preço de Custo'!AA327&lt;&gt;'SKU x Data x Preço de Custo'!Z327,1,0)</f>
        <v>0</v>
      </c>
      <c r="AB327" s="7">
        <f>IF('SKU x Data x Preço de Custo'!AB327&lt;&gt;'SKU x Data x Preço de Custo'!AA327,1,0)</f>
        <v>0</v>
      </c>
      <c r="AC327" s="7">
        <f>IF('SKU x Data x Preço de Custo'!AC327&lt;&gt;'SKU x Data x Preço de Custo'!AB327,1,0)</f>
        <v>0</v>
      </c>
      <c r="AD327" s="7">
        <f>IF('SKU x Data x Preço de Custo'!AD327&lt;&gt;'SKU x Data x Preço de Custo'!AC327,1,0)</f>
        <v>0</v>
      </c>
      <c r="AE327" s="7">
        <f>IF('SKU x Data x Preço de Custo'!AE327&lt;&gt;'SKU x Data x Preço de Custo'!AD327,1,0)</f>
        <v>0</v>
      </c>
      <c r="AF327" s="7">
        <f>IF('SKU x Data x Preço de Custo'!AF327&lt;&gt;'SKU x Data x Preço de Custo'!AE327,1,0)</f>
        <v>0</v>
      </c>
      <c r="AG327" s="7">
        <f>IF('SKU x Data x Preço de Custo'!AG327&lt;&gt;'SKU x Data x Preço de Custo'!AF327,1,0)</f>
        <v>0</v>
      </c>
      <c r="AH327" s="7">
        <f>IF('SKU x Data x Preço de Custo'!AH327&lt;&gt;'SKU x Data x Preço de Custo'!AG327,1,0)</f>
        <v>0</v>
      </c>
      <c r="AI327" s="7">
        <f>IF('SKU x Data x Preço de Custo'!AI327&lt;&gt;'SKU x Data x Preço de Custo'!AH327,1,0)</f>
        <v>0</v>
      </c>
      <c r="AJ327" s="7">
        <f>IF('SKU x Data x Preço de Custo'!AJ327&lt;&gt;'SKU x Data x Preço de Custo'!AI327,1,0)</f>
        <v>0</v>
      </c>
      <c r="AK327" s="7">
        <f>IF('SKU x Data x Preço de Custo'!AK327&lt;&gt;'SKU x Data x Preço de Custo'!AJ327,1,0)</f>
        <v>0</v>
      </c>
      <c r="AL327" s="7">
        <f>IF('SKU x Data x Preço de Custo'!AL327&lt;&gt;'SKU x Data x Preço de Custo'!AK327,1,0)</f>
        <v>0</v>
      </c>
      <c r="AM327" s="7">
        <f>IF('SKU x Data x Preço de Custo'!AM327&lt;&gt;'SKU x Data x Preço de Custo'!AL327,1,0)</f>
        <v>0</v>
      </c>
      <c r="AN327" s="7">
        <f>IF('SKU x Data x Preço de Custo'!AN327&lt;&gt;'SKU x Data x Preço de Custo'!AM327,1,0)</f>
        <v>0</v>
      </c>
      <c r="AO327" s="7">
        <f>IF('SKU x Data x Preço de Custo'!AO327&lt;&gt;'SKU x Data x Preço de Custo'!AN327,1,0)</f>
        <v>0</v>
      </c>
      <c r="AP327" s="7">
        <f>IF('SKU x Data x Preço de Custo'!AP327&lt;&gt;'SKU x Data x Preço de Custo'!AO327,1,0)</f>
        <v>0</v>
      </c>
      <c r="AQ327" s="7">
        <f>IF('SKU x Data x Preço de Custo'!AQ327&lt;&gt;'SKU x Data x Preço de Custo'!AP327,1,0)</f>
        <v>0</v>
      </c>
      <c r="AR327" s="7">
        <f>IF('SKU x Data x Preço de Custo'!AR327&lt;&gt;'SKU x Data x Preço de Custo'!AQ327,1,0)</f>
        <v>0</v>
      </c>
      <c r="AS327" s="7">
        <f>IF('SKU x Data x Preço de Custo'!AS327&lt;&gt;'SKU x Data x Preço de Custo'!AR327,1,0)</f>
        <v>0</v>
      </c>
      <c r="AT327" s="7">
        <f>IF('SKU x Data x Preço de Custo'!AT327&lt;&gt;'SKU x Data x Preço de Custo'!AS327,1,0)</f>
        <v>0</v>
      </c>
      <c r="AU327" s="7">
        <f>IF('SKU x Data x Preço de Custo'!AU327&lt;&gt;'SKU x Data x Preço de Custo'!AT327,1,0)</f>
        <v>0</v>
      </c>
      <c r="AV327" s="7">
        <f>IF('SKU x Data x Preço de Custo'!AV327&lt;&gt;'SKU x Data x Preço de Custo'!AU327,1,0)</f>
        <v>0</v>
      </c>
      <c r="AW327" s="7">
        <f>IF('SKU x Data x Preço de Custo'!AW327&lt;&gt;'SKU x Data x Preço de Custo'!AV327,1,0)</f>
        <v>0</v>
      </c>
      <c r="AX327" s="7">
        <f>IF('SKU x Data x Preço de Custo'!AX327&lt;&gt;'SKU x Data x Preço de Custo'!AW327,1,0)</f>
        <v>0</v>
      </c>
      <c r="AY327" s="7">
        <f>IF('SKU x Data x Preço de Custo'!AY327&lt;&gt;'SKU x Data x Preço de Custo'!AX327,1,0)</f>
        <v>0</v>
      </c>
      <c r="AZ327" s="7">
        <f>IF('SKU x Data x Preço de Custo'!AZ327&lt;&gt;'SKU x Data x Preço de Custo'!AY327,1,0)</f>
        <v>0</v>
      </c>
      <c r="BA327" s="7">
        <f>IF('SKU x Data x Preço de Custo'!BA327&lt;&gt;'SKU x Data x Preço de Custo'!AZ327,1,0)</f>
        <v>0</v>
      </c>
      <c r="BB327" s="7">
        <f>IF('SKU x Data x Preço de Custo'!BB327&lt;&gt;'SKU x Data x Preço de Custo'!BA327,1,0)</f>
        <v>0</v>
      </c>
      <c r="BC327" s="7">
        <f>IF('SKU x Data x Preço de Custo'!BC327&lt;&gt;'SKU x Data x Preço de Custo'!BB327,1,0)</f>
        <v>0</v>
      </c>
      <c r="BD327" s="7">
        <f>IF('SKU x Data x Preço de Custo'!BD327&lt;&gt;'SKU x Data x Preço de Custo'!BC327,1,0)</f>
        <v>0</v>
      </c>
      <c r="BE327" s="7">
        <f>IF('SKU x Data x Preço de Custo'!BE327&lt;&gt;'SKU x Data x Preço de Custo'!BD327,1,0)</f>
        <v>0</v>
      </c>
      <c r="BF327" s="7">
        <f>IF('SKU x Data x Preço de Custo'!BF327&lt;&gt;'SKU x Data x Preço de Custo'!BE327,1,0)</f>
        <v>0</v>
      </c>
      <c r="BG327" s="7">
        <f>IF('SKU x Data x Preço de Custo'!BG327&lt;&gt;'SKU x Data x Preço de Custo'!BF327,1,0)</f>
        <v>0</v>
      </c>
      <c r="BH327" s="7">
        <f>IF('SKU x Data x Preço de Custo'!BH327&lt;&gt;'SKU x Data x Preço de Custo'!BG327,1,0)</f>
        <v>0</v>
      </c>
      <c r="BI327" s="7">
        <f>IF('SKU x Data x Preço de Custo'!BI327&lt;&gt;'SKU x Data x Preço de Custo'!BH327,1,0)</f>
        <v>0</v>
      </c>
      <c r="BJ327" s="7">
        <f>IF('SKU x Data x Preço de Custo'!BJ327&lt;&gt;'SKU x Data x Preço de Custo'!BI327,1,0)</f>
        <v>0</v>
      </c>
    </row>
    <row r="328" customFormat="1" spans="1:62">
      <c r="A328" s="12" t="s">
        <v>17674</v>
      </c>
      <c r="B328" s="7">
        <f>IF('SKU x Data x Preço de Custo'!B328&lt;&gt;'SKU x Data x Preço de Custo'!A328,1,0)</f>
        <v>1</v>
      </c>
      <c r="C328" s="7">
        <f>IF('SKU x Data x Preço de Custo'!C328&lt;&gt;'SKU x Data x Preço de Custo'!B328,1,0)</f>
        <v>0</v>
      </c>
      <c r="D328" s="7">
        <f>IF('SKU x Data x Preço de Custo'!D328&lt;&gt;'SKU x Data x Preço de Custo'!C328,1,0)</f>
        <v>0</v>
      </c>
      <c r="E328" s="7">
        <f>IF('SKU x Data x Preço de Custo'!E328&lt;&gt;'SKU x Data x Preço de Custo'!D328,1,0)</f>
        <v>0</v>
      </c>
      <c r="F328" s="7">
        <f>IF('SKU x Data x Preço de Custo'!F328&lt;&gt;'SKU x Data x Preço de Custo'!E328,1,0)</f>
        <v>0</v>
      </c>
      <c r="G328" s="7">
        <f>IF('SKU x Data x Preço de Custo'!G328&lt;&gt;'SKU x Data x Preço de Custo'!F328,1,0)</f>
        <v>0</v>
      </c>
      <c r="H328" s="7">
        <f>IF('SKU x Data x Preço de Custo'!H328&lt;&gt;'SKU x Data x Preço de Custo'!G328,1,0)</f>
        <v>0</v>
      </c>
      <c r="I328" s="7">
        <f>IF('SKU x Data x Preço de Custo'!I328&lt;&gt;'SKU x Data x Preço de Custo'!H328,1,0)</f>
        <v>0</v>
      </c>
      <c r="J328" s="7">
        <f>IF('SKU x Data x Preço de Custo'!J328&lt;&gt;'SKU x Data x Preço de Custo'!I328,1,0)</f>
        <v>0</v>
      </c>
      <c r="K328" s="7">
        <f>IF('SKU x Data x Preço de Custo'!K328&lt;&gt;'SKU x Data x Preço de Custo'!J328,1,0)</f>
        <v>0</v>
      </c>
      <c r="L328" s="7">
        <f>IF('SKU x Data x Preço de Custo'!L328&lt;&gt;'SKU x Data x Preço de Custo'!K328,1,0)</f>
        <v>0</v>
      </c>
      <c r="M328" s="7">
        <f>IF('SKU x Data x Preço de Custo'!M328&lt;&gt;'SKU x Data x Preço de Custo'!L328,1,0)</f>
        <v>0</v>
      </c>
      <c r="N328" s="7">
        <f>IF('SKU x Data x Preço de Custo'!N328&lt;&gt;'SKU x Data x Preço de Custo'!M328,1,0)</f>
        <v>0</v>
      </c>
      <c r="O328" s="7">
        <f>IF('SKU x Data x Preço de Custo'!O328&lt;&gt;'SKU x Data x Preço de Custo'!N328,1,0)</f>
        <v>0</v>
      </c>
      <c r="P328" s="7">
        <f>IF('SKU x Data x Preço de Custo'!P328&lt;&gt;'SKU x Data x Preço de Custo'!O328,1,0)</f>
        <v>0</v>
      </c>
      <c r="Q328" s="7">
        <f>IF('SKU x Data x Preço de Custo'!Q328&lt;&gt;'SKU x Data x Preço de Custo'!P328,1,0)</f>
        <v>0</v>
      </c>
      <c r="R328" s="7">
        <f>IF('SKU x Data x Preço de Custo'!R328&lt;&gt;'SKU x Data x Preço de Custo'!Q328,1,0)</f>
        <v>0</v>
      </c>
      <c r="S328" s="7">
        <f>IF('SKU x Data x Preço de Custo'!S328&lt;&gt;'SKU x Data x Preço de Custo'!R328,1,0)</f>
        <v>0</v>
      </c>
      <c r="T328" s="7">
        <f>IF('SKU x Data x Preço de Custo'!T328&lt;&gt;'SKU x Data x Preço de Custo'!S328,1,0)</f>
        <v>0</v>
      </c>
      <c r="U328" s="7">
        <f>IF('SKU x Data x Preço de Custo'!U328&lt;&gt;'SKU x Data x Preço de Custo'!T328,1,0)</f>
        <v>0</v>
      </c>
      <c r="V328" s="7">
        <f>IF('SKU x Data x Preço de Custo'!V328&lt;&gt;'SKU x Data x Preço de Custo'!U328,1,0)</f>
        <v>0</v>
      </c>
      <c r="W328" s="7">
        <f>IF('SKU x Data x Preço de Custo'!W328&lt;&gt;'SKU x Data x Preço de Custo'!V328,1,0)</f>
        <v>0</v>
      </c>
      <c r="X328" s="7">
        <f>IF('SKU x Data x Preço de Custo'!X328&lt;&gt;'SKU x Data x Preço de Custo'!W328,1,0)</f>
        <v>0</v>
      </c>
      <c r="Y328" s="7">
        <f>IF('SKU x Data x Preço de Custo'!Y328&lt;&gt;'SKU x Data x Preço de Custo'!X328,1,0)</f>
        <v>0</v>
      </c>
      <c r="Z328" s="7">
        <f>IF('SKU x Data x Preço de Custo'!Z328&lt;&gt;'SKU x Data x Preço de Custo'!Y328,1,0)</f>
        <v>0</v>
      </c>
      <c r="AA328" s="7">
        <f>IF('SKU x Data x Preço de Custo'!AA328&lt;&gt;'SKU x Data x Preço de Custo'!Z328,1,0)</f>
        <v>0</v>
      </c>
      <c r="AB328" s="7">
        <f>IF('SKU x Data x Preço de Custo'!AB328&lt;&gt;'SKU x Data x Preço de Custo'!AA328,1,0)</f>
        <v>0</v>
      </c>
      <c r="AC328" s="7">
        <f>IF('SKU x Data x Preço de Custo'!AC328&lt;&gt;'SKU x Data x Preço de Custo'!AB328,1,0)</f>
        <v>0</v>
      </c>
      <c r="AD328" s="7">
        <f>IF('SKU x Data x Preço de Custo'!AD328&lt;&gt;'SKU x Data x Preço de Custo'!AC328,1,0)</f>
        <v>0</v>
      </c>
      <c r="AE328" s="7">
        <f>IF('SKU x Data x Preço de Custo'!AE328&lt;&gt;'SKU x Data x Preço de Custo'!AD328,1,0)</f>
        <v>0</v>
      </c>
      <c r="AF328" s="7">
        <f>IF('SKU x Data x Preço de Custo'!AF328&lt;&gt;'SKU x Data x Preço de Custo'!AE328,1,0)</f>
        <v>0</v>
      </c>
      <c r="AG328" s="7">
        <f>IF('SKU x Data x Preço de Custo'!AG328&lt;&gt;'SKU x Data x Preço de Custo'!AF328,1,0)</f>
        <v>0</v>
      </c>
      <c r="AH328" s="7">
        <f>IF('SKU x Data x Preço de Custo'!AH328&lt;&gt;'SKU x Data x Preço de Custo'!AG328,1,0)</f>
        <v>0</v>
      </c>
      <c r="AI328" s="7">
        <f>IF('SKU x Data x Preço de Custo'!AI328&lt;&gt;'SKU x Data x Preço de Custo'!AH328,1,0)</f>
        <v>0</v>
      </c>
      <c r="AJ328" s="7">
        <f>IF('SKU x Data x Preço de Custo'!AJ328&lt;&gt;'SKU x Data x Preço de Custo'!AI328,1,0)</f>
        <v>0</v>
      </c>
      <c r="AK328" s="7">
        <f>IF('SKU x Data x Preço de Custo'!AK328&lt;&gt;'SKU x Data x Preço de Custo'!AJ328,1,0)</f>
        <v>0</v>
      </c>
      <c r="AL328" s="7">
        <f>IF('SKU x Data x Preço de Custo'!AL328&lt;&gt;'SKU x Data x Preço de Custo'!AK328,1,0)</f>
        <v>0</v>
      </c>
      <c r="AM328" s="7">
        <f>IF('SKU x Data x Preço de Custo'!AM328&lt;&gt;'SKU x Data x Preço de Custo'!AL328,1,0)</f>
        <v>0</v>
      </c>
      <c r="AN328" s="7">
        <f>IF('SKU x Data x Preço de Custo'!AN328&lt;&gt;'SKU x Data x Preço de Custo'!AM328,1,0)</f>
        <v>0</v>
      </c>
      <c r="AO328" s="7">
        <f>IF('SKU x Data x Preço de Custo'!AO328&lt;&gt;'SKU x Data x Preço de Custo'!AN328,1,0)</f>
        <v>0</v>
      </c>
      <c r="AP328" s="7">
        <f>IF('SKU x Data x Preço de Custo'!AP328&lt;&gt;'SKU x Data x Preço de Custo'!AO328,1,0)</f>
        <v>0</v>
      </c>
      <c r="AQ328" s="7">
        <f>IF('SKU x Data x Preço de Custo'!AQ328&lt;&gt;'SKU x Data x Preço de Custo'!AP328,1,0)</f>
        <v>0</v>
      </c>
      <c r="AR328" s="7">
        <f>IF('SKU x Data x Preço de Custo'!AR328&lt;&gt;'SKU x Data x Preço de Custo'!AQ328,1,0)</f>
        <v>0</v>
      </c>
      <c r="AS328" s="7">
        <f>IF('SKU x Data x Preço de Custo'!AS328&lt;&gt;'SKU x Data x Preço de Custo'!AR328,1,0)</f>
        <v>0</v>
      </c>
      <c r="AT328" s="7">
        <f>IF('SKU x Data x Preço de Custo'!AT328&lt;&gt;'SKU x Data x Preço de Custo'!AS328,1,0)</f>
        <v>0</v>
      </c>
      <c r="AU328" s="7">
        <f>IF('SKU x Data x Preço de Custo'!AU328&lt;&gt;'SKU x Data x Preço de Custo'!AT328,1,0)</f>
        <v>0</v>
      </c>
      <c r="AV328" s="7">
        <f>IF('SKU x Data x Preço de Custo'!AV328&lt;&gt;'SKU x Data x Preço de Custo'!AU328,1,0)</f>
        <v>0</v>
      </c>
      <c r="AW328" s="7">
        <f>IF('SKU x Data x Preço de Custo'!AW328&lt;&gt;'SKU x Data x Preço de Custo'!AV328,1,0)</f>
        <v>0</v>
      </c>
      <c r="AX328" s="7">
        <f>IF('SKU x Data x Preço de Custo'!AX328&lt;&gt;'SKU x Data x Preço de Custo'!AW328,1,0)</f>
        <v>0</v>
      </c>
      <c r="AY328" s="7">
        <f>IF('SKU x Data x Preço de Custo'!AY328&lt;&gt;'SKU x Data x Preço de Custo'!AX328,1,0)</f>
        <v>0</v>
      </c>
      <c r="AZ328" s="7">
        <f>IF('SKU x Data x Preço de Custo'!AZ328&lt;&gt;'SKU x Data x Preço de Custo'!AY328,1,0)</f>
        <v>0</v>
      </c>
      <c r="BA328" s="7">
        <f>IF('SKU x Data x Preço de Custo'!BA328&lt;&gt;'SKU x Data x Preço de Custo'!AZ328,1,0)</f>
        <v>0</v>
      </c>
      <c r="BB328" s="7">
        <f>IF('SKU x Data x Preço de Custo'!BB328&lt;&gt;'SKU x Data x Preço de Custo'!BA328,1,0)</f>
        <v>0</v>
      </c>
      <c r="BC328" s="7">
        <f>IF('SKU x Data x Preço de Custo'!BC328&lt;&gt;'SKU x Data x Preço de Custo'!BB328,1,0)</f>
        <v>0</v>
      </c>
      <c r="BD328" s="7">
        <f>IF('SKU x Data x Preço de Custo'!BD328&lt;&gt;'SKU x Data x Preço de Custo'!BC328,1,0)</f>
        <v>0</v>
      </c>
      <c r="BE328" s="7">
        <f>IF('SKU x Data x Preço de Custo'!BE328&lt;&gt;'SKU x Data x Preço de Custo'!BD328,1,0)</f>
        <v>0</v>
      </c>
      <c r="BF328" s="7">
        <f>IF('SKU x Data x Preço de Custo'!BF328&lt;&gt;'SKU x Data x Preço de Custo'!BE328,1,0)</f>
        <v>0</v>
      </c>
      <c r="BG328" s="7">
        <f>IF('SKU x Data x Preço de Custo'!BG328&lt;&gt;'SKU x Data x Preço de Custo'!BF328,1,0)</f>
        <v>0</v>
      </c>
      <c r="BH328" s="7">
        <f>IF('SKU x Data x Preço de Custo'!BH328&lt;&gt;'SKU x Data x Preço de Custo'!BG328,1,0)</f>
        <v>0</v>
      </c>
      <c r="BI328" s="7">
        <f>IF('SKU x Data x Preço de Custo'!BI328&lt;&gt;'SKU x Data x Preço de Custo'!BH328,1,0)</f>
        <v>0</v>
      </c>
      <c r="BJ328" s="7">
        <f>IF('SKU x Data x Preço de Custo'!BJ328&lt;&gt;'SKU x Data x Preço de Custo'!BI328,1,0)</f>
        <v>0</v>
      </c>
    </row>
    <row r="329" customFormat="1" spans="1:62">
      <c r="A329" s="12" t="s">
        <v>17675</v>
      </c>
      <c r="B329" s="7">
        <f>IF('SKU x Data x Preço de Custo'!B329&lt;&gt;'SKU x Data x Preço de Custo'!A329,1,0)</f>
        <v>1</v>
      </c>
      <c r="C329" s="7">
        <f>IF('SKU x Data x Preço de Custo'!C329&lt;&gt;'SKU x Data x Preço de Custo'!B329,1,0)</f>
        <v>0</v>
      </c>
      <c r="D329" s="7">
        <f>IF('SKU x Data x Preço de Custo'!D329&lt;&gt;'SKU x Data x Preço de Custo'!C329,1,0)</f>
        <v>0</v>
      </c>
      <c r="E329" s="7">
        <f>IF('SKU x Data x Preço de Custo'!E329&lt;&gt;'SKU x Data x Preço de Custo'!D329,1,0)</f>
        <v>0</v>
      </c>
      <c r="F329" s="7">
        <f>IF('SKU x Data x Preço de Custo'!F329&lt;&gt;'SKU x Data x Preço de Custo'!E329,1,0)</f>
        <v>0</v>
      </c>
      <c r="G329" s="7">
        <f>IF('SKU x Data x Preço de Custo'!G329&lt;&gt;'SKU x Data x Preço de Custo'!F329,1,0)</f>
        <v>0</v>
      </c>
      <c r="H329" s="7">
        <f>IF('SKU x Data x Preço de Custo'!H329&lt;&gt;'SKU x Data x Preço de Custo'!G329,1,0)</f>
        <v>0</v>
      </c>
      <c r="I329" s="7">
        <f>IF('SKU x Data x Preço de Custo'!I329&lt;&gt;'SKU x Data x Preço de Custo'!H329,1,0)</f>
        <v>0</v>
      </c>
      <c r="J329" s="7">
        <f>IF('SKU x Data x Preço de Custo'!J329&lt;&gt;'SKU x Data x Preço de Custo'!I329,1,0)</f>
        <v>0</v>
      </c>
      <c r="K329" s="7">
        <f>IF('SKU x Data x Preço de Custo'!K329&lt;&gt;'SKU x Data x Preço de Custo'!J329,1,0)</f>
        <v>0</v>
      </c>
      <c r="L329" s="7">
        <f>IF('SKU x Data x Preço de Custo'!L329&lt;&gt;'SKU x Data x Preço de Custo'!K329,1,0)</f>
        <v>0</v>
      </c>
      <c r="M329" s="7">
        <f>IF('SKU x Data x Preço de Custo'!M329&lt;&gt;'SKU x Data x Preço de Custo'!L329,1,0)</f>
        <v>0</v>
      </c>
      <c r="N329" s="7">
        <f>IF('SKU x Data x Preço de Custo'!N329&lt;&gt;'SKU x Data x Preço de Custo'!M329,1,0)</f>
        <v>0</v>
      </c>
      <c r="O329" s="7">
        <f>IF('SKU x Data x Preço de Custo'!O329&lt;&gt;'SKU x Data x Preço de Custo'!N329,1,0)</f>
        <v>0</v>
      </c>
      <c r="P329" s="7">
        <f>IF('SKU x Data x Preço de Custo'!P329&lt;&gt;'SKU x Data x Preço de Custo'!O329,1,0)</f>
        <v>0</v>
      </c>
      <c r="Q329" s="7">
        <f>IF('SKU x Data x Preço de Custo'!Q329&lt;&gt;'SKU x Data x Preço de Custo'!P329,1,0)</f>
        <v>0</v>
      </c>
      <c r="R329" s="7">
        <f>IF('SKU x Data x Preço de Custo'!R329&lt;&gt;'SKU x Data x Preço de Custo'!Q329,1,0)</f>
        <v>0</v>
      </c>
      <c r="S329" s="7">
        <f>IF('SKU x Data x Preço de Custo'!S329&lt;&gt;'SKU x Data x Preço de Custo'!R329,1,0)</f>
        <v>0</v>
      </c>
      <c r="T329" s="7">
        <f>IF('SKU x Data x Preço de Custo'!T329&lt;&gt;'SKU x Data x Preço de Custo'!S329,1,0)</f>
        <v>0</v>
      </c>
      <c r="U329" s="7">
        <f>IF('SKU x Data x Preço de Custo'!U329&lt;&gt;'SKU x Data x Preço de Custo'!T329,1,0)</f>
        <v>0</v>
      </c>
      <c r="V329" s="7">
        <f>IF('SKU x Data x Preço de Custo'!V329&lt;&gt;'SKU x Data x Preço de Custo'!U329,1,0)</f>
        <v>0</v>
      </c>
      <c r="W329" s="7">
        <f>IF('SKU x Data x Preço de Custo'!W329&lt;&gt;'SKU x Data x Preço de Custo'!V329,1,0)</f>
        <v>0</v>
      </c>
      <c r="X329" s="7">
        <f>IF('SKU x Data x Preço de Custo'!X329&lt;&gt;'SKU x Data x Preço de Custo'!W329,1,0)</f>
        <v>0</v>
      </c>
      <c r="Y329" s="7">
        <f>IF('SKU x Data x Preço de Custo'!Y329&lt;&gt;'SKU x Data x Preço de Custo'!X329,1,0)</f>
        <v>0</v>
      </c>
      <c r="Z329" s="7">
        <f>IF('SKU x Data x Preço de Custo'!Z329&lt;&gt;'SKU x Data x Preço de Custo'!Y329,1,0)</f>
        <v>0</v>
      </c>
      <c r="AA329" s="7">
        <f>IF('SKU x Data x Preço de Custo'!AA329&lt;&gt;'SKU x Data x Preço de Custo'!Z329,1,0)</f>
        <v>0</v>
      </c>
      <c r="AB329" s="7">
        <f>IF('SKU x Data x Preço de Custo'!AB329&lt;&gt;'SKU x Data x Preço de Custo'!AA329,1,0)</f>
        <v>0</v>
      </c>
      <c r="AC329" s="7">
        <f>IF('SKU x Data x Preço de Custo'!AC329&lt;&gt;'SKU x Data x Preço de Custo'!AB329,1,0)</f>
        <v>0</v>
      </c>
      <c r="AD329" s="7">
        <f>IF('SKU x Data x Preço de Custo'!AD329&lt;&gt;'SKU x Data x Preço de Custo'!AC329,1,0)</f>
        <v>0</v>
      </c>
      <c r="AE329" s="7">
        <f>IF('SKU x Data x Preço de Custo'!AE329&lt;&gt;'SKU x Data x Preço de Custo'!AD329,1,0)</f>
        <v>0</v>
      </c>
      <c r="AF329" s="7">
        <f>IF('SKU x Data x Preço de Custo'!AF329&lt;&gt;'SKU x Data x Preço de Custo'!AE329,1,0)</f>
        <v>0</v>
      </c>
      <c r="AG329" s="7">
        <f>IF('SKU x Data x Preço de Custo'!AG329&lt;&gt;'SKU x Data x Preço de Custo'!AF329,1,0)</f>
        <v>0</v>
      </c>
      <c r="AH329" s="7">
        <f>IF('SKU x Data x Preço de Custo'!AH329&lt;&gt;'SKU x Data x Preço de Custo'!AG329,1,0)</f>
        <v>0</v>
      </c>
      <c r="AI329" s="7">
        <f>IF('SKU x Data x Preço de Custo'!AI329&lt;&gt;'SKU x Data x Preço de Custo'!AH329,1,0)</f>
        <v>0</v>
      </c>
      <c r="AJ329" s="7">
        <f>IF('SKU x Data x Preço de Custo'!AJ329&lt;&gt;'SKU x Data x Preço de Custo'!AI329,1,0)</f>
        <v>0</v>
      </c>
      <c r="AK329" s="7">
        <f>IF('SKU x Data x Preço de Custo'!AK329&lt;&gt;'SKU x Data x Preço de Custo'!AJ329,1,0)</f>
        <v>0</v>
      </c>
      <c r="AL329" s="7">
        <f>IF('SKU x Data x Preço de Custo'!AL329&lt;&gt;'SKU x Data x Preço de Custo'!AK329,1,0)</f>
        <v>0</v>
      </c>
      <c r="AM329" s="7">
        <f>IF('SKU x Data x Preço de Custo'!AM329&lt;&gt;'SKU x Data x Preço de Custo'!AL329,1,0)</f>
        <v>0</v>
      </c>
      <c r="AN329" s="7">
        <f>IF('SKU x Data x Preço de Custo'!AN329&lt;&gt;'SKU x Data x Preço de Custo'!AM329,1,0)</f>
        <v>0</v>
      </c>
      <c r="AO329" s="7">
        <f>IF('SKU x Data x Preço de Custo'!AO329&lt;&gt;'SKU x Data x Preço de Custo'!AN329,1,0)</f>
        <v>0</v>
      </c>
      <c r="AP329" s="7">
        <f>IF('SKU x Data x Preço de Custo'!AP329&lt;&gt;'SKU x Data x Preço de Custo'!AO329,1,0)</f>
        <v>0</v>
      </c>
      <c r="AQ329" s="7">
        <f>IF('SKU x Data x Preço de Custo'!AQ329&lt;&gt;'SKU x Data x Preço de Custo'!AP329,1,0)</f>
        <v>0</v>
      </c>
      <c r="AR329" s="7">
        <f>IF('SKU x Data x Preço de Custo'!AR329&lt;&gt;'SKU x Data x Preço de Custo'!AQ329,1,0)</f>
        <v>0</v>
      </c>
      <c r="AS329" s="7">
        <f>IF('SKU x Data x Preço de Custo'!AS329&lt;&gt;'SKU x Data x Preço de Custo'!AR329,1,0)</f>
        <v>0</v>
      </c>
      <c r="AT329" s="7">
        <f>IF('SKU x Data x Preço de Custo'!AT329&lt;&gt;'SKU x Data x Preço de Custo'!AS329,1,0)</f>
        <v>0</v>
      </c>
      <c r="AU329" s="7">
        <f>IF('SKU x Data x Preço de Custo'!AU329&lt;&gt;'SKU x Data x Preço de Custo'!AT329,1,0)</f>
        <v>0</v>
      </c>
      <c r="AV329" s="7">
        <f>IF('SKU x Data x Preço de Custo'!AV329&lt;&gt;'SKU x Data x Preço de Custo'!AU329,1,0)</f>
        <v>0</v>
      </c>
      <c r="AW329" s="7">
        <f>IF('SKU x Data x Preço de Custo'!AW329&lt;&gt;'SKU x Data x Preço de Custo'!AV329,1,0)</f>
        <v>0</v>
      </c>
      <c r="AX329" s="7">
        <f>IF('SKU x Data x Preço de Custo'!AX329&lt;&gt;'SKU x Data x Preço de Custo'!AW329,1,0)</f>
        <v>0</v>
      </c>
      <c r="AY329" s="7">
        <f>IF('SKU x Data x Preço de Custo'!AY329&lt;&gt;'SKU x Data x Preço de Custo'!AX329,1,0)</f>
        <v>0</v>
      </c>
      <c r="AZ329" s="7">
        <f>IF('SKU x Data x Preço de Custo'!AZ329&lt;&gt;'SKU x Data x Preço de Custo'!AY329,1,0)</f>
        <v>0</v>
      </c>
      <c r="BA329" s="7">
        <f>IF('SKU x Data x Preço de Custo'!BA329&lt;&gt;'SKU x Data x Preço de Custo'!AZ329,1,0)</f>
        <v>0</v>
      </c>
      <c r="BB329" s="7">
        <f>IF('SKU x Data x Preço de Custo'!BB329&lt;&gt;'SKU x Data x Preço de Custo'!BA329,1,0)</f>
        <v>0</v>
      </c>
      <c r="BC329" s="7">
        <f>IF('SKU x Data x Preço de Custo'!BC329&lt;&gt;'SKU x Data x Preço de Custo'!BB329,1,0)</f>
        <v>0</v>
      </c>
      <c r="BD329" s="7">
        <f>IF('SKU x Data x Preço de Custo'!BD329&lt;&gt;'SKU x Data x Preço de Custo'!BC329,1,0)</f>
        <v>0</v>
      </c>
      <c r="BE329" s="7">
        <f>IF('SKU x Data x Preço de Custo'!BE329&lt;&gt;'SKU x Data x Preço de Custo'!BD329,1,0)</f>
        <v>0</v>
      </c>
      <c r="BF329" s="7">
        <f>IF('SKU x Data x Preço de Custo'!BF329&lt;&gt;'SKU x Data x Preço de Custo'!BE329,1,0)</f>
        <v>0</v>
      </c>
      <c r="BG329" s="7">
        <f>IF('SKU x Data x Preço de Custo'!BG329&lt;&gt;'SKU x Data x Preço de Custo'!BF329,1,0)</f>
        <v>0</v>
      </c>
      <c r="BH329" s="7">
        <f>IF('SKU x Data x Preço de Custo'!BH329&lt;&gt;'SKU x Data x Preço de Custo'!BG329,1,0)</f>
        <v>0</v>
      </c>
      <c r="BI329" s="7">
        <f>IF('SKU x Data x Preço de Custo'!BI329&lt;&gt;'SKU x Data x Preço de Custo'!BH329,1,0)</f>
        <v>0</v>
      </c>
      <c r="BJ329" s="7">
        <f>IF('SKU x Data x Preço de Custo'!BJ329&lt;&gt;'SKU x Data x Preço de Custo'!BI329,1,0)</f>
        <v>0</v>
      </c>
    </row>
    <row r="330" customFormat="1" spans="1:62">
      <c r="A330" s="12" t="s">
        <v>17676</v>
      </c>
      <c r="B330" s="7">
        <f>IF('SKU x Data x Preço de Custo'!B330&lt;&gt;'SKU x Data x Preço de Custo'!A330,1,0)</f>
        <v>1</v>
      </c>
      <c r="C330" s="7">
        <f>IF('SKU x Data x Preço de Custo'!C330&lt;&gt;'SKU x Data x Preço de Custo'!B330,1,0)</f>
        <v>0</v>
      </c>
      <c r="D330" s="7">
        <f>IF('SKU x Data x Preço de Custo'!D330&lt;&gt;'SKU x Data x Preço de Custo'!C330,1,0)</f>
        <v>0</v>
      </c>
      <c r="E330" s="7">
        <f>IF('SKU x Data x Preço de Custo'!E330&lt;&gt;'SKU x Data x Preço de Custo'!D330,1,0)</f>
        <v>0</v>
      </c>
      <c r="F330" s="7">
        <f>IF('SKU x Data x Preço de Custo'!F330&lt;&gt;'SKU x Data x Preço de Custo'!E330,1,0)</f>
        <v>0</v>
      </c>
      <c r="G330" s="7">
        <f>IF('SKU x Data x Preço de Custo'!G330&lt;&gt;'SKU x Data x Preço de Custo'!F330,1,0)</f>
        <v>0</v>
      </c>
      <c r="H330" s="7">
        <f>IF('SKU x Data x Preço de Custo'!H330&lt;&gt;'SKU x Data x Preço de Custo'!G330,1,0)</f>
        <v>0</v>
      </c>
      <c r="I330" s="7">
        <f>IF('SKU x Data x Preço de Custo'!I330&lt;&gt;'SKU x Data x Preço de Custo'!H330,1,0)</f>
        <v>0</v>
      </c>
      <c r="J330" s="7">
        <f>IF('SKU x Data x Preço de Custo'!J330&lt;&gt;'SKU x Data x Preço de Custo'!I330,1,0)</f>
        <v>0</v>
      </c>
      <c r="K330" s="7">
        <f>IF('SKU x Data x Preço de Custo'!K330&lt;&gt;'SKU x Data x Preço de Custo'!J330,1,0)</f>
        <v>0</v>
      </c>
      <c r="L330" s="7">
        <f>IF('SKU x Data x Preço de Custo'!L330&lt;&gt;'SKU x Data x Preço de Custo'!K330,1,0)</f>
        <v>0</v>
      </c>
      <c r="M330" s="7">
        <f>IF('SKU x Data x Preço de Custo'!M330&lt;&gt;'SKU x Data x Preço de Custo'!L330,1,0)</f>
        <v>0</v>
      </c>
      <c r="N330" s="7">
        <f>IF('SKU x Data x Preço de Custo'!N330&lt;&gt;'SKU x Data x Preço de Custo'!M330,1,0)</f>
        <v>0</v>
      </c>
      <c r="O330" s="7">
        <f>IF('SKU x Data x Preço de Custo'!O330&lt;&gt;'SKU x Data x Preço de Custo'!N330,1,0)</f>
        <v>0</v>
      </c>
      <c r="P330" s="7">
        <f>IF('SKU x Data x Preço de Custo'!P330&lt;&gt;'SKU x Data x Preço de Custo'!O330,1,0)</f>
        <v>0</v>
      </c>
      <c r="Q330" s="7">
        <f>IF('SKU x Data x Preço de Custo'!Q330&lt;&gt;'SKU x Data x Preço de Custo'!P330,1,0)</f>
        <v>0</v>
      </c>
      <c r="R330" s="7">
        <f>IF('SKU x Data x Preço de Custo'!R330&lt;&gt;'SKU x Data x Preço de Custo'!Q330,1,0)</f>
        <v>0</v>
      </c>
      <c r="S330" s="7">
        <f>IF('SKU x Data x Preço de Custo'!S330&lt;&gt;'SKU x Data x Preço de Custo'!R330,1,0)</f>
        <v>0</v>
      </c>
      <c r="T330" s="7">
        <f>IF('SKU x Data x Preço de Custo'!T330&lt;&gt;'SKU x Data x Preço de Custo'!S330,1,0)</f>
        <v>0</v>
      </c>
      <c r="U330" s="7">
        <f>IF('SKU x Data x Preço de Custo'!U330&lt;&gt;'SKU x Data x Preço de Custo'!T330,1,0)</f>
        <v>0</v>
      </c>
      <c r="V330" s="7">
        <f>IF('SKU x Data x Preço de Custo'!V330&lt;&gt;'SKU x Data x Preço de Custo'!U330,1,0)</f>
        <v>0</v>
      </c>
      <c r="W330" s="7">
        <f>IF('SKU x Data x Preço de Custo'!W330&lt;&gt;'SKU x Data x Preço de Custo'!V330,1,0)</f>
        <v>0</v>
      </c>
      <c r="X330" s="7">
        <f>IF('SKU x Data x Preço de Custo'!X330&lt;&gt;'SKU x Data x Preço de Custo'!W330,1,0)</f>
        <v>0</v>
      </c>
      <c r="Y330" s="7">
        <f>IF('SKU x Data x Preço de Custo'!Y330&lt;&gt;'SKU x Data x Preço de Custo'!X330,1,0)</f>
        <v>0</v>
      </c>
      <c r="Z330" s="7">
        <f>IF('SKU x Data x Preço de Custo'!Z330&lt;&gt;'SKU x Data x Preço de Custo'!Y330,1,0)</f>
        <v>0</v>
      </c>
      <c r="AA330" s="7">
        <f>IF('SKU x Data x Preço de Custo'!AA330&lt;&gt;'SKU x Data x Preço de Custo'!Z330,1,0)</f>
        <v>0</v>
      </c>
      <c r="AB330" s="7">
        <f>IF('SKU x Data x Preço de Custo'!AB330&lt;&gt;'SKU x Data x Preço de Custo'!AA330,1,0)</f>
        <v>0</v>
      </c>
      <c r="AC330" s="7">
        <f>IF('SKU x Data x Preço de Custo'!AC330&lt;&gt;'SKU x Data x Preço de Custo'!AB330,1,0)</f>
        <v>0</v>
      </c>
      <c r="AD330" s="7">
        <f>IF('SKU x Data x Preço de Custo'!AD330&lt;&gt;'SKU x Data x Preço de Custo'!AC330,1,0)</f>
        <v>0</v>
      </c>
      <c r="AE330" s="7">
        <f>IF('SKU x Data x Preço de Custo'!AE330&lt;&gt;'SKU x Data x Preço de Custo'!AD330,1,0)</f>
        <v>0</v>
      </c>
      <c r="AF330" s="7">
        <f>IF('SKU x Data x Preço de Custo'!AF330&lt;&gt;'SKU x Data x Preço de Custo'!AE330,1,0)</f>
        <v>0</v>
      </c>
      <c r="AG330" s="7">
        <f>IF('SKU x Data x Preço de Custo'!AG330&lt;&gt;'SKU x Data x Preço de Custo'!AF330,1,0)</f>
        <v>0</v>
      </c>
      <c r="AH330" s="7">
        <f>IF('SKU x Data x Preço de Custo'!AH330&lt;&gt;'SKU x Data x Preço de Custo'!AG330,1,0)</f>
        <v>0</v>
      </c>
      <c r="AI330" s="7">
        <f>IF('SKU x Data x Preço de Custo'!AI330&lt;&gt;'SKU x Data x Preço de Custo'!AH330,1,0)</f>
        <v>0</v>
      </c>
      <c r="AJ330" s="7">
        <f>IF('SKU x Data x Preço de Custo'!AJ330&lt;&gt;'SKU x Data x Preço de Custo'!AI330,1,0)</f>
        <v>0</v>
      </c>
      <c r="AK330" s="7">
        <f>IF('SKU x Data x Preço de Custo'!AK330&lt;&gt;'SKU x Data x Preço de Custo'!AJ330,1,0)</f>
        <v>0</v>
      </c>
      <c r="AL330" s="7">
        <f>IF('SKU x Data x Preço de Custo'!AL330&lt;&gt;'SKU x Data x Preço de Custo'!AK330,1,0)</f>
        <v>0</v>
      </c>
      <c r="AM330" s="7">
        <f>IF('SKU x Data x Preço de Custo'!AM330&lt;&gt;'SKU x Data x Preço de Custo'!AL330,1,0)</f>
        <v>0</v>
      </c>
      <c r="AN330" s="7">
        <f>IF('SKU x Data x Preço de Custo'!AN330&lt;&gt;'SKU x Data x Preço de Custo'!AM330,1,0)</f>
        <v>0</v>
      </c>
      <c r="AO330" s="7">
        <f>IF('SKU x Data x Preço de Custo'!AO330&lt;&gt;'SKU x Data x Preço de Custo'!AN330,1,0)</f>
        <v>0</v>
      </c>
      <c r="AP330" s="7">
        <f>IF('SKU x Data x Preço de Custo'!AP330&lt;&gt;'SKU x Data x Preço de Custo'!AO330,1,0)</f>
        <v>0</v>
      </c>
      <c r="AQ330" s="7">
        <f>IF('SKU x Data x Preço de Custo'!AQ330&lt;&gt;'SKU x Data x Preço de Custo'!AP330,1,0)</f>
        <v>0</v>
      </c>
      <c r="AR330" s="7">
        <f>IF('SKU x Data x Preço de Custo'!AR330&lt;&gt;'SKU x Data x Preço de Custo'!AQ330,1,0)</f>
        <v>0</v>
      </c>
      <c r="AS330" s="7">
        <f>IF('SKU x Data x Preço de Custo'!AS330&lt;&gt;'SKU x Data x Preço de Custo'!AR330,1,0)</f>
        <v>0</v>
      </c>
      <c r="AT330" s="7">
        <f>IF('SKU x Data x Preço de Custo'!AT330&lt;&gt;'SKU x Data x Preço de Custo'!AS330,1,0)</f>
        <v>0</v>
      </c>
      <c r="AU330" s="7">
        <f>IF('SKU x Data x Preço de Custo'!AU330&lt;&gt;'SKU x Data x Preço de Custo'!AT330,1,0)</f>
        <v>0</v>
      </c>
      <c r="AV330" s="7">
        <f>IF('SKU x Data x Preço de Custo'!AV330&lt;&gt;'SKU x Data x Preço de Custo'!AU330,1,0)</f>
        <v>0</v>
      </c>
      <c r="AW330" s="7">
        <f>IF('SKU x Data x Preço de Custo'!AW330&lt;&gt;'SKU x Data x Preço de Custo'!AV330,1,0)</f>
        <v>0</v>
      </c>
      <c r="AX330" s="7">
        <f>IF('SKU x Data x Preço de Custo'!AX330&lt;&gt;'SKU x Data x Preço de Custo'!AW330,1,0)</f>
        <v>0</v>
      </c>
      <c r="AY330" s="7">
        <f>IF('SKU x Data x Preço de Custo'!AY330&lt;&gt;'SKU x Data x Preço de Custo'!AX330,1,0)</f>
        <v>0</v>
      </c>
      <c r="AZ330" s="7">
        <f>IF('SKU x Data x Preço de Custo'!AZ330&lt;&gt;'SKU x Data x Preço de Custo'!AY330,1,0)</f>
        <v>0</v>
      </c>
      <c r="BA330" s="7">
        <f>IF('SKU x Data x Preço de Custo'!BA330&lt;&gt;'SKU x Data x Preço de Custo'!AZ330,1,0)</f>
        <v>0</v>
      </c>
      <c r="BB330" s="7">
        <f>IF('SKU x Data x Preço de Custo'!BB330&lt;&gt;'SKU x Data x Preço de Custo'!BA330,1,0)</f>
        <v>0</v>
      </c>
      <c r="BC330" s="7">
        <f>IF('SKU x Data x Preço de Custo'!BC330&lt;&gt;'SKU x Data x Preço de Custo'!BB330,1,0)</f>
        <v>0</v>
      </c>
      <c r="BD330" s="7">
        <f>IF('SKU x Data x Preço de Custo'!BD330&lt;&gt;'SKU x Data x Preço de Custo'!BC330,1,0)</f>
        <v>0</v>
      </c>
      <c r="BE330" s="7">
        <f>IF('SKU x Data x Preço de Custo'!BE330&lt;&gt;'SKU x Data x Preço de Custo'!BD330,1,0)</f>
        <v>0</v>
      </c>
      <c r="BF330" s="7">
        <f>IF('SKU x Data x Preço de Custo'!BF330&lt;&gt;'SKU x Data x Preço de Custo'!BE330,1,0)</f>
        <v>0</v>
      </c>
      <c r="BG330" s="7">
        <f>IF('SKU x Data x Preço de Custo'!BG330&lt;&gt;'SKU x Data x Preço de Custo'!BF330,1,0)</f>
        <v>0</v>
      </c>
      <c r="BH330" s="7">
        <f>IF('SKU x Data x Preço de Custo'!BH330&lt;&gt;'SKU x Data x Preço de Custo'!BG330,1,0)</f>
        <v>0</v>
      </c>
      <c r="BI330" s="7">
        <f>IF('SKU x Data x Preço de Custo'!BI330&lt;&gt;'SKU x Data x Preço de Custo'!BH330,1,0)</f>
        <v>0</v>
      </c>
      <c r="BJ330" s="7">
        <f>IF('SKU x Data x Preço de Custo'!BJ330&lt;&gt;'SKU x Data x Preço de Custo'!BI330,1,0)</f>
        <v>0</v>
      </c>
    </row>
    <row r="331" customFormat="1" spans="1:62">
      <c r="A331" s="12" t="s">
        <v>17677</v>
      </c>
      <c r="B331" s="7">
        <f>IF('SKU x Data x Preço de Custo'!B331&lt;&gt;'SKU x Data x Preço de Custo'!A331,1,0)</f>
        <v>1</v>
      </c>
      <c r="C331" s="7">
        <f>IF('SKU x Data x Preço de Custo'!C331&lt;&gt;'SKU x Data x Preço de Custo'!B331,1,0)</f>
        <v>0</v>
      </c>
      <c r="D331" s="7">
        <f>IF('SKU x Data x Preço de Custo'!D331&lt;&gt;'SKU x Data x Preço de Custo'!C331,1,0)</f>
        <v>0</v>
      </c>
      <c r="E331" s="7">
        <f>IF('SKU x Data x Preço de Custo'!E331&lt;&gt;'SKU x Data x Preço de Custo'!D331,1,0)</f>
        <v>0</v>
      </c>
      <c r="F331" s="7">
        <f>IF('SKU x Data x Preço de Custo'!F331&lt;&gt;'SKU x Data x Preço de Custo'!E331,1,0)</f>
        <v>0</v>
      </c>
      <c r="G331" s="7">
        <f>IF('SKU x Data x Preço de Custo'!G331&lt;&gt;'SKU x Data x Preço de Custo'!F331,1,0)</f>
        <v>0</v>
      </c>
      <c r="H331" s="7">
        <f>IF('SKU x Data x Preço de Custo'!H331&lt;&gt;'SKU x Data x Preço de Custo'!G331,1,0)</f>
        <v>0</v>
      </c>
      <c r="I331" s="7">
        <f>IF('SKU x Data x Preço de Custo'!I331&lt;&gt;'SKU x Data x Preço de Custo'!H331,1,0)</f>
        <v>0</v>
      </c>
      <c r="J331" s="7">
        <f>IF('SKU x Data x Preço de Custo'!J331&lt;&gt;'SKU x Data x Preço de Custo'!I331,1,0)</f>
        <v>0</v>
      </c>
      <c r="K331" s="7">
        <f>IF('SKU x Data x Preço de Custo'!K331&lt;&gt;'SKU x Data x Preço de Custo'!J331,1,0)</f>
        <v>0</v>
      </c>
      <c r="L331" s="7">
        <f>IF('SKU x Data x Preço de Custo'!L331&lt;&gt;'SKU x Data x Preço de Custo'!K331,1,0)</f>
        <v>0</v>
      </c>
      <c r="M331" s="7">
        <f>IF('SKU x Data x Preço de Custo'!M331&lt;&gt;'SKU x Data x Preço de Custo'!L331,1,0)</f>
        <v>0</v>
      </c>
      <c r="N331" s="7">
        <f>IF('SKU x Data x Preço de Custo'!N331&lt;&gt;'SKU x Data x Preço de Custo'!M331,1,0)</f>
        <v>0</v>
      </c>
      <c r="O331" s="7">
        <f>IF('SKU x Data x Preço de Custo'!O331&lt;&gt;'SKU x Data x Preço de Custo'!N331,1,0)</f>
        <v>0</v>
      </c>
      <c r="P331" s="7">
        <f>IF('SKU x Data x Preço de Custo'!P331&lt;&gt;'SKU x Data x Preço de Custo'!O331,1,0)</f>
        <v>0</v>
      </c>
      <c r="Q331" s="7">
        <f>IF('SKU x Data x Preço de Custo'!Q331&lt;&gt;'SKU x Data x Preço de Custo'!P331,1,0)</f>
        <v>0</v>
      </c>
      <c r="R331" s="7">
        <f>IF('SKU x Data x Preço de Custo'!R331&lt;&gt;'SKU x Data x Preço de Custo'!Q331,1,0)</f>
        <v>0</v>
      </c>
      <c r="S331" s="7">
        <f>IF('SKU x Data x Preço de Custo'!S331&lt;&gt;'SKU x Data x Preço de Custo'!R331,1,0)</f>
        <v>0</v>
      </c>
      <c r="T331" s="7">
        <f>IF('SKU x Data x Preço de Custo'!T331&lt;&gt;'SKU x Data x Preço de Custo'!S331,1,0)</f>
        <v>0</v>
      </c>
      <c r="U331" s="7">
        <f>IF('SKU x Data x Preço de Custo'!U331&lt;&gt;'SKU x Data x Preço de Custo'!T331,1,0)</f>
        <v>0</v>
      </c>
      <c r="V331" s="7">
        <f>IF('SKU x Data x Preço de Custo'!V331&lt;&gt;'SKU x Data x Preço de Custo'!U331,1,0)</f>
        <v>0</v>
      </c>
      <c r="W331" s="7">
        <f>IF('SKU x Data x Preço de Custo'!W331&lt;&gt;'SKU x Data x Preço de Custo'!V331,1,0)</f>
        <v>0</v>
      </c>
      <c r="X331" s="7">
        <f>IF('SKU x Data x Preço de Custo'!X331&lt;&gt;'SKU x Data x Preço de Custo'!W331,1,0)</f>
        <v>0</v>
      </c>
      <c r="Y331" s="7">
        <f>IF('SKU x Data x Preço de Custo'!Y331&lt;&gt;'SKU x Data x Preço de Custo'!X331,1,0)</f>
        <v>0</v>
      </c>
      <c r="Z331" s="7">
        <f>IF('SKU x Data x Preço de Custo'!Z331&lt;&gt;'SKU x Data x Preço de Custo'!Y331,1,0)</f>
        <v>0</v>
      </c>
      <c r="AA331" s="7">
        <f>IF('SKU x Data x Preço de Custo'!AA331&lt;&gt;'SKU x Data x Preço de Custo'!Z331,1,0)</f>
        <v>0</v>
      </c>
      <c r="AB331" s="7">
        <f>IF('SKU x Data x Preço de Custo'!AB331&lt;&gt;'SKU x Data x Preço de Custo'!AA331,1,0)</f>
        <v>0</v>
      </c>
      <c r="AC331" s="7">
        <f>IF('SKU x Data x Preço de Custo'!AC331&lt;&gt;'SKU x Data x Preço de Custo'!AB331,1,0)</f>
        <v>0</v>
      </c>
      <c r="AD331" s="7">
        <f>IF('SKU x Data x Preço de Custo'!AD331&lt;&gt;'SKU x Data x Preço de Custo'!AC331,1,0)</f>
        <v>0</v>
      </c>
      <c r="AE331" s="7">
        <f>IF('SKU x Data x Preço de Custo'!AE331&lt;&gt;'SKU x Data x Preço de Custo'!AD331,1,0)</f>
        <v>0</v>
      </c>
      <c r="AF331" s="7">
        <f>IF('SKU x Data x Preço de Custo'!AF331&lt;&gt;'SKU x Data x Preço de Custo'!AE331,1,0)</f>
        <v>0</v>
      </c>
      <c r="AG331" s="7">
        <f>IF('SKU x Data x Preço de Custo'!AG331&lt;&gt;'SKU x Data x Preço de Custo'!AF331,1,0)</f>
        <v>0</v>
      </c>
      <c r="AH331" s="7">
        <f>IF('SKU x Data x Preço de Custo'!AH331&lt;&gt;'SKU x Data x Preço de Custo'!AG331,1,0)</f>
        <v>0</v>
      </c>
      <c r="AI331" s="7">
        <f>IF('SKU x Data x Preço de Custo'!AI331&lt;&gt;'SKU x Data x Preço de Custo'!AH331,1,0)</f>
        <v>0</v>
      </c>
      <c r="AJ331" s="7">
        <f>IF('SKU x Data x Preço de Custo'!AJ331&lt;&gt;'SKU x Data x Preço de Custo'!AI331,1,0)</f>
        <v>0</v>
      </c>
      <c r="AK331" s="7">
        <f>IF('SKU x Data x Preço de Custo'!AK331&lt;&gt;'SKU x Data x Preço de Custo'!AJ331,1,0)</f>
        <v>0</v>
      </c>
      <c r="AL331" s="7">
        <f>IF('SKU x Data x Preço de Custo'!AL331&lt;&gt;'SKU x Data x Preço de Custo'!AK331,1,0)</f>
        <v>0</v>
      </c>
      <c r="AM331" s="7">
        <f>IF('SKU x Data x Preço de Custo'!AM331&lt;&gt;'SKU x Data x Preço de Custo'!AL331,1,0)</f>
        <v>0</v>
      </c>
      <c r="AN331" s="7">
        <f>IF('SKU x Data x Preço de Custo'!AN331&lt;&gt;'SKU x Data x Preço de Custo'!AM331,1,0)</f>
        <v>0</v>
      </c>
      <c r="AO331" s="7">
        <f>IF('SKU x Data x Preço de Custo'!AO331&lt;&gt;'SKU x Data x Preço de Custo'!AN331,1,0)</f>
        <v>0</v>
      </c>
      <c r="AP331" s="7">
        <f>IF('SKU x Data x Preço de Custo'!AP331&lt;&gt;'SKU x Data x Preço de Custo'!AO331,1,0)</f>
        <v>0</v>
      </c>
      <c r="AQ331" s="7">
        <f>IF('SKU x Data x Preço de Custo'!AQ331&lt;&gt;'SKU x Data x Preço de Custo'!AP331,1,0)</f>
        <v>0</v>
      </c>
      <c r="AR331" s="7">
        <f>IF('SKU x Data x Preço de Custo'!AR331&lt;&gt;'SKU x Data x Preço de Custo'!AQ331,1,0)</f>
        <v>0</v>
      </c>
      <c r="AS331" s="7">
        <f>IF('SKU x Data x Preço de Custo'!AS331&lt;&gt;'SKU x Data x Preço de Custo'!AR331,1,0)</f>
        <v>0</v>
      </c>
      <c r="AT331" s="7">
        <f>IF('SKU x Data x Preço de Custo'!AT331&lt;&gt;'SKU x Data x Preço de Custo'!AS331,1,0)</f>
        <v>0</v>
      </c>
      <c r="AU331" s="7">
        <f>IF('SKU x Data x Preço de Custo'!AU331&lt;&gt;'SKU x Data x Preço de Custo'!AT331,1,0)</f>
        <v>0</v>
      </c>
      <c r="AV331" s="7">
        <f>IF('SKU x Data x Preço de Custo'!AV331&lt;&gt;'SKU x Data x Preço de Custo'!AU331,1,0)</f>
        <v>0</v>
      </c>
      <c r="AW331" s="7">
        <f>IF('SKU x Data x Preço de Custo'!AW331&lt;&gt;'SKU x Data x Preço de Custo'!AV331,1,0)</f>
        <v>0</v>
      </c>
      <c r="AX331" s="7">
        <f>IF('SKU x Data x Preço de Custo'!AX331&lt;&gt;'SKU x Data x Preço de Custo'!AW331,1,0)</f>
        <v>0</v>
      </c>
      <c r="AY331" s="7">
        <f>IF('SKU x Data x Preço de Custo'!AY331&lt;&gt;'SKU x Data x Preço de Custo'!AX331,1,0)</f>
        <v>0</v>
      </c>
      <c r="AZ331" s="7">
        <f>IF('SKU x Data x Preço de Custo'!AZ331&lt;&gt;'SKU x Data x Preço de Custo'!AY331,1,0)</f>
        <v>0</v>
      </c>
      <c r="BA331" s="7">
        <f>IF('SKU x Data x Preço de Custo'!BA331&lt;&gt;'SKU x Data x Preço de Custo'!AZ331,1,0)</f>
        <v>0</v>
      </c>
      <c r="BB331" s="7">
        <f>IF('SKU x Data x Preço de Custo'!BB331&lt;&gt;'SKU x Data x Preço de Custo'!BA331,1,0)</f>
        <v>0</v>
      </c>
      <c r="BC331" s="7">
        <f>IF('SKU x Data x Preço de Custo'!BC331&lt;&gt;'SKU x Data x Preço de Custo'!BB331,1,0)</f>
        <v>0</v>
      </c>
      <c r="BD331" s="7">
        <f>IF('SKU x Data x Preço de Custo'!BD331&lt;&gt;'SKU x Data x Preço de Custo'!BC331,1,0)</f>
        <v>0</v>
      </c>
      <c r="BE331" s="7">
        <f>IF('SKU x Data x Preço de Custo'!BE331&lt;&gt;'SKU x Data x Preço de Custo'!BD331,1,0)</f>
        <v>0</v>
      </c>
      <c r="BF331" s="7">
        <f>IF('SKU x Data x Preço de Custo'!BF331&lt;&gt;'SKU x Data x Preço de Custo'!BE331,1,0)</f>
        <v>0</v>
      </c>
      <c r="BG331" s="7">
        <f>IF('SKU x Data x Preço de Custo'!BG331&lt;&gt;'SKU x Data x Preço de Custo'!BF331,1,0)</f>
        <v>0</v>
      </c>
      <c r="BH331" s="7">
        <f>IF('SKU x Data x Preço de Custo'!BH331&lt;&gt;'SKU x Data x Preço de Custo'!BG331,1,0)</f>
        <v>0</v>
      </c>
      <c r="BI331" s="7">
        <f>IF('SKU x Data x Preço de Custo'!BI331&lt;&gt;'SKU x Data x Preço de Custo'!BH331,1,0)</f>
        <v>0</v>
      </c>
      <c r="BJ331" s="7">
        <f>IF('SKU x Data x Preço de Custo'!BJ331&lt;&gt;'SKU x Data x Preço de Custo'!BI331,1,0)</f>
        <v>0</v>
      </c>
    </row>
    <row r="332" customFormat="1" spans="1:62">
      <c r="A332" s="12" t="s">
        <v>17678</v>
      </c>
      <c r="B332" s="7">
        <f>IF('SKU x Data x Preço de Custo'!B332&lt;&gt;'SKU x Data x Preço de Custo'!A332,1,0)</f>
        <v>1</v>
      </c>
      <c r="C332" s="7">
        <f>IF('SKU x Data x Preço de Custo'!C332&lt;&gt;'SKU x Data x Preço de Custo'!B332,1,0)</f>
        <v>0</v>
      </c>
      <c r="D332" s="7">
        <f>IF('SKU x Data x Preço de Custo'!D332&lt;&gt;'SKU x Data x Preço de Custo'!C332,1,0)</f>
        <v>0</v>
      </c>
      <c r="E332" s="7">
        <f>IF('SKU x Data x Preço de Custo'!E332&lt;&gt;'SKU x Data x Preço de Custo'!D332,1,0)</f>
        <v>0</v>
      </c>
      <c r="F332" s="7">
        <f>IF('SKU x Data x Preço de Custo'!F332&lt;&gt;'SKU x Data x Preço de Custo'!E332,1,0)</f>
        <v>0</v>
      </c>
      <c r="G332" s="7">
        <f>IF('SKU x Data x Preço de Custo'!G332&lt;&gt;'SKU x Data x Preço de Custo'!F332,1,0)</f>
        <v>0</v>
      </c>
      <c r="H332" s="7">
        <f>IF('SKU x Data x Preço de Custo'!H332&lt;&gt;'SKU x Data x Preço de Custo'!G332,1,0)</f>
        <v>0</v>
      </c>
      <c r="I332" s="7">
        <f>IF('SKU x Data x Preço de Custo'!I332&lt;&gt;'SKU x Data x Preço de Custo'!H332,1,0)</f>
        <v>0</v>
      </c>
      <c r="J332" s="7">
        <f>IF('SKU x Data x Preço de Custo'!J332&lt;&gt;'SKU x Data x Preço de Custo'!I332,1,0)</f>
        <v>0</v>
      </c>
      <c r="K332" s="7">
        <f>IF('SKU x Data x Preço de Custo'!K332&lt;&gt;'SKU x Data x Preço de Custo'!J332,1,0)</f>
        <v>0</v>
      </c>
      <c r="L332" s="7">
        <f>IF('SKU x Data x Preço de Custo'!L332&lt;&gt;'SKU x Data x Preço de Custo'!K332,1,0)</f>
        <v>0</v>
      </c>
      <c r="M332" s="7">
        <f>IF('SKU x Data x Preço de Custo'!M332&lt;&gt;'SKU x Data x Preço de Custo'!L332,1,0)</f>
        <v>0</v>
      </c>
      <c r="N332" s="7">
        <f>IF('SKU x Data x Preço de Custo'!N332&lt;&gt;'SKU x Data x Preço de Custo'!M332,1,0)</f>
        <v>0</v>
      </c>
      <c r="O332" s="7">
        <f>IF('SKU x Data x Preço de Custo'!O332&lt;&gt;'SKU x Data x Preço de Custo'!N332,1,0)</f>
        <v>0</v>
      </c>
      <c r="P332" s="7">
        <f>IF('SKU x Data x Preço de Custo'!P332&lt;&gt;'SKU x Data x Preço de Custo'!O332,1,0)</f>
        <v>0</v>
      </c>
      <c r="Q332" s="7">
        <f>IF('SKU x Data x Preço de Custo'!Q332&lt;&gt;'SKU x Data x Preço de Custo'!P332,1,0)</f>
        <v>0</v>
      </c>
      <c r="R332" s="7">
        <f>IF('SKU x Data x Preço de Custo'!R332&lt;&gt;'SKU x Data x Preço de Custo'!Q332,1,0)</f>
        <v>0</v>
      </c>
      <c r="S332" s="7">
        <f>IF('SKU x Data x Preço de Custo'!S332&lt;&gt;'SKU x Data x Preço de Custo'!R332,1,0)</f>
        <v>0</v>
      </c>
      <c r="T332" s="7">
        <f>IF('SKU x Data x Preço de Custo'!T332&lt;&gt;'SKU x Data x Preço de Custo'!S332,1,0)</f>
        <v>0</v>
      </c>
      <c r="U332" s="7">
        <f>IF('SKU x Data x Preço de Custo'!U332&lt;&gt;'SKU x Data x Preço de Custo'!T332,1,0)</f>
        <v>0</v>
      </c>
      <c r="V332" s="7">
        <f>IF('SKU x Data x Preço de Custo'!V332&lt;&gt;'SKU x Data x Preço de Custo'!U332,1,0)</f>
        <v>0</v>
      </c>
      <c r="W332" s="7">
        <f>IF('SKU x Data x Preço de Custo'!W332&lt;&gt;'SKU x Data x Preço de Custo'!V332,1,0)</f>
        <v>0</v>
      </c>
      <c r="X332" s="7">
        <f>IF('SKU x Data x Preço de Custo'!X332&lt;&gt;'SKU x Data x Preço de Custo'!W332,1,0)</f>
        <v>0</v>
      </c>
      <c r="Y332" s="7">
        <f>IF('SKU x Data x Preço de Custo'!Y332&lt;&gt;'SKU x Data x Preço de Custo'!X332,1,0)</f>
        <v>0</v>
      </c>
      <c r="Z332" s="7">
        <f>IF('SKU x Data x Preço de Custo'!Z332&lt;&gt;'SKU x Data x Preço de Custo'!Y332,1,0)</f>
        <v>0</v>
      </c>
      <c r="AA332" s="7">
        <f>IF('SKU x Data x Preço de Custo'!AA332&lt;&gt;'SKU x Data x Preço de Custo'!Z332,1,0)</f>
        <v>0</v>
      </c>
      <c r="AB332" s="7">
        <f>IF('SKU x Data x Preço de Custo'!AB332&lt;&gt;'SKU x Data x Preço de Custo'!AA332,1,0)</f>
        <v>0</v>
      </c>
      <c r="AC332" s="7">
        <f>IF('SKU x Data x Preço de Custo'!AC332&lt;&gt;'SKU x Data x Preço de Custo'!AB332,1,0)</f>
        <v>0</v>
      </c>
      <c r="AD332" s="7">
        <f>IF('SKU x Data x Preço de Custo'!AD332&lt;&gt;'SKU x Data x Preço de Custo'!AC332,1,0)</f>
        <v>0</v>
      </c>
      <c r="AE332" s="7">
        <f>IF('SKU x Data x Preço de Custo'!AE332&lt;&gt;'SKU x Data x Preço de Custo'!AD332,1,0)</f>
        <v>0</v>
      </c>
      <c r="AF332" s="7">
        <f>IF('SKU x Data x Preço de Custo'!AF332&lt;&gt;'SKU x Data x Preço de Custo'!AE332,1,0)</f>
        <v>0</v>
      </c>
      <c r="AG332" s="7">
        <f>IF('SKU x Data x Preço de Custo'!AG332&lt;&gt;'SKU x Data x Preço de Custo'!AF332,1,0)</f>
        <v>0</v>
      </c>
      <c r="AH332" s="7">
        <f>IF('SKU x Data x Preço de Custo'!AH332&lt;&gt;'SKU x Data x Preço de Custo'!AG332,1,0)</f>
        <v>0</v>
      </c>
      <c r="AI332" s="7">
        <f>IF('SKU x Data x Preço de Custo'!AI332&lt;&gt;'SKU x Data x Preço de Custo'!AH332,1,0)</f>
        <v>0</v>
      </c>
      <c r="AJ332" s="7">
        <f>IF('SKU x Data x Preço de Custo'!AJ332&lt;&gt;'SKU x Data x Preço de Custo'!AI332,1,0)</f>
        <v>0</v>
      </c>
      <c r="AK332" s="7">
        <f>IF('SKU x Data x Preço de Custo'!AK332&lt;&gt;'SKU x Data x Preço de Custo'!AJ332,1,0)</f>
        <v>0</v>
      </c>
      <c r="AL332" s="7">
        <f>IF('SKU x Data x Preço de Custo'!AL332&lt;&gt;'SKU x Data x Preço de Custo'!AK332,1,0)</f>
        <v>0</v>
      </c>
      <c r="AM332" s="7">
        <f>IF('SKU x Data x Preço de Custo'!AM332&lt;&gt;'SKU x Data x Preço de Custo'!AL332,1,0)</f>
        <v>0</v>
      </c>
      <c r="AN332" s="7">
        <f>IF('SKU x Data x Preço de Custo'!AN332&lt;&gt;'SKU x Data x Preço de Custo'!AM332,1,0)</f>
        <v>0</v>
      </c>
      <c r="AO332" s="7">
        <f>IF('SKU x Data x Preço de Custo'!AO332&lt;&gt;'SKU x Data x Preço de Custo'!AN332,1,0)</f>
        <v>0</v>
      </c>
      <c r="AP332" s="7">
        <f>IF('SKU x Data x Preço de Custo'!AP332&lt;&gt;'SKU x Data x Preço de Custo'!AO332,1,0)</f>
        <v>0</v>
      </c>
      <c r="AQ332" s="7">
        <f>IF('SKU x Data x Preço de Custo'!AQ332&lt;&gt;'SKU x Data x Preço de Custo'!AP332,1,0)</f>
        <v>0</v>
      </c>
      <c r="AR332" s="7">
        <f>IF('SKU x Data x Preço de Custo'!AR332&lt;&gt;'SKU x Data x Preço de Custo'!AQ332,1,0)</f>
        <v>0</v>
      </c>
      <c r="AS332" s="7">
        <f>IF('SKU x Data x Preço de Custo'!AS332&lt;&gt;'SKU x Data x Preço de Custo'!AR332,1,0)</f>
        <v>0</v>
      </c>
      <c r="AT332" s="7">
        <f>IF('SKU x Data x Preço de Custo'!AT332&lt;&gt;'SKU x Data x Preço de Custo'!AS332,1,0)</f>
        <v>0</v>
      </c>
      <c r="AU332" s="7">
        <f>IF('SKU x Data x Preço de Custo'!AU332&lt;&gt;'SKU x Data x Preço de Custo'!AT332,1,0)</f>
        <v>0</v>
      </c>
      <c r="AV332" s="7">
        <f>IF('SKU x Data x Preço de Custo'!AV332&lt;&gt;'SKU x Data x Preço de Custo'!AU332,1,0)</f>
        <v>0</v>
      </c>
      <c r="AW332" s="7">
        <f>IF('SKU x Data x Preço de Custo'!AW332&lt;&gt;'SKU x Data x Preço de Custo'!AV332,1,0)</f>
        <v>0</v>
      </c>
      <c r="AX332" s="7">
        <f>IF('SKU x Data x Preço de Custo'!AX332&lt;&gt;'SKU x Data x Preço de Custo'!AW332,1,0)</f>
        <v>0</v>
      </c>
      <c r="AY332" s="7">
        <f>IF('SKU x Data x Preço de Custo'!AY332&lt;&gt;'SKU x Data x Preço de Custo'!AX332,1,0)</f>
        <v>0</v>
      </c>
      <c r="AZ332" s="7">
        <f>IF('SKU x Data x Preço de Custo'!AZ332&lt;&gt;'SKU x Data x Preço de Custo'!AY332,1,0)</f>
        <v>0</v>
      </c>
      <c r="BA332" s="7">
        <f>IF('SKU x Data x Preço de Custo'!BA332&lt;&gt;'SKU x Data x Preço de Custo'!AZ332,1,0)</f>
        <v>0</v>
      </c>
      <c r="BB332" s="7">
        <f>IF('SKU x Data x Preço de Custo'!BB332&lt;&gt;'SKU x Data x Preço de Custo'!BA332,1,0)</f>
        <v>0</v>
      </c>
      <c r="BC332" s="7">
        <f>IF('SKU x Data x Preço de Custo'!BC332&lt;&gt;'SKU x Data x Preço de Custo'!BB332,1,0)</f>
        <v>0</v>
      </c>
      <c r="BD332" s="7">
        <f>IF('SKU x Data x Preço de Custo'!BD332&lt;&gt;'SKU x Data x Preço de Custo'!BC332,1,0)</f>
        <v>0</v>
      </c>
      <c r="BE332" s="7">
        <f>IF('SKU x Data x Preço de Custo'!BE332&lt;&gt;'SKU x Data x Preço de Custo'!BD332,1,0)</f>
        <v>0</v>
      </c>
      <c r="BF332" s="7">
        <f>IF('SKU x Data x Preço de Custo'!BF332&lt;&gt;'SKU x Data x Preço de Custo'!BE332,1,0)</f>
        <v>0</v>
      </c>
      <c r="BG332" s="7">
        <f>IF('SKU x Data x Preço de Custo'!BG332&lt;&gt;'SKU x Data x Preço de Custo'!BF332,1,0)</f>
        <v>0</v>
      </c>
      <c r="BH332" s="7">
        <f>IF('SKU x Data x Preço de Custo'!BH332&lt;&gt;'SKU x Data x Preço de Custo'!BG332,1,0)</f>
        <v>0</v>
      </c>
      <c r="BI332" s="7">
        <f>IF('SKU x Data x Preço de Custo'!BI332&lt;&gt;'SKU x Data x Preço de Custo'!BH332,1,0)</f>
        <v>0</v>
      </c>
      <c r="BJ332" s="7">
        <f>IF('SKU x Data x Preço de Custo'!BJ332&lt;&gt;'SKU x Data x Preço de Custo'!BI332,1,0)</f>
        <v>0</v>
      </c>
    </row>
    <row r="333" customFormat="1" spans="1:62">
      <c r="A333" s="12" t="s">
        <v>17679</v>
      </c>
      <c r="B333" s="7">
        <f>IF('SKU x Data x Preço de Custo'!B333&lt;&gt;'SKU x Data x Preço de Custo'!A333,1,0)</f>
        <v>1</v>
      </c>
      <c r="C333" s="7">
        <f>IF('SKU x Data x Preço de Custo'!C333&lt;&gt;'SKU x Data x Preço de Custo'!B333,1,0)</f>
        <v>0</v>
      </c>
      <c r="D333" s="7">
        <f>IF('SKU x Data x Preço de Custo'!D333&lt;&gt;'SKU x Data x Preço de Custo'!C333,1,0)</f>
        <v>0</v>
      </c>
      <c r="E333" s="7">
        <f>IF('SKU x Data x Preço de Custo'!E333&lt;&gt;'SKU x Data x Preço de Custo'!D333,1,0)</f>
        <v>0</v>
      </c>
      <c r="F333" s="7">
        <f>IF('SKU x Data x Preço de Custo'!F333&lt;&gt;'SKU x Data x Preço de Custo'!E333,1,0)</f>
        <v>0</v>
      </c>
      <c r="G333" s="7">
        <f>IF('SKU x Data x Preço de Custo'!G333&lt;&gt;'SKU x Data x Preço de Custo'!F333,1,0)</f>
        <v>0</v>
      </c>
      <c r="H333" s="7">
        <f>IF('SKU x Data x Preço de Custo'!H333&lt;&gt;'SKU x Data x Preço de Custo'!G333,1,0)</f>
        <v>0</v>
      </c>
      <c r="I333" s="7">
        <f>IF('SKU x Data x Preço de Custo'!I333&lt;&gt;'SKU x Data x Preço de Custo'!H333,1,0)</f>
        <v>0</v>
      </c>
      <c r="J333" s="7">
        <f>IF('SKU x Data x Preço de Custo'!J333&lt;&gt;'SKU x Data x Preço de Custo'!I333,1,0)</f>
        <v>0</v>
      </c>
      <c r="K333" s="7">
        <f>IF('SKU x Data x Preço de Custo'!K333&lt;&gt;'SKU x Data x Preço de Custo'!J333,1,0)</f>
        <v>0</v>
      </c>
      <c r="L333" s="7">
        <f>IF('SKU x Data x Preço de Custo'!L333&lt;&gt;'SKU x Data x Preço de Custo'!K333,1,0)</f>
        <v>0</v>
      </c>
      <c r="M333" s="7">
        <f>IF('SKU x Data x Preço de Custo'!M333&lt;&gt;'SKU x Data x Preço de Custo'!L333,1,0)</f>
        <v>0</v>
      </c>
      <c r="N333" s="7">
        <f>IF('SKU x Data x Preço de Custo'!N333&lt;&gt;'SKU x Data x Preço de Custo'!M333,1,0)</f>
        <v>0</v>
      </c>
      <c r="O333" s="7">
        <f>IF('SKU x Data x Preço de Custo'!O333&lt;&gt;'SKU x Data x Preço de Custo'!N333,1,0)</f>
        <v>0</v>
      </c>
      <c r="P333" s="7">
        <f>IF('SKU x Data x Preço de Custo'!P333&lt;&gt;'SKU x Data x Preço de Custo'!O333,1,0)</f>
        <v>0</v>
      </c>
      <c r="Q333" s="7">
        <f>IF('SKU x Data x Preço de Custo'!Q333&lt;&gt;'SKU x Data x Preço de Custo'!P333,1,0)</f>
        <v>0</v>
      </c>
      <c r="R333" s="7">
        <f>IF('SKU x Data x Preço de Custo'!R333&lt;&gt;'SKU x Data x Preço de Custo'!Q333,1,0)</f>
        <v>0</v>
      </c>
      <c r="S333" s="7">
        <f>IF('SKU x Data x Preço de Custo'!S333&lt;&gt;'SKU x Data x Preço de Custo'!R333,1,0)</f>
        <v>0</v>
      </c>
      <c r="T333" s="7">
        <f>IF('SKU x Data x Preço de Custo'!T333&lt;&gt;'SKU x Data x Preço de Custo'!S333,1,0)</f>
        <v>0</v>
      </c>
      <c r="U333" s="7">
        <f>IF('SKU x Data x Preço de Custo'!U333&lt;&gt;'SKU x Data x Preço de Custo'!T333,1,0)</f>
        <v>0</v>
      </c>
      <c r="V333" s="7">
        <f>IF('SKU x Data x Preço de Custo'!V333&lt;&gt;'SKU x Data x Preço de Custo'!U333,1,0)</f>
        <v>0</v>
      </c>
      <c r="W333" s="7">
        <f>IF('SKU x Data x Preço de Custo'!W333&lt;&gt;'SKU x Data x Preço de Custo'!V333,1,0)</f>
        <v>0</v>
      </c>
      <c r="X333" s="7">
        <f>IF('SKU x Data x Preço de Custo'!X333&lt;&gt;'SKU x Data x Preço de Custo'!W333,1,0)</f>
        <v>0</v>
      </c>
      <c r="Y333" s="7">
        <f>IF('SKU x Data x Preço de Custo'!Y333&lt;&gt;'SKU x Data x Preço de Custo'!X333,1,0)</f>
        <v>0</v>
      </c>
      <c r="Z333" s="7">
        <f>IF('SKU x Data x Preço de Custo'!Z333&lt;&gt;'SKU x Data x Preço de Custo'!Y333,1,0)</f>
        <v>0</v>
      </c>
      <c r="AA333" s="7">
        <f>IF('SKU x Data x Preço de Custo'!AA333&lt;&gt;'SKU x Data x Preço de Custo'!Z333,1,0)</f>
        <v>0</v>
      </c>
      <c r="AB333" s="7">
        <f>IF('SKU x Data x Preço de Custo'!AB333&lt;&gt;'SKU x Data x Preço de Custo'!AA333,1,0)</f>
        <v>0</v>
      </c>
      <c r="AC333" s="7">
        <f>IF('SKU x Data x Preço de Custo'!AC333&lt;&gt;'SKU x Data x Preço de Custo'!AB333,1,0)</f>
        <v>0</v>
      </c>
      <c r="AD333" s="7">
        <f>IF('SKU x Data x Preço de Custo'!AD333&lt;&gt;'SKU x Data x Preço de Custo'!AC333,1,0)</f>
        <v>0</v>
      </c>
      <c r="AE333" s="7">
        <f>IF('SKU x Data x Preço de Custo'!AE333&lt;&gt;'SKU x Data x Preço de Custo'!AD333,1,0)</f>
        <v>0</v>
      </c>
      <c r="AF333" s="7">
        <f>IF('SKU x Data x Preço de Custo'!AF333&lt;&gt;'SKU x Data x Preço de Custo'!AE333,1,0)</f>
        <v>0</v>
      </c>
      <c r="AG333" s="7">
        <f>IF('SKU x Data x Preço de Custo'!AG333&lt;&gt;'SKU x Data x Preço de Custo'!AF333,1,0)</f>
        <v>0</v>
      </c>
      <c r="AH333" s="7">
        <f>IF('SKU x Data x Preço de Custo'!AH333&lt;&gt;'SKU x Data x Preço de Custo'!AG333,1,0)</f>
        <v>0</v>
      </c>
      <c r="AI333" s="7">
        <f>IF('SKU x Data x Preço de Custo'!AI333&lt;&gt;'SKU x Data x Preço de Custo'!AH333,1,0)</f>
        <v>0</v>
      </c>
      <c r="AJ333" s="7">
        <f>IF('SKU x Data x Preço de Custo'!AJ333&lt;&gt;'SKU x Data x Preço de Custo'!AI333,1,0)</f>
        <v>0</v>
      </c>
      <c r="AK333" s="7">
        <f>IF('SKU x Data x Preço de Custo'!AK333&lt;&gt;'SKU x Data x Preço de Custo'!AJ333,1,0)</f>
        <v>0</v>
      </c>
      <c r="AL333" s="7">
        <f>IF('SKU x Data x Preço de Custo'!AL333&lt;&gt;'SKU x Data x Preço de Custo'!AK333,1,0)</f>
        <v>0</v>
      </c>
      <c r="AM333" s="7">
        <f>IF('SKU x Data x Preço de Custo'!AM333&lt;&gt;'SKU x Data x Preço de Custo'!AL333,1,0)</f>
        <v>0</v>
      </c>
      <c r="AN333" s="7">
        <f>IF('SKU x Data x Preço de Custo'!AN333&lt;&gt;'SKU x Data x Preço de Custo'!AM333,1,0)</f>
        <v>0</v>
      </c>
      <c r="AO333" s="7">
        <f>IF('SKU x Data x Preço de Custo'!AO333&lt;&gt;'SKU x Data x Preço de Custo'!AN333,1,0)</f>
        <v>0</v>
      </c>
      <c r="AP333" s="7">
        <f>IF('SKU x Data x Preço de Custo'!AP333&lt;&gt;'SKU x Data x Preço de Custo'!AO333,1,0)</f>
        <v>0</v>
      </c>
      <c r="AQ333" s="7">
        <f>IF('SKU x Data x Preço de Custo'!AQ333&lt;&gt;'SKU x Data x Preço de Custo'!AP333,1,0)</f>
        <v>0</v>
      </c>
      <c r="AR333" s="7">
        <f>IF('SKU x Data x Preço de Custo'!AR333&lt;&gt;'SKU x Data x Preço de Custo'!AQ333,1,0)</f>
        <v>0</v>
      </c>
      <c r="AS333" s="7">
        <f>IF('SKU x Data x Preço de Custo'!AS333&lt;&gt;'SKU x Data x Preço de Custo'!AR333,1,0)</f>
        <v>0</v>
      </c>
      <c r="AT333" s="7">
        <f>IF('SKU x Data x Preço de Custo'!AT333&lt;&gt;'SKU x Data x Preço de Custo'!AS333,1,0)</f>
        <v>0</v>
      </c>
      <c r="AU333" s="7">
        <f>IF('SKU x Data x Preço de Custo'!AU333&lt;&gt;'SKU x Data x Preço de Custo'!AT333,1,0)</f>
        <v>0</v>
      </c>
      <c r="AV333" s="7">
        <f>IF('SKU x Data x Preço de Custo'!AV333&lt;&gt;'SKU x Data x Preço de Custo'!AU333,1,0)</f>
        <v>0</v>
      </c>
      <c r="AW333" s="7">
        <f>IF('SKU x Data x Preço de Custo'!AW333&lt;&gt;'SKU x Data x Preço de Custo'!AV333,1,0)</f>
        <v>0</v>
      </c>
      <c r="AX333" s="7">
        <f>IF('SKU x Data x Preço de Custo'!AX333&lt;&gt;'SKU x Data x Preço de Custo'!AW333,1,0)</f>
        <v>0</v>
      </c>
      <c r="AY333" s="7">
        <f>IF('SKU x Data x Preço de Custo'!AY333&lt;&gt;'SKU x Data x Preço de Custo'!AX333,1,0)</f>
        <v>0</v>
      </c>
      <c r="AZ333" s="7">
        <f>IF('SKU x Data x Preço de Custo'!AZ333&lt;&gt;'SKU x Data x Preço de Custo'!AY333,1,0)</f>
        <v>0</v>
      </c>
      <c r="BA333" s="7">
        <f>IF('SKU x Data x Preço de Custo'!BA333&lt;&gt;'SKU x Data x Preço de Custo'!AZ333,1,0)</f>
        <v>0</v>
      </c>
      <c r="BB333" s="7">
        <f>IF('SKU x Data x Preço de Custo'!BB333&lt;&gt;'SKU x Data x Preço de Custo'!BA333,1,0)</f>
        <v>0</v>
      </c>
      <c r="BC333" s="7">
        <f>IF('SKU x Data x Preço de Custo'!BC333&lt;&gt;'SKU x Data x Preço de Custo'!BB333,1,0)</f>
        <v>0</v>
      </c>
      <c r="BD333" s="7">
        <f>IF('SKU x Data x Preço de Custo'!BD333&lt;&gt;'SKU x Data x Preço de Custo'!BC333,1,0)</f>
        <v>0</v>
      </c>
      <c r="BE333" s="7">
        <f>IF('SKU x Data x Preço de Custo'!BE333&lt;&gt;'SKU x Data x Preço de Custo'!BD333,1,0)</f>
        <v>0</v>
      </c>
      <c r="BF333" s="7">
        <f>IF('SKU x Data x Preço de Custo'!BF333&lt;&gt;'SKU x Data x Preço de Custo'!BE333,1,0)</f>
        <v>0</v>
      </c>
      <c r="BG333" s="7">
        <f>IF('SKU x Data x Preço de Custo'!BG333&lt;&gt;'SKU x Data x Preço de Custo'!BF333,1,0)</f>
        <v>0</v>
      </c>
      <c r="BH333" s="7">
        <f>IF('SKU x Data x Preço de Custo'!BH333&lt;&gt;'SKU x Data x Preço de Custo'!BG333,1,0)</f>
        <v>0</v>
      </c>
      <c r="BI333" s="7">
        <f>IF('SKU x Data x Preço de Custo'!BI333&lt;&gt;'SKU x Data x Preço de Custo'!BH333,1,0)</f>
        <v>0</v>
      </c>
      <c r="BJ333" s="7">
        <f>IF('SKU x Data x Preço de Custo'!BJ333&lt;&gt;'SKU x Data x Preço de Custo'!BI333,1,0)</f>
        <v>0</v>
      </c>
    </row>
    <row r="334" customFormat="1" spans="1:62">
      <c r="A334" s="12" t="s">
        <v>17680</v>
      </c>
      <c r="B334" s="7">
        <f>IF('SKU x Data x Preço de Custo'!B334&lt;&gt;'SKU x Data x Preço de Custo'!A334,1,0)</f>
        <v>1</v>
      </c>
      <c r="C334" s="7">
        <f>IF('SKU x Data x Preço de Custo'!C334&lt;&gt;'SKU x Data x Preço de Custo'!B334,1,0)</f>
        <v>0</v>
      </c>
      <c r="D334" s="7">
        <f>IF('SKU x Data x Preço de Custo'!D334&lt;&gt;'SKU x Data x Preço de Custo'!C334,1,0)</f>
        <v>0</v>
      </c>
      <c r="E334" s="7">
        <f>IF('SKU x Data x Preço de Custo'!E334&lt;&gt;'SKU x Data x Preço de Custo'!D334,1,0)</f>
        <v>0</v>
      </c>
      <c r="F334" s="7">
        <f>IF('SKU x Data x Preço de Custo'!F334&lt;&gt;'SKU x Data x Preço de Custo'!E334,1,0)</f>
        <v>0</v>
      </c>
      <c r="G334" s="7">
        <f>IF('SKU x Data x Preço de Custo'!G334&lt;&gt;'SKU x Data x Preço de Custo'!F334,1,0)</f>
        <v>0</v>
      </c>
      <c r="H334" s="7">
        <f>IF('SKU x Data x Preço de Custo'!H334&lt;&gt;'SKU x Data x Preço de Custo'!G334,1,0)</f>
        <v>0</v>
      </c>
      <c r="I334" s="7">
        <f>IF('SKU x Data x Preço de Custo'!I334&lt;&gt;'SKU x Data x Preço de Custo'!H334,1,0)</f>
        <v>0</v>
      </c>
      <c r="J334" s="7">
        <f>IF('SKU x Data x Preço de Custo'!J334&lt;&gt;'SKU x Data x Preço de Custo'!I334,1,0)</f>
        <v>0</v>
      </c>
      <c r="K334" s="7">
        <f>IF('SKU x Data x Preço de Custo'!K334&lt;&gt;'SKU x Data x Preço de Custo'!J334,1,0)</f>
        <v>0</v>
      </c>
      <c r="L334" s="7">
        <f>IF('SKU x Data x Preço de Custo'!L334&lt;&gt;'SKU x Data x Preço de Custo'!K334,1,0)</f>
        <v>0</v>
      </c>
      <c r="M334" s="7">
        <f>IF('SKU x Data x Preço de Custo'!M334&lt;&gt;'SKU x Data x Preço de Custo'!L334,1,0)</f>
        <v>0</v>
      </c>
      <c r="N334" s="7">
        <f>IF('SKU x Data x Preço de Custo'!N334&lt;&gt;'SKU x Data x Preço de Custo'!M334,1,0)</f>
        <v>0</v>
      </c>
      <c r="O334" s="7">
        <f>IF('SKU x Data x Preço de Custo'!O334&lt;&gt;'SKU x Data x Preço de Custo'!N334,1,0)</f>
        <v>0</v>
      </c>
      <c r="P334" s="7">
        <f>IF('SKU x Data x Preço de Custo'!P334&lt;&gt;'SKU x Data x Preço de Custo'!O334,1,0)</f>
        <v>0</v>
      </c>
      <c r="Q334" s="7">
        <f>IF('SKU x Data x Preço de Custo'!Q334&lt;&gt;'SKU x Data x Preço de Custo'!P334,1,0)</f>
        <v>0</v>
      </c>
      <c r="R334" s="7">
        <f>IF('SKU x Data x Preço de Custo'!R334&lt;&gt;'SKU x Data x Preço de Custo'!Q334,1,0)</f>
        <v>0</v>
      </c>
      <c r="S334" s="7">
        <f>IF('SKU x Data x Preço de Custo'!S334&lt;&gt;'SKU x Data x Preço de Custo'!R334,1,0)</f>
        <v>0</v>
      </c>
      <c r="T334" s="7">
        <f>IF('SKU x Data x Preço de Custo'!T334&lt;&gt;'SKU x Data x Preço de Custo'!S334,1,0)</f>
        <v>0</v>
      </c>
      <c r="U334" s="7">
        <f>IF('SKU x Data x Preço de Custo'!U334&lt;&gt;'SKU x Data x Preço de Custo'!T334,1,0)</f>
        <v>0</v>
      </c>
      <c r="V334" s="7">
        <f>IF('SKU x Data x Preço de Custo'!V334&lt;&gt;'SKU x Data x Preço de Custo'!U334,1,0)</f>
        <v>0</v>
      </c>
      <c r="W334" s="7">
        <f>IF('SKU x Data x Preço de Custo'!W334&lt;&gt;'SKU x Data x Preço de Custo'!V334,1,0)</f>
        <v>0</v>
      </c>
      <c r="X334" s="7">
        <f>IF('SKU x Data x Preço de Custo'!X334&lt;&gt;'SKU x Data x Preço de Custo'!W334,1,0)</f>
        <v>0</v>
      </c>
      <c r="Y334" s="7">
        <f>IF('SKU x Data x Preço de Custo'!Y334&lt;&gt;'SKU x Data x Preço de Custo'!X334,1,0)</f>
        <v>0</v>
      </c>
      <c r="Z334" s="7">
        <f>IF('SKU x Data x Preço de Custo'!Z334&lt;&gt;'SKU x Data x Preço de Custo'!Y334,1,0)</f>
        <v>0</v>
      </c>
      <c r="AA334" s="7">
        <f>IF('SKU x Data x Preço de Custo'!AA334&lt;&gt;'SKU x Data x Preço de Custo'!Z334,1,0)</f>
        <v>0</v>
      </c>
      <c r="AB334" s="7">
        <f>IF('SKU x Data x Preço de Custo'!AB334&lt;&gt;'SKU x Data x Preço de Custo'!AA334,1,0)</f>
        <v>0</v>
      </c>
      <c r="AC334" s="7">
        <f>IF('SKU x Data x Preço de Custo'!AC334&lt;&gt;'SKU x Data x Preço de Custo'!AB334,1,0)</f>
        <v>0</v>
      </c>
      <c r="AD334" s="7">
        <f>IF('SKU x Data x Preço de Custo'!AD334&lt;&gt;'SKU x Data x Preço de Custo'!AC334,1,0)</f>
        <v>0</v>
      </c>
      <c r="AE334" s="7">
        <f>IF('SKU x Data x Preço de Custo'!AE334&lt;&gt;'SKU x Data x Preço de Custo'!AD334,1,0)</f>
        <v>0</v>
      </c>
      <c r="AF334" s="7">
        <f>IF('SKU x Data x Preço de Custo'!AF334&lt;&gt;'SKU x Data x Preço de Custo'!AE334,1,0)</f>
        <v>0</v>
      </c>
      <c r="AG334" s="7">
        <f>IF('SKU x Data x Preço de Custo'!AG334&lt;&gt;'SKU x Data x Preço de Custo'!AF334,1,0)</f>
        <v>0</v>
      </c>
      <c r="AH334" s="7">
        <f>IF('SKU x Data x Preço de Custo'!AH334&lt;&gt;'SKU x Data x Preço de Custo'!AG334,1,0)</f>
        <v>0</v>
      </c>
      <c r="AI334" s="7">
        <f>IF('SKU x Data x Preço de Custo'!AI334&lt;&gt;'SKU x Data x Preço de Custo'!AH334,1,0)</f>
        <v>0</v>
      </c>
      <c r="AJ334" s="7">
        <f>IF('SKU x Data x Preço de Custo'!AJ334&lt;&gt;'SKU x Data x Preço de Custo'!AI334,1,0)</f>
        <v>0</v>
      </c>
      <c r="AK334" s="7">
        <f>IF('SKU x Data x Preço de Custo'!AK334&lt;&gt;'SKU x Data x Preço de Custo'!AJ334,1,0)</f>
        <v>0</v>
      </c>
      <c r="AL334" s="7">
        <f>IF('SKU x Data x Preço de Custo'!AL334&lt;&gt;'SKU x Data x Preço de Custo'!AK334,1,0)</f>
        <v>0</v>
      </c>
      <c r="AM334" s="7">
        <f>IF('SKU x Data x Preço de Custo'!AM334&lt;&gt;'SKU x Data x Preço de Custo'!AL334,1,0)</f>
        <v>0</v>
      </c>
      <c r="AN334" s="7">
        <f>IF('SKU x Data x Preço de Custo'!AN334&lt;&gt;'SKU x Data x Preço de Custo'!AM334,1,0)</f>
        <v>0</v>
      </c>
      <c r="AO334" s="7">
        <f>IF('SKU x Data x Preço de Custo'!AO334&lt;&gt;'SKU x Data x Preço de Custo'!AN334,1,0)</f>
        <v>0</v>
      </c>
      <c r="AP334" s="7">
        <f>IF('SKU x Data x Preço de Custo'!AP334&lt;&gt;'SKU x Data x Preço de Custo'!AO334,1,0)</f>
        <v>0</v>
      </c>
      <c r="AQ334" s="7">
        <f>IF('SKU x Data x Preço de Custo'!AQ334&lt;&gt;'SKU x Data x Preço de Custo'!AP334,1,0)</f>
        <v>0</v>
      </c>
      <c r="AR334" s="7">
        <f>IF('SKU x Data x Preço de Custo'!AR334&lt;&gt;'SKU x Data x Preço de Custo'!AQ334,1,0)</f>
        <v>0</v>
      </c>
      <c r="AS334" s="7">
        <f>IF('SKU x Data x Preço de Custo'!AS334&lt;&gt;'SKU x Data x Preço de Custo'!AR334,1,0)</f>
        <v>0</v>
      </c>
      <c r="AT334" s="7">
        <f>IF('SKU x Data x Preço de Custo'!AT334&lt;&gt;'SKU x Data x Preço de Custo'!AS334,1,0)</f>
        <v>0</v>
      </c>
      <c r="AU334" s="7">
        <f>IF('SKU x Data x Preço de Custo'!AU334&lt;&gt;'SKU x Data x Preço de Custo'!AT334,1,0)</f>
        <v>0</v>
      </c>
      <c r="AV334" s="7">
        <f>IF('SKU x Data x Preço de Custo'!AV334&lt;&gt;'SKU x Data x Preço de Custo'!AU334,1,0)</f>
        <v>0</v>
      </c>
      <c r="AW334" s="7">
        <f>IF('SKU x Data x Preço de Custo'!AW334&lt;&gt;'SKU x Data x Preço de Custo'!AV334,1,0)</f>
        <v>0</v>
      </c>
      <c r="AX334" s="7">
        <f>IF('SKU x Data x Preço de Custo'!AX334&lt;&gt;'SKU x Data x Preço de Custo'!AW334,1,0)</f>
        <v>0</v>
      </c>
      <c r="AY334" s="7">
        <f>IF('SKU x Data x Preço de Custo'!AY334&lt;&gt;'SKU x Data x Preço de Custo'!AX334,1,0)</f>
        <v>0</v>
      </c>
      <c r="AZ334" s="7">
        <f>IF('SKU x Data x Preço de Custo'!AZ334&lt;&gt;'SKU x Data x Preço de Custo'!AY334,1,0)</f>
        <v>0</v>
      </c>
      <c r="BA334" s="7">
        <f>IF('SKU x Data x Preço de Custo'!BA334&lt;&gt;'SKU x Data x Preço de Custo'!AZ334,1,0)</f>
        <v>0</v>
      </c>
      <c r="BB334" s="7">
        <f>IF('SKU x Data x Preço de Custo'!BB334&lt;&gt;'SKU x Data x Preço de Custo'!BA334,1,0)</f>
        <v>0</v>
      </c>
      <c r="BC334" s="7">
        <f>IF('SKU x Data x Preço de Custo'!BC334&lt;&gt;'SKU x Data x Preço de Custo'!BB334,1,0)</f>
        <v>0</v>
      </c>
      <c r="BD334" s="7">
        <f>IF('SKU x Data x Preço de Custo'!BD334&lt;&gt;'SKU x Data x Preço de Custo'!BC334,1,0)</f>
        <v>0</v>
      </c>
      <c r="BE334" s="7">
        <f>IF('SKU x Data x Preço de Custo'!BE334&lt;&gt;'SKU x Data x Preço de Custo'!BD334,1,0)</f>
        <v>0</v>
      </c>
      <c r="BF334" s="7">
        <f>IF('SKU x Data x Preço de Custo'!BF334&lt;&gt;'SKU x Data x Preço de Custo'!BE334,1,0)</f>
        <v>0</v>
      </c>
      <c r="BG334" s="7">
        <f>IF('SKU x Data x Preço de Custo'!BG334&lt;&gt;'SKU x Data x Preço de Custo'!BF334,1,0)</f>
        <v>0</v>
      </c>
      <c r="BH334" s="7">
        <f>IF('SKU x Data x Preço de Custo'!BH334&lt;&gt;'SKU x Data x Preço de Custo'!BG334,1,0)</f>
        <v>0</v>
      </c>
      <c r="BI334" s="7">
        <f>IF('SKU x Data x Preço de Custo'!BI334&lt;&gt;'SKU x Data x Preço de Custo'!BH334,1,0)</f>
        <v>0</v>
      </c>
      <c r="BJ334" s="7">
        <f>IF('SKU x Data x Preço de Custo'!BJ334&lt;&gt;'SKU x Data x Preço de Custo'!BI334,1,0)</f>
        <v>0</v>
      </c>
    </row>
    <row r="335" customFormat="1" spans="1:62">
      <c r="A335" s="12" t="s">
        <v>17681</v>
      </c>
      <c r="B335" s="7">
        <f>IF('SKU x Data x Preço de Custo'!B335&lt;&gt;'SKU x Data x Preço de Custo'!A335,1,0)</f>
        <v>1</v>
      </c>
      <c r="C335" s="7">
        <f>IF('SKU x Data x Preço de Custo'!C335&lt;&gt;'SKU x Data x Preço de Custo'!B335,1,0)</f>
        <v>0</v>
      </c>
      <c r="D335" s="7">
        <f>IF('SKU x Data x Preço de Custo'!D335&lt;&gt;'SKU x Data x Preço de Custo'!C335,1,0)</f>
        <v>0</v>
      </c>
      <c r="E335" s="7">
        <f>IF('SKU x Data x Preço de Custo'!E335&lt;&gt;'SKU x Data x Preço de Custo'!D335,1,0)</f>
        <v>0</v>
      </c>
      <c r="F335" s="7">
        <f>IF('SKU x Data x Preço de Custo'!F335&lt;&gt;'SKU x Data x Preço de Custo'!E335,1,0)</f>
        <v>0</v>
      </c>
      <c r="G335" s="7">
        <f>IF('SKU x Data x Preço de Custo'!G335&lt;&gt;'SKU x Data x Preço de Custo'!F335,1,0)</f>
        <v>0</v>
      </c>
      <c r="H335" s="7">
        <f>IF('SKU x Data x Preço de Custo'!H335&lt;&gt;'SKU x Data x Preço de Custo'!G335,1,0)</f>
        <v>0</v>
      </c>
      <c r="I335" s="7">
        <f>IF('SKU x Data x Preço de Custo'!I335&lt;&gt;'SKU x Data x Preço de Custo'!H335,1,0)</f>
        <v>0</v>
      </c>
      <c r="J335" s="7">
        <f>IF('SKU x Data x Preço de Custo'!J335&lt;&gt;'SKU x Data x Preço de Custo'!I335,1,0)</f>
        <v>0</v>
      </c>
      <c r="K335" s="7">
        <f>IF('SKU x Data x Preço de Custo'!K335&lt;&gt;'SKU x Data x Preço de Custo'!J335,1,0)</f>
        <v>0</v>
      </c>
      <c r="L335" s="7">
        <f>IF('SKU x Data x Preço de Custo'!L335&lt;&gt;'SKU x Data x Preço de Custo'!K335,1,0)</f>
        <v>0</v>
      </c>
      <c r="M335" s="7">
        <f>IF('SKU x Data x Preço de Custo'!M335&lt;&gt;'SKU x Data x Preço de Custo'!L335,1,0)</f>
        <v>0</v>
      </c>
      <c r="N335" s="7">
        <f>IF('SKU x Data x Preço de Custo'!N335&lt;&gt;'SKU x Data x Preço de Custo'!M335,1,0)</f>
        <v>0</v>
      </c>
      <c r="O335" s="7">
        <f>IF('SKU x Data x Preço de Custo'!O335&lt;&gt;'SKU x Data x Preço de Custo'!N335,1,0)</f>
        <v>0</v>
      </c>
      <c r="P335" s="7">
        <f>IF('SKU x Data x Preço de Custo'!P335&lt;&gt;'SKU x Data x Preço de Custo'!O335,1,0)</f>
        <v>0</v>
      </c>
      <c r="Q335" s="7">
        <f>IF('SKU x Data x Preço de Custo'!Q335&lt;&gt;'SKU x Data x Preço de Custo'!P335,1,0)</f>
        <v>0</v>
      </c>
      <c r="R335" s="7">
        <f>IF('SKU x Data x Preço de Custo'!R335&lt;&gt;'SKU x Data x Preço de Custo'!Q335,1,0)</f>
        <v>0</v>
      </c>
      <c r="S335" s="7">
        <f>IF('SKU x Data x Preço de Custo'!S335&lt;&gt;'SKU x Data x Preço de Custo'!R335,1,0)</f>
        <v>0</v>
      </c>
      <c r="T335" s="7">
        <f>IF('SKU x Data x Preço de Custo'!T335&lt;&gt;'SKU x Data x Preço de Custo'!S335,1,0)</f>
        <v>0</v>
      </c>
      <c r="U335" s="7">
        <f>IF('SKU x Data x Preço de Custo'!U335&lt;&gt;'SKU x Data x Preço de Custo'!T335,1,0)</f>
        <v>0</v>
      </c>
      <c r="V335" s="7">
        <f>IF('SKU x Data x Preço de Custo'!V335&lt;&gt;'SKU x Data x Preço de Custo'!U335,1,0)</f>
        <v>0</v>
      </c>
      <c r="W335" s="7">
        <f>IF('SKU x Data x Preço de Custo'!W335&lt;&gt;'SKU x Data x Preço de Custo'!V335,1,0)</f>
        <v>0</v>
      </c>
      <c r="X335" s="7">
        <f>IF('SKU x Data x Preço de Custo'!X335&lt;&gt;'SKU x Data x Preço de Custo'!W335,1,0)</f>
        <v>0</v>
      </c>
      <c r="Y335" s="7">
        <f>IF('SKU x Data x Preço de Custo'!Y335&lt;&gt;'SKU x Data x Preço de Custo'!X335,1,0)</f>
        <v>0</v>
      </c>
      <c r="Z335" s="7">
        <f>IF('SKU x Data x Preço de Custo'!Z335&lt;&gt;'SKU x Data x Preço de Custo'!Y335,1,0)</f>
        <v>0</v>
      </c>
      <c r="AA335" s="7">
        <f>IF('SKU x Data x Preço de Custo'!AA335&lt;&gt;'SKU x Data x Preço de Custo'!Z335,1,0)</f>
        <v>0</v>
      </c>
      <c r="AB335" s="7">
        <f>IF('SKU x Data x Preço de Custo'!AB335&lt;&gt;'SKU x Data x Preço de Custo'!AA335,1,0)</f>
        <v>0</v>
      </c>
      <c r="AC335" s="7">
        <f>IF('SKU x Data x Preço de Custo'!AC335&lt;&gt;'SKU x Data x Preço de Custo'!AB335,1,0)</f>
        <v>0</v>
      </c>
      <c r="AD335" s="7">
        <f>IF('SKU x Data x Preço de Custo'!AD335&lt;&gt;'SKU x Data x Preço de Custo'!AC335,1,0)</f>
        <v>0</v>
      </c>
      <c r="AE335" s="7">
        <f>IF('SKU x Data x Preço de Custo'!AE335&lt;&gt;'SKU x Data x Preço de Custo'!AD335,1,0)</f>
        <v>0</v>
      </c>
      <c r="AF335" s="7">
        <f>IF('SKU x Data x Preço de Custo'!AF335&lt;&gt;'SKU x Data x Preço de Custo'!AE335,1,0)</f>
        <v>0</v>
      </c>
      <c r="AG335" s="7">
        <f>IF('SKU x Data x Preço de Custo'!AG335&lt;&gt;'SKU x Data x Preço de Custo'!AF335,1,0)</f>
        <v>0</v>
      </c>
      <c r="AH335" s="7">
        <f>IF('SKU x Data x Preço de Custo'!AH335&lt;&gt;'SKU x Data x Preço de Custo'!AG335,1,0)</f>
        <v>0</v>
      </c>
      <c r="AI335" s="7">
        <f>IF('SKU x Data x Preço de Custo'!AI335&lt;&gt;'SKU x Data x Preço de Custo'!AH335,1,0)</f>
        <v>0</v>
      </c>
      <c r="AJ335" s="7">
        <f>IF('SKU x Data x Preço de Custo'!AJ335&lt;&gt;'SKU x Data x Preço de Custo'!AI335,1,0)</f>
        <v>0</v>
      </c>
      <c r="AK335" s="7">
        <f>IF('SKU x Data x Preço de Custo'!AK335&lt;&gt;'SKU x Data x Preço de Custo'!AJ335,1,0)</f>
        <v>0</v>
      </c>
      <c r="AL335" s="7">
        <f>IF('SKU x Data x Preço de Custo'!AL335&lt;&gt;'SKU x Data x Preço de Custo'!AK335,1,0)</f>
        <v>0</v>
      </c>
      <c r="AM335" s="7">
        <f>IF('SKU x Data x Preço de Custo'!AM335&lt;&gt;'SKU x Data x Preço de Custo'!AL335,1,0)</f>
        <v>0</v>
      </c>
      <c r="AN335" s="7">
        <f>IF('SKU x Data x Preço de Custo'!AN335&lt;&gt;'SKU x Data x Preço de Custo'!AM335,1,0)</f>
        <v>0</v>
      </c>
      <c r="AO335" s="7">
        <f>IF('SKU x Data x Preço de Custo'!AO335&lt;&gt;'SKU x Data x Preço de Custo'!AN335,1,0)</f>
        <v>0</v>
      </c>
      <c r="AP335" s="7">
        <f>IF('SKU x Data x Preço de Custo'!AP335&lt;&gt;'SKU x Data x Preço de Custo'!AO335,1,0)</f>
        <v>0</v>
      </c>
      <c r="AQ335" s="7">
        <f>IF('SKU x Data x Preço de Custo'!AQ335&lt;&gt;'SKU x Data x Preço de Custo'!AP335,1,0)</f>
        <v>0</v>
      </c>
      <c r="AR335" s="7">
        <f>IF('SKU x Data x Preço de Custo'!AR335&lt;&gt;'SKU x Data x Preço de Custo'!AQ335,1,0)</f>
        <v>0</v>
      </c>
      <c r="AS335" s="7">
        <f>IF('SKU x Data x Preço de Custo'!AS335&lt;&gt;'SKU x Data x Preço de Custo'!AR335,1,0)</f>
        <v>0</v>
      </c>
      <c r="AT335" s="7">
        <f>IF('SKU x Data x Preço de Custo'!AT335&lt;&gt;'SKU x Data x Preço de Custo'!AS335,1,0)</f>
        <v>0</v>
      </c>
      <c r="AU335" s="7">
        <f>IF('SKU x Data x Preço de Custo'!AU335&lt;&gt;'SKU x Data x Preço de Custo'!AT335,1,0)</f>
        <v>0</v>
      </c>
      <c r="AV335" s="7">
        <f>IF('SKU x Data x Preço de Custo'!AV335&lt;&gt;'SKU x Data x Preço de Custo'!AU335,1,0)</f>
        <v>0</v>
      </c>
      <c r="AW335" s="7">
        <f>IF('SKU x Data x Preço de Custo'!AW335&lt;&gt;'SKU x Data x Preço de Custo'!AV335,1,0)</f>
        <v>0</v>
      </c>
      <c r="AX335" s="7">
        <f>IF('SKU x Data x Preço de Custo'!AX335&lt;&gt;'SKU x Data x Preço de Custo'!AW335,1,0)</f>
        <v>0</v>
      </c>
      <c r="AY335" s="7">
        <f>IF('SKU x Data x Preço de Custo'!AY335&lt;&gt;'SKU x Data x Preço de Custo'!AX335,1,0)</f>
        <v>0</v>
      </c>
      <c r="AZ335" s="7">
        <f>IF('SKU x Data x Preço de Custo'!AZ335&lt;&gt;'SKU x Data x Preço de Custo'!AY335,1,0)</f>
        <v>0</v>
      </c>
      <c r="BA335" s="7">
        <f>IF('SKU x Data x Preço de Custo'!BA335&lt;&gt;'SKU x Data x Preço de Custo'!AZ335,1,0)</f>
        <v>0</v>
      </c>
      <c r="BB335" s="7">
        <f>IF('SKU x Data x Preço de Custo'!BB335&lt;&gt;'SKU x Data x Preço de Custo'!BA335,1,0)</f>
        <v>0</v>
      </c>
      <c r="BC335" s="7">
        <f>IF('SKU x Data x Preço de Custo'!BC335&lt;&gt;'SKU x Data x Preço de Custo'!BB335,1,0)</f>
        <v>0</v>
      </c>
      <c r="BD335" s="7">
        <f>IF('SKU x Data x Preço de Custo'!BD335&lt;&gt;'SKU x Data x Preço de Custo'!BC335,1,0)</f>
        <v>0</v>
      </c>
      <c r="BE335" s="7">
        <f>IF('SKU x Data x Preço de Custo'!BE335&lt;&gt;'SKU x Data x Preço de Custo'!BD335,1,0)</f>
        <v>0</v>
      </c>
      <c r="BF335" s="7">
        <f>IF('SKU x Data x Preço de Custo'!BF335&lt;&gt;'SKU x Data x Preço de Custo'!BE335,1,0)</f>
        <v>0</v>
      </c>
      <c r="BG335" s="7">
        <f>IF('SKU x Data x Preço de Custo'!BG335&lt;&gt;'SKU x Data x Preço de Custo'!BF335,1,0)</f>
        <v>0</v>
      </c>
      <c r="BH335" s="7">
        <f>IF('SKU x Data x Preço de Custo'!BH335&lt;&gt;'SKU x Data x Preço de Custo'!BG335,1,0)</f>
        <v>0</v>
      </c>
      <c r="BI335" s="7">
        <f>IF('SKU x Data x Preço de Custo'!BI335&lt;&gt;'SKU x Data x Preço de Custo'!BH335,1,0)</f>
        <v>0</v>
      </c>
      <c r="BJ335" s="7">
        <f>IF('SKU x Data x Preço de Custo'!BJ335&lt;&gt;'SKU x Data x Preço de Custo'!BI335,1,0)</f>
        <v>0</v>
      </c>
    </row>
    <row r="336" customFormat="1" spans="1:62">
      <c r="A336" s="12" t="s">
        <v>17682</v>
      </c>
      <c r="B336" s="7">
        <f>IF('SKU x Data x Preço de Custo'!B336&lt;&gt;'SKU x Data x Preço de Custo'!A336,1,0)</f>
        <v>1</v>
      </c>
      <c r="C336" s="7">
        <f>IF('SKU x Data x Preço de Custo'!C336&lt;&gt;'SKU x Data x Preço de Custo'!B336,1,0)</f>
        <v>0</v>
      </c>
      <c r="D336" s="7">
        <f>IF('SKU x Data x Preço de Custo'!D336&lt;&gt;'SKU x Data x Preço de Custo'!C336,1,0)</f>
        <v>0</v>
      </c>
      <c r="E336" s="7">
        <f>IF('SKU x Data x Preço de Custo'!E336&lt;&gt;'SKU x Data x Preço de Custo'!D336,1,0)</f>
        <v>0</v>
      </c>
      <c r="F336" s="7">
        <f>IF('SKU x Data x Preço de Custo'!F336&lt;&gt;'SKU x Data x Preço de Custo'!E336,1,0)</f>
        <v>0</v>
      </c>
      <c r="G336" s="7">
        <f>IF('SKU x Data x Preço de Custo'!G336&lt;&gt;'SKU x Data x Preço de Custo'!F336,1,0)</f>
        <v>0</v>
      </c>
      <c r="H336" s="7">
        <f>IF('SKU x Data x Preço de Custo'!H336&lt;&gt;'SKU x Data x Preço de Custo'!G336,1,0)</f>
        <v>0</v>
      </c>
      <c r="I336" s="7">
        <f>IF('SKU x Data x Preço de Custo'!I336&lt;&gt;'SKU x Data x Preço de Custo'!H336,1,0)</f>
        <v>0</v>
      </c>
      <c r="J336" s="7">
        <f>IF('SKU x Data x Preço de Custo'!J336&lt;&gt;'SKU x Data x Preço de Custo'!I336,1,0)</f>
        <v>0</v>
      </c>
      <c r="K336" s="7">
        <f>IF('SKU x Data x Preço de Custo'!K336&lt;&gt;'SKU x Data x Preço de Custo'!J336,1,0)</f>
        <v>0</v>
      </c>
      <c r="L336" s="7">
        <f>IF('SKU x Data x Preço de Custo'!L336&lt;&gt;'SKU x Data x Preço de Custo'!K336,1,0)</f>
        <v>0</v>
      </c>
      <c r="M336" s="7">
        <f>IF('SKU x Data x Preço de Custo'!M336&lt;&gt;'SKU x Data x Preço de Custo'!L336,1,0)</f>
        <v>0</v>
      </c>
      <c r="N336" s="7">
        <f>IF('SKU x Data x Preço de Custo'!N336&lt;&gt;'SKU x Data x Preço de Custo'!M336,1,0)</f>
        <v>0</v>
      </c>
      <c r="O336" s="7">
        <f>IF('SKU x Data x Preço de Custo'!O336&lt;&gt;'SKU x Data x Preço de Custo'!N336,1,0)</f>
        <v>0</v>
      </c>
      <c r="P336" s="7">
        <f>IF('SKU x Data x Preço de Custo'!P336&lt;&gt;'SKU x Data x Preço de Custo'!O336,1,0)</f>
        <v>0</v>
      </c>
      <c r="Q336" s="7">
        <f>IF('SKU x Data x Preço de Custo'!Q336&lt;&gt;'SKU x Data x Preço de Custo'!P336,1,0)</f>
        <v>0</v>
      </c>
      <c r="R336" s="7">
        <f>IF('SKU x Data x Preço de Custo'!R336&lt;&gt;'SKU x Data x Preço de Custo'!Q336,1,0)</f>
        <v>0</v>
      </c>
      <c r="S336" s="7">
        <f>IF('SKU x Data x Preço de Custo'!S336&lt;&gt;'SKU x Data x Preço de Custo'!R336,1,0)</f>
        <v>0</v>
      </c>
      <c r="T336" s="7">
        <f>IF('SKU x Data x Preço de Custo'!T336&lt;&gt;'SKU x Data x Preço de Custo'!S336,1,0)</f>
        <v>0</v>
      </c>
      <c r="U336" s="7">
        <f>IF('SKU x Data x Preço de Custo'!U336&lt;&gt;'SKU x Data x Preço de Custo'!T336,1,0)</f>
        <v>0</v>
      </c>
      <c r="V336" s="7">
        <f>IF('SKU x Data x Preço de Custo'!V336&lt;&gt;'SKU x Data x Preço de Custo'!U336,1,0)</f>
        <v>0</v>
      </c>
      <c r="W336" s="7">
        <f>IF('SKU x Data x Preço de Custo'!W336&lt;&gt;'SKU x Data x Preço de Custo'!V336,1,0)</f>
        <v>0</v>
      </c>
      <c r="X336" s="7">
        <f>IF('SKU x Data x Preço de Custo'!X336&lt;&gt;'SKU x Data x Preço de Custo'!W336,1,0)</f>
        <v>0</v>
      </c>
      <c r="Y336" s="7">
        <f>IF('SKU x Data x Preço de Custo'!Y336&lt;&gt;'SKU x Data x Preço de Custo'!X336,1,0)</f>
        <v>0</v>
      </c>
      <c r="Z336" s="7">
        <f>IF('SKU x Data x Preço de Custo'!Z336&lt;&gt;'SKU x Data x Preço de Custo'!Y336,1,0)</f>
        <v>0</v>
      </c>
      <c r="AA336" s="7">
        <f>IF('SKU x Data x Preço de Custo'!AA336&lt;&gt;'SKU x Data x Preço de Custo'!Z336,1,0)</f>
        <v>0</v>
      </c>
      <c r="AB336" s="7">
        <f>IF('SKU x Data x Preço de Custo'!AB336&lt;&gt;'SKU x Data x Preço de Custo'!AA336,1,0)</f>
        <v>0</v>
      </c>
      <c r="AC336" s="7">
        <f>IF('SKU x Data x Preço de Custo'!AC336&lt;&gt;'SKU x Data x Preço de Custo'!AB336,1,0)</f>
        <v>0</v>
      </c>
      <c r="AD336" s="7">
        <f>IF('SKU x Data x Preço de Custo'!AD336&lt;&gt;'SKU x Data x Preço de Custo'!AC336,1,0)</f>
        <v>0</v>
      </c>
      <c r="AE336" s="7">
        <f>IF('SKU x Data x Preço de Custo'!AE336&lt;&gt;'SKU x Data x Preço de Custo'!AD336,1,0)</f>
        <v>0</v>
      </c>
      <c r="AF336" s="7">
        <f>IF('SKU x Data x Preço de Custo'!AF336&lt;&gt;'SKU x Data x Preço de Custo'!AE336,1,0)</f>
        <v>0</v>
      </c>
      <c r="AG336" s="7">
        <f>IF('SKU x Data x Preço de Custo'!AG336&lt;&gt;'SKU x Data x Preço de Custo'!AF336,1,0)</f>
        <v>0</v>
      </c>
      <c r="AH336" s="7">
        <f>IF('SKU x Data x Preço de Custo'!AH336&lt;&gt;'SKU x Data x Preço de Custo'!AG336,1,0)</f>
        <v>0</v>
      </c>
      <c r="AI336" s="7">
        <f>IF('SKU x Data x Preço de Custo'!AI336&lt;&gt;'SKU x Data x Preço de Custo'!AH336,1,0)</f>
        <v>0</v>
      </c>
      <c r="AJ336" s="7">
        <f>IF('SKU x Data x Preço de Custo'!AJ336&lt;&gt;'SKU x Data x Preço de Custo'!AI336,1,0)</f>
        <v>0</v>
      </c>
      <c r="AK336" s="7">
        <f>IF('SKU x Data x Preço de Custo'!AK336&lt;&gt;'SKU x Data x Preço de Custo'!AJ336,1,0)</f>
        <v>0</v>
      </c>
      <c r="AL336" s="7">
        <f>IF('SKU x Data x Preço de Custo'!AL336&lt;&gt;'SKU x Data x Preço de Custo'!AK336,1,0)</f>
        <v>0</v>
      </c>
      <c r="AM336" s="7">
        <f>IF('SKU x Data x Preço de Custo'!AM336&lt;&gt;'SKU x Data x Preço de Custo'!AL336,1,0)</f>
        <v>0</v>
      </c>
      <c r="AN336" s="7">
        <f>IF('SKU x Data x Preço de Custo'!AN336&lt;&gt;'SKU x Data x Preço de Custo'!AM336,1,0)</f>
        <v>0</v>
      </c>
      <c r="AO336" s="7">
        <f>IF('SKU x Data x Preço de Custo'!AO336&lt;&gt;'SKU x Data x Preço de Custo'!AN336,1,0)</f>
        <v>0</v>
      </c>
      <c r="AP336" s="7">
        <f>IF('SKU x Data x Preço de Custo'!AP336&lt;&gt;'SKU x Data x Preço de Custo'!AO336,1,0)</f>
        <v>0</v>
      </c>
      <c r="AQ336" s="7">
        <f>IF('SKU x Data x Preço de Custo'!AQ336&lt;&gt;'SKU x Data x Preço de Custo'!AP336,1,0)</f>
        <v>0</v>
      </c>
      <c r="AR336" s="7">
        <f>IF('SKU x Data x Preço de Custo'!AR336&lt;&gt;'SKU x Data x Preço de Custo'!AQ336,1,0)</f>
        <v>0</v>
      </c>
      <c r="AS336" s="7">
        <f>IF('SKU x Data x Preço de Custo'!AS336&lt;&gt;'SKU x Data x Preço de Custo'!AR336,1,0)</f>
        <v>0</v>
      </c>
      <c r="AT336" s="7">
        <f>IF('SKU x Data x Preço de Custo'!AT336&lt;&gt;'SKU x Data x Preço de Custo'!AS336,1,0)</f>
        <v>0</v>
      </c>
      <c r="AU336" s="7">
        <f>IF('SKU x Data x Preço de Custo'!AU336&lt;&gt;'SKU x Data x Preço de Custo'!AT336,1,0)</f>
        <v>0</v>
      </c>
      <c r="AV336" s="7">
        <f>IF('SKU x Data x Preço de Custo'!AV336&lt;&gt;'SKU x Data x Preço de Custo'!AU336,1,0)</f>
        <v>0</v>
      </c>
      <c r="AW336" s="7">
        <f>IF('SKU x Data x Preço de Custo'!AW336&lt;&gt;'SKU x Data x Preço de Custo'!AV336,1,0)</f>
        <v>0</v>
      </c>
      <c r="AX336" s="7">
        <f>IF('SKU x Data x Preço de Custo'!AX336&lt;&gt;'SKU x Data x Preço de Custo'!AW336,1,0)</f>
        <v>0</v>
      </c>
      <c r="AY336" s="7">
        <f>IF('SKU x Data x Preço de Custo'!AY336&lt;&gt;'SKU x Data x Preço de Custo'!AX336,1,0)</f>
        <v>0</v>
      </c>
      <c r="AZ336" s="7">
        <f>IF('SKU x Data x Preço de Custo'!AZ336&lt;&gt;'SKU x Data x Preço de Custo'!AY336,1,0)</f>
        <v>0</v>
      </c>
      <c r="BA336" s="7">
        <f>IF('SKU x Data x Preço de Custo'!BA336&lt;&gt;'SKU x Data x Preço de Custo'!AZ336,1,0)</f>
        <v>0</v>
      </c>
      <c r="BB336" s="7">
        <f>IF('SKU x Data x Preço de Custo'!BB336&lt;&gt;'SKU x Data x Preço de Custo'!BA336,1,0)</f>
        <v>0</v>
      </c>
      <c r="BC336" s="7">
        <f>IF('SKU x Data x Preço de Custo'!BC336&lt;&gt;'SKU x Data x Preço de Custo'!BB336,1,0)</f>
        <v>0</v>
      </c>
      <c r="BD336" s="7">
        <f>IF('SKU x Data x Preço de Custo'!BD336&lt;&gt;'SKU x Data x Preço de Custo'!BC336,1,0)</f>
        <v>0</v>
      </c>
      <c r="BE336" s="7">
        <f>IF('SKU x Data x Preço de Custo'!BE336&lt;&gt;'SKU x Data x Preço de Custo'!BD336,1,0)</f>
        <v>0</v>
      </c>
      <c r="BF336" s="7">
        <f>IF('SKU x Data x Preço de Custo'!BF336&lt;&gt;'SKU x Data x Preço de Custo'!BE336,1,0)</f>
        <v>0</v>
      </c>
      <c r="BG336" s="7">
        <f>IF('SKU x Data x Preço de Custo'!BG336&lt;&gt;'SKU x Data x Preço de Custo'!BF336,1,0)</f>
        <v>0</v>
      </c>
      <c r="BH336" s="7">
        <f>IF('SKU x Data x Preço de Custo'!BH336&lt;&gt;'SKU x Data x Preço de Custo'!BG336,1,0)</f>
        <v>0</v>
      </c>
      <c r="BI336" s="7">
        <f>IF('SKU x Data x Preço de Custo'!BI336&lt;&gt;'SKU x Data x Preço de Custo'!BH336,1,0)</f>
        <v>0</v>
      </c>
      <c r="BJ336" s="7">
        <f>IF('SKU x Data x Preço de Custo'!BJ336&lt;&gt;'SKU x Data x Preço de Custo'!BI336,1,0)</f>
        <v>0</v>
      </c>
    </row>
    <row r="337" customFormat="1" spans="1:62">
      <c r="A337" s="12" t="s">
        <v>17683</v>
      </c>
      <c r="B337" s="7">
        <f>IF('SKU x Data x Preço de Custo'!B337&lt;&gt;'SKU x Data x Preço de Custo'!A337,1,0)</f>
        <v>1</v>
      </c>
      <c r="C337" s="7">
        <f>IF('SKU x Data x Preço de Custo'!C337&lt;&gt;'SKU x Data x Preço de Custo'!B337,1,0)</f>
        <v>0</v>
      </c>
      <c r="D337" s="7">
        <f>IF('SKU x Data x Preço de Custo'!D337&lt;&gt;'SKU x Data x Preço de Custo'!C337,1,0)</f>
        <v>0</v>
      </c>
      <c r="E337" s="7">
        <f>IF('SKU x Data x Preço de Custo'!E337&lt;&gt;'SKU x Data x Preço de Custo'!D337,1,0)</f>
        <v>0</v>
      </c>
      <c r="F337" s="7">
        <f>IF('SKU x Data x Preço de Custo'!F337&lt;&gt;'SKU x Data x Preço de Custo'!E337,1,0)</f>
        <v>0</v>
      </c>
      <c r="G337" s="7">
        <f>IF('SKU x Data x Preço de Custo'!G337&lt;&gt;'SKU x Data x Preço de Custo'!F337,1,0)</f>
        <v>0</v>
      </c>
      <c r="H337" s="7">
        <f>IF('SKU x Data x Preço de Custo'!H337&lt;&gt;'SKU x Data x Preço de Custo'!G337,1,0)</f>
        <v>0</v>
      </c>
      <c r="I337" s="7">
        <f>IF('SKU x Data x Preço de Custo'!I337&lt;&gt;'SKU x Data x Preço de Custo'!H337,1,0)</f>
        <v>0</v>
      </c>
      <c r="J337" s="7">
        <f>IF('SKU x Data x Preço de Custo'!J337&lt;&gt;'SKU x Data x Preço de Custo'!I337,1,0)</f>
        <v>0</v>
      </c>
      <c r="K337" s="7">
        <f>IF('SKU x Data x Preço de Custo'!K337&lt;&gt;'SKU x Data x Preço de Custo'!J337,1,0)</f>
        <v>0</v>
      </c>
      <c r="L337" s="7">
        <f>IF('SKU x Data x Preço de Custo'!L337&lt;&gt;'SKU x Data x Preço de Custo'!K337,1,0)</f>
        <v>0</v>
      </c>
      <c r="M337" s="7">
        <f>IF('SKU x Data x Preço de Custo'!M337&lt;&gt;'SKU x Data x Preço de Custo'!L337,1,0)</f>
        <v>0</v>
      </c>
      <c r="N337" s="7">
        <f>IF('SKU x Data x Preço de Custo'!N337&lt;&gt;'SKU x Data x Preço de Custo'!M337,1,0)</f>
        <v>0</v>
      </c>
      <c r="O337" s="7">
        <f>IF('SKU x Data x Preço de Custo'!O337&lt;&gt;'SKU x Data x Preço de Custo'!N337,1,0)</f>
        <v>0</v>
      </c>
      <c r="P337" s="7">
        <f>IF('SKU x Data x Preço de Custo'!P337&lt;&gt;'SKU x Data x Preço de Custo'!O337,1,0)</f>
        <v>0</v>
      </c>
      <c r="Q337" s="7">
        <f>IF('SKU x Data x Preço de Custo'!Q337&lt;&gt;'SKU x Data x Preço de Custo'!P337,1,0)</f>
        <v>0</v>
      </c>
      <c r="R337" s="7">
        <f>IF('SKU x Data x Preço de Custo'!R337&lt;&gt;'SKU x Data x Preço de Custo'!Q337,1,0)</f>
        <v>0</v>
      </c>
      <c r="S337" s="7">
        <f>IF('SKU x Data x Preço de Custo'!S337&lt;&gt;'SKU x Data x Preço de Custo'!R337,1,0)</f>
        <v>0</v>
      </c>
      <c r="T337" s="7">
        <f>IF('SKU x Data x Preço de Custo'!T337&lt;&gt;'SKU x Data x Preço de Custo'!S337,1,0)</f>
        <v>0</v>
      </c>
      <c r="U337" s="7">
        <f>IF('SKU x Data x Preço de Custo'!U337&lt;&gt;'SKU x Data x Preço de Custo'!T337,1,0)</f>
        <v>0</v>
      </c>
      <c r="V337" s="7">
        <f>IF('SKU x Data x Preço de Custo'!V337&lt;&gt;'SKU x Data x Preço de Custo'!U337,1,0)</f>
        <v>0</v>
      </c>
      <c r="W337" s="7">
        <f>IF('SKU x Data x Preço de Custo'!W337&lt;&gt;'SKU x Data x Preço de Custo'!V337,1,0)</f>
        <v>0</v>
      </c>
      <c r="X337" s="7">
        <f>IF('SKU x Data x Preço de Custo'!X337&lt;&gt;'SKU x Data x Preço de Custo'!W337,1,0)</f>
        <v>0</v>
      </c>
      <c r="Y337" s="7">
        <f>IF('SKU x Data x Preço de Custo'!Y337&lt;&gt;'SKU x Data x Preço de Custo'!X337,1,0)</f>
        <v>0</v>
      </c>
      <c r="Z337" s="7">
        <f>IF('SKU x Data x Preço de Custo'!Z337&lt;&gt;'SKU x Data x Preço de Custo'!Y337,1,0)</f>
        <v>0</v>
      </c>
      <c r="AA337" s="7">
        <f>IF('SKU x Data x Preço de Custo'!AA337&lt;&gt;'SKU x Data x Preço de Custo'!Z337,1,0)</f>
        <v>0</v>
      </c>
      <c r="AB337" s="7">
        <f>IF('SKU x Data x Preço de Custo'!AB337&lt;&gt;'SKU x Data x Preço de Custo'!AA337,1,0)</f>
        <v>0</v>
      </c>
      <c r="AC337" s="7">
        <f>IF('SKU x Data x Preço de Custo'!AC337&lt;&gt;'SKU x Data x Preço de Custo'!AB337,1,0)</f>
        <v>0</v>
      </c>
      <c r="AD337" s="7">
        <f>IF('SKU x Data x Preço de Custo'!AD337&lt;&gt;'SKU x Data x Preço de Custo'!AC337,1,0)</f>
        <v>0</v>
      </c>
      <c r="AE337" s="7">
        <f>IF('SKU x Data x Preço de Custo'!AE337&lt;&gt;'SKU x Data x Preço de Custo'!AD337,1,0)</f>
        <v>0</v>
      </c>
      <c r="AF337" s="7">
        <f>IF('SKU x Data x Preço de Custo'!AF337&lt;&gt;'SKU x Data x Preço de Custo'!AE337,1,0)</f>
        <v>0</v>
      </c>
      <c r="AG337" s="7">
        <f>IF('SKU x Data x Preço de Custo'!AG337&lt;&gt;'SKU x Data x Preço de Custo'!AF337,1,0)</f>
        <v>0</v>
      </c>
      <c r="AH337" s="7">
        <f>IF('SKU x Data x Preço de Custo'!AH337&lt;&gt;'SKU x Data x Preço de Custo'!AG337,1,0)</f>
        <v>0</v>
      </c>
      <c r="AI337" s="7">
        <f>IF('SKU x Data x Preço de Custo'!AI337&lt;&gt;'SKU x Data x Preço de Custo'!AH337,1,0)</f>
        <v>0</v>
      </c>
      <c r="AJ337" s="7">
        <f>IF('SKU x Data x Preço de Custo'!AJ337&lt;&gt;'SKU x Data x Preço de Custo'!AI337,1,0)</f>
        <v>0</v>
      </c>
      <c r="AK337" s="7">
        <f>IF('SKU x Data x Preço de Custo'!AK337&lt;&gt;'SKU x Data x Preço de Custo'!AJ337,1,0)</f>
        <v>0</v>
      </c>
      <c r="AL337" s="7">
        <f>IF('SKU x Data x Preço de Custo'!AL337&lt;&gt;'SKU x Data x Preço de Custo'!AK337,1,0)</f>
        <v>0</v>
      </c>
      <c r="AM337" s="7">
        <f>IF('SKU x Data x Preço de Custo'!AM337&lt;&gt;'SKU x Data x Preço de Custo'!AL337,1,0)</f>
        <v>0</v>
      </c>
      <c r="AN337" s="7">
        <f>IF('SKU x Data x Preço de Custo'!AN337&lt;&gt;'SKU x Data x Preço de Custo'!AM337,1,0)</f>
        <v>0</v>
      </c>
      <c r="AO337" s="7">
        <f>IF('SKU x Data x Preço de Custo'!AO337&lt;&gt;'SKU x Data x Preço de Custo'!AN337,1,0)</f>
        <v>0</v>
      </c>
      <c r="AP337" s="7">
        <f>IF('SKU x Data x Preço de Custo'!AP337&lt;&gt;'SKU x Data x Preço de Custo'!AO337,1,0)</f>
        <v>0</v>
      </c>
      <c r="AQ337" s="7">
        <f>IF('SKU x Data x Preço de Custo'!AQ337&lt;&gt;'SKU x Data x Preço de Custo'!AP337,1,0)</f>
        <v>0</v>
      </c>
      <c r="AR337" s="7">
        <f>IF('SKU x Data x Preço de Custo'!AR337&lt;&gt;'SKU x Data x Preço de Custo'!AQ337,1,0)</f>
        <v>0</v>
      </c>
      <c r="AS337" s="7">
        <f>IF('SKU x Data x Preço de Custo'!AS337&lt;&gt;'SKU x Data x Preço de Custo'!AR337,1,0)</f>
        <v>0</v>
      </c>
      <c r="AT337" s="7">
        <f>IF('SKU x Data x Preço de Custo'!AT337&lt;&gt;'SKU x Data x Preço de Custo'!AS337,1,0)</f>
        <v>0</v>
      </c>
      <c r="AU337" s="7">
        <f>IF('SKU x Data x Preço de Custo'!AU337&lt;&gt;'SKU x Data x Preço de Custo'!AT337,1,0)</f>
        <v>0</v>
      </c>
      <c r="AV337" s="7">
        <f>IF('SKU x Data x Preço de Custo'!AV337&lt;&gt;'SKU x Data x Preço de Custo'!AU337,1,0)</f>
        <v>0</v>
      </c>
      <c r="AW337" s="7">
        <f>IF('SKU x Data x Preço de Custo'!AW337&lt;&gt;'SKU x Data x Preço de Custo'!AV337,1,0)</f>
        <v>0</v>
      </c>
      <c r="AX337" s="7">
        <f>IF('SKU x Data x Preço de Custo'!AX337&lt;&gt;'SKU x Data x Preço de Custo'!AW337,1,0)</f>
        <v>0</v>
      </c>
      <c r="AY337" s="7">
        <f>IF('SKU x Data x Preço de Custo'!AY337&lt;&gt;'SKU x Data x Preço de Custo'!AX337,1,0)</f>
        <v>0</v>
      </c>
      <c r="AZ337" s="7">
        <f>IF('SKU x Data x Preço de Custo'!AZ337&lt;&gt;'SKU x Data x Preço de Custo'!AY337,1,0)</f>
        <v>0</v>
      </c>
      <c r="BA337" s="7">
        <f>IF('SKU x Data x Preço de Custo'!BA337&lt;&gt;'SKU x Data x Preço de Custo'!AZ337,1,0)</f>
        <v>0</v>
      </c>
      <c r="BB337" s="7">
        <f>IF('SKU x Data x Preço de Custo'!BB337&lt;&gt;'SKU x Data x Preço de Custo'!BA337,1,0)</f>
        <v>0</v>
      </c>
      <c r="BC337" s="7">
        <f>IF('SKU x Data x Preço de Custo'!BC337&lt;&gt;'SKU x Data x Preço de Custo'!BB337,1,0)</f>
        <v>0</v>
      </c>
      <c r="BD337" s="7">
        <f>IF('SKU x Data x Preço de Custo'!BD337&lt;&gt;'SKU x Data x Preço de Custo'!BC337,1,0)</f>
        <v>0</v>
      </c>
      <c r="BE337" s="7">
        <f>IF('SKU x Data x Preço de Custo'!BE337&lt;&gt;'SKU x Data x Preço de Custo'!BD337,1,0)</f>
        <v>0</v>
      </c>
      <c r="BF337" s="7">
        <f>IF('SKU x Data x Preço de Custo'!BF337&lt;&gt;'SKU x Data x Preço de Custo'!BE337,1,0)</f>
        <v>0</v>
      </c>
      <c r="BG337" s="7">
        <f>IF('SKU x Data x Preço de Custo'!BG337&lt;&gt;'SKU x Data x Preço de Custo'!BF337,1,0)</f>
        <v>0</v>
      </c>
      <c r="BH337" s="7">
        <f>IF('SKU x Data x Preço de Custo'!BH337&lt;&gt;'SKU x Data x Preço de Custo'!BG337,1,0)</f>
        <v>0</v>
      </c>
      <c r="BI337" s="7">
        <f>IF('SKU x Data x Preço de Custo'!BI337&lt;&gt;'SKU x Data x Preço de Custo'!BH337,1,0)</f>
        <v>0</v>
      </c>
      <c r="BJ337" s="7">
        <f>IF('SKU x Data x Preço de Custo'!BJ337&lt;&gt;'SKU x Data x Preço de Custo'!BI337,1,0)</f>
        <v>0</v>
      </c>
    </row>
    <row r="338" customFormat="1" spans="1:62">
      <c r="A338" s="12" t="s">
        <v>17684</v>
      </c>
      <c r="B338" s="7">
        <f>IF('SKU x Data x Preço de Custo'!B338&lt;&gt;'SKU x Data x Preço de Custo'!A338,1,0)</f>
        <v>1</v>
      </c>
      <c r="C338" s="7">
        <f>IF('SKU x Data x Preço de Custo'!C338&lt;&gt;'SKU x Data x Preço de Custo'!B338,1,0)</f>
        <v>0</v>
      </c>
      <c r="D338" s="7">
        <f>IF('SKU x Data x Preço de Custo'!D338&lt;&gt;'SKU x Data x Preço de Custo'!C338,1,0)</f>
        <v>0</v>
      </c>
      <c r="E338" s="7">
        <f>IF('SKU x Data x Preço de Custo'!E338&lt;&gt;'SKU x Data x Preço de Custo'!D338,1,0)</f>
        <v>0</v>
      </c>
      <c r="F338" s="7">
        <f>IF('SKU x Data x Preço de Custo'!F338&lt;&gt;'SKU x Data x Preço de Custo'!E338,1,0)</f>
        <v>0</v>
      </c>
      <c r="G338" s="7">
        <f>IF('SKU x Data x Preço de Custo'!G338&lt;&gt;'SKU x Data x Preço de Custo'!F338,1,0)</f>
        <v>0</v>
      </c>
      <c r="H338" s="7">
        <f>IF('SKU x Data x Preço de Custo'!H338&lt;&gt;'SKU x Data x Preço de Custo'!G338,1,0)</f>
        <v>0</v>
      </c>
      <c r="I338" s="7">
        <f>IF('SKU x Data x Preço de Custo'!I338&lt;&gt;'SKU x Data x Preço de Custo'!H338,1,0)</f>
        <v>0</v>
      </c>
      <c r="J338" s="7">
        <f>IF('SKU x Data x Preço de Custo'!J338&lt;&gt;'SKU x Data x Preço de Custo'!I338,1,0)</f>
        <v>0</v>
      </c>
      <c r="K338" s="7">
        <f>IF('SKU x Data x Preço de Custo'!K338&lt;&gt;'SKU x Data x Preço de Custo'!J338,1,0)</f>
        <v>0</v>
      </c>
      <c r="L338" s="7">
        <f>IF('SKU x Data x Preço de Custo'!L338&lt;&gt;'SKU x Data x Preço de Custo'!K338,1,0)</f>
        <v>0</v>
      </c>
      <c r="M338" s="7">
        <f>IF('SKU x Data x Preço de Custo'!M338&lt;&gt;'SKU x Data x Preço de Custo'!L338,1,0)</f>
        <v>0</v>
      </c>
      <c r="N338" s="7">
        <f>IF('SKU x Data x Preço de Custo'!N338&lt;&gt;'SKU x Data x Preço de Custo'!M338,1,0)</f>
        <v>0</v>
      </c>
      <c r="O338" s="7">
        <f>IF('SKU x Data x Preço de Custo'!O338&lt;&gt;'SKU x Data x Preço de Custo'!N338,1,0)</f>
        <v>0</v>
      </c>
      <c r="P338" s="7">
        <f>IF('SKU x Data x Preço de Custo'!P338&lt;&gt;'SKU x Data x Preço de Custo'!O338,1,0)</f>
        <v>0</v>
      </c>
      <c r="Q338" s="7">
        <f>IF('SKU x Data x Preço de Custo'!Q338&lt;&gt;'SKU x Data x Preço de Custo'!P338,1,0)</f>
        <v>0</v>
      </c>
      <c r="R338" s="7">
        <f>IF('SKU x Data x Preço de Custo'!R338&lt;&gt;'SKU x Data x Preço de Custo'!Q338,1,0)</f>
        <v>0</v>
      </c>
      <c r="S338" s="7">
        <f>IF('SKU x Data x Preço de Custo'!S338&lt;&gt;'SKU x Data x Preço de Custo'!R338,1,0)</f>
        <v>0</v>
      </c>
      <c r="T338" s="7">
        <f>IF('SKU x Data x Preço de Custo'!T338&lt;&gt;'SKU x Data x Preço de Custo'!S338,1,0)</f>
        <v>0</v>
      </c>
      <c r="U338" s="7">
        <f>IF('SKU x Data x Preço de Custo'!U338&lt;&gt;'SKU x Data x Preço de Custo'!T338,1,0)</f>
        <v>0</v>
      </c>
      <c r="V338" s="7">
        <f>IF('SKU x Data x Preço de Custo'!V338&lt;&gt;'SKU x Data x Preço de Custo'!U338,1,0)</f>
        <v>0</v>
      </c>
      <c r="W338" s="7">
        <f>IF('SKU x Data x Preço de Custo'!W338&lt;&gt;'SKU x Data x Preço de Custo'!V338,1,0)</f>
        <v>0</v>
      </c>
      <c r="X338" s="7">
        <f>IF('SKU x Data x Preço de Custo'!X338&lt;&gt;'SKU x Data x Preço de Custo'!W338,1,0)</f>
        <v>0</v>
      </c>
      <c r="Y338" s="7">
        <f>IF('SKU x Data x Preço de Custo'!Y338&lt;&gt;'SKU x Data x Preço de Custo'!X338,1,0)</f>
        <v>0</v>
      </c>
      <c r="Z338" s="7">
        <f>IF('SKU x Data x Preço de Custo'!Z338&lt;&gt;'SKU x Data x Preço de Custo'!Y338,1,0)</f>
        <v>0</v>
      </c>
      <c r="AA338" s="7">
        <f>IF('SKU x Data x Preço de Custo'!AA338&lt;&gt;'SKU x Data x Preço de Custo'!Z338,1,0)</f>
        <v>0</v>
      </c>
      <c r="AB338" s="7">
        <f>IF('SKU x Data x Preço de Custo'!AB338&lt;&gt;'SKU x Data x Preço de Custo'!AA338,1,0)</f>
        <v>0</v>
      </c>
      <c r="AC338" s="7">
        <f>IF('SKU x Data x Preço de Custo'!AC338&lt;&gt;'SKU x Data x Preço de Custo'!AB338,1,0)</f>
        <v>0</v>
      </c>
      <c r="AD338" s="7">
        <f>IF('SKU x Data x Preço de Custo'!AD338&lt;&gt;'SKU x Data x Preço de Custo'!AC338,1,0)</f>
        <v>0</v>
      </c>
      <c r="AE338" s="7">
        <f>IF('SKU x Data x Preço de Custo'!AE338&lt;&gt;'SKU x Data x Preço de Custo'!AD338,1,0)</f>
        <v>0</v>
      </c>
      <c r="AF338" s="7">
        <f>IF('SKU x Data x Preço de Custo'!AF338&lt;&gt;'SKU x Data x Preço de Custo'!AE338,1,0)</f>
        <v>0</v>
      </c>
      <c r="AG338" s="7">
        <f>IF('SKU x Data x Preço de Custo'!AG338&lt;&gt;'SKU x Data x Preço de Custo'!AF338,1,0)</f>
        <v>0</v>
      </c>
      <c r="AH338" s="7">
        <f>IF('SKU x Data x Preço de Custo'!AH338&lt;&gt;'SKU x Data x Preço de Custo'!AG338,1,0)</f>
        <v>0</v>
      </c>
      <c r="AI338" s="7">
        <f>IF('SKU x Data x Preço de Custo'!AI338&lt;&gt;'SKU x Data x Preço de Custo'!AH338,1,0)</f>
        <v>0</v>
      </c>
      <c r="AJ338" s="7">
        <f>IF('SKU x Data x Preço de Custo'!AJ338&lt;&gt;'SKU x Data x Preço de Custo'!AI338,1,0)</f>
        <v>0</v>
      </c>
      <c r="AK338" s="7">
        <f>IF('SKU x Data x Preço de Custo'!AK338&lt;&gt;'SKU x Data x Preço de Custo'!AJ338,1,0)</f>
        <v>0</v>
      </c>
      <c r="AL338" s="7">
        <f>IF('SKU x Data x Preço de Custo'!AL338&lt;&gt;'SKU x Data x Preço de Custo'!AK338,1,0)</f>
        <v>0</v>
      </c>
      <c r="AM338" s="7">
        <f>IF('SKU x Data x Preço de Custo'!AM338&lt;&gt;'SKU x Data x Preço de Custo'!AL338,1,0)</f>
        <v>0</v>
      </c>
      <c r="AN338" s="7">
        <f>IF('SKU x Data x Preço de Custo'!AN338&lt;&gt;'SKU x Data x Preço de Custo'!AM338,1,0)</f>
        <v>0</v>
      </c>
      <c r="AO338" s="7">
        <f>IF('SKU x Data x Preço de Custo'!AO338&lt;&gt;'SKU x Data x Preço de Custo'!AN338,1,0)</f>
        <v>0</v>
      </c>
      <c r="AP338" s="7">
        <f>IF('SKU x Data x Preço de Custo'!AP338&lt;&gt;'SKU x Data x Preço de Custo'!AO338,1,0)</f>
        <v>0</v>
      </c>
      <c r="AQ338" s="7">
        <f>IF('SKU x Data x Preço de Custo'!AQ338&lt;&gt;'SKU x Data x Preço de Custo'!AP338,1,0)</f>
        <v>0</v>
      </c>
      <c r="AR338" s="7">
        <f>IF('SKU x Data x Preço de Custo'!AR338&lt;&gt;'SKU x Data x Preço de Custo'!AQ338,1,0)</f>
        <v>0</v>
      </c>
      <c r="AS338" s="7">
        <f>IF('SKU x Data x Preço de Custo'!AS338&lt;&gt;'SKU x Data x Preço de Custo'!AR338,1,0)</f>
        <v>0</v>
      </c>
      <c r="AT338" s="7">
        <f>IF('SKU x Data x Preço de Custo'!AT338&lt;&gt;'SKU x Data x Preço de Custo'!AS338,1,0)</f>
        <v>0</v>
      </c>
      <c r="AU338" s="7">
        <f>IF('SKU x Data x Preço de Custo'!AU338&lt;&gt;'SKU x Data x Preço de Custo'!AT338,1,0)</f>
        <v>0</v>
      </c>
      <c r="AV338" s="7">
        <f>IF('SKU x Data x Preço de Custo'!AV338&lt;&gt;'SKU x Data x Preço de Custo'!AU338,1,0)</f>
        <v>0</v>
      </c>
      <c r="AW338" s="7">
        <f>IF('SKU x Data x Preço de Custo'!AW338&lt;&gt;'SKU x Data x Preço de Custo'!AV338,1,0)</f>
        <v>0</v>
      </c>
      <c r="AX338" s="7">
        <f>IF('SKU x Data x Preço de Custo'!AX338&lt;&gt;'SKU x Data x Preço de Custo'!AW338,1,0)</f>
        <v>0</v>
      </c>
      <c r="AY338" s="7">
        <f>IF('SKU x Data x Preço de Custo'!AY338&lt;&gt;'SKU x Data x Preço de Custo'!AX338,1,0)</f>
        <v>0</v>
      </c>
      <c r="AZ338" s="7">
        <f>IF('SKU x Data x Preço de Custo'!AZ338&lt;&gt;'SKU x Data x Preço de Custo'!AY338,1,0)</f>
        <v>0</v>
      </c>
      <c r="BA338" s="7">
        <f>IF('SKU x Data x Preço de Custo'!BA338&lt;&gt;'SKU x Data x Preço de Custo'!AZ338,1,0)</f>
        <v>0</v>
      </c>
      <c r="BB338" s="7">
        <f>IF('SKU x Data x Preço de Custo'!BB338&lt;&gt;'SKU x Data x Preço de Custo'!BA338,1,0)</f>
        <v>0</v>
      </c>
      <c r="BC338" s="7">
        <f>IF('SKU x Data x Preço de Custo'!BC338&lt;&gt;'SKU x Data x Preço de Custo'!BB338,1,0)</f>
        <v>0</v>
      </c>
      <c r="BD338" s="7">
        <f>IF('SKU x Data x Preço de Custo'!BD338&lt;&gt;'SKU x Data x Preço de Custo'!BC338,1,0)</f>
        <v>0</v>
      </c>
      <c r="BE338" s="7">
        <f>IF('SKU x Data x Preço de Custo'!BE338&lt;&gt;'SKU x Data x Preço de Custo'!BD338,1,0)</f>
        <v>0</v>
      </c>
      <c r="BF338" s="7">
        <f>IF('SKU x Data x Preço de Custo'!BF338&lt;&gt;'SKU x Data x Preço de Custo'!BE338,1,0)</f>
        <v>0</v>
      </c>
      <c r="BG338" s="7">
        <f>IF('SKU x Data x Preço de Custo'!BG338&lt;&gt;'SKU x Data x Preço de Custo'!BF338,1,0)</f>
        <v>0</v>
      </c>
      <c r="BH338" s="7">
        <f>IF('SKU x Data x Preço de Custo'!BH338&lt;&gt;'SKU x Data x Preço de Custo'!BG338,1,0)</f>
        <v>0</v>
      </c>
      <c r="BI338" s="7">
        <f>IF('SKU x Data x Preço de Custo'!BI338&lt;&gt;'SKU x Data x Preço de Custo'!BH338,1,0)</f>
        <v>0</v>
      </c>
      <c r="BJ338" s="7">
        <f>IF('SKU x Data x Preço de Custo'!BJ338&lt;&gt;'SKU x Data x Preço de Custo'!BI338,1,0)</f>
        <v>0</v>
      </c>
    </row>
    <row r="339" customFormat="1" spans="1:62">
      <c r="A339" s="12" t="s">
        <v>17685</v>
      </c>
      <c r="B339" s="7">
        <f>IF('SKU x Data x Preço de Custo'!B339&lt;&gt;'SKU x Data x Preço de Custo'!A339,1,0)</f>
        <v>1</v>
      </c>
      <c r="C339" s="7">
        <f>IF('SKU x Data x Preço de Custo'!C339&lt;&gt;'SKU x Data x Preço de Custo'!B339,1,0)</f>
        <v>0</v>
      </c>
      <c r="D339" s="7">
        <f>IF('SKU x Data x Preço de Custo'!D339&lt;&gt;'SKU x Data x Preço de Custo'!C339,1,0)</f>
        <v>0</v>
      </c>
      <c r="E339" s="7">
        <f>IF('SKU x Data x Preço de Custo'!E339&lt;&gt;'SKU x Data x Preço de Custo'!D339,1,0)</f>
        <v>0</v>
      </c>
      <c r="F339" s="7">
        <f>IF('SKU x Data x Preço de Custo'!F339&lt;&gt;'SKU x Data x Preço de Custo'!E339,1,0)</f>
        <v>0</v>
      </c>
      <c r="G339" s="7">
        <f>IF('SKU x Data x Preço de Custo'!G339&lt;&gt;'SKU x Data x Preço de Custo'!F339,1,0)</f>
        <v>0</v>
      </c>
      <c r="H339" s="7">
        <f>IF('SKU x Data x Preço de Custo'!H339&lt;&gt;'SKU x Data x Preço de Custo'!G339,1,0)</f>
        <v>0</v>
      </c>
      <c r="I339" s="7">
        <f>IF('SKU x Data x Preço de Custo'!I339&lt;&gt;'SKU x Data x Preço de Custo'!H339,1,0)</f>
        <v>0</v>
      </c>
      <c r="J339" s="7">
        <f>IF('SKU x Data x Preço de Custo'!J339&lt;&gt;'SKU x Data x Preço de Custo'!I339,1,0)</f>
        <v>0</v>
      </c>
      <c r="K339" s="7">
        <f>IF('SKU x Data x Preço de Custo'!K339&lt;&gt;'SKU x Data x Preço de Custo'!J339,1,0)</f>
        <v>0</v>
      </c>
      <c r="L339" s="7">
        <f>IF('SKU x Data x Preço de Custo'!L339&lt;&gt;'SKU x Data x Preço de Custo'!K339,1,0)</f>
        <v>0</v>
      </c>
      <c r="M339" s="7">
        <f>IF('SKU x Data x Preço de Custo'!M339&lt;&gt;'SKU x Data x Preço de Custo'!L339,1,0)</f>
        <v>0</v>
      </c>
      <c r="N339" s="7">
        <f>IF('SKU x Data x Preço de Custo'!N339&lt;&gt;'SKU x Data x Preço de Custo'!M339,1,0)</f>
        <v>0</v>
      </c>
      <c r="O339" s="7">
        <f>IF('SKU x Data x Preço de Custo'!O339&lt;&gt;'SKU x Data x Preço de Custo'!N339,1,0)</f>
        <v>0</v>
      </c>
      <c r="P339" s="7">
        <f>IF('SKU x Data x Preço de Custo'!P339&lt;&gt;'SKU x Data x Preço de Custo'!O339,1,0)</f>
        <v>0</v>
      </c>
      <c r="Q339" s="7">
        <f>IF('SKU x Data x Preço de Custo'!Q339&lt;&gt;'SKU x Data x Preço de Custo'!P339,1,0)</f>
        <v>0</v>
      </c>
      <c r="R339" s="7">
        <f>IF('SKU x Data x Preço de Custo'!R339&lt;&gt;'SKU x Data x Preço de Custo'!Q339,1,0)</f>
        <v>0</v>
      </c>
      <c r="S339" s="7">
        <f>IF('SKU x Data x Preço de Custo'!S339&lt;&gt;'SKU x Data x Preço de Custo'!R339,1,0)</f>
        <v>0</v>
      </c>
      <c r="T339" s="7">
        <f>IF('SKU x Data x Preço de Custo'!T339&lt;&gt;'SKU x Data x Preço de Custo'!S339,1,0)</f>
        <v>0</v>
      </c>
      <c r="U339" s="7">
        <f>IF('SKU x Data x Preço de Custo'!U339&lt;&gt;'SKU x Data x Preço de Custo'!T339,1,0)</f>
        <v>0</v>
      </c>
      <c r="V339" s="7">
        <f>IF('SKU x Data x Preço de Custo'!V339&lt;&gt;'SKU x Data x Preço de Custo'!U339,1,0)</f>
        <v>0</v>
      </c>
      <c r="W339" s="7">
        <f>IF('SKU x Data x Preço de Custo'!W339&lt;&gt;'SKU x Data x Preço de Custo'!V339,1,0)</f>
        <v>0</v>
      </c>
      <c r="X339" s="7">
        <f>IF('SKU x Data x Preço de Custo'!X339&lt;&gt;'SKU x Data x Preço de Custo'!W339,1,0)</f>
        <v>0</v>
      </c>
      <c r="Y339" s="7">
        <f>IF('SKU x Data x Preço de Custo'!Y339&lt;&gt;'SKU x Data x Preço de Custo'!X339,1,0)</f>
        <v>0</v>
      </c>
      <c r="Z339" s="7">
        <f>IF('SKU x Data x Preço de Custo'!Z339&lt;&gt;'SKU x Data x Preço de Custo'!Y339,1,0)</f>
        <v>0</v>
      </c>
      <c r="AA339" s="7">
        <f>IF('SKU x Data x Preço de Custo'!AA339&lt;&gt;'SKU x Data x Preço de Custo'!Z339,1,0)</f>
        <v>0</v>
      </c>
      <c r="AB339" s="7">
        <f>IF('SKU x Data x Preço de Custo'!AB339&lt;&gt;'SKU x Data x Preço de Custo'!AA339,1,0)</f>
        <v>0</v>
      </c>
      <c r="AC339" s="7">
        <f>IF('SKU x Data x Preço de Custo'!AC339&lt;&gt;'SKU x Data x Preço de Custo'!AB339,1,0)</f>
        <v>0</v>
      </c>
      <c r="AD339" s="7">
        <f>IF('SKU x Data x Preço de Custo'!AD339&lt;&gt;'SKU x Data x Preço de Custo'!AC339,1,0)</f>
        <v>0</v>
      </c>
      <c r="AE339" s="7">
        <f>IF('SKU x Data x Preço de Custo'!AE339&lt;&gt;'SKU x Data x Preço de Custo'!AD339,1,0)</f>
        <v>0</v>
      </c>
      <c r="AF339" s="7">
        <f>IF('SKU x Data x Preço de Custo'!AF339&lt;&gt;'SKU x Data x Preço de Custo'!AE339,1,0)</f>
        <v>0</v>
      </c>
      <c r="AG339" s="7">
        <f>IF('SKU x Data x Preço de Custo'!AG339&lt;&gt;'SKU x Data x Preço de Custo'!AF339,1,0)</f>
        <v>0</v>
      </c>
      <c r="AH339" s="7">
        <f>IF('SKU x Data x Preço de Custo'!AH339&lt;&gt;'SKU x Data x Preço de Custo'!AG339,1,0)</f>
        <v>0</v>
      </c>
      <c r="AI339" s="7">
        <f>IF('SKU x Data x Preço de Custo'!AI339&lt;&gt;'SKU x Data x Preço de Custo'!AH339,1,0)</f>
        <v>0</v>
      </c>
      <c r="AJ339" s="7">
        <f>IF('SKU x Data x Preço de Custo'!AJ339&lt;&gt;'SKU x Data x Preço de Custo'!AI339,1,0)</f>
        <v>0</v>
      </c>
      <c r="AK339" s="7">
        <f>IF('SKU x Data x Preço de Custo'!AK339&lt;&gt;'SKU x Data x Preço de Custo'!AJ339,1,0)</f>
        <v>0</v>
      </c>
      <c r="AL339" s="7">
        <f>IF('SKU x Data x Preço de Custo'!AL339&lt;&gt;'SKU x Data x Preço de Custo'!AK339,1,0)</f>
        <v>0</v>
      </c>
      <c r="AM339" s="7">
        <f>IF('SKU x Data x Preço de Custo'!AM339&lt;&gt;'SKU x Data x Preço de Custo'!AL339,1,0)</f>
        <v>0</v>
      </c>
      <c r="AN339" s="7">
        <f>IF('SKU x Data x Preço de Custo'!AN339&lt;&gt;'SKU x Data x Preço de Custo'!AM339,1,0)</f>
        <v>0</v>
      </c>
      <c r="AO339" s="7">
        <f>IF('SKU x Data x Preço de Custo'!AO339&lt;&gt;'SKU x Data x Preço de Custo'!AN339,1,0)</f>
        <v>0</v>
      </c>
      <c r="AP339" s="7">
        <f>IF('SKU x Data x Preço de Custo'!AP339&lt;&gt;'SKU x Data x Preço de Custo'!AO339,1,0)</f>
        <v>0</v>
      </c>
      <c r="AQ339" s="7">
        <f>IF('SKU x Data x Preço de Custo'!AQ339&lt;&gt;'SKU x Data x Preço de Custo'!AP339,1,0)</f>
        <v>0</v>
      </c>
      <c r="AR339" s="7">
        <f>IF('SKU x Data x Preço de Custo'!AR339&lt;&gt;'SKU x Data x Preço de Custo'!AQ339,1,0)</f>
        <v>0</v>
      </c>
      <c r="AS339" s="7">
        <f>IF('SKU x Data x Preço de Custo'!AS339&lt;&gt;'SKU x Data x Preço de Custo'!AR339,1,0)</f>
        <v>0</v>
      </c>
      <c r="AT339" s="7">
        <f>IF('SKU x Data x Preço de Custo'!AT339&lt;&gt;'SKU x Data x Preço de Custo'!AS339,1,0)</f>
        <v>0</v>
      </c>
      <c r="AU339" s="7">
        <f>IF('SKU x Data x Preço de Custo'!AU339&lt;&gt;'SKU x Data x Preço de Custo'!AT339,1,0)</f>
        <v>0</v>
      </c>
      <c r="AV339" s="7">
        <f>IF('SKU x Data x Preço de Custo'!AV339&lt;&gt;'SKU x Data x Preço de Custo'!AU339,1,0)</f>
        <v>0</v>
      </c>
      <c r="AW339" s="7">
        <f>IF('SKU x Data x Preço de Custo'!AW339&lt;&gt;'SKU x Data x Preço de Custo'!AV339,1,0)</f>
        <v>0</v>
      </c>
      <c r="AX339" s="7">
        <f>IF('SKU x Data x Preço de Custo'!AX339&lt;&gt;'SKU x Data x Preço de Custo'!AW339,1,0)</f>
        <v>0</v>
      </c>
      <c r="AY339" s="7">
        <f>IF('SKU x Data x Preço de Custo'!AY339&lt;&gt;'SKU x Data x Preço de Custo'!AX339,1,0)</f>
        <v>0</v>
      </c>
      <c r="AZ339" s="7">
        <f>IF('SKU x Data x Preço de Custo'!AZ339&lt;&gt;'SKU x Data x Preço de Custo'!AY339,1,0)</f>
        <v>0</v>
      </c>
      <c r="BA339" s="7">
        <f>IF('SKU x Data x Preço de Custo'!BA339&lt;&gt;'SKU x Data x Preço de Custo'!AZ339,1,0)</f>
        <v>0</v>
      </c>
      <c r="BB339" s="7">
        <f>IF('SKU x Data x Preço de Custo'!BB339&lt;&gt;'SKU x Data x Preço de Custo'!BA339,1,0)</f>
        <v>0</v>
      </c>
      <c r="BC339" s="7">
        <f>IF('SKU x Data x Preço de Custo'!BC339&lt;&gt;'SKU x Data x Preço de Custo'!BB339,1,0)</f>
        <v>0</v>
      </c>
      <c r="BD339" s="7">
        <f>IF('SKU x Data x Preço de Custo'!BD339&lt;&gt;'SKU x Data x Preço de Custo'!BC339,1,0)</f>
        <v>0</v>
      </c>
      <c r="BE339" s="7">
        <f>IF('SKU x Data x Preço de Custo'!BE339&lt;&gt;'SKU x Data x Preço de Custo'!BD339,1,0)</f>
        <v>0</v>
      </c>
      <c r="BF339" s="7">
        <f>IF('SKU x Data x Preço de Custo'!BF339&lt;&gt;'SKU x Data x Preço de Custo'!BE339,1,0)</f>
        <v>0</v>
      </c>
      <c r="BG339" s="7">
        <f>IF('SKU x Data x Preço de Custo'!BG339&lt;&gt;'SKU x Data x Preço de Custo'!BF339,1,0)</f>
        <v>0</v>
      </c>
      <c r="BH339" s="7">
        <f>IF('SKU x Data x Preço de Custo'!BH339&lt;&gt;'SKU x Data x Preço de Custo'!BG339,1,0)</f>
        <v>0</v>
      </c>
      <c r="BI339" s="7">
        <f>IF('SKU x Data x Preço de Custo'!BI339&lt;&gt;'SKU x Data x Preço de Custo'!BH339,1,0)</f>
        <v>0</v>
      </c>
      <c r="BJ339" s="7">
        <f>IF('SKU x Data x Preço de Custo'!BJ339&lt;&gt;'SKU x Data x Preço de Custo'!BI339,1,0)</f>
        <v>0</v>
      </c>
    </row>
    <row r="340" customFormat="1" spans="1:62">
      <c r="A340" s="12" t="s">
        <v>17686</v>
      </c>
      <c r="B340" s="7">
        <f>IF('SKU x Data x Preço de Custo'!B340&lt;&gt;'SKU x Data x Preço de Custo'!A340,1,0)</f>
        <v>1</v>
      </c>
      <c r="C340" s="7">
        <f>IF('SKU x Data x Preço de Custo'!C340&lt;&gt;'SKU x Data x Preço de Custo'!B340,1,0)</f>
        <v>0</v>
      </c>
      <c r="D340" s="7">
        <f>IF('SKU x Data x Preço de Custo'!D340&lt;&gt;'SKU x Data x Preço de Custo'!C340,1,0)</f>
        <v>0</v>
      </c>
      <c r="E340" s="7">
        <f>IF('SKU x Data x Preço de Custo'!E340&lt;&gt;'SKU x Data x Preço de Custo'!D340,1,0)</f>
        <v>0</v>
      </c>
      <c r="F340" s="7">
        <f>IF('SKU x Data x Preço de Custo'!F340&lt;&gt;'SKU x Data x Preço de Custo'!E340,1,0)</f>
        <v>0</v>
      </c>
      <c r="G340" s="7">
        <f>IF('SKU x Data x Preço de Custo'!G340&lt;&gt;'SKU x Data x Preço de Custo'!F340,1,0)</f>
        <v>0</v>
      </c>
      <c r="H340" s="7">
        <f>IF('SKU x Data x Preço de Custo'!H340&lt;&gt;'SKU x Data x Preço de Custo'!G340,1,0)</f>
        <v>0</v>
      </c>
      <c r="I340" s="7">
        <f>IF('SKU x Data x Preço de Custo'!I340&lt;&gt;'SKU x Data x Preço de Custo'!H340,1,0)</f>
        <v>0</v>
      </c>
      <c r="J340" s="7">
        <f>IF('SKU x Data x Preço de Custo'!J340&lt;&gt;'SKU x Data x Preço de Custo'!I340,1,0)</f>
        <v>0</v>
      </c>
      <c r="K340" s="7">
        <f>IF('SKU x Data x Preço de Custo'!K340&lt;&gt;'SKU x Data x Preço de Custo'!J340,1,0)</f>
        <v>0</v>
      </c>
      <c r="L340" s="7">
        <f>IF('SKU x Data x Preço de Custo'!L340&lt;&gt;'SKU x Data x Preço de Custo'!K340,1,0)</f>
        <v>0</v>
      </c>
      <c r="M340" s="7">
        <f>IF('SKU x Data x Preço de Custo'!M340&lt;&gt;'SKU x Data x Preço de Custo'!L340,1,0)</f>
        <v>0</v>
      </c>
      <c r="N340" s="7">
        <f>IF('SKU x Data x Preço de Custo'!N340&lt;&gt;'SKU x Data x Preço de Custo'!M340,1,0)</f>
        <v>0</v>
      </c>
      <c r="O340" s="7">
        <f>IF('SKU x Data x Preço de Custo'!O340&lt;&gt;'SKU x Data x Preço de Custo'!N340,1,0)</f>
        <v>0</v>
      </c>
      <c r="P340" s="7">
        <f>IF('SKU x Data x Preço de Custo'!P340&lt;&gt;'SKU x Data x Preço de Custo'!O340,1,0)</f>
        <v>0</v>
      </c>
      <c r="Q340" s="7">
        <f>IF('SKU x Data x Preço de Custo'!Q340&lt;&gt;'SKU x Data x Preço de Custo'!P340,1,0)</f>
        <v>0</v>
      </c>
      <c r="R340" s="7">
        <f>IF('SKU x Data x Preço de Custo'!R340&lt;&gt;'SKU x Data x Preço de Custo'!Q340,1,0)</f>
        <v>0</v>
      </c>
      <c r="S340" s="7">
        <f>IF('SKU x Data x Preço de Custo'!S340&lt;&gt;'SKU x Data x Preço de Custo'!R340,1,0)</f>
        <v>0</v>
      </c>
      <c r="T340" s="7">
        <f>IF('SKU x Data x Preço de Custo'!T340&lt;&gt;'SKU x Data x Preço de Custo'!S340,1,0)</f>
        <v>0</v>
      </c>
      <c r="U340" s="7">
        <f>IF('SKU x Data x Preço de Custo'!U340&lt;&gt;'SKU x Data x Preço de Custo'!T340,1,0)</f>
        <v>0</v>
      </c>
      <c r="V340" s="7">
        <f>IF('SKU x Data x Preço de Custo'!V340&lt;&gt;'SKU x Data x Preço de Custo'!U340,1,0)</f>
        <v>0</v>
      </c>
      <c r="W340" s="7">
        <f>IF('SKU x Data x Preço de Custo'!W340&lt;&gt;'SKU x Data x Preço de Custo'!V340,1,0)</f>
        <v>0</v>
      </c>
      <c r="X340" s="7">
        <f>IF('SKU x Data x Preço de Custo'!X340&lt;&gt;'SKU x Data x Preço de Custo'!W340,1,0)</f>
        <v>0</v>
      </c>
      <c r="Y340" s="7">
        <f>IF('SKU x Data x Preço de Custo'!Y340&lt;&gt;'SKU x Data x Preço de Custo'!X340,1,0)</f>
        <v>0</v>
      </c>
      <c r="Z340" s="7">
        <f>IF('SKU x Data x Preço de Custo'!Z340&lt;&gt;'SKU x Data x Preço de Custo'!Y340,1,0)</f>
        <v>0</v>
      </c>
      <c r="AA340" s="7">
        <f>IF('SKU x Data x Preço de Custo'!AA340&lt;&gt;'SKU x Data x Preço de Custo'!Z340,1,0)</f>
        <v>0</v>
      </c>
      <c r="AB340" s="7">
        <f>IF('SKU x Data x Preço de Custo'!AB340&lt;&gt;'SKU x Data x Preço de Custo'!AA340,1,0)</f>
        <v>0</v>
      </c>
      <c r="AC340" s="7">
        <f>IF('SKU x Data x Preço de Custo'!AC340&lt;&gt;'SKU x Data x Preço de Custo'!AB340,1,0)</f>
        <v>0</v>
      </c>
      <c r="AD340" s="7">
        <f>IF('SKU x Data x Preço de Custo'!AD340&lt;&gt;'SKU x Data x Preço de Custo'!AC340,1,0)</f>
        <v>0</v>
      </c>
      <c r="AE340" s="7">
        <f>IF('SKU x Data x Preço de Custo'!AE340&lt;&gt;'SKU x Data x Preço de Custo'!AD340,1,0)</f>
        <v>0</v>
      </c>
      <c r="AF340" s="7">
        <f>IF('SKU x Data x Preço de Custo'!AF340&lt;&gt;'SKU x Data x Preço de Custo'!AE340,1,0)</f>
        <v>0</v>
      </c>
      <c r="AG340" s="7">
        <f>IF('SKU x Data x Preço de Custo'!AG340&lt;&gt;'SKU x Data x Preço de Custo'!AF340,1,0)</f>
        <v>0</v>
      </c>
      <c r="AH340" s="7">
        <f>IF('SKU x Data x Preço de Custo'!AH340&lt;&gt;'SKU x Data x Preço de Custo'!AG340,1,0)</f>
        <v>0</v>
      </c>
      <c r="AI340" s="7">
        <f>IF('SKU x Data x Preço de Custo'!AI340&lt;&gt;'SKU x Data x Preço de Custo'!AH340,1,0)</f>
        <v>0</v>
      </c>
      <c r="AJ340" s="7">
        <f>IF('SKU x Data x Preço de Custo'!AJ340&lt;&gt;'SKU x Data x Preço de Custo'!AI340,1,0)</f>
        <v>0</v>
      </c>
      <c r="AK340" s="7">
        <f>IF('SKU x Data x Preço de Custo'!AK340&lt;&gt;'SKU x Data x Preço de Custo'!AJ340,1,0)</f>
        <v>0</v>
      </c>
      <c r="AL340" s="7">
        <f>IF('SKU x Data x Preço de Custo'!AL340&lt;&gt;'SKU x Data x Preço de Custo'!AK340,1,0)</f>
        <v>0</v>
      </c>
      <c r="AM340" s="7">
        <f>IF('SKU x Data x Preço de Custo'!AM340&lt;&gt;'SKU x Data x Preço de Custo'!AL340,1,0)</f>
        <v>0</v>
      </c>
      <c r="AN340" s="7">
        <f>IF('SKU x Data x Preço de Custo'!AN340&lt;&gt;'SKU x Data x Preço de Custo'!AM340,1,0)</f>
        <v>0</v>
      </c>
      <c r="AO340" s="7">
        <f>IF('SKU x Data x Preço de Custo'!AO340&lt;&gt;'SKU x Data x Preço de Custo'!AN340,1,0)</f>
        <v>0</v>
      </c>
      <c r="AP340" s="7">
        <f>IF('SKU x Data x Preço de Custo'!AP340&lt;&gt;'SKU x Data x Preço de Custo'!AO340,1,0)</f>
        <v>0</v>
      </c>
      <c r="AQ340" s="7">
        <f>IF('SKU x Data x Preço de Custo'!AQ340&lt;&gt;'SKU x Data x Preço de Custo'!AP340,1,0)</f>
        <v>0</v>
      </c>
      <c r="AR340" s="7">
        <f>IF('SKU x Data x Preço de Custo'!AR340&lt;&gt;'SKU x Data x Preço de Custo'!AQ340,1,0)</f>
        <v>0</v>
      </c>
      <c r="AS340" s="7">
        <f>IF('SKU x Data x Preço de Custo'!AS340&lt;&gt;'SKU x Data x Preço de Custo'!AR340,1,0)</f>
        <v>0</v>
      </c>
      <c r="AT340" s="7">
        <f>IF('SKU x Data x Preço de Custo'!AT340&lt;&gt;'SKU x Data x Preço de Custo'!AS340,1,0)</f>
        <v>0</v>
      </c>
      <c r="AU340" s="7">
        <f>IF('SKU x Data x Preço de Custo'!AU340&lt;&gt;'SKU x Data x Preço de Custo'!AT340,1,0)</f>
        <v>0</v>
      </c>
      <c r="AV340" s="7">
        <f>IF('SKU x Data x Preço de Custo'!AV340&lt;&gt;'SKU x Data x Preço de Custo'!AU340,1,0)</f>
        <v>0</v>
      </c>
      <c r="AW340" s="7">
        <f>IF('SKU x Data x Preço de Custo'!AW340&lt;&gt;'SKU x Data x Preço de Custo'!AV340,1,0)</f>
        <v>0</v>
      </c>
      <c r="AX340" s="7">
        <f>IF('SKU x Data x Preço de Custo'!AX340&lt;&gt;'SKU x Data x Preço de Custo'!AW340,1,0)</f>
        <v>0</v>
      </c>
      <c r="AY340" s="7">
        <f>IF('SKU x Data x Preço de Custo'!AY340&lt;&gt;'SKU x Data x Preço de Custo'!AX340,1,0)</f>
        <v>0</v>
      </c>
      <c r="AZ340" s="7">
        <f>IF('SKU x Data x Preço de Custo'!AZ340&lt;&gt;'SKU x Data x Preço de Custo'!AY340,1,0)</f>
        <v>0</v>
      </c>
      <c r="BA340" s="7">
        <f>IF('SKU x Data x Preço de Custo'!BA340&lt;&gt;'SKU x Data x Preço de Custo'!AZ340,1,0)</f>
        <v>0</v>
      </c>
      <c r="BB340" s="7">
        <f>IF('SKU x Data x Preço de Custo'!BB340&lt;&gt;'SKU x Data x Preço de Custo'!BA340,1,0)</f>
        <v>0</v>
      </c>
      <c r="BC340" s="7">
        <f>IF('SKU x Data x Preço de Custo'!BC340&lt;&gt;'SKU x Data x Preço de Custo'!BB340,1,0)</f>
        <v>0</v>
      </c>
      <c r="BD340" s="7">
        <f>IF('SKU x Data x Preço de Custo'!BD340&lt;&gt;'SKU x Data x Preço de Custo'!BC340,1,0)</f>
        <v>0</v>
      </c>
      <c r="BE340" s="7">
        <f>IF('SKU x Data x Preço de Custo'!BE340&lt;&gt;'SKU x Data x Preço de Custo'!BD340,1,0)</f>
        <v>0</v>
      </c>
      <c r="BF340" s="7">
        <f>IF('SKU x Data x Preço de Custo'!BF340&lt;&gt;'SKU x Data x Preço de Custo'!BE340,1,0)</f>
        <v>0</v>
      </c>
      <c r="BG340" s="7">
        <f>IF('SKU x Data x Preço de Custo'!BG340&lt;&gt;'SKU x Data x Preço de Custo'!BF340,1,0)</f>
        <v>0</v>
      </c>
      <c r="BH340" s="7">
        <f>IF('SKU x Data x Preço de Custo'!BH340&lt;&gt;'SKU x Data x Preço de Custo'!BG340,1,0)</f>
        <v>0</v>
      </c>
      <c r="BI340" s="7">
        <f>IF('SKU x Data x Preço de Custo'!BI340&lt;&gt;'SKU x Data x Preço de Custo'!BH340,1,0)</f>
        <v>0</v>
      </c>
      <c r="BJ340" s="7">
        <f>IF('SKU x Data x Preço de Custo'!BJ340&lt;&gt;'SKU x Data x Preço de Custo'!BI340,1,0)</f>
        <v>0</v>
      </c>
    </row>
    <row r="341" customFormat="1" spans="1:62">
      <c r="A341" s="12" t="s">
        <v>17687</v>
      </c>
      <c r="B341" s="7">
        <f>IF('SKU x Data x Preço de Custo'!B341&lt;&gt;'SKU x Data x Preço de Custo'!A341,1,0)</f>
        <v>1</v>
      </c>
      <c r="C341" s="7">
        <f>IF('SKU x Data x Preço de Custo'!C341&lt;&gt;'SKU x Data x Preço de Custo'!B341,1,0)</f>
        <v>0</v>
      </c>
      <c r="D341" s="7">
        <f>IF('SKU x Data x Preço de Custo'!D341&lt;&gt;'SKU x Data x Preço de Custo'!C341,1,0)</f>
        <v>0</v>
      </c>
      <c r="E341" s="7">
        <f>IF('SKU x Data x Preço de Custo'!E341&lt;&gt;'SKU x Data x Preço de Custo'!D341,1,0)</f>
        <v>0</v>
      </c>
      <c r="F341" s="7">
        <f>IF('SKU x Data x Preço de Custo'!F341&lt;&gt;'SKU x Data x Preço de Custo'!E341,1,0)</f>
        <v>0</v>
      </c>
      <c r="G341" s="7">
        <f>IF('SKU x Data x Preço de Custo'!G341&lt;&gt;'SKU x Data x Preço de Custo'!F341,1,0)</f>
        <v>0</v>
      </c>
      <c r="H341" s="7">
        <f>IF('SKU x Data x Preço de Custo'!H341&lt;&gt;'SKU x Data x Preço de Custo'!G341,1,0)</f>
        <v>0</v>
      </c>
      <c r="I341" s="7">
        <f>IF('SKU x Data x Preço de Custo'!I341&lt;&gt;'SKU x Data x Preço de Custo'!H341,1,0)</f>
        <v>0</v>
      </c>
      <c r="J341" s="7">
        <f>IF('SKU x Data x Preço de Custo'!J341&lt;&gt;'SKU x Data x Preço de Custo'!I341,1,0)</f>
        <v>0</v>
      </c>
      <c r="K341" s="7">
        <f>IF('SKU x Data x Preço de Custo'!K341&lt;&gt;'SKU x Data x Preço de Custo'!J341,1,0)</f>
        <v>0</v>
      </c>
      <c r="L341" s="7">
        <f>IF('SKU x Data x Preço de Custo'!L341&lt;&gt;'SKU x Data x Preço de Custo'!K341,1,0)</f>
        <v>0</v>
      </c>
      <c r="M341" s="7">
        <f>IF('SKU x Data x Preço de Custo'!M341&lt;&gt;'SKU x Data x Preço de Custo'!L341,1,0)</f>
        <v>0</v>
      </c>
      <c r="N341" s="7">
        <f>IF('SKU x Data x Preço de Custo'!N341&lt;&gt;'SKU x Data x Preço de Custo'!M341,1,0)</f>
        <v>0</v>
      </c>
      <c r="O341" s="7">
        <f>IF('SKU x Data x Preço de Custo'!O341&lt;&gt;'SKU x Data x Preço de Custo'!N341,1,0)</f>
        <v>0</v>
      </c>
      <c r="P341" s="7">
        <f>IF('SKU x Data x Preço de Custo'!P341&lt;&gt;'SKU x Data x Preço de Custo'!O341,1,0)</f>
        <v>0</v>
      </c>
      <c r="Q341" s="7">
        <f>IF('SKU x Data x Preço de Custo'!Q341&lt;&gt;'SKU x Data x Preço de Custo'!P341,1,0)</f>
        <v>0</v>
      </c>
      <c r="R341" s="7">
        <f>IF('SKU x Data x Preço de Custo'!R341&lt;&gt;'SKU x Data x Preço de Custo'!Q341,1,0)</f>
        <v>0</v>
      </c>
      <c r="S341" s="7">
        <f>IF('SKU x Data x Preço de Custo'!S341&lt;&gt;'SKU x Data x Preço de Custo'!R341,1,0)</f>
        <v>0</v>
      </c>
      <c r="T341" s="7">
        <f>IF('SKU x Data x Preço de Custo'!T341&lt;&gt;'SKU x Data x Preço de Custo'!S341,1,0)</f>
        <v>0</v>
      </c>
      <c r="U341" s="7">
        <f>IF('SKU x Data x Preço de Custo'!U341&lt;&gt;'SKU x Data x Preço de Custo'!T341,1,0)</f>
        <v>0</v>
      </c>
      <c r="V341" s="7">
        <f>IF('SKU x Data x Preço de Custo'!V341&lt;&gt;'SKU x Data x Preço de Custo'!U341,1,0)</f>
        <v>0</v>
      </c>
      <c r="W341" s="7">
        <f>IF('SKU x Data x Preço de Custo'!W341&lt;&gt;'SKU x Data x Preço de Custo'!V341,1,0)</f>
        <v>0</v>
      </c>
      <c r="X341" s="7">
        <f>IF('SKU x Data x Preço de Custo'!X341&lt;&gt;'SKU x Data x Preço de Custo'!W341,1,0)</f>
        <v>0</v>
      </c>
      <c r="Y341" s="7">
        <f>IF('SKU x Data x Preço de Custo'!Y341&lt;&gt;'SKU x Data x Preço de Custo'!X341,1,0)</f>
        <v>0</v>
      </c>
      <c r="Z341" s="7">
        <f>IF('SKU x Data x Preço de Custo'!Z341&lt;&gt;'SKU x Data x Preço de Custo'!Y341,1,0)</f>
        <v>0</v>
      </c>
      <c r="AA341" s="7">
        <f>IF('SKU x Data x Preço de Custo'!AA341&lt;&gt;'SKU x Data x Preço de Custo'!Z341,1,0)</f>
        <v>0</v>
      </c>
      <c r="AB341" s="7">
        <f>IF('SKU x Data x Preço de Custo'!AB341&lt;&gt;'SKU x Data x Preço de Custo'!AA341,1,0)</f>
        <v>0</v>
      </c>
      <c r="AC341" s="7">
        <f>IF('SKU x Data x Preço de Custo'!AC341&lt;&gt;'SKU x Data x Preço de Custo'!AB341,1,0)</f>
        <v>0</v>
      </c>
      <c r="AD341" s="7">
        <f>IF('SKU x Data x Preço de Custo'!AD341&lt;&gt;'SKU x Data x Preço de Custo'!AC341,1,0)</f>
        <v>0</v>
      </c>
      <c r="AE341" s="7">
        <f>IF('SKU x Data x Preço de Custo'!AE341&lt;&gt;'SKU x Data x Preço de Custo'!AD341,1,0)</f>
        <v>0</v>
      </c>
      <c r="AF341" s="7">
        <f>IF('SKU x Data x Preço de Custo'!AF341&lt;&gt;'SKU x Data x Preço de Custo'!AE341,1,0)</f>
        <v>0</v>
      </c>
      <c r="AG341" s="7">
        <f>IF('SKU x Data x Preço de Custo'!AG341&lt;&gt;'SKU x Data x Preço de Custo'!AF341,1,0)</f>
        <v>0</v>
      </c>
      <c r="AH341" s="7">
        <f>IF('SKU x Data x Preço de Custo'!AH341&lt;&gt;'SKU x Data x Preço de Custo'!AG341,1,0)</f>
        <v>0</v>
      </c>
      <c r="AI341" s="7">
        <f>IF('SKU x Data x Preço de Custo'!AI341&lt;&gt;'SKU x Data x Preço de Custo'!AH341,1,0)</f>
        <v>0</v>
      </c>
      <c r="AJ341" s="7">
        <f>IF('SKU x Data x Preço de Custo'!AJ341&lt;&gt;'SKU x Data x Preço de Custo'!AI341,1,0)</f>
        <v>0</v>
      </c>
      <c r="AK341" s="7">
        <f>IF('SKU x Data x Preço de Custo'!AK341&lt;&gt;'SKU x Data x Preço de Custo'!AJ341,1,0)</f>
        <v>0</v>
      </c>
      <c r="AL341" s="7">
        <f>IF('SKU x Data x Preço de Custo'!AL341&lt;&gt;'SKU x Data x Preço de Custo'!AK341,1,0)</f>
        <v>0</v>
      </c>
      <c r="AM341" s="7">
        <f>IF('SKU x Data x Preço de Custo'!AM341&lt;&gt;'SKU x Data x Preço de Custo'!AL341,1,0)</f>
        <v>0</v>
      </c>
      <c r="AN341" s="7">
        <f>IF('SKU x Data x Preço de Custo'!AN341&lt;&gt;'SKU x Data x Preço de Custo'!AM341,1,0)</f>
        <v>0</v>
      </c>
      <c r="AO341" s="7">
        <f>IF('SKU x Data x Preço de Custo'!AO341&lt;&gt;'SKU x Data x Preço de Custo'!AN341,1,0)</f>
        <v>0</v>
      </c>
      <c r="AP341" s="7">
        <f>IF('SKU x Data x Preço de Custo'!AP341&lt;&gt;'SKU x Data x Preço de Custo'!AO341,1,0)</f>
        <v>0</v>
      </c>
      <c r="AQ341" s="7">
        <f>IF('SKU x Data x Preço de Custo'!AQ341&lt;&gt;'SKU x Data x Preço de Custo'!AP341,1,0)</f>
        <v>0</v>
      </c>
      <c r="AR341" s="7">
        <f>IF('SKU x Data x Preço de Custo'!AR341&lt;&gt;'SKU x Data x Preço de Custo'!AQ341,1,0)</f>
        <v>0</v>
      </c>
      <c r="AS341" s="7">
        <f>IF('SKU x Data x Preço de Custo'!AS341&lt;&gt;'SKU x Data x Preço de Custo'!AR341,1,0)</f>
        <v>0</v>
      </c>
      <c r="AT341" s="7">
        <f>IF('SKU x Data x Preço de Custo'!AT341&lt;&gt;'SKU x Data x Preço de Custo'!AS341,1,0)</f>
        <v>0</v>
      </c>
      <c r="AU341" s="7">
        <f>IF('SKU x Data x Preço de Custo'!AU341&lt;&gt;'SKU x Data x Preço de Custo'!AT341,1,0)</f>
        <v>0</v>
      </c>
      <c r="AV341" s="7">
        <f>IF('SKU x Data x Preço de Custo'!AV341&lt;&gt;'SKU x Data x Preço de Custo'!AU341,1,0)</f>
        <v>0</v>
      </c>
      <c r="AW341" s="7">
        <f>IF('SKU x Data x Preço de Custo'!AW341&lt;&gt;'SKU x Data x Preço de Custo'!AV341,1,0)</f>
        <v>0</v>
      </c>
      <c r="AX341" s="7">
        <f>IF('SKU x Data x Preço de Custo'!AX341&lt;&gt;'SKU x Data x Preço de Custo'!AW341,1,0)</f>
        <v>0</v>
      </c>
      <c r="AY341" s="7">
        <f>IF('SKU x Data x Preço de Custo'!AY341&lt;&gt;'SKU x Data x Preço de Custo'!AX341,1,0)</f>
        <v>0</v>
      </c>
      <c r="AZ341" s="7">
        <f>IF('SKU x Data x Preço de Custo'!AZ341&lt;&gt;'SKU x Data x Preço de Custo'!AY341,1,0)</f>
        <v>0</v>
      </c>
      <c r="BA341" s="7">
        <f>IF('SKU x Data x Preço de Custo'!BA341&lt;&gt;'SKU x Data x Preço de Custo'!AZ341,1,0)</f>
        <v>0</v>
      </c>
      <c r="BB341" s="7">
        <f>IF('SKU x Data x Preço de Custo'!BB341&lt;&gt;'SKU x Data x Preço de Custo'!BA341,1,0)</f>
        <v>0</v>
      </c>
      <c r="BC341" s="7">
        <f>IF('SKU x Data x Preço de Custo'!BC341&lt;&gt;'SKU x Data x Preço de Custo'!BB341,1,0)</f>
        <v>0</v>
      </c>
      <c r="BD341" s="7">
        <f>IF('SKU x Data x Preço de Custo'!BD341&lt;&gt;'SKU x Data x Preço de Custo'!BC341,1,0)</f>
        <v>0</v>
      </c>
      <c r="BE341" s="7">
        <f>IF('SKU x Data x Preço de Custo'!BE341&lt;&gt;'SKU x Data x Preço de Custo'!BD341,1,0)</f>
        <v>0</v>
      </c>
      <c r="BF341" s="7">
        <f>IF('SKU x Data x Preço de Custo'!BF341&lt;&gt;'SKU x Data x Preço de Custo'!BE341,1,0)</f>
        <v>0</v>
      </c>
      <c r="BG341" s="7">
        <f>IF('SKU x Data x Preço de Custo'!BG341&lt;&gt;'SKU x Data x Preço de Custo'!BF341,1,0)</f>
        <v>0</v>
      </c>
      <c r="BH341" s="7">
        <f>IF('SKU x Data x Preço de Custo'!BH341&lt;&gt;'SKU x Data x Preço de Custo'!BG341,1,0)</f>
        <v>0</v>
      </c>
      <c r="BI341" s="7">
        <f>IF('SKU x Data x Preço de Custo'!BI341&lt;&gt;'SKU x Data x Preço de Custo'!BH341,1,0)</f>
        <v>0</v>
      </c>
      <c r="BJ341" s="7">
        <f>IF('SKU x Data x Preço de Custo'!BJ341&lt;&gt;'SKU x Data x Preço de Custo'!BI341,1,0)</f>
        <v>0</v>
      </c>
    </row>
    <row r="342" customFormat="1" spans="1:62">
      <c r="A342" s="12" t="s">
        <v>17688</v>
      </c>
      <c r="B342" s="7">
        <f>IF('SKU x Data x Preço de Custo'!B342&lt;&gt;'SKU x Data x Preço de Custo'!A342,1,0)</f>
        <v>1</v>
      </c>
      <c r="C342" s="7">
        <f>IF('SKU x Data x Preço de Custo'!C342&lt;&gt;'SKU x Data x Preço de Custo'!B342,1,0)</f>
        <v>0</v>
      </c>
      <c r="D342" s="7">
        <f>IF('SKU x Data x Preço de Custo'!D342&lt;&gt;'SKU x Data x Preço de Custo'!C342,1,0)</f>
        <v>0</v>
      </c>
      <c r="E342" s="7">
        <f>IF('SKU x Data x Preço de Custo'!E342&lt;&gt;'SKU x Data x Preço de Custo'!D342,1,0)</f>
        <v>0</v>
      </c>
      <c r="F342" s="7">
        <f>IF('SKU x Data x Preço de Custo'!F342&lt;&gt;'SKU x Data x Preço de Custo'!E342,1,0)</f>
        <v>0</v>
      </c>
      <c r="G342" s="7">
        <f>IF('SKU x Data x Preço de Custo'!G342&lt;&gt;'SKU x Data x Preço de Custo'!F342,1,0)</f>
        <v>0</v>
      </c>
      <c r="H342" s="7">
        <f>IF('SKU x Data x Preço de Custo'!H342&lt;&gt;'SKU x Data x Preço de Custo'!G342,1,0)</f>
        <v>0</v>
      </c>
      <c r="I342" s="7">
        <f>IF('SKU x Data x Preço de Custo'!I342&lt;&gt;'SKU x Data x Preço de Custo'!H342,1,0)</f>
        <v>0</v>
      </c>
      <c r="J342" s="7">
        <f>IF('SKU x Data x Preço de Custo'!J342&lt;&gt;'SKU x Data x Preço de Custo'!I342,1,0)</f>
        <v>0</v>
      </c>
      <c r="K342" s="7">
        <f>IF('SKU x Data x Preço de Custo'!K342&lt;&gt;'SKU x Data x Preço de Custo'!J342,1,0)</f>
        <v>0</v>
      </c>
      <c r="L342" s="7">
        <f>IF('SKU x Data x Preço de Custo'!L342&lt;&gt;'SKU x Data x Preço de Custo'!K342,1,0)</f>
        <v>0</v>
      </c>
      <c r="M342" s="7">
        <f>IF('SKU x Data x Preço de Custo'!M342&lt;&gt;'SKU x Data x Preço de Custo'!L342,1,0)</f>
        <v>0</v>
      </c>
      <c r="N342" s="7">
        <f>IF('SKU x Data x Preço de Custo'!N342&lt;&gt;'SKU x Data x Preço de Custo'!M342,1,0)</f>
        <v>0</v>
      </c>
      <c r="O342" s="7">
        <f>IF('SKU x Data x Preço de Custo'!O342&lt;&gt;'SKU x Data x Preço de Custo'!N342,1,0)</f>
        <v>0</v>
      </c>
      <c r="P342" s="7">
        <f>IF('SKU x Data x Preço de Custo'!P342&lt;&gt;'SKU x Data x Preço de Custo'!O342,1,0)</f>
        <v>0</v>
      </c>
      <c r="Q342" s="7">
        <f>IF('SKU x Data x Preço de Custo'!Q342&lt;&gt;'SKU x Data x Preço de Custo'!P342,1,0)</f>
        <v>0</v>
      </c>
      <c r="R342" s="7">
        <f>IF('SKU x Data x Preço de Custo'!R342&lt;&gt;'SKU x Data x Preço de Custo'!Q342,1,0)</f>
        <v>0</v>
      </c>
      <c r="S342" s="7">
        <f>IF('SKU x Data x Preço de Custo'!S342&lt;&gt;'SKU x Data x Preço de Custo'!R342,1,0)</f>
        <v>0</v>
      </c>
      <c r="T342" s="7">
        <f>IF('SKU x Data x Preço de Custo'!T342&lt;&gt;'SKU x Data x Preço de Custo'!S342,1,0)</f>
        <v>0</v>
      </c>
      <c r="U342" s="7">
        <f>IF('SKU x Data x Preço de Custo'!U342&lt;&gt;'SKU x Data x Preço de Custo'!T342,1,0)</f>
        <v>0</v>
      </c>
      <c r="V342" s="7">
        <f>IF('SKU x Data x Preço de Custo'!V342&lt;&gt;'SKU x Data x Preço de Custo'!U342,1,0)</f>
        <v>0</v>
      </c>
      <c r="W342" s="7">
        <f>IF('SKU x Data x Preço de Custo'!W342&lt;&gt;'SKU x Data x Preço de Custo'!V342,1,0)</f>
        <v>0</v>
      </c>
      <c r="X342" s="7">
        <f>IF('SKU x Data x Preço de Custo'!X342&lt;&gt;'SKU x Data x Preço de Custo'!W342,1,0)</f>
        <v>0</v>
      </c>
      <c r="Y342" s="7">
        <f>IF('SKU x Data x Preço de Custo'!Y342&lt;&gt;'SKU x Data x Preço de Custo'!X342,1,0)</f>
        <v>0</v>
      </c>
      <c r="Z342" s="7">
        <f>IF('SKU x Data x Preço de Custo'!Z342&lt;&gt;'SKU x Data x Preço de Custo'!Y342,1,0)</f>
        <v>0</v>
      </c>
      <c r="AA342" s="7">
        <f>IF('SKU x Data x Preço de Custo'!AA342&lt;&gt;'SKU x Data x Preço de Custo'!Z342,1,0)</f>
        <v>0</v>
      </c>
      <c r="AB342" s="7">
        <f>IF('SKU x Data x Preço de Custo'!AB342&lt;&gt;'SKU x Data x Preço de Custo'!AA342,1,0)</f>
        <v>0</v>
      </c>
      <c r="AC342" s="7">
        <f>IF('SKU x Data x Preço de Custo'!AC342&lt;&gt;'SKU x Data x Preço de Custo'!AB342,1,0)</f>
        <v>0</v>
      </c>
      <c r="AD342" s="7">
        <f>IF('SKU x Data x Preço de Custo'!AD342&lt;&gt;'SKU x Data x Preço de Custo'!AC342,1,0)</f>
        <v>0</v>
      </c>
      <c r="AE342" s="7">
        <f>IF('SKU x Data x Preço de Custo'!AE342&lt;&gt;'SKU x Data x Preço de Custo'!AD342,1,0)</f>
        <v>0</v>
      </c>
      <c r="AF342" s="7">
        <f>IF('SKU x Data x Preço de Custo'!AF342&lt;&gt;'SKU x Data x Preço de Custo'!AE342,1,0)</f>
        <v>0</v>
      </c>
      <c r="AG342" s="7">
        <f>IF('SKU x Data x Preço de Custo'!AG342&lt;&gt;'SKU x Data x Preço de Custo'!AF342,1,0)</f>
        <v>0</v>
      </c>
      <c r="AH342" s="7">
        <f>IF('SKU x Data x Preço de Custo'!AH342&lt;&gt;'SKU x Data x Preço de Custo'!AG342,1,0)</f>
        <v>0</v>
      </c>
      <c r="AI342" s="7">
        <f>IF('SKU x Data x Preço de Custo'!AI342&lt;&gt;'SKU x Data x Preço de Custo'!AH342,1,0)</f>
        <v>0</v>
      </c>
      <c r="AJ342" s="7">
        <f>IF('SKU x Data x Preço de Custo'!AJ342&lt;&gt;'SKU x Data x Preço de Custo'!AI342,1,0)</f>
        <v>0</v>
      </c>
      <c r="AK342" s="7">
        <f>IF('SKU x Data x Preço de Custo'!AK342&lt;&gt;'SKU x Data x Preço de Custo'!AJ342,1,0)</f>
        <v>0</v>
      </c>
      <c r="AL342" s="7">
        <f>IF('SKU x Data x Preço de Custo'!AL342&lt;&gt;'SKU x Data x Preço de Custo'!AK342,1,0)</f>
        <v>0</v>
      </c>
      <c r="AM342" s="7">
        <f>IF('SKU x Data x Preço de Custo'!AM342&lt;&gt;'SKU x Data x Preço de Custo'!AL342,1,0)</f>
        <v>0</v>
      </c>
      <c r="AN342" s="7">
        <f>IF('SKU x Data x Preço de Custo'!AN342&lt;&gt;'SKU x Data x Preço de Custo'!AM342,1,0)</f>
        <v>0</v>
      </c>
      <c r="AO342" s="7">
        <f>IF('SKU x Data x Preço de Custo'!AO342&lt;&gt;'SKU x Data x Preço de Custo'!AN342,1,0)</f>
        <v>0</v>
      </c>
      <c r="AP342" s="7">
        <f>IF('SKU x Data x Preço de Custo'!AP342&lt;&gt;'SKU x Data x Preço de Custo'!AO342,1,0)</f>
        <v>0</v>
      </c>
      <c r="AQ342" s="7">
        <f>IF('SKU x Data x Preço de Custo'!AQ342&lt;&gt;'SKU x Data x Preço de Custo'!AP342,1,0)</f>
        <v>0</v>
      </c>
      <c r="AR342" s="7">
        <f>IF('SKU x Data x Preço de Custo'!AR342&lt;&gt;'SKU x Data x Preço de Custo'!AQ342,1,0)</f>
        <v>0</v>
      </c>
      <c r="AS342" s="7">
        <f>IF('SKU x Data x Preço de Custo'!AS342&lt;&gt;'SKU x Data x Preço de Custo'!AR342,1,0)</f>
        <v>0</v>
      </c>
      <c r="AT342" s="7">
        <f>IF('SKU x Data x Preço de Custo'!AT342&lt;&gt;'SKU x Data x Preço de Custo'!AS342,1,0)</f>
        <v>0</v>
      </c>
      <c r="AU342" s="7">
        <f>IF('SKU x Data x Preço de Custo'!AU342&lt;&gt;'SKU x Data x Preço de Custo'!AT342,1,0)</f>
        <v>0</v>
      </c>
      <c r="AV342" s="7">
        <f>IF('SKU x Data x Preço de Custo'!AV342&lt;&gt;'SKU x Data x Preço de Custo'!AU342,1,0)</f>
        <v>0</v>
      </c>
      <c r="AW342" s="7">
        <f>IF('SKU x Data x Preço de Custo'!AW342&lt;&gt;'SKU x Data x Preço de Custo'!AV342,1,0)</f>
        <v>0</v>
      </c>
      <c r="AX342" s="7">
        <f>IF('SKU x Data x Preço de Custo'!AX342&lt;&gt;'SKU x Data x Preço de Custo'!AW342,1,0)</f>
        <v>0</v>
      </c>
      <c r="AY342" s="7">
        <f>IF('SKU x Data x Preço de Custo'!AY342&lt;&gt;'SKU x Data x Preço de Custo'!AX342,1,0)</f>
        <v>0</v>
      </c>
      <c r="AZ342" s="7">
        <f>IF('SKU x Data x Preço de Custo'!AZ342&lt;&gt;'SKU x Data x Preço de Custo'!AY342,1,0)</f>
        <v>0</v>
      </c>
      <c r="BA342" s="7">
        <f>IF('SKU x Data x Preço de Custo'!BA342&lt;&gt;'SKU x Data x Preço de Custo'!AZ342,1,0)</f>
        <v>0</v>
      </c>
      <c r="BB342" s="7">
        <f>IF('SKU x Data x Preço de Custo'!BB342&lt;&gt;'SKU x Data x Preço de Custo'!BA342,1,0)</f>
        <v>0</v>
      </c>
      <c r="BC342" s="7">
        <f>IF('SKU x Data x Preço de Custo'!BC342&lt;&gt;'SKU x Data x Preço de Custo'!BB342,1,0)</f>
        <v>0</v>
      </c>
      <c r="BD342" s="7">
        <f>IF('SKU x Data x Preço de Custo'!BD342&lt;&gt;'SKU x Data x Preço de Custo'!BC342,1,0)</f>
        <v>0</v>
      </c>
      <c r="BE342" s="7">
        <f>IF('SKU x Data x Preço de Custo'!BE342&lt;&gt;'SKU x Data x Preço de Custo'!BD342,1,0)</f>
        <v>0</v>
      </c>
      <c r="BF342" s="7">
        <f>IF('SKU x Data x Preço de Custo'!BF342&lt;&gt;'SKU x Data x Preço de Custo'!BE342,1,0)</f>
        <v>0</v>
      </c>
      <c r="BG342" s="7">
        <f>IF('SKU x Data x Preço de Custo'!BG342&lt;&gt;'SKU x Data x Preço de Custo'!BF342,1,0)</f>
        <v>0</v>
      </c>
      <c r="BH342" s="7">
        <f>IF('SKU x Data x Preço de Custo'!BH342&lt;&gt;'SKU x Data x Preço de Custo'!BG342,1,0)</f>
        <v>0</v>
      </c>
      <c r="BI342" s="7">
        <f>IF('SKU x Data x Preço de Custo'!BI342&lt;&gt;'SKU x Data x Preço de Custo'!BH342,1,0)</f>
        <v>0</v>
      </c>
      <c r="BJ342" s="7">
        <f>IF('SKU x Data x Preço de Custo'!BJ342&lt;&gt;'SKU x Data x Preço de Custo'!BI342,1,0)</f>
        <v>0</v>
      </c>
    </row>
    <row r="343" customFormat="1" spans="1:62">
      <c r="A343" s="12" t="s">
        <v>17689</v>
      </c>
      <c r="B343" s="7">
        <f>IF('SKU x Data x Preço de Custo'!B343&lt;&gt;'SKU x Data x Preço de Custo'!A343,1,0)</f>
        <v>1</v>
      </c>
      <c r="C343" s="7">
        <f>IF('SKU x Data x Preço de Custo'!C343&lt;&gt;'SKU x Data x Preço de Custo'!B343,1,0)</f>
        <v>0</v>
      </c>
      <c r="D343" s="7">
        <f>IF('SKU x Data x Preço de Custo'!D343&lt;&gt;'SKU x Data x Preço de Custo'!C343,1,0)</f>
        <v>0</v>
      </c>
      <c r="E343" s="7">
        <f>IF('SKU x Data x Preço de Custo'!E343&lt;&gt;'SKU x Data x Preço de Custo'!D343,1,0)</f>
        <v>0</v>
      </c>
      <c r="F343" s="7">
        <f>IF('SKU x Data x Preço de Custo'!F343&lt;&gt;'SKU x Data x Preço de Custo'!E343,1,0)</f>
        <v>0</v>
      </c>
      <c r="G343" s="7">
        <f>IF('SKU x Data x Preço de Custo'!G343&lt;&gt;'SKU x Data x Preço de Custo'!F343,1,0)</f>
        <v>0</v>
      </c>
      <c r="H343" s="7">
        <f>IF('SKU x Data x Preço de Custo'!H343&lt;&gt;'SKU x Data x Preço de Custo'!G343,1,0)</f>
        <v>0</v>
      </c>
      <c r="I343" s="7">
        <f>IF('SKU x Data x Preço de Custo'!I343&lt;&gt;'SKU x Data x Preço de Custo'!H343,1,0)</f>
        <v>0</v>
      </c>
      <c r="J343" s="7">
        <f>IF('SKU x Data x Preço de Custo'!J343&lt;&gt;'SKU x Data x Preço de Custo'!I343,1,0)</f>
        <v>0</v>
      </c>
      <c r="K343" s="7">
        <f>IF('SKU x Data x Preço de Custo'!K343&lt;&gt;'SKU x Data x Preço de Custo'!J343,1,0)</f>
        <v>0</v>
      </c>
      <c r="L343" s="7">
        <f>IF('SKU x Data x Preço de Custo'!L343&lt;&gt;'SKU x Data x Preço de Custo'!K343,1,0)</f>
        <v>0</v>
      </c>
      <c r="M343" s="7">
        <f>IF('SKU x Data x Preço de Custo'!M343&lt;&gt;'SKU x Data x Preço de Custo'!L343,1,0)</f>
        <v>0</v>
      </c>
      <c r="N343" s="7">
        <f>IF('SKU x Data x Preço de Custo'!N343&lt;&gt;'SKU x Data x Preço de Custo'!M343,1,0)</f>
        <v>0</v>
      </c>
      <c r="O343" s="7">
        <f>IF('SKU x Data x Preço de Custo'!O343&lt;&gt;'SKU x Data x Preço de Custo'!N343,1,0)</f>
        <v>0</v>
      </c>
      <c r="P343" s="7">
        <f>IF('SKU x Data x Preço de Custo'!P343&lt;&gt;'SKU x Data x Preço de Custo'!O343,1,0)</f>
        <v>0</v>
      </c>
      <c r="Q343" s="7">
        <f>IF('SKU x Data x Preço de Custo'!Q343&lt;&gt;'SKU x Data x Preço de Custo'!P343,1,0)</f>
        <v>0</v>
      </c>
      <c r="R343" s="7">
        <f>IF('SKU x Data x Preço de Custo'!R343&lt;&gt;'SKU x Data x Preço de Custo'!Q343,1,0)</f>
        <v>0</v>
      </c>
      <c r="S343" s="7">
        <f>IF('SKU x Data x Preço de Custo'!S343&lt;&gt;'SKU x Data x Preço de Custo'!R343,1,0)</f>
        <v>0</v>
      </c>
      <c r="T343" s="7">
        <f>IF('SKU x Data x Preço de Custo'!T343&lt;&gt;'SKU x Data x Preço de Custo'!S343,1,0)</f>
        <v>0</v>
      </c>
      <c r="U343" s="7">
        <f>IF('SKU x Data x Preço de Custo'!U343&lt;&gt;'SKU x Data x Preço de Custo'!T343,1,0)</f>
        <v>0</v>
      </c>
      <c r="V343" s="7">
        <f>IF('SKU x Data x Preço de Custo'!V343&lt;&gt;'SKU x Data x Preço de Custo'!U343,1,0)</f>
        <v>0</v>
      </c>
      <c r="W343" s="7">
        <f>IF('SKU x Data x Preço de Custo'!W343&lt;&gt;'SKU x Data x Preço de Custo'!V343,1,0)</f>
        <v>0</v>
      </c>
      <c r="X343" s="7">
        <f>IF('SKU x Data x Preço de Custo'!X343&lt;&gt;'SKU x Data x Preço de Custo'!W343,1,0)</f>
        <v>0</v>
      </c>
      <c r="Y343" s="7">
        <f>IF('SKU x Data x Preço de Custo'!Y343&lt;&gt;'SKU x Data x Preço de Custo'!X343,1,0)</f>
        <v>0</v>
      </c>
      <c r="Z343" s="7">
        <f>IF('SKU x Data x Preço de Custo'!Z343&lt;&gt;'SKU x Data x Preço de Custo'!Y343,1,0)</f>
        <v>0</v>
      </c>
      <c r="AA343" s="7">
        <f>IF('SKU x Data x Preço de Custo'!AA343&lt;&gt;'SKU x Data x Preço de Custo'!Z343,1,0)</f>
        <v>0</v>
      </c>
      <c r="AB343" s="7">
        <f>IF('SKU x Data x Preço de Custo'!AB343&lt;&gt;'SKU x Data x Preço de Custo'!AA343,1,0)</f>
        <v>0</v>
      </c>
      <c r="AC343" s="7">
        <f>IF('SKU x Data x Preço de Custo'!AC343&lt;&gt;'SKU x Data x Preço de Custo'!AB343,1,0)</f>
        <v>0</v>
      </c>
      <c r="AD343" s="7">
        <f>IF('SKU x Data x Preço de Custo'!AD343&lt;&gt;'SKU x Data x Preço de Custo'!AC343,1,0)</f>
        <v>0</v>
      </c>
      <c r="AE343" s="7">
        <f>IF('SKU x Data x Preço de Custo'!AE343&lt;&gt;'SKU x Data x Preço de Custo'!AD343,1,0)</f>
        <v>0</v>
      </c>
      <c r="AF343" s="7">
        <f>IF('SKU x Data x Preço de Custo'!AF343&lt;&gt;'SKU x Data x Preço de Custo'!AE343,1,0)</f>
        <v>0</v>
      </c>
      <c r="AG343" s="7">
        <f>IF('SKU x Data x Preço de Custo'!AG343&lt;&gt;'SKU x Data x Preço de Custo'!AF343,1,0)</f>
        <v>0</v>
      </c>
      <c r="AH343" s="7">
        <f>IF('SKU x Data x Preço de Custo'!AH343&lt;&gt;'SKU x Data x Preço de Custo'!AG343,1,0)</f>
        <v>0</v>
      </c>
      <c r="AI343" s="7">
        <f>IF('SKU x Data x Preço de Custo'!AI343&lt;&gt;'SKU x Data x Preço de Custo'!AH343,1,0)</f>
        <v>0</v>
      </c>
      <c r="AJ343" s="7">
        <f>IF('SKU x Data x Preço de Custo'!AJ343&lt;&gt;'SKU x Data x Preço de Custo'!AI343,1,0)</f>
        <v>0</v>
      </c>
      <c r="AK343" s="7">
        <f>IF('SKU x Data x Preço de Custo'!AK343&lt;&gt;'SKU x Data x Preço de Custo'!AJ343,1,0)</f>
        <v>0</v>
      </c>
      <c r="AL343" s="7">
        <f>IF('SKU x Data x Preço de Custo'!AL343&lt;&gt;'SKU x Data x Preço de Custo'!AK343,1,0)</f>
        <v>0</v>
      </c>
      <c r="AM343" s="7">
        <f>IF('SKU x Data x Preço de Custo'!AM343&lt;&gt;'SKU x Data x Preço de Custo'!AL343,1,0)</f>
        <v>0</v>
      </c>
      <c r="AN343" s="7">
        <f>IF('SKU x Data x Preço de Custo'!AN343&lt;&gt;'SKU x Data x Preço de Custo'!AM343,1,0)</f>
        <v>0</v>
      </c>
      <c r="AO343" s="7">
        <f>IF('SKU x Data x Preço de Custo'!AO343&lt;&gt;'SKU x Data x Preço de Custo'!AN343,1,0)</f>
        <v>0</v>
      </c>
      <c r="AP343" s="7">
        <f>IF('SKU x Data x Preço de Custo'!AP343&lt;&gt;'SKU x Data x Preço de Custo'!AO343,1,0)</f>
        <v>0</v>
      </c>
      <c r="AQ343" s="7">
        <f>IF('SKU x Data x Preço de Custo'!AQ343&lt;&gt;'SKU x Data x Preço de Custo'!AP343,1,0)</f>
        <v>0</v>
      </c>
      <c r="AR343" s="7">
        <f>IF('SKU x Data x Preço de Custo'!AR343&lt;&gt;'SKU x Data x Preço de Custo'!AQ343,1,0)</f>
        <v>0</v>
      </c>
      <c r="AS343" s="7">
        <f>IF('SKU x Data x Preço de Custo'!AS343&lt;&gt;'SKU x Data x Preço de Custo'!AR343,1,0)</f>
        <v>0</v>
      </c>
      <c r="AT343" s="7">
        <f>IF('SKU x Data x Preço de Custo'!AT343&lt;&gt;'SKU x Data x Preço de Custo'!AS343,1,0)</f>
        <v>0</v>
      </c>
      <c r="AU343" s="7">
        <f>IF('SKU x Data x Preço de Custo'!AU343&lt;&gt;'SKU x Data x Preço de Custo'!AT343,1,0)</f>
        <v>0</v>
      </c>
      <c r="AV343" s="7">
        <f>IF('SKU x Data x Preço de Custo'!AV343&lt;&gt;'SKU x Data x Preço de Custo'!AU343,1,0)</f>
        <v>0</v>
      </c>
      <c r="AW343" s="7">
        <f>IF('SKU x Data x Preço de Custo'!AW343&lt;&gt;'SKU x Data x Preço de Custo'!AV343,1,0)</f>
        <v>0</v>
      </c>
      <c r="AX343" s="7">
        <f>IF('SKU x Data x Preço de Custo'!AX343&lt;&gt;'SKU x Data x Preço de Custo'!AW343,1,0)</f>
        <v>0</v>
      </c>
      <c r="AY343" s="7">
        <f>IF('SKU x Data x Preço de Custo'!AY343&lt;&gt;'SKU x Data x Preço de Custo'!AX343,1,0)</f>
        <v>0</v>
      </c>
      <c r="AZ343" s="7">
        <f>IF('SKU x Data x Preço de Custo'!AZ343&lt;&gt;'SKU x Data x Preço de Custo'!AY343,1,0)</f>
        <v>0</v>
      </c>
      <c r="BA343" s="7">
        <f>IF('SKU x Data x Preço de Custo'!BA343&lt;&gt;'SKU x Data x Preço de Custo'!AZ343,1,0)</f>
        <v>0</v>
      </c>
      <c r="BB343" s="7">
        <f>IF('SKU x Data x Preço de Custo'!BB343&lt;&gt;'SKU x Data x Preço de Custo'!BA343,1,0)</f>
        <v>0</v>
      </c>
      <c r="BC343" s="7">
        <f>IF('SKU x Data x Preço de Custo'!BC343&lt;&gt;'SKU x Data x Preço de Custo'!BB343,1,0)</f>
        <v>0</v>
      </c>
      <c r="BD343" s="7">
        <f>IF('SKU x Data x Preço de Custo'!BD343&lt;&gt;'SKU x Data x Preço de Custo'!BC343,1,0)</f>
        <v>0</v>
      </c>
      <c r="BE343" s="7">
        <f>IF('SKU x Data x Preço de Custo'!BE343&lt;&gt;'SKU x Data x Preço de Custo'!BD343,1,0)</f>
        <v>0</v>
      </c>
      <c r="BF343" s="7">
        <f>IF('SKU x Data x Preço de Custo'!BF343&lt;&gt;'SKU x Data x Preço de Custo'!BE343,1,0)</f>
        <v>0</v>
      </c>
      <c r="BG343" s="7">
        <f>IF('SKU x Data x Preço de Custo'!BG343&lt;&gt;'SKU x Data x Preço de Custo'!BF343,1,0)</f>
        <v>0</v>
      </c>
      <c r="BH343" s="7">
        <f>IF('SKU x Data x Preço de Custo'!BH343&lt;&gt;'SKU x Data x Preço de Custo'!BG343,1,0)</f>
        <v>0</v>
      </c>
      <c r="BI343" s="7">
        <f>IF('SKU x Data x Preço de Custo'!BI343&lt;&gt;'SKU x Data x Preço de Custo'!BH343,1,0)</f>
        <v>0</v>
      </c>
      <c r="BJ343" s="7">
        <f>IF('SKU x Data x Preço de Custo'!BJ343&lt;&gt;'SKU x Data x Preço de Custo'!BI343,1,0)</f>
        <v>0</v>
      </c>
    </row>
    <row r="344" customFormat="1" spans="1:62">
      <c r="A344" s="12" t="s">
        <v>17690</v>
      </c>
      <c r="B344" s="7">
        <f>IF('SKU x Data x Preço de Custo'!B344&lt;&gt;'SKU x Data x Preço de Custo'!A344,1,0)</f>
        <v>1</v>
      </c>
      <c r="C344" s="7">
        <f>IF('SKU x Data x Preço de Custo'!C344&lt;&gt;'SKU x Data x Preço de Custo'!B344,1,0)</f>
        <v>0</v>
      </c>
      <c r="D344" s="7">
        <f>IF('SKU x Data x Preço de Custo'!D344&lt;&gt;'SKU x Data x Preço de Custo'!C344,1,0)</f>
        <v>0</v>
      </c>
      <c r="E344" s="7">
        <f>IF('SKU x Data x Preço de Custo'!E344&lt;&gt;'SKU x Data x Preço de Custo'!D344,1,0)</f>
        <v>0</v>
      </c>
      <c r="F344" s="7">
        <f>IF('SKU x Data x Preço de Custo'!F344&lt;&gt;'SKU x Data x Preço de Custo'!E344,1,0)</f>
        <v>0</v>
      </c>
      <c r="G344" s="7">
        <f>IF('SKU x Data x Preço de Custo'!G344&lt;&gt;'SKU x Data x Preço de Custo'!F344,1,0)</f>
        <v>0</v>
      </c>
      <c r="H344" s="7">
        <f>IF('SKU x Data x Preço de Custo'!H344&lt;&gt;'SKU x Data x Preço de Custo'!G344,1,0)</f>
        <v>0</v>
      </c>
      <c r="I344" s="7">
        <f>IF('SKU x Data x Preço de Custo'!I344&lt;&gt;'SKU x Data x Preço de Custo'!H344,1,0)</f>
        <v>0</v>
      </c>
      <c r="J344" s="7">
        <f>IF('SKU x Data x Preço de Custo'!J344&lt;&gt;'SKU x Data x Preço de Custo'!I344,1,0)</f>
        <v>0</v>
      </c>
      <c r="K344" s="7">
        <f>IF('SKU x Data x Preço de Custo'!K344&lt;&gt;'SKU x Data x Preço de Custo'!J344,1,0)</f>
        <v>0</v>
      </c>
      <c r="L344" s="7">
        <f>IF('SKU x Data x Preço de Custo'!L344&lt;&gt;'SKU x Data x Preço de Custo'!K344,1,0)</f>
        <v>0</v>
      </c>
      <c r="M344" s="7">
        <f>IF('SKU x Data x Preço de Custo'!M344&lt;&gt;'SKU x Data x Preço de Custo'!L344,1,0)</f>
        <v>0</v>
      </c>
      <c r="N344" s="7">
        <f>IF('SKU x Data x Preço de Custo'!N344&lt;&gt;'SKU x Data x Preço de Custo'!M344,1,0)</f>
        <v>0</v>
      </c>
      <c r="O344" s="7">
        <f>IF('SKU x Data x Preço de Custo'!O344&lt;&gt;'SKU x Data x Preço de Custo'!N344,1,0)</f>
        <v>0</v>
      </c>
      <c r="P344" s="7">
        <f>IF('SKU x Data x Preço de Custo'!P344&lt;&gt;'SKU x Data x Preço de Custo'!O344,1,0)</f>
        <v>0</v>
      </c>
      <c r="Q344" s="7">
        <f>IF('SKU x Data x Preço de Custo'!Q344&lt;&gt;'SKU x Data x Preço de Custo'!P344,1,0)</f>
        <v>0</v>
      </c>
      <c r="R344" s="7">
        <f>IF('SKU x Data x Preço de Custo'!R344&lt;&gt;'SKU x Data x Preço de Custo'!Q344,1,0)</f>
        <v>0</v>
      </c>
      <c r="S344" s="7">
        <f>IF('SKU x Data x Preço de Custo'!S344&lt;&gt;'SKU x Data x Preço de Custo'!R344,1,0)</f>
        <v>0</v>
      </c>
      <c r="T344" s="7">
        <f>IF('SKU x Data x Preço de Custo'!T344&lt;&gt;'SKU x Data x Preço de Custo'!S344,1,0)</f>
        <v>0</v>
      </c>
      <c r="U344" s="7">
        <f>IF('SKU x Data x Preço de Custo'!U344&lt;&gt;'SKU x Data x Preço de Custo'!T344,1,0)</f>
        <v>0</v>
      </c>
      <c r="V344" s="7">
        <f>IF('SKU x Data x Preço de Custo'!V344&lt;&gt;'SKU x Data x Preço de Custo'!U344,1,0)</f>
        <v>0</v>
      </c>
      <c r="W344" s="7">
        <f>IF('SKU x Data x Preço de Custo'!W344&lt;&gt;'SKU x Data x Preço de Custo'!V344,1,0)</f>
        <v>0</v>
      </c>
      <c r="X344" s="7">
        <f>IF('SKU x Data x Preço de Custo'!X344&lt;&gt;'SKU x Data x Preço de Custo'!W344,1,0)</f>
        <v>0</v>
      </c>
      <c r="Y344" s="7">
        <f>IF('SKU x Data x Preço de Custo'!Y344&lt;&gt;'SKU x Data x Preço de Custo'!X344,1,0)</f>
        <v>0</v>
      </c>
      <c r="Z344" s="7">
        <f>IF('SKU x Data x Preço de Custo'!Z344&lt;&gt;'SKU x Data x Preço de Custo'!Y344,1,0)</f>
        <v>0</v>
      </c>
      <c r="AA344" s="7">
        <f>IF('SKU x Data x Preço de Custo'!AA344&lt;&gt;'SKU x Data x Preço de Custo'!Z344,1,0)</f>
        <v>0</v>
      </c>
      <c r="AB344" s="7">
        <f>IF('SKU x Data x Preço de Custo'!AB344&lt;&gt;'SKU x Data x Preço de Custo'!AA344,1,0)</f>
        <v>0</v>
      </c>
      <c r="AC344" s="7">
        <f>IF('SKU x Data x Preço de Custo'!AC344&lt;&gt;'SKU x Data x Preço de Custo'!AB344,1,0)</f>
        <v>0</v>
      </c>
      <c r="AD344" s="7">
        <f>IF('SKU x Data x Preço de Custo'!AD344&lt;&gt;'SKU x Data x Preço de Custo'!AC344,1,0)</f>
        <v>0</v>
      </c>
      <c r="AE344" s="7">
        <f>IF('SKU x Data x Preço de Custo'!AE344&lt;&gt;'SKU x Data x Preço de Custo'!AD344,1,0)</f>
        <v>0</v>
      </c>
      <c r="AF344" s="7">
        <f>IF('SKU x Data x Preço de Custo'!AF344&lt;&gt;'SKU x Data x Preço de Custo'!AE344,1,0)</f>
        <v>0</v>
      </c>
      <c r="AG344" s="7">
        <f>IF('SKU x Data x Preço de Custo'!AG344&lt;&gt;'SKU x Data x Preço de Custo'!AF344,1,0)</f>
        <v>0</v>
      </c>
      <c r="AH344" s="7">
        <f>IF('SKU x Data x Preço de Custo'!AH344&lt;&gt;'SKU x Data x Preço de Custo'!AG344,1,0)</f>
        <v>0</v>
      </c>
      <c r="AI344" s="7">
        <f>IF('SKU x Data x Preço de Custo'!AI344&lt;&gt;'SKU x Data x Preço de Custo'!AH344,1,0)</f>
        <v>0</v>
      </c>
      <c r="AJ344" s="7">
        <f>IF('SKU x Data x Preço de Custo'!AJ344&lt;&gt;'SKU x Data x Preço de Custo'!AI344,1,0)</f>
        <v>0</v>
      </c>
      <c r="AK344" s="7">
        <f>IF('SKU x Data x Preço de Custo'!AK344&lt;&gt;'SKU x Data x Preço de Custo'!AJ344,1,0)</f>
        <v>0</v>
      </c>
      <c r="AL344" s="7">
        <f>IF('SKU x Data x Preço de Custo'!AL344&lt;&gt;'SKU x Data x Preço de Custo'!AK344,1,0)</f>
        <v>0</v>
      </c>
      <c r="AM344" s="7">
        <f>IF('SKU x Data x Preço de Custo'!AM344&lt;&gt;'SKU x Data x Preço de Custo'!AL344,1,0)</f>
        <v>0</v>
      </c>
      <c r="AN344" s="7">
        <f>IF('SKU x Data x Preço de Custo'!AN344&lt;&gt;'SKU x Data x Preço de Custo'!AM344,1,0)</f>
        <v>0</v>
      </c>
      <c r="AO344" s="7">
        <f>IF('SKU x Data x Preço de Custo'!AO344&lt;&gt;'SKU x Data x Preço de Custo'!AN344,1,0)</f>
        <v>0</v>
      </c>
      <c r="AP344" s="7">
        <f>IF('SKU x Data x Preço de Custo'!AP344&lt;&gt;'SKU x Data x Preço de Custo'!AO344,1,0)</f>
        <v>0</v>
      </c>
      <c r="AQ344" s="7">
        <f>IF('SKU x Data x Preço de Custo'!AQ344&lt;&gt;'SKU x Data x Preço de Custo'!AP344,1,0)</f>
        <v>0</v>
      </c>
      <c r="AR344" s="7">
        <f>IF('SKU x Data x Preço de Custo'!AR344&lt;&gt;'SKU x Data x Preço de Custo'!AQ344,1,0)</f>
        <v>0</v>
      </c>
      <c r="AS344" s="7">
        <f>IF('SKU x Data x Preço de Custo'!AS344&lt;&gt;'SKU x Data x Preço de Custo'!AR344,1,0)</f>
        <v>0</v>
      </c>
      <c r="AT344" s="7">
        <f>IF('SKU x Data x Preço de Custo'!AT344&lt;&gt;'SKU x Data x Preço de Custo'!AS344,1,0)</f>
        <v>0</v>
      </c>
      <c r="AU344" s="7">
        <f>IF('SKU x Data x Preço de Custo'!AU344&lt;&gt;'SKU x Data x Preço de Custo'!AT344,1,0)</f>
        <v>0</v>
      </c>
      <c r="AV344" s="7">
        <f>IF('SKU x Data x Preço de Custo'!AV344&lt;&gt;'SKU x Data x Preço de Custo'!AU344,1,0)</f>
        <v>0</v>
      </c>
      <c r="AW344" s="7">
        <f>IF('SKU x Data x Preço de Custo'!AW344&lt;&gt;'SKU x Data x Preço de Custo'!AV344,1,0)</f>
        <v>0</v>
      </c>
      <c r="AX344" s="7">
        <f>IF('SKU x Data x Preço de Custo'!AX344&lt;&gt;'SKU x Data x Preço de Custo'!AW344,1,0)</f>
        <v>0</v>
      </c>
      <c r="AY344" s="7">
        <f>IF('SKU x Data x Preço de Custo'!AY344&lt;&gt;'SKU x Data x Preço de Custo'!AX344,1,0)</f>
        <v>0</v>
      </c>
      <c r="AZ344" s="7">
        <f>IF('SKU x Data x Preço de Custo'!AZ344&lt;&gt;'SKU x Data x Preço de Custo'!AY344,1,0)</f>
        <v>0</v>
      </c>
      <c r="BA344" s="7">
        <f>IF('SKU x Data x Preço de Custo'!BA344&lt;&gt;'SKU x Data x Preço de Custo'!AZ344,1,0)</f>
        <v>0</v>
      </c>
      <c r="BB344" s="7">
        <f>IF('SKU x Data x Preço de Custo'!BB344&lt;&gt;'SKU x Data x Preço de Custo'!BA344,1,0)</f>
        <v>0</v>
      </c>
      <c r="BC344" s="7">
        <f>IF('SKU x Data x Preço de Custo'!BC344&lt;&gt;'SKU x Data x Preço de Custo'!BB344,1,0)</f>
        <v>0</v>
      </c>
      <c r="BD344" s="7">
        <f>IF('SKU x Data x Preço de Custo'!BD344&lt;&gt;'SKU x Data x Preço de Custo'!BC344,1,0)</f>
        <v>0</v>
      </c>
      <c r="BE344" s="7">
        <f>IF('SKU x Data x Preço de Custo'!BE344&lt;&gt;'SKU x Data x Preço de Custo'!BD344,1,0)</f>
        <v>0</v>
      </c>
      <c r="BF344" s="7">
        <f>IF('SKU x Data x Preço de Custo'!BF344&lt;&gt;'SKU x Data x Preço de Custo'!BE344,1,0)</f>
        <v>0</v>
      </c>
      <c r="BG344" s="7">
        <f>IF('SKU x Data x Preço de Custo'!BG344&lt;&gt;'SKU x Data x Preço de Custo'!BF344,1,0)</f>
        <v>0</v>
      </c>
      <c r="BH344" s="7">
        <f>IF('SKU x Data x Preço de Custo'!BH344&lt;&gt;'SKU x Data x Preço de Custo'!BG344,1,0)</f>
        <v>0</v>
      </c>
      <c r="BI344" s="7">
        <f>IF('SKU x Data x Preço de Custo'!BI344&lt;&gt;'SKU x Data x Preço de Custo'!BH344,1,0)</f>
        <v>0</v>
      </c>
      <c r="BJ344" s="7">
        <f>IF('SKU x Data x Preço de Custo'!BJ344&lt;&gt;'SKU x Data x Preço de Custo'!BI344,1,0)</f>
        <v>0</v>
      </c>
    </row>
    <row r="345" customFormat="1" spans="1:62">
      <c r="A345" s="12" t="s">
        <v>17691</v>
      </c>
      <c r="B345" s="7">
        <f>IF('SKU x Data x Preço de Custo'!B345&lt;&gt;'SKU x Data x Preço de Custo'!A345,1,0)</f>
        <v>1</v>
      </c>
      <c r="C345" s="7">
        <f>IF('SKU x Data x Preço de Custo'!C345&lt;&gt;'SKU x Data x Preço de Custo'!B345,1,0)</f>
        <v>0</v>
      </c>
      <c r="D345" s="7">
        <f>IF('SKU x Data x Preço de Custo'!D345&lt;&gt;'SKU x Data x Preço de Custo'!C345,1,0)</f>
        <v>0</v>
      </c>
      <c r="E345" s="7">
        <f>IF('SKU x Data x Preço de Custo'!E345&lt;&gt;'SKU x Data x Preço de Custo'!D345,1,0)</f>
        <v>0</v>
      </c>
      <c r="F345" s="7">
        <f>IF('SKU x Data x Preço de Custo'!F345&lt;&gt;'SKU x Data x Preço de Custo'!E345,1,0)</f>
        <v>0</v>
      </c>
      <c r="G345" s="7">
        <f>IF('SKU x Data x Preço de Custo'!G345&lt;&gt;'SKU x Data x Preço de Custo'!F345,1,0)</f>
        <v>0</v>
      </c>
      <c r="H345" s="7">
        <f>IF('SKU x Data x Preço de Custo'!H345&lt;&gt;'SKU x Data x Preço de Custo'!G345,1,0)</f>
        <v>0</v>
      </c>
      <c r="I345" s="7">
        <f>IF('SKU x Data x Preço de Custo'!I345&lt;&gt;'SKU x Data x Preço de Custo'!H345,1,0)</f>
        <v>0</v>
      </c>
      <c r="J345" s="7">
        <f>IF('SKU x Data x Preço de Custo'!J345&lt;&gt;'SKU x Data x Preço de Custo'!I345,1,0)</f>
        <v>0</v>
      </c>
      <c r="K345" s="7">
        <f>IF('SKU x Data x Preço de Custo'!K345&lt;&gt;'SKU x Data x Preço de Custo'!J345,1,0)</f>
        <v>0</v>
      </c>
      <c r="L345" s="7">
        <f>IF('SKU x Data x Preço de Custo'!L345&lt;&gt;'SKU x Data x Preço de Custo'!K345,1,0)</f>
        <v>0</v>
      </c>
      <c r="M345" s="7">
        <f>IF('SKU x Data x Preço de Custo'!M345&lt;&gt;'SKU x Data x Preço de Custo'!L345,1,0)</f>
        <v>0</v>
      </c>
      <c r="N345" s="7">
        <f>IF('SKU x Data x Preço de Custo'!N345&lt;&gt;'SKU x Data x Preço de Custo'!M345,1,0)</f>
        <v>0</v>
      </c>
      <c r="O345" s="7">
        <f>IF('SKU x Data x Preço de Custo'!O345&lt;&gt;'SKU x Data x Preço de Custo'!N345,1,0)</f>
        <v>0</v>
      </c>
      <c r="P345" s="7">
        <f>IF('SKU x Data x Preço de Custo'!P345&lt;&gt;'SKU x Data x Preço de Custo'!O345,1,0)</f>
        <v>0</v>
      </c>
      <c r="Q345" s="7">
        <f>IF('SKU x Data x Preço de Custo'!Q345&lt;&gt;'SKU x Data x Preço de Custo'!P345,1,0)</f>
        <v>0</v>
      </c>
      <c r="R345" s="7">
        <f>IF('SKU x Data x Preço de Custo'!R345&lt;&gt;'SKU x Data x Preço de Custo'!Q345,1,0)</f>
        <v>0</v>
      </c>
      <c r="S345" s="7">
        <f>IF('SKU x Data x Preço de Custo'!S345&lt;&gt;'SKU x Data x Preço de Custo'!R345,1,0)</f>
        <v>0</v>
      </c>
      <c r="T345" s="7">
        <f>IF('SKU x Data x Preço de Custo'!T345&lt;&gt;'SKU x Data x Preço de Custo'!S345,1,0)</f>
        <v>0</v>
      </c>
      <c r="U345" s="7">
        <f>IF('SKU x Data x Preço de Custo'!U345&lt;&gt;'SKU x Data x Preço de Custo'!T345,1,0)</f>
        <v>0</v>
      </c>
      <c r="V345" s="7">
        <f>IF('SKU x Data x Preço de Custo'!V345&lt;&gt;'SKU x Data x Preço de Custo'!U345,1,0)</f>
        <v>0</v>
      </c>
      <c r="W345" s="7">
        <f>IF('SKU x Data x Preço de Custo'!W345&lt;&gt;'SKU x Data x Preço de Custo'!V345,1,0)</f>
        <v>0</v>
      </c>
      <c r="X345" s="7">
        <f>IF('SKU x Data x Preço de Custo'!X345&lt;&gt;'SKU x Data x Preço de Custo'!W345,1,0)</f>
        <v>0</v>
      </c>
      <c r="Y345" s="7">
        <f>IF('SKU x Data x Preço de Custo'!Y345&lt;&gt;'SKU x Data x Preço de Custo'!X345,1,0)</f>
        <v>0</v>
      </c>
      <c r="Z345" s="7">
        <f>IF('SKU x Data x Preço de Custo'!Z345&lt;&gt;'SKU x Data x Preço de Custo'!Y345,1,0)</f>
        <v>0</v>
      </c>
      <c r="AA345" s="7">
        <f>IF('SKU x Data x Preço de Custo'!AA345&lt;&gt;'SKU x Data x Preço de Custo'!Z345,1,0)</f>
        <v>0</v>
      </c>
      <c r="AB345" s="7">
        <f>IF('SKU x Data x Preço de Custo'!AB345&lt;&gt;'SKU x Data x Preço de Custo'!AA345,1,0)</f>
        <v>0</v>
      </c>
      <c r="AC345" s="7">
        <f>IF('SKU x Data x Preço de Custo'!AC345&lt;&gt;'SKU x Data x Preço de Custo'!AB345,1,0)</f>
        <v>0</v>
      </c>
      <c r="AD345" s="7">
        <f>IF('SKU x Data x Preço de Custo'!AD345&lt;&gt;'SKU x Data x Preço de Custo'!AC345,1,0)</f>
        <v>0</v>
      </c>
      <c r="AE345" s="7">
        <f>IF('SKU x Data x Preço de Custo'!AE345&lt;&gt;'SKU x Data x Preço de Custo'!AD345,1,0)</f>
        <v>0</v>
      </c>
      <c r="AF345" s="7">
        <f>IF('SKU x Data x Preço de Custo'!AF345&lt;&gt;'SKU x Data x Preço de Custo'!AE345,1,0)</f>
        <v>0</v>
      </c>
      <c r="AG345" s="7">
        <f>IF('SKU x Data x Preço de Custo'!AG345&lt;&gt;'SKU x Data x Preço de Custo'!AF345,1,0)</f>
        <v>0</v>
      </c>
      <c r="AH345" s="7">
        <f>IF('SKU x Data x Preço de Custo'!AH345&lt;&gt;'SKU x Data x Preço de Custo'!AG345,1,0)</f>
        <v>0</v>
      </c>
      <c r="AI345" s="7">
        <f>IF('SKU x Data x Preço de Custo'!AI345&lt;&gt;'SKU x Data x Preço de Custo'!AH345,1,0)</f>
        <v>0</v>
      </c>
      <c r="AJ345" s="7">
        <f>IF('SKU x Data x Preço de Custo'!AJ345&lt;&gt;'SKU x Data x Preço de Custo'!AI345,1,0)</f>
        <v>0</v>
      </c>
      <c r="AK345" s="7">
        <f>IF('SKU x Data x Preço de Custo'!AK345&lt;&gt;'SKU x Data x Preço de Custo'!AJ345,1,0)</f>
        <v>0</v>
      </c>
      <c r="AL345" s="7">
        <f>IF('SKU x Data x Preço de Custo'!AL345&lt;&gt;'SKU x Data x Preço de Custo'!AK345,1,0)</f>
        <v>0</v>
      </c>
      <c r="AM345" s="7">
        <f>IF('SKU x Data x Preço de Custo'!AM345&lt;&gt;'SKU x Data x Preço de Custo'!AL345,1,0)</f>
        <v>0</v>
      </c>
      <c r="AN345" s="7">
        <f>IF('SKU x Data x Preço de Custo'!AN345&lt;&gt;'SKU x Data x Preço de Custo'!AM345,1,0)</f>
        <v>0</v>
      </c>
      <c r="AO345" s="7">
        <f>IF('SKU x Data x Preço de Custo'!AO345&lt;&gt;'SKU x Data x Preço de Custo'!AN345,1,0)</f>
        <v>0</v>
      </c>
      <c r="AP345" s="7">
        <f>IF('SKU x Data x Preço de Custo'!AP345&lt;&gt;'SKU x Data x Preço de Custo'!AO345,1,0)</f>
        <v>0</v>
      </c>
      <c r="AQ345" s="7">
        <f>IF('SKU x Data x Preço de Custo'!AQ345&lt;&gt;'SKU x Data x Preço de Custo'!AP345,1,0)</f>
        <v>0</v>
      </c>
      <c r="AR345" s="7">
        <f>IF('SKU x Data x Preço de Custo'!AR345&lt;&gt;'SKU x Data x Preço de Custo'!AQ345,1,0)</f>
        <v>0</v>
      </c>
      <c r="AS345" s="7">
        <f>IF('SKU x Data x Preço de Custo'!AS345&lt;&gt;'SKU x Data x Preço de Custo'!AR345,1,0)</f>
        <v>0</v>
      </c>
      <c r="AT345" s="7">
        <f>IF('SKU x Data x Preço de Custo'!AT345&lt;&gt;'SKU x Data x Preço de Custo'!AS345,1,0)</f>
        <v>0</v>
      </c>
      <c r="AU345" s="7">
        <f>IF('SKU x Data x Preço de Custo'!AU345&lt;&gt;'SKU x Data x Preço de Custo'!AT345,1,0)</f>
        <v>0</v>
      </c>
      <c r="AV345" s="7">
        <f>IF('SKU x Data x Preço de Custo'!AV345&lt;&gt;'SKU x Data x Preço de Custo'!AU345,1,0)</f>
        <v>0</v>
      </c>
      <c r="AW345" s="7">
        <f>IF('SKU x Data x Preço de Custo'!AW345&lt;&gt;'SKU x Data x Preço de Custo'!AV345,1,0)</f>
        <v>0</v>
      </c>
      <c r="AX345" s="7">
        <f>IF('SKU x Data x Preço de Custo'!AX345&lt;&gt;'SKU x Data x Preço de Custo'!AW345,1,0)</f>
        <v>0</v>
      </c>
      <c r="AY345" s="7">
        <f>IF('SKU x Data x Preço de Custo'!AY345&lt;&gt;'SKU x Data x Preço de Custo'!AX345,1,0)</f>
        <v>0</v>
      </c>
      <c r="AZ345" s="7">
        <f>IF('SKU x Data x Preço de Custo'!AZ345&lt;&gt;'SKU x Data x Preço de Custo'!AY345,1,0)</f>
        <v>0</v>
      </c>
      <c r="BA345" s="7">
        <f>IF('SKU x Data x Preço de Custo'!BA345&lt;&gt;'SKU x Data x Preço de Custo'!AZ345,1,0)</f>
        <v>0</v>
      </c>
      <c r="BB345" s="7">
        <f>IF('SKU x Data x Preço de Custo'!BB345&lt;&gt;'SKU x Data x Preço de Custo'!BA345,1,0)</f>
        <v>0</v>
      </c>
      <c r="BC345" s="7">
        <f>IF('SKU x Data x Preço de Custo'!BC345&lt;&gt;'SKU x Data x Preço de Custo'!BB345,1,0)</f>
        <v>0</v>
      </c>
      <c r="BD345" s="7">
        <f>IF('SKU x Data x Preço de Custo'!BD345&lt;&gt;'SKU x Data x Preço de Custo'!BC345,1,0)</f>
        <v>0</v>
      </c>
      <c r="BE345" s="7">
        <f>IF('SKU x Data x Preço de Custo'!BE345&lt;&gt;'SKU x Data x Preço de Custo'!BD345,1,0)</f>
        <v>0</v>
      </c>
      <c r="BF345" s="7">
        <f>IF('SKU x Data x Preço de Custo'!BF345&lt;&gt;'SKU x Data x Preço de Custo'!BE345,1,0)</f>
        <v>0</v>
      </c>
      <c r="BG345" s="7">
        <f>IF('SKU x Data x Preço de Custo'!BG345&lt;&gt;'SKU x Data x Preço de Custo'!BF345,1,0)</f>
        <v>0</v>
      </c>
      <c r="BH345" s="7">
        <f>IF('SKU x Data x Preço de Custo'!BH345&lt;&gt;'SKU x Data x Preço de Custo'!BG345,1,0)</f>
        <v>0</v>
      </c>
      <c r="BI345" s="7">
        <f>IF('SKU x Data x Preço de Custo'!BI345&lt;&gt;'SKU x Data x Preço de Custo'!BH345,1,0)</f>
        <v>0</v>
      </c>
      <c r="BJ345" s="7">
        <f>IF('SKU x Data x Preço de Custo'!BJ345&lt;&gt;'SKU x Data x Preço de Custo'!BI345,1,0)</f>
        <v>0</v>
      </c>
    </row>
    <row r="346" customFormat="1" spans="1:62">
      <c r="A346" s="12" t="s">
        <v>17692</v>
      </c>
      <c r="B346" s="7">
        <f>IF('SKU x Data x Preço de Custo'!B346&lt;&gt;'SKU x Data x Preço de Custo'!A346,1,0)</f>
        <v>1</v>
      </c>
      <c r="C346" s="7">
        <f>IF('SKU x Data x Preço de Custo'!C346&lt;&gt;'SKU x Data x Preço de Custo'!B346,1,0)</f>
        <v>0</v>
      </c>
      <c r="D346" s="7">
        <f>IF('SKU x Data x Preço de Custo'!D346&lt;&gt;'SKU x Data x Preço de Custo'!C346,1,0)</f>
        <v>0</v>
      </c>
      <c r="E346" s="7">
        <f>IF('SKU x Data x Preço de Custo'!E346&lt;&gt;'SKU x Data x Preço de Custo'!D346,1,0)</f>
        <v>0</v>
      </c>
      <c r="F346" s="7">
        <f>IF('SKU x Data x Preço de Custo'!F346&lt;&gt;'SKU x Data x Preço de Custo'!E346,1,0)</f>
        <v>0</v>
      </c>
      <c r="G346" s="7">
        <f>IF('SKU x Data x Preço de Custo'!G346&lt;&gt;'SKU x Data x Preço de Custo'!F346,1,0)</f>
        <v>0</v>
      </c>
      <c r="H346" s="7">
        <f>IF('SKU x Data x Preço de Custo'!H346&lt;&gt;'SKU x Data x Preço de Custo'!G346,1,0)</f>
        <v>0</v>
      </c>
      <c r="I346" s="7">
        <f>IF('SKU x Data x Preço de Custo'!I346&lt;&gt;'SKU x Data x Preço de Custo'!H346,1,0)</f>
        <v>0</v>
      </c>
      <c r="J346" s="7">
        <f>IF('SKU x Data x Preço de Custo'!J346&lt;&gt;'SKU x Data x Preço de Custo'!I346,1,0)</f>
        <v>0</v>
      </c>
      <c r="K346" s="7">
        <f>IF('SKU x Data x Preço de Custo'!K346&lt;&gt;'SKU x Data x Preço de Custo'!J346,1,0)</f>
        <v>0</v>
      </c>
      <c r="L346" s="7">
        <f>IF('SKU x Data x Preço de Custo'!L346&lt;&gt;'SKU x Data x Preço de Custo'!K346,1,0)</f>
        <v>0</v>
      </c>
      <c r="M346" s="7">
        <f>IF('SKU x Data x Preço de Custo'!M346&lt;&gt;'SKU x Data x Preço de Custo'!L346,1,0)</f>
        <v>0</v>
      </c>
      <c r="N346" s="7">
        <f>IF('SKU x Data x Preço de Custo'!N346&lt;&gt;'SKU x Data x Preço de Custo'!M346,1,0)</f>
        <v>0</v>
      </c>
      <c r="O346" s="7">
        <f>IF('SKU x Data x Preço de Custo'!O346&lt;&gt;'SKU x Data x Preço de Custo'!N346,1,0)</f>
        <v>0</v>
      </c>
      <c r="P346" s="7">
        <f>IF('SKU x Data x Preço de Custo'!P346&lt;&gt;'SKU x Data x Preço de Custo'!O346,1,0)</f>
        <v>0</v>
      </c>
      <c r="Q346" s="7">
        <f>IF('SKU x Data x Preço de Custo'!Q346&lt;&gt;'SKU x Data x Preço de Custo'!P346,1,0)</f>
        <v>0</v>
      </c>
      <c r="R346" s="7">
        <f>IF('SKU x Data x Preço de Custo'!R346&lt;&gt;'SKU x Data x Preço de Custo'!Q346,1,0)</f>
        <v>0</v>
      </c>
      <c r="S346" s="7">
        <f>IF('SKU x Data x Preço de Custo'!S346&lt;&gt;'SKU x Data x Preço de Custo'!R346,1,0)</f>
        <v>0</v>
      </c>
      <c r="T346" s="7">
        <f>IF('SKU x Data x Preço de Custo'!T346&lt;&gt;'SKU x Data x Preço de Custo'!S346,1,0)</f>
        <v>0</v>
      </c>
      <c r="U346" s="7">
        <f>IF('SKU x Data x Preço de Custo'!U346&lt;&gt;'SKU x Data x Preço de Custo'!T346,1,0)</f>
        <v>0</v>
      </c>
      <c r="V346" s="7">
        <f>IF('SKU x Data x Preço de Custo'!V346&lt;&gt;'SKU x Data x Preço de Custo'!U346,1,0)</f>
        <v>0</v>
      </c>
      <c r="W346" s="7">
        <f>IF('SKU x Data x Preço de Custo'!W346&lt;&gt;'SKU x Data x Preço de Custo'!V346,1,0)</f>
        <v>0</v>
      </c>
      <c r="X346" s="7">
        <f>IF('SKU x Data x Preço de Custo'!X346&lt;&gt;'SKU x Data x Preço de Custo'!W346,1,0)</f>
        <v>0</v>
      </c>
      <c r="Y346" s="7">
        <f>IF('SKU x Data x Preço de Custo'!Y346&lt;&gt;'SKU x Data x Preço de Custo'!X346,1,0)</f>
        <v>0</v>
      </c>
      <c r="Z346" s="7">
        <f>IF('SKU x Data x Preço de Custo'!Z346&lt;&gt;'SKU x Data x Preço de Custo'!Y346,1,0)</f>
        <v>0</v>
      </c>
      <c r="AA346" s="7">
        <f>IF('SKU x Data x Preço de Custo'!AA346&lt;&gt;'SKU x Data x Preço de Custo'!Z346,1,0)</f>
        <v>0</v>
      </c>
      <c r="AB346" s="7">
        <f>IF('SKU x Data x Preço de Custo'!AB346&lt;&gt;'SKU x Data x Preço de Custo'!AA346,1,0)</f>
        <v>0</v>
      </c>
      <c r="AC346" s="7">
        <f>IF('SKU x Data x Preço de Custo'!AC346&lt;&gt;'SKU x Data x Preço de Custo'!AB346,1,0)</f>
        <v>0</v>
      </c>
      <c r="AD346" s="7">
        <f>IF('SKU x Data x Preço de Custo'!AD346&lt;&gt;'SKU x Data x Preço de Custo'!AC346,1,0)</f>
        <v>0</v>
      </c>
      <c r="AE346" s="7">
        <f>IF('SKU x Data x Preço de Custo'!AE346&lt;&gt;'SKU x Data x Preço de Custo'!AD346,1,0)</f>
        <v>0</v>
      </c>
      <c r="AF346" s="7">
        <f>IF('SKU x Data x Preço de Custo'!AF346&lt;&gt;'SKU x Data x Preço de Custo'!AE346,1,0)</f>
        <v>0</v>
      </c>
      <c r="AG346" s="7">
        <f>IF('SKU x Data x Preço de Custo'!AG346&lt;&gt;'SKU x Data x Preço de Custo'!AF346,1,0)</f>
        <v>0</v>
      </c>
      <c r="AH346" s="7">
        <f>IF('SKU x Data x Preço de Custo'!AH346&lt;&gt;'SKU x Data x Preço de Custo'!AG346,1,0)</f>
        <v>0</v>
      </c>
      <c r="AI346" s="7">
        <f>IF('SKU x Data x Preço de Custo'!AI346&lt;&gt;'SKU x Data x Preço de Custo'!AH346,1,0)</f>
        <v>0</v>
      </c>
      <c r="AJ346" s="7">
        <f>IF('SKU x Data x Preço de Custo'!AJ346&lt;&gt;'SKU x Data x Preço de Custo'!AI346,1,0)</f>
        <v>0</v>
      </c>
      <c r="AK346" s="7">
        <f>IF('SKU x Data x Preço de Custo'!AK346&lt;&gt;'SKU x Data x Preço de Custo'!AJ346,1,0)</f>
        <v>0</v>
      </c>
      <c r="AL346" s="7">
        <f>IF('SKU x Data x Preço de Custo'!AL346&lt;&gt;'SKU x Data x Preço de Custo'!AK346,1,0)</f>
        <v>0</v>
      </c>
      <c r="AM346" s="7">
        <f>IF('SKU x Data x Preço de Custo'!AM346&lt;&gt;'SKU x Data x Preço de Custo'!AL346,1,0)</f>
        <v>0</v>
      </c>
      <c r="AN346" s="7">
        <f>IF('SKU x Data x Preço de Custo'!AN346&lt;&gt;'SKU x Data x Preço de Custo'!AM346,1,0)</f>
        <v>0</v>
      </c>
      <c r="AO346" s="7">
        <f>IF('SKU x Data x Preço de Custo'!AO346&lt;&gt;'SKU x Data x Preço de Custo'!AN346,1,0)</f>
        <v>0</v>
      </c>
      <c r="AP346" s="7">
        <f>IF('SKU x Data x Preço de Custo'!AP346&lt;&gt;'SKU x Data x Preço de Custo'!AO346,1,0)</f>
        <v>0</v>
      </c>
      <c r="AQ346" s="7">
        <f>IF('SKU x Data x Preço de Custo'!AQ346&lt;&gt;'SKU x Data x Preço de Custo'!AP346,1,0)</f>
        <v>0</v>
      </c>
      <c r="AR346" s="7">
        <f>IF('SKU x Data x Preço de Custo'!AR346&lt;&gt;'SKU x Data x Preço de Custo'!AQ346,1,0)</f>
        <v>0</v>
      </c>
      <c r="AS346" s="7">
        <f>IF('SKU x Data x Preço de Custo'!AS346&lt;&gt;'SKU x Data x Preço de Custo'!AR346,1,0)</f>
        <v>0</v>
      </c>
      <c r="AT346" s="7">
        <f>IF('SKU x Data x Preço de Custo'!AT346&lt;&gt;'SKU x Data x Preço de Custo'!AS346,1,0)</f>
        <v>0</v>
      </c>
      <c r="AU346" s="7">
        <f>IF('SKU x Data x Preço de Custo'!AU346&lt;&gt;'SKU x Data x Preço de Custo'!AT346,1,0)</f>
        <v>0</v>
      </c>
      <c r="AV346" s="7">
        <f>IF('SKU x Data x Preço de Custo'!AV346&lt;&gt;'SKU x Data x Preço de Custo'!AU346,1,0)</f>
        <v>0</v>
      </c>
      <c r="AW346" s="7">
        <f>IF('SKU x Data x Preço de Custo'!AW346&lt;&gt;'SKU x Data x Preço de Custo'!AV346,1,0)</f>
        <v>0</v>
      </c>
      <c r="AX346" s="7">
        <f>IF('SKU x Data x Preço de Custo'!AX346&lt;&gt;'SKU x Data x Preço de Custo'!AW346,1,0)</f>
        <v>0</v>
      </c>
      <c r="AY346" s="7">
        <f>IF('SKU x Data x Preço de Custo'!AY346&lt;&gt;'SKU x Data x Preço de Custo'!AX346,1,0)</f>
        <v>0</v>
      </c>
      <c r="AZ346" s="7">
        <f>IF('SKU x Data x Preço de Custo'!AZ346&lt;&gt;'SKU x Data x Preço de Custo'!AY346,1,0)</f>
        <v>0</v>
      </c>
      <c r="BA346" s="7">
        <f>IF('SKU x Data x Preço de Custo'!BA346&lt;&gt;'SKU x Data x Preço de Custo'!AZ346,1,0)</f>
        <v>0</v>
      </c>
      <c r="BB346" s="7">
        <f>IF('SKU x Data x Preço de Custo'!BB346&lt;&gt;'SKU x Data x Preço de Custo'!BA346,1,0)</f>
        <v>0</v>
      </c>
      <c r="BC346" s="7">
        <f>IF('SKU x Data x Preço de Custo'!BC346&lt;&gt;'SKU x Data x Preço de Custo'!BB346,1,0)</f>
        <v>0</v>
      </c>
      <c r="BD346" s="7">
        <f>IF('SKU x Data x Preço de Custo'!BD346&lt;&gt;'SKU x Data x Preço de Custo'!BC346,1,0)</f>
        <v>0</v>
      </c>
      <c r="BE346" s="7">
        <f>IF('SKU x Data x Preço de Custo'!BE346&lt;&gt;'SKU x Data x Preço de Custo'!BD346,1,0)</f>
        <v>0</v>
      </c>
      <c r="BF346" s="7">
        <f>IF('SKU x Data x Preço de Custo'!BF346&lt;&gt;'SKU x Data x Preço de Custo'!BE346,1,0)</f>
        <v>0</v>
      </c>
      <c r="BG346" s="7">
        <f>IF('SKU x Data x Preço de Custo'!BG346&lt;&gt;'SKU x Data x Preço de Custo'!BF346,1,0)</f>
        <v>0</v>
      </c>
      <c r="BH346" s="7">
        <f>IF('SKU x Data x Preço de Custo'!BH346&lt;&gt;'SKU x Data x Preço de Custo'!BG346,1,0)</f>
        <v>0</v>
      </c>
      <c r="BI346" s="7">
        <f>IF('SKU x Data x Preço de Custo'!BI346&lt;&gt;'SKU x Data x Preço de Custo'!BH346,1,0)</f>
        <v>0</v>
      </c>
      <c r="BJ346" s="7">
        <f>IF('SKU x Data x Preço de Custo'!BJ346&lt;&gt;'SKU x Data x Preço de Custo'!BI346,1,0)</f>
        <v>0</v>
      </c>
    </row>
    <row r="347" customFormat="1" spans="1:62">
      <c r="A347" s="12" t="s">
        <v>17693</v>
      </c>
      <c r="B347" s="7">
        <f>IF('SKU x Data x Preço de Custo'!B347&lt;&gt;'SKU x Data x Preço de Custo'!A347,1,0)</f>
        <v>1</v>
      </c>
      <c r="C347" s="7">
        <f>IF('SKU x Data x Preço de Custo'!C347&lt;&gt;'SKU x Data x Preço de Custo'!B347,1,0)</f>
        <v>0</v>
      </c>
      <c r="D347" s="7">
        <f>IF('SKU x Data x Preço de Custo'!D347&lt;&gt;'SKU x Data x Preço de Custo'!C347,1,0)</f>
        <v>0</v>
      </c>
      <c r="E347" s="7">
        <f>IF('SKU x Data x Preço de Custo'!E347&lt;&gt;'SKU x Data x Preço de Custo'!D347,1,0)</f>
        <v>0</v>
      </c>
      <c r="F347" s="7">
        <f>IF('SKU x Data x Preço de Custo'!F347&lt;&gt;'SKU x Data x Preço de Custo'!E347,1,0)</f>
        <v>0</v>
      </c>
      <c r="G347" s="7">
        <f>IF('SKU x Data x Preço de Custo'!G347&lt;&gt;'SKU x Data x Preço de Custo'!F347,1,0)</f>
        <v>0</v>
      </c>
      <c r="H347" s="7">
        <f>IF('SKU x Data x Preço de Custo'!H347&lt;&gt;'SKU x Data x Preço de Custo'!G347,1,0)</f>
        <v>0</v>
      </c>
      <c r="I347" s="7">
        <f>IF('SKU x Data x Preço de Custo'!I347&lt;&gt;'SKU x Data x Preço de Custo'!H347,1,0)</f>
        <v>0</v>
      </c>
      <c r="J347" s="7">
        <f>IF('SKU x Data x Preço de Custo'!J347&lt;&gt;'SKU x Data x Preço de Custo'!I347,1,0)</f>
        <v>0</v>
      </c>
      <c r="K347" s="7">
        <f>IF('SKU x Data x Preço de Custo'!K347&lt;&gt;'SKU x Data x Preço de Custo'!J347,1,0)</f>
        <v>0</v>
      </c>
      <c r="L347" s="7">
        <f>IF('SKU x Data x Preço de Custo'!L347&lt;&gt;'SKU x Data x Preço de Custo'!K347,1,0)</f>
        <v>0</v>
      </c>
      <c r="M347" s="7">
        <f>IF('SKU x Data x Preço de Custo'!M347&lt;&gt;'SKU x Data x Preço de Custo'!L347,1,0)</f>
        <v>0</v>
      </c>
      <c r="N347" s="7">
        <f>IF('SKU x Data x Preço de Custo'!N347&lt;&gt;'SKU x Data x Preço de Custo'!M347,1,0)</f>
        <v>0</v>
      </c>
      <c r="O347" s="7">
        <f>IF('SKU x Data x Preço de Custo'!O347&lt;&gt;'SKU x Data x Preço de Custo'!N347,1,0)</f>
        <v>0</v>
      </c>
      <c r="P347" s="7">
        <f>IF('SKU x Data x Preço de Custo'!P347&lt;&gt;'SKU x Data x Preço de Custo'!O347,1,0)</f>
        <v>0</v>
      </c>
      <c r="Q347" s="7">
        <f>IF('SKU x Data x Preço de Custo'!Q347&lt;&gt;'SKU x Data x Preço de Custo'!P347,1,0)</f>
        <v>0</v>
      </c>
      <c r="R347" s="7">
        <f>IF('SKU x Data x Preço de Custo'!R347&lt;&gt;'SKU x Data x Preço de Custo'!Q347,1,0)</f>
        <v>0</v>
      </c>
      <c r="S347" s="7">
        <f>IF('SKU x Data x Preço de Custo'!S347&lt;&gt;'SKU x Data x Preço de Custo'!R347,1,0)</f>
        <v>0</v>
      </c>
      <c r="T347" s="7">
        <f>IF('SKU x Data x Preço de Custo'!T347&lt;&gt;'SKU x Data x Preço de Custo'!S347,1,0)</f>
        <v>0</v>
      </c>
      <c r="U347" s="7">
        <f>IF('SKU x Data x Preço de Custo'!U347&lt;&gt;'SKU x Data x Preço de Custo'!T347,1,0)</f>
        <v>0</v>
      </c>
      <c r="V347" s="7">
        <f>IF('SKU x Data x Preço de Custo'!V347&lt;&gt;'SKU x Data x Preço de Custo'!U347,1,0)</f>
        <v>0</v>
      </c>
      <c r="W347" s="7">
        <f>IF('SKU x Data x Preço de Custo'!W347&lt;&gt;'SKU x Data x Preço de Custo'!V347,1,0)</f>
        <v>0</v>
      </c>
      <c r="X347" s="7">
        <f>IF('SKU x Data x Preço de Custo'!X347&lt;&gt;'SKU x Data x Preço de Custo'!W347,1,0)</f>
        <v>0</v>
      </c>
      <c r="Y347" s="7">
        <f>IF('SKU x Data x Preço de Custo'!Y347&lt;&gt;'SKU x Data x Preço de Custo'!X347,1,0)</f>
        <v>0</v>
      </c>
      <c r="Z347" s="7">
        <f>IF('SKU x Data x Preço de Custo'!Z347&lt;&gt;'SKU x Data x Preço de Custo'!Y347,1,0)</f>
        <v>0</v>
      </c>
      <c r="AA347" s="7">
        <f>IF('SKU x Data x Preço de Custo'!AA347&lt;&gt;'SKU x Data x Preço de Custo'!Z347,1,0)</f>
        <v>0</v>
      </c>
      <c r="AB347" s="7">
        <f>IF('SKU x Data x Preço de Custo'!AB347&lt;&gt;'SKU x Data x Preço de Custo'!AA347,1,0)</f>
        <v>0</v>
      </c>
      <c r="AC347" s="7">
        <f>IF('SKU x Data x Preço de Custo'!AC347&lt;&gt;'SKU x Data x Preço de Custo'!AB347,1,0)</f>
        <v>0</v>
      </c>
      <c r="AD347" s="7">
        <f>IF('SKU x Data x Preço de Custo'!AD347&lt;&gt;'SKU x Data x Preço de Custo'!AC347,1,0)</f>
        <v>0</v>
      </c>
      <c r="AE347" s="7">
        <f>IF('SKU x Data x Preço de Custo'!AE347&lt;&gt;'SKU x Data x Preço de Custo'!AD347,1,0)</f>
        <v>0</v>
      </c>
      <c r="AF347" s="7">
        <f>IF('SKU x Data x Preço de Custo'!AF347&lt;&gt;'SKU x Data x Preço de Custo'!AE347,1,0)</f>
        <v>0</v>
      </c>
      <c r="AG347" s="7">
        <f>IF('SKU x Data x Preço de Custo'!AG347&lt;&gt;'SKU x Data x Preço de Custo'!AF347,1,0)</f>
        <v>0</v>
      </c>
      <c r="AH347" s="7">
        <f>IF('SKU x Data x Preço de Custo'!AH347&lt;&gt;'SKU x Data x Preço de Custo'!AG347,1,0)</f>
        <v>0</v>
      </c>
      <c r="AI347" s="7">
        <f>IF('SKU x Data x Preço de Custo'!AI347&lt;&gt;'SKU x Data x Preço de Custo'!AH347,1,0)</f>
        <v>0</v>
      </c>
      <c r="AJ347" s="7">
        <f>IF('SKU x Data x Preço de Custo'!AJ347&lt;&gt;'SKU x Data x Preço de Custo'!AI347,1,0)</f>
        <v>0</v>
      </c>
      <c r="AK347" s="7">
        <f>IF('SKU x Data x Preço de Custo'!AK347&lt;&gt;'SKU x Data x Preço de Custo'!AJ347,1,0)</f>
        <v>0</v>
      </c>
      <c r="AL347" s="7">
        <f>IF('SKU x Data x Preço de Custo'!AL347&lt;&gt;'SKU x Data x Preço de Custo'!AK347,1,0)</f>
        <v>0</v>
      </c>
      <c r="AM347" s="7">
        <f>IF('SKU x Data x Preço de Custo'!AM347&lt;&gt;'SKU x Data x Preço de Custo'!AL347,1,0)</f>
        <v>0</v>
      </c>
      <c r="AN347" s="7">
        <f>IF('SKU x Data x Preço de Custo'!AN347&lt;&gt;'SKU x Data x Preço de Custo'!AM347,1,0)</f>
        <v>0</v>
      </c>
      <c r="AO347" s="7">
        <f>IF('SKU x Data x Preço de Custo'!AO347&lt;&gt;'SKU x Data x Preço de Custo'!AN347,1,0)</f>
        <v>0</v>
      </c>
      <c r="AP347" s="7">
        <f>IF('SKU x Data x Preço de Custo'!AP347&lt;&gt;'SKU x Data x Preço de Custo'!AO347,1,0)</f>
        <v>0</v>
      </c>
      <c r="AQ347" s="7">
        <f>IF('SKU x Data x Preço de Custo'!AQ347&lt;&gt;'SKU x Data x Preço de Custo'!AP347,1,0)</f>
        <v>0</v>
      </c>
      <c r="AR347" s="7">
        <f>IF('SKU x Data x Preço de Custo'!AR347&lt;&gt;'SKU x Data x Preço de Custo'!AQ347,1,0)</f>
        <v>0</v>
      </c>
      <c r="AS347" s="7">
        <f>IF('SKU x Data x Preço de Custo'!AS347&lt;&gt;'SKU x Data x Preço de Custo'!AR347,1,0)</f>
        <v>0</v>
      </c>
      <c r="AT347" s="7">
        <f>IF('SKU x Data x Preço de Custo'!AT347&lt;&gt;'SKU x Data x Preço de Custo'!AS347,1,0)</f>
        <v>0</v>
      </c>
      <c r="AU347" s="7">
        <f>IF('SKU x Data x Preço de Custo'!AU347&lt;&gt;'SKU x Data x Preço de Custo'!AT347,1,0)</f>
        <v>0</v>
      </c>
      <c r="AV347" s="7">
        <f>IF('SKU x Data x Preço de Custo'!AV347&lt;&gt;'SKU x Data x Preço de Custo'!AU347,1,0)</f>
        <v>0</v>
      </c>
      <c r="AW347" s="7">
        <f>IF('SKU x Data x Preço de Custo'!AW347&lt;&gt;'SKU x Data x Preço de Custo'!AV347,1,0)</f>
        <v>0</v>
      </c>
      <c r="AX347" s="7">
        <f>IF('SKU x Data x Preço de Custo'!AX347&lt;&gt;'SKU x Data x Preço de Custo'!AW347,1,0)</f>
        <v>0</v>
      </c>
      <c r="AY347" s="7">
        <f>IF('SKU x Data x Preço de Custo'!AY347&lt;&gt;'SKU x Data x Preço de Custo'!AX347,1,0)</f>
        <v>0</v>
      </c>
      <c r="AZ347" s="7">
        <f>IF('SKU x Data x Preço de Custo'!AZ347&lt;&gt;'SKU x Data x Preço de Custo'!AY347,1,0)</f>
        <v>0</v>
      </c>
      <c r="BA347" s="7">
        <f>IF('SKU x Data x Preço de Custo'!BA347&lt;&gt;'SKU x Data x Preço de Custo'!AZ347,1,0)</f>
        <v>0</v>
      </c>
      <c r="BB347" s="7">
        <f>IF('SKU x Data x Preço de Custo'!BB347&lt;&gt;'SKU x Data x Preço de Custo'!BA347,1,0)</f>
        <v>0</v>
      </c>
      <c r="BC347" s="7">
        <f>IF('SKU x Data x Preço de Custo'!BC347&lt;&gt;'SKU x Data x Preço de Custo'!BB347,1,0)</f>
        <v>0</v>
      </c>
      <c r="BD347" s="7">
        <f>IF('SKU x Data x Preço de Custo'!BD347&lt;&gt;'SKU x Data x Preço de Custo'!BC347,1,0)</f>
        <v>0</v>
      </c>
      <c r="BE347" s="7">
        <f>IF('SKU x Data x Preço de Custo'!BE347&lt;&gt;'SKU x Data x Preço de Custo'!BD347,1,0)</f>
        <v>0</v>
      </c>
      <c r="BF347" s="7">
        <f>IF('SKU x Data x Preço de Custo'!BF347&lt;&gt;'SKU x Data x Preço de Custo'!BE347,1,0)</f>
        <v>0</v>
      </c>
      <c r="BG347" s="7">
        <f>IF('SKU x Data x Preço de Custo'!BG347&lt;&gt;'SKU x Data x Preço de Custo'!BF347,1,0)</f>
        <v>0</v>
      </c>
      <c r="BH347" s="7">
        <f>IF('SKU x Data x Preço de Custo'!BH347&lt;&gt;'SKU x Data x Preço de Custo'!BG347,1,0)</f>
        <v>0</v>
      </c>
      <c r="BI347" s="7">
        <f>IF('SKU x Data x Preço de Custo'!BI347&lt;&gt;'SKU x Data x Preço de Custo'!BH347,1,0)</f>
        <v>0</v>
      </c>
      <c r="BJ347" s="7">
        <f>IF('SKU x Data x Preço de Custo'!BJ347&lt;&gt;'SKU x Data x Preço de Custo'!BI347,1,0)</f>
        <v>0</v>
      </c>
    </row>
    <row r="348" customFormat="1" spans="1:62">
      <c r="A348" s="12" t="s">
        <v>17694</v>
      </c>
      <c r="B348" s="7">
        <f>IF('SKU x Data x Preço de Custo'!B348&lt;&gt;'SKU x Data x Preço de Custo'!A348,1,0)</f>
        <v>1</v>
      </c>
      <c r="C348" s="7">
        <f>IF('SKU x Data x Preço de Custo'!C348&lt;&gt;'SKU x Data x Preço de Custo'!B348,1,0)</f>
        <v>0</v>
      </c>
      <c r="D348" s="7">
        <f>IF('SKU x Data x Preço de Custo'!D348&lt;&gt;'SKU x Data x Preço de Custo'!C348,1,0)</f>
        <v>0</v>
      </c>
      <c r="E348" s="7">
        <f>IF('SKU x Data x Preço de Custo'!E348&lt;&gt;'SKU x Data x Preço de Custo'!D348,1,0)</f>
        <v>0</v>
      </c>
      <c r="F348" s="7">
        <f>IF('SKU x Data x Preço de Custo'!F348&lt;&gt;'SKU x Data x Preço de Custo'!E348,1,0)</f>
        <v>0</v>
      </c>
      <c r="G348" s="7">
        <f>IF('SKU x Data x Preço de Custo'!G348&lt;&gt;'SKU x Data x Preço de Custo'!F348,1,0)</f>
        <v>0</v>
      </c>
      <c r="H348" s="7">
        <f>IF('SKU x Data x Preço de Custo'!H348&lt;&gt;'SKU x Data x Preço de Custo'!G348,1,0)</f>
        <v>0</v>
      </c>
      <c r="I348" s="7">
        <f>IF('SKU x Data x Preço de Custo'!I348&lt;&gt;'SKU x Data x Preço de Custo'!H348,1,0)</f>
        <v>0</v>
      </c>
      <c r="J348" s="7">
        <f>IF('SKU x Data x Preço de Custo'!J348&lt;&gt;'SKU x Data x Preço de Custo'!I348,1,0)</f>
        <v>0</v>
      </c>
      <c r="K348" s="7">
        <f>IF('SKU x Data x Preço de Custo'!K348&lt;&gt;'SKU x Data x Preço de Custo'!J348,1,0)</f>
        <v>0</v>
      </c>
      <c r="L348" s="7">
        <f>IF('SKU x Data x Preço de Custo'!L348&lt;&gt;'SKU x Data x Preço de Custo'!K348,1,0)</f>
        <v>0</v>
      </c>
      <c r="M348" s="7">
        <f>IF('SKU x Data x Preço de Custo'!M348&lt;&gt;'SKU x Data x Preço de Custo'!L348,1,0)</f>
        <v>0</v>
      </c>
      <c r="N348" s="7">
        <f>IF('SKU x Data x Preço de Custo'!N348&lt;&gt;'SKU x Data x Preço de Custo'!M348,1,0)</f>
        <v>0</v>
      </c>
      <c r="O348" s="7">
        <f>IF('SKU x Data x Preço de Custo'!O348&lt;&gt;'SKU x Data x Preço de Custo'!N348,1,0)</f>
        <v>0</v>
      </c>
      <c r="P348" s="7">
        <f>IF('SKU x Data x Preço de Custo'!P348&lt;&gt;'SKU x Data x Preço de Custo'!O348,1,0)</f>
        <v>0</v>
      </c>
      <c r="Q348" s="7">
        <f>IF('SKU x Data x Preço de Custo'!Q348&lt;&gt;'SKU x Data x Preço de Custo'!P348,1,0)</f>
        <v>0</v>
      </c>
      <c r="R348" s="7">
        <f>IF('SKU x Data x Preço de Custo'!R348&lt;&gt;'SKU x Data x Preço de Custo'!Q348,1,0)</f>
        <v>0</v>
      </c>
      <c r="S348" s="7">
        <f>IF('SKU x Data x Preço de Custo'!S348&lt;&gt;'SKU x Data x Preço de Custo'!R348,1,0)</f>
        <v>0</v>
      </c>
      <c r="T348" s="7">
        <f>IF('SKU x Data x Preço de Custo'!T348&lt;&gt;'SKU x Data x Preço de Custo'!S348,1,0)</f>
        <v>0</v>
      </c>
      <c r="U348" s="7">
        <f>IF('SKU x Data x Preço de Custo'!U348&lt;&gt;'SKU x Data x Preço de Custo'!T348,1,0)</f>
        <v>0</v>
      </c>
      <c r="V348" s="7">
        <f>IF('SKU x Data x Preço de Custo'!V348&lt;&gt;'SKU x Data x Preço de Custo'!U348,1,0)</f>
        <v>0</v>
      </c>
      <c r="W348" s="7">
        <f>IF('SKU x Data x Preço de Custo'!W348&lt;&gt;'SKU x Data x Preço de Custo'!V348,1,0)</f>
        <v>0</v>
      </c>
      <c r="X348" s="7">
        <f>IF('SKU x Data x Preço de Custo'!X348&lt;&gt;'SKU x Data x Preço de Custo'!W348,1,0)</f>
        <v>0</v>
      </c>
      <c r="Y348" s="7">
        <f>IF('SKU x Data x Preço de Custo'!Y348&lt;&gt;'SKU x Data x Preço de Custo'!X348,1,0)</f>
        <v>0</v>
      </c>
      <c r="Z348" s="7">
        <f>IF('SKU x Data x Preço de Custo'!Z348&lt;&gt;'SKU x Data x Preço de Custo'!Y348,1,0)</f>
        <v>0</v>
      </c>
      <c r="AA348" s="7">
        <f>IF('SKU x Data x Preço de Custo'!AA348&lt;&gt;'SKU x Data x Preço de Custo'!Z348,1,0)</f>
        <v>0</v>
      </c>
      <c r="AB348" s="7">
        <f>IF('SKU x Data x Preço de Custo'!AB348&lt;&gt;'SKU x Data x Preço de Custo'!AA348,1,0)</f>
        <v>0</v>
      </c>
      <c r="AC348" s="7">
        <f>IF('SKU x Data x Preço de Custo'!AC348&lt;&gt;'SKU x Data x Preço de Custo'!AB348,1,0)</f>
        <v>0</v>
      </c>
      <c r="AD348" s="7">
        <f>IF('SKU x Data x Preço de Custo'!AD348&lt;&gt;'SKU x Data x Preço de Custo'!AC348,1,0)</f>
        <v>0</v>
      </c>
      <c r="AE348" s="7">
        <f>IF('SKU x Data x Preço de Custo'!AE348&lt;&gt;'SKU x Data x Preço de Custo'!AD348,1,0)</f>
        <v>0</v>
      </c>
      <c r="AF348" s="7">
        <f>IF('SKU x Data x Preço de Custo'!AF348&lt;&gt;'SKU x Data x Preço de Custo'!AE348,1,0)</f>
        <v>0</v>
      </c>
      <c r="AG348" s="7">
        <f>IF('SKU x Data x Preço de Custo'!AG348&lt;&gt;'SKU x Data x Preço de Custo'!AF348,1,0)</f>
        <v>0</v>
      </c>
      <c r="AH348" s="7">
        <f>IF('SKU x Data x Preço de Custo'!AH348&lt;&gt;'SKU x Data x Preço de Custo'!AG348,1,0)</f>
        <v>0</v>
      </c>
      <c r="AI348" s="7">
        <f>IF('SKU x Data x Preço de Custo'!AI348&lt;&gt;'SKU x Data x Preço de Custo'!AH348,1,0)</f>
        <v>0</v>
      </c>
      <c r="AJ348" s="7">
        <f>IF('SKU x Data x Preço de Custo'!AJ348&lt;&gt;'SKU x Data x Preço de Custo'!AI348,1,0)</f>
        <v>0</v>
      </c>
      <c r="AK348" s="7">
        <f>IF('SKU x Data x Preço de Custo'!AK348&lt;&gt;'SKU x Data x Preço de Custo'!AJ348,1,0)</f>
        <v>0</v>
      </c>
      <c r="AL348" s="7">
        <f>IF('SKU x Data x Preço de Custo'!AL348&lt;&gt;'SKU x Data x Preço de Custo'!AK348,1,0)</f>
        <v>0</v>
      </c>
      <c r="AM348" s="7">
        <f>IF('SKU x Data x Preço de Custo'!AM348&lt;&gt;'SKU x Data x Preço de Custo'!AL348,1,0)</f>
        <v>0</v>
      </c>
      <c r="AN348" s="7">
        <f>IF('SKU x Data x Preço de Custo'!AN348&lt;&gt;'SKU x Data x Preço de Custo'!AM348,1,0)</f>
        <v>0</v>
      </c>
      <c r="AO348" s="7">
        <f>IF('SKU x Data x Preço de Custo'!AO348&lt;&gt;'SKU x Data x Preço de Custo'!AN348,1,0)</f>
        <v>0</v>
      </c>
      <c r="AP348" s="7">
        <f>IF('SKU x Data x Preço de Custo'!AP348&lt;&gt;'SKU x Data x Preço de Custo'!AO348,1,0)</f>
        <v>0</v>
      </c>
      <c r="AQ348" s="7">
        <f>IF('SKU x Data x Preço de Custo'!AQ348&lt;&gt;'SKU x Data x Preço de Custo'!AP348,1,0)</f>
        <v>0</v>
      </c>
      <c r="AR348" s="7">
        <f>IF('SKU x Data x Preço de Custo'!AR348&lt;&gt;'SKU x Data x Preço de Custo'!AQ348,1,0)</f>
        <v>0</v>
      </c>
      <c r="AS348" s="7">
        <f>IF('SKU x Data x Preço de Custo'!AS348&lt;&gt;'SKU x Data x Preço de Custo'!AR348,1,0)</f>
        <v>0</v>
      </c>
      <c r="AT348" s="7">
        <f>IF('SKU x Data x Preço de Custo'!AT348&lt;&gt;'SKU x Data x Preço de Custo'!AS348,1,0)</f>
        <v>0</v>
      </c>
      <c r="AU348" s="7">
        <f>IF('SKU x Data x Preço de Custo'!AU348&lt;&gt;'SKU x Data x Preço de Custo'!AT348,1,0)</f>
        <v>0</v>
      </c>
      <c r="AV348" s="7">
        <f>IF('SKU x Data x Preço de Custo'!AV348&lt;&gt;'SKU x Data x Preço de Custo'!AU348,1,0)</f>
        <v>0</v>
      </c>
      <c r="AW348" s="7">
        <f>IF('SKU x Data x Preço de Custo'!AW348&lt;&gt;'SKU x Data x Preço de Custo'!AV348,1,0)</f>
        <v>0</v>
      </c>
      <c r="AX348" s="7">
        <f>IF('SKU x Data x Preço de Custo'!AX348&lt;&gt;'SKU x Data x Preço de Custo'!AW348,1,0)</f>
        <v>0</v>
      </c>
      <c r="AY348" s="7">
        <f>IF('SKU x Data x Preço de Custo'!AY348&lt;&gt;'SKU x Data x Preço de Custo'!AX348,1,0)</f>
        <v>0</v>
      </c>
      <c r="AZ348" s="7">
        <f>IF('SKU x Data x Preço de Custo'!AZ348&lt;&gt;'SKU x Data x Preço de Custo'!AY348,1,0)</f>
        <v>0</v>
      </c>
      <c r="BA348" s="7">
        <f>IF('SKU x Data x Preço de Custo'!BA348&lt;&gt;'SKU x Data x Preço de Custo'!AZ348,1,0)</f>
        <v>0</v>
      </c>
      <c r="BB348" s="7">
        <f>IF('SKU x Data x Preço de Custo'!BB348&lt;&gt;'SKU x Data x Preço de Custo'!BA348,1,0)</f>
        <v>0</v>
      </c>
      <c r="BC348" s="7">
        <f>IF('SKU x Data x Preço de Custo'!BC348&lt;&gt;'SKU x Data x Preço de Custo'!BB348,1,0)</f>
        <v>0</v>
      </c>
      <c r="BD348" s="7">
        <f>IF('SKU x Data x Preço de Custo'!BD348&lt;&gt;'SKU x Data x Preço de Custo'!BC348,1,0)</f>
        <v>0</v>
      </c>
      <c r="BE348" s="7">
        <f>IF('SKU x Data x Preço de Custo'!BE348&lt;&gt;'SKU x Data x Preço de Custo'!BD348,1,0)</f>
        <v>0</v>
      </c>
      <c r="BF348" s="7">
        <f>IF('SKU x Data x Preço de Custo'!BF348&lt;&gt;'SKU x Data x Preço de Custo'!BE348,1,0)</f>
        <v>0</v>
      </c>
      <c r="BG348" s="7">
        <f>IF('SKU x Data x Preço de Custo'!BG348&lt;&gt;'SKU x Data x Preço de Custo'!BF348,1,0)</f>
        <v>0</v>
      </c>
      <c r="BH348" s="7">
        <f>IF('SKU x Data x Preço de Custo'!BH348&lt;&gt;'SKU x Data x Preço de Custo'!BG348,1,0)</f>
        <v>0</v>
      </c>
      <c r="BI348" s="7">
        <f>IF('SKU x Data x Preço de Custo'!BI348&lt;&gt;'SKU x Data x Preço de Custo'!BH348,1,0)</f>
        <v>0</v>
      </c>
      <c r="BJ348" s="7">
        <f>IF('SKU x Data x Preço de Custo'!BJ348&lt;&gt;'SKU x Data x Preço de Custo'!BI348,1,0)</f>
        <v>0</v>
      </c>
    </row>
    <row r="349" customFormat="1" spans="1:62">
      <c r="A349" s="12" t="s">
        <v>17695</v>
      </c>
      <c r="B349" s="7">
        <f>IF('SKU x Data x Preço de Custo'!B349&lt;&gt;'SKU x Data x Preço de Custo'!A349,1,0)</f>
        <v>1</v>
      </c>
      <c r="C349" s="7">
        <f>IF('SKU x Data x Preço de Custo'!C349&lt;&gt;'SKU x Data x Preço de Custo'!B349,1,0)</f>
        <v>0</v>
      </c>
      <c r="D349" s="7">
        <f>IF('SKU x Data x Preço de Custo'!D349&lt;&gt;'SKU x Data x Preço de Custo'!C349,1,0)</f>
        <v>0</v>
      </c>
      <c r="E349" s="7">
        <f>IF('SKU x Data x Preço de Custo'!E349&lt;&gt;'SKU x Data x Preço de Custo'!D349,1,0)</f>
        <v>0</v>
      </c>
      <c r="F349" s="7">
        <f>IF('SKU x Data x Preço de Custo'!F349&lt;&gt;'SKU x Data x Preço de Custo'!E349,1,0)</f>
        <v>0</v>
      </c>
      <c r="G349" s="7">
        <f>IF('SKU x Data x Preço de Custo'!G349&lt;&gt;'SKU x Data x Preço de Custo'!F349,1,0)</f>
        <v>0</v>
      </c>
      <c r="H349" s="7">
        <f>IF('SKU x Data x Preço de Custo'!H349&lt;&gt;'SKU x Data x Preço de Custo'!G349,1,0)</f>
        <v>0</v>
      </c>
      <c r="I349" s="7">
        <f>IF('SKU x Data x Preço de Custo'!I349&lt;&gt;'SKU x Data x Preço de Custo'!H349,1,0)</f>
        <v>0</v>
      </c>
      <c r="J349" s="7">
        <f>IF('SKU x Data x Preço de Custo'!J349&lt;&gt;'SKU x Data x Preço de Custo'!I349,1,0)</f>
        <v>0</v>
      </c>
      <c r="K349" s="7">
        <f>IF('SKU x Data x Preço de Custo'!K349&lt;&gt;'SKU x Data x Preço de Custo'!J349,1,0)</f>
        <v>0</v>
      </c>
      <c r="L349" s="7">
        <f>IF('SKU x Data x Preço de Custo'!L349&lt;&gt;'SKU x Data x Preço de Custo'!K349,1,0)</f>
        <v>0</v>
      </c>
      <c r="M349" s="7">
        <f>IF('SKU x Data x Preço de Custo'!M349&lt;&gt;'SKU x Data x Preço de Custo'!L349,1,0)</f>
        <v>0</v>
      </c>
      <c r="N349" s="7">
        <f>IF('SKU x Data x Preço de Custo'!N349&lt;&gt;'SKU x Data x Preço de Custo'!M349,1,0)</f>
        <v>0</v>
      </c>
      <c r="O349" s="7">
        <f>IF('SKU x Data x Preço de Custo'!O349&lt;&gt;'SKU x Data x Preço de Custo'!N349,1,0)</f>
        <v>0</v>
      </c>
      <c r="P349" s="7">
        <f>IF('SKU x Data x Preço de Custo'!P349&lt;&gt;'SKU x Data x Preço de Custo'!O349,1,0)</f>
        <v>0</v>
      </c>
      <c r="Q349" s="7">
        <f>IF('SKU x Data x Preço de Custo'!Q349&lt;&gt;'SKU x Data x Preço de Custo'!P349,1,0)</f>
        <v>0</v>
      </c>
      <c r="R349" s="7">
        <f>IF('SKU x Data x Preço de Custo'!R349&lt;&gt;'SKU x Data x Preço de Custo'!Q349,1,0)</f>
        <v>0</v>
      </c>
      <c r="S349" s="7">
        <f>IF('SKU x Data x Preço de Custo'!S349&lt;&gt;'SKU x Data x Preço de Custo'!R349,1,0)</f>
        <v>0</v>
      </c>
      <c r="T349" s="7">
        <f>IF('SKU x Data x Preço de Custo'!T349&lt;&gt;'SKU x Data x Preço de Custo'!S349,1,0)</f>
        <v>0</v>
      </c>
      <c r="U349" s="7">
        <f>IF('SKU x Data x Preço de Custo'!U349&lt;&gt;'SKU x Data x Preço de Custo'!T349,1,0)</f>
        <v>0</v>
      </c>
      <c r="V349" s="7">
        <f>IF('SKU x Data x Preço de Custo'!V349&lt;&gt;'SKU x Data x Preço de Custo'!U349,1,0)</f>
        <v>0</v>
      </c>
      <c r="W349" s="7">
        <f>IF('SKU x Data x Preço de Custo'!W349&lt;&gt;'SKU x Data x Preço de Custo'!V349,1,0)</f>
        <v>0</v>
      </c>
      <c r="X349" s="7">
        <f>IF('SKU x Data x Preço de Custo'!X349&lt;&gt;'SKU x Data x Preço de Custo'!W349,1,0)</f>
        <v>0</v>
      </c>
      <c r="Y349" s="7">
        <f>IF('SKU x Data x Preço de Custo'!Y349&lt;&gt;'SKU x Data x Preço de Custo'!X349,1,0)</f>
        <v>0</v>
      </c>
      <c r="Z349" s="7">
        <f>IF('SKU x Data x Preço de Custo'!Z349&lt;&gt;'SKU x Data x Preço de Custo'!Y349,1,0)</f>
        <v>0</v>
      </c>
      <c r="AA349" s="7">
        <f>IF('SKU x Data x Preço de Custo'!AA349&lt;&gt;'SKU x Data x Preço de Custo'!Z349,1,0)</f>
        <v>0</v>
      </c>
      <c r="AB349" s="7">
        <f>IF('SKU x Data x Preço de Custo'!AB349&lt;&gt;'SKU x Data x Preço de Custo'!AA349,1,0)</f>
        <v>0</v>
      </c>
      <c r="AC349" s="7">
        <f>IF('SKU x Data x Preço de Custo'!AC349&lt;&gt;'SKU x Data x Preço de Custo'!AB349,1,0)</f>
        <v>0</v>
      </c>
      <c r="AD349" s="7">
        <f>IF('SKU x Data x Preço de Custo'!AD349&lt;&gt;'SKU x Data x Preço de Custo'!AC349,1,0)</f>
        <v>0</v>
      </c>
      <c r="AE349" s="7">
        <f>IF('SKU x Data x Preço de Custo'!AE349&lt;&gt;'SKU x Data x Preço de Custo'!AD349,1,0)</f>
        <v>0</v>
      </c>
      <c r="AF349" s="7">
        <f>IF('SKU x Data x Preço de Custo'!AF349&lt;&gt;'SKU x Data x Preço de Custo'!AE349,1,0)</f>
        <v>0</v>
      </c>
      <c r="AG349" s="7">
        <f>IF('SKU x Data x Preço de Custo'!AG349&lt;&gt;'SKU x Data x Preço de Custo'!AF349,1,0)</f>
        <v>0</v>
      </c>
      <c r="AH349" s="7">
        <f>IF('SKU x Data x Preço de Custo'!AH349&lt;&gt;'SKU x Data x Preço de Custo'!AG349,1,0)</f>
        <v>0</v>
      </c>
      <c r="AI349" s="7">
        <f>IF('SKU x Data x Preço de Custo'!AI349&lt;&gt;'SKU x Data x Preço de Custo'!AH349,1,0)</f>
        <v>0</v>
      </c>
      <c r="AJ349" s="7">
        <f>IF('SKU x Data x Preço de Custo'!AJ349&lt;&gt;'SKU x Data x Preço de Custo'!AI349,1,0)</f>
        <v>0</v>
      </c>
      <c r="AK349" s="7">
        <f>IF('SKU x Data x Preço de Custo'!AK349&lt;&gt;'SKU x Data x Preço de Custo'!AJ349,1,0)</f>
        <v>0</v>
      </c>
      <c r="AL349" s="7">
        <f>IF('SKU x Data x Preço de Custo'!AL349&lt;&gt;'SKU x Data x Preço de Custo'!AK349,1,0)</f>
        <v>0</v>
      </c>
      <c r="AM349" s="7">
        <f>IF('SKU x Data x Preço de Custo'!AM349&lt;&gt;'SKU x Data x Preço de Custo'!AL349,1,0)</f>
        <v>0</v>
      </c>
      <c r="AN349" s="7">
        <f>IF('SKU x Data x Preço de Custo'!AN349&lt;&gt;'SKU x Data x Preço de Custo'!AM349,1,0)</f>
        <v>0</v>
      </c>
      <c r="AO349" s="7">
        <f>IF('SKU x Data x Preço de Custo'!AO349&lt;&gt;'SKU x Data x Preço de Custo'!AN349,1,0)</f>
        <v>0</v>
      </c>
      <c r="AP349" s="7">
        <f>IF('SKU x Data x Preço de Custo'!AP349&lt;&gt;'SKU x Data x Preço de Custo'!AO349,1,0)</f>
        <v>0</v>
      </c>
      <c r="AQ349" s="7">
        <f>IF('SKU x Data x Preço de Custo'!AQ349&lt;&gt;'SKU x Data x Preço de Custo'!AP349,1,0)</f>
        <v>0</v>
      </c>
      <c r="AR349" s="7">
        <f>IF('SKU x Data x Preço de Custo'!AR349&lt;&gt;'SKU x Data x Preço de Custo'!AQ349,1,0)</f>
        <v>0</v>
      </c>
      <c r="AS349" s="7">
        <f>IF('SKU x Data x Preço de Custo'!AS349&lt;&gt;'SKU x Data x Preço de Custo'!AR349,1,0)</f>
        <v>0</v>
      </c>
      <c r="AT349" s="7">
        <f>IF('SKU x Data x Preço de Custo'!AT349&lt;&gt;'SKU x Data x Preço de Custo'!AS349,1,0)</f>
        <v>0</v>
      </c>
      <c r="AU349" s="7">
        <f>IF('SKU x Data x Preço de Custo'!AU349&lt;&gt;'SKU x Data x Preço de Custo'!AT349,1,0)</f>
        <v>0</v>
      </c>
      <c r="AV349" s="7">
        <f>IF('SKU x Data x Preço de Custo'!AV349&lt;&gt;'SKU x Data x Preço de Custo'!AU349,1,0)</f>
        <v>0</v>
      </c>
      <c r="AW349" s="7">
        <f>IF('SKU x Data x Preço de Custo'!AW349&lt;&gt;'SKU x Data x Preço de Custo'!AV349,1,0)</f>
        <v>0</v>
      </c>
      <c r="AX349" s="7">
        <f>IF('SKU x Data x Preço de Custo'!AX349&lt;&gt;'SKU x Data x Preço de Custo'!AW349,1,0)</f>
        <v>0</v>
      </c>
      <c r="AY349" s="7">
        <f>IF('SKU x Data x Preço de Custo'!AY349&lt;&gt;'SKU x Data x Preço de Custo'!AX349,1,0)</f>
        <v>0</v>
      </c>
      <c r="AZ349" s="7">
        <f>IF('SKU x Data x Preço de Custo'!AZ349&lt;&gt;'SKU x Data x Preço de Custo'!AY349,1,0)</f>
        <v>0</v>
      </c>
      <c r="BA349" s="7">
        <f>IF('SKU x Data x Preço de Custo'!BA349&lt;&gt;'SKU x Data x Preço de Custo'!AZ349,1,0)</f>
        <v>0</v>
      </c>
      <c r="BB349" s="7">
        <f>IF('SKU x Data x Preço de Custo'!BB349&lt;&gt;'SKU x Data x Preço de Custo'!BA349,1,0)</f>
        <v>0</v>
      </c>
      <c r="BC349" s="7">
        <f>IF('SKU x Data x Preço de Custo'!BC349&lt;&gt;'SKU x Data x Preço de Custo'!BB349,1,0)</f>
        <v>0</v>
      </c>
      <c r="BD349" s="7">
        <f>IF('SKU x Data x Preço de Custo'!BD349&lt;&gt;'SKU x Data x Preço de Custo'!BC349,1,0)</f>
        <v>0</v>
      </c>
      <c r="BE349" s="7">
        <f>IF('SKU x Data x Preço de Custo'!BE349&lt;&gt;'SKU x Data x Preço de Custo'!BD349,1,0)</f>
        <v>0</v>
      </c>
      <c r="BF349" s="7">
        <f>IF('SKU x Data x Preço de Custo'!BF349&lt;&gt;'SKU x Data x Preço de Custo'!BE349,1,0)</f>
        <v>0</v>
      </c>
      <c r="BG349" s="7">
        <f>IF('SKU x Data x Preço de Custo'!BG349&lt;&gt;'SKU x Data x Preço de Custo'!BF349,1,0)</f>
        <v>0</v>
      </c>
      <c r="BH349" s="7">
        <f>IF('SKU x Data x Preço de Custo'!BH349&lt;&gt;'SKU x Data x Preço de Custo'!BG349,1,0)</f>
        <v>0</v>
      </c>
      <c r="BI349" s="7">
        <f>IF('SKU x Data x Preço de Custo'!BI349&lt;&gt;'SKU x Data x Preço de Custo'!BH349,1,0)</f>
        <v>0</v>
      </c>
      <c r="BJ349" s="7">
        <f>IF('SKU x Data x Preço de Custo'!BJ349&lt;&gt;'SKU x Data x Preço de Custo'!BI349,1,0)</f>
        <v>0</v>
      </c>
    </row>
    <row r="350" customFormat="1" spans="1:62">
      <c r="A350" s="12" t="s">
        <v>17696</v>
      </c>
      <c r="B350" s="7">
        <f>IF('SKU x Data x Preço de Custo'!B350&lt;&gt;'SKU x Data x Preço de Custo'!A350,1,0)</f>
        <v>1</v>
      </c>
      <c r="C350" s="7">
        <f>IF('SKU x Data x Preço de Custo'!C350&lt;&gt;'SKU x Data x Preço de Custo'!B350,1,0)</f>
        <v>0</v>
      </c>
      <c r="D350" s="7">
        <f>IF('SKU x Data x Preço de Custo'!D350&lt;&gt;'SKU x Data x Preço de Custo'!C350,1,0)</f>
        <v>0</v>
      </c>
      <c r="E350" s="7">
        <f>IF('SKU x Data x Preço de Custo'!E350&lt;&gt;'SKU x Data x Preço de Custo'!D350,1,0)</f>
        <v>0</v>
      </c>
      <c r="F350" s="7">
        <f>IF('SKU x Data x Preço de Custo'!F350&lt;&gt;'SKU x Data x Preço de Custo'!E350,1,0)</f>
        <v>0</v>
      </c>
      <c r="G350" s="7">
        <f>IF('SKU x Data x Preço de Custo'!G350&lt;&gt;'SKU x Data x Preço de Custo'!F350,1,0)</f>
        <v>0</v>
      </c>
      <c r="H350" s="7">
        <f>IF('SKU x Data x Preço de Custo'!H350&lt;&gt;'SKU x Data x Preço de Custo'!G350,1,0)</f>
        <v>0</v>
      </c>
      <c r="I350" s="7">
        <f>IF('SKU x Data x Preço de Custo'!I350&lt;&gt;'SKU x Data x Preço de Custo'!H350,1,0)</f>
        <v>0</v>
      </c>
      <c r="J350" s="7">
        <f>IF('SKU x Data x Preço de Custo'!J350&lt;&gt;'SKU x Data x Preço de Custo'!I350,1,0)</f>
        <v>0</v>
      </c>
      <c r="K350" s="7">
        <f>IF('SKU x Data x Preço de Custo'!K350&lt;&gt;'SKU x Data x Preço de Custo'!J350,1,0)</f>
        <v>0</v>
      </c>
      <c r="L350" s="7">
        <f>IF('SKU x Data x Preço de Custo'!L350&lt;&gt;'SKU x Data x Preço de Custo'!K350,1,0)</f>
        <v>0</v>
      </c>
      <c r="M350" s="7">
        <f>IF('SKU x Data x Preço de Custo'!M350&lt;&gt;'SKU x Data x Preço de Custo'!L350,1,0)</f>
        <v>0</v>
      </c>
      <c r="N350" s="7">
        <f>IF('SKU x Data x Preço de Custo'!N350&lt;&gt;'SKU x Data x Preço de Custo'!M350,1,0)</f>
        <v>0</v>
      </c>
      <c r="O350" s="7">
        <f>IF('SKU x Data x Preço de Custo'!O350&lt;&gt;'SKU x Data x Preço de Custo'!N350,1,0)</f>
        <v>0</v>
      </c>
      <c r="P350" s="7">
        <f>IF('SKU x Data x Preço de Custo'!P350&lt;&gt;'SKU x Data x Preço de Custo'!O350,1,0)</f>
        <v>0</v>
      </c>
      <c r="Q350" s="7">
        <f>IF('SKU x Data x Preço de Custo'!Q350&lt;&gt;'SKU x Data x Preço de Custo'!P350,1,0)</f>
        <v>0</v>
      </c>
      <c r="R350" s="7">
        <f>IF('SKU x Data x Preço de Custo'!R350&lt;&gt;'SKU x Data x Preço de Custo'!Q350,1,0)</f>
        <v>0</v>
      </c>
      <c r="S350" s="7">
        <f>IF('SKU x Data x Preço de Custo'!S350&lt;&gt;'SKU x Data x Preço de Custo'!R350,1,0)</f>
        <v>0</v>
      </c>
      <c r="T350" s="7">
        <f>IF('SKU x Data x Preço de Custo'!T350&lt;&gt;'SKU x Data x Preço de Custo'!S350,1,0)</f>
        <v>0</v>
      </c>
      <c r="U350" s="7">
        <f>IF('SKU x Data x Preço de Custo'!U350&lt;&gt;'SKU x Data x Preço de Custo'!T350,1,0)</f>
        <v>0</v>
      </c>
      <c r="V350" s="7">
        <f>IF('SKU x Data x Preço de Custo'!V350&lt;&gt;'SKU x Data x Preço de Custo'!U350,1,0)</f>
        <v>0</v>
      </c>
      <c r="W350" s="7">
        <f>IF('SKU x Data x Preço de Custo'!W350&lt;&gt;'SKU x Data x Preço de Custo'!V350,1,0)</f>
        <v>0</v>
      </c>
      <c r="X350" s="7">
        <f>IF('SKU x Data x Preço de Custo'!X350&lt;&gt;'SKU x Data x Preço de Custo'!W350,1,0)</f>
        <v>0</v>
      </c>
      <c r="Y350" s="7">
        <f>IF('SKU x Data x Preço de Custo'!Y350&lt;&gt;'SKU x Data x Preço de Custo'!X350,1,0)</f>
        <v>0</v>
      </c>
      <c r="Z350" s="7">
        <f>IF('SKU x Data x Preço de Custo'!Z350&lt;&gt;'SKU x Data x Preço de Custo'!Y350,1,0)</f>
        <v>0</v>
      </c>
      <c r="AA350" s="7">
        <f>IF('SKU x Data x Preço de Custo'!AA350&lt;&gt;'SKU x Data x Preço de Custo'!Z350,1,0)</f>
        <v>0</v>
      </c>
      <c r="AB350" s="7">
        <f>IF('SKU x Data x Preço de Custo'!AB350&lt;&gt;'SKU x Data x Preço de Custo'!AA350,1,0)</f>
        <v>0</v>
      </c>
      <c r="AC350" s="7">
        <f>IF('SKU x Data x Preço de Custo'!AC350&lt;&gt;'SKU x Data x Preço de Custo'!AB350,1,0)</f>
        <v>0</v>
      </c>
      <c r="AD350" s="7">
        <f>IF('SKU x Data x Preço de Custo'!AD350&lt;&gt;'SKU x Data x Preço de Custo'!AC350,1,0)</f>
        <v>0</v>
      </c>
      <c r="AE350" s="7">
        <f>IF('SKU x Data x Preço de Custo'!AE350&lt;&gt;'SKU x Data x Preço de Custo'!AD350,1,0)</f>
        <v>0</v>
      </c>
      <c r="AF350" s="7">
        <f>IF('SKU x Data x Preço de Custo'!AF350&lt;&gt;'SKU x Data x Preço de Custo'!AE350,1,0)</f>
        <v>0</v>
      </c>
      <c r="AG350" s="7">
        <f>IF('SKU x Data x Preço de Custo'!AG350&lt;&gt;'SKU x Data x Preço de Custo'!AF350,1,0)</f>
        <v>0</v>
      </c>
      <c r="AH350" s="7">
        <f>IF('SKU x Data x Preço de Custo'!AH350&lt;&gt;'SKU x Data x Preço de Custo'!AG350,1,0)</f>
        <v>0</v>
      </c>
      <c r="AI350" s="7">
        <f>IF('SKU x Data x Preço de Custo'!AI350&lt;&gt;'SKU x Data x Preço de Custo'!AH350,1,0)</f>
        <v>0</v>
      </c>
      <c r="AJ350" s="7">
        <f>IF('SKU x Data x Preço de Custo'!AJ350&lt;&gt;'SKU x Data x Preço de Custo'!AI350,1,0)</f>
        <v>0</v>
      </c>
      <c r="AK350" s="7">
        <f>IF('SKU x Data x Preço de Custo'!AK350&lt;&gt;'SKU x Data x Preço de Custo'!AJ350,1,0)</f>
        <v>0</v>
      </c>
      <c r="AL350" s="7">
        <f>IF('SKU x Data x Preço de Custo'!AL350&lt;&gt;'SKU x Data x Preço de Custo'!AK350,1,0)</f>
        <v>0</v>
      </c>
      <c r="AM350" s="7">
        <f>IF('SKU x Data x Preço de Custo'!AM350&lt;&gt;'SKU x Data x Preço de Custo'!AL350,1,0)</f>
        <v>0</v>
      </c>
      <c r="AN350" s="7">
        <f>IF('SKU x Data x Preço de Custo'!AN350&lt;&gt;'SKU x Data x Preço de Custo'!AM350,1,0)</f>
        <v>0</v>
      </c>
      <c r="AO350" s="7">
        <f>IF('SKU x Data x Preço de Custo'!AO350&lt;&gt;'SKU x Data x Preço de Custo'!AN350,1,0)</f>
        <v>0</v>
      </c>
      <c r="AP350" s="7">
        <f>IF('SKU x Data x Preço de Custo'!AP350&lt;&gt;'SKU x Data x Preço de Custo'!AO350,1,0)</f>
        <v>0</v>
      </c>
      <c r="AQ350" s="7">
        <f>IF('SKU x Data x Preço de Custo'!AQ350&lt;&gt;'SKU x Data x Preço de Custo'!AP350,1,0)</f>
        <v>0</v>
      </c>
      <c r="AR350" s="7">
        <f>IF('SKU x Data x Preço de Custo'!AR350&lt;&gt;'SKU x Data x Preço de Custo'!AQ350,1,0)</f>
        <v>0</v>
      </c>
      <c r="AS350" s="7">
        <f>IF('SKU x Data x Preço de Custo'!AS350&lt;&gt;'SKU x Data x Preço de Custo'!AR350,1,0)</f>
        <v>0</v>
      </c>
      <c r="AT350" s="7">
        <f>IF('SKU x Data x Preço de Custo'!AT350&lt;&gt;'SKU x Data x Preço de Custo'!AS350,1,0)</f>
        <v>0</v>
      </c>
      <c r="AU350" s="7">
        <f>IF('SKU x Data x Preço de Custo'!AU350&lt;&gt;'SKU x Data x Preço de Custo'!AT350,1,0)</f>
        <v>0</v>
      </c>
      <c r="AV350" s="7">
        <f>IF('SKU x Data x Preço de Custo'!AV350&lt;&gt;'SKU x Data x Preço de Custo'!AU350,1,0)</f>
        <v>0</v>
      </c>
      <c r="AW350" s="7">
        <f>IF('SKU x Data x Preço de Custo'!AW350&lt;&gt;'SKU x Data x Preço de Custo'!AV350,1,0)</f>
        <v>0</v>
      </c>
      <c r="AX350" s="7">
        <f>IF('SKU x Data x Preço de Custo'!AX350&lt;&gt;'SKU x Data x Preço de Custo'!AW350,1,0)</f>
        <v>0</v>
      </c>
      <c r="AY350" s="7">
        <f>IF('SKU x Data x Preço de Custo'!AY350&lt;&gt;'SKU x Data x Preço de Custo'!AX350,1,0)</f>
        <v>0</v>
      </c>
      <c r="AZ350" s="7">
        <f>IF('SKU x Data x Preço de Custo'!AZ350&lt;&gt;'SKU x Data x Preço de Custo'!AY350,1,0)</f>
        <v>0</v>
      </c>
      <c r="BA350" s="7">
        <f>IF('SKU x Data x Preço de Custo'!BA350&lt;&gt;'SKU x Data x Preço de Custo'!AZ350,1,0)</f>
        <v>0</v>
      </c>
      <c r="BB350" s="7">
        <f>IF('SKU x Data x Preço de Custo'!BB350&lt;&gt;'SKU x Data x Preço de Custo'!BA350,1,0)</f>
        <v>0</v>
      </c>
      <c r="BC350" s="7">
        <f>IF('SKU x Data x Preço de Custo'!BC350&lt;&gt;'SKU x Data x Preço de Custo'!BB350,1,0)</f>
        <v>0</v>
      </c>
      <c r="BD350" s="7">
        <f>IF('SKU x Data x Preço de Custo'!BD350&lt;&gt;'SKU x Data x Preço de Custo'!BC350,1,0)</f>
        <v>0</v>
      </c>
      <c r="BE350" s="7">
        <f>IF('SKU x Data x Preço de Custo'!BE350&lt;&gt;'SKU x Data x Preço de Custo'!BD350,1,0)</f>
        <v>0</v>
      </c>
      <c r="BF350" s="7">
        <f>IF('SKU x Data x Preço de Custo'!BF350&lt;&gt;'SKU x Data x Preço de Custo'!BE350,1,0)</f>
        <v>0</v>
      </c>
      <c r="BG350" s="7">
        <f>IF('SKU x Data x Preço de Custo'!BG350&lt;&gt;'SKU x Data x Preço de Custo'!BF350,1,0)</f>
        <v>0</v>
      </c>
      <c r="BH350" s="7">
        <f>IF('SKU x Data x Preço de Custo'!BH350&lt;&gt;'SKU x Data x Preço de Custo'!BG350,1,0)</f>
        <v>0</v>
      </c>
      <c r="BI350" s="7">
        <f>IF('SKU x Data x Preço de Custo'!BI350&lt;&gt;'SKU x Data x Preço de Custo'!BH350,1,0)</f>
        <v>0</v>
      </c>
      <c r="BJ350" s="7">
        <f>IF('SKU x Data x Preço de Custo'!BJ350&lt;&gt;'SKU x Data x Preço de Custo'!BI350,1,0)</f>
        <v>0</v>
      </c>
    </row>
    <row r="351" customFormat="1" spans="1:62">
      <c r="A351" s="12" t="s">
        <v>17697</v>
      </c>
      <c r="B351" s="7">
        <f>IF('SKU x Data x Preço de Custo'!B351&lt;&gt;'SKU x Data x Preço de Custo'!A351,1,0)</f>
        <v>1</v>
      </c>
      <c r="C351" s="7">
        <f>IF('SKU x Data x Preço de Custo'!C351&lt;&gt;'SKU x Data x Preço de Custo'!B351,1,0)</f>
        <v>0</v>
      </c>
      <c r="D351" s="7">
        <f>IF('SKU x Data x Preço de Custo'!D351&lt;&gt;'SKU x Data x Preço de Custo'!C351,1,0)</f>
        <v>0</v>
      </c>
      <c r="E351" s="7">
        <f>IF('SKU x Data x Preço de Custo'!E351&lt;&gt;'SKU x Data x Preço de Custo'!D351,1,0)</f>
        <v>0</v>
      </c>
      <c r="F351" s="7">
        <f>IF('SKU x Data x Preço de Custo'!F351&lt;&gt;'SKU x Data x Preço de Custo'!E351,1,0)</f>
        <v>0</v>
      </c>
      <c r="G351" s="7">
        <f>IF('SKU x Data x Preço de Custo'!G351&lt;&gt;'SKU x Data x Preço de Custo'!F351,1,0)</f>
        <v>0</v>
      </c>
      <c r="H351" s="7">
        <f>IF('SKU x Data x Preço de Custo'!H351&lt;&gt;'SKU x Data x Preço de Custo'!G351,1,0)</f>
        <v>0</v>
      </c>
      <c r="I351" s="7">
        <f>IF('SKU x Data x Preço de Custo'!I351&lt;&gt;'SKU x Data x Preço de Custo'!H351,1,0)</f>
        <v>0</v>
      </c>
      <c r="J351" s="7">
        <f>IF('SKU x Data x Preço de Custo'!J351&lt;&gt;'SKU x Data x Preço de Custo'!I351,1,0)</f>
        <v>0</v>
      </c>
      <c r="K351" s="7">
        <f>IF('SKU x Data x Preço de Custo'!K351&lt;&gt;'SKU x Data x Preço de Custo'!J351,1,0)</f>
        <v>0</v>
      </c>
      <c r="L351" s="7">
        <f>IF('SKU x Data x Preço de Custo'!L351&lt;&gt;'SKU x Data x Preço de Custo'!K351,1,0)</f>
        <v>0</v>
      </c>
      <c r="M351" s="7">
        <f>IF('SKU x Data x Preço de Custo'!M351&lt;&gt;'SKU x Data x Preço de Custo'!L351,1,0)</f>
        <v>0</v>
      </c>
      <c r="N351" s="7">
        <f>IF('SKU x Data x Preço de Custo'!N351&lt;&gt;'SKU x Data x Preço de Custo'!M351,1,0)</f>
        <v>0</v>
      </c>
      <c r="O351" s="7">
        <f>IF('SKU x Data x Preço de Custo'!O351&lt;&gt;'SKU x Data x Preço de Custo'!N351,1,0)</f>
        <v>0</v>
      </c>
      <c r="P351" s="7">
        <f>IF('SKU x Data x Preço de Custo'!P351&lt;&gt;'SKU x Data x Preço de Custo'!O351,1,0)</f>
        <v>0</v>
      </c>
      <c r="Q351" s="7">
        <f>IF('SKU x Data x Preço de Custo'!Q351&lt;&gt;'SKU x Data x Preço de Custo'!P351,1,0)</f>
        <v>0</v>
      </c>
      <c r="R351" s="7">
        <f>IF('SKU x Data x Preço de Custo'!R351&lt;&gt;'SKU x Data x Preço de Custo'!Q351,1,0)</f>
        <v>0</v>
      </c>
      <c r="S351" s="7">
        <f>IF('SKU x Data x Preço de Custo'!S351&lt;&gt;'SKU x Data x Preço de Custo'!R351,1,0)</f>
        <v>0</v>
      </c>
      <c r="T351" s="7">
        <f>IF('SKU x Data x Preço de Custo'!T351&lt;&gt;'SKU x Data x Preço de Custo'!S351,1,0)</f>
        <v>0</v>
      </c>
      <c r="U351" s="7">
        <f>IF('SKU x Data x Preço de Custo'!U351&lt;&gt;'SKU x Data x Preço de Custo'!T351,1,0)</f>
        <v>0</v>
      </c>
      <c r="V351" s="7">
        <f>IF('SKU x Data x Preço de Custo'!V351&lt;&gt;'SKU x Data x Preço de Custo'!U351,1,0)</f>
        <v>0</v>
      </c>
      <c r="W351" s="7">
        <f>IF('SKU x Data x Preço de Custo'!W351&lt;&gt;'SKU x Data x Preço de Custo'!V351,1,0)</f>
        <v>0</v>
      </c>
      <c r="X351" s="7">
        <f>IF('SKU x Data x Preço de Custo'!X351&lt;&gt;'SKU x Data x Preço de Custo'!W351,1,0)</f>
        <v>0</v>
      </c>
      <c r="Y351" s="7">
        <f>IF('SKU x Data x Preço de Custo'!Y351&lt;&gt;'SKU x Data x Preço de Custo'!X351,1,0)</f>
        <v>0</v>
      </c>
      <c r="Z351" s="7">
        <f>IF('SKU x Data x Preço de Custo'!Z351&lt;&gt;'SKU x Data x Preço de Custo'!Y351,1,0)</f>
        <v>0</v>
      </c>
      <c r="AA351" s="7">
        <f>IF('SKU x Data x Preço de Custo'!AA351&lt;&gt;'SKU x Data x Preço de Custo'!Z351,1,0)</f>
        <v>0</v>
      </c>
      <c r="AB351" s="7">
        <f>IF('SKU x Data x Preço de Custo'!AB351&lt;&gt;'SKU x Data x Preço de Custo'!AA351,1,0)</f>
        <v>0</v>
      </c>
      <c r="AC351" s="7">
        <f>IF('SKU x Data x Preço de Custo'!AC351&lt;&gt;'SKU x Data x Preço de Custo'!AB351,1,0)</f>
        <v>0</v>
      </c>
      <c r="AD351" s="7">
        <f>IF('SKU x Data x Preço de Custo'!AD351&lt;&gt;'SKU x Data x Preço de Custo'!AC351,1,0)</f>
        <v>0</v>
      </c>
      <c r="AE351" s="7">
        <f>IF('SKU x Data x Preço de Custo'!AE351&lt;&gt;'SKU x Data x Preço de Custo'!AD351,1,0)</f>
        <v>0</v>
      </c>
      <c r="AF351" s="7">
        <f>IF('SKU x Data x Preço de Custo'!AF351&lt;&gt;'SKU x Data x Preço de Custo'!AE351,1,0)</f>
        <v>0</v>
      </c>
      <c r="AG351" s="7">
        <f>IF('SKU x Data x Preço de Custo'!AG351&lt;&gt;'SKU x Data x Preço de Custo'!AF351,1,0)</f>
        <v>0</v>
      </c>
      <c r="AH351" s="7">
        <f>IF('SKU x Data x Preço de Custo'!AH351&lt;&gt;'SKU x Data x Preço de Custo'!AG351,1,0)</f>
        <v>0</v>
      </c>
      <c r="AI351" s="7">
        <f>IF('SKU x Data x Preço de Custo'!AI351&lt;&gt;'SKU x Data x Preço de Custo'!AH351,1,0)</f>
        <v>0</v>
      </c>
      <c r="AJ351" s="7">
        <f>IF('SKU x Data x Preço de Custo'!AJ351&lt;&gt;'SKU x Data x Preço de Custo'!AI351,1,0)</f>
        <v>0</v>
      </c>
      <c r="AK351" s="7">
        <f>IF('SKU x Data x Preço de Custo'!AK351&lt;&gt;'SKU x Data x Preço de Custo'!AJ351,1,0)</f>
        <v>0</v>
      </c>
      <c r="AL351" s="7">
        <f>IF('SKU x Data x Preço de Custo'!AL351&lt;&gt;'SKU x Data x Preço de Custo'!AK351,1,0)</f>
        <v>0</v>
      </c>
      <c r="AM351" s="7">
        <f>IF('SKU x Data x Preço de Custo'!AM351&lt;&gt;'SKU x Data x Preço de Custo'!AL351,1,0)</f>
        <v>0</v>
      </c>
      <c r="AN351" s="7">
        <f>IF('SKU x Data x Preço de Custo'!AN351&lt;&gt;'SKU x Data x Preço de Custo'!AM351,1,0)</f>
        <v>0</v>
      </c>
      <c r="AO351" s="7">
        <f>IF('SKU x Data x Preço de Custo'!AO351&lt;&gt;'SKU x Data x Preço de Custo'!AN351,1,0)</f>
        <v>0</v>
      </c>
      <c r="AP351" s="7">
        <f>IF('SKU x Data x Preço de Custo'!AP351&lt;&gt;'SKU x Data x Preço de Custo'!AO351,1,0)</f>
        <v>0</v>
      </c>
      <c r="AQ351" s="7">
        <f>IF('SKU x Data x Preço de Custo'!AQ351&lt;&gt;'SKU x Data x Preço de Custo'!AP351,1,0)</f>
        <v>0</v>
      </c>
      <c r="AR351" s="7">
        <f>IF('SKU x Data x Preço de Custo'!AR351&lt;&gt;'SKU x Data x Preço de Custo'!AQ351,1,0)</f>
        <v>0</v>
      </c>
      <c r="AS351" s="7">
        <f>IF('SKU x Data x Preço de Custo'!AS351&lt;&gt;'SKU x Data x Preço de Custo'!AR351,1,0)</f>
        <v>0</v>
      </c>
      <c r="AT351" s="7">
        <f>IF('SKU x Data x Preço de Custo'!AT351&lt;&gt;'SKU x Data x Preço de Custo'!AS351,1,0)</f>
        <v>0</v>
      </c>
      <c r="AU351" s="7">
        <f>IF('SKU x Data x Preço de Custo'!AU351&lt;&gt;'SKU x Data x Preço de Custo'!AT351,1,0)</f>
        <v>0</v>
      </c>
      <c r="AV351" s="7">
        <f>IF('SKU x Data x Preço de Custo'!AV351&lt;&gt;'SKU x Data x Preço de Custo'!AU351,1,0)</f>
        <v>0</v>
      </c>
      <c r="AW351" s="7">
        <f>IF('SKU x Data x Preço de Custo'!AW351&lt;&gt;'SKU x Data x Preço de Custo'!AV351,1,0)</f>
        <v>0</v>
      </c>
      <c r="AX351" s="7">
        <f>IF('SKU x Data x Preço de Custo'!AX351&lt;&gt;'SKU x Data x Preço de Custo'!AW351,1,0)</f>
        <v>0</v>
      </c>
      <c r="AY351" s="7">
        <f>IF('SKU x Data x Preço de Custo'!AY351&lt;&gt;'SKU x Data x Preço de Custo'!AX351,1,0)</f>
        <v>0</v>
      </c>
      <c r="AZ351" s="7">
        <f>IF('SKU x Data x Preço de Custo'!AZ351&lt;&gt;'SKU x Data x Preço de Custo'!AY351,1,0)</f>
        <v>0</v>
      </c>
      <c r="BA351" s="7">
        <f>IF('SKU x Data x Preço de Custo'!BA351&lt;&gt;'SKU x Data x Preço de Custo'!AZ351,1,0)</f>
        <v>0</v>
      </c>
      <c r="BB351" s="7">
        <f>IF('SKU x Data x Preço de Custo'!BB351&lt;&gt;'SKU x Data x Preço de Custo'!BA351,1,0)</f>
        <v>0</v>
      </c>
      <c r="BC351" s="7">
        <f>IF('SKU x Data x Preço de Custo'!BC351&lt;&gt;'SKU x Data x Preço de Custo'!BB351,1,0)</f>
        <v>0</v>
      </c>
      <c r="BD351" s="7">
        <f>IF('SKU x Data x Preço de Custo'!BD351&lt;&gt;'SKU x Data x Preço de Custo'!BC351,1,0)</f>
        <v>0</v>
      </c>
      <c r="BE351" s="7">
        <f>IF('SKU x Data x Preço de Custo'!BE351&lt;&gt;'SKU x Data x Preço de Custo'!BD351,1,0)</f>
        <v>0</v>
      </c>
      <c r="BF351" s="7">
        <f>IF('SKU x Data x Preço de Custo'!BF351&lt;&gt;'SKU x Data x Preço de Custo'!BE351,1,0)</f>
        <v>0</v>
      </c>
      <c r="BG351" s="7">
        <f>IF('SKU x Data x Preço de Custo'!BG351&lt;&gt;'SKU x Data x Preço de Custo'!BF351,1,0)</f>
        <v>0</v>
      </c>
      <c r="BH351" s="7">
        <f>IF('SKU x Data x Preço de Custo'!BH351&lt;&gt;'SKU x Data x Preço de Custo'!BG351,1,0)</f>
        <v>0</v>
      </c>
      <c r="BI351" s="7">
        <f>IF('SKU x Data x Preço de Custo'!BI351&lt;&gt;'SKU x Data x Preço de Custo'!BH351,1,0)</f>
        <v>0</v>
      </c>
      <c r="BJ351" s="7">
        <f>IF('SKU x Data x Preço de Custo'!BJ351&lt;&gt;'SKU x Data x Preço de Custo'!BI351,1,0)</f>
        <v>0</v>
      </c>
    </row>
    <row r="352" customFormat="1" spans="1:62">
      <c r="A352" s="12" t="s">
        <v>17698</v>
      </c>
      <c r="B352" s="7">
        <f>IF('SKU x Data x Preço de Custo'!B352&lt;&gt;'SKU x Data x Preço de Custo'!A352,1,0)</f>
        <v>1</v>
      </c>
      <c r="C352" s="7">
        <f>IF('SKU x Data x Preço de Custo'!C352&lt;&gt;'SKU x Data x Preço de Custo'!B352,1,0)</f>
        <v>0</v>
      </c>
      <c r="D352" s="7">
        <f>IF('SKU x Data x Preço de Custo'!D352&lt;&gt;'SKU x Data x Preço de Custo'!C352,1,0)</f>
        <v>0</v>
      </c>
      <c r="E352" s="7">
        <f>IF('SKU x Data x Preço de Custo'!E352&lt;&gt;'SKU x Data x Preço de Custo'!D352,1,0)</f>
        <v>0</v>
      </c>
      <c r="F352" s="7">
        <f>IF('SKU x Data x Preço de Custo'!F352&lt;&gt;'SKU x Data x Preço de Custo'!E352,1,0)</f>
        <v>0</v>
      </c>
      <c r="G352" s="7">
        <f>IF('SKU x Data x Preço de Custo'!G352&lt;&gt;'SKU x Data x Preço de Custo'!F352,1,0)</f>
        <v>0</v>
      </c>
      <c r="H352" s="7">
        <f>IF('SKU x Data x Preço de Custo'!H352&lt;&gt;'SKU x Data x Preço de Custo'!G352,1,0)</f>
        <v>0</v>
      </c>
      <c r="I352" s="7">
        <f>IF('SKU x Data x Preço de Custo'!I352&lt;&gt;'SKU x Data x Preço de Custo'!H352,1,0)</f>
        <v>0</v>
      </c>
      <c r="J352" s="7">
        <f>IF('SKU x Data x Preço de Custo'!J352&lt;&gt;'SKU x Data x Preço de Custo'!I352,1,0)</f>
        <v>0</v>
      </c>
      <c r="K352" s="7">
        <f>IF('SKU x Data x Preço de Custo'!K352&lt;&gt;'SKU x Data x Preço de Custo'!J352,1,0)</f>
        <v>0</v>
      </c>
      <c r="L352" s="7">
        <f>IF('SKU x Data x Preço de Custo'!L352&lt;&gt;'SKU x Data x Preço de Custo'!K352,1,0)</f>
        <v>0</v>
      </c>
      <c r="M352" s="7">
        <f>IF('SKU x Data x Preço de Custo'!M352&lt;&gt;'SKU x Data x Preço de Custo'!L352,1,0)</f>
        <v>0</v>
      </c>
      <c r="N352" s="7">
        <f>IF('SKU x Data x Preço de Custo'!N352&lt;&gt;'SKU x Data x Preço de Custo'!M352,1,0)</f>
        <v>0</v>
      </c>
      <c r="O352" s="7">
        <f>IF('SKU x Data x Preço de Custo'!O352&lt;&gt;'SKU x Data x Preço de Custo'!N352,1,0)</f>
        <v>0</v>
      </c>
      <c r="P352" s="7">
        <f>IF('SKU x Data x Preço de Custo'!P352&lt;&gt;'SKU x Data x Preço de Custo'!O352,1,0)</f>
        <v>0</v>
      </c>
      <c r="Q352" s="7">
        <f>IF('SKU x Data x Preço de Custo'!Q352&lt;&gt;'SKU x Data x Preço de Custo'!P352,1,0)</f>
        <v>0</v>
      </c>
      <c r="R352" s="7">
        <f>IF('SKU x Data x Preço de Custo'!R352&lt;&gt;'SKU x Data x Preço de Custo'!Q352,1,0)</f>
        <v>0</v>
      </c>
      <c r="S352" s="7">
        <f>IF('SKU x Data x Preço de Custo'!S352&lt;&gt;'SKU x Data x Preço de Custo'!R352,1,0)</f>
        <v>0</v>
      </c>
      <c r="T352" s="7">
        <f>IF('SKU x Data x Preço de Custo'!T352&lt;&gt;'SKU x Data x Preço de Custo'!S352,1,0)</f>
        <v>0</v>
      </c>
      <c r="U352" s="7">
        <f>IF('SKU x Data x Preço de Custo'!U352&lt;&gt;'SKU x Data x Preço de Custo'!T352,1,0)</f>
        <v>0</v>
      </c>
      <c r="V352" s="7">
        <f>IF('SKU x Data x Preço de Custo'!V352&lt;&gt;'SKU x Data x Preço de Custo'!U352,1,0)</f>
        <v>0</v>
      </c>
      <c r="W352" s="7">
        <f>IF('SKU x Data x Preço de Custo'!W352&lt;&gt;'SKU x Data x Preço de Custo'!V352,1,0)</f>
        <v>0</v>
      </c>
      <c r="X352" s="7">
        <f>IF('SKU x Data x Preço de Custo'!X352&lt;&gt;'SKU x Data x Preço de Custo'!W352,1,0)</f>
        <v>0</v>
      </c>
      <c r="Y352" s="7">
        <f>IF('SKU x Data x Preço de Custo'!Y352&lt;&gt;'SKU x Data x Preço de Custo'!X352,1,0)</f>
        <v>0</v>
      </c>
      <c r="Z352" s="7">
        <f>IF('SKU x Data x Preço de Custo'!Z352&lt;&gt;'SKU x Data x Preço de Custo'!Y352,1,0)</f>
        <v>0</v>
      </c>
      <c r="AA352" s="7">
        <f>IF('SKU x Data x Preço de Custo'!AA352&lt;&gt;'SKU x Data x Preço de Custo'!Z352,1,0)</f>
        <v>0</v>
      </c>
      <c r="AB352" s="7">
        <f>IF('SKU x Data x Preço de Custo'!AB352&lt;&gt;'SKU x Data x Preço de Custo'!AA352,1,0)</f>
        <v>0</v>
      </c>
      <c r="AC352" s="7">
        <f>IF('SKU x Data x Preço de Custo'!AC352&lt;&gt;'SKU x Data x Preço de Custo'!AB352,1,0)</f>
        <v>0</v>
      </c>
      <c r="AD352" s="7">
        <f>IF('SKU x Data x Preço de Custo'!AD352&lt;&gt;'SKU x Data x Preço de Custo'!AC352,1,0)</f>
        <v>0</v>
      </c>
      <c r="AE352" s="7">
        <f>IF('SKU x Data x Preço de Custo'!AE352&lt;&gt;'SKU x Data x Preço de Custo'!AD352,1,0)</f>
        <v>0</v>
      </c>
      <c r="AF352" s="7">
        <f>IF('SKU x Data x Preço de Custo'!AF352&lt;&gt;'SKU x Data x Preço de Custo'!AE352,1,0)</f>
        <v>0</v>
      </c>
      <c r="AG352" s="7">
        <f>IF('SKU x Data x Preço de Custo'!AG352&lt;&gt;'SKU x Data x Preço de Custo'!AF352,1,0)</f>
        <v>0</v>
      </c>
      <c r="AH352" s="7">
        <f>IF('SKU x Data x Preço de Custo'!AH352&lt;&gt;'SKU x Data x Preço de Custo'!AG352,1,0)</f>
        <v>0</v>
      </c>
      <c r="AI352" s="7">
        <f>IF('SKU x Data x Preço de Custo'!AI352&lt;&gt;'SKU x Data x Preço de Custo'!AH352,1,0)</f>
        <v>0</v>
      </c>
      <c r="AJ352" s="7">
        <f>IF('SKU x Data x Preço de Custo'!AJ352&lt;&gt;'SKU x Data x Preço de Custo'!AI352,1,0)</f>
        <v>0</v>
      </c>
      <c r="AK352" s="7">
        <f>IF('SKU x Data x Preço de Custo'!AK352&lt;&gt;'SKU x Data x Preço de Custo'!AJ352,1,0)</f>
        <v>0</v>
      </c>
      <c r="AL352" s="7">
        <f>IF('SKU x Data x Preço de Custo'!AL352&lt;&gt;'SKU x Data x Preço de Custo'!AK352,1,0)</f>
        <v>0</v>
      </c>
      <c r="AM352" s="7">
        <f>IF('SKU x Data x Preço de Custo'!AM352&lt;&gt;'SKU x Data x Preço de Custo'!AL352,1,0)</f>
        <v>0</v>
      </c>
      <c r="AN352" s="7">
        <f>IF('SKU x Data x Preço de Custo'!AN352&lt;&gt;'SKU x Data x Preço de Custo'!AM352,1,0)</f>
        <v>0</v>
      </c>
      <c r="AO352" s="7">
        <f>IF('SKU x Data x Preço de Custo'!AO352&lt;&gt;'SKU x Data x Preço de Custo'!AN352,1,0)</f>
        <v>0</v>
      </c>
      <c r="AP352" s="7">
        <f>IF('SKU x Data x Preço de Custo'!AP352&lt;&gt;'SKU x Data x Preço de Custo'!AO352,1,0)</f>
        <v>0</v>
      </c>
      <c r="AQ352" s="7">
        <f>IF('SKU x Data x Preço de Custo'!AQ352&lt;&gt;'SKU x Data x Preço de Custo'!AP352,1,0)</f>
        <v>0</v>
      </c>
      <c r="AR352" s="7">
        <f>IF('SKU x Data x Preço de Custo'!AR352&lt;&gt;'SKU x Data x Preço de Custo'!AQ352,1,0)</f>
        <v>0</v>
      </c>
      <c r="AS352" s="7">
        <f>IF('SKU x Data x Preço de Custo'!AS352&lt;&gt;'SKU x Data x Preço de Custo'!AR352,1,0)</f>
        <v>0</v>
      </c>
      <c r="AT352" s="7">
        <f>IF('SKU x Data x Preço de Custo'!AT352&lt;&gt;'SKU x Data x Preço de Custo'!AS352,1,0)</f>
        <v>0</v>
      </c>
      <c r="AU352" s="7">
        <f>IF('SKU x Data x Preço de Custo'!AU352&lt;&gt;'SKU x Data x Preço de Custo'!AT352,1,0)</f>
        <v>0</v>
      </c>
      <c r="AV352" s="7">
        <f>IF('SKU x Data x Preço de Custo'!AV352&lt;&gt;'SKU x Data x Preço de Custo'!AU352,1,0)</f>
        <v>0</v>
      </c>
      <c r="AW352" s="7">
        <f>IF('SKU x Data x Preço de Custo'!AW352&lt;&gt;'SKU x Data x Preço de Custo'!AV352,1,0)</f>
        <v>0</v>
      </c>
      <c r="AX352" s="7">
        <f>IF('SKU x Data x Preço de Custo'!AX352&lt;&gt;'SKU x Data x Preço de Custo'!AW352,1,0)</f>
        <v>0</v>
      </c>
      <c r="AY352" s="7">
        <f>IF('SKU x Data x Preço de Custo'!AY352&lt;&gt;'SKU x Data x Preço de Custo'!AX352,1,0)</f>
        <v>0</v>
      </c>
      <c r="AZ352" s="7">
        <f>IF('SKU x Data x Preço de Custo'!AZ352&lt;&gt;'SKU x Data x Preço de Custo'!AY352,1,0)</f>
        <v>0</v>
      </c>
      <c r="BA352" s="7">
        <f>IF('SKU x Data x Preço de Custo'!BA352&lt;&gt;'SKU x Data x Preço de Custo'!AZ352,1,0)</f>
        <v>0</v>
      </c>
      <c r="BB352" s="7">
        <f>IF('SKU x Data x Preço de Custo'!BB352&lt;&gt;'SKU x Data x Preço de Custo'!BA352,1,0)</f>
        <v>0</v>
      </c>
      <c r="BC352" s="7">
        <f>IF('SKU x Data x Preço de Custo'!BC352&lt;&gt;'SKU x Data x Preço de Custo'!BB352,1,0)</f>
        <v>0</v>
      </c>
      <c r="BD352" s="7">
        <f>IF('SKU x Data x Preço de Custo'!BD352&lt;&gt;'SKU x Data x Preço de Custo'!BC352,1,0)</f>
        <v>0</v>
      </c>
      <c r="BE352" s="7">
        <f>IF('SKU x Data x Preço de Custo'!BE352&lt;&gt;'SKU x Data x Preço de Custo'!BD352,1,0)</f>
        <v>0</v>
      </c>
      <c r="BF352" s="7">
        <f>IF('SKU x Data x Preço de Custo'!BF352&lt;&gt;'SKU x Data x Preço de Custo'!BE352,1,0)</f>
        <v>0</v>
      </c>
      <c r="BG352" s="7">
        <f>IF('SKU x Data x Preço de Custo'!BG352&lt;&gt;'SKU x Data x Preço de Custo'!BF352,1,0)</f>
        <v>0</v>
      </c>
      <c r="BH352" s="7">
        <f>IF('SKU x Data x Preço de Custo'!BH352&lt;&gt;'SKU x Data x Preço de Custo'!BG352,1,0)</f>
        <v>0</v>
      </c>
      <c r="BI352" s="7">
        <f>IF('SKU x Data x Preço de Custo'!BI352&lt;&gt;'SKU x Data x Preço de Custo'!BH352,1,0)</f>
        <v>0</v>
      </c>
      <c r="BJ352" s="7">
        <f>IF('SKU x Data x Preço de Custo'!BJ352&lt;&gt;'SKU x Data x Preço de Custo'!BI352,1,0)</f>
        <v>0</v>
      </c>
    </row>
    <row r="353" customFormat="1" spans="1:62">
      <c r="A353" s="12" t="s">
        <v>17699</v>
      </c>
      <c r="B353" s="7">
        <f>IF('SKU x Data x Preço de Custo'!B353&lt;&gt;'SKU x Data x Preço de Custo'!A353,1,0)</f>
        <v>1</v>
      </c>
      <c r="C353" s="7">
        <f>IF('SKU x Data x Preço de Custo'!C353&lt;&gt;'SKU x Data x Preço de Custo'!B353,1,0)</f>
        <v>0</v>
      </c>
      <c r="D353" s="7">
        <f>IF('SKU x Data x Preço de Custo'!D353&lt;&gt;'SKU x Data x Preço de Custo'!C353,1,0)</f>
        <v>0</v>
      </c>
      <c r="E353" s="7">
        <f>IF('SKU x Data x Preço de Custo'!E353&lt;&gt;'SKU x Data x Preço de Custo'!D353,1,0)</f>
        <v>0</v>
      </c>
      <c r="F353" s="7">
        <f>IF('SKU x Data x Preço de Custo'!F353&lt;&gt;'SKU x Data x Preço de Custo'!E353,1,0)</f>
        <v>0</v>
      </c>
      <c r="G353" s="7">
        <f>IF('SKU x Data x Preço de Custo'!G353&lt;&gt;'SKU x Data x Preço de Custo'!F353,1,0)</f>
        <v>0</v>
      </c>
      <c r="H353" s="7">
        <f>IF('SKU x Data x Preço de Custo'!H353&lt;&gt;'SKU x Data x Preço de Custo'!G353,1,0)</f>
        <v>0</v>
      </c>
      <c r="I353" s="7">
        <f>IF('SKU x Data x Preço de Custo'!I353&lt;&gt;'SKU x Data x Preço de Custo'!H353,1,0)</f>
        <v>0</v>
      </c>
      <c r="J353" s="7">
        <f>IF('SKU x Data x Preço de Custo'!J353&lt;&gt;'SKU x Data x Preço de Custo'!I353,1,0)</f>
        <v>0</v>
      </c>
      <c r="K353" s="7">
        <f>IF('SKU x Data x Preço de Custo'!K353&lt;&gt;'SKU x Data x Preço de Custo'!J353,1,0)</f>
        <v>0</v>
      </c>
      <c r="L353" s="7">
        <f>IF('SKU x Data x Preço de Custo'!L353&lt;&gt;'SKU x Data x Preço de Custo'!K353,1,0)</f>
        <v>0</v>
      </c>
      <c r="M353" s="7">
        <f>IF('SKU x Data x Preço de Custo'!M353&lt;&gt;'SKU x Data x Preço de Custo'!L353,1,0)</f>
        <v>0</v>
      </c>
      <c r="N353" s="7">
        <f>IF('SKU x Data x Preço de Custo'!N353&lt;&gt;'SKU x Data x Preço de Custo'!M353,1,0)</f>
        <v>0</v>
      </c>
      <c r="O353" s="7">
        <f>IF('SKU x Data x Preço de Custo'!O353&lt;&gt;'SKU x Data x Preço de Custo'!N353,1,0)</f>
        <v>0</v>
      </c>
      <c r="P353" s="7">
        <f>IF('SKU x Data x Preço de Custo'!P353&lt;&gt;'SKU x Data x Preço de Custo'!O353,1,0)</f>
        <v>0</v>
      </c>
      <c r="Q353" s="7">
        <f>IF('SKU x Data x Preço de Custo'!Q353&lt;&gt;'SKU x Data x Preço de Custo'!P353,1,0)</f>
        <v>0</v>
      </c>
      <c r="R353" s="7">
        <f>IF('SKU x Data x Preço de Custo'!R353&lt;&gt;'SKU x Data x Preço de Custo'!Q353,1,0)</f>
        <v>0</v>
      </c>
      <c r="S353" s="7">
        <f>IF('SKU x Data x Preço de Custo'!S353&lt;&gt;'SKU x Data x Preço de Custo'!R353,1,0)</f>
        <v>0</v>
      </c>
      <c r="T353" s="7">
        <f>IF('SKU x Data x Preço de Custo'!T353&lt;&gt;'SKU x Data x Preço de Custo'!S353,1,0)</f>
        <v>0</v>
      </c>
      <c r="U353" s="7">
        <f>IF('SKU x Data x Preço de Custo'!U353&lt;&gt;'SKU x Data x Preço de Custo'!T353,1,0)</f>
        <v>0</v>
      </c>
      <c r="V353" s="7">
        <f>IF('SKU x Data x Preço de Custo'!V353&lt;&gt;'SKU x Data x Preço de Custo'!U353,1,0)</f>
        <v>0</v>
      </c>
      <c r="W353" s="7">
        <f>IF('SKU x Data x Preço de Custo'!W353&lt;&gt;'SKU x Data x Preço de Custo'!V353,1,0)</f>
        <v>0</v>
      </c>
      <c r="X353" s="7">
        <f>IF('SKU x Data x Preço de Custo'!X353&lt;&gt;'SKU x Data x Preço de Custo'!W353,1,0)</f>
        <v>0</v>
      </c>
      <c r="Y353" s="7">
        <f>IF('SKU x Data x Preço de Custo'!Y353&lt;&gt;'SKU x Data x Preço de Custo'!X353,1,0)</f>
        <v>0</v>
      </c>
      <c r="Z353" s="7">
        <f>IF('SKU x Data x Preço de Custo'!Z353&lt;&gt;'SKU x Data x Preço de Custo'!Y353,1,0)</f>
        <v>0</v>
      </c>
      <c r="AA353" s="7">
        <f>IF('SKU x Data x Preço de Custo'!AA353&lt;&gt;'SKU x Data x Preço de Custo'!Z353,1,0)</f>
        <v>0</v>
      </c>
      <c r="AB353" s="7">
        <f>IF('SKU x Data x Preço de Custo'!AB353&lt;&gt;'SKU x Data x Preço de Custo'!AA353,1,0)</f>
        <v>0</v>
      </c>
      <c r="AC353" s="7">
        <f>IF('SKU x Data x Preço de Custo'!AC353&lt;&gt;'SKU x Data x Preço de Custo'!AB353,1,0)</f>
        <v>0</v>
      </c>
      <c r="AD353" s="7">
        <f>IF('SKU x Data x Preço de Custo'!AD353&lt;&gt;'SKU x Data x Preço de Custo'!AC353,1,0)</f>
        <v>0</v>
      </c>
      <c r="AE353" s="7">
        <f>IF('SKU x Data x Preço de Custo'!AE353&lt;&gt;'SKU x Data x Preço de Custo'!AD353,1,0)</f>
        <v>0</v>
      </c>
      <c r="AF353" s="7">
        <f>IF('SKU x Data x Preço de Custo'!AF353&lt;&gt;'SKU x Data x Preço de Custo'!AE353,1,0)</f>
        <v>0</v>
      </c>
      <c r="AG353" s="7">
        <f>IF('SKU x Data x Preço de Custo'!AG353&lt;&gt;'SKU x Data x Preço de Custo'!AF353,1,0)</f>
        <v>0</v>
      </c>
      <c r="AH353" s="7">
        <f>IF('SKU x Data x Preço de Custo'!AH353&lt;&gt;'SKU x Data x Preço de Custo'!AG353,1,0)</f>
        <v>0</v>
      </c>
      <c r="AI353" s="7">
        <f>IF('SKU x Data x Preço de Custo'!AI353&lt;&gt;'SKU x Data x Preço de Custo'!AH353,1,0)</f>
        <v>0</v>
      </c>
      <c r="AJ353" s="7">
        <f>IF('SKU x Data x Preço de Custo'!AJ353&lt;&gt;'SKU x Data x Preço de Custo'!AI353,1,0)</f>
        <v>0</v>
      </c>
      <c r="AK353" s="7">
        <f>IF('SKU x Data x Preço de Custo'!AK353&lt;&gt;'SKU x Data x Preço de Custo'!AJ353,1,0)</f>
        <v>0</v>
      </c>
      <c r="AL353" s="7">
        <f>IF('SKU x Data x Preço de Custo'!AL353&lt;&gt;'SKU x Data x Preço de Custo'!AK353,1,0)</f>
        <v>0</v>
      </c>
      <c r="AM353" s="7">
        <f>IF('SKU x Data x Preço de Custo'!AM353&lt;&gt;'SKU x Data x Preço de Custo'!AL353,1,0)</f>
        <v>0</v>
      </c>
      <c r="AN353" s="7">
        <f>IF('SKU x Data x Preço de Custo'!AN353&lt;&gt;'SKU x Data x Preço de Custo'!AM353,1,0)</f>
        <v>0</v>
      </c>
      <c r="AO353" s="7">
        <f>IF('SKU x Data x Preço de Custo'!AO353&lt;&gt;'SKU x Data x Preço de Custo'!AN353,1,0)</f>
        <v>0</v>
      </c>
      <c r="AP353" s="7">
        <f>IF('SKU x Data x Preço de Custo'!AP353&lt;&gt;'SKU x Data x Preço de Custo'!AO353,1,0)</f>
        <v>0</v>
      </c>
      <c r="AQ353" s="7">
        <f>IF('SKU x Data x Preço de Custo'!AQ353&lt;&gt;'SKU x Data x Preço de Custo'!AP353,1,0)</f>
        <v>0</v>
      </c>
      <c r="AR353" s="7">
        <f>IF('SKU x Data x Preço de Custo'!AR353&lt;&gt;'SKU x Data x Preço de Custo'!AQ353,1,0)</f>
        <v>0</v>
      </c>
      <c r="AS353" s="7">
        <f>IF('SKU x Data x Preço de Custo'!AS353&lt;&gt;'SKU x Data x Preço de Custo'!AR353,1,0)</f>
        <v>0</v>
      </c>
      <c r="AT353" s="7">
        <f>IF('SKU x Data x Preço de Custo'!AT353&lt;&gt;'SKU x Data x Preço de Custo'!AS353,1,0)</f>
        <v>0</v>
      </c>
      <c r="AU353" s="7">
        <f>IF('SKU x Data x Preço de Custo'!AU353&lt;&gt;'SKU x Data x Preço de Custo'!AT353,1,0)</f>
        <v>0</v>
      </c>
      <c r="AV353" s="7">
        <f>IF('SKU x Data x Preço de Custo'!AV353&lt;&gt;'SKU x Data x Preço de Custo'!AU353,1,0)</f>
        <v>0</v>
      </c>
      <c r="AW353" s="7">
        <f>IF('SKU x Data x Preço de Custo'!AW353&lt;&gt;'SKU x Data x Preço de Custo'!AV353,1,0)</f>
        <v>0</v>
      </c>
      <c r="AX353" s="7">
        <f>IF('SKU x Data x Preço de Custo'!AX353&lt;&gt;'SKU x Data x Preço de Custo'!AW353,1,0)</f>
        <v>0</v>
      </c>
      <c r="AY353" s="7">
        <f>IF('SKU x Data x Preço de Custo'!AY353&lt;&gt;'SKU x Data x Preço de Custo'!AX353,1,0)</f>
        <v>0</v>
      </c>
      <c r="AZ353" s="7">
        <f>IF('SKU x Data x Preço de Custo'!AZ353&lt;&gt;'SKU x Data x Preço de Custo'!AY353,1,0)</f>
        <v>0</v>
      </c>
      <c r="BA353" s="7">
        <f>IF('SKU x Data x Preço de Custo'!BA353&lt;&gt;'SKU x Data x Preço de Custo'!AZ353,1,0)</f>
        <v>0</v>
      </c>
      <c r="BB353" s="7">
        <f>IF('SKU x Data x Preço de Custo'!BB353&lt;&gt;'SKU x Data x Preço de Custo'!BA353,1,0)</f>
        <v>0</v>
      </c>
      <c r="BC353" s="7">
        <f>IF('SKU x Data x Preço de Custo'!BC353&lt;&gt;'SKU x Data x Preço de Custo'!BB353,1,0)</f>
        <v>0</v>
      </c>
      <c r="BD353" s="7">
        <f>IF('SKU x Data x Preço de Custo'!BD353&lt;&gt;'SKU x Data x Preço de Custo'!BC353,1,0)</f>
        <v>0</v>
      </c>
      <c r="BE353" s="7">
        <f>IF('SKU x Data x Preço de Custo'!BE353&lt;&gt;'SKU x Data x Preço de Custo'!BD353,1,0)</f>
        <v>0</v>
      </c>
      <c r="BF353" s="7">
        <f>IF('SKU x Data x Preço de Custo'!BF353&lt;&gt;'SKU x Data x Preço de Custo'!BE353,1,0)</f>
        <v>0</v>
      </c>
      <c r="BG353" s="7">
        <f>IF('SKU x Data x Preço de Custo'!BG353&lt;&gt;'SKU x Data x Preço de Custo'!BF353,1,0)</f>
        <v>0</v>
      </c>
      <c r="BH353" s="7">
        <f>IF('SKU x Data x Preço de Custo'!BH353&lt;&gt;'SKU x Data x Preço de Custo'!BG353,1,0)</f>
        <v>0</v>
      </c>
      <c r="BI353" s="7">
        <f>IF('SKU x Data x Preço de Custo'!BI353&lt;&gt;'SKU x Data x Preço de Custo'!BH353,1,0)</f>
        <v>0</v>
      </c>
      <c r="BJ353" s="7">
        <f>IF('SKU x Data x Preço de Custo'!BJ353&lt;&gt;'SKU x Data x Preço de Custo'!BI353,1,0)</f>
        <v>0</v>
      </c>
    </row>
    <row r="354" customFormat="1" spans="1:62">
      <c r="A354" s="12" t="s">
        <v>17700</v>
      </c>
      <c r="B354" s="7">
        <f>IF('SKU x Data x Preço de Custo'!B354&lt;&gt;'SKU x Data x Preço de Custo'!A354,1,0)</f>
        <v>1</v>
      </c>
      <c r="C354" s="7">
        <f>IF('SKU x Data x Preço de Custo'!C354&lt;&gt;'SKU x Data x Preço de Custo'!B354,1,0)</f>
        <v>0</v>
      </c>
      <c r="D354" s="7">
        <f>IF('SKU x Data x Preço de Custo'!D354&lt;&gt;'SKU x Data x Preço de Custo'!C354,1,0)</f>
        <v>0</v>
      </c>
      <c r="E354" s="7">
        <f>IF('SKU x Data x Preço de Custo'!E354&lt;&gt;'SKU x Data x Preço de Custo'!D354,1,0)</f>
        <v>0</v>
      </c>
      <c r="F354" s="7">
        <f>IF('SKU x Data x Preço de Custo'!F354&lt;&gt;'SKU x Data x Preço de Custo'!E354,1,0)</f>
        <v>0</v>
      </c>
      <c r="G354" s="7">
        <f>IF('SKU x Data x Preço de Custo'!G354&lt;&gt;'SKU x Data x Preço de Custo'!F354,1,0)</f>
        <v>0</v>
      </c>
      <c r="H354" s="7">
        <f>IF('SKU x Data x Preço de Custo'!H354&lt;&gt;'SKU x Data x Preço de Custo'!G354,1,0)</f>
        <v>0</v>
      </c>
      <c r="I354" s="7">
        <f>IF('SKU x Data x Preço de Custo'!I354&lt;&gt;'SKU x Data x Preço de Custo'!H354,1,0)</f>
        <v>0</v>
      </c>
      <c r="J354" s="7">
        <f>IF('SKU x Data x Preço de Custo'!J354&lt;&gt;'SKU x Data x Preço de Custo'!I354,1,0)</f>
        <v>0</v>
      </c>
      <c r="K354" s="7">
        <f>IF('SKU x Data x Preço de Custo'!K354&lt;&gt;'SKU x Data x Preço de Custo'!J354,1,0)</f>
        <v>0</v>
      </c>
      <c r="L354" s="7">
        <f>IF('SKU x Data x Preço de Custo'!L354&lt;&gt;'SKU x Data x Preço de Custo'!K354,1,0)</f>
        <v>0</v>
      </c>
      <c r="M354" s="7">
        <f>IF('SKU x Data x Preço de Custo'!M354&lt;&gt;'SKU x Data x Preço de Custo'!L354,1,0)</f>
        <v>0</v>
      </c>
      <c r="N354" s="7">
        <f>IF('SKU x Data x Preço de Custo'!N354&lt;&gt;'SKU x Data x Preço de Custo'!M354,1,0)</f>
        <v>0</v>
      </c>
      <c r="O354" s="7">
        <f>IF('SKU x Data x Preço de Custo'!O354&lt;&gt;'SKU x Data x Preço de Custo'!N354,1,0)</f>
        <v>0</v>
      </c>
      <c r="P354" s="7">
        <f>IF('SKU x Data x Preço de Custo'!P354&lt;&gt;'SKU x Data x Preço de Custo'!O354,1,0)</f>
        <v>0</v>
      </c>
      <c r="Q354" s="7">
        <f>IF('SKU x Data x Preço de Custo'!Q354&lt;&gt;'SKU x Data x Preço de Custo'!P354,1,0)</f>
        <v>0</v>
      </c>
      <c r="R354" s="7">
        <f>IF('SKU x Data x Preço de Custo'!R354&lt;&gt;'SKU x Data x Preço de Custo'!Q354,1,0)</f>
        <v>0</v>
      </c>
      <c r="S354" s="7">
        <f>IF('SKU x Data x Preço de Custo'!S354&lt;&gt;'SKU x Data x Preço de Custo'!R354,1,0)</f>
        <v>0</v>
      </c>
      <c r="T354" s="7">
        <f>IF('SKU x Data x Preço de Custo'!T354&lt;&gt;'SKU x Data x Preço de Custo'!S354,1,0)</f>
        <v>0</v>
      </c>
      <c r="U354" s="7">
        <f>IF('SKU x Data x Preço de Custo'!U354&lt;&gt;'SKU x Data x Preço de Custo'!T354,1,0)</f>
        <v>0</v>
      </c>
      <c r="V354" s="7">
        <f>IF('SKU x Data x Preço de Custo'!V354&lt;&gt;'SKU x Data x Preço de Custo'!U354,1,0)</f>
        <v>0</v>
      </c>
      <c r="W354" s="7">
        <f>IF('SKU x Data x Preço de Custo'!W354&lt;&gt;'SKU x Data x Preço de Custo'!V354,1,0)</f>
        <v>0</v>
      </c>
      <c r="X354" s="7">
        <f>IF('SKU x Data x Preço de Custo'!X354&lt;&gt;'SKU x Data x Preço de Custo'!W354,1,0)</f>
        <v>0</v>
      </c>
      <c r="Y354" s="7">
        <f>IF('SKU x Data x Preço de Custo'!Y354&lt;&gt;'SKU x Data x Preço de Custo'!X354,1,0)</f>
        <v>0</v>
      </c>
      <c r="Z354" s="7">
        <f>IF('SKU x Data x Preço de Custo'!Z354&lt;&gt;'SKU x Data x Preço de Custo'!Y354,1,0)</f>
        <v>0</v>
      </c>
      <c r="AA354" s="7">
        <f>IF('SKU x Data x Preço de Custo'!AA354&lt;&gt;'SKU x Data x Preço de Custo'!Z354,1,0)</f>
        <v>0</v>
      </c>
      <c r="AB354" s="7">
        <f>IF('SKU x Data x Preço de Custo'!AB354&lt;&gt;'SKU x Data x Preço de Custo'!AA354,1,0)</f>
        <v>0</v>
      </c>
      <c r="AC354" s="7">
        <f>IF('SKU x Data x Preço de Custo'!AC354&lt;&gt;'SKU x Data x Preço de Custo'!AB354,1,0)</f>
        <v>0</v>
      </c>
      <c r="AD354" s="7">
        <f>IF('SKU x Data x Preço de Custo'!AD354&lt;&gt;'SKU x Data x Preço de Custo'!AC354,1,0)</f>
        <v>0</v>
      </c>
      <c r="AE354" s="7">
        <f>IF('SKU x Data x Preço de Custo'!AE354&lt;&gt;'SKU x Data x Preço de Custo'!AD354,1,0)</f>
        <v>0</v>
      </c>
      <c r="AF354" s="7">
        <f>IF('SKU x Data x Preço de Custo'!AF354&lt;&gt;'SKU x Data x Preço de Custo'!AE354,1,0)</f>
        <v>0</v>
      </c>
      <c r="AG354" s="7">
        <f>IF('SKU x Data x Preço de Custo'!AG354&lt;&gt;'SKU x Data x Preço de Custo'!AF354,1,0)</f>
        <v>0</v>
      </c>
      <c r="AH354" s="7">
        <f>IF('SKU x Data x Preço de Custo'!AH354&lt;&gt;'SKU x Data x Preço de Custo'!AG354,1,0)</f>
        <v>0</v>
      </c>
      <c r="AI354" s="7">
        <f>IF('SKU x Data x Preço de Custo'!AI354&lt;&gt;'SKU x Data x Preço de Custo'!AH354,1,0)</f>
        <v>0</v>
      </c>
      <c r="AJ354" s="7">
        <f>IF('SKU x Data x Preço de Custo'!AJ354&lt;&gt;'SKU x Data x Preço de Custo'!AI354,1,0)</f>
        <v>0</v>
      </c>
      <c r="AK354" s="7">
        <f>IF('SKU x Data x Preço de Custo'!AK354&lt;&gt;'SKU x Data x Preço de Custo'!AJ354,1,0)</f>
        <v>0</v>
      </c>
      <c r="AL354" s="7">
        <f>IF('SKU x Data x Preço de Custo'!AL354&lt;&gt;'SKU x Data x Preço de Custo'!AK354,1,0)</f>
        <v>0</v>
      </c>
      <c r="AM354" s="7">
        <f>IF('SKU x Data x Preço de Custo'!AM354&lt;&gt;'SKU x Data x Preço de Custo'!AL354,1,0)</f>
        <v>0</v>
      </c>
      <c r="AN354" s="7">
        <f>IF('SKU x Data x Preço de Custo'!AN354&lt;&gt;'SKU x Data x Preço de Custo'!AM354,1,0)</f>
        <v>0</v>
      </c>
      <c r="AO354" s="7">
        <f>IF('SKU x Data x Preço de Custo'!AO354&lt;&gt;'SKU x Data x Preço de Custo'!AN354,1,0)</f>
        <v>0</v>
      </c>
      <c r="AP354" s="7">
        <f>IF('SKU x Data x Preço de Custo'!AP354&lt;&gt;'SKU x Data x Preço de Custo'!AO354,1,0)</f>
        <v>0</v>
      </c>
      <c r="AQ354" s="7">
        <f>IF('SKU x Data x Preço de Custo'!AQ354&lt;&gt;'SKU x Data x Preço de Custo'!AP354,1,0)</f>
        <v>0</v>
      </c>
      <c r="AR354" s="7">
        <f>IF('SKU x Data x Preço de Custo'!AR354&lt;&gt;'SKU x Data x Preço de Custo'!AQ354,1,0)</f>
        <v>0</v>
      </c>
      <c r="AS354" s="7">
        <f>IF('SKU x Data x Preço de Custo'!AS354&lt;&gt;'SKU x Data x Preço de Custo'!AR354,1,0)</f>
        <v>0</v>
      </c>
      <c r="AT354" s="7">
        <f>IF('SKU x Data x Preço de Custo'!AT354&lt;&gt;'SKU x Data x Preço de Custo'!AS354,1,0)</f>
        <v>0</v>
      </c>
      <c r="AU354" s="7">
        <f>IF('SKU x Data x Preço de Custo'!AU354&lt;&gt;'SKU x Data x Preço de Custo'!AT354,1,0)</f>
        <v>0</v>
      </c>
      <c r="AV354" s="7">
        <f>IF('SKU x Data x Preço de Custo'!AV354&lt;&gt;'SKU x Data x Preço de Custo'!AU354,1,0)</f>
        <v>0</v>
      </c>
      <c r="AW354" s="7">
        <f>IF('SKU x Data x Preço de Custo'!AW354&lt;&gt;'SKU x Data x Preço de Custo'!AV354,1,0)</f>
        <v>0</v>
      </c>
      <c r="AX354" s="7">
        <f>IF('SKU x Data x Preço de Custo'!AX354&lt;&gt;'SKU x Data x Preço de Custo'!AW354,1,0)</f>
        <v>0</v>
      </c>
      <c r="AY354" s="7">
        <f>IF('SKU x Data x Preço de Custo'!AY354&lt;&gt;'SKU x Data x Preço de Custo'!AX354,1,0)</f>
        <v>0</v>
      </c>
      <c r="AZ354" s="7">
        <f>IF('SKU x Data x Preço de Custo'!AZ354&lt;&gt;'SKU x Data x Preço de Custo'!AY354,1,0)</f>
        <v>0</v>
      </c>
      <c r="BA354" s="7">
        <f>IF('SKU x Data x Preço de Custo'!BA354&lt;&gt;'SKU x Data x Preço de Custo'!AZ354,1,0)</f>
        <v>0</v>
      </c>
      <c r="BB354" s="7">
        <f>IF('SKU x Data x Preço de Custo'!BB354&lt;&gt;'SKU x Data x Preço de Custo'!BA354,1,0)</f>
        <v>0</v>
      </c>
      <c r="BC354" s="7">
        <f>IF('SKU x Data x Preço de Custo'!BC354&lt;&gt;'SKU x Data x Preço de Custo'!BB354,1,0)</f>
        <v>0</v>
      </c>
      <c r="BD354" s="7">
        <f>IF('SKU x Data x Preço de Custo'!BD354&lt;&gt;'SKU x Data x Preço de Custo'!BC354,1,0)</f>
        <v>0</v>
      </c>
      <c r="BE354" s="7">
        <f>IF('SKU x Data x Preço de Custo'!BE354&lt;&gt;'SKU x Data x Preço de Custo'!BD354,1,0)</f>
        <v>0</v>
      </c>
      <c r="BF354" s="7">
        <f>IF('SKU x Data x Preço de Custo'!BF354&lt;&gt;'SKU x Data x Preço de Custo'!BE354,1,0)</f>
        <v>0</v>
      </c>
      <c r="BG354" s="7">
        <f>IF('SKU x Data x Preço de Custo'!BG354&lt;&gt;'SKU x Data x Preço de Custo'!BF354,1,0)</f>
        <v>0</v>
      </c>
      <c r="BH354" s="7">
        <f>IF('SKU x Data x Preço de Custo'!BH354&lt;&gt;'SKU x Data x Preço de Custo'!BG354,1,0)</f>
        <v>0</v>
      </c>
      <c r="BI354" s="7">
        <f>IF('SKU x Data x Preço de Custo'!BI354&lt;&gt;'SKU x Data x Preço de Custo'!BH354,1,0)</f>
        <v>0</v>
      </c>
      <c r="BJ354" s="7">
        <f>IF('SKU x Data x Preço de Custo'!BJ354&lt;&gt;'SKU x Data x Preço de Custo'!BI354,1,0)</f>
        <v>0</v>
      </c>
    </row>
    <row r="355" customFormat="1" spans="1:62">
      <c r="A355" s="12" t="s">
        <v>17701</v>
      </c>
      <c r="B355" s="7">
        <f>IF('SKU x Data x Preço de Custo'!B355&lt;&gt;'SKU x Data x Preço de Custo'!A355,1,0)</f>
        <v>1</v>
      </c>
      <c r="C355" s="7">
        <f>IF('SKU x Data x Preço de Custo'!C355&lt;&gt;'SKU x Data x Preço de Custo'!B355,1,0)</f>
        <v>0</v>
      </c>
      <c r="D355" s="7">
        <f>IF('SKU x Data x Preço de Custo'!D355&lt;&gt;'SKU x Data x Preço de Custo'!C355,1,0)</f>
        <v>0</v>
      </c>
      <c r="E355" s="7">
        <f>IF('SKU x Data x Preço de Custo'!E355&lt;&gt;'SKU x Data x Preço de Custo'!D355,1,0)</f>
        <v>0</v>
      </c>
      <c r="F355" s="7">
        <f>IF('SKU x Data x Preço de Custo'!F355&lt;&gt;'SKU x Data x Preço de Custo'!E355,1,0)</f>
        <v>0</v>
      </c>
      <c r="G355" s="7">
        <f>IF('SKU x Data x Preço de Custo'!G355&lt;&gt;'SKU x Data x Preço de Custo'!F355,1,0)</f>
        <v>0</v>
      </c>
      <c r="H355" s="7">
        <f>IF('SKU x Data x Preço de Custo'!H355&lt;&gt;'SKU x Data x Preço de Custo'!G355,1,0)</f>
        <v>0</v>
      </c>
      <c r="I355" s="7">
        <f>IF('SKU x Data x Preço de Custo'!I355&lt;&gt;'SKU x Data x Preço de Custo'!H355,1,0)</f>
        <v>0</v>
      </c>
      <c r="J355" s="7">
        <f>IF('SKU x Data x Preço de Custo'!J355&lt;&gt;'SKU x Data x Preço de Custo'!I355,1,0)</f>
        <v>0</v>
      </c>
      <c r="K355" s="7">
        <f>IF('SKU x Data x Preço de Custo'!K355&lt;&gt;'SKU x Data x Preço de Custo'!J355,1,0)</f>
        <v>0</v>
      </c>
      <c r="L355" s="7">
        <f>IF('SKU x Data x Preço de Custo'!L355&lt;&gt;'SKU x Data x Preço de Custo'!K355,1,0)</f>
        <v>0</v>
      </c>
      <c r="M355" s="7">
        <f>IF('SKU x Data x Preço de Custo'!M355&lt;&gt;'SKU x Data x Preço de Custo'!L355,1,0)</f>
        <v>0</v>
      </c>
      <c r="N355" s="7">
        <f>IF('SKU x Data x Preço de Custo'!N355&lt;&gt;'SKU x Data x Preço de Custo'!M355,1,0)</f>
        <v>0</v>
      </c>
      <c r="O355" s="7">
        <f>IF('SKU x Data x Preço de Custo'!O355&lt;&gt;'SKU x Data x Preço de Custo'!N355,1,0)</f>
        <v>0</v>
      </c>
      <c r="P355" s="7">
        <f>IF('SKU x Data x Preço de Custo'!P355&lt;&gt;'SKU x Data x Preço de Custo'!O355,1,0)</f>
        <v>0</v>
      </c>
      <c r="Q355" s="7">
        <f>IF('SKU x Data x Preço de Custo'!Q355&lt;&gt;'SKU x Data x Preço de Custo'!P355,1,0)</f>
        <v>0</v>
      </c>
      <c r="R355" s="7">
        <f>IF('SKU x Data x Preço de Custo'!R355&lt;&gt;'SKU x Data x Preço de Custo'!Q355,1,0)</f>
        <v>0</v>
      </c>
      <c r="S355" s="7">
        <f>IF('SKU x Data x Preço de Custo'!S355&lt;&gt;'SKU x Data x Preço de Custo'!R355,1,0)</f>
        <v>0</v>
      </c>
      <c r="T355" s="7">
        <f>IF('SKU x Data x Preço de Custo'!T355&lt;&gt;'SKU x Data x Preço de Custo'!S355,1,0)</f>
        <v>0</v>
      </c>
      <c r="U355" s="7">
        <f>IF('SKU x Data x Preço de Custo'!U355&lt;&gt;'SKU x Data x Preço de Custo'!T355,1,0)</f>
        <v>0</v>
      </c>
      <c r="V355" s="7">
        <f>IF('SKU x Data x Preço de Custo'!V355&lt;&gt;'SKU x Data x Preço de Custo'!U355,1,0)</f>
        <v>0</v>
      </c>
      <c r="W355" s="7">
        <f>IF('SKU x Data x Preço de Custo'!W355&lt;&gt;'SKU x Data x Preço de Custo'!V355,1,0)</f>
        <v>0</v>
      </c>
      <c r="X355" s="7">
        <f>IF('SKU x Data x Preço de Custo'!X355&lt;&gt;'SKU x Data x Preço de Custo'!W355,1,0)</f>
        <v>0</v>
      </c>
      <c r="Y355" s="7">
        <f>IF('SKU x Data x Preço de Custo'!Y355&lt;&gt;'SKU x Data x Preço de Custo'!X355,1,0)</f>
        <v>0</v>
      </c>
      <c r="Z355" s="7">
        <f>IF('SKU x Data x Preço de Custo'!Z355&lt;&gt;'SKU x Data x Preço de Custo'!Y355,1,0)</f>
        <v>0</v>
      </c>
      <c r="AA355" s="7">
        <f>IF('SKU x Data x Preço de Custo'!AA355&lt;&gt;'SKU x Data x Preço de Custo'!Z355,1,0)</f>
        <v>0</v>
      </c>
      <c r="AB355" s="7">
        <f>IF('SKU x Data x Preço de Custo'!AB355&lt;&gt;'SKU x Data x Preço de Custo'!AA355,1,0)</f>
        <v>0</v>
      </c>
      <c r="AC355" s="7">
        <f>IF('SKU x Data x Preço de Custo'!AC355&lt;&gt;'SKU x Data x Preço de Custo'!AB355,1,0)</f>
        <v>0</v>
      </c>
      <c r="AD355" s="7">
        <f>IF('SKU x Data x Preço de Custo'!AD355&lt;&gt;'SKU x Data x Preço de Custo'!AC355,1,0)</f>
        <v>0</v>
      </c>
      <c r="AE355" s="7">
        <f>IF('SKU x Data x Preço de Custo'!AE355&lt;&gt;'SKU x Data x Preço de Custo'!AD355,1,0)</f>
        <v>0</v>
      </c>
      <c r="AF355" s="7">
        <f>IF('SKU x Data x Preço de Custo'!AF355&lt;&gt;'SKU x Data x Preço de Custo'!AE355,1,0)</f>
        <v>0</v>
      </c>
      <c r="AG355" s="7">
        <f>IF('SKU x Data x Preço de Custo'!AG355&lt;&gt;'SKU x Data x Preço de Custo'!AF355,1,0)</f>
        <v>0</v>
      </c>
      <c r="AH355" s="7">
        <f>IF('SKU x Data x Preço de Custo'!AH355&lt;&gt;'SKU x Data x Preço de Custo'!AG355,1,0)</f>
        <v>0</v>
      </c>
      <c r="AI355" s="7">
        <f>IF('SKU x Data x Preço de Custo'!AI355&lt;&gt;'SKU x Data x Preço de Custo'!AH355,1,0)</f>
        <v>0</v>
      </c>
      <c r="AJ355" s="7">
        <f>IF('SKU x Data x Preço de Custo'!AJ355&lt;&gt;'SKU x Data x Preço de Custo'!AI355,1,0)</f>
        <v>0</v>
      </c>
      <c r="AK355" s="7">
        <f>IF('SKU x Data x Preço de Custo'!AK355&lt;&gt;'SKU x Data x Preço de Custo'!AJ355,1,0)</f>
        <v>0</v>
      </c>
      <c r="AL355" s="7">
        <f>IF('SKU x Data x Preço de Custo'!AL355&lt;&gt;'SKU x Data x Preço de Custo'!AK355,1,0)</f>
        <v>0</v>
      </c>
      <c r="AM355" s="7">
        <f>IF('SKU x Data x Preço de Custo'!AM355&lt;&gt;'SKU x Data x Preço de Custo'!AL355,1,0)</f>
        <v>0</v>
      </c>
      <c r="AN355" s="7">
        <f>IF('SKU x Data x Preço de Custo'!AN355&lt;&gt;'SKU x Data x Preço de Custo'!AM355,1,0)</f>
        <v>0</v>
      </c>
      <c r="AO355" s="7">
        <f>IF('SKU x Data x Preço de Custo'!AO355&lt;&gt;'SKU x Data x Preço de Custo'!AN355,1,0)</f>
        <v>0</v>
      </c>
      <c r="AP355" s="7">
        <f>IF('SKU x Data x Preço de Custo'!AP355&lt;&gt;'SKU x Data x Preço de Custo'!AO355,1,0)</f>
        <v>0</v>
      </c>
      <c r="AQ355" s="7">
        <f>IF('SKU x Data x Preço de Custo'!AQ355&lt;&gt;'SKU x Data x Preço de Custo'!AP355,1,0)</f>
        <v>0</v>
      </c>
      <c r="AR355" s="7">
        <f>IF('SKU x Data x Preço de Custo'!AR355&lt;&gt;'SKU x Data x Preço de Custo'!AQ355,1,0)</f>
        <v>0</v>
      </c>
      <c r="AS355" s="7">
        <f>IF('SKU x Data x Preço de Custo'!AS355&lt;&gt;'SKU x Data x Preço de Custo'!AR355,1,0)</f>
        <v>0</v>
      </c>
      <c r="AT355" s="7">
        <f>IF('SKU x Data x Preço de Custo'!AT355&lt;&gt;'SKU x Data x Preço de Custo'!AS355,1,0)</f>
        <v>0</v>
      </c>
      <c r="AU355" s="7">
        <f>IF('SKU x Data x Preço de Custo'!AU355&lt;&gt;'SKU x Data x Preço de Custo'!AT355,1,0)</f>
        <v>0</v>
      </c>
      <c r="AV355" s="7">
        <f>IF('SKU x Data x Preço de Custo'!AV355&lt;&gt;'SKU x Data x Preço de Custo'!AU355,1,0)</f>
        <v>0</v>
      </c>
      <c r="AW355" s="7">
        <f>IF('SKU x Data x Preço de Custo'!AW355&lt;&gt;'SKU x Data x Preço de Custo'!AV355,1,0)</f>
        <v>0</v>
      </c>
      <c r="AX355" s="7">
        <f>IF('SKU x Data x Preço de Custo'!AX355&lt;&gt;'SKU x Data x Preço de Custo'!AW355,1,0)</f>
        <v>0</v>
      </c>
      <c r="AY355" s="7">
        <f>IF('SKU x Data x Preço de Custo'!AY355&lt;&gt;'SKU x Data x Preço de Custo'!AX355,1,0)</f>
        <v>0</v>
      </c>
      <c r="AZ355" s="7">
        <f>IF('SKU x Data x Preço de Custo'!AZ355&lt;&gt;'SKU x Data x Preço de Custo'!AY355,1,0)</f>
        <v>0</v>
      </c>
      <c r="BA355" s="7">
        <f>IF('SKU x Data x Preço de Custo'!BA355&lt;&gt;'SKU x Data x Preço de Custo'!AZ355,1,0)</f>
        <v>0</v>
      </c>
      <c r="BB355" s="7">
        <f>IF('SKU x Data x Preço de Custo'!BB355&lt;&gt;'SKU x Data x Preço de Custo'!BA355,1,0)</f>
        <v>0</v>
      </c>
      <c r="BC355" s="7">
        <f>IF('SKU x Data x Preço de Custo'!BC355&lt;&gt;'SKU x Data x Preço de Custo'!BB355,1,0)</f>
        <v>0</v>
      </c>
      <c r="BD355" s="7">
        <f>IF('SKU x Data x Preço de Custo'!BD355&lt;&gt;'SKU x Data x Preço de Custo'!BC355,1,0)</f>
        <v>0</v>
      </c>
      <c r="BE355" s="7">
        <f>IF('SKU x Data x Preço de Custo'!BE355&lt;&gt;'SKU x Data x Preço de Custo'!BD355,1,0)</f>
        <v>0</v>
      </c>
      <c r="BF355" s="7">
        <f>IF('SKU x Data x Preço de Custo'!BF355&lt;&gt;'SKU x Data x Preço de Custo'!BE355,1,0)</f>
        <v>0</v>
      </c>
      <c r="BG355" s="7">
        <f>IF('SKU x Data x Preço de Custo'!BG355&lt;&gt;'SKU x Data x Preço de Custo'!BF355,1,0)</f>
        <v>0</v>
      </c>
      <c r="BH355" s="7">
        <f>IF('SKU x Data x Preço de Custo'!BH355&lt;&gt;'SKU x Data x Preço de Custo'!BG355,1,0)</f>
        <v>0</v>
      </c>
      <c r="BI355" s="7">
        <f>IF('SKU x Data x Preço de Custo'!BI355&lt;&gt;'SKU x Data x Preço de Custo'!BH355,1,0)</f>
        <v>0</v>
      </c>
      <c r="BJ355" s="7">
        <f>IF('SKU x Data x Preço de Custo'!BJ355&lt;&gt;'SKU x Data x Preço de Custo'!BI355,1,0)</f>
        <v>0</v>
      </c>
    </row>
    <row r="356" customFormat="1" spans="1:62">
      <c r="A356" s="12" t="s">
        <v>17702</v>
      </c>
      <c r="B356" s="7">
        <f>IF('SKU x Data x Preço de Custo'!B356&lt;&gt;'SKU x Data x Preço de Custo'!A356,1,0)</f>
        <v>1</v>
      </c>
      <c r="C356" s="7">
        <f>IF('SKU x Data x Preço de Custo'!C356&lt;&gt;'SKU x Data x Preço de Custo'!B356,1,0)</f>
        <v>0</v>
      </c>
      <c r="D356" s="7">
        <f>IF('SKU x Data x Preço de Custo'!D356&lt;&gt;'SKU x Data x Preço de Custo'!C356,1,0)</f>
        <v>0</v>
      </c>
      <c r="E356" s="7">
        <f>IF('SKU x Data x Preço de Custo'!E356&lt;&gt;'SKU x Data x Preço de Custo'!D356,1,0)</f>
        <v>0</v>
      </c>
      <c r="F356" s="7">
        <f>IF('SKU x Data x Preço de Custo'!F356&lt;&gt;'SKU x Data x Preço de Custo'!E356,1,0)</f>
        <v>0</v>
      </c>
      <c r="G356" s="7">
        <f>IF('SKU x Data x Preço de Custo'!G356&lt;&gt;'SKU x Data x Preço de Custo'!F356,1,0)</f>
        <v>0</v>
      </c>
      <c r="H356" s="7">
        <f>IF('SKU x Data x Preço de Custo'!H356&lt;&gt;'SKU x Data x Preço de Custo'!G356,1,0)</f>
        <v>0</v>
      </c>
      <c r="I356" s="7">
        <f>IF('SKU x Data x Preço de Custo'!I356&lt;&gt;'SKU x Data x Preço de Custo'!H356,1,0)</f>
        <v>0</v>
      </c>
      <c r="J356" s="7">
        <f>IF('SKU x Data x Preço de Custo'!J356&lt;&gt;'SKU x Data x Preço de Custo'!I356,1,0)</f>
        <v>0</v>
      </c>
      <c r="K356" s="7">
        <f>IF('SKU x Data x Preço de Custo'!K356&lt;&gt;'SKU x Data x Preço de Custo'!J356,1,0)</f>
        <v>0</v>
      </c>
      <c r="L356" s="7">
        <f>IF('SKU x Data x Preço de Custo'!L356&lt;&gt;'SKU x Data x Preço de Custo'!K356,1,0)</f>
        <v>0</v>
      </c>
      <c r="M356" s="7">
        <f>IF('SKU x Data x Preço de Custo'!M356&lt;&gt;'SKU x Data x Preço de Custo'!L356,1,0)</f>
        <v>0</v>
      </c>
      <c r="N356" s="7">
        <f>IF('SKU x Data x Preço de Custo'!N356&lt;&gt;'SKU x Data x Preço de Custo'!M356,1,0)</f>
        <v>0</v>
      </c>
      <c r="O356" s="7">
        <f>IF('SKU x Data x Preço de Custo'!O356&lt;&gt;'SKU x Data x Preço de Custo'!N356,1,0)</f>
        <v>0</v>
      </c>
      <c r="P356" s="7">
        <f>IF('SKU x Data x Preço de Custo'!P356&lt;&gt;'SKU x Data x Preço de Custo'!O356,1,0)</f>
        <v>0</v>
      </c>
      <c r="Q356" s="7">
        <f>IF('SKU x Data x Preço de Custo'!Q356&lt;&gt;'SKU x Data x Preço de Custo'!P356,1,0)</f>
        <v>0</v>
      </c>
      <c r="R356" s="7">
        <f>IF('SKU x Data x Preço de Custo'!R356&lt;&gt;'SKU x Data x Preço de Custo'!Q356,1,0)</f>
        <v>0</v>
      </c>
      <c r="S356" s="7">
        <f>IF('SKU x Data x Preço de Custo'!S356&lt;&gt;'SKU x Data x Preço de Custo'!R356,1,0)</f>
        <v>0</v>
      </c>
      <c r="T356" s="7">
        <f>IF('SKU x Data x Preço de Custo'!T356&lt;&gt;'SKU x Data x Preço de Custo'!S356,1,0)</f>
        <v>0</v>
      </c>
      <c r="U356" s="7">
        <f>IF('SKU x Data x Preço de Custo'!U356&lt;&gt;'SKU x Data x Preço de Custo'!T356,1,0)</f>
        <v>0</v>
      </c>
      <c r="V356" s="7">
        <f>IF('SKU x Data x Preço de Custo'!V356&lt;&gt;'SKU x Data x Preço de Custo'!U356,1,0)</f>
        <v>0</v>
      </c>
      <c r="W356" s="7">
        <f>IF('SKU x Data x Preço de Custo'!W356&lt;&gt;'SKU x Data x Preço de Custo'!V356,1,0)</f>
        <v>0</v>
      </c>
      <c r="X356" s="7">
        <f>IF('SKU x Data x Preço de Custo'!X356&lt;&gt;'SKU x Data x Preço de Custo'!W356,1,0)</f>
        <v>0</v>
      </c>
      <c r="Y356" s="7">
        <f>IF('SKU x Data x Preço de Custo'!Y356&lt;&gt;'SKU x Data x Preço de Custo'!X356,1,0)</f>
        <v>0</v>
      </c>
      <c r="Z356" s="7">
        <f>IF('SKU x Data x Preço de Custo'!Z356&lt;&gt;'SKU x Data x Preço de Custo'!Y356,1,0)</f>
        <v>0</v>
      </c>
      <c r="AA356" s="7">
        <f>IF('SKU x Data x Preço de Custo'!AA356&lt;&gt;'SKU x Data x Preço de Custo'!Z356,1,0)</f>
        <v>0</v>
      </c>
      <c r="AB356" s="7">
        <f>IF('SKU x Data x Preço de Custo'!AB356&lt;&gt;'SKU x Data x Preço de Custo'!AA356,1,0)</f>
        <v>0</v>
      </c>
      <c r="AC356" s="7">
        <f>IF('SKU x Data x Preço de Custo'!AC356&lt;&gt;'SKU x Data x Preço de Custo'!AB356,1,0)</f>
        <v>0</v>
      </c>
      <c r="AD356" s="7">
        <f>IF('SKU x Data x Preço de Custo'!AD356&lt;&gt;'SKU x Data x Preço de Custo'!AC356,1,0)</f>
        <v>0</v>
      </c>
      <c r="AE356" s="7">
        <f>IF('SKU x Data x Preço de Custo'!AE356&lt;&gt;'SKU x Data x Preço de Custo'!AD356,1,0)</f>
        <v>0</v>
      </c>
      <c r="AF356" s="7">
        <f>IF('SKU x Data x Preço de Custo'!AF356&lt;&gt;'SKU x Data x Preço de Custo'!AE356,1,0)</f>
        <v>0</v>
      </c>
      <c r="AG356" s="7">
        <f>IF('SKU x Data x Preço de Custo'!AG356&lt;&gt;'SKU x Data x Preço de Custo'!AF356,1,0)</f>
        <v>0</v>
      </c>
      <c r="AH356" s="7">
        <f>IF('SKU x Data x Preço de Custo'!AH356&lt;&gt;'SKU x Data x Preço de Custo'!AG356,1,0)</f>
        <v>0</v>
      </c>
      <c r="AI356" s="7">
        <f>IF('SKU x Data x Preço de Custo'!AI356&lt;&gt;'SKU x Data x Preço de Custo'!AH356,1,0)</f>
        <v>0</v>
      </c>
      <c r="AJ356" s="7">
        <f>IF('SKU x Data x Preço de Custo'!AJ356&lt;&gt;'SKU x Data x Preço de Custo'!AI356,1,0)</f>
        <v>0</v>
      </c>
      <c r="AK356" s="7">
        <f>IF('SKU x Data x Preço de Custo'!AK356&lt;&gt;'SKU x Data x Preço de Custo'!AJ356,1,0)</f>
        <v>0</v>
      </c>
      <c r="AL356" s="7">
        <f>IF('SKU x Data x Preço de Custo'!AL356&lt;&gt;'SKU x Data x Preço de Custo'!AK356,1,0)</f>
        <v>0</v>
      </c>
      <c r="AM356" s="7">
        <f>IF('SKU x Data x Preço de Custo'!AM356&lt;&gt;'SKU x Data x Preço de Custo'!AL356,1,0)</f>
        <v>0</v>
      </c>
      <c r="AN356" s="7">
        <f>IF('SKU x Data x Preço de Custo'!AN356&lt;&gt;'SKU x Data x Preço de Custo'!AM356,1,0)</f>
        <v>0</v>
      </c>
      <c r="AO356" s="7">
        <f>IF('SKU x Data x Preço de Custo'!AO356&lt;&gt;'SKU x Data x Preço de Custo'!AN356,1,0)</f>
        <v>0</v>
      </c>
      <c r="AP356" s="7">
        <f>IF('SKU x Data x Preço de Custo'!AP356&lt;&gt;'SKU x Data x Preço de Custo'!AO356,1,0)</f>
        <v>0</v>
      </c>
      <c r="AQ356" s="7">
        <f>IF('SKU x Data x Preço de Custo'!AQ356&lt;&gt;'SKU x Data x Preço de Custo'!AP356,1,0)</f>
        <v>0</v>
      </c>
      <c r="AR356" s="7">
        <f>IF('SKU x Data x Preço de Custo'!AR356&lt;&gt;'SKU x Data x Preço de Custo'!AQ356,1,0)</f>
        <v>0</v>
      </c>
      <c r="AS356" s="7">
        <f>IF('SKU x Data x Preço de Custo'!AS356&lt;&gt;'SKU x Data x Preço de Custo'!AR356,1,0)</f>
        <v>0</v>
      </c>
      <c r="AT356" s="7">
        <f>IF('SKU x Data x Preço de Custo'!AT356&lt;&gt;'SKU x Data x Preço de Custo'!AS356,1,0)</f>
        <v>0</v>
      </c>
      <c r="AU356" s="7">
        <f>IF('SKU x Data x Preço de Custo'!AU356&lt;&gt;'SKU x Data x Preço de Custo'!AT356,1,0)</f>
        <v>0</v>
      </c>
      <c r="AV356" s="7">
        <f>IF('SKU x Data x Preço de Custo'!AV356&lt;&gt;'SKU x Data x Preço de Custo'!AU356,1,0)</f>
        <v>0</v>
      </c>
      <c r="AW356" s="7">
        <f>IF('SKU x Data x Preço de Custo'!AW356&lt;&gt;'SKU x Data x Preço de Custo'!AV356,1,0)</f>
        <v>0</v>
      </c>
      <c r="AX356" s="7">
        <f>IF('SKU x Data x Preço de Custo'!AX356&lt;&gt;'SKU x Data x Preço de Custo'!AW356,1,0)</f>
        <v>0</v>
      </c>
      <c r="AY356" s="7">
        <f>IF('SKU x Data x Preço de Custo'!AY356&lt;&gt;'SKU x Data x Preço de Custo'!AX356,1,0)</f>
        <v>0</v>
      </c>
      <c r="AZ356" s="7">
        <f>IF('SKU x Data x Preço de Custo'!AZ356&lt;&gt;'SKU x Data x Preço de Custo'!AY356,1,0)</f>
        <v>0</v>
      </c>
      <c r="BA356" s="7">
        <f>IF('SKU x Data x Preço de Custo'!BA356&lt;&gt;'SKU x Data x Preço de Custo'!AZ356,1,0)</f>
        <v>0</v>
      </c>
      <c r="BB356" s="7">
        <f>IF('SKU x Data x Preço de Custo'!BB356&lt;&gt;'SKU x Data x Preço de Custo'!BA356,1,0)</f>
        <v>0</v>
      </c>
      <c r="BC356" s="7">
        <f>IF('SKU x Data x Preço de Custo'!BC356&lt;&gt;'SKU x Data x Preço de Custo'!BB356,1,0)</f>
        <v>0</v>
      </c>
      <c r="BD356" s="7">
        <f>IF('SKU x Data x Preço de Custo'!BD356&lt;&gt;'SKU x Data x Preço de Custo'!BC356,1,0)</f>
        <v>0</v>
      </c>
      <c r="BE356" s="7">
        <f>IF('SKU x Data x Preço de Custo'!BE356&lt;&gt;'SKU x Data x Preço de Custo'!BD356,1,0)</f>
        <v>0</v>
      </c>
      <c r="BF356" s="7">
        <f>IF('SKU x Data x Preço de Custo'!BF356&lt;&gt;'SKU x Data x Preço de Custo'!BE356,1,0)</f>
        <v>0</v>
      </c>
      <c r="BG356" s="7">
        <f>IF('SKU x Data x Preço de Custo'!BG356&lt;&gt;'SKU x Data x Preço de Custo'!BF356,1,0)</f>
        <v>0</v>
      </c>
      <c r="BH356" s="7">
        <f>IF('SKU x Data x Preço de Custo'!BH356&lt;&gt;'SKU x Data x Preço de Custo'!BG356,1,0)</f>
        <v>0</v>
      </c>
      <c r="BI356" s="7">
        <f>IF('SKU x Data x Preço de Custo'!BI356&lt;&gt;'SKU x Data x Preço de Custo'!BH356,1,0)</f>
        <v>0</v>
      </c>
      <c r="BJ356" s="7">
        <f>IF('SKU x Data x Preço de Custo'!BJ356&lt;&gt;'SKU x Data x Preço de Custo'!BI356,1,0)</f>
        <v>0</v>
      </c>
    </row>
    <row r="357" customFormat="1" spans="1:62">
      <c r="A357" s="12" t="s">
        <v>17703</v>
      </c>
      <c r="B357" s="7">
        <f>IF('SKU x Data x Preço de Custo'!B357&lt;&gt;'SKU x Data x Preço de Custo'!A357,1,0)</f>
        <v>1</v>
      </c>
      <c r="C357" s="7">
        <f>IF('SKU x Data x Preço de Custo'!C357&lt;&gt;'SKU x Data x Preço de Custo'!B357,1,0)</f>
        <v>0</v>
      </c>
      <c r="D357" s="7">
        <f>IF('SKU x Data x Preço de Custo'!D357&lt;&gt;'SKU x Data x Preço de Custo'!C357,1,0)</f>
        <v>0</v>
      </c>
      <c r="E357" s="7">
        <f>IF('SKU x Data x Preço de Custo'!E357&lt;&gt;'SKU x Data x Preço de Custo'!D357,1,0)</f>
        <v>0</v>
      </c>
      <c r="F357" s="7">
        <f>IF('SKU x Data x Preço de Custo'!F357&lt;&gt;'SKU x Data x Preço de Custo'!E357,1,0)</f>
        <v>0</v>
      </c>
      <c r="G357" s="7">
        <f>IF('SKU x Data x Preço de Custo'!G357&lt;&gt;'SKU x Data x Preço de Custo'!F357,1,0)</f>
        <v>0</v>
      </c>
      <c r="H357" s="7">
        <f>IF('SKU x Data x Preço de Custo'!H357&lt;&gt;'SKU x Data x Preço de Custo'!G357,1,0)</f>
        <v>0</v>
      </c>
      <c r="I357" s="7">
        <f>IF('SKU x Data x Preço de Custo'!I357&lt;&gt;'SKU x Data x Preço de Custo'!H357,1,0)</f>
        <v>0</v>
      </c>
      <c r="J357" s="7">
        <f>IF('SKU x Data x Preço de Custo'!J357&lt;&gt;'SKU x Data x Preço de Custo'!I357,1,0)</f>
        <v>0</v>
      </c>
      <c r="K357" s="7">
        <f>IF('SKU x Data x Preço de Custo'!K357&lt;&gt;'SKU x Data x Preço de Custo'!J357,1,0)</f>
        <v>0</v>
      </c>
      <c r="L357" s="7">
        <f>IF('SKU x Data x Preço de Custo'!L357&lt;&gt;'SKU x Data x Preço de Custo'!K357,1,0)</f>
        <v>0</v>
      </c>
      <c r="M357" s="7">
        <f>IF('SKU x Data x Preço de Custo'!M357&lt;&gt;'SKU x Data x Preço de Custo'!L357,1,0)</f>
        <v>0</v>
      </c>
      <c r="N357" s="7">
        <f>IF('SKU x Data x Preço de Custo'!N357&lt;&gt;'SKU x Data x Preço de Custo'!M357,1,0)</f>
        <v>0</v>
      </c>
      <c r="O357" s="7">
        <f>IF('SKU x Data x Preço de Custo'!O357&lt;&gt;'SKU x Data x Preço de Custo'!N357,1,0)</f>
        <v>0</v>
      </c>
      <c r="P357" s="7">
        <f>IF('SKU x Data x Preço de Custo'!P357&lt;&gt;'SKU x Data x Preço de Custo'!O357,1,0)</f>
        <v>0</v>
      </c>
      <c r="Q357" s="7">
        <f>IF('SKU x Data x Preço de Custo'!Q357&lt;&gt;'SKU x Data x Preço de Custo'!P357,1,0)</f>
        <v>0</v>
      </c>
      <c r="R357" s="7">
        <f>IF('SKU x Data x Preço de Custo'!R357&lt;&gt;'SKU x Data x Preço de Custo'!Q357,1,0)</f>
        <v>0</v>
      </c>
      <c r="S357" s="7">
        <f>IF('SKU x Data x Preço de Custo'!S357&lt;&gt;'SKU x Data x Preço de Custo'!R357,1,0)</f>
        <v>0</v>
      </c>
      <c r="T357" s="7">
        <f>IF('SKU x Data x Preço de Custo'!T357&lt;&gt;'SKU x Data x Preço de Custo'!S357,1,0)</f>
        <v>0</v>
      </c>
      <c r="U357" s="7">
        <f>IF('SKU x Data x Preço de Custo'!U357&lt;&gt;'SKU x Data x Preço de Custo'!T357,1,0)</f>
        <v>0</v>
      </c>
      <c r="V357" s="7">
        <f>IF('SKU x Data x Preço de Custo'!V357&lt;&gt;'SKU x Data x Preço de Custo'!U357,1,0)</f>
        <v>0</v>
      </c>
      <c r="W357" s="7">
        <f>IF('SKU x Data x Preço de Custo'!W357&lt;&gt;'SKU x Data x Preço de Custo'!V357,1,0)</f>
        <v>0</v>
      </c>
      <c r="X357" s="7">
        <f>IF('SKU x Data x Preço de Custo'!X357&lt;&gt;'SKU x Data x Preço de Custo'!W357,1,0)</f>
        <v>0</v>
      </c>
      <c r="Y357" s="7">
        <f>IF('SKU x Data x Preço de Custo'!Y357&lt;&gt;'SKU x Data x Preço de Custo'!X357,1,0)</f>
        <v>0</v>
      </c>
      <c r="Z357" s="7">
        <f>IF('SKU x Data x Preço de Custo'!Z357&lt;&gt;'SKU x Data x Preço de Custo'!Y357,1,0)</f>
        <v>0</v>
      </c>
      <c r="AA357" s="7">
        <f>IF('SKU x Data x Preço de Custo'!AA357&lt;&gt;'SKU x Data x Preço de Custo'!Z357,1,0)</f>
        <v>0</v>
      </c>
      <c r="AB357" s="7">
        <f>IF('SKU x Data x Preço de Custo'!AB357&lt;&gt;'SKU x Data x Preço de Custo'!AA357,1,0)</f>
        <v>0</v>
      </c>
      <c r="AC357" s="7">
        <f>IF('SKU x Data x Preço de Custo'!AC357&lt;&gt;'SKU x Data x Preço de Custo'!AB357,1,0)</f>
        <v>0</v>
      </c>
      <c r="AD357" s="7">
        <f>IF('SKU x Data x Preço de Custo'!AD357&lt;&gt;'SKU x Data x Preço de Custo'!AC357,1,0)</f>
        <v>0</v>
      </c>
      <c r="AE357" s="7">
        <f>IF('SKU x Data x Preço de Custo'!AE357&lt;&gt;'SKU x Data x Preço de Custo'!AD357,1,0)</f>
        <v>0</v>
      </c>
      <c r="AF357" s="7">
        <f>IF('SKU x Data x Preço de Custo'!AF357&lt;&gt;'SKU x Data x Preço de Custo'!AE357,1,0)</f>
        <v>0</v>
      </c>
      <c r="AG357" s="7">
        <f>IF('SKU x Data x Preço de Custo'!AG357&lt;&gt;'SKU x Data x Preço de Custo'!AF357,1,0)</f>
        <v>0</v>
      </c>
      <c r="AH357" s="7">
        <f>IF('SKU x Data x Preço de Custo'!AH357&lt;&gt;'SKU x Data x Preço de Custo'!AG357,1,0)</f>
        <v>0</v>
      </c>
      <c r="AI357" s="7">
        <f>IF('SKU x Data x Preço de Custo'!AI357&lt;&gt;'SKU x Data x Preço de Custo'!AH357,1,0)</f>
        <v>0</v>
      </c>
      <c r="AJ357" s="7">
        <f>IF('SKU x Data x Preço de Custo'!AJ357&lt;&gt;'SKU x Data x Preço de Custo'!AI357,1,0)</f>
        <v>0</v>
      </c>
      <c r="AK357" s="7">
        <f>IF('SKU x Data x Preço de Custo'!AK357&lt;&gt;'SKU x Data x Preço de Custo'!AJ357,1,0)</f>
        <v>0</v>
      </c>
      <c r="AL357" s="7">
        <f>IF('SKU x Data x Preço de Custo'!AL357&lt;&gt;'SKU x Data x Preço de Custo'!AK357,1,0)</f>
        <v>0</v>
      </c>
      <c r="AM357" s="7">
        <f>IF('SKU x Data x Preço de Custo'!AM357&lt;&gt;'SKU x Data x Preço de Custo'!AL357,1,0)</f>
        <v>0</v>
      </c>
      <c r="AN357" s="7">
        <f>IF('SKU x Data x Preço de Custo'!AN357&lt;&gt;'SKU x Data x Preço de Custo'!AM357,1,0)</f>
        <v>0</v>
      </c>
      <c r="AO357" s="7">
        <f>IF('SKU x Data x Preço de Custo'!AO357&lt;&gt;'SKU x Data x Preço de Custo'!AN357,1,0)</f>
        <v>0</v>
      </c>
      <c r="AP357" s="7">
        <f>IF('SKU x Data x Preço de Custo'!AP357&lt;&gt;'SKU x Data x Preço de Custo'!AO357,1,0)</f>
        <v>0</v>
      </c>
      <c r="AQ357" s="7">
        <f>IF('SKU x Data x Preço de Custo'!AQ357&lt;&gt;'SKU x Data x Preço de Custo'!AP357,1,0)</f>
        <v>0</v>
      </c>
      <c r="AR357" s="7">
        <f>IF('SKU x Data x Preço de Custo'!AR357&lt;&gt;'SKU x Data x Preço de Custo'!AQ357,1,0)</f>
        <v>0</v>
      </c>
      <c r="AS357" s="7">
        <f>IF('SKU x Data x Preço de Custo'!AS357&lt;&gt;'SKU x Data x Preço de Custo'!AR357,1,0)</f>
        <v>0</v>
      </c>
      <c r="AT357" s="7">
        <f>IF('SKU x Data x Preço de Custo'!AT357&lt;&gt;'SKU x Data x Preço de Custo'!AS357,1,0)</f>
        <v>0</v>
      </c>
      <c r="AU357" s="7">
        <f>IF('SKU x Data x Preço de Custo'!AU357&lt;&gt;'SKU x Data x Preço de Custo'!AT357,1,0)</f>
        <v>0</v>
      </c>
      <c r="AV357" s="7">
        <f>IF('SKU x Data x Preço de Custo'!AV357&lt;&gt;'SKU x Data x Preço de Custo'!AU357,1,0)</f>
        <v>0</v>
      </c>
      <c r="AW357" s="7">
        <f>IF('SKU x Data x Preço de Custo'!AW357&lt;&gt;'SKU x Data x Preço de Custo'!AV357,1,0)</f>
        <v>0</v>
      </c>
      <c r="AX357" s="7">
        <f>IF('SKU x Data x Preço de Custo'!AX357&lt;&gt;'SKU x Data x Preço de Custo'!AW357,1,0)</f>
        <v>0</v>
      </c>
      <c r="AY357" s="7">
        <f>IF('SKU x Data x Preço de Custo'!AY357&lt;&gt;'SKU x Data x Preço de Custo'!AX357,1,0)</f>
        <v>0</v>
      </c>
      <c r="AZ357" s="7">
        <f>IF('SKU x Data x Preço de Custo'!AZ357&lt;&gt;'SKU x Data x Preço de Custo'!AY357,1,0)</f>
        <v>0</v>
      </c>
      <c r="BA357" s="7">
        <f>IF('SKU x Data x Preço de Custo'!BA357&lt;&gt;'SKU x Data x Preço de Custo'!AZ357,1,0)</f>
        <v>0</v>
      </c>
      <c r="BB357" s="7">
        <f>IF('SKU x Data x Preço de Custo'!BB357&lt;&gt;'SKU x Data x Preço de Custo'!BA357,1,0)</f>
        <v>0</v>
      </c>
      <c r="BC357" s="7">
        <f>IF('SKU x Data x Preço de Custo'!BC357&lt;&gt;'SKU x Data x Preço de Custo'!BB357,1,0)</f>
        <v>0</v>
      </c>
      <c r="BD357" s="7">
        <f>IF('SKU x Data x Preço de Custo'!BD357&lt;&gt;'SKU x Data x Preço de Custo'!BC357,1,0)</f>
        <v>0</v>
      </c>
      <c r="BE357" s="7">
        <f>IF('SKU x Data x Preço de Custo'!BE357&lt;&gt;'SKU x Data x Preço de Custo'!BD357,1,0)</f>
        <v>0</v>
      </c>
      <c r="BF357" s="7">
        <f>IF('SKU x Data x Preço de Custo'!BF357&lt;&gt;'SKU x Data x Preço de Custo'!BE357,1,0)</f>
        <v>0</v>
      </c>
      <c r="BG357" s="7">
        <f>IF('SKU x Data x Preço de Custo'!BG357&lt;&gt;'SKU x Data x Preço de Custo'!BF357,1,0)</f>
        <v>0</v>
      </c>
      <c r="BH357" s="7">
        <f>IF('SKU x Data x Preço de Custo'!BH357&lt;&gt;'SKU x Data x Preço de Custo'!BG357,1,0)</f>
        <v>0</v>
      </c>
      <c r="BI357" s="7">
        <f>IF('SKU x Data x Preço de Custo'!BI357&lt;&gt;'SKU x Data x Preço de Custo'!BH357,1,0)</f>
        <v>0</v>
      </c>
      <c r="BJ357" s="7">
        <f>IF('SKU x Data x Preço de Custo'!BJ357&lt;&gt;'SKU x Data x Preço de Custo'!BI357,1,0)</f>
        <v>0</v>
      </c>
    </row>
    <row r="358" customFormat="1" spans="1:62">
      <c r="A358" s="12" t="s">
        <v>17704</v>
      </c>
      <c r="B358" s="7">
        <f>IF('SKU x Data x Preço de Custo'!B358&lt;&gt;'SKU x Data x Preço de Custo'!A358,1,0)</f>
        <v>1</v>
      </c>
      <c r="C358" s="7">
        <f>IF('SKU x Data x Preço de Custo'!C358&lt;&gt;'SKU x Data x Preço de Custo'!B358,1,0)</f>
        <v>0</v>
      </c>
      <c r="D358" s="7">
        <f>IF('SKU x Data x Preço de Custo'!D358&lt;&gt;'SKU x Data x Preço de Custo'!C358,1,0)</f>
        <v>0</v>
      </c>
      <c r="E358" s="7">
        <f>IF('SKU x Data x Preço de Custo'!E358&lt;&gt;'SKU x Data x Preço de Custo'!D358,1,0)</f>
        <v>0</v>
      </c>
      <c r="F358" s="7">
        <f>IF('SKU x Data x Preço de Custo'!F358&lt;&gt;'SKU x Data x Preço de Custo'!E358,1,0)</f>
        <v>0</v>
      </c>
      <c r="G358" s="7">
        <f>IF('SKU x Data x Preço de Custo'!G358&lt;&gt;'SKU x Data x Preço de Custo'!F358,1,0)</f>
        <v>0</v>
      </c>
      <c r="H358" s="7">
        <f>IF('SKU x Data x Preço de Custo'!H358&lt;&gt;'SKU x Data x Preço de Custo'!G358,1,0)</f>
        <v>0</v>
      </c>
      <c r="I358" s="7">
        <f>IF('SKU x Data x Preço de Custo'!I358&lt;&gt;'SKU x Data x Preço de Custo'!H358,1,0)</f>
        <v>0</v>
      </c>
      <c r="J358" s="7">
        <f>IF('SKU x Data x Preço de Custo'!J358&lt;&gt;'SKU x Data x Preço de Custo'!I358,1,0)</f>
        <v>0</v>
      </c>
      <c r="K358" s="7">
        <f>IF('SKU x Data x Preço de Custo'!K358&lt;&gt;'SKU x Data x Preço de Custo'!J358,1,0)</f>
        <v>0</v>
      </c>
      <c r="L358" s="7">
        <f>IF('SKU x Data x Preço de Custo'!L358&lt;&gt;'SKU x Data x Preço de Custo'!K358,1,0)</f>
        <v>0</v>
      </c>
      <c r="M358" s="7">
        <f>IF('SKU x Data x Preço de Custo'!M358&lt;&gt;'SKU x Data x Preço de Custo'!L358,1,0)</f>
        <v>0</v>
      </c>
      <c r="N358" s="7">
        <f>IF('SKU x Data x Preço de Custo'!N358&lt;&gt;'SKU x Data x Preço de Custo'!M358,1,0)</f>
        <v>0</v>
      </c>
      <c r="O358" s="7">
        <f>IF('SKU x Data x Preço de Custo'!O358&lt;&gt;'SKU x Data x Preço de Custo'!N358,1,0)</f>
        <v>0</v>
      </c>
      <c r="P358" s="7">
        <f>IF('SKU x Data x Preço de Custo'!P358&lt;&gt;'SKU x Data x Preço de Custo'!O358,1,0)</f>
        <v>0</v>
      </c>
      <c r="Q358" s="7">
        <f>IF('SKU x Data x Preço de Custo'!Q358&lt;&gt;'SKU x Data x Preço de Custo'!P358,1,0)</f>
        <v>0</v>
      </c>
      <c r="R358" s="7">
        <f>IF('SKU x Data x Preço de Custo'!R358&lt;&gt;'SKU x Data x Preço de Custo'!Q358,1,0)</f>
        <v>0</v>
      </c>
      <c r="S358" s="7">
        <f>IF('SKU x Data x Preço de Custo'!S358&lt;&gt;'SKU x Data x Preço de Custo'!R358,1,0)</f>
        <v>0</v>
      </c>
      <c r="T358" s="7">
        <f>IF('SKU x Data x Preço de Custo'!T358&lt;&gt;'SKU x Data x Preço de Custo'!S358,1,0)</f>
        <v>0</v>
      </c>
      <c r="U358" s="7">
        <f>IF('SKU x Data x Preço de Custo'!U358&lt;&gt;'SKU x Data x Preço de Custo'!T358,1,0)</f>
        <v>0</v>
      </c>
      <c r="V358" s="7">
        <f>IF('SKU x Data x Preço de Custo'!V358&lt;&gt;'SKU x Data x Preço de Custo'!U358,1,0)</f>
        <v>0</v>
      </c>
      <c r="W358" s="7">
        <f>IF('SKU x Data x Preço de Custo'!W358&lt;&gt;'SKU x Data x Preço de Custo'!V358,1,0)</f>
        <v>0</v>
      </c>
      <c r="X358" s="7">
        <f>IF('SKU x Data x Preço de Custo'!X358&lt;&gt;'SKU x Data x Preço de Custo'!W358,1,0)</f>
        <v>0</v>
      </c>
      <c r="Y358" s="7">
        <f>IF('SKU x Data x Preço de Custo'!Y358&lt;&gt;'SKU x Data x Preço de Custo'!X358,1,0)</f>
        <v>0</v>
      </c>
      <c r="Z358" s="7">
        <f>IF('SKU x Data x Preço de Custo'!Z358&lt;&gt;'SKU x Data x Preço de Custo'!Y358,1,0)</f>
        <v>0</v>
      </c>
      <c r="AA358" s="7">
        <f>IF('SKU x Data x Preço de Custo'!AA358&lt;&gt;'SKU x Data x Preço de Custo'!Z358,1,0)</f>
        <v>0</v>
      </c>
      <c r="AB358" s="7">
        <f>IF('SKU x Data x Preço de Custo'!AB358&lt;&gt;'SKU x Data x Preço de Custo'!AA358,1,0)</f>
        <v>0</v>
      </c>
      <c r="AC358" s="7">
        <f>IF('SKU x Data x Preço de Custo'!AC358&lt;&gt;'SKU x Data x Preço de Custo'!AB358,1,0)</f>
        <v>0</v>
      </c>
      <c r="AD358" s="7">
        <f>IF('SKU x Data x Preço de Custo'!AD358&lt;&gt;'SKU x Data x Preço de Custo'!AC358,1,0)</f>
        <v>0</v>
      </c>
      <c r="AE358" s="7">
        <f>IF('SKU x Data x Preço de Custo'!AE358&lt;&gt;'SKU x Data x Preço de Custo'!AD358,1,0)</f>
        <v>0</v>
      </c>
      <c r="AF358" s="7">
        <f>IF('SKU x Data x Preço de Custo'!AF358&lt;&gt;'SKU x Data x Preço de Custo'!AE358,1,0)</f>
        <v>0</v>
      </c>
      <c r="AG358" s="7">
        <f>IF('SKU x Data x Preço de Custo'!AG358&lt;&gt;'SKU x Data x Preço de Custo'!AF358,1,0)</f>
        <v>0</v>
      </c>
      <c r="AH358" s="7">
        <f>IF('SKU x Data x Preço de Custo'!AH358&lt;&gt;'SKU x Data x Preço de Custo'!AG358,1,0)</f>
        <v>0</v>
      </c>
      <c r="AI358" s="7">
        <f>IF('SKU x Data x Preço de Custo'!AI358&lt;&gt;'SKU x Data x Preço de Custo'!AH358,1,0)</f>
        <v>0</v>
      </c>
      <c r="AJ358" s="7">
        <f>IF('SKU x Data x Preço de Custo'!AJ358&lt;&gt;'SKU x Data x Preço de Custo'!AI358,1,0)</f>
        <v>0</v>
      </c>
      <c r="AK358" s="7">
        <f>IF('SKU x Data x Preço de Custo'!AK358&lt;&gt;'SKU x Data x Preço de Custo'!AJ358,1,0)</f>
        <v>0</v>
      </c>
      <c r="AL358" s="7">
        <f>IF('SKU x Data x Preço de Custo'!AL358&lt;&gt;'SKU x Data x Preço de Custo'!AK358,1,0)</f>
        <v>0</v>
      </c>
      <c r="AM358" s="7">
        <f>IF('SKU x Data x Preço de Custo'!AM358&lt;&gt;'SKU x Data x Preço de Custo'!AL358,1,0)</f>
        <v>0</v>
      </c>
      <c r="AN358" s="7">
        <f>IF('SKU x Data x Preço de Custo'!AN358&lt;&gt;'SKU x Data x Preço de Custo'!AM358,1,0)</f>
        <v>0</v>
      </c>
      <c r="AO358" s="7">
        <f>IF('SKU x Data x Preço de Custo'!AO358&lt;&gt;'SKU x Data x Preço de Custo'!AN358,1,0)</f>
        <v>0</v>
      </c>
      <c r="AP358" s="7">
        <f>IF('SKU x Data x Preço de Custo'!AP358&lt;&gt;'SKU x Data x Preço de Custo'!AO358,1,0)</f>
        <v>0</v>
      </c>
      <c r="AQ358" s="7">
        <f>IF('SKU x Data x Preço de Custo'!AQ358&lt;&gt;'SKU x Data x Preço de Custo'!AP358,1,0)</f>
        <v>0</v>
      </c>
      <c r="AR358" s="7">
        <f>IF('SKU x Data x Preço de Custo'!AR358&lt;&gt;'SKU x Data x Preço de Custo'!AQ358,1,0)</f>
        <v>0</v>
      </c>
      <c r="AS358" s="7">
        <f>IF('SKU x Data x Preço de Custo'!AS358&lt;&gt;'SKU x Data x Preço de Custo'!AR358,1,0)</f>
        <v>0</v>
      </c>
      <c r="AT358" s="7">
        <f>IF('SKU x Data x Preço de Custo'!AT358&lt;&gt;'SKU x Data x Preço de Custo'!AS358,1,0)</f>
        <v>0</v>
      </c>
      <c r="AU358" s="7">
        <f>IF('SKU x Data x Preço de Custo'!AU358&lt;&gt;'SKU x Data x Preço de Custo'!AT358,1,0)</f>
        <v>0</v>
      </c>
      <c r="AV358" s="7">
        <f>IF('SKU x Data x Preço de Custo'!AV358&lt;&gt;'SKU x Data x Preço de Custo'!AU358,1,0)</f>
        <v>0</v>
      </c>
      <c r="AW358" s="7">
        <f>IF('SKU x Data x Preço de Custo'!AW358&lt;&gt;'SKU x Data x Preço de Custo'!AV358,1,0)</f>
        <v>0</v>
      </c>
      <c r="AX358" s="7">
        <f>IF('SKU x Data x Preço de Custo'!AX358&lt;&gt;'SKU x Data x Preço de Custo'!AW358,1,0)</f>
        <v>0</v>
      </c>
      <c r="AY358" s="7">
        <f>IF('SKU x Data x Preço de Custo'!AY358&lt;&gt;'SKU x Data x Preço de Custo'!AX358,1,0)</f>
        <v>0</v>
      </c>
      <c r="AZ358" s="7">
        <f>IF('SKU x Data x Preço de Custo'!AZ358&lt;&gt;'SKU x Data x Preço de Custo'!AY358,1,0)</f>
        <v>0</v>
      </c>
      <c r="BA358" s="7">
        <f>IF('SKU x Data x Preço de Custo'!BA358&lt;&gt;'SKU x Data x Preço de Custo'!AZ358,1,0)</f>
        <v>0</v>
      </c>
      <c r="BB358" s="7">
        <f>IF('SKU x Data x Preço de Custo'!BB358&lt;&gt;'SKU x Data x Preço de Custo'!BA358,1,0)</f>
        <v>0</v>
      </c>
      <c r="BC358" s="7">
        <f>IF('SKU x Data x Preço de Custo'!BC358&lt;&gt;'SKU x Data x Preço de Custo'!BB358,1,0)</f>
        <v>0</v>
      </c>
      <c r="BD358" s="7">
        <f>IF('SKU x Data x Preço de Custo'!BD358&lt;&gt;'SKU x Data x Preço de Custo'!BC358,1,0)</f>
        <v>0</v>
      </c>
      <c r="BE358" s="7">
        <f>IF('SKU x Data x Preço de Custo'!BE358&lt;&gt;'SKU x Data x Preço de Custo'!BD358,1,0)</f>
        <v>0</v>
      </c>
      <c r="BF358" s="7">
        <f>IF('SKU x Data x Preço de Custo'!BF358&lt;&gt;'SKU x Data x Preço de Custo'!BE358,1,0)</f>
        <v>0</v>
      </c>
      <c r="BG358" s="7">
        <f>IF('SKU x Data x Preço de Custo'!BG358&lt;&gt;'SKU x Data x Preço de Custo'!BF358,1,0)</f>
        <v>0</v>
      </c>
      <c r="BH358" s="7">
        <f>IF('SKU x Data x Preço de Custo'!BH358&lt;&gt;'SKU x Data x Preço de Custo'!BG358,1,0)</f>
        <v>0</v>
      </c>
      <c r="BI358" s="7">
        <f>IF('SKU x Data x Preço de Custo'!BI358&lt;&gt;'SKU x Data x Preço de Custo'!BH358,1,0)</f>
        <v>0</v>
      </c>
      <c r="BJ358" s="7">
        <f>IF('SKU x Data x Preço de Custo'!BJ358&lt;&gt;'SKU x Data x Preço de Custo'!BI358,1,0)</f>
        <v>0</v>
      </c>
    </row>
    <row r="359" customFormat="1" spans="1:62">
      <c r="A359" s="12" t="s">
        <v>17705</v>
      </c>
      <c r="B359" s="7">
        <f>IF('SKU x Data x Preço de Custo'!B359&lt;&gt;'SKU x Data x Preço de Custo'!A359,1,0)</f>
        <v>1</v>
      </c>
      <c r="C359" s="7">
        <f>IF('SKU x Data x Preço de Custo'!C359&lt;&gt;'SKU x Data x Preço de Custo'!B359,1,0)</f>
        <v>0</v>
      </c>
      <c r="D359" s="7">
        <f>IF('SKU x Data x Preço de Custo'!D359&lt;&gt;'SKU x Data x Preço de Custo'!C359,1,0)</f>
        <v>0</v>
      </c>
      <c r="E359" s="7">
        <f>IF('SKU x Data x Preço de Custo'!E359&lt;&gt;'SKU x Data x Preço de Custo'!D359,1,0)</f>
        <v>0</v>
      </c>
      <c r="F359" s="7">
        <f>IF('SKU x Data x Preço de Custo'!F359&lt;&gt;'SKU x Data x Preço de Custo'!E359,1,0)</f>
        <v>0</v>
      </c>
      <c r="G359" s="7">
        <f>IF('SKU x Data x Preço de Custo'!G359&lt;&gt;'SKU x Data x Preço de Custo'!F359,1,0)</f>
        <v>0</v>
      </c>
      <c r="H359" s="7">
        <f>IF('SKU x Data x Preço de Custo'!H359&lt;&gt;'SKU x Data x Preço de Custo'!G359,1,0)</f>
        <v>0</v>
      </c>
      <c r="I359" s="7">
        <f>IF('SKU x Data x Preço de Custo'!I359&lt;&gt;'SKU x Data x Preço de Custo'!H359,1,0)</f>
        <v>0</v>
      </c>
      <c r="J359" s="7">
        <f>IF('SKU x Data x Preço de Custo'!J359&lt;&gt;'SKU x Data x Preço de Custo'!I359,1,0)</f>
        <v>0</v>
      </c>
      <c r="K359" s="7">
        <f>IF('SKU x Data x Preço de Custo'!K359&lt;&gt;'SKU x Data x Preço de Custo'!J359,1,0)</f>
        <v>0</v>
      </c>
      <c r="L359" s="7">
        <f>IF('SKU x Data x Preço de Custo'!L359&lt;&gt;'SKU x Data x Preço de Custo'!K359,1,0)</f>
        <v>0</v>
      </c>
      <c r="M359" s="7">
        <f>IF('SKU x Data x Preço de Custo'!M359&lt;&gt;'SKU x Data x Preço de Custo'!L359,1,0)</f>
        <v>0</v>
      </c>
      <c r="N359" s="7">
        <f>IF('SKU x Data x Preço de Custo'!N359&lt;&gt;'SKU x Data x Preço de Custo'!M359,1,0)</f>
        <v>0</v>
      </c>
      <c r="O359" s="7">
        <f>IF('SKU x Data x Preço de Custo'!O359&lt;&gt;'SKU x Data x Preço de Custo'!N359,1,0)</f>
        <v>0</v>
      </c>
      <c r="P359" s="7">
        <f>IF('SKU x Data x Preço de Custo'!P359&lt;&gt;'SKU x Data x Preço de Custo'!O359,1,0)</f>
        <v>0</v>
      </c>
      <c r="Q359" s="7">
        <f>IF('SKU x Data x Preço de Custo'!Q359&lt;&gt;'SKU x Data x Preço de Custo'!P359,1,0)</f>
        <v>0</v>
      </c>
      <c r="R359" s="7">
        <f>IF('SKU x Data x Preço de Custo'!R359&lt;&gt;'SKU x Data x Preço de Custo'!Q359,1,0)</f>
        <v>0</v>
      </c>
      <c r="S359" s="7">
        <f>IF('SKU x Data x Preço de Custo'!S359&lt;&gt;'SKU x Data x Preço de Custo'!R359,1,0)</f>
        <v>0</v>
      </c>
      <c r="T359" s="7">
        <f>IF('SKU x Data x Preço de Custo'!T359&lt;&gt;'SKU x Data x Preço de Custo'!S359,1,0)</f>
        <v>0</v>
      </c>
      <c r="U359" s="7">
        <f>IF('SKU x Data x Preço de Custo'!U359&lt;&gt;'SKU x Data x Preço de Custo'!T359,1,0)</f>
        <v>0</v>
      </c>
      <c r="V359" s="7">
        <f>IF('SKU x Data x Preço de Custo'!V359&lt;&gt;'SKU x Data x Preço de Custo'!U359,1,0)</f>
        <v>0</v>
      </c>
      <c r="W359" s="7">
        <f>IF('SKU x Data x Preço de Custo'!W359&lt;&gt;'SKU x Data x Preço de Custo'!V359,1,0)</f>
        <v>0</v>
      </c>
      <c r="X359" s="7">
        <f>IF('SKU x Data x Preço de Custo'!X359&lt;&gt;'SKU x Data x Preço de Custo'!W359,1,0)</f>
        <v>0</v>
      </c>
      <c r="Y359" s="7">
        <f>IF('SKU x Data x Preço de Custo'!Y359&lt;&gt;'SKU x Data x Preço de Custo'!X359,1,0)</f>
        <v>0</v>
      </c>
      <c r="Z359" s="7">
        <f>IF('SKU x Data x Preço de Custo'!Z359&lt;&gt;'SKU x Data x Preço de Custo'!Y359,1,0)</f>
        <v>0</v>
      </c>
      <c r="AA359" s="7">
        <f>IF('SKU x Data x Preço de Custo'!AA359&lt;&gt;'SKU x Data x Preço de Custo'!Z359,1,0)</f>
        <v>0</v>
      </c>
      <c r="AB359" s="7">
        <f>IF('SKU x Data x Preço de Custo'!AB359&lt;&gt;'SKU x Data x Preço de Custo'!AA359,1,0)</f>
        <v>0</v>
      </c>
      <c r="AC359" s="7">
        <f>IF('SKU x Data x Preço de Custo'!AC359&lt;&gt;'SKU x Data x Preço de Custo'!AB359,1,0)</f>
        <v>0</v>
      </c>
      <c r="AD359" s="7">
        <f>IF('SKU x Data x Preço de Custo'!AD359&lt;&gt;'SKU x Data x Preço de Custo'!AC359,1,0)</f>
        <v>0</v>
      </c>
      <c r="AE359" s="7">
        <f>IF('SKU x Data x Preço de Custo'!AE359&lt;&gt;'SKU x Data x Preço de Custo'!AD359,1,0)</f>
        <v>0</v>
      </c>
      <c r="AF359" s="7">
        <f>IF('SKU x Data x Preço de Custo'!AF359&lt;&gt;'SKU x Data x Preço de Custo'!AE359,1,0)</f>
        <v>0</v>
      </c>
      <c r="AG359" s="7">
        <f>IF('SKU x Data x Preço de Custo'!AG359&lt;&gt;'SKU x Data x Preço de Custo'!AF359,1,0)</f>
        <v>0</v>
      </c>
      <c r="AH359" s="7">
        <f>IF('SKU x Data x Preço de Custo'!AH359&lt;&gt;'SKU x Data x Preço de Custo'!AG359,1,0)</f>
        <v>0</v>
      </c>
      <c r="AI359" s="7">
        <f>IF('SKU x Data x Preço de Custo'!AI359&lt;&gt;'SKU x Data x Preço de Custo'!AH359,1,0)</f>
        <v>0</v>
      </c>
      <c r="AJ359" s="7">
        <f>IF('SKU x Data x Preço de Custo'!AJ359&lt;&gt;'SKU x Data x Preço de Custo'!AI359,1,0)</f>
        <v>0</v>
      </c>
      <c r="AK359" s="7">
        <f>IF('SKU x Data x Preço de Custo'!AK359&lt;&gt;'SKU x Data x Preço de Custo'!AJ359,1,0)</f>
        <v>0</v>
      </c>
      <c r="AL359" s="7">
        <f>IF('SKU x Data x Preço de Custo'!AL359&lt;&gt;'SKU x Data x Preço de Custo'!AK359,1,0)</f>
        <v>0</v>
      </c>
      <c r="AM359" s="7">
        <f>IF('SKU x Data x Preço de Custo'!AM359&lt;&gt;'SKU x Data x Preço de Custo'!AL359,1,0)</f>
        <v>0</v>
      </c>
      <c r="AN359" s="7">
        <f>IF('SKU x Data x Preço de Custo'!AN359&lt;&gt;'SKU x Data x Preço de Custo'!AM359,1,0)</f>
        <v>0</v>
      </c>
      <c r="AO359" s="7">
        <f>IF('SKU x Data x Preço de Custo'!AO359&lt;&gt;'SKU x Data x Preço de Custo'!AN359,1,0)</f>
        <v>0</v>
      </c>
      <c r="AP359" s="7">
        <f>IF('SKU x Data x Preço de Custo'!AP359&lt;&gt;'SKU x Data x Preço de Custo'!AO359,1,0)</f>
        <v>0</v>
      </c>
      <c r="AQ359" s="7">
        <f>IF('SKU x Data x Preço de Custo'!AQ359&lt;&gt;'SKU x Data x Preço de Custo'!AP359,1,0)</f>
        <v>0</v>
      </c>
      <c r="AR359" s="7">
        <f>IF('SKU x Data x Preço de Custo'!AR359&lt;&gt;'SKU x Data x Preço de Custo'!AQ359,1,0)</f>
        <v>0</v>
      </c>
      <c r="AS359" s="7">
        <f>IF('SKU x Data x Preço de Custo'!AS359&lt;&gt;'SKU x Data x Preço de Custo'!AR359,1,0)</f>
        <v>0</v>
      </c>
      <c r="AT359" s="7">
        <f>IF('SKU x Data x Preço de Custo'!AT359&lt;&gt;'SKU x Data x Preço de Custo'!AS359,1,0)</f>
        <v>0</v>
      </c>
      <c r="AU359" s="7">
        <f>IF('SKU x Data x Preço de Custo'!AU359&lt;&gt;'SKU x Data x Preço de Custo'!AT359,1,0)</f>
        <v>0</v>
      </c>
      <c r="AV359" s="7">
        <f>IF('SKU x Data x Preço de Custo'!AV359&lt;&gt;'SKU x Data x Preço de Custo'!AU359,1,0)</f>
        <v>0</v>
      </c>
      <c r="AW359" s="7">
        <f>IF('SKU x Data x Preço de Custo'!AW359&lt;&gt;'SKU x Data x Preço de Custo'!AV359,1,0)</f>
        <v>0</v>
      </c>
      <c r="AX359" s="7">
        <f>IF('SKU x Data x Preço de Custo'!AX359&lt;&gt;'SKU x Data x Preço de Custo'!AW359,1,0)</f>
        <v>0</v>
      </c>
      <c r="AY359" s="7">
        <f>IF('SKU x Data x Preço de Custo'!AY359&lt;&gt;'SKU x Data x Preço de Custo'!AX359,1,0)</f>
        <v>0</v>
      </c>
      <c r="AZ359" s="7">
        <f>IF('SKU x Data x Preço de Custo'!AZ359&lt;&gt;'SKU x Data x Preço de Custo'!AY359,1,0)</f>
        <v>0</v>
      </c>
      <c r="BA359" s="7">
        <f>IF('SKU x Data x Preço de Custo'!BA359&lt;&gt;'SKU x Data x Preço de Custo'!AZ359,1,0)</f>
        <v>0</v>
      </c>
      <c r="BB359" s="7">
        <f>IF('SKU x Data x Preço de Custo'!BB359&lt;&gt;'SKU x Data x Preço de Custo'!BA359,1,0)</f>
        <v>0</v>
      </c>
      <c r="BC359" s="7">
        <f>IF('SKU x Data x Preço de Custo'!BC359&lt;&gt;'SKU x Data x Preço de Custo'!BB359,1,0)</f>
        <v>0</v>
      </c>
      <c r="BD359" s="7">
        <f>IF('SKU x Data x Preço de Custo'!BD359&lt;&gt;'SKU x Data x Preço de Custo'!BC359,1,0)</f>
        <v>0</v>
      </c>
      <c r="BE359" s="7">
        <f>IF('SKU x Data x Preço de Custo'!BE359&lt;&gt;'SKU x Data x Preço de Custo'!BD359,1,0)</f>
        <v>0</v>
      </c>
      <c r="BF359" s="7">
        <f>IF('SKU x Data x Preço de Custo'!BF359&lt;&gt;'SKU x Data x Preço de Custo'!BE359,1,0)</f>
        <v>0</v>
      </c>
      <c r="BG359" s="7">
        <f>IF('SKU x Data x Preço de Custo'!BG359&lt;&gt;'SKU x Data x Preço de Custo'!BF359,1,0)</f>
        <v>0</v>
      </c>
      <c r="BH359" s="7">
        <f>IF('SKU x Data x Preço de Custo'!BH359&lt;&gt;'SKU x Data x Preço de Custo'!BG359,1,0)</f>
        <v>0</v>
      </c>
      <c r="BI359" s="7">
        <f>IF('SKU x Data x Preço de Custo'!BI359&lt;&gt;'SKU x Data x Preço de Custo'!BH359,1,0)</f>
        <v>0</v>
      </c>
      <c r="BJ359" s="7">
        <f>IF('SKU x Data x Preço de Custo'!BJ359&lt;&gt;'SKU x Data x Preço de Custo'!BI359,1,0)</f>
        <v>0</v>
      </c>
    </row>
    <row r="360" customFormat="1" spans="1:62">
      <c r="A360" s="12" t="s">
        <v>17706</v>
      </c>
      <c r="B360" s="7">
        <f>IF('SKU x Data x Preço de Custo'!B360&lt;&gt;'SKU x Data x Preço de Custo'!A360,1,0)</f>
        <v>1</v>
      </c>
      <c r="C360" s="7">
        <f>IF('SKU x Data x Preço de Custo'!C360&lt;&gt;'SKU x Data x Preço de Custo'!B360,1,0)</f>
        <v>0</v>
      </c>
      <c r="D360" s="7">
        <f>IF('SKU x Data x Preço de Custo'!D360&lt;&gt;'SKU x Data x Preço de Custo'!C360,1,0)</f>
        <v>0</v>
      </c>
      <c r="E360" s="7">
        <f>IF('SKU x Data x Preço de Custo'!E360&lt;&gt;'SKU x Data x Preço de Custo'!D360,1,0)</f>
        <v>0</v>
      </c>
      <c r="F360" s="7">
        <f>IF('SKU x Data x Preço de Custo'!F360&lt;&gt;'SKU x Data x Preço de Custo'!E360,1,0)</f>
        <v>0</v>
      </c>
      <c r="G360" s="7">
        <f>IF('SKU x Data x Preço de Custo'!G360&lt;&gt;'SKU x Data x Preço de Custo'!F360,1,0)</f>
        <v>0</v>
      </c>
      <c r="H360" s="7">
        <f>IF('SKU x Data x Preço de Custo'!H360&lt;&gt;'SKU x Data x Preço de Custo'!G360,1,0)</f>
        <v>0</v>
      </c>
      <c r="I360" s="7">
        <f>IF('SKU x Data x Preço de Custo'!I360&lt;&gt;'SKU x Data x Preço de Custo'!H360,1,0)</f>
        <v>0</v>
      </c>
      <c r="J360" s="7">
        <f>IF('SKU x Data x Preço de Custo'!J360&lt;&gt;'SKU x Data x Preço de Custo'!I360,1,0)</f>
        <v>0</v>
      </c>
      <c r="K360" s="7">
        <f>IF('SKU x Data x Preço de Custo'!K360&lt;&gt;'SKU x Data x Preço de Custo'!J360,1,0)</f>
        <v>0</v>
      </c>
      <c r="L360" s="7">
        <f>IF('SKU x Data x Preço de Custo'!L360&lt;&gt;'SKU x Data x Preço de Custo'!K360,1,0)</f>
        <v>0</v>
      </c>
      <c r="M360" s="7">
        <f>IF('SKU x Data x Preço de Custo'!M360&lt;&gt;'SKU x Data x Preço de Custo'!L360,1,0)</f>
        <v>0</v>
      </c>
      <c r="N360" s="7">
        <f>IF('SKU x Data x Preço de Custo'!N360&lt;&gt;'SKU x Data x Preço de Custo'!M360,1,0)</f>
        <v>0</v>
      </c>
      <c r="O360" s="7">
        <f>IF('SKU x Data x Preço de Custo'!O360&lt;&gt;'SKU x Data x Preço de Custo'!N360,1,0)</f>
        <v>0</v>
      </c>
      <c r="P360" s="7">
        <f>IF('SKU x Data x Preço de Custo'!P360&lt;&gt;'SKU x Data x Preço de Custo'!O360,1,0)</f>
        <v>0</v>
      </c>
      <c r="Q360" s="7">
        <f>IF('SKU x Data x Preço de Custo'!Q360&lt;&gt;'SKU x Data x Preço de Custo'!P360,1,0)</f>
        <v>0</v>
      </c>
      <c r="R360" s="7">
        <f>IF('SKU x Data x Preço de Custo'!R360&lt;&gt;'SKU x Data x Preço de Custo'!Q360,1,0)</f>
        <v>0</v>
      </c>
      <c r="S360" s="7">
        <f>IF('SKU x Data x Preço de Custo'!S360&lt;&gt;'SKU x Data x Preço de Custo'!R360,1,0)</f>
        <v>0</v>
      </c>
      <c r="T360" s="7">
        <f>IF('SKU x Data x Preço de Custo'!T360&lt;&gt;'SKU x Data x Preço de Custo'!S360,1,0)</f>
        <v>0</v>
      </c>
      <c r="U360" s="7">
        <f>IF('SKU x Data x Preço de Custo'!U360&lt;&gt;'SKU x Data x Preço de Custo'!T360,1,0)</f>
        <v>0</v>
      </c>
      <c r="V360" s="7">
        <f>IF('SKU x Data x Preço de Custo'!V360&lt;&gt;'SKU x Data x Preço de Custo'!U360,1,0)</f>
        <v>0</v>
      </c>
      <c r="W360" s="7">
        <f>IF('SKU x Data x Preço de Custo'!W360&lt;&gt;'SKU x Data x Preço de Custo'!V360,1,0)</f>
        <v>0</v>
      </c>
      <c r="X360" s="7">
        <f>IF('SKU x Data x Preço de Custo'!X360&lt;&gt;'SKU x Data x Preço de Custo'!W360,1,0)</f>
        <v>0</v>
      </c>
      <c r="Y360" s="7">
        <f>IF('SKU x Data x Preço de Custo'!Y360&lt;&gt;'SKU x Data x Preço de Custo'!X360,1,0)</f>
        <v>0</v>
      </c>
      <c r="Z360" s="7">
        <f>IF('SKU x Data x Preço de Custo'!Z360&lt;&gt;'SKU x Data x Preço de Custo'!Y360,1,0)</f>
        <v>0</v>
      </c>
      <c r="AA360" s="7">
        <f>IF('SKU x Data x Preço de Custo'!AA360&lt;&gt;'SKU x Data x Preço de Custo'!Z360,1,0)</f>
        <v>0</v>
      </c>
      <c r="AB360" s="7">
        <f>IF('SKU x Data x Preço de Custo'!AB360&lt;&gt;'SKU x Data x Preço de Custo'!AA360,1,0)</f>
        <v>0</v>
      </c>
      <c r="AC360" s="7">
        <f>IF('SKU x Data x Preço de Custo'!AC360&lt;&gt;'SKU x Data x Preço de Custo'!AB360,1,0)</f>
        <v>0</v>
      </c>
      <c r="AD360" s="7">
        <f>IF('SKU x Data x Preço de Custo'!AD360&lt;&gt;'SKU x Data x Preço de Custo'!AC360,1,0)</f>
        <v>0</v>
      </c>
      <c r="AE360" s="7">
        <f>IF('SKU x Data x Preço de Custo'!AE360&lt;&gt;'SKU x Data x Preço de Custo'!AD360,1,0)</f>
        <v>0</v>
      </c>
      <c r="AF360" s="7">
        <f>IF('SKU x Data x Preço de Custo'!AF360&lt;&gt;'SKU x Data x Preço de Custo'!AE360,1,0)</f>
        <v>0</v>
      </c>
      <c r="AG360" s="7">
        <f>IF('SKU x Data x Preço de Custo'!AG360&lt;&gt;'SKU x Data x Preço de Custo'!AF360,1,0)</f>
        <v>0</v>
      </c>
      <c r="AH360" s="7">
        <f>IF('SKU x Data x Preço de Custo'!AH360&lt;&gt;'SKU x Data x Preço de Custo'!AG360,1,0)</f>
        <v>0</v>
      </c>
      <c r="AI360" s="7">
        <f>IF('SKU x Data x Preço de Custo'!AI360&lt;&gt;'SKU x Data x Preço de Custo'!AH360,1,0)</f>
        <v>0</v>
      </c>
      <c r="AJ360" s="7">
        <f>IF('SKU x Data x Preço de Custo'!AJ360&lt;&gt;'SKU x Data x Preço de Custo'!AI360,1,0)</f>
        <v>0</v>
      </c>
      <c r="AK360" s="7">
        <f>IF('SKU x Data x Preço de Custo'!AK360&lt;&gt;'SKU x Data x Preço de Custo'!AJ360,1,0)</f>
        <v>0</v>
      </c>
      <c r="AL360" s="7">
        <f>IF('SKU x Data x Preço de Custo'!AL360&lt;&gt;'SKU x Data x Preço de Custo'!AK360,1,0)</f>
        <v>0</v>
      </c>
      <c r="AM360" s="7">
        <f>IF('SKU x Data x Preço de Custo'!AM360&lt;&gt;'SKU x Data x Preço de Custo'!AL360,1,0)</f>
        <v>0</v>
      </c>
      <c r="AN360" s="7">
        <f>IF('SKU x Data x Preço de Custo'!AN360&lt;&gt;'SKU x Data x Preço de Custo'!AM360,1,0)</f>
        <v>0</v>
      </c>
      <c r="AO360" s="7">
        <f>IF('SKU x Data x Preço de Custo'!AO360&lt;&gt;'SKU x Data x Preço de Custo'!AN360,1,0)</f>
        <v>0</v>
      </c>
      <c r="AP360" s="7">
        <f>IF('SKU x Data x Preço de Custo'!AP360&lt;&gt;'SKU x Data x Preço de Custo'!AO360,1,0)</f>
        <v>0</v>
      </c>
      <c r="AQ360" s="7">
        <f>IF('SKU x Data x Preço de Custo'!AQ360&lt;&gt;'SKU x Data x Preço de Custo'!AP360,1,0)</f>
        <v>0</v>
      </c>
      <c r="AR360" s="7">
        <f>IF('SKU x Data x Preço de Custo'!AR360&lt;&gt;'SKU x Data x Preço de Custo'!AQ360,1,0)</f>
        <v>0</v>
      </c>
      <c r="AS360" s="7">
        <f>IF('SKU x Data x Preço de Custo'!AS360&lt;&gt;'SKU x Data x Preço de Custo'!AR360,1,0)</f>
        <v>0</v>
      </c>
      <c r="AT360" s="7">
        <f>IF('SKU x Data x Preço de Custo'!AT360&lt;&gt;'SKU x Data x Preço de Custo'!AS360,1,0)</f>
        <v>0</v>
      </c>
      <c r="AU360" s="7">
        <f>IF('SKU x Data x Preço de Custo'!AU360&lt;&gt;'SKU x Data x Preço de Custo'!AT360,1,0)</f>
        <v>0</v>
      </c>
      <c r="AV360" s="7">
        <f>IF('SKU x Data x Preço de Custo'!AV360&lt;&gt;'SKU x Data x Preço de Custo'!AU360,1,0)</f>
        <v>0</v>
      </c>
      <c r="AW360" s="7">
        <f>IF('SKU x Data x Preço de Custo'!AW360&lt;&gt;'SKU x Data x Preço de Custo'!AV360,1,0)</f>
        <v>0</v>
      </c>
      <c r="AX360" s="7">
        <f>IF('SKU x Data x Preço de Custo'!AX360&lt;&gt;'SKU x Data x Preço de Custo'!AW360,1,0)</f>
        <v>0</v>
      </c>
      <c r="AY360" s="7">
        <f>IF('SKU x Data x Preço de Custo'!AY360&lt;&gt;'SKU x Data x Preço de Custo'!AX360,1,0)</f>
        <v>0</v>
      </c>
      <c r="AZ360" s="7">
        <f>IF('SKU x Data x Preço de Custo'!AZ360&lt;&gt;'SKU x Data x Preço de Custo'!AY360,1,0)</f>
        <v>0</v>
      </c>
      <c r="BA360" s="7">
        <f>IF('SKU x Data x Preço de Custo'!BA360&lt;&gt;'SKU x Data x Preço de Custo'!AZ360,1,0)</f>
        <v>0</v>
      </c>
      <c r="BB360" s="7">
        <f>IF('SKU x Data x Preço de Custo'!BB360&lt;&gt;'SKU x Data x Preço de Custo'!BA360,1,0)</f>
        <v>0</v>
      </c>
      <c r="BC360" s="7">
        <f>IF('SKU x Data x Preço de Custo'!BC360&lt;&gt;'SKU x Data x Preço de Custo'!BB360,1,0)</f>
        <v>0</v>
      </c>
      <c r="BD360" s="7">
        <f>IF('SKU x Data x Preço de Custo'!BD360&lt;&gt;'SKU x Data x Preço de Custo'!BC360,1,0)</f>
        <v>0</v>
      </c>
      <c r="BE360" s="7">
        <f>IF('SKU x Data x Preço de Custo'!BE360&lt;&gt;'SKU x Data x Preço de Custo'!BD360,1,0)</f>
        <v>0</v>
      </c>
      <c r="BF360" s="7">
        <f>IF('SKU x Data x Preço de Custo'!BF360&lt;&gt;'SKU x Data x Preço de Custo'!BE360,1,0)</f>
        <v>0</v>
      </c>
      <c r="BG360" s="7">
        <f>IF('SKU x Data x Preço de Custo'!BG360&lt;&gt;'SKU x Data x Preço de Custo'!BF360,1,0)</f>
        <v>0</v>
      </c>
      <c r="BH360" s="7">
        <f>IF('SKU x Data x Preço de Custo'!BH360&lt;&gt;'SKU x Data x Preço de Custo'!BG360,1,0)</f>
        <v>0</v>
      </c>
      <c r="BI360" s="7">
        <f>IF('SKU x Data x Preço de Custo'!BI360&lt;&gt;'SKU x Data x Preço de Custo'!BH360,1,0)</f>
        <v>0</v>
      </c>
      <c r="BJ360" s="7">
        <f>IF('SKU x Data x Preço de Custo'!BJ360&lt;&gt;'SKU x Data x Preço de Custo'!BI360,1,0)</f>
        <v>0</v>
      </c>
    </row>
    <row r="361" customFormat="1" spans="1:62">
      <c r="A361" s="12" t="s">
        <v>17707</v>
      </c>
      <c r="B361" s="7">
        <f>IF('SKU x Data x Preço de Custo'!B361&lt;&gt;'SKU x Data x Preço de Custo'!A361,1,0)</f>
        <v>1</v>
      </c>
      <c r="C361" s="7">
        <f>IF('SKU x Data x Preço de Custo'!C361&lt;&gt;'SKU x Data x Preço de Custo'!B361,1,0)</f>
        <v>0</v>
      </c>
      <c r="D361" s="7">
        <f>IF('SKU x Data x Preço de Custo'!D361&lt;&gt;'SKU x Data x Preço de Custo'!C361,1,0)</f>
        <v>0</v>
      </c>
      <c r="E361" s="7">
        <f>IF('SKU x Data x Preço de Custo'!E361&lt;&gt;'SKU x Data x Preço de Custo'!D361,1,0)</f>
        <v>0</v>
      </c>
      <c r="F361" s="7">
        <f>IF('SKU x Data x Preço de Custo'!F361&lt;&gt;'SKU x Data x Preço de Custo'!E361,1,0)</f>
        <v>0</v>
      </c>
      <c r="G361" s="7">
        <f>IF('SKU x Data x Preço de Custo'!G361&lt;&gt;'SKU x Data x Preço de Custo'!F361,1,0)</f>
        <v>0</v>
      </c>
      <c r="H361" s="7">
        <f>IF('SKU x Data x Preço de Custo'!H361&lt;&gt;'SKU x Data x Preço de Custo'!G361,1,0)</f>
        <v>0</v>
      </c>
      <c r="I361" s="7">
        <f>IF('SKU x Data x Preço de Custo'!I361&lt;&gt;'SKU x Data x Preço de Custo'!H361,1,0)</f>
        <v>0</v>
      </c>
      <c r="J361" s="7">
        <f>IF('SKU x Data x Preço de Custo'!J361&lt;&gt;'SKU x Data x Preço de Custo'!I361,1,0)</f>
        <v>0</v>
      </c>
      <c r="K361" s="7">
        <f>IF('SKU x Data x Preço de Custo'!K361&lt;&gt;'SKU x Data x Preço de Custo'!J361,1,0)</f>
        <v>0</v>
      </c>
      <c r="L361" s="7">
        <f>IF('SKU x Data x Preço de Custo'!L361&lt;&gt;'SKU x Data x Preço de Custo'!K361,1,0)</f>
        <v>0</v>
      </c>
      <c r="M361" s="7">
        <f>IF('SKU x Data x Preço de Custo'!M361&lt;&gt;'SKU x Data x Preço de Custo'!L361,1,0)</f>
        <v>0</v>
      </c>
      <c r="N361" s="7">
        <f>IF('SKU x Data x Preço de Custo'!N361&lt;&gt;'SKU x Data x Preço de Custo'!M361,1,0)</f>
        <v>0</v>
      </c>
      <c r="O361" s="7">
        <f>IF('SKU x Data x Preço de Custo'!O361&lt;&gt;'SKU x Data x Preço de Custo'!N361,1,0)</f>
        <v>0</v>
      </c>
      <c r="P361" s="7">
        <f>IF('SKU x Data x Preço de Custo'!P361&lt;&gt;'SKU x Data x Preço de Custo'!O361,1,0)</f>
        <v>0</v>
      </c>
      <c r="Q361" s="7">
        <f>IF('SKU x Data x Preço de Custo'!Q361&lt;&gt;'SKU x Data x Preço de Custo'!P361,1,0)</f>
        <v>0</v>
      </c>
      <c r="R361" s="7">
        <f>IF('SKU x Data x Preço de Custo'!R361&lt;&gt;'SKU x Data x Preço de Custo'!Q361,1,0)</f>
        <v>0</v>
      </c>
      <c r="S361" s="7">
        <f>IF('SKU x Data x Preço de Custo'!S361&lt;&gt;'SKU x Data x Preço de Custo'!R361,1,0)</f>
        <v>0</v>
      </c>
      <c r="T361" s="7">
        <f>IF('SKU x Data x Preço de Custo'!T361&lt;&gt;'SKU x Data x Preço de Custo'!S361,1,0)</f>
        <v>0</v>
      </c>
      <c r="U361" s="7">
        <f>IF('SKU x Data x Preço de Custo'!U361&lt;&gt;'SKU x Data x Preço de Custo'!T361,1,0)</f>
        <v>0</v>
      </c>
      <c r="V361" s="7">
        <f>IF('SKU x Data x Preço de Custo'!V361&lt;&gt;'SKU x Data x Preço de Custo'!U361,1,0)</f>
        <v>0</v>
      </c>
      <c r="W361" s="7">
        <f>IF('SKU x Data x Preço de Custo'!W361&lt;&gt;'SKU x Data x Preço de Custo'!V361,1,0)</f>
        <v>0</v>
      </c>
      <c r="X361" s="7">
        <f>IF('SKU x Data x Preço de Custo'!X361&lt;&gt;'SKU x Data x Preço de Custo'!W361,1,0)</f>
        <v>0</v>
      </c>
      <c r="Y361" s="7">
        <f>IF('SKU x Data x Preço de Custo'!Y361&lt;&gt;'SKU x Data x Preço de Custo'!X361,1,0)</f>
        <v>0</v>
      </c>
      <c r="Z361" s="7">
        <f>IF('SKU x Data x Preço de Custo'!Z361&lt;&gt;'SKU x Data x Preço de Custo'!Y361,1,0)</f>
        <v>0</v>
      </c>
      <c r="AA361" s="7">
        <f>IF('SKU x Data x Preço de Custo'!AA361&lt;&gt;'SKU x Data x Preço de Custo'!Z361,1,0)</f>
        <v>0</v>
      </c>
      <c r="AB361" s="7">
        <f>IF('SKU x Data x Preço de Custo'!AB361&lt;&gt;'SKU x Data x Preço de Custo'!AA361,1,0)</f>
        <v>0</v>
      </c>
      <c r="AC361" s="7">
        <f>IF('SKU x Data x Preço de Custo'!AC361&lt;&gt;'SKU x Data x Preço de Custo'!AB361,1,0)</f>
        <v>0</v>
      </c>
      <c r="AD361" s="7">
        <f>IF('SKU x Data x Preço de Custo'!AD361&lt;&gt;'SKU x Data x Preço de Custo'!AC361,1,0)</f>
        <v>0</v>
      </c>
      <c r="AE361" s="7">
        <f>IF('SKU x Data x Preço de Custo'!AE361&lt;&gt;'SKU x Data x Preço de Custo'!AD361,1,0)</f>
        <v>0</v>
      </c>
      <c r="AF361" s="7">
        <f>IF('SKU x Data x Preço de Custo'!AF361&lt;&gt;'SKU x Data x Preço de Custo'!AE361,1,0)</f>
        <v>0</v>
      </c>
      <c r="AG361" s="7">
        <f>IF('SKU x Data x Preço de Custo'!AG361&lt;&gt;'SKU x Data x Preço de Custo'!AF361,1,0)</f>
        <v>0</v>
      </c>
      <c r="AH361" s="7">
        <f>IF('SKU x Data x Preço de Custo'!AH361&lt;&gt;'SKU x Data x Preço de Custo'!AG361,1,0)</f>
        <v>0</v>
      </c>
      <c r="AI361" s="7">
        <f>IF('SKU x Data x Preço de Custo'!AI361&lt;&gt;'SKU x Data x Preço de Custo'!AH361,1,0)</f>
        <v>0</v>
      </c>
      <c r="AJ361" s="7">
        <f>IF('SKU x Data x Preço de Custo'!AJ361&lt;&gt;'SKU x Data x Preço de Custo'!AI361,1,0)</f>
        <v>0</v>
      </c>
      <c r="AK361" s="7">
        <f>IF('SKU x Data x Preço de Custo'!AK361&lt;&gt;'SKU x Data x Preço de Custo'!AJ361,1,0)</f>
        <v>0</v>
      </c>
      <c r="AL361" s="7">
        <f>IF('SKU x Data x Preço de Custo'!AL361&lt;&gt;'SKU x Data x Preço de Custo'!AK361,1,0)</f>
        <v>0</v>
      </c>
      <c r="AM361" s="7">
        <f>IF('SKU x Data x Preço de Custo'!AM361&lt;&gt;'SKU x Data x Preço de Custo'!AL361,1,0)</f>
        <v>0</v>
      </c>
      <c r="AN361" s="7">
        <f>IF('SKU x Data x Preço de Custo'!AN361&lt;&gt;'SKU x Data x Preço de Custo'!AM361,1,0)</f>
        <v>0</v>
      </c>
      <c r="AO361" s="7">
        <f>IF('SKU x Data x Preço de Custo'!AO361&lt;&gt;'SKU x Data x Preço de Custo'!AN361,1,0)</f>
        <v>0</v>
      </c>
      <c r="AP361" s="7">
        <f>IF('SKU x Data x Preço de Custo'!AP361&lt;&gt;'SKU x Data x Preço de Custo'!AO361,1,0)</f>
        <v>0</v>
      </c>
      <c r="AQ361" s="7">
        <f>IF('SKU x Data x Preço de Custo'!AQ361&lt;&gt;'SKU x Data x Preço de Custo'!AP361,1,0)</f>
        <v>0</v>
      </c>
      <c r="AR361" s="7">
        <f>IF('SKU x Data x Preço de Custo'!AR361&lt;&gt;'SKU x Data x Preço de Custo'!AQ361,1,0)</f>
        <v>0</v>
      </c>
      <c r="AS361" s="7">
        <f>IF('SKU x Data x Preço de Custo'!AS361&lt;&gt;'SKU x Data x Preço de Custo'!AR361,1,0)</f>
        <v>0</v>
      </c>
      <c r="AT361" s="7">
        <f>IF('SKU x Data x Preço de Custo'!AT361&lt;&gt;'SKU x Data x Preço de Custo'!AS361,1,0)</f>
        <v>0</v>
      </c>
      <c r="AU361" s="7">
        <f>IF('SKU x Data x Preço de Custo'!AU361&lt;&gt;'SKU x Data x Preço de Custo'!AT361,1,0)</f>
        <v>0</v>
      </c>
      <c r="AV361" s="7">
        <f>IF('SKU x Data x Preço de Custo'!AV361&lt;&gt;'SKU x Data x Preço de Custo'!AU361,1,0)</f>
        <v>0</v>
      </c>
      <c r="AW361" s="7">
        <f>IF('SKU x Data x Preço de Custo'!AW361&lt;&gt;'SKU x Data x Preço de Custo'!AV361,1,0)</f>
        <v>0</v>
      </c>
      <c r="AX361" s="7">
        <f>IF('SKU x Data x Preço de Custo'!AX361&lt;&gt;'SKU x Data x Preço de Custo'!AW361,1,0)</f>
        <v>0</v>
      </c>
      <c r="AY361" s="7">
        <f>IF('SKU x Data x Preço de Custo'!AY361&lt;&gt;'SKU x Data x Preço de Custo'!AX361,1,0)</f>
        <v>0</v>
      </c>
      <c r="AZ361" s="7">
        <f>IF('SKU x Data x Preço de Custo'!AZ361&lt;&gt;'SKU x Data x Preço de Custo'!AY361,1,0)</f>
        <v>0</v>
      </c>
      <c r="BA361" s="7">
        <f>IF('SKU x Data x Preço de Custo'!BA361&lt;&gt;'SKU x Data x Preço de Custo'!AZ361,1,0)</f>
        <v>0</v>
      </c>
      <c r="BB361" s="7">
        <f>IF('SKU x Data x Preço de Custo'!BB361&lt;&gt;'SKU x Data x Preço de Custo'!BA361,1,0)</f>
        <v>0</v>
      </c>
      <c r="BC361" s="7">
        <f>IF('SKU x Data x Preço de Custo'!BC361&lt;&gt;'SKU x Data x Preço de Custo'!BB361,1,0)</f>
        <v>0</v>
      </c>
      <c r="BD361" s="7">
        <f>IF('SKU x Data x Preço de Custo'!BD361&lt;&gt;'SKU x Data x Preço de Custo'!BC361,1,0)</f>
        <v>0</v>
      </c>
      <c r="BE361" s="7">
        <f>IF('SKU x Data x Preço de Custo'!BE361&lt;&gt;'SKU x Data x Preço de Custo'!BD361,1,0)</f>
        <v>0</v>
      </c>
      <c r="BF361" s="7">
        <f>IF('SKU x Data x Preço de Custo'!BF361&lt;&gt;'SKU x Data x Preço de Custo'!BE361,1,0)</f>
        <v>0</v>
      </c>
      <c r="BG361" s="7">
        <f>IF('SKU x Data x Preço de Custo'!BG361&lt;&gt;'SKU x Data x Preço de Custo'!BF361,1,0)</f>
        <v>0</v>
      </c>
      <c r="BH361" s="7">
        <f>IF('SKU x Data x Preço de Custo'!BH361&lt;&gt;'SKU x Data x Preço de Custo'!BG361,1,0)</f>
        <v>0</v>
      </c>
      <c r="BI361" s="7">
        <f>IF('SKU x Data x Preço de Custo'!BI361&lt;&gt;'SKU x Data x Preço de Custo'!BH361,1,0)</f>
        <v>0</v>
      </c>
      <c r="BJ361" s="7">
        <f>IF('SKU x Data x Preço de Custo'!BJ361&lt;&gt;'SKU x Data x Preço de Custo'!BI361,1,0)</f>
        <v>0</v>
      </c>
    </row>
    <row r="362" customFormat="1" spans="1:62">
      <c r="A362" s="12" t="s">
        <v>17708</v>
      </c>
      <c r="B362" s="7">
        <f>IF('SKU x Data x Preço de Custo'!B362&lt;&gt;'SKU x Data x Preço de Custo'!A362,1,0)</f>
        <v>1</v>
      </c>
      <c r="C362" s="7">
        <f>IF('SKU x Data x Preço de Custo'!C362&lt;&gt;'SKU x Data x Preço de Custo'!B362,1,0)</f>
        <v>0</v>
      </c>
      <c r="D362" s="7">
        <f>IF('SKU x Data x Preço de Custo'!D362&lt;&gt;'SKU x Data x Preço de Custo'!C362,1,0)</f>
        <v>0</v>
      </c>
      <c r="E362" s="7">
        <f>IF('SKU x Data x Preço de Custo'!E362&lt;&gt;'SKU x Data x Preço de Custo'!D362,1,0)</f>
        <v>0</v>
      </c>
      <c r="F362" s="7">
        <f>IF('SKU x Data x Preço de Custo'!F362&lt;&gt;'SKU x Data x Preço de Custo'!E362,1,0)</f>
        <v>0</v>
      </c>
      <c r="G362" s="7">
        <f>IF('SKU x Data x Preço de Custo'!G362&lt;&gt;'SKU x Data x Preço de Custo'!F362,1,0)</f>
        <v>0</v>
      </c>
      <c r="H362" s="7">
        <f>IF('SKU x Data x Preço de Custo'!H362&lt;&gt;'SKU x Data x Preço de Custo'!G362,1,0)</f>
        <v>0</v>
      </c>
      <c r="I362" s="7">
        <f>IF('SKU x Data x Preço de Custo'!I362&lt;&gt;'SKU x Data x Preço de Custo'!H362,1,0)</f>
        <v>0</v>
      </c>
      <c r="J362" s="7">
        <f>IF('SKU x Data x Preço de Custo'!J362&lt;&gt;'SKU x Data x Preço de Custo'!I362,1,0)</f>
        <v>0</v>
      </c>
      <c r="K362" s="7">
        <f>IF('SKU x Data x Preço de Custo'!K362&lt;&gt;'SKU x Data x Preço de Custo'!J362,1,0)</f>
        <v>0</v>
      </c>
      <c r="L362" s="7">
        <f>IF('SKU x Data x Preço de Custo'!L362&lt;&gt;'SKU x Data x Preço de Custo'!K362,1,0)</f>
        <v>0</v>
      </c>
      <c r="M362" s="7">
        <f>IF('SKU x Data x Preço de Custo'!M362&lt;&gt;'SKU x Data x Preço de Custo'!L362,1,0)</f>
        <v>0</v>
      </c>
      <c r="N362" s="7">
        <f>IF('SKU x Data x Preço de Custo'!N362&lt;&gt;'SKU x Data x Preço de Custo'!M362,1,0)</f>
        <v>0</v>
      </c>
      <c r="O362" s="7">
        <f>IF('SKU x Data x Preço de Custo'!O362&lt;&gt;'SKU x Data x Preço de Custo'!N362,1,0)</f>
        <v>0</v>
      </c>
      <c r="P362" s="7">
        <f>IF('SKU x Data x Preço de Custo'!P362&lt;&gt;'SKU x Data x Preço de Custo'!O362,1,0)</f>
        <v>0</v>
      </c>
      <c r="Q362" s="7">
        <f>IF('SKU x Data x Preço de Custo'!Q362&lt;&gt;'SKU x Data x Preço de Custo'!P362,1,0)</f>
        <v>0</v>
      </c>
      <c r="R362" s="7">
        <f>IF('SKU x Data x Preço de Custo'!R362&lt;&gt;'SKU x Data x Preço de Custo'!Q362,1,0)</f>
        <v>0</v>
      </c>
      <c r="S362" s="7">
        <f>IF('SKU x Data x Preço de Custo'!S362&lt;&gt;'SKU x Data x Preço de Custo'!R362,1,0)</f>
        <v>0</v>
      </c>
      <c r="T362" s="7">
        <f>IF('SKU x Data x Preço de Custo'!T362&lt;&gt;'SKU x Data x Preço de Custo'!S362,1,0)</f>
        <v>0</v>
      </c>
      <c r="U362" s="7">
        <f>IF('SKU x Data x Preço de Custo'!U362&lt;&gt;'SKU x Data x Preço de Custo'!T362,1,0)</f>
        <v>0</v>
      </c>
      <c r="V362" s="7">
        <f>IF('SKU x Data x Preço de Custo'!V362&lt;&gt;'SKU x Data x Preço de Custo'!U362,1,0)</f>
        <v>0</v>
      </c>
      <c r="W362" s="7">
        <f>IF('SKU x Data x Preço de Custo'!W362&lt;&gt;'SKU x Data x Preço de Custo'!V362,1,0)</f>
        <v>0</v>
      </c>
      <c r="X362" s="7">
        <f>IF('SKU x Data x Preço de Custo'!X362&lt;&gt;'SKU x Data x Preço de Custo'!W362,1,0)</f>
        <v>0</v>
      </c>
      <c r="Y362" s="7">
        <f>IF('SKU x Data x Preço de Custo'!Y362&lt;&gt;'SKU x Data x Preço de Custo'!X362,1,0)</f>
        <v>0</v>
      </c>
      <c r="Z362" s="7">
        <f>IF('SKU x Data x Preço de Custo'!Z362&lt;&gt;'SKU x Data x Preço de Custo'!Y362,1,0)</f>
        <v>0</v>
      </c>
      <c r="AA362" s="7">
        <f>IF('SKU x Data x Preço de Custo'!AA362&lt;&gt;'SKU x Data x Preço de Custo'!Z362,1,0)</f>
        <v>0</v>
      </c>
      <c r="AB362" s="7">
        <f>IF('SKU x Data x Preço de Custo'!AB362&lt;&gt;'SKU x Data x Preço de Custo'!AA362,1,0)</f>
        <v>0</v>
      </c>
      <c r="AC362" s="7">
        <f>IF('SKU x Data x Preço de Custo'!AC362&lt;&gt;'SKU x Data x Preço de Custo'!AB362,1,0)</f>
        <v>0</v>
      </c>
      <c r="AD362" s="7">
        <f>IF('SKU x Data x Preço de Custo'!AD362&lt;&gt;'SKU x Data x Preço de Custo'!AC362,1,0)</f>
        <v>0</v>
      </c>
      <c r="AE362" s="7">
        <f>IF('SKU x Data x Preço de Custo'!AE362&lt;&gt;'SKU x Data x Preço de Custo'!AD362,1,0)</f>
        <v>0</v>
      </c>
      <c r="AF362" s="7">
        <f>IF('SKU x Data x Preço de Custo'!AF362&lt;&gt;'SKU x Data x Preço de Custo'!AE362,1,0)</f>
        <v>0</v>
      </c>
      <c r="AG362" s="7">
        <f>IF('SKU x Data x Preço de Custo'!AG362&lt;&gt;'SKU x Data x Preço de Custo'!AF362,1,0)</f>
        <v>0</v>
      </c>
      <c r="AH362" s="7">
        <f>IF('SKU x Data x Preço de Custo'!AH362&lt;&gt;'SKU x Data x Preço de Custo'!AG362,1,0)</f>
        <v>0</v>
      </c>
      <c r="AI362" s="7">
        <f>IF('SKU x Data x Preço de Custo'!AI362&lt;&gt;'SKU x Data x Preço de Custo'!AH362,1,0)</f>
        <v>0</v>
      </c>
      <c r="AJ362" s="7">
        <f>IF('SKU x Data x Preço de Custo'!AJ362&lt;&gt;'SKU x Data x Preço de Custo'!AI362,1,0)</f>
        <v>0</v>
      </c>
      <c r="AK362" s="7">
        <f>IF('SKU x Data x Preço de Custo'!AK362&lt;&gt;'SKU x Data x Preço de Custo'!AJ362,1,0)</f>
        <v>0</v>
      </c>
      <c r="AL362" s="7">
        <f>IF('SKU x Data x Preço de Custo'!AL362&lt;&gt;'SKU x Data x Preço de Custo'!AK362,1,0)</f>
        <v>0</v>
      </c>
      <c r="AM362" s="7">
        <f>IF('SKU x Data x Preço de Custo'!AM362&lt;&gt;'SKU x Data x Preço de Custo'!AL362,1,0)</f>
        <v>0</v>
      </c>
      <c r="AN362" s="7">
        <f>IF('SKU x Data x Preço de Custo'!AN362&lt;&gt;'SKU x Data x Preço de Custo'!AM362,1,0)</f>
        <v>0</v>
      </c>
      <c r="AO362" s="7">
        <f>IF('SKU x Data x Preço de Custo'!AO362&lt;&gt;'SKU x Data x Preço de Custo'!AN362,1,0)</f>
        <v>0</v>
      </c>
      <c r="AP362" s="7">
        <f>IF('SKU x Data x Preço de Custo'!AP362&lt;&gt;'SKU x Data x Preço de Custo'!AO362,1,0)</f>
        <v>0</v>
      </c>
      <c r="AQ362" s="7">
        <f>IF('SKU x Data x Preço de Custo'!AQ362&lt;&gt;'SKU x Data x Preço de Custo'!AP362,1,0)</f>
        <v>0</v>
      </c>
      <c r="AR362" s="7">
        <f>IF('SKU x Data x Preço de Custo'!AR362&lt;&gt;'SKU x Data x Preço de Custo'!AQ362,1,0)</f>
        <v>0</v>
      </c>
      <c r="AS362" s="7">
        <f>IF('SKU x Data x Preço de Custo'!AS362&lt;&gt;'SKU x Data x Preço de Custo'!AR362,1,0)</f>
        <v>0</v>
      </c>
      <c r="AT362" s="7">
        <f>IF('SKU x Data x Preço de Custo'!AT362&lt;&gt;'SKU x Data x Preço de Custo'!AS362,1,0)</f>
        <v>0</v>
      </c>
      <c r="AU362" s="7">
        <f>IF('SKU x Data x Preço de Custo'!AU362&lt;&gt;'SKU x Data x Preço de Custo'!AT362,1,0)</f>
        <v>0</v>
      </c>
      <c r="AV362" s="7">
        <f>IF('SKU x Data x Preço de Custo'!AV362&lt;&gt;'SKU x Data x Preço de Custo'!AU362,1,0)</f>
        <v>0</v>
      </c>
      <c r="AW362" s="7">
        <f>IF('SKU x Data x Preço de Custo'!AW362&lt;&gt;'SKU x Data x Preço de Custo'!AV362,1,0)</f>
        <v>0</v>
      </c>
      <c r="AX362" s="7">
        <f>IF('SKU x Data x Preço de Custo'!AX362&lt;&gt;'SKU x Data x Preço de Custo'!AW362,1,0)</f>
        <v>0</v>
      </c>
      <c r="AY362" s="7">
        <f>IF('SKU x Data x Preço de Custo'!AY362&lt;&gt;'SKU x Data x Preço de Custo'!AX362,1,0)</f>
        <v>0</v>
      </c>
      <c r="AZ362" s="7">
        <f>IF('SKU x Data x Preço de Custo'!AZ362&lt;&gt;'SKU x Data x Preço de Custo'!AY362,1,0)</f>
        <v>0</v>
      </c>
      <c r="BA362" s="7">
        <f>IF('SKU x Data x Preço de Custo'!BA362&lt;&gt;'SKU x Data x Preço de Custo'!AZ362,1,0)</f>
        <v>0</v>
      </c>
      <c r="BB362" s="7">
        <f>IF('SKU x Data x Preço de Custo'!BB362&lt;&gt;'SKU x Data x Preço de Custo'!BA362,1,0)</f>
        <v>0</v>
      </c>
      <c r="BC362" s="7">
        <f>IF('SKU x Data x Preço de Custo'!BC362&lt;&gt;'SKU x Data x Preço de Custo'!BB362,1,0)</f>
        <v>0</v>
      </c>
      <c r="BD362" s="7">
        <f>IF('SKU x Data x Preço de Custo'!BD362&lt;&gt;'SKU x Data x Preço de Custo'!BC362,1,0)</f>
        <v>0</v>
      </c>
      <c r="BE362" s="7">
        <f>IF('SKU x Data x Preço de Custo'!BE362&lt;&gt;'SKU x Data x Preço de Custo'!BD362,1,0)</f>
        <v>0</v>
      </c>
      <c r="BF362" s="7">
        <f>IF('SKU x Data x Preço de Custo'!BF362&lt;&gt;'SKU x Data x Preço de Custo'!BE362,1,0)</f>
        <v>0</v>
      </c>
      <c r="BG362" s="7">
        <f>IF('SKU x Data x Preço de Custo'!BG362&lt;&gt;'SKU x Data x Preço de Custo'!BF362,1,0)</f>
        <v>0</v>
      </c>
      <c r="BH362" s="7">
        <f>IF('SKU x Data x Preço de Custo'!BH362&lt;&gt;'SKU x Data x Preço de Custo'!BG362,1,0)</f>
        <v>0</v>
      </c>
      <c r="BI362" s="7">
        <f>IF('SKU x Data x Preço de Custo'!BI362&lt;&gt;'SKU x Data x Preço de Custo'!BH362,1,0)</f>
        <v>0</v>
      </c>
      <c r="BJ362" s="7">
        <f>IF('SKU x Data x Preço de Custo'!BJ362&lt;&gt;'SKU x Data x Preço de Custo'!BI362,1,0)</f>
        <v>0</v>
      </c>
    </row>
    <row r="363" customFormat="1" spans="1:62">
      <c r="A363" s="12" t="s">
        <v>17709</v>
      </c>
      <c r="B363" s="7">
        <f>IF('SKU x Data x Preço de Custo'!B363&lt;&gt;'SKU x Data x Preço de Custo'!A363,1,0)</f>
        <v>1</v>
      </c>
      <c r="C363" s="7">
        <f>IF('SKU x Data x Preço de Custo'!C363&lt;&gt;'SKU x Data x Preço de Custo'!B363,1,0)</f>
        <v>0</v>
      </c>
      <c r="D363" s="7">
        <f>IF('SKU x Data x Preço de Custo'!D363&lt;&gt;'SKU x Data x Preço de Custo'!C363,1,0)</f>
        <v>0</v>
      </c>
      <c r="E363" s="7">
        <f>IF('SKU x Data x Preço de Custo'!E363&lt;&gt;'SKU x Data x Preço de Custo'!D363,1,0)</f>
        <v>0</v>
      </c>
      <c r="F363" s="7">
        <f>IF('SKU x Data x Preço de Custo'!F363&lt;&gt;'SKU x Data x Preço de Custo'!E363,1,0)</f>
        <v>0</v>
      </c>
      <c r="G363" s="7">
        <f>IF('SKU x Data x Preço de Custo'!G363&lt;&gt;'SKU x Data x Preço de Custo'!F363,1,0)</f>
        <v>0</v>
      </c>
      <c r="H363" s="7">
        <f>IF('SKU x Data x Preço de Custo'!H363&lt;&gt;'SKU x Data x Preço de Custo'!G363,1,0)</f>
        <v>0</v>
      </c>
      <c r="I363" s="7">
        <f>IF('SKU x Data x Preço de Custo'!I363&lt;&gt;'SKU x Data x Preço de Custo'!H363,1,0)</f>
        <v>0</v>
      </c>
      <c r="J363" s="7">
        <f>IF('SKU x Data x Preço de Custo'!J363&lt;&gt;'SKU x Data x Preço de Custo'!I363,1,0)</f>
        <v>0</v>
      </c>
      <c r="K363" s="7">
        <f>IF('SKU x Data x Preço de Custo'!K363&lt;&gt;'SKU x Data x Preço de Custo'!J363,1,0)</f>
        <v>0</v>
      </c>
      <c r="L363" s="7">
        <f>IF('SKU x Data x Preço de Custo'!L363&lt;&gt;'SKU x Data x Preço de Custo'!K363,1,0)</f>
        <v>0</v>
      </c>
      <c r="M363" s="7">
        <f>IF('SKU x Data x Preço de Custo'!M363&lt;&gt;'SKU x Data x Preço de Custo'!L363,1,0)</f>
        <v>0</v>
      </c>
      <c r="N363" s="7">
        <f>IF('SKU x Data x Preço de Custo'!N363&lt;&gt;'SKU x Data x Preço de Custo'!M363,1,0)</f>
        <v>0</v>
      </c>
      <c r="O363" s="7">
        <f>IF('SKU x Data x Preço de Custo'!O363&lt;&gt;'SKU x Data x Preço de Custo'!N363,1,0)</f>
        <v>0</v>
      </c>
      <c r="P363" s="7">
        <f>IF('SKU x Data x Preço de Custo'!P363&lt;&gt;'SKU x Data x Preço de Custo'!O363,1,0)</f>
        <v>0</v>
      </c>
      <c r="Q363" s="7">
        <f>IF('SKU x Data x Preço de Custo'!Q363&lt;&gt;'SKU x Data x Preço de Custo'!P363,1,0)</f>
        <v>0</v>
      </c>
      <c r="R363" s="7">
        <f>IF('SKU x Data x Preço de Custo'!R363&lt;&gt;'SKU x Data x Preço de Custo'!Q363,1,0)</f>
        <v>0</v>
      </c>
      <c r="S363" s="7">
        <f>IF('SKU x Data x Preço de Custo'!S363&lt;&gt;'SKU x Data x Preço de Custo'!R363,1,0)</f>
        <v>0</v>
      </c>
      <c r="T363" s="7">
        <f>IF('SKU x Data x Preço de Custo'!T363&lt;&gt;'SKU x Data x Preço de Custo'!S363,1,0)</f>
        <v>0</v>
      </c>
      <c r="U363" s="7">
        <f>IF('SKU x Data x Preço de Custo'!U363&lt;&gt;'SKU x Data x Preço de Custo'!T363,1,0)</f>
        <v>0</v>
      </c>
      <c r="V363" s="7">
        <f>IF('SKU x Data x Preço de Custo'!V363&lt;&gt;'SKU x Data x Preço de Custo'!U363,1,0)</f>
        <v>0</v>
      </c>
      <c r="W363" s="7">
        <f>IF('SKU x Data x Preço de Custo'!W363&lt;&gt;'SKU x Data x Preço de Custo'!V363,1,0)</f>
        <v>0</v>
      </c>
      <c r="X363" s="7">
        <f>IF('SKU x Data x Preço de Custo'!X363&lt;&gt;'SKU x Data x Preço de Custo'!W363,1,0)</f>
        <v>0</v>
      </c>
      <c r="Y363" s="7">
        <f>IF('SKU x Data x Preço de Custo'!Y363&lt;&gt;'SKU x Data x Preço de Custo'!X363,1,0)</f>
        <v>0</v>
      </c>
      <c r="Z363" s="7">
        <f>IF('SKU x Data x Preço de Custo'!Z363&lt;&gt;'SKU x Data x Preço de Custo'!Y363,1,0)</f>
        <v>0</v>
      </c>
      <c r="AA363" s="7">
        <f>IF('SKU x Data x Preço de Custo'!AA363&lt;&gt;'SKU x Data x Preço de Custo'!Z363,1,0)</f>
        <v>0</v>
      </c>
      <c r="AB363" s="7">
        <f>IF('SKU x Data x Preço de Custo'!AB363&lt;&gt;'SKU x Data x Preço de Custo'!AA363,1,0)</f>
        <v>0</v>
      </c>
      <c r="AC363" s="7">
        <f>IF('SKU x Data x Preço de Custo'!AC363&lt;&gt;'SKU x Data x Preço de Custo'!AB363,1,0)</f>
        <v>0</v>
      </c>
      <c r="AD363" s="7">
        <f>IF('SKU x Data x Preço de Custo'!AD363&lt;&gt;'SKU x Data x Preço de Custo'!AC363,1,0)</f>
        <v>0</v>
      </c>
      <c r="AE363" s="7">
        <f>IF('SKU x Data x Preço de Custo'!AE363&lt;&gt;'SKU x Data x Preço de Custo'!AD363,1,0)</f>
        <v>0</v>
      </c>
      <c r="AF363" s="7">
        <f>IF('SKU x Data x Preço de Custo'!AF363&lt;&gt;'SKU x Data x Preço de Custo'!AE363,1,0)</f>
        <v>0</v>
      </c>
      <c r="AG363" s="7">
        <f>IF('SKU x Data x Preço de Custo'!AG363&lt;&gt;'SKU x Data x Preço de Custo'!AF363,1,0)</f>
        <v>0</v>
      </c>
      <c r="AH363" s="7">
        <f>IF('SKU x Data x Preço de Custo'!AH363&lt;&gt;'SKU x Data x Preço de Custo'!AG363,1,0)</f>
        <v>0</v>
      </c>
      <c r="AI363" s="7">
        <f>IF('SKU x Data x Preço de Custo'!AI363&lt;&gt;'SKU x Data x Preço de Custo'!AH363,1,0)</f>
        <v>0</v>
      </c>
      <c r="AJ363" s="7">
        <f>IF('SKU x Data x Preço de Custo'!AJ363&lt;&gt;'SKU x Data x Preço de Custo'!AI363,1,0)</f>
        <v>0</v>
      </c>
      <c r="AK363" s="7">
        <f>IF('SKU x Data x Preço de Custo'!AK363&lt;&gt;'SKU x Data x Preço de Custo'!AJ363,1,0)</f>
        <v>0</v>
      </c>
      <c r="AL363" s="7">
        <f>IF('SKU x Data x Preço de Custo'!AL363&lt;&gt;'SKU x Data x Preço de Custo'!AK363,1,0)</f>
        <v>0</v>
      </c>
      <c r="AM363" s="7">
        <f>IF('SKU x Data x Preço de Custo'!AM363&lt;&gt;'SKU x Data x Preço de Custo'!AL363,1,0)</f>
        <v>0</v>
      </c>
      <c r="AN363" s="7">
        <f>IF('SKU x Data x Preço de Custo'!AN363&lt;&gt;'SKU x Data x Preço de Custo'!AM363,1,0)</f>
        <v>0</v>
      </c>
      <c r="AO363" s="7">
        <f>IF('SKU x Data x Preço de Custo'!AO363&lt;&gt;'SKU x Data x Preço de Custo'!AN363,1,0)</f>
        <v>0</v>
      </c>
      <c r="AP363" s="7">
        <f>IF('SKU x Data x Preço de Custo'!AP363&lt;&gt;'SKU x Data x Preço de Custo'!AO363,1,0)</f>
        <v>0</v>
      </c>
      <c r="AQ363" s="7">
        <f>IF('SKU x Data x Preço de Custo'!AQ363&lt;&gt;'SKU x Data x Preço de Custo'!AP363,1,0)</f>
        <v>0</v>
      </c>
      <c r="AR363" s="7">
        <f>IF('SKU x Data x Preço de Custo'!AR363&lt;&gt;'SKU x Data x Preço de Custo'!AQ363,1,0)</f>
        <v>0</v>
      </c>
      <c r="AS363" s="7">
        <f>IF('SKU x Data x Preço de Custo'!AS363&lt;&gt;'SKU x Data x Preço de Custo'!AR363,1,0)</f>
        <v>0</v>
      </c>
      <c r="AT363" s="7">
        <f>IF('SKU x Data x Preço de Custo'!AT363&lt;&gt;'SKU x Data x Preço de Custo'!AS363,1,0)</f>
        <v>0</v>
      </c>
      <c r="AU363" s="7">
        <f>IF('SKU x Data x Preço de Custo'!AU363&lt;&gt;'SKU x Data x Preço de Custo'!AT363,1,0)</f>
        <v>0</v>
      </c>
      <c r="AV363" s="7">
        <f>IF('SKU x Data x Preço de Custo'!AV363&lt;&gt;'SKU x Data x Preço de Custo'!AU363,1,0)</f>
        <v>0</v>
      </c>
      <c r="AW363" s="7">
        <f>IF('SKU x Data x Preço de Custo'!AW363&lt;&gt;'SKU x Data x Preço de Custo'!AV363,1,0)</f>
        <v>0</v>
      </c>
      <c r="AX363" s="7">
        <f>IF('SKU x Data x Preço de Custo'!AX363&lt;&gt;'SKU x Data x Preço de Custo'!AW363,1,0)</f>
        <v>0</v>
      </c>
      <c r="AY363" s="7">
        <f>IF('SKU x Data x Preço de Custo'!AY363&lt;&gt;'SKU x Data x Preço de Custo'!AX363,1,0)</f>
        <v>0</v>
      </c>
      <c r="AZ363" s="7">
        <f>IF('SKU x Data x Preço de Custo'!AZ363&lt;&gt;'SKU x Data x Preço de Custo'!AY363,1,0)</f>
        <v>0</v>
      </c>
      <c r="BA363" s="7">
        <f>IF('SKU x Data x Preço de Custo'!BA363&lt;&gt;'SKU x Data x Preço de Custo'!AZ363,1,0)</f>
        <v>0</v>
      </c>
      <c r="BB363" s="7">
        <f>IF('SKU x Data x Preço de Custo'!BB363&lt;&gt;'SKU x Data x Preço de Custo'!BA363,1,0)</f>
        <v>0</v>
      </c>
      <c r="BC363" s="7">
        <f>IF('SKU x Data x Preço de Custo'!BC363&lt;&gt;'SKU x Data x Preço de Custo'!BB363,1,0)</f>
        <v>0</v>
      </c>
      <c r="BD363" s="7">
        <f>IF('SKU x Data x Preço de Custo'!BD363&lt;&gt;'SKU x Data x Preço de Custo'!BC363,1,0)</f>
        <v>0</v>
      </c>
      <c r="BE363" s="7">
        <f>IF('SKU x Data x Preço de Custo'!BE363&lt;&gt;'SKU x Data x Preço de Custo'!BD363,1,0)</f>
        <v>0</v>
      </c>
      <c r="BF363" s="7">
        <f>IF('SKU x Data x Preço de Custo'!BF363&lt;&gt;'SKU x Data x Preço de Custo'!BE363,1,0)</f>
        <v>0</v>
      </c>
      <c r="BG363" s="7">
        <f>IF('SKU x Data x Preço de Custo'!BG363&lt;&gt;'SKU x Data x Preço de Custo'!BF363,1,0)</f>
        <v>0</v>
      </c>
      <c r="BH363" s="7">
        <f>IF('SKU x Data x Preço de Custo'!BH363&lt;&gt;'SKU x Data x Preço de Custo'!BG363,1,0)</f>
        <v>0</v>
      </c>
      <c r="BI363" s="7">
        <f>IF('SKU x Data x Preço de Custo'!BI363&lt;&gt;'SKU x Data x Preço de Custo'!BH363,1,0)</f>
        <v>0</v>
      </c>
      <c r="BJ363" s="7">
        <f>IF('SKU x Data x Preço de Custo'!BJ363&lt;&gt;'SKU x Data x Preço de Custo'!BI363,1,0)</f>
        <v>0</v>
      </c>
    </row>
    <row r="364" customFormat="1" spans="1:62">
      <c r="A364" s="12" t="s">
        <v>17710</v>
      </c>
      <c r="B364" s="7">
        <f>IF('SKU x Data x Preço de Custo'!B364&lt;&gt;'SKU x Data x Preço de Custo'!A364,1,0)</f>
        <v>1</v>
      </c>
      <c r="C364" s="7">
        <f>IF('SKU x Data x Preço de Custo'!C364&lt;&gt;'SKU x Data x Preço de Custo'!B364,1,0)</f>
        <v>0</v>
      </c>
      <c r="D364" s="7">
        <f>IF('SKU x Data x Preço de Custo'!D364&lt;&gt;'SKU x Data x Preço de Custo'!C364,1,0)</f>
        <v>0</v>
      </c>
      <c r="E364" s="7">
        <f>IF('SKU x Data x Preço de Custo'!E364&lt;&gt;'SKU x Data x Preço de Custo'!D364,1,0)</f>
        <v>0</v>
      </c>
      <c r="F364" s="7">
        <f>IF('SKU x Data x Preço de Custo'!F364&lt;&gt;'SKU x Data x Preço de Custo'!E364,1,0)</f>
        <v>0</v>
      </c>
      <c r="G364" s="7">
        <f>IF('SKU x Data x Preço de Custo'!G364&lt;&gt;'SKU x Data x Preço de Custo'!F364,1,0)</f>
        <v>0</v>
      </c>
      <c r="H364" s="7">
        <f>IF('SKU x Data x Preço de Custo'!H364&lt;&gt;'SKU x Data x Preço de Custo'!G364,1,0)</f>
        <v>0</v>
      </c>
      <c r="I364" s="7">
        <f>IF('SKU x Data x Preço de Custo'!I364&lt;&gt;'SKU x Data x Preço de Custo'!H364,1,0)</f>
        <v>0</v>
      </c>
      <c r="J364" s="7">
        <f>IF('SKU x Data x Preço de Custo'!J364&lt;&gt;'SKU x Data x Preço de Custo'!I364,1,0)</f>
        <v>0</v>
      </c>
      <c r="K364" s="7">
        <f>IF('SKU x Data x Preço de Custo'!K364&lt;&gt;'SKU x Data x Preço de Custo'!J364,1,0)</f>
        <v>0</v>
      </c>
      <c r="L364" s="7">
        <f>IF('SKU x Data x Preço de Custo'!L364&lt;&gt;'SKU x Data x Preço de Custo'!K364,1,0)</f>
        <v>0</v>
      </c>
      <c r="M364" s="7">
        <f>IF('SKU x Data x Preço de Custo'!M364&lt;&gt;'SKU x Data x Preço de Custo'!L364,1,0)</f>
        <v>0</v>
      </c>
      <c r="N364" s="7">
        <f>IF('SKU x Data x Preço de Custo'!N364&lt;&gt;'SKU x Data x Preço de Custo'!M364,1,0)</f>
        <v>0</v>
      </c>
      <c r="O364" s="7">
        <f>IF('SKU x Data x Preço de Custo'!O364&lt;&gt;'SKU x Data x Preço de Custo'!N364,1,0)</f>
        <v>0</v>
      </c>
      <c r="P364" s="7">
        <f>IF('SKU x Data x Preço de Custo'!P364&lt;&gt;'SKU x Data x Preço de Custo'!O364,1,0)</f>
        <v>0</v>
      </c>
      <c r="Q364" s="7">
        <f>IF('SKU x Data x Preço de Custo'!Q364&lt;&gt;'SKU x Data x Preço de Custo'!P364,1,0)</f>
        <v>0</v>
      </c>
      <c r="R364" s="7">
        <f>IF('SKU x Data x Preço de Custo'!R364&lt;&gt;'SKU x Data x Preço de Custo'!Q364,1,0)</f>
        <v>0</v>
      </c>
      <c r="S364" s="7">
        <f>IF('SKU x Data x Preço de Custo'!S364&lt;&gt;'SKU x Data x Preço de Custo'!R364,1,0)</f>
        <v>0</v>
      </c>
      <c r="T364" s="7">
        <f>IF('SKU x Data x Preço de Custo'!T364&lt;&gt;'SKU x Data x Preço de Custo'!S364,1,0)</f>
        <v>0</v>
      </c>
      <c r="U364" s="7">
        <f>IF('SKU x Data x Preço de Custo'!U364&lt;&gt;'SKU x Data x Preço de Custo'!T364,1,0)</f>
        <v>0</v>
      </c>
      <c r="V364" s="7">
        <f>IF('SKU x Data x Preço de Custo'!V364&lt;&gt;'SKU x Data x Preço de Custo'!U364,1,0)</f>
        <v>0</v>
      </c>
      <c r="W364" s="7">
        <f>IF('SKU x Data x Preço de Custo'!W364&lt;&gt;'SKU x Data x Preço de Custo'!V364,1,0)</f>
        <v>0</v>
      </c>
      <c r="X364" s="7">
        <f>IF('SKU x Data x Preço de Custo'!X364&lt;&gt;'SKU x Data x Preço de Custo'!W364,1,0)</f>
        <v>0</v>
      </c>
      <c r="Y364" s="7">
        <f>IF('SKU x Data x Preço de Custo'!Y364&lt;&gt;'SKU x Data x Preço de Custo'!X364,1,0)</f>
        <v>0</v>
      </c>
      <c r="Z364" s="7">
        <f>IF('SKU x Data x Preço de Custo'!Z364&lt;&gt;'SKU x Data x Preço de Custo'!Y364,1,0)</f>
        <v>0</v>
      </c>
      <c r="AA364" s="7">
        <f>IF('SKU x Data x Preço de Custo'!AA364&lt;&gt;'SKU x Data x Preço de Custo'!Z364,1,0)</f>
        <v>0</v>
      </c>
      <c r="AB364" s="7">
        <f>IF('SKU x Data x Preço de Custo'!AB364&lt;&gt;'SKU x Data x Preço de Custo'!AA364,1,0)</f>
        <v>0</v>
      </c>
      <c r="AC364" s="7">
        <f>IF('SKU x Data x Preço de Custo'!AC364&lt;&gt;'SKU x Data x Preço de Custo'!AB364,1,0)</f>
        <v>0</v>
      </c>
      <c r="AD364" s="7">
        <f>IF('SKU x Data x Preço de Custo'!AD364&lt;&gt;'SKU x Data x Preço de Custo'!AC364,1,0)</f>
        <v>0</v>
      </c>
      <c r="AE364" s="7">
        <f>IF('SKU x Data x Preço de Custo'!AE364&lt;&gt;'SKU x Data x Preço de Custo'!AD364,1,0)</f>
        <v>0</v>
      </c>
      <c r="AF364" s="7">
        <f>IF('SKU x Data x Preço de Custo'!AF364&lt;&gt;'SKU x Data x Preço de Custo'!AE364,1,0)</f>
        <v>0</v>
      </c>
      <c r="AG364" s="7">
        <f>IF('SKU x Data x Preço de Custo'!AG364&lt;&gt;'SKU x Data x Preço de Custo'!AF364,1,0)</f>
        <v>0</v>
      </c>
      <c r="AH364" s="7">
        <f>IF('SKU x Data x Preço de Custo'!AH364&lt;&gt;'SKU x Data x Preço de Custo'!AG364,1,0)</f>
        <v>0</v>
      </c>
      <c r="AI364" s="7">
        <f>IF('SKU x Data x Preço de Custo'!AI364&lt;&gt;'SKU x Data x Preço de Custo'!AH364,1,0)</f>
        <v>0</v>
      </c>
      <c r="AJ364" s="7">
        <f>IF('SKU x Data x Preço de Custo'!AJ364&lt;&gt;'SKU x Data x Preço de Custo'!AI364,1,0)</f>
        <v>0</v>
      </c>
      <c r="AK364" s="7">
        <f>IF('SKU x Data x Preço de Custo'!AK364&lt;&gt;'SKU x Data x Preço de Custo'!AJ364,1,0)</f>
        <v>0</v>
      </c>
      <c r="AL364" s="7">
        <f>IF('SKU x Data x Preço de Custo'!AL364&lt;&gt;'SKU x Data x Preço de Custo'!AK364,1,0)</f>
        <v>0</v>
      </c>
      <c r="AM364" s="7">
        <f>IF('SKU x Data x Preço de Custo'!AM364&lt;&gt;'SKU x Data x Preço de Custo'!AL364,1,0)</f>
        <v>0</v>
      </c>
      <c r="AN364" s="7">
        <f>IF('SKU x Data x Preço de Custo'!AN364&lt;&gt;'SKU x Data x Preço de Custo'!AM364,1,0)</f>
        <v>0</v>
      </c>
      <c r="AO364" s="7">
        <f>IF('SKU x Data x Preço de Custo'!AO364&lt;&gt;'SKU x Data x Preço de Custo'!AN364,1,0)</f>
        <v>0</v>
      </c>
      <c r="AP364" s="7">
        <f>IF('SKU x Data x Preço de Custo'!AP364&lt;&gt;'SKU x Data x Preço de Custo'!AO364,1,0)</f>
        <v>0</v>
      </c>
      <c r="AQ364" s="7">
        <f>IF('SKU x Data x Preço de Custo'!AQ364&lt;&gt;'SKU x Data x Preço de Custo'!AP364,1,0)</f>
        <v>0</v>
      </c>
      <c r="AR364" s="7">
        <f>IF('SKU x Data x Preço de Custo'!AR364&lt;&gt;'SKU x Data x Preço de Custo'!AQ364,1,0)</f>
        <v>0</v>
      </c>
      <c r="AS364" s="7">
        <f>IF('SKU x Data x Preço de Custo'!AS364&lt;&gt;'SKU x Data x Preço de Custo'!AR364,1,0)</f>
        <v>0</v>
      </c>
      <c r="AT364" s="7">
        <f>IF('SKU x Data x Preço de Custo'!AT364&lt;&gt;'SKU x Data x Preço de Custo'!AS364,1,0)</f>
        <v>0</v>
      </c>
      <c r="AU364" s="7">
        <f>IF('SKU x Data x Preço de Custo'!AU364&lt;&gt;'SKU x Data x Preço de Custo'!AT364,1,0)</f>
        <v>0</v>
      </c>
      <c r="AV364" s="7">
        <f>IF('SKU x Data x Preço de Custo'!AV364&lt;&gt;'SKU x Data x Preço de Custo'!AU364,1,0)</f>
        <v>0</v>
      </c>
      <c r="AW364" s="7">
        <f>IF('SKU x Data x Preço de Custo'!AW364&lt;&gt;'SKU x Data x Preço de Custo'!AV364,1,0)</f>
        <v>0</v>
      </c>
      <c r="AX364" s="7">
        <f>IF('SKU x Data x Preço de Custo'!AX364&lt;&gt;'SKU x Data x Preço de Custo'!AW364,1,0)</f>
        <v>0</v>
      </c>
      <c r="AY364" s="7">
        <f>IF('SKU x Data x Preço de Custo'!AY364&lt;&gt;'SKU x Data x Preço de Custo'!AX364,1,0)</f>
        <v>0</v>
      </c>
      <c r="AZ364" s="7">
        <f>IF('SKU x Data x Preço de Custo'!AZ364&lt;&gt;'SKU x Data x Preço de Custo'!AY364,1,0)</f>
        <v>0</v>
      </c>
      <c r="BA364" s="7">
        <f>IF('SKU x Data x Preço de Custo'!BA364&lt;&gt;'SKU x Data x Preço de Custo'!AZ364,1,0)</f>
        <v>0</v>
      </c>
      <c r="BB364" s="7">
        <f>IF('SKU x Data x Preço de Custo'!BB364&lt;&gt;'SKU x Data x Preço de Custo'!BA364,1,0)</f>
        <v>0</v>
      </c>
      <c r="BC364" s="7">
        <f>IF('SKU x Data x Preço de Custo'!BC364&lt;&gt;'SKU x Data x Preço de Custo'!BB364,1,0)</f>
        <v>0</v>
      </c>
      <c r="BD364" s="7">
        <f>IF('SKU x Data x Preço de Custo'!BD364&lt;&gt;'SKU x Data x Preço de Custo'!BC364,1,0)</f>
        <v>0</v>
      </c>
      <c r="BE364" s="7">
        <f>IF('SKU x Data x Preço de Custo'!BE364&lt;&gt;'SKU x Data x Preço de Custo'!BD364,1,0)</f>
        <v>0</v>
      </c>
      <c r="BF364" s="7">
        <f>IF('SKU x Data x Preço de Custo'!BF364&lt;&gt;'SKU x Data x Preço de Custo'!BE364,1,0)</f>
        <v>0</v>
      </c>
      <c r="BG364" s="7">
        <f>IF('SKU x Data x Preço de Custo'!BG364&lt;&gt;'SKU x Data x Preço de Custo'!BF364,1,0)</f>
        <v>0</v>
      </c>
      <c r="BH364" s="7">
        <f>IF('SKU x Data x Preço de Custo'!BH364&lt;&gt;'SKU x Data x Preço de Custo'!BG364,1,0)</f>
        <v>0</v>
      </c>
      <c r="BI364" s="7">
        <f>IF('SKU x Data x Preço de Custo'!BI364&lt;&gt;'SKU x Data x Preço de Custo'!BH364,1,0)</f>
        <v>0</v>
      </c>
      <c r="BJ364" s="7">
        <f>IF('SKU x Data x Preço de Custo'!BJ364&lt;&gt;'SKU x Data x Preço de Custo'!BI364,1,0)</f>
        <v>0</v>
      </c>
    </row>
    <row r="365" customFormat="1" spans="1:62">
      <c r="A365" s="12" t="s">
        <v>17711</v>
      </c>
      <c r="B365" s="7">
        <f>IF('SKU x Data x Preço de Custo'!B365&lt;&gt;'SKU x Data x Preço de Custo'!A365,1,0)</f>
        <v>1</v>
      </c>
      <c r="C365" s="7">
        <f>IF('SKU x Data x Preço de Custo'!C365&lt;&gt;'SKU x Data x Preço de Custo'!B365,1,0)</f>
        <v>0</v>
      </c>
      <c r="D365" s="7">
        <f>IF('SKU x Data x Preço de Custo'!D365&lt;&gt;'SKU x Data x Preço de Custo'!C365,1,0)</f>
        <v>0</v>
      </c>
      <c r="E365" s="7">
        <f>IF('SKU x Data x Preço de Custo'!E365&lt;&gt;'SKU x Data x Preço de Custo'!D365,1,0)</f>
        <v>0</v>
      </c>
      <c r="F365" s="7">
        <f>IF('SKU x Data x Preço de Custo'!F365&lt;&gt;'SKU x Data x Preço de Custo'!E365,1,0)</f>
        <v>0</v>
      </c>
      <c r="G365" s="7">
        <f>IF('SKU x Data x Preço de Custo'!G365&lt;&gt;'SKU x Data x Preço de Custo'!F365,1,0)</f>
        <v>0</v>
      </c>
      <c r="H365" s="7">
        <f>IF('SKU x Data x Preço de Custo'!H365&lt;&gt;'SKU x Data x Preço de Custo'!G365,1,0)</f>
        <v>0</v>
      </c>
      <c r="I365" s="7">
        <f>IF('SKU x Data x Preço de Custo'!I365&lt;&gt;'SKU x Data x Preço de Custo'!H365,1,0)</f>
        <v>0</v>
      </c>
      <c r="J365" s="7">
        <f>IF('SKU x Data x Preço de Custo'!J365&lt;&gt;'SKU x Data x Preço de Custo'!I365,1,0)</f>
        <v>0</v>
      </c>
      <c r="K365" s="7">
        <f>IF('SKU x Data x Preço de Custo'!K365&lt;&gt;'SKU x Data x Preço de Custo'!J365,1,0)</f>
        <v>0</v>
      </c>
      <c r="L365" s="7">
        <f>IF('SKU x Data x Preço de Custo'!L365&lt;&gt;'SKU x Data x Preço de Custo'!K365,1,0)</f>
        <v>0</v>
      </c>
      <c r="M365" s="7">
        <f>IF('SKU x Data x Preço de Custo'!M365&lt;&gt;'SKU x Data x Preço de Custo'!L365,1,0)</f>
        <v>0</v>
      </c>
      <c r="N365" s="7">
        <f>IF('SKU x Data x Preço de Custo'!N365&lt;&gt;'SKU x Data x Preço de Custo'!M365,1,0)</f>
        <v>0</v>
      </c>
      <c r="O365" s="7">
        <f>IF('SKU x Data x Preço de Custo'!O365&lt;&gt;'SKU x Data x Preço de Custo'!N365,1,0)</f>
        <v>0</v>
      </c>
      <c r="P365" s="7">
        <f>IF('SKU x Data x Preço de Custo'!P365&lt;&gt;'SKU x Data x Preço de Custo'!O365,1,0)</f>
        <v>0</v>
      </c>
      <c r="Q365" s="7">
        <f>IF('SKU x Data x Preço de Custo'!Q365&lt;&gt;'SKU x Data x Preço de Custo'!P365,1,0)</f>
        <v>0</v>
      </c>
      <c r="R365" s="7">
        <f>IF('SKU x Data x Preço de Custo'!R365&lt;&gt;'SKU x Data x Preço de Custo'!Q365,1,0)</f>
        <v>0</v>
      </c>
      <c r="S365" s="7">
        <f>IF('SKU x Data x Preço de Custo'!S365&lt;&gt;'SKU x Data x Preço de Custo'!R365,1,0)</f>
        <v>0</v>
      </c>
      <c r="T365" s="7">
        <f>IF('SKU x Data x Preço de Custo'!T365&lt;&gt;'SKU x Data x Preço de Custo'!S365,1,0)</f>
        <v>0</v>
      </c>
      <c r="U365" s="7">
        <f>IF('SKU x Data x Preço de Custo'!U365&lt;&gt;'SKU x Data x Preço de Custo'!T365,1,0)</f>
        <v>0</v>
      </c>
      <c r="V365" s="7">
        <f>IF('SKU x Data x Preço de Custo'!V365&lt;&gt;'SKU x Data x Preço de Custo'!U365,1,0)</f>
        <v>0</v>
      </c>
      <c r="W365" s="7">
        <f>IF('SKU x Data x Preço de Custo'!W365&lt;&gt;'SKU x Data x Preço de Custo'!V365,1,0)</f>
        <v>0</v>
      </c>
      <c r="X365" s="7">
        <f>IF('SKU x Data x Preço de Custo'!X365&lt;&gt;'SKU x Data x Preço de Custo'!W365,1,0)</f>
        <v>0</v>
      </c>
      <c r="Y365" s="7">
        <f>IF('SKU x Data x Preço de Custo'!Y365&lt;&gt;'SKU x Data x Preço de Custo'!X365,1,0)</f>
        <v>0</v>
      </c>
      <c r="Z365" s="7">
        <f>IF('SKU x Data x Preço de Custo'!Z365&lt;&gt;'SKU x Data x Preço de Custo'!Y365,1,0)</f>
        <v>0</v>
      </c>
      <c r="AA365" s="7">
        <f>IF('SKU x Data x Preço de Custo'!AA365&lt;&gt;'SKU x Data x Preço de Custo'!Z365,1,0)</f>
        <v>0</v>
      </c>
      <c r="AB365" s="7">
        <f>IF('SKU x Data x Preço de Custo'!AB365&lt;&gt;'SKU x Data x Preço de Custo'!AA365,1,0)</f>
        <v>0</v>
      </c>
      <c r="AC365" s="7">
        <f>IF('SKU x Data x Preço de Custo'!AC365&lt;&gt;'SKU x Data x Preço de Custo'!AB365,1,0)</f>
        <v>0</v>
      </c>
      <c r="AD365" s="7">
        <f>IF('SKU x Data x Preço de Custo'!AD365&lt;&gt;'SKU x Data x Preço de Custo'!AC365,1,0)</f>
        <v>0</v>
      </c>
      <c r="AE365" s="7">
        <f>IF('SKU x Data x Preço de Custo'!AE365&lt;&gt;'SKU x Data x Preço de Custo'!AD365,1,0)</f>
        <v>0</v>
      </c>
      <c r="AF365" s="7">
        <f>IF('SKU x Data x Preço de Custo'!AF365&lt;&gt;'SKU x Data x Preço de Custo'!AE365,1,0)</f>
        <v>0</v>
      </c>
      <c r="AG365" s="7">
        <f>IF('SKU x Data x Preço de Custo'!AG365&lt;&gt;'SKU x Data x Preço de Custo'!AF365,1,0)</f>
        <v>0</v>
      </c>
      <c r="AH365" s="7">
        <f>IF('SKU x Data x Preço de Custo'!AH365&lt;&gt;'SKU x Data x Preço de Custo'!AG365,1,0)</f>
        <v>0</v>
      </c>
      <c r="AI365" s="7">
        <f>IF('SKU x Data x Preço de Custo'!AI365&lt;&gt;'SKU x Data x Preço de Custo'!AH365,1,0)</f>
        <v>0</v>
      </c>
      <c r="AJ365" s="7">
        <f>IF('SKU x Data x Preço de Custo'!AJ365&lt;&gt;'SKU x Data x Preço de Custo'!AI365,1,0)</f>
        <v>0</v>
      </c>
      <c r="AK365" s="7">
        <f>IF('SKU x Data x Preço de Custo'!AK365&lt;&gt;'SKU x Data x Preço de Custo'!AJ365,1,0)</f>
        <v>0</v>
      </c>
      <c r="AL365" s="7">
        <f>IF('SKU x Data x Preço de Custo'!AL365&lt;&gt;'SKU x Data x Preço de Custo'!AK365,1,0)</f>
        <v>0</v>
      </c>
      <c r="AM365" s="7">
        <f>IF('SKU x Data x Preço de Custo'!AM365&lt;&gt;'SKU x Data x Preço de Custo'!AL365,1,0)</f>
        <v>0</v>
      </c>
      <c r="AN365" s="7">
        <f>IF('SKU x Data x Preço de Custo'!AN365&lt;&gt;'SKU x Data x Preço de Custo'!AM365,1,0)</f>
        <v>0</v>
      </c>
      <c r="AO365" s="7">
        <f>IF('SKU x Data x Preço de Custo'!AO365&lt;&gt;'SKU x Data x Preço de Custo'!AN365,1,0)</f>
        <v>0</v>
      </c>
      <c r="AP365" s="7">
        <f>IF('SKU x Data x Preço de Custo'!AP365&lt;&gt;'SKU x Data x Preço de Custo'!AO365,1,0)</f>
        <v>0</v>
      </c>
      <c r="AQ365" s="7">
        <f>IF('SKU x Data x Preço de Custo'!AQ365&lt;&gt;'SKU x Data x Preço de Custo'!AP365,1,0)</f>
        <v>0</v>
      </c>
      <c r="AR365" s="7">
        <f>IF('SKU x Data x Preço de Custo'!AR365&lt;&gt;'SKU x Data x Preço de Custo'!AQ365,1,0)</f>
        <v>0</v>
      </c>
      <c r="AS365" s="7">
        <f>IF('SKU x Data x Preço de Custo'!AS365&lt;&gt;'SKU x Data x Preço de Custo'!AR365,1,0)</f>
        <v>0</v>
      </c>
      <c r="AT365" s="7">
        <f>IF('SKU x Data x Preço de Custo'!AT365&lt;&gt;'SKU x Data x Preço de Custo'!AS365,1,0)</f>
        <v>0</v>
      </c>
      <c r="AU365" s="7">
        <f>IF('SKU x Data x Preço de Custo'!AU365&lt;&gt;'SKU x Data x Preço de Custo'!AT365,1,0)</f>
        <v>0</v>
      </c>
      <c r="AV365" s="7">
        <f>IF('SKU x Data x Preço de Custo'!AV365&lt;&gt;'SKU x Data x Preço de Custo'!AU365,1,0)</f>
        <v>0</v>
      </c>
      <c r="AW365" s="7">
        <f>IF('SKU x Data x Preço de Custo'!AW365&lt;&gt;'SKU x Data x Preço de Custo'!AV365,1,0)</f>
        <v>0</v>
      </c>
      <c r="AX365" s="7">
        <f>IF('SKU x Data x Preço de Custo'!AX365&lt;&gt;'SKU x Data x Preço de Custo'!AW365,1,0)</f>
        <v>0</v>
      </c>
      <c r="AY365" s="7">
        <f>IF('SKU x Data x Preço de Custo'!AY365&lt;&gt;'SKU x Data x Preço de Custo'!AX365,1,0)</f>
        <v>0</v>
      </c>
      <c r="AZ365" s="7">
        <f>IF('SKU x Data x Preço de Custo'!AZ365&lt;&gt;'SKU x Data x Preço de Custo'!AY365,1,0)</f>
        <v>0</v>
      </c>
      <c r="BA365" s="7">
        <f>IF('SKU x Data x Preço de Custo'!BA365&lt;&gt;'SKU x Data x Preço de Custo'!AZ365,1,0)</f>
        <v>0</v>
      </c>
      <c r="BB365" s="7">
        <f>IF('SKU x Data x Preço de Custo'!BB365&lt;&gt;'SKU x Data x Preço de Custo'!BA365,1,0)</f>
        <v>0</v>
      </c>
      <c r="BC365" s="7">
        <f>IF('SKU x Data x Preço de Custo'!BC365&lt;&gt;'SKU x Data x Preço de Custo'!BB365,1,0)</f>
        <v>0</v>
      </c>
      <c r="BD365" s="7">
        <f>IF('SKU x Data x Preço de Custo'!BD365&lt;&gt;'SKU x Data x Preço de Custo'!BC365,1,0)</f>
        <v>0</v>
      </c>
      <c r="BE365" s="7">
        <f>IF('SKU x Data x Preço de Custo'!BE365&lt;&gt;'SKU x Data x Preço de Custo'!BD365,1,0)</f>
        <v>0</v>
      </c>
      <c r="BF365" s="7">
        <f>IF('SKU x Data x Preço de Custo'!BF365&lt;&gt;'SKU x Data x Preço de Custo'!BE365,1,0)</f>
        <v>0</v>
      </c>
      <c r="BG365" s="7">
        <f>IF('SKU x Data x Preço de Custo'!BG365&lt;&gt;'SKU x Data x Preço de Custo'!BF365,1,0)</f>
        <v>0</v>
      </c>
      <c r="BH365" s="7">
        <f>IF('SKU x Data x Preço de Custo'!BH365&lt;&gt;'SKU x Data x Preço de Custo'!BG365,1,0)</f>
        <v>0</v>
      </c>
      <c r="BI365" s="7">
        <f>IF('SKU x Data x Preço de Custo'!BI365&lt;&gt;'SKU x Data x Preço de Custo'!BH365,1,0)</f>
        <v>0</v>
      </c>
      <c r="BJ365" s="7">
        <f>IF('SKU x Data x Preço de Custo'!BJ365&lt;&gt;'SKU x Data x Preço de Custo'!BI365,1,0)</f>
        <v>0</v>
      </c>
    </row>
    <row r="366" customFormat="1" spans="1:62">
      <c r="A366" s="12" t="s">
        <v>17712</v>
      </c>
      <c r="B366" s="7">
        <f>IF('SKU x Data x Preço de Custo'!B366&lt;&gt;'SKU x Data x Preço de Custo'!A366,1,0)</f>
        <v>1</v>
      </c>
      <c r="C366" s="7">
        <f>IF('SKU x Data x Preço de Custo'!C366&lt;&gt;'SKU x Data x Preço de Custo'!B366,1,0)</f>
        <v>0</v>
      </c>
      <c r="D366" s="7">
        <f>IF('SKU x Data x Preço de Custo'!D366&lt;&gt;'SKU x Data x Preço de Custo'!C366,1,0)</f>
        <v>0</v>
      </c>
      <c r="E366" s="7">
        <f>IF('SKU x Data x Preço de Custo'!E366&lt;&gt;'SKU x Data x Preço de Custo'!D366,1,0)</f>
        <v>0</v>
      </c>
      <c r="F366" s="7">
        <f>IF('SKU x Data x Preço de Custo'!F366&lt;&gt;'SKU x Data x Preço de Custo'!E366,1,0)</f>
        <v>0</v>
      </c>
      <c r="G366" s="7">
        <f>IF('SKU x Data x Preço de Custo'!G366&lt;&gt;'SKU x Data x Preço de Custo'!F366,1,0)</f>
        <v>0</v>
      </c>
      <c r="H366" s="7">
        <f>IF('SKU x Data x Preço de Custo'!H366&lt;&gt;'SKU x Data x Preço de Custo'!G366,1,0)</f>
        <v>0</v>
      </c>
      <c r="I366" s="7">
        <f>IF('SKU x Data x Preço de Custo'!I366&lt;&gt;'SKU x Data x Preço de Custo'!H366,1,0)</f>
        <v>0</v>
      </c>
      <c r="J366" s="7">
        <f>IF('SKU x Data x Preço de Custo'!J366&lt;&gt;'SKU x Data x Preço de Custo'!I366,1,0)</f>
        <v>0</v>
      </c>
      <c r="K366" s="7">
        <f>IF('SKU x Data x Preço de Custo'!K366&lt;&gt;'SKU x Data x Preço de Custo'!J366,1,0)</f>
        <v>0</v>
      </c>
      <c r="L366" s="7">
        <f>IF('SKU x Data x Preço de Custo'!L366&lt;&gt;'SKU x Data x Preço de Custo'!K366,1,0)</f>
        <v>0</v>
      </c>
      <c r="M366" s="7">
        <f>IF('SKU x Data x Preço de Custo'!M366&lt;&gt;'SKU x Data x Preço de Custo'!L366,1,0)</f>
        <v>0</v>
      </c>
      <c r="N366" s="7">
        <f>IF('SKU x Data x Preço de Custo'!N366&lt;&gt;'SKU x Data x Preço de Custo'!M366,1,0)</f>
        <v>0</v>
      </c>
      <c r="O366" s="7">
        <f>IF('SKU x Data x Preço de Custo'!O366&lt;&gt;'SKU x Data x Preço de Custo'!N366,1,0)</f>
        <v>0</v>
      </c>
      <c r="P366" s="7">
        <f>IF('SKU x Data x Preço de Custo'!P366&lt;&gt;'SKU x Data x Preço de Custo'!O366,1,0)</f>
        <v>0</v>
      </c>
      <c r="Q366" s="7">
        <f>IF('SKU x Data x Preço de Custo'!Q366&lt;&gt;'SKU x Data x Preço de Custo'!P366,1,0)</f>
        <v>0</v>
      </c>
      <c r="R366" s="7">
        <f>IF('SKU x Data x Preço de Custo'!R366&lt;&gt;'SKU x Data x Preço de Custo'!Q366,1,0)</f>
        <v>0</v>
      </c>
      <c r="S366" s="7">
        <f>IF('SKU x Data x Preço de Custo'!S366&lt;&gt;'SKU x Data x Preço de Custo'!R366,1,0)</f>
        <v>0</v>
      </c>
      <c r="T366" s="7">
        <f>IF('SKU x Data x Preço de Custo'!T366&lt;&gt;'SKU x Data x Preço de Custo'!S366,1,0)</f>
        <v>0</v>
      </c>
      <c r="U366" s="7">
        <f>IF('SKU x Data x Preço de Custo'!U366&lt;&gt;'SKU x Data x Preço de Custo'!T366,1,0)</f>
        <v>0</v>
      </c>
      <c r="V366" s="7">
        <f>IF('SKU x Data x Preço de Custo'!V366&lt;&gt;'SKU x Data x Preço de Custo'!U366,1,0)</f>
        <v>0</v>
      </c>
      <c r="W366" s="7">
        <f>IF('SKU x Data x Preço de Custo'!W366&lt;&gt;'SKU x Data x Preço de Custo'!V366,1,0)</f>
        <v>0</v>
      </c>
      <c r="X366" s="7">
        <f>IF('SKU x Data x Preço de Custo'!X366&lt;&gt;'SKU x Data x Preço de Custo'!W366,1,0)</f>
        <v>0</v>
      </c>
      <c r="Y366" s="7">
        <f>IF('SKU x Data x Preço de Custo'!Y366&lt;&gt;'SKU x Data x Preço de Custo'!X366,1,0)</f>
        <v>0</v>
      </c>
      <c r="Z366" s="7">
        <f>IF('SKU x Data x Preço de Custo'!Z366&lt;&gt;'SKU x Data x Preço de Custo'!Y366,1,0)</f>
        <v>0</v>
      </c>
      <c r="AA366" s="7">
        <f>IF('SKU x Data x Preço de Custo'!AA366&lt;&gt;'SKU x Data x Preço de Custo'!Z366,1,0)</f>
        <v>0</v>
      </c>
      <c r="AB366" s="7">
        <f>IF('SKU x Data x Preço de Custo'!AB366&lt;&gt;'SKU x Data x Preço de Custo'!AA366,1,0)</f>
        <v>0</v>
      </c>
      <c r="AC366" s="7">
        <f>IF('SKU x Data x Preço de Custo'!AC366&lt;&gt;'SKU x Data x Preço de Custo'!AB366,1,0)</f>
        <v>0</v>
      </c>
      <c r="AD366" s="7">
        <f>IF('SKU x Data x Preço de Custo'!AD366&lt;&gt;'SKU x Data x Preço de Custo'!AC366,1,0)</f>
        <v>0</v>
      </c>
      <c r="AE366" s="7">
        <f>IF('SKU x Data x Preço de Custo'!AE366&lt;&gt;'SKU x Data x Preço de Custo'!AD366,1,0)</f>
        <v>0</v>
      </c>
      <c r="AF366" s="7">
        <f>IF('SKU x Data x Preço de Custo'!AF366&lt;&gt;'SKU x Data x Preço de Custo'!AE366,1,0)</f>
        <v>0</v>
      </c>
      <c r="AG366" s="7">
        <f>IF('SKU x Data x Preço de Custo'!AG366&lt;&gt;'SKU x Data x Preço de Custo'!AF366,1,0)</f>
        <v>0</v>
      </c>
      <c r="AH366" s="7">
        <f>IF('SKU x Data x Preço de Custo'!AH366&lt;&gt;'SKU x Data x Preço de Custo'!AG366,1,0)</f>
        <v>0</v>
      </c>
      <c r="AI366" s="7">
        <f>IF('SKU x Data x Preço de Custo'!AI366&lt;&gt;'SKU x Data x Preço de Custo'!AH366,1,0)</f>
        <v>0</v>
      </c>
      <c r="AJ366" s="7">
        <f>IF('SKU x Data x Preço de Custo'!AJ366&lt;&gt;'SKU x Data x Preço de Custo'!AI366,1,0)</f>
        <v>0</v>
      </c>
      <c r="AK366" s="7">
        <f>IF('SKU x Data x Preço de Custo'!AK366&lt;&gt;'SKU x Data x Preço de Custo'!AJ366,1,0)</f>
        <v>0</v>
      </c>
      <c r="AL366" s="7">
        <f>IF('SKU x Data x Preço de Custo'!AL366&lt;&gt;'SKU x Data x Preço de Custo'!AK366,1,0)</f>
        <v>0</v>
      </c>
      <c r="AM366" s="7">
        <f>IF('SKU x Data x Preço de Custo'!AM366&lt;&gt;'SKU x Data x Preço de Custo'!AL366,1,0)</f>
        <v>0</v>
      </c>
      <c r="AN366" s="7">
        <f>IF('SKU x Data x Preço de Custo'!AN366&lt;&gt;'SKU x Data x Preço de Custo'!AM366,1,0)</f>
        <v>0</v>
      </c>
      <c r="AO366" s="7">
        <f>IF('SKU x Data x Preço de Custo'!AO366&lt;&gt;'SKU x Data x Preço de Custo'!AN366,1,0)</f>
        <v>0</v>
      </c>
      <c r="AP366" s="7">
        <f>IF('SKU x Data x Preço de Custo'!AP366&lt;&gt;'SKU x Data x Preço de Custo'!AO366,1,0)</f>
        <v>0</v>
      </c>
      <c r="AQ366" s="7">
        <f>IF('SKU x Data x Preço de Custo'!AQ366&lt;&gt;'SKU x Data x Preço de Custo'!AP366,1,0)</f>
        <v>0</v>
      </c>
      <c r="AR366" s="7">
        <f>IF('SKU x Data x Preço de Custo'!AR366&lt;&gt;'SKU x Data x Preço de Custo'!AQ366,1,0)</f>
        <v>0</v>
      </c>
      <c r="AS366" s="7">
        <f>IF('SKU x Data x Preço de Custo'!AS366&lt;&gt;'SKU x Data x Preço de Custo'!AR366,1,0)</f>
        <v>0</v>
      </c>
      <c r="AT366" s="7">
        <f>IF('SKU x Data x Preço de Custo'!AT366&lt;&gt;'SKU x Data x Preço de Custo'!AS366,1,0)</f>
        <v>0</v>
      </c>
      <c r="AU366" s="7">
        <f>IF('SKU x Data x Preço de Custo'!AU366&lt;&gt;'SKU x Data x Preço de Custo'!AT366,1,0)</f>
        <v>0</v>
      </c>
      <c r="AV366" s="7">
        <f>IF('SKU x Data x Preço de Custo'!AV366&lt;&gt;'SKU x Data x Preço de Custo'!AU366,1,0)</f>
        <v>0</v>
      </c>
      <c r="AW366" s="7">
        <f>IF('SKU x Data x Preço de Custo'!AW366&lt;&gt;'SKU x Data x Preço de Custo'!AV366,1,0)</f>
        <v>0</v>
      </c>
      <c r="AX366" s="7">
        <f>IF('SKU x Data x Preço de Custo'!AX366&lt;&gt;'SKU x Data x Preço de Custo'!AW366,1,0)</f>
        <v>0</v>
      </c>
      <c r="AY366" s="7">
        <f>IF('SKU x Data x Preço de Custo'!AY366&lt;&gt;'SKU x Data x Preço de Custo'!AX366,1,0)</f>
        <v>0</v>
      </c>
      <c r="AZ366" s="7">
        <f>IF('SKU x Data x Preço de Custo'!AZ366&lt;&gt;'SKU x Data x Preço de Custo'!AY366,1,0)</f>
        <v>0</v>
      </c>
      <c r="BA366" s="7">
        <f>IF('SKU x Data x Preço de Custo'!BA366&lt;&gt;'SKU x Data x Preço de Custo'!AZ366,1,0)</f>
        <v>0</v>
      </c>
      <c r="BB366" s="7">
        <f>IF('SKU x Data x Preço de Custo'!BB366&lt;&gt;'SKU x Data x Preço de Custo'!BA366,1,0)</f>
        <v>0</v>
      </c>
      <c r="BC366" s="7">
        <f>IF('SKU x Data x Preço de Custo'!BC366&lt;&gt;'SKU x Data x Preço de Custo'!BB366,1,0)</f>
        <v>0</v>
      </c>
      <c r="BD366" s="7">
        <f>IF('SKU x Data x Preço de Custo'!BD366&lt;&gt;'SKU x Data x Preço de Custo'!BC366,1,0)</f>
        <v>0</v>
      </c>
      <c r="BE366" s="7">
        <f>IF('SKU x Data x Preço de Custo'!BE366&lt;&gt;'SKU x Data x Preço de Custo'!BD366,1,0)</f>
        <v>0</v>
      </c>
      <c r="BF366" s="7">
        <f>IF('SKU x Data x Preço de Custo'!BF366&lt;&gt;'SKU x Data x Preço de Custo'!BE366,1,0)</f>
        <v>0</v>
      </c>
      <c r="BG366" s="7">
        <f>IF('SKU x Data x Preço de Custo'!BG366&lt;&gt;'SKU x Data x Preço de Custo'!BF366,1,0)</f>
        <v>0</v>
      </c>
      <c r="BH366" s="7">
        <f>IF('SKU x Data x Preço de Custo'!BH366&lt;&gt;'SKU x Data x Preço de Custo'!BG366,1,0)</f>
        <v>0</v>
      </c>
      <c r="BI366" s="7">
        <f>IF('SKU x Data x Preço de Custo'!BI366&lt;&gt;'SKU x Data x Preço de Custo'!BH366,1,0)</f>
        <v>0</v>
      </c>
      <c r="BJ366" s="7">
        <f>IF('SKU x Data x Preço de Custo'!BJ366&lt;&gt;'SKU x Data x Preço de Custo'!BI366,1,0)</f>
        <v>0</v>
      </c>
    </row>
    <row r="367" customFormat="1" spans="1:62">
      <c r="A367" s="12" t="s">
        <v>17713</v>
      </c>
      <c r="B367" s="7">
        <f>IF('SKU x Data x Preço de Custo'!B367&lt;&gt;'SKU x Data x Preço de Custo'!A367,1,0)</f>
        <v>1</v>
      </c>
      <c r="C367" s="7">
        <f>IF('SKU x Data x Preço de Custo'!C367&lt;&gt;'SKU x Data x Preço de Custo'!B367,1,0)</f>
        <v>0</v>
      </c>
      <c r="D367" s="7">
        <f>IF('SKU x Data x Preço de Custo'!D367&lt;&gt;'SKU x Data x Preço de Custo'!C367,1,0)</f>
        <v>0</v>
      </c>
      <c r="E367" s="7">
        <f>IF('SKU x Data x Preço de Custo'!E367&lt;&gt;'SKU x Data x Preço de Custo'!D367,1,0)</f>
        <v>0</v>
      </c>
      <c r="F367" s="7">
        <f>IF('SKU x Data x Preço de Custo'!F367&lt;&gt;'SKU x Data x Preço de Custo'!E367,1,0)</f>
        <v>0</v>
      </c>
      <c r="G367" s="7">
        <f>IF('SKU x Data x Preço de Custo'!G367&lt;&gt;'SKU x Data x Preço de Custo'!F367,1,0)</f>
        <v>0</v>
      </c>
      <c r="H367" s="7">
        <f>IF('SKU x Data x Preço de Custo'!H367&lt;&gt;'SKU x Data x Preço de Custo'!G367,1,0)</f>
        <v>0</v>
      </c>
      <c r="I367" s="7">
        <f>IF('SKU x Data x Preço de Custo'!I367&lt;&gt;'SKU x Data x Preço de Custo'!H367,1,0)</f>
        <v>0</v>
      </c>
      <c r="J367" s="7">
        <f>IF('SKU x Data x Preço de Custo'!J367&lt;&gt;'SKU x Data x Preço de Custo'!I367,1,0)</f>
        <v>0</v>
      </c>
      <c r="K367" s="7">
        <f>IF('SKU x Data x Preço de Custo'!K367&lt;&gt;'SKU x Data x Preço de Custo'!J367,1,0)</f>
        <v>0</v>
      </c>
      <c r="L367" s="7">
        <f>IF('SKU x Data x Preço de Custo'!L367&lt;&gt;'SKU x Data x Preço de Custo'!K367,1,0)</f>
        <v>0</v>
      </c>
      <c r="M367" s="7">
        <f>IF('SKU x Data x Preço de Custo'!M367&lt;&gt;'SKU x Data x Preço de Custo'!L367,1,0)</f>
        <v>0</v>
      </c>
      <c r="N367" s="7">
        <f>IF('SKU x Data x Preço de Custo'!N367&lt;&gt;'SKU x Data x Preço de Custo'!M367,1,0)</f>
        <v>0</v>
      </c>
      <c r="O367" s="7">
        <f>IF('SKU x Data x Preço de Custo'!O367&lt;&gt;'SKU x Data x Preço de Custo'!N367,1,0)</f>
        <v>0</v>
      </c>
      <c r="P367" s="7">
        <f>IF('SKU x Data x Preço de Custo'!P367&lt;&gt;'SKU x Data x Preço de Custo'!O367,1,0)</f>
        <v>0</v>
      </c>
      <c r="Q367" s="7">
        <f>IF('SKU x Data x Preço de Custo'!Q367&lt;&gt;'SKU x Data x Preço de Custo'!P367,1,0)</f>
        <v>0</v>
      </c>
      <c r="R367" s="7">
        <f>IF('SKU x Data x Preço de Custo'!R367&lt;&gt;'SKU x Data x Preço de Custo'!Q367,1,0)</f>
        <v>0</v>
      </c>
      <c r="S367" s="7">
        <f>IF('SKU x Data x Preço de Custo'!S367&lt;&gt;'SKU x Data x Preço de Custo'!R367,1,0)</f>
        <v>0</v>
      </c>
      <c r="T367" s="7">
        <f>IF('SKU x Data x Preço de Custo'!T367&lt;&gt;'SKU x Data x Preço de Custo'!S367,1,0)</f>
        <v>0</v>
      </c>
      <c r="U367" s="7">
        <f>IF('SKU x Data x Preço de Custo'!U367&lt;&gt;'SKU x Data x Preço de Custo'!T367,1,0)</f>
        <v>0</v>
      </c>
      <c r="V367" s="7">
        <f>IF('SKU x Data x Preço de Custo'!V367&lt;&gt;'SKU x Data x Preço de Custo'!U367,1,0)</f>
        <v>0</v>
      </c>
      <c r="W367" s="7">
        <f>IF('SKU x Data x Preço de Custo'!W367&lt;&gt;'SKU x Data x Preço de Custo'!V367,1,0)</f>
        <v>0</v>
      </c>
      <c r="X367" s="7">
        <f>IF('SKU x Data x Preço de Custo'!X367&lt;&gt;'SKU x Data x Preço de Custo'!W367,1,0)</f>
        <v>0</v>
      </c>
      <c r="Y367" s="7">
        <f>IF('SKU x Data x Preço de Custo'!Y367&lt;&gt;'SKU x Data x Preço de Custo'!X367,1,0)</f>
        <v>0</v>
      </c>
      <c r="Z367" s="7">
        <f>IF('SKU x Data x Preço de Custo'!Z367&lt;&gt;'SKU x Data x Preço de Custo'!Y367,1,0)</f>
        <v>0</v>
      </c>
      <c r="AA367" s="7">
        <f>IF('SKU x Data x Preço de Custo'!AA367&lt;&gt;'SKU x Data x Preço de Custo'!Z367,1,0)</f>
        <v>0</v>
      </c>
      <c r="AB367" s="7">
        <f>IF('SKU x Data x Preço de Custo'!AB367&lt;&gt;'SKU x Data x Preço de Custo'!AA367,1,0)</f>
        <v>0</v>
      </c>
      <c r="AC367" s="7">
        <f>IF('SKU x Data x Preço de Custo'!AC367&lt;&gt;'SKU x Data x Preço de Custo'!AB367,1,0)</f>
        <v>0</v>
      </c>
      <c r="AD367" s="7">
        <f>IF('SKU x Data x Preço de Custo'!AD367&lt;&gt;'SKU x Data x Preço de Custo'!AC367,1,0)</f>
        <v>0</v>
      </c>
      <c r="AE367" s="7">
        <f>IF('SKU x Data x Preço de Custo'!AE367&lt;&gt;'SKU x Data x Preço de Custo'!AD367,1,0)</f>
        <v>0</v>
      </c>
      <c r="AF367" s="7">
        <f>IF('SKU x Data x Preço de Custo'!AF367&lt;&gt;'SKU x Data x Preço de Custo'!AE367,1,0)</f>
        <v>0</v>
      </c>
      <c r="AG367" s="7">
        <f>IF('SKU x Data x Preço de Custo'!AG367&lt;&gt;'SKU x Data x Preço de Custo'!AF367,1,0)</f>
        <v>0</v>
      </c>
      <c r="AH367" s="7">
        <f>IF('SKU x Data x Preço de Custo'!AH367&lt;&gt;'SKU x Data x Preço de Custo'!AG367,1,0)</f>
        <v>0</v>
      </c>
      <c r="AI367" s="7">
        <f>IF('SKU x Data x Preço de Custo'!AI367&lt;&gt;'SKU x Data x Preço de Custo'!AH367,1,0)</f>
        <v>0</v>
      </c>
      <c r="AJ367" s="7">
        <f>IF('SKU x Data x Preço de Custo'!AJ367&lt;&gt;'SKU x Data x Preço de Custo'!AI367,1,0)</f>
        <v>0</v>
      </c>
      <c r="AK367" s="7">
        <f>IF('SKU x Data x Preço de Custo'!AK367&lt;&gt;'SKU x Data x Preço de Custo'!AJ367,1,0)</f>
        <v>0</v>
      </c>
      <c r="AL367" s="7">
        <f>IF('SKU x Data x Preço de Custo'!AL367&lt;&gt;'SKU x Data x Preço de Custo'!AK367,1,0)</f>
        <v>0</v>
      </c>
      <c r="AM367" s="7">
        <f>IF('SKU x Data x Preço de Custo'!AM367&lt;&gt;'SKU x Data x Preço de Custo'!AL367,1,0)</f>
        <v>0</v>
      </c>
      <c r="AN367" s="7">
        <f>IF('SKU x Data x Preço de Custo'!AN367&lt;&gt;'SKU x Data x Preço de Custo'!AM367,1,0)</f>
        <v>0</v>
      </c>
      <c r="AO367" s="7">
        <f>IF('SKU x Data x Preço de Custo'!AO367&lt;&gt;'SKU x Data x Preço de Custo'!AN367,1,0)</f>
        <v>0</v>
      </c>
      <c r="AP367" s="7">
        <f>IF('SKU x Data x Preço de Custo'!AP367&lt;&gt;'SKU x Data x Preço de Custo'!AO367,1,0)</f>
        <v>0</v>
      </c>
      <c r="AQ367" s="7">
        <f>IF('SKU x Data x Preço de Custo'!AQ367&lt;&gt;'SKU x Data x Preço de Custo'!AP367,1,0)</f>
        <v>0</v>
      </c>
      <c r="AR367" s="7">
        <f>IF('SKU x Data x Preço de Custo'!AR367&lt;&gt;'SKU x Data x Preço de Custo'!AQ367,1,0)</f>
        <v>0</v>
      </c>
      <c r="AS367" s="7">
        <f>IF('SKU x Data x Preço de Custo'!AS367&lt;&gt;'SKU x Data x Preço de Custo'!AR367,1,0)</f>
        <v>0</v>
      </c>
      <c r="AT367" s="7">
        <f>IF('SKU x Data x Preço de Custo'!AT367&lt;&gt;'SKU x Data x Preço de Custo'!AS367,1,0)</f>
        <v>0</v>
      </c>
      <c r="AU367" s="7">
        <f>IF('SKU x Data x Preço de Custo'!AU367&lt;&gt;'SKU x Data x Preço de Custo'!AT367,1,0)</f>
        <v>0</v>
      </c>
      <c r="AV367" s="7">
        <f>IF('SKU x Data x Preço de Custo'!AV367&lt;&gt;'SKU x Data x Preço de Custo'!AU367,1,0)</f>
        <v>0</v>
      </c>
      <c r="AW367" s="7">
        <f>IF('SKU x Data x Preço de Custo'!AW367&lt;&gt;'SKU x Data x Preço de Custo'!AV367,1,0)</f>
        <v>0</v>
      </c>
      <c r="AX367" s="7">
        <f>IF('SKU x Data x Preço de Custo'!AX367&lt;&gt;'SKU x Data x Preço de Custo'!AW367,1,0)</f>
        <v>0</v>
      </c>
      <c r="AY367" s="7">
        <f>IF('SKU x Data x Preço de Custo'!AY367&lt;&gt;'SKU x Data x Preço de Custo'!AX367,1,0)</f>
        <v>0</v>
      </c>
      <c r="AZ367" s="7">
        <f>IF('SKU x Data x Preço de Custo'!AZ367&lt;&gt;'SKU x Data x Preço de Custo'!AY367,1,0)</f>
        <v>0</v>
      </c>
      <c r="BA367" s="7">
        <f>IF('SKU x Data x Preço de Custo'!BA367&lt;&gt;'SKU x Data x Preço de Custo'!AZ367,1,0)</f>
        <v>0</v>
      </c>
      <c r="BB367" s="7">
        <f>IF('SKU x Data x Preço de Custo'!BB367&lt;&gt;'SKU x Data x Preço de Custo'!BA367,1,0)</f>
        <v>0</v>
      </c>
      <c r="BC367" s="7">
        <f>IF('SKU x Data x Preço de Custo'!BC367&lt;&gt;'SKU x Data x Preço de Custo'!BB367,1,0)</f>
        <v>0</v>
      </c>
      <c r="BD367" s="7">
        <f>IF('SKU x Data x Preço de Custo'!BD367&lt;&gt;'SKU x Data x Preço de Custo'!BC367,1,0)</f>
        <v>0</v>
      </c>
      <c r="BE367" s="7">
        <f>IF('SKU x Data x Preço de Custo'!BE367&lt;&gt;'SKU x Data x Preço de Custo'!BD367,1,0)</f>
        <v>0</v>
      </c>
      <c r="BF367" s="7">
        <f>IF('SKU x Data x Preço de Custo'!BF367&lt;&gt;'SKU x Data x Preço de Custo'!BE367,1,0)</f>
        <v>0</v>
      </c>
      <c r="BG367" s="7">
        <f>IF('SKU x Data x Preço de Custo'!BG367&lt;&gt;'SKU x Data x Preço de Custo'!BF367,1,0)</f>
        <v>0</v>
      </c>
      <c r="BH367" s="7">
        <f>IF('SKU x Data x Preço de Custo'!BH367&lt;&gt;'SKU x Data x Preço de Custo'!BG367,1,0)</f>
        <v>0</v>
      </c>
      <c r="BI367" s="7">
        <f>IF('SKU x Data x Preço de Custo'!BI367&lt;&gt;'SKU x Data x Preço de Custo'!BH367,1,0)</f>
        <v>0</v>
      </c>
      <c r="BJ367" s="7">
        <f>IF('SKU x Data x Preço de Custo'!BJ367&lt;&gt;'SKU x Data x Preço de Custo'!BI367,1,0)</f>
        <v>0</v>
      </c>
    </row>
    <row r="368" customFormat="1" spans="1:62">
      <c r="A368" s="12" t="s">
        <v>17714</v>
      </c>
      <c r="B368" s="7">
        <f>IF('SKU x Data x Preço de Custo'!B368&lt;&gt;'SKU x Data x Preço de Custo'!A368,1,0)</f>
        <v>1</v>
      </c>
      <c r="C368" s="7">
        <f>IF('SKU x Data x Preço de Custo'!C368&lt;&gt;'SKU x Data x Preço de Custo'!B368,1,0)</f>
        <v>0</v>
      </c>
      <c r="D368" s="7">
        <f>IF('SKU x Data x Preço de Custo'!D368&lt;&gt;'SKU x Data x Preço de Custo'!C368,1,0)</f>
        <v>0</v>
      </c>
      <c r="E368" s="7">
        <f>IF('SKU x Data x Preço de Custo'!E368&lt;&gt;'SKU x Data x Preço de Custo'!D368,1,0)</f>
        <v>0</v>
      </c>
      <c r="F368" s="7">
        <f>IF('SKU x Data x Preço de Custo'!F368&lt;&gt;'SKU x Data x Preço de Custo'!E368,1,0)</f>
        <v>0</v>
      </c>
      <c r="G368" s="7">
        <f>IF('SKU x Data x Preço de Custo'!G368&lt;&gt;'SKU x Data x Preço de Custo'!F368,1,0)</f>
        <v>0</v>
      </c>
      <c r="H368" s="7">
        <f>IF('SKU x Data x Preço de Custo'!H368&lt;&gt;'SKU x Data x Preço de Custo'!G368,1,0)</f>
        <v>0</v>
      </c>
      <c r="I368" s="7">
        <f>IF('SKU x Data x Preço de Custo'!I368&lt;&gt;'SKU x Data x Preço de Custo'!H368,1,0)</f>
        <v>0</v>
      </c>
      <c r="J368" s="7">
        <f>IF('SKU x Data x Preço de Custo'!J368&lt;&gt;'SKU x Data x Preço de Custo'!I368,1,0)</f>
        <v>0</v>
      </c>
      <c r="K368" s="7">
        <f>IF('SKU x Data x Preço de Custo'!K368&lt;&gt;'SKU x Data x Preço de Custo'!J368,1,0)</f>
        <v>0</v>
      </c>
      <c r="L368" s="7">
        <f>IF('SKU x Data x Preço de Custo'!L368&lt;&gt;'SKU x Data x Preço de Custo'!K368,1,0)</f>
        <v>0</v>
      </c>
      <c r="M368" s="7">
        <f>IF('SKU x Data x Preço de Custo'!M368&lt;&gt;'SKU x Data x Preço de Custo'!L368,1,0)</f>
        <v>0</v>
      </c>
      <c r="N368" s="7">
        <f>IF('SKU x Data x Preço de Custo'!N368&lt;&gt;'SKU x Data x Preço de Custo'!M368,1,0)</f>
        <v>0</v>
      </c>
      <c r="O368" s="7">
        <f>IF('SKU x Data x Preço de Custo'!O368&lt;&gt;'SKU x Data x Preço de Custo'!N368,1,0)</f>
        <v>0</v>
      </c>
      <c r="P368" s="7">
        <f>IF('SKU x Data x Preço de Custo'!P368&lt;&gt;'SKU x Data x Preço de Custo'!O368,1,0)</f>
        <v>0</v>
      </c>
      <c r="Q368" s="7">
        <f>IF('SKU x Data x Preço de Custo'!Q368&lt;&gt;'SKU x Data x Preço de Custo'!P368,1,0)</f>
        <v>0</v>
      </c>
      <c r="R368" s="7">
        <f>IF('SKU x Data x Preço de Custo'!R368&lt;&gt;'SKU x Data x Preço de Custo'!Q368,1,0)</f>
        <v>0</v>
      </c>
      <c r="S368" s="7">
        <f>IF('SKU x Data x Preço de Custo'!S368&lt;&gt;'SKU x Data x Preço de Custo'!R368,1,0)</f>
        <v>0</v>
      </c>
      <c r="T368" s="7">
        <f>IF('SKU x Data x Preço de Custo'!T368&lt;&gt;'SKU x Data x Preço de Custo'!S368,1,0)</f>
        <v>0</v>
      </c>
      <c r="U368" s="7">
        <f>IF('SKU x Data x Preço de Custo'!U368&lt;&gt;'SKU x Data x Preço de Custo'!T368,1,0)</f>
        <v>0</v>
      </c>
      <c r="V368" s="7">
        <f>IF('SKU x Data x Preço de Custo'!V368&lt;&gt;'SKU x Data x Preço de Custo'!U368,1,0)</f>
        <v>0</v>
      </c>
      <c r="W368" s="7">
        <f>IF('SKU x Data x Preço de Custo'!W368&lt;&gt;'SKU x Data x Preço de Custo'!V368,1,0)</f>
        <v>0</v>
      </c>
      <c r="X368" s="7">
        <f>IF('SKU x Data x Preço de Custo'!X368&lt;&gt;'SKU x Data x Preço de Custo'!W368,1,0)</f>
        <v>0</v>
      </c>
      <c r="Y368" s="7">
        <f>IF('SKU x Data x Preço de Custo'!Y368&lt;&gt;'SKU x Data x Preço de Custo'!X368,1,0)</f>
        <v>0</v>
      </c>
      <c r="Z368" s="7">
        <f>IF('SKU x Data x Preço de Custo'!Z368&lt;&gt;'SKU x Data x Preço de Custo'!Y368,1,0)</f>
        <v>0</v>
      </c>
      <c r="AA368" s="7">
        <f>IF('SKU x Data x Preço de Custo'!AA368&lt;&gt;'SKU x Data x Preço de Custo'!Z368,1,0)</f>
        <v>0</v>
      </c>
      <c r="AB368" s="7">
        <f>IF('SKU x Data x Preço de Custo'!AB368&lt;&gt;'SKU x Data x Preço de Custo'!AA368,1,0)</f>
        <v>0</v>
      </c>
      <c r="AC368" s="7">
        <f>IF('SKU x Data x Preço de Custo'!AC368&lt;&gt;'SKU x Data x Preço de Custo'!AB368,1,0)</f>
        <v>0</v>
      </c>
      <c r="AD368" s="7">
        <f>IF('SKU x Data x Preço de Custo'!AD368&lt;&gt;'SKU x Data x Preço de Custo'!AC368,1,0)</f>
        <v>0</v>
      </c>
      <c r="AE368" s="7">
        <f>IF('SKU x Data x Preço de Custo'!AE368&lt;&gt;'SKU x Data x Preço de Custo'!AD368,1,0)</f>
        <v>0</v>
      </c>
      <c r="AF368" s="7">
        <f>IF('SKU x Data x Preço de Custo'!AF368&lt;&gt;'SKU x Data x Preço de Custo'!AE368,1,0)</f>
        <v>0</v>
      </c>
      <c r="AG368" s="7">
        <f>IF('SKU x Data x Preço de Custo'!AG368&lt;&gt;'SKU x Data x Preço de Custo'!AF368,1,0)</f>
        <v>0</v>
      </c>
      <c r="AH368" s="7">
        <f>IF('SKU x Data x Preço de Custo'!AH368&lt;&gt;'SKU x Data x Preço de Custo'!AG368,1,0)</f>
        <v>0</v>
      </c>
      <c r="AI368" s="7">
        <f>IF('SKU x Data x Preço de Custo'!AI368&lt;&gt;'SKU x Data x Preço de Custo'!AH368,1,0)</f>
        <v>0</v>
      </c>
      <c r="AJ368" s="7">
        <f>IF('SKU x Data x Preço de Custo'!AJ368&lt;&gt;'SKU x Data x Preço de Custo'!AI368,1,0)</f>
        <v>0</v>
      </c>
      <c r="AK368" s="7">
        <f>IF('SKU x Data x Preço de Custo'!AK368&lt;&gt;'SKU x Data x Preço de Custo'!AJ368,1,0)</f>
        <v>0</v>
      </c>
      <c r="AL368" s="7">
        <f>IF('SKU x Data x Preço de Custo'!AL368&lt;&gt;'SKU x Data x Preço de Custo'!AK368,1,0)</f>
        <v>0</v>
      </c>
      <c r="AM368" s="7">
        <f>IF('SKU x Data x Preço de Custo'!AM368&lt;&gt;'SKU x Data x Preço de Custo'!AL368,1,0)</f>
        <v>0</v>
      </c>
      <c r="AN368" s="7">
        <f>IF('SKU x Data x Preço de Custo'!AN368&lt;&gt;'SKU x Data x Preço de Custo'!AM368,1,0)</f>
        <v>0</v>
      </c>
      <c r="AO368" s="7">
        <f>IF('SKU x Data x Preço de Custo'!AO368&lt;&gt;'SKU x Data x Preço de Custo'!AN368,1,0)</f>
        <v>0</v>
      </c>
      <c r="AP368" s="7">
        <f>IF('SKU x Data x Preço de Custo'!AP368&lt;&gt;'SKU x Data x Preço de Custo'!AO368,1,0)</f>
        <v>0</v>
      </c>
      <c r="AQ368" s="7">
        <f>IF('SKU x Data x Preço de Custo'!AQ368&lt;&gt;'SKU x Data x Preço de Custo'!AP368,1,0)</f>
        <v>0</v>
      </c>
      <c r="AR368" s="7">
        <f>IF('SKU x Data x Preço de Custo'!AR368&lt;&gt;'SKU x Data x Preço de Custo'!AQ368,1,0)</f>
        <v>0</v>
      </c>
      <c r="AS368" s="7">
        <f>IF('SKU x Data x Preço de Custo'!AS368&lt;&gt;'SKU x Data x Preço de Custo'!AR368,1,0)</f>
        <v>0</v>
      </c>
      <c r="AT368" s="7">
        <f>IF('SKU x Data x Preço de Custo'!AT368&lt;&gt;'SKU x Data x Preço de Custo'!AS368,1,0)</f>
        <v>0</v>
      </c>
      <c r="AU368" s="7">
        <f>IF('SKU x Data x Preço de Custo'!AU368&lt;&gt;'SKU x Data x Preço de Custo'!AT368,1,0)</f>
        <v>0</v>
      </c>
      <c r="AV368" s="7">
        <f>IF('SKU x Data x Preço de Custo'!AV368&lt;&gt;'SKU x Data x Preço de Custo'!AU368,1,0)</f>
        <v>0</v>
      </c>
      <c r="AW368" s="7">
        <f>IF('SKU x Data x Preço de Custo'!AW368&lt;&gt;'SKU x Data x Preço de Custo'!AV368,1,0)</f>
        <v>0</v>
      </c>
      <c r="AX368" s="7">
        <f>IF('SKU x Data x Preço de Custo'!AX368&lt;&gt;'SKU x Data x Preço de Custo'!AW368,1,0)</f>
        <v>0</v>
      </c>
      <c r="AY368" s="7">
        <f>IF('SKU x Data x Preço de Custo'!AY368&lt;&gt;'SKU x Data x Preço de Custo'!AX368,1,0)</f>
        <v>0</v>
      </c>
      <c r="AZ368" s="7">
        <f>IF('SKU x Data x Preço de Custo'!AZ368&lt;&gt;'SKU x Data x Preço de Custo'!AY368,1,0)</f>
        <v>0</v>
      </c>
      <c r="BA368" s="7">
        <f>IF('SKU x Data x Preço de Custo'!BA368&lt;&gt;'SKU x Data x Preço de Custo'!AZ368,1,0)</f>
        <v>0</v>
      </c>
      <c r="BB368" s="7">
        <f>IF('SKU x Data x Preço de Custo'!BB368&lt;&gt;'SKU x Data x Preço de Custo'!BA368,1,0)</f>
        <v>0</v>
      </c>
      <c r="BC368" s="7">
        <f>IF('SKU x Data x Preço de Custo'!BC368&lt;&gt;'SKU x Data x Preço de Custo'!BB368,1,0)</f>
        <v>0</v>
      </c>
      <c r="BD368" s="7">
        <f>IF('SKU x Data x Preço de Custo'!BD368&lt;&gt;'SKU x Data x Preço de Custo'!BC368,1,0)</f>
        <v>0</v>
      </c>
      <c r="BE368" s="7">
        <f>IF('SKU x Data x Preço de Custo'!BE368&lt;&gt;'SKU x Data x Preço de Custo'!BD368,1,0)</f>
        <v>0</v>
      </c>
      <c r="BF368" s="7">
        <f>IF('SKU x Data x Preço de Custo'!BF368&lt;&gt;'SKU x Data x Preço de Custo'!BE368,1,0)</f>
        <v>0</v>
      </c>
      <c r="BG368" s="7">
        <f>IF('SKU x Data x Preço de Custo'!BG368&lt;&gt;'SKU x Data x Preço de Custo'!BF368,1,0)</f>
        <v>0</v>
      </c>
      <c r="BH368" s="7">
        <f>IF('SKU x Data x Preço de Custo'!BH368&lt;&gt;'SKU x Data x Preço de Custo'!BG368,1,0)</f>
        <v>0</v>
      </c>
      <c r="BI368" s="7">
        <f>IF('SKU x Data x Preço de Custo'!BI368&lt;&gt;'SKU x Data x Preço de Custo'!BH368,1,0)</f>
        <v>0</v>
      </c>
      <c r="BJ368" s="7">
        <f>IF('SKU x Data x Preço de Custo'!BJ368&lt;&gt;'SKU x Data x Preço de Custo'!BI368,1,0)</f>
        <v>0</v>
      </c>
    </row>
    <row r="369" customFormat="1" spans="1:62">
      <c r="A369" s="12" t="s">
        <v>17715</v>
      </c>
      <c r="B369" s="7">
        <f>IF('SKU x Data x Preço de Custo'!B369&lt;&gt;'SKU x Data x Preço de Custo'!A369,1,0)</f>
        <v>1</v>
      </c>
      <c r="C369" s="7">
        <f>IF('SKU x Data x Preço de Custo'!C369&lt;&gt;'SKU x Data x Preço de Custo'!B369,1,0)</f>
        <v>0</v>
      </c>
      <c r="D369" s="7">
        <f>IF('SKU x Data x Preço de Custo'!D369&lt;&gt;'SKU x Data x Preço de Custo'!C369,1,0)</f>
        <v>0</v>
      </c>
      <c r="E369" s="7">
        <f>IF('SKU x Data x Preço de Custo'!E369&lt;&gt;'SKU x Data x Preço de Custo'!D369,1,0)</f>
        <v>0</v>
      </c>
      <c r="F369" s="7">
        <f>IF('SKU x Data x Preço de Custo'!F369&lt;&gt;'SKU x Data x Preço de Custo'!E369,1,0)</f>
        <v>0</v>
      </c>
      <c r="G369" s="7">
        <f>IF('SKU x Data x Preço de Custo'!G369&lt;&gt;'SKU x Data x Preço de Custo'!F369,1,0)</f>
        <v>0</v>
      </c>
      <c r="H369" s="7">
        <f>IF('SKU x Data x Preço de Custo'!H369&lt;&gt;'SKU x Data x Preço de Custo'!G369,1,0)</f>
        <v>0</v>
      </c>
      <c r="I369" s="7">
        <f>IF('SKU x Data x Preço de Custo'!I369&lt;&gt;'SKU x Data x Preço de Custo'!H369,1,0)</f>
        <v>0</v>
      </c>
      <c r="J369" s="7">
        <f>IF('SKU x Data x Preço de Custo'!J369&lt;&gt;'SKU x Data x Preço de Custo'!I369,1,0)</f>
        <v>0</v>
      </c>
      <c r="K369" s="7">
        <f>IF('SKU x Data x Preço de Custo'!K369&lt;&gt;'SKU x Data x Preço de Custo'!J369,1,0)</f>
        <v>0</v>
      </c>
      <c r="L369" s="7">
        <f>IF('SKU x Data x Preço de Custo'!L369&lt;&gt;'SKU x Data x Preço de Custo'!K369,1,0)</f>
        <v>0</v>
      </c>
      <c r="M369" s="7">
        <f>IF('SKU x Data x Preço de Custo'!M369&lt;&gt;'SKU x Data x Preço de Custo'!L369,1,0)</f>
        <v>0</v>
      </c>
      <c r="N369" s="7">
        <f>IF('SKU x Data x Preço de Custo'!N369&lt;&gt;'SKU x Data x Preço de Custo'!M369,1,0)</f>
        <v>0</v>
      </c>
      <c r="O369" s="7">
        <f>IF('SKU x Data x Preço de Custo'!O369&lt;&gt;'SKU x Data x Preço de Custo'!N369,1,0)</f>
        <v>0</v>
      </c>
      <c r="P369" s="7">
        <f>IF('SKU x Data x Preço de Custo'!P369&lt;&gt;'SKU x Data x Preço de Custo'!O369,1,0)</f>
        <v>0</v>
      </c>
      <c r="Q369" s="7">
        <f>IF('SKU x Data x Preço de Custo'!Q369&lt;&gt;'SKU x Data x Preço de Custo'!P369,1,0)</f>
        <v>0</v>
      </c>
      <c r="R369" s="7">
        <f>IF('SKU x Data x Preço de Custo'!R369&lt;&gt;'SKU x Data x Preço de Custo'!Q369,1,0)</f>
        <v>0</v>
      </c>
      <c r="S369" s="7">
        <f>IF('SKU x Data x Preço de Custo'!S369&lt;&gt;'SKU x Data x Preço de Custo'!R369,1,0)</f>
        <v>0</v>
      </c>
      <c r="T369" s="7">
        <f>IF('SKU x Data x Preço de Custo'!T369&lt;&gt;'SKU x Data x Preço de Custo'!S369,1,0)</f>
        <v>0</v>
      </c>
      <c r="U369" s="7">
        <f>IF('SKU x Data x Preço de Custo'!U369&lt;&gt;'SKU x Data x Preço de Custo'!T369,1,0)</f>
        <v>0</v>
      </c>
      <c r="V369" s="7">
        <f>IF('SKU x Data x Preço de Custo'!V369&lt;&gt;'SKU x Data x Preço de Custo'!U369,1,0)</f>
        <v>0</v>
      </c>
      <c r="W369" s="7">
        <f>IF('SKU x Data x Preço de Custo'!W369&lt;&gt;'SKU x Data x Preço de Custo'!V369,1,0)</f>
        <v>0</v>
      </c>
      <c r="X369" s="7">
        <f>IF('SKU x Data x Preço de Custo'!X369&lt;&gt;'SKU x Data x Preço de Custo'!W369,1,0)</f>
        <v>0</v>
      </c>
      <c r="Y369" s="7">
        <f>IF('SKU x Data x Preço de Custo'!Y369&lt;&gt;'SKU x Data x Preço de Custo'!X369,1,0)</f>
        <v>0</v>
      </c>
      <c r="Z369" s="7">
        <f>IF('SKU x Data x Preço de Custo'!Z369&lt;&gt;'SKU x Data x Preço de Custo'!Y369,1,0)</f>
        <v>0</v>
      </c>
      <c r="AA369" s="7">
        <f>IF('SKU x Data x Preço de Custo'!AA369&lt;&gt;'SKU x Data x Preço de Custo'!Z369,1,0)</f>
        <v>0</v>
      </c>
      <c r="AB369" s="7">
        <f>IF('SKU x Data x Preço de Custo'!AB369&lt;&gt;'SKU x Data x Preço de Custo'!AA369,1,0)</f>
        <v>0</v>
      </c>
      <c r="AC369" s="7">
        <f>IF('SKU x Data x Preço de Custo'!AC369&lt;&gt;'SKU x Data x Preço de Custo'!AB369,1,0)</f>
        <v>0</v>
      </c>
      <c r="AD369" s="7">
        <f>IF('SKU x Data x Preço de Custo'!AD369&lt;&gt;'SKU x Data x Preço de Custo'!AC369,1,0)</f>
        <v>0</v>
      </c>
      <c r="AE369" s="7">
        <f>IF('SKU x Data x Preço de Custo'!AE369&lt;&gt;'SKU x Data x Preço de Custo'!AD369,1,0)</f>
        <v>0</v>
      </c>
      <c r="AF369" s="7">
        <f>IF('SKU x Data x Preço de Custo'!AF369&lt;&gt;'SKU x Data x Preço de Custo'!AE369,1,0)</f>
        <v>0</v>
      </c>
      <c r="AG369" s="7">
        <f>IF('SKU x Data x Preço de Custo'!AG369&lt;&gt;'SKU x Data x Preço de Custo'!AF369,1,0)</f>
        <v>0</v>
      </c>
      <c r="AH369" s="7">
        <f>IF('SKU x Data x Preço de Custo'!AH369&lt;&gt;'SKU x Data x Preço de Custo'!AG369,1,0)</f>
        <v>0</v>
      </c>
      <c r="AI369" s="7">
        <f>IF('SKU x Data x Preço de Custo'!AI369&lt;&gt;'SKU x Data x Preço de Custo'!AH369,1,0)</f>
        <v>0</v>
      </c>
      <c r="AJ369" s="7">
        <f>IF('SKU x Data x Preço de Custo'!AJ369&lt;&gt;'SKU x Data x Preço de Custo'!AI369,1,0)</f>
        <v>0</v>
      </c>
      <c r="AK369" s="7">
        <f>IF('SKU x Data x Preço de Custo'!AK369&lt;&gt;'SKU x Data x Preço de Custo'!AJ369,1,0)</f>
        <v>0</v>
      </c>
      <c r="AL369" s="7">
        <f>IF('SKU x Data x Preço de Custo'!AL369&lt;&gt;'SKU x Data x Preço de Custo'!AK369,1,0)</f>
        <v>0</v>
      </c>
      <c r="AM369" s="7">
        <f>IF('SKU x Data x Preço de Custo'!AM369&lt;&gt;'SKU x Data x Preço de Custo'!AL369,1,0)</f>
        <v>0</v>
      </c>
      <c r="AN369" s="7">
        <f>IF('SKU x Data x Preço de Custo'!AN369&lt;&gt;'SKU x Data x Preço de Custo'!AM369,1,0)</f>
        <v>0</v>
      </c>
      <c r="AO369" s="7">
        <f>IF('SKU x Data x Preço de Custo'!AO369&lt;&gt;'SKU x Data x Preço de Custo'!AN369,1,0)</f>
        <v>0</v>
      </c>
      <c r="AP369" s="7">
        <f>IF('SKU x Data x Preço de Custo'!AP369&lt;&gt;'SKU x Data x Preço de Custo'!AO369,1,0)</f>
        <v>0</v>
      </c>
      <c r="AQ369" s="7">
        <f>IF('SKU x Data x Preço de Custo'!AQ369&lt;&gt;'SKU x Data x Preço de Custo'!AP369,1,0)</f>
        <v>0</v>
      </c>
      <c r="AR369" s="7">
        <f>IF('SKU x Data x Preço de Custo'!AR369&lt;&gt;'SKU x Data x Preço de Custo'!AQ369,1,0)</f>
        <v>0</v>
      </c>
      <c r="AS369" s="7">
        <f>IF('SKU x Data x Preço de Custo'!AS369&lt;&gt;'SKU x Data x Preço de Custo'!AR369,1,0)</f>
        <v>0</v>
      </c>
      <c r="AT369" s="7">
        <f>IF('SKU x Data x Preço de Custo'!AT369&lt;&gt;'SKU x Data x Preço de Custo'!AS369,1,0)</f>
        <v>0</v>
      </c>
      <c r="AU369" s="7">
        <f>IF('SKU x Data x Preço de Custo'!AU369&lt;&gt;'SKU x Data x Preço de Custo'!AT369,1,0)</f>
        <v>0</v>
      </c>
      <c r="AV369" s="7">
        <f>IF('SKU x Data x Preço de Custo'!AV369&lt;&gt;'SKU x Data x Preço de Custo'!AU369,1,0)</f>
        <v>0</v>
      </c>
      <c r="AW369" s="7">
        <f>IF('SKU x Data x Preço de Custo'!AW369&lt;&gt;'SKU x Data x Preço de Custo'!AV369,1,0)</f>
        <v>0</v>
      </c>
      <c r="AX369" s="7">
        <f>IF('SKU x Data x Preço de Custo'!AX369&lt;&gt;'SKU x Data x Preço de Custo'!AW369,1,0)</f>
        <v>0</v>
      </c>
      <c r="AY369" s="7">
        <f>IF('SKU x Data x Preço de Custo'!AY369&lt;&gt;'SKU x Data x Preço de Custo'!AX369,1,0)</f>
        <v>0</v>
      </c>
      <c r="AZ369" s="7">
        <f>IF('SKU x Data x Preço de Custo'!AZ369&lt;&gt;'SKU x Data x Preço de Custo'!AY369,1,0)</f>
        <v>0</v>
      </c>
      <c r="BA369" s="7">
        <f>IF('SKU x Data x Preço de Custo'!BA369&lt;&gt;'SKU x Data x Preço de Custo'!AZ369,1,0)</f>
        <v>0</v>
      </c>
      <c r="BB369" s="7">
        <f>IF('SKU x Data x Preço de Custo'!BB369&lt;&gt;'SKU x Data x Preço de Custo'!BA369,1,0)</f>
        <v>0</v>
      </c>
      <c r="BC369" s="7">
        <f>IF('SKU x Data x Preço de Custo'!BC369&lt;&gt;'SKU x Data x Preço de Custo'!BB369,1,0)</f>
        <v>0</v>
      </c>
      <c r="BD369" s="7">
        <f>IF('SKU x Data x Preço de Custo'!BD369&lt;&gt;'SKU x Data x Preço de Custo'!BC369,1,0)</f>
        <v>0</v>
      </c>
      <c r="BE369" s="7">
        <f>IF('SKU x Data x Preço de Custo'!BE369&lt;&gt;'SKU x Data x Preço de Custo'!BD369,1,0)</f>
        <v>0</v>
      </c>
      <c r="BF369" s="7">
        <f>IF('SKU x Data x Preço de Custo'!BF369&lt;&gt;'SKU x Data x Preço de Custo'!BE369,1,0)</f>
        <v>0</v>
      </c>
      <c r="BG369" s="7">
        <f>IF('SKU x Data x Preço de Custo'!BG369&lt;&gt;'SKU x Data x Preço de Custo'!BF369,1,0)</f>
        <v>0</v>
      </c>
      <c r="BH369" s="7">
        <f>IF('SKU x Data x Preço de Custo'!BH369&lt;&gt;'SKU x Data x Preço de Custo'!BG369,1,0)</f>
        <v>0</v>
      </c>
      <c r="BI369" s="7">
        <f>IF('SKU x Data x Preço de Custo'!BI369&lt;&gt;'SKU x Data x Preço de Custo'!BH369,1,0)</f>
        <v>0</v>
      </c>
      <c r="BJ369" s="7">
        <f>IF('SKU x Data x Preço de Custo'!BJ369&lt;&gt;'SKU x Data x Preço de Custo'!BI369,1,0)</f>
        <v>0</v>
      </c>
    </row>
    <row r="370" customFormat="1" spans="1:62">
      <c r="A370" s="12" t="s">
        <v>17716</v>
      </c>
      <c r="B370" s="7">
        <f>IF('SKU x Data x Preço de Custo'!B370&lt;&gt;'SKU x Data x Preço de Custo'!A370,1,0)</f>
        <v>1</v>
      </c>
      <c r="C370" s="7">
        <f>IF('SKU x Data x Preço de Custo'!C370&lt;&gt;'SKU x Data x Preço de Custo'!B370,1,0)</f>
        <v>0</v>
      </c>
      <c r="D370" s="7">
        <f>IF('SKU x Data x Preço de Custo'!D370&lt;&gt;'SKU x Data x Preço de Custo'!C370,1,0)</f>
        <v>0</v>
      </c>
      <c r="E370" s="7">
        <f>IF('SKU x Data x Preço de Custo'!E370&lt;&gt;'SKU x Data x Preço de Custo'!D370,1,0)</f>
        <v>0</v>
      </c>
      <c r="F370" s="7">
        <f>IF('SKU x Data x Preço de Custo'!F370&lt;&gt;'SKU x Data x Preço de Custo'!E370,1,0)</f>
        <v>0</v>
      </c>
      <c r="G370" s="7">
        <f>IF('SKU x Data x Preço de Custo'!G370&lt;&gt;'SKU x Data x Preço de Custo'!F370,1,0)</f>
        <v>0</v>
      </c>
      <c r="H370" s="7">
        <f>IF('SKU x Data x Preço de Custo'!H370&lt;&gt;'SKU x Data x Preço de Custo'!G370,1,0)</f>
        <v>0</v>
      </c>
      <c r="I370" s="7">
        <f>IF('SKU x Data x Preço de Custo'!I370&lt;&gt;'SKU x Data x Preço de Custo'!H370,1,0)</f>
        <v>0</v>
      </c>
      <c r="J370" s="7">
        <f>IF('SKU x Data x Preço de Custo'!J370&lt;&gt;'SKU x Data x Preço de Custo'!I370,1,0)</f>
        <v>0</v>
      </c>
      <c r="K370" s="7">
        <f>IF('SKU x Data x Preço de Custo'!K370&lt;&gt;'SKU x Data x Preço de Custo'!J370,1,0)</f>
        <v>0</v>
      </c>
      <c r="L370" s="7">
        <f>IF('SKU x Data x Preço de Custo'!L370&lt;&gt;'SKU x Data x Preço de Custo'!K370,1,0)</f>
        <v>0</v>
      </c>
      <c r="M370" s="7">
        <f>IF('SKU x Data x Preço de Custo'!M370&lt;&gt;'SKU x Data x Preço de Custo'!L370,1,0)</f>
        <v>0</v>
      </c>
      <c r="N370" s="7">
        <f>IF('SKU x Data x Preço de Custo'!N370&lt;&gt;'SKU x Data x Preço de Custo'!M370,1,0)</f>
        <v>0</v>
      </c>
      <c r="O370" s="7">
        <f>IF('SKU x Data x Preço de Custo'!O370&lt;&gt;'SKU x Data x Preço de Custo'!N370,1,0)</f>
        <v>0</v>
      </c>
      <c r="P370" s="7">
        <f>IF('SKU x Data x Preço de Custo'!P370&lt;&gt;'SKU x Data x Preço de Custo'!O370,1,0)</f>
        <v>0</v>
      </c>
      <c r="Q370" s="7">
        <f>IF('SKU x Data x Preço de Custo'!Q370&lt;&gt;'SKU x Data x Preço de Custo'!P370,1,0)</f>
        <v>0</v>
      </c>
      <c r="R370" s="7">
        <f>IF('SKU x Data x Preço de Custo'!R370&lt;&gt;'SKU x Data x Preço de Custo'!Q370,1,0)</f>
        <v>0</v>
      </c>
      <c r="S370" s="7">
        <f>IF('SKU x Data x Preço de Custo'!S370&lt;&gt;'SKU x Data x Preço de Custo'!R370,1,0)</f>
        <v>0</v>
      </c>
      <c r="T370" s="7">
        <f>IF('SKU x Data x Preço de Custo'!T370&lt;&gt;'SKU x Data x Preço de Custo'!S370,1,0)</f>
        <v>0</v>
      </c>
      <c r="U370" s="7">
        <f>IF('SKU x Data x Preço de Custo'!U370&lt;&gt;'SKU x Data x Preço de Custo'!T370,1,0)</f>
        <v>0</v>
      </c>
      <c r="V370" s="7">
        <f>IF('SKU x Data x Preço de Custo'!V370&lt;&gt;'SKU x Data x Preço de Custo'!U370,1,0)</f>
        <v>0</v>
      </c>
      <c r="W370" s="7">
        <f>IF('SKU x Data x Preço de Custo'!W370&lt;&gt;'SKU x Data x Preço de Custo'!V370,1,0)</f>
        <v>0</v>
      </c>
      <c r="X370" s="7">
        <f>IF('SKU x Data x Preço de Custo'!X370&lt;&gt;'SKU x Data x Preço de Custo'!W370,1,0)</f>
        <v>0</v>
      </c>
      <c r="Y370" s="7">
        <f>IF('SKU x Data x Preço de Custo'!Y370&lt;&gt;'SKU x Data x Preço de Custo'!X370,1,0)</f>
        <v>0</v>
      </c>
      <c r="Z370" s="7">
        <f>IF('SKU x Data x Preço de Custo'!Z370&lt;&gt;'SKU x Data x Preço de Custo'!Y370,1,0)</f>
        <v>0</v>
      </c>
      <c r="AA370" s="7">
        <f>IF('SKU x Data x Preço de Custo'!AA370&lt;&gt;'SKU x Data x Preço de Custo'!Z370,1,0)</f>
        <v>0</v>
      </c>
      <c r="AB370" s="7">
        <f>IF('SKU x Data x Preço de Custo'!AB370&lt;&gt;'SKU x Data x Preço de Custo'!AA370,1,0)</f>
        <v>0</v>
      </c>
      <c r="AC370" s="7">
        <f>IF('SKU x Data x Preço de Custo'!AC370&lt;&gt;'SKU x Data x Preço de Custo'!AB370,1,0)</f>
        <v>0</v>
      </c>
      <c r="AD370" s="7">
        <f>IF('SKU x Data x Preço de Custo'!AD370&lt;&gt;'SKU x Data x Preço de Custo'!AC370,1,0)</f>
        <v>0</v>
      </c>
      <c r="AE370" s="7">
        <f>IF('SKU x Data x Preço de Custo'!AE370&lt;&gt;'SKU x Data x Preço de Custo'!AD370,1,0)</f>
        <v>0</v>
      </c>
      <c r="AF370" s="7">
        <f>IF('SKU x Data x Preço de Custo'!AF370&lt;&gt;'SKU x Data x Preço de Custo'!AE370,1,0)</f>
        <v>0</v>
      </c>
      <c r="AG370" s="7">
        <f>IF('SKU x Data x Preço de Custo'!AG370&lt;&gt;'SKU x Data x Preço de Custo'!AF370,1,0)</f>
        <v>0</v>
      </c>
      <c r="AH370" s="7">
        <f>IF('SKU x Data x Preço de Custo'!AH370&lt;&gt;'SKU x Data x Preço de Custo'!AG370,1,0)</f>
        <v>0</v>
      </c>
      <c r="AI370" s="7">
        <f>IF('SKU x Data x Preço de Custo'!AI370&lt;&gt;'SKU x Data x Preço de Custo'!AH370,1,0)</f>
        <v>0</v>
      </c>
      <c r="AJ370" s="7">
        <f>IF('SKU x Data x Preço de Custo'!AJ370&lt;&gt;'SKU x Data x Preço de Custo'!AI370,1,0)</f>
        <v>0</v>
      </c>
      <c r="AK370" s="7">
        <f>IF('SKU x Data x Preço de Custo'!AK370&lt;&gt;'SKU x Data x Preço de Custo'!AJ370,1,0)</f>
        <v>0</v>
      </c>
      <c r="AL370" s="7">
        <f>IF('SKU x Data x Preço de Custo'!AL370&lt;&gt;'SKU x Data x Preço de Custo'!AK370,1,0)</f>
        <v>0</v>
      </c>
      <c r="AM370" s="7">
        <f>IF('SKU x Data x Preço de Custo'!AM370&lt;&gt;'SKU x Data x Preço de Custo'!AL370,1,0)</f>
        <v>0</v>
      </c>
      <c r="AN370" s="7">
        <f>IF('SKU x Data x Preço de Custo'!AN370&lt;&gt;'SKU x Data x Preço de Custo'!AM370,1,0)</f>
        <v>0</v>
      </c>
      <c r="AO370" s="7">
        <f>IF('SKU x Data x Preço de Custo'!AO370&lt;&gt;'SKU x Data x Preço de Custo'!AN370,1,0)</f>
        <v>0</v>
      </c>
      <c r="AP370" s="7">
        <f>IF('SKU x Data x Preço de Custo'!AP370&lt;&gt;'SKU x Data x Preço de Custo'!AO370,1,0)</f>
        <v>0</v>
      </c>
      <c r="AQ370" s="7">
        <f>IF('SKU x Data x Preço de Custo'!AQ370&lt;&gt;'SKU x Data x Preço de Custo'!AP370,1,0)</f>
        <v>0</v>
      </c>
      <c r="AR370" s="7">
        <f>IF('SKU x Data x Preço de Custo'!AR370&lt;&gt;'SKU x Data x Preço de Custo'!AQ370,1,0)</f>
        <v>0</v>
      </c>
      <c r="AS370" s="7">
        <f>IF('SKU x Data x Preço de Custo'!AS370&lt;&gt;'SKU x Data x Preço de Custo'!AR370,1,0)</f>
        <v>0</v>
      </c>
      <c r="AT370" s="7">
        <f>IF('SKU x Data x Preço de Custo'!AT370&lt;&gt;'SKU x Data x Preço de Custo'!AS370,1,0)</f>
        <v>0</v>
      </c>
      <c r="AU370" s="7">
        <f>IF('SKU x Data x Preço de Custo'!AU370&lt;&gt;'SKU x Data x Preço de Custo'!AT370,1,0)</f>
        <v>0</v>
      </c>
      <c r="AV370" s="7">
        <f>IF('SKU x Data x Preço de Custo'!AV370&lt;&gt;'SKU x Data x Preço de Custo'!AU370,1,0)</f>
        <v>0</v>
      </c>
      <c r="AW370" s="7">
        <f>IF('SKU x Data x Preço de Custo'!AW370&lt;&gt;'SKU x Data x Preço de Custo'!AV370,1,0)</f>
        <v>0</v>
      </c>
      <c r="AX370" s="7">
        <f>IF('SKU x Data x Preço de Custo'!AX370&lt;&gt;'SKU x Data x Preço de Custo'!AW370,1,0)</f>
        <v>0</v>
      </c>
      <c r="AY370" s="7">
        <f>IF('SKU x Data x Preço de Custo'!AY370&lt;&gt;'SKU x Data x Preço de Custo'!AX370,1,0)</f>
        <v>0</v>
      </c>
      <c r="AZ370" s="7">
        <f>IF('SKU x Data x Preço de Custo'!AZ370&lt;&gt;'SKU x Data x Preço de Custo'!AY370,1,0)</f>
        <v>0</v>
      </c>
      <c r="BA370" s="7">
        <f>IF('SKU x Data x Preço de Custo'!BA370&lt;&gt;'SKU x Data x Preço de Custo'!AZ370,1,0)</f>
        <v>0</v>
      </c>
      <c r="BB370" s="7">
        <f>IF('SKU x Data x Preço de Custo'!BB370&lt;&gt;'SKU x Data x Preço de Custo'!BA370,1,0)</f>
        <v>0</v>
      </c>
      <c r="BC370" s="7">
        <f>IF('SKU x Data x Preço de Custo'!BC370&lt;&gt;'SKU x Data x Preço de Custo'!BB370,1,0)</f>
        <v>0</v>
      </c>
      <c r="BD370" s="7">
        <f>IF('SKU x Data x Preço de Custo'!BD370&lt;&gt;'SKU x Data x Preço de Custo'!BC370,1,0)</f>
        <v>0</v>
      </c>
      <c r="BE370" s="7">
        <f>IF('SKU x Data x Preço de Custo'!BE370&lt;&gt;'SKU x Data x Preço de Custo'!BD370,1,0)</f>
        <v>0</v>
      </c>
      <c r="BF370" s="7">
        <f>IF('SKU x Data x Preço de Custo'!BF370&lt;&gt;'SKU x Data x Preço de Custo'!BE370,1,0)</f>
        <v>0</v>
      </c>
      <c r="BG370" s="7">
        <f>IF('SKU x Data x Preço de Custo'!BG370&lt;&gt;'SKU x Data x Preço de Custo'!BF370,1,0)</f>
        <v>0</v>
      </c>
      <c r="BH370" s="7">
        <f>IF('SKU x Data x Preço de Custo'!BH370&lt;&gt;'SKU x Data x Preço de Custo'!BG370,1,0)</f>
        <v>0</v>
      </c>
      <c r="BI370" s="7">
        <f>IF('SKU x Data x Preço de Custo'!BI370&lt;&gt;'SKU x Data x Preço de Custo'!BH370,1,0)</f>
        <v>0</v>
      </c>
      <c r="BJ370" s="7">
        <f>IF('SKU x Data x Preço de Custo'!BJ370&lt;&gt;'SKU x Data x Preço de Custo'!BI370,1,0)</f>
        <v>0</v>
      </c>
    </row>
    <row r="371" customFormat="1" spans="1:62">
      <c r="A371" s="12" t="s">
        <v>17717</v>
      </c>
      <c r="B371" s="7">
        <f>IF('SKU x Data x Preço de Custo'!B371&lt;&gt;'SKU x Data x Preço de Custo'!A371,1,0)</f>
        <v>1</v>
      </c>
      <c r="C371" s="7">
        <f>IF('SKU x Data x Preço de Custo'!C371&lt;&gt;'SKU x Data x Preço de Custo'!B371,1,0)</f>
        <v>0</v>
      </c>
      <c r="D371" s="7">
        <f>IF('SKU x Data x Preço de Custo'!D371&lt;&gt;'SKU x Data x Preço de Custo'!C371,1,0)</f>
        <v>0</v>
      </c>
      <c r="E371" s="7">
        <f>IF('SKU x Data x Preço de Custo'!E371&lt;&gt;'SKU x Data x Preço de Custo'!D371,1,0)</f>
        <v>0</v>
      </c>
      <c r="F371" s="7">
        <f>IF('SKU x Data x Preço de Custo'!F371&lt;&gt;'SKU x Data x Preço de Custo'!E371,1,0)</f>
        <v>0</v>
      </c>
      <c r="G371" s="7">
        <f>IF('SKU x Data x Preço de Custo'!G371&lt;&gt;'SKU x Data x Preço de Custo'!F371,1,0)</f>
        <v>0</v>
      </c>
      <c r="H371" s="7">
        <f>IF('SKU x Data x Preço de Custo'!H371&lt;&gt;'SKU x Data x Preço de Custo'!G371,1,0)</f>
        <v>0</v>
      </c>
      <c r="I371" s="7">
        <f>IF('SKU x Data x Preço de Custo'!I371&lt;&gt;'SKU x Data x Preço de Custo'!H371,1,0)</f>
        <v>0</v>
      </c>
      <c r="J371" s="7">
        <f>IF('SKU x Data x Preço de Custo'!J371&lt;&gt;'SKU x Data x Preço de Custo'!I371,1,0)</f>
        <v>0</v>
      </c>
      <c r="K371" s="7">
        <f>IF('SKU x Data x Preço de Custo'!K371&lt;&gt;'SKU x Data x Preço de Custo'!J371,1,0)</f>
        <v>0</v>
      </c>
      <c r="L371" s="7">
        <f>IF('SKU x Data x Preço de Custo'!L371&lt;&gt;'SKU x Data x Preço de Custo'!K371,1,0)</f>
        <v>0</v>
      </c>
      <c r="M371" s="7">
        <f>IF('SKU x Data x Preço de Custo'!M371&lt;&gt;'SKU x Data x Preço de Custo'!L371,1,0)</f>
        <v>0</v>
      </c>
      <c r="N371" s="7">
        <f>IF('SKU x Data x Preço de Custo'!N371&lt;&gt;'SKU x Data x Preço de Custo'!M371,1,0)</f>
        <v>0</v>
      </c>
      <c r="O371" s="7">
        <f>IF('SKU x Data x Preço de Custo'!O371&lt;&gt;'SKU x Data x Preço de Custo'!N371,1,0)</f>
        <v>0</v>
      </c>
      <c r="P371" s="7">
        <f>IF('SKU x Data x Preço de Custo'!P371&lt;&gt;'SKU x Data x Preço de Custo'!O371,1,0)</f>
        <v>0</v>
      </c>
      <c r="Q371" s="7">
        <f>IF('SKU x Data x Preço de Custo'!Q371&lt;&gt;'SKU x Data x Preço de Custo'!P371,1,0)</f>
        <v>0</v>
      </c>
      <c r="R371" s="7">
        <f>IF('SKU x Data x Preço de Custo'!R371&lt;&gt;'SKU x Data x Preço de Custo'!Q371,1,0)</f>
        <v>0</v>
      </c>
      <c r="S371" s="7">
        <f>IF('SKU x Data x Preço de Custo'!S371&lt;&gt;'SKU x Data x Preço de Custo'!R371,1,0)</f>
        <v>0</v>
      </c>
      <c r="T371" s="7">
        <f>IF('SKU x Data x Preço de Custo'!T371&lt;&gt;'SKU x Data x Preço de Custo'!S371,1,0)</f>
        <v>0</v>
      </c>
      <c r="U371" s="7">
        <f>IF('SKU x Data x Preço de Custo'!U371&lt;&gt;'SKU x Data x Preço de Custo'!T371,1,0)</f>
        <v>0</v>
      </c>
      <c r="V371" s="7">
        <f>IF('SKU x Data x Preço de Custo'!V371&lt;&gt;'SKU x Data x Preço de Custo'!U371,1,0)</f>
        <v>0</v>
      </c>
      <c r="W371" s="7">
        <f>IF('SKU x Data x Preço de Custo'!W371&lt;&gt;'SKU x Data x Preço de Custo'!V371,1,0)</f>
        <v>0</v>
      </c>
      <c r="X371" s="7">
        <f>IF('SKU x Data x Preço de Custo'!X371&lt;&gt;'SKU x Data x Preço de Custo'!W371,1,0)</f>
        <v>0</v>
      </c>
      <c r="Y371" s="7">
        <f>IF('SKU x Data x Preço de Custo'!Y371&lt;&gt;'SKU x Data x Preço de Custo'!X371,1,0)</f>
        <v>0</v>
      </c>
      <c r="Z371" s="7">
        <f>IF('SKU x Data x Preço de Custo'!Z371&lt;&gt;'SKU x Data x Preço de Custo'!Y371,1,0)</f>
        <v>0</v>
      </c>
      <c r="AA371" s="7">
        <f>IF('SKU x Data x Preço de Custo'!AA371&lt;&gt;'SKU x Data x Preço de Custo'!Z371,1,0)</f>
        <v>0</v>
      </c>
      <c r="AB371" s="7">
        <f>IF('SKU x Data x Preço de Custo'!AB371&lt;&gt;'SKU x Data x Preço de Custo'!AA371,1,0)</f>
        <v>0</v>
      </c>
      <c r="AC371" s="7">
        <f>IF('SKU x Data x Preço de Custo'!AC371&lt;&gt;'SKU x Data x Preço de Custo'!AB371,1,0)</f>
        <v>0</v>
      </c>
      <c r="AD371" s="7">
        <f>IF('SKU x Data x Preço de Custo'!AD371&lt;&gt;'SKU x Data x Preço de Custo'!AC371,1,0)</f>
        <v>0</v>
      </c>
      <c r="AE371" s="7">
        <f>IF('SKU x Data x Preço de Custo'!AE371&lt;&gt;'SKU x Data x Preço de Custo'!AD371,1,0)</f>
        <v>0</v>
      </c>
      <c r="AF371" s="7">
        <f>IF('SKU x Data x Preço de Custo'!AF371&lt;&gt;'SKU x Data x Preço de Custo'!AE371,1,0)</f>
        <v>0</v>
      </c>
      <c r="AG371" s="7">
        <f>IF('SKU x Data x Preço de Custo'!AG371&lt;&gt;'SKU x Data x Preço de Custo'!AF371,1,0)</f>
        <v>0</v>
      </c>
      <c r="AH371" s="7">
        <f>IF('SKU x Data x Preço de Custo'!AH371&lt;&gt;'SKU x Data x Preço de Custo'!AG371,1,0)</f>
        <v>0</v>
      </c>
      <c r="AI371" s="7">
        <f>IF('SKU x Data x Preço de Custo'!AI371&lt;&gt;'SKU x Data x Preço de Custo'!AH371,1,0)</f>
        <v>0</v>
      </c>
      <c r="AJ371" s="7">
        <f>IF('SKU x Data x Preço de Custo'!AJ371&lt;&gt;'SKU x Data x Preço de Custo'!AI371,1,0)</f>
        <v>0</v>
      </c>
      <c r="AK371" s="7">
        <f>IF('SKU x Data x Preço de Custo'!AK371&lt;&gt;'SKU x Data x Preço de Custo'!AJ371,1,0)</f>
        <v>0</v>
      </c>
      <c r="AL371" s="7">
        <f>IF('SKU x Data x Preço de Custo'!AL371&lt;&gt;'SKU x Data x Preço de Custo'!AK371,1,0)</f>
        <v>0</v>
      </c>
      <c r="AM371" s="7">
        <f>IF('SKU x Data x Preço de Custo'!AM371&lt;&gt;'SKU x Data x Preço de Custo'!AL371,1,0)</f>
        <v>0</v>
      </c>
      <c r="AN371" s="7">
        <f>IF('SKU x Data x Preço de Custo'!AN371&lt;&gt;'SKU x Data x Preço de Custo'!AM371,1,0)</f>
        <v>0</v>
      </c>
      <c r="AO371" s="7">
        <f>IF('SKU x Data x Preço de Custo'!AO371&lt;&gt;'SKU x Data x Preço de Custo'!AN371,1,0)</f>
        <v>0</v>
      </c>
      <c r="AP371" s="7">
        <f>IF('SKU x Data x Preço de Custo'!AP371&lt;&gt;'SKU x Data x Preço de Custo'!AO371,1,0)</f>
        <v>0</v>
      </c>
      <c r="AQ371" s="7">
        <f>IF('SKU x Data x Preço de Custo'!AQ371&lt;&gt;'SKU x Data x Preço de Custo'!AP371,1,0)</f>
        <v>0</v>
      </c>
      <c r="AR371" s="7">
        <f>IF('SKU x Data x Preço de Custo'!AR371&lt;&gt;'SKU x Data x Preço de Custo'!AQ371,1,0)</f>
        <v>0</v>
      </c>
      <c r="AS371" s="7">
        <f>IF('SKU x Data x Preço de Custo'!AS371&lt;&gt;'SKU x Data x Preço de Custo'!AR371,1,0)</f>
        <v>0</v>
      </c>
      <c r="AT371" s="7">
        <f>IF('SKU x Data x Preço de Custo'!AT371&lt;&gt;'SKU x Data x Preço de Custo'!AS371,1,0)</f>
        <v>0</v>
      </c>
      <c r="AU371" s="7">
        <f>IF('SKU x Data x Preço de Custo'!AU371&lt;&gt;'SKU x Data x Preço de Custo'!AT371,1,0)</f>
        <v>0</v>
      </c>
      <c r="AV371" s="7">
        <f>IF('SKU x Data x Preço de Custo'!AV371&lt;&gt;'SKU x Data x Preço de Custo'!AU371,1,0)</f>
        <v>0</v>
      </c>
      <c r="AW371" s="7">
        <f>IF('SKU x Data x Preço de Custo'!AW371&lt;&gt;'SKU x Data x Preço de Custo'!AV371,1,0)</f>
        <v>0</v>
      </c>
      <c r="AX371" s="7">
        <f>IF('SKU x Data x Preço de Custo'!AX371&lt;&gt;'SKU x Data x Preço de Custo'!AW371,1,0)</f>
        <v>0</v>
      </c>
      <c r="AY371" s="7">
        <f>IF('SKU x Data x Preço de Custo'!AY371&lt;&gt;'SKU x Data x Preço de Custo'!AX371,1,0)</f>
        <v>0</v>
      </c>
      <c r="AZ371" s="7">
        <f>IF('SKU x Data x Preço de Custo'!AZ371&lt;&gt;'SKU x Data x Preço de Custo'!AY371,1,0)</f>
        <v>0</v>
      </c>
      <c r="BA371" s="7">
        <f>IF('SKU x Data x Preço de Custo'!BA371&lt;&gt;'SKU x Data x Preço de Custo'!AZ371,1,0)</f>
        <v>0</v>
      </c>
      <c r="BB371" s="7">
        <f>IF('SKU x Data x Preço de Custo'!BB371&lt;&gt;'SKU x Data x Preço de Custo'!BA371,1,0)</f>
        <v>0</v>
      </c>
      <c r="BC371" s="7">
        <f>IF('SKU x Data x Preço de Custo'!BC371&lt;&gt;'SKU x Data x Preço de Custo'!BB371,1,0)</f>
        <v>0</v>
      </c>
      <c r="BD371" s="7">
        <f>IF('SKU x Data x Preço de Custo'!BD371&lt;&gt;'SKU x Data x Preço de Custo'!BC371,1,0)</f>
        <v>0</v>
      </c>
      <c r="BE371" s="7">
        <f>IF('SKU x Data x Preço de Custo'!BE371&lt;&gt;'SKU x Data x Preço de Custo'!BD371,1,0)</f>
        <v>0</v>
      </c>
      <c r="BF371" s="7">
        <f>IF('SKU x Data x Preço de Custo'!BF371&lt;&gt;'SKU x Data x Preço de Custo'!BE371,1,0)</f>
        <v>0</v>
      </c>
      <c r="BG371" s="7">
        <f>IF('SKU x Data x Preço de Custo'!BG371&lt;&gt;'SKU x Data x Preço de Custo'!BF371,1,0)</f>
        <v>0</v>
      </c>
      <c r="BH371" s="7">
        <f>IF('SKU x Data x Preço de Custo'!BH371&lt;&gt;'SKU x Data x Preço de Custo'!BG371,1,0)</f>
        <v>0</v>
      </c>
      <c r="BI371" s="7">
        <f>IF('SKU x Data x Preço de Custo'!BI371&lt;&gt;'SKU x Data x Preço de Custo'!BH371,1,0)</f>
        <v>0</v>
      </c>
      <c r="BJ371" s="7">
        <f>IF('SKU x Data x Preço de Custo'!BJ371&lt;&gt;'SKU x Data x Preço de Custo'!BI371,1,0)</f>
        <v>0</v>
      </c>
    </row>
    <row r="372" customFormat="1" spans="1:62">
      <c r="A372" s="12" t="s">
        <v>17718</v>
      </c>
      <c r="B372" s="7">
        <f>IF('SKU x Data x Preço de Custo'!B372&lt;&gt;'SKU x Data x Preço de Custo'!A372,1,0)</f>
        <v>1</v>
      </c>
      <c r="C372" s="7">
        <f>IF('SKU x Data x Preço de Custo'!C372&lt;&gt;'SKU x Data x Preço de Custo'!B372,1,0)</f>
        <v>0</v>
      </c>
      <c r="D372" s="7">
        <f>IF('SKU x Data x Preço de Custo'!D372&lt;&gt;'SKU x Data x Preço de Custo'!C372,1,0)</f>
        <v>0</v>
      </c>
      <c r="E372" s="7">
        <f>IF('SKU x Data x Preço de Custo'!E372&lt;&gt;'SKU x Data x Preço de Custo'!D372,1,0)</f>
        <v>0</v>
      </c>
      <c r="F372" s="7">
        <f>IF('SKU x Data x Preço de Custo'!F372&lt;&gt;'SKU x Data x Preço de Custo'!E372,1,0)</f>
        <v>0</v>
      </c>
      <c r="G372" s="7">
        <f>IF('SKU x Data x Preço de Custo'!G372&lt;&gt;'SKU x Data x Preço de Custo'!F372,1,0)</f>
        <v>0</v>
      </c>
      <c r="H372" s="7">
        <f>IF('SKU x Data x Preço de Custo'!H372&lt;&gt;'SKU x Data x Preço de Custo'!G372,1,0)</f>
        <v>0</v>
      </c>
      <c r="I372" s="7">
        <f>IF('SKU x Data x Preço de Custo'!I372&lt;&gt;'SKU x Data x Preço de Custo'!H372,1,0)</f>
        <v>0</v>
      </c>
      <c r="J372" s="7">
        <f>IF('SKU x Data x Preço de Custo'!J372&lt;&gt;'SKU x Data x Preço de Custo'!I372,1,0)</f>
        <v>0</v>
      </c>
      <c r="K372" s="7">
        <f>IF('SKU x Data x Preço de Custo'!K372&lt;&gt;'SKU x Data x Preço de Custo'!J372,1,0)</f>
        <v>0</v>
      </c>
      <c r="L372" s="7">
        <f>IF('SKU x Data x Preço de Custo'!L372&lt;&gt;'SKU x Data x Preço de Custo'!K372,1,0)</f>
        <v>0</v>
      </c>
      <c r="M372" s="7">
        <f>IF('SKU x Data x Preço de Custo'!M372&lt;&gt;'SKU x Data x Preço de Custo'!L372,1,0)</f>
        <v>0</v>
      </c>
      <c r="N372" s="7">
        <f>IF('SKU x Data x Preço de Custo'!N372&lt;&gt;'SKU x Data x Preço de Custo'!M372,1,0)</f>
        <v>0</v>
      </c>
      <c r="O372" s="7">
        <f>IF('SKU x Data x Preço de Custo'!O372&lt;&gt;'SKU x Data x Preço de Custo'!N372,1,0)</f>
        <v>0</v>
      </c>
      <c r="P372" s="7">
        <f>IF('SKU x Data x Preço de Custo'!P372&lt;&gt;'SKU x Data x Preço de Custo'!O372,1,0)</f>
        <v>0</v>
      </c>
      <c r="Q372" s="7">
        <f>IF('SKU x Data x Preço de Custo'!Q372&lt;&gt;'SKU x Data x Preço de Custo'!P372,1,0)</f>
        <v>0</v>
      </c>
      <c r="R372" s="7">
        <f>IF('SKU x Data x Preço de Custo'!R372&lt;&gt;'SKU x Data x Preço de Custo'!Q372,1,0)</f>
        <v>0</v>
      </c>
      <c r="S372" s="7">
        <f>IF('SKU x Data x Preço de Custo'!S372&lt;&gt;'SKU x Data x Preço de Custo'!R372,1,0)</f>
        <v>0</v>
      </c>
      <c r="T372" s="7">
        <f>IF('SKU x Data x Preço de Custo'!T372&lt;&gt;'SKU x Data x Preço de Custo'!S372,1,0)</f>
        <v>0</v>
      </c>
      <c r="U372" s="7">
        <f>IF('SKU x Data x Preço de Custo'!U372&lt;&gt;'SKU x Data x Preço de Custo'!T372,1,0)</f>
        <v>0</v>
      </c>
      <c r="V372" s="7">
        <f>IF('SKU x Data x Preço de Custo'!V372&lt;&gt;'SKU x Data x Preço de Custo'!U372,1,0)</f>
        <v>0</v>
      </c>
      <c r="W372" s="7">
        <f>IF('SKU x Data x Preço de Custo'!W372&lt;&gt;'SKU x Data x Preço de Custo'!V372,1,0)</f>
        <v>0</v>
      </c>
      <c r="X372" s="7">
        <f>IF('SKU x Data x Preço de Custo'!X372&lt;&gt;'SKU x Data x Preço de Custo'!W372,1,0)</f>
        <v>0</v>
      </c>
      <c r="Y372" s="7">
        <f>IF('SKU x Data x Preço de Custo'!Y372&lt;&gt;'SKU x Data x Preço de Custo'!X372,1,0)</f>
        <v>0</v>
      </c>
      <c r="Z372" s="7">
        <f>IF('SKU x Data x Preço de Custo'!Z372&lt;&gt;'SKU x Data x Preço de Custo'!Y372,1,0)</f>
        <v>0</v>
      </c>
      <c r="AA372" s="7">
        <f>IF('SKU x Data x Preço de Custo'!AA372&lt;&gt;'SKU x Data x Preço de Custo'!Z372,1,0)</f>
        <v>0</v>
      </c>
      <c r="AB372" s="7">
        <f>IF('SKU x Data x Preço de Custo'!AB372&lt;&gt;'SKU x Data x Preço de Custo'!AA372,1,0)</f>
        <v>0</v>
      </c>
      <c r="AC372" s="7">
        <f>IF('SKU x Data x Preço de Custo'!AC372&lt;&gt;'SKU x Data x Preço de Custo'!AB372,1,0)</f>
        <v>0</v>
      </c>
      <c r="AD372" s="7">
        <f>IF('SKU x Data x Preço de Custo'!AD372&lt;&gt;'SKU x Data x Preço de Custo'!AC372,1,0)</f>
        <v>0</v>
      </c>
      <c r="AE372" s="7">
        <f>IF('SKU x Data x Preço de Custo'!AE372&lt;&gt;'SKU x Data x Preço de Custo'!AD372,1,0)</f>
        <v>0</v>
      </c>
      <c r="AF372" s="7">
        <f>IF('SKU x Data x Preço de Custo'!AF372&lt;&gt;'SKU x Data x Preço de Custo'!AE372,1,0)</f>
        <v>0</v>
      </c>
      <c r="AG372" s="7">
        <f>IF('SKU x Data x Preço de Custo'!AG372&lt;&gt;'SKU x Data x Preço de Custo'!AF372,1,0)</f>
        <v>0</v>
      </c>
      <c r="AH372" s="7">
        <f>IF('SKU x Data x Preço de Custo'!AH372&lt;&gt;'SKU x Data x Preço de Custo'!AG372,1,0)</f>
        <v>0</v>
      </c>
      <c r="AI372" s="7">
        <f>IF('SKU x Data x Preço de Custo'!AI372&lt;&gt;'SKU x Data x Preço de Custo'!AH372,1,0)</f>
        <v>0</v>
      </c>
      <c r="AJ372" s="7">
        <f>IF('SKU x Data x Preço de Custo'!AJ372&lt;&gt;'SKU x Data x Preço de Custo'!AI372,1,0)</f>
        <v>0</v>
      </c>
      <c r="AK372" s="7">
        <f>IF('SKU x Data x Preço de Custo'!AK372&lt;&gt;'SKU x Data x Preço de Custo'!AJ372,1,0)</f>
        <v>0</v>
      </c>
      <c r="AL372" s="7">
        <f>IF('SKU x Data x Preço de Custo'!AL372&lt;&gt;'SKU x Data x Preço de Custo'!AK372,1,0)</f>
        <v>0</v>
      </c>
      <c r="AM372" s="7">
        <f>IF('SKU x Data x Preço de Custo'!AM372&lt;&gt;'SKU x Data x Preço de Custo'!AL372,1,0)</f>
        <v>0</v>
      </c>
      <c r="AN372" s="7">
        <f>IF('SKU x Data x Preço de Custo'!AN372&lt;&gt;'SKU x Data x Preço de Custo'!AM372,1,0)</f>
        <v>0</v>
      </c>
      <c r="AO372" s="7">
        <f>IF('SKU x Data x Preço de Custo'!AO372&lt;&gt;'SKU x Data x Preço de Custo'!AN372,1,0)</f>
        <v>0</v>
      </c>
      <c r="AP372" s="7">
        <f>IF('SKU x Data x Preço de Custo'!AP372&lt;&gt;'SKU x Data x Preço de Custo'!AO372,1,0)</f>
        <v>0</v>
      </c>
      <c r="AQ372" s="7">
        <f>IF('SKU x Data x Preço de Custo'!AQ372&lt;&gt;'SKU x Data x Preço de Custo'!AP372,1,0)</f>
        <v>0</v>
      </c>
      <c r="AR372" s="7">
        <f>IF('SKU x Data x Preço de Custo'!AR372&lt;&gt;'SKU x Data x Preço de Custo'!AQ372,1,0)</f>
        <v>0</v>
      </c>
      <c r="AS372" s="7">
        <f>IF('SKU x Data x Preço de Custo'!AS372&lt;&gt;'SKU x Data x Preço de Custo'!AR372,1,0)</f>
        <v>0</v>
      </c>
      <c r="AT372" s="7">
        <f>IF('SKU x Data x Preço de Custo'!AT372&lt;&gt;'SKU x Data x Preço de Custo'!AS372,1,0)</f>
        <v>0</v>
      </c>
      <c r="AU372" s="7">
        <f>IF('SKU x Data x Preço de Custo'!AU372&lt;&gt;'SKU x Data x Preço de Custo'!AT372,1,0)</f>
        <v>0</v>
      </c>
      <c r="AV372" s="7">
        <f>IF('SKU x Data x Preço de Custo'!AV372&lt;&gt;'SKU x Data x Preço de Custo'!AU372,1,0)</f>
        <v>0</v>
      </c>
      <c r="AW372" s="7">
        <f>IF('SKU x Data x Preço de Custo'!AW372&lt;&gt;'SKU x Data x Preço de Custo'!AV372,1,0)</f>
        <v>0</v>
      </c>
      <c r="AX372" s="7">
        <f>IF('SKU x Data x Preço de Custo'!AX372&lt;&gt;'SKU x Data x Preço de Custo'!AW372,1,0)</f>
        <v>0</v>
      </c>
      <c r="AY372" s="7">
        <f>IF('SKU x Data x Preço de Custo'!AY372&lt;&gt;'SKU x Data x Preço de Custo'!AX372,1,0)</f>
        <v>0</v>
      </c>
      <c r="AZ372" s="7">
        <f>IF('SKU x Data x Preço de Custo'!AZ372&lt;&gt;'SKU x Data x Preço de Custo'!AY372,1,0)</f>
        <v>0</v>
      </c>
      <c r="BA372" s="7">
        <f>IF('SKU x Data x Preço de Custo'!BA372&lt;&gt;'SKU x Data x Preço de Custo'!AZ372,1,0)</f>
        <v>0</v>
      </c>
      <c r="BB372" s="7">
        <f>IF('SKU x Data x Preço de Custo'!BB372&lt;&gt;'SKU x Data x Preço de Custo'!BA372,1,0)</f>
        <v>0</v>
      </c>
      <c r="BC372" s="7">
        <f>IF('SKU x Data x Preço de Custo'!BC372&lt;&gt;'SKU x Data x Preço de Custo'!BB372,1,0)</f>
        <v>0</v>
      </c>
      <c r="BD372" s="7">
        <f>IF('SKU x Data x Preço de Custo'!BD372&lt;&gt;'SKU x Data x Preço de Custo'!BC372,1,0)</f>
        <v>0</v>
      </c>
      <c r="BE372" s="7">
        <f>IF('SKU x Data x Preço de Custo'!BE372&lt;&gt;'SKU x Data x Preço de Custo'!BD372,1,0)</f>
        <v>0</v>
      </c>
      <c r="BF372" s="7">
        <f>IF('SKU x Data x Preço de Custo'!BF372&lt;&gt;'SKU x Data x Preço de Custo'!BE372,1,0)</f>
        <v>0</v>
      </c>
      <c r="BG372" s="7">
        <f>IF('SKU x Data x Preço de Custo'!BG372&lt;&gt;'SKU x Data x Preço de Custo'!BF372,1,0)</f>
        <v>0</v>
      </c>
      <c r="BH372" s="7">
        <f>IF('SKU x Data x Preço de Custo'!BH372&lt;&gt;'SKU x Data x Preço de Custo'!BG372,1,0)</f>
        <v>0</v>
      </c>
      <c r="BI372" s="7">
        <f>IF('SKU x Data x Preço de Custo'!BI372&lt;&gt;'SKU x Data x Preço de Custo'!BH372,1,0)</f>
        <v>0</v>
      </c>
      <c r="BJ372" s="7">
        <f>IF('SKU x Data x Preço de Custo'!BJ372&lt;&gt;'SKU x Data x Preço de Custo'!BI372,1,0)</f>
        <v>0</v>
      </c>
    </row>
    <row r="373" customFormat="1" spans="1:62">
      <c r="A373" s="12" t="s">
        <v>17719</v>
      </c>
      <c r="B373" s="7">
        <f>IF('SKU x Data x Preço de Custo'!B373&lt;&gt;'SKU x Data x Preço de Custo'!A373,1,0)</f>
        <v>1</v>
      </c>
      <c r="C373" s="7">
        <f>IF('SKU x Data x Preço de Custo'!C373&lt;&gt;'SKU x Data x Preço de Custo'!B373,1,0)</f>
        <v>0</v>
      </c>
      <c r="D373" s="7">
        <f>IF('SKU x Data x Preço de Custo'!D373&lt;&gt;'SKU x Data x Preço de Custo'!C373,1,0)</f>
        <v>0</v>
      </c>
      <c r="E373" s="7">
        <f>IF('SKU x Data x Preço de Custo'!E373&lt;&gt;'SKU x Data x Preço de Custo'!D373,1,0)</f>
        <v>0</v>
      </c>
      <c r="F373" s="7">
        <f>IF('SKU x Data x Preço de Custo'!F373&lt;&gt;'SKU x Data x Preço de Custo'!E373,1,0)</f>
        <v>0</v>
      </c>
      <c r="G373" s="7">
        <f>IF('SKU x Data x Preço de Custo'!G373&lt;&gt;'SKU x Data x Preço de Custo'!F373,1,0)</f>
        <v>0</v>
      </c>
      <c r="H373" s="7">
        <f>IF('SKU x Data x Preço de Custo'!H373&lt;&gt;'SKU x Data x Preço de Custo'!G373,1,0)</f>
        <v>0</v>
      </c>
      <c r="I373" s="7">
        <f>IF('SKU x Data x Preço de Custo'!I373&lt;&gt;'SKU x Data x Preço de Custo'!H373,1,0)</f>
        <v>0</v>
      </c>
      <c r="J373" s="7">
        <f>IF('SKU x Data x Preço de Custo'!J373&lt;&gt;'SKU x Data x Preço de Custo'!I373,1,0)</f>
        <v>0</v>
      </c>
      <c r="K373" s="7">
        <f>IF('SKU x Data x Preço de Custo'!K373&lt;&gt;'SKU x Data x Preço de Custo'!J373,1,0)</f>
        <v>0</v>
      </c>
      <c r="L373" s="7">
        <f>IF('SKU x Data x Preço de Custo'!L373&lt;&gt;'SKU x Data x Preço de Custo'!K373,1,0)</f>
        <v>0</v>
      </c>
      <c r="M373" s="7">
        <f>IF('SKU x Data x Preço de Custo'!M373&lt;&gt;'SKU x Data x Preço de Custo'!L373,1,0)</f>
        <v>0</v>
      </c>
      <c r="N373" s="7">
        <f>IF('SKU x Data x Preço de Custo'!N373&lt;&gt;'SKU x Data x Preço de Custo'!M373,1,0)</f>
        <v>0</v>
      </c>
      <c r="O373" s="7">
        <f>IF('SKU x Data x Preço de Custo'!O373&lt;&gt;'SKU x Data x Preço de Custo'!N373,1,0)</f>
        <v>0</v>
      </c>
      <c r="P373" s="7">
        <f>IF('SKU x Data x Preço de Custo'!P373&lt;&gt;'SKU x Data x Preço de Custo'!O373,1,0)</f>
        <v>0</v>
      </c>
      <c r="Q373" s="7">
        <f>IF('SKU x Data x Preço de Custo'!Q373&lt;&gt;'SKU x Data x Preço de Custo'!P373,1,0)</f>
        <v>0</v>
      </c>
      <c r="R373" s="7">
        <f>IF('SKU x Data x Preço de Custo'!R373&lt;&gt;'SKU x Data x Preço de Custo'!Q373,1,0)</f>
        <v>0</v>
      </c>
      <c r="S373" s="7">
        <f>IF('SKU x Data x Preço de Custo'!S373&lt;&gt;'SKU x Data x Preço de Custo'!R373,1,0)</f>
        <v>0</v>
      </c>
      <c r="T373" s="7">
        <f>IF('SKU x Data x Preço de Custo'!T373&lt;&gt;'SKU x Data x Preço de Custo'!S373,1,0)</f>
        <v>0</v>
      </c>
      <c r="U373" s="7">
        <f>IF('SKU x Data x Preço de Custo'!U373&lt;&gt;'SKU x Data x Preço de Custo'!T373,1,0)</f>
        <v>0</v>
      </c>
      <c r="V373" s="7">
        <f>IF('SKU x Data x Preço de Custo'!V373&lt;&gt;'SKU x Data x Preço de Custo'!U373,1,0)</f>
        <v>0</v>
      </c>
      <c r="W373" s="7">
        <f>IF('SKU x Data x Preço de Custo'!W373&lt;&gt;'SKU x Data x Preço de Custo'!V373,1,0)</f>
        <v>0</v>
      </c>
      <c r="X373" s="7">
        <f>IF('SKU x Data x Preço de Custo'!X373&lt;&gt;'SKU x Data x Preço de Custo'!W373,1,0)</f>
        <v>0</v>
      </c>
      <c r="Y373" s="7">
        <f>IF('SKU x Data x Preço de Custo'!Y373&lt;&gt;'SKU x Data x Preço de Custo'!X373,1,0)</f>
        <v>0</v>
      </c>
      <c r="Z373" s="7">
        <f>IF('SKU x Data x Preço de Custo'!Z373&lt;&gt;'SKU x Data x Preço de Custo'!Y373,1,0)</f>
        <v>0</v>
      </c>
      <c r="AA373" s="7">
        <f>IF('SKU x Data x Preço de Custo'!AA373&lt;&gt;'SKU x Data x Preço de Custo'!Z373,1,0)</f>
        <v>0</v>
      </c>
      <c r="AB373" s="7">
        <f>IF('SKU x Data x Preço de Custo'!AB373&lt;&gt;'SKU x Data x Preço de Custo'!AA373,1,0)</f>
        <v>0</v>
      </c>
      <c r="AC373" s="7">
        <f>IF('SKU x Data x Preço de Custo'!AC373&lt;&gt;'SKU x Data x Preço de Custo'!AB373,1,0)</f>
        <v>0</v>
      </c>
      <c r="AD373" s="7">
        <f>IF('SKU x Data x Preço de Custo'!AD373&lt;&gt;'SKU x Data x Preço de Custo'!AC373,1,0)</f>
        <v>0</v>
      </c>
      <c r="AE373" s="7">
        <f>IF('SKU x Data x Preço de Custo'!AE373&lt;&gt;'SKU x Data x Preço de Custo'!AD373,1,0)</f>
        <v>0</v>
      </c>
      <c r="AF373" s="7">
        <f>IF('SKU x Data x Preço de Custo'!AF373&lt;&gt;'SKU x Data x Preço de Custo'!AE373,1,0)</f>
        <v>0</v>
      </c>
      <c r="AG373" s="7">
        <f>IF('SKU x Data x Preço de Custo'!AG373&lt;&gt;'SKU x Data x Preço de Custo'!AF373,1,0)</f>
        <v>0</v>
      </c>
      <c r="AH373" s="7">
        <f>IF('SKU x Data x Preço de Custo'!AH373&lt;&gt;'SKU x Data x Preço de Custo'!AG373,1,0)</f>
        <v>0</v>
      </c>
      <c r="AI373" s="7">
        <f>IF('SKU x Data x Preço de Custo'!AI373&lt;&gt;'SKU x Data x Preço de Custo'!AH373,1,0)</f>
        <v>0</v>
      </c>
      <c r="AJ373" s="7">
        <f>IF('SKU x Data x Preço de Custo'!AJ373&lt;&gt;'SKU x Data x Preço de Custo'!AI373,1,0)</f>
        <v>0</v>
      </c>
      <c r="AK373" s="7">
        <f>IF('SKU x Data x Preço de Custo'!AK373&lt;&gt;'SKU x Data x Preço de Custo'!AJ373,1,0)</f>
        <v>0</v>
      </c>
      <c r="AL373" s="7">
        <f>IF('SKU x Data x Preço de Custo'!AL373&lt;&gt;'SKU x Data x Preço de Custo'!AK373,1,0)</f>
        <v>0</v>
      </c>
      <c r="AM373" s="7">
        <f>IF('SKU x Data x Preço de Custo'!AM373&lt;&gt;'SKU x Data x Preço de Custo'!AL373,1,0)</f>
        <v>0</v>
      </c>
      <c r="AN373" s="7">
        <f>IF('SKU x Data x Preço de Custo'!AN373&lt;&gt;'SKU x Data x Preço de Custo'!AM373,1,0)</f>
        <v>0</v>
      </c>
      <c r="AO373" s="7">
        <f>IF('SKU x Data x Preço de Custo'!AO373&lt;&gt;'SKU x Data x Preço de Custo'!AN373,1,0)</f>
        <v>0</v>
      </c>
      <c r="AP373" s="7">
        <f>IF('SKU x Data x Preço de Custo'!AP373&lt;&gt;'SKU x Data x Preço de Custo'!AO373,1,0)</f>
        <v>0</v>
      </c>
      <c r="AQ373" s="7">
        <f>IF('SKU x Data x Preço de Custo'!AQ373&lt;&gt;'SKU x Data x Preço de Custo'!AP373,1,0)</f>
        <v>0</v>
      </c>
      <c r="AR373" s="7">
        <f>IF('SKU x Data x Preço de Custo'!AR373&lt;&gt;'SKU x Data x Preço de Custo'!AQ373,1,0)</f>
        <v>0</v>
      </c>
      <c r="AS373" s="7">
        <f>IF('SKU x Data x Preço de Custo'!AS373&lt;&gt;'SKU x Data x Preço de Custo'!AR373,1,0)</f>
        <v>0</v>
      </c>
      <c r="AT373" s="7">
        <f>IF('SKU x Data x Preço de Custo'!AT373&lt;&gt;'SKU x Data x Preço de Custo'!AS373,1,0)</f>
        <v>0</v>
      </c>
      <c r="AU373" s="7">
        <f>IF('SKU x Data x Preço de Custo'!AU373&lt;&gt;'SKU x Data x Preço de Custo'!AT373,1,0)</f>
        <v>0</v>
      </c>
      <c r="AV373" s="7">
        <f>IF('SKU x Data x Preço de Custo'!AV373&lt;&gt;'SKU x Data x Preço de Custo'!AU373,1,0)</f>
        <v>0</v>
      </c>
      <c r="AW373" s="7">
        <f>IF('SKU x Data x Preço de Custo'!AW373&lt;&gt;'SKU x Data x Preço de Custo'!AV373,1,0)</f>
        <v>0</v>
      </c>
      <c r="AX373" s="7">
        <f>IF('SKU x Data x Preço de Custo'!AX373&lt;&gt;'SKU x Data x Preço de Custo'!AW373,1,0)</f>
        <v>0</v>
      </c>
      <c r="AY373" s="7">
        <f>IF('SKU x Data x Preço de Custo'!AY373&lt;&gt;'SKU x Data x Preço de Custo'!AX373,1,0)</f>
        <v>0</v>
      </c>
      <c r="AZ373" s="7">
        <f>IF('SKU x Data x Preço de Custo'!AZ373&lt;&gt;'SKU x Data x Preço de Custo'!AY373,1,0)</f>
        <v>0</v>
      </c>
      <c r="BA373" s="7">
        <f>IF('SKU x Data x Preço de Custo'!BA373&lt;&gt;'SKU x Data x Preço de Custo'!AZ373,1,0)</f>
        <v>0</v>
      </c>
      <c r="BB373" s="7">
        <f>IF('SKU x Data x Preço de Custo'!BB373&lt;&gt;'SKU x Data x Preço de Custo'!BA373,1,0)</f>
        <v>0</v>
      </c>
      <c r="BC373" s="7">
        <f>IF('SKU x Data x Preço de Custo'!BC373&lt;&gt;'SKU x Data x Preço de Custo'!BB373,1,0)</f>
        <v>0</v>
      </c>
      <c r="BD373" s="7">
        <f>IF('SKU x Data x Preço de Custo'!BD373&lt;&gt;'SKU x Data x Preço de Custo'!BC373,1,0)</f>
        <v>0</v>
      </c>
      <c r="BE373" s="7">
        <f>IF('SKU x Data x Preço de Custo'!BE373&lt;&gt;'SKU x Data x Preço de Custo'!BD373,1,0)</f>
        <v>0</v>
      </c>
      <c r="BF373" s="7">
        <f>IF('SKU x Data x Preço de Custo'!BF373&lt;&gt;'SKU x Data x Preço de Custo'!BE373,1,0)</f>
        <v>0</v>
      </c>
      <c r="BG373" s="7">
        <f>IF('SKU x Data x Preço de Custo'!BG373&lt;&gt;'SKU x Data x Preço de Custo'!BF373,1,0)</f>
        <v>0</v>
      </c>
      <c r="BH373" s="7">
        <f>IF('SKU x Data x Preço de Custo'!BH373&lt;&gt;'SKU x Data x Preço de Custo'!BG373,1,0)</f>
        <v>0</v>
      </c>
      <c r="BI373" s="7">
        <f>IF('SKU x Data x Preço de Custo'!BI373&lt;&gt;'SKU x Data x Preço de Custo'!BH373,1,0)</f>
        <v>0</v>
      </c>
      <c r="BJ373" s="7">
        <f>IF('SKU x Data x Preço de Custo'!BJ373&lt;&gt;'SKU x Data x Preço de Custo'!BI373,1,0)</f>
        <v>0</v>
      </c>
    </row>
    <row r="374" customFormat="1" spans="1:62">
      <c r="A374" s="12" t="s">
        <v>17720</v>
      </c>
      <c r="B374" s="7">
        <f>IF('SKU x Data x Preço de Custo'!B374&lt;&gt;'SKU x Data x Preço de Custo'!A374,1,0)</f>
        <v>1</v>
      </c>
      <c r="C374" s="7">
        <f>IF('SKU x Data x Preço de Custo'!C374&lt;&gt;'SKU x Data x Preço de Custo'!B374,1,0)</f>
        <v>0</v>
      </c>
      <c r="D374" s="7">
        <f>IF('SKU x Data x Preço de Custo'!D374&lt;&gt;'SKU x Data x Preço de Custo'!C374,1,0)</f>
        <v>0</v>
      </c>
      <c r="E374" s="7">
        <f>IF('SKU x Data x Preço de Custo'!E374&lt;&gt;'SKU x Data x Preço de Custo'!D374,1,0)</f>
        <v>0</v>
      </c>
      <c r="F374" s="7">
        <f>IF('SKU x Data x Preço de Custo'!F374&lt;&gt;'SKU x Data x Preço de Custo'!E374,1,0)</f>
        <v>0</v>
      </c>
      <c r="G374" s="7">
        <f>IF('SKU x Data x Preço de Custo'!G374&lt;&gt;'SKU x Data x Preço de Custo'!F374,1,0)</f>
        <v>0</v>
      </c>
      <c r="H374" s="7">
        <f>IF('SKU x Data x Preço de Custo'!H374&lt;&gt;'SKU x Data x Preço de Custo'!G374,1,0)</f>
        <v>0</v>
      </c>
      <c r="I374" s="7">
        <f>IF('SKU x Data x Preço de Custo'!I374&lt;&gt;'SKU x Data x Preço de Custo'!H374,1,0)</f>
        <v>0</v>
      </c>
      <c r="J374" s="7">
        <f>IF('SKU x Data x Preço de Custo'!J374&lt;&gt;'SKU x Data x Preço de Custo'!I374,1,0)</f>
        <v>0</v>
      </c>
      <c r="K374" s="7">
        <f>IF('SKU x Data x Preço de Custo'!K374&lt;&gt;'SKU x Data x Preço de Custo'!J374,1,0)</f>
        <v>0</v>
      </c>
      <c r="L374" s="7">
        <f>IF('SKU x Data x Preço de Custo'!L374&lt;&gt;'SKU x Data x Preço de Custo'!K374,1,0)</f>
        <v>0</v>
      </c>
      <c r="M374" s="7">
        <f>IF('SKU x Data x Preço de Custo'!M374&lt;&gt;'SKU x Data x Preço de Custo'!L374,1,0)</f>
        <v>0</v>
      </c>
      <c r="N374" s="7">
        <f>IF('SKU x Data x Preço de Custo'!N374&lt;&gt;'SKU x Data x Preço de Custo'!M374,1,0)</f>
        <v>0</v>
      </c>
      <c r="O374" s="7">
        <f>IF('SKU x Data x Preço de Custo'!O374&lt;&gt;'SKU x Data x Preço de Custo'!N374,1,0)</f>
        <v>0</v>
      </c>
      <c r="P374" s="7">
        <f>IF('SKU x Data x Preço de Custo'!P374&lt;&gt;'SKU x Data x Preço de Custo'!O374,1,0)</f>
        <v>0</v>
      </c>
      <c r="Q374" s="7">
        <f>IF('SKU x Data x Preço de Custo'!Q374&lt;&gt;'SKU x Data x Preço de Custo'!P374,1,0)</f>
        <v>0</v>
      </c>
      <c r="R374" s="7">
        <f>IF('SKU x Data x Preço de Custo'!R374&lt;&gt;'SKU x Data x Preço de Custo'!Q374,1,0)</f>
        <v>0</v>
      </c>
      <c r="S374" s="7">
        <f>IF('SKU x Data x Preço de Custo'!S374&lt;&gt;'SKU x Data x Preço de Custo'!R374,1,0)</f>
        <v>0</v>
      </c>
      <c r="T374" s="7">
        <f>IF('SKU x Data x Preço de Custo'!T374&lt;&gt;'SKU x Data x Preço de Custo'!S374,1,0)</f>
        <v>0</v>
      </c>
      <c r="U374" s="7">
        <f>IF('SKU x Data x Preço de Custo'!U374&lt;&gt;'SKU x Data x Preço de Custo'!T374,1,0)</f>
        <v>0</v>
      </c>
      <c r="V374" s="7">
        <f>IF('SKU x Data x Preço de Custo'!V374&lt;&gt;'SKU x Data x Preço de Custo'!U374,1,0)</f>
        <v>0</v>
      </c>
      <c r="W374" s="7">
        <f>IF('SKU x Data x Preço de Custo'!W374&lt;&gt;'SKU x Data x Preço de Custo'!V374,1,0)</f>
        <v>0</v>
      </c>
      <c r="X374" s="7">
        <f>IF('SKU x Data x Preço de Custo'!X374&lt;&gt;'SKU x Data x Preço de Custo'!W374,1,0)</f>
        <v>0</v>
      </c>
      <c r="Y374" s="7">
        <f>IF('SKU x Data x Preço de Custo'!Y374&lt;&gt;'SKU x Data x Preço de Custo'!X374,1,0)</f>
        <v>0</v>
      </c>
      <c r="Z374" s="7">
        <f>IF('SKU x Data x Preço de Custo'!Z374&lt;&gt;'SKU x Data x Preço de Custo'!Y374,1,0)</f>
        <v>0</v>
      </c>
      <c r="AA374" s="7">
        <f>IF('SKU x Data x Preço de Custo'!AA374&lt;&gt;'SKU x Data x Preço de Custo'!Z374,1,0)</f>
        <v>0</v>
      </c>
      <c r="AB374" s="7">
        <f>IF('SKU x Data x Preço de Custo'!AB374&lt;&gt;'SKU x Data x Preço de Custo'!AA374,1,0)</f>
        <v>0</v>
      </c>
      <c r="AC374" s="7">
        <f>IF('SKU x Data x Preço de Custo'!AC374&lt;&gt;'SKU x Data x Preço de Custo'!AB374,1,0)</f>
        <v>0</v>
      </c>
      <c r="AD374" s="7">
        <f>IF('SKU x Data x Preço de Custo'!AD374&lt;&gt;'SKU x Data x Preço de Custo'!AC374,1,0)</f>
        <v>0</v>
      </c>
      <c r="AE374" s="7">
        <f>IF('SKU x Data x Preço de Custo'!AE374&lt;&gt;'SKU x Data x Preço de Custo'!AD374,1,0)</f>
        <v>0</v>
      </c>
      <c r="AF374" s="7">
        <f>IF('SKU x Data x Preço de Custo'!AF374&lt;&gt;'SKU x Data x Preço de Custo'!AE374,1,0)</f>
        <v>0</v>
      </c>
      <c r="AG374" s="7">
        <f>IF('SKU x Data x Preço de Custo'!AG374&lt;&gt;'SKU x Data x Preço de Custo'!AF374,1,0)</f>
        <v>0</v>
      </c>
      <c r="AH374" s="7">
        <f>IF('SKU x Data x Preço de Custo'!AH374&lt;&gt;'SKU x Data x Preço de Custo'!AG374,1,0)</f>
        <v>0</v>
      </c>
      <c r="AI374" s="7">
        <f>IF('SKU x Data x Preço de Custo'!AI374&lt;&gt;'SKU x Data x Preço de Custo'!AH374,1,0)</f>
        <v>0</v>
      </c>
      <c r="AJ374" s="7">
        <f>IF('SKU x Data x Preço de Custo'!AJ374&lt;&gt;'SKU x Data x Preço de Custo'!AI374,1,0)</f>
        <v>0</v>
      </c>
      <c r="AK374" s="7">
        <f>IF('SKU x Data x Preço de Custo'!AK374&lt;&gt;'SKU x Data x Preço de Custo'!AJ374,1,0)</f>
        <v>0</v>
      </c>
      <c r="AL374" s="7">
        <f>IF('SKU x Data x Preço de Custo'!AL374&lt;&gt;'SKU x Data x Preço de Custo'!AK374,1,0)</f>
        <v>0</v>
      </c>
      <c r="AM374" s="7">
        <f>IF('SKU x Data x Preço de Custo'!AM374&lt;&gt;'SKU x Data x Preço de Custo'!AL374,1,0)</f>
        <v>0</v>
      </c>
      <c r="AN374" s="7">
        <f>IF('SKU x Data x Preço de Custo'!AN374&lt;&gt;'SKU x Data x Preço de Custo'!AM374,1,0)</f>
        <v>0</v>
      </c>
      <c r="AO374" s="7">
        <f>IF('SKU x Data x Preço de Custo'!AO374&lt;&gt;'SKU x Data x Preço de Custo'!AN374,1,0)</f>
        <v>0</v>
      </c>
      <c r="AP374" s="7">
        <f>IF('SKU x Data x Preço de Custo'!AP374&lt;&gt;'SKU x Data x Preço de Custo'!AO374,1,0)</f>
        <v>0</v>
      </c>
      <c r="AQ374" s="7">
        <f>IF('SKU x Data x Preço de Custo'!AQ374&lt;&gt;'SKU x Data x Preço de Custo'!AP374,1,0)</f>
        <v>0</v>
      </c>
      <c r="AR374" s="7">
        <f>IF('SKU x Data x Preço de Custo'!AR374&lt;&gt;'SKU x Data x Preço de Custo'!AQ374,1,0)</f>
        <v>0</v>
      </c>
      <c r="AS374" s="7">
        <f>IF('SKU x Data x Preço de Custo'!AS374&lt;&gt;'SKU x Data x Preço de Custo'!AR374,1,0)</f>
        <v>0</v>
      </c>
      <c r="AT374" s="7">
        <f>IF('SKU x Data x Preço de Custo'!AT374&lt;&gt;'SKU x Data x Preço de Custo'!AS374,1,0)</f>
        <v>0</v>
      </c>
      <c r="AU374" s="7">
        <f>IF('SKU x Data x Preço de Custo'!AU374&lt;&gt;'SKU x Data x Preço de Custo'!AT374,1,0)</f>
        <v>0</v>
      </c>
      <c r="AV374" s="7">
        <f>IF('SKU x Data x Preço de Custo'!AV374&lt;&gt;'SKU x Data x Preço de Custo'!AU374,1,0)</f>
        <v>0</v>
      </c>
      <c r="AW374" s="7">
        <f>IF('SKU x Data x Preço de Custo'!AW374&lt;&gt;'SKU x Data x Preço de Custo'!AV374,1,0)</f>
        <v>0</v>
      </c>
      <c r="AX374" s="7">
        <f>IF('SKU x Data x Preço de Custo'!AX374&lt;&gt;'SKU x Data x Preço de Custo'!AW374,1,0)</f>
        <v>0</v>
      </c>
      <c r="AY374" s="7">
        <f>IF('SKU x Data x Preço de Custo'!AY374&lt;&gt;'SKU x Data x Preço de Custo'!AX374,1,0)</f>
        <v>0</v>
      </c>
      <c r="AZ374" s="7">
        <f>IF('SKU x Data x Preço de Custo'!AZ374&lt;&gt;'SKU x Data x Preço de Custo'!AY374,1,0)</f>
        <v>0</v>
      </c>
      <c r="BA374" s="7">
        <f>IF('SKU x Data x Preço de Custo'!BA374&lt;&gt;'SKU x Data x Preço de Custo'!AZ374,1,0)</f>
        <v>0</v>
      </c>
      <c r="BB374" s="7">
        <f>IF('SKU x Data x Preço de Custo'!BB374&lt;&gt;'SKU x Data x Preço de Custo'!BA374,1,0)</f>
        <v>0</v>
      </c>
      <c r="BC374" s="7">
        <f>IF('SKU x Data x Preço de Custo'!BC374&lt;&gt;'SKU x Data x Preço de Custo'!BB374,1,0)</f>
        <v>0</v>
      </c>
      <c r="BD374" s="7">
        <f>IF('SKU x Data x Preço de Custo'!BD374&lt;&gt;'SKU x Data x Preço de Custo'!BC374,1,0)</f>
        <v>0</v>
      </c>
      <c r="BE374" s="7">
        <f>IF('SKU x Data x Preço de Custo'!BE374&lt;&gt;'SKU x Data x Preço de Custo'!BD374,1,0)</f>
        <v>0</v>
      </c>
      <c r="BF374" s="7">
        <f>IF('SKU x Data x Preço de Custo'!BF374&lt;&gt;'SKU x Data x Preço de Custo'!BE374,1,0)</f>
        <v>0</v>
      </c>
      <c r="BG374" s="7">
        <f>IF('SKU x Data x Preço de Custo'!BG374&lt;&gt;'SKU x Data x Preço de Custo'!BF374,1,0)</f>
        <v>0</v>
      </c>
      <c r="BH374" s="7">
        <f>IF('SKU x Data x Preço de Custo'!BH374&lt;&gt;'SKU x Data x Preço de Custo'!BG374,1,0)</f>
        <v>0</v>
      </c>
      <c r="BI374" s="7">
        <f>IF('SKU x Data x Preço de Custo'!BI374&lt;&gt;'SKU x Data x Preço de Custo'!BH374,1,0)</f>
        <v>0</v>
      </c>
      <c r="BJ374" s="7">
        <f>IF('SKU x Data x Preço de Custo'!BJ374&lt;&gt;'SKU x Data x Preço de Custo'!BI374,1,0)</f>
        <v>0</v>
      </c>
    </row>
    <row r="375" customFormat="1" spans="1:62">
      <c r="A375" s="12" t="s">
        <v>17721</v>
      </c>
      <c r="B375" s="7">
        <f>IF('SKU x Data x Preço de Custo'!B375&lt;&gt;'SKU x Data x Preço de Custo'!A375,1,0)</f>
        <v>1</v>
      </c>
      <c r="C375" s="7">
        <f>IF('SKU x Data x Preço de Custo'!C375&lt;&gt;'SKU x Data x Preço de Custo'!B375,1,0)</f>
        <v>0</v>
      </c>
      <c r="D375" s="7">
        <f>IF('SKU x Data x Preço de Custo'!D375&lt;&gt;'SKU x Data x Preço de Custo'!C375,1,0)</f>
        <v>0</v>
      </c>
      <c r="E375" s="7">
        <f>IF('SKU x Data x Preço de Custo'!E375&lt;&gt;'SKU x Data x Preço de Custo'!D375,1,0)</f>
        <v>0</v>
      </c>
      <c r="F375" s="7">
        <f>IF('SKU x Data x Preço de Custo'!F375&lt;&gt;'SKU x Data x Preço de Custo'!E375,1,0)</f>
        <v>0</v>
      </c>
      <c r="G375" s="7">
        <f>IF('SKU x Data x Preço de Custo'!G375&lt;&gt;'SKU x Data x Preço de Custo'!F375,1,0)</f>
        <v>0</v>
      </c>
      <c r="H375" s="7">
        <f>IF('SKU x Data x Preço de Custo'!H375&lt;&gt;'SKU x Data x Preço de Custo'!G375,1,0)</f>
        <v>0</v>
      </c>
      <c r="I375" s="7">
        <f>IF('SKU x Data x Preço de Custo'!I375&lt;&gt;'SKU x Data x Preço de Custo'!H375,1,0)</f>
        <v>0</v>
      </c>
      <c r="J375" s="7">
        <f>IF('SKU x Data x Preço de Custo'!J375&lt;&gt;'SKU x Data x Preço de Custo'!I375,1,0)</f>
        <v>0</v>
      </c>
      <c r="K375" s="7">
        <f>IF('SKU x Data x Preço de Custo'!K375&lt;&gt;'SKU x Data x Preço de Custo'!J375,1,0)</f>
        <v>0</v>
      </c>
      <c r="L375" s="7">
        <f>IF('SKU x Data x Preço de Custo'!L375&lt;&gt;'SKU x Data x Preço de Custo'!K375,1,0)</f>
        <v>0</v>
      </c>
      <c r="M375" s="7">
        <f>IF('SKU x Data x Preço de Custo'!M375&lt;&gt;'SKU x Data x Preço de Custo'!L375,1,0)</f>
        <v>0</v>
      </c>
      <c r="N375" s="7">
        <f>IF('SKU x Data x Preço de Custo'!N375&lt;&gt;'SKU x Data x Preço de Custo'!M375,1,0)</f>
        <v>0</v>
      </c>
      <c r="O375" s="7">
        <f>IF('SKU x Data x Preço de Custo'!O375&lt;&gt;'SKU x Data x Preço de Custo'!N375,1,0)</f>
        <v>0</v>
      </c>
      <c r="P375" s="7">
        <f>IF('SKU x Data x Preço de Custo'!P375&lt;&gt;'SKU x Data x Preço de Custo'!O375,1,0)</f>
        <v>0</v>
      </c>
      <c r="Q375" s="7">
        <f>IF('SKU x Data x Preço de Custo'!Q375&lt;&gt;'SKU x Data x Preço de Custo'!P375,1,0)</f>
        <v>0</v>
      </c>
      <c r="R375" s="7">
        <f>IF('SKU x Data x Preço de Custo'!R375&lt;&gt;'SKU x Data x Preço de Custo'!Q375,1,0)</f>
        <v>0</v>
      </c>
      <c r="S375" s="7">
        <f>IF('SKU x Data x Preço de Custo'!S375&lt;&gt;'SKU x Data x Preço de Custo'!R375,1,0)</f>
        <v>0</v>
      </c>
      <c r="T375" s="7">
        <f>IF('SKU x Data x Preço de Custo'!T375&lt;&gt;'SKU x Data x Preço de Custo'!S375,1,0)</f>
        <v>0</v>
      </c>
      <c r="U375" s="7">
        <f>IF('SKU x Data x Preço de Custo'!U375&lt;&gt;'SKU x Data x Preço de Custo'!T375,1,0)</f>
        <v>0</v>
      </c>
      <c r="V375" s="7">
        <f>IF('SKU x Data x Preço de Custo'!V375&lt;&gt;'SKU x Data x Preço de Custo'!U375,1,0)</f>
        <v>0</v>
      </c>
      <c r="W375" s="7">
        <f>IF('SKU x Data x Preço de Custo'!W375&lt;&gt;'SKU x Data x Preço de Custo'!V375,1,0)</f>
        <v>0</v>
      </c>
      <c r="X375" s="7">
        <f>IF('SKU x Data x Preço de Custo'!X375&lt;&gt;'SKU x Data x Preço de Custo'!W375,1,0)</f>
        <v>0</v>
      </c>
      <c r="Y375" s="7">
        <f>IF('SKU x Data x Preço de Custo'!Y375&lt;&gt;'SKU x Data x Preço de Custo'!X375,1,0)</f>
        <v>0</v>
      </c>
      <c r="Z375" s="7">
        <f>IF('SKU x Data x Preço de Custo'!Z375&lt;&gt;'SKU x Data x Preço de Custo'!Y375,1,0)</f>
        <v>0</v>
      </c>
      <c r="AA375" s="7">
        <f>IF('SKU x Data x Preço de Custo'!AA375&lt;&gt;'SKU x Data x Preço de Custo'!Z375,1,0)</f>
        <v>0</v>
      </c>
      <c r="AB375" s="7">
        <f>IF('SKU x Data x Preço de Custo'!AB375&lt;&gt;'SKU x Data x Preço de Custo'!AA375,1,0)</f>
        <v>0</v>
      </c>
      <c r="AC375" s="7">
        <f>IF('SKU x Data x Preço de Custo'!AC375&lt;&gt;'SKU x Data x Preço de Custo'!AB375,1,0)</f>
        <v>0</v>
      </c>
      <c r="AD375" s="7">
        <f>IF('SKU x Data x Preço de Custo'!AD375&lt;&gt;'SKU x Data x Preço de Custo'!AC375,1,0)</f>
        <v>0</v>
      </c>
      <c r="AE375" s="7">
        <f>IF('SKU x Data x Preço de Custo'!AE375&lt;&gt;'SKU x Data x Preço de Custo'!AD375,1,0)</f>
        <v>0</v>
      </c>
      <c r="AF375" s="7">
        <f>IF('SKU x Data x Preço de Custo'!AF375&lt;&gt;'SKU x Data x Preço de Custo'!AE375,1,0)</f>
        <v>0</v>
      </c>
      <c r="AG375" s="7">
        <f>IF('SKU x Data x Preço de Custo'!AG375&lt;&gt;'SKU x Data x Preço de Custo'!AF375,1,0)</f>
        <v>0</v>
      </c>
      <c r="AH375" s="7">
        <f>IF('SKU x Data x Preço de Custo'!AH375&lt;&gt;'SKU x Data x Preço de Custo'!AG375,1,0)</f>
        <v>0</v>
      </c>
      <c r="AI375" s="7">
        <f>IF('SKU x Data x Preço de Custo'!AI375&lt;&gt;'SKU x Data x Preço de Custo'!AH375,1,0)</f>
        <v>0</v>
      </c>
      <c r="AJ375" s="7">
        <f>IF('SKU x Data x Preço de Custo'!AJ375&lt;&gt;'SKU x Data x Preço de Custo'!AI375,1,0)</f>
        <v>0</v>
      </c>
      <c r="AK375" s="7">
        <f>IF('SKU x Data x Preço de Custo'!AK375&lt;&gt;'SKU x Data x Preço de Custo'!AJ375,1,0)</f>
        <v>0</v>
      </c>
      <c r="AL375" s="7">
        <f>IF('SKU x Data x Preço de Custo'!AL375&lt;&gt;'SKU x Data x Preço de Custo'!AK375,1,0)</f>
        <v>0</v>
      </c>
      <c r="AM375" s="7">
        <f>IF('SKU x Data x Preço de Custo'!AM375&lt;&gt;'SKU x Data x Preço de Custo'!AL375,1,0)</f>
        <v>0</v>
      </c>
      <c r="AN375" s="7">
        <f>IF('SKU x Data x Preço de Custo'!AN375&lt;&gt;'SKU x Data x Preço de Custo'!AM375,1,0)</f>
        <v>0</v>
      </c>
      <c r="AO375" s="7">
        <f>IF('SKU x Data x Preço de Custo'!AO375&lt;&gt;'SKU x Data x Preço de Custo'!AN375,1,0)</f>
        <v>0</v>
      </c>
      <c r="AP375" s="7">
        <f>IF('SKU x Data x Preço de Custo'!AP375&lt;&gt;'SKU x Data x Preço de Custo'!AO375,1,0)</f>
        <v>0</v>
      </c>
      <c r="AQ375" s="7">
        <f>IF('SKU x Data x Preço de Custo'!AQ375&lt;&gt;'SKU x Data x Preço de Custo'!AP375,1,0)</f>
        <v>0</v>
      </c>
      <c r="AR375" s="7">
        <f>IF('SKU x Data x Preço de Custo'!AR375&lt;&gt;'SKU x Data x Preço de Custo'!AQ375,1,0)</f>
        <v>0</v>
      </c>
      <c r="AS375" s="7">
        <f>IF('SKU x Data x Preço de Custo'!AS375&lt;&gt;'SKU x Data x Preço de Custo'!AR375,1,0)</f>
        <v>0</v>
      </c>
      <c r="AT375" s="7">
        <f>IF('SKU x Data x Preço de Custo'!AT375&lt;&gt;'SKU x Data x Preço de Custo'!AS375,1,0)</f>
        <v>0</v>
      </c>
      <c r="AU375" s="7">
        <f>IF('SKU x Data x Preço de Custo'!AU375&lt;&gt;'SKU x Data x Preço de Custo'!AT375,1,0)</f>
        <v>0</v>
      </c>
      <c r="AV375" s="7">
        <f>IF('SKU x Data x Preço de Custo'!AV375&lt;&gt;'SKU x Data x Preço de Custo'!AU375,1,0)</f>
        <v>0</v>
      </c>
      <c r="AW375" s="7">
        <f>IF('SKU x Data x Preço de Custo'!AW375&lt;&gt;'SKU x Data x Preço de Custo'!AV375,1,0)</f>
        <v>0</v>
      </c>
      <c r="AX375" s="7">
        <f>IF('SKU x Data x Preço de Custo'!AX375&lt;&gt;'SKU x Data x Preço de Custo'!AW375,1,0)</f>
        <v>0</v>
      </c>
      <c r="AY375" s="7">
        <f>IF('SKU x Data x Preço de Custo'!AY375&lt;&gt;'SKU x Data x Preço de Custo'!AX375,1,0)</f>
        <v>0</v>
      </c>
      <c r="AZ375" s="7">
        <f>IF('SKU x Data x Preço de Custo'!AZ375&lt;&gt;'SKU x Data x Preço de Custo'!AY375,1,0)</f>
        <v>0</v>
      </c>
      <c r="BA375" s="7">
        <f>IF('SKU x Data x Preço de Custo'!BA375&lt;&gt;'SKU x Data x Preço de Custo'!AZ375,1,0)</f>
        <v>0</v>
      </c>
      <c r="BB375" s="7">
        <f>IF('SKU x Data x Preço de Custo'!BB375&lt;&gt;'SKU x Data x Preço de Custo'!BA375,1,0)</f>
        <v>0</v>
      </c>
      <c r="BC375" s="7">
        <f>IF('SKU x Data x Preço de Custo'!BC375&lt;&gt;'SKU x Data x Preço de Custo'!BB375,1,0)</f>
        <v>0</v>
      </c>
      <c r="BD375" s="7">
        <f>IF('SKU x Data x Preço de Custo'!BD375&lt;&gt;'SKU x Data x Preço de Custo'!BC375,1,0)</f>
        <v>0</v>
      </c>
      <c r="BE375" s="7">
        <f>IF('SKU x Data x Preço de Custo'!BE375&lt;&gt;'SKU x Data x Preço de Custo'!BD375,1,0)</f>
        <v>0</v>
      </c>
      <c r="BF375" s="7">
        <f>IF('SKU x Data x Preço de Custo'!BF375&lt;&gt;'SKU x Data x Preço de Custo'!BE375,1,0)</f>
        <v>0</v>
      </c>
      <c r="BG375" s="7">
        <f>IF('SKU x Data x Preço de Custo'!BG375&lt;&gt;'SKU x Data x Preço de Custo'!BF375,1,0)</f>
        <v>0</v>
      </c>
      <c r="BH375" s="7">
        <f>IF('SKU x Data x Preço de Custo'!BH375&lt;&gt;'SKU x Data x Preço de Custo'!BG375,1,0)</f>
        <v>0</v>
      </c>
      <c r="BI375" s="7">
        <f>IF('SKU x Data x Preço de Custo'!BI375&lt;&gt;'SKU x Data x Preço de Custo'!BH375,1,0)</f>
        <v>0</v>
      </c>
      <c r="BJ375" s="7">
        <f>IF('SKU x Data x Preço de Custo'!BJ375&lt;&gt;'SKU x Data x Preço de Custo'!BI375,1,0)</f>
        <v>0</v>
      </c>
    </row>
    <row r="376" customFormat="1" spans="1:62">
      <c r="A376" s="12" t="s">
        <v>17722</v>
      </c>
      <c r="B376" s="7">
        <f>IF('SKU x Data x Preço de Custo'!B376&lt;&gt;'SKU x Data x Preço de Custo'!A376,1,0)</f>
        <v>1</v>
      </c>
      <c r="C376" s="7">
        <f>IF('SKU x Data x Preço de Custo'!C376&lt;&gt;'SKU x Data x Preço de Custo'!B376,1,0)</f>
        <v>0</v>
      </c>
      <c r="D376" s="7">
        <f>IF('SKU x Data x Preço de Custo'!D376&lt;&gt;'SKU x Data x Preço de Custo'!C376,1,0)</f>
        <v>0</v>
      </c>
      <c r="E376" s="7">
        <f>IF('SKU x Data x Preço de Custo'!E376&lt;&gt;'SKU x Data x Preço de Custo'!D376,1,0)</f>
        <v>0</v>
      </c>
      <c r="F376" s="7">
        <f>IF('SKU x Data x Preço de Custo'!F376&lt;&gt;'SKU x Data x Preço de Custo'!E376,1,0)</f>
        <v>0</v>
      </c>
      <c r="G376" s="7">
        <f>IF('SKU x Data x Preço de Custo'!G376&lt;&gt;'SKU x Data x Preço de Custo'!F376,1,0)</f>
        <v>0</v>
      </c>
      <c r="H376" s="7">
        <f>IF('SKU x Data x Preço de Custo'!H376&lt;&gt;'SKU x Data x Preço de Custo'!G376,1,0)</f>
        <v>0</v>
      </c>
      <c r="I376" s="7">
        <f>IF('SKU x Data x Preço de Custo'!I376&lt;&gt;'SKU x Data x Preço de Custo'!H376,1,0)</f>
        <v>0</v>
      </c>
      <c r="J376" s="7">
        <f>IF('SKU x Data x Preço de Custo'!J376&lt;&gt;'SKU x Data x Preço de Custo'!I376,1,0)</f>
        <v>0</v>
      </c>
      <c r="K376" s="7">
        <f>IF('SKU x Data x Preço de Custo'!K376&lt;&gt;'SKU x Data x Preço de Custo'!J376,1,0)</f>
        <v>0</v>
      </c>
      <c r="L376" s="7">
        <f>IF('SKU x Data x Preço de Custo'!L376&lt;&gt;'SKU x Data x Preço de Custo'!K376,1,0)</f>
        <v>0</v>
      </c>
      <c r="M376" s="7">
        <f>IF('SKU x Data x Preço de Custo'!M376&lt;&gt;'SKU x Data x Preço de Custo'!L376,1,0)</f>
        <v>0</v>
      </c>
      <c r="N376" s="7">
        <f>IF('SKU x Data x Preço de Custo'!N376&lt;&gt;'SKU x Data x Preço de Custo'!M376,1,0)</f>
        <v>0</v>
      </c>
      <c r="O376" s="7">
        <f>IF('SKU x Data x Preço de Custo'!O376&lt;&gt;'SKU x Data x Preço de Custo'!N376,1,0)</f>
        <v>0</v>
      </c>
      <c r="P376" s="7">
        <f>IF('SKU x Data x Preço de Custo'!P376&lt;&gt;'SKU x Data x Preço de Custo'!O376,1,0)</f>
        <v>0</v>
      </c>
      <c r="Q376" s="7">
        <f>IF('SKU x Data x Preço de Custo'!Q376&lt;&gt;'SKU x Data x Preço de Custo'!P376,1,0)</f>
        <v>0</v>
      </c>
      <c r="R376" s="7">
        <f>IF('SKU x Data x Preço de Custo'!R376&lt;&gt;'SKU x Data x Preço de Custo'!Q376,1,0)</f>
        <v>0</v>
      </c>
      <c r="S376" s="7">
        <f>IF('SKU x Data x Preço de Custo'!S376&lt;&gt;'SKU x Data x Preço de Custo'!R376,1,0)</f>
        <v>0</v>
      </c>
      <c r="T376" s="7">
        <f>IF('SKU x Data x Preço de Custo'!T376&lt;&gt;'SKU x Data x Preço de Custo'!S376,1,0)</f>
        <v>0</v>
      </c>
      <c r="U376" s="7">
        <f>IF('SKU x Data x Preço de Custo'!U376&lt;&gt;'SKU x Data x Preço de Custo'!T376,1,0)</f>
        <v>0</v>
      </c>
      <c r="V376" s="7">
        <f>IF('SKU x Data x Preço de Custo'!V376&lt;&gt;'SKU x Data x Preço de Custo'!U376,1,0)</f>
        <v>0</v>
      </c>
      <c r="W376" s="7">
        <f>IF('SKU x Data x Preço de Custo'!W376&lt;&gt;'SKU x Data x Preço de Custo'!V376,1,0)</f>
        <v>0</v>
      </c>
      <c r="X376" s="7">
        <f>IF('SKU x Data x Preço de Custo'!X376&lt;&gt;'SKU x Data x Preço de Custo'!W376,1,0)</f>
        <v>0</v>
      </c>
      <c r="Y376" s="7">
        <f>IF('SKU x Data x Preço de Custo'!Y376&lt;&gt;'SKU x Data x Preço de Custo'!X376,1,0)</f>
        <v>0</v>
      </c>
      <c r="Z376" s="7">
        <f>IF('SKU x Data x Preço de Custo'!Z376&lt;&gt;'SKU x Data x Preço de Custo'!Y376,1,0)</f>
        <v>0</v>
      </c>
      <c r="AA376" s="7">
        <f>IF('SKU x Data x Preço de Custo'!AA376&lt;&gt;'SKU x Data x Preço de Custo'!Z376,1,0)</f>
        <v>0</v>
      </c>
      <c r="AB376" s="7">
        <f>IF('SKU x Data x Preço de Custo'!AB376&lt;&gt;'SKU x Data x Preço de Custo'!AA376,1,0)</f>
        <v>0</v>
      </c>
      <c r="AC376" s="7">
        <f>IF('SKU x Data x Preço de Custo'!AC376&lt;&gt;'SKU x Data x Preço de Custo'!AB376,1,0)</f>
        <v>0</v>
      </c>
      <c r="AD376" s="7">
        <f>IF('SKU x Data x Preço de Custo'!AD376&lt;&gt;'SKU x Data x Preço de Custo'!AC376,1,0)</f>
        <v>0</v>
      </c>
      <c r="AE376" s="7">
        <f>IF('SKU x Data x Preço de Custo'!AE376&lt;&gt;'SKU x Data x Preço de Custo'!AD376,1,0)</f>
        <v>0</v>
      </c>
      <c r="AF376" s="7">
        <f>IF('SKU x Data x Preço de Custo'!AF376&lt;&gt;'SKU x Data x Preço de Custo'!AE376,1,0)</f>
        <v>0</v>
      </c>
      <c r="AG376" s="7">
        <f>IF('SKU x Data x Preço de Custo'!AG376&lt;&gt;'SKU x Data x Preço de Custo'!AF376,1,0)</f>
        <v>0</v>
      </c>
      <c r="AH376" s="7">
        <f>IF('SKU x Data x Preço de Custo'!AH376&lt;&gt;'SKU x Data x Preço de Custo'!AG376,1,0)</f>
        <v>0</v>
      </c>
      <c r="AI376" s="7">
        <f>IF('SKU x Data x Preço de Custo'!AI376&lt;&gt;'SKU x Data x Preço de Custo'!AH376,1,0)</f>
        <v>0</v>
      </c>
      <c r="AJ376" s="7">
        <f>IF('SKU x Data x Preço de Custo'!AJ376&lt;&gt;'SKU x Data x Preço de Custo'!AI376,1,0)</f>
        <v>0</v>
      </c>
      <c r="AK376" s="7">
        <f>IF('SKU x Data x Preço de Custo'!AK376&lt;&gt;'SKU x Data x Preço de Custo'!AJ376,1,0)</f>
        <v>0</v>
      </c>
      <c r="AL376" s="7">
        <f>IF('SKU x Data x Preço de Custo'!AL376&lt;&gt;'SKU x Data x Preço de Custo'!AK376,1,0)</f>
        <v>0</v>
      </c>
      <c r="AM376" s="7">
        <f>IF('SKU x Data x Preço de Custo'!AM376&lt;&gt;'SKU x Data x Preço de Custo'!AL376,1,0)</f>
        <v>0</v>
      </c>
      <c r="AN376" s="7">
        <f>IF('SKU x Data x Preço de Custo'!AN376&lt;&gt;'SKU x Data x Preço de Custo'!AM376,1,0)</f>
        <v>0</v>
      </c>
      <c r="AO376" s="7">
        <f>IF('SKU x Data x Preço de Custo'!AO376&lt;&gt;'SKU x Data x Preço de Custo'!AN376,1,0)</f>
        <v>0</v>
      </c>
      <c r="AP376" s="7">
        <f>IF('SKU x Data x Preço de Custo'!AP376&lt;&gt;'SKU x Data x Preço de Custo'!AO376,1,0)</f>
        <v>0</v>
      </c>
      <c r="AQ376" s="7">
        <f>IF('SKU x Data x Preço de Custo'!AQ376&lt;&gt;'SKU x Data x Preço de Custo'!AP376,1,0)</f>
        <v>0</v>
      </c>
      <c r="AR376" s="7">
        <f>IF('SKU x Data x Preço de Custo'!AR376&lt;&gt;'SKU x Data x Preço de Custo'!AQ376,1,0)</f>
        <v>0</v>
      </c>
      <c r="AS376" s="7">
        <f>IF('SKU x Data x Preço de Custo'!AS376&lt;&gt;'SKU x Data x Preço de Custo'!AR376,1,0)</f>
        <v>0</v>
      </c>
      <c r="AT376" s="7">
        <f>IF('SKU x Data x Preço de Custo'!AT376&lt;&gt;'SKU x Data x Preço de Custo'!AS376,1,0)</f>
        <v>0</v>
      </c>
      <c r="AU376" s="7">
        <f>IF('SKU x Data x Preço de Custo'!AU376&lt;&gt;'SKU x Data x Preço de Custo'!AT376,1,0)</f>
        <v>0</v>
      </c>
      <c r="AV376" s="7">
        <f>IF('SKU x Data x Preço de Custo'!AV376&lt;&gt;'SKU x Data x Preço de Custo'!AU376,1,0)</f>
        <v>0</v>
      </c>
      <c r="AW376" s="7">
        <f>IF('SKU x Data x Preço de Custo'!AW376&lt;&gt;'SKU x Data x Preço de Custo'!AV376,1,0)</f>
        <v>0</v>
      </c>
      <c r="AX376" s="7">
        <f>IF('SKU x Data x Preço de Custo'!AX376&lt;&gt;'SKU x Data x Preço de Custo'!AW376,1,0)</f>
        <v>0</v>
      </c>
      <c r="AY376" s="7">
        <f>IF('SKU x Data x Preço de Custo'!AY376&lt;&gt;'SKU x Data x Preço de Custo'!AX376,1,0)</f>
        <v>0</v>
      </c>
      <c r="AZ376" s="7">
        <f>IF('SKU x Data x Preço de Custo'!AZ376&lt;&gt;'SKU x Data x Preço de Custo'!AY376,1,0)</f>
        <v>0</v>
      </c>
      <c r="BA376" s="7">
        <f>IF('SKU x Data x Preço de Custo'!BA376&lt;&gt;'SKU x Data x Preço de Custo'!AZ376,1,0)</f>
        <v>0</v>
      </c>
      <c r="BB376" s="7">
        <f>IF('SKU x Data x Preço de Custo'!BB376&lt;&gt;'SKU x Data x Preço de Custo'!BA376,1,0)</f>
        <v>0</v>
      </c>
      <c r="BC376" s="7">
        <f>IF('SKU x Data x Preço de Custo'!BC376&lt;&gt;'SKU x Data x Preço de Custo'!BB376,1,0)</f>
        <v>0</v>
      </c>
      <c r="BD376" s="7">
        <f>IF('SKU x Data x Preço de Custo'!BD376&lt;&gt;'SKU x Data x Preço de Custo'!BC376,1,0)</f>
        <v>0</v>
      </c>
      <c r="BE376" s="7">
        <f>IF('SKU x Data x Preço de Custo'!BE376&lt;&gt;'SKU x Data x Preço de Custo'!BD376,1,0)</f>
        <v>0</v>
      </c>
      <c r="BF376" s="7">
        <f>IF('SKU x Data x Preço de Custo'!BF376&lt;&gt;'SKU x Data x Preço de Custo'!BE376,1,0)</f>
        <v>0</v>
      </c>
      <c r="BG376" s="7">
        <f>IF('SKU x Data x Preço de Custo'!BG376&lt;&gt;'SKU x Data x Preço de Custo'!BF376,1,0)</f>
        <v>0</v>
      </c>
      <c r="BH376" s="7">
        <f>IF('SKU x Data x Preço de Custo'!BH376&lt;&gt;'SKU x Data x Preço de Custo'!BG376,1,0)</f>
        <v>0</v>
      </c>
      <c r="BI376" s="7">
        <f>IF('SKU x Data x Preço de Custo'!BI376&lt;&gt;'SKU x Data x Preço de Custo'!BH376,1,0)</f>
        <v>0</v>
      </c>
      <c r="BJ376" s="7">
        <f>IF('SKU x Data x Preço de Custo'!BJ376&lt;&gt;'SKU x Data x Preço de Custo'!BI376,1,0)</f>
        <v>0</v>
      </c>
    </row>
    <row r="377" customFormat="1" spans="1:62">
      <c r="A377" s="12" t="s">
        <v>17723</v>
      </c>
      <c r="B377" s="7">
        <f>IF('SKU x Data x Preço de Custo'!B377&lt;&gt;'SKU x Data x Preço de Custo'!A377,1,0)</f>
        <v>1</v>
      </c>
      <c r="C377" s="7">
        <f>IF('SKU x Data x Preço de Custo'!C377&lt;&gt;'SKU x Data x Preço de Custo'!B377,1,0)</f>
        <v>0</v>
      </c>
      <c r="D377" s="7">
        <f>IF('SKU x Data x Preço de Custo'!D377&lt;&gt;'SKU x Data x Preço de Custo'!C377,1,0)</f>
        <v>0</v>
      </c>
      <c r="E377" s="7">
        <f>IF('SKU x Data x Preço de Custo'!E377&lt;&gt;'SKU x Data x Preço de Custo'!D377,1,0)</f>
        <v>0</v>
      </c>
      <c r="F377" s="7">
        <f>IF('SKU x Data x Preço de Custo'!F377&lt;&gt;'SKU x Data x Preço de Custo'!E377,1,0)</f>
        <v>0</v>
      </c>
      <c r="G377" s="7">
        <f>IF('SKU x Data x Preço de Custo'!G377&lt;&gt;'SKU x Data x Preço de Custo'!F377,1,0)</f>
        <v>0</v>
      </c>
      <c r="H377" s="7">
        <f>IF('SKU x Data x Preço de Custo'!H377&lt;&gt;'SKU x Data x Preço de Custo'!G377,1,0)</f>
        <v>0</v>
      </c>
      <c r="I377" s="7">
        <f>IF('SKU x Data x Preço de Custo'!I377&lt;&gt;'SKU x Data x Preço de Custo'!H377,1,0)</f>
        <v>0</v>
      </c>
      <c r="J377" s="7">
        <f>IF('SKU x Data x Preço de Custo'!J377&lt;&gt;'SKU x Data x Preço de Custo'!I377,1,0)</f>
        <v>0</v>
      </c>
      <c r="K377" s="7">
        <f>IF('SKU x Data x Preço de Custo'!K377&lt;&gt;'SKU x Data x Preço de Custo'!J377,1,0)</f>
        <v>0</v>
      </c>
      <c r="L377" s="7">
        <f>IF('SKU x Data x Preço de Custo'!L377&lt;&gt;'SKU x Data x Preço de Custo'!K377,1,0)</f>
        <v>0</v>
      </c>
      <c r="M377" s="7">
        <f>IF('SKU x Data x Preço de Custo'!M377&lt;&gt;'SKU x Data x Preço de Custo'!L377,1,0)</f>
        <v>0</v>
      </c>
      <c r="N377" s="7">
        <f>IF('SKU x Data x Preço de Custo'!N377&lt;&gt;'SKU x Data x Preço de Custo'!M377,1,0)</f>
        <v>0</v>
      </c>
      <c r="O377" s="7">
        <f>IF('SKU x Data x Preço de Custo'!O377&lt;&gt;'SKU x Data x Preço de Custo'!N377,1,0)</f>
        <v>0</v>
      </c>
      <c r="P377" s="7">
        <f>IF('SKU x Data x Preço de Custo'!P377&lt;&gt;'SKU x Data x Preço de Custo'!O377,1,0)</f>
        <v>0</v>
      </c>
      <c r="Q377" s="7">
        <f>IF('SKU x Data x Preço de Custo'!Q377&lt;&gt;'SKU x Data x Preço de Custo'!P377,1,0)</f>
        <v>0</v>
      </c>
      <c r="R377" s="7">
        <f>IF('SKU x Data x Preço de Custo'!R377&lt;&gt;'SKU x Data x Preço de Custo'!Q377,1,0)</f>
        <v>0</v>
      </c>
      <c r="S377" s="7">
        <f>IF('SKU x Data x Preço de Custo'!S377&lt;&gt;'SKU x Data x Preço de Custo'!R377,1,0)</f>
        <v>0</v>
      </c>
      <c r="T377" s="7">
        <f>IF('SKU x Data x Preço de Custo'!T377&lt;&gt;'SKU x Data x Preço de Custo'!S377,1,0)</f>
        <v>0</v>
      </c>
      <c r="U377" s="7">
        <f>IF('SKU x Data x Preço de Custo'!U377&lt;&gt;'SKU x Data x Preço de Custo'!T377,1,0)</f>
        <v>0</v>
      </c>
      <c r="V377" s="7">
        <f>IF('SKU x Data x Preço de Custo'!V377&lt;&gt;'SKU x Data x Preço de Custo'!U377,1,0)</f>
        <v>0</v>
      </c>
      <c r="W377" s="7">
        <f>IF('SKU x Data x Preço de Custo'!W377&lt;&gt;'SKU x Data x Preço de Custo'!V377,1,0)</f>
        <v>0</v>
      </c>
      <c r="X377" s="7">
        <f>IF('SKU x Data x Preço de Custo'!X377&lt;&gt;'SKU x Data x Preço de Custo'!W377,1,0)</f>
        <v>0</v>
      </c>
      <c r="Y377" s="7">
        <f>IF('SKU x Data x Preço de Custo'!Y377&lt;&gt;'SKU x Data x Preço de Custo'!X377,1,0)</f>
        <v>0</v>
      </c>
      <c r="Z377" s="7">
        <f>IF('SKU x Data x Preço de Custo'!Z377&lt;&gt;'SKU x Data x Preço de Custo'!Y377,1,0)</f>
        <v>0</v>
      </c>
      <c r="AA377" s="7">
        <f>IF('SKU x Data x Preço de Custo'!AA377&lt;&gt;'SKU x Data x Preço de Custo'!Z377,1,0)</f>
        <v>0</v>
      </c>
      <c r="AB377" s="7">
        <f>IF('SKU x Data x Preço de Custo'!AB377&lt;&gt;'SKU x Data x Preço de Custo'!AA377,1,0)</f>
        <v>0</v>
      </c>
      <c r="AC377" s="7">
        <f>IF('SKU x Data x Preço de Custo'!AC377&lt;&gt;'SKU x Data x Preço de Custo'!AB377,1,0)</f>
        <v>0</v>
      </c>
      <c r="AD377" s="7">
        <f>IF('SKU x Data x Preço de Custo'!AD377&lt;&gt;'SKU x Data x Preço de Custo'!AC377,1,0)</f>
        <v>0</v>
      </c>
      <c r="AE377" s="7">
        <f>IF('SKU x Data x Preço de Custo'!AE377&lt;&gt;'SKU x Data x Preço de Custo'!AD377,1,0)</f>
        <v>0</v>
      </c>
      <c r="AF377" s="7">
        <f>IF('SKU x Data x Preço de Custo'!AF377&lt;&gt;'SKU x Data x Preço de Custo'!AE377,1,0)</f>
        <v>0</v>
      </c>
      <c r="AG377" s="7">
        <f>IF('SKU x Data x Preço de Custo'!AG377&lt;&gt;'SKU x Data x Preço de Custo'!AF377,1,0)</f>
        <v>0</v>
      </c>
      <c r="AH377" s="7">
        <f>IF('SKU x Data x Preço de Custo'!AH377&lt;&gt;'SKU x Data x Preço de Custo'!AG377,1,0)</f>
        <v>0</v>
      </c>
      <c r="AI377" s="7">
        <f>IF('SKU x Data x Preço de Custo'!AI377&lt;&gt;'SKU x Data x Preço de Custo'!AH377,1,0)</f>
        <v>0</v>
      </c>
      <c r="AJ377" s="7">
        <f>IF('SKU x Data x Preço de Custo'!AJ377&lt;&gt;'SKU x Data x Preço de Custo'!AI377,1,0)</f>
        <v>0</v>
      </c>
      <c r="AK377" s="7">
        <f>IF('SKU x Data x Preço de Custo'!AK377&lt;&gt;'SKU x Data x Preço de Custo'!AJ377,1,0)</f>
        <v>0</v>
      </c>
      <c r="AL377" s="7">
        <f>IF('SKU x Data x Preço de Custo'!AL377&lt;&gt;'SKU x Data x Preço de Custo'!AK377,1,0)</f>
        <v>0</v>
      </c>
      <c r="AM377" s="7">
        <f>IF('SKU x Data x Preço de Custo'!AM377&lt;&gt;'SKU x Data x Preço de Custo'!AL377,1,0)</f>
        <v>0</v>
      </c>
      <c r="AN377" s="7">
        <f>IF('SKU x Data x Preço de Custo'!AN377&lt;&gt;'SKU x Data x Preço de Custo'!AM377,1,0)</f>
        <v>0</v>
      </c>
      <c r="AO377" s="7">
        <f>IF('SKU x Data x Preço de Custo'!AO377&lt;&gt;'SKU x Data x Preço de Custo'!AN377,1,0)</f>
        <v>0</v>
      </c>
      <c r="AP377" s="7">
        <f>IF('SKU x Data x Preço de Custo'!AP377&lt;&gt;'SKU x Data x Preço de Custo'!AO377,1,0)</f>
        <v>0</v>
      </c>
      <c r="AQ377" s="7">
        <f>IF('SKU x Data x Preço de Custo'!AQ377&lt;&gt;'SKU x Data x Preço de Custo'!AP377,1,0)</f>
        <v>0</v>
      </c>
      <c r="AR377" s="7">
        <f>IF('SKU x Data x Preço de Custo'!AR377&lt;&gt;'SKU x Data x Preço de Custo'!AQ377,1,0)</f>
        <v>0</v>
      </c>
      <c r="AS377" s="7">
        <f>IF('SKU x Data x Preço de Custo'!AS377&lt;&gt;'SKU x Data x Preço de Custo'!AR377,1,0)</f>
        <v>0</v>
      </c>
      <c r="AT377" s="7">
        <f>IF('SKU x Data x Preço de Custo'!AT377&lt;&gt;'SKU x Data x Preço de Custo'!AS377,1,0)</f>
        <v>0</v>
      </c>
      <c r="AU377" s="7">
        <f>IF('SKU x Data x Preço de Custo'!AU377&lt;&gt;'SKU x Data x Preço de Custo'!AT377,1,0)</f>
        <v>0</v>
      </c>
      <c r="AV377" s="7">
        <f>IF('SKU x Data x Preço de Custo'!AV377&lt;&gt;'SKU x Data x Preço de Custo'!AU377,1,0)</f>
        <v>0</v>
      </c>
      <c r="AW377" s="7">
        <f>IF('SKU x Data x Preço de Custo'!AW377&lt;&gt;'SKU x Data x Preço de Custo'!AV377,1,0)</f>
        <v>0</v>
      </c>
      <c r="AX377" s="7">
        <f>IF('SKU x Data x Preço de Custo'!AX377&lt;&gt;'SKU x Data x Preço de Custo'!AW377,1,0)</f>
        <v>0</v>
      </c>
      <c r="AY377" s="7">
        <f>IF('SKU x Data x Preço de Custo'!AY377&lt;&gt;'SKU x Data x Preço de Custo'!AX377,1,0)</f>
        <v>0</v>
      </c>
      <c r="AZ377" s="7">
        <f>IF('SKU x Data x Preço de Custo'!AZ377&lt;&gt;'SKU x Data x Preço de Custo'!AY377,1,0)</f>
        <v>0</v>
      </c>
      <c r="BA377" s="7">
        <f>IF('SKU x Data x Preço de Custo'!BA377&lt;&gt;'SKU x Data x Preço de Custo'!AZ377,1,0)</f>
        <v>0</v>
      </c>
      <c r="BB377" s="7">
        <f>IF('SKU x Data x Preço de Custo'!BB377&lt;&gt;'SKU x Data x Preço de Custo'!BA377,1,0)</f>
        <v>0</v>
      </c>
      <c r="BC377" s="7">
        <f>IF('SKU x Data x Preço de Custo'!BC377&lt;&gt;'SKU x Data x Preço de Custo'!BB377,1,0)</f>
        <v>0</v>
      </c>
      <c r="BD377" s="7">
        <f>IF('SKU x Data x Preço de Custo'!BD377&lt;&gt;'SKU x Data x Preço de Custo'!BC377,1,0)</f>
        <v>0</v>
      </c>
      <c r="BE377" s="7">
        <f>IF('SKU x Data x Preço de Custo'!BE377&lt;&gt;'SKU x Data x Preço de Custo'!BD377,1,0)</f>
        <v>0</v>
      </c>
      <c r="BF377" s="7">
        <f>IF('SKU x Data x Preço de Custo'!BF377&lt;&gt;'SKU x Data x Preço de Custo'!BE377,1,0)</f>
        <v>0</v>
      </c>
      <c r="BG377" s="7">
        <f>IF('SKU x Data x Preço de Custo'!BG377&lt;&gt;'SKU x Data x Preço de Custo'!BF377,1,0)</f>
        <v>0</v>
      </c>
      <c r="BH377" s="7">
        <f>IF('SKU x Data x Preço de Custo'!BH377&lt;&gt;'SKU x Data x Preço de Custo'!BG377,1,0)</f>
        <v>0</v>
      </c>
      <c r="BI377" s="7">
        <f>IF('SKU x Data x Preço de Custo'!BI377&lt;&gt;'SKU x Data x Preço de Custo'!BH377,1,0)</f>
        <v>0</v>
      </c>
      <c r="BJ377" s="7">
        <f>IF('SKU x Data x Preço de Custo'!BJ377&lt;&gt;'SKU x Data x Preço de Custo'!BI377,1,0)</f>
        <v>0</v>
      </c>
    </row>
    <row r="378" customFormat="1" spans="1:62">
      <c r="A378" s="12" t="s">
        <v>17724</v>
      </c>
      <c r="B378" s="7">
        <f>IF('SKU x Data x Preço de Custo'!B378&lt;&gt;'SKU x Data x Preço de Custo'!A378,1,0)</f>
        <v>1</v>
      </c>
      <c r="C378" s="7">
        <f>IF('SKU x Data x Preço de Custo'!C378&lt;&gt;'SKU x Data x Preço de Custo'!B378,1,0)</f>
        <v>0</v>
      </c>
      <c r="D378" s="7">
        <f>IF('SKU x Data x Preço de Custo'!D378&lt;&gt;'SKU x Data x Preço de Custo'!C378,1,0)</f>
        <v>0</v>
      </c>
      <c r="E378" s="7">
        <f>IF('SKU x Data x Preço de Custo'!E378&lt;&gt;'SKU x Data x Preço de Custo'!D378,1,0)</f>
        <v>0</v>
      </c>
      <c r="F378" s="7">
        <f>IF('SKU x Data x Preço de Custo'!F378&lt;&gt;'SKU x Data x Preço de Custo'!E378,1,0)</f>
        <v>0</v>
      </c>
      <c r="G378" s="7">
        <f>IF('SKU x Data x Preço de Custo'!G378&lt;&gt;'SKU x Data x Preço de Custo'!F378,1,0)</f>
        <v>0</v>
      </c>
      <c r="H378" s="7">
        <f>IF('SKU x Data x Preço de Custo'!H378&lt;&gt;'SKU x Data x Preço de Custo'!G378,1,0)</f>
        <v>0</v>
      </c>
      <c r="I378" s="7">
        <f>IF('SKU x Data x Preço de Custo'!I378&lt;&gt;'SKU x Data x Preço de Custo'!H378,1,0)</f>
        <v>0</v>
      </c>
      <c r="J378" s="7">
        <f>IF('SKU x Data x Preço de Custo'!J378&lt;&gt;'SKU x Data x Preço de Custo'!I378,1,0)</f>
        <v>0</v>
      </c>
      <c r="K378" s="7">
        <f>IF('SKU x Data x Preço de Custo'!K378&lt;&gt;'SKU x Data x Preço de Custo'!J378,1,0)</f>
        <v>0</v>
      </c>
      <c r="L378" s="7">
        <f>IF('SKU x Data x Preço de Custo'!L378&lt;&gt;'SKU x Data x Preço de Custo'!K378,1,0)</f>
        <v>0</v>
      </c>
      <c r="M378" s="7">
        <f>IF('SKU x Data x Preço de Custo'!M378&lt;&gt;'SKU x Data x Preço de Custo'!L378,1,0)</f>
        <v>0</v>
      </c>
      <c r="N378" s="7">
        <f>IF('SKU x Data x Preço de Custo'!N378&lt;&gt;'SKU x Data x Preço de Custo'!M378,1,0)</f>
        <v>0</v>
      </c>
      <c r="O378" s="7">
        <f>IF('SKU x Data x Preço de Custo'!O378&lt;&gt;'SKU x Data x Preço de Custo'!N378,1,0)</f>
        <v>0</v>
      </c>
      <c r="P378" s="7">
        <f>IF('SKU x Data x Preço de Custo'!P378&lt;&gt;'SKU x Data x Preço de Custo'!O378,1,0)</f>
        <v>0</v>
      </c>
      <c r="Q378" s="7">
        <f>IF('SKU x Data x Preço de Custo'!Q378&lt;&gt;'SKU x Data x Preço de Custo'!P378,1,0)</f>
        <v>0</v>
      </c>
      <c r="R378" s="7">
        <f>IF('SKU x Data x Preço de Custo'!R378&lt;&gt;'SKU x Data x Preço de Custo'!Q378,1,0)</f>
        <v>0</v>
      </c>
      <c r="S378" s="7">
        <f>IF('SKU x Data x Preço de Custo'!S378&lt;&gt;'SKU x Data x Preço de Custo'!R378,1,0)</f>
        <v>0</v>
      </c>
      <c r="T378" s="7">
        <f>IF('SKU x Data x Preço de Custo'!T378&lt;&gt;'SKU x Data x Preço de Custo'!S378,1,0)</f>
        <v>0</v>
      </c>
      <c r="U378" s="7">
        <f>IF('SKU x Data x Preço de Custo'!U378&lt;&gt;'SKU x Data x Preço de Custo'!T378,1,0)</f>
        <v>0</v>
      </c>
      <c r="V378" s="7">
        <f>IF('SKU x Data x Preço de Custo'!V378&lt;&gt;'SKU x Data x Preço de Custo'!U378,1,0)</f>
        <v>0</v>
      </c>
      <c r="W378" s="7">
        <f>IF('SKU x Data x Preço de Custo'!W378&lt;&gt;'SKU x Data x Preço de Custo'!V378,1,0)</f>
        <v>0</v>
      </c>
      <c r="X378" s="7">
        <f>IF('SKU x Data x Preço de Custo'!X378&lt;&gt;'SKU x Data x Preço de Custo'!W378,1,0)</f>
        <v>0</v>
      </c>
      <c r="Y378" s="7">
        <f>IF('SKU x Data x Preço de Custo'!Y378&lt;&gt;'SKU x Data x Preço de Custo'!X378,1,0)</f>
        <v>0</v>
      </c>
      <c r="Z378" s="7">
        <f>IF('SKU x Data x Preço de Custo'!Z378&lt;&gt;'SKU x Data x Preço de Custo'!Y378,1,0)</f>
        <v>0</v>
      </c>
      <c r="AA378" s="7">
        <f>IF('SKU x Data x Preço de Custo'!AA378&lt;&gt;'SKU x Data x Preço de Custo'!Z378,1,0)</f>
        <v>0</v>
      </c>
      <c r="AB378" s="7">
        <f>IF('SKU x Data x Preço de Custo'!AB378&lt;&gt;'SKU x Data x Preço de Custo'!AA378,1,0)</f>
        <v>0</v>
      </c>
      <c r="AC378" s="7">
        <f>IF('SKU x Data x Preço de Custo'!AC378&lt;&gt;'SKU x Data x Preço de Custo'!AB378,1,0)</f>
        <v>0</v>
      </c>
      <c r="AD378" s="7">
        <f>IF('SKU x Data x Preço de Custo'!AD378&lt;&gt;'SKU x Data x Preço de Custo'!AC378,1,0)</f>
        <v>0</v>
      </c>
      <c r="AE378" s="7">
        <f>IF('SKU x Data x Preço de Custo'!AE378&lt;&gt;'SKU x Data x Preço de Custo'!AD378,1,0)</f>
        <v>0</v>
      </c>
      <c r="AF378" s="7">
        <f>IF('SKU x Data x Preço de Custo'!AF378&lt;&gt;'SKU x Data x Preço de Custo'!AE378,1,0)</f>
        <v>0</v>
      </c>
      <c r="AG378" s="7">
        <f>IF('SKU x Data x Preço de Custo'!AG378&lt;&gt;'SKU x Data x Preço de Custo'!AF378,1,0)</f>
        <v>0</v>
      </c>
      <c r="AH378" s="7">
        <f>IF('SKU x Data x Preço de Custo'!AH378&lt;&gt;'SKU x Data x Preço de Custo'!AG378,1,0)</f>
        <v>0</v>
      </c>
      <c r="AI378" s="7">
        <f>IF('SKU x Data x Preço de Custo'!AI378&lt;&gt;'SKU x Data x Preço de Custo'!AH378,1,0)</f>
        <v>0</v>
      </c>
      <c r="AJ378" s="7">
        <f>IF('SKU x Data x Preço de Custo'!AJ378&lt;&gt;'SKU x Data x Preço de Custo'!AI378,1,0)</f>
        <v>0</v>
      </c>
      <c r="AK378" s="7">
        <f>IF('SKU x Data x Preço de Custo'!AK378&lt;&gt;'SKU x Data x Preço de Custo'!AJ378,1,0)</f>
        <v>0</v>
      </c>
      <c r="AL378" s="7">
        <f>IF('SKU x Data x Preço de Custo'!AL378&lt;&gt;'SKU x Data x Preço de Custo'!AK378,1,0)</f>
        <v>0</v>
      </c>
      <c r="AM378" s="7">
        <f>IF('SKU x Data x Preço de Custo'!AM378&lt;&gt;'SKU x Data x Preço de Custo'!AL378,1,0)</f>
        <v>0</v>
      </c>
      <c r="AN378" s="7">
        <f>IF('SKU x Data x Preço de Custo'!AN378&lt;&gt;'SKU x Data x Preço de Custo'!AM378,1,0)</f>
        <v>0</v>
      </c>
      <c r="AO378" s="7">
        <f>IF('SKU x Data x Preço de Custo'!AO378&lt;&gt;'SKU x Data x Preço de Custo'!AN378,1,0)</f>
        <v>0</v>
      </c>
      <c r="AP378" s="7">
        <f>IF('SKU x Data x Preço de Custo'!AP378&lt;&gt;'SKU x Data x Preço de Custo'!AO378,1,0)</f>
        <v>0</v>
      </c>
      <c r="AQ378" s="7">
        <f>IF('SKU x Data x Preço de Custo'!AQ378&lt;&gt;'SKU x Data x Preço de Custo'!AP378,1,0)</f>
        <v>0</v>
      </c>
      <c r="AR378" s="7">
        <f>IF('SKU x Data x Preço de Custo'!AR378&lt;&gt;'SKU x Data x Preço de Custo'!AQ378,1,0)</f>
        <v>0</v>
      </c>
      <c r="AS378" s="7">
        <f>IF('SKU x Data x Preço de Custo'!AS378&lt;&gt;'SKU x Data x Preço de Custo'!AR378,1,0)</f>
        <v>0</v>
      </c>
      <c r="AT378" s="7">
        <f>IF('SKU x Data x Preço de Custo'!AT378&lt;&gt;'SKU x Data x Preço de Custo'!AS378,1,0)</f>
        <v>0</v>
      </c>
      <c r="AU378" s="7">
        <f>IF('SKU x Data x Preço de Custo'!AU378&lt;&gt;'SKU x Data x Preço de Custo'!AT378,1,0)</f>
        <v>0</v>
      </c>
      <c r="AV378" s="7">
        <f>IF('SKU x Data x Preço de Custo'!AV378&lt;&gt;'SKU x Data x Preço de Custo'!AU378,1,0)</f>
        <v>0</v>
      </c>
      <c r="AW378" s="7">
        <f>IF('SKU x Data x Preço de Custo'!AW378&lt;&gt;'SKU x Data x Preço de Custo'!AV378,1,0)</f>
        <v>0</v>
      </c>
      <c r="AX378" s="7">
        <f>IF('SKU x Data x Preço de Custo'!AX378&lt;&gt;'SKU x Data x Preço de Custo'!AW378,1,0)</f>
        <v>0</v>
      </c>
      <c r="AY378" s="7">
        <f>IF('SKU x Data x Preço de Custo'!AY378&lt;&gt;'SKU x Data x Preço de Custo'!AX378,1,0)</f>
        <v>0</v>
      </c>
      <c r="AZ378" s="7">
        <f>IF('SKU x Data x Preço de Custo'!AZ378&lt;&gt;'SKU x Data x Preço de Custo'!AY378,1,0)</f>
        <v>0</v>
      </c>
      <c r="BA378" s="7">
        <f>IF('SKU x Data x Preço de Custo'!BA378&lt;&gt;'SKU x Data x Preço de Custo'!AZ378,1,0)</f>
        <v>0</v>
      </c>
      <c r="BB378" s="7">
        <f>IF('SKU x Data x Preço de Custo'!BB378&lt;&gt;'SKU x Data x Preço de Custo'!BA378,1,0)</f>
        <v>0</v>
      </c>
      <c r="BC378" s="7">
        <f>IF('SKU x Data x Preço de Custo'!BC378&lt;&gt;'SKU x Data x Preço de Custo'!BB378,1,0)</f>
        <v>0</v>
      </c>
      <c r="BD378" s="7">
        <f>IF('SKU x Data x Preço de Custo'!BD378&lt;&gt;'SKU x Data x Preço de Custo'!BC378,1,0)</f>
        <v>0</v>
      </c>
      <c r="BE378" s="7">
        <f>IF('SKU x Data x Preço de Custo'!BE378&lt;&gt;'SKU x Data x Preço de Custo'!BD378,1,0)</f>
        <v>0</v>
      </c>
      <c r="BF378" s="7">
        <f>IF('SKU x Data x Preço de Custo'!BF378&lt;&gt;'SKU x Data x Preço de Custo'!BE378,1,0)</f>
        <v>0</v>
      </c>
      <c r="BG378" s="7">
        <f>IF('SKU x Data x Preço de Custo'!BG378&lt;&gt;'SKU x Data x Preço de Custo'!BF378,1,0)</f>
        <v>0</v>
      </c>
      <c r="BH378" s="7">
        <f>IF('SKU x Data x Preço de Custo'!BH378&lt;&gt;'SKU x Data x Preço de Custo'!BG378,1,0)</f>
        <v>0</v>
      </c>
      <c r="BI378" s="7">
        <f>IF('SKU x Data x Preço de Custo'!BI378&lt;&gt;'SKU x Data x Preço de Custo'!BH378,1,0)</f>
        <v>0</v>
      </c>
      <c r="BJ378" s="7">
        <f>IF('SKU x Data x Preço de Custo'!BJ378&lt;&gt;'SKU x Data x Preço de Custo'!BI378,1,0)</f>
        <v>0</v>
      </c>
    </row>
    <row r="379" customFormat="1" spans="1:62">
      <c r="A379" s="12" t="s">
        <v>17725</v>
      </c>
      <c r="B379" s="7">
        <f>IF('SKU x Data x Preço de Custo'!B379&lt;&gt;'SKU x Data x Preço de Custo'!A379,1,0)</f>
        <v>1</v>
      </c>
      <c r="C379" s="7">
        <f>IF('SKU x Data x Preço de Custo'!C379&lt;&gt;'SKU x Data x Preço de Custo'!B379,1,0)</f>
        <v>0</v>
      </c>
      <c r="D379" s="7">
        <f>IF('SKU x Data x Preço de Custo'!D379&lt;&gt;'SKU x Data x Preço de Custo'!C379,1,0)</f>
        <v>0</v>
      </c>
      <c r="E379" s="7">
        <f>IF('SKU x Data x Preço de Custo'!E379&lt;&gt;'SKU x Data x Preço de Custo'!D379,1,0)</f>
        <v>0</v>
      </c>
      <c r="F379" s="7">
        <f>IF('SKU x Data x Preço de Custo'!F379&lt;&gt;'SKU x Data x Preço de Custo'!E379,1,0)</f>
        <v>0</v>
      </c>
      <c r="G379" s="7">
        <f>IF('SKU x Data x Preço de Custo'!G379&lt;&gt;'SKU x Data x Preço de Custo'!F379,1,0)</f>
        <v>0</v>
      </c>
      <c r="H379" s="7">
        <f>IF('SKU x Data x Preço de Custo'!H379&lt;&gt;'SKU x Data x Preço de Custo'!G379,1,0)</f>
        <v>0</v>
      </c>
      <c r="I379" s="7">
        <f>IF('SKU x Data x Preço de Custo'!I379&lt;&gt;'SKU x Data x Preço de Custo'!H379,1,0)</f>
        <v>0</v>
      </c>
      <c r="J379" s="7">
        <f>IF('SKU x Data x Preço de Custo'!J379&lt;&gt;'SKU x Data x Preço de Custo'!I379,1,0)</f>
        <v>0</v>
      </c>
      <c r="K379" s="7">
        <f>IF('SKU x Data x Preço de Custo'!K379&lt;&gt;'SKU x Data x Preço de Custo'!J379,1,0)</f>
        <v>0</v>
      </c>
      <c r="L379" s="7">
        <f>IF('SKU x Data x Preço de Custo'!L379&lt;&gt;'SKU x Data x Preço de Custo'!K379,1,0)</f>
        <v>0</v>
      </c>
      <c r="M379" s="7">
        <f>IF('SKU x Data x Preço de Custo'!M379&lt;&gt;'SKU x Data x Preço de Custo'!L379,1,0)</f>
        <v>0</v>
      </c>
      <c r="N379" s="7">
        <f>IF('SKU x Data x Preço de Custo'!N379&lt;&gt;'SKU x Data x Preço de Custo'!M379,1,0)</f>
        <v>0</v>
      </c>
      <c r="O379" s="7">
        <f>IF('SKU x Data x Preço de Custo'!O379&lt;&gt;'SKU x Data x Preço de Custo'!N379,1,0)</f>
        <v>0</v>
      </c>
      <c r="P379" s="7">
        <f>IF('SKU x Data x Preço de Custo'!P379&lt;&gt;'SKU x Data x Preço de Custo'!O379,1,0)</f>
        <v>0</v>
      </c>
      <c r="Q379" s="7">
        <f>IF('SKU x Data x Preço de Custo'!Q379&lt;&gt;'SKU x Data x Preço de Custo'!P379,1,0)</f>
        <v>0</v>
      </c>
      <c r="R379" s="7">
        <f>IF('SKU x Data x Preço de Custo'!R379&lt;&gt;'SKU x Data x Preço de Custo'!Q379,1,0)</f>
        <v>0</v>
      </c>
      <c r="S379" s="7">
        <f>IF('SKU x Data x Preço de Custo'!S379&lt;&gt;'SKU x Data x Preço de Custo'!R379,1,0)</f>
        <v>0</v>
      </c>
      <c r="T379" s="7">
        <f>IF('SKU x Data x Preço de Custo'!T379&lt;&gt;'SKU x Data x Preço de Custo'!S379,1,0)</f>
        <v>0</v>
      </c>
      <c r="U379" s="7">
        <f>IF('SKU x Data x Preço de Custo'!U379&lt;&gt;'SKU x Data x Preço de Custo'!T379,1,0)</f>
        <v>0</v>
      </c>
      <c r="V379" s="7">
        <f>IF('SKU x Data x Preço de Custo'!V379&lt;&gt;'SKU x Data x Preço de Custo'!U379,1,0)</f>
        <v>0</v>
      </c>
      <c r="W379" s="7">
        <f>IF('SKU x Data x Preço de Custo'!W379&lt;&gt;'SKU x Data x Preço de Custo'!V379,1,0)</f>
        <v>0</v>
      </c>
      <c r="X379" s="7">
        <f>IF('SKU x Data x Preço de Custo'!X379&lt;&gt;'SKU x Data x Preço de Custo'!W379,1,0)</f>
        <v>0</v>
      </c>
      <c r="Y379" s="7">
        <f>IF('SKU x Data x Preço de Custo'!Y379&lt;&gt;'SKU x Data x Preço de Custo'!X379,1,0)</f>
        <v>0</v>
      </c>
      <c r="Z379" s="7">
        <f>IF('SKU x Data x Preço de Custo'!Z379&lt;&gt;'SKU x Data x Preço de Custo'!Y379,1,0)</f>
        <v>0</v>
      </c>
      <c r="AA379" s="7">
        <f>IF('SKU x Data x Preço de Custo'!AA379&lt;&gt;'SKU x Data x Preço de Custo'!Z379,1,0)</f>
        <v>0</v>
      </c>
      <c r="AB379" s="7">
        <f>IF('SKU x Data x Preço de Custo'!AB379&lt;&gt;'SKU x Data x Preço de Custo'!AA379,1,0)</f>
        <v>0</v>
      </c>
      <c r="AC379" s="7">
        <f>IF('SKU x Data x Preço de Custo'!AC379&lt;&gt;'SKU x Data x Preço de Custo'!AB379,1,0)</f>
        <v>0</v>
      </c>
      <c r="AD379" s="7">
        <f>IF('SKU x Data x Preço de Custo'!AD379&lt;&gt;'SKU x Data x Preço de Custo'!AC379,1,0)</f>
        <v>0</v>
      </c>
      <c r="AE379" s="7">
        <f>IF('SKU x Data x Preço de Custo'!AE379&lt;&gt;'SKU x Data x Preço de Custo'!AD379,1,0)</f>
        <v>0</v>
      </c>
      <c r="AF379" s="7">
        <f>IF('SKU x Data x Preço de Custo'!AF379&lt;&gt;'SKU x Data x Preço de Custo'!AE379,1,0)</f>
        <v>0</v>
      </c>
      <c r="AG379" s="7">
        <f>IF('SKU x Data x Preço de Custo'!AG379&lt;&gt;'SKU x Data x Preço de Custo'!AF379,1,0)</f>
        <v>0</v>
      </c>
      <c r="AH379" s="7">
        <f>IF('SKU x Data x Preço de Custo'!AH379&lt;&gt;'SKU x Data x Preço de Custo'!AG379,1,0)</f>
        <v>0</v>
      </c>
      <c r="AI379" s="7">
        <f>IF('SKU x Data x Preço de Custo'!AI379&lt;&gt;'SKU x Data x Preço de Custo'!AH379,1,0)</f>
        <v>0</v>
      </c>
      <c r="AJ379" s="7">
        <f>IF('SKU x Data x Preço de Custo'!AJ379&lt;&gt;'SKU x Data x Preço de Custo'!AI379,1,0)</f>
        <v>0</v>
      </c>
      <c r="AK379" s="7">
        <f>IF('SKU x Data x Preço de Custo'!AK379&lt;&gt;'SKU x Data x Preço de Custo'!AJ379,1,0)</f>
        <v>0</v>
      </c>
      <c r="AL379" s="7">
        <f>IF('SKU x Data x Preço de Custo'!AL379&lt;&gt;'SKU x Data x Preço de Custo'!AK379,1,0)</f>
        <v>0</v>
      </c>
      <c r="AM379" s="7">
        <f>IF('SKU x Data x Preço de Custo'!AM379&lt;&gt;'SKU x Data x Preço de Custo'!AL379,1,0)</f>
        <v>0</v>
      </c>
      <c r="AN379" s="7">
        <f>IF('SKU x Data x Preço de Custo'!AN379&lt;&gt;'SKU x Data x Preço de Custo'!AM379,1,0)</f>
        <v>0</v>
      </c>
      <c r="AO379" s="7">
        <f>IF('SKU x Data x Preço de Custo'!AO379&lt;&gt;'SKU x Data x Preço de Custo'!AN379,1,0)</f>
        <v>0</v>
      </c>
      <c r="AP379" s="7">
        <f>IF('SKU x Data x Preço de Custo'!AP379&lt;&gt;'SKU x Data x Preço de Custo'!AO379,1,0)</f>
        <v>0</v>
      </c>
      <c r="AQ379" s="7">
        <f>IF('SKU x Data x Preço de Custo'!AQ379&lt;&gt;'SKU x Data x Preço de Custo'!AP379,1,0)</f>
        <v>0</v>
      </c>
      <c r="AR379" s="7">
        <f>IF('SKU x Data x Preço de Custo'!AR379&lt;&gt;'SKU x Data x Preço de Custo'!AQ379,1,0)</f>
        <v>0</v>
      </c>
      <c r="AS379" s="7">
        <f>IF('SKU x Data x Preço de Custo'!AS379&lt;&gt;'SKU x Data x Preço de Custo'!AR379,1,0)</f>
        <v>0</v>
      </c>
      <c r="AT379" s="7">
        <f>IF('SKU x Data x Preço de Custo'!AT379&lt;&gt;'SKU x Data x Preço de Custo'!AS379,1,0)</f>
        <v>0</v>
      </c>
      <c r="AU379" s="7">
        <f>IF('SKU x Data x Preço de Custo'!AU379&lt;&gt;'SKU x Data x Preço de Custo'!AT379,1,0)</f>
        <v>0</v>
      </c>
      <c r="AV379" s="7">
        <f>IF('SKU x Data x Preço de Custo'!AV379&lt;&gt;'SKU x Data x Preço de Custo'!AU379,1,0)</f>
        <v>0</v>
      </c>
      <c r="AW379" s="7">
        <f>IF('SKU x Data x Preço de Custo'!AW379&lt;&gt;'SKU x Data x Preço de Custo'!AV379,1,0)</f>
        <v>0</v>
      </c>
      <c r="AX379" s="7">
        <f>IF('SKU x Data x Preço de Custo'!AX379&lt;&gt;'SKU x Data x Preço de Custo'!AW379,1,0)</f>
        <v>0</v>
      </c>
      <c r="AY379" s="7">
        <f>IF('SKU x Data x Preço de Custo'!AY379&lt;&gt;'SKU x Data x Preço de Custo'!AX379,1,0)</f>
        <v>0</v>
      </c>
      <c r="AZ379" s="7">
        <f>IF('SKU x Data x Preço de Custo'!AZ379&lt;&gt;'SKU x Data x Preço de Custo'!AY379,1,0)</f>
        <v>0</v>
      </c>
      <c r="BA379" s="7">
        <f>IF('SKU x Data x Preço de Custo'!BA379&lt;&gt;'SKU x Data x Preço de Custo'!AZ379,1,0)</f>
        <v>0</v>
      </c>
      <c r="BB379" s="7">
        <f>IF('SKU x Data x Preço de Custo'!BB379&lt;&gt;'SKU x Data x Preço de Custo'!BA379,1,0)</f>
        <v>0</v>
      </c>
      <c r="BC379" s="7">
        <f>IF('SKU x Data x Preço de Custo'!BC379&lt;&gt;'SKU x Data x Preço de Custo'!BB379,1,0)</f>
        <v>0</v>
      </c>
      <c r="BD379" s="7">
        <f>IF('SKU x Data x Preço de Custo'!BD379&lt;&gt;'SKU x Data x Preço de Custo'!BC379,1,0)</f>
        <v>0</v>
      </c>
      <c r="BE379" s="7">
        <f>IF('SKU x Data x Preço de Custo'!BE379&lt;&gt;'SKU x Data x Preço de Custo'!BD379,1,0)</f>
        <v>0</v>
      </c>
      <c r="BF379" s="7">
        <f>IF('SKU x Data x Preço de Custo'!BF379&lt;&gt;'SKU x Data x Preço de Custo'!BE379,1,0)</f>
        <v>0</v>
      </c>
      <c r="BG379" s="7">
        <f>IF('SKU x Data x Preço de Custo'!BG379&lt;&gt;'SKU x Data x Preço de Custo'!BF379,1,0)</f>
        <v>0</v>
      </c>
      <c r="BH379" s="7">
        <f>IF('SKU x Data x Preço de Custo'!BH379&lt;&gt;'SKU x Data x Preço de Custo'!BG379,1,0)</f>
        <v>0</v>
      </c>
      <c r="BI379" s="7">
        <f>IF('SKU x Data x Preço de Custo'!BI379&lt;&gt;'SKU x Data x Preço de Custo'!BH379,1,0)</f>
        <v>0</v>
      </c>
      <c r="BJ379" s="7">
        <f>IF('SKU x Data x Preço de Custo'!BJ379&lt;&gt;'SKU x Data x Preço de Custo'!BI379,1,0)</f>
        <v>0</v>
      </c>
    </row>
    <row r="380" customFormat="1" spans="1:62">
      <c r="A380" s="12" t="s">
        <v>17726</v>
      </c>
      <c r="B380" s="7">
        <f>IF('SKU x Data x Preço de Custo'!B380&lt;&gt;'SKU x Data x Preço de Custo'!A380,1,0)</f>
        <v>1</v>
      </c>
      <c r="C380" s="7">
        <f>IF('SKU x Data x Preço de Custo'!C380&lt;&gt;'SKU x Data x Preço de Custo'!B380,1,0)</f>
        <v>0</v>
      </c>
      <c r="D380" s="7">
        <f>IF('SKU x Data x Preço de Custo'!D380&lt;&gt;'SKU x Data x Preço de Custo'!C380,1,0)</f>
        <v>0</v>
      </c>
      <c r="E380" s="7">
        <f>IF('SKU x Data x Preço de Custo'!E380&lt;&gt;'SKU x Data x Preço de Custo'!D380,1,0)</f>
        <v>0</v>
      </c>
      <c r="F380" s="7">
        <f>IF('SKU x Data x Preço de Custo'!F380&lt;&gt;'SKU x Data x Preço de Custo'!E380,1,0)</f>
        <v>0</v>
      </c>
      <c r="G380" s="7">
        <f>IF('SKU x Data x Preço de Custo'!G380&lt;&gt;'SKU x Data x Preço de Custo'!F380,1,0)</f>
        <v>0</v>
      </c>
      <c r="H380" s="7">
        <f>IF('SKU x Data x Preço de Custo'!H380&lt;&gt;'SKU x Data x Preço de Custo'!G380,1,0)</f>
        <v>0</v>
      </c>
      <c r="I380" s="7">
        <f>IF('SKU x Data x Preço de Custo'!I380&lt;&gt;'SKU x Data x Preço de Custo'!H380,1,0)</f>
        <v>0</v>
      </c>
      <c r="J380" s="7">
        <f>IF('SKU x Data x Preço de Custo'!J380&lt;&gt;'SKU x Data x Preço de Custo'!I380,1,0)</f>
        <v>0</v>
      </c>
      <c r="K380" s="7">
        <f>IF('SKU x Data x Preço de Custo'!K380&lt;&gt;'SKU x Data x Preço de Custo'!J380,1,0)</f>
        <v>0</v>
      </c>
      <c r="L380" s="7">
        <f>IF('SKU x Data x Preço de Custo'!L380&lt;&gt;'SKU x Data x Preço de Custo'!K380,1,0)</f>
        <v>0</v>
      </c>
      <c r="M380" s="7">
        <f>IF('SKU x Data x Preço de Custo'!M380&lt;&gt;'SKU x Data x Preço de Custo'!L380,1,0)</f>
        <v>0</v>
      </c>
      <c r="N380" s="7">
        <f>IF('SKU x Data x Preço de Custo'!N380&lt;&gt;'SKU x Data x Preço de Custo'!M380,1,0)</f>
        <v>0</v>
      </c>
      <c r="O380" s="7">
        <f>IF('SKU x Data x Preço de Custo'!O380&lt;&gt;'SKU x Data x Preço de Custo'!N380,1,0)</f>
        <v>0</v>
      </c>
      <c r="P380" s="7">
        <f>IF('SKU x Data x Preço de Custo'!P380&lt;&gt;'SKU x Data x Preço de Custo'!O380,1,0)</f>
        <v>0</v>
      </c>
      <c r="Q380" s="7">
        <f>IF('SKU x Data x Preço de Custo'!Q380&lt;&gt;'SKU x Data x Preço de Custo'!P380,1,0)</f>
        <v>0</v>
      </c>
      <c r="R380" s="7">
        <f>IF('SKU x Data x Preço de Custo'!R380&lt;&gt;'SKU x Data x Preço de Custo'!Q380,1,0)</f>
        <v>0</v>
      </c>
      <c r="S380" s="7">
        <f>IF('SKU x Data x Preço de Custo'!S380&lt;&gt;'SKU x Data x Preço de Custo'!R380,1,0)</f>
        <v>0</v>
      </c>
      <c r="T380" s="7">
        <f>IF('SKU x Data x Preço de Custo'!T380&lt;&gt;'SKU x Data x Preço de Custo'!S380,1,0)</f>
        <v>0</v>
      </c>
      <c r="U380" s="7">
        <f>IF('SKU x Data x Preço de Custo'!U380&lt;&gt;'SKU x Data x Preço de Custo'!T380,1,0)</f>
        <v>0</v>
      </c>
      <c r="V380" s="7">
        <f>IF('SKU x Data x Preço de Custo'!V380&lt;&gt;'SKU x Data x Preço de Custo'!U380,1,0)</f>
        <v>0</v>
      </c>
      <c r="W380" s="7">
        <f>IF('SKU x Data x Preço de Custo'!W380&lt;&gt;'SKU x Data x Preço de Custo'!V380,1,0)</f>
        <v>0</v>
      </c>
      <c r="X380" s="7">
        <f>IF('SKU x Data x Preço de Custo'!X380&lt;&gt;'SKU x Data x Preço de Custo'!W380,1,0)</f>
        <v>0</v>
      </c>
      <c r="Y380" s="7">
        <f>IF('SKU x Data x Preço de Custo'!Y380&lt;&gt;'SKU x Data x Preço de Custo'!X380,1,0)</f>
        <v>0</v>
      </c>
      <c r="Z380" s="7">
        <f>IF('SKU x Data x Preço de Custo'!Z380&lt;&gt;'SKU x Data x Preço de Custo'!Y380,1,0)</f>
        <v>0</v>
      </c>
      <c r="AA380" s="7">
        <f>IF('SKU x Data x Preço de Custo'!AA380&lt;&gt;'SKU x Data x Preço de Custo'!Z380,1,0)</f>
        <v>0</v>
      </c>
      <c r="AB380" s="7">
        <f>IF('SKU x Data x Preço de Custo'!AB380&lt;&gt;'SKU x Data x Preço de Custo'!AA380,1,0)</f>
        <v>0</v>
      </c>
      <c r="AC380" s="7">
        <f>IF('SKU x Data x Preço de Custo'!AC380&lt;&gt;'SKU x Data x Preço de Custo'!AB380,1,0)</f>
        <v>0</v>
      </c>
      <c r="AD380" s="7">
        <f>IF('SKU x Data x Preço de Custo'!AD380&lt;&gt;'SKU x Data x Preço de Custo'!AC380,1,0)</f>
        <v>0</v>
      </c>
      <c r="AE380" s="7">
        <f>IF('SKU x Data x Preço de Custo'!AE380&lt;&gt;'SKU x Data x Preço de Custo'!AD380,1,0)</f>
        <v>0</v>
      </c>
      <c r="AF380" s="7">
        <f>IF('SKU x Data x Preço de Custo'!AF380&lt;&gt;'SKU x Data x Preço de Custo'!AE380,1,0)</f>
        <v>0</v>
      </c>
      <c r="AG380" s="7">
        <f>IF('SKU x Data x Preço de Custo'!AG380&lt;&gt;'SKU x Data x Preço de Custo'!AF380,1,0)</f>
        <v>0</v>
      </c>
      <c r="AH380" s="7">
        <f>IF('SKU x Data x Preço de Custo'!AH380&lt;&gt;'SKU x Data x Preço de Custo'!AG380,1,0)</f>
        <v>0</v>
      </c>
      <c r="AI380" s="7">
        <f>IF('SKU x Data x Preço de Custo'!AI380&lt;&gt;'SKU x Data x Preço de Custo'!AH380,1,0)</f>
        <v>0</v>
      </c>
      <c r="AJ380" s="7">
        <f>IF('SKU x Data x Preço de Custo'!AJ380&lt;&gt;'SKU x Data x Preço de Custo'!AI380,1,0)</f>
        <v>0</v>
      </c>
      <c r="AK380" s="7">
        <f>IF('SKU x Data x Preço de Custo'!AK380&lt;&gt;'SKU x Data x Preço de Custo'!AJ380,1,0)</f>
        <v>0</v>
      </c>
      <c r="AL380" s="7">
        <f>IF('SKU x Data x Preço de Custo'!AL380&lt;&gt;'SKU x Data x Preço de Custo'!AK380,1,0)</f>
        <v>0</v>
      </c>
      <c r="AM380" s="7">
        <f>IF('SKU x Data x Preço de Custo'!AM380&lt;&gt;'SKU x Data x Preço de Custo'!AL380,1,0)</f>
        <v>0</v>
      </c>
      <c r="AN380" s="7">
        <f>IF('SKU x Data x Preço de Custo'!AN380&lt;&gt;'SKU x Data x Preço de Custo'!AM380,1,0)</f>
        <v>0</v>
      </c>
      <c r="AO380" s="7">
        <f>IF('SKU x Data x Preço de Custo'!AO380&lt;&gt;'SKU x Data x Preço de Custo'!AN380,1,0)</f>
        <v>0</v>
      </c>
      <c r="AP380" s="7">
        <f>IF('SKU x Data x Preço de Custo'!AP380&lt;&gt;'SKU x Data x Preço de Custo'!AO380,1,0)</f>
        <v>0</v>
      </c>
      <c r="AQ380" s="7">
        <f>IF('SKU x Data x Preço de Custo'!AQ380&lt;&gt;'SKU x Data x Preço de Custo'!AP380,1,0)</f>
        <v>0</v>
      </c>
      <c r="AR380" s="7">
        <f>IF('SKU x Data x Preço de Custo'!AR380&lt;&gt;'SKU x Data x Preço de Custo'!AQ380,1,0)</f>
        <v>0</v>
      </c>
      <c r="AS380" s="7">
        <f>IF('SKU x Data x Preço de Custo'!AS380&lt;&gt;'SKU x Data x Preço de Custo'!AR380,1,0)</f>
        <v>0</v>
      </c>
      <c r="AT380" s="7">
        <f>IF('SKU x Data x Preço de Custo'!AT380&lt;&gt;'SKU x Data x Preço de Custo'!AS380,1,0)</f>
        <v>0</v>
      </c>
      <c r="AU380" s="7">
        <f>IF('SKU x Data x Preço de Custo'!AU380&lt;&gt;'SKU x Data x Preço de Custo'!AT380,1,0)</f>
        <v>0</v>
      </c>
      <c r="AV380" s="7">
        <f>IF('SKU x Data x Preço de Custo'!AV380&lt;&gt;'SKU x Data x Preço de Custo'!AU380,1,0)</f>
        <v>0</v>
      </c>
      <c r="AW380" s="7">
        <f>IF('SKU x Data x Preço de Custo'!AW380&lt;&gt;'SKU x Data x Preço de Custo'!AV380,1,0)</f>
        <v>0</v>
      </c>
      <c r="AX380" s="7">
        <f>IF('SKU x Data x Preço de Custo'!AX380&lt;&gt;'SKU x Data x Preço de Custo'!AW380,1,0)</f>
        <v>0</v>
      </c>
      <c r="AY380" s="7">
        <f>IF('SKU x Data x Preço de Custo'!AY380&lt;&gt;'SKU x Data x Preço de Custo'!AX380,1,0)</f>
        <v>0</v>
      </c>
      <c r="AZ380" s="7">
        <f>IF('SKU x Data x Preço de Custo'!AZ380&lt;&gt;'SKU x Data x Preço de Custo'!AY380,1,0)</f>
        <v>0</v>
      </c>
      <c r="BA380" s="7">
        <f>IF('SKU x Data x Preço de Custo'!BA380&lt;&gt;'SKU x Data x Preço de Custo'!AZ380,1,0)</f>
        <v>0</v>
      </c>
      <c r="BB380" s="7">
        <f>IF('SKU x Data x Preço de Custo'!BB380&lt;&gt;'SKU x Data x Preço de Custo'!BA380,1,0)</f>
        <v>0</v>
      </c>
      <c r="BC380" s="7">
        <f>IF('SKU x Data x Preço de Custo'!BC380&lt;&gt;'SKU x Data x Preço de Custo'!BB380,1,0)</f>
        <v>0</v>
      </c>
      <c r="BD380" s="7">
        <f>IF('SKU x Data x Preço de Custo'!BD380&lt;&gt;'SKU x Data x Preço de Custo'!BC380,1,0)</f>
        <v>0</v>
      </c>
      <c r="BE380" s="7">
        <f>IF('SKU x Data x Preço de Custo'!BE380&lt;&gt;'SKU x Data x Preço de Custo'!BD380,1,0)</f>
        <v>0</v>
      </c>
      <c r="BF380" s="7">
        <f>IF('SKU x Data x Preço de Custo'!BF380&lt;&gt;'SKU x Data x Preço de Custo'!BE380,1,0)</f>
        <v>0</v>
      </c>
      <c r="BG380" s="7">
        <f>IF('SKU x Data x Preço de Custo'!BG380&lt;&gt;'SKU x Data x Preço de Custo'!BF380,1,0)</f>
        <v>0</v>
      </c>
      <c r="BH380" s="7">
        <f>IF('SKU x Data x Preço de Custo'!BH380&lt;&gt;'SKU x Data x Preço de Custo'!BG380,1,0)</f>
        <v>0</v>
      </c>
      <c r="BI380" s="7">
        <f>IF('SKU x Data x Preço de Custo'!BI380&lt;&gt;'SKU x Data x Preço de Custo'!BH380,1,0)</f>
        <v>0</v>
      </c>
      <c r="BJ380" s="7">
        <f>IF('SKU x Data x Preço de Custo'!BJ380&lt;&gt;'SKU x Data x Preço de Custo'!BI380,1,0)</f>
        <v>0</v>
      </c>
    </row>
    <row r="381" customFormat="1" spans="1:62">
      <c r="A381" s="12" t="s">
        <v>17727</v>
      </c>
      <c r="B381" s="7">
        <f>IF('SKU x Data x Preço de Custo'!B381&lt;&gt;'SKU x Data x Preço de Custo'!A381,1,0)</f>
        <v>1</v>
      </c>
      <c r="C381" s="7">
        <f>IF('SKU x Data x Preço de Custo'!C381&lt;&gt;'SKU x Data x Preço de Custo'!B381,1,0)</f>
        <v>0</v>
      </c>
      <c r="D381" s="7">
        <f>IF('SKU x Data x Preço de Custo'!D381&lt;&gt;'SKU x Data x Preço de Custo'!C381,1,0)</f>
        <v>0</v>
      </c>
      <c r="E381" s="7">
        <f>IF('SKU x Data x Preço de Custo'!E381&lt;&gt;'SKU x Data x Preço de Custo'!D381,1,0)</f>
        <v>0</v>
      </c>
      <c r="F381" s="7">
        <f>IF('SKU x Data x Preço de Custo'!F381&lt;&gt;'SKU x Data x Preço de Custo'!E381,1,0)</f>
        <v>0</v>
      </c>
      <c r="G381" s="7">
        <f>IF('SKU x Data x Preço de Custo'!G381&lt;&gt;'SKU x Data x Preço de Custo'!F381,1,0)</f>
        <v>0</v>
      </c>
      <c r="H381" s="7">
        <f>IF('SKU x Data x Preço de Custo'!H381&lt;&gt;'SKU x Data x Preço de Custo'!G381,1,0)</f>
        <v>0</v>
      </c>
      <c r="I381" s="7">
        <f>IF('SKU x Data x Preço de Custo'!I381&lt;&gt;'SKU x Data x Preço de Custo'!H381,1,0)</f>
        <v>0</v>
      </c>
      <c r="J381" s="7">
        <f>IF('SKU x Data x Preço de Custo'!J381&lt;&gt;'SKU x Data x Preço de Custo'!I381,1,0)</f>
        <v>0</v>
      </c>
      <c r="K381" s="7">
        <f>IF('SKU x Data x Preço de Custo'!K381&lt;&gt;'SKU x Data x Preço de Custo'!J381,1,0)</f>
        <v>0</v>
      </c>
      <c r="L381" s="7">
        <f>IF('SKU x Data x Preço de Custo'!L381&lt;&gt;'SKU x Data x Preço de Custo'!K381,1,0)</f>
        <v>0</v>
      </c>
      <c r="M381" s="7">
        <f>IF('SKU x Data x Preço de Custo'!M381&lt;&gt;'SKU x Data x Preço de Custo'!L381,1,0)</f>
        <v>0</v>
      </c>
      <c r="N381" s="7">
        <f>IF('SKU x Data x Preço de Custo'!N381&lt;&gt;'SKU x Data x Preço de Custo'!M381,1,0)</f>
        <v>0</v>
      </c>
      <c r="O381" s="7">
        <f>IF('SKU x Data x Preço de Custo'!O381&lt;&gt;'SKU x Data x Preço de Custo'!N381,1,0)</f>
        <v>0</v>
      </c>
      <c r="P381" s="7">
        <f>IF('SKU x Data x Preço de Custo'!P381&lt;&gt;'SKU x Data x Preço de Custo'!O381,1,0)</f>
        <v>0</v>
      </c>
      <c r="Q381" s="7">
        <f>IF('SKU x Data x Preço de Custo'!Q381&lt;&gt;'SKU x Data x Preço de Custo'!P381,1,0)</f>
        <v>0</v>
      </c>
      <c r="R381" s="7">
        <f>IF('SKU x Data x Preço de Custo'!R381&lt;&gt;'SKU x Data x Preço de Custo'!Q381,1,0)</f>
        <v>0</v>
      </c>
      <c r="S381" s="7">
        <f>IF('SKU x Data x Preço de Custo'!S381&lt;&gt;'SKU x Data x Preço de Custo'!R381,1,0)</f>
        <v>0</v>
      </c>
      <c r="T381" s="7">
        <f>IF('SKU x Data x Preço de Custo'!T381&lt;&gt;'SKU x Data x Preço de Custo'!S381,1,0)</f>
        <v>0</v>
      </c>
      <c r="U381" s="7">
        <f>IF('SKU x Data x Preço de Custo'!U381&lt;&gt;'SKU x Data x Preço de Custo'!T381,1,0)</f>
        <v>0</v>
      </c>
      <c r="V381" s="7">
        <f>IF('SKU x Data x Preço de Custo'!V381&lt;&gt;'SKU x Data x Preço de Custo'!U381,1,0)</f>
        <v>0</v>
      </c>
      <c r="W381" s="7">
        <f>IF('SKU x Data x Preço de Custo'!W381&lt;&gt;'SKU x Data x Preço de Custo'!V381,1,0)</f>
        <v>0</v>
      </c>
      <c r="X381" s="7">
        <f>IF('SKU x Data x Preço de Custo'!X381&lt;&gt;'SKU x Data x Preço de Custo'!W381,1,0)</f>
        <v>0</v>
      </c>
      <c r="Y381" s="7">
        <f>IF('SKU x Data x Preço de Custo'!Y381&lt;&gt;'SKU x Data x Preço de Custo'!X381,1,0)</f>
        <v>0</v>
      </c>
      <c r="Z381" s="7">
        <f>IF('SKU x Data x Preço de Custo'!Z381&lt;&gt;'SKU x Data x Preço de Custo'!Y381,1,0)</f>
        <v>0</v>
      </c>
      <c r="AA381" s="7">
        <f>IF('SKU x Data x Preço de Custo'!AA381&lt;&gt;'SKU x Data x Preço de Custo'!Z381,1,0)</f>
        <v>0</v>
      </c>
      <c r="AB381" s="7">
        <f>IF('SKU x Data x Preço de Custo'!AB381&lt;&gt;'SKU x Data x Preço de Custo'!AA381,1,0)</f>
        <v>0</v>
      </c>
      <c r="AC381" s="7">
        <f>IF('SKU x Data x Preço de Custo'!AC381&lt;&gt;'SKU x Data x Preço de Custo'!AB381,1,0)</f>
        <v>0</v>
      </c>
      <c r="AD381" s="7">
        <f>IF('SKU x Data x Preço de Custo'!AD381&lt;&gt;'SKU x Data x Preço de Custo'!AC381,1,0)</f>
        <v>0</v>
      </c>
      <c r="AE381" s="7">
        <f>IF('SKU x Data x Preço de Custo'!AE381&lt;&gt;'SKU x Data x Preço de Custo'!AD381,1,0)</f>
        <v>0</v>
      </c>
      <c r="AF381" s="7">
        <f>IF('SKU x Data x Preço de Custo'!AF381&lt;&gt;'SKU x Data x Preço de Custo'!AE381,1,0)</f>
        <v>0</v>
      </c>
      <c r="AG381" s="7">
        <f>IF('SKU x Data x Preço de Custo'!AG381&lt;&gt;'SKU x Data x Preço de Custo'!AF381,1,0)</f>
        <v>0</v>
      </c>
      <c r="AH381" s="7">
        <f>IF('SKU x Data x Preço de Custo'!AH381&lt;&gt;'SKU x Data x Preço de Custo'!AG381,1,0)</f>
        <v>0</v>
      </c>
      <c r="AI381" s="7">
        <f>IF('SKU x Data x Preço de Custo'!AI381&lt;&gt;'SKU x Data x Preço de Custo'!AH381,1,0)</f>
        <v>0</v>
      </c>
      <c r="AJ381" s="7">
        <f>IF('SKU x Data x Preço de Custo'!AJ381&lt;&gt;'SKU x Data x Preço de Custo'!AI381,1,0)</f>
        <v>0</v>
      </c>
      <c r="AK381" s="7">
        <f>IF('SKU x Data x Preço de Custo'!AK381&lt;&gt;'SKU x Data x Preço de Custo'!AJ381,1,0)</f>
        <v>0</v>
      </c>
      <c r="AL381" s="7">
        <f>IF('SKU x Data x Preço de Custo'!AL381&lt;&gt;'SKU x Data x Preço de Custo'!AK381,1,0)</f>
        <v>0</v>
      </c>
      <c r="AM381" s="7">
        <f>IF('SKU x Data x Preço de Custo'!AM381&lt;&gt;'SKU x Data x Preço de Custo'!AL381,1,0)</f>
        <v>0</v>
      </c>
      <c r="AN381" s="7">
        <f>IF('SKU x Data x Preço de Custo'!AN381&lt;&gt;'SKU x Data x Preço de Custo'!AM381,1,0)</f>
        <v>0</v>
      </c>
      <c r="AO381" s="7">
        <f>IF('SKU x Data x Preço de Custo'!AO381&lt;&gt;'SKU x Data x Preço de Custo'!AN381,1,0)</f>
        <v>0</v>
      </c>
      <c r="AP381" s="7">
        <f>IF('SKU x Data x Preço de Custo'!AP381&lt;&gt;'SKU x Data x Preço de Custo'!AO381,1,0)</f>
        <v>0</v>
      </c>
      <c r="AQ381" s="7">
        <f>IF('SKU x Data x Preço de Custo'!AQ381&lt;&gt;'SKU x Data x Preço de Custo'!AP381,1,0)</f>
        <v>0</v>
      </c>
      <c r="AR381" s="7">
        <f>IF('SKU x Data x Preço de Custo'!AR381&lt;&gt;'SKU x Data x Preço de Custo'!AQ381,1,0)</f>
        <v>0</v>
      </c>
      <c r="AS381" s="7">
        <f>IF('SKU x Data x Preço de Custo'!AS381&lt;&gt;'SKU x Data x Preço de Custo'!AR381,1,0)</f>
        <v>0</v>
      </c>
      <c r="AT381" s="7">
        <f>IF('SKU x Data x Preço de Custo'!AT381&lt;&gt;'SKU x Data x Preço de Custo'!AS381,1,0)</f>
        <v>0</v>
      </c>
      <c r="AU381" s="7">
        <f>IF('SKU x Data x Preço de Custo'!AU381&lt;&gt;'SKU x Data x Preço de Custo'!AT381,1,0)</f>
        <v>0</v>
      </c>
      <c r="AV381" s="7">
        <f>IF('SKU x Data x Preço de Custo'!AV381&lt;&gt;'SKU x Data x Preço de Custo'!AU381,1,0)</f>
        <v>0</v>
      </c>
      <c r="AW381" s="7">
        <f>IF('SKU x Data x Preço de Custo'!AW381&lt;&gt;'SKU x Data x Preço de Custo'!AV381,1,0)</f>
        <v>0</v>
      </c>
      <c r="AX381" s="7">
        <f>IF('SKU x Data x Preço de Custo'!AX381&lt;&gt;'SKU x Data x Preço de Custo'!AW381,1,0)</f>
        <v>0</v>
      </c>
      <c r="AY381" s="7">
        <f>IF('SKU x Data x Preço de Custo'!AY381&lt;&gt;'SKU x Data x Preço de Custo'!AX381,1,0)</f>
        <v>0</v>
      </c>
      <c r="AZ381" s="7">
        <f>IF('SKU x Data x Preço de Custo'!AZ381&lt;&gt;'SKU x Data x Preço de Custo'!AY381,1,0)</f>
        <v>0</v>
      </c>
      <c r="BA381" s="7">
        <f>IF('SKU x Data x Preço de Custo'!BA381&lt;&gt;'SKU x Data x Preço de Custo'!AZ381,1,0)</f>
        <v>0</v>
      </c>
      <c r="BB381" s="7">
        <f>IF('SKU x Data x Preço de Custo'!BB381&lt;&gt;'SKU x Data x Preço de Custo'!BA381,1,0)</f>
        <v>0</v>
      </c>
      <c r="BC381" s="7">
        <f>IF('SKU x Data x Preço de Custo'!BC381&lt;&gt;'SKU x Data x Preço de Custo'!BB381,1,0)</f>
        <v>0</v>
      </c>
      <c r="BD381" s="7">
        <f>IF('SKU x Data x Preço de Custo'!BD381&lt;&gt;'SKU x Data x Preço de Custo'!BC381,1,0)</f>
        <v>0</v>
      </c>
      <c r="BE381" s="7">
        <f>IF('SKU x Data x Preço de Custo'!BE381&lt;&gt;'SKU x Data x Preço de Custo'!BD381,1,0)</f>
        <v>0</v>
      </c>
      <c r="BF381" s="7">
        <f>IF('SKU x Data x Preço de Custo'!BF381&lt;&gt;'SKU x Data x Preço de Custo'!BE381,1,0)</f>
        <v>0</v>
      </c>
      <c r="BG381" s="7">
        <f>IF('SKU x Data x Preço de Custo'!BG381&lt;&gt;'SKU x Data x Preço de Custo'!BF381,1,0)</f>
        <v>0</v>
      </c>
      <c r="BH381" s="7">
        <f>IF('SKU x Data x Preço de Custo'!BH381&lt;&gt;'SKU x Data x Preço de Custo'!BG381,1,0)</f>
        <v>0</v>
      </c>
      <c r="BI381" s="7">
        <f>IF('SKU x Data x Preço de Custo'!BI381&lt;&gt;'SKU x Data x Preço de Custo'!BH381,1,0)</f>
        <v>0</v>
      </c>
      <c r="BJ381" s="7">
        <f>IF('SKU x Data x Preço de Custo'!BJ381&lt;&gt;'SKU x Data x Preço de Custo'!BI381,1,0)</f>
        <v>0</v>
      </c>
    </row>
    <row r="382" customFormat="1" spans="1:62">
      <c r="A382" s="12" t="s">
        <v>17728</v>
      </c>
      <c r="B382" s="7">
        <f>IF('SKU x Data x Preço de Custo'!B382&lt;&gt;'SKU x Data x Preço de Custo'!A382,1,0)</f>
        <v>1</v>
      </c>
      <c r="C382" s="7">
        <f>IF('SKU x Data x Preço de Custo'!C382&lt;&gt;'SKU x Data x Preço de Custo'!B382,1,0)</f>
        <v>0</v>
      </c>
      <c r="D382" s="7">
        <f>IF('SKU x Data x Preço de Custo'!D382&lt;&gt;'SKU x Data x Preço de Custo'!C382,1,0)</f>
        <v>0</v>
      </c>
      <c r="E382" s="7">
        <f>IF('SKU x Data x Preço de Custo'!E382&lt;&gt;'SKU x Data x Preço de Custo'!D382,1,0)</f>
        <v>0</v>
      </c>
      <c r="F382" s="7">
        <f>IF('SKU x Data x Preço de Custo'!F382&lt;&gt;'SKU x Data x Preço de Custo'!E382,1,0)</f>
        <v>0</v>
      </c>
      <c r="G382" s="7">
        <f>IF('SKU x Data x Preço de Custo'!G382&lt;&gt;'SKU x Data x Preço de Custo'!F382,1,0)</f>
        <v>0</v>
      </c>
      <c r="H382" s="7">
        <f>IF('SKU x Data x Preço de Custo'!H382&lt;&gt;'SKU x Data x Preço de Custo'!G382,1,0)</f>
        <v>0</v>
      </c>
      <c r="I382" s="7">
        <f>IF('SKU x Data x Preço de Custo'!I382&lt;&gt;'SKU x Data x Preço de Custo'!H382,1,0)</f>
        <v>0</v>
      </c>
      <c r="J382" s="7">
        <f>IF('SKU x Data x Preço de Custo'!J382&lt;&gt;'SKU x Data x Preço de Custo'!I382,1,0)</f>
        <v>0</v>
      </c>
      <c r="K382" s="7">
        <f>IF('SKU x Data x Preço de Custo'!K382&lt;&gt;'SKU x Data x Preço de Custo'!J382,1,0)</f>
        <v>0</v>
      </c>
      <c r="L382" s="7">
        <f>IF('SKU x Data x Preço de Custo'!L382&lt;&gt;'SKU x Data x Preço de Custo'!K382,1,0)</f>
        <v>0</v>
      </c>
      <c r="M382" s="7">
        <f>IF('SKU x Data x Preço de Custo'!M382&lt;&gt;'SKU x Data x Preço de Custo'!L382,1,0)</f>
        <v>0</v>
      </c>
      <c r="N382" s="7">
        <f>IF('SKU x Data x Preço de Custo'!N382&lt;&gt;'SKU x Data x Preço de Custo'!M382,1,0)</f>
        <v>0</v>
      </c>
      <c r="O382" s="7">
        <f>IF('SKU x Data x Preço de Custo'!O382&lt;&gt;'SKU x Data x Preço de Custo'!N382,1,0)</f>
        <v>0</v>
      </c>
      <c r="P382" s="7">
        <f>IF('SKU x Data x Preço de Custo'!P382&lt;&gt;'SKU x Data x Preço de Custo'!O382,1,0)</f>
        <v>0</v>
      </c>
      <c r="Q382" s="7">
        <f>IF('SKU x Data x Preço de Custo'!Q382&lt;&gt;'SKU x Data x Preço de Custo'!P382,1,0)</f>
        <v>0</v>
      </c>
      <c r="R382" s="7">
        <f>IF('SKU x Data x Preço de Custo'!R382&lt;&gt;'SKU x Data x Preço de Custo'!Q382,1,0)</f>
        <v>0</v>
      </c>
      <c r="S382" s="7">
        <f>IF('SKU x Data x Preço de Custo'!S382&lt;&gt;'SKU x Data x Preço de Custo'!R382,1,0)</f>
        <v>0</v>
      </c>
      <c r="T382" s="7">
        <f>IF('SKU x Data x Preço de Custo'!T382&lt;&gt;'SKU x Data x Preço de Custo'!S382,1,0)</f>
        <v>0</v>
      </c>
      <c r="U382" s="7">
        <f>IF('SKU x Data x Preço de Custo'!U382&lt;&gt;'SKU x Data x Preço de Custo'!T382,1,0)</f>
        <v>0</v>
      </c>
      <c r="V382" s="7">
        <f>IF('SKU x Data x Preço de Custo'!V382&lt;&gt;'SKU x Data x Preço de Custo'!U382,1,0)</f>
        <v>0</v>
      </c>
      <c r="W382" s="7">
        <f>IF('SKU x Data x Preço de Custo'!W382&lt;&gt;'SKU x Data x Preço de Custo'!V382,1,0)</f>
        <v>0</v>
      </c>
      <c r="X382" s="7">
        <f>IF('SKU x Data x Preço de Custo'!X382&lt;&gt;'SKU x Data x Preço de Custo'!W382,1,0)</f>
        <v>0</v>
      </c>
      <c r="Y382" s="7">
        <f>IF('SKU x Data x Preço de Custo'!Y382&lt;&gt;'SKU x Data x Preço de Custo'!X382,1,0)</f>
        <v>0</v>
      </c>
      <c r="Z382" s="7">
        <f>IF('SKU x Data x Preço de Custo'!Z382&lt;&gt;'SKU x Data x Preço de Custo'!Y382,1,0)</f>
        <v>0</v>
      </c>
      <c r="AA382" s="7">
        <f>IF('SKU x Data x Preço de Custo'!AA382&lt;&gt;'SKU x Data x Preço de Custo'!Z382,1,0)</f>
        <v>0</v>
      </c>
      <c r="AB382" s="7">
        <f>IF('SKU x Data x Preço de Custo'!AB382&lt;&gt;'SKU x Data x Preço de Custo'!AA382,1,0)</f>
        <v>0</v>
      </c>
      <c r="AC382" s="7">
        <f>IF('SKU x Data x Preço de Custo'!AC382&lt;&gt;'SKU x Data x Preço de Custo'!AB382,1,0)</f>
        <v>0</v>
      </c>
      <c r="AD382" s="7">
        <f>IF('SKU x Data x Preço de Custo'!AD382&lt;&gt;'SKU x Data x Preço de Custo'!AC382,1,0)</f>
        <v>0</v>
      </c>
      <c r="AE382" s="7">
        <f>IF('SKU x Data x Preço de Custo'!AE382&lt;&gt;'SKU x Data x Preço de Custo'!AD382,1,0)</f>
        <v>0</v>
      </c>
      <c r="AF382" s="7">
        <f>IF('SKU x Data x Preço de Custo'!AF382&lt;&gt;'SKU x Data x Preço de Custo'!AE382,1,0)</f>
        <v>0</v>
      </c>
      <c r="AG382" s="7">
        <f>IF('SKU x Data x Preço de Custo'!AG382&lt;&gt;'SKU x Data x Preço de Custo'!AF382,1,0)</f>
        <v>0</v>
      </c>
      <c r="AH382" s="7">
        <f>IF('SKU x Data x Preço de Custo'!AH382&lt;&gt;'SKU x Data x Preço de Custo'!AG382,1,0)</f>
        <v>0</v>
      </c>
      <c r="AI382" s="7">
        <f>IF('SKU x Data x Preço de Custo'!AI382&lt;&gt;'SKU x Data x Preço de Custo'!AH382,1,0)</f>
        <v>0</v>
      </c>
      <c r="AJ382" s="7">
        <f>IF('SKU x Data x Preço de Custo'!AJ382&lt;&gt;'SKU x Data x Preço de Custo'!AI382,1,0)</f>
        <v>0</v>
      </c>
      <c r="AK382" s="7">
        <f>IF('SKU x Data x Preço de Custo'!AK382&lt;&gt;'SKU x Data x Preço de Custo'!AJ382,1,0)</f>
        <v>0</v>
      </c>
      <c r="AL382" s="7">
        <f>IF('SKU x Data x Preço de Custo'!AL382&lt;&gt;'SKU x Data x Preço de Custo'!AK382,1,0)</f>
        <v>0</v>
      </c>
      <c r="AM382" s="7">
        <f>IF('SKU x Data x Preço de Custo'!AM382&lt;&gt;'SKU x Data x Preço de Custo'!AL382,1,0)</f>
        <v>0</v>
      </c>
      <c r="AN382" s="7">
        <f>IF('SKU x Data x Preço de Custo'!AN382&lt;&gt;'SKU x Data x Preço de Custo'!AM382,1,0)</f>
        <v>0</v>
      </c>
      <c r="AO382" s="7">
        <f>IF('SKU x Data x Preço de Custo'!AO382&lt;&gt;'SKU x Data x Preço de Custo'!AN382,1,0)</f>
        <v>0</v>
      </c>
      <c r="AP382" s="7">
        <f>IF('SKU x Data x Preço de Custo'!AP382&lt;&gt;'SKU x Data x Preço de Custo'!AO382,1,0)</f>
        <v>0</v>
      </c>
      <c r="AQ382" s="7">
        <f>IF('SKU x Data x Preço de Custo'!AQ382&lt;&gt;'SKU x Data x Preço de Custo'!AP382,1,0)</f>
        <v>0</v>
      </c>
      <c r="AR382" s="7">
        <f>IF('SKU x Data x Preço de Custo'!AR382&lt;&gt;'SKU x Data x Preço de Custo'!AQ382,1,0)</f>
        <v>0</v>
      </c>
      <c r="AS382" s="7">
        <f>IF('SKU x Data x Preço de Custo'!AS382&lt;&gt;'SKU x Data x Preço de Custo'!AR382,1,0)</f>
        <v>0</v>
      </c>
      <c r="AT382" s="7">
        <f>IF('SKU x Data x Preço de Custo'!AT382&lt;&gt;'SKU x Data x Preço de Custo'!AS382,1,0)</f>
        <v>0</v>
      </c>
      <c r="AU382" s="7">
        <f>IF('SKU x Data x Preço de Custo'!AU382&lt;&gt;'SKU x Data x Preço de Custo'!AT382,1,0)</f>
        <v>0</v>
      </c>
      <c r="AV382" s="7">
        <f>IF('SKU x Data x Preço de Custo'!AV382&lt;&gt;'SKU x Data x Preço de Custo'!AU382,1,0)</f>
        <v>0</v>
      </c>
      <c r="AW382" s="7">
        <f>IF('SKU x Data x Preço de Custo'!AW382&lt;&gt;'SKU x Data x Preço de Custo'!AV382,1,0)</f>
        <v>0</v>
      </c>
      <c r="AX382" s="7">
        <f>IF('SKU x Data x Preço de Custo'!AX382&lt;&gt;'SKU x Data x Preço de Custo'!AW382,1,0)</f>
        <v>0</v>
      </c>
      <c r="AY382" s="7">
        <f>IF('SKU x Data x Preço de Custo'!AY382&lt;&gt;'SKU x Data x Preço de Custo'!AX382,1,0)</f>
        <v>0</v>
      </c>
      <c r="AZ382" s="7">
        <f>IF('SKU x Data x Preço de Custo'!AZ382&lt;&gt;'SKU x Data x Preço de Custo'!AY382,1,0)</f>
        <v>0</v>
      </c>
      <c r="BA382" s="7">
        <f>IF('SKU x Data x Preço de Custo'!BA382&lt;&gt;'SKU x Data x Preço de Custo'!AZ382,1,0)</f>
        <v>0</v>
      </c>
      <c r="BB382" s="7">
        <f>IF('SKU x Data x Preço de Custo'!BB382&lt;&gt;'SKU x Data x Preço de Custo'!BA382,1,0)</f>
        <v>0</v>
      </c>
      <c r="BC382" s="7">
        <f>IF('SKU x Data x Preço de Custo'!BC382&lt;&gt;'SKU x Data x Preço de Custo'!BB382,1,0)</f>
        <v>0</v>
      </c>
      <c r="BD382" s="7">
        <f>IF('SKU x Data x Preço de Custo'!BD382&lt;&gt;'SKU x Data x Preço de Custo'!BC382,1,0)</f>
        <v>0</v>
      </c>
      <c r="BE382" s="7">
        <f>IF('SKU x Data x Preço de Custo'!BE382&lt;&gt;'SKU x Data x Preço de Custo'!BD382,1,0)</f>
        <v>0</v>
      </c>
      <c r="BF382" s="7">
        <f>IF('SKU x Data x Preço de Custo'!BF382&lt;&gt;'SKU x Data x Preço de Custo'!BE382,1,0)</f>
        <v>0</v>
      </c>
      <c r="BG382" s="7">
        <f>IF('SKU x Data x Preço de Custo'!BG382&lt;&gt;'SKU x Data x Preço de Custo'!BF382,1,0)</f>
        <v>0</v>
      </c>
      <c r="BH382" s="7">
        <f>IF('SKU x Data x Preço de Custo'!BH382&lt;&gt;'SKU x Data x Preço de Custo'!BG382,1,0)</f>
        <v>0</v>
      </c>
      <c r="BI382" s="7">
        <f>IF('SKU x Data x Preço de Custo'!BI382&lt;&gt;'SKU x Data x Preço de Custo'!BH382,1,0)</f>
        <v>0</v>
      </c>
      <c r="BJ382" s="7">
        <f>IF('SKU x Data x Preço de Custo'!BJ382&lt;&gt;'SKU x Data x Preço de Custo'!BI382,1,0)</f>
        <v>0</v>
      </c>
    </row>
    <row r="383" customFormat="1" spans="1:62">
      <c r="A383" s="12" t="s">
        <v>17729</v>
      </c>
      <c r="B383" s="7">
        <f>IF('SKU x Data x Preço de Custo'!B383&lt;&gt;'SKU x Data x Preço de Custo'!A383,1,0)</f>
        <v>1</v>
      </c>
      <c r="C383" s="7">
        <f>IF('SKU x Data x Preço de Custo'!C383&lt;&gt;'SKU x Data x Preço de Custo'!B383,1,0)</f>
        <v>0</v>
      </c>
      <c r="D383" s="7">
        <f>IF('SKU x Data x Preço de Custo'!D383&lt;&gt;'SKU x Data x Preço de Custo'!C383,1,0)</f>
        <v>0</v>
      </c>
      <c r="E383" s="7">
        <f>IF('SKU x Data x Preço de Custo'!E383&lt;&gt;'SKU x Data x Preço de Custo'!D383,1,0)</f>
        <v>0</v>
      </c>
      <c r="F383" s="7">
        <f>IF('SKU x Data x Preço de Custo'!F383&lt;&gt;'SKU x Data x Preço de Custo'!E383,1,0)</f>
        <v>0</v>
      </c>
      <c r="G383" s="7">
        <f>IF('SKU x Data x Preço de Custo'!G383&lt;&gt;'SKU x Data x Preço de Custo'!F383,1,0)</f>
        <v>0</v>
      </c>
      <c r="H383" s="7">
        <f>IF('SKU x Data x Preço de Custo'!H383&lt;&gt;'SKU x Data x Preço de Custo'!G383,1,0)</f>
        <v>0</v>
      </c>
      <c r="I383" s="7">
        <f>IF('SKU x Data x Preço de Custo'!I383&lt;&gt;'SKU x Data x Preço de Custo'!H383,1,0)</f>
        <v>0</v>
      </c>
      <c r="J383" s="7">
        <f>IF('SKU x Data x Preço de Custo'!J383&lt;&gt;'SKU x Data x Preço de Custo'!I383,1,0)</f>
        <v>0</v>
      </c>
      <c r="K383" s="7">
        <f>IF('SKU x Data x Preço de Custo'!K383&lt;&gt;'SKU x Data x Preço de Custo'!J383,1,0)</f>
        <v>0</v>
      </c>
      <c r="L383" s="7">
        <f>IF('SKU x Data x Preço de Custo'!L383&lt;&gt;'SKU x Data x Preço de Custo'!K383,1,0)</f>
        <v>0</v>
      </c>
      <c r="M383" s="7">
        <f>IF('SKU x Data x Preço de Custo'!M383&lt;&gt;'SKU x Data x Preço de Custo'!L383,1,0)</f>
        <v>0</v>
      </c>
      <c r="N383" s="7">
        <f>IF('SKU x Data x Preço de Custo'!N383&lt;&gt;'SKU x Data x Preço de Custo'!M383,1,0)</f>
        <v>0</v>
      </c>
      <c r="O383" s="7">
        <f>IF('SKU x Data x Preço de Custo'!O383&lt;&gt;'SKU x Data x Preço de Custo'!N383,1,0)</f>
        <v>0</v>
      </c>
      <c r="P383" s="7">
        <f>IF('SKU x Data x Preço de Custo'!P383&lt;&gt;'SKU x Data x Preço de Custo'!O383,1,0)</f>
        <v>0</v>
      </c>
      <c r="Q383" s="7">
        <f>IF('SKU x Data x Preço de Custo'!Q383&lt;&gt;'SKU x Data x Preço de Custo'!P383,1,0)</f>
        <v>0</v>
      </c>
      <c r="R383" s="7">
        <f>IF('SKU x Data x Preço de Custo'!R383&lt;&gt;'SKU x Data x Preço de Custo'!Q383,1,0)</f>
        <v>0</v>
      </c>
      <c r="S383" s="7">
        <f>IF('SKU x Data x Preço de Custo'!S383&lt;&gt;'SKU x Data x Preço de Custo'!R383,1,0)</f>
        <v>0</v>
      </c>
      <c r="T383" s="7">
        <f>IF('SKU x Data x Preço de Custo'!T383&lt;&gt;'SKU x Data x Preço de Custo'!S383,1,0)</f>
        <v>0</v>
      </c>
      <c r="U383" s="7">
        <f>IF('SKU x Data x Preço de Custo'!U383&lt;&gt;'SKU x Data x Preço de Custo'!T383,1,0)</f>
        <v>0</v>
      </c>
      <c r="V383" s="7">
        <f>IF('SKU x Data x Preço de Custo'!V383&lt;&gt;'SKU x Data x Preço de Custo'!U383,1,0)</f>
        <v>0</v>
      </c>
      <c r="W383" s="7">
        <f>IF('SKU x Data x Preço de Custo'!W383&lt;&gt;'SKU x Data x Preço de Custo'!V383,1,0)</f>
        <v>0</v>
      </c>
      <c r="X383" s="7">
        <f>IF('SKU x Data x Preço de Custo'!X383&lt;&gt;'SKU x Data x Preço de Custo'!W383,1,0)</f>
        <v>0</v>
      </c>
      <c r="Y383" s="7">
        <f>IF('SKU x Data x Preço de Custo'!Y383&lt;&gt;'SKU x Data x Preço de Custo'!X383,1,0)</f>
        <v>0</v>
      </c>
      <c r="Z383" s="7">
        <f>IF('SKU x Data x Preço de Custo'!Z383&lt;&gt;'SKU x Data x Preço de Custo'!Y383,1,0)</f>
        <v>0</v>
      </c>
      <c r="AA383" s="7">
        <f>IF('SKU x Data x Preço de Custo'!AA383&lt;&gt;'SKU x Data x Preço de Custo'!Z383,1,0)</f>
        <v>0</v>
      </c>
      <c r="AB383" s="7">
        <f>IF('SKU x Data x Preço de Custo'!AB383&lt;&gt;'SKU x Data x Preço de Custo'!AA383,1,0)</f>
        <v>0</v>
      </c>
      <c r="AC383" s="7">
        <f>IF('SKU x Data x Preço de Custo'!AC383&lt;&gt;'SKU x Data x Preço de Custo'!AB383,1,0)</f>
        <v>0</v>
      </c>
      <c r="AD383" s="7">
        <f>IF('SKU x Data x Preço de Custo'!AD383&lt;&gt;'SKU x Data x Preço de Custo'!AC383,1,0)</f>
        <v>0</v>
      </c>
      <c r="AE383" s="7">
        <f>IF('SKU x Data x Preço de Custo'!AE383&lt;&gt;'SKU x Data x Preço de Custo'!AD383,1,0)</f>
        <v>0</v>
      </c>
      <c r="AF383" s="7">
        <f>IF('SKU x Data x Preço de Custo'!AF383&lt;&gt;'SKU x Data x Preço de Custo'!AE383,1,0)</f>
        <v>0</v>
      </c>
      <c r="AG383" s="7">
        <f>IF('SKU x Data x Preço de Custo'!AG383&lt;&gt;'SKU x Data x Preço de Custo'!AF383,1,0)</f>
        <v>0</v>
      </c>
      <c r="AH383" s="7">
        <f>IF('SKU x Data x Preço de Custo'!AH383&lt;&gt;'SKU x Data x Preço de Custo'!AG383,1,0)</f>
        <v>0</v>
      </c>
      <c r="AI383" s="7">
        <f>IF('SKU x Data x Preço de Custo'!AI383&lt;&gt;'SKU x Data x Preço de Custo'!AH383,1,0)</f>
        <v>0</v>
      </c>
      <c r="AJ383" s="7">
        <f>IF('SKU x Data x Preço de Custo'!AJ383&lt;&gt;'SKU x Data x Preço de Custo'!AI383,1,0)</f>
        <v>0</v>
      </c>
      <c r="AK383" s="7">
        <f>IF('SKU x Data x Preço de Custo'!AK383&lt;&gt;'SKU x Data x Preço de Custo'!AJ383,1,0)</f>
        <v>0</v>
      </c>
      <c r="AL383" s="7">
        <f>IF('SKU x Data x Preço de Custo'!AL383&lt;&gt;'SKU x Data x Preço de Custo'!AK383,1,0)</f>
        <v>0</v>
      </c>
      <c r="AM383" s="7">
        <f>IF('SKU x Data x Preço de Custo'!AM383&lt;&gt;'SKU x Data x Preço de Custo'!AL383,1,0)</f>
        <v>0</v>
      </c>
      <c r="AN383" s="7">
        <f>IF('SKU x Data x Preço de Custo'!AN383&lt;&gt;'SKU x Data x Preço de Custo'!AM383,1,0)</f>
        <v>0</v>
      </c>
      <c r="AO383" s="7">
        <f>IF('SKU x Data x Preço de Custo'!AO383&lt;&gt;'SKU x Data x Preço de Custo'!AN383,1,0)</f>
        <v>0</v>
      </c>
      <c r="AP383" s="7">
        <f>IF('SKU x Data x Preço de Custo'!AP383&lt;&gt;'SKU x Data x Preço de Custo'!AO383,1,0)</f>
        <v>0</v>
      </c>
      <c r="AQ383" s="7">
        <f>IF('SKU x Data x Preço de Custo'!AQ383&lt;&gt;'SKU x Data x Preço de Custo'!AP383,1,0)</f>
        <v>0</v>
      </c>
      <c r="AR383" s="7">
        <f>IF('SKU x Data x Preço de Custo'!AR383&lt;&gt;'SKU x Data x Preço de Custo'!AQ383,1,0)</f>
        <v>0</v>
      </c>
      <c r="AS383" s="7">
        <f>IF('SKU x Data x Preço de Custo'!AS383&lt;&gt;'SKU x Data x Preço de Custo'!AR383,1,0)</f>
        <v>0</v>
      </c>
      <c r="AT383" s="7">
        <f>IF('SKU x Data x Preço de Custo'!AT383&lt;&gt;'SKU x Data x Preço de Custo'!AS383,1,0)</f>
        <v>0</v>
      </c>
      <c r="AU383" s="7">
        <f>IF('SKU x Data x Preço de Custo'!AU383&lt;&gt;'SKU x Data x Preço de Custo'!AT383,1,0)</f>
        <v>0</v>
      </c>
      <c r="AV383" s="7">
        <f>IF('SKU x Data x Preço de Custo'!AV383&lt;&gt;'SKU x Data x Preço de Custo'!AU383,1,0)</f>
        <v>0</v>
      </c>
      <c r="AW383" s="7">
        <f>IF('SKU x Data x Preço de Custo'!AW383&lt;&gt;'SKU x Data x Preço de Custo'!AV383,1,0)</f>
        <v>0</v>
      </c>
      <c r="AX383" s="7">
        <f>IF('SKU x Data x Preço de Custo'!AX383&lt;&gt;'SKU x Data x Preço de Custo'!AW383,1,0)</f>
        <v>0</v>
      </c>
      <c r="AY383" s="7">
        <f>IF('SKU x Data x Preço de Custo'!AY383&lt;&gt;'SKU x Data x Preço de Custo'!AX383,1,0)</f>
        <v>0</v>
      </c>
      <c r="AZ383" s="7">
        <f>IF('SKU x Data x Preço de Custo'!AZ383&lt;&gt;'SKU x Data x Preço de Custo'!AY383,1,0)</f>
        <v>0</v>
      </c>
      <c r="BA383" s="7">
        <f>IF('SKU x Data x Preço de Custo'!BA383&lt;&gt;'SKU x Data x Preço de Custo'!AZ383,1,0)</f>
        <v>0</v>
      </c>
      <c r="BB383" s="7">
        <f>IF('SKU x Data x Preço de Custo'!BB383&lt;&gt;'SKU x Data x Preço de Custo'!BA383,1,0)</f>
        <v>0</v>
      </c>
      <c r="BC383" s="7">
        <f>IF('SKU x Data x Preço de Custo'!BC383&lt;&gt;'SKU x Data x Preço de Custo'!BB383,1,0)</f>
        <v>0</v>
      </c>
      <c r="BD383" s="7">
        <f>IF('SKU x Data x Preço de Custo'!BD383&lt;&gt;'SKU x Data x Preço de Custo'!BC383,1,0)</f>
        <v>0</v>
      </c>
      <c r="BE383" s="7">
        <f>IF('SKU x Data x Preço de Custo'!BE383&lt;&gt;'SKU x Data x Preço de Custo'!BD383,1,0)</f>
        <v>0</v>
      </c>
      <c r="BF383" s="7">
        <f>IF('SKU x Data x Preço de Custo'!BF383&lt;&gt;'SKU x Data x Preço de Custo'!BE383,1,0)</f>
        <v>0</v>
      </c>
      <c r="BG383" s="7">
        <f>IF('SKU x Data x Preço de Custo'!BG383&lt;&gt;'SKU x Data x Preço de Custo'!BF383,1,0)</f>
        <v>0</v>
      </c>
      <c r="BH383" s="7">
        <f>IF('SKU x Data x Preço de Custo'!BH383&lt;&gt;'SKU x Data x Preço de Custo'!BG383,1,0)</f>
        <v>0</v>
      </c>
      <c r="BI383" s="7">
        <f>IF('SKU x Data x Preço de Custo'!BI383&lt;&gt;'SKU x Data x Preço de Custo'!BH383,1,0)</f>
        <v>0</v>
      </c>
      <c r="BJ383" s="7">
        <f>IF('SKU x Data x Preço de Custo'!BJ383&lt;&gt;'SKU x Data x Preço de Custo'!BI383,1,0)</f>
        <v>0</v>
      </c>
    </row>
    <row r="384" customFormat="1" spans="1:62">
      <c r="A384" s="12" t="s">
        <v>17730</v>
      </c>
      <c r="B384" s="7">
        <f>IF('SKU x Data x Preço de Custo'!B384&lt;&gt;'SKU x Data x Preço de Custo'!A384,1,0)</f>
        <v>1</v>
      </c>
      <c r="C384" s="7">
        <f>IF('SKU x Data x Preço de Custo'!C384&lt;&gt;'SKU x Data x Preço de Custo'!B384,1,0)</f>
        <v>0</v>
      </c>
      <c r="D384" s="7">
        <f>IF('SKU x Data x Preço de Custo'!D384&lt;&gt;'SKU x Data x Preço de Custo'!C384,1,0)</f>
        <v>0</v>
      </c>
      <c r="E384" s="7">
        <f>IF('SKU x Data x Preço de Custo'!E384&lt;&gt;'SKU x Data x Preço de Custo'!D384,1,0)</f>
        <v>0</v>
      </c>
      <c r="F384" s="7">
        <f>IF('SKU x Data x Preço de Custo'!F384&lt;&gt;'SKU x Data x Preço de Custo'!E384,1,0)</f>
        <v>0</v>
      </c>
      <c r="G384" s="7">
        <f>IF('SKU x Data x Preço de Custo'!G384&lt;&gt;'SKU x Data x Preço de Custo'!F384,1,0)</f>
        <v>0</v>
      </c>
      <c r="H384" s="7">
        <f>IF('SKU x Data x Preço de Custo'!H384&lt;&gt;'SKU x Data x Preço de Custo'!G384,1,0)</f>
        <v>0</v>
      </c>
      <c r="I384" s="7">
        <f>IF('SKU x Data x Preço de Custo'!I384&lt;&gt;'SKU x Data x Preço de Custo'!H384,1,0)</f>
        <v>0</v>
      </c>
      <c r="J384" s="7">
        <f>IF('SKU x Data x Preço de Custo'!J384&lt;&gt;'SKU x Data x Preço de Custo'!I384,1,0)</f>
        <v>0</v>
      </c>
      <c r="K384" s="7">
        <f>IF('SKU x Data x Preço de Custo'!K384&lt;&gt;'SKU x Data x Preço de Custo'!J384,1,0)</f>
        <v>0</v>
      </c>
      <c r="L384" s="7">
        <f>IF('SKU x Data x Preço de Custo'!L384&lt;&gt;'SKU x Data x Preço de Custo'!K384,1,0)</f>
        <v>0</v>
      </c>
      <c r="M384" s="7">
        <f>IF('SKU x Data x Preço de Custo'!M384&lt;&gt;'SKU x Data x Preço de Custo'!L384,1,0)</f>
        <v>0</v>
      </c>
      <c r="N384" s="7">
        <f>IF('SKU x Data x Preço de Custo'!N384&lt;&gt;'SKU x Data x Preço de Custo'!M384,1,0)</f>
        <v>0</v>
      </c>
      <c r="O384" s="7">
        <f>IF('SKU x Data x Preço de Custo'!O384&lt;&gt;'SKU x Data x Preço de Custo'!N384,1,0)</f>
        <v>0</v>
      </c>
      <c r="P384" s="7">
        <f>IF('SKU x Data x Preço de Custo'!P384&lt;&gt;'SKU x Data x Preço de Custo'!O384,1,0)</f>
        <v>0</v>
      </c>
      <c r="Q384" s="7">
        <f>IF('SKU x Data x Preço de Custo'!Q384&lt;&gt;'SKU x Data x Preço de Custo'!P384,1,0)</f>
        <v>0</v>
      </c>
      <c r="R384" s="7">
        <f>IF('SKU x Data x Preço de Custo'!R384&lt;&gt;'SKU x Data x Preço de Custo'!Q384,1,0)</f>
        <v>0</v>
      </c>
      <c r="S384" s="7">
        <f>IF('SKU x Data x Preço de Custo'!S384&lt;&gt;'SKU x Data x Preço de Custo'!R384,1,0)</f>
        <v>0</v>
      </c>
      <c r="T384" s="7">
        <f>IF('SKU x Data x Preço de Custo'!T384&lt;&gt;'SKU x Data x Preço de Custo'!S384,1,0)</f>
        <v>0</v>
      </c>
      <c r="U384" s="7">
        <f>IF('SKU x Data x Preço de Custo'!U384&lt;&gt;'SKU x Data x Preço de Custo'!T384,1,0)</f>
        <v>0</v>
      </c>
      <c r="V384" s="7">
        <f>IF('SKU x Data x Preço de Custo'!V384&lt;&gt;'SKU x Data x Preço de Custo'!U384,1,0)</f>
        <v>0</v>
      </c>
      <c r="W384" s="7">
        <f>IF('SKU x Data x Preço de Custo'!W384&lt;&gt;'SKU x Data x Preço de Custo'!V384,1,0)</f>
        <v>0</v>
      </c>
      <c r="X384" s="7">
        <f>IF('SKU x Data x Preço de Custo'!X384&lt;&gt;'SKU x Data x Preço de Custo'!W384,1,0)</f>
        <v>0</v>
      </c>
      <c r="Y384" s="7">
        <f>IF('SKU x Data x Preço de Custo'!Y384&lt;&gt;'SKU x Data x Preço de Custo'!X384,1,0)</f>
        <v>0</v>
      </c>
      <c r="Z384" s="7">
        <f>IF('SKU x Data x Preço de Custo'!Z384&lt;&gt;'SKU x Data x Preço de Custo'!Y384,1,0)</f>
        <v>0</v>
      </c>
      <c r="AA384" s="7">
        <f>IF('SKU x Data x Preço de Custo'!AA384&lt;&gt;'SKU x Data x Preço de Custo'!Z384,1,0)</f>
        <v>0</v>
      </c>
      <c r="AB384" s="7">
        <f>IF('SKU x Data x Preço de Custo'!AB384&lt;&gt;'SKU x Data x Preço de Custo'!AA384,1,0)</f>
        <v>0</v>
      </c>
      <c r="AC384" s="7">
        <f>IF('SKU x Data x Preço de Custo'!AC384&lt;&gt;'SKU x Data x Preço de Custo'!AB384,1,0)</f>
        <v>0</v>
      </c>
      <c r="AD384" s="7">
        <f>IF('SKU x Data x Preço de Custo'!AD384&lt;&gt;'SKU x Data x Preço de Custo'!AC384,1,0)</f>
        <v>0</v>
      </c>
      <c r="AE384" s="7">
        <f>IF('SKU x Data x Preço de Custo'!AE384&lt;&gt;'SKU x Data x Preço de Custo'!AD384,1,0)</f>
        <v>0</v>
      </c>
      <c r="AF384" s="7">
        <f>IF('SKU x Data x Preço de Custo'!AF384&lt;&gt;'SKU x Data x Preço de Custo'!AE384,1,0)</f>
        <v>0</v>
      </c>
      <c r="AG384" s="7">
        <f>IF('SKU x Data x Preço de Custo'!AG384&lt;&gt;'SKU x Data x Preço de Custo'!AF384,1,0)</f>
        <v>0</v>
      </c>
      <c r="AH384" s="7">
        <f>IF('SKU x Data x Preço de Custo'!AH384&lt;&gt;'SKU x Data x Preço de Custo'!AG384,1,0)</f>
        <v>0</v>
      </c>
      <c r="AI384" s="7">
        <f>IF('SKU x Data x Preço de Custo'!AI384&lt;&gt;'SKU x Data x Preço de Custo'!AH384,1,0)</f>
        <v>0</v>
      </c>
      <c r="AJ384" s="7">
        <f>IF('SKU x Data x Preço de Custo'!AJ384&lt;&gt;'SKU x Data x Preço de Custo'!AI384,1,0)</f>
        <v>0</v>
      </c>
      <c r="AK384" s="7">
        <f>IF('SKU x Data x Preço de Custo'!AK384&lt;&gt;'SKU x Data x Preço de Custo'!AJ384,1,0)</f>
        <v>0</v>
      </c>
      <c r="AL384" s="7">
        <f>IF('SKU x Data x Preço de Custo'!AL384&lt;&gt;'SKU x Data x Preço de Custo'!AK384,1,0)</f>
        <v>0</v>
      </c>
      <c r="AM384" s="7">
        <f>IF('SKU x Data x Preço de Custo'!AM384&lt;&gt;'SKU x Data x Preço de Custo'!AL384,1,0)</f>
        <v>0</v>
      </c>
      <c r="AN384" s="7">
        <f>IF('SKU x Data x Preço de Custo'!AN384&lt;&gt;'SKU x Data x Preço de Custo'!AM384,1,0)</f>
        <v>0</v>
      </c>
      <c r="AO384" s="7">
        <f>IF('SKU x Data x Preço de Custo'!AO384&lt;&gt;'SKU x Data x Preço de Custo'!AN384,1,0)</f>
        <v>0</v>
      </c>
      <c r="AP384" s="7">
        <f>IF('SKU x Data x Preço de Custo'!AP384&lt;&gt;'SKU x Data x Preço de Custo'!AO384,1,0)</f>
        <v>0</v>
      </c>
      <c r="AQ384" s="7">
        <f>IF('SKU x Data x Preço de Custo'!AQ384&lt;&gt;'SKU x Data x Preço de Custo'!AP384,1,0)</f>
        <v>0</v>
      </c>
      <c r="AR384" s="7">
        <f>IF('SKU x Data x Preço de Custo'!AR384&lt;&gt;'SKU x Data x Preço de Custo'!AQ384,1,0)</f>
        <v>0</v>
      </c>
      <c r="AS384" s="7">
        <f>IF('SKU x Data x Preço de Custo'!AS384&lt;&gt;'SKU x Data x Preço de Custo'!AR384,1,0)</f>
        <v>0</v>
      </c>
      <c r="AT384" s="7">
        <f>IF('SKU x Data x Preço de Custo'!AT384&lt;&gt;'SKU x Data x Preço de Custo'!AS384,1,0)</f>
        <v>0</v>
      </c>
      <c r="AU384" s="7">
        <f>IF('SKU x Data x Preço de Custo'!AU384&lt;&gt;'SKU x Data x Preço de Custo'!AT384,1,0)</f>
        <v>0</v>
      </c>
      <c r="AV384" s="7">
        <f>IF('SKU x Data x Preço de Custo'!AV384&lt;&gt;'SKU x Data x Preço de Custo'!AU384,1,0)</f>
        <v>0</v>
      </c>
      <c r="AW384" s="7">
        <f>IF('SKU x Data x Preço de Custo'!AW384&lt;&gt;'SKU x Data x Preço de Custo'!AV384,1,0)</f>
        <v>0</v>
      </c>
      <c r="AX384" s="7">
        <f>IF('SKU x Data x Preço de Custo'!AX384&lt;&gt;'SKU x Data x Preço de Custo'!AW384,1,0)</f>
        <v>0</v>
      </c>
      <c r="AY384" s="7">
        <f>IF('SKU x Data x Preço de Custo'!AY384&lt;&gt;'SKU x Data x Preço de Custo'!AX384,1,0)</f>
        <v>0</v>
      </c>
      <c r="AZ384" s="7">
        <f>IF('SKU x Data x Preço de Custo'!AZ384&lt;&gt;'SKU x Data x Preço de Custo'!AY384,1,0)</f>
        <v>0</v>
      </c>
      <c r="BA384" s="7">
        <f>IF('SKU x Data x Preço de Custo'!BA384&lt;&gt;'SKU x Data x Preço de Custo'!AZ384,1,0)</f>
        <v>0</v>
      </c>
      <c r="BB384" s="7">
        <f>IF('SKU x Data x Preço de Custo'!BB384&lt;&gt;'SKU x Data x Preço de Custo'!BA384,1,0)</f>
        <v>0</v>
      </c>
      <c r="BC384" s="7">
        <f>IF('SKU x Data x Preço de Custo'!BC384&lt;&gt;'SKU x Data x Preço de Custo'!BB384,1,0)</f>
        <v>0</v>
      </c>
      <c r="BD384" s="7">
        <f>IF('SKU x Data x Preço de Custo'!BD384&lt;&gt;'SKU x Data x Preço de Custo'!BC384,1,0)</f>
        <v>0</v>
      </c>
      <c r="BE384" s="7">
        <f>IF('SKU x Data x Preço de Custo'!BE384&lt;&gt;'SKU x Data x Preço de Custo'!BD384,1,0)</f>
        <v>0</v>
      </c>
      <c r="BF384" s="7">
        <f>IF('SKU x Data x Preço de Custo'!BF384&lt;&gt;'SKU x Data x Preço de Custo'!BE384,1,0)</f>
        <v>0</v>
      </c>
      <c r="BG384" s="7">
        <f>IF('SKU x Data x Preço de Custo'!BG384&lt;&gt;'SKU x Data x Preço de Custo'!BF384,1,0)</f>
        <v>0</v>
      </c>
      <c r="BH384" s="7">
        <f>IF('SKU x Data x Preço de Custo'!BH384&lt;&gt;'SKU x Data x Preço de Custo'!BG384,1,0)</f>
        <v>0</v>
      </c>
      <c r="BI384" s="7">
        <f>IF('SKU x Data x Preço de Custo'!BI384&lt;&gt;'SKU x Data x Preço de Custo'!BH384,1,0)</f>
        <v>0</v>
      </c>
      <c r="BJ384" s="7">
        <f>IF('SKU x Data x Preço de Custo'!BJ384&lt;&gt;'SKU x Data x Preço de Custo'!BI384,1,0)</f>
        <v>0</v>
      </c>
    </row>
    <row r="385" customFormat="1" spans="1:62">
      <c r="A385" s="12" t="s">
        <v>17731</v>
      </c>
      <c r="B385" s="7">
        <f>IF('SKU x Data x Preço de Custo'!B385&lt;&gt;'SKU x Data x Preço de Custo'!A385,1,0)</f>
        <v>1</v>
      </c>
      <c r="C385" s="7">
        <f>IF('SKU x Data x Preço de Custo'!C385&lt;&gt;'SKU x Data x Preço de Custo'!B385,1,0)</f>
        <v>0</v>
      </c>
      <c r="D385" s="7">
        <f>IF('SKU x Data x Preço de Custo'!D385&lt;&gt;'SKU x Data x Preço de Custo'!C385,1,0)</f>
        <v>0</v>
      </c>
      <c r="E385" s="7">
        <f>IF('SKU x Data x Preço de Custo'!E385&lt;&gt;'SKU x Data x Preço de Custo'!D385,1,0)</f>
        <v>0</v>
      </c>
      <c r="F385" s="7">
        <f>IF('SKU x Data x Preço de Custo'!F385&lt;&gt;'SKU x Data x Preço de Custo'!E385,1,0)</f>
        <v>0</v>
      </c>
      <c r="G385" s="7">
        <f>IF('SKU x Data x Preço de Custo'!G385&lt;&gt;'SKU x Data x Preço de Custo'!F385,1,0)</f>
        <v>0</v>
      </c>
      <c r="H385" s="7">
        <f>IF('SKU x Data x Preço de Custo'!H385&lt;&gt;'SKU x Data x Preço de Custo'!G385,1,0)</f>
        <v>0</v>
      </c>
      <c r="I385" s="7">
        <f>IF('SKU x Data x Preço de Custo'!I385&lt;&gt;'SKU x Data x Preço de Custo'!H385,1,0)</f>
        <v>0</v>
      </c>
      <c r="J385" s="7">
        <f>IF('SKU x Data x Preço de Custo'!J385&lt;&gt;'SKU x Data x Preço de Custo'!I385,1,0)</f>
        <v>0</v>
      </c>
      <c r="K385" s="7">
        <f>IF('SKU x Data x Preço de Custo'!K385&lt;&gt;'SKU x Data x Preço de Custo'!J385,1,0)</f>
        <v>0</v>
      </c>
      <c r="L385" s="7">
        <f>IF('SKU x Data x Preço de Custo'!L385&lt;&gt;'SKU x Data x Preço de Custo'!K385,1,0)</f>
        <v>0</v>
      </c>
      <c r="M385" s="7">
        <f>IF('SKU x Data x Preço de Custo'!M385&lt;&gt;'SKU x Data x Preço de Custo'!L385,1,0)</f>
        <v>0</v>
      </c>
      <c r="N385" s="7">
        <f>IF('SKU x Data x Preço de Custo'!N385&lt;&gt;'SKU x Data x Preço de Custo'!M385,1,0)</f>
        <v>0</v>
      </c>
      <c r="O385" s="7">
        <f>IF('SKU x Data x Preço de Custo'!O385&lt;&gt;'SKU x Data x Preço de Custo'!N385,1,0)</f>
        <v>0</v>
      </c>
      <c r="P385" s="7">
        <f>IF('SKU x Data x Preço de Custo'!P385&lt;&gt;'SKU x Data x Preço de Custo'!O385,1,0)</f>
        <v>0</v>
      </c>
      <c r="Q385" s="7">
        <f>IF('SKU x Data x Preço de Custo'!Q385&lt;&gt;'SKU x Data x Preço de Custo'!P385,1,0)</f>
        <v>0</v>
      </c>
      <c r="R385" s="7">
        <f>IF('SKU x Data x Preço de Custo'!R385&lt;&gt;'SKU x Data x Preço de Custo'!Q385,1,0)</f>
        <v>0</v>
      </c>
      <c r="S385" s="7">
        <f>IF('SKU x Data x Preço de Custo'!S385&lt;&gt;'SKU x Data x Preço de Custo'!R385,1,0)</f>
        <v>0</v>
      </c>
      <c r="T385" s="7">
        <f>IF('SKU x Data x Preço de Custo'!T385&lt;&gt;'SKU x Data x Preço de Custo'!S385,1,0)</f>
        <v>0</v>
      </c>
      <c r="U385" s="7">
        <f>IF('SKU x Data x Preço de Custo'!U385&lt;&gt;'SKU x Data x Preço de Custo'!T385,1,0)</f>
        <v>0</v>
      </c>
      <c r="V385" s="7">
        <f>IF('SKU x Data x Preço de Custo'!V385&lt;&gt;'SKU x Data x Preço de Custo'!U385,1,0)</f>
        <v>0</v>
      </c>
      <c r="W385" s="7">
        <f>IF('SKU x Data x Preço de Custo'!W385&lt;&gt;'SKU x Data x Preço de Custo'!V385,1,0)</f>
        <v>0</v>
      </c>
      <c r="X385" s="7">
        <f>IF('SKU x Data x Preço de Custo'!X385&lt;&gt;'SKU x Data x Preço de Custo'!W385,1,0)</f>
        <v>0</v>
      </c>
      <c r="Y385" s="7">
        <f>IF('SKU x Data x Preço de Custo'!Y385&lt;&gt;'SKU x Data x Preço de Custo'!X385,1,0)</f>
        <v>0</v>
      </c>
      <c r="Z385" s="7">
        <f>IF('SKU x Data x Preço de Custo'!Z385&lt;&gt;'SKU x Data x Preço de Custo'!Y385,1,0)</f>
        <v>0</v>
      </c>
      <c r="AA385" s="7">
        <f>IF('SKU x Data x Preço de Custo'!AA385&lt;&gt;'SKU x Data x Preço de Custo'!Z385,1,0)</f>
        <v>0</v>
      </c>
      <c r="AB385" s="7">
        <f>IF('SKU x Data x Preço de Custo'!AB385&lt;&gt;'SKU x Data x Preço de Custo'!AA385,1,0)</f>
        <v>0</v>
      </c>
      <c r="AC385" s="7">
        <f>IF('SKU x Data x Preço de Custo'!AC385&lt;&gt;'SKU x Data x Preço de Custo'!AB385,1,0)</f>
        <v>0</v>
      </c>
      <c r="AD385" s="7">
        <f>IF('SKU x Data x Preço de Custo'!AD385&lt;&gt;'SKU x Data x Preço de Custo'!AC385,1,0)</f>
        <v>0</v>
      </c>
      <c r="AE385" s="7">
        <f>IF('SKU x Data x Preço de Custo'!AE385&lt;&gt;'SKU x Data x Preço de Custo'!AD385,1,0)</f>
        <v>0</v>
      </c>
      <c r="AF385" s="7">
        <f>IF('SKU x Data x Preço de Custo'!AF385&lt;&gt;'SKU x Data x Preço de Custo'!AE385,1,0)</f>
        <v>0</v>
      </c>
      <c r="AG385" s="7">
        <f>IF('SKU x Data x Preço de Custo'!AG385&lt;&gt;'SKU x Data x Preço de Custo'!AF385,1,0)</f>
        <v>0</v>
      </c>
      <c r="AH385" s="7">
        <f>IF('SKU x Data x Preço de Custo'!AH385&lt;&gt;'SKU x Data x Preço de Custo'!AG385,1,0)</f>
        <v>0</v>
      </c>
      <c r="AI385" s="7">
        <f>IF('SKU x Data x Preço de Custo'!AI385&lt;&gt;'SKU x Data x Preço de Custo'!AH385,1,0)</f>
        <v>0</v>
      </c>
      <c r="AJ385" s="7">
        <f>IF('SKU x Data x Preço de Custo'!AJ385&lt;&gt;'SKU x Data x Preço de Custo'!AI385,1,0)</f>
        <v>0</v>
      </c>
      <c r="AK385" s="7">
        <f>IF('SKU x Data x Preço de Custo'!AK385&lt;&gt;'SKU x Data x Preço de Custo'!AJ385,1,0)</f>
        <v>0</v>
      </c>
      <c r="AL385" s="7">
        <f>IF('SKU x Data x Preço de Custo'!AL385&lt;&gt;'SKU x Data x Preço de Custo'!AK385,1,0)</f>
        <v>0</v>
      </c>
      <c r="AM385" s="7">
        <f>IF('SKU x Data x Preço de Custo'!AM385&lt;&gt;'SKU x Data x Preço de Custo'!AL385,1,0)</f>
        <v>0</v>
      </c>
      <c r="AN385" s="7">
        <f>IF('SKU x Data x Preço de Custo'!AN385&lt;&gt;'SKU x Data x Preço de Custo'!AM385,1,0)</f>
        <v>0</v>
      </c>
      <c r="AO385" s="7">
        <f>IF('SKU x Data x Preço de Custo'!AO385&lt;&gt;'SKU x Data x Preço de Custo'!AN385,1,0)</f>
        <v>0</v>
      </c>
      <c r="AP385" s="7">
        <f>IF('SKU x Data x Preço de Custo'!AP385&lt;&gt;'SKU x Data x Preço de Custo'!AO385,1,0)</f>
        <v>0</v>
      </c>
      <c r="AQ385" s="7">
        <f>IF('SKU x Data x Preço de Custo'!AQ385&lt;&gt;'SKU x Data x Preço de Custo'!AP385,1,0)</f>
        <v>0</v>
      </c>
      <c r="AR385" s="7">
        <f>IF('SKU x Data x Preço de Custo'!AR385&lt;&gt;'SKU x Data x Preço de Custo'!AQ385,1,0)</f>
        <v>0</v>
      </c>
      <c r="AS385" s="7">
        <f>IF('SKU x Data x Preço de Custo'!AS385&lt;&gt;'SKU x Data x Preço de Custo'!AR385,1,0)</f>
        <v>0</v>
      </c>
      <c r="AT385" s="7">
        <f>IF('SKU x Data x Preço de Custo'!AT385&lt;&gt;'SKU x Data x Preço de Custo'!AS385,1,0)</f>
        <v>0</v>
      </c>
      <c r="AU385" s="7">
        <f>IF('SKU x Data x Preço de Custo'!AU385&lt;&gt;'SKU x Data x Preço de Custo'!AT385,1,0)</f>
        <v>0</v>
      </c>
      <c r="AV385" s="7">
        <f>IF('SKU x Data x Preço de Custo'!AV385&lt;&gt;'SKU x Data x Preço de Custo'!AU385,1,0)</f>
        <v>0</v>
      </c>
      <c r="AW385" s="7">
        <f>IF('SKU x Data x Preço de Custo'!AW385&lt;&gt;'SKU x Data x Preço de Custo'!AV385,1,0)</f>
        <v>0</v>
      </c>
      <c r="AX385" s="7">
        <f>IF('SKU x Data x Preço de Custo'!AX385&lt;&gt;'SKU x Data x Preço de Custo'!AW385,1,0)</f>
        <v>0</v>
      </c>
      <c r="AY385" s="7">
        <f>IF('SKU x Data x Preço de Custo'!AY385&lt;&gt;'SKU x Data x Preço de Custo'!AX385,1,0)</f>
        <v>0</v>
      </c>
      <c r="AZ385" s="7">
        <f>IF('SKU x Data x Preço de Custo'!AZ385&lt;&gt;'SKU x Data x Preço de Custo'!AY385,1,0)</f>
        <v>0</v>
      </c>
      <c r="BA385" s="7">
        <f>IF('SKU x Data x Preço de Custo'!BA385&lt;&gt;'SKU x Data x Preço de Custo'!AZ385,1,0)</f>
        <v>0</v>
      </c>
      <c r="BB385" s="7">
        <f>IF('SKU x Data x Preço de Custo'!BB385&lt;&gt;'SKU x Data x Preço de Custo'!BA385,1,0)</f>
        <v>0</v>
      </c>
      <c r="BC385" s="7">
        <f>IF('SKU x Data x Preço de Custo'!BC385&lt;&gt;'SKU x Data x Preço de Custo'!BB385,1,0)</f>
        <v>0</v>
      </c>
      <c r="BD385" s="7">
        <f>IF('SKU x Data x Preço de Custo'!BD385&lt;&gt;'SKU x Data x Preço de Custo'!BC385,1,0)</f>
        <v>0</v>
      </c>
      <c r="BE385" s="7">
        <f>IF('SKU x Data x Preço de Custo'!BE385&lt;&gt;'SKU x Data x Preço de Custo'!BD385,1,0)</f>
        <v>0</v>
      </c>
      <c r="BF385" s="7">
        <f>IF('SKU x Data x Preço de Custo'!BF385&lt;&gt;'SKU x Data x Preço de Custo'!BE385,1,0)</f>
        <v>0</v>
      </c>
      <c r="BG385" s="7">
        <f>IF('SKU x Data x Preço de Custo'!BG385&lt;&gt;'SKU x Data x Preço de Custo'!BF385,1,0)</f>
        <v>0</v>
      </c>
      <c r="BH385" s="7">
        <f>IF('SKU x Data x Preço de Custo'!BH385&lt;&gt;'SKU x Data x Preço de Custo'!BG385,1,0)</f>
        <v>0</v>
      </c>
      <c r="BI385" s="7">
        <f>IF('SKU x Data x Preço de Custo'!BI385&lt;&gt;'SKU x Data x Preço de Custo'!BH385,1,0)</f>
        <v>0</v>
      </c>
      <c r="BJ385" s="7">
        <f>IF('SKU x Data x Preço de Custo'!BJ385&lt;&gt;'SKU x Data x Preço de Custo'!BI385,1,0)</f>
        <v>0</v>
      </c>
    </row>
    <row r="386" customFormat="1" spans="1:62">
      <c r="A386" s="12" t="s">
        <v>17732</v>
      </c>
      <c r="B386" s="7">
        <f>IF('SKU x Data x Preço de Custo'!B386&lt;&gt;'SKU x Data x Preço de Custo'!A386,1,0)</f>
        <v>1</v>
      </c>
      <c r="C386" s="7">
        <f>IF('SKU x Data x Preço de Custo'!C386&lt;&gt;'SKU x Data x Preço de Custo'!B386,1,0)</f>
        <v>0</v>
      </c>
      <c r="D386" s="7">
        <f>IF('SKU x Data x Preço de Custo'!D386&lt;&gt;'SKU x Data x Preço de Custo'!C386,1,0)</f>
        <v>0</v>
      </c>
      <c r="E386" s="7">
        <f>IF('SKU x Data x Preço de Custo'!E386&lt;&gt;'SKU x Data x Preço de Custo'!D386,1,0)</f>
        <v>0</v>
      </c>
      <c r="F386" s="7">
        <f>IF('SKU x Data x Preço de Custo'!F386&lt;&gt;'SKU x Data x Preço de Custo'!E386,1,0)</f>
        <v>0</v>
      </c>
      <c r="G386" s="7">
        <f>IF('SKU x Data x Preço de Custo'!G386&lt;&gt;'SKU x Data x Preço de Custo'!F386,1,0)</f>
        <v>0</v>
      </c>
      <c r="H386" s="7">
        <f>IF('SKU x Data x Preço de Custo'!H386&lt;&gt;'SKU x Data x Preço de Custo'!G386,1,0)</f>
        <v>0</v>
      </c>
      <c r="I386" s="7">
        <f>IF('SKU x Data x Preço de Custo'!I386&lt;&gt;'SKU x Data x Preço de Custo'!H386,1,0)</f>
        <v>0</v>
      </c>
      <c r="J386" s="7">
        <f>IF('SKU x Data x Preço de Custo'!J386&lt;&gt;'SKU x Data x Preço de Custo'!I386,1,0)</f>
        <v>0</v>
      </c>
      <c r="K386" s="7">
        <f>IF('SKU x Data x Preço de Custo'!K386&lt;&gt;'SKU x Data x Preço de Custo'!J386,1,0)</f>
        <v>0</v>
      </c>
      <c r="L386" s="7">
        <f>IF('SKU x Data x Preço de Custo'!L386&lt;&gt;'SKU x Data x Preço de Custo'!K386,1,0)</f>
        <v>0</v>
      </c>
      <c r="M386" s="7">
        <f>IF('SKU x Data x Preço de Custo'!M386&lt;&gt;'SKU x Data x Preço de Custo'!L386,1,0)</f>
        <v>0</v>
      </c>
      <c r="N386" s="7">
        <f>IF('SKU x Data x Preço de Custo'!N386&lt;&gt;'SKU x Data x Preço de Custo'!M386,1,0)</f>
        <v>0</v>
      </c>
      <c r="O386" s="7">
        <f>IF('SKU x Data x Preço de Custo'!O386&lt;&gt;'SKU x Data x Preço de Custo'!N386,1,0)</f>
        <v>0</v>
      </c>
      <c r="P386" s="7">
        <f>IF('SKU x Data x Preço de Custo'!P386&lt;&gt;'SKU x Data x Preço de Custo'!O386,1,0)</f>
        <v>0</v>
      </c>
      <c r="Q386" s="7">
        <f>IF('SKU x Data x Preço de Custo'!Q386&lt;&gt;'SKU x Data x Preço de Custo'!P386,1,0)</f>
        <v>0</v>
      </c>
      <c r="R386" s="7">
        <f>IF('SKU x Data x Preço de Custo'!R386&lt;&gt;'SKU x Data x Preço de Custo'!Q386,1,0)</f>
        <v>0</v>
      </c>
      <c r="S386" s="7">
        <f>IF('SKU x Data x Preço de Custo'!S386&lt;&gt;'SKU x Data x Preço de Custo'!R386,1,0)</f>
        <v>0</v>
      </c>
      <c r="T386" s="7">
        <f>IF('SKU x Data x Preço de Custo'!T386&lt;&gt;'SKU x Data x Preço de Custo'!S386,1,0)</f>
        <v>0</v>
      </c>
      <c r="U386" s="7">
        <f>IF('SKU x Data x Preço de Custo'!U386&lt;&gt;'SKU x Data x Preço de Custo'!T386,1,0)</f>
        <v>0</v>
      </c>
      <c r="V386" s="7">
        <f>IF('SKU x Data x Preço de Custo'!V386&lt;&gt;'SKU x Data x Preço de Custo'!U386,1,0)</f>
        <v>0</v>
      </c>
      <c r="W386" s="7">
        <f>IF('SKU x Data x Preço de Custo'!W386&lt;&gt;'SKU x Data x Preço de Custo'!V386,1,0)</f>
        <v>0</v>
      </c>
      <c r="X386" s="7">
        <f>IF('SKU x Data x Preço de Custo'!X386&lt;&gt;'SKU x Data x Preço de Custo'!W386,1,0)</f>
        <v>0</v>
      </c>
      <c r="Y386" s="7">
        <f>IF('SKU x Data x Preço de Custo'!Y386&lt;&gt;'SKU x Data x Preço de Custo'!X386,1,0)</f>
        <v>0</v>
      </c>
      <c r="Z386" s="7">
        <f>IF('SKU x Data x Preço de Custo'!Z386&lt;&gt;'SKU x Data x Preço de Custo'!Y386,1,0)</f>
        <v>0</v>
      </c>
      <c r="AA386" s="7">
        <f>IF('SKU x Data x Preço de Custo'!AA386&lt;&gt;'SKU x Data x Preço de Custo'!Z386,1,0)</f>
        <v>0</v>
      </c>
      <c r="AB386" s="7">
        <f>IF('SKU x Data x Preço de Custo'!AB386&lt;&gt;'SKU x Data x Preço de Custo'!AA386,1,0)</f>
        <v>0</v>
      </c>
      <c r="AC386" s="7">
        <f>IF('SKU x Data x Preço de Custo'!AC386&lt;&gt;'SKU x Data x Preço de Custo'!AB386,1,0)</f>
        <v>0</v>
      </c>
      <c r="AD386" s="7">
        <f>IF('SKU x Data x Preço de Custo'!AD386&lt;&gt;'SKU x Data x Preço de Custo'!AC386,1,0)</f>
        <v>0</v>
      </c>
      <c r="AE386" s="7">
        <f>IF('SKU x Data x Preço de Custo'!AE386&lt;&gt;'SKU x Data x Preço de Custo'!AD386,1,0)</f>
        <v>0</v>
      </c>
      <c r="AF386" s="7">
        <f>IF('SKU x Data x Preço de Custo'!AF386&lt;&gt;'SKU x Data x Preço de Custo'!AE386,1,0)</f>
        <v>0</v>
      </c>
      <c r="AG386" s="7">
        <f>IF('SKU x Data x Preço de Custo'!AG386&lt;&gt;'SKU x Data x Preço de Custo'!AF386,1,0)</f>
        <v>0</v>
      </c>
      <c r="AH386" s="7">
        <f>IF('SKU x Data x Preço de Custo'!AH386&lt;&gt;'SKU x Data x Preço de Custo'!AG386,1,0)</f>
        <v>0</v>
      </c>
      <c r="AI386" s="7">
        <f>IF('SKU x Data x Preço de Custo'!AI386&lt;&gt;'SKU x Data x Preço de Custo'!AH386,1,0)</f>
        <v>0</v>
      </c>
      <c r="AJ386" s="7">
        <f>IF('SKU x Data x Preço de Custo'!AJ386&lt;&gt;'SKU x Data x Preço de Custo'!AI386,1,0)</f>
        <v>0</v>
      </c>
      <c r="AK386" s="7">
        <f>IF('SKU x Data x Preço de Custo'!AK386&lt;&gt;'SKU x Data x Preço de Custo'!AJ386,1,0)</f>
        <v>0</v>
      </c>
      <c r="AL386" s="7">
        <f>IF('SKU x Data x Preço de Custo'!AL386&lt;&gt;'SKU x Data x Preço de Custo'!AK386,1,0)</f>
        <v>0</v>
      </c>
      <c r="AM386" s="7">
        <f>IF('SKU x Data x Preço de Custo'!AM386&lt;&gt;'SKU x Data x Preço de Custo'!AL386,1,0)</f>
        <v>0</v>
      </c>
      <c r="AN386" s="7">
        <f>IF('SKU x Data x Preço de Custo'!AN386&lt;&gt;'SKU x Data x Preço de Custo'!AM386,1,0)</f>
        <v>0</v>
      </c>
      <c r="AO386" s="7">
        <f>IF('SKU x Data x Preço de Custo'!AO386&lt;&gt;'SKU x Data x Preço de Custo'!AN386,1,0)</f>
        <v>0</v>
      </c>
      <c r="AP386" s="7">
        <f>IF('SKU x Data x Preço de Custo'!AP386&lt;&gt;'SKU x Data x Preço de Custo'!AO386,1,0)</f>
        <v>0</v>
      </c>
      <c r="AQ386" s="7">
        <f>IF('SKU x Data x Preço de Custo'!AQ386&lt;&gt;'SKU x Data x Preço de Custo'!AP386,1,0)</f>
        <v>0</v>
      </c>
      <c r="AR386" s="7">
        <f>IF('SKU x Data x Preço de Custo'!AR386&lt;&gt;'SKU x Data x Preço de Custo'!AQ386,1,0)</f>
        <v>0</v>
      </c>
      <c r="AS386" s="7">
        <f>IF('SKU x Data x Preço de Custo'!AS386&lt;&gt;'SKU x Data x Preço de Custo'!AR386,1,0)</f>
        <v>0</v>
      </c>
      <c r="AT386" s="7">
        <f>IF('SKU x Data x Preço de Custo'!AT386&lt;&gt;'SKU x Data x Preço de Custo'!AS386,1,0)</f>
        <v>0</v>
      </c>
      <c r="AU386" s="7">
        <f>IF('SKU x Data x Preço de Custo'!AU386&lt;&gt;'SKU x Data x Preço de Custo'!AT386,1,0)</f>
        <v>0</v>
      </c>
      <c r="AV386" s="7">
        <f>IF('SKU x Data x Preço de Custo'!AV386&lt;&gt;'SKU x Data x Preço de Custo'!AU386,1,0)</f>
        <v>0</v>
      </c>
      <c r="AW386" s="7">
        <f>IF('SKU x Data x Preço de Custo'!AW386&lt;&gt;'SKU x Data x Preço de Custo'!AV386,1,0)</f>
        <v>0</v>
      </c>
      <c r="AX386" s="7">
        <f>IF('SKU x Data x Preço de Custo'!AX386&lt;&gt;'SKU x Data x Preço de Custo'!AW386,1,0)</f>
        <v>0</v>
      </c>
      <c r="AY386" s="7">
        <f>IF('SKU x Data x Preço de Custo'!AY386&lt;&gt;'SKU x Data x Preço de Custo'!AX386,1,0)</f>
        <v>0</v>
      </c>
      <c r="AZ386" s="7">
        <f>IF('SKU x Data x Preço de Custo'!AZ386&lt;&gt;'SKU x Data x Preço de Custo'!AY386,1,0)</f>
        <v>0</v>
      </c>
      <c r="BA386" s="7">
        <f>IF('SKU x Data x Preço de Custo'!BA386&lt;&gt;'SKU x Data x Preço de Custo'!AZ386,1,0)</f>
        <v>0</v>
      </c>
      <c r="BB386" s="7">
        <f>IF('SKU x Data x Preço de Custo'!BB386&lt;&gt;'SKU x Data x Preço de Custo'!BA386,1,0)</f>
        <v>0</v>
      </c>
      <c r="BC386" s="7">
        <f>IF('SKU x Data x Preço de Custo'!BC386&lt;&gt;'SKU x Data x Preço de Custo'!BB386,1,0)</f>
        <v>0</v>
      </c>
      <c r="BD386" s="7">
        <f>IF('SKU x Data x Preço de Custo'!BD386&lt;&gt;'SKU x Data x Preço de Custo'!BC386,1,0)</f>
        <v>0</v>
      </c>
      <c r="BE386" s="7">
        <f>IF('SKU x Data x Preço de Custo'!BE386&lt;&gt;'SKU x Data x Preço de Custo'!BD386,1,0)</f>
        <v>0</v>
      </c>
      <c r="BF386" s="7">
        <f>IF('SKU x Data x Preço de Custo'!BF386&lt;&gt;'SKU x Data x Preço de Custo'!BE386,1,0)</f>
        <v>0</v>
      </c>
      <c r="BG386" s="7">
        <f>IF('SKU x Data x Preço de Custo'!BG386&lt;&gt;'SKU x Data x Preço de Custo'!BF386,1,0)</f>
        <v>0</v>
      </c>
      <c r="BH386" s="7">
        <f>IF('SKU x Data x Preço de Custo'!BH386&lt;&gt;'SKU x Data x Preço de Custo'!BG386,1,0)</f>
        <v>0</v>
      </c>
      <c r="BI386" s="7">
        <f>IF('SKU x Data x Preço de Custo'!BI386&lt;&gt;'SKU x Data x Preço de Custo'!BH386,1,0)</f>
        <v>0</v>
      </c>
      <c r="BJ386" s="7">
        <f>IF('SKU x Data x Preço de Custo'!BJ386&lt;&gt;'SKU x Data x Preço de Custo'!BI386,1,0)</f>
        <v>0</v>
      </c>
    </row>
    <row r="387" customFormat="1" spans="1:62">
      <c r="A387" s="12" t="s">
        <v>17733</v>
      </c>
      <c r="B387" s="7">
        <f>IF('SKU x Data x Preço de Custo'!B387&lt;&gt;'SKU x Data x Preço de Custo'!A387,1,0)</f>
        <v>1</v>
      </c>
      <c r="C387" s="7">
        <f>IF('SKU x Data x Preço de Custo'!C387&lt;&gt;'SKU x Data x Preço de Custo'!B387,1,0)</f>
        <v>0</v>
      </c>
      <c r="D387" s="7">
        <f>IF('SKU x Data x Preço de Custo'!D387&lt;&gt;'SKU x Data x Preço de Custo'!C387,1,0)</f>
        <v>0</v>
      </c>
      <c r="E387" s="7">
        <f>IF('SKU x Data x Preço de Custo'!E387&lt;&gt;'SKU x Data x Preço de Custo'!D387,1,0)</f>
        <v>0</v>
      </c>
      <c r="F387" s="7">
        <f>IF('SKU x Data x Preço de Custo'!F387&lt;&gt;'SKU x Data x Preço de Custo'!E387,1,0)</f>
        <v>0</v>
      </c>
      <c r="G387" s="7">
        <f>IF('SKU x Data x Preço de Custo'!G387&lt;&gt;'SKU x Data x Preço de Custo'!F387,1,0)</f>
        <v>0</v>
      </c>
      <c r="H387" s="7">
        <f>IF('SKU x Data x Preço de Custo'!H387&lt;&gt;'SKU x Data x Preço de Custo'!G387,1,0)</f>
        <v>0</v>
      </c>
      <c r="I387" s="7">
        <f>IF('SKU x Data x Preço de Custo'!I387&lt;&gt;'SKU x Data x Preço de Custo'!H387,1,0)</f>
        <v>0</v>
      </c>
      <c r="J387" s="7">
        <f>IF('SKU x Data x Preço de Custo'!J387&lt;&gt;'SKU x Data x Preço de Custo'!I387,1,0)</f>
        <v>0</v>
      </c>
      <c r="K387" s="7">
        <f>IF('SKU x Data x Preço de Custo'!K387&lt;&gt;'SKU x Data x Preço de Custo'!J387,1,0)</f>
        <v>0</v>
      </c>
      <c r="L387" s="7">
        <f>IF('SKU x Data x Preço de Custo'!L387&lt;&gt;'SKU x Data x Preço de Custo'!K387,1,0)</f>
        <v>0</v>
      </c>
      <c r="M387" s="7">
        <f>IF('SKU x Data x Preço de Custo'!M387&lt;&gt;'SKU x Data x Preço de Custo'!L387,1,0)</f>
        <v>0</v>
      </c>
      <c r="N387" s="7">
        <f>IF('SKU x Data x Preço de Custo'!N387&lt;&gt;'SKU x Data x Preço de Custo'!M387,1,0)</f>
        <v>0</v>
      </c>
      <c r="O387" s="7">
        <f>IF('SKU x Data x Preço de Custo'!O387&lt;&gt;'SKU x Data x Preço de Custo'!N387,1,0)</f>
        <v>0</v>
      </c>
      <c r="P387" s="7">
        <f>IF('SKU x Data x Preço de Custo'!P387&lt;&gt;'SKU x Data x Preço de Custo'!O387,1,0)</f>
        <v>0</v>
      </c>
      <c r="Q387" s="7">
        <f>IF('SKU x Data x Preço de Custo'!Q387&lt;&gt;'SKU x Data x Preço de Custo'!P387,1,0)</f>
        <v>0</v>
      </c>
      <c r="R387" s="7">
        <f>IF('SKU x Data x Preço de Custo'!R387&lt;&gt;'SKU x Data x Preço de Custo'!Q387,1,0)</f>
        <v>0</v>
      </c>
      <c r="S387" s="7">
        <f>IF('SKU x Data x Preço de Custo'!S387&lt;&gt;'SKU x Data x Preço de Custo'!R387,1,0)</f>
        <v>0</v>
      </c>
      <c r="T387" s="7">
        <f>IF('SKU x Data x Preço de Custo'!T387&lt;&gt;'SKU x Data x Preço de Custo'!S387,1,0)</f>
        <v>0</v>
      </c>
      <c r="U387" s="7">
        <f>IF('SKU x Data x Preço de Custo'!U387&lt;&gt;'SKU x Data x Preço de Custo'!T387,1,0)</f>
        <v>0</v>
      </c>
      <c r="V387" s="7">
        <f>IF('SKU x Data x Preço de Custo'!V387&lt;&gt;'SKU x Data x Preço de Custo'!U387,1,0)</f>
        <v>0</v>
      </c>
      <c r="W387" s="7">
        <f>IF('SKU x Data x Preço de Custo'!W387&lt;&gt;'SKU x Data x Preço de Custo'!V387,1,0)</f>
        <v>0</v>
      </c>
      <c r="X387" s="7">
        <f>IF('SKU x Data x Preço de Custo'!X387&lt;&gt;'SKU x Data x Preço de Custo'!W387,1,0)</f>
        <v>0</v>
      </c>
      <c r="Y387" s="7">
        <f>IF('SKU x Data x Preço de Custo'!Y387&lt;&gt;'SKU x Data x Preço de Custo'!X387,1,0)</f>
        <v>0</v>
      </c>
      <c r="Z387" s="7">
        <f>IF('SKU x Data x Preço de Custo'!Z387&lt;&gt;'SKU x Data x Preço de Custo'!Y387,1,0)</f>
        <v>0</v>
      </c>
      <c r="AA387" s="7">
        <f>IF('SKU x Data x Preço de Custo'!AA387&lt;&gt;'SKU x Data x Preço de Custo'!Z387,1,0)</f>
        <v>0</v>
      </c>
      <c r="AB387" s="7">
        <f>IF('SKU x Data x Preço de Custo'!AB387&lt;&gt;'SKU x Data x Preço de Custo'!AA387,1,0)</f>
        <v>0</v>
      </c>
      <c r="AC387" s="7">
        <f>IF('SKU x Data x Preço de Custo'!AC387&lt;&gt;'SKU x Data x Preço de Custo'!AB387,1,0)</f>
        <v>0</v>
      </c>
      <c r="AD387" s="7">
        <f>IF('SKU x Data x Preço de Custo'!AD387&lt;&gt;'SKU x Data x Preço de Custo'!AC387,1,0)</f>
        <v>0</v>
      </c>
      <c r="AE387" s="7">
        <f>IF('SKU x Data x Preço de Custo'!AE387&lt;&gt;'SKU x Data x Preço de Custo'!AD387,1,0)</f>
        <v>0</v>
      </c>
      <c r="AF387" s="7">
        <f>IF('SKU x Data x Preço de Custo'!AF387&lt;&gt;'SKU x Data x Preço de Custo'!AE387,1,0)</f>
        <v>0</v>
      </c>
      <c r="AG387" s="7">
        <f>IF('SKU x Data x Preço de Custo'!AG387&lt;&gt;'SKU x Data x Preço de Custo'!AF387,1,0)</f>
        <v>0</v>
      </c>
      <c r="AH387" s="7">
        <f>IF('SKU x Data x Preço de Custo'!AH387&lt;&gt;'SKU x Data x Preço de Custo'!AG387,1,0)</f>
        <v>0</v>
      </c>
      <c r="AI387" s="7">
        <f>IF('SKU x Data x Preço de Custo'!AI387&lt;&gt;'SKU x Data x Preço de Custo'!AH387,1,0)</f>
        <v>0</v>
      </c>
      <c r="AJ387" s="7">
        <f>IF('SKU x Data x Preço de Custo'!AJ387&lt;&gt;'SKU x Data x Preço de Custo'!AI387,1,0)</f>
        <v>0</v>
      </c>
      <c r="AK387" s="7">
        <f>IF('SKU x Data x Preço de Custo'!AK387&lt;&gt;'SKU x Data x Preço de Custo'!AJ387,1,0)</f>
        <v>0</v>
      </c>
      <c r="AL387" s="7">
        <f>IF('SKU x Data x Preço de Custo'!AL387&lt;&gt;'SKU x Data x Preço de Custo'!AK387,1,0)</f>
        <v>0</v>
      </c>
      <c r="AM387" s="7">
        <f>IF('SKU x Data x Preço de Custo'!AM387&lt;&gt;'SKU x Data x Preço de Custo'!AL387,1,0)</f>
        <v>0</v>
      </c>
      <c r="AN387" s="7">
        <f>IF('SKU x Data x Preço de Custo'!AN387&lt;&gt;'SKU x Data x Preço de Custo'!AM387,1,0)</f>
        <v>0</v>
      </c>
      <c r="AO387" s="7">
        <f>IF('SKU x Data x Preço de Custo'!AO387&lt;&gt;'SKU x Data x Preço de Custo'!AN387,1,0)</f>
        <v>0</v>
      </c>
      <c r="AP387" s="7">
        <f>IF('SKU x Data x Preço de Custo'!AP387&lt;&gt;'SKU x Data x Preço de Custo'!AO387,1,0)</f>
        <v>0</v>
      </c>
      <c r="AQ387" s="7">
        <f>IF('SKU x Data x Preço de Custo'!AQ387&lt;&gt;'SKU x Data x Preço de Custo'!AP387,1,0)</f>
        <v>0</v>
      </c>
      <c r="AR387" s="7">
        <f>IF('SKU x Data x Preço de Custo'!AR387&lt;&gt;'SKU x Data x Preço de Custo'!AQ387,1,0)</f>
        <v>0</v>
      </c>
      <c r="AS387" s="7">
        <f>IF('SKU x Data x Preço de Custo'!AS387&lt;&gt;'SKU x Data x Preço de Custo'!AR387,1,0)</f>
        <v>0</v>
      </c>
      <c r="AT387" s="7">
        <f>IF('SKU x Data x Preço de Custo'!AT387&lt;&gt;'SKU x Data x Preço de Custo'!AS387,1,0)</f>
        <v>0</v>
      </c>
      <c r="AU387" s="7">
        <f>IF('SKU x Data x Preço de Custo'!AU387&lt;&gt;'SKU x Data x Preço de Custo'!AT387,1,0)</f>
        <v>0</v>
      </c>
      <c r="AV387" s="7">
        <f>IF('SKU x Data x Preço de Custo'!AV387&lt;&gt;'SKU x Data x Preço de Custo'!AU387,1,0)</f>
        <v>0</v>
      </c>
      <c r="AW387" s="7">
        <f>IF('SKU x Data x Preço de Custo'!AW387&lt;&gt;'SKU x Data x Preço de Custo'!AV387,1,0)</f>
        <v>0</v>
      </c>
      <c r="AX387" s="7">
        <f>IF('SKU x Data x Preço de Custo'!AX387&lt;&gt;'SKU x Data x Preço de Custo'!AW387,1,0)</f>
        <v>0</v>
      </c>
      <c r="AY387" s="7">
        <f>IF('SKU x Data x Preço de Custo'!AY387&lt;&gt;'SKU x Data x Preço de Custo'!AX387,1,0)</f>
        <v>0</v>
      </c>
      <c r="AZ387" s="7">
        <f>IF('SKU x Data x Preço de Custo'!AZ387&lt;&gt;'SKU x Data x Preço de Custo'!AY387,1,0)</f>
        <v>0</v>
      </c>
      <c r="BA387" s="7">
        <f>IF('SKU x Data x Preço de Custo'!BA387&lt;&gt;'SKU x Data x Preço de Custo'!AZ387,1,0)</f>
        <v>0</v>
      </c>
      <c r="BB387" s="7">
        <f>IF('SKU x Data x Preço de Custo'!BB387&lt;&gt;'SKU x Data x Preço de Custo'!BA387,1,0)</f>
        <v>0</v>
      </c>
      <c r="BC387" s="7">
        <f>IF('SKU x Data x Preço de Custo'!BC387&lt;&gt;'SKU x Data x Preço de Custo'!BB387,1,0)</f>
        <v>0</v>
      </c>
      <c r="BD387" s="7">
        <f>IF('SKU x Data x Preço de Custo'!BD387&lt;&gt;'SKU x Data x Preço de Custo'!BC387,1,0)</f>
        <v>0</v>
      </c>
      <c r="BE387" s="7">
        <f>IF('SKU x Data x Preço de Custo'!BE387&lt;&gt;'SKU x Data x Preço de Custo'!BD387,1,0)</f>
        <v>0</v>
      </c>
      <c r="BF387" s="7">
        <f>IF('SKU x Data x Preço de Custo'!BF387&lt;&gt;'SKU x Data x Preço de Custo'!BE387,1,0)</f>
        <v>0</v>
      </c>
      <c r="BG387" s="7">
        <f>IF('SKU x Data x Preço de Custo'!BG387&lt;&gt;'SKU x Data x Preço de Custo'!BF387,1,0)</f>
        <v>0</v>
      </c>
      <c r="BH387" s="7">
        <f>IF('SKU x Data x Preço de Custo'!BH387&lt;&gt;'SKU x Data x Preço de Custo'!BG387,1,0)</f>
        <v>0</v>
      </c>
      <c r="BI387" s="7">
        <f>IF('SKU x Data x Preço de Custo'!BI387&lt;&gt;'SKU x Data x Preço de Custo'!BH387,1,0)</f>
        <v>0</v>
      </c>
      <c r="BJ387" s="7">
        <f>IF('SKU x Data x Preço de Custo'!BJ387&lt;&gt;'SKU x Data x Preço de Custo'!BI387,1,0)</f>
        <v>0</v>
      </c>
    </row>
    <row r="388" customFormat="1" spans="1:62">
      <c r="A388" s="12" t="s">
        <v>17734</v>
      </c>
      <c r="B388" s="7">
        <f>IF('SKU x Data x Preço de Custo'!B388&lt;&gt;'SKU x Data x Preço de Custo'!A388,1,0)</f>
        <v>1</v>
      </c>
      <c r="C388" s="7">
        <f>IF('SKU x Data x Preço de Custo'!C388&lt;&gt;'SKU x Data x Preço de Custo'!B388,1,0)</f>
        <v>0</v>
      </c>
      <c r="D388" s="7">
        <f>IF('SKU x Data x Preço de Custo'!D388&lt;&gt;'SKU x Data x Preço de Custo'!C388,1,0)</f>
        <v>0</v>
      </c>
      <c r="E388" s="7">
        <f>IF('SKU x Data x Preço de Custo'!E388&lt;&gt;'SKU x Data x Preço de Custo'!D388,1,0)</f>
        <v>0</v>
      </c>
      <c r="F388" s="7">
        <f>IF('SKU x Data x Preço de Custo'!F388&lt;&gt;'SKU x Data x Preço de Custo'!E388,1,0)</f>
        <v>0</v>
      </c>
      <c r="G388" s="7">
        <f>IF('SKU x Data x Preço de Custo'!G388&lt;&gt;'SKU x Data x Preço de Custo'!F388,1,0)</f>
        <v>0</v>
      </c>
      <c r="H388" s="7">
        <f>IF('SKU x Data x Preço de Custo'!H388&lt;&gt;'SKU x Data x Preço de Custo'!G388,1,0)</f>
        <v>0</v>
      </c>
      <c r="I388" s="7">
        <f>IF('SKU x Data x Preço de Custo'!I388&lt;&gt;'SKU x Data x Preço de Custo'!H388,1,0)</f>
        <v>0</v>
      </c>
      <c r="J388" s="7">
        <f>IF('SKU x Data x Preço de Custo'!J388&lt;&gt;'SKU x Data x Preço de Custo'!I388,1,0)</f>
        <v>0</v>
      </c>
      <c r="K388" s="7">
        <f>IF('SKU x Data x Preço de Custo'!K388&lt;&gt;'SKU x Data x Preço de Custo'!J388,1,0)</f>
        <v>0</v>
      </c>
      <c r="L388" s="7">
        <f>IF('SKU x Data x Preço de Custo'!L388&lt;&gt;'SKU x Data x Preço de Custo'!K388,1,0)</f>
        <v>0</v>
      </c>
      <c r="M388" s="7">
        <f>IF('SKU x Data x Preço de Custo'!M388&lt;&gt;'SKU x Data x Preço de Custo'!L388,1,0)</f>
        <v>0</v>
      </c>
      <c r="N388" s="7">
        <f>IF('SKU x Data x Preço de Custo'!N388&lt;&gt;'SKU x Data x Preço de Custo'!M388,1,0)</f>
        <v>0</v>
      </c>
      <c r="O388" s="7">
        <f>IF('SKU x Data x Preço de Custo'!O388&lt;&gt;'SKU x Data x Preço de Custo'!N388,1,0)</f>
        <v>0</v>
      </c>
      <c r="P388" s="7">
        <f>IF('SKU x Data x Preço de Custo'!P388&lt;&gt;'SKU x Data x Preço de Custo'!O388,1,0)</f>
        <v>0</v>
      </c>
      <c r="Q388" s="7">
        <f>IF('SKU x Data x Preço de Custo'!Q388&lt;&gt;'SKU x Data x Preço de Custo'!P388,1,0)</f>
        <v>0</v>
      </c>
      <c r="R388" s="7">
        <f>IF('SKU x Data x Preço de Custo'!R388&lt;&gt;'SKU x Data x Preço de Custo'!Q388,1,0)</f>
        <v>0</v>
      </c>
      <c r="S388" s="7">
        <f>IF('SKU x Data x Preço de Custo'!S388&lt;&gt;'SKU x Data x Preço de Custo'!R388,1,0)</f>
        <v>0</v>
      </c>
      <c r="T388" s="7">
        <f>IF('SKU x Data x Preço de Custo'!T388&lt;&gt;'SKU x Data x Preço de Custo'!S388,1,0)</f>
        <v>0</v>
      </c>
      <c r="U388" s="7">
        <f>IF('SKU x Data x Preço de Custo'!U388&lt;&gt;'SKU x Data x Preço de Custo'!T388,1,0)</f>
        <v>0</v>
      </c>
      <c r="V388" s="7">
        <f>IF('SKU x Data x Preço de Custo'!V388&lt;&gt;'SKU x Data x Preço de Custo'!U388,1,0)</f>
        <v>0</v>
      </c>
      <c r="W388" s="7">
        <f>IF('SKU x Data x Preço de Custo'!W388&lt;&gt;'SKU x Data x Preço de Custo'!V388,1,0)</f>
        <v>0</v>
      </c>
      <c r="X388" s="7">
        <f>IF('SKU x Data x Preço de Custo'!X388&lt;&gt;'SKU x Data x Preço de Custo'!W388,1,0)</f>
        <v>0</v>
      </c>
      <c r="Y388" s="7">
        <f>IF('SKU x Data x Preço de Custo'!Y388&lt;&gt;'SKU x Data x Preço de Custo'!X388,1,0)</f>
        <v>0</v>
      </c>
      <c r="Z388" s="7">
        <f>IF('SKU x Data x Preço de Custo'!Z388&lt;&gt;'SKU x Data x Preço de Custo'!Y388,1,0)</f>
        <v>0</v>
      </c>
      <c r="AA388" s="7">
        <f>IF('SKU x Data x Preço de Custo'!AA388&lt;&gt;'SKU x Data x Preço de Custo'!Z388,1,0)</f>
        <v>0</v>
      </c>
      <c r="AB388" s="7">
        <f>IF('SKU x Data x Preço de Custo'!AB388&lt;&gt;'SKU x Data x Preço de Custo'!AA388,1,0)</f>
        <v>0</v>
      </c>
      <c r="AC388" s="7">
        <f>IF('SKU x Data x Preço de Custo'!AC388&lt;&gt;'SKU x Data x Preço de Custo'!AB388,1,0)</f>
        <v>0</v>
      </c>
      <c r="AD388" s="7">
        <f>IF('SKU x Data x Preço de Custo'!AD388&lt;&gt;'SKU x Data x Preço de Custo'!AC388,1,0)</f>
        <v>0</v>
      </c>
      <c r="AE388" s="7">
        <f>IF('SKU x Data x Preço de Custo'!AE388&lt;&gt;'SKU x Data x Preço de Custo'!AD388,1,0)</f>
        <v>0</v>
      </c>
      <c r="AF388" s="7">
        <f>IF('SKU x Data x Preço de Custo'!AF388&lt;&gt;'SKU x Data x Preço de Custo'!AE388,1,0)</f>
        <v>0</v>
      </c>
      <c r="AG388" s="7">
        <f>IF('SKU x Data x Preço de Custo'!AG388&lt;&gt;'SKU x Data x Preço de Custo'!AF388,1,0)</f>
        <v>0</v>
      </c>
      <c r="AH388" s="7">
        <f>IF('SKU x Data x Preço de Custo'!AH388&lt;&gt;'SKU x Data x Preço de Custo'!AG388,1,0)</f>
        <v>0</v>
      </c>
      <c r="AI388" s="7">
        <f>IF('SKU x Data x Preço de Custo'!AI388&lt;&gt;'SKU x Data x Preço de Custo'!AH388,1,0)</f>
        <v>0</v>
      </c>
      <c r="AJ388" s="7">
        <f>IF('SKU x Data x Preço de Custo'!AJ388&lt;&gt;'SKU x Data x Preço de Custo'!AI388,1,0)</f>
        <v>0</v>
      </c>
      <c r="AK388" s="7">
        <f>IF('SKU x Data x Preço de Custo'!AK388&lt;&gt;'SKU x Data x Preço de Custo'!AJ388,1,0)</f>
        <v>0</v>
      </c>
      <c r="AL388" s="7">
        <f>IF('SKU x Data x Preço de Custo'!AL388&lt;&gt;'SKU x Data x Preço de Custo'!AK388,1,0)</f>
        <v>0</v>
      </c>
      <c r="AM388" s="7">
        <f>IF('SKU x Data x Preço de Custo'!AM388&lt;&gt;'SKU x Data x Preço de Custo'!AL388,1,0)</f>
        <v>0</v>
      </c>
      <c r="AN388" s="7">
        <f>IF('SKU x Data x Preço de Custo'!AN388&lt;&gt;'SKU x Data x Preço de Custo'!AM388,1,0)</f>
        <v>0</v>
      </c>
      <c r="AO388" s="7">
        <f>IF('SKU x Data x Preço de Custo'!AO388&lt;&gt;'SKU x Data x Preço de Custo'!AN388,1,0)</f>
        <v>0</v>
      </c>
      <c r="AP388" s="7">
        <f>IF('SKU x Data x Preço de Custo'!AP388&lt;&gt;'SKU x Data x Preço de Custo'!AO388,1,0)</f>
        <v>0</v>
      </c>
      <c r="AQ388" s="7">
        <f>IF('SKU x Data x Preço de Custo'!AQ388&lt;&gt;'SKU x Data x Preço de Custo'!AP388,1,0)</f>
        <v>0</v>
      </c>
      <c r="AR388" s="7">
        <f>IF('SKU x Data x Preço de Custo'!AR388&lt;&gt;'SKU x Data x Preço de Custo'!AQ388,1,0)</f>
        <v>0</v>
      </c>
      <c r="AS388" s="7">
        <f>IF('SKU x Data x Preço de Custo'!AS388&lt;&gt;'SKU x Data x Preço de Custo'!AR388,1,0)</f>
        <v>0</v>
      </c>
      <c r="AT388" s="7">
        <f>IF('SKU x Data x Preço de Custo'!AT388&lt;&gt;'SKU x Data x Preço de Custo'!AS388,1,0)</f>
        <v>0</v>
      </c>
      <c r="AU388" s="7">
        <f>IF('SKU x Data x Preço de Custo'!AU388&lt;&gt;'SKU x Data x Preço de Custo'!AT388,1,0)</f>
        <v>0</v>
      </c>
      <c r="AV388" s="7">
        <f>IF('SKU x Data x Preço de Custo'!AV388&lt;&gt;'SKU x Data x Preço de Custo'!AU388,1,0)</f>
        <v>0</v>
      </c>
      <c r="AW388" s="7">
        <f>IF('SKU x Data x Preço de Custo'!AW388&lt;&gt;'SKU x Data x Preço de Custo'!AV388,1,0)</f>
        <v>0</v>
      </c>
      <c r="AX388" s="7">
        <f>IF('SKU x Data x Preço de Custo'!AX388&lt;&gt;'SKU x Data x Preço de Custo'!AW388,1,0)</f>
        <v>0</v>
      </c>
      <c r="AY388" s="7">
        <f>IF('SKU x Data x Preço de Custo'!AY388&lt;&gt;'SKU x Data x Preço de Custo'!AX388,1,0)</f>
        <v>0</v>
      </c>
      <c r="AZ388" s="7">
        <f>IF('SKU x Data x Preço de Custo'!AZ388&lt;&gt;'SKU x Data x Preço de Custo'!AY388,1,0)</f>
        <v>0</v>
      </c>
      <c r="BA388" s="7">
        <f>IF('SKU x Data x Preço de Custo'!BA388&lt;&gt;'SKU x Data x Preço de Custo'!AZ388,1,0)</f>
        <v>0</v>
      </c>
      <c r="BB388" s="7">
        <f>IF('SKU x Data x Preço de Custo'!BB388&lt;&gt;'SKU x Data x Preço de Custo'!BA388,1,0)</f>
        <v>0</v>
      </c>
      <c r="BC388" s="7">
        <f>IF('SKU x Data x Preço de Custo'!BC388&lt;&gt;'SKU x Data x Preço de Custo'!BB388,1,0)</f>
        <v>0</v>
      </c>
      <c r="BD388" s="7">
        <f>IF('SKU x Data x Preço de Custo'!BD388&lt;&gt;'SKU x Data x Preço de Custo'!BC388,1,0)</f>
        <v>0</v>
      </c>
      <c r="BE388" s="7">
        <f>IF('SKU x Data x Preço de Custo'!BE388&lt;&gt;'SKU x Data x Preço de Custo'!BD388,1,0)</f>
        <v>0</v>
      </c>
      <c r="BF388" s="7">
        <f>IF('SKU x Data x Preço de Custo'!BF388&lt;&gt;'SKU x Data x Preço de Custo'!BE388,1,0)</f>
        <v>0</v>
      </c>
      <c r="BG388" s="7">
        <f>IF('SKU x Data x Preço de Custo'!BG388&lt;&gt;'SKU x Data x Preço de Custo'!BF388,1,0)</f>
        <v>0</v>
      </c>
      <c r="BH388" s="7">
        <f>IF('SKU x Data x Preço de Custo'!BH388&lt;&gt;'SKU x Data x Preço de Custo'!BG388,1,0)</f>
        <v>0</v>
      </c>
      <c r="BI388" s="7">
        <f>IF('SKU x Data x Preço de Custo'!BI388&lt;&gt;'SKU x Data x Preço de Custo'!BH388,1,0)</f>
        <v>0</v>
      </c>
      <c r="BJ388" s="7">
        <f>IF('SKU x Data x Preço de Custo'!BJ388&lt;&gt;'SKU x Data x Preço de Custo'!BI388,1,0)</f>
        <v>0</v>
      </c>
    </row>
    <row r="389" customFormat="1" spans="1:62">
      <c r="A389" s="12" t="s">
        <v>17735</v>
      </c>
      <c r="B389" s="7">
        <f>IF('SKU x Data x Preço de Custo'!B389&lt;&gt;'SKU x Data x Preço de Custo'!A389,1,0)</f>
        <v>1</v>
      </c>
      <c r="C389" s="7">
        <f>IF('SKU x Data x Preço de Custo'!C389&lt;&gt;'SKU x Data x Preço de Custo'!B389,1,0)</f>
        <v>0</v>
      </c>
      <c r="D389" s="7">
        <f>IF('SKU x Data x Preço de Custo'!D389&lt;&gt;'SKU x Data x Preço de Custo'!C389,1,0)</f>
        <v>0</v>
      </c>
      <c r="E389" s="7">
        <f>IF('SKU x Data x Preço de Custo'!E389&lt;&gt;'SKU x Data x Preço de Custo'!D389,1,0)</f>
        <v>0</v>
      </c>
      <c r="F389" s="7">
        <f>IF('SKU x Data x Preço de Custo'!F389&lt;&gt;'SKU x Data x Preço de Custo'!E389,1,0)</f>
        <v>0</v>
      </c>
      <c r="G389" s="7">
        <f>IF('SKU x Data x Preço de Custo'!G389&lt;&gt;'SKU x Data x Preço de Custo'!F389,1,0)</f>
        <v>0</v>
      </c>
      <c r="H389" s="7">
        <f>IF('SKU x Data x Preço de Custo'!H389&lt;&gt;'SKU x Data x Preço de Custo'!G389,1,0)</f>
        <v>0</v>
      </c>
      <c r="I389" s="7">
        <f>IF('SKU x Data x Preço de Custo'!I389&lt;&gt;'SKU x Data x Preço de Custo'!H389,1,0)</f>
        <v>0</v>
      </c>
      <c r="J389" s="7">
        <f>IF('SKU x Data x Preço de Custo'!J389&lt;&gt;'SKU x Data x Preço de Custo'!I389,1,0)</f>
        <v>0</v>
      </c>
      <c r="K389" s="7">
        <f>IF('SKU x Data x Preço de Custo'!K389&lt;&gt;'SKU x Data x Preço de Custo'!J389,1,0)</f>
        <v>0</v>
      </c>
      <c r="L389" s="7">
        <f>IF('SKU x Data x Preço de Custo'!L389&lt;&gt;'SKU x Data x Preço de Custo'!K389,1,0)</f>
        <v>0</v>
      </c>
      <c r="M389" s="7">
        <f>IF('SKU x Data x Preço de Custo'!M389&lt;&gt;'SKU x Data x Preço de Custo'!L389,1,0)</f>
        <v>0</v>
      </c>
      <c r="N389" s="7">
        <f>IF('SKU x Data x Preço de Custo'!N389&lt;&gt;'SKU x Data x Preço de Custo'!M389,1,0)</f>
        <v>0</v>
      </c>
      <c r="O389" s="7">
        <f>IF('SKU x Data x Preço de Custo'!O389&lt;&gt;'SKU x Data x Preço de Custo'!N389,1,0)</f>
        <v>0</v>
      </c>
      <c r="P389" s="7">
        <f>IF('SKU x Data x Preço de Custo'!P389&lt;&gt;'SKU x Data x Preço de Custo'!O389,1,0)</f>
        <v>0</v>
      </c>
      <c r="Q389" s="7">
        <f>IF('SKU x Data x Preço de Custo'!Q389&lt;&gt;'SKU x Data x Preço de Custo'!P389,1,0)</f>
        <v>0</v>
      </c>
      <c r="R389" s="7">
        <f>IF('SKU x Data x Preço de Custo'!R389&lt;&gt;'SKU x Data x Preço de Custo'!Q389,1,0)</f>
        <v>0</v>
      </c>
      <c r="S389" s="7">
        <f>IF('SKU x Data x Preço de Custo'!S389&lt;&gt;'SKU x Data x Preço de Custo'!R389,1,0)</f>
        <v>0</v>
      </c>
      <c r="T389" s="7">
        <f>IF('SKU x Data x Preço de Custo'!T389&lt;&gt;'SKU x Data x Preço de Custo'!S389,1,0)</f>
        <v>0</v>
      </c>
      <c r="U389" s="7">
        <f>IF('SKU x Data x Preço de Custo'!U389&lt;&gt;'SKU x Data x Preço de Custo'!T389,1,0)</f>
        <v>0</v>
      </c>
      <c r="V389" s="7">
        <f>IF('SKU x Data x Preço de Custo'!V389&lt;&gt;'SKU x Data x Preço de Custo'!U389,1,0)</f>
        <v>0</v>
      </c>
      <c r="W389" s="7">
        <f>IF('SKU x Data x Preço de Custo'!W389&lt;&gt;'SKU x Data x Preço de Custo'!V389,1,0)</f>
        <v>0</v>
      </c>
      <c r="X389" s="7">
        <f>IF('SKU x Data x Preço de Custo'!X389&lt;&gt;'SKU x Data x Preço de Custo'!W389,1,0)</f>
        <v>0</v>
      </c>
      <c r="Y389" s="7">
        <f>IF('SKU x Data x Preço de Custo'!Y389&lt;&gt;'SKU x Data x Preço de Custo'!X389,1,0)</f>
        <v>0</v>
      </c>
      <c r="Z389" s="7">
        <f>IF('SKU x Data x Preço de Custo'!Z389&lt;&gt;'SKU x Data x Preço de Custo'!Y389,1,0)</f>
        <v>0</v>
      </c>
      <c r="AA389" s="7">
        <f>IF('SKU x Data x Preço de Custo'!AA389&lt;&gt;'SKU x Data x Preço de Custo'!Z389,1,0)</f>
        <v>0</v>
      </c>
      <c r="AB389" s="7">
        <f>IF('SKU x Data x Preço de Custo'!AB389&lt;&gt;'SKU x Data x Preço de Custo'!AA389,1,0)</f>
        <v>0</v>
      </c>
      <c r="AC389" s="7">
        <f>IF('SKU x Data x Preço de Custo'!AC389&lt;&gt;'SKU x Data x Preço de Custo'!AB389,1,0)</f>
        <v>0</v>
      </c>
      <c r="AD389" s="7">
        <f>IF('SKU x Data x Preço de Custo'!AD389&lt;&gt;'SKU x Data x Preço de Custo'!AC389,1,0)</f>
        <v>0</v>
      </c>
      <c r="AE389" s="7">
        <f>IF('SKU x Data x Preço de Custo'!AE389&lt;&gt;'SKU x Data x Preço de Custo'!AD389,1,0)</f>
        <v>0</v>
      </c>
      <c r="AF389" s="7">
        <f>IF('SKU x Data x Preço de Custo'!AF389&lt;&gt;'SKU x Data x Preço de Custo'!AE389,1,0)</f>
        <v>0</v>
      </c>
      <c r="AG389" s="7">
        <f>IF('SKU x Data x Preço de Custo'!AG389&lt;&gt;'SKU x Data x Preço de Custo'!AF389,1,0)</f>
        <v>0</v>
      </c>
      <c r="AH389" s="7">
        <f>IF('SKU x Data x Preço de Custo'!AH389&lt;&gt;'SKU x Data x Preço de Custo'!AG389,1,0)</f>
        <v>0</v>
      </c>
      <c r="AI389" s="7">
        <f>IF('SKU x Data x Preço de Custo'!AI389&lt;&gt;'SKU x Data x Preço de Custo'!AH389,1,0)</f>
        <v>0</v>
      </c>
      <c r="AJ389" s="7">
        <f>IF('SKU x Data x Preço de Custo'!AJ389&lt;&gt;'SKU x Data x Preço de Custo'!AI389,1,0)</f>
        <v>0</v>
      </c>
      <c r="AK389" s="7">
        <f>IF('SKU x Data x Preço de Custo'!AK389&lt;&gt;'SKU x Data x Preço de Custo'!AJ389,1,0)</f>
        <v>0</v>
      </c>
      <c r="AL389" s="7">
        <f>IF('SKU x Data x Preço de Custo'!AL389&lt;&gt;'SKU x Data x Preço de Custo'!AK389,1,0)</f>
        <v>0</v>
      </c>
      <c r="AM389" s="7">
        <f>IF('SKU x Data x Preço de Custo'!AM389&lt;&gt;'SKU x Data x Preço de Custo'!AL389,1,0)</f>
        <v>0</v>
      </c>
      <c r="AN389" s="7">
        <f>IF('SKU x Data x Preço de Custo'!AN389&lt;&gt;'SKU x Data x Preço de Custo'!AM389,1,0)</f>
        <v>0</v>
      </c>
      <c r="AO389" s="7">
        <f>IF('SKU x Data x Preço de Custo'!AO389&lt;&gt;'SKU x Data x Preço de Custo'!AN389,1,0)</f>
        <v>0</v>
      </c>
      <c r="AP389" s="7">
        <f>IF('SKU x Data x Preço de Custo'!AP389&lt;&gt;'SKU x Data x Preço de Custo'!AO389,1,0)</f>
        <v>0</v>
      </c>
      <c r="AQ389" s="7">
        <f>IF('SKU x Data x Preço de Custo'!AQ389&lt;&gt;'SKU x Data x Preço de Custo'!AP389,1,0)</f>
        <v>0</v>
      </c>
      <c r="AR389" s="7">
        <f>IF('SKU x Data x Preço de Custo'!AR389&lt;&gt;'SKU x Data x Preço de Custo'!AQ389,1,0)</f>
        <v>0</v>
      </c>
      <c r="AS389" s="7">
        <f>IF('SKU x Data x Preço de Custo'!AS389&lt;&gt;'SKU x Data x Preço de Custo'!AR389,1,0)</f>
        <v>0</v>
      </c>
      <c r="AT389" s="7">
        <f>IF('SKU x Data x Preço de Custo'!AT389&lt;&gt;'SKU x Data x Preço de Custo'!AS389,1,0)</f>
        <v>0</v>
      </c>
      <c r="AU389" s="7">
        <f>IF('SKU x Data x Preço de Custo'!AU389&lt;&gt;'SKU x Data x Preço de Custo'!AT389,1,0)</f>
        <v>0</v>
      </c>
      <c r="AV389" s="7">
        <f>IF('SKU x Data x Preço de Custo'!AV389&lt;&gt;'SKU x Data x Preço de Custo'!AU389,1,0)</f>
        <v>0</v>
      </c>
      <c r="AW389" s="7">
        <f>IF('SKU x Data x Preço de Custo'!AW389&lt;&gt;'SKU x Data x Preço de Custo'!AV389,1,0)</f>
        <v>0</v>
      </c>
      <c r="AX389" s="7">
        <f>IF('SKU x Data x Preço de Custo'!AX389&lt;&gt;'SKU x Data x Preço de Custo'!AW389,1,0)</f>
        <v>0</v>
      </c>
      <c r="AY389" s="7">
        <f>IF('SKU x Data x Preço de Custo'!AY389&lt;&gt;'SKU x Data x Preço de Custo'!AX389,1,0)</f>
        <v>0</v>
      </c>
      <c r="AZ389" s="7">
        <f>IF('SKU x Data x Preço de Custo'!AZ389&lt;&gt;'SKU x Data x Preço de Custo'!AY389,1,0)</f>
        <v>0</v>
      </c>
      <c r="BA389" s="7">
        <f>IF('SKU x Data x Preço de Custo'!BA389&lt;&gt;'SKU x Data x Preço de Custo'!AZ389,1,0)</f>
        <v>0</v>
      </c>
      <c r="BB389" s="7">
        <f>IF('SKU x Data x Preço de Custo'!BB389&lt;&gt;'SKU x Data x Preço de Custo'!BA389,1,0)</f>
        <v>0</v>
      </c>
      <c r="BC389" s="7">
        <f>IF('SKU x Data x Preço de Custo'!BC389&lt;&gt;'SKU x Data x Preço de Custo'!BB389,1,0)</f>
        <v>0</v>
      </c>
      <c r="BD389" s="7">
        <f>IF('SKU x Data x Preço de Custo'!BD389&lt;&gt;'SKU x Data x Preço de Custo'!BC389,1,0)</f>
        <v>0</v>
      </c>
      <c r="BE389" s="7">
        <f>IF('SKU x Data x Preço de Custo'!BE389&lt;&gt;'SKU x Data x Preço de Custo'!BD389,1,0)</f>
        <v>0</v>
      </c>
      <c r="BF389" s="7">
        <f>IF('SKU x Data x Preço de Custo'!BF389&lt;&gt;'SKU x Data x Preço de Custo'!BE389,1,0)</f>
        <v>0</v>
      </c>
      <c r="BG389" s="7">
        <f>IF('SKU x Data x Preço de Custo'!BG389&lt;&gt;'SKU x Data x Preço de Custo'!BF389,1,0)</f>
        <v>0</v>
      </c>
      <c r="BH389" s="7">
        <f>IF('SKU x Data x Preço de Custo'!BH389&lt;&gt;'SKU x Data x Preço de Custo'!BG389,1,0)</f>
        <v>0</v>
      </c>
      <c r="BI389" s="7">
        <f>IF('SKU x Data x Preço de Custo'!BI389&lt;&gt;'SKU x Data x Preço de Custo'!BH389,1,0)</f>
        <v>0</v>
      </c>
      <c r="BJ389" s="7">
        <f>IF('SKU x Data x Preço de Custo'!BJ389&lt;&gt;'SKU x Data x Preço de Custo'!BI389,1,0)</f>
        <v>0</v>
      </c>
    </row>
    <row r="390" customFormat="1" spans="1:62">
      <c r="A390" s="12" t="s">
        <v>17736</v>
      </c>
      <c r="B390" s="7">
        <f>IF('SKU x Data x Preço de Custo'!B390&lt;&gt;'SKU x Data x Preço de Custo'!A390,1,0)</f>
        <v>1</v>
      </c>
      <c r="C390" s="7">
        <f>IF('SKU x Data x Preço de Custo'!C390&lt;&gt;'SKU x Data x Preço de Custo'!B390,1,0)</f>
        <v>0</v>
      </c>
      <c r="D390" s="7">
        <f>IF('SKU x Data x Preço de Custo'!D390&lt;&gt;'SKU x Data x Preço de Custo'!C390,1,0)</f>
        <v>0</v>
      </c>
      <c r="E390" s="7">
        <f>IF('SKU x Data x Preço de Custo'!E390&lt;&gt;'SKU x Data x Preço de Custo'!D390,1,0)</f>
        <v>0</v>
      </c>
      <c r="F390" s="7">
        <f>IF('SKU x Data x Preço de Custo'!F390&lt;&gt;'SKU x Data x Preço de Custo'!E390,1,0)</f>
        <v>0</v>
      </c>
      <c r="G390" s="7">
        <f>IF('SKU x Data x Preço de Custo'!G390&lt;&gt;'SKU x Data x Preço de Custo'!F390,1,0)</f>
        <v>0</v>
      </c>
      <c r="H390" s="7">
        <f>IF('SKU x Data x Preço de Custo'!H390&lt;&gt;'SKU x Data x Preço de Custo'!G390,1,0)</f>
        <v>0</v>
      </c>
      <c r="I390" s="7">
        <f>IF('SKU x Data x Preço de Custo'!I390&lt;&gt;'SKU x Data x Preço de Custo'!H390,1,0)</f>
        <v>0</v>
      </c>
      <c r="J390" s="7">
        <f>IF('SKU x Data x Preço de Custo'!J390&lt;&gt;'SKU x Data x Preço de Custo'!I390,1,0)</f>
        <v>0</v>
      </c>
      <c r="K390" s="7">
        <f>IF('SKU x Data x Preço de Custo'!K390&lt;&gt;'SKU x Data x Preço de Custo'!J390,1,0)</f>
        <v>0</v>
      </c>
      <c r="L390" s="7">
        <f>IF('SKU x Data x Preço de Custo'!L390&lt;&gt;'SKU x Data x Preço de Custo'!K390,1,0)</f>
        <v>0</v>
      </c>
      <c r="M390" s="7">
        <f>IF('SKU x Data x Preço de Custo'!M390&lt;&gt;'SKU x Data x Preço de Custo'!L390,1,0)</f>
        <v>0</v>
      </c>
      <c r="N390" s="7">
        <f>IF('SKU x Data x Preço de Custo'!N390&lt;&gt;'SKU x Data x Preço de Custo'!M390,1,0)</f>
        <v>0</v>
      </c>
      <c r="O390" s="7">
        <f>IF('SKU x Data x Preço de Custo'!O390&lt;&gt;'SKU x Data x Preço de Custo'!N390,1,0)</f>
        <v>0</v>
      </c>
      <c r="P390" s="7">
        <f>IF('SKU x Data x Preço de Custo'!P390&lt;&gt;'SKU x Data x Preço de Custo'!O390,1,0)</f>
        <v>0</v>
      </c>
      <c r="Q390" s="7">
        <f>IF('SKU x Data x Preço de Custo'!Q390&lt;&gt;'SKU x Data x Preço de Custo'!P390,1,0)</f>
        <v>0</v>
      </c>
      <c r="R390" s="7">
        <f>IF('SKU x Data x Preço de Custo'!R390&lt;&gt;'SKU x Data x Preço de Custo'!Q390,1,0)</f>
        <v>0</v>
      </c>
      <c r="S390" s="7">
        <f>IF('SKU x Data x Preço de Custo'!S390&lt;&gt;'SKU x Data x Preço de Custo'!R390,1,0)</f>
        <v>0</v>
      </c>
      <c r="T390" s="7">
        <f>IF('SKU x Data x Preço de Custo'!T390&lt;&gt;'SKU x Data x Preço de Custo'!S390,1,0)</f>
        <v>0</v>
      </c>
      <c r="U390" s="7">
        <f>IF('SKU x Data x Preço de Custo'!U390&lt;&gt;'SKU x Data x Preço de Custo'!T390,1,0)</f>
        <v>0</v>
      </c>
      <c r="V390" s="7">
        <f>IF('SKU x Data x Preço de Custo'!V390&lt;&gt;'SKU x Data x Preço de Custo'!U390,1,0)</f>
        <v>0</v>
      </c>
      <c r="W390" s="7">
        <f>IF('SKU x Data x Preço de Custo'!W390&lt;&gt;'SKU x Data x Preço de Custo'!V390,1,0)</f>
        <v>0</v>
      </c>
      <c r="X390" s="7">
        <f>IF('SKU x Data x Preço de Custo'!X390&lt;&gt;'SKU x Data x Preço de Custo'!W390,1,0)</f>
        <v>0</v>
      </c>
      <c r="Y390" s="7">
        <f>IF('SKU x Data x Preço de Custo'!Y390&lt;&gt;'SKU x Data x Preço de Custo'!X390,1,0)</f>
        <v>0</v>
      </c>
      <c r="Z390" s="7">
        <f>IF('SKU x Data x Preço de Custo'!Z390&lt;&gt;'SKU x Data x Preço de Custo'!Y390,1,0)</f>
        <v>0</v>
      </c>
      <c r="AA390" s="7">
        <f>IF('SKU x Data x Preço de Custo'!AA390&lt;&gt;'SKU x Data x Preço de Custo'!Z390,1,0)</f>
        <v>0</v>
      </c>
      <c r="AB390" s="7">
        <f>IF('SKU x Data x Preço de Custo'!AB390&lt;&gt;'SKU x Data x Preço de Custo'!AA390,1,0)</f>
        <v>0</v>
      </c>
      <c r="AC390" s="7">
        <f>IF('SKU x Data x Preço de Custo'!AC390&lt;&gt;'SKU x Data x Preço de Custo'!AB390,1,0)</f>
        <v>0</v>
      </c>
      <c r="AD390" s="7">
        <f>IF('SKU x Data x Preço de Custo'!AD390&lt;&gt;'SKU x Data x Preço de Custo'!AC390,1,0)</f>
        <v>0</v>
      </c>
      <c r="AE390" s="7">
        <f>IF('SKU x Data x Preço de Custo'!AE390&lt;&gt;'SKU x Data x Preço de Custo'!AD390,1,0)</f>
        <v>0</v>
      </c>
      <c r="AF390" s="7">
        <f>IF('SKU x Data x Preço de Custo'!AF390&lt;&gt;'SKU x Data x Preço de Custo'!AE390,1,0)</f>
        <v>0</v>
      </c>
      <c r="AG390" s="7">
        <f>IF('SKU x Data x Preço de Custo'!AG390&lt;&gt;'SKU x Data x Preço de Custo'!AF390,1,0)</f>
        <v>0</v>
      </c>
      <c r="AH390" s="7">
        <f>IF('SKU x Data x Preço de Custo'!AH390&lt;&gt;'SKU x Data x Preço de Custo'!AG390,1,0)</f>
        <v>0</v>
      </c>
      <c r="AI390" s="7">
        <f>IF('SKU x Data x Preço de Custo'!AI390&lt;&gt;'SKU x Data x Preço de Custo'!AH390,1,0)</f>
        <v>0</v>
      </c>
      <c r="AJ390" s="7">
        <f>IF('SKU x Data x Preço de Custo'!AJ390&lt;&gt;'SKU x Data x Preço de Custo'!AI390,1,0)</f>
        <v>0</v>
      </c>
      <c r="AK390" s="7">
        <f>IF('SKU x Data x Preço de Custo'!AK390&lt;&gt;'SKU x Data x Preço de Custo'!AJ390,1,0)</f>
        <v>0</v>
      </c>
      <c r="AL390" s="7">
        <f>IF('SKU x Data x Preço de Custo'!AL390&lt;&gt;'SKU x Data x Preço de Custo'!AK390,1,0)</f>
        <v>0</v>
      </c>
      <c r="AM390" s="7">
        <f>IF('SKU x Data x Preço de Custo'!AM390&lt;&gt;'SKU x Data x Preço de Custo'!AL390,1,0)</f>
        <v>0</v>
      </c>
      <c r="AN390" s="7">
        <f>IF('SKU x Data x Preço de Custo'!AN390&lt;&gt;'SKU x Data x Preço de Custo'!AM390,1,0)</f>
        <v>0</v>
      </c>
      <c r="AO390" s="7">
        <f>IF('SKU x Data x Preço de Custo'!AO390&lt;&gt;'SKU x Data x Preço de Custo'!AN390,1,0)</f>
        <v>0</v>
      </c>
      <c r="AP390" s="7">
        <f>IF('SKU x Data x Preço de Custo'!AP390&lt;&gt;'SKU x Data x Preço de Custo'!AO390,1,0)</f>
        <v>0</v>
      </c>
      <c r="AQ390" s="7">
        <f>IF('SKU x Data x Preço de Custo'!AQ390&lt;&gt;'SKU x Data x Preço de Custo'!AP390,1,0)</f>
        <v>0</v>
      </c>
      <c r="AR390" s="7">
        <f>IF('SKU x Data x Preço de Custo'!AR390&lt;&gt;'SKU x Data x Preço de Custo'!AQ390,1,0)</f>
        <v>0</v>
      </c>
      <c r="AS390" s="7">
        <f>IF('SKU x Data x Preço de Custo'!AS390&lt;&gt;'SKU x Data x Preço de Custo'!AR390,1,0)</f>
        <v>0</v>
      </c>
      <c r="AT390" s="7">
        <f>IF('SKU x Data x Preço de Custo'!AT390&lt;&gt;'SKU x Data x Preço de Custo'!AS390,1,0)</f>
        <v>0</v>
      </c>
      <c r="AU390" s="7">
        <f>IF('SKU x Data x Preço de Custo'!AU390&lt;&gt;'SKU x Data x Preço de Custo'!AT390,1,0)</f>
        <v>0</v>
      </c>
      <c r="AV390" s="7">
        <f>IF('SKU x Data x Preço de Custo'!AV390&lt;&gt;'SKU x Data x Preço de Custo'!AU390,1,0)</f>
        <v>0</v>
      </c>
      <c r="AW390" s="7">
        <f>IF('SKU x Data x Preço de Custo'!AW390&lt;&gt;'SKU x Data x Preço de Custo'!AV390,1,0)</f>
        <v>0</v>
      </c>
      <c r="AX390" s="7">
        <f>IF('SKU x Data x Preço de Custo'!AX390&lt;&gt;'SKU x Data x Preço de Custo'!AW390,1,0)</f>
        <v>0</v>
      </c>
      <c r="AY390" s="7">
        <f>IF('SKU x Data x Preço de Custo'!AY390&lt;&gt;'SKU x Data x Preço de Custo'!AX390,1,0)</f>
        <v>0</v>
      </c>
      <c r="AZ390" s="7">
        <f>IF('SKU x Data x Preço de Custo'!AZ390&lt;&gt;'SKU x Data x Preço de Custo'!AY390,1,0)</f>
        <v>0</v>
      </c>
      <c r="BA390" s="7">
        <f>IF('SKU x Data x Preço de Custo'!BA390&lt;&gt;'SKU x Data x Preço de Custo'!AZ390,1,0)</f>
        <v>0</v>
      </c>
      <c r="BB390" s="7">
        <f>IF('SKU x Data x Preço de Custo'!BB390&lt;&gt;'SKU x Data x Preço de Custo'!BA390,1,0)</f>
        <v>0</v>
      </c>
      <c r="BC390" s="7">
        <f>IF('SKU x Data x Preço de Custo'!BC390&lt;&gt;'SKU x Data x Preço de Custo'!BB390,1,0)</f>
        <v>0</v>
      </c>
      <c r="BD390" s="7">
        <f>IF('SKU x Data x Preço de Custo'!BD390&lt;&gt;'SKU x Data x Preço de Custo'!BC390,1,0)</f>
        <v>0</v>
      </c>
      <c r="BE390" s="7">
        <f>IF('SKU x Data x Preço de Custo'!BE390&lt;&gt;'SKU x Data x Preço de Custo'!BD390,1,0)</f>
        <v>0</v>
      </c>
      <c r="BF390" s="7">
        <f>IF('SKU x Data x Preço de Custo'!BF390&lt;&gt;'SKU x Data x Preço de Custo'!BE390,1,0)</f>
        <v>0</v>
      </c>
      <c r="BG390" s="7">
        <f>IF('SKU x Data x Preço de Custo'!BG390&lt;&gt;'SKU x Data x Preço de Custo'!BF390,1,0)</f>
        <v>0</v>
      </c>
      <c r="BH390" s="7">
        <f>IF('SKU x Data x Preço de Custo'!BH390&lt;&gt;'SKU x Data x Preço de Custo'!BG390,1,0)</f>
        <v>0</v>
      </c>
      <c r="BI390" s="7">
        <f>IF('SKU x Data x Preço de Custo'!BI390&lt;&gt;'SKU x Data x Preço de Custo'!BH390,1,0)</f>
        <v>0</v>
      </c>
      <c r="BJ390" s="7">
        <f>IF('SKU x Data x Preço de Custo'!BJ390&lt;&gt;'SKU x Data x Preço de Custo'!BI390,1,0)</f>
        <v>0</v>
      </c>
    </row>
    <row r="391" customFormat="1" spans="1:62">
      <c r="A391" s="12" t="s">
        <v>17737</v>
      </c>
      <c r="B391" s="7">
        <f>IF('SKU x Data x Preço de Custo'!B391&lt;&gt;'SKU x Data x Preço de Custo'!A391,1,0)</f>
        <v>1</v>
      </c>
      <c r="C391" s="7">
        <f>IF('SKU x Data x Preço de Custo'!C391&lt;&gt;'SKU x Data x Preço de Custo'!B391,1,0)</f>
        <v>0</v>
      </c>
      <c r="D391" s="7">
        <f>IF('SKU x Data x Preço de Custo'!D391&lt;&gt;'SKU x Data x Preço de Custo'!C391,1,0)</f>
        <v>0</v>
      </c>
      <c r="E391" s="7">
        <f>IF('SKU x Data x Preço de Custo'!E391&lt;&gt;'SKU x Data x Preço de Custo'!D391,1,0)</f>
        <v>0</v>
      </c>
      <c r="F391" s="7">
        <f>IF('SKU x Data x Preço de Custo'!F391&lt;&gt;'SKU x Data x Preço de Custo'!E391,1,0)</f>
        <v>0</v>
      </c>
      <c r="G391" s="7">
        <f>IF('SKU x Data x Preço de Custo'!G391&lt;&gt;'SKU x Data x Preço de Custo'!F391,1,0)</f>
        <v>0</v>
      </c>
      <c r="H391" s="7">
        <f>IF('SKU x Data x Preço de Custo'!H391&lt;&gt;'SKU x Data x Preço de Custo'!G391,1,0)</f>
        <v>0</v>
      </c>
      <c r="I391" s="7">
        <f>IF('SKU x Data x Preço de Custo'!I391&lt;&gt;'SKU x Data x Preço de Custo'!H391,1,0)</f>
        <v>0</v>
      </c>
      <c r="J391" s="7">
        <f>IF('SKU x Data x Preço de Custo'!J391&lt;&gt;'SKU x Data x Preço de Custo'!I391,1,0)</f>
        <v>0</v>
      </c>
      <c r="K391" s="7">
        <f>IF('SKU x Data x Preço de Custo'!K391&lt;&gt;'SKU x Data x Preço de Custo'!J391,1,0)</f>
        <v>0</v>
      </c>
      <c r="L391" s="7">
        <f>IF('SKU x Data x Preço de Custo'!L391&lt;&gt;'SKU x Data x Preço de Custo'!K391,1,0)</f>
        <v>0</v>
      </c>
      <c r="M391" s="7">
        <f>IF('SKU x Data x Preço de Custo'!M391&lt;&gt;'SKU x Data x Preço de Custo'!L391,1,0)</f>
        <v>0</v>
      </c>
      <c r="N391" s="7">
        <f>IF('SKU x Data x Preço de Custo'!N391&lt;&gt;'SKU x Data x Preço de Custo'!M391,1,0)</f>
        <v>0</v>
      </c>
      <c r="O391" s="7">
        <f>IF('SKU x Data x Preço de Custo'!O391&lt;&gt;'SKU x Data x Preço de Custo'!N391,1,0)</f>
        <v>0</v>
      </c>
      <c r="P391" s="7">
        <f>IF('SKU x Data x Preço de Custo'!P391&lt;&gt;'SKU x Data x Preço de Custo'!O391,1,0)</f>
        <v>0</v>
      </c>
      <c r="Q391" s="7">
        <f>IF('SKU x Data x Preço de Custo'!Q391&lt;&gt;'SKU x Data x Preço de Custo'!P391,1,0)</f>
        <v>0</v>
      </c>
      <c r="R391" s="7">
        <f>IF('SKU x Data x Preço de Custo'!R391&lt;&gt;'SKU x Data x Preço de Custo'!Q391,1,0)</f>
        <v>0</v>
      </c>
      <c r="S391" s="7">
        <f>IF('SKU x Data x Preço de Custo'!S391&lt;&gt;'SKU x Data x Preço de Custo'!R391,1,0)</f>
        <v>0</v>
      </c>
      <c r="T391" s="7">
        <f>IF('SKU x Data x Preço de Custo'!T391&lt;&gt;'SKU x Data x Preço de Custo'!S391,1,0)</f>
        <v>0</v>
      </c>
      <c r="U391" s="7">
        <f>IF('SKU x Data x Preço de Custo'!U391&lt;&gt;'SKU x Data x Preço de Custo'!T391,1,0)</f>
        <v>0</v>
      </c>
      <c r="V391" s="7">
        <f>IF('SKU x Data x Preço de Custo'!V391&lt;&gt;'SKU x Data x Preço de Custo'!U391,1,0)</f>
        <v>0</v>
      </c>
      <c r="W391" s="7">
        <f>IF('SKU x Data x Preço de Custo'!W391&lt;&gt;'SKU x Data x Preço de Custo'!V391,1,0)</f>
        <v>0</v>
      </c>
      <c r="X391" s="7">
        <f>IF('SKU x Data x Preço de Custo'!X391&lt;&gt;'SKU x Data x Preço de Custo'!W391,1,0)</f>
        <v>0</v>
      </c>
      <c r="Y391" s="7">
        <f>IF('SKU x Data x Preço de Custo'!Y391&lt;&gt;'SKU x Data x Preço de Custo'!X391,1,0)</f>
        <v>0</v>
      </c>
      <c r="Z391" s="7">
        <f>IF('SKU x Data x Preço de Custo'!Z391&lt;&gt;'SKU x Data x Preço de Custo'!Y391,1,0)</f>
        <v>0</v>
      </c>
      <c r="AA391" s="7">
        <f>IF('SKU x Data x Preço de Custo'!AA391&lt;&gt;'SKU x Data x Preço de Custo'!Z391,1,0)</f>
        <v>0</v>
      </c>
      <c r="AB391" s="7">
        <f>IF('SKU x Data x Preço de Custo'!AB391&lt;&gt;'SKU x Data x Preço de Custo'!AA391,1,0)</f>
        <v>0</v>
      </c>
      <c r="AC391" s="7">
        <f>IF('SKU x Data x Preço de Custo'!AC391&lt;&gt;'SKU x Data x Preço de Custo'!AB391,1,0)</f>
        <v>0</v>
      </c>
      <c r="AD391" s="7">
        <f>IF('SKU x Data x Preço de Custo'!AD391&lt;&gt;'SKU x Data x Preço de Custo'!AC391,1,0)</f>
        <v>0</v>
      </c>
      <c r="AE391" s="7">
        <f>IF('SKU x Data x Preço de Custo'!AE391&lt;&gt;'SKU x Data x Preço de Custo'!AD391,1,0)</f>
        <v>0</v>
      </c>
      <c r="AF391" s="7">
        <f>IF('SKU x Data x Preço de Custo'!AF391&lt;&gt;'SKU x Data x Preço de Custo'!AE391,1,0)</f>
        <v>0</v>
      </c>
      <c r="AG391" s="7">
        <f>IF('SKU x Data x Preço de Custo'!AG391&lt;&gt;'SKU x Data x Preço de Custo'!AF391,1,0)</f>
        <v>0</v>
      </c>
      <c r="AH391" s="7">
        <f>IF('SKU x Data x Preço de Custo'!AH391&lt;&gt;'SKU x Data x Preço de Custo'!AG391,1,0)</f>
        <v>0</v>
      </c>
      <c r="AI391" s="7">
        <f>IF('SKU x Data x Preço de Custo'!AI391&lt;&gt;'SKU x Data x Preço de Custo'!AH391,1,0)</f>
        <v>0</v>
      </c>
      <c r="AJ391" s="7">
        <f>IF('SKU x Data x Preço de Custo'!AJ391&lt;&gt;'SKU x Data x Preço de Custo'!AI391,1,0)</f>
        <v>0</v>
      </c>
      <c r="AK391" s="7">
        <f>IF('SKU x Data x Preço de Custo'!AK391&lt;&gt;'SKU x Data x Preço de Custo'!AJ391,1,0)</f>
        <v>0</v>
      </c>
      <c r="AL391" s="7">
        <f>IF('SKU x Data x Preço de Custo'!AL391&lt;&gt;'SKU x Data x Preço de Custo'!AK391,1,0)</f>
        <v>0</v>
      </c>
      <c r="AM391" s="7">
        <f>IF('SKU x Data x Preço de Custo'!AM391&lt;&gt;'SKU x Data x Preço de Custo'!AL391,1,0)</f>
        <v>0</v>
      </c>
      <c r="AN391" s="7">
        <f>IF('SKU x Data x Preço de Custo'!AN391&lt;&gt;'SKU x Data x Preço de Custo'!AM391,1,0)</f>
        <v>0</v>
      </c>
      <c r="AO391" s="7">
        <f>IF('SKU x Data x Preço de Custo'!AO391&lt;&gt;'SKU x Data x Preço de Custo'!AN391,1,0)</f>
        <v>0</v>
      </c>
      <c r="AP391" s="7">
        <f>IF('SKU x Data x Preço de Custo'!AP391&lt;&gt;'SKU x Data x Preço de Custo'!AO391,1,0)</f>
        <v>0</v>
      </c>
      <c r="AQ391" s="7">
        <f>IF('SKU x Data x Preço de Custo'!AQ391&lt;&gt;'SKU x Data x Preço de Custo'!AP391,1,0)</f>
        <v>0</v>
      </c>
      <c r="AR391" s="7">
        <f>IF('SKU x Data x Preço de Custo'!AR391&lt;&gt;'SKU x Data x Preço de Custo'!AQ391,1,0)</f>
        <v>0</v>
      </c>
      <c r="AS391" s="7">
        <f>IF('SKU x Data x Preço de Custo'!AS391&lt;&gt;'SKU x Data x Preço de Custo'!AR391,1,0)</f>
        <v>0</v>
      </c>
      <c r="AT391" s="7">
        <f>IF('SKU x Data x Preço de Custo'!AT391&lt;&gt;'SKU x Data x Preço de Custo'!AS391,1,0)</f>
        <v>0</v>
      </c>
      <c r="AU391" s="7">
        <f>IF('SKU x Data x Preço de Custo'!AU391&lt;&gt;'SKU x Data x Preço de Custo'!AT391,1,0)</f>
        <v>0</v>
      </c>
      <c r="AV391" s="7">
        <f>IF('SKU x Data x Preço de Custo'!AV391&lt;&gt;'SKU x Data x Preço de Custo'!AU391,1,0)</f>
        <v>0</v>
      </c>
      <c r="AW391" s="7">
        <f>IF('SKU x Data x Preço de Custo'!AW391&lt;&gt;'SKU x Data x Preço de Custo'!AV391,1,0)</f>
        <v>0</v>
      </c>
      <c r="AX391" s="7">
        <f>IF('SKU x Data x Preço de Custo'!AX391&lt;&gt;'SKU x Data x Preço de Custo'!AW391,1,0)</f>
        <v>0</v>
      </c>
      <c r="AY391" s="7">
        <f>IF('SKU x Data x Preço de Custo'!AY391&lt;&gt;'SKU x Data x Preço de Custo'!AX391,1,0)</f>
        <v>0</v>
      </c>
      <c r="AZ391" s="7">
        <f>IF('SKU x Data x Preço de Custo'!AZ391&lt;&gt;'SKU x Data x Preço de Custo'!AY391,1,0)</f>
        <v>0</v>
      </c>
      <c r="BA391" s="7">
        <f>IF('SKU x Data x Preço de Custo'!BA391&lt;&gt;'SKU x Data x Preço de Custo'!AZ391,1,0)</f>
        <v>0</v>
      </c>
      <c r="BB391" s="7">
        <f>IF('SKU x Data x Preço de Custo'!BB391&lt;&gt;'SKU x Data x Preço de Custo'!BA391,1,0)</f>
        <v>0</v>
      </c>
      <c r="BC391" s="7">
        <f>IF('SKU x Data x Preço de Custo'!BC391&lt;&gt;'SKU x Data x Preço de Custo'!BB391,1,0)</f>
        <v>0</v>
      </c>
      <c r="BD391" s="7">
        <f>IF('SKU x Data x Preço de Custo'!BD391&lt;&gt;'SKU x Data x Preço de Custo'!BC391,1,0)</f>
        <v>0</v>
      </c>
      <c r="BE391" s="7">
        <f>IF('SKU x Data x Preço de Custo'!BE391&lt;&gt;'SKU x Data x Preço de Custo'!BD391,1,0)</f>
        <v>0</v>
      </c>
      <c r="BF391" s="7">
        <f>IF('SKU x Data x Preço de Custo'!BF391&lt;&gt;'SKU x Data x Preço de Custo'!BE391,1,0)</f>
        <v>0</v>
      </c>
      <c r="BG391" s="7">
        <f>IF('SKU x Data x Preço de Custo'!BG391&lt;&gt;'SKU x Data x Preço de Custo'!BF391,1,0)</f>
        <v>0</v>
      </c>
      <c r="BH391" s="7">
        <f>IF('SKU x Data x Preço de Custo'!BH391&lt;&gt;'SKU x Data x Preço de Custo'!BG391,1,0)</f>
        <v>0</v>
      </c>
      <c r="BI391" s="7">
        <f>IF('SKU x Data x Preço de Custo'!BI391&lt;&gt;'SKU x Data x Preço de Custo'!BH391,1,0)</f>
        <v>0</v>
      </c>
      <c r="BJ391" s="7">
        <f>IF('SKU x Data x Preço de Custo'!BJ391&lt;&gt;'SKU x Data x Preço de Custo'!BI391,1,0)</f>
        <v>0</v>
      </c>
    </row>
    <row r="392" customFormat="1" spans="1:62">
      <c r="A392" s="12" t="s">
        <v>17738</v>
      </c>
      <c r="B392" s="7">
        <f>IF('SKU x Data x Preço de Custo'!B392&lt;&gt;'SKU x Data x Preço de Custo'!A392,1,0)</f>
        <v>1</v>
      </c>
      <c r="C392" s="7">
        <f>IF('SKU x Data x Preço de Custo'!C392&lt;&gt;'SKU x Data x Preço de Custo'!B392,1,0)</f>
        <v>0</v>
      </c>
      <c r="D392" s="7">
        <f>IF('SKU x Data x Preço de Custo'!D392&lt;&gt;'SKU x Data x Preço de Custo'!C392,1,0)</f>
        <v>0</v>
      </c>
      <c r="E392" s="7">
        <f>IF('SKU x Data x Preço de Custo'!E392&lt;&gt;'SKU x Data x Preço de Custo'!D392,1,0)</f>
        <v>0</v>
      </c>
      <c r="F392" s="7">
        <f>IF('SKU x Data x Preço de Custo'!F392&lt;&gt;'SKU x Data x Preço de Custo'!E392,1,0)</f>
        <v>0</v>
      </c>
      <c r="G392" s="7">
        <f>IF('SKU x Data x Preço de Custo'!G392&lt;&gt;'SKU x Data x Preço de Custo'!F392,1,0)</f>
        <v>0</v>
      </c>
      <c r="H392" s="7">
        <f>IF('SKU x Data x Preço de Custo'!H392&lt;&gt;'SKU x Data x Preço de Custo'!G392,1,0)</f>
        <v>0</v>
      </c>
      <c r="I392" s="7">
        <f>IF('SKU x Data x Preço de Custo'!I392&lt;&gt;'SKU x Data x Preço de Custo'!H392,1,0)</f>
        <v>0</v>
      </c>
      <c r="J392" s="7">
        <f>IF('SKU x Data x Preço de Custo'!J392&lt;&gt;'SKU x Data x Preço de Custo'!I392,1,0)</f>
        <v>0</v>
      </c>
      <c r="K392" s="7">
        <f>IF('SKU x Data x Preço de Custo'!K392&lt;&gt;'SKU x Data x Preço de Custo'!J392,1,0)</f>
        <v>0</v>
      </c>
      <c r="L392" s="7">
        <f>IF('SKU x Data x Preço de Custo'!L392&lt;&gt;'SKU x Data x Preço de Custo'!K392,1,0)</f>
        <v>0</v>
      </c>
      <c r="M392" s="7">
        <f>IF('SKU x Data x Preço de Custo'!M392&lt;&gt;'SKU x Data x Preço de Custo'!L392,1,0)</f>
        <v>0</v>
      </c>
      <c r="N392" s="7">
        <f>IF('SKU x Data x Preço de Custo'!N392&lt;&gt;'SKU x Data x Preço de Custo'!M392,1,0)</f>
        <v>0</v>
      </c>
      <c r="O392" s="7">
        <f>IF('SKU x Data x Preço de Custo'!O392&lt;&gt;'SKU x Data x Preço de Custo'!N392,1,0)</f>
        <v>0</v>
      </c>
      <c r="P392" s="7">
        <f>IF('SKU x Data x Preço de Custo'!P392&lt;&gt;'SKU x Data x Preço de Custo'!O392,1,0)</f>
        <v>0</v>
      </c>
      <c r="Q392" s="7">
        <f>IF('SKU x Data x Preço de Custo'!Q392&lt;&gt;'SKU x Data x Preço de Custo'!P392,1,0)</f>
        <v>0</v>
      </c>
      <c r="R392" s="7">
        <f>IF('SKU x Data x Preço de Custo'!R392&lt;&gt;'SKU x Data x Preço de Custo'!Q392,1,0)</f>
        <v>0</v>
      </c>
      <c r="S392" s="7">
        <f>IF('SKU x Data x Preço de Custo'!S392&lt;&gt;'SKU x Data x Preço de Custo'!R392,1,0)</f>
        <v>0</v>
      </c>
      <c r="T392" s="7">
        <f>IF('SKU x Data x Preço de Custo'!T392&lt;&gt;'SKU x Data x Preço de Custo'!S392,1,0)</f>
        <v>0</v>
      </c>
      <c r="U392" s="7">
        <f>IF('SKU x Data x Preço de Custo'!U392&lt;&gt;'SKU x Data x Preço de Custo'!T392,1,0)</f>
        <v>0</v>
      </c>
      <c r="V392" s="7">
        <f>IF('SKU x Data x Preço de Custo'!V392&lt;&gt;'SKU x Data x Preço de Custo'!U392,1,0)</f>
        <v>0</v>
      </c>
      <c r="W392" s="7">
        <f>IF('SKU x Data x Preço de Custo'!W392&lt;&gt;'SKU x Data x Preço de Custo'!V392,1,0)</f>
        <v>0</v>
      </c>
      <c r="X392" s="7">
        <f>IF('SKU x Data x Preço de Custo'!X392&lt;&gt;'SKU x Data x Preço de Custo'!W392,1,0)</f>
        <v>0</v>
      </c>
      <c r="Y392" s="7">
        <f>IF('SKU x Data x Preço de Custo'!Y392&lt;&gt;'SKU x Data x Preço de Custo'!X392,1,0)</f>
        <v>0</v>
      </c>
      <c r="Z392" s="7">
        <f>IF('SKU x Data x Preço de Custo'!Z392&lt;&gt;'SKU x Data x Preço de Custo'!Y392,1,0)</f>
        <v>0</v>
      </c>
      <c r="AA392" s="7">
        <f>IF('SKU x Data x Preço de Custo'!AA392&lt;&gt;'SKU x Data x Preço de Custo'!Z392,1,0)</f>
        <v>0</v>
      </c>
      <c r="AB392" s="7">
        <f>IF('SKU x Data x Preço de Custo'!AB392&lt;&gt;'SKU x Data x Preço de Custo'!AA392,1,0)</f>
        <v>0</v>
      </c>
      <c r="AC392" s="7">
        <f>IF('SKU x Data x Preço de Custo'!AC392&lt;&gt;'SKU x Data x Preço de Custo'!AB392,1,0)</f>
        <v>0</v>
      </c>
      <c r="AD392" s="7">
        <f>IF('SKU x Data x Preço de Custo'!AD392&lt;&gt;'SKU x Data x Preço de Custo'!AC392,1,0)</f>
        <v>0</v>
      </c>
      <c r="AE392" s="7">
        <f>IF('SKU x Data x Preço de Custo'!AE392&lt;&gt;'SKU x Data x Preço de Custo'!AD392,1,0)</f>
        <v>0</v>
      </c>
      <c r="AF392" s="7">
        <f>IF('SKU x Data x Preço de Custo'!AF392&lt;&gt;'SKU x Data x Preço de Custo'!AE392,1,0)</f>
        <v>0</v>
      </c>
      <c r="AG392" s="7">
        <f>IF('SKU x Data x Preço de Custo'!AG392&lt;&gt;'SKU x Data x Preço de Custo'!AF392,1,0)</f>
        <v>0</v>
      </c>
      <c r="AH392" s="7">
        <f>IF('SKU x Data x Preço de Custo'!AH392&lt;&gt;'SKU x Data x Preço de Custo'!AG392,1,0)</f>
        <v>0</v>
      </c>
      <c r="AI392" s="7">
        <f>IF('SKU x Data x Preço de Custo'!AI392&lt;&gt;'SKU x Data x Preço de Custo'!AH392,1,0)</f>
        <v>0</v>
      </c>
      <c r="AJ392" s="7">
        <f>IF('SKU x Data x Preço de Custo'!AJ392&lt;&gt;'SKU x Data x Preço de Custo'!AI392,1,0)</f>
        <v>0</v>
      </c>
      <c r="AK392" s="7">
        <f>IF('SKU x Data x Preço de Custo'!AK392&lt;&gt;'SKU x Data x Preço de Custo'!AJ392,1,0)</f>
        <v>0</v>
      </c>
      <c r="AL392" s="7">
        <f>IF('SKU x Data x Preço de Custo'!AL392&lt;&gt;'SKU x Data x Preço de Custo'!AK392,1,0)</f>
        <v>0</v>
      </c>
      <c r="AM392" s="7">
        <f>IF('SKU x Data x Preço de Custo'!AM392&lt;&gt;'SKU x Data x Preço de Custo'!AL392,1,0)</f>
        <v>0</v>
      </c>
      <c r="AN392" s="7">
        <f>IF('SKU x Data x Preço de Custo'!AN392&lt;&gt;'SKU x Data x Preço de Custo'!AM392,1,0)</f>
        <v>0</v>
      </c>
      <c r="AO392" s="7">
        <f>IF('SKU x Data x Preço de Custo'!AO392&lt;&gt;'SKU x Data x Preço de Custo'!AN392,1,0)</f>
        <v>0</v>
      </c>
      <c r="AP392" s="7">
        <f>IF('SKU x Data x Preço de Custo'!AP392&lt;&gt;'SKU x Data x Preço de Custo'!AO392,1,0)</f>
        <v>0</v>
      </c>
      <c r="AQ392" s="7">
        <f>IF('SKU x Data x Preço de Custo'!AQ392&lt;&gt;'SKU x Data x Preço de Custo'!AP392,1,0)</f>
        <v>0</v>
      </c>
      <c r="AR392" s="7">
        <f>IF('SKU x Data x Preço de Custo'!AR392&lt;&gt;'SKU x Data x Preço de Custo'!AQ392,1,0)</f>
        <v>0</v>
      </c>
      <c r="AS392" s="7">
        <f>IF('SKU x Data x Preço de Custo'!AS392&lt;&gt;'SKU x Data x Preço de Custo'!AR392,1,0)</f>
        <v>0</v>
      </c>
      <c r="AT392" s="7">
        <f>IF('SKU x Data x Preço de Custo'!AT392&lt;&gt;'SKU x Data x Preço de Custo'!AS392,1,0)</f>
        <v>0</v>
      </c>
      <c r="AU392" s="7">
        <f>IF('SKU x Data x Preço de Custo'!AU392&lt;&gt;'SKU x Data x Preço de Custo'!AT392,1,0)</f>
        <v>0</v>
      </c>
      <c r="AV392" s="7">
        <f>IF('SKU x Data x Preço de Custo'!AV392&lt;&gt;'SKU x Data x Preço de Custo'!AU392,1,0)</f>
        <v>0</v>
      </c>
      <c r="AW392" s="7">
        <f>IF('SKU x Data x Preço de Custo'!AW392&lt;&gt;'SKU x Data x Preço de Custo'!AV392,1,0)</f>
        <v>0</v>
      </c>
      <c r="AX392" s="7">
        <f>IF('SKU x Data x Preço de Custo'!AX392&lt;&gt;'SKU x Data x Preço de Custo'!AW392,1,0)</f>
        <v>0</v>
      </c>
      <c r="AY392" s="7">
        <f>IF('SKU x Data x Preço de Custo'!AY392&lt;&gt;'SKU x Data x Preço de Custo'!AX392,1,0)</f>
        <v>0</v>
      </c>
      <c r="AZ392" s="7">
        <f>IF('SKU x Data x Preço de Custo'!AZ392&lt;&gt;'SKU x Data x Preço de Custo'!AY392,1,0)</f>
        <v>0</v>
      </c>
      <c r="BA392" s="7">
        <f>IF('SKU x Data x Preço de Custo'!BA392&lt;&gt;'SKU x Data x Preço de Custo'!AZ392,1,0)</f>
        <v>0</v>
      </c>
      <c r="BB392" s="7">
        <f>IF('SKU x Data x Preço de Custo'!BB392&lt;&gt;'SKU x Data x Preço de Custo'!BA392,1,0)</f>
        <v>0</v>
      </c>
      <c r="BC392" s="7">
        <f>IF('SKU x Data x Preço de Custo'!BC392&lt;&gt;'SKU x Data x Preço de Custo'!BB392,1,0)</f>
        <v>0</v>
      </c>
      <c r="BD392" s="7">
        <f>IF('SKU x Data x Preço de Custo'!BD392&lt;&gt;'SKU x Data x Preço de Custo'!BC392,1,0)</f>
        <v>0</v>
      </c>
      <c r="BE392" s="7">
        <f>IF('SKU x Data x Preço de Custo'!BE392&lt;&gt;'SKU x Data x Preço de Custo'!BD392,1,0)</f>
        <v>0</v>
      </c>
      <c r="BF392" s="7">
        <f>IF('SKU x Data x Preço de Custo'!BF392&lt;&gt;'SKU x Data x Preço de Custo'!BE392,1,0)</f>
        <v>0</v>
      </c>
      <c r="BG392" s="7">
        <f>IF('SKU x Data x Preço de Custo'!BG392&lt;&gt;'SKU x Data x Preço de Custo'!BF392,1,0)</f>
        <v>0</v>
      </c>
      <c r="BH392" s="7">
        <f>IF('SKU x Data x Preço de Custo'!BH392&lt;&gt;'SKU x Data x Preço de Custo'!BG392,1,0)</f>
        <v>0</v>
      </c>
      <c r="BI392" s="7">
        <f>IF('SKU x Data x Preço de Custo'!BI392&lt;&gt;'SKU x Data x Preço de Custo'!BH392,1,0)</f>
        <v>0</v>
      </c>
      <c r="BJ392" s="7">
        <f>IF('SKU x Data x Preço de Custo'!BJ392&lt;&gt;'SKU x Data x Preço de Custo'!BI392,1,0)</f>
        <v>0</v>
      </c>
    </row>
    <row r="393" customFormat="1" spans="1:62">
      <c r="A393" s="12" t="s">
        <v>17739</v>
      </c>
      <c r="B393" s="7">
        <f>IF('SKU x Data x Preço de Custo'!B393&lt;&gt;'SKU x Data x Preço de Custo'!A393,1,0)</f>
        <v>1</v>
      </c>
      <c r="C393" s="7">
        <f>IF('SKU x Data x Preço de Custo'!C393&lt;&gt;'SKU x Data x Preço de Custo'!B393,1,0)</f>
        <v>0</v>
      </c>
      <c r="D393" s="7">
        <f>IF('SKU x Data x Preço de Custo'!D393&lt;&gt;'SKU x Data x Preço de Custo'!C393,1,0)</f>
        <v>0</v>
      </c>
      <c r="E393" s="7">
        <f>IF('SKU x Data x Preço de Custo'!E393&lt;&gt;'SKU x Data x Preço de Custo'!D393,1,0)</f>
        <v>0</v>
      </c>
      <c r="F393" s="7">
        <f>IF('SKU x Data x Preço de Custo'!F393&lt;&gt;'SKU x Data x Preço de Custo'!E393,1,0)</f>
        <v>0</v>
      </c>
      <c r="G393" s="7">
        <f>IF('SKU x Data x Preço de Custo'!G393&lt;&gt;'SKU x Data x Preço de Custo'!F393,1,0)</f>
        <v>0</v>
      </c>
      <c r="H393" s="7">
        <f>IF('SKU x Data x Preço de Custo'!H393&lt;&gt;'SKU x Data x Preço de Custo'!G393,1,0)</f>
        <v>0</v>
      </c>
      <c r="I393" s="7">
        <f>IF('SKU x Data x Preço de Custo'!I393&lt;&gt;'SKU x Data x Preço de Custo'!H393,1,0)</f>
        <v>0</v>
      </c>
      <c r="J393" s="7">
        <f>IF('SKU x Data x Preço de Custo'!J393&lt;&gt;'SKU x Data x Preço de Custo'!I393,1,0)</f>
        <v>0</v>
      </c>
      <c r="K393" s="7">
        <f>IF('SKU x Data x Preço de Custo'!K393&lt;&gt;'SKU x Data x Preço de Custo'!J393,1,0)</f>
        <v>0</v>
      </c>
      <c r="L393" s="7">
        <f>IF('SKU x Data x Preço de Custo'!L393&lt;&gt;'SKU x Data x Preço de Custo'!K393,1,0)</f>
        <v>0</v>
      </c>
      <c r="M393" s="7">
        <f>IF('SKU x Data x Preço de Custo'!M393&lt;&gt;'SKU x Data x Preço de Custo'!L393,1,0)</f>
        <v>0</v>
      </c>
      <c r="N393" s="7">
        <f>IF('SKU x Data x Preço de Custo'!N393&lt;&gt;'SKU x Data x Preço de Custo'!M393,1,0)</f>
        <v>0</v>
      </c>
      <c r="O393" s="7">
        <f>IF('SKU x Data x Preço de Custo'!O393&lt;&gt;'SKU x Data x Preço de Custo'!N393,1,0)</f>
        <v>0</v>
      </c>
      <c r="P393" s="7">
        <f>IF('SKU x Data x Preço de Custo'!P393&lt;&gt;'SKU x Data x Preço de Custo'!O393,1,0)</f>
        <v>0</v>
      </c>
      <c r="Q393" s="7">
        <f>IF('SKU x Data x Preço de Custo'!Q393&lt;&gt;'SKU x Data x Preço de Custo'!P393,1,0)</f>
        <v>0</v>
      </c>
      <c r="R393" s="7">
        <f>IF('SKU x Data x Preço de Custo'!R393&lt;&gt;'SKU x Data x Preço de Custo'!Q393,1,0)</f>
        <v>0</v>
      </c>
      <c r="S393" s="7">
        <f>IF('SKU x Data x Preço de Custo'!S393&lt;&gt;'SKU x Data x Preço de Custo'!R393,1,0)</f>
        <v>0</v>
      </c>
      <c r="T393" s="7">
        <f>IF('SKU x Data x Preço de Custo'!T393&lt;&gt;'SKU x Data x Preço de Custo'!S393,1,0)</f>
        <v>0</v>
      </c>
      <c r="U393" s="7">
        <f>IF('SKU x Data x Preço de Custo'!U393&lt;&gt;'SKU x Data x Preço de Custo'!T393,1,0)</f>
        <v>0</v>
      </c>
      <c r="V393" s="7">
        <f>IF('SKU x Data x Preço de Custo'!V393&lt;&gt;'SKU x Data x Preço de Custo'!U393,1,0)</f>
        <v>0</v>
      </c>
      <c r="W393" s="7">
        <f>IF('SKU x Data x Preço de Custo'!W393&lt;&gt;'SKU x Data x Preço de Custo'!V393,1,0)</f>
        <v>0</v>
      </c>
      <c r="X393" s="7">
        <f>IF('SKU x Data x Preço de Custo'!X393&lt;&gt;'SKU x Data x Preço de Custo'!W393,1,0)</f>
        <v>0</v>
      </c>
      <c r="Y393" s="7">
        <f>IF('SKU x Data x Preço de Custo'!Y393&lt;&gt;'SKU x Data x Preço de Custo'!X393,1,0)</f>
        <v>0</v>
      </c>
      <c r="Z393" s="7">
        <f>IF('SKU x Data x Preço de Custo'!Z393&lt;&gt;'SKU x Data x Preço de Custo'!Y393,1,0)</f>
        <v>0</v>
      </c>
      <c r="AA393" s="7">
        <f>IF('SKU x Data x Preço de Custo'!AA393&lt;&gt;'SKU x Data x Preço de Custo'!Z393,1,0)</f>
        <v>0</v>
      </c>
      <c r="AB393" s="7">
        <f>IF('SKU x Data x Preço de Custo'!AB393&lt;&gt;'SKU x Data x Preço de Custo'!AA393,1,0)</f>
        <v>0</v>
      </c>
      <c r="AC393" s="7">
        <f>IF('SKU x Data x Preço de Custo'!AC393&lt;&gt;'SKU x Data x Preço de Custo'!AB393,1,0)</f>
        <v>0</v>
      </c>
      <c r="AD393" s="7">
        <f>IF('SKU x Data x Preço de Custo'!AD393&lt;&gt;'SKU x Data x Preço de Custo'!AC393,1,0)</f>
        <v>0</v>
      </c>
      <c r="AE393" s="7">
        <f>IF('SKU x Data x Preço de Custo'!AE393&lt;&gt;'SKU x Data x Preço de Custo'!AD393,1,0)</f>
        <v>0</v>
      </c>
      <c r="AF393" s="7">
        <f>IF('SKU x Data x Preço de Custo'!AF393&lt;&gt;'SKU x Data x Preço de Custo'!AE393,1,0)</f>
        <v>0</v>
      </c>
      <c r="AG393" s="7">
        <f>IF('SKU x Data x Preço de Custo'!AG393&lt;&gt;'SKU x Data x Preço de Custo'!AF393,1,0)</f>
        <v>0</v>
      </c>
      <c r="AH393" s="7">
        <f>IF('SKU x Data x Preço de Custo'!AH393&lt;&gt;'SKU x Data x Preço de Custo'!AG393,1,0)</f>
        <v>0</v>
      </c>
      <c r="AI393" s="7">
        <f>IF('SKU x Data x Preço de Custo'!AI393&lt;&gt;'SKU x Data x Preço de Custo'!AH393,1,0)</f>
        <v>0</v>
      </c>
      <c r="AJ393" s="7">
        <f>IF('SKU x Data x Preço de Custo'!AJ393&lt;&gt;'SKU x Data x Preço de Custo'!AI393,1,0)</f>
        <v>0</v>
      </c>
      <c r="AK393" s="7">
        <f>IF('SKU x Data x Preço de Custo'!AK393&lt;&gt;'SKU x Data x Preço de Custo'!AJ393,1,0)</f>
        <v>0</v>
      </c>
      <c r="AL393" s="7">
        <f>IF('SKU x Data x Preço de Custo'!AL393&lt;&gt;'SKU x Data x Preço de Custo'!AK393,1,0)</f>
        <v>0</v>
      </c>
      <c r="AM393" s="7">
        <f>IF('SKU x Data x Preço de Custo'!AM393&lt;&gt;'SKU x Data x Preço de Custo'!AL393,1,0)</f>
        <v>0</v>
      </c>
      <c r="AN393" s="7">
        <f>IF('SKU x Data x Preço de Custo'!AN393&lt;&gt;'SKU x Data x Preço de Custo'!AM393,1,0)</f>
        <v>0</v>
      </c>
      <c r="AO393" s="7">
        <f>IF('SKU x Data x Preço de Custo'!AO393&lt;&gt;'SKU x Data x Preço de Custo'!AN393,1,0)</f>
        <v>0</v>
      </c>
      <c r="AP393" s="7">
        <f>IF('SKU x Data x Preço de Custo'!AP393&lt;&gt;'SKU x Data x Preço de Custo'!AO393,1,0)</f>
        <v>0</v>
      </c>
      <c r="AQ393" s="7">
        <f>IF('SKU x Data x Preço de Custo'!AQ393&lt;&gt;'SKU x Data x Preço de Custo'!AP393,1,0)</f>
        <v>0</v>
      </c>
      <c r="AR393" s="7">
        <f>IF('SKU x Data x Preço de Custo'!AR393&lt;&gt;'SKU x Data x Preço de Custo'!AQ393,1,0)</f>
        <v>0</v>
      </c>
      <c r="AS393" s="7">
        <f>IF('SKU x Data x Preço de Custo'!AS393&lt;&gt;'SKU x Data x Preço de Custo'!AR393,1,0)</f>
        <v>0</v>
      </c>
      <c r="AT393" s="7">
        <f>IF('SKU x Data x Preço de Custo'!AT393&lt;&gt;'SKU x Data x Preço de Custo'!AS393,1,0)</f>
        <v>0</v>
      </c>
      <c r="AU393" s="7">
        <f>IF('SKU x Data x Preço de Custo'!AU393&lt;&gt;'SKU x Data x Preço de Custo'!AT393,1,0)</f>
        <v>0</v>
      </c>
      <c r="AV393" s="7">
        <f>IF('SKU x Data x Preço de Custo'!AV393&lt;&gt;'SKU x Data x Preço de Custo'!AU393,1,0)</f>
        <v>0</v>
      </c>
      <c r="AW393" s="7">
        <f>IF('SKU x Data x Preço de Custo'!AW393&lt;&gt;'SKU x Data x Preço de Custo'!AV393,1,0)</f>
        <v>0</v>
      </c>
      <c r="AX393" s="7">
        <f>IF('SKU x Data x Preço de Custo'!AX393&lt;&gt;'SKU x Data x Preço de Custo'!AW393,1,0)</f>
        <v>0</v>
      </c>
      <c r="AY393" s="7">
        <f>IF('SKU x Data x Preço de Custo'!AY393&lt;&gt;'SKU x Data x Preço de Custo'!AX393,1,0)</f>
        <v>0</v>
      </c>
      <c r="AZ393" s="7">
        <f>IF('SKU x Data x Preço de Custo'!AZ393&lt;&gt;'SKU x Data x Preço de Custo'!AY393,1,0)</f>
        <v>0</v>
      </c>
      <c r="BA393" s="7">
        <f>IF('SKU x Data x Preço de Custo'!BA393&lt;&gt;'SKU x Data x Preço de Custo'!AZ393,1,0)</f>
        <v>0</v>
      </c>
      <c r="BB393" s="7">
        <f>IF('SKU x Data x Preço de Custo'!BB393&lt;&gt;'SKU x Data x Preço de Custo'!BA393,1,0)</f>
        <v>0</v>
      </c>
      <c r="BC393" s="7">
        <f>IF('SKU x Data x Preço de Custo'!BC393&lt;&gt;'SKU x Data x Preço de Custo'!BB393,1,0)</f>
        <v>0</v>
      </c>
      <c r="BD393" s="7">
        <f>IF('SKU x Data x Preço de Custo'!BD393&lt;&gt;'SKU x Data x Preço de Custo'!BC393,1,0)</f>
        <v>0</v>
      </c>
      <c r="BE393" s="7">
        <f>IF('SKU x Data x Preço de Custo'!BE393&lt;&gt;'SKU x Data x Preço de Custo'!BD393,1,0)</f>
        <v>0</v>
      </c>
      <c r="BF393" s="7">
        <f>IF('SKU x Data x Preço de Custo'!BF393&lt;&gt;'SKU x Data x Preço de Custo'!BE393,1,0)</f>
        <v>0</v>
      </c>
      <c r="BG393" s="7">
        <f>IF('SKU x Data x Preço de Custo'!BG393&lt;&gt;'SKU x Data x Preço de Custo'!BF393,1,0)</f>
        <v>0</v>
      </c>
      <c r="BH393" s="7">
        <f>IF('SKU x Data x Preço de Custo'!BH393&lt;&gt;'SKU x Data x Preço de Custo'!BG393,1,0)</f>
        <v>0</v>
      </c>
      <c r="BI393" s="7">
        <f>IF('SKU x Data x Preço de Custo'!BI393&lt;&gt;'SKU x Data x Preço de Custo'!BH393,1,0)</f>
        <v>0</v>
      </c>
      <c r="BJ393" s="7">
        <f>IF('SKU x Data x Preço de Custo'!BJ393&lt;&gt;'SKU x Data x Preço de Custo'!BI393,1,0)</f>
        <v>0</v>
      </c>
    </row>
    <row r="394" customFormat="1" spans="1:62">
      <c r="A394" s="12" t="s">
        <v>17740</v>
      </c>
      <c r="B394" s="7">
        <f>IF('SKU x Data x Preço de Custo'!B394&lt;&gt;'SKU x Data x Preço de Custo'!A394,1,0)</f>
        <v>1</v>
      </c>
      <c r="C394" s="7">
        <f>IF('SKU x Data x Preço de Custo'!C394&lt;&gt;'SKU x Data x Preço de Custo'!B394,1,0)</f>
        <v>0</v>
      </c>
      <c r="D394" s="7">
        <f>IF('SKU x Data x Preço de Custo'!D394&lt;&gt;'SKU x Data x Preço de Custo'!C394,1,0)</f>
        <v>0</v>
      </c>
      <c r="E394" s="7">
        <f>IF('SKU x Data x Preço de Custo'!E394&lt;&gt;'SKU x Data x Preço de Custo'!D394,1,0)</f>
        <v>0</v>
      </c>
      <c r="F394" s="7">
        <f>IF('SKU x Data x Preço de Custo'!F394&lt;&gt;'SKU x Data x Preço de Custo'!E394,1,0)</f>
        <v>0</v>
      </c>
      <c r="G394" s="7">
        <f>IF('SKU x Data x Preço de Custo'!G394&lt;&gt;'SKU x Data x Preço de Custo'!F394,1,0)</f>
        <v>0</v>
      </c>
      <c r="H394" s="7">
        <f>IF('SKU x Data x Preço de Custo'!H394&lt;&gt;'SKU x Data x Preço de Custo'!G394,1,0)</f>
        <v>0</v>
      </c>
      <c r="I394" s="7">
        <f>IF('SKU x Data x Preço de Custo'!I394&lt;&gt;'SKU x Data x Preço de Custo'!H394,1,0)</f>
        <v>0</v>
      </c>
      <c r="J394" s="7">
        <f>IF('SKU x Data x Preço de Custo'!J394&lt;&gt;'SKU x Data x Preço de Custo'!I394,1,0)</f>
        <v>0</v>
      </c>
      <c r="K394" s="7">
        <f>IF('SKU x Data x Preço de Custo'!K394&lt;&gt;'SKU x Data x Preço de Custo'!J394,1,0)</f>
        <v>0</v>
      </c>
      <c r="L394" s="7">
        <f>IF('SKU x Data x Preço de Custo'!L394&lt;&gt;'SKU x Data x Preço de Custo'!K394,1,0)</f>
        <v>0</v>
      </c>
      <c r="M394" s="7">
        <f>IF('SKU x Data x Preço de Custo'!M394&lt;&gt;'SKU x Data x Preço de Custo'!L394,1,0)</f>
        <v>0</v>
      </c>
      <c r="N394" s="7">
        <f>IF('SKU x Data x Preço de Custo'!N394&lt;&gt;'SKU x Data x Preço de Custo'!M394,1,0)</f>
        <v>0</v>
      </c>
      <c r="O394" s="7">
        <f>IF('SKU x Data x Preço de Custo'!O394&lt;&gt;'SKU x Data x Preço de Custo'!N394,1,0)</f>
        <v>0</v>
      </c>
      <c r="P394" s="7">
        <f>IF('SKU x Data x Preço de Custo'!P394&lt;&gt;'SKU x Data x Preço de Custo'!O394,1,0)</f>
        <v>0</v>
      </c>
      <c r="Q394" s="7">
        <f>IF('SKU x Data x Preço de Custo'!Q394&lt;&gt;'SKU x Data x Preço de Custo'!P394,1,0)</f>
        <v>0</v>
      </c>
      <c r="R394" s="7">
        <f>IF('SKU x Data x Preço de Custo'!R394&lt;&gt;'SKU x Data x Preço de Custo'!Q394,1,0)</f>
        <v>0</v>
      </c>
      <c r="S394" s="7">
        <f>IF('SKU x Data x Preço de Custo'!S394&lt;&gt;'SKU x Data x Preço de Custo'!R394,1,0)</f>
        <v>0</v>
      </c>
      <c r="T394" s="7">
        <f>IF('SKU x Data x Preço de Custo'!T394&lt;&gt;'SKU x Data x Preço de Custo'!S394,1,0)</f>
        <v>0</v>
      </c>
      <c r="U394" s="7">
        <f>IF('SKU x Data x Preço de Custo'!U394&lt;&gt;'SKU x Data x Preço de Custo'!T394,1,0)</f>
        <v>0</v>
      </c>
      <c r="V394" s="7">
        <f>IF('SKU x Data x Preço de Custo'!V394&lt;&gt;'SKU x Data x Preço de Custo'!U394,1,0)</f>
        <v>0</v>
      </c>
      <c r="W394" s="7">
        <f>IF('SKU x Data x Preço de Custo'!W394&lt;&gt;'SKU x Data x Preço de Custo'!V394,1,0)</f>
        <v>0</v>
      </c>
      <c r="X394" s="7">
        <f>IF('SKU x Data x Preço de Custo'!X394&lt;&gt;'SKU x Data x Preço de Custo'!W394,1,0)</f>
        <v>0</v>
      </c>
      <c r="Y394" s="7">
        <f>IF('SKU x Data x Preço de Custo'!Y394&lt;&gt;'SKU x Data x Preço de Custo'!X394,1,0)</f>
        <v>0</v>
      </c>
      <c r="Z394" s="7">
        <f>IF('SKU x Data x Preço de Custo'!Z394&lt;&gt;'SKU x Data x Preço de Custo'!Y394,1,0)</f>
        <v>0</v>
      </c>
      <c r="AA394" s="7">
        <f>IF('SKU x Data x Preço de Custo'!AA394&lt;&gt;'SKU x Data x Preço de Custo'!Z394,1,0)</f>
        <v>0</v>
      </c>
      <c r="AB394" s="7">
        <f>IF('SKU x Data x Preço de Custo'!AB394&lt;&gt;'SKU x Data x Preço de Custo'!AA394,1,0)</f>
        <v>0</v>
      </c>
      <c r="AC394" s="7">
        <f>IF('SKU x Data x Preço de Custo'!AC394&lt;&gt;'SKU x Data x Preço de Custo'!AB394,1,0)</f>
        <v>0</v>
      </c>
      <c r="AD394" s="7">
        <f>IF('SKU x Data x Preço de Custo'!AD394&lt;&gt;'SKU x Data x Preço de Custo'!AC394,1,0)</f>
        <v>0</v>
      </c>
      <c r="AE394" s="7">
        <f>IF('SKU x Data x Preço de Custo'!AE394&lt;&gt;'SKU x Data x Preço de Custo'!AD394,1,0)</f>
        <v>0</v>
      </c>
      <c r="AF394" s="7">
        <f>IF('SKU x Data x Preço de Custo'!AF394&lt;&gt;'SKU x Data x Preço de Custo'!AE394,1,0)</f>
        <v>0</v>
      </c>
      <c r="AG394" s="7">
        <f>IF('SKU x Data x Preço de Custo'!AG394&lt;&gt;'SKU x Data x Preço de Custo'!AF394,1,0)</f>
        <v>0</v>
      </c>
      <c r="AH394" s="7">
        <f>IF('SKU x Data x Preço de Custo'!AH394&lt;&gt;'SKU x Data x Preço de Custo'!AG394,1,0)</f>
        <v>0</v>
      </c>
      <c r="AI394" s="7">
        <f>IF('SKU x Data x Preço de Custo'!AI394&lt;&gt;'SKU x Data x Preço de Custo'!AH394,1,0)</f>
        <v>0</v>
      </c>
      <c r="AJ394" s="7">
        <f>IF('SKU x Data x Preço de Custo'!AJ394&lt;&gt;'SKU x Data x Preço de Custo'!AI394,1,0)</f>
        <v>0</v>
      </c>
      <c r="AK394" s="7">
        <f>IF('SKU x Data x Preço de Custo'!AK394&lt;&gt;'SKU x Data x Preço de Custo'!AJ394,1,0)</f>
        <v>0</v>
      </c>
      <c r="AL394" s="7">
        <f>IF('SKU x Data x Preço de Custo'!AL394&lt;&gt;'SKU x Data x Preço de Custo'!AK394,1,0)</f>
        <v>0</v>
      </c>
      <c r="AM394" s="7">
        <f>IF('SKU x Data x Preço de Custo'!AM394&lt;&gt;'SKU x Data x Preço de Custo'!AL394,1,0)</f>
        <v>0</v>
      </c>
      <c r="AN394" s="7">
        <f>IF('SKU x Data x Preço de Custo'!AN394&lt;&gt;'SKU x Data x Preço de Custo'!AM394,1,0)</f>
        <v>0</v>
      </c>
      <c r="AO394" s="7">
        <f>IF('SKU x Data x Preço de Custo'!AO394&lt;&gt;'SKU x Data x Preço de Custo'!AN394,1,0)</f>
        <v>0</v>
      </c>
      <c r="AP394" s="7">
        <f>IF('SKU x Data x Preço de Custo'!AP394&lt;&gt;'SKU x Data x Preço de Custo'!AO394,1,0)</f>
        <v>0</v>
      </c>
      <c r="AQ394" s="7">
        <f>IF('SKU x Data x Preço de Custo'!AQ394&lt;&gt;'SKU x Data x Preço de Custo'!AP394,1,0)</f>
        <v>0</v>
      </c>
      <c r="AR394" s="7">
        <f>IF('SKU x Data x Preço de Custo'!AR394&lt;&gt;'SKU x Data x Preço de Custo'!AQ394,1,0)</f>
        <v>0</v>
      </c>
      <c r="AS394" s="7">
        <f>IF('SKU x Data x Preço de Custo'!AS394&lt;&gt;'SKU x Data x Preço de Custo'!AR394,1,0)</f>
        <v>0</v>
      </c>
      <c r="AT394" s="7">
        <f>IF('SKU x Data x Preço de Custo'!AT394&lt;&gt;'SKU x Data x Preço de Custo'!AS394,1,0)</f>
        <v>0</v>
      </c>
      <c r="AU394" s="7">
        <f>IF('SKU x Data x Preço de Custo'!AU394&lt;&gt;'SKU x Data x Preço de Custo'!AT394,1,0)</f>
        <v>0</v>
      </c>
      <c r="AV394" s="7">
        <f>IF('SKU x Data x Preço de Custo'!AV394&lt;&gt;'SKU x Data x Preço de Custo'!AU394,1,0)</f>
        <v>0</v>
      </c>
      <c r="AW394" s="7">
        <f>IF('SKU x Data x Preço de Custo'!AW394&lt;&gt;'SKU x Data x Preço de Custo'!AV394,1,0)</f>
        <v>0</v>
      </c>
      <c r="AX394" s="7">
        <f>IF('SKU x Data x Preço de Custo'!AX394&lt;&gt;'SKU x Data x Preço de Custo'!AW394,1,0)</f>
        <v>0</v>
      </c>
      <c r="AY394" s="7">
        <f>IF('SKU x Data x Preço de Custo'!AY394&lt;&gt;'SKU x Data x Preço de Custo'!AX394,1,0)</f>
        <v>0</v>
      </c>
      <c r="AZ394" s="7">
        <f>IF('SKU x Data x Preço de Custo'!AZ394&lt;&gt;'SKU x Data x Preço de Custo'!AY394,1,0)</f>
        <v>0</v>
      </c>
      <c r="BA394" s="7">
        <f>IF('SKU x Data x Preço de Custo'!BA394&lt;&gt;'SKU x Data x Preço de Custo'!AZ394,1,0)</f>
        <v>0</v>
      </c>
      <c r="BB394" s="7">
        <f>IF('SKU x Data x Preço de Custo'!BB394&lt;&gt;'SKU x Data x Preço de Custo'!BA394,1,0)</f>
        <v>0</v>
      </c>
      <c r="BC394" s="7">
        <f>IF('SKU x Data x Preço de Custo'!BC394&lt;&gt;'SKU x Data x Preço de Custo'!BB394,1,0)</f>
        <v>0</v>
      </c>
      <c r="BD394" s="7">
        <f>IF('SKU x Data x Preço de Custo'!BD394&lt;&gt;'SKU x Data x Preço de Custo'!BC394,1,0)</f>
        <v>0</v>
      </c>
      <c r="BE394" s="7">
        <f>IF('SKU x Data x Preço de Custo'!BE394&lt;&gt;'SKU x Data x Preço de Custo'!BD394,1,0)</f>
        <v>0</v>
      </c>
      <c r="BF394" s="7">
        <f>IF('SKU x Data x Preço de Custo'!BF394&lt;&gt;'SKU x Data x Preço de Custo'!BE394,1,0)</f>
        <v>0</v>
      </c>
      <c r="BG394" s="7">
        <f>IF('SKU x Data x Preço de Custo'!BG394&lt;&gt;'SKU x Data x Preço de Custo'!BF394,1,0)</f>
        <v>0</v>
      </c>
      <c r="BH394" s="7">
        <f>IF('SKU x Data x Preço de Custo'!BH394&lt;&gt;'SKU x Data x Preço de Custo'!BG394,1,0)</f>
        <v>0</v>
      </c>
      <c r="BI394" s="7">
        <f>IF('SKU x Data x Preço de Custo'!BI394&lt;&gt;'SKU x Data x Preço de Custo'!BH394,1,0)</f>
        <v>0</v>
      </c>
      <c r="BJ394" s="7">
        <f>IF('SKU x Data x Preço de Custo'!BJ394&lt;&gt;'SKU x Data x Preço de Custo'!BI394,1,0)</f>
        <v>0</v>
      </c>
    </row>
    <row r="395" customFormat="1" spans="1:62">
      <c r="A395" s="12" t="s">
        <v>17741</v>
      </c>
      <c r="B395" s="7">
        <f>IF('SKU x Data x Preço de Custo'!B395&lt;&gt;'SKU x Data x Preço de Custo'!A395,1,0)</f>
        <v>1</v>
      </c>
      <c r="C395" s="7">
        <f>IF('SKU x Data x Preço de Custo'!C395&lt;&gt;'SKU x Data x Preço de Custo'!B395,1,0)</f>
        <v>0</v>
      </c>
      <c r="D395" s="7">
        <f>IF('SKU x Data x Preço de Custo'!D395&lt;&gt;'SKU x Data x Preço de Custo'!C395,1,0)</f>
        <v>0</v>
      </c>
      <c r="E395" s="7">
        <f>IF('SKU x Data x Preço de Custo'!E395&lt;&gt;'SKU x Data x Preço de Custo'!D395,1,0)</f>
        <v>0</v>
      </c>
      <c r="F395" s="7">
        <f>IF('SKU x Data x Preço de Custo'!F395&lt;&gt;'SKU x Data x Preço de Custo'!E395,1,0)</f>
        <v>0</v>
      </c>
      <c r="G395" s="7">
        <f>IF('SKU x Data x Preço de Custo'!G395&lt;&gt;'SKU x Data x Preço de Custo'!F395,1,0)</f>
        <v>0</v>
      </c>
      <c r="H395" s="7">
        <f>IF('SKU x Data x Preço de Custo'!H395&lt;&gt;'SKU x Data x Preço de Custo'!G395,1,0)</f>
        <v>0</v>
      </c>
      <c r="I395" s="7">
        <f>IF('SKU x Data x Preço de Custo'!I395&lt;&gt;'SKU x Data x Preço de Custo'!H395,1,0)</f>
        <v>0</v>
      </c>
      <c r="J395" s="7">
        <f>IF('SKU x Data x Preço de Custo'!J395&lt;&gt;'SKU x Data x Preço de Custo'!I395,1,0)</f>
        <v>0</v>
      </c>
      <c r="K395" s="7">
        <f>IF('SKU x Data x Preço de Custo'!K395&lt;&gt;'SKU x Data x Preço de Custo'!J395,1,0)</f>
        <v>0</v>
      </c>
      <c r="L395" s="7">
        <f>IF('SKU x Data x Preço de Custo'!L395&lt;&gt;'SKU x Data x Preço de Custo'!K395,1,0)</f>
        <v>0</v>
      </c>
      <c r="M395" s="7">
        <f>IF('SKU x Data x Preço de Custo'!M395&lt;&gt;'SKU x Data x Preço de Custo'!L395,1,0)</f>
        <v>0</v>
      </c>
      <c r="N395" s="7">
        <f>IF('SKU x Data x Preço de Custo'!N395&lt;&gt;'SKU x Data x Preço de Custo'!M395,1,0)</f>
        <v>0</v>
      </c>
      <c r="O395" s="7">
        <f>IF('SKU x Data x Preço de Custo'!O395&lt;&gt;'SKU x Data x Preço de Custo'!N395,1,0)</f>
        <v>0</v>
      </c>
      <c r="P395" s="7">
        <f>IF('SKU x Data x Preço de Custo'!P395&lt;&gt;'SKU x Data x Preço de Custo'!O395,1,0)</f>
        <v>0</v>
      </c>
      <c r="Q395" s="7">
        <f>IF('SKU x Data x Preço de Custo'!Q395&lt;&gt;'SKU x Data x Preço de Custo'!P395,1,0)</f>
        <v>0</v>
      </c>
      <c r="R395" s="7">
        <f>IF('SKU x Data x Preço de Custo'!R395&lt;&gt;'SKU x Data x Preço de Custo'!Q395,1,0)</f>
        <v>0</v>
      </c>
      <c r="S395" s="7">
        <f>IF('SKU x Data x Preço de Custo'!S395&lt;&gt;'SKU x Data x Preço de Custo'!R395,1,0)</f>
        <v>0</v>
      </c>
      <c r="T395" s="7">
        <f>IF('SKU x Data x Preço de Custo'!T395&lt;&gt;'SKU x Data x Preço de Custo'!S395,1,0)</f>
        <v>0</v>
      </c>
      <c r="U395" s="7">
        <f>IF('SKU x Data x Preço de Custo'!U395&lt;&gt;'SKU x Data x Preço de Custo'!T395,1,0)</f>
        <v>0</v>
      </c>
      <c r="V395" s="7">
        <f>IF('SKU x Data x Preço de Custo'!V395&lt;&gt;'SKU x Data x Preço de Custo'!U395,1,0)</f>
        <v>0</v>
      </c>
      <c r="W395" s="7">
        <f>IF('SKU x Data x Preço de Custo'!W395&lt;&gt;'SKU x Data x Preço de Custo'!V395,1,0)</f>
        <v>0</v>
      </c>
      <c r="X395" s="7">
        <f>IF('SKU x Data x Preço de Custo'!X395&lt;&gt;'SKU x Data x Preço de Custo'!W395,1,0)</f>
        <v>0</v>
      </c>
      <c r="Y395" s="7">
        <f>IF('SKU x Data x Preço de Custo'!Y395&lt;&gt;'SKU x Data x Preço de Custo'!X395,1,0)</f>
        <v>0</v>
      </c>
      <c r="Z395" s="7">
        <f>IF('SKU x Data x Preço de Custo'!Z395&lt;&gt;'SKU x Data x Preço de Custo'!Y395,1,0)</f>
        <v>0</v>
      </c>
      <c r="AA395" s="7">
        <f>IF('SKU x Data x Preço de Custo'!AA395&lt;&gt;'SKU x Data x Preço de Custo'!Z395,1,0)</f>
        <v>0</v>
      </c>
      <c r="AB395" s="7">
        <f>IF('SKU x Data x Preço de Custo'!AB395&lt;&gt;'SKU x Data x Preço de Custo'!AA395,1,0)</f>
        <v>0</v>
      </c>
      <c r="AC395" s="7">
        <f>IF('SKU x Data x Preço de Custo'!AC395&lt;&gt;'SKU x Data x Preço de Custo'!AB395,1,0)</f>
        <v>0</v>
      </c>
      <c r="AD395" s="7">
        <f>IF('SKU x Data x Preço de Custo'!AD395&lt;&gt;'SKU x Data x Preço de Custo'!AC395,1,0)</f>
        <v>0</v>
      </c>
      <c r="AE395" s="7">
        <f>IF('SKU x Data x Preço de Custo'!AE395&lt;&gt;'SKU x Data x Preço de Custo'!AD395,1,0)</f>
        <v>0</v>
      </c>
      <c r="AF395" s="7">
        <f>IF('SKU x Data x Preço de Custo'!AF395&lt;&gt;'SKU x Data x Preço de Custo'!AE395,1,0)</f>
        <v>0</v>
      </c>
      <c r="AG395" s="7">
        <f>IF('SKU x Data x Preço de Custo'!AG395&lt;&gt;'SKU x Data x Preço de Custo'!AF395,1,0)</f>
        <v>0</v>
      </c>
      <c r="AH395" s="7">
        <f>IF('SKU x Data x Preço de Custo'!AH395&lt;&gt;'SKU x Data x Preço de Custo'!AG395,1,0)</f>
        <v>0</v>
      </c>
      <c r="AI395" s="7">
        <f>IF('SKU x Data x Preço de Custo'!AI395&lt;&gt;'SKU x Data x Preço de Custo'!AH395,1,0)</f>
        <v>0</v>
      </c>
      <c r="AJ395" s="7">
        <f>IF('SKU x Data x Preço de Custo'!AJ395&lt;&gt;'SKU x Data x Preço de Custo'!AI395,1,0)</f>
        <v>0</v>
      </c>
      <c r="AK395" s="7">
        <f>IF('SKU x Data x Preço de Custo'!AK395&lt;&gt;'SKU x Data x Preço de Custo'!AJ395,1,0)</f>
        <v>0</v>
      </c>
      <c r="AL395" s="7">
        <f>IF('SKU x Data x Preço de Custo'!AL395&lt;&gt;'SKU x Data x Preço de Custo'!AK395,1,0)</f>
        <v>0</v>
      </c>
      <c r="AM395" s="7">
        <f>IF('SKU x Data x Preço de Custo'!AM395&lt;&gt;'SKU x Data x Preço de Custo'!AL395,1,0)</f>
        <v>0</v>
      </c>
      <c r="AN395" s="7">
        <f>IF('SKU x Data x Preço de Custo'!AN395&lt;&gt;'SKU x Data x Preço de Custo'!AM395,1,0)</f>
        <v>0</v>
      </c>
      <c r="AO395" s="7">
        <f>IF('SKU x Data x Preço de Custo'!AO395&lt;&gt;'SKU x Data x Preço de Custo'!AN395,1,0)</f>
        <v>0</v>
      </c>
      <c r="AP395" s="7">
        <f>IF('SKU x Data x Preço de Custo'!AP395&lt;&gt;'SKU x Data x Preço de Custo'!AO395,1,0)</f>
        <v>0</v>
      </c>
      <c r="AQ395" s="7">
        <f>IF('SKU x Data x Preço de Custo'!AQ395&lt;&gt;'SKU x Data x Preço de Custo'!AP395,1,0)</f>
        <v>0</v>
      </c>
      <c r="AR395" s="7">
        <f>IF('SKU x Data x Preço de Custo'!AR395&lt;&gt;'SKU x Data x Preço de Custo'!AQ395,1,0)</f>
        <v>0</v>
      </c>
      <c r="AS395" s="7">
        <f>IF('SKU x Data x Preço de Custo'!AS395&lt;&gt;'SKU x Data x Preço de Custo'!AR395,1,0)</f>
        <v>0</v>
      </c>
      <c r="AT395" s="7">
        <f>IF('SKU x Data x Preço de Custo'!AT395&lt;&gt;'SKU x Data x Preço de Custo'!AS395,1,0)</f>
        <v>0</v>
      </c>
      <c r="AU395" s="7">
        <f>IF('SKU x Data x Preço de Custo'!AU395&lt;&gt;'SKU x Data x Preço de Custo'!AT395,1,0)</f>
        <v>0</v>
      </c>
      <c r="AV395" s="7">
        <f>IF('SKU x Data x Preço de Custo'!AV395&lt;&gt;'SKU x Data x Preço de Custo'!AU395,1,0)</f>
        <v>0</v>
      </c>
      <c r="AW395" s="7">
        <f>IF('SKU x Data x Preço de Custo'!AW395&lt;&gt;'SKU x Data x Preço de Custo'!AV395,1,0)</f>
        <v>0</v>
      </c>
      <c r="AX395" s="7">
        <f>IF('SKU x Data x Preço de Custo'!AX395&lt;&gt;'SKU x Data x Preço de Custo'!AW395,1,0)</f>
        <v>0</v>
      </c>
      <c r="AY395" s="7">
        <f>IF('SKU x Data x Preço de Custo'!AY395&lt;&gt;'SKU x Data x Preço de Custo'!AX395,1,0)</f>
        <v>0</v>
      </c>
      <c r="AZ395" s="7">
        <f>IF('SKU x Data x Preço de Custo'!AZ395&lt;&gt;'SKU x Data x Preço de Custo'!AY395,1,0)</f>
        <v>0</v>
      </c>
      <c r="BA395" s="7">
        <f>IF('SKU x Data x Preço de Custo'!BA395&lt;&gt;'SKU x Data x Preço de Custo'!AZ395,1,0)</f>
        <v>0</v>
      </c>
      <c r="BB395" s="7">
        <f>IF('SKU x Data x Preço de Custo'!BB395&lt;&gt;'SKU x Data x Preço de Custo'!BA395,1,0)</f>
        <v>0</v>
      </c>
      <c r="BC395" s="7">
        <f>IF('SKU x Data x Preço de Custo'!BC395&lt;&gt;'SKU x Data x Preço de Custo'!BB395,1,0)</f>
        <v>0</v>
      </c>
      <c r="BD395" s="7">
        <f>IF('SKU x Data x Preço de Custo'!BD395&lt;&gt;'SKU x Data x Preço de Custo'!BC395,1,0)</f>
        <v>0</v>
      </c>
      <c r="BE395" s="7">
        <f>IF('SKU x Data x Preço de Custo'!BE395&lt;&gt;'SKU x Data x Preço de Custo'!BD395,1,0)</f>
        <v>0</v>
      </c>
      <c r="BF395" s="7">
        <f>IF('SKU x Data x Preço de Custo'!BF395&lt;&gt;'SKU x Data x Preço de Custo'!BE395,1,0)</f>
        <v>0</v>
      </c>
      <c r="BG395" s="7">
        <f>IF('SKU x Data x Preço de Custo'!BG395&lt;&gt;'SKU x Data x Preço de Custo'!BF395,1,0)</f>
        <v>0</v>
      </c>
      <c r="BH395" s="7">
        <f>IF('SKU x Data x Preço de Custo'!BH395&lt;&gt;'SKU x Data x Preço de Custo'!BG395,1,0)</f>
        <v>0</v>
      </c>
      <c r="BI395" s="7">
        <f>IF('SKU x Data x Preço de Custo'!BI395&lt;&gt;'SKU x Data x Preço de Custo'!BH395,1,0)</f>
        <v>0</v>
      </c>
      <c r="BJ395" s="7">
        <f>IF('SKU x Data x Preço de Custo'!BJ395&lt;&gt;'SKU x Data x Preço de Custo'!BI395,1,0)</f>
        <v>0</v>
      </c>
    </row>
    <row r="396" customFormat="1" spans="1:62">
      <c r="A396" s="12" t="s">
        <v>17742</v>
      </c>
      <c r="B396" s="7">
        <f>IF('SKU x Data x Preço de Custo'!B396&lt;&gt;'SKU x Data x Preço de Custo'!A396,1,0)</f>
        <v>1</v>
      </c>
      <c r="C396" s="7">
        <f>IF('SKU x Data x Preço de Custo'!C396&lt;&gt;'SKU x Data x Preço de Custo'!B396,1,0)</f>
        <v>0</v>
      </c>
      <c r="D396" s="7">
        <f>IF('SKU x Data x Preço de Custo'!D396&lt;&gt;'SKU x Data x Preço de Custo'!C396,1,0)</f>
        <v>0</v>
      </c>
      <c r="E396" s="7">
        <f>IF('SKU x Data x Preço de Custo'!E396&lt;&gt;'SKU x Data x Preço de Custo'!D396,1,0)</f>
        <v>0</v>
      </c>
      <c r="F396" s="7">
        <f>IF('SKU x Data x Preço de Custo'!F396&lt;&gt;'SKU x Data x Preço de Custo'!E396,1,0)</f>
        <v>0</v>
      </c>
      <c r="G396" s="7">
        <f>IF('SKU x Data x Preço de Custo'!G396&lt;&gt;'SKU x Data x Preço de Custo'!F396,1,0)</f>
        <v>0</v>
      </c>
      <c r="H396" s="7">
        <f>IF('SKU x Data x Preço de Custo'!H396&lt;&gt;'SKU x Data x Preço de Custo'!G396,1,0)</f>
        <v>0</v>
      </c>
      <c r="I396" s="7">
        <f>IF('SKU x Data x Preço de Custo'!I396&lt;&gt;'SKU x Data x Preço de Custo'!H396,1,0)</f>
        <v>0</v>
      </c>
      <c r="J396" s="7">
        <f>IF('SKU x Data x Preço de Custo'!J396&lt;&gt;'SKU x Data x Preço de Custo'!I396,1,0)</f>
        <v>0</v>
      </c>
      <c r="K396" s="7">
        <f>IF('SKU x Data x Preço de Custo'!K396&lt;&gt;'SKU x Data x Preço de Custo'!J396,1,0)</f>
        <v>0</v>
      </c>
      <c r="L396" s="7">
        <f>IF('SKU x Data x Preço de Custo'!L396&lt;&gt;'SKU x Data x Preço de Custo'!K396,1,0)</f>
        <v>0</v>
      </c>
      <c r="M396" s="7">
        <f>IF('SKU x Data x Preço de Custo'!M396&lt;&gt;'SKU x Data x Preço de Custo'!L396,1,0)</f>
        <v>0</v>
      </c>
      <c r="N396" s="7">
        <f>IF('SKU x Data x Preço de Custo'!N396&lt;&gt;'SKU x Data x Preço de Custo'!M396,1,0)</f>
        <v>0</v>
      </c>
      <c r="O396" s="7">
        <f>IF('SKU x Data x Preço de Custo'!O396&lt;&gt;'SKU x Data x Preço de Custo'!N396,1,0)</f>
        <v>0</v>
      </c>
      <c r="P396" s="7">
        <f>IF('SKU x Data x Preço de Custo'!P396&lt;&gt;'SKU x Data x Preço de Custo'!O396,1,0)</f>
        <v>0</v>
      </c>
      <c r="Q396" s="7">
        <f>IF('SKU x Data x Preço de Custo'!Q396&lt;&gt;'SKU x Data x Preço de Custo'!P396,1,0)</f>
        <v>0</v>
      </c>
      <c r="R396" s="7">
        <f>IF('SKU x Data x Preço de Custo'!R396&lt;&gt;'SKU x Data x Preço de Custo'!Q396,1,0)</f>
        <v>0</v>
      </c>
      <c r="S396" s="7">
        <f>IF('SKU x Data x Preço de Custo'!S396&lt;&gt;'SKU x Data x Preço de Custo'!R396,1,0)</f>
        <v>0</v>
      </c>
      <c r="T396" s="7">
        <f>IF('SKU x Data x Preço de Custo'!T396&lt;&gt;'SKU x Data x Preço de Custo'!S396,1,0)</f>
        <v>0</v>
      </c>
      <c r="U396" s="7">
        <f>IF('SKU x Data x Preço de Custo'!U396&lt;&gt;'SKU x Data x Preço de Custo'!T396,1,0)</f>
        <v>0</v>
      </c>
      <c r="V396" s="7">
        <f>IF('SKU x Data x Preço de Custo'!V396&lt;&gt;'SKU x Data x Preço de Custo'!U396,1,0)</f>
        <v>0</v>
      </c>
      <c r="W396" s="7">
        <f>IF('SKU x Data x Preço de Custo'!W396&lt;&gt;'SKU x Data x Preço de Custo'!V396,1,0)</f>
        <v>0</v>
      </c>
      <c r="X396" s="7">
        <f>IF('SKU x Data x Preço de Custo'!X396&lt;&gt;'SKU x Data x Preço de Custo'!W396,1,0)</f>
        <v>0</v>
      </c>
      <c r="Y396" s="7">
        <f>IF('SKU x Data x Preço de Custo'!Y396&lt;&gt;'SKU x Data x Preço de Custo'!X396,1,0)</f>
        <v>0</v>
      </c>
      <c r="Z396" s="7">
        <f>IF('SKU x Data x Preço de Custo'!Z396&lt;&gt;'SKU x Data x Preço de Custo'!Y396,1,0)</f>
        <v>0</v>
      </c>
      <c r="AA396" s="7">
        <f>IF('SKU x Data x Preço de Custo'!AA396&lt;&gt;'SKU x Data x Preço de Custo'!Z396,1,0)</f>
        <v>0</v>
      </c>
      <c r="AB396" s="7">
        <f>IF('SKU x Data x Preço de Custo'!AB396&lt;&gt;'SKU x Data x Preço de Custo'!AA396,1,0)</f>
        <v>0</v>
      </c>
      <c r="AC396" s="7">
        <f>IF('SKU x Data x Preço de Custo'!AC396&lt;&gt;'SKU x Data x Preço de Custo'!AB396,1,0)</f>
        <v>0</v>
      </c>
      <c r="AD396" s="7">
        <f>IF('SKU x Data x Preço de Custo'!AD396&lt;&gt;'SKU x Data x Preço de Custo'!AC396,1,0)</f>
        <v>0</v>
      </c>
      <c r="AE396" s="7">
        <f>IF('SKU x Data x Preço de Custo'!AE396&lt;&gt;'SKU x Data x Preço de Custo'!AD396,1,0)</f>
        <v>0</v>
      </c>
      <c r="AF396" s="7">
        <f>IF('SKU x Data x Preço de Custo'!AF396&lt;&gt;'SKU x Data x Preço de Custo'!AE396,1,0)</f>
        <v>0</v>
      </c>
      <c r="AG396" s="7">
        <f>IF('SKU x Data x Preço de Custo'!AG396&lt;&gt;'SKU x Data x Preço de Custo'!AF396,1,0)</f>
        <v>0</v>
      </c>
      <c r="AH396" s="7">
        <f>IF('SKU x Data x Preço de Custo'!AH396&lt;&gt;'SKU x Data x Preço de Custo'!AG396,1,0)</f>
        <v>0</v>
      </c>
      <c r="AI396" s="7">
        <f>IF('SKU x Data x Preço de Custo'!AI396&lt;&gt;'SKU x Data x Preço de Custo'!AH396,1,0)</f>
        <v>0</v>
      </c>
      <c r="AJ396" s="7">
        <f>IF('SKU x Data x Preço de Custo'!AJ396&lt;&gt;'SKU x Data x Preço de Custo'!AI396,1,0)</f>
        <v>0</v>
      </c>
      <c r="AK396" s="7">
        <f>IF('SKU x Data x Preço de Custo'!AK396&lt;&gt;'SKU x Data x Preço de Custo'!AJ396,1,0)</f>
        <v>0</v>
      </c>
      <c r="AL396" s="7">
        <f>IF('SKU x Data x Preço de Custo'!AL396&lt;&gt;'SKU x Data x Preço de Custo'!AK396,1,0)</f>
        <v>0</v>
      </c>
      <c r="AM396" s="7">
        <f>IF('SKU x Data x Preço de Custo'!AM396&lt;&gt;'SKU x Data x Preço de Custo'!AL396,1,0)</f>
        <v>0</v>
      </c>
      <c r="AN396" s="7">
        <f>IF('SKU x Data x Preço de Custo'!AN396&lt;&gt;'SKU x Data x Preço de Custo'!AM396,1,0)</f>
        <v>0</v>
      </c>
      <c r="AO396" s="7">
        <f>IF('SKU x Data x Preço de Custo'!AO396&lt;&gt;'SKU x Data x Preço de Custo'!AN396,1,0)</f>
        <v>0</v>
      </c>
      <c r="AP396" s="7">
        <f>IF('SKU x Data x Preço de Custo'!AP396&lt;&gt;'SKU x Data x Preço de Custo'!AO396,1,0)</f>
        <v>0</v>
      </c>
      <c r="AQ396" s="7">
        <f>IF('SKU x Data x Preço de Custo'!AQ396&lt;&gt;'SKU x Data x Preço de Custo'!AP396,1,0)</f>
        <v>0</v>
      </c>
      <c r="AR396" s="7">
        <f>IF('SKU x Data x Preço de Custo'!AR396&lt;&gt;'SKU x Data x Preço de Custo'!AQ396,1,0)</f>
        <v>0</v>
      </c>
      <c r="AS396" s="7">
        <f>IF('SKU x Data x Preço de Custo'!AS396&lt;&gt;'SKU x Data x Preço de Custo'!AR396,1,0)</f>
        <v>0</v>
      </c>
      <c r="AT396" s="7">
        <f>IF('SKU x Data x Preço de Custo'!AT396&lt;&gt;'SKU x Data x Preço de Custo'!AS396,1,0)</f>
        <v>0</v>
      </c>
      <c r="AU396" s="7">
        <f>IF('SKU x Data x Preço de Custo'!AU396&lt;&gt;'SKU x Data x Preço de Custo'!AT396,1,0)</f>
        <v>0</v>
      </c>
      <c r="AV396" s="7">
        <f>IF('SKU x Data x Preço de Custo'!AV396&lt;&gt;'SKU x Data x Preço de Custo'!AU396,1,0)</f>
        <v>0</v>
      </c>
      <c r="AW396" s="7">
        <f>IF('SKU x Data x Preço de Custo'!AW396&lt;&gt;'SKU x Data x Preço de Custo'!AV396,1,0)</f>
        <v>0</v>
      </c>
      <c r="AX396" s="7">
        <f>IF('SKU x Data x Preço de Custo'!AX396&lt;&gt;'SKU x Data x Preço de Custo'!AW396,1,0)</f>
        <v>0</v>
      </c>
      <c r="AY396" s="7">
        <f>IF('SKU x Data x Preço de Custo'!AY396&lt;&gt;'SKU x Data x Preço de Custo'!AX396,1,0)</f>
        <v>0</v>
      </c>
      <c r="AZ396" s="7">
        <f>IF('SKU x Data x Preço de Custo'!AZ396&lt;&gt;'SKU x Data x Preço de Custo'!AY396,1,0)</f>
        <v>0</v>
      </c>
      <c r="BA396" s="7">
        <f>IF('SKU x Data x Preço de Custo'!BA396&lt;&gt;'SKU x Data x Preço de Custo'!AZ396,1,0)</f>
        <v>0</v>
      </c>
      <c r="BB396" s="7">
        <f>IF('SKU x Data x Preço de Custo'!BB396&lt;&gt;'SKU x Data x Preço de Custo'!BA396,1,0)</f>
        <v>0</v>
      </c>
      <c r="BC396" s="7">
        <f>IF('SKU x Data x Preço de Custo'!BC396&lt;&gt;'SKU x Data x Preço de Custo'!BB396,1,0)</f>
        <v>0</v>
      </c>
      <c r="BD396" s="7">
        <f>IF('SKU x Data x Preço de Custo'!BD396&lt;&gt;'SKU x Data x Preço de Custo'!BC396,1,0)</f>
        <v>0</v>
      </c>
      <c r="BE396" s="7">
        <f>IF('SKU x Data x Preço de Custo'!BE396&lt;&gt;'SKU x Data x Preço de Custo'!BD396,1,0)</f>
        <v>0</v>
      </c>
      <c r="BF396" s="7">
        <f>IF('SKU x Data x Preço de Custo'!BF396&lt;&gt;'SKU x Data x Preço de Custo'!BE396,1,0)</f>
        <v>0</v>
      </c>
      <c r="BG396" s="7">
        <f>IF('SKU x Data x Preço de Custo'!BG396&lt;&gt;'SKU x Data x Preço de Custo'!BF396,1,0)</f>
        <v>0</v>
      </c>
      <c r="BH396" s="7">
        <f>IF('SKU x Data x Preço de Custo'!BH396&lt;&gt;'SKU x Data x Preço de Custo'!BG396,1,0)</f>
        <v>0</v>
      </c>
      <c r="BI396" s="7">
        <f>IF('SKU x Data x Preço de Custo'!BI396&lt;&gt;'SKU x Data x Preço de Custo'!BH396,1,0)</f>
        <v>0</v>
      </c>
      <c r="BJ396" s="7">
        <f>IF('SKU x Data x Preço de Custo'!BJ396&lt;&gt;'SKU x Data x Preço de Custo'!BI396,1,0)</f>
        <v>0</v>
      </c>
    </row>
    <row r="397" customFormat="1" spans="1:62">
      <c r="A397" s="12" t="s">
        <v>17743</v>
      </c>
      <c r="B397" s="7">
        <f>IF('SKU x Data x Preço de Custo'!B397&lt;&gt;'SKU x Data x Preço de Custo'!A397,1,0)</f>
        <v>1</v>
      </c>
      <c r="C397" s="7">
        <f>IF('SKU x Data x Preço de Custo'!C397&lt;&gt;'SKU x Data x Preço de Custo'!B397,1,0)</f>
        <v>0</v>
      </c>
      <c r="D397" s="7">
        <f>IF('SKU x Data x Preço de Custo'!D397&lt;&gt;'SKU x Data x Preço de Custo'!C397,1,0)</f>
        <v>0</v>
      </c>
      <c r="E397" s="7">
        <f>IF('SKU x Data x Preço de Custo'!E397&lt;&gt;'SKU x Data x Preço de Custo'!D397,1,0)</f>
        <v>0</v>
      </c>
      <c r="F397" s="7">
        <f>IF('SKU x Data x Preço de Custo'!F397&lt;&gt;'SKU x Data x Preço de Custo'!E397,1,0)</f>
        <v>0</v>
      </c>
      <c r="G397" s="7">
        <f>IF('SKU x Data x Preço de Custo'!G397&lt;&gt;'SKU x Data x Preço de Custo'!F397,1,0)</f>
        <v>0</v>
      </c>
      <c r="H397" s="7">
        <f>IF('SKU x Data x Preço de Custo'!H397&lt;&gt;'SKU x Data x Preço de Custo'!G397,1,0)</f>
        <v>0</v>
      </c>
      <c r="I397" s="7">
        <f>IF('SKU x Data x Preço de Custo'!I397&lt;&gt;'SKU x Data x Preço de Custo'!H397,1,0)</f>
        <v>0</v>
      </c>
      <c r="J397" s="7">
        <f>IF('SKU x Data x Preço de Custo'!J397&lt;&gt;'SKU x Data x Preço de Custo'!I397,1,0)</f>
        <v>0</v>
      </c>
      <c r="K397" s="7">
        <f>IF('SKU x Data x Preço de Custo'!K397&lt;&gt;'SKU x Data x Preço de Custo'!J397,1,0)</f>
        <v>0</v>
      </c>
      <c r="L397" s="7">
        <f>IF('SKU x Data x Preço de Custo'!L397&lt;&gt;'SKU x Data x Preço de Custo'!K397,1,0)</f>
        <v>0</v>
      </c>
      <c r="M397" s="7">
        <f>IF('SKU x Data x Preço de Custo'!M397&lt;&gt;'SKU x Data x Preço de Custo'!L397,1,0)</f>
        <v>0</v>
      </c>
      <c r="N397" s="7">
        <f>IF('SKU x Data x Preço de Custo'!N397&lt;&gt;'SKU x Data x Preço de Custo'!M397,1,0)</f>
        <v>0</v>
      </c>
      <c r="O397" s="7">
        <f>IF('SKU x Data x Preço de Custo'!O397&lt;&gt;'SKU x Data x Preço de Custo'!N397,1,0)</f>
        <v>0</v>
      </c>
      <c r="P397" s="7">
        <f>IF('SKU x Data x Preço de Custo'!P397&lt;&gt;'SKU x Data x Preço de Custo'!O397,1,0)</f>
        <v>0</v>
      </c>
      <c r="Q397" s="7">
        <f>IF('SKU x Data x Preço de Custo'!Q397&lt;&gt;'SKU x Data x Preço de Custo'!P397,1,0)</f>
        <v>0</v>
      </c>
      <c r="R397" s="7">
        <f>IF('SKU x Data x Preço de Custo'!R397&lt;&gt;'SKU x Data x Preço de Custo'!Q397,1,0)</f>
        <v>0</v>
      </c>
      <c r="S397" s="7">
        <f>IF('SKU x Data x Preço de Custo'!S397&lt;&gt;'SKU x Data x Preço de Custo'!R397,1,0)</f>
        <v>0</v>
      </c>
      <c r="T397" s="7">
        <f>IF('SKU x Data x Preço de Custo'!T397&lt;&gt;'SKU x Data x Preço de Custo'!S397,1,0)</f>
        <v>0</v>
      </c>
      <c r="U397" s="7">
        <f>IF('SKU x Data x Preço de Custo'!U397&lt;&gt;'SKU x Data x Preço de Custo'!T397,1,0)</f>
        <v>0</v>
      </c>
      <c r="V397" s="7">
        <f>IF('SKU x Data x Preço de Custo'!V397&lt;&gt;'SKU x Data x Preço de Custo'!U397,1,0)</f>
        <v>0</v>
      </c>
      <c r="W397" s="7">
        <f>IF('SKU x Data x Preço de Custo'!W397&lt;&gt;'SKU x Data x Preço de Custo'!V397,1,0)</f>
        <v>0</v>
      </c>
      <c r="X397" s="7">
        <f>IF('SKU x Data x Preço de Custo'!X397&lt;&gt;'SKU x Data x Preço de Custo'!W397,1,0)</f>
        <v>0</v>
      </c>
      <c r="Y397" s="7">
        <f>IF('SKU x Data x Preço de Custo'!Y397&lt;&gt;'SKU x Data x Preço de Custo'!X397,1,0)</f>
        <v>0</v>
      </c>
      <c r="Z397" s="7">
        <f>IF('SKU x Data x Preço de Custo'!Z397&lt;&gt;'SKU x Data x Preço de Custo'!Y397,1,0)</f>
        <v>0</v>
      </c>
      <c r="AA397" s="7">
        <f>IF('SKU x Data x Preço de Custo'!AA397&lt;&gt;'SKU x Data x Preço de Custo'!Z397,1,0)</f>
        <v>0</v>
      </c>
      <c r="AB397" s="7">
        <f>IF('SKU x Data x Preço de Custo'!AB397&lt;&gt;'SKU x Data x Preço de Custo'!AA397,1,0)</f>
        <v>0</v>
      </c>
      <c r="AC397" s="7">
        <f>IF('SKU x Data x Preço de Custo'!AC397&lt;&gt;'SKU x Data x Preço de Custo'!AB397,1,0)</f>
        <v>0</v>
      </c>
      <c r="AD397" s="7">
        <f>IF('SKU x Data x Preço de Custo'!AD397&lt;&gt;'SKU x Data x Preço de Custo'!AC397,1,0)</f>
        <v>0</v>
      </c>
      <c r="AE397" s="7">
        <f>IF('SKU x Data x Preço de Custo'!AE397&lt;&gt;'SKU x Data x Preço de Custo'!AD397,1,0)</f>
        <v>0</v>
      </c>
      <c r="AF397" s="7">
        <f>IF('SKU x Data x Preço de Custo'!AF397&lt;&gt;'SKU x Data x Preço de Custo'!AE397,1,0)</f>
        <v>0</v>
      </c>
      <c r="AG397" s="7">
        <f>IF('SKU x Data x Preço de Custo'!AG397&lt;&gt;'SKU x Data x Preço de Custo'!AF397,1,0)</f>
        <v>0</v>
      </c>
      <c r="AH397" s="7">
        <f>IF('SKU x Data x Preço de Custo'!AH397&lt;&gt;'SKU x Data x Preço de Custo'!AG397,1,0)</f>
        <v>0</v>
      </c>
      <c r="AI397" s="7">
        <f>IF('SKU x Data x Preço de Custo'!AI397&lt;&gt;'SKU x Data x Preço de Custo'!AH397,1,0)</f>
        <v>0</v>
      </c>
      <c r="AJ397" s="7">
        <f>IF('SKU x Data x Preço de Custo'!AJ397&lt;&gt;'SKU x Data x Preço de Custo'!AI397,1,0)</f>
        <v>0</v>
      </c>
      <c r="AK397" s="7">
        <f>IF('SKU x Data x Preço de Custo'!AK397&lt;&gt;'SKU x Data x Preço de Custo'!AJ397,1,0)</f>
        <v>0</v>
      </c>
      <c r="AL397" s="7">
        <f>IF('SKU x Data x Preço de Custo'!AL397&lt;&gt;'SKU x Data x Preço de Custo'!AK397,1,0)</f>
        <v>0</v>
      </c>
      <c r="AM397" s="7">
        <f>IF('SKU x Data x Preço de Custo'!AM397&lt;&gt;'SKU x Data x Preço de Custo'!AL397,1,0)</f>
        <v>0</v>
      </c>
      <c r="AN397" s="7">
        <f>IF('SKU x Data x Preço de Custo'!AN397&lt;&gt;'SKU x Data x Preço de Custo'!AM397,1,0)</f>
        <v>0</v>
      </c>
      <c r="AO397" s="7">
        <f>IF('SKU x Data x Preço de Custo'!AO397&lt;&gt;'SKU x Data x Preço de Custo'!AN397,1,0)</f>
        <v>0</v>
      </c>
      <c r="AP397" s="7">
        <f>IF('SKU x Data x Preço de Custo'!AP397&lt;&gt;'SKU x Data x Preço de Custo'!AO397,1,0)</f>
        <v>0</v>
      </c>
      <c r="AQ397" s="7">
        <f>IF('SKU x Data x Preço de Custo'!AQ397&lt;&gt;'SKU x Data x Preço de Custo'!AP397,1,0)</f>
        <v>0</v>
      </c>
      <c r="AR397" s="7">
        <f>IF('SKU x Data x Preço de Custo'!AR397&lt;&gt;'SKU x Data x Preço de Custo'!AQ397,1,0)</f>
        <v>0</v>
      </c>
      <c r="AS397" s="7">
        <f>IF('SKU x Data x Preço de Custo'!AS397&lt;&gt;'SKU x Data x Preço de Custo'!AR397,1,0)</f>
        <v>0</v>
      </c>
      <c r="AT397" s="7">
        <f>IF('SKU x Data x Preço de Custo'!AT397&lt;&gt;'SKU x Data x Preço de Custo'!AS397,1,0)</f>
        <v>0</v>
      </c>
      <c r="AU397" s="7">
        <f>IF('SKU x Data x Preço de Custo'!AU397&lt;&gt;'SKU x Data x Preço de Custo'!AT397,1,0)</f>
        <v>0</v>
      </c>
      <c r="AV397" s="7">
        <f>IF('SKU x Data x Preço de Custo'!AV397&lt;&gt;'SKU x Data x Preço de Custo'!AU397,1,0)</f>
        <v>0</v>
      </c>
      <c r="AW397" s="7">
        <f>IF('SKU x Data x Preço de Custo'!AW397&lt;&gt;'SKU x Data x Preço de Custo'!AV397,1,0)</f>
        <v>0</v>
      </c>
      <c r="AX397" s="7">
        <f>IF('SKU x Data x Preço de Custo'!AX397&lt;&gt;'SKU x Data x Preço de Custo'!AW397,1,0)</f>
        <v>0</v>
      </c>
      <c r="AY397" s="7">
        <f>IF('SKU x Data x Preço de Custo'!AY397&lt;&gt;'SKU x Data x Preço de Custo'!AX397,1,0)</f>
        <v>0</v>
      </c>
      <c r="AZ397" s="7">
        <f>IF('SKU x Data x Preço de Custo'!AZ397&lt;&gt;'SKU x Data x Preço de Custo'!AY397,1,0)</f>
        <v>0</v>
      </c>
      <c r="BA397" s="7">
        <f>IF('SKU x Data x Preço de Custo'!BA397&lt;&gt;'SKU x Data x Preço de Custo'!AZ397,1,0)</f>
        <v>0</v>
      </c>
      <c r="BB397" s="7">
        <f>IF('SKU x Data x Preço de Custo'!BB397&lt;&gt;'SKU x Data x Preço de Custo'!BA397,1,0)</f>
        <v>0</v>
      </c>
      <c r="BC397" s="7">
        <f>IF('SKU x Data x Preço de Custo'!BC397&lt;&gt;'SKU x Data x Preço de Custo'!BB397,1,0)</f>
        <v>0</v>
      </c>
      <c r="BD397" s="7">
        <f>IF('SKU x Data x Preço de Custo'!BD397&lt;&gt;'SKU x Data x Preço de Custo'!BC397,1,0)</f>
        <v>0</v>
      </c>
      <c r="BE397" s="7">
        <f>IF('SKU x Data x Preço de Custo'!BE397&lt;&gt;'SKU x Data x Preço de Custo'!BD397,1,0)</f>
        <v>0</v>
      </c>
      <c r="BF397" s="7">
        <f>IF('SKU x Data x Preço de Custo'!BF397&lt;&gt;'SKU x Data x Preço de Custo'!BE397,1,0)</f>
        <v>0</v>
      </c>
      <c r="BG397" s="7">
        <f>IF('SKU x Data x Preço de Custo'!BG397&lt;&gt;'SKU x Data x Preço de Custo'!BF397,1,0)</f>
        <v>0</v>
      </c>
      <c r="BH397" s="7">
        <f>IF('SKU x Data x Preço de Custo'!BH397&lt;&gt;'SKU x Data x Preço de Custo'!BG397,1,0)</f>
        <v>0</v>
      </c>
      <c r="BI397" s="7">
        <f>IF('SKU x Data x Preço de Custo'!BI397&lt;&gt;'SKU x Data x Preço de Custo'!BH397,1,0)</f>
        <v>0</v>
      </c>
      <c r="BJ397" s="7">
        <f>IF('SKU x Data x Preço de Custo'!BJ397&lt;&gt;'SKU x Data x Preço de Custo'!BI397,1,0)</f>
        <v>0</v>
      </c>
    </row>
    <row r="398" customFormat="1" spans="1:62">
      <c r="A398" s="12" t="s">
        <v>17744</v>
      </c>
      <c r="B398" s="7">
        <f>IF('SKU x Data x Preço de Custo'!B398&lt;&gt;'SKU x Data x Preço de Custo'!A398,1,0)</f>
        <v>1</v>
      </c>
      <c r="C398" s="7">
        <f>IF('SKU x Data x Preço de Custo'!C398&lt;&gt;'SKU x Data x Preço de Custo'!B398,1,0)</f>
        <v>0</v>
      </c>
      <c r="D398" s="7">
        <f>IF('SKU x Data x Preço de Custo'!D398&lt;&gt;'SKU x Data x Preço de Custo'!C398,1,0)</f>
        <v>0</v>
      </c>
      <c r="E398" s="7">
        <f>IF('SKU x Data x Preço de Custo'!E398&lt;&gt;'SKU x Data x Preço de Custo'!D398,1,0)</f>
        <v>0</v>
      </c>
      <c r="F398" s="7">
        <f>IF('SKU x Data x Preço de Custo'!F398&lt;&gt;'SKU x Data x Preço de Custo'!E398,1,0)</f>
        <v>0</v>
      </c>
      <c r="G398" s="7">
        <f>IF('SKU x Data x Preço de Custo'!G398&lt;&gt;'SKU x Data x Preço de Custo'!F398,1,0)</f>
        <v>0</v>
      </c>
      <c r="H398" s="7">
        <f>IF('SKU x Data x Preço de Custo'!H398&lt;&gt;'SKU x Data x Preço de Custo'!G398,1,0)</f>
        <v>0</v>
      </c>
      <c r="I398" s="7">
        <f>IF('SKU x Data x Preço de Custo'!I398&lt;&gt;'SKU x Data x Preço de Custo'!H398,1,0)</f>
        <v>0</v>
      </c>
      <c r="J398" s="7">
        <f>IF('SKU x Data x Preço de Custo'!J398&lt;&gt;'SKU x Data x Preço de Custo'!I398,1,0)</f>
        <v>0</v>
      </c>
      <c r="K398" s="7">
        <f>IF('SKU x Data x Preço de Custo'!K398&lt;&gt;'SKU x Data x Preço de Custo'!J398,1,0)</f>
        <v>0</v>
      </c>
      <c r="L398" s="7">
        <f>IF('SKU x Data x Preço de Custo'!L398&lt;&gt;'SKU x Data x Preço de Custo'!K398,1,0)</f>
        <v>0</v>
      </c>
      <c r="M398" s="7">
        <f>IF('SKU x Data x Preço de Custo'!M398&lt;&gt;'SKU x Data x Preço de Custo'!L398,1,0)</f>
        <v>0</v>
      </c>
      <c r="N398" s="7">
        <f>IF('SKU x Data x Preço de Custo'!N398&lt;&gt;'SKU x Data x Preço de Custo'!M398,1,0)</f>
        <v>0</v>
      </c>
      <c r="O398" s="7">
        <f>IF('SKU x Data x Preço de Custo'!O398&lt;&gt;'SKU x Data x Preço de Custo'!N398,1,0)</f>
        <v>0</v>
      </c>
      <c r="P398" s="7">
        <f>IF('SKU x Data x Preço de Custo'!P398&lt;&gt;'SKU x Data x Preço de Custo'!O398,1,0)</f>
        <v>0</v>
      </c>
      <c r="Q398" s="7">
        <f>IF('SKU x Data x Preço de Custo'!Q398&lt;&gt;'SKU x Data x Preço de Custo'!P398,1,0)</f>
        <v>0</v>
      </c>
      <c r="R398" s="7">
        <f>IF('SKU x Data x Preço de Custo'!R398&lt;&gt;'SKU x Data x Preço de Custo'!Q398,1,0)</f>
        <v>0</v>
      </c>
      <c r="S398" s="7">
        <f>IF('SKU x Data x Preço de Custo'!S398&lt;&gt;'SKU x Data x Preço de Custo'!R398,1,0)</f>
        <v>0</v>
      </c>
      <c r="T398" s="7">
        <f>IF('SKU x Data x Preço de Custo'!T398&lt;&gt;'SKU x Data x Preço de Custo'!S398,1,0)</f>
        <v>0</v>
      </c>
      <c r="U398" s="7">
        <f>IF('SKU x Data x Preço de Custo'!U398&lt;&gt;'SKU x Data x Preço de Custo'!T398,1,0)</f>
        <v>0</v>
      </c>
      <c r="V398" s="7">
        <f>IF('SKU x Data x Preço de Custo'!V398&lt;&gt;'SKU x Data x Preço de Custo'!U398,1,0)</f>
        <v>0</v>
      </c>
      <c r="W398" s="7">
        <f>IF('SKU x Data x Preço de Custo'!W398&lt;&gt;'SKU x Data x Preço de Custo'!V398,1,0)</f>
        <v>0</v>
      </c>
      <c r="X398" s="7">
        <f>IF('SKU x Data x Preço de Custo'!X398&lt;&gt;'SKU x Data x Preço de Custo'!W398,1,0)</f>
        <v>0</v>
      </c>
      <c r="Y398" s="7">
        <f>IF('SKU x Data x Preço de Custo'!Y398&lt;&gt;'SKU x Data x Preço de Custo'!X398,1,0)</f>
        <v>0</v>
      </c>
      <c r="Z398" s="7">
        <f>IF('SKU x Data x Preço de Custo'!Z398&lt;&gt;'SKU x Data x Preço de Custo'!Y398,1,0)</f>
        <v>0</v>
      </c>
      <c r="AA398" s="7">
        <f>IF('SKU x Data x Preço de Custo'!AA398&lt;&gt;'SKU x Data x Preço de Custo'!Z398,1,0)</f>
        <v>0</v>
      </c>
      <c r="AB398" s="7">
        <f>IF('SKU x Data x Preço de Custo'!AB398&lt;&gt;'SKU x Data x Preço de Custo'!AA398,1,0)</f>
        <v>0</v>
      </c>
      <c r="AC398" s="7">
        <f>IF('SKU x Data x Preço de Custo'!AC398&lt;&gt;'SKU x Data x Preço de Custo'!AB398,1,0)</f>
        <v>0</v>
      </c>
      <c r="AD398" s="7">
        <f>IF('SKU x Data x Preço de Custo'!AD398&lt;&gt;'SKU x Data x Preço de Custo'!AC398,1,0)</f>
        <v>0</v>
      </c>
      <c r="AE398" s="7">
        <f>IF('SKU x Data x Preço de Custo'!AE398&lt;&gt;'SKU x Data x Preço de Custo'!AD398,1,0)</f>
        <v>0</v>
      </c>
      <c r="AF398" s="7">
        <f>IF('SKU x Data x Preço de Custo'!AF398&lt;&gt;'SKU x Data x Preço de Custo'!AE398,1,0)</f>
        <v>0</v>
      </c>
      <c r="AG398" s="7">
        <f>IF('SKU x Data x Preço de Custo'!AG398&lt;&gt;'SKU x Data x Preço de Custo'!AF398,1,0)</f>
        <v>0</v>
      </c>
      <c r="AH398" s="7">
        <f>IF('SKU x Data x Preço de Custo'!AH398&lt;&gt;'SKU x Data x Preço de Custo'!AG398,1,0)</f>
        <v>0</v>
      </c>
      <c r="AI398" s="7">
        <f>IF('SKU x Data x Preço de Custo'!AI398&lt;&gt;'SKU x Data x Preço de Custo'!AH398,1,0)</f>
        <v>0</v>
      </c>
      <c r="AJ398" s="7">
        <f>IF('SKU x Data x Preço de Custo'!AJ398&lt;&gt;'SKU x Data x Preço de Custo'!AI398,1,0)</f>
        <v>0</v>
      </c>
      <c r="AK398" s="7">
        <f>IF('SKU x Data x Preço de Custo'!AK398&lt;&gt;'SKU x Data x Preço de Custo'!AJ398,1,0)</f>
        <v>0</v>
      </c>
      <c r="AL398" s="7">
        <f>IF('SKU x Data x Preço de Custo'!AL398&lt;&gt;'SKU x Data x Preço de Custo'!AK398,1,0)</f>
        <v>0</v>
      </c>
      <c r="AM398" s="7">
        <f>IF('SKU x Data x Preço de Custo'!AM398&lt;&gt;'SKU x Data x Preço de Custo'!AL398,1,0)</f>
        <v>0</v>
      </c>
      <c r="AN398" s="7">
        <f>IF('SKU x Data x Preço de Custo'!AN398&lt;&gt;'SKU x Data x Preço de Custo'!AM398,1,0)</f>
        <v>0</v>
      </c>
      <c r="AO398" s="7">
        <f>IF('SKU x Data x Preço de Custo'!AO398&lt;&gt;'SKU x Data x Preço de Custo'!AN398,1,0)</f>
        <v>0</v>
      </c>
      <c r="AP398" s="7">
        <f>IF('SKU x Data x Preço de Custo'!AP398&lt;&gt;'SKU x Data x Preço de Custo'!AO398,1,0)</f>
        <v>0</v>
      </c>
      <c r="AQ398" s="7">
        <f>IF('SKU x Data x Preço de Custo'!AQ398&lt;&gt;'SKU x Data x Preço de Custo'!AP398,1,0)</f>
        <v>0</v>
      </c>
      <c r="AR398" s="7">
        <f>IF('SKU x Data x Preço de Custo'!AR398&lt;&gt;'SKU x Data x Preço de Custo'!AQ398,1,0)</f>
        <v>0</v>
      </c>
      <c r="AS398" s="7">
        <f>IF('SKU x Data x Preço de Custo'!AS398&lt;&gt;'SKU x Data x Preço de Custo'!AR398,1,0)</f>
        <v>0</v>
      </c>
      <c r="AT398" s="7">
        <f>IF('SKU x Data x Preço de Custo'!AT398&lt;&gt;'SKU x Data x Preço de Custo'!AS398,1,0)</f>
        <v>0</v>
      </c>
      <c r="AU398" s="7">
        <f>IF('SKU x Data x Preço de Custo'!AU398&lt;&gt;'SKU x Data x Preço de Custo'!AT398,1,0)</f>
        <v>0</v>
      </c>
      <c r="AV398" s="7">
        <f>IF('SKU x Data x Preço de Custo'!AV398&lt;&gt;'SKU x Data x Preço de Custo'!AU398,1,0)</f>
        <v>0</v>
      </c>
      <c r="AW398" s="7">
        <f>IF('SKU x Data x Preço de Custo'!AW398&lt;&gt;'SKU x Data x Preço de Custo'!AV398,1,0)</f>
        <v>0</v>
      </c>
      <c r="AX398" s="7">
        <f>IF('SKU x Data x Preço de Custo'!AX398&lt;&gt;'SKU x Data x Preço de Custo'!AW398,1,0)</f>
        <v>0</v>
      </c>
      <c r="AY398" s="7">
        <f>IF('SKU x Data x Preço de Custo'!AY398&lt;&gt;'SKU x Data x Preço de Custo'!AX398,1,0)</f>
        <v>0</v>
      </c>
      <c r="AZ398" s="7">
        <f>IF('SKU x Data x Preço de Custo'!AZ398&lt;&gt;'SKU x Data x Preço de Custo'!AY398,1,0)</f>
        <v>0</v>
      </c>
      <c r="BA398" s="7">
        <f>IF('SKU x Data x Preço de Custo'!BA398&lt;&gt;'SKU x Data x Preço de Custo'!AZ398,1,0)</f>
        <v>0</v>
      </c>
      <c r="BB398" s="7">
        <f>IF('SKU x Data x Preço de Custo'!BB398&lt;&gt;'SKU x Data x Preço de Custo'!BA398,1,0)</f>
        <v>0</v>
      </c>
      <c r="BC398" s="7">
        <f>IF('SKU x Data x Preço de Custo'!BC398&lt;&gt;'SKU x Data x Preço de Custo'!BB398,1,0)</f>
        <v>0</v>
      </c>
      <c r="BD398" s="7">
        <f>IF('SKU x Data x Preço de Custo'!BD398&lt;&gt;'SKU x Data x Preço de Custo'!BC398,1,0)</f>
        <v>0</v>
      </c>
      <c r="BE398" s="7">
        <f>IF('SKU x Data x Preço de Custo'!BE398&lt;&gt;'SKU x Data x Preço de Custo'!BD398,1,0)</f>
        <v>0</v>
      </c>
      <c r="BF398" s="7">
        <f>IF('SKU x Data x Preço de Custo'!BF398&lt;&gt;'SKU x Data x Preço de Custo'!BE398,1,0)</f>
        <v>0</v>
      </c>
      <c r="BG398" s="7">
        <f>IF('SKU x Data x Preço de Custo'!BG398&lt;&gt;'SKU x Data x Preço de Custo'!BF398,1,0)</f>
        <v>0</v>
      </c>
      <c r="BH398" s="7">
        <f>IF('SKU x Data x Preço de Custo'!BH398&lt;&gt;'SKU x Data x Preço de Custo'!BG398,1,0)</f>
        <v>0</v>
      </c>
      <c r="BI398" s="7">
        <f>IF('SKU x Data x Preço de Custo'!BI398&lt;&gt;'SKU x Data x Preço de Custo'!BH398,1,0)</f>
        <v>0</v>
      </c>
      <c r="BJ398" s="7">
        <f>IF('SKU x Data x Preço de Custo'!BJ398&lt;&gt;'SKU x Data x Preço de Custo'!BI398,1,0)</f>
        <v>0</v>
      </c>
    </row>
    <row r="399" customFormat="1" spans="1:62">
      <c r="A399" s="12" t="s">
        <v>17745</v>
      </c>
      <c r="B399" s="7">
        <f>IF('SKU x Data x Preço de Custo'!B399&lt;&gt;'SKU x Data x Preço de Custo'!A399,1,0)</f>
        <v>1</v>
      </c>
      <c r="C399" s="7">
        <f>IF('SKU x Data x Preço de Custo'!C399&lt;&gt;'SKU x Data x Preço de Custo'!B399,1,0)</f>
        <v>0</v>
      </c>
      <c r="D399" s="7">
        <f>IF('SKU x Data x Preço de Custo'!D399&lt;&gt;'SKU x Data x Preço de Custo'!C399,1,0)</f>
        <v>0</v>
      </c>
      <c r="E399" s="7">
        <f>IF('SKU x Data x Preço de Custo'!E399&lt;&gt;'SKU x Data x Preço de Custo'!D399,1,0)</f>
        <v>0</v>
      </c>
      <c r="F399" s="7">
        <f>IF('SKU x Data x Preço de Custo'!F399&lt;&gt;'SKU x Data x Preço de Custo'!E399,1,0)</f>
        <v>0</v>
      </c>
      <c r="G399" s="7">
        <f>IF('SKU x Data x Preço de Custo'!G399&lt;&gt;'SKU x Data x Preço de Custo'!F399,1,0)</f>
        <v>0</v>
      </c>
      <c r="H399" s="7">
        <f>IF('SKU x Data x Preço de Custo'!H399&lt;&gt;'SKU x Data x Preço de Custo'!G399,1,0)</f>
        <v>0</v>
      </c>
      <c r="I399" s="7">
        <f>IF('SKU x Data x Preço de Custo'!I399&lt;&gt;'SKU x Data x Preço de Custo'!H399,1,0)</f>
        <v>0</v>
      </c>
      <c r="J399" s="7">
        <f>IF('SKU x Data x Preço de Custo'!J399&lt;&gt;'SKU x Data x Preço de Custo'!I399,1,0)</f>
        <v>0</v>
      </c>
      <c r="K399" s="7">
        <f>IF('SKU x Data x Preço de Custo'!K399&lt;&gt;'SKU x Data x Preço de Custo'!J399,1,0)</f>
        <v>0</v>
      </c>
      <c r="L399" s="7">
        <f>IF('SKU x Data x Preço de Custo'!L399&lt;&gt;'SKU x Data x Preço de Custo'!K399,1,0)</f>
        <v>0</v>
      </c>
      <c r="M399" s="7">
        <f>IF('SKU x Data x Preço de Custo'!M399&lt;&gt;'SKU x Data x Preço de Custo'!L399,1,0)</f>
        <v>0</v>
      </c>
      <c r="N399" s="7">
        <f>IF('SKU x Data x Preço de Custo'!N399&lt;&gt;'SKU x Data x Preço de Custo'!M399,1,0)</f>
        <v>0</v>
      </c>
      <c r="O399" s="7">
        <f>IF('SKU x Data x Preço de Custo'!O399&lt;&gt;'SKU x Data x Preço de Custo'!N399,1,0)</f>
        <v>0</v>
      </c>
      <c r="P399" s="7">
        <f>IF('SKU x Data x Preço de Custo'!P399&lt;&gt;'SKU x Data x Preço de Custo'!O399,1,0)</f>
        <v>0</v>
      </c>
      <c r="Q399" s="7">
        <f>IF('SKU x Data x Preço de Custo'!Q399&lt;&gt;'SKU x Data x Preço de Custo'!P399,1,0)</f>
        <v>0</v>
      </c>
      <c r="R399" s="7">
        <f>IF('SKU x Data x Preço de Custo'!R399&lt;&gt;'SKU x Data x Preço de Custo'!Q399,1,0)</f>
        <v>0</v>
      </c>
      <c r="S399" s="7">
        <f>IF('SKU x Data x Preço de Custo'!S399&lt;&gt;'SKU x Data x Preço de Custo'!R399,1,0)</f>
        <v>0</v>
      </c>
      <c r="T399" s="7">
        <f>IF('SKU x Data x Preço de Custo'!T399&lt;&gt;'SKU x Data x Preço de Custo'!S399,1,0)</f>
        <v>0</v>
      </c>
      <c r="U399" s="7">
        <f>IF('SKU x Data x Preço de Custo'!U399&lt;&gt;'SKU x Data x Preço de Custo'!T399,1,0)</f>
        <v>0</v>
      </c>
      <c r="V399" s="7">
        <f>IF('SKU x Data x Preço de Custo'!V399&lt;&gt;'SKU x Data x Preço de Custo'!U399,1,0)</f>
        <v>0</v>
      </c>
      <c r="W399" s="7">
        <f>IF('SKU x Data x Preço de Custo'!W399&lt;&gt;'SKU x Data x Preço de Custo'!V399,1,0)</f>
        <v>0</v>
      </c>
      <c r="X399" s="7">
        <f>IF('SKU x Data x Preço de Custo'!X399&lt;&gt;'SKU x Data x Preço de Custo'!W399,1,0)</f>
        <v>0</v>
      </c>
      <c r="Y399" s="7">
        <f>IF('SKU x Data x Preço de Custo'!Y399&lt;&gt;'SKU x Data x Preço de Custo'!X399,1,0)</f>
        <v>0</v>
      </c>
      <c r="Z399" s="7">
        <f>IF('SKU x Data x Preço de Custo'!Z399&lt;&gt;'SKU x Data x Preço de Custo'!Y399,1,0)</f>
        <v>0</v>
      </c>
      <c r="AA399" s="7">
        <f>IF('SKU x Data x Preço de Custo'!AA399&lt;&gt;'SKU x Data x Preço de Custo'!Z399,1,0)</f>
        <v>0</v>
      </c>
      <c r="AB399" s="7">
        <f>IF('SKU x Data x Preço de Custo'!AB399&lt;&gt;'SKU x Data x Preço de Custo'!AA399,1,0)</f>
        <v>0</v>
      </c>
      <c r="AC399" s="7">
        <f>IF('SKU x Data x Preço de Custo'!AC399&lt;&gt;'SKU x Data x Preço de Custo'!AB399,1,0)</f>
        <v>0</v>
      </c>
      <c r="AD399" s="7">
        <f>IF('SKU x Data x Preço de Custo'!AD399&lt;&gt;'SKU x Data x Preço de Custo'!AC399,1,0)</f>
        <v>0</v>
      </c>
      <c r="AE399" s="7">
        <f>IF('SKU x Data x Preço de Custo'!AE399&lt;&gt;'SKU x Data x Preço de Custo'!AD399,1,0)</f>
        <v>0</v>
      </c>
      <c r="AF399" s="7">
        <f>IF('SKU x Data x Preço de Custo'!AF399&lt;&gt;'SKU x Data x Preço de Custo'!AE399,1,0)</f>
        <v>0</v>
      </c>
      <c r="AG399" s="7">
        <f>IF('SKU x Data x Preço de Custo'!AG399&lt;&gt;'SKU x Data x Preço de Custo'!AF399,1,0)</f>
        <v>0</v>
      </c>
      <c r="AH399" s="7">
        <f>IF('SKU x Data x Preço de Custo'!AH399&lt;&gt;'SKU x Data x Preço de Custo'!AG399,1,0)</f>
        <v>0</v>
      </c>
      <c r="AI399" s="7">
        <f>IF('SKU x Data x Preço de Custo'!AI399&lt;&gt;'SKU x Data x Preço de Custo'!AH399,1,0)</f>
        <v>0</v>
      </c>
      <c r="AJ399" s="7">
        <f>IF('SKU x Data x Preço de Custo'!AJ399&lt;&gt;'SKU x Data x Preço de Custo'!AI399,1,0)</f>
        <v>0</v>
      </c>
      <c r="AK399" s="7">
        <f>IF('SKU x Data x Preço de Custo'!AK399&lt;&gt;'SKU x Data x Preço de Custo'!AJ399,1,0)</f>
        <v>0</v>
      </c>
      <c r="AL399" s="7">
        <f>IF('SKU x Data x Preço de Custo'!AL399&lt;&gt;'SKU x Data x Preço de Custo'!AK399,1,0)</f>
        <v>0</v>
      </c>
      <c r="AM399" s="7">
        <f>IF('SKU x Data x Preço de Custo'!AM399&lt;&gt;'SKU x Data x Preço de Custo'!AL399,1,0)</f>
        <v>0</v>
      </c>
      <c r="AN399" s="7">
        <f>IF('SKU x Data x Preço de Custo'!AN399&lt;&gt;'SKU x Data x Preço de Custo'!AM399,1,0)</f>
        <v>0</v>
      </c>
      <c r="AO399" s="7">
        <f>IF('SKU x Data x Preço de Custo'!AO399&lt;&gt;'SKU x Data x Preço de Custo'!AN399,1,0)</f>
        <v>0</v>
      </c>
      <c r="AP399" s="7">
        <f>IF('SKU x Data x Preço de Custo'!AP399&lt;&gt;'SKU x Data x Preço de Custo'!AO399,1,0)</f>
        <v>0</v>
      </c>
      <c r="AQ399" s="7">
        <f>IF('SKU x Data x Preço de Custo'!AQ399&lt;&gt;'SKU x Data x Preço de Custo'!AP399,1,0)</f>
        <v>0</v>
      </c>
      <c r="AR399" s="7">
        <f>IF('SKU x Data x Preço de Custo'!AR399&lt;&gt;'SKU x Data x Preço de Custo'!AQ399,1,0)</f>
        <v>0</v>
      </c>
      <c r="AS399" s="7">
        <f>IF('SKU x Data x Preço de Custo'!AS399&lt;&gt;'SKU x Data x Preço de Custo'!AR399,1,0)</f>
        <v>0</v>
      </c>
      <c r="AT399" s="7">
        <f>IF('SKU x Data x Preço de Custo'!AT399&lt;&gt;'SKU x Data x Preço de Custo'!AS399,1,0)</f>
        <v>0</v>
      </c>
      <c r="AU399" s="7">
        <f>IF('SKU x Data x Preço de Custo'!AU399&lt;&gt;'SKU x Data x Preço de Custo'!AT399,1,0)</f>
        <v>0</v>
      </c>
      <c r="AV399" s="7">
        <f>IF('SKU x Data x Preço de Custo'!AV399&lt;&gt;'SKU x Data x Preço de Custo'!AU399,1,0)</f>
        <v>0</v>
      </c>
      <c r="AW399" s="7">
        <f>IF('SKU x Data x Preço de Custo'!AW399&lt;&gt;'SKU x Data x Preço de Custo'!AV399,1,0)</f>
        <v>0</v>
      </c>
      <c r="AX399" s="7">
        <f>IF('SKU x Data x Preço de Custo'!AX399&lt;&gt;'SKU x Data x Preço de Custo'!AW399,1,0)</f>
        <v>0</v>
      </c>
      <c r="AY399" s="7">
        <f>IF('SKU x Data x Preço de Custo'!AY399&lt;&gt;'SKU x Data x Preço de Custo'!AX399,1,0)</f>
        <v>0</v>
      </c>
      <c r="AZ399" s="7">
        <f>IF('SKU x Data x Preço de Custo'!AZ399&lt;&gt;'SKU x Data x Preço de Custo'!AY399,1,0)</f>
        <v>0</v>
      </c>
      <c r="BA399" s="7">
        <f>IF('SKU x Data x Preço de Custo'!BA399&lt;&gt;'SKU x Data x Preço de Custo'!AZ399,1,0)</f>
        <v>0</v>
      </c>
      <c r="BB399" s="7">
        <f>IF('SKU x Data x Preço de Custo'!BB399&lt;&gt;'SKU x Data x Preço de Custo'!BA399,1,0)</f>
        <v>0</v>
      </c>
      <c r="BC399" s="7">
        <f>IF('SKU x Data x Preço de Custo'!BC399&lt;&gt;'SKU x Data x Preço de Custo'!BB399,1,0)</f>
        <v>0</v>
      </c>
      <c r="BD399" s="7">
        <f>IF('SKU x Data x Preço de Custo'!BD399&lt;&gt;'SKU x Data x Preço de Custo'!BC399,1,0)</f>
        <v>0</v>
      </c>
      <c r="BE399" s="7">
        <f>IF('SKU x Data x Preço de Custo'!BE399&lt;&gt;'SKU x Data x Preço de Custo'!BD399,1,0)</f>
        <v>0</v>
      </c>
      <c r="BF399" s="7">
        <f>IF('SKU x Data x Preço de Custo'!BF399&lt;&gt;'SKU x Data x Preço de Custo'!BE399,1,0)</f>
        <v>0</v>
      </c>
      <c r="BG399" s="7">
        <f>IF('SKU x Data x Preço de Custo'!BG399&lt;&gt;'SKU x Data x Preço de Custo'!BF399,1,0)</f>
        <v>0</v>
      </c>
      <c r="BH399" s="7">
        <f>IF('SKU x Data x Preço de Custo'!BH399&lt;&gt;'SKU x Data x Preço de Custo'!BG399,1,0)</f>
        <v>0</v>
      </c>
      <c r="BI399" s="7">
        <f>IF('SKU x Data x Preço de Custo'!BI399&lt;&gt;'SKU x Data x Preço de Custo'!BH399,1,0)</f>
        <v>0</v>
      </c>
      <c r="BJ399" s="7">
        <f>IF('SKU x Data x Preço de Custo'!BJ399&lt;&gt;'SKU x Data x Preço de Custo'!BI399,1,0)</f>
        <v>0</v>
      </c>
    </row>
    <row r="400" customFormat="1" spans="1:62">
      <c r="A400" s="12" t="s">
        <v>17746</v>
      </c>
      <c r="B400" s="7">
        <f>IF('SKU x Data x Preço de Custo'!B400&lt;&gt;'SKU x Data x Preço de Custo'!A400,1,0)</f>
        <v>1</v>
      </c>
      <c r="C400" s="7">
        <f>IF('SKU x Data x Preço de Custo'!C400&lt;&gt;'SKU x Data x Preço de Custo'!B400,1,0)</f>
        <v>0</v>
      </c>
      <c r="D400" s="7">
        <f>IF('SKU x Data x Preço de Custo'!D400&lt;&gt;'SKU x Data x Preço de Custo'!C400,1,0)</f>
        <v>0</v>
      </c>
      <c r="E400" s="7">
        <f>IF('SKU x Data x Preço de Custo'!E400&lt;&gt;'SKU x Data x Preço de Custo'!D400,1,0)</f>
        <v>0</v>
      </c>
      <c r="F400" s="7">
        <f>IF('SKU x Data x Preço de Custo'!F400&lt;&gt;'SKU x Data x Preço de Custo'!E400,1,0)</f>
        <v>0</v>
      </c>
      <c r="G400" s="7">
        <f>IF('SKU x Data x Preço de Custo'!G400&lt;&gt;'SKU x Data x Preço de Custo'!F400,1,0)</f>
        <v>0</v>
      </c>
      <c r="H400" s="7">
        <f>IF('SKU x Data x Preço de Custo'!H400&lt;&gt;'SKU x Data x Preço de Custo'!G400,1,0)</f>
        <v>0</v>
      </c>
      <c r="I400" s="7">
        <f>IF('SKU x Data x Preço de Custo'!I400&lt;&gt;'SKU x Data x Preço de Custo'!H400,1,0)</f>
        <v>0</v>
      </c>
      <c r="J400" s="7">
        <f>IF('SKU x Data x Preço de Custo'!J400&lt;&gt;'SKU x Data x Preço de Custo'!I400,1,0)</f>
        <v>0</v>
      </c>
      <c r="K400" s="7">
        <f>IF('SKU x Data x Preço de Custo'!K400&lt;&gt;'SKU x Data x Preço de Custo'!J400,1,0)</f>
        <v>0</v>
      </c>
      <c r="L400" s="7">
        <f>IF('SKU x Data x Preço de Custo'!L400&lt;&gt;'SKU x Data x Preço de Custo'!K400,1,0)</f>
        <v>0</v>
      </c>
      <c r="M400" s="7">
        <f>IF('SKU x Data x Preço de Custo'!M400&lt;&gt;'SKU x Data x Preço de Custo'!L400,1,0)</f>
        <v>0</v>
      </c>
      <c r="N400" s="7">
        <f>IF('SKU x Data x Preço de Custo'!N400&lt;&gt;'SKU x Data x Preço de Custo'!M400,1,0)</f>
        <v>0</v>
      </c>
      <c r="O400" s="7">
        <f>IF('SKU x Data x Preço de Custo'!O400&lt;&gt;'SKU x Data x Preço de Custo'!N400,1,0)</f>
        <v>0</v>
      </c>
      <c r="P400" s="7">
        <f>IF('SKU x Data x Preço de Custo'!P400&lt;&gt;'SKU x Data x Preço de Custo'!O400,1,0)</f>
        <v>0</v>
      </c>
      <c r="Q400" s="7">
        <f>IF('SKU x Data x Preço de Custo'!Q400&lt;&gt;'SKU x Data x Preço de Custo'!P400,1,0)</f>
        <v>0</v>
      </c>
      <c r="R400" s="7">
        <f>IF('SKU x Data x Preço de Custo'!R400&lt;&gt;'SKU x Data x Preço de Custo'!Q400,1,0)</f>
        <v>0</v>
      </c>
      <c r="S400" s="7">
        <f>IF('SKU x Data x Preço de Custo'!S400&lt;&gt;'SKU x Data x Preço de Custo'!R400,1,0)</f>
        <v>0</v>
      </c>
      <c r="T400" s="7">
        <f>IF('SKU x Data x Preço de Custo'!T400&lt;&gt;'SKU x Data x Preço de Custo'!S400,1,0)</f>
        <v>0</v>
      </c>
      <c r="U400" s="7">
        <f>IF('SKU x Data x Preço de Custo'!U400&lt;&gt;'SKU x Data x Preço de Custo'!T400,1,0)</f>
        <v>0</v>
      </c>
      <c r="V400" s="7">
        <f>IF('SKU x Data x Preço de Custo'!V400&lt;&gt;'SKU x Data x Preço de Custo'!U400,1,0)</f>
        <v>0</v>
      </c>
      <c r="W400" s="7">
        <f>IF('SKU x Data x Preço de Custo'!W400&lt;&gt;'SKU x Data x Preço de Custo'!V400,1,0)</f>
        <v>0</v>
      </c>
      <c r="X400" s="7">
        <f>IF('SKU x Data x Preço de Custo'!X400&lt;&gt;'SKU x Data x Preço de Custo'!W400,1,0)</f>
        <v>0</v>
      </c>
      <c r="Y400" s="7">
        <f>IF('SKU x Data x Preço de Custo'!Y400&lt;&gt;'SKU x Data x Preço de Custo'!X400,1,0)</f>
        <v>0</v>
      </c>
      <c r="Z400" s="7">
        <f>IF('SKU x Data x Preço de Custo'!Z400&lt;&gt;'SKU x Data x Preço de Custo'!Y400,1,0)</f>
        <v>0</v>
      </c>
      <c r="AA400" s="7">
        <f>IF('SKU x Data x Preço de Custo'!AA400&lt;&gt;'SKU x Data x Preço de Custo'!Z400,1,0)</f>
        <v>0</v>
      </c>
      <c r="AB400" s="7">
        <f>IF('SKU x Data x Preço de Custo'!AB400&lt;&gt;'SKU x Data x Preço de Custo'!AA400,1,0)</f>
        <v>0</v>
      </c>
      <c r="AC400" s="7">
        <f>IF('SKU x Data x Preço de Custo'!AC400&lt;&gt;'SKU x Data x Preço de Custo'!AB400,1,0)</f>
        <v>0</v>
      </c>
      <c r="AD400" s="7">
        <f>IF('SKU x Data x Preço de Custo'!AD400&lt;&gt;'SKU x Data x Preço de Custo'!AC400,1,0)</f>
        <v>0</v>
      </c>
      <c r="AE400" s="7">
        <f>IF('SKU x Data x Preço de Custo'!AE400&lt;&gt;'SKU x Data x Preço de Custo'!AD400,1,0)</f>
        <v>0</v>
      </c>
      <c r="AF400" s="7">
        <f>IF('SKU x Data x Preço de Custo'!AF400&lt;&gt;'SKU x Data x Preço de Custo'!AE400,1,0)</f>
        <v>0</v>
      </c>
      <c r="AG400" s="7">
        <f>IF('SKU x Data x Preço de Custo'!AG400&lt;&gt;'SKU x Data x Preço de Custo'!AF400,1,0)</f>
        <v>0</v>
      </c>
      <c r="AH400" s="7">
        <f>IF('SKU x Data x Preço de Custo'!AH400&lt;&gt;'SKU x Data x Preço de Custo'!AG400,1,0)</f>
        <v>0</v>
      </c>
      <c r="AI400" s="7">
        <f>IF('SKU x Data x Preço de Custo'!AI400&lt;&gt;'SKU x Data x Preço de Custo'!AH400,1,0)</f>
        <v>0</v>
      </c>
      <c r="AJ400" s="7">
        <f>IF('SKU x Data x Preço de Custo'!AJ400&lt;&gt;'SKU x Data x Preço de Custo'!AI400,1,0)</f>
        <v>0</v>
      </c>
      <c r="AK400" s="7">
        <f>IF('SKU x Data x Preço de Custo'!AK400&lt;&gt;'SKU x Data x Preço de Custo'!AJ400,1,0)</f>
        <v>0</v>
      </c>
      <c r="AL400" s="7">
        <f>IF('SKU x Data x Preço de Custo'!AL400&lt;&gt;'SKU x Data x Preço de Custo'!AK400,1,0)</f>
        <v>0</v>
      </c>
      <c r="AM400" s="7">
        <f>IF('SKU x Data x Preço de Custo'!AM400&lt;&gt;'SKU x Data x Preço de Custo'!AL400,1,0)</f>
        <v>0</v>
      </c>
      <c r="AN400" s="7">
        <f>IF('SKU x Data x Preço de Custo'!AN400&lt;&gt;'SKU x Data x Preço de Custo'!AM400,1,0)</f>
        <v>0</v>
      </c>
      <c r="AO400" s="7">
        <f>IF('SKU x Data x Preço de Custo'!AO400&lt;&gt;'SKU x Data x Preço de Custo'!AN400,1,0)</f>
        <v>0</v>
      </c>
      <c r="AP400" s="7">
        <f>IF('SKU x Data x Preço de Custo'!AP400&lt;&gt;'SKU x Data x Preço de Custo'!AO400,1,0)</f>
        <v>0</v>
      </c>
      <c r="AQ400" s="7">
        <f>IF('SKU x Data x Preço de Custo'!AQ400&lt;&gt;'SKU x Data x Preço de Custo'!AP400,1,0)</f>
        <v>0</v>
      </c>
      <c r="AR400" s="7">
        <f>IF('SKU x Data x Preço de Custo'!AR400&lt;&gt;'SKU x Data x Preço de Custo'!AQ400,1,0)</f>
        <v>0</v>
      </c>
      <c r="AS400" s="7">
        <f>IF('SKU x Data x Preço de Custo'!AS400&lt;&gt;'SKU x Data x Preço de Custo'!AR400,1,0)</f>
        <v>0</v>
      </c>
      <c r="AT400" s="7">
        <f>IF('SKU x Data x Preço de Custo'!AT400&lt;&gt;'SKU x Data x Preço de Custo'!AS400,1,0)</f>
        <v>0</v>
      </c>
      <c r="AU400" s="7">
        <f>IF('SKU x Data x Preço de Custo'!AU400&lt;&gt;'SKU x Data x Preço de Custo'!AT400,1,0)</f>
        <v>0</v>
      </c>
      <c r="AV400" s="7">
        <f>IF('SKU x Data x Preço de Custo'!AV400&lt;&gt;'SKU x Data x Preço de Custo'!AU400,1,0)</f>
        <v>0</v>
      </c>
      <c r="AW400" s="7">
        <f>IF('SKU x Data x Preço de Custo'!AW400&lt;&gt;'SKU x Data x Preço de Custo'!AV400,1,0)</f>
        <v>0</v>
      </c>
      <c r="AX400" s="7">
        <f>IF('SKU x Data x Preço de Custo'!AX400&lt;&gt;'SKU x Data x Preço de Custo'!AW400,1,0)</f>
        <v>0</v>
      </c>
      <c r="AY400" s="7">
        <f>IF('SKU x Data x Preço de Custo'!AY400&lt;&gt;'SKU x Data x Preço de Custo'!AX400,1,0)</f>
        <v>0</v>
      </c>
      <c r="AZ400" s="7">
        <f>IF('SKU x Data x Preço de Custo'!AZ400&lt;&gt;'SKU x Data x Preço de Custo'!AY400,1,0)</f>
        <v>0</v>
      </c>
      <c r="BA400" s="7">
        <f>IF('SKU x Data x Preço de Custo'!BA400&lt;&gt;'SKU x Data x Preço de Custo'!AZ400,1,0)</f>
        <v>0</v>
      </c>
      <c r="BB400" s="7">
        <f>IF('SKU x Data x Preço de Custo'!BB400&lt;&gt;'SKU x Data x Preço de Custo'!BA400,1,0)</f>
        <v>0</v>
      </c>
      <c r="BC400" s="7">
        <f>IF('SKU x Data x Preço de Custo'!BC400&lt;&gt;'SKU x Data x Preço de Custo'!BB400,1,0)</f>
        <v>0</v>
      </c>
      <c r="BD400" s="7">
        <f>IF('SKU x Data x Preço de Custo'!BD400&lt;&gt;'SKU x Data x Preço de Custo'!BC400,1,0)</f>
        <v>0</v>
      </c>
      <c r="BE400" s="7">
        <f>IF('SKU x Data x Preço de Custo'!BE400&lt;&gt;'SKU x Data x Preço de Custo'!BD400,1,0)</f>
        <v>0</v>
      </c>
      <c r="BF400" s="7">
        <f>IF('SKU x Data x Preço de Custo'!BF400&lt;&gt;'SKU x Data x Preço de Custo'!BE400,1,0)</f>
        <v>0</v>
      </c>
      <c r="BG400" s="7">
        <f>IF('SKU x Data x Preço de Custo'!BG400&lt;&gt;'SKU x Data x Preço de Custo'!BF400,1,0)</f>
        <v>0</v>
      </c>
      <c r="BH400" s="7">
        <f>IF('SKU x Data x Preço de Custo'!BH400&lt;&gt;'SKU x Data x Preço de Custo'!BG400,1,0)</f>
        <v>0</v>
      </c>
      <c r="BI400" s="7">
        <f>IF('SKU x Data x Preço de Custo'!BI400&lt;&gt;'SKU x Data x Preço de Custo'!BH400,1,0)</f>
        <v>0</v>
      </c>
      <c r="BJ400" s="7">
        <f>IF('SKU x Data x Preço de Custo'!BJ400&lt;&gt;'SKU x Data x Preço de Custo'!BI400,1,0)</f>
        <v>0</v>
      </c>
    </row>
    <row r="401" customFormat="1" spans="1:62">
      <c r="A401" s="12" t="s">
        <v>17747</v>
      </c>
      <c r="B401" s="7">
        <f>IF('SKU x Data x Preço de Custo'!B401&lt;&gt;'SKU x Data x Preço de Custo'!A401,1,0)</f>
        <v>1</v>
      </c>
      <c r="C401" s="7">
        <f>IF('SKU x Data x Preço de Custo'!C401&lt;&gt;'SKU x Data x Preço de Custo'!B401,1,0)</f>
        <v>0</v>
      </c>
      <c r="D401" s="7">
        <f>IF('SKU x Data x Preço de Custo'!D401&lt;&gt;'SKU x Data x Preço de Custo'!C401,1,0)</f>
        <v>0</v>
      </c>
      <c r="E401" s="7">
        <f>IF('SKU x Data x Preço de Custo'!E401&lt;&gt;'SKU x Data x Preço de Custo'!D401,1,0)</f>
        <v>0</v>
      </c>
      <c r="F401" s="7">
        <f>IF('SKU x Data x Preço de Custo'!F401&lt;&gt;'SKU x Data x Preço de Custo'!E401,1,0)</f>
        <v>0</v>
      </c>
      <c r="G401" s="7">
        <f>IF('SKU x Data x Preço de Custo'!G401&lt;&gt;'SKU x Data x Preço de Custo'!F401,1,0)</f>
        <v>0</v>
      </c>
      <c r="H401" s="7">
        <f>IF('SKU x Data x Preço de Custo'!H401&lt;&gt;'SKU x Data x Preço de Custo'!G401,1,0)</f>
        <v>0</v>
      </c>
      <c r="I401" s="7">
        <f>IF('SKU x Data x Preço de Custo'!I401&lt;&gt;'SKU x Data x Preço de Custo'!H401,1,0)</f>
        <v>0</v>
      </c>
      <c r="J401" s="7">
        <f>IF('SKU x Data x Preço de Custo'!J401&lt;&gt;'SKU x Data x Preço de Custo'!I401,1,0)</f>
        <v>0</v>
      </c>
      <c r="K401" s="7">
        <f>IF('SKU x Data x Preço de Custo'!K401&lt;&gt;'SKU x Data x Preço de Custo'!J401,1,0)</f>
        <v>0</v>
      </c>
      <c r="L401" s="7">
        <f>IF('SKU x Data x Preço de Custo'!L401&lt;&gt;'SKU x Data x Preço de Custo'!K401,1,0)</f>
        <v>0</v>
      </c>
      <c r="M401" s="7">
        <f>IF('SKU x Data x Preço de Custo'!M401&lt;&gt;'SKU x Data x Preço de Custo'!L401,1,0)</f>
        <v>0</v>
      </c>
      <c r="N401" s="7">
        <f>IF('SKU x Data x Preço de Custo'!N401&lt;&gt;'SKU x Data x Preço de Custo'!M401,1,0)</f>
        <v>0</v>
      </c>
      <c r="O401" s="7">
        <f>IF('SKU x Data x Preço de Custo'!O401&lt;&gt;'SKU x Data x Preço de Custo'!N401,1,0)</f>
        <v>0</v>
      </c>
      <c r="P401" s="7">
        <f>IF('SKU x Data x Preço de Custo'!P401&lt;&gt;'SKU x Data x Preço de Custo'!O401,1,0)</f>
        <v>0</v>
      </c>
      <c r="Q401" s="7">
        <f>IF('SKU x Data x Preço de Custo'!Q401&lt;&gt;'SKU x Data x Preço de Custo'!P401,1,0)</f>
        <v>0</v>
      </c>
      <c r="R401" s="7">
        <f>IF('SKU x Data x Preço de Custo'!R401&lt;&gt;'SKU x Data x Preço de Custo'!Q401,1,0)</f>
        <v>0</v>
      </c>
      <c r="S401" s="7">
        <f>IF('SKU x Data x Preço de Custo'!S401&lt;&gt;'SKU x Data x Preço de Custo'!R401,1,0)</f>
        <v>0</v>
      </c>
      <c r="T401" s="7">
        <f>IF('SKU x Data x Preço de Custo'!T401&lt;&gt;'SKU x Data x Preço de Custo'!S401,1,0)</f>
        <v>0</v>
      </c>
      <c r="U401" s="7">
        <f>IF('SKU x Data x Preço de Custo'!U401&lt;&gt;'SKU x Data x Preço de Custo'!T401,1,0)</f>
        <v>0</v>
      </c>
      <c r="V401" s="7">
        <f>IF('SKU x Data x Preço de Custo'!V401&lt;&gt;'SKU x Data x Preço de Custo'!U401,1,0)</f>
        <v>0</v>
      </c>
      <c r="W401" s="7">
        <f>IF('SKU x Data x Preço de Custo'!W401&lt;&gt;'SKU x Data x Preço de Custo'!V401,1,0)</f>
        <v>0</v>
      </c>
      <c r="X401" s="7">
        <f>IF('SKU x Data x Preço de Custo'!X401&lt;&gt;'SKU x Data x Preço de Custo'!W401,1,0)</f>
        <v>0</v>
      </c>
      <c r="Y401" s="7">
        <f>IF('SKU x Data x Preço de Custo'!Y401&lt;&gt;'SKU x Data x Preço de Custo'!X401,1,0)</f>
        <v>0</v>
      </c>
      <c r="Z401" s="7">
        <f>IF('SKU x Data x Preço de Custo'!Z401&lt;&gt;'SKU x Data x Preço de Custo'!Y401,1,0)</f>
        <v>0</v>
      </c>
      <c r="AA401" s="7">
        <f>IF('SKU x Data x Preço de Custo'!AA401&lt;&gt;'SKU x Data x Preço de Custo'!Z401,1,0)</f>
        <v>0</v>
      </c>
      <c r="AB401" s="7">
        <f>IF('SKU x Data x Preço de Custo'!AB401&lt;&gt;'SKU x Data x Preço de Custo'!AA401,1,0)</f>
        <v>0</v>
      </c>
      <c r="AC401" s="7">
        <f>IF('SKU x Data x Preço de Custo'!AC401&lt;&gt;'SKU x Data x Preço de Custo'!AB401,1,0)</f>
        <v>0</v>
      </c>
      <c r="AD401" s="7">
        <f>IF('SKU x Data x Preço de Custo'!AD401&lt;&gt;'SKU x Data x Preço de Custo'!AC401,1,0)</f>
        <v>0</v>
      </c>
      <c r="AE401" s="7">
        <f>IF('SKU x Data x Preço de Custo'!AE401&lt;&gt;'SKU x Data x Preço de Custo'!AD401,1,0)</f>
        <v>0</v>
      </c>
      <c r="AF401" s="7">
        <f>IF('SKU x Data x Preço de Custo'!AF401&lt;&gt;'SKU x Data x Preço de Custo'!AE401,1,0)</f>
        <v>0</v>
      </c>
      <c r="AG401" s="7">
        <f>IF('SKU x Data x Preço de Custo'!AG401&lt;&gt;'SKU x Data x Preço de Custo'!AF401,1,0)</f>
        <v>0</v>
      </c>
      <c r="AH401" s="7">
        <f>IF('SKU x Data x Preço de Custo'!AH401&lt;&gt;'SKU x Data x Preço de Custo'!AG401,1,0)</f>
        <v>0</v>
      </c>
      <c r="AI401" s="7">
        <f>IF('SKU x Data x Preço de Custo'!AI401&lt;&gt;'SKU x Data x Preço de Custo'!AH401,1,0)</f>
        <v>0</v>
      </c>
      <c r="AJ401" s="7">
        <f>IF('SKU x Data x Preço de Custo'!AJ401&lt;&gt;'SKU x Data x Preço de Custo'!AI401,1,0)</f>
        <v>0</v>
      </c>
      <c r="AK401" s="7">
        <f>IF('SKU x Data x Preço de Custo'!AK401&lt;&gt;'SKU x Data x Preço de Custo'!AJ401,1,0)</f>
        <v>0</v>
      </c>
      <c r="AL401" s="7">
        <f>IF('SKU x Data x Preço de Custo'!AL401&lt;&gt;'SKU x Data x Preço de Custo'!AK401,1,0)</f>
        <v>0</v>
      </c>
      <c r="AM401" s="7">
        <f>IF('SKU x Data x Preço de Custo'!AM401&lt;&gt;'SKU x Data x Preço de Custo'!AL401,1,0)</f>
        <v>0</v>
      </c>
      <c r="AN401" s="7">
        <f>IF('SKU x Data x Preço de Custo'!AN401&lt;&gt;'SKU x Data x Preço de Custo'!AM401,1,0)</f>
        <v>0</v>
      </c>
      <c r="AO401" s="7">
        <f>IF('SKU x Data x Preço de Custo'!AO401&lt;&gt;'SKU x Data x Preço de Custo'!AN401,1,0)</f>
        <v>0</v>
      </c>
      <c r="AP401" s="7">
        <f>IF('SKU x Data x Preço de Custo'!AP401&lt;&gt;'SKU x Data x Preço de Custo'!AO401,1,0)</f>
        <v>0</v>
      </c>
      <c r="AQ401" s="7">
        <f>IF('SKU x Data x Preço de Custo'!AQ401&lt;&gt;'SKU x Data x Preço de Custo'!AP401,1,0)</f>
        <v>0</v>
      </c>
      <c r="AR401" s="7">
        <f>IF('SKU x Data x Preço de Custo'!AR401&lt;&gt;'SKU x Data x Preço de Custo'!AQ401,1,0)</f>
        <v>0</v>
      </c>
      <c r="AS401" s="7">
        <f>IF('SKU x Data x Preço de Custo'!AS401&lt;&gt;'SKU x Data x Preço de Custo'!AR401,1,0)</f>
        <v>0</v>
      </c>
      <c r="AT401" s="7">
        <f>IF('SKU x Data x Preço de Custo'!AT401&lt;&gt;'SKU x Data x Preço de Custo'!AS401,1,0)</f>
        <v>0</v>
      </c>
      <c r="AU401" s="7">
        <f>IF('SKU x Data x Preço de Custo'!AU401&lt;&gt;'SKU x Data x Preço de Custo'!AT401,1,0)</f>
        <v>0</v>
      </c>
      <c r="AV401" s="7">
        <f>IF('SKU x Data x Preço de Custo'!AV401&lt;&gt;'SKU x Data x Preço de Custo'!AU401,1,0)</f>
        <v>0</v>
      </c>
      <c r="AW401" s="7">
        <f>IF('SKU x Data x Preço de Custo'!AW401&lt;&gt;'SKU x Data x Preço de Custo'!AV401,1,0)</f>
        <v>0</v>
      </c>
      <c r="AX401" s="7">
        <f>IF('SKU x Data x Preço de Custo'!AX401&lt;&gt;'SKU x Data x Preço de Custo'!AW401,1,0)</f>
        <v>0</v>
      </c>
      <c r="AY401" s="7">
        <f>IF('SKU x Data x Preço de Custo'!AY401&lt;&gt;'SKU x Data x Preço de Custo'!AX401,1,0)</f>
        <v>0</v>
      </c>
      <c r="AZ401" s="7">
        <f>IF('SKU x Data x Preço de Custo'!AZ401&lt;&gt;'SKU x Data x Preço de Custo'!AY401,1,0)</f>
        <v>0</v>
      </c>
      <c r="BA401" s="7">
        <f>IF('SKU x Data x Preço de Custo'!BA401&lt;&gt;'SKU x Data x Preço de Custo'!AZ401,1,0)</f>
        <v>0</v>
      </c>
      <c r="BB401" s="7">
        <f>IF('SKU x Data x Preço de Custo'!BB401&lt;&gt;'SKU x Data x Preço de Custo'!BA401,1,0)</f>
        <v>0</v>
      </c>
      <c r="BC401" s="7">
        <f>IF('SKU x Data x Preço de Custo'!BC401&lt;&gt;'SKU x Data x Preço de Custo'!BB401,1,0)</f>
        <v>0</v>
      </c>
      <c r="BD401" s="7">
        <f>IF('SKU x Data x Preço de Custo'!BD401&lt;&gt;'SKU x Data x Preço de Custo'!BC401,1,0)</f>
        <v>0</v>
      </c>
      <c r="BE401" s="7">
        <f>IF('SKU x Data x Preço de Custo'!BE401&lt;&gt;'SKU x Data x Preço de Custo'!BD401,1,0)</f>
        <v>0</v>
      </c>
      <c r="BF401" s="7">
        <f>IF('SKU x Data x Preço de Custo'!BF401&lt;&gt;'SKU x Data x Preço de Custo'!BE401,1,0)</f>
        <v>0</v>
      </c>
      <c r="BG401" s="7">
        <f>IF('SKU x Data x Preço de Custo'!BG401&lt;&gt;'SKU x Data x Preço de Custo'!BF401,1,0)</f>
        <v>0</v>
      </c>
      <c r="BH401" s="7">
        <f>IF('SKU x Data x Preço de Custo'!BH401&lt;&gt;'SKU x Data x Preço de Custo'!BG401,1,0)</f>
        <v>0</v>
      </c>
      <c r="BI401" s="7">
        <f>IF('SKU x Data x Preço de Custo'!BI401&lt;&gt;'SKU x Data x Preço de Custo'!BH401,1,0)</f>
        <v>0</v>
      </c>
      <c r="BJ401" s="7">
        <f>IF('SKU x Data x Preço de Custo'!BJ401&lt;&gt;'SKU x Data x Preço de Custo'!BI401,1,0)</f>
        <v>0</v>
      </c>
    </row>
    <row r="402" customFormat="1" spans="1:62">
      <c r="A402" s="12" t="s">
        <v>17748</v>
      </c>
      <c r="B402" s="7">
        <f>IF('SKU x Data x Preço de Custo'!B402&lt;&gt;'SKU x Data x Preço de Custo'!A402,1,0)</f>
        <v>1</v>
      </c>
      <c r="C402" s="7">
        <f>IF('SKU x Data x Preço de Custo'!C402&lt;&gt;'SKU x Data x Preço de Custo'!B402,1,0)</f>
        <v>0</v>
      </c>
      <c r="D402" s="7">
        <f>IF('SKU x Data x Preço de Custo'!D402&lt;&gt;'SKU x Data x Preço de Custo'!C402,1,0)</f>
        <v>0</v>
      </c>
      <c r="E402" s="7">
        <f>IF('SKU x Data x Preço de Custo'!E402&lt;&gt;'SKU x Data x Preço de Custo'!D402,1,0)</f>
        <v>0</v>
      </c>
      <c r="F402" s="7">
        <f>IF('SKU x Data x Preço de Custo'!F402&lt;&gt;'SKU x Data x Preço de Custo'!E402,1,0)</f>
        <v>0</v>
      </c>
      <c r="G402" s="7">
        <f>IF('SKU x Data x Preço de Custo'!G402&lt;&gt;'SKU x Data x Preço de Custo'!F402,1,0)</f>
        <v>0</v>
      </c>
      <c r="H402" s="7">
        <f>IF('SKU x Data x Preço de Custo'!H402&lt;&gt;'SKU x Data x Preço de Custo'!G402,1,0)</f>
        <v>0</v>
      </c>
      <c r="I402" s="7">
        <f>IF('SKU x Data x Preço de Custo'!I402&lt;&gt;'SKU x Data x Preço de Custo'!H402,1,0)</f>
        <v>0</v>
      </c>
      <c r="J402" s="7">
        <f>IF('SKU x Data x Preço de Custo'!J402&lt;&gt;'SKU x Data x Preço de Custo'!I402,1,0)</f>
        <v>0</v>
      </c>
      <c r="K402" s="7">
        <f>IF('SKU x Data x Preço de Custo'!K402&lt;&gt;'SKU x Data x Preço de Custo'!J402,1,0)</f>
        <v>0</v>
      </c>
      <c r="L402" s="7">
        <f>IF('SKU x Data x Preço de Custo'!L402&lt;&gt;'SKU x Data x Preço de Custo'!K402,1,0)</f>
        <v>0</v>
      </c>
      <c r="M402" s="7">
        <f>IF('SKU x Data x Preço de Custo'!M402&lt;&gt;'SKU x Data x Preço de Custo'!L402,1,0)</f>
        <v>0</v>
      </c>
      <c r="N402" s="7">
        <f>IF('SKU x Data x Preço de Custo'!N402&lt;&gt;'SKU x Data x Preço de Custo'!M402,1,0)</f>
        <v>0</v>
      </c>
      <c r="O402" s="7">
        <f>IF('SKU x Data x Preço de Custo'!O402&lt;&gt;'SKU x Data x Preço de Custo'!N402,1,0)</f>
        <v>0</v>
      </c>
      <c r="P402" s="7">
        <f>IF('SKU x Data x Preço de Custo'!P402&lt;&gt;'SKU x Data x Preço de Custo'!O402,1,0)</f>
        <v>0</v>
      </c>
      <c r="Q402" s="7">
        <f>IF('SKU x Data x Preço de Custo'!Q402&lt;&gt;'SKU x Data x Preço de Custo'!P402,1,0)</f>
        <v>0</v>
      </c>
      <c r="R402" s="7">
        <f>IF('SKU x Data x Preço de Custo'!R402&lt;&gt;'SKU x Data x Preço de Custo'!Q402,1,0)</f>
        <v>0</v>
      </c>
      <c r="S402" s="7">
        <f>IF('SKU x Data x Preço de Custo'!S402&lt;&gt;'SKU x Data x Preço de Custo'!R402,1,0)</f>
        <v>0</v>
      </c>
      <c r="T402" s="7">
        <f>IF('SKU x Data x Preço de Custo'!T402&lt;&gt;'SKU x Data x Preço de Custo'!S402,1,0)</f>
        <v>0</v>
      </c>
      <c r="U402" s="7">
        <f>IF('SKU x Data x Preço de Custo'!U402&lt;&gt;'SKU x Data x Preço de Custo'!T402,1,0)</f>
        <v>0</v>
      </c>
      <c r="V402" s="7">
        <f>IF('SKU x Data x Preço de Custo'!V402&lt;&gt;'SKU x Data x Preço de Custo'!U402,1,0)</f>
        <v>0</v>
      </c>
      <c r="W402" s="7">
        <f>IF('SKU x Data x Preço de Custo'!W402&lt;&gt;'SKU x Data x Preço de Custo'!V402,1,0)</f>
        <v>0</v>
      </c>
      <c r="X402" s="7">
        <f>IF('SKU x Data x Preço de Custo'!X402&lt;&gt;'SKU x Data x Preço de Custo'!W402,1,0)</f>
        <v>0</v>
      </c>
      <c r="Y402" s="7">
        <f>IF('SKU x Data x Preço de Custo'!Y402&lt;&gt;'SKU x Data x Preço de Custo'!X402,1,0)</f>
        <v>0</v>
      </c>
      <c r="Z402" s="7">
        <f>IF('SKU x Data x Preço de Custo'!Z402&lt;&gt;'SKU x Data x Preço de Custo'!Y402,1,0)</f>
        <v>0</v>
      </c>
      <c r="AA402" s="7">
        <f>IF('SKU x Data x Preço de Custo'!AA402&lt;&gt;'SKU x Data x Preço de Custo'!Z402,1,0)</f>
        <v>0</v>
      </c>
      <c r="AB402" s="7">
        <f>IF('SKU x Data x Preço de Custo'!AB402&lt;&gt;'SKU x Data x Preço de Custo'!AA402,1,0)</f>
        <v>0</v>
      </c>
      <c r="AC402" s="7">
        <f>IF('SKU x Data x Preço de Custo'!AC402&lt;&gt;'SKU x Data x Preço de Custo'!AB402,1,0)</f>
        <v>0</v>
      </c>
      <c r="AD402" s="7">
        <f>IF('SKU x Data x Preço de Custo'!AD402&lt;&gt;'SKU x Data x Preço de Custo'!AC402,1,0)</f>
        <v>0</v>
      </c>
      <c r="AE402" s="7">
        <f>IF('SKU x Data x Preço de Custo'!AE402&lt;&gt;'SKU x Data x Preço de Custo'!AD402,1,0)</f>
        <v>0</v>
      </c>
      <c r="AF402" s="7">
        <f>IF('SKU x Data x Preço de Custo'!AF402&lt;&gt;'SKU x Data x Preço de Custo'!AE402,1,0)</f>
        <v>0</v>
      </c>
      <c r="AG402" s="7">
        <f>IF('SKU x Data x Preço de Custo'!AG402&lt;&gt;'SKU x Data x Preço de Custo'!AF402,1,0)</f>
        <v>0</v>
      </c>
      <c r="AH402" s="7">
        <f>IF('SKU x Data x Preço de Custo'!AH402&lt;&gt;'SKU x Data x Preço de Custo'!AG402,1,0)</f>
        <v>0</v>
      </c>
      <c r="AI402" s="7">
        <f>IF('SKU x Data x Preço de Custo'!AI402&lt;&gt;'SKU x Data x Preço de Custo'!AH402,1,0)</f>
        <v>0</v>
      </c>
      <c r="AJ402" s="7">
        <f>IF('SKU x Data x Preço de Custo'!AJ402&lt;&gt;'SKU x Data x Preço de Custo'!AI402,1,0)</f>
        <v>0</v>
      </c>
      <c r="AK402" s="7">
        <f>IF('SKU x Data x Preço de Custo'!AK402&lt;&gt;'SKU x Data x Preço de Custo'!AJ402,1,0)</f>
        <v>0</v>
      </c>
      <c r="AL402" s="7">
        <f>IF('SKU x Data x Preço de Custo'!AL402&lt;&gt;'SKU x Data x Preço de Custo'!AK402,1,0)</f>
        <v>0</v>
      </c>
      <c r="AM402" s="7">
        <f>IF('SKU x Data x Preço de Custo'!AM402&lt;&gt;'SKU x Data x Preço de Custo'!AL402,1,0)</f>
        <v>0</v>
      </c>
      <c r="AN402" s="7">
        <f>IF('SKU x Data x Preço de Custo'!AN402&lt;&gt;'SKU x Data x Preço de Custo'!AM402,1,0)</f>
        <v>0</v>
      </c>
      <c r="AO402" s="7">
        <f>IF('SKU x Data x Preço de Custo'!AO402&lt;&gt;'SKU x Data x Preço de Custo'!AN402,1,0)</f>
        <v>0</v>
      </c>
      <c r="AP402" s="7">
        <f>IF('SKU x Data x Preço de Custo'!AP402&lt;&gt;'SKU x Data x Preço de Custo'!AO402,1,0)</f>
        <v>0</v>
      </c>
      <c r="AQ402" s="7">
        <f>IF('SKU x Data x Preço de Custo'!AQ402&lt;&gt;'SKU x Data x Preço de Custo'!AP402,1,0)</f>
        <v>0</v>
      </c>
      <c r="AR402" s="7">
        <f>IF('SKU x Data x Preço de Custo'!AR402&lt;&gt;'SKU x Data x Preço de Custo'!AQ402,1,0)</f>
        <v>0</v>
      </c>
      <c r="AS402" s="7">
        <f>IF('SKU x Data x Preço de Custo'!AS402&lt;&gt;'SKU x Data x Preço de Custo'!AR402,1,0)</f>
        <v>0</v>
      </c>
      <c r="AT402" s="7">
        <f>IF('SKU x Data x Preço de Custo'!AT402&lt;&gt;'SKU x Data x Preço de Custo'!AS402,1,0)</f>
        <v>0</v>
      </c>
      <c r="AU402" s="7">
        <f>IF('SKU x Data x Preço de Custo'!AU402&lt;&gt;'SKU x Data x Preço de Custo'!AT402,1,0)</f>
        <v>0</v>
      </c>
      <c r="AV402" s="7">
        <f>IF('SKU x Data x Preço de Custo'!AV402&lt;&gt;'SKU x Data x Preço de Custo'!AU402,1,0)</f>
        <v>0</v>
      </c>
      <c r="AW402" s="7">
        <f>IF('SKU x Data x Preço de Custo'!AW402&lt;&gt;'SKU x Data x Preço de Custo'!AV402,1,0)</f>
        <v>0</v>
      </c>
      <c r="AX402" s="7">
        <f>IF('SKU x Data x Preço de Custo'!AX402&lt;&gt;'SKU x Data x Preço de Custo'!AW402,1,0)</f>
        <v>0</v>
      </c>
      <c r="AY402" s="7">
        <f>IF('SKU x Data x Preço de Custo'!AY402&lt;&gt;'SKU x Data x Preço de Custo'!AX402,1,0)</f>
        <v>0</v>
      </c>
      <c r="AZ402" s="7">
        <f>IF('SKU x Data x Preço de Custo'!AZ402&lt;&gt;'SKU x Data x Preço de Custo'!AY402,1,0)</f>
        <v>0</v>
      </c>
      <c r="BA402" s="7">
        <f>IF('SKU x Data x Preço de Custo'!BA402&lt;&gt;'SKU x Data x Preço de Custo'!AZ402,1,0)</f>
        <v>0</v>
      </c>
      <c r="BB402" s="7">
        <f>IF('SKU x Data x Preço de Custo'!BB402&lt;&gt;'SKU x Data x Preço de Custo'!BA402,1,0)</f>
        <v>0</v>
      </c>
      <c r="BC402" s="7">
        <f>IF('SKU x Data x Preço de Custo'!BC402&lt;&gt;'SKU x Data x Preço de Custo'!BB402,1,0)</f>
        <v>0</v>
      </c>
      <c r="BD402" s="7">
        <f>IF('SKU x Data x Preço de Custo'!BD402&lt;&gt;'SKU x Data x Preço de Custo'!BC402,1,0)</f>
        <v>0</v>
      </c>
      <c r="BE402" s="7">
        <f>IF('SKU x Data x Preço de Custo'!BE402&lt;&gt;'SKU x Data x Preço de Custo'!BD402,1,0)</f>
        <v>0</v>
      </c>
      <c r="BF402" s="7">
        <f>IF('SKU x Data x Preço de Custo'!BF402&lt;&gt;'SKU x Data x Preço de Custo'!BE402,1,0)</f>
        <v>0</v>
      </c>
      <c r="BG402" s="7">
        <f>IF('SKU x Data x Preço de Custo'!BG402&lt;&gt;'SKU x Data x Preço de Custo'!BF402,1,0)</f>
        <v>0</v>
      </c>
      <c r="BH402" s="7">
        <f>IF('SKU x Data x Preço de Custo'!BH402&lt;&gt;'SKU x Data x Preço de Custo'!BG402,1,0)</f>
        <v>0</v>
      </c>
      <c r="BI402" s="7">
        <f>IF('SKU x Data x Preço de Custo'!BI402&lt;&gt;'SKU x Data x Preço de Custo'!BH402,1,0)</f>
        <v>0</v>
      </c>
      <c r="BJ402" s="7">
        <f>IF('SKU x Data x Preço de Custo'!BJ402&lt;&gt;'SKU x Data x Preço de Custo'!BI402,1,0)</f>
        <v>0</v>
      </c>
    </row>
    <row r="403" customFormat="1" spans="1:62">
      <c r="A403" s="12" t="s">
        <v>17749</v>
      </c>
      <c r="B403" s="7">
        <f>IF('SKU x Data x Preço de Custo'!B403&lt;&gt;'SKU x Data x Preço de Custo'!A403,1,0)</f>
        <v>1</v>
      </c>
      <c r="C403" s="7">
        <f>IF('SKU x Data x Preço de Custo'!C403&lt;&gt;'SKU x Data x Preço de Custo'!B403,1,0)</f>
        <v>0</v>
      </c>
      <c r="D403" s="7">
        <f>IF('SKU x Data x Preço de Custo'!D403&lt;&gt;'SKU x Data x Preço de Custo'!C403,1,0)</f>
        <v>0</v>
      </c>
      <c r="E403" s="7">
        <f>IF('SKU x Data x Preço de Custo'!E403&lt;&gt;'SKU x Data x Preço de Custo'!D403,1,0)</f>
        <v>0</v>
      </c>
      <c r="F403" s="7">
        <f>IF('SKU x Data x Preço de Custo'!F403&lt;&gt;'SKU x Data x Preço de Custo'!E403,1,0)</f>
        <v>0</v>
      </c>
      <c r="G403" s="7">
        <f>IF('SKU x Data x Preço de Custo'!G403&lt;&gt;'SKU x Data x Preço de Custo'!F403,1,0)</f>
        <v>0</v>
      </c>
      <c r="H403" s="7">
        <f>IF('SKU x Data x Preço de Custo'!H403&lt;&gt;'SKU x Data x Preço de Custo'!G403,1,0)</f>
        <v>0</v>
      </c>
      <c r="I403" s="7">
        <f>IF('SKU x Data x Preço de Custo'!I403&lt;&gt;'SKU x Data x Preço de Custo'!H403,1,0)</f>
        <v>0</v>
      </c>
      <c r="J403" s="7">
        <f>IF('SKU x Data x Preço de Custo'!J403&lt;&gt;'SKU x Data x Preço de Custo'!I403,1,0)</f>
        <v>0</v>
      </c>
      <c r="K403" s="7">
        <f>IF('SKU x Data x Preço de Custo'!K403&lt;&gt;'SKU x Data x Preço de Custo'!J403,1,0)</f>
        <v>0</v>
      </c>
      <c r="L403" s="7">
        <f>IF('SKU x Data x Preço de Custo'!L403&lt;&gt;'SKU x Data x Preço de Custo'!K403,1,0)</f>
        <v>0</v>
      </c>
      <c r="M403" s="7">
        <f>IF('SKU x Data x Preço de Custo'!M403&lt;&gt;'SKU x Data x Preço de Custo'!L403,1,0)</f>
        <v>0</v>
      </c>
      <c r="N403" s="7">
        <f>IF('SKU x Data x Preço de Custo'!N403&lt;&gt;'SKU x Data x Preço de Custo'!M403,1,0)</f>
        <v>0</v>
      </c>
      <c r="O403" s="7">
        <f>IF('SKU x Data x Preço de Custo'!O403&lt;&gt;'SKU x Data x Preço de Custo'!N403,1,0)</f>
        <v>0</v>
      </c>
      <c r="P403" s="7">
        <f>IF('SKU x Data x Preço de Custo'!P403&lt;&gt;'SKU x Data x Preço de Custo'!O403,1,0)</f>
        <v>0</v>
      </c>
      <c r="Q403" s="7">
        <f>IF('SKU x Data x Preço de Custo'!Q403&lt;&gt;'SKU x Data x Preço de Custo'!P403,1,0)</f>
        <v>0</v>
      </c>
      <c r="R403" s="7">
        <f>IF('SKU x Data x Preço de Custo'!R403&lt;&gt;'SKU x Data x Preço de Custo'!Q403,1,0)</f>
        <v>0</v>
      </c>
      <c r="S403" s="7">
        <f>IF('SKU x Data x Preço de Custo'!S403&lt;&gt;'SKU x Data x Preço de Custo'!R403,1,0)</f>
        <v>0</v>
      </c>
      <c r="T403" s="7">
        <f>IF('SKU x Data x Preço de Custo'!T403&lt;&gt;'SKU x Data x Preço de Custo'!S403,1,0)</f>
        <v>0</v>
      </c>
      <c r="U403" s="7">
        <f>IF('SKU x Data x Preço de Custo'!U403&lt;&gt;'SKU x Data x Preço de Custo'!T403,1,0)</f>
        <v>0</v>
      </c>
      <c r="V403" s="7">
        <f>IF('SKU x Data x Preço de Custo'!V403&lt;&gt;'SKU x Data x Preço de Custo'!U403,1,0)</f>
        <v>0</v>
      </c>
      <c r="W403" s="7">
        <f>IF('SKU x Data x Preço de Custo'!W403&lt;&gt;'SKU x Data x Preço de Custo'!V403,1,0)</f>
        <v>0</v>
      </c>
      <c r="X403" s="7">
        <f>IF('SKU x Data x Preço de Custo'!X403&lt;&gt;'SKU x Data x Preço de Custo'!W403,1,0)</f>
        <v>0</v>
      </c>
      <c r="Y403" s="7">
        <f>IF('SKU x Data x Preço de Custo'!Y403&lt;&gt;'SKU x Data x Preço de Custo'!X403,1,0)</f>
        <v>0</v>
      </c>
      <c r="Z403" s="7">
        <f>IF('SKU x Data x Preço de Custo'!Z403&lt;&gt;'SKU x Data x Preço de Custo'!Y403,1,0)</f>
        <v>0</v>
      </c>
      <c r="AA403" s="7">
        <f>IF('SKU x Data x Preço de Custo'!AA403&lt;&gt;'SKU x Data x Preço de Custo'!Z403,1,0)</f>
        <v>0</v>
      </c>
      <c r="AB403" s="7">
        <f>IF('SKU x Data x Preço de Custo'!AB403&lt;&gt;'SKU x Data x Preço de Custo'!AA403,1,0)</f>
        <v>0</v>
      </c>
      <c r="AC403" s="7">
        <f>IF('SKU x Data x Preço de Custo'!AC403&lt;&gt;'SKU x Data x Preço de Custo'!AB403,1,0)</f>
        <v>0</v>
      </c>
      <c r="AD403" s="7">
        <f>IF('SKU x Data x Preço de Custo'!AD403&lt;&gt;'SKU x Data x Preço de Custo'!AC403,1,0)</f>
        <v>0</v>
      </c>
      <c r="AE403" s="7">
        <f>IF('SKU x Data x Preço de Custo'!AE403&lt;&gt;'SKU x Data x Preço de Custo'!AD403,1,0)</f>
        <v>0</v>
      </c>
      <c r="AF403" s="7">
        <f>IF('SKU x Data x Preço de Custo'!AF403&lt;&gt;'SKU x Data x Preço de Custo'!AE403,1,0)</f>
        <v>0</v>
      </c>
      <c r="AG403" s="7">
        <f>IF('SKU x Data x Preço de Custo'!AG403&lt;&gt;'SKU x Data x Preço de Custo'!AF403,1,0)</f>
        <v>0</v>
      </c>
      <c r="AH403" s="7">
        <f>IF('SKU x Data x Preço de Custo'!AH403&lt;&gt;'SKU x Data x Preço de Custo'!AG403,1,0)</f>
        <v>0</v>
      </c>
      <c r="AI403" s="7">
        <f>IF('SKU x Data x Preço de Custo'!AI403&lt;&gt;'SKU x Data x Preço de Custo'!AH403,1,0)</f>
        <v>0</v>
      </c>
      <c r="AJ403" s="7">
        <f>IF('SKU x Data x Preço de Custo'!AJ403&lt;&gt;'SKU x Data x Preço de Custo'!AI403,1,0)</f>
        <v>0</v>
      </c>
      <c r="AK403" s="7">
        <f>IF('SKU x Data x Preço de Custo'!AK403&lt;&gt;'SKU x Data x Preço de Custo'!AJ403,1,0)</f>
        <v>0</v>
      </c>
      <c r="AL403" s="7">
        <f>IF('SKU x Data x Preço de Custo'!AL403&lt;&gt;'SKU x Data x Preço de Custo'!AK403,1,0)</f>
        <v>0</v>
      </c>
      <c r="AM403" s="7">
        <f>IF('SKU x Data x Preço de Custo'!AM403&lt;&gt;'SKU x Data x Preço de Custo'!AL403,1,0)</f>
        <v>0</v>
      </c>
      <c r="AN403" s="7">
        <f>IF('SKU x Data x Preço de Custo'!AN403&lt;&gt;'SKU x Data x Preço de Custo'!AM403,1,0)</f>
        <v>0</v>
      </c>
      <c r="AO403" s="7">
        <f>IF('SKU x Data x Preço de Custo'!AO403&lt;&gt;'SKU x Data x Preço de Custo'!AN403,1,0)</f>
        <v>0</v>
      </c>
      <c r="AP403" s="7">
        <f>IF('SKU x Data x Preço de Custo'!AP403&lt;&gt;'SKU x Data x Preço de Custo'!AO403,1,0)</f>
        <v>0</v>
      </c>
      <c r="AQ403" s="7">
        <f>IF('SKU x Data x Preço de Custo'!AQ403&lt;&gt;'SKU x Data x Preço de Custo'!AP403,1,0)</f>
        <v>0</v>
      </c>
      <c r="AR403" s="7">
        <f>IF('SKU x Data x Preço de Custo'!AR403&lt;&gt;'SKU x Data x Preço de Custo'!AQ403,1,0)</f>
        <v>0</v>
      </c>
      <c r="AS403" s="7">
        <f>IF('SKU x Data x Preço de Custo'!AS403&lt;&gt;'SKU x Data x Preço de Custo'!AR403,1,0)</f>
        <v>0</v>
      </c>
      <c r="AT403" s="7">
        <f>IF('SKU x Data x Preço de Custo'!AT403&lt;&gt;'SKU x Data x Preço de Custo'!AS403,1,0)</f>
        <v>0</v>
      </c>
      <c r="AU403" s="7">
        <f>IF('SKU x Data x Preço de Custo'!AU403&lt;&gt;'SKU x Data x Preço de Custo'!AT403,1,0)</f>
        <v>0</v>
      </c>
      <c r="AV403" s="7">
        <f>IF('SKU x Data x Preço de Custo'!AV403&lt;&gt;'SKU x Data x Preço de Custo'!AU403,1,0)</f>
        <v>0</v>
      </c>
      <c r="AW403" s="7">
        <f>IF('SKU x Data x Preço de Custo'!AW403&lt;&gt;'SKU x Data x Preço de Custo'!AV403,1,0)</f>
        <v>0</v>
      </c>
      <c r="AX403" s="7">
        <f>IF('SKU x Data x Preço de Custo'!AX403&lt;&gt;'SKU x Data x Preço de Custo'!AW403,1,0)</f>
        <v>0</v>
      </c>
      <c r="AY403" s="7">
        <f>IF('SKU x Data x Preço de Custo'!AY403&lt;&gt;'SKU x Data x Preço de Custo'!AX403,1,0)</f>
        <v>0</v>
      </c>
      <c r="AZ403" s="7">
        <f>IF('SKU x Data x Preço de Custo'!AZ403&lt;&gt;'SKU x Data x Preço de Custo'!AY403,1,0)</f>
        <v>0</v>
      </c>
      <c r="BA403" s="7">
        <f>IF('SKU x Data x Preço de Custo'!BA403&lt;&gt;'SKU x Data x Preço de Custo'!AZ403,1,0)</f>
        <v>0</v>
      </c>
      <c r="BB403" s="7">
        <f>IF('SKU x Data x Preço de Custo'!BB403&lt;&gt;'SKU x Data x Preço de Custo'!BA403,1,0)</f>
        <v>0</v>
      </c>
      <c r="BC403" s="7">
        <f>IF('SKU x Data x Preço de Custo'!BC403&lt;&gt;'SKU x Data x Preço de Custo'!BB403,1,0)</f>
        <v>0</v>
      </c>
      <c r="BD403" s="7">
        <f>IF('SKU x Data x Preço de Custo'!BD403&lt;&gt;'SKU x Data x Preço de Custo'!BC403,1,0)</f>
        <v>0</v>
      </c>
      <c r="BE403" s="7">
        <f>IF('SKU x Data x Preço de Custo'!BE403&lt;&gt;'SKU x Data x Preço de Custo'!BD403,1,0)</f>
        <v>0</v>
      </c>
      <c r="BF403" s="7">
        <f>IF('SKU x Data x Preço de Custo'!BF403&lt;&gt;'SKU x Data x Preço de Custo'!BE403,1,0)</f>
        <v>0</v>
      </c>
      <c r="BG403" s="7">
        <f>IF('SKU x Data x Preço de Custo'!BG403&lt;&gt;'SKU x Data x Preço de Custo'!BF403,1,0)</f>
        <v>0</v>
      </c>
      <c r="BH403" s="7">
        <f>IF('SKU x Data x Preço de Custo'!BH403&lt;&gt;'SKU x Data x Preço de Custo'!BG403,1,0)</f>
        <v>0</v>
      </c>
      <c r="BI403" s="7">
        <f>IF('SKU x Data x Preço de Custo'!BI403&lt;&gt;'SKU x Data x Preço de Custo'!BH403,1,0)</f>
        <v>0</v>
      </c>
      <c r="BJ403" s="7">
        <f>IF('SKU x Data x Preço de Custo'!BJ403&lt;&gt;'SKU x Data x Preço de Custo'!BI403,1,0)</f>
        <v>0</v>
      </c>
    </row>
    <row r="404" customFormat="1" spans="1:62">
      <c r="A404" s="12" t="s">
        <v>17750</v>
      </c>
      <c r="B404" s="7">
        <f>IF('SKU x Data x Preço de Custo'!B404&lt;&gt;'SKU x Data x Preço de Custo'!A404,1,0)</f>
        <v>1</v>
      </c>
      <c r="C404" s="7">
        <f>IF('SKU x Data x Preço de Custo'!C404&lt;&gt;'SKU x Data x Preço de Custo'!B404,1,0)</f>
        <v>0</v>
      </c>
      <c r="D404" s="7">
        <f>IF('SKU x Data x Preço de Custo'!D404&lt;&gt;'SKU x Data x Preço de Custo'!C404,1,0)</f>
        <v>0</v>
      </c>
      <c r="E404" s="7">
        <f>IF('SKU x Data x Preço de Custo'!E404&lt;&gt;'SKU x Data x Preço de Custo'!D404,1,0)</f>
        <v>0</v>
      </c>
      <c r="F404" s="7">
        <f>IF('SKU x Data x Preço de Custo'!F404&lt;&gt;'SKU x Data x Preço de Custo'!E404,1,0)</f>
        <v>0</v>
      </c>
      <c r="G404" s="7">
        <f>IF('SKU x Data x Preço de Custo'!G404&lt;&gt;'SKU x Data x Preço de Custo'!F404,1,0)</f>
        <v>0</v>
      </c>
      <c r="H404" s="7">
        <f>IF('SKU x Data x Preço de Custo'!H404&lt;&gt;'SKU x Data x Preço de Custo'!G404,1,0)</f>
        <v>0</v>
      </c>
      <c r="I404" s="7">
        <f>IF('SKU x Data x Preço de Custo'!I404&lt;&gt;'SKU x Data x Preço de Custo'!H404,1,0)</f>
        <v>0</v>
      </c>
      <c r="J404" s="7">
        <f>IF('SKU x Data x Preço de Custo'!J404&lt;&gt;'SKU x Data x Preço de Custo'!I404,1,0)</f>
        <v>0</v>
      </c>
      <c r="K404" s="7">
        <f>IF('SKU x Data x Preço de Custo'!K404&lt;&gt;'SKU x Data x Preço de Custo'!J404,1,0)</f>
        <v>0</v>
      </c>
      <c r="L404" s="7">
        <f>IF('SKU x Data x Preço de Custo'!L404&lt;&gt;'SKU x Data x Preço de Custo'!K404,1,0)</f>
        <v>0</v>
      </c>
      <c r="M404" s="7">
        <f>IF('SKU x Data x Preço de Custo'!M404&lt;&gt;'SKU x Data x Preço de Custo'!L404,1,0)</f>
        <v>0</v>
      </c>
      <c r="N404" s="7">
        <f>IF('SKU x Data x Preço de Custo'!N404&lt;&gt;'SKU x Data x Preço de Custo'!M404,1,0)</f>
        <v>0</v>
      </c>
      <c r="O404" s="7">
        <f>IF('SKU x Data x Preço de Custo'!O404&lt;&gt;'SKU x Data x Preço de Custo'!N404,1,0)</f>
        <v>0</v>
      </c>
      <c r="P404" s="7">
        <f>IF('SKU x Data x Preço de Custo'!P404&lt;&gt;'SKU x Data x Preço de Custo'!O404,1,0)</f>
        <v>0</v>
      </c>
      <c r="Q404" s="7">
        <f>IF('SKU x Data x Preço de Custo'!Q404&lt;&gt;'SKU x Data x Preço de Custo'!P404,1,0)</f>
        <v>0</v>
      </c>
      <c r="R404" s="7">
        <f>IF('SKU x Data x Preço de Custo'!R404&lt;&gt;'SKU x Data x Preço de Custo'!Q404,1,0)</f>
        <v>0</v>
      </c>
      <c r="S404" s="7">
        <f>IF('SKU x Data x Preço de Custo'!S404&lt;&gt;'SKU x Data x Preço de Custo'!R404,1,0)</f>
        <v>0</v>
      </c>
      <c r="T404" s="7">
        <f>IF('SKU x Data x Preço de Custo'!T404&lt;&gt;'SKU x Data x Preço de Custo'!S404,1,0)</f>
        <v>0</v>
      </c>
      <c r="U404" s="7">
        <f>IF('SKU x Data x Preço de Custo'!U404&lt;&gt;'SKU x Data x Preço de Custo'!T404,1,0)</f>
        <v>0</v>
      </c>
      <c r="V404" s="7">
        <f>IF('SKU x Data x Preço de Custo'!V404&lt;&gt;'SKU x Data x Preço de Custo'!U404,1,0)</f>
        <v>0</v>
      </c>
      <c r="W404" s="7">
        <f>IF('SKU x Data x Preço de Custo'!W404&lt;&gt;'SKU x Data x Preço de Custo'!V404,1,0)</f>
        <v>0</v>
      </c>
      <c r="X404" s="7">
        <f>IF('SKU x Data x Preço de Custo'!X404&lt;&gt;'SKU x Data x Preço de Custo'!W404,1,0)</f>
        <v>0</v>
      </c>
      <c r="Y404" s="7">
        <f>IF('SKU x Data x Preço de Custo'!Y404&lt;&gt;'SKU x Data x Preço de Custo'!X404,1,0)</f>
        <v>0</v>
      </c>
      <c r="Z404" s="7">
        <f>IF('SKU x Data x Preço de Custo'!Z404&lt;&gt;'SKU x Data x Preço de Custo'!Y404,1,0)</f>
        <v>0</v>
      </c>
      <c r="AA404" s="7">
        <f>IF('SKU x Data x Preço de Custo'!AA404&lt;&gt;'SKU x Data x Preço de Custo'!Z404,1,0)</f>
        <v>0</v>
      </c>
      <c r="AB404" s="7">
        <f>IF('SKU x Data x Preço de Custo'!AB404&lt;&gt;'SKU x Data x Preço de Custo'!AA404,1,0)</f>
        <v>0</v>
      </c>
      <c r="AC404" s="7">
        <f>IF('SKU x Data x Preço de Custo'!AC404&lt;&gt;'SKU x Data x Preço de Custo'!AB404,1,0)</f>
        <v>0</v>
      </c>
      <c r="AD404" s="7">
        <f>IF('SKU x Data x Preço de Custo'!AD404&lt;&gt;'SKU x Data x Preço de Custo'!AC404,1,0)</f>
        <v>0</v>
      </c>
      <c r="AE404" s="7">
        <f>IF('SKU x Data x Preço de Custo'!AE404&lt;&gt;'SKU x Data x Preço de Custo'!AD404,1,0)</f>
        <v>0</v>
      </c>
      <c r="AF404" s="7">
        <f>IF('SKU x Data x Preço de Custo'!AF404&lt;&gt;'SKU x Data x Preço de Custo'!AE404,1,0)</f>
        <v>0</v>
      </c>
      <c r="AG404" s="7">
        <f>IF('SKU x Data x Preço de Custo'!AG404&lt;&gt;'SKU x Data x Preço de Custo'!AF404,1,0)</f>
        <v>0</v>
      </c>
      <c r="AH404" s="7">
        <f>IF('SKU x Data x Preço de Custo'!AH404&lt;&gt;'SKU x Data x Preço de Custo'!AG404,1,0)</f>
        <v>0</v>
      </c>
      <c r="AI404" s="7">
        <f>IF('SKU x Data x Preço de Custo'!AI404&lt;&gt;'SKU x Data x Preço de Custo'!AH404,1,0)</f>
        <v>0</v>
      </c>
      <c r="AJ404" s="7">
        <f>IF('SKU x Data x Preço de Custo'!AJ404&lt;&gt;'SKU x Data x Preço de Custo'!AI404,1,0)</f>
        <v>0</v>
      </c>
      <c r="AK404" s="7">
        <f>IF('SKU x Data x Preço de Custo'!AK404&lt;&gt;'SKU x Data x Preço de Custo'!AJ404,1,0)</f>
        <v>0</v>
      </c>
      <c r="AL404" s="7">
        <f>IF('SKU x Data x Preço de Custo'!AL404&lt;&gt;'SKU x Data x Preço de Custo'!AK404,1,0)</f>
        <v>0</v>
      </c>
      <c r="AM404" s="7">
        <f>IF('SKU x Data x Preço de Custo'!AM404&lt;&gt;'SKU x Data x Preço de Custo'!AL404,1,0)</f>
        <v>0</v>
      </c>
      <c r="AN404" s="7">
        <f>IF('SKU x Data x Preço de Custo'!AN404&lt;&gt;'SKU x Data x Preço de Custo'!AM404,1,0)</f>
        <v>0</v>
      </c>
      <c r="AO404" s="7">
        <f>IF('SKU x Data x Preço de Custo'!AO404&lt;&gt;'SKU x Data x Preço de Custo'!AN404,1,0)</f>
        <v>0</v>
      </c>
      <c r="AP404" s="7">
        <f>IF('SKU x Data x Preço de Custo'!AP404&lt;&gt;'SKU x Data x Preço de Custo'!AO404,1,0)</f>
        <v>0</v>
      </c>
      <c r="AQ404" s="7">
        <f>IF('SKU x Data x Preço de Custo'!AQ404&lt;&gt;'SKU x Data x Preço de Custo'!AP404,1,0)</f>
        <v>0</v>
      </c>
      <c r="AR404" s="7">
        <f>IF('SKU x Data x Preço de Custo'!AR404&lt;&gt;'SKU x Data x Preço de Custo'!AQ404,1,0)</f>
        <v>0</v>
      </c>
      <c r="AS404" s="7">
        <f>IF('SKU x Data x Preço de Custo'!AS404&lt;&gt;'SKU x Data x Preço de Custo'!AR404,1,0)</f>
        <v>0</v>
      </c>
      <c r="AT404" s="7">
        <f>IF('SKU x Data x Preço de Custo'!AT404&lt;&gt;'SKU x Data x Preço de Custo'!AS404,1,0)</f>
        <v>0</v>
      </c>
      <c r="AU404" s="7">
        <f>IF('SKU x Data x Preço de Custo'!AU404&lt;&gt;'SKU x Data x Preço de Custo'!AT404,1,0)</f>
        <v>0</v>
      </c>
      <c r="AV404" s="7">
        <f>IF('SKU x Data x Preço de Custo'!AV404&lt;&gt;'SKU x Data x Preço de Custo'!AU404,1,0)</f>
        <v>0</v>
      </c>
      <c r="AW404" s="7">
        <f>IF('SKU x Data x Preço de Custo'!AW404&lt;&gt;'SKU x Data x Preço de Custo'!AV404,1,0)</f>
        <v>0</v>
      </c>
      <c r="AX404" s="7">
        <f>IF('SKU x Data x Preço de Custo'!AX404&lt;&gt;'SKU x Data x Preço de Custo'!AW404,1,0)</f>
        <v>0</v>
      </c>
      <c r="AY404" s="7">
        <f>IF('SKU x Data x Preço de Custo'!AY404&lt;&gt;'SKU x Data x Preço de Custo'!AX404,1,0)</f>
        <v>0</v>
      </c>
      <c r="AZ404" s="7">
        <f>IF('SKU x Data x Preço de Custo'!AZ404&lt;&gt;'SKU x Data x Preço de Custo'!AY404,1,0)</f>
        <v>0</v>
      </c>
      <c r="BA404" s="7">
        <f>IF('SKU x Data x Preço de Custo'!BA404&lt;&gt;'SKU x Data x Preço de Custo'!AZ404,1,0)</f>
        <v>0</v>
      </c>
      <c r="BB404" s="7">
        <f>IF('SKU x Data x Preço de Custo'!BB404&lt;&gt;'SKU x Data x Preço de Custo'!BA404,1,0)</f>
        <v>0</v>
      </c>
      <c r="BC404" s="7">
        <f>IF('SKU x Data x Preço de Custo'!BC404&lt;&gt;'SKU x Data x Preço de Custo'!BB404,1,0)</f>
        <v>0</v>
      </c>
      <c r="BD404" s="7">
        <f>IF('SKU x Data x Preço de Custo'!BD404&lt;&gt;'SKU x Data x Preço de Custo'!BC404,1,0)</f>
        <v>0</v>
      </c>
      <c r="BE404" s="7">
        <f>IF('SKU x Data x Preço de Custo'!BE404&lt;&gt;'SKU x Data x Preço de Custo'!BD404,1,0)</f>
        <v>0</v>
      </c>
      <c r="BF404" s="7">
        <f>IF('SKU x Data x Preço de Custo'!BF404&lt;&gt;'SKU x Data x Preço de Custo'!BE404,1,0)</f>
        <v>0</v>
      </c>
      <c r="BG404" s="7">
        <f>IF('SKU x Data x Preço de Custo'!BG404&lt;&gt;'SKU x Data x Preço de Custo'!BF404,1,0)</f>
        <v>0</v>
      </c>
      <c r="BH404" s="7">
        <f>IF('SKU x Data x Preço de Custo'!BH404&lt;&gt;'SKU x Data x Preço de Custo'!BG404,1,0)</f>
        <v>0</v>
      </c>
      <c r="BI404" s="7">
        <f>IF('SKU x Data x Preço de Custo'!BI404&lt;&gt;'SKU x Data x Preço de Custo'!BH404,1,0)</f>
        <v>0</v>
      </c>
      <c r="BJ404" s="7">
        <f>IF('SKU x Data x Preço de Custo'!BJ404&lt;&gt;'SKU x Data x Preço de Custo'!BI404,1,0)</f>
        <v>0</v>
      </c>
    </row>
    <row r="405" customFormat="1" spans="1:62">
      <c r="A405" s="12" t="s">
        <v>17751</v>
      </c>
      <c r="B405" s="7">
        <f>IF('SKU x Data x Preço de Custo'!B405&lt;&gt;'SKU x Data x Preço de Custo'!A405,1,0)</f>
        <v>1</v>
      </c>
      <c r="C405" s="7">
        <f>IF('SKU x Data x Preço de Custo'!C405&lt;&gt;'SKU x Data x Preço de Custo'!B405,1,0)</f>
        <v>0</v>
      </c>
      <c r="D405" s="7">
        <f>IF('SKU x Data x Preço de Custo'!D405&lt;&gt;'SKU x Data x Preço de Custo'!C405,1,0)</f>
        <v>0</v>
      </c>
      <c r="E405" s="7">
        <f>IF('SKU x Data x Preço de Custo'!E405&lt;&gt;'SKU x Data x Preço de Custo'!D405,1,0)</f>
        <v>0</v>
      </c>
      <c r="F405" s="7">
        <f>IF('SKU x Data x Preço de Custo'!F405&lt;&gt;'SKU x Data x Preço de Custo'!E405,1,0)</f>
        <v>0</v>
      </c>
      <c r="G405" s="7">
        <f>IF('SKU x Data x Preço de Custo'!G405&lt;&gt;'SKU x Data x Preço de Custo'!F405,1,0)</f>
        <v>0</v>
      </c>
      <c r="H405" s="7">
        <f>IF('SKU x Data x Preço de Custo'!H405&lt;&gt;'SKU x Data x Preço de Custo'!G405,1,0)</f>
        <v>0</v>
      </c>
      <c r="I405" s="7">
        <f>IF('SKU x Data x Preço de Custo'!I405&lt;&gt;'SKU x Data x Preço de Custo'!H405,1,0)</f>
        <v>0</v>
      </c>
      <c r="J405" s="7">
        <f>IF('SKU x Data x Preço de Custo'!J405&lt;&gt;'SKU x Data x Preço de Custo'!I405,1,0)</f>
        <v>0</v>
      </c>
      <c r="K405" s="7">
        <f>IF('SKU x Data x Preço de Custo'!K405&lt;&gt;'SKU x Data x Preço de Custo'!J405,1,0)</f>
        <v>0</v>
      </c>
      <c r="L405" s="7">
        <f>IF('SKU x Data x Preço de Custo'!L405&lt;&gt;'SKU x Data x Preço de Custo'!K405,1,0)</f>
        <v>0</v>
      </c>
      <c r="M405" s="7">
        <f>IF('SKU x Data x Preço de Custo'!M405&lt;&gt;'SKU x Data x Preço de Custo'!L405,1,0)</f>
        <v>0</v>
      </c>
      <c r="N405" s="7">
        <f>IF('SKU x Data x Preço de Custo'!N405&lt;&gt;'SKU x Data x Preço de Custo'!M405,1,0)</f>
        <v>0</v>
      </c>
      <c r="O405" s="7">
        <f>IF('SKU x Data x Preço de Custo'!O405&lt;&gt;'SKU x Data x Preço de Custo'!N405,1,0)</f>
        <v>0</v>
      </c>
      <c r="P405" s="7">
        <f>IF('SKU x Data x Preço de Custo'!P405&lt;&gt;'SKU x Data x Preço de Custo'!O405,1,0)</f>
        <v>0</v>
      </c>
      <c r="Q405" s="7">
        <f>IF('SKU x Data x Preço de Custo'!Q405&lt;&gt;'SKU x Data x Preço de Custo'!P405,1,0)</f>
        <v>0</v>
      </c>
      <c r="R405" s="7">
        <f>IF('SKU x Data x Preço de Custo'!R405&lt;&gt;'SKU x Data x Preço de Custo'!Q405,1,0)</f>
        <v>0</v>
      </c>
      <c r="S405" s="7">
        <f>IF('SKU x Data x Preço de Custo'!S405&lt;&gt;'SKU x Data x Preço de Custo'!R405,1,0)</f>
        <v>0</v>
      </c>
      <c r="T405" s="7">
        <f>IF('SKU x Data x Preço de Custo'!T405&lt;&gt;'SKU x Data x Preço de Custo'!S405,1,0)</f>
        <v>0</v>
      </c>
      <c r="U405" s="7">
        <f>IF('SKU x Data x Preço de Custo'!U405&lt;&gt;'SKU x Data x Preço de Custo'!T405,1,0)</f>
        <v>0</v>
      </c>
      <c r="V405" s="7">
        <f>IF('SKU x Data x Preço de Custo'!V405&lt;&gt;'SKU x Data x Preço de Custo'!U405,1,0)</f>
        <v>0</v>
      </c>
      <c r="W405" s="7">
        <f>IF('SKU x Data x Preço de Custo'!W405&lt;&gt;'SKU x Data x Preço de Custo'!V405,1,0)</f>
        <v>0</v>
      </c>
      <c r="X405" s="7">
        <f>IF('SKU x Data x Preço de Custo'!X405&lt;&gt;'SKU x Data x Preço de Custo'!W405,1,0)</f>
        <v>0</v>
      </c>
      <c r="Y405" s="7">
        <f>IF('SKU x Data x Preço de Custo'!Y405&lt;&gt;'SKU x Data x Preço de Custo'!X405,1,0)</f>
        <v>0</v>
      </c>
      <c r="Z405" s="7">
        <f>IF('SKU x Data x Preço de Custo'!Z405&lt;&gt;'SKU x Data x Preço de Custo'!Y405,1,0)</f>
        <v>0</v>
      </c>
      <c r="AA405" s="7">
        <f>IF('SKU x Data x Preço de Custo'!AA405&lt;&gt;'SKU x Data x Preço de Custo'!Z405,1,0)</f>
        <v>0</v>
      </c>
      <c r="AB405" s="7">
        <f>IF('SKU x Data x Preço de Custo'!AB405&lt;&gt;'SKU x Data x Preço de Custo'!AA405,1,0)</f>
        <v>0</v>
      </c>
      <c r="AC405" s="7">
        <f>IF('SKU x Data x Preço de Custo'!AC405&lt;&gt;'SKU x Data x Preço de Custo'!AB405,1,0)</f>
        <v>0</v>
      </c>
      <c r="AD405" s="7">
        <f>IF('SKU x Data x Preço de Custo'!AD405&lt;&gt;'SKU x Data x Preço de Custo'!AC405,1,0)</f>
        <v>0</v>
      </c>
      <c r="AE405" s="7">
        <f>IF('SKU x Data x Preço de Custo'!AE405&lt;&gt;'SKU x Data x Preço de Custo'!AD405,1,0)</f>
        <v>0</v>
      </c>
      <c r="AF405" s="7">
        <f>IF('SKU x Data x Preço de Custo'!AF405&lt;&gt;'SKU x Data x Preço de Custo'!AE405,1,0)</f>
        <v>0</v>
      </c>
      <c r="AG405" s="7">
        <f>IF('SKU x Data x Preço de Custo'!AG405&lt;&gt;'SKU x Data x Preço de Custo'!AF405,1,0)</f>
        <v>0</v>
      </c>
      <c r="AH405" s="7">
        <f>IF('SKU x Data x Preço de Custo'!AH405&lt;&gt;'SKU x Data x Preço de Custo'!AG405,1,0)</f>
        <v>0</v>
      </c>
      <c r="AI405" s="7">
        <f>IF('SKU x Data x Preço de Custo'!AI405&lt;&gt;'SKU x Data x Preço de Custo'!AH405,1,0)</f>
        <v>0</v>
      </c>
      <c r="AJ405" s="7">
        <f>IF('SKU x Data x Preço de Custo'!AJ405&lt;&gt;'SKU x Data x Preço de Custo'!AI405,1,0)</f>
        <v>0</v>
      </c>
      <c r="AK405" s="7">
        <f>IF('SKU x Data x Preço de Custo'!AK405&lt;&gt;'SKU x Data x Preço de Custo'!AJ405,1,0)</f>
        <v>0</v>
      </c>
      <c r="AL405" s="7">
        <f>IF('SKU x Data x Preço de Custo'!AL405&lt;&gt;'SKU x Data x Preço de Custo'!AK405,1,0)</f>
        <v>0</v>
      </c>
      <c r="AM405" s="7">
        <f>IF('SKU x Data x Preço de Custo'!AM405&lt;&gt;'SKU x Data x Preço de Custo'!AL405,1,0)</f>
        <v>0</v>
      </c>
      <c r="AN405" s="7">
        <f>IF('SKU x Data x Preço de Custo'!AN405&lt;&gt;'SKU x Data x Preço de Custo'!AM405,1,0)</f>
        <v>0</v>
      </c>
      <c r="AO405" s="7">
        <f>IF('SKU x Data x Preço de Custo'!AO405&lt;&gt;'SKU x Data x Preço de Custo'!AN405,1,0)</f>
        <v>0</v>
      </c>
      <c r="AP405" s="7">
        <f>IF('SKU x Data x Preço de Custo'!AP405&lt;&gt;'SKU x Data x Preço de Custo'!AO405,1,0)</f>
        <v>0</v>
      </c>
      <c r="AQ405" s="7">
        <f>IF('SKU x Data x Preço de Custo'!AQ405&lt;&gt;'SKU x Data x Preço de Custo'!AP405,1,0)</f>
        <v>0</v>
      </c>
      <c r="AR405" s="7">
        <f>IF('SKU x Data x Preço de Custo'!AR405&lt;&gt;'SKU x Data x Preço de Custo'!AQ405,1,0)</f>
        <v>0</v>
      </c>
      <c r="AS405" s="7">
        <f>IF('SKU x Data x Preço de Custo'!AS405&lt;&gt;'SKU x Data x Preço de Custo'!AR405,1,0)</f>
        <v>0</v>
      </c>
      <c r="AT405" s="7">
        <f>IF('SKU x Data x Preço de Custo'!AT405&lt;&gt;'SKU x Data x Preço de Custo'!AS405,1,0)</f>
        <v>0</v>
      </c>
      <c r="AU405" s="7">
        <f>IF('SKU x Data x Preço de Custo'!AU405&lt;&gt;'SKU x Data x Preço de Custo'!AT405,1,0)</f>
        <v>0</v>
      </c>
      <c r="AV405" s="7">
        <f>IF('SKU x Data x Preço de Custo'!AV405&lt;&gt;'SKU x Data x Preço de Custo'!AU405,1,0)</f>
        <v>0</v>
      </c>
      <c r="AW405" s="7">
        <f>IF('SKU x Data x Preço de Custo'!AW405&lt;&gt;'SKU x Data x Preço de Custo'!AV405,1,0)</f>
        <v>0</v>
      </c>
      <c r="AX405" s="7">
        <f>IF('SKU x Data x Preço de Custo'!AX405&lt;&gt;'SKU x Data x Preço de Custo'!AW405,1,0)</f>
        <v>0</v>
      </c>
      <c r="AY405" s="7">
        <f>IF('SKU x Data x Preço de Custo'!AY405&lt;&gt;'SKU x Data x Preço de Custo'!AX405,1,0)</f>
        <v>0</v>
      </c>
      <c r="AZ405" s="7">
        <f>IF('SKU x Data x Preço de Custo'!AZ405&lt;&gt;'SKU x Data x Preço de Custo'!AY405,1,0)</f>
        <v>0</v>
      </c>
      <c r="BA405" s="7">
        <f>IF('SKU x Data x Preço de Custo'!BA405&lt;&gt;'SKU x Data x Preço de Custo'!AZ405,1,0)</f>
        <v>0</v>
      </c>
      <c r="BB405" s="7">
        <f>IF('SKU x Data x Preço de Custo'!BB405&lt;&gt;'SKU x Data x Preço de Custo'!BA405,1,0)</f>
        <v>0</v>
      </c>
      <c r="BC405" s="7">
        <f>IF('SKU x Data x Preço de Custo'!BC405&lt;&gt;'SKU x Data x Preço de Custo'!BB405,1,0)</f>
        <v>0</v>
      </c>
      <c r="BD405" s="7">
        <f>IF('SKU x Data x Preço de Custo'!BD405&lt;&gt;'SKU x Data x Preço de Custo'!BC405,1,0)</f>
        <v>0</v>
      </c>
      <c r="BE405" s="7">
        <f>IF('SKU x Data x Preço de Custo'!BE405&lt;&gt;'SKU x Data x Preço de Custo'!BD405,1,0)</f>
        <v>0</v>
      </c>
      <c r="BF405" s="7">
        <f>IF('SKU x Data x Preço de Custo'!BF405&lt;&gt;'SKU x Data x Preço de Custo'!BE405,1,0)</f>
        <v>0</v>
      </c>
      <c r="BG405" s="7">
        <f>IF('SKU x Data x Preço de Custo'!BG405&lt;&gt;'SKU x Data x Preço de Custo'!BF405,1,0)</f>
        <v>0</v>
      </c>
      <c r="BH405" s="7">
        <f>IF('SKU x Data x Preço de Custo'!BH405&lt;&gt;'SKU x Data x Preço de Custo'!BG405,1,0)</f>
        <v>0</v>
      </c>
      <c r="BI405" s="7">
        <f>IF('SKU x Data x Preço de Custo'!BI405&lt;&gt;'SKU x Data x Preço de Custo'!BH405,1,0)</f>
        <v>0</v>
      </c>
      <c r="BJ405" s="7">
        <f>IF('SKU x Data x Preço de Custo'!BJ405&lt;&gt;'SKU x Data x Preço de Custo'!BI405,1,0)</f>
        <v>0</v>
      </c>
    </row>
    <row r="406" customFormat="1" spans="1:62">
      <c r="A406" s="12" t="s">
        <v>17752</v>
      </c>
      <c r="B406" s="7">
        <f>IF('SKU x Data x Preço de Custo'!B406&lt;&gt;'SKU x Data x Preço de Custo'!A406,1,0)</f>
        <v>1</v>
      </c>
      <c r="C406" s="7">
        <f>IF('SKU x Data x Preço de Custo'!C406&lt;&gt;'SKU x Data x Preço de Custo'!B406,1,0)</f>
        <v>0</v>
      </c>
      <c r="D406" s="7">
        <f>IF('SKU x Data x Preço de Custo'!D406&lt;&gt;'SKU x Data x Preço de Custo'!C406,1,0)</f>
        <v>0</v>
      </c>
      <c r="E406" s="7">
        <f>IF('SKU x Data x Preço de Custo'!E406&lt;&gt;'SKU x Data x Preço de Custo'!D406,1,0)</f>
        <v>0</v>
      </c>
      <c r="F406" s="7">
        <f>IF('SKU x Data x Preço de Custo'!F406&lt;&gt;'SKU x Data x Preço de Custo'!E406,1,0)</f>
        <v>0</v>
      </c>
      <c r="G406" s="7">
        <f>IF('SKU x Data x Preço de Custo'!G406&lt;&gt;'SKU x Data x Preço de Custo'!F406,1,0)</f>
        <v>0</v>
      </c>
      <c r="H406" s="7">
        <f>IF('SKU x Data x Preço de Custo'!H406&lt;&gt;'SKU x Data x Preço de Custo'!G406,1,0)</f>
        <v>0</v>
      </c>
      <c r="I406" s="7">
        <f>IF('SKU x Data x Preço de Custo'!I406&lt;&gt;'SKU x Data x Preço de Custo'!H406,1,0)</f>
        <v>0</v>
      </c>
      <c r="J406" s="7">
        <f>IF('SKU x Data x Preço de Custo'!J406&lt;&gt;'SKU x Data x Preço de Custo'!I406,1,0)</f>
        <v>0</v>
      </c>
      <c r="K406" s="7">
        <f>IF('SKU x Data x Preço de Custo'!K406&lt;&gt;'SKU x Data x Preço de Custo'!J406,1,0)</f>
        <v>0</v>
      </c>
      <c r="L406" s="7">
        <f>IF('SKU x Data x Preço de Custo'!L406&lt;&gt;'SKU x Data x Preço de Custo'!K406,1,0)</f>
        <v>0</v>
      </c>
      <c r="M406" s="7">
        <f>IF('SKU x Data x Preço de Custo'!M406&lt;&gt;'SKU x Data x Preço de Custo'!L406,1,0)</f>
        <v>0</v>
      </c>
      <c r="N406" s="7">
        <f>IF('SKU x Data x Preço de Custo'!N406&lt;&gt;'SKU x Data x Preço de Custo'!M406,1,0)</f>
        <v>0</v>
      </c>
      <c r="O406" s="7">
        <f>IF('SKU x Data x Preço de Custo'!O406&lt;&gt;'SKU x Data x Preço de Custo'!N406,1,0)</f>
        <v>0</v>
      </c>
      <c r="P406" s="7">
        <f>IF('SKU x Data x Preço de Custo'!P406&lt;&gt;'SKU x Data x Preço de Custo'!O406,1,0)</f>
        <v>0</v>
      </c>
      <c r="Q406" s="7">
        <f>IF('SKU x Data x Preço de Custo'!Q406&lt;&gt;'SKU x Data x Preço de Custo'!P406,1,0)</f>
        <v>0</v>
      </c>
      <c r="R406" s="7">
        <f>IF('SKU x Data x Preço de Custo'!R406&lt;&gt;'SKU x Data x Preço de Custo'!Q406,1,0)</f>
        <v>0</v>
      </c>
      <c r="S406" s="7">
        <f>IF('SKU x Data x Preço de Custo'!S406&lt;&gt;'SKU x Data x Preço de Custo'!R406,1,0)</f>
        <v>0</v>
      </c>
      <c r="T406" s="7">
        <f>IF('SKU x Data x Preço de Custo'!T406&lt;&gt;'SKU x Data x Preço de Custo'!S406,1,0)</f>
        <v>0</v>
      </c>
      <c r="U406" s="7">
        <f>IF('SKU x Data x Preço de Custo'!U406&lt;&gt;'SKU x Data x Preço de Custo'!T406,1,0)</f>
        <v>0</v>
      </c>
      <c r="V406" s="7">
        <f>IF('SKU x Data x Preço de Custo'!V406&lt;&gt;'SKU x Data x Preço de Custo'!U406,1,0)</f>
        <v>0</v>
      </c>
      <c r="W406" s="7">
        <f>IF('SKU x Data x Preço de Custo'!W406&lt;&gt;'SKU x Data x Preço de Custo'!V406,1,0)</f>
        <v>0</v>
      </c>
      <c r="X406" s="7">
        <f>IF('SKU x Data x Preço de Custo'!X406&lt;&gt;'SKU x Data x Preço de Custo'!W406,1,0)</f>
        <v>0</v>
      </c>
      <c r="Y406" s="7">
        <f>IF('SKU x Data x Preço de Custo'!Y406&lt;&gt;'SKU x Data x Preço de Custo'!X406,1,0)</f>
        <v>0</v>
      </c>
      <c r="Z406" s="7">
        <f>IF('SKU x Data x Preço de Custo'!Z406&lt;&gt;'SKU x Data x Preço de Custo'!Y406,1,0)</f>
        <v>0</v>
      </c>
      <c r="AA406" s="7">
        <f>IF('SKU x Data x Preço de Custo'!AA406&lt;&gt;'SKU x Data x Preço de Custo'!Z406,1,0)</f>
        <v>0</v>
      </c>
      <c r="AB406" s="7">
        <f>IF('SKU x Data x Preço de Custo'!AB406&lt;&gt;'SKU x Data x Preço de Custo'!AA406,1,0)</f>
        <v>0</v>
      </c>
      <c r="AC406" s="7">
        <f>IF('SKU x Data x Preço de Custo'!AC406&lt;&gt;'SKU x Data x Preço de Custo'!AB406,1,0)</f>
        <v>0</v>
      </c>
      <c r="AD406" s="7">
        <f>IF('SKU x Data x Preço de Custo'!AD406&lt;&gt;'SKU x Data x Preço de Custo'!AC406,1,0)</f>
        <v>0</v>
      </c>
      <c r="AE406" s="7">
        <f>IF('SKU x Data x Preço de Custo'!AE406&lt;&gt;'SKU x Data x Preço de Custo'!AD406,1,0)</f>
        <v>0</v>
      </c>
      <c r="AF406" s="7">
        <f>IF('SKU x Data x Preço de Custo'!AF406&lt;&gt;'SKU x Data x Preço de Custo'!AE406,1,0)</f>
        <v>0</v>
      </c>
      <c r="AG406" s="7">
        <f>IF('SKU x Data x Preço de Custo'!AG406&lt;&gt;'SKU x Data x Preço de Custo'!AF406,1,0)</f>
        <v>0</v>
      </c>
      <c r="AH406" s="7">
        <f>IF('SKU x Data x Preço de Custo'!AH406&lt;&gt;'SKU x Data x Preço de Custo'!AG406,1,0)</f>
        <v>0</v>
      </c>
      <c r="AI406" s="7">
        <f>IF('SKU x Data x Preço de Custo'!AI406&lt;&gt;'SKU x Data x Preço de Custo'!AH406,1,0)</f>
        <v>0</v>
      </c>
      <c r="AJ406" s="7">
        <f>IF('SKU x Data x Preço de Custo'!AJ406&lt;&gt;'SKU x Data x Preço de Custo'!AI406,1,0)</f>
        <v>0</v>
      </c>
      <c r="AK406" s="7">
        <f>IF('SKU x Data x Preço de Custo'!AK406&lt;&gt;'SKU x Data x Preço de Custo'!AJ406,1,0)</f>
        <v>0</v>
      </c>
      <c r="AL406" s="7">
        <f>IF('SKU x Data x Preço de Custo'!AL406&lt;&gt;'SKU x Data x Preço de Custo'!AK406,1,0)</f>
        <v>0</v>
      </c>
      <c r="AM406" s="7">
        <f>IF('SKU x Data x Preço de Custo'!AM406&lt;&gt;'SKU x Data x Preço de Custo'!AL406,1,0)</f>
        <v>0</v>
      </c>
      <c r="AN406" s="7">
        <f>IF('SKU x Data x Preço de Custo'!AN406&lt;&gt;'SKU x Data x Preço de Custo'!AM406,1,0)</f>
        <v>0</v>
      </c>
      <c r="AO406" s="7">
        <f>IF('SKU x Data x Preço de Custo'!AO406&lt;&gt;'SKU x Data x Preço de Custo'!AN406,1,0)</f>
        <v>0</v>
      </c>
      <c r="AP406" s="7">
        <f>IF('SKU x Data x Preço de Custo'!AP406&lt;&gt;'SKU x Data x Preço de Custo'!AO406,1,0)</f>
        <v>0</v>
      </c>
      <c r="AQ406" s="7">
        <f>IF('SKU x Data x Preço de Custo'!AQ406&lt;&gt;'SKU x Data x Preço de Custo'!AP406,1,0)</f>
        <v>0</v>
      </c>
      <c r="AR406" s="7">
        <f>IF('SKU x Data x Preço de Custo'!AR406&lt;&gt;'SKU x Data x Preço de Custo'!AQ406,1,0)</f>
        <v>0</v>
      </c>
      <c r="AS406" s="7">
        <f>IF('SKU x Data x Preço de Custo'!AS406&lt;&gt;'SKU x Data x Preço de Custo'!AR406,1,0)</f>
        <v>0</v>
      </c>
      <c r="AT406" s="7">
        <f>IF('SKU x Data x Preço de Custo'!AT406&lt;&gt;'SKU x Data x Preço de Custo'!AS406,1,0)</f>
        <v>0</v>
      </c>
      <c r="AU406" s="7">
        <f>IF('SKU x Data x Preço de Custo'!AU406&lt;&gt;'SKU x Data x Preço de Custo'!AT406,1,0)</f>
        <v>0</v>
      </c>
      <c r="AV406" s="7">
        <f>IF('SKU x Data x Preço de Custo'!AV406&lt;&gt;'SKU x Data x Preço de Custo'!AU406,1,0)</f>
        <v>0</v>
      </c>
      <c r="AW406" s="7">
        <f>IF('SKU x Data x Preço de Custo'!AW406&lt;&gt;'SKU x Data x Preço de Custo'!AV406,1,0)</f>
        <v>0</v>
      </c>
      <c r="AX406" s="7">
        <f>IF('SKU x Data x Preço de Custo'!AX406&lt;&gt;'SKU x Data x Preço de Custo'!AW406,1,0)</f>
        <v>0</v>
      </c>
      <c r="AY406" s="7">
        <f>IF('SKU x Data x Preço de Custo'!AY406&lt;&gt;'SKU x Data x Preço de Custo'!AX406,1,0)</f>
        <v>0</v>
      </c>
      <c r="AZ406" s="7">
        <f>IF('SKU x Data x Preço de Custo'!AZ406&lt;&gt;'SKU x Data x Preço de Custo'!AY406,1,0)</f>
        <v>0</v>
      </c>
      <c r="BA406" s="7">
        <f>IF('SKU x Data x Preço de Custo'!BA406&lt;&gt;'SKU x Data x Preço de Custo'!AZ406,1,0)</f>
        <v>0</v>
      </c>
      <c r="BB406" s="7">
        <f>IF('SKU x Data x Preço de Custo'!BB406&lt;&gt;'SKU x Data x Preço de Custo'!BA406,1,0)</f>
        <v>0</v>
      </c>
      <c r="BC406" s="7">
        <f>IF('SKU x Data x Preço de Custo'!BC406&lt;&gt;'SKU x Data x Preço de Custo'!BB406,1,0)</f>
        <v>0</v>
      </c>
      <c r="BD406" s="7">
        <f>IF('SKU x Data x Preço de Custo'!BD406&lt;&gt;'SKU x Data x Preço de Custo'!BC406,1,0)</f>
        <v>0</v>
      </c>
      <c r="BE406" s="7">
        <f>IF('SKU x Data x Preço de Custo'!BE406&lt;&gt;'SKU x Data x Preço de Custo'!BD406,1,0)</f>
        <v>0</v>
      </c>
      <c r="BF406" s="7">
        <f>IF('SKU x Data x Preço de Custo'!BF406&lt;&gt;'SKU x Data x Preço de Custo'!BE406,1,0)</f>
        <v>0</v>
      </c>
      <c r="BG406" s="7">
        <f>IF('SKU x Data x Preço de Custo'!BG406&lt;&gt;'SKU x Data x Preço de Custo'!BF406,1,0)</f>
        <v>0</v>
      </c>
      <c r="BH406" s="7">
        <f>IF('SKU x Data x Preço de Custo'!BH406&lt;&gt;'SKU x Data x Preço de Custo'!BG406,1,0)</f>
        <v>0</v>
      </c>
      <c r="BI406" s="7">
        <f>IF('SKU x Data x Preço de Custo'!BI406&lt;&gt;'SKU x Data x Preço de Custo'!BH406,1,0)</f>
        <v>0</v>
      </c>
      <c r="BJ406" s="7">
        <f>IF('SKU x Data x Preço de Custo'!BJ406&lt;&gt;'SKU x Data x Preço de Custo'!BI406,1,0)</f>
        <v>0</v>
      </c>
    </row>
    <row r="407" customFormat="1" spans="1:62">
      <c r="A407" s="12" t="s">
        <v>17753</v>
      </c>
      <c r="B407" s="7">
        <f>IF('SKU x Data x Preço de Custo'!B407&lt;&gt;'SKU x Data x Preço de Custo'!A407,1,0)</f>
        <v>1</v>
      </c>
      <c r="C407" s="7">
        <f>IF('SKU x Data x Preço de Custo'!C407&lt;&gt;'SKU x Data x Preço de Custo'!B407,1,0)</f>
        <v>0</v>
      </c>
      <c r="D407" s="7">
        <f>IF('SKU x Data x Preço de Custo'!D407&lt;&gt;'SKU x Data x Preço de Custo'!C407,1,0)</f>
        <v>0</v>
      </c>
      <c r="E407" s="7">
        <f>IF('SKU x Data x Preço de Custo'!E407&lt;&gt;'SKU x Data x Preço de Custo'!D407,1,0)</f>
        <v>0</v>
      </c>
      <c r="F407" s="7">
        <f>IF('SKU x Data x Preço de Custo'!F407&lt;&gt;'SKU x Data x Preço de Custo'!E407,1,0)</f>
        <v>0</v>
      </c>
      <c r="G407" s="7">
        <f>IF('SKU x Data x Preço de Custo'!G407&lt;&gt;'SKU x Data x Preço de Custo'!F407,1,0)</f>
        <v>0</v>
      </c>
      <c r="H407" s="7">
        <f>IF('SKU x Data x Preço de Custo'!H407&lt;&gt;'SKU x Data x Preço de Custo'!G407,1,0)</f>
        <v>0</v>
      </c>
      <c r="I407" s="7">
        <f>IF('SKU x Data x Preço de Custo'!I407&lt;&gt;'SKU x Data x Preço de Custo'!H407,1,0)</f>
        <v>0</v>
      </c>
      <c r="J407" s="7">
        <f>IF('SKU x Data x Preço de Custo'!J407&lt;&gt;'SKU x Data x Preço de Custo'!I407,1,0)</f>
        <v>0</v>
      </c>
      <c r="K407" s="7">
        <f>IF('SKU x Data x Preço de Custo'!K407&lt;&gt;'SKU x Data x Preço de Custo'!J407,1,0)</f>
        <v>0</v>
      </c>
      <c r="L407" s="7">
        <f>IF('SKU x Data x Preço de Custo'!L407&lt;&gt;'SKU x Data x Preço de Custo'!K407,1,0)</f>
        <v>0</v>
      </c>
      <c r="M407" s="7">
        <f>IF('SKU x Data x Preço de Custo'!M407&lt;&gt;'SKU x Data x Preço de Custo'!L407,1,0)</f>
        <v>0</v>
      </c>
      <c r="N407" s="7">
        <f>IF('SKU x Data x Preço de Custo'!N407&lt;&gt;'SKU x Data x Preço de Custo'!M407,1,0)</f>
        <v>0</v>
      </c>
      <c r="O407" s="7">
        <f>IF('SKU x Data x Preço de Custo'!O407&lt;&gt;'SKU x Data x Preço de Custo'!N407,1,0)</f>
        <v>0</v>
      </c>
      <c r="P407" s="7">
        <f>IF('SKU x Data x Preço de Custo'!P407&lt;&gt;'SKU x Data x Preço de Custo'!O407,1,0)</f>
        <v>0</v>
      </c>
      <c r="Q407" s="7">
        <f>IF('SKU x Data x Preço de Custo'!Q407&lt;&gt;'SKU x Data x Preço de Custo'!P407,1,0)</f>
        <v>0</v>
      </c>
      <c r="R407" s="7">
        <f>IF('SKU x Data x Preço de Custo'!R407&lt;&gt;'SKU x Data x Preço de Custo'!Q407,1,0)</f>
        <v>0</v>
      </c>
      <c r="S407" s="7">
        <f>IF('SKU x Data x Preço de Custo'!S407&lt;&gt;'SKU x Data x Preço de Custo'!R407,1,0)</f>
        <v>0</v>
      </c>
      <c r="T407" s="7">
        <f>IF('SKU x Data x Preço de Custo'!T407&lt;&gt;'SKU x Data x Preço de Custo'!S407,1,0)</f>
        <v>0</v>
      </c>
      <c r="U407" s="7">
        <f>IF('SKU x Data x Preço de Custo'!U407&lt;&gt;'SKU x Data x Preço de Custo'!T407,1,0)</f>
        <v>0</v>
      </c>
      <c r="V407" s="7">
        <f>IF('SKU x Data x Preço de Custo'!V407&lt;&gt;'SKU x Data x Preço de Custo'!U407,1,0)</f>
        <v>0</v>
      </c>
      <c r="W407" s="7">
        <f>IF('SKU x Data x Preço de Custo'!W407&lt;&gt;'SKU x Data x Preço de Custo'!V407,1,0)</f>
        <v>0</v>
      </c>
      <c r="X407" s="7">
        <f>IF('SKU x Data x Preço de Custo'!X407&lt;&gt;'SKU x Data x Preço de Custo'!W407,1,0)</f>
        <v>0</v>
      </c>
      <c r="Y407" s="7">
        <f>IF('SKU x Data x Preço de Custo'!Y407&lt;&gt;'SKU x Data x Preço de Custo'!X407,1,0)</f>
        <v>0</v>
      </c>
      <c r="Z407" s="7">
        <f>IF('SKU x Data x Preço de Custo'!Z407&lt;&gt;'SKU x Data x Preço de Custo'!Y407,1,0)</f>
        <v>0</v>
      </c>
      <c r="AA407" s="7">
        <f>IF('SKU x Data x Preço de Custo'!AA407&lt;&gt;'SKU x Data x Preço de Custo'!Z407,1,0)</f>
        <v>0</v>
      </c>
      <c r="AB407" s="7">
        <f>IF('SKU x Data x Preço de Custo'!AB407&lt;&gt;'SKU x Data x Preço de Custo'!AA407,1,0)</f>
        <v>0</v>
      </c>
      <c r="AC407" s="7">
        <f>IF('SKU x Data x Preço de Custo'!AC407&lt;&gt;'SKU x Data x Preço de Custo'!AB407,1,0)</f>
        <v>0</v>
      </c>
      <c r="AD407" s="7">
        <f>IF('SKU x Data x Preço de Custo'!AD407&lt;&gt;'SKU x Data x Preço de Custo'!AC407,1,0)</f>
        <v>0</v>
      </c>
      <c r="AE407" s="7">
        <f>IF('SKU x Data x Preço de Custo'!AE407&lt;&gt;'SKU x Data x Preço de Custo'!AD407,1,0)</f>
        <v>0</v>
      </c>
      <c r="AF407" s="7">
        <f>IF('SKU x Data x Preço de Custo'!AF407&lt;&gt;'SKU x Data x Preço de Custo'!AE407,1,0)</f>
        <v>0</v>
      </c>
      <c r="AG407" s="7">
        <f>IF('SKU x Data x Preço de Custo'!AG407&lt;&gt;'SKU x Data x Preço de Custo'!AF407,1,0)</f>
        <v>0</v>
      </c>
      <c r="AH407" s="7">
        <f>IF('SKU x Data x Preço de Custo'!AH407&lt;&gt;'SKU x Data x Preço de Custo'!AG407,1,0)</f>
        <v>0</v>
      </c>
      <c r="AI407" s="7">
        <f>IF('SKU x Data x Preço de Custo'!AI407&lt;&gt;'SKU x Data x Preço de Custo'!AH407,1,0)</f>
        <v>0</v>
      </c>
      <c r="AJ407" s="7">
        <f>IF('SKU x Data x Preço de Custo'!AJ407&lt;&gt;'SKU x Data x Preço de Custo'!AI407,1,0)</f>
        <v>0</v>
      </c>
      <c r="AK407" s="7">
        <f>IF('SKU x Data x Preço de Custo'!AK407&lt;&gt;'SKU x Data x Preço de Custo'!AJ407,1,0)</f>
        <v>0</v>
      </c>
      <c r="AL407" s="7">
        <f>IF('SKU x Data x Preço de Custo'!AL407&lt;&gt;'SKU x Data x Preço de Custo'!AK407,1,0)</f>
        <v>0</v>
      </c>
      <c r="AM407" s="7">
        <f>IF('SKU x Data x Preço de Custo'!AM407&lt;&gt;'SKU x Data x Preço de Custo'!AL407,1,0)</f>
        <v>0</v>
      </c>
      <c r="AN407" s="7">
        <f>IF('SKU x Data x Preço de Custo'!AN407&lt;&gt;'SKU x Data x Preço de Custo'!AM407,1,0)</f>
        <v>0</v>
      </c>
      <c r="AO407" s="7">
        <f>IF('SKU x Data x Preço de Custo'!AO407&lt;&gt;'SKU x Data x Preço de Custo'!AN407,1,0)</f>
        <v>0</v>
      </c>
      <c r="AP407" s="7">
        <f>IF('SKU x Data x Preço de Custo'!AP407&lt;&gt;'SKU x Data x Preço de Custo'!AO407,1,0)</f>
        <v>0</v>
      </c>
      <c r="AQ407" s="7">
        <f>IF('SKU x Data x Preço de Custo'!AQ407&lt;&gt;'SKU x Data x Preço de Custo'!AP407,1,0)</f>
        <v>0</v>
      </c>
      <c r="AR407" s="7">
        <f>IF('SKU x Data x Preço de Custo'!AR407&lt;&gt;'SKU x Data x Preço de Custo'!AQ407,1,0)</f>
        <v>0</v>
      </c>
      <c r="AS407" s="7">
        <f>IF('SKU x Data x Preço de Custo'!AS407&lt;&gt;'SKU x Data x Preço de Custo'!AR407,1,0)</f>
        <v>0</v>
      </c>
      <c r="AT407" s="7">
        <f>IF('SKU x Data x Preço de Custo'!AT407&lt;&gt;'SKU x Data x Preço de Custo'!AS407,1,0)</f>
        <v>0</v>
      </c>
      <c r="AU407" s="7">
        <f>IF('SKU x Data x Preço de Custo'!AU407&lt;&gt;'SKU x Data x Preço de Custo'!AT407,1,0)</f>
        <v>0</v>
      </c>
      <c r="AV407" s="7">
        <f>IF('SKU x Data x Preço de Custo'!AV407&lt;&gt;'SKU x Data x Preço de Custo'!AU407,1,0)</f>
        <v>0</v>
      </c>
      <c r="AW407" s="7">
        <f>IF('SKU x Data x Preço de Custo'!AW407&lt;&gt;'SKU x Data x Preço de Custo'!AV407,1,0)</f>
        <v>0</v>
      </c>
      <c r="AX407" s="7">
        <f>IF('SKU x Data x Preço de Custo'!AX407&lt;&gt;'SKU x Data x Preço de Custo'!AW407,1,0)</f>
        <v>0</v>
      </c>
      <c r="AY407" s="7">
        <f>IF('SKU x Data x Preço de Custo'!AY407&lt;&gt;'SKU x Data x Preço de Custo'!AX407,1,0)</f>
        <v>0</v>
      </c>
      <c r="AZ407" s="7">
        <f>IF('SKU x Data x Preço de Custo'!AZ407&lt;&gt;'SKU x Data x Preço de Custo'!AY407,1,0)</f>
        <v>0</v>
      </c>
      <c r="BA407" s="7">
        <f>IF('SKU x Data x Preço de Custo'!BA407&lt;&gt;'SKU x Data x Preço de Custo'!AZ407,1,0)</f>
        <v>0</v>
      </c>
      <c r="BB407" s="7">
        <f>IF('SKU x Data x Preço de Custo'!BB407&lt;&gt;'SKU x Data x Preço de Custo'!BA407,1,0)</f>
        <v>0</v>
      </c>
      <c r="BC407" s="7">
        <f>IF('SKU x Data x Preço de Custo'!BC407&lt;&gt;'SKU x Data x Preço de Custo'!BB407,1,0)</f>
        <v>0</v>
      </c>
      <c r="BD407" s="7">
        <f>IF('SKU x Data x Preço de Custo'!BD407&lt;&gt;'SKU x Data x Preço de Custo'!BC407,1,0)</f>
        <v>0</v>
      </c>
      <c r="BE407" s="7">
        <f>IF('SKU x Data x Preço de Custo'!BE407&lt;&gt;'SKU x Data x Preço de Custo'!BD407,1,0)</f>
        <v>0</v>
      </c>
      <c r="BF407" s="7">
        <f>IF('SKU x Data x Preço de Custo'!BF407&lt;&gt;'SKU x Data x Preço de Custo'!BE407,1,0)</f>
        <v>0</v>
      </c>
      <c r="BG407" s="7">
        <f>IF('SKU x Data x Preço de Custo'!BG407&lt;&gt;'SKU x Data x Preço de Custo'!BF407,1,0)</f>
        <v>0</v>
      </c>
      <c r="BH407" s="7">
        <f>IF('SKU x Data x Preço de Custo'!BH407&lt;&gt;'SKU x Data x Preço de Custo'!BG407,1,0)</f>
        <v>0</v>
      </c>
      <c r="BI407" s="7">
        <f>IF('SKU x Data x Preço de Custo'!BI407&lt;&gt;'SKU x Data x Preço de Custo'!BH407,1,0)</f>
        <v>0</v>
      </c>
      <c r="BJ407" s="7">
        <f>IF('SKU x Data x Preço de Custo'!BJ407&lt;&gt;'SKU x Data x Preço de Custo'!BI407,1,0)</f>
        <v>0</v>
      </c>
    </row>
    <row r="408" customFormat="1" spans="1:62">
      <c r="A408" s="12" t="s">
        <v>17754</v>
      </c>
      <c r="B408" s="7">
        <f>IF('SKU x Data x Preço de Custo'!B408&lt;&gt;'SKU x Data x Preço de Custo'!A408,1,0)</f>
        <v>1</v>
      </c>
      <c r="C408" s="7">
        <f>IF('SKU x Data x Preço de Custo'!C408&lt;&gt;'SKU x Data x Preço de Custo'!B408,1,0)</f>
        <v>0</v>
      </c>
      <c r="D408" s="7">
        <f>IF('SKU x Data x Preço de Custo'!D408&lt;&gt;'SKU x Data x Preço de Custo'!C408,1,0)</f>
        <v>0</v>
      </c>
      <c r="E408" s="7">
        <f>IF('SKU x Data x Preço de Custo'!E408&lt;&gt;'SKU x Data x Preço de Custo'!D408,1,0)</f>
        <v>0</v>
      </c>
      <c r="F408" s="7">
        <f>IF('SKU x Data x Preço de Custo'!F408&lt;&gt;'SKU x Data x Preço de Custo'!E408,1,0)</f>
        <v>0</v>
      </c>
      <c r="G408" s="7">
        <f>IF('SKU x Data x Preço de Custo'!G408&lt;&gt;'SKU x Data x Preço de Custo'!F408,1,0)</f>
        <v>0</v>
      </c>
      <c r="H408" s="7">
        <f>IF('SKU x Data x Preço de Custo'!H408&lt;&gt;'SKU x Data x Preço de Custo'!G408,1,0)</f>
        <v>0</v>
      </c>
      <c r="I408" s="7">
        <f>IF('SKU x Data x Preço de Custo'!I408&lt;&gt;'SKU x Data x Preço de Custo'!H408,1,0)</f>
        <v>0</v>
      </c>
      <c r="J408" s="7">
        <f>IF('SKU x Data x Preço de Custo'!J408&lt;&gt;'SKU x Data x Preço de Custo'!I408,1,0)</f>
        <v>0</v>
      </c>
      <c r="K408" s="7">
        <f>IF('SKU x Data x Preço de Custo'!K408&lt;&gt;'SKU x Data x Preço de Custo'!J408,1,0)</f>
        <v>0</v>
      </c>
      <c r="L408" s="7">
        <f>IF('SKU x Data x Preço de Custo'!L408&lt;&gt;'SKU x Data x Preço de Custo'!K408,1,0)</f>
        <v>0</v>
      </c>
      <c r="M408" s="7">
        <f>IF('SKU x Data x Preço de Custo'!M408&lt;&gt;'SKU x Data x Preço de Custo'!L408,1,0)</f>
        <v>0</v>
      </c>
      <c r="N408" s="7">
        <f>IF('SKU x Data x Preço de Custo'!N408&lt;&gt;'SKU x Data x Preço de Custo'!M408,1,0)</f>
        <v>0</v>
      </c>
      <c r="O408" s="7">
        <f>IF('SKU x Data x Preço de Custo'!O408&lt;&gt;'SKU x Data x Preço de Custo'!N408,1,0)</f>
        <v>0</v>
      </c>
      <c r="P408" s="7">
        <f>IF('SKU x Data x Preço de Custo'!P408&lt;&gt;'SKU x Data x Preço de Custo'!O408,1,0)</f>
        <v>0</v>
      </c>
      <c r="Q408" s="7">
        <f>IF('SKU x Data x Preço de Custo'!Q408&lt;&gt;'SKU x Data x Preço de Custo'!P408,1,0)</f>
        <v>0</v>
      </c>
      <c r="R408" s="7">
        <f>IF('SKU x Data x Preço de Custo'!R408&lt;&gt;'SKU x Data x Preço de Custo'!Q408,1,0)</f>
        <v>0</v>
      </c>
      <c r="S408" s="7">
        <f>IF('SKU x Data x Preço de Custo'!S408&lt;&gt;'SKU x Data x Preço de Custo'!R408,1,0)</f>
        <v>0</v>
      </c>
      <c r="T408" s="7">
        <f>IF('SKU x Data x Preço de Custo'!T408&lt;&gt;'SKU x Data x Preço de Custo'!S408,1,0)</f>
        <v>0</v>
      </c>
      <c r="U408" s="7">
        <f>IF('SKU x Data x Preço de Custo'!U408&lt;&gt;'SKU x Data x Preço de Custo'!T408,1,0)</f>
        <v>0</v>
      </c>
      <c r="V408" s="7">
        <f>IF('SKU x Data x Preço de Custo'!V408&lt;&gt;'SKU x Data x Preço de Custo'!U408,1,0)</f>
        <v>0</v>
      </c>
      <c r="W408" s="7">
        <f>IF('SKU x Data x Preço de Custo'!W408&lt;&gt;'SKU x Data x Preço de Custo'!V408,1,0)</f>
        <v>0</v>
      </c>
      <c r="X408" s="7">
        <f>IF('SKU x Data x Preço de Custo'!X408&lt;&gt;'SKU x Data x Preço de Custo'!W408,1,0)</f>
        <v>0</v>
      </c>
      <c r="Y408" s="7">
        <f>IF('SKU x Data x Preço de Custo'!Y408&lt;&gt;'SKU x Data x Preço de Custo'!X408,1,0)</f>
        <v>0</v>
      </c>
      <c r="Z408" s="7">
        <f>IF('SKU x Data x Preço de Custo'!Z408&lt;&gt;'SKU x Data x Preço de Custo'!Y408,1,0)</f>
        <v>0</v>
      </c>
      <c r="AA408" s="7">
        <f>IF('SKU x Data x Preço de Custo'!AA408&lt;&gt;'SKU x Data x Preço de Custo'!Z408,1,0)</f>
        <v>0</v>
      </c>
      <c r="AB408" s="7">
        <f>IF('SKU x Data x Preço de Custo'!AB408&lt;&gt;'SKU x Data x Preço de Custo'!AA408,1,0)</f>
        <v>0</v>
      </c>
      <c r="AC408" s="7">
        <f>IF('SKU x Data x Preço de Custo'!AC408&lt;&gt;'SKU x Data x Preço de Custo'!AB408,1,0)</f>
        <v>0</v>
      </c>
      <c r="AD408" s="7">
        <f>IF('SKU x Data x Preço de Custo'!AD408&lt;&gt;'SKU x Data x Preço de Custo'!AC408,1,0)</f>
        <v>0</v>
      </c>
      <c r="AE408" s="7">
        <f>IF('SKU x Data x Preço de Custo'!AE408&lt;&gt;'SKU x Data x Preço de Custo'!AD408,1,0)</f>
        <v>0</v>
      </c>
      <c r="AF408" s="7">
        <f>IF('SKU x Data x Preço de Custo'!AF408&lt;&gt;'SKU x Data x Preço de Custo'!AE408,1,0)</f>
        <v>0</v>
      </c>
      <c r="AG408" s="7">
        <f>IF('SKU x Data x Preço de Custo'!AG408&lt;&gt;'SKU x Data x Preço de Custo'!AF408,1,0)</f>
        <v>0</v>
      </c>
      <c r="AH408" s="7">
        <f>IF('SKU x Data x Preço de Custo'!AH408&lt;&gt;'SKU x Data x Preço de Custo'!AG408,1,0)</f>
        <v>0</v>
      </c>
      <c r="AI408" s="7">
        <f>IF('SKU x Data x Preço de Custo'!AI408&lt;&gt;'SKU x Data x Preço de Custo'!AH408,1,0)</f>
        <v>0</v>
      </c>
      <c r="AJ408" s="7">
        <f>IF('SKU x Data x Preço de Custo'!AJ408&lt;&gt;'SKU x Data x Preço de Custo'!AI408,1,0)</f>
        <v>0</v>
      </c>
      <c r="AK408" s="7">
        <f>IF('SKU x Data x Preço de Custo'!AK408&lt;&gt;'SKU x Data x Preço de Custo'!AJ408,1,0)</f>
        <v>0</v>
      </c>
      <c r="AL408" s="7">
        <f>IF('SKU x Data x Preço de Custo'!AL408&lt;&gt;'SKU x Data x Preço de Custo'!AK408,1,0)</f>
        <v>0</v>
      </c>
      <c r="AM408" s="7">
        <f>IF('SKU x Data x Preço de Custo'!AM408&lt;&gt;'SKU x Data x Preço de Custo'!AL408,1,0)</f>
        <v>0</v>
      </c>
      <c r="AN408" s="7">
        <f>IF('SKU x Data x Preço de Custo'!AN408&lt;&gt;'SKU x Data x Preço de Custo'!AM408,1,0)</f>
        <v>0</v>
      </c>
      <c r="AO408" s="7">
        <f>IF('SKU x Data x Preço de Custo'!AO408&lt;&gt;'SKU x Data x Preço de Custo'!AN408,1,0)</f>
        <v>0</v>
      </c>
      <c r="AP408" s="7">
        <f>IF('SKU x Data x Preço de Custo'!AP408&lt;&gt;'SKU x Data x Preço de Custo'!AO408,1,0)</f>
        <v>0</v>
      </c>
      <c r="AQ408" s="7">
        <f>IF('SKU x Data x Preço de Custo'!AQ408&lt;&gt;'SKU x Data x Preço de Custo'!AP408,1,0)</f>
        <v>0</v>
      </c>
      <c r="AR408" s="7">
        <f>IF('SKU x Data x Preço de Custo'!AR408&lt;&gt;'SKU x Data x Preço de Custo'!AQ408,1,0)</f>
        <v>0</v>
      </c>
      <c r="AS408" s="7">
        <f>IF('SKU x Data x Preço de Custo'!AS408&lt;&gt;'SKU x Data x Preço de Custo'!AR408,1,0)</f>
        <v>0</v>
      </c>
      <c r="AT408" s="7">
        <f>IF('SKU x Data x Preço de Custo'!AT408&lt;&gt;'SKU x Data x Preço de Custo'!AS408,1,0)</f>
        <v>0</v>
      </c>
      <c r="AU408" s="7">
        <f>IF('SKU x Data x Preço de Custo'!AU408&lt;&gt;'SKU x Data x Preço de Custo'!AT408,1,0)</f>
        <v>0</v>
      </c>
      <c r="AV408" s="7">
        <f>IF('SKU x Data x Preço de Custo'!AV408&lt;&gt;'SKU x Data x Preço de Custo'!AU408,1,0)</f>
        <v>0</v>
      </c>
      <c r="AW408" s="7">
        <f>IF('SKU x Data x Preço de Custo'!AW408&lt;&gt;'SKU x Data x Preço de Custo'!AV408,1,0)</f>
        <v>0</v>
      </c>
      <c r="AX408" s="7">
        <f>IF('SKU x Data x Preço de Custo'!AX408&lt;&gt;'SKU x Data x Preço de Custo'!AW408,1,0)</f>
        <v>0</v>
      </c>
      <c r="AY408" s="7">
        <f>IF('SKU x Data x Preço de Custo'!AY408&lt;&gt;'SKU x Data x Preço de Custo'!AX408,1,0)</f>
        <v>0</v>
      </c>
      <c r="AZ408" s="7">
        <f>IF('SKU x Data x Preço de Custo'!AZ408&lt;&gt;'SKU x Data x Preço de Custo'!AY408,1,0)</f>
        <v>0</v>
      </c>
      <c r="BA408" s="7">
        <f>IF('SKU x Data x Preço de Custo'!BA408&lt;&gt;'SKU x Data x Preço de Custo'!AZ408,1,0)</f>
        <v>0</v>
      </c>
      <c r="BB408" s="7">
        <f>IF('SKU x Data x Preço de Custo'!BB408&lt;&gt;'SKU x Data x Preço de Custo'!BA408,1,0)</f>
        <v>0</v>
      </c>
      <c r="BC408" s="7">
        <f>IF('SKU x Data x Preço de Custo'!BC408&lt;&gt;'SKU x Data x Preço de Custo'!BB408,1,0)</f>
        <v>0</v>
      </c>
      <c r="BD408" s="7">
        <f>IF('SKU x Data x Preço de Custo'!BD408&lt;&gt;'SKU x Data x Preço de Custo'!BC408,1,0)</f>
        <v>0</v>
      </c>
      <c r="BE408" s="7">
        <f>IF('SKU x Data x Preço de Custo'!BE408&lt;&gt;'SKU x Data x Preço de Custo'!BD408,1,0)</f>
        <v>0</v>
      </c>
      <c r="BF408" s="7">
        <f>IF('SKU x Data x Preço de Custo'!BF408&lt;&gt;'SKU x Data x Preço de Custo'!BE408,1,0)</f>
        <v>0</v>
      </c>
      <c r="BG408" s="7">
        <f>IF('SKU x Data x Preço de Custo'!BG408&lt;&gt;'SKU x Data x Preço de Custo'!BF408,1,0)</f>
        <v>0</v>
      </c>
      <c r="BH408" s="7">
        <f>IF('SKU x Data x Preço de Custo'!BH408&lt;&gt;'SKU x Data x Preço de Custo'!BG408,1,0)</f>
        <v>0</v>
      </c>
      <c r="BI408" s="7">
        <f>IF('SKU x Data x Preço de Custo'!BI408&lt;&gt;'SKU x Data x Preço de Custo'!BH408,1,0)</f>
        <v>0</v>
      </c>
      <c r="BJ408" s="7">
        <f>IF('SKU x Data x Preço de Custo'!BJ408&lt;&gt;'SKU x Data x Preço de Custo'!BI408,1,0)</f>
        <v>0</v>
      </c>
    </row>
    <row r="409" customFormat="1" spans="1:62">
      <c r="A409" s="12" t="s">
        <v>17755</v>
      </c>
      <c r="B409" s="7">
        <f>IF('SKU x Data x Preço de Custo'!B409&lt;&gt;'SKU x Data x Preço de Custo'!A409,1,0)</f>
        <v>1</v>
      </c>
      <c r="C409" s="7">
        <f>IF('SKU x Data x Preço de Custo'!C409&lt;&gt;'SKU x Data x Preço de Custo'!B409,1,0)</f>
        <v>0</v>
      </c>
      <c r="D409" s="7">
        <f>IF('SKU x Data x Preço de Custo'!D409&lt;&gt;'SKU x Data x Preço de Custo'!C409,1,0)</f>
        <v>0</v>
      </c>
      <c r="E409" s="7">
        <f>IF('SKU x Data x Preço de Custo'!E409&lt;&gt;'SKU x Data x Preço de Custo'!D409,1,0)</f>
        <v>0</v>
      </c>
      <c r="F409" s="7">
        <f>IF('SKU x Data x Preço de Custo'!F409&lt;&gt;'SKU x Data x Preço de Custo'!E409,1,0)</f>
        <v>0</v>
      </c>
      <c r="G409" s="7">
        <f>IF('SKU x Data x Preço de Custo'!G409&lt;&gt;'SKU x Data x Preço de Custo'!F409,1,0)</f>
        <v>0</v>
      </c>
      <c r="H409" s="7">
        <f>IF('SKU x Data x Preço de Custo'!H409&lt;&gt;'SKU x Data x Preço de Custo'!G409,1,0)</f>
        <v>0</v>
      </c>
      <c r="I409" s="7">
        <f>IF('SKU x Data x Preço de Custo'!I409&lt;&gt;'SKU x Data x Preço de Custo'!H409,1,0)</f>
        <v>0</v>
      </c>
      <c r="J409" s="7">
        <f>IF('SKU x Data x Preço de Custo'!J409&lt;&gt;'SKU x Data x Preço de Custo'!I409,1,0)</f>
        <v>0</v>
      </c>
      <c r="K409" s="7">
        <f>IF('SKU x Data x Preço de Custo'!K409&lt;&gt;'SKU x Data x Preço de Custo'!J409,1,0)</f>
        <v>0</v>
      </c>
      <c r="L409" s="7">
        <f>IF('SKU x Data x Preço de Custo'!L409&lt;&gt;'SKU x Data x Preço de Custo'!K409,1,0)</f>
        <v>0</v>
      </c>
      <c r="M409" s="7">
        <f>IF('SKU x Data x Preço de Custo'!M409&lt;&gt;'SKU x Data x Preço de Custo'!L409,1,0)</f>
        <v>0</v>
      </c>
      <c r="N409" s="7">
        <f>IF('SKU x Data x Preço de Custo'!N409&lt;&gt;'SKU x Data x Preço de Custo'!M409,1,0)</f>
        <v>0</v>
      </c>
      <c r="O409" s="7">
        <f>IF('SKU x Data x Preço de Custo'!O409&lt;&gt;'SKU x Data x Preço de Custo'!N409,1,0)</f>
        <v>0</v>
      </c>
      <c r="P409" s="7">
        <f>IF('SKU x Data x Preço de Custo'!P409&lt;&gt;'SKU x Data x Preço de Custo'!O409,1,0)</f>
        <v>0</v>
      </c>
      <c r="Q409" s="7">
        <f>IF('SKU x Data x Preço de Custo'!Q409&lt;&gt;'SKU x Data x Preço de Custo'!P409,1,0)</f>
        <v>0</v>
      </c>
      <c r="R409" s="7">
        <f>IF('SKU x Data x Preço de Custo'!R409&lt;&gt;'SKU x Data x Preço de Custo'!Q409,1,0)</f>
        <v>0</v>
      </c>
      <c r="S409" s="7">
        <f>IF('SKU x Data x Preço de Custo'!S409&lt;&gt;'SKU x Data x Preço de Custo'!R409,1,0)</f>
        <v>0</v>
      </c>
      <c r="T409" s="7">
        <f>IF('SKU x Data x Preço de Custo'!T409&lt;&gt;'SKU x Data x Preço de Custo'!S409,1,0)</f>
        <v>0</v>
      </c>
      <c r="U409" s="7">
        <f>IF('SKU x Data x Preço de Custo'!U409&lt;&gt;'SKU x Data x Preço de Custo'!T409,1,0)</f>
        <v>0</v>
      </c>
      <c r="V409" s="7">
        <f>IF('SKU x Data x Preço de Custo'!V409&lt;&gt;'SKU x Data x Preço de Custo'!U409,1,0)</f>
        <v>0</v>
      </c>
      <c r="W409" s="7">
        <f>IF('SKU x Data x Preço de Custo'!W409&lt;&gt;'SKU x Data x Preço de Custo'!V409,1,0)</f>
        <v>0</v>
      </c>
      <c r="X409" s="7">
        <f>IF('SKU x Data x Preço de Custo'!X409&lt;&gt;'SKU x Data x Preço de Custo'!W409,1,0)</f>
        <v>0</v>
      </c>
      <c r="Y409" s="7">
        <f>IF('SKU x Data x Preço de Custo'!Y409&lt;&gt;'SKU x Data x Preço de Custo'!X409,1,0)</f>
        <v>0</v>
      </c>
      <c r="Z409" s="7">
        <f>IF('SKU x Data x Preço de Custo'!Z409&lt;&gt;'SKU x Data x Preço de Custo'!Y409,1,0)</f>
        <v>0</v>
      </c>
      <c r="AA409" s="7">
        <f>IF('SKU x Data x Preço de Custo'!AA409&lt;&gt;'SKU x Data x Preço de Custo'!Z409,1,0)</f>
        <v>0</v>
      </c>
      <c r="AB409" s="7">
        <f>IF('SKU x Data x Preço de Custo'!AB409&lt;&gt;'SKU x Data x Preço de Custo'!AA409,1,0)</f>
        <v>0</v>
      </c>
      <c r="AC409" s="7">
        <f>IF('SKU x Data x Preço de Custo'!AC409&lt;&gt;'SKU x Data x Preço de Custo'!AB409,1,0)</f>
        <v>0</v>
      </c>
      <c r="AD409" s="7">
        <f>IF('SKU x Data x Preço de Custo'!AD409&lt;&gt;'SKU x Data x Preço de Custo'!AC409,1,0)</f>
        <v>0</v>
      </c>
      <c r="AE409" s="7">
        <f>IF('SKU x Data x Preço de Custo'!AE409&lt;&gt;'SKU x Data x Preço de Custo'!AD409,1,0)</f>
        <v>0</v>
      </c>
      <c r="AF409" s="7">
        <f>IF('SKU x Data x Preço de Custo'!AF409&lt;&gt;'SKU x Data x Preço de Custo'!AE409,1,0)</f>
        <v>0</v>
      </c>
      <c r="AG409" s="7">
        <f>IF('SKU x Data x Preço de Custo'!AG409&lt;&gt;'SKU x Data x Preço de Custo'!AF409,1,0)</f>
        <v>0</v>
      </c>
      <c r="AH409" s="7">
        <f>IF('SKU x Data x Preço de Custo'!AH409&lt;&gt;'SKU x Data x Preço de Custo'!AG409,1,0)</f>
        <v>0</v>
      </c>
      <c r="AI409" s="7">
        <f>IF('SKU x Data x Preço de Custo'!AI409&lt;&gt;'SKU x Data x Preço de Custo'!AH409,1,0)</f>
        <v>0</v>
      </c>
      <c r="AJ409" s="7">
        <f>IF('SKU x Data x Preço de Custo'!AJ409&lt;&gt;'SKU x Data x Preço de Custo'!AI409,1,0)</f>
        <v>0</v>
      </c>
      <c r="AK409" s="7">
        <f>IF('SKU x Data x Preço de Custo'!AK409&lt;&gt;'SKU x Data x Preço de Custo'!AJ409,1,0)</f>
        <v>0</v>
      </c>
      <c r="AL409" s="7">
        <f>IF('SKU x Data x Preço de Custo'!AL409&lt;&gt;'SKU x Data x Preço de Custo'!AK409,1,0)</f>
        <v>0</v>
      </c>
      <c r="AM409" s="7">
        <f>IF('SKU x Data x Preço de Custo'!AM409&lt;&gt;'SKU x Data x Preço de Custo'!AL409,1,0)</f>
        <v>0</v>
      </c>
      <c r="AN409" s="7">
        <f>IF('SKU x Data x Preço de Custo'!AN409&lt;&gt;'SKU x Data x Preço de Custo'!AM409,1,0)</f>
        <v>0</v>
      </c>
      <c r="AO409" s="7">
        <f>IF('SKU x Data x Preço de Custo'!AO409&lt;&gt;'SKU x Data x Preço de Custo'!AN409,1,0)</f>
        <v>0</v>
      </c>
      <c r="AP409" s="7">
        <f>IF('SKU x Data x Preço de Custo'!AP409&lt;&gt;'SKU x Data x Preço de Custo'!AO409,1,0)</f>
        <v>0</v>
      </c>
      <c r="AQ409" s="7">
        <f>IF('SKU x Data x Preço de Custo'!AQ409&lt;&gt;'SKU x Data x Preço de Custo'!AP409,1,0)</f>
        <v>0</v>
      </c>
      <c r="AR409" s="7">
        <f>IF('SKU x Data x Preço de Custo'!AR409&lt;&gt;'SKU x Data x Preço de Custo'!AQ409,1,0)</f>
        <v>0</v>
      </c>
      <c r="AS409" s="7">
        <f>IF('SKU x Data x Preço de Custo'!AS409&lt;&gt;'SKU x Data x Preço de Custo'!AR409,1,0)</f>
        <v>0</v>
      </c>
      <c r="AT409" s="7">
        <f>IF('SKU x Data x Preço de Custo'!AT409&lt;&gt;'SKU x Data x Preço de Custo'!AS409,1,0)</f>
        <v>0</v>
      </c>
      <c r="AU409" s="7">
        <f>IF('SKU x Data x Preço de Custo'!AU409&lt;&gt;'SKU x Data x Preço de Custo'!AT409,1,0)</f>
        <v>0</v>
      </c>
      <c r="AV409" s="7">
        <f>IF('SKU x Data x Preço de Custo'!AV409&lt;&gt;'SKU x Data x Preço de Custo'!AU409,1,0)</f>
        <v>0</v>
      </c>
      <c r="AW409" s="7">
        <f>IF('SKU x Data x Preço de Custo'!AW409&lt;&gt;'SKU x Data x Preço de Custo'!AV409,1,0)</f>
        <v>0</v>
      </c>
      <c r="AX409" s="7">
        <f>IF('SKU x Data x Preço de Custo'!AX409&lt;&gt;'SKU x Data x Preço de Custo'!AW409,1,0)</f>
        <v>0</v>
      </c>
      <c r="AY409" s="7">
        <f>IF('SKU x Data x Preço de Custo'!AY409&lt;&gt;'SKU x Data x Preço de Custo'!AX409,1,0)</f>
        <v>0</v>
      </c>
      <c r="AZ409" s="7">
        <f>IF('SKU x Data x Preço de Custo'!AZ409&lt;&gt;'SKU x Data x Preço de Custo'!AY409,1,0)</f>
        <v>0</v>
      </c>
      <c r="BA409" s="7">
        <f>IF('SKU x Data x Preço de Custo'!BA409&lt;&gt;'SKU x Data x Preço de Custo'!AZ409,1,0)</f>
        <v>0</v>
      </c>
      <c r="BB409" s="7">
        <f>IF('SKU x Data x Preço de Custo'!BB409&lt;&gt;'SKU x Data x Preço de Custo'!BA409,1,0)</f>
        <v>0</v>
      </c>
      <c r="BC409" s="7">
        <f>IF('SKU x Data x Preço de Custo'!BC409&lt;&gt;'SKU x Data x Preço de Custo'!BB409,1,0)</f>
        <v>0</v>
      </c>
      <c r="BD409" s="7">
        <f>IF('SKU x Data x Preço de Custo'!BD409&lt;&gt;'SKU x Data x Preço de Custo'!BC409,1,0)</f>
        <v>0</v>
      </c>
      <c r="BE409" s="7">
        <f>IF('SKU x Data x Preço de Custo'!BE409&lt;&gt;'SKU x Data x Preço de Custo'!BD409,1,0)</f>
        <v>0</v>
      </c>
      <c r="BF409" s="7">
        <f>IF('SKU x Data x Preço de Custo'!BF409&lt;&gt;'SKU x Data x Preço de Custo'!BE409,1,0)</f>
        <v>0</v>
      </c>
      <c r="BG409" s="7">
        <f>IF('SKU x Data x Preço de Custo'!BG409&lt;&gt;'SKU x Data x Preço de Custo'!BF409,1,0)</f>
        <v>0</v>
      </c>
      <c r="BH409" s="7">
        <f>IF('SKU x Data x Preço de Custo'!BH409&lt;&gt;'SKU x Data x Preço de Custo'!BG409,1,0)</f>
        <v>0</v>
      </c>
      <c r="BI409" s="7">
        <f>IF('SKU x Data x Preço de Custo'!BI409&lt;&gt;'SKU x Data x Preço de Custo'!BH409,1,0)</f>
        <v>0</v>
      </c>
      <c r="BJ409" s="7">
        <f>IF('SKU x Data x Preço de Custo'!BJ409&lt;&gt;'SKU x Data x Preço de Custo'!BI409,1,0)</f>
        <v>0</v>
      </c>
    </row>
    <row r="410" customFormat="1" spans="1:62">
      <c r="A410" s="12" t="s">
        <v>17756</v>
      </c>
      <c r="B410" s="7">
        <f>IF('SKU x Data x Preço de Custo'!B410&lt;&gt;'SKU x Data x Preço de Custo'!A410,1,0)</f>
        <v>1</v>
      </c>
      <c r="C410" s="7">
        <f>IF('SKU x Data x Preço de Custo'!C410&lt;&gt;'SKU x Data x Preço de Custo'!B410,1,0)</f>
        <v>0</v>
      </c>
      <c r="D410" s="7">
        <f>IF('SKU x Data x Preço de Custo'!D410&lt;&gt;'SKU x Data x Preço de Custo'!C410,1,0)</f>
        <v>0</v>
      </c>
      <c r="E410" s="7">
        <f>IF('SKU x Data x Preço de Custo'!E410&lt;&gt;'SKU x Data x Preço de Custo'!D410,1,0)</f>
        <v>0</v>
      </c>
      <c r="F410" s="7">
        <f>IF('SKU x Data x Preço de Custo'!F410&lt;&gt;'SKU x Data x Preço de Custo'!E410,1,0)</f>
        <v>0</v>
      </c>
      <c r="G410" s="7">
        <f>IF('SKU x Data x Preço de Custo'!G410&lt;&gt;'SKU x Data x Preço de Custo'!F410,1,0)</f>
        <v>0</v>
      </c>
      <c r="H410" s="7">
        <f>IF('SKU x Data x Preço de Custo'!H410&lt;&gt;'SKU x Data x Preço de Custo'!G410,1,0)</f>
        <v>0</v>
      </c>
      <c r="I410" s="7">
        <f>IF('SKU x Data x Preço de Custo'!I410&lt;&gt;'SKU x Data x Preço de Custo'!H410,1,0)</f>
        <v>0</v>
      </c>
      <c r="J410" s="7">
        <f>IF('SKU x Data x Preço de Custo'!J410&lt;&gt;'SKU x Data x Preço de Custo'!I410,1,0)</f>
        <v>0</v>
      </c>
      <c r="K410" s="7">
        <f>IF('SKU x Data x Preço de Custo'!K410&lt;&gt;'SKU x Data x Preço de Custo'!J410,1,0)</f>
        <v>0</v>
      </c>
      <c r="L410" s="7">
        <f>IF('SKU x Data x Preço de Custo'!L410&lt;&gt;'SKU x Data x Preço de Custo'!K410,1,0)</f>
        <v>0</v>
      </c>
      <c r="M410" s="7">
        <f>IF('SKU x Data x Preço de Custo'!M410&lt;&gt;'SKU x Data x Preço de Custo'!L410,1,0)</f>
        <v>0</v>
      </c>
      <c r="N410" s="7">
        <f>IF('SKU x Data x Preço de Custo'!N410&lt;&gt;'SKU x Data x Preço de Custo'!M410,1,0)</f>
        <v>0</v>
      </c>
      <c r="O410" s="7">
        <f>IF('SKU x Data x Preço de Custo'!O410&lt;&gt;'SKU x Data x Preço de Custo'!N410,1,0)</f>
        <v>0</v>
      </c>
      <c r="P410" s="7">
        <f>IF('SKU x Data x Preço de Custo'!P410&lt;&gt;'SKU x Data x Preço de Custo'!O410,1,0)</f>
        <v>0</v>
      </c>
      <c r="Q410" s="7">
        <f>IF('SKU x Data x Preço de Custo'!Q410&lt;&gt;'SKU x Data x Preço de Custo'!P410,1,0)</f>
        <v>0</v>
      </c>
      <c r="R410" s="7">
        <f>IF('SKU x Data x Preço de Custo'!R410&lt;&gt;'SKU x Data x Preço de Custo'!Q410,1,0)</f>
        <v>0</v>
      </c>
      <c r="S410" s="7">
        <f>IF('SKU x Data x Preço de Custo'!S410&lt;&gt;'SKU x Data x Preço de Custo'!R410,1,0)</f>
        <v>0</v>
      </c>
      <c r="T410" s="7">
        <f>IF('SKU x Data x Preço de Custo'!T410&lt;&gt;'SKU x Data x Preço de Custo'!S410,1,0)</f>
        <v>0</v>
      </c>
      <c r="U410" s="7">
        <f>IF('SKU x Data x Preço de Custo'!U410&lt;&gt;'SKU x Data x Preço de Custo'!T410,1,0)</f>
        <v>0</v>
      </c>
      <c r="V410" s="7">
        <f>IF('SKU x Data x Preço de Custo'!V410&lt;&gt;'SKU x Data x Preço de Custo'!U410,1,0)</f>
        <v>0</v>
      </c>
      <c r="W410" s="7">
        <f>IF('SKU x Data x Preço de Custo'!W410&lt;&gt;'SKU x Data x Preço de Custo'!V410,1,0)</f>
        <v>0</v>
      </c>
      <c r="X410" s="7">
        <f>IF('SKU x Data x Preço de Custo'!X410&lt;&gt;'SKU x Data x Preço de Custo'!W410,1,0)</f>
        <v>0</v>
      </c>
      <c r="Y410" s="7">
        <f>IF('SKU x Data x Preço de Custo'!Y410&lt;&gt;'SKU x Data x Preço de Custo'!X410,1,0)</f>
        <v>0</v>
      </c>
      <c r="Z410" s="7">
        <f>IF('SKU x Data x Preço de Custo'!Z410&lt;&gt;'SKU x Data x Preço de Custo'!Y410,1,0)</f>
        <v>0</v>
      </c>
      <c r="AA410" s="7">
        <f>IF('SKU x Data x Preço de Custo'!AA410&lt;&gt;'SKU x Data x Preço de Custo'!Z410,1,0)</f>
        <v>0</v>
      </c>
      <c r="AB410" s="7">
        <f>IF('SKU x Data x Preço de Custo'!AB410&lt;&gt;'SKU x Data x Preço de Custo'!AA410,1,0)</f>
        <v>0</v>
      </c>
      <c r="AC410" s="7">
        <f>IF('SKU x Data x Preço de Custo'!AC410&lt;&gt;'SKU x Data x Preço de Custo'!AB410,1,0)</f>
        <v>0</v>
      </c>
      <c r="AD410" s="7">
        <f>IF('SKU x Data x Preço de Custo'!AD410&lt;&gt;'SKU x Data x Preço de Custo'!AC410,1,0)</f>
        <v>0</v>
      </c>
      <c r="AE410" s="7">
        <f>IF('SKU x Data x Preço de Custo'!AE410&lt;&gt;'SKU x Data x Preço de Custo'!AD410,1,0)</f>
        <v>0</v>
      </c>
      <c r="AF410" s="7">
        <f>IF('SKU x Data x Preço de Custo'!AF410&lt;&gt;'SKU x Data x Preço de Custo'!AE410,1,0)</f>
        <v>0</v>
      </c>
      <c r="AG410" s="7">
        <f>IF('SKU x Data x Preço de Custo'!AG410&lt;&gt;'SKU x Data x Preço de Custo'!AF410,1,0)</f>
        <v>0</v>
      </c>
      <c r="AH410" s="7">
        <f>IF('SKU x Data x Preço de Custo'!AH410&lt;&gt;'SKU x Data x Preço de Custo'!AG410,1,0)</f>
        <v>0</v>
      </c>
      <c r="AI410" s="7">
        <f>IF('SKU x Data x Preço de Custo'!AI410&lt;&gt;'SKU x Data x Preço de Custo'!AH410,1,0)</f>
        <v>0</v>
      </c>
      <c r="AJ410" s="7">
        <f>IF('SKU x Data x Preço de Custo'!AJ410&lt;&gt;'SKU x Data x Preço de Custo'!AI410,1,0)</f>
        <v>0</v>
      </c>
      <c r="AK410" s="7">
        <f>IF('SKU x Data x Preço de Custo'!AK410&lt;&gt;'SKU x Data x Preço de Custo'!AJ410,1,0)</f>
        <v>0</v>
      </c>
      <c r="AL410" s="7">
        <f>IF('SKU x Data x Preço de Custo'!AL410&lt;&gt;'SKU x Data x Preço de Custo'!AK410,1,0)</f>
        <v>0</v>
      </c>
      <c r="AM410" s="7">
        <f>IF('SKU x Data x Preço de Custo'!AM410&lt;&gt;'SKU x Data x Preço de Custo'!AL410,1,0)</f>
        <v>0</v>
      </c>
      <c r="AN410" s="7">
        <f>IF('SKU x Data x Preço de Custo'!AN410&lt;&gt;'SKU x Data x Preço de Custo'!AM410,1,0)</f>
        <v>0</v>
      </c>
      <c r="AO410" s="7">
        <f>IF('SKU x Data x Preço de Custo'!AO410&lt;&gt;'SKU x Data x Preço de Custo'!AN410,1,0)</f>
        <v>0</v>
      </c>
      <c r="AP410" s="7">
        <f>IF('SKU x Data x Preço de Custo'!AP410&lt;&gt;'SKU x Data x Preço de Custo'!AO410,1,0)</f>
        <v>0</v>
      </c>
      <c r="AQ410" s="7">
        <f>IF('SKU x Data x Preço de Custo'!AQ410&lt;&gt;'SKU x Data x Preço de Custo'!AP410,1,0)</f>
        <v>0</v>
      </c>
      <c r="AR410" s="7">
        <f>IF('SKU x Data x Preço de Custo'!AR410&lt;&gt;'SKU x Data x Preço de Custo'!AQ410,1,0)</f>
        <v>0</v>
      </c>
      <c r="AS410" s="7">
        <f>IF('SKU x Data x Preço de Custo'!AS410&lt;&gt;'SKU x Data x Preço de Custo'!AR410,1,0)</f>
        <v>0</v>
      </c>
      <c r="AT410" s="7">
        <f>IF('SKU x Data x Preço de Custo'!AT410&lt;&gt;'SKU x Data x Preço de Custo'!AS410,1,0)</f>
        <v>0</v>
      </c>
      <c r="AU410" s="7">
        <f>IF('SKU x Data x Preço de Custo'!AU410&lt;&gt;'SKU x Data x Preço de Custo'!AT410,1,0)</f>
        <v>0</v>
      </c>
      <c r="AV410" s="7">
        <f>IF('SKU x Data x Preço de Custo'!AV410&lt;&gt;'SKU x Data x Preço de Custo'!AU410,1,0)</f>
        <v>0</v>
      </c>
      <c r="AW410" s="7">
        <f>IF('SKU x Data x Preço de Custo'!AW410&lt;&gt;'SKU x Data x Preço de Custo'!AV410,1,0)</f>
        <v>0</v>
      </c>
      <c r="AX410" s="7">
        <f>IF('SKU x Data x Preço de Custo'!AX410&lt;&gt;'SKU x Data x Preço de Custo'!AW410,1,0)</f>
        <v>0</v>
      </c>
      <c r="AY410" s="7">
        <f>IF('SKU x Data x Preço de Custo'!AY410&lt;&gt;'SKU x Data x Preço de Custo'!AX410,1,0)</f>
        <v>0</v>
      </c>
      <c r="AZ410" s="7">
        <f>IF('SKU x Data x Preço de Custo'!AZ410&lt;&gt;'SKU x Data x Preço de Custo'!AY410,1,0)</f>
        <v>0</v>
      </c>
      <c r="BA410" s="7">
        <f>IF('SKU x Data x Preço de Custo'!BA410&lt;&gt;'SKU x Data x Preço de Custo'!AZ410,1,0)</f>
        <v>0</v>
      </c>
      <c r="BB410" s="7">
        <f>IF('SKU x Data x Preço de Custo'!BB410&lt;&gt;'SKU x Data x Preço de Custo'!BA410,1,0)</f>
        <v>0</v>
      </c>
      <c r="BC410" s="7">
        <f>IF('SKU x Data x Preço de Custo'!BC410&lt;&gt;'SKU x Data x Preço de Custo'!BB410,1,0)</f>
        <v>0</v>
      </c>
      <c r="BD410" s="7">
        <f>IF('SKU x Data x Preço de Custo'!BD410&lt;&gt;'SKU x Data x Preço de Custo'!BC410,1,0)</f>
        <v>0</v>
      </c>
      <c r="BE410" s="7">
        <f>IF('SKU x Data x Preço de Custo'!BE410&lt;&gt;'SKU x Data x Preço de Custo'!BD410,1,0)</f>
        <v>0</v>
      </c>
      <c r="BF410" s="7">
        <f>IF('SKU x Data x Preço de Custo'!BF410&lt;&gt;'SKU x Data x Preço de Custo'!BE410,1,0)</f>
        <v>0</v>
      </c>
      <c r="BG410" s="7">
        <f>IF('SKU x Data x Preço de Custo'!BG410&lt;&gt;'SKU x Data x Preço de Custo'!BF410,1,0)</f>
        <v>0</v>
      </c>
      <c r="BH410" s="7">
        <f>IF('SKU x Data x Preço de Custo'!BH410&lt;&gt;'SKU x Data x Preço de Custo'!BG410,1,0)</f>
        <v>0</v>
      </c>
      <c r="BI410" s="7">
        <f>IF('SKU x Data x Preço de Custo'!BI410&lt;&gt;'SKU x Data x Preço de Custo'!BH410,1,0)</f>
        <v>0</v>
      </c>
      <c r="BJ410" s="7">
        <f>IF('SKU x Data x Preço de Custo'!BJ410&lt;&gt;'SKU x Data x Preço de Custo'!BI410,1,0)</f>
        <v>0</v>
      </c>
    </row>
    <row r="411" customFormat="1" spans="1:62">
      <c r="A411" s="12" t="s">
        <v>17757</v>
      </c>
      <c r="B411" s="7">
        <f>IF('SKU x Data x Preço de Custo'!B411&lt;&gt;'SKU x Data x Preço de Custo'!A411,1,0)</f>
        <v>1</v>
      </c>
      <c r="C411" s="7">
        <f>IF('SKU x Data x Preço de Custo'!C411&lt;&gt;'SKU x Data x Preço de Custo'!B411,1,0)</f>
        <v>0</v>
      </c>
      <c r="D411" s="7">
        <f>IF('SKU x Data x Preço de Custo'!D411&lt;&gt;'SKU x Data x Preço de Custo'!C411,1,0)</f>
        <v>0</v>
      </c>
      <c r="E411" s="7">
        <f>IF('SKU x Data x Preço de Custo'!E411&lt;&gt;'SKU x Data x Preço de Custo'!D411,1,0)</f>
        <v>0</v>
      </c>
      <c r="F411" s="7">
        <f>IF('SKU x Data x Preço de Custo'!F411&lt;&gt;'SKU x Data x Preço de Custo'!E411,1,0)</f>
        <v>0</v>
      </c>
      <c r="G411" s="7">
        <f>IF('SKU x Data x Preço de Custo'!G411&lt;&gt;'SKU x Data x Preço de Custo'!F411,1,0)</f>
        <v>0</v>
      </c>
      <c r="H411" s="7">
        <f>IF('SKU x Data x Preço de Custo'!H411&lt;&gt;'SKU x Data x Preço de Custo'!G411,1,0)</f>
        <v>0</v>
      </c>
      <c r="I411" s="7">
        <f>IF('SKU x Data x Preço de Custo'!I411&lt;&gt;'SKU x Data x Preço de Custo'!H411,1,0)</f>
        <v>0</v>
      </c>
      <c r="J411" s="7">
        <f>IF('SKU x Data x Preço de Custo'!J411&lt;&gt;'SKU x Data x Preço de Custo'!I411,1,0)</f>
        <v>0</v>
      </c>
      <c r="K411" s="7">
        <f>IF('SKU x Data x Preço de Custo'!K411&lt;&gt;'SKU x Data x Preço de Custo'!J411,1,0)</f>
        <v>0</v>
      </c>
      <c r="L411" s="7">
        <f>IF('SKU x Data x Preço de Custo'!L411&lt;&gt;'SKU x Data x Preço de Custo'!K411,1,0)</f>
        <v>0</v>
      </c>
      <c r="M411" s="7">
        <f>IF('SKU x Data x Preço de Custo'!M411&lt;&gt;'SKU x Data x Preço de Custo'!L411,1,0)</f>
        <v>0</v>
      </c>
      <c r="N411" s="7">
        <f>IF('SKU x Data x Preço de Custo'!N411&lt;&gt;'SKU x Data x Preço de Custo'!M411,1,0)</f>
        <v>0</v>
      </c>
      <c r="O411" s="7">
        <f>IF('SKU x Data x Preço de Custo'!O411&lt;&gt;'SKU x Data x Preço de Custo'!N411,1,0)</f>
        <v>0</v>
      </c>
      <c r="P411" s="7">
        <f>IF('SKU x Data x Preço de Custo'!P411&lt;&gt;'SKU x Data x Preço de Custo'!O411,1,0)</f>
        <v>0</v>
      </c>
      <c r="Q411" s="7">
        <f>IF('SKU x Data x Preço de Custo'!Q411&lt;&gt;'SKU x Data x Preço de Custo'!P411,1,0)</f>
        <v>0</v>
      </c>
      <c r="R411" s="7">
        <f>IF('SKU x Data x Preço de Custo'!R411&lt;&gt;'SKU x Data x Preço de Custo'!Q411,1,0)</f>
        <v>0</v>
      </c>
      <c r="S411" s="7">
        <f>IF('SKU x Data x Preço de Custo'!S411&lt;&gt;'SKU x Data x Preço de Custo'!R411,1,0)</f>
        <v>0</v>
      </c>
      <c r="T411" s="7">
        <f>IF('SKU x Data x Preço de Custo'!T411&lt;&gt;'SKU x Data x Preço de Custo'!S411,1,0)</f>
        <v>0</v>
      </c>
      <c r="U411" s="7">
        <f>IF('SKU x Data x Preço de Custo'!U411&lt;&gt;'SKU x Data x Preço de Custo'!T411,1,0)</f>
        <v>0</v>
      </c>
      <c r="V411" s="7">
        <f>IF('SKU x Data x Preço de Custo'!V411&lt;&gt;'SKU x Data x Preço de Custo'!U411,1,0)</f>
        <v>0</v>
      </c>
      <c r="W411" s="7">
        <f>IF('SKU x Data x Preço de Custo'!W411&lt;&gt;'SKU x Data x Preço de Custo'!V411,1,0)</f>
        <v>0</v>
      </c>
      <c r="X411" s="7">
        <f>IF('SKU x Data x Preço de Custo'!X411&lt;&gt;'SKU x Data x Preço de Custo'!W411,1,0)</f>
        <v>0</v>
      </c>
      <c r="Y411" s="7">
        <f>IF('SKU x Data x Preço de Custo'!Y411&lt;&gt;'SKU x Data x Preço de Custo'!X411,1,0)</f>
        <v>0</v>
      </c>
      <c r="Z411" s="7">
        <f>IF('SKU x Data x Preço de Custo'!Z411&lt;&gt;'SKU x Data x Preço de Custo'!Y411,1,0)</f>
        <v>0</v>
      </c>
      <c r="AA411" s="7">
        <f>IF('SKU x Data x Preço de Custo'!AA411&lt;&gt;'SKU x Data x Preço de Custo'!Z411,1,0)</f>
        <v>0</v>
      </c>
      <c r="AB411" s="7">
        <f>IF('SKU x Data x Preço de Custo'!AB411&lt;&gt;'SKU x Data x Preço de Custo'!AA411,1,0)</f>
        <v>0</v>
      </c>
      <c r="AC411" s="7">
        <f>IF('SKU x Data x Preço de Custo'!AC411&lt;&gt;'SKU x Data x Preço de Custo'!AB411,1,0)</f>
        <v>0</v>
      </c>
      <c r="AD411" s="7">
        <f>IF('SKU x Data x Preço de Custo'!AD411&lt;&gt;'SKU x Data x Preço de Custo'!AC411,1,0)</f>
        <v>0</v>
      </c>
      <c r="AE411" s="7">
        <f>IF('SKU x Data x Preço de Custo'!AE411&lt;&gt;'SKU x Data x Preço de Custo'!AD411,1,0)</f>
        <v>0</v>
      </c>
      <c r="AF411" s="7">
        <f>IF('SKU x Data x Preço de Custo'!AF411&lt;&gt;'SKU x Data x Preço de Custo'!AE411,1,0)</f>
        <v>0</v>
      </c>
      <c r="AG411" s="7">
        <f>IF('SKU x Data x Preço de Custo'!AG411&lt;&gt;'SKU x Data x Preço de Custo'!AF411,1,0)</f>
        <v>0</v>
      </c>
      <c r="AH411" s="7">
        <f>IF('SKU x Data x Preço de Custo'!AH411&lt;&gt;'SKU x Data x Preço de Custo'!AG411,1,0)</f>
        <v>0</v>
      </c>
      <c r="AI411" s="7">
        <f>IF('SKU x Data x Preço de Custo'!AI411&lt;&gt;'SKU x Data x Preço de Custo'!AH411,1,0)</f>
        <v>0</v>
      </c>
      <c r="AJ411" s="7">
        <f>IF('SKU x Data x Preço de Custo'!AJ411&lt;&gt;'SKU x Data x Preço de Custo'!AI411,1,0)</f>
        <v>0</v>
      </c>
      <c r="AK411" s="7">
        <f>IF('SKU x Data x Preço de Custo'!AK411&lt;&gt;'SKU x Data x Preço de Custo'!AJ411,1,0)</f>
        <v>0</v>
      </c>
      <c r="AL411" s="7">
        <f>IF('SKU x Data x Preço de Custo'!AL411&lt;&gt;'SKU x Data x Preço de Custo'!AK411,1,0)</f>
        <v>0</v>
      </c>
      <c r="AM411" s="7">
        <f>IF('SKU x Data x Preço de Custo'!AM411&lt;&gt;'SKU x Data x Preço de Custo'!AL411,1,0)</f>
        <v>0</v>
      </c>
      <c r="AN411" s="7">
        <f>IF('SKU x Data x Preço de Custo'!AN411&lt;&gt;'SKU x Data x Preço de Custo'!AM411,1,0)</f>
        <v>0</v>
      </c>
      <c r="AO411" s="7">
        <f>IF('SKU x Data x Preço de Custo'!AO411&lt;&gt;'SKU x Data x Preço de Custo'!AN411,1,0)</f>
        <v>0</v>
      </c>
      <c r="AP411" s="7">
        <f>IF('SKU x Data x Preço de Custo'!AP411&lt;&gt;'SKU x Data x Preço de Custo'!AO411,1,0)</f>
        <v>0</v>
      </c>
      <c r="AQ411" s="7">
        <f>IF('SKU x Data x Preço de Custo'!AQ411&lt;&gt;'SKU x Data x Preço de Custo'!AP411,1,0)</f>
        <v>0</v>
      </c>
      <c r="AR411" s="7">
        <f>IF('SKU x Data x Preço de Custo'!AR411&lt;&gt;'SKU x Data x Preço de Custo'!AQ411,1,0)</f>
        <v>0</v>
      </c>
      <c r="AS411" s="7">
        <f>IF('SKU x Data x Preço de Custo'!AS411&lt;&gt;'SKU x Data x Preço de Custo'!AR411,1,0)</f>
        <v>0</v>
      </c>
      <c r="AT411" s="7">
        <f>IF('SKU x Data x Preço de Custo'!AT411&lt;&gt;'SKU x Data x Preço de Custo'!AS411,1,0)</f>
        <v>0</v>
      </c>
      <c r="AU411" s="7">
        <f>IF('SKU x Data x Preço de Custo'!AU411&lt;&gt;'SKU x Data x Preço de Custo'!AT411,1,0)</f>
        <v>0</v>
      </c>
      <c r="AV411" s="7">
        <f>IF('SKU x Data x Preço de Custo'!AV411&lt;&gt;'SKU x Data x Preço de Custo'!AU411,1,0)</f>
        <v>0</v>
      </c>
      <c r="AW411" s="7">
        <f>IF('SKU x Data x Preço de Custo'!AW411&lt;&gt;'SKU x Data x Preço de Custo'!AV411,1,0)</f>
        <v>0</v>
      </c>
      <c r="AX411" s="7">
        <f>IF('SKU x Data x Preço de Custo'!AX411&lt;&gt;'SKU x Data x Preço de Custo'!AW411,1,0)</f>
        <v>0</v>
      </c>
      <c r="AY411" s="7">
        <f>IF('SKU x Data x Preço de Custo'!AY411&lt;&gt;'SKU x Data x Preço de Custo'!AX411,1,0)</f>
        <v>0</v>
      </c>
      <c r="AZ411" s="7">
        <f>IF('SKU x Data x Preço de Custo'!AZ411&lt;&gt;'SKU x Data x Preço de Custo'!AY411,1,0)</f>
        <v>0</v>
      </c>
      <c r="BA411" s="7">
        <f>IF('SKU x Data x Preço de Custo'!BA411&lt;&gt;'SKU x Data x Preço de Custo'!AZ411,1,0)</f>
        <v>0</v>
      </c>
      <c r="BB411" s="7">
        <f>IF('SKU x Data x Preço de Custo'!BB411&lt;&gt;'SKU x Data x Preço de Custo'!BA411,1,0)</f>
        <v>0</v>
      </c>
      <c r="BC411" s="7">
        <f>IF('SKU x Data x Preço de Custo'!BC411&lt;&gt;'SKU x Data x Preço de Custo'!BB411,1,0)</f>
        <v>0</v>
      </c>
      <c r="BD411" s="7">
        <f>IF('SKU x Data x Preço de Custo'!BD411&lt;&gt;'SKU x Data x Preço de Custo'!BC411,1,0)</f>
        <v>0</v>
      </c>
      <c r="BE411" s="7">
        <f>IF('SKU x Data x Preço de Custo'!BE411&lt;&gt;'SKU x Data x Preço de Custo'!BD411,1,0)</f>
        <v>0</v>
      </c>
      <c r="BF411" s="7">
        <f>IF('SKU x Data x Preço de Custo'!BF411&lt;&gt;'SKU x Data x Preço de Custo'!BE411,1,0)</f>
        <v>0</v>
      </c>
      <c r="BG411" s="7">
        <f>IF('SKU x Data x Preço de Custo'!BG411&lt;&gt;'SKU x Data x Preço de Custo'!BF411,1,0)</f>
        <v>0</v>
      </c>
      <c r="BH411" s="7">
        <f>IF('SKU x Data x Preço de Custo'!BH411&lt;&gt;'SKU x Data x Preço de Custo'!BG411,1,0)</f>
        <v>0</v>
      </c>
      <c r="BI411" s="7">
        <f>IF('SKU x Data x Preço de Custo'!BI411&lt;&gt;'SKU x Data x Preço de Custo'!BH411,1,0)</f>
        <v>0</v>
      </c>
      <c r="BJ411" s="7">
        <f>IF('SKU x Data x Preço de Custo'!BJ411&lt;&gt;'SKU x Data x Preço de Custo'!BI411,1,0)</f>
        <v>0</v>
      </c>
    </row>
    <row r="412" customFormat="1" spans="1:62">
      <c r="A412" s="12" t="s">
        <v>17758</v>
      </c>
      <c r="B412" s="7">
        <f>IF('SKU x Data x Preço de Custo'!B412&lt;&gt;'SKU x Data x Preço de Custo'!A412,1,0)</f>
        <v>1</v>
      </c>
      <c r="C412" s="7">
        <f>IF('SKU x Data x Preço de Custo'!C412&lt;&gt;'SKU x Data x Preço de Custo'!B412,1,0)</f>
        <v>0</v>
      </c>
      <c r="D412" s="7">
        <f>IF('SKU x Data x Preço de Custo'!D412&lt;&gt;'SKU x Data x Preço de Custo'!C412,1,0)</f>
        <v>0</v>
      </c>
      <c r="E412" s="7">
        <f>IF('SKU x Data x Preço de Custo'!E412&lt;&gt;'SKU x Data x Preço de Custo'!D412,1,0)</f>
        <v>0</v>
      </c>
      <c r="F412" s="7">
        <f>IF('SKU x Data x Preço de Custo'!F412&lt;&gt;'SKU x Data x Preço de Custo'!E412,1,0)</f>
        <v>0</v>
      </c>
      <c r="G412" s="7">
        <f>IF('SKU x Data x Preço de Custo'!G412&lt;&gt;'SKU x Data x Preço de Custo'!F412,1,0)</f>
        <v>0</v>
      </c>
      <c r="H412" s="7">
        <f>IF('SKU x Data x Preço de Custo'!H412&lt;&gt;'SKU x Data x Preço de Custo'!G412,1,0)</f>
        <v>0</v>
      </c>
      <c r="I412" s="7">
        <f>IF('SKU x Data x Preço de Custo'!I412&lt;&gt;'SKU x Data x Preço de Custo'!H412,1,0)</f>
        <v>0</v>
      </c>
      <c r="J412" s="7">
        <f>IF('SKU x Data x Preço de Custo'!J412&lt;&gt;'SKU x Data x Preço de Custo'!I412,1,0)</f>
        <v>0</v>
      </c>
      <c r="K412" s="7">
        <f>IF('SKU x Data x Preço de Custo'!K412&lt;&gt;'SKU x Data x Preço de Custo'!J412,1,0)</f>
        <v>0</v>
      </c>
      <c r="L412" s="7">
        <f>IF('SKU x Data x Preço de Custo'!L412&lt;&gt;'SKU x Data x Preço de Custo'!K412,1,0)</f>
        <v>0</v>
      </c>
      <c r="M412" s="7">
        <f>IF('SKU x Data x Preço de Custo'!M412&lt;&gt;'SKU x Data x Preço de Custo'!L412,1,0)</f>
        <v>0</v>
      </c>
      <c r="N412" s="7">
        <f>IF('SKU x Data x Preço de Custo'!N412&lt;&gt;'SKU x Data x Preço de Custo'!M412,1,0)</f>
        <v>0</v>
      </c>
      <c r="O412" s="7">
        <f>IF('SKU x Data x Preço de Custo'!O412&lt;&gt;'SKU x Data x Preço de Custo'!N412,1,0)</f>
        <v>0</v>
      </c>
      <c r="P412" s="7">
        <f>IF('SKU x Data x Preço de Custo'!P412&lt;&gt;'SKU x Data x Preço de Custo'!O412,1,0)</f>
        <v>0</v>
      </c>
      <c r="Q412" s="7">
        <f>IF('SKU x Data x Preço de Custo'!Q412&lt;&gt;'SKU x Data x Preço de Custo'!P412,1,0)</f>
        <v>0</v>
      </c>
      <c r="R412" s="7">
        <f>IF('SKU x Data x Preço de Custo'!R412&lt;&gt;'SKU x Data x Preço de Custo'!Q412,1,0)</f>
        <v>0</v>
      </c>
      <c r="S412" s="7">
        <f>IF('SKU x Data x Preço de Custo'!S412&lt;&gt;'SKU x Data x Preço de Custo'!R412,1,0)</f>
        <v>0</v>
      </c>
      <c r="T412" s="7">
        <f>IF('SKU x Data x Preço de Custo'!T412&lt;&gt;'SKU x Data x Preço de Custo'!S412,1,0)</f>
        <v>0</v>
      </c>
      <c r="U412" s="7">
        <f>IF('SKU x Data x Preço de Custo'!U412&lt;&gt;'SKU x Data x Preço de Custo'!T412,1,0)</f>
        <v>0</v>
      </c>
      <c r="V412" s="7">
        <f>IF('SKU x Data x Preço de Custo'!V412&lt;&gt;'SKU x Data x Preço de Custo'!U412,1,0)</f>
        <v>0</v>
      </c>
      <c r="W412" s="7">
        <f>IF('SKU x Data x Preço de Custo'!W412&lt;&gt;'SKU x Data x Preço de Custo'!V412,1,0)</f>
        <v>0</v>
      </c>
      <c r="X412" s="7">
        <f>IF('SKU x Data x Preço de Custo'!X412&lt;&gt;'SKU x Data x Preço de Custo'!W412,1,0)</f>
        <v>0</v>
      </c>
      <c r="Y412" s="7">
        <f>IF('SKU x Data x Preço de Custo'!Y412&lt;&gt;'SKU x Data x Preço de Custo'!X412,1,0)</f>
        <v>0</v>
      </c>
      <c r="Z412" s="7">
        <f>IF('SKU x Data x Preço de Custo'!Z412&lt;&gt;'SKU x Data x Preço de Custo'!Y412,1,0)</f>
        <v>0</v>
      </c>
      <c r="AA412" s="7">
        <f>IF('SKU x Data x Preço de Custo'!AA412&lt;&gt;'SKU x Data x Preço de Custo'!Z412,1,0)</f>
        <v>0</v>
      </c>
      <c r="AB412" s="7">
        <f>IF('SKU x Data x Preço de Custo'!AB412&lt;&gt;'SKU x Data x Preço de Custo'!AA412,1,0)</f>
        <v>0</v>
      </c>
      <c r="AC412" s="7">
        <f>IF('SKU x Data x Preço de Custo'!AC412&lt;&gt;'SKU x Data x Preço de Custo'!AB412,1,0)</f>
        <v>0</v>
      </c>
      <c r="AD412" s="7">
        <f>IF('SKU x Data x Preço de Custo'!AD412&lt;&gt;'SKU x Data x Preço de Custo'!AC412,1,0)</f>
        <v>0</v>
      </c>
      <c r="AE412" s="7">
        <f>IF('SKU x Data x Preço de Custo'!AE412&lt;&gt;'SKU x Data x Preço de Custo'!AD412,1,0)</f>
        <v>0</v>
      </c>
      <c r="AF412" s="7">
        <f>IF('SKU x Data x Preço de Custo'!AF412&lt;&gt;'SKU x Data x Preço de Custo'!AE412,1,0)</f>
        <v>0</v>
      </c>
      <c r="AG412" s="7">
        <f>IF('SKU x Data x Preço de Custo'!AG412&lt;&gt;'SKU x Data x Preço de Custo'!AF412,1,0)</f>
        <v>0</v>
      </c>
      <c r="AH412" s="7">
        <f>IF('SKU x Data x Preço de Custo'!AH412&lt;&gt;'SKU x Data x Preço de Custo'!AG412,1,0)</f>
        <v>0</v>
      </c>
      <c r="AI412" s="7">
        <f>IF('SKU x Data x Preço de Custo'!AI412&lt;&gt;'SKU x Data x Preço de Custo'!AH412,1,0)</f>
        <v>0</v>
      </c>
      <c r="AJ412" s="7">
        <f>IF('SKU x Data x Preço de Custo'!AJ412&lt;&gt;'SKU x Data x Preço de Custo'!AI412,1,0)</f>
        <v>0</v>
      </c>
      <c r="AK412" s="7">
        <f>IF('SKU x Data x Preço de Custo'!AK412&lt;&gt;'SKU x Data x Preço de Custo'!AJ412,1,0)</f>
        <v>0</v>
      </c>
      <c r="AL412" s="7">
        <f>IF('SKU x Data x Preço de Custo'!AL412&lt;&gt;'SKU x Data x Preço de Custo'!AK412,1,0)</f>
        <v>0</v>
      </c>
      <c r="AM412" s="7">
        <f>IF('SKU x Data x Preço de Custo'!AM412&lt;&gt;'SKU x Data x Preço de Custo'!AL412,1,0)</f>
        <v>0</v>
      </c>
      <c r="AN412" s="7">
        <f>IF('SKU x Data x Preço de Custo'!AN412&lt;&gt;'SKU x Data x Preço de Custo'!AM412,1,0)</f>
        <v>0</v>
      </c>
      <c r="AO412" s="7">
        <f>IF('SKU x Data x Preço de Custo'!AO412&lt;&gt;'SKU x Data x Preço de Custo'!AN412,1,0)</f>
        <v>0</v>
      </c>
      <c r="AP412" s="7">
        <f>IF('SKU x Data x Preço de Custo'!AP412&lt;&gt;'SKU x Data x Preço de Custo'!AO412,1,0)</f>
        <v>0</v>
      </c>
      <c r="AQ412" s="7">
        <f>IF('SKU x Data x Preço de Custo'!AQ412&lt;&gt;'SKU x Data x Preço de Custo'!AP412,1,0)</f>
        <v>0</v>
      </c>
      <c r="AR412" s="7">
        <f>IF('SKU x Data x Preço de Custo'!AR412&lt;&gt;'SKU x Data x Preço de Custo'!AQ412,1,0)</f>
        <v>0</v>
      </c>
      <c r="AS412" s="7">
        <f>IF('SKU x Data x Preço de Custo'!AS412&lt;&gt;'SKU x Data x Preço de Custo'!AR412,1,0)</f>
        <v>0</v>
      </c>
      <c r="AT412" s="7">
        <f>IF('SKU x Data x Preço de Custo'!AT412&lt;&gt;'SKU x Data x Preço de Custo'!AS412,1,0)</f>
        <v>0</v>
      </c>
      <c r="AU412" s="7">
        <f>IF('SKU x Data x Preço de Custo'!AU412&lt;&gt;'SKU x Data x Preço de Custo'!AT412,1,0)</f>
        <v>0</v>
      </c>
      <c r="AV412" s="7">
        <f>IF('SKU x Data x Preço de Custo'!AV412&lt;&gt;'SKU x Data x Preço de Custo'!AU412,1,0)</f>
        <v>0</v>
      </c>
      <c r="AW412" s="7">
        <f>IF('SKU x Data x Preço de Custo'!AW412&lt;&gt;'SKU x Data x Preço de Custo'!AV412,1,0)</f>
        <v>0</v>
      </c>
      <c r="AX412" s="7">
        <f>IF('SKU x Data x Preço de Custo'!AX412&lt;&gt;'SKU x Data x Preço de Custo'!AW412,1,0)</f>
        <v>0</v>
      </c>
      <c r="AY412" s="7">
        <f>IF('SKU x Data x Preço de Custo'!AY412&lt;&gt;'SKU x Data x Preço de Custo'!AX412,1,0)</f>
        <v>0</v>
      </c>
      <c r="AZ412" s="7">
        <f>IF('SKU x Data x Preço de Custo'!AZ412&lt;&gt;'SKU x Data x Preço de Custo'!AY412,1,0)</f>
        <v>0</v>
      </c>
      <c r="BA412" s="7">
        <f>IF('SKU x Data x Preço de Custo'!BA412&lt;&gt;'SKU x Data x Preço de Custo'!AZ412,1,0)</f>
        <v>0</v>
      </c>
      <c r="BB412" s="7">
        <f>IF('SKU x Data x Preço de Custo'!BB412&lt;&gt;'SKU x Data x Preço de Custo'!BA412,1,0)</f>
        <v>0</v>
      </c>
      <c r="BC412" s="7">
        <f>IF('SKU x Data x Preço de Custo'!BC412&lt;&gt;'SKU x Data x Preço de Custo'!BB412,1,0)</f>
        <v>0</v>
      </c>
      <c r="BD412" s="7">
        <f>IF('SKU x Data x Preço de Custo'!BD412&lt;&gt;'SKU x Data x Preço de Custo'!BC412,1,0)</f>
        <v>0</v>
      </c>
      <c r="BE412" s="7">
        <f>IF('SKU x Data x Preço de Custo'!BE412&lt;&gt;'SKU x Data x Preço de Custo'!BD412,1,0)</f>
        <v>0</v>
      </c>
      <c r="BF412" s="7">
        <f>IF('SKU x Data x Preço de Custo'!BF412&lt;&gt;'SKU x Data x Preço de Custo'!BE412,1,0)</f>
        <v>0</v>
      </c>
      <c r="BG412" s="7">
        <f>IF('SKU x Data x Preço de Custo'!BG412&lt;&gt;'SKU x Data x Preço de Custo'!BF412,1,0)</f>
        <v>0</v>
      </c>
      <c r="BH412" s="7">
        <f>IF('SKU x Data x Preço de Custo'!BH412&lt;&gt;'SKU x Data x Preço de Custo'!BG412,1,0)</f>
        <v>0</v>
      </c>
      <c r="BI412" s="7">
        <f>IF('SKU x Data x Preço de Custo'!BI412&lt;&gt;'SKU x Data x Preço de Custo'!BH412,1,0)</f>
        <v>0</v>
      </c>
      <c r="BJ412" s="7">
        <f>IF('SKU x Data x Preço de Custo'!BJ412&lt;&gt;'SKU x Data x Preço de Custo'!BI412,1,0)</f>
        <v>0</v>
      </c>
    </row>
    <row r="413" customFormat="1" spans="1:62">
      <c r="A413" s="12" t="s">
        <v>17759</v>
      </c>
      <c r="B413" s="7">
        <f>IF('SKU x Data x Preço de Custo'!B413&lt;&gt;'SKU x Data x Preço de Custo'!A413,1,0)</f>
        <v>1</v>
      </c>
      <c r="C413" s="7">
        <f>IF('SKU x Data x Preço de Custo'!C413&lt;&gt;'SKU x Data x Preço de Custo'!B413,1,0)</f>
        <v>0</v>
      </c>
      <c r="D413" s="7">
        <f>IF('SKU x Data x Preço de Custo'!D413&lt;&gt;'SKU x Data x Preço de Custo'!C413,1,0)</f>
        <v>0</v>
      </c>
      <c r="E413" s="7">
        <f>IF('SKU x Data x Preço de Custo'!E413&lt;&gt;'SKU x Data x Preço de Custo'!D413,1,0)</f>
        <v>0</v>
      </c>
      <c r="F413" s="7">
        <f>IF('SKU x Data x Preço de Custo'!F413&lt;&gt;'SKU x Data x Preço de Custo'!E413,1,0)</f>
        <v>0</v>
      </c>
      <c r="G413" s="7">
        <f>IF('SKU x Data x Preço de Custo'!G413&lt;&gt;'SKU x Data x Preço de Custo'!F413,1,0)</f>
        <v>0</v>
      </c>
      <c r="H413" s="7">
        <f>IF('SKU x Data x Preço de Custo'!H413&lt;&gt;'SKU x Data x Preço de Custo'!G413,1,0)</f>
        <v>0</v>
      </c>
      <c r="I413" s="7">
        <f>IF('SKU x Data x Preço de Custo'!I413&lt;&gt;'SKU x Data x Preço de Custo'!H413,1,0)</f>
        <v>0</v>
      </c>
      <c r="J413" s="7">
        <f>IF('SKU x Data x Preço de Custo'!J413&lt;&gt;'SKU x Data x Preço de Custo'!I413,1,0)</f>
        <v>0</v>
      </c>
      <c r="K413" s="7">
        <f>IF('SKU x Data x Preço de Custo'!K413&lt;&gt;'SKU x Data x Preço de Custo'!J413,1,0)</f>
        <v>0</v>
      </c>
      <c r="L413" s="7">
        <f>IF('SKU x Data x Preço de Custo'!L413&lt;&gt;'SKU x Data x Preço de Custo'!K413,1,0)</f>
        <v>0</v>
      </c>
      <c r="M413" s="7">
        <f>IF('SKU x Data x Preço de Custo'!M413&lt;&gt;'SKU x Data x Preço de Custo'!L413,1,0)</f>
        <v>0</v>
      </c>
      <c r="N413" s="7">
        <f>IF('SKU x Data x Preço de Custo'!N413&lt;&gt;'SKU x Data x Preço de Custo'!M413,1,0)</f>
        <v>0</v>
      </c>
      <c r="O413" s="7">
        <f>IF('SKU x Data x Preço de Custo'!O413&lt;&gt;'SKU x Data x Preço de Custo'!N413,1,0)</f>
        <v>0</v>
      </c>
      <c r="P413" s="7">
        <f>IF('SKU x Data x Preço de Custo'!P413&lt;&gt;'SKU x Data x Preço de Custo'!O413,1,0)</f>
        <v>0</v>
      </c>
      <c r="Q413" s="7">
        <f>IF('SKU x Data x Preço de Custo'!Q413&lt;&gt;'SKU x Data x Preço de Custo'!P413,1,0)</f>
        <v>0</v>
      </c>
      <c r="R413" s="7">
        <f>IF('SKU x Data x Preço de Custo'!R413&lt;&gt;'SKU x Data x Preço de Custo'!Q413,1,0)</f>
        <v>0</v>
      </c>
      <c r="S413" s="7">
        <f>IF('SKU x Data x Preço de Custo'!S413&lt;&gt;'SKU x Data x Preço de Custo'!R413,1,0)</f>
        <v>0</v>
      </c>
      <c r="T413" s="7">
        <f>IF('SKU x Data x Preço de Custo'!T413&lt;&gt;'SKU x Data x Preço de Custo'!S413,1,0)</f>
        <v>0</v>
      </c>
      <c r="U413" s="7">
        <f>IF('SKU x Data x Preço de Custo'!U413&lt;&gt;'SKU x Data x Preço de Custo'!T413,1,0)</f>
        <v>0</v>
      </c>
      <c r="V413" s="7">
        <f>IF('SKU x Data x Preço de Custo'!V413&lt;&gt;'SKU x Data x Preço de Custo'!U413,1,0)</f>
        <v>0</v>
      </c>
      <c r="W413" s="7">
        <f>IF('SKU x Data x Preço de Custo'!W413&lt;&gt;'SKU x Data x Preço de Custo'!V413,1,0)</f>
        <v>0</v>
      </c>
      <c r="X413" s="7">
        <f>IF('SKU x Data x Preço de Custo'!X413&lt;&gt;'SKU x Data x Preço de Custo'!W413,1,0)</f>
        <v>0</v>
      </c>
      <c r="Y413" s="7">
        <f>IF('SKU x Data x Preço de Custo'!Y413&lt;&gt;'SKU x Data x Preço de Custo'!X413,1,0)</f>
        <v>0</v>
      </c>
      <c r="Z413" s="7">
        <f>IF('SKU x Data x Preço de Custo'!Z413&lt;&gt;'SKU x Data x Preço de Custo'!Y413,1,0)</f>
        <v>0</v>
      </c>
      <c r="AA413" s="7">
        <f>IF('SKU x Data x Preço de Custo'!AA413&lt;&gt;'SKU x Data x Preço de Custo'!Z413,1,0)</f>
        <v>0</v>
      </c>
      <c r="AB413" s="7">
        <f>IF('SKU x Data x Preço de Custo'!AB413&lt;&gt;'SKU x Data x Preço de Custo'!AA413,1,0)</f>
        <v>0</v>
      </c>
      <c r="AC413" s="7">
        <f>IF('SKU x Data x Preço de Custo'!AC413&lt;&gt;'SKU x Data x Preço de Custo'!AB413,1,0)</f>
        <v>0</v>
      </c>
      <c r="AD413" s="7">
        <f>IF('SKU x Data x Preço de Custo'!AD413&lt;&gt;'SKU x Data x Preço de Custo'!AC413,1,0)</f>
        <v>0</v>
      </c>
      <c r="AE413" s="7">
        <f>IF('SKU x Data x Preço de Custo'!AE413&lt;&gt;'SKU x Data x Preço de Custo'!AD413,1,0)</f>
        <v>0</v>
      </c>
      <c r="AF413" s="7">
        <f>IF('SKU x Data x Preço de Custo'!AF413&lt;&gt;'SKU x Data x Preço de Custo'!AE413,1,0)</f>
        <v>0</v>
      </c>
      <c r="AG413" s="7">
        <f>IF('SKU x Data x Preço de Custo'!AG413&lt;&gt;'SKU x Data x Preço de Custo'!AF413,1,0)</f>
        <v>0</v>
      </c>
      <c r="AH413" s="7">
        <f>IF('SKU x Data x Preço de Custo'!AH413&lt;&gt;'SKU x Data x Preço de Custo'!AG413,1,0)</f>
        <v>0</v>
      </c>
      <c r="AI413" s="7">
        <f>IF('SKU x Data x Preço de Custo'!AI413&lt;&gt;'SKU x Data x Preço de Custo'!AH413,1,0)</f>
        <v>0</v>
      </c>
      <c r="AJ413" s="7">
        <f>IF('SKU x Data x Preço de Custo'!AJ413&lt;&gt;'SKU x Data x Preço de Custo'!AI413,1,0)</f>
        <v>0</v>
      </c>
      <c r="AK413" s="7">
        <f>IF('SKU x Data x Preço de Custo'!AK413&lt;&gt;'SKU x Data x Preço de Custo'!AJ413,1,0)</f>
        <v>0</v>
      </c>
      <c r="AL413" s="7">
        <f>IF('SKU x Data x Preço de Custo'!AL413&lt;&gt;'SKU x Data x Preço de Custo'!AK413,1,0)</f>
        <v>0</v>
      </c>
      <c r="AM413" s="7">
        <f>IF('SKU x Data x Preço de Custo'!AM413&lt;&gt;'SKU x Data x Preço de Custo'!AL413,1,0)</f>
        <v>0</v>
      </c>
      <c r="AN413" s="7">
        <f>IF('SKU x Data x Preço de Custo'!AN413&lt;&gt;'SKU x Data x Preço de Custo'!AM413,1,0)</f>
        <v>0</v>
      </c>
      <c r="AO413" s="7">
        <f>IF('SKU x Data x Preço de Custo'!AO413&lt;&gt;'SKU x Data x Preço de Custo'!AN413,1,0)</f>
        <v>0</v>
      </c>
      <c r="AP413" s="7">
        <f>IF('SKU x Data x Preço de Custo'!AP413&lt;&gt;'SKU x Data x Preço de Custo'!AO413,1,0)</f>
        <v>0</v>
      </c>
      <c r="AQ413" s="7">
        <f>IF('SKU x Data x Preço de Custo'!AQ413&lt;&gt;'SKU x Data x Preço de Custo'!AP413,1,0)</f>
        <v>0</v>
      </c>
      <c r="AR413" s="7">
        <f>IF('SKU x Data x Preço de Custo'!AR413&lt;&gt;'SKU x Data x Preço de Custo'!AQ413,1,0)</f>
        <v>0</v>
      </c>
      <c r="AS413" s="7">
        <f>IF('SKU x Data x Preço de Custo'!AS413&lt;&gt;'SKU x Data x Preço de Custo'!AR413,1,0)</f>
        <v>0</v>
      </c>
      <c r="AT413" s="7">
        <f>IF('SKU x Data x Preço de Custo'!AT413&lt;&gt;'SKU x Data x Preço de Custo'!AS413,1,0)</f>
        <v>0</v>
      </c>
      <c r="AU413" s="7">
        <f>IF('SKU x Data x Preço de Custo'!AU413&lt;&gt;'SKU x Data x Preço de Custo'!AT413,1,0)</f>
        <v>0</v>
      </c>
      <c r="AV413" s="7">
        <f>IF('SKU x Data x Preço de Custo'!AV413&lt;&gt;'SKU x Data x Preço de Custo'!AU413,1,0)</f>
        <v>0</v>
      </c>
      <c r="AW413" s="7">
        <f>IF('SKU x Data x Preço de Custo'!AW413&lt;&gt;'SKU x Data x Preço de Custo'!AV413,1,0)</f>
        <v>0</v>
      </c>
      <c r="AX413" s="7">
        <f>IF('SKU x Data x Preço de Custo'!AX413&lt;&gt;'SKU x Data x Preço de Custo'!AW413,1,0)</f>
        <v>0</v>
      </c>
      <c r="AY413" s="7">
        <f>IF('SKU x Data x Preço de Custo'!AY413&lt;&gt;'SKU x Data x Preço de Custo'!AX413,1,0)</f>
        <v>0</v>
      </c>
      <c r="AZ413" s="7">
        <f>IF('SKU x Data x Preço de Custo'!AZ413&lt;&gt;'SKU x Data x Preço de Custo'!AY413,1,0)</f>
        <v>0</v>
      </c>
      <c r="BA413" s="7">
        <f>IF('SKU x Data x Preço de Custo'!BA413&lt;&gt;'SKU x Data x Preço de Custo'!AZ413,1,0)</f>
        <v>0</v>
      </c>
      <c r="BB413" s="7">
        <f>IF('SKU x Data x Preço de Custo'!BB413&lt;&gt;'SKU x Data x Preço de Custo'!BA413,1,0)</f>
        <v>0</v>
      </c>
      <c r="BC413" s="7">
        <f>IF('SKU x Data x Preço de Custo'!BC413&lt;&gt;'SKU x Data x Preço de Custo'!BB413,1,0)</f>
        <v>0</v>
      </c>
      <c r="BD413" s="7">
        <f>IF('SKU x Data x Preço de Custo'!BD413&lt;&gt;'SKU x Data x Preço de Custo'!BC413,1,0)</f>
        <v>0</v>
      </c>
      <c r="BE413" s="7">
        <f>IF('SKU x Data x Preço de Custo'!BE413&lt;&gt;'SKU x Data x Preço de Custo'!BD413,1,0)</f>
        <v>0</v>
      </c>
      <c r="BF413" s="7">
        <f>IF('SKU x Data x Preço de Custo'!BF413&lt;&gt;'SKU x Data x Preço de Custo'!BE413,1,0)</f>
        <v>0</v>
      </c>
      <c r="BG413" s="7">
        <f>IF('SKU x Data x Preço de Custo'!BG413&lt;&gt;'SKU x Data x Preço de Custo'!BF413,1,0)</f>
        <v>0</v>
      </c>
      <c r="BH413" s="7">
        <f>IF('SKU x Data x Preço de Custo'!BH413&lt;&gt;'SKU x Data x Preço de Custo'!BG413,1,0)</f>
        <v>0</v>
      </c>
      <c r="BI413" s="7">
        <f>IF('SKU x Data x Preço de Custo'!BI413&lt;&gt;'SKU x Data x Preço de Custo'!BH413,1,0)</f>
        <v>0</v>
      </c>
      <c r="BJ413" s="7">
        <f>IF('SKU x Data x Preço de Custo'!BJ413&lt;&gt;'SKU x Data x Preço de Custo'!BI413,1,0)</f>
        <v>0</v>
      </c>
    </row>
    <row r="414" customFormat="1" spans="1:62">
      <c r="A414" s="12" t="s">
        <v>17760</v>
      </c>
      <c r="B414" s="7">
        <f>IF('SKU x Data x Preço de Custo'!B414&lt;&gt;'SKU x Data x Preço de Custo'!A414,1,0)</f>
        <v>1</v>
      </c>
      <c r="C414" s="7">
        <f>IF('SKU x Data x Preço de Custo'!C414&lt;&gt;'SKU x Data x Preço de Custo'!B414,1,0)</f>
        <v>0</v>
      </c>
      <c r="D414" s="7">
        <f>IF('SKU x Data x Preço de Custo'!D414&lt;&gt;'SKU x Data x Preço de Custo'!C414,1,0)</f>
        <v>0</v>
      </c>
      <c r="E414" s="7">
        <f>IF('SKU x Data x Preço de Custo'!E414&lt;&gt;'SKU x Data x Preço de Custo'!D414,1,0)</f>
        <v>0</v>
      </c>
      <c r="F414" s="7">
        <f>IF('SKU x Data x Preço de Custo'!F414&lt;&gt;'SKU x Data x Preço de Custo'!E414,1,0)</f>
        <v>0</v>
      </c>
      <c r="G414" s="7">
        <f>IF('SKU x Data x Preço de Custo'!G414&lt;&gt;'SKU x Data x Preço de Custo'!F414,1,0)</f>
        <v>0</v>
      </c>
      <c r="H414" s="7">
        <f>IF('SKU x Data x Preço de Custo'!H414&lt;&gt;'SKU x Data x Preço de Custo'!G414,1,0)</f>
        <v>0</v>
      </c>
      <c r="I414" s="7">
        <f>IF('SKU x Data x Preço de Custo'!I414&lt;&gt;'SKU x Data x Preço de Custo'!H414,1,0)</f>
        <v>0</v>
      </c>
      <c r="J414" s="7">
        <f>IF('SKU x Data x Preço de Custo'!J414&lt;&gt;'SKU x Data x Preço de Custo'!I414,1,0)</f>
        <v>0</v>
      </c>
      <c r="K414" s="7">
        <f>IF('SKU x Data x Preço de Custo'!K414&lt;&gt;'SKU x Data x Preço de Custo'!J414,1,0)</f>
        <v>0</v>
      </c>
      <c r="L414" s="7">
        <f>IF('SKU x Data x Preço de Custo'!L414&lt;&gt;'SKU x Data x Preço de Custo'!K414,1,0)</f>
        <v>0</v>
      </c>
      <c r="M414" s="7">
        <f>IF('SKU x Data x Preço de Custo'!M414&lt;&gt;'SKU x Data x Preço de Custo'!L414,1,0)</f>
        <v>0</v>
      </c>
      <c r="N414" s="7">
        <f>IF('SKU x Data x Preço de Custo'!N414&lt;&gt;'SKU x Data x Preço de Custo'!M414,1,0)</f>
        <v>0</v>
      </c>
      <c r="O414" s="7">
        <f>IF('SKU x Data x Preço de Custo'!O414&lt;&gt;'SKU x Data x Preço de Custo'!N414,1,0)</f>
        <v>0</v>
      </c>
      <c r="P414" s="7">
        <f>IF('SKU x Data x Preço de Custo'!P414&lt;&gt;'SKU x Data x Preço de Custo'!O414,1,0)</f>
        <v>0</v>
      </c>
      <c r="Q414" s="7">
        <f>IF('SKU x Data x Preço de Custo'!Q414&lt;&gt;'SKU x Data x Preço de Custo'!P414,1,0)</f>
        <v>0</v>
      </c>
      <c r="R414" s="7">
        <f>IF('SKU x Data x Preço de Custo'!R414&lt;&gt;'SKU x Data x Preço de Custo'!Q414,1,0)</f>
        <v>0</v>
      </c>
      <c r="S414" s="7">
        <f>IF('SKU x Data x Preço de Custo'!S414&lt;&gt;'SKU x Data x Preço de Custo'!R414,1,0)</f>
        <v>0</v>
      </c>
      <c r="T414" s="7">
        <f>IF('SKU x Data x Preço de Custo'!T414&lt;&gt;'SKU x Data x Preço de Custo'!S414,1,0)</f>
        <v>0</v>
      </c>
      <c r="U414" s="7">
        <f>IF('SKU x Data x Preço de Custo'!U414&lt;&gt;'SKU x Data x Preço de Custo'!T414,1,0)</f>
        <v>0</v>
      </c>
      <c r="V414" s="7">
        <f>IF('SKU x Data x Preço de Custo'!V414&lt;&gt;'SKU x Data x Preço de Custo'!U414,1,0)</f>
        <v>0</v>
      </c>
      <c r="W414" s="7">
        <f>IF('SKU x Data x Preço de Custo'!W414&lt;&gt;'SKU x Data x Preço de Custo'!V414,1,0)</f>
        <v>0</v>
      </c>
      <c r="X414" s="7">
        <f>IF('SKU x Data x Preço de Custo'!X414&lt;&gt;'SKU x Data x Preço de Custo'!W414,1,0)</f>
        <v>0</v>
      </c>
      <c r="Y414" s="7">
        <f>IF('SKU x Data x Preço de Custo'!Y414&lt;&gt;'SKU x Data x Preço de Custo'!X414,1,0)</f>
        <v>0</v>
      </c>
      <c r="Z414" s="7">
        <f>IF('SKU x Data x Preço de Custo'!Z414&lt;&gt;'SKU x Data x Preço de Custo'!Y414,1,0)</f>
        <v>0</v>
      </c>
      <c r="AA414" s="7">
        <f>IF('SKU x Data x Preço de Custo'!AA414&lt;&gt;'SKU x Data x Preço de Custo'!Z414,1,0)</f>
        <v>0</v>
      </c>
      <c r="AB414" s="7">
        <f>IF('SKU x Data x Preço de Custo'!AB414&lt;&gt;'SKU x Data x Preço de Custo'!AA414,1,0)</f>
        <v>0</v>
      </c>
      <c r="AC414" s="7">
        <f>IF('SKU x Data x Preço de Custo'!AC414&lt;&gt;'SKU x Data x Preço de Custo'!AB414,1,0)</f>
        <v>0</v>
      </c>
      <c r="AD414" s="7">
        <f>IF('SKU x Data x Preço de Custo'!AD414&lt;&gt;'SKU x Data x Preço de Custo'!AC414,1,0)</f>
        <v>0</v>
      </c>
      <c r="AE414" s="7">
        <f>IF('SKU x Data x Preço de Custo'!AE414&lt;&gt;'SKU x Data x Preço de Custo'!AD414,1,0)</f>
        <v>0</v>
      </c>
      <c r="AF414" s="7">
        <f>IF('SKU x Data x Preço de Custo'!AF414&lt;&gt;'SKU x Data x Preço de Custo'!AE414,1,0)</f>
        <v>0</v>
      </c>
      <c r="AG414" s="7">
        <f>IF('SKU x Data x Preço de Custo'!AG414&lt;&gt;'SKU x Data x Preço de Custo'!AF414,1,0)</f>
        <v>0</v>
      </c>
      <c r="AH414" s="7">
        <f>IF('SKU x Data x Preço de Custo'!AH414&lt;&gt;'SKU x Data x Preço de Custo'!AG414,1,0)</f>
        <v>0</v>
      </c>
      <c r="AI414" s="7">
        <f>IF('SKU x Data x Preço de Custo'!AI414&lt;&gt;'SKU x Data x Preço de Custo'!AH414,1,0)</f>
        <v>0</v>
      </c>
      <c r="AJ414" s="7">
        <f>IF('SKU x Data x Preço de Custo'!AJ414&lt;&gt;'SKU x Data x Preço de Custo'!AI414,1,0)</f>
        <v>0</v>
      </c>
      <c r="AK414" s="7">
        <f>IF('SKU x Data x Preço de Custo'!AK414&lt;&gt;'SKU x Data x Preço de Custo'!AJ414,1,0)</f>
        <v>0</v>
      </c>
      <c r="AL414" s="7">
        <f>IF('SKU x Data x Preço de Custo'!AL414&lt;&gt;'SKU x Data x Preço de Custo'!AK414,1,0)</f>
        <v>0</v>
      </c>
      <c r="AM414" s="7">
        <f>IF('SKU x Data x Preço de Custo'!AM414&lt;&gt;'SKU x Data x Preço de Custo'!AL414,1,0)</f>
        <v>0</v>
      </c>
      <c r="AN414" s="7">
        <f>IF('SKU x Data x Preço de Custo'!AN414&lt;&gt;'SKU x Data x Preço de Custo'!AM414,1,0)</f>
        <v>0</v>
      </c>
      <c r="AO414" s="7">
        <f>IF('SKU x Data x Preço de Custo'!AO414&lt;&gt;'SKU x Data x Preço de Custo'!AN414,1,0)</f>
        <v>0</v>
      </c>
      <c r="AP414" s="7">
        <f>IF('SKU x Data x Preço de Custo'!AP414&lt;&gt;'SKU x Data x Preço de Custo'!AO414,1,0)</f>
        <v>0</v>
      </c>
      <c r="AQ414" s="7">
        <f>IF('SKU x Data x Preço de Custo'!AQ414&lt;&gt;'SKU x Data x Preço de Custo'!AP414,1,0)</f>
        <v>0</v>
      </c>
      <c r="AR414" s="7">
        <f>IF('SKU x Data x Preço de Custo'!AR414&lt;&gt;'SKU x Data x Preço de Custo'!AQ414,1,0)</f>
        <v>0</v>
      </c>
      <c r="AS414" s="7">
        <f>IF('SKU x Data x Preço de Custo'!AS414&lt;&gt;'SKU x Data x Preço de Custo'!AR414,1,0)</f>
        <v>0</v>
      </c>
      <c r="AT414" s="7">
        <f>IF('SKU x Data x Preço de Custo'!AT414&lt;&gt;'SKU x Data x Preço de Custo'!AS414,1,0)</f>
        <v>0</v>
      </c>
      <c r="AU414" s="7">
        <f>IF('SKU x Data x Preço de Custo'!AU414&lt;&gt;'SKU x Data x Preço de Custo'!AT414,1,0)</f>
        <v>0</v>
      </c>
      <c r="AV414" s="7">
        <f>IF('SKU x Data x Preço de Custo'!AV414&lt;&gt;'SKU x Data x Preço de Custo'!AU414,1,0)</f>
        <v>0</v>
      </c>
      <c r="AW414" s="7">
        <f>IF('SKU x Data x Preço de Custo'!AW414&lt;&gt;'SKU x Data x Preço de Custo'!AV414,1,0)</f>
        <v>0</v>
      </c>
      <c r="AX414" s="7">
        <f>IF('SKU x Data x Preço de Custo'!AX414&lt;&gt;'SKU x Data x Preço de Custo'!AW414,1,0)</f>
        <v>0</v>
      </c>
      <c r="AY414" s="7">
        <f>IF('SKU x Data x Preço de Custo'!AY414&lt;&gt;'SKU x Data x Preço de Custo'!AX414,1,0)</f>
        <v>0</v>
      </c>
      <c r="AZ414" s="7">
        <f>IF('SKU x Data x Preço de Custo'!AZ414&lt;&gt;'SKU x Data x Preço de Custo'!AY414,1,0)</f>
        <v>0</v>
      </c>
      <c r="BA414" s="7">
        <f>IF('SKU x Data x Preço de Custo'!BA414&lt;&gt;'SKU x Data x Preço de Custo'!AZ414,1,0)</f>
        <v>0</v>
      </c>
      <c r="BB414" s="7">
        <f>IF('SKU x Data x Preço de Custo'!BB414&lt;&gt;'SKU x Data x Preço de Custo'!BA414,1,0)</f>
        <v>0</v>
      </c>
      <c r="BC414" s="7">
        <f>IF('SKU x Data x Preço de Custo'!BC414&lt;&gt;'SKU x Data x Preço de Custo'!BB414,1,0)</f>
        <v>0</v>
      </c>
      <c r="BD414" s="7">
        <f>IF('SKU x Data x Preço de Custo'!BD414&lt;&gt;'SKU x Data x Preço de Custo'!BC414,1,0)</f>
        <v>0</v>
      </c>
      <c r="BE414" s="7">
        <f>IF('SKU x Data x Preço de Custo'!BE414&lt;&gt;'SKU x Data x Preço de Custo'!BD414,1,0)</f>
        <v>0</v>
      </c>
      <c r="BF414" s="7">
        <f>IF('SKU x Data x Preço de Custo'!BF414&lt;&gt;'SKU x Data x Preço de Custo'!BE414,1,0)</f>
        <v>0</v>
      </c>
      <c r="BG414" s="7">
        <f>IF('SKU x Data x Preço de Custo'!BG414&lt;&gt;'SKU x Data x Preço de Custo'!BF414,1,0)</f>
        <v>0</v>
      </c>
      <c r="BH414" s="7">
        <f>IF('SKU x Data x Preço de Custo'!BH414&lt;&gt;'SKU x Data x Preço de Custo'!BG414,1,0)</f>
        <v>0</v>
      </c>
      <c r="BI414" s="7">
        <f>IF('SKU x Data x Preço de Custo'!BI414&lt;&gt;'SKU x Data x Preço de Custo'!BH414,1,0)</f>
        <v>0</v>
      </c>
      <c r="BJ414" s="7">
        <f>IF('SKU x Data x Preço de Custo'!BJ414&lt;&gt;'SKU x Data x Preço de Custo'!BI414,1,0)</f>
        <v>0</v>
      </c>
    </row>
    <row r="415" customFormat="1" spans="1:62">
      <c r="A415" s="12" t="s">
        <v>17761</v>
      </c>
      <c r="B415" s="7">
        <f>IF('SKU x Data x Preço de Custo'!B415&lt;&gt;'SKU x Data x Preço de Custo'!A415,1,0)</f>
        <v>1</v>
      </c>
      <c r="C415" s="7">
        <f>IF('SKU x Data x Preço de Custo'!C415&lt;&gt;'SKU x Data x Preço de Custo'!B415,1,0)</f>
        <v>0</v>
      </c>
      <c r="D415" s="7">
        <f>IF('SKU x Data x Preço de Custo'!D415&lt;&gt;'SKU x Data x Preço de Custo'!C415,1,0)</f>
        <v>0</v>
      </c>
      <c r="E415" s="7">
        <f>IF('SKU x Data x Preço de Custo'!E415&lt;&gt;'SKU x Data x Preço de Custo'!D415,1,0)</f>
        <v>0</v>
      </c>
      <c r="F415" s="7">
        <f>IF('SKU x Data x Preço de Custo'!F415&lt;&gt;'SKU x Data x Preço de Custo'!E415,1,0)</f>
        <v>0</v>
      </c>
      <c r="G415" s="7">
        <f>IF('SKU x Data x Preço de Custo'!G415&lt;&gt;'SKU x Data x Preço de Custo'!F415,1,0)</f>
        <v>0</v>
      </c>
      <c r="H415" s="7">
        <f>IF('SKU x Data x Preço de Custo'!H415&lt;&gt;'SKU x Data x Preço de Custo'!G415,1,0)</f>
        <v>0</v>
      </c>
      <c r="I415" s="7">
        <f>IF('SKU x Data x Preço de Custo'!I415&lt;&gt;'SKU x Data x Preço de Custo'!H415,1,0)</f>
        <v>0</v>
      </c>
      <c r="J415" s="7">
        <f>IF('SKU x Data x Preço de Custo'!J415&lt;&gt;'SKU x Data x Preço de Custo'!I415,1,0)</f>
        <v>0</v>
      </c>
      <c r="K415" s="7">
        <f>IF('SKU x Data x Preço de Custo'!K415&lt;&gt;'SKU x Data x Preço de Custo'!J415,1,0)</f>
        <v>0</v>
      </c>
      <c r="L415" s="7">
        <f>IF('SKU x Data x Preço de Custo'!L415&lt;&gt;'SKU x Data x Preço de Custo'!K415,1,0)</f>
        <v>0</v>
      </c>
      <c r="M415" s="7">
        <f>IF('SKU x Data x Preço de Custo'!M415&lt;&gt;'SKU x Data x Preço de Custo'!L415,1,0)</f>
        <v>0</v>
      </c>
      <c r="N415" s="7">
        <f>IF('SKU x Data x Preço de Custo'!N415&lt;&gt;'SKU x Data x Preço de Custo'!M415,1,0)</f>
        <v>0</v>
      </c>
      <c r="O415" s="7">
        <f>IF('SKU x Data x Preço de Custo'!O415&lt;&gt;'SKU x Data x Preço de Custo'!N415,1,0)</f>
        <v>0</v>
      </c>
      <c r="P415" s="7">
        <f>IF('SKU x Data x Preço de Custo'!P415&lt;&gt;'SKU x Data x Preço de Custo'!O415,1,0)</f>
        <v>0</v>
      </c>
      <c r="Q415" s="7">
        <f>IF('SKU x Data x Preço de Custo'!Q415&lt;&gt;'SKU x Data x Preço de Custo'!P415,1,0)</f>
        <v>0</v>
      </c>
      <c r="R415" s="7">
        <f>IF('SKU x Data x Preço de Custo'!R415&lt;&gt;'SKU x Data x Preço de Custo'!Q415,1,0)</f>
        <v>0</v>
      </c>
      <c r="S415" s="7">
        <f>IF('SKU x Data x Preço de Custo'!S415&lt;&gt;'SKU x Data x Preço de Custo'!R415,1,0)</f>
        <v>0</v>
      </c>
      <c r="T415" s="7">
        <f>IF('SKU x Data x Preço de Custo'!T415&lt;&gt;'SKU x Data x Preço de Custo'!S415,1,0)</f>
        <v>0</v>
      </c>
      <c r="U415" s="7">
        <f>IF('SKU x Data x Preço de Custo'!U415&lt;&gt;'SKU x Data x Preço de Custo'!T415,1,0)</f>
        <v>0</v>
      </c>
      <c r="V415" s="7">
        <f>IF('SKU x Data x Preço de Custo'!V415&lt;&gt;'SKU x Data x Preço de Custo'!U415,1,0)</f>
        <v>0</v>
      </c>
      <c r="W415" s="7">
        <f>IF('SKU x Data x Preço de Custo'!W415&lt;&gt;'SKU x Data x Preço de Custo'!V415,1,0)</f>
        <v>0</v>
      </c>
      <c r="X415" s="7">
        <f>IF('SKU x Data x Preço de Custo'!X415&lt;&gt;'SKU x Data x Preço de Custo'!W415,1,0)</f>
        <v>0</v>
      </c>
      <c r="Y415" s="7">
        <f>IF('SKU x Data x Preço de Custo'!Y415&lt;&gt;'SKU x Data x Preço de Custo'!X415,1,0)</f>
        <v>0</v>
      </c>
      <c r="Z415" s="7">
        <f>IF('SKU x Data x Preço de Custo'!Z415&lt;&gt;'SKU x Data x Preço de Custo'!Y415,1,0)</f>
        <v>0</v>
      </c>
      <c r="AA415" s="7">
        <f>IF('SKU x Data x Preço de Custo'!AA415&lt;&gt;'SKU x Data x Preço de Custo'!Z415,1,0)</f>
        <v>0</v>
      </c>
      <c r="AB415" s="7">
        <f>IF('SKU x Data x Preço de Custo'!AB415&lt;&gt;'SKU x Data x Preço de Custo'!AA415,1,0)</f>
        <v>0</v>
      </c>
      <c r="AC415" s="7">
        <f>IF('SKU x Data x Preço de Custo'!AC415&lt;&gt;'SKU x Data x Preço de Custo'!AB415,1,0)</f>
        <v>0</v>
      </c>
      <c r="AD415" s="7">
        <f>IF('SKU x Data x Preço de Custo'!AD415&lt;&gt;'SKU x Data x Preço de Custo'!AC415,1,0)</f>
        <v>0</v>
      </c>
      <c r="AE415" s="7">
        <f>IF('SKU x Data x Preço de Custo'!AE415&lt;&gt;'SKU x Data x Preço de Custo'!AD415,1,0)</f>
        <v>0</v>
      </c>
      <c r="AF415" s="7">
        <f>IF('SKU x Data x Preço de Custo'!AF415&lt;&gt;'SKU x Data x Preço de Custo'!AE415,1,0)</f>
        <v>0</v>
      </c>
      <c r="AG415" s="7">
        <f>IF('SKU x Data x Preço de Custo'!AG415&lt;&gt;'SKU x Data x Preço de Custo'!AF415,1,0)</f>
        <v>0</v>
      </c>
      <c r="AH415" s="7">
        <f>IF('SKU x Data x Preço de Custo'!AH415&lt;&gt;'SKU x Data x Preço de Custo'!AG415,1,0)</f>
        <v>0</v>
      </c>
      <c r="AI415" s="7">
        <f>IF('SKU x Data x Preço de Custo'!AI415&lt;&gt;'SKU x Data x Preço de Custo'!AH415,1,0)</f>
        <v>0</v>
      </c>
      <c r="AJ415" s="7">
        <f>IF('SKU x Data x Preço de Custo'!AJ415&lt;&gt;'SKU x Data x Preço de Custo'!AI415,1,0)</f>
        <v>0</v>
      </c>
      <c r="AK415" s="7">
        <f>IF('SKU x Data x Preço de Custo'!AK415&lt;&gt;'SKU x Data x Preço de Custo'!AJ415,1,0)</f>
        <v>0</v>
      </c>
      <c r="AL415" s="7">
        <f>IF('SKU x Data x Preço de Custo'!AL415&lt;&gt;'SKU x Data x Preço de Custo'!AK415,1,0)</f>
        <v>0</v>
      </c>
      <c r="AM415" s="7">
        <f>IF('SKU x Data x Preço de Custo'!AM415&lt;&gt;'SKU x Data x Preço de Custo'!AL415,1,0)</f>
        <v>0</v>
      </c>
      <c r="AN415" s="7">
        <f>IF('SKU x Data x Preço de Custo'!AN415&lt;&gt;'SKU x Data x Preço de Custo'!AM415,1,0)</f>
        <v>0</v>
      </c>
      <c r="AO415" s="7">
        <f>IF('SKU x Data x Preço de Custo'!AO415&lt;&gt;'SKU x Data x Preço de Custo'!AN415,1,0)</f>
        <v>0</v>
      </c>
      <c r="AP415" s="7">
        <f>IF('SKU x Data x Preço de Custo'!AP415&lt;&gt;'SKU x Data x Preço de Custo'!AO415,1,0)</f>
        <v>0</v>
      </c>
      <c r="AQ415" s="7">
        <f>IF('SKU x Data x Preço de Custo'!AQ415&lt;&gt;'SKU x Data x Preço de Custo'!AP415,1,0)</f>
        <v>0</v>
      </c>
      <c r="AR415" s="7">
        <f>IF('SKU x Data x Preço de Custo'!AR415&lt;&gt;'SKU x Data x Preço de Custo'!AQ415,1,0)</f>
        <v>0</v>
      </c>
      <c r="AS415" s="7">
        <f>IF('SKU x Data x Preço de Custo'!AS415&lt;&gt;'SKU x Data x Preço de Custo'!AR415,1,0)</f>
        <v>0</v>
      </c>
      <c r="AT415" s="7">
        <f>IF('SKU x Data x Preço de Custo'!AT415&lt;&gt;'SKU x Data x Preço de Custo'!AS415,1,0)</f>
        <v>0</v>
      </c>
      <c r="AU415" s="7">
        <f>IF('SKU x Data x Preço de Custo'!AU415&lt;&gt;'SKU x Data x Preço de Custo'!AT415,1,0)</f>
        <v>0</v>
      </c>
      <c r="AV415" s="7">
        <f>IF('SKU x Data x Preço de Custo'!AV415&lt;&gt;'SKU x Data x Preço de Custo'!AU415,1,0)</f>
        <v>0</v>
      </c>
      <c r="AW415" s="7">
        <f>IF('SKU x Data x Preço de Custo'!AW415&lt;&gt;'SKU x Data x Preço de Custo'!AV415,1,0)</f>
        <v>0</v>
      </c>
      <c r="AX415" s="7">
        <f>IF('SKU x Data x Preço de Custo'!AX415&lt;&gt;'SKU x Data x Preço de Custo'!AW415,1,0)</f>
        <v>0</v>
      </c>
      <c r="AY415" s="7">
        <f>IF('SKU x Data x Preço de Custo'!AY415&lt;&gt;'SKU x Data x Preço de Custo'!AX415,1,0)</f>
        <v>0</v>
      </c>
      <c r="AZ415" s="7">
        <f>IF('SKU x Data x Preço de Custo'!AZ415&lt;&gt;'SKU x Data x Preço de Custo'!AY415,1,0)</f>
        <v>0</v>
      </c>
      <c r="BA415" s="7">
        <f>IF('SKU x Data x Preço de Custo'!BA415&lt;&gt;'SKU x Data x Preço de Custo'!AZ415,1,0)</f>
        <v>0</v>
      </c>
      <c r="BB415" s="7">
        <f>IF('SKU x Data x Preço de Custo'!BB415&lt;&gt;'SKU x Data x Preço de Custo'!BA415,1,0)</f>
        <v>0</v>
      </c>
      <c r="BC415" s="7">
        <f>IF('SKU x Data x Preço de Custo'!BC415&lt;&gt;'SKU x Data x Preço de Custo'!BB415,1,0)</f>
        <v>0</v>
      </c>
      <c r="BD415" s="7">
        <f>IF('SKU x Data x Preço de Custo'!BD415&lt;&gt;'SKU x Data x Preço de Custo'!BC415,1,0)</f>
        <v>0</v>
      </c>
      <c r="BE415" s="7">
        <f>IF('SKU x Data x Preço de Custo'!BE415&lt;&gt;'SKU x Data x Preço de Custo'!BD415,1,0)</f>
        <v>0</v>
      </c>
      <c r="BF415" s="7">
        <f>IF('SKU x Data x Preço de Custo'!BF415&lt;&gt;'SKU x Data x Preço de Custo'!BE415,1,0)</f>
        <v>0</v>
      </c>
      <c r="BG415" s="7">
        <f>IF('SKU x Data x Preço de Custo'!BG415&lt;&gt;'SKU x Data x Preço de Custo'!BF415,1,0)</f>
        <v>0</v>
      </c>
      <c r="BH415" s="7">
        <f>IF('SKU x Data x Preço de Custo'!BH415&lt;&gt;'SKU x Data x Preço de Custo'!BG415,1,0)</f>
        <v>0</v>
      </c>
      <c r="BI415" s="7">
        <f>IF('SKU x Data x Preço de Custo'!BI415&lt;&gt;'SKU x Data x Preço de Custo'!BH415,1,0)</f>
        <v>0</v>
      </c>
      <c r="BJ415" s="7">
        <f>IF('SKU x Data x Preço de Custo'!BJ415&lt;&gt;'SKU x Data x Preço de Custo'!BI415,1,0)</f>
        <v>0</v>
      </c>
    </row>
    <row r="416" customFormat="1" spans="1:62">
      <c r="A416" s="12" t="s">
        <v>17762</v>
      </c>
      <c r="B416" s="7">
        <f>IF('SKU x Data x Preço de Custo'!B416&lt;&gt;'SKU x Data x Preço de Custo'!A416,1,0)</f>
        <v>1</v>
      </c>
      <c r="C416" s="7">
        <f>IF('SKU x Data x Preço de Custo'!C416&lt;&gt;'SKU x Data x Preço de Custo'!B416,1,0)</f>
        <v>0</v>
      </c>
      <c r="D416" s="7">
        <f>IF('SKU x Data x Preço de Custo'!D416&lt;&gt;'SKU x Data x Preço de Custo'!C416,1,0)</f>
        <v>0</v>
      </c>
      <c r="E416" s="7">
        <f>IF('SKU x Data x Preço de Custo'!E416&lt;&gt;'SKU x Data x Preço de Custo'!D416,1,0)</f>
        <v>0</v>
      </c>
      <c r="F416" s="7">
        <f>IF('SKU x Data x Preço de Custo'!F416&lt;&gt;'SKU x Data x Preço de Custo'!E416,1,0)</f>
        <v>0</v>
      </c>
      <c r="G416" s="7">
        <f>IF('SKU x Data x Preço de Custo'!G416&lt;&gt;'SKU x Data x Preço de Custo'!F416,1,0)</f>
        <v>0</v>
      </c>
      <c r="H416" s="7">
        <f>IF('SKU x Data x Preço de Custo'!H416&lt;&gt;'SKU x Data x Preço de Custo'!G416,1,0)</f>
        <v>0</v>
      </c>
      <c r="I416" s="7">
        <f>IF('SKU x Data x Preço de Custo'!I416&lt;&gt;'SKU x Data x Preço de Custo'!H416,1,0)</f>
        <v>0</v>
      </c>
      <c r="J416" s="7">
        <f>IF('SKU x Data x Preço de Custo'!J416&lt;&gt;'SKU x Data x Preço de Custo'!I416,1,0)</f>
        <v>0</v>
      </c>
      <c r="K416" s="7">
        <f>IF('SKU x Data x Preço de Custo'!K416&lt;&gt;'SKU x Data x Preço de Custo'!J416,1,0)</f>
        <v>0</v>
      </c>
      <c r="L416" s="7">
        <f>IF('SKU x Data x Preço de Custo'!L416&lt;&gt;'SKU x Data x Preço de Custo'!K416,1,0)</f>
        <v>0</v>
      </c>
      <c r="M416" s="7">
        <f>IF('SKU x Data x Preço de Custo'!M416&lt;&gt;'SKU x Data x Preço de Custo'!L416,1,0)</f>
        <v>0</v>
      </c>
      <c r="N416" s="7">
        <f>IF('SKU x Data x Preço de Custo'!N416&lt;&gt;'SKU x Data x Preço de Custo'!M416,1,0)</f>
        <v>0</v>
      </c>
      <c r="O416" s="7">
        <f>IF('SKU x Data x Preço de Custo'!O416&lt;&gt;'SKU x Data x Preço de Custo'!N416,1,0)</f>
        <v>0</v>
      </c>
      <c r="P416" s="7">
        <f>IF('SKU x Data x Preço de Custo'!P416&lt;&gt;'SKU x Data x Preço de Custo'!O416,1,0)</f>
        <v>0</v>
      </c>
      <c r="Q416" s="7">
        <f>IF('SKU x Data x Preço de Custo'!Q416&lt;&gt;'SKU x Data x Preço de Custo'!P416,1,0)</f>
        <v>0</v>
      </c>
      <c r="R416" s="7">
        <f>IF('SKU x Data x Preço de Custo'!R416&lt;&gt;'SKU x Data x Preço de Custo'!Q416,1,0)</f>
        <v>0</v>
      </c>
      <c r="S416" s="7">
        <f>IF('SKU x Data x Preço de Custo'!S416&lt;&gt;'SKU x Data x Preço de Custo'!R416,1,0)</f>
        <v>0</v>
      </c>
      <c r="T416" s="7">
        <f>IF('SKU x Data x Preço de Custo'!T416&lt;&gt;'SKU x Data x Preço de Custo'!S416,1,0)</f>
        <v>0</v>
      </c>
      <c r="U416" s="7">
        <f>IF('SKU x Data x Preço de Custo'!U416&lt;&gt;'SKU x Data x Preço de Custo'!T416,1,0)</f>
        <v>0</v>
      </c>
      <c r="V416" s="7">
        <f>IF('SKU x Data x Preço de Custo'!V416&lt;&gt;'SKU x Data x Preço de Custo'!U416,1,0)</f>
        <v>0</v>
      </c>
      <c r="W416" s="7">
        <f>IF('SKU x Data x Preço de Custo'!W416&lt;&gt;'SKU x Data x Preço de Custo'!V416,1,0)</f>
        <v>0</v>
      </c>
      <c r="X416" s="7">
        <f>IF('SKU x Data x Preço de Custo'!X416&lt;&gt;'SKU x Data x Preço de Custo'!W416,1,0)</f>
        <v>0</v>
      </c>
      <c r="Y416" s="7">
        <f>IF('SKU x Data x Preço de Custo'!Y416&lt;&gt;'SKU x Data x Preço de Custo'!X416,1,0)</f>
        <v>0</v>
      </c>
      <c r="Z416" s="7">
        <f>IF('SKU x Data x Preço de Custo'!Z416&lt;&gt;'SKU x Data x Preço de Custo'!Y416,1,0)</f>
        <v>0</v>
      </c>
      <c r="AA416" s="7">
        <f>IF('SKU x Data x Preço de Custo'!AA416&lt;&gt;'SKU x Data x Preço de Custo'!Z416,1,0)</f>
        <v>0</v>
      </c>
      <c r="AB416" s="7">
        <f>IF('SKU x Data x Preço de Custo'!AB416&lt;&gt;'SKU x Data x Preço de Custo'!AA416,1,0)</f>
        <v>0</v>
      </c>
      <c r="AC416" s="7">
        <f>IF('SKU x Data x Preço de Custo'!AC416&lt;&gt;'SKU x Data x Preço de Custo'!AB416,1,0)</f>
        <v>0</v>
      </c>
      <c r="AD416" s="7">
        <f>IF('SKU x Data x Preço de Custo'!AD416&lt;&gt;'SKU x Data x Preço de Custo'!AC416,1,0)</f>
        <v>0</v>
      </c>
      <c r="AE416" s="7">
        <f>IF('SKU x Data x Preço de Custo'!AE416&lt;&gt;'SKU x Data x Preço de Custo'!AD416,1,0)</f>
        <v>0</v>
      </c>
      <c r="AF416" s="7">
        <f>IF('SKU x Data x Preço de Custo'!AF416&lt;&gt;'SKU x Data x Preço de Custo'!AE416,1,0)</f>
        <v>0</v>
      </c>
      <c r="AG416" s="7">
        <f>IF('SKU x Data x Preço de Custo'!AG416&lt;&gt;'SKU x Data x Preço de Custo'!AF416,1,0)</f>
        <v>0</v>
      </c>
      <c r="AH416" s="7">
        <f>IF('SKU x Data x Preço de Custo'!AH416&lt;&gt;'SKU x Data x Preço de Custo'!AG416,1,0)</f>
        <v>0</v>
      </c>
      <c r="AI416" s="7">
        <f>IF('SKU x Data x Preço de Custo'!AI416&lt;&gt;'SKU x Data x Preço de Custo'!AH416,1,0)</f>
        <v>0</v>
      </c>
      <c r="AJ416" s="7">
        <f>IF('SKU x Data x Preço de Custo'!AJ416&lt;&gt;'SKU x Data x Preço de Custo'!AI416,1,0)</f>
        <v>0</v>
      </c>
      <c r="AK416" s="7">
        <f>IF('SKU x Data x Preço de Custo'!AK416&lt;&gt;'SKU x Data x Preço de Custo'!AJ416,1,0)</f>
        <v>0</v>
      </c>
      <c r="AL416" s="7">
        <f>IF('SKU x Data x Preço de Custo'!AL416&lt;&gt;'SKU x Data x Preço de Custo'!AK416,1,0)</f>
        <v>0</v>
      </c>
      <c r="AM416" s="7">
        <f>IF('SKU x Data x Preço de Custo'!AM416&lt;&gt;'SKU x Data x Preço de Custo'!AL416,1,0)</f>
        <v>0</v>
      </c>
      <c r="AN416" s="7">
        <f>IF('SKU x Data x Preço de Custo'!AN416&lt;&gt;'SKU x Data x Preço de Custo'!AM416,1,0)</f>
        <v>0</v>
      </c>
      <c r="AO416" s="7">
        <f>IF('SKU x Data x Preço de Custo'!AO416&lt;&gt;'SKU x Data x Preço de Custo'!AN416,1,0)</f>
        <v>0</v>
      </c>
      <c r="AP416" s="7">
        <f>IF('SKU x Data x Preço de Custo'!AP416&lt;&gt;'SKU x Data x Preço de Custo'!AO416,1,0)</f>
        <v>0</v>
      </c>
      <c r="AQ416" s="7">
        <f>IF('SKU x Data x Preço de Custo'!AQ416&lt;&gt;'SKU x Data x Preço de Custo'!AP416,1,0)</f>
        <v>0</v>
      </c>
      <c r="AR416" s="7">
        <f>IF('SKU x Data x Preço de Custo'!AR416&lt;&gt;'SKU x Data x Preço de Custo'!AQ416,1,0)</f>
        <v>0</v>
      </c>
      <c r="AS416" s="7">
        <f>IF('SKU x Data x Preço de Custo'!AS416&lt;&gt;'SKU x Data x Preço de Custo'!AR416,1,0)</f>
        <v>0</v>
      </c>
      <c r="AT416" s="7">
        <f>IF('SKU x Data x Preço de Custo'!AT416&lt;&gt;'SKU x Data x Preço de Custo'!AS416,1,0)</f>
        <v>0</v>
      </c>
      <c r="AU416" s="7">
        <f>IF('SKU x Data x Preço de Custo'!AU416&lt;&gt;'SKU x Data x Preço de Custo'!AT416,1,0)</f>
        <v>0</v>
      </c>
      <c r="AV416" s="7">
        <f>IF('SKU x Data x Preço de Custo'!AV416&lt;&gt;'SKU x Data x Preço de Custo'!AU416,1,0)</f>
        <v>0</v>
      </c>
      <c r="AW416" s="7">
        <f>IF('SKU x Data x Preço de Custo'!AW416&lt;&gt;'SKU x Data x Preço de Custo'!AV416,1,0)</f>
        <v>0</v>
      </c>
      <c r="AX416" s="7">
        <f>IF('SKU x Data x Preço de Custo'!AX416&lt;&gt;'SKU x Data x Preço de Custo'!AW416,1,0)</f>
        <v>0</v>
      </c>
      <c r="AY416" s="7">
        <f>IF('SKU x Data x Preço de Custo'!AY416&lt;&gt;'SKU x Data x Preço de Custo'!AX416,1,0)</f>
        <v>0</v>
      </c>
      <c r="AZ416" s="7">
        <f>IF('SKU x Data x Preço de Custo'!AZ416&lt;&gt;'SKU x Data x Preço de Custo'!AY416,1,0)</f>
        <v>0</v>
      </c>
      <c r="BA416" s="7">
        <f>IF('SKU x Data x Preço de Custo'!BA416&lt;&gt;'SKU x Data x Preço de Custo'!AZ416,1,0)</f>
        <v>0</v>
      </c>
      <c r="BB416" s="7">
        <f>IF('SKU x Data x Preço de Custo'!BB416&lt;&gt;'SKU x Data x Preço de Custo'!BA416,1,0)</f>
        <v>0</v>
      </c>
      <c r="BC416" s="7">
        <f>IF('SKU x Data x Preço de Custo'!BC416&lt;&gt;'SKU x Data x Preço de Custo'!BB416,1,0)</f>
        <v>0</v>
      </c>
      <c r="BD416" s="7">
        <f>IF('SKU x Data x Preço de Custo'!BD416&lt;&gt;'SKU x Data x Preço de Custo'!BC416,1,0)</f>
        <v>0</v>
      </c>
      <c r="BE416" s="7">
        <f>IF('SKU x Data x Preço de Custo'!BE416&lt;&gt;'SKU x Data x Preço de Custo'!BD416,1,0)</f>
        <v>0</v>
      </c>
      <c r="BF416" s="7">
        <f>IF('SKU x Data x Preço de Custo'!BF416&lt;&gt;'SKU x Data x Preço de Custo'!BE416,1,0)</f>
        <v>0</v>
      </c>
      <c r="BG416" s="7">
        <f>IF('SKU x Data x Preço de Custo'!BG416&lt;&gt;'SKU x Data x Preço de Custo'!BF416,1,0)</f>
        <v>0</v>
      </c>
      <c r="BH416" s="7">
        <f>IF('SKU x Data x Preço de Custo'!BH416&lt;&gt;'SKU x Data x Preço de Custo'!BG416,1,0)</f>
        <v>0</v>
      </c>
      <c r="BI416" s="7">
        <f>IF('SKU x Data x Preço de Custo'!BI416&lt;&gt;'SKU x Data x Preço de Custo'!BH416,1,0)</f>
        <v>0</v>
      </c>
      <c r="BJ416" s="7">
        <f>IF('SKU x Data x Preço de Custo'!BJ416&lt;&gt;'SKU x Data x Preço de Custo'!BI416,1,0)</f>
        <v>0</v>
      </c>
    </row>
    <row r="417" customFormat="1" spans="1:62">
      <c r="A417" s="12" t="s">
        <v>17763</v>
      </c>
      <c r="B417" s="7">
        <f>IF('SKU x Data x Preço de Custo'!B417&lt;&gt;'SKU x Data x Preço de Custo'!A417,1,0)</f>
        <v>1</v>
      </c>
      <c r="C417" s="7">
        <f>IF('SKU x Data x Preço de Custo'!C417&lt;&gt;'SKU x Data x Preço de Custo'!B417,1,0)</f>
        <v>0</v>
      </c>
      <c r="D417" s="7">
        <f>IF('SKU x Data x Preço de Custo'!D417&lt;&gt;'SKU x Data x Preço de Custo'!C417,1,0)</f>
        <v>0</v>
      </c>
      <c r="E417" s="7">
        <f>IF('SKU x Data x Preço de Custo'!E417&lt;&gt;'SKU x Data x Preço de Custo'!D417,1,0)</f>
        <v>0</v>
      </c>
      <c r="F417" s="7">
        <f>IF('SKU x Data x Preço de Custo'!F417&lt;&gt;'SKU x Data x Preço de Custo'!E417,1,0)</f>
        <v>0</v>
      </c>
      <c r="G417" s="7">
        <f>IF('SKU x Data x Preço de Custo'!G417&lt;&gt;'SKU x Data x Preço de Custo'!F417,1,0)</f>
        <v>0</v>
      </c>
      <c r="H417" s="7">
        <f>IF('SKU x Data x Preço de Custo'!H417&lt;&gt;'SKU x Data x Preço de Custo'!G417,1,0)</f>
        <v>0</v>
      </c>
      <c r="I417" s="7">
        <f>IF('SKU x Data x Preço de Custo'!I417&lt;&gt;'SKU x Data x Preço de Custo'!H417,1,0)</f>
        <v>0</v>
      </c>
      <c r="J417" s="7">
        <f>IF('SKU x Data x Preço de Custo'!J417&lt;&gt;'SKU x Data x Preço de Custo'!I417,1,0)</f>
        <v>0</v>
      </c>
      <c r="K417" s="7">
        <f>IF('SKU x Data x Preço de Custo'!K417&lt;&gt;'SKU x Data x Preço de Custo'!J417,1,0)</f>
        <v>0</v>
      </c>
      <c r="L417" s="7">
        <f>IF('SKU x Data x Preço de Custo'!L417&lt;&gt;'SKU x Data x Preço de Custo'!K417,1,0)</f>
        <v>0</v>
      </c>
      <c r="M417" s="7">
        <f>IF('SKU x Data x Preço de Custo'!M417&lt;&gt;'SKU x Data x Preço de Custo'!L417,1,0)</f>
        <v>0</v>
      </c>
      <c r="N417" s="7">
        <f>IF('SKU x Data x Preço de Custo'!N417&lt;&gt;'SKU x Data x Preço de Custo'!M417,1,0)</f>
        <v>0</v>
      </c>
      <c r="O417" s="7">
        <f>IF('SKU x Data x Preço de Custo'!O417&lt;&gt;'SKU x Data x Preço de Custo'!N417,1,0)</f>
        <v>0</v>
      </c>
      <c r="P417" s="7">
        <f>IF('SKU x Data x Preço de Custo'!P417&lt;&gt;'SKU x Data x Preço de Custo'!O417,1,0)</f>
        <v>0</v>
      </c>
      <c r="Q417" s="7">
        <f>IF('SKU x Data x Preço de Custo'!Q417&lt;&gt;'SKU x Data x Preço de Custo'!P417,1,0)</f>
        <v>0</v>
      </c>
      <c r="R417" s="7">
        <f>IF('SKU x Data x Preço de Custo'!R417&lt;&gt;'SKU x Data x Preço de Custo'!Q417,1,0)</f>
        <v>0</v>
      </c>
      <c r="S417" s="7">
        <f>IF('SKU x Data x Preço de Custo'!S417&lt;&gt;'SKU x Data x Preço de Custo'!R417,1,0)</f>
        <v>0</v>
      </c>
      <c r="T417" s="7">
        <f>IF('SKU x Data x Preço de Custo'!T417&lt;&gt;'SKU x Data x Preço de Custo'!S417,1,0)</f>
        <v>0</v>
      </c>
      <c r="U417" s="7">
        <f>IF('SKU x Data x Preço de Custo'!U417&lt;&gt;'SKU x Data x Preço de Custo'!T417,1,0)</f>
        <v>0</v>
      </c>
      <c r="V417" s="7">
        <f>IF('SKU x Data x Preço de Custo'!V417&lt;&gt;'SKU x Data x Preço de Custo'!U417,1,0)</f>
        <v>0</v>
      </c>
      <c r="W417" s="7">
        <f>IF('SKU x Data x Preço de Custo'!W417&lt;&gt;'SKU x Data x Preço de Custo'!V417,1,0)</f>
        <v>0</v>
      </c>
      <c r="X417" s="7">
        <f>IF('SKU x Data x Preço de Custo'!X417&lt;&gt;'SKU x Data x Preço de Custo'!W417,1,0)</f>
        <v>0</v>
      </c>
      <c r="Y417" s="7">
        <f>IF('SKU x Data x Preço de Custo'!Y417&lt;&gt;'SKU x Data x Preço de Custo'!X417,1,0)</f>
        <v>0</v>
      </c>
      <c r="Z417" s="7">
        <f>IF('SKU x Data x Preço de Custo'!Z417&lt;&gt;'SKU x Data x Preço de Custo'!Y417,1,0)</f>
        <v>0</v>
      </c>
      <c r="AA417" s="7">
        <f>IF('SKU x Data x Preço de Custo'!AA417&lt;&gt;'SKU x Data x Preço de Custo'!Z417,1,0)</f>
        <v>0</v>
      </c>
      <c r="AB417" s="7">
        <f>IF('SKU x Data x Preço de Custo'!AB417&lt;&gt;'SKU x Data x Preço de Custo'!AA417,1,0)</f>
        <v>0</v>
      </c>
      <c r="AC417" s="7">
        <f>IF('SKU x Data x Preço de Custo'!AC417&lt;&gt;'SKU x Data x Preço de Custo'!AB417,1,0)</f>
        <v>0</v>
      </c>
      <c r="AD417" s="7">
        <f>IF('SKU x Data x Preço de Custo'!AD417&lt;&gt;'SKU x Data x Preço de Custo'!AC417,1,0)</f>
        <v>0</v>
      </c>
      <c r="AE417" s="7">
        <f>IF('SKU x Data x Preço de Custo'!AE417&lt;&gt;'SKU x Data x Preço de Custo'!AD417,1,0)</f>
        <v>0</v>
      </c>
      <c r="AF417" s="7">
        <f>IF('SKU x Data x Preço de Custo'!AF417&lt;&gt;'SKU x Data x Preço de Custo'!AE417,1,0)</f>
        <v>0</v>
      </c>
      <c r="AG417" s="7">
        <f>IF('SKU x Data x Preço de Custo'!AG417&lt;&gt;'SKU x Data x Preço de Custo'!AF417,1,0)</f>
        <v>0</v>
      </c>
      <c r="AH417" s="7">
        <f>IF('SKU x Data x Preço de Custo'!AH417&lt;&gt;'SKU x Data x Preço de Custo'!AG417,1,0)</f>
        <v>0</v>
      </c>
      <c r="AI417" s="7">
        <f>IF('SKU x Data x Preço de Custo'!AI417&lt;&gt;'SKU x Data x Preço de Custo'!AH417,1,0)</f>
        <v>0</v>
      </c>
      <c r="AJ417" s="7">
        <f>IF('SKU x Data x Preço de Custo'!AJ417&lt;&gt;'SKU x Data x Preço de Custo'!AI417,1,0)</f>
        <v>0</v>
      </c>
      <c r="AK417" s="7">
        <f>IF('SKU x Data x Preço de Custo'!AK417&lt;&gt;'SKU x Data x Preço de Custo'!AJ417,1,0)</f>
        <v>0</v>
      </c>
      <c r="AL417" s="7">
        <f>IF('SKU x Data x Preço de Custo'!AL417&lt;&gt;'SKU x Data x Preço de Custo'!AK417,1,0)</f>
        <v>0</v>
      </c>
      <c r="AM417" s="7">
        <f>IF('SKU x Data x Preço de Custo'!AM417&lt;&gt;'SKU x Data x Preço de Custo'!AL417,1,0)</f>
        <v>0</v>
      </c>
      <c r="AN417" s="7">
        <f>IF('SKU x Data x Preço de Custo'!AN417&lt;&gt;'SKU x Data x Preço de Custo'!AM417,1,0)</f>
        <v>0</v>
      </c>
      <c r="AO417" s="7">
        <f>IF('SKU x Data x Preço de Custo'!AO417&lt;&gt;'SKU x Data x Preço de Custo'!AN417,1,0)</f>
        <v>0</v>
      </c>
      <c r="AP417" s="7">
        <f>IF('SKU x Data x Preço de Custo'!AP417&lt;&gt;'SKU x Data x Preço de Custo'!AO417,1,0)</f>
        <v>0</v>
      </c>
      <c r="AQ417" s="7">
        <f>IF('SKU x Data x Preço de Custo'!AQ417&lt;&gt;'SKU x Data x Preço de Custo'!AP417,1,0)</f>
        <v>0</v>
      </c>
      <c r="AR417" s="7">
        <f>IF('SKU x Data x Preço de Custo'!AR417&lt;&gt;'SKU x Data x Preço de Custo'!AQ417,1,0)</f>
        <v>0</v>
      </c>
      <c r="AS417" s="7">
        <f>IF('SKU x Data x Preço de Custo'!AS417&lt;&gt;'SKU x Data x Preço de Custo'!AR417,1,0)</f>
        <v>0</v>
      </c>
      <c r="AT417" s="7">
        <f>IF('SKU x Data x Preço de Custo'!AT417&lt;&gt;'SKU x Data x Preço de Custo'!AS417,1,0)</f>
        <v>0</v>
      </c>
      <c r="AU417" s="7">
        <f>IF('SKU x Data x Preço de Custo'!AU417&lt;&gt;'SKU x Data x Preço de Custo'!AT417,1,0)</f>
        <v>0</v>
      </c>
      <c r="AV417" s="7">
        <f>IF('SKU x Data x Preço de Custo'!AV417&lt;&gt;'SKU x Data x Preço de Custo'!AU417,1,0)</f>
        <v>0</v>
      </c>
      <c r="AW417" s="7">
        <f>IF('SKU x Data x Preço de Custo'!AW417&lt;&gt;'SKU x Data x Preço de Custo'!AV417,1,0)</f>
        <v>0</v>
      </c>
      <c r="AX417" s="7">
        <f>IF('SKU x Data x Preço de Custo'!AX417&lt;&gt;'SKU x Data x Preço de Custo'!AW417,1,0)</f>
        <v>0</v>
      </c>
      <c r="AY417" s="7">
        <f>IF('SKU x Data x Preço de Custo'!AY417&lt;&gt;'SKU x Data x Preço de Custo'!AX417,1,0)</f>
        <v>0</v>
      </c>
      <c r="AZ417" s="7">
        <f>IF('SKU x Data x Preço de Custo'!AZ417&lt;&gt;'SKU x Data x Preço de Custo'!AY417,1,0)</f>
        <v>0</v>
      </c>
      <c r="BA417" s="7">
        <f>IF('SKU x Data x Preço de Custo'!BA417&lt;&gt;'SKU x Data x Preço de Custo'!AZ417,1,0)</f>
        <v>0</v>
      </c>
      <c r="BB417" s="7">
        <f>IF('SKU x Data x Preço de Custo'!BB417&lt;&gt;'SKU x Data x Preço de Custo'!BA417,1,0)</f>
        <v>0</v>
      </c>
      <c r="BC417" s="7">
        <f>IF('SKU x Data x Preço de Custo'!BC417&lt;&gt;'SKU x Data x Preço de Custo'!BB417,1,0)</f>
        <v>0</v>
      </c>
      <c r="BD417" s="7">
        <f>IF('SKU x Data x Preço de Custo'!BD417&lt;&gt;'SKU x Data x Preço de Custo'!BC417,1,0)</f>
        <v>0</v>
      </c>
      <c r="BE417" s="7">
        <f>IF('SKU x Data x Preço de Custo'!BE417&lt;&gt;'SKU x Data x Preço de Custo'!BD417,1,0)</f>
        <v>0</v>
      </c>
      <c r="BF417" s="7">
        <f>IF('SKU x Data x Preço de Custo'!BF417&lt;&gt;'SKU x Data x Preço de Custo'!BE417,1,0)</f>
        <v>0</v>
      </c>
      <c r="BG417" s="7">
        <f>IF('SKU x Data x Preço de Custo'!BG417&lt;&gt;'SKU x Data x Preço de Custo'!BF417,1,0)</f>
        <v>0</v>
      </c>
      <c r="BH417" s="7">
        <f>IF('SKU x Data x Preço de Custo'!BH417&lt;&gt;'SKU x Data x Preço de Custo'!BG417,1,0)</f>
        <v>0</v>
      </c>
      <c r="BI417" s="7">
        <f>IF('SKU x Data x Preço de Custo'!BI417&lt;&gt;'SKU x Data x Preço de Custo'!BH417,1,0)</f>
        <v>0</v>
      </c>
      <c r="BJ417" s="7">
        <f>IF('SKU x Data x Preço de Custo'!BJ417&lt;&gt;'SKU x Data x Preço de Custo'!BI417,1,0)</f>
        <v>0</v>
      </c>
    </row>
    <row r="418" customFormat="1" spans="1:62">
      <c r="A418" s="12" t="s">
        <v>17764</v>
      </c>
      <c r="B418" s="7">
        <f>IF('SKU x Data x Preço de Custo'!B418&lt;&gt;'SKU x Data x Preço de Custo'!A418,1,0)</f>
        <v>1</v>
      </c>
      <c r="C418" s="7">
        <f>IF('SKU x Data x Preço de Custo'!C418&lt;&gt;'SKU x Data x Preço de Custo'!B418,1,0)</f>
        <v>0</v>
      </c>
      <c r="D418" s="7">
        <f>IF('SKU x Data x Preço de Custo'!D418&lt;&gt;'SKU x Data x Preço de Custo'!C418,1,0)</f>
        <v>0</v>
      </c>
      <c r="E418" s="7">
        <f>IF('SKU x Data x Preço de Custo'!E418&lt;&gt;'SKU x Data x Preço de Custo'!D418,1,0)</f>
        <v>0</v>
      </c>
      <c r="F418" s="7">
        <f>IF('SKU x Data x Preço de Custo'!F418&lt;&gt;'SKU x Data x Preço de Custo'!E418,1,0)</f>
        <v>0</v>
      </c>
      <c r="G418" s="7">
        <f>IF('SKU x Data x Preço de Custo'!G418&lt;&gt;'SKU x Data x Preço de Custo'!F418,1,0)</f>
        <v>0</v>
      </c>
      <c r="H418" s="7">
        <f>IF('SKU x Data x Preço de Custo'!H418&lt;&gt;'SKU x Data x Preço de Custo'!G418,1,0)</f>
        <v>0</v>
      </c>
      <c r="I418" s="7">
        <f>IF('SKU x Data x Preço de Custo'!I418&lt;&gt;'SKU x Data x Preço de Custo'!H418,1,0)</f>
        <v>0</v>
      </c>
      <c r="J418" s="7">
        <f>IF('SKU x Data x Preço de Custo'!J418&lt;&gt;'SKU x Data x Preço de Custo'!I418,1,0)</f>
        <v>0</v>
      </c>
      <c r="K418" s="7">
        <f>IF('SKU x Data x Preço de Custo'!K418&lt;&gt;'SKU x Data x Preço de Custo'!J418,1,0)</f>
        <v>0</v>
      </c>
      <c r="L418" s="7">
        <f>IF('SKU x Data x Preço de Custo'!L418&lt;&gt;'SKU x Data x Preço de Custo'!K418,1,0)</f>
        <v>0</v>
      </c>
      <c r="M418" s="7">
        <f>IF('SKU x Data x Preço de Custo'!M418&lt;&gt;'SKU x Data x Preço de Custo'!L418,1,0)</f>
        <v>0</v>
      </c>
      <c r="N418" s="7">
        <f>IF('SKU x Data x Preço de Custo'!N418&lt;&gt;'SKU x Data x Preço de Custo'!M418,1,0)</f>
        <v>0</v>
      </c>
      <c r="O418" s="7">
        <f>IF('SKU x Data x Preço de Custo'!O418&lt;&gt;'SKU x Data x Preço de Custo'!N418,1,0)</f>
        <v>0</v>
      </c>
      <c r="P418" s="7">
        <f>IF('SKU x Data x Preço de Custo'!P418&lt;&gt;'SKU x Data x Preço de Custo'!O418,1,0)</f>
        <v>0</v>
      </c>
      <c r="Q418" s="7">
        <f>IF('SKU x Data x Preço de Custo'!Q418&lt;&gt;'SKU x Data x Preço de Custo'!P418,1,0)</f>
        <v>0</v>
      </c>
      <c r="R418" s="7">
        <f>IF('SKU x Data x Preço de Custo'!R418&lt;&gt;'SKU x Data x Preço de Custo'!Q418,1,0)</f>
        <v>0</v>
      </c>
      <c r="S418" s="7">
        <f>IF('SKU x Data x Preço de Custo'!S418&lt;&gt;'SKU x Data x Preço de Custo'!R418,1,0)</f>
        <v>0</v>
      </c>
      <c r="T418" s="7">
        <f>IF('SKU x Data x Preço de Custo'!T418&lt;&gt;'SKU x Data x Preço de Custo'!S418,1,0)</f>
        <v>0</v>
      </c>
      <c r="U418" s="7">
        <f>IF('SKU x Data x Preço de Custo'!U418&lt;&gt;'SKU x Data x Preço de Custo'!T418,1,0)</f>
        <v>0</v>
      </c>
      <c r="V418" s="7">
        <f>IF('SKU x Data x Preço de Custo'!V418&lt;&gt;'SKU x Data x Preço de Custo'!U418,1,0)</f>
        <v>0</v>
      </c>
      <c r="W418" s="7">
        <f>IF('SKU x Data x Preço de Custo'!W418&lt;&gt;'SKU x Data x Preço de Custo'!V418,1,0)</f>
        <v>0</v>
      </c>
      <c r="X418" s="7">
        <f>IF('SKU x Data x Preço de Custo'!X418&lt;&gt;'SKU x Data x Preço de Custo'!W418,1,0)</f>
        <v>0</v>
      </c>
      <c r="Y418" s="7">
        <f>IF('SKU x Data x Preço de Custo'!Y418&lt;&gt;'SKU x Data x Preço de Custo'!X418,1,0)</f>
        <v>0</v>
      </c>
      <c r="Z418" s="7">
        <f>IF('SKU x Data x Preço de Custo'!Z418&lt;&gt;'SKU x Data x Preço de Custo'!Y418,1,0)</f>
        <v>0</v>
      </c>
      <c r="AA418" s="7">
        <f>IF('SKU x Data x Preço de Custo'!AA418&lt;&gt;'SKU x Data x Preço de Custo'!Z418,1,0)</f>
        <v>0</v>
      </c>
      <c r="AB418" s="7">
        <f>IF('SKU x Data x Preço de Custo'!AB418&lt;&gt;'SKU x Data x Preço de Custo'!AA418,1,0)</f>
        <v>0</v>
      </c>
      <c r="AC418" s="7">
        <f>IF('SKU x Data x Preço de Custo'!AC418&lt;&gt;'SKU x Data x Preço de Custo'!AB418,1,0)</f>
        <v>0</v>
      </c>
      <c r="AD418" s="7">
        <f>IF('SKU x Data x Preço de Custo'!AD418&lt;&gt;'SKU x Data x Preço de Custo'!AC418,1,0)</f>
        <v>0</v>
      </c>
      <c r="AE418" s="7">
        <f>IF('SKU x Data x Preço de Custo'!AE418&lt;&gt;'SKU x Data x Preço de Custo'!AD418,1,0)</f>
        <v>0</v>
      </c>
      <c r="AF418" s="7">
        <f>IF('SKU x Data x Preço de Custo'!AF418&lt;&gt;'SKU x Data x Preço de Custo'!AE418,1,0)</f>
        <v>0</v>
      </c>
      <c r="AG418" s="7">
        <f>IF('SKU x Data x Preço de Custo'!AG418&lt;&gt;'SKU x Data x Preço de Custo'!AF418,1,0)</f>
        <v>0</v>
      </c>
      <c r="AH418" s="7">
        <f>IF('SKU x Data x Preço de Custo'!AH418&lt;&gt;'SKU x Data x Preço de Custo'!AG418,1,0)</f>
        <v>0</v>
      </c>
      <c r="AI418" s="7">
        <f>IF('SKU x Data x Preço de Custo'!AI418&lt;&gt;'SKU x Data x Preço de Custo'!AH418,1,0)</f>
        <v>0</v>
      </c>
      <c r="AJ418" s="7">
        <f>IF('SKU x Data x Preço de Custo'!AJ418&lt;&gt;'SKU x Data x Preço de Custo'!AI418,1,0)</f>
        <v>0</v>
      </c>
      <c r="AK418" s="7">
        <f>IF('SKU x Data x Preço de Custo'!AK418&lt;&gt;'SKU x Data x Preço de Custo'!AJ418,1,0)</f>
        <v>0</v>
      </c>
      <c r="AL418" s="7">
        <f>IF('SKU x Data x Preço de Custo'!AL418&lt;&gt;'SKU x Data x Preço de Custo'!AK418,1,0)</f>
        <v>0</v>
      </c>
      <c r="AM418" s="7">
        <f>IF('SKU x Data x Preço de Custo'!AM418&lt;&gt;'SKU x Data x Preço de Custo'!AL418,1,0)</f>
        <v>0</v>
      </c>
      <c r="AN418" s="7">
        <f>IF('SKU x Data x Preço de Custo'!AN418&lt;&gt;'SKU x Data x Preço de Custo'!AM418,1,0)</f>
        <v>0</v>
      </c>
      <c r="AO418" s="7">
        <f>IF('SKU x Data x Preço de Custo'!AO418&lt;&gt;'SKU x Data x Preço de Custo'!AN418,1,0)</f>
        <v>0</v>
      </c>
      <c r="AP418" s="7">
        <f>IF('SKU x Data x Preço de Custo'!AP418&lt;&gt;'SKU x Data x Preço de Custo'!AO418,1,0)</f>
        <v>0</v>
      </c>
      <c r="AQ418" s="7">
        <f>IF('SKU x Data x Preço de Custo'!AQ418&lt;&gt;'SKU x Data x Preço de Custo'!AP418,1,0)</f>
        <v>0</v>
      </c>
      <c r="AR418" s="7">
        <f>IF('SKU x Data x Preço de Custo'!AR418&lt;&gt;'SKU x Data x Preço de Custo'!AQ418,1,0)</f>
        <v>0</v>
      </c>
      <c r="AS418" s="7">
        <f>IF('SKU x Data x Preço de Custo'!AS418&lt;&gt;'SKU x Data x Preço de Custo'!AR418,1,0)</f>
        <v>0</v>
      </c>
      <c r="AT418" s="7">
        <f>IF('SKU x Data x Preço de Custo'!AT418&lt;&gt;'SKU x Data x Preço de Custo'!AS418,1,0)</f>
        <v>0</v>
      </c>
      <c r="AU418" s="7">
        <f>IF('SKU x Data x Preço de Custo'!AU418&lt;&gt;'SKU x Data x Preço de Custo'!AT418,1,0)</f>
        <v>0</v>
      </c>
      <c r="AV418" s="7">
        <f>IF('SKU x Data x Preço de Custo'!AV418&lt;&gt;'SKU x Data x Preço de Custo'!AU418,1,0)</f>
        <v>0</v>
      </c>
      <c r="AW418" s="7">
        <f>IF('SKU x Data x Preço de Custo'!AW418&lt;&gt;'SKU x Data x Preço de Custo'!AV418,1,0)</f>
        <v>0</v>
      </c>
      <c r="AX418" s="7">
        <f>IF('SKU x Data x Preço de Custo'!AX418&lt;&gt;'SKU x Data x Preço de Custo'!AW418,1,0)</f>
        <v>0</v>
      </c>
      <c r="AY418" s="7">
        <f>IF('SKU x Data x Preço de Custo'!AY418&lt;&gt;'SKU x Data x Preço de Custo'!AX418,1,0)</f>
        <v>0</v>
      </c>
      <c r="AZ418" s="7">
        <f>IF('SKU x Data x Preço de Custo'!AZ418&lt;&gt;'SKU x Data x Preço de Custo'!AY418,1,0)</f>
        <v>0</v>
      </c>
      <c r="BA418" s="7">
        <f>IF('SKU x Data x Preço de Custo'!BA418&lt;&gt;'SKU x Data x Preço de Custo'!AZ418,1,0)</f>
        <v>0</v>
      </c>
      <c r="BB418" s="7">
        <f>IF('SKU x Data x Preço de Custo'!BB418&lt;&gt;'SKU x Data x Preço de Custo'!BA418,1,0)</f>
        <v>0</v>
      </c>
      <c r="BC418" s="7">
        <f>IF('SKU x Data x Preço de Custo'!BC418&lt;&gt;'SKU x Data x Preço de Custo'!BB418,1,0)</f>
        <v>0</v>
      </c>
      <c r="BD418" s="7">
        <f>IF('SKU x Data x Preço de Custo'!BD418&lt;&gt;'SKU x Data x Preço de Custo'!BC418,1,0)</f>
        <v>0</v>
      </c>
      <c r="BE418" s="7">
        <f>IF('SKU x Data x Preço de Custo'!BE418&lt;&gt;'SKU x Data x Preço de Custo'!BD418,1,0)</f>
        <v>0</v>
      </c>
      <c r="BF418" s="7">
        <f>IF('SKU x Data x Preço de Custo'!BF418&lt;&gt;'SKU x Data x Preço de Custo'!BE418,1,0)</f>
        <v>0</v>
      </c>
      <c r="BG418" s="7">
        <f>IF('SKU x Data x Preço de Custo'!BG418&lt;&gt;'SKU x Data x Preço de Custo'!BF418,1,0)</f>
        <v>0</v>
      </c>
      <c r="BH418" s="7">
        <f>IF('SKU x Data x Preço de Custo'!BH418&lt;&gt;'SKU x Data x Preço de Custo'!BG418,1,0)</f>
        <v>0</v>
      </c>
      <c r="BI418" s="7">
        <f>IF('SKU x Data x Preço de Custo'!BI418&lt;&gt;'SKU x Data x Preço de Custo'!BH418,1,0)</f>
        <v>0</v>
      </c>
      <c r="BJ418" s="7">
        <f>IF('SKU x Data x Preço de Custo'!BJ418&lt;&gt;'SKU x Data x Preço de Custo'!BI418,1,0)</f>
        <v>0</v>
      </c>
    </row>
    <row r="419" customFormat="1" spans="1:62">
      <c r="A419" s="12" t="s">
        <v>17765</v>
      </c>
      <c r="B419" s="7">
        <f>IF('SKU x Data x Preço de Custo'!B419&lt;&gt;'SKU x Data x Preço de Custo'!A419,1,0)</f>
        <v>1</v>
      </c>
      <c r="C419" s="7">
        <f>IF('SKU x Data x Preço de Custo'!C419&lt;&gt;'SKU x Data x Preço de Custo'!B419,1,0)</f>
        <v>0</v>
      </c>
      <c r="D419" s="7">
        <f>IF('SKU x Data x Preço de Custo'!D419&lt;&gt;'SKU x Data x Preço de Custo'!C419,1,0)</f>
        <v>0</v>
      </c>
      <c r="E419" s="7">
        <f>IF('SKU x Data x Preço de Custo'!E419&lt;&gt;'SKU x Data x Preço de Custo'!D419,1,0)</f>
        <v>0</v>
      </c>
      <c r="F419" s="7">
        <f>IF('SKU x Data x Preço de Custo'!F419&lt;&gt;'SKU x Data x Preço de Custo'!E419,1,0)</f>
        <v>0</v>
      </c>
      <c r="G419" s="7">
        <f>IF('SKU x Data x Preço de Custo'!G419&lt;&gt;'SKU x Data x Preço de Custo'!F419,1,0)</f>
        <v>0</v>
      </c>
      <c r="H419" s="7">
        <f>IF('SKU x Data x Preço de Custo'!H419&lt;&gt;'SKU x Data x Preço de Custo'!G419,1,0)</f>
        <v>0</v>
      </c>
      <c r="I419" s="7">
        <f>IF('SKU x Data x Preço de Custo'!I419&lt;&gt;'SKU x Data x Preço de Custo'!H419,1,0)</f>
        <v>0</v>
      </c>
      <c r="J419" s="7">
        <f>IF('SKU x Data x Preço de Custo'!J419&lt;&gt;'SKU x Data x Preço de Custo'!I419,1,0)</f>
        <v>0</v>
      </c>
      <c r="K419" s="7">
        <f>IF('SKU x Data x Preço de Custo'!K419&lt;&gt;'SKU x Data x Preço de Custo'!J419,1,0)</f>
        <v>0</v>
      </c>
      <c r="L419" s="7">
        <f>IF('SKU x Data x Preço de Custo'!L419&lt;&gt;'SKU x Data x Preço de Custo'!K419,1,0)</f>
        <v>0</v>
      </c>
      <c r="M419" s="7">
        <f>IF('SKU x Data x Preço de Custo'!M419&lt;&gt;'SKU x Data x Preço de Custo'!L419,1,0)</f>
        <v>0</v>
      </c>
      <c r="N419" s="7">
        <f>IF('SKU x Data x Preço de Custo'!N419&lt;&gt;'SKU x Data x Preço de Custo'!M419,1,0)</f>
        <v>0</v>
      </c>
      <c r="O419" s="7">
        <f>IF('SKU x Data x Preço de Custo'!O419&lt;&gt;'SKU x Data x Preço de Custo'!N419,1,0)</f>
        <v>0</v>
      </c>
      <c r="P419" s="7">
        <f>IF('SKU x Data x Preço de Custo'!P419&lt;&gt;'SKU x Data x Preço de Custo'!O419,1,0)</f>
        <v>0</v>
      </c>
      <c r="Q419" s="7">
        <f>IF('SKU x Data x Preço de Custo'!Q419&lt;&gt;'SKU x Data x Preço de Custo'!P419,1,0)</f>
        <v>0</v>
      </c>
      <c r="R419" s="7">
        <f>IF('SKU x Data x Preço de Custo'!R419&lt;&gt;'SKU x Data x Preço de Custo'!Q419,1,0)</f>
        <v>0</v>
      </c>
      <c r="S419" s="7">
        <f>IF('SKU x Data x Preço de Custo'!S419&lt;&gt;'SKU x Data x Preço de Custo'!R419,1,0)</f>
        <v>0</v>
      </c>
      <c r="T419" s="7">
        <f>IF('SKU x Data x Preço de Custo'!T419&lt;&gt;'SKU x Data x Preço de Custo'!S419,1,0)</f>
        <v>0</v>
      </c>
      <c r="U419" s="7">
        <f>IF('SKU x Data x Preço de Custo'!U419&lt;&gt;'SKU x Data x Preço de Custo'!T419,1,0)</f>
        <v>0</v>
      </c>
      <c r="V419" s="7">
        <f>IF('SKU x Data x Preço de Custo'!V419&lt;&gt;'SKU x Data x Preço de Custo'!U419,1,0)</f>
        <v>0</v>
      </c>
      <c r="W419" s="7">
        <f>IF('SKU x Data x Preço de Custo'!W419&lt;&gt;'SKU x Data x Preço de Custo'!V419,1,0)</f>
        <v>0</v>
      </c>
      <c r="X419" s="7">
        <f>IF('SKU x Data x Preço de Custo'!X419&lt;&gt;'SKU x Data x Preço de Custo'!W419,1,0)</f>
        <v>0</v>
      </c>
      <c r="Y419" s="7">
        <f>IF('SKU x Data x Preço de Custo'!Y419&lt;&gt;'SKU x Data x Preço de Custo'!X419,1,0)</f>
        <v>0</v>
      </c>
      <c r="Z419" s="7">
        <f>IF('SKU x Data x Preço de Custo'!Z419&lt;&gt;'SKU x Data x Preço de Custo'!Y419,1,0)</f>
        <v>0</v>
      </c>
      <c r="AA419" s="7">
        <f>IF('SKU x Data x Preço de Custo'!AA419&lt;&gt;'SKU x Data x Preço de Custo'!Z419,1,0)</f>
        <v>0</v>
      </c>
      <c r="AB419" s="7">
        <f>IF('SKU x Data x Preço de Custo'!AB419&lt;&gt;'SKU x Data x Preço de Custo'!AA419,1,0)</f>
        <v>0</v>
      </c>
      <c r="AC419" s="7">
        <f>IF('SKU x Data x Preço de Custo'!AC419&lt;&gt;'SKU x Data x Preço de Custo'!AB419,1,0)</f>
        <v>0</v>
      </c>
      <c r="AD419" s="7">
        <f>IF('SKU x Data x Preço de Custo'!AD419&lt;&gt;'SKU x Data x Preço de Custo'!AC419,1,0)</f>
        <v>0</v>
      </c>
      <c r="AE419" s="7">
        <f>IF('SKU x Data x Preço de Custo'!AE419&lt;&gt;'SKU x Data x Preço de Custo'!AD419,1,0)</f>
        <v>0</v>
      </c>
      <c r="AF419" s="7">
        <f>IF('SKU x Data x Preço de Custo'!AF419&lt;&gt;'SKU x Data x Preço de Custo'!AE419,1,0)</f>
        <v>0</v>
      </c>
      <c r="AG419" s="7">
        <f>IF('SKU x Data x Preço de Custo'!AG419&lt;&gt;'SKU x Data x Preço de Custo'!AF419,1,0)</f>
        <v>0</v>
      </c>
      <c r="AH419" s="7">
        <f>IF('SKU x Data x Preço de Custo'!AH419&lt;&gt;'SKU x Data x Preço de Custo'!AG419,1,0)</f>
        <v>0</v>
      </c>
      <c r="AI419" s="7">
        <f>IF('SKU x Data x Preço de Custo'!AI419&lt;&gt;'SKU x Data x Preço de Custo'!AH419,1,0)</f>
        <v>0</v>
      </c>
      <c r="AJ419" s="7">
        <f>IF('SKU x Data x Preço de Custo'!AJ419&lt;&gt;'SKU x Data x Preço de Custo'!AI419,1,0)</f>
        <v>0</v>
      </c>
      <c r="AK419" s="7">
        <f>IF('SKU x Data x Preço de Custo'!AK419&lt;&gt;'SKU x Data x Preço de Custo'!AJ419,1,0)</f>
        <v>0</v>
      </c>
      <c r="AL419" s="7">
        <f>IF('SKU x Data x Preço de Custo'!AL419&lt;&gt;'SKU x Data x Preço de Custo'!AK419,1,0)</f>
        <v>0</v>
      </c>
      <c r="AM419" s="7">
        <f>IF('SKU x Data x Preço de Custo'!AM419&lt;&gt;'SKU x Data x Preço de Custo'!AL419,1,0)</f>
        <v>0</v>
      </c>
      <c r="AN419" s="7">
        <f>IF('SKU x Data x Preço de Custo'!AN419&lt;&gt;'SKU x Data x Preço de Custo'!AM419,1,0)</f>
        <v>0</v>
      </c>
      <c r="AO419" s="7">
        <f>IF('SKU x Data x Preço de Custo'!AO419&lt;&gt;'SKU x Data x Preço de Custo'!AN419,1,0)</f>
        <v>0</v>
      </c>
      <c r="AP419" s="7">
        <f>IF('SKU x Data x Preço de Custo'!AP419&lt;&gt;'SKU x Data x Preço de Custo'!AO419,1,0)</f>
        <v>0</v>
      </c>
      <c r="AQ419" s="7">
        <f>IF('SKU x Data x Preço de Custo'!AQ419&lt;&gt;'SKU x Data x Preço de Custo'!AP419,1,0)</f>
        <v>0</v>
      </c>
      <c r="AR419" s="7">
        <f>IF('SKU x Data x Preço de Custo'!AR419&lt;&gt;'SKU x Data x Preço de Custo'!AQ419,1,0)</f>
        <v>0</v>
      </c>
      <c r="AS419" s="7">
        <f>IF('SKU x Data x Preço de Custo'!AS419&lt;&gt;'SKU x Data x Preço de Custo'!AR419,1,0)</f>
        <v>0</v>
      </c>
      <c r="AT419" s="7">
        <f>IF('SKU x Data x Preço de Custo'!AT419&lt;&gt;'SKU x Data x Preço de Custo'!AS419,1,0)</f>
        <v>0</v>
      </c>
      <c r="AU419" s="7">
        <f>IF('SKU x Data x Preço de Custo'!AU419&lt;&gt;'SKU x Data x Preço de Custo'!AT419,1,0)</f>
        <v>0</v>
      </c>
      <c r="AV419" s="7">
        <f>IF('SKU x Data x Preço de Custo'!AV419&lt;&gt;'SKU x Data x Preço de Custo'!AU419,1,0)</f>
        <v>0</v>
      </c>
      <c r="AW419" s="7">
        <f>IF('SKU x Data x Preço de Custo'!AW419&lt;&gt;'SKU x Data x Preço de Custo'!AV419,1,0)</f>
        <v>0</v>
      </c>
      <c r="AX419" s="7">
        <f>IF('SKU x Data x Preço de Custo'!AX419&lt;&gt;'SKU x Data x Preço de Custo'!AW419,1,0)</f>
        <v>0</v>
      </c>
      <c r="AY419" s="7">
        <f>IF('SKU x Data x Preço de Custo'!AY419&lt;&gt;'SKU x Data x Preço de Custo'!AX419,1,0)</f>
        <v>0</v>
      </c>
      <c r="AZ419" s="7">
        <f>IF('SKU x Data x Preço de Custo'!AZ419&lt;&gt;'SKU x Data x Preço de Custo'!AY419,1,0)</f>
        <v>0</v>
      </c>
      <c r="BA419" s="7">
        <f>IF('SKU x Data x Preço de Custo'!BA419&lt;&gt;'SKU x Data x Preço de Custo'!AZ419,1,0)</f>
        <v>0</v>
      </c>
      <c r="BB419" s="7">
        <f>IF('SKU x Data x Preço de Custo'!BB419&lt;&gt;'SKU x Data x Preço de Custo'!BA419,1,0)</f>
        <v>0</v>
      </c>
      <c r="BC419" s="7">
        <f>IF('SKU x Data x Preço de Custo'!BC419&lt;&gt;'SKU x Data x Preço de Custo'!BB419,1,0)</f>
        <v>0</v>
      </c>
      <c r="BD419" s="7">
        <f>IF('SKU x Data x Preço de Custo'!BD419&lt;&gt;'SKU x Data x Preço de Custo'!BC419,1,0)</f>
        <v>0</v>
      </c>
      <c r="BE419" s="7">
        <f>IF('SKU x Data x Preço de Custo'!BE419&lt;&gt;'SKU x Data x Preço de Custo'!BD419,1,0)</f>
        <v>0</v>
      </c>
      <c r="BF419" s="7">
        <f>IF('SKU x Data x Preço de Custo'!BF419&lt;&gt;'SKU x Data x Preço de Custo'!BE419,1,0)</f>
        <v>0</v>
      </c>
      <c r="BG419" s="7">
        <f>IF('SKU x Data x Preço de Custo'!BG419&lt;&gt;'SKU x Data x Preço de Custo'!BF419,1,0)</f>
        <v>0</v>
      </c>
      <c r="BH419" s="7">
        <f>IF('SKU x Data x Preço de Custo'!BH419&lt;&gt;'SKU x Data x Preço de Custo'!BG419,1,0)</f>
        <v>0</v>
      </c>
      <c r="BI419" s="7">
        <f>IF('SKU x Data x Preço de Custo'!BI419&lt;&gt;'SKU x Data x Preço de Custo'!BH419,1,0)</f>
        <v>0</v>
      </c>
      <c r="BJ419" s="7">
        <f>IF('SKU x Data x Preço de Custo'!BJ419&lt;&gt;'SKU x Data x Preço de Custo'!BI419,1,0)</f>
        <v>0</v>
      </c>
    </row>
    <row r="420" customFormat="1" spans="1:62">
      <c r="A420" s="12" t="s">
        <v>17766</v>
      </c>
      <c r="B420" s="7">
        <f>IF('SKU x Data x Preço de Custo'!B420&lt;&gt;'SKU x Data x Preço de Custo'!A420,1,0)</f>
        <v>1</v>
      </c>
      <c r="C420" s="7">
        <f>IF('SKU x Data x Preço de Custo'!C420&lt;&gt;'SKU x Data x Preço de Custo'!B420,1,0)</f>
        <v>0</v>
      </c>
      <c r="D420" s="7">
        <f>IF('SKU x Data x Preço de Custo'!D420&lt;&gt;'SKU x Data x Preço de Custo'!C420,1,0)</f>
        <v>0</v>
      </c>
      <c r="E420" s="7">
        <f>IF('SKU x Data x Preço de Custo'!E420&lt;&gt;'SKU x Data x Preço de Custo'!D420,1,0)</f>
        <v>0</v>
      </c>
      <c r="F420" s="7">
        <f>IF('SKU x Data x Preço de Custo'!F420&lt;&gt;'SKU x Data x Preço de Custo'!E420,1,0)</f>
        <v>0</v>
      </c>
      <c r="G420" s="7">
        <f>IF('SKU x Data x Preço de Custo'!G420&lt;&gt;'SKU x Data x Preço de Custo'!F420,1,0)</f>
        <v>0</v>
      </c>
      <c r="H420" s="7">
        <f>IF('SKU x Data x Preço de Custo'!H420&lt;&gt;'SKU x Data x Preço de Custo'!G420,1,0)</f>
        <v>0</v>
      </c>
      <c r="I420" s="7">
        <f>IF('SKU x Data x Preço de Custo'!I420&lt;&gt;'SKU x Data x Preço de Custo'!H420,1,0)</f>
        <v>0</v>
      </c>
      <c r="J420" s="7">
        <f>IF('SKU x Data x Preço de Custo'!J420&lt;&gt;'SKU x Data x Preço de Custo'!I420,1,0)</f>
        <v>0</v>
      </c>
      <c r="K420" s="7">
        <f>IF('SKU x Data x Preço de Custo'!K420&lt;&gt;'SKU x Data x Preço de Custo'!J420,1,0)</f>
        <v>0</v>
      </c>
      <c r="L420" s="7">
        <f>IF('SKU x Data x Preço de Custo'!L420&lt;&gt;'SKU x Data x Preço de Custo'!K420,1,0)</f>
        <v>0</v>
      </c>
      <c r="M420" s="7">
        <f>IF('SKU x Data x Preço de Custo'!M420&lt;&gt;'SKU x Data x Preço de Custo'!L420,1,0)</f>
        <v>0</v>
      </c>
      <c r="N420" s="7">
        <f>IF('SKU x Data x Preço de Custo'!N420&lt;&gt;'SKU x Data x Preço de Custo'!M420,1,0)</f>
        <v>0</v>
      </c>
      <c r="O420" s="7">
        <f>IF('SKU x Data x Preço de Custo'!O420&lt;&gt;'SKU x Data x Preço de Custo'!N420,1,0)</f>
        <v>0</v>
      </c>
      <c r="P420" s="7">
        <f>IF('SKU x Data x Preço de Custo'!P420&lt;&gt;'SKU x Data x Preço de Custo'!O420,1,0)</f>
        <v>0</v>
      </c>
      <c r="Q420" s="7">
        <f>IF('SKU x Data x Preço de Custo'!Q420&lt;&gt;'SKU x Data x Preço de Custo'!P420,1,0)</f>
        <v>0</v>
      </c>
      <c r="R420" s="7">
        <f>IF('SKU x Data x Preço de Custo'!R420&lt;&gt;'SKU x Data x Preço de Custo'!Q420,1,0)</f>
        <v>0</v>
      </c>
      <c r="S420" s="7">
        <f>IF('SKU x Data x Preço de Custo'!S420&lt;&gt;'SKU x Data x Preço de Custo'!R420,1,0)</f>
        <v>0</v>
      </c>
      <c r="T420" s="7">
        <f>IF('SKU x Data x Preço de Custo'!T420&lt;&gt;'SKU x Data x Preço de Custo'!S420,1,0)</f>
        <v>0</v>
      </c>
      <c r="U420" s="7">
        <f>IF('SKU x Data x Preço de Custo'!U420&lt;&gt;'SKU x Data x Preço de Custo'!T420,1,0)</f>
        <v>0</v>
      </c>
      <c r="V420" s="7">
        <f>IF('SKU x Data x Preço de Custo'!V420&lt;&gt;'SKU x Data x Preço de Custo'!U420,1,0)</f>
        <v>0</v>
      </c>
      <c r="W420" s="7">
        <f>IF('SKU x Data x Preço de Custo'!W420&lt;&gt;'SKU x Data x Preço de Custo'!V420,1,0)</f>
        <v>0</v>
      </c>
      <c r="X420" s="7">
        <f>IF('SKU x Data x Preço de Custo'!X420&lt;&gt;'SKU x Data x Preço de Custo'!W420,1,0)</f>
        <v>0</v>
      </c>
      <c r="Y420" s="7">
        <f>IF('SKU x Data x Preço de Custo'!Y420&lt;&gt;'SKU x Data x Preço de Custo'!X420,1,0)</f>
        <v>0</v>
      </c>
      <c r="Z420" s="7">
        <f>IF('SKU x Data x Preço de Custo'!Z420&lt;&gt;'SKU x Data x Preço de Custo'!Y420,1,0)</f>
        <v>0</v>
      </c>
      <c r="AA420" s="7">
        <f>IF('SKU x Data x Preço de Custo'!AA420&lt;&gt;'SKU x Data x Preço de Custo'!Z420,1,0)</f>
        <v>0</v>
      </c>
      <c r="AB420" s="7">
        <f>IF('SKU x Data x Preço de Custo'!AB420&lt;&gt;'SKU x Data x Preço de Custo'!AA420,1,0)</f>
        <v>0</v>
      </c>
      <c r="AC420" s="7">
        <f>IF('SKU x Data x Preço de Custo'!AC420&lt;&gt;'SKU x Data x Preço de Custo'!AB420,1,0)</f>
        <v>0</v>
      </c>
      <c r="AD420" s="7">
        <f>IF('SKU x Data x Preço de Custo'!AD420&lt;&gt;'SKU x Data x Preço de Custo'!AC420,1,0)</f>
        <v>0</v>
      </c>
      <c r="AE420" s="7">
        <f>IF('SKU x Data x Preço de Custo'!AE420&lt;&gt;'SKU x Data x Preço de Custo'!AD420,1,0)</f>
        <v>0</v>
      </c>
      <c r="AF420" s="7">
        <f>IF('SKU x Data x Preço de Custo'!AF420&lt;&gt;'SKU x Data x Preço de Custo'!AE420,1,0)</f>
        <v>0</v>
      </c>
      <c r="AG420" s="7">
        <f>IF('SKU x Data x Preço de Custo'!AG420&lt;&gt;'SKU x Data x Preço de Custo'!AF420,1,0)</f>
        <v>0</v>
      </c>
      <c r="AH420" s="7">
        <f>IF('SKU x Data x Preço de Custo'!AH420&lt;&gt;'SKU x Data x Preço de Custo'!AG420,1,0)</f>
        <v>0</v>
      </c>
      <c r="AI420" s="7">
        <f>IF('SKU x Data x Preço de Custo'!AI420&lt;&gt;'SKU x Data x Preço de Custo'!AH420,1,0)</f>
        <v>0</v>
      </c>
      <c r="AJ420" s="7">
        <f>IF('SKU x Data x Preço de Custo'!AJ420&lt;&gt;'SKU x Data x Preço de Custo'!AI420,1,0)</f>
        <v>0</v>
      </c>
      <c r="AK420" s="7">
        <f>IF('SKU x Data x Preço de Custo'!AK420&lt;&gt;'SKU x Data x Preço de Custo'!AJ420,1,0)</f>
        <v>0</v>
      </c>
      <c r="AL420" s="7">
        <f>IF('SKU x Data x Preço de Custo'!AL420&lt;&gt;'SKU x Data x Preço de Custo'!AK420,1,0)</f>
        <v>0</v>
      </c>
      <c r="AM420" s="7">
        <f>IF('SKU x Data x Preço de Custo'!AM420&lt;&gt;'SKU x Data x Preço de Custo'!AL420,1,0)</f>
        <v>0</v>
      </c>
      <c r="AN420" s="7">
        <f>IF('SKU x Data x Preço de Custo'!AN420&lt;&gt;'SKU x Data x Preço de Custo'!AM420,1,0)</f>
        <v>0</v>
      </c>
      <c r="AO420" s="7">
        <f>IF('SKU x Data x Preço de Custo'!AO420&lt;&gt;'SKU x Data x Preço de Custo'!AN420,1,0)</f>
        <v>0</v>
      </c>
      <c r="AP420" s="7">
        <f>IF('SKU x Data x Preço de Custo'!AP420&lt;&gt;'SKU x Data x Preço de Custo'!AO420,1,0)</f>
        <v>0</v>
      </c>
      <c r="AQ420" s="7">
        <f>IF('SKU x Data x Preço de Custo'!AQ420&lt;&gt;'SKU x Data x Preço de Custo'!AP420,1,0)</f>
        <v>0</v>
      </c>
      <c r="AR420" s="7">
        <f>IF('SKU x Data x Preço de Custo'!AR420&lt;&gt;'SKU x Data x Preço de Custo'!AQ420,1,0)</f>
        <v>0</v>
      </c>
      <c r="AS420" s="7">
        <f>IF('SKU x Data x Preço de Custo'!AS420&lt;&gt;'SKU x Data x Preço de Custo'!AR420,1,0)</f>
        <v>0</v>
      </c>
      <c r="AT420" s="7">
        <f>IF('SKU x Data x Preço de Custo'!AT420&lt;&gt;'SKU x Data x Preço de Custo'!AS420,1,0)</f>
        <v>0</v>
      </c>
      <c r="AU420" s="7">
        <f>IF('SKU x Data x Preço de Custo'!AU420&lt;&gt;'SKU x Data x Preço de Custo'!AT420,1,0)</f>
        <v>0</v>
      </c>
      <c r="AV420" s="7">
        <f>IF('SKU x Data x Preço de Custo'!AV420&lt;&gt;'SKU x Data x Preço de Custo'!AU420,1,0)</f>
        <v>0</v>
      </c>
      <c r="AW420" s="7">
        <f>IF('SKU x Data x Preço de Custo'!AW420&lt;&gt;'SKU x Data x Preço de Custo'!AV420,1,0)</f>
        <v>0</v>
      </c>
      <c r="AX420" s="7">
        <f>IF('SKU x Data x Preço de Custo'!AX420&lt;&gt;'SKU x Data x Preço de Custo'!AW420,1,0)</f>
        <v>0</v>
      </c>
      <c r="AY420" s="7">
        <f>IF('SKU x Data x Preço de Custo'!AY420&lt;&gt;'SKU x Data x Preço de Custo'!AX420,1,0)</f>
        <v>0</v>
      </c>
      <c r="AZ420" s="7">
        <f>IF('SKU x Data x Preço de Custo'!AZ420&lt;&gt;'SKU x Data x Preço de Custo'!AY420,1,0)</f>
        <v>0</v>
      </c>
      <c r="BA420" s="7">
        <f>IF('SKU x Data x Preço de Custo'!BA420&lt;&gt;'SKU x Data x Preço de Custo'!AZ420,1,0)</f>
        <v>0</v>
      </c>
      <c r="BB420" s="7">
        <f>IF('SKU x Data x Preço de Custo'!BB420&lt;&gt;'SKU x Data x Preço de Custo'!BA420,1,0)</f>
        <v>0</v>
      </c>
      <c r="BC420" s="7">
        <f>IF('SKU x Data x Preço de Custo'!BC420&lt;&gt;'SKU x Data x Preço de Custo'!BB420,1,0)</f>
        <v>0</v>
      </c>
      <c r="BD420" s="7">
        <f>IF('SKU x Data x Preço de Custo'!BD420&lt;&gt;'SKU x Data x Preço de Custo'!BC420,1,0)</f>
        <v>0</v>
      </c>
      <c r="BE420" s="7">
        <f>IF('SKU x Data x Preço de Custo'!BE420&lt;&gt;'SKU x Data x Preço de Custo'!BD420,1,0)</f>
        <v>0</v>
      </c>
      <c r="BF420" s="7">
        <f>IF('SKU x Data x Preço de Custo'!BF420&lt;&gt;'SKU x Data x Preço de Custo'!BE420,1,0)</f>
        <v>0</v>
      </c>
      <c r="BG420" s="7">
        <f>IF('SKU x Data x Preço de Custo'!BG420&lt;&gt;'SKU x Data x Preço de Custo'!BF420,1,0)</f>
        <v>0</v>
      </c>
      <c r="BH420" s="7">
        <f>IF('SKU x Data x Preço de Custo'!BH420&lt;&gt;'SKU x Data x Preço de Custo'!BG420,1,0)</f>
        <v>0</v>
      </c>
      <c r="BI420" s="7">
        <f>IF('SKU x Data x Preço de Custo'!BI420&lt;&gt;'SKU x Data x Preço de Custo'!BH420,1,0)</f>
        <v>0</v>
      </c>
      <c r="BJ420" s="7">
        <f>IF('SKU x Data x Preço de Custo'!BJ420&lt;&gt;'SKU x Data x Preço de Custo'!BI420,1,0)</f>
        <v>0</v>
      </c>
    </row>
    <row r="421" customFormat="1" spans="1:62">
      <c r="A421" s="12" t="s">
        <v>17767</v>
      </c>
      <c r="B421" s="7">
        <f>IF('SKU x Data x Preço de Custo'!B421&lt;&gt;'SKU x Data x Preço de Custo'!A421,1,0)</f>
        <v>1</v>
      </c>
      <c r="C421" s="7">
        <f>IF('SKU x Data x Preço de Custo'!C421&lt;&gt;'SKU x Data x Preço de Custo'!B421,1,0)</f>
        <v>0</v>
      </c>
      <c r="D421" s="7">
        <f>IF('SKU x Data x Preço de Custo'!D421&lt;&gt;'SKU x Data x Preço de Custo'!C421,1,0)</f>
        <v>0</v>
      </c>
      <c r="E421" s="7">
        <f>IF('SKU x Data x Preço de Custo'!E421&lt;&gt;'SKU x Data x Preço de Custo'!D421,1,0)</f>
        <v>0</v>
      </c>
      <c r="F421" s="7">
        <f>IF('SKU x Data x Preço de Custo'!F421&lt;&gt;'SKU x Data x Preço de Custo'!E421,1,0)</f>
        <v>0</v>
      </c>
      <c r="G421" s="7">
        <f>IF('SKU x Data x Preço de Custo'!G421&lt;&gt;'SKU x Data x Preço de Custo'!F421,1,0)</f>
        <v>0</v>
      </c>
      <c r="H421" s="7">
        <f>IF('SKU x Data x Preço de Custo'!H421&lt;&gt;'SKU x Data x Preço de Custo'!G421,1,0)</f>
        <v>0</v>
      </c>
      <c r="I421" s="7">
        <f>IF('SKU x Data x Preço de Custo'!I421&lt;&gt;'SKU x Data x Preço de Custo'!H421,1,0)</f>
        <v>0</v>
      </c>
      <c r="J421" s="7">
        <f>IF('SKU x Data x Preço de Custo'!J421&lt;&gt;'SKU x Data x Preço de Custo'!I421,1,0)</f>
        <v>0</v>
      </c>
      <c r="K421" s="7">
        <f>IF('SKU x Data x Preço de Custo'!K421&lt;&gt;'SKU x Data x Preço de Custo'!J421,1,0)</f>
        <v>0</v>
      </c>
      <c r="L421" s="7">
        <f>IF('SKU x Data x Preço de Custo'!L421&lt;&gt;'SKU x Data x Preço de Custo'!K421,1,0)</f>
        <v>0</v>
      </c>
      <c r="M421" s="7">
        <f>IF('SKU x Data x Preço de Custo'!M421&lt;&gt;'SKU x Data x Preço de Custo'!L421,1,0)</f>
        <v>0</v>
      </c>
      <c r="N421" s="7">
        <f>IF('SKU x Data x Preço de Custo'!N421&lt;&gt;'SKU x Data x Preço de Custo'!M421,1,0)</f>
        <v>0</v>
      </c>
      <c r="O421" s="7">
        <f>IF('SKU x Data x Preço de Custo'!O421&lt;&gt;'SKU x Data x Preço de Custo'!N421,1,0)</f>
        <v>0</v>
      </c>
      <c r="P421" s="7">
        <f>IF('SKU x Data x Preço de Custo'!P421&lt;&gt;'SKU x Data x Preço de Custo'!O421,1,0)</f>
        <v>0</v>
      </c>
      <c r="Q421" s="7">
        <f>IF('SKU x Data x Preço de Custo'!Q421&lt;&gt;'SKU x Data x Preço de Custo'!P421,1,0)</f>
        <v>0</v>
      </c>
      <c r="R421" s="7">
        <f>IF('SKU x Data x Preço de Custo'!R421&lt;&gt;'SKU x Data x Preço de Custo'!Q421,1,0)</f>
        <v>0</v>
      </c>
      <c r="S421" s="7">
        <f>IF('SKU x Data x Preço de Custo'!S421&lt;&gt;'SKU x Data x Preço de Custo'!R421,1,0)</f>
        <v>0</v>
      </c>
      <c r="T421" s="7">
        <f>IF('SKU x Data x Preço de Custo'!T421&lt;&gt;'SKU x Data x Preço de Custo'!S421,1,0)</f>
        <v>0</v>
      </c>
      <c r="U421" s="7">
        <f>IF('SKU x Data x Preço de Custo'!U421&lt;&gt;'SKU x Data x Preço de Custo'!T421,1,0)</f>
        <v>0</v>
      </c>
      <c r="V421" s="7">
        <f>IF('SKU x Data x Preço de Custo'!V421&lt;&gt;'SKU x Data x Preço de Custo'!U421,1,0)</f>
        <v>0</v>
      </c>
      <c r="W421" s="7">
        <f>IF('SKU x Data x Preço de Custo'!W421&lt;&gt;'SKU x Data x Preço de Custo'!V421,1,0)</f>
        <v>0</v>
      </c>
      <c r="X421" s="7">
        <f>IF('SKU x Data x Preço de Custo'!X421&lt;&gt;'SKU x Data x Preço de Custo'!W421,1,0)</f>
        <v>0</v>
      </c>
      <c r="Y421" s="7">
        <f>IF('SKU x Data x Preço de Custo'!Y421&lt;&gt;'SKU x Data x Preço de Custo'!X421,1,0)</f>
        <v>0</v>
      </c>
      <c r="Z421" s="7">
        <f>IF('SKU x Data x Preço de Custo'!Z421&lt;&gt;'SKU x Data x Preço de Custo'!Y421,1,0)</f>
        <v>0</v>
      </c>
      <c r="AA421" s="7">
        <f>IF('SKU x Data x Preço de Custo'!AA421&lt;&gt;'SKU x Data x Preço de Custo'!Z421,1,0)</f>
        <v>0</v>
      </c>
      <c r="AB421" s="7">
        <f>IF('SKU x Data x Preço de Custo'!AB421&lt;&gt;'SKU x Data x Preço de Custo'!AA421,1,0)</f>
        <v>0</v>
      </c>
      <c r="AC421" s="7">
        <f>IF('SKU x Data x Preço de Custo'!AC421&lt;&gt;'SKU x Data x Preço de Custo'!AB421,1,0)</f>
        <v>0</v>
      </c>
      <c r="AD421" s="7">
        <f>IF('SKU x Data x Preço de Custo'!AD421&lt;&gt;'SKU x Data x Preço de Custo'!AC421,1,0)</f>
        <v>0</v>
      </c>
      <c r="AE421" s="7">
        <f>IF('SKU x Data x Preço de Custo'!AE421&lt;&gt;'SKU x Data x Preço de Custo'!AD421,1,0)</f>
        <v>0</v>
      </c>
      <c r="AF421" s="7">
        <f>IF('SKU x Data x Preço de Custo'!AF421&lt;&gt;'SKU x Data x Preço de Custo'!AE421,1,0)</f>
        <v>0</v>
      </c>
      <c r="AG421" s="7">
        <f>IF('SKU x Data x Preço de Custo'!AG421&lt;&gt;'SKU x Data x Preço de Custo'!AF421,1,0)</f>
        <v>0</v>
      </c>
      <c r="AH421" s="7">
        <f>IF('SKU x Data x Preço de Custo'!AH421&lt;&gt;'SKU x Data x Preço de Custo'!AG421,1,0)</f>
        <v>0</v>
      </c>
      <c r="AI421" s="7">
        <f>IF('SKU x Data x Preço de Custo'!AI421&lt;&gt;'SKU x Data x Preço de Custo'!AH421,1,0)</f>
        <v>0</v>
      </c>
      <c r="AJ421" s="7">
        <f>IF('SKU x Data x Preço de Custo'!AJ421&lt;&gt;'SKU x Data x Preço de Custo'!AI421,1,0)</f>
        <v>0</v>
      </c>
      <c r="AK421" s="7">
        <f>IF('SKU x Data x Preço de Custo'!AK421&lt;&gt;'SKU x Data x Preço de Custo'!AJ421,1,0)</f>
        <v>0</v>
      </c>
      <c r="AL421" s="7">
        <f>IF('SKU x Data x Preço de Custo'!AL421&lt;&gt;'SKU x Data x Preço de Custo'!AK421,1,0)</f>
        <v>0</v>
      </c>
      <c r="AM421" s="7">
        <f>IF('SKU x Data x Preço de Custo'!AM421&lt;&gt;'SKU x Data x Preço de Custo'!AL421,1,0)</f>
        <v>0</v>
      </c>
      <c r="AN421" s="7">
        <f>IF('SKU x Data x Preço de Custo'!AN421&lt;&gt;'SKU x Data x Preço de Custo'!AM421,1,0)</f>
        <v>0</v>
      </c>
      <c r="AO421" s="7">
        <f>IF('SKU x Data x Preço de Custo'!AO421&lt;&gt;'SKU x Data x Preço de Custo'!AN421,1,0)</f>
        <v>0</v>
      </c>
      <c r="AP421" s="7">
        <f>IF('SKU x Data x Preço de Custo'!AP421&lt;&gt;'SKU x Data x Preço de Custo'!AO421,1,0)</f>
        <v>0</v>
      </c>
      <c r="AQ421" s="7">
        <f>IF('SKU x Data x Preço de Custo'!AQ421&lt;&gt;'SKU x Data x Preço de Custo'!AP421,1,0)</f>
        <v>0</v>
      </c>
      <c r="AR421" s="7">
        <f>IF('SKU x Data x Preço de Custo'!AR421&lt;&gt;'SKU x Data x Preço de Custo'!AQ421,1,0)</f>
        <v>0</v>
      </c>
      <c r="AS421" s="7">
        <f>IF('SKU x Data x Preço de Custo'!AS421&lt;&gt;'SKU x Data x Preço de Custo'!AR421,1,0)</f>
        <v>0</v>
      </c>
      <c r="AT421" s="7">
        <f>IF('SKU x Data x Preço de Custo'!AT421&lt;&gt;'SKU x Data x Preço de Custo'!AS421,1,0)</f>
        <v>0</v>
      </c>
      <c r="AU421" s="7">
        <f>IF('SKU x Data x Preço de Custo'!AU421&lt;&gt;'SKU x Data x Preço de Custo'!AT421,1,0)</f>
        <v>0</v>
      </c>
      <c r="AV421" s="7">
        <f>IF('SKU x Data x Preço de Custo'!AV421&lt;&gt;'SKU x Data x Preço de Custo'!AU421,1,0)</f>
        <v>0</v>
      </c>
      <c r="AW421" s="7">
        <f>IF('SKU x Data x Preço de Custo'!AW421&lt;&gt;'SKU x Data x Preço de Custo'!AV421,1,0)</f>
        <v>0</v>
      </c>
      <c r="AX421" s="7">
        <f>IF('SKU x Data x Preço de Custo'!AX421&lt;&gt;'SKU x Data x Preço de Custo'!AW421,1,0)</f>
        <v>0</v>
      </c>
      <c r="AY421" s="7">
        <f>IF('SKU x Data x Preço de Custo'!AY421&lt;&gt;'SKU x Data x Preço de Custo'!AX421,1,0)</f>
        <v>0</v>
      </c>
      <c r="AZ421" s="7">
        <f>IF('SKU x Data x Preço de Custo'!AZ421&lt;&gt;'SKU x Data x Preço de Custo'!AY421,1,0)</f>
        <v>0</v>
      </c>
      <c r="BA421" s="7">
        <f>IF('SKU x Data x Preço de Custo'!BA421&lt;&gt;'SKU x Data x Preço de Custo'!AZ421,1,0)</f>
        <v>0</v>
      </c>
      <c r="BB421" s="7">
        <f>IF('SKU x Data x Preço de Custo'!BB421&lt;&gt;'SKU x Data x Preço de Custo'!BA421,1,0)</f>
        <v>0</v>
      </c>
      <c r="BC421" s="7">
        <f>IF('SKU x Data x Preço de Custo'!BC421&lt;&gt;'SKU x Data x Preço de Custo'!BB421,1,0)</f>
        <v>0</v>
      </c>
      <c r="BD421" s="7">
        <f>IF('SKU x Data x Preço de Custo'!BD421&lt;&gt;'SKU x Data x Preço de Custo'!BC421,1,0)</f>
        <v>0</v>
      </c>
      <c r="BE421" s="7">
        <f>IF('SKU x Data x Preço de Custo'!BE421&lt;&gt;'SKU x Data x Preço de Custo'!BD421,1,0)</f>
        <v>0</v>
      </c>
      <c r="BF421" s="7">
        <f>IF('SKU x Data x Preço de Custo'!BF421&lt;&gt;'SKU x Data x Preço de Custo'!BE421,1,0)</f>
        <v>0</v>
      </c>
      <c r="BG421" s="7">
        <f>IF('SKU x Data x Preço de Custo'!BG421&lt;&gt;'SKU x Data x Preço de Custo'!BF421,1,0)</f>
        <v>0</v>
      </c>
      <c r="BH421" s="7">
        <f>IF('SKU x Data x Preço de Custo'!BH421&lt;&gt;'SKU x Data x Preço de Custo'!BG421,1,0)</f>
        <v>0</v>
      </c>
      <c r="BI421" s="7">
        <f>IF('SKU x Data x Preço de Custo'!BI421&lt;&gt;'SKU x Data x Preço de Custo'!BH421,1,0)</f>
        <v>0</v>
      </c>
      <c r="BJ421" s="7">
        <f>IF('SKU x Data x Preço de Custo'!BJ421&lt;&gt;'SKU x Data x Preço de Custo'!BI421,1,0)</f>
        <v>0</v>
      </c>
    </row>
    <row r="422" customFormat="1" spans="1:62">
      <c r="A422" s="12" t="s">
        <v>17768</v>
      </c>
      <c r="B422" s="7">
        <f>IF('SKU x Data x Preço de Custo'!B422&lt;&gt;'SKU x Data x Preço de Custo'!A422,1,0)</f>
        <v>1</v>
      </c>
      <c r="C422" s="7">
        <f>IF('SKU x Data x Preço de Custo'!C422&lt;&gt;'SKU x Data x Preço de Custo'!B422,1,0)</f>
        <v>0</v>
      </c>
      <c r="D422" s="7">
        <f>IF('SKU x Data x Preço de Custo'!D422&lt;&gt;'SKU x Data x Preço de Custo'!C422,1,0)</f>
        <v>0</v>
      </c>
      <c r="E422" s="7">
        <f>IF('SKU x Data x Preço de Custo'!E422&lt;&gt;'SKU x Data x Preço de Custo'!D422,1,0)</f>
        <v>0</v>
      </c>
      <c r="F422" s="7">
        <f>IF('SKU x Data x Preço de Custo'!F422&lt;&gt;'SKU x Data x Preço de Custo'!E422,1,0)</f>
        <v>0</v>
      </c>
      <c r="G422" s="7">
        <f>IF('SKU x Data x Preço de Custo'!G422&lt;&gt;'SKU x Data x Preço de Custo'!F422,1,0)</f>
        <v>0</v>
      </c>
      <c r="H422" s="7">
        <f>IF('SKU x Data x Preço de Custo'!H422&lt;&gt;'SKU x Data x Preço de Custo'!G422,1,0)</f>
        <v>0</v>
      </c>
      <c r="I422" s="7">
        <f>IF('SKU x Data x Preço de Custo'!I422&lt;&gt;'SKU x Data x Preço de Custo'!H422,1,0)</f>
        <v>0</v>
      </c>
      <c r="J422" s="7">
        <f>IF('SKU x Data x Preço de Custo'!J422&lt;&gt;'SKU x Data x Preço de Custo'!I422,1,0)</f>
        <v>0</v>
      </c>
      <c r="K422" s="7">
        <f>IF('SKU x Data x Preço de Custo'!K422&lt;&gt;'SKU x Data x Preço de Custo'!J422,1,0)</f>
        <v>0</v>
      </c>
      <c r="L422" s="7">
        <f>IF('SKU x Data x Preço de Custo'!L422&lt;&gt;'SKU x Data x Preço de Custo'!K422,1,0)</f>
        <v>0</v>
      </c>
      <c r="M422" s="7">
        <f>IF('SKU x Data x Preço de Custo'!M422&lt;&gt;'SKU x Data x Preço de Custo'!L422,1,0)</f>
        <v>0</v>
      </c>
      <c r="N422" s="7">
        <f>IF('SKU x Data x Preço de Custo'!N422&lt;&gt;'SKU x Data x Preço de Custo'!M422,1,0)</f>
        <v>0</v>
      </c>
      <c r="O422" s="7">
        <f>IF('SKU x Data x Preço de Custo'!O422&lt;&gt;'SKU x Data x Preço de Custo'!N422,1,0)</f>
        <v>0</v>
      </c>
      <c r="P422" s="7">
        <f>IF('SKU x Data x Preço de Custo'!P422&lt;&gt;'SKU x Data x Preço de Custo'!O422,1,0)</f>
        <v>0</v>
      </c>
      <c r="Q422" s="7">
        <f>IF('SKU x Data x Preço de Custo'!Q422&lt;&gt;'SKU x Data x Preço de Custo'!P422,1,0)</f>
        <v>0</v>
      </c>
      <c r="R422" s="7">
        <f>IF('SKU x Data x Preço de Custo'!R422&lt;&gt;'SKU x Data x Preço de Custo'!Q422,1,0)</f>
        <v>0</v>
      </c>
      <c r="S422" s="7">
        <f>IF('SKU x Data x Preço de Custo'!S422&lt;&gt;'SKU x Data x Preço de Custo'!R422,1,0)</f>
        <v>0</v>
      </c>
      <c r="T422" s="7">
        <f>IF('SKU x Data x Preço de Custo'!T422&lt;&gt;'SKU x Data x Preço de Custo'!S422,1,0)</f>
        <v>0</v>
      </c>
      <c r="U422" s="7">
        <f>IF('SKU x Data x Preço de Custo'!U422&lt;&gt;'SKU x Data x Preço de Custo'!T422,1,0)</f>
        <v>0</v>
      </c>
      <c r="V422" s="7">
        <f>IF('SKU x Data x Preço de Custo'!V422&lt;&gt;'SKU x Data x Preço de Custo'!U422,1,0)</f>
        <v>0</v>
      </c>
      <c r="W422" s="7">
        <f>IF('SKU x Data x Preço de Custo'!W422&lt;&gt;'SKU x Data x Preço de Custo'!V422,1,0)</f>
        <v>0</v>
      </c>
      <c r="X422" s="7">
        <f>IF('SKU x Data x Preço de Custo'!X422&lt;&gt;'SKU x Data x Preço de Custo'!W422,1,0)</f>
        <v>0</v>
      </c>
      <c r="Y422" s="7">
        <f>IF('SKU x Data x Preço de Custo'!Y422&lt;&gt;'SKU x Data x Preço de Custo'!X422,1,0)</f>
        <v>0</v>
      </c>
      <c r="Z422" s="7">
        <f>IF('SKU x Data x Preço de Custo'!Z422&lt;&gt;'SKU x Data x Preço de Custo'!Y422,1,0)</f>
        <v>0</v>
      </c>
      <c r="AA422" s="7">
        <f>IF('SKU x Data x Preço de Custo'!AA422&lt;&gt;'SKU x Data x Preço de Custo'!Z422,1,0)</f>
        <v>0</v>
      </c>
      <c r="AB422" s="7">
        <f>IF('SKU x Data x Preço de Custo'!AB422&lt;&gt;'SKU x Data x Preço de Custo'!AA422,1,0)</f>
        <v>0</v>
      </c>
      <c r="AC422" s="7">
        <f>IF('SKU x Data x Preço de Custo'!AC422&lt;&gt;'SKU x Data x Preço de Custo'!AB422,1,0)</f>
        <v>0</v>
      </c>
      <c r="AD422" s="7">
        <f>IF('SKU x Data x Preço de Custo'!AD422&lt;&gt;'SKU x Data x Preço de Custo'!AC422,1,0)</f>
        <v>0</v>
      </c>
      <c r="AE422" s="7">
        <f>IF('SKU x Data x Preço de Custo'!AE422&lt;&gt;'SKU x Data x Preço de Custo'!AD422,1,0)</f>
        <v>0</v>
      </c>
      <c r="AF422" s="7">
        <f>IF('SKU x Data x Preço de Custo'!AF422&lt;&gt;'SKU x Data x Preço de Custo'!AE422,1,0)</f>
        <v>0</v>
      </c>
      <c r="AG422" s="7">
        <f>IF('SKU x Data x Preço de Custo'!AG422&lt;&gt;'SKU x Data x Preço de Custo'!AF422,1,0)</f>
        <v>0</v>
      </c>
      <c r="AH422" s="7">
        <f>IF('SKU x Data x Preço de Custo'!AH422&lt;&gt;'SKU x Data x Preço de Custo'!AG422,1,0)</f>
        <v>0</v>
      </c>
      <c r="AI422" s="7">
        <f>IF('SKU x Data x Preço de Custo'!AI422&lt;&gt;'SKU x Data x Preço de Custo'!AH422,1,0)</f>
        <v>0</v>
      </c>
      <c r="AJ422" s="7">
        <f>IF('SKU x Data x Preço de Custo'!AJ422&lt;&gt;'SKU x Data x Preço de Custo'!AI422,1,0)</f>
        <v>0</v>
      </c>
      <c r="AK422" s="7">
        <f>IF('SKU x Data x Preço de Custo'!AK422&lt;&gt;'SKU x Data x Preço de Custo'!AJ422,1,0)</f>
        <v>0</v>
      </c>
      <c r="AL422" s="7">
        <f>IF('SKU x Data x Preço de Custo'!AL422&lt;&gt;'SKU x Data x Preço de Custo'!AK422,1,0)</f>
        <v>0</v>
      </c>
      <c r="AM422" s="7">
        <f>IF('SKU x Data x Preço de Custo'!AM422&lt;&gt;'SKU x Data x Preço de Custo'!AL422,1,0)</f>
        <v>0</v>
      </c>
      <c r="AN422" s="7">
        <f>IF('SKU x Data x Preço de Custo'!AN422&lt;&gt;'SKU x Data x Preço de Custo'!AM422,1,0)</f>
        <v>0</v>
      </c>
      <c r="AO422" s="7">
        <f>IF('SKU x Data x Preço de Custo'!AO422&lt;&gt;'SKU x Data x Preço de Custo'!AN422,1,0)</f>
        <v>0</v>
      </c>
      <c r="AP422" s="7">
        <f>IF('SKU x Data x Preço de Custo'!AP422&lt;&gt;'SKU x Data x Preço de Custo'!AO422,1,0)</f>
        <v>0</v>
      </c>
      <c r="AQ422" s="7">
        <f>IF('SKU x Data x Preço de Custo'!AQ422&lt;&gt;'SKU x Data x Preço de Custo'!AP422,1,0)</f>
        <v>0</v>
      </c>
      <c r="AR422" s="7">
        <f>IF('SKU x Data x Preço de Custo'!AR422&lt;&gt;'SKU x Data x Preço de Custo'!AQ422,1,0)</f>
        <v>0</v>
      </c>
      <c r="AS422" s="7">
        <f>IF('SKU x Data x Preço de Custo'!AS422&lt;&gt;'SKU x Data x Preço de Custo'!AR422,1,0)</f>
        <v>0</v>
      </c>
      <c r="AT422" s="7">
        <f>IF('SKU x Data x Preço de Custo'!AT422&lt;&gt;'SKU x Data x Preço de Custo'!AS422,1,0)</f>
        <v>0</v>
      </c>
      <c r="AU422" s="7">
        <f>IF('SKU x Data x Preço de Custo'!AU422&lt;&gt;'SKU x Data x Preço de Custo'!AT422,1,0)</f>
        <v>0</v>
      </c>
      <c r="AV422" s="7">
        <f>IF('SKU x Data x Preço de Custo'!AV422&lt;&gt;'SKU x Data x Preço de Custo'!AU422,1,0)</f>
        <v>0</v>
      </c>
      <c r="AW422" s="7">
        <f>IF('SKU x Data x Preço de Custo'!AW422&lt;&gt;'SKU x Data x Preço de Custo'!AV422,1,0)</f>
        <v>0</v>
      </c>
      <c r="AX422" s="7">
        <f>IF('SKU x Data x Preço de Custo'!AX422&lt;&gt;'SKU x Data x Preço de Custo'!AW422,1,0)</f>
        <v>0</v>
      </c>
      <c r="AY422" s="7">
        <f>IF('SKU x Data x Preço de Custo'!AY422&lt;&gt;'SKU x Data x Preço de Custo'!AX422,1,0)</f>
        <v>0</v>
      </c>
      <c r="AZ422" s="7">
        <f>IF('SKU x Data x Preço de Custo'!AZ422&lt;&gt;'SKU x Data x Preço de Custo'!AY422,1,0)</f>
        <v>0</v>
      </c>
      <c r="BA422" s="7">
        <f>IF('SKU x Data x Preço de Custo'!BA422&lt;&gt;'SKU x Data x Preço de Custo'!AZ422,1,0)</f>
        <v>0</v>
      </c>
      <c r="BB422" s="7">
        <f>IF('SKU x Data x Preço de Custo'!BB422&lt;&gt;'SKU x Data x Preço de Custo'!BA422,1,0)</f>
        <v>0</v>
      </c>
      <c r="BC422" s="7">
        <f>IF('SKU x Data x Preço de Custo'!BC422&lt;&gt;'SKU x Data x Preço de Custo'!BB422,1,0)</f>
        <v>0</v>
      </c>
      <c r="BD422" s="7">
        <f>IF('SKU x Data x Preço de Custo'!BD422&lt;&gt;'SKU x Data x Preço de Custo'!BC422,1,0)</f>
        <v>0</v>
      </c>
      <c r="BE422" s="7">
        <f>IF('SKU x Data x Preço de Custo'!BE422&lt;&gt;'SKU x Data x Preço de Custo'!BD422,1,0)</f>
        <v>0</v>
      </c>
      <c r="BF422" s="7">
        <f>IF('SKU x Data x Preço de Custo'!BF422&lt;&gt;'SKU x Data x Preço de Custo'!BE422,1,0)</f>
        <v>0</v>
      </c>
      <c r="BG422" s="7">
        <f>IF('SKU x Data x Preço de Custo'!BG422&lt;&gt;'SKU x Data x Preço de Custo'!BF422,1,0)</f>
        <v>0</v>
      </c>
      <c r="BH422" s="7">
        <f>IF('SKU x Data x Preço de Custo'!BH422&lt;&gt;'SKU x Data x Preço de Custo'!BG422,1,0)</f>
        <v>0</v>
      </c>
      <c r="BI422" s="7">
        <f>IF('SKU x Data x Preço de Custo'!BI422&lt;&gt;'SKU x Data x Preço de Custo'!BH422,1,0)</f>
        <v>0</v>
      </c>
      <c r="BJ422" s="7">
        <f>IF('SKU x Data x Preço de Custo'!BJ422&lt;&gt;'SKU x Data x Preço de Custo'!BI422,1,0)</f>
        <v>0</v>
      </c>
    </row>
    <row r="423" customFormat="1" spans="1:62">
      <c r="A423" s="12" t="s">
        <v>17769</v>
      </c>
      <c r="B423" s="7">
        <f>IF('SKU x Data x Preço de Custo'!B423&lt;&gt;'SKU x Data x Preço de Custo'!A423,1,0)</f>
        <v>1</v>
      </c>
      <c r="C423" s="7">
        <f>IF('SKU x Data x Preço de Custo'!C423&lt;&gt;'SKU x Data x Preço de Custo'!B423,1,0)</f>
        <v>0</v>
      </c>
      <c r="D423" s="7">
        <f>IF('SKU x Data x Preço de Custo'!D423&lt;&gt;'SKU x Data x Preço de Custo'!C423,1,0)</f>
        <v>0</v>
      </c>
      <c r="E423" s="7">
        <f>IF('SKU x Data x Preço de Custo'!E423&lt;&gt;'SKU x Data x Preço de Custo'!D423,1,0)</f>
        <v>0</v>
      </c>
      <c r="F423" s="7">
        <f>IF('SKU x Data x Preço de Custo'!F423&lt;&gt;'SKU x Data x Preço de Custo'!E423,1,0)</f>
        <v>0</v>
      </c>
      <c r="G423" s="7">
        <f>IF('SKU x Data x Preço de Custo'!G423&lt;&gt;'SKU x Data x Preço de Custo'!F423,1,0)</f>
        <v>0</v>
      </c>
      <c r="H423" s="7">
        <f>IF('SKU x Data x Preço de Custo'!H423&lt;&gt;'SKU x Data x Preço de Custo'!G423,1,0)</f>
        <v>0</v>
      </c>
      <c r="I423" s="7">
        <f>IF('SKU x Data x Preço de Custo'!I423&lt;&gt;'SKU x Data x Preço de Custo'!H423,1,0)</f>
        <v>0</v>
      </c>
      <c r="J423" s="7">
        <f>IF('SKU x Data x Preço de Custo'!J423&lt;&gt;'SKU x Data x Preço de Custo'!I423,1,0)</f>
        <v>0</v>
      </c>
      <c r="K423" s="7">
        <f>IF('SKU x Data x Preço de Custo'!K423&lt;&gt;'SKU x Data x Preço de Custo'!J423,1,0)</f>
        <v>0</v>
      </c>
      <c r="L423" s="7">
        <f>IF('SKU x Data x Preço de Custo'!L423&lt;&gt;'SKU x Data x Preço de Custo'!K423,1,0)</f>
        <v>0</v>
      </c>
      <c r="M423" s="7">
        <f>IF('SKU x Data x Preço de Custo'!M423&lt;&gt;'SKU x Data x Preço de Custo'!L423,1,0)</f>
        <v>0</v>
      </c>
      <c r="N423" s="7">
        <f>IF('SKU x Data x Preço de Custo'!N423&lt;&gt;'SKU x Data x Preço de Custo'!M423,1,0)</f>
        <v>0</v>
      </c>
      <c r="O423" s="7">
        <f>IF('SKU x Data x Preço de Custo'!O423&lt;&gt;'SKU x Data x Preço de Custo'!N423,1,0)</f>
        <v>0</v>
      </c>
      <c r="P423" s="7">
        <f>IF('SKU x Data x Preço de Custo'!P423&lt;&gt;'SKU x Data x Preço de Custo'!O423,1,0)</f>
        <v>0</v>
      </c>
      <c r="Q423" s="7">
        <f>IF('SKU x Data x Preço de Custo'!Q423&lt;&gt;'SKU x Data x Preço de Custo'!P423,1,0)</f>
        <v>0</v>
      </c>
      <c r="R423" s="7">
        <f>IF('SKU x Data x Preço de Custo'!R423&lt;&gt;'SKU x Data x Preço de Custo'!Q423,1,0)</f>
        <v>0</v>
      </c>
      <c r="S423" s="7">
        <f>IF('SKU x Data x Preço de Custo'!S423&lt;&gt;'SKU x Data x Preço de Custo'!R423,1,0)</f>
        <v>0</v>
      </c>
      <c r="T423" s="7">
        <f>IF('SKU x Data x Preço de Custo'!T423&lt;&gt;'SKU x Data x Preço de Custo'!S423,1,0)</f>
        <v>0</v>
      </c>
      <c r="U423" s="7">
        <f>IF('SKU x Data x Preço de Custo'!U423&lt;&gt;'SKU x Data x Preço de Custo'!T423,1,0)</f>
        <v>0</v>
      </c>
      <c r="V423" s="7">
        <f>IF('SKU x Data x Preço de Custo'!V423&lt;&gt;'SKU x Data x Preço de Custo'!U423,1,0)</f>
        <v>0</v>
      </c>
      <c r="W423" s="7">
        <f>IF('SKU x Data x Preço de Custo'!W423&lt;&gt;'SKU x Data x Preço de Custo'!V423,1,0)</f>
        <v>0</v>
      </c>
      <c r="X423" s="7">
        <f>IF('SKU x Data x Preço de Custo'!X423&lt;&gt;'SKU x Data x Preço de Custo'!W423,1,0)</f>
        <v>0</v>
      </c>
      <c r="Y423" s="7">
        <f>IF('SKU x Data x Preço de Custo'!Y423&lt;&gt;'SKU x Data x Preço de Custo'!X423,1,0)</f>
        <v>0</v>
      </c>
      <c r="Z423" s="7">
        <f>IF('SKU x Data x Preço de Custo'!Z423&lt;&gt;'SKU x Data x Preço de Custo'!Y423,1,0)</f>
        <v>0</v>
      </c>
      <c r="AA423" s="7">
        <f>IF('SKU x Data x Preço de Custo'!AA423&lt;&gt;'SKU x Data x Preço de Custo'!Z423,1,0)</f>
        <v>0</v>
      </c>
      <c r="AB423" s="7">
        <f>IF('SKU x Data x Preço de Custo'!AB423&lt;&gt;'SKU x Data x Preço de Custo'!AA423,1,0)</f>
        <v>0</v>
      </c>
      <c r="AC423" s="7">
        <f>IF('SKU x Data x Preço de Custo'!AC423&lt;&gt;'SKU x Data x Preço de Custo'!AB423,1,0)</f>
        <v>0</v>
      </c>
      <c r="AD423" s="7">
        <f>IF('SKU x Data x Preço de Custo'!AD423&lt;&gt;'SKU x Data x Preço de Custo'!AC423,1,0)</f>
        <v>0</v>
      </c>
      <c r="AE423" s="7">
        <f>IF('SKU x Data x Preço de Custo'!AE423&lt;&gt;'SKU x Data x Preço de Custo'!AD423,1,0)</f>
        <v>0</v>
      </c>
      <c r="AF423" s="7">
        <f>IF('SKU x Data x Preço de Custo'!AF423&lt;&gt;'SKU x Data x Preço de Custo'!AE423,1,0)</f>
        <v>0</v>
      </c>
      <c r="AG423" s="7">
        <f>IF('SKU x Data x Preço de Custo'!AG423&lt;&gt;'SKU x Data x Preço de Custo'!AF423,1,0)</f>
        <v>0</v>
      </c>
      <c r="AH423" s="7">
        <f>IF('SKU x Data x Preço de Custo'!AH423&lt;&gt;'SKU x Data x Preço de Custo'!AG423,1,0)</f>
        <v>0</v>
      </c>
      <c r="AI423" s="7">
        <f>IF('SKU x Data x Preço de Custo'!AI423&lt;&gt;'SKU x Data x Preço de Custo'!AH423,1,0)</f>
        <v>0</v>
      </c>
      <c r="AJ423" s="7">
        <f>IF('SKU x Data x Preço de Custo'!AJ423&lt;&gt;'SKU x Data x Preço de Custo'!AI423,1,0)</f>
        <v>0</v>
      </c>
      <c r="AK423" s="7">
        <f>IF('SKU x Data x Preço de Custo'!AK423&lt;&gt;'SKU x Data x Preço de Custo'!AJ423,1,0)</f>
        <v>0</v>
      </c>
      <c r="AL423" s="7">
        <f>IF('SKU x Data x Preço de Custo'!AL423&lt;&gt;'SKU x Data x Preço de Custo'!AK423,1,0)</f>
        <v>0</v>
      </c>
      <c r="AM423" s="7">
        <f>IF('SKU x Data x Preço de Custo'!AM423&lt;&gt;'SKU x Data x Preço de Custo'!AL423,1,0)</f>
        <v>0</v>
      </c>
      <c r="AN423" s="7">
        <f>IF('SKU x Data x Preço de Custo'!AN423&lt;&gt;'SKU x Data x Preço de Custo'!AM423,1,0)</f>
        <v>0</v>
      </c>
      <c r="AO423" s="7">
        <f>IF('SKU x Data x Preço de Custo'!AO423&lt;&gt;'SKU x Data x Preço de Custo'!AN423,1,0)</f>
        <v>0</v>
      </c>
      <c r="AP423" s="7">
        <f>IF('SKU x Data x Preço de Custo'!AP423&lt;&gt;'SKU x Data x Preço de Custo'!AO423,1,0)</f>
        <v>0</v>
      </c>
      <c r="AQ423" s="7">
        <f>IF('SKU x Data x Preço de Custo'!AQ423&lt;&gt;'SKU x Data x Preço de Custo'!AP423,1,0)</f>
        <v>0</v>
      </c>
      <c r="AR423" s="7">
        <f>IF('SKU x Data x Preço de Custo'!AR423&lt;&gt;'SKU x Data x Preço de Custo'!AQ423,1,0)</f>
        <v>0</v>
      </c>
      <c r="AS423" s="7">
        <f>IF('SKU x Data x Preço de Custo'!AS423&lt;&gt;'SKU x Data x Preço de Custo'!AR423,1,0)</f>
        <v>0</v>
      </c>
      <c r="AT423" s="7">
        <f>IF('SKU x Data x Preço de Custo'!AT423&lt;&gt;'SKU x Data x Preço de Custo'!AS423,1,0)</f>
        <v>0</v>
      </c>
      <c r="AU423" s="7">
        <f>IF('SKU x Data x Preço de Custo'!AU423&lt;&gt;'SKU x Data x Preço de Custo'!AT423,1,0)</f>
        <v>0</v>
      </c>
      <c r="AV423" s="7">
        <f>IF('SKU x Data x Preço de Custo'!AV423&lt;&gt;'SKU x Data x Preço de Custo'!AU423,1,0)</f>
        <v>0</v>
      </c>
      <c r="AW423" s="7">
        <f>IF('SKU x Data x Preço de Custo'!AW423&lt;&gt;'SKU x Data x Preço de Custo'!AV423,1,0)</f>
        <v>0</v>
      </c>
      <c r="AX423" s="7">
        <f>IF('SKU x Data x Preço de Custo'!AX423&lt;&gt;'SKU x Data x Preço de Custo'!AW423,1,0)</f>
        <v>0</v>
      </c>
      <c r="AY423" s="7">
        <f>IF('SKU x Data x Preço de Custo'!AY423&lt;&gt;'SKU x Data x Preço de Custo'!AX423,1,0)</f>
        <v>0</v>
      </c>
      <c r="AZ423" s="7">
        <f>IF('SKU x Data x Preço de Custo'!AZ423&lt;&gt;'SKU x Data x Preço de Custo'!AY423,1,0)</f>
        <v>0</v>
      </c>
      <c r="BA423" s="7">
        <f>IF('SKU x Data x Preço de Custo'!BA423&lt;&gt;'SKU x Data x Preço de Custo'!AZ423,1,0)</f>
        <v>0</v>
      </c>
      <c r="BB423" s="7">
        <f>IF('SKU x Data x Preço de Custo'!BB423&lt;&gt;'SKU x Data x Preço de Custo'!BA423,1,0)</f>
        <v>0</v>
      </c>
      <c r="BC423" s="7">
        <f>IF('SKU x Data x Preço de Custo'!BC423&lt;&gt;'SKU x Data x Preço de Custo'!BB423,1,0)</f>
        <v>0</v>
      </c>
      <c r="BD423" s="7">
        <f>IF('SKU x Data x Preço de Custo'!BD423&lt;&gt;'SKU x Data x Preço de Custo'!BC423,1,0)</f>
        <v>0</v>
      </c>
      <c r="BE423" s="7">
        <f>IF('SKU x Data x Preço de Custo'!BE423&lt;&gt;'SKU x Data x Preço de Custo'!BD423,1,0)</f>
        <v>0</v>
      </c>
      <c r="BF423" s="7">
        <f>IF('SKU x Data x Preço de Custo'!BF423&lt;&gt;'SKU x Data x Preço de Custo'!BE423,1,0)</f>
        <v>0</v>
      </c>
      <c r="BG423" s="7">
        <f>IF('SKU x Data x Preço de Custo'!BG423&lt;&gt;'SKU x Data x Preço de Custo'!BF423,1,0)</f>
        <v>0</v>
      </c>
      <c r="BH423" s="7">
        <f>IF('SKU x Data x Preço de Custo'!BH423&lt;&gt;'SKU x Data x Preço de Custo'!BG423,1,0)</f>
        <v>0</v>
      </c>
      <c r="BI423" s="7">
        <f>IF('SKU x Data x Preço de Custo'!BI423&lt;&gt;'SKU x Data x Preço de Custo'!BH423,1,0)</f>
        <v>0</v>
      </c>
      <c r="BJ423" s="7">
        <f>IF('SKU x Data x Preço de Custo'!BJ423&lt;&gt;'SKU x Data x Preço de Custo'!BI423,1,0)</f>
        <v>0</v>
      </c>
    </row>
    <row r="424" customFormat="1" spans="1:62">
      <c r="A424" s="12" t="s">
        <v>17770</v>
      </c>
      <c r="B424" s="7">
        <f>IF('SKU x Data x Preço de Custo'!B424&lt;&gt;'SKU x Data x Preço de Custo'!A424,1,0)</f>
        <v>1</v>
      </c>
      <c r="C424" s="7">
        <f>IF('SKU x Data x Preço de Custo'!C424&lt;&gt;'SKU x Data x Preço de Custo'!B424,1,0)</f>
        <v>0</v>
      </c>
      <c r="D424" s="7">
        <f>IF('SKU x Data x Preço de Custo'!D424&lt;&gt;'SKU x Data x Preço de Custo'!C424,1,0)</f>
        <v>0</v>
      </c>
      <c r="E424" s="7">
        <f>IF('SKU x Data x Preço de Custo'!E424&lt;&gt;'SKU x Data x Preço de Custo'!D424,1,0)</f>
        <v>0</v>
      </c>
      <c r="F424" s="7">
        <f>IF('SKU x Data x Preço de Custo'!F424&lt;&gt;'SKU x Data x Preço de Custo'!E424,1,0)</f>
        <v>0</v>
      </c>
      <c r="G424" s="7">
        <f>IF('SKU x Data x Preço de Custo'!G424&lt;&gt;'SKU x Data x Preço de Custo'!F424,1,0)</f>
        <v>0</v>
      </c>
      <c r="H424" s="7">
        <f>IF('SKU x Data x Preço de Custo'!H424&lt;&gt;'SKU x Data x Preço de Custo'!G424,1,0)</f>
        <v>0</v>
      </c>
      <c r="I424" s="7">
        <f>IF('SKU x Data x Preço de Custo'!I424&lt;&gt;'SKU x Data x Preço de Custo'!H424,1,0)</f>
        <v>0</v>
      </c>
      <c r="J424" s="7">
        <f>IF('SKU x Data x Preço de Custo'!J424&lt;&gt;'SKU x Data x Preço de Custo'!I424,1,0)</f>
        <v>0</v>
      </c>
      <c r="K424" s="7">
        <f>IF('SKU x Data x Preço de Custo'!K424&lt;&gt;'SKU x Data x Preço de Custo'!J424,1,0)</f>
        <v>0</v>
      </c>
      <c r="L424" s="7">
        <f>IF('SKU x Data x Preço de Custo'!L424&lt;&gt;'SKU x Data x Preço de Custo'!K424,1,0)</f>
        <v>0</v>
      </c>
      <c r="M424" s="7">
        <f>IF('SKU x Data x Preço de Custo'!M424&lt;&gt;'SKU x Data x Preço de Custo'!L424,1,0)</f>
        <v>0</v>
      </c>
      <c r="N424" s="7">
        <f>IF('SKU x Data x Preço de Custo'!N424&lt;&gt;'SKU x Data x Preço de Custo'!M424,1,0)</f>
        <v>0</v>
      </c>
      <c r="O424" s="7">
        <f>IF('SKU x Data x Preço de Custo'!O424&lt;&gt;'SKU x Data x Preço de Custo'!N424,1,0)</f>
        <v>0</v>
      </c>
      <c r="P424" s="7">
        <f>IF('SKU x Data x Preço de Custo'!P424&lt;&gt;'SKU x Data x Preço de Custo'!O424,1,0)</f>
        <v>0</v>
      </c>
      <c r="Q424" s="7">
        <f>IF('SKU x Data x Preço de Custo'!Q424&lt;&gt;'SKU x Data x Preço de Custo'!P424,1,0)</f>
        <v>0</v>
      </c>
      <c r="R424" s="7">
        <f>IF('SKU x Data x Preço de Custo'!R424&lt;&gt;'SKU x Data x Preço de Custo'!Q424,1,0)</f>
        <v>0</v>
      </c>
      <c r="S424" s="7">
        <f>IF('SKU x Data x Preço de Custo'!S424&lt;&gt;'SKU x Data x Preço de Custo'!R424,1,0)</f>
        <v>0</v>
      </c>
      <c r="T424" s="7">
        <f>IF('SKU x Data x Preço de Custo'!T424&lt;&gt;'SKU x Data x Preço de Custo'!S424,1,0)</f>
        <v>0</v>
      </c>
      <c r="U424" s="7">
        <f>IF('SKU x Data x Preço de Custo'!U424&lt;&gt;'SKU x Data x Preço de Custo'!T424,1,0)</f>
        <v>0</v>
      </c>
      <c r="V424" s="7">
        <f>IF('SKU x Data x Preço de Custo'!V424&lt;&gt;'SKU x Data x Preço de Custo'!U424,1,0)</f>
        <v>0</v>
      </c>
      <c r="W424" s="7">
        <f>IF('SKU x Data x Preço de Custo'!W424&lt;&gt;'SKU x Data x Preço de Custo'!V424,1,0)</f>
        <v>0</v>
      </c>
      <c r="X424" s="7">
        <f>IF('SKU x Data x Preço de Custo'!X424&lt;&gt;'SKU x Data x Preço de Custo'!W424,1,0)</f>
        <v>0</v>
      </c>
      <c r="Y424" s="7">
        <f>IF('SKU x Data x Preço de Custo'!Y424&lt;&gt;'SKU x Data x Preço de Custo'!X424,1,0)</f>
        <v>0</v>
      </c>
      <c r="Z424" s="7">
        <f>IF('SKU x Data x Preço de Custo'!Z424&lt;&gt;'SKU x Data x Preço de Custo'!Y424,1,0)</f>
        <v>0</v>
      </c>
      <c r="AA424" s="7">
        <f>IF('SKU x Data x Preço de Custo'!AA424&lt;&gt;'SKU x Data x Preço de Custo'!Z424,1,0)</f>
        <v>0</v>
      </c>
      <c r="AB424" s="7">
        <f>IF('SKU x Data x Preço de Custo'!AB424&lt;&gt;'SKU x Data x Preço de Custo'!AA424,1,0)</f>
        <v>0</v>
      </c>
      <c r="AC424" s="7">
        <f>IF('SKU x Data x Preço de Custo'!AC424&lt;&gt;'SKU x Data x Preço de Custo'!AB424,1,0)</f>
        <v>0</v>
      </c>
      <c r="AD424" s="7">
        <f>IF('SKU x Data x Preço de Custo'!AD424&lt;&gt;'SKU x Data x Preço de Custo'!AC424,1,0)</f>
        <v>0</v>
      </c>
      <c r="AE424" s="7">
        <f>IF('SKU x Data x Preço de Custo'!AE424&lt;&gt;'SKU x Data x Preço de Custo'!AD424,1,0)</f>
        <v>0</v>
      </c>
      <c r="AF424" s="7">
        <f>IF('SKU x Data x Preço de Custo'!AF424&lt;&gt;'SKU x Data x Preço de Custo'!AE424,1,0)</f>
        <v>0</v>
      </c>
      <c r="AG424" s="7">
        <f>IF('SKU x Data x Preço de Custo'!AG424&lt;&gt;'SKU x Data x Preço de Custo'!AF424,1,0)</f>
        <v>0</v>
      </c>
      <c r="AH424" s="7">
        <f>IF('SKU x Data x Preço de Custo'!AH424&lt;&gt;'SKU x Data x Preço de Custo'!AG424,1,0)</f>
        <v>0</v>
      </c>
      <c r="AI424" s="7">
        <f>IF('SKU x Data x Preço de Custo'!AI424&lt;&gt;'SKU x Data x Preço de Custo'!AH424,1,0)</f>
        <v>0</v>
      </c>
      <c r="AJ424" s="7">
        <f>IF('SKU x Data x Preço de Custo'!AJ424&lt;&gt;'SKU x Data x Preço de Custo'!AI424,1,0)</f>
        <v>0</v>
      </c>
      <c r="AK424" s="7">
        <f>IF('SKU x Data x Preço de Custo'!AK424&lt;&gt;'SKU x Data x Preço de Custo'!AJ424,1,0)</f>
        <v>0</v>
      </c>
      <c r="AL424" s="7">
        <f>IF('SKU x Data x Preço de Custo'!AL424&lt;&gt;'SKU x Data x Preço de Custo'!AK424,1,0)</f>
        <v>0</v>
      </c>
      <c r="AM424" s="7">
        <f>IF('SKU x Data x Preço de Custo'!AM424&lt;&gt;'SKU x Data x Preço de Custo'!AL424,1,0)</f>
        <v>0</v>
      </c>
      <c r="AN424" s="7">
        <f>IF('SKU x Data x Preço de Custo'!AN424&lt;&gt;'SKU x Data x Preço de Custo'!AM424,1,0)</f>
        <v>0</v>
      </c>
      <c r="AO424" s="7">
        <f>IF('SKU x Data x Preço de Custo'!AO424&lt;&gt;'SKU x Data x Preço de Custo'!AN424,1,0)</f>
        <v>0</v>
      </c>
      <c r="AP424" s="7">
        <f>IF('SKU x Data x Preço de Custo'!AP424&lt;&gt;'SKU x Data x Preço de Custo'!AO424,1,0)</f>
        <v>0</v>
      </c>
      <c r="AQ424" s="7">
        <f>IF('SKU x Data x Preço de Custo'!AQ424&lt;&gt;'SKU x Data x Preço de Custo'!AP424,1,0)</f>
        <v>0</v>
      </c>
      <c r="AR424" s="7">
        <f>IF('SKU x Data x Preço de Custo'!AR424&lt;&gt;'SKU x Data x Preço de Custo'!AQ424,1,0)</f>
        <v>0</v>
      </c>
      <c r="AS424" s="7">
        <f>IF('SKU x Data x Preço de Custo'!AS424&lt;&gt;'SKU x Data x Preço de Custo'!AR424,1,0)</f>
        <v>0</v>
      </c>
      <c r="AT424" s="7">
        <f>IF('SKU x Data x Preço de Custo'!AT424&lt;&gt;'SKU x Data x Preço de Custo'!AS424,1,0)</f>
        <v>0</v>
      </c>
      <c r="AU424" s="7">
        <f>IF('SKU x Data x Preço de Custo'!AU424&lt;&gt;'SKU x Data x Preço de Custo'!AT424,1,0)</f>
        <v>0</v>
      </c>
      <c r="AV424" s="7">
        <f>IF('SKU x Data x Preço de Custo'!AV424&lt;&gt;'SKU x Data x Preço de Custo'!AU424,1,0)</f>
        <v>0</v>
      </c>
      <c r="AW424" s="7">
        <f>IF('SKU x Data x Preço de Custo'!AW424&lt;&gt;'SKU x Data x Preço de Custo'!AV424,1,0)</f>
        <v>0</v>
      </c>
      <c r="AX424" s="7">
        <f>IF('SKU x Data x Preço de Custo'!AX424&lt;&gt;'SKU x Data x Preço de Custo'!AW424,1,0)</f>
        <v>0</v>
      </c>
      <c r="AY424" s="7">
        <f>IF('SKU x Data x Preço de Custo'!AY424&lt;&gt;'SKU x Data x Preço de Custo'!AX424,1,0)</f>
        <v>0</v>
      </c>
      <c r="AZ424" s="7">
        <f>IF('SKU x Data x Preço de Custo'!AZ424&lt;&gt;'SKU x Data x Preço de Custo'!AY424,1,0)</f>
        <v>0</v>
      </c>
      <c r="BA424" s="7">
        <f>IF('SKU x Data x Preço de Custo'!BA424&lt;&gt;'SKU x Data x Preço de Custo'!AZ424,1,0)</f>
        <v>0</v>
      </c>
      <c r="BB424" s="7">
        <f>IF('SKU x Data x Preço de Custo'!BB424&lt;&gt;'SKU x Data x Preço de Custo'!BA424,1,0)</f>
        <v>0</v>
      </c>
      <c r="BC424" s="7">
        <f>IF('SKU x Data x Preço de Custo'!BC424&lt;&gt;'SKU x Data x Preço de Custo'!BB424,1,0)</f>
        <v>0</v>
      </c>
      <c r="BD424" s="7">
        <f>IF('SKU x Data x Preço de Custo'!BD424&lt;&gt;'SKU x Data x Preço de Custo'!BC424,1,0)</f>
        <v>0</v>
      </c>
      <c r="BE424" s="7">
        <f>IF('SKU x Data x Preço de Custo'!BE424&lt;&gt;'SKU x Data x Preço de Custo'!BD424,1,0)</f>
        <v>0</v>
      </c>
      <c r="BF424" s="7">
        <f>IF('SKU x Data x Preço de Custo'!BF424&lt;&gt;'SKU x Data x Preço de Custo'!BE424,1,0)</f>
        <v>0</v>
      </c>
      <c r="BG424" s="7">
        <f>IF('SKU x Data x Preço de Custo'!BG424&lt;&gt;'SKU x Data x Preço de Custo'!BF424,1,0)</f>
        <v>0</v>
      </c>
      <c r="BH424" s="7">
        <f>IF('SKU x Data x Preço de Custo'!BH424&lt;&gt;'SKU x Data x Preço de Custo'!BG424,1,0)</f>
        <v>0</v>
      </c>
      <c r="BI424" s="7">
        <f>IF('SKU x Data x Preço de Custo'!BI424&lt;&gt;'SKU x Data x Preço de Custo'!BH424,1,0)</f>
        <v>0</v>
      </c>
      <c r="BJ424" s="7">
        <f>IF('SKU x Data x Preço de Custo'!BJ424&lt;&gt;'SKU x Data x Preço de Custo'!BI424,1,0)</f>
        <v>0</v>
      </c>
    </row>
    <row r="425" customFormat="1" spans="1:62">
      <c r="A425" s="12" t="s">
        <v>17771</v>
      </c>
      <c r="B425" s="7">
        <f>IF('SKU x Data x Preço de Custo'!B425&lt;&gt;'SKU x Data x Preço de Custo'!A425,1,0)</f>
        <v>1</v>
      </c>
      <c r="C425" s="7">
        <f>IF('SKU x Data x Preço de Custo'!C425&lt;&gt;'SKU x Data x Preço de Custo'!B425,1,0)</f>
        <v>0</v>
      </c>
      <c r="D425" s="7">
        <f>IF('SKU x Data x Preço de Custo'!D425&lt;&gt;'SKU x Data x Preço de Custo'!C425,1,0)</f>
        <v>0</v>
      </c>
      <c r="E425" s="7">
        <f>IF('SKU x Data x Preço de Custo'!E425&lt;&gt;'SKU x Data x Preço de Custo'!D425,1,0)</f>
        <v>0</v>
      </c>
      <c r="F425" s="7">
        <f>IF('SKU x Data x Preço de Custo'!F425&lt;&gt;'SKU x Data x Preço de Custo'!E425,1,0)</f>
        <v>0</v>
      </c>
      <c r="G425" s="7">
        <f>IF('SKU x Data x Preço de Custo'!G425&lt;&gt;'SKU x Data x Preço de Custo'!F425,1,0)</f>
        <v>0</v>
      </c>
      <c r="H425" s="7">
        <f>IF('SKU x Data x Preço de Custo'!H425&lt;&gt;'SKU x Data x Preço de Custo'!G425,1,0)</f>
        <v>0</v>
      </c>
      <c r="I425" s="7">
        <f>IF('SKU x Data x Preço de Custo'!I425&lt;&gt;'SKU x Data x Preço de Custo'!H425,1,0)</f>
        <v>0</v>
      </c>
      <c r="J425" s="7">
        <f>IF('SKU x Data x Preço de Custo'!J425&lt;&gt;'SKU x Data x Preço de Custo'!I425,1,0)</f>
        <v>0</v>
      </c>
      <c r="K425" s="7">
        <f>IF('SKU x Data x Preço de Custo'!K425&lt;&gt;'SKU x Data x Preço de Custo'!J425,1,0)</f>
        <v>0</v>
      </c>
      <c r="L425" s="7">
        <f>IF('SKU x Data x Preço de Custo'!L425&lt;&gt;'SKU x Data x Preço de Custo'!K425,1,0)</f>
        <v>0</v>
      </c>
      <c r="M425" s="7">
        <f>IF('SKU x Data x Preço de Custo'!M425&lt;&gt;'SKU x Data x Preço de Custo'!L425,1,0)</f>
        <v>0</v>
      </c>
      <c r="N425" s="7">
        <f>IF('SKU x Data x Preço de Custo'!N425&lt;&gt;'SKU x Data x Preço de Custo'!M425,1,0)</f>
        <v>0</v>
      </c>
      <c r="O425" s="7">
        <f>IF('SKU x Data x Preço de Custo'!O425&lt;&gt;'SKU x Data x Preço de Custo'!N425,1,0)</f>
        <v>0</v>
      </c>
      <c r="P425" s="7">
        <f>IF('SKU x Data x Preço de Custo'!P425&lt;&gt;'SKU x Data x Preço de Custo'!O425,1,0)</f>
        <v>0</v>
      </c>
      <c r="Q425" s="7">
        <f>IF('SKU x Data x Preço de Custo'!Q425&lt;&gt;'SKU x Data x Preço de Custo'!P425,1,0)</f>
        <v>0</v>
      </c>
      <c r="R425" s="7">
        <f>IF('SKU x Data x Preço de Custo'!R425&lt;&gt;'SKU x Data x Preço de Custo'!Q425,1,0)</f>
        <v>0</v>
      </c>
      <c r="S425" s="7">
        <f>IF('SKU x Data x Preço de Custo'!S425&lt;&gt;'SKU x Data x Preço de Custo'!R425,1,0)</f>
        <v>0</v>
      </c>
      <c r="T425" s="7">
        <f>IF('SKU x Data x Preço de Custo'!T425&lt;&gt;'SKU x Data x Preço de Custo'!S425,1,0)</f>
        <v>0</v>
      </c>
      <c r="U425" s="7">
        <f>IF('SKU x Data x Preço de Custo'!U425&lt;&gt;'SKU x Data x Preço de Custo'!T425,1,0)</f>
        <v>0</v>
      </c>
      <c r="V425" s="7">
        <f>IF('SKU x Data x Preço de Custo'!V425&lt;&gt;'SKU x Data x Preço de Custo'!U425,1,0)</f>
        <v>0</v>
      </c>
      <c r="W425" s="7">
        <f>IF('SKU x Data x Preço de Custo'!W425&lt;&gt;'SKU x Data x Preço de Custo'!V425,1,0)</f>
        <v>0</v>
      </c>
      <c r="X425" s="7">
        <f>IF('SKU x Data x Preço de Custo'!X425&lt;&gt;'SKU x Data x Preço de Custo'!W425,1,0)</f>
        <v>0</v>
      </c>
      <c r="Y425" s="7">
        <f>IF('SKU x Data x Preço de Custo'!Y425&lt;&gt;'SKU x Data x Preço de Custo'!X425,1,0)</f>
        <v>0</v>
      </c>
      <c r="Z425" s="7">
        <f>IF('SKU x Data x Preço de Custo'!Z425&lt;&gt;'SKU x Data x Preço de Custo'!Y425,1,0)</f>
        <v>0</v>
      </c>
      <c r="AA425" s="7">
        <f>IF('SKU x Data x Preço de Custo'!AA425&lt;&gt;'SKU x Data x Preço de Custo'!Z425,1,0)</f>
        <v>0</v>
      </c>
      <c r="AB425" s="7">
        <f>IF('SKU x Data x Preço de Custo'!AB425&lt;&gt;'SKU x Data x Preço de Custo'!AA425,1,0)</f>
        <v>0</v>
      </c>
      <c r="AC425" s="7">
        <f>IF('SKU x Data x Preço de Custo'!AC425&lt;&gt;'SKU x Data x Preço de Custo'!AB425,1,0)</f>
        <v>0</v>
      </c>
      <c r="AD425" s="7">
        <f>IF('SKU x Data x Preço de Custo'!AD425&lt;&gt;'SKU x Data x Preço de Custo'!AC425,1,0)</f>
        <v>0</v>
      </c>
      <c r="AE425" s="7">
        <f>IF('SKU x Data x Preço de Custo'!AE425&lt;&gt;'SKU x Data x Preço de Custo'!AD425,1,0)</f>
        <v>0</v>
      </c>
      <c r="AF425" s="7">
        <f>IF('SKU x Data x Preço de Custo'!AF425&lt;&gt;'SKU x Data x Preço de Custo'!AE425,1,0)</f>
        <v>0</v>
      </c>
      <c r="AG425" s="7">
        <f>IF('SKU x Data x Preço de Custo'!AG425&lt;&gt;'SKU x Data x Preço de Custo'!AF425,1,0)</f>
        <v>0</v>
      </c>
      <c r="AH425" s="7">
        <f>IF('SKU x Data x Preço de Custo'!AH425&lt;&gt;'SKU x Data x Preço de Custo'!AG425,1,0)</f>
        <v>0</v>
      </c>
      <c r="AI425" s="7">
        <f>IF('SKU x Data x Preço de Custo'!AI425&lt;&gt;'SKU x Data x Preço de Custo'!AH425,1,0)</f>
        <v>0</v>
      </c>
      <c r="AJ425" s="7">
        <f>IF('SKU x Data x Preço de Custo'!AJ425&lt;&gt;'SKU x Data x Preço de Custo'!AI425,1,0)</f>
        <v>0</v>
      </c>
      <c r="AK425" s="7">
        <f>IF('SKU x Data x Preço de Custo'!AK425&lt;&gt;'SKU x Data x Preço de Custo'!AJ425,1,0)</f>
        <v>0</v>
      </c>
      <c r="AL425" s="7">
        <f>IF('SKU x Data x Preço de Custo'!AL425&lt;&gt;'SKU x Data x Preço de Custo'!AK425,1,0)</f>
        <v>0</v>
      </c>
      <c r="AM425" s="7">
        <f>IF('SKU x Data x Preço de Custo'!AM425&lt;&gt;'SKU x Data x Preço de Custo'!AL425,1,0)</f>
        <v>0</v>
      </c>
      <c r="AN425" s="7">
        <f>IF('SKU x Data x Preço de Custo'!AN425&lt;&gt;'SKU x Data x Preço de Custo'!AM425,1,0)</f>
        <v>0</v>
      </c>
      <c r="AO425" s="7">
        <f>IF('SKU x Data x Preço de Custo'!AO425&lt;&gt;'SKU x Data x Preço de Custo'!AN425,1,0)</f>
        <v>0</v>
      </c>
      <c r="AP425" s="7">
        <f>IF('SKU x Data x Preço de Custo'!AP425&lt;&gt;'SKU x Data x Preço de Custo'!AO425,1,0)</f>
        <v>0</v>
      </c>
      <c r="AQ425" s="7">
        <f>IF('SKU x Data x Preço de Custo'!AQ425&lt;&gt;'SKU x Data x Preço de Custo'!AP425,1,0)</f>
        <v>0</v>
      </c>
      <c r="AR425" s="7">
        <f>IF('SKU x Data x Preço de Custo'!AR425&lt;&gt;'SKU x Data x Preço de Custo'!AQ425,1,0)</f>
        <v>0</v>
      </c>
      <c r="AS425" s="7">
        <f>IF('SKU x Data x Preço de Custo'!AS425&lt;&gt;'SKU x Data x Preço de Custo'!AR425,1,0)</f>
        <v>0</v>
      </c>
      <c r="AT425" s="7">
        <f>IF('SKU x Data x Preço de Custo'!AT425&lt;&gt;'SKU x Data x Preço de Custo'!AS425,1,0)</f>
        <v>0</v>
      </c>
      <c r="AU425" s="7">
        <f>IF('SKU x Data x Preço de Custo'!AU425&lt;&gt;'SKU x Data x Preço de Custo'!AT425,1,0)</f>
        <v>0</v>
      </c>
      <c r="AV425" s="7">
        <f>IF('SKU x Data x Preço de Custo'!AV425&lt;&gt;'SKU x Data x Preço de Custo'!AU425,1,0)</f>
        <v>0</v>
      </c>
      <c r="AW425" s="7">
        <f>IF('SKU x Data x Preço de Custo'!AW425&lt;&gt;'SKU x Data x Preço de Custo'!AV425,1,0)</f>
        <v>0</v>
      </c>
      <c r="AX425" s="7">
        <f>IF('SKU x Data x Preço de Custo'!AX425&lt;&gt;'SKU x Data x Preço de Custo'!AW425,1,0)</f>
        <v>0</v>
      </c>
      <c r="AY425" s="7">
        <f>IF('SKU x Data x Preço de Custo'!AY425&lt;&gt;'SKU x Data x Preço de Custo'!AX425,1,0)</f>
        <v>0</v>
      </c>
      <c r="AZ425" s="7">
        <f>IF('SKU x Data x Preço de Custo'!AZ425&lt;&gt;'SKU x Data x Preço de Custo'!AY425,1,0)</f>
        <v>0</v>
      </c>
      <c r="BA425" s="7">
        <f>IF('SKU x Data x Preço de Custo'!BA425&lt;&gt;'SKU x Data x Preço de Custo'!AZ425,1,0)</f>
        <v>0</v>
      </c>
      <c r="BB425" s="7">
        <f>IF('SKU x Data x Preço de Custo'!BB425&lt;&gt;'SKU x Data x Preço de Custo'!BA425,1,0)</f>
        <v>0</v>
      </c>
      <c r="BC425" s="7">
        <f>IF('SKU x Data x Preço de Custo'!BC425&lt;&gt;'SKU x Data x Preço de Custo'!BB425,1,0)</f>
        <v>0</v>
      </c>
      <c r="BD425" s="7">
        <f>IF('SKU x Data x Preço de Custo'!BD425&lt;&gt;'SKU x Data x Preço de Custo'!BC425,1,0)</f>
        <v>0</v>
      </c>
      <c r="BE425" s="7">
        <f>IF('SKU x Data x Preço de Custo'!BE425&lt;&gt;'SKU x Data x Preço de Custo'!BD425,1,0)</f>
        <v>0</v>
      </c>
      <c r="BF425" s="7">
        <f>IF('SKU x Data x Preço de Custo'!BF425&lt;&gt;'SKU x Data x Preço de Custo'!BE425,1,0)</f>
        <v>0</v>
      </c>
      <c r="BG425" s="7">
        <f>IF('SKU x Data x Preço de Custo'!BG425&lt;&gt;'SKU x Data x Preço de Custo'!BF425,1,0)</f>
        <v>0</v>
      </c>
      <c r="BH425" s="7">
        <f>IF('SKU x Data x Preço de Custo'!BH425&lt;&gt;'SKU x Data x Preço de Custo'!BG425,1,0)</f>
        <v>0</v>
      </c>
      <c r="BI425" s="7">
        <f>IF('SKU x Data x Preço de Custo'!BI425&lt;&gt;'SKU x Data x Preço de Custo'!BH425,1,0)</f>
        <v>0</v>
      </c>
      <c r="BJ425" s="7">
        <f>IF('SKU x Data x Preço de Custo'!BJ425&lt;&gt;'SKU x Data x Preço de Custo'!BI425,1,0)</f>
        <v>0</v>
      </c>
    </row>
    <row r="426" customFormat="1" spans="1:62">
      <c r="A426" s="12" t="s">
        <v>17772</v>
      </c>
      <c r="B426" s="7">
        <f>IF('SKU x Data x Preço de Custo'!B426&lt;&gt;'SKU x Data x Preço de Custo'!A426,1,0)</f>
        <v>1</v>
      </c>
      <c r="C426" s="7">
        <f>IF('SKU x Data x Preço de Custo'!C426&lt;&gt;'SKU x Data x Preço de Custo'!B426,1,0)</f>
        <v>0</v>
      </c>
      <c r="D426" s="7">
        <f>IF('SKU x Data x Preço de Custo'!D426&lt;&gt;'SKU x Data x Preço de Custo'!C426,1,0)</f>
        <v>0</v>
      </c>
      <c r="E426" s="7">
        <f>IF('SKU x Data x Preço de Custo'!E426&lt;&gt;'SKU x Data x Preço de Custo'!D426,1,0)</f>
        <v>0</v>
      </c>
      <c r="F426" s="7">
        <f>IF('SKU x Data x Preço de Custo'!F426&lt;&gt;'SKU x Data x Preço de Custo'!E426,1,0)</f>
        <v>0</v>
      </c>
      <c r="G426" s="7">
        <f>IF('SKU x Data x Preço de Custo'!G426&lt;&gt;'SKU x Data x Preço de Custo'!F426,1,0)</f>
        <v>0</v>
      </c>
      <c r="H426" s="7">
        <f>IF('SKU x Data x Preço de Custo'!H426&lt;&gt;'SKU x Data x Preço de Custo'!G426,1,0)</f>
        <v>0</v>
      </c>
      <c r="I426" s="7">
        <f>IF('SKU x Data x Preço de Custo'!I426&lt;&gt;'SKU x Data x Preço de Custo'!H426,1,0)</f>
        <v>0</v>
      </c>
      <c r="J426" s="7">
        <f>IF('SKU x Data x Preço de Custo'!J426&lt;&gt;'SKU x Data x Preço de Custo'!I426,1,0)</f>
        <v>0</v>
      </c>
      <c r="K426" s="7">
        <f>IF('SKU x Data x Preço de Custo'!K426&lt;&gt;'SKU x Data x Preço de Custo'!J426,1,0)</f>
        <v>0</v>
      </c>
      <c r="L426" s="7">
        <f>IF('SKU x Data x Preço de Custo'!L426&lt;&gt;'SKU x Data x Preço de Custo'!K426,1,0)</f>
        <v>0</v>
      </c>
      <c r="M426" s="7">
        <f>IF('SKU x Data x Preço de Custo'!M426&lt;&gt;'SKU x Data x Preço de Custo'!L426,1,0)</f>
        <v>0</v>
      </c>
      <c r="N426" s="7">
        <f>IF('SKU x Data x Preço de Custo'!N426&lt;&gt;'SKU x Data x Preço de Custo'!M426,1,0)</f>
        <v>0</v>
      </c>
      <c r="O426" s="7">
        <f>IF('SKU x Data x Preço de Custo'!O426&lt;&gt;'SKU x Data x Preço de Custo'!N426,1,0)</f>
        <v>0</v>
      </c>
      <c r="P426" s="7">
        <f>IF('SKU x Data x Preço de Custo'!P426&lt;&gt;'SKU x Data x Preço de Custo'!O426,1,0)</f>
        <v>0</v>
      </c>
      <c r="Q426" s="7">
        <f>IF('SKU x Data x Preço de Custo'!Q426&lt;&gt;'SKU x Data x Preço de Custo'!P426,1,0)</f>
        <v>0</v>
      </c>
      <c r="R426" s="7">
        <f>IF('SKU x Data x Preço de Custo'!R426&lt;&gt;'SKU x Data x Preço de Custo'!Q426,1,0)</f>
        <v>0</v>
      </c>
      <c r="S426" s="7">
        <f>IF('SKU x Data x Preço de Custo'!S426&lt;&gt;'SKU x Data x Preço de Custo'!R426,1,0)</f>
        <v>0</v>
      </c>
      <c r="T426" s="7">
        <f>IF('SKU x Data x Preço de Custo'!T426&lt;&gt;'SKU x Data x Preço de Custo'!S426,1,0)</f>
        <v>0</v>
      </c>
      <c r="U426" s="7">
        <f>IF('SKU x Data x Preço de Custo'!U426&lt;&gt;'SKU x Data x Preço de Custo'!T426,1,0)</f>
        <v>0</v>
      </c>
      <c r="V426" s="7">
        <f>IF('SKU x Data x Preço de Custo'!V426&lt;&gt;'SKU x Data x Preço de Custo'!U426,1,0)</f>
        <v>0</v>
      </c>
      <c r="W426" s="7">
        <f>IF('SKU x Data x Preço de Custo'!W426&lt;&gt;'SKU x Data x Preço de Custo'!V426,1,0)</f>
        <v>0</v>
      </c>
      <c r="X426" s="7">
        <f>IF('SKU x Data x Preço de Custo'!X426&lt;&gt;'SKU x Data x Preço de Custo'!W426,1,0)</f>
        <v>0</v>
      </c>
      <c r="Y426" s="7">
        <f>IF('SKU x Data x Preço de Custo'!Y426&lt;&gt;'SKU x Data x Preço de Custo'!X426,1,0)</f>
        <v>0</v>
      </c>
      <c r="Z426" s="7">
        <f>IF('SKU x Data x Preço de Custo'!Z426&lt;&gt;'SKU x Data x Preço de Custo'!Y426,1,0)</f>
        <v>0</v>
      </c>
      <c r="AA426" s="7">
        <f>IF('SKU x Data x Preço de Custo'!AA426&lt;&gt;'SKU x Data x Preço de Custo'!Z426,1,0)</f>
        <v>0</v>
      </c>
      <c r="AB426" s="7">
        <f>IF('SKU x Data x Preço de Custo'!AB426&lt;&gt;'SKU x Data x Preço de Custo'!AA426,1,0)</f>
        <v>0</v>
      </c>
      <c r="AC426" s="7">
        <f>IF('SKU x Data x Preço de Custo'!AC426&lt;&gt;'SKU x Data x Preço de Custo'!AB426,1,0)</f>
        <v>0</v>
      </c>
      <c r="AD426" s="7">
        <f>IF('SKU x Data x Preço de Custo'!AD426&lt;&gt;'SKU x Data x Preço de Custo'!AC426,1,0)</f>
        <v>0</v>
      </c>
      <c r="AE426" s="7">
        <f>IF('SKU x Data x Preço de Custo'!AE426&lt;&gt;'SKU x Data x Preço de Custo'!AD426,1,0)</f>
        <v>0</v>
      </c>
      <c r="AF426" s="7">
        <f>IF('SKU x Data x Preço de Custo'!AF426&lt;&gt;'SKU x Data x Preço de Custo'!AE426,1,0)</f>
        <v>0</v>
      </c>
      <c r="AG426" s="7">
        <f>IF('SKU x Data x Preço de Custo'!AG426&lt;&gt;'SKU x Data x Preço de Custo'!AF426,1,0)</f>
        <v>0</v>
      </c>
      <c r="AH426" s="7">
        <f>IF('SKU x Data x Preço de Custo'!AH426&lt;&gt;'SKU x Data x Preço de Custo'!AG426,1,0)</f>
        <v>0</v>
      </c>
      <c r="AI426" s="7">
        <f>IF('SKU x Data x Preço de Custo'!AI426&lt;&gt;'SKU x Data x Preço de Custo'!AH426,1,0)</f>
        <v>0</v>
      </c>
      <c r="AJ426" s="7">
        <f>IF('SKU x Data x Preço de Custo'!AJ426&lt;&gt;'SKU x Data x Preço de Custo'!AI426,1,0)</f>
        <v>0</v>
      </c>
      <c r="AK426" s="7">
        <f>IF('SKU x Data x Preço de Custo'!AK426&lt;&gt;'SKU x Data x Preço de Custo'!AJ426,1,0)</f>
        <v>0</v>
      </c>
      <c r="AL426" s="7">
        <f>IF('SKU x Data x Preço de Custo'!AL426&lt;&gt;'SKU x Data x Preço de Custo'!AK426,1,0)</f>
        <v>0</v>
      </c>
      <c r="AM426" s="7">
        <f>IF('SKU x Data x Preço de Custo'!AM426&lt;&gt;'SKU x Data x Preço de Custo'!AL426,1,0)</f>
        <v>0</v>
      </c>
      <c r="AN426" s="7">
        <f>IF('SKU x Data x Preço de Custo'!AN426&lt;&gt;'SKU x Data x Preço de Custo'!AM426,1,0)</f>
        <v>0</v>
      </c>
      <c r="AO426" s="7">
        <f>IF('SKU x Data x Preço de Custo'!AO426&lt;&gt;'SKU x Data x Preço de Custo'!AN426,1,0)</f>
        <v>0</v>
      </c>
      <c r="AP426" s="7">
        <f>IF('SKU x Data x Preço de Custo'!AP426&lt;&gt;'SKU x Data x Preço de Custo'!AO426,1,0)</f>
        <v>0</v>
      </c>
      <c r="AQ426" s="7">
        <f>IF('SKU x Data x Preço de Custo'!AQ426&lt;&gt;'SKU x Data x Preço de Custo'!AP426,1,0)</f>
        <v>0</v>
      </c>
      <c r="AR426" s="7">
        <f>IF('SKU x Data x Preço de Custo'!AR426&lt;&gt;'SKU x Data x Preço de Custo'!AQ426,1,0)</f>
        <v>0</v>
      </c>
      <c r="AS426" s="7">
        <f>IF('SKU x Data x Preço de Custo'!AS426&lt;&gt;'SKU x Data x Preço de Custo'!AR426,1,0)</f>
        <v>0</v>
      </c>
      <c r="AT426" s="7">
        <f>IF('SKU x Data x Preço de Custo'!AT426&lt;&gt;'SKU x Data x Preço de Custo'!AS426,1,0)</f>
        <v>0</v>
      </c>
      <c r="AU426" s="7">
        <f>IF('SKU x Data x Preço de Custo'!AU426&lt;&gt;'SKU x Data x Preço de Custo'!AT426,1,0)</f>
        <v>0</v>
      </c>
      <c r="AV426" s="7">
        <f>IF('SKU x Data x Preço de Custo'!AV426&lt;&gt;'SKU x Data x Preço de Custo'!AU426,1,0)</f>
        <v>0</v>
      </c>
      <c r="AW426" s="7">
        <f>IF('SKU x Data x Preço de Custo'!AW426&lt;&gt;'SKU x Data x Preço de Custo'!AV426,1,0)</f>
        <v>0</v>
      </c>
      <c r="AX426" s="7">
        <f>IF('SKU x Data x Preço de Custo'!AX426&lt;&gt;'SKU x Data x Preço de Custo'!AW426,1,0)</f>
        <v>0</v>
      </c>
      <c r="AY426" s="7">
        <f>IF('SKU x Data x Preço de Custo'!AY426&lt;&gt;'SKU x Data x Preço de Custo'!AX426,1,0)</f>
        <v>0</v>
      </c>
      <c r="AZ426" s="7">
        <f>IF('SKU x Data x Preço de Custo'!AZ426&lt;&gt;'SKU x Data x Preço de Custo'!AY426,1,0)</f>
        <v>0</v>
      </c>
      <c r="BA426" s="7">
        <f>IF('SKU x Data x Preço de Custo'!BA426&lt;&gt;'SKU x Data x Preço de Custo'!AZ426,1,0)</f>
        <v>0</v>
      </c>
      <c r="BB426" s="7">
        <f>IF('SKU x Data x Preço de Custo'!BB426&lt;&gt;'SKU x Data x Preço de Custo'!BA426,1,0)</f>
        <v>0</v>
      </c>
      <c r="BC426" s="7">
        <f>IF('SKU x Data x Preço de Custo'!BC426&lt;&gt;'SKU x Data x Preço de Custo'!BB426,1,0)</f>
        <v>0</v>
      </c>
      <c r="BD426" s="7">
        <f>IF('SKU x Data x Preço de Custo'!BD426&lt;&gt;'SKU x Data x Preço de Custo'!BC426,1,0)</f>
        <v>0</v>
      </c>
      <c r="BE426" s="7">
        <f>IF('SKU x Data x Preço de Custo'!BE426&lt;&gt;'SKU x Data x Preço de Custo'!BD426,1,0)</f>
        <v>0</v>
      </c>
      <c r="BF426" s="7">
        <f>IF('SKU x Data x Preço de Custo'!BF426&lt;&gt;'SKU x Data x Preço de Custo'!BE426,1,0)</f>
        <v>0</v>
      </c>
      <c r="BG426" s="7">
        <f>IF('SKU x Data x Preço de Custo'!BG426&lt;&gt;'SKU x Data x Preço de Custo'!BF426,1,0)</f>
        <v>0</v>
      </c>
      <c r="BH426" s="7">
        <f>IF('SKU x Data x Preço de Custo'!BH426&lt;&gt;'SKU x Data x Preço de Custo'!BG426,1,0)</f>
        <v>0</v>
      </c>
      <c r="BI426" s="7">
        <f>IF('SKU x Data x Preço de Custo'!BI426&lt;&gt;'SKU x Data x Preço de Custo'!BH426,1,0)</f>
        <v>0</v>
      </c>
      <c r="BJ426" s="7">
        <f>IF('SKU x Data x Preço de Custo'!BJ426&lt;&gt;'SKU x Data x Preço de Custo'!BI426,1,0)</f>
        <v>0</v>
      </c>
    </row>
    <row r="427" customFormat="1" spans="1:62">
      <c r="A427" s="12" t="s">
        <v>17773</v>
      </c>
      <c r="B427" s="7">
        <f>IF('SKU x Data x Preço de Custo'!B427&lt;&gt;'SKU x Data x Preço de Custo'!A427,1,0)</f>
        <v>1</v>
      </c>
      <c r="C427" s="7">
        <f>IF('SKU x Data x Preço de Custo'!C427&lt;&gt;'SKU x Data x Preço de Custo'!B427,1,0)</f>
        <v>0</v>
      </c>
      <c r="D427" s="7">
        <f>IF('SKU x Data x Preço de Custo'!D427&lt;&gt;'SKU x Data x Preço de Custo'!C427,1,0)</f>
        <v>0</v>
      </c>
      <c r="E427" s="7">
        <f>IF('SKU x Data x Preço de Custo'!E427&lt;&gt;'SKU x Data x Preço de Custo'!D427,1,0)</f>
        <v>0</v>
      </c>
      <c r="F427" s="7">
        <f>IF('SKU x Data x Preço de Custo'!F427&lt;&gt;'SKU x Data x Preço de Custo'!E427,1,0)</f>
        <v>0</v>
      </c>
      <c r="G427" s="7">
        <f>IF('SKU x Data x Preço de Custo'!G427&lt;&gt;'SKU x Data x Preço de Custo'!F427,1,0)</f>
        <v>0</v>
      </c>
      <c r="H427" s="7">
        <f>IF('SKU x Data x Preço de Custo'!H427&lt;&gt;'SKU x Data x Preço de Custo'!G427,1,0)</f>
        <v>0</v>
      </c>
      <c r="I427" s="7">
        <f>IF('SKU x Data x Preço de Custo'!I427&lt;&gt;'SKU x Data x Preço de Custo'!H427,1,0)</f>
        <v>0</v>
      </c>
      <c r="J427" s="7">
        <f>IF('SKU x Data x Preço de Custo'!J427&lt;&gt;'SKU x Data x Preço de Custo'!I427,1,0)</f>
        <v>0</v>
      </c>
      <c r="K427" s="7">
        <f>IF('SKU x Data x Preço de Custo'!K427&lt;&gt;'SKU x Data x Preço de Custo'!J427,1,0)</f>
        <v>0</v>
      </c>
      <c r="L427" s="7">
        <f>IF('SKU x Data x Preço de Custo'!L427&lt;&gt;'SKU x Data x Preço de Custo'!K427,1,0)</f>
        <v>0</v>
      </c>
      <c r="M427" s="7">
        <f>IF('SKU x Data x Preço de Custo'!M427&lt;&gt;'SKU x Data x Preço de Custo'!L427,1,0)</f>
        <v>0</v>
      </c>
      <c r="N427" s="7">
        <f>IF('SKU x Data x Preço de Custo'!N427&lt;&gt;'SKU x Data x Preço de Custo'!M427,1,0)</f>
        <v>0</v>
      </c>
      <c r="O427" s="7">
        <f>IF('SKU x Data x Preço de Custo'!O427&lt;&gt;'SKU x Data x Preço de Custo'!N427,1,0)</f>
        <v>0</v>
      </c>
      <c r="P427" s="7">
        <f>IF('SKU x Data x Preço de Custo'!P427&lt;&gt;'SKU x Data x Preço de Custo'!O427,1,0)</f>
        <v>0</v>
      </c>
      <c r="Q427" s="7">
        <f>IF('SKU x Data x Preço de Custo'!Q427&lt;&gt;'SKU x Data x Preço de Custo'!P427,1,0)</f>
        <v>0</v>
      </c>
      <c r="R427" s="7">
        <f>IF('SKU x Data x Preço de Custo'!R427&lt;&gt;'SKU x Data x Preço de Custo'!Q427,1,0)</f>
        <v>0</v>
      </c>
      <c r="S427" s="7">
        <f>IF('SKU x Data x Preço de Custo'!S427&lt;&gt;'SKU x Data x Preço de Custo'!R427,1,0)</f>
        <v>0</v>
      </c>
      <c r="T427" s="7">
        <f>IF('SKU x Data x Preço de Custo'!T427&lt;&gt;'SKU x Data x Preço de Custo'!S427,1,0)</f>
        <v>0</v>
      </c>
      <c r="U427" s="7">
        <f>IF('SKU x Data x Preço de Custo'!U427&lt;&gt;'SKU x Data x Preço de Custo'!T427,1,0)</f>
        <v>0</v>
      </c>
      <c r="V427" s="7">
        <f>IF('SKU x Data x Preço de Custo'!V427&lt;&gt;'SKU x Data x Preço de Custo'!U427,1,0)</f>
        <v>0</v>
      </c>
      <c r="W427" s="7">
        <f>IF('SKU x Data x Preço de Custo'!W427&lt;&gt;'SKU x Data x Preço de Custo'!V427,1,0)</f>
        <v>0</v>
      </c>
      <c r="X427" s="7">
        <f>IF('SKU x Data x Preço de Custo'!X427&lt;&gt;'SKU x Data x Preço de Custo'!W427,1,0)</f>
        <v>0</v>
      </c>
      <c r="Y427" s="7">
        <f>IF('SKU x Data x Preço de Custo'!Y427&lt;&gt;'SKU x Data x Preço de Custo'!X427,1,0)</f>
        <v>0</v>
      </c>
      <c r="Z427" s="7">
        <f>IF('SKU x Data x Preço de Custo'!Z427&lt;&gt;'SKU x Data x Preço de Custo'!Y427,1,0)</f>
        <v>0</v>
      </c>
      <c r="AA427" s="7">
        <f>IF('SKU x Data x Preço de Custo'!AA427&lt;&gt;'SKU x Data x Preço de Custo'!Z427,1,0)</f>
        <v>0</v>
      </c>
      <c r="AB427" s="7">
        <f>IF('SKU x Data x Preço de Custo'!AB427&lt;&gt;'SKU x Data x Preço de Custo'!AA427,1,0)</f>
        <v>0</v>
      </c>
      <c r="AC427" s="7">
        <f>IF('SKU x Data x Preço de Custo'!AC427&lt;&gt;'SKU x Data x Preço de Custo'!AB427,1,0)</f>
        <v>0</v>
      </c>
      <c r="AD427" s="7">
        <f>IF('SKU x Data x Preço de Custo'!AD427&lt;&gt;'SKU x Data x Preço de Custo'!AC427,1,0)</f>
        <v>0</v>
      </c>
      <c r="AE427" s="7">
        <f>IF('SKU x Data x Preço de Custo'!AE427&lt;&gt;'SKU x Data x Preço de Custo'!AD427,1,0)</f>
        <v>0</v>
      </c>
      <c r="AF427" s="7">
        <f>IF('SKU x Data x Preço de Custo'!AF427&lt;&gt;'SKU x Data x Preço de Custo'!AE427,1,0)</f>
        <v>0</v>
      </c>
      <c r="AG427" s="7">
        <f>IF('SKU x Data x Preço de Custo'!AG427&lt;&gt;'SKU x Data x Preço de Custo'!AF427,1,0)</f>
        <v>0</v>
      </c>
      <c r="AH427" s="7">
        <f>IF('SKU x Data x Preço de Custo'!AH427&lt;&gt;'SKU x Data x Preço de Custo'!AG427,1,0)</f>
        <v>0</v>
      </c>
      <c r="AI427" s="7">
        <f>IF('SKU x Data x Preço de Custo'!AI427&lt;&gt;'SKU x Data x Preço de Custo'!AH427,1,0)</f>
        <v>0</v>
      </c>
      <c r="AJ427" s="7">
        <f>IF('SKU x Data x Preço de Custo'!AJ427&lt;&gt;'SKU x Data x Preço de Custo'!AI427,1,0)</f>
        <v>0</v>
      </c>
      <c r="AK427" s="7">
        <f>IF('SKU x Data x Preço de Custo'!AK427&lt;&gt;'SKU x Data x Preço de Custo'!AJ427,1,0)</f>
        <v>0</v>
      </c>
      <c r="AL427" s="7">
        <f>IF('SKU x Data x Preço de Custo'!AL427&lt;&gt;'SKU x Data x Preço de Custo'!AK427,1,0)</f>
        <v>0</v>
      </c>
      <c r="AM427" s="7">
        <f>IF('SKU x Data x Preço de Custo'!AM427&lt;&gt;'SKU x Data x Preço de Custo'!AL427,1,0)</f>
        <v>0</v>
      </c>
      <c r="AN427" s="7">
        <f>IF('SKU x Data x Preço de Custo'!AN427&lt;&gt;'SKU x Data x Preço de Custo'!AM427,1,0)</f>
        <v>0</v>
      </c>
      <c r="AO427" s="7">
        <f>IF('SKU x Data x Preço de Custo'!AO427&lt;&gt;'SKU x Data x Preço de Custo'!AN427,1,0)</f>
        <v>0</v>
      </c>
      <c r="AP427" s="7">
        <f>IF('SKU x Data x Preço de Custo'!AP427&lt;&gt;'SKU x Data x Preço de Custo'!AO427,1,0)</f>
        <v>0</v>
      </c>
      <c r="AQ427" s="7">
        <f>IF('SKU x Data x Preço de Custo'!AQ427&lt;&gt;'SKU x Data x Preço de Custo'!AP427,1,0)</f>
        <v>0</v>
      </c>
      <c r="AR427" s="7">
        <f>IF('SKU x Data x Preço de Custo'!AR427&lt;&gt;'SKU x Data x Preço de Custo'!AQ427,1,0)</f>
        <v>0</v>
      </c>
      <c r="AS427" s="7">
        <f>IF('SKU x Data x Preço de Custo'!AS427&lt;&gt;'SKU x Data x Preço de Custo'!AR427,1,0)</f>
        <v>0</v>
      </c>
      <c r="AT427" s="7">
        <f>IF('SKU x Data x Preço de Custo'!AT427&lt;&gt;'SKU x Data x Preço de Custo'!AS427,1,0)</f>
        <v>0</v>
      </c>
      <c r="AU427" s="7">
        <f>IF('SKU x Data x Preço de Custo'!AU427&lt;&gt;'SKU x Data x Preço de Custo'!AT427,1,0)</f>
        <v>0</v>
      </c>
      <c r="AV427" s="7">
        <f>IF('SKU x Data x Preço de Custo'!AV427&lt;&gt;'SKU x Data x Preço de Custo'!AU427,1,0)</f>
        <v>0</v>
      </c>
      <c r="AW427" s="7">
        <f>IF('SKU x Data x Preço de Custo'!AW427&lt;&gt;'SKU x Data x Preço de Custo'!AV427,1,0)</f>
        <v>0</v>
      </c>
      <c r="AX427" s="7">
        <f>IF('SKU x Data x Preço de Custo'!AX427&lt;&gt;'SKU x Data x Preço de Custo'!AW427,1,0)</f>
        <v>0</v>
      </c>
      <c r="AY427" s="7">
        <f>IF('SKU x Data x Preço de Custo'!AY427&lt;&gt;'SKU x Data x Preço de Custo'!AX427,1,0)</f>
        <v>0</v>
      </c>
      <c r="AZ427" s="7">
        <f>IF('SKU x Data x Preço de Custo'!AZ427&lt;&gt;'SKU x Data x Preço de Custo'!AY427,1,0)</f>
        <v>0</v>
      </c>
      <c r="BA427" s="7">
        <f>IF('SKU x Data x Preço de Custo'!BA427&lt;&gt;'SKU x Data x Preço de Custo'!AZ427,1,0)</f>
        <v>0</v>
      </c>
      <c r="BB427" s="7">
        <f>IF('SKU x Data x Preço de Custo'!BB427&lt;&gt;'SKU x Data x Preço de Custo'!BA427,1,0)</f>
        <v>0</v>
      </c>
      <c r="BC427" s="7">
        <f>IF('SKU x Data x Preço de Custo'!BC427&lt;&gt;'SKU x Data x Preço de Custo'!BB427,1,0)</f>
        <v>0</v>
      </c>
      <c r="BD427" s="7">
        <f>IF('SKU x Data x Preço de Custo'!BD427&lt;&gt;'SKU x Data x Preço de Custo'!BC427,1,0)</f>
        <v>0</v>
      </c>
      <c r="BE427" s="7">
        <f>IF('SKU x Data x Preço de Custo'!BE427&lt;&gt;'SKU x Data x Preço de Custo'!BD427,1,0)</f>
        <v>0</v>
      </c>
      <c r="BF427" s="7">
        <f>IF('SKU x Data x Preço de Custo'!BF427&lt;&gt;'SKU x Data x Preço de Custo'!BE427,1,0)</f>
        <v>0</v>
      </c>
      <c r="BG427" s="7">
        <f>IF('SKU x Data x Preço de Custo'!BG427&lt;&gt;'SKU x Data x Preço de Custo'!BF427,1,0)</f>
        <v>0</v>
      </c>
      <c r="BH427" s="7">
        <f>IF('SKU x Data x Preço de Custo'!BH427&lt;&gt;'SKU x Data x Preço de Custo'!BG427,1,0)</f>
        <v>0</v>
      </c>
      <c r="BI427" s="7">
        <f>IF('SKU x Data x Preço de Custo'!BI427&lt;&gt;'SKU x Data x Preço de Custo'!BH427,1,0)</f>
        <v>0</v>
      </c>
      <c r="BJ427" s="7">
        <f>IF('SKU x Data x Preço de Custo'!BJ427&lt;&gt;'SKU x Data x Preço de Custo'!BI427,1,0)</f>
        <v>0</v>
      </c>
    </row>
    <row r="428" customFormat="1" spans="1:62">
      <c r="A428" s="12" t="s">
        <v>17774</v>
      </c>
      <c r="B428" s="7">
        <f>IF('SKU x Data x Preço de Custo'!B428&lt;&gt;'SKU x Data x Preço de Custo'!A428,1,0)</f>
        <v>1</v>
      </c>
      <c r="C428" s="7">
        <f>IF('SKU x Data x Preço de Custo'!C428&lt;&gt;'SKU x Data x Preço de Custo'!B428,1,0)</f>
        <v>0</v>
      </c>
      <c r="D428" s="7">
        <f>IF('SKU x Data x Preço de Custo'!D428&lt;&gt;'SKU x Data x Preço de Custo'!C428,1,0)</f>
        <v>0</v>
      </c>
      <c r="E428" s="7">
        <f>IF('SKU x Data x Preço de Custo'!E428&lt;&gt;'SKU x Data x Preço de Custo'!D428,1,0)</f>
        <v>0</v>
      </c>
      <c r="F428" s="7">
        <f>IF('SKU x Data x Preço de Custo'!F428&lt;&gt;'SKU x Data x Preço de Custo'!E428,1,0)</f>
        <v>0</v>
      </c>
      <c r="G428" s="7">
        <f>IF('SKU x Data x Preço de Custo'!G428&lt;&gt;'SKU x Data x Preço de Custo'!F428,1,0)</f>
        <v>0</v>
      </c>
      <c r="H428" s="7">
        <f>IF('SKU x Data x Preço de Custo'!H428&lt;&gt;'SKU x Data x Preço de Custo'!G428,1,0)</f>
        <v>0</v>
      </c>
      <c r="I428" s="7">
        <f>IF('SKU x Data x Preço de Custo'!I428&lt;&gt;'SKU x Data x Preço de Custo'!H428,1,0)</f>
        <v>0</v>
      </c>
      <c r="J428" s="7">
        <f>IF('SKU x Data x Preço de Custo'!J428&lt;&gt;'SKU x Data x Preço de Custo'!I428,1,0)</f>
        <v>0</v>
      </c>
      <c r="K428" s="7">
        <f>IF('SKU x Data x Preço de Custo'!K428&lt;&gt;'SKU x Data x Preço de Custo'!J428,1,0)</f>
        <v>0</v>
      </c>
      <c r="L428" s="7">
        <f>IF('SKU x Data x Preço de Custo'!L428&lt;&gt;'SKU x Data x Preço de Custo'!K428,1,0)</f>
        <v>0</v>
      </c>
      <c r="M428" s="7">
        <f>IF('SKU x Data x Preço de Custo'!M428&lt;&gt;'SKU x Data x Preço de Custo'!L428,1,0)</f>
        <v>0</v>
      </c>
      <c r="N428" s="7">
        <f>IF('SKU x Data x Preço de Custo'!N428&lt;&gt;'SKU x Data x Preço de Custo'!M428,1,0)</f>
        <v>0</v>
      </c>
      <c r="O428" s="7">
        <f>IF('SKU x Data x Preço de Custo'!O428&lt;&gt;'SKU x Data x Preço de Custo'!N428,1,0)</f>
        <v>0</v>
      </c>
      <c r="P428" s="7">
        <f>IF('SKU x Data x Preço de Custo'!P428&lt;&gt;'SKU x Data x Preço de Custo'!O428,1,0)</f>
        <v>0</v>
      </c>
      <c r="Q428" s="7">
        <f>IF('SKU x Data x Preço de Custo'!Q428&lt;&gt;'SKU x Data x Preço de Custo'!P428,1,0)</f>
        <v>0</v>
      </c>
      <c r="R428" s="7">
        <f>IF('SKU x Data x Preço de Custo'!R428&lt;&gt;'SKU x Data x Preço de Custo'!Q428,1,0)</f>
        <v>0</v>
      </c>
      <c r="S428" s="7">
        <f>IF('SKU x Data x Preço de Custo'!S428&lt;&gt;'SKU x Data x Preço de Custo'!R428,1,0)</f>
        <v>0</v>
      </c>
      <c r="T428" s="7">
        <f>IF('SKU x Data x Preço de Custo'!T428&lt;&gt;'SKU x Data x Preço de Custo'!S428,1,0)</f>
        <v>0</v>
      </c>
      <c r="U428" s="7">
        <f>IF('SKU x Data x Preço de Custo'!U428&lt;&gt;'SKU x Data x Preço de Custo'!T428,1,0)</f>
        <v>0</v>
      </c>
      <c r="V428" s="7">
        <f>IF('SKU x Data x Preço de Custo'!V428&lt;&gt;'SKU x Data x Preço de Custo'!U428,1,0)</f>
        <v>0</v>
      </c>
      <c r="W428" s="7">
        <f>IF('SKU x Data x Preço de Custo'!W428&lt;&gt;'SKU x Data x Preço de Custo'!V428,1,0)</f>
        <v>0</v>
      </c>
      <c r="X428" s="7">
        <f>IF('SKU x Data x Preço de Custo'!X428&lt;&gt;'SKU x Data x Preço de Custo'!W428,1,0)</f>
        <v>0</v>
      </c>
      <c r="Y428" s="7">
        <f>IF('SKU x Data x Preço de Custo'!Y428&lt;&gt;'SKU x Data x Preço de Custo'!X428,1,0)</f>
        <v>0</v>
      </c>
      <c r="Z428" s="7">
        <f>IF('SKU x Data x Preço de Custo'!Z428&lt;&gt;'SKU x Data x Preço de Custo'!Y428,1,0)</f>
        <v>0</v>
      </c>
      <c r="AA428" s="7">
        <f>IF('SKU x Data x Preço de Custo'!AA428&lt;&gt;'SKU x Data x Preço de Custo'!Z428,1,0)</f>
        <v>0</v>
      </c>
      <c r="AB428" s="7">
        <f>IF('SKU x Data x Preço de Custo'!AB428&lt;&gt;'SKU x Data x Preço de Custo'!AA428,1,0)</f>
        <v>0</v>
      </c>
      <c r="AC428" s="7">
        <f>IF('SKU x Data x Preço de Custo'!AC428&lt;&gt;'SKU x Data x Preço de Custo'!AB428,1,0)</f>
        <v>0</v>
      </c>
      <c r="AD428" s="7">
        <f>IF('SKU x Data x Preço de Custo'!AD428&lt;&gt;'SKU x Data x Preço de Custo'!AC428,1,0)</f>
        <v>0</v>
      </c>
      <c r="AE428" s="7">
        <f>IF('SKU x Data x Preço de Custo'!AE428&lt;&gt;'SKU x Data x Preço de Custo'!AD428,1,0)</f>
        <v>0</v>
      </c>
      <c r="AF428" s="7">
        <f>IF('SKU x Data x Preço de Custo'!AF428&lt;&gt;'SKU x Data x Preço de Custo'!AE428,1,0)</f>
        <v>0</v>
      </c>
      <c r="AG428" s="7">
        <f>IF('SKU x Data x Preço de Custo'!AG428&lt;&gt;'SKU x Data x Preço de Custo'!AF428,1,0)</f>
        <v>0</v>
      </c>
      <c r="AH428" s="7">
        <f>IF('SKU x Data x Preço de Custo'!AH428&lt;&gt;'SKU x Data x Preço de Custo'!AG428,1,0)</f>
        <v>0</v>
      </c>
      <c r="AI428" s="7">
        <f>IF('SKU x Data x Preço de Custo'!AI428&lt;&gt;'SKU x Data x Preço de Custo'!AH428,1,0)</f>
        <v>0</v>
      </c>
      <c r="AJ428" s="7">
        <f>IF('SKU x Data x Preço de Custo'!AJ428&lt;&gt;'SKU x Data x Preço de Custo'!AI428,1,0)</f>
        <v>0</v>
      </c>
      <c r="AK428" s="7">
        <f>IF('SKU x Data x Preço de Custo'!AK428&lt;&gt;'SKU x Data x Preço de Custo'!AJ428,1,0)</f>
        <v>0</v>
      </c>
      <c r="AL428" s="7">
        <f>IF('SKU x Data x Preço de Custo'!AL428&lt;&gt;'SKU x Data x Preço de Custo'!AK428,1,0)</f>
        <v>0</v>
      </c>
      <c r="AM428" s="7">
        <f>IF('SKU x Data x Preço de Custo'!AM428&lt;&gt;'SKU x Data x Preço de Custo'!AL428,1,0)</f>
        <v>0</v>
      </c>
      <c r="AN428" s="7">
        <f>IF('SKU x Data x Preço de Custo'!AN428&lt;&gt;'SKU x Data x Preço de Custo'!AM428,1,0)</f>
        <v>0</v>
      </c>
      <c r="AO428" s="7">
        <f>IF('SKU x Data x Preço de Custo'!AO428&lt;&gt;'SKU x Data x Preço de Custo'!AN428,1,0)</f>
        <v>0</v>
      </c>
      <c r="AP428" s="7">
        <f>IF('SKU x Data x Preço de Custo'!AP428&lt;&gt;'SKU x Data x Preço de Custo'!AO428,1,0)</f>
        <v>0</v>
      </c>
      <c r="AQ428" s="7">
        <f>IF('SKU x Data x Preço de Custo'!AQ428&lt;&gt;'SKU x Data x Preço de Custo'!AP428,1,0)</f>
        <v>0</v>
      </c>
      <c r="AR428" s="7">
        <f>IF('SKU x Data x Preço de Custo'!AR428&lt;&gt;'SKU x Data x Preço de Custo'!AQ428,1,0)</f>
        <v>0</v>
      </c>
      <c r="AS428" s="7">
        <f>IF('SKU x Data x Preço de Custo'!AS428&lt;&gt;'SKU x Data x Preço de Custo'!AR428,1,0)</f>
        <v>0</v>
      </c>
      <c r="AT428" s="7">
        <f>IF('SKU x Data x Preço de Custo'!AT428&lt;&gt;'SKU x Data x Preço de Custo'!AS428,1,0)</f>
        <v>0</v>
      </c>
      <c r="AU428" s="7">
        <f>IF('SKU x Data x Preço de Custo'!AU428&lt;&gt;'SKU x Data x Preço de Custo'!AT428,1,0)</f>
        <v>0</v>
      </c>
      <c r="AV428" s="7">
        <f>IF('SKU x Data x Preço de Custo'!AV428&lt;&gt;'SKU x Data x Preço de Custo'!AU428,1,0)</f>
        <v>0</v>
      </c>
      <c r="AW428" s="7">
        <f>IF('SKU x Data x Preço de Custo'!AW428&lt;&gt;'SKU x Data x Preço de Custo'!AV428,1,0)</f>
        <v>0</v>
      </c>
      <c r="AX428" s="7">
        <f>IF('SKU x Data x Preço de Custo'!AX428&lt;&gt;'SKU x Data x Preço de Custo'!AW428,1,0)</f>
        <v>0</v>
      </c>
      <c r="AY428" s="7">
        <f>IF('SKU x Data x Preço de Custo'!AY428&lt;&gt;'SKU x Data x Preço de Custo'!AX428,1,0)</f>
        <v>0</v>
      </c>
      <c r="AZ428" s="7">
        <f>IF('SKU x Data x Preço de Custo'!AZ428&lt;&gt;'SKU x Data x Preço de Custo'!AY428,1,0)</f>
        <v>0</v>
      </c>
      <c r="BA428" s="7">
        <f>IF('SKU x Data x Preço de Custo'!BA428&lt;&gt;'SKU x Data x Preço de Custo'!AZ428,1,0)</f>
        <v>0</v>
      </c>
      <c r="BB428" s="7">
        <f>IF('SKU x Data x Preço de Custo'!BB428&lt;&gt;'SKU x Data x Preço de Custo'!BA428,1,0)</f>
        <v>0</v>
      </c>
      <c r="BC428" s="7">
        <f>IF('SKU x Data x Preço de Custo'!BC428&lt;&gt;'SKU x Data x Preço de Custo'!BB428,1,0)</f>
        <v>0</v>
      </c>
      <c r="BD428" s="7">
        <f>IF('SKU x Data x Preço de Custo'!BD428&lt;&gt;'SKU x Data x Preço de Custo'!BC428,1,0)</f>
        <v>0</v>
      </c>
      <c r="BE428" s="7">
        <f>IF('SKU x Data x Preço de Custo'!BE428&lt;&gt;'SKU x Data x Preço de Custo'!BD428,1,0)</f>
        <v>0</v>
      </c>
      <c r="BF428" s="7">
        <f>IF('SKU x Data x Preço de Custo'!BF428&lt;&gt;'SKU x Data x Preço de Custo'!BE428,1,0)</f>
        <v>0</v>
      </c>
      <c r="BG428" s="7">
        <f>IF('SKU x Data x Preço de Custo'!BG428&lt;&gt;'SKU x Data x Preço de Custo'!BF428,1,0)</f>
        <v>0</v>
      </c>
      <c r="BH428" s="7">
        <f>IF('SKU x Data x Preço de Custo'!BH428&lt;&gt;'SKU x Data x Preço de Custo'!BG428,1,0)</f>
        <v>0</v>
      </c>
      <c r="BI428" s="7">
        <f>IF('SKU x Data x Preço de Custo'!BI428&lt;&gt;'SKU x Data x Preço de Custo'!BH428,1,0)</f>
        <v>0</v>
      </c>
      <c r="BJ428" s="7">
        <f>IF('SKU x Data x Preço de Custo'!BJ428&lt;&gt;'SKU x Data x Preço de Custo'!BI428,1,0)</f>
        <v>0</v>
      </c>
    </row>
    <row r="429" customFormat="1" spans="1:62">
      <c r="A429" s="12" t="s">
        <v>17775</v>
      </c>
      <c r="B429" s="7">
        <f>IF('SKU x Data x Preço de Custo'!B429&lt;&gt;'SKU x Data x Preço de Custo'!A429,1,0)</f>
        <v>1</v>
      </c>
      <c r="C429" s="7">
        <f>IF('SKU x Data x Preço de Custo'!C429&lt;&gt;'SKU x Data x Preço de Custo'!B429,1,0)</f>
        <v>0</v>
      </c>
      <c r="D429" s="7">
        <f>IF('SKU x Data x Preço de Custo'!D429&lt;&gt;'SKU x Data x Preço de Custo'!C429,1,0)</f>
        <v>0</v>
      </c>
      <c r="E429" s="7">
        <f>IF('SKU x Data x Preço de Custo'!E429&lt;&gt;'SKU x Data x Preço de Custo'!D429,1,0)</f>
        <v>0</v>
      </c>
      <c r="F429" s="7">
        <f>IF('SKU x Data x Preço de Custo'!F429&lt;&gt;'SKU x Data x Preço de Custo'!E429,1,0)</f>
        <v>0</v>
      </c>
      <c r="G429" s="7">
        <f>IF('SKU x Data x Preço de Custo'!G429&lt;&gt;'SKU x Data x Preço de Custo'!F429,1,0)</f>
        <v>0</v>
      </c>
      <c r="H429" s="7">
        <f>IF('SKU x Data x Preço de Custo'!H429&lt;&gt;'SKU x Data x Preço de Custo'!G429,1,0)</f>
        <v>0</v>
      </c>
      <c r="I429" s="7">
        <f>IF('SKU x Data x Preço de Custo'!I429&lt;&gt;'SKU x Data x Preço de Custo'!H429,1,0)</f>
        <v>0</v>
      </c>
      <c r="J429" s="7">
        <f>IF('SKU x Data x Preço de Custo'!J429&lt;&gt;'SKU x Data x Preço de Custo'!I429,1,0)</f>
        <v>0</v>
      </c>
      <c r="K429" s="7">
        <f>IF('SKU x Data x Preço de Custo'!K429&lt;&gt;'SKU x Data x Preço de Custo'!J429,1,0)</f>
        <v>0</v>
      </c>
      <c r="L429" s="7">
        <f>IF('SKU x Data x Preço de Custo'!L429&lt;&gt;'SKU x Data x Preço de Custo'!K429,1,0)</f>
        <v>0</v>
      </c>
      <c r="M429" s="7">
        <f>IF('SKU x Data x Preço de Custo'!M429&lt;&gt;'SKU x Data x Preço de Custo'!L429,1,0)</f>
        <v>0</v>
      </c>
      <c r="N429" s="7">
        <f>IF('SKU x Data x Preço de Custo'!N429&lt;&gt;'SKU x Data x Preço de Custo'!M429,1,0)</f>
        <v>0</v>
      </c>
      <c r="O429" s="7">
        <f>IF('SKU x Data x Preço de Custo'!O429&lt;&gt;'SKU x Data x Preço de Custo'!N429,1,0)</f>
        <v>0</v>
      </c>
      <c r="P429" s="7">
        <f>IF('SKU x Data x Preço de Custo'!P429&lt;&gt;'SKU x Data x Preço de Custo'!O429,1,0)</f>
        <v>0</v>
      </c>
      <c r="Q429" s="7">
        <f>IF('SKU x Data x Preço de Custo'!Q429&lt;&gt;'SKU x Data x Preço de Custo'!P429,1,0)</f>
        <v>0</v>
      </c>
      <c r="R429" s="7">
        <f>IF('SKU x Data x Preço de Custo'!R429&lt;&gt;'SKU x Data x Preço de Custo'!Q429,1,0)</f>
        <v>0</v>
      </c>
      <c r="S429" s="7">
        <f>IF('SKU x Data x Preço de Custo'!S429&lt;&gt;'SKU x Data x Preço de Custo'!R429,1,0)</f>
        <v>0</v>
      </c>
      <c r="T429" s="7">
        <f>IF('SKU x Data x Preço de Custo'!T429&lt;&gt;'SKU x Data x Preço de Custo'!S429,1,0)</f>
        <v>0</v>
      </c>
      <c r="U429" s="7">
        <f>IF('SKU x Data x Preço de Custo'!U429&lt;&gt;'SKU x Data x Preço de Custo'!T429,1,0)</f>
        <v>0</v>
      </c>
      <c r="V429" s="7">
        <f>IF('SKU x Data x Preço de Custo'!V429&lt;&gt;'SKU x Data x Preço de Custo'!U429,1,0)</f>
        <v>0</v>
      </c>
      <c r="W429" s="7">
        <f>IF('SKU x Data x Preço de Custo'!W429&lt;&gt;'SKU x Data x Preço de Custo'!V429,1,0)</f>
        <v>0</v>
      </c>
      <c r="X429" s="7">
        <f>IF('SKU x Data x Preço de Custo'!X429&lt;&gt;'SKU x Data x Preço de Custo'!W429,1,0)</f>
        <v>0</v>
      </c>
      <c r="Y429" s="7">
        <f>IF('SKU x Data x Preço de Custo'!Y429&lt;&gt;'SKU x Data x Preço de Custo'!X429,1,0)</f>
        <v>0</v>
      </c>
      <c r="Z429" s="7">
        <f>IF('SKU x Data x Preço de Custo'!Z429&lt;&gt;'SKU x Data x Preço de Custo'!Y429,1,0)</f>
        <v>0</v>
      </c>
      <c r="AA429" s="7">
        <f>IF('SKU x Data x Preço de Custo'!AA429&lt;&gt;'SKU x Data x Preço de Custo'!Z429,1,0)</f>
        <v>0</v>
      </c>
      <c r="AB429" s="7">
        <f>IF('SKU x Data x Preço de Custo'!AB429&lt;&gt;'SKU x Data x Preço de Custo'!AA429,1,0)</f>
        <v>0</v>
      </c>
      <c r="AC429" s="7">
        <f>IF('SKU x Data x Preço de Custo'!AC429&lt;&gt;'SKU x Data x Preço de Custo'!AB429,1,0)</f>
        <v>0</v>
      </c>
      <c r="AD429" s="7">
        <f>IF('SKU x Data x Preço de Custo'!AD429&lt;&gt;'SKU x Data x Preço de Custo'!AC429,1,0)</f>
        <v>0</v>
      </c>
      <c r="AE429" s="7">
        <f>IF('SKU x Data x Preço de Custo'!AE429&lt;&gt;'SKU x Data x Preço de Custo'!AD429,1,0)</f>
        <v>0</v>
      </c>
      <c r="AF429" s="7">
        <f>IF('SKU x Data x Preço de Custo'!AF429&lt;&gt;'SKU x Data x Preço de Custo'!AE429,1,0)</f>
        <v>0</v>
      </c>
      <c r="AG429" s="7">
        <f>IF('SKU x Data x Preço de Custo'!AG429&lt;&gt;'SKU x Data x Preço de Custo'!AF429,1,0)</f>
        <v>0</v>
      </c>
      <c r="AH429" s="7">
        <f>IF('SKU x Data x Preço de Custo'!AH429&lt;&gt;'SKU x Data x Preço de Custo'!AG429,1,0)</f>
        <v>0</v>
      </c>
      <c r="AI429" s="7">
        <f>IF('SKU x Data x Preço de Custo'!AI429&lt;&gt;'SKU x Data x Preço de Custo'!AH429,1,0)</f>
        <v>0</v>
      </c>
      <c r="AJ429" s="7">
        <f>IF('SKU x Data x Preço de Custo'!AJ429&lt;&gt;'SKU x Data x Preço de Custo'!AI429,1,0)</f>
        <v>0</v>
      </c>
      <c r="AK429" s="7">
        <f>IF('SKU x Data x Preço de Custo'!AK429&lt;&gt;'SKU x Data x Preço de Custo'!AJ429,1,0)</f>
        <v>0</v>
      </c>
      <c r="AL429" s="7">
        <f>IF('SKU x Data x Preço de Custo'!AL429&lt;&gt;'SKU x Data x Preço de Custo'!AK429,1,0)</f>
        <v>0</v>
      </c>
      <c r="AM429" s="7">
        <f>IF('SKU x Data x Preço de Custo'!AM429&lt;&gt;'SKU x Data x Preço de Custo'!AL429,1,0)</f>
        <v>0</v>
      </c>
      <c r="AN429" s="7">
        <f>IF('SKU x Data x Preço de Custo'!AN429&lt;&gt;'SKU x Data x Preço de Custo'!AM429,1,0)</f>
        <v>0</v>
      </c>
      <c r="AO429" s="7">
        <f>IF('SKU x Data x Preço de Custo'!AO429&lt;&gt;'SKU x Data x Preço de Custo'!AN429,1,0)</f>
        <v>0</v>
      </c>
      <c r="AP429" s="7">
        <f>IF('SKU x Data x Preço de Custo'!AP429&lt;&gt;'SKU x Data x Preço de Custo'!AO429,1,0)</f>
        <v>0</v>
      </c>
      <c r="AQ429" s="7">
        <f>IF('SKU x Data x Preço de Custo'!AQ429&lt;&gt;'SKU x Data x Preço de Custo'!AP429,1,0)</f>
        <v>0</v>
      </c>
      <c r="AR429" s="7">
        <f>IF('SKU x Data x Preço de Custo'!AR429&lt;&gt;'SKU x Data x Preço de Custo'!AQ429,1,0)</f>
        <v>0</v>
      </c>
      <c r="AS429" s="7">
        <f>IF('SKU x Data x Preço de Custo'!AS429&lt;&gt;'SKU x Data x Preço de Custo'!AR429,1,0)</f>
        <v>0</v>
      </c>
      <c r="AT429" s="7">
        <f>IF('SKU x Data x Preço de Custo'!AT429&lt;&gt;'SKU x Data x Preço de Custo'!AS429,1,0)</f>
        <v>0</v>
      </c>
      <c r="AU429" s="7">
        <f>IF('SKU x Data x Preço de Custo'!AU429&lt;&gt;'SKU x Data x Preço de Custo'!AT429,1,0)</f>
        <v>0</v>
      </c>
      <c r="AV429" s="7">
        <f>IF('SKU x Data x Preço de Custo'!AV429&lt;&gt;'SKU x Data x Preço de Custo'!AU429,1,0)</f>
        <v>0</v>
      </c>
      <c r="AW429" s="7">
        <f>IF('SKU x Data x Preço de Custo'!AW429&lt;&gt;'SKU x Data x Preço de Custo'!AV429,1,0)</f>
        <v>0</v>
      </c>
      <c r="AX429" s="7">
        <f>IF('SKU x Data x Preço de Custo'!AX429&lt;&gt;'SKU x Data x Preço de Custo'!AW429,1,0)</f>
        <v>0</v>
      </c>
      <c r="AY429" s="7">
        <f>IF('SKU x Data x Preço de Custo'!AY429&lt;&gt;'SKU x Data x Preço de Custo'!AX429,1,0)</f>
        <v>0</v>
      </c>
      <c r="AZ429" s="7">
        <f>IF('SKU x Data x Preço de Custo'!AZ429&lt;&gt;'SKU x Data x Preço de Custo'!AY429,1,0)</f>
        <v>0</v>
      </c>
      <c r="BA429" s="7">
        <f>IF('SKU x Data x Preço de Custo'!BA429&lt;&gt;'SKU x Data x Preço de Custo'!AZ429,1,0)</f>
        <v>0</v>
      </c>
      <c r="BB429" s="7">
        <f>IF('SKU x Data x Preço de Custo'!BB429&lt;&gt;'SKU x Data x Preço de Custo'!BA429,1,0)</f>
        <v>0</v>
      </c>
      <c r="BC429" s="7">
        <f>IF('SKU x Data x Preço de Custo'!BC429&lt;&gt;'SKU x Data x Preço de Custo'!BB429,1,0)</f>
        <v>0</v>
      </c>
      <c r="BD429" s="7">
        <f>IF('SKU x Data x Preço de Custo'!BD429&lt;&gt;'SKU x Data x Preço de Custo'!BC429,1,0)</f>
        <v>0</v>
      </c>
      <c r="BE429" s="7">
        <f>IF('SKU x Data x Preço de Custo'!BE429&lt;&gt;'SKU x Data x Preço de Custo'!BD429,1,0)</f>
        <v>0</v>
      </c>
      <c r="BF429" s="7">
        <f>IF('SKU x Data x Preço de Custo'!BF429&lt;&gt;'SKU x Data x Preço de Custo'!BE429,1,0)</f>
        <v>0</v>
      </c>
      <c r="BG429" s="7">
        <f>IF('SKU x Data x Preço de Custo'!BG429&lt;&gt;'SKU x Data x Preço de Custo'!BF429,1,0)</f>
        <v>0</v>
      </c>
      <c r="BH429" s="7">
        <f>IF('SKU x Data x Preço de Custo'!BH429&lt;&gt;'SKU x Data x Preço de Custo'!BG429,1,0)</f>
        <v>0</v>
      </c>
      <c r="BI429" s="7">
        <f>IF('SKU x Data x Preço de Custo'!BI429&lt;&gt;'SKU x Data x Preço de Custo'!BH429,1,0)</f>
        <v>0</v>
      </c>
      <c r="BJ429" s="7">
        <f>IF('SKU x Data x Preço de Custo'!BJ429&lt;&gt;'SKU x Data x Preço de Custo'!BI429,1,0)</f>
        <v>0</v>
      </c>
    </row>
    <row r="430" customFormat="1" spans="1:62">
      <c r="A430" s="12" t="s">
        <v>17776</v>
      </c>
      <c r="B430" s="7">
        <f>IF('SKU x Data x Preço de Custo'!B430&lt;&gt;'SKU x Data x Preço de Custo'!A430,1,0)</f>
        <v>1</v>
      </c>
      <c r="C430" s="7">
        <f>IF('SKU x Data x Preço de Custo'!C430&lt;&gt;'SKU x Data x Preço de Custo'!B430,1,0)</f>
        <v>0</v>
      </c>
      <c r="D430" s="7">
        <f>IF('SKU x Data x Preço de Custo'!D430&lt;&gt;'SKU x Data x Preço de Custo'!C430,1,0)</f>
        <v>0</v>
      </c>
      <c r="E430" s="7">
        <f>IF('SKU x Data x Preço de Custo'!E430&lt;&gt;'SKU x Data x Preço de Custo'!D430,1,0)</f>
        <v>0</v>
      </c>
      <c r="F430" s="7">
        <f>IF('SKU x Data x Preço de Custo'!F430&lt;&gt;'SKU x Data x Preço de Custo'!E430,1,0)</f>
        <v>0</v>
      </c>
      <c r="G430" s="7">
        <f>IF('SKU x Data x Preço de Custo'!G430&lt;&gt;'SKU x Data x Preço de Custo'!F430,1,0)</f>
        <v>0</v>
      </c>
      <c r="H430" s="7">
        <f>IF('SKU x Data x Preço de Custo'!H430&lt;&gt;'SKU x Data x Preço de Custo'!G430,1,0)</f>
        <v>0</v>
      </c>
      <c r="I430" s="7">
        <f>IF('SKU x Data x Preço de Custo'!I430&lt;&gt;'SKU x Data x Preço de Custo'!H430,1,0)</f>
        <v>0</v>
      </c>
      <c r="J430" s="7">
        <f>IF('SKU x Data x Preço de Custo'!J430&lt;&gt;'SKU x Data x Preço de Custo'!I430,1,0)</f>
        <v>0</v>
      </c>
      <c r="K430" s="7">
        <f>IF('SKU x Data x Preço de Custo'!K430&lt;&gt;'SKU x Data x Preço de Custo'!J430,1,0)</f>
        <v>0</v>
      </c>
      <c r="L430" s="7">
        <f>IF('SKU x Data x Preço de Custo'!L430&lt;&gt;'SKU x Data x Preço de Custo'!K430,1,0)</f>
        <v>0</v>
      </c>
      <c r="M430" s="7">
        <f>IF('SKU x Data x Preço de Custo'!M430&lt;&gt;'SKU x Data x Preço de Custo'!L430,1,0)</f>
        <v>0</v>
      </c>
      <c r="N430" s="7">
        <f>IF('SKU x Data x Preço de Custo'!N430&lt;&gt;'SKU x Data x Preço de Custo'!M430,1,0)</f>
        <v>0</v>
      </c>
      <c r="O430" s="7">
        <f>IF('SKU x Data x Preço de Custo'!O430&lt;&gt;'SKU x Data x Preço de Custo'!N430,1,0)</f>
        <v>0</v>
      </c>
      <c r="P430" s="7">
        <f>IF('SKU x Data x Preço de Custo'!P430&lt;&gt;'SKU x Data x Preço de Custo'!O430,1,0)</f>
        <v>0</v>
      </c>
      <c r="Q430" s="7">
        <f>IF('SKU x Data x Preço de Custo'!Q430&lt;&gt;'SKU x Data x Preço de Custo'!P430,1,0)</f>
        <v>0</v>
      </c>
      <c r="R430" s="7">
        <f>IF('SKU x Data x Preço de Custo'!R430&lt;&gt;'SKU x Data x Preço de Custo'!Q430,1,0)</f>
        <v>0</v>
      </c>
      <c r="S430" s="7">
        <f>IF('SKU x Data x Preço de Custo'!S430&lt;&gt;'SKU x Data x Preço de Custo'!R430,1,0)</f>
        <v>0</v>
      </c>
      <c r="T430" s="7">
        <f>IF('SKU x Data x Preço de Custo'!T430&lt;&gt;'SKU x Data x Preço de Custo'!S430,1,0)</f>
        <v>0</v>
      </c>
      <c r="U430" s="7">
        <f>IF('SKU x Data x Preço de Custo'!U430&lt;&gt;'SKU x Data x Preço de Custo'!T430,1,0)</f>
        <v>0</v>
      </c>
      <c r="V430" s="7">
        <f>IF('SKU x Data x Preço de Custo'!V430&lt;&gt;'SKU x Data x Preço de Custo'!U430,1,0)</f>
        <v>0</v>
      </c>
      <c r="W430" s="7">
        <f>IF('SKU x Data x Preço de Custo'!W430&lt;&gt;'SKU x Data x Preço de Custo'!V430,1,0)</f>
        <v>0</v>
      </c>
      <c r="X430" s="7">
        <f>IF('SKU x Data x Preço de Custo'!X430&lt;&gt;'SKU x Data x Preço de Custo'!W430,1,0)</f>
        <v>0</v>
      </c>
      <c r="Y430" s="7">
        <f>IF('SKU x Data x Preço de Custo'!Y430&lt;&gt;'SKU x Data x Preço de Custo'!X430,1,0)</f>
        <v>0</v>
      </c>
      <c r="Z430" s="7">
        <f>IF('SKU x Data x Preço de Custo'!Z430&lt;&gt;'SKU x Data x Preço de Custo'!Y430,1,0)</f>
        <v>0</v>
      </c>
      <c r="AA430" s="7">
        <f>IF('SKU x Data x Preço de Custo'!AA430&lt;&gt;'SKU x Data x Preço de Custo'!Z430,1,0)</f>
        <v>0</v>
      </c>
      <c r="AB430" s="7">
        <f>IF('SKU x Data x Preço de Custo'!AB430&lt;&gt;'SKU x Data x Preço de Custo'!AA430,1,0)</f>
        <v>0</v>
      </c>
      <c r="AC430" s="7">
        <f>IF('SKU x Data x Preço de Custo'!AC430&lt;&gt;'SKU x Data x Preço de Custo'!AB430,1,0)</f>
        <v>0</v>
      </c>
      <c r="AD430" s="7">
        <f>IF('SKU x Data x Preço de Custo'!AD430&lt;&gt;'SKU x Data x Preço de Custo'!AC430,1,0)</f>
        <v>0</v>
      </c>
      <c r="AE430" s="7">
        <f>IF('SKU x Data x Preço de Custo'!AE430&lt;&gt;'SKU x Data x Preço de Custo'!AD430,1,0)</f>
        <v>0</v>
      </c>
      <c r="AF430" s="7">
        <f>IF('SKU x Data x Preço de Custo'!AF430&lt;&gt;'SKU x Data x Preço de Custo'!AE430,1,0)</f>
        <v>0</v>
      </c>
      <c r="AG430" s="7">
        <f>IF('SKU x Data x Preço de Custo'!AG430&lt;&gt;'SKU x Data x Preço de Custo'!AF430,1,0)</f>
        <v>0</v>
      </c>
      <c r="AH430" s="7">
        <f>IF('SKU x Data x Preço de Custo'!AH430&lt;&gt;'SKU x Data x Preço de Custo'!AG430,1,0)</f>
        <v>0</v>
      </c>
      <c r="AI430" s="7">
        <f>IF('SKU x Data x Preço de Custo'!AI430&lt;&gt;'SKU x Data x Preço de Custo'!AH430,1,0)</f>
        <v>0</v>
      </c>
      <c r="AJ430" s="7">
        <f>IF('SKU x Data x Preço de Custo'!AJ430&lt;&gt;'SKU x Data x Preço de Custo'!AI430,1,0)</f>
        <v>0</v>
      </c>
      <c r="AK430" s="7">
        <f>IF('SKU x Data x Preço de Custo'!AK430&lt;&gt;'SKU x Data x Preço de Custo'!AJ430,1,0)</f>
        <v>0</v>
      </c>
      <c r="AL430" s="7">
        <f>IF('SKU x Data x Preço de Custo'!AL430&lt;&gt;'SKU x Data x Preço de Custo'!AK430,1,0)</f>
        <v>0</v>
      </c>
      <c r="AM430" s="7">
        <f>IF('SKU x Data x Preço de Custo'!AM430&lt;&gt;'SKU x Data x Preço de Custo'!AL430,1,0)</f>
        <v>0</v>
      </c>
      <c r="AN430" s="7">
        <f>IF('SKU x Data x Preço de Custo'!AN430&lt;&gt;'SKU x Data x Preço de Custo'!AM430,1,0)</f>
        <v>0</v>
      </c>
      <c r="AO430" s="7">
        <f>IF('SKU x Data x Preço de Custo'!AO430&lt;&gt;'SKU x Data x Preço de Custo'!AN430,1,0)</f>
        <v>0</v>
      </c>
      <c r="AP430" s="7">
        <f>IF('SKU x Data x Preço de Custo'!AP430&lt;&gt;'SKU x Data x Preço de Custo'!AO430,1,0)</f>
        <v>0</v>
      </c>
      <c r="AQ430" s="7">
        <f>IF('SKU x Data x Preço de Custo'!AQ430&lt;&gt;'SKU x Data x Preço de Custo'!AP430,1,0)</f>
        <v>0</v>
      </c>
      <c r="AR430" s="7">
        <f>IF('SKU x Data x Preço de Custo'!AR430&lt;&gt;'SKU x Data x Preço de Custo'!AQ430,1,0)</f>
        <v>0</v>
      </c>
      <c r="AS430" s="7">
        <f>IF('SKU x Data x Preço de Custo'!AS430&lt;&gt;'SKU x Data x Preço de Custo'!AR430,1,0)</f>
        <v>0</v>
      </c>
      <c r="AT430" s="7">
        <f>IF('SKU x Data x Preço de Custo'!AT430&lt;&gt;'SKU x Data x Preço de Custo'!AS430,1,0)</f>
        <v>0</v>
      </c>
      <c r="AU430" s="7">
        <f>IF('SKU x Data x Preço de Custo'!AU430&lt;&gt;'SKU x Data x Preço de Custo'!AT430,1,0)</f>
        <v>0</v>
      </c>
      <c r="AV430" s="7">
        <f>IF('SKU x Data x Preço de Custo'!AV430&lt;&gt;'SKU x Data x Preço de Custo'!AU430,1,0)</f>
        <v>0</v>
      </c>
      <c r="AW430" s="7">
        <f>IF('SKU x Data x Preço de Custo'!AW430&lt;&gt;'SKU x Data x Preço de Custo'!AV430,1,0)</f>
        <v>0</v>
      </c>
      <c r="AX430" s="7">
        <f>IF('SKU x Data x Preço de Custo'!AX430&lt;&gt;'SKU x Data x Preço de Custo'!AW430,1,0)</f>
        <v>0</v>
      </c>
      <c r="AY430" s="7">
        <f>IF('SKU x Data x Preço de Custo'!AY430&lt;&gt;'SKU x Data x Preço de Custo'!AX430,1,0)</f>
        <v>0</v>
      </c>
      <c r="AZ430" s="7">
        <f>IF('SKU x Data x Preço de Custo'!AZ430&lt;&gt;'SKU x Data x Preço de Custo'!AY430,1,0)</f>
        <v>0</v>
      </c>
      <c r="BA430" s="7">
        <f>IF('SKU x Data x Preço de Custo'!BA430&lt;&gt;'SKU x Data x Preço de Custo'!AZ430,1,0)</f>
        <v>0</v>
      </c>
      <c r="BB430" s="7">
        <f>IF('SKU x Data x Preço de Custo'!BB430&lt;&gt;'SKU x Data x Preço de Custo'!BA430,1,0)</f>
        <v>0</v>
      </c>
      <c r="BC430" s="7">
        <f>IF('SKU x Data x Preço de Custo'!BC430&lt;&gt;'SKU x Data x Preço de Custo'!BB430,1,0)</f>
        <v>0</v>
      </c>
      <c r="BD430" s="7">
        <f>IF('SKU x Data x Preço de Custo'!BD430&lt;&gt;'SKU x Data x Preço de Custo'!BC430,1,0)</f>
        <v>0</v>
      </c>
      <c r="BE430" s="7">
        <f>IF('SKU x Data x Preço de Custo'!BE430&lt;&gt;'SKU x Data x Preço de Custo'!BD430,1,0)</f>
        <v>0</v>
      </c>
      <c r="BF430" s="7">
        <f>IF('SKU x Data x Preço de Custo'!BF430&lt;&gt;'SKU x Data x Preço de Custo'!BE430,1,0)</f>
        <v>0</v>
      </c>
      <c r="BG430" s="7">
        <f>IF('SKU x Data x Preço de Custo'!BG430&lt;&gt;'SKU x Data x Preço de Custo'!BF430,1,0)</f>
        <v>0</v>
      </c>
      <c r="BH430" s="7">
        <f>IF('SKU x Data x Preço de Custo'!BH430&lt;&gt;'SKU x Data x Preço de Custo'!BG430,1,0)</f>
        <v>0</v>
      </c>
      <c r="BI430" s="7">
        <f>IF('SKU x Data x Preço de Custo'!BI430&lt;&gt;'SKU x Data x Preço de Custo'!BH430,1,0)</f>
        <v>0</v>
      </c>
      <c r="BJ430" s="7">
        <f>IF('SKU x Data x Preço de Custo'!BJ430&lt;&gt;'SKU x Data x Preço de Custo'!BI430,1,0)</f>
        <v>0</v>
      </c>
    </row>
    <row r="431" customFormat="1" spans="1:62">
      <c r="A431" s="12" t="s">
        <v>17777</v>
      </c>
      <c r="B431" s="7">
        <f>IF('SKU x Data x Preço de Custo'!B431&lt;&gt;'SKU x Data x Preço de Custo'!A431,1,0)</f>
        <v>1</v>
      </c>
      <c r="C431" s="7">
        <f>IF('SKU x Data x Preço de Custo'!C431&lt;&gt;'SKU x Data x Preço de Custo'!B431,1,0)</f>
        <v>0</v>
      </c>
      <c r="D431" s="7">
        <f>IF('SKU x Data x Preço de Custo'!D431&lt;&gt;'SKU x Data x Preço de Custo'!C431,1,0)</f>
        <v>0</v>
      </c>
      <c r="E431" s="7">
        <f>IF('SKU x Data x Preço de Custo'!E431&lt;&gt;'SKU x Data x Preço de Custo'!D431,1,0)</f>
        <v>0</v>
      </c>
      <c r="F431" s="7">
        <f>IF('SKU x Data x Preço de Custo'!F431&lt;&gt;'SKU x Data x Preço de Custo'!E431,1,0)</f>
        <v>0</v>
      </c>
      <c r="G431" s="7">
        <f>IF('SKU x Data x Preço de Custo'!G431&lt;&gt;'SKU x Data x Preço de Custo'!F431,1,0)</f>
        <v>0</v>
      </c>
      <c r="H431" s="7">
        <f>IF('SKU x Data x Preço de Custo'!H431&lt;&gt;'SKU x Data x Preço de Custo'!G431,1,0)</f>
        <v>0</v>
      </c>
      <c r="I431" s="7">
        <f>IF('SKU x Data x Preço de Custo'!I431&lt;&gt;'SKU x Data x Preço de Custo'!H431,1,0)</f>
        <v>0</v>
      </c>
      <c r="J431" s="7">
        <f>IF('SKU x Data x Preço de Custo'!J431&lt;&gt;'SKU x Data x Preço de Custo'!I431,1,0)</f>
        <v>0</v>
      </c>
      <c r="K431" s="7">
        <f>IF('SKU x Data x Preço de Custo'!K431&lt;&gt;'SKU x Data x Preço de Custo'!J431,1,0)</f>
        <v>0</v>
      </c>
      <c r="L431" s="7">
        <f>IF('SKU x Data x Preço de Custo'!L431&lt;&gt;'SKU x Data x Preço de Custo'!K431,1,0)</f>
        <v>0</v>
      </c>
      <c r="M431" s="7">
        <f>IF('SKU x Data x Preço de Custo'!M431&lt;&gt;'SKU x Data x Preço de Custo'!L431,1,0)</f>
        <v>0</v>
      </c>
      <c r="N431" s="7">
        <f>IF('SKU x Data x Preço de Custo'!N431&lt;&gt;'SKU x Data x Preço de Custo'!M431,1,0)</f>
        <v>0</v>
      </c>
      <c r="O431" s="7">
        <f>IF('SKU x Data x Preço de Custo'!O431&lt;&gt;'SKU x Data x Preço de Custo'!N431,1,0)</f>
        <v>0</v>
      </c>
      <c r="P431" s="7">
        <f>IF('SKU x Data x Preço de Custo'!P431&lt;&gt;'SKU x Data x Preço de Custo'!O431,1,0)</f>
        <v>0</v>
      </c>
      <c r="Q431" s="7">
        <f>IF('SKU x Data x Preço de Custo'!Q431&lt;&gt;'SKU x Data x Preço de Custo'!P431,1,0)</f>
        <v>0</v>
      </c>
      <c r="R431" s="7">
        <f>IF('SKU x Data x Preço de Custo'!R431&lt;&gt;'SKU x Data x Preço de Custo'!Q431,1,0)</f>
        <v>0</v>
      </c>
      <c r="S431" s="7">
        <f>IF('SKU x Data x Preço de Custo'!S431&lt;&gt;'SKU x Data x Preço de Custo'!R431,1,0)</f>
        <v>0</v>
      </c>
      <c r="T431" s="7">
        <f>IF('SKU x Data x Preço de Custo'!T431&lt;&gt;'SKU x Data x Preço de Custo'!S431,1,0)</f>
        <v>0</v>
      </c>
      <c r="U431" s="7">
        <f>IF('SKU x Data x Preço de Custo'!U431&lt;&gt;'SKU x Data x Preço de Custo'!T431,1,0)</f>
        <v>0</v>
      </c>
      <c r="V431" s="7">
        <f>IF('SKU x Data x Preço de Custo'!V431&lt;&gt;'SKU x Data x Preço de Custo'!U431,1,0)</f>
        <v>0</v>
      </c>
      <c r="W431" s="7">
        <f>IF('SKU x Data x Preço de Custo'!W431&lt;&gt;'SKU x Data x Preço de Custo'!V431,1,0)</f>
        <v>0</v>
      </c>
      <c r="X431" s="7">
        <f>IF('SKU x Data x Preço de Custo'!X431&lt;&gt;'SKU x Data x Preço de Custo'!W431,1,0)</f>
        <v>0</v>
      </c>
      <c r="Y431" s="7">
        <f>IF('SKU x Data x Preço de Custo'!Y431&lt;&gt;'SKU x Data x Preço de Custo'!X431,1,0)</f>
        <v>0</v>
      </c>
      <c r="Z431" s="7">
        <f>IF('SKU x Data x Preço de Custo'!Z431&lt;&gt;'SKU x Data x Preço de Custo'!Y431,1,0)</f>
        <v>0</v>
      </c>
      <c r="AA431" s="7">
        <f>IF('SKU x Data x Preço de Custo'!AA431&lt;&gt;'SKU x Data x Preço de Custo'!Z431,1,0)</f>
        <v>0</v>
      </c>
      <c r="AB431" s="7">
        <f>IF('SKU x Data x Preço de Custo'!AB431&lt;&gt;'SKU x Data x Preço de Custo'!AA431,1,0)</f>
        <v>0</v>
      </c>
      <c r="AC431" s="7">
        <f>IF('SKU x Data x Preço de Custo'!AC431&lt;&gt;'SKU x Data x Preço de Custo'!AB431,1,0)</f>
        <v>0</v>
      </c>
      <c r="AD431" s="7">
        <f>IF('SKU x Data x Preço de Custo'!AD431&lt;&gt;'SKU x Data x Preço de Custo'!AC431,1,0)</f>
        <v>0</v>
      </c>
      <c r="AE431" s="7">
        <f>IF('SKU x Data x Preço de Custo'!AE431&lt;&gt;'SKU x Data x Preço de Custo'!AD431,1,0)</f>
        <v>0</v>
      </c>
      <c r="AF431" s="7">
        <f>IF('SKU x Data x Preço de Custo'!AF431&lt;&gt;'SKU x Data x Preço de Custo'!AE431,1,0)</f>
        <v>0</v>
      </c>
      <c r="AG431" s="7">
        <f>IF('SKU x Data x Preço de Custo'!AG431&lt;&gt;'SKU x Data x Preço de Custo'!AF431,1,0)</f>
        <v>0</v>
      </c>
      <c r="AH431" s="7">
        <f>IF('SKU x Data x Preço de Custo'!AH431&lt;&gt;'SKU x Data x Preço de Custo'!AG431,1,0)</f>
        <v>0</v>
      </c>
      <c r="AI431" s="7">
        <f>IF('SKU x Data x Preço de Custo'!AI431&lt;&gt;'SKU x Data x Preço de Custo'!AH431,1,0)</f>
        <v>0</v>
      </c>
      <c r="AJ431" s="7">
        <f>IF('SKU x Data x Preço de Custo'!AJ431&lt;&gt;'SKU x Data x Preço de Custo'!AI431,1,0)</f>
        <v>0</v>
      </c>
      <c r="AK431" s="7">
        <f>IF('SKU x Data x Preço de Custo'!AK431&lt;&gt;'SKU x Data x Preço de Custo'!AJ431,1,0)</f>
        <v>0</v>
      </c>
      <c r="AL431" s="7">
        <f>IF('SKU x Data x Preço de Custo'!AL431&lt;&gt;'SKU x Data x Preço de Custo'!AK431,1,0)</f>
        <v>0</v>
      </c>
      <c r="AM431" s="7">
        <f>IF('SKU x Data x Preço de Custo'!AM431&lt;&gt;'SKU x Data x Preço de Custo'!AL431,1,0)</f>
        <v>0</v>
      </c>
      <c r="AN431" s="7">
        <f>IF('SKU x Data x Preço de Custo'!AN431&lt;&gt;'SKU x Data x Preço de Custo'!AM431,1,0)</f>
        <v>0</v>
      </c>
      <c r="AO431" s="7">
        <f>IF('SKU x Data x Preço de Custo'!AO431&lt;&gt;'SKU x Data x Preço de Custo'!AN431,1,0)</f>
        <v>0</v>
      </c>
      <c r="AP431" s="7">
        <f>IF('SKU x Data x Preço de Custo'!AP431&lt;&gt;'SKU x Data x Preço de Custo'!AO431,1,0)</f>
        <v>0</v>
      </c>
      <c r="AQ431" s="7">
        <f>IF('SKU x Data x Preço de Custo'!AQ431&lt;&gt;'SKU x Data x Preço de Custo'!AP431,1,0)</f>
        <v>0</v>
      </c>
      <c r="AR431" s="7">
        <f>IF('SKU x Data x Preço de Custo'!AR431&lt;&gt;'SKU x Data x Preço de Custo'!AQ431,1,0)</f>
        <v>0</v>
      </c>
      <c r="AS431" s="7">
        <f>IF('SKU x Data x Preço de Custo'!AS431&lt;&gt;'SKU x Data x Preço de Custo'!AR431,1,0)</f>
        <v>0</v>
      </c>
      <c r="AT431" s="7">
        <f>IF('SKU x Data x Preço de Custo'!AT431&lt;&gt;'SKU x Data x Preço de Custo'!AS431,1,0)</f>
        <v>0</v>
      </c>
      <c r="AU431" s="7">
        <f>IF('SKU x Data x Preço de Custo'!AU431&lt;&gt;'SKU x Data x Preço de Custo'!AT431,1,0)</f>
        <v>0</v>
      </c>
      <c r="AV431" s="7">
        <f>IF('SKU x Data x Preço de Custo'!AV431&lt;&gt;'SKU x Data x Preço de Custo'!AU431,1,0)</f>
        <v>0</v>
      </c>
      <c r="AW431" s="7">
        <f>IF('SKU x Data x Preço de Custo'!AW431&lt;&gt;'SKU x Data x Preço de Custo'!AV431,1,0)</f>
        <v>0</v>
      </c>
      <c r="AX431" s="7">
        <f>IF('SKU x Data x Preço de Custo'!AX431&lt;&gt;'SKU x Data x Preço de Custo'!AW431,1,0)</f>
        <v>0</v>
      </c>
      <c r="AY431" s="7">
        <f>IF('SKU x Data x Preço de Custo'!AY431&lt;&gt;'SKU x Data x Preço de Custo'!AX431,1,0)</f>
        <v>0</v>
      </c>
      <c r="AZ431" s="7">
        <f>IF('SKU x Data x Preço de Custo'!AZ431&lt;&gt;'SKU x Data x Preço de Custo'!AY431,1,0)</f>
        <v>0</v>
      </c>
      <c r="BA431" s="7">
        <f>IF('SKU x Data x Preço de Custo'!BA431&lt;&gt;'SKU x Data x Preço de Custo'!AZ431,1,0)</f>
        <v>0</v>
      </c>
      <c r="BB431" s="7">
        <f>IF('SKU x Data x Preço de Custo'!BB431&lt;&gt;'SKU x Data x Preço de Custo'!BA431,1,0)</f>
        <v>0</v>
      </c>
      <c r="BC431" s="7">
        <f>IF('SKU x Data x Preço de Custo'!BC431&lt;&gt;'SKU x Data x Preço de Custo'!BB431,1,0)</f>
        <v>0</v>
      </c>
      <c r="BD431" s="7">
        <f>IF('SKU x Data x Preço de Custo'!BD431&lt;&gt;'SKU x Data x Preço de Custo'!BC431,1,0)</f>
        <v>0</v>
      </c>
      <c r="BE431" s="7">
        <f>IF('SKU x Data x Preço de Custo'!BE431&lt;&gt;'SKU x Data x Preço de Custo'!BD431,1,0)</f>
        <v>0</v>
      </c>
      <c r="BF431" s="7">
        <f>IF('SKU x Data x Preço de Custo'!BF431&lt;&gt;'SKU x Data x Preço de Custo'!BE431,1,0)</f>
        <v>0</v>
      </c>
      <c r="BG431" s="7">
        <f>IF('SKU x Data x Preço de Custo'!BG431&lt;&gt;'SKU x Data x Preço de Custo'!BF431,1,0)</f>
        <v>0</v>
      </c>
      <c r="BH431" s="7">
        <f>IF('SKU x Data x Preço de Custo'!BH431&lt;&gt;'SKU x Data x Preço de Custo'!BG431,1,0)</f>
        <v>0</v>
      </c>
      <c r="BI431" s="7">
        <f>IF('SKU x Data x Preço de Custo'!BI431&lt;&gt;'SKU x Data x Preço de Custo'!BH431,1,0)</f>
        <v>0</v>
      </c>
      <c r="BJ431" s="7">
        <f>IF('SKU x Data x Preço de Custo'!BJ431&lt;&gt;'SKU x Data x Preço de Custo'!BI431,1,0)</f>
        <v>0</v>
      </c>
    </row>
    <row r="432" customFormat="1" spans="1:62">
      <c r="A432" s="12" t="s">
        <v>17778</v>
      </c>
      <c r="B432" s="7">
        <f>IF('SKU x Data x Preço de Custo'!B432&lt;&gt;'SKU x Data x Preço de Custo'!A432,1,0)</f>
        <v>1</v>
      </c>
      <c r="C432" s="7">
        <f>IF('SKU x Data x Preço de Custo'!C432&lt;&gt;'SKU x Data x Preço de Custo'!B432,1,0)</f>
        <v>0</v>
      </c>
      <c r="D432" s="7">
        <f>IF('SKU x Data x Preço de Custo'!D432&lt;&gt;'SKU x Data x Preço de Custo'!C432,1,0)</f>
        <v>0</v>
      </c>
      <c r="E432" s="7">
        <f>IF('SKU x Data x Preço de Custo'!E432&lt;&gt;'SKU x Data x Preço de Custo'!D432,1,0)</f>
        <v>0</v>
      </c>
      <c r="F432" s="7">
        <f>IF('SKU x Data x Preço de Custo'!F432&lt;&gt;'SKU x Data x Preço de Custo'!E432,1,0)</f>
        <v>0</v>
      </c>
      <c r="G432" s="7">
        <f>IF('SKU x Data x Preço de Custo'!G432&lt;&gt;'SKU x Data x Preço de Custo'!F432,1,0)</f>
        <v>0</v>
      </c>
      <c r="H432" s="7">
        <f>IF('SKU x Data x Preço de Custo'!H432&lt;&gt;'SKU x Data x Preço de Custo'!G432,1,0)</f>
        <v>0</v>
      </c>
      <c r="I432" s="7">
        <f>IF('SKU x Data x Preço de Custo'!I432&lt;&gt;'SKU x Data x Preço de Custo'!H432,1,0)</f>
        <v>0</v>
      </c>
      <c r="J432" s="7">
        <f>IF('SKU x Data x Preço de Custo'!J432&lt;&gt;'SKU x Data x Preço de Custo'!I432,1,0)</f>
        <v>0</v>
      </c>
      <c r="K432" s="7">
        <f>IF('SKU x Data x Preço de Custo'!K432&lt;&gt;'SKU x Data x Preço de Custo'!J432,1,0)</f>
        <v>0</v>
      </c>
      <c r="L432" s="7">
        <f>IF('SKU x Data x Preço de Custo'!L432&lt;&gt;'SKU x Data x Preço de Custo'!K432,1,0)</f>
        <v>0</v>
      </c>
      <c r="M432" s="7">
        <f>IF('SKU x Data x Preço de Custo'!M432&lt;&gt;'SKU x Data x Preço de Custo'!L432,1,0)</f>
        <v>0</v>
      </c>
      <c r="N432" s="7">
        <f>IF('SKU x Data x Preço de Custo'!N432&lt;&gt;'SKU x Data x Preço de Custo'!M432,1,0)</f>
        <v>0</v>
      </c>
      <c r="O432" s="7">
        <f>IF('SKU x Data x Preço de Custo'!O432&lt;&gt;'SKU x Data x Preço de Custo'!N432,1,0)</f>
        <v>0</v>
      </c>
      <c r="P432" s="7">
        <f>IF('SKU x Data x Preço de Custo'!P432&lt;&gt;'SKU x Data x Preço de Custo'!O432,1,0)</f>
        <v>0</v>
      </c>
      <c r="Q432" s="7">
        <f>IF('SKU x Data x Preço de Custo'!Q432&lt;&gt;'SKU x Data x Preço de Custo'!P432,1,0)</f>
        <v>0</v>
      </c>
      <c r="R432" s="7">
        <f>IF('SKU x Data x Preço de Custo'!R432&lt;&gt;'SKU x Data x Preço de Custo'!Q432,1,0)</f>
        <v>0</v>
      </c>
      <c r="S432" s="7">
        <f>IF('SKU x Data x Preço de Custo'!S432&lt;&gt;'SKU x Data x Preço de Custo'!R432,1,0)</f>
        <v>0</v>
      </c>
      <c r="T432" s="7">
        <f>IF('SKU x Data x Preço de Custo'!T432&lt;&gt;'SKU x Data x Preço de Custo'!S432,1,0)</f>
        <v>0</v>
      </c>
      <c r="U432" s="7">
        <f>IF('SKU x Data x Preço de Custo'!U432&lt;&gt;'SKU x Data x Preço de Custo'!T432,1,0)</f>
        <v>0</v>
      </c>
      <c r="V432" s="7">
        <f>IF('SKU x Data x Preço de Custo'!V432&lt;&gt;'SKU x Data x Preço de Custo'!U432,1,0)</f>
        <v>0</v>
      </c>
      <c r="W432" s="7">
        <f>IF('SKU x Data x Preço de Custo'!W432&lt;&gt;'SKU x Data x Preço de Custo'!V432,1,0)</f>
        <v>0</v>
      </c>
      <c r="X432" s="7">
        <f>IF('SKU x Data x Preço de Custo'!X432&lt;&gt;'SKU x Data x Preço de Custo'!W432,1,0)</f>
        <v>0</v>
      </c>
      <c r="Y432" s="7">
        <f>IF('SKU x Data x Preço de Custo'!Y432&lt;&gt;'SKU x Data x Preço de Custo'!X432,1,0)</f>
        <v>0</v>
      </c>
      <c r="Z432" s="7">
        <f>IF('SKU x Data x Preço de Custo'!Z432&lt;&gt;'SKU x Data x Preço de Custo'!Y432,1,0)</f>
        <v>0</v>
      </c>
      <c r="AA432" s="7">
        <f>IF('SKU x Data x Preço de Custo'!AA432&lt;&gt;'SKU x Data x Preço de Custo'!Z432,1,0)</f>
        <v>0</v>
      </c>
      <c r="AB432" s="7">
        <f>IF('SKU x Data x Preço de Custo'!AB432&lt;&gt;'SKU x Data x Preço de Custo'!AA432,1,0)</f>
        <v>0</v>
      </c>
      <c r="AC432" s="7">
        <f>IF('SKU x Data x Preço de Custo'!AC432&lt;&gt;'SKU x Data x Preço de Custo'!AB432,1,0)</f>
        <v>0</v>
      </c>
      <c r="AD432" s="7">
        <f>IF('SKU x Data x Preço de Custo'!AD432&lt;&gt;'SKU x Data x Preço de Custo'!AC432,1,0)</f>
        <v>0</v>
      </c>
      <c r="AE432" s="7">
        <f>IF('SKU x Data x Preço de Custo'!AE432&lt;&gt;'SKU x Data x Preço de Custo'!AD432,1,0)</f>
        <v>0</v>
      </c>
      <c r="AF432" s="7">
        <f>IF('SKU x Data x Preço de Custo'!AF432&lt;&gt;'SKU x Data x Preço de Custo'!AE432,1,0)</f>
        <v>0</v>
      </c>
      <c r="AG432" s="7">
        <f>IF('SKU x Data x Preço de Custo'!AG432&lt;&gt;'SKU x Data x Preço de Custo'!AF432,1,0)</f>
        <v>0</v>
      </c>
      <c r="AH432" s="7">
        <f>IF('SKU x Data x Preço de Custo'!AH432&lt;&gt;'SKU x Data x Preço de Custo'!AG432,1,0)</f>
        <v>0</v>
      </c>
      <c r="AI432" s="7">
        <f>IF('SKU x Data x Preço de Custo'!AI432&lt;&gt;'SKU x Data x Preço de Custo'!AH432,1,0)</f>
        <v>0</v>
      </c>
      <c r="AJ432" s="7">
        <f>IF('SKU x Data x Preço de Custo'!AJ432&lt;&gt;'SKU x Data x Preço de Custo'!AI432,1,0)</f>
        <v>0</v>
      </c>
      <c r="AK432" s="7">
        <f>IF('SKU x Data x Preço de Custo'!AK432&lt;&gt;'SKU x Data x Preço de Custo'!AJ432,1,0)</f>
        <v>0</v>
      </c>
      <c r="AL432" s="7">
        <f>IF('SKU x Data x Preço de Custo'!AL432&lt;&gt;'SKU x Data x Preço de Custo'!AK432,1,0)</f>
        <v>0</v>
      </c>
      <c r="AM432" s="7">
        <f>IF('SKU x Data x Preço de Custo'!AM432&lt;&gt;'SKU x Data x Preço de Custo'!AL432,1,0)</f>
        <v>0</v>
      </c>
      <c r="AN432" s="7">
        <f>IF('SKU x Data x Preço de Custo'!AN432&lt;&gt;'SKU x Data x Preço de Custo'!AM432,1,0)</f>
        <v>0</v>
      </c>
      <c r="AO432" s="7">
        <f>IF('SKU x Data x Preço de Custo'!AO432&lt;&gt;'SKU x Data x Preço de Custo'!AN432,1,0)</f>
        <v>0</v>
      </c>
      <c r="AP432" s="7">
        <f>IF('SKU x Data x Preço de Custo'!AP432&lt;&gt;'SKU x Data x Preço de Custo'!AO432,1,0)</f>
        <v>0</v>
      </c>
      <c r="AQ432" s="7">
        <f>IF('SKU x Data x Preço de Custo'!AQ432&lt;&gt;'SKU x Data x Preço de Custo'!AP432,1,0)</f>
        <v>0</v>
      </c>
      <c r="AR432" s="7">
        <f>IF('SKU x Data x Preço de Custo'!AR432&lt;&gt;'SKU x Data x Preço de Custo'!AQ432,1,0)</f>
        <v>0</v>
      </c>
      <c r="AS432" s="7">
        <f>IF('SKU x Data x Preço de Custo'!AS432&lt;&gt;'SKU x Data x Preço de Custo'!AR432,1,0)</f>
        <v>0</v>
      </c>
      <c r="AT432" s="7">
        <f>IF('SKU x Data x Preço de Custo'!AT432&lt;&gt;'SKU x Data x Preço de Custo'!AS432,1,0)</f>
        <v>0</v>
      </c>
      <c r="AU432" s="7">
        <f>IF('SKU x Data x Preço de Custo'!AU432&lt;&gt;'SKU x Data x Preço de Custo'!AT432,1,0)</f>
        <v>0</v>
      </c>
      <c r="AV432" s="7">
        <f>IF('SKU x Data x Preço de Custo'!AV432&lt;&gt;'SKU x Data x Preço de Custo'!AU432,1,0)</f>
        <v>0</v>
      </c>
      <c r="AW432" s="7">
        <f>IF('SKU x Data x Preço de Custo'!AW432&lt;&gt;'SKU x Data x Preço de Custo'!AV432,1,0)</f>
        <v>0</v>
      </c>
      <c r="AX432" s="7">
        <f>IF('SKU x Data x Preço de Custo'!AX432&lt;&gt;'SKU x Data x Preço de Custo'!AW432,1,0)</f>
        <v>0</v>
      </c>
      <c r="AY432" s="7">
        <f>IF('SKU x Data x Preço de Custo'!AY432&lt;&gt;'SKU x Data x Preço de Custo'!AX432,1,0)</f>
        <v>0</v>
      </c>
      <c r="AZ432" s="7">
        <f>IF('SKU x Data x Preço de Custo'!AZ432&lt;&gt;'SKU x Data x Preço de Custo'!AY432,1,0)</f>
        <v>0</v>
      </c>
      <c r="BA432" s="7">
        <f>IF('SKU x Data x Preço de Custo'!BA432&lt;&gt;'SKU x Data x Preço de Custo'!AZ432,1,0)</f>
        <v>0</v>
      </c>
      <c r="BB432" s="7">
        <f>IF('SKU x Data x Preço de Custo'!BB432&lt;&gt;'SKU x Data x Preço de Custo'!BA432,1,0)</f>
        <v>0</v>
      </c>
      <c r="BC432" s="7">
        <f>IF('SKU x Data x Preço de Custo'!BC432&lt;&gt;'SKU x Data x Preço de Custo'!BB432,1,0)</f>
        <v>0</v>
      </c>
      <c r="BD432" s="7">
        <f>IF('SKU x Data x Preço de Custo'!BD432&lt;&gt;'SKU x Data x Preço de Custo'!BC432,1,0)</f>
        <v>0</v>
      </c>
      <c r="BE432" s="7">
        <f>IF('SKU x Data x Preço de Custo'!BE432&lt;&gt;'SKU x Data x Preço de Custo'!BD432,1,0)</f>
        <v>0</v>
      </c>
      <c r="BF432" s="7">
        <f>IF('SKU x Data x Preço de Custo'!BF432&lt;&gt;'SKU x Data x Preço de Custo'!BE432,1,0)</f>
        <v>0</v>
      </c>
      <c r="BG432" s="7">
        <f>IF('SKU x Data x Preço de Custo'!BG432&lt;&gt;'SKU x Data x Preço de Custo'!BF432,1,0)</f>
        <v>0</v>
      </c>
      <c r="BH432" s="7">
        <f>IF('SKU x Data x Preço de Custo'!BH432&lt;&gt;'SKU x Data x Preço de Custo'!BG432,1,0)</f>
        <v>0</v>
      </c>
      <c r="BI432" s="7">
        <f>IF('SKU x Data x Preço de Custo'!BI432&lt;&gt;'SKU x Data x Preço de Custo'!BH432,1,0)</f>
        <v>0</v>
      </c>
      <c r="BJ432" s="7">
        <f>IF('SKU x Data x Preço de Custo'!BJ432&lt;&gt;'SKU x Data x Preço de Custo'!BI432,1,0)</f>
        <v>0</v>
      </c>
    </row>
    <row r="433" customFormat="1" spans="1:62">
      <c r="A433" s="12" t="s">
        <v>17779</v>
      </c>
      <c r="B433" s="7">
        <f>IF('SKU x Data x Preço de Custo'!B433&lt;&gt;'SKU x Data x Preço de Custo'!A433,1,0)</f>
        <v>1</v>
      </c>
      <c r="C433" s="7">
        <f>IF('SKU x Data x Preço de Custo'!C433&lt;&gt;'SKU x Data x Preço de Custo'!B433,1,0)</f>
        <v>0</v>
      </c>
      <c r="D433" s="7">
        <f>IF('SKU x Data x Preço de Custo'!D433&lt;&gt;'SKU x Data x Preço de Custo'!C433,1,0)</f>
        <v>0</v>
      </c>
      <c r="E433" s="7">
        <f>IF('SKU x Data x Preço de Custo'!E433&lt;&gt;'SKU x Data x Preço de Custo'!D433,1,0)</f>
        <v>0</v>
      </c>
      <c r="F433" s="7">
        <f>IF('SKU x Data x Preço de Custo'!F433&lt;&gt;'SKU x Data x Preço de Custo'!E433,1,0)</f>
        <v>0</v>
      </c>
      <c r="G433" s="7">
        <f>IF('SKU x Data x Preço de Custo'!G433&lt;&gt;'SKU x Data x Preço de Custo'!F433,1,0)</f>
        <v>0</v>
      </c>
      <c r="H433" s="7">
        <f>IF('SKU x Data x Preço de Custo'!H433&lt;&gt;'SKU x Data x Preço de Custo'!G433,1,0)</f>
        <v>0</v>
      </c>
      <c r="I433" s="7">
        <f>IF('SKU x Data x Preço de Custo'!I433&lt;&gt;'SKU x Data x Preço de Custo'!H433,1,0)</f>
        <v>0</v>
      </c>
      <c r="J433" s="7">
        <f>IF('SKU x Data x Preço de Custo'!J433&lt;&gt;'SKU x Data x Preço de Custo'!I433,1,0)</f>
        <v>0</v>
      </c>
      <c r="K433" s="7">
        <f>IF('SKU x Data x Preço de Custo'!K433&lt;&gt;'SKU x Data x Preço de Custo'!J433,1,0)</f>
        <v>0</v>
      </c>
      <c r="L433" s="7">
        <f>IF('SKU x Data x Preço de Custo'!L433&lt;&gt;'SKU x Data x Preço de Custo'!K433,1,0)</f>
        <v>0</v>
      </c>
      <c r="M433" s="7">
        <f>IF('SKU x Data x Preço de Custo'!M433&lt;&gt;'SKU x Data x Preço de Custo'!L433,1,0)</f>
        <v>0</v>
      </c>
      <c r="N433" s="7">
        <f>IF('SKU x Data x Preço de Custo'!N433&lt;&gt;'SKU x Data x Preço de Custo'!M433,1,0)</f>
        <v>0</v>
      </c>
      <c r="O433" s="7">
        <f>IF('SKU x Data x Preço de Custo'!O433&lt;&gt;'SKU x Data x Preço de Custo'!N433,1,0)</f>
        <v>0</v>
      </c>
      <c r="P433" s="7">
        <f>IF('SKU x Data x Preço de Custo'!P433&lt;&gt;'SKU x Data x Preço de Custo'!O433,1,0)</f>
        <v>0</v>
      </c>
      <c r="Q433" s="7">
        <f>IF('SKU x Data x Preço de Custo'!Q433&lt;&gt;'SKU x Data x Preço de Custo'!P433,1,0)</f>
        <v>0</v>
      </c>
      <c r="R433" s="7">
        <f>IF('SKU x Data x Preço de Custo'!R433&lt;&gt;'SKU x Data x Preço de Custo'!Q433,1,0)</f>
        <v>0</v>
      </c>
      <c r="S433" s="7">
        <f>IF('SKU x Data x Preço de Custo'!S433&lt;&gt;'SKU x Data x Preço de Custo'!R433,1,0)</f>
        <v>0</v>
      </c>
      <c r="T433" s="7">
        <f>IF('SKU x Data x Preço de Custo'!T433&lt;&gt;'SKU x Data x Preço de Custo'!S433,1,0)</f>
        <v>0</v>
      </c>
      <c r="U433" s="7">
        <f>IF('SKU x Data x Preço de Custo'!U433&lt;&gt;'SKU x Data x Preço de Custo'!T433,1,0)</f>
        <v>0</v>
      </c>
      <c r="V433" s="7">
        <f>IF('SKU x Data x Preço de Custo'!V433&lt;&gt;'SKU x Data x Preço de Custo'!U433,1,0)</f>
        <v>0</v>
      </c>
      <c r="W433" s="7">
        <f>IF('SKU x Data x Preço de Custo'!W433&lt;&gt;'SKU x Data x Preço de Custo'!V433,1,0)</f>
        <v>0</v>
      </c>
      <c r="X433" s="7">
        <f>IF('SKU x Data x Preço de Custo'!X433&lt;&gt;'SKU x Data x Preço de Custo'!W433,1,0)</f>
        <v>0</v>
      </c>
      <c r="Y433" s="7">
        <f>IF('SKU x Data x Preço de Custo'!Y433&lt;&gt;'SKU x Data x Preço de Custo'!X433,1,0)</f>
        <v>0</v>
      </c>
      <c r="Z433" s="7">
        <f>IF('SKU x Data x Preço de Custo'!Z433&lt;&gt;'SKU x Data x Preço de Custo'!Y433,1,0)</f>
        <v>0</v>
      </c>
      <c r="AA433" s="7">
        <f>IF('SKU x Data x Preço de Custo'!AA433&lt;&gt;'SKU x Data x Preço de Custo'!Z433,1,0)</f>
        <v>0</v>
      </c>
      <c r="AB433" s="7">
        <f>IF('SKU x Data x Preço de Custo'!AB433&lt;&gt;'SKU x Data x Preço de Custo'!AA433,1,0)</f>
        <v>0</v>
      </c>
      <c r="AC433" s="7">
        <f>IF('SKU x Data x Preço de Custo'!AC433&lt;&gt;'SKU x Data x Preço de Custo'!AB433,1,0)</f>
        <v>0</v>
      </c>
      <c r="AD433" s="7">
        <f>IF('SKU x Data x Preço de Custo'!AD433&lt;&gt;'SKU x Data x Preço de Custo'!AC433,1,0)</f>
        <v>0</v>
      </c>
      <c r="AE433" s="7">
        <f>IF('SKU x Data x Preço de Custo'!AE433&lt;&gt;'SKU x Data x Preço de Custo'!AD433,1,0)</f>
        <v>0</v>
      </c>
      <c r="AF433" s="7">
        <f>IF('SKU x Data x Preço de Custo'!AF433&lt;&gt;'SKU x Data x Preço de Custo'!AE433,1,0)</f>
        <v>0</v>
      </c>
      <c r="AG433" s="7">
        <f>IF('SKU x Data x Preço de Custo'!AG433&lt;&gt;'SKU x Data x Preço de Custo'!AF433,1,0)</f>
        <v>0</v>
      </c>
      <c r="AH433" s="7">
        <f>IF('SKU x Data x Preço de Custo'!AH433&lt;&gt;'SKU x Data x Preço de Custo'!AG433,1,0)</f>
        <v>0</v>
      </c>
      <c r="AI433" s="7">
        <f>IF('SKU x Data x Preço de Custo'!AI433&lt;&gt;'SKU x Data x Preço de Custo'!AH433,1,0)</f>
        <v>0</v>
      </c>
      <c r="AJ433" s="7">
        <f>IF('SKU x Data x Preço de Custo'!AJ433&lt;&gt;'SKU x Data x Preço de Custo'!AI433,1,0)</f>
        <v>0</v>
      </c>
      <c r="AK433" s="7">
        <f>IF('SKU x Data x Preço de Custo'!AK433&lt;&gt;'SKU x Data x Preço de Custo'!AJ433,1,0)</f>
        <v>0</v>
      </c>
      <c r="AL433" s="7">
        <f>IF('SKU x Data x Preço de Custo'!AL433&lt;&gt;'SKU x Data x Preço de Custo'!AK433,1,0)</f>
        <v>0</v>
      </c>
      <c r="AM433" s="7">
        <f>IF('SKU x Data x Preço de Custo'!AM433&lt;&gt;'SKU x Data x Preço de Custo'!AL433,1,0)</f>
        <v>0</v>
      </c>
      <c r="AN433" s="7">
        <f>IF('SKU x Data x Preço de Custo'!AN433&lt;&gt;'SKU x Data x Preço de Custo'!AM433,1,0)</f>
        <v>0</v>
      </c>
      <c r="AO433" s="7">
        <f>IF('SKU x Data x Preço de Custo'!AO433&lt;&gt;'SKU x Data x Preço de Custo'!AN433,1,0)</f>
        <v>0</v>
      </c>
      <c r="AP433" s="7">
        <f>IF('SKU x Data x Preço de Custo'!AP433&lt;&gt;'SKU x Data x Preço de Custo'!AO433,1,0)</f>
        <v>0</v>
      </c>
      <c r="AQ433" s="7">
        <f>IF('SKU x Data x Preço de Custo'!AQ433&lt;&gt;'SKU x Data x Preço de Custo'!AP433,1,0)</f>
        <v>0</v>
      </c>
      <c r="AR433" s="7">
        <f>IF('SKU x Data x Preço de Custo'!AR433&lt;&gt;'SKU x Data x Preço de Custo'!AQ433,1,0)</f>
        <v>0</v>
      </c>
      <c r="AS433" s="7">
        <f>IF('SKU x Data x Preço de Custo'!AS433&lt;&gt;'SKU x Data x Preço de Custo'!AR433,1,0)</f>
        <v>0</v>
      </c>
      <c r="AT433" s="7">
        <f>IF('SKU x Data x Preço de Custo'!AT433&lt;&gt;'SKU x Data x Preço de Custo'!AS433,1,0)</f>
        <v>0</v>
      </c>
      <c r="AU433" s="7">
        <f>IF('SKU x Data x Preço de Custo'!AU433&lt;&gt;'SKU x Data x Preço de Custo'!AT433,1,0)</f>
        <v>0</v>
      </c>
      <c r="AV433" s="7">
        <f>IF('SKU x Data x Preço de Custo'!AV433&lt;&gt;'SKU x Data x Preço de Custo'!AU433,1,0)</f>
        <v>0</v>
      </c>
      <c r="AW433" s="7">
        <f>IF('SKU x Data x Preço de Custo'!AW433&lt;&gt;'SKU x Data x Preço de Custo'!AV433,1,0)</f>
        <v>0</v>
      </c>
      <c r="AX433" s="7">
        <f>IF('SKU x Data x Preço de Custo'!AX433&lt;&gt;'SKU x Data x Preço de Custo'!AW433,1,0)</f>
        <v>0</v>
      </c>
      <c r="AY433" s="7">
        <f>IF('SKU x Data x Preço de Custo'!AY433&lt;&gt;'SKU x Data x Preço de Custo'!AX433,1,0)</f>
        <v>0</v>
      </c>
      <c r="AZ433" s="7">
        <f>IF('SKU x Data x Preço de Custo'!AZ433&lt;&gt;'SKU x Data x Preço de Custo'!AY433,1,0)</f>
        <v>0</v>
      </c>
      <c r="BA433" s="7">
        <f>IF('SKU x Data x Preço de Custo'!BA433&lt;&gt;'SKU x Data x Preço de Custo'!AZ433,1,0)</f>
        <v>0</v>
      </c>
      <c r="BB433" s="7">
        <f>IF('SKU x Data x Preço de Custo'!BB433&lt;&gt;'SKU x Data x Preço de Custo'!BA433,1,0)</f>
        <v>0</v>
      </c>
      <c r="BC433" s="7">
        <f>IF('SKU x Data x Preço de Custo'!BC433&lt;&gt;'SKU x Data x Preço de Custo'!BB433,1,0)</f>
        <v>0</v>
      </c>
      <c r="BD433" s="7">
        <f>IF('SKU x Data x Preço de Custo'!BD433&lt;&gt;'SKU x Data x Preço de Custo'!BC433,1,0)</f>
        <v>0</v>
      </c>
      <c r="BE433" s="7">
        <f>IF('SKU x Data x Preço de Custo'!BE433&lt;&gt;'SKU x Data x Preço de Custo'!BD433,1,0)</f>
        <v>0</v>
      </c>
      <c r="BF433" s="7">
        <f>IF('SKU x Data x Preço de Custo'!BF433&lt;&gt;'SKU x Data x Preço de Custo'!BE433,1,0)</f>
        <v>0</v>
      </c>
      <c r="BG433" s="7">
        <f>IF('SKU x Data x Preço de Custo'!BG433&lt;&gt;'SKU x Data x Preço de Custo'!BF433,1,0)</f>
        <v>0</v>
      </c>
      <c r="BH433" s="7">
        <f>IF('SKU x Data x Preço de Custo'!BH433&lt;&gt;'SKU x Data x Preço de Custo'!BG433,1,0)</f>
        <v>0</v>
      </c>
      <c r="BI433" s="7">
        <f>IF('SKU x Data x Preço de Custo'!BI433&lt;&gt;'SKU x Data x Preço de Custo'!BH433,1,0)</f>
        <v>0</v>
      </c>
      <c r="BJ433" s="7">
        <f>IF('SKU x Data x Preço de Custo'!BJ433&lt;&gt;'SKU x Data x Preço de Custo'!BI433,1,0)</f>
        <v>0</v>
      </c>
    </row>
    <row r="434" customFormat="1" spans="1:62">
      <c r="A434" s="12" t="s">
        <v>17780</v>
      </c>
      <c r="B434" s="7">
        <f>IF('SKU x Data x Preço de Custo'!B434&lt;&gt;'SKU x Data x Preço de Custo'!A434,1,0)</f>
        <v>1</v>
      </c>
      <c r="C434" s="7">
        <f>IF('SKU x Data x Preço de Custo'!C434&lt;&gt;'SKU x Data x Preço de Custo'!B434,1,0)</f>
        <v>0</v>
      </c>
      <c r="D434" s="7">
        <f>IF('SKU x Data x Preço de Custo'!D434&lt;&gt;'SKU x Data x Preço de Custo'!C434,1,0)</f>
        <v>0</v>
      </c>
      <c r="E434" s="7">
        <f>IF('SKU x Data x Preço de Custo'!E434&lt;&gt;'SKU x Data x Preço de Custo'!D434,1,0)</f>
        <v>0</v>
      </c>
      <c r="F434" s="7">
        <f>IF('SKU x Data x Preço de Custo'!F434&lt;&gt;'SKU x Data x Preço de Custo'!E434,1,0)</f>
        <v>0</v>
      </c>
      <c r="G434" s="7">
        <f>IF('SKU x Data x Preço de Custo'!G434&lt;&gt;'SKU x Data x Preço de Custo'!F434,1,0)</f>
        <v>0</v>
      </c>
      <c r="H434" s="7">
        <f>IF('SKU x Data x Preço de Custo'!H434&lt;&gt;'SKU x Data x Preço de Custo'!G434,1,0)</f>
        <v>0</v>
      </c>
      <c r="I434" s="7">
        <f>IF('SKU x Data x Preço de Custo'!I434&lt;&gt;'SKU x Data x Preço de Custo'!H434,1,0)</f>
        <v>0</v>
      </c>
      <c r="J434" s="7">
        <f>IF('SKU x Data x Preço de Custo'!J434&lt;&gt;'SKU x Data x Preço de Custo'!I434,1,0)</f>
        <v>0</v>
      </c>
      <c r="K434" s="7">
        <f>IF('SKU x Data x Preço de Custo'!K434&lt;&gt;'SKU x Data x Preço de Custo'!J434,1,0)</f>
        <v>0</v>
      </c>
      <c r="L434" s="7">
        <f>IF('SKU x Data x Preço de Custo'!L434&lt;&gt;'SKU x Data x Preço de Custo'!K434,1,0)</f>
        <v>0</v>
      </c>
      <c r="M434" s="7">
        <f>IF('SKU x Data x Preço de Custo'!M434&lt;&gt;'SKU x Data x Preço de Custo'!L434,1,0)</f>
        <v>0</v>
      </c>
      <c r="N434" s="7">
        <f>IF('SKU x Data x Preço de Custo'!N434&lt;&gt;'SKU x Data x Preço de Custo'!M434,1,0)</f>
        <v>0</v>
      </c>
      <c r="O434" s="7">
        <f>IF('SKU x Data x Preço de Custo'!O434&lt;&gt;'SKU x Data x Preço de Custo'!N434,1,0)</f>
        <v>0</v>
      </c>
      <c r="P434" s="7">
        <f>IF('SKU x Data x Preço de Custo'!P434&lt;&gt;'SKU x Data x Preço de Custo'!O434,1,0)</f>
        <v>0</v>
      </c>
      <c r="Q434" s="7">
        <f>IF('SKU x Data x Preço de Custo'!Q434&lt;&gt;'SKU x Data x Preço de Custo'!P434,1,0)</f>
        <v>0</v>
      </c>
      <c r="R434" s="7">
        <f>IF('SKU x Data x Preço de Custo'!R434&lt;&gt;'SKU x Data x Preço de Custo'!Q434,1,0)</f>
        <v>0</v>
      </c>
      <c r="S434" s="7">
        <f>IF('SKU x Data x Preço de Custo'!S434&lt;&gt;'SKU x Data x Preço de Custo'!R434,1,0)</f>
        <v>0</v>
      </c>
      <c r="T434" s="7">
        <f>IF('SKU x Data x Preço de Custo'!T434&lt;&gt;'SKU x Data x Preço de Custo'!S434,1,0)</f>
        <v>0</v>
      </c>
      <c r="U434" s="7">
        <f>IF('SKU x Data x Preço de Custo'!U434&lt;&gt;'SKU x Data x Preço de Custo'!T434,1,0)</f>
        <v>0</v>
      </c>
      <c r="V434" s="7">
        <f>IF('SKU x Data x Preço de Custo'!V434&lt;&gt;'SKU x Data x Preço de Custo'!U434,1,0)</f>
        <v>0</v>
      </c>
      <c r="W434" s="7">
        <f>IF('SKU x Data x Preço de Custo'!W434&lt;&gt;'SKU x Data x Preço de Custo'!V434,1,0)</f>
        <v>0</v>
      </c>
      <c r="X434" s="7">
        <f>IF('SKU x Data x Preço de Custo'!X434&lt;&gt;'SKU x Data x Preço de Custo'!W434,1,0)</f>
        <v>0</v>
      </c>
      <c r="Y434" s="7">
        <f>IF('SKU x Data x Preço de Custo'!Y434&lt;&gt;'SKU x Data x Preço de Custo'!X434,1,0)</f>
        <v>0</v>
      </c>
      <c r="Z434" s="7">
        <f>IF('SKU x Data x Preço de Custo'!Z434&lt;&gt;'SKU x Data x Preço de Custo'!Y434,1,0)</f>
        <v>0</v>
      </c>
      <c r="AA434" s="7">
        <f>IF('SKU x Data x Preço de Custo'!AA434&lt;&gt;'SKU x Data x Preço de Custo'!Z434,1,0)</f>
        <v>0</v>
      </c>
      <c r="AB434" s="7">
        <f>IF('SKU x Data x Preço de Custo'!AB434&lt;&gt;'SKU x Data x Preço de Custo'!AA434,1,0)</f>
        <v>0</v>
      </c>
      <c r="AC434" s="7">
        <f>IF('SKU x Data x Preço de Custo'!AC434&lt;&gt;'SKU x Data x Preço de Custo'!AB434,1,0)</f>
        <v>0</v>
      </c>
      <c r="AD434" s="7">
        <f>IF('SKU x Data x Preço de Custo'!AD434&lt;&gt;'SKU x Data x Preço de Custo'!AC434,1,0)</f>
        <v>0</v>
      </c>
      <c r="AE434" s="7">
        <f>IF('SKU x Data x Preço de Custo'!AE434&lt;&gt;'SKU x Data x Preço de Custo'!AD434,1,0)</f>
        <v>0</v>
      </c>
      <c r="AF434" s="7">
        <f>IF('SKU x Data x Preço de Custo'!AF434&lt;&gt;'SKU x Data x Preço de Custo'!AE434,1,0)</f>
        <v>0</v>
      </c>
      <c r="AG434" s="7">
        <f>IF('SKU x Data x Preço de Custo'!AG434&lt;&gt;'SKU x Data x Preço de Custo'!AF434,1,0)</f>
        <v>0</v>
      </c>
      <c r="AH434" s="7">
        <f>IF('SKU x Data x Preço de Custo'!AH434&lt;&gt;'SKU x Data x Preço de Custo'!AG434,1,0)</f>
        <v>0</v>
      </c>
      <c r="AI434" s="7">
        <f>IF('SKU x Data x Preço de Custo'!AI434&lt;&gt;'SKU x Data x Preço de Custo'!AH434,1,0)</f>
        <v>0</v>
      </c>
      <c r="AJ434" s="7">
        <f>IF('SKU x Data x Preço de Custo'!AJ434&lt;&gt;'SKU x Data x Preço de Custo'!AI434,1,0)</f>
        <v>0</v>
      </c>
      <c r="AK434" s="7">
        <f>IF('SKU x Data x Preço de Custo'!AK434&lt;&gt;'SKU x Data x Preço de Custo'!AJ434,1,0)</f>
        <v>0</v>
      </c>
      <c r="AL434" s="7">
        <f>IF('SKU x Data x Preço de Custo'!AL434&lt;&gt;'SKU x Data x Preço de Custo'!AK434,1,0)</f>
        <v>0</v>
      </c>
      <c r="AM434" s="7">
        <f>IF('SKU x Data x Preço de Custo'!AM434&lt;&gt;'SKU x Data x Preço de Custo'!AL434,1,0)</f>
        <v>0</v>
      </c>
      <c r="AN434" s="7">
        <f>IF('SKU x Data x Preço de Custo'!AN434&lt;&gt;'SKU x Data x Preço de Custo'!AM434,1,0)</f>
        <v>0</v>
      </c>
      <c r="AO434" s="7">
        <f>IF('SKU x Data x Preço de Custo'!AO434&lt;&gt;'SKU x Data x Preço de Custo'!AN434,1,0)</f>
        <v>0</v>
      </c>
      <c r="AP434" s="7">
        <f>IF('SKU x Data x Preço de Custo'!AP434&lt;&gt;'SKU x Data x Preço de Custo'!AO434,1,0)</f>
        <v>0</v>
      </c>
      <c r="AQ434" s="7">
        <f>IF('SKU x Data x Preço de Custo'!AQ434&lt;&gt;'SKU x Data x Preço de Custo'!AP434,1,0)</f>
        <v>0</v>
      </c>
      <c r="AR434" s="7">
        <f>IF('SKU x Data x Preço de Custo'!AR434&lt;&gt;'SKU x Data x Preço de Custo'!AQ434,1,0)</f>
        <v>0</v>
      </c>
      <c r="AS434" s="7">
        <f>IF('SKU x Data x Preço de Custo'!AS434&lt;&gt;'SKU x Data x Preço de Custo'!AR434,1,0)</f>
        <v>0</v>
      </c>
      <c r="AT434" s="7">
        <f>IF('SKU x Data x Preço de Custo'!AT434&lt;&gt;'SKU x Data x Preço de Custo'!AS434,1,0)</f>
        <v>0</v>
      </c>
      <c r="AU434" s="7">
        <f>IF('SKU x Data x Preço de Custo'!AU434&lt;&gt;'SKU x Data x Preço de Custo'!AT434,1,0)</f>
        <v>0</v>
      </c>
      <c r="AV434" s="7">
        <f>IF('SKU x Data x Preço de Custo'!AV434&lt;&gt;'SKU x Data x Preço de Custo'!AU434,1,0)</f>
        <v>0</v>
      </c>
      <c r="AW434" s="7">
        <f>IF('SKU x Data x Preço de Custo'!AW434&lt;&gt;'SKU x Data x Preço de Custo'!AV434,1,0)</f>
        <v>0</v>
      </c>
      <c r="AX434" s="7">
        <f>IF('SKU x Data x Preço de Custo'!AX434&lt;&gt;'SKU x Data x Preço de Custo'!AW434,1,0)</f>
        <v>0</v>
      </c>
      <c r="AY434" s="7">
        <f>IF('SKU x Data x Preço de Custo'!AY434&lt;&gt;'SKU x Data x Preço de Custo'!AX434,1,0)</f>
        <v>0</v>
      </c>
      <c r="AZ434" s="7">
        <f>IF('SKU x Data x Preço de Custo'!AZ434&lt;&gt;'SKU x Data x Preço de Custo'!AY434,1,0)</f>
        <v>0</v>
      </c>
      <c r="BA434" s="7">
        <f>IF('SKU x Data x Preço de Custo'!BA434&lt;&gt;'SKU x Data x Preço de Custo'!AZ434,1,0)</f>
        <v>0</v>
      </c>
      <c r="BB434" s="7">
        <f>IF('SKU x Data x Preço de Custo'!BB434&lt;&gt;'SKU x Data x Preço de Custo'!BA434,1,0)</f>
        <v>0</v>
      </c>
      <c r="BC434" s="7">
        <f>IF('SKU x Data x Preço de Custo'!BC434&lt;&gt;'SKU x Data x Preço de Custo'!BB434,1,0)</f>
        <v>0</v>
      </c>
      <c r="BD434" s="7">
        <f>IF('SKU x Data x Preço de Custo'!BD434&lt;&gt;'SKU x Data x Preço de Custo'!BC434,1,0)</f>
        <v>0</v>
      </c>
      <c r="BE434" s="7">
        <f>IF('SKU x Data x Preço de Custo'!BE434&lt;&gt;'SKU x Data x Preço de Custo'!BD434,1,0)</f>
        <v>0</v>
      </c>
      <c r="BF434" s="7">
        <f>IF('SKU x Data x Preço de Custo'!BF434&lt;&gt;'SKU x Data x Preço de Custo'!BE434,1,0)</f>
        <v>0</v>
      </c>
      <c r="BG434" s="7">
        <f>IF('SKU x Data x Preço de Custo'!BG434&lt;&gt;'SKU x Data x Preço de Custo'!BF434,1,0)</f>
        <v>0</v>
      </c>
      <c r="BH434" s="7">
        <f>IF('SKU x Data x Preço de Custo'!BH434&lt;&gt;'SKU x Data x Preço de Custo'!BG434,1,0)</f>
        <v>0</v>
      </c>
      <c r="BI434" s="7">
        <f>IF('SKU x Data x Preço de Custo'!BI434&lt;&gt;'SKU x Data x Preço de Custo'!BH434,1,0)</f>
        <v>0</v>
      </c>
      <c r="BJ434" s="7">
        <f>IF('SKU x Data x Preço de Custo'!BJ434&lt;&gt;'SKU x Data x Preço de Custo'!BI434,1,0)</f>
        <v>0</v>
      </c>
    </row>
    <row r="435" customFormat="1" spans="1:62">
      <c r="A435" s="12" t="s">
        <v>17781</v>
      </c>
      <c r="B435" s="7">
        <f>IF('SKU x Data x Preço de Custo'!B435&lt;&gt;'SKU x Data x Preço de Custo'!A435,1,0)</f>
        <v>1</v>
      </c>
      <c r="C435" s="7">
        <f>IF('SKU x Data x Preço de Custo'!C435&lt;&gt;'SKU x Data x Preço de Custo'!B435,1,0)</f>
        <v>0</v>
      </c>
      <c r="D435" s="7">
        <f>IF('SKU x Data x Preço de Custo'!D435&lt;&gt;'SKU x Data x Preço de Custo'!C435,1,0)</f>
        <v>0</v>
      </c>
      <c r="E435" s="7">
        <f>IF('SKU x Data x Preço de Custo'!E435&lt;&gt;'SKU x Data x Preço de Custo'!D435,1,0)</f>
        <v>0</v>
      </c>
      <c r="F435" s="7">
        <f>IF('SKU x Data x Preço de Custo'!F435&lt;&gt;'SKU x Data x Preço de Custo'!E435,1,0)</f>
        <v>0</v>
      </c>
      <c r="G435" s="7">
        <f>IF('SKU x Data x Preço de Custo'!G435&lt;&gt;'SKU x Data x Preço de Custo'!F435,1,0)</f>
        <v>0</v>
      </c>
      <c r="H435" s="7">
        <f>IF('SKU x Data x Preço de Custo'!H435&lt;&gt;'SKU x Data x Preço de Custo'!G435,1,0)</f>
        <v>0</v>
      </c>
      <c r="I435" s="7">
        <f>IF('SKU x Data x Preço de Custo'!I435&lt;&gt;'SKU x Data x Preço de Custo'!H435,1,0)</f>
        <v>0</v>
      </c>
      <c r="J435" s="7">
        <f>IF('SKU x Data x Preço de Custo'!J435&lt;&gt;'SKU x Data x Preço de Custo'!I435,1,0)</f>
        <v>0</v>
      </c>
      <c r="K435" s="7">
        <f>IF('SKU x Data x Preço de Custo'!K435&lt;&gt;'SKU x Data x Preço de Custo'!J435,1,0)</f>
        <v>0</v>
      </c>
      <c r="L435" s="7">
        <f>IF('SKU x Data x Preço de Custo'!L435&lt;&gt;'SKU x Data x Preço de Custo'!K435,1,0)</f>
        <v>0</v>
      </c>
      <c r="M435" s="7">
        <f>IF('SKU x Data x Preço de Custo'!M435&lt;&gt;'SKU x Data x Preço de Custo'!L435,1,0)</f>
        <v>0</v>
      </c>
      <c r="N435" s="7">
        <f>IF('SKU x Data x Preço de Custo'!N435&lt;&gt;'SKU x Data x Preço de Custo'!M435,1,0)</f>
        <v>0</v>
      </c>
      <c r="O435" s="7">
        <f>IF('SKU x Data x Preço de Custo'!O435&lt;&gt;'SKU x Data x Preço de Custo'!N435,1,0)</f>
        <v>0</v>
      </c>
      <c r="P435" s="7">
        <f>IF('SKU x Data x Preço de Custo'!P435&lt;&gt;'SKU x Data x Preço de Custo'!O435,1,0)</f>
        <v>0</v>
      </c>
      <c r="Q435" s="7">
        <f>IF('SKU x Data x Preço de Custo'!Q435&lt;&gt;'SKU x Data x Preço de Custo'!P435,1,0)</f>
        <v>0</v>
      </c>
      <c r="R435" s="7">
        <f>IF('SKU x Data x Preço de Custo'!R435&lt;&gt;'SKU x Data x Preço de Custo'!Q435,1,0)</f>
        <v>0</v>
      </c>
      <c r="S435" s="7">
        <f>IF('SKU x Data x Preço de Custo'!S435&lt;&gt;'SKU x Data x Preço de Custo'!R435,1,0)</f>
        <v>0</v>
      </c>
      <c r="T435" s="7">
        <f>IF('SKU x Data x Preço de Custo'!T435&lt;&gt;'SKU x Data x Preço de Custo'!S435,1,0)</f>
        <v>0</v>
      </c>
      <c r="U435" s="7">
        <f>IF('SKU x Data x Preço de Custo'!U435&lt;&gt;'SKU x Data x Preço de Custo'!T435,1,0)</f>
        <v>0</v>
      </c>
      <c r="V435" s="7">
        <f>IF('SKU x Data x Preço de Custo'!V435&lt;&gt;'SKU x Data x Preço de Custo'!U435,1,0)</f>
        <v>0</v>
      </c>
      <c r="W435" s="7">
        <f>IF('SKU x Data x Preço de Custo'!W435&lt;&gt;'SKU x Data x Preço de Custo'!V435,1,0)</f>
        <v>0</v>
      </c>
      <c r="X435" s="7">
        <f>IF('SKU x Data x Preço de Custo'!X435&lt;&gt;'SKU x Data x Preço de Custo'!W435,1,0)</f>
        <v>0</v>
      </c>
      <c r="Y435" s="7">
        <f>IF('SKU x Data x Preço de Custo'!Y435&lt;&gt;'SKU x Data x Preço de Custo'!X435,1,0)</f>
        <v>0</v>
      </c>
      <c r="Z435" s="7">
        <f>IF('SKU x Data x Preço de Custo'!Z435&lt;&gt;'SKU x Data x Preço de Custo'!Y435,1,0)</f>
        <v>0</v>
      </c>
      <c r="AA435" s="7">
        <f>IF('SKU x Data x Preço de Custo'!AA435&lt;&gt;'SKU x Data x Preço de Custo'!Z435,1,0)</f>
        <v>0</v>
      </c>
      <c r="AB435" s="7">
        <f>IF('SKU x Data x Preço de Custo'!AB435&lt;&gt;'SKU x Data x Preço de Custo'!AA435,1,0)</f>
        <v>0</v>
      </c>
      <c r="AC435" s="7">
        <f>IF('SKU x Data x Preço de Custo'!AC435&lt;&gt;'SKU x Data x Preço de Custo'!AB435,1,0)</f>
        <v>0</v>
      </c>
      <c r="AD435" s="7">
        <f>IF('SKU x Data x Preço de Custo'!AD435&lt;&gt;'SKU x Data x Preço de Custo'!AC435,1,0)</f>
        <v>0</v>
      </c>
      <c r="AE435" s="7">
        <f>IF('SKU x Data x Preço de Custo'!AE435&lt;&gt;'SKU x Data x Preço de Custo'!AD435,1,0)</f>
        <v>0</v>
      </c>
      <c r="AF435" s="7">
        <f>IF('SKU x Data x Preço de Custo'!AF435&lt;&gt;'SKU x Data x Preço de Custo'!AE435,1,0)</f>
        <v>0</v>
      </c>
      <c r="AG435" s="7">
        <f>IF('SKU x Data x Preço de Custo'!AG435&lt;&gt;'SKU x Data x Preço de Custo'!AF435,1,0)</f>
        <v>0</v>
      </c>
      <c r="AH435" s="7">
        <f>IF('SKU x Data x Preço de Custo'!AH435&lt;&gt;'SKU x Data x Preço de Custo'!AG435,1,0)</f>
        <v>0</v>
      </c>
      <c r="AI435" s="7">
        <f>IF('SKU x Data x Preço de Custo'!AI435&lt;&gt;'SKU x Data x Preço de Custo'!AH435,1,0)</f>
        <v>0</v>
      </c>
      <c r="AJ435" s="7">
        <f>IF('SKU x Data x Preço de Custo'!AJ435&lt;&gt;'SKU x Data x Preço de Custo'!AI435,1,0)</f>
        <v>0</v>
      </c>
      <c r="AK435" s="7">
        <f>IF('SKU x Data x Preço de Custo'!AK435&lt;&gt;'SKU x Data x Preço de Custo'!AJ435,1,0)</f>
        <v>0</v>
      </c>
      <c r="AL435" s="7">
        <f>IF('SKU x Data x Preço de Custo'!AL435&lt;&gt;'SKU x Data x Preço de Custo'!AK435,1,0)</f>
        <v>0</v>
      </c>
      <c r="AM435" s="7">
        <f>IF('SKU x Data x Preço de Custo'!AM435&lt;&gt;'SKU x Data x Preço de Custo'!AL435,1,0)</f>
        <v>0</v>
      </c>
      <c r="AN435" s="7">
        <f>IF('SKU x Data x Preço de Custo'!AN435&lt;&gt;'SKU x Data x Preço de Custo'!AM435,1,0)</f>
        <v>0</v>
      </c>
      <c r="AO435" s="7">
        <f>IF('SKU x Data x Preço de Custo'!AO435&lt;&gt;'SKU x Data x Preço de Custo'!AN435,1,0)</f>
        <v>0</v>
      </c>
      <c r="AP435" s="7">
        <f>IF('SKU x Data x Preço de Custo'!AP435&lt;&gt;'SKU x Data x Preço de Custo'!AO435,1,0)</f>
        <v>0</v>
      </c>
      <c r="AQ435" s="7">
        <f>IF('SKU x Data x Preço de Custo'!AQ435&lt;&gt;'SKU x Data x Preço de Custo'!AP435,1,0)</f>
        <v>0</v>
      </c>
      <c r="AR435" s="7">
        <f>IF('SKU x Data x Preço de Custo'!AR435&lt;&gt;'SKU x Data x Preço de Custo'!AQ435,1,0)</f>
        <v>0</v>
      </c>
      <c r="AS435" s="7">
        <f>IF('SKU x Data x Preço de Custo'!AS435&lt;&gt;'SKU x Data x Preço de Custo'!AR435,1,0)</f>
        <v>0</v>
      </c>
      <c r="AT435" s="7">
        <f>IF('SKU x Data x Preço de Custo'!AT435&lt;&gt;'SKU x Data x Preço de Custo'!AS435,1,0)</f>
        <v>0</v>
      </c>
      <c r="AU435" s="7">
        <f>IF('SKU x Data x Preço de Custo'!AU435&lt;&gt;'SKU x Data x Preço de Custo'!AT435,1,0)</f>
        <v>0</v>
      </c>
      <c r="AV435" s="7">
        <f>IF('SKU x Data x Preço de Custo'!AV435&lt;&gt;'SKU x Data x Preço de Custo'!AU435,1,0)</f>
        <v>0</v>
      </c>
      <c r="AW435" s="7">
        <f>IF('SKU x Data x Preço de Custo'!AW435&lt;&gt;'SKU x Data x Preço de Custo'!AV435,1,0)</f>
        <v>0</v>
      </c>
      <c r="AX435" s="7">
        <f>IF('SKU x Data x Preço de Custo'!AX435&lt;&gt;'SKU x Data x Preço de Custo'!AW435,1,0)</f>
        <v>0</v>
      </c>
      <c r="AY435" s="7">
        <f>IF('SKU x Data x Preço de Custo'!AY435&lt;&gt;'SKU x Data x Preço de Custo'!AX435,1,0)</f>
        <v>0</v>
      </c>
      <c r="AZ435" s="7">
        <f>IF('SKU x Data x Preço de Custo'!AZ435&lt;&gt;'SKU x Data x Preço de Custo'!AY435,1,0)</f>
        <v>0</v>
      </c>
      <c r="BA435" s="7">
        <f>IF('SKU x Data x Preço de Custo'!BA435&lt;&gt;'SKU x Data x Preço de Custo'!AZ435,1,0)</f>
        <v>0</v>
      </c>
      <c r="BB435" s="7">
        <f>IF('SKU x Data x Preço de Custo'!BB435&lt;&gt;'SKU x Data x Preço de Custo'!BA435,1,0)</f>
        <v>0</v>
      </c>
      <c r="BC435" s="7">
        <f>IF('SKU x Data x Preço de Custo'!BC435&lt;&gt;'SKU x Data x Preço de Custo'!BB435,1,0)</f>
        <v>0</v>
      </c>
      <c r="BD435" s="7">
        <f>IF('SKU x Data x Preço de Custo'!BD435&lt;&gt;'SKU x Data x Preço de Custo'!BC435,1,0)</f>
        <v>0</v>
      </c>
      <c r="BE435" s="7">
        <f>IF('SKU x Data x Preço de Custo'!BE435&lt;&gt;'SKU x Data x Preço de Custo'!BD435,1,0)</f>
        <v>0</v>
      </c>
      <c r="BF435" s="7">
        <f>IF('SKU x Data x Preço de Custo'!BF435&lt;&gt;'SKU x Data x Preço de Custo'!BE435,1,0)</f>
        <v>0</v>
      </c>
      <c r="BG435" s="7">
        <f>IF('SKU x Data x Preço de Custo'!BG435&lt;&gt;'SKU x Data x Preço de Custo'!BF435,1,0)</f>
        <v>0</v>
      </c>
      <c r="BH435" s="7">
        <f>IF('SKU x Data x Preço de Custo'!BH435&lt;&gt;'SKU x Data x Preço de Custo'!BG435,1,0)</f>
        <v>0</v>
      </c>
      <c r="BI435" s="7">
        <f>IF('SKU x Data x Preço de Custo'!BI435&lt;&gt;'SKU x Data x Preço de Custo'!BH435,1,0)</f>
        <v>0</v>
      </c>
      <c r="BJ435" s="7">
        <f>IF('SKU x Data x Preço de Custo'!BJ435&lt;&gt;'SKU x Data x Preço de Custo'!BI435,1,0)</f>
        <v>0</v>
      </c>
    </row>
    <row r="436" customFormat="1" spans="1:62">
      <c r="A436" s="12" t="s">
        <v>17782</v>
      </c>
      <c r="B436" s="7">
        <f>IF('SKU x Data x Preço de Custo'!B436&lt;&gt;'SKU x Data x Preço de Custo'!A436,1,0)</f>
        <v>1</v>
      </c>
      <c r="C436" s="7">
        <f>IF('SKU x Data x Preço de Custo'!C436&lt;&gt;'SKU x Data x Preço de Custo'!B436,1,0)</f>
        <v>0</v>
      </c>
      <c r="D436" s="7">
        <f>IF('SKU x Data x Preço de Custo'!D436&lt;&gt;'SKU x Data x Preço de Custo'!C436,1,0)</f>
        <v>0</v>
      </c>
      <c r="E436" s="7">
        <f>IF('SKU x Data x Preço de Custo'!E436&lt;&gt;'SKU x Data x Preço de Custo'!D436,1,0)</f>
        <v>0</v>
      </c>
      <c r="F436" s="7">
        <f>IF('SKU x Data x Preço de Custo'!F436&lt;&gt;'SKU x Data x Preço de Custo'!E436,1,0)</f>
        <v>0</v>
      </c>
      <c r="G436" s="7">
        <f>IF('SKU x Data x Preço de Custo'!G436&lt;&gt;'SKU x Data x Preço de Custo'!F436,1,0)</f>
        <v>0</v>
      </c>
      <c r="H436" s="7">
        <f>IF('SKU x Data x Preço de Custo'!H436&lt;&gt;'SKU x Data x Preço de Custo'!G436,1,0)</f>
        <v>0</v>
      </c>
      <c r="I436" s="7">
        <f>IF('SKU x Data x Preço de Custo'!I436&lt;&gt;'SKU x Data x Preço de Custo'!H436,1,0)</f>
        <v>0</v>
      </c>
      <c r="J436" s="7">
        <f>IF('SKU x Data x Preço de Custo'!J436&lt;&gt;'SKU x Data x Preço de Custo'!I436,1,0)</f>
        <v>0</v>
      </c>
      <c r="K436" s="7">
        <f>IF('SKU x Data x Preço de Custo'!K436&lt;&gt;'SKU x Data x Preço de Custo'!J436,1,0)</f>
        <v>0</v>
      </c>
      <c r="L436" s="7">
        <f>IF('SKU x Data x Preço de Custo'!L436&lt;&gt;'SKU x Data x Preço de Custo'!K436,1,0)</f>
        <v>0</v>
      </c>
      <c r="M436" s="7">
        <f>IF('SKU x Data x Preço de Custo'!M436&lt;&gt;'SKU x Data x Preço de Custo'!L436,1,0)</f>
        <v>0</v>
      </c>
      <c r="N436" s="7">
        <f>IF('SKU x Data x Preço de Custo'!N436&lt;&gt;'SKU x Data x Preço de Custo'!M436,1,0)</f>
        <v>0</v>
      </c>
      <c r="O436" s="7">
        <f>IF('SKU x Data x Preço de Custo'!O436&lt;&gt;'SKU x Data x Preço de Custo'!N436,1,0)</f>
        <v>0</v>
      </c>
      <c r="P436" s="7">
        <f>IF('SKU x Data x Preço de Custo'!P436&lt;&gt;'SKU x Data x Preço de Custo'!O436,1,0)</f>
        <v>0</v>
      </c>
      <c r="Q436" s="7">
        <f>IF('SKU x Data x Preço de Custo'!Q436&lt;&gt;'SKU x Data x Preço de Custo'!P436,1,0)</f>
        <v>0</v>
      </c>
      <c r="R436" s="7">
        <f>IF('SKU x Data x Preço de Custo'!R436&lt;&gt;'SKU x Data x Preço de Custo'!Q436,1,0)</f>
        <v>0</v>
      </c>
      <c r="S436" s="7">
        <f>IF('SKU x Data x Preço de Custo'!S436&lt;&gt;'SKU x Data x Preço de Custo'!R436,1,0)</f>
        <v>0</v>
      </c>
      <c r="T436" s="7">
        <f>IF('SKU x Data x Preço de Custo'!T436&lt;&gt;'SKU x Data x Preço de Custo'!S436,1,0)</f>
        <v>0</v>
      </c>
      <c r="U436" s="7">
        <f>IF('SKU x Data x Preço de Custo'!U436&lt;&gt;'SKU x Data x Preço de Custo'!T436,1,0)</f>
        <v>0</v>
      </c>
      <c r="V436" s="7">
        <f>IF('SKU x Data x Preço de Custo'!V436&lt;&gt;'SKU x Data x Preço de Custo'!U436,1,0)</f>
        <v>0</v>
      </c>
      <c r="W436" s="7">
        <f>IF('SKU x Data x Preço de Custo'!W436&lt;&gt;'SKU x Data x Preço de Custo'!V436,1,0)</f>
        <v>0</v>
      </c>
      <c r="X436" s="7">
        <f>IF('SKU x Data x Preço de Custo'!X436&lt;&gt;'SKU x Data x Preço de Custo'!W436,1,0)</f>
        <v>0</v>
      </c>
      <c r="Y436" s="7">
        <f>IF('SKU x Data x Preço de Custo'!Y436&lt;&gt;'SKU x Data x Preço de Custo'!X436,1,0)</f>
        <v>0</v>
      </c>
      <c r="Z436" s="7">
        <f>IF('SKU x Data x Preço de Custo'!Z436&lt;&gt;'SKU x Data x Preço de Custo'!Y436,1,0)</f>
        <v>0</v>
      </c>
      <c r="AA436" s="7">
        <f>IF('SKU x Data x Preço de Custo'!AA436&lt;&gt;'SKU x Data x Preço de Custo'!Z436,1,0)</f>
        <v>0</v>
      </c>
      <c r="AB436" s="7">
        <f>IF('SKU x Data x Preço de Custo'!AB436&lt;&gt;'SKU x Data x Preço de Custo'!AA436,1,0)</f>
        <v>0</v>
      </c>
      <c r="AC436" s="7">
        <f>IF('SKU x Data x Preço de Custo'!AC436&lt;&gt;'SKU x Data x Preço de Custo'!AB436,1,0)</f>
        <v>0</v>
      </c>
      <c r="AD436" s="7">
        <f>IF('SKU x Data x Preço de Custo'!AD436&lt;&gt;'SKU x Data x Preço de Custo'!AC436,1,0)</f>
        <v>0</v>
      </c>
      <c r="AE436" s="7">
        <f>IF('SKU x Data x Preço de Custo'!AE436&lt;&gt;'SKU x Data x Preço de Custo'!AD436,1,0)</f>
        <v>0</v>
      </c>
      <c r="AF436" s="7">
        <f>IF('SKU x Data x Preço de Custo'!AF436&lt;&gt;'SKU x Data x Preço de Custo'!AE436,1,0)</f>
        <v>0</v>
      </c>
      <c r="AG436" s="7">
        <f>IF('SKU x Data x Preço de Custo'!AG436&lt;&gt;'SKU x Data x Preço de Custo'!AF436,1,0)</f>
        <v>0</v>
      </c>
      <c r="AH436" s="7">
        <f>IF('SKU x Data x Preço de Custo'!AH436&lt;&gt;'SKU x Data x Preço de Custo'!AG436,1,0)</f>
        <v>0</v>
      </c>
      <c r="AI436" s="7">
        <f>IF('SKU x Data x Preço de Custo'!AI436&lt;&gt;'SKU x Data x Preço de Custo'!AH436,1,0)</f>
        <v>0</v>
      </c>
      <c r="AJ436" s="7">
        <f>IF('SKU x Data x Preço de Custo'!AJ436&lt;&gt;'SKU x Data x Preço de Custo'!AI436,1,0)</f>
        <v>0</v>
      </c>
      <c r="AK436" s="7">
        <f>IF('SKU x Data x Preço de Custo'!AK436&lt;&gt;'SKU x Data x Preço de Custo'!AJ436,1,0)</f>
        <v>0</v>
      </c>
      <c r="AL436" s="7">
        <f>IF('SKU x Data x Preço de Custo'!AL436&lt;&gt;'SKU x Data x Preço de Custo'!AK436,1,0)</f>
        <v>0</v>
      </c>
      <c r="AM436" s="7">
        <f>IF('SKU x Data x Preço de Custo'!AM436&lt;&gt;'SKU x Data x Preço de Custo'!AL436,1,0)</f>
        <v>0</v>
      </c>
      <c r="AN436" s="7">
        <f>IF('SKU x Data x Preço de Custo'!AN436&lt;&gt;'SKU x Data x Preço de Custo'!AM436,1,0)</f>
        <v>0</v>
      </c>
      <c r="AO436" s="7">
        <f>IF('SKU x Data x Preço de Custo'!AO436&lt;&gt;'SKU x Data x Preço de Custo'!AN436,1,0)</f>
        <v>0</v>
      </c>
      <c r="AP436" s="7">
        <f>IF('SKU x Data x Preço de Custo'!AP436&lt;&gt;'SKU x Data x Preço de Custo'!AO436,1,0)</f>
        <v>0</v>
      </c>
      <c r="AQ436" s="7">
        <f>IF('SKU x Data x Preço de Custo'!AQ436&lt;&gt;'SKU x Data x Preço de Custo'!AP436,1,0)</f>
        <v>0</v>
      </c>
      <c r="AR436" s="7">
        <f>IF('SKU x Data x Preço de Custo'!AR436&lt;&gt;'SKU x Data x Preço de Custo'!AQ436,1,0)</f>
        <v>0</v>
      </c>
      <c r="AS436" s="7">
        <f>IF('SKU x Data x Preço de Custo'!AS436&lt;&gt;'SKU x Data x Preço de Custo'!AR436,1,0)</f>
        <v>0</v>
      </c>
      <c r="AT436" s="7">
        <f>IF('SKU x Data x Preço de Custo'!AT436&lt;&gt;'SKU x Data x Preço de Custo'!AS436,1,0)</f>
        <v>0</v>
      </c>
      <c r="AU436" s="7">
        <f>IF('SKU x Data x Preço de Custo'!AU436&lt;&gt;'SKU x Data x Preço de Custo'!AT436,1,0)</f>
        <v>0</v>
      </c>
      <c r="AV436" s="7">
        <f>IF('SKU x Data x Preço de Custo'!AV436&lt;&gt;'SKU x Data x Preço de Custo'!AU436,1,0)</f>
        <v>0</v>
      </c>
      <c r="AW436" s="7">
        <f>IF('SKU x Data x Preço de Custo'!AW436&lt;&gt;'SKU x Data x Preço de Custo'!AV436,1,0)</f>
        <v>0</v>
      </c>
      <c r="AX436" s="7">
        <f>IF('SKU x Data x Preço de Custo'!AX436&lt;&gt;'SKU x Data x Preço de Custo'!AW436,1,0)</f>
        <v>0</v>
      </c>
      <c r="AY436" s="7">
        <f>IF('SKU x Data x Preço de Custo'!AY436&lt;&gt;'SKU x Data x Preço de Custo'!AX436,1,0)</f>
        <v>0</v>
      </c>
      <c r="AZ436" s="7">
        <f>IF('SKU x Data x Preço de Custo'!AZ436&lt;&gt;'SKU x Data x Preço de Custo'!AY436,1,0)</f>
        <v>0</v>
      </c>
      <c r="BA436" s="7">
        <f>IF('SKU x Data x Preço de Custo'!BA436&lt;&gt;'SKU x Data x Preço de Custo'!AZ436,1,0)</f>
        <v>0</v>
      </c>
      <c r="BB436" s="7">
        <f>IF('SKU x Data x Preço de Custo'!BB436&lt;&gt;'SKU x Data x Preço de Custo'!BA436,1,0)</f>
        <v>0</v>
      </c>
      <c r="BC436" s="7">
        <f>IF('SKU x Data x Preço de Custo'!BC436&lt;&gt;'SKU x Data x Preço de Custo'!BB436,1,0)</f>
        <v>0</v>
      </c>
      <c r="BD436" s="7">
        <f>IF('SKU x Data x Preço de Custo'!BD436&lt;&gt;'SKU x Data x Preço de Custo'!BC436,1,0)</f>
        <v>0</v>
      </c>
      <c r="BE436" s="7">
        <f>IF('SKU x Data x Preço de Custo'!BE436&lt;&gt;'SKU x Data x Preço de Custo'!BD436,1,0)</f>
        <v>0</v>
      </c>
      <c r="BF436" s="7">
        <f>IF('SKU x Data x Preço de Custo'!BF436&lt;&gt;'SKU x Data x Preço de Custo'!BE436,1,0)</f>
        <v>0</v>
      </c>
      <c r="BG436" s="7">
        <f>IF('SKU x Data x Preço de Custo'!BG436&lt;&gt;'SKU x Data x Preço de Custo'!BF436,1,0)</f>
        <v>0</v>
      </c>
      <c r="BH436" s="7">
        <f>IF('SKU x Data x Preço de Custo'!BH436&lt;&gt;'SKU x Data x Preço de Custo'!BG436,1,0)</f>
        <v>0</v>
      </c>
      <c r="BI436" s="7">
        <f>IF('SKU x Data x Preço de Custo'!BI436&lt;&gt;'SKU x Data x Preço de Custo'!BH436,1,0)</f>
        <v>0</v>
      </c>
      <c r="BJ436" s="7">
        <f>IF('SKU x Data x Preço de Custo'!BJ436&lt;&gt;'SKU x Data x Preço de Custo'!BI436,1,0)</f>
        <v>0</v>
      </c>
    </row>
    <row r="437" customFormat="1" spans="1:62">
      <c r="A437" s="12" t="s">
        <v>17783</v>
      </c>
      <c r="B437" s="7">
        <f>IF('SKU x Data x Preço de Custo'!B437&lt;&gt;'SKU x Data x Preço de Custo'!A437,1,0)</f>
        <v>1</v>
      </c>
      <c r="C437" s="7">
        <f>IF('SKU x Data x Preço de Custo'!C437&lt;&gt;'SKU x Data x Preço de Custo'!B437,1,0)</f>
        <v>0</v>
      </c>
      <c r="D437" s="7">
        <f>IF('SKU x Data x Preço de Custo'!D437&lt;&gt;'SKU x Data x Preço de Custo'!C437,1,0)</f>
        <v>0</v>
      </c>
      <c r="E437" s="7">
        <f>IF('SKU x Data x Preço de Custo'!E437&lt;&gt;'SKU x Data x Preço de Custo'!D437,1,0)</f>
        <v>0</v>
      </c>
      <c r="F437" s="7">
        <f>IF('SKU x Data x Preço de Custo'!F437&lt;&gt;'SKU x Data x Preço de Custo'!E437,1,0)</f>
        <v>0</v>
      </c>
      <c r="G437" s="7">
        <f>IF('SKU x Data x Preço de Custo'!G437&lt;&gt;'SKU x Data x Preço de Custo'!F437,1,0)</f>
        <v>0</v>
      </c>
      <c r="H437" s="7">
        <f>IF('SKU x Data x Preço de Custo'!H437&lt;&gt;'SKU x Data x Preço de Custo'!G437,1,0)</f>
        <v>0</v>
      </c>
      <c r="I437" s="7">
        <f>IF('SKU x Data x Preço de Custo'!I437&lt;&gt;'SKU x Data x Preço de Custo'!H437,1,0)</f>
        <v>0</v>
      </c>
      <c r="J437" s="7">
        <f>IF('SKU x Data x Preço de Custo'!J437&lt;&gt;'SKU x Data x Preço de Custo'!I437,1,0)</f>
        <v>0</v>
      </c>
      <c r="K437" s="7">
        <f>IF('SKU x Data x Preço de Custo'!K437&lt;&gt;'SKU x Data x Preço de Custo'!J437,1,0)</f>
        <v>0</v>
      </c>
      <c r="L437" s="7">
        <f>IF('SKU x Data x Preço de Custo'!L437&lt;&gt;'SKU x Data x Preço de Custo'!K437,1,0)</f>
        <v>0</v>
      </c>
      <c r="M437" s="7">
        <f>IF('SKU x Data x Preço de Custo'!M437&lt;&gt;'SKU x Data x Preço de Custo'!L437,1,0)</f>
        <v>0</v>
      </c>
      <c r="N437" s="7">
        <f>IF('SKU x Data x Preço de Custo'!N437&lt;&gt;'SKU x Data x Preço de Custo'!M437,1,0)</f>
        <v>0</v>
      </c>
      <c r="O437" s="7">
        <f>IF('SKU x Data x Preço de Custo'!O437&lt;&gt;'SKU x Data x Preço de Custo'!N437,1,0)</f>
        <v>0</v>
      </c>
      <c r="P437" s="7">
        <f>IF('SKU x Data x Preço de Custo'!P437&lt;&gt;'SKU x Data x Preço de Custo'!O437,1,0)</f>
        <v>0</v>
      </c>
      <c r="Q437" s="7">
        <f>IF('SKU x Data x Preço de Custo'!Q437&lt;&gt;'SKU x Data x Preço de Custo'!P437,1,0)</f>
        <v>0</v>
      </c>
      <c r="R437" s="7">
        <f>IF('SKU x Data x Preço de Custo'!R437&lt;&gt;'SKU x Data x Preço de Custo'!Q437,1,0)</f>
        <v>0</v>
      </c>
      <c r="S437" s="7">
        <f>IF('SKU x Data x Preço de Custo'!S437&lt;&gt;'SKU x Data x Preço de Custo'!R437,1,0)</f>
        <v>0</v>
      </c>
      <c r="T437" s="7">
        <f>IF('SKU x Data x Preço de Custo'!T437&lt;&gt;'SKU x Data x Preço de Custo'!S437,1,0)</f>
        <v>0</v>
      </c>
      <c r="U437" s="7">
        <f>IF('SKU x Data x Preço de Custo'!U437&lt;&gt;'SKU x Data x Preço de Custo'!T437,1,0)</f>
        <v>0</v>
      </c>
      <c r="V437" s="7">
        <f>IF('SKU x Data x Preço de Custo'!V437&lt;&gt;'SKU x Data x Preço de Custo'!U437,1,0)</f>
        <v>0</v>
      </c>
      <c r="W437" s="7">
        <f>IF('SKU x Data x Preço de Custo'!W437&lt;&gt;'SKU x Data x Preço de Custo'!V437,1,0)</f>
        <v>0</v>
      </c>
      <c r="X437" s="7">
        <f>IF('SKU x Data x Preço de Custo'!X437&lt;&gt;'SKU x Data x Preço de Custo'!W437,1,0)</f>
        <v>0</v>
      </c>
      <c r="Y437" s="7">
        <f>IF('SKU x Data x Preço de Custo'!Y437&lt;&gt;'SKU x Data x Preço de Custo'!X437,1,0)</f>
        <v>0</v>
      </c>
      <c r="Z437" s="7">
        <f>IF('SKU x Data x Preço de Custo'!Z437&lt;&gt;'SKU x Data x Preço de Custo'!Y437,1,0)</f>
        <v>0</v>
      </c>
      <c r="AA437" s="7">
        <f>IF('SKU x Data x Preço de Custo'!AA437&lt;&gt;'SKU x Data x Preço de Custo'!Z437,1,0)</f>
        <v>0</v>
      </c>
      <c r="AB437" s="7">
        <f>IF('SKU x Data x Preço de Custo'!AB437&lt;&gt;'SKU x Data x Preço de Custo'!AA437,1,0)</f>
        <v>0</v>
      </c>
      <c r="AC437" s="7">
        <f>IF('SKU x Data x Preço de Custo'!AC437&lt;&gt;'SKU x Data x Preço de Custo'!AB437,1,0)</f>
        <v>0</v>
      </c>
      <c r="AD437" s="7">
        <f>IF('SKU x Data x Preço de Custo'!AD437&lt;&gt;'SKU x Data x Preço de Custo'!AC437,1,0)</f>
        <v>0</v>
      </c>
      <c r="AE437" s="7">
        <f>IF('SKU x Data x Preço de Custo'!AE437&lt;&gt;'SKU x Data x Preço de Custo'!AD437,1,0)</f>
        <v>0</v>
      </c>
      <c r="AF437" s="7">
        <f>IF('SKU x Data x Preço de Custo'!AF437&lt;&gt;'SKU x Data x Preço de Custo'!AE437,1,0)</f>
        <v>0</v>
      </c>
      <c r="AG437" s="7">
        <f>IF('SKU x Data x Preço de Custo'!AG437&lt;&gt;'SKU x Data x Preço de Custo'!AF437,1,0)</f>
        <v>0</v>
      </c>
      <c r="AH437" s="7">
        <f>IF('SKU x Data x Preço de Custo'!AH437&lt;&gt;'SKU x Data x Preço de Custo'!AG437,1,0)</f>
        <v>0</v>
      </c>
      <c r="AI437" s="7">
        <f>IF('SKU x Data x Preço de Custo'!AI437&lt;&gt;'SKU x Data x Preço de Custo'!AH437,1,0)</f>
        <v>0</v>
      </c>
      <c r="AJ437" s="7">
        <f>IF('SKU x Data x Preço de Custo'!AJ437&lt;&gt;'SKU x Data x Preço de Custo'!AI437,1,0)</f>
        <v>0</v>
      </c>
      <c r="AK437" s="7">
        <f>IF('SKU x Data x Preço de Custo'!AK437&lt;&gt;'SKU x Data x Preço de Custo'!AJ437,1,0)</f>
        <v>0</v>
      </c>
      <c r="AL437" s="7">
        <f>IF('SKU x Data x Preço de Custo'!AL437&lt;&gt;'SKU x Data x Preço de Custo'!AK437,1,0)</f>
        <v>0</v>
      </c>
      <c r="AM437" s="7">
        <f>IF('SKU x Data x Preço de Custo'!AM437&lt;&gt;'SKU x Data x Preço de Custo'!AL437,1,0)</f>
        <v>0</v>
      </c>
      <c r="AN437" s="7">
        <f>IF('SKU x Data x Preço de Custo'!AN437&lt;&gt;'SKU x Data x Preço de Custo'!AM437,1,0)</f>
        <v>0</v>
      </c>
      <c r="AO437" s="7">
        <f>IF('SKU x Data x Preço de Custo'!AO437&lt;&gt;'SKU x Data x Preço de Custo'!AN437,1,0)</f>
        <v>0</v>
      </c>
      <c r="AP437" s="7">
        <f>IF('SKU x Data x Preço de Custo'!AP437&lt;&gt;'SKU x Data x Preço de Custo'!AO437,1,0)</f>
        <v>0</v>
      </c>
      <c r="AQ437" s="7">
        <f>IF('SKU x Data x Preço de Custo'!AQ437&lt;&gt;'SKU x Data x Preço de Custo'!AP437,1,0)</f>
        <v>0</v>
      </c>
      <c r="AR437" s="7">
        <f>IF('SKU x Data x Preço de Custo'!AR437&lt;&gt;'SKU x Data x Preço de Custo'!AQ437,1,0)</f>
        <v>0</v>
      </c>
      <c r="AS437" s="7">
        <f>IF('SKU x Data x Preço de Custo'!AS437&lt;&gt;'SKU x Data x Preço de Custo'!AR437,1,0)</f>
        <v>0</v>
      </c>
      <c r="AT437" s="7">
        <f>IF('SKU x Data x Preço de Custo'!AT437&lt;&gt;'SKU x Data x Preço de Custo'!AS437,1,0)</f>
        <v>0</v>
      </c>
      <c r="AU437" s="7">
        <f>IF('SKU x Data x Preço de Custo'!AU437&lt;&gt;'SKU x Data x Preço de Custo'!AT437,1,0)</f>
        <v>0</v>
      </c>
      <c r="AV437" s="7">
        <f>IF('SKU x Data x Preço de Custo'!AV437&lt;&gt;'SKU x Data x Preço de Custo'!AU437,1,0)</f>
        <v>0</v>
      </c>
      <c r="AW437" s="7">
        <f>IF('SKU x Data x Preço de Custo'!AW437&lt;&gt;'SKU x Data x Preço de Custo'!AV437,1,0)</f>
        <v>0</v>
      </c>
      <c r="AX437" s="7">
        <f>IF('SKU x Data x Preço de Custo'!AX437&lt;&gt;'SKU x Data x Preço de Custo'!AW437,1,0)</f>
        <v>0</v>
      </c>
      <c r="AY437" s="7">
        <f>IF('SKU x Data x Preço de Custo'!AY437&lt;&gt;'SKU x Data x Preço de Custo'!AX437,1,0)</f>
        <v>0</v>
      </c>
      <c r="AZ437" s="7">
        <f>IF('SKU x Data x Preço de Custo'!AZ437&lt;&gt;'SKU x Data x Preço de Custo'!AY437,1,0)</f>
        <v>0</v>
      </c>
      <c r="BA437" s="7">
        <f>IF('SKU x Data x Preço de Custo'!BA437&lt;&gt;'SKU x Data x Preço de Custo'!AZ437,1,0)</f>
        <v>0</v>
      </c>
      <c r="BB437" s="7">
        <f>IF('SKU x Data x Preço de Custo'!BB437&lt;&gt;'SKU x Data x Preço de Custo'!BA437,1,0)</f>
        <v>0</v>
      </c>
      <c r="BC437" s="7">
        <f>IF('SKU x Data x Preço de Custo'!BC437&lt;&gt;'SKU x Data x Preço de Custo'!BB437,1,0)</f>
        <v>0</v>
      </c>
      <c r="BD437" s="7">
        <f>IF('SKU x Data x Preço de Custo'!BD437&lt;&gt;'SKU x Data x Preço de Custo'!BC437,1,0)</f>
        <v>0</v>
      </c>
      <c r="BE437" s="7">
        <f>IF('SKU x Data x Preço de Custo'!BE437&lt;&gt;'SKU x Data x Preço de Custo'!BD437,1,0)</f>
        <v>0</v>
      </c>
      <c r="BF437" s="7">
        <f>IF('SKU x Data x Preço de Custo'!BF437&lt;&gt;'SKU x Data x Preço de Custo'!BE437,1,0)</f>
        <v>0</v>
      </c>
      <c r="BG437" s="7">
        <f>IF('SKU x Data x Preço de Custo'!BG437&lt;&gt;'SKU x Data x Preço de Custo'!BF437,1,0)</f>
        <v>0</v>
      </c>
      <c r="BH437" s="7">
        <f>IF('SKU x Data x Preço de Custo'!BH437&lt;&gt;'SKU x Data x Preço de Custo'!BG437,1,0)</f>
        <v>0</v>
      </c>
      <c r="BI437" s="7">
        <f>IF('SKU x Data x Preço de Custo'!BI437&lt;&gt;'SKU x Data x Preço de Custo'!BH437,1,0)</f>
        <v>0</v>
      </c>
      <c r="BJ437" s="7">
        <f>IF('SKU x Data x Preço de Custo'!BJ437&lt;&gt;'SKU x Data x Preço de Custo'!BI437,1,0)</f>
        <v>0</v>
      </c>
    </row>
    <row r="438" customFormat="1" spans="1:62">
      <c r="A438" s="12" t="s">
        <v>17784</v>
      </c>
      <c r="B438" s="7">
        <f>IF('SKU x Data x Preço de Custo'!B438&lt;&gt;'SKU x Data x Preço de Custo'!A438,1,0)</f>
        <v>1</v>
      </c>
      <c r="C438" s="7">
        <f>IF('SKU x Data x Preço de Custo'!C438&lt;&gt;'SKU x Data x Preço de Custo'!B438,1,0)</f>
        <v>0</v>
      </c>
      <c r="D438" s="7">
        <f>IF('SKU x Data x Preço de Custo'!D438&lt;&gt;'SKU x Data x Preço de Custo'!C438,1,0)</f>
        <v>0</v>
      </c>
      <c r="E438" s="7">
        <f>IF('SKU x Data x Preço de Custo'!E438&lt;&gt;'SKU x Data x Preço de Custo'!D438,1,0)</f>
        <v>0</v>
      </c>
      <c r="F438" s="7">
        <f>IF('SKU x Data x Preço de Custo'!F438&lt;&gt;'SKU x Data x Preço de Custo'!E438,1,0)</f>
        <v>0</v>
      </c>
      <c r="G438" s="7">
        <f>IF('SKU x Data x Preço de Custo'!G438&lt;&gt;'SKU x Data x Preço de Custo'!F438,1,0)</f>
        <v>0</v>
      </c>
      <c r="H438" s="7">
        <f>IF('SKU x Data x Preço de Custo'!H438&lt;&gt;'SKU x Data x Preço de Custo'!G438,1,0)</f>
        <v>0</v>
      </c>
      <c r="I438" s="7">
        <f>IF('SKU x Data x Preço de Custo'!I438&lt;&gt;'SKU x Data x Preço de Custo'!H438,1,0)</f>
        <v>0</v>
      </c>
      <c r="J438" s="7">
        <f>IF('SKU x Data x Preço de Custo'!J438&lt;&gt;'SKU x Data x Preço de Custo'!I438,1,0)</f>
        <v>0</v>
      </c>
      <c r="K438" s="7">
        <f>IF('SKU x Data x Preço de Custo'!K438&lt;&gt;'SKU x Data x Preço de Custo'!J438,1,0)</f>
        <v>0</v>
      </c>
      <c r="L438" s="7">
        <f>IF('SKU x Data x Preço de Custo'!L438&lt;&gt;'SKU x Data x Preço de Custo'!K438,1,0)</f>
        <v>0</v>
      </c>
      <c r="M438" s="7">
        <f>IF('SKU x Data x Preço de Custo'!M438&lt;&gt;'SKU x Data x Preço de Custo'!L438,1,0)</f>
        <v>0</v>
      </c>
      <c r="N438" s="7">
        <f>IF('SKU x Data x Preço de Custo'!N438&lt;&gt;'SKU x Data x Preço de Custo'!M438,1,0)</f>
        <v>0</v>
      </c>
      <c r="O438" s="7">
        <f>IF('SKU x Data x Preço de Custo'!O438&lt;&gt;'SKU x Data x Preço de Custo'!N438,1,0)</f>
        <v>0</v>
      </c>
      <c r="P438" s="7">
        <f>IF('SKU x Data x Preço de Custo'!P438&lt;&gt;'SKU x Data x Preço de Custo'!O438,1,0)</f>
        <v>0</v>
      </c>
      <c r="Q438" s="7">
        <f>IF('SKU x Data x Preço de Custo'!Q438&lt;&gt;'SKU x Data x Preço de Custo'!P438,1,0)</f>
        <v>0</v>
      </c>
      <c r="R438" s="7">
        <f>IF('SKU x Data x Preço de Custo'!R438&lt;&gt;'SKU x Data x Preço de Custo'!Q438,1,0)</f>
        <v>0</v>
      </c>
      <c r="S438" s="7">
        <f>IF('SKU x Data x Preço de Custo'!S438&lt;&gt;'SKU x Data x Preço de Custo'!R438,1,0)</f>
        <v>0</v>
      </c>
      <c r="T438" s="7">
        <f>IF('SKU x Data x Preço de Custo'!T438&lt;&gt;'SKU x Data x Preço de Custo'!S438,1,0)</f>
        <v>0</v>
      </c>
      <c r="U438" s="7">
        <f>IF('SKU x Data x Preço de Custo'!U438&lt;&gt;'SKU x Data x Preço de Custo'!T438,1,0)</f>
        <v>0</v>
      </c>
      <c r="V438" s="7">
        <f>IF('SKU x Data x Preço de Custo'!V438&lt;&gt;'SKU x Data x Preço de Custo'!U438,1,0)</f>
        <v>0</v>
      </c>
      <c r="W438" s="7">
        <f>IF('SKU x Data x Preço de Custo'!W438&lt;&gt;'SKU x Data x Preço de Custo'!V438,1,0)</f>
        <v>0</v>
      </c>
      <c r="X438" s="7">
        <f>IF('SKU x Data x Preço de Custo'!X438&lt;&gt;'SKU x Data x Preço de Custo'!W438,1,0)</f>
        <v>0</v>
      </c>
      <c r="Y438" s="7">
        <f>IF('SKU x Data x Preço de Custo'!Y438&lt;&gt;'SKU x Data x Preço de Custo'!X438,1,0)</f>
        <v>0</v>
      </c>
      <c r="Z438" s="7">
        <f>IF('SKU x Data x Preço de Custo'!Z438&lt;&gt;'SKU x Data x Preço de Custo'!Y438,1,0)</f>
        <v>0</v>
      </c>
      <c r="AA438" s="7">
        <f>IF('SKU x Data x Preço de Custo'!AA438&lt;&gt;'SKU x Data x Preço de Custo'!Z438,1,0)</f>
        <v>0</v>
      </c>
      <c r="AB438" s="7">
        <f>IF('SKU x Data x Preço de Custo'!AB438&lt;&gt;'SKU x Data x Preço de Custo'!AA438,1,0)</f>
        <v>0</v>
      </c>
      <c r="AC438" s="7">
        <f>IF('SKU x Data x Preço de Custo'!AC438&lt;&gt;'SKU x Data x Preço de Custo'!AB438,1,0)</f>
        <v>0</v>
      </c>
      <c r="AD438" s="7">
        <f>IF('SKU x Data x Preço de Custo'!AD438&lt;&gt;'SKU x Data x Preço de Custo'!AC438,1,0)</f>
        <v>0</v>
      </c>
      <c r="AE438" s="7">
        <f>IF('SKU x Data x Preço de Custo'!AE438&lt;&gt;'SKU x Data x Preço de Custo'!AD438,1,0)</f>
        <v>0</v>
      </c>
      <c r="AF438" s="7">
        <f>IF('SKU x Data x Preço de Custo'!AF438&lt;&gt;'SKU x Data x Preço de Custo'!AE438,1,0)</f>
        <v>0</v>
      </c>
      <c r="AG438" s="7">
        <f>IF('SKU x Data x Preço de Custo'!AG438&lt;&gt;'SKU x Data x Preço de Custo'!AF438,1,0)</f>
        <v>0</v>
      </c>
      <c r="AH438" s="7">
        <f>IF('SKU x Data x Preço de Custo'!AH438&lt;&gt;'SKU x Data x Preço de Custo'!AG438,1,0)</f>
        <v>0</v>
      </c>
      <c r="AI438" s="7">
        <f>IF('SKU x Data x Preço de Custo'!AI438&lt;&gt;'SKU x Data x Preço de Custo'!AH438,1,0)</f>
        <v>0</v>
      </c>
      <c r="AJ438" s="7">
        <f>IF('SKU x Data x Preço de Custo'!AJ438&lt;&gt;'SKU x Data x Preço de Custo'!AI438,1,0)</f>
        <v>0</v>
      </c>
      <c r="AK438" s="7">
        <f>IF('SKU x Data x Preço de Custo'!AK438&lt;&gt;'SKU x Data x Preço de Custo'!AJ438,1,0)</f>
        <v>0</v>
      </c>
      <c r="AL438" s="7">
        <f>IF('SKU x Data x Preço de Custo'!AL438&lt;&gt;'SKU x Data x Preço de Custo'!AK438,1,0)</f>
        <v>0</v>
      </c>
      <c r="AM438" s="7">
        <f>IF('SKU x Data x Preço de Custo'!AM438&lt;&gt;'SKU x Data x Preço de Custo'!AL438,1,0)</f>
        <v>0</v>
      </c>
      <c r="AN438" s="7">
        <f>IF('SKU x Data x Preço de Custo'!AN438&lt;&gt;'SKU x Data x Preço de Custo'!AM438,1,0)</f>
        <v>0</v>
      </c>
      <c r="AO438" s="7">
        <f>IF('SKU x Data x Preço de Custo'!AO438&lt;&gt;'SKU x Data x Preço de Custo'!AN438,1,0)</f>
        <v>0</v>
      </c>
      <c r="AP438" s="7">
        <f>IF('SKU x Data x Preço de Custo'!AP438&lt;&gt;'SKU x Data x Preço de Custo'!AO438,1,0)</f>
        <v>0</v>
      </c>
      <c r="AQ438" s="7">
        <f>IF('SKU x Data x Preço de Custo'!AQ438&lt;&gt;'SKU x Data x Preço de Custo'!AP438,1,0)</f>
        <v>0</v>
      </c>
      <c r="AR438" s="7">
        <f>IF('SKU x Data x Preço de Custo'!AR438&lt;&gt;'SKU x Data x Preço de Custo'!AQ438,1,0)</f>
        <v>0</v>
      </c>
      <c r="AS438" s="7">
        <f>IF('SKU x Data x Preço de Custo'!AS438&lt;&gt;'SKU x Data x Preço de Custo'!AR438,1,0)</f>
        <v>0</v>
      </c>
      <c r="AT438" s="7">
        <f>IF('SKU x Data x Preço de Custo'!AT438&lt;&gt;'SKU x Data x Preço de Custo'!AS438,1,0)</f>
        <v>0</v>
      </c>
      <c r="AU438" s="7">
        <f>IF('SKU x Data x Preço de Custo'!AU438&lt;&gt;'SKU x Data x Preço de Custo'!AT438,1,0)</f>
        <v>0</v>
      </c>
      <c r="AV438" s="7">
        <f>IF('SKU x Data x Preço de Custo'!AV438&lt;&gt;'SKU x Data x Preço de Custo'!AU438,1,0)</f>
        <v>0</v>
      </c>
      <c r="AW438" s="7">
        <f>IF('SKU x Data x Preço de Custo'!AW438&lt;&gt;'SKU x Data x Preço de Custo'!AV438,1,0)</f>
        <v>0</v>
      </c>
      <c r="AX438" s="7">
        <f>IF('SKU x Data x Preço de Custo'!AX438&lt;&gt;'SKU x Data x Preço de Custo'!AW438,1,0)</f>
        <v>0</v>
      </c>
      <c r="AY438" s="7">
        <f>IF('SKU x Data x Preço de Custo'!AY438&lt;&gt;'SKU x Data x Preço de Custo'!AX438,1,0)</f>
        <v>0</v>
      </c>
      <c r="AZ438" s="7">
        <f>IF('SKU x Data x Preço de Custo'!AZ438&lt;&gt;'SKU x Data x Preço de Custo'!AY438,1,0)</f>
        <v>0</v>
      </c>
      <c r="BA438" s="7">
        <f>IF('SKU x Data x Preço de Custo'!BA438&lt;&gt;'SKU x Data x Preço de Custo'!AZ438,1,0)</f>
        <v>0</v>
      </c>
      <c r="BB438" s="7">
        <f>IF('SKU x Data x Preço de Custo'!BB438&lt;&gt;'SKU x Data x Preço de Custo'!BA438,1,0)</f>
        <v>0</v>
      </c>
      <c r="BC438" s="7">
        <f>IF('SKU x Data x Preço de Custo'!BC438&lt;&gt;'SKU x Data x Preço de Custo'!BB438,1,0)</f>
        <v>0</v>
      </c>
      <c r="BD438" s="7">
        <f>IF('SKU x Data x Preço de Custo'!BD438&lt;&gt;'SKU x Data x Preço de Custo'!BC438,1,0)</f>
        <v>0</v>
      </c>
      <c r="BE438" s="7">
        <f>IF('SKU x Data x Preço de Custo'!BE438&lt;&gt;'SKU x Data x Preço de Custo'!BD438,1,0)</f>
        <v>0</v>
      </c>
      <c r="BF438" s="7">
        <f>IF('SKU x Data x Preço de Custo'!BF438&lt;&gt;'SKU x Data x Preço de Custo'!BE438,1,0)</f>
        <v>0</v>
      </c>
      <c r="BG438" s="7">
        <f>IF('SKU x Data x Preço de Custo'!BG438&lt;&gt;'SKU x Data x Preço de Custo'!BF438,1,0)</f>
        <v>0</v>
      </c>
      <c r="BH438" s="7">
        <f>IF('SKU x Data x Preço de Custo'!BH438&lt;&gt;'SKU x Data x Preço de Custo'!BG438,1,0)</f>
        <v>0</v>
      </c>
      <c r="BI438" s="7">
        <f>IF('SKU x Data x Preço de Custo'!BI438&lt;&gt;'SKU x Data x Preço de Custo'!BH438,1,0)</f>
        <v>0</v>
      </c>
      <c r="BJ438" s="7">
        <f>IF('SKU x Data x Preço de Custo'!BJ438&lt;&gt;'SKU x Data x Preço de Custo'!BI438,1,0)</f>
        <v>0</v>
      </c>
    </row>
    <row r="439" customFormat="1" spans="1:62">
      <c r="A439" s="12" t="s">
        <v>17785</v>
      </c>
      <c r="B439" s="7">
        <f>IF('SKU x Data x Preço de Custo'!B439&lt;&gt;'SKU x Data x Preço de Custo'!A439,1,0)</f>
        <v>1</v>
      </c>
      <c r="C439" s="7">
        <f>IF('SKU x Data x Preço de Custo'!C439&lt;&gt;'SKU x Data x Preço de Custo'!B439,1,0)</f>
        <v>0</v>
      </c>
      <c r="D439" s="7">
        <f>IF('SKU x Data x Preço de Custo'!D439&lt;&gt;'SKU x Data x Preço de Custo'!C439,1,0)</f>
        <v>0</v>
      </c>
      <c r="E439" s="7">
        <f>IF('SKU x Data x Preço de Custo'!E439&lt;&gt;'SKU x Data x Preço de Custo'!D439,1,0)</f>
        <v>0</v>
      </c>
      <c r="F439" s="7">
        <f>IF('SKU x Data x Preço de Custo'!F439&lt;&gt;'SKU x Data x Preço de Custo'!E439,1,0)</f>
        <v>0</v>
      </c>
      <c r="G439" s="7">
        <f>IF('SKU x Data x Preço de Custo'!G439&lt;&gt;'SKU x Data x Preço de Custo'!F439,1,0)</f>
        <v>0</v>
      </c>
      <c r="H439" s="7">
        <f>IF('SKU x Data x Preço de Custo'!H439&lt;&gt;'SKU x Data x Preço de Custo'!G439,1,0)</f>
        <v>0</v>
      </c>
      <c r="I439" s="7">
        <f>IF('SKU x Data x Preço de Custo'!I439&lt;&gt;'SKU x Data x Preço de Custo'!H439,1,0)</f>
        <v>0</v>
      </c>
      <c r="J439" s="7">
        <f>IF('SKU x Data x Preço de Custo'!J439&lt;&gt;'SKU x Data x Preço de Custo'!I439,1,0)</f>
        <v>0</v>
      </c>
      <c r="K439" s="7">
        <f>IF('SKU x Data x Preço de Custo'!K439&lt;&gt;'SKU x Data x Preço de Custo'!J439,1,0)</f>
        <v>0</v>
      </c>
      <c r="L439" s="7">
        <f>IF('SKU x Data x Preço de Custo'!L439&lt;&gt;'SKU x Data x Preço de Custo'!K439,1,0)</f>
        <v>0</v>
      </c>
      <c r="M439" s="7">
        <f>IF('SKU x Data x Preço de Custo'!M439&lt;&gt;'SKU x Data x Preço de Custo'!L439,1,0)</f>
        <v>0</v>
      </c>
      <c r="N439" s="7">
        <f>IF('SKU x Data x Preço de Custo'!N439&lt;&gt;'SKU x Data x Preço de Custo'!M439,1,0)</f>
        <v>0</v>
      </c>
      <c r="O439" s="7">
        <f>IF('SKU x Data x Preço de Custo'!O439&lt;&gt;'SKU x Data x Preço de Custo'!N439,1,0)</f>
        <v>0</v>
      </c>
      <c r="P439" s="7">
        <f>IF('SKU x Data x Preço de Custo'!P439&lt;&gt;'SKU x Data x Preço de Custo'!O439,1,0)</f>
        <v>0</v>
      </c>
      <c r="Q439" s="7">
        <f>IF('SKU x Data x Preço de Custo'!Q439&lt;&gt;'SKU x Data x Preço de Custo'!P439,1,0)</f>
        <v>0</v>
      </c>
      <c r="R439" s="7">
        <f>IF('SKU x Data x Preço de Custo'!R439&lt;&gt;'SKU x Data x Preço de Custo'!Q439,1,0)</f>
        <v>0</v>
      </c>
      <c r="S439" s="7">
        <f>IF('SKU x Data x Preço de Custo'!S439&lt;&gt;'SKU x Data x Preço de Custo'!R439,1,0)</f>
        <v>0</v>
      </c>
      <c r="T439" s="7">
        <f>IF('SKU x Data x Preço de Custo'!T439&lt;&gt;'SKU x Data x Preço de Custo'!S439,1,0)</f>
        <v>0</v>
      </c>
      <c r="U439" s="7">
        <f>IF('SKU x Data x Preço de Custo'!U439&lt;&gt;'SKU x Data x Preço de Custo'!T439,1,0)</f>
        <v>0</v>
      </c>
      <c r="V439" s="7">
        <f>IF('SKU x Data x Preço de Custo'!V439&lt;&gt;'SKU x Data x Preço de Custo'!U439,1,0)</f>
        <v>0</v>
      </c>
      <c r="W439" s="7">
        <f>IF('SKU x Data x Preço de Custo'!W439&lt;&gt;'SKU x Data x Preço de Custo'!V439,1,0)</f>
        <v>0</v>
      </c>
      <c r="X439" s="7">
        <f>IF('SKU x Data x Preço de Custo'!X439&lt;&gt;'SKU x Data x Preço de Custo'!W439,1,0)</f>
        <v>0</v>
      </c>
      <c r="Y439" s="7">
        <f>IF('SKU x Data x Preço de Custo'!Y439&lt;&gt;'SKU x Data x Preço de Custo'!X439,1,0)</f>
        <v>0</v>
      </c>
      <c r="Z439" s="7">
        <f>IF('SKU x Data x Preço de Custo'!Z439&lt;&gt;'SKU x Data x Preço de Custo'!Y439,1,0)</f>
        <v>0</v>
      </c>
      <c r="AA439" s="7">
        <f>IF('SKU x Data x Preço de Custo'!AA439&lt;&gt;'SKU x Data x Preço de Custo'!Z439,1,0)</f>
        <v>0</v>
      </c>
      <c r="AB439" s="7">
        <f>IF('SKU x Data x Preço de Custo'!AB439&lt;&gt;'SKU x Data x Preço de Custo'!AA439,1,0)</f>
        <v>0</v>
      </c>
      <c r="AC439" s="7">
        <f>IF('SKU x Data x Preço de Custo'!AC439&lt;&gt;'SKU x Data x Preço de Custo'!AB439,1,0)</f>
        <v>0</v>
      </c>
      <c r="AD439" s="7">
        <f>IF('SKU x Data x Preço de Custo'!AD439&lt;&gt;'SKU x Data x Preço de Custo'!AC439,1,0)</f>
        <v>0</v>
      </c>
      <c r="AE439" s="7">
        <f>IF('SKU x Data x Preço de Custo'!AE439&lt;&gt;'SKU x Data x Preço de Custo'!AD439,1,0)</f>
        <v>0</v>
      </c>
      <c r="AF439" s="7">
        <f>IF('SKU x Data x Preço de Custo'!AF439&lt;&gt;'SKU x Data x Preço de Custo'!AE439,1,0)</f>
        <v>0</v>
      </c>
      <c r="AG439" s="7">
        <f>IF('SKU x Data x Preço de Custo'!AG439&lt;&gt;'SKU x Data x Preço de Custo'!AF439,1,0)</f>
        <v>0</v>
      </c>
      <c r="AH439" s="7">
        <f>IF('SKU x Data x Preço de Custo'!AH439&lt;&gt;'SKU x Data x Preço de Custo'!AG439,1,0)</f>
        <v>0</v>
      </c>
      <c r="AI439" s="7">
        <f>IF('SKU x Data x Preço de Custo'!AI439&lt;&gt;'SKU x Data x Preço de Custo'!AH439,1,0)</f>
        <v>0</v>
      </c>
      <c r="AJ439" s="7">
        <f>IF('SKU x Data x Preço de Custo'!AJ439&lt;&gt;'SKU x Data x Preço de Custo'!AI439,1,0)</f>
        <v>0</v>
      </c>
      <c r="AK439" s="7">
        <f>IF('SKU x Data x Preço de Custo'!AK439&lt;&gt;'SKU x Data x Preço de Custo'!AJ439,1,0)</f>
        <v>0</v>
      </c>
      <c r="AL439" s="7">
        <f>IF('SKU x Data x Preço de Custo'!AL439&lt;&gt;'SKU x Data x Preço de Custo'!AK439,1,0)</f>
        <v>0</v>
      </c>
      <c r="AM439" s="7">
        <f>IF('SKU x Data x Preço de Custo'!AM439&lt;&gt;'SKU x Data x Preço de Custo'!AL439,1,0)</f>
        <v>0</v>
      </c>
      <c r="AN439" s="7">
        <f>IF('SKU x Data x Preço de Custo'!AN439&lt;&gt;'SKU x Data x Preço de Custo'!AM439,1,0)</f>
        <v>0</v>
      </c>
      <c r="AO439" s="7">
        <f>IF('SKU x Data x Preço de Custo'!AO439&lt;&gt;'SKU x Data x Preço de Custo'!AN439,1,0)</f>
        <v>0</v>
      </c>
      <c r="AP439" s="7">
        <f>IF('SKU x Data x Preço de Custo'!AP439&lt;&gt;'SKU x Data x Preço de Custo'!AO439,1,0)</f>
        <v>0</v>
      </c>
      <c r="AQ439" s="7">
        <f>IF('SKU x Data x Preço de Custo'!AQ439&lt;&gt;'SKU x Data x Preço de Custo'!AP439,1,0)</f>
        <v>0</v>
      </c>
      <c r="AR439" s="7">
        <f>IF('SKU x Data x Preço de Custo'!AR439&lt;&gt;'SKU x Data x Preço de Custo'!AQ439,1,0)</f>
        <v>0</v>
      </c>
      <c r="AS439" s="7">
        <f>IF('SKU x Data x Preço de Custo'!AS439&lt;&gt;'SKU x Data x Preço de Custo'!AR439,1,0)</f>
        <v>0</v>
      </c>
      <c r="AT439" s="7">
        <f>IF('SKU x Data x Preço de Custo'!AT439&lt;&gt;'SKU x Data x Preço de Custo'!AS439,1,0)</f>
        <v>0</v>
      </c>
      <c r="AU439" s="7">
        <f>IF('SKU x Data x Preço de Custo'!AU439&lt;&gt;'SKU x Data x Preço de Custo'!AT439,1,0)</f>
        <v>0</v>
      </c>
      <c r="AV439" s="7">
        <f>IF('SKU x Data x Preço de Custo'!AV439&lt;&gt;'SKU x Data x Preço de Custo'!AU439,1,0)</f>
        <v>0</v>
      </c>
      <c r="AW439" s="7">
        <f>IF('SKU x Data x Preço de Custo'!AW439&lt;&gt;'SKU x Data x Preço de Custo'!AV439,1,0)</f>
        <v>0</v>
      </c>
      <c r="AX439" s="7">
        <f>IF('SKU x Data x Preço de Custo'!AX439&lt;&gt;'SKU x Data x Preço de Custo'!AW439,1,0)</f>
        <v>0</v>
      </c>
      <c r="AY439" s="7">
        <f>IF('SKU x Data x Preço de Custo'!AY439&lt;&gt;'SKU x Data x Preço de Custo'!AX439,1,0)</f>
        <v>0</v>
      </c>
      <c r="AZ439" s="7">
        <f>IF('SKU x Data x Preço de Custo'!AZ439&lt;&gt;'SKU x Data x Preço de Custo'!AY439,1,0)</f>
        <v>0</v>
      </c>
      <c r="BA439" s="7">
        <f>IF('SKU x Data x Preço de Custo'!BA439&lt;&gt;'SKU x Data x Preço de Custo'!AZ439,1,0)</f>
        <v>0</v>
      </c>
      <c r="BB439" s="7">
        <f>IF('SKU x Data x Preço de Custo'!BB439&lt;&gt;'SKU x Data x Preço de Custo'!BA439,1,0)</f>
        <v>0</v>
      </c>
      <c r="BC439" s="7">
        <f>IF('SKU x Data x Preço de Custo'!BC439&lt;&gt;'SKU x Data x Preço de Custo'!BB439,1,0)</f>
        <v>0</v>
      </c>
      <c r="BD439" s="7">
        <f>IF('SKU x Data x Preço de Custo'!BD439&lt;&gt;'SKU x Data x Preço de Custo'!BC439,1,0)</f>
        <v>0</v>
      </c>
      <c r="BE439" s="7">
        <f>IF('SKU x Data x Preço de Custo'!BE439&lt;&gt;'SKU x Data x Preço de Custo'!BD439,1,0)</f>
        <v>0</v>
      </c>
      <c r="BF439" s="7">
        <f>IF('SKU x Data x Preço de Custo'!BF439&lt;&gt;'SKU x Data x Preço de Custo'!BE439,1,0)</f>
        <v>0</v>
      </c>
      <c r="BG439" s="7">
        <f>IF('SKU x Data x Preço de Custo'!BG439&lt;&gt;'SKU x Data x Preço de Custo'!BF439,1,0)</f>
        <v>0</v>
      </c>
      <c r="BH439" s="7">
        <f>IF('SKU x Data x Preço de Custo'!BH439&lt;&gt;'SKU x Data x Preço de Custo'!BG439,1,0)</f>
        <v>0</v>
      </c>
      <c r="BI439" s="7">
        <f>IF('SKU x Data x Preço de Custo'!BI439&lt;&gt;'SKU x Data x Preço de Custo'!BH439,1,0)</f>
        <v>0</v>
      </c>
      <c r="BJ439" s="7">
        <f>IF('SKU x Data x Preço de Custo'!BJ439&lt;&gt;'SKU x Data x Preço de Custo'!BI439,1,0)</f>
        <v>0</v>
      </c>
    </row>
    <row r="440" customFormat="1" spans="1:62">
      <c r="A440" s="12" t="s">
        <v>17786</v>
      </c>
      <c r="B440" s="7">
        <f>IF('SKU x Data x Preço de Custo'!B440&lt;&gt;'SKU x Data x Preço de Custo'!A440,1,0)</f>
        <v>1</v>
      </c>
      <c r="C440" s="7">
        <f>IF('SKU x Data x Preço de Custo'!C440&lt;&gt;'SKU x Data x Preço de Custo'!B440,1,0)</f>
        <v>0</v>
      </c>
      <c r="D440" s="7">
        <f>IF('SKU x Data x Preço de Custo'!D440&lt;&gt;'SKU x Data x Preço de Custo'!C440,1,0)</f>
        <v>0</v>
      </c>
      <c r="E440" s="7">
        <f>IF('SKU x Data x Preço de Custo'!E440&lt;&gt;'SKU x Data x Preço de Custo'!D440,1,0)</f>
        <v>0</v>
      </c>
      <c r="F440" s="7">
        <f>IF('SKU x Data x Preço de Custo'!F440&lt;&gt;'SKU x Data x Preço de Custo'!E440,1,0)</f>
        <v>0</v>
      </c>
      <c r="G440" s="7">
        <f>IF('SKU x Data x Preço de Custo'!G440&lt;&gt;'SKU x Data x Preço de Custo'!F440,1,0)</f>
        <v>0</v>
      </c>
      <c r="H440" s="7">
        <f>IF('SKU x Data x Preço de Custo'!H440&lt;&gt;'SKU x Data x Preço de Custo'!G440,1,0)</f>
        <v>0</v>
      </c>
      <c r="I440" s="7">
        <f>IF('SKU x Data x Preço de Custo'!I440&lt;&gt;'SKU x Data x Preço de Custo'!H440,1,0)</f>
        <v>0</v>
      </c>
      <c r="J440" s="7">
        <f>IF('SKU x Data x Preço de Custo'!J440&lt;&gt;'SKU x Data x Preço de Custo'!I440,1,0)</f>
        <v>0</v>
      </c>
      <c r="K440" s="7">
        <f>IF('SKU x Data x Preço de Custo'!K440&lt;&gt;'SKU x Data x Preço de Custo'!J440,1,0)</f>
        <v>0</v>
      </c>
      <c r="L440" s="7">
        <f>IF('SKU x Data x Preço de Custo'!L440&lt;&gt;'SKU x Data x Preço de Custo'!K440,1,0)</f>
        <v>0</v>
      </c>
      <c r="M440" s="7">
        <f>IF('SKU x Data x Preço de Custo'!M440&lt;&gt;'SKU x Data x Preço de Custo'!L440,1,0)</f>
        <v>0</v>
      </c>
      <c r="N440" s="7">
        <f>IF('SKU x Data x Preço de Custo'!N440&lt;&gt;'SKU x Data x Preço de Custo'!M440,1,0)</f>
        <v>0</v>
      </c>
      <c r="O440" s="7">
        <f>IF('SKU x Data x Preço de Custo'!O440&lt;&gt;'SKU x Data x Preço de Custo'!N440,1,0)</f>
        <v>0</v>
      </c>
      <c r="P440" s="7">
        <f>IF('SKU x Data x Preço de Custo'!P440&lt;&gt;'SKU x Data x Preço de Custo'!O440,1,0)</f>
        <v>0</v>
      </c>
      <c r="Q440" s="7">
        <f>IF('SKU x Data x Preço de Custo'!Q440&lt;&gt;'SKU x Data x Preço de Custo'!P440,1,0)</f>
        <v>0</v>
      </c>
      <c r="R440" s="7">
        <f>IF('SKU x Data x Preço de Custo'!R440&lt;&gt;'SKU x Data x Preço de Custo'!Q440,1,0)</f>
        <v>0</v>
      </c>
      <c r="S440" s="7">
        <f>IF('SKU x Data x Preço de Custo'!S440&lt;&gt;'SKU x Data x Preço de Custo'!R440,1,0)</f>
        <v>0</v>
      </c>
      <c r="T440" s="7">
        <f>IF('SKU x Data x Preço de Custo'!T440&lt;&gt;'SKU x Data x Preço de Custo'!S440,1,0)</f>
        <v>0</v>
      </c>
      <c r="U440" s="7">
        <f>IF('SKU x Data x Preço de Custo'!U440&lt;&gt;'SKU x Data x Preço de Custo'!T440,1,0)</f>
        <v>0</v>
      </c>
      <c r="V440" s="7">
        <f>IF('SKU x Data x Preço de Custo'!V440&lt;&gt;'SKU x Data x Preço de Custo'!U440,1,0)</f>
        <v>0</v>
      </c>
      <c r="W440" s="7">
        <f>IF('SKU x Data x Preço de Custo'!W440&lt;&gt;'SKU x Data x Preço de Custo'!V440,1,0)</f>
        <v>0</v>
      </c>
      <c r="X440" s="7">
        <f>IF('SKU x Data x Preço de Custo'!X440&lt;&gt;'SKU x Data x Preço de Custo'!W440,1,0)</f>
        <v>0</v>
      </c>
      <c r="Y440" s="7">
        <f>IF('SKU x Data x Preço de Custo'!Y440&lt;&gt;'SKU x Data x Preço de Custo'!X440,1,0)</f>
        <v>0</v>
      </c>
      <c r="Z440" s="7">
        <f>IF('SKU x Data x Preço de Custo'!Z440&lt;&gt;'SKU x Data x Preço de Custo'!Y440,1,0)</f>
        <v>0</v>
      </c>
      <c r="AA440" s="7">
        <f>IF('SKU x Data x Preço de Custo'!AA440&lt;&gt;'SKU x Data x Preço de Custo'!Z440,1,0)</f>
        <v>0</v>
      </c>
      <c r="AB440" s="7">
        <f>IF('SKU x Data x Preço de Custo'!AB440&lt;&gt;'SKU x Data x Preço de Custo'!AA440,1,0)</f>
        <v>0</v>
      </c>
      <c r="AC440" s="7">
        <f>IF('SKU x Data x Preço de Custo'!AC440&lt;&gt;'SKU x Data x Preço de Custo'!AB440,1,0)</f>
        <v>0</v>
      </c>
      <c r="AD440" s="7">
        <f>IF('SKU x Data x Preço de Custo'!AD440&lt;&gt;'SKU x Data x Preço de Custo'!AC440,1,0)</f>
        <v>0</v>
      </c>
      <c r="AE440" s="7">
        <f>IF('SKU x Data x Preço de Custo'!AE440&lt;&gt;'SKU x Data x Preço de Custo'!AD440,1,0)</f>
        <v>0</v>
      </c>
      <c r="AF440" s="7">
        <f>IF('SKU x Data x Preço de Custo'!AF440&lt;&gt;'SKU x Data x Preço de Custo'!AE440,1,0)</f>
        <v>0</v>
      </c>
      <c r="AG440" s="7">
        <f>IF('SKU x Data x Preço de Custo'!AG440&lt;&gt;'SKU x Data x Preço de Custo'!AF440,1,0)</f>
        <v>0</v>
      </c>
      <c r="AH440" s="7">
        <f>IF('SKU x Data x Preço de Custo'!AH440&lt;&gt;'SKU x Data x Preço de Custo'!AG440,1,0)</f>
        <v>0</v>
      </c>
      <c r="AI440" s="7">
        <f>IF('SKU x Data x Preço de Custo'!AI440&lt;&gt;'SKU x Data x Preço de Custo'!AH440,1,0)</f>
        <v>0</v>
      </c>
      <c r="AJ440" s="7">
        <f>IF('SKU x Data x Preço de Custo'!AJ440&lt;&gt;'SKU x Data x Preço de Custo'!AI440,1,0)</f>
        <v>0</v>
      </c>
      <c r="AK440" s="7">
        <f>IF('SKU x Data x Preço de Custo'!AK440&lt;&gt;'SKU x Data x Preço de Custo'!AJ440,1,0)</f>
        <v>0</v>
      </c>
      <c r="AL440" s="7">
        <f>IF('SKU x Data x Preço de Custo'!AL440&lt;&gt;'SKU x Data x Preço de Custo'!AK440,1,0)</f>
        <v>0</v>
      </c>
      <c r="AM440" s="7">
        <f>IF('SKU x Data x Preço de Custo'!AM440&lt;&gt;'SKU x Data x Preço de Custo'!AL440,1,0)</f>
        <v>0</v>
      </c>
      <c r="AN440" s="7">
        <f>IF('SKU x Data x Preço de Custo'!AN440&lt;&gt;'SKU x Data x Preço de Custo'!AM440,1,0)</f>
        <v>0</v>
      </c>
      <c r="AO440" s="7">
        <f>IF('SKU x Data x Preço de Custo'!AO440&lt;&gt;'SKU x Data x Preço de Custo'!AN440,1,0)</f>
        <v>0</v>
      </c>
      <c r="AP440" s="7">
        <f>IF('SKU x Data x Preço de Custo'!AP440&lt;&gt;'SKU x Data x Preço de Custo'!AO440,1,0)</f>
        <v>0</v>
      </c>
      <c r="AQ440" s="7">
        <f>IF('SKU x Data x Preço de Custo'!AQ440&lt;&gt;'SKU x Data x Preço de Custo'!AP440,1,0)</f>
        <v>0</v>
      </c>
      <c r="AR440" s="7">
        <f>IF('SKU x Data x Preço de Custo'!AR440&lt;&gt;'SKU x Data x Preço de Custo'!AQ440,1,0)</f>
        <v>0</v>
      </c>
      <c r="AS440" s="7">
        <f>IF('SKU x Data x Preço de Custo'!AS440&lt;&gt;'SKU x Data x Preço de Custo'!AR440,1,0)</f>
        <v>0</v>
      </c>
      <c r="AT440" s="7">
        <f>IF('SKU x Data x Preço de Custo'!AT440&lt;&gt;'SKU x Data x Preço de Custo'!AS440,1,0)</f>
        <v>0</v>
      </c>
      <c r="AU440" s="7">
        <f>IF('SKU x Data x Preço de Custo'!AU440&lt;&gt;'SKU x Data x Preço de Custo'!AT440,1,0)</f>
        <v>0</v>
      </c>
      <c r="AV440" s="7">
        <f>IF('SKU x Data x Preço de Custo'!AV440&lt;&gt;'SKU x Data x Preço de Custo'!AU440,1,0)</f>
        <v>0</v>
      </c>
      <c r="AW440" s="7">
        <f>IF('SKU x Data x Preço de Custo'!AW440&lt;&gt;'SKU x Data x Preço de Custo'!AV440,1,0)</f>
        <v>0</v>
      </c>
      <c r="AX440" s="7">
        <f>IF('SKU x Data x Preço de Custo'!AX440&lt;&gt;'SKU x Data x Preço de Custo'!AW440,1,0)</f>
        <v>0</v>
      </c>
      <c r="AY440" s="7">
        <f>IF('SKU x Data x Preço de Custo'!AY440&lt;&gt;'SKU x Data x Preço de Custo'!AX440,1,0)</f>
        <v>0</v>
      </c>
      <c r="AZ440" s="7">
        <f>IF('SKU x Data x Preço de Custo'!AZ440&lt;&gt;'SKU x Data x Preço de Custo'!AY440,1,0)</f>
        <v>0</v>
      </c>
      <c r="BA440" s="7">
        <f>IF('SKU x Data x Preço de Custo'!BA440&lt;&gt;'SKU x Data x Preço de Custo'!AZ440,1,0)</f>
        <v>0</v>
      </c>
      <c r="BB440" s="7">
        <f>IF('SKU x Data x Preço de Custo'!BB440&lt;&gt;'SKU x Data x Preço de Custo'!BA440,1,0)</f>
        <v>0</v>
      </c>
      <c r="BC440" s="7">
        <f>IF('SKU x Data x Preço de Custo'!BC440&lt;&gt;'SKU x Data x Preço de Custo'!BB440,1,0)</f>
        <v>0</v>
      </c>
      <c r="BD440" s="7">
        <f>IF('SKU x Data x Preço de Custo'!BD440&lt;&gt;'SKU x Data x Preço de Custo'!BC440,1,0)</f>
        <v>0</v>
      </c>
      <c r="BE440" s="7">
        <f>IF('SKU x Data x Preço de Custo'!BE440&lt;&gt;'SKU x Data x Preço de Custo'!BD440,1,0)</f>
        <v>0</v>
      </c>
      <c r="BF440" s="7">
        <f>IF('SKU x Data x Preço de Custo'!BF440&lt;&gt;'SKU x Data x Preço de Custo'!BE440,1,0)</f>
        <v>0</v>
      </c>
      <c r="BG440" s="7">
        <f>IF('SKU x Data x Preço de Custo'!BG440&lt;&gt;'SKU x Data x Preço de Custo'!BF440,1,0)</f>
        <v>0</v>
      </c>
      <c r="BH440" s="7">
        <f>IF('SKU x Data x Preço de Custo'!BH440&lt;&gt;'SKU x Data x Preço de Custo'!BG440,1,0)</f>
        <v>0</v>
      </c>
      <c r="BI440" s="7">
        <f>IF('SKU x Data x Preço de Custo'!BI440&lt;&gt;'SKU x Data x Preço de Custo'!BH440,1,0)</f>
        <v>0</v>
      </c>
      <c r="BJ440" s="7">
        <f>IF('SKU x Data x Preço de Custo'!BJ440&lt;&gt;'SKU x Data x Preço de Custo'!BI440,1,0)</f>
        <v>0</v>
      </c>
    </row>
    <row r="441" customFormat="1" spans="1:62">
      <c r="A441" s="12" t="s">
        <v>17787</v>
      </c>
      <c r="B441" s="7">
        <f>IF('SKU x Data x Preço de Custo'!B441&lt;&gt;'SKU x Data x Preço de Custo'!A441,1,0)</f>
        <v>1</v>
      </c>
      <c r="C441" s="7">
        <f>IF('SKU x Data x Preço de Custo'!C441&lt;&gt;'SKU x Data x Preço de Custo'!B441,1,0)</f>
        <v>0</v>
      </c>
      <c r="D441" s="7">
        <f>IF('SKU x Data x Preço de Custo'!D441&lt;&gt;'SKU x Data x Preço de Custo'!C441,1,0)</f>
        <v>0</v>
      </c>
      <c r="E441" s="7">
        <f>IF('SKU x Data x Preço de Custo'!E441&lt;&gt;'SKU x Data x Preço de Custo'!D441,1,0)</f>
        <v>0</v>
      </c>
      <c r="F441" s="7">
        <f>IF('SKU x Data x Preço de Custo'!F441&lt;&gt;'SKU x Data x Preço de Custo'!E441,1,0)</f>
        <v>0</v>
      </c>
      <c r="G441" s="7">
        <f>IF('SKU x Data x Preço de Custo'!G441&lt;&gt;'SKU x Data x Preço de Custo'!F441,1,0)</f>
        <v>0</v>
      </c>
      <c r="H441" s="7">
        <f>IF('SKU x Data x Preço de Custo'!H441&lt;&gt;'SKU x Data x Preço de Custo'!G441,1,0)</f>
        <v>0</v>
      </c>
      <c r="I441" s="7">
        <f>IF('SKU x Data x Preço de Custo'!I441&lt;&gt;'SKU x Data x Preço de Custo'!H441,1,0)</f>
        <v>0</v>
      </c>
      <c r="J441" s="7">
        <f>IF('SKU x Data x Preço de Custo'!J441&lt;&gt;'SKU x Data x Preço de Custo'!I441,1,0)</f>
        <v>0</v>
      </c>
      <c r="K441" s="7">
        <f>IF('SKU x Data x Preço de Custo'!K441&lt;&gt;'SKU x Data x Preço de Custo'!J441,1,0)</f>
        <v>0</v>
      </c>
      <c r="L441" s="7">
        <f>IF('SKU x Data x Preço de Custo'!L441&lt;&gt;'SKU x Data x Preço de Custo'!K441,1,0)</f>
        <v>0</v>
      </c>
      <c r="M441" s="7">
        <f>IF('SKU x Data x Preço de Custo'!M441&lt;&gt;'SKU x Data x Preço de Custo'!L441,1,0)</f>
        <v>0</v>
      </c>
      <c r="N441" s="7">
        <f>IF('SKU x Data x Preço de Custo'!N441&lt;&gt;'SKU x Data x Preço de Custo'!M441,1,0)</f>
        <v>0</v>
      </c>
      <c r="O441" s="7">
        <f>IF('SKU x Data x Preço de Custo'!O441&lt;&gt;'SKU x Data x Preço de Custo'!N441,1,0)</f>
        <v>0</v>
      </c>
      <c r="P441" s="7">
        <f>IF('SKU x Data x Preço de Custo'!P441&lt;&gt;'SKU x Data x Preço de Custo'!O441,1,0)</f>
        <v>0</v>
      </c>
      <c r="Q441" s="7">
        <f>IF('SKU x Data x Preço de Custo'!Q441&lt;&gt;'SKU x Data x Preço de Custo'!P441,1,0)</f>
        <v>0</v>
      </c>
      <c r="R441" s="7">
        <f>IF('SKU x Data x Preço de Custo'!R441&lt;&gt;'SKU x Data x Preço de Custo'!Q441,1,0)</f>
        <v>0</v>
      </c>
      <c r="S441" s="7">
        <f>IF('SKU x Data x Preço de Custo'!S441&lt;&gt;'SKU x Data x Preço de Custo'!R441,1,0)</f>
        <v>0</v>
      </c>
      <c r="T441" s="7">
        <f>IF('SKU x Data x Preço de Custo'!T441&lt;&gt;'SKU x Data x Preço de Custo'!S441,1,0)</f>
        <v>0</v>
      </c>
      <c r="U441" s="7">
        <f>IF('SKU x Data x Preço de Custo'!U441&lt;&gt;'SKU x Data x Preço de Custo'!T441,1,0)</f>
        <v>0</v>
      </c>
      <c r="V441" s="7">
        <f>IF('SKU x Data x Preço de Custo'!V441&lt;&gt;'SKU x Data x Preço de Custo'!U441,1,0)</f>
        <v>0</v>
      </c>
      <c r="W441" s="7">
        <f>IF('SKU x Data x Preço de Custo'!W441&lt;&gt;'SKU x Data x Preço de Custo'!V441,1,0)</f>
        <v>0</v>
      </c>
      <c r="X441" s="7">
        <f>IF('SKU x Data x Preço de Custo'!X441&lt;&gt;'SKU x Data x Preço de Custo'!W441,1,0)</f>
        <v>0</v>
      </c>
      <c r="Y441" s="7">
        <f>IF('SKU x Data x Preço de Custo'!Y441&lt;&gt;'SKU x Data x Preço de Custo'!X441,1,0)</f>
        <v>0</v>
      </c>
      <c r="Z441" s="7">
        <f>IF('SKU x Data x Preço de Custo'!Z441&lt;&gt;'SKU x Data x Preço de Custo'!Y441,1,0)</f>
        <v>0</v>
      </c>
      <c r="AA441" s="7">
        <f>IF('SKU x Data x Preço de Custo'!AA441&lt;&gt;'SKU x Data x Preço de Custo'!Z441,1,0)</f>
        <v>0</v>
      </c>
      <c r="AB441" s="7">
        <f>IF('SKU x Data x Preço de Custo'!AB441&lt;&gt;'SKU x Data x Preço de Custo'!AA441,1,0)</f>
        <v>0</v>
      </c>
      <c r="AC441" s="7">
        <f>IF('SKU x Data x Preço de Custo'!AC441&lt;&gt;'SKU x Data x Preço de Custo'!AB441,1,0)</f>
        <v>0</v>
      </c>
      <c r="AD441" s="7">
        <f>IF('SKU x Data x Preço de Custo'!AD441&lt;&gt;'SKU x Data x Preço de Custo'!AC441,1,0)</f>
        <v>0</v>
      </c>
      <c r="AE441" s="7">
        <f>IF('SKU x Data x Preço de Custo'!AE441&lt;&gt;'SKU x Data x Preço de Custo'!AD441,1,0)</f>
        <v>0</v>
      </c>
      <c r="AF441" s="7">
        <f>IF('SKU x Data x Preço de Custo'!AF441&lt;&gt;'SKU x Data x Preço de Custo'!AE441,1,0)</f>
        <v>0</v>
      </c>
      <c r="AG441" s="7">
        <f>IF('SKU x Data x Preço de Custo'!AG441&lt;&gt;'SKU x Data x Preço de Custo'!AF441,1,0)</f>
        <v>0</v>
      </c>
      <c r="AH441" s="7">
        <f>IF('SKU x Data x Preço de Custo'!AH441&lt;&gt;'SKU x Data x Preço de Custo'!AG441,1,0)</f>
        <v>0</v>
      </c>
      <c r="AI441" s="7">
        <f>IF('SKU x Data x Preço de Custo'!AI441&lt;&gt;'SKU x Data x Preço de Custo'!AH441,1,0)</f>
        <v>0</v>
      </c>
      <c r="AJ441" s="7">
        <f>IF('SKU x Data x Preço de Custo'!AJ441&lt;&gt;'SKU x Data x Preço de Custo'!AI441,1,0)</f>
        <v>0</v>
      </c>
      <c r="AK441" s="7">
        <f>IF('SKU x Data x Preço de Custo'!AK441&lt;&gt;'SKU x Data x Preço de Custo'!AJ441,1,0)</f>
        <v>0</v>
      </c>
      <c r="AL441" s="7">
        <f>IF('SKU x Data x Preço de Custo'!AL441&lt;&gt;'SKU x Data x Preço de Custo'!AK441,1,0)</f>
        <v>0</v>
      </c>
      <c r="AM441" s="7">
        <f>IF('SKU x Data x Preço de Custo'!AM441&lt;&gt;'SKU x Data x Preço de Custo'!AL441,1,0)</f>
        <v>0</v>
      </c>
      <c r="AN441" s="7">
        <f>IF('SKU x Data x Preço de Custo'!AN441&lt;&gt;'SKU x Data x Preço de Custo'!AM441,1,0)</f>
        <v>0</v>
      </c>
      <c r="AO441" s="7">
        <f>IF('SKU x Data x Preço de Custo'!AO441&lt;&gt;'SKU x Data x Preço de Custo'!AN441,1,0)</f>
        <v>0</v>
      </c>
      <c r="AP441" s="7">
        <f>IF('SKU x Data x Preço de Custo'!AP441&lt;&gt;'SKU x Data x Preço de Custo'!AO441,1,0)</f>
        <v>0</v>
      </c>
      <c r="AQ441" s="7">
        <f>IF('SKU x Data x Preço de Custo'!AQ441&lt;&gt;'SKU x Data x Preço de Custo'!AP441,1,0)</f>
        <v>0</v>
      </c>
      <c r="AR441" s="7">
        <f>IF('SKU x Data x Preço de Custo'!AR441&lt;&gt;'SKU x Data x Preço de Custo'!AQ441,1,0)</f>
        <v>0</v>
      </c>
      <c r="AS441" s="7">
        <f>IF('SKU x Data x Preço de Custo'!AS441&lt;&gt;'SKU x Data x Preço de Custo'!AR441,1,0)</f>
        <v>0</v>
      </c>
      <c r="AT441" s="7">
        <f>IF('SKU x Data x Preço de Custo'!AT441&lt;&gt;'SKU x Data x Preço de Custo'!AS441,1,0)</f>
        <v>0</v>
      </c>
      <c r="AU441" s="7">
        <f>IF('SKU x Data x Preço de Custo'!AU441&lt;&gt;'SKU x Data x Preço de Custo'!AT441,1,0)</f>
        <v>0</v>
      </c>
      <c r="AV441" s="7">
        <f>IF('SKU x Data x Preço de Custo'!AV441&lt;&gt;'SKU x Data x Preço de Custo'!AU441,1,0)</f>
        <v>0</v>
      </c>
      <c r="AW441" s="7">
        <f>IF('SKU x Data x Preço de Custo'!AW441&lt;&gt;'SKU x Data x Preço de Custo'!AV441,1,0)</f>
        <v>0</v>
      </c>
      <c r="AX441" s="7">
        <f>IF('SKU x Data x Preço de Custo'!AX441&lt;&gt;'SKU x Data x Preço de Custo'!AW441,1,0)</f>
        <v>0</v>
      </c>
      <c r="AY441" s="7">
        <f>IF('SKU x Data x Preço de Custo'!AY441&lt;&gt;'SKU x Data x Preço de Custo'!AX441,1,0)</f>
        <v>0</v>
      </c>
      <c r="AZ441" s="7">
        <f>IF('SKU x Data x Preço de Custo'!AZ441&lt;&gt;'SKU x Data x Preço de Custo'!AY441,1,0)</f>
        <v>0</v>
      </c>
      <c r="BA441" s="7">
        <f>IF('SKU x Data x Preço de Custo'!BA441&lt;&gt;'SKU x Data x Preço de Custo'!AZ441,1,0)</f>
        <v>0</v>
      </c>
      <c r="BB441" s="7">
        <f>IF('SKU x Data x Preço de Custo'!BB441&lt;&gt;'SKU x Data x Preço de Custo'!BA441,1,0)</f>
        <v>0</v>
      </c>
      <c r="BC441" s="7">
        <f>IF('SKU x Data x Preço de Custo'!BC441&lt;&gt;'SKU x Data x Preço de Custo'!BB441,1,0)</f>
        <v>0</v>
      </c>
      <c r="BD441" s="7">
        <f>IF('SKU x Data x Preço de Custo'!BD441&lt;&gt;'SKU x Data x Preço de Custo'!BC441,1,0)</f>
        <v>0</v>
      </c>
      <c r="BE441" s="7">
        <f>IF('SKU x Data x Preço de Custo'!BE441&lt;&gt;'SKU x Data x Preço de Custo'!BD441,1,0)</f>
        <v>0</v>
      </c>
      <c r="BF441" s="7">
        <f>IF('SKU x Data x Preço de Custo'!BF441&lt;&gt;'SKU x Data x Preço de Custo'!BE441,1,0)</f>
        <v>0</v>
      </c>
      <c r="BG441" s="7">
        <f>IF('SKU x Data x Preço de Custo'!BG441&lt;&gt;'SKU x Data x Preço de Custo'!BF441,1,0)</f>
        <v>0</v>
      </c>
      <c r="BH441" s="7">
        <f>IF('SKU x Data x Preço de Custo'!BH441&lt;&gt;'SKU x Data x Preço de Custo'!BG441,1,0)</f>
        <v>0</v>
      </c>
      <c r="BI441" s="7">
        <f>IF('SKU x Data x Preço de Custo'!BI441&lt;&gt;'SKU x Data x Preço de Custo'!BH441,1,0)</f>
        <v>0</v>
      </c>
      <c r="BJ441" s="7">
        <f>IF('SKU x Data x Preço de Custo'!BJ441&lt;&gt;'SKU x Data x Preço de Custo'!BI441,1,0)</f>
        <v>0</v>
      </c>
    </row>
    <row r="442" customFormat="1" spans="1:62">
      <c r="A442" s="12" t="s">
        <v>17788</v>
      </c>
      <c r="B442" s="7">
        <f>IF('SKU x Data x Preço de Custo'!B442&lt;&gt;'SKU x Data x Preço de Custo'!A442,1,0)</f>
        <v>1</v>
      </c>
      <c r="C442" s="7">
        <f>IF('SKU x Data x Preço de Custo'!C442&lt;&gt;'SKU x Data x Preço de Custo'!B442,1,0)</f>
        <v>0</v>
      </c>
      <c r="D442" s="7">
        <f>IF('SKU x Data x Preço de Custo'!D442&lt;&gt;'SKU x Data x Preço de Custo'!C442,1,0)</f>
        <v>0</v>
      </c>
      <c r="E442" s="7">
        <f>IF('SKU x Data x Preço de Custo'!E442&lt;&gt;'SKU x Data x Preço de Custo'!D442,1,0)</f>
        <v>0</v>
      </c>
      <c r="F442" s="7">
        <f>IF('SKU x Data x Preço de Custo'!F442&lt;&gt;'SKU x Data x Preço de Custo'!E442,1,0)</f>
        <v>0</v>
      </c>
      <c r="G442" s="7">
        <f>IF('SKU x Data x Preço de Custo'!G442&lt;&gt;'SKU x Data x Preço de Custo'!F442,1,0)</f>
        <v>0</v>
      </c>
      <c r="H442" s="7">
        <f>IF('SKU x Data x Preço de Custo'!H442&lt;&gt;'SKU x Data x Preço de Custo'!G442,1,0)</f>
        <v>0</v>
      </c>
      <c r="I442" s="7">
        <f>IF('SKU x Data x Preço de Custo'!I442&lt;&gt;'SKU x Data x Preço de Custo'!H442,1,0)</f>
        <v>0</v>
      </c>
      <c r="J442" s="7">
        <f>IF('SKU x Data x Preço de Custo'!J442&lt;&gt;'SKU x Data x Preço de Custo'!I442,1,0)</f>
        <v>0</v>
      </c>
      <c r="K442" s="7">
        <f>IF('SKU x Data x Preço de Custo'!K442&lt;&gt;'SKU x Data x Preço de Custo'!J442,1,0)</f>
        <v>0</v>
      </c>
      <c r="L442" s="7">
        <f>IF('SKU x Data x Preço de Custo'!L442&lt;&gt;'SKU x Data x Preço de Custo'!K442,1,0)</f>
        <v>0</v>
      </c>
      <c r="M442" s="7">
        <f>IF('SKU x Data x Preço de Custo'!M442&lt;&gt;'SKU x Data x Preço de Custo'!L442,1,0)</f>
        <v>0</v>
      </c>
      <c r="N442" s="7">
        <f>IF('SKU x Data x Preço de Custo'!N442&lt;&gt;'SKU x Data x Preço de Custo'!M442,1,0)</f>
        <v>0</v>
      </c>
      <c r="O442" s="7">
        <f>IF('SKU x Data x Preço de Custo'!O442&lt;&gt;'SKU x Data x Preço de Custo'!N442,1,0)</f>
        <v>0</v>
      </c>
      <c r="P442" s="7">
        <f>IF('SKU x Data x Preço de Custo'!P442&lt;&gt;'SKU x Data x Preço de Custo'!O442,1,0)</f>
        <v>0</v>
      </c>
      <c r="Q442" s="7">
        <f>IF('SKU x Data x Preço de Custo'!Q442&lt;&gt;'SKU x Data x Preço de Custo'!P442,1,0)</f>
        <v>0</v>
      </c>
      <c r="R442" s="7">
        <f>IF('SKU x Data x Preço de Custo'!R442&lt;&gt;'SKU x Data x Preço de Custo'!Q442,1,0)</f>
        <v>0</v>
      </c>
      <c r="S442" s="7">
        <f>IF('SKU x Data x Preço de Custo'!S442&lt;&gt;'SKU x Data x Preço de Custo'!R442,1,0)</f>
        <v>0</v>
      </c>
      <c r="T442" s="7">
        <f>IF('SKU x Data x Preço de Custo'!T442&lt;&gt;'SKU x Data x Preço de Custo'!S442,1,0)</f>
        <v>0</v>
      </c>
      <c r="U442" s="7">
        <f>IF('SKU x Data x Preço de Custo'!U442&lt;&gt;'SKU x Data x Preço de Custo'!T442,1,0)</f>
        <v>0</v>
      </c>
      <c r="V442" s="7">
        <f>IF('SKU x Data x Preço de Custo'!V442&lt;&gt;'SKU x Data x Preço de Custo'!U442,1,0)</f>
        <v>0</v>
      </c>
      <c r="W442" s="7">
        <f>IF('SKU x Data x Preço de Custo'!W442&lt;&gt;'SKU x Data x Preço de Custo'!V442,1,0)</f>
        <v>0</v>
      </c>
      <c r="X442" s="7">
        <f>IF('SKU x Data x Preço de Custo'!X442&lt;&gt;'SKU x Data x Preço de Custo'!W442,1,0)</f>
        <v>0</v>
      </c>
      <c r="Y442" s="7">
        <f>IF('SKU x Data x Preço de Custo'!Y442&lt;&gt;'SKU x Data x Preço de Custo'!X442,1,0)</f>
        <v>0</v>
      </c>
      <c r="Z442" s="7">
        <f>IF('SKU x Data x Preço de Custo'!Z442&lt;&gt;'SKU x Data x Preço de Custo'!Y442,1,0)</f>
        <v>0</v>
      </c>
      <c r="AA442" s="7">
        <f>IF('SKU x Data x Preço de Custo'!AA442&lt;&gt;'SKU x Data x Preço de Custo'!Z442,1,0)</f>
        <v>0</v>
      </c>
      <c r="AB442" s="7">
        <f>IF('SKU x Data x Preço de Custo'!AB442&lt;&gt;'SKU x Data x Preço de Custo'!AA442,1,0)</f>
        <v>0</v>
      </c>
      <c r="AC442" s="7">
        <f>IF('SKU x Data x Preço de Custo'!AC442&lt;&gt;'SKU x Data x Preço de Custo'!AB442,1,0)</f>
        <v>0</v>
      </c>
      <c r="AD442" s="7">
        <f>IF('SKU x Data x Preço de Custo'!AD442&lt;&gt;'SKU x Data x Preço de Custo'!AC442,1,0)</f>
        <v>0</v>
      </c>
      <c r="AE442" s="7">
        <f>IF('SKU x Data x Preço de Custo'!AE442&lt;&gt;'SKU x Data x Preço de Custo'!AD442,1,0)</f>
        <v>0</v>
      </c>
      <c r="AF442" s="7">
        <f>IF('SKU x Data x Preço de Custo'!AF442&lt;&gt;'SKU x Data x Preço de Custo'!AE442,1,0)</f>
        <v>0</v>
      </c>
      <c r="AG442" s="7">
        <f>IF('SKU x Data x Preço de Custo'!AG442&lt;&gt;'SKU x Data x Preço de Custo'!AF442,1,0)</f>
        <v>0</v>
      </c>
      <c r="AH442" s="7">
        <f>IF('SKU x Data x Preço de Custo'!AH442&lt;&gt;'SKU x Data x Preço de Custo'!AG442,1,0)</f>
        <v>0</v>
      </c>
      <c r="AI442" s="7">
        <f>IF('SKU x Data x Preço de Custo'!AI442&lt;&gt;'SKU x Data x Preço de Custo'!AH442,1,0)</f>
        <v>0</v>
      </c>
      <c r="AJ442" s="7">
        <f>IF('SKU x Data x Preço de Custo'!AJ442&lt;&gt;'SKU x Data x Preço de Custo'!AI442,1,0)</f>
        <v>0</v>
      </c>
      <c r="AK442" s="7">
        <f>IF('SKU x Data x Preço de Custo'!AK442&lt;&gt;'SKU x Data x Preço de Custo'!AJ442,1,0)</f>
        <v>0</v>
      </c>
      <c r="AL442" s="7">
        <f>IF('SKU x Data x Preço de Custo'!AL442&lt;&gt;'SKU x Data x Preço de Custo'!AK442,1,0)</f>
        <v>0</v>
      </c>
      <c r="AM442" s="7">
        <f>IF('SKU x Data x Preço de Custo'!AM442&lt;&gt;'SKU x Data x Preço de Custo'!AL442,1,0)</f>
        <v>0</v>
      </c>
      <c r="AN442" s="7">
        <f>IF('SKU x Data x Preço de Custo'!AN442&lt;&gt;'SKU x Data x Preço de Custo'!AM442,1,0)</f>
        <v>0</v>
      </c>
      <c r="AO442" s="7">
        <f>IF('SKU x Data x Preço de Custo'!AO442&lt;&gt;'SKU x Data x Preço de Custo'!AN442,1,0)</f>
        <v>0</v>
      </c>
      <c r="AP442" s="7">
        <f>IF('SKU x Data x Preço de Custo'!AP442&lt;&gt;'SKU x Data x Preço de Custo'!AO442,1,0)</f>
        <v>0</v>
      </c>
      <c r="AQ442" s="7">
        <f>IF('SKU x Data x Preço de Custo'!AQ442&lt;&gt;'SKU x Data x Preço de Custo'!AP442,1,0)</f>
        <v>0</v>
      </c>
      <c r="AR442" s="7">
        <f>IF('SKU x Data x Preço de Custo'!AR442&lt;&gt;'SKU x Data x Preço de Custo'!AQ442,1,0)</f>
        <v>0</v>
      </c>
      <c r="AS442" s="7">
        <f>IF('SKU x Data x Preço de Custo'!AS442&lt;&gt;'SKU x Data x Preço de Custo'!AR442,1,0)</f>
        <v>0</v>
      </c>
      <c r="AT442" s="7">
        <f>IF('SKU x Data x Preço de Custo'!AT442&lt;&gt;'SKU x Data x Preço de Custo'!AS442,1,0)</f>
        <v>0</v>
      </c>
      <c r="AU442" s="7">
        <f>IF('SKU x Data x Preço de Custo'!AU442&lt;&gt;'SKU x Data x Preço de Custo'!AT442,1,0)</f>
        <v>0</v>
      </c>
      <c r="AV442" s="7">
        <f>IF('SKU x Data x Preço de Custo'!AV442&lt;&gt;'SKU x Data x Preço de Custo'!AU442,1,0)</f>
        <v>0</v>
      </c>
      <c r="AW442" s="7">
        <f>IF('SKU x Data x Preço de Custo'!AW442&lt;&gt;'SKU x Data x Preço de Custo'!AV442,1,0)</f>
        <v>0</v>
      </c>
      <c r="AX442" s="7">
        <f>IF('SKU x Data x Preço de Custo'!AX442&lt;&gt;'SKU x Data x Preço de Custo'!AW442,1,0)</f>
        <v>0</v>
      </c>
      <c r="AY442" s="7">
        <f>IF('SKU x Data x Preço de Custo'!AY442&lt;&gt;'SKU x Data x Preço de Custo'!AX442,1,0)</f>
        <v>0</v>
      </c>
      <c r="AZ442" s="7">
        <f>IF('SKU x Data x Preço de Custo'!AZ442&lt;&gt;'SKU x Data x Preço de Custo'!AY442,1,0)</f>
        <v>0</v>
      </c>
      <c r="BA442" s="7">
        <f>IF('SKU x Data x Preço de Custo'!BA442&lt;&gt;'SKU x Data x Preço de Custo'!AZ442,1,0)</f>
        <v>0</v>
      </c>
      <c r="BB442" s="7">
        <f>IF('SKU x Data x Preço de Custo'!BB442&lt;&gt;'SKU x Data x Preço de Custo'!BA442,1,0)</f>
        <v>0</v>
      </c>
      <c r="BC442" s="7">
        <f>IF('SKU x Data x Preço de Custo'!BC442&lt;&gt;'SKU x Data x Preço de Custo'!BB442,1,0)</f>
        <v>0</v>
      </c>
      <c r="BD442" s="7">
        <f>IF('SKU x Data x Preço de Custo'!BD442&lt;&gt;'SKU x Data x Preço de Custo'!BC442,1,0)</f>
        <v>0</v>
      </c>
      <c r="BE442" s="7">
        <f>IF('SKU x Data x Preço de Custo'!BE442&lt;&gt;'SKU x Data x Preço de Custo'!BD442,1,0)</f>
        <v>0</v>
      </c>
      <c r="BF442" s="7">
        <f>IF('SKU x Data x Preço de Custo'!BF442&lt;&gt;'SKU x Data x Preço de Custo'!BE442,1,0)</f>
        <v>0</v>
      </c>
      <c r="BG442" s="7">
        <f>IF('SKU x Data x Preço de Custo'!BG442&lt;&gt;'SKU x Data x Preço de Custo'!BF442,1,0)</f>
        <v>0</v>
      </c>
      <c r="BH442" s="7">
        <f>IF('SKU x Data x Preço de Custo'!BH442&lt;&gt;'SKU x Data x Preço de Custo'!BG442,1,0)</f>
        <v>0</v>
      </c>
      <c r="BI442" s="7">
        <f>IF('SKU x Data x Preço de Custo'!BI442&lt;&gt;'SKU x Data x Preço de Custo'!BH442,1,0)</f>
        <v>0</v>
      </c>
      <c r="BJ442" s="7">
        <f>IF('SKU x Data x Preço de Custo'!BJ442&lt;&gt;'SKU x Data x Preço de Custo'!BI442,1,0)</f>
        <v>0</v>
      </c>
    </row>
    <row r="443" customFormat="1" spans="1:62">
      <c r="A443" s="12" t="s">
        <v>17789</v>
      </c>
      <c r="B443" s="7">
        <f>IF('SKU x Data x Preço de Custo'!B443&lt;&gt;'SKU x Data x Preço de Custo'!A443,1,0)</f>
        <v>1</v>
      </c>
      <c r="C443" s="7">
        <f>IF('SKU x Data x Preço de Custo'!C443&lt;&gt;'SKU x Data x Preço de Custo'!B443,1,0)</f>
        <v>0</v>
      </c>
      <c r="D443" s="7">
        <f>IF('SKU x Data x Preço de Custo'!D443&lt;&gt;'SKU x Data x Preço de Custo'!C443,1,0)</f>
        <v>0</v>
      </c>
      <c r="E443" s="7">
        <f>IF('SKU x Data x Preço de Custo'!E443&lt;&gt;'SKU x Data x Preço de Custo'!D443,1,0)</f>
        <v>0</v>
      </c>
      <c r="F443" s="7">
        <f>IF('SKU x Data x Preço de Custo'!F443&lt;&gt;'SKU x Data x Preço de Custo'!E443,1,0)</f>
        <v>0</v>
      </c>
      <c r="G443" s="7">
        <f>IF('SKU x Data x Preço de Custo'!G443&lt;&gt;'SKU x Data x Preço de Custo'!F443,1,0)</f>
        <v>0</v>
      </c>
      <c r="H443" s="7">
        <f>IF('SKU x Data x Preço de Custo'!H443&lt;&gt;'SKU x Data x Preço de Custo'!G443,1,0)</f>
        <v>0</v>
      </c>
      <c r="I443" s="7">
        <f>IF('SKU x Data x Preço de Custo'!I443&lt;&gt;'SKU x Data x Preço de Custo'!H443,1,0)</f>
        <v>0</v>
      </c>
      <c r="J443" s="7">
        <f>IF('SKU x Data x Preço de Custo'!J443&lt;&gt;'SKU x Data x Preço de Custo'!I443,1,0)</f>
        <v>0</v>
      </c>
      <c r="K443" s="7">
        <f>IF('SKU x Data x Preço de Custo'!K443&lt;&gt;'SKU x Data x Preço de Custo'!J443,1,0)</f>
        <v>0</v>
      </c>
      <c r="L443" s="7">
        <f>IF('SKU x Data x Preço de Custo'!L443&lt;&gt;'SKU x Data x Preço de Custo'!K443,1,0)</f>
        <v>0</v>
      </c>
      <c r="M443" s="7">
        <f>IF('SKU x Data x Preço de Custo'!M443&lt;&gt;'SKU x Data x Preço de Custo'!L443,1,0)</f>
        <v>0</v>
      </c>
      <c r="N443" s="7">
        <f>IF('SKU x Data x Preço de Custo'!N443&lt;&gt;'SKU x Data x Preço de Custo'!M443,1,0)</f>
        <v>0</v>
      </c>
      <c r="O443" s="7">
        <f>IF('SKU x Data x Preço de Custo'!O443&lt;&gt;'SKU x Data x Preço de Custo'!N443,1,0)</f>
        <v>0</v>
      </c>
      <c r="P443" s="7">
        <f>IF('SKU x Data x Preço de Custo'!P443&lt;&gt;'SKU x Data x Preço de Custo'!O443,1,0)</f>
        <v>0</v>
      </c>
      <c r="Q443" s="7">
        <f>IF('SKU x Data x Preço de Custo'!Q443&lt;&gt;'SKU x Data x Preço de Custo'!P443,1,0)</f>
        <v>0</v>
      </c>
      <c r="R443" s="7">
        <f>IF('SKU x Data x Preço de Custo'!R443&lt;&gt;'SKU x Data x Preço de Custo'!Q443,1,0)</f>
        <v>0</v>
      </c>
      <c r="S443" s="7">
        <f>IF('SKU x Data x Preço de Custo'!S443&lt;&gt;'SKU x Data x Preço de Custo'!R443,1,0)</f>
        <v>0</v>
      </c>
      <c r="T443" s="7">
        <f>IF('SKU x Data x Preço de Custo'!T443&lt;&gt;'SKU x Data x Preço de Custo'!S443,1,0)</f>
        <v>0</v>
      </c>
      <c r="U443" s="7">
        <f>IF('SKU x Data x Preço de Custo'!U443&lt;&gt;'SKU x Data x Preço de Custo'!T443,1,0)</f>
        <v>0</v>
      </c>
      <c r="V443" s="7">
        <f>IF('SKU x Data x Preço de Custo'!V443&lt;&gt;'SKU x Data x Preço de Custo'!U443,1,0)</f>
        <v>0</v>
      </c>
      <c r="W443" s="7">
        <f>IF('SKU x Data x Preço de Custo'!W443&lt;&gt;'SKU x Data x Preço de Custo'!V443,1,0)</f>
        <v>0</v>
      </c>
      <c r="X443" s="7">
        <f>IF('SKU x Data x Preço de Custo'!X443&lt;&gt;'SKU x Data x Preço de Custo'!W443,1,0)</f>
        <v>0</v>
      </c>
      <c r="Y443" s="7">
        <f>IF('SKU x Data x Preço de Custo'!Y443&lt;&gt;'SKU x Data x Preço de Custo'!X443,1,0)</f>
        <v>0</v>
      </c>
      <c r="Z443" s="7">
        <f>IF('SKU x Data x Preço de Custo'!Z443&lt;&gt;'SKU x Data x Preço de Custo'!Y443,1,0)</f>
        <v>0</v>
      </c>
      <c r="AA443" s="7">
        <f>IF('SKU x Data x Preço de Custo'!AA443&lt;&gt;'SKU x Data x Preço de Custo'!Z443,1,0)</f>
        <v>0</v>
      </c>
      <c r="AB443" s="7">
        <f>IF('SKU x Data x Preço de Custo'!AB443&lt;&gt;'SKU x Data x Preço de Custo'!AA443,1,0)</f>
        <v>0</v>
      </c>
      <c r="AC443" s="7">
        <f>IF('SKU x Data x Preço de Custo'!AC443&lt;&gt;'SKU x Data x Preço de Custo'!AB443,1,0)</f>
        <v>0</v>
      </c>
      <c r="AD443" s="7">
        <f>IF('SKU x Data x Preço de Custo'!AD443&lt;&gt;'SKU x Data x Preço de Custo'!AC443,1,0)</f>
        <v>0</v>
      </c>
      <c r="AE443" s="7">
        <f>IF('SKU x Data x Preço de Custo'!AE443&lt;&gt;'SKU x Data x Preço de Custo'!AD443,1,0)</f>
        <v>0</v>
      </c>
      <c r="AF443" s="7">
        <f>IF('SKU x Data x Preço de Custo'!AF443&lt;&gt;'SKU x Data x Preço de Custo'!AE443,1,0)</f>
        <v>0</v>
      </c>
      <c r="AG443" s="7">
        <f>IF('SKU x Data x Preço de Custo'!AG443&lt;&gt;'SKU x Data x Preço de Custo'!AF443,1,0)</f>
        <v>0</v>
      </c>
      <c r="AH443" s="7">
        <f>IF('SKU x Data x Preço de Custo'!AH443&lt;&gt;'SKU x Data x Preço de Custo'!AG443,1,0)</f>
        <v>0</v>
      </c>
      <c r="AI443" s="7">
        <f>IF('SKU x Data x Preço de Custo'!AI443&lt;&gt;'SKU x Data x Preço de Custo'!AH443,1,0)</f>
        <v>0</v>
      </c>
      <c r="AJ443" s="7">
        <f>IF('SKU x Data x Preço de Custo'!AJ443&lt;&gt;'SKU x Data x Preço de Custo'!AI443,1,0)</f>
        <v>0</v>
      </c>
      <c r="AK443" s="7">
        <f>IF('SKU x Data x Preço de Custo'!AK443&lt;&gt;'SKU x Data x Preço de Custo'!AJ443,1,0)</f>
        <v>0</v>
      </c>
      <c r="AL443" s="7">
        <f>IF('SKU x Data x Preço de Custo'!AL443&lt;&gt;'SKU x Data x Preço de Custo'!AK443,1,0)</f>
        <v>0</v>
      </c>
      <c r="AM443" s="7">
        <f>IF('SKU x Data x Preço de Custo'!AM443&lt;&gt;'SKU x Data x Preço de Custo'!AL443,1,0)</f>
        <v>0</v>
      </c>
      <c r="AN443" s="7">
        <f>IF('SKU x Data x Preço de Custo'!AN443&lt;&gt;'SKU x Data x Preço de Custo'!AM443,1,0)</f>
        <v>0</v>
      </c>
      <c r="AO443" s="7">
        <f>IF('SKU x Data x Preço de Custo'!AO443&lt;&gt;'SKU x Data x Preço de Custo'!AN443,1,0)</f>
        <v>0</v>
      </c>
      <c r="AP443" s="7">
        <f>IF('SKU x Data x Preço de Custo'!AP443&lt;&gt;'SKU x Data x Preço de Custo'!AO443,1,0)</f>
        <v>0</v>
      </c>
      <c r="AQ443" s="7">
        <f>IF('SKU x Data x Preço de Custo'!AQ443&lt;&gt;'SKU x Data x Preço de Custo'!AP443,1,0)</f>
        <v>0</v>
      </c>
      <c r="AR443" s="7">
        <f>IF('SKU x Data x Preço de Custo'!AR443&lt;&gt;'SKU x Data x Preço de Custo'!AQ443,1,0)</f>
        <v>0</v>
      </c>
      <c r="AS443" s="7">
        <f>IF('SKU x Data x Preço de Custo'!AS443&lt;&gt;'SKU x Data x Preço de Custo'!AR443,1,0)</f>
        <v>0</v>
      </c>
      <c r="AT443" s="7">
        <f>IF('SKU x Data x Preço de Custo'!AT443&lt;&gt;'SKU x Data x Preço de Custo'!AS443,1,0)</f>
        <v>0</v>
      </c>
      <c r="AU443" s="7">
        <f>IF('SKU x Data x Preço de Custo'!AU443&lt;&gt;'SKU x Data x Preço de Custo'!AT443,1,0)</f>
        <v>0</v>
      </c>
      <c r="AV443" s="7">
        <f>IF('SKU x Data x Preço de Custo'!AV443&lt;&gt;'SKU x Data x Preço de Custo'!AU443,1,0)</f>
        <v>0</v>
      </c>
      <c r="AW443" s="7">
        <f>IF('SKU x Data x Preço de Custo'!AW443&lt;&gt;'SKU x Data x Preço de Custo'!AV443,1,0)</f>
        <v>0</v>
      </c>
      <c r="AX443" s="7">
        <f>IF('SKU x Data x Preço de Custo'!AX443&lt;&gt;'SKU x Data x Preço de Custo'!AW443,1,0)</f>
        <v>0</v>
      </c>
      <c r="AY443" s="7">
        <f>IF('SKU x Data x Preço de Custo'!AY443&lt;&gt;'SKU x Data x Preço de Custo'!AX443,1,0)</f>
        <v>0</v>
      </c>
      <c r="AZ443" s="7">
        <f>IF('SKU x Data x Preço de Custo'!AZ443&lt;&gt;'SKU x Data x Preço de Custo'!AY443,1,0)</f>
        <v>0</v>
      </c>
      <c r="BA443" s="7">
        <f>IF('SKU x Data x Preço de Custo'!BA443&lt;&gt;'SKU x Data x Preço de Custo'!AZ443,1,0)</f>
        <v>0</v>
      </c>
      <c r="BB443" s="7">
        <f>IF('SKU x Data x Preço de Custo'!BB443&lt;&gt;'SKU x Data x Preço de Custo'!BA443,1,0)</f>
        <v>0</v>
      </c>
      <c r="BC443" s="7">
        <f>IF('SKU x Data x Preço de Custo'!BC443&lt;&gt;'SKU x Data x Preço de Custo'!BB443,1,0)</f>
        <v>0</v>
      </c>
      <c r="BD443" s="7">
        <f>IF('SKU x Data x Preço de Custo'!BD443&lt;&gt;'SKU x Data x Preço de Custo'!BC443,1,0)</f>
        <v>0</v>
      </c>
      <c r="BE443" s="7">
        <f>IF('SKU x Data x Preço de Custo'!BE443&lt;&gt;'SKU x Data x Preço de Custo'!BD443,1,0)</f>
        <v>0</v>
      </c>
      <c r="BF443" s="7">
        <f>IF('SKU x Data x Preço de Custo'!BF443&lt;&gt;'SKU x Data x Preço de Custo'!BE443,1,0)</f>
        <v>0</v>
      </c>
      <c r="BG443" s="7">
        <f>IF('SKU x Data x Preço de Custo'!BG443&lt;&gt;'SKU x Data x Preço de Custo'!BF443,1,0)</f>
        <v>0</v>
      </c>
      <c r="BH443" s="7">
        <f>IF('SKU x Data x Preço de Custo'!BH443&lt;&gt;'SKU x Data x Preço de Custo'!BG443,1,0)</f>
        <v>0</v>
      </c>
      <c r="BI443" s="7">
        <f>IF('SKU x Data x Preço de Custo'!BI443&lt;&gt;'SKU x Data x Preço de Custo'!BH443,1,0)</f>
        <v>0</v>
      </c>
      <c r="BJ443" s="7">
        <f>IF('SKU x Data x Preço de Custo'!BJ443&lt;&gt;'SKU x Data x Preço de Custo'!BI443,1,0)</f>
        <v>0</v>
      </c>
    </row>
    <row r="444" customFormat="1" spans="1:62">
      <c r="A444" s="12" t="s">
        <v>17790</v>
      </c>
      <c r="B444" s="7">
        <f>IF('SKU x Data x Preço de Custo'!B444&lt;&gt;'SKU x Data x Preço de Custo'!A444,1,0)</f>
        <v>1</v>
      </c>
      <c r="C444" s="7">
        <f>IF('SKU x Data x Preço de Custo'!C444&lt;&gt;'SKU x Data x Preço de Custo'!B444,1,0)</f>
        <v>0</v>
      </c>
      <c r="D444" s="7">
        <f>IF('SKU x Data x Preço de Custo'!D444&lt;&gt;'SKU x Data x Preço de Custo'!C444,1,0)</f>
        <v>0</v>
      </c>
      <c r="E444" s="7">
        <f>IF('SKU x Data x Preço de Custo'!E444&lt;&gt;'SKU x Data x Preço de Custo'!D444,1,0)</f>
        <v>0</v>
      </c>
      <c r="F444" s="7">
        <f>IF('SKU x Data x Preço de Custo'!F444&lt;&gt;'SKU x Data x Preço de Custo'!E444,1,0)</f>
        <v>0</v>
      </c>
      <c r="G444" s="7">
        <f>IF('SKU x Data x Preço de Custo'!G444&lt;&gt;'SKU x Data x Preço de Custo'!F444,1,0)</f>
        <v>0</v>
      </c>
      <c r="H444" s="7">
        <f>IF('SKU x Data x Preço de Custo'!H444&lt;&gt;'SKU x Data x Preço de Custo'!G444,1,0)</f>
        <v>0</v>
      </c>
      <c r="I444" s="7">
        <f>IF('SKU x Data x Preço de Custo'!I444&lt;&gt;'SKU x Data x Preço de Custo'!H444,1,0)</f>
        <v>0</v>
      </c>
      <c r="J444" s="7">
        <f>IF('SKU x Data x Preço de Custo'!J444&lt;&gt;'SKU x Data x Preço de Custo'!I444,1,0)</f>
        <v>0</v>
      </c>
      <c r="K444" s="7">
        <f>IF('SKU x Data x Preço de Custo'!K444&lt;&gt;'SKU x Data x Preço de Custo'!J444,1,0)</f>
        <v>0</v>
      </c>
      <c r="L444" s="7">
        <f>IF('SKU x Data x Preço de Custo'!L444&lt;&gt;'SKU x Data x Preço de Custo'!K444,1,0)</f>
        <v>0</v>
      </c>
      <c r="M444" s="7">
        <f>IF('SKU x Data x Preço de Custo'!M444&lt;&gt;'SKU x Data x Preço de Custo'!L444,1,0)</f>
        <v>0</v>
      </c>
      <c r="N444" s="7">
        <f>IF('SKU x Data x Preço de Custo'!N444&lt;&gt;'SKU x Data x Preço de Custo'!M444,1,0)</f>
        <v>0</v>
      </c>
      <c r="O444" s="7">
        <f>IF('SKU x Data x Preço de Custo'!O444&lt;&gt;'SKU x Data x Preço de Custo'!N444,1,0)</f>
        <v>0</v>
      </c>
      <c r="P444" s="7">
        <f>IF('SKU x Data x Preço de Custo'!P444&lt;&gt;'SKU x Data x Preço de Custo'!O444,1,0)</f>
        <v>0</v>
      </c>
      <c r="Q444" s="7">
        <f>IF('SKU x Data x Preço de Custo'!Q444&lt;&gt;'SKU x Data x Preço de Custo'!P444,1,0)</f>
        <v>0</v>
      </c>
      <c r="R444" s="7">
        <f>IF('SKU x Data x Preço de Custo'!R444&lt;&gt;'SKU x Data x Preço de Custo'!Q444,1,0)</f>
        <v>0</v>
      </c>
      <c r="S444" s="7">
        <f>IF('SKU x Data x Preço de Custo'!S444&lt;&gt;'SKU x Data x Preço de Custo'!R444,1,0)</f>
        <v>0</v>
      </c>
      <c r="T444" s="7">
        <f>IF('SKU x Data x Preço de Custo'!T444&lt;&gt;'SKU x Data x Preço de Custo'!S444,1,0)</f>
        <v>0</v>
      </c>
      <c r="U444" s="7">
        <f>IF('SKU x Data x Preço de Custo'!U444&lt;&gt;'SKU x Data x Preço de Custo'!T444,1,0)</f>
        <v>0</v>
      </c>
      <c r="V444" s="7">
        <f>IF('SKU x Data x Preço de Custo'!V444&lt;&gt;'SKU x Data x Preço de Custo'!U444,1,0)</f>
        <v>0</v>
      </c>
      <c r="W444" s="7">
        <f>IF('SKU x Data x Preço de Custo'!W444&lt;&gt;'SKU x Data x Preço de Custo'!V444,1,0)</f>
        <v>0</v>
      </c>
      <c r="X444" s="7">
        <f>IF('SKU x Data x Preço de Custo'!X444&lt;&gt;'SKU x Data x Preço de Custo'!W444,1,0)</f>
        <v>0</v>
      </c>
      <c r="Y444" s="7">
        <f>IF('SKU x Data x Preço de Custo'!Y444&lt;&gt;'SKU x Data x Preço de Custo'!X444,1,0)</f>
        <v>0</v>
      </c>
      <c r="Z444" s="7">
        <f>IF('SKU x Data x Preço de Custo'!Z444&lt;&gt;'SKU x Data x Preço de Custo'!Y444,1,0)</f>
        <v>0</v>
      </c>
      <c r="AA444" s="7">
        <f>IF('SKU x Data x Preço de Custo'!AA444&lt;&gt;'SKU x Data x Preço de Custo'!Z444,1,0)</f>
        <v>0</v>
      </c>
      <c r="AB444" s="7">
        <f>IF('SKU x Data x Preço de Custo'!AB444&lt;&gt;'SKU x Data x Preço de Custo'!AA444,1,0)</f>
        <v>0</v>
      </c>
      <c r="AC444" s="7">
        <f>IF('SKU x Data x Preço de Custo'!AC444&lt;&gt;'SKU x Data x Preço de Custo'!AB444,1,0)</f>
        <v>0</v>
      </c>
      <c r="AD444" s="7">
        <f>IF('SKU x Data x Preço de Custo'!AD444&lt;&gt;'SKU x Data x Preço de Custo'!AC444,1,0)</f>
        <v>0</v>
      </c>
      <c r="AE444" s="7">
        <f>IF('SKU x Data x Preço de Custo'!AE444&lt;&gt;'SKU x Data x Preço de Custo'!AD444,1,0)</f>
        <v>0</v>
      </c>
      <c r="AF444" s="7">
        <f>IF('SKU x Data x Preço de Custo'!AF444&lt;&gt;'SKU x Data x Preço de Custo'!AE444,1,0)</f>
        <v>0</v>
      </c>
      <c r="AG444" s="7">
        <f>IF('SKU x Data x Preço de Custo'!AG444&lt;&gt;'SKU x Data x Preço de Custo'!AF444,1,0)</f>
        <v>0</v>
      </c>
      <c r="AH444" s="7">
        <f>IF('SKU x Data x Preço de Custo'!AH444&lt;&gt;'SKU x Data x Preço de Custo'!AG444,1,0)</f>
        <v>0</v>
      </c>
      <c r="AI444" s="7">
        <f>IF('SKU x Data x Preço de Custo'!AI444&lt;&gt;'SKU x Data x Preço de Custo'!AH444,1,0)</f>
        <v>0</v>
      </c>
      <c r="AJ444" s="7">
        <f>IF('SKU x Data x Preço de Custo'!AJ444&lt;&gt;'SKU x Data x Preço de Custo'!AI444,1,0)</f>
        <v>0</v>
      </c>
      <c r="AK444" s="7">
        <f>IF('SKU x Data x Preço de Custo'!AK444&lt;&gt;'SKU x Data x Preço de Custo'!AJ444,1,0)</f>
        <v>0</v>
      </c>
      <c r="AL444" s="7">
        <f>IF('SKU x Data x Preço de Custo'!AL444&lt;&gt;'SKU x Data x Preço de Custo'!AK444,1,0)</f>
        <v>0</v>
      </c>
      <c r="AM444" s="7">
        <f>IF('SKU x Data x Preço de Custo'!AM444&lt;&gt;'SKU x Data x Preço de Custo'!AL444,1,0)</f>
        <v>0</v>
      </c>
      <c r="AN444" s="7">
        <f>IF('SKU x Data x Preço de Custo'!AN444&lt;&gt;'SKU x Data x Preço de Custo'!AM444,1,0)</f>
        <v>0</v>
      </c>
      <c r="AO444" s="7">
        <f>IF('SKU x Data x Preço de Custo'!AO444&lt;&gt;'SKU x Data x Preço de Custo'!AN444,1,0)</f>
        <v>0</v>
      </c>
      <c r="AP444" s="7">
        <f>IF('SKU x Data x Preço de Custo'!AP444&lt;&gt;'SKU x Data x Preço de Custo'!AO444,1,0)</f>
        <v>0</v>
      </c>
      <c r="AQ444" s="7">
        <f>IF('SKU x Data x Preço de Custo'!AQ444&lt;&gt;'SKU x Data x Preço de Custo'!AP444,1,0)</f>
        <v>0</v>
      </c>
      <c r="AR444" s="7">
        <f>IF('SKU x Data x Preço de Custo'!AR444&lt;&gt;'SKU x Data x Preço de Custo'!AQ444,1,0)</f>
        <v>0</v>
      </c>
      <c r="AS444" s="7">
        <f>IF('SKU x Data x Preço de Custo'!AS444&lt;&gt;'SKU x Data x Preço de Custo'!AR444,1,0)</f>
        <v>0</v>
      </c>
      <c r="AT444" s="7">
        <f>IF('SKU x Data x Preço de Custo'!AT444&lt;&gt;'SKU x Data x Preço de Custo'!AS444,1,0)</f>
        <v>0</v>
      </c>
      <c r="AU444" s="7">
        <f>IF('SKU x Data x Preço de Custo'!AU444&lt;&gt;'SKU x Data x Preço de Custo'!AT444,1,0)</f>
        <v>0</v>
      </c>
      <c r="AV444" s="7">
        <f>IF('SKU x Data x Preço de Custo'!AV444&lt;&gt;'SKU x Data x Preço de Custo'!AU444,1,0)</f>
        <v>0</v>
      </c>
      <c r="AW444" s="7">
        <f>IF('SKU x Data x Preço de Custo'!AW444&lt;&gt;'SKU x Data x Preço de Custo'!AV444,1,0)</f>
        <v>0</v>
      </c>
      <c r="AX444" s="7">
        <f>IF('SKU x Data x Preço de Custo'!AX444&lt;&gt;'SKU x Data x Preço de Custo'!AW444,1,0)</f>
        <v>0</v>
      </c>
      <c r="AY444" s="7">
        <f>IF('SKU x Data x Preço de Custo'!AY444&lt;&gt;'SKU x Data x Preço de Custo'!AX444,1,0)</f>
        <v>0</v>
      </c>
      <c r="AZ444" s="7">
        <f>IF('SKU x Data x Preço de Custo'!AZ444&lt;&gt;'SKU x Data x Preço de Custo'!AY444,1,0)</f>
        <v>0</v>
      </c>
      <c r="BA444" s="7">
        <f>IF('SKU x Data x Preço de Custo'!BA444&lt;&gt;'SKU x Data x Preço de Custo'!AZ444,1,0)</f>
        <v>0</v>
      </c>
      <c r="BB444" s="7">
        <f>IF('SKU x Data x Preço de Custo'!BB444&lt;&gt;'SKU x Data x Preço de Custo'!BA444,1,0)</f>
        <v>0</v>
      </c>
      <c r="BC444" s="7">
        <f>IF('SKU x Data x Preço de Custo'!BC444&lt;&gt;'SKU x Data x Preço de Custo'!BB444,1,0)</f>
        <v>0</v>
      </c>
      <c r="BD444" s="7">
        <f>IF('SKU x Data x Preço de Custo'!BD444&lt;&gt;'SKU x Data x Preço de Custo'!BC444,1,0)</f>
        <v>0</v>
      </c>
      <c r="BE444" s="7">
        <f>IF('SKU x Data x Preço de Custo'!BE444&lt;&gt;'SKU x Data x Preço de Custo'!BD444,1,0)</f>
        <v>0</v>
      </c>
      <c r="BF444" s="7">
        <f>IF('SKU x Data x Preço de Custo'!BF444&lt;&gt;'SKU x Data x Preço de Custo'!BE444,1,0)</f>
        <v>0</v>
      </c>
      <c r="BG444" s="7">
        <f>IF('SKU x Data x Preço de Custo'!BG444&lt;&gt;'SKU x Data x Preço de Custo'!BF444,1,0)</f>
        <v>0</v>
      </c>
      <c r="BH444" s="7">
        <f>IF('SKU x Data x Preço de Custo'!BH444&lt;&gt;'SKU x Data x Preço de Custo'!BG444,1,0)</f>
        <v>0</v>
      </c>
      <c r="BI444" s="7">
        <f>IF('SKU x Data x Preço de Custo'!BI444&lt;&gt;'SKU x Data x Preço de Custo'!BH444,1,0)</f>
        <v>0</v>
      </c>
      <c r="BJ444" s="7">
        <f>IF('SKU x Data x Preço de Custo'!BJ444&lt;&gt;'SKU x Data x Preço de Custo'!BI444,1,0)</f>
        <v>0</v>
      </c>
    </row>
    <row r="445" customFormat="1" spans="1:62">
      <c r="A445" s="12" t="s">
        <v>17791</v>
      </c>
      <c r="B445" s="7">
        <f>IF('SKU x Data x Preço de Custo'!B445&lt;&gt;'SKU x Data x Preço de Custo'!A445,1,0)</f>
        <v>1</v>
      </c>
      <c r="C445" s="7">
        <f>IF('SKU x Data x Preço de Custo'!C445&lt;&gt;'SKU x Data x Preço de Custo'!B445,1,0)</f>
        <v>0</v>
      </c>
      <c r="D445" s="7">
        <f>IF('SKU x Data x Preço de Custo'!D445&lt;&gt;'SKU x Data x Preço de Custo'!C445,1,0)</f>
        <v>0</v>
      </c>
      <c r="E445" s="7">
        <f>IF('SKU x Data x Preço de Custo'!E445&lt;&gt;'SKU x Data x Preço de Custo'!D445,1,0)</f>
        <v>0</v>
      </c>
      <c r="F445" s="7">
        <f>IF('SKU x Data x Preço de Custo'!F445&lt;&gt;'SKU x Data x Preço de Custo'!E445,1,0)</f>
        <v>0</v>
      </c>
      <c r="G445" s="7">
        <f>IF('SKU x Data x Preço de Custo'!G445&lt;&gt;'SKU x Data x Preço de Custo'!F445,1,0)</f>
        <v>0</v>
      </c>
      <c r="H445" s="7">
        <f>IF('SKU x Data x Preço de Custo'!H445&lt;&gt;'SKU x Data x Preço de Custo'!G445,1,0)</f>
        <v>0</v>
      </c>
      <c r="I445" s="7">
        <f>IF('SKU x Data x Preço de Custo'!I445&lt;&gt;'SKU x Data x Preço de Custo'!H445,1,0)</f>
        <v>0</v>
      </c>
      <c r="J445" s="7">
        <f>IF('SKU x Data x Preço de Custo'!J445&lt;&gt;'SKU x Data x Preço de Custo'!I445,1,0)</f>
        <v>0</v>
      </c>
      <c r="K445" s="7">
        <f>IF('SKU x Data x Preço de Custo'!K445&lt;&gt;'SKU x Data x Preço de Custo'!J445,1,0)</f>
        <v>0</v>
      </c>
      <c r="L445" s="7">
        <f>IF('SKU x Data x Preço de Custo'!L445&lt;&gt;'SKU x Data x Preço de Custo'!K445,1,0)</f>
        <v>0</v>
      </c>
      <c r="M445" s="7">
        <f>IF('SKU x Data x Preço de Custo'!M445&lt;&gt;'SKU x Data x Preço de Custo'!L445,1,0)</f>
        <v>0</v>
      </c>
      <c r="N445" s="7">
        <f>IF('SKU x Data x Preço de Custo'!N445&lt;&gt;'SKU x Data x Preço de Custo'!M445,1,0)</f>
        <v>0</v>
      </c>
      <c r="O445" s="7">
        <f>IF('SKU x Data x Preço de Custo'!O445&lt;&gt;'SKU x Data x Preço de Custo'!N445,1,0)</f>
        <v>0</v>
      </c>
      <c r="P445" s="7">
        <f>IF('SKU x Data x Preço de Custo'!P445&lt;&gt;'SKU x Data x Preço de Custo'!O445,1,0)</f>
        <v>0</v>
      </c>
      <c r="Q445" s="7">
        <f>IF('SKU x Data x Preço de Custo'!Q445&lt;&gt;'SKU x Data x Preço de Custo'!P445,1,0)</f>
        <v>0</v>
      </c>
      <c r="R445" s="7">
        <f>IF('SKU x Data x Preço de Custo'!R445&lt;&gt;'SKU x Data x Preço de Custo'!Q445,1,0)</f>
        <v>0</v>
      </c>
      <c r="S445" s="7">
        <f>IF('SKU x Data x Preço de Custo'!S445&lt;&gt;'SKU x Data x Preço de Custo'!R445,1,0)</f>
        <v>0</v>
      </c>
      <c r="T445" s="7">
        <f>IF('SKU x Data x Preço de Custo'!T445&lt;&gt;'SKU x Data x Preço de Custo'!S445,1,0)</f>
        <v>0</v>
      </c>
      <c r="U445" s="7">
        <f>IF('SKU x Data x Preço de Custo'!U445&lt;&gt;'SKU x Data x Preço de Custo'!T445,1,0)</f>
        <v>0</v>
      </c>
      <c r="V445" s="7">
        <f>IF('SKU x Data x Preço de Custo'!V445&lt;&gt;'SKU x Data x Preço de Custo'!U445,1,0)</f>
        <v>0</v>
      </c>
      <c r="W445" s="7">
        <f>IF('SKU x Data x Preço de Custo'!W445&lt;&gt;'SKU x Data x Preço de Custo'!V445,1,0)</f>
        <v>0</v>
      </c>
      <c r="X445" s="7">
        <f>IF('SKU x Data x Preço de Custo'!X445&lt;&gt;'SKU x Data x Preço de Custo'!W445,1,0)</f>
        <v>0</v>
      </c>
      <c r="Y445" s="7">
        <f>IF('SKU x Data x Preço de Custo'!Y445&lt;&gt;'SKU x Data x Preço de Custo'!X445,1,0)</f>
        <v>0</v>
      </c>
      <c r="Z445" s="7">
        <f>IF('SKU x Data x Preço de Custo'!Z445&lt;&gt;'SKU x Data x Preço de Custo'!Y445,1,0)</f>
        <v>0</v>
      </c>
      <c r="AA445" s="7">
        <f>IF('SKU x Data x Preço de Custo'!AA445&lt;&gt;'SKU x Data x Preço de Custo'!Z445,1,0)</f>
        <v>0</v>
      </c>
      <c r="AB445" s="7">
        <f>IF('SKU x Data x Preço de Custo'!AB445&lt;&gt;'SKU x Data x Preço de Custo'!AA445,1,0)</f>
        <v>0</v>
      </c>
      <c r="AC445" s="7">
        <f>IF('SKU x Data x Preço de Custo'!AC445&lt;&gt;'SKU x Data x Preço de Custo'!AB445,1,0)</f>
        <v>0</v>
      </c>
      <c r="AD445" s="7">
        <f>IF('SKU x Data x Preço de Custo'!AD445&lt;&gt;'SKU x Data x Preço de Custo'!AC445,1,0)</f>
        <v>0</v>
      </c>
      <c r="AE445" s="7">
        <f>IF('SKU x Data x Preço de Custo'!AE445&lt;&gt;'SKU x Data x Preço de Custo'!AD445,1,0)</f>
        <v>0</v>
      </c>
      <c r="AF445" s="7">
        <f>IF('SKU x Data x Preço de Custo'!AF445&lt;&gt;'SKU x Data x Preço de Custo'!AE445,1,0)</f>
        <v>0</v>
      </c>
      <c r="AG445" s="7">
        <f>IF('SKU x Data x Preço de Custo'!AG445&lt;&gt;'SKU x Data x Preço de Custo'!AF445,1,0)</f>
        <v>0</v>
      </c>
      <c r="AH445" s="7">
        <f>IF('SKU x Data x Preço de Custo'!AH445&lt;&gt;'SKU x Data x Preço de Custo'!AG445,1,0)</f>
        <v>0</v>
      </c>
      <c r="AI445" s="7">
        <f>IF('SKU x Data x Preço de Custo'!AI445&lt;&gt;'SKU x Data x Preço de Custo'!AH445,1,0)</f>
        <v>0</v>
      </c>
      <c r="AJ445" s="7">
        <f>IF('SKU x Data x Preço de Custo'!AJ445&lt;&gt;'SKU x Data x Preço de Custo'!AI445,1,0)</f>
        <v>0</v>
      </c>
      <c r="AK445" s="7">
        <f>IF('SKU x Data x Preço de Custo'!AK445&lt;&gt;'SKU x Data x Preço de Custo'!AJ445,1,0)</f>
        <v>0</v>
      </c>
      <c r="AL445" s="7">
        <f>IF('SKU x Data x Preço de Custo'!AL445&lt;&gt;'SKU x Data x Preço de Custo'!AK445,1,0)</f>
        <v>0</v>
      </c>
      <c r="AM445" s="7">
        <f>IF('SKU x Data x Preço de Custo'!AM445&lt;&gt;'SKU x Data x Preço de Custo'!AL445,1,0)</f>
        <v>0</v>
      </c>
      <c r="AN445" s="7">
        <f>IF('SKU x Data x Preço de Custo'!AN445&lt;&gt;'SKU x Data x Preço de Custo'!AM445,1,0)</f>
        <v>0</v>
      </c>
      <c r="AO445" s="7">
        <f>IF('SKU x Data x Preço de Custo'!AO445&lt;&gt;'SKU x Data x Preço de Custo'!AN445,1,0)</f>
        <v>0</v>
      </c>
      <c r="AP445" s="7">
        <f>IF('SKU x Data x Preço de Custo'!AP445&lt;&gt;'SKU x Data x Preço de Custo'!AO445,1,0)</f>
        <v>0</v>
      </c>
      <c r="AQ445" s="7">
        <f>IF('SKU x Data x Preço de Custo'!AQ445&lt;&gt;'SKU x Data x Preço de Custo'!AP445,1,0)</f>
        <v>0</v>
      </c>
      <c r="AR445" s="7">
        <f>IF('SKU x Data x Preço de Custo'!AR445&lt;&gt;'SKU x Data x Preço de Custo'!AQ445,1,0)</f>
        <v>0</v>
      </c>
      <c r="AS445" s="7">
        <f>IF('SKU x Data x Preço de Custo'!AS445&lt;&gt;'SKU x Data x Preço de Custo'!AR445,1,0)</f>
        <v>0</v>
      </c>
      <c r="AT445" s="7">
        <f>IF('SKU x Data x Preço de Custo'!AT445&lt;&gt;'SKU x Data x Preço de Custo'!AS445,1,0)</f>
        <v>0</v>
      </c>
      <c r="AU445" s="7">
        <f>IF('SKU x Data x Preço de Custo'!AU445&lt;&gt;'SKU x Data x Preço de Custo'!AT445,1,0)</f>
        <v>0</v>
      </c>
      <c r="AV445" s="7">
        <f>IF('SKU x Data x Preço de Custo'!AV445&lt;&gt;'SKU x Data x Preço de Custo'!AU445,1,0)</f>
        <v>0</v>
      </c>
      <c r="AW445" s="7">
        <f>IF('SKU x Data x Preço de Custo'!AW445&lt;&gt;'SKU x Data x Preço de Custo'!AV445,1,0)</f>
        <v>0</v>
      </c>
      <c r="AX445" s="7">
        <f>IF('SKU x Data x Preço de Custo'!AX445&lt;&gt;'SKU x Data x Preço de Custo'!AW445,1,0)</f>
        <v>0</v>
      </c>
      <c r="AY445" s="7">
        <f>IF('SKU x Data x Preço de Custo'!AY445&lt;&gt;'SKU x Data x Preço de Custo'!AX445,1,0)</f>
        <v>0</v>
      </c>
      <c r="AZ445" s="7">
        <f>IF('SKU x Data x Preço de Custo'!AZ445&lt;&gt;'SKU x Data x Preço de Custo'!AY445,1,0)</f>
        <v>0</v>
      </c>
      <c r="BA445" s="7">
        <f>IF('SKU x Data x Preço de Custo'!BA445&lt;&gt;'SKU x Data x Preço de Custo'!AZ445,1,0)</f>
        <v>0</v>
      </c>
      <c r="BB445" s="7">
        <f>IF('SKU x Data x Preço de Custo'!BB445&lt;&gt;'SKU x Data x Preço de Custo'!BA445,1,0)</f>
        <v>0</v>
      </c>
      <c r="BC445" s="7">
        <f>IF('SKU x Data x Preço de Custo'!BC445&lt;&gt;'SKU x Data x Preço de Custo'!BB445,1,0)</f>
        <v>0</v>
      </c>
      <c r="BD445" s="7">
        <f>IF('SKU x Data x Preço de Custo'!BD445&lt;&gt;'SKU x Data x Preço de Custo'!BC445,1,0)</f>
        <v>0</v>
      </c>
      <c r="BE445" s="7">
        <f>IF('SKU x Data x Preço de Custo'!BE445&lt;&gt;'SKU x Data x Preço de Custo'!BD445,1,0)</f>
        <v>0</v>
      </c>
      <c r="BF445" s="7">
        <f>IF('SKU x Data x Preço de Custo'!BF445&lt;&gt;'SKU x Data x Preço de Custo'!BE445,1,0)</f>
        <v>0</v>
      </c>
      <c r="BG445" s="7">
        <f>IF('SKU x Data x Preço de Custo'!BG445&lt;&gt;'SKU x Data x Preço de Custo'!BF445,1,0)</f>
        <v>0</v>
      </c>
      <c r="BH445" s="7">
        <f>IF('SKU x Data x Preço de Custo'!BH445&lt;&gt;'SKU x Data x Preço de Custo'!BG445,1,0)</f>
        <v>0</v>
      </c>
      <c r="BI445" s="7">
        <f>IF('SKU x Data x Preço de Custo'!BI445&lt;&gt;'SKU x Data x Preço de Custo'!BH445,1,0)</f>
        <v>0</v>
      </c>
      <c r="BJ445" s="7">
        <f>IF('SKU x Data x Preço de Custo'!BJ445&lt;&gt;'SKU x Data x Preço de Custo'!BI445,1,0)</f>
        <v>0</v>
      </c>
    </row>
    <row r="446" customFormat="1" spans="1:62">
      <c r="A446" s="12" t="s">
        <v>17792</v>
      </c>
      <c r="B446" s="7">
        <f>IF('SKU x Data x Preço de Custo'!B446&lt;&gt;'SKU x Data x Preço de Custo'!A446,1,0)</f>
        <v>1</v>
      </c>
      <c r="C446" s="7">
        <f>IF('SKU x Data x Preço de Custo'!C446&lt;&gt;'SKU x Data x Preço de Custo'!B446,1,0)</f>
        <v>0</v>
      </c>
      <c r="D446" s="7">
        <f>IF('SKU x Data x Preço de Custo'!D446&lt;&gt;'SKU x Data x Preço de Custo'!C446,1,0)</f>
        <v>0</v>
      </c>
      <c r="E446" s="7">
        <f>IF('SKU x Data x Preço de Custo'!E446&lt;&gt;'SKU x Data x Preço de Custo'!D446,1,0)</f>
        <v>0</v>
      </c>
      <c r="F446" s="7">
        <f>IF('SKU x Data x Preço de Custo'!F446&lt;&gt;'SKU x Data x Preço de Custo'!E446,1,0)</f>
        <v>0</v>
      </c>
      <c r="G446" s="7">
        <f>IF('SKU x Data x Preço de Custo'!G446&lt;&gt;'SKU x Data x Preço de Custo'!F446,1,0)</f>
        <v>0</v>
      </c>
      <c r="H446" s="7">
        <f>IF('SKU x Data x Preço de Custo'!H446&lt;&gt;'SKU x Data x Preço de Custo'!G446,1,0)</f>
        <v>0</v>
      </c>
      <c r="I446" s="7">
        <f>IF('SKU x Data x Preço de Custo'!I446&lt;&gt;'SKU x Data x Preço de Custo'!H446,1,0)</f>
        <v>0</v>
      </c>
      <c r="J446" s="7">
        <f>IF('SKU x Data x Preço de Custo'!J446&lt;&gt;'SKU x Data x Preço de Custo'!I446,1,0)</f>
        <v>0</v>
      </c>
      <c r="K446" s="7">
        <f>IF('SKU x Data x Preço de Custo'!K446&lt;&gt;'SKU x Data x Preço de Custo'!J446,1,0)</f>
        <v>0</v>
      </c>
      <c r="L446" s="7">
        <f>IF('SKU x Data x Preço de Custo'!L446&lt;&gt;'SKU x Data x Preço de Custo'!K446,1,0)</f>
        <v>0</v>
      </c>
      <c r="M446" s="7">
        <f>IF('SKU x Data x Preço de Custo'!M446&lt;&gt;'SKU x Data x Preço de Custo'!L446,1,0)</f>
        <v>0</v>
      </c>
      <c r="N446" s="7">
        <f>IF('SKU x Data x Preço de Custo'!N446&lt;&gt;'SKU x Data x Preço de Custo'!M446,1,0)</f>
        <v>0</v>
      </c>
      <c r="O446" s="7">
        <f>IF('SKU x Data x Preço de Custo'!O446&lt;&gt;'SKU x Data x Preço de Custo'!N446,1,0)</f>
        <v>0</v>
      </c>
      <c r="P446" s="7">
        <f>IF('SKU x Data x Preço de Custo'!P446&lt;&gt;'SKU x Data x Preço de Custo'!O446,1,0)</f>
        <v>0</v>
      </c>
      <c r="Q446" s="7">
        <f>IF('SKU x Data x Preço de Custo'!Q446&lt;&gt;'SKU x Data x Preço de Custo'!P446,1,0)</f>
        <v>0</v>
      </c>
      <c r="R446" s="7">
        <f>IF('SKU x Data x Preço de Custo'!R446&lt;&gt;'SKU x Data x Preço de Custo'!Q446,1,0)</f>
        <v>0</v>
      </c>
      <c r="S446" s="7">
        <f>IF('SKU x Data x Preço de Custo'!S446&lt;&gt;'SKU x Data x Preço de Custo'!R446,1,0)</f>
        <v>0</v>
      </c>
      <c r="T446" s="7">
        <f>IF('SKU x Data x Preço de Custo'!T446&lt;&gt;'SKU x Data x Preço de Custo'!S446,1,0)</f>
        <v>0</v>
      </c>
      <c r="U446" s="7">
        <f>IF('SKU x Data x Preço de Custo'!U446&lt;&gt;'SKU x Data x Preço de Custo'!T446,1,0)</f>
        <v>0</v>
      </c>
      <c r="V446" s="7">
        <f>IF('SKU x Data x Preço de Custo'!V446&lt;&gt;'SKU x Data x Preço de Custo'!U446,1,0)</f>
        <v>0</v>
      </c>
      <c r="W446" s="7">
        <f>IF('SKU x Data x Preço de Custo'!W446&lt;&gt;'SKU x Data x Preço de Custo'!V446,1,0)</f>
        <v>0</v>
      </c>
      <c r="X446" s="7">
        <f>IF('SKU x Data x Preço de Custo'!X446&lt;&gt;'SKU x Data x Preço de Custo'!W446,1,0)</f>
        <v>0</v>
      </c>
      <c r="Y446" s="7">
        <f>IF('SKU x Data x Preço de Custo'!Y446&lt;&gt;'SKU x Data x Preço de Custo'!X446,1,0)</f>
        <v>0</v>
      </c>
      <c r="Z446" s="7">
        <f>IF('SKU x Data x Preço de Custo'!Z446&lt;&gt;'SKU x Data x Preço de Custo'!Y446,1,0)</f>
        <v>0</v>
      </c>
      <c r="AA446" s="7">
        <f>IF('SKU x Data x Preço de Custo'!AA446&lt;&gt;'SKU x Data x Preço de Custo'!Z446,1,0)</f>
        <v>0</v>
      </c>
      <c r="AB446" s="7">
        <f>IF('SKU x Data x Preço de Custo'!AB446&lt;&gt;'SKU x Data x Preço de Custo'!AA446,1,0)</f>
        <v>0</v>
      </c>
      <c r="AC446" s="7">
        <f>IF('SKU x Data x Preço de Custo'!AC446&lt;&gt;'SKU x Data x Preço de Custo'!AB446,1,0)</f>
        <v>0</v>
      </c>
      <c r="AD446" s="7">
        <f>IF('SKU x Data x Preço de Custo'!AD446&lt;&gt;'SKU x Data x Preço de Custo'!AC446,1,0)</f>
        <v>0</v>
      </c>
      <c r="AE446" s="7">
        <f>IF('SKU x Data x Preço de Custo'!AE446&lt;&gt;'SKU x Data x Preço de Custo'!AD446,1,0)</f>
        <v>0</v>
      </c>
      <c r="AF446" s="7">
        <f>IF('SKU x Data x Preço de Custo'!AF446&lt;&gt;'SKU x Data x Preço de Custo'!AE446,1,0)</f>
        <v>0</v>
      </c>
      <c r="AG446" s="7">
        <f>IF('SKU x Data x Preço de Custo'!AG446&lt;&gt;'SKU x Data x Preço de Custo'!AF446,1,0)</f>
        <v>0</v>
      </c>
      <c r="AH446" s="7">
        <f>IF('SKU x Data x Preço de Custo'!AH446&lt;&gt;'SKU x Data x Preço de Custo'!AG446,1,0)</f>
        <v>0</v>
      </c>
      <c r="AI446" s="7">
        <f>IF('SKU x Data x Preço de Custo'!AI446&lt;&gt;'SKU x Data x Preço de Custo'!AH446,1,0)</f>
        <v>0</v>
      </c>
      <c r="AJ446" s="7">
        <f>IF('SKU x Data x Preço de Custo'!AJ446&lt;&gt;'SKU x Data x Preço de Custo'!AI446,1,0)</f>
        <v>0</v>
      </c>
      <c r="AK446" s="7">
        <f>IF('SKU x Data x Preço de Custo'!AK446&lt;&gt;'SKU x Data x Preço de Custo'!AJ446,1,0)</f>
        <v>0</v>
      </c>
      <c r="AL446" s="7">
        <f>IF('SKU x Data x Preço de Custo'!AL446&lt;&gt;'SKU x Data x Preço de Custo'!AK446,1,0)</f>
        <v>0</v>
      </c>
      <c r="AM446" s="7">
        <f>IF('SKU x Data x Preço de Custo'!AM446&lt;&gt;'SKU x Data x Preço de Custo'!AL446,1,0)</f>
        <v>0</v>
      </c>
      <c r="AN446" s="7">
        <f>IF('SKU x Data x Preço de Custo'!AN446&lt;&gt;'SKU x Data x Preço de Custo'!AM446,1,0)</f>
        <v>0</v>
      </c>
      <c r="AO446" s="7">
        <f>IF('SKU x Data x Preço de Custo'!AO446&lt;&gt;'SKU x Data x Preço de Custo'!AN446,1,0)</f>
        <v>0</v>
      </c>
      <c r="AP446" s="7">
        <f>IF('SKU x Data x Preço de Custo'!AP446&lt;&gt;'SKU x Data x Preço de Custo'!AO446,1,0)</f>
        <v>0</v>
      </c>
      <c r="AQ446" s="7">
        <f>IF('SKU x Data x Preço de Custo'!AQ446&lt;&gt;'SKU x Data x Preço de Custo'!AP446,1,0)</f>
        <v>0</v>
      </c>
      <c r="AR446" s="7">
        <f>IF('SKU x Data x Preço de Custo'!AR446&lt;&gt;'SKU x Data x Preço de Custo'!AQ446,1,0)</f>
        <v>0</v>
      </c>
      <c r="AS446" s="7">
        <f>IF('SKU x Data x Preço de Custo'!AS446&lt;&gt;'SKU x Data x Preço de Custo'!AR446,1,0)</f>
        <v>0</v>
      </c>
      <c r="AT446" s="7">
        <f>IF('SKU x Data x Preço de Custo'!AT446&lt;&gt;'SKU x Data x Preço de Custo'!AS446,1,0)</f>
        <v>0</v>
      </c>
      <c r="AU446" s="7">
        <f>IF('SKU x Data x Preço de Custo'!AU446&lt;&gt;'SKU x Data x Preço de Custo'!AT446,1,0)</f>
        <v>0</v>
      </c>
      <c r="AV446" s="7">
        <f>IF('SKU x Data x Preço de Custo'!AV446&lt;&gt;'SKU x Data x Preço de Custo'!AU446,1,0)</f>
        <v>0</v>
      </c>
      <c r="AW446" s="7">
        <f>IF('SKU x Data x Preço de Custo'!AW446&lt;&gt;'SKU x Data x Preço de Custo'!AV446,1,0)</f>
        <v>0</v>
      </c>
      <c r="AX446" s="7">
        <f>IF('SKU x Data x Preço de Custo'!AX446&lt;&gt;'SKU x Data x Preço de Custo'!AW446,1,0)</f>
        <v>0</v>
      </c>
      <c r="AY446" s="7">
        <f>IF('SKU x Data x Preço de Custo'!AY446&lt;&gt;'SKU x Data x Preço de Custo'!AX446,1,0)</f>
        <v>0</v>
      </c>
      <c r="AZ446" s="7">
        <f>IF('SKU x Data x Preço de Custo'!AZ446&lt;&gt;'SKU x Data x Preço de Custo'!AY446,1,0)</f>
        <v>0</v>
      </c>
      <c r="BA446" s="7">
        <f>IF('SKU x Data x Preço de Custo'!BA446&lt;&gt;'SKU x Data x Preço de Custo'!AZ446,1,0)</f>
        <v>0</v>
      </c>
      <c r="BB446" s="7">
        <f>IF('SKU x Data x Preço de Custo'!BB446&lt;&gt;'SKU x Data x Preço de Custo'!BA446,1,0)</f>
        <v>0</v>
      </c>
      <c r="BC446" s="7">
        <f>IF('SKU x Data x Preço de Custo'!BC446&lt;&gt;'SKU x Data x Preço de Custo'!BB446,1,0)</f>
        <v>0</v>
      </c>
      <c r="BD446" s="7">
        <f>IF('SKU x Data x Preço de Custo'!BD446&lt;&gt;'SKU x Data x Preço de Custo'!BC446,1,0)</f>
        <v>0</v>
      </c>
      <c r="BE446" s="7">
        <f>IF('SKU x Data x Preço de Custo'!BE446&lt;&gt;'SKU x Data x Preço de Custo'!BD446,1,0)</f>
        <v>0</v>
      </c>
      <c r="BF446" s="7">
        <f>IF('SKU x Data x Preço de Custo'!BF446&lt;&gt;'SKU x Data x Preço de Custo'!BE446,1,0)</f>
        <v>0</v>
      </c>
      <c r="BG446" s="7">
        <f>IF('SKU x Data x Preço de Custo'!BG446&lt;&gt;'SKU x Data x Preço de Custo'!BF446,1,0)</f>
        <v>0</v>
      </c>
      <c r="BH446" s="7">
        <f>IF('SKU x Data x Preço de Custo'!BH446&lt;&gt;'SKU x Data x Preço de Custo'!BG446,1,0)</f>
        <v>0</v>
      </c>
      <c r="BI446" s="7">
        <f>IF('SKU x Data x Preço de Custo'!BI446&lt;&gt;'SKU x Data x Preço de Custo'!BH446,1,0)</f>
        <v>0</v>
      </c>
      <c r="BJ446" s="7">
        <f>IF('SKU x Data x Preço de Custo'!BJ446&lt;&gt;'SKU x Data x Preço de Custo'!BI446,1,0)</f>
        <v>0</v>
      </c>
    </row>
    <row r="447" customFormat="1" spans="1:62">
      <c r="A447" s="12" t="s">
        <v>17793</v>
      </c>
      <c r="B447" s="7">
        <f>IF('SKU x Data x Preço de Custo'!B447&lt;&gt;'SKU x Data x Preço de Custo'!A447,1,0)</f>
        <v>1</v>
      </c>
      <c r="C447" s="7">
        <f>IF('SKU x Data x Preço de Custo'!C447&lt;&gt;'SKU x Data x Preço de Custo'!B447,1,0)</f>
        <v>0</v>
      </c>
      <c r="D447" s="7">
        <f>IF('SKU x Data x Preço de Custo'!D447&lt;&gt;'SKU x Data x Preço de Custo'!C447,1,0)</f>
        <v>0</v>
      </c>
      <c r="E447" s="7">
        <f>IF('SKU x Data x Preço de Custo'!E447&lt;&gt;'SKU x Data x Preço de Custo'!D447,1,0)</f>
        <v>0</v>
      </c>
      <c r="F447" s="7">
        <f>IF('SKU x Data x Preço de Custo'!F447&lt;&gt;'SKU x Data x Preço de Custo'!E447,1,0)</f>
        <v>0</v>
      </c>
      <c r="G447" s="7">
        <f>IF('SKU x Data x Preço de Custo'!G447&lt;&gt;'SKU x Data x Preço de Custo'!F447,1,0)</f>
        <v>0</v>
      </c>
      <c r="H447" s="7">
        <f>IF('SKU x Data x Preço de Custo'!H447&lt;&gt;'SKU x Data x Preço de Custo'!G447,1,0)</f>
        <v>0</v>
      </c>
      <c r="I447" s="7">
        <f>IF('SKU x Data x Preço de Custo'!I447&lt;&gt;'SKU x Data x Preço de Custo'!H447,1,0)</f>
        <v>0</v>
      </c>
      <c r="J447" s="7">
        <f>IF('SKU x Data x Preço de Custo'!J447&lt;&gt;'SKU x Data x Preço de Custo'!I447,1,0)</f>
        <v>0</v>
      </c>
      <c r="K447" s="7">
        <f>IF('SKU x Data x Preço de Custo'!K447&lt;&gt;'SKU x Data x Preço de Custo'!J447,1,0)</f>
        <v>0</v>
      </c>
      <c r="L447" s="7">
        <f>IF('SKU x Data x Preço de Custo'!L447&lt;&gt;'SKU x Data x Preço de Custo'!K447,1,0)</f>
        <v>0</v>
      </c>
      <c r="M447" s="7">
        <f>IF('SKU x Data x Preço de Custo'!M447&lt;&gt;'SKU x Data x Preço de Custo'!L447,1,0)</f>
        <v>0</v>
      </c>
      <c r="N447" s="7">
        <f>IF('SKU x Data x Preço de Custo'!N447&lt;&gt;'SKU x Data x Preço de Custo'!M447,1,0)</f>
        <v>0</v>
      </c>
      <c r="O447" s="7">
        <f>IF('SKU x Data x Preço de Custo'!O447&lt;&gt;'SKU x Data x Preço de Custo'!N447,1,0)</f>
        <v>0</v>
      </c>
      <c r="P447" s="7">
        <f>IF('SKU x Data x Preço de Custo'!P447&lt;&gt;'SKU x Data x Preço de Custo'!O447,1,0)</f>
        <v>0</v>
      </c>
      <c r="Q447" s="7">
        <f>IF('SKU x Data x Preço de Custo'!Q447&lt;&gt;'SKU x Data x Preço de Custo'!P447,1,0)</f>
        <v>0</v>
      </c>
      <c r="R447" s="7">
        <f>IF('SKU x Data x Preço de Custo'!R447&lt;&gt;'SKU x Data x Preço de Custo'!Q447,1,0)</f>
        <v>0</v>
      </c>
      <c r="S447" s="7">
        <f>IF('SKU x Data x Preço de Custo'!S447&lt;&gt;'SKU x Data x Preço de Custo'!R447,1,0)</f>
        <v>0</v>
      </c>
      <c r="T447" s="7">
        <f>IF('SKU x Data x Preço de Custo'!T447&lt;&gt;'SKU x Data x Preço de Custo'!S447,1,0)</f>
        <v>0</v>
      </c>
      <c r="U447" s="7">
        <f>IF('SKU x Data x Preço de Custo'!U447&lt;&gt;'SKU x Data x Preço de Custo'!T447,1,0)</f>
        <v>0</v>
      </c>
      <c r="V447" s="7">
        <f>IF('SKU x Data x Preço de Custo'!V447&lt;&gt;'SKU x Data x Preço de Custo'!U447,1,0)</f>
        <v>0</v>
      </c>
      <c r="W447" s="7">
        <f>IF('SKU x Data x Preço de Custo'!W447&lt;&gt;'SKU x Data x Preço de Custo'!V447,1,0)</f>
        <v>0</v>
      </c>
      <c r="X447" s="7">
        <f>IF('SKU x Data x Preço de Custo'!X447&lt;&gt;'SKU x Data x Preço de Custo'!W447,1,0)</f>
        <v>0</v>
      </c>
      <c r="Y447" s="7">
        <f>IF('SKU x Data x Preço de Custo'!Y447&lt;&gt;'SKU x Data x Preço de Custo'!X447,1,0)</f>
        <v>0</v>
      </c>
      <c r="Z447" s="7">
        <f>IF('SKU x Data x Preço de Custo'!Z447&lt;&gt;'SKU x Data x Preço de Custo'!Y447,1,0)</f>
        <v>0</v>
      </c>
      <c r="AA447" s="7">
        <f>IF('SKU x Data x Preço de Custo'!AA447&lt;&gt;'SKU x Data x Preço de Custo'!Z447,1,0)</f>
        <v>0</v>
      </c>
      <c r="AB447" s="7">
        <f>IF('SKU x Data x Preço de Custo'!AB447&lt;&gt;'SKU x Data x Preço de Custo'!AA447,1,0)</f>
        <v>0</v>
      </c>
      <c r="AC447" s="7">
        <f>IF('SKU x Data x Preço de Custo'!AC447&lt;&gt;'SKU x Data x Preço de Custo'!AB447,1,0)</f>
        <v>0</v>
      </c>
      <c r="AD447" s="7">
        <f>IF('SKU x Data x Preço de Custo'!AD447&lt;&gt;'SKU x Data x Preço de Custo'!AC447,1,0)</f>
        <v>0</v>
      </c>
      <c r="AE447" s="7">
        <f>IF('SKU x Data x Preço de Custo'!AE447&lt;&gt;'SKU x Data x Preço de Custo'!AD447,1,0)</f>
        <v>0</v>
      </c>
      <c r="AF447" s="7">
        <f>IF('SKU x Data x Preço de Custo'!AF447&lt;&gt;'SKU x Data x Preço de Custo'!AE447,1,0)</f>
        <v>0</v>
      </c>
      <c r="AG447" s="7">
        <f>IF('SKU x Data x Preço de Custo'!AG447&lt;&gt;'SKU x Data x Preço de Custo'!AF447,1,0)</f>
        <v>0</v>
      </c>
      <c r="AH447" s="7">
        <f>IF('SKU x Data x Preço de Custo'!AH447&lt;&gt;'SKU x Data x Preço de Custo'!AG447,1,0)</f>
        <v>0</v>
      </c>
      <c r="AI447" s="7">
        <f>IF('SKU x Data x Preço de Custo'!AI447&lt;&gt;'SKU x Data x Preço de Custo'!AH447,1,0)</f>
        <v>0</v>
      </c>
      <c r="AJ447" s="7">
        <f>IF('SKU x Data x Preço de Custo'!AJ447&lt;&gt;'SKU x Data x Preço de Custo'!AI447,1,0)</f>
        <v>0</v>
      </c>
      <c r="AK447" s="7">
        <f>IF('SKU x Data x Preço de Custo'!AK447&lt;&gt;'SKU x Data x Preço de Custo'!AJ447,1,0)</f>
        <v>0</v>
      </c>
      <c r="AL447" s="7">
        <f>IF('SKU x Data x Preço de Custo'!AL447&lt;&gt;'SKU x Data x Preço de Custo'!AK447,1,0)</f>
        <v>0</v>
      </c>
      <c r="AM447" s="7">
        <f>IF('SKU x Data x Preço de Custo'!AM447&lt;&gt;'SKU x Data x Preço de Custo'!AL447,1,0)</f>
        <v>0</v>
      </c>
      <c r="AN447" s="7">
        <f>IF('SKU x Data x Preço de Custo'!AN447&lt;&gt;'SKU x Data x Preço de Custo'!AM447,1,0)</f>
        <v>0</v>
      </c>
      <c r="AO447" s="7">
        <f>IF('SKU x Data x Preço de Custo'!AO447&lt;&gt;'SKU x Data x Preço de Custo'!AN447,1,0)</f>
        <v>0</v>
      </c>
      <c r="AP447" s="7">
        <f>IF('SKU x Data x Preço de Custo'!AP447&lt;&gt;'SKU x Data x Preço de Custo'!AO447,1,0)</f>
        <v>0</v>
      </c>
      <c r="AQ447" s="7">
        <f>IF('SKU x Data x Preço de Custo'!AQ447&lt;&gt;'SKU x Data x Preço de Custo'!AP447,1,0)</f>
        <v>0</v>
      </c>
      <c r="AR447" s="7">
        <f>IF('SKU x Data x Preço de Custo'!AR447&lt;&gt;'SKU x Data x Preço de Custo'!AQ447,1,0)</f>
        <v>0</v>
      </c>
      <c r="AS447" s="7">
        <f>IF('SKU x Data x Preço de Custo'!AS447&lt;&gt;'SKU x Data x Preço de Custo'!AR447,1,0)</f>
        <v>0</v>
      </c>
      <c r="AT447" s="7">
        <f>IF('SKU x Data x Preço de Custo'!AT447&lt;&gt;'SKU x Data x Preço de Custo'!AS447,1,0)</f>
        <v>0</v>
      </c>
      <c r="AU447" s="7">
        <f>IF('SKU x Data x Preço de Custo'!AU447&lt;&gt;'SKU x Data x Preço de Custo'!AT447,1,0)</f>
        <v>0</v>
      </c>
      <c r="AV447" s="7">
        <f>IF('SKU x Data x Preço de Custo'!AV447&lt;&gt;'SKU x Data x Preço de Custo'!AU447,1,0)</f>
        <v>0</v>
      </c>
      <c r="AW447" s="7">
        <f>IF('SKU x Data x Preço de Custo'!AW447&lt;&gt;'SKU x Data x Preço de Custo'!AV447,1,0)</f>
        <v>0</v>
      </c>
      <c r="AX447" s="7">
        <f>IF('SKU x Data x Preço de Custo'!AX447&lt;&gt;'SKU x Data x Preço de Custo'!AW447,1,0)</f>
        <v>0</v>
      </c>
      <c r="AY447" s="7">
        <f>IF('SKU x Data x Preço de Custo'!AY447&lt;&gt;'SKU x Data x Preço de Custo'!AX447,1,0)</f>
        <v>0</v>
      </c>
      <c r="AZ447" s="7">
        <f>IF('SKU x Data x Preço de Custo'!AZ447&lt;&gt;'SKU x Data x Preço de Custo'!AY447,1,0)</f>
        <v>0</v>
      </c>
      <c r="BA447" s="7">
        <f>IF('SKU x Data x Preço de Custo'!BA447&lt;&gt;'SKU x Data x Preço de Custo'!AZ447,1,0)</f>
        <v>0</v>
      </c>
      <c r="BB447" s="7">
        <f>IF('SKU x Data x Preço de Custo'!BB447&lt;&gt;'SKU x Data x Preço de Custo'!BA447,1,0)</f>
        <v>0</v>
      </c>
      <c r="BC447" s="7">
        <f>IF('SKU x Data x Preço de Custo'!BC447&lt;&gt;'SKU x Data x Preço de Custo'!BB447,1,0)</f>
        <v>0</v>
      </c>
      <c r="BD447" s="7">
        <f>IF('SKU x Data x Preço de Custo'!BD447&lt;&gt;'SKU x Data x Preço de Custo'!BC447,1,0)</f>
        <v>0</v>
      </c>
      <c r="BE447" s="7">
        <f>IF('SKU x Data x Preço de Custo'!BE447&lt;&gt;'SKU x Data x Preço de Custo'!BD447,1,0)</f>
        <v>0</v>
      </c>
      <c r="BF447" s="7">
        <f>IF('SKU x Data x Preço de Custo'!BF447&lt;&gt;'SKU x Data x Preço de Custo'!BE447,1,0)</f>
        <v>0</v>
      </c>
      <c r="BG447" s="7">
        <f>IF('SKU x Data x Preço de Custo'!BG447&lt;&gt;'SKU x Data x Preço de Custo'!BF447,1,0)</f>
        <v>0</v>
      </c>
      <c r="BH447" s="7">
        <f>IF('SKU x Data x Preço de Custo'!BH447&lt;&gt;'SKU x Data x Preço de Custo'!BG447,1,0)</f>
        <v>0</v>
      </c>
      <c r="BI447" s="7">
        <f>IF('SKU x Data x Preço de Custo'!BI447&lt;&gt;'SKU x Data x Preço de Custo'!BH447,1,0)</f>
        <v>0</v>
      </c>
      <c r="BJ447" s="7">
        <f>IF('SKU x Data x Preço de Custo'!BJ447&lt;&gt;'SKU x Data x Preço de Custo'!BI447,1,0)</f>
        <v>0</v>
      </c>
    </row>
    <row r="448" customFormat="1" spans="1:62">
      <c r="A448" s="12" t="s">
        <v>17794</v>
      </c>
      <c r="B448" s="7">
        <f>IF('SKU x Data x Preço de Custo'!B448&lt;&gt;'SKU x Data x Preço de Custo'!A448,1,0)</f>
        <v>1</v>
      </c>
      <c r="C448" s="7">
        <f>IF('SKU x Data x Preço de Custo'!C448&lt;&gt;'SKU x Data x Preço de Custo'!B448,1,0)</f>
        <v>0</v>
      </c>
      <c r="D448" s="7">
        <f>IF('SKU x Data x Preço de Custo'!D448&lt;&gt;'SKU x Data x Preço de Custo'!C448,1,0)</f>
        <v>0</v>
      </c>
      <c r="E448" s="7">
        <f>IF('SKU x Data x Preço de Custo'!E448&lt;&gt;'SKU x Data x Preço de Custo'!D448,1,0)</f>
        <v>0</v>
      </c>
      <c r="F448" s="7">
        <f>IF('SKU x Data x Preço de Custo'!F448&lt;&gt;'SKU x Data x Preço de Custo'!E448,1,0)</f>
        <v>0</v>
      </c>
      <c r="G448" s="7">
        <f>IF('SKU x Data x Preço de Custo'!G448&lt;&gt;'SKU x Data x Preço de Custo'!F448,1,0)</f>
        <v>0</v>
      </c>
      <c r="H448" s="7">
        <f>IF('SKU x Data x Preço de Custo'!H448&lt;&gt;'SKU x Data x Preço de Custo'!G448,1,0)</f>
        <v>0</v>
      </c>
      <c r="I448" s="7">
        <f>IF('SKU x Data x Preço de Custo'!I448&lt;&gt;'SKU x Data x Preço de Custo'!H448,1,0)</f>
        <v>0</v>
      </c>
      <c r="J448" s="7">
        <f>IF('SKU x Data x Preço de Custo'!J448&lt;&gt;'SKU x Data x Preço de Custo'!I448,1,0)</f>
        <v>0</v>
      </c>
      <c r="K448" s="7">
        <f>IF('SKU x Data x Preço de Custo'!K448&lt;&gt;'SKU x Data x Preço de Custo'!J448,1,0)</f>
        <v>0</v>
      </c>
      <c r="L448" s="7">
        <f>IF('SKU x Data x Preço de Custo'!L448&lt;&gt;'SKU x Data x Preço de Custo'!K448,1,0)</f>
        <v>0</v>
      </c>
      <c r="M448" s="7">
        <f>IF('SKU x Data x Preço de Custo'!M448&lt;&gt;'SKU x Data x Preço de Custo'!L448,1,0)</f>
        <v>0</v>
      </c>
      <c r="N448" s="7">
        <f>IF('SKU x Data x Preço de Custo'!N448&lt;&gt;'SKU x Data x Preço de Custo'!M448,1,0)</f>
        <v>0</v>
      </c>
      <c r="O448" s="7">
        <f>IF('SKU x Data x Preço de Custo'!O448&lt;&gt;'SKU x Data x Preço de Custo'!N448,1,0)</f>
        <v>0</v>
      </c>
      <c r="P448" s="7">
        <f>IF('SKU x Data x Preço de Custo'!P448&lt;&gt;'SKU x Data x Preço de Custo'!O448,1,0)</f>
        <v>0</v>
      </c>
      <c r="Q448" s="7">
        <f>IF('SKU x Data x Preço de Custo'!Q448&lt;&gt;'SKU x Data x Preço de Custo'!P448,1,0)</f>
        <v>0</v>
      </c>
      <c r="R448" s="7">
        <f>IF('SKU x Data x Preço de Custo'!R448&lt;&gt;'SKU x Data x Preço de Custo'!Q448,1,0)</f>
        <v>0</v>
      </c>
      <c r="S448" s="7">
        <f>IF('SKU x Data x Preço de Custo'!S448&lt;&gt;'SKU x Data x Preço de Custo'!R448,1,0)</f>
        <v>0</v>
      </c>
      <c r="T448" s="7">
        <f>IF('SKU x Data x Preço de Custo'!T448&lt;&gt;'SKU x Data x Preço de Custo'!S448,1,0)</f>
        <v>0</v>
      </c>
      <c r="U448" s="7">
        <f>IF('SKU x Data x Preço de Custo'!U448&lt;&gt;'SKU x Data x Preço de Custo'!T448,1,0)</f>
        <v>0</v>
      </c>
      <c r="V448" s="7">
        <f>IF('SKU x Data x Preço de Custo'!V448&lt;&gt;'SKU x Data x Preço de Custo'!U448,1,0)</f>
        <v>0</v>
      </c>
      <c r="W448" s="7">
        <f>IF('SKU x Data x Preço de Custo'!W448&lt;&gt;'SKU x Data x Preço de Custo'!V448,1,0)</f>
        <v>0</v>
      </c>
      <c r="X448" s="7">
        <f>IF('SKU x Data x Preço de Custo'!X448&lt;&gt;'SKU x Data x Preço de Custo'!W448,1,0)</f>
        <v>0</v>
      </c>
      <c r="Y448" s="7">
        <f>IF('SKU x Data x Preço de Custo'!Y448&lt;&gt;'SKU x Data x Preço de Custo'!X448,1,0)</f>
        <v>0</v>
      </c>
      <c r="Z448" s="7">
        <f>IF('SKU x Data x Preço de Custo'!Z448&lt;&gt;'SKU x Data x Preço de Custo'!Y448,1,0)</f>
        <v>0</v>
      </c>
      <c r="AA448" s="7">
        <f>IF('SKU x Data x Preço de Custo'!AA448&lt;&gt;'SKU x Data x Preço de Custo'!Z448,1,0)</f>
        <v>0</v>
      </c>
      <c r="AB448" s="7">
        <f>IF('SKU x Data x Preço de Custo'!AB448&lt;&gt;'SKU x Data x Preço de Custo'!AA448,1,0)</f>
        <v>0</v>
      </c>
      <c r="AC448" s="7">
        <f>IF('SKU x Data x Preço de Custo'!AC448&lt;&gt;'SKU x Data x Preço de Custo'!AB448,1,0)</f>
        <v>0</v>
      </c>
      <c r="AD448" s="7">
        <f>IF('SKU x Data x Preço de Custo'!AD448&lt;&gt;'SKU x Data x Preço de Custo'!AC448,1,0)</f>
        <v>0</v>
      </c>
      <c r="AE448" s="7">
        <f>IF('SKU x Data x Preço de Custo'!AE448&lt;&gt;'SKU x Data x Preço de Custo'!AD448,1,0)</f>
        <v>0</v>
      </c>
      <c r="AF448" s="7">
        <f>IF('SKU x Data x Preço de Custo'!AF448&lt;&gt;'SKU x Data x Preço de Custo'!AE448,1,0)</f>
        <v>0</v>
      </c>
      <c r="AG448" s="7">
        <f>IF('SKU x Data x Preço de Custo'!AG448&lt;&gt;'SKU x Data x Preço de Custo'!AF448,1,0)</f>
        <v>0</v>
      </c>
      <c r="AH448" s="7">
        <f>IF('SKU x Data x Preço de Custo'!AH448&lt;&gt;'SKU x Data x Preço de Custo'!AG448,1,0)</f>
        <v>0</v>
      </c>
      <c r="AI448" s="7">
        <f>IF('SKU x Data x Preço de Custo'!AI448&lt;&gt;'SKU x Data x Preço de Custo'!AH448,1,0)</f>
        <v>0</v>
      </c>
      <c r="AJ448" s="7">
        <f>IF('SKU x Data x Preço de Custo'!AJ448&lt;&gt;'SKU x Data x Preço de Custo'!AI448,1,0)</f>
        <v>0</v>
      </c>
      <c r="AK448" s="7">
        <f>IF('SKU x Data x Preço de Custo'!AK448&lt;&gt;'SKU x Data x Preço de Custo'!AJ448,1,0)</f>
        <v>0</v>
      </c>
      <c r="AL448" s="7">
        <f>IF('SKU x Data x Preço de Custo'!AL448&lt;&gt;'SKU x Data x Preço de Custo'!AK448,1,0)</f>
        <v>0</v>
      </c>
      <c r="AM448" s="7">
        <f>IF('SKU x Data x Preço de Custo'!AM448&lt;&gt;'SKU x Data x Preço de Custo'!AL448,1,0)</f>
        <v>0</v>
      </c>
      <c r="AN448" s="7">
        <f>IF('SKU x Data x Preço de Custo'!AN448&lt;&gt;'SKU x Data x Preço de Custo'!AM448,1,0)</f>
        <v>0</v>
      </c>
      <c r="AO448" s="7">
        <f>IF('SKU x Data x Preço de Custo'!AO448&lt;&gt;'SKU x Data x Preço de Custo'!AN448,1,0)</f>
        <v>0</v>
      </c>
      <c r="AP448" s="7">
        <f>IF('SKU x Data x Preço de Custo'!AP448&lt;&gt;'SKU x Data x Preço de Custo'!AO448,1,0)</f>
        <v>0</v>
      </c>
      <c r="AQ448" s="7">
        <f>IF('SKU x Data x Preço de Custo'!AQ448&lt;&gt;'SKU x Data x Preço de Custo'!AP448,1,0)</f>
        <v>0</v>
      </c>
      <c r="AR448" s="7">
        <f>IF('SKU x Data x Preço de Custo'!AR448&lt;&gt;'SKU x Data x Preço de Custo'!AQ448,1,0)</f>
        <v>0</v>
      </c>
      <c r="AS448" s="7">
        <f>IF('SKU x Data x Preço de Custo'!AS448&lt;&gt;'SKU x Data x Preço de Custo'!AR448,1,0)</f>
        <v>0</v>
      </c>
      <c r="AT448" s="7">
        <f>IF('SKU x Data x Preço de Custo'!AT448&lt;&gt;'SKU x Data x Preço de Custo'!AS448,1,0)</f>
        <v>0</v>
      </c>
      <c r="AU448" s="7">
        <f>IF('SKU x Data x Preço de Custo'!AU448&lt;&gt;'SKU x Data x Preço de Custo'!AT448,1,0)</f>
        <v>0</v>
      </c>
      <c r="AV448" s="7">
        <f>IF('SKU x Data x Preço de Custo'!AV448&lt;&gt;'SKU x Data x Preço de Custo'!AU448,1,0)</f>
        <v>0</v>
      </c>
      <c r="AW448" s="7">
        <f>IF('SKU x Data x Preço de Custo'!AW448&lt;&gt;'SKU x Data x Preço de Custo'!AV448,1,0)</f>
        <v>0</v>
      </c>
      <c r="AX448" s="7">
        <f>IF('SKU x Data x Preço de Custo'!AX448&lt;&gt;'SKU x Data x Preço de Custo'!AW448,1,0)</f>
        <v>0</v>
      </c>
      <c r="AY448" s="7">
        <f>IF('SKU x Data x Preço de Custo'!AY448&lt;&gt;'SKU x Data x Preço de Custo'!AX448,1,0)</f>
        <v>0</v>
      </c>
      <c r="AZ448" s="7">
        <f>IF('SKU x Data x Preço de Custo'!AZ448&lt;&gt;'SKU x Data x Preço de Custo'!AY448,1,0)</f>
        <v>0</v>
      </c>
      <c r="BA448" s="7">
        <f>IF('SKU x Data x Preço de Custo'!BA448&lt;&gt;'SKU x Data x Preço de Custo'!AZ448,1,0)</f>
        <v>0</v>
      </c>
      <c r="BB448" s="7">
        <f>IF('SKU x Data x Preço de Custo'!BB448&lt;&gt;'SKU x Data x Preço de Custo'!BA448,1,0)</f>
        <v>0</v>
      </c>
      <c r="BC448" s="7">
        <f>IF('SKU x Data x Preço de Custo'!BC448&lt;&gt;'SKU x Data x Preço de Custo'!BB448,1,0)</f>
        <v>0</v>
      </c>
      <c r="BD448" s="7">
        <f>IF('SKU x Data x Preço de Custo'!BD448&lt;&gt;'SKU x Data x Preço de Custo'!BC448,1,0)</f>
        <v>0</v>
      </c>
      <c r="BE448" s="7">
        <f>IF('SKU x Data x Preço de Custo'!BE448&lt;&gt;'SKU x Data x Preço de Custo'!BD448,1,0)</f>
        <v>0</v>
      </c>
      <c r="BF448" s="7">
        <f>IF('SKU x Data x Preço de Custo'!BF448&lt;&gt;'SKU x Data x Preço de Custo'!BE448,1,0)</f>
        <v>0</v>
      </c>
      <c r="BG448" s="7">
        <f>IF('SKU x Data x Preço de Custo'!BG448&lt;&gt;'SKU x Data x Preço de Custo'!BF448,1,0)</f>
        <v>0</v>
      </c>
      <c r="BH448" s="7">
        <f>IF('SKU x Data x Preço de Custo'!BH448&lt;&gt;'SKU x Data x Preço de Custo'!BG448,1,0)</f>
        <v>0</v>
      </c>
      <c r="BI448" s="7">
        <f>IF('SKU x Data x Preço de Custo'!BI448&lt;&gt;'SKU x Data x Preço de Custo'!BH448,1,0)</f>
        <v>0</v>
      </c>
      <c r="BJ448" s="7">
        <f>IF('SKU x Data x Preço de Custo'!BJ448&lt;&gt;'SKU x Data x Preço de Custo'!BI448,1,0)</f>
        <v>0</v>
      </c>
    </row>
    <row r="449" customFormat="1" spans="1:62">
      <c r="A449" s="12" t="s">
        <v>17795</v>
      </c>
      <c r="B449" s="7">
        <f>IF('SKU x Data x Preço de Custo'!B449&lt;&gt;'SKU x Data x Preço de Custo'!A449,1,0)</f>
        <v>1</v>
      </c>
      <c r="C449" s="7">
        <f>IF('SKU x Data x Preço de Custo'!C449&lt;&gt;'SKU x Data x Preço de Custo'!B449,1,0)</f>
        <v>0</v>
      </c>
      <c r="D449" s="7">
        <f>IF('SKU x Data x Preço de Custo'!D449&lt;&gt;'SKU x Data x Preço de Custo'!C449,1,0)</f>
        <v>0</v>
      </c>
      <c r="E449" s="7">
        <f>IF('SKU x Data x Preço de Custo'!E449&lt;&gt;'SKU x Data x Preço de Custo'!D449,1,0)</f>
        <v>0</v>
      </c>
      <c r="F449" s="7">
        <f>IF('SKU x Data x Preço de Custo'!F449&lt;&gt;'SKU x Data x Preço de Custo'!E449,1,0)</f>
        <v>0</v>
      </c>
      <c r="G449" s="7">
        <f>IF('SKU x Data x Preço de Custo'!G449&lt;&gt;'SKU x Data x Preço de Custo'!F449,1,0)</f>
        <v>0</v>
      </c>
      <c r="H449" s="7">
        <f>IF('SKU x Data x Preço de Custo'!H449&lt;&gt;'SKU x Data x Preço de Custo'!G449,1,0)</f>
        <v>0</v>
      </c>
      <c r="I449" s="7">
        <f>IF('SKU x Data x Preço de Custo'!I449&lt;&gt;'SKU x Data x Preço de Custo'!H449,1,0)</f>
        <v>0</v>
      </c>
      <c r="J449" s="7">
        <f>IF('SKU x Data x Preço de Custo'!J449&lt;&gt;'SKU x Data x Preço de Custo'!I449,1,0)</f>
        <v>0</v>
      </c>
      <c r="K449" s="7">
        <f>IF('SKU x Data x Preço de Custo'!K449&lt;&gt;'SKU x Data x Preço de Custo'!J449,1,0)</f>
        <v>0</v>
      </c>
      <c r="L449" s="7">
        <f>IF('SKU x Data x Preço de Custo'!L449&lt;&gt;'SKU x Data x Preço de Custo'!K449,1,0)</f>
        <v>0</v>
      </c>
      <c r="M449" s="7">
        <f>IF('SKU x Data x Preço de Custo'!M449&lt;&gt;'SKU x Data x Preço de Custo'!L449,1,0)</f>
        <v>0</v>
      </c>
      <c r="N449" s="7">
        <f>IF('SKU x Data x Preço de Custo'!N449&lt;&gt;'SKU x Data x Preço de Custo'!M449,1,0)</f>
        <v>0</v>
      </c>
      <c r="O449" s="7">
        <f>IF('SKU x Data x Preço de Custo'!O449&lt;&gt;'SKU x Data x Preço de Custo'!N449,1,0)</f>
        <v>0</v>
      </c>
      <c r="P449" s="7">
        <f>IF('SKU x Data x Preço de Custo'!P449&lt;&gt;'SKU x Data x Preço de Custo'!O449,1,0)</f>
        <v>0</v>
      </c>
      <c r="Q449" s="7">
        <f>IF('SKU x Data x Preço de Custo'!Q449&lt;&gt;'SKU x Data x Preço de Custo'!P449,1,0)</f>
        <v>0</v>
      </c>
      <c r="R449" s="7">
        <f>IF('SKU x Data x Preço de Custo'!R449&lt;&gt;'SKU x Data x Preço de Custo'!Q449,1,0)</f>
        <v>0</v>
      </c>
      <c r="S449" s="7">
        <f>IF('SKU x Data x Preço de Custo'!S449&lt;&gt;'SKU x Data x Preço de Custo'!R449,1,0)</f>
        <v>0</v>
      </c>
      <c r="T449" s="7">
        <f>IF('SKU x Data x Preço de Custo'!T449&lt;&gt;'SKU x Data x Preço de Custo'!S449,1,0)</f>
        <v>0</v>
      </c>
      <c r="U449" s="7">
        <f>IF('SKU x Data x Preço de Custo'!U449&lt;&gt;'SKU x Data x Preço de Custo'!T449,1,0)</f>
        <v>0</v>
      </c>
      <c r="V449" s="7">
        <f>IF('SKU x Data x Preço de Custo'!V449&lt;&gt;'SKU x Data x Preço de Custo'!U449,1,0)</f>
        <v>0</v>
      </c>
      <c r="W449" s="7">
        <f>IF('SKU x Data x Preço de Custo'!W449&lt;&gt;'SKU x Data x Preço de Custo'!V449,1,0)</f>
        <v>0</v>
      </c>
      <c r="X449" s="7">
        <f>IF('SKU x Data x Preço de Custo'!X449&lt;&gt;'SKU x Data x Preço de Custo'!W449,1,0)</f>
        <v>0</v>
      </c>
      <c r="Y449" s="7">
        <f>IF('SKU x Data x Preço de Custo'!Y449&lt;&gt;'SKU x Data x Preço de Custo'!X449,1,0)</f>
        <v>0</v>
      </c>
      <c r="Z449" s="7">
        <f>IF('SKU x Data x Preço de Custo'!Z449&lt;&gt;'SKU x Data x Preço de Custo'!Y449,1,0)</f>
        <v>0</v>
      </c>
      <c r="AA449" s="7">
        <f>IF('SKU x Data x Preço de Custo'!AA449&lt;&gt;'SKU x Data x Preço de Custo'!Z449,1,0)</f>
        <v>0</v>
      </c>
      <c r="AB449" s="7">
        <f>IF('SKU x Data x Preço de Custo'!AB449&lt;&gt;'SKU x Data x Preço de Custo'!AA449,1,0)</f>
        <v>0</v>
      </c>
      <c r="AC449" s="7">
        <f>IF('SKU x Data x Preço de Custo'!AC449&lt;&gt;'SKU x Data x Preço de Custo'!AB449,1,0)</f>
        <v>0</v>
      </c>
      <c r="AD449" s="7">
        <f>IF('SKU x Data x Preço de Custo'!AD449&lt;&gt;'SKU x Data x Preço de Custo'!AC449,1,0)</f>
        <v>0</v>
      </c>
      <c r="AE449" s="7">
        <f>IF('SKU x Data x Preço de Custo'!AE449&lt;&gt;'SKU x Data x Preço de Custo'!AD449,1,0)</f>
        <v>0</v>
      </c>
      <c r="AF449" s="7">
        <f>IF('SKU x Data x Preço de Custo'!AF449&lt;&gt;'SKU x Data x Preço de Custo'!AE449,1,0)</f>
        <v>0</v>
      </c>
      <c r="AG449" s="7">
        <f>IF('SKU x Data x Preço de Custo'!AG449&lt;&gt;'SKU x Data x Preço de Custo'!AF449,1,0)</f>
        <v>0</v>
      </c>
      <c r="AH449" s="7">
        <f>IF('SKU x Data x Preço de Custo'!AH449&lt;&gt;'SKU x Data x Preço de Custo'!AG449,1,0)</f>
        <v>0</v>
      </c>
      <c r="AI449" s="7">
        <f>IF('SKU x Data x Preço de Custo'!AI449&lt;&gt;'SKU x Data x Preço de Custo'!AH449,1,0)</f>
        <v>0</v>
      </c>
      <c r="AJ449" s="7">
        <f>IF('SKU x Data x Preço de Custo'!AJ449&lt;&gt;'SKU x Data x Preço de Custo'!AI449,1,0)</f>
        <v>0</v>
      </c>
      <c r="AK449" s="7">
        <f>IF('SKU x Data x Preço de Custo'!AK449&lt;&gt;'SKU x Data x Preço de Custo'!AJ449,1,0)</f>
        <v>0</v>
      </c>
      <c r="AL449" s="7">
        <f>IF('SKU x Data x Preço de Custo'!AL449&lt;&gt;'SKU x Data x Preço de Custo'!AK449,1,0)</f>
        <v>0</v>
      </c>
      <c r="AM449" s="7">
        <f>IF('SKU x Data x Preço de Custo'!AM449&lt;&gt;'SKU x Data x Preço de Custo'!AL449,1,0)</f>
        <v>0</v>
      </c>
      <c r="AN449" s="7">
        <f>IF('SKU x Data x Preço de Custo'!AN449&lt;&gt;'SKU x Data x Preço de Custo'!AM449,1,0)</f>
        <v>0</v>
      </c>
      <c r="AO449" s="7">
        <f>IF('SKU x Data x Preço de Custo'!AO449&lt;&gt;'SKU x Data x Preço de Custo'!AN449,1,0)</f>
        <v>0</v>
      </c>
      <c r="AP449" s="7">
        <f>IF('SKU x Data x Preço de Custo'!AP449&lt;&gt;'SKU x Data x Preço de Custo'!AO449,1,0)</f>
        <v>0</v>
      </c>
      <c r="AQ449" s="7">
        <f>IF('SKU x Data x Preço de Custo'!AQ449&lt;&gt;'SKU x Data x Preço de Custo'!AP449,1,0)</f>
        <v>0</v>
      </c>
      <c r="AR449" s="7">
        <f>IF('SKU x Data x Preço de Custo'!AR449&lt;&gt;'SKU x Data x Preço de Custo'!AQ449,1,0)</f>
        <v>0</v>
      </c>
      <c r="AS449" s="7">
        <f>IF('SKU x Data x Preço de Custo'!AS449&lt;&gt;'SKU x Data x Preço de Custo'!AR449,1,0)</f>
        <v>0</v>
      </c>
      <c r="AT449" s="7">
        <f>IF('SKU x Data x Preço de Custo'!AT449&lt;&gt;'SKU x Data x Preço de Custo'!AS449,1,0)</f>
        <v>0</v>
      </c>
      <c r="AU449" s="7">
        <f>IF('SKU x Data x Preço de Custo'!AU449&lt;&gt;'SKU x Data x Preço de Custo'!AT449,1,0)</f>
        <v>0</v>
      </c>
      <c r="AV449" s="7">
        <f>IF('SKU x Data x Preço de Custo'!AV449&lt;&gt;'SKU x Data x Preço de Custo'!AU449,1,0)</f>
        <v>0</v>
      </c>
      <c r="AW449" s="7">
        <f>IF('SKU x Data x Preço de Custo'!AW449&lt;&gt;'SKU x Data x Preço de Custo'!AV449,1,0)</f>
        <v>0</v>
      </c>
      <c r="AX449" s="7">
        <f>IF('SKU x Data x Preço de Custo'!AX449&lt;&gt;'SKU x Data x Preço de Custo'!AW449,1,0)</f>
        <v>0</v>
      </c>
      <c r="AY449" s="7">
        <f>IF('SKU x Data x Preço de Custo'!AY449&lt;&gt;'SKU x Data x Preço de Custo'!AX449,1,0)</f>
        <v>0</v>
      </c>
      <c r="AZ449" s="7">
        <f>IF('SKU x Data x Preço de Custo'!AZ449&lt;&gt;'SKU x Data x Preço de Custo'!AY449,1,0)</f>
        <v>0</v>
      </c>
      <c r="BA449" s="7">
        <f>IF('SKU x Data x Preço de Custo'!BA449&lt;&gt;'SKU x Data x Preço de Custo'!AZ449,1,0)</f>
        <v>0</v>
      </c>
      <c r="BB449" s="7">
        <f>IF('SKU x Data x Preço de Custo'!BB449&lt;&gt;'SKU x Data x Preço de Custo'!BA449,1,0)</f>
        <v>0</v>
      </c>
      <c r="BC449" s="7">
        <f>IF('SKU x Data x Preço de Custo'!BC449&lt;&gt;'SKU x Data x Preço de Custo'!BB449,1,0)</f>
        <v>0</v>
      </c>
      <c r="BD449" s="7">
        <f>IF('SKU x Data x Preço de Custo'!BD449&lt;&gt;'SKU x Data x Preço de Custo'!BC449,1,0)</f>
        <v>0</v>
      </c>
      <c r="BE449" s="7">
        <f>IF('SKU x Data x Preço de Custo'!BE449&lt;&gt;'SKU x Data x Preço de Custo'!BD449,1,0)</f>
        <v>0</v>
      </c>
      <c r="BF449" s="7">
        <f>IF('SKU x Data x Preço de Custo'!BF449&lt;&gt;'SKU x Data x Preço de Custo'!BE449,1,0)</f>
        <v>0</v>
      </c>
      <c r="BG449" s="7">
        <f>IF('SKU x Data x Preço de Custo'!BG449&lt;&gt;'SKU x Data x Preço de Custo'!BF449,1,0)</f>
        <v>0</v>
      </c>
      <c r="BH449" s="7">
        <f>IF('SKU x Data x Preço de Custo'!BH449&lt;&gt;'SKU x Data x Preço de Custo'!BG449,1,0)</f>
        <v>0</v>
      </c>
      <c r="BI449" s="7">
        <f>IF('SKU x Data x Preço de Custo'!BI449&lt;&gt;'SKU x Data x Preço de Custo'!BH449,1,0)</f>
        <v>0</v>
      </c>
      <c r="BJ449" s="7">
        <f>IF('SKU x Data x Preço de Custo'!BJ449&lt;&gt;'SKU x Data x Preço de Custo'!BI449,1,0)</f>
        <v>0</v>
      </c>
    </row>
    <row r="450" customFormat="1" spans="1:62">
      <c r="A450" s="12" t="s">
        <v>17796</v>
      </c>
      <c r="B450" s="7">
        <f>IF('SKU x Data x Preço de Custo'!B450&lt;&gt;'SKU x Data x Preço de Custo'!A450,1,0)</f>
        <v>1</v>
      </c>
      <c r="C450" s="7">
        <f>IF('SKU x Data x Preço de Custo'!C450&lt;&gt;'SKU x Data x Preço de Custo'!B450,1,0)</f>
        <v>0</v>
      </c>
      <c r="D450" s="7">
        <f>IF('SKU x Data x Preço de Custo'!D450&lt;&gt;'SKU x Data x Preço de Custo'!C450,1,0)</f>
        <v>0</v>
      </c>
      <c r="E450" s="7">
        <f>IF('SKU x Data x Preço de Custo'!E450&lt;&gt;'SKU x Data x Preço de Custo'!D450,1,0)</f>
        <v>0</v>
      </c>
      <c r="F450" s="7">
        <f>IF('SKU x Data x Preço de Custo'!F450&lt;&gt;'SKU x Data x Preço de Custo'!E450,1,0)</f>
        <v>0</v>
      </c>
      <c r="G450" s="7">
        <f>IF('SKU x Data x Preço de Custo'!G450&lt;&gt;'SKU x Data x Preço de Custo'!F450,1,0)</f>
        <v>0</v>
      </c>
      <c r="H450" s="7">
        <f>IF('SKU x Data x Preço de Custo'!H450&lt;&gt;'SKU x Data x Preço de Custo'!G450,1,0)</f>
        <v>0</v>
      </c>
      <c r="I450" s="7">
        <f>IF('SKU x Data x Preço de Custo'!I450&lt;&gt;'SKU x Data x Preço de Custo'!H450,1,0)</f>
        <v>0</v>
      </c>
      <c r="J450" s="7">
        <f>IF('SKU x Data x Preço de Custo'!J450&lt;&gt;'SKU x Data x Preço de Custo'!I450,1,0)</f>
        <v>0</v>
      </c>
      <c r="K450" s="7">
        <f>IF('SKU x Data x Preço de Custo'!K450&lt;&gt;'SKU x Data x Preço de Custo'!J450,1,0)</f>
        <v>0</v>
      </c>
      <c r="L450" s="7">
        <f>IF('SKU x Data x Preço de Custo'!L450&lt;&gt;'SKU x Data x Preço de Custo'!K450,1,0)</f>
        <v>0</v>
      </c>
      <c r="M450" s="7">
        <f>IF('SKU x Data x Preço de Custo'!M450&lt;&gt;'SKU x Data x Preço de Custo'!L450,1,0)</f>
        <v>0</v>
      </c>
      <c r="N450" s="7">
        <f>IF('SKU x Data x Preço de Custo'!N450&lt;&gt;'SKU x Data x Preço de Custo'!M450,1,0)</f>
        <v>0</v>
      </c>
      <c r="O450" s="7">
        <f>IF('SKU x Data x Preço de Custo'!O450&lt;&gt;'SKU x Data x Preço de Custo'!N450,1,0)</f>
        <v>0</v>
      </c>
      <c r="P450" s="7">
        <f>IF('SKU x Data x Preço de Custo'!P450&lt;&gt;'SKU x Data x Preço de Custo'!O450,1,0)</f>
        <v>0</v>
      </c>
      <c r="Q450" s="7">
        <f>IF('SKU x Data x Preço de Custo'!Q450&lt;&gt;'SKU x Data x Preço de Custo'!P450,1,0)</f>
        <v>0</v>
      </c>
      <c r="R450" s="7">
        <f>IF('SKU x Data x Preço de Custo'!R450&lt;&gt;'SKU x Data x Preço de Custo'!Q450,1,0)</f>
        <v>0</v>
      </c>
      <c r="S450" s="7">
        <f>IF('SKU x Data x Preço de Custo'!S450&lt;&gt;'SKU x Data x Preço de Custo'!R450,1,0)</f>
        <v>0</v>
      </c>
      <c r="T450" s="7">
        <f>IF('SKU x Data x Preço de Custo'!T450&lt;&gt;'SKU x Data x Preço de Custo'!S450,1,0)</f>
        <v>0</v>
      </c>
      <c r="U450" s="7">
        <f>IF('SKU x Data x Preço de Custo'!U450&lt;&gt;'SKU x Data x Preço de Custo'!T450,1,0)</f>
        <v>0</v>
      </c>
      <c r="V450" s="7">
        <f>IF('SKU x Data x Preço de Custo'!V450&lt;&gt;'SKU x Data x Preço de Custo'!U450,1,0)</f>
        <v>0</v>
      </c>
      <c r="W450" s="7">
        <f>IF('SKU x Data x Preço de Custo'!W450&lt;&gt;'SKU x Data x Preço de Custo'!V450,1,0)</f>
        <v>0</v>
      </c>
      <c r="X450" s="7">
        <f>IF('SKU x Data x Preço de Custo'!X450&lt;&gt;'SKU x Data x Preço de Custo'!W450,1,0)</f>
        <v>0</v>
      </c>
      <c r="Y450" s="7">
        <f>IF('SKU x Data x Preço de Custo'!Y450&lt;&gt;'SKU x Data x Preço de Custo'!X450,1,0)</f>
        <v>0</v>
      </c>
      <c r="Z450" s="7">
        <f>IF('SKU x Data x Preço de Custo'!Z450&lt;&gt;'SKU x Data x Preço de Custo'!Y450,1,0)</f>
        <v>0</v>
      </c>
      <c r="AA450" s="7">
        <f>IF('SKU x Data x Preço de Custo'!AA450&lt;&gt;'SKU x Data x Preço de Custo'!Z450,1,0)</f>
        <v>0</v>
      </c>
      <c r="AB450" s="7">
        <f>IF('SKU x Data x Preço de Custo'!AB450&lt;&gt;'SKU x Data x Preço de Custo'!AA450,1,0)</f>
        <v>0</v>
      </c>
      <c r="AC450" s="7">
        <f>IF('SKU x Data x Preço de Custo'!AC450&lt;&gt;'SKU x Data x Preço de Custo'!AB450,1,0)</f>
        <v>0</v>
      </c>
      <c r="AD450" s="7">
        <f>IF('SKU x Data x Preço de Custo'!AD450&lt;&gt;'SKU x Data x Preço de Custo'!AC450,1,0)</f>
        <v>0</v>
      </c>
      <c r="AE450" s="7">
        <f>IF('SKU x Data x Preço de Custo'!AE450&lt;&gt;'SKU x Data x Preço de Custo'!AD450,1,0)</f>
        <v>0</v>
      </c>
      <c r="AF450" s="7">
        <f>IF('SKU x Data x Preço de Custo'!AF450&lt;&gt;'SKU x Data x Preço de Custo'!AE450,1,0)</f>
        <v>0</v>
      </c>
      <c r="AG450" s="7">
        <f>IF('SKU x Data x Preço de Custo'!AG450&lt;&gt;'SKU x Data x Preço de Custo'!AF450,1,0)</f>
        <v>0</v>
      </c>
      <c r="AH450" s="7">
        <f>IF('SKU x Data x Preço de Custo'!AH450&lt;&gt;'SKU x Data x Preço de Custo'!AG450,1,0)</f>
        <v>0</v>
      </c>
      <c r="AI450" s="7">
        <f>IF('SKU x Data x Preço de Custo'!AI450&lt;&gt;'SKU x Data x Preço de Custo'!AH450,1,0)</f>
        <v>0</v>
      </c>
      <c r="AJ450" s="7">
        <f>IF('SKU x Data x Preço de Custo'!AJ450&lt;&gt;'SKU x Data x Preço de Custo'!AI450,1,0)</f>
        <v>0</v>
      </c>
      <c r="AK450" s="7">
        <f>IF('SKU x Data x Preço de Custo'!AK450&lt;&gt;'SKU x Data x Preço de Custo'!AJ450,1,0)</f>
        <v>0</v>
      </c>
      <c r="AL450" s="7">
        <f>IF('SKU x Data x Preço de Custo'!AL450&lt;&gt;'SKU x Data x Preço de Custo'!AK450,1,0)</f>
        <v>0</v>
      </c>
      <c r="AM450" s="7">
        <f>IF('SKU x Data x Preço de Custo'!AM450&lt;&gt;'SKU x Data x Preço de Custo'!AL450,1,0)</f>
        <v>0</v>
      </c>
      <c r="AN450" s="7">
        <f>IF('SKU x Data x Preço de Custo'!AN450&lt;&gt;'SKU x Data x Preço de Custo'!AM450,1,0)</f>
        <v>0</v>
      </c>
      <c r="AO450" s="7">
        <f>IF('SKU x Data x Preço de Custo'!AO450&lt;&gt;'SKU x Data x Preço de Custo'!AN450,1,0)</f>
        <v>0</v>
      </c>
      <c r="AP450" s="7">
        <f>IF('SKU x Data x Preço de Custo'!AP450&lt;&gt;'SKU x Data x Preço de Custo'!AO450,1,0)</f>
        <v>0</v>
      </c>
      <c r="AQ450" s="7">
        <f>IF('SKU x Data x Preço de Custo'!AQ450&lt;&gt;'SKU x Data x Preço de Custo'!AP450,1,0)</f>
        <v>0</v>
      </c>
      <c r="AR450" s="7">
        <f>IF('SKU x Data x Preço de Custo'!AR450&lt;&gt;'SKU x Data x Preço de Custo'!AQ450,1,0)</f>
        <v>0</v>
      </c>
      <c r="AS450" s="7">
        <f>IF('SKU x Data x Preço de Custo'!AS450&lt;&gt;'SKU x Data x Preço de Custo'!AR450,1,0)</f>
        <v>0</v>
      </c>
      <c r="AT450" s="7">
        <f>IF('SKU x Data x Preço de Custo'!AT450&lt;&gt;'SKU x Data x Preço de Custo'!AS450,1,0)</f>
        <v>0</v>
      </c>
      <c r="AU450" s="7">
        <f>IF('SKU x Data x Preço de Custo'!AU450&lt;&gt;'SKU x Data x Preço de Custo'!AT450,1,0)</f>
        <v>0</v>
      </c>
      <c r="AV450" s="7">
        <f>IF('SKU x Data x Preço de Custo'!AV450&lt;&gt;'SKU x Data x Preço de Custo'!AU450,1,0)</f>
        <v>0</v>
      </c>
      <c r="AW450" s="7">
        <f>IF('SKU x Data x Preço de Custo'!AW450&lt;&gt;'SKU x Data x Preço de Custo'!AV450,1,0)</f>
        <v>0</v>
      </c>
      <c r="AX450" s="7">
        <f>IF('SKU x Data x Preço de Custo'!AX450&lt;&gt;'SKU x Data x Preço de Custo'!AW450,1,0)</f>
        <v>0</v>
      </c>
      <c r="AY450" s="7">
        <f>IF('SKU x Data x Preço de Custo'!AY450&lt;&gt;'SKU x Data x Preço de Custo'!AX450,1,0)</f>
        <v>0</v>
      </c>
      <c r="AZ450" s="7">
        <f>IF('SKU x Data x Preço de Custo'!AZ450&lt;&gt;'SKU x Data x Preço de Custo'!AY450,1,0)</f>
        <v>0</v>
      </c>
      <c r="BA450" s="7">
        <f>IF('SKU x Data x Preço de Custo'!BA450&lt;&gt;'SKU x Data x Preço de Custo'!AZ450,1,0)</f>
        <v>0</v>
      </c>
      <c r="BB450" s="7">
        <f>IF('SKU x Data x Preço de Custo'!BB450&lt;&gt;'SKU x Data x Preço de Custo'!BA450,1,0)</f>
        <v>0</v>
      </c>
      <c r="BC450" s="7">
        <f>IF('SKU x Data x Preço de Custo'!BC450&lt;&gt;'SKU x Data x Preço de Custo'!BB450,1,0)</f>
        <v>0</v>
      </c>
      <c r="BD450" s="7">
        <f>IF('SKU x Data x Preço de Custo'!BD450&lt;&gt;'SKU x Data x Preço de Custo'!BC450,1,0)</f>
        <v>0</v>
      </c>
      <c r="BE450" s="7">
        <f>IF('SKU x Data x Preço de Custo'!BE450&lt;&gt;'SKU x Data x Preço de Custo'!BD450,1,0)</f>
        <v>0</v>
      </c>
      <c r="BF450" s="7">
        <f>IF('SKU x Data x Preço de Custo'!BF450&lt;&gt;'SKU x Data x Preço de Custo'!BE450,1,0)</f>
        <v>0</v>
      </c>
      <c r="BG450" s="7">
        <f>IF('SKU x Data x Preço de Custo'!BG450&lt;&gt;'SKU x Data x Preço de Custo'!BF450,1,0)</f>
        <v>0</v>
      </c>
      <c r="BH450" s="7">
        <f>IF('SKU x Data x Preço de Custo'!BH450&lt;&gt;'SKU x Data x Preço de Custo'!BG450,1,0)</f>
        <v>0</v>
      </c>
      <c r="BI450" s="7">
        <f>IF('SKU x Data x Preço de Custo'!BI450&lt;&gt;'SKU x Data x Preço de Custo'!BH450,1,0)</f>
        <v>0</v>
      </c>
      <c r="BJ450" s="7">
        <f>IF('SKU x Data x Preço de Custo'!BJ450&lt;&gt;'SKU x Data x Preço de Custo'!BI450,1,0)</f>
        <v>0</v>
      </c>
    </row>
    <row r="451" customFormat="1" spans="1:62">
      <c r="A451" s="12" t="s">
        <v>17797</v>
      </c>
      <c r="B451" s="7">
        <f>IF('SKU x Data x Preço de Custo'!B451&lt;&gt;'SKU x Data x Preço de Custo'!A451,1,0)</f>
        <v>1</v>
      </c>
      <c r="C451" s="7">
        <f>IF('SKU x Data x Preço de Custo'!C451&lt;&gt;'SKU x Data x Preço de Custo'!B451,1,0)</f>
        <v>0</v>
      </c>
      <c r="D451" s="7">
        <f>IF('SKU x Data x Preço de Custo'!D451&lt;&gt;'SKU x Data x Preço de Custo'!C451,1,0)</f>
        <v>0</v>
      </c>
      <c r="E451" s="7">
        <f>IF('SKU x Data x Preço de Custo'!E451&lt;&gt;'SKU x Data x Preço de Custo'!D451,1,0)</f>
        <v>0</v>
      </c>
      <c r="F451" s="7">
        <f>IF('SKU x Data x Preço de Custo'!F451&lt;&gt;'SKU x Data x Preço de Custo'!E451,1,0)</f>
        <v>0</v>
      </c>
      <c r="G451" s="7">
        <f>IF('SKU x Data x Preço de Custo'!G451&lt;&gt;'SKU x Data x Preço de Custo'!F451,1,0)</f>
        <v>0</v>
      </c>
      <c r="H451" s="7">
        <f>IF('SKU x Data x Preço de Custo'!H451&lt;&gt;'SKU x Data x Preço de Custo'!G451,1,0)</f>
        <v>0</v>
      </c>
      <c r="I451" s="7">
        <f>IF('SKU x Data x Preço de Custo'!I451&lt;&gt;'SKU x Data x Preço de Custo'!H451,1,0)</f>
        <v>0</v>
      </c>
      <c r="J451" s="7">
        <f>IF('SKU x Data x Preço de Custo'!J451&lt;&gt;'SKU x Data x Preço de Custo'!I451,1,0)</f>
        <v>0</v>
      </c>
      <c r="K451" s="7">
        <f>IF('SKU x Data x Preço de Custo'!K451&lt;&gt;'SKU x Data x Preço de Custo'!J451,1,0)</f>
        <v>0</v>
      </c>
      <c r="L451" s="7">
        <f>IF('SKU x Data x Preço de Custo'!L451&lt;&gt;'SKU x Data x Preço de Custo'!K451,1,0)</f>
        <v>0</v>
      </c>
      <c r="M451" s="7">
        <f>IF('SKU x Data x Preço de Custo'!M451&lt;&gt;'SKU x Data x Preço de Custo'!L451,1,0)</f>
        <v>0</v>
      </c>
      <c r="N451" s="7">
        <f>IF('SKU x Data x Preço de Custo'!N451&lt;&gt;'SKU x Data x Preço de Custo'!M451,1,0)</f>
        <v>0</v>
      </c>
      <c r="O451" s="7">
        <f>IF('SKU x Data x Preço de Custo'!O451&lt;&gt;'SKU x Data x Preço de Custo'!N451,1,0)</f>
        <v>0</v>
      </c>
      <c r="P451" s="7">
        <f>IF('SKU x Data x Preço de Custo'!P451&lt;&gt;'SKU x Data x Preço de Custo'!O451,1,0)</f>
        <v>0</v>
      </c>
      <c r="Q451" s="7">
        <f>IF('SKU x Data x Preço de Custo'!Q451&lt;&gt;'SKU x Data x Preço de Custo'!P451,1,0)</f>
        <v>0</v>
      </c>
      <c r="R451" s="7">
        <f>IF('SKU x Data x Preço de Custo'!R451&lt;&gt;'SKU x Data x Preço de Custo'!Q451,1,0)</f>
        <v>0</v>
      </c>
      <c r="S451" s="7">
        <f>IF('SKU x Data x Preço de Custo'!S451&lt;&gt;'SKU x Data x Preço de Custo'!R451,1,0)</f>
        <v>0</v>
      </c>
      <c r="T451" s="7">
        <f>IF('SKU x Data x Preço de Custo'!T451&lt;&gt;'SKU x Data x Preço de Custo'!S451,1,0)</f>
        <v>0</v>
      </c>
      <c r="U451" s="7">
        <f>IF('SKU x Data x Preço de Custo'!U451&lt;&gt;'SKU x Data x Preço de Custo'!T451,1,0)</f>
        <v>0</v>
      </c>
      <c r="V451" s="7">
        <f>IF('SKU x Data x Preço de Custo'!V451&lt;&gt;'SKU x Data x Preço de Custo'!U451,1,0)</f>
        <v>0</v>
      </c>
      <c r="W451" s="7">
        <f>IF('SKU x Data x Preço de Custo'!W451&lt;&gt;'SKU x Data x Preço de Custo'!V451,1,0)</f>
        <v>0</v>
      </c>
      <c r="X451" s="7">
        <f>IF('SKU x Data x Preço de Custo'!X451&lt;&gt;'SKU x Data x Preço de Custo'!W451,1,0)</f>
        <v>0</v>
      </c>
      <c r="Y451" s="7">
        <f>IF('SKU x Data x Preço de Custo'!Y451&lt;&gt;'SKU x Data x Preço de Custo'!X451,1,0)</f>
        <v>0</v>
      </c>
      <c r="Z451" s="7">
        <f>IF('SKU x Data x Preço de Custo'!Z451&lt;&gt;'SKU x Data x Preço de Custo'!Y451,1,0)</f>
        <v>0</v>
      </c>
      <c r="AA451" s="7">
        <f>IF('SKU x Data x Preço de Custo'!AA451&lt;&gt;'SKU x Data x Preço de Custo'!Z451,1,0)</f>
        <v>0</v>
      </c>
      <c r="AB451" s="7">
        <f>IF('SKU x Data x Preço de Custo'!AB451&lt;&gt;'SKU x Data x Preço de Custo'!AA451,1,0)</f>
        <v>0</v>
      </c>
      <c r="AC451" s="7">
        <f>IF('SKU x Data x Preço de Custo'!AC451&lt;&gt;'SKU x Data x Preço de Custo'!AB451,1,0)</f>
        <v>0</v>
      </c>
      <c r="AD451" s="7">
        <f>IF('SKU x Data x Preço de Custo'!AD451&lt;&gt;'SKU x Data x Preço de Custo'!AC451,1,0)</f>
        <v>0</v>
      </c>
      <c r="AE451" s="7">
        <f>IF('SKU x Data x Preço de Custo'!AE451&lt;&gt;'SKU x Data x Preço de Custo'!AD451,1,0)</f>
        <v>0</v>
      </c>
      <c r="AF451" s="7">
        <f>IF('SKU x Data x Preço de Custo'!AF451&lt;&gt;'SKU x Data x Preço de Custo'!AE451,1,0)</f>
        <v>0</v>
      </c>
      <c r="AG451" s="7">
        <f>IF('SKU x Data x Preço de Custo'!AG451&lt;&gt;'SKU x Data x Preço de Custo'!AF451,1,0)</f>
        <v>0</v>
      </c>
      <c r="AH451" s="7">
        <f>IF('SKU x Data x Preço de Custo'!AH451&lt;&gt;'SKU x Data x Preço de Custo'!AG451,1,0)</f>
        <v>0</v>
      </c>
      <c r="AI451" s="7">
        <f>IF('SKU x Data x Preço de Custo'!AI451&lt;&gt;'SKU x Data x Preço de Custo'!AH451,1,0)</f>
        <v>0</v>
      </c>
      <c r="AJ451" s="7">
        <f>IF('SKU x Data x Preço de Custo'!AJ451&lt;&gt;'SKU x Data x Preço de Custo'!AI451,1,0)</f>
        <v>0</v>
      </c>
      <c r="AK451" s="7">
        <f>IF('SKU x Data x Preço de Custo'!AK451&lt;&gt;'SKU x Data x Preço de Custo'!AJ451,1,0)</f>
        <v>0</v>
      </c>
      <c r="AL451" s="7">
        <f>IF('SKU x Data x Preço de Custo'!AL451&lt;&gt;'SKU x Data x Preço de Custo'!AK451,1,0)</f>
        <v>0</v>
      </c>
      <c r="AM451" s="7">
        <f>IF('SKU x Data x Preço de Custo'!AM451&lt;&gt;'SKU x Data x Preço de Custo'!AL451,1,0)</f>
        <v>0</v>
      </c>
      <c r="AN451" s="7">
        <f>IF('SKU x Data x Preço de Custo'!AN451&lt;&gt;'SKU x Data x Preço de Custo'!AM451,1,0)</f>
        <v>0</v>
      </c>
      <c r="AO451" s="7">
        <f>IF('SKU x Data x Preço de Custo'!AO451&lt;&gt;'SKU x Data x Preço de Custo'!AN451,1,0)</f>
        <v>0</v>
      </c>
      <c r="AP451" s="7">
        <f>IF('SKU x Data x Preço de Custo'!AP451&lt;&gt;'SKU x Data x Preço de Custo'!AO451,1,0)</f>
        <v>0</v>
      </c>
      <c r="AQ451" s="7">
        <f>IF('SKU x Data x Preço de Custo'!AQ451&lt;&gt;'SKU x Data x Preço de Custo'!AP451,1,0)</f>
        <v>0</v>
      </c>
      <c r="AR451" s="7">
        <f>IF('SKU x Data x Preço de Custo'!AR451&lt;&gt;'SKU x Data x Preço de Custo'!AQ451,1,0)</f>
        <v>0</v>
      </c>
      <c r="AS451" s="7">
        <f>IF('SKU x Data x Preço de Custo'!AS451&lt;&gt;'SKU x Data x Preço de Custo'!AR451,1,0)</f>
        <v>0</v>
      </c>
      <c r="AT451" s="7">
        <f>IF('SKU x Data x Preço de Custo'!AT451&lt;&gt;'SKU x Data x Preço de Custo'!AS451,1,0)</f>
        <v>0</v>
      </c>
      <c r="AU451" s="7">
        <f>IF('SKU x Data x Preço de Custo'!AU451&lt;&gt;'SKU x Data x Preço de Custo'!AT451,1,0)</f>
        <v>0</v>
      </c>
      <c r="AV451" s="7">
        <f>IF('SKU x Data x Preço de Custo'!AV451&lt;&gt;'SKU x Data x Preço de Custo'!AU451,1,0)</f>
        <v>0</v>
      </c>
      <c r="AW451" s="7">
        <f>IF('SKU x Data x Preço de Custo'!AW451&lt;&gt;'SKU x Data x Preço de Custo'!AV451,1,0)</f>
        <v>0</v>
      </c>
      <c r="AX451" s="7">
        <f>IF('SKU x Data x Preço de Custo'!AX451&lt;&gt;'SKU x Data x Preço de Custo'!AW451,1,0)</f>
        <v>0</v>
      </c>
      <c r="AY451" s="7">
        <f>IF('SKU x Data x Preço de Custo'!AY451&lt;&gt;'SKU x Data x Preço de Custo'!AX451,1,0)</f>
        <v>0</v>
      </c>
      <c r="AZ451" s="7">
        <f>IF('SKU x Data x Preço de Custo'!AZ451&lt;&gt;'SKU x Data x Preço de Custo'!AY451,1,0)</f>
        <v>0</v>
      </c>
      <c r="BA451" s="7">
        <f>IF('SKU x Data x Preço de Custo'!BA451&lt;&gt;'SKU x Data x Preço de Custo'!AZ451,1,0)</f>
        <v>0</v>
      </c>
      <c r="BB451" s="7">
        <f>IF('SKU x Data x Preço de Custo'!BB451&lt;&gt;'SKU x Data x Preço de Custo'!BA451,1,0)</f>
        <v>0</v>
      </c>
      <c r="BC451" s="7">
        <f>IF('SKU x Data x Preço de Custo'!BC451&lt;&gt;'SKU x Data x Preço de Custo'!BB451,1,0)</f>
        <v>0</v>
      </c>
      <c r="BD451" s="7">
        <f>IF('SKU x Data x Preço de Custo'!BD451&lt;&gt;'SKU x Data x Preço de Custo'!BC451,1,0)</f>
        <v>0</v>
      </c>
      <c r="BE451" s="7">
        <f>IF('SKU x Data x Preço de Custo'!BE451&lt;&gt;'SKU x Data x Preço de Custo'!BD451,1,0)</f>
        <v>0</v>
      </c>
      <c r="BF451" s="7">
        <f>IF('SKU x Data x Preço de Custo'!BF451&lt;&gt;'SKU x Data x Preço de Custo'!BE451,1,0)</f>
        <v>0</v>
      </c>
      <c r="BG451" s="7">
        <f>IF('SKU x Data x Preço de Custo'!BG451&lt;&gt;'SKU x Data x Preço de Custo'!BF451,1,0)</f>
        <v>0</v>
      </c>
      <c r="BH451" s="7">
        <f>IF('SKU x Data x Preço de Custo'!BH451&lt;&gt;'SKU x Data x Preço de Custo'!BG451,1,0)</f>
        <v>0</v>
      </c>
      <c r="BI451" s="7">
        <f>IF('SKU x Data x Preço de Custo'!BI451&lt;&gt;'SKU x Data x Preço de Custo'!BH451,1,0)</f>
        <v>0</v>
      </c>
      <c r="BJ451" s="7">
        <f>IF('SKU x Data x Preço de Custo'!BJ451&lt;&gt;'SKU x Data x Preço de Custo'!BI451,1,0)</f>
        <v>0</v>
      </c>
    </row>
    <row r="452" customFormat="1" spans="1:62">
      <c r="A452" s="12" t="s">
        <v>17798</v>
      </c>
      <c r="B452" s="7">
        <f>IF('SKU x Data x Preço de Custo'!B452&lt;&gt;'SKU x Data x Preço de Custo'!A452,1,0)</f>
        <v>1</v>
      </c>
      <c r="C452" s="7">
        <f>IF('SKU x Data x Preço de Custo'!C452&lt;&gt;'SKU x Data x Preço de Custo'!B452,1,0)</f>
        <v>0</v>
      </c>
      <c r="D452" s="7">
        <f>IF('SKU x Data x Preço de Custo'!D452&lt;&gt;'SKU x Data x Preço de Custo'!C452,1,0)</f>
        <v>0</v>
      </c>
      <c r="E452" s="7">
        <f>IF('SKU x Data x Preço de Custo'!E452&lt;&gt;'SKU x Data x Preço de Custo'!D452,1,0)</f>
        <v>0</v>
      </c>
      <c r="F452" s="7">
        <f>IF('SKU x Data x Preço de Custo'!F452&lt;&gt;'SKU x Data x Preço de Custo'!E452,1,0)</f>
        <v>0</v>
      </c>
      <c r="G452" s="7">
        <f>IF('SKU x Data x Preço de Custo'!G452&lt;&gt;'SKU x Data x Preço de Custo'!F452,1,0)</f>
        <v>0</v>
      </c>
      <c r="H452" s="7">
        <f>IF('SKU x Data x Preço de Custo'!H452&lt;&gt;'SKU x Data x Preço de Custo'!G452,1,0)</f>
        <v>0</v>
      </c>
      <c r="I452" s="7">
        <f>IF('SKU x Data x Preço de Custo'!I452&lt;&gt;'SKU x Data x Preço de Custo'!H452,1,0)</f>
        <v>0</v>
      </c>
      <c r="J452" s="7">
        <f>IF('SKU x Data x Preço de Custo'!J452&lt;&gt;'SKU x Data x Preço de Custo'!I452,1,0)</f>
        <v>0</v>
      </c>
      <c r="K452" s="7">
        <f>IF('SKU x Data x Preço de Custo'!K452&lt;&gt;'SKU x Data x Preço de Custo'!J452,1,0)</f>
        <v>0</v>
      </c>
      <c r="L452" s="7">
        <f>IF('SKU x Data x Preço de Custo'!L452&lt;&gt;'SKU x Data x Preço de Custo'!K452,1,0)</f>
        <v>0</v>
      </c>
      <c r="M452" s="7">
        <f>IF('SKU x Data x Preço de Custo'!M452&lt;&gt;'SKU x Data x Preço de Custo'!L452,1,0)</f>
        <v>0</v>
      </c>
      <c r="N452" s="7">
        <f>IF('SKU x Data x Preço de Custo'!N452&lt;&gt;'SKU x Data x Preço de Custo'!M452,1,0)</f>
        <v>0</v>
      </c>
      <c r="O452" s="7">
        <f>IF('SKU x Data x Preço de Custo'!O452&lt;&gt;'SKU x Data x Preço de Custo'!N452,1,0)</f>
        <v>0</v>
      </c>
      <c r="P452" s="7">
        <f>IF('SKU x Data x Preço de Custo'!P452&lt;&gt;'SKU x Data x Preço de Custo'!O452,1,0)</f>
        <v>0</v>
      </c>
      <c r="Q452" s="7">
        <f>IF('SKU x Data x Preço de Custo'!Q452&lt;&gt;'SKU x Data x Preço de Custo'!P452,1,0)</f>
        <v>0</v>
      </c>
      <c r="R452" s="7">
        <f>IF('SKU x Data x Preço de Custo'!R452&lt;&gt;'SKU x Data x Preço de Custo'!Q452,1,0)</f>
        <v>0</v>
      </c>
      <c r="S452" s="7">
        <f>IF('SKU x Data x Preço de Custo'!S452&lt;&gt;'SKU x Data x Preço de Custo'!R452,1,0)</f>
        <v>0</v>
      </c>
      <c r="T452" s="7">
        <f>IF('SKU x Data x Preço de Custo'!T452&lt;&gt;'SKU x Data x Preço de Custo'!S452,1,0)</f>
        <v>0</v>
      </c>
      <c r="U452" s="7">
        <f>IF('SKU x Data x Preço de Custo'!U452&lt;&gt;'SKU x Data x Preço de Custo'!T452,1,0)</f>
        <v>0</v>
      </c>
      <c r="V452" s="7">
        <f>IF('SKU x Data x Preço de Custo'!V452&lt;&gt;'SKU x Data x Preço de Custo'!U452,1,0)</f>
        <v>0</v>
      </c>
      <c r="W452" s="7">
        <f>IF('SKU x Data x Preço de Custo'!W452&lt;&gt;'SKU x Data x Preço de Custo'!V452,1,0)</f>
        <v>0</v>
      </c>
      <c r="X452" s="7">
        <f>IF('SKU x Data x Preço de Custo'!X452&lt;&gt;'SKU x Data x Preço de Custo'!W452,1,0)</f>
        <v>0</v>
      </c>
      <c r="Y452" s="7">
        <f>IF('SKU x Data x Preço de Custo'!Y452&lt;&gt;'SKU x Data x Preço de Custo'!X452,1,0)</f>
        <v>0</v>
      </c>
      <c r="Z452" s="7">
        <f>IF('SKU x Data x Preço de Custo'!Z452&lt;&gt;'SKU x Data x Preço de Custo'!Y452,1,0)</f>
        <v>0</v>
      </c>
      <c r="AA452" s="7">
        <f>IF('SKU x Data x Preço de Custo'!AA452&lt;&gt;'SKU x Data x Preço de Custo'!Z452,1,0)</f>
        <v>0</v>
      </c>
      <c r="AB452" s="7">
        <f>IF('SKU x Data x Preço de Custo'!AB452&lt;&gt;'SKU x Data x Preço de Custo'!AA452,1,0)</f>
        <v>0</v>
      </c>
      <c r="AC452" s="7">
        <f>IF('SKU x Data x Preço de Custo'!AC452&lt;&gt;'SKU x Data x Preço de Custo'!AB452,1,0)</f>
        <v>0</v>
      </c>
      <c r="AD452" s="7">
        <f>IF('SKU x Data x Preço de Custo'!AD452&lt;&gt;'SKU x Data x Preço de Custo'!AC452,1,0)</f>
        <v>0</v>
      </c>
      <c r="AE452" s="7">
        <f>IF('SKU x Data x Preço de Custo'!AE452&lt;&gt;'SKU x Data x Preço de Custo'!AD452,1,0)</f>
        <v>0</v>
      </c>
      <c r="AF452" s="7">
        <f>IF('SKU x Data x Preço de Custo'!AF452&lt;&gt;'SKU x Data x Preço de Custo'!AE452,1,0)</f>
        <v>0</v>
      </c>
      <c r="AG452" s="7">
        <f>IF('SKU x Data x Preço de Custo'!AG452&lt;&gt;'SKU x Data x Preço de Custo'!AF452,1,0)</f>
        <v>0</v>
      </c>
      <c r="AH452" s="7">
        <f>IF('SKU x Data x Preço de Custo'!AH452&lt;&gt;'SKU x Data x Preço de Custo'!AG452,1,0)</f>
        <v>0</v>
      </c>
      <c r="AI452" s="7">
        <f>IF('SKU x Data x Preço de Custo'!AI452&lt;&gt;'SKU x Data x Preço de Custo'!AH452,1,0)</f>
        <v>0</v>
      </c>
      <c r="AJ452" s="7">
        <f>IF('SKU x Data x Preço de Custo'!AJ452&lt;&gt;'SKU x Data x Preço de Custo'!AI452,1,0)</f>
        <v>0</v>
      </c>
      <c r="AK452" s="7">
        <f>IF('SKU x Data x Preço de Custo'!AK452&lt;&gt;'SKU x Data x Preço de Custo'!AJ452,1,0)</f>
        <v>0</v>
      </c>
      <c r="AL452" s="7">
        <f>IF('SKU x Data x Preço de Custo'!AL452&lt;&gt;'SKU x Data x Preço de Custo'!AK452,1,0)</f>
        <v>0</v>
      </c>
      <c r="AM452" s="7">
        <f>IF('SKU x Data x Preço de Custo'!AM452&lt;&gt;'SKU x Data x Preço de Custo'!AL452,1,0)</f>
        <v>0</v>
      </c>
      <c r="AN452" s="7">
        <f>IF('SKU x Data x Preço de Custo'!AN452&lt;&gt;'SKU x Data x Preço de Custo'!AM452,1,0)</f>
        <v>0</v>
      </c>
      <c r="AO452" s="7">
        <f>IF('SKU x Data x Preço de Custo'!AO452&lt;&gt;'SKU x Data x Preço de Custo'!AN452,1,0)</f>
        <v>0</v>
      </c>
      <c r="AP452" s="7">
        <f>IF('SKU x Data x Preço de Custo'!AP452&lt;&gt;'SKU x Data x Preço de Custo'!AO452,1,0)</f>
        <v>0</v>
      </c>
      <c r="AQ452" s="7">
        <f>IF('SKU x Data x Preço de Custo'!AQ452&lt;&gt;'SKU x Data x Preço de Custo'!AP452,1,0)</f>
        <v>0</v>
      </c>
      <c r="AR452" s="7">
        <f>IF('SKU x Data x Preço de Custo'!AR452&lt;&gt;'SKU x Data x Preço de Custo'!AQ452,1,0)</f>
        <v>0</v>
      </c>
      <c r="AS452" s="7">
        <f>IF('SKU x Data x Preço de Custo'!AS452&lt;&gt;'SKU x Data x Preço de Custo'!AR452,1,0)</f>
        <v>0</v>
      </c>
      <c r="AT452" s="7">
        <f>IF('SKU x Data x Preço de Custo'!AT452&lt;&gt;'SKU x Data x Preço de Custo'!AS452,1,0)</f>
        <v>0</v>
      </c>
      <c r="AU452" s="7">
        <f>IF('SKU x Data x Preço de Custo'!AU452&lt;&gt;'SKU x Data x Preço de Custo'!AT452,1,0)</f>
        <v>0</v>
      </c>
      <c r="AV452" s="7">
        <f>IF('SKU x Data x Preço de Custo'!AV452&lt;&gt;'SKU x Data x Preço de Custo'!AU452,1,0)</f>
        <v>0</v>
      </c>
      <c r="AW452" s="7">
        <f>IF('SKU x Data x Preço de Custo'!AW452&lt;&gt;'SKU x Data x Preço de Custo'!AV452,1,0)</f>
        <v>0</v>
      </c>
      <c r="AX452" s="7">
        <f>IF('SKU x Data x Preço de Custo'!AX452&lt;&gt;'SKU x Data x Preço de Custo'!AW452,1,0)</f>
        <v>0</v>
      </c>
      <c r="AY452" s="7">
        <f>IF('SKU x Data x Preço de Custo'!AY452&lt;&gt;'SKU x Data x Preço de Custo'!AX452,1,0)</f>
        <v>0</v>
      </c>
      <c r="AZ452" s="7">
        <f>IF('SKU x Data x Preço de Custo'!AZ452&lt;&gt;'SKU x Data x Preço de Custo'!AY452,1,0)</f>
        <v>0</v>
      </c>
      <c r="BA452" s="7">
        <f>IF('SKU x Data x Preço de Custo'!BA452&lt;&gt;'SKU x Data x Preço de Custo'!AZ452,1,0)</f>
        <v>0</v>
      </c>
      <c r="BB452" s="7">
        <f>IF('SKU x Data x Preço de Custo'!BB452&lt;&gt;'SKU x Data x Preço de Custo'!BA452,1,0)</f>
        <v>0</v>
      </c>
      <c r="BC452" s="7">
        <f>IF('SKU x Data x Preço de Custo'!BC452&lt;&gt;'SKU x Data x Preço de Custo'!BB452,1,0)</f>
        <v>0</v>
      </c>
      <c r="BD452" s="7">
        <f>IF('SKU x Data x Preço de Custo'!BD452&lt;&gt;'SKU x Data x Preço de Custo'!BC452,1,0)</f>
        <v>0</v>
      </c>
      <c r="BE452" s="7">
        <f>IF('SKU x Data x Preço de Custo'!BE452&lt;&gt;'SKU x Data x Preço de Custo'!BD452,1,0)</f>
        <v>0</v>
      </c>
      <c r="BF452" s="7">
        <f>IF('SKU x Data x Preço de Custo'!BF452&lt;&gt;'SKU x Data x Preço de Custo'!BE452,1,0)</f>
        <v>0</v>
      </c>
      <c r="BG452" s="7">
        <f>IF('SKU x Data x Preço de Custo'!BG452&lt;&gt;'SKU x Data x Preço de Custo'!BF452,1,0)</f>
        <v>0</v>
      </c>
      <c r="BH452" s="7">
        <f>IF('SKU x Data x Preço de Custo'!BH452&lt;&gt;'SKU x Data x Preço de Custo'!BG452,1,0)</f>
        <v>0</v>
      </c>
      <c r="BI452" s="7">
        <f>IF('SKU x Data x Preço de Custo'!BI452&lt;&gt;'SKU x Data x Preço de Custo'!BH452,1,0)</f>
        <v>0</v>
      </c>
      <c r="BJ452" s="7">
        <f>IF('SKU x Data x Preço de Custo'!BJ452&lt;&gt;'SKU x Data x Preço de Custo'!BI452,1,0)</f>
        <v>0</v>
      </c>
    </row>
    <row r="453" customFormat="1" spans="1:62">
      <c r="A453" s="12" t="s">
        <v>17799</v>
      </c>
      <c r="B453" s="7">
        <f>IF('SKU x Data x Preço de Custo'!B453&lt;&gt;'SKU x Data x Preço de Custo'!A453,1,0)</f>
        <v>1</v>
      </c>
      <c r="C453" s="7">
        <f>IF('SKU x Data x Preço de Custo'!C453&lt;&gt;'SKU x Data x Preço de Custo'!B453,1,0)</f>
        <v>0</v>
      </c>
      <c r="D453" s="7">
        <f>IF('SKU x Data x Preço de Custo'!D453&lt;&gt;'SKU x Data x Preço de Custo'!C453,1,0)</f>
        <v>0</v>
      </c>
      <c r="E453" s="7">
        <f>IF('SKU x Data x Preço de Custo'!E453&lt;&gt;'SKU x Data x Preço de Custo'!D453,1,0)</f>
        <v>0</v>
      </c>
      <c r="F453" s="7">
        <f>IF('SKU x Data x Preço de Custo'!F453&lt;&gt;'SKU x Data x Preço de Custo'!E453,1,0)</f>
        <v>0</v>
      </c>
      <c r="G453" s="7">
        <f>IF('SKU x Data x Preço de Custo'!G453&lt;&gt;'SKU x Data x Preço de Custo'!F453,1,0)</f>
        <v>0</v>
      </c>
      <c r="H453" s="7">
        <f>IF('SKU x Data x Preço de Custo'!H453&lt;&gt;'SKU x Data x Preço de Custo'!G453,1,0)</f>
        <v>0</v>
      </c>
      <c r="I453" s="7">
        <f>IF('SKU x Data x Preço de Custo'!I453&lt;&gt;'SKU x Data x Preço de Custo'!H453,1,0)</f>
        <v>0</v>
      </c>
      <c r="J453" s="7">
        <f>IF('SKU x Data x Preço de Custo'!J453&lt;&gt;'SKU x Data x Preço de Custo'!I453,1,0)</f>
        <v>0</v>
      </c>
      <c r="K453" s="7">
        <f>IF('SKU x Data x Preço de Custo'!K453&lt;&gt;'SKU x Data x Preço de Custo'!J453,1,0)</f>
        <v>0</v>
      </c>
      <c r="L453" s="7">
        <f>IF('SKU x Data x Preço de Custo'!L453&lt;&gt;'SKU x Data x Preço de Custo'!K453,1,0)</f>
        <v>0</v>
      </c>
      <c r="M453" s="7">
        <f>IF('SKU x Data x Preço de Custo'!M453&lt;&gt;'SKU x Data x Preço de Custo'!L453,1,0)</f>
        <v>0</v>
      </c>
      <c r="N453" s="7">
        <f>IF('SKU x Data x Preço de Custo'!N453&lt;&gt;'SKU x Data x Preço de Custo'!M453,1,0)</f>
        <v>0</v>
      </c>
      <c r="O453" s="7">
        <f>IF('SKU x Data x Preço de Custo'!O453&lt;&gt;'SKU x Data x Preço de Custo'!N453,1,0)</f>
        <v>0</v>
      </c>
      <c r="P453" s="7">
        <f>IF('SKU x Data x Preço de Custo'!P453&lt;&gt;'SKU x Data x Preço de Custo'!O453,1,0)</f>
        <v>0</v>
      </c>
      <c r="Q453" s="7">
        <f>IF('SKU x Data x Preço de Custo'!Q453&lt;&gt;'SKU x Data x Preço de Custo'!P453,1,0)</f>
        <v>0</v>
      </c>
      <c r="R453" s="7">
        <f>IF('SKU x Data x Preço de Custo'!R453&lt;&gt;'SKU x Data x Preço de Custo'!Q453,1,0)</f>
        <v>0</v>
      </c>
      <c r="S453" s="7">
        <f>IF('SKU x Data x Preço de Custo'!S453&lt;&gt;'SKU x Data x Preço de Custo'!R453,1,0)</f>
        <v>0</v>
      </c>
      <c r="T453" s="7">
        <f>IF('SKU x Data x Preço de Custo'!T453&lt;&gt;'SKU x Data x Preço de Custo'!S453,1,0)</f>
        <v>0</v>
      </c>
      <c r="U453" s="7">
        <f>IF('SKU x Data x Preço de Custo'!U453&lt;&gt;'SKU x Data x Preço de Custo'!T453,1,0)</f>
        <v>0</v>
      </c>
      <c r="V453" s="7">
        <f>IF('SKU x Data x Preço de Custo'!V453&lt;&gt;'SKU x Data x Preço de Custo'!U453,1,0)</f>
        <v>0</v>
      </c>
      <c r="W453" s="7">
        <f>IF('SKU x Data x Preço de Custo'!W453&lt;&gt;'SKU x Data x Preço de Custo'!V453,1,0)</f>
        <v>0</v>
      </c>
      <c r="X453" s="7">
        <f>IF('SKU x Data x Preço de Custo'!X453&lt;&gt;'SKU x Data x Preço de Custo'!W453,1,0)</f>
        <v>0</v>
      </c>
      <c r="Y453" s="7">
        <f>IF('SKU x Data x Preço de Custo'!Y453&lt;&gt;'SKU x Data x Preço de Custo'!X453,1,0)</f>
        <v>0</v>
      </c>
      <c r="Z453" s="7">
        <f>IF('SKU x Data x Preço de Custo'!Z453&lt;&gt;'SKU x Data x Preço de Custo'!Y453,1,0)</f>
        <v>0</v>
      </c>
      <c r="AA453" s="7">
        <f>IF('SKU x Data x Preço de Custo'!AA453&lt;&gt;'SKU x Data x Preço de Custo'!Z453,1,0)</f>
        <v>0</v>
      </c>
      <c r="AB453" s="7">
        <f>IF('SKU x Data x Preço de Custo'!AB453&lt;&gt;'SKU x Data x Preço de Custo'!AA453,1,0)</f>
        <v>0</v>
      </c>
      <c r="AC453" s="7">
        <f>IF('SKU x Data x Preço de Custo'!AC453&lt;&gt;'SKU x Data x Preço de Custo'!AB453,1,0)</f>
        <v>0</v>
      </c>
      <c r="AD453" s="7">
        <f>IF('SKU x Data x Preço de Custo'!AD453&lt;&gt;'SKU x Data x Preço de Custo'!AC453,1,0)</f>
        <v>0</v>
      </c>
      <c r="AE453" s="7">
        <f>IF('SKU x Data x Preço de Custo'!AE453&lt;&gt;'SKU x Data x Preço de Custo'!AD453,1,0)</f>
        <v>0</v>
      </c>
      <c r="AF453" s="7">
        <f>IF('SKU x Data x Preço de Custo'!AF453&lt;&gt;'SKU x Data x Preço de Custo'!AE453,1,0)</f>
        <v>0</v>
      </c>
      <c r="AG453" s="7">
        <f>IF('SKU x Data x Preço de Custo'!AG453&lt;&gt;'SKU x Data x Preço de Custo'!AF453,1,0)</f>
        <v>0</v>
      </c>
      <c r="AH453" s="7">
        <f>IF('SKU x Data x Preço de Custo'!AH453&lt;&gt;'SKU x Data x Preço de Custo'!AG453,1,0)</f>
        <v>0</v>
      </c>
      <c r="AI453" s="7">
        <f>IF('SKU x Data x Preço de Custo'!AI453&lt;&gt;'SKU x Data x Preço de Custo'!AH453,1,0)</f>
        <v>0</v>
      </c>
      <c r="AJ453" s="7">
        <f>IF('SKU x Data x Preço de Custo'!AJ453&lt;&gt;'SKU x Data x Preço de Custo'!AI453,1,0)</f>
        <v>0</v>
      </c>
      <c r="AK453" s="7">
        <f>IF('SKU x Data x Preço de Custo'!AK453&lt;&gt;'SKU x Data x Preço de Custo'!AJ453,1,0)</f>
        <v>0</v>
      </c>
      <c r="AL453" s="7">
        <f>IF('SKU x Data x Preço de Custo'!AL453&lt;&gt;'SKU x Data x Preço de Custo'!AK453,1,0)</f>
        <v>0</v>
      </c>
      <c r="AM453" s="7">
        <f>IF('SKU x Data x Preço de Custo'!AM453&lt;&gt;'SKU x Data x Preço de Custo'!AL453,1,0)</f>
        <v>0</v>
      </c>
      <c r="AN453" s="7">
        <f>IF('SKU x Data x Preço de Custo'!AN453&lt;&gt;'SKU x Data x Preço de Custo'!AM453,1,0)</f>
        <v>0</v>
      </c>
      <c r="AO453" s="7">
        <f>IF('SKU x Data x Preço de Custo'!AO453&lt;&gt;'SKU x Data x Preço de Custo'!AN453,1,0)</f>
        <v>0</v>
      </c>
      <c r="AP453" s="7">
        <f>IF('SKU x Data x Preço de Custo'!AP453&lt;&gt;'SKU x Data x Preço de Custo'!AO453,1,0)</f>
        <v>0</v>
      </c>
      <c r="AQ453" s="7">
        <f>IF('SKU x Data x Preço de Custo'!AQ453&lt;&gt;'SKU x Data x Preço de Custo'!AP453,1,0)</f>
        <v>0</v>
      </c>
      <c r="AR453" s="7">
        <f>IF('SKU x Data x Preço de Custo'!AR453&lt;&gt;'SKU x Data x Preço de Custo'!AQ453,1,0)</f>
        <v>0</v>
      </c>
      <c r="AS453" s="7">
        <f>IF('SKU x Data x Preço de Custo'!AS453&lt;&gt;'SKU x Data x Preço de Custo'!AR453,1,0)</f>
        <v>0</v>
      </c>
      <c r="AT453" s="7">
        <f>IF('SKU x Data x Preço de Custo'!AT453&lt;&gt;'SKU x Data x Preço de Custo'!AS453,1,0)</f>
        <v>0</v>
      </c>
      <c r="AU453" s="7">
        <f>IF('SKU x Data x Preço de Custo'!AU453&lt;&gt;'SKU x Data x Preço de Custo'!AT453,1,0)</f>
        <v>0</v>
      </c>
      <c r="AV453" s="7">
        <f>IF('SKU x Data x Preço de Custo'!AV453&lt;&gt;'SKU x Data x Preço de Custo'!AU453,1,0)</f>
        <v>0</v>
      </c>
      <c r="AW453" s="7">
        <f>IF('SKU x Data x Preço de Custo'!AW453&lt;&gt;'SKU x Data x Preço de Custo'!AV453,1,0)</f>
        <v>0</v>
      </c>
      <c r="AX453" s="7">
        <f>IF('SKU x Data x Preço de Custo'!AX453&lt;&gt;'SKU x Data x Preço de Custo'!AW453,1,0)</f>
        <v>0</v>
      </c>
      <c r="AY453" s="7">
        <f>IF('SKU x Data x Preço de Custo'!AY453&lt;&gt;'SKU x Data x Preço de Custo'!AX453,1,0)</f>
        <v>0</v>
      </c>
      <c r="AZ453" s="7">
        <f>IF('SKU x Data x Preço de Custo'!AZ453&lt;&gt;'SKU x Data x Preço de Custo'!AY453,1,0)</f>
        <v>0</v>
      </c>
      <c r="BA453" s="7">
        <f>IF('SKU x Data x Preço de Custo'!BA453&lt;&gt;'SKU x Data x Preço de Custo'!AZ453,1,0)</f>
        <v>0</v>
      </c>
      <c r="BB453" s="7">
        <f>IF('SKU x Data x Preço de Custo'!BB453&lt;&gt;'SKU x Data x Preço de Custo'!BA453,1,0)</f>
        <v>0</v>
      </c>
      <c r="BC453" s="7">
        <f>IF('SKU x Data x Preço de Custo'!BC453&lt;&gt;'SKU x Data x Preço de Custo'!BB453,1,0)</f>
        <v>0</v>
      </c>
      <c r="BD453" s="7">
        <f>IF('SKU x Data x Preço de Custo'!BD453&lt;&gt;'SKU x Data x Preço de Custo'!BC453,1,0)</f>
        <v>0</v>
      </c>
      <c r="BE453" s="7">
        <f>IF('SKU x Data x Preço de Custo'!BE453&lt;&gt;'SKU x Data x Preço de Custo'!BD453,1,0)</f>
        <v>0</v>
      </c>
      <c r="BF453" s="7">
        <f>IF('SKU x Data x Preço de Custo'!BF453&lt;&gt;'SKU x Data x Preço de Custo'!BE453,1,0)</f>
        <v>0</v>
      </c>
      <c r="BG453" s="7">
        <f>IF('SKU x Data x Preço de Custo'!BG453&lt;&gt;'SKU x Data x Preço de Custo'!BF453,1,0)</f>
        <v>0</v>
      </c>
      <c r="BH453" s="7">
        <f>IF('SKU x Data x Preço de Custo'!BH453&lt;&gt;'SKU x Data x Preço de Custo'!BG453,1,0)</f>
        <v>0</v>
      </c>
      <c r="BI453" s="7">
        <f>IF('SKU x Data x Preço de Custo'!BI453&lt;&gt;'SKU x Data x Preço de Custo'!BH453,1,0)</f>
        <v>0</v>
      </c>
      <c r="BJ453" s="7">
        <f>IF('SKU x Data x Preço de Custo'!BJ453&lt;&gt;'SKU x Data x Preço de Custo'!BI453,1,0)</f>
        <v>0</v>
      </c>
    </row>
    <row r="454" customFormat="1" spans="1:62">
      <c r="A454" s="12" t="s">
        <v>17800</v>
      </c>
      <c r="B454" s="7">
        <f>IF('SKU x Data x Preço de Custo'!B454&lt;&gt;'SKU x Data x Preço de Custo'!A454,1,0)</f>
        <v>1</v>
      </c>
      <c r="C454" s="7">
        <f>IF('SKU x Data x Preço de Custo'!C454&lt;&gt;'SKU x Data x Preço de Custo'!B454,1,0)</f>
        <v>0</v>
      </c>
      <c r="D454" s="7">
        <f>IF('SKU x Data x Preço de Custo'!D454&lt;&gt;'SKU x Data x Preço de Custo'!C454,1,0)</f>
        <v>0</v>
      </c>
      <c r="E454" s="7">
        <f>IF('SKU x Data x Preço de Custo'!E454&lt;&gt;'SKU x Data x Preço de Custo'!D454,1,0)</f>
        <v>0</v>
      </c>
      <c r="F454" s="7">
        <f>IF('SKU x Data x Preço de Custo'!F454&lt;&gt;'SKU x Data x Preço de Custo'!E454,1,0)</f>
        <v>0</v>
      </c>
      <c r="G454" s="7">
        <f>IF('SKU x Data x Preço de Custo'!G454&lt;&gt;'SKU x Data x Preço de Custo'!F454,1,0)</f>
        <v>0</v>
      </c>
      <c r="H454" s="7">
        <f>IF('SKU x Data x Preço de Custo'!H454&lt;&gt;'SKU x Data x Preço de Custo'!G454,1,0)</f>
        <v>0</v>
      </c>
      <c r="I454" s="7">
        <f>IF('SKU x Data x Preço de Custo'!I454&lt;&gt;'SKU x Data x Preço de Custo'!H454,1,0)</f>
        <v>0</v>
      </c>
      <c r="J454" s="7">
        <f>IF('SKU x Data x Preço de Custo'!J454&lt;&gt;'SKU x Data x Preço de Custo'!I454,1,0)</f>
        <v>0</v>
      </c>
      <c r="K454" s="7">
        <f>IF('SKU x Data x Preço de Custo'!K454&lt;&gt;'SKU x Data x Preço de Custo'!J454,1,0)</f>
        <v>0</v>
      </c>
      <c r="L454" s="7">
        <f>IF('SKU x Data x Preço de Custo'!L454&lt;&gt;'SKU x Data x Preço de Custo'!K454,1,0)</f>
        <v>0</v>
      </c>
      <c r="M454" s="7">
        <f>IF('SKU x Data x Preço de Custo'!M454&lt;&gt;'SKU x Data x Preço de Custo'!L454,1,0)</f>
        <v>0</v>
      </c>
      <c r="N454" s="7">
        <f>IF('SKU x Data x Preço de Custo'!N454&lt;&gt;'SKU x Data x Preço de Custo'!M454,1,0)</f>
        <v>0</v>
      </c>
      <c r="O454" s="7">
        <f>IF('SKU x Data x Preço de Custo'!O454&lt;&gt;'SKU x Data x Preço de Custo'!N454,1,0)</f>
        <v>0</v>
      </c>
      <c r="P454" s="7">
        <f>IF('SKU x Data x Preço de Custo'!P454&lt;&gt;'SKU x Data x Preço de Custo'!O454,1,0)</f>
        <v>0</v>
      </c>
      <c r="Q454" s="7">
        <f>IF('SKU x Data x Preço de Custo'!Q454&lt;&gt;'SKU x Data x Preço de Custo'!P454,1,0)</f>
        <v>0</v>
      </c>
      <c r="R454" s="7">
        <f>IF('SKU x Data x Preço de Custo'!R454&lt;&gt;'SKU x Data x Preço de Custo'!Q454,1,0)</f>
        <v>0</v>
      </c>
      <c r="S454" s="7">
        <f>IF('SKU x Data x Preço de Custo'!S454&lt;&gt;'SKU x Data x Preço de Custo'!R454,1,0)</f>
        <v>0</v>
      </c>
      <c r="T454" s="7">
        <f>IF('SKU x Data x Preço de Custo'!T454&lt;&gt;'SKU x Data x Preço de Custo'!S454,1,0)</f>
        <v>0</v>
      </c>
      <c r="U454" s="7">
        <f>IF('SKU x Data x Preço de Custo'!U454&lt;&gt;'SKU x Data x Preço de Custo'!T454,1,0)</f>
        <v>0</v>
      </c>
      <c r="V454" s="7">
        <f>IF('SKU x Data x Preço de Custo'!V454&lt;&gt;'SKU x Data x Preço de Custo'!U454,1,0)</f>
        <v>0</v>
      </c>
      <c r="W454" s="7">
        <f>IF('SKU x Data x Preço de Custo'!W454&lt;&gt;'SKU x Data x Preço de Custo'!V454,1,0)</f>
        <v>0</v>
      </c>
      <c r="X454" s="7">
        <f>IF('SKU x Data x Preço de Custo'!X454&lt;&gt;'SKU x Data x Preço de Custo'!W454,1,0)</f>
        <v>0</v>
      </c>
      <c r="Y454" s="7">
        <f>IF('SKU x Data x Preço de Custo'!Y454&lt;&gt;'SKU x Data x Preço de Custo'!X454,1,0)</f>
        <v>0</v>
      </c>
      <c r="Z454" s="7">
        <f>IF('SKU x Data x Preço de Custo'!Z454&lt;&gt;'SKU x Data x Preço de Custo'!Y454,1,0)</f>
        <v>0</v>
      </c>
      <c r="AA454" s="7">
        <f>IF('SKU x Data x Preço de Custo'!AA454&lt;&gt;'SKU x Data x Preço de Custo'!Z454,1,0)</f>
        <v>0</v>
      </c>
      <c r="AB454" s="7">
        <f>IF('SKU x Data x Preço de Custo'!AB454&lt;&gt;'SKU x Data x Preço de Custo'!AA454,1,0)</f>
        <v>0</v>
      </c>
      <c r="AC454" s="7">
        <f>IF('SKU x Data x Preço de Custo'!AC454&lt;&gt;'SKU x Data x Preço de Custo'!AB454,1,0)</f>
        <v>0</v>
      </c>
      <c r="AD454" s="7">
        <f>IF('SKU x Data x Preço de Custo'!AD454&lt;&gt;'SKU x Data x Preço de Custo'!AC454,1,0)</f>
        <v>0</v>
      </c>
      <c r="AE454" s="7">
        <f>IF('SKU x Data x Preço de Custo'!AE454&lt;&gt;'SKU x Data x Preço de Custo'!AD454,1,0)</f>
        <v>0</v>
      </c>
      <c r="AF454" s="7">
        <f>IF('SKU x Data x Preço de Custo'!AF454&lt;&gt;'SKU x Data x Preço de Custo'!AE454,1,0)</f>
        <v>0</v>
      </c>
      <c r="AG454" s="7">
        <f>IF('SKU x Data x Preço de Custo'!AG454&lt;&gt;'SKU x Data x Preço de Custo'!AF454,1,0)</f>
        <v>0</v>
      </c>
      <c r="AH454" s="7">
        <f>IF('SKU x Data x Preço de Custo'!AH454&lt;&gt;'SKU x Data x Preço de Custo'!AG454,1,0)</f>
        <v>0</v>
      </c>
      <c r="AI454" s="7">
        <f>IF('SKU x Data x Preço de Custo'!AI454&lt;&gt;'SKU x Data x Preço de Custo'!AH454,1,0)</f>
        <v>0</v>
      </c>
      <c r="AJ454" s="7">
        <f>IF('SKU x Data x Preço de Custo'!AJ454&lt;&gt;'SKU x Data x Preço de Custo'!AI454,1,0)</f>
        <v>0</v>
      </c>
      <c r="AK454" s="7">
        <f>IF('SKU x Data x Preço de Custo'!AK454&lt;&gt;'SKU x Data x Preço de Custo'!AJ454,1,0)</f>
        <v>0</v>
      </c>
      <c r="AL454" s="7">
        <f>IF('SKU x Data x Preço de Custo'!AL454&lt;&gt;'SKU x Data x Preço de Custo'!AK454,1,0)</f>
        <v>0</v>
      </c>
      <c r="AM454" s="7">
        <f>IF('SKU x Data x Preço de Custo'!AM454&lt;&gt;'SKU x Data x Preço de Custo'!AL454,1,0)</f>
        <v>0</v>
      </c>
      <c r="AN454" s="7">
        <f>IF('SKU x Data x Preço de Custo'!AN454&lt;&gt;'SKU x Data x Preço de Custo'!AM454,1,0)</f>
        <v>0</v>
      </c>
      <c r="AO454" s="7">
        <f>IF('SKU x Data x Preço de Custo'!AO454&lt;&gt;'SKU x Data x Preço de Custo'!AN454,1,0)</f>
        <v>0</v>
      </c>
      <c r="AP454" s="7">
        <f>IF('SKU x Data x Preço de Custo'!AP454&lt;&gt;'SKU x Data x Preço de Custo'!AO454,1,0)</f>
        <v>0</v>
      </c>
      <c r="AQ454" s="7">
        <f>IF('SKU x Data x Preço de Custo'!AQ454&lt;&gt;'SKU x Data x Preço de Custo'!AP454,1,0)</f>
        <v>0</v>
      </c>
      <c r="AR454" s="7">
        <f>IF('SKU x Data x Preço de Custo'!AR454&lt;&gt;'SKU x Data x Preço de Custo'!AQ454,1,0)</f>
        <v>0</v>
      </c>
      <c r="AS454" s="7">
        <f>IF('SKU x Data x Preço de Custo'!AS454&lt;&gt;'SKU x Data x Preço de Custo'!AR454,1,0)</f>
        <v>0</v>
      </c>
      <c r="AT454" s="7">
        <f>IF('SKU x Data x Preço de Custo'!AT454&lt;&gt;'SKU x Data x Preço de Custo'!AS454,1,0)</f>
        <v>0</v>
      </c>
      <c r="AU454" s="7">
        <f>IF('SKU x Data x Preço de Custo'!AU454&lt;&gt;'SKU x Data x Preço de Custo'!AT454,1,0)</f>
        <v>0</v>
      </c>
      <c r="AV454" s="7">
        <f>IF('SKU x Data x Preço de Custo'!AV454&lt;&gt;'SKU x Data x Preço de Custo'!AU454,1,0)</f>
        <v>0</v>
      </c>
      <c r="AW454" s="7">
        <f>IF('SKU x Data x Preço de Custo'!AW454&lt;&gt;'SKU x Data x Preço de Custo'!AV454,1,0)</f>
        <v>0</v>
      </c>
      <c r="AX454" s="7">
        <f>IF('SKU x Data x Preço de Custo'!AX454&lt;&gt;'SKU x Data x Preço de Custo'!AW454,1,0)</f>
        <v>0</v>
      </c>
      <c r="AY454" s="7">
        <f>IF('SKU x Data x Preço de Custo'!AY454&lt;&gt;'SKU x Data x Preço de Custo'!AX454,1,0)</f>
        <v>0</v>
      </c>
      <c r="AZ454" s="7">
        <f>IF('SKU x Data x Preço de Custo'!AZ454&lt;&gt;'SKU x Data x Preço de Custo'!AY454,1,0)</f>
        <v>0</v>
      </c>
      <c r="BA454" s="7">
        <f>IF('SKU x Data x Preço de Custo'!BA454&lt;&gt;'SKU x Data x Preço de Custo'!AZ454,1,0)</f>
        <v>0</v>
      </c>
      <c r="BB454" s="7">
        <f>IF('SKU x Data x Preço de Custo'!BB454&lt;&gt;'SKU x Data x Preço de Custo'!BA454,1,0)</f>
        <v>0</v>
      </c>
      <c r="BC454" s="7">
        <f>IF('SKU x Data x Preço de Custo'!BC454&lt;&gt;'SKU x Data x Preço de Custo'!BB454,1,0)</f>
        <v>0</v>
      </c>
      <c r="BD454" s="7">
        <f>IF('SKU x Data x Preço de Custo'!BD454&lt;&gt;'SKU x Data x Preço de Custo'!BC454,1,0)</f>
        <v>0</v>
      </c>
      <c r="BE454" s="7">
        <f>IF('SKU x Data x Preço de Custo'!BE454&lt;&gt;'SKU x Data x Preço de Custo'!BD454,1,0)</f>
        <v>0</v>
      </c>
      <c r="BF454" s="7">
        <f>IF('SKU x Data x Preço de Custo'!BF454&lt;&gt;'SKU x Data x Preço de Custo'!BE454,1,0)</f>
        <v>0</v>
      </c>
      <c r="BG454" s="7">
        <f>IF('SKU x Data x Preço de Custo'!BG454&lt;&gt;'SKU x Data x Preço de Custo'!BF454,1,0)</f>
        <v>0</v>
      </c>
      <c r="BH454" s="7">
        <f>IF('SKU x Data x Preço de Custo'!BH454&lt;&gt;'SKU x Data x Preço de Custo'!BG454,1,0)</f>
        <v>0</v>
      </c>
      <c r="BI454" s="7">
        <f>IF('SKU x Data x Preço de Custo'!BI454&lt;&gt;'SKU x Data x Preço de Custo'!BH454,1,0)</f>
        <v>0</v>
      </c>
      <c r="BJ454" s="7">
        <f>IF('SKU x Data x Preço de Custo'!BJ454&lt;&gt;'SKU x Data x Preço de Custo'!BI454,1,0)</f>
        <v>0</v>
      </c>
    </row>
    <row r="455" customFormat="1" spans="1:62">
      <c r="A455" s="12" t="s">
        <v>17801</v>
      </c>
      <c r="B455" s="7">
        <f>IF('SKU x Data x Preço de Custo'!B455&lt;&gt;'SKU x Data x Preço de Custo'!A455,1,0)</f>
        <v>1</v>
      </c>
      <c r="C455" s="7">
        <f>IF('SKU x Data x Preço de Custo'!C455&lt;&gt;'SKU x Data x Preço de Custo'!B455,1,0)</f>
        <v>0</v>
      </c>
      <c r="D455" s="7">
        <f>IF('SKU x Data x Preço de Custo'!D455&lt;&gt;'SKU x Data x Preço de Custo'!C455,1,0)</f>
        <v>0</v>
      </c>
      <c r="E455" s="7">
        <f>IF('SKU x Data x Preço de Custo'!E455&lt;&gt;'SKU x Data x Preço de Custo'!D455,1,0)</f>
        <v>0</v>
      </c>
      <c r="F455" s="7">
        <f>IF('SKU x Data x Preço de Custo'!F455&lt;&gt;'SKU x Data x Preço de Custo'!E455,1,0)</f>
        <v>0</v>
      </c>
      <c r="G455" s="7">
        <f>IF('SKU x Data x Preço de Custo'!G455&lt;&gt;'SKU x Data x Preço de Custo'!F455,1,0)</f>
        <v>0</v>
      </c>
      <c r="H455" s="7">
        <f>IF('SKU x Data x Preço de Custo'!H455&lt;&gt;'SKU x Data x Preço de Custo'!G455,1,0)</f>
        <v>0</v>
      </c>
      <c r="I455" s="7">
        <f>IF('SKU x Data x Preço de Custo'!I455&lt;&gt;'SKU x Data x Preço de Custo'!H455,1,0)</f>
        <v>0</v>
      </c>
      <c r="J455" s="7">
        <f>IF('SKU x Data x Preço de Custo'!J455&lt;&gt;'SKU x Data x Preço de Custo'!I455,1,0)</f>
        <v>0</v>
      </c>
      <c r="K455" s="7">
        <f>IF('SKU x Data x Preço de Custo'!K455&lt;&gt;'SKU x Data x Preço de Custo'!J455,1,0)</f>
        <v>0</v>
      </c>
      <c r="L455" s="7">
        <f>IF('SKU x Data x Preço de Custo'!L455&lt;&gt;'SKU x Data x Preço de Custo'!K455,1,0)</f>
        <v>0</v>
      </c>
      <c r="M455" s="7">
        <f>IF('SKU x Data x Preço de Custo'!M455&lt;&gt;'SKU x Data x Preço de Custo'!L455,1,0)</f>
        <v>0</v>
      </c>
      <c r="N455" s="7">
        <f>IF('SKU x Data x Preço de Custo'!N455&lt;&gt;'SKU x Data x Preço de Custo'!M455,1,0)</f>
        <v>0</v>
      </c>
      <c r="O455" s="7">
        <f>IF('SKU x Data x Preço de Custo'!O455&lt;&gt;'SKU x Data x Preço de Custo'!N455,1,0)</f>
        <v>0</v>
      </c>
      <c r="P455" s="7">
        <f>IF('SKU x Data x Preço de Custo'!P455&lt;&gt;'SKU x Data x Preço de Custo'!O455,1,0)</f>
        <v>0</v>
      </c>
      <c r="Q455" s="7">
        <f>IF('SKU x Data x Preço de Custo'!Q455&lt;&gt;'SKU x Data x Preço de Custo'!P455,1,0)</f>
        <v>0</v>
      </c>
      <c r="R455" s="7">
        <f>IF('SKU x Data x Preço de Custo'!R455&lt;&gt;'SKU x Data x Preço de Custo'!Q455,1,0)</f>
        <v>0</v>
      </c>
      <c r="S455" s="7">
        <f>IF('SKU x Data x Preço de Custo'!S455&lt;&gt;'SKU x Data x Preço de Custo'!R455,1,0)</f>
        <v>0</v>
      </c>
      <c r="T455" s="7">
        <f>IF('SKU x Data x Preço de Custo'!T455&lt;&gt;'SKU x Data x Preço de Custo'!S455,1,0)</f>
        <v>0</v>
      </c>
      <c r="U455" s="7">
        <f>IF('SKU x Data x Preço de Custo'!U455&lt;&gt;'SKU x Data x Preço de Custo'!T455,1,0)</f>
        <v>0</v>
      </c>
      <c r="V455" s="7">
        <f>IF('SKU x Data x Preço de Custo'!V455&lt;&gt;'SKU x Data x Preço de Custo'!U455,1,0)</f>
        <v>0</v>
      </c>
      <c r="W455" s="7">
        <f>IF('SKU x Data x Preço de Custo'!W455&lt;&gt;'SKU x Data x Preço de Custo'!V455,1,0)</f>
        <v>0</v>
      </c>
      <c r="X455" s="7">
        <f>IF('SKU x Data x Preço de Custo'!X455&lt;&gt;'SKU x Data x Preço de Custo'!W455,1,0)</f>
        <v>0</v>
      </c>
      <c r="Y455" s="7">
        <f>IF('SKU x Data x Preço de Custo'!Y455&lt;&gt;'SKU x Data x Preço de Custo'!X455,1,0)</f>
        <v>0</v>
      </c>
      <c r="Z455" s="7">
        <f>IF('SKU x Data x Preço de Custo'!Z455&lt;&gt;'SKU x Data x Preço de Custo'!Y455,1,0)</f>
        <v>0</v>
      </c>
      <c r="AA455" s="7">
        <f>IF('SKU x Data x Preço de Custo'!AA455&lt;&gt;'SKU x Data x Preço de Custo'!Z455,1,0)</f>
        <v>0</v>
      </c>
      <c r="AB455" s="7">
        <f>IF('SKU x Data x Preço de Custo'!AB455&lt;&gt;'SKU x Data x Preço de Custo'!AA455,1,0)</f>
        <v>0</v>
      </c>
      <c r="AC455" s="7">
        <f>IF('SKU x Data x Preço de Custo'!AC455&lt;&gt;'SKU x Data x Preço de Custo'!AB455,1,0)</f>
        <v>0</v>
      </c>
      <c r="AD455" s="7">
        <f>IF('SKU x Data x Preço de Custo'!AD455&lt;&gt;'SKU x Data x Preço de Custo'!AC455,1,0)</f>
        <v>0</v>
      </c>
      <c r="AE455" s="7">
        <f>IF('SKU x Data x Preço de Custo'!AE455&lt;&gt;'SKU x Data x Preço de Custo'!AD455,1,0)</f>
        <v>0</v>
      </c>
      <c r="AF455" s="7">
        <f>IF('SKU x Data x Preço de Custo'!AF455&lt;&gt;'SKU x Data x Preço de Custo'!AE455,1,0)</f>
        <v>0</v>
      </c>
      <c r="AG455" s="7">
        <f>IF('SKU x Data x Preço de Custo'!AG455&lt;&gt;'SKU x Data x Preço de Custo'!AF455,1,0)</f>
        <v>0</v>
      </c>
      <c r="AH455" s="7">
        <f>IF('SKU x Data x Preço de Custo'!AH455&lt;&gt;'SKU x Data x Preço de Custo'!AG455,1,0)</f>
        <v>0</v>
      </c>
      <c r="AI455" s="7">
        <f>IF('SKU x Data x Preço de Custo'!AI455&lt;&gt;'SKU x Data x Preço de Custo'!AH455,1,0)</f>
        <v>0</v>
      </c>
      <c r="AJ455" s="7">
        <f>IF('SKU x Data x Preço de Custo'!AJ455&lt;&gt;'SKU x Data x Preço de Custo'!AI455,1,0)</f>
        <v>0</v>
      </c>
      <c r="AK455" s="7">
        <f>IF('SKU x Data x Preço de Custo'!AK455&lt;&gt;'SKU x Data x Preço de Custo'!AJ455,1,0)</f>
        <v>0</v>
      </c>
      <c r="AL455" s="7">
        <f>IF('SKU x Data x Preço de Custo'!AL455&lt;&gt;'SKU x Data x Preço de Custo'!AK455,1,0)</f>
        <v>0</v>
      </c>
      <c r="AM455" s="7">
        <f>IF('SKU x Data x Preço de Custo'!AM455&lt;&gt;'SKU x Data x Preço de Custo'!AL455,1,0)</f>
        <v>0</v>
      </c>
      <c r="AN455" s="7">
        <f>IF('SKU x Data x Preço de Custo'!AN455&lt;&gt;'SKU x Data x Preço de Custo'!AM455,1,0)</f>
        <v>0</v>
      </c>
      <c r="AO455" s="7">
        <f>IF('SKU x Data x Preço de Custo'!AO455&lt;&gt;'SKU x Data x Preço de Custo'!AN455,1,0)</f>
        <v>0</v>
      </c>
      <c r="AP455" s="7">
        <f>IF('SKU x Data x Preço de Custo'!AP455&lt;&gt;'SKU x Data x Preço de Custo'!AO455,1,0)</f>
        <v>0</v>
      </c>
      <c r="AQ455" s="7">
        <f>IF('SKU x Data x Preço de Custo'!AQ455&lt;&gt;'SKU x Data x Preço de Custo'!AP455,1,0)</f>
        <v>0</v>
      </c>
      <c r="AR455" s="7">
        <f>IF('SKU x Data x Preço de Custo'!AR455&lt;&gt;'SKU x Data x Preço de Custo'!AQ455,1,0)</f>
        <v>0</v>
      </c>
      <c r="AS455" s="7">
        <f>IF('SKU x Data x Preço de Custo'!AS455&lt;&gt;'SKU x Data x Preço de Custo'!AR455,1,0)</f>
        <v>0</v>
      </c>
      <c r="AT455" s="7">
        <f>IF('SKU x Data x Preço de Custo'!AT455&lt;&gt;'SKU x Data x Preço de Custo'!AS455,1,0)</f>
        <v>0</v>
      </c>
      <c r="AU455" s="7">
        <f>IF('SKU x Data x Preço de Custo'!AU455&lt;&gt;'SKU x Data x Preço de Custo'!AT455,1,0)</f>
        <v>0</v>
      </c>
      <c r="AV455" s="7">
        <f>IF('SKU x Data x Preço de Custo'!AV455&lt;&gt;'SKU x Data x Preço de Custo'!AU455,1,0)</f>
        <v>0</v>
      </c>
      <c r="AW455" s="7">
        <f>IF('SKU x Data x Preço de Custo'!AW455&lt;&gt;'SKU x Data x Preço de Custo'!AV455,1,0)</f>
        <v>0</v>
      </c>
      <c r="AX455" s="7">
        <f>IF('SKU x Data x Preço de Custo'!AX455&lt;&gt;'SKU x Data x Preço de Custo'!AW455,1,0)</f>
        <v>0</v>
      </c>
      <c r="AY455" s="7">
        <f>IF('SKU x Data x Preço de Custo'!AY455&lt;&gt;'SKU x Data x Preço de Custo'!AX455,1,0)</f>
        <v>0</v>
      </c>
      <c r="AZ455" s="7">
        <f>IF('SKU x Data x Preço de Custo'!AZ455&lt;&gt;'SKU x Data x Preço de Custo'!AY455,1,0)</f>
        <v>0</v>
      </c>
      <c r="BA455" s="7">
        <f>IF('SKU x Data x Preço de Custo'!BA455&lt;&gt;'SKU x Data x Preço de Custo'!AZ455,1,0)</f>
        <v>0</v>
      </c>
      <c r="BB455" s="7">
        <f>IF('SKU x Data x Preço de Custo'!BB455&lt;&gt;'SKU x Data x Preço de Custo'!BA455,1,0)</f>
        <v>0</v>
      </c>
      <c r="BC455" s="7">
        <f>IF('SKU x Data x Preço de Custo'!BC455&lt;&gt;'SKU x Data x Preço de Custo'!BB455,1,0)</f>
        <v>0</v>
      </c>
      <c r="BD455" s="7">
        <f>IF('SKU x Data x Preço de Custo'!BD455&lt;&gt;'SKU x Data x Preço de Custo'!BC455,1,0)</f>
        <v>0</v>
      </c>
      <c r="BE455" s="7">
        <f>IF('SKU x Data x Preço de Custo'!BE455&lt;&gt;'SKU x Data x Preço de Custo'!BD455,1,0)</f>
        <v>0</v>
      </c>
      <c r="BF455" s="7">
        <f>IF('SKU x Data x Preço de Custo'!BF455&lt;&gt;'SKU x Data x Preço de Custo'!BE455,1,0)</f>
        <v>0</v>
      </c>
      <c r="BG455" s="7">
        <f>IF('SKU x Data x Preço de Custo'!BG455&lt;&gt;'SKU x Data x Preço de Custo'!BF455,1,0)</f>
        <v>0</v>
      </c>
      <c r="BH455" s="7">
        <f>IF('SKU x Data x Preço de Custo'!BH455&lt;&gt;'SKU x Data x Preço de Custo'!BG455,1,0)</f>
        <v>0</v>
      </c>
      <c r="BI455" s="7">
        <f>IF('SKU x Data x Preço de Custo'!BI455&lt;&gt;'SKU x Data x Preço de Custo'!BH455,1,0)</f>
        <v>0</v>
      </c>
      <c r="BJ455" s="7">
        <f>IF('SKU x Data x Preço de Custo'!BJ455&lt;&gt;'SKU x Data x Preço de Custo'!BI455,1,0)</f>
        <v>0</v>
      </c>
    </row>
    <row r="456" customFormat="1" spans="1:62">
      <c r="A456" s="12" t="s">
        <v>17802</v>
      </c>
      <c r="B456" s="7">
        <f>IF('SKU x Data x Preço de Custo'!B456&lt;&gt;'SKU x Data x Preço de Custo'!A456,1,0)</f>
        <v>1</v>
      </c>
      <c r="C456" s="7">
        <f>IF('SKU x Data x Preço de Custo'!C456&lt;&gt;'SKU x Data x Preço de Custo'!B456,1,0)</f>
        <v>0</v>
      </c>
      <c r="D456" s="7">
        <f>IF('SKU x Data x Preço de Custo'!D456&lt;&gt;'SKU x Data x Preço de Custo'!C456,1,0)</f>
        <v>0</v>
      </c>
      <c r="E456" s="7">
        <f>IF('SKU x Data x Preço de Custo'!E456&lt;&gt;'SKU x Data x Preço de Custo'!D456,1,0)</f>
        <v>0</v>
      </c>
      <c r="F456" s="7">
        <f>IF('SKU x Data x Preço de Custo'!F456&lt;&gt;'SKU x Data x Preço de Custo'!E456,1,0)</f>
        <v>0</v>
      </c>
      <c r="G456" s="7">
        <f>IF('SKU x Data x Preço de Custo'!G456&lt;&gt;'SKU x Data x Preço de Custo'!F456,1,0)</f>
        <v>0</v>
      </c>
      <c r="H456" s="7">
        <f>IF('SKU x Data x Preço de Custo'!H456&lt;&gt;'SKU x Data x Preço de Custo'!G456,1,0)</f>
        <v>0</v>
      </c>
      <c r="I456" s="7">
        <f>IF('SKU x Data x Preço de Custo'!I456&lt;&gt;'SKU x Data x Preço de Custo'!H456,1,0)</f>
        <v>0</v>
      </c>
      <c r="J456" s="7">
        <f>IF('SKU x Data x Preço de Custo'!J456&lt;&gt;'SKU x Data x Preço de Custo'!I456,1,0)</f>
        <v>0</v>
      </c>
      <c r="K456" s="7">
        <f>IF('SKU x Data x Preço de Custo'!K456&lt;&gt;'SKU x Data x Preço de Custo'!J456,1,0)</f>
        <v>0</v>
      </c>
      <c r="L456" s="7">
        <f>IF('SKU x Data x Preço de Custo'!L456&lt;&gt;'SKU x Data x Preço de Custo'!K456,1,0)</f>
        <v>0</v>
      </c>
      <c r="M456" s="7">
        <f>IF('SKU x Data x Preço de Custo'!M456&lt;&gt;'SKU x Data x Preço de Custo'!L456,1,0)</f>
        <v>0</v>
      </c>
      <c r="N456" s="7">
        <f>IF('SKU x Data x Preço de Custo'!N456&lt;&gt;'SKU x Data x Preço de Custo'!M456,1,0)</f>
        <v>0</v>
      </c>
      <c r="O456" s="7">
        <f>IF('SKU x Data x Preço de Custo'!O456&lt;&gt;'SKU x Data x Preço de Custo'!N456,1,0)</f>
        <v>0</v>
      </c>
      <c r="P456" s="7">
        <f>IF('SKU x Data x Preço de Custo'!P456&lt;&gt;'SKU x Data x Preço de Custo'!O456,1,0)</f>
        <v>0</v>
      </c>
      <c r="Q456" s="7">
        <f>IF('SKU x Data x Preço de Custo'!Q456&lt;&gt;'SKU x Data x Preço de Custo'!P456,1,0)</f>
        <v>0</v>
      </c>
      <c r="R456" s="7">
        <f>IF('SKU x Data x Preço de Custo'!R456&lt;&gt;'SKU x Data x Preço de Custo'!Q456,1,0)</f>
        <v>0</v>
      </c>
      <c r="S456" s="7">
        <f>IF('SKU x Data x Preço de Custo'!S456&lt;&gt;'SKU x Data x Preço de Custo'!R456,1,0)</f>
        <v>0</v>
      </c>
      <c r="T456" s="7">
        <f>IF('SKU x Data x Preço de Custo'!T456&lt;&gt;'SKU x Data x Preço de Custo'!S456,1,0)</f>
        <v>0</v>
      </c>
      <c r="U456" s="7">
        <f>IF('SKU x Data x Preço de Custo'!U456&lt;&gt;'SKU x Data x Preço de Custo'!T456,1,0)</f>
        <v>0</v>
      </c>
      <c r="V456" s="7">
        <f>IF('SKU x Data x Preço de Custo'!V456&lt;&gt;'SKU x Data x Preço de Custo'!U456,1,0)</f>
        <v>0</v>
      </c>
      <c r="W456" s="7">
        <f>IF('SKU x Data x Preço de Custo'!W456&lt;&gt;'SKU x Data x Preço de Custo'!V456,1,0)</f>
        <v>0</v>
      </c>
      <c r="X456" s="7">
        <f>IF('SKU x Data x Preço de Custo'!X456&lt;&gt;'SKU x Data x Preço de Custo'!W456,1,0)</f>
        <v>0</v>
      </c>
      <c r="Y456" s="7">
        <f>IF('SKU x Data x Preço de Custo'!Y456&lt;&gt;'SKU x Data x Preço de Custo'!X456,1,0)</f>
        <v>0</v>
      </c>
      <c r="Z456" s="7">
        <f>IF('SKU x Data x Preço de Custo'!Z456&lt;&gt;'SKU x Data x Preço de Custo'!Y456,1,0)</f>
        <v>0</v>
      </c>
      <c r="AA456" s="7">
        <f>IF('SKU x Data x Preço de Custo'!AA456&lt;&gt;'SKU x Data x Preço de Custo'!Z456,1,0)</f>
        <v>0</v>
      </c>
      <c r="AB456" s="7">
        <f>IF('SKU x Data x Preço de Custo'!AB456&lt;&gt;'SKU x Data x Preço de Custo'!AA456,1,0)</f>
        <v>0</v>
      </c>
      <c r="AC456" s="7">
        <f>IF('SKU x Data x Preço de Custo'!AC456&lt;&gt;'SKU x Data x Preço de Custo'!AB456,1,0)</f>
        <v>0</v>
      </c>
      <c r="AD456" s="7">
        <f>IF('SKU x Data x Preço de Custo'!AD456&lt;&gt;'SKU x Data x Preço de Custo'!AC456,1,0)</f>
        <v>0</v>
      </c>
      <c r="AE456" s="7">
        <f>IF('SKU x Data x Preço de Custo'!AE456&lt;&gt;'SKU x Data x Preço de Custo'!AD456,1,0)</f>
        <v>0</v>
      </c>
      <c r="AF456" s="7">
        <f>IF('SKU x Data x Preço de Custo'!AF456&lt;&gt;'SKU x Data x Preço de Custo'!AE456,1,0)</f>
        <v>0</v>
      </c>
      <c r="AG456" s="7">
        <f>IF('SKU x Data x Preço de Custo'!AG456&lt;&gt;'SKU x Data x Preço de Custo'!AF456,1,0)</f>
        <v>0</v>
      </c>
      <c r="AH456" s="7">
        <f>IF('SKU x Data x Preço de Custo'!AH456&lt;&gt;'SKU x Data x Preço de Custo'!AG456,1,0)</f>
        <v>0</v>
      </c>
      <c r="AI456" s="7">
        <f>IF('SKU x Data x Preço de Custo'!AI456&lt;&gt;'SKU x Data x Preço de Custo'!AH456,1,0)</f>
        <v>0</v>
      </c>
      <c r="AJ456" s="7">
        <f>IF('SKU x Data x Preço de Custo'!AJ456&lt;&gt;'SKU x Data x Preço de Custo'!AI456,1,0)</f>
        <v>0</v>
      </c>
      <c r="AK456" s="7">
        <f>IF('SKU x Data x Preço de Custo'!AK456&lt;&gt;'SKU x Data x Preço de Custo'!AJ456,1,0)</f>
        <v>0</v>
      </c>
      <c r="AL456" s="7">
        <f>IF('SKU x Data x Preço de Custo'!AL456&lt;&gt;'SKU x Data x Preço de Custo'!AK456,1,0)</f>
        <v>0</v>
      </c>
      <c r="AM456" s="7">
        <f>IF('SKU x Data x Preço de Custo'!AM456&lt;&gt;'SKU x Data x Preço de Custo'!AL456,1,0)</f>
        <v>0</v>
      </c>
      <c r="AN456" s="7">
        <f>IF('SKU x Data x Preço de Custo'!AN456&lt;&gt;'SKU x Data x Preço de Custo'!AM456,1,0)</f>
        <v>0</v>
      </c>
      <c r="AO456" s="7">
        <f>IF('SKU x Data x Preço de Custo'!AO456&lt;&gt;'SKU x Data x Preço de Custo'!AN456,1,0)</f>
        <v>0</v>
      </c>
      <c r="AP456" s="7">
        <f>IF('SKU x Data x Preço de Custo'!AP456&lt;&gt;'SKU x Data x Preço de Custo'!AO456,1,0)</f>
        <v>0</v>
      </c>
      <c r="AQ456" s="7">
        <f>IF('SKU x Data x Preço de Custo'!AQ456&lt;&gt;'SKU x Data x Preço de Custo'!AP456,1,0)</f>
        <v>0</v>
      </c>
      <c r="AR456" s="7">
        <f>IF('SKU x Data x Preço de Custo'!AR456&lt;&gt;'SKU x Data x Preço de Custo'!AQ456,1,0)</f>
        <v>0</v>
      </c>
      <c r="AS456" s="7">
        <f>IF('SKU x Data x Preço de Custo'!AS456&lt;&gt;'SKU x Data x Preço de Custo'!AR456,1,0)</f>
        <v>0</v>
      </c>
      <c r="AT456" s="7">
        <f>IF('SKU x Data x Preço de Custo'!AT456&lt;&gt;'SKU x Data x Preço de Custo'!AS456,1,0)</f>
        <v>0</v>
      </c>
      <c r="AU456" s="7">
        <f>IF('SKU x Data x Preço de Custo'!AU456&lt;&gt;'SKU x Data x Preço de Custo'!AT456,1,0)</f>
        <v>0</v>
      </c>
      <c r="AV456" s="7">
        <f>IF('SKU x Data x Preço de Custo'!AV456&lt;&gt;'SKU x Data x Preço de Custo'!AU456,1,0)</f>
        <v>0</v>
      </c>
      <c r="AW456" s="7">
        <f>IF('SKU x Data x Preço de Custo'!AW456&lt;&gt;'SKU x Data x Preço de Custo'!AV456,1,0)</f>
        <v>0</v>
      </c>
      <c r="AX456" s="7">
        <f>IF('SKU x Data x Preço de Custo'!AX456&lt;&gt;'SKU x Data x Preço de Custo'!AW456,1,0)</f>
        <v>0</v>
      </c>
      <c r="AY456" s="7">
        <f>IF('SKU x Data x Preço de Custo'!AY456&lt;&gt;'SKU x Data x Preço de Custo'!AX456,1,0)</f>
        <v>0</v>
      </c>
      <c r="AZ456" s="7">
        <f>IF('SKU x Data x Preço de Custo'!AZ456&lt;&gt;'SKU x Data x Preço de Custo'!AY456,1,0)</f>
        <v>0</v>
      </c>
      <c r="BA456" s="7">
        <f>IF('SKU x Data x Preço de Custo'!BA456&lt;&gt;'SKU x Data x Preço de Custo'!AZ456,1,0)</f>
        <v>0</v>
      </c>
      <c r="BB456" s="7">
        <f>IF('SKU x Data x Preço de Custo'!BB456&lt;&gt;'SKU x Data x Preço de Custo'!BA456,1,0)</f>
        <v>0</v>
      </c>
      <c r="BC456" s="7">
        <f>IF('SKU x Data x Preço de Custo'!BC456&lt;&gt;'SKU x Data x Preço de Custo'!BB456,1,0)</f>
        <v>0</v>
      </c>
      <c r="BD456" s="7">
        <f>IF('SKU x Data x Preço de Custo'!BD456&lt;&gt;'SKU x Data x Preço de Custo'!BC456,1,0)</f>
        <v>0</v>
      </c>
      <c r="BE456" s="7">
        <f>IF('SKU x Data x Preço de Custo'!BE456&lt;&gt;'SKU x Data x Preço de Custo'!BD456,1,0)</f>
        <v>0</v>
      </c>
      <c r="BF456" s="7">
        <f>IF('SKU x Data x Preço de Custo'!BF456&lt;&gt;'SKU x Data x Preço de Custo'!BE456,1,0)</f>
        <v>0</v>
      </c>
      <c r="BG456" s="7">
        <f>IF('SKU x Data x Preço de Custo'!BG456&lt;&gt;'SKU x Data x Preço de Custo'!BF456,1,0)</f>
        <v>0</v>
      </c>
      <c r="BH456" s="7">
        <f>IF('SKU x Data x Preço de Custo'!BH456&lt;&gt;'SKU x Data x Preço de Custo'!BG456,1,0)</f>
        <v>0</v>
      </c>
      <c r="BI456" s="7">
        <f>IF('SKU x Data x Preço de Custo'!BI456&lt;&gt;'SKU x Data x Preço de Custo'!BH456,1,0)</f>
        <v>0</v>
      </c>
      <c r="BJ456" s="7">
        <f>IF('SKU x Data x Preço de Custo'!BJ456&lt;&gt;'SKU x Data x Preço de Custo'!BI456,1,0)</f>
        <v>0</v>
      </c>
    </row>
    <row r="457" customFormat="1" spans="1:62">
      <c r="A457" s="12" t="s">
        <v>17803</v>
      </c>
      <c r="B457" s="7">
        <f>IF('SKU x Data x Preço de Custo'!B457&lt;&gt;'SKU x Data x Preço de Custo'!A457,1,0)</f>
        <v>1</v>
      </c>
      <c r="C457" s="7">
        <f>IF('SKU x Data x Preço de Custo'!C457&lt;&gt;'SKU x Data x Preço de Custo'!B457,1,0)</f>
        <v>0</v>
      </c>
      <c r="D457" s="7">
        <f>IF('SKU x Data x Preço de Custo'!D457&lt;&gt;'SKU x Data x Preço de Custo'!C457,1,0)</f>
        <v>0</v>
      </c>
      <c r="E457" s="7">
        <f>IF('SKU x Data x Preço de Custo'!E457&lt;&gt;'SKU x Data x Preço de Custo'!D457,1,0)</f>
        <v>0</v>
      </c>
      <c r="F457" s="7">
        <f>IF('SKU x Data x Preço de Custo'!F457&lt;&gt;'SKU x Data x Preço de Custo'!E457,1,0)</f>
        <v>0</v>
      </c>
      <c r="G457" s="7">
        <f>IF('SKU x Data x Preço de Custo'!G457&lt;&gt;'SKU x Data x Preço de Custo'!F457,1,0)</f>
        <v>0</v>
      </c>
      <c r="H457" s="7">
        <f>IF('SKU x Data x Preço de Custo'!H457&lt;&gt;'SKU x Data x Preço de Custo'!G457,1,0)</f>
        <v>0</v>
      </c>
      <c r="I457" s="7">
        <f>IF('SKU x Data x Preço de Custo'!I457&lt;&gt;'SKU x Data x Preço de Custo'!H457,1,0)</f>
        <v>0</v>
      </c>
      <c r="J457" s="7">
        <f>IF('SKU x Data x Preço de Custo'!J457&lt;&gt;'SKU x Data x Preço de Custo'!I457,1,0)</f>
        <v>0</v>
      </c>
      <c r="K457" s="7">
        <f>IF('SKU x Data x Preço de Custo'!K457&lt;&gt;'SKU x Data x Preço de Custo'!J457,1,0)</f>
        <v>0</v>
      </c>
      <c r="L457" s="7">
        <f>IF('SKU x Data x Preço de Custo'!L457&lt;&gt;'SKU x Data x Preço de Custo'!K457,1,0)</f>
        <v>0</v>
      </c>
      <c r="M457" s="7">
        <f>IF('SKU x Data x Preço de Custo'!M457&lt;&gt;'SKU x Data x Preço de Custo'!L457,1,0)</f>
        <v>0</v>
      </c>
      <c r="N457" s="7">
        <f>IF('SKU x Data x Preço de Custo'!N457&lt;&gt;'SKU x Data x Preço de Custo'!M457,1,0)</f>
        <v>0</v>
      </c>
      <c r="O457" s="7">
        <f>IF('SKU x Data x Preço de Custo'!O457&lt;&gt;'SKU x Data x Preço de Custo'!N457,1,0)</f>
        <v>0</v>
      </c>
      <c r="P457" s="7">
        <f>IF('SKU x Data x Preço de Custo'!P457&lt;&gt;'SKU x Data x Preço de Custo'!O457,1,0)</f>
        <v>0</v>
      </c>
      <c r="Q457" s="7">
        <f>IF('SKU x Data x Preço de Custo'!Q457&lt;&gt;'SKU x Data x Preço de Custo'!P457,1,0)</f>
        <v>0</v>
      </c>
      <c r="R457" s="7">
        <f>IF('SKU x Data x Preço de Custo'!R457&lt;&gt;'SKU x Data x Preço de Custo'!Q457,1,0)</f>
        <v>0</v>
      </c>
      <c r="S457" s="7">
        <f>IF('SKU x Data x Preço de Custo'!S457&lt;&gt;'SKU x Data x Preço de Custo'!R457,1,0)</f>
        <v>0</v>
      </c>
      <c r="T457" s="7">
        <f>IF('SKU x Data x Preço de Custo'!T457&lt;&gt;'SKU x Data x Preço de Custo'!S457,1,0)</f>
        <v>0</v>
      </c>
      <c r="U457" s="7">
        <f>IF('SKU x Data x Preço de Custo'!U457&lt;&gt;'SKU x Data x Preço de Custo'!T457,1,0)</f>
        <v>0</v>
      </c>
      <c r="V457" s="7">
        <f>IF('SKU x Data x Preço de Custo'!V457&lt;&gt;'SKU x Data x Preço de Custo'!U457,1,0)</f>
        <v>0</v>
      </c>
      <c r="W457" s="7">
        <f>IF('SKU x Data x Preço de Custo'!W457&lt;&gt;'SKU x Data x Preço de Custo'!V457,1,0)</f>
        <v>0</v>
      </c>
      <c r="X457" s="7">
        <f>IF('SKU x Data x Preço de Custo'!X457&lt;&gt;'SKU x Data x Preço de Custo'!W457,1,0)</f>
        <v>0</v>
      </c>
      <c r="Y457" s="7">
        <f>IF('SKU x Data x Preço de Custo'!Y457&lt;&gt;'SKU x Data x Preço de Custo'!X457,1,0)</f>
        <v>0</v>
      </c>
      <c r="Z457" s="7">
        <f>IF('SKU x Data x Preço de Custo'!Z457&lt;&gt;'SKU x Data x Preço de Custo'!Y457,1,0)</f>
        <v>0</v>
      </c>
      <c r="AA457" s="7">
        <f>IF('SKU x Data x Preço de Custo'!AA457&lt;&gt;'SKU x Data x Preço de Custo'!Z457,1,0)</f>
        <v>0</v>
      </c>
      <c r="AB457" s="7">
        <f>IF('SKU x Data x Preço de Custo'!AB457&lt;&gt;'SKU x Data x Preço de Custo'!AA457,1,0)</f>
        <v>0</v>
      </c>
      <c r="AC457" s="7">
        <f>IF('SKU x Data x Preço de Custo'!AC457&lt;&gt;'SKU x Data x Preço de Custo'!AB457,1,0)</f>
        <v>0</v>
      </c>
      <c r="AD457" s="7">
        <f>IF('SKU x Data x Preço de Custo'!AD457&lt;&gt;'SKU x Data x Preço de Custo'!AC457,1,0)</f>
        <v>0</v>
      </c>
      <c r="AE457" s="7">
        <f>IF('SKU x Data x Preço de Custo'!AE457&lt;&gt;'SKU x Data x Preço de Custo'!AD457,1,0)</f>
        <v>0</v>
      </c>
      <c r="AF457" s="7">
        <f>IF('SKU x Data x Preço de Custo'!AF457&lt;&gt;'SKU x Data x Preço de Custo'!AE457,1,0)</f>
        <v>0</v>
      </c>
      <c r="AG457" s="7">
        <f>IF('SKU x Data x Preço de Custo'!AG457&lt;&gt;'SKU x Data x Preço de Custo'!AF457,1,0)</f>
        <v>0</v>
      </c>
      <c r="AH457" s="7">
        <f>IF('SKU x Data x Preço de Custo'!AH457&lt;&gt;'SKU x Data x Preço de Custo'!AG457,1,0)</f>
        <v>0</v>
      </c>
      <c r="AI457" s="7">
        <f>IF('SKU x Data x Preço de Custo'!AI457&lt;&gt;'SKU x Data x Preço de Custo'!AH457,1,0)</f>
        <v>0</v>
      </c>
      <c r="AJ457" s="7">
        <f>IF('SKU x Data x Preço de Custo'!AJ457&lt;&gt;'SKU x Data x Preço de Custo'!AI457,1,0)</f>
        <v>0</v>
      </c>
      <c r="AK457" s="7">
        <f>IF('SKU x Data x Preço de Custo'!AK457&lt;&gt;'SKU x Data x Preço de Custo'!AJ457,1,0)</f>
        <v>0</v>
      </c>
      <c r="AL457" s="7">
        <f>IF('SKU x Data x Preço de Custo'!AL457&lt;&gt;'SKU x Data x Preço de Custo'!AK457,1,0)</f>
        <v>0</v>
      </c>
      <c r="AM457" s="7">
        <f>IF('SKU x Data x Preço de Custo'!AM457&lt;&gt;'SKU x Data x Preço de Custo'!AL457,1,0)</f>
        <v>0</v>
      </c>
      <c r="AN457" s="7">
        <f>IF('SKU x Data x Preço de Custo'!AN457&lt;&gt;'SKU x Data x Preço de Custo'!AM457,1,0)</f>
        <v>0</v>
      </c>
      <c r="AO457" s="7">
        <f>IF('SKU x Data x Preço de Custo'!AO457&lt;&gt;'SKU x Data x Preço de Custo'!AN457,1,0)</f>
        <v>0</v>
      </c>
      <c r="AP457" s="7">
        <f>IF('SKU x Data x Preço de Custo'!AP457&lt;&gt;'SKU x Data x Preço de Custo'!AO457,1,0)</f>
        <v>0</v>
      </c>
      <c r="AQ457" s="7">
        <f>IF('SKU x Data x Preço de Custo'!AQ457&lt;&gt;'SKU x Data x Preço de Custo'!AP457,1,0)</f>
        <v>0</v>
      </c>
      <c r="AR457" s="7">
        <f>IF('SKU x Data x Preço de Custo'!AR457&lt;&gt;'SKU x Data x Preço de Custo'!AQ457,1,0)</f>
        <v>0</v>
      </c>
      <c r="AS457" s="7">
        <f>IF('SKU x Data x Preço de Custo'!AS457&lt;&gt;'SKU x Data x Preço de Custo'!AR457,1,0)</f>
        <v>0</v>
      </c>
      <c r="AT457" s="7">
        <f>IF('SKU x Data x Preço de Custo'!AT457&lt;&gt;'SKU x Data x Preço de Custo'!AS457,1,0)</f>
        <v>0</v>
      </c>
      <c r="AU457" s="7">
        <f>IF('SKU x Data x Preço de Custo'!AU457&lt;&gt;'SKU x Data x Preço de Custo'!AT457,1,0)</f>
        <v>0</v>
      </c>
      <c r="AV457" s="7">
        <f>IF('SKU x Data x Preço de Custo'!AV457&lt;&gt;'SKU x Data x Preço de Custo'!AU457,1,0)</f>
        <v>0</v>
      </c>
      <c r="AW457" s="7">
        <f>IF('SKU x Data x Preço de Custo'!AW457&lt;&gt;'SKU x Data x Preço de Custo'!AV457,1,0)</f>
        <v>0</v>
      </c>
      <c r="AX457" s="7">
        <f>IF('SKU x Data x Preço de Custo'!AX457&lt;&gt;'SKU x Data x Preço de Custo'!AW457,1,0)</f>
        <v>0</v>
      </c>
      <c r="AY457" s="7">
        <f>IF('SKU x Data x Preço de Custo'!AY457&lt;&gt;'SKU x Data x Preço de Custo'!AX457,1,0)</f>
        <v>0</v>
      </c>
      <c r="AZ457" s="7">
        <f>IF('SKU x Data x Preço de Custo'!AZ457&lt;&gt;'SKU x Data x Preço de Custo'!AY457,1,0)</f>
        <v>0</v>
      </c>
      <c r="BA457" s="7">
        <f>IF('SKU x Data x Preço de Custo'!BA457&lt;&gt;'SKU x Data x Preço de Custo'!AZ457,1,0)</f>
        <v>0</v>
      </c>
      <c r="BB457" s="7">
        <f>IF('SKU x Data x Preço de Custo'!BB457&lt;&gt;'SKU x Data x Preço de Custo'!BA457,1,0)</f>
        <v>0</v>
      </c>
      <c r="BC457" s="7">
        <f>IF('SKU x Data x Preço de Custo'!BC457&lt;&gt;'SKU x Data x Preço de Custo'!BB457,1,0)</f>
        <v>0</v>
      </c>
      <c r="BD457" s="7">
        <f>IF('SKU x Data x Preço de Custo'!BD457&lt;&gt;'SKU x Data x Preço de Custo'!BC457,1,0)</f>
        <v>0</v>
      </c>
      <c r="BE457" s="7">
        <f>IF('SKU x Data x Preço de Custo'!BE457&lt;&gt;'SKU x Data x Preço de Custo'!BD457,1,0)</f>
        <v>0</v>
      </c>
      <c r="BF457" s="7">
        <f>IF('SKU x Data x Preço de Custo'!BF457&lt;&gt;'SKU x Data x Preço de Custo'!BE457,1,0)</f>
        <v>0</v>
      </c>
      <c r="BG457" s="7">
        <f>IF('SKU x Data x Preço de Custo'!BG457&lt;&gt;'SKU x Data x Preço de Custo'!BF457,1,0)</f>
        <v>0</v>
      </c>
      <c r="BH457" s="7">
        <f>IF('SKU x Data x Preço de Custo'!BH457&lt;&gt;'SKU x Data x Preço de Custo'!BG457,1,0)</f>
        <v>0</v>
      </c>
      <c r="BI457" s="7">
        <f>IF('SKU x Data x Preço de Custo'!BI457&lt;&gt;'SKU x Data x Preço de Custo'!BH457,1,0)</f>
        <v>0</v>
      </c>
      <c r="BJ457" s="7">
        <f>IF('SKU x Data x Preço de Custo'!BJ457&lt;&gt;'SKU x Data x Preço de Custo'!BI457,1,0)</f>
        <v>0</v>
      </c>
    </row>
    <row r="458" customFormat="1" spans="1:62">
      <c r="A458" s="12" t="s">
        <v>17804</v>
      </c>
      <c r="B458" s="7">
        <f>IF('SKU x Data x Preço de Custo'!B458&lt;&gt;'SKU x Data x Preço de Custo'!A458,1,0)</f>
        <v>1</v>
      </c>
      <c r="C458" s="7">
        <f>IF('SKU x Data x Preço de Custo'!C458&lt;&gt;'SKU x Data x Preço de Custo'!B458,1,0)</f>
        <v>0</v>
      </c>
      <c r="D458" s="7">
        <f>IF('SKU x Data x Preço de Custo'!D458&lt;&gt;'SKU x Data x Preço de Custo'!C458,1,0)</f>
        <v>0</v>
      </c>
      <c r="E458" s="7">
        <f>IF('SKU x Data x Preço de Custo'!E458&lt;&gt;'SKU x Data x Preço de Custo'!D458,1,0)</f>
        <v>0</v>
      </c>
      <c r="F458" s="7">
        <f>IF('SKU x Data x Preço de Custo'!F458&lt;&gt;'SKU x Data x Preço de Custo'!E458,1,0)</f>
        <v>0</v>
      </c>
      <c r="G458" s="7">
        <f>IF('SKU x Data x Preço de Custo'!G458&lt;&gt;'SKU x Data x Preço de Custo'!F458,1,0)</f>
        <v>0</v>
      </c>
      <c r="H458" s="7">
        <f>IF('SKU x Data x Preço de Custo'!H458&lt;&gt;'SKU x Data x Preço de Custo'!G458,1,0)</f>
        <v>0</v>
      </c>
      <c r="I458" s="7">
        <f>IF('SKU x Data x Preço de Custo'!I458&lt;&gt;'SKU x Data x Preço de Custo'!H458,1,0)</f>
        <v>0</v>
      </c>
      <c r="J458" s="7">
        <f>IF('SKU x Data x Preço de Custo'!J458&lt;&gt;'SKU x Data x Preço de Custo'!I458,1,0)</f>
        <v>0</v>
      </c>
      <c r="K458" s="7">
        <f>IF('SKU x Data x Preço de Custo'!K458&lt;&gt;'SKU x Data x Preço de Custo'!J458,1,0)</f>
        <v>0</v>
      </c>
      <c r="L458" s="7">
        <f>IF('SKU x Data x Preço de Custo'!L458&lt;&gt;'SKU x Data x Preço de Custo'!K458,1,0)</f>
        <v>0</v>
      </c>
      <c r="M458" s="7">
        <f>IF('SKU x Data x Preço de Custo'!M458&lt;&gt;'SKU x Data x Preço de Custo'!L458,1,0)</f>
        <v>0</v>
      </c>
      <c r="N458" s="7">
        <f>IF('SKU x Data x Preço de Custo'!N458&lt;&gt;'SKU x Data x Preço de Custo'!M458,1,0)</f>
        <v>0</v>
      </c>
      <c r="O458" s="7">
        <f>IF('SKU x Data x Preço de Custo'!O458&lt;&gt;'SKU x Data x Preço de Custo'!N458,1,0)</f>
        <v>0</v>
      </c>
      <c r="P458" s="7">
        <f>IF('SKU x Data x Preço de Custo'!P458&lt;&gt;'SKU x Data x Preço de Custo'!O458,1,0)</f>
        <v>0</v>
      </c>
      <c r="Q458" s="7">
        <f>IF('SKU x Data x Preço de Custo'!Q458&lt;&gt;'SKU x Data x Preço de Custo'!P458,1,0)</f>
        <v>0</v>
      </c>
      <c r="R458" s="7">
        <f>IF('SKU x Data x Preço de Custo'!R458&lt;&gt;'SKU x Data x Preço de Custo'!Q458,1,0)</f>
        <v>0</v>
      </c>
      <c r="S458" s="7">
        <f>IF('SKU x Data x Preço de Custo'!S458&lt;&gt;'SKU x Data x Preço de Custo'!R458,1,0)</f>
        <v>0</v>
      </c>
      <c r="T458" s="7">
        <f>IF('SKU x Data x Preço de Custo'!T458&lt;&gt;'SKU x Data x Preço de Custo'!S458,1,0)</f>
        <v>0</v>
      </c>
      <c r="U458" s="7">
        <f>IF('SKU x Data x Preço de Custo'!U458&lt;&gt;'SKU x Data x Preço de Custo'!T458,1,0)</f>
        <v>0</v>
      </c>
      <c r="V458" s="7">
        <f>IF('SKU x Data x Preço de Custo'!V458&lt;&gt;'SKU x Data x Preço de Custo'!U458,1,0)</f>
        <v>0</v>
      </c>
      <c r="W458" s="7">
        <f>IF('SKU x Data x Preço de Custo'!W458&lt;&gt;'SKU x Data x Preço de Custo'!V458,1,0)</f>
        <v>0</v>
      </c>
      <c r="X458" s="7">
        <f>IF('SKU x Data x Preço de Custo'!X458&lt;&gt;'SKU x Data x Preço de Custo'!W458,1,0)</f>
        <v>0</v>
      </c>
      <c r="Y458" s="7">
        <f>IF('SKU x Data x Preço de Custo'!Y458&lt;&gt;'SKU x Data x Preço de Custo'!X458,1,0)</f>
        <v>0</v>
      </c>
      <c r="Z458" s="7">
        <f>IF('SKU x Data x Preço de Custo'!Z458&lt;&gt;'SKU x Data x Preço de Custo'!Y458,1,0)</f>
        <v>0</v>
      </c>
      <c r="AA458" s="7">
        <f>IF('SKU x Data x Preço de Custo'!AA458&lt;&gt;'SKU x Data x Preço de Custo'!Z458,1,0)</f>
        <v>0</v>
      </c>
      <c r="AB458" s="7">
        <f>IF('SKU x Data x Preço de Custo'!AB458&lt;&gt;'SKU x Data x Preço de Custo'!AA458,1,0)</f>
        <v>0</v>
      </c>
      <c r="AC458" s="7">
        <f>IF('SKU x Data x Preço de Custo'!AC458&lt;&gt;'SKU x Data x Preço de Custo'!AB458,1,0)</f>
        <v>0</v>
      </c>
      <c r="AD458" s="7">
        <f>IF('SKU x Data x Preço de Custo'!AD458&lt;&gt;'SKU x Data x Preço de Custo'!AC458,1,0)</f>
        <v>0</v>
      </c>
      <c r="AE458" s="7">
        <f>IF('SKU x Data x Preço de Custo'!AE458&lt;&gt;'SKU x Data x Preço de Custo'!AD458,1,0)</f>
        <v>0</v>
      </c>
      <c r="AF458" s="7">
        <f>IF('SKU x Data x Preço de Custo'!AF458&lt;&gt;'SKU x Data x Preço de Custo'!AE458,1,0)</f>
        <v>0</v>
      </c>
      <c r="AG458" s="7">
        <f>IF('SKU x Data x Preço de Custo'!AG458&lt;&gt;'SKU x Data x Preço de Custo'!AF458,1,0)</f>
        <v>0</v>
      </c>
      <c r="AH458" s="7">
        <f>IF('SKU x Data x Preço de Custo'!AH458&lt;&gt;'SKU x Data x Preço de Custo'!AG458,1,0)</f>
        <v>0</v>
      </c>
      <c r="AI458" s="7">
        <f>IF('SKU x Data x Preço de Custo'!AI458&lt;&gt;'SKU x Data x Preço de Custo'!AH458,1,0)</f>
        <v>0</v>
      </c>
      <c r="AJ458" s="7">
        <f>IF('SKU x Data x Preço de Custo'!AJ458&lt;&gt;'SKU x Data x Preço de Custo'!AI458,1,0)</f>
        <v>0</v>
      </c>
      <c r="AK458" s="7">
        <f>IF('SKU x Data x Preço de Custo'!AK458&lt;&gt;'SKU x Data x Preço de Custo'!AJ458,1,0)</f>
        <v>0</v>
      </c>
      <c r="AL458" s="7">
        <f>IF('SKU x Data x Preço de Custo'!AL458&lt;&gt;'SKU x Data x Preço de Custo'!AK458,1,0)</f>
        <v>0</v>
      </c>
      <c r="AM458" s="7">
        <f>IF('SKU x Data x Preço de Custo'!AM458&lt;&gt;'SKU x Data x Preço de Custo'!AL458,1,0)</f>
        <v>0</v>
      </c>
      <c r="AN458" s="7">
        <f>IF('SKU x Data x Preço de Custo'!AN458&lt;&gt;'SKU x Data x Preço de Custo'!AM458,1,0)</f>
        <v>0</v>
      </c>
      <c r="AO458" s="7">
        <f>IF('SKU x Data x Preço de Custo'!AO458&lt;&gt;'SKU x Data x Preço de Custo'!AN458,1,0)</f>
        <v>0</v>
      </c>
      <c r="AP458" s="7">
        <f>IF('SKU x Data x Preço de Custo'!AP458&lt;&gt;'SKU x Data x Preço de Custo'!AO458,1,0)</f>
        <v>0</v>
      </c>
      <c r="AQ458" s="7">
        <f>IF('SKU x Data x Preço de Custo'!AQ458&lt;&gt;'SKU x Data x Preço de Custo'!AP458,1,0)</f>
        <v>0</v>
      </c>
      <c r="AR458" s="7">
        <f>IF('SKU x Data x Preço de Custo'!AR458&lt;&gt;'SKU x Data x Preço de Custo'!AQ458,1,0)</f>
        <v>0</v>
      </c>
      <c r="AS458" s="7">
        <f>IF('SKU x Data x Preço de Custo'!AS458&lt;&gt;'SKU x Data x Preço de Custo'!AR458,1,0)</f>
        <v>0</v>
      </c>
      <c r="AT458" s="7">
        <f>IF('SKU x Data x Preço de Custo'!AT458&lt;&gt;'SKU x Data x Preço de Custo'!AS458,1,0)</f>
        <v>0</v>
      </c>
      <c r="AU458" s="7">
        <f>IF('SKU x Data x Preço de Custo'!AU458&lt;&gt;'SKU x Data x Preço de Custo'!AT458,1,0)</f>
        <v>0</v>
      </c>
      <c r="AV458" s="7">
        <f>IF('SKU x Data x Preço de Custo'!AV458&lt;&gt;'SKU x Data x Preço de Custo'!AU458,1,0)</f>
        <v>0</v>
      </c>
      <c r="AW458" s="7">
        <f>IF('SKU x Data x Preço de Custo'!AW458&lt;&gt;'SKU x Data x Preço de Custo'!AV458,1,0)</f>
        <v>0</v>
      </c>
      <c r="AX458" s="7">
        <f>IF('SKU x Data x Preço de Custo'!AX458&lt;&gt;'SKU x Data x Preço de Custo'!AW458,1,0)</f>
        <v>0</v>
      </c>
      <c r="AY458" s="7">
        <f>IF('SKU x Data x Preço de Custo'!AY458&lt;&gt;'SKU x Data x Preço de Custo'!AX458,1,0)</f>
        <v>0</v>
      </c>
      <c r="AZ458" s="7">
        <f>IF('SKU x Data x Preço de Custo'!AZ458&lt;&gt;'SKU x Data x Preço de Custo'!AY458,1,0)</f>
        <v>0</v>
      </c>
      <c r="BA458" s="7">
        <f>IF('SKU x Data x Preço de Custo'!BA458&lt;&gt;'SKU x Data x Preço de Custo'!AZ458,1,0)</f>
        <v>0</v>
      </c>
      <c r="BB458" s="7">
        <f>IF('SKU x Data x Preço de Custo'!BB458&lt;&gt;'SKU x Data x Preço de Custo'!BA458,1,0)</f>
        <v>0</v>
      </c>
      <c r="BC458" s="7">
        <f>IF('SKU x Data x Preço de Custo'!BC458&lt;&gt;'SKU x Data x Preço de Custo'!BB458,1,0)</f>
        <v>0</v>
      </c>
      <c r="BD458" s="7">
        <f>IF('SKU x Data x Preço de Custo'!BD458&lt;&gt;'SKU x Data x Preço de Custo'!BC458,1,0)</f>
        <v>0</v>
      </c>
      <c r="BE458" s="7">
        <f>IF('SKU x Data x Preço de Custo'!BE458&lt;&gt;'SKU x Data x Preço de Custo'!BD458,1,0)</f>
        <v>0</v>
      </c>
      <c r="BF458" s="7">
        <f>IF('SKU x Data x Preço de Custo'!BF458&lt;&gt;'SKU x Data x Preço de Custo'!BE458,1,0)</f>
        <v>0</v>
      </c>
      <c r="BG458" s="7">
        <f>IF('SKU x Data x Preço de Custo'!BG458&lt;&gt;'SKU x Data x Preço de Custo'!BF458,1,0)</f>
        <v>0</v>
      </c>
      <c r="BH458" s="7">
        <f>IF('SKU x Data x Preço de Custo'!BH458&lt;&gt;'SKU x Data x Preço de Custo'!BG458,1,0)</f>
        <v>0</v>
      </c>
      <c r="BI458" s="7">
        <f>IF('SKU x Data x Preço de Custo'!BI458&lt;&gt;'SKU x Data x Preço de Custo'!BH458,1,0)</f>
        <v>0</v>
      </c>
      <c r="BJ458" s="7">
        <f>IF('SKU x Data x Preço de Custo'!BJ458&lt;&gt;'SKU x Data x Preço de Custo'!BI458,1,0)</f>
        <v>0</v>
      </c>
    </row>
    <row r="459" customFormat="1" spans="1:62">
      <c r="A459" s="12" t="s">
        <v>17805</v>
      </c>
      <c r="B459" s="7">
        <f>IF('SKU x Data x Preço de Custo'!B459&lt;&gt;'SKU x Data x Preço de Custo'!A459,1,0)</f>
        <v>1</v>
      </c>
      <c r="C459" s="7">
        <f>IF('SKU x Data x Preço de Custo'!C459&lt;&gt;'SKU x Data x Preço de Custo'!B459,1,0)</f>
        <v>0</v>
      </c>
      <c r="D459" s="7">
        <f>IF('SKU x Data x Preço de Custo'!D459&lt;&gt;'SKU x Data x Preço de Custo'!C459,1,0)</f>
        <v>0</v>
      </c>
      <c r="E459" s="7">
        <f>IF('SKU x Data x Preço de Custo'!E459&lt;&gt;'SKU x Data x Preço de Custo'!D459,1,0)</f>
        <v>0</v>
      </c>
      <c r="F459" s="7">
        <f>IF('SKU x Data x Preço de Custo'!F459&lt;&gt;'SKU x Data x Preço de Custo'!E459,1,0)</f>
        <v>0</v>
      </c>
      <c r="G459" s="7">
        <f>IF('SKU x Data x Preço de Custo'!G459&lt;&gt;'SKU x Data x Preço de Custo'!F459,1,0)</f>
        <v>0</v>
      </c>
      <c r="H459" s="7">
        <f>IF('SKU x Data x Preço de Custo'!H459&lt;&gt;'SKU x Data x Preço de Custo'!G459,1,0)</f>
        <v>0</v>
      </c>
      <c r="I459" s="7">
        <f>IF('SKU x Data x Preço de Custo'!I459&lt;&gt;'SKU x Data x Preço de Custo'!H459,1,0)</f>
        <v>0</v>
      </c>
      <c r="J459" s="7">
        <f>IF('SKU x Data x Preço de Custo'!J459&lt;&gt;'SKU x Data x Preço de Custo'!I459,1,0)</f>
        <v>0</v>
      </c>
      <c r="K459" s="7">
        <f>IF('SKU x Data x Preço de Custo'!K459&lt;&gt;'SKU x Data x Preço de Custo'!J459,1,0)</f>
        <v>0</v>
      </c>
      <c r="L459" s="7">
        <f>IF('SKU x Data x Preço de Custo'!L459&lt;&gt;'SKU x Data x Preço de Custo'!K459,1,0)</f>
        <v>0</v>
      </c>
      <c r="M459" s="7">
        <f>IF('SKU x Data x Preço de Custo'!M459&lt;&gt;'SKU x Data x Preço de Custo'!L459,1,0)</f>
        <v>0</v>
      </c>
      <c r="N459" s="7">
        <f>IF('SKU x Data x Preço de Custo'!N459&lt;&gt;'SKU x Data x Preço de Custo'!M459,1,0)</f>
        <v>0</v>
      </c>
      <c r="O459" s="7">
        <f>IF('SKU x Data x Preço de Custo'!O459&lt;&gt;'SKU x Data x Preço de Custo'!N459,1,0)</f>
        <v>0</v>
      </c>
      <c r="P459" s="7">
        <f>IF('SKU x Data x Preço de Custo'!P459&lt;&gt;'SKU x Data x Preço de Custo'!O459,1,0)</f>
        <v>0</v>
      </c>
      <c r="Q459" s="7">
        <f>IF('SKU x Data x Preço de Custo'!Q459&lt;&gt;'SKU x Data x Preço de Custo'!P459,1,0)</f>
        <v>0</v>
      </c>
      <c r="R459" s="7">
        <f>IF('SKU x Data x Preço de Custo'!R459&lt;&gt;'SKU x Data x Preço de Custo'!Q459,1,0)</f>
        <v>0</v>
      </c>
      <c r="S459" s="7">
        <f>IF('SKU x Data x Preço de Custo'!S459&lt;&gt;'SKU x Data x Preço de Custo'!R459,1,0)</f>
        <v>0</v>
      </c>
      <c r="T459" s="7">
        <f>IF('SKU x Data x Preço de Custo'!T459&lt;&gt;'SKU x Data x Preço de Custo'!S459,1,0)</f>
        <v>0</v>
      </c>
      <c r="U459" s="7">
        <f>IF('SKU x Data x Preço de Custo'!U459&lt;&gt;'SKU x Data x Preço de Custo'!T459,1,0)</f>
        <v>0</v>
      </c>
      <c r="V459" s="7">
        <f>IF('SKU x Data x Preço de Custo'!V459&lt;&gt;'SKU x Data x Preço de Custo'!U459,1,0)</f>
        <v>0</v>
      </c>
      <c r="W459" s="7">
        <f>IF('SKU x Data x Preço de Custo'!W459&lt;&gt;'SKU x Data x Preço de Custo'!V459,1,0)</f>
        <v>0</v>
      </c>
      <c r="X459" s="7">
        <f>IF('SKU x Data x Preço de Custo'!X459&lt;&gt;'SKU x Data x Preço de Custo'!W459,1,0)</f>
        <v>0</v>
      </c>
      <c r="Y459" s="7">
        <f>IF('SKU x Data x Preço de Custo'!Y459&lt;&gt;'SKU x Data x Preço de Custo'!X459,1,0)</f>
        <v>0</v>
      </c>
      <c r="Z459" s="7">
        <f>IF('SKU x Data x Preço de Custo'!Z459&lt;&gt;'SKU x Data x Preço de Custo'!Y459,1,0)</f>
        <v>0</v>
      </c>
      <c r="AA459" s="7">
        <f>IF('SKU x Data x Preço de Custo'!AA459&lt;&gt;'SKU x Data x Preço de Custo'!Z459,1,0)</f>
        <v>0</v>
      </c>
      <c r="AB459" s="7">
        <f>IF('SKU x Data x Preço de Custo'!AB459&lt;&gt;'SKU x Data x Preço de Custo'!AA459,1,0)</f>
        <v>0</v>
      </c>
      <c r="AC459" s="7">
        <f>IF('SKU x Data x Preço de Custo'!AC459&lt;&gt;'SKU x Data x Preço de Custo'!AB459,1,0)</f>
        <v>0</v>
      </c>
      <c r="AD459" s="7">
        <f>IF('SKU x Data x Preço de Custo'!AD459&lt;&gt;'SKU x Data x Preço de Custo'!AC459,1,0)</f>
        <v>0</v>
      </c>
      <c r="AE459" s="7">
        <f>IF('SKU x Data x Preço de Custo'!AE459&lt;&gt;'SKU x Data x Preço de Custo'!AD459,1,0)</f>
        <v>0</v>
      </c>
      <c r="AF459" s="7">
        <f>IF('SKU x Data x Preço de Custo'!AF459&lt;&gt;'SKU x Data x Preço de Custo'!AE459,1,0)</f>
        <v>0</v>
      </c>
      <c r="AG459" s="7">
        <f>IF('SKU x Data x Preço de Custo'!AG459&lt;&gt;'SKU x Data x Preço de Custo'!AF459,1,0)</f>
        <v>0</v>
      </c>
      <c r="AH459" s="7">
        <f>IF('SKU x Data x Preço de Custo'!AH459&lt;&gt;'SKU x Data x Preço de Custo'!AG459,1,0)</f>
        <v>0</v>
      </c>
      <c r="AI459" s="7">
        <f>IF('SKU x Data x Preço de Custo'!AI459&lt;&gt;'SKU x Data x Preço de Custo'!AH459,1,0)</f>
        <v>0</v>
      </c>
      <c r="AJ459" s="7">
        <f>IF('SKU x Data x Preço de Custo'!AJ459&lt;&gt;'SKU x Data x Preço de Custo'!AI459,1,0)</f>
        <v>0</v>
      </c>
      <c r="AK459" s="7">
        <f>IF('SKU x Data x Preço de Custo'!AK459&lt;&gt;'SKU x Data x Preço de Custo'!AJ459,1,0)</f>
        <v>0</v>
      </c>
      <c r="AL459" s="7">
        <f>IF('SKU x Data x Preço de Custo'!AL459&lt;&gt;'SKU x Data x Preço de Custo'!AK459,1,0)</f>
        <v>0</v>
      </c>
      <c r="AM459" s="7">
        <f>IF('SKU x Data x Preço de Custo'!AM459&lt;&gt;'SKU x Data x Preço de Custo'!AL459,1,0)</f>
        <v>0</v>
      </c>
      <c r="AN459" s="7">
        <f>IF('SKU x Data x Preço de Custo'!AN459&lt;&gt;'SKU x Data x Preço de Custo'!AM459,1,0)</f>
        <v>0</v>
      </c>
      <c r="AO459" s="7">
        <f>IF('SKU x Data x Preço de Custo'!AO459&lt;&gt;'SKU x Data x Preço de Custo'!AN459,1,0)</f>
        <v>0</v>
      </c>
      <c r="AP459" s="7">
        <f>IF('SKU x Data x Preço de Custo'!AP459&lt;&gt;'SKU x Data x Preço de Custo'!AO459,1,0)</f>
        <v>0</v>
      </c>
      <c r="AQ459" s="7">
        <f>IF('SKU x Data x Preço de Custo'!AQ459&lt;&gt;'SKU x Data x Preço de Custo'!AP459,1,0)</f>
        <v>0</v>
      </c>
      <c r="AR459" s="7">
        <f>IF('SKU x Data x Preço de Custo'!AR459&lt;&gt;'SKU x Data x Preço de Custo'!AQ459,1,0)</f>
        <v>0</v>
      </c>
      <c r="AS459" s="7">
        <f>IF('SKU x Data x Preço de Custo'!AS459&lt;&gt;'SKU x Data x Preço de Custo'!AR459,1,0)</f>
        <v>0</v>
      </c>
      <c r="AT459" s="7">
        <f>IF('SKU x Data x Preço de Custo'!AT459&lt;&gt;'SKU x Data x Preço de Custo'!AS459,1,0)</f>
        <v>0</v>
      </c>
      <c r="AU459" s="7">
        <f>IF('SKU x Data x Preço de Custo'!AU459&lt;&gt;'SKU x Data x Preço de Custo'!AT459,1,0)</f>
        <v>0</v>
      </c>
      <c r="AV459" s="7">
        <f>IF('SKU x Data x Preço de Custo'!AV459&lt;&gt;'SKU x Data x Preço de Custo'!AU459,1,0)</f>
        <v>0</v>
      </c>
      <c r="AW459" s="7">
        <f>IF('SKU x Data x Preço de Custo'!AW459&lt;&gt;'SKU x Data x Preço de Custo'!AV459,1,0)</f>
        <v>0</v>
      </c>
      <c r="AX459" s="7">
        <f>IF('SKU x Data x Preço de Custo'!AX459&lt;&gt;'SKU x Data x Preço de Custo'!AW459,1,0)</f>
        <v>0</v>
      </c>
      <c r="AY459" s="7">
        <f>IF('SKU x Data x Preço de Custo'!AY459&lt;&gt;'SKU x Data x Preço de Custo'!AX459,1,0)</f>
        <v>0</v>
      </c>
      <c r="AZ459" s="7">
        <f>IF('SKU x Data x Preço de Custo'!AZ459&lt;&gt;'SKU x Data x Preço de Custo'!AY459,1,0)</f>
        <v>0</v>
      </c>
      <c r="BA459" s="7">
        <f>IF('SKU x Data x Preço de Custo'!BA459&lt;&gt;'SKU x Data x Preço de Custo'!AZ459,1,0)</f>
        <v>0</v>
      </c>
      <c r="BB459" s="7">
        <f>IF('SKU x Data x Preço de Custo'!BB459&lt;&gt;'SKU x Data x Preço de Custo'!BA459,1,0)</f>
        <v>0</v>
      </c>
      <c r="BC459" s="7">
        <f>IF('SKU x Data x Preço de Custo'!BC459&lt;&gt;'SKU x Data x Preço de Custo'!BB459,1,0)</f>
        <v>0</v>
      </c>
      <c r="BD459" s="7">
        <f>IF('SKU x Data x Preço de Custo'!BD459&lt;&gt;'SKU x Data x Preço de Custo'!BC459,1,0)</f>
        <v>0</v>
      </c>
      <c r="BE459" s="7">
        <f>IF('SKU x Data x Preço de Custo'!BE459&lt;&gt;'SKU x Data x Preço de Custo'!BD459,1,0)</f>
        <v>0</v>
      </c>
      <c r="BF459" s="7">
        <f>IF('SKU x Data x Preço de Custo'!BF459&lt;&gt;'SKU x Data x Preço de Custo'!BE459,1,0)</f>
        <v>0</v>
      </c>
      <c r="BG459" s="7">
        <f>IF('SKU x Data x Preço de Custo'!BG459&lt;&gt;'SKU x Data x Preço de Custo'!BF459,1,0)</f>
        <v>0</v>
      </c>
      <c r="BH459" s="7">
        <f>IF('SKU x Data x Preço de Custo'!BH459&lt;&gt;'SKU x Data x Preço de Custo'!BG459,1,0)</f>
        <v>0</v>
      </c>
      <c r="BI459" s="7">
        <f>IF('SKU x Data x Preço de Custo'!BI459&lt;&gt;'SKU x Data x Preço de Custo'!BH459,1,0)</f>
        <v>0</v>
      </c>
      <c r="BJ459" s="7">
        <f>IF('SKU x Data x Preço de Custo'!BJ459&lt;&gt;'SKU x Data x Preço de Custo'!BI459,1,0)</f>
        <v>0</v>
      </c>
    </row>
    <row r="460" customFormat="1" spans="1:62">
      <c r="A460" s="12" t="s">
        <v>17806</v>
      </c>
      <c r="B460" s="7">
        <f>IF('SKU x Data x Preço de Custo'!B460&lt;&gt;'SKU x Data x Preço de Custo'!A460,1,0)</f>
        <v>1</v>
      </c>
      <c r="C460" s="7">
        <f>IF('SKU x Data x Preço de Custo'!C460&lt;&gt;'SKU x Data x Preço de Custo'!B460,1,0)</f>
        <v>0</v>
      </c>
      <c r="D460" s="7">
        <f>IF('SKU x Data x Preço de Custo'!D460&lt;&gt;'SKU x Data x Preço de Custo'!C460,1,0)</f>
        <v>0</v>
      </c>
      <c r="E460" s="7">
        <f>IF('SKU x Data x Preço de Custo'!E460&lt;&gt;'SKU x Data x Preço de Custo'!D460,1,0)</f>
        <v>0</v>
      </c>
      <c r="F460" s="7">
        <f>IF('SKU x Data x Preço de Custo'!F460&lt;&gt;'SKU x Data x Preço de Custo'!E460,1,0)</f>
        <v>0</v>
      </c>
      <c r="G460" s="7">
        <f>IF('SKU x Data x Preço de Custo'!G460&lt;&gt;'SKU x Data x Preço de Custo'!F460,1,0)</f>
        <v>0</v>
      </c>
      <c r="H460" s="7">
        <f>IF('SKU x Data x Preço de Custo'!H460&lt;&gt;'SKU x Data x Preço de Custo'!G460,1,0)</f>
        <v>0</v>
      </c>
      <c r="I460" s="7">
        <f>IF('SKU x Data x Preço de Custo'!I460&lt;&gt;'SKU x Data x Preço de Custo'!H460,1,0)</f>
        <v>0</v>
      </c>
      <c r="J460" s="7">
        <f>IF('SKU x Data x Preço de Custo'!J460&lt;&gt;'SKU x Data x Preço de Custo'!I460,1,0)</f>
        <v>0</v>
      </c>
      <c r="K460" s="7">
        <f>IF('SKU x Data x Preço de Custo'!K460&lt;&gt;'SKU x Data x Preço de Custo'!J460,1,0)</f>
        <v>0</v>
      </c>
      <c r="L460" s="7">
        <f>IF('SKU x Data x Preço de Custo'!L460&lt;&gt;'SKU x Data x Preço de Custo'!K460,1,0)</f>
        <v>0</v>
      </c>
      <c r="M460" s="7">
        <f>IF('SKU x Data x Preço de Custo'!M460&lt;&gt;'SKU x Data x Preço de Custo'!L460,1,0)</f>
        <v>0</v>
      </c>
      <c r="N460" s="7">
        <f>IF('SKU x Data x Preço de Custo'!N460&lt;&gt;'SKU x Data x Preço de Custo'!M460,1,0)</f>
        <v>0</v>
      </c>
      <c r="O460" s="7">
        <f>IF('SKU x Data x Preço de Custo'!O460&lt;&gt;'SKU x Data x Preço de Custo'!N460,1,0)</f>
        <v>0</v>
      </c>
      <c r="P460" s="7">
        <f>IF('SKU x Data x Preço de Custo'!P460&lt;&gt;'SKU x Data x Preço de Custo'!O460,1,0)</f>
        <v>0</v>
      </c>
      <c r="Q460" s="7">
        <f>IF('SKU x Data x Preço de Custo'!Q460&lt;&gt;'SKU x Data x Preço de Custo'!P460,1,0)</f>
        <v>0</v>
      </c>
      <c r="R460" s="7">
        <f>IF('SKU x Data x Preço de Custo'!R460&lt;&gt;'SKU x Data x Preço de Custo'!Q460,1,0)</f>
        <v>0</v>
      </c>
      <c r="S460" s="7">
        <f>IF('SKU x Data x Preço de Custo'!S460&lt;&gt;'SKU x Data x Preço de Custo'!R460,1,0)</f>
        <v>0</v>
      </c>
      <c r="T460" s="7">
        <f>IF('SKU x Data x Preço de Custo'!T460&lt;&gt;'SKU x Data x Preço de Custo'!S460,1,0)</f>
        <v>0</v>
      </c>
      <c r="U460" s="7">
        <f>IF('SKU x Data x Preço de Custo'!U460&lt;&gt;'SKU x Data x Preço de Custo'!T460,1,0)</f>
        <v>0</v>
      </c>
      <c r="V460" s="7">
        <f>IF('SKU x Data x Preço de Custo'!V460&lt;&gt;'SKU x Data x Preço de Custo'!U460,1,0)</f>
        <v>0</v>
      </c>
      <c r="W460" s="7">
        <f>IF('SKU x Data x Preço de Custo'!W460&lt;&gt;'SKU x Data x Preço de Custo'!V460,1,0)</f>
        <v>0</v>
      </c>
      <c r="X460" s="7">
        <f>IF('SKU x Data x Preço de Custo'!X460&lt;&gt;'SKU x Data x Preço de Custo'!W460,1,0)</f>
        <v>0</v>
      </c>
      <c r="Y460" s="7">
        <f>IF('SKU x Data x Preço de Custo'!Y460&lt;&gt;'SKU x Data x Preço de Custo'!X460,1,0)</f>
        <v>0</v>
      </c>
      <c r="Z460" s="7">
        <f>IF('SKU x Data x Preço de Custo'!Z460&lt;&gt;'SKU x Data x Preço de Custo'!Y460,1,0)</f>
        <v>0</v>
      </c>
      <c r="AA460" s="7">
        <f>IF('SKU x Data x Preço de Custo'!AA460&lt;&gt;'SKU x Data x Preço de Custo'!Z460,1,0)</f>
        <v>0</v>
      </c>
      <c r="AB460" s="7">
        <f>IF('SKU x Data x Preço de Custo'!AB460&lt;&gt;'SKU x Data x Preço de Custo'!AA460,1,0)</f>
        <v>0</v>
      </c>
      <c r="AC460" s="7">
        <f>IF('SKU x Data x Preço de Custo'!AC460&lt;&gt;'SKU x Data x Preço de Custo'!AB460,1,0)</f>
        <v>0</v>
      </c>
      <c r="AD460" s="7">
        <f>IF('SKU x Data x Preço de Custo'!AD460&lt;&gt;'SKU x Data x Preço de Custo'!AC460,1,0)</f>
        <v>0</v>
      </c>
      <c r="AE460" s="7">
        <f>IF('SKU x Data x Preço de Custo'!AE460&lt;&gt;'SKU x Data x Preço de Custo'!AD460,1,0)</f>
        <v>0</v>
      </c>
      <c r="AF460" s="7">
        <f>IF('SKU x Data x Preço de Custo'!AF460&lt;&gt;'SKU x Data x Preço de Custo'!AE460,1,0)</f>
        <v>0</v>
      </c>
      <c r="AG460" s="7">
        <f>IF('SKU x Data x Preço de Custo'!AG460&lt;&gt;'SKU x Data x Preço de Custo'!AF460,1,0)</f>
        <v>0</v>
      </c>
      <c r="AH460" s="7">
        <f>IF('SKU x Data x Preço de Custo'!AH460&lt;&gt;'SKU x Data x Preço de Custo'!AG460,1,0)</f>
        <v>0</v>
      </c>
      <c r="AI460" s="7">
        <f>IF('SKU x Data x Preço de Custo'!AI460&lt;&gt;'SKU x Data x Preço de Custo'!AH460,1,0)</f>
        <v>0</v>
      </c>
      <c r="AJ460" s="7">
        <f>IF('SKU x Data x Preço de Custo'!AJ460&lt;&gt;'SKU x Data x Preço de Custo'!AI460,1,0)</f>
        <v>0</v>
      </c>
      <c r="AK460" s="7">
        <f>IF('SKU x Data x Preço de Custo'!AK460&lt;&gt;'SKU x Data x Preço de Custo'!AJ460,1,0)</f>
        <v>0</v>
      </c>
      <c r="AL460" s="7">
        <f>IF('SKU x Data x Preço de Custo'!AL460&lt;&gt;'SKU x Data x Preço de Custo'!AK460,1,0)</f>
        <v>0</v>
      </c>
      <c r="AM460" s="7">
        <f>IF('SKU x Data x Preço de Custo'!AM460&lt;&gt;'SKU x Data x Preço de Custo'!AL460,1,0)</f>
        <v>0</v>
      </c>
      <c r="AN460" s="7">
        <f>IF('SKU x Data x Preço de Custo'!AN460&lt;&gt;'SKU x Data x Preço de Custo'!AM460,1,0)</f>
        <v>0</v>
      </c>
      <c r="AO460" s="7">
        <f>IF('SKU x Data x Preço de Custo'!AO460&lt;&gt;'SKU x Data x Preço de Custo'!AN460,1,0)</f>
        <v>0</v>
      </c>
      <c r="AP460" s="7">
        <f>IF('SKU x Data x Preço de Custo'!AP460&lt;&gt;'SKU x Data x Preço de Custo'!AO460,1,0)</f>
        <v>0</v>
      </c>
      <c r="AQ460" s="7">
        <f>IF('SKU x Data x Preço de Custo'!AQ460&lt;&gt;'SKU x Data x Preço de Custo'!AP460,1,0)</f>
        <v>0</v>
      </c>
      <c r="AR460" s="7">
        <f>IF('SKU x Data x Preço de Custo'!AR460&lt;&gt;'SKU x Data x Preço de Custo'!AQ460,1,0)</f>
        <v>0</v>
      </c>
      <c r="AS460" s="7">
        <f>IF('SKU x Data x Preço de Custo'!AS460&lt;&gt;'SKU x Data x Preço de Custo'!AR460,1,0)</f>
        <v>0</v>
      </c>
      <c r="AT460" s="7">
        <f>IF('SKU x Data x Preço de Custo'!AT460&lt;&gt;'SKU x Data x Preço de Custo'!AS460,1,0)</f>
        <v>0</v>
      </c>
      <c r="AU460" s="7">
        <f>IF('SKU x Data x Preço de Custo'!AU460&lt;&gt;'SKU x Data x Preço de Custo'!AT460,1,0)</f>
        <v>0</v>
      </c>
      <c r="AV460" s="7">
        <f>IF('SKU x Data x Preço de Custo'!AV460&lt;&gt;'SKU x Data x Preço de Custo'!AU460,1,0)</f>
        <v>0</v>
      </c>
      <c r="AW460" s="7">
        <f>IF('SKU x Data x Preço de Custo'!AW460&lt;&gt;'SKU x Data x Preço de Custo'!AV460,1,0)</f>
        <v>0</v>
      </c>
      <c r="AX460" s="7">
        <f>IF('SKU x Data x Preço de Custo'!AX460&lt;&gt;'SKU x Data x Preço de Custo'!AW460,1,0)</f>
        <v>0</v>
      </c>
      <c r="AY460" s="7">
        <f>IF('SKU x Data x Preço de Custo'!AY460&lt;&gt;'SKU x Data x Preço de Custo'!AX460,1,0)</f>
        <v>0</v>
      </c>
      <c r="AZ460" s="7">
        <f>IF('SKU x Data x Preço de Custo'!AZ460&lt;&gt;'SKU x Data x Preço de Custo'!AY460,1,0)</f>
        <v>0</v>
      </c>
      <c r="BA460" s="7">
        <f>IF('SKU x Data x Preço de Custo'!BA460&lt;&gt;'SKU x Data x Preço de Custo'!AZ460,1,0)</f>
        <v>0</v>
      </c>
      <c r="BB460" s="7">
        <f>IF('SKU x Data x Preço de Custo'!BB460&lt;&gt;'SKU x Data x Preço de Custo'!BA460,1,0)</f>
        <v>0</v>
      </c>
      <c r="BC460" s="7">
        <f>IF('SKU x Data x Preço de Custo'!BC460&lt;&gt;'SKU x Data x Preço de Custo'!BB460,1,0)</f>
        <v>0</v>
      </c>
      <c r="BD460" s="7">
        <f>IF('SKU x Data x Preço de Custo'!BD460&lt;&gt;'SKU x Data x Preço de Custo'!BC460,1,0)</f>
        <v>0</v>
      </c>
      <c r="BE460" s="7">
        <f>IF('SKU x Data x Preço de Custo'!BE460&lt;&gt;'SKU x Data x Preço de Custo'!BD460,1,0)</f>
        <v>0</v>
      </c>
      <c r="BF460" s="7">
        <f>IF('SKU x Data x Preço de Custo'!BF460&lt;&gt;'SKU x Data x Preço de Custo'!BE460,1,0)</f>
        <v>0</v>
      </c>
      <c r="BG460" s="7">
        <f>IF('SKU x Data x Preço de Custo'!BG460&lt;&gt;'SKU x Data x Preço de Custo'!BF460,1,0)</f>
        <v>0</v>
      </c>
      <c r="BH460" s="7">
        <f>IF('SKU x Data x Preço de Custo'!BH460&lt;&gt;'SKU x Data x Preço de Custo'!BG460,1,0)</f>
        <v>0</v>
      </c>
      <c r="BI460" s="7">
        <f>IF('SKU x Data x Preço de Custo'!BI460&lt;&gt;'SKU x Data x Preço de Custo'!BH460,1,0)</f>
        <v>0</v>
      </c>
      <c r="BJ460" s="7">
        <f>IF('SKU x Data x Preço de Custo'!BJ460&lt;&gt;'SKU x Data x Preço de Custo'!BI460,1,0)</f>
        <v>0</v>
      </c>
    </row>
    <row r="461" customFormat="1" spans="1:62">
      <c r="A461" s="12" t="s">
        <v>17807</v>
      </c>
      <c r="B461" s="7">
        <f>IF('SKU x Data x Preço de Custo'!B461&lt;&gt;'SKU x Data x Preço de Custo'!A461,1,0)</f>
        <v>1</v>
      </c>
      <c r="C461" s="7">
        <f>IF('SKU x Data x Preço de Custo'!C461&lt;&gt;'SKU x Data x Preço de Custo'!B461,1,0)</f>
        <v>0</v>
      </c>
      <c r="D461" s="7">
        <f>IF('SKU x Data x Preço de Custo'!D461&lt;&gt;'SKU x Data x Preço de Custo'!C461,1,0)</f>
        <v>0</v>
      </c>
      <c r="E461" s="7">
        <f>IF('SKU x Data x Preço de Custo'!E461&lt;&gt;'SKU x Data x Preço de Custo'!D461,1,0)</f>
        <v>0</v>
      </c>
      <c r="F461" s="7">
        <f>IF('SKU x Data x Preço de Custo'!F461&lt;&gt;'SKU x Data x Preço de Custo'!E461,1,0)</f>
        <v>0</v>
      </c>
      <c r="G461" s="7">
        <f>IF('SKU x Data x Preço de Custo'!G461&lt;&gt;'SKU x Data x Preço de Custo'!F461,1,0)</f>
        <v>0</v>
      </c>
      <c r="H461" s="7">
        <f>IF('SKU x Data x Preço de Custo'!H461&lt;&gt;'SKU x Data x Preço de Custo'!G461,1,0)</f>
        <v>0</v>
      </c>
      <c r="I461" s="7">
        <f>IF('SKU x Data x Preço de Custo'!I461&lt;&gt;'SKU x Data x Preço de Custo'!H461,1,0)</f>
        <v>0</v>
      </c>
      <c r="J461" s="7">
        <f>IF('SKU x Data x Preço de Custo'!J461&lt;&gt;'SKU x Data x Preço de Custo'!I461,1,0)</f>
        <v>0</v>
      </c>
      <c r="K461" s="7">
        <f>IF('SKU x Data x Preço de Custo'!K461&lt;&gt;'SKU x Data x Preço de Custo'!J461,1,0)</f>
        <v>0</v>
      </c>
      <c r="L461" s="7">
        <f>IF('SKU x Data x Preço de Custo'!L461&lt;&gt;'SKU x Data x Preço de Custo'!K461,1,0)</f>
        <v>0</v>
      </c>
      <c r="M461" s="7">
        <f>IF('SKU x Data x Preço de Custo'!M461&lt;&gt;'SKU x Data x Preço de Custo'!L461,1,0)</f>
        <v>0</v>
      </c>
      <c r="N461" s="7">
        <f>IF('SKU x Data x Preço de Custo'!N461&lt;&gt;'SKU x Data x Preço de Custo'!M461,1,0)</f>
        <v>0</v>
      </c>
      <c r="O461" s="7">
        <f>IF('SKU x Data x Preço de Custo'!O461&lt;&gt;'SKU x Data x Preço de Custo'!N461,1,0)</f>
        <v>0</v>
      </c>
      <c r="P461" s="7">
        <f>IF('SKU x Data x Preço de Custo'!P461&lt;&gt;'SKU x Data x Preço de Custo'!O461,1,0)</f>
        <v>0</v>
      </c>
      <c r="Q461" s="7">
        <f>IF('SKU x Data x Preço de Custo'!Q461&lt;&gt;'SKU x Data x Preço de Custo'!P461,1,0)</f>
        <v>0</v>
      </c>
      <c r="R461" s="7">
        <f>IF('SKU x Data x Preço de Custo'!R461&lt;&gt;'SKU x Data x Preço de Custo'!Q461,1,0)</f>
        <v>0</v>
      </c>
      <c r="S461" s="7">
        <f>IF('SKU x Data x Preço de Custo'!S461&lt;&gt;'SKU x Data x Preço de Custo'!R461,1,0)</f>
        <v>0</v>
      </c>
      <c r="T461" s="7">
        <f>IF('SKU x Data x Preço de Custo'!T461&lt;&gt;'SKU x Data x Preço de Custo'!S461,1,0)</f>
        <v>0</v>
      </c>
      <c r="U461" s="7">
        <f>IF('SKU x Data x Preço de Custo'!U461&lt;&gt;'SKU x Data x Preço de Custo'!T461,1,0)</f>
        <v>0</v>
      </c>
      <c r="V461" s="7">
        <f>IF('SKU x Data x Preço de Custo'!V461&lt;&gt;'SKU x Data x Preço de Custo'!U461,1,0)</f>
        <v>0</v>
      </c>
      <c r="W461" s="7">
        <f>IF('SKU x Data x Preço de Custo'!W461&lt;&gt;'SKU x Data x Preço de Custo'!V461,1,0)</f>
        <v>0</v>
      </c>
      <c r="X461" s="7">
        <f>IF('SKU x Data x Preço de Custo'!X461&lt;&gt;'SKU x Data x Preço de Custo'!W461,1,0)</f>
        <v>0</v>
      </c>
      <c r="Y461" s="7">
        <f>IF('SKU x Data x Preço de Custo'!Y461&lt;&gt;'SKU x Data x Preço de Custo'!X461,1,0)</f>
        <v>0</v>
      </c>
      <c r="Z461" s="7">
        <f>IF('SKU x Data x Preço de Custo'!Z461&lt;&gt;'SKU x Data x Preço de Custo'!Y461,1,0)</f>
        <v>0</v>
      </c>
      <c r="AA461" s="7">
        <f>IF('SKU x Data x Preço de Custo'!AA461&lt;&gt;'SKU x Data x Preço de Custo'!Z461,1,0)</f>
        <v>0</v>
      </c>
      <c r="AB461" s="7">
        <f>IF('SKU x Data x Preço de Custo'!AB461&lt;&gt;'SKU x Data x Preço de Custo'!AA461,1,0)</f>
        <v>0</v>
      </c>
      <c r="AC461" s="7">
        <f>IF('SKU x Data x Preço de Custo'!AC461&lt;&gt;'SKU x Data x Preço de Custo'!AB461,1,0)</f>
        <v>0</v>
      </c>
      <c r="AD461" s="7">
        <f>IF('SKU x Data x Preço de Custo'!AD461&lt;&gt;'SKU x Data x Preço de Custo'!AC461,1,0)</f>
        <v>0</v>
      </c>
      <c r="AE461" s="7">
        <f>IF('SKU x Data x Preço de Custo'!AE461&lt;&gt;'SKU x Data x Preço de Custo'!AD461,1,0)</f>
        <v>0</v>
      </c>
      <c r="AF461" s="7">
        <f>IF('SKU x Data x Preço de Custo'!AF461&lt;&gt;'SKU x Data x Preço de Custo'!AE461,1,0)</f>
        <v>0</v>
      </c>
      <c r="AG461" s="7">
        <f>IF('SKU x Data x Preço de Custo'!AG461&lt;&gt;'SKU x Data x Preço de Custo'!AF461,1,0)</f>
        <v>0</v>
      </c>
      <c r="AH461" s="7">
        <f>IF('SKU x Data x Preço de Custo'!AH461&lt;&gt;'SKU x Data x Preço de Custo'!AG461,1,0)</f>
        <v>0</v>
      </c>
      <c r="AI461" s="7">
        <f>IF('SKU x Data x Preço de Custo'!AI461&lt;&gt;'SKU x Data x Preço de Custo'!AH461,1,0)</f>
        <v>0</v>
      </c>
      <c r="AJ461" s="7">
        <f>IF('SKU x Data x Preço de Custo'!AJ461&lt;&gt;'SKU x Data x Preço de Custo'!AI461,1,0)</f>
        <v>0</v>
      </c>
      <c r="AK461" s="7">
        <f>IF('SKU x Data x Preço de Custo'!AK461&lt;&gt;'SKU x Data x Preço de Custo'!AJ461,1,0)</f>
        <v>0</v>
      </c>
      <c r="AL461" s="7">
        <f>IF('SKU x Data x Preço de Custo'!AL461&lt;&gt;'SKU x Data x Preço de Custo'!AK461,1,0)</f>
        <v>0</v>
      </c>
      <c r="AM461" s="7">
        <f>IF('SKU x Data x Preço de Custo'!AM461&lt;&gt;'SKU x Data x Preço de Custo'!AL461,1,0)</f>
        <v>0</v>
      </c>
      <c r="AN461" s="7">
        <f>IF('SKU x Data x Preço de Custo'!AN461&lt;&gt;'SKU x Data x Preço de Custo'!AM461,1,0)</f>
        <v>0</v>
      </c>
      <c r="AO461" s="7">
        <f>IF('SKU x Data x Preço de Custo'!AO461&lt;&gt;'SKU x Data x Preço de Custo'!AN461,1,0)</f>
        <v>0</v>
      </c>
      <c r="AP461" s="7">
        <f>IF('SKU x Data x Preço de Custo'!AP461&lt;&gt;'SKU x Data x Preço de Custo'!AO461,1,0)</f>
        <v>0</v>
      </c>
      <c r="AQ461" s="7">
        <f>IF('SKU x Data x Preço de Custo'!AQ461&lt;&gt;'SKU x Data x Preço de Custo'!AP461,1,0)</f>
        <v>0</v>
      </c>
      <c r="AR461" s="7">
        <f>IF('SKU x Data x Preço de Custo'!AR461&lt;&gt;'SKU x Data x Preço de Custo'!AQ461,1,0)</f>
        <v>0</v>
      </c>
      <c r="AS461" s="7">
        <f>IF('SKU x Data x Preço de Custo'!AS461&lt;&gt;'SKU x Data x Preço de Custo'!AR461,1,0)</f>
        <v>0</v>
      </c>
      <c r="AT461" s="7">
        <f>IF('SKU x Data x Preço de Custo'!AT461&lt;&gt;'SKU x Data x Preço de Custo'!AS461,1,0)</f>
        <v>0</v>
      </c>
      <c r="AU461" s="7">
        <f>IF('SKU x Data x Preço de Custo'!AU461&lt;&gt;'SKU x Data x Preço de Custo'!AT461,1,0)</f>
        <v>0</v>
      </c>
      <c r="AV461" s="7">
        <f>IF('SKU x Data x Preço de Custo'!AV461&lt;&gt;'SKU x Data x Preço de Custo'!AU461,1,0)</f>
        <v>0</v>
      </c>
      <c r="AW461" s="7">
        <f>IF('SKU x Data x Preço de Custo'!AW461&lt;&gt;'SKU x Data x Preço de Custo'!AV461,1,0)</f>
        <v>0</v>
      </c>
      <c r="AX461" s="7">
        <f>IF('SKU x Data x Preço de Custo'!AX461&lt;&gt;'SKU x Data x Preço de Custo'!AW461,1,0)</f>
        <v>0</v>
      </c>
      <c r="AY461" s="7">
        <f>IF('SKU x Data x Preço de Custo'!AY461&lt;&gt;'SKU x Data x Preço de Custo'!AX461,1,0)</f>
        <v>0</v>
      </c>
      <c r="AZ461" s="7">
        <f>IF('SKU x Data x Preço de Custo'!AZ461&lt;&gt;'SKU x Data x Preço de Custo'!AY461,1,0)</f>
        <v>0</v>
      </c>
      <c r="BA461" s="7">
        <f>IF('SKU x Data x Preço de Custo'!BA461&lt;&gt;'SKU x Data x Preço de Custo'!AZ461,1,0)</f>
        <v>0</v>
      </c>
      <c r="BB461" s="7">
        <f>IF('SKU x Data x Preço de Custo'!BB461&lt;&gt;'SKU x Data x Preço de Custo'!BA461,1,0)</f>
        <v>0</v>
      </c>
      <c r="BC461" s="7">
        <f>IF('SKU x Data x Preço de Custo'!BC461&lt;&gt;'SKU x Data x Preço de Custo'!BB461,1,0)</f>
        <v>0</v>
      </c>
      <c r="BD461" s="7">
        <f>IF('SKU x Data x Preço de Custo'!BD461&lt;&gt;'SKU x Data x Preço de Custo'!BC461,1,0)</f>
        <v>0</v>
      </c>
      <c r="BE461" s="7">
        <f>IF('SKU x Data x Preço de Custo'!BE461&lt;&gt;'SKU x Data x Preço de Custo'!BD461,1,0)</f>
        <v>0</v>
      </c>
      <c r="BF461" s="7">
        <f>IF('SKU x Data x Preço de Custo'!BF461&lt;&gt;'SKU x Data x Preço de Custo'!BE461,1,0)</f>
        <v>0</v>
      </c>
      <c r="BG461" s="7">
        <f>IF('SKU x Data x Preço de Custo'!BG461&lt;&gt;'SKU x Data x Preço de Custo'!BF461,1,0)</f>
        <v>0</v>
      </c>
      <c r="BH461" s="7">
        <f>IF('SKU x Data x Preço de Custo'!BH461&lt;&gt;'SKU x Data x Preço de Custo'!BG461,1,0)</f>
        <v>0</v>
      </c>
      <c r="BI461" s="7">
        <f>IF('SKU x Data x Preço de Custo'!BI461&lt;&gt;'SKU x Data x Preço de Custo'!BH461,1,0)</f>
        <v>0</v>
      </c>
      <c r="BJ461" s="7">
        <f>IF('SKU x Data x Preço de Custo'!BJ461&lt;&gt;'SKU x Data x Preço de Custo'!BI461,1,0)</f>
        <v>0</v>
      </c>
    </row>
    <row r="462" customFormat="1" spans="1:62">
      <c r="A462" s="12" t="s">
        <v>17808</v>
      </c>
      <c r="B462" s="7">
        <f>IF('SKU x Data x Preço de Custo'!B462&lt;&gt;'SKU x Data x Preço de Custo'!A462,1,0)</f>
        <v>1</v>
      </c>
      <c r="C462" s="7">
        <f>IF('SKU x Data x Preço de Custo'!C462&lt;&gt;'SKU x Data x Preço de Custo'!B462,1,0)</f>
        <v>0</v>
      </c>
      <c r="D462" s="7">
        <f>IF('SKU x Data x Preço de Custo'!D462&lt;&gt;'SKU x Data x Preço de Custo'!C462,1,0)</f>
        <v>0</v>
      </c>
      <c r="E462" s="7">
        <f>IF('SKU x Data x Preço de Custo'!E462&lt;&gt;'SKU x Data x Preço de Custo'!D462,1,0)</f>
        <v>0</v>
      </c>
      <c r="F462" s="7">
        <f>IF('SKU x Data x Preço de Custo'!F462&lt;&gt;'SKU x Data x Preço de Custo'!E462,1,0)</f>
        <v>0</v>
      </c>
      <c r="G462" s="7">
        <f>IF('SKU x Data x Preço de Custo'!G462&lt;&gt;'SKU x Data x Preço de Custo'!F462,1,0)</f>
        <v>0</v>
      </c>
      <c r="H462" s="7">
        <f>IF('SKU x Data x Preço de Custo'!H462&lt;&gt;'SKU x Data x Preço de Custo'!G462,1,0)</f>
        <v>0</v>
      </c>
      <c r="I462" s="7">
        <f>IF('SKU x Data x Preço de Custo'!I462&lt;&gt;'SKU x Data x Preço de Custo'!H462,1,0)</f>
        <v>0</v>
      </c>
      <c r="J462" s="7">
        <f>IF('SKU x Data x Preço de Custo'!J462&lt;&gt;'SKU x Data x Preço de Custo'!I462,1,0)</f>
        <v>0</v>
      </c>
      <c r="K462" s="7">
        <f>IF('SKU x Data x Preço de Custo'!K462&lt;&gt;'SKU x Data x Preço de Custo'!J462,1,0)</f>
        <v>0</v>
      </c>
      <c r="L462" s="7">
        <f>IF('SKU x Data x Preço de Custo'!L462&lt;&gt;'SKU x Data x Preço de Custo'!K462,1,0)</f>
        <v>0</v>
      </c>
      <c r="M462" s="7">
        <f>IF('SKU x Data x Preço de Custo'!M462&lt;&gt;'SKU x Data x Preço de Custo'!L462,1,0)</f>
        <v>0</v>
      </c>
      <c r="N462" s="7">
        <f>IF('SKU x Data x Preço de Custo'!N462&lt;&gt;'SKU x Data x Preço de Custo'!M462,1,0)</f>
        <v>0</v>
      </c>
      <c r="O462" s="7">
        <f>IF('SKU x Data x Preço de Custo'!O462&lt;&gt;'SKU x Data x Preço de Custo'!N462,1,0)</f>
        <v>0</v>
      </c>
      <c r="P462" s="7">
        <f>IF('SKU x Data x Preço de Custo'!P462&lt;&gt;'SKU x Data x Preço de Custo'!O462,1,0)</f>
        <v>0</v>
      </c>
      <c r="Q462" s="7">
        <f>IF('SKU x Data x Preço de Custo'!Q462&lt;&gt;'SKU x Data x Preço de Custo'!P462,1,0)</f>
        <v>0</v>
      </c>
      <c r="R462" s="7">
        <f>IF('SKU x Data x Preço de Custo'!R462&lt;&gt;'SKU x Data x Preço de Custo'!Q462,1,0)</f>
        <v>0</v>
      </c>
      <c r="S462" s="7">
        <f>IF('SKU x Data x Preço de Custo'!S462&lt;&gt;'SKU x Data x Preço de Custo'!R462,1,0)</f>
        <v>0</v>
      </c>
      <c r="T462" s="7">
        <f>IF('SKU x Data x Preço de Custo'!T462&lt;&gt;'SKU x Data x Preço de Custo'!S462,1,0)</f>
        <v>0</v>
      </c>
      <c r="U462" s="7">
        <f>IF('SKU x Data x Preço de Custo'!U462&lt;&gt;'SKU x Data x Preço de Custo'!T462,1,0)</f>
        <v>0</v>
      </c>
      <c r="V462" s="7">
        <f>IF('SKU x Data x Preço de Custo'!V462&lt;&gt;'SKU x Data x Preço de Custo'!U462,1,0)</f>
        <v>0</v>
      </c>
      <c r="W462" s="7">
        <f>IF('SKU x Data x Preço de Custo'!W462&lt;&gt;'SKU x Data x Preço de Custo'!V462,1,0)</f>
        <v>0</v>
      </c>
      <c r="X462" s="7">
        <f>IF('SKU x Data x Preço de Custo'!X462&lt;&gt;'SKU x Data x Preço de Custo'!W462,1,0)</f>
        <v>0</v>
      </c>
      <c r="Y462" s="7">
        <f>IF('SKU x Data x Preço de Custo'!Y462&lt;&gt;'SKU x Data x Preço de Custo'!X462,1,0)</f>
        <v>0</v>
      </c>
      <c r="Z462" s="7">
        <f>IF('SKU x Data x Preço de Custo'!Z462&lt;&gt;'SKU x Data x Preço de Custo'!Y462,1,0)</f>
        <v>0</v>
      </c>
      <c r="AA462" s="7">
        <f>IF('SKU x Data x Preço de Custo'!AA462&lt;&gt;'SKU x Data x Preço de Custo'!Z462,1,0)</f>
        <v>0</v>
      </c>
      <c r="AB462" s="7">
        <f>IF('SKU x Data x Preço de Custo'!AB462&lt;&gt;'SKU x Data x Preço de Custo'!AA462,1,0)</f>
        <v>0</v>
      </c>
      <c r="AC462" s="7">
        <f>IF('SKU x Data x Preço de Custo'!AC462&lt;&gt;'SKU x Data x Preço de Custo'!AB462,1,0)</f>
        <v>0</v>
      </c>
      <c r="AD462" s="7">
        <f>IF('SKU x Data x Preço de Custo'!AD462&lt;&gt;'SKU x Data x Preço de Custo'!AC462,1,0)</f>
        <v>0</v>
      </c>
      <c r="AE462" s="7">
        <f>IF('SKU x Data x Preço de Custo'!AE462&lt;&gt;'SKU x Data x Preço de Custo'!AD462,1,0)</f>
        <v>0</v>
      </c>
      <c r="AF462" s="7">
        <f>IF('SKU x Data x Preço de Custo'!AF462&lt;&gt;'SKU x Data x Preço de Custo'!AE462,1,0)</f>
        <v>0</v>
      </c>
      <c r="AG462" s="7">
        <f>IF('SKU x Data x Preço de Custo'!AG462&lt;&gt;'SKU x Data x Preço de Custo'!AF462,1,0)</f>
        <v>0</v>
      </c>
      <c r="AH462" s="7">
        <f>IF('SKU x Data x Preço de Custo'!AH462&lt;&gt;'SKU x Data x Preço de Custo'!AG462,1,0)</f>
        <v>0</v>
      </c>
      <c r="AI462" s="7">
        <f>IF('SKU x Data x Preço de Custo'!AI462&lt;&gt;'SKU x Data x Preço de Custo'!AH462,1,0)</f>
        <v>0</v>
      </c>
      <c r="AJ462" s="7">
        <f>IF('SKU x Data x Preço de Custo'!AJ462&lt;&gt;'SKU x Data x Preço de Custo'!AI462,1,0)</f>
        <v>0</v>
      </c>
      <c r="AK462" s="7">
        <f>IF('SKU x Data x Preço de Custo'!AK462&lt;&gt;'SKU x Data x Preço de Custo'!AJ462,1,0)</f>
        <v>0</v>
      </c>
      <c r="AL462" s="7">
        <f>IF('SKU x Data x Preço de Custo'!AL462&lt;&gt;'SKU x Data x Preço de Custo'!AK462,1,0)</f>
        <v>0</v>
      </c>
      <c r="AM462" s="7">
        <f>IF('SKU x Data x Preço de Custo'!AM462&lt;&gt;'SKU x Data x Preço de Custo'!AL462,1,0)</f>
        <v>0</v>
      </c>
      <c r="AN462" s="7">
        <f>IF('SKU x Data x Preço de Custo'!AN462&lt;&gt;'SKU x Data x Preço de Custo'!AM462,1,0)</f>
        <v>0</v>
      </c>
      <c r="AO462" s="7">
        <f>IF('SKU x Data x Preço de Custo'!AO462&lt;&gt;'SKU x Data x Preço de Custo'!AN462,1,0)</f>
        <v>0</v>
      </c>
      <c r="AP462" s="7">
        <f>IF('SKU x Data x Preço de Custo'!AP462&lt;&gt;'SKU x Data x Preço de Custo'!AO462,1,0)</f>
        <v>0</v>
      </c>
      <c r="AQ462" s="7">
        <f>IF('SKU x Data x Preço de Custo'!AQ462&lt;&gt;'SKU x Data x Preço de Custo'!AP462,1,0)</f>
        <v>0</v>
      </c>
      <c r="AR462" s="7">
        <f>IF('SKU x Data x Preço de Custo'!AR462&lt;&gt;'SKU x Data x Preço de Custo'!AQ462,1,0)</f>
        <v>0</v>
      </c>
      <c r="AS462" s="7">
        <f>IF('SKU x Data x Preço de Custo'!AS462&lt;&gt;'SKU x Data x Preço de Custo'!AR462,1,0)</f>
        <v>0</v>
      </c>
      <c r="AT462" s="7">
        <f>IF('SKU x Data x Preço de Custo'!AT462&lt;&gt;'SKU x Data x Preço de Custo'!AS462,1,0)</f>
        <v>0</v>
      </c>
      <c r="AU462" s="7">
        <f>IF('SKU x Data x Preço de Custo'!AU462&lt;&gt;'SKU x Data x Preço de Custo'!AT462,1,0)</f>
        <v>0</v>
      </c>
      <c r="AV462" s="7">
        <f>IF('SKU x Data x Preço de Custo'!AV462&lt;&gt;'SKU x Data x Preço de Custo'!AU462,1,0)</f>
        <v>0</v>
      </c>
      <c r="AW462" s="7">
        <f>IF('SKU x Data x Preço de Custo'!AW462&lt;&gt;'SKU x Data x Preço de Custo'!AV462,1,0)</f>
        <v>0</v>
      </c>
      <c r="AX462" s="7">
        <f>IF('SKU x Data x Preço de Custo'!AX462&lt;&gt;'SKU x Data x Preço de Custo'!AW462,1,0)</f>
        <v>0</v>
      </c>
      <c r="AY462" s="7">
        <f>IF('SKU x Data x Preço de Custo'!AY462&lt;&gt;'SKU x Data x Preço de Custo'!AX462,1,0)</f>
        <v>0</v>
      </c>
      <c r="AZ462" s="7">
        <f>IF('SKU x Data x Preço de Custo'!AZ462&lt;&gt;'SKU x Data x Preço de Custo'!AY462,1,0)</f>
        <v>0</v>
      </c>
      <c r="BA462" s="7">
        <f>IF('SKU x Data x Preço de Custo'!BA462&lt;&gt;'SKU x Data x Preço de Custo'!AZ462,1,0)</f>
        <v>0</v>
      </c>
      <c r="BB462" s="7">
        <f>IF('SKU x Data x Preço de Custo'!BB462&lt;&gt;'SKU x Data x Preço de Custo'!BA462,1,0)</f>
        <v>0</v>
      </c>
      <c r="BC462" s="7">
        <f>IF('SKU x Data x Preço de Custo'!BC462&lt;&gt;'SKU x Data x Preço de Custo'!BB462,1,0)</f>
        <v>0</v>
      </c>
      <c r="BD462" s="7">
        <f>IF('SKU x Data x Preço de Custo'!BD462&lt;&gt;'SKU x Data x Preço de Custo'!BC462,1,0)</f>
        <v>0</v>
      </c>
      <c r="BE462" s="7">
        <f>IF('SKU x Data x Preço de Custo'!BE462&lt;&gt;'SKU x Data x Preço de Custo'!BD462,1,0)</f>
        <v>0</v>
      </c>
      <c r="BF462" s="7">
        <f>IF('SKU x Data x Preço de Custo'!BF462&lt;&gt;'SKU x Data x Preço de Custo'!BE462,1,0)</f>
        <v>0</v>
      </c>
      <c r="BG462" s="7">
        <f>IF('SKU x Data x Preço de Custo'!BG462&lt;&gt;'SKU x Data x Preço de Custo'!BF462,1,0)</f>
        <v>0</v>
      </c>
      <c r="BH462" s="7">
        <f>IF('SKU x Data x Preço de Custo'!BH462&lt;&gt;'SKU x Data x Preço de Custo'!BG462,1,0)</f>
        <v>0</v>
      </c>
      <c r="BI462" s="7">
        <f>IF('SKU x Data x Preço de Custo'!BI462&lt;&gt;'SKU x Data x Preço de Custo'!BH462,1,0)</f>
        <v>0</v>
      </c>
      <c r="BJ462" s="7">
        <f>IF('SKU x Data x Preço de Custo'!BJ462&lt;&gt;'SKU x Data x Preço de Custo'!BI462,1,0)</f>
        <v>0</v>
      </c>
    </row>
    <row r="463" customFormat="1" spans="1:62">
      <c r="A463" s="12" t="s">
        <v>17809</v>
      </c>
      <c r="B463" s="7">
        <f>IF('SKU x Data x Preço de Custo'!B463&lt;&gt;'SKU x Data x Preço de Custo'!A463,1,0)</f>
        <v>1</v>
      </c>
      <c r="C463" s="7">
        <f>IF('SKU x Data x Preço de Custo'!C463&lt;&gt;'SKU x Data x Preço de Custo'!B463,1,0)</f>
        <v>0</v>
      </c>
      <c r="D463" s="7">
        <f>IF('SKU x Data x Preço de Custo'!D463&lt;&gt;'SKU x Data x Preço de Custo'!C463,1,0)</f>
        <v>0</v>
      </c>
      <c r="E463" s="7">
        <f>IF('SKU x Data x Preço de Custo'!E463&lt;&gt;'SKU x Data x Preço de Custo'!D463,1,0)</f>
        <v>0</v>
      </c>
      <c r="F463" s="7">
        <f>IF('SKU x Data x Preço de Custo'!F463&lt;&gt;'SKU x Data x Preço de Custo'!E463,1,0)</f>
        <v>0</v>
      </c>
      <c r="G463" s="7">
        <f>IF('SKU x Data x Preço de Custo'!G463&lt;&gt;'SKU x Data x Preço de Custo'!F463,1,0)</f>
        <v>0</v>
      </c>
      <c r="H463" s="7">
        <f>IF('SKU x Data x Preço de Custo'!H463&lt;&gt;'SKU x Data x Preço de Custo'!G463,1,0)</f>
        <v>0</v>
      </c>
      <c r="I463" s="7">
        <f>IF('SKU x Data x Preço de Custo'!I463&lt;&gt;'SKU x Data x Preço de Custo'!H463,1,0)</f>
        <v>0</v>
      </c>
      <c r="J463" s="7">
        <f>IF('SKU x Data x Preço de Custo'!J463&lt;&gt;'SKU x Data x Preço de Custo'!I463,1,0)</f>
        <v>0</v>
      </c>
      <c r="K463" s="7">
        <f>IF('SKU x Data x Preço de Custo'!K463&lt;&gt;'SKU x Data x Preço de Custo'!J463,1,0)</f>
        <v>0</v>
      </c>
      <c r="L463" s="7">
        <f>IF('SKU x Data x Preço de Custo'!L463&lt;&gt;'SKU x Data x Preço de Custo'!K463,1,0)</f>
        <v>0</v>
      </c>
      <c r="M463" s="7">
        <f>IF('SKU x Data x Preço de Custo'!M463&lt;&gt;'SKU x Data x Preço de Custo'!L463,1,0)</f>
        <v>0</v>
      </c>
      <c r="N463" s="7">
        <f>IF('SKU x Data x Preço de Custo'!N463&lt;&gt;'SKU x Data x Preço de Custo'!M463,1,0)</f>
        <v>0</v>
      </c>
      <c r="O463" s="7">
        <f>IF('SKU x Data x Preço de Custo'!O463&lt;&gt;'SKU x Data x Preço de Custo'!N463,1,0)</f>
        <v>0</v>
      </c>
      <c r="P463" s="7">
        <f>IF('SKU x Data x Preço de Custo'!P463&lt;&gt;'SKU x Data x Preço de Custo'!O463,1,0)</f>
        <v>0</v>
      </c>
      <c r="Q463" s="7">
        <f>IF('SKU x Data x Preço de Custo'!Q463&lt;&gt;'SKU x Data x Preço de Custo'!P463,1,0)</f>
        <v>0</v>
      </c>
      <c r="R463" s="7">
        <f>IF('SKU x Data x Preço de Custo'!R463&lt;&gt;'SKU x Data x Preço de Custo'!Q463,1,0)</f>
        <v>0</v>
      </c>
      <c r="S463" s="7">
        <f>IF('SKU x Data x Preço de Custo'!S463&lt;&gt;'SKU x Data x Preço de Custo'!R463,1,0)</f>
        <v>0</v>
      </c>
      <c r="T463" s="7">
        <f>IF('SKU x Data x Preço de Custo'!T463&lt;&gt;'SKU x Data x Preço de Custo'!S463,1,0)</f>
        <v>0</v>
      </c>
      <c r="U463" s="7">
        <f>IF('SKU x Data x Preço de Custo'!U463&lt;&gt;'SKU x Data x Preço de Custo'!T463,1,0)</f>
        <v>0</v>
      </c>
      <c r="V463" s="7">
        <f>IF('SKU x Data x Preço de Custo'!V463&lt;&gt;'SKU x Data x Preço de Custo'!U463,1,0)</f>
        <v>0</v>
      </c>
      <c r="W463" s="7">
        <f>IF('SKU x Data x Preço de Custo'!W463&lt;&gt;'SKU x Data x Preço de Custo'!V463,1,0)</f>
        <v>0</v>
      </c>
      <c r="X463" s="7">
        <f>IF('SKU x Data x Preço de Custo'!X463&lt;&gt;'SKU x Data x Preço de Custo'!W463,1,0)</f>
        <v>0</v>
      </c>
      <c r="Y463" s="7">
        <f>IF('SKU x Data x Preço de Custo'!Y463&lt;&gt;'SKU x Data x Preço de Custo'!X463,1,0)</f>
        <v>0</v>
      </c>
      <c r="Z463" s="7">
        <f>IF('SKU x Data x Preço de Custo'!Z463&lt;&gt;'SKU x Data x Preço de Custo'!Y463,1,0)</f>
        <v>0</v>
      </c>
      <c r="AA463" s="7">
        <f>IF('SKU x Data x Preço de Custo'!AA463&lt;&gt;'SKU x Data x Preço de Custo'!Z463,1,0)</f>
        <v>0</v>
      </c>
      <c r="AB463" s="7">
        <f>IF('SKU x Data x Preço de Custo'!AB463&lt;&gt;'SKU x Data x Preço de Custo'!AA463,1,0)</f>
        <v>0</v>
      </c>
      <c r="AC463" s="7">
        <f>IF('SKU x Data x Preço de Custo'!AC463&lt;&gt;'SKU x Data x Preço de Custo'!AB463,1,0)</f>
        <v>0</v>
      </c>
      <c r="AD463" s="7">
        <f>IF('SKU x Data x Preço de Custo'!AD463&lt;&gt;'SKU x Data x Preço de Custo'!AC463,1,0)</f>
        <v>0</v>
      </c>
      <c r="AE463" s="7">
        <f>IF('SKU x Data x Preço de Custo'!AE463&lt;&gt;'SKU x Data x Preço de Custo'!AD463,1,0)</f>
        <v>0</v>
      </c>
      <c r="AF463" s="7">
        <f>IF('SKU x Data x Preço de Custo'!AF463&lt;&gt;'SKU x Data x Preço de Custo'!AE463,1,0)</f>
        <v>0</v>
      </c>
      <c r="AG463" s="7">
        <f>IF('SKU x Data x Preço de Custo'!AG463&lt;&gt;'SKU x Data x Preço de Custo'!AF463,1,0)</f>
        <v>0</v>
      </c>
      <c r="AH463" s="7">
        <f>IF('SKU x Data x Preço de Custo'!AH463&lt;&gt;'SKU x Data x Preço de Custo'!AG463,1,0)</f>
        <v>0</v>
      </c>
      <c r="AI463" s="7">
        <f>IF('SKU x Data x Preço de Custo'!AI463&lt;&gt;'SKU x Data x Preço de Custo'!AH463,1,0)</f>
        <v>0</v>
      </c>
      <c r="AJ463" s="7">
        <f>IF('SKU x Data x Preço de Custo'!AJ463&lt;&gt;'SKU x Data x Preço de Custo'!AI463,1,0)</f>
        <v>0</v>
      </c>
      <c r="AK463" s="7">
        <f>IF('SKU x Data x Preço de Custo'!AK463&lt;&gt;'SKU x Data x Preço de Custo'!AJ463,1,0)</f>
        <v>0</v>
      </c>
      <c r="AL463" s="7">
        <f>IF('SKU x Data x Preço de Custo'!AL463&lt;&gt;'SKU x Data x Preço de Custo'!AK463,1,0)</f>
        <v>0</v>
      </c>
      <c r="AM463" s="7">
        <f>IF('SKU x Data x Preço de Custo'!AM463&lt;&gt;'SKU x Data x Preço de Custo'!AL463,1,0)</f>
        <v>0</v>
      </c>
      <c r="AN463" s="7">
        <f>IF('SKU x Data x Preço de Custo'!AN463&lt;&gt;'SKU x Data x Preço de Custo'!AM463,1,0)</f>
        <v>0</v>
      </c>
      <c r="AO463" s="7">
        <f>IF('SKU x Data x Preço de Custo'!AO463&lt;&gt;'SKU x Data x Preço de Custo'!AN463,1,0)</f>
        <v>0</v>
      </c>
      <c r="AP463" s="7">
        <f>IF('SKU x Data x Preço de Custo'!AP463&lt;&gt;'SKU x Data x Preço de Custo'!AO463,1,0)</f>
        <v>0</v>
      </c>
      <c r="AQ463" s="7">
        <f>IF('SKU x Data x Preço de Custo'!AQ463&lt;&gt;'SKU x Data x Preço de Custo'!AP463,1,0)</f>
        <v>0</v>
      </c>
      <c r="AR463" s="7">
        <f>IF('SKU x Data x Preço de Custo'!AR463&lt;&gt;'SKU x Data x Preço de Custo'!AQ463,1,0)</f>
        <v>0</v>
      </c>
      <c r="AS463" s="7">
        <f>IF('SKU x Data x Preço de Custo'!AS463&lt;&gt;'SKU x Data x Preço de Custo'!AR463,1,0)</f>
        <v>0</v>
      </c>
      <c r="AT463" s="7">
        <f>IF('SKU x Data x Preço de Custo'!AT463&lt;&gt;'SKU x Data x Preço de Custo'!AS463,1,0)</f>
        <v>0</v>
      </c>
      <c r="AU463" s="7">
        <f>IF('SKU x Data x Preço de Custo'!AU463&lt;&gt;'SKU x Data x Preço de Custo'!AT463,1,0)</f>
        <v>0</v>
      </c>
      <c r="AV463" s="7">
        <f>IF('SKU x Data x Preço de Custo'!AV463&lt;&gt;'SKU x Data x Preço de Custo'!AU463,1,0)</f>
        <v>0</v>
      </c>
      <c r="AW463" s="7">
        <f>IF('SKU x Data x Preço de Custo'!AW463&lt;&gt;'SKU x Data x Preço de Custo'!AV463,1,0)</f>
        <v>0</v>
      </c>
      <c r="AX463" s="7">
        <f>IF('SKU x Data x Preço de Custo'!AX463&lt;&gt;'SKU x Data x Preço de Custo'!AW463,1,0)</f>
        <v>0</v>
      </c>
      <c r="AY463" s="7">
        <f>IF('SKU x Data x Preço de Custo'!AY463&lt;&gt;'SKU x Data x Preço de Custo'!AX463,1,0)</f>
        <v>0</v>
      </c>
      <c r="AZ463" s="7">
        <f>IF('SKU x Data x Preço de Custo'!AZ463&lt;&gt;'SKU x Data x Preço de Custo'!AY463,1,0)</f>
        <v>0</v>
      </c>
      <c r="BA463" s="7">
        <f>IF('SKU x Data x Preço de Custo'!BA463&lt;&gt;'SKU x Data x Preço de Custo'!AZ463,1,0)</f>
        <v>0</v>
      </c>
      <c r="BB463" s="7">
        <f>IF('SKU x Data x Preço de Custo'!BB463&lt;&gt;'SKU x Data x Preço de Custo'!BA463,1,0)</f>
        <v>0</v>
      </c>
      <c r="BC463" s="7">
        <f>IF('SKU x Data x Preço de Custo'!BC463&lt;&gt;'SKU x Data x Preço de Custo'!BB463,1,0)</f>
        <v>0</v>
      </c>
      <c r="BD463" s="7">
        <f>IF('SKU x Data x Preço de Custo'!BD463&lt;&gt;'SKU x Data x Preço de Custo'!BC463,1,0)</f>
        <v>0</v>
      </c>
      <c r="BE463" s="7">
        <f>IF('SKU x Data x Preço de Custo'!BE463&lt;&gt;'SKU x Data x Preço de Custo'!BD463,1,0)</f>
        <v>0</v>
      </c>
      <c r="BF463" s="7">
        <f>IF('SKU x Data x Preço de Custo'!BF463&lt;&gt;'SKU x Data x Preço de Custo'!BE463,1,0)</f>
        <v>0</v>
      </c>
      <c r="BG463" s="7">
        <f>IF('SKU x Data x Preço de Custo'!BG463&lt;&gt;'SKU x Data x Preço de Custo'!BF463,1,0)</f>
        <v>0</v>
      </c>
      <c r="BH463" s="7">
        <f>IF('SKU x Data x Preço de Custo'!BH463&lt;&gt;'SKU x Data x Preço de Custo'!BG463,1,0)</f>
        <v>0</v>
      </c>
      <c r="BI463" s="7">
        <f>IF('SKU x Data x Preço de Custo'!BI463&lt;&gt;'SKU x Data x Preço de Custo'!BH463,1,0)</f>
        <v>0</v>
      </c>
      <c r="BJ463" s="7">
        <f>IF('SKU x Data x Preço de Custo'!BJ463&lt;&gt;'SKU x Data x Preço de Custo'!BI463,1,0)</f>
        <v>0</v>
      </c>
    </row>
    <row r="464" customFormat="1" spans="1:62">
      <c r="A464" s="12" t="s">
        <v>17810</v>
      </c>
      <c r="B464" s="7">
        <f>IF('SKU x Data x Preço de Custo'!B464&lt;&gt;'SKU x Data x Preço de Custo'!A464,1,0)</f>
        <v>1</v>
      </c>
      <c r="C464" s="7">
        <f>IF('SKU x Data x Preço de Custo'!C464&lt;&gt;'SKU x Data x Preço de Custo'!B464,1,0)</f>
        <v>0</v>
      </c>
      <c r="D464" s="7">
        <f>IF('SKU x Data x Preço de Custo'!D464&lt;&gt;'SKU x Data x Preço de Custo'!C464,1,0)</f>
        <v>0</v>
      </c>
      <c r="E464" s="7">
        <f>IF('SKU x Data x Preço de Custo'!E464&lt;&gt;'SKU x Data x Preço de Custo'!D464,1,0)</f>
        <v>0</v>
      </c>
      <c r="F464" s="7">
        <f>IF('SKU x Data x Preço de Custo'!F464&lt;&gt;'SKU x Data x Preço de Custo'!E464,1,0)</f>
        <v>0</v>
      </c>
      <c r="G464" s="7">
        <f>IF('SKU x Data x Preço de Custo'!G464&lt;&gt;'SKU x Data x Preço de Custo'!F464,1,0)</f>
        <v>0</v>
      </c>
      <c r="H464" s="7">
        <f>IF('SKU x Data x Preço de Custo'!H464&lt;&gt;'SKU x Data x Preço de Custo'!G464,1,0)</f>
        <v>0</v>
      </c>
      <c r="I464" s="7">
        <f>IF('SKU x Data x Preço de Custo'!I464&lt;&gt;'SKU x Data x Preço de Custo'!H464,1,0)</f>
        <v>0</v>
      </c>
      <c r="J464" s="7">
        <f>IF('SKU x Data x Preço de Custo'!J464&lt;&gt;'SKU x Data x Preço de Custo'!I464,1,0)</f>
        <v>0</v>
      </c>
      <c r="K464" s="7">
        <f>IF('SKU x Data x Preço de Custo'!K464&lt;&gt;'SKU x Data x Preço de Custo'!J464,1,0)</f>
        <v>0</v>
      </c>
      <c r="L464" s="7">
        <f>IF('SKU x Data x Preço de Custo'!L464&lt;&gt;'SKU x Data x Preço de Custo'!K464,1,0)</f>
        <v>0</v>
      </c>
      <c r="M464" s="7">
        <f>IF('SKU x Data x Preço de Custo'!M464&lt;&gt;'SKU x Data x Preço de Custo'!L464,1,0)</f>
        <v>0</v>
      </c>
      <c r="N464" s="7">
        <f>IF('SKU x Data x Preço de Custo'!N464&lt;&gt;'SKU x Data x Preço de Custo'!M464,1,0)</f>
        <v>0</v>
      </c>
      <c r="O464" s="7">
        <f>IF('SKU x Data x Preço de Custo'!O464&lt;&gt;'SKU x Data x Preço de Custo'!N464,1,0)</f>
        <v>0</v>
      </c>
      <c r="P464" s="7">
        <f>IF('SKU x Data x Preço de Custo'!P464&lt;&gt;'SKU x Data x Preço de Custo'!O464,1,0)</f>
        <v>0</v>
      </c>
      <c r="Q464" s="7">
        <f>IF('SKU x Data x Preço de Custo'!Q464&lt;&gt;'SKU x Data x Preço de Custo'!P464,1,0)</f>
        <v>0</v>
      </c>
      <c r="R464" s="7">
        <f>IF('SKU x Data x Preço de Custo'!R464&lt;&gt;'SKU x Data x Preço de Custo'!Q464,1,0)</f>
        <v>0</v>
      </c>
      <c r="S464" s="7">
        <f>IF('SKU x Data x Preço de Custo'!S464&lt;&gt;'SKU x Data x Preço de Custo'!R464,1,0)</f>
        <v>0</v>
      </c>
      <c r="T464" s="7">
        <f>IF('SKU x Data x Preço de Custo'!T464&lt;&gt;'SKU x Data x Preço de Custo'!S464,1,0)</f>
        <v>0</v>
      </c>
      <c r="U464" s="7">
        <f>IF('SKU x Data x Preço de Custo'!U464&lt;&gt;'SKU x Data x Preço de Custo'!T464,1,0)</f>
        <v>0</v>
      </c>
      <c r="V464" s="7">
        <f>IF('SKU x Data x Preço de Custo'!V464&lt;&gt;'SKU x Data x Preço de Custo'!U464,1,0)</f>
        <v>0</v>
      </c>
      <c r="W464" s="7">
        <f>IF('SKU x Data x Preço de Custo'!W464&lt;&gt;'SKU x Data x Preço de Custo'!V464,1,0)</f>
        <v>0</v>
      </c>
      <c r="X464" s="7">
        <f>IF('SKU x Data x Preço de Custo'!X464&lt;&gt;'SKU x Data x Preço de Custo'!W464,1,0)</f>
        <v>0</v>
      </c>
      <c r="Y464" s="7">
        <f>IF('SKU x Data x Preço de Custo'!Y464&lt;&gt;'SKU x Data x Preço de Custo'!X464,1,0)</f>
        <v>0</v>
      </c>
      <c r="Z464" s="7">
        <f>IF('SKU x Data x Preço de Custo'!Z464&lt;&gt;'SKU x Data x Preço de Custo'!Y464,1,0)</f>
        <v>0</v>
      </c>
      <c r="AA464" s="7">
        <f>IF('SKU x Data x Preço de Custo'!AA464&lt;&gt;'SKU x Data x Preço de Custo'!Z464,1,0)</f>
        <v>0</v>
      </c>
      <c r="AB464" s="7">
        <f>IF('SKU x Data x Preço de Custo'!AB464&lt;&gt;'SKU x Data x Preço de Custo'!AA464,1,0)</f>
        <v>0</v>
      </c>
      <c r="AC464" s="7">
        <f>IF('SKU x Data x Preço de Custo'!AC464&lt;&gt;'SKU x Data x Preço de Custo'!AB464,1,0)</f>
        <v>0</v>
      </c>
      <c r="AD464" s="7">
        <f>IF('SKU x Data x Preço de Custo'!AD464&lt;&gt;'SKU x Data x Preço de Custo'!AC464,1,0)</f>
        <v>0</v>
      </c>
      <c r="AE464" s="7">
        <f>IF('SKU x Data x Preço de Custo'!AE464&lt;&gt;'SKU x Data x Preço de Custo'!AD464,1,0)</f>
        <v>0</v>
      </c>
      <c r="AF464" s="7">
        <f>IF('SKU x Data x Preço de Custo'!AF464&lt;&gt;'SKU x Data x Preço de Custo'!AE464,1,0)</f>
        <v>0</v>
      </c>
      <c r="AG464" s="7">
        <f>IF('SKU x Data x Preço de Custo'!AG464&lt;&gt;'SKU x Data x Preço de Custo'!AF464,1,0)</f>
        <v>0</v>
      </c>
      <c r="AH464" s="7">
        <f>IF('SKU x Data x Preço de Custo'!AH464&lt;&gt;'SKU x Data x Preço de Custo'!AG464,1,0)</f>
        <v>0</v>
      </c>
      <c r="AI464" s="7">
        <f>IF('SKU x Data x Preço de Custo'!AI464&lt;&gt;'SKU x Data x Preço de Custo'!AH464,1,0)</f>
        <v>0</v>
      </c>
      <c r="AJ464" s="7">
        <f>IF('SKU x Data x Preço de Custo'!AJ464&lt;&gt;'SKU x Data x Preço de Custo'!AI464,1,0)</f>
        <v>0</v>
      </c>
      <c r="AK464" s="7">
        <f>IF('SKU x Data x Preço de Custo'!AK464&lt;&gt;'SKU x Data x Preço de Custo'!AJ464,1,0)</f>
        <v>0</v>
      </c>
      <c r="AL464" s="7">
        <f>IF('SKU x Data x Preço de Custo'!AL464&lt;&gt;'SKU x Data x Preço de Custo'!AK464,1,0)</f>
        <v>0</v>
      </c>
      <c r="AM464" s="7">
        <f>IF('SKU x Data x Preço de Custo'!AM464&lt;&gt;'SKU x Data x Preço de Custo'!AL464,1,0)</f>
        <v>0</v>
      </c>
      <c r="AN464" s="7">
        <f>IF('SKU x Data x Preço de Custo'!AN464&lt;&gt;'SKU x Data x Preço de Custo'!AM464,1,0)</f>
        <v>0</v>
      </c>
      <c r="AO464" s="7">
        <f>IF('SKU x Data x Preço de Custo'!AO464&lt;&gt;'SKU x Data x Preço de Custo'!AN464,1,0)</f>
        <v>0</v>
      </c>
      <c r="AP464" s="7">
        <f>IF('SKU x Data x Preço de Custo'!AP464&lt;&gt;'SKU x Data x Preço de Custo'!AO464,1,0)</f>
        <v>0</v>
      </c>
      <c r="AQ464" s="7">
        <f>IF('SKU x Data x Preço de Custo'!AQ464&lt;&gt;'SKU x Data x Preço de Custo'!AP464,1,0)</f>
        <v>0</v>
      </c>
      <c r="AR464" s="7">
        <f>IF('SKU x Data x Preço de Custo'!AR464&lt;&gt;'SKU x Data x Preço de Custo'!AQ464,1,0)</f>
        <v>0</v>
      </c>
      <c r="AS464" s="7">
        <f>IF('SKU x Data x Preço de Custo'!AS464&lt;&gt;'SKU x Data x Preço de Custo'!AR464,1,0)</f>
        <v>0</v>
      </c>
      <c r="AT464" s="7">
        <f>IF('SKU x Data x Preço de Custo'!AT464&lt;&gt;'SKU x Data x Preço de Custo'!AS464,1,0)</f>
        <v>0</v>
      </c>
      <c r="AU464" s="7">
        <f>IF('SKU x Data x Preço de Custo'!AU464&lt;&gt;'SKU x Data x Preço de Custo'!AT464,1,0)</f>
        <v>0</v>
      </c>
      <c r="AV464" s="7">
        <f>IF('SKU x Data x Preço de Custo'!AV464&lt;&gt;'SKU x Data x Preço de Custo'!AU464,1,0)</f>
        <v>0</v>
      </c>
      <c r="AW464" s="7">
        <f>IF('SKU x Data x Preço de Custo'!AW464&lt;&gt;'SKU x Data x Preço de Custo'!AV464,1,0)</f>
        <v>0</v>
      </c>
      <c r="AX464" s="7">
        <f>IF('SKU x Data x Preço de Custo'!AX464&lt;&gt;'SKU x Data x Preço de Custo'!AW464,1,0)</f>
        <v>0</v>
      </c>
      <c r="AY464" s="7">
        <f>IF('SKU x Data x Preço de Custo'!AY464&lt;&gt;'SKU x Data x Preço de Custo'!AX464,1,0)</f>
        <v>0</v>
      </c>
      <c r="AZ464" s="7">
        <f>IF('SKU x Data x Preço de Custo'!AZ464&lt;&gt;'SKU x Data x Preço de Custo'!AY464,1,0)</f>
        <v>0</v>
      </c>
      <c r="BA464" s="7">
        <f>IF('SKU x Data x Preço de Custo'!BA464&lt;&gt;'SKU x Data x Preço de Custo'!AZ464,1,0)</f>
        <v>0</v>
      </c>
      <c r="BB464" s="7">
        <f>IF('SKU x Data x Preço de Custo'!BB464&lt;&gt;'SKU x Data x Preço de Custo'!BA464,1,0)</f>
        <v>0</v>
      </c>
      <c r="BC464" s="7">
        <f>IF('SKU x Data x Preço de Custo'!BC464&lt;&gt;'SKU x Data x Preço de Custo'!BB464,1,0)</f>
        <v>0</v>
      </c>
      <c r="BD464" s="7">
        <f>IF('SKU x Data x Preço de Custo'!BD464&lt;&gt;'SKU x Data x Preço de Custo'!BC464,1,0)</f>
        <v>0</v>
      </c>
      <c r="BE464" s="7">
        <f>IF('SKU x Data x Preço de Custo'!BE464&lt;&gt;'SKU x Data x Preço de Custo'!BD464,1,0)</f>
        <v>0</v>
      </c>
      <c r="BF464" s="7">
        <f>IF('SKU x Data x Preço de Custo'!BF464&lt;&gt;'SKU x Data x Preço de Custo'!BE464,1,0)</f>
        <v>0</v>
      </c>
      <c r="BG464" s="7">
        <f>IF('SKU x Data x Preço de Custo'!BG464&lt;&gt;'SKU x Data x Preço de Custo'!BF464,1,0)</f>
        <v>0</v>
      </c>
      <c r="BH464" s="7">
        <f>IF('SKU x Data x Preço de Custo'!BH464&lt;&gt;'SKU x Data x Preço de Custo'!BG464,1,0)</f>
        <v>0</v>
      </c>
      <c r="BI464" s="7">
        <f>IF('SKU x Data x Preço de Custo'!BI464&lt;&gt;'SKU x Data x Preço de Custo'!BH464,1,0)</f>
        <v>0</v>
      </c>
      <c r="BJ464" s="7">
        <f>IF('SKU x Data x Preço de Custo'!BJ464&lt;&gt;'SKU x Data x Preço de Custo'!BI464,1,0)</f>
        <v>0</v>
      </c>
    </row>
    <row r="465" customFormat="1" spans="1:62">
      <c r="A465" s="12" t="s">
        <v>17811</v>
      </c>
      <c r="B465" s="7">
        <f>IF('SKU x Data x Preço de Custo'!B465&lt;&gt;'SKU x Data x Preço de Custo'!A465,1,0)</f>
        <v>1</v>
      </c>
      <c r="C465" s="7">
        <f>IF('SKU x Data x Preço de Custo'!C465&lt;&gt;'SKU x Data x Preço de Custo'!B465,1,0)</f>
        <v>0</v>
      </c>
      <c r="D465" s="7">
        <f>IF('SKU x Data x Preço de Custo'!D465&lt;&gt;'SKU x Data x Preço de Custo'!C465,1,0)</f>
        <v>0</v>
      </c>
      <c r="E465" s="7">
        <f>IF('SKU x Data x Preço de Custo'!E465&lt;&gt;'SKU x Data x Preço de Custo'!D465,1,0)</f>
        <v>0</v>
      </c>
      <c r="F465" s="7">
        <f>IF('SKU x Data x Preço de Custo'!F465&lt;&gt;'SKU x Data x Preço de Custo'!E465,1,0)</f>
        <v>0</v>
      </c>
      <c r="G465" s="7">
        <f>IF('SKU x Data x Preço de Custo'!G465&lt;&gt;'SKU x Data x Preço de Custo'!F465,1,0)</f>
        <v>0</v>
      </c>
      <c r="H465" s="7">
        <f>IF('SKU x Data x Preço de Custo'!H465&lt;&gt;'SKU x Data x Preço de Custo'!G465,1,0)</f>
        <v>0</v>
      </c>
      <c r="I465" s="7">
        <f>IF('SKU x Data x Preço de Custo'!I465&lt;&gt;'SKU x Data x Preço de Custo'!H465,1,0)</f>
        <v>0</v>
      </c>
      <c r="J465" s="7">
        <f>IF('SKU x Data x Preço de Custo'!J465&lt;&gt;'SKU x Data x Preço de Custo'!I465,1,0)</f>
        <v>0</v>
      </c>
      <c r="K465" s="7">
        <f>IF('SKU x Data x Preço de Custo'!K465&lt;&gt;'SKU x Data x Preço de Custo'!J465,1,0)</f>
        <v>0</v>
      </c>
      <c r="L465" s="7">
        <f>IF('SKU x Data x Preço de Custo'!L465&lt;&gt;'SKU x Data x Preço de Custo'!K465,1,0)</f>
        <v>0</v>
      </c>
      <c r="M465" s="7">
        <f>IF('SKU x Data x Preço de Custo'!M465&lt;&gt;'SKU x Data x Preço de Custo'!L465,1,0)</f>
        <v>0</v>
      </c>
      <c r="N465" s="7">
        <f>IF('SKU x Data x Preço de Custo'!N465&lt;&gt;'SKU x Data x Preço de Custo'!M465,1,0)</f>
        <v>0</v>
      </c>
      <c r="O465" s="7">
        <f>IF('SKU x Data x Preço de Custo'!O465&lt;&gt;'SKU x Data x Preço de Custo'!N465,1,0)</f>
        <v>0</v>
      </c>
      <c r="P465" s="7">
        <f>IF('SKU x Data x Preço de Custo'!P465&lt;&gt;'SKU x Data x Preço de Custo'!O465,1,0)</f>
        <v>0</v>
      </c>
      <c r="Q465" s="7">
        <f>IF('SKU x Data x Preço de Custo'!Q465&lt;&gt;'SKU x Data x Preço de Custo'!P465,1,0)</f>
        <v>0</v>
      </c>
      <c r="R465" s="7">
        <f>IF('SKU x Data x Preço de Custo'!R465&lt;&gt;'SKU x Data x Preço de Custo'!Q465,1,0)</f>
        <v>0</v>
      </c>
      <c r="S465" s="7">
        <f>IF('SKU x Data x Preço de Custo'!S465&lt;&gt;'SKU x Data x Preço de Custo'!R465,1,0)</f>
        <v>0</v>
      </c>
      <c r="T465" s="7">
        <f>IF('SKU x Data x Preço de Custo'!T465&lt;&gt;'SKU x Data x Preço de Custo'!S465,1,0)</f>
        <v>0</v>
      </c>
      <c r="U465" s="7">
        <f>IF('SKU x Data x Preço de Custo'!U465&lt;&gt;'SKU x Data x Preço de Custo'!T465,1,0)</f>
        <v>0</v>
      </c>
      <c r="V465" s="7">
        <f>IF('SKU x Data x Preço de Custo'!V465&lt;&gt;'SKU x Data x Preço de Custo'!U465,1,0)</f>
        <v>0</v>
      </c>
      <c r="W465" s="7">
        <f>IF('SKU x Data x Preço de Custo'!W465&lt;&gt;'SKU x Data x Preço de Custo'!V465,1,0)</f>
        <v>0</v>
      </c>
      <c r="X465" s="7">
        <f>IF('SKU x Data x Preço de Custo'!X465&lt;&gt;'SKU x Data x Preço de Custo'!W465,1,0)</f>
        <v>0</v>
      </c>
      <c r="Y465" s="7">
        <f>IF('SKU x Data x Preço de Custo'!Y465&lt;&gt;'SKU x Data x Preço de Custo'!X465,1,0)</f>
        <v>0</v>
      </c>
      <c r="Z465" s="7">
        <f>IF('SKU x Data x Preço de Custo'!Z465&lt;&gt;'SKU x Data x Preço de Custo'!Y465,1,0)</f>
        <v>0</v>
      </c>
      <c r="AA465" s="7">
        <f>IF('SKU x Data x Preço de Custo'!AA465&lt;&gt;'SKU x Data x Preço de Custo'!Z465,1,0)</f>
        <v>0</v>
      </c>
      <c r="AB465" s="7">
        <f>IF('SKU x Data x Preço de Custo'!AB465&lt;&gt;'SKU x Data x Preço de Custo'!AA465,1,0)</f>
        <v>0</v>
      </c>
      <c r="AC465" s="7">
        <f>IF('SKU x Data x Preço de Custo'!AC465&lt;&gt;'SKU x Data x Preço de Custo'!AB465,1,0)</f>
        <v>0</v>
      </c>
      <c r="AD465" s="7">
        <f>IF('SKU x Data x Preço de Custo'!AD465&lt;&gt;'SKU x Data x Preço de Custo'!AC465,1,0)</f>
        <v>0</v>
      </c>
      <c r="AE465" s="7">
        <f>IF('SKU x Data x Preço de Custo'!AE465&lt;&gt;'SKU x Data x Preço de Custo'!AD465,1,0)</f>
        <v>0</v>
      </c>
      <c r="AF465" s="7">
        <f>IF('SKU x Data x Preço de Custo'!AF465&lt;&gt;'SKU x Data x Preço de Custo'!AE465,1,0)</f>
        <v>0</v>
      </c>
      <c r="AG465" s="7">
        <f>IF('SKU x Data x Preço de Custo'!AG465&lt;&gt;'SKU x Data x Preço de Custo'!AF465,1,0)</f>
        <v>0</v>
      </c>
      <c r="AH465" s="7">
        <f>IF('SKU x Data x Preço de Custo'!AH465&lt;&gt;'SKU x Data x Preço de Custo'!AG465,1,0)</f>
        <v>0</v>
      </c>
      <c r="AI465" s="7">
        <f>IF('SKU x Data x Preço de Custo'!AI465&lt;&gt;'SKU x Data x Preço de Custo'!AH465,1,0)</f>
        <v>0</v>
      </c>
      <c r="AJ465" s="7">
        <f>IF('SKU x Data x Preço de Custo'!AJ465&lt;&gt;'SKU x Data x Preço de Custo'!AI465,1,0)</f>
        <v>0</v>
      </c>
      <c r="AK465" s="7">
        <f>IF('SKU x Data x Preço de Custo'!AK465&lt;&gt;'SKU x Data x Preço de Custo'!AJ465,1,0)</f>
        <v>0</v>
      </c>
      <c r="AL465" s="7">
        <f>IF('SKU x Data x Preço de Custo'!AL465&lt;&gt;'SKU x Data x Preço de Custo'!AK465,1,0)</f>
        <v>0</v>
      </c>
      <c r="AM465" s="7">
        <f>IF('SKU x Data x Preço de Custo'!AM465&lt;&gt;'SKU x Data x Preço de Custo'!AL465,1,0)</f>
        <v>0</v>
      </c>
      <c r="AN465" s="7">
        <f>IF('SKU x Data x Preço de Custo'!AN465&lt;&gt;'SKU x Data x Preço de Custo'!AM465,1,0)</f>
        <v>0</v>
      </c>
      <c r="AO465" s="7">
        <f>IF('SKU x Data x Preço de Custo'!AO465&lt;&gt;'SKU x Data x Preço de Custo'!AN465,1,0)</f>
        <v>0</v>
      </c>
      <c r="AP465" s="7">
        <f>IF('SKU x Data x Preço de Custo'!AP465&lt;&gt;'SKU x Data x Preço de Custo'!AO465,1,0)</f>
        <v>0</v>
      </c>
      <c r="AQ465" s="7">
        <f>IF('SKU x Data x Preço de Custo'!AQ465&lt;&gt;'SKU x Data x Preço de Custo'!AP465,1,0)</f>
        <v>0</v>
      </c>
      <c r="AR465" s="7">
        <f>IF('SKU x Data x Preço de Custo'!AR465&lt;&gt;'SKU x Data x Preço de Custo'!AQ465,1,0)</f>
        <v>0</v>
      </c>
      <c r="AS465" s="7">
        <f>IF('SKU x Data x Preço de Custo'!AS465&lt;&gt;'SKU x Data x Preço de Custo'!AR465,1,0)</f>
        <v>0</v>
      </c>
      <c r="AT465" s="7">
        <f>IF('SKU x Data x Preço de Custo'!AT465&lt;&gt;'SKU x Data x Preço de Custo'!AS465,1,0)</f>
        <v>0</v>
      </c>
      <c r="AU465" s="7">
        <f>IF('SKU x Data x Preço de Custo'!AU465&lt;&gt;'SKU x Data x Preço de Custo'!AT465,1,0)</f>
        <v>0</v>
      </c>
      <c r="AV465" s="7">
        <f>IF('SKU x Data x Preço de Custo'!AV465&lt;&gt;'SKU x Data x Preço de Custo'!AU465,1,0)</f>
        <v>0</v>
      </c>
      <c r="AW465" s="7">
        <f>IF('SKU x Data x Preço de Custo'!AW465&lt;&gt;'SKU x Data x Preço de Custo'!AV465,1,0)</f>
        <v>0</v>
      </c>
      <c r="AX465" s="7">
        <f>IF('SKU x Data x Preço de Custo'!AX465&lt;&gt;'SKU x Data x Preço de Custo'!AW465,1,0)</f>
        <v>0</v>
      </c>
      <c r="AY465" s="7">
        <f>IF('SKU x Data x Preço de Custo'!AY465&lt;&gt;'SKU x Data x Preço de Custo'!AX465,1,0)</f>
        <v>0</v>
      </c>
      <c r="AZ465" s="7">
        <f>IF('SKU x Data x Preço de Custo'!AZ465&lt;&gt;'SKU x Data x Preço de Custo'!AY465,1,0)</f>
        <v>0</v>
      </c>
      <c r="BA465" s="7">
        <f>IF('SKU x Data x Preço de Custo'!BA465&lt;&gt;'SKU x Data x Preço de Custo'!AZ465,1,0)</f>
        <v>0</v>
      </c>
      <c r="BB465" s="7">
        <f>IF('SKU x Data x Preço de Custo'!BB465&lt;&gt;'SKU x Data x Preço de Custo'!BA465,1,0)</f>
        <v>0</v>
      </c>
      <c r="BC465" s="7">
        <f>IF('SKU x Data x Preço de Custo'!BC465&lt;&gt;'SKU x Data x Preço de Custo'!BB465,1,0)</f>
        <v>0</v>
      </c>
      <c r="BD465" s="7">
        <f>IF('SKU x Data x Preço de Custo'!BD465&lt;&gt;'SKU x Data x Preço de Custo'!BC465,1,0)</f>
        <v>0</v>
      </c>
      <c r="BE465" s="7">
        <f>IF('SKU x Data x Preço de Custo'!BE465&lt;&gt;'SKU x Data x Preço de Custo'!BD465,1,0)</f>
        <v>0</v>
      </c>
      <c r="BF465" s="7">
        <f>IF('SKU x Data x Preço de Custo'!BF465&lt;&gt;'SKU x Data x Preço de Custo'!BE465,1,0)</f>
        <v>0</v>
      </c>
      <c r="BG465" s="7">
        <f>IF('SKU x Data x Preço de Custo'!BG465&lt;&gt;'SKU x Data x Preço de Custo'!BF465,1,0)</f>
        <v>0</v>
      </c>
      <c r="BH465" s="7">
        <f>IF('SKU x Data x Preço de Custo'!BH465&lt;&gt;'SKU x Data x Preço de Custo'!BG465,1,0)</f>
        <v>0</v>
      </c>
      <c r="BI465" s="7">
        <f>IF('SKU x Data x Preço de Custo'!BI465&lt;&gt;'SKU x Data x Preço de Custo'!BH465,1,0)</f>
        <v>0</v>
      </c>
      <c r="BJ465" s="7">
        <f>IF('SKU x Data x Preço de Custo'!BJ465&lt;&gt;'SKU x Data x Preço de Custo'!BI465,1,0)</f>
        <v>0</v>
      </c>
    </row>
    <row r="466" customFormat="1" spans="1:62">
      <c r="A466" s="12" t="s">
        <v>17812</v>
      </c>
      <c r="B466" s="7">
        <f>IF('SKU x Data x Preço de Custo'!B466&lt;&gt;'SKU x Data x Preço de Custo'!A466,1,0)</f>
        <v>1</v>
      </c>
      <c r="C466" s="7">
        <f>IF('SKU x Data x Preço de Custo'!C466&lt;&gt;'SKU x Data x Preço de Custo'!B466,1,0)</f>
        <v>0</v>
      </c>
      <c r="D466" s="7">
        <f>IF('SKU x Data x Preço de Custo'!D466&lt;&gt;'SKU x Data x Preço de Custo'!C466,1,0)</f>
        <v>0</v>
      </c>
      <c r="E466" s="7">
        <f>IF('SKU x Data x Preço de Custo'!E466&lt;&gt;'SKU x Data x Preço de Custo'!D466,1,0)</f>
        <v>0</v>
      </c>
      <c r="F466" s="7">
        <f>IF('SKU x Data x Preço de Custo'!F466&lt;&gt;'SKU x Data x Preço de Custo'!E466,1,0)</f>
        <v>0</v>
      </c>
      <c r="G466" s="7">
        <f>IF('SKU x Data x Preço de Custo'!G466&lt;&gt;'SKU x Data x Preço de Custo'!F466,1,0)</f>
        <v>0</v>
      </c>
      <c r="H466" s="7">
        <f>IF('SKU x Data x Preço de Custo'!H466&lt;&gt;'SKU x Data x Preço de Custo'!G466,1,0)</f>
        <v>0</v>
      </c>
      <c r="I466" s="7">
        <f>IF('SKU x Data x Preço de Custo'!I466&lt;&gt;'SKU x Data x Preço de Custo'!H466,1,0)</f>
        <v>0</v>
      </c>
      <c r="J466" s="7">
        <f>IF('SKU x Data x Preço de Custo'!J466&lt;&gt;'SKU x Data x Preço de Custo'!I466,1,0)</f>
        <v>0</v>
      </c>
      <c r="K466" s="7">
        <f>IF('SKU x Data x Preço de Custo'!K466&lt;&gt;'SKU x Data x Preço de Custo'!J466,1,0)</f>
        <v>0</v>
      </c>
      <c r="L466" s="7">
        <f>IF('SKU x Data x Preço de Custo'!L466&lt;&gt;'SKU x Data x Preço de Custo'!K466,1,0)</f>
        <v>0</v>
      </c>
      <c r="M466" s="7">
        <f>IF('SKU x Data x Preço de Custo'!M466&lt;&gt;'SKU x Data x Preço de Custo'!L466,1,0)</f>
        <v>0</v>
      </c>
      <c r="N466" s="7">
        <f>IF('SKU x Data x Preço de Custo'!N466&lt;&gt;'SKU x Data x Preço de Custo'!M466,1,0)</f>
        <v>0</v>
      </c>
      <c r="O466" s="7">
        <f>IF('SKU x Data x Preço de Custo'!O466&lt;&gt;'SKU x Data x Preço de Custo'!N466,1,0)</f>
        <v>0</v>
      </c>
      <c r="P466" s="7">
        <f>IF('SKU x Data x Preço de Custo'!P466&lt;&gt;'SKU x Data x Preço de Custo'!O466,1,0)</f>
        <v>0</v>
      </c>
      <c r="Q466" s="7">
        <f>IF('SKU x Data x Preço de Custo'!Q466&lt;&gt;'SKU x Data x Preço de Custo'!P466,1,0)</f>
        <v>0</v>
      </c>
      <c r="R466" s="7">
        <f>IF('SKU x Data x Preço de Custo'!R466&lt;&gt;'SKU x Data x Preço de Custo'!Q466,1,0)</f>
        <v>0</v>
      </c>
      <c r="S466" s="7">
        <f>IF('SKU x Data x Preço de Custo'!S466&lt;&gt;'SKU x Data x Preço de Custo'!R466,1,0)</f>
        <v>0</v>
      </c>
      <c r="T466" s="7">
        <f>IF('SKU x Data x Preço de Custo'!T466&lt;&gt;'SKU x Data x Preço de Custo'!S466,1,0)</f>
        <v>0</v>
      </c>
      <c r="U466" s="7">
        <f>IF('SKU x Data x Preço de Custo'!U466&lt;&gt;'SKU x Data x Preço de Custo'!T466,1,0)</f>
        <v>0</v>
      </c>
      <c r="V466" s="7">
        <f>IF('SKU x Data x Preço de Custo'!V466&lt;&gt;'SKU x Data x Preço de Custo'!U466,1,0)</f>
        <v>0</v>
      </c>
      <c r="W466" s="7">
        <f>IF('SKU x Data x Preço de Custo'!W466&lt;&gt;'SKU x Data x Preço de Custo'!V466,1,0)</f>
        <v>0</v>
      </c>
      <c r="X466" s="7">
        <f>IF('SKU x Data x Preço de Custo'!X466&lt;&gt;'SKU x Data x Preço de Custo'!W466,1,0)</f>
        <v>0</v>
      </c>
      <c r="Y466" s="7">
        <f>IF('SKU x Data x Preço de Custo'!Y466&lt;&gt;'SKU x Data x Preço de Custo'!X466,1,0)</f>
        <v>0</v>
      </c>
      <c r="Z466" s="7">
        <f>IF('SKU x Data x Preço de Custo'!Z466&lt;&gt;'SKU x Data x Preço de Custo'!Y466,1,0)</f>
        <v>0</v>
      </c>
      <c r="AA466" s="7">
        <f>IF('SKU x Data x Preço de Custo'!AA466&lt;&gt;'SKU x Data x Preço de Custo'!Z466,1,0)</f>
        <v>0</v>
      </c>
      <c r="AB466" s="7">
        <f>IF('SKU x Data x Preço de Custo'!AB466&lt;&gt;'SKU x Data x Preço de Custo'!AA466,1,0)</f>
        <v>0</v>
      </c>
      <c r="AC466" s="7">
        <f>IF('SKU x Data x Preço de Custo'!AC466&lt;&gt;'SKU x Data x Preço de Custo'!AB466,1,0)</f>
        <v>0</v>
      </c>
      <c r="AD466" s="7">
        <f>IF('SKU x Data x Preço de Custo'!AD466&lt;&gt;'SKU x Data x Preço de Custo'!AC466,1,0)</f>
        <v>0</v>
      </c>
      <c r="AE466" s="7">
        <f>IF('SKU x Data x Preço de Custo'!AE466&lt;&gt;'SKU x Data x Preço de Custo'!AD466,1,0)</f>
        <v>0</v>
      </c>
      <c r="AF466" s="7">
        <f>IF('SKU x Data x Preço de Custo'!AF466&lt;&gt;'SKU x Data x Preço de Custo'!AE466,1,0)</f>
        <v>0</v>
      </c>
      <c r="AG466" s="7">
        <f>IF('SKU x Data x Preço de Custo'!AG466&lt;&gt;'SKU x Data x Preço de Custo'!AF466,1,0)</f>
        <v>0</v>
      </c>
      <c r="AH466" s="7">
        <f>IF('SKU x Data x Preço de Custo'!AH466&lt;&gt;'SKU x Data x Preço de Custo'!AG466,1,0)</f>
        <v>0</v>
      </c>
      <c r="AI466" s="7">
        <f>IF('SKU x Data x Preço de Custo'!AI466&lt;&gt;'SKU x Data x Preço de Custo'!AH466,1,0)</f>
        <v>0</v>
      </c>
      <c r="AJ466" s="7">
        <f>IF('SKU x Data x Preço de Custo'!AJ466&lt;&gt;'SKU x Data x Preço de Custo'!AI466,1,0)</f>
        <v>0</v>
      </c>
      <c r="AK466" s="7">
        <f>IF('SKU x Data x Preço de Custo'!AK466&lt;&gt;'SKU x Data x Preço de Custo'!AJ466,1,0)</f>
        <v>0</v>
      </c>
      <c r="AL466" s="7">
        <f>IF('SKU x Data x Preço de Custo'!AL466&lt;&gt;'SKU x Data x Preço de Custo'!AK466,1,0)</f>
        <v>0</v>
      </c>
      <c r="AM466" s="7">
        <f>IF('SKU x Data x Preço de Custo'!AM466&lt;&gt;'SKU x Data x Preço de Custo'!AL466,1,0)</f>
        <v>0</v>
      </c>
      <c r="AN466" s="7">
        <f>IF('SKU x Data x Preço de Custo'!AN466&lt;&gt;'SKU x Data x Preço de Custo'!AM466,1,0)</f>
        <v>0</v>
      </c>
      <c r="AO466" s="7">
        <f>IF('SKU x Data x Preço de Custo'!AO466&lt;&gt;'SKU x Data x Preço de Custo'!AN466,1,0)</f>
        <v>0</v>
      </c>
      <c r="AP466" s="7">
        <f>IF('SKU x Data x Preço de Custo'!AP466&lt;&gt;'SKU x Data x Preço de Custo'!AO466,1,0)</f>
        <v>0</v>
      </c>
      <c r="AQ466" s="7">
        <f>IF('SKU x Data x Preço de Custo'!AQ466&lt;&gt;'SKU x Data x Preço de Custo'!AP466,1,0)</f>
        <v>0</v>
      </c>
      <c r="AR466" s="7">
        <f>IF('SKU x Data x Preço de Custo'!AR466&lt;&gt;'SKU x Data x Preço de Custo'!AQ466,1,0)</f>
        <v>0</v>
      </c>
      <c r="AS466" s="7">
        <f>IF('SKU x Data x Preço de Custo'!AS466&lt;&gt;'SKU x Data x Preço de Custo'!AR466,1,0)</f>
        <v>0</v>
      </c>
      <c r="AT466" s="7">
        <f>IF('SKU x Data x Preço de Custo'!AT466&lt;&gt;'SKU x Data x Preço de Custo'!AS466,1,0)</f>
        <v>0</v>
      </c>
      <c r="AU466" s="7">
        <f>IF('SKU x Data x Preço de Custo'!AU466&lt;&gt;'SKU x Data x Preço de Custo'!AT466,1,0)</f>
        <v>0</v>
      </c>
      <c r="AV466" s="7">
        <f>IF('SKU x Data x Preço de Custo'!AV466&lt;&gt;'SKU x Data x Preço de Custo'!AU466,1,0)</f>
        <v>0</v>
      </c>
      <c r="AW466" s="7">
        <f>IF('SKU x Data x Preço de Custo'!AW466&lt;&gt;'SKU x Data x Preço de Custo'!AV466,1,0)</f>
        <v>0</v>
      </c>
      <c r="AX466" s="7">
        <f>IF('SKU x Data x Preço de Custo'!AX466&lt;&gt;'SKU x Data x Preço de Custo'!AW466,1,0)</f>
        <v>0</v>
      </c>
      <c r="AY466" s="7">
        <f>IF('SKU x Data x Preço de Custo'!AY466&lt;&gt;'SKU x Data x Preço de Custo'!AX466,1,0)</f>
        <v>0</v>
      </c>
      <c r="AZ466" s="7">
        <f>IF('SKU x Data x Preço de Custo'!AZ466&lt;&gt;'SKU x Data x Preço de Custo'!AY466,1,0)</f>
        <v>0</v>
      </c>
      <c r="BA466" s="7">
        <f>IF('SKU x Data x Preço de Custo'!BA466&lt;&gt;'SKU x Data x Preço de Custo'!AZ466,1,0)</f>
        <v>0</v>
      </c>
      <c r="BB466" s="7">
        <f>IF('SKU x Data x Preço de Custo'!BB466&lt;&gt;'SKU x Data x Preço de Custo'!BA466,1,0)</f>
        <v>0</v>
      </c>
      <c r="BC466" s="7">
        <f>IF('SKU x Data x Preço de Custo'!BC466&lt;&gt;'SKU x Data x Preço de Custo'!BB466,1,0)</f>
        <v>0</v>
      </c>
      <c r="BD466" s="7">
        <f>IF('SKU x Data x Preço de Custo'!BD466&lt;&gt;'SKU x Data x Preço de Custo'!BC466,1,0)</f>
        <v>0</v>
      </c>
      <c r="BE466" s="7">
        <f>IF('SKU x Data x Preço de Custo'!BE466&lt;&gt;'SKU x Data x Preço de Custo'!BD466,1,0)</f>
        <v>0</v>
      </c>
      <c r="BF466" s="7">
        <f>IF('SKU x Data x Preço de Custo'!BF466&lt;&gt;'SKU x Data x Preço de Custo'!BE466,1,0)</f>
        <v>0</v>
      </c>
      <c r="BG466" s="7">
        <f>IF('SKU x Data x Preço de Custo'!BG466&lt;&gt;'SKU x Data x Preço de Custo'!BF466,1,0)</f>
        <v>0</v>
      </c>
      <c r="BH466" s="7">
        <f>IF('SKU x Data x Preço de Custo'!BH466&lt;&gt;'SKU x Data x Preço de Custo'!BG466,1,0)</f>
        <v>0</v>
      </c>
      <c r="BI466" s="7">
        <f>IF('SKU x Data x Preço de Custo'!BI466&lt;&gt;'SKU x Data x Preço de Custo'!BH466,1,0)</f>
        <v>0</v>
      </c>
      <c r="BJ466" s="7">
        <f>IF('SKU x Data x Preço de Custo'!BJ466&lt;&gt;'SKU x Data x Preço de Custo'!BI466,1,0)</f>
        <v>0</v>
      </c>
    </row>
    <row r="467" customFormat="1" spans="1:62">
      <c r="A467" s="12" t="s">
        <v>17813</v>
      </c>
      <c r="B467" s="7">
        <f>IF('SKU x Data x Preço de Custo'!B467&lt;&gt;'SKU x Data x Preço de Custo'!A467,1,0)</f>
        <v>1</v>
      </c>
      <c r="C467" s="7">
        <f>IF('SKU x Data x Preço de Custo'!C467&lt;&gt;'SKU x Data x Preço de Custo'!B467,1,0)</f>
        <v>0</v>
      </c>
      <c r="D467" s="7">
        <f>IF('SKU x Data x Preço de Custo'!D467&lt;&gt;'SKU x Data x Preço de Custo'!C467,1,0)</f>
        <v>0</v>
      </c>
      <c r="E467" s="7">
        <f>IF('SKU x Data x Preço de Custo'!E467&lt;&gt;'SKU x Data x Preço de Custo'!D467,1,0)</f>
        <v>0</v>
      </c>
      <c r="F467" s="7">
        <f>IF('SKU x Data x Preço de Custo'!F467&lt;&gt;'SKU x Data x Preço de Custo'!E467,1,0)</f>
        <v>0</v>
      </c>
      <c r="G467" s="7">
        <f>IF('SKU x Data x Preço de Custo'!G467&lt;&gt;'SKU x Data x Preço de Custo'!F467,1,0)</f>
        <v>0</v>
      </c>
      <c r="H467" s="7">
        <f>IF('SKU x Data x Preço de Custo'!H467&lt;&gt;'SKU x Data x Preço de Custo'!G467,1,0)</f>
        <v>0</v>
      </c>
      <c r="I467" s="7">
        <f>IF('SKU x Data x Preço de Custo'!I467&lt;&gt;'SKU x Data x Preço de Custo'!H467,1,0)</f>
        <v>0</v>
      </c>
      <c r="J467" s="7">
        <f>IF('SKU x Data x Preço de Custo'!J467&lt;&gt;'SKU x Data x Preço de Custo'!I467,1,0)</f>
        <v>0</v>
      </c>
      <c r="K467" s="7">
        <f>IF('SKU x Data x Preço de Custo'!K467&lt;&gt;'SKU x Data x Preço de Custo'!J467,1,0)</f>
        <v>0</v>
      </c>
      <c r="L467" s="7">
        <f>IF('SKU x Data x Preço de Custo'!L467&lt;&gt;'SKU x Data x Preço de Custo'!K467,1,0)</f>
        <v>0</v>
      </c>
      <c r="M467" s="7">
        <f>IF('SKU x Data x Preço de Custo'!M467&lt;&gt;'SKU x Data x Preço de Custo'!L467,1,0)</f>
        <v>0</v>
      </c>
      <c r="N467" s="7">
        <f>IF('SKU x Data x Preço de Custo'!N467&lt;&gt;'SKU x Data x Preço de Custo'!M467,1,0)</f>
        <v>0</v>
      </c>
      <c r="O467" s="7">
        <f>IF('SKU x Data x Preço de Custo'!O467&lt;&gt;'SKU x Data x Preço de Custo'!N467,1,0)</f>
        <v>0</v>
      </c>
      <c r="P467" s="7">
        <f>IF('SKU x Data x Preço de Custo'!P467&lt;&gt;'SKU x Data x Preço de Custo'!O467,1,0)</f>
        <v>0</v>
      </c>
      <c r="Q467" s="7">
        <f>IF('SKU x Data x Preço de Custo'!Q467&lt;&gt;'SKU x Data x Preço de Custo'!P467,1,0)</f>
        <v>0</v>
      </c>
      <c r="R467" s="7">
        <f>IF('SKU x Data x Preço de Custo'!R467&lt;&gt;'SKU x Data x Preço de Custo'!Q467,1,0)</f>
        <v>0</v>
      </c>
      <c r="S467" s="7">
        <f>IF('SKU x Data x Preço de Custo'!S467&lt;&gt;'SKU x Data x Preço de Custo'!R467,1,0)</f>
        <v>0</v>
      </c>
      <c r="T467" s="7">
        <f>IF('SKU x Data x Preço de Custo'!T467&lt;&gt;'SKU x Data x Preço de Custo'!S467,1,0)</f>
        <v>0</v>
      </c>
      <c r="U467" s="7">
        <f>IF('SKU x Data x Preço de Custo'!U467&lt;&gt;'SKU x Data x Preço de Custo'!T467,1,0)</f>
        <v>0</v>
      </c>
      <c r="V467" s="7">
        <f>IF('SKU x Data x Preço de Custo'!V467&lt;&gt;'SKU x Data x Preço de Custo'!U467,1,0)</f>
        <v>0</v>
      </c>
      <c r="W467" s="7">
        <f>IF('SKU x Data x Preço de Custo'!W467&lt;&gt;'SKU x Data x Preço de Custo'!V467,1,0)</f>
        <v>0</v>
      </c>
      <c r="X467" s="7">
        <f>IF('SKU x Data x Preço de Custo'!X467&lt;&gt;'SKU x Data x Preço de Custo'!W467,1,0)</f>
        <v>0</v>
      </c>
      <c r="Y467" s="7">
        <f>IF('SKU x Data x Preço de Custo'!Y467&lt;&gt;'SKU x Data x Preço de Custo'!X467,1,0)</f>
        <v>0</v>
      </c>
      <c r="Z467" s="7">
        <f>IF('SKU x Data x Preço de Custo'!Z467&lt;&gt;'SKU x Data x Preço de Custo'!Y467,1,0)</f>
        <v>0</v>
      </c>
      <c r="AA467" s="7">
        <f>IF('SKU x Data x Preço de Custo'!AA467&lt;&gt;'SKU x Data x Preço de Custo'!Z467,1,0)</f>
        <v>0</v>
      </c>
      <c r="AB467" s="7">
        <f>IF('SKU x Data x Preço de Custo'!AB467&lt;&gt;'SKU x Data x Preço de Custo'!AA467,1,0)</f>
        <v>0</v>
      </c>
      <c r="AC467" s="7">
        <f>IF('SKU x Data x Preço de Custo'!AC467&lt;&gt;'SKU x Data x Preço de Custo'!AB467,1,0)</f>
        <v>0</v>
      </c>
      <c r="AD467" s="7">
        <f>IF('SKU x Data x Preço de Custo'!AD467&lt;&gt;'SKU x Data x Preço de Custo'!AC467,1,0)</f>
        <v>0</v>
      </c>
      <c r="AE467" s="7">
        <f>IF('SKU x Data x Preço de Custo'!AE467&lt;&gt;'SKU x Data x Preço de Custo'!AD467,1,0)</f>
        <v>0</v>
      </c>
      <c r="AF467" s="7">
        <f>IF('SKU x Data x Preço de Custo'!AF467&lt;&gt;'SKU x Data x Preço de Custo'!AE467,1,0)</f>
        <v>0</v>
      </c>
      <c r="AG467" s="7">
        <f>IF('SKU x Data x Preço de Custo'!AG467&lt;&gt;'SKU x Data x Preço de Custo'!AF467,1,0)</f>
        <v>0</v>
      </c>
      <c r="AH467" s="7">
        <f>IF('SKU x Data x Preço de Custo'!AH467&lt;&gt;'SKU x Data x Preço de Custo'!AG467,1,0)</f>
        <v>0</v>
      </c>
      <c r="AI467" s="7">
        <f>IF('SKU x Data x Preço de Custo'!AI467&lt;&gt;'SKU x Data x Preço de Custo'!AH467,1,0)</f>
        <v>0</v>
      </c>
      <c r="AJ467" s="7">
        <f>IF('SKU x Data x Preço de Custo'!AJ467&lt;&gt;'SKU x Data x Preço de Custo'!AI467,1,0)</f>
        <v>0</v>
      </c>
      <c r="AK467" s="7">
        <f>IF('SKU x Data x Preço de Custo'!AK467&lt;&gt;'SKU x Data x Preço de Custo'!AJ467,1,0)</f>
        <v>0</v>
      </c>
      <c r="AL467" s="7">
        <f>IF('SKU x Data x Preço de Custo'!AL467&lt;&gt;'SKU x Data x Preço de Custo'!AK467,1,0)</f>
        <v>0</v>
      </c>
      <c r="AM467" s="7">
        <f>IF('SKU x Data x Preço de Custo'!AM467&lt;&gt;'SKU x Data x Preço de Custo'!AL467,1,0)</f>
        <v>0</v>
      </c>
      <c r="AN467" s="7">
        <f>IF('SKU x Data x Preço de Custo'!AN467&lt;&gt;'SKU x Data x Preço de Custo'!AM467,1,0)</f>
        <v>0</v>
      </c>
      <c r="AO467" s="7">
        <f>IF('SKU x Data x Preço de Custo'!AO467&lt;&gt;'SKU x Data x Preço de Custo'!AN467,1,0)</f>
        <v>0</v>
      </c>
      <c r="AP467" s="7">
        <f>IF('SKU x Data x Preço de Custo'!AP467&lt;&gt;'SKU x Data x Preço de Custo'!AO467,1,0)</f>
        <v>0</v>
      </c>
      <c r="AQ467" s="7">
        <f>IF('SKU x Data x Preço de Custo'!AQ467&lt;&gt;'SKU x Data x Preço de Custo'!AP467,1,0)</f>
        <v>0</v>
      </c>
      <c r="AR467" s="7">
        <f>IF('SKU x Data x Preço de Custo'!AR467&lt;&gt;'SKU x Data x Preço de Custo'!AQ467,1,0)</f>
        <v>0</v>
      </c>
      <c r="AS467" s="7">
        <f>IF('SKU x Data x Preço de Custo'!AS467&lt;&gt;'SKU x Data x Preço de Custo'!AR467,1,0)</f>
        <v>0</v>
      </c>
      <c r="AT467" s="7">
        <f>IF('SKU x Data x Preço de Custo'!AT467&lt;&gt;'SKU x Data x Preço de Custo'!AS467,1,0)</f>
        <v>0</v>
      </c>
      <c r="AU467" s="7">
        <f>IF('SKU x Data x Preço de Custo'!AU467&lt;&gt;'SKU x Data x Preço de Custo'!AT467,1,0)</f>
        <v>0</v>
      </c>
      <c r="AV467" s="7">
        <f>IF('SKU x Data x Preço de Custo'!AV467&lt;&gt;'SKU x Data x Preço de Custo'!AU467,1,0)</f>
        <v>0</v>
      </c>
      <c r="AW467" s="7">
        <f>IF('SKU x Data x Preço de Custo'!AW467&lt;&gt;'SKU x Data x Preço de Custo'!AV467,1,0)</f>
        <v>0</v>
      </c>
      <c r="AX467" s="7">
        <f>IF('SKU x Data x Preço de Custo'!AX467&lt;&gt;'SKU x Data x Preço de Custo'!AW467,1,0)</f>
        <v>0</v>
      </c>
      <c r="AY467" s="7">
        <f>IF('SKU x Data x Preço de Custo'!AY467&lt;&gt;'SKU x Data x Preço de Custo'!AX467,1,0)</f>
        <v>0</v>
      </c>
      <c r="AZ467" s="7">
        <f>IF('SKU x Data x Preço de Custo'!AZ467&lt;&gt;'SKU x Data x Preço de Custo'!AY467,1,0)</f>
        <v>0</v>
      </c>
      <c r="BA467" s="7">
        <f>IF('SKU x Data x Preço de Custo'!BA467&lt;&gt;'SKU x Data x Preço de Custo'!AZ467,1,0)</f>
        <v>0</v>
      </c>
      <c r="BB467" s="7">
        <f>IF('SKU x Data x Preço de Custo'!BB467&lt;&gt;'SKU x Data x Preço de Custo'!BA467,1,0)</f>
        <v>0</v>
      </c>
      <c r="BC467" s="7">
        <f>IF('SKU x Data x Preço de Custo'!BC467&lt;&gt;'SKU x Data x Preço de Custo'!BB467,1,0)</f>
        <v>0</v>
      </c>
      <c r="BD467" s="7">
        <f>IF('SKU x Data x Preço de Custo'!BD467&lt;&gt;'SKU x Data x Preço de Custo'!BC467,1,0)</f>
        <v>0</v>
      </c>
      <c r="BE467" s="7">
        <f>IF('SKU x Data x Preço de Custo'!BE467&lt;&gt;'SKU x Data x Preço de Custo'!BD467,1,0)</f>
        <v>0</v>
      </c>
      <c r="BF467" s="7">
        <f>IF('SKU x Data x Preço de Custo'!BF467&lt;&gt;'SKU x Data x Preço de Custo'!BE467,1,0)</f>
        <v>0</v>
      </c>
      <c r="BG467" s="7">
        <f>IF('SKU x Data x Preço de Custo'!BG467&lt;&gt;'SKU x Data x Preço de Custo'!BF467,1,0)</f>
        <v>0</v>
      </c>
      <c r="BH467" s="7">
        <f>IF('SKU x Data x Preço de Custo'!BH467&lt;&gt;'SKU x Data x Preço de Custo'!BG467,1,0)</f>
        <v>0</v>
      </c>
      <c r="BI467" s="7">
        <f>IF('SKU x Data x Preço de Custo'!BI467&lt;&gt;'SKU x Data x Preço de Custo'!BH467,1,0)</f>
        <v>0</v>
      </c>
      <c r="BJ467" s="7">
        <f>IF('SKU x Data x Preço de Custo'!BJ467&lt;&gt;'SKU x Data x Preço de Custo'!BI467,1,0)</f>
        <v>0</v>
      </c>
    </row>
    <row r="468" customFormat="1" spans="1:62">
      <c r="A468" s="12" t="s">
        <v>17814</v>
      </c>
      <c r="B468" s="7">
        <f>IF('SKU x Data x Preço de Custo'!B468&lt;&gt;'SKU x Data x Preço de Custo'!A468,1,0)</f>
        <v>1</v>
      </c>
      <c r="C468" s="7">
        <f>IF('SKU x Data x Preço de Custo'!C468&lt;&gt;'SKU x Data x Preço de Custo'!B468,1,0)</f>
        <v>0</v>
      </c>
      <c r="D468" s="7">
        <f>IF('SKU x Data x Preço de Custo'!D468&lt;&gt;'SKU x Data x Preço de Custo'!C468,1,0)</f>
        <v>0</v>
      </c>
      <c r="E468" s="7">
        <f>IF('SKU x Data x Preço de Custo'!E468&lt;&gt;'SKU x Data x Preço de Custo'!D468,1,0)</f>
        <v>0</v>
      </c>
      <c r="F468" s="7">
        <f>IF('SKU x Data x Preço de Custo'!F468&lt;&gt;'SKU x Data x Preço de Custo'!E468,1,0)</f>
        <v>0</v>
      </c>
      <c r="G468" s="7">
        <f>IF('SKU x Data x Preço de Custo'!G468&lt;&gt;'SKU x Data x Preço de Custo'!F468,1,0)</f>
        <v>0</v>
      </c>
      <c r="H468" s="7">
        <f>IF('SKU x Data x Preço de Custo'!H468&lt;&gt;'SKU x Data x Preço de Custo'!G468,1,0)</f>
        <v>0</v>
      </c>
      <c r="I468" s="7">
        <f>IF('SKU x Data x Preço de Custo'!I468&lt;&gt;'SKU x Data x Preço de Custo'!H468,1,0)</f>
        <v>0</v>
      </c>
      <c r="J468" s="7">
        <f>IF('SKU x Data x Preço de Custo'!J468&lt;&gt;'SKU x Data x Preço de Custo'!I468,1,0)</f>
        <v>0</v>
      </c>
      <c r="K468" s="7">
        <f>IF('SKU x Data x Preço de Custo'!K468&lt;&gt;'SKU x Data x Preço de Custo'!J468,1,0)</f>
        <v>0</v>
      </c>
      <c r="L468" s="7">
        <f>IF('SKU x Data x Preço de Custo'!L468&lt;&gt;'SKU x Data x Preço de Custo'!K468,1,0)</f>
        <v>0</v>
      </c>
      <c r="M468" s="7">
        <f>IF('SKU x Data x Preço de Custo'!M468&lt;&gt;'SKU x Data x Preço de Custo'!L468,1,0)</f>
        <v>0</v>
      </c>
      <c r="N468" s="7">
        <f>IF('SKU x Data x Preço de Custo'!N468&lt;&gt;'SKU x Data x Preço de Custo'!M468,1,0)</f>
        <v>0</v>
      </c>
      <c r="O468" s="7">
        <f>IF('SKU x Data x Preço de Custo'!O468&lt;&gt;'SKU x Data x Preço de Custo'!N468,1,0)</f>
        <v>0</v>
      </c>
      <c r="P468" s="7">
        <f>IF('SKU x Data x Preço de Custo'!P468&lt;&gt;'SKU x Data x Preço de Custo'!O468,1,0)</f>
        <v>0</v>
      </c>
      <c r="Q468" s="7">
        <f>IF('SKU x Data x Preço de Custo'!Q468&lt;&gt;'SKU x Data x Preço de Custo'!P468,1,0)</f>
        <v>0</v>
      </c>
      <c r="R468" s="7">
        <f>IF('SKU x Data x Preço de Custo'!R468&lt;&gt;'SKU x Data x Preço de Custo'!Q468,1,0)</f>
        <v>0</v>
      </c>
      <c r="S468" s="7">
        <f>IF('SKU x Data x Preço de Custo'!S468&lt;&gt;'SKU x Data x Preço de Custo'!R468,1,0)</f>
        <v>0</v>
      </c>
      <c r="T468" s="7">
        <f>IF('SKU x Data x Preço de Custo'!T468&lt;&gt;'SKU x Data x Preço de Custo'!S468,1,0)</f>
        <v>0</v>
      </c>
      <c r="U468" s="7">
        <f>IF('SKU x Data x Preço de Custo'!U468&lt;&gt;'SKU x Data x Preço de Custo'!T468,1,0)</f>
        <v>0</v>
      </c>
      <c r="V468" s="7">
        <f>IF('SKU x Data x Preço de Custo'!V468&lt;&gt;'SKU x Data x Preço de Custo'!U468,1,0)</f>
        <v>0</v>
      </c>
      <c r="W468" s="7">
        <f>IF('SKU x Data x Preço de Custo'!W468&lt;&gt;'SKU x Data x Preço de Custo'!V468,1,0)</f>
        <v>0</v>
      </c>
      <c r="X468" s="7">
        <f>IF('SKU x Data x Preço de Custo'!X468&lt;&gt;'SKU x Data x Preço de Custo'!W468,1,0)</f>
        <v>0</v>
      </c>
      <c r="Y468" s="7">
        <f>IF('SKU x Data x Preço de Custo'!Y468&lt;&gt;'SKU x Data x Preço de Custo'!X468,1,0)</f>
        <v>0</v>
      </c>
      <c r="Z468" s="7">
        <f>IF('SKU x Data x Preço de Custo'!Z468&lt;&gt;'SKU x Data x Preço de Custo'!Y468,1,0)</f>
        <v>0</v>
      </c>
      <c r="AA468" s="7">
        <f>IF('SKU x Data x Preço de Custo'!AA468&lt;&gt;'SKU x Data x Preço de Custo'!Z468,1,0)</f>
        <v>0</v>
      </c>
      <c r="AB468" s="7">
        <f>IF('SKU x Data x Preço de Custo'!AB468&lt;&gt;'SKU x Data x Preço de Custo'!AA468,1,0)</f>
        <v>0</v>
      </c>
      <c r="AC468" s="7">
        <f>IF('SKU x Data x Preço de Custo'!AC468&lt;&gt;'SKU x Data x Preço de Custo'!AB468,1,0)</f>
        <v>0</v>
      </c>
      <c r="AD468" s="7">
        <f>IF('SKU x Data x Preço de Custo'!AD468&lt;&gt;'SKU x Data x Preço de Custo'!AC468,1,0)</f>
        <v>0</v>
      </c>
      <c r="AE468" s="7">
        <f>IF('SKU x Data x Preço de Custo'!AE468&lt;&gt;'SKU x Data x Preço de Custo'!AD468,1,0)</f>
        <v>0</v>
      </c>
      <c r="AF468" s="7">
        <f>IF('SKU x Data x Preço de Custo'!AF468&lt;&gt;'SKU x Data x Preço de Custo'!AE468,1,0)</f>
        <v>0</v>
      </c>
      <c r="AG468" s="7">
        <f>IF('SKU x Data x Preço de Custo'!AG468&lt;&gt;'SKU x Data x Preço de Custo'!AF468,1,0)</f>
        <v>0</v>
      </c>
      <c r="AH468" s="7">
        <f>IF('SKU x Data x Preço de Custo'!AH468&lt;&gt;'SKU x Data x Preço de Custo'!AG468,1,0)</f>
        <v>0</v>
      </c>
      <c r="AI468" s="7">
        <f>IF('SKU x Data x Preço de Custo'!AI468&lt;&gt;'SKU x Data x Preço de Custo'!AH468,1,0)</f>
        <v>0</v>
      </c>
      <c r="AJ468" s="7">
        <f>IF('SKU x Data x Preço de Custo'!AJ468&lt;&gt;'SKU x Data x Preço de Custo'!AI468,1,0)</f>
        <v>0</v>
      </c>
      <c r="AK468" s="7">
        <f>IF('SKU x Data x Preço de Custo'!AK468&lt;&gt;'SKU x Data x Preço de Custo'!AJ468,1,0)</f>
        <v>0</v>
      </c>
      <c r="AL468" s="7">
        <f>IF('SKU x Data x Preço de Custo'!AL468&lt;&gt;'SKU x Data x Preço de Custo'!AK468,1,0)</f>
        <v>0</v>
      </c>
      <c r="AM468" s="7">
        <f>IF('SKU x Data x Preço de Custo'!AM468&lt;&gt;'SKU x Data x Preço de Custo'!AL468,1,0)</f>
        <v>0</v>
      </c>
      <c r="AN468" s="7">
        <f>IF('SKU x Data x Preço de Custo'!AN468&lt;&gt;'SKU x Data x Preço de Custo'!AM468,1,0)</f>
        <v>0</v>
      </c>
      <c r="AO468" s="7">
        <f>IF('SKU x Data x Preço de Custo'!AO468&lt;&gt;'SKU x Data x Preço de Custo'!AN468,1,0)</f>
        <v>0</v>
      </c>
      <c r="AP468" s="7">
        <f>IF('SKU x Data x Preço de Custo'!AP468&lt;&gt;'SKU x Data x Preço de Custo'!AO468,1,0)</f>
        <v>0</v>
      </c>
      <c r="AQ468" s="7">
        <f>IF('SKU x Data x Preço de Custo'!AQ468&lt;&gt;'SKU x Data x Preço de Custo'!AP468,1,0)</f>
        <v>0</v>
      </c>
      <c r="AR468" s="7">
        <f>IF('SKU x Data x Preço de Custo'!AR468&lt;&gt;'SKU x Data x Preço de Custo'!AQ468,1,0)</f>
        <v>0</v>
      </c>
      <c r="AS468" s="7">
        <f>IF('SKU x Data x Preço de Custo'!AS468&lt;&gt;'SKU x Data x Preço de Custo'!AR468,1,0)</f>
        <v>0</v>
      </c>
      <c r="AT468" s="7">
        <f>IF('SKU x Data x Preço de Custo'!AT468&lt;&gt;'SKU x Data x Preço de Custo'!AS468,1,0)</f>
        <v>0</v>
      </c>
      <c r="AU468" s="7">
        <f>IF('SKU x Data x Preço de Custo'!AU468&lt;&gt;'SKU x Data x Preço de Custo'!AT468,1,0)</f>
        <v>0</v>
      </c>
      <c r="AV468" s="7">
        <f>IF('SKU x Data x Preço de Custo'!AV468&lt;&gt;'SKU x Data x Preço de Custo'!AU468,1,0)</f>
        <v>0</v>
      </c>
      <c r="AW468" s="7">
        <f>IF('SKU x Data x Preço de Custo'!AW468&lt;&gt;'SKU x Data x Preço de Custo'!AV468,1,0)</f>
        <v>0</v>
      </c>
      <c r="AX468" s="7">
        <f>IF('SKU x Data x Preço de Custo'!AX468&lt;&gt;'SKU x Data x Preço de Custo'!AW468,1,0)</f>
        <v>0</v>
      </c>
      <c r="AY468" s="7">
        <f>IF('SKU x Data x Preço de Custo'!AY468&lt;&gt;'SKU x Data x Preço de Custo'!AX468,1,0)</f>
        <v>0</v>
      </c>
      <c r="AZ468" s="7">
        <f>IF('SKU x Data x Preço de Custo'!AZ468&lt;&gt;'SKU x Data x Preço de Custo'!AY468,1,0)</f>
        <v>0</v>
      </c>
      <c r="BA468" s="7">
        <f>IF('SKU x Data x Preço de Custo'!BA468&lt;&gt;'SKU x Data x Preço de Custo'!AZ468,1,0)</f>
        <v>0</v>
      </c>
      <c r="BB468" s="7">
        <f>IF('SKU x Data x Preço de Custo'!BB468&lt;&gt;'SKU x Data x Preço de Custo'!BA468,1,0)</f>
        <v>0</v>
      </c>
      <c r="BC468" s="7">
        <f>IF('SKU x Data x Preço de Custo'!BC468&lt;&gt;'SKU x Data x Preço de Custo'!BB468,1,0)</f>
        <v>0</v>
      </c>
      <c r="BD468" s="7">
        <f>IF('SKU x Data x Preço de Custo'!BD468&lt;&gt;'SKU x Data x Preço de Custo'!BC468,1,0)</f>
        <v>0</v>
      </c>
      <c r="BE468" s="7">
        <f>IF('SKU x Data x Preço de Custo'!BE468&lt;&gt;'SKU x Data x Preço de Custo'!BD468,1,0)</f>
        <v>0</v>
      </c>
      <c r="BF468" s="7">
        <f>IF('SKU x Data x Preço de Custo'!BF468&lt;&gt;'SKU x Data x Preço de Custo'!BE468,1,0)</f>
        <v>0</v>
      </c>
      <c r="BG468" s="7">
        <f>IF('SKU x Data x Preço de Custo'!BG468&lt;&gt;'SKU x Data x Preço de Custo'!BF468,1,0)</f>
        <v>0</v>
      </c>
      <c r="BH468" s="7">
        <f>IF('SKU x Data x Preço de Custo'!BH468&lt;&gt;'SKU x Data x Preço de Custo'!BG468,1,0)</f>
        <v>0</v>
      </c>
      <c r="BI468" s="7">
        <f>IF('SKU x Data x Preço de Custo'!BI468&lt;&gt;'SKU x Data x Preço de Custo'!BH468,1,0)</f>
        <v>0</v>
      </c>
      <c r="BJ468" s="7">
        <f>IF('SKU x Data x Preço de Custo'!BJ468&lt;&gt;'SKU x Data x Preço de Custo'!BI468,1,0)</f>
        <v>0</v>
      </c>
    </row>
    <row r="469" customFormat="1" spans="1:62">
      <c r="A469" s="12" t="s">
        <v>17815</v>
      </c>
      <c r="B469" s="7">
        <f>IF('SKU x Data x Preço de Custo'!B469&lt;&gt;'SKU x Data x Preço de Custo'!A469,1,0)</f>
        <v>1</v>
      </c>
      <c r="C469" s="7">
        <f>IF('SKU x Data x Preço de Custo'!C469&lt;&gt;'SKU x Data x Preço de Custo'!B469,1,0)</f>
        <v>0</v>
      </c>
      <c r="D469" s="7">
        <f>IF('SKU x Data x Preço de Custo'!D469&lt;&gt;'SKU x Data x Preço de Custo'!C469,1,0)</f>
        <v>0</v>
      </c>
      <c r="E469" s="7">
        <f>IF('SKU x Data x Preço de Custo'!E469&lt;&gt;'SKU x Data x Preço de Custo'!D469,1,0)</f>
        <v>0</v>
      </c>
      <c r="F469" s="7">
        <f>IF('SKU x Data x Preço de Custo'!F469&lt;&gt;'SKU x Data x Preço de Custo'!E469,1,0)</f>
        <v>0</v>
      </c>
      <c r="G469" s="7">
        <f>IF('SKU x Data x Preço de Custo'!G469&lt;&gt;'SKU x Data x Preço de Custo'!F469,1,0)</f>
        <v>0</v>
      </c>
      <c r="H469" s="7">
        <f>IF('SKU x Data x Preço de Custo'!H469&lt;&gt;'SKU x Data x Preço de Custo'!G469,1,0)</f>
        <v>0</v>
      </c>
      <c r="I469" s="7">
        <f>IF('SKU x Data x Preço de Custo'!I469&lt;&gt;'SKU x Data x Preço de Custo'!H469,1,0)</f>
        <v>0</v>
      </c>
      <c r="J469" s="7">
        <f>IF('SKU x Data x Preço de Custo'!J469&lt;&gt;'SKU x Data x Preço de Custo'!I469,1,0)</f>
        <v>0</v>
      </c>
      <c r="K469" s="7">
        <f>IF('SKU x Data x Preço de Custo'!K469&lt;&gt;'SKU x Data x Preço de Custo'!J469,1,0)</f>
        <v>0</v>
      </c>
      <c r="L469" s="7">
        <f>IF('SKU x Data x Preço de Custo'!L469&lt;&gt;'SKU x Data x Preço de Custo'!K469,1,0)</f>
        <v>0</v>
      </c>
      <c r="M469" s="7">
        <f>IF('SKU x Data x Preço de Custo'!M469&lt;&gt;'SKU x Data x Preço de Custo'!L469,1,0)</f>
        <v>0</v>
      </c>
      <c r="N469" s="7">
        <f>IF('SKU x Data x Preço de Custo'!N469&lt;&gt;'SKU x Data x Preço de Custo'!M469,1,0)</f>
        <v>0</v>
      </c>
      <c r="O469" s="7">
        <f>IF('SKU x Data x Preço de Custo'!O469&lt;&gt;'SKU x Data x Preço de Custo'!N469,1,0)</f>
        <v>0</v>
      </c>
      <c r="P469" s="7">
        <f>IF('SKU x Data x Preço de Custo'!P469&lt;&gt;'SKU x Data x Preço de Custo'!O469,1,0)</f>
        <v>0</v>
      </c>
      <c r="Q469" s="7">
        <f>IF('SKU x Data x Preço de Custo'!Q469&lt;&gt;'SKU x Data x Preço de Custo'!P469,1,0)</f>
        <v>0</v>
      </c>
      <c r="R469" s="7">
        <f>IF('SKU x Data x Preço de Custo'!R469&lt;&gt;'SKU x Data x Preço de Custo'!Q469,1,0)</f>
        <v>0</v>
      </c>
      <c r="S469" s="7">
        <f>IF('SKU x Data x Preço de Custo'!S469&lt;&gt;'SKU x Data x Preço de Custo'!R469,1,0)</f>
        <v>0</v>
      </c>
      <c r="T469" s="7">
        <f>IF('SKU x Data x Preço de Custo'!T469&lt;&gt;'SKU x Data x Preço de Custo'!S469,1,0)</f>
        <v>0</v>
      </c>
      <c r="U469" s="7">
        <f>IF('SKU x Data x Preço de Custo'!U469&lt;&gt;'SKU x Data x Preço de Custo'!T469,1,0)</f>
        <v>0</v>
      </c>
      <c r="V469" s="7">
        <f>IF('SKU x Data x Preço de Custo'!V469&lt;&gt;'SKU x Data x Preço de Custo'!U469,1,0)</f>
        <v>0</v>
      </c>
      <c r="W469" s="7">
        <f>IF('SKU x Data x Preço de Custo'!W469&lt;&gt;'SKU x Data x Preço de Custo'!V469,1,0)</f>
        <v>0</v>
      </c>
      <c r="X469" s="7">
        <f>IF('SKU x Data x Preço de Custo'!X469&lt;&gt;'SKU x Data x Preço de Custo'!W469,1,0)</f>
        <v>0</v>
      </c>
      <c r="Y469" s="7">
        <f>IF('SKU x Data x Preço de Custo'!Y469&lt;&gt;'SKU x Data x Preço de Custo'!X469,1,0)</f>
        <v>0</v>
      </c>
      <c r="Z469" s="7">
        <f>IF('SKU x Data x Preço de Custo'!Z469&lt;&gt;'SKU x Data x Preço de Custo'!Y469,1,0)</f>
        <v>0</v>
      </c>
      <c r="AA469" s="7">
        <f>IF('SKU x Data x Preço de Custo'!AA469&lt;&gt;'SKU x Data x Preço de Custo'!Z469,1,0)</f>
        <v>0</v>
      </c>
      <c r="AB469" s="7">
        <f>IF('SKU x Data x Preço de Custo'!AB469&lt;&gt;'SKU x Data x Preço de Custo'!AA469,1,0)</f>
        <v>0</v>
      </c>
      <c r="AC469" s="7">
        <f>IF('SKU x Data x Preço de Custo'!AC469&lt;&gt;'SKU x Data x Preço de Custo'!AB469,1,0)</f>
        <v>0</v>
      </c>
      <c r="AD469" s="7">
        <f>IF('SKU x Data x Preço de Custo'!AD469&lt;&gt;'SKU x Data x Preço de Custo'!AC469,1,0)</f>
        <v>0</v>
      </c>
      <c r="AE469" s="7">
        <f>IF('SKU x Data x Preço de Custo'!AE469&lt;&gt;'SKU x Data x Preço de Custo'!AD469,1,0)</f>
        <v>0</v>
      </c>
      <c r="AF469" s="7">
        <f>IF('SKU x Data x Preço de Custo'!AF469&lt;&gt;'SKU x Data x Preço de Custo'!AE469,1,0)</f>
        <v>0</v>
      </c>
      <c r="AG469" s="7">
        <f>IF('SKU x Data x Preço de Custo'!AG469&lt;&gt;'SKU x Data x Preço de Custo'!AF469,1,0)</f>
        <v>0</v>
      </c>
      <c r="AH469" s="7">
        <f>IF('SKU x Data x Preço de Custo'!AH469&lt;&gt;'SKU x Data x Preço de Custo'!AG469,1,0)</f>
        <v>0</v>
      </c>
      <c r="AI469" s="7">
        <f>IF('SKU x Data x Preço de Custo'!AI469&lt;&gt;'SKU x Data x Preço de Custo'!AH469,1,0)</f>
        <v>0</v>
      </c>
      <c r="AJ469" s="7">
        <f>IF('SKU x Data x Preço de Custo'!AJ469&lt;&gt;'SKU x Data x Preço de Custo'!AI469,1,0)</f>
        <v>0</v>
      </c>
      <c r="AK469" s="7">
        <f>IF('SKU x Data x Preço de Custo'!AK469&lt;&gt;'SKU x Data x Preço de Custo'!AJ469,1,0)</f>
        <v>0</v>
      </c>
      <c r="AL469" s="7">
        <f>IF('SKU x Data x Preço de Custo'!AL469&lt;&gt;'SKU x Data x Preço de Custo'!AK469,1,0)</f>
        <v>0</v>
      </c>
      <c r="AM469" s="7">
        <f>IF('SKU x Data x Preço de Custo'!AM469&lt;&gt;'SKU x Data x Preço de Custo'!AL469,1,0)</f>
        <v>0</v>
      </c>
      <c r="AN469" s="7">
        <f>IF('SKU x Data x Preço de Custo'!AN469&lt;&gt;'SKU x Data x Preço de Custo'!AM469,1,0)</f>
        <v>0</v>
      </c>
      <c r="AO469" s="7">
        <f>IF('SKU x Data x Preço de Custo'!AO469&lt;&gt;'SKU x Data x Preço de Custo'!AN469,1,0)</f>
        <v>0</v>
      </c>
      <c r="AP469" s="7">
        <f>IF('SKU x Data x Preço de Custo'!AP469&lt;&gt;'SKU x Data x Preço de Custo'!AO469,1,0)</f>
        <v>0</v>
      </c>
      <c r="AQ469" s="7">
        <f>IF('SKU x Data x Preço de Custo'!AQ469&lt;&gt;'SKU x Data x Preço de Custo'!AP469,1,0)</f>
        <v>0</v>
      </c>
      <c r="AR469" s="7">
        <f>IF('SKU x Data x Preço de Custo'!AR469&lt;&gt;'SKU x Data x Preço de Custo'!AQ469,1,0)</f>
        <v>0</v>
      </c>
      <c r="AS469" s="7">
        <f>IF('SKU x Data x Preço de Custo'!AS469&lt;&gt;'SKU x Data x Preço de Custo'!AR469,1,0)</f>
        <v>0</v>
      </c>
      <c r="AT469" s="7">
        <f>IF('SKU x Data x Preço de Custo'!AT469&lt;&gt;'SKU x Data x Preço de Custo'!AS469,1,0)</f>
        <v>0</v>
      </c>
      <c r="AU469" s="7">
        <f>IF('SKU x Data x Preço de Custo'!AU469&lt;&gt;'SKU x Data x Preço de Custo'!AT469,1,0)</f>
        <v>0</v>
      </c>
      <c r="AV469" s="7">
        <f>IF('SKU x Data x Preço de Custo'!AV469&lt;&gt;'SKU x Data x Preço de Custo'!AU469,1,0)</f>
        <v>0</v>
      </c>
      <c r="AW469" s="7">
        <f>IF('SKU x Data x Preço de Custo'!AW469&lt;&gt;'SKU x Data x Preço de Custo'!AV469,1,0)</f>
        <v>0</v>
      </c>
      <c r="AX469" s="7">
        <f>IF('SKU x Data x Preço de Custo'!AX469&lt;&gt;'SKU x Data x Preço de Custo'!AW469,1,0)</f>
        <v>0</v>
      </c>
      <c r="AY469" s="7">
        <f>IF('SKU x Data x Preço de Custo'!AY469&lt;&gt;'SKU x Data x Preço de Custo'!AX469,1,0)</f>
        <v>0</v>
      </c>
      <c r="AZ469" s="7">
        <f>IF('SKU x Data x Preço de Custo'!AZ469&lt;&gt;'SKU x Data x Preço de Custo'!AY469,1,0)</f>
        <v>0</v>
      </c>
      <c r="BA469" s="7">
        <f>IF('SKU x Data x Preço de Custo'!BA469&lt;&gt;'SKU x Data x Preço de Custo'!AZ469,1,0)</f>
        <v>0</v>
      </c>
      <c r="BB469" s="7">
        <f>IF('SKU x Data x Preço de Custo'!BB469&lt;&gt;'SKU x Data x Preço de Custo'!BA469,1,0)</f>
        <v>0</v>
      </c>
      <c r="BC469" s="7">
        <f>IF('SKU x Data x Preço de Custo'!BC469&lt;&gt;'SKU x Data x Preço de Custo'!BB469,1,0)</f>
        <v>0</v>
      </c>
      <c r="BD469" s="7">
        <f>IF('SKU x Data x Preço de Custo'!BD469&lt;&gt;'SKU x Data x Preço de Custo'!BC469,1,0)</f>
        <v>0</v>
      </c>
      <c r="BE469" s="7">
        <f>IF('SKU x Data x Preço de Custo'!BE469&lt;&gt;'SKU x Data x Preço de Custo'!BD469,1,0)</f>
        <v>0</v>
      </c>
      <c r="BF469" s="7">
        <f>IF('SKU x Data x Preço de Custo'!BF469&lt;&gt;'SKU x Data x Preço de Custo'!BE469,1,0)</f>
        <v>0</v>
      </c>
      <c r="BG469" s="7">
        <f>IF('SKU x Data x Preço de Custo'!BG469&lt;&gt;'SKU x Data x Preço de Custo'!BF469,1,0)</f>
        <v>0</v>
      </c>
      <c r="BH469" s="7">
        <f>IF('SKU x Data x Preço de Custo'!BH469&lt;&gt;'SKU x Data x Preço de Custo'!BG469,1,0)</f>
        <v>0</v>
      </c>
      <c r="BI469" s="7">
        <f>IF('SKU x Data x Preço de Custo'!BI469&lt;&gt;'SKU x Data x Preço de Custo'!BH469,1,0)</f>
        <v>0</v>
      </c>
      <c r="BJ469" s="7">
        <f>IF('SKU x Data x Preço de Custo'!BJ469&lt;&gt;'SKU x Data x Preço de Custo'!BI469,1,0)</f>
        <v>0</v>
      </c>
    </row>
    <row r="470" customFormat="1" spans="1:62">
      <c r="A470" s="12" t="s">
        <v>17816</v>
      </c>
      <c r="B470" s="7">
        <f>IF('SKU x Data x Preço de Custo'!B470&lt;&gt;'SKU x Data x Preço de Custo'!A470,1,0)</f>
        <v>1</v>
      </c>
      <c r="C470" s="7">
        <f>IF('SKU x Data x Preço de Custo'!C470&lt;&gt;'SKU x Data x Preço de Custo'!B470,1,0)</f>
        <v>0</v>
      </c>
      <c r="D470" s="7">
        <f>IF('SKU x Data x Preço de Custo'!D470&lt;&gt;'SKU x Data x Preço de Custo'!C470,1,0)</f>
        <v>0</v>
      </c>
      <c r="E470" s="7">
        <f>IF('SKU x Data x Preço de Custo'!E470&lt;&gt;'SKU x Data x Preço de Custo'!D470,1,0)</f>
        <v>0</v>
      </c>
      <c r="F470" s="7">
        <f>IF('SKU x Data x Preço de Custo'!F470&lt;&gt;'SKU x Data x Preço de Custo'!E470,1,0)</f>
        <v>0</v>
      </c>
      <c r="G470" s="7">
        <f>IF('SKU x Data x Preço de Custo'!G470&lt;&gt;'SKU x Data x Preço de Custo'!F470,1,0)</f>
        <v>0</v>
      </c>
      <c r="H470" s="7">
        <f>IF('SKU x Data x Preço de Custo'!H470&lt;&gt;'SKU x Data x Preço de Custo'!G470,1,0)</f>
        <v>0</v>
      </c>
      <c r="I470" s="7">
        <f>IF('SKU x Data x Preço de Custo'!I470&lt;&gt;'SKU x Data x Preço de Custo'!H470,1,0)</f>
        <v>0</v>
      </c>
      <c r="J470" s="7">
        <f>IF('SKU x Data x Preço de Custo'!J470&lt;&gt;'SKU x Data x Preço de Custo'!I470,1,0)</f>
        <v>0</v>
      </c>
      <c r="K470" s="7">
        <f>IF('SKU x Data x Preço de Custo'!K470&lt;&gt;'SKU x Data x Preço de Custo'!J470,1,0)</f>
        <v>0</v>
      </c>
      <c r="L470" s="7">
        <f>IF('SKU x Data x Preço de Custo'!L470&lt;&gt;'SKU x Data x Preço de Custo'!K470,1,0)</f>
        <v>0</v>
      </c>
      <c r="M470" s="7">
        <f>IF('SKU x Data x Preço de Custo'!M470&lt;&gt;'SKU x Data x Preço de Custo'!L470,1,0)</f>
        <v>0</v>
      </c>
      <c r="N470" s="7">
        <f>IF('SKU x Data x Preço de Custo'!N470&lt;&gt;'SKU x Data x Preço de Custo'!M470,1,0)</f>
        <v>0</v>
      </c>
      <c r="O470" s="7">
        <f>IF('SKU x Data x Preço de Custo'!O470&lt;&gt;'SKU x Data x Preço de Custo'!N470,1,0)</f>
        <v>0</v>
      </c>
      <c r="P470" s="7">
        <f>IF('SKU x Data x Preço de Custo'!P470&lt;&gt;'SKU x Data x Preço de Custo'!O470,1,0)</f>
        <v>0</v>
      </c>
      <c r="Q470" s="7">
        <f>IF('SKU x Data x Preço de Custo'!Q470&lt;&gt;'SKU x Data x Preço de Custo'!P470,1,0)</f>
        <v>0</v>
      </c>
      <c r="R470" s="7">
        <f>IF('SKU x Data x Preço de Custo'!R470&lt;&gt;'SKU x Data x Preço de Custo'!Q470,1,0)</f>
        <v>0</v>
      </c>
      <c r="S470" s="7">
        <f>IF('SKU x Data x Preço de Custo'!S470&lt;&gt;'SKU x Data x Preço de Custo'!R470,1,0)</f>
        <v>0</v>
      </c>
      <c r="T470" s="7">
        <f>IF('SKU x Data x Preço de Custo'!T470&lt;&gt;'SKU x Data x Preço de Custo'!S470,1,0)</f>
        <v>0</v>
      </c>
      <c r="U470" s="7">
        <f>IF('SKU x Data x Preço de Custo'!U470&lt;&gt;'SKU x Data x Preço de Custo'!T470,1,0)</f>
        <v>0</v>
      </c>
      <c r="V470" s="7">
        <f>IF('SKU x Data x Preço de Custo'!V470&lt;&gt;'SKU x Data x Preço de Custo'!U470,1,0)</f>
        <v>0</v>
      </c>
      <c r="W470" s="7">
        <f>IF('SKU x Data x Preço de Custo'!W470&lt;&gt;'SKU x Data x Preço de Custo'!V470,1,0)</f>
        <v>0</v>
      </c>
      <c r="X470" s="7">
        <f>IF('SKU x Data x Preço de Custo'!X470&lt;&gt;'SKU x Data x Preço de Custo'!W470,1,0)</f>
        <v>0</v>
      </c>
      <c r="Y470" s="7">
        <f>IF('SKU x Data x Preço de Custo'!Y470&lt;&gt;'SKU x Data x Preço de Custo'!X470,1,0)</f>
        <v>0</v>
      </c>
      <c r="Z470" s="7">
        <f>IF('SKU x Data x Preço de Custo'!Z470&lt;&gt;'SKU x Data x Preço de Custo'!Y470,1,0)</f>
        <v>0</v>
      </c>
      <c r="AA470" s="7">
        <f>IF('SKU x Data x Preço de Custo'!AA470&lt;&gt;'SKU x Data x Preço de Custo'!Z470,1,0)</f>
        <v>0</v>
      </c>
      <c r="AB470" s="7">
        <f>IF('SKU x Data x Preço de Custo'!AB470&lt;&gt;'SKU x Data x Preço de Custo'!AA470,1,0)</f>
        <v>0</v>
      </c>
      <c r="AC470" s="7">
        <f>IF('SKU x Data x Preço de Custo'!AC470&lt;&gt;'SKU x Data x Preço de Custo'!AB470,1,0)</f>
        <v>0</v>
      </c>
      <c r="AD470" s="7">
        <f>IF('SKU x Data x Preço de Custo'!AD470&lt;&gt;'SKU x Data x Preço de Custo'!AC470,1,0)</f>
        <v>0</v>
      </c>
      <c r="AE470" s="7">
        <f>IF('SKU x Data x Preço de Custo'!AE470&lt;&gt;'SKU x Data x Preço de Custo'!AD470,1,0)</f>
        <v>0</v>
      </c>
      <c r="AF470" s="7">
        <f>IF('SKU x Data x Preço de Custo'!AF470&lt;&gt;'SKU x Data x Preço de Custo'!AE470,1,0)</f>
        <v>0</v>
      </c>
      <c r="AG470" s="7">
        <f>IF('SKU x Data x Preço de Custo'!AG470&lt;&gt;'SKU x Data x Preço de Custo'!AF470,1,0)</f>
        <v>0</v>
      </c>
      <c r="AH470" s="7">
        <f>IF('SKU x Data x Preço de Custo'!AH470&lt;&gt;'SKU x Data x Preço de Custo'!AG470,1,0)</f>
        <v>0</v>
      </c>
      <c r="AI470" s="7">
        <f>IF('SKU x Data x Preço de Custo'!AI470&lt;&gt;'SKU x Data x Preço de Custo'!AH470,1,0)</f>
        <v>0</v>
      </c>
      <c r="AJ470" s="7">
        <f>IF('SKU x Data x Preço de Custo'!AJ470&lt;&gt;'SKU x Data x Preço de Custo'!AI470,1,0)</f>
        <v>0</v>
      </c>
      <c r="AK470" s="7">
        <f>IF('SKU x Data x Preço de Custo'!AK470&lt;&gt;'SKU x Data x Preço de Custo'!AJ470,1,0)</f>
        <v>0</v>
      </c>
      <c r="AL470" s="7">
        <f>IF('SKU x Data x Preço de Custo'!AL470&lt;&gt;'SKU x Data x Preço de Custo'!AK470,1,0)</f>
        <v>0</v>
      </c>
      <c r="AM470" s="7">
        <f>IF('SKU x Data x Preço de Custo'!AM470&lt;&gt;'SKU x Data x Preço de Custo'!AL470,1,0)</f>
        <v>0</v>
      </c>
      <c r="AN470" s="7">
        <f>IF('SKU x Data x Preço de Custo'!AN470&lt;&gt;'SKU x Data x Preço de Custo'!AM470,1,0)</f>
        <v>0</v>
      </c>
      <c r="AO470" s="7">
        <f>IF('SKU x Data x Preço de Custo'!AO470&lt;&gt;'SKU x Data x Preço de Custo'!AN470,1,0)</f>
        <v>0</v>
      </c>
      <c r="AP470" s="7">
        <f>IF('SKU x Data x Preço de Custo'!AP470&lt;&gt;'SKU x Data x Preço de Custo'!AO470,1,0)</f>
        <v>0</v>
      </c>
      <c r="AQ470" s="7">
        <f>IF('SKU x Data x Preço de Custo'!AQ470&lt;&gt;'SKU x Data x Preço de Custo'!AP470,1,0)</f>
        <v>0</v>
      </c>
      <c r="AR470" s="7">
        <f>IF('SKU x Data x Preço de Custo'!AR470&lt;&gt;'SKU x Data x Preço de Custo'!AQ470,1,0)</f>
        <v>0</v>
      </c>
      <c r="AS470" s="7">
        <f>IF('SKU x Data x Preço de Custo'!AS470&lt;&gt;'SKU x Data x Preço de Custo'!AR470,1,0)</f>
        <v>0</v>
      </c>
      <c r="AT470" s="7">
        <f>IF('SKU x Data x Preço de Custo'!AT470&lt;&gt;'SKU x Data x Preço de Custo'!AS470,1,0)</f>
        <v>0</v>
      </c>
      <c r="AU470" s="7">
        <f>IF('SKU x Data x Preço de Custo'!AU470&lt;&gt;'SKU x Data x Preço de Custo'!AT470,1,0)</f>
        <v>0</v>
      </c>
      <c r="AV470" s="7">
        <f>IF('SKU x Data x Preço de Custo'!AV470&lt;&gt;'SKU x Data x Preço de Custo'!AU470,1,0)</f>
        <v>0</v>
      </c>
      <c r="AW470" s="7">
        <f>IF('SKU x Data x Preço de Custo'!AW470&lt;&gt;'SKU x Data x Preço de Custo'!AV470,1,0)</f>
        <v>0</v>
      </c>
      <c r="AX470" s="7">
        <f>IF('SKU x Data x Preço de Custo'!AX470&lt;&gt;'SKU x Data x Preço de Custo'!AW470,1,0)</f>
        <v>0</v>
      </c>
      <c r="AY470" s="7">
        <f>IF('SKU x Data x Preço de Custo'!AY470&lt;&gt;'SKU x Data x Preço de Custo'!AX470,1,0)</f>
        <v>0</v>
      </c>
      <c r="AZ470" s="7">
        <f>IF('SKU x Data x Preço de Custo'!AZ470&lt;&gt;'SKU x Data x Preço de Custo'!AY470,1,0)</f>
        <v>0</v>
      </c>
      <c r="BA470" s="7">
        <f>IF('SKU x Data x Preço de Custo'!BA470&lt;&gt;'SKU x Data x Preço de Custo'!AZ470,1,0)</f>
        <v>0</v>
      </c>
      <c r="BB470" s="7">
        <f>IF('SKU x Data x Preço de Custo'!BB470&lt;&gt;'SKU x Data x Preço de Custo'!BA470,1,0)</f>
        <v>0</v>
      </c>
      <c r="BC470" s="7">
        <f>IF('SKU x Data x Preço de Custo'!BC470&lt;&gt;'SKU x Data x Preço de Custo'!BB470,1,0)</f>
        <v>0</v>
      </c>
      <c r="BD470" s="7">
        <f>IF('SKU x Data x Preço de Custo'!BD470&lt;&gt;'SKU x Data x Preço de Custo'!BC470,1,0)</f>
        <v>0</v>
      </c>
      <c r="BE470" s="7">
        <f>IF('SKU x Data x Preço de Custo'!BE470&lt;&gt;'SKU x Data x Preço de Custo'!BD470,1,0)</f>
        <v>0</v>
      </c>
      <c r="BF470" s="7">
        <f>IF('SKU x Data x Preço de Custo'!BF470&lt;&gt;'SKU x Data x Preço de Custo'!BE470,1,0)</f>
        <v>0</v>
      </c>
      <c r="BG470" s="7">
        <f>IF('SKU x Data x Preço de Custo'!BG470&lt;&gt;'SKU x Data x Preço de Custo'!BF470,1,0)</f>
        <v>0</v>
      </c>
      <c r="BH470" s="7">
        <f>IF('SKU x Data x Preço de Custo'!BH470&lt;&gt;'SKU x Data x Preço de Custo'!BG470,1,0)</f>
        <v>0</v>
      </c>
      <c r="BI470" s="7">
        <f>IF('SKU x Data x Preço de Custo'!BI470&lt;&gt;'SKU x Data x Preço de Custo'!BH470,1,0)</f>
        <v>0</v>
      </c>
      <c r="BJ470" s="7">
        <f>IF('SKU x Data x Preço de Custo'!BJ470&lt;&gt;'SKU x Data x Preço de Custo'!BI470,1,0)</f>
        <v>0</v>
      </c>
    </row>
    <row r="471" customFormat="1" spans="1:62">
      <c r="A471" s="12" t="s">
        <v>17817</v>
      </c>
      <c r="B471" s="7">
        <f>IF('SKU x Data x Preço de Custo'!B471&lt;&gt;'SKU x Data x Preço de Custo'!A471,1,0)</f>
        <v>1</v>
      </c>
      <c r="C471" s="7">
        <f>IF('SKU x Data x Preço de Custo'!C471&lt;&gt;'SKU x Data x Preço de Custo'!B471,1,0)</f>
        <v>0</v>
      </c>
      <c r="D471" s="7">
        <f>IF('SKU x Data x Preço de Custo'!D471&lt;&gt;'SKU x Data x Preço de Custo'!C471,1,0)</f>
        <v>0</v>
      </c>
      <c r="E471" s="7">
        <f>IF('SKU x Data x Preço de Custo'!E471&lt;&gt;'SKU x Data x Preço de Custo'!D471,1,0)</f>
        <v>0</v>
      </c>
      <c r="F471" s="7">
        <f>IF('SKU x Data x Preço de Custo'!F471&lt;&gt;'SKU x Data x Preço de Custo'!E471,1,0)</f>
        <v>0</v>
      </c>
      <c r="G471" s="7">
        <f>IF('SKU x Data x Preço de Custo'!G471&lt;&gt;'SKU x Data x Preço de Custo'!F471,1,0)</f>
        <v>0</v>
      </c>
      <c r="H471" s="7">
        <f>IF('SKU x Data x Preço de Custo'!H471&lt;&gt;'SKU x Data x Preço de Custo'!G471,1,0)</f>
        <v>0</v>
      </c>
      <c r="I471" s="7">
        <f>IF('SKU x Data x Preço de Custo'!I471&lt;&gt;'SKU x Data x Preço de Custo'!H471,1,0)</f>
        <v>0</v>
      </c>
      <c r="J471" s="7">
        <f>IF('SKU x Data x Preço de Custo'!J471&lt;&gt;'SKU x Data x Preço de Custo'!I471,1,0)</f>
        <v>0</v>
      </c>
      <c r="K471" s="7">
        <f>IF('SKU x Data x Preço de Custo'!K471&lt;&gt;'SKU x Data x Preço de Custo'!J471,1,0)</f>
        <v>0</v>
      </c>
      <c r="L471" s="7">
        <f>IF('SKU x Data x Preço de Custo'!L471&lt;&gt;'SKU x Data x Preço de Custo'!K471,1,0)</f>
        <v>0</v>
      </c>
      <c r="M471" s="7">
        <f>IF('SKU x Data x Preço de Custo'!M471&lt;&gt;'SKU x Data x Preço de Custo'!L471,1,0)</f>
        <v>0</v>
      </c>
      <c r="N471" s="7">
        <f>IF('SKU x Data x Preço de Custo'!N471&lt;&gt;'SKU x Data x Preço de Custo'!M471,1,0)</f>
        <v>0</v>
      </c>
      <c r="O471" s="7">
        <f>IF('SKU x Data x Preço de Custo'!O471&lt;&gt;'SKU x Data x Preço de Custo'!N471,1,0)</f>
        <v>0</v>
      </c>
      <c r="P471" s="7">
        <f>IF('SKU x Data x Preço de Custo'!P471&lt;&gt;'SKU x Data x Preço de Custo'!O471,1,0)</f>
        <v>0</v>
      </c>
      <c r="Q471" s="7">
        <f>IF('SKU x Data x Preço de Custo'!Q471&lt;&gt;'SKU x Data x Preço de Custo'!P471,1,0)</f>
        <v>0</v>
      </c>
      <c r="R471" s="7">
        <f>IF('SKU x Data x Preço de Custo'!R471&lt;&gt;'SKU x Data x Preço de Custo'!Q471,1,0)</f>
        <v>0</v>
      </c>
      <c r="S471" s="7">
        <f>IF('SKU x Data x Preço de Custo'!S471&lt;&gt;'SKU x Data x Preço de Custo'!R471,1,0)</f>
        <v>0</v>
      </c>
      <c r="T471" s="7">
        <f>IF('SKU x Data x Preço de Custo'!T471&lt;&gt;'SKU x Data x Preço de Custo'!S471,1,0)</f>
        <v>0</v>
      </c>
      <c r="U471" s="7">
        <f>IF('SKU x Data x Preço de Custo'!U471&lt;&gt;'SKU x Data x Preço de Custo'!T471,1,0)</f>
        <v>0</v>
      </c>
      <c r="V471" s="7">
        <f>IF('SKU x Data x Preço de Custo'!V471&lt;&gt;'SKU x Data x Preço de Custo'!U471,1,0)</f>
        <v>0</v>
      </c>
      <c r="W471" s="7">
        <f>IF('SKU x Data x Preço de Custo'!W471&lt;&gt;'SKU x Data x Preço de Custo'!V471,1,0)</f>
        <v>0</v>
      </c>
      <c r="X471" s="7">
        <f>IF('SKU x Data x Preço de Custo'!X471&lt;&gt;'SKU x Data x Preço de Custo'!W471,1,0)</f>
        <v>0</v>
      </c>
      <c r="Y471" s="7">
        <f>IF('SKU x Data x Preço de Custo'!Y471&lt;&gt;'SKU x Data x Preço de Custo'!X471,1,0)</f>
        <v>0</v>
      </c>
      <c r="Z471" s="7">
        <f>IF('SKU x Data x Preço de Custo'!Z471&lt;&gt;'SKU x Data x Preço de Custo'!Y471,1,0)</f>
        <v>0</v>
      </c>
      <c r="AA471" s="7">
        <f>IF('SKU x Data x Preço de Custo'!AA471&lt;&gt;'SKU x Data x Preço de Custo'!Z471,1,0)</f>
        <v>0</v>
      </c>
      <c r="AB471" s="7">
        <f>IF('SKU x Data x Preço de Custo'!AB471&lt;&gt;'SKU x Data x Preço de Custo'!AA471,1,0)</f>
        <v>0</v>
      </c>
      <c r="AC471" s="7">
        <f>IF('SKU x Data x Preço de Custo'!AC471&lt;&gt;'SKU x Data x Preço de Custo'!AB471,1,0)</f>
        <v>0</v>
      </c>
      <c r="AD471" s="7">
        <f>IF('SKU x Data x Preço de Custo'!AD471&lt;&gt;'SKU x Data x Preço de Custo'!AC471,1,0)</f>
        <v>0</v>
      </c>
      <c r="AE471" s="7">
        <f>IF('SKU x Data x Preço de Custo'!AE471&lt;&gt;'SKU x Data x Preço de Custo'!AD471,1,0)</f>
        <v>0</v>
      </c>
      <c r="AF471" s="7">
        <f>IF('SKU x Data x Preço de Custo'!AF471&lt;&gt;'SKU x Data x Preço de Custo'!AE471,1,0)</f>
        <v>0</v>
      </c>
      <c r="AG471" s="7">
        <f>IF('SKU x Data x Preço de Custo'!AG471&lt;&gt;'SKU x Data x Preço de Custo'!AF471,1,0)</f>
        <v>0</v>
      </c>
      <c r="AH471" s="7">
        <f>IF('SKU x Data x Preço de Custo'!AH471&lt;&gt;'SKU x Data x Preço de Custo'!AG471,1,0)</f>
        <v>0</v>
      </c>
      <c r="AI471" s="7">
        <f>IF('SKU x Data x Preço de Custo'!AI471&lt;&gt;'SKU x Data x Preço de Custo'!AH471,1,0)</f>
        <v>0</v>
      </c>
      <c r="AJ471" s="7">
        <f>IF('SKU x Data x Preço de Custo'!AJ471&lt;&gt;'SKU x Data x Preço de Custo'!AI471,1,0)</f>
        <v>0</v>
      </c>
      <c r="AK471" s="7">
        <f>IF('SKU x Data x Preço de Custo'!AK471&lt;&gt;'SKU x Data x Preço de Custo'!AJ471,1,0)</f>
        <v>0</v>
      </c>
      <c r="AL471" s="7">
        <f>IF('SKU x Data x Preço de Custo'!AL471&lt;&gt;'SKU x Data x Preço de Custo'!AK471,1,0)</f>
        <v>0</v>
      </c>
      <c r="AM471" s="7">
        <f>IF('SKU x Data x Preço de Custo'!AM471&lt;&gt;'SKU x Data x Preço de Custo'!AL471,1,0)</f>
        <v>0</v>
      </c>
      <c r="AN471" s="7">
        <f>IF('SKU x Data x Preço de Custo'!AN471&lt;&gt;'SKU x Data x Preço de Custo'!AM471,1,0)</f>
        <v>0</v>
      </c>
      <c r="AO471" s="7">
        <f>IF('SKU x Data x Preço de Custo'!AO471&lt;&gt;'SKU x Data x Preço de Custo'!AN471,1,0)</f>
        <v>0</v>
      </c>
      <c r="AP471" s="7">
        <f>IF('SKU x Data x Preço de Custo'!AP471&lt;&gt;'SKU x Data x Preço de Custo'!AO471,1,0)</f>
        <v>0</v>
      </c>
      <c r="AQ471" s="7">
        <f>IF('SKU x Data x Preço de Custo'!AQ471&lt;&gt;'SKU x Data x Preço de Custo'!AP471,1,0)</f>
        <v>0</v>
      </c>
      <c r="AR471" s="7">
        <f>IF('SKU x Data x Preço de Custo'!AR471&lt;&gt;'SKU x Data x Preço de Custo'!AQ471,1,0)</f>
        <v>0</v>
      </c>
      <c r="AS471" s="7">
        <f>IF('SKU x Data x Preço de Custo'!AS471&lt;&gt;'SKU x Data x Preço de Custo'!AR471,1,0)</f>
        <v>0</v>
      </c>
      <c r="AT471" s="7">
        <f>IF('SKU x Data x Preço de Custo'!AT471&lt;&gt;'SKU x Data x Preço de Custo'!AS471,1,0)</f>
        <v>0</v>
      </c>
      <c r="AU471" s="7">
        <f>IF('SKU x Data x Preço de Custo'!AU471&lt;&gt;'SKU x Data x Preço de Custo'!AT471,1,0)</f>
        <v>0</v>
      </c>
      <c r="AV471" s="7">
        <f>IF('SKU x Data x Preço de Custo'!AV471&lt;&gt;'SKU x Data x Preço de Custo'!AU471,1,0)</f>
        <v>0</v>
      </c>
      <c r="AW471" s="7">
        <f>IF('SKU x Data x Preço de Custo'!AW471&lt;&gt;'SKU x Data x Preço de Custo'!AV471,1,0)</f>
        <v>0</v>
      </c>
      <c r="AX471" s="7">
        <f>IF('SKU x Data x Preço de Custo'!AX471&lt;&gt;'SKU x Data x Preço de Custo'!AW471,1,0)</f>
        <v>0</v>
      </c>
      <c r="AY471" s="7">
        <f>IF('SKU x Data x Preço de Custo'!AY471&lt;&gt;'SKU x Data x Preço de Custo'!AX471,1,0)</f>
        <v>0</v>
      </c>
      <c r="AZ471" s="7">
        <f>IF('SKU x Data x Preço de Custo'!AZ471&lt;&gt;'SKU x Data x Preço de Custo'!AY471,1,0)</f>
        <v>0</v>
      </c>
      <c r="BA471" s="7">
        <f>IF('SKU x Data x Preço de Custo'!BA471&lt;&gt;'SKU x Data x Preço de Custo'!AZ471,1,0)</f>
        <v>0</v>
      </c>
      <c r="BB471" s="7">
        <f>IF('SKU x Data x Preço de Custo'!BB471&lt;&gt;'SKU x Data x Preço de Custo'!BA471,1,0)</f>
        <v>0</v>
      </c>
      <c r="BC471" s="7">
        <f>IF('SKU x Data x Preço de Custo'!BC471&lt;&gt;'SKU x Data x Preço de Custo'!BB471,1,0)</f>
        <v>0</v>
      </c>
      <c r="BD471" s="7">
        <f>IF('SKU x Data x Preço de Custo'!BD471&lt;&gt;'SKU x Data x Preço de Custo'!BC471,1,0)</f>
        <v>0</v>
      </c>
      <c r="BE471" s="7">
        <f>IF('SKU x Data x Preço de Custo'!BE471&lt;&gt;'SKU x Data x Preço de Custo'!BD471,1,0)</f>
        <v>0</v>
      </c>
      <c r="BF471" s="7">
        <f>IF('SKU x Data x Preço de Custo'!BF471&lt;&gt;'SKU x Data x Preço de Custo'!BE471,1,0)</f>
        <v>0</v>
      </c>
      <c r="BG471" s="7">
        <f>IF('SKU x Data x Preço de Custo'!BG471&lt;&gt;'SKU x Data x Preço de Custo'!BF471,1,0)</f>
        <v>0</v>
      </c>
      <c r="BH471" s="7">
        <f>IF('SKU x Data x Preço de Custo'!BH471&lt;&gt;'SKU x Data x Preço de Custo'!BG471,1,0)</f>
        <v>0</v>
      </c>
      <c r="BI471" s="7">
        <f>IF('SKU x Data x Preço de Custo'!BI471&lt;&gt;'SKU x Data x Preço de Custo'!BH471,1,0)</f>
        <v>0</v>
      </c>
      <c r="BJ471" s="7">
        <f>IF('SKU x Data x Preço de Custo'!BJ471&lt;&gt;'SKU x Data x Preço de Custo'!BI471,1,0)</f>
        <v>0</v>
      </c>
    </row>
    <row r="472" customFormat="1" spans="1:62">
      <c r="A472" s="12" t="s">
        <v>17818</v>
      </c>
      <c r="B472" s="7">
        <f>IF('SKU x Data x Preço de Custo'!B472&lt;&gt;'SKU x Data x Preço de Custo'!A472,1,0)</f>
        <v>1</v>
      </c>
      <c r="C472" s="7">
        <f>IF('SKU x Data x Preço de Custo'!C472&lt;&gt;'SKU x Data x Preço de Custo'!B472,1,0)</f>
        <v>0</v>
      </c>
      <c r="D472" s="7">
        <f>IF('SKU x Data x Preço de Custo'!D472&lt;&gt;'SKU x Data x Preço de Custo'!C472,1,0)</f>
        <v>0</v>
      </c>
      <c r="E472" s="7">
        <f>IF('SKU x Data x Preço de Custo'!E472&lt;&gt;'SKU x Data x Preço de Custo'!D472,1,0)</f>
        <v>0</v>
      </c>
      <c r="F472" s="7">
        <f>IF('SKU x Data x Preço de Custo'!F472&lt;&gt;'SKU x Data x Preço de Custo'!E472,1,0)</f>
        <v>0</v>
      </c>
      <c r="G472" s="7">
        <f>IF('SKU x Data x Preço de Custo'!G472&lt;&gt;'SKU x Data x Preço de Custo'!F472,1,0)</f>
        <v>0</v>
      </c>
      <c r="H472" s="7">
        <f>IF('SKU x Data x Preço de Custo'!H472&lt;&gt;'SKU x Data x Preço de Custo'!G472,1,0)</f>
        <v>0</v>
      </c>
      <c r="I472" s="7">
        <f>IF('SKU x Data x Preço de Custo'!I472&lt;&gt;'SKU x Data x Preço de Custo'!H472,1,0)</f>
        <v>0</v>
      </c>
      <c r="J472" s="7">
        <f>IF('SKU x Data x Preço de Custo'!J472&lt;&gt;'SKU x Data x Preço de Custo'!I472,1,0)</f>
        <v>0</v>
      </c>
      <c r="K472" s="7">
        <f>IF('SKU x Data x Preço de Custo'!K472&lt;&gt;'SKU x Data x Preço de Custo'!J472,1,0)</f>
        <v>0</v>
      </c>
      <c r="L472" s="7">
        <f>IF('SKU x Data x Preço de Custo'!L472&lt;&gt;'SKU x Data x Preço de Custo'!K472,1,0)</f>
        <v>0</v>
      </c>
      <c r="M472" s="7">
        <f>IF('SKU x Data x Preço de Custo'!M472&lt;&gt;'SKU x Data x Preço de Custo'!L472,1,0)</f>
        <v>0</v>
      </c>
      <c r="N472" s="7">
        <f>IF('SKU x Data x Preço de Custo'!N472&lt;&gt;'SKU x Data x Preço de Custo'!M472,1,0)</f>
        <v>0</v>
      </c>
      <c r="O472" s="7">
        <f>IF('SKU x Data x Preço de Custo'!O472&lt;&gt;'SKU x Data x Preço de Custo'!N472,1,0)</f>
        <v>0</v>
      </c>
      <c r="P472" s="7">
        <f>IF('SKU x Data x Preço de Custo'!P472&lt;&gt;'SKU x Data x Preço de Custo'!O472,1,0)</f>
        <v>0</v>
      </c>
      <c r="Q472" s="7">
        <f>IF('SKU x Data x Preço de Custo'!Q472&lt;&gt;'SKU x Data x Preço de Custo'!P472,1,0)</f>
        <v>0</v>
      </c>
      <c r="R472" s="7">
        <f>IF('SKU x Data x Preço de Custo'!R472&lt;&gt;'SKU x Data x Preço de Custo'!Q472,1,0)</f>
        <v>0</v>
      </c>
      <c r="S472" s="7">
        <f>IF('SKU x Data x Preço de Custo'!S472&lt;&gt;'SKU x Data x Preço de Custo'!R472,1,0)</f>
        <v>0</v>
      </c>
      <c r="T472" s="7">
        <f>IF('SKU x Data x Preço de Custo'!T472&lt;&gt;'SKU x Data x Preço de Custo'!S472,1,0)</f>
        <v>0</v>
      </c>
      <c r="U472" s="7">
        <f>IF('SKU x Data x Preço de Custo'!U472&lt;&gt;'SKU x Data x Preço de Custo'!T472,1,0)</f>
        <v>0</v>
      </c>
      <c r="V472" s="7">
        <f>IF('SKU x Data x Preço de Custo'!V472&lt;&gt;'SKU x Data x Preço de Custo'!U472,1,0)</f>
        <v>0</v>
      </c>
      <c r="W472" s="7">
        <f>IF('SKU x Data x Preço de Custo'!W472&lt;&gt;'SKU x Data x Preço de Custo'!V472,1,0)</f>
        <v>0</v>
      </c>
      <c r="X472" s="7">
        <f>IF('SKU x Data x Preço de Custo'!X472&lt;&gt;'SKU x Data x Preço de Custo'!W472,1,0)</f>
        <v>0</v>
      </c>
      <c r="Y472" s="7">
        <f>IF('SKU x Data x Preço de Custo'!Y472&lt;&gt;'SKU x Data x Preço de Custo'!X472,1,0)</f>
        <v>0</v>
      </c>
      <c r="Z472" s="7">
        <f>IF('SKU x Data x Preço de Custo'!Z472&lt;&gt;'SKU x Data x Preço de Custo'!Y472,1,0)</f>
        <v>0</v>
      </c>
      <c r="AA472" s="7">
        <f>IF('SKU x Data x Preço de Custo'!AA472&lt;&gt;'SKU x Data x Preço de Custo'!Z472,1,0)</f>
        <v>0</v>
      </c>
      <c r="AB472" s="7">
        <f>IF('SKU x Data x Preço de Custo'!AB472&lt;&gt;'SKU x Data x Preço de Custo'!AA472,1,0)</f>
        <v>0</v>
      </c>
      <c r="AC472" s="7">
        <f>IF('SKU x Data x Preço de Custo'!AC472&lt;&gt;'SKU x Data x Preço de Custo'!AB472,1,0)</f>
        <v>0</v>
      </c>
      <c r="AD472" s="7">
        <f>IF('SKU x Data x Preço de Custo'!AD472&lt;&gt;'SKU x Data x Preço de Custo'!AC472,1,0)</f>
        <v>0</v>
      </c>
      <c r="AE472" s="7">
        <f>IF('SKU x Data x Preço de Custo'!AE472&lt;&gt;'SKU x Data x Preço de Custo'!AD472,1,0)</f>
        <v>0</v>
      </c>
      <c r="AF472" s="7">
        <f>IF('SKU x Data x Preço de Custo'!AF472&lt;&gt;'SKU x Data x Preço de Custo'!AE472,1,0)</f>
        <v>0</v>
      </c>
      <c r="AG472" s="7">
        <f>IF('SKU x Data x Preço de Custo'!AG472&lt;&gt;'SKU x Data x Preço de Custo'!AF472,1,0)</f>
        <v>0</v>
      </c>
      <c r="AH472" s="7">
        <f>IF('SKU x Data x Preço de Custo'!AH472&lt;&gt;'SKU x Data x Preço de Custo'!AG472,1,0)</f>
        <v>0</v>
      </c>
      <c r="AI472" s="7">
        <f>IF('SKU x Data x Preço de Custo'!AI472&lt;&gt;'SKU x Data x Preço de Custo'!AH472,1,0)</f>
        <v>0</v>
      </c>
      <c r="AJ472" s="7">
        <f>IF('SKU x Data x Preço de Custo'!AJ472&lt;&gt;'SKU x Data x Preço de Custo'!AI472,1,0)</f>
        <v>0</v>
      </c>
      <c r="AK472" s="7">
        <f>IF('SKU x Data x Preço de Custo'!AK472&lt;&gt;'SKU x Data x Preço de Custo'!AJ472,1,0)</f>
        <v>0</v>
      </c>
      <c r="AL472" s="7">
        <f>IF('SKU x Data x Preço de Custo'!AL472&lt;&gt;'SKU x Data x Preço de Custo'!AK472,1,0)</f>
        <v>0</v>
      </c>
      <c r="AM472" s="7">
        <f>IF('SKU x Data x Preço de Custo'!AM472&lt;&gt;'SKU x Data x Preço de Custo'!AL472,1,0)</f>
        <v>0</v>
      </c>
      <c r="AN472" s="7">
        <f>IF('SKU x Data x Preço de Custo'!AN472&lt;&gt;'SKU x Data x Preço de Custo'!AM472,1,0)</f>
        <v>0</v>
      </c>
      <c r="AO472" s="7">
        <f>IF('SKU x Data x Preço de Custo'!AO472&lt;&gt;'SKU x Data x Preço de Custo'!AN472,1,0)</f>
        <v>0</v>
      </c>
      <c r="AP472" s="7">
        <f>IF('SKU x Data x Preço de Custo'!AP472&lt;&gt;'SKU x Data x Preço de Custo'!AO472,1,0)</f>
        <v>0</v>
      </c>
      <c r="AQ472" s="7">
        <f>IF('SKU x Data x Preço de Custo'!AQ472&lt;&gt;'SKU x Data x Preço de Custo'!AP472,1,0)</f>
        <v>0</v>
      </c>
      <c r="AR472" s="7">
        <f>IF('SKU x Data x Preço de Custo'!AR472&lt;&gt;'SKU x Data x Preço de Custo'!AQ472,1,0)</f>
        <v>0</v>
      </c>
      <c r="AS472" s="7">
        <f>IF('SKU x Data x Preço de Custo'!AS472&lt;&gt;'SKU x Data x Preço de Custo'!AR472,1,0)</f>
        <v>0</v>
      </c>
      <c r="AT472" s="7">
        <f>IF('SKU x Data x Preço de Custo'!AT472&lt;&gt;'SKU x Data x Preço de Custo'!AS472,1,0)</f>
        <v>0</v>
      </c>
      <c r="AU472" s="7">
        <f>IF('SKU x Data x Preço de Custo'!AU472&lt;&gt;'SKU x Data x Preço de Custo'!AT472,1,0)</f>
        <v>0</v>
      </c>
      <c r="AV472" s="7">
        <f>IF('SKU x Data x Preço de Custo'!AV472&lt;&gt;'SKU x Data x Preço de Custo'!AU472,1,0)</f>
        <v>0</v>
      </c>
      <c r="AW472" s="7">
        <f>IF('SKU x Data x Preço de Custo'!AW472&lt;&gt;'SKU x Data x Preço de Custo'!AV472,1,0)</f>
        <v>0</v>
      </c>
      <c r="AX472" s="7">
        <f>IF('SKU x Data x Preço de Custo'!AX472&lt;&gt;'SKU x Data x Preço de Custo'!AW472,1,0)</f>
        <v>0</v>
      </c>
      <c r="AY472" s="7">
        <f>IF('SKU x Data x Preço de Custo'!AY472&lt;&gt;'SKU x Data x Preço de Custo'!AX472,1,0)</f>
        <v>0</v>
      </c>
      <c r="AZ472" s="7">
        <f>IF('SKU x Data x Preço de Custo'!AZ472&lt;&gt;'SKU x Data x Preço de Custo'!AY472,1,0)</f>
        <v>0</v>
      </c>
      <c r="BA472" s="7">
        <f>IF('SKU x Data x Preço de Custo'!BA472&lt;&gt;'SKU x Data x Preço de Custo'!AZ472,1,0)</f>
        <v>0</v>
      </c>
      <c r="BB472" s="7">
        <f>IF('SKU x Data x Preço de Custo'!BB472&lt;&gt;'SKU x Data x Preço de Custo'!BA472,1,0)</f>
        <v>0</v>
      </c>
      <c r="BC472" s="7">
        <f>IF('SKU x Data x Preço de Custo'!BC472&lt;&gt;'SKU x Data x Preço de Custo'!BB472,1,0)</f>
        <v>0</v>
      </c>
      <c r="BD472" s="7">
        <f>IF('SKU x Data x Preço de Custo'!BD472&lt;&gt;'SKU x Data x Preço de Custo'!BC472,1,0)</f>
        <v>0</v>
      </c>
      <c r="BE472" s="7">
        <f>IF('SKU x Data x Preço de Custo'!BE472&lt;&gt;'SKU x Data x Preço de Custo'!BD472,1,0)</f>
        <v>0</v>
      </c>
      <c r="BF472" s="7">
        <f>IF('SKU x Data x Preço de Custo'!BF472&lt;&gt;'SKU x Data x Preço de Custo'!BE472,1,0)</f>
        <v>0</v>
      </c>
      <c r="BG472" s="7">
        <f>IF('SKU x Data x Preço de Custo'!BG472&lt;&gt;'SKU x Data x Preço de Custo'!BF472,1,0)</f>
        <v>0</v>
      </c>
      <c r="BH472" s="7">
        <f>IF('SKU x Data x Preço de Custo'!BH472&lt;&gt;'SKU x Data x Preço de Custo'!BG472,1,0)</f>
        <v>0</v>
      </c>
      <c r="BI472" s="7">
        <f>IF('SKU x Data x Preço de Custo'!BI472&lt;&gt;'SKU x Data x Preço de Custo'!BH472,1,0)</f>
        <v>0</v>
      </c>
      <c r="BJ472" s="7">
        <f>IF('SKU x Data x Preço de Custo'!BJ472&lt;&gt;'SKU x Data x Preço de Custo'!BI472,1,0)</f>
        <v>0</v>
      </c>
    </row>
    <row r="473" customFormat="1" spans="1:62">
      <c r="A473" s="12" t="s">
        <v>17819</v>
      </c>
      <c r="B473" s="7">
        <f>IF('SKU x Data x Preço de Custo'!B473&lt;&gt;'SKU x Data x Preço de Custo'!A473,1,0)</f>
        <v>1</v>
      </c>
      <c r="C473" s="7">
        <f>IF('SKU x Data x Preço de Custo'!C473&lt;&gt;'SKU x Data x Preço de Custo'!B473,1,0)</f>
        <v>0</v>
      </c>
      <c r="D473" s="7">
        <f>IF('SKU x Data x Preço de Custo'!D473&lt;&gt;'SKU x Data x Preço de Custo'!C473,1,0)</f>
        <v>0</v>
      </c>
      <c r="E473" s="7">
        <f>IF('SKU x Data x Preço de Custo'!E473&lt;&gt;'SKU x Data x Preço de Custo'!D473,1,0)</f>
        <v>0</v>
      </c>
      <c r="F473" s="7">
        <f>IF('SKU x Data x Preço de Custo'!F473&lt;&gt;'SKU x Data x Preço de Custo'!E473,1,0)</f>
        <v>0</v>
      </c>
      <c r="G473" s="7">
        <f>IF('SKU x Data x Preço de Custo'!G473&lt;&gt;'SKU x Data x Preço de Custo'!F473,1,0)</f>
        <v>0</v>
      </c>
      <c r="H473" s="7">
        <f>IF('SKU x Data x Preço de Custo'!H473&lt;&gt;'SKU x Data x Preço de Custo'!G473,1,0)</f>
        <v>0</v>
      </c>
      <c r="I473" s="7">
        <f>IF('SKU x Data x Preço de Custo'!I473&lt;&gt;'SKU x Data x Preço de Custo'!H473,1,0)</f>
        <v>0</v>
      </c>
      <c r="J473" s="7">
        <f>IF('SKU x Data x Preço de Custo'!J473&lt;&gt;'SKU x Data x Preço de Custo'!I473,1,0)</f>
        <v>0</v>
      </c>
      <c r="K473" s="7">
        <f>IF('SKU x Data x Preço de Custo'!K473&lt;&gt;'SKU x Data x Preço de Custo'!J473,1,0)</f>
        <v>0</v>
      </c>
      <c r="L473" s="7">
        <f>IF('SKU x Data x Preço de Custo'!L473&lt;&gt;'SKU x Data x Preço de Custo'!K473,1,0)</f>
        <v>0</v>
      </c>
      <c r="M473" s="7">
        <f>IF('SKU x Data x Preço de Custo'!M473&lt;&gt;'SKU x Data x Preço de Custo'!L473,1,0)</f>
        <v>0</v>
      </c>
      <c r="N473" s="7">
        <f>IF('SKU x Data x Preço de Custo'!N473&lt;&gt;'SKU x Data x Preço de Custo'!M473,1,0)</f>
        <v>0</v>
      </c>
      <c r="O473" s="7">
        <f>IF('SKU x Data x Preço de Custo'!O473&lt;&gt;'SKU x Data x Preço de Custo'!N473,1,0)</f>
        <v>0</v>
      </c>
      <c r="P473" s="7">
        <f>IF('SKU x Data x Preço de Custo'!P473&lt;&gt;'SKU x Data x Preço de Custo'!O473,1,0)</f>
        <v>0</v>
      </c>
      <c r="Q473" s="7">
        <f>IF('SKU x Data x Preço de Custo'!Q473&lt;&gt;'SKU x Data x Preço de Custo'!P473,1,0)</f>
        <v>0</v>
      </c>
      <c r="R473" s="7">
        <f>IF('SKU x Data x Preço de Custo'!R473&lt;&gt;'SKU x Data x Preço de Custo'!Q473,1,0)</f>
        <v>0</v>
      </c>
      <c r="S473" s="7">
        <f>IF('SKU x Data x Preço de Custo'!S473&lt;&gt;'SKU x Data x Preço de Custo'!R473,1,0)</f>
        <v>0</v>
      </c>
      <c r="T473" s="7">
        <f>IF('SKU x Data x Preço de Custo'!T473&lt;&gt;'SKU x Data x Preço de Custo'!S473,1,0)</f>
        <v>0</v>
      </c>
      <c r="U473" s="7">
        <f>IF('SKU x Data x Preço de Custo'!U473&lt;&gt;'SKU x Data x Preço de Custo'!T473,1,0)</f>
        <v>0</v>
      </c>
      <c r="V473" s="7">
        <f>IF('SKU x Data x Preço de Custo'!V473&lt;&gt;'SKU x Data x Preço de Custo'!U473,1,0)</f>
        <v>0</v>
      </c>
      <c r="W473" s="7">
        <f>IF('SKU x Data x Preço de Custo'!W473&lt;&gt;'SKU x Data x Preço de Custo'!V473,1,0)</f>
        <v>0</v>
      </c>
      <c r="X473" s="7">
        <f>IF('SKU x Data x Preço de Custo'!X473&lt;&gt;'SKU x Data x Preço de Custo'!W473,1,0)</f>
        <v>0</v>
      </c>
      <c r="Y473" s="7">
        <f>IF('SKU x Data x Preço de Custo'!Y473&lt;&gt;'SKU x Data x Preço de Custo'!X473,1,0)</f>
        <v>0</v>
      </c>
      <c r="Z473" s="7">
        <f>IF('SKU x Data x Preço de Custo'!Z473&lt;&gt;'SKU x Data x Preço de Custo'!Y473,1,0)</f>
        <v>0</v>
      </c>
      <c r="AA473" s="7">
        <f>IF('SKU x Data x Preço de Custo'!AA473&lt;&gt;'SKU x Data x Preço de Custo'!Z473,1,0)</f>
        <v>0</v>
      </c>
      <c r="AB473" s="7">
        <f>IF('SKU x Data x Preço de Custo'!AB473&lt;&gt;'SKU x Data x Preço de Custo'!AA473,1,0)</f>
        <v>0</v>
      </c>
      <c r="AC473" s="7">
        <f>IF('SKU x Data x Preço de Custo'!AC473&lt;&gt;'SKU x Data x Preço de Custo'!AB473,1,0)</f>
        <v>0</v>
      </c>
      <c r="AD473" s="7">
        <f>IF('SKU x Data x Preço de Custo'!AD473&lt;&gt;'SKU x Data x Preço de Custo'!AC473,1,0)</f>
        <v>0</v>
      </c>
      <c r="AE473" s="7">
        <f>IF('SKU x Data x Preço de Custo'!AE473&lt;&gt;'SKU x Data x Preço de Custo'!AD473,1,0)</f>
        <v>0</v>
      </c>
      <c r="AF473" s="7">
        <f>IF('SKU x Data x Preço de Custo'!AF473&lt;&gt;'SKU x Data x Preço de Custo'!AE473,1,0)</f>
        <v>0</v>
      </c>
      <c r="AG473" s="7">
        <f>IF('SKU x Data x Preço de Custo'!AG473&lt;&gt;'SKU x Data x Preço de Custo'!AF473,1,0)</f>
        <v>0</v>
      </c>
      <c r="AH473" s="7">
        <f>IF('SKU x Data x Preço de Custo'!AH473&lt;&gt;'SKU x Data x Preço de Custo'!AG473,1,0)</f>
        <v>0</v>
      </c>
      <c r="AI473" s="7">
        <f>IF('SKU x Data x Preço de Custo'!AI473&lt;&gt;'SKU x Data x Preço de Custo'!AH473,1,0)</f>
        <v>0</v>
      </c>
      <c r="AJ473" s="7">
        <f>IF('SKU x Data x Preço de Custo'!AJ473&lt;&gt;'SKU x Data x Preço de Custo'!AI473,1,0)</f>
        <v>0</v>
      </c>
      <c r="AK473" s="7">
        <f>IF('SKU x Data x Preço de Custo'!AK473&lt;&gt;'SKU x Data x Preço de Custo'!AJ473,1,0)</f>
        <v>0</v>
      </c>
      <c r="AL473" s="7">
        <f>IF('SKU x Data x Preço de Custo'!AL473&lt;&gt;'SKU x Data x Preço de Custo'!AK473,1,0)</f>
        <v>0</v>
      </c>
      <c r="AM473" s="7">
        <f>IF('SKU x Data x Preço de Custo'!AM473&lt;&gt;'SKU x Data x Preço de Custo'!AL473,1,0)</f>
        <v>0</v>
      </c>
      <c r="AN473" s="7">
        <f>IF('SKU x Data x Preço de Custo'!AN473&lt;&gt;'SKU x Data x Preço de Custo'!AM473,1,0)</f>
        <v>0</v>
      </c>
      <c r="AO473" s="7">
        <f>IF('SKU x Data x Preço de Custo'!AO473&lt;&gt;'SKU x Data x Preço de Custo'!AN473,1,0)</f>
        <v>0</v>
      </c>
      <c r="AP473" s="7">
        <f>IF('SKU x Data x Preço de Custo'!AP473&lt;&gt;'SKU x Data x Preço de Custo'!AO473,1,0)</f>
        <v>0</v>
      </c>
      <c r="AQ473" s="7">
        <f>IF('SKU x Data x Preço de Custo'!AQ473&lt;&gt;'SKU x Data x Preço de Custo'!AP473,1,0)</f>
        <v>0</v>
      </c>
      <c r="AR473" s="7">
        <f>IF('SKU x Data x Preço de Custo'!AR473&lt;&gt;'SKU x Data x Preço de Custo'!AQ473,1,0)</f>
        <v>0</v>
      </c>
      <c r="AS473" s="7">
        <f>IF('SKU x Data x Preço de Custo'!AS473&lt;&gt;'SKU x Data x Preço de Custo'!AR473,1,0)</f>
        <v>0</v>
      </c>
      <c r="AT473" s="7">
        <f>IF('SKU x Data x Preço de Custo'!AT473&lt;&gt;'SKU x Data x Preço de Custo'!AS473,1,0)</f>
        <v>0</v>
      </c>
      <c r="AU473" s="7">
        <f>IF('SKU x Data x Preço de Custo'!AU473&lt;&gt;'SKU x Data x Preço de Custo'!AT473,1,0)</f>
        <v>0</v>
      </c>
      <c r="AV473" s="7">
        <f>IF('SKU x Data x Preço de Custo'!AV473&lt;&gt;'SKU x Data x Preço de Custo'!AU473,1,0)</f>
        <v>0</v>
      </c>
      <c r="AW473" s="7">
        <f>IF('SKU x Data x Preço de Custo'!AW473&lt;&gt;'SKU x Data x Preço de Custo'!AV473,1,0)</f>
        <v>0</v>
      </c>
      <c r="AX473" s="7">
        <f>IF('SKU x Data x Preço de Custo'!AX473&lt;&gt;'SKU x Data x Preço de Custo'!AW473,1,0)</f>
        <v>0</v>
      </c>
      <c r="AY473" s="7">
        <f>IF('SKU x Data x Preço de Custo'!AY473&lt;&gt;'SKU x Data x Preço de Custo'!AX473,1,0)</f>
        <v>0</v>
      </c>
      <c r="AZ473" s="7">
        <f>IF('SKU x Data x Preço de Custo'!AZ473&lt;&gt;'SKU x Data x Preço de Custo'!AY473,1,0)</f>
        <v>0</v>
      </c>
      <c r="BA473" s="7">
        <f>IF('SKU x Data x Preço de Custo'!BA473&lt;&gt;'SKU x Data x Preço de Custo'!AZ473,1,0)</f>
        <v>0</v>
      </c>
      <c r="BB473" s="7">
        <f>IF('SKU x Data x Preço de Custo'!BB473&lt;&gt;'SKU x Data x Preço de Custo'!BA473,1,0)</f>
        <v>0</v>
      </c>
      <c r="BC473" s="7">
        <f>IF('SKU x Data x Preço de Custo'!BC473&lt;&gt;'SKU x Data x Preço de Custo'!BB473,1,0)</f>
        <v>0</v>
      </c>
      <c r="BD473" s="7">
        <f>IF('SKU x Data x Preço de Custo'!BD473&lt;&gt;'SKU x Data x Preço de Custo'!BC473,1,0)</f>
        <v>0</v>
      </c>
      <c r="BE473" s="7">
        <f>IF('SKU x Data x Preço de Custo'!BE473&lt;&gt;'SKU x Data x Preço de Custo'!BD473,1,0)</f>
        <v>0</v>
      </c>
      <c r="BF473" s="7">
        <f>IF('SKU x Data x Preço de Custo'!BF473&lt;&gt;'SKU x Data x Preço de Custo'!BE473,1,0)</f>
        <v>0</v>
      </c>
      <c r="BG473" s="7">
        <f>IF('SKU x Data x Preço de Custo'!BG473&lt;&gt;'SKU x Data x Preço de Custo'!BF473,1,0)</f>
        <v>0</v>
      </c>
      <c r="BH473" s="7">
        <f>IF('SKU x Data x Preço de Custo'!BH473&lt;&gt;'SKU x Data x Preço de Custo'!BG473,1,0)</f>
        <v>0</v>
      </c>
      <c r="BI473" s="7">
        <f>IF('SKU x Data x Preço de Custo'!BI473&lt;&gt;'SKU x Data x Preço de Custo'!BH473,1,0)</f>
        <v>0</v>
      </c>
      <c r="BJ473" s="7">
        <f>IF('SKU x Data x Preço de Custo'!BJ473&lt;&gt;'SKU x Data x Preço de Custo'!BI473,1,0)</f>
        <v>0</v>
      </c>
    </row>
    <row r="474" customFormat="1" spans="1:62">
      <c r="A474" s="12" t="s">
        <v>17820</v>
      </c>
      <c r="B474" s="7">
        <f>IF('SKU x Data x Preço de Custo'!B474&lt;&gt;'SKU x Data x Preço de Custo'!A474,1,0)</f>
        <v>1</v>
      </c>
      <c r="C474" s="7">
        <f>IF('SKU x Data x Preço de Custo'!C474&lt;&gt;'SKU x Data x Preço de Custo'!B474,1,0)</f>
        <v>0</v>
      </c>
      <c r="D474" s="7">
        <f>IF('SKU x Data x Preço de Custo'!D474&lt;&gt;'SKU x Data x Preço de Custo'!C474,1,0)</f>
        <v>0</v>
      </c>
      <c r="E474" s="7">
        <f>IF('SKU x Data x Preço de Custo'!E474&lt;&gt;'SKU x Data x Preço de Custo'!D474,1,0)</f>
        <v>0</v>
      </c>
      <c r="F474" s="7">
        <f>IF('SKU x Data x Preço de Custo'!F474&lt;&gt;'SKU x Data x Preço de Custo'!E474,1,0)</f>
        <v>0</v>
      </c>
      <c r="G474" s="7">
        <f>IF('SKU x Data x Preço de Custo'!G474&lt;&gt;'SKU x Data x Preço de Custo'!F474,1,0)</f>
        <v>0</v>
      </c>
      <c r="H474" s="7">
        <f>IF('SKU x Data x Preço de Custo'!H474&lt;&gt;'SKU x Data x Preço de Custo'!G474,1,0)</f>
        <v>0</v>
      </c>
      <c r="I474" s="7">
        <f>IF('SKU x Data x Preço de Custo'!I474&lt;&gt;'SKU x Data x Preço de Custo'!H474,1,0)</f>
        <v>0</v>
      </c>
      <c r="J474" s="7">
        <f>IF('SKU x Data x Preço de Custo'!J474&lt;&gt;'SKU x Data x Preço de Custo'!I474,1,0)</f>
        <v>0</v>
      </c>
      <c r="K474" s="7">
        <f>IF('SKU x Data x Preço de Custo'!K474&lt;&gt;'SKU x Data x Preço de Custo'!J474,1,0)</f>
        <v>0</v>
      </c>
      <c r="L474" s="7">
        <f>IF('SKU x Data x Preço de Custo'!L474&lt;&gt;'SKU x Data x Preço de Custo'!K474,1,0)</f>
        <v>0</v>
      </c>
      <c r="M474" s="7">
        <f>IF('SKU x Data x Preço de Custo'!M474&lt;&gt;'SKU x Data x Preço de Custo'!L474,1,0)</f>
        <v>0</v>
      </c>
      <c r="N474" s="7">
        <f>IF('SKU x Data x Preço de Custo'!N474&lt;&gt;'SKU x Data x Preço de Custo'!M474,1,0)</f>
        <v>0</v>
      </c>
      <c r="O474" s="7">
        <f>IF('SKU x Data x Preço de Custo'!O474&lt;&gt;'SKU x Data x Preço de Custo'!N474,1,0)</f>
        <v>0</v>
      </c>
      <c r="P474" s="7">
        <f>IF('SKU x Data x Preço de Custo'!P474&lt;&gt;'SKU x Data x Preço de Custo'!O474,1,0)</f>
        <v>0</v>
      </c>
      <c r="Q474" s="7">
        <f>IF('SKU x Data x Preço de Custo'!Q474&lt;&gt;'SKU x Data x Preço de Custo'!P474,1,0)</f>
        <v>0</v>
      </c>
      <c r="R474" s="7">
        <f>IF('SKU x Data x Preço de Custo'!R474&lt;&gt;'SKU x Data x Preço de Custo'!Q474,1,0)</f>
        <v>0</v>
      </c>
      <c r="S474" s="7">
        <f>IF('SKU x Data x Preço de Custo'!S474&lt;&gt;'SKU x Data x Preço de Custo'!R474,1,0)</f>
        <v>0</v>
      </c>
      <c r="T474" s="7">
        <f>IF('SKU x Data x Preço de Custo'!T474&lt;&gt;'SKU x Data x Preço de Custo'!S474,1,0)</f>
        <v>0</v>
      </c>
      <c r="U474" s="7">
        <f>IF('SKU x Data x Preço de Custo'!U474&lt;&gt;'SKU x Data x Preço de Custo'!T474,1,0)</f>
        <v>0</v>
      </c>
      <c r="V474" s="7">
        <f>IF('SKU x Data x Preço de Custo'!V474&lt;&gt;'SKU x Data x Preço de Custo'!U474,1,0)</f>
        <v>0</v>
      </c>
      <c r="W474" s="7">
        <f>IF('SKU x Data x Preço de Custo'!W474&lt;&gt;'SKU x Data x Preço de Custo'!V474,1,0)</f>
        <v>0</v>
      </c>
      <c r="X474" s="7">
        <f>IF('SKU x Data x Preço de Custo'!X474&lt;&gt;'SKU x Data x Preço de Custo'!W474,1,0)</f>
        <v>0</v>
      </c>
      <c r="Y474" s="7">
        <f>IF('SKU x Data x Preço de Custo'!Y474&lt;&gt;'SKU x Data x Preço de Custo'!X474,1,0)</f>
        <v>0</v>
      </c>
      <c r="Z474" s="7">
        <f>IF('SKU x Data x Preço de Custo'!Z474&lt;&gt;'SKU x Data x Preço de Custo'!Y474,1,0)</f>
        <v>0</v>
      </c>
      <c r="AA474" s="7">
        <f>IF('SKU x Data x Preço de Custo'!AA474&lt;&gt;'SKU x Data x Preço de Custo'!Z474,1,0)</f>
        <v>0</v>
      </c>
      <c r="AB474" s="7">
        <f>IF('SKU x Data x Preço de Custo'!AB474&lt;&gt;'SKU x Data x Preço de Custo'!AA474,1,0)</f>
        <v>0</v>
      </c>
      <c r="AC474" s="7">
        <f>IF('SKU x Data x Preço de Custo'!AC474&lt;&gt;'SKU x Data x Preço de Custo'!AB474,1,0)</f>
        <v>0</v>
      </c>
      <c r="AD474" s="7">
        <f>IF('SKU x Data x Preço de Custo'!AD474&lt;&gt;'SKU x Data x Preço de Custo'!AC474,1,0)</f>
        <v>0</v>
      </c>
      <c r="AE474" s="7">
        <f>IF('SKU x Data x Preço de Custo'!AE474&lt;&gt;'SKU x Data x Preço de Custo'!AD474,1,0)</f>
        <v>0</v>
      </c>
      <c r="AF474" s="7">
        <f>IF('SKU x Data x Preço de Custo'!AF474&lt;&gt;'SKU x Data x Preço de Custo'!AE474,1,0)</f>
        <v>0</v>
      </c>
      <c r="AG474" s="7">
        <f>IF('SKU x Data x Preço de Custo'!AG474&lt;&gt;'SKU x Data x Preço de Custo'!AF474,1,0)</f>
        <v>0</v>
      </c>
      <c r="AH474" s="7">
        <f>IF('SKU x Data x Preço de Custo'!AH474&lt;&gt;'SKU x Data x Preço de Custo'!AG474,1,0)</f>
        <v>0</v>
      </c>
      <c r="AI474" s="7">
        <f>IF('SKU x Data x Preço de Custo'!AI474&lt;&gt;'SKU x Data x Preço de Custo'!AH474,1,0)</f>
        <v>0</v>
      </c>
      <c r="AJ474" s="7">
        <f>IF('SKU x Data x Preço de Custo'!AJ474&lt;&gt;'SKU x Data x Preço de Custo'!AI474,1,0)</f>
        <v>0</v>
      </c>
      <c r="AK474" s="7">
        <f>IF('SKU x Data x Preço de Custo'!AK474&lt;&gt;'SKU x Data x Preço de Custo'!AJ474,1,0)</f>
        <v>0</v>
      </c>
      <c r="AL474" s="7">
        <f>IF('SKU x Data x Preço de Custo'!AL474&lt;&gt;'SKU x Data x Preço de Custo'!AK474,1,0)</f>
        <v>0</v>
      </c>
      <c r="AM474" s="7">
        <f>IF('SKU x Data x Preço de Custo'!AM474&lt;&gt;'SKU x Data x Preço de Custo'!AL474,1,0)</f>
        <v>0</v>
      </c>
      <c r="AN474" s="7">
        <f>IF('SKU x Data x Preço de Custo'!AN474&lt;&gt;'SKU x Data x Preço de Custo'!AM474,1,0)</f>
        <v>0</v>
      </c>
      <c r="AO474" s="7">
        <f>IF('SKU x Data x Preço de Custo'!AO474&lt;&gt;'SKU x Data x Preço de Custo'!AN474,1,0)</f>
        <v>0</v>
      </c>
      <c r="AP474" s="7">
        <f>IF('SKU x Data x Preço de Custo'!AP474&lt;&gt;'SKU x Data x Preço de Custo'!AO474,1,0)</f>
        <v>0</v>
      </c>
      <c r="AQ474" s="7">
        <f>IF('SKU x Data x Preço de Custo'!AQ474&lt;&gt;'SKU x Data x Preço de Custo'!AP474,1,0)</f>
        <v>0</v>
      </c>
      <c r="AR474" s="7">
        <f>IF('SKU x Data x Preço de Custo'!AR474&lt;&gt;'SKU x Data x Preço de Custo'!AQ474,1,0)</f>
        <v>0</v>
      </c>
      <c r="AS474" s="7">
        <f>IF('SKU x Data x Preço de Custo'!AS474&lt;&gt;'SKU x Data x Preço de Custo'!AR474,1,0)</f>
        <v>0</v>
      </c>
      <c r="AT474" s="7">
        <f>IF('SKU x Data x Preço de Custo'!AT474&lt;&gt;'SKU x Data x Preço de Custo'!AS474,1,0)</f>
        <v>0</v>
      </c>
      <c r="AU474" s="7">
        <f>IF('SKU x Data x Preço de Custo'!AU474&lt;&gt;'SKU x Data x Preço de Custo'!AT474,1,0)</f>
        <v>0</v>
      </c>
      <c r="AV474" s="7">
        <f>IF('SKU x Data x Preço de Custo'!AV474&lt;&gt;'SKU x Data x Preço de Custo'!AU474,1,0)</f>
        <v>0</v>
      </c>
      <c r="AW474" s="7">
        <f>IF('SKU x Data x Preço de Custo'!AW474&lt;&gt;'SKU x Data x Preço de Custo'!AV474,1,0)</f>
        <v>0</v>
      </c>
      <c r="AX474" s="7">
        <f>IF('SKU x Data x Preço de Custo'!AX474&lt;&gt;'SKU x Data x Preço de Custo'!AW474,1,0)</f>
        <v>0</v>
      </c>
      <c r="AY474" s="7">
        <f>IF('SKU x Data x Preço de Custo'!AY474&lt;&gt;'SKU x Data x Preço de Custo'!AX474,1,0)</f>
        <v>0</v>
      </c>
      <c r="AZ474" s="7">
        <f>IF('SKU x Data x Preço de Custo'!AZ474&lt;&gt;'SKU x Data x Preço de Custo'!AY474,1,0)</f>
        <v>0</v>
      </c>
      <c r="BA474" s="7">
        <f>IF('SKU x Data x Preço de Custo'!BA474&lt;&gt;'SKU x Data x Preço de Custo'!AZ474,1,0)</f>
        <v>0</v>
      </c>
      <c r="BB474" s="7">
        <f>IF('SKU x Data x Preço de Custo'!BB474&lt;&gt;'SKU x Data x Preço de Custo'!BA474,1,0)</f>
        <v>0</v>
      </c>
      <c r="BC474" s="7">
        <f>IF('SKU x Data x Preço de Custo'!BC474&lt;&gt;'SKU x Data x Preço de Custo'!BB474,1,0)</f>
        <v>0</v>
      </c>
      <c r="BD474" s="7">
        <f>IF('SKU x Data x Preço de Custo'!BD474&lt;&gt;'SKU x Data x Preço de Custo'!BC474,1,0)</f>
        <v>0</v>
      </c>
      <c r="BE474" s="7">
        <f>IF('SKU x Data x Preço de Custo'!BE474&lt;&gt;'SKU x Data x Preço de Custo'!BD474,1,0)</f>
        <v>0</v>
      </c>
      <c r="BF474" s="7">
        <f>IF('SKU x Data x Preço de Custo'!BF474&lt;&gt;'SKU x Data x Preço de Custo'!BE474,1,0)</f>
        <v>0</v>
      </c>
      <c r="BG474" s="7">
        <f>IF('SKU x Data x Preço de Custo'!BG474&lt;&gt;'SKU x Data x Preço de Custo'!BF474,1,0)</f>
        <v>0</v>
      </c>
      <c r="BH474" s="7">
        <f>IF('SKU x Data x Preço de Custo'!BH474&lt;&gt;'SKU x Data x Preço de Custo'!BG474,1,0)</f>
        <v>0</v>
      </c>
      <c r="BI474" s="7">
        <f>IF('SKU x Data x Preço de Custo'!BI474&lt;&gt;'SKU x Data x Preço de Custo'!BH474,1,0)</f>
        <v>0</v>
      </c>
      <c r="BJ474" s="7">
        <f>IF('SKU x Data x Preço de Custo'!BJ474&lt;&gt;'SKU x Data x Preço de Custo'!BI474,1,0)</f>
        <v>0</v>
      </c>
    </row>
    <row r="475" customFormat="1" spans="1:62">
      <c r="A475" s="12" t="s">
        <v>17821</v>
      </c>
      <c r="B475" s="7">
        <f>IF('SKU x Data x Preço de Custo'!B475&lt;&gt;'SKU x Data x Preço de Custo'!A475,1,0)</f>
        <v>1</v>
      </c>
      <c r="C475" s="7">
        <f>IF('SKU x Data x Preço de Custo'!C475&lt;&gt;'SKU x Data x Preço de Custo'!B475,1,0)</f>
        <v>0</v>
      </c>
      <c r="D475" s="7">
        <f>IF('SKU x Data x Preço de Custo'!D475&lt;&gt;'SKU x Data x Preço de Custo'!C475,1,0)</f>
        <v>0</v>
      </c>
      <c r="E475" s="7">
        <f>IF('SKU x Data x Preço de Custo'!E475&lt;&gt;'SKU x Data x Preço de Custo'!D475,1,0)</f>
        <v>0</v>
      </c>
      <c r="F475" s="7">
        <f>IF('SKU x Data x Preço de Custo'!F475&lt;&gt;'SKU x Data x Preço de Custo'!E475,1,0)</f>
        <v>0</v>
      </c>
      <c r="G475" s="7">
        <f>IF('SKU x Data x Preço de Custo'!G475&lt;&gt;'SKU x Data x Preço de Custo'!F475,1,0)</f>
        <v>0</v>
      </c>
      <c r="H475" s="7">
        <f>IF('SKU x Data x Preço de Custo'!H475&lt;&gt;'SKU x Data x Preço de Custo'!G475,1,0)</f>
        <v>0</v>
      </c>
      <c r="I475" s="7">
        <f>IF('SKU x Data x Preço de Custo'!I475&lt;&gt;'SKU x Data x Preço de Custo'!H475,1,0)</f>
        <v>0</v>
      </c>
      <c r="J475" s="7">
        <f>IF('SKU x Data x Preço de Custo'!J475&lt;&gt;'SKU x Data x Preço de Custo'!I475,1,0)</f>
        <v>0</v>
      </c>
      <c r="K475" s="7">
        <f>IF('SKU x Data x Preço de Custo'!K475&lt;&gt;'SKU x Data x Preço de Custo'!J475,1,0)</f>
        <v>0</v>
      </c>
      <c r="L475" s="7">
        <f>IF('SKU x Data x Preço de Custo'!L475&lt;&gt;'SKU x Data x Preço de Custo'!K475,1,0)</f>
        <v>0</v>
      </c>
      <c r="M475" s="7">
        <f>IF('SKU x Data x Preço de Custo'!M475&lt;&gt;'SKU x Data x Preço de Custo'!L475,1,0)</f>
        <v>0</v>
      </c>
      <c r="N475" s="7">
        <f>IF('SKU x Data x Preço de Custo'!N475&lt;&gt;'SKU x Data x Preço de Custo'!M475,1,0)</f>
        <v>0</v>
      </c>
      <c r="O475" s="7">
        <f>IF('SKU x Data x Preço de Custo'!O475&lt;&gt;'SKU x Data x Preço de Custo'!N475,1,0)</f>
        <v>0</v>
      </c>
      <c r="P475" s="7">
        <f>IF('SKU x Data x Preço de Custo'!P475&lt;&gt;'SKU x Data x Preço de Custo'!O475,1,0)</f>
        <v>0</v>
      </c>
      <c r="Q475" s="7">
        <f>IF('SKU x Data x Preço de Custo'!Q475&lt;&gt;'SKU x Data x Preço de Custo'!P475,1,0)</f>
        <v>0</v>
      </c>
      <c r="R475" s="7">
        <f>IF('SKU x Data x Preço de Custo'!R475&lt;&gt;'SKU x Data x Preço de Custo'!Q475,1,0)</f>
        <v>0</v>
      </c>
      <c r="S475" s="7">
        <f>IF('SKU x Data x Preço de Custo'!S475&lt;&gt;'SKU x Data x Preço de Custo'!R475,1,0)</f>
        <v>0</v>
      </c>
      <c r="T475" s="7">
        <f>IF('SKU x Data x Preço de Custo'!T475&lt;&gt;'SKU x Data x Preço de Custo'!S475,1,0)</f>
        <v>0</v>
      </c>
      <c r="U475" s="7">
        <f>IF('SKU x Data x Preço de Custo'!U475&lt;&gt;'SKU x Data x Preço de Custo'!T475,1,0)</f>
        <v>0</v>
      </c>
      <c r="V475" s="7">
        <f>IF('SKU x Data x Preço de Custo'!V475&lt;&gt;'SKU x Data x Preço de Custo'!U475,1,0)</f>
        <v>0</v>
      </c>
      <c r="W475" s="7">
        <f>IF('SKU x Data x Preço de Custo'!W475&lt;&gt;'SKU x Data x Preço de Custo'!V475,1,0)</f>
        <v>0</v>
      </c>
      <c r="X475" s="7">
        <f>IF('SKU x Data x Preço de Custo'!X475&lt;&gt;'SKU x Data x Preço de Custo'!W475,1,0)</f>
        <v>0</v>
      </c>
      <c r="Y475" s="7">
        <f>IF('SKU x Data x Preço de Custo'!Y475&lt;&gt;'SKU x Data x Preço de Custo'!X475,1,0)</f>
        <v>0</v>
      </c>
      <c r="Z475" s="7">
        <f>IF('SKU x Data x Preço de Custo'!Z475&lt;&gt;'SKU x Data x Preço de Custo'!Y475,1,0)</f>
        <v>0</v>
      </c>
      <c r="AA475" s="7">
        <f>IF('SKU x Data x Preço de Custo'!AA475&lt;&gt;'SKU x Data x Preço de Custo'!Z475,1,0)</f>
        <v>0</v>
      </c>
      <c r="AB475" s="7">
        <f>IF('SKU x Data x Preço de Custo'!AB475&lt;&gt;'SKU x Data x Preço de Custo'!AA475,1,0)</f>
        <v>0</v>
      </c>
      <c r="AC475" s="7">
        <f>IF('SKU x Data x Preço de Custo'!AC475&lt;&gt;'SKU x Data x Preço de Custo'!AB475,1,0)</f>
        <v>0</v>
      </c>
      <c r="AD475" s="7">
        <f>IF('SKU x Data x Preço de Custo'!AD475&lt;&gt;'SKU x Data x Preço de Custo'!AC475,1,0)</f>
        <v>0</v>
      </c>
      <c r="AE475" s="7">
        <f>IF('SKU x Data x Preço de Custo'!AE475&lt;&gt;'SKU x Data x Preço de Custo'!AD475,1,0)</f>
        <v>0</v>
      </c>
      <c r="AF475" s="7">
        <f>IF('SKU x Data x Preço de Custo'!AF475&lt;&gt;'SKU x Data x Preço de Custo'!AE475,1,0)</f>
        <v>0</v>
      </c>
      <c r="AG475" s="7">
        <f>IF('SKU x Data x Preço de Custo'!AG475&lt;&gt;'SKU x Data x Preço de Custo'!AF475,1,0)</f>
        <v>0</v>
      </c>
      <c r="AH475" s="7">
        <f>IF('SKU x Data x Preço de Custo'!AH475&lt;&gt;'SKU x Data x Preço de Custo'!AG475,1,0)</f>
        <v>0</v>
      </c>
      <c r="AI475" s="7">
        <f>IF('SKU x Data x Preço de Custo'!AI475&lt;&gt;'SKU x Data x Preço de Custo'!AH475,1,0)</f>
        <v>0</v>
      </c>
      <c r="AJ475" s="7">
        <f>IF('SKU x Data x Preço de Custo'!AJ475&lt;&gt;'SKU x Data x Preço de Custo'!AI475,1,0)</f>
        <v>0</v>
      </c>
      <c r="AK475" s="7">
        <f>IF('SKU x Data x Preço de Custo'!AK475&lt;&gt;'SKU x Data x Preço de Custo'!AJ475,1,0)</f>
        <v>0</v>
      </c>
      <c r="AL475" s="7">
        <f>IF('SKU x Data x Preço de Custo'!AL475&lt;&gt;'SKU x Data x Preço de Custo'!AK475,1,0)</f>
        <v>0</v>
      </c>
      <c r="AM475" s="7">
        <f>IF('SKU x Data x Preço de Custo'!AM475&lt;&gt;'SKU x Data x Preço de Custo'!AL475,1,0)</f>
        <v>0</v>
      </c>
      <c r="AN475" s="7">
        <f>IF('SKU x Data x Preço de Custo'!AN475&lt;&gt;'SKU x Data x Preço de Custo'!AM475,1,0)</f>
        <v>0</v>
      </c>
      <c r="AO475" s="7">
        <f>IF('SKU x Data x Preço de Custo'!AO475&lt;&gt;'SKU x Data x Preço de Custo'!AN475,1,0)</f>
        <v>0</v>
      </c>
      <c r="AP475" s="7">
        <f>IF('SKU x Data x Preço de Custo'!AP475&lt;&gt;'SKU x Data x Preço de Custo'!AO475,1,0)</f>
        <v>0</v>
      </c>
      <c r="AQ475" s="7">
        <f>IF('SKU x Data x Preço de Custo'!AQ475&lt;&gt;'SKU x Data x Preço de Custo'!AP475,1,0)</f>
        <v>0</v>
      </c>
      <c r="AR475" s="7">
        <f>IF('SKU x Data x Preço de Custo'!AR475&lt;&gt;'SKU x Data x Preço de Custo'!AQ475,1,0)</f>
        <v>0</v>
      </c>
      <c r="AS475" s="7">
        <f>IF('SKU x Data x Preço de Custo'!AS475&lt;&gt;'SKU x Data x Preço de Custo'!AR475,1,0)</f>
        <v>0</v>
      </c>
      <c r="AT475" s="7">
        <f>IF('SKU x Data x Preço de Custo'!AT475&lt;&gt;'SKU x Data x Preço de Custo'!AS475,1,0)</f>
        <v>0</v>
      </c>
      <c r="AU475" s="7">
        <f>IF('SKU x Data x Preço de Custo'!AU475&lt;&gt;'SKU x Data x Preço de Custo'!AT475,1,0)</f>
        <v>0</v>
      </c>
      <c r="AV475" s="7">
        <f>IF('SKU x Data x Preço de Custo'!AV475&lt;&gt;'SKU x Data x Preço de Custo'!AU475,1,0)</f>
        <v>0</v>
      </c>
      <c r="AW475" s="7">
        <f>IF('SKU x Data x Preço de Custo'!AW475&lt;&gt;'SKU x Data x Preço de Custo'!AV475,1,0)</f>
        <v>0</v>
      </c>
      <c r="AX475" s="7">
        <f>IF('SKU x Data x Preço de Custo'!AX475&lt;&gt;'SKU x Data x Preço de Custo'!AW475,1,0)</f>
        <v>0</v>
      </c>
      <c r="AY475" s="7">
        <f>IF('SKU x Data x Preço de Custo'!AY475&lt;&gt;'SKU x Data x Preço de Custo'!AX475,1,0)</f>
        <v>0</v>
      </c>
      <c r="AZ475" s="7">
        <f>IF('SKU x Data x Preço de Custo'!AZ475&lt;&gt;'SKU x Data x Preço de Custo'!AY475,1,0)</f>
        <v>0</v>
      </c>
      <c r="BA475" s="7">
        <f>IF('SKU x Data x Preço de Custo'!BA475&lt;&gt;'SKU x Data x Preço de Custo'!AZ475,1,0)</f>
        <v>0</v>
      </c>
      <c r="BB475" s="7">
        <f>IF('SKU x Data x Preço de Custo'!BB475&lt;&gt;'SKU x Data x Preço de Custo'!BA475,1,0)</f>
        <v>0</v>
      </c>
      <c r="BC475" s="7">
        <f>IF('SKU x Data x Preço de Custo'!BC475&lt;&gt;'SKU x Data x Preço de Custo'!BB475,1,0)</f>
        <v>0</v>
      </c>
      <c r="BD475" s="7">
        <f>IF('SKU x Data x Preço de Custo'!BD475&lt;&gt;'SKU x Data x Preço de Custo'!BC475,1,0)</f>
        <v>0</v>
      </c>
      <c r="BE475" s="7">
        <f>IF('SKU x Data x Preço de Custo'!BE475&lt;&gt;'SKU x Data x Preço de Custo'!BD475,1,0)</f>
        <v>0</v>
      </c>
      <c r="BF475" s="7">
        <f>IF('SKU x Data x Preço de Custo'!BF475&lt;&gt;'SKU x Data x Preço de Custo'!BE475,1,0)</f>
        <v>0</v>
      </c>
      <c r="BG475" s="7">
        <f>IF('SKU x Data x Preço de Custo'!BG475&lt;&gt;'SKU x Data x Preço de Custo'!BF475,1,0)</f>
        <v>0</v>
      </c>
      <c r="BH475" s="7">
        <f>IF('SKU x Data x Preço de Custo'!BH475&lt;&gt;'SKU x Data x Preço de Custo'!BG475,1,0)</f>
        <v>0</v>
      </c>
      <c r="BI475" s="7">
        <f>IF('SKU x Data x Preço de Custo'!BI475&lt;&gt;'SKU x Data x Preço de Custo'!BH475,1,0)</f>
        <v>0</v>
      </c>
      <c r="BJ475" s="7">
        <f>IF('SKU x Data x Preço de Custo'!BJ475&lt;&gt;'SKU x Data x Preço de Custo'!BI475,1,0)</f>
        <v>0</v>
      </c>
    </row>
    <row r="476" customFormat="1" spans="1:62">
      <c r="A476" s="12" t="s">
        <v>17822</v>
      </c>
      <c r="B476" s="7">
        <f>IF('SKU x Data x Preço de Custo'!B476&lt;&gt;'SKU x Data x Preço de Custo'!A476,1,0)</f>
        <v>1</v>
      </c>
      <c r="C476" s="7">
        <f>IF('SKU x Data x Preço de Custo'!C476&lt;&gt;'SKU x Data x Preço de Custo'!B476,1,0)</f>
        <v>0</v>
      </c>
      <c r="D476" s="7">
        <f>IF('SKU x Data x Preço de Custo'!D476&lt;&gt;'SKU x Data x Preço de Custo'!C476,1,0)</f>
        <v>0</v>
      </c>
      <c r="E476" s="7">
        <f>IF('SKU x Data x Preço de Custo'!E476&lt;&gt;'SKU x Data x Preço de Custo'!D476,1,0)</f>
        <v>0</v>
      </c>
      <c r="F476" s="7">
        <f>IF('SKU x Data x Preço de Custo'!F476&lt;&gt;'SKU x Data x Preço de Custo'!E476,1,0)</f>
        <v>0</v>
      </c>
      <c r="G476" s="7">
        <f>IF('SKU x Data x Preço de Custo'!G476&lt;&gt;'SKU x Data x Preço de Custo'!F476,1,0)</f>
        <v>0</v>
      </c>
      <c r="H476" s="7">
        <f>IF('SKU x Data x Preço de Custo'!H476&lt;&gt;'SKU x Data x Preço de Custo'!G476,1,0)</f>
        <v>0</v>
      </c>
      <c r="I476" s="7">
        <f>IF('SKU x Data x Preço de Custo'!I476&lt;&gt;'SKU x Data x Preço de Custo'!H476,1,0)</f>
        <v>0</v>
      </c>
      <c r="J476" s="7">
        <f>IF('SKU x Data x Preço de Custo'!J476&lt;&gt;'SKU x Data x Preço de Custo'!I476,1,0)</f>
        <v>0</v>
      </c>
      <c r="K476" s="7">
        <f>IF('SKU x Data x Preço de Custo'!K476&lt;&gt;'SKU x Data x Preço de Custo'!J476,1,0)</f>
        <v>0</v>
      </c>
      <c r="L476" s="7">
        <f>IF('SKU x Data x Preço de Custo'!L476&lt;&gt;'SKU x Data x Preço de Custo'!K476,1,0)</f>
        <v>0</v>
      </c>
      <c r="M476" s="7">
        <f>IF('SKU x Data x Preço de Custo'!M476&lt;&gt;'SKU x Data x Preço de Custo'!L476,1,0)</f>
        <v>0</v>
      </c>
      <c r="N476" s="7">
        <f>IF('SKU x Data x Preço de Custo'!N476&lt;&gt;'SKU x Data x Preço de Custo'!M476,1,0)</f>
        <v>0</v>
      </c>
      <c r="O476" s="7">
        <f>IF('SKU x Data x Preço de Custo'!O476&lt;&gt;'SKU x Data x Preço de Custo'!N476,1,0)</f>
        <v>0</v>
      </c>
      <c r="P476" s="7">
        <f>IF('SKU x Data x Preço de Custo'!P476&lt;&gt;'SKU x Data x Preço de Custo'!O476,1,0)</f>
        <v>0</v>
      </c>
      <c r="Q476" s="7">
        <f>IF('SKU x Data x Preço de Custo'!Q476&lt;&gt;'SKU x Data x Preço de Custo'!P476,1,0)</f>
        <v>0</v>
      </c>
      <c r="R476" s="7">
        <f>IF('SKU x Data x Preço de Custo'!R476&lt;&gt;'SKU x Data x Preço de Custo'!Q476,1,0)</f>
        <v>0</v>
      </c>
      <c r="S476" s="7">
        <f>IF('SKU x Data x Preço de Custo'!S476&lt;&gt;'SKU x Data x Preço de Custo'!R476,1,0)</f>
        <v>0</v>
      </c>
      <c r="T476" s="7">
        <f>IF('SKU x Data x Preço de Custo'!T476&lt;&gt;'SKU x Data x Preço de Custo'!S476,1,0)</f>
        <v>0</v>
      </c>
      <c r="U476" s="7">
        <f>IF('SKU x Data x Preço de Custo'!U476&lt;&gt;'SKU x Data x Preço de Custo'!T476,1,0)</f>
        <v>0</v>
      </c>
      <c r="V476" s="7">
        <f>IF('SKU x Data x Preço de Custo'!V476&lt;&gt;'SKU x Data x Preço de Custo'!U476,1,0)</f>
        <v>0</v>
      </c>
      <c r="W476" s="7">
        <f>IF('SKU x Data x Preço de Custo'!W476&lt;&gt;'SKU x Data x Preço de Custo'!V476,1,0)</f>
        <v>0</v>
      </c>
      <c r="X476" s="7">
        <f>IF('SKU x Data x Preço de Custo'!X476&lt;&gt;'SKU x Data x Preço de Custo'!W476,1,0)</f>
        <v>0</v>
      </c>
      <c r="Y476" s="7">
        <f>IF('SKU x Data x Preço de Custo'!Y476&lt;&gt;'SKU x Data x Preço de Custo'!X476,1,0)</f>
        <v>0</v>
      </c>
      <c r="Z476" s="7">
        <f>IF('SKU x Data x Preço de Custo'!Z476&lt;&gt;'SKU x Data x Preço de Custo'!Y476,1,0)</f>
        <v>0</v>
      </c>
      <c r="AA476" s="7">
        <f>IF('SKU x Data x Preço de Custo'!AA476&lt;&gt;'SKU x Data x Preço de Custo'!Z476,1,0)</f>
        <v>0</v>
      </c>
      <c r="AB476" s="7">
        <f>IF('SKU x Data x Preço de Custo'!AB476&lt;&gt;'SKU x Data x Preço de Custo'!AA476,1,0)</f>
        <v>0</v>
      </c>
      <c r="AC476" s="7">
        <f>IF('SKU x Data x Preço de Custo'!AC476&lt;&gt;'SKU x Data x Preço de Custo'!AB476,1,0)</f>
        <v>0</v>
      </c>
      <c r="AD476" s="7">
        <f>IF('SKU x Data x Preço de Custo'!AD476&lt;&gt;'SKU x Data x Preço de Custo'!AC476,1,0)</f>
        <v>0</v>
      </c>
      <c r="AE476" s="7">
        <f>IF('SKU x Data x Preço de Custo'!AE476&lt;&gt;'SKU x Data x Preço de Custo'!AD476,1,0)</f>
        <v>0</v>
      </c>
      <c r="AF476" s="7">
        <f>IF('SKU x Data x Preço de Custo'!AF476&lt;&gt;'SKU x Data x Preço de Custo'!AE476,1,0)</f>
        <v>0</v>
      </c>
      <c r="AG476" s="7">
        <f>IF('SKU x Data x Preço de Custo'!AG476&lt;&gt;'SKU x Data x Preço de Custo'!AF476,1,0)</f>
        <v>0</v>
      </c>
      <c r="AH476" s="7">
        <f>IF('SKU x Data x Preço de Custo'!AH476&lt;&gt;'SKU x Data x Preço de Custo'!AG476,1,0)</f>
        <v>0</v>
      </c>
      <c r="AI476" s="7">
        <f>IF('SKU x Data x Preço de Custo'!AI476&lt;&gt;'SKU x Data x Preço de Custo'!AH476,1,0)</f>
        <v>0</v>
      </c>
      <c r="AJ476" s="7">
        <f>IF('SKU x Data x Preço de Custo'!AJ476&lt;&gt;'SKU x Data x Preço de Custo'!AI476,1,0)</f>
        <v>0</v>
      </c>
      <c r="AK476" s="7">
        <f>IF('SKU x Data x Preço de Custo'!AK476&lt;&gt;'SKU x Data x Preço de Custo'!AJ476,1,0)</f>
        <v>0</v>
      </c>
      <c r="AL476" s="7">
        <f>IF('SKU x Data x Preço de Custo'!AL476&lt;&gt;'SKU x Data x Preço de Custo'!AK476,1,0)</f>
        <v>0</v>
      </c>
      <c r="AM476" s="7">
        <f>IF('SKU x Data x Preço de Custo'!AM476&lt;&gt;'SKU x Data x Preço de Custo'!AL476,1,0)</f>
        <v>0</v>
      </c>
      <c r="AN476" s="7">
        <f>IF('SKU x Data x Preço de Custo'!AN476&lt;&gt;'SKU x Data x Preço de Custo'!AM476,1,0)</f>
        <v>0</v>
      </c>
      <c r="AO476" s="7">
        <f>IF('SKU x Data x Preço de Custo'!AO476&lt;&gt;'SKU x Data x Preço de Custo'!AN476,1,0)</f>
        <v>0</v>
      </c>
      <c r="AP476" s="7">
        <f>IF('SKU x Data x Preço de Custo'!AP476&lt;&gt;'SKU x Data x Preço de Custo'!AO476,1,0)</f>
        <v>0</v>
      </c>
      <c r="AQ476" s="7">
        <f>IF('SKU x Data x Preço de Custo'!AQ476&lt;&gt;'SKU x Data x Preço de Custo'!AP476,1,0)</f>
        <v>0</v>
      </c>
      <c r="AR476" s="7">
        <f>IF('SKU x Data x Preço de Custo'!AR476&lt;&gt;'SKU x Data x Preço de Custo'!AQ476,1,0)</f>
        <v>0</v>
      </c>
      <c r="AS476" s="7">
        <f>IF('SKU x Data x Preço de Custo'!AS476&lt;&gt;'SKU x Data x Preço de Custo'!AR476,1,0)</f>
        <v>0</v>
      </c>
      <c r="AT476" s="7">
        <f>IF('SKU x Data x Preço de Custo'!AT476&lt;&gt;'SKU x Data x Preço de Custo'!AS476,1,0)</f>
        <v>0</v>
      </c>
      <c r="AU476" s="7">
        <f>IF('SKU x Data x Preço de Custo'!AU476&lt;&gt;'SKU x Data x Preço de Custo'!AT476,1,0)</f>
        <v>0</v>
      </c>
      <c r="AV476" s="7">
        <f>IF('SKU x Data x Preço de Custo'!AV476&lt;&gt;'SKU x Data x Preço de Custo'!AU476,1,0)</f>
        <v>0</v>
      </c>
      <c r="AW476" s="7">
        <f>IF('SKU x Data x Preço de Custo'!AW476&lt;&gt;'SKU x Data x Preço de Custo'!AV476,1,0)</f>
        <v>0</v>
      </c>
      <c r="AX476" s="7">
        <f>IF('SKU x Data x Preço de Custo'!AX476&lt;&gt;'SKU x Data x Preço de Custo'!AW476,1,0)</f>
        <v>0</v>
      </c>
      <c r="AY476" s="7">
        <f>IF('SKU x Data x Preço de Custo'!AY476&lt;&gt;'SKU x Data x Preço de Custo'!AX476,1,0)</f>
        <v>0</v>
      </c>
      <c r="AZ476" s="7">
        <f>IF('SKU x Data x Preço de Custo'!AZ476&lt;&gt;'SKU x Data x Preço de Custo'!AY476,1,0)</f>
        <v>0</v>
      </c>
      <c r="BA476" s="7">
        <f>IF('SKU x Data x Preço de Custo'!BA476&lt;&gt;'SKU x Data x Preço de Custo'!AZ476,1,0)</f>
        <v>0</v>
      </c>
      <c r="BB476" s="7">
        <f>IF('SKU x Data x Preço de Custo'!BB476&lt;&gt;'SKU x Data x Preço de Custo'!BA476,1,0)</f>
        <v>0</v>
      </c>
      <c r="BC476" s="7">
        <f>IF('SKU x Data x Preço de Custo'!BC476&lt;&gt;'SKU x Data x Preço de Custo'!BB476,1,0)</f>
        <v>0</v>
      </c>
      <c r="BD476" s="7">
        <f>IF('SKU x Data x Preço de Custo'!BD476&lt;&gt;'SKU x Data x Preço de Custo'!BC476,1,0)</f>
        <v>0</v>
      </c>
      <c r="BE476" s="7">
        <f>IF('SKU x Data x Preço de Custo'!BE476&lt;&gt;'SKU x Data x Preço de Custo'!BD476,1,0)</f>
        <v>0</v>
      </c>
      <c r="BF476" s="7">
        <f>IF('SKU x Data x Preço de Custo'!BF476&lt;&gt;'SKU x Data x Preço de Custo'!BE476,1,0)</f>
        <v>0</v>
      </c>
      <c r="BG476" s="7">
        <f>IF('SKU x Data x Preço de Custo'!BG476&lt;&gt;'SKU x Data x Preço de Custo'!BF476,1,0)</f>
        <v>0</v>
      </c>
      <c r="BH476" s="7">
        <f>IF('SKU x Data x Preço de Custo'!BH476&lt;&gt;'SKU x Data x Preço de Custo'!BG476,1,0)</f>
        <v>0</v>
      </c>
      <c r="BI476" s="7">
        <f>IF('SKU x Data x Preço de Custo'!BI476&lt;&gt;'SKU x Data x Preço de Custo'!BH476,1,0)</f>
        <v>0</v>
      </c>
      <c r="BJ476" s="7">
        <f>IF('SKU x Data x Preço de Custo'!BJ476&lt;&gt;'SKU x Data x Preço de Custo'!BI476,1,0)</f>
        <v>0</v>
      </c>
    </row>
    <row r="477" customFormat="1" spans="1:62">
      <c r="A477" s="12" t="s">
        <v>17823</v>
      </c>
      <c r="B477" s="7">
        <f>IF('SKU x Data x Preço de Custo'!B477&lt;&gt;'SKU x Data x Preço de Custo'!A477,1,0)</f>
        <v>1</v>
      </c>
      <c r="C477" s="7">
        <f>IF('SKU x Data x Preço de Custo'!C477&lt;&gt;'SKU x Data x Preço de Custo'!B477,1,0)</f>
        <v>0</v>
      </c>
      <c r="D477" s="7">
        <f>IF('SKU x Data x Preço de Custo'!D477&lt;&gt;'SKU x Data x Preço de Custo'!C477,1,0)</f>
        <v>0</v>
      </c>
      <c r="E477" s="7">
        <f>IF('SKU x Data x Preço de Custo'!E477&lt;&gt;'SKU x Data x Preço de Custo'!D477,1,0)</f>
        <v>0</v>
      </c>
      <c r="F477" s="7">
        <f>IF('SKU x Data x Preço de Custo'!F477&lt;&gt;'SKU x Data x Preço de Custo'!E477,1,0)</f>
        <v>0</v>
      </c>
      <c r="G477" s="7">
        <f>IF('SKU x Data x Preço de Custo'!G477&lt;&gt;'SKU x Data x Preço de Custo'!F477,1,0)</f>
        <v>0</v>
      </c>
      <c r="H477" s="7">
        <f>IF('SKU x Data x Preço de Custo'!H477&lt;&gt;'SKU x Data x Preço de Custo'!G477,1,0)</f>
        <v>0</v>
      </c>
      <c r="I477" s="7">
        <f>IF('SKU x Data x Preço de Custo'!I477&lt;&gt;'SKU x Data x Preço de Custo'!H477,1,0)</f>
        <v>0</v>
      </c>
      <c r="J477" s="7">
        <f>IF('SKU x Data x Preço de Custo'!J477&lt;&gt;'SKU x Data x Preço de Custo'!I477,1,0)</f>
        <v>0</v>
      </c>
      <c r="K477" s="7">
        <f>IF('SKU x Data x Preço de Custo'!K477&lt;&gt;'SKU x Data x Preço de Custo'!J477,1,0)</f>
        <v>0</v>
      </c>
      <c r="L477" s="7">
        <f>IF('SKU x Data x Preço de Custo'!L477&lt;&gt;'SKU x Data x Preço de Custo'!K477,1,0)</f>
        <v>0</v>
      </c>
      <c r="M477" s="7">
        <f>IF('SKU x Data x Preço de Custo'!M477&lt;&gt;'SKU x Data x Preço de Custo'!L477,1,0)</f>
        <v>0</v>
      </c>
      <c r="N477" s="7">
        <f>IF('SKU x Data x Preço de Custo'!N477&lt;&gt;'SKU x Data x Preço de Custo'!M477,1,0)</f>
        <v>0</v>
      </c>
      <c r="O477" s="7">
        <f>IF('SKU x Data x Preço de Custo'!O477&lt;&gt;'SKU x Data x Preço de Custo'!N477,1,0)</f>
        <v>0</v>
      </c>
      <c r="P477" s="7">
        <f>IF('SKU x Data x Preço de Custo'!P477&lt;&gt;'SKU x Data x Preço de Custo'!O477,1,0)</f>
        <v>0</v>
      </c>
      <c r="Q477" s="7">
        <f>IF('SKU x Data x Preço de Custo'!Q477&lt;&gt;'SKU x Data x Preço de Custo'!P477,1,0)</f>
        <v>0</v>
      </c>
      <c r="R477" s="7">
        <f>IF('SKU x Data x Preço de Custo'!R477&lt;&gt;'SKU x Data x Preço de Custo'!Q477,1,0)</f>
        <v>0</v>
      </c>
      <c r="S477" s="7">
        <f>IF('SKU x Data x Preço de Custo'!S477&lt;&gt;'SKU x Data x Preço de Custo'!R477,1,0)</f>
        <v>0</v>
      </c>
      <c r="T477" s="7">
        <f>IF('SKU x Data x Preço de Custo'!T477&lt;&gt;'SKU x Data x Preço de Custo'!S477,1,0)</f>
        <v>0</v>
      </c>
      <c r="U477" s="7">
        <f>IF('SKU x Data x Preço de Custo'!U477&lt;&gt;'SKU x Data x Preço de Custo'!T477,1,0)</f>
        <v>0</v>
      </c>
      <c r="V477" s="7">
        <f>IF('SKU x Data x Preço de Custo'!V477&lt;&gt;'SKU x Data x Preço de Custo'!U477,1,0)</f>
        <v>0</v>
      </c>
      <c r="W477" s="7">
        <f>IF('SKU x Data x Preço de Custo'!W477&lt;&gt;'SKU x Data x Preço de Custo'!V477,1,0)</f>
        <v>0</v>
      </c>
      <c r="X477" s="7">
        <f>IF('SKU x Data x Preço de Custo'!X477&lt;&gt;'SKU x Data x Preço de Custo'!W477,1,0)</f>
        <v>0</v>
      </c>
      <c r="Y477" s="7">
        <f>IF('SKU x Data x Preço de Custo'!Y477&lt;&gt;'SKU x Data x Preço de Custo'!X477,1,0)</f>
        <v>0</v>
      </c>
      <c r="Z477" s="7">
        <f>IF('SKU x Data x Preço de Custo'!Z477&lt;&gt;'SKU x Data x Preço de Custo'!Y477,1,0)</f>
        <v>0</v>
      </c>
      <c r="AA477" s="7">
        <f>IF('SKU x Data x Preço de Custo'!AA477&lt;&gt;'SKU x Data x Preço de Custo'!Z477,1,0)</f>
        <v>0</v>
      </c>
      <c r="AB477" s="7">
        <f>IF('SKU x Data x Preço de Custo'!AB477&lt;&gt;'SKU x Data x Preço de Custo'!AA477,1,0)</f>
        <v>0</v>
      </c>
      <c r="AC477" s="7">
        <f>IF('SKU x Data x Preço de Custo'!AC477&lt;&gt;'SKU x Data x Preço de Custo'!AB477,1,0)</f>
        <v>0</v>
      </c>
      <c r="AD477" s="7">
        <f>IF('SKU x Data x Preço de Custo'!AD477&lt;&gt;'SKU x Data x Preço de Custo'!AC477,1,0)</f>
        <v>0</v>
      </c>
      <c r="AE477" s="7">
        <f>IF('SKU x Data x Preço de Custo'!AE477&lt;&gt;'SKU x Data x Preço de Custo'!AD477,1,0)</f>
        <v>0</v>
      </c>
      <c r="AF477" s="7">
        <f>IF('SKU x Data x Preço de Custo'!AF477&lt;&gt;'SKU x Data x Preço de Custo'!AE477,1,0)</f>
        <v>0</v>
      </c>
      <c r="AG477" s="7">
        <f>IF('SKU x Data x Preço de Custo'!AG477&lt;&gt;'SKU x Data x Preço de Custo'!AF477,1,0)</f>
        <v>0</v>
      </c>
      <c r="AH477" s="7">
        <f>IF('SKU x Data x Preço de Custo'!AH477&lt;&gt;'SKU x Data x Preço de Custo'!AG477,1,0)</f>
        <v>0</v>
      </c>
      <c r="AI477" s="7">
        <f>IF('SKU x Data x Preço de Custo'!AI477&lt;&gt;'SKU x Data x Preço de Custo'!AH477,1,0)</f>
        <v>0</v>
      </c>
      <c r="AJ477" s="7">
        <f>IF('SKU x Data x Preço de Custo'!AJ477&lt;&gt;'SKU x Data x Preço de Custo'!AI477,1,0)</f>
        <v>0</v>
      </c>
      <c r="AK477" s="7">
        <f>IF('SKU x Data x Preço de Custo'!AK477&lt;&gt;'SKU x Data x Preço de Custo'!AJ477,1,0)</f>
        <v>0</v>
      </c>
      <c r="AL477" s="7">
        <f>IF('SKU x Data x Preço de Custo'!AL477&lt;&gt;'SKU x Data x Preço de Custo'!AK477,1,0)</f>
        <v>0</v>
      </c>
      <c r="AM477" s="7">
        <f>IF('SKU x Data x Preço de Custo'!AM477&lt;&gt;'SKU x Data x Preço de Custo'!AL477,1,0)</f>
        <v>0</v>
      </c>
      <c r="AN477" s="7">
        <f>IF('SKU x Data x Preço de Custo'!AN477&lt;&gt;'SKU x Data x Preço de Custo'!AM477,1,0)</f>
        <v>0</v>
      </c>
      <c r="AO477" s="7">
        <f>IF('SKU x Data x Preço de Custo'!AO477&lt;&gt;'SKU x Data x Preço de Custo'!AN477,1,0)</f>
        <v>0</v>
      </c>
      <c r="AP477" s="7">
        <f>IF('SKU x Data x Preço de Custo'!AP477&lt;&gt;'SKU x Data x Preço de Custo'!AO477,1,0)</f>
        <v>0</v>
      </c>
      <c r="AQ477" s="7">
        <f>IF('SKU x Data x Preço de Custo'!AQ477&lt;&gt;'SKU x Data x Preço de Custo'!AP477,1,0)</f>
        <v>0</v>
      </c>
      <c r="AR477" s="7">
        <f>IF('SKU x Data x Preço de Custo'!AR477&lt;&gt;'SKU x Data x Preço de Custo'!AQ477,1,0)</f>
        <v>0</v>
      </c>
      <c r="AS477" s="7">
        <f>IF('SKU x Data x Preço de Custo'!AS477&lt;&gt;'SKU x Data x Preço de Custo'!AR477,1,0)</f>
        <v>0</v>
      </c>
      <c r="AT477" s="7">
        <f>IF('SKU x Data x Preço de Custo'!AT477&lt;&gt;'SKU x Data x Preço de Custo'!AS477,1,0)</f>
        <v>0</v>
      </c>
      <c r="AU477" s="7">
        <f>IF('SKU x Data x Preço de Custo'!AU477&lt;&gt;'SKU x Data x Preço de Custo'!AT477,1,0)</f>
        <v>0</v>
      </c>
      <c r="AV477" s="7">
        <f>IF('SKU x Data x Preço de Custo'!AV477&lt;&gt;'SKU x Data x Preço de Custo'!AU477,1,0)</f>
        <v>0</v>
      </c>
      <c r="AW477" s="7">
        <f>IF('SKU x Data x Preço de Custo'!AW477&lt;&gt;'SKU x Data x Preço de Custo'!AV477,1,0)</f>
        <v>0</v>
      </c>
      <c r="AX477" s="7">
        <f>IF('SKU x Data x Preço de Custo'!AX477&lt;&gt;'SKU x Data x Preço de Custo'!AW477,1,0)</f>
        <v>0</v>
      </c>
      <c r="AY477" s="7">
        <f>IF('SKU x Data x Preço de Custo'!AY477&lt;&gt;'SKU x Data x Preço de Custo'!AX477,1,0)</f>
        <v>0</v>
      </c>
      <c r="AZ477" s="7">
        <f>IF('SKU x Data x Preço de Custo'!AZ477&lt;&gt;'SKU x Data x Preço de Custo'!AY477,1,0)</f>
        <v>0</v>
      </c>
      <c r="BA477" s="7">
        <f>IF('SKU x Data x Preço de Custo'!BA477&lt;&gt;'SKU x Data x Preço de Custo'!AZ477,1,0)</f>
        <v>0</v>
      </c>
      <c r="BB477" s="7">
        <f>IF('SKU x Data x Preço de Custo'!BB477&lt;&gt;'SKU x Data x Preço de Custo'!BA477,1,0)</f>
        <v>0</v>
      </c>
      <c r="BC477" s="7">
        <f>IF('SKU x Data x Preço de Custo'!BC477&lt;&gt;'SKU x Data x Preço de Custo'!BB477,1,0)</f>
        <v>0</v>
      </c>
      <c r="BD477" s="7">
        <f>IF('SKU x Data x Preço de Custo'!BD477&lt;&gt;'SKU x Data x Preço de Custo'!BC477,1,0)</f>
        <v>0</v>
      </c>
      <c r="BE477" s="7">
        <f>IF('SKU x Data x Preço de Custo'!BE477&lt;&gt;'SKU x Data x Preço de Custo'!BD477,1,0)</f>
        <v>0</v>
      </c>
      <c r="BF477" s="7">
        <f>IF('SKU x Data x Preço de Custo'!BF477&lt;&gt;'SKU x Data x Preço de Custo'!BE477,1,0)</f>
        <v>0</v>
      </c>
      <c r="BG477" s="7">
        <f>IF('SKU x Data x Preço de Custo'!BG477&lt;&gt;'SKU x Data x Preço de Custo'!BF477,1,0)</f>
        <v>0</v>
      </c>
      <c r="BH477" s="7">
        <f>IF('SKU x Data x Preço de Custo'!BH477&lt;&gt;'SKU x Data x Preço de Custo'!BG477,1,0)</f>
        <v>0</v>
      </c>
      <c r="BI477" s="7">
        <f>IF('SKU x Data x Preço de Custo'!BI477&lt;&gt;'SKU x Data x Preço de Custo'!BH477,1,0)</f>
        <v>0</v>
      </c>
      <c r="BJ477" s="7">
        <f>IF('SKU x Data x Preço de Custo'!BJ477&lt;&gt;'SKU x Data x Preço de Custo'!BI477,1,0)</f>
        <v>0</v>
      </c>
    </row>
    <row r="478" customFormat="1" spans="1:62">
      <c r="A478" s="12" t="s">
        <v>17824</v>
      </c>
      <c r="B478" s="7">
        <f>IF('SKU x Data x Preço de Custo'!B478&lt;&gt;'SKU x Data x Preço de Custo'!A478,1,0)</f>
        <v>1</v>
      </c>
      <c r="C478" s="7">
        <f>IF('SKU x Data x Preço de Custo'!C478&lt;&gt;'SKU x Data x Preço de Custo'!B478,1,0)</f>
        <v>0</v>
      </c>
      <c r="D478" s="7">
        <f>IF('SKU x Data x Preço de Custo'!D478&lt;&gt;'SKU x Data x Preço de Custo'!C478,1,0)</f>
        <v>0</v>
      </c>
      <c r="E478" s="7">
        <f>IF('SKU x Data x Preço de Custo'!E478&lt;&gt;'SKU x Data x Preço de Custo'!D478,1,0)</f>
        <v>0</v>
      </c>
      <c r="F478" s="7">
        <f>IF('SKU x Data x Preço de Custo'!F478&lt;&gt;'SKU x Data x Preço de Custo'!E478,1,0)</f>
        <v>0</v>
      </c>
      <c r="G478" s="7">
        <f>IF('SKU x Data x Preço de Custo'!G478&lt;&gt;'SKU x Data x Preço de Custo'!F478,1,0)</f>
        <v>0</v>
      </c>
      <c r="H478" s="7">
        <f>IF('SKU x Data x Preço de Custo'!H478&lt;&gt;'SKU x Data x Preço de Custo'!G478,1,0)</f>
        <v>0</v>
      </c>
      <c r="I478" s="7">
        <f>IF('SKU x Data x Preço de Custo'!I478&lt;&gt;'SKU x Data x Preço de Custo'!H478,1,0)</f>
        <v>0</v>
      </c>
      <c r="J478" s="7">
        <f>IF('SKU x Data x Preço de Custo'!J478&lt;&gt;'SKU x Data x Preço de Custo'!I478,1,0)</f>
        <v>0</v>
      </c>
      <c r="K478" s="7">
        <f>IF('SKU x Data x Preço de Custo'!K478&lt;&gt;'SKU x Data x Preço de Custo'!J478,1,0)</f>
        <v>0</v>
      </c>
      <c r="L478" s="7">
        <f>IF('SKU x Data x Preço de Custo'!L478&lt;&gt;'SKU x Data x Preço de Custo'!K478,1,0)</f>
        <v>0</v>
      </c>
      <c r="M478" s="7">
        <f>IF('SKU x Data x Preço de Custo'!M478&lt;&gt;'SKU x Data x Preço de Custo'!L478,1,0)</f>
        <v>0</v>
      </c>
      <c r="N478" s="7">
        <f>IF('SKU x Data x Preço de Custo'!N478&lt;&gt;'SKU x Data x Preço de Custo'!M478,1,0)</f>
        <v>0</v>
      </c>
      <c r="O478" s="7">
        <f>IF('SKU x Data x Preço de Custo'!O478&lt;&gt;'SKU x Data x Preço de Custo'!N478,1,0)</f>
        <v>0</v>
      </c>
      <c r="P478" s="7">
        <f>IF('SKU x Data x Preço de Custo'!P478&lt;&gt;'SKU x Data x Preço de Custo'!O478,1,0)</f>
        <v>0</v>
      </c>
      <c r="Q478" s="7">
        <f>IF('SKU x Data x Preço de Custo'!Q478&lt;&gt;'SKU x Data x Preço de Custo'!P478,1,0)</f>
        <v>0</v>
      </c>
      <c r="R478" s="7">
        <f>IF('SKU x Data x Preço de Custo'!R478&lt;&gt;'SKU x Data x Preço de Custo'!Q478,1,0)</f>
        <v>0</v>
      </c>
      <c r="S478" s="7">
        <f>IF('SKU x Data x Preço de Custo'!S478&lt;&gt;'SKU x Data x Preço de Custo'!R478,1,0)</f>
        <v>0</v>
      </c>
      <c r="T478" s="7">
        <f>IF('SKU x Data x Preço de Custo'!T478&lt;&gt;'SKU x Data x Preço de Custo'!S478,1,0)</f>
        <v>0</v>
      </c>
      <c r="U478" s="7">
        <f>IF('SKU x Data x Preço de Custo'!U478&lt;&gt;'SKU x Data x Preço de Custo'!T478,1,0)</f>
        <v>0</v>
      </c>
      <c r="V478" s="7">
        <f>IF('SKU x Data x Preço de Custo'!V478&lt;&gt;'SKU x Data x Preço de Custo'!U478,1,0)</f>
        <v>0</v>
      </c>
      <c r="W478" s="7">
        <f>IF('SKU x Data x Preço de Custo'!W478&lt;&gt;'SKU x Data x Preço de Custo'!V478,1,0)</f>
        <v>0</v>
      </c>
      <c r="X478" s="7">
        <f>IF('SKU x Data x Preço de Custo'!X478&lt;&gt;'SKU x Data x Preço de Custo'!W478,1,0)</f>
        <v>0</v>
      </c>
      <c r="Y478" s="7">
        <f>IF('SKU x Data x Preço de Custo'!Y478&lt;&gt;'SKU x Data x Preço de Custo'!X478,1,0)</f>
        <v>0</v>
      </c>
      <c r="Z478" s="7">
        <f>IF('SKU x Data x Preço de Custo'!Z478&lt;&gt;'SKU x Data x Preço de Custo'!Y478,1,0)</f>
        <v>0</v>
      </c>
      <c r="AA478" s="7">
        <f>IF('SKU x Data x Preço de Custo'!AA478&lt;&gt;'SKU x Data x Preço de Custo'!Z478,1,0)</f>
        <v>0</v>
      </c>
      <c r="AB478" s="7">
        <f>IF('SKU x Data x Preço de Custo'!AB478&lt;&gt;'SKU x Data x Preço de Custo'!AA478,1,0)</f>
        <v>0</v>
      </c>
      <c r="AC478" s="7">
        <f>IF('SKU x Data x Preço de Custo'!AC478&lt;&gt;'SKU x Data x Preço de Custo'!AB478,1,0)</f>
        <v>0</v>
      </c>
      <c r="AD478" s="7">
        <f>IF('SKU x Data x Preço de Custo'!AD478&lt;&gt;'SKU x Data x Preço de Custo'!AC478,1,0)</f>
        <v>0</v>
      </c>
      <c r="AE478" s="7">
        <f>IF('SKU x Data x Preço de Custo'!AE478&lt;&gt;'SKU x Data x Preço de Custo'!AD478,1,0)</f>
        <v>0</v>
      </c>
      <c r="AF478" s="7">
        <f>IF('SKU x Data x Preço de Custo'!AF478&lt;&gt;'SKU x Data x Preço de Custo'!AE478,1,0)</f>
        <v>0</v>
      </c>
      <c r="AG478" s="7">
        <f>IF('SKU x Data x Preço de Custo'!AG478&lt;&gt;'SKU x Data x Preço de Custo'!AF478,1,0)</f>
        <v>0</v>
      </c>
      <c r="AH478" s="7">
        <f>IF('SKU x Data x Preço de Custo'!AH478&lt;&gt;'SKU x Data x Preço de Custo'!AG478,1,0)</f>
        <v>0</v>
      </c>
      <c r="AI478" s="7">
        <f>IF('SKU x Data x Preço de Custo'!AI478&lt;&gt;'SKU x Data x Preço de Custo'!AH478,1,0)</f>
        <v>0</v>
      </c>
      <c r="AJ478" s="7">
        <f>IF('SKU x Data x Preço de Custo'!AJ478&lt;&gt;'SKU x Data x Preço de Custo'!AI478,1,0)</f>
        <v>0</v>
      </c>
      <c r="AK478" s="7">
        <f>IF('SKU x Data x Preço de Custo'!AK478&lt;&gt;'SKU x Data x Preço de Custo'!AJ478,1,0)</f>
        <v>0</v>
      </c>
      <c r="AL478" s="7">
        <f>IF('SKU x Data x Preço de Custo'!AL478&lt;&gt;'SKU x Data x Preço de Custo'!AK478,1,0)</f>
        <v>0</v>
      </c>
      <c r="AM478" s="7">
        <f>IF('SKU x Data x Preço de Custo'!AM478&lt;&gt;'SKU x Data x Preço de Custo'!AL478,1,0)</f>
        <v>0</v>
      </c>
      <c r="AN478" s="7">
        <f>IF('SKU x Data x Preço de Custo'!AN478&lt;&gt;'SKU x Data x Preço de Custo'!AM478,1,0)</f>
        <v>0</v>
      </c>
      <c r="AO478" s="7">
        <f>IF('SKU x Data x Preço de Custo'!AO478&lt;&gt;'SKU x Data x Preço de Custo'!AN478,1,0)</f>
        <v>0</v>
      </c>
      <c r="AP478" s="7">
        <f>IF('SKU x Data x Preço de Custo'!AP478&lt;&gt;'SKU x Data x Preço de Custo'!AO478,1,0)</f>
        <v>0</v>
      </c>
      <c r="AQ478" s="7">
        <f>IF('SKU x Data x Preço de Custo'!AQ478&lt;&gt;'SKU x Data x Preço de Custo'!AP478,1,0)</f>
        <v>0</v>
      </c>
      <c r="AR478" s="7">
        <f>IF('SKU x Data x Preço de Custo'!AR478&lt;&gt;'SKU x Data x Preço de Custo'!AQ478,1,0)</f>
        <v>0</v>
      </c>
      <c r="AS478" s="7">
        <f>IF('SKU x Data x Preço de Custo'!AS478&lt;&gt;'SKU x Data x Preço de Custo'!AR478,1,0)</f>
        <v>0</v>
      </c>
      <c r="AT478" s="7">
        <f>IF('SKU x Data x Preço de Custo'!AT478&lt;&gt;'SKU x Data x Preço de Custo'!AS478,1,0)</f>
        <v>0</v>
      </c>
      <c r="AU478" s="7">
        <f>IF('SKU x Data x Preço de Custo'!AU478&lt;&gt;'SKU x Data x Preço de Custo'!AT478,1,0)</f>
        <v>0</v>
      </c>
      <c r="AV478" s="7">
        <f>IF('SKU x Data x Preço de Custo'!AV478&lt;&gt;'SKU x Data x Preço de Custo'!AU478,1,0)</f>
        <v>0</v>
      </c>
      <c r="AW478" s="7">
        <f>IF('SKU x Data x Preço de Custo'!AW478&lt;&gt;'SKU x Data x Preço de Custo'!AV478,1,0)</f>
        <v>0</v>
      </c>
      <c r="AX478" s="7">
        <f>IF('SKU x Data x Preço de Custo'!AX478&lt;&gt;'SKU x Data x Preço de Custo'!AW478,1,0)</f>
        <v>0</v>
      </c>
      <c r="AY478" s="7">
        <f>IF('SKU x Data x Preço de Custo'!AY478&lt;&gt;'SKU x Data x Preço de Custo'!AX478,1,0)</f>
        <v>0</v>
      </c>
      <c r="AZ478" s="7">
        <f>IF('SKU x Data x Preço de Custo'!AZ478&lt;&gt;'SKU x Data x Preço de Custo'!AY478,1,0)</f>
        <v>0</v>
      </c>
      <c r="BA478" s="7">
        <f>IF('SKU x Data x Preço de Custo'!BA478&lt;&gt;'SKU x Data x Preço de Custo'!AZ478,1,0)</f>
        <v>0</v>
      </c>
      <c r="BB478" s="7">
        <f>IF('SKU x Data x Preço de Custo'!BB478&lt;&gt;'SKU x Data x Preço de Custo'!BA478,1,0)</f>
        <v>0</v>
      </c>
      <c r="BC478" s="7">
        <f>IF('SKU x Data x Preço de Custo'!BC478&lt;&gt;'SKU x Data x Preço de Custo'!BB478,1,0)</f>
        <v>0</v>
      </c>
      <c r="BD478" s="7">
        <f>IF('SKU x Data x Preço de Custo'!BD478&lt;&gt;'SKU x Data x Preço de Custo'!BC478,1,0)</f>
        <v>0</v>
      </c>
      <c r="BE478" s="7">
        <f>IF('SKU x Data x Preço de Custo'!BE478&lt;&gt;'SKU x Data x Preço de Custo'!BD478,1,0)</f>
        <v>0</v>
      </c>
      <c r="BF478" s="7">
        <f>IF('SKU x Data x Preço de Custo'!BF478&lt;&gt;'SKU x Data x Preço de Custo'!BE478,1,0)</f>
        <v>0</v>
      </c>
      <c r="BG478" s="7">
        <f>IF('SKU x Data x Preço de Custo'!BG478&lt;&gt;'SKU x Data x Preço de Custo'!BF478,1,0)</f>
        <v>0</v>
      </c>
      <c r="BH478" s="7">
        <f>IF('SKU x Data x Preço de Custo'!BH478&lt;&gt;'SKU x Data x Preço de Custo'!BG478,1,0)</f>
        <v>0</v>
      </c>
      <c r="BI478" s="7">
        <f>IF('SKU x Data x Preço de Custo'!BI478&lt;&gt;'SKU x Data x Preço de Custo'!BH478,1,0)</f>
        <v>0</v>
      </c>
      <c r="BJ478" s="7">
        <f>IF('SKU x Data x Preço de Custo'!BJ478&lt;&gt;'SKU x Data x Preço de Custo'!BI478,1,0)</f>
        <v>0</v>
      </c>
    </row>
    <row r="479" customFormat="1" spans="1:62">
      <c r="A479" s="12" t="s">
        <v>17825</v>
      </c>
      <c r="B479" s="7">
        <f>IF('SKU x Data x Preço de Custo'!B479&lt;&gt;'SKU x Data x Preço de Custo'!A479,1,0)</f>
        <v>1</v>
      </c>
      <c r="C479" s="7">
        <f>IF('SKU x Data x Preço de Custo'!C479&lt;&gt;'SKU x Data x Preço de Custo'!B479,1,0)</f>
        <v>0</v>
      </c>
      <c r="D479" s="7">
        <f>IF('SKU x Data x Preço de Custo'!D479&lt;&gt;'SKU x Data x Preço de Custo'!C479,1,0)</f>
        <v>0</v>
      </c>
      <c r="E479" s="7">
        <f>IF('SKU x Data x Preço de Custo'!E479&lt;&gt;'SKU x Data x Preço de Custo'!D479,1,0)</f>
        <v>0</v>
      </c>
      <c r="F479" s="7">
        <f>IF('SKU x Data x Preço de Custo'!F479&lt;&gt;'SKU x Data x Preço de Custo'!E479,1,0)</f>
        <v>0</v>
      </c>
      <c r="G479" s="7">
        <f>IF('SKU x Data x Preço de Custo'!G479&lt;&gt;'SKU x Data x Preço de Custo'!F479,1,0)</f>
        <v>0</v>
      </c>
      <c r="H479" s="7">
        <f>IF('SKU x Data x Preço de Custo'!H479&lt;&gt;'SKU x Data x Preço de Custo'!G479,1,0)</f>
        <v>0</v>
      </c>
      <c r="I479" s="7">
        <f>IF('SKU x Data x Preço de Custo'!I479&lt;&gt;'SKU x Data x Preço de Custo'!H479,1,0)</f>
        <v>0</v>
      </c>
      <c r="J479" s="7">
        <f>IF('SKU x Data x Preço de Custo'!J479&lt;&gt;'SKU x Data x Preço de Custo'!I479,1,0)</f>
        <v>0</v>
      </c>
      <c r="K479" s="7">
        <f>IF('SKU x Data x Preço de Custo'!K479&lt;&gt;'SKU x Data x Preço de Custo'!J479,1,0)</f>
        <v>0</v>
      </c>
      <c r="L479" s="7">
        <f>IF('SKU x Data x Preço de Custo'!L479&lt;&gt;'SKU x Data x Preço de Custo'!K479,1,0)</f>
        <v>0</v>
      </c>
      <c r="M479" s="7">
        <f>IF('SKU x Data x Preço de Custo'!M479&lt;&gt;'SKU x Data x Preço de Custo'!L479,1,0)</f>
        <v>0</v>
      </c>
      <c r="N479" s="7">
        <f>IF('SKU x Data x Preço de Custo'!N479&lt;&gt;'SKU x Data x Preço de Custo'!M479,1,0)</f>
        <v>0</v>
      </c>
      <c r="O479" s="7">
        <f>IF('SKU x Data x Preço de Custo'!O479&lt;&gt;'SKU x Data x Preço de Custo'!N479,1,0)</f>
        <v>0</v>
      </c>
      <c r="P479" s="7">
        <f>IF('SKU x Data x Preço de Custo'!P479&lt;&gt;'SKU x Data x Preço de Custo'!O479,1,0)</f>
        <v>0</v>
      </c>
      <c r="Q479" s="7">
        <f>IF('SKU x Data x Preço de Custo'!Q479&lt;&gt;'SKU x Data x Preço de Custo'!P479,1,0)</f>
        <v>0</v>
      </c>
      <c r="R479" s="7">
        <f>IF('SKU x Data x Preço de Custo'!R479&lt;&gt;'SKU x Data x Preço de Custo'!Q479,1,0)</f>
        <v>0</v>
      </c>
      <c r="S479" s="7">
        <f>IF('SKU x Data x Preço de Custo'!S479&lt;&gt;'SKU x Data x Preço de Custo'!R479,1,0)</f>
        <v>0</v>
      </c>
      <c r="T479" s="7">
        <f>IF('SKU x Data x Preço de Custo'!T479&lt;&gt;'SKU x Data x Preço de Custo'!S479,1,0)</f>
        <v>0</v>
      </c>
      <c r="U479" s="7">
        <f>IF('SKU x Data x Preço de Custo'!U479&lt;&gt;'SKU x Data x Preço de Custo'!T479,1,0)</f>
        <v>0</v>
      </c>
      <c r="V479" s="7">
        <f>IF('SKU x Data x Preço de Custo'!V479&lt;&gt;'SKU x Data x Preço de Custo'!U479,1,0)</f>
        <v>0</v>
      </c>
      <c r="W479" s="7">
        <f>IF('SKU x Data x Preço de Custo'!W479&lt;&gt;'SKU x Data x Preço de Custo'!V479,1,0)</f>
        <v>0</v>
      </c>
      <c r="X479" s="7">
        <f>IF('SKU x Data x Preço de Custo'!X479&lt;&gt;'SKU x Data x Preço de Custo'!W479,1,0)</f>
        <v>0</v>
      </c>
      <c r="Y479" s="7">
        <f>IF('SKU x Data x Preço de Custo'!Y479&lt;&gt;'SKU x Data x Preço de Custo'!X479,1,0)</f>
        <v>0</v>
      </c>
      <c r="Z479" s="7">
        <f>IF('SKU x Data x Preço de Custo'!Z479&lt;&gt;'SKU x Data x Preço de Custo'!Y479,1,0)</f>
        <v>0</v>
      </c>
      <c r="AA479" s="7">
        <f>IF('SKU x Data x Preço de Custo'!AA479&lt;&gt;'SKU x Data x Preço de Custo'!Z479,1,0)</f>
        <v>0</v>
      </c>
      <c r="AB479" s="7">
        <f>IF('SKU x Data x Preço de Custo'!AB479&lt;&gt;'SKU x Data x Preço de Custo'!AA479,1,0)</f>
        <v>0</v>
      </c>
      <c r="AC479" s="7">
        <f>IF('SKU x Data x Preço de Custo'!AC479&lt;&gt;'SKU x Data x Preço de Custo'!AB479,1,0)</f>
        <v>0</v>
      </c>
      <c r="AD479" s="7">
        <f>IF('SKU x Data x Preço de Custo'!AD479&lt;&gt;'SKU x Data x Preço de Custo'!AC479,1,0)</f>
        <v>0</v>
      </c>
      <c r="AE479" s="7">
        <f>IF('SKU x Data x Preço de Custo'!AE479&lt;&gt;'SKU x Data x Preço de Custo'!AD479,1,0)</f>
        <v>0</v>
      </c>
      <c r="AF479" s="7">
        <f>IF('SKU x Data x Preço de Custo'!AF479&lt;&gt;'SKU x Data x Preço de Custo'!AE479,1,0)</f>
        <v>0</v>
      </c>
      <c r="AG479" s="7">
        <f>IF('SKU x Data x Preço de Custo'!AG479&lt;&gt;'SKU x Data x Preço de Custo'!AF479,1,0)</f>
        <v>0</v>
      </c>
      <c r="AH479" s="7">
        <f>IF('SKU x Data x Preço de Custo'!AH479&lt;&gt;'SKU x Data x Preço de Custo'!AG479,1,0)</f>
        <v>0</v>
      </c>
      <c r="AI479" s="7">
        <f>IF('SKU x Data x Preço de Custo'!AI479&lt;&gt;'SKU x Data x Preço de Custo'!AH479,1,0)</f>
        <v>0</v>
      </c>
      <c r="AJ479" s="7">
        <f>IF('SKU x Data x Preço de Custo'!AJ479&lt;&gt;'SKU x Data x Preço de Custo'!AI479,1,0)</f>
        <v>0</v>
      </c>
      <c r="AK479" s="7">
        <f>IF('SKU x Data x Preço de Custo'!AK479&lt;&gt;'SKU x Data x Preço de Custo'!AJ479,1,0)</f>
        <v>0</v>
      </c>
      <c r="AL479" s="7">
        <f>IF('SKU x Data x Preço de Custo'!AL479&lt;&gt;'SKU x Data x Preço de Custo'!AK479,1,0)</f>
        <v>0</v>
      </c>
      <c r="AM479" s="7">
        <f>IF('SKU x Data x Preço de Custo'!AM479&lt;&gt;'SKU x Data x Preço de Custo'!AL479,1,0)</f>
        <v>0</v>
      </c>
      <c r="AN479" s="7">
        <f>IF('SKU x Data x Preço de Custo'!AN479&lt;&gt;'SKU x Data x Preço de Custo'!AM479,1,0)</f>
        <v>0</v>
      </c>
      <c r="AO479" s="7">
        <f>IF('SKU x Data x Preço de Custo'!AO479&lt;&gt;'SKU x Data x Preço de Custo'!AN479,1,0)</f>
        <v>0</v>
      </c>
      <c r="AP479" s="7">
        <f>IF('SKU x Data x Preço de Custo'!AP479&lt;&gt;'SKU x Data x Preço de Custo'!AO479,1,0)</f>
        <v>0</v>
      </c>
      <c r="AQ479" s="7">
        <f>IF('SKU x Data x Preço de Custo'!AQ479&lt;&gt;'SKU x Data x Preço de Custo'!AP479,1,0)</f>
        <v>0</v>
      </c>
      <c r="AR479" s="7">
        <f>IF('SKU x Data x Preço de Custo'!AR479&lt;&gt;'SKU x Data x Preço de Custo'!AQ479,1,0)</f>
        <v>0</v>
      </c>
      <c r="AS479" s="7">
        <f>IF('SKU x Data x Preço de Custo'!AS479&lt;&gt;'SKU x Data x Preço de Custo'!AR479,1,0)</f>
        <v>0</v>
      </c>
      <c r="AT479" s="7">
        <f>IF('SKU x Data x Preço de Custo'!AT479&lt;&gt;'SKU x Data x Preço de Custo'!AS479,1,0)</f>
        <v>0</v>
      </c>
      <c r="AU479" s="7">
        <f>IF('SKU x Data x Preço de Custo'!AU479&lt;&gt;'SKU x Data x Preço de Custo'!AT479,1,0)</f>
        <v>0</v>
      </c>
      <c r="AV479" s="7">
        <f>IF('SKU x Data x Preço de Custo'!AV479&lt;&gt;'SKU x Data x Preço de Custo'!AU479,1,0)</f>
        <v>0</v>
      </c>
      <c r="AW479" s="7">
        <f>IF('SKU x Data x Preço de Custo'!AW479&lt;&gt;'SKU x Data x Preço de Custo'!AV479,1,0)</f>
        <v>0</v>
      </c>
      <c r="AX479" s="7">
        <f>IF('SKU x Data x Preço de Custo'!AX479&lt;&gt;'SKU x Data x Preço de Custo'!AW479,1,0)</f>
        <v>0</v>
      </c>
      <c r="AY479" s="7">
        <f>IF('SKU x Data x Preço de Custo'!AY479&lt;&gt;'SKU x Data x Preço de Custo'!AX479,1,0)</f>
        <v>0</v>
      </c>
      <c r="AZ479" s="7">
        <f>IF('SKU x Data x Preço de Custo'!AZ479&lt;&gt;'SKU x Data x Preço de Custo'!AY479,1,0)</f>
        <v>0</v>
      </c>
      <c r="BA479" s="7">
        <f>IF('SKU x Data x Preço de Custo'!BA479&lt;&gt;'SKU x Data x Preço de Custo'!AZ479,1,0)</f>
        <v>0</v>
      </c>
      <c r="BB479" s="7">
        <f>IF('SKU x Data x Preço de Custo'!BB479&lt;&gt;'SKU x Data x Preço de Custo'!BA479,1,0)</f>
        <v>0</v>
      </c>
      <c r="BC479" s="7">
        <f>IF('SKU x Data x Preço de Custo'!BC479&lt;&gt;'SKU x Data x Preço de Custo'!BB479,1,0)</f>
        <v>0</v>
      </c>
      <c r="BD479" s="7">
        <f>IF('SKU x Data x Preço de Custo'!BD479&lt;&gt;'SKU x Data x Preço de Custo'!BC479,1,0)</f>
        <v>0</v>
      </c>
      <c r="BE479" s="7">
        <f>IF('SKU x Data x Preço de Custo'!BE479&lt;&gt;'SKU x Data x Preço de Custo'!BD479,1,0)</f>
        <v>0</v>
      </c>
      <c r="BF479" s="7">
        <f>IF('SKU x Data x Preço de Custo'!BF479&lt;&gt;'SKU x Data x Preço de Custo'!BE479,1,0)</f>
        <v>0</v>
      </c>
      <c r="BG479" s="7">
        <f>IF('SKU x Data x Preço de Custo'!BG479&lt;&gt;'SKU x Data x Preço de Custo'!BF479,1,0)</f>
        <v>0</v>
      </c>
      <c r="BH479" s="7">
        <f>IF('SKU x Data x Preço de Custo'!BH479&lt;&gt;'SKU x Data x Preço de Custo'!BG479,1,0)</f>
        <v>0</v>
      </c>
      <c r="BI479" s="7">
        <f>IF('SKU x Data x Preço de Custo'!BI479&lt;&gt;'SKU x Data x Preço de Custo'!BH479,1,0)</f>
        <v>0</v>
      </c>
      <c r="BJ479" s="7">
        <f>IF('SKU x Data x Preço de Custo'!BJ479&lt;&gt;'SKU x Data x Preço de Custo'!BI479,1,0)</f>
        <v>0</v>
      </c>
    </row>
    <row r="480" customFormat="1" spans="1:62">
      <c r="A480" s="12" t="s">
        <v>17826</v>
      </c>
      <c r="B480" s="7">
        <f>IF('SKU x Data x Preço de Custo'!B480&lt;&gt;'SKU x Data x Preço de Custo'!A480,1,0)</f>
        <v>1</v>
      </c>
      <c r="C480" s="7">
        <f>IF('SKU x Data x Preço de Custo'!C480&lt;&gt;'SKU x Data x Preço de Custo'!B480,1,0)</f>
        <v>0</v>
      </c>
      <c r="D480" s="7">
        <f>IF('SKU x Data x Preço de Custo'!D480&lt;&gt;'SKU x Data x Preço de Custo'!C480,1,0)</f>
        <v>0</v>
      </c>
      <c r="E480" s="7">
        <f>IF('SKU x Data x Preço de Custo'!E480&lt;&gt;'SKU x Data x Preço de Custo'!D480,1,0)</f>
        <v>0</v>
      </c>
      <c r="F480" s="7">
        <f>IF('SKU x Data x Preço de Custo'!F480&lt;&gt;'SKU x Data x Preço de Custo'!E480,1,0)</f>
        <v>0</v>
      </c>
      <c r="G480" s="7">
        <f>IF('SKU x Data x Preço de Custo'!G480&lt;&gt;'SKU x Data x Preço de Custo'!F480,1,0)</f>
        <v>0</v>
      </c>
      <c r="H480" s="7">
        <f>IF('SKU x Data x Preço de Custo'!H480&lt;&gt;'SKU x Data x Preço de Custo'!G480,1,0)</f>
        <v>0</v>
      </c>
      <c r="I480" s="7">
        <f>IF('SKU x Data x Preço de Custo'!I480&lt;&gt;'SKU x Data x Preço de Custo'!H480,1,0)</f>
        <v>0</v>
      </c>
      <c r="J480" s="7">
        <f>IF('SKU x Data x Preço de Custo'!J480&lt;&gt;'SKU x Data x Preço de Custo'!I480,1,0)</f>
        <v>0</v>
      </c>
      <c r="K480" s="7">
        <f>IF('SKU x Data x Preço de Custo'!K480&lt;&gt;'SKU x Data x Preço de Custo'!J480,1,0)</f>
        <v>0</v>
      </c>
      <c r="L480" s="7">
        <f>IF('SKU x Data x Preço de Custo'!L480&lt;&gt;'SKU x Data x Preço de Custo'!K480,1,0)</f>
        <v>0</v>
      </c>
      <c r="M480" s="7">
        <f>IF('SKU x Data x Preço de Custo'!M480&lt;&gt;'SKU x Data x Preço de Custo'!L480,1,0)</f>
        <v>0</v>
      </c>
      <c r="N480" s="7">
        <f>IF('SKU x Data x Preço de Custo'!N480&lt;&gt;'SKU x Data x Preço de Custo'!M480,1,0)</f>
        <v>0</v>
      </c>
      <c r="O480" s="7">
        <f>IF('SKU x Data x Preço de Custo'!O480&lt;&gt;'SKU x Data x Preço de Custo'!N480,1,0)</f>
        <v>0</v>
      </c>
      <c r="P480" s="7">
        <f>IF('SKU x Data x Preço de Custo'!P480&lt;&gt;'SKU x Data x Preço de Custo'!O480,1,0)</f>
        <v>0</v>
      </c>
      <c r="Q480" s="7">
        <f>IF('SKU x Data x Preço de Custo'!Q480&lt;&gt;'SKU x Data x Preço de Custo'!P480,1,0)</f>
        <v>0</v>
      </c>
      <c r="R480" s="7">
        <f>IF('SKU x Data x Preço de Custo'!R480&lt;&gt;'SKU x Data x Preço de Custo'!Q480,1,0)</f>
        <v>0</v>
      </c>
      <c r="S480" s="7">
        <f>IF('SKU x Data x Preço de Custo'!S480&lt;&gt;'SKU x Data x Preço de Custo'!R480,1,0)</f>
        <v>0</v>
      </c>
      <c r="T480" s="7">
        <f>IF('SKU x Data x Preço de Custo'!T480&lt;&gt;'SKU x Data x Preço de Custo'!S480,1,0)</f>
        <v>0</v>
      </c>
      <c r="U480" s="7">
        <f>IF('SKU x Data x Preço de Custo'!U480&lt;&gt;'SKU x Data x Preço de Custo'!T480,1,0)</f>
        <v>0</v>
      </c>
      <c r="V480" s="7">
        <f>IF('SKU x Data x Preço de Custo'!V480&lt;&gt;'SKU x Data x Preço de Custo'!U480,1,0)</f>
        <v>0</v>
      </c>
      <c r="W480" s="7">
        <f>IF('SKU x Data x Preço de Custo'!W480&lt;&gt;'SKU x Data x Preço de Custo'!V480,1,0)</f>
        <v>0</v>
      </c>
      <c r="X480" s="7">
        <f>IF('SKU x Data x Preço de Custo'!X480&lt;&gt;'SKU x Data x Preço de Custo'!W480,1,0)</f>
        <v>0</v>
      </c>
      <c r="Y480" s="7">
        <f>IF('SKU x Data x Preço de Custo'!Y480&lt;&gt;'SKU x Data x Preço de Custo'!X480,1,0)</f>
        <v>0</v>
      </c>
      <c r="Z480" s="7">
        <f>IF('SKU x Data x Preço de Custo'!Z480&lt;&gt;'SKU x Data x Preço de Custo'!Y480,1,0)</f>
        <v>0</v>
      </c>
      <c r="AA480" s="7">
        <f>IF('SKU x Data x Preço de Custo'!AA480&lt;&gt;'SKU x Data x Preço de Custo'!Z480,1,0)</f>
        <v>0</v>
      </c>
      <c r="AB480" s="7">
        <f>IF('SKU x Data x Preço de Custo'!AB480&lt;&gt;'SKU x Data x Preço de Custo'!AA480,1,0)</f>
        <v>0</v>
      </c>
      <c r="AC480" s="7">
        <f>IF('SKU x Data x Preço de Custo'!AC480&lt;&gt;'SKU x Data x Preço de Custo'!AB480,1,0)</f>
        <v>0</v>
      </c>
      <c r="AD480" s="7">
        <f>IF('SKU x Data x Preço de Custo'!AD480&lt;&gt;'SKU x Data x Preço de Custo'!AC480,1,0)</f>
        <v>0</v>
      </c>
      <c r="AE480" s="7">
        <f>IF('SKU x Data x Preço de Custo'!AE480&lt;&gt;'SKU x Data x Preço de Custo'!AD480,1,0)</f>
        <v>0</v>
      </c>
      <c r="AF480" s="7">
        <f>IF('SKU x Data x Preço de Custo'!AF480&lt;&gt;'SKU x Data x Preço de Custo'!AE480,1,0)</f>
        <v>0</v>
      </c>
      <c r="AG480" s="7">
        <f>IF('SKU x Data x Preço de Custo'!AG480&lt;&gt;'SKU x Data x Preço de Custo'!AF480,1,0)</f>
        <v>0</v>
      </c>
      <c r="AH480" s="7">
        <f>IF('SKU x Data x Preço de Custo'!AH480&lt;&gt;'SKU x Data x Preço de Custo'!AG480,1,0)</f>
        <v>0</v>
      </c>
      <c r="AI480" s="7">
        <f>IF('SKU x Data x Preço de Custo'!AI480&lt;&gt;'SKU x Data x Preço de Custo'!AH480,1,0)</f>
        <v>0</v>
      </c>
      <c r="AJ480" s="7">
        <f>IF('SKU x Data x Preço de Custo'!AJ480&lt;&gt;'SKU x Data x Preço de Custo'!AI480,1,0)</f>
        <v>0</v>
      </c>
      <c r="AK480" s="7">
        <f>IF('SKU x Data x Preço de Custo'!AK480&lt;&gt;'SKU x Data x Preço de Custo'!AJ480,1,0)</f>
        <v>0</v>
      </c>
      <c r="AL480" s="7">
        <f>IF('SKU x Data x Preço de Custo'!AL480&lt;&gt;'SKU x Data x Preço de Custo'!AK480,1,0)</f>
        <v>0</v>
      </c>
      <c r="AM480" s="7">
        <f>IF('SKU x Data x Preço de Custo'!AM480&lt;&gt;'SKU x Data x Preço de Custo'!AL480,1,0)</f>
        <v>0</v>
      </c>
      <c r="AN480" s="7">
        <f>IF('SKU x Data x Preço de Custo'!AN480&lt;&gt;'SKU x Data x Preço de Custo'!AM480,1,0)</f>
        <v>0</v>
      </c>
      <c r="AO480" s="7">
        <f>IF('SKU x Data x Preço de Custo'!AO480&lt;&gt;'SKU x Data x Preço de Custo'!AN480,1,0)</f>
        <v>0</v>
      </c>
      <c r="AP480" s="7">
        <f>IF('SKU x Data x Preço de Custo'!AP480&lt;&gt;'SKU x Data x Preço de Custo'!AO480,1,0)</f>
        <v>0</v>
      </c>
      <c r="AQ480" s="7">
        <f>IF('SKU x Data x Preço de Custo'!AQ480&lt;&gt;'SKU x Data x Preço de Custo'!AP480,1,0)</f>
        <v>0</v>
      </c>
      <c r="AR480" s="7">
        <f>IF('SKU x Data x Preço de Custo'!AR480&lt;&gt;'SKU x Data x Preço de Custo'!AQ480,1,0)</f>
        <v>0</v>
      </c>
      <c r="AS480" s="7">
        <f>IF('SKU x Data x Preço de Custo'!AS480&lt;&gt;'SKU x Data x Preço de Custo'!AR480,1,0)</f>
        <v>0</v>
      </c>
      <c r="AT480" s="7">
        <f>IF('SKU x Data x Preço de Custo'!AT480&lt;&gt;'SKU x Data x Preço de Custo'!AS480,1,0)</f>
        <v>0</v>
      </c>
      <c r="AU480" s="7">
        <f>IF('SKU x Data x Preço de Custo'!AU480&lt;&gt;'SKU x Data x Preço de Custo'!AT480,1,0)</f>
        <v>0</v>
      </c>
      <c r="AV480" s="7">
        <f>IF('SKU x Data x Preço de Custo'!AV480&lt;&gt;'SKU x Data x Preço de Custo'!AU480,1,0)</f>
        <v>0</v>
      </c>
      <c r="AW480" s="7">
        <f>IF('SKU x Data x Preço de Custo'!AW480&lt;&gt;'SKU x Data x Preço de Custo'!AV480,1,0)</f>
        <v>0</v>
      </c>
      <c r="AX480" s="7">
        <f>IF('SKU x Data x Preço de Custo'!AX480&lt;&gt;'SKU x Data x Preço de Custo'!AW480,1,0)</f>
        <v>0</v>
      </c>
      <c r="AY480" s="7">
        <f>IF('SKU x Data x Preço de Custo'!AY480&lt;&gt;'SKU x Data x Preço de Custo'!AX480,1,0)</f>
        <v>0</v>
      </c>
      <c r="AZ480" s="7">
        <f>IF('SKU x Data x Preço de Custo'!AZ480&lt;&gt;'SKU x Data x Preço de Custo'!AY480,1,0)</f>
        <v>0</v>
      </c>
      <c r="BA480" s="7">
        <f>IF('SKU x Data x Preço de Custo'!BA480&lt;&gt;'SKU x Data x Preço de Custo'!AZ480,1,0)</f>
        <v>0</v>
      </c>
      <c r="BB480" s="7">
        <f>IF('SKU x Data x Preço de Custo'!BB480&lt;&gt;'SKU x Data x Preço de Custo'!BA480,1,0)</f>
        <v>0</v>
      </c>
      <c r="BC480" s="7">
        <f>IF('SKU x Data x Preço de Custo'!BC480&lt;&gt;'SKU x Data x Preço de Custo'!BB480,1,0)</f>
        <v>0</v>
      </c>
      <c r="BD480" s="7">
        <f>IF('SKU x Data x Preço de Custo'!BD480&lt;&gt;'SKU x Data x Preço de Custo'!BC480,1,0)</f>
        <v>0</v>
      </c>
      <c r="BE480" s="7">
        <f>IF('SKU x Data x Preço de Custo'!BE480&lt;&gt;'SKU x Data x Preço de Custo'!BD480,1,0)</f>
        <v>0</v>
      </c>
      <c r="BF480" s="7">
        <f>IF('SKU x Data x Preço de Custo'!BF480&lt;&gt;'SKU x Data x Preço de Custo'!BE480,1,0)</f>
        <v>0</v>
      </c>
      <c r="BG480" s="7">
        <f>IF('SKU x Data x Preço de Custo'!BG480&lt;&gt;'SKU x Data x Preço de Custo'!BF480,1,0)</f>
        <v>0</v>
      </c>
      <c r="BH480" s="7">
        <f>IF('SKU x Data x Preço de Custo'!BH480&lt;&gt;'SKU x Data x Preço de Custo'!BG480,1,0)</f>
        <v>0</v>
      </c>
      <c r="BI480" s="7">
        <f>IF('SKU x Data x Preço de Custo'!BI480&lt;&gt;'SKU x Data x Preço de Custo'!BH480,1,0)</f>
        <v>0</v>
      </c>
      <c r="BJ480" s="7">
        <f>IF('SKU x Data x Preço de Custo'!BJ480&lt;&gt;'SKU x Data x Preço de Custo'!BI480,1,0)</f>
        <v>0</v>
      </c>
    </row>
    <row r="481" customFormat="1" spans="1:62">
      <c r="A481" s="12" t="s">
        <v>17827</v>
      </c>
      <c r="B481" s="7">
        <f>IF('SKU x Data x Preço de Custo'!B481&lt;&gt;'SKU x Data x Preço de Custo'!A481,1,0)</f>
        <v>1</v>
      </c>
      <c r="C481" s="7">
        <f>IF('SKU x Data x Preço de Custo'!C481&lt;&gt;'SKU x Data x Preço de Custo'!B481,1,0)</f>
        <v>0</v>
      </c>
      <c r="D481" s="7">
        <f>IF('SKU x Data x Preço de Custo'!D481&lt;&gt;'SKU x Data x Preço de Custo'!C481,1,0)</f>
        <v>0</v>
      </c>
      <c r="E481" s="7">
        <f>IF('SKU x Data x Preço de Custo'!E481&lt;&gt;'SKU x Data x Preço de Custo'!D481,1,0)</f>
        <v>0</v>
      </c>
      <c r="F481" s="7">
        <f>IF('SKU x Data x Preço de Custo'!F481&lt;&gt;'SKU x Data x Preço de Custo'!E481,1,0)</f>
        <v>0</v>
      </c>
      <c r="G481" s="7">
        <f>IF('SKU x Data x Preço de Custo'!G481&lt;&gt;'SKU x Data x Preço de Custo'!F481,1,0)</f>
        <v>0</v>
      </c>
      <c r="H481" s="7">
        <f>IF('SKU x Data x Preço de Custo'!H481&lt;&gt;'SKU x Data x Preço de Custo'!G481,1,0)</f>
        <v>0</v>
      </c>
      <c r="I481" s="7">
        <f>IF('SKU x Data x Preço de Custo'!I481&lt;&gt;'SKU x Data x Preço de Custo'!H481,1,0)</f>
        <v>0</v>
      </c>
      <c r="J481" s="7">
        <f>IF('SKU x Data x Preço de Custo'!J481&lt;&gt;'SKU x Data x Preço de Custo'!I481,1,0)</f>
        <v>0</v>
      </c>
      <c r="K481" s="7">
        <f>IF('SKU x Data x Preço de Custo'!K481&lt;&gt;'SKU x Data x Preço de Custo'!J481,1,0)</f>
        <v>0</v>
      </c>
      <c r="L481" s="7">
        <f>IF('SKU x Data x Preço de Custo'!L481&lt;&gt;'SKU x Data x Preço de Custo'!K481,1,0)</f>
        <v>0</v>
      </c>
      <c r="M481" s="7">
        <f>IF('SKU x Data x Preço de Custo'!M481&lt;&gt;'SKU x Data x Preço de Custo'!L481,1,0)</f>
        <v>0</v>
      </c>
      <c r="N481" s="7">
        <f>IF('SKU x Data x Preço de Custo'!N481&lt;&gt;'SKU x Data x Preço de Custo'!M481,1,0)</f>
        <v>0</v>
      </c>
      <c r="O481" s="7">
        <f>IF('SKU x Data x Preço de Custo'!O481&lt;&gt;'SKU x Data x Preço de Custo'!N481,1,0)</f>
        <v>0</v>
      </c>
      <c r="P481" s="7">
        <f>IF('SKU x Data x Preço de Custo'!P481&lt;&gt;'SKU x Data x Preço de Custo'!O481,1,0)</f>
        <v>0</v>
      </c>
      <c r="Q481" s="7">
        <f>IF('SKU x Data x Preço de Custo'!Q481&lt;&gt;'SKU x Data x Preço de Custo'!P481,1,0)</f>
        <v>0</v>
      </c>
      <c r="R481" s="7">
        <f>IF('SKU x Data x Preço de Custo'!R481&lt;&gt;'SKU x Data x Preço de Custo'!Q481,1,0)</f>
        <v>0</v>
      </c>
      <c r="S481" s="7">
        <f>IF('SKU x Data x Preço de Custo'!S481&lt;&gt;'SKU x Data x Preço de Custo'!R481,1,0)</f>
        <v>0</v>
      </c>
      <c r="T481" s="7">
        <f>IF('SKU x Data x Preço de Custo'!T481&lt;&gt;'SKU x Data x Preço de Custo'!S481,1,0)</f>
        <v>0</v>
      </c>
      <c r="U481" s="7">
        <f>IF('SKU x Data x Preço de Custo'!U481&lt;&gt;'SKU x Data x Preço de Custo'!T481,1,0)</f>
        <v>0</v>
      </c>
      <c r="V481" s="7">
        <f>IF('SKU x Data x Preço de Custo'!V481&lt;&gt;'SKU x Data x Preço de Custo'!U481,1,0)</f>
        <v>0</v>
      </c>
      <c r="W481" s="7">
        <f>IF('SKU x Data x Preço de Custo'!W481&lt;&gt;'SKU x Data x Preço de Custo'!V481,1,0)</f>
        <v>0</v>
      </c>
      <c r="X481" s="7">
        <f>IF('SKU x Data x Preço de Custo'!X481&lt;&gt;'SKU x Data x Preço de Custo'!W481,1,0)</f>
        <v>0</v>
      </c>
      <c r="Y481" s="7">
        <f>IF('SKU x Data x Preço de Custo'!Y481&lt;&gt;'SKU x Data x Preço de Custo'!X481,1,0)</f>
        <v>0</v>
      </c>
      <c r="Z481" s="7">
        <f>IF('SKU x Data x Preço de Custo'!Z481&lt;&gt;'SKU x Data x Preço de Custo'!Y481,1,0)</f>
        <v>0</v>
      </c>
      <c r="AA481" s="7">
        <f>IF('SKU x Data x Preço de Custo'!AA481&lt;&gt;'SKU x Data x Preço de Custo'!Z481,1,0)</f>
        <v>0</v>
      </c>
      <c r="AB481" s="7">
        <f>IF('SKU x Data x Preço de Custo'!AB481&lt;&gt;'SKU x Data x Preço de Custo'!AA481,1,0)</f>
        <v>0</v>
      </c>
      <c r="AC481" s="7">
        <f>IF('SKU x Data x Preço de Custo'!AC481&lt;&gt;'SKU x Data x Preço de Custo'!AB481,1,0)</f>
        <v>0</v>
      </c>
      <c r="AD481" s="7">
        <f>IF('SKU x Data x Preço de Custo'!AD481&lt;&gt;'SKU x Data x Preço de Custo'!AC481,1,0)</f>
        <v>0</v>
      </c>
      <c r="AE481" s="7">
        <f>IF('SKU x Data x Preço de Custo'!AE481&lt;&gt;'SKU x Data x Preço de Custo'!AD481,1,0)</f>
        <v>0</v>
      </c>
      <c r="AF481" s="7">
        <f>IF('SKU x Data x Preço de Custo'!AF481&lt;&gt;'SKU x Data x Preço de Custo'!AE481,1,0)</f>
        <v>0</v>
      </c>
      <c r="AG481" s="7">
        <f>IF('SKU x Data x Preço de Custo'!AG481&lt;&gt;'SKU x Data x Preço de Custo'!AF481,1,0)</f>
        <v>0</v>
      </c>
      <c r="AH481" s="7">
        <f>IF('SKU x Data x Preço de Custo'!AH481&lt;&gt;'SKU x Data x Preço de Custo'!AG481,1,0)</f>
        <v>0</v>
      </c>
      <c r="AI481" s="7">
        <f>IF('SKU x Data x Preço de Custo'!AI481&lt;&gt;'SKU x Data x Preço de Custo'!AH481,1,0)</f>
        <v>0</v>
      </c>
      <c r="AJ481" s="7">
        <f>IF('SKU x Data x Preço de Custo'!AJ481&lt;&gt;'SKU x Data x Preço de Custo'!AI481,1,0)</f>
        <v>0</v>
      </c>
      <c r="AK481" s="7">
        <f>IF('SKU x Data x Preço de Custo'!AK481&lt;&gt;'SKU x Data x Preço de Custo'!AJ481,1,0)</f>
        <v>0</v>
      </c>
      <c r="AL481" s="7">
        <f>IF('SKU x Data x Preço de Custo'!AL481&lt;&gt;'SKU x Data x Preço de Custo'!AK481,1,0)</f>
        <v>0</v>
      </c>
      <c r="AM481" s="7">
        <f>IF('SKU x Data x Preço de Custo'!AM481&lt;&gt;'SKU x Data x Preço de Custo'!AL481,1,0)</f>
        <v>0</v>
      </c>
      <c r="AN481" s="7">
        <f>IF('SKU x Data x Preço de Custo'!AN481&lt;&gt;'SKU x Data x Preço de Custo'!AM481,1,0)</f>
        <v>0</v>
      </c>
      <c r="AO481" s="7">
        <f>IF('SKU x Data x Preço de Custo'!AO481&lt;&gt;'SKU x Data x Preço de Custo'!AN481,1,0)</f>
        <v>0</v>
      </c>
      <c r="AP481" s="7">
        <f>IF('SKU x Data x Preço de Custo'!AP481&lt;&gt;'SKU x Data x Preço de Custo'!AO481,1,0)</f>
        <v>0</v>
      </c>
      <c r="AQ481" s="7">
        <f>IF('SKU x Data x Preço de Custo'!AQ481&lt;&gt;'SKU x Data x Preço de Custo'!AP481,1,0)</f>
        <v>0</v>
      </c>
      <c r="AR481" s="7">
        <f>IF('SKU x Data x Preço de Custo'!AR481&lt;&gt;'SKU x Data x Preço de Custo'!AQ481,1,0)</f>
        <v>0</v>
      </c>
      <c r="AS481" s="7">
        <f>IF('SKU x Data x Preço de Custo'!AS481&lt;&gt;'SKU x Data x Preço de Custo'!AR481,1,0)</f>
        <v>0</v>
      </c>
      <c r="AT481" s="7">
        <f>IF('SKU x Data x Preço de Custo'!AT481&lt;&gt;'SKU x Data x Preço de Custo'!AS481,1,0)</f>
        <v>0</v>
      </c>
      <c r="AU481" s="7">
        <f>IF('SKU x Data x Preço de Custo'!AU481&lt;&gt;'SKU x Data x Preço de Custo'!AT481,1,0)</f>
        <v>0</v>
      </c>
      <c r="AV481" s="7">
        <f>IF('SKU x Data x Preço de Custo'!AV481&lt;&gt;'SKU x Data x Preço de Custo'!AU481,1,0)</f>
        <v>0</v>
      </c>
      <c r="AW481" s="7">
        <f>IF('SKU x Data x Preço de Custo'!AW481&lt;&gt;'SKU x Data x Preço de Custo'!AV481,1,0)</f>
        <v>0</v>
      </c>
      <c r="AX481" s="7">
        <f>IF('SKU x Data x Preço de Custo'!AX481&lt;&gt;'SKU x Data x Preço de Custo'!AW481,1,0)</f>
        <v>0</v>
      </c>
      <c r="AY481" s="7">
        <f>IF('SKU x Data x Preço de Custo'!AY481&lt;&gt;'SKU x Data x Preço de Custo'!AX481,1,0)</f>
        <v>0</v>
      </c>
      <c r="AZ481" s="7">
        <f>IF('SKU x Data x Preço de Custo'!AZ481&lt;&gt;'SKU x Data x Preço de Custo'!AY481,1,0)</f>
        <v>0</v>
      </c>
      <c r="BA481" s="7">
        <f>IF('SKU x Data x Preço de Custo'!BA481&lt;&gt;'SKU x Data x Preço de Custo'!AZ481,1,0)</f>
        <v>0</v>
      </c>
      <c r="BB481" s="7">
        <f>IF('SKU x Data x Preço de Custo'!BB481&lt;&gt;'SKU x Data x Preço de Custo'!BA481,1,0)</f>
        <v>0</v>
      </c>
      <c r="BC481" s="7">
        <f>IF('SKU x Data x Preço de Custo'!BC481&lt;&gt;'SKU x Data x Preço de Custo'!BB481,1,0)</f>
        <v>0</v>
      </c>
      <c r="BD481" s="7">
        <f>IF('SKU x Data x Preço de Custo'!BD481&lt;&gt;'SKU x Data x Preço de Custo'!BC481,1,0)</f>
        <v>0</v>
      </c>
      <c r="BE481" s="7">
        <f>IF('SKU x Data x Preço de Custo'!BE481&lt;&gt;'SKU x Data x Preço de Custo'!BD481,1,0)</f>
        <v>0</v>
      </c>
      <c r="BF481" s="7">
        <f>IF('SKU x Data x Preço de Custo'!BF481&lt;&gt;'SKU x Data x Preço de Custo'!BE481,1,0)</f>
        <v>0</v>
      </c>
      <c r="BG481" s="7">
        <f>IF('SKU x Data x Preço de Custo'!BG481&lt;&gt;'SKU x Data x Preço de Custo'!BF481,1,0)</f>
        <v>0</v>
      </c>
      <c r="BH481" s="7">
        <f>IF('SKU x Data x Preço de Custo'!BH481&lt;&gt;'SKU x Data x Preço de Custo'!BG481,1,0)</f>
        <v>0</v>
      </c>
      <c r="BI481" s="7">
        <f>IF('SKU x Data x Preço de Custo'!BI481&lt;&gt;'SKU x Data x Preço de Custo'!BH481,1,0)</f>
        <v>0</v>
      </c>
      <c r="BJ481" s="7">
        <f>IF('SKU x Data x Preço de Custo'!BJ481&lt;&gt;'SKU x Data x Preço de Custo'!BI481,1,0)</f>
        <v>0</v>
      </c>
    </row>
    <row r="482" customFormat="1" spans="1:62">
      <c r="A482" s="12" t="s">
        <v>17828</v>
      </c>
      <c r="B482" s="7">
        <f>IF('SKU x Data x Preço de Custo'!B482&lt;&gt;'SKU x Data x Preço de Custo'!A482,1,0)</f>
        <v>1</v>
      </c>
      <c r="C482" s="7">
        <f>IF('SKU x Data x Preço de Custo'!C482&lt;&gt;'SKU x Data x Preço de Custo'!B482,1,0)</f>
        <v>0</v>
      </c>
      <c r="D482" s="7">
        <f>IF('SKU x Data x Preço de Custo'!D482&lt;&gt;'SKU x Data x Preço de Custo'!C482,1,0)</f>
        <v>0</v>
      </c>
      <c r="E482" s="7">
        <f>IF('SKU x Data x Preço de Custo'!E482&lt;&gt;'SKU x Data x Preço de Custo'!D482,1,0)</f>
        <v>0</v>
      </c>
      <c r="F482" s="7">
        <f>IF('SKU x Data x Preço de Custo'!F482&lt;&gt;'SKU x Data x Preço de Custo'!E482,1,0)</f>
        <v>0</v>
      </c>
      <c r="G482" s="7">
        <f>IF('SKU x Data x Preço de Custo'!G482&lt;&gt;'SKU x Data x Preço de Custo'!F482,1,0)</f>
        <v>0</v>
      </c>
      <c r="H482" s="7">
        <f>IF('SKU x Data x Preço de Custo'!H482&lt;&gt;'SKU x Data x Preço de Custo'!G482,1,0)</f>
        <v>0</v>
      </c>
      <c r="I482" s="7">
        <f>IF('SKU x Data x Preço de Custo'!I482&lt;&gt;'SKU x Data x Preço de Custo'!H482,1,0)</f>
        <v>0</v>
      </c>
      <c r="J482" s="7">
        <f>IF('SKU x Data x Preço de Custo'!J482&lt;&gt;'SKU x Data x Preço de Custo'!I482,1,0)</f>
        <v>0</v>
      </c>
      <c r="K482" s="7">
        <f>IF('SKU x Data x Preço de Custo'!K482&lt;&gt;'SKU x Data x Preço de Custo'!J482,1,0)</f>
        <v>0</v>
      </c>
      <c r="L482" s="7">
        <f>IF('SKU x Data x Preço de Custo'!L482&lt;&gt;'SKU x Data x Preço de Custo'!K482,1,0)</f>
        <v>0</v>
      </c>
      <c r="M482" s="7">
        <f>IF('SKU x Data x Preço de Custo'!M482&lt;&gt;'SKU x Data x Preço de Custo'!L482,1,0)</f>
        <v>0</v>
      </c>
      <c r="N482" s="7">
        <f>IF('SKU x Data x Preço de Custo'!N482&lt;&gt;'SKU x Data x Preço de Custo'!M482,1,0)</f>
        <v>0</v>
      </c>
      <c r="O482" s="7">
        <f>IF('SKU x Data x Preço de Custo'!O482&lt;&gt;'SKU x Data x Preço de Custo'!N482,1,0)</f>
        <v>0</v>
      </c>
      <c r="P482" s="7">
        <f>IF('SKU x Data x Preço de Custo'!P482&lt;&gt;'SKU x Data x Preço de Custo'!O482,1,0)</f>
        <v>0</v>
      </c>
      <c r="Q482" s="7">
        <f>IF('SKU x Data x Preço de Custo'!Q482&lt;&gt;'SKU x Data x Preço de Custo'!P482,1,0)</f>
        <v>0</v>
      </c>
      <c r="R482" s="7">
        <f>IF('SKU x Data x Preço de Custo'!R482&lt;&gt;'SKU x Data x Preço de Custo'!Q482,1,0)</f>
        <v>0</v>
      </c>
      <c r="S482" s="7">
        <f>IF('SKU x Data x Preço de Custo'!S482&lt;&gt;'SKU x Data x Preço de Custo'!R482,1,0)</f>
        <v>0</v>
      </c>
      <c r="T482" s="7">
        <f>IF('SKU x Data x Preço de Custo'!T482&lt;&gt;'SKU x Data x Preço de Custo'!S482,1,0)</f>
        <v>0</v>
      </c>
      <c r="U482" s="7">
        <f>IF('SKU x Data x Preço de Custo'!U482&lt;&gt;'SKU x Data x Preço de Custo'!T482,1,0)</f>
        <v>0</v>
      </c>
      <c r="V482" s="7">
        <f>IF('SKU x Data x Preço de Custo'!V482&lt;&gt;'SKU x Data x Preço de Custo'!U482,1,0)</f>
        <v>0</v>
      </c>
      <c r="W482" s="7">
        <f>IF('SKU x Data x Preço de Custo'!W482&lt;&gt;'SKU x Data x Preço de Custo'!V482,1,0)</f>
        <v>0</v>
      </c>
      <c r="X482" s="7">
        <f>IF('SKU x Data x Preço de Custo'!X482&lt;&gt;'SKU x Data x Preço de Custo'!W482,1,0)</f>
        <v>0</v>
      </c>
      <c r="Y482" s="7">
        <f>IF('SKU x Data x Preço de Custo'!Y482&lt;&gt;'SKU x Data x Preço de Custo'!X482,1,0)</f>
        <v>0</v>
      </c>
      <c r="Z482" s="7">
        <f>IF('SKU x Data x Preço de Custo'!Z482&lt;&gt;'SKU x Data x Preço de Custo'!Y482,1,0)</f>
        <v>0</v>
      </c>
      <c r="AA482" s="7">
        <f>IF('SKU x Data x Preço de Custo'!AA482&lt;&gt;'SKU x Data x Preço de Custo'!Z482,1,0)</f>
        <v>0</v>
      </c>
      <c r="AB482" s="7">
        <f>IF('SKU x Data x Preço de Custo'!AB482&lt;&gt;'SKU x Data x Preço de Custo'!AA482,1,0)</f>
        <v>0</v>
      </c>
      <c r="AC482" s="7">
        <f>IF('SKU x Data x Preço de Custo'!AC482&lt;&gt;'SKU x Data x Preço de Custo'!AB482,1,0)</f>
        <v>0</v>
      </c>
      <c r="AD482" s="7">
        <f>IF('SKU x Data x Preço de Custo'!AD482&lt;&gt;'SKU x Data x Preço de Custo'!AC482,1,0)</f>
        <v>0</v>
      </c>
      <c r="AE482" s="7">
        <f>IF('SKU x Data x Preço de Custo'!AE482&lt;&gt;'SKU x Data x Preço de Custo'!AD482,1,0)</f>
        <v>0</v>
      </c>
      <c r="AF482" s="7">
        <f>IF('SKU x Data x Preço de Custo'!AF482&lt;&gt;'SKU x Data x Preço de Custo'!AE482,1,0)</f>
        <v>0</v>
      </c>
      <c r="AG482" s="7">
        <f>IF('SKU x Data x Preço de Custo'!AG482&lt;&gt;'SKU x Data x Preço de Custo'!AF482,1,0)</f>
        <v>0</v>
      </c>
      <c r="AH482" s="7">
        <f>IF('SKU x Data x Preço de Custo'!AH482&lt;&gt;'SKU x Data x Preço de Custo'!AG482,1,0)</f>
        <v>0</v>
      </c>
      <c r="AI482" s="7">
        <f>IF('SKU x Data x Preço de Custo'!AI482&lt;&gt;'SKU x Data x Preço de Custo'!AH482,1,0)</f>
        <v>0</v>
      </c>
      <c r="AJ482" s="7">
        <f>IF('SKU x Data x Preço de Custo'!AJ482&lt;&gt;'SKU x Data x Preço de Custo'!AI482,1,0)</f>
        <v>0</v>
      </c>
      <c r="AK482" s="7">
        <f>IF('SKU x Data x Preço de Custo'!AK482&lt;&gt;'SKU x Data x Preço de Custo'!AJ482,1,0)</f>
        <v>0</v>
      </c>
      <c r="AL482" s="7">
        <f>IF('SKU x Data x Preço de Custo'!AL482&lt;&gt;'SKU x Data x Preço de Custo'!AK482,1,0)</f>
        <v>0</v>
      </c>
      <c r="AM482" s="7">
        <f>IF('SKU x Data x Preço de Custo'!AM482&lt;&gt;'SKU x Data x Preço de Custo'!AL482,1,0)</f>
        <v>0</v>
      </c>
      <c r="AN482" s="7">
        <f>IF('SKU x Data x Preço de Custo'!AN482&lt;&gt;'SKU x Data x Preço de Custo'!AM482,1,0)</f>
        <v>0</v>
      </c>
      <c r="AO482" s="7">
        <f>IF('SKU x Data x Preço de Custo'!AO482&lt;&gt;'SKU x Data x Preço de Custo'!AN482,1,0)</f>
        <v>0</v>
      </c>
      <c r="AP482" s="7">
        <f>IF('SKU x Data x Preço de Custo'!AP482&lt;&gt;'SKU x Data x Preço de Custo'!AO482,1,0)</f>
        <v>0</v>
      </c>
      <c r="AQ482" s="7">
        <f>IF('SKU x Data x Preço de Custo'!AQ482&lt;&gt;'SKU x Data x Preço de Custo'!AP482,1,0)</f>
        <v>0</v>
      </c>
      <c r="AR482" s="7">
        <f>IF('SKU x Data x Preço de Custo'!AR482&lt;&gt;'SKU x Data x Preço de Custo'!AQ482,1,0)</f>
        <v>0</v>
      </c>
      <c r="AS482" s="7">
        <f>IF('SKU x Data x Preço de Custo'!AS482&lt;&gt;'SKU x Data x Preço de Custo'!AR482,1,0)</f>
        <v>0</v>
      </c>
      <c r="AT482" s="7">
        <f>IF('SKU x Data x Preço de Custo'!AT482&lt;&gt;'SKU x Data x Preço de Custo'!AS482,1,0)</f>
        <v>0</v>
      </c>
      <c r="AU482" s="7">
        <f>IF('SKU x Data x Preço de Custo'!AU482&lt;&gt;'SKU x Data x Preço de Custo'!AT482,1,0)</f>
        <v>0</v>
      </c>
      <c r="AV482" s="7">
        <f>IF('SKU x Data x Preço de Custo'!AV482&lt;&gt;'SKU x Data x Preço de Custo'!AU482,1,0)</f>
        <v>0</v>
      </c>
      <c r="AW482" s="7">
        <f>IF('SKU x Data x Preço de Custo'!AW482&lt;&gt;'SKU x Data x Preço de Custo'!AV482,1,0)</f>
        <v>0</v>
      </c>
      <c r="AX482" s="7">
        <f>IF('SKU x Data x Preço de Custo'!AX482&lt;&gt;'SKU x Data x Preço de Custo'!AW482,1,0)</f>
        <v>0</v>
      </c>
      <c r="AY482" s="7">
        <f>IF('SKU x Data x Preço de Custo'!AY482&lt;&gt;'SKU x Data x Preço de Custo'!AX482,1,0)</f>
        <v>0</v>
      </c>
      <c r="AZ482" s="7">
        <f>IF('SKU x Data x Preço de Custo'!AZ482&lt;&gt;'SKU x Data x Preço de Custo'!AY482,1,0)</f>
        <v>0</v>
      </c>
      <c r="BA482" s="7">
        <f>IF('SKU x Data x Preço de Custo'!BA482&lt;&gt;'SKU x Data x Preço de Custo'!AZ482,1,0)</f>
        <v>0</v>
      </c>
      <c r="BB482" s="7">
        <f>IF('SKU x Data x Preço de Custo'!BB482&lt;&gt;'SKU x Data x Preço de Custo'!BA482,1,0)</f>
        <v>0</v>
      </c>
      <c r="BC482" s="7">
        <f>IF('SKU x Data x Preço de Custo'!BC482&lt;&gt;'SKU x Data x Preço de Custo'!BB482,1,0)</f>
        <v>0</v>
      </c>
      <c r="BD482" s="7">
        <f>IF('SKU x Data x Preço de Custo'!BD482&lt;&gt;'SKU x Data x Preço de Custo'!BC482,1,0)</f>
        <v>0</v>
      </c>
      <c r="BE482" s="7">
        <f>IF('SKU x Data x Preço de Custo'!BE482&lt;&gt;'SKU x Data x Preço de Custo'!BD482,1,0)</f>
        <v>0</v>
      </c>
      <c r="BF482" s="7">
        <f>IF('SKU x Data x Preço de Custo'!BF482&lt;&gt;'SKU x Data x Preço de Custo'!BE482,1,0)</f>
        <v>0</v>
      </c>
      <c r="BG482" s="7">
        <f>IF('SKU x Data x Preço de Custo'!BG482&lt;&gt;'SKU x Data x Preço de Custo'!BF482,1,0)</f>
        <v>0</v>
      </c>
      <c r="BH482" s="7">
        <f>IF('SKU x Data x Preço de Custo'!BH482&lt;&gt;'SKU x Data x Preço de Custo'!BG482,1,0)</f>
        <v>0</v>
      </c>
      <c r="BI482" s="7">
        <f>IF('SKU x Data x Preço de Custo'!BI482&lt;&gt;'SKU x Data x Preço de Custo'!BH482,1,0)</f>
        <v>0</v>
      </c>
      <c r="BJ482" s="7">
        <f>IF('SKU x Data x Preço de Custo'!BJ482&lt;&gt;'SKU x Data x Preço de Custo'!BI482,1,0)</f>
        <v>0</v>
      </c>
    </row>
    <row r="483" customFormat="1" spans="1:62">
      <c r="A483" s="12" t="s">
        <v>17829</v>
      </c>
      <c r="B483" s="7">
        <f>IF('SKU x Data x Preço de Custo'!B483&lt;&gt;'SKU x Data x Preço de Custo'!A483,1,0)</f>
        <v>1</v>
      </c>
      <c r="C483" s="7">
        <f>IF('SKU x Data x Preço de Custo'!C483&lt;&gt;'SKU x Data x Preço de Custo'!B483,1,0)</f>
        <v>0</v>
      </c>
      <c r="D483" s="7">
        <f>IF('SKU x Data x Preço de Custo'!D483&lt;&gt;'SKU x Data x Preço de Custo'!C483,1,0)</f>
        <v>0</v>
      </c>
      <c r="E483" s="7">
        <f>IF('SKU x Data x Preço de Custo'!E483&lt;&gt;'SKU x Data x Preço de Custo'!D483,1,0)</f>
        <v>0</v>
      </c>
      <c r="F483" s="7">
        <f>IF('SKU x Data x Preço de Custo'!F483&lt;&gt;'SKU x Data x Preço de Custo'!E483,1,0)</f>
        <v>0</v>
      </c>
      <c r="G483" s="7">
        <f>IF('SKU x Data x Preço de Custo'!G483&lt;&gt;'SKU x Data x Preço de Custo'!F483,1,0)</f>
        <v>0</v>
      </c>
      <c r="H483" s="7">
        <f>IF('SKU x Data x Preço de Custo'!H483&lt;&gt;'SKU x Data x Preço de Custo'!G483,1,0)</f>
        <v>0</v>
      </c>
      <c r="I483" s="7">
        <f>IF('SKU x Data x Preço de Custo'!I483&lt;&gt;'SKU x Data x Preço de Custo'!H483,1,0)</f>
        <v>0</v>
      </c>
      <c r="J483" s="7">
        <f>IF('SKU x Data x Preço de Custo'!J483&lt;&gt;'SKU x Data x Preço de Custo'!I483,1,0)</f>
        <v>0</v>
      </c>
      <c r="K483" s="7">
        <f>IF('SKU x Data x Preço de Custo'!K483&lt;&gt;'SKU x Data x Preço de Custo'!J483,1,0)</f>
        <v>0</v>
      </c>
      <c r="L483" s="7">
        <f>IF('SKU x Data x Preço de Custo'!L483&lt;&gt;'SKU x Data x Preço de Custo'!K483,1,0)</f>
        <v>0</v>
      </c>
      <c r="M483" s="7">
        <f>IF('SKU x Data x Preço de Custo'!M483&lt;&gt;'SKU x Data x Preço de Custo'!L483,1,0)</f>
        <v>0</v>
      </c>
      <c r="N483" s="7">
        <f>IF('SKU x Data x Preço de Custo'!N483&lt;&gt;'SKU x Data x Preço de Custo'!M483,1,0)</f>
        <v>0</v>
      </c>
      <c r="O483" s="7">
        <f>IF('SKU x Data x Preço de Custo'!O483&lt;&gt;'SKU x Data x Preço de Custo'!N483,1,0)</f>
        <v>0</v>
      </c>
      <c r="P483" s="7">
        <f>IF('SKU x Data x Preço de Custo'!P483&lt;&gt;'SKU x Data x Preço de Custo'!O483,1,0)</f>
        <v>0</v>
      </c>
      <c r="Q483" s="7">
        <f>IF('SKU x Data x Preço de Custo'!Q483&lt;&gt;'SKU x Data x Preço de Custo'!P483,1,0)</f>
        <v>0</v>
      </c>
      <c r="R483" s="7">
        <f>IF('SKU x Data x Preço de Custo'!R483&lt;&gt;'SKU x Data x Preço de Custo'!Q483,1,0)</f>
        <v>0</v>
      </c>
      <c r="S483" s="7">
        <f>IF('SKU x Data x Preço de Custo'!S483&lt;&gt;'SKU x Data x Preço de Custo'!R483,1,0)</f>
        <v>0</v>
      </c>
      <c r="T483" s="7">
        <f>IF('SKU x Data x Preço de Custo'!T483&lt;&gt;'SKU x Data x Preço de Custo'!S483,1,0)</f>
        <v>0</v>
      </c>
      <c r="U483" s="7">
        <f>IF('SKU x Data x Preço de Custo'!U483&lt;&gt;'SKU x Data x Preço de Custo'!T483,1,0)</f>
        <v>0</v>
      </c>
      <c r="V483" s="7">
        <f>IF('SKU x Data x Preço de Custo'!V483&lt;&gt;'SKU x Data x Preço de Custo'!U483,1,0)</f>
        <v>0</v>
      </c>
      <c r="W483" s="7">
        <f>IF('SKU x Data x Preço de Custo'!W483&lt;&gt;'SKU x Data x Preço de Custo'!V483,1,0)</f>
        <v>0</v>
      </c>
      <c r="X483" s="7">
        <f>IF('SKU x Data x Preço de Custo'!X483&lt;&gt;'SKU x Data x Preço de Custo'!W483,1,0)</f>
        <v>0</v>
      </c>
      <c r="Y483" s="7">
        <f>IF('SKU x Data x Preço de Custo'!Y483&lt;&gt;'SKU x Data x Preço de Custo'!X483,1,0)</f>
        <v>0</v>
      </c>
      <c r="Z483" s="7">
        <f>IF('SKU x Data x Preço de Custo'!Z483&lt;&gt;'SKU x Data x Preço de Custo'!Y483,1,0)</f>
        <v>0</v>
      </c>
      <c r="AA483" s="7">
        <f>IF('SKU x Data x Preço de Custo'!AA483&lt;&gt;'SKU x Data x Preço de Custo'!Z483,1,0)</f>
        <v>0</v>
      </c>
      <c r="AB483" s="7">
        <f>IF('SKU x Data x Preço de Custo'!AB483&lt;&gt;'SKU x Data x Preço de Custo'!AA483,1,0)</f>
        <v>0</v>
      </c>
      <c r="AC483" s="7">
        <f>IF('SKU x Data x Preço de Custo'!AC483&lt;&gt;'SKU x Data x Preço de Custo'!AB483,1,0)</f>
        <v>0</v>
      </c>
      <c r="AD483" s="7">
        <f>IF('SKU x Data x Preço de Custo'!AD483&lt;&gt;'SKU x Data x Preço de Custo'!AC483,1,0)</f>
        <v>0</v>
      </c>
      <c r="AE483" s="7">
        <f>IF('SKU x Data x Preço de Custo'!AE483&lt;&gt;'SKU x Data x Preço de Custo'!AD483,1,0)</f>
        <v>0</v>
      </c>
      <c r="AF483" s="7">
        <f>IF('SKU x Data x Preço de Custo'!AF483&lt;&gt;'SKU x Data x Preço de Custo'!AE483,1,0)</f>
        <v>0</v>
      </c>
      <c r="AG483" s="7">
        <f>IF('SKU x Data x Preço de Custo'!AG483&lt;&gt;'SKU x Data x Preço de Custo'!AF483,1,0)</f>
        <v>0</v>
      </c>
      <c r="AH483" s="7">
        <f>IF('SKU x Data x Preço de Custo'!AH483&lt;&gt;'SKU x Data x Preço de Custo'!AG483,1,0)</f>
        <v>0</v>
      </c>
      <c r="AI483" s="7">
        <f>IF('SKU x Data x Preço de Custo'!AI483&lt;&gt;'SKU x Data x Preço de Custo'!AH483,1,0)</f>
        <v>0</v>
      </c>
      <c r="AJ483" s="7">
        <f>IF('SKU x Data x Preço de Custo'!AJ483&lt;&gt;'SKU x Data x Preço de Custo'!AI483,1,0)</f>
        <v>0</v>
      </c>
      <c r="AK483" s="7">
        <f>IF('SKU x Data x Preço de Custo'!AK483&lt;&gt;'SKU x Data x Preço de Custo'!AJ483,1,0)</f>
        <v>0</v>
      </c>
      <c r="AL483" s="7">
        <f>IF('SKU x Data x Preço de Custo'!AL483&lt;&gt;'SKU x Data x Preço de Custo'!AK483,1,0)</f>
        <v>0</v>
      </c>
      <c r="AM483" s="7">
        <f>IF('SKU x Data x Preço de Custo'!AM483&lt;&gt;'SKU x Data x Preço de Custo'!AL483,1,0)</f>
        <v>0</v>
      </c>
      <c r="AN483" s="7">
        <f>IF('SKU x Data x Preço de Custo'!AN483&lt;&gt;'SKU x Data x Preço de Custo'!AM483,1,0)</f>
        <v>0</v>
      </c>
      <c r="AO483" s="7">
        <f>IF('SKU x Data x Preço de Custo'!AO483&lt;&gt;'SKU x Data x Preço de Custo'!AN483,1,0)</f>
        <v>0</v>
      </c>
      <c r="AP483" s="7">
        <f>IF('SKU x Data x Preço de Custo'!AP483&lt;&gt;'SKU x Data x Preço de Custo'!AO483,1,0)</f>
        <v>0</v>
      </c>
      <c r="AQ483" s="7">
        <f>IF('SKU x Data x Preço de Custo'!AQ483&lt;&gt;'SKU x Data x Preço de Custo'!AP483,1,0)</f>
        <v>0</v>
      </c>
      <c r="AR483" s="7">
        <f>IF('SKU x Data x Preço de Custo'!AR483&lt;&gt;'SKU x Data x Preço de Custo'!AQ483,1,0)</f>
        <v>0</v>
      </c>
      <c r="AS483" s="7">
        <f>IF('SKU x Data x Preço de Custo'!AS483&lt;&gt;'SKU x Data x Preço de Custo'!AR483,1,0)</f>
        <v>0</v>
      </c>
      <c r="AT483" s="7">
        <f>IF('SKU x Data x Preço de Custo'!AT483&lt;&gt;'SKU x Data x Preço de Custo'!AS483,1,0)</f>
        <v>0</v>
      </c>
      <c r="AU483" s="7">
        <f>IF('SKU x Data x Preço de Custo'!AU483&lt;&gt;'SKU x Data x Preço de Custo'!AT483,1,0)</f>
        <v>0</v>
      </c>
      <c r="AV483" s="7">
        <f>IF('SKU x Data x Preço de Custo'!AV483&lt;&gt;'SKU x Data x Preço de Custo'!AU483,1,0)</f>
        <v>0</v>
      </c>
      <c r="AW483" s="7">
        <f>IF('SKU x Data x Preço de Custo'!AW483&lt;&gt;'SKU x Data x Preço de Custo'!AV483,1,0)</f>
        <v>0</v>
      </c>
      <c r="AX483" s="7">
        <f>IF('SKU x Data x Preço de Custo'!AX483&lt;&gt;'SKU x Data x Preço de Custo'!AW483,1,0)</f>
        <v>0</v>
      </c>
      <c r="AY483" s="7">
        <f>IF('SKU x Data x Preço de Custo'!AY483&lt;&gt;'SKU x Data x Preço de Custo'!AX483,1,0)</f>
        <v>0</v>
      </c>
      <c r="AZ483" s="7">
        <f>IF('SKU x Data x Preço de Custo'!AZ483&lt;&gt;'SKU x Data x Preço de Custo'!AY483,1,0)</f>
        <v>0</v>
      </c>
      <c r="BA483" s="7">
        <f>IF('SKU x Data x Preço de Custo'!BA483&lt;&gt;'SKU x Data x Preço de Custo'!AZ483,1,0)</f>
        <v>0</v>
      </c>
      <c r="BB483" s="7">
        <f>IF('SKU x Data x Preço de Custo'!BB483&lt;&gt;'SKU x Data x Preço de Custo'!BA483,1,0)</f>
        <v>0</v>
      </c>
      <c r="BC483" s="7">
        <f>IF('SKU x Data x Preço de Custo'!BC483&lt;&gt;'SKU x Data x Preço de Custo'!BB483,1,0)</f>
        <v>0</v>
      </c>
      <c r="BD483" s="7">
        <f>IF('SKU x Data x Preço de Custo'!BD483&lt;&gt;'SKU x Data x Preço de Custo'!BC483,1,0)</f>
        <v>0</v>
      </c>
      <c r="BE483" s="7">
        <f>IF('SKU x Data x Preço de Custo'!BE483&lt;&gt;'SKU x Data x Preço de Custo'!BD483,1,0)</f>
        <v>0</v>
      </c>
      <c r="BF483" s="7">
        <f>IF('SKU x Data x Preço de Custo'!BF483&lt;&gt;'SKU x Data x Preço de Custo'!BE483,1,0)</f>
        <v>0</v>
      </c>
      <c r="BG483" s="7">
        <f>IF('SKU x Data x Preço de Custo'!BG483&lt;&gt;'SKU x Data x Preço de Custo'!BF483,1,0)</f>
        <v>0</v>
      </c>
      <c r="BH483" s="7">
        <f>IF('SKU x Data x Preço de Custo'!BH483&lt;&gt;'SKU x Data x Preço de Custo'!BG483,1,0)</f>
        <v>0</v>
      </c>
      <c r="BI483" s="7">
        <f>IF('SKU x Data x Preço de Custo'!BI483&lt;&gt;'SKU x Data x Preço de Custo'!BH483,1,0)</f>
        <v>0</v>
      </c>
      <c r="BJ483" s="7">
        <f>IF('SKU x Data x Preço de Custo'!BJ483&lt;&gt;'SKU x Data x Preço de Custo'!BI483,1,0)</f>
        <v>0</v>
      </c>
    </row>
    <row r="484" customFormat="1" spans="1:62">
      <c r="A484" s="12" t="s">
        <v>17830</v>
      </c>
      <c r="B484" s="7">
        <f>IF('SKU x Data x Preço de Custo'!B484&lt;&gt;'SKU x Data x Preço de Custo'!A484,1,0)</f>
        <v>1</v>
      </c>
      <c r="C484" s="7">
        <f>IF('SKU x Data x Preço de Custo'!C484&lt;&gt;'SKU x Data x Preço de Custo'!B484,1,0)</f>
        <v>0</v>
      </c>
      <c r="D484" s="7">
        <f>IF('SKU x Data x Preço de Custo'!D484&lt;&gt;'SKU x Data x Preço de Custo'!C484,1,0)</f>
        <v>0</v>
      </c>
      <c r="E484" s="7">
        <f>IF('SKU x Data x Preço de Custo'!E484&lt;&gt;'SKU x Data x Preço de Custo'!D484,1,0)</f>
        <v>0</v>
      </c>
      <c r="F484" s="7">
        <f>IF('SKU x Data x Preço de Custo'!F484&lt;&gt;'SKU x Data x Preço de Custo'!E484,1,0)</f>
        <v>0</v>
      </c>
      <c r="G484" s="7">
        <f>IF('SKU x Data x Preço de Custo'!G484&lt;&gt;'SKU x Data x Preço de Custo'!F484,1,0)</f>
        <v>0</v>
      </c>
      <c r="H484" s="7">
        <f>IF('SKU x Data x Preço de Custo'!H484&lt;&gt;'SKU x Data x Preço de Custo'!G484,1,0)</f>
        <v>0</v>
      </c>
      <c r="I484" s="7">
        <f>IF('SKU x Data x Preço de Custo'!I484&lt;&gt;'SKU x Data x Preço de Custo'!H484,1,0)</f>
        <v>0</v>
      </c>
      <c r="J484" s="7">
        <f>IF('SKU x Data x Preço de Custo'!J484&lt;&gt;'SKU x Data x Preço de Custo'!I484,1,0)</f>
        <v>0</v>
      </c>
      <c r="K484" s="7">
        <f>IF('SKU x Data x Preço de Custo'!K484&lt;&gt;'SKU x Data x Preço de Custo'!J484,1,0)</f>
        <v>0</v>
      </c>
      <c r="L484" s="7">
        <f>IF('SKU x Data x Preço de Custo'!L484&lt;&gt;'SKU x Data x Preço de Custo'!K484,1,0)</f>
        <v>0</v>
      </c>
      <c r="M484" s="7">
        <f>IF('SKU x Data x Preço de Custo'!M484&lt;&gt;'SKU x Data x Preço de Custo'!L484,1,0)</f>
        <v>0</v>
      </c>
      <c r="N484" s="7">
        <f>IF('SKU x Data x Preço de Custo'!N484&lt;&gt;'SKU x Data x Preço de Custo'!M484,1,0)</f>
        <v>0</v>
      </c>
      <c r="O484" s="7">
        <f>IF('SKU x Data x Preço de Custo'!O484&lt;&gt;'SKU x Data x Preço de Custo'!N484,1,0)</f>
        <v>0</v>
      </c>
      <c r="P484" s="7">
        <f>IF('SKU x Data x Preço de Custo'!P484&lt;&gt;'SKU x Data x Preço de Custo'!O484,1,0)</f>
        <v>0</v>
      </c>
      <c r="Q484" s="7">
        <f>IF('SKU x Data x Preço de Custo'!Q484&lt;&gt;'SKU x Data x Preço de Custo'!P484,1,0)</f>
        <v>0</v>
      </c>
      <c r="R484" s="7">
        <f>IF('SKU x Data x Preço de Custo'!R484&lt;&gt;'SKU x Data x Preço de Custo'!Q484,1,0)</f>
        <v>0</v>
      </c>
      <c r="S484" s="7">
        <f>IF('SKU x Data x Preço de Custo'!S484&lt;&gt;'SKU x Data x Preço de Custo'!R484,1,0)</f>
        <v>0</v>
      </c>
      <c r="T484" s="7">
        <f>IF('SKU x Data x Preço de Custo'!T484&lt;&gt;'SKU x Data x Preço de Custo'!S484,1,0)</f>
        <v>0</v>
      </c>
      <c r="U484" s="7">
        <f>IF('SKU x Data x Preço de Custo'!U484&lt;&gt;'SKU x Data x Preço de Custo'!T484,1,0)</f>
        <v>0</v>
      </c>
      <c r="V484" s="7">
        <f>IF('SKU x Data x Preço de Custo'!V484&lt;&gt;'SKU x Data x Preço de Custo'!U484,1,0)</f>
        <v>0</v>
      </c>
      <c r="W484" s="7">
        <f>IF('SKU x Data x Preço de Custo'!W484&lt;&gt;'SKU x Data x Preço de Custo'!V484,1,0)</f>
        <v>0</v>
      </c>
      <c r="X484" s="7">
        <f>IF('SKU x Data x Preço de Custo'!X484&lt;&gt;'SKU x Data x Preço de Custo'!W484,1,0)</f>
        <v>0</v>
      </c>
      <c r="Y484" s="7">
        <f>IF('SKU x Data x Preço de Custo'!Y484&lt;&gt;'SKU x Data x Preço de Custo'!X484,1,0)</f>
        <v>0</v>
      </c>
      <c r="Z484" s="7">
        <f>IF('SKU x Data x Preço de Custo'!Z484&lt;&gt;'SKU x Data x Preço de Custo'!Y484,1,0)</f>
        <v>0</v>
      </c>
      <c r="AA484" s="7">
        <f>IF('SKU x Data x Preço de Custo'!AA484&lt;&gt;'SKU x Data x Preço de Custo'!Z484,1,0)</f>
        <v>0</v>
      </c>
      <c r="AB484" s="7">
        <f>IF('SKU x Data x Preço de Custo'!AB484&lt;&gt;'SKU x Data x Preço de Custo'!AA484,1,0)</f>
        <v>0</v>
      </c>
      <c r="AC484" s="7">
        <f>IF('SKU x Data x Preço de Custo'!AC484&lt;&gt;'SKU x Data x Preço de Custo'!AB484,1,0)</f>
        <v>0</v>
      </c>
      <c r="AD484" s="7">
        <f>IF('SKU x Data x Preço de Custo'!AD484&lt;&gt;'SKU x Data x Preço de Custo'!AC484,1,0)</f>
        <v>0</v>
      </c>
      <c r="AE484" s="7">
        <f>IF('SKU x Data x Preço de Custo'!AE484&lt;&gt;'SKU x Data x Preço de Custo'!AD484,1,0)</f>
        <v>0</v>
      </c>
      <c r="AF484" s="7">
        <f>IF('SKU x Data x Preço de Custo'!AF484&lt;&gt;'SKU x Data x Preço de Custo'!AE484,1,0)</f>
        <v>0</v>
      </c>
      <c r="AG484" s="7">
        <f>IF('SKU x Data x Preço de Custo'!AG484&lt;&gt;'SKU x Data x Preço de Custo'!AF484,1,0)</f>
        <v>0</v>
      </c>
      <c r="AH484" s="7">
        <f>IF('SKU x Data x Preço de Custo'!AH484&lt;&gt;'SKU x Data x Preço de Custo'!AG484,1,0)</f>
        <v>0</v>
      </c>
      <c r="AI484" s="7">
        <f>IF('SKU x Data x Preço de Custo'!AI484&lt;&gt;'SKU x Data x Preço de Custo'!AH484,1,0)</f>
        <v>0</v>
      </c>
      <c r="AJ484" s="7">
        <f>IF('SKU x Data x Preço de Custo'!AJ484&lt;&gt;'SKU x Data x Preço de Custo'!AI484,1,0)</f>
        <v>0</v>
      </c>
      <c r="AK484" s="7">
        <f>IF('SKU x Data x Preço de Custo'!AK484&lt;&gt;'SKU x Data x Preço de Custo'!AJ484,1,0)</f>
        <v>0</v>
      </c>
      <c r="AL484" s="7">
        <f>IF('SKU x Data x Preço de Custo'!AL484&lt;&gt;'SKU x Data x Preço de Custo'!AK484,1,0)</f>
        <v>0</v>
      </c>
      <c r="AM484" s="7">
        <f>IF('SKU x Data x Preço de Custo'!AM484&lt;&gt;'SKU x Data x Preço de Custo'!AL484,1,0)</f>
        <v>0</v>
      </c>
      <c r="AN484" s="7">
        <f>IF('SKU x Data x Preço de Custo'!AN484&lt;&gt;'SKU x Data x Preço de Custo'!AM484,1,0)</f>
        <v>0</v>
      </c>
      <c r="AO484" s="7">
        <f>IF('SKU x Data x Preço de Custo'!AO484&lt;&gt;'SKU x Data x Preço de Custo'!AN484,1,0)</f>
        <v>0</v>
      </c>
      <c r="AP484" s="7">
        <f>IF('SKU x Data x Preço de Custo'!AP484&lt;&gt;'SKU x Data x Preço de Custo'!AO484,1,0)</f>
        <v>0</v>
      </c>
      <c r="AQ484" s="7">
        <f>IF('SKU x Data x Preço de Custo'!AQ484&lt;&gt;'SKU x Data x Preço de Custo'!AP484,1,0)</f>
        <v>0</v>
      </c>
      <c r="AR484" s="7">
        <f>IF('SKU x Data x Preço de Custo'!AR484&lt;&gt;'SKU x Data x Preço de Custo'!AQ484,1,0)</f>
        <v>0</v>
      </c>
      <c r="AS484" s="7">
        <f>IF('SKU x Data x Preço de Custo'!AS484&lt;&gt;'SKU x Data x Preço de Custo'!AR484,1,0)</f>
        <v>0</v>
      </c>
      <c r="AT484" s="7">
        <f>IF('SKU x Data x Preço de Custo'!AT484&lt;&gt;'SKU x Data x Preço de Custo'!AS484,1,0)</f>
        <v>0</v>
      </c>
      <c r="AU484" s="7">
        <f>IF('SKU x Data x Preço de Custo'!AU484&lt;&gt;'SKU x Data x Preço de Custo'!AT484,1,0)</f>
        <v>0</v>
      </c>
      <c r="AV484" s="7">
        <f>IF('SKU x Data x Preço de Custo'!AV484&lt;&gt;'SKU x Data x Preço de Custo'!AU484,1,0)</f>
        <v>0</v>
      </c>
      <c r="AW484" s="7">
        <f>IF('SKU x Data x Preço de Custo'!AW484&lt;&gt;'SKU x Data x Preço de Custo'!AV484,1,0)</f>
        <v>0</v>
      </c>
      <c r="AX484" s="7">
        <f>IF('SKU x Data x Preço de Custo'!AX484&lt;&gt;'SKU x Data x Preço de Custo'!AW484,1,0)</f>
        <v>0</v>
      </c>
      <c r="AY484" s="7">
        <f>IF('SKU x Data x Preço de Custo'!AY484&lt;&gt;'SKU x Data x Preço de Custo'!AX484,1,0)</f>
        <v>0</v>
      </c>
      <c r="AZ484" s="7">
        <f>IF('SKU x Data x Preço de Custo'!AZ484&lt;&gt;'SKU x Data x Preço de Custo'!AY484,1,0)</f>
        <v>0</v>
      </c>
      <c r="BA484" s="7">
        <f>IF('SKU x Data x Preço de Custo'!BA484&lt;&gt;'SKU x Data x Preço de Custo'!AZ484,1,0)</f>
        <v>0</v>
      </c>
      <c r="BB484" s="7">
        <f>IF('SKU x Data x Preço de Custo'!BB484&lt;&gt;'SKU x Data x Preço de Custo'!BA484,1,0)</f>
        <v>0</v>
      </c>
      <c r="BC484" s="7">
        <f>IF('SKU x Data x Preço de Custo'!BC484&lt;&gt;'SKU x Data x Preço de Custo'!BB484,1,0)</f>
        <v>0</v>
      </c>
      <c r="BD484" s="7">
        <f>IF('SKU x Data x Preço de Custo'!BD484&lt;&gt;'SKU x Data x Preço de Custo'!BC484,1,0)</f>
        <v>0</v>
      </c>
      <c r="BE484" s="7">
        <f>IF('SKU x Data x Preço de Custo'!BE484&lt;&gt;'SKU x Data x Preço de Custo'!BD484,1,0)</f>
        <v>0</v>
      </c>
      <c r="BF484" s="7">
        <f>IF('SKU x Data x Preço de Custo'!BF484&lt;&gt;'SKU x Data x Preço de Custo'!BE484,1,0)</f>
        <v>0</v>
      </c>
      <c r="BG484" s="7">
        <f>IF('SKU x Data x Preço de Custo'!BG484&lt;&gt;'SKU x Data x Preço de Custo'!BF484,1,0)</f>
        <v>0</v>
      </c>
      <c r="BH484" s="7">
        <f>IF('SKU x Data x Preço de Custo'!BH484&lt;&gt;'SKU x Data x Preço de Custo'!BG484,1,0)</f>
        <v>0</v>
      </c>
      <c r="BI484" s="7">
        <f>IF('SKU x Data x Preço de Custo'!BI484&lt;&gt;'SKU x Data x Preço de Custo'!BH484,1,0)</f>
        <v>0</v>
      </c>
      <c r="BJ484" s="7">
        <f>IF('SKU x Data x Preço de Custo'!BJ484&lt;&gt;'SKU x Data x Preço de Custo'!BI484,1,0)</f>
        <v>0</v>
      </c>
    </row>
    <row r="485" customFormat="1" spans="1:62">
      <c r="A485" s="12" t="s">
        <v>17831</v>
      </c>
      <c r="B485" s="7">
        <f>IF('SKU x Data x Preço de Custo'!B485&lt;&gt;'SKU x Data x Preço de Custo'!A485,1,0)</f>
        <v>1</v>
      </c>
      <c r="C485" s="7">
        <f>IF('SKU x Data x Preço de Custo'!C485&lt;&gt;'SKU x Data x Preço de Custo'!B485,1,0)</f>
        <v>0</v>
      </c>
      <c r="D485" s="7">
        <f>IF('SKU x Data x Preço de Custo'!D485&lt;&gt;'SKU x Data x Preço de Custo'!C485,1,0)</f>
        <v>0</v>
      </c>
      <c r="E485" s="7">
        <f>IF('SKU x Data x Preço de Custo'!E485&lt;&gt;'SKU x Data x Preço de Custo'!D485,1,0)</f>
        <v>0</v>
      </c>
      <c r="F485" s="7">
        <f>IF('SKU x Data x Preço de Custo'!F485&lt;&gt;'SKU x Data x Preço de Custo'!E485,1,0)</f>
        <v>0</v>
      </c>
      <c r="G485" s="7">
        <f>IF('SKU x Data x Preço de Custo'!G485&lt;&gt;'SKU x Data x Preço de Custo'!F485,1,0)</f>
        <v>0</v>
      </c>
      <c r="H485" s="7">
        <f>IF('SKU x Data x Preço de Custo'!H485&lt;&gt;'SKU x Data x Preço de Custo'!G485,1,0)</f>
        <v>0</v>
      </c>
      <c r="I485" s="7">
        <f>IF('SKU x Data x Preço de Custo'!I485&lt;&gt;'SKU x Data x Preço de Custo'!H485,1,0)</f>
        <v>0</v>
      </c>
      <c r="J485" s="7">
        <f>IF('SKU x Data x Preço de Custo'!J485&lt;&gt;'SKU x Data x Preço de Custo'!I485,1,0)</f>
        <v>0</v>
      </c>
      <c r="K485" s="7">
        <f>IF('SKU x Data x Preço de Custo'!K485&lt;&gt;'SKU x Data x Preço de Custo'!J485,1,0)</f>
        <v>0</v>
      </c>
      <c r="L485" s="7">
        <f>IF('SKU x Data x Preço de Custo'!L485&lt;&gt;'SKU x Data x Preço de Custo'!K485,1,0)</f>
        <v>0</v>
      </c>
      <c r="M485" s="7">
        <f>IF('SKU x Data x Preço de Custo'!M485&lt;&gt;'SKU x Data x Preço de Custo'!L485,1,0)</f>
        <v>0</v>
      </c>
      <c r="N485" s="7">
        <f>IF('SKU x Data x Preço de Custo'!N485&lt;&gt;'SKU x Data x Preço de Custo'!M485,1,0)</f>
        <v>0</v>
      </c>
      <c r="O485" s="7">
        <f>IF('SKU x Data x Preço de Custo'!O485&lt;&gt;'SKU x Data x Preço de Custo'!N485,1,0)</f>
        <v>0</v>
      </c>
      <c r="P485" s="7">
        <f>IF('SKU x Data x Preço de Custo'!P485&lt;&gt;'SKU x Data x Preço de Custo'!O485,1,0)</f>
        <v>0</v>
      </c>
      <c r="Q485" s="7">
        <f>IF('SKU x Data x Preço de Custo'!Q485&lt;&gt;'SKU x Data x Preço de Custo'!P485,1,0)</f>
        <v>0</v>
      </c>
      <c r="R485" s="7">
        <f>IF('SKU x Data x Preço de Custo'!R485&lt;&gt;'SKU x Data x Preço de Custo'!Q485,1,0)</f>
        <v>0</v>
      </c>
      <c r="S485" s="7">
        <f>IF('SKU x Data x Preço de Custo'!S485&lt;&gt;'SKU x Data x Preço de Custo'!R485,1,0)</f>
        <v>0</v>
      </c>
      <c r="T485" s="7">
        <f>IF('SKU x Data x Preço de Custo'!T485&lt;&gt;'SKU x Data x Preço de Custo'!S485,1,0)</f>
        <v>0</v>
      </c>
      <c r="U485" s="7">
        <f>IF('SKU x Data x Preço de Custo'!U485&lt;&gt;'SKU x Data x Preço de Custo'!T485,1,0)</f>
        <v>0</v>
      </c>
      <c r="V485" s="7">
        <f>IF('SKU x Data x Preço de Custo'!V485&lt;&gt;'SKU x Data x Preço de Custo'!U485,1,0)</f>
        <v>0</v>
      </c>
      <c r="W485" s="7">
        <f>IF('SKU x Data x Preço de Custo'!W485&lt;&gt;'SKU x Data x Preço de Custo'!V485,1,0)</f>
        <v>0</v>
      </c>
      <c r="X485" s="7">
        <f>IF('SKU x Data x Preço de Custo'!X485&lt;&gt;'SKU x Data x Preço de Custo'!W485,1,0)</f>
        <v>0</v>
      </c>
      <c r="Y485" s="7">
        <f>IF('SKU x Data x Preço de Custo'!Y485&lt;&gt;'SKU x Data x Preço de Custo'!X485,1,0)</f>
        <v>0</v>
      </c>
      <c r="Z485" s="7">
        <f>IF('SKU x Data x Preço de Custo'!Z485&lt;&gt;'SKU x Data x Preço de Custo'!Y485,1,0)</f>
        <v>0</v>
      </c>
      <c r="AA485" s="7">
        <f>IF('SKU x Data x Preço de Custo'!AA485&lt;&gt;'SKU x Data x Preço de Custo'!Z485,1,0)</f>
        <v>0</v>
      </c>
      <c r="AB485" s="7">
        <f>IF('SKU x Data x Preço de Custo'!AB485&lt;&gt;'SKU x Data x Preço de Custo'!AA485,1,0)</f>
        <v>0</v>
      </c>
      <c r="AC485" s="7">
        <f>IF('SKU x Data x Preço de Custo'!AC485&lt;&gt;'SKU x Data x Preço de Custo'!AB485,1,0)</f>
        <v>0</v>
      </c>
      <c r="AD485" s="7">
        <f>IF('SKU x Data x Preço de Custo'!AD485&lt;&gt;'SKU x Data x Preço de Custo'!AC485,1,0)</f>
        <v>0</v>
      </c>
      <c r="AE485" s="7">
        <f>IF('SKU x Data x Preço de Custo'!AE485&lt;&gt;'SKU x Data x Preço de Custo'!AD485,1,0)</f>
        <v>0</v>
      </c>
      <c r="AF485" s="7">
        <f>IF('SKU x Data x Preço de Custo'!AF485&lt;&gt;'SKU x Data x Preço de Custo'!AE485,1,0)</f>
        <v>0</v>
      </c>
      <c r="AG485" s="7">
        <f>IF('SKU x Data x Preço de Custo'!AG485&lt;&gt;'SKU x Data x Preço de Custo'!AF485,1,0)</f>
        <v>0</v>
      </c>
      <c r="AH485" s="7">
        <f>IF('SKU x Data x Preço de Custo'!AH485&lt;&gt;'SKU x Data x Preço de Custo'!AG485,1,0)</f>
        <v>0</v>
      </c>
      <c r="AI485" s="7">
        <f>IF('SKU x Data x Preço de Custo'!AI485&lt;&gt;'SKU x Data x Preço de Custo'!AH485,1,0)</f>
        <v>0</v>
      </c>
      <c r="AJ485" s="7">
        <f>IF('SKU x Data x Preço de Custo'!AJ485&lt;&gt;'SKU x Data x Preço de Custo'!AI485,1,0)</f>
        <v>0</v>
      </c>
      <c r="AK485" s="7">
        <f>IF('SKU x Data x Preço de Custo'!AK485&lt;&gt;'SKU x Data x Preço de Custo'!AJ485,1,0)</f>
        <v>0</v>
      </c>
      <c r="AL485" s="7">
        <f>IF('SKU x Data x Preço de Custo'!AL485&lt;&gt;'SKU x Data x Preço de Custo'!AK485,1,0)</f>
        <v>0</v>
      </c>
      <c r="AM485" s="7">
        <f>IF('SKU x Data x Preço de Custo'!AM485&lt;&gt;'SKU x Data x Preço de Custo'!AL485,1,0)</f>
        <v>0</v>
      </c>
      <c r="AN485" s="7">
        <f>IF('SKU x Data x Preço de Custo'!AN485&lt;&gt;'SKU x Data x Preço de Custo'!AM485,1,0)</f>
        <v>0</v>
      </c>
      <c r="AO485" s="7">
        <f>IF('SKU x Data x Preço de Custo'!AO485&lt;&gt;'SKU x Data x Preço de Custo'!AN485,1,0)</f>
        <v>0</v>
      </c>
      <c r="AP485" s="7">
        <f>IF('SKU x Data x Preço de Custo'!AP485&lt;&gt;'SKU x Data x Preço de Custo'!AO485,1,0)</f>
        <v>0</v>
      </c>
      <c r="AQ485" s="7">
        <f>IF('SKU x Data x Preço de Custo'!AQ485&lt;&gt;'SKU x Data x Preço de Custo'!AP485,1,0)</f>
        <v>0</v>
      </c>
      <c r="AR485" s="7">
        <f>IF('SKU x Data x Preço de Custo'!AR485&lt;&gt;'SKU x Data x Preço de Custo'!AQ485,1,0)</f>
        <v>0</v>
      </c>
      <c r="AS485" s="7">
        <f>IF('SKU x Data x Preço de Custo'!AS485&lt;&gt;'SKU x Data x Preço de Custo'!AR485,1,0)</f>
        <v>0</v>
      </c>
      <c r="AT485" s="7">
        <f>IF('SKU x Data x Preço de Custo'!AT485&lt;&gt;'SKU x Data x Preço de Custo'!AS485,1,0)</f>
        <v>0</v>
      </c>
      <c r="AU485" s="7">
        <f>IF('SKU x Data x Preço de Custo'!AU485&lt;&gt;'SKU x Data x Preço de Custo'!AT485,1,0)</f>
        <v>0</v>
      </c>
      <c r="AV485" s="7">
        <f>IF('SKU x Data x Preço de Custo'!AV485&lt;&gt;'SKU x Data x Preço de Custo'!AU485,1,0)</f>
        <v>0</v>
      </c>
      <c r="AW485" s="7">
        <f>IF('SKU x Data x Preço de Custo'!AW485&lt;&gt;'SKU x Data x Preço de Custo'!AV485,1,0)</f>
        <v>0</v>
      </c>
      <c r="AX485" s="7">
        <f>IF('SKU x Data x Preço de Custo'!AX485&lt;&gt;'SKU x Data x Preço de Custo'!AW485,1,0)</f>
        <v>0</v>
      </c>
      <c r="AY485" s="7">
        <f>IF('SKU x Data x Preço de Custo'!AY485&lt;&gt;'SKU x Data x Preço de Custo'!AX485,1,0)</f>
        <v>0</v>
      </c>
      <c r="AZ485" s="7">
        <f>IF('SKU x Data x Preço de Custo'!AZ485&lt;&gt;'SKU x Data x Preço de Custo'!AY485,1,0)</f>
        <v>0</v>
      </c>
      <c r="BA485" s="7">
        <f>IF('SKU x Data x Preço de Custo'!BA485&lt;&gt;'SKU x Data x Preço de Custo'!AZ485,1,0)</f>
        <v>0</v>
      </c>
      <c r="BB485" s="7">
        <f>IF('SKU x Data x Preço de Custo'!BB485&lt;&gt;'SKU x Data x Preço de Custo'!BA485,1,0)</f>
        <v>0</v>
      </c>
      <c r="BC485" s="7">
        <f>IF('SKU x Data x Preço de Custo'!BC485&lt;&gt;'SKU x Data x Preço de Custo'!BB485,1,0)</f>
        <v>0</v>
      </c>
      <c r="BD485" s="7">
        <f>IF('SKU x Data x Preço de Custo'!BD485&lt;&gt;'SKU x Data x Preço de Custo'!BC485,1,0)</f>
        <v>0</v>
      </c>
      <c r="BE485" s="7">
        <f>IF('SKU x Data x Preço de Custo'!BE485&lt;&gt;'SKU x Data x Preço de Custo'!BD485,1,0)</f>
        <v>0</v>
      </c>
      <c r="BF485" s="7">
        <f>IF('SKU x Data x Preço de Custo'!BF485&lt;&gt;'SKU x Data x Preço de Custo'!BE485,1,0)</f>
        <v>0</v>
      </c>
      <c r="BG485" s="7">
        <f>IF('SKU x Data x Preço de Custo'!BG485&lt;&gt;'SKU x Data x Preço de Custo'!BF485,1,0)</f>
        <v>0</v>
      </c>
      <c r="BH485" s="7">
        <f>IF('SKU x Data x Preço de Custo'!BH485&lt;&gt;'SKU x Data x Preço de Custo'!BG485,1,0)</f>
        <v>0</v>
      </c>
      <c r="BI485" s="7">
        <f>IF('SKU x Data x Preço de Custo'!BI485&lt;&gt;'SKU x Data x Preço de Custo'!BH485,1,0)</f>
        <v>0</v>
      </c>
      <c r="BJ485" s="7">
        <f>IF('SKU x Data x Preço de Custo'!BJ485&lt;&gt;'SKU x Data x Preço de Custo'!BI485,1,0)</f>
        <v>0</v>
      </c>
    </row>
    <row r="486" customFormat="1" spans="1:62">
      <c r="A486" s="12" t="s">
        <v>17832</v>
      </c>
      <c r="B486" s="7">
        <f>IF('SKU x Data x Preço de Custo'!B486&lt;&gt;'SKU x Data x Preço de Custo'!A486,1,0)</f>
        <v>1</v>
      </c>
      <c r="C486" s="7">
        <f>IF('SKU x Data x Preço de Custo'!C486&lt;&gt;'SKU x Data x Preço de Custo'!B486,1,0)</f>
        <v>0</v>
      </c>
      <c r="D486" s="7">
        <f>IF('SKU x Data x Preço de Custo'!D486&lt;&gt;'SKU x Data x Preço de Custo'!C486,1,0)</f>
        <v>0</v>
      </c>
      <c r="E486" s="7">
        <f>IF('SKU x Data x Preço de Custo'!E486&lt;&gt;'SKU x Data x Preço de Custo'!D486,1,0)</f>
        <v>0</v>
      </c>
      <c r="F486" s="7">
        <f>IF('SKU x Data x Preço de Custo'!F486&lt;&gt;'SKU x Data x Preço de Custo'!E486,1,0)</f>
        <v>0</v>
      </c>
      <c r="G486" s="7">
        <f>IF('SKU x Data x Preço de Custo'!G486&lt;&gt;'SKU x Data x Preço de Custo'!F486,1,0)</f>
        <v>0</v>
      </c>
      <c r="H486" s="7">
        <f>IF('SKU x Data x Preço de Custo'!H486&lt;&gt;'SKU x Data x Preço de Custo'!G486,1,0)</f>
        <v>0</v>
      </c>
      <c r="I486" s="7">
        <f>IF('SKU x Data x Preço de Custo'!I486&lt;&gt;'SKU x Data x Preço de Custo'!H486,1,0)</f>
        <v>0</v>
      </c>
      <c r="J486" s="7">
        <f>IF('SKU x Data x Preço de Custo'!J486&lt;&gt;'SKU x Data x Preço de Custo'!I486,1,0)</f>
        <v>0</v>
      </c>
      <c r="K486" s="7">
        <f>IF('SKU x Data x Preço de Custo'!K486&lt;&gt;'SKU x Data x Preço de Custo'!J486,1,0)</f>
        <v>0</v>
      </c>
      <c r="L486" s="7">
        <f>IF('SKU x Data x Preço de Custo'!L486&lt;&gt;'SKU x Data x Preço de Custo'!K486,1,0)</f>
        <v>0</v>
      </c>
      <c r="M486" s="7">
        <f>IF('SKU x Data x Preço de Custo'!M486&lt;&gt;'SKU x Data x Preço de Custo'!L486,1,0)</f>
        <v>0</v>
      </c>
      <c r="N486" s="7">
        <f>IF('SKU x Data x Preço de Custo'!N486&lt;&gt;'SKU x Data x Preço de Custo'!M486,1,0)</f>
        <v>0</v>
      </c>
      <c r="O486" s="7">
        <f>IF('SKU x Data x Preço de Custo'!O486&lt;&gt;'SKU x Data x Preço de Custo'!N486,1,0)</f>
        <v>0</v>
      </c>
      <c r="P486" s="7">
        <f>IF('SKU x Data x Preço de Custo'!P486&lt;&gt;'SKU x Data x Preço de Custo'!O486,1,0)</f>
        <v>0</v>
      </c>
      <c r="Q486" s="7">
        <f>IF('SKU x Data x Preço de Custo'!Q486&lt;&gt;'SKU x Data x Preço de Custo'!P486,1,0)</f>
        <v>0</v>
      </c>
      <c r="R486" s="7">
        <f>IF('SKU x Data x Preço de Custo'!R486&lt;&gt;'SKU x Data x Preço de Custo'!Q486,1,0)</f>
        <v>0</v>
      </c>
      <c r="S486" s="7">
        <f>IF('SKU x Data x Preço de Custo'!S486&lt;&gt;'SKU x Data x Preço de Custo'!R486,1,0)</f>
        <v>0</v>
      </c>
      <c r="T486" s="7">
        <f>IF('SKU x Data x Preço de Custo'!T486&lt;&gt;'SKU x Data x Preço de Custo'!S486,1,0)</f>
        <v>0</v>
      </c>
      <c r="U486" s="7">
        <f>IF('SKU x Data x Preço de Custo'!U486&lt;&gt;'SKU x Data x Preço de Custo'!T486,1,0)</f>
        <v>0</v>
      </c>
      <c r="V486" s="7">
        <f>IF('SKU x Data x Preço de Custo'!V486&lt;&gt;'SKU x Data x Preço de Custo'!U486,1,0)</f>
        <v>0</v>
      </c>
      <c r="W486" s="7">
        <f>IF('SKU x Data x Preço de Custo'!W486&lt;&gt;'SKU x Data x Preço de Custo'!V486,1,0)</f>
        <v>0</v>
      </c>
      <c r="X486" s="7">
        <f>IF('SKU x Data x Preço de Custo'!X486&lt;&gt;'SKU x Data x Preço de Custo'!W486,1,0)</f>
        <v>0</v>
      </c>
      <c r="Y486" s="7">
        <f>IF('SKU x Data x Preço de Custo'!Y486&lt;&gt;'SKU x Data x Preço de Custo'!X486,1,0)</f>
        <v>0</v>
      </c>
      <c r="Z486" s="7">
        <f>IF('SKU x Data x Preço de Custo'!Z486&lt;&gt;'SKU x Data x Preço de Custo'!Y486,1,0)</f>
        <v>0</v>
      </c>
      <c r="AA486" s="7">
        <f>IF('SKU x Data x Preço de Custo'!AA486&lt;&gt;'SKU x Data x Preço de Custo'!Z486,1,0)</f>
        <v>0</v>
      </c>
      <c r="AB486" s="7">
        <f>IF('SKU x Data x Preço de Custo'!AB486&lt;&gt;'SKU x Data x Preço de Custo'!AA486,1,0)</f>
        <v>0</v>
      </c>
      <c r="AC486" s="7">
        <f>IF('SKU x Data x Preço de Custo'!AC486&lt;&gt;'SKU x Data x Preço de Custo'!AB486,1,0)</f>
        <v>0</v>
      </c>
      <c r="AD486" s="7">
        <f>IF('SKU x Data x Preço de Custo'!AD486&lt;&gt;'SKU x Data x Preço de Custo'!AC486,1,0)</f>
        <v>0</v>
      </c>
      <c r="AE486" s="7">
        <f>IF('SKU x Data x Preço de Custo'!AE486&lt;&gt;'SKU x Data x Preço de Custo'!AD486,1,0)</f>
        <v>0</v>
      </c>
      <c r="AF486" s="7">
        <f>IF('SKU x Data x Preço de Custo'!AF486&lt;&gt;'SKU x Data x Preço de Custo'!AE486,1,0)</f>
        <v>0</v>
      </c>
      <c r="AG486" s="7">
        <f>IF('SKU x Data x Preço de Custo'!AG486&lt;&gt;'SKU x Data x Preço de Custo'!AF486,1,0)</f>
        <v>0</v>
      </c>
      <c r="AH486" s="7">
        <f>IF('SKU x Data x Preço de Custo'!AH486&lt;&gt;'SKU x Data x Preço de Custo'!AG486,1,0)</f>
        <v>0</v>
      </c>
      <c r="AI486" s="7">
        <f>IF('SKU x Data x Preço de Custo'!AI486&lt;&gt;'SKU x Data x Preço de Custo'!AH486,1,0)</f>
        <v>0</v>
      </c>
      <c r="AJ486" s="7">
        <f>IF('SKU x Data x Preço de Custo'!AJ486&lt;&gt;'SKU x Data x Preço de Custo'!AI486,1,0)</f>
        <v>0</v>
      </c>
      <c r="AK486" s="7">
        <f>IF('SKU x Data x Preço de Custo'!AK486&lt;&gt;'SKU x Data x Preço de Custo'!AJ486,1,0)</f>
        <v>0</v>
      </c>
      <c r="AL486" s="7">
        <f>IF('SKU x Data x Preço de Custo'!AL486&lt;&gt;'SKU x Data x Preço de Custo'!AK486,1,0)</f>
        <v>0</v>
      </c>
      <c r="AM486" s="7">
        <f>IF('SKU x Data x Preço de Custo'!AM486&lt;&gt;'SKU x Data x Preço de Custo'!AL486,1,0)</f>
        <v>0</v>
      </c>
      <c r="AN486" s="7">
        <f>IF('SKU x Data x Preço de Custo'!AN486&lt;&gt;'SKU x Data x Preço de Custo'!AM486,1,0)</f>
        <v>0</v>
      </c>
      <c r="AO486" s="7">
        <f>IF('SKU x Data x Preço de Custo'!AO486&lt;&gt;'SKU x Data x Preço de Custo'!AN486,1,0)</f>
        <v>0</v>
      </c>
      <c r="AP486" s="7">
        <f>IF('SKU x Data x Preço de Custo'!AP486&lt;&gt;'SKU x Data x Preço de Custo'!AO486,1,0)</f>
        <v>0</v>
      </c>
      <c r="AQ486" s="7">
        <f>IF('SKU x Data x Preço de Custo'!AQ486&lt;&gt;'SKU x Data x Preço de Custo'!AP486,1,0)</f>
        <v>0</v>
      </c>
      <c r="AR486" s="7">
        <f>IF('SKU x Data x Preço de Custo'!AR486&lt;&gt;'SKU x Data x Preço de Custo'!AQ486,1,0)</f>
        <v>0</v>
      </c>
      <c r="AS486" s="7">
        <f>IF('SKU x Data x Preço de Custo'!AS486&lt;&gt;'SKU x Data x Preço de Custo'!AR486,1,0)</f>
        <v>0</v>
      </c>
      <c r="AT486" s="7">
        <f>IF('SKU x Data x Preço de Custo'!AT486&lt;&gt;'SKU x Data x Preço de Custo'!AS486,1,0)</f>
        <v>0</v>
      </c>
      <c r="AU486" s="7">
        <f>IF('SKU x Data x Preço de Custo'!AU486&lt;&gt;'SKU x Data x Preço de Custo'!AT486,1,0)</f>
        <v>0</v>
      </c>
      <c r="AV486" s="7">
        <f>IF('SKU x Data x Preço de Custo'!AV486&lt;&gt;'SKU x Data x Preço de Custo'!AU486,1,0)</f>
        <v>0</v>
      </c>
      <c r="AW486" s="7">
        <f>IF('SKU x Data x Preço de Custo'!AW486&lt;&gt;'SKU x Data x Preço de Custo'!AV486,1,0)</f>
        <v>0</v>
      </c>
      <c r="AX486" s="7">
        <f>IF('SKU x Data x Preço de Custo'!AX486&lt;&gt;'SKU x Data x Preço de Custo'!AW486,1,0)</f>
        <v>0</v>
      </c>
      <c r="AY486" s="7">
        <f>IF('SKU x Data x Preço de Custo'!AY486&lt;&gt;'SKU x Data x Preço de Custo'!AX486,1,0)</f>
        <v>0</v>
      </c>
      <c r="AZ486" s="7">
        <f>IF('SKU x Data x Preço de Custo'!AZ486&lt;&gt;'SKU x Data x Preço de Custo'!AY486,1,0)</f>
        <v>0</v>
      </c>
      <c r="BA486" s="7">
        <f>IF('SKU x Data x Preço de Custo'!BA486&lt;&gt;'SKU x Data x Preço de Custo'!AZ486,1,0)</f>
        <v>0</v>
      </c>
      <c r="BB486" s="7">
        <f>IF('SKU x Data x Preço de Custo'!BB486&lt;&gt;'SKU x Data x Preço de Custo'!BA486,1,0)</f>
        <v>0</v>
      </c>
      <c r="BC486" s="7">
        <f>IF('SKU x Data x Preço de Custo'!BC486&lt;&gt;'SKU x Data x Preço de Custo'!BB486,1,0)</f>
        <v>0</v>
      </c>
      <c r="BD486" s="7">
        <f>IF('SKU x Data x Preço de Custo'!BD486&lt;&gt;'SKU x Data x Preço de Custo'!BC486,1,0)</f>
        <v>0</v>
      </c>
      <c r="BE486" s="7">
        <f>IF('SKU x Data x Preço de Custo'!BE486&lt;&gt;'SKU x Data x Preço de Custo'!BD486,1,0)</f>
        <v>0</v>
      </c>
      <c r="BF486" s="7">
        <f>IF('SKU x Data x Preço de Custo'!BF486&lt;&gt;'SKU x Data x Preço de Custo'!BE486,1,0)</f>
        <v>0</v>
      </c>
      <c r="BG486" s="7">
        <f>IF('SKU x Data x Preço de Custo'!BG486&lt;&gt;'SKU x Data x Preço de Custo'!BF486,1,0)</f>
        <v>0</v>
      </c>
      <c r="BH486" s="7">
        <f>IF('SKU x Data x Preço de Custo'!BH486&lt;&gt;'SKU x Data x Preço de Custo'!BG486,1,0)</f>
        <v>0</v>
      </c>
      <c r="BI486" s="7">
        <f>IF('SKU x Data x Preço de Custo'!BI486&lt;&gt;'SKU x Data x Preço de Custo'!BH486,1,0)</f>
        <v>0</v>
      </c>
      <c r="BJ486" s="7">
        <f>IF('SKU x Data x Preço de Custo'!BJ486&lt;&gt;'SKU x Data x Preço de Custo'!BI486,1,0)</f>
        <v>0</v>
      </c>
    </row>
    <row r="487" customFormat="1" spans="1:62">
      <c r="A487" s="12" t="s">
        <v>17833</v>
      </c>
      <c r="B487" s="7">
        <f>IF('SKU x Data x Preço de Custo'!B487&lt;&gt;'SKU x Data x Preço de Custo'!A487,1,0)</f>
        <v>1</v>
      </c>
      <c r="C487" s="7">
        <f>IF('SKU x Data x Preço de Custo'!C487&lt;&gt;'SKU x Data x Preço de Custo'!B487,1,0)</f>
        <v>0</v>
      </c>
      <c r="D487" s="7">
        <f>IF('SKU x Data x Preço de Custo'!D487&lt;&gt;'SKU x Data x Preço de Custo'!C487,1,0)</f>
        <v>0</v>
      </c>
      <c r="E487" s="7">
        <f>IF('SKU x Data x Preço de Custo'!E487&lt;&gt;'SKU x Data x Preço de Custo'!D487,1,0)</f>
        <v>0</v>
      </c>
      <c r="F487" s="7">
        <f>IF('SKU x Data x Preço de Custo'!F487&lt;&gt;'SKU x Data x Preço de Custo'!E487,1,0)</f>
        <v>0</v>
      </c>
      <c r="G487" s="7">
        <f>IF('SKU x Data x Preço de Custo'!G487&lt;&gt;'SKU x Data x Preço de Custo'!F487,1,0)</f>
        <v>0</v>
      </c>
      <c r="H487" s="7">
        <f>IF('SKU x Data x Preço de Custo'!H487&lt;&gt;'SKU x Data x Preço de Custo'!G487,1,0)</f>
        <v>0</v>
      </c>
      <c r="I487" s="7">
        <f>IF('SKU x Data x Preço de Custo'!I487&lt;&gt;'SKU x Data x Preço de Custo'!H487,1,0)</f>
        <v>0</v>
      </c>
      <c r="J487" s="7">
        <f>IF('SKU x Data x Preço de Custo'!J487&lt;&gt;'SKU x Data x Preço de Custo'!I487,1,0)</f>
        <v>0</v>
      </c>
      <c r="K487" s="7">
        <f>IF('SKU x Data x Preço de Custo'!K487&lt;&gt;'SKU x Data x Preço de Custo'!J487,1,0)</f>
        <v>0</v>
      </c>
      <c r="L487" s="7">
        <f>IF('SKU x Data x Preço de Custo'!L487&lt;&gt;'SKU x Data x Preço de Custo'!K487,1,0)</f>
        <v>0</v>
      </c>
      <c r="M487" s="7">
        <f>IF('SKU x Data x Preço de Custo'!M487&lt;&gt;'SKU x Data x Preço de Custo'!L487,1,0)</f>
        <v>0</v>
      </c>
      <c r="N487" s="7">
        <f>IF('SKU x Data x Preço de Custo'!N487&lt;&gt;'SKU x Data x Preço de Custo'!M487,1,0)</f>
        <v>0</v>
      </c>
      <c r="O487" s="7">
        <f>IF('SKU x Data x Preço de Custo'!O487&lt;&gt;'SKU x Data x Preço de Custo'!N487,1,0)</f>
        <v>0</v>
      </c>
      <c r="P487" s="7">
        <f>IF('SKU x Data x Preço de Custo'!P487&lt;&gt;'SKU x Data x Preço de Custo'!O487,1,0)</f>
        <v>0</v>
      </c>
      <c r="Q487" s="7">
        <f>IF('SKU x Data x Preço de Custo'!Q487&lt;&gt;'SKU x Data x Preço de Custo'!P487,1,0)</f>
        <v>0</v>
      </c>
      <c r="R487" s="7">
        <f>IF('SKU x Data x Preço de Custo'!R487&lt;&gt;'SKU x Data x Preço de Custo'!Q487,1,0)</f>
        <v>0</v>
      </c>
      <c r="S487" s="7">
        <f>IF('SKU x Data x Preço de Custo'!S487&lt;&gt;'SKU x Data x Preço de Custo'!R487,1,0)</f>
        <v>0</v>
      </c>
      <c r="T487" s="7">
        <f>IF('SKU x Data x Preço de Custo'!T487&lt;&gt;'SKU x Data x Preço de Custo'!S487,1,0)</f>
        <v>0</v>
      </c>
      <c r="U487" s="7">
        <f>IF('SKU x Data x Preço de Custo'!U487&lt;&gt;'SKU x Data x Preço de Custo'!T487,1,0)</f>
        <v>0</v>
      </c>
      <c r="V487" s="7">
        <f>IF('SKU x Data x Preço de Custo'!V487&lt;&gt;'SKU x Data x Preço de Custo'!U487,1,0)</f>
        <v>0</v>
      </c>
      <c r="W487" s="7">
        <f>IF('SKU x Data x Preço de Custo'!W487&lt;&gt;'SKU x Data x Preço de Custo'!V487,1,0)</f>
        <v>0</v>
      </c>
      <c r="X487" s="7">
        <f>IF('SKU x Data x Preço de Custo'!X487&lt;&gt;'SKU x Data x Preço de Custo'!W487,1,0)</f>
        <v>0</v>
      </c>
      <c r="Y487" s="7">
        <f>IF('SKU x Data x Preço de Custo'!Y487&lt;&gt;'SKU x Data x Preço de Custo'!X487,1,0)</f>
        <v>0</v>
      </c>
      <c r="Z487" s="7">
        <f>IF('SKU x Data x Preço de Custo'!Z487&lt;&gt;'SKU x Data x Preço de Custo'!Y487,1,0)</f>
        <v>0</v>
      </c>
      <c r="AA487" s="7">
        <f>IF('SKU x Data x Preço de Custo'!AA487&lt;&gt;'SKU x Data x Preço de Custo'!Z487,1,0)</f>
        <v>0</v>
      </c>
      <c r="AB487" s="7">
        <f>IF('SKU x Data x Preço de Custo'!AB487&lt;&gt;'SKU x Data x Preço de Custo'!AA487,1,0)</f>
        <v>0</v>
      </c>
      <c r="AC487" s="7">
        <f>IF('SKU x Data x Preço de Custo'!AC487&lt;&gt;'SKU x Data x Preço de Custo'!AB487,1,0)</f>
        <v>0</v>
      </c>
      <c r="AD487" s="7">
        <f>IF('SKU x Data x Preço de Custo'!AD487&lt;&gt;'SKU x Data x Preço de Custo'!AC487,1,0)</f>
        <v>0</v>
      </c>
      <c r="AE487" s="7">
        <f>IF('SKU x Data x Preço de Custo'!AE487&lt;&gt;'SKU x Data x Preço de Custo'!AD487,1,0)</f>
        <v>0</v>
      </c>
      <c r="AF487" s="7">
        <f>IF('SKU x Data x Preço de Custo'!AF487&lt;&gt;'SKU x Data x Preço de Custo'!AE487,1,0)</f>
        <v>0</v>
      </c>
      <c r="AG487" s="7">
        <f>IF('SKU x Data x Preço de Custo'!AG487&lt;&gt;'SKU x Data x Preço de Custo'!AF487,1,0)</f>
        <v>0</v>
      </c>
      <c r="AH487" s="7">
        <f>IF('SKU x Data x Preço de Custo'!AH487&lt;&gt;'SKU x Data x Preço de Custo'!AG487,1,0)</f>
        <v>0</v>
      </c>
      <c r="AI487" s="7">
        <f>IF('SKU x Data x Preço de Custo'!AI487&lt;&gt;'SKU x Data x Preço de Custo'!AH487,1,0)</f>
        <v>0</v>
      </c>
      <c r="AJ487" s="7">
        <f>IF('SKU x Data x Preço de Custo'!AJ487&lt;&gt;'SKU x Data x Preço de Custo'!AI487,1,0)</f>
        <v>0</v>
      </c>
      <c r="AK487" s="7">
        <f>IF('SKU x Data x Preço de Custo'!AK487&lt;&gt;'SKU x Data x Preço de Custo'!AJ487,1,0)</f>
        <v>0</v>
      </c>
      <c r="AL487" s="7">
        <f>IF('SKU x Data x Preço de Custo'!AL487&lt;&gt;'SKU x Data x Preço de Custo'!AK487,1,0)</f>
        <v>0</v>
      </c>
      <c r="AM487" s="7">
        <f>IF('SKU x Data x Preço de Custo'!AM487&lt;&gt;'SKU x Data x Preço de Custo'!AL487,1,0)</f>
        <v>0</v>
      </c>
      <c r="AN487" s="7">
        <f>IF('SKU x Data x Preço de Custo'!AN487&lt;&gt;'SKU x Data x Preço de Custo'!AM487,1,0)</f>
        <v>0</v>
      </c>
      <c r="AO487" s="7">
        <f>IF('SKU x Data x Preço de Custo'!AO487&lt;&gt;'SKU x Data x Preço de Custo'!AN487,1,0)</f>
        <v>0</v>
      </c>
      <c r="AP487" s="7">
        <f>IF('SKU x Data x Preço de Custo'!AP487&lt;&gt;'SKU x Data x Preço de Custo'!AO487,1,0)</f>
        <v>0</v>
      </c>
      <c r="AQ487" s="7">
        <f>IF('SKU x Data x Preço de Custo'!AQ487&lt;&gt;'SKU x Data x Preço de Custo'!AP487,1,0)</f>
        <v>0</v>
      </c>
      <c r="AR487" s="7">
        <f>IF('SKU x Data x Preço de Custo'!AR487&lt;&gt;'SKU x Data x Preço de Custo'!AQ487,1,0)</f>
        <v>0</v>
      </c>
      <c r="AS487" s="7">
        <f>IF('SKU x Data x Preço de Custo'!AS487&lt;&gt;'SKU x Data x Preço de Custo'!AR487,1,0)</f>
        <v>0</v>
      </c>
      <c r="AT487" s="7">
        <f>IF('SKU x Data x Preço de Custo'!AT487&lt;&gt;'SKU x Data x Preço de Custo'!AS487,1,0)</f>
        <v>0</v>
      </c>
      <c r="AU487" s="7">
        <f>IF('SKU x Data x Preço de Custo'!AU487&lt;&gt;'SKU x Data x Preço de Custo'!AT487,1,0)</f>
        <v>0</v>
      </c>
      <c r="AV487" s="7">
        <f>IF('SKU x Data x Preço de Custo'!AV487&lt;&gt;'SKU x Data x Preço de Custo'!AU487,1,0)</f>
        <v>0</v>
      </c>
      <c r="AW487" s="7">
        <f>IF('SKU x Data x Preço de Custo'!AW487&lt;&gt;'SKU x Data x Preço de Custo'!AV487,1,0)</f>
        <v>0</v>
      </c>
      <c r="AX487" s="7">
        <f>IF('SKU x Data x Preço de Custo'!AX487&lt;&gt;'SKU x Data x Preço de Custo'!AW487,1,0)</f>
        <v>0</v>
      </c>
      <c r="AY487" s="7">
        <f>IF('SKU x Data x Preço de Custo'!AY487&lt;&gt;'SKU x Data x Preço de Custo'!AX487,1,0)</f>
        <v>0</v>
      </c>
      <c r="AZ487" s="7">
        <f>IF('SKU x Data x Preço de Custo'!AZ487&lt;&gt;'SKU x Data x Preço de Custo'!AY487,1,0)</f>
        <v>0</v>
      </c>
      <c r="BA487" s="7">
        <f>IF('SKU x Data x Preço de Custo'!BA487&lt;&gt;'SKU x Data x Preço de Custo'!AZ487,1,0)</f>
        <v>0</v>
      </c>
      <c r="BB487" s="7">
        <f>IF('SKU x Data x Preço de Custo'!BB487&lt;&gt;'SKU x Data x Preço de Custo'!BA487,1,0)</f>
        <v>0</v>
      </c>
      <c r="BC487" s="7">
        <f>IF('SKU x Data x Preço de Custo'!BC487&lt;&gt;'SKU x Data x Preço de Custo'!BB487,1,0)</f>
        <v>0</v>
      </c>
      <c r="BD487" s="7">
        <f>IF('SKU x Data x Preço de Custo'!BD487&lt;&gt;'SKU x Data x Preço de Custo'!BC487,1,0)</f>
        <v>0</v>
      </c>
      <c r="BE487" s="7">
        <f>IF('SKU x Data x Preço de Custo'!BE487&lt;&gt;'SKU x Data x Preço de Custo'!BD487,1,0)</f>
        <v>0</v>
      </c>
      <c r="BF487" s="7">
        <f>IF('SKU x Data x Preço de Custo'!BF487&lt;&gt;'SKU x Data x Preço de Custo'!BE487,1,0)</f>
        <v>0</v>
      </c>
      <c r="BG487" s="7">
        <f>IF('SKU x Data x Preço de Custo'!BG487&lt;&gt;'SKU x Data x Preço de Custo'!BF487,1,0)</f>
        <v>0</v>
      </c>
      <c r="BH487" s="7">
        <f>IF('SKU x Data x Preço de Custo'!BH487&lt;&gt;'SKU x Data x Preço de Custo'!BG487,1,0)</f>
        <v>0</v>
      </c>
      <c r="BI487" s="7">
        <f>IF('SKU x Data x Preço de Custo'!BI487&lt;&gt;'SKU x Data x Preço de Custo'!BH487,1,0)</f>
        <v>0</v>
      </c>
      <c r="BJ487" s="7">
        <f>IF('SKU x Data x Preço de Custo'!BJ487&lt;&gt;'SKU x Data x Preço de Custo'!BI487,1,0)</f>
        <v>0</v>
      </c>
    </row>
    <row r="488" customFormat="1" spans="1:62">
      <c r="A488" s="12" t="s">
        <v>17834</v>
      </c>
      <c r="B488" s="7">
        <f>IF('SKU x Data x Preço de Custo'!B488&lt;&gt;'SKU x Data x Preço de Custo'!A488,1,0)</f>
        <v>1</v>
      </c>
      <c r="C488" s="7">
        <f>IF('SKU x Data x Preço de Custo'!C488&lt;&gt;'SKU x Data x Preço de Custo'!B488,1,0)</f>
        <v>0</v>
      </c>
      <c r="D488" s="7">
        <f>IF('SKU x Data x Preço de Custo'!D488&lt;&gt;'SKU x Data x Preço de Custo'!C488,1,0)</f>
        <v>0</v>
      </c>
      <c r="E488" s="7">
        <f>IF('SKU x Data x Preço de Custo'!E488&lt;&gt;'SKU x Data x Preço de Custo'!D488,1,0)</f>
        <v>0</v>
      </c>
      <c r="F488" s="7">
        <f>IF('SKU x Data x Preço de Custo'!F488&lt;&gt;'SKU x Data x Preço de Custo'!E488,1,0)</f>
        <v>0</v>
      </c>
      <c r="G488" s="7">
        <f>IF('SKU x Data x Preço de Custo'!G488&lt;&gt;'SKU x Data x Preço de Custo'!F488,1,0)</f>
        <v>0</v>
      </c>
      <c r="H488" s="7">
        <f>IF('SKU x Data x Preço de Custo'!H488&lt;&gt;'SKU x Data x Preço de Custo'!G488,1,0)</f>
        <v>0</v>
      </c>
      <c r="I488" s="7">
        <f>IF('SKU x Data x Preço de Custo'!I488&lt;&gt;'SKU x Data x Preço de Custo'!H488,1,0)</f>
        <v>0</v>
      </c>
      <c r="J488" s="7">
        <f>IF('SKU x Data x Preço de Custo'!J488&lt;&gt;'SKU x Data x Preço de Custo'!I488,1,0)</f>
        <v>0</v>
      </c>
      <c r="K488" s="7">
        <f>IF('SKU x Data x Preço de Custo'!K488&lt;&gt;'SKU x Data x Preço de Custo'!J488,1,0)</f>
        <v>0</v>
      </c>
      <c r="L488" s="7">
        <f>IF('SKU x Data x Preço de Custo'!L488&lt;&gt;'SKU x Data x Preço de Custo'!K488,1,0)</f>
        <v>0</v>
      </c>
      <c r="M488" s="7">
        <f>IF('SKU x Data x Preço de Custo'!M488&lt;&gt;'SKU x Data x Preço de Custo'!L488,1,0)</f>
        <v>0</v>
      </c>
      <c r="N488" s="7">
        <f>IF('SKU x Data x Preço de Custo'!N488&lt;&gt;'SKU x Data x Preço de Custo'!M488,1,0)</f>
        <v>0</v>
      </c>
      <c r="O488" s="7">
        <f>IF('SKU x Data x Preço de Custo'!O488&lt;&gt;'SKU x Data x Preço de Custo'!N488,1,0)</f>
        <v>0</v>
      </c>
      <c r="P488" s="7">
        <f>IF('SKU x Data x Preço de Custo'!P488&lt;&gt;'SKU x Data x Preço de Custo'!O488,1,0)</f>
        <v>0</v>
      </c>
      <c r="Q488" s="7">
        <f>IF('SKU x Data x Preço de Custo'!Q488&lt;&gt;'SKU x Data x Preço de Custo'!P488,1,0)</f>
        <v>0</v>
      </c>
      <c r="R488" s="7">
        <f>IF('SKU x Data x Preço de Custo'!R488&lt;&gt;'SKU x Data x Preço de Custo'!Q488,1,0)</f>
        <v>0</v>
      </c>
      <c r="S488" s="7">
        <f>IF('SKU x Data x Preço de Custo'!S488&lt;&gt;'SKU x Data x Preço de Custo'!R488,1,0)</f>
        <v>0</v>
      </c>
      <c r="T488" s="7">
        <f>IF('SKU x Data x Preço de Custo'!T488&lt;&gt;'SKU x Data x Preço de Custo'!S488,1,0)</f>
        <v>0</v>
      </c>
      <c r="U488" s="7">
        <f>IF('SKU x Data x Preço de Custo'!U488&lt;&gt;'SKU x Data x Preço de Custo'!T488,1,0)</f>
        <v>0</v>
      </c>
      <c r="V488" s="7">
        <f>IF('SKU x Data x Preço de Custo'!V488&lt;&gt;'SKU x Data x Preço de Custo'!U488,1,0)</f>
        <v>0</v>
      </c>
      <c r="W488" s="7">
        <f>IF('SKU x Data x Preço de Custo'!W488&lt;&gt;'SKU x Data x Preço de Custo'!V488,1,0)</f>
        <v>0</v>
      </c>
      <c r="X488" s="7">
        <f>IF('SKU x Data x Preço de Custo'!X488&lt;&gt;'SKU x Data x Preço de Custo'!W488,1,0)</f>
        <v>0</v>
      </c>
      <c r="Y488" s="7">
        <f>IF('SKU x Data x Preço de Custo'!Y488&lt;&gt;'SKU x Data x Preço de Custo'!X488,1,0)</f>
        <v>0</v>
      </c>
      <c r="Z488" s="7">
        <f>IF('SKU x Data x Preço de Custo'!Z488&lt;&gt;'SKU x Data x Preço de Custo'!Y488,1,0)</f>
        <v>0</v>
      </c>
      <c r="AA488" s="7">
        <f>IF('SKU x Data x Preço de Custo'!AA488&lt;&gt;'SKU x Data x Preço de Custo'!Z488,1,0)</f>
        <v>0</v>
      </c>
      <c r="AB488" s="7">
        <f>IF('SKU x Data x Preço de Custo'!AB488&lt;&gt;'SKU x Data x Preço de Custo'!AA488,1,0)</f>
        <v>0</v>
      </c>
      <c r="AC488" s="7">
        <f>IF('SKU x Data x Preço de Custo'!AC488&lt;&gt;'SKU x Data x Preço de Custo'!AB488,1,0)</f>
        <v>0</v>
      </c>
      <c r="AD488" s="7">
        <f>IF('SKU x Data x Preço de Custo'!AD488&lt;&gt;'SKU x Data x Preço de Custo'!AC488,1,0)</f>
        <v>0</v>
      </c>
      <c r="AE488" s="7">
        <f>IF('SKU x Data x Preço de Custo'!AE488&lt;&gt;'SKU x Data x Preço de Custo'!AD488,1,0)</f>
        <v>0</v>
      </c>
      <c r="AF488" s="7">
        <f>IF('SKU x Data x Preço de Custo'!AF488&lt;&gt;'SKU x Data x Preço de Custo'!AE488,1,0)</f>
        <v>0</v>
      </c>
      <c r="AG488" s="7">
        <f>IF('SKU x Data x Preço de Custo'!AG488&lt;&gt;'SKU x Data x Preço de Custo'!AF488,1,0)</f>
        <v>0</v>
      </c>
      <c r="AH488" s="7">
        <f>IF('SKU x Data x Preço de Custo'!AH488&lt;&gt;'SKU x Data x Preço de Custo'!AG488,1,0)</f>
        <v>0</v>
      </c>
      <c r="AI488" s="7">
        <f>IF('SKU x Data x Preço de Custo'!AI488&lt;&gt;'SKU x Data x Preço de Custo'!AH488,1,0)</f>
        <v>0</v>
      </c>
      <c r="AJ488" s="7">
        <f>IF('SKU x Data x Preço de Custo'!AJ488&lt;&gt;'SKU x Data x Preço de Custo'!AI488,1,0)</f>
        <v>0</v>
      </c>
      <c r="AK488" s="7">
        <f>IF('SKU x Data x Preço de Custo'!AK488&lt;&gt;'SKU x Data x Preço de Custo'!AJ488,1,0)</f>
        <v>0</v>
      </c>
      <c r="AL488" s="7">
        <f>IF('SKU x Data x Preço de Custo'!AL488&lt;&gt;'SKU x Data x Preço de Custo'!AK488,1,0)</f>
        <v>0</v>
      </c>
      <c r="AM488" s="7">
        <f>IF('SKU x Data x Preço de Custo'!AM488&lt;&gt;'SKU x Data x Preço de Custo'!AL488,1,0)</f>
        <v>0</v>
      </c>
      <c r="AN488" s="7">
        <f>IF('SKU x Data x Preço de Custo'!AN488&lt;&gt;'SKU x Data x Preço de Custo'!AM488,1,0)</f>
        <v>0</v>
      </c>
      <c r="AO488" s="7">
        <f>IF('SKU x Data x Preço de Custo'!AO488&lt;&gt;'SKU x Data x Preço de Custo'!AN488,1,0)</f>
        <v>0</v>
      </c>
      <c r="AP488" s="7">
        <f>IF('SKU x Data x Preço de Custo'!AP488&lt;&gt;'SKU x Data x Preço de Custo'!AO488,1,0)</f>
        <v>0</v>
      </c>
      <c r="AQ488" s="7">
        <f>IF('SKU x Data x Preço de Custo'!AQ488&lt;&gt;'SKU x Data x Preço de Custo'!AP488,1,0)</f>
        <v>0</v>
      </c>
      <c r="AR488" s="7">
        <f>IF('SKU x Data x Preço de Custo'!AR488&lt;&gt;'SKU x Data x Preço de Custo'!AQ488,1,0)</f>
        <v>0</v>
      </c>
      <c r="AS488" s="7">
        <f>IF('SKU x Data x Preço de Custo'!AS488&lt;&gt;'SKU x Data x Preço de Custo'!AR488,1,0)</f>
        <v>0</v>
      </c>
      <c r="AT488" s="7">
        <f>IF('SKU x Data x Preço de Custo'!AT488&lt;&gt;'SKU x Data x Preço de Custo'!AS488,1,0)</f>
        <v>0</v>
      </c>
      <c r="AU488" s="7">
        <f>IF('SKU x Data x Preço de Custo'!AU488&lt;&gt;'SKU x Data x Preço de Custo'!AT488,1,0)</f>
        <v>0</v>
      </c>
      <c r="AV488" s="7">
        <f>IF('SKU x Data x Preço de Custo'!AV488&lt;&gt;'SKU x Data x Preço de Custo'!AU488,1,0)</f>
        <v>0</v>
      </c>
      <c r="AW488" s="7">
        <f>IF('SKU x Data x Preço de Custo'!AW488&lt;&gt;'SKU x Data x Preço de Custo'!AV488,1,0)</f>
        <v>0</v>
      </c>
      <c r="AX488" s="7">
        <f>IF('SKU x Data x Preço de Custo'!AX488&lt;&gt;'SKU x Data x Preço de Custo'!AW488,1,0)</f>
        <v>0</v>
      </c>
      <c r="AY488" s="7">
        <f>IF('SKU x Data x Preço de Custo'!AY488&lt;&gt;'SKU x Data x Preço de Custo'!AX488,1,0)</f>
        <v>0</v>
      </c>
      <c r="AZ488" s="7">
        <f>IF('SKU x Data x Preço de Custo'!AZ488&lt;&gt;'SKU x Data x Preço de Custo'!AY488,1,0)</f>
        <v>0</v>
      </c>
      <c r="BA488" s="7">
        <f>IF('SKU x Data x Preço de Custo'!BA488&lt;&gt;'SKU x Data x Preço de Custo'!AZ488,1,0)</f>
        <v>0</v>
      </c>
      <c r="BB488" s="7">
        <f>IF('SKU x Data x Preço de Custo'!BB488&lt;&gt;'SKU x Data x Preço de Custo'!BA488,1,0)</f>
        <v>0</v>
      </c>
      <c r="BC488" s="7">
        <f>IF('SKU x Data x Preço de Custo'!BC488&lt;&gt;'SKU x Data x Preço de Custo'!BB488,1,0)</f>
        <v>0</v>
      </c>
      <c r="BD488" s="7">
        <f>IF('SKU x Data x Preço de Custo'!BD488&lt;&gt;'SKU x Data x Preço de Custo'!BC488,1,0)</f>
        <v>0</v>
      </c>
      <c r="BE488" s="7">
        <f>IF('SKU x Data x Preço de Custo'!BE488&lt;&gt;'SKU x Data x Preço de Custo'!BD488,1,0)</f>
        <v>0</v>
      </c>
      <c r="BF488" s="7">
        <f>IF('SKU x Data x Preço de Custo'!BF488&lt;&gt;'SKU x Data x Preço de Custo'!BE488,1,0)</f>
        <v>0</v>
      </c>
      <c r="BG488" s="7">
        <f>IF('SKU x Data x Preço de Custo'!BG488&lt;&gt;'SKU x Data x Preço de Custo'!BF488,1,0)</f>
        <v>0</v>
      </c>
      <c r="BH488" s="7">
        <f>IF('SKU x Data x Preço de Custo'!BH488&lt;&gt;'SKU x Data x Preço de Custo'!BG488,1,0)</f>
        <v>0</v>
      </c>
      <c r="BI488" s="7">
        <f>IF('SKU x Data x Preço de Custo'!BI488&lt;&gt;'SKU x Data x Preço de Custo'!BH488,1,0)</f>
        <v>0</v>
      </c>
      <c r="BJ488" s="7">
        <f>IF('SKU x Data x Preço de Custo'!BJ488&lt;&gt;'SKU x Data x Preço de Custo'!BI488,1,0)</f>
        <v>0</v>
      </c>
    </row>
    <row r="489" customFormat="1" spans="1:62">
      <c r="A489" s="12" t="s">
        <v>17835</v>
      </c>
      <c r="B489" s="7">
        <f>IF('SKU x Data x Preço de Custo'!B489&lt;&gt;'SKU x Data x Preço de Custo'!A489,1,0)</f>
        <v>1</v>
      </c>
      <c r="C489" s="7">
        <f>IF('SKU x Data x Preço de Custo'!C489&lt;&gt;'SKU x Data x Preço de Custo'!B489,1,0)</f>
        <v>0</v>
      </c>
      <c r="D489" s="7">
        <f>IF('SKU x Data x Preço de Custo'!D489&lt;&gt;'SKU x Data x Preço de Custo'!C489,1,0)</f>
        <v>0</v>
      </c>
      <c r="E489" s="7">
        <f>IF('SKU x Data x Preço de Custo'!E489&lt;&gt;'SKU x Data x Preço de Custo'!D489,1,0)</f>
        <v>0</v>
      </c>
      <c r="F489" s="7">
        <f>IF('SKU x Data x Preço de Custo'!F489&lt;&gt;'SKU x Data x Preço de Custo'!E489,1,0)</f>
        <v>0</v>
      </c>
      <c r="G489" s="7">
        <f>IF('SKU x Data x Preço de Custo'!G489&lt;&gt;'SKU x Data x Preço de Custo'!F489,1,0)</f>
        <v>0</v>
      </c>
      <c r="H489" s="7">
        <f>IF('SKU x Data x Preço de Custo'!H489&lt;&gt;'SKU x Data x Preço de Custo'!G489,1,0)</f>
        <v>0</v>
      </c>
      <c r="I489" s="7">
        <f>IF('SKU x Data x Preço de Custo'!I489&lt;&gt;'SKU x Data x Preço de Custo'!H489,1,0)</f>
        <v>0</v>
      </c>
      <c r="J489" s="7">
        <f>IF('SKU x Data x Preço de Custo'!J489&lt;&gt;'SKU x Data x Preço de Custo'!I489,1,0)</f>
        <v>0</v>
      </c>
      <c r="K489" s="7">
        <f>IF('SKU x Data x Preço de Custo'!K489&lt;&gt;'SKU x Data x Preço de Custo'!J489,1,0)</f>
        <v>0</v>
      </c>
      <c r="L489" s="7">
        <f>IF('SKU x Data x Preço de Custo'!L489&lt;&gt;'SKU x Data x Preço de Custo'!K489,1,0)</f>
        <v>0</v>
      </c>
      <c r="M489" s="7">
        <f>IF('SKU x Data x Preço de Custo'!M489&lt;&gt;'SKU x Data x Preço de Custo'!L489,1,0)</f>
        <v>0</v>
      </c>
      <c r="N489" s="7">
        <f>IF('SKU x Data x Preço de Custo'!N489&lt;&gt;'SKU x Data x Preço de Custo'!M489,1,0)</f>
        <v>0</v>
      </c>
      <c r="O489" s="7">
        <f>IF('SKU x Data x Preço de Custo'!O489&lt;&gt;'SKU x Data x Preço de Custo'!N489,1,0)</f>
        <v>0</v>
      </c>
      <c r="P489" s="7">
        <f>IF('SKU x Data x Preço de Custo'!P489&lt;&gt;'SKU x Data x Preço de Custo'!O489,1,0)</f>
        <v>0</v>
      </c>
      <c r="Q489" s="7">
        <f>IF('SKU x Data x Preço de Custo'!Q489&lt;&gt;'SKU x Data x Preço de Custo'!P489,1,0)</f>
        <v>0</v>
      </c>
      <c r="R489" s="7">
        <f>IF('SKU x Data x Preço de Custo'!R489&lt;&gt;'SKU x Data x Preço de Custo'!Q489,1,0)</f>
        <v>0</v>
      </c>
      <c r="S489" s="7">
        <f>IF('SKU x Data x Preço de Custo'!S489&lt;&gt;'SKU x Data x Preço de Custo'!R489,1,0)</f>
        <v>0</v>
      </c>
      <c r="T489" s="7">
        <f>IF('SKU x Data x Preço de Custo'!T489&lt;&gt;'SKU x Data x Preço de Custo'!S489,1,0)</f>
        <v>0</v>
      </c>
      <c r="U489" s="7">
        <f>IF('SKU x Data x Preço de Custo'!U489&lt;&gt;'SKU x Data x Preço de Custo'!T489,1,0)</f>
        <v>0</v>
      </c>
      <c r="V489" s="7">
        <f>IF('SKU x Data x Preço de Custo'!V489&lt;&gt;'SKU x Data x Preço de Custo'!U489,1,0)</f>
        <v>0</v>
      </c>
      <c r="W489" s="7">
        <f>IF('SKU x Data x Preço de Custo'!W489&lt;&gt;'SKU x Data x Preço de Custo'!V489,1,0)</f>
        <v>0</v>
      </c>
      <c r="X489" s="7">
        <f>IF('SKU x Data x Preço de Custo'!X489&lt;&gt;'SKU x Data x Preço de Custo'!W489,1,0)</f>
        <v>0</v>
      </c>
      <c r="Y489" s="7">
        <f>IF('SKU x Data x Preço de Custo'!Y489&lt;&gt;'SKU x Data x Preço de Custo'!X489,1,0)</f>
        <v>0</v>
      </c>
      <c r="Z489" s="7">
        <f>IF('SKU x Data x Preço de Custo'!Z489&lt;&gt;'SKU x Data x Preço de Custo'!Y489,1,0)</f>
        <v>0</v>
      </c>
      <c r="AA489" s="7">
        <f>IF('SKU x Data x Preço de Custo'!AA489&lt;&gt;'SKU x Data x Preço de Custo'!Z489,1,0)</f>
        <v>0</v>
      </c>
      <c r="AB489" s="7">
        <f>IF('SKU x Data x Preço de Custo'!AB489&lt;&gt;'SKU x Data x Preço de Custo'!AA489,1,0)</f>
        <v>0</v>
      </c>
      <c r="AC489" s="7">
        <f>IF('SKU x Data x Preço de Custo'!AC489&lt;&gt;'SKU x Data x Preço de Custo'!AB489,1,0)</f>
        <v>0</v>
      </c>
      <c r="AD489" s="7">
        <f>IF('SKU x Data x Preço de Custo'!AD489&lt;&gt;'SKU x Data x Preço de Custo'!AC489,1,0)</f>
        <v>0</v>
      </c>
      <c r="AE489" s="7">
        <f>IF('SKU x Data x Preço de Custo'!AE489&lt;&gt;'SKU x Data x Preço de Custo'!AD489,1,0)</f>
        <v>0</v>
      </c>
      <c r="AF489" s="7">
        <f>IF('SKU x Data x Preço de Custo'!AF489&lt;&gt;'SKU x Data x Preço de Custo'!AE489,1,0)</f>
        <v>0</v>
      </c>
      <c r="AG489" s="7">
        <f>IF('SKU x Data x Preço de Custo'!AG489&lt;&gt;'SKU x Data x Preço de Custo'!AF489,1,0)</f>
        <v>0</v>
      </c>
      <c r="AH489" s="7">
        <f>IF('SKU x Data x Preço de Custo'!AH489&lt;&gt;'SKU x Data x Preço de Custo'!AG489,1,0)</f>
        <v>0</v>
      </c>
      <c r="AI489" s="7">
        <f>IF('SKU x Data x Preço de Custo'!AI489&lt;&gt;'SKU x Data x Preço de Custo'!AH489,1,0)</f>
        <v>0</v>
      </c>
      <c r="AJ489" s="7">
        <f>IF('SKU x Data x Preço de Custo'!AJ489&lt;&gt;'SKU x Data x Preço de Custo'!AI489,1,0)</f>
        <v>0</v>
      </c>
      <c r="AK489" s="7">
        <f>IF('SKU x Data x Preço de Custo'!AK489&lt;&gt;'SKU x Data x Preço de Custo'!AJ489,1,0)</f>
        <v>0</v>
      </c>
      <c r="AL489" s="7">
        <f>IF('SKU x Data x Preço de Custo'!AL489&lt;&gt;'SKU x Data x Preço de Custo'!AK489,1,0)</f>
        <v>0</v>
      </c>
      <c r="AM489" s="7">
        <f>IF('SKU x Data x Preço de Custo'!AM489&lt;&gt;'SKU x Data x Preço de Custo'!AL489,1,0)</f>
        <v>0</v>
      </c>
      <c r="AN489" s="7">
        <f>IF('SKU x Data x Preço de Custo'!AN489&lt;&gt;'SKU x Data x Preço de Custo'!AM489,1,0)</f>
        <v>0</v>
      </c>
      <c r="AO489" s="7">
        <f>IF('SKU x Data x Preço de Custo'!AO489&lt;&gt;'SKU x Data x Preço de Custo'!AN489,1,0)</f>
        <v>0</v>
      </c>
      <c r="AP489" s="7">
        <f>IF('SKU x Data x Preço de Custo'!AP489&lt;&gt;'SKU x Data x Preço de Custo'!AO489,1,0)</f>
        <v>0</v>
      </c>
      <c r="AQ489" s="7">
        <f>IF('SKU x Data x Preço de Custo'!AQ489&lt;&gt;'SKU x Data x Preço de Custo'!AP489,1,0)</f>
        <v>0</v>
      </c>
      <c r="AR489" s="7">
        <f>IF('SKU x Data x Preço de Custo'!AR489&lt;&gt;'SKU x Data x Preço de Custo'!AQ489,1,0)</f>
        <v>0</v>
      </c>
      <c r="AS489" s="7">
        <f>IF('SKU x Data x Preço de Custo'!AS489&lt;&gt;'SKU x Data x Preço de Custo'!AR489,1,0)</f>
        <v>0</v>
      </c>
      <c r="AT489" s="7">
        <f>IF('SKU x Data x Preço de Custo'!AT489&lt;&gt;'SKU x Data x Preço de Custo'!AS489,1,0)</f>
        <v>0</v>
      </c>
      <c r="AU489" s="7">
        <f>IF('SKU x Data x Preço de Custo'!AU489&lt;&gt;'SKU x Data x Preço de Custo'!AT489,1,0)</f>
        <v>0</v>
      </c>
      <c r="AV489" s="7">
        <f>IF('SKU x Data x Preço de Custo'!AV489&lt;&gt;'SKU x Data x Preço de Custo'!AU489,1,0)</f>
        <v>0</v>
      </c>
      <c r="AW489" s="7">
        <f>IF('SKU x Data x Preço de Custo'!AW489&lt;&gt;'SKU x Data x Preço de Custo'!AV489,1,0)</f>
        <v>0</v>
      </c>
      <c r="AX489" s="7">
        <f>IF('SKU x Data x Preço de Custo'!AX489&lt;&gt;'SKU x Data x Preço de Custo'!AW489,1,0)</f>
        <v>0</v>
      </c>
      <c r="AY489" s="7">
        <f>IF('SKU x Data x Preço de Custo'!AY489&lt;&gt;'SKU x Data x Preço de Custo'!AX489,1,0)</f>
        <v>0</v>
      </c>
      <c r="AZ489" s="7">
        <f>IF('SKU x Data x Preço de Custo'!AZ489&lt;&gt;'SKU x Data x Preço de Custo'!AY489,1,0)</f>
        <v>0</v>
      </c>
      <c r="BA489" s="7">
        <f>IF('SKU x Data x Preço de Custo'!BA489&lt;&gt;'SKU x Data x Preço de Custo'!AZ489,1,0)</f>
        <v>0</v>
      </c>
      <c r="BB489" s="7">
        <f>IF('SKU x Data x Preço de Custo'!BB489&lt;&gt;'SKU x Data x Preço de Custo'!BA489,1,0)</f>
        <v>0</v>
      </c>
      <c r="BC489" s="7">
        <f>IF('SKU x Data x Preço de Custo'!BC489&lt;&gt;'SKU x Data x Preço de Custo'!BB489,1,0)</f>
        <v>0</v>
      </c>
      <c r="BD489" s="7">
        <f>IF('SKU x Data x Preço de Custo'!BD489&lt;&gt;'SKU x Data x Preço de Custo'!BC489,1,0)</f>
        <v>0</v>
      </c>
      <c r="BE489" s="7">
        <f>IF('SKU x Data x Preço de Custo'!BE489&lt;&gt;'SKU x Data x Preço de Custo'!BD489,1,0)</f>
        <v>0</v>
      </c>
      <c r="BF489" s="7">
        <f>IF('SKU x Data x Preço de Custo'!BF489&lt;&gt;'SKU x Data x Preço de Custo'!BE489,1,0)</f>
        <v>0</v>
      </c>
      <c r="BG489" s="7">
        <f>IF('SKU x Data x Preço de Custo'!BG489&lt;&gt;'SKU x Data x Preço de Custo'!BF489,1,0)</f>
        <v>0</v>
      </c>
      <c r="BH489" s="7">
        <f>IF('SKU x Data x Preço de Custo'!BH489&lt;&gt;'SKU x Data x Preço de Custo'!BG489,1,0)</f>
        <v>0</v>
      </c>
      <c r="BI489" s="7">
        <f>IF('SKU x Data x Preço de Custo'!BI489&lt;&gt;'SKU x Data x Preço de Custo'!BH489,1,0)</f>
        <v>0</v>
      </c>
      <c r="BJ489" s="7">
        <f>IF('SKU x Data x Preço de Custo'!BJ489&lt;&gt;'SKU x Data x Preço de Custo'!BI489,1,0)</f>
        <v>0</v>
      </c>
    </row>
    <row r="490" customFormat="1" spans="1:62">
      <c r="A490" s="12" t="s">
        <v>17836</v>
      </c>
      <c r="B490" s="7">
        <f>IF('SKU x Data x Preço de Custo'!B490&lt;&gt;'SKU x Data x Preço de Custo'!A490,1,0)</f>
        <v>1</v>
      </c>
      <c r="C490" s="7">
        <f>IF('SKU x Data x Preço de Custo'!C490&lt;&gt;'SKU x Data x Preço de Custo'!B490,1,0)</f>
        <v>0</v>
      </c>
      <c r="D490" s="7">
        <f>IF('SKU x Data x Preço de Custo'!D490&lt;&gt;'SKU x Data x Preço de Custo'!C490,1,0)</f>
        <v>0</v>
      </c>
      <c r="E490" s="7">
        <f>IF('SKU x Data x Preço de Custo'!E490&lt;&gt;'SKU x Data x Preço de Custo'!D490,1,0)</f>
        <v>0</v>
      </c>
      <c r="F490" s="7">
        <f>IF('SKU x Data x Preço de Custo'!F490&lt;&gt;'SKU x Data x Preço de Custo'!E490,1,0)</f>
        <v>0</v>
      </c>
      <c r="G490" s="7">
        <f>IF('SKU x Data x Preço de Custo'!G490&lt;&gt;'SKU x Data x Preço de Custo'!F490,1,0)</f>
        <v>0</v>
      </c>
      <c r="H490" s="7">
        <f>IF('SKU x Data x Preço de Custo'!H490&lt;&gt;'SKU x Data x Preço de Custo'!G490,1,0)</f>
        <v>0</v>
      </c>
      <c r="I490" s="7">
        <f>IF('SKU x Data x Preço de Custo'!I490&lt;&gt;'SKU x Data x Preço de Custo'!H490,1,0)</f>
        <v>0</v>
      </c>
      <c r="J490" s="7">
        <f>IF('SKU x Data x Preço de Custo'!J490&lt;&gt;'SKU x Data x Preço de Custo'!I490,1,0)</f>
        <v>0</v>
      </c>
      <c r="K490" s="7">
        <f>IF('SKU x Data x Preço de Custo'!K490&lt;&gt;'SKU x Data x Preço de Custo'!J490,1,0)</f>
        <v>0</v>
      </c>
      <c r="L490" s="7">
        <f>IF('SKU x Data x Preço de Custo'!L490&lt;&gt;'SKU x Data x Preço de Custo'!K490,1,0)</f>
        <v>0</v>
      </c>
      <c r="M490" s="7">
        <f>IF('SKU x Data x Preço de Custo'!M490&lt;&gt;'SKU x Data x Preço de Custo'!L490,1,0)</f>
        <v>0</v>
      </c>
      <c r="N490" s="7">
        <f>IF('SKU x Data x Preço de Custo'!N490&lt;&gt;'SKU x Data x Preço de Custo'!M490,1,0)</f>
        <v>0</v>
      </c>
      <c r="O490" s="7">
        <f>IF('SKU x Data x Preço de Custo'!O490&lt;&gt;'SKU x Data x Preço de Custo'!N490,1,0)</f>
        <v>0</v>
      </c>
      <c r="P490" s="7">
        <f>IF('SKU x Data x Preço de Custo'!P490&lt;&gt;'SKU x Data x Preço de Custo'!O490,1,0)</f>
        <v>0</v>
      </c>
      <c r="Q490" s="7">
        <f>IF('SKU x Data x Preço de Custo'!Q490&lt;&gt;'SKU x Data x Preço de Custo'!P490,1,0)</f>
        <v>0</v>
      </c>
      <c r="R490" s="7">
        <f>IF('SKU x Data x Preço de Custo'!R490&lt;&gt;'SKU x Data x Preço de Custo'!Q490,1,0)</f>
        <v>0</v>
      </c>
      <c r="S490" s="7">
        <f>IF('SKU x Data x Preço de Custo'!S490&lt;&gt;'SKU x Data x Preço de Custo'!R490,1,0)</f>
        <v>0</v>
      </c>
      <c r="T490" s="7">
        <f>IF('SKU x Data x Preço de Custo'!T490&lt;&gt;'SKU x Data x Preço de Custo'!S490,1,0)</f>
        <v>0</v>
      </c>
      <c r="U490" s="7">
        <f>IF('SKU x Data x Preço de Custo'!U490&lt;&gt;'SKU x Data x Preço de Custo'!T490,1,0)</f>
        <v>0</v>
      </c>
      <c r="V490" s="7">
        <f>IF('SKU x Data x Preço de Custo'!V490&lt;&gt;'SKU x Data x Preço de Custo'!U490,1,0)</f>
        <v>0</v>
      </c>
      <c r="W490" s="7">
        <f>IF('SKU x Data x Preço de Custo'!W490&lt;&gt;'SKU x Data x Preço de Custo'!V490,1,0)</f>
        <v>0</v>
      </c>
      <c r="X490" s="7">
        <f>IF('SKU x Data x Preço de Custo'!X490&lt;&gt;'SKU x Data x Preço de Custo'!W490,1,0)</f>
        <v>0</v>
      </c>
      <c r="Y490" s="7">
        <f>IF('SKU x Data x Preço de Custo'!Y490&lt;&gt;'SKU x Data x Preço de Custo'!X490,1,0)</f>
        <v>0</v>
      </c>
      <c r="Z490" s="7">
        <f>IF('SKU x Data x Preço de Custo'!Z490&lt;&gt;'SKU x Data x Preço de Custo'!Y490,1,0)</f>
        <v>0</v>
      </c>
      <c r="AA490" s="7">
        <f>IF('SKU x Data x Preço de Custo'!AA490&lt;&gt;'SKU x Data x Preço de Custo'!Z490,1,0)</f>
        <v>0</v>
      </c>
      <c r="AB490" s="7">
        <f>IF('SKU x Data x Preço de Custo'!AB490&lt;&gt;'SKU x Data x Preço de Custo'!AA490,1,0)</f>
        <v>0</v>
      </c>
      <c r="AC490" s="7">
        <f>IF('SKU x Data x Preço de Custo'!AC490&lt;&gt;'SKU x Data x Preço de Custo'!AB490,1,0)</f>
        <v>0</v>
      </c>
      <c r="AD490" s="7">
        <f>IF('SKU x Data x Preço de Custo'!AD490&lt;&gt;'SKU x Data x Preço de Custo'!AC490,1,0)</f>
        <v>0</v>
      </c>
      <c r="AE490" s="7">
        <f>IF('SKU x Data x Preço de Custo'!AE490&lt;&gt;'SKU x Data x Preço de Custo'!AD490,1,0)</f>
        <v>0</v>
      </c>
      <c r="AF490" s="7">
        <f>IF('SKU x Data x Preço de Custo'!AF490&lt;&gt;'SKU x Data x Preço de Custo'!AE490,1,0)</f>
        <v>0</v>
      </c>
      <c r="AG490" s="7">
        <f>IF('SKU x Data x Preço de Custo'!AG490&lt;&gt;'SKU x Data x Preço de Custo'!AF490,1,0)</f>
        <v>0</v>
      </c>
      <c r="AH490" s="7">
        <f>IF('SKU x Data x Preço de Custo'!AH490&lt;&gt;'SKU x Data x Preço de Custo'!AG490,1,0)</f>
        <v>0</v>
      </c>
      <c r="AI490" s="7">
        <f>IF('SKU x Data x Preço de Custo'!AI490&lt;&gt;'SKU x Data x Preço de Custo'!AH490,1,0)</f>
        <v>0</v>
      </c>
      <c r="AJ490" s="7">
        <f>IF('SKU x Data x Preço de Custo'!AJ490&lt;&gt;'SKU x Data x Preço de Custo'!AI490,1,0)</f>
        <v>0</v>
      </c>
      <c r="AK490" s="7">
        <f>IF('SKU x Data x Preço de Custo'!AK490&lt;&gt;'SKU x Data x Preço de Custo'!AJ490,1,0)</f>
        <v>0</v>
      </c>
      <c r="AL490" s="7">
        <f>IF('SKU x Data x Preço de Custo'!AL490&lt;&gt;'SKU x Data x Preço de Custo'!AK490,1,0)</f>
        <v>0</v>
      </c>
      <c r="AM490" s="7">
        <f>IF('SKU x Data x Preço de Custo'!AM490&lt;&gt;'SKU x Data x Preço de Custo'!AL490,1,0)</f>
        <v>0</v>
      </c>
      <c r="AN490" s="7">
        <f>IF('SKU x Data x Preço de Custo'!AN490&lt;&gt;'SKU x Data x Preço de Custo'!AM490,1,0)</f>
        <v>0</v>
      </c>
      <c r="AO490" s="7">
        <f>IF('SKU x Data x Preço de Custo'!AO490&lt;&gt;'SKU x Data x Preço de Custo'!AN490,1,0)</f>
        <v>0</v>
      </c>
      <c r="AP490" s="7">
        <f>IF('SKU x Data x Preço de Custo'!AP490&lt;&gt;'SKU x Data x Preço de Custo'!AO490,1,0)</f>
        <v>0</v>
      </c>
      <c r="AQ490" s="7">
        <f>IF('SKU x Data x Preço de Custo'!AQ490&lt;&gt;'SKU x Data x Preço de Custo'!AP490,1,0)</f>
        <v>0</v>
      </c>
      <c r="AR490" s="7">
        <f>IF('SKU x Data x Preço de Custo'!AR490&lt;&gt;'SKU x Data x Preço de Custo'!AQ490,1,0)</f>
        <v>0</v>
      </c>
      <c r="AS490" s="7">
        <f>IF('SKU x Data x Preço de Custo'!AS490&lt;&gt;'SKU x Data x Preço de Custo'!AR490,1,0)</f>
        <v>0</v>
      </c>
      <c r="AT490" s="7">
        <f>IF('SKU x Data x Preço de Custo'!AT490&lt;&gt;'SKU x Data x Preço de Custo'!AS490,1,0)</f>
        <v>0</v>
      </c>
      <c r="AU490" s="7">
        <f>IF('SKU x Data x Preço de Custo'!AU490&lt;&gt;'SKU x Data x Preço de Custo'!AT490,1,0)</f>
        <v>0</v>
      </c>
      <c r="AV490" s="7">
        <f>IF('SKU x Data x Preço de Custo'!AV490&lt;&gt;'SKU x Data x Preço de Custo'!AU490,1,0)</f>
        <v>0</v>
      </c>
      <c r="AW490" s="7">
        <f>IF('SKU x Data x Preço de Custo'!AW490&lt;&gt;'SKU x Data x Preço de Custo'!AV490,1,0)</f>
        <v>0</v>
      </c>
      <c r="AX490" s="7">
        <f>IF('SKU x Data x Preço de Custo'!AX490&lt;&gt;'SKU x Data x Preço de Custo'!AW490,1,0)</f>
        <v>0</v>
      </c>
      <c r="AY490" s="7">
        <f>IF('SKU x Data x Preço de Custo'!AY490&lt;&gt;'SKU x Data x Preço de Custo'!AX490,1,0)</f>
        <v>0</v>
      </c>
      <c r="AZ490" s="7">
        <f>IF('SKU x Data x Preço de Custo'!AZ490&lt;&gt;'SKU x Data x Preço de Custo'!AY490,1,0)</f>
        <v>0</v>
      </c>
      <c r="BA490" s="7">
        <f>IF('SKU x Data x Preço de Custo'!BA490&lt;&gt;'SKU x Data x Preço de Custo'!AZ490,1,0)</f>
        <v>0</v>
      </c>
      <c r="BB490" s="7">
        <f>IF('SKU x Data x Preço de Custo'!BB490&lt;&gt;'SKU x Data x Preço de Custo'!BA490,1,0)</f>
        <v>0</v>
      </c>
      <c r="BC490" s="7">
        <f>IF('SKU x Data x Preço de Custo'!BC490&lt;&gt;'SKU x Data x Preço de Custo'!BB490,1,0)</f>
        <v>0</v>
      </c>
      <c r="BD490" s="7">
        <f>IF('SKU x Data x Preço de Custo'!BD490&lt;&gt;'SKU x Data x Preço de Custo'!BC490,1,0)</f>
        <v>0</v>
      </c>
      <c r="BE490" s="7">
        <f>IF('SKU x Data x Preço de Custo'!BE490&lt;&gt;'SKU x Data x Preço de Custo'!BD490,1,0)</f>
        <v>0</v>
      </c>
      <c r="BF490" s="7">
        <f>IF('SKU x Data x Preço de Custo'!BF490&lt;&gt;'SKU x Data x Preço de Custo'!BE490,1,0)</f>
        <v>0</v>
      </c>
      <c r="BG490" s="7">
        <f>IF('SKU x Data x Preço de Custo'!BG490&lt;&gt;'SKU x Data x Preço de Custo'!BF490,1,0)</f>
        <v>0</v>
      </c>
      <c r="BH490" s="7">
        <f>IF('SKU x Data x Preço de Custo'!BH490&lt;&gt;'SKU x Data x Preço de Custo'!BG490,1,0)</f>
        <v>0</v>
      </c>
      <c r="BI490" s="7">
        <f>IF('SKU x Data x Preço de Custo'!BI490&lt;&gt;'SKU x Data x Preço de Custo'!BH490,1,0)</f>
        <v>0</v>
      </c>
      <c r="BJ490" s="7">
        <f>IF('SKU x Data x Preço de Custo'!BJ490&lt;&gt;'SKU x Data x Preço de Custo'!BI490,1,0)</f>
        <v>0</v>
      </c>
    </row>
    <row r="491" customFormat="1" spans="1:62">
      <c r="A491" s="12" t="s">
        <v>17837</v>
      </c>
      <c r="B491" s="7">
        <f>IF('SKU x Data x Preço de Custo'!B491&lt;&gt;'SKU x Data x Preço de Custo'!A491,1,0)</f>
        <v>1</v>
      </c>
      <c r="C491" s="7">
        <f>IF('SKU x Data x Preço de Custo'!C491&lt;&gt;'SKU x Data x Preço de Custo'!B491,1,0)</f>
        <v>0</v>
      </c>
      <c r="D491" s="7">
        <f>IF('SKU x Data x Preço de Custo'!D491&lt;&gt;'SKU x Data x Preço de Custo'!C491,1,0)</f>
        <v>0</v>
      </c>
      <c r="E491" s="7">
        <f>IF('SKU x Data x Preço de Custo'!E491&lt;&gt;'SKU x Data x Preço de Custo'!D491,1,0)</f>
        <v>0</v>
      </c>
      <c r="F491" s="7">
        <f>IF('SKU x Data x Preço de Custo'!F491&lt;&gt;'SKU x Data x Preço de Custo'!E491,1,0)</f>
        <v>0</v>
      </c>
      <c r="G491" s="7">
        <f>IF('SKU x Data x Preço de Custo'!G491&lt;&gt;'SKU x Data x Preço de Custo'!F491,1,0)</f>
        <v>0</v>
      </c>
      <c r="H491" s="7">
        <f>IF('SKU x Data x Preço de Custo'!H491&lt;&gt;'SKU x Data x Preço de Custo'!G491,1,0)</f>
        <v>0</v>
      </c>
      <c r="I491" s="7">
        <f>IF('SKU x Data x Preço de Custo'!I491&lt;&gt;'SKU x Data x Preço de Custo'!H491,1,0)</f>
        <v>0</v>
      </c>
      <c r="J491" s="7">
        <f>IF('SKU x Data x Preço de Custo'!J491&lt;&gt;'SKU x Data x Preço de Custo'!I491,1,0)</f>
        <v>0</v>
      </c>
      <c r="K491" s="7">
        <f>IF('SKU x Data x Preço de Custo'!K491&lt;&gt;'SKU x Data x Preço de Custo'!J491,1,0)</f>
        <v>0</v>
      </c>
      <c r="L491" s="7">
        <f>IF('SKU x Data x Preço de Custo'!L491&lt;&gt;'SKU x Data x Preço de Custo'!K491,1,0)</f>
        <v>0</v>
      </c>
      <c r="M491" s="7">
        <f>IF('SKU x Data x Preço de Custo'!M491&lt;&gt;'SKU x Data x Preço de Custo'!L491,1,0)</f>
        <v>0</v>
      </c>
      <c r="N491" s="7">
        <f>IF('SKU x Data x Preço de Custo'!N491&lt;&gt;'SKU x Data x Preço de Custo'!M491,1,0)</f>
        <v>0</v>
      </c>
      <c r="O491" s="7">
        <f>IF('SKU x Data x Preço de Custo'!O491&lt;&gt;'SKU x Data x Preço de Custo'!N491,1,0)</f>
        <v>0</v>
      </c>
      <c r="P491" s="7">
        <f>IF('SKU x Data x Preço de Custo'!P491&lt;&gt;'SKU x Data x Preço de Custo'!O491,1,0)</f>
        <v>0</v>
      </c>
      <c r="Q491" s="7">
        <f>IF('SKU x Data x Preço de Custo'!Q491&lt;&gt;'SKU x Data x Preço de Custo'!P491,1,0)</f>
        <v>0</v>
      </c>
      <c r="R491" s="7">
        <f>IF('SKU x Data x Preço de Custo'!R491&lt;&gt;'SKU x Data x Preço de Custo'!Q491,1,0)</f>
        <v>0</v>
      </c>
      <c r="S491" s="7">
        <f>IF('SKU x Data x Preço de Custo'!S491&lt;&gt;'SKU x Data x Preço de Custo'!R491,1,0)</f>
        <v>0</v>
      </c>
      <c r="T491" s="7">
        <f>IF('SKU x Data x Preço de Custo'!T491&lt;&gt;'SKU x Data x Preço de Custo'!S491,1,0)</f>
        <v>0</v>
      </c>
      <c r="U491" s="7">
        <f>IF('SKU x Data x Preço de Custo'!U491&lt;&gt;'SKU x Data x Preço de Custo'!T491,1,0)</f>
        <v>0</v>
      </c>
      <c r="V491" s="7">
        <f>IF('SKU x Data x Preço de Custo'!V491&lt;&gt;'SKU x Data x Preço de Custo'!U491,1,0)</f>
        <v>0</v>
      </c>
      <c r="W491" s="7">
        <f>IF('SKU x Data x Preço de Custo'!W491&lt;&gt;'SKU x Data x Preço de Custo'!V491,1,0)</f>
        <v>0</v>
      </c>
      <c r="X491" s="7">
        <f>IF('SKU x Data x Preço de Custo'!X491&lt;&gt;'SKU x Data x Preço de Custo'!W491,1,0)</f>
        <v>0</v>
      </c>
      <c r="Y491" s="7">
        <f>IF('SKU x Data x Preço de Custo'!Y491&lt;&gt;'SKU x Data x Preço de Custo'!X491,1,0)</f>
        <v>0</v>
      </c>
      <c r="Z491" s="7">
        <f>IF('SKU x Data x Preço de Custo'!Z491&lt;&gt;'SKU x Data x Preço de Custo'!Y491,1,0)</f>
        <v>0</v>
      </c>
      <c r="AA491" s="7">
        <f>IF('SKU x Data x Preço de Custo'!AA491&lt;&gt;'SKU x Data x Preço de Custo'!Z491,1,0)</f>
        <v>0</v>
      </c>
      <c r="AB491" s="7">
        <f>IF('SKU x Data x Preço de Custo'!AB491&lt;&gt;'SKU x Data x Preço de Custo'!AA491,1,0)</f>
        <v>0</v>
      </c>
      <c r="AC491" s="7">
        <f>IF('SKU x Data x Preço de Custo'!AC491&lt;&gt;'SKU x Data x Preço de Custo'!AB491,1,0)</f>
        <v>0</v>
      </c>
      <c r="AD491" s="7">
        <f>IF('SKU x Data x Preço de Custo'!AD491&lt;&gt;'SKU x Data x Preço de Custo'!AC491,1,0)</f>
        <v>0</v>
      </c>
      <c r="AE491" s="7">
        <f>IF('SKU x Data x Preço de Custo'!AE491&lt;&gt;'SKU x Data x Preço de Custo'!AD491,1,0)</f>
        <v>0</v>
      </c>
      <c r="AF491" s="7">
        <f>IF('SKU x Data x Preço de Custo'!AF491&lt;&gt;'SKU x Data x Preço de Custo'!AE491,1,0)</f>
        <v>0</v>
      </c>
      <c r="AG491" s="7">
        <f>IF('SKU x Data x Preço de Custo'!AG491&lt;&gt;'SKU x Data x Preço de Custo'!AF491,1,0)</f>
        <v>0</v>
      </c>
      <c r="AH491" s="7">
        <f>IF('SKU x Data x Preço de Custo'!AH491&lt;&gt;'SKU x Data x Preço de Custo'!AG491,1,0)</f>
        <v>0</v>
      </c>
      <c r="AI491" s="7">
        <f>IF('SKU x Data x Preço de Custo'!AI491&lt;&gt;'SKU x Data x Preço de Custo'!AH491,1,0)</f>
        <v>0</v>
      </c>
      <c r="AJ491" s="7">
        <f>IF('SKU x Data x Preço de Custo'!AJ491&lt;&gt;'SKU x Data x Preço de Custo'!AI491,1,0)</f>
        <v>0</v>
      </c>
      <c r="AK491" s="7">
        <f>IF('SKU x Data x Preço de Custo'!AK491&lt;&gt;'SKU x Data x Preço de Custo'!AJ491,1,0)</f>
        <v>0</v>
      </c>
      <c r="AL491" s="7">
        <f>IF('SKU x Data x Preço de Custo'!AL491&lt;&gt;'SKU x Data x Preço de Custo'!AK491,1,0)</f>
        <v>0</v>
      </c>
      <c r="AM491" s="7">
        <f>IF('SKU x Data x Preço de Custo'!AM491&lt;&gt;'SKU x Data x Preço de Custo'!AL491,1,0)</f>
        <v>0</v>
      </c>
      <c r="AN491" s="7">
        <f>IF('SKU x Data x Preço de Custo'!AN491&lt;&gt;'SKU x Data x Preço de Custo'!AM491,1,0)</f>
        <v>0</v>
      </c>
      <c r="AO491" s="7">
        <f>IF('SKU x Data x Preço de Custo'!AO491&lt;&gt;'SKU x Data x Preço de Custo'!AN491,1,0)</f>
        <v>0</v>
      </c>
      <c r="AP491" s="7">
        <f>IF('SKU x Data x Preço de Custo'!AP491&lt;&gt;'SKU x Data x Preço de Custo'!AO491,1,0)</f>
        <v>0</v>
      </c>
      <c r="AQ491" s="7">
        <f>IF('SKU x Data x Preço de Custo'!AQ491&lt;&gt;'SKU x Data x Preço de Custo'!AP491,1,0)</f>
        <v>0</v>
      </c>
      <c r="AR491" s="7">
        <f>IF('SKU x Data x Preço de Custo'!AR491&lt;&gt;'SKU x Data x Preço de Custo'!AQ491,1,0)</f>
        <v>0</v>
      </c>
      <c r="AS491" s="7">
        <f>IF('SKU x Data x Preço de Custo'!AS491&lt;&gt;'SKU x Data x Preço de Custo'!AR491,1,0)</f>
        <v>0</v>
      </c>
      <c r="AT491" s="7">
        <f>IF('SKU x Data x Preço de Custo'!AT491&lt;&gt;'SKU x Data x Preço de Custo'!AS491,1,0)</f>
        <v>0</v>
      </c>
      <c r="AU491" s="7">
        <f>IF('SKU x Data x Preço de Custo'!AU491&lt;&gt;'SKU x Data x Preço de Custo'!AT491,1,0)</f>
        <v>0</v>
      </c>
      <c r="AV491" s="7">
        <f>IF('SKU x Data x Preço de Custo'!AV491&lt;&gt;'SKU x Data x Preço de Custo'!AU491,1,0)</f>
        <v>0</v>
      </c>
      <c r="AW491" s="7">
        <f>IF('SKU x Data x Preço de Custo'!AW491&lt;&gt;'SKU x Data x Preço de Custo'!AV491,1,0)</f>
        <v>0</v>
      </c>
      <c r="AX491" s="7">
        <f>IF('SKU x Data x Preço de Custo'!AX491&lt;&gt;'SKU x Data x Preço de Custo'!AW491,1,0)</f>
        <v>0</v>
      </c>
      <c r="AY491" s="7">
        <f>IF('SKU x Data x Preço de Custo'!AY491&lt;&gt;'SKU x Data x Preço de Custo'!AX491,1,0)</f>
        <v>0</v>
      </c>
      <c r="AZ491" s="7">
        <f>IF('SKU x Data x Preço de Custo'!AZ491&lt;&gt;'SKU x Data x Preço de Custo'!AY491,1,0)</f>
        <v>0</v>
      </c>
      <c r="BA491" s="7">
        <f>IF('SKU x Data x Preço de Custo'!BA491&lt;&gt;'SKU x Data x Preço de Custo'!AZ491,1,0)</f>
        <v>0</v>
      </c>
      <c r="BB491" s="7">
        <f>IF('SKU x Data x Preço de Custo'!BB491&lt;&gt;'SKU x Data x Preço de Custo'!BA491,1,0)</f>
        <v>0</v>
      </c>
      <c r="BC491" s="7">
        <f>IF('SKU x Data x Preço de Custo'!BC491&lt;&gt;'SKU x Data x Preço de Custo'!BB491,1,0)</f>
        <v>0</v>
      </c>
      <c r="BD491" s="7">
        <f>IF('SKU x Data x Preço de Custo'!BD491&lt;&gt;'SKU x Data x Preço de Custo'!BC491,1,0)</f>
        <v>0</v>
      </c>
      <c r="BE491" s="7">
        <f>IF('SKU x Data x Preço de Custo'!BE491&lt;&gt;'SKU x Data x Preço de Custo'!BD491,1,0)</f>
        <v>0</v>
      </c>
      <c r="BF491" s="7">
        <f>IF('SKU x Data x Preço de Custo'!BF491&lt;&gt;'SKU x Data x Preço de Custo'!BE491,1,0)</f>
        <v>0</v>
      </c>
      <c r="BG491" s="7">
        <f>IF('SKU x Data x Preço de Custo'!BG491&lt;&gt;'SKU x Data x Preço de Custo'!BF491,1,0)</f>
        <v>0</v>
      </c>
      <c r="BH491" s="7">
        <f>IF('SKU x Data x Preço de Custo'!BH491&lt;&gt;'SKU x Data x Preço de Custo'!BG491,1,0)</f>
        <v>0</v>
      </c>
      <c r="BI491" s="7">
        <f>IF('SKU x Data x Preço de Custo'!BI491&lt;&gt;'SKU x Data x Preço de Custo'!BH491,1,0)</f>
        <v>0</v>
      </c>
      <c r="BJ491" s="7">
        <f>IF('SKU x Data x Preço de Custo'!BJ491&lt;&gt;'SKU x Data x Preço de Custo'!BI491,1,0)</f>
        <v>0</v>
      </c>
    </row>
    <row r="492" customFormat="1" spans="1:62">
      <c r="A492" s="12" t="s">
        <v>17838</v>
      </c>
      <c r="B492" s="7">
        <f>IF('SKU x Data x Preço de Custo'!B492&lt;&gt;'SKU x Data x Preço de Custo'!A492,1,0)</f>
        <v>1</v>
      </c>
      <c r="C492" s="7">
        <f>IF('SKU x Data x Preço de Custo'!C492&lt;&gt;'SKU x Data x Preço de Custo'!B492,1,0)</f>
        <v>0</v>
      </c>
      <c r="D492" s="7">
        <f>IF('SKU x Data x Preço de Custo'!D492&lt;&gt;'SKU x Data x Preço de Custo'!C492,1,0)</f>
        <v>0</v>
      </c>
      <c r="E492" s="7">
        <f>IF('SKU x Data x Preço de Custo'!E492&lt;&gt;'SKU x Data x Preço de Custo'!D492,1,0)</f>
        <v>0</v>
      </c>
      <c r="F492" s="7">
        <f>IF('SKU x Data x Preço de Custo'!F492&lt;&gt;'SKU x Data x Preço de Custo'!E492,1,0)</f>
        <v>0</v>
      </c>
      <c r="G492" s="7">
        <f>IF('SKU x Data x Preço de Custo'!G492&lt;&gt;'SKU x Data x Preço de Custo'!F492,1,0)</f>
        <v>0</v>
      </c>
      <c r="H492" s="7">
        <f>IF('SKU x Data x Preço de Custo'!H492&lt;&gt;'SKU x Data x Preço de Custo'!G492,1,0)</f>
        <v>0</v>
      </c>
      <c r="I492" s="7">
        <f>IF('SKU x Data x Preço de Custo'!I492&lt;&gt;'SKU x Data x Preço de Custo'!H492,1,0)</f>
        <v>0</v>
      </c>
      <c r="J492" s="7">
        <f>IF('SKU x Data x Preço de Custo'!J492&lt;&gt;'SKU x Data x Preço de Custo'!I492,1,0)</f>
        <v>0</v>
      </c>
      <c r="K492" s="7">
        <f>IF('SKU x Data x Preço de Custo'!K492&lt;&gt;'SKU x Data x Preço de Custo'!J492,1,0)</f>
        <v>0</v>
      </c>
      <c r="L492" s="7">
        <f>IF('SKU x Data x Preço de Custo'!L492&lt;&gt;'SKU x Data x Preço de Custo'!K492,1,0)</f>
        <v>0</v>
      </c>
      <c r="M492" s="7">
        <f>IF('SKU x Data x Preço de Custo'!M492&lt;&gt;'SKU x Data x Preço de Custo'!L492,1,0)</f>
        <v>0</v>
      </c>
      <c r="N492" s="7">
        <f>IF('SKU x Data x Preço de Custo'!N492&lt;&gt;'SKU x Data x Preço de Custo'!M492,1,0)</f>
        <v>0</v>
      </c>
      <c r="O492" s="7">
        <f>IF('SKU x Data x Preço de Custo'!O492&lt;&gt;'SKU x Data x Preço de Custo'!N492,1,0)</f>
        <v>0</v>
      </c>
      <c r="P492" s="7">
        <f>IF('SKU x Data x Preço de Custo'!P492&lt;&gt;'SKU x Data x Preço de Custo'!O492,1,0)</f>
        <v>0</v>
      </c>
      <c r="Q492" s="7">
        <f>IF('SKU x Data x Preço de Custo'!Q492&lt;&gt;'SKU x Data x Preço de Custo'!P492,1,0)</f>
        <v>0</v>
      </c>
      <c r="R492" s="7">
        <f>IF('SKU x Data x Preço de Custo'!R492&lt;&gt;'SKU x Data x Preço de Custo'!Q492,1,0)</f>
        <v>0</v>
      </c>
      <c r="S492" s="7">
        <f>IF('SKU x Data x Preço de Custo'!S492&lt;&gt;'SKU x Data x Preço de Custo'!R492,1,0)</f>
        <v>0</v>
      </c>
      <c r="T492" s="7">
        <f>IF('SKU x Data x Preço de Custo'!T492&lt;&gt;'SKU x Data x Preço de Custo'!S492,1,0)</f>
        <v>0</v>
      </c>
      <c r="U492" s="7">
        <f>IF('SKU x Data x Preço de Custo'!U492&lt;&gt;'SKU x Data x Preço de Custo'!T492,1,0)</f>
        <v>0</v>
      </c>
      <c r="V492" s="7">
        <f>IF('SKU x Data x Preço de Custo'!V492&lt;&gt;'SKU x Data x Preço de Custo'!U492,1,0)</f>
        <v>0</v>
      </c>
      <c r="W492" s="7">
        <f>IF('SKU x Data x Preço de Custo'!W492&lt;&gt;'SKU x Data x Preço de Custo'!V492,1,0)</f>
        <v>0</v>
      </c>
      <c r="X492" s="7">
        <f>IF('SKU x Data x Preço de Custo'!X492&lt;&gt;'SKU x Data x Preço de Custo'!W492,1,0)</f>
        <v>0</v>
      </c>
      <c r="Y492" s="7">
        <f>IF('SKU x Data x Preço de Custo'!Y492&lt;&gt;'SKU x Data x Preço de Custo'!X492,1,0)</f>
        <v>0</v>
      </c>
      <c r="Z492" s="7">
        <f>IF('SKU x Data x Preço de Custo'!Z492&lt;&gt;'SKU x Data x Preço de Custo'!Y492,1,0)</f>
        <v>0</v>
      </c>
      <c r="AA492" s="7">
        <f>IF('SKU x Data x Preço de Custo'!AA492&lt;&gt;'SKU x Data x Preço de Custo'!Z492,1,0)</f>
        <v>0</v>
      </c>
      <c r="AB492" s="7">
        <f>IF('SKU x Data x Preço de Custo'!AB492&lt;&gt;'SKU x Data x Preço de Custo'!AA492,1,0)</f>
        <v>0</v>
      </c>
      <c r="AC492" s="7">
        <f>IF('SKU x Data x Preço de Custo'!AC492&lt;&gt;'SKU x Data x Preço de Custo'!AB492,1,0)</f>
        <v>0</v>
      </c>
      <c r="AD492" s="7">
        <f>IF('SKU x Data x Preço de Custo'!AD492&lt;&gt;'SKU x Data x Preço de Custo'!AC492,1,0)</f>
        <v>0</v>
      </c>
      <c r="AE492" s="7">
        <f>IF('SKU x Data x Preço de Custo'!AE492&lt;&gt;'SKU x Data x Preço de Custo'!AD492,1,0)</f>
        <v>0</v>
      </c>
      <c r="AF492" s="7">
        <f>IF('SKU x Data x Preço de Custo'!AF492&lt;&gt;'SKU x Data x Preço de Custo'!AE492,1,0)</f>
        <v>0</v>
      </c>
      <c r="AG492" s="7">
        <f>IF('SKU x Data x Preço de Custo'!AG492&lt;&gt;'SKU x Data x Preço de Custo'!AF492,1,0)</f>
        <v>0</v>
      </c>
      <c r="AH492" s="7">
        <f>IF('SKU x Data x Preço de Custo'!AH492&lt;&gt;'SKU x Data x Preço de Custo'!AG492,1,0)</f>
        <v>0</v>
      </c>
      <c r="AI492" s="7">
        <f>IF('SKU x Data x Preço de Custo'!AI492&lt;&gt;'SKU x Data x Preço de Custo'!AH492,1,0)</f>
        <v>0</v>
      </c>
      <c r="AJ492" s="7">
        <f>IF('SKU x Data x Preço de Custo'!AJ492&lt;&gt;'SKU x Data x Preço de Custo'!AI492,1,0)</f>
        <v>0</v>
      </c>
      <c r="AK492" s="7">
        <f>IF('SKU x Data x Preço de Custo'!AK492&lt;&gt;'SKU x Data x Preço de Custo'!AJ492,1,0)</f>
        <v>0</v>
      </c>
      <c r="AL492" s="7">
        <f>IF('SKU x Data x Preço de Custo'!AL492&lt;&gt;'SKU x Data x Preço de Custo'!AK492,1,0)</f>
        <v>0</v>
      </c>
      <c r="AM492" s="7">
        <f>IF('SKU x Data x Preço de Custo'!AM492&lt;&gt;'SKU x Data x Preço de Custo'!AL492,1,0)</f>
        <v>0</v>
      </c>
      <c r="AN492" s="7">
        <f>IF('SKU x Data x Preço de Custo'!AN492&lt;&gt;'SKU x Data x Preço de Custo'!AM492,1,0)</f>
        <v>0</v>
      </c>
      <c r="AO492" s="7">
        <f>IF('SKU x Data x Preço de Custo'!AO492&lt;&gt;'SKU x Data x Preço de Custo'!AN492,1,0)</f>
        <v>0</v>
      </c>
      <c r="AP492" s="7">
        <f>IF('SKU x Data x Preço de Custo'!AP492&lt;&gt;'SKU x Data x Preço de Custo'!AO492,1,0)</f>
        <v>0</v>
      </c>
      <c r="AQ492" s="7">
        <f>IF('SKU x Data x Preço de Custo'!AQ492&lt;&gt;'SKU x Data x Preço de Custo'!AP492,1,0)</f>
        <v>0</v>
      </c>
      <c r="AR492" s="7">
        <f>IF('SKU x Data x Preço de Custo'!AR492&lt;&gt;'SKU x Data x Preço de Custo'!AQ492,1,0)</f>
        <v>0</v>
      </c>
      <c r="AS492" s="7">
        <f>IF('SKU x Data x Preço de Custo'!AS492&lt;&gt;'SKU x Data x Preço de Custo'!AR492,1,0)</f>
        <v>0</v>
      </c>
      <c r="AT492" s="7">
        <f>IF('SKU x Data x Preço de Custo'!AT492&lt;&gt;'SKU x Data x Preço de Custo'!AS492,1,0)</f>
        <v>0</v>
      </c>
      <c r="AU492" s="7">
        <f>IF('SKU x Data x Preço de Custo'!AU492&lt;&gt;'SKU x Data x Preço de Custo'!AT492,1,0)</f>
        <v>0</v>
      </c>
      <c r="AV492" s="7">
        <f>IF('SKU x Data x Preço de Custo'!AV492&lt;&gt;'SKU x Data x Preço de Custo'!AU492,1,0)</f>
        <v>0</v>
      </c>
      <c r="AW492" s="7">
        <f>IF('SKU x Data x Preço de Custo'!AW492&lt;&gt;'SKU x Data x Preço de Custo'!AV492,1,0)</f>
        <v>0</v>
      </c>
      <c r="AX492" s="7">
        <f>IF('SKU x Data x Preço de Custo'!AX492&lt;&gt;'SKU x Data x Preço de Custo'!AW492,1,0)</f>
        <v>0</v>
      </c>
      <c r="AY492" s="7">
        <f>IF('SKU x Data x Preço de Custo'!AY492&lt;&gt;'SKU x Data x Preço de Custo'!AX492,1,0)</f>
        <v>0</v>
      </c>
      <c r="AZ492" s="7">
        <f>IF('SKU x Data x Preço de Custo'!AZ492&lt;&gt;'SKU x Data x Preço de Custo'!AY492,1,0)</f>
        <v>0</v>
      </c>
      <c r="BA492" s="7">
        <f>IF('SKU x Data x Preço de Custo'!BA492&lt;&gt;'SKU x Data x Preço de Custo'!AZ492,1,0)</f>
        <v>0</v>
      </c>
      <c r="BB492" s="7">
        <f>IF('SKU x Data x Preço de Custo'!BB492&lt;&gt;'SKU x Data x Preço de Custo'!BA492,1,0)</f>
        <v>0</v>
      </c>
      <c r="BC492" s="7">
        <f>IF('SKU x Data x Preço de Custo'!BC492&lt;&gt;'SKU x Data x Preço de Custo'!BB492,1,0)</f>
        <v>0</v>
      </c>
      <c r="BD492" s="7">
        <f>IF('SKU x Data x Preço de Custo'!BD492&lt;&gt;'SKU x Data x Preço de Custo'!BC492,1,0)</f>
        <v>0</v>
      </c>
      <c r="BE492" s="7">
        <f>IF('SKU x Data x Preço de Custo'!BE492&lt;&gt;'SKU x Data x Preço de Custo'!BD492,1,0)</f>
        <v>0</v>
      </c>
      <c r="BF492" s="7">
        <f>IF('SKU x Data x Preço de Custo'!BF492&lt;&gt;'SKU x Data x Preço de Custo'!BE492,1,0)</f>
        <v>0</v>
      </c>
      <c r="BG492" s="7">
        <f>IF('SKU x Data x Preço de Custo'!BG492&lt;&gt;'SKU x Data x Preço de Custo'!BF492,1,0)</f>
        <v>0</v>
      </c>
      <c r="BH492" s="7">
        <f>IF('SKU x Data x Preço de Custo'!BH492&lt;&gt;'SKU x Data x Preço de Custo'!BG492,1,0)</f>
        <v>0</v>
      </c>
      <c r="BI492" s="7">
        <f>IF('SKU x Data x Preço de Custo'!BI492&lt;&gt;'SKU x Data x Preço de Custo'!BH492,1,0)</f>
        <v>0</v>
      </c>
      <c r="BJ492" s="7">
        <f>IF('SKU x Data x Preço de Custo'!BJ492&lt;&gt;'SKU x Data x Preço de Custo'!BI492,1,0)</f>
        <v>0</v>
      </c>
    </row>
    <row r="493" customFormat="1" spans="1:62">
      <c r="A493" s="12" t="s">
        <v>17839</v>
      </c>
      <c r="B493" s="7">
        <f>IF('SKU x Data x Preço de Custo'!B493&lt;&gt;'SKU x Data x Preço de Custo'!A493,1,0)</f>
        <v>1</v>
      </c>
      <c r="C493" s="7">
        <f>IF('SKU x Data x Preço de Custo'!C493&lt;&gt;'SKU x Data x Preço de Custo'!B493,1,0)</f>
        <v>0</v>
      </c>
      <c r="D493" s="7">
        <f>IF('SKU x Data x Preço de Custo'!D493&lt;&gt;'SKU x Data x Preço de Custo'!C493,1,0)</f>
        <v>0</v>
      </c>
      <c r="E493" s="7">
        <f>IF('SKU x Data x Preço de Custo'!E493&lt;&gt;'SKU x Data x Preço de Custo'!D493,1,0)</f>
        <v>0</v>
      </c>
      <c r="F493" s="7">
        <f>IF('SKU x Data x Preço de Custo'!F493&lt;&gt;'SKU x Data x Preço de Custo'!E493,1,0)</f>
        <v>0</v>
      </c>
      <c r="G493" s="7">
        <f>IF('SKU x Data x Preço de Custo'!G493&lt;&gt;'SKU x Data x Preço de Custo'!F493,1,0)</f>
        <v>0</v>
      </c>
      <c r="H493" s="7">
        <f>IF('SKU x Data x Preço de Custo'!H493&lt;&gt;'SKU x Data x Preço de Custo'!G493,1,0)</f>
        <v>0</v>
      </c>
      <c r="I493" s="7">
        <f>IF('SKU x Data x Preço de Custo'!I493&lt;&gt;'SKU x Data x Preço de Custo'!H493,1,0)</f>
        <v>0</v>
      </c>
      <c r="J493" s="7">
        <f>IF('SKU x Data x Preço de Custo'!J493&lt;&gt;'SKU x Data x Preço de Custo'!I493,1,0)</f>
        <v>0</v>
      </c>
      <c r="K493" s="7">
        <f>IF('SKU x Data x Preço de Custo'!K493&lt;&gt;'SKU x Data x Preço de Custo'!J493,1,0)</f>
        <v>0</v>
      </c>
      <c r="L493" s="7">
        <f>IF('SKU x Data x Preço de Custo'!L493&lt;&gt;'SKU x Data x Preço de Custo'!K493,1,0)</f>
        <v>0</v>
      </c>
      <c r="M493" s="7">
        <f>IF('SKU x Data x Preço de Custo'!M493&lt;&gt;'SKU x Data x Preço de Custo'!L493,1,0)</f>
        <v>0</v>
      </c>
      <c r="N493" s="7">
        <f>IF('SKU x Data x Preço de Custo'!N493&lt;&gt;'SKU x Data x Preço de Custo'!M493,1,0)</f>
        <v>0</v>
      </c>
      <c r="O493" s="7">
        <f>IF('SKU x Data x Preço de Custo'!O493&lt;&gt;'SKU x Data x Preço de Custo'!N493,1,0)</f>
        <v>0</v>
      </c>
      <c r="P493" s="7">
        <f>IF('SKU x Data x Preço de Custo'!P493&lt;&gt;'SKU x Data x Preço de Custo'!O493,1,0)</f>
        <v>0</v>
      </c>
      <c r="Q493" s="7">
        <f>IF('SKU x Data x Preço de Custo'!Q493&lt;&gt;'SKU x Data x Preço de Custo'!P493,1,0)</f>
        <v>0</v>
      </c>
      <c r="R493" s="7">
        <f>IF('SKU x Data x Preço de Custo'!R493&lt;&gt;'SKU x Data x Preço de Custo'!Q493,1,0)</f>
        <v>0</v>
      </c>
      <c r="S493" s="7">
        <f>IF('SKU x Data x Preço de Custo'!S493&lt;&gt;'SKU x Data x Preço de Custo'!R493,1,0)</f>
        <v>0</v>
      </c>
      <c r="T493" s="7">
        <f>IF('SKU x Data x Preço de Custo'!T493&lt;&gt;'SKU x Data x Preço de Custo'!S493,1,0)</f>
        <v>0</v>
      </c>
      <c r="U493" s="7">
        <f>IF('SKU x Data x Preço de Custo'!U493&lt;&gt;'SKU x Data x Preço de Custo'!T493,1,0)</f>
        <v>0</v>
      </c>
      <c r="V493" s="7">
        <f>IF('SKU x Data x Preço de Custo'!V493&lt;&gt;'SKU x Data x Preço de Custo'!U493,1,0)</f>
        <v>0</v>
      </c>
      <c r="W493" s="7">
        <f>IF('SKU x Data x Preço de Custo'!W493&lt;&gt;'SKU x Data x Preço de Custo'!V493,1,0)</f>
        <v>0</v>
      </c>
      <c r="X493" s="7">
        <f>IF('SKU x Data x Preço de Custo'!X493&lt;&gt;'SKU x Data x Preço de Custo'!W493,1,0)</f>
        <v>0</v>
      </c>
      <c r="Y493" s="7">
        <f>IF('SKU x Data x Preço de Custo'!Y493&lt;&gt;'SKU x Data x Preço de Custo'!X493,1,0)</f>
        <v>0</v>
      </c>
      <c r="Z493" s="7">
        <f>IF('SKU x Data x Preço de Custo'!Z493&lt;&gt;'SKU x Data x Preço de Custo'!Y493,1,0)</f>
        <v>0</v>
      </c>
      <c r="AA493" s="7">
        <f>IF('SKU x Data x Preço de Custo'!AA493&lt;&gt;'SKU x Data x Preço de Custo'!Z493,1,0)</f>
        <v>0</v>
      </c>
      <c r="AB493" s="7">
        <f>IF('SKU x Data x Preço de Custo'!AB493&lt;&gt;'SKU x Data x Preço de Custo'!AA493,1,0)</f>
        <v>0</v>
      </c>
      <c r="AC493" s="7">
        <f>IF('SKU x Data x Preço de Custo'!AC493&lt;&gt;'SKU x Data x Preço de Custo'!AB493,1,0)</f>
        <v>0</v>
      </c>
      <c r="AD493" s="7">
        <f>IF('SKU x Data x Preço de Custo'!AD493&lt;&gt;'SKU x Data x Preço de Custo'!AC493,1,0)</f>
        <v>0</v>
      </c>
      <c r="AE493" s="7">
        <f>IF('SKU x Data x Preço de Custo'!AE493&lt;&gt;'SKU x Data x Preço de Custo'!AD493,1,0)</f>
        <v>0</v>
      </c>
      <c r="AF493" s="7">
        <f>IF('SKU x Data x Preço de Custo'!AF493&lt;&gt;'SKU x Data x Preço de Custo'!AE493,1,0)</f>
        <v>0</v>
      </c>
      <c r="AG493" s="7">
        <f>IF('SKU x Data x Preço de Custo'!AG493&lt;&gt;'SKU x Data x Preço de Custo'!AF493,1,0)</f>
        <v>0</v>
      </c>
      <c r="AH493" s="7">
        <f>IF('SKU x Data x Preço de Custo'!AH493&lt;&gt;'SKU x Data x Preço de Custo'!AG493,1,0)</f>
        <v>0</v>
      </c>
      <c r="AI493" s="7">
        <f>IF('SKU x Data x Preço de Custo'!AI493&lt;&gt;'SKU x Data x Preço de Custo'!AH493,1,0)</f>
        <v>0</v>
      </c>
      <c r="AJ493" s="7">
        <f>IF('SKU x Data x Preço de Custo'!AJ493&lt;&gt;'SKU x Data x Preço de Custo'!AI493,1,0)</f>
        <v>0</v>
      </c>
      <c r="AK493" s="7">
        <f>IF('SKU x Data x Preço de Custo'!AK493&lt;&gt;'SKU x Data x Preço de Custo'!AJ493,1,0)</f>
        <v>0</v>
      </c>
      <c r="AL493" s="7">
        <f>IF('SKU x Data x Preço de Custo'!AL493&lt;&gt;'SKU x Data x Preço de Custo'!AK493,1,0)</f>
        <v>0</v>
      </c>
      <c r="AM493" s="7">
        <f>IF('SKU x Data x Preço de Custo'!AM493&lt;&gt;'SKU x Data x Preço de Custo'!AL493,1,0)</f>
        <v>0</v>
      </c>
      <c r="AN493" s="7">
        <f>IF('SKU x Data x Preço de Custo'!AN493&lt;&gt;'SKU x Data x Preço de Custo'!AM493,1,0)</f>
        <v>0</v>
      </c>
      <c r="AO493" s="7">
        <f>IF('SKU x Data x Preço de Custo'!AO493&lt;&gt;'SKU x Data x Preço de Custo'!AN493,1,0)</f>
        <v>0</v>
      </c>
      <c r="AP493" s="7">
        <f>IF('SKU x Data x Preço de Custo'!AP493&lt;&gt;'SKU x Data x Preço de Custo'!AO493,1,0)</f>
        <v>0</v>
      </c>
      <c r="AQ493" s="7">
        <f>IF('SKU x Data x Preço de Custo'!AQ493&lt;&gt;'SKU x Data x Preço de Custo'!AP493,1,0)</f>
        <v>0</v>
      </c>
      <c r="AR493" s="7">
        <f>IF('SKU x Data x Preço de Custo'!AR493&lt;&gt;'SKU x Data x Preço de Custo'!AQ493,1,0)</f>
        <v>0</v>
      </c>
      <c r="AS493" s="7">
        <f>IF('SKU x Data x Preço de Custo'!AS493&lt;&gt;'SKU x Data x Preço de Custo'!AR493,1,0)</f>
        <v>0</v>
      </c>
      <c r="AT493" s="7">
        <f>IF('SKU x Data x Preço de Custo'!AT493&lt;&gt;'SKU x Data x Preço de Custo'!AS493,1,0)</f>
        <v>0</v>
      </c>
      <c r="AU493" s="7">
        <f>IF('SKU x Data x Preço de Custo'!AU493&lt;&gt;'SKU x Data x Preço de Custo'!AT493,1,0)</f>
        <v>0</v>
      </c>
      <c r="AV493" s="7">
        <f>IF('SKU x Data x Preço de Custo'!AV493&lt;&gt;'SKU x Data x Preço de Custo'!AU493,1,0)</f>
        <v>0</v>
      </c>
      <c r="AW493" s="7">
        <f>IF('SKU x Data x Preço de Custo'!AW493&lt;&gt;'SKU x Data x Preço de Custo'!AV493,1,0)</f>
        <v>0</v>
      </c>
      <c r="AX493" s="7">
        <f>IF('SKU x Data x Preço de Custo'!AX493&lt;&gt;'SKU x Data x Preço de Custo'!AW493,1,0)</f>
        <v>0</v>
      </c>
      <c r="AY493" s="7">
        <f>IF('SKU x Data x Preço de Custo'!AY493&lt;&gt;'SKU x Data x Preço de Custo'!AX493,1,0)</f>
        <v>0</v>
      </c>
      <c r="AZ493" s="7">
        <f>IF('SKU x Data x Preço de Custo'!AZ493&lt;&gt;'SKU x Data x Preço de Custo'!AY493,1,0)</f>
        <v>0</v>
      </c>
      <c r="BA493" s="7">
        <f>IF('SKU x Data x Preço de Custo'!BA493&lt;&gt;'SKU x Data x Preço de Custo'!AZ493,1,0)</f>
        <v>0</v>
      </c>
      <c r="BB493" s="7">
        <f>IF('SKU x Data x Preço de Custo'!BB493&lt;&gt;'SKU x Data x Preço de Custo'!BA493,1,0)</f>
        <v>0</v>
      </c>
      <c r="BC493" s="7">
        <f>IF('SKU x Data x Preço de Custo'!BC493&lt;&gt;'SKU x Data x Preço de Custo'!BB493,1,0)</f>
        <v>0</v>
      </c>
      <c r="BD493" s="7">
        <f>IF('SKU x Data x Preço de Custo'!BD493&lt;&gt;'SKU x Data x Preço de Custo'!BC493,1,0)</f>
        <v>0</v>
      </c>
      <c r="BE493" s="7">
        <f>IF('SKU x Data x Preço de Custo'!BE493&lt;&gt;'SKU x Data x Preço de Custo'!BD493,1,0)</f>
        <v>0</v>
      </c>
      <c r="BF493" s="7">
        <f>IF('SKU x Data x Preço de Custo'!BF493&lt;&gt;'SKU x Data x Preço de Custo'!BE493,1,0)</f>
        <v>0</v>
      </c>
      <c r="BG493" s="7">
        <f>IF('SKU x Data x Preço de Custo'!BG493&lt;&gt;'SKU x Data x Preço de Custo'!BF493,1,0)</f>
        <v>0</v>
      </c>
      <c r="BH493" s="7">
        <f>IF('SKU x Data x Preço de Custo'!BH493&lt;&gt;'SKU x Data x Preço de Custo'!BG493,1,0)</f>
        <v>0</v>
      </c>
      <c r="BI493" s="7">
        <f>IF('SKU x Data x Preço de Custo'!BI493&lt;&gt;'SKU x Data x Preço de Custo'!BH493,1,0)</f>
        <v>0</v>
      </c>
      <c r="BJ493" s="7">
        <f>IF('SKU x Data x Preço de Custo'!BJ493&lt;&gt;'SKU x Data x Preço de Custo'!BI493,1,0)</f>
        <v>0</v>
      </c>
    </row>
    <row r="494" customFormat="1" spans="1:62">
      <c r="A494" s="12" t="s">
        <v>17840</v>
      </c>
      <c r="B494" s="7">
        <f>IF('SKU x Data x Preço de Custo'!B494&lt;&gt;'SKU x Data x Preço de Custo'!A494,1,0)</f>
        <v>1</v>
      </c>
      <c r="C494" s="7">
        <f>IF('SKU x Data x Preço de Custo'!C494&lt;&gt;'SKU x Data x Preço de Custo'!B494,1,0)</f>
        <v>0</v>
      </c>
      <c r="D494" s="7">
        <f>IF('SKU x Data x Preço de Custo'!D494&lt;&gt;'SKU x Data x Preço de Custo'!C494,1,0)</f>
        <v>0</v>
      </c>
      <c r="E494" s="7">
        <f>IF('SKU x Data x Preço de Custo'!E494&lt;&gt;'SKU x Data x Preço de Custo'!D494,1,0)</f>
        <v>0</v>
      </c>
      <c r="F494" s="7">
        <f>IF('SKU x Data x Preço de Custo'!F494&lt;&gt;'SKU x Data x Preço de Custo'!E494,1,0)</f>
        <v>0</v>
      </c>
      <c r="G494" s="7">
        <f>IF('SKU x Data x Preço de Custo'!G494&lt;&gt;'SKU x Data x Preço de Custo'!F494,1,0)</f>
        <v>0</v>
      </c>
      <c r="H494" s="7">
        <f>IF('SKU x Data x Preço de Custo'!H494&lt;&gt;'SKU x Data x Preço de Custo'!G494,1,0)</f>
        <v>0</v>
      </c>
      <c r="I494" s="7">
        <f>IF('SKU x Data x Preço de Custo'!I494&lt;&gt;'SKU x Data x Preço de Custo'!H494,1,0)</f>
        <v>0</v>
      </c>
      <c r="J494" s="7">
        <f>IF('SKU x Data x Preço de Custo'!J494&lt;&gt;'SKU x Data x Preço de Custo'!I494,1,0)</f>
        <v>0</v>
      </c>
      <c r="K494" s="7">
        <f>IF('SKU x Data x Preço de Custo'!K494&lt;&gt;'SKU x Data x Preço de Custo'!J494,1,0)</f>
        <v>0</v>
      </c>
      <c r="L494" s="7">
        <f>IF('SKU x Data x Preço de Custo'!L494&lt;&gt;'SKU x Data x Preço de Custo'!K494,1,0)</f>
        <v>0</v>
      </c>
      <c r="M494" s="7">
        <f>IF('SKU x Data x Preço de Custo'!M494&lt;&gt;'SKU x Data x Preço de Custo'!L494,1,0)</f>
        <v>0</v>
      </c>
      <c r="N494" s="7">
        <f>IF('SKU x Data x Preço de Custo'!N494&lt;&gt;'SKU x Data x Preço de Custo'!M494,1,0)</f>
        <v>0</v>
      </c>
      <c r="O494" s="7">
        <f>IF('SKU x Data x Preço de Custo'!O494&lt;&gt;'SKU x Data x Preço de Custo'!N494,1,0)</f>
        <v>0</v>
      </c>
      <c r="P494" s="7">
        <f>IF('SKU x Data x Preço de Custo'!P494&lt;&gt;'SKU x Data x Preço de Custo'!O494,1,0)</f>
        <v>0</v>
      </c>
      <c r="Q494" s="7">
        <f>IF('SKU x Data x Preço de Custo'!Q494&lt;&gt;'SKU x Data x Preço de Custo'!P494,1,0)</f>
        <v>0</v>
      </c>
      <c r="R494" s="7">
        <f>IF('SKU x Data x Preço de Custo'!R494&lt;&gt;'SKU x Data x Preço de Custo'!Q494,1,0)</f>
        <v>0</v>
      </c>
      <c r="S494" s="7">
        <f>IF('SKU x Data x Preço de Custo'!S494&lt;&gt;'SKU x Data x Preço de Custo'!R494,1,0)</f>
        <v>0</v>
      </c>
      <c r="T494" s="7">
        <f>IF('SKU x Data x Preço de Custo'!T494&lt;&gt;'SKU x Data x Preço de Custo'!S494,1,0)</f>
        <v>0</v>
      </c>
      <c r="U494" s="7">
        <f>IF('SKU x Data x Preço de Custo'!U494&lt;&gt;'SKU x Data x Preço de Custo'!T494,1,0)</f>
        <v>0</v>
      </c>
      <c r="V494" s="7">
        <f>IF('SKU x Data x Preço de Custo'!V494&lt;&gt;'SKU x Data x Preço de Custo'!U494,1,0)</f>
        <v>0</v>
      </c>
      <c r="W494" s="7">
        <f>IF('SKU x Data x Preço de Custo'!W494&lt;&gt;'SKU x Data x Preço de Custo'!V494,1,0)</f>
        <v>0</v>
      </c>
      <c r="X494" s="7">
        <f>IF('SKU x Data x Preço de Custo'!X494&lt;&gt;'SKU x Data x Preço de Custo'!W494,1,0)</f>
        <v>0</v>
      </c>
      <c r="Y494" s="7">
        <f>IF('SKU x Data x Preço de Custo'!Y494&lt;&gt;'SKU x Data x Preço de Custo'!X494,1,0)</f>
        <v>0</v>
      </c>
      <c r="Z494" s="7">
        <f>IF('SKU x Data x Preço de Custo'!Z494&lt;&gt;'SKU x Data x Preço de Custo'!Y494,1,0)</f>
        <v>0</v>
      </c>
      <c r="AA494" s="7">
        <f>IF('SKU x Data x Preço de Custo'!AA494&lt;&gt;'SKU x Data x Preço de Custo'!Z494,1,0)</f>
        <v>0</v>
      </c>
      <c r="AB494" s="7">
        <f>IF('SKU x Data x Preço de Custo'!AB494&lt;&gt;'SKU x Data x Preço de Custo'!AA494,1,0)</f>
        <v>0</v>
      </c>
      <c r="AC494" s="7">
        <f>IF('SKU x Data x Preço de Custo'!AC494&lt;&gt;'SKU x Data x Preço de Custo'!AB494,1,0)</f>
        <v>0</v>
      </c>
      <c r="AD494" s="7">
        <f>IF('SKU x Data x Preço de Custo'!AD494&lt;&gt;'SKU x Data x Preço de Custo'!AC494,1,0)</f>
        <v>0</v>
      </c>
      <c r="AE494" s="7">
        <f>IF('SKU x Data x Preço de Custo'!AE494&lt;&gt;'SKU x Data x Preço de Custo'!AD494,1,0)</f>
        <v>0</v>
      </c>
      <c r="AF494" s="7">
        <f>IF('SKU x Data x Preço de Custo'!AF494&lt;&gt;'SKU x Data x Preço de Custo'!AE494,1,0)</f>
        <v>0</v>
      </c>
      <c r="AG494" s="7">
        <f>IF('SKU x Data x Preço de Custo'!AG494&lt;&gt;'SKU x Data x Preço de Custo'!AF494,1,0)</f>
        <v>0</v>
      </c>
      <c r="AH494" s="7">
        <f>IF('SKU x Data x Preço de Custo'!AH494&lt;&gt;'SKU x Data x Preço de Custo'!AG494,1,0)</f>
        <v>0</v>
      </c>
      <c r="AI494" s="7">
        <f>IF('SKU x Data x Preço de Custo'!AI494&lt;&gt;'SKU x Data x Preço de Custo'!AH494,1,0)</f>
        <v>0</v>
      </c>
      <c r="AJ494" s="7">
        <f>IF('SKU x Data x Preço de Custo'!AJ494&lt;&gt;'SKU x Data x Preço de Custo'!AI494,1,0)</f>
        <v>0</v>
      </c>
      <c r="AK494" s="7">
        <f>IF('SKU x Data x Preço de Custo'!AK494&lt;&gt;'SKU x Data x Preço de Custo'!AJ494,1,0)</f>
        <v>0</v>
      </c>
      <c r="AL494" s="7">
        <f>IF('SKU x Data x Preço de Custo'!AL494&lt;&gt;'SKU x Data x Preço de Custo'!AK494,1,0)</f>
        <v>0</v>
      </c>
      <c r="AM494" s="7">
        <f>IF('SKU x Data x Preço de Custo'!AM494&lt;&gt;'SKU x Data x Preço de Custo'!AL494,1,0)</f>
        <v>0</v>
      </c>
      <c r="AN494" s="7">
        <f>IF('SKU x Data x Preço de Custo'!AN494&lt;&gt;'SKU x Data x Preço de Custo'!AM494,1,0)</f>
        <v>0</v>
      </c>
      <c r="AO494" s="7">
        <f>IF('SKU x Data x Preço de Custo'!AO494&lt;&gt;'SKU x Data x Preço de Custo'!AN494,1,0)</f>
        <v>0</v>
      </c>
      <c r="AP494" s="7">
        <f>IF('SKU x Data x Preço de Custo'!AP494&lt;&gt;'SKU x Data x Preço de Custo'!AO494,1,0)</f>
        <v>0</v>
      </c>
      <c r="AQ494" s="7">
        <f>IF('SKU x Data x Preço de Custo'!AQ494&lt;&gt;'SKU x Data x Preço de Custo'!AP494,1,0)</f>
        <v>0</v>
      </c>
      <c r="AR494" s="7">
        <f>IF('SKU x Data x Preço de Custo'!AR494&lt;&gt;'SKU x Data x Preço de Custo'!AQ494,1,0)</f>
        <v>0</v>
      </c>
      <c r="AS494" s="7">
        <f>IF('SKU x Data x Preço de Custo'!AS494&lt;&gt;'SKU x Data x Preço de Custo'!AR494,1,0)</f>
        <v>0</v>
      </c>
      <c r="AT494" s="7">
        <f>IF('SKU x Data x Preço de Custo'!AT494&lt;&gt;'SKU x Data x Preço de Custo'!AS494,1,0)</f>
        <v>0</v>
      </c>
      <c r="AU494" s="7">
        <f>IF('SKU x Data x Preço de Custo'!AU494&lt;&gt;'SKU x Data x Preço de Custo'!AT494,1,0)</f>
        <v>0</v>
      </c>
      <c r="AV494" s="7">
        <f>IF('SKU x Data x Preço de Custo'!AV494&lt;&gt;'SKU x Data x Preço de Custo'!AU494,1,0)</f>
        <v>0</v>
      </c>
      <c r="AW494" s="7">
        <f>IF('SKU x Data x Preço de Custo'!AW494&lt;&gt;'SKU x Data x Preço de Custo'!AV494,1,0)</f>
        <v>0</v>
      </c>
      <c r="AX494" s="7">
        <f>IF('SKU x Data x Preço de Custo'!AX494&lt;&gt;'SKU x Data x Preço de Custo'!AW494,1,0)</f>
        <v>0</v>
      </c>
      <c r="AY494" s="7">
        <f>IF('SKU x Data x Preço de Custo'!AY494&lt;&gt;'SKU x Data x Preço de Custo'!AX494,1,0)</f>
        <v>0</v>
      </c>
      <c r="AZ494" s="7">
        <f>IF('SKU x Data x Preço de Custo'!AZ494&lt;&gt;'SKU x Data x Preço de Custo'!AY494,1,0)</f>
        <v>0</v>
      </c>
      <c r="BA494" s="7">
        <f>IF('SKU x Data x Preço de Custo'!BA494&lt;&gt;'SKU x Data x Preço de Custo'!AZ494,1,0)</f>
        <v>0</v>
      </c>
      <c r="BB494" s="7">
        <f>IF('SKU x Data x Preço de Custo'!BB494&lt;&gt;'SKU x Data x Preço de Custo'!BA494,1,0)</f>
        <v>0</v>
      </c>
      <c r="BC494" s="7">
        <f>IF('SKU x Data x Preço de Custo'!BC494&lt;&gt;'SKU x Data x Preço de Custo'!BB494,1,0)</f>
        <v>0</v>
      </c>
      <c r="BD494" s="7">
        <f>IF('SKU x Data x Preço de Custo'!BD494&lt;&gt;'SKU x Data x Preço de Custo'!BC494,1,0)</f>
        <v>0</v>
      </c>
      <c r="BE494" s="7">
        <f>IF('SKU x Data x Preço de Custo'!BE494&lt;&gt;'SKU x Data x Preço de Custo'!BD494,1,0)</f>
        <v>0</v>
      </c>
      <c r="BF494" s="7">
        <f>IF('SKU x Data x Preço de Custo'!BF494&lt;&gt;'SKU x Data x Preço de Custo'!BE494,1,0)</f>
        <v>0</v>
      </c>
      <c r="BG494" s="7">
        <f>IF('SKU x Data x Preço de Custo'!BG494&lt;&gt;'SKU x Data x Preço de Custo'!BF494,1,0)</f>
        <v>0</v>
      </c>
      <c r="BH494" s="7">
        <f>IF('SKU x Data x Preço de Custo'!BH494&lt;&gt;'SKU x Data x Preço de Custo'!BG494,1,0)</f>
        <v>0</v>
      </c>
      <c r="BI494" s="7">
        <f>IF('SKU x Data x Preço de Custo'!BI494&lt;&gt;'SKU x Data x Preço de Custo'!BH494,1,0)</f>
        <v>0</v>
      </c>
      <c r="BJ494" s="7">
        <f>IF('SKU x Data x Preço de Custo'!BJ494&lt;&gt;'SKU x Data x Preço de Custo'!BI494,1,0)</f>
        <v>0</v>
      </c>
    </row>
    <row r="495" customFormat="1" spans="1:62">
      <c r="A495" s="12" t="s">
        <v>17841</v>
      </c>
      <c r="B495" s="7">
        <f>IF('SKU x Data x Preço de Custo'!B495&lt;&gt;'SKU x Data x Preço de Custo'!A495,1,0)</f>
        <v>1</v>
      </c>
      <c r="C495" s="7">
        <f>IF('SKU x Data x Preço de Custo'!C495&lt;&gt;'SKU x Data x Preço de Custo'!B495,1,0)</f>
        <v>0</v>
      </c>
      <c r="D495" s="7">
        <f>IF('SKU x Data x Preço de Custo'!D495&lt;&gt;'SKU x Data x Preço de Custo'!C495,1,0)</f>
        <v>0</v>
      </c>
      <c r="E495" s="7">
        <f>IF('SKU x Data x Preço de Custo'!E495&lt;&gt;'SKU x Data x Preço de Custo'!D495,1,0)</f>
        <v>0</v>
      </c>
      <c r="F495" s="7">
        <f>IF('SKU x Data x Preço de Custo'!F495&lt;&gt;'SKU x Data x Preço de Custo'!E495,1,0)</f>
        <v>0</v>
      </c>
      <c r="G495" s="7">
        <f>IF('SKU x Data x Preço de Custo'!G495&lt;&gt;'SKU x Data x Preço de Custo'!F495,1,0)</f>
        <v>0</v>
      </c>
      <c r="H495" s="7">
        <f>IF('SKU x Data x Preço de Custo'!H495&lt;&gt;'SKU x Data x Preço de Custo'!G495,1,0)</f>
        <v>0</v>
      </c>
      <c r="I495" s="7">
        <f>IF('SKU x Data x Preço de Custo'!I495&lt;&gt;'SKU x Data x Preço de Custo'!H495,1,0)</f>
        <v>0</v>
      </c>
      <c r="J495" s="7">
        <f>IF('SKU x Data x Preço de Custo'!J495&lt;&gt;'SKU x Data x Preço de Custo'!I495,1,0)</f>
        <v>0</v>
      </c>
      <c r="K495" s="7">
        <f>IF('SKU x Data x Preço de Custo'!K495&lt;&gt;'SKU x Data x Preço de Custo'!J495,1,0)</f>
        <v>0</v>
      </c>
      <c r="L495" s="7">
        <f>IF('SKU x Data x Preço de Custo'!L495&lt;&gt;'SKU x Data x Preço de Custo'!K495,1,0)</f>
        <v>0</v>
      </c>
      <c r="M495" s="7">
        <f>IF('SKU x Data x Preço de Custo'!M495&lt;&gt;'SKU x Data x Preço de Custo'!L495,1,0)</f>
        <v>0</v>
      </c>
      <c r="N495" s="7">
        <f>IF('SKU x Data x Preço de Custo'!N495&lt;&gt;'SKU x Data x Preço de Custo'!M495,1,0)</f>
        <v>0</v>
      </c>
      <c r="O495" s="7">
        <f>IF('SKU x Data x Preço de Custo'!O495&lt;&gt;'SKU x Data x Preço de Custo'!N495,1,0)</f>
        <v>0</v>
      </c>
      <c r="P495" s="7">
        <f>IF('SKU x Data x Preço de Custo'!P495&lt;&gt;'SKU x Data x Preço de Custo'!O495,1,0)</f>
        <v>0</v>
      </c>
      <c r="Q495" s="7">
        <f>IF('SKU x Data x Preço de Custo'!Q495&lt;&gt;'SKU x Data x Preço de Custo'!P495,1,0)</f>
        <v>0</v>
      </c>
      <c r="R495" s="7">
        <f>IF('SKU x Data x Preço de Custo'!R495&lt;&gt;'SKU x Data x Preço de Custo'!Q495,1,0)</f>
        <v>0</v>
      </c>
      <c r="S495" s="7">
        <f>IF('SKU x Data x Preço de Custo'!S495&lt;&gt;'SKU x Data x Preço de Custo'!R495,1,0)</f>
        <v>0</v>
      </c>
      <c r="T495" s="7">
        <f>IF('SKU x Data x Preço de Custo'!T495&lt;&gt;'SKU x Data x Preço de Custo'!S495,1,0)</f>
        <v>0</v>
      </c>
      <c r="U495" s="7">
        <f>IF('SKU x Data x Preço de Custo'!U495&lt;&gt;'SKU x Data x Preço de Custo'!T495,1,0)</f>
        <v>0</v>
      </c>
      <c r="V495" s="7">
        <f>IF('SKU x Data x Preço de Custo'!V495&lt;&gt;'SKU x Data x Preço de Custo'!U495,1,0)</f>
        <v>0</v>
      </c>
      <c r="W495" s="7">
        <f>IF('SKU x Data x Preço de Custo'!W495&lt;&gt;'SKU x Data x Preço de Custo'!V495,1,0)</f>
        <v>0</v>
      </c>
      <c r="X495" s="7">
        <f>IF('SKU x Data x Preço de Custo'!X495&lt;&gt;'SKU x Data x Preço de Custo'!W495,1,0)</f>
        <v>0</v>
      </c>
      <c r="Y495" s="7">
        <f>IF('SKU x Data x Preço de Custo'!Y495&lt;&gt;'SKU x Data x Preço de Custo'!X495,1,0)</f>
        <v>0</v>
      </c>
      <c r="Z495" s="7">
        <f>IF('SKU x Data x Preço de Custo'!Z495&lt;&gt;'SKU x Data x Preço de Custo'!Y495,1,0)</f>
        <v>0</v>
      </c>
      <c r="AA495" s="7">
        <f>IF('SKU x Data x Preço de Custo'!AA495&lt;&gt;'SKU x Data x Preço de Custo'!Z495,1,0)</f>
        <v>0</v>
      </c>
      <c r="AB495" s="7">
        <f>IF('SKU x Data x Preço de Custo'!AB495&lt;&gt;'SKU x Data x Preço de Custo'!AA495,1,0)</f>
        <v>0</v>
      </c>
      <c r="AC495" s="7">
        <f>IF('SKU x Data x Preço de Custo'!AC495&lt;&gt;'SKU x Data x Preço de Custo'!AB495,1,0)</f>
        <v>0</v>
      </c>
      <c r="AD495" s="7">
        <f>IF('SKU x Data x Preço de Custo'!AD495&lt;&gt;'SKU x Data x Preço de Custo'!AC495,1,0)</f>
        <v>0</v>
      </c>
      <c r="AE495" s="7">
        <f>IF('SKU x Data x Preço de Custo'!AE495&lt;&gt;'SKU x Data x Preço de Custo'!AD495,1,0)</f>
        <v>0</v>
      </c>
      <c r="AF495" s="7">
        <f>IF('SKU x Data x Preço de Custo'!AF495&lt;&gt;'SKU x Data x Preço de Custo'!AE495,1,0)</f>
        <v>0</v>
      </c>
      <c r="AG495" s="7">
        <f>IF('SKU x Data x Preço de Custo'!AG495&lt;&gt;'SKU x Data x Preço de Custo'!AF495,1,0)</f>
        <v>0</v>
      </c>
      <c r="AH495" s="7">
        <f>IF('SKU x Data x Preço de Custo'!AH495&lt;&gt;'SKU x Data x Preço de Custo'!AG495,1,0)</f>
        <v>0</v>
      </c>
      <c r="AI495" s="7">
        <f>IF('SKU x Data x Preço de Custo'!AI495&lt;&gt;'SKU x Data x Preço de Custo'!AH495,1,0)</f>
        <v>0</v>
      </c>
      <c r="AJ495" s="7">
        <f>IF('SKU x Data x Preço de Custo'!AJ495&lt;&gt;'SKU x Data x Preço de Custo'!AI495,1,0)</f>
        <v>0</v>
      </c>
      <c r="AK495" s="7">
        <f>IF('SKU x Data x Preço de Custo'!AK495&lt;&gt;'SKU x Data x Preço de Custo'!AJ495,1,0)</f>
        <v>0</v>
      </c>
      <c r="AL495" s="7">
        <f>IF('SKU x Data x Preço de Custo'!AL495&lt;&gt;'SKU x Data x Preço de Custo'!AK495,1,0)</f>
        <v>0</v>
      </c>
      <c r="AM495" s="7">
        <f>IF('SKU x Data x Preço de Custo'!AM495&lt;&gt;'SKU x Data x Preço de Custo'!AL495,1,0)</f>
        <v>0</v>
      </c>
      <c r="AN495" s="7">
        <f>IF('SKU x Data x Preço de Custo'!AN495&lt;&gt;'SKU x Data x Preço de Custo'!AM495,1,0)</f>
        <v>0</v>
      </c>
      <c r="AO495" s="7">
        <f>IF('SKU x Data x Preço de Custo'!AO495&lt;&gt;'SKU x Data x Preço de Custo'!AN495,1,0)</f>
        <v>0</v>
      </c>
      <c r="AP495" s="7">
        <f>IF('SKU x Data x Preço de Custo'!AP495&lt;&gt;'SKU x Data x Preço de Custo'!AO495,1,0)</f>
        <v>0</v>
      </c>
      <c r="AQ495" s="7">
        <f>IF('SKU x Data x Preço de Custo'!AQ495&lt;&gt;'SKU x Data x Preço de Custo'!AP495,1,0)</f>
        <v>0</v>
      </c>
      <c r="AR495" s="7">
        <f>IF('SKU x Data x Preço de Custo'!AR495&lt;&gt;'SKU x Data x Preço de Custo'!AQ495,1,0)</f>
        <v>0</v>
      </c>
      <c r="AS495" s="7">
        <f>IF('SKU x Data x Preço de Custo'!AS495&lt;&gt;'SKU x Data x Preço de Custo'!AR495,1,0)</f>
        <v>0</v>
      </c>
      <c r="AT495" s="7">
        <f>IF('SKU x Data x Preço de Custo'!AT495&lt;&gt;'SKU x Data x Preço de Custo'!AS495,1,0)</f>
        <v>0</v>
      </c>
      <c r="AU495" s="7">
        <f>IF('SKU x Data x Preço de Custo'!AU495&lt;&gt;'SKU x Data x Preço de Custo'!AT495,1,0)</f>
        <v>0</v>
      </c>
      <c r="AV495" s="7">
        <f>IF('SKU x Data x Preço de Custo'!AV495&lt;&gt;'SKU x Data x Preço de Custo'!AU495,1,0)</f>
        <v>0</v>
      </c>
      <c r="AW495" s="7">
        <f>IF('SKU x Data x Preço de Custo'!AW495&lt;&gt;'SKU x Data x Preço de Custo'!AV495,1,0)</f>
        <v>0</v>
      </c>
      <c r="AX495" s="7">
        <f>IF('SKU x Data x Preço de Custo'!AX495&lt;&gt;'SKU x Data x Preço de Custo'!AW495,1,0)</f>
        <v>0</v>
      </c>
      <c r="AY495" s="7">
        <f>IF('SKU x Data x Preço de Custo'!AY495&lt;&gt;'SKU x Data x Preço de Custo'!AX495,1,0)</f>
        <v>0</v>
      </c>
      <c r="AZ495" s="7">
        <f>IF('SKU x Data x Preço de Custo'!AZ495&lt;&gt;'SKU x Data x Preço de Custo'!AY495,1,0)</f>
        <v>0</v>
      </c>
      <c r="BA495" s="7">
        <f>IF('SKU x Data x Preço de Custo'!BA495&lt;&gt;'SKU x Data x Preço de Custo'!AZ495,1,0)</f>
        <v>0</v>
      </c>
      <c r="BB495" s="7">
        <f>IF('SKU x Data x Preço de Custo'!BB495&lt;&gt;'SKU x Data x Preço de Custo'!BA495,1,0)</f>
        <v>0</v>
      </c>
      <c r="BC495" s="7">
        <f>IF('SKU x Data x Preço de Custo'!BC495&lt;&gt;'SKU x Data x Preço de Custo'!BB495,1,0)</f>
        <v>0</v>
      </c>
      <c r="BD495" s="7">
        <f>IF('SKU x Data x Preço de Custo'!BD495&lt;&gt;'SKU x Data x Preço de Custo'!BC495,1,0)</f>
        <v>0</v>
      </c>
      <c r="BE495" s="7">
        <f>IF('SKU x Data x Preço de Custo'!BE495&lt;&gt;'SKU x Data x Preço de Custo'!BD495,1,0)</f>
        <v>0</v>
      </c>
      <c r="BF495" s="7">
        <f>IF('SKU x Data x Preço de Custo'!BF495&lt;&gt;'SKU x Data x Preço de Custo'!BE495,1,0)</f>
        <v>0</v>
      </c>
      <c r="BG495" s="7">
        <f>IF('SKU x Data x Preço de Custo'!BG495&lt;&gt;'SKU x Data x Preço de Custo'!BF495,1,0)</f>
        <v>0</v>
      </c>
      <c r="BH495" s="7">
        <f>IF('SKU x Data x Preço de Custo'!BH495&lt;&gt;'SKU x Data x Preço de Custo'!BG495,1,0)</f>
        <v>0</v>
      </c>
      <c r="BI495" s="7">
        <f>IF('SKU x Data x Preço de Custo'!BI495&lt;&gt;'SKU x Data x Preço de Custo'!BH495,1,0)</f>
        <v>0</v>
      </c>
      <c r="BJ495" s="7">
        <f>IF('SKU x Data x Preço de Custo'!BJ495&lt;&gt;'SKU x Data x Preço de Custo'!BI495,1,0)</f>
        <v>0</v>
      </c>
    </row>
    <row r="496" customFormat="1" spans="1:62">
      <c r="A496" s="12" t="s">
        <v>17882</v>
      </c>
      <c r="B496" s="7" t="e">
        <f>IF('SKU x Data x Preço de Custo'!#REF!&lt;&gt;'SKU x Data x Preço de Custo'!#REF!,1,0)</f>
        <v>#REF!</v>
      </c>
      <c r="C496" s="7" t="e">
        <f>IF('SKU x Data x Preço de Custo'!#REF!&lt;&gt;'SKU x Data x Preço de Custo'!#REF!,1,0)</f>
        <v>#REF!</v>
      </c>
      <c r="D496" s="7" t="e">
        <f>IF('SKU x Data x Preço de Custo'!#REF!&lt;&gt;'SKU x Data x Preço de Custo'!#REF!,1,0)</f>
        <v>#REF!</v>
      </c>
      <c r="E496" s="7" t="e">
        <f>IF('SKU x Data x Preço de Custo'!#REF!&lt;&gt;'SKU x Data x Preço de Custo'!#REF!,1,0)</f>
        <v>#REF!</v>
      </c>
      <c r="F496" s="7" t="e">
        <f>IF('SKU x Data x Preço de Custo'!#REF!&lt;&gt;'SKU x Data x Preço de Custo'!#REF!,1,0)</f>
        <v>#REF!</v>
      </c>
      <c r="G496" s="7" t="e">
        <f>IF('SKU x Data x Preço de Custo'!#REF!&lt;&gt;'SKU x Data x Preço de Custo'!#REF!,1,0)</f>
        <v>#REF!</v>
      </c>
      <c r="H496" s="7" t="e">
        <f>IF('SKU x Data x Preço de Custo'!#REF!&lt;&gt;'SKU x Data x Preço de Custo'!#REF!,1,0)</f>
        <v>#REF!</v>
      </c>
      <c r="I496" s="7" t="e">
        <f>IF('SKU x Data x Preço de Custo'!#REF!&lt;&gt;'SKU x Data x Preço de Custo'!#REF!,1,0)</f>
        <v>#REF!</v>
      </c>
      <c r="J496" s="7" t="e">
        <f>IF('SKU x Data x Preço de Custo'!#REF!&lt;&gt;'SKU x Data x Preço de Custo'!#REF!,1,0)</f>
        <v>#REF!</v>
      </c>
      <c r="K496" s="7" t="e">
        <f>IF('SKU x Data x Preço de Custo'!#REF!&lt;&gt;'SKU x Data x Preço de Custo'!#REF!,1,0)</f>
        <v>#REF!</v>
      </c>
      <c r="L496" s="7" t="e">
        <f>IF('SKU x Data x Preço de Custo'!#REF!&lt;&gt;'SKU x Data x Preço de Custo'!#REF!,1,0)</f>
        <v>#REF!</v>
      </c>
      <c r="M496" s="7" t="e">
        <f>IF('SKU x Data x Preço de Custo'!#REF!&lt;&gt;'SKU x Data x Preço de Custo'!#REF!,1,0)</f>
        <v>#REF!</v>
      </c>
      <c r="N496" s="7" t="e">
        <f>IF('SKU x Data x Preço de Custo'!#REF!&lt;&gt;'SKU x Data x Preço de Custo'!#REF!,1,0)</f>
        <v>#REF!</v>
      </c>
      <c r="O496" s="7" t="e">
        <f>IF('SKU x Data x Preço de Custo'!#REF!&lt;&gt;'SKU x Data x Preço de Custo'!#REF!,1,0)</f>
        <v>#REF!</v>
      </c>
      <c r="P496" s="7" t="e">
        <f>IF('SKU x Data x Preço de Custo'!#REF!&lt;&gt;'SKU x Data x Preço de Custo'!#REF!,1,0)</f>
        <v>#REF!</v>
      </c>
      <c r="Q496" s="7" t="e">
        <f>IF('SKU x Data x Preço de Custo'!#REF!&lt;&gt;'SKU x Data x Preço de Custo'!#REF!,1,0)</f>
        <v>#REF!</v>
      </c>
      <c r="R496" s="7" t="e">
        <f>IF('SKU x Data x Preço de Custo'!#REF!&lt;&gt;'SKU x Data x Preço de Custo'!#REF!,1,0)</f>
        <v>#REF!</v>
      </c>
      <c r="S496" s="7" t="e">
        <f>IF('SKU x Data x Preço de Custo'!#REF!&lt;&gt;'SKU x Data x Preço de Custo'!#REF!,1,0)</f>
        <v>#REF!</v>
      </c>
      <c r="T496" s="7" t="e">
        <f>IF('SKU x Data x Preço de Custo'!#REF!&lt;&gt;'SKU x Data x Preço de Custo'!#REF!,1,0)</f>
        <v>#REF!</v>
      </c>
      <c r="U496" s="7" t="e">
        <f>IF('SKU x Data x Preço de Custo'!#REF!&lt;&gt;'SKU x Data x Preço de Custo'!#REF!,1,0)</f>
        <v>#REF!</v>
      </c>
      <c r="V496" s="7" t="e">
        <f>IF('SKU x Data x Preço de Custo'!#REF!&lt;&gt;'SKU x Data x Preço de Custo'!#REF!,1,0)</f>
        <v>#REF!</v>
      </c>
      <c r="W496" s="7" t="e">
        <f>IF('SKU x Data x Preço de Custo'!#REF!&lt;&gt;'SKU x Data x Preço de Custo'!#REF!,1,0)</f>
        <v>#REF!</v>
      </c>
      <c r="X496" s="7" t="e">
        <f>IF('SKU x Data x Preço de Custo'!#REF!&lt;&gt;'SKU x Data x Preço de Custo'!#REF!,1,0)</f>
        <v>#REF!</v>
      </c>
      <c r="Y496" s="7" t="e">
        <f>IF('SKU x Data x Preço de Custo'!#REF!&lt;&gt;'SKU x Data x Preço de Custo'!#REF!,1,0)</f>
        <v>#REF!</v>
      </c>
      <c r="Z496" s="7" t="e">
        <f>IF('SKU x Data x Preço de Custo'!#REF!&lt;&gt;'SKU x Data x Preço de Custo'!#REF!,1,0)</f>
        <v>#REF!</v>
      </c>
      <c r="AA496" s="7" t="e">
        <f>IF('SKU x Data x Preço de Custo'!#REF!&lt;&gt;'SKU x Data x Preço de Custo'!#REF!,1,0)</f>
        <v>#REF!</v>
      </c>
      <c r="AB496" s="7" t="e">
        <f>IF('SKU x Data x Preço de Custo'!#REF!&lt;&gt;'SKU x Data x Preço de Custo'!#REF!,1,0)</f>
        <v>#REF!</v>
      </c>
      <c r="AC496" s="7" t="e">
        <f>IF('SKU x Data x Preço de Custo'!#REF!&lt;&gt;'SKU x Data x Preço de Custo'!#REF!,1,0)</f>
        <v>#REF!</v>
      </c>
      <c r="AD496" s="7" t="e">
        <f>IF('SKU x Data x Preço de Custo'!#REF!&lt;&gt;'SKU x Data x Preço de Custo'!#REF!,1,0)</f>
        <v>#REF!</v>
      </c>
      <c r="AE496" s="7" t="e">
        <f>IF('SKU x Data x Preço de Custo'!#REF!&lt;&gt;'SKU x Data x Preço de Custo'!#REF!,1,0)</f>
        <v>#REF!</v>
      </c>
      <c r="AF496" s="7" t="e">
        <f>IF('SKU x Data x Preço de Custo'!#REF!&lt;&gt;'SKU x Data x Preço de Custo'!#REF!,1,0)</f>
        <v>#REF!</v>
      </c>
      <c r="AG496" s="7" t="e">
        <f>IF('SKU x Data x Preço de Custo'!#REF!&lt;&gt;'SKU x Data x Preço de Custo'!#REF!,1,0)</f>
        <v>#REF!</v>
      </c>
      <c r="AH496" s="7" t="e">
        <f>IF('SKU x Data x Preço de Custo'!#REF!&lt;&gt;'SKU x Data x Preço de Custo'!#REF!,1,0)</f>
        <v>#REF!</v>
      </c>
      <c r="AI496" s="7" t="e">
        <f>IF('SKU x Data x Preço de Custo'!#REF!&lt;&gt;'SKU x Data x Preço de Custo'!#REF!,1,0)</f>
        <v>#REF!</v>
      </c>
      <c r="AJ496" s="7" t="e">
        <f>IF('SKU x Data x Preço de Custo'!#REF!&lt;&gt;'SKU x Data x Preço de Custo'!#REF!,1,0)</f>
        <v>#REF!</v>
      </c>
      <c r="AK496" s="7" t="e">
        <f>IF('SKU x Data x Preço de Custo'!#REF!&lt;&gt;'SKU x Data x Preço de Custo'!#REF!,1,0)</f>
        <v>#REF!</v>
      </c>
      <c r="AL496" s="7" t="e">
        <f>IF('SKU x Data x Preço de Custo'!#REF!&lt;&gt;'SKU x Data x Preço de Custo'!#REF!,1,0)</f>
        <v>#REF!</v>
      </c>
      <c r="AM496" s="7" t="e">
        <f>IF('SKU x Data x Preço de Custo'!#REF!&lt;&gt;'SKU x Data x Preço de Custo'!#REF!,1,0)</f>
        <v>#REF!</v>
      </c>
      <c r="AN496" s="7" t="e">
        <f>IF('SKU x Data x Preço de Custo'!#REF!&lt;&gt;'SKU x Data x Preço de Custo'!#REF!,1,0)</f>
        <v>#REF!</v>
      </c>
      <c r="AO496" s="7" t="e">
        <f>IF('SKU x Data x Preço de Custo'!#REF!&lt;&gt;'SKU x Data x Preço de Custo'!#REF!,1,0)</f>
        <v>#REF!</v>
      </c>
      <c r="AP496" s="7" t="e">
        <f>IF('SKU x Data x Preço de Custo'!#REF!&lt;&gt;'SKU x Data x Preço de Custo'!#REF!,1,0)</f>
        <v>#REF!</v>
      </c>
      <c r="AQ496" s="7" t="e">
        <f>IF('SKU x Data x Preço de Custo'!#REF!&lt;&gt;'SKU x Data x Preço de Custo'!#REF!,1,0)</f>
        <v>#REF!</v>
      </c>
      <c r="AR496" s="7" t="e">
        <f>IF('SKU x Data x Preço de Custo'!#REF!&lt;&gt;'SKU x Data x Preço de Custo'!#REF!,1,0)</f>
        <v>#REF!</v>
      </c>
      <c r="AS496" s="7" t="e">
        <f>IF('SKU x Data x Preço de Custo'!#REF!&lt;&gt;'SKU x Data x Preço de Custo'!#REF!,1,0)</f>
        <v>#REF!</v>
      </c>
      <c r="AT496" s="7" t="e">
        <f>IF('SKU x Data x Preço de Custo'!#REF!&lt;&gt;'SKU x Data x Preço de Custo'!#REF!,1,0)</f>
        <v>#REF!</v>
      </c>
      <c r="AU496" s="7" t="e">
        <f>IF('SKU x Data x Preço de Custo'!#REF!&lt;&gt;'SKU x Data x Preço de Custo'!#REF!,1,0)</f>
        <v>#REF!</v>
      </c>
      <c r="AV496" s="7" t="e">
        <f>IF('SKU x Data x Preço de Custo'!#REF!&lt;&gt;'SKU x Data x Preço de Custo'!#REF!,1,0)</f>
        <v>#REF!</v>
      </c>
      <c r="AW496" s="7" t="e">
        <f>IF('SKU x Data x Preço de Custo'!#REF!&lt;&gt;'SKU x Data x Preço de Custo'!#REF!,1,0)</f>
        <v>#REF!</v>
      </c>
      <c r="AX496" s="7" t="e">
        <f>IF('SKU x Data x Preço de Custo'!#REF!&lt;&gt;'SKU x Data x Preço de Custo'!#REF!,1,0)</f>
        <v>#REF!</v>
      </c>
      <c r="AY496" s="7" t="e">
        <f>IF('SKU x Data x Preço de Custo'!#REF!&lt;&gt;'SKU x Data x Preço de Custo'!#REF!,1,0)</f>
        <v>#REF!</v>
      </c>
      <c r="AZ496" s="7" t="e">
        <f>IF('SKU x Data x Preço de Custo'!#REF!&lt;&gt;'SKU x Data x Preço de Custo'!#REF!,1,0)</f>
        <v>#REF!</v>
      </c>
      <c r="BA496" s="7" t="e">
        <f>IF('SKU x Data x Preço de Custo'!#REF!&lt;&gt;'SKU x Data x Preço de Custo'!#REF!,1,0)</f>
        <v>#REF!</v>
      </c>
      <c r="BB496" s="7" t="e">
        <f>IF('SKU x Data x Preço de Custo'!#REF!&lt;&gt;'SKU x Data x Preço de Custo'!#REF!,1,0)</f>
        <v>#REF!</v>
      </c>
      <c r="BC496" s="7" t="e">
        <f>IF('SKU x Data x Preço de Custo'!#REF!&lt;&gt;'SKU x Data x Preço de Custo'!#REF!,1,0)</f>
        <v>#REF!</v>
      </c>
      <c r="BD496" s="7" t="e">
        <f>IF('SKU x Data x Preço de Custo'!#REF!&lt;&gt;'SKU x Data x Preço de Custo'!#REF!,1,0)</f>
        <v>#REF!</v>
      </c>
      <c r="BE496" s="7" t="e">
        <f>IF('SKU x Data x Preço de Custo'!#REF!&lt;&gt;'SKU x Data x Preço de Custo'!#REF!,1,0)</f>
        <v>#REF!</v>
      </c>
      <c r="BF496" s="7" t="e">
        <f>IF('SKU x Data x Preço de Custo'!#REF!&lt;&gt;'SKU x Data x Preço de Custo'!#REF!,1,0)</f>
        <v>#REF!</v>
      </c>
      <c r="BG496" s="7" t="e">
        <f>IF('SKU x Data x Preço de Custo'!#REF!&lt;&gt;'SKU x Data x Preço de Custo'!#REF!,1,0)</f>
        <v>#REF!</v>
      </c>
      <c r="BH496" s="7" t="e">
        <f>IF('SKU x Data x Preço de Custo'!#REF!&lt;&gt;'SKU x Data x Preço de Custo'!#REF!,1,0)</f>
        <v>#REF!</v>
      </c>
      <c r="BI496" s="7" t="e">
        <f>IF('SKU x Data x Preço de Custo'!#REF!&lt;&gt;'SKU x Data x Preço de Custo'!#REF!,1,0)</f>
        <v>#REF!</v>
      </c>
      <c r="BJ496" s="7" t="e">
        <f>IF('SKU x Data x Preço de Custo'!#REF!&lt;&gt;'SKU x Data x Preço de Custo'!#REF!,1,0)</f>
        <v>#REF!</v>
      </c>
    </row>
    <row r="497" customFormat="1" spans="1:62">
      <c r="A497" s="12" t="s">
        <v>17883</v>
      </c>
      <c r="B497" s="7" t="e">
        <f>IF('SKU x Data x Preço de Custo'!#REF!&lt;&gt;'SKU x Data x Preço de Custo'!#REF!,1,0)</f>
        <v>#REF!</v>
      </c>
      <c r="C497" s="7" t="e">
        <f>IF('SKU x Data x Preço de Custo'!#REF!&lt;&gt;'SKU x Data x Preço de Custo'!#REF!,1,0)</f>
        <v>#REF!</v>
      </c>
      <c r="D497" s="7" t="e">
        <f>IF('SKU x Data x Preço de Custo'!#REF!&lt;&gt;'SKU x Data x Preço de Custo'!#REF!,1,0)</f>
        <v>#REF!</v>
      </c>
      <c r="E497" s="7" t="e">
        <f>IF('SKU x Data x Preço de Custo'!#REF!&lt;&gt;'SKU x Data x Preço de Custo'!#REF!,1,0)</f>
        <v>#REF!</v>
      </c>
      <c r="F497" s="7" t="e">
        <f>IF('SKU x Data x Preço de Custo'!#REF!&lt;&gt;'SKU x Data x Preço de Custo'!#REF!,1,0)</f>
        <v>#REF!</v>
      </c>
      <c r="G497" s="7" t="e">
        <f>IF('SKU x Data x Preço de Custo'!#REF!&lt;&gt;'SKU x Data x Preço de Custo'!#REF!,1,0)</f>
        <v>#REF!</v>
      </c>
      <c r="H497" s="7" t="e">
        <f>IF('SKU x Data x Preço de Custo'!#REF!&lt;&gt;'SKU x Data x Preço de Custo'!#REF!,1,0)</f>
        <v>#REF!</v>
      </c>
      <c r="I497" s="7" t="e">
        <f>IF('SKU x Data x Preço de Custo'!#REF!&lt;&gt;'SKU x Data x Preço de Custo'!#REF!,1,0)</f>
        <v>#REF!</v>
      </c>
      <c r="J497" s="7" t="e">
        <f>IF('SKU x Data x Preço de Custo'!#REF!&lt;&gt;'SKU x Data x Preço de Custo'!#REF!,1,0)</f>
        <v>#REF!</v>
      </c>
      <c r="K497" s="7" t="e">
        <f>IF('SKU x Data x Preço de Custo'!#REF!&lt;&gt;'SKU x Data x Preço de Custo'!#REF!,1,0)</f>
        <v>#REF!</v>
      </c>
      <c r="L497" s="7" t="e">
        <f>IF('SKU x Data x Preço de Custo'!#REF!&lt;&gt;'SKU x Data x Preço de Custo'!#REF!,1,0)</f>
        <v>#REF!</v>
      </c>
      <c r="M497" s="7" t="e">
        <f>IF('SKU x Data x Preço de Custo'!#REF!&lt;&gt;'SKU x Data x Preço de Custo'!#REF!,1,0)</f>
        <v>#REF!</v>
      </c>
      <c r="N497" s="7" t="e">
        <f>IF('SKU x Data x Preço de Custo'!#REF!&lt;&gt;'SKU x Data x Preço de Custo'!#REF!,1,0)</f>
        <v>#REF!</v>
      </c>
      <c r="O497" s="7" t="e">
        <f>IF('SKU x Data x Preço de Custo'!#REF!&lt;&gt;'SKU x Data x Preço de Custo'!#REF!,1,0)</f>
        <v>#REF!</v>
      </c>
      <c r="P497" s="7" t="e">
        <f>IF('SKU x Data x Preço de Custo'!#REF!&lt;&gt;'SKU x Data x Preço de Custo'!#REF!,1,0)</f>
        <v>#REF!</v>
      </c>
      <c r="Q497" s="7" t="e">
        <f>IF('SKU x Data x Preço de Custo'!#REF!&lt;&gt;'SKU x Data x Preço de Custo'!#REF!,1,0)</f>
        <v>#REF!</v>
      </c>
      <c r="R497" s="7" t="e">
        <f>IF('SKU x Data x Preço de Custo'!#REF!&lt;&gt;'SKU x Data x Preço de Custo'!#REF!,1,0)</f>
        <v>#REF!</v>
      </c>
      <c r="S497" s="7" t="e">
        <f>IF('SKU x Data x Preço de Custo'!#REF!&lt;&gt;'SKU x Data x Preço de Custo'!#REF!,1,0)</f>
        <v>#REF!</v>
      </c>
      <c r="T497" s="7" t="e">
        <f>IF('SKU x Data x Preço de Custo'!#REF!&lt;&gt;'SKU x Data x Preço de Custo'!#REF!,1,0)</f>
        <v>#REF!</v>
      </c>
      <c r="U497" s="7" t="e">
        <f>IF('SKU x Data x Preço de Custo'!#REF!&lt;&gt;'SKU x Data x Preço de Custo'!#REF!,1,0)</f>
        <v>#REF!</v>
      </c>
      <c r="V497" s="7" t="e">
        <f>IF('SKU x Data x Preço de Custo'!#REF!&lt;&gt;'SKU x Data x Preço de Custo'!#REF!,1,0)</f>
        <v>#REF!</v>
      </c>
      <c r="W497" s="7" t="e">
        <f>IF('SKU x Data x Preço de Custo'!#REF!&lt;&gt;'SKU x Data x Preço de Custo'!#REF!,1,0)</f>
        <v>#REF!</v>
      </c>
      <c r="X497" s="7" t="e">
        <f>IF('SKU x Data x Preço de Custo'!#REF!&lt;&gt;'SKU x Data x Preço de Custo'!#REF!,1,0)</f>
        <v>#REF!</v>
      </c>
      <c r="Y497" s="7" t="e">
        <f>IF('SKU x Data x Preço de Custo'!#REF!&lt;&gt;'SKU x Data x Preço de Custo'!#REF!,1,0)</f>
        <v>#REF!</v>
      </c>
      <c r="Z497" s="7" t="e">
        <f>IF('SKU x Data x Preço de Custo'!#REF!&lt;&gt;'SKU x Data x Preço de Custo'!#REF!,1,0)</f>
        <v>#REF!</v>
      </c>
      <c r="AA497" s="7" t="e">
        <f>IF('SKU x Data x Preço de Custo'!#REF!&lt;&gt;'SKU x Data x Preço de Custo'!#REF!,1,0)</f>
        <v>#REF!</v>
      </c>
      <c r="AB497" s="7" t="e">
        <f>IF('SKU x Data x Preço de Custo'!#REF!&lt;&gt;'SKU x Data x Preço de Custo'!#REF!,1,0)</f>
        <v>#REF!</v>
      </c>
      <c r="AC497" s="7" t="e">
        <f>IF('SKU x Data x Preço de Custo'!#REF!&lt;&gt;'SKU x Data x Preço de Custo'!#REF!,1,0)</f>
        <v>#REF!</v>
      </c>
      <c r="AD497" s="7" t="e">
        <f>IF('SKU x Data x Preço de Custo'!#REF!&lt;&gt;'SKU x Data x Preço de Custo'!#REF!,1,0)</f>
        <v>#REF!</v>
      </c>
      <c r="AE497" s="7" t="e">
        <f>IF('SKU x Data x Preço de Custo'!#REF!&lt;&gt;'SKU x Data x Preço de Custo'!#REF!,1,0)</f>
        <v>#REF!</v>
      </c>
      <c r="AF497" s="7" t="e">
        <f>IF('SKU x Data x Preço de Custo'!#REF!&lt;&gt;'SKU x Data x Preço de Custo'!#REF!,1,0)</f>
        <v>#REF!</v>
      </c>
      <c r="AG497" s="7" t="e">
        <f>IF('SKU x Data x Preço de Custo'!#REF!&lt;&gt;'SKU x Data x Preço de Custo'!#REF!,1,0)</f>
        <v>#REF!</v>
      </c>
      <c r="AH497" s="7" t="e">
        <f>IF('SKU x Data x Preço de Custo'!#REF!&lt;&gt;'SKU x Data x Preço de Custo'!#REF!,1,0)</f>
        <v>#REF!</v>
      </c>
      <c r="AI497" s="7" t="e">
        <f>IF('SKU x Data x Preço de Custo'!#REF!&lt;&gt;'SKU x Data x Preço de Custo'!#REF!,1,0)</f>
        <v>#REF!</v>
      </c>
      <c r="AJ497" s="7" t="e">
        <f>IF('SKU x Data x Preço de Custo'!#REF!&lt;&gt;'SKU x Data x Preço de Custo'!#REF!,1,0)</f>
        <v>#REF!</v>
      </c>
      <c r="AK497" s="7" t="e">
        <f>IF('SKU x Data x Preço de Custo'!#REF!&lt;&gt;'SKU x Data x Preço de Custo'!#REF!,1,0)</f>
        <v>#REF!</v>
      </c>
      <c r="AL497" s="7" t="e">
        <f>IF('SKU x Data x Preço de Custo'!#REF!&lt;&gt;'SKU x Data x Preço de Custo'!#REF!,1,0)</f>
        <v>#REF!</v>
      </c>
      <c r="AM497" s="7" t="e">
        <f>IF('SKU x Data x Preço de Custo'!#REF!&lt;&gt;'SKU x Data x Preço de Custo'!#REF!,1,0)</f>
        <v>#REF!</v>
      </c>
      <c r="AN497" s="7" t="e">
        <f>IF('SKU x Data x Preço de Custo'!#REF!&lt;&gt;'SKU x Data x Preço de Custo'!#REF!,1,0)</f>
        <v>#REF!</v>
      </c>
      <c r="AO497" s="7" t="e">
        <f>IF('SKU x Data x Preço de Custo'!#REF!&lt;&gt;'SKU x Data x Preço de Custo'!#REF!,1,0)</f>
        <v>#REF!</v>
      </c>
      <c r="AP497" s="7" t="e">
        <f>IF('SKU x Data x Preço de Custo'!#REF!&lt;&gt;'SKU x Data x Preço de Custo'!#REF!,1,0)</f>
        <v>#REF!</v>
      </c>
      <c r="AQ497" s="7" t="e">
        <f>IF('SKU x Data x Preço de Custo'!#REF!&lt;&gt;'SKU x Data x Preço de Custo'!#REF!,1,0)</f>
        <v>#REF!</v>
      </c>
      <c r="AR497" s="7" t="e">
        <f>IF('SKU x Data x Preço de Custo'!#REF!&lt;&gt;'SKU x Data x Preço de Custo'!#REF!,1,0)</f>
        <v>#REF!</v>
      </c>
      <c r="AS497" s="7" t="e">
        <f>IF('SKU x Data x Preço de Custo'!#REF!&lt;&gt;'SKU x Data x Preço de Custo'!#REF!,1,0)</f>
        <v>#REF!</v>
      </c>
      <c r="AT497" s="7" t="e">
        <f>IF('SKU x Data x Preço de Custo'!#REF!&lt;&gt;'SKU x Data x Preço de Custo'!#REF!,1,0)</f>
        <v>#REF!</v>
      </c>
      <c r="AU497" s="7" t="e">
        <f>IF('SKU x Data x Preço de Custo'!#REF!&lt;&gt;'SKU x Data x Preço de Custo'!#REF!,1,0)</f>
        <v>#REF!</v>
      </c>
      <c r="AV497" s="7" t="e">
        <f>IF('SKU x Data x Preço de Custo'!#REF!&lt;&gt;'SKU x Data x Preço de Custo'!#REF!,1,0)</f>
        <v>#REF!</v>
      </c>
      <c r="AW497" s="7" t="e">
        <f>IF('SKU x Data x Preço de Custo'!#REF!&lt;&gt;'SKU x Data x Preço de Custo'!#REF!,1,0)</f>
        <v>#REF!</v>
      </c>
      <c r="AX497" s="7" t="e">
        <f>IF('SKU x Data x Preço de Custo'!#REF!&lt;&gt;'SKU x Data x Preço de Custo'!#REF!,1,0)</f>
        <v>#REF!</v>
      </c>
      <c r="AY497" s="7" t="e">
        <f>IF('SKU x Data x Preço de Custo'!#REF!&lt;&gt;'SKU x Data x Preço de Custo'!#REF!,1,0)</f>
        <v>#REF!</v>
      </c>
      <c r="AZ497" s="7" t="e">
        <f>IF('SKU x Data x Preço de Custo'!#REF!&lt;&gt;'SKU x Data x Preço de Custo'!#REF!,1,0)</f>
        <v>#REF!</v>
      </c>
      <c r="BA497" s="7" t="e">
        <f>IF('SKU x Data x Preço de Custo'!#REF!&lt;&gt;'SKU x Data x Preço de Custo'!#REF!,1,0)</f>
        <v>#REF!</v>
      </c>
      <c r="BB497" s="7" t="e">
        <f>IF('SKU x Data x Preço de Custo'!#REF!&lt;&gt;'SKU x Data x Preço de Custo'!#REF!,1,0)</f>
        <v>#REF!</v>
      </c>
      <c r="BC497" s="7" t="e">
        <f>IF('SKU x Data x Preço de Custo'!#REF!&lt;&gt;'SKU x Data x Preço de Custo'!#REF!,1,0)</f>
        <v>#REF!</v>
      </c>
      <c r="BD497" s="7" t="e">
        <f>IF('SKU x Data x Preço de Custo'!#REF!&lt;&gt;'SKU x Data x Preço de Custo'!#REF!,1,0)</f>
        <v>#REF!</v>
      </c>
      <c r="BE497" s="7" t="e">
        <f>IF('SKU x Data x Preço de Custo'!#REF!&lt;&gt;'SKU x Data x Preço de Custo'!#REF!,1,0)</f>
        <v>#REF!</v>
      </c>
      <c r="BF497" s="7" t="e">
        <f>IF('SKU x Data x Preço de Custo'!#REF!&lt;&gt;'SKU x Data x Preço de Custo'!#REF!,1,0)</f>
        <v>#REF!</v>
      </c>
      <c r="BG497" s="7" t="e">
        <f>IF('SKU x Data x Preço de Custo'!#REF!&lt;&gt;'SKU x Data x Preço de Custo'!#REF!,1,0)</f>
        <v>#REF!</v>
      </c>
      <c r="BH497" s="7" t="e">
        <f>IF('SKU x Data x Preço de Custo'!#REF!&lt;&gt;'SKU x Data x Preço de Custo'!#REF!,1,0)</f>
        <v>#REF!</v>
      </c>
      <c r="BI497" s="7" t="e">
        <f>IF('SKU x Data x Preço de Custo'!#REF!&lt;&gt;'SKU x Data x Preço de Custo'!#REF!,1,0)</f>
        <v>#REF!</v>
      </c>
      <c r="BJ497" s="7" t="e">
        <f>IF('SKU x Data x Preço de Custo'!#REF!&lt;&gt;'SKU x Data x Preço de Custo'!#REF!,1,0)</f>
        <v>#REF!</v>
      </c>
    </row>
    <row r="498" customFormat="1" spans="1:62">
      <c r="A498" s="12" t="s">
        <v>17884</v>
      </c>
      <c r="B498" s="7" t="e">
        <f>IF('SKU x Data x Preço de Custo'!#REF!&lt;&gt;'SKU x Data x Preço de Custo'!#REF!,1,0)</f>
        <v>#REF!</v>
      </c>
      <c r="C498" s="7" t="e">
        <f>IF('SKU x Data x Preço de Custo'!#REF!&lt;&gt;'SKU x Data x Preço de Custo'!#REF!,1,0)</f>
        <v>#REF!</v>
      </c>
      <c r="D498" s="7" t="e">
        <f>IF('SKU x Data x Preço de Custo'!#REF!&lt;&gt;'SKU x Data x Preço de Custo'!#REF!,1,0)</f>
        <v>#REF!</v>
      </c>
      <c r="E498" s="7" t="e">
        <f>IF('SKU x Data x Preço de Custo'!#REF!&lt;&gt;'SKU x Data x Preço de Custo'!#REF!,1,0)</f>
        <v>#REF!</v>
      </c>
      <c r="F498" s="7" t="e">
        <f>IF('SKU x Data x Preço de Custo'!#REF!&lt;&gt;'SKU x Data x Preço de Custo'!#REF!,1,0)</f>
        <v>#REF!</v>
      </c>
      <c r="G498" s="7" t="e">
        <f>IF('SKU x Data x Preço de Custo'!#REF!&lt;&gt;'SKU x Data x Preço de Custo'!#REF!,1,0)</f>
        <v>#REF!</v>
      </c>
      <c r="H498" s="7" t="e">
        <f>IF('SKU x Data x Preço de Custo'!#REF!&lt;&gt;'SKU x Data x Preço de Custo'!#REF!,1,0)</f>
        <v>#REF!</v>
      </c>
      <c r="I498" s="7" t="e">
        <f>IF('SKU x Data x Preço de Custo'!#REF!&lt;&gt;'SKU x Data x Preço de Custo'!#REF!,1,0)</f>
        <v>#REF!</v>
      </c>
      <c r="J498" s="7" t="e">
        <f>IF('SKU x Data x Preço de Custo'!#REF!&lt;&gt;'SKU x Data x Preço de Custo'!#REF!,1,0)</f>
        <v>#REF!</v>
      </c>
      <c r="K498" s="7" t="e">
        <f>IF('SKU x Data x Preço de Custo'!#REF!&lt;&gt;'SKU x Data x Preço de Custo'!#REF!,1,0)</f>
        <v>#REF!</v>
      </c>
      <c r="L498" s="7" t="e">
        <f>IF('SKU x Data x Preço de Custo'!#REF!&lt;&gt;'SKU x Data x Preço de Custo'!#REF!,1,0)</f>
        <v>#REF!</v>
      </c>
      <c r="M498" s="7" t="e">
        <f>IF('SKU x Data x Preço de Custo'!#REF!&lt;&gt;'SKU x Data x Preço de Custo'!#REF!,1,0)</f>
        <v>#REF!</v>
      </c>
      <c r="N498" s="7" t="e">
        <f>IF('SKU x Data x Preço de Custo'!#REF!&lt;&gt;'SKU x Data x Preço de Custo'!#REF!,1,0)</f>
        <v>#REF!</v>
      </c>
      <c r="O498" s="7" t="e">
        <f>IF('SKU x Data x Preço de Custo'!#REF!&lt;&gt;'SKU x Data x Preço de Custo'!#REF!,1,0)</f>
        <v>#REF!</v>
      </c>
      <c r="P498" s="7" t="e">
        <f>IF('SKU x Data x Preço de Custo'!#REF!&lt;&gt;'SKU x Data x Preço de Custo'!#REF!,1,0)</f>
        <v>#REF!</v>
      </c>
      <c r="Q498" s="7" t="e">
        <f>IF('SKU x Data x Preço de Custo'!#REF!&lt;&gt;'SKU x Data x Preço de Custo'!#REF!,1,0)</f>
        <v>#REF!</v>
      </c>
      <c r="R498" s="7" t="e">
        <f>IF('SKU x Data x Preço de Custo'!#REF!&lt;&gt;'SKU x Data x Preço de Custo'!#REF!,1,0)</f>
        <v>#REF!</v>
      </c>
      <c r="S498" s="7" t="e">
        <f>IF('SKU x Data x Preço de Custo'!#REF!&lt;&gt;'SKU x Data x Preço de Custo'!#REF!,1,0)</f>
        <v>#REF!</v>
      </c>
      <c r="T498" s="7" t="e">
        <f>IF('SKU x Data x Preço de Custo'!#REF!&lt;&gt;'SKU x Data x Preço de Custo'!#REF!,1,0)</f>
        <v>#REF!</v>
      </c>
      <c r="U498" s="7" t="e">
        <f>IF('SKU x Data x Preço de Custo'!#REF!&lt;&gt;'SKU x Data x Preço de Custo'!#REF!,1,0)</f>
        <v>#REF!</v>
      </c>
      <c r="V498" s="7" t="e">
        <f>IF('SKU x Data x Preço de Custo'!#REF!&lt;&gt;'SKU x Data x Preço de Custo'!#REF!,1,0)</f>
        <v>#REF!</v>
      </c>
      <c r="W498" s="7" t="e">
        <f>IF('SKU x Data x Preço de Custo'!#REF!&lt;&gt;'SKU x Data x Preço de Custo'!#REF!,1,0)</f>
        <v>#REF!</v>
      </c>
      <c r="X498" s="7" t="e">
        <f>IF('SKU x Data x Preço de Custo'!#REF!&lt;&gt;'SKU x Data x Preço de Custo'!#REF!,1,0)</f>
        <v>#REF!</v>
      </c>
      <c r="Y498" s="7" t="e">
        <f>IF('SKU x Data x Preço de Custo'!#REF!&lt;&gt;'SKU x Data x Preço de Custo'!#REF!,1,0)</f>
        <v>#REF!</v>
      </c>
      <c r="Z498" s="7" t="e">
        <f>IF('SKU x Data x Preço de Custo'!#REF!&lt;&gt;'SKU x Data x Preço de Custo'!#REF!,1,0)</f>
        <v>#REF!</v>
      </c>
      <c r="AA498" s="7" t="e">
        <f>IF('SKU x Data x Preço de Custo'!#REF!&lt;&gt;'SKU x Data x Preço de Custo'!#REF!,1,0)</f>
        <v>#REF!</v>
      </c>
      <c r="AB498" s="7" t="e">
        <f>IF('SKU x Data x Preço de Custo'!#REF!&lt;&gt;'SKU x Data x Preço de Custo'!#REF!,1,0)</f>
        <v>#REF!</v>
      </c>
      <c r="AC498" s="7" t="e">
        <f>IF('SKU x Data x Preço de Custo'!#REF!&lt;&gt;'SKU x Data x Preço de Custo'!#REF!,1,0)</f>
        <v>#REF!</v>
      </c>
      <c r="AD498" s="7" t="e">
        <f>IF('SKU x Data x Preço de Custo'!#REF!&lt;&gt;'SKU x Data x Preço de Custo'!#REF!,1,0)</f>
        <v>#REF!</v>
      </c>
      <c r="AE498" s="7" t="e">
        <f>IF('SKU x Data x Preço de Custo'!#REF!&lt;&gt;'SKU x Data x Preço de Custo'!#REF!,1,0)</f>
        <v>#REF!</v>
      </c>
      <c r="AF498" s="7" t="e">
        <f>IF('SKU x Data x Preço de Custo'!#REF!&lt;&gt;'SKU x Data x Preço de Custo'!#REF!,1,0)</f>
        <v>#REF!</v>
      </c>
      <c r="AG498" s="7" t="e">
        <f>IF('SKU x Data x Preço de Custo'!#REF!&lt;&gt;'SKU x Data x Preço de Custo'!#REF!,1,0)</f>
        <v>#REF!</v>
      </c>
      <c r="AH498" s="7" t="e">
        <f>IF('SKU x Data x Preço de Custo'!#REF!&lt;&gt;'SKU x Data x Preço de Custo'!#REF!,1,0)</f>
        <v>#REF!</v>
      </c>
      <c r="AI498" s="7" t="e">
        <f>IF('SKU x Data x Preço de Custo'!#REF!&lt;&gt;'SKU x Data x Preço de Custo'!#REF!,1,0)</f>
        <v>#REF!</v>
      </c>
      <c r="AJ498" s="7" t="e">
        <f>IF('SKU x Data x Preço de Custo'!#REF!&lt;&gt;'SKU x Data x Preço de Custo'!#REF!,1,0)</f>
        <v>#REF!</v>
      </c>
      <c r="AK498" s="7" t="e">
        <f>IF('SKU x Data x Preço de Custo'!#REF!&lt;&gt;'SKU x Data x Preço de Custo'!#REF!,1,0)</f>
        <v>#REF!</v>
      </c>
      <c r="AL498" s="7" t="e">
        <f>IF('SKU x Data x Preço de Custo'!#REF!&lt;&gt;'SKU x Data x Preço de Custo'!#REF!,1,0)</f>
        <v>#REF!</v>
      </c>
      <c r="AM498" s="7" t="e">
        <f>IF('SKU x Data x Preço de Custo'!#REF!&lt;&gt;'SKU x Data x Preço de Custo'!#REF!,1,0)</f>
        <v>#REF!</v>
      </c>
      <c r="AN498" s="7" t="e">
        <f>IF('SKU x Data x Preço de Custo'!#REF!&lt;&gt;'SKU x Data x Preço de Custo'!#REF!,1,0)</f>
        <v>#REF!</v>
      </c>
      <c r="AO498" s="7" t="e">
        <f>IF('SKU x Data x Preço de Custo'!#REF!&lt;&gt;'SKU x Data x Preço de Custo'!#REF!,1,0)</f>
        <v>#REF!</v>
      </c>
      <c r="AP498" s="7" t="e">
        <f>IF('SKU x Data x Preço de Custo'!#REF!&lt;&gt;'SKU x Data x Preço de Custo'!#REF!,1,0)</f>
        <v>#REF!</v>
      </c>
      <c r="AQ498" s="7" t="e">
        <f>IF('SKU x Data x Preço de Custo'!#REF!&lt;&gt;'SKU x Data x Preço de Custo'!#REF!,1,0)</f>
        <v>#REF!</v>
      </c>
      <c r="AR498" s="7" t="e">
        <f>IF('SKU x Data x Preço de Custo'!#REF!&lt;&gt;'SKU x Data x Preço de Custo'!#REF!,1,0)</f>
        <v>#REF!</v>
      </c>
      <c r="AS498" s="7" t="e">
        <f>IF('SKU x Data x Preço de Custo'!#REF!&lt;&gt;'SKU x Data x Preço de Custo'!#REF!,1,0)</f>
        <v>#REF!</v>
      </c>
      <c r="AT498" s="7" t="e">
        <f>IF('SKU x Data x Preço de Custo'!#REF!&lt;&gt;'SKU x Data x Preço de Custo'!#REF!,1,0)</f>
        <v>#REF!</v>
      </c>
      <c r="AU498" s="7" t="e">
        <f>IF('SKU x Data x Preço de Custo'!#REF!&lt;&gt;'SKU x Data x Preço de Custo'!#REF!,1,0)</f>
        <v>#REF!</v>
      </c>
      <c r="AV498" s="7" t="e">
        <f>IF('SKU x Data x Preço de Custo'!#REF!&lt;&gt;'SKU x Data x Preço de Custo'!#REF!,1,0)</f>
        <v>#REF!</v>
      </c>
      <c r="AW498" s="7" t="e">
        <f>IF('SKU x Data x Preço de Custo'!#REF!&lt;&gt;'SKU x Data x Preço de Custo'!#REF!,1,0)</f>
        <v>#REF!</v>
      </c>
      <c r="AX498" s="7" t="e">
        <f>IF('SKU x Data x Preço de Custo'!#REF!&lt;&gt;'SKU x Data x Preço de Custo'!#REF!,1,0)</f>
        <v>#REF!</v>
      </c>
      <c r="AY498" s="7" t="e">
        <f>IF('SKU x Data x Preço de Custo'!#REF!&lt;&gt;'SKU x Data x Preço de Custo'!#REF!,1,0)</f>
        <v>#REF!</v>
      </c>
      <c r="AZ498" s="7" t="e">
        <f>IF('SKU x Data x Preço de Custo'!#REF!&lt;&gt;'SKU x Data x Preço de Custo'!#REF!,1,0)</f>
        <v>#REF!</v>
      </c>
      <c r="BA498" s="7" t="e">
        <f>IF('SKU x Data x Preço de Custo'!#REF!&lt;&gt;'SKU x Data x Preço de Custo'!#REF!,1,0)</f>
        <v>#REF!</v>
      </c>
      <c r="BB498" s="7" t="e">
        <f>IF('SKU x Data x Preço de Custo'!#REF!&lt;&gt;'SKU x Data x Preço de Custo'!#REF!,1,0)</f>
        <v>#REF!</v>
      </c>
      <c r="BC498" s="7" t="e">
        <f>IF('SKU x Data x Preço de Custo'!#REF!&lt;&gt;'SKU x Data x Preço de Custo'!#REF!,1,0)</f>
        <v>#REF!</v>
      </c>
      <c r="BD498" s="7" t="e">
        <f>IF('SKU x Data x Preço de Custo'!#REF!&lt;&gt;'SKU x Data x Preço de Custo'!#REF!,1,0)</f>
        <v>#REF!</v>
      </c>
      <c r="BE498" s="7" t="e">
        <f>IF('SKU x Data x Preço de Custo'!#REF!&lt;&gt;'SKU x Data x Preço de Custo'!#REF!,1,0)</f>
        <v>#REF!</v>
      </c>
      <c r="BF498" s="7" t="e">
        <f>IF('SKU x Data x Preço de Custo'!#REF!&lt;&gt;'SKU x Data x Preço de Custo'!#REF!,1,0)</f>
        <v>#REF!</v>
      </c>
      <c r="BG498" s="7" t="e">
        <f>IF('SKU x Data x Preço de Custo'!#REF!&lt;&gt;'SKU x Data x Preço de Custo'!#REF!,1,0)</f>
        <v>#REF!</v>
      </c>
      <c r="BH498" s="7" t="e">
        <f>IF('SKU x Data x Preço de Custo'!#REF!&lt;&gt;'SKU x Data x Preço de Custo'!#REF!,1,0)</f>
        <v>#REF!</v>
      </c>
      <c r="BI498" s="7" t="e">
        <f>IF('SKU x Data x Preço de Custo'!#REF!&lt;&gt;'SKU x Data x Preço de Custo'!#REF!,1,0)</f>
        <v>#REF!</v>
      </c>
      <c r="BJ498" s="7" t="e">
        <f>IF('SKU x Data x Preço de Custo'!#REF!&lt;&gt;'SKU x Data x Preço de Custo'!#REF!,1,0)</f>
        <v>#REF!</v>
      </c>
    </row>
    <row r="499" customFormat="1" spans="1:62">
      <c r="A499" s="12" t="s">
        <v>17885</v>
      </c>
      <c r="B499" s="7" t="e">
        <f>IF('SKU x Data x Preço de Custo'!#REF!&lt;&gt;'SKU x Data x Preço de Custo'!#REF!,1,0)</f>
        <v>#REF!</v>
      </c>
      <c r="C499" s="7" t="e">
        <f>IF('SKU x Data x Preço de Custo'!#REF!&lt;&gt;'SKU x Data x Preço de Custo'!#REF!,1,0)</f>
        <v>#REF!</v>
      </c>
      <c r="D499" s="7" t="e">
        <f>IF('SKU x Data x Preço de Custo'!#REF!&lt;&gt;'SKU x Data x Preço de Custo'!#REF!,1,0)</f>
        <v>#REF!</v>
      </c>
      <c r="E499" s="7" t="e">
        <f>IF('SKU x Data x Preço de Custo'!#REF!&lt;&gt;'SKU x Data x Preço de Custo'!#REF!,1,0)</f>
        <v>#REF!</v>
      </c>
      <c r="F499" s="7" t="e">
        <f>IF('SKU x Data x Preço de Custo'!#REF!&lt;&gt;'SKU x Data x Preço de Custo'!#REF!,1,0)</f>
        <v>#REF!</v>
      </c>
      <c r="G499" s="7" t="e">
        <f>IF('SKU x Data x Preço de Custo'!#REF!&lt;&gt;'SKU x Data x Preço de Custo'!#REF!,1,0)</f>
        <v>#REF!</v>
      </c>
      <c r="H499" s="7" t="e">
        <f>IF('SKU x Data x Preço de Custo'!#REF!&lt;&gt;'SKU x Data x Preço de Custo'!#REF!,1,0)</f>
        <v>#REF!</v>
      </c>
      <c r="I499" s="7" t="e">
        <f>IF('SKU x Data x Preço de Custo'!#REF!&lt;&gt;'SKU x Data x Preço de Custo'!#REF!,1,0)</f>
        <v>#REF!</v>
      </c>
      <c r="J499" s="7" t="e">
        <f>IF('SKU x Data x Preço de Custo'!#REF!&lt;&gt;'SKU x Data x Preço de Custo'!#REF!,1,0)</f>
        <v>#REF!</v>
      </c>
      <c r="K499" s="7" t="e">
        <f>IF('SKU x Data x Preço de Custo'!#REF!&lt;&gt;'SKU x Data x Preço de Custo'!#REF!,1,0)</f>
        <v>#REF!</v>
      </c>
      <c r="L499" s="7" t="e">
        <f>IF('SKU x Data x Preço de Custo'!#REF!&lt;&gt;'SKU x Data x Preço de Custo'!#REF!,1,0)</f>
        <v>#REF!</v>
      </c>
      <c r="M499" s="7" t="e">
        <f>IF('SKU x Data x Preço de Custo'!#REF!&lt;&gt;'SKU x Data x Preço de Custo'!#REF!,1,0)</f>
        <v>#REF!</v>
      </c>
      <c r="N499" s="7" t="e">
        <f>IF('SKU x Data x Preço de Custo'!#REF!&lt;&gt;'SKU x Data x Preço de Custo'!#REF!,1,0)</f>
        <v>#REF!</v>
      </c>
      <c r="O499" s="7" t="e">
        <f>IF('SKU x Data x Preço de Custo'!#REF!&lt;&gt;'SKU x Data x Preço de Custo'!#REF!,1,0)</f>
        <v>#REF!</v>
      </c>
      <c r="P499" s="7" t="e">
        <f>IF('SKU x Data x Preço de Custo'!#REF!&lt;&gt;'SKU x Data x Preço de Custo'!#REF!,1,0)</f>
        <v>#REF!</v>
      </c>
      <c r="Q499" s="7" t="e">
        <f>IF('SKU x Data x Preço de Custo'!#REF!&lt;&gt;'SKU x Data x Preço de Custo'!#REF!,1,0)</f>
        <v>#REF!</v>
      </c>
      <c r="R499" s="7" t="e">
        <f>IF('SKU x Data x Preço de Custo'!#REF!&lt;&gt;'SKU x Data x Preço de Custo'!#REF!,1,0)</f>
        <v>#REF!</v>
      </c>
      <c r="S499" s="7" t="e">
        <f>IF('SKU x Data x Preço de Custo'!#REF!&lt;&gt;'SKU x Data x Preço de Custo'!#REF!,1,0)</f>
        <v>#REF!</v>
      </c>
      <c r="T499" s="7" t="e">
        <f>IF('SKU x Data x Preço de Custo'!#REF!&lt;&gt;'SKU x Data x Preço de Custo'!#REF!,1,0)</f>
        <v>#REF!</v>
      </c>
      <c r="U499" s="7" t="e">
        <f>IF('SKU x Data x Preço de Custo'!#REF!&lt;&gt;'SKU x Data x Preço de Custo'!#REF!,1,0)</f>
        <v>#REF!</v>
      </c>
      <c r="V499" s="7" t="e">
        <f>IF('SKU x Data x Preço de Custo'!#REF!&lt;&gt;'SKU x Data x Preço de Custo'!#REF!,1,0)</f>
        <v>#REF!</v>
      </c>
      <c r="W499" s="7" t="e">
        <f>IF('SKU x Data x Preço de Custo'!#REF!&lt;&gt;'SKU x Data x Preço de Custo'!#REF!,1,0)</f>
        <v>#REF!</v>
      </c>
      <c r="X499" s="7" t="e">
        <f>IF('SKU x Data x Preço de Custo'!#REF!&lt;&gt;'SKU x Data x Preço de Custo'!#REF!,1,0)</f>
        <v>#REF!</v>
      </c>
      <c r="Y499" s="7" t="e">
        <f>IF('SKU x Data x Preço de Custo'!#REF!&lt;&gt;'SKU x Data x Preço de Custo'!#REF!,1,0)</f>
        <v>#REF!</v>
      </c>
      <c r="Z499" s="7" t="e">
        <f>IF('SKU x Data x Preço de Custo'!#REF!&lt;&gt;'SKU x Data x Preço de Custo'!#REF!,1,0)</f>
        <v>#REF!</v>
      </c>
      <c r="AA499" s="7" t="e">
        <f>IF('SKU x Data x Preço de Custo'!#REF!&lt;&gt;'SKU x Data x Preço de Custo'!#REF!,1,0)</f>
        <v>#REF!</v>
      </c>
      <c r="AB499" s="7" t="e">
        <f>IF('SKU x Data x Preço de Custo'!#REF!&lt;&gt;'SKU x Data x Preço de Custo'!#REF!,1,0)</f>
        <v>#REF!</v>
      </c>
      <c r="AC499" s="7" t="e">
        <f>IF('SKU x Data x Preço de Custo'!#REF!&lt;&gt;'SKU x Data x Preço de Custo'!#REF!,1,0)</f>
        <v>#REF!</v>
      </c>
      <c r="AD499" s="7" t="e">
        <f>IF('SKU x Data x Preço de Custo'!#REF!&lt;&gt;'SKU x Data x Preço de Custo'!#REF!,1,0)</f>
        <v>#REF!</v>
      </c>
      <c r="AE499" s="7" t="e">
        <f>IF('SKU x Data x Preço de Custo'!#REF!&lt;&gt;'SKU x Data x Preço de Custo'!#REF!,1,0)</f>
        <v>#REF!</v>
      </c>
      <c r="AF499" s="7" t="e">
        <f>IF('SKU x Data x Preço de Custo'!#REF!&lt;&gt;'SKU x Data x Preço de Custo'!#REF!,1,0)</f>
        <v>#REF!</v>
      </c>
      <c r="AG499" s="7" t="e">
        <f>IF('SKU x Data x Preço de Custo'!#REF!&lt;&gt;'SKU x Data x Preço de Custo'!#REF!,1,0)</f>
        <v>#REF!</v>
      </c>
      <c r="AH499" s="7" t="e">
        <f>IF('SKU x Data x Preço de Custo'!#REF!&lt;&gt;'SKU x Data x Preço de Custo'!#REF!,1,0)</f>
        <v>#REF!</v>
      </c>
      <c r="AI499" s="7" t="e">
        <f>IF('SKU x Data x Preço de Custo'!#REF!&lt;&gt;'SKU x Data x Preço de Custo'!#REF!,1,0)</f>
        <v>#REF!</v>
      </c>
      <c r="AJ499" s="7" t="e">
        <f>IF('SKU x Data x Preço de Custo'!#REF!&lt;&gt;'SKU x Data x Preço de Custo'!#REF!,1,0)</f>
        <v>#REF!</v>
      </c>
      <c r="AK499" s="7" t="e">
        <f>IF('SKU x Data x Preço de Custo'!#REF!&lt;&gt;'SKU x Data x Preço de Custo'!#REF!,1,0)</f>
        <v>#REF!</v>
      </c>
      <c r="AL499" s="7" t="e">
        <f>IF('SKU x Data x Preço de Custo'!#REF!&lt;&gt;'SKU x Data x Preço de Custo'!#REF!,1,0)</f>
        <v>#REF!</v>
      </c>
      <c r="AM499" s="7" t="e">
        <f>IF('SKU x Data x Preço de Custo'!#REF!&lt;&gt;'SKU x Data x Preço de Custo'!#REF!,1,0)</f>
        <v>#REF!</v>
      </c>
      <c r="AN499" s="7" t="e">
        <f>IF('SKU x Data x Preço de Custo'!#REF!&lt;&gt;'SKU x Data x Preço de Custo'!#REF!,1,0)</f>
        <v>#REF!</v>
      </c>
      <c r="AO499" s="7" t="e">
        <f>IF('SKU x Data x Preço de Custo'!#REF!&lt;&gt;'SKU x Data x Preço de Custo'!#REF!,1,0)</f>
        <v>#REF!</v>
      </c>
      <c r="AP499" s="7" t="e">
        <f>IF('SKU x Data x Preço de Custo'!#REF!&lt;&gt;'SKU x Data x Preço de Custo'!#REF!,1,0)</f>
        <v>#REF!</v>
      </c>
      <c r="AQ499" s="7" t="e">
        <f>IF('SKU x Data x Preço de Custo'!#REF!&lt;&gt;'SKU x Data x Preço de Custo'!#REF!,1,0)</f>
        <v>#REF!</v>
      </c>
      <c r="AR499" s="7" t="e">
        <f>IF('SKU x Data x Preço de Custo'!#REF!&lt;&gt;'SKU x Data x Preço de Custo'!#REF!,1,0)</f>
        <v>#REF!</v>
      </c>
      <c r="AS499" s="7" t="e">
        <f>IF('SKU x Data x Preço de Custo'!#REF!&lt;&gt;'SKU x Data x Preço de Custo'!#REF!,1,0)</f>
        <v>#REF!</v>
      </c>
      <c r="AT499" s="7" t="e">
        <f>IF('SKU x Data x Preço de Custo'!#REF!&lt;&gt;'SKU x Data x Preço de Custo'!#REF!,1,0)</f>
        <v>#REF!</v>
      </c>
      <c r="AU499" s="7" t="e">
        <f>IF('SKU x Data x Preço de Custo'!#REF!&lt;&gt;'SKU x Data x Preço de Custo'!#REF!,1,0)</f>
        <v>#REF!</v>
      </c>
      <c r="AV499" s="7" t="e">
        <f>IF('SKU x Data x Preço de Custo'!#REF!&lt;&gt;'SKU x Data x Preço de Custo'!#REF!,1,0)</f>
        <v>#REF!</v>
      </c>
      <c r="AW499" s="7" t="e">
        <f>IF('SKU x Data x Preço de Custo'!#REF!&lt;&gt;'SKU x Data x Preço de Custo'!#REF!,1,0)</f>
        <v>#REF!</v>
      </c>
      <c r="AX499" s="7" t="e">
        <f>IF('SKU x Data x Preço de Custo'!#REF!&lt;&gt;'SKU x Data x Preço de Custo'!#REF!,1,0)</f>
        <v>#REF!</v>
      </c>
      <c r="AY499" s="7" t="e">
        <f>IF('SKU x Data x Preço de Custo'!#REF!&lt;&gt;'SKU x Data x Preço de Custo'!#REF!,1,0)</f>
        <v>#REF!</v>
      </c>
      <c r="AZ499" s="7" t="e">
        <f>IF('SKU x Data x Preço de Custo'!#REF!&lt;&gt;'SKU x Data x Preço de Custo'!#REF!,1,0)</f>
        <v>#REF!</v>
      </c>
      <c r="BA499" s="7" t="e">
        <f>IF('SKU x Data x Preço de Custo'!#REF!&lt;&gt;'SKU x Data x Preço de Custo'!#REF!,1,0)</f>
        <v>#REF!</v>
      </c>
      <c r="BB499" s="7" t="e">
        <f>IF('SKU x Data x Preço de Custo'!#REF!&lt;&gt;'SKU x Data x Preço de Custo'!#REF!,1,0)</f>
        <v>#REF!</v>
      </c>
      <c r="BC499" s="7" t="e">
        <f>IF('SKU x Data x Preço de Custo'!#REF!&lt;&gt;'SKU x Data x Preço de Custo'!#REF!,1,0)</f>
        <v>#REF!</v>
      </c>
      <c r="BD499" s="7" t="e">
        <f>IF('SKU x Data x Preço de Custo'!#REF!&lt;&gt;'SKU x Data x Preço de Custo'!#REF!,1,0)</f>
        <v>#REF!</v>
      </c>
      <c r="BE499" s="7" t="e">
        <f>IF('SKU x Data x Preço de Custo'!#REF!&lt;&gt;'SKU x Data x Preço de Custo'!#REF!,1,0)</f>
        <v>#REF!</v>
      </c>
      <c r="BF499" s="7" t="e">
        <f>IF('SKU x Data x Preço de Custo'!#REF!&lt;&gt;'SKU x Data x Preço de Custo'!#REF!,1,0)</f>
        <v>#REF!</v>
      </c>
      <c r="BG499" s="7" t="e">
        <f>IF('SKU x Data x Preço de Custo'!#REF!&lt;&gt;'SKU x Data x Preço de Custo'!#REF!,1,0)</f>
        <v>#REF!</v>
      </c>
      <c r="BH499" s="7" t="e">
        <f>IF('SKU x Data x Preço de Custo'!#REF!&lt;&gt;'SKU x Data x Preço de Custo'!#REF!,1,0)</f>
        <v>#REF!</v>
      </c>
      <c r="BI499" s="7" t="e">
        <f>IF('SKU x Data x Preço de Custo'!#REF!&lt;&gt;'SKU x Data x Preço de Custo'!#REF!,1,0)</f>
        <v>#REF!</v>
      </c>
      <c r="BJ499" s="7" t="e">
        <f>IF('SKU x Data x Preço de Custo'!#REF!&lt;&gt;'SKU x Data x Preço de Custo'!#REF!,1,0)</f>
        <v>#REF!</v>
      </c>
    </row>
    <row r="500" customFormat="1" spans="1:62">
      <c r="A500" s="12" t="s">
        <v>17886</v>
      </c>
      <c r="B500" s="7" t="e">
        <f>IF('SKU x Data x Preço de Custo'!#REF!&lt;&gt;'SKU x Data x Preço de Custo'!#REF!,1,0)</f>
        <v>#REF!</v>
      </c>
      <c r="C500" s="7" t="e">
        <f>IF('SKU x Data x Preço de Custo'!#REF!&lt;&gt;'SKU x Data x Preço de Custo'!#REF!,1,0)</f>
        <v>#REF!</v>
      </c>
      <c r="D500" s="7" t="e">
        <f>IF('SKU x Data x Preço de Custo'!#REF!&lt;&gt;'SKU x Data x Preço de Custo'!#REF!,1,0)</f>
        <v>#REF!</v>
      </c>
      <c r="E500" s="7" t="e">
        <f>IF('SKU x Data x Preço de Custo'!#REF!&lt;&gt;'SKU x Data x Preço de Custo'!#REF!,1,0)</f>
        <v>#REF!</v>
      </c>
      <c r="F500" s="7" t="e">
        <f>IF('SKU x Data x Preço de Custo'!#REF!&lt;&gt;'SKU x Data x Preço de Custo'!#REF!,1,0)</f>
        <v>#REF!</v>
      </c>
      <c r="G500" s="7" t="e">
        <f>IF('SKU x Data x Preço de Custo'!#REF!&lt;&gt;'SKU x Data x Preço de Custo'!#REF!,1,0)</f>
        <v>#REF!</v>
      </c>
      <c r="H500" s="7" t="e">
        <f>IF('SKU x Data x Preço de Custo'!#REF!&lt;&gt;'SKU x Data x Preço de Custo'!#REF!,1,0)</f>
        <v>#REF!</v>
      </c>
      <c r="I500" s="7" t="e">
        <f>IF('SKU x Data x Preço de Custo'!#REF!&lt;&gt;'SKU x Data x Preço de Custo'!#REF!,1,0)</f>
        <v>#REF!</v>
      </c>
      <c r="J500" s="7" t="e">
        <f>IF('SKU x Data x Preço de Custo'!#REF!&lt;&gt;'SKU x Data x Preço de Custo'!#REF!,1,0)</f>
        <v>#REF!</v>
      </c>
      <c r="K500" s="7" t="e">
        <f>IF('SKU x Data x Preço de Custo'!#REF!&lt;&gt;'SKU x Data x Preço de Custo'!#REF!,1,0)</f>
        <v>#REF!</v>
      </c>
      <c r="L500" s="7" t="e">
        <f>IF('SKU x Data x Preço de Custo'!#REF!&lt;&gt;'SKU x Data x Preço de Custo'!#REF!,1,0)</f>
        <v>#REF!</v>
      </c>
      <c r="M500" s="7" t="e">
        <f>IF('SKU x Data x Preço de Custo'!#REF!&lt;&gt;'SKU x Data x Preço de Custo'!#REF!,1,0)</f>
        <v>#REF!</v>
      </c>
      <c r="N500" s="7" t="e">
        <f>IF('SKU x Data x Preço de Custo'!#REF!&lt;&gt;'SKU x Data x Preço de Custo'!#REF!,1,0)</f>
        <v>#REF!</v>
      </c>
      <c r="O500" s="7" t="e">
        <f>IF('SKU x Data x Preço de Custo'!#REF!&lt;&gt;'SKU x Data x Preço de Custo'!#REF!,1,0)</f>
        <v>#REF!</v>
      </c>
      <c r="P500" s="7" t="e">
        <f>IF('SKU x Data x Preço de Custo'!#REF!&lt;&gt;'SKU x Data x Preço de Custo'!#REF!,1,0)</f>
        <v>#REF!</v>
      </c>
      <c r="Q500" s="7" t="e">
        <f>IF('SKU x Data x Preço de Custo'!#REF!&lt;&gt;'SKU x Data x Preço de Custo'!#REF!,1,0)</f>
        <v>#REF!</v>
      </c>
      <c r="R500" s="7" t="e">
        <f>IF('SKU x Data x Preço de Custo'!#REF!&lt;&gt;'SKU x Data x Preço de Custo'!#REF!,1,0)</f>
        <v>#REF!</v>
      </c>
      <c r="S500" s="7" t="e">
        <f>IF('SKU x Data x Preço de Custo'!#REF!&lt;&gt;'SKU x Data x Preço de Custo'!#REF!,1,0)</f>
        <v>#REF!</v>
      </c>
      <c r="T500" s="7" t="e">
        <f>IF('SKU x Data x Preço de Custo'!#REF!&lt;&gt;'SKU x Data x Preço de Custo'!#REF!,1,0)</f>
        <v>#REF!</v>
      </c>
      <c r="U500" s="7" t="e">
        <f>IF('SKU x Data x Preço de Custo'!#REF!&lt;&gt;'SKU x Data x Preço de Custo'!#REF!,1,0)</f>
        <v>#REF!</v>
      </c>
      <c r="V500" s="7" t="e">
        <f>IF('SKU x Data x Preço de Custo'!#REF!&lt;&gt;'SKU x Data x Preço de Custo'!#REF!,1,0)</f>
        <v>#REF!</v>
      </c>
      <c r="W500" s="7" t="e">
        <f>IF('SKU x Data x Preço de Custo'!#REF!&lt;&gt;'SKU x Data x Preço de Custo'!#REF!,1,0)</f>
        <v>#REF!</v>
      </c>
      <c r="X500" s="7" t="e">
        <f>IF('SKU x Data x Preço de Custo'!#REF!&lt;&gt;'SKU x Data x Preço de Custo'!#REF!,1,0)</f>
        <v>#REF!</v>
      </c>
      <c r="Y500" s="7" t="e">
        <f>IF('SKU x Data x Preço de Custo'!#REF!&lt;&gt;'SKU x Data x Preço de Custo'!#REF!,1,0)</f>
        <v>#REF!</v>
      </c>
      <c r="Z500" s="7" t="e">
        <f>IF('SKU x Data x Preço de Custo'!#REF!&lt;&gt;'SKU x Data x Preço de Custo'!#REF!,1,0)</f>
        <v>#REF!</v>
      </c>
      <c r="AA500" s="7" t="e">
        <f>IF('SKU x Data x Preço de Custo'!#REF!&lt;&gt;'SKU x Data x Preço de Custo'!#REF!,1,0)</f>
        <v>#REF!</v>
      </c>
      <c r="AB500" s="7" t="e">
        <f>IF('SKU x Data x Preço de Custo'!#REF!&lt;&gt;'SKU x Data x Preço de Custo'!#REF!,1,0)</f>
        <v>#REF!</v>
      </c>
      <c r="AC500" s="7" t="e">
        <f>IF('SKU x Data x Preço de Custo'!#REF!&lt;&gt;'SKU x Data x Preço de Custo'!#REF!,1,0)</f>
        <v>#REF!</v>
      </c>
      <c r="AD500" s="7" t="e">
        <f>IF('SKU x Data x Preço de Custo'!#REF!&lt;&gt;'SKU x Data x Preço de Custo'!#REF!,1,0)</f>
        <v>#REF!</v>
      </c>
      <c r="AE500" s="7" t="e">
        <f>IF('SKU x Data x Preço de Custo'!#REF!&lt;&gt;'SKU x Data x Preço de Custo'!#REF!,1,0)</f>
        <v>#REF!</v>
      </c>
      <c r="AF500" s="7" t="e">
        <f>IF('SKU x Data x Preço de Custo'!#REF!&lt;&gt;'SKU x Data x Preço de Custo'!#REF!,1,0)</f>
        <v>#REF!</v>
      </c>
      <c r="AG500" s="7" t="e">
        <f>IF('SKU x Data x Preço de Custo'!#REF!&lt;&gt;'SKU x Data x Preço de Custo'!#REF!,1,0)</f>
        <v>#REF!</v>
      </c>
      <c r="AH500" s="7" t="e">
        <f>IF('SKU x Data x Preço de Custo'!#REF!&lt;&gt;'SKU x Data x Preço de Custo'!#REF!,1,0)</f>
        <v>#REF!</v>
      </c>
      <c r="AI500" s="7" t="e">
        <f>IF('SKU x Data x Preço de Custo'!#REF!&lt;&gt;'SKU x Data x Preço de Custo'!#REF!,1,0)</f>
        <v>#REF!</v>
      </c>
      <c r="AJ500" s="7" t="e">
        <f>IF('SKU x Data x Preço de Custo'!#REF!&lt;&gt;'SKU x Data x Preço de Custo'!#REF!,1,0)</f>
        <v>#REF!</v>
      </c>
      <c r="AK500" s="7" t="e">
        <f>IF('SKU x Data x Preço de Custo'!#REF!&lt;&gt;'SKU x Data x Preço de Custo'!#REF!,1,0)</f>
        <v>#REF!</v>
      </c>
      <c r="AL500" s="7" t="e">
        <f>IF('SKU x Data x Preço de Custo'!#REF!&lt;&gt;'SKU x Data x Preço de Custo'!#REF!,1,0)</f>
        <v>#REF!</v>
      </c>
      <c r="AM500" s="7" t="e">
        <f>IF('SKU x Data x Preço de Custo'!#REF!&lt;&gt;'SKU x Data x Preço de Custo'!#REF!,1,0)</f>
        <v>#REF!</v>
      </c>
      <c r="AN500" s="7" t="e">
        <f>IF('SKU x Data x Preço de Custo'!#REF!&lt;&gt;'SKU x Data x Preço de Custo'!#REF!,1,0)</f>
        <v>#REF!</v>
      </c>
      <c r="AO500" s="7" t="e">
        <f>IF('SKU x Data x Preço de Custo'!#REF!&lt;&gt;'SKU x Data x Preço de Custo'!#REF!,1,0)</f>
        <v>#REF!</v>
      </c>
      <c r="AP500" s="7" t="e">
        <f>IF('SKU x Data x Preço de Custo'!#REF!&lt;&gt;'SKU x Data x Preço de Custo'!#REF!,1,0)</f>
        <v>#REF!</v>
      </c>
      <c r="AQ500" s="7" t="e">
        <f>IF('SKU x Data x Preço de Custo'!#REF!&lt;&gt;'SKU x Data x Preço de Custo'!#REF!,1,0)</f>
        <v>#REF!</v>
      </c>
      <c r="AR500" s="7" t="e">
        <f>IF('SKU x Data x Preço de Custo'!#REF!&lt;&gt;'SKU x Data x Preço de Custo'!#REF!,1,0)</f>
        <v>#REF!</v>
      </c>
      <c r="AS500" s="7" t="e">
        <f>IF('SKU x Data x Preço de Custo'!#REF!&lt;&gt;'SKU x Data x Preço de Custo'!#REF!,1,0)</f>
        <v>#REF!</v>
      </c>
      <c r="AT500" s="7" t="e">
        <f>IF('SKU x Data x Preço de Custo'!#REF!&lt;&gt;'SKU x Data x Preço de Custo'!#REF!,1,0)</f>
        <v>#REF!</v>
      </c>
      <c r="AU500" s="7" t="e">
        <f>IF('SKU x Data x Preço de Custo'!#REF!&lt;&gt;'SKU x Data x Preço de Custo'!#REF!,1,0)</f>
        <v>#REF!</v>
      </c>
      <c r="AV500" s="7" t="e">
        <f>IF('SKU x Data x Preço de Custo'!#REF!&lt;&gt;'SKU x Data x Preço de Custo'!#REF!,1,0)</f>
        <v>#REF!</v>
      </c>
      <c r="AW500" s="7" t="e">
        <f>IF('SKU x Data x Preço de Custo'!#REF!&lt;&gt;'SKU x Data x Preço de Custo'!#REF!,1,0)</f>
        <v>#REF!</v>
      </c>
      <c r="AX500" s="7" t="e">
        <f>IF('SKU x Data x Preço de Custo'!#REF!&lt;&gt;'SKU x Data x Preço de Custo'!#REF!,1,0)</f>
        <v>#REF!</v>
      </c>
      <c r="AY500" s="7" t="e">
        <f>IF('SKU x Data x Preço de Custo'!#REF!&lt;&gt;'SKU x Data x Preço de Custo'!#REF!,1,0)</f>
        <v>#REF!</v>
      </c>
      <c r="AZ500" s="7" t="e">
        <f>IF('SKU x Data x Preço de Custo'!#REF!&lt;&gt;'SKU x Data x Preço de Custo'!#REF!,1,0)</f>
        <v>#REF!</v>
      </c>
      <c r="BA500" s="7" t="e">
        <f>IF('SKU x Data x Preço de Custo'!#REF!&lt;&gt;'SKU x Data x Preço de Custo'!#REF!,1,0)</f>
        <v>#REF!</v>
      </c>
      <c r="BB500" s="7" t="e">
        <f>IF('SKU x Data x Preço de Custo'!#REF!&lt;&gt;'SKU x Data x Preço de Custo'!#REF!,1,0)</f>
        <v>#REF!</v>
      </c>
      <c r="BC500" s="7" t="e">
        <f>IF('SKU x Data x Preço de Custo'!#REF!&lt;&gt;'SKU x Data x Preço de Custo'!#REF!,1,0)</f>
        <v>#REF!</v>
      </c>
      <c r="BD500" s="7" t="e">
        <f>IF('SKU x Data x Preço de Custo'!#REF!&lt;&gt;'SKU x Data x Preço de Custo'!#REF!,1,0)</f>
        <v>#REF!</v>
      </c>
      <c r="BE500" s="7" t="e">
        <f>IF('SKU x Data x Preço de Custo'!#REF!&lt;&gt;'SKU x Data x Preço de Custo'!#REF!,1,0)</f>
        <v>#REF!</v>
      </c>
      <c r="BF500" s="7" t="e">
        <f>IF('SKU x Data x Preço de Custo'!#REF!&lt;&gt;'SKU x Data x Preço de Custo'!#REF!,1,0)</f>
        <v>#REF!</v>
      </c>
      <c r="BG500" s="7" t="e">
        <f>IF('SKU x Data x Preço de Custo'!#REF!&lt;&gt;'SKU x Data x Preço de Custo'!#REF!,1,0)</f>
        <v>#REF!</v>
      </c>
      <c r="BH500" s="7" t="e">
        <f>IF('SKU x Data x Preço de Custo'!#REF!&lt;&gt;'SKU x Data x Preço de Custo'!#REF!,1,0)</f>
        <v>#REF!</v>
      </c>
      <c r="BI500" s="7" t="e">
        <f>IF('SKU x Data x Preço de Custo'!#REF!&lt;&gt;'SKU x Data x Preço de Custo'!#REF!,1,0)</f>
        <v>#REF!</v>
      </c>
      <c r="BJ500" s="7" t="e">
        <f>IF('SKU x Data x Preço de Custo'!#REF!&lt;&gt;'SKU x Data x Preço de Custo'!#REF!,1,0)</f>
        <v>#REF!</v>
      </c>
    </row>
    <row r="501" customFormat="1" spans="1:62">
      <c r="A501" s="12" t="s">
        <v>17887</v>
      </c>
      <c r="B501" s="7" t="e">
        <f>IF('SKU x Data x Preço de Custo'!#REF!&lt;&gt;'SKU x Data x Preço de Custo'!#REF!,1,0)</f>
        <v>#REF!</v>
      </c>
      <c r="C501" s="7" t="e">
        <f>IF('SKU x Data x Preço de Custo'!#REF!&lt;&gt;'SKU x Data x Preço de Custo'!#REF!,1,0)</f>
        <v>#REF!</v>
      </c>
      <c r="D501" s="7" t="e">
        <f>IF('SKU x Data x Preço de Custo'!#REF!&lt;&gt;'SKU x Data x Preço de Custo'!#REF!,1,0)</f>
        <v>#REF!</v>
      </c>
      <c r="E501" s="7" t="e">
        <f>IF('SKU x Data x Preço de Custo'!#REF!&lt;&gt;'SKU x Data x Preço de Custo'!#REF!,1,0)</f>
        <v>#REF!</v>
      </c>
      <c r="F501" s="7" t="e">
        <f>IF('SKU x Data x Preço de Custo'!#REF!&lt;&gt;'SKU x Data x Preço de Custo'!#REF!,1,0)</f>
        <v>#REF!</v>
      </c>
      <c r="G501" s="7" t="e">
        <f>IF('SKU x Data x Preço de Custo'!#REF!&lt;&gt;'SKU x Data x Preço de Custo'!#REF!,1,0)</f>
        <v>#REF!</v>
      </c>
      <c r="H501" s="7" t="e">
        <f>IF('SKU x Data x Preço de Custo'!#REF!&lt;&gt;'SKU x Data x Preço de Custo'!#REF!,1,0)</f>
        <v>#REF!</v>
      </c>
      <c r="I501" s="7" t="e">
        <f>IF('SKU x Data x Preço de Custo'!#REF!&lt;&gt;'SKU x Data x Preço de Custo'!#REF!,1,0)</f>
        <v>#REF!</v>
      </c>
      <c r="J501" s="7" t="e">
        <f>IF('SKU x Data x Preço de Custo'!#REF!&lt;&gt;'SKU x Data x Preço de Custo'!#REF!,1,0)</f>
        <v>#REF!</v>
      </c>
      <c r="K501" s="7" t="e">
        <f>IF('SKU x Data x Preço de Custo'!#REF!&lt;&gt;'SKU x Data x Preço de Custo'!#REF!,1,0)</f>
        <v>#REF!</v>
      </c>
      <c r="L501" s="7" t="e">
        <f>IF('SKU x Data x Preço de Custo'!#REF!&lt;&gt;'SKU x Data x Preço de Custo'!#REF!,1,0)</f>
        <v>#REF!</v>
      </c>
      <c r="M501" s="7" t="e">
        <f>IF('SKU x Data x Preço de Custo'!#REF!&lt;&gt;'SKU x Data x Preço de Custo'!#REF!,1,0)</f>
        <v>#REF!</v>
      </c>
      <c r="N501" s="7" t="e">
        <f>IF('SKU x Data x Preço de Custo'!#REF!&lt;&gt;'SKU x Data x Preço de Custo'!#REF!,1,0)</f>
        <v>#REF!</v>
      </c>
      <c r="O501" s="7" t="e">
        <f>IF('SKU x Data x Preço de Custo'!#REF!&lt;&gt;'SKU x Data x Preço de Custo'!#REF!,1,0)</f>
        <v>#REF!</v>
      </c>
      <c r="P501" s="7" t="e">
        <f>IF('SKU x Data x Preço de Custo'!#REF!&lt;&gt;'SKU x Data x Preço de Custo'!#REF!,1,0)</f>
        <v>#REF!</v>
      </c>
      <c r="Q501" s="7" t="e">
        <f>IF('SKU x Data x Preço de Custo'!#REF!&lt;&gt;'SKU x Data x Preço de Custo'!#REF!,1,0)</f>
        <v>#REF!</v>
      </c>
      <c r="R501" s="7" t="e">
        <f>IF('SKU x Data x Preço de Custo'!#REF!&lt;&gt;'SKU x Data x Preço de Custo'!#REF!,1,0)</f>
        <v>#REF!</v>
      </c>
      <c r="S501" s="7" t="e">
        <f>IF('SKU x Data x Preço de Custo'!#REF!&lt;&gt;'SKU x Data x Preço de Custo'!#REF!,1,0)</f>
        <v>#REF!</v>
      </c>
      <c r="T501" s="7" t="e">
        <f>IF('SKU x Data x Preço de Custo'!#REF!&lt;&gt;'SKU x Data x Preço de Custo'!#REF!,1,0)</f>
        <v>#REF!</v>
      </c>
      <c r="U501" s="7" t="e">
        <f>IF('SKU x Data x Preço de Custo'!#REF!&lt;&gt;'SKU x Data x Preço de Custo'!#REF!,1,0)</f>
        <v>#REF!</v>
      </c>
      <c r="V501" s="7" t="e">
        <f>IF('SKU x Data x Preço de Custo'!#REF!&lt;&gt;'SKU x Data x Preço de Custo'!#REF!,1,0)</f>
        <v>#REF!</v>
      </c>
      <c r="W501" s="7" t="e">
        <f>IF('SKU x Data x Preço de Custo'!#REF!&lt;&gt;'SKU x Data x Preço de Custo'!#REF!,1,0)</f>
        <v>#REF!</v>
      </c>
      <c r="X501" s="7" t="e">
        <f>IF('SKU x Data x Preço de Custo'!#REF!&lt;&gt;'SKU x Data x Preço de Custo'!#REF!,1,0)</f>
        <v>#REF!</v>
      </c>
      <c r="Y501" s="7" t="e">
        <f>IF('SKU x Data x Preço de Custo'!#REF!&lt;&gt;'SKU x Data x Preço de Custo'!#REF!,1,0)</f>
        <v>#REF!</v>
      </c>
      <c r="Z501" s="7" t="e">
        <f>IF('SKU x Data x Preço de Custo'!#REF!&lt;&gt;'SKU x Data x Preço de Custo'!#REF!,1,0)</f>
        <v>#REF!</v>
      </c>
      <c r="AA501" s="7" t="e">
        <f>IF('SKU x Data x Preço de Custo'!#REF!&lt;&gt;'SKU x Data x Preço de Custo'!#REF!,1,0)</f>
        <v>#REF!</v>
      </c>
      <c r="AB501" s="7" t="e">
        <f>IF('SKU x Data x Preço de Custo'!#REF!&lt;&gt;'SKU x Data x Preço de Custo'!#REF!,1,0)</f>
        <v>#REF!</v>
      </c>
      <c r="AC501" s="7" t="e">
        <f>IF('SKU x Data x Preço de Custo'!#REF!&lt;&gt;'SKU x Data x Preço de Custo'!#REF!,1,0)</f>
        <v>#REF!</v>
      </c>
      <c r="AD501" s="7" t="e">
        <f>IF('SKU x Data x Preço de Custo'!#REF!&lt;&gt;'SKU x Data x Preço de Custo'!#REF!,1,0)</f>
        <v>#REF!</v>
      </c>
      <c r="AE501" s="7" t="e">
        <f>IF('SKU x Data x Preço de Custo'!#REF!&lt;&gt;'SKU x Data x Preço de Custo'!#REF!,1,0)</f>
        <v>#REF!</v>
      </c>
      <c r="AF501" s="7" t="e">
        <f>IF('SKU x Data x Preço de Custo'!#REF!&lt;&gt;'SKU x Data x Preço de Custo'!#REF!,1,0)</f>
        <v>#REF!</v>
      </c>
      <c r="AG501" s="7" t="e">
        <f>IF('SKU x Data x Preço de Custo'!#REF!&lt;&gt;'SKU x Data x Preço de Custo'!#REF!,1,0)</f>
        <v>#REF!</v>
      </c>
      <c r="AH501" s="7" t="e">
        <f>IF('SKU x Data x Preço de Custo'!#REF!&lt;&gt;'SKU x Data x Preço de Custo'!#REF!,1,0)</f>
        <v>#REF!</v>
      </c>
      <c r="AI501" s="7" t="e">
        <f>IF('SKU x Data x Preço de Custo'!#REF!&lt;&gt;'SKU x Data x Preço de Custo'!#REF!,1,0)</f>
        <v>#REF!</v>
      </c>
      <c r="AJ501" s="7" t="e">
        <f>IF('SKU x Data x Preço de Custo'!#REF!&lt;&gt;'SKU x Data x Preço de Custo'!#REF!,1,0)</f>
        <v>#REF!</v>
      </c>
      <c r="AK501" s="7" t="e">
        <f>IF('SKU x Data x Preço de Custo'!#REF!&lt;&gt;'SKU x Data x Preço de Custo'!#REF!,1,0)</f>
        <v>#REF!</v>
      </c>
      <c r="AL501" s="7" t="e">
        <f>IF('SKU x Data x Preço de Custo'!#REF!&lt;&gt;'SKU x Data x Preço de Custo'!#REF!,1,0)</f>
        <v>#REF!</v>
      </c>
      <c r="AM501" s="7" t="e">
        <f>IF('SKU x Data x Preço de Custo'!#REF!&lt;&gt;'SKU x Data x Preço de Custo'!#REF!,1,0)</f>
        <v>#REF!</v>
      </c>
      <c r="AN501" s="7" t="e">
        <f>IF('SKU x Data x Preço de Custo'!#REF!&lt;&gt;'SKU x Data x Preço de Custo'!#REF!,1,0)</f>
        <v>#REF!</v>
      </c>
      <c r="AO501" s="7" t="e">
        <f>IF('SKU x Data x Preço de Custo'!#REF!&lt;&gt;'SKU x Data x Preço de Custo'!#REF!,1,0)</f>
        <v>#REF!</v>
      </c>
      <c r="AP501" s="7" t="e">
        <f>IF('SKU x Data x Preço de Custo'!#REF!&lt;&gt;'SKU x Data x Preço de Custo'!#REF!,1,0)</f>
        <v>#REF!</v>
      </c>
      <c r="AQ501" s="7" t="e">
        <f>IF('SKU x Data x Preço de Custo'!#REF!&lt;&gt;'SKU x Data x Preço de Custo'!#REF!,1,0)</f>
        <v>#REF!</v>
      </c>
      <c r="AR501" s="7" t="e">
        <f>IF('SKU x Data x Preço de Custo'!#REF!&lt;&gt;'SKU x Data x Preço de Custo'!#REF!,1,0)</f>
        <v>#REF!</v>
      </c>
      <c r="AS501" s="7" t="e">
        <f>IF('SKU x Data x Preço de Custo'!#REF!&lt;&gt;'SKU x Data x Preço de Custo'!#REF!,1,0)</f>
        <v>#REF!</v>
      </c>
      <c r="AT501" s="7" t="e">
        <f>IF('SKU x Data x Preço de Custo'!#REF!&lt;&gt;'SKU x Data x Preço de Custo'!#REF!,1,0)</f>
        <v>#REF!</v>
      </c>
      <c r="AU501" s="7" t="e">
        <f>IF('SKU x Data x Preço de Custo'!#REF!&lt;&gt;'SKU x Data x Preço de Custo'!#REF!,1,0)</f>
        <v>#REF!</v>
      </c>
      <c r="AV501" s="7" t="e">
        <f>IF('SKU x Data x Preço de Custo'!#REF!&lt;&gt;'SKU x Data x Preço de Custo'!#REF!,1,0)</f>
        <v>#REF!</v>
      </c>
      <c r="AW501" s="7" t="e">
        <f>IF('SKU x Data x Preço de Custo'!#REF!&lt;&gt;'SKU x Data x Preço de Custo'!#REF!,1,0)</f>
        <v>#REF!</v>
      </c>
      <c r="AX501" s="7" t="e">
        <f>IF('SKU x Data x Preço de Custo'!#REF!&lt;&gt;'SKU x Data x Preço de Custo'!#REF!,1,0)</f>
        <v>#REF!</v>
      </c>
      <c r="AY501" s="7" t="e">
        <f>IF('SKU x Data x Preço de Custo'!#REF!&lt;&gt;'SKU x Data x Preço de Custo'!#REF!,1,0)</f>
        <v>#REF!</v>
      </c>
      <c r="AZ501" s="7" t="e">
        <f>IF('SKU x Data x Preço de Custo'!#REF!&lt;&gt;'SKU x Data x Preço de Custo'!#REF!,1,0)</f>
        <v>#REF!</v>
      </c>
      <c r="BA501" s="7" t="e">
        <f>IF('SKU x Data x Preço de Custo'!#REF!&lt;&gt;'SKU x Data x Preço de Custo'!#REF!,1,0)</f>
        <v>#REF!</v>
      </c>
      <c r="BB501" s="7" t="e">
        <f>IF('SKU x Data x Preço de Custo'!#REF!&lt;&gt;'SKU x Data x Preço de Custo'!#REF!,1,0)</f>
        <v>#REF!</v>
      </c>
      <c r="BC501" s="7" t="e">
        <f>IF('SKU x Data x Preço de Custo'!#REF!&lt;&gt;'SKU x Data x Preço de Custo'!#REF!,1,0)</f>
        <v>#REF!</v>
      </c>
      <c r="BD501" s="7" t="e">
        <f>IF('SKU x Data x Preço de Custo'!#REF!&lt;&gt;'SKU x Data x Preço de Custo'!#REF!,1,0)</f>
        <v>#REF!</v>
      </c>
      <c r="BE501" s="7" t="e">
        <f>IF('SKU x Data x Preço de Custo'!#REF!&lt;&gt;'SKU x Data x Preço de Custo'!#REF!,1,0)</f>
        <v>#REF!</v>
      </c>
      <c r="BF501" s="7" t="e">
        <f>IF('SKU x Data x Preço de Custo'!#REF!&lt;&gt;'SKU x Data x Preço de Custo'!#REF!,1,0)</f>
        <v>#REF!</v>
      </c>
      <c r="BG501" s="7" t="e">
        <f>IF('SKU x Data x Preço de Custo'!#REF!&lt;&gt;'SKU x Data x Preço de Custo'!#REF!,1,0)</f>
        <v>#REF!</v>
      </c>
      <c r="BH501" s="7" t="e">
        <f>IF('SKU x Data x Preço de Custo'!#REF!&lt;&gt;'SKU x Data x Preço de Custo'!#REF!,1,0)</f>
        <v>#REF!</v>
      </c>
      <c r="BI501" s="7" t="e">
        <f>IF('SKU x Data x Preço de Custo'!#REF!&lt;&gt;'SKU x Data x Preço de Custo'!#REF!,1,0)</f>
        <v>#REF!</v>
      </c>
      <c r="BJ501" s="7" t="e">
        <f>IF('SKU x Data x Preço de Custo'!#REF!&lt;&gt;'SKU x Data x Preço de Custo'!#REF!,1,0)</f>
        <v>#REF!</v>
      </c>
    </row>
    <row r="502" customFormat="1" spans="1:62">
      <c r="A502" s="12" t="s">
        <v>17888</v>
      </c>
      <c r="B502" s="7" t="e">
        <f>IF('SKU x Data x Preço de Custo'!#REF!&lt;&gt;'SKU x Data x Preço de Custo'!#REF!,1,0)</f>
        <v>#REF!</v>
      </c>
      <c r="C502" s="7" t="e">
        <f>IF('SKU x Data x Preço de Custo'!#REF!&lt;&gt;'SKU x Data x Preço de Custo'!#REF!,1,0)</f>
        <v>#REF!</v>
      </c>
      <c r="D502" s="7" t="e">
        <f>IF('SKU x Data x Preço de Custo'!#REF!&lt;&gt;'SKU x Data x Preço de Custo'!#REF!,1,0)</f>
        <v>#REF!</v>
      </c>
      <c r="E502" s="7" t="e">
        <f>IF('SKU x Data x Preço de Custo'!#REF!&lt;&gt;'SKU x Data x Preço de Custo'!#REF!,1,0)</f>
        <v>#REF!</v>
      </c>
      <c r="F502" s="7" t="e">
        <f>IF('SKU x Data x Preço de Custo'!#REF!&lt;&gt;'SKU x Data x Preço de Custo'!#REF!,1,0)</f>
        <v>#REF!</v>
      </c>
      <c r="G502" s="7" t="e">
        <f>IF('SKU x Data x Preço de Custo'!#REF!&lt;&gt;'SKU x Data x Preço de Custo'!#REF!,1,0)</f>
        <v>#REF!</v>
      </c>
      <c r="H502" s="7" t="e">
        <f>IF('SKU x Data x Preço de Custo'!#REF!&lt;&gt;'SKU x Data x Preço de Custo'!#REF!,1,0)</f>
        <v>#REF!</v>
      </c>
      <c r="I502" s="7" t="e">
        <f>IF('SKU x Data x Preço de Custo'!#REF!&lt;&gt;'SKU x Data x Preço de Custo'!#REF!,1,0)</f>
        <v>#REF!</v>
      </c>
      <c r="J502" s="7" t="e">
        <f>IF('SKU x Data x Preço de Custo'!#REF!&lt;&gt;'SKU x Data x Preço de Custo'!#REF!,1,0)</f>
        <v>#REF!</v>
      </c>
      <c r="K502" s="7" t="e">
        <f>IF('SKU x Data x Preço de Custo'!#REF!&lt;&gt;'SKU x Data x Preço de Custo'!#REF!,1,0)</f>
        <v>#REF!</v>
      </c>
      <c r="L502" s="7" t="e">
        <f>IF('SKU x Data x Preço de Custo'!#REF!&lt;&gt;'SKU x Data x Preço de Custo'!#REF!,1,0)</f>
        <v>#REF!</v>
      </c>
      <c r="M502" s="7" t="e">
        <f>IF('SKU x Data x Preço de Custo'!#REF!&lt;&gt;'SKU x Data x Preço de Custo'!#REF!,1,0)</f>
        <v>#REF!</v>
      </c>
      <c r="N502" s="7" t="e">
        <f>IF('SKU x Data x Preço de Custo'!#REF!&lt;&gt;'SKU x Data x Preço de Custo'!#REF!,1,0)</f>
        <v>#REF!</v>
      </c>
      <c r="O502" s="7" t="e">
        <f>IF('SKU x Data x Preço de Custo'!#REF!&lt;&gt;'SKU x Data x Preço de Custo'!#REF!,1,0)</f>
        <v>#REF!</v>
      </c>
      <c r="P502" s="7" t="e">
        <f>IF('SKU x Data x Preço de Custo'!#REF!&lt;&gt;'SKU x Data x Preço de Custo'!#REF!,1,0)</f>
        <v>#REF!</v>
      </c>
      <c r="Q502" s="7" t="e">
        <f>IF('SKU x Data x Preço de Custo'!#REF!&lt;&gt;'SKU x Data x Preço de Custo'!#REF!,1,0)</f>
        <v>#REF!</v>
      </c>
      <c r="R502" s="7" t="e">
        <f>IF('SKU x Data x Preço de Custo'!#REF!&lt;&gt;'SKU x Data x Preço de Custo'!#REF!,1,0)</f>
        <v>#REF!</v>
      </c>
      <c r="S502" s="7" t="e">
        <f>IF('SKU x Data x Preço de Custo'!#REF!&lt;&gt;'SKU x Data x Preço de Custo'!#REF!,1,0)</f>
        <v>#REF!</v>
      </c>
      <c r="T502" s="7" t="e">
        <f>IF('SKU x Data x Preço de Custo'!#REF!&lt;&gt;'SKU x Data x Preço de Custo'!#REF!,1,0)</f>
        <v>#REF!</v>
      </c>
      <c r="U502" s="7" t="e">
        <f>IF('SKU x Data x Preço de Custo'!#REF!&lt;&gt;'SKU x Data x Preço de Custo'!#REF!,1,0)</f>
        <v>#REF!</v>
      </c>
      <c r="V502" s="7" t="e">
        <f>IF('SKU x Data x Preço de Custo'!#REF!&lt;&gt;'SKU x Data x Preço de Custo'!#REF!,1,0)</f>
        <v>#REF!</v>
      </c>
      <c r="W502" s="7" t="e">
        <f>IF('SKU x Data x Preço de Custo'!#REF!&lt;&gt;'SKU x Data x Preço de Custo'!#REF!,1,0)</f>
        <v>#REF!</v>
      </c>
      <c r="X502" s="7" t="e">
        <f>IF('SKU x Data x Preço de Custo'!#REF!&lt;&gt;'SKU x Data x Preço de Custo'!#REF!,1,0)</f>
        <v>#REF!</v>
      </c>
      <c r="Y502" s="7" t="e">
        <f>IF('SKU x Data x Preço de Custo'!#REF!&lt;&gt;'SKU x Data x Preço de Custo'!#REF!,1,0)</f>
        <v>#REF!</v>
      </c>
      <c r="Z502" s="7" t="e">
        <f>IF('SKU x Data x Preço de Custo'!#REF!&lt;&gt;'SKU x Data x Preço de Custo'!#REF!,1,0)</f>
        <v>#REF!</v>
      </c>
      <c r="AA502" s="7" t="e">
        <f>IF('SKU x Data x Preço de Custo'!#REF!&lt;&gt;'SKU x Data x Preço de Custo'!#REF!,1,0)</f>
        <v>#REF!</v>
      </c>
      <c r="AB502" s="7" t="e">
        <f>IF('SKU x Data x Preço de Custo'!#REF!&lt;&gt;'SKU x Data x Preço de Custo'!#REF!,1,0)</f>
        <v>#REF!</v>
      </c>
      <c r="AC502" s="7" t="e">
        <f>IF('SKU x Data x Preço de Custo'!#REF!&lt;&gt;'SKU x Data x Preço de Custo'!#REF!,1,0)</f>
        <v>#REF!</v>
      </c>
      <c r="AD502" s="7" t="e">
        <f>IF('SKU x Data x Preço de Custo'!#REF!&lt;&gt;'SKU x Data x Preço de Custo'!#REF!,1,0)</f>
        <v>#REF!</v>
      </c>
      <c r="AE502" s="7" t="e">
        <f>IF('SKU x Data x Preço de Custo'!#REF!&lt;&gt;'SKU x Data x Preço de Custo'!#REF!,1,0)</f>
        <v>#REF!</v>
      </c>
      <c r="AF502" s="7" t="e">
        <f>IF('SKU x Data x Preço de Custo'!#REF!&lt;&gt;'SKU x Data x Preço de Custo'!#REF!,1,0)</f>
        <v>#REF!</v>
      </c>
      <c r="AG502" s="7" t="e">
        <f>IF('SKU x Data x Preço de Custo'!#REF!&lt;&gt;'SKU x Data x Preço de Custo'!#REF!,1,0)</f>
        <v>#REF!</v>
      </c>
      <c r="AH502" s="7" t="e">
        <f>IF('SKU x Data x Preço de Custo'!#REF!&lt;&gt;'SKU x Data x Preço de Custo'!#REF!,1,0)</f>
        <v>#REF!</v>
      </c>
      <c r="AI502" s="7" t="e">
        <f>IF('SKU x Data x Preço de Custo'!#REF!&lt;&gt;'SKU x Data x Preço de Custo'!#REF!,1,0)</f>
        <v>#REF!</v>
      </c>
      <c r="AJ502" s="7" t="e">
        <f>IF('SKU x Data x Preço de Custo'!#REF!&lt;&gt;'SKU x Data x Preço de Custo'!#REF!,1,0)</f>
        <v>#REF!</v>
      </c>
      <c r="AK502" s="7" t="e">
        <f>IF('SKU x Data x Preço de Custo'!#REF!&lt;&gt;'SKU x Data x Preço de Custo'!#REF!,1,0)</f>
        <v>#REF!</v>
      </c>
      <c r="AL502" s="7" t="e">
        <f>IF('SKU x Data x Preço de Custo'!#REF!&lt;&gt;'SKU x Data x Preço de Custo'!#REF!,1,0)</f>
        <v>#REF!</v>
      </c>
      <c r="AM502" s="7" t="e">
        <f>IF('SKU x Data x Preço de Custo'!#REF!&lt;&gt;'SKU x Data x Preço de Custo'!#REF!,1,0)</f>
        <v>#REF!</v>
      </c>
      <c r="AN502" s="7" t="e">
        <f>IF('SKU x Data x Preço de Custo'!#REF!&lt;&gt;'SKU x Data x Preço de Custo'!#REF!,1,0)</f>
        <v>#REF!</v>
      </c>
      <c r="AO502" s="7" t="e">
        <f>IF('SKU x Data x Preço de Custo'!#REF!&lt;&gt;'SKU x Data x Preço de Custo'!#REF!,1,0)</f>
        <v>#REF!</v>
      </c>
      <c r="AP502" s="7" t="e">
        <f>IF('SKU x Data x Preço de Custo'!#REF!&lt;&gt;'SKU x Data x Preço de Custo'!#REF!,1,0)</f>
        <v>#REF!</v>
      </c>
      <c r="AQ502" s="7" t="e">
        <f>IF('SKU x Data x Preço de Custo'!#REF!&lt;&gt;'SKU x Data x Preço de Custo'!#REF!,1,0)</f>
        <v>#REF!</v>
      </c>
      <c r="AR502" s="7" t="e">
        <f>IF('SKU x Data x Preço de Custo'!#REF!&lt;&gt;'SKU x Data x Preço de Custo'!#REF!,1,0)</f>
        <v>#REF!</v>
      </c>
      <c r="AS502" s="7" t="e">
        <f>IF('SKU x Data x Preço de Custo'!#REF!&lt;&gt;'SKU x Data x Preço de Custo'!#REF!,1,0)</f>
        <v>#REF!</v>
      </c>
      <c r="AT502" s="7" t="e">
        <f>IF('SKU x Data x Preço de Custo'!#REF!&lt;&gt;'SKU x Data x Preço de Custo'!#REF!,1,0)</f>
        <v>#REF!</v>
      </c>
      <c r="AU502" s="7" t="e">
        <f>IF('SKU x Data x Preço de Custo'!#REF!&lt;&gt;'SKU x Data x Preço de Custo'!#REF!,1,0)</f>
        <v>#REF!</v>
      </c>
      <c r="AV502" s="7" t="e">
        <f>IF('SKU x Data x Preço de Custo'!#REF!&lt;&gt;'SKU x Data x Preço de Custo'!#REF!,1,0)</f>
        <v>#REF!</v>
      </c>
      <c r="AW502" s="7" t="e">
        <f>IF('SKU x Data x Preço de Custo'!#REF!&lt;&gt;'SKU x Data x Preço de Custo'!#REF!,1,0)</f>
        <v>#REF!</v>
      </c>
      <c r="AX502" s="7" t="e">
        <f>IF('SKU x Data x Preço de Custo'!#REF!&lt;&gt;'SKU x Data x Preço de Custo'!#REF!,1,0)</f>
        <v>#REF!</v>
      </c>
      <c r="AY502" s="7" t="e">
        <f>IF('SKU x Data x Preço de Custo'!#REF!&lt;&gt;'SKU x Data x Preço de Custo'!#REF!,1,0)</f>
        <v>#REF!</v>
      </c>
      <c r="AZ502" s="7" t="e">
        <f>IF('SKU x Data x Preço de Custo'!#REF!&lt;&gt;'SKU x Data x Preço de Custo'!#REF!,1,0)</f>
        <v>#REF!</v>
      </c>
      <c r="BA502" s="7" t="e">
        <f>IF('SKU x Data x Preço de Custo'!#REF!&lt;&gt;'SKU x Data x Preço de Custo'!#REF!,1,0)</f>
        <v>#REF!</v>
      </c>
      <c r="BB502" s="7" t="e">
        <f>IF('SKU x Data x Preço de Custo'!#REF!&lt;&gt;'SKU x Data x Preço de Custo'!#REF!,1,0)</f>
        <v>#REF!</v>
      </c>
      <c r="BC502" s="7" t="e">
        <f>IF('SKU x Data x Preço de Custo'!#REF!&lt;&gt;'SKU x Data x Preço de Custo'!#REF!,1,0)</f>
        <v>#REF!</v>
      </c>
      <c r="BD502" s="7" t="e">
        <f>IF('SKU x Data x Preço de Custo'!#REF!&lt;&gt;'SKU x Data x Preço de Custo'!#REF!,1,0)</f>
        <v>#REF!</v>
      </c>
      <c r="BE502" s="7" t="e">
        <f>IF('SKU x Data x Preço de Custo'!#REF!&lt;&gt;'SKU x Data x Preço de Custo'!#REF!,1,0)</f>
        <v>#REF!</v>
      </c>
      <c r="BF502" s="7" t="e">
        <f>IF('SKU x Data x Preço de Custo'!#REF!&lt;&gt;'SKU x Data x Preço de Custo'!#REF!,1,0)</f>
        <v>#REF!</v>
      </c>
      <c r="BG502" s="7" t="e">
        <f>IF('SKU x Data x Preço de Custo'!#REF!&lt;&gt;'SKU x Data x Preço de Custo'!#REF!,1,0)</f>
        <v>#REF!</v>
      </c>
      <c r="BH502" s="7" t="e">
        <f>IF('SKU x Data x Preço de Custo'!#REF!&lt;&gt;'SKU x Data x Preço de Custo'!#REF!,1,0)</f>
        <v>#REF!</v>
      </c>
      <c r="BI502" s="7" t="e">
        <f>IF('SKU x Data x Preço de Custo'!#REF!&lt;&gt;'SKU x Data x Preço de Custo'!#REF!,1,0)</f>
        <v>#REF!</v>
      </c>
      <c r="BJ502" s="7" t="e">
        <f>IF('SKU x Data x Preço de Custo'!#REF!&lt;&gt;'SKU x Data x Preço de Custo'!#REF!,1,0)</f>
        <v>#REF!</v>
      </c>
    </row>
    <row r="503" customFormat="1" spans="1:62">
      <c r="A503" s="12" t="s">
        <v>17889</v>
      </c>
      <c r="B503" s="7" t="e">
        <f>IF('SKU x Data x Preço de Custo'!#REF!&lt;&gt;'SKU x Data x Preço de Custo'!#REF!,1,0)</f>
        <v>#REF!</v>
      </c>
      <c r="C503" s="7" t="e">
        <f>IF('SKU x Data x Preço de Custo'!#REF!&lt;&gt;'SKU x Data x Preço de Custo'!#REF!,1,0)</f>
        <v>#REF!</v>
      </c>
      <c r="D503" s="7" t="e">
        <f>IF('SKU x Data x Preço de Custo'!#REF!&lt;&gt;'SKU x Data x Preço de Custo'!#REF!,1,0)</f>
        <v>#REF!</v>
      </c>
      <c r="E503" s="7" t="e">
        <f>IF('SKU x Data x Preço de Custo'!#REF!&lt;&gt;'SKU x Data x Preço de Custo'!#REF!,1,0)</f>
        <v>#REF!</v>
      </c>
      <c r="F503" s="7" t="e">
        <f>IF('SKU x Data x Preço de Custo'!#REF!&lt;&gt;'SKU x Data x Preço de Custo'!#REF!,1,0)</f>
        <v>#REF!</v>
      </c>
      <c r="G503" s="7" t="e">
        <f>IF('SKU x Data x Preço de Custo'!#REF!&lt;&gt;'SKU x Data x Preço de Custo'!#REF!,1,0)</f>
        <v>#REF!</v>
      </c>
      <c r="H503" s="7" t="e">
        <f>IF('SKU x Data x Preço de Custo'!#REF!&lt;&gt;'SKU x Data x Preço de Custo'!#REF!,1,0)</f>
        <v>#REF!</v>
      </c>
      <c r="I503" s="7" t="e">
        <f>IF('SKU x Data x Preço de Custo'!#REF!&lt;&gt;'SKU x Data x Preço de Custo'!#REF!,1,0)</f>
        <v>#REF!</v>
      </c>
      <c r="J503" s="7" t="e">
        <f>IF('SKU x Data x Preço de Custo'!#REF!&lt;&gt;'SKU x Data x Preço de Custo'!#REF!,1,0)</f>
        <v>#REF!</v>
      </c>
      <c r="K503" s="7" t="e">
        <f>IF('SKU x Data x Preço de Custo'!#REF!&lt;&gt;'SKU x Data x Preço de Custo'!#REF!,1,0)</f>
        <v>#REF!</v>
      </c>
      <c r="L503" s="7" t="e">
        <f>IF('SKU x Data x Preço de Custo'!#REF!&lt;&gt;'SKU x Data x Preço de Custo'!#REF!,1,0)</f>
        <v>#REF!</v>
      </c>
      <c r="M503" s="7" t="e">
        <f>IF('SKU x Data x Preço de Custo'!#REF!&lt;&gt;'SKU x Data x Preço de Custo'!#REF!,1,0)</f>
        <v>#REF!</v>
      </c>
      <c r="N503" s="7" t="e">
        <f>IF('SKU x Data x Preço de Custo'!#REF!&lt;&gt;'SKU x Data x Preço de Custo'!#REF!,1,0)</f>
        <v>#REF!</v>
      </c>
      <c r="O503" s="7" t="e">
        <f>IF('SKU x Data x Preço de Custo'!#REF!&lt;&gt;'SKU x Data x Preço de Custo'!#REF!,1,0)</f>
        <v>#REF!</v>
      </c>
      <c r="P503" s="7" t="e">
        <f>IF('SKU x Data x Preço de Custo'!#REF!&lt;&gt;'SKU x Data x Preço de Custo'!#REF!,1,0)</f>
        <v>#REF!</v>
      </c>
      <c r="Q503" s="7" t="e">
        <f>IF('SKU x Data x Preço de Custo'!#REF!&lt;&gt;'SKU x Data x Preço de Custo'!#REF!,1,0)</f>
        <v>#REF!</v>
      </c>
      <c r="R503" s="7" t="e">
        <f>IF('SKU x Data x Preço de Custo'!#REF!&lt;&gt;'SKU x Data x Preço de Custo'!#REF!,1,0)</f>
        <v>#REF!</v>
      </c>
      <c r="S503" s="7" t="e">
        <f>IF('SKU x Data x Preço de Custo'!#REF!&lt;&gt;'SKU x Data x Preço de Custo'!#REF!,1,0)</f>
        <v>#REF!</v>
      </c>
      <c r="T503" s="7" t="e">
        <f>IF('SKU x Data x Preço de Custo'!#REF!&lt;&gt;'SKU x Data x Preço de Custo'!#REF!,1,0)</f>
        <v>#REF!</v>
      </c>
      <c r="U503" s="7" t="e">
        <f>IF('SKU x Data x Preço de Custo'!#REF!&lt;&gt;'SKU x Data x Preço de Custo'!#REF!,1,0)</f>
        <v>#REF!</v>
      </c>
      <c r="V503" s="7" t="e">
        <f>IF('SKU x Data x Preço de Custo'!#REF!&lt;&gt;'SKU x Data x Preço de Custo'!#REF!,1,0)</f>
        <v>#REF!</v>
      </c>
      <c r="W503" s="7" t="e">
        <f>IF('SKU x Data x Preço de Custo'!#REF!&lt;&gt;'SKU x Data x Preço de Custo'!#REF!,1,0)</f>
        <v>#REF!</v>
      </c>
      <c r="X503" s="7" t="e">
        <f>IF('SKU x Data x Preço de Custo'!#REF!&lt;&gt;'SKU x Data x Preço de Custo'!#REF!,1,0)</f>
        <v>#REF!</v>
      </c>
      <c r="Y503" s="7" t="e">
        <f>IF('SKU x Data x Preço de Custo'!#REF!&lt;&gt;'SKU x Data x Preço de Custo'!#REF!,1,0)</f>
        <v>#REF!</v>
      </c>
      <c r="Z503" s="7" t="e">
        <f>IF('SKU x Data x Preço de Custo'!#REF!&lt;&gt;'SKU x Data x Preço de Custo'!#REF!,1,0)</f>
        <v>#REF!</v>
      </c>
      <c r="AA503" s="7" t="e">
        <f>IF('SKU x Data x Preço de Custo'!#REF!&lt;&gt;'SKU x Data x Preço de Custo'!#REF!,1,0)</f>
        <v>#REF!</v>
      </c>
      <c r="AB503" s="7" t="e">
        <f>IF('SKU x Data x Preço de Custo'!#REF!&lt;&gt;'SKU x Data x Preço de Custo'!#REF!,1,0)</f>
        <v>#REF!</v>
      </c>
      <c r="AC503" s="7" t="e">
        <f>IF('SKU x Data x Preço de Custo'!#REF!&lt;&gt;'SKU x Data x Preço de Custo'!#REF!,1,0)</f>
        <v>#REF!</v>
      </c>
      <c r="AD503" s="7" t="e">
        <f>IF('SKU x Data x Preço de Custo'!#REF!&lt;&gt;'SKU x Data x Preço de Custo'!#REF!,1,0)</f>
        <v>#REF!</v>
      </c>
      <c r="AE503" s="7" t="e">
        <f>IF('SKU x Data x Preço de Custo'!#REF!&lt;&gt;'SKU x Data x Preço de Custo'!#REF!,1,0)</f>
        <v>#REF!</v>
      </c>
      <c r="AF503" s="7" t="e">
        <f>IF('SKU x Data x Preço de Custo'!#REF!&lt;&gt;'SKU x Data x Preço de Custo'!#REF!,1,0)</f>
        <v>#REF!</v>
      </c>
      <c r="AG503" s="7" t="e">
        <f>IF('SKU x Data x Preço de Custo'!#REF!&lt;&gt;'SKU x Data x Preço de Custo'!#REF!,1,0)</f>
        <v>#REF!</v>
      </c>
      <c r="AH503" s="7" t="e">
        <f>IF('SKU x Data x Preço de Custo'!#REF!&lt;&gt;'SKU x Data x Preço de Custo'!#REF!,1,0)</f>
        <v>#REF!</v>
      </c>
      <c r="AI503" s="7" t="e">
        <f>IF('SKU x Data x Preço de Custo'!#REF!&lt;&gt;'SKU x Data x Preço de Custo'!#REF!,1,0)</f>
        <v>#REF!</v>
      </c>
      <c r="AJ503" s="7" t="e">
        <f>IF('SKU x Data x Preço de Custo'!#REF!&lt;&gt;'SKU x Data x Preço de Custo'!#REF!,1,0)</f>
        <v>#REF!</v>
      </c>
      <c r="AK503" s="7" t="e">
        <f>IF('SKU x Data x Preço de Custo'!#REF!&lt;&gt;'SKU x Data x Preço de Custo'!#REF!,1,0)</f>
        <v>#REF!</v>
      </c>
      <c r="AL503" s="7" t="e">
        <f>IF('SKU x Data x Preço de Custo'!#REF!&lt;&gt;'SKU x Data x Preço de Custo'!#REF!,1,0)</f>
        <v>#REF!</v>
      </c>
      <c r="AM503" s="7" t="e">
        <f>IF('SKU x Data x Preço de Custo'!#REF!&lt;&gt;'SKU x Data x Preço de Custo'!#REF!,1,0)</f>
        <v>#REF!</v>
      </c>
      <c r="AN503" s="7" t="e">
        <f>IF('SKU x Data x Preço de Custo'!#REF!&lt;&gt;'SKU x Data x Preço de Custo'!#REF!,1,0)</f>
        <v>#REF!</v>
      </c>
      <c r="AO503" s="7" t="e">
        <f>IF('SKU x Data x Preço de Custo'!#REF!&lt;&gt;'SKU x Data x Preço de Custo'!#REF!,1,0)</f>
        <v>#REF!</v>
      </c>
      <c r="AP503" s="7" t="e">
        <f>IF('SKU x Data x Preço de Custo'!#REF!&lt;&gt;'SKU x Data x Preço de Custo'!#REF!,1,0)</f>
        <v>#REF!</v>
      </c>
      <c r="AQ503" s="7" t="e">
        <f>IF('SKU x Data x Preço de Custo'!#REF!&lt;&gt;'SKU x Data x Preço de Custo'!#REF!,1,0)</f>
        <v>#REF!</v>
      </c>
      <c r="AR503" s="7" t="e">
        <f>IF('SKU x Data x Preço de Custo'!#REF!&lt;&gt;'SKU x Data x Preço de Custo'!#REF!,1,0)</f>
        <v>#REF!</v>
      </c>
      <c r="AS503" s="7" t="e">
        <f>IF('SKU x Data x Preço de Custo'!#REF!&lt;&gt;'SKU x Data x Preço de Custo'!#REF!,1,0)</f>
        <v>#REF!</v>
      </c>
      <c r="AT503" s="7" t="e">
        <f>IF('SKU x Data x Preço de Custo'!#REF!&lt;&gt;'SKU x Data x Preço de Custo'!#REF!,1,0)</f>
        <v>#REF!</v>
      </c>
      <c r="AU503" s="7" t="e">
        <f>IF('SKU x Data x Preço de Custo'!#REF!&lt;&gt;'SKU x Data x Preço de Custo'!#REF!,1,0)</f>
        <v>#REF!</v>
      </c>
      <c r="AV503" s="7" t="e">
        <f>IF('SKU x Data x Preço de Custo'!#REF!&lt;&gt;'SKU x Data x Preço de Custo'!#REF!,1,0)</f>
        <v>#REF!</v>
      </c>
      <c r="AW503" s="7" t="e">
        <f>IF('SKU x Data x Preço de Custo'!#REF!&lt;&gt;'SKU x Data x Preço de Custo'!#REF!,1,0)</f>
        <v>#REF!</v>
      </c>
      <c r="AX503" s="7" t="e">
        <f>IF('SKU x Data x Preço de Custo'!#REF!&lt;&gt;'SKU x Data x Preço de Custo'!#REF!,1,0)</f>
        <v>#REF!</v>
      </c>
      <c r="AY503" s="7" t="e">
        <f>IF('SKU x Data x Preço de Custo'!#REF!&lt;&gt;'SKU x Data x Preço de Custo'!#REF!,1,0)</f>
        <v>#REF!</v>
      </c>
      <c r="AZ503" s="7" t="e">
        <f>IF('SKU x Data x Preço de Custo'!#REF!&lt;&gt;'SKU x Data x Preço de Custo'!#REF!,1,0)</f>
        <v>#REF!</v>
      </c>
      <c r="BA503" s="7" t="e">
        <f>IF('SKU x Data x Preço de Custo'!#REF!&lt;&gt;'SKU x Data x Preço de Custo'!#REF!,1,0)</f>
        <v>#REF!</v>
      </c>
      <c r="BB503" s="7" t="e">
        <f>IF('SKU x Data x Preço de Custo'!#REF!&lt;&gt;'SKU x Data x Preço de Custo'!#REF!,1,0)</f>
        <v>#REF!</v>
      </c>
      <c r="BC503" s="7" t="e">
        <f>IF('SKU x Data x Preço de Custo'!#REF!&lt;&gt;'SKU x Data x Preço de Custo'!#REF!,1,0)</f>
        <v>#REF!</v>
      </c>
      <c r="BD503" s="7" t="e">
        <f>IF('SKU x Data x Preço de Custo'!#REF!&lt;&gt;'SKU x Data x Preço de Custo'!#REF!,1,0)</f>
        <v>#REF!</v>
      </c>
      <c r="BE503" s="7" t="e">
        <f>IF('SKU x Data x Preço de Custo'!#REF!&lt;&gt;'SKU x Data x Preço de Custo'!#REF!,1,0)</f>
        <v>#REF!</v>
      </c>
      <c r="BF503" s="7" t="e">
        <f>IF('SKU x Data x Preço de Custo'!#REF!&lt;&gt;'SKU x Data x Preço de Custo'!#REF!,1,0)</f>
        <v>#REF!</v>
      </c>
      <c r="BG503" s="7" t="e">
        <f>IF('SKU x Data x Preço de Custo'!#REF!&lt;&gt;'SKU x Data x Preço de Custo'!#REF!,1,0)</f>
        <v>#REF!</v>
      </c>
      <c r="BH503" s="7" t="e">
        <f>IF('SKU x Data x Preço de Custo'!#REF!&lt;&gt;'SKU x Data x Preço de Custo'!#REF!,1,0)</f>
        <v>#REF!</v>
      </c>
      <c r="BI503" s="7" t="e">
        <f>IF('SKU x Data x Preço de Custo'!#REF!&lt;&gt;'SKU x Data x Preço de Custo'!#REF!,1,0)</f>
        <v>#REF!</v>
      </c>
      <c r="BJ503" s="7" t="e">
        <f>IF('SKU x Data x Preço de Custo'!#REF!&lt;&gt;'SKU x Data x Preço de Custo'!#REF!,1,0)</f>
        <v>#REF!</v>
      </c>
    </row>
    <row r="504" customFormat="1" spans="1:62">
      <c r="A504" s="12" t="s">
        <v>17890</v>
      </c>
      <c r="B504" s="7" t="e">
        <f>IF('SKU x Data x Preço de Custo'!#REF!&lt;&gt;'SKU x Data x Preço de Custo'!#REF!,1,0)</f>
        <v>#REF!</v>
      </c>
      <c r="C504" s="7" t="e">
        <f>IF('SKU x Data x Preço de Custo'!#REF!&lt;&gt;'SKU x Data x Preço de Custo'!#REF!,1,0)</f>
        <v>#REF!</v>
      </c>
      <c r="D504" s="7" t="e">
        <f>IF('SKU x Data x Preço de Custo'!#REF!&lt;&gt;'SKU x Data x Preço de Custo'!#REF!,1,0)</f>
        <v>#REF!</v>
      </c>
      <c r="E504" s="7" t="e">
        <f>IF('SKU x Data x Preço de Custo'!#REF!&lt;&gt;'SKU x Data x Preço de Custo'!#REF!,1,0)</f>
        <v>#REF!</v>
      </c>
      <c r="F504" s="7" t="e">
        <f>IF('SKU x Data x Preço de Custo'!#REF!&lt;&gt;'SKU x Data x Preço de Custo'!#REF!,1,0)</f>
        <v>#REF!</v>
      </c>
      <c r="G504" s="7" t="e">
        <f>IF('SKU x Data x Preço de Custo'!#REF!&lt;&gt;'SKU x Data x Preço de Custo'!#REF!,1,0)</f>
        <v>#REF!</v>
      </c>
      <c r="H504" s="7" t="e">
        <f>IF('SKU x Data x Preço de Custo'!#REF!&lt;&gt;'SKU x Data x Preço de Custo'!#REF!,1,0)</f>
        <v>#REF!</v>
      </c>
      <c r="I504" s="7" t="e">
        <f>IF('SKU x Data x Preço de Custo'!#REF!&lt;&gt;'SKU x Data x Preço de Custo'!#REF!,1,0)</f>
        <v>#REF!</v>
      </c>
      <c r="J504" s="7" t="e">
        <f>IF('SKU x Data x Preço de Custo'!#REF!&lt;&gt;'SKU x Data x Preço de Custo'!#REF!,1,0)</f>
        <v>#REF!</v>
      </c>
      <c r="K504" s="7" t="e">
        <f>IF('SKU x Data x Preço de Custo'!#REF!&lt;&gt;'SKU x Data x Preço de Custo'!#REF!,1,0)</f>
        <v>#REF!</v>
      </c>
      <c r="L504" s="7" t="e">
        <f>IF('SKU x Data x Preço de Custo'!#REF!&lt;&gt;'SKU x Data x Preço de Custo'!#REF!,1,0)</f>
        <v>#REF!</v>
      </c>
      <c r="M504" s="7" t="e">
        <f>IF('SKU x Data x Preço de Custo'!#REF!&lt;&gt;'SKU x Data x Preço de Custo'!#REF!,1,0)</f>
        <v>#REF!</v>
      </c>
      <c r="N504" s="7" t="e">
        <f>IF('SKU x Data x Preço de Custo'!#REF!&lt;&gt;'SKU x Data x Preço de Custo'!#REF!,1,0)</f>
        <v>#REF!</v>
      </c>
      <c r="O504" s="7" t="e">
        <f>IF('SKU x Data x Preço de Custo'!#REF!&lt;&gt;'SKU x Data x Preço de Custo'!#REF!,1,0)</f>
        <v>#REF!</v>
      </c>
      <c r="P504" s="7" t="e">
        <f>IF('SKU x Data x Preço de Custo'!#REF!&lt;&gt;'SKU x Data x Preço de Custo'!#REF!,1,0)</f>
        <v>#REF!</v>
      </c>
      <c r="Q504" s="7" t="e">
        <f>IF('SKU x Data x Preço de Custo'!#REF!&lt;&gt;'SKU x Data x Preço de Custo'!#REF!,1,0)</f>
        <v>#REF!</v>
      </c>
      <c r="R504" s="7" t="e">
        <f>IF('SKU x Data x Preço de Custo'!#REF!&lt;&gt;'SKU x Data x Preço de Custo'!#REF!,1,0)</f>
        <v>#REF!</v>
      </c>
      <c r="S504" s="7" t="e">
        <f>IF('SKU x Data x Preço de Custo'!#REF!&lt;&gt;'SKU x Data x Preço de Custo'!#REF!,1,0)</f>
        <v>#REF!</v>
      </c>
      <c r="T504" s="7" t="e">
        <f>IF('SKU x Data x Preço de Custo'!#REF!&lt;&gt;'SKU x Data x Preço de Custo'!#REF!,1,0)</f>
        <v>#REF!</v>
      </c>
      <c r="U504" s="7" t="e">
        <f>IF('SKU x Data x Preço de Custo'!#REF!&lt;&gt;'SKU x Data x Preço de Custo'!#REF!,1,0)</f>
        <v>#REF!</v>
      </c>
      <c r="V504" s="7" t="e">
        <f>IF('SKU x Data x Preço de Custo'!#REF!&lt;&gt;'SKU x Data x Preço de Custo'!#REF!,1,0)</f>
        <v>#REF!</v>
      </c>
      <c r="W504" s="7" t="e">
        <f>IF('SKU x Data x Preço de Custo'!#REF!&lt;&gt;'SKU x Data x Preço de Custo'!#REF!,1,0)</f>
        <v>#REF!</v>
      </c>
      <c r="X504" s="7" t="e">
        <f>IF('SKU x Data x Preço de Custo'!#REF!&lt;&gt;'SKU x Data x Preço de Custo'!#REF!,1,0)</f>
        <v>#REF!</v>
      </c>
      <c r="Y504" s="7" t="e">
        <f>IF('SKU x Data x Preço de Custo'!#REF!&lt;&gt;'SKU x Data x Preço de Custo'!#REF!,1,0)</f>
        <v>#REF!</v>
      </c>
      <c r="Z504" s="7" t="e">
        <f>IF('SKU x Data x Preço de Custo'!#REF!&lt;&gt;'SKU x Data x Preço de Custo'!#REF!,1,0)</f>
        <v>#REF!</v>
      </c>
      <c r="AA504" s="7" t="e">
        <f>IF('SKU x Data x Preço de Custo'!#REF!&lt;&gt;'SKU x Data x Preço de Custo'!#REF!,1,0)</f>
        <v>#REF!</v>
      </c>
      <c r="AB504" s="7" t="e">
        <f>IF('SKU x Data x Preço de Custo'!#REF!&lt;&gt;'SKU x Data x Preço de Custo'!#REF!,1,0)</f>
        <v>#REF!</v>
      </c>
      <c r="AC504" s="7" t="e">
        <f>IF('SKU x Data x Preço de Custo'!#REF!&lt;&gt;'SKU x Data x Preço de Custo'!#REF!,1,0)</f>
        <v>#REF!</v>
      </c>
      <c r="AD504" s="7" t="e">
        <f>IF('SKU x Data x Preço de Custo'!#REF!&lt;&gt;'SKU x Data x Preço de Custo'!#REF!,1,0)</f>
        <v>#REF!</v>
      </c>
      <c r="AE504" s="7" t="e">
        <f>IF('SKU x Data x Preço de Custo'!#REF!&lt;&gt;'SKU x Data x Preço de Custo'!#REF!,1,0)</f>
        <v>#REF!</v>
      </c>
      <c r="AF504" s="7" t="e">
        <f>IF('SKU x Data x Preço de Custo'!#REF!&lt;&gt;'SKU x Data x Preço de Custo'!#REF!,1,0)</f>
        <v>#REF!</v>
      </c>
      <c r="AG504" s="7" t="e">
        <f>IF('SKU x Data x Preço de Custo'!#REF!&lt;&gt;'SKU x Data x Preço de Custo'!#REF!,1,0)</f>
        <v>#REF!</v>
      </c>
      <c r="AH504" s="7" t="e">
        <f>IF('SKU x Data x Preço de Custo'!#REF!&lt;&gt;'SKU x Data x Preço de Custo'!#REF!,1,0)</f>
        <v>#REF!</v>
      </c>
      <c r="AI504" s="7" t="e">
        <f>IF('SKU x Data x Preço de Custo'!#REF!&lt;&gt;'SKU x Data x Preço de Custo'!#REF!,1,0)</f>
        <v>#REF!</v>
      </c>
      <c r="AJ504" s="7" t="e">
        <f>IF('SKU x Data x Preço de Custo'!#REF!&lt;&gt;'SKU x Data x Preço de Custo'!#REF!,1,0)</f>
        <v>#REF!</v>
      </c>
      <c r="AK504" s="7" t="e">
        <f>IF('SKU x Data x Preço de Custo'!#REF!&lt;&gt;'SKU x Data x Preço de Custo'!#REF!,1,0)</f>
        <v>#REF!</v>
      </c>
      <c r="AL504" s="7" t="e">
        <f>IF('SKU x Data x Preço de Custo'!#REF!&lt;&gt;'SKU x Data x Preço de Custo'!#REF!,1,0)</f>
        <v>#REF!</v>
      </c>
      <c r="AM504" s="7" t="e">
        <f>IF('SKU x Data x Preço de Custo'!#REF!&lt;&gt;'SKU x Data x Preço de Custo'!#REF!,1,0)</f>
        <v>#REF!</v>
      </c>
      <c r="AN504" s="7" t="e">
        <f>IF('SKU x Data x Preço de Custo'!#REF!&lt;&gt;'SKU x Data x Preço de Custo'!#REF!,1,0)</f>
        <v>#REF!</v>
      </c>
      <c r="AO504" s="7" t="e">
        <f>IF('SKU x Data x Preço de Custo'!#REF!&lt;&gt;'SKU x Data x Preço de Custo'!#REF!,1,0)</f>
        <v>#REF!</v>
      </c>
      <c r="AP504" s="7" t="e">
        <f>IF('SKU x Data x Preço de Custo'!#REF!&lt;&gt;'SKU x Data x Preço de Custo'!#REF!,1,0)</f>
        <v>#REF!</v>
      </c>
      <c r="AQ504" s="7" t="e">
        <f>IF('SKU x Data x Preço de Custo'!#REF!&lt;&gt;'SKU x Data x Preço de Custo'!#REF!,1,0)</f>
        <v>#REF!</v>
      </c>
      <c r="AR504" s="7" t="e">
        <f>IF('SKU x Data x Preço de Custo'!#REF!&lt;&gt;'SKU x Data x Preço de Custo'!#REF!,1,0)</f>
        <v>#REF!</v>
      </c>
      <c r="AS504" s="7" t="e">
        <f>IF('SKU x Data x Preço de Custo'!#REF!&lt;&gt;'SKU x Data x Preço de Custo'!#REF!,1,0)</f>
        <v>#REF!</v>
      </c>
      <c r="AT504" s="7" t="e">
        <f>IF('SKU x Data x Preço de Custo'!#REF!&lt;&gt;'SKU x Data x Preço de Custo'!#REF!,1,0)</f>
        <v>#REF!</v>
      </c>
      <c r="AU504" s="7" t="e">
        <f>IF('SKU x Data x Preço de Custo'!#REF!&lt;&gt;'SKU x Data x Preço de Custo'!#REF!,1,0)</f>
        <v>#REF!</v>
      </c>
      <c r="AV504" s="7" t="e">
        <f>IF('SKU x Data x Preço de Custo'!#REF!&lt;&gt;'SKU x Data x Preço de Custo'!#REF!,1,0)</f>
        <v>#REF!</v>
      </c>
      <c r="AW504" s="7" t="e">
        <f>IF('SKU x Data x Preço de Custo'!#REF!&lt;&gt;'SKU x Data x Preço de Custo'!#REF!,1,0)</f>
        <v>#REF!</v>
      </c>
      <c r="AX504" s="7" t="e">
        <f>IF('SKU x Data x Preço de Custo'!#REF!&lt;&gt;'SKU x Data x Preço de Custo'!#REF!,1,0)</f>
        <v>#REF!</v>
      </c>
      <c r="AY504" s="7" t="e">
        <f>IF('SKU x Data x Preço de Custo'!#REF!&lt;&gt;'SKU x Data x Preço de Custo'!#REF!,1,0)</f>
        <v>#REF!</v>
      </c>
      <c r="AZ504" s="7" t="e">
        <f>IF('SKU x Data x Preço de Custo'!#REF!&lt;&gt;'SKU x Data x Preço de Custo'!#REF!,1,0)</f>
        <v>#REF!</v>
      </c>
      <c r="BA504" s="7" t="e">
        <f>IF('SKU x Data x Preço de Custo'!#REF!&lt;&gt;'SKU x Data x Preço de Custo'!#REF!,1,0)</f>
        <v>#REF!</v>
      </c>
      <c r="BB504" s="7" t="e">
        <f>IF('SKU x Data x Preço de Custo'!#REF!&lt;&gt;'SKU x Data x Preço de Custo'!#REF!,1,0)</f>
        <v>#REF!</v>
      </c>
      <c r="BC504" s="7" t="e">
        <f>IF('SKU x Data x Preço de Custo'!#REF!&lt;&gt;'SKU x Data x Preço de Custo'!#REF!,1,0)</f>
        <v>#REF!</v>
      </c>
      <c r="BD504" s="7" t="e">
        <f>IF('SKU x Data x Preço de Custo'!#REF!&lt;&gt;'SKU x Data x Preço de Custo'!#REF!,1,0)</f>
        <v>#REF!</v>
      </c>
      <c r="BE504" s="7" t="e">
        <f>IF('SKU x Data x Preço de Custo'!#REF!&lt;&gt;'SKU x Data x Preço de Custo'!#REF!,1,0)</f>
        <v>#REF!</v>
      </c>
      <c r="BF504" s="7" t="e">
        <f>IF('SKU x Data x Preço de Custo'!#REF!&lt;&gt;'SKU x Data x Preço de Custo'!#REF!,1,0)</f>
        <v>#REF!</v>
      </c>
      <c r="BG504" s="7" t="e">
        <f>IF('SKU x Data x Preço de Custo'!#REF!&lt;&gt;'SKU x Data x Preço de Custo'!#REF!,1,0)</f>
        <v>#REF!</v>
      </c>
      <c r="BH504" s="7" t="e">
        <f>IF('SKU x Data x Preço de Custo'!#REF!&lt;&gt;'SKU x Data x Preço de Custo'!#REF!,1,0)</f>
        <v>#REF!</v>
      </c>
      <c r="BI504" s="7" t="e">
        <f>IF('SKU x Data x Preço de Custo'!#REF!&lt;&gt;'SKU x Data x Preço de Custo'!#REF!,1,0)</f>
        <v>#REF!</v>
      </c>
      <c r="BJ504" s="7" t="e">
        <f>IF('SKU x Data x Preço de Custo'!#REF!&lt;&gt;'SKU x Data x Preço de Custo'!#REF!,1,0)</f>
        <v>#REF!</v>
      </c>
    </row>
    <row r="505" customFormat="1" spans="1:62">
      <c r="A505" s="12" t="s">
        <v>17891</v>
      </c>
      <c r="B505" s="7" t="e">
        <f>IF('SKU x Data x Preço de Custo'!#REF!&lt;&gt;'SKU x Data x Preço de Custo'!#REF!,1,0)</f>
        <v>#REF!</v>
      </c>
      <c r="C505" s="7" t="e">
        <f>IF('SKU x Data x Preço de Custo'!#REF!&lt;&gt;'SKU x Data x Preço de Custo'!#REF!,1,0)</f>
        <v>#REF!</v>
      </c>
      <c r="D505" s="7" t="e">
        <f>IF('SKU x Data x Preço de Custo'!#REF!&lt;&gt;'SKU x Data x Preço de Custo'!#REF!,1,0)</f>
        <v>#REF!</v>
      </c>
      <c r="E505" s="7" t="e">
        <f>IF('SKU x Data x Preço de Custo'!#REF!&lt;&gt;'SKU x Data x Preço de Custo'!#REF!,1,0)</f>
        <v>#REF!</v>
      </c>
      <c r="F505" s="7" t="e">
        <f>IF('SKU x Data x Preço de Custo'!#REF!&lt;&gt;'SKU x Data x Preço de Custo'!#REF!,1,0)</f>
        <v>#REF!</v>
      </c>
      <c r="G505" s="7" t="e">
        <f>IF('SKU x Data x Preço de Custo'!#REF!&lt;&gt;'SKU x Data x Preço de Custo'!#REF!,1,0)</f>
        <v>#REF!</v>
      </c>
      <c r="H505" s="7" t="e">
        <f>IF('SKU x Data x Preço de Custo'!#REF!&lt;&gt;'SKU x Data x Preço de Custo'!#REF!,1,0)</f>
        <v>#REF!</v>
      </c>
      <c r="I505" s="7" t="e">
        <f>IF('SKU x Data x Preço de Custo'!#REF!&lt;&gt;'SKU x Data x Preço de Custo'!#REF!,1,0)</f>
        <v>#REF!</v>
      </c>
      <c r="J505" s="7" t="e">
        <f>IF('SKU x Data x Preço de Custo'!#REF!&lt;&gt;'SKU x Data x Preço de Custo'!#REF!,1,0)</f>
        <v>#REF!</v>
      </c>
      <c r="K505" s="7" t="e">
        <f>IF('SKU x Data x Preço de Custo'!#REF!&lt;&gt;'SKU x Data x Preço de Custo'!#REF!,1,0)</f>
        <v>#REF!</v>
      </c>
      <c r="L505" s="7" t="e">
        <f>IF('SKU x Data x Preço de Custo'!#REF!&lt;&gt;'SKU x Data x Preço de Custo'!#REF!,1,0)</f>
        <v>#REF!</v>
      </c>
      <c r="M505" s="7" t="e">
        <f>IF('SKU x Data x Preço de Custo'!#REF!&lt;&gt;'SKU x Data x Preço de Custo'!#REF!,1,0)</f>
        <v>#REF!</v>
      </c>
      <c r="N505" s="7" t="e">
        <f>IF('SKU x Data x Preço de Custo'!#REF!&lt;&gt;'SKU x Data x Preço de Custo'!#REF!,1,0)</f>
        <v>#REF!</v>
      </c>
      <c r="O505" s="7" t="e">
        <f>IF('SKU x Data x Preço de Custo'!#REF!&lt;&gt;'SKU x Data x Preço de Custo'!#REF!,1,0)</f>
        <v>#REF!</v>
      </c>
      <c r="P505" s="7" t="e">
        <f>IF('SKU x Data x Preço de Custo'!#REF!&lt;&gt;'SKU x Data x Preço de Custo'!#REF!,1,0)</f>
        <v>#REF!</v>
      </c>
      <c r="Q505" s="7" t="e">
        <f>IF('SKU x Data x Preço de Custo'!#REF!&lt;&gt;'SKU x Data x Preço de Custo'!#REF!,1,0)</f>
        <v>#REF!</v>
      </c>
      <c r="R505" s="7" t="e">
        <f>IF('SKU x Data x Preço de Custo'!#REF!&lt;&gt;'SKU x Data x Preço de Custo'!#REF!,1,0)</f>
        <v>#REF!</v>
      </c>
      <c r="S505" s="7" t="e">
        <f>IF('SKU x Data x Preço de Custo'!#REF!&lt;&gt;'SKU x Data x Preço de Custo'!#REF!,1,0)</f>
        <v>#REF!</v>
      </c>
      <c r="T505" s="7" t="e">
        <f>IF('SKU x Data x Preço de Custo'!#REF!&lt;&gt;'SKU x Data x Preço de Custo'!#REF!,1,0)</f>
        <v>#REF!</v>
      </c>
      <c r="U505" s="7" t="e">
        <f>IF('SKU x Data x Preço de Custo'!#REF!&lt;&gt;'SKU x Data x Preço de Custo'!#REF!,1,0)</f>
        <v>#REF!</v>
      </c>
      <c r="V505" s="7" t="e">
        <f>IF('SKU x Data x Preço de Custo'!#REF!&lt;&gt;'SKU x Data x Preço de Custo'!#REF!,1,0)</f>
        <v>#REF!</v>
      </c>
      <c r="W505" s="7" t="e">
        <f>IF('SKU x Data x Preço de Custo'!#REF!&lt;&gt;'SKU x Data x Preço de Custo'!#REF!,1,0)</f>
        <v>#REF!</v>
      </c>
      <c r="X505" s="7" t="e">
        <f>IF('SKU x Data x Preço de Custo'!#REF!&lt;&gt;'SKU x Data x Preço de Custo'!#REF!,1,0)</f>
        <v>#REF!</v>
      </c>
      <c r="Y505" s="7" t="e">
        <f>IF('SKU x Data x Preço de Custo'!#REF!&lt;&gt;'SKU x Data x Preço de Custo'!#REF!,1,0)</f>
        <v>#REF!</v>
      </c>
      <c r="Z505" s="7" t="e">
        <f>IF('SKU x Data x Preço de Custo'!#REF!&lt;&gt;'SKU x Data x Preço de Custo'!#REF!,1,0)</f>
        <v>#REF!</v>
      </c>
      <c r="AA505" s="7" t="e">
        <f>IF('SKU x Data x Preço de Custo'!#REF!&lt;&gt;'SKU x Data x Preço de Custo'!#REF!,1,0)</f>
        <v>#REF!</v>
      </c>
      <c r="AB505" s="7" t="e">
        <f>IF('SKU x Data x Preço de Custo'!#REF!&lt;&gt;'SKU x Data x Preço de Custo'!#REF!,1,0)</f>
        <v>#REF!</v>
      </c>
      <c r="AC505" s="7" t="e">
        <f>IF('SKU x Data x Preço de Custo'!#REF!&lt;&gt;'SKU x Data x Preço de Custo'!#REF!,1,0)</f>
        <v>#REF!</v>
      </c>
      <c r="AD505" s="7" t="e">
        <f>IF('SKU x Data x Preço de Custo'!#REF!&lt;&gt;'SKU x Data x Preço de Custo'!#REF!,1,0)</f>
        <v>#REF!</v>
      </c>
      <c r="AE505" s="7" t="e">
        <f>IF('SKU x Data x Preço de Custo'!#REF!&lt;&gt;'SKU x Data x Preço de Custo'!#REF!,1,0)</f>
        <v>#REF!</v>
      </c>
      <c r="AF505" s="7" t="e">
        <f>IF('SKU x Data x Preço de Custo'!#REF!&lt;&gt;'SKU x Data x Preço de Custo'!#REF!,1,0)</f>
        <v>#REF!</v>
      </c>
      <c r="AG505" s="7" t="e">
        <f>IF('SKU x Data x Preço de Custo'!#REF!&lt;&gt;'SKU x Data x Preço de Custo'!#REF!,1,0)</f>
        <v>#REF!</v>
      </c>
      <c r="AH505" s="7" t="e">
        <f>IF('SKU x Data x Preço de Custo'!#REF!&lt;&gt;'SKU x Data x Preço de Custo'!#REF!,1,0)</f>
        <v>#REF!</v>
      </c>
      <c r="AI505" s="7" t="e">
        <f>IF('SKU x Data x Preço de Custo'!#REF!&lt;&gt;'SKU x Data x Preço de Custo'!#REF!,1,0)</f>
        <v>#REF!</v>
      </c>
      <c r="AJ505" s="7" t="e">
        <f>IF('SKU x Data x Preço de Custo'!#REF!&lt;&gt;'SKU x Data x Preço de Custo'!#REF!,1,0)</f>
        <v>#REF!</v>
      </c>
      <c r="AK505" s="7" t="e">
        <f>IF('SKU x Data x Preço de Custo'!#REF!&lt;&gt;'SKU x Data x Preço de Custo'!#REF!,1,0)</f>
        <v>#REF!</v>
      </c>
      <c r="AL505" s="7" t="e">
        <f>IF('SKU x Data x Preço de Custo'!#REF!&lt;&gt;'SKU x Data x Preço de Custo'!#REF!,1,0)</f>
        <v>#REF!</v>
      </c>
      <c r="AM505" s="7" t="e">
        <f>IF('SKU x Data x Preço de Custo'!#REF!&lt;&gt;'SKU x Data x Preço de Custo'!#REF!,1,0)</f>
        <v>#REF!</v>
      </c>
      <c r="AN505" s="7" t="e">
        <f>IF('SKU x Data x Preço de Custo'!#REF!&lt;&gt;'SKU x Data x Preço de Custo'!#REF!,1,0)</f>
        <v>#REF!</v>
      </c>
      <c r="AO505" s="7" t="e">
        <f>IF('SKU x Data x Preço de Custo'!#REF!&lt;&gt;'SKU x Data x Preço de Custo'!#REF!,1,0)</f>
        <v>#REF!</v>
      </c>
      <c r="AP505" s="7" t="e">
        <f>IF('SKU x Data x Preço de Custo'!#REF!&lt;&gt;'SKU x Data x Preço de Custo'!#REF!,1,0)</f>
        <v>#REF!</v>
      </c>
      <c r="AQ505" s="7" t="e">
        <f>IF('SKU x Data x Preço de Custo'!#REF!&lt;&gt;'SKU x Data x Preço de Custo'!#REF!,1,0)</f>
        <v>#REF!</v>
      </c>
      <c r="AR505" s="7" t="e">
        <f>IF('SKU x Data x Preço de Custo'!#REF!&lt;&gt;'SKU x Data x Preço de Custo'!#REF!,1,0)</f>
        <v>#REF!</v>
      </c>
      <c r="AS505" s="7" t="e">
        <f>IF('SKU x Data x Preço de Custo'!#REF!&lt;&gt;'SKU x Data x Preço de Custo'!#REF!,1,0)</f>
        <v>#REF!</v>
      </c>
      <c r="AT505" s="7" t="e">
        <f>IF('SKU x Data x Preço de Custo'!#REF!&lt;&gt;'SKU x Data x Preço de Custo'!#REF!,1,0)</f>
        <v>#REF!</v>
      </c>
      <c r="AU505" s="7" t="e">
        <f>IF('SKU x Data x Preço de Custo'!#REF!&lt;&gt;'SKU x Data x Preço de Custo'!#REF!,1,0)</f>
        <v>#REF!</v>
      </c>
      <c r="AV505" s="7" t="e">
        <f>IF('SKU x Data x Preço de Custo'!#REF!&lt;&gt;'SKU x Data x Preço de Custo'!#REF!,1,0)</f>
        <v>#REF!</v>
      </c>
      <c r="AW505" s="7" t="e">
        <f>IF('SKU x Data x Preço de Custo'!#REF!&lt;&gt;'SKU x Data x Preço de Custo'!#REF!,1,0)</f>
        <v>#REF!</v>
      </c>
      <c r="AX505" s="7" t="e">
        <f>IF('SKU x Data x Preço de Custo'!#REF!&lt;&gt;'SKU x Data x Preço de Custo'!#REF!,1,0)</f>
        <v>#REF!</v>
      </c>
      <c r="AY505" s="7" t="e">
        <f>IF('SKU x Data x Preço de Custo'!#REF!&lt;&gt;'SKU x Data x Preço de Custo'!#REF!,1,0)</f>
        <v>#REF!</v>
      </c>
      <c r="AZ505" s="7" t="e">
        <f>IF('SKU x Data x Preço de Custo'!#REF!&lt;&gt;'SKU x Data x Preço de Custo'!#REF!,1,0)</f>
        <v>#REF!</v>
      </c>
      <c r="BA505" s="7" t="e">
        <f>IF('SKU x Data x Preço de Custo'!#REF!&lt;&gt;'SKU x Data x Preço de Custo'!#REF!,1,0)</f>
        <v>#REF!</v>
      </c>
      <c r="BB505" s="7" t="e">
        <f>IF('SKU x Data x Preço de Custo'!#REF!&lt;&gt;'SKU x Data x Preço de Custo'!#REF!,1,0)</f>
        <v>#REF!</v>
      </c>
      <c r="BC505" s="7" t="e">
        <f>IF('SKU x Data x Preço de Custo'!#REF!&lt;&gt;'SKU x Data x Preço de Custo'!#REF!,1,0)</f>
        <v>#REF!</v>
      </c>
      <c r="BD505" s="7" t="e">
        <f>IF('SKU x Data x Preço de Custo'!#REF!&lt;&gt;'SKU x Data x Preço de Custo'!#REF!,1,0)</f>
        <v>#REF!</v>
      </c>
      <c r="BE505" s="7" t="e">
        <f>IF('SKU x Data x Preço de Custo'!#REF!&lt;&gt;'SKU x Data x Preço de Custo'!#REF!,1,0)</f>
        <v>#REF!</v>
      </c>
      <c r="BF505" s="7" t="e">
        <f>IF('SKU x Data x Preço de Custo'!#REF!&lt;&gt;'SKU x Data x Preço de Custo'!#REF!,1,0)</f>
        <v>#REF!</v>
      </c>
      <c r="BG505" s="7" t="e">
        <f>IF('SKU x Data x Preço de Custo'!#REF!&lt;&gt;'SKU x Data x Preço de Custo'!#REF!,1,0)</f>
        <v>#REF!</v>
      </c>
      <c r="BH505" s="7" t="e">
        <f>IF('SKU x Data x Preço de Custo'!#REF!&lt;&gt;'SKU x Data x Preço de Custo'!#REF!,1,0)</f>
        <v>#REF!</v>
      </c>
      <c r="BI505" s="7" t="e">
        <f>IF('SKU x Data x Preço de Custo'!#REF!&lt;&gt;'SKU x Data x Preço de Custo'!#REF!,1,0)</f>
        <v>#REF!</v>
      </c>
      <c r="BJ505" s="7" t="e">
        <f>IF('SKU x Data x Preço de Custo'!#REF!&lt;&gt;'SKU x Data x Preço de Custo'!#REF!,1,0)</f>
        <v>#REF!</v>
      </c>
    </row>
    <row r="506" customFormat="1" spans="1:62">
      <c r="A506" s="12" t="s">
        <v>17892</v>
      </c>
      <c r="B506" s="7" t="e">
        <f>IF('SKU x Data x Preço de Custo'!#REF!&lt;&gt;'SKU x Data x Preço de Custo'!#REF!,1,0)</f>
        <v>#REF!</v>
      </c>
      <c r="C506" s="7" t="e">
        <f>IF('SKU x Data x Preço de Custo'!#REF!&lt;&gt;'SKU x Data x Preço de Custo'!#REF!,1,0)</f>
        <v>#REF!</v>
      </c>
      <c r="D506" s="7" t="e">
        <f>IF('SKU x Data x Preço de Custo'!#REF!&lt;&gt;'SKU x Data x Preço de Custo'!#REF!,1,0)</f>
        <v>#REF!</v>
      </c>
      <c r="E506" s="7" t="e">
        <f>IF('SKU x Data x Preço de Custo'!#REF!&lt;&gt;'SKU x Data x Preço de Custo'!#REF!,1,0)</f>
        <v>#REF!</v>
      </c>
      <c r="F506" s="7" t="e">
        <f>IF('SKU x Data x Preço de Custo'!#REF!&lt;&gt;'SKU x Data x Preço de Custo'!#REF!,1,0)</f>
        <v>#REF!</v>
      </c>
      <c r="G506" s="7" t="e">
        <f>IF('SKU x Data x Preço de Custo'!#REF!&lt;&gt;'SKU x Data x Preço de Custo'!#REF!,1,0)</f>
        <v>#REF!</v>
      </c>
      <c r="H506" s="7" t="e">
        <f>IF('SKU x Data x Preço de Custo'!#REF!&lt;&gt;'SKU x Data x Preço de Custo'!#REF!,1,0)</f>
        <v>#REF!</v>
      </c>
      <c r="I506" s="7" t="e">
        <f>IF('SKU x Data x Preço de Custo'!#REF!&lt;&gt;'SKU x Data x Preço de Custo'!#REF!,1,0)</f>
        <v>#REF!</v>
      </c>
      <c r="J506" s="7" t="e">
        <f>IF('SKU x Data x Preço de Custo'!#REF!&lt;&gt;'SKU x Data x Preço de Custo'!#REF!,1,0)</f>
        <v>#REF!</v>
      </c>
      <c r="K506" s="7" t="e">
        <f>IF('SKU x Data x Preço de Custo'!#REF!&lt;&gt;'SKU x Data x Preço de Custo'!#REF!,1,0)</f>
        <v>#REF!</v>
      </c>
      <c r="L506" s="7" t="e">
        <f>IF('SKU x Data x Preço de Custo'!#REF!&lt;&gt;'SKU x Data x Preço de Custo'!#REF!,1,0)</f>
        <v>#REF!</v>
      </c>
      <c r="M506" s="7" t="e">
        <f>IF('SKU x Data x Preço de Custo'!#REF!&lt;&gt;'SKU x Data x Preço de Custo'!#REF!,1,0)</f>
        <v>#REF!</v>
      </c>
      <c r="N506" s="7" t="e">
        <f>IF('SKU x Data x Preço de Custo'!#REF!&lt;&gt;'SKU x Data x Preço de Custo'!#REF!,1,0)</f>
        <v>#REF!</v>
      </c>
      <c r="O506" s="7" t="e">
        <f>IF('SKU x Data x Preço de Custo'!#REF!&lt;&gt;'SKU x Data x Preço de Custo'!#REF!,1,0)</f>
        <v>#REF!</v>
      </c>
      <c r="P506" s="7" t="e">
        <f>IF('SKU x Data x Preço de Custo'!#REF!&lt;&gt;'SKU x Data x Preço de Custo'!#REF!,1,0)</f>
        <v>#REF!</v>
      </c>
      <c r="Q506" s="7" t="e">
        <f>IF('SKU x Data x Preço de Custo'!#REF!&lt;&gt;'SKU x Data x Preço de Custo'!#REF!,1,0)</f>
        <v>#REF!</v>
      </c>
      <c r="R506" s="7" t="e">
        <f>IF('SKU x Data x Preço de Custo'!#REF!&lt;&gt;'SKU x Data x Preço de Custo'!#REF!,1,0)</f>
        <v>#REF!</v>
      </c>
      <c r="S506" s="7" t="e">
        <f>IF('SKU x Data x Preço de Custo'!#REF!&lt;&gt;'SKU x Data x Preço de Custo'!#REF!,1,0)</f>
        <v>#REF!</v>
      </c>
      <c r="T506" s="7" t="e">
        <f>IF('SKU x Data x Preço de Custo'!#REF!&lt;&gt;'SKU x Data x Preço de Custo'!#REF!,1,0)</f>
        <v>#REF!</v>
      </c>
      <c r="U506" s="7" t="e">
        <f>IF('SKU x Data x Preço de Custo'!#REF!&lt;&gt;'SKU x Data x Preço de Custo'!#REF!,1,0)</f>
        <v>#REF!</v>
      </c>
      <c r="V506" s="7" t="e">
        <f>IF('SKU x Data x Preço de Custo'!#REF!&lt;&gt;'SKU x Data x Preço de Custo'!#REF!,1,0)</f>
        <v>#REF!</v>
      </c>
      <c r="W506" s="7" t="e">
        <f>IF('SKU x Data x Preço de Custo'!#REF!&lt;&gt;'SKU x Data x Preço de Custo'!#REF!,1,0)</f>
        <v>#REF!</v>
      </c>
      <c r="X506" s="7" t="e">
        <f>IF('SKU x Data x Preço de Custo'!#REF!&lt;&gt;'SKU x Data x Preço de Custo'!#REF!,1,0)</f>
        <v>#REF!</v>
      </c>
      <c r="Y506" s="7" t="e">
        <f>IF('SKU x Data x Preço de Custo'!#REF!&lt;&gt;'SKU x Data x Preço de Custo'!#REF!,1,0)</f>
        <v>#REF!</v>
      </c>
      <c r="Z506" s="7" t="e">
        <f>IF('SKU x Data x Preço de Custo'!#REF!&lt;&gt;'SKU x Data x Preço de Custo'!#REF!,1,0)</f>
        <v>#REF!</v>
      </c>
      <c r="AA506" s="7" t="e">
        <f>IF('SKU x Data x Preço de Custo'!#REF!&lt;&gt;'SKU x Data x Preço de Custo'!#REF!,1,0)</f>
        <v>#REF!</v>
      </c>
      <c r="AB506" s="7" t="e">
        <f>IF('SKU x Data x Preço de Custo'!#REF!&lt;&gt;'SKU x Data x Preço de Custo'!#REF!,1,0)</f>
        <v>#REF!</v>
      </c>
      <c r="AC506" s="7" t="e">
        <f>IF('SKU x Data x Preço de Custo'!#REF!&lt;&gt;'SKU x Data x Preço de Custo'!#REF!,1,0)</f>
        <v>#REF!</v>
      </c>
      <c r="AD506" s="7" t="e">
        <f>IF('SKU x Data x Preço de Custo'!#REF!&lt;&gt;'SKU x Data x Preço de Custo'!#REF!,1,0)</f>
        <v>#REF!</v>
      </c>
      <c r="AE506" s="7" t="e">
        <f>IF('SKU x Data x Preço de Custo'!#REF!&lt;&gt;'SKU x Data x Preço de Custo'!#REF!,1,0)</f>
        <v>#REF!</v>
      </c>
      <c r="AF506" s="7" t="e">
        <f>IF('SKU x Data x Preço de Custo'!#REF!&lt;&gt;'SKU x Data x Preço de Custo'!#REF!,1,0)</f>
        <v>#REF!</v>
      </c>
      <c r="AG506" s="7" t="e">
        <f>IF('SKU x Data x Preço de Custo'!#REF!&lt;&gt;'SKU x Data x Preço de Custo'!#REF!,1,0)</f>
        <v>#REF!</v>
      </c>
      <c r="AH506" s="7" t="e">
        <f>IF('SKU x Data x Preço de Custo'!#REF!&lt;&gt;'SKU x Data x Preço de Custo'!#REF!,1,0)</f>
        <v>#REF!</v>
      </c>
      <c r="AI506" s="7" t="e">
        <f>IF('SKU x Data x Preço de Custo'!#REF!&lt;&gt;'SKU x Data x Preço de Custo'!#REF!,1,0)</f>
        <v>#REF!</v>
      </c>
      <c r="AJ506" s="7" t="e">
        <f>IF('SKU x Data x Preço de Custo'!#REF!&lt;&gt;'SKU x Data x Preço de Custo'!#REF!,1,0)</f>
        <v>#REF!</v>
      </c>
      <c r="AK506" s="7" t="e">
        <f>IF('SKU x Data x Preço de Custo'!#REF!&lt;&gt;'SKU x Data x Preço de Custo'!#REF!,1,0)</f>
        <v>#REF!</v>
      </c>
      <c r="AL506" s="7" t="e">
        <f>IF('SKU x Data x Preço de Custo'!#REF!&lt;&gt;'SKU x Data x Preço de Custo'!#REF!,1,0)</f>
        <v>#REF!</v>
      </c>
      <c r="AM506" s="7" t="e">
        <f>IF('SKU x Data x Preço de Custo'!#REF!&lt;&gt;'SKU x Data x Preço de Custo'!#REF!,1,0)</f>
        <v>#REF!</v>
      </c>
      <c r="AN506" s="7" t="e">
        <f>IF('SKU x Data x Preço de Custo'!#REF!&lt;&gt;'SKU x Data x Preço de Custo'!#REF!,1,0)</f>
        <v>#REF!</v>
      </c>
      <c r="AO506" s="7" t="e">
        <f>IF('SKU x Data x Preço de Custo'!#REF!&lt;&gt;'SKU x Data x Preço de Custo'!#REF!,1,0)</f>
        <v>#REF!</v>
      </c>
      <c r="AP506" s="7" t="e">
        <f>IF('SKU x Data x Preço de Custo'!#REF!&lt;&gt;'SKU x Data x Preço de Custo'!#REF!,1,0)</f>
        <v>#REF!</v>
      </c>
      <c r="AQ506" s="7" t="e">
        <f>IF('SKU x Data x Preço de Custo'!#REF!&lt;&gt;'SKU x Data x Preço de Custo'!#REF!,1,0)</f>
        <v>#REF!</v>
      </c>
      <c r="AR506" s="7" t="e">
        <f>IF('SKU x Data x Preço de Custo'!#REF!&lt;&gt;'SKU x Data x Preço de Custo'!#REF!,1,0)</f>
        <v>#REF!</v>
      </c>
      <c r="AS506" s="7" t="e">
        <f>IF('SKU x Data x Preço de Custo'!#REF!&lt;&gt;'SKU x Data x Preço de Custo'!#REF!,1,0)</f>
        <v>#REF!</v>
      </c>
      <c r="AT506" s="7" t="e">
        <f>IF('SKU x Data x Preço de Custo'!#REF!&lt;&gt;'SKU x Data x Preço de Custo'!#REF!,1,0)</f>
        <v>#REF!</v>
      </c>
      <c r="AU506" s="7" t="e">
        <f>IF('SKU x Data x Preço de Custo'!#REF!&lt;&gt;'SKU x Data x Preço de Custo'!#REF!,1,0)</f>
        <v>#REF!</v>
      </c>
      <c r="AV506" s="7" t="e">
        <f>IF('SKU x Data x Preço de Custo'!#REF!&lt;&gt;'SKU x Data x Preço de Custo'!#REF!,1,0)</f>
        <v>#REF!</v>
      </c>
      <c r="AW506" s="7" t="e">
        <f>IF('SKU x Data x Preço de Custo'!#REF!&lt;&gt;'SKU x Data x Preço de Custo'!#REF!,1,0)</f>
        <v>#REF!</v>
      </c>
      <c r="AX506" s="7" t="e">
        <f>IF('SKU x Data x Preço de Custo'!#REF!&lt;&gt;'SKU x Data x Preço de Custo'!#REF!,1,0)</f>
        <v>#REF!</v>
      </c>
      <c r="AY506" s="7" t="e">
        <f>IF('SKU x Data x Preço de Custo'!#REF!&lt;&gt;'SKU x Data x Preço de Custo'!#REF!,1,0)</f>
        <v>#REF!</v>
      </c>
      <c r="AZ506" s="7" t="e">
        <f>IF('SKU x Data x Preço de Custo'!#REF!&lt;&gt;'SKU x Data x Preço de Custo'!#REF!,1,0)</f>
        <v>#REF!</v>
      </c>
      <c r="BA506" s="7" t="e">
        <f>IF('SKU x Data x Preço de Custo'!#REF!&lt;&gt;'SKU x Data x Preço de Custo'!#REF!,1,0)</f>
        <v>#REF!</v>
      </c>
      <c r="BB506" s="7" t="e">
        <f>IF('SKU x Data x Preço de Custo'!#REF!&lt;&gt;'SKU x Data x Preço de Custo'!#REF!,1,0)</f>
        <v>#REF!</v>
      </c>
      <c r="BC506" s="7" t="e">
        <f>IF('SKU x Data x Preço de Custo'!#REF!&lt;&gt;'SKU x Data x Preço de Custo'!#REF!,1,0)</f>
        <v>#REF!</v>
      </c>
      <c r="BD506" s="7" t="e">
        <f>IF('SKU x Data x Preço de Custo'!#REF!&lt;&gt;'SKU x Data x Preço de Custo'!#REF!,1,0)</f>
        <v>#REF!</v>
      </c>
      <c r="BE506" s="7" t="e">
        <f>IF('SKU x Data x Preço de Custo'!#REF!&lt;&gt;'SKU x Data x Preço de Custo'!#REF!,1,0)</f>
        <v>#REF!</v>
      </c>
      <c r="BF506" s="7" t="e">
        <f>IF('SKU x Data x Preço de Custo'!#REF!&lt;&gt;'SKU x Data x Preço de Custo'!#REF!,1,0)</f>
        <v>#REF!</v>
      </c>
      <c r="BG506" s="7" t="e">
        <f>IF('SKU x Data x Preço de Custo'!#REF!&lt;&gt;'SKU x Data x Preço de Custo'!#REF!,1,0)</f>
        <v>#REF!</v>
      </c>
      <c r="BH506" s="7" t="e">
        <f>IF('SKU x Data x Preço de Custo'!#REF!&lt;&gt;'SKU x Data x Preço de Custo'!#REF!,1,0)</f>
        <v>#REF!</v>
      </c>
      <c r="BI506" s="7" t="e">
        <f>IF('SKU x Data x Preço de Custo'!#REF!&lt;&gt;'SKU x Data x Preço de Custo'!#REF!,1,0)</f>
        <v>#REF!</v>
      </c>
      <c r="BJ506" s="7" t="e">
        <f>IF('SKU x Data x Preço de Custo'!#REF!&lt;&gt;'SKU x Data x Preço de Custo'!#REF!,1,0)</f>
        <v>#REF!</v>
      </c>
    </row>
    <row r="507" customFormat="1" spans="1:62">
      <c r="A507" s="12" t="s">
        <v>17893</v>
      </c>
      <c r="B507" s="7" t="e">
        <f>IF('SKU x Data x Preço de Custo'!#REF!&lt;&gt;'SKU x Data x Preço de Custo'!#REF!,1,0)</f>
        <v>#REF!</v>
      </c>
      <c r="C507" s="7" t="e">
        <f>IF('SKU x Data x Preço de Custo'!#REF!&lt;&gt;'SKU x Data x Preço de Custo'!#REF!,1,0)</f>
        <v>#REF!</v>
      </c>
      <c r="D507" s="7" t="e">
        <f>IF('SKU x Data x Preço de Custo'!#REF!&lt;&gt;'SKU x Data x Preço de Custo'!#REF!,1,0)</f>
        <v>#REF!</v>
      </c>
      <c r="E507" s="7" t="e">
        <f>IF('SKU x Data x Preço de Custo'!#REF!&lt;&gt;'SKU x Data x Preço de Custo'!#REF!,1,0)</f>
        <v>#REF!</v>
      </c>
      <c r="F507" s="7" t="e">
        <f>IF('SKU x Data x Preço de Custo'!#REF!&lt;&gt;'SKU x Data x Preço de Custo'!#REF!,1,0)</f>
        <v>#REF!</v>
      </c>
      <c r="G507" s="7" t="e">
        <f>IF('SKU x Data x Preço de Custo'!#REF!&lt;&gt;'SKU x Data x Preço de Custo'!#REF!,1,0)</f>
        <v>#REF!</v>
      </c>
      <c r="H507" s="7" t="e">
        <f>IF('SKU x Data x Preço de Custo'!#REF!&lt;&gt;'SKU x Data x Preço de Custo'!#REF!,1,0)</f>
        <v>#REF!</v>
      </c>
      <c r="I507" s="7" t="e">
        <f>IF('SKU x Data x Preço de Custo'!#REF!&lt;&gt;'SKU x Data x Preço de Custo'!#REF!,1,0)</f>
        <v>#REF!</v>
      </c>
      <c r="J507" s="7" t="e">
        <f>IF('SKU x Data x Preço de Custo'!#REF!&lt;&gt;'SKU x Data x Preço de Custo'!#REF!,1,0)</f>
        <v>#REF!</v>
      </c>
      <c r="K507" s="7" t="e">
        <f>IF('SKU x Data x Preço de Custo'!#REF!&lt;&gt;'SKU x Data x Preço de Custo'!#REF!,1,0)</f>
        <v>#REF!</v>
      </c>
      <c r="L507" s="7" t="e">
        <f>IF('SKU x Data x Preço de Custo'!#REF!&lt;&gt;'SKU x Data x Preço de Custo'!#REF!,1,0)</f>
        <v>#REF!</v>
      </c>
      <c r="M507" s="7" t="e">
        <f>IF('SKU x Data x Preço de Custo'!#REF!&lt;&gt;'SKU x Data x Preço de Custo'!#REF!,1,0)</f>
        <v>#REF!</v>
      </c>
      <c r="N507" s="7" t="e">
        <f>IF('SKU x Data x Preço de Custo'!#REF!&lt;&gt;'SKU x Data x Preço de Custo'!#REF!,1,0)</f>
        <v>#REF!</v>
      </c>
      <c r="O507" s="7" t="e">
        <f>IF('SKU x Data x Preço de Custo'!#REF!&lt;&gt;'SKU x Data x Preço de Custo'!#REF!,1,0)</f>
        <v>#REF!</v>
      </c>
      <c r="P507" s="7" t="e">
        <f>IF('SKU x Data x Preço de Custo'!#REF!&lt;&gt;'SKU x Data x Preço de Custo'!#REF!,1,0)</f>
        <v>#REF!</v>
      </c>
      <c r="Q507" s="7" t="e">
        <f>IF('SKU x Data x Preço de Custo'!#REF!&lt;&gt;'SKU x Data x Preço de Custo'!#REF!,1,0)</f>
        <v>#REF!</v>
      </c>
      <c r="R507" s="7" t="e">
        <f>IF('SKU x Data x Preço de Custo'!#REF!&lt;&gt;'SKU x Data x Preço de Custo'!#REF!,1,0)</f>
        <v>#REF!</v>
      </c>
      <c r="S507" s="7" t="e">
        <f>IF('SKU x Data x Preço de Custo'!#REF!&lt;&gt;'SKU x Data x Preço de Custo'!#REF!,1,0)</f>
        <v>#REF!</v>
      </c>
      <c r="T507" s="7" t="e">
        <f>IF('SKU x Data x Preço de Custo'!#REF!&lt;&gt;'SKU x Data x Preço de Custo'!#REF!,1,0)</f>
        <v>#REF!</v>
      </c>
      <c r="U507" s="7" t="e">
        <f>IF('SKU x Data x Preço de Custo'!#REF!&lt;&gt;'SKU x Data x Preço de Custo'!#REF!,1,0)</f>
        <v>#REF!</v>
      </c>
      <c r="V507" s="7" t="e">
        <f>IF('SKU x Data x Preço de Custo'!#REF!&lt;&gt;'SKU x Data x Preço de Custo'!#REF!,1,0)</f>
        <v>#REF!</v>
      </c>
      <c r="W507" s="7" t="e">
        <f>IF('SKU x Data x Preço de Custo'!#REF!&lt;&gt;'SKU x Data x Preço de Custo'!#REF!,1,0)</f>
        <v>#REF!</v>
      </c>
      <c r="X507" s="7" t="e">
        <f>IF('SKU x Data x Preço de Custo'!#REF!&lt;&gt;'SKU x Data x Preço de Custo'!#REF!,1,0)</f>
        <v>#REF!</v>
      </c>
      <c r="Y507" s="7" t="e">
        <f>IF('SKU x Data x Preço de Custo'!#REF!&lt;&gt;'SKU x Data x Preço de Custo'!#REF!,1,0)</f>
        <v>#REF!</v>
      </c>
      <c r="Z507" s="7" t="e">
        <f>IF('SKU x Data x Preço de Custo'!#REF!&lt;&gt;'SKU x Data x Preço de Custo'!#REF!,1,0)</f>
        <v>#REF!</v>
      </c>
      <c r="AA507" s="7" t="e">
        <f>IF('SKU x Data x Preço de Custo'!#REF!&lt;&gt;'SKU x Data x Preço de Custo'!#REF!,1,0)</f>
        <v>#REF!</v>
      </c>
      <c r="AB507" s="7" t="e">
        <f>IF('SKU x Data x Preço de Custo'!#REF!&lt;&gt;'SKU x Data x Preço de Custo'!#REF!,1,0)</f>
        <v>#REF!</v>
      </c>
      <c r="AC507" s="7" t="e">
        <f>IF('SKU x Data x Preço de Custo'!#REF!&lt;&gt;'SKU x Data x Preço de Custo'!#REF!,1,0)</f>
        <v>#REF!</v>
      </c>
      <c r="AD507" s="7" t="e">
        <f>IF('SKU x Data x Preço de Custo'!#REF!&lt;&gt;'SKU x Data x Preço de Custo'!#REF!,1,0)</f>
        <v>#REF!</v>
      </c>
      <c r="AE507" s="7" t="e">
        <f>IF('SKU x Data x Preço de Custo'!#REF!&lt;&gt;'SKU x Data x Preço de Custo'!#REF!,1,0)</f>
        <v>#REF!</v>
      </c>
      <c r="AF507" s="7" t="e">
        <f>IF('SKU x Data x Preço de Custo'!#REF!&lt;&gt;'SKU x Data x Preço de Custo'!#REF!,1,0)</f>
        <v>#REF!</v>
      </c>
      <c r="AG507" s="7" t="e">
        <f>IF('SKU x Data x Preço de Custo'!#REF!&lt;&gt;'SKU x Data x Preço de Custo'!#REF!,1,0)</f>
        <v>#REF!</v>
      </c>
      <c r="AH507" s="7" t="e">
        <f>IF('SKU x Data x Preço de Custo'!#REF!&lt;&gt;'SKU x Data x Preço de Custo'!#REF!,1,0)</f>
        <v>#REF!</v>
      </c>
      <c r="AI507" s="7" t="e">
        <f>IF('SKU x Data x Preço de Custo'!#REF!&lt;&gt;'SKU x Data x Preço de Custo'!#REF!,1,0)</f>
        <v>#REF!</v>
      </c>
      <c r="AJ507" s="7" t="e">
        <f>IF('SKU x Data x Preço de Custo'!#REF!&lt;&gt;'SKU x Data x Preço de Custo'!#REF!,1,0)</f>
        <v>#REF!</v>
      </c>
      <c r="AK507" s="7" t="e">
        <f>IF('SKU x Data x Preço de Custo'!#REF!&lt;&gt;'SKU x Data x Preço de Custo'!#REF!,1,0)</f>
        <v>#REF!</v>
      </c>
      <c r="AL507" s="7" t="e">
        <f>IF('SKU x Data x Preço de Custo'!#REF!&lt;&gt;'SKU x Data x Preço de Custo'!#REF!,1,0)</f>
        <v>#REF!</v>
      </c>
      <c r="AM507" s="7" t="e">
        <f>IF('SKU x Data x Preço de Custo'!#REF!&lt;&gt;'SKU x Data x Preço de Custo'!#REF!,1,0)</f>
        <v>#REF!</v>
      </c>
      <c r="AN507" s="7" t="e">
        <f>IF('SKU x Data x Preço de Custo'!#REF!&lt;&gt;'SKU x Data x Preço de Custo'!#REF!,1,0)</f>
        <v>#REF!</v>
      </c>
      <c r="AO507" s="7" t="e">
        <f>IF('SKU x Data x Preço de Custo'!#REF!&lt;&gt;'SKU x Data x Preço de Custo'!#REF!,1,0)</f>
        <v>#REF!</v>
      </c>
      <c r="AP507" s="7" t="e">
        <f>IF('SKU x Data x Preço de Custo'!#REF!&lt;&gt;'SKU x Data x Preço de Custo'!#REF!,1,0)</f>
        <v>#REF!</v>
      </c>
      <c r="AQ507" s="7" t="e">
        <f>IF('SKU x Data x Preço de Custo'!#REF!&lt;&gt;'SKU x Data x Preço de Custo'!#REF!,1,0)</f>
        <v>#REF!</v>
      </c>
      <c r="AR507" s="7" t="e">
        <f>IF('SKU x Data x Preço de Custo'!#REF!&lt;&gt;'SKU x Data x Preço de Custo'!#REF!,1,0)</f>
        <v>#REF!</v>
      </c>
      <c r="AS507" s="7" t="e">
        <f>IF('SKU x Data x Preço de Custo'!#REF!&lt;&gt;'SKU x Data x Preço de Custo'!#REF!,1,0)</f>
        <v>#REF!</v>
      </c>
      <c r="AT507" s="7" t="e">
        <f>IF('SKU x Data x Preço de Custo'!#REF!&lt;&gt;'SKU x Data x Preço de Custo'!#REF!,1,0)</f>
        <v>#REF!</v>
      </c>
      <c r="AU507" s="7" t="e">
        <f>IF('SKU x Data x Preço de Custo'!#REF!&lt;&gt;'SKU x Data x Preço de Custo'!#REF!,1,0)</f>
        <v>#REF!</v>
      </c>
      <c r="AV507" s="7" t="e">
        <f>IF('SKU x Data x Preço de Custo'!#REF!&lt;&gt;'SKU x Data x Preço de Custo'!#REF!,1,0)</f>
        <v>#REF!</v>
      </c>
      <c r="AW507" s="7" t="e">
        <f>IF('SKU x Data x Preço de Custo'!#REF!&lt;&gt;'SKU x Data x Preço de Custo'!#REF!,1,0)</f>
        <v>#REF!</v>
      </c>
      <c r="AX507" s="7" t="e">
        <f>IF('SKU x Data x Preço de Custo'!#REF!&lt;&gt;'SKU x Data x Preço de Custo'!#REF!,1,0)</f>
        <v>#REF!</v>
      </c>
      <c r="AY507" s="7" t="e">
        <f>IF('SKU x Data x Preço de Custo'!#REF!&lt;&gt;'SKU x Data x Preço de Custo'!#REF!,1,0)</f>
        <v>#REF!</v>
      </c>
      <c r="AZ507" s="7" t="e">
        <f>IF('SKU x Data x Preço de Custo'!#REF!&lt;&gt;'SKU x Data x Preço de Custo'!#REF!,1,0)</f>
        <v>#REF!</v>
      </c>
      <c r="BA507" s="7" t="e">
        <f>IF('SKU x Data x Preço de Custo'!#REF!&lt;&gt;'SKU x Data x Preço de Custo'!#REF!,1,0)</f>
        <v>#REF!</v>
      </c>
      <c r="BB507" s="7" t="e">
        <f>IF('SKU x Data x Preço de Custo'!#REF!&lt;&gt;'SKU x Data x Preço de Custo'!#REF!,1,0)</f>
        <v>#REF!</v>
      </c>
      <c r="BC507" s="7" t="e">
        <f>IF('SKU x Data x Preço de Custo'!#REF!&lt;&gt;'SKU x Data x Preço de Custo'!#REF!,1,0)</f>
        <v>#REF!</v>
      </c>
      <c r="BD507" s="7" t="e">
        <f>IF('SKU x Data x Preço de Custo'!#REF!&lt;&gt;'SKU x Data x Preço de Custo'!#REF!,1,0)</f>
        <v>#REF!</v>
      </c>
      <c r="BE507" s="7" t="e">
        <f>IF('SKU x Data x Preço de Custo'!#REF!&lt;&gt;'SKU x Data x Preço de Custo'!#REF!,1,0)</f>
        <v>#REF!</v>
      </c>
      <c r="BF507" s="7" t="e">
        <f>IF('SKU x Data x Preço de Custo'!#REF!&lt;&gt;'SKU x Data x Preço de Custo'!#REF!,1,0)</f>
        <v>#REF!</v>
      </c>
      <c r="BG507" s="7" t="e">
        <f>IF('SKU x Data x Preço de Custo'!#REF!&lt;&gt;'SKU x Data x Preço de Custo'!#REF!,1,0)</f>
        <v>#REF!</v>
      </c>
      <c r="BH507" s="7" t="e">
        <f>IF('SKU x Data x Preço de Custo'!#REF!&lt;&gt;'SKU x Data x Preço de Custo'!#REF!,1,0)</f>
        <v>#REF!</v>
      </c>
      <c r="BI507" s="7" t="e">
        <f>IF('SKU x Data x Preço de Custo'!#REF!&lt;&gt;'SKU x Data x Preço de Custo'!#REF!,1,0)</f>
        <v>#REF!</v>
      </c>
      <c r="BJ507" s="7" t="e">
        <f>IF('SKU x Data x Preço de Custo'!#REF!&lt;&gt;'SKU x Data x Preço de Custo'!#REF!,1,0)</f>
        <v>#REF!</v>
      </c>
    </row>
    <row r="508" customFormat="1" spans="1:62">
      <c r="A508" s="12" t="s">
        <v>17894</v>
      </c>
      <c r="B508" s="7" t="e">
        <f>IF('SKU x Data x Preço de Custo'!#REF!&lt;&gt;'SKU x Data x Preço de Custo'!#REF!,1,0)</f>
        <v>#REF!</v>
      </c>
      <c r="C508" s="7" t="e">
        <f>IF('SKU x Data x Preço de Custo'!#REF!&lt;&gt;'SKU x Data x Preço de Custo'!#REF!,1,0)</f>
        <v>#REF!</v>
      </c>
      <c r="D508" s="7" t="e">
        <f>IF('SKU x Data x Preço de Custo'!#REF!&lt;&gt;'SKU x Data x Preço de Custo'!#REF!,1,0)</f>
        <v>#REF!</v>
      </c>
      <c r="E508" s="7" t="e">
        <f>IF('SKU x Data x Preço de Custo'!#REF!&lt;&gt;'SKU x Data x Preço de Custo'!#REF!,1,0)</f>
        <v>#REF!</v>
      </c>
      <c r="F508" s="7" t="e">
        <f>IF('SKU x Data x Preço de Custo'!#REF!&lt;&gt;'SKU x Data x Preço de Custo'!#REF!,1,0)</f>
        <v>#REF!</v>
      </c>
      <c r="G508" s="7" t="e">
        <f>IF('SKU x Data x Preço de Custo'!#REF!&lt;&gt;'SKU x Data x Preço de Custo'!#REF!,1,0)</f>
        <v>#REF!</v>
      </c>
      <c r="H508" s="7" t="e">
        <f>IF('SKU x Data x Preço de Custo'!#REF!&lt;&gt;'SKU x Data x Preço de Custo'!#REF!,1,0)</f>
        <v>#REF!</v>
      </c>
      <c r="I508" s="7" t="e">
        <f>IF('SKU x Data x Preço de Custo'!#REF!&lt;&gt;'SKU x Data x Preço de Custo'!#REF!,1,0)</f>
        <v>#REF!</v>
      </c>
      <c r="J508" s="7" t="e">
        <f>IF('SKU x Data x Preço de Custo'!#REF!&lt;&gt;'SKU x Data x Preço de Custo'!#REF!,1,0)</f>
        <v>#REF!</v>
      </c>
      <c r="K508" s="7" t="e">
        <f>IF('SKU x Data x Preço de Custo'!#REF!&lt;&gt;'SKU x Data x Preço de Custo'!#REF!,1,0)</f>
        <v>#REF!</v>
      </c>
      <c r="L508" s="7" t="e">
        <f>IF('SKU x Data x Preço de Custo'!#REF!&lt;&gt;'SKU x Data x Preço de Custo'!#REF!,1,0)</f>
        <v>#REF!</v>
      </c>
      <c r="M508" s="7" t="e">
        <f>IF('SKU x Data x Preço de Custo'!#REF!&lt;&gt;'SKU x Data x Preço de Custo'!#REF!,1,0)</f>
        <v>#REF!</v>
      </c>
      <c r="N508" s="7" t="e">
        <f>IF('SKU x Data x Preço de Custo'!#REF!&lt;&gt;'SKU x Data x Preço de Custo'!#REF!,1,0)</f>
        <v>#REF!</v>
      </c>
      <c r="O508" s="7" t="e">
        <f>IF('SKU x Data x Preço de Custo'!#REF!&lt;&gt;'SKU x Data x Preço de Custo'!#REF!,1,0)</f>
        <v>#REF!</v>
      </c>
      <c r="P508" s="7" t="e">
        <f>IF('SKU x Data x Preço de Custo'!#REF!&lt;&gt;'SKU x Data x Preço de Custo'!#REF!,1,0)</f>
        <v>#REF!</v>
      </c>
      <c r="Q508" s="7" t="e">
        <f>IF('SKU x Data x Preço de Custo'!#REF!&lt;&gt;'SKU x Data x Preço de Custo'!#REF!,1,0)</f>
        <v>#REF!</v>
      </c>
      <c r="R508" s="7" t="e">
        <f>IF('SKU x Data x Preço de Custo'!#REF!&lt;&gt;'SKU x Data x Preço de Custo'!#REF!,1,0)</f>
        <v>#REF!</v>
      </c>
      <c r="S508" s="7" t="e">
        <f>IF('SKU x Data x Preço de Custo'!#REF!&lt;&gt;'SKU x Data x Preço de Custo'!#REF!,1,0)</f>
        <v>#REF!</v>
      </c>
      <c r="T508" s="7" t="e">
        <f>IF('SKU x Data x Preço de Custo'!#REF!&lt;&gt;'SKU x Data x Preço de Custo'!#REF!,1,0)</f>
        <v>#REF!</v>
      </c>
      <c r="U508" s="7" t="e">
        <f>IF('SKU x Data x Preço de Custo'!#REF!&lt;&gt;'SKU x Data x Preço de Custo'!#REF!,1,0)</f>
        <v>#REF!</v>
      </c>
      <c r="V508" s="7" t="e">
        <f>IF('SKU x Data x Preço de Custo'!#REF!&lt;&gt;'SKU x Data x Preço de Custo'!#REF!,1,0)</f>
        <v>#REF!</v>
      </c>
      <c r="W508" s="7" t="e">
        <f>IF('SKU x Data x Preço de Custo'!#REF!&lt;&gt;'SKU x Data x Preço de Custo'!#REF!,1,0)</f>
        <v>#REF!</v>
      </c>
      <c r="X508" s="7" t="e">
        <f>IF('SKU x Data x Preço de Custo'!#REF!&lt;&gt;'SKU x Data x Preço de Custo'!#REF!,1,0)</f>
        <v>#REF!</v>
      </c>
      <c r="Y508" s="7" t="e">
        <f>IF('SKU x Data x Preço de Custo'!#REF!&lt;&gt;'SKU x Data x Preço de Custo'!#REF!,1,0)</f>
        <v>#REF!</v>
      </c>
      <c r="Z508" s="7" t="e">
        <f>IF('SKU x Data x Preço de Custo'!#REF!&lt;&gt;'SKU x Data x Preço de Custo'!#REF!,1,0)</f>
        <v>#REF!</v>
      </c>
      <c r="AA508" s="7" t="e">
        <f>IF('SKU x Data x Preço de Custo'!#REF!&lt;&gt;'SKU x Data x Preço de Custo'!#REF!,1,0)</f>
        <v>#REF!</v>
      </c>
      <c r="AB508" s="7" t="e">
        <f>IF('SKU x Data x Preço de Custo'!#REF!&lt;&gt;'SKU x Data x Preço de Custo'!#REF!,1,0)</f>
        <v>#REF!</v>
      </c>
      <c r="AC508" s="7" t="e">
        <f>IF('SKU x Data x Preço de Custo'!#REF!&lt;&gt;'SKU x Data x Preço de Custo'!#REF!,1,0)</f>
        <v>#REF!</v>
      </c>
      <c r="AD508" s="7" t="e">
        <f>IF('SKU x Data x Preço de Custo'!#REF!&lt;&gt;'SKU x Data x Preço de Custo'!#REF!,1,0)</f>
        <v>#REF!</v>
      </c>
      <c r="AE508" s="7" t="e">
        <f>IF('SKU x Data x Preço de Custo'!#REF!&lt;&gt;'SKU x Data x Preço de Custo'!#REF!,1,0)</f>
        <v>#REF!</v>
      </c>
      <c r="AF508" s="7" t="e">
        <f>IF('SKU x Data x Preço de Custo'!#REF!&lt;&gt;'SKU x Data x Preço de Custo'!#REF!,1,0)</f>
        <v>#REF!</v>
      </c>
      <c r="AG508" s="7" t="e">
        <f>IF('SKU x Data x Preço de Custo'!#REF!&lt;&gt;'SKU x Data x Preço de Custo'!#REF!,1,0)</f>
        <v>#REF!</v>
      </c>
      <c r="AH508" s="7" t="e">
        <f>IF('SKU x Data x Preço de Custo'!#REF!&lt;&gt;'SKU x Data x Preço de Custo'!#REF!,1,0)</f>
        <v>#REF!</v>
      </c>
      <c r="AI508" s="7" t="e">
        <f>IF('SKU x Data x Preço de Custo'!#REF!&lt;&gt;'SKU x Data x Preço de Custo'!#REF!,1,0)</f>
        <v>#REF!</v>
      </c>
      <c r="AJ508" s="7" t="e">
        <f>IF('SKU x Data x Preço de Custo'!#REF!&lt;&gt;'SKU x Data x Preço de Custo'!#REF!,1,0)</f>
        <v>#REF!</v>
      </c>
      <c r="AK508" s="7" t="e">
        <f>IF('SKU x Data x Preço de Custo'!#REF!&lt;&gt;'SKU x Data x Preço de Custo'!#REF!,1,0)</f>
        <v>#REF!</v>
      </c>
      <c r="AL508" s="7" t="e">
        <f>IF('SKU x Data x Preço de Custo'!#REF!&lt;&gt;'SKU x Data x Preço de Custo'!#REF!,1,0)</f>
        <v>#REF!</v>
      </c>
      <c r="AM508" s="7" t="e">
        <f>IF('SKU x Data x Preço de Custo'!#REF!&lt;&gt;'SKU x Data x Preço de Custo'!#REF!,1,0)</f>
        <v>#REF!</v>
      </c>
      <c r="AN508" s="7" t="e">
        <f>IF('SKU x Data x Preço de Custo'!#REF!&lt;&gt;'SKU x Data x Preço de Custo'!#REF!,1,0)</f>
        <v>#REF!</v>
      </c>
      <c r="AO508" s="7" t="e">
        <f>IF('SKU x Data x Preço de Custo'!#REF!&lt;&gt;'SKU x Data x Preço de Custo'!#REF!,1,0)</f>
        <v>#REF!</v>
      </c>
      <c r="AP508" s="7" t="e">
        <f>IF('SKU x Data x Preço de Custo'!#REF!&lt;&gt;'SKU x Data x Preço de Custo'!#REF!,1,0)</f>
        <v>#REF!</v>
      </c>
      <c r="AQ508" s="7" t="e">
        <f>IF('SKU x Data x Preço de Custo'!#REF!&lt;&gt;'SKU x Data x Preço de Custo'!#REF!,1,0)</f>
        <v>#REF!</v>
      </c>
      <c r="AR508" s="7" t="e">
        <f>IF('SKU x Data x Preço de Custo'!#REF!&lt;&gt;'SKU x Data x Preço de Custo'!#REF!,1,0)</f>
        <v>#REF!</v>
      </c>
      <c r="AS508" s="7" t="e">
        <f>IF('SKU x Data x Preço de Custo'!#REF!&lt;&gt;'SKU x Data x Preço de Custo'!#REF!,1,0)</f>
        <v>#REF!</v>
      </c>
      <c r="AT508" s="7" t="e">
        <f>IF('SKU x Data x Preço de Custo'!#REF!&lt;&gt;'SKU x Data x Preço de Custo'!#REF!,1,0)</f>
        <v>#REF!</v>
      </c>
      <c r="AU508" s="7" t="e">
        <f>IF('SKU x Data x Preço de Custo'!#REF!&lt;&gt;'SKU x Data x Preço de Custo'!#REF!,1,0)</f>
        <v>#REF!</v>
      </c>
      <c r="AV508" s="7" t="e">
        <f>IF('SKU x Data x Preço de Custo'!#REF!&lt;&gt;'SKU x Data x Preço de Custo'!#REF!,1,0)</f>
        <v>#REF!</v>
      </c>
      <c r="AW508" s="7" t="e">
        <f>IF('SKU x Data x Preço de Custo'!#REF!&lt;&gt;'SKU x Data x Preço de Custo'!#REF!,1,0)</f>
        <v>#REF!</v>
      </c>
      <c r="AX508" s="7" t="e">
        <f>IF('SKU x Data x Preço de Custo'!#REF!&lt;&gt;'SKU x Data x Preço de Custo'!#REF!,1,0)</f>
        <v>#REF!</v>
      </c>
      <c r="AY508" s="7" t="e">
        <f>IF('SKU x Data x Preço de Custo'!#REF!&lt;&gt;'SKU x Data x Preço de Custo'!#REF!,1,0)</f>
        <v>#REF!</v>
      </c>
      <c r="AZ508" s="7" t="e">
        <f>IF('SKU x Data x Preço de Custo'!#REF!&lt;&gt;'SKU x Data x Preço de Custo'!#REF!,1,0)</f>
        <v>#REF!</v>
      </c>
      <c r="BA508" s="7" t="e">
        <f>IF('SKU x Data x Preço de Custo'!#REF!&lt;&gt;'SKU x Data x Preço de Custo'!#REF!,1,0)</f>
        <v>#REF!</v>
      </c>
      <c r="BB508" s="7" t="e">
        <f>IF('SKU x Data x Preço de Custo'!#REF!&lt;&gt;'SKU x Data x Preço de Custo'!#REF!,1,0)</f>
        <v>#REF!</v>
      </c>
      <c r="BC508" s="7" t="e">
        <f>IF('SKU x Data x Preço de Custo'!#REF!&lt;&gt;'SKU x Data x Preço de Custo'!#REF!,1,0)</f>
        <v>#REF!</v>
      </c>
      <c r="BD508" s="7" t="e">
        <f>IF('SKU x Data x Preço de Custo'!#REF!&lt;&gt;'SKU x Data x Preço de Custo'!#REF!,1,0)</f>
        <v>#REF!</v>
      </c>
      <c r="BE508" s="7" t="e">
        <f>IF('SKU x Data x Preço de Custo'!#REF!&lt;&gt;'SKU x Data x Preço de Custo'!#REF!,1,0)</f>
        <v>#REF!</v>
      </c>
      <c r="BF508" s="7" t="e">
        <f>IF('SKU x Data x Preço de Custo'!#REF!&lt;&gt;'SKU x Data x Preço de Custo'!#REF!,1,0)</f>
        <v>#REF!</v>
      </c>
      <c r="BG508" s="7" t="e">
        <f>IF('SKU x Data x Preço de Custo'!#REF!&lt;&gt;'SKU x Data x Preço de Custo'!#REF!,1,0)</f>
        <v>#REF!</v>
      </c>
      <c r="BH508" s="7" t="e">
        <f>IF('SKU x Data x Preço de Custo'!#REF!&lt;&gt;'SKU x Data x Preço de Custo'!#REF!,1,0)</f>
        <v>#REF!</v>
      </c>
      <c r="BI508" s="7" t="e">
        <f>IF('SKU x Data x Preço de Custo'!#REF!&lt;&gt;'SKU x Data x Preço de Custo'!#REF!,1,0)</f>
        <v>#REF!</v>
      </c>
      <c r="BJ508" s="7" t="e">
        <f>IF('SKU x Data x Preço de Custo'!#REF!&lt;&gt;'SKU x Data x Preço de Custo'!#REF!,1,0)</f>
        <v>#REF!</v>
      </c>
    </row>
    <row r="509" customFormat="1" spans="1:62">
      <c r="A509" s="12" t="s">
        <v>17895</v>
      </c>
      <c r="B509" s="7" t="e">
        <f>IF('SKU x Data x Preço de Custo'!#REF!&lt;&gt;'SKU x Data x Preço de Custo'!#REF!,1,0)</f>
        <v>#REF!</v>
      </c>
      <c r="C509" s="7" t="e">
        <f>IF('SKU x Data x Preço de Custo'!#REF!&lt;&gt;'SKU x Data x Preço de Custo'!#REF!,1,0)</f>
        <v>#REF!</v>
      </c>
      <c r="D509" s="7" t="e">
        <f>IF('SKU x Data x Preço de Custo'!#REF!&lt;&gt;'SKU x Data x Preço de Custo'!#REF!,1,0)</f>
        <v>#REF!</v>
      </c>
      <c r="E509" s="7" t="e">
        <f>IF('SKU x Data x Preço de Custo'!#REF!&lt;&gt;'SKU x Data x Preço de Custo'!#REF!,1,0)</f>
        <v>#REF!</v>
      </c>
      <c r="F509" s="7" t="e">
        <f>IF('SKU x Data x Preço de Custo'!#REF!&lt;&gt;'SKU x Data x Preço de Custo'!#REF!,1,0)</f>
        <v>#REF!</v>
      </c>
      <c r="G509" s="7" t="e">
        <f>IF('SKU x Data x Preço de Custo'!#REF!&lt;&gt;'SKU x Data x Preço de Custo'!#REF!,1,0)</f>
        <v>#REF!</v>
      </c>
      <c r="H509" s="7" t="e">
        <f>IF('SKU x Data x Preço de Custo'!#REF!&lt;&gt;'SKU x Data x Preço de Custo'!#REF!,1,0)</f>
        <v>#REF!</v>
      </c>
      <c r="I509" s="7" t="e">
        <f>IF('SKU x Data x Preço de Custo'!#REF!&lt;&gt;'SKU x Data x Preço de Custo'!#REF!,1,0)</f>
        <v>#REF!</v>
      </c>
      <c r="J509" s="7" t="e">
        <f>IF('SKU x Data x Preço de Custo'!#REF!&lt;&gt;'SKU x Data x Preço de Custo'!#REF!,1,0)</f>
        <v>#REF!</v>
      </c>
      <c r="K509" s="7" t="e">
        <f>IF('SKU x Data x Preço de Custo'!#REF!&lt;&gt;'SKU x Data x Preço de Custo'!#REF!,1,0)</f>
        <v>#REF!</v>
      </c>
      <c r="L509" s="7" t="e">
        <f>IF('SKU x Data x Preço de Custo'!#REF!&lt;&gt;'SKU x Data x Preço de Custo'!#REF!,1,0)</f>
        <v>#REF!</v>
      </c>
      <c r="M509" s="7" t="e">
        <f>IF('SKU x Data x Preço de Custo'!#REF!&lt;&gt;'SKU x Data x Preço de Custo'!#REF!,1,0)</f>
        <v>#REF!</v>
      </c>
      <c r="N509" s="7" t="e">
        <f>IF('SKU x Data x Preço de Custo'!#REF!&lt;&gt;'SKU x Data x Preço de Custo'!#REF!,1,0)</f>
        <v>#REF!</v>
      </c>
      <c r="O509" s="7" t="e">
        <f>IF('SKU x Data x Preço de Custo'!#REF!&lt;&gt;'SKU x Data x Preço de Custo'!#REF!,1,0)</f>
        <v>#REF!</v>
      </c>
      <c r="P509" s="7" t="e">
        <f>IF('SKU x Data x Preço de Custo'!#REF!&lt;&gt;'SKU x Data x Preço de Custo'!#REF!,1,0)</f>
        <v>#REF!</v>
      </c>
      <c r="Q509" s="7" t="e">
        <f>IF('SKU x Data x Preço de Custo'!#REF!&lt;&gt;'SKU x Data x Preço de Custo'!#REF!,1,0)</f>
        <v>#REF!</v>
      </c>
      <c r="R509" s="7" t="e">
        <f>IF('SKU x Data x Preço de Custo'!#REF!&lt;&gt;'SKU x Data x Preço de Custo'!#REF!,1,0)</f>
        <v>#REF!</v>
      </c>
      <c r="S509" s="7" t="e">
        <f>IF('SKU x Data x Preço de Custo'!#REF!&lt;&gt;'SKU x Data x Preço de Custo'!#REF!,1,0)</f>
        <v>#REF!</v>
      </c>
      <c r="T509" s="7" t="e">
        <f>IF('SKU x Data x Preço de Custo'!#REF!&lt;&gt;'SKU x Data x Preço de Custo'!#REF!,1,0)</f>
        <v>#REF!</v>
      </c>
      <c r="U509" s="7" t="e">
        <f>IF('SKU x Data x Preço de Custo'!#REF!&lt;&gt;'SKU x Data x Preço de Custo'!#REF!,1,0)</f>
        <v>#REF!</v>
      </c>
      <c r="V509" s="7" t="e">
        <f>IF('SKU x Data x Preço de Custo'!#REF!&lt;&gt;'SKU x Data x Preço de Custo'!#REF!,1,0)</f>
        <v>#REF!</v>
      </c>
      <c r="W509" s="7" t="e">
        <f>IF('SKU x Data x Preço de Custo'!#REF!&lt;&gt;'SKU x Data x Preço de Custo'!#REF!,1,0)</f>
        <v>#REF!</v>
      </c>
      <c r="X509" s="7" t="e">
        <f>IF('SKU x Data x Preço de Custo'!#REF!&lt;&gt;'SKU x Data x Preço de Custo'!#REF!,1,0)</f>
        <v>#REF!</v>
      </c>
      <c r="Y509" s="7" t="e">
        <f>IF('SKU x Data x Preço de Custo'!#REF!&lt;&gt;'SKU x Data x Preço de Custo'!#REF!,1,0)</f>
        <v>#REF!</v>
      </c>
      <c r="Z509" s="7" t="e">
        <f>IF('SKU x Data x Preço de Custo'!#REF!&lt;&gt;'SKU x Data x Preço de Custo'!#REF!,1,0)</f>
        <v>#REF!</v>
      </c>
      <c r="AA509" s="7" t="e">
        <f>IF('SKU x Data x Preço de Custo'!#REF!&lt;&gt;'SKU x Data x Preço de Custo'!#REF!,1,0)</f>
        <v>#REF!</v>
      </c>
      <c r="AB509" s="7" t="e">
        <f>IF('SKU x Data x Preço de Custo'!#REF!&lt;&gt;'SKU x Data x Preço de Custo'!#REF!,1,0)</f>
        <v>#REF!</v>
      </c>
      <c r="AC509" s="7" t="e">
        <f>IF('SKU x Data x Preço de Custo'!#REF!&lt;&gt;'SKU x Data x Preço de Custo'!#REF!,1,0)</f>
        <v>#REF!</v>
      </c>
      <c r="AD509" s="7" t="e">
        <f>IF('SKU x Data x Preço de Custo'!#REF!&lt;&gt;'SKU x Data x Preço de Custo'!#REF!,1,0)</f>
        <v>#REF!</v>
      </c>
      <c r="AE509" s="7" t="e">
        <f>IF('SKU x Data x Preço de Custo'!#REF!&lt;&gt;'SKU x Data x Preço de Custo'!#REF!,1,0)</f>
        <v>#REF!</v>
      </c>
      <c r="AF509" s="7" t="e">
        <f>IF('SKU x Data x Preço de Custo'!#REF!&lt;&gt;'SKU x Data x Preço de Custo'!#REF!,1,0)</f>
        <v>#REF!</v>
      </c>
      <c r="AG509" s="7" t="e">
        <f>IF('SKU x Data x Preço de Custo'!#REF!&lt;&gt;'SKU x Data x Preço de Custo'!#REF!,1,0)</f>
        <v>#REF!</v>
      </c>
      <c r="AH509" s="7" t="e">
        <f>IF('SKU x Data x Preço de Custo'!#REF!&lt;&gt;'SKU x Data x Preço de Custo'!#REF!,1,0)</f>
        <v>#REF!</v>
      </c>
      <c r="AI509" s="7" t="e">
        <f>IF('SKU x Data x Preço de Custo'!#REF!&lt;&gt;'SKU x Data x Preço de Custo'!#REF!,1,0)</f>
        <v>#REF!</v>
      </c>
      <c r="AJ509" s="7" t="e">
        <f>IF('SKU x Data x Preço de Custo'!#REF!&lt;&gt;'SKU x Data x Preço de Custo'!#REF!,1,0)</f>
        <v>#REF!</v>
      </c>
      <c r="AK509" s="7" t="e">
        <f>IF('SKU x Data x Preço de Custo'!#REF!&lt;&gt;'SKU x Data x Preço de Custo'!#REF!,1,0)</f>
        <v>#REF!</v>
      </c>
      <c r="AL509" s="7" t="e">
        <f>IF('SKU x Data x Preço de Custo'!#REF!&lt;&gt;'SKU x Data x Preço de Custo'!#REF!,1,0)</f>
        <v>#REF!</v>
      </c>
      <c r="AM509" s="7" t="e">
        <f>IF('SKU x Data x Preço de Custo'!#REF!&lt;&gt;'SKU x Data x Preço de Custo'!#REF!,1,0)</f>
        <v>#REF!</v>
      </c>
      <c r="AN509" s="7" t="e">
        <f>IF('SKU x Data x Preço de Custo'!#REF!&lt;&gt;'SKU x Data x Preço de Custo'!#REF!,1,0)</f>
        <v>#REF!</v>
      </c>
      <c r="AO509" s="7" t="e">
        <f>IF('SKU x Data x Preço de Custo'!#REF!&lt;&gt;'SKU x Data x Preço de Custo'!#REF!,1,0)</f>
        <v>#REF!</v>
      </c>
      <c r="AP509" s="7" t="e">
        <f>IF('SKU x Data x Preço de Custo'!#REF!&lt;&gt;'SKU x Data x Preço de Custo'!#REF!,1,0)</f>
        <v>#REF!</v>
      </c>
      <c r="AQ509" s="7" t="e">
        <f>IF('SKU x Data x Preço de Custo'!#REF!&lt;&gt;'SKU x Data x Preço de Custo'!#REF!,1,0)</f>
        <v>#REF!</v>
      </c>
      <c r="AR509" s="7" t="e">
        <f>IF('SKU x Data x Preço de Custo'!#REF!&lt;&gt;'SKU x Data x Preço de Custo'!#REF!,1,0)</f>
        <v>#REF!</v>
      </c>
      <c r="AS509" s="7" t="e">
        <f>IF('SKU x Data x Preço de Custo'!#REF!&lt;&gt;'SKU x Data x Preço de Custo'!#REF!,1,0)</f>
        <v>#REF!</v>
      </c>
      <c r="AT509" s="7" t="e">
        <f>IF('SKU x Data x Preço de Custo'!#REF!&lt;&gt;'SKU x Data x Preço de Custo'!#REF!,1,0)</f>
        <v>#REF!</v>
      </c>
      <c r="AU509" s="7" t="e">
        <f>IF('SKU x Data x Preço de Custo'!#REF!&lt;&gt;'SKU x Data x Preço de Custo'!#REF!,1,0)</f>
        <v>#REF!</v>
      </c>
      <c r="AV509" s="7" t="e">
        <f>IF('SKU x Data x Preço de Custo'!#REF!&lt;&gt;'SKU x Data x Preço de Custo'!#REF!,1,0)</f>
        <v>#REF!</v>
      </c>
      <c r="AW509" s="7" t="e">
        <f>IF('SKU x Data x Preço de Custo'!#REF!&lt;&gt;'SKU x Data x Preço de Custo'!#REF!,1,0)</f>
        <v>#REF!</v>
      </c>
      <c r="AX509" s="7" t="e">
        <f>IF('SKU x Data x Preço de Custo'!#REF!&lt;&gt;'SKU x Data x Preço de Custo'!#REF!,1,0)</f>
        <v>#REF!</v>
      </c>
      <c r="AY509" s="7" t="e">
        <f>IF('SKU x Data x Preço de Custo'!#REF!&lt;&gt;'SKU x Data x Preço de Custo'!#REF!,1,0)</f>
        <v>#REF!</v>
      </c>
      <c r="AZ509" s="7" t="e">
        <f>IF('SKU x Data x Preço de Custo'!#REF!&lt;&gt;'SKU x Data x Preço de Custo'!#REF!,1,0)</f>
        <v>#REF!</v>
      </c>
      <c r="BA509" s="7" t="e">
        <f>IF('SKU x Data x Preço de Custo'!#REF!&lt;&gt;'SKU x Data x Preço de Custo'!#REF!,1,0)</f>
        <v>#REF!</v>
      </c>
      <c r="BB509" s="7" t="e">
        <f>IF('SKU x Data x Preço de Custo'!#REF!&lt;&gt;'SKU x Data x Preço de Custo'!#REF!,1,0)</f>
        <v>#REF!</v>
      </c>
      <c r="BC509" s="7" t="e">
        <f>IF('SKU x Data x Preço de Custo'!#REF!&lt;&gt;'SKU x Data x Preço de Custo'!#REF!,1,0)</f>
        <v>#REF!</v>
      </c>
      <c r="BD509" s="7" t="e">
        <f>IF('SKU x Data x Preço de Custo'!#REF!&lt;&gt;'SKU x Data x Preço de Custo'!#REF!,1,0)</f>
        <v>#REF!</v>
      </c>
      <c r="BE509" s="7" t="e">
        <f>IF('SKU x Data x Preço de Custo'!#REF!&lt;&gt;'SKU x Data x Preço de Custo'!#REF!,1,0)</f>
        <v>#REF!</v>
      </c>
      <c r="BF509" s="7" t="e">
        <f>IF('SKU x Data x Preço de Custo'!#REF!&lt;&gt;'SKU x Data x Preço de Custo'!#REF!,1,0)</f>
        <v>#REF!</v>
      </c>
      <c r="BG509" s="7" t="e">
        <f>IF('SKU x Data x Preço de Custo'!#REF!&lt;&gt;'SKU x Data x Preço de Custo'!#REF!,1,0)</f>
        <v>#REF!</v>
      </c>
      <c r="BH509" s="7" t="e">
        <f>IF('SKU x Data x Preço de Custo'!#REF!&lt;&gt;'SKU x Data x Preço de Custo'!#REF!,1,0)</f>
        <v>#REF!</v>
      </c>
      <c r="BI509" s="7" t="e">
        <f>IF('SKU x Data x Preço de Custo'!#REF!&lt;&gt;'SKU x Data x Preço de Custo'!#REF!,1,0)</f>
        <v>#REF!</v>
      </c>
      <c r="BJ509" s="7" t="e">
        <f>IF('SKU x Data x Preço de Custo'!#REF!&lt;&gt;'SKU x Data x Preço de Custo'!#REF!,1,0)</f>
        <v>#REF!</v>
      </c>
    </row>
    <row r="510" customFormat="1" spans="1:62">
      <c r="A510" s="12" t="s">
        <v>17896</v>
      </c>
      <c r="B510" s="7" t="e">
        <f>IF('SKU x Data x Preço de Custo'!#REF!&lt;&gt;'SKU x Data x Preço de Custo'!#REF!,1,0)</f>
        <v>#REF!</v>
      </c>
      <c r="C510" s="7" t="e">
        <f>IF('SKU x Data x Preço de Custo'!#REF!&lt;&gt;'SKU x Data x Preço de Custo'!#REF!,1,0)</f>
        <v>#REF!</v>
      </c>
      <c r="D510" s="7" t="e">
        <f>IF('SKU x Data x Preço de Custo'!#REF!&lt;&gt;'SKU x Data x Preço de Custo'!#REF!,1,0)</f>
        <v>#REF!</v>
      </c>
      <c r="E510" s="7" t="e">
        <f>IF('SKU x Data x Preço de Custo'!#REF!&lt;&gt;'SKU x Data x Preço de Custo'!#REF!,1,0)</f>
        <v>#REF!</v>
      </c>
      <c r="F510" s="7" t="e">
        <f>IF('SKU x Data x Preço de Custo'!#REF!&lt;&gt;'SKU x Data x Preço de Custo'!#REF!,1,0)</f>
        <v>#REF!</v>
      </c>
      <c r="G510" s="7" t="e">
        <f>IF('SKU x Data x Preço de Custo'!#REF!&lt;&gt;'SKU x Data x Preço de Custo'!#REF!,1,0)</f>
        <v>#REF!</v>
      </c>
      <c r="H510" s="7" t="e">
        <f>IF('SKU x Data x Preço de Custo'!#REF!&lt;&gt;'SKU x Data x Preço de Custo'!#REF!,1,0)</f>
        <v>#REF!</v>
      </c>
      <c r="I510" s="7" t="e">
        <f>IF('SKU x Data x Preço de Custo'!#REF!&lt;&gt;'SKU x Data x Preço de Custo'!#REF!,1,0)</f>
        <v>#REF!</v>
      </c>
      <c r="J510" s="7" t="e">
        <f>IF('SKU x Data x Preço de Custo'!#REF!&lt;&gt;'SKU x Data x Preço de Custo'!#REF!,1,0)</f>
        <v>#REF!</v>
      </c>
      <c r="K510" s="7" t="e">
        <f>IF('SKU x Data x Preço de Custo'!#REF!&lt;&gt;'SKU x Data x Preço de Custo'!#REF!,1,0)</f>
        <v>#REF!</v>
      </c>
      <c r="L510" s="7" t="e">
        <f>IF('SKU x Data x Preço de Custo'!#REF!&lt;&gt;'SKU x Data x Preço de Custo'!#REF!,1,0)</f>
        <v>#REF!</v>
      </c>
      <c r="M510" s="7" t="e">
        <f>IF('SKU x Data x Preço de Custo'!#REF!&lt;&gt;'SKU x Data x Preço de Custo'!#REF!,1,0)</f>
        <v>#REF!</v>
      </c>
      <c r="N510" s="7" t="e">
        <f>IF('SKU x Data x Preço de Custo'!#REF!&lt;&gt;'SKU x Data x Preço de Custo'!#REF!,1,0)</f>
        <v>#REF!</v>
      </c>
      <c r="O510" s="7" t="e">
        <f>IF('SKU x Data x Preço de Custo'!#REF!&lt;&gt;'SKU x Data x Preço de Custo'!#REF!,1,0)</f>
        <v>#REF!</v>
      </c>
      <c r="P510" s="7" t="e">
        <f>IF('SKU x Data x Preço de Custo'!#REF!&lt;&gt;'SKU x Data x Preço de Custo'!#REF!,1,0)</f>
        <v>#REF!</v>
      </c>
      <c r="Q510" s="7" t="e">
        <f>IF('SKU x Data x Preço de Custo'!#REF!&lt;&gt;'SKU x Data x Preço de Custo'!#REF!,1,0)</f>
        <v>#REF!</v>
      </c>
      <c r="R510" s="7" t="e">
        <f>IF('SKU x Data x Preço de Custo'!#REF!&lt;&gt;'SKU x Data x Preço de Custo'!#REF!,1,0)</f>
        <v>#REF!</v>
      </c>
      <c r="S510" s="7" t="e">
        <f>IF('SKU x Data x Preço de Custo'!#REF!&lt;&gt;'SKU x Data x Preço de Custo'!#REF!,1,0)</f>
        <v>#REF!</v>
      </c>
      <c r="T510" s="7" t="e">
        <f>IF('SKU x Data x Preço de Custo'!#REF!&lt;&gt;'SKU x Data x Preço de Custo'!#REF!,1,0)</f>
        <v>#REF!</v>
      </c>
      <c r="U510" s="7" t="e">
        <f>IF('SKU x Data x Preço de Custo'!#REF!&lt;&gt;'SKU x Data x Preço de Custo'!#REF!,1,0)</f>
        <v>#REF!</v>
      </c>
      <c r="V510" s="7" t="e">
        <f>IF('SKU x Data x Preço de Custo'!#REF!&lt;&gt;'SKU x Data x Preço de Custo'!#REF!,1,0)</f>
        <v>#REF!</v>
      </c>
      <c r="W510" s="7" t="e">
        <f>IF('SKU x Data x Preço de Custo'!#REF!&lt;&gt;'SKU x Data x Preço de Custo'!#REF!,1,0)</f>
        <v>#REF!</v>
      </c>
      <c r="X510" s="7" t="e">
        <f>IF('SKU x Data x Preço de Custo'!#REF!&lt;&gt;'SKU x Data x Preço de Custo'!#REF!,1,0)</f>
        <v>#REF!</v>
      </c>
      <c r="Y510" s="7" t="e">
        <f>IF('SKU x Data x Preço de Custo'!#REF!&lt;&gt;'SKU x Data x Preço de Custo'!#REF!,1,0)</f>
        <v>#REF!</v>
      </c>
      <c r="Z510" s="7" t="e">
        <f>IF('SKU x Data x Preço de Custo'!#REF!&lt;&gt;'SKU x Data x Preço de Custo'!#REF!,1,0)</f>
        <v>#REF!</v>
      </c>
      <c r="AA510" s="7" t="e">
        <f>IF('SKU x Data x Preço de Custo'!#REF!&lt;&gt;'SKU x Data x Preço de Custo'!#REF!,1,0)</f>
        <v>#REF!</v>
      </c>
      <c r="AB510" s="7" t="e">
        <f>IF('SKU x Data x Preço de Custo'!#REF!&lt;&gt;'SKU x Data x Preço de Custo'!#REF!,1,0)</f>
        <v>#REF!</v>
      </c>
      <c r="AC510" s="7" t="e">
        <f>IF('SKU x Data x Preço de Custo'!#REF!&lt;&gt;'SKU x Data x Preço de Custo'!#REF!,1,0)</f>
        <v>#REF!</v>
      </c>
      <c r="AD510" s="7" t="e">
        <f>IF('SKU x Data x Preço de Custo'!#REF!&lt;&gt;'SKU x Data x Preço de Custo'!#REF!,1,0)</f>
        <v>#REF!</v>
      </c>
      <c r="AE510" s="7" t="e">
        <f>IF('SKU x Data x Preço de Custo'!#REF!&lt;&gt;'SKU x Data x Preço de Custo'!#REF!,1,0)</f>
        <v>#REF!</v>
      </c>
      <c r="AF510" s="7" t="e">
        <f>IF('SKU x Data x Preço de Custo'!#REF!&lt;&gt;'SKU x Data x Preço de Custo'!#REF!,1,0)</f>
        <v>#REF!</v>
      </c>
      <c r="AG510" s="7" t="e">
        <f>IF('SKU x Data x Preço de Custo'!#REF!&lt;&gt;'SKU x Data x Preço de Custo'!#REF!,1,0)</f>
        <v>#REF!</v>
      </c>
      <c r="AH510" s="7" t="e">
        <f>IF('SKU x Data x Preço de Custo'!#REF!&lt;&gt;'SKU x Data x Preço de Custo'!#REF!,1,0)</f>
        <v>#REF!</v>
      </c>
      <c r="AI510" s="7" t="e">
        <f>IF('SKU x Data x Preço de Custo'!#REF!&lt;&gt;'SKU x Data x Preço de Custo'!#REF!,1,0)</f>
        <v>#REF!</v>
      </c>
      <c r="AJ510" s="7" t="e">
        <f>IF('SKU x Data x Preço de Custo'!#REF!&lt;&gt;'SKU x Data x Preço de Custo'!#REF!,1,0)</f>
        <v>#REF!</v>
      </c>
      <c r="AK510" s="7" t="e">
        <f>IF('SKU x Data x Preço de Custo'!#REF!&lt;&gt;'SKU x Data x Preço de Custo'!#REF!,1,0)</f>
        <v>#REF!</v>
      </c>
      <c r="AL510" s="7" t="e">
        <f>IF('SKU x Data x Preço de Custo'!#REF!&lt;&gt;'SKU x Data x Preço de Custo'!#REF!,1,0)</f>
        <v>#REF!</v>
      </c>
      <c r="AM510" s="7" t="e">
        <f>IF('SKU x Data x Preço de Custo'!#REF!&lt;&gt;'SKU x Data x Preço de Custo'!#REF!,1,0)</f>
        <v>#REF!</v>
      </c>
      <c r="AN510" s="7" t="e">
        <f>IF('SKU x Data x Preço de Custo'!#REF!&lt;&gt;'SKU x Data x Preço de Custo'!#REF!,1,0)</f>
        <v>#REF!</v>
      </c>
      <c r="AO510" s="7" t="e">
        <f>IF('SKU x Data x Preço de Custo'!#REF!&lt;&gt;'SKU x Data x Preço de Custo'!#REF!,1,0)</f>
        <v>#REF!</v>
      </c>
      <c r="AP510" s="7" t="e">
        <f>IF('SKU x Data x Preço de Custo'!#REF!&lt;&gt;'SKU x Data x Preço de Custo'!#REF!,1,0)</f>
        <v>#REF!</v>
      </c>
      <c r="AQ510" s="7" t="e">
        <f>IF('SKU x Data x Preço de Custo'!#REF!&lt;&gt;'SKU x Data x Preço de Custo'!#REF!,1,0)</f>
        <v>#REF!</v>
      </c>
      <c r="AR510" s="7" t="e">
        <f>IF('SKU x Data x Preço de Custo'!#REF!&lt;&gt;'SKU x Data x Preço de Custo'!#REF!,1,0)</f>
        <v>#REF!</v>
      </c>
      <c r="AS510" s="7" t="e">
        <f>IF('SKU x Data x Preço de Custo'!#REF!&lt;&gt;'SKU x Data x Preço de Custo'!#REF!,1,0)</f>
        <v>#REF!</v>
      </c>
      <c r="AT510" s="7" t="e">
        <f>IF('SKU x Data x Preço de Custo'!#REF!&lt;&gt;'SKU x Data x Preço de Custo'!#REF!,1,0)</f>
        <v>#REF!</v>
      </c>
      <c r="AU510" s="7" t="e">
        <f>IF('SKU x Data x Preço de Custo'!#REF!&lt;&gt;'SKU x Data x Preço de Custo'!#REF!,1,0)</f>
        <v>#REF!</v>
      </c>
      <c r="AV510" s="7" t="e">
        <f>IF('SKU x Data x Preço de Custo'!#REF!&lt;&gt;'SKU x Data x Preço de Custo'!#REF!,1,0)</f>
        <v>#REF!</v>
      </c>
      <c r="AW510" s="7" t="e">
        <f>IF('SKU x Data x Preço de Custo'!#REF!&lt;&gt;'SKU x Data x Preço de Custo'!#REF!,1,0)</f>
        <v>#REF!</v>
      </c>
      <c r="AX510" s="7" t="e">
        <f>IF('SKU x Data x Preço de Custo'!#REF!&lt;&gt;'SKU x Data x Preço de Custo'!#REF!,1,0)</f>
        <v>#REF!</v>
      </c>
      <c r="AY510" s="7" t="e">
        <f>IF('SKU x Data x Preço de Custo'!#REF!&lt;&gt;'SKU x Data x Preço de Custo'!#REF!,1,0)</f>
        <v>#REF!</v>
      </c>
      <c r="AZ510" s="7" t="e">
        <f>IF('SKU x Data x Preço de Custo'!#REF!&lt;&gt;'SKU x Data x Preço de Custo'!#REF!,1,0)</f>
        <v>#REF!</v>
      </c>
      <c r="BA510" s="7" t="e">
        <f>IF('SKU x Data x Preço de Custo'!#REF!&lt;&gt;'SKU x Data x Preço de Custo'!#REF!,1,0)</f>
        <v>#REF!</v>
      </c>
      <c r="BB510" s="7" t="e">
        <f>IF('SKU x Data x Preço de Custo'!#REF!&lt;&gt;'SKU x Data x Preço de Custo'!#REF!,1,0)</f>
        <v>#REF!</v>
      </c>
      <c r="BC510" s="7" t="e">
        <f>IF('SKU x Data x Preço de Custo'!#REF!&lt;&gt;'SKU x Data x Preço de Custo'!#REF!,1,0)</f>
        <v>#REF!</v>
      </c>
      <c r="BD510" s="7" t="e">
        <f>IF('SKU x Data x Preço de Custo'!#REF!&lt;&gt;'SKU x Data x Preço de Custo'!#REF!,1,0)</f>
        <v>#REF!</v>
      </c>
      <c r="BE510" s="7" t="e">
        <f>IF('SKU x Data x Preço de Custo'!#REF!&lt;&gt;'SKU x Data x Preço de Custo'!#REF!,1,0)</f>
        <v>#REF!</v>
      </c>
      <c r="BF510" s="7" t="e">
        <f>IF('SKU x Data x Preço de Custo'!#REF!&lt;&gt;'SKU x Data x Preço de Custo'!#REF!,1,0)</f>
        <v>#REF!</v>
      </c>
      <c r="BG510" s="7" t="e">
        <f>IF('SKU x Data x Preço de Custo'!#REF!&lt;&gt;'SKU x Data x Preço de Custo'!#REF!,1,0)</f>
        <v>#REF!</v>
      </c>
      <c r="BH510" s="7" t="e">
        <f>IF('SKU x Data x Preço de Custo'!#REF!&lt;&gt;'SKU x Data x Preço de Custo'!#REF!,1,0)</f>
        <v>#REF!</v>
      </c>
      <c r="BI510" s="7" t="e">
        <f>IF('SKU x Data x Preço de Custo'!#REF!&lt;&gt;'SKU x Data x Preço de Custo'!#REF!,1,0)</f>
        <v>#REF!</v>
      </c>
      <c r="BJ510" s="7" t="e">
        <f>IF('SKU x Data x Preço de Custo'!#REF!&lt;&gt;'SKU x Data x Preço de Custo'!#REF!,1,0)</f>
        <v>#REF!</v>
      </c>
    </row>
    <row r="511" customFormat="1" spans="1:62">
      <c r="A511" s="12" t="s">
        <v>17897</v>
      </c>
      <c r="B511" s="7" t="e">
        <f>IF('SKU x Data x Preço de Custo'!#REF!&lt;&gt;'SKU x Data x Preço de Custo'!#REF!,1,0)</f>
        <v>#REF!</v>
      </c>
      <c r="C511" s="7" t="e">
        <f>IF('SKU x Data x Preço de Custo'!#REF!&lt;&gt;'SKU x Data x Preço de Custo'!#REF!,1,0)</f>
        <v>#REF!</v>
      </c>
      <c r="D511" s="7" t="e">
        <f>IF('SKU x Data x Preço de Custo'!#REF!&lt;&gt;'SKU x Data x Preço de Custo'!#REF!,1,0)</f>
        <v>#REF!</v>
      </c>
      <c r="E511" s="7" t="e">
        <f>IF('SKU x Data x Preço de Custo'!#REF!&lt;&gt;'SKU x Data x Preço de Custo'!#REF!,1,0)</f>
        <v>#REF!</v>
      </c>
      <c r="F511" s="7" t="e">
        <f>IF('SKU x Data x Preço de Custo'!#REF!&lt;&gt;'SKU x Data x Preço de Custo'!#REF!,1,0)</f>
        <v>#REF!</v>
      </c>
      <c r="G511" s="7" t="e">
        <f>IF('SKU x Data x Preço de Custo'!#REF!&lt;&gt;'SKU x Data x Preço de Custo'!#REF!,1,0)</f>
        <v>#REF!</v>
      </c>
      <c r="H511" s="7" t="e">
        <f>IF('SKU x Data x Preço de Custo'!#REF!&lt;&gt;'SKU x Data x Preço de Custo'!#REF!,1,0)</f>
        <v>#REF!</v>
      </c>
      <c r="I511" s="7" t="e">
        <f>IF('SKU x Data x Preço de Custo'!#REF!&lt;&gt;'SKU x Data x Preço de Custo'!#REF!,1,0)</f>
        <v>#REF!</v>
      </c>
      <c r="J511" s="7" t="e">
        <f>IF('SKU x Data x Preço de Custo'!#REF!&lt;&gt;'SKU x Data x Preço de Custo'!#REF!,1,0)</f>
        <v>#REF!</v>
      </c>
      <c r="K511" s="7" t="e">
        <f>IF('SKU x Data x Preço de Custo'!#REF!&lt;&gt;'SKU x Data x Preço de Custo'!#REF!,1,0)</f>
        <v>#REF!</v>
      </c>
      <c r="L511" s="7" t="e">
        <f>IF('SKU x Data x Preço de Custo'!#REF!&lt;&gt;'SKU x Data x Preço de Custo'!#REF!,1,0)</f>
        <v>#REF!</v>
      </c>
      <c r="M511" s="7" t="e">
        <f>IF('SKU x Data x Preço de Custo'!#REF!&lt;&gt;'SKU x Data x Preço de Custo'!#REF!,1,0)</f>
        <v>#REF!</v>
      </c>
      <c r="N511" s="7" t="e">
        <f>IF('SKU x Data x Preço de Custo'!#REF!&lt;&gt;'SKU x Data x Preço de Custo'!#REF!,1,0)</f>
        <v>#REF!</v>
      </c>
      <c r="O511" s="7" t="e">
        <f>IF('SKU x Data x Preço de Custo'!#REF!&lt;&gt;'SKU x Data x Preço de Custo'!#REF!,1,0)</f>
        <v>#REF!</v>
      </c>
      <c r="P511" s="7" t="e">
        <f>IF('SKU x Data x Preço de Custo'!#REF!&lt;&gt;'SKU x Data x Preço de Custo'!#REF!,1,0)</f>
        <v>#REF!</v>
      </c>
      <c r="Q511" s="7" t="e">
        <f>IF('SKU x Data x Preço de Custo'!#REF!&lt;&gt;'SKU x Data x Preço de Custo'!#REF!,1,0)</f>
        <v>#REF!</v>
      </c>
      <c r="R511" s="7" t="e">
        <f>IF('SKU x Data x Preço de Custo'!#REF!&lt;&gt;'SKU x Data x Preço de Custo'!#REF!,1,0)</f>
        <v>#REF!</v>
      </c>
      <c r="S511" s="7" t="e">
        <f>IF('SKU x Data x Preço de Custo'!#REF!&lt;&gt;'SKU x Data x Preço de Custo'!#REF!,1,0)</f>
        <v>#REF!</v>
      </c>
      <c r="T511" s="7" t="e">
        <f>IF('SKU x Data x Preço de Custo'!#REF!&lt;&gt;'SKU x Data x Preço de Custo'!#REF!,1,0)</f>
        <v>#REF!</v>
      </c>
      <c r="U511" s="7" t="e">
        <f>IF('SKU x Data x Preço de Custo'!#REF!&lt;&gt;'SKU x Data x Preço de Custo'!#REF!,1,0)</f>
        <v>#REF!</v>
      </c>
      <c r="V511" s="7" t="e">
        <f>IF('SKU x Data x Preço de Custo'!#REF!&lt;&gt;'SKU x Data x Preço de Custo'!#REF!,1,0)</f>
        <v>#REF!</v>
      </c>
      <c r="W511" s="7" t="e">
        <f>IF('SKU x Data x Preço de Custo'!#REF!&lt;&gt;'SKU x Data x Preço de Custo'!#REF!,1,0)</f>
        <v>#REF!</v>
      </c>
      <c r="X511" s="7" t="e">
        <f>IF('SKU x Data x Preço de Custo'!#REF!&lt;&gt;'SKU x Data x Preço de Custo'!#REF!,1,0)</f>
        <v>#REF!</v>
      </c>
      <c r="Y511" s="7" t="e">
        <f>IF('SKU x Data x Preço de Custo'!#REF!&lt;&gt;'SKU x Data x Preço de Custo'!#REF!,1,0)</f>
        <v>#REF!</v>
      </c>
      <c r="Z511" s="7" t="e">
        <f>IF('SKU x Data x Preço de Custo'!#REF!&lt;&gt;'SKU x Data x Preço de Custo'!#REF!,1,0)</f>
        <v>#REF!</v>
      </c>
      <c r="AA511" s="7" t="e">
        <f>IF('SKU x Data x Preço de Custo'!#REF!&lt;&gt;'SKU x Data x Preço de Custo'!#REF!,1,0)</f>
        <v>#REF!</v>
      </c>
      <c r="AB511" s="7" t="e">
        <f>IF('SKU x Data x Preço de Custo'!#REF!&lt;&gt;'SKU x Data x Preço de Custo'!#REF!,1,0)</f>
        <v>#REF!</v>
      </c>
      <c r="AC511" s="7" t="e">
        <f>IF('SKU x Data x Preço de Custo'!#REF!&lt;&gt;'SKU x Data x Preço de Custo'!#REF!,1,0)</f>
        <v>#REF!</v>
      </c>
      <c r="AD511" s="7" t="e">
        <f>IF('SKU x Data x Preço de Custo'!#REF!&lt;&gt;'SKU x Data x Preço de Custo'!#REF!,1,0)</f>
        <v>#REF!</v>
      </c>
      <c r="AE511" s="7" t="e">
        <f>IF('SKU x Data x Preço de Custo'!#REF!&lt;&gt;'SKU x Data x Preço de Custo'!#REF!,1,0)</f>
        <v>#REF!</v>
      </c>
      <c r="AF511" s="7" t="e">
        <f>IF('SKU x Data x Preço de Custo'!#REF!&lt;&gt;'SKU x Data x Preço de Custo'!#REF!,1,0)</f>
        <v>#REF!</v>
      </c>
      <c r="AG511" s="7" t="e">
        <f>IF('SKU x Data x Preço de Custo'!#REF!&lt;&gt;'SKU x Data x Preço de Custo'!#REF!,1,0)</f>
        <v>#REF!</v>
      </c>
      <c r="AH511" s="7" t="e">
        <f>IF('SKU x Data x Preço de Custo'!#REF!&lt;&gt;'SKU x Data x Preço de Custo'!#REF!,1,0)</f>
        <v>#REF!</v>
      </c>
      <c r="AI511" s="7" t="e">
        <f>IF('SKU x Data x Preço de Custo'!#REF!&lt;&gt;'SKU x Data x Preço de Custo'!#REF!,1,0)</f>
        <v>#REF!</v>
      </c>
      <c r="AJ511" s="7" t="e">
        <f>IF('SKU x Data x Preço de Custo'!#REF!&lt;&gt;'SKU x Data x Preço de Custo'!#REF!,1,0)</f>
        <v>#REF!</v>
      </c>
      <c r="AK511" s="7" t="e">
        <f>IF('SKU x Data x Preço de Custo'!#REF!&lt;&gt;'SKU x Data x Preço de Custo'!#REF!,1,0)</f>
        <v>#REF!</v>
      </c>
      <c r="AL511" s="7" t="e">
        <f>IF('SKU x Data x Preço de Custo'!#REF!&lt;&gt;'SKU x Data x Preço de Custo'!#REF!,1,0)</f>
        <v>#REF!</v>
      </c>
      <c r="AM511" s="7" t="e">
        <f>IF('SKU x Data x Preço de Custo'!#REF!&lt;&gt;'SKU x Data x Preço de Custo'!#REF!,1,0)</f>
        <v>#REF!</v>
      </c>
      <c r="AN511" s="7" t="e">
        <f>IF('SKU x Data x Preço de Custo'!#REF!&lt;&gt;'SKU x Data x Preço de Custo'!#REF!,1,0)</f>
        <v>#REF!</v>
      </c>
      <c r="AO511" s="7" t="e">
        <f>IF('SKU x Data x Preço de Custo'!#REF!&lt;&gt;'SKU x Data x Preço de Custo'!#REF!,1,0)</f>
        <v>#REF!</v>
      </c>
      <c r="AP511" s="7" t="e">
        <f>IF('SKU x Data x Preço de Custo'!#REF!&lt;&gt;'SKU x Data x Preço de Custo'!#REF!,1,0)</f>
        <v>#REF!</v>
      </c>
      <c r="AQ511" s="7" t="e">
        <f>IF('SKU x Data x Preço de Custo'!#REF!&lt;&gt;'SKU x Data x Preço de Custo'!#REF!,1,0)</f>
        <v>#REF!</v>
      </c>
      <c r="AR511" s="7" t="e">
        <f>IF('SKU x Data x Preço de Custo'!#REF!&lt;&gt;'SKU x Data x Preço de Custo'!#REF!,1,0)</f>
        <v>#REF!</v>
      </c>
      <c r="AS511" s="7" t="e">
        <f>IF('SKU x Data x Preço de Custo'!#REF!&lt;&gt;'SKU x Data x Preço de Custo'!#REF!,1,0)</f>
        <v>#REF!</v>
      </c>
      <c r="AT511" s="7" t="e">
        <f>IF('SKU x Data x Preço de Custo'!#REF!&lt;&gt;'SKU x Data x Preço de Custo'!#REF!,1,0)</f>
        <v>#REF!</v>
      </c>
      <c r="AU511" s="7" t="e">
        <f>IF('SKU x Data x Preço de Custo'!#REF!&lt;&gt;'SKU x Data x Preço de Custo'!#REF!,1,0)</f>
        <v>#REF!</v>
      </c>
      <c r="AV511" s="7" t="e">
        <f>IF('SKU x Data x Preço de Custo'!#REF!&lt;&gt;'SKU x Data x Preço de Custo'!#REF!,1,0)</f>
        <v>#REF!</v>
      </c>
      <c r="AW511" s="7" t="e">
        <f>IF('SKU x Data x Preço de Custo'!#REF!&lt;&gt;'SKU x Data x Preço de Custo'!#REF!,1,0)</f>
        <v>#REF!</v>
      </c>
      <c r="AX511" s="7" t="e">
        <f>IF('SKU x Data x Preço de Custo'!#REF!&lt;&gt;'SKU x Data x Preço de Custo'!#REF!,1,0)</f>
        <v>#REF!</v>
      </c>
      <c r="AY511" s="7" t="e">
        <f>IF('SKU x Data x Preço de Custo'!#REF!&lt;&gt;'SKU x Data x Preço de Custo'!#REF!,1,0)</f>
        <v>#REF!</v>
      </c>
      <c r="AZ511" s="7" t="e">
        <f>IF('SKU x Data x Preço de Custo'!#REF!&lt;&gt;'SKU x Data x Preço de Custo'!#REF!,1,0)</f>
        <v>#REF!</v>
      </c>
      <c r="BA511" s="7" t="e">
        <f>IF('SKU x Data x Preço de Custo'!#REF!&lt;&gt;'SKU x Data x Preço de Custo'!#REF!,1,0)</f>
        <v>#REF!</v>
      </c>
      <c r="BB511" s="7" t="e">
        <f>IF('SKU x Data x Preço de Custo'!#REF!&lt;&gt;'SKU x Data x Preço de Custo'!#REF!,1,0)</f>
        <v>#REF!</v>
      </c>
      <c r="BC511" s="7" t="e">
        <f>IF('SKU x Data x Preço de Custo'!#REF!&lt;&gt;'SKU x Data x Preço de Custo'!#REF!,1,0)</f>
        <v>#REF!</v>
      </c>
      <c r="BD511" s="7" t="e">
        <f>IF('SKU x Data x Preço de Custo'!#REF!&lt;&gt;'SKU x Data x Preço de Custo'!#REF!,1,0)</f>
        <v>#REF!</v>
      </c>
      <c r="BE511" s="7" t="e">
        <f>IF('SKU x Data x Preço de Custo'!#REF!&lt;&gt;'SKU x Data x Preço de Custo'!#REF!,1,0)</f>
        <v>#REF!</v>
      </c>
      <c r="BF511" s="7" t="e">
        <f>IF('SKU x Data x Preço de Custo'!#REF!&lt;&gt;'SKU x Data x Preço de Custo'!#REF!,1,0)</f>
        <v>#REF!</v>
      </c>
      <c r="BG511" s="7" t="e">
        <f>IF('SKU x Data x Preço de Custo'!#REF!&lt;&gt;'SKU x Data x Preço de Custo'!#REF!,1,0)</f>
        <v>#REF!</v>
      </c>
      <c r="BH511" s="7" t="e">
        <f>IF('SKU x Data x Preço de Custo'!#REF!&lt;&gt;'SKU x Data x Preço de Custo'!#REF!,1,0)</f>
        <v>#REF!</v>
      </c>
      <c r="BI511" s="7" t="e">
        <f>IF('SKU x Data x Preço de Custo'!#REF!&lt;&gt;'SKU x Data x Preço de Custo'!#REF!,1,0)</f>
        <v>#REF!</v>
      </c>
      <c r="BJ511" s="7" t="e">
        <f>IF('SKU x Data x Preço de Custo'!#REF!&lt;&gt;'SKU x Data x Preço de Custo'!#REF!,1,0)</f>
        <v>#REF!</v>
      </c>
    </row>
    <row r="512" customFormat="1" spans="1:62">
      <c r="A512" s="12" t="s">
        <v>17898</v>
      </c>
      <c r="B512" s="7" t="e">
        <f>IF('SKU x Data x Preço de Custo'!#REF!&lt;&gt;'SKU x Data x Preço de Custo'!#REF!,1,0)</f>
        <v>#REF!</v>
      </c>
      <c r="C512" s="7" t="e">
        <f>IF('SKU x Data x Preço de Custo'!#REF!&lt;&gt;'SKU x Data x Preço de Custo'!#REF!,1,0)</f>
        <v>#REF!</v>
      </c>
      <c r="D512" s="7" t="e">
        <f>IF('SKU x Data x Preço de Custo'!#REF!&lt;&gt;'SKU x Data x Preço de Custo'!#REF!,1,0)</f>
        <v>#REF!</v>
      </c>
      <c r="E512" s="7" t="e">
        <f>IF('SKU x Data x Preço de Custo'!#REF!&lt;&gt;'SKU x Data x Preço de Custo'!#REF!,1,0)</f>
        <v>#REF!</v>
      </c>
      <c r="F512" s="7" t="e">
        <f>IF('SKU x Data x Preço de Custo'!#REF!&lt;&gt;'SKU x Data x Preço de Custo'!#REF!,1,0)</f>
        <v>#REF!</v>
      </c>
      <c r="G512" s="7" t="e">
        <f>IF('SKU x Data x Preço de Custo'!#REF!&lt;&gt;'SKU x Data x Preço de Custo'!#REF!,1,0)</f>
        <v>#REF!</v>
      </c>
      <c r="H512" s="7" t="e">
        <f>IF('SKU x Data x Preço de Custo'!#REF!&lt;&gt;'SKU x Data x Preço de Custo'!#REF!,1,0)</f>
        <v>#REF!</v>
      </c>
      <c r="I512" s="7" t="e">
        <f>IF('SKU x Data x Preço de Custo'!#REF!&lt;&gt;'SKU x Data x Preço de Custo'!#REF!,1,0)</f>
        <v>#REF!</v>
      </c>
      <c r="J512" s="7" t="e">
        <f>IF('SKU x Data x Preço de Custo'!#REF!&lt;&gt;'SKU x Data x Preço de Custo'!#REF!,1,0)</f>
        <v>#REF!</v>
      </c>
      <c r="K512" s="7" t="e">
        <f>IF('SKU x Data x Preço de Custo'!#REF!&lt;&gt;'SKU x Data x Preço de Custo'!#REF!,1,0)</f>
        <v>#REF!</v>
      </c>
      <c r="L512" s="7" t="e">
        <f>IF('SKU x Data x Preço de Custo'!#REF!&lt;&gt;'SKU x Data x Preço de Custo'!#REF!,1,0)</f>
        <v>#REF!</v>
      </c>
      <c r="M512" s="7" t="e">
        <f>IF('SKU x Data x Preço de Custo'!#REF!&lt;&gt;'SKU x Data x Preço de Custo'!#REF!,1,0)</f>
        <v>#REF!</v>
      </c>
      <c r="N512" s="7" t="e">
        <f>IF('SKU x Data x Preço de Custo'!#REF!&lt;&gt;'SKU x Data x Preço de Custo'!#REF!,1,0)</f>
        <v>#REF!</v>
      </c>
      <c r="O512" s="7" t="e">
        <f>IF('SKU x Data x Preço de Custo'!#REF!&lt;&gt;'SKU x Data x Preço de Custo'!#REF!,1,0)</f>
        <v>#REF!</v>
      </c>
      <c r="P512" s="7" t="e">
        <f>IF('SKU x Data x Preço de Custo'!#REF!&lt;&gt;'SKU x Data x Preço de Custo'!#REF!,1,0)</f>
        <v>#REF!</v>
      </c>
      <c r="Q512" s="7" t="e">
        <f>IF('SKU x Data x Preço de Custo'!#REF!&lt;&gt;'SKU x Data x Preço de Custo'!#REF!,1,0)</f>
        <v>#REF!</v>
      </c>
      <c r="R512" s="7" t="e">
        <f>IF('SKU x Data x Preço de Custo'!#REF!&lt;&gt;'SKU x Data x Preço de Custo'!#REF!,1,0)</f>
        <v>#REF!</v>
      </c>
      <c r="S512" s="7" t="e">
        <f>IF('SKU x Data x Preço de Custo'!#REF!&lt;&gt;'SKU x Data x Preço de Custo'!#REF!,1,0)</f>
        <v>#REF!</v>
      </c>
      <c r="T512" s="7" t="e">
        <f>IF('SKU x Data x Preço de Custo'!#REF!&lt;&gt;'SKU x Data x Preço de Custo'!#REF!,1,0)</f>
        <v>#REF!</v>
      </c>
      <c r="U512" s="7" t="e">
        <f>IF('SKU x Data x Preço de Custo'!#REF!&lt;&gt;'SKU x Data x Preço de Custo'!#REF!,1,0)</f>
        <v>#REF!</v>
      </c>
      <c r="V512" s="7" t="e">
        <f>IF('SKU x Data x Preço de Custo'!#REF!&lt;&gt;'SKU x Data x Preço de Custo'!#REF!,1,0)</f>
        <v>#REF!</v>
      </c>
      <c r="W512" s="7" t="e">
        <f>IF('SKU x Data x Preço de Custo'!#REF!&lt;&gt;'SKU x Data x Preço de Custo'!#REF!,1,0)</f>
        <v>#REF!</v>
      </c>
      <c r="X512" s="7" t="e">
        <f>IF('SKU x Data x Preço de Custo'!#REF!&lt;&gt;'SKU x Data x Preço de Custo'!#REF!,1,0)</f>
        <v>#REF!</v>
      </c>
      <c r="Y512" s="7" t="e">
        <f>IF('SKU x Data x Preço de Custo'!#REF!&lt;&gt;'SKU x Data x Preço de Custo'!#REF!,1,0)</f>
        <v>#REF!</v>
      </c>
      <c r="Z512" s="7" t="e">
        <f>IF('SKU x Data x Preço de Custo'!#REF!&lt;&gt;'SKU x Data x Preço de Custo'!#REF!,1,0)</f>
        <v>#REF!</v>
      </c>
      <c r="AA512" s="7" t="e">
        <f>IF('SKU x Data x Preço de Custo'!#REF!&lt;&gt;'SKU x Data x Preço de Custo'!#REF!,1,0)</f>
        <v>#REF!</v>
      </c>
      <c r="AB512" s="7" t="e">
        <f>IF('SKU x Data x Preço de Custo'!#REF!&lt;&gt;'SKU x Data x Preço de Custo'!#REF!,1,0)</f>
        <v>#REF!</v>
      </c>
      <c r="AC512" s="7" t="e">
        <f>IF('SKU x Data x Preço de Custo'!#REF!&lt;&gt;'SKU x Data x Preço de Custo'!#REF!,1,0)</f>
        <v>#REF!</v>
      </c>
      <c r="AD512" s="7" t="e">
        <f>IF('SKU x Data x Preço de Custo'!#REF!&lt;&gt;'SKU x Data x Preço de Custo'!#REF!,1,0)</f>
        <v>#REF!</v>
      </c>
      <c r="AE512" s="7" t="e">
        <f>IF('SKU x Data x Preço de Custo'!#REF!&lt;&gt;'SKU x Data x Preço de Custo'!#REF!,1,0)</f>
        <v>#REF!</v>
      </c>
      <c r="AF512" s="7" t="e">
        <f>IF('SKU x Data x Preço de Custo'!#REF!&lt;&gt;'SKU x Data x Preço de Custo'!#REF!,1,0)</f>
        <v>#REF!</v>
      </c>
      <c r="AG512" s="7" t="e">
        <f>IF('SKU x Data x Preço de Custo'!#REF!&lt;&gt;'SKU x Data x Preço de Custo'!#REF!,1,0)</f>
        <v>#REF!</v>
      </c>
      <c r="AH512" s="7" t="e">
        <f>IF('SKU x Data x Preço de Custo'!#REF!&lt;&gt;'SKU x Data x Preço de Custo'!#REF!,1,0)</f>
        <v>#REF!</v>
      </c>
      <c r="AI512" s="7" t="e">
        <f>IF('SKU x Data x Preço de Custo'!#REF!&lt;&gt;'SKU x Data x Preço de Custo'!#REF!,1,0)</f>
        <v>#REF!</v>
      </c>
      <c r="AJ512" s="7" t="e">
        <f>IF('SKU x Data x Preço de Custo'!#REF!&lt;&gt;'SKU x Data x Preço de Custo'!#REF!,1,0)</f>
        <v>#REF!</v>
      </c>
      <c r="AK512" s="7" t="e">
        <f>IF('SKU x Data x Preço de Custo'!#REF!&lt;&gt;'SKU x Data x Preço de Custo'!#REF!,1,0)</f>
        <v>#REF!</v>
      </c>
      <c r="AL512" s="7" t="e">
        <f>IF('SKU x Data x Preço de Custo'!#REF!&lt;&gt;'SKU x Data x Preço de Custo'!#REF!,1,0)</f>
        <v>#REF!</v>
      </c>
      <c r="AM512" s="7" t="e">
        <f>IF('SKU x Data x Preço de Custo'!#REF!&lt;&gt;'SKU x Data x Preço de Custo'!#REF!,1,0)</f>
        <v>#REF!</v>
      </c>
      <c r="AN512" s="7" t="e">
        <f>IF('SKU x Data x Preço de Custo'!#REF!&lt;&gt;'SKU x Data x Preço de Custo'!#REF!,1,0)</f>
        <v>#REF!</v>
      </c>
      <c r="AO512" s="7" t="e">
        <f>IF('SKU x Data x Preço de Custo'!#REF!&lt;&gt;'SKU x Data x Preço de Custo'!#REF!,1,0)</f>
        <v>#REF!</v>
      </c>
      <c r="AP512" s="7" t="e">
        <f>IF('SKU x Data x Preço de Custo'!#REF!&lt;&gt;'SKU x Data x Preço de Custo'!#REF!,1,0)</f>
        <v>#REF!</v>
      </c>
      <c r="AQ512" s="7" t="e">
        <f>IF('SKU x Data x Preço de Custo'!#REF!&lt;&gt;'SKU x Data x Preço de Custo'!#REF!,1,0)</f>
        <v>#REF!</v>
      </c>
      <c r="AR512" s="7" t="e">
        <f>IF('SKU x Data x Preço de Custo'!#REF!&lt;&gt;'SKU x Data x Preço de Custo'!#REF!,1,0)</f>
        <v>#REF!</v>
      </c>
      <c r="AS512" s="7" t="e">
        <f>IF('SKU x Data x Preço de Custo'!#REF!&lt;&gt;'SKU x Data x Preço de Custo'!#REF!,1,0)</f>
        <v>#REF!</v>
      </c>
      <c r="AT512" s="7" t="e">
        <f>IF('SKU x Data x Preço de Custo'!#REF!&lt;&gt;'SKU x Data x Preço de Custo'!#REF!,1,0)</f>
        <v>#REF!</v>
      </c>
      <c r="AU512" s="7" t="e">
        <f>IF('SKU x Data x Preço de Custo'!#REF!&lt;&gt;'SKU x Data x Preço de Custo'!#REF!,1,0)</f>
        <v>#REF!</v>
      </c>
      <c r="AV512" s="7" t="e">
        <f>IF('SKU x Data x Preço de Custo'!#REF!&lt;&gt;'SKU x Data x Preço de Custo'!#REF!,1,0)</f>
        <v>#REF!</v>
      </c>
      <c r="AW512" s="7" t="e">
        <f>IF('SKU x Data x Preço de Custo'!#REF!&lt;&gt;'SKU x Data x Preço de Custo'!#REF!,1,0)</f>
        <v>#REF!</v>
      </c>
      <c r="AX512" s="7" t="e">
        <f>IF('SKU x Data x Preço de Custo'!#REF!&lt;&gt;'SKU x Data x Preço de Custo'!#REF!,1,0)</f>
        <v>#REF!</v>
      </c>
      <c r="AY512" s="7" t="e">
        <f>IF('SKU x Data x Preço de Custo'!#REF!&lt;&gt;'SKU x Data x Preço de Custo'!#REF!,1,0)</f>
        <v>#REF!</v>
      </c>
      <c r="AZ512" s="7" t="e">
        <f>IF('SKU x Data x Preço de Custo'!#REF!&lt;&gt;'SKU x Data x Preço de Custo'!#REF!,1,0)</f>
        <v>#REF!</v>
      </c>
      <c r="BA512" s="7" t="e">
        <f>IF('SKU x Data x Preço de Custo'!#REF!&lt;&gt;'SKU x Data x Preço de Custo'!#REF!,1,0)</f>
        <v>#REF!</v>
      </c>
      <c r="BB512" s="7" t="e">
        <f>IF('SKU x Data x Preço de Custo'!#REF!&lt;&gt;'SKU x Data x Preço de Custo'!#REF!,1,0)</f>
        <v>#REF!</v>
      </c>
      <c r="BC512" s="7" t="e">
        <f>IF('SKU x Data x Preço de Custo'!#REF!&lt;&gt;'SKU x Data x Preço de Custo'!#REF!,1,0)</f>
        <v>#REF!</v>
      </c>
      <c r="BD512" s="7" t="e">
        <f>IF('SKU x Data x Preço de Custo'!#REF!&lt;&gt;'SKU x Data x Preço de Custo'!#REF!,1,0)</f>
        <v>#REF!</v>
      </c>
      <c r="BE512" s="7" t="e">
        <f>IF('SKU x Data x Preço de Custo'!#REF!&lt;&gt;'SKU x Data x Preço de Custo'!#REF!,1,0)</f>
        <v>#REF!</v>
      </c>
      <c r="BF512" s="7" t="e">
        <f>IF('SKU x Data x Preço de Custo'!#REF!&lt;&gt;'SKU x Data x Preço de Custo'!#REF!,1,0)</f>
        <v>#REF!</v>
      </c>
      <c r="BG512" s="7" t="e">
        <f>IF('SKU x Data x Preço de Custo'!#REF!&lt;&gt;'SKU x Data x Preço de Custo'!#REF!,1,0)</f>
        <v>#REF!</v>
      </c>
      <c r="BH512" s="7" t="e">
        <f>IF('SKU x Data x Preço de Custo'!#REF!&lt;&gt;'SKU x Data x Preço de Custo'!#REF!,1,0)</f>
        <v>#REF!</v>
      </c>
      <c r="BI512" s="7" t="e">
        <f>IF('SKU x Data x Preço de Custo'!#REF!&lt;&gt;'SKU x Data x Preço de Custo'!#REF!,1,0)</f>
        <v>#REF!</v>
      </c>
      <c r="BJ512" s="7" t="e">
        <f>IF('SKU x Data x Preço de Custo'!#REF!&lt;&gt;'SKU x Data x Preço de Custo'!#REF!,1,0)</f>
        <v>#REF!</v>
      </c>
    </row>
    <row r="513" customFormat="1" spans="1:62">
      <c r="A513" s="12" t="s">
        <v>17899</v>
      </c>
      <c r="B513" s="7" t="e">
        <f>IF('SKU x Data x Preço de Custo'!#REF!&lt;&gt;'SKU x Data x Preço de Custo'!#REF!,1,0)</f>
        <v>#REF!</v>
      </c>
      <c r="C513" s="7" t="e">
        <f>IF('SKU x Data x Preço de Custo'!#REF!&lt;&gt;'SKU x Data x Preço de Custo'!#REF!,1,0)</f>
        <v>#REF!</v>
      </c>
      <c r="D513" s="7" t="e">
        <f>IF('SKU x Data x Preço de Custo'!#REF!&lt;&gt;'SKU x Data x Preço de Custo'!#REF!,1,0)</f>
        <v>#REF!</v>
      </c>
      <c r="E513" s="7" t="e">
        <f>IF('SKU x Data x Preço de Custo'!#REF!&lt;&gt;'SKU x Data x Preço de Custo'!#REF!,1,0)</f>
        <v>#REF!</v>
      </c>
      <c r="F513" s="7" t="e">
        <f>IF('SKU x Data x Preço de Custo'!#REF!&lt;&gt;'SKU x Data x Preço de Custo'!#REF!,1,0)</f>
        <v>#REF!</v>
      </c>
      <c r="G513" s="7" t="e">
        <f>IF('SKU x Data x Preço de Custo'!#REF!&lt;&gt;'SKU x Data x Preço de Custo'!#REF!,1,0)</f>
        <v>#REF!</v>
      </c>
      <c r="H513" s="7" t="e">
        <f>IF('SKU x Data x Preço de Custo'!#REF!&lt;&gt;'SKU x Data x Preço de Custo'!#REF!,1,0)</f>
        <v>#REF!</v>
      </c>
      <c r="I513" s="7" t="e">
        <f>IF('SKU x Data x Preço de Custo'!#REF!&lt;&gt;'SKU x Data x Preço de Custo'!#REF!,1,0)</f>
        <v>#REF!</v>
      </c>
      <c r="J513" s="7" t="e">
        <f>IF('SKU x Data x Preço de Custo'!#REF!&lt;&gt;'SKU x Data x Preço de Custo'!#REF!,1,0)</f>
        <v>#REF!</v>
      </c>
      <c r="K513" s="7" t="e">
        <f>IF('SKU x Data x Preço de Custo'!#REF!&lt;&gt;'SKU x Data x Preço de Custo'!#REF!,1,0)</f>
        <v>#REF!</v>
      </c>
      <c r="L513" s="7" t="e">
        <f>IF('SKU x Data x Preço de Custo'!#REF!&lt;&gt;'SKU x Data x Preço de Custo'!#REF!,1,0)</f>
        <v>#REF!</v>
      </c>
      <c r="M513" s="7" t="e">
        <f>IF('SKU x Data x Preço de Custo'!#REF!&lt;&gt;'SKU x Data x Preço de Custo'!#REF!,1,0)</f>
        <v>#REF!</v>
      </c>
      <c r="N513" s="7" t="e">
        <f>IF('SKU x Data x Preço de Custo'!#REF!&lt;&gt;'SKU x Data x Preço de Custo'!#REF!,1,0)</f>
        <v>#REF!</v>
      </c>
      <c r="O513" s="7" t="e">
        <f>IF('SKU x Data x Preço de Custo'!#REF!&lt;&gt;'SKU x Data x Preço de Custo'!#REF!,1,0)</f>
        <v>#REF!</v>
      </c>
      <c r="P513" s="7" t="e">
        <f>IF('SKU x Data x Preço de Custo'!#REF!&lt;&gt;'SKU x Data x Preço de Custo'!#REF!,1,0)</f>
        <v>#REF!</v>
      </c>
      <c r="Q513" s="7" t="e">
        <f>IF('SKU x Data x Preço de Custo'!#REF!&lt;&gt;'SKU x Data x Preço de Custo'!#REF!,1,0)</f>
        <v>#REF!</v>
      </c>
      <c r="R513" s="7" t="e">
        <f>IF('SKU x Data x Preço de Custo'!#REF!&lt;&gt;'SKU x Data x Preço de Custo'!#REF!,1,0)</f>
        <v>#REF!</v>
      </c>
      <c r="S513" s="7" t="e">
        <f>IF('SKU x Data x Preço de Custo'!#REF!&lt;&gt;'SKU x Data x Preço de Custo'!#REF!,1,0)</f>
        <v>#REF!</v>
      </c>
      <c r="T513" s="7" t="e">
        <f>IF('SKU x Data x Preço de Custo'!#REF!&lt;&gt;'SKU x Data x Preço de Custo'!#REF!,1,0)</f>
        <v>#REF!</v>
      </c>
      <c r="U513" s="7" t="e">
        <f>IF('SKU x Data x Preço de Custo'!#REF!&lt;&gt;'SKU x Data x Preço de Custo'!#REF!,1,0)</f>
        <v>#REF!</v>
      </c>
      <c r="V513" s="7" t="e">
        <f>IF('SKU x Data x Preço de Custo'!#REF!&lt;&gt;'SKU x Data x Preço de Custo'!#REF!,1,0)</f>
        <v>#REF!</v>
      </c>
      <c r="W513" s="7" t="e">
        <f>IF('SKU x Data x Preço de Custo'!#REF!&lt;&gt;'SKU x Data x Preço de Custo'!#REF!,1,0)</f>
        <v>#REF!</v>
      </c>
      <c r="X513" s="7" t="e">
        <f>IF('SKU x Data x Preço de Custo'!#REF!&lt;&gt;'SKU x Data x Preço de Custo'!#REF!,1,0)</f>
        <v>#REF!</v>
      </c>
      <c r="Y513" s="7" t="e">
        <f>IF('SKU x Data x Preço de Custo'!#REF!&lt;&gt;'SKU x Data x Preço de Custo'!#REF!,1,0)</f>
        <v>#REF!</v>
      </c>
      <c r="Z513" s="7" t="e">
        <f>IF('SKU x Data x Preço de Custo'!#REF!&lt;&gt;'SKU x Data x Preço de Custo'!#REF!,1,0)</f>
        <v>#REF!</v>
      </c>
      <c r="AA513" s="7" t="e">
        <f>IF('SKU x Data x Preço de Custo'!#REF!&lt;&gt;'SKU x Data x Preço de Custo'!#REF!,1,0)</f>
        <v>#REF!</v>
      </c>
      <c r="AB513" s="7" t="e">
        <f>IF('SKU x Data x Preço de Custo'!#REF!&lt;&gt;'SKU x Data x Preço de Custo'!#REF!,1,0)</f>
        <v>#REF!</v>
      </c>
      <c r="AC513" s="7" t="e">
        <f>IF('SKU x Data x Preço de Custo'!#REF!&lt;&gt;'SKU x Data x Preço de Custo'!#REF!,1,0)</f>
        <v>#REF!</v>
      </c>
      <c r="AD513" s="7" t="e">
        <f>IF('SKU x Data x Preço de Custo'!#REF!&lt;&gt;'SKU x Data x Preço de Custo'!#REF!,1,0)</f>
        <v>#REF!</v>
      </c>
      <c r="AE513" s="7" t="e">
        <f>IF('SKU x Data x Preço de Custo'!#REF!&lt;&gt;'SKU x Data x Preço de Custo'!#REF!,1,0)</f>
        <v>#REF!</v>
      </c>
      <c r="AF513" s="7" t="e">
        <f>IF('SKU x Data x Preço de Custo'!#REF!&lt;&gt;'SKU x Data x Preço de Custo'!#REF!,1,0)</f>
        <v>#REF!</v>
      </c>
      <c r="AG513" s="7" t="e">
        <f>IF('SKU x Data x Preço de Custo'!#REF!&lt;&gt;'SKU x Data x Preço de Custo'!#REF!,1,0)</f>
        <v>#REF!</v>
      </c>
      <c r="AH513" s="7" t="e">
        <f>IF('SKU x Data x Preço de Custo'!#REF!&lt;&gt;'SKU x Data x Preço de Custo'!#REF!,1,0)</f>
        <v>#REF!</v>
      </c>
      <c r="AI513" s="7" t="e">
        <f>IF('SKU x Data x Preço de Custo'!#REF!&lt;&gt;'SKU x Data x Preço de Custo'!#REF!,1,0)</f>
        <v>#REF!</v>
      </c>
      <c r="AJ513" s="7" t="e">
        <f>IF('SKU x Data x Preço de Custo'!#REF!&lt;&gt;'SKU x Data x Preço de Custo'!#REF!,1,0)</f>
        <v>#REF!</v>
      </c>
      <c r="AK513" s="7" t="e">
        <f>IF('SKU x Data x Preço de Custo'!#REF!&lt;&gt;'SKU x Data x Preço de Custo'!#REF!,1,0)</f>
        <v>#REF!</v>
      </c>
      <c r="AL513" s="7" t="e">
        <f>IF('SKU x Data x Preço de Custo'!#REF!&lt;&gt;'SKU x Data x Preço de Custo'!#REF!,1,0)</f>
        <v>#REF!</v>
      </c>
      <c r="AM513" s="7" t="e">
        <f>IF('SKU x Data x Preço de Custo'!#REF!&lt;&gt;'SKU x Data x Preço de Custo'!#REF!,1,0)</f>
        <v>#REF!</v>
      </c>
      <c r="AN513" s="7" t="e">
        <f>IF('SKU x Data x Preço de Custo'!#REF!&lt;&gt;'SKU x Data x Preço de Custo'!#REF!,1,0)</f>
        <v>#REF!</v>
      </c>
      <c r="AO513" s="7" t="e">
        <f>IF('SKU x Data x Preço de Custo'!#REF!&lt;&gt;'SKU x Data x Preço de Custo'!#REF!,1,0)</f>
        <v>#REF!</v>
      </c>
      <c r="AP513" s="7" t="e">
        <f>IF('SKU x Data x Preço de Custo'!#REF!&lt;&gt;'SKU x Data x Preço de Custo'!#REF!,1,0)</f>
        <v>#REF!</v>
      </c>
      <c r="AQ513" s="7" t="e">
        <f>IF('SKU x Data x Preço de Custo'!#REF!&lt;&gt;'SKU x Data x Preço de Custo'!#REF!,1,0)</f>
        <v>#REF!</v>
      </c>
      <c r="AR513" s="7" t="e">
        <f>IF('SKU x Data x Preço de Custo'!#REF!&lt;&gt;'SKU x Data x Preço de Custo'!#REF!,1,0)</f>
        <v>#REF!</v>
      </c>
      <c r="AS513" s="7" t="e">
        <f>IF('SKU x Data x Preço de Custo'!#REF!&lt;&gt;'SKU x Data x Preço de Custo'!#REF!,1,0)</f>
        <v>#REF!</v>
      </c>
      <c r="AT513" s="7" t="e">
        <f>IF('SKU x Data x Preço de Custo'!#REF!&lt;&gt;'SKU x Data x Preço de Custo'!#REF!,1,0)</f>
        <v>#REF!</v>
      </c>
      <c r="AU513" s="7" t="e">
        <f>IF('SKU x Data x Preço de Custo'!#REF!&lt;&gt;'SKU x Data x Preço de Custo'!#REF!,1,0)</f>
        <v>#REF!</v>
      </c>
      <c r="AV513" s="7" t="e">
        <f>IF('SKU x Data x Preço de Custo'!#REF!&lt;&gt;'SKU x Data x Preço de Custo'!#REF!,1,0)</f>
        <v>#REF!</v>
      </c>
      <c r="AW513" s="7" t="e">
        <f>IF('SKU x Data x Preço de Custo'!#REF!&lt;&gt;'SKU x Data x Preço de Custo'!#REF!,1,0)</f>
        <v>#REF!</v>
      </c>
      <c r="AX513" s="7" t="e">
        <f>IF('SKU x Data x Preço de Custo'!#REF!&lt;&gt;'SKU x Data x Preço de Custo'!#REF!,1,0)</f>
        <v>#REF!</v>
      </c>
      <c r="AY513" s="7" t="e">
        <f>IF('SKU x Data x Preço de Custo'!#REF!&lt;&gt;'SKU x Data x Preço de Custo'!#REF!,1,0)</f>
        <v>#REF!</v>
      </c>
      <c r="AZ513" s="7" t="e">
        <f>IF('SKU x Data x Preço de Custo'!#REF!&lt;&gt;'SKU x Data x Preço de Custo'!#REF!,1,0)</f>
        <v>#REF!</v>
      </c>
      <c r="BA513" s="7" t="e">
        <f>IF('SKU x Data x Preço de Custo'!#REF!&lt;&gt;'SKU x Data x Preço de Custo'!#REF!,1,0)</f>
        <v>#REF!</v>
      </c>
      <c r="BB513" s="7" t="e">
        <f>IF('SKU x Data x Preço de Custo'!#REF!&lt;&gt;'SKU x Data x Preço de Custo'!#REF!,1,0)</f>
        <v>#REF!</v>
      </c>
      <c r="BC513" s="7" t="e">
        <f>IF('SKU x Data x Preço de Custo'!#REF!&lt;&gt;'SKU x Data x Preço de Custo'!#REF!,1,0)</f>
        <v>#REF!</v>
      </c>
      <c r="BD513" s="7" t="e">
        <f>IF('SKU x Data x Preço de Custo'!#REF!&lt;&gt;'SKU x Data x Preço de Custo'!#REF!,1,0)</f>
        <v>#REF!</v>
      </c>
      <c r="BE513" s="7" t="e">
        <f>IF('SKU x Data x Preço de Custo'!#REF!&lt;&gt;'SKU x Data x Preço de Custo'!#REF!,1,0)</f>
        <v>#REF!</v>
      </c>
      <c r="BF513" s="7" t="e">
        <f>IF('SKU x Data x Preço de Custo'!#REF!&lt;&gt;'SKU x Data x Preço de Custo'!#REF!,1,0)</f>
        <v>#REF!</v>
      </c>
      <c r="BG513" s="7" t="e">
        <f>IF('SKU x Data x Preço de Custo'!#REF!&lt;&gt;'SKU x Data x Preço de Custo'!#REF!,1,0)</f>
        <v>#REF!</v>
      </c>
      <c r="BH513" s="7" t="e">
        <f>IF('SKU x Data x Preço de Custo'!#REF!&lt;&gt;'SKU x Data x Preço de Custo'!#REF!,1,0)</f>
        <v>#REF!</v>
      </c>
      <c r="BI513" s="7" t="e">
        <f>IF('SKU x Data x Preço de Custo'!#REF!&lt;&gt;'SKU x Data x Preço de Custo'!#REF!,1,0)</f>
        <v>#REF!</v>
      </c>
      <c r="BJ513" s="7" t="e">
        <f>IF('SKU x Data x Preço de Custo'!#REF!&lt;&gt;'SKU x Data x Preço de Custo'!#REF!,1,0)</f>
        <v>#REF!</v>
      </c>
    </row>
    <row r="514" customFormat="1" spans="1:62">
      <c r="A514" s="12" t="s">
        <v>17900</v>
      </c>
      <c r="B514" s="7" t="e">
        <f>IF('SKU x Data x Preço de Custo'!#REF!&lt;&gt;'SKU x Data x Preço de Custo'!#REF!,1,0)</f>
        <v>#REF!</v>
      </c>
      <c r="C514" s="7" t="e">
        <f>IF('SKU x Data x Preço de Custo'!#REF!&lt;&gt;'SKU x Data x Preço de Custo'!#REF!,1,0)</f>
        <v>#REF!</v>
      </c>
      <c r="D514" s="7" t="e">
        <f>IF('SKU x Data x Preço de Custo'!#REF!&lt;&gt;'SKU x Data x Preço de Custo'!#REF!,1,0)</f>
        <v>#REF!</v>
      </c>
      <c r="E514" s="7" t="e">
        <f>IF('SKU x Data x Preço de Custo'!#REF!&lt;&gt;'SKU x Data x Preço de Custo'!#REF!,1,0)</f>
        <v>#REF!</v>
      </c>
      <c r="F514" s="7" t="e">
        <f>IF('SKU x Data x Preço de Custo'!#REF!&lt;&gt;'SKU x Data x Preço de Custo'!#REF!,1,0)</f>
        <v>#REF!</v>
      </c>
      <c r="G514" s="7" t="e">
        <f>IF('SKU x Data x Preço de Custo'!#REF!&lt;&gt;'SKU x Data x Preço de Custo'!#REF!,1,0)</f>
        <v>#REF!</v>
      </c>
      <c r="H514" s="7" t="e">
        <f>IF('SKU x Data x Preço de Custo'!#REF!&lt;&gt;'SKU x Data x Preço de Custo'!#REF!,1,0)</f>
        <v>#REF!</v>
      </c>
      <c r="I514" s="7" t="e">
        <f>IF('SKU x Data x Preço de Custo'!#REF!&lt;&gt;'SKU x Data x Preço de Custo'!#REF!,1,0)</f>
        <v>#REF!</v>
      </c>
      <c r="J514" s="7" t="e">
        <f>IF('SKU x Data x Preço de Custo'!#REF!&lt;&gt;'SKU x Data x Preço de Custo'!#REF!,1,0)</f>
        <v>#REF!</v>
      </c>
      <c r="K514" s="7" t="e">
        <f>IF('SKU x Data x Preço de Custo'!#REF!&lt;&gt;'SKU x Data x Preço de Custo'!#REF!,1,0)</f>
        <v>#REF!</v>
      </c>
      <c r="L514" s="7" t="e">
        <f>IF('SKU x Data x Preço de Custo'!#REF!&lt;&gt;'SKU x Data x Preço de Custo'!#REF!,1,0)</f>
        <v>#REF!</v>
      </c>
      <c r="M514" s="7" t="e">
        <f>IF('SKU x Data x Preço de Custo'!#REF!&lt;&gt;'SKU x Data x Preço de Custo'!#REF!,1,0)</f>
        <v>#REF!</v>
      </c>
      <c r="N514" s="7" t="e">
        <f>IF('SKU x Data x Preço de Custo'!#REF!&lt;&gt;'SKU x Data x Preço de Custo'!#REF!,1,0)</f>
        <v>#REF!</v>
      </c>
      <c r="O514" s="7" t="e">
        <f>IF('SKU x Data x Preço de Custo'!#REF!&lt;&gt;'SKU x Data x Preço de Custo'!#REF!,1,0)</f>
        <v>#REF!</v>
      </c>
      <c r="P514" s="7" t="e">
        <f>IF('SKU x Data x Preço de Custo'!#REF!&lt;&gt;'SKU x Data x Preço de Custo'!#REF!,1,0)</f>
        <v>#REF!</v>
      </c>
      <c r="Q514" s="7" t="e">
        <f>IF('SKU x Data x Preço de Custo'!#REF!&lt;&gt;'SKU x Data x Preço de Custo'!#REF!,1,0)</f>
        <v>#REF!</v>
      </c>
      <c r="R514" s="7" t="e">
        <f>IF('SKU x Data x Preço de Custo'!#REF!&lt;&gt;'SKU x Data x Preço de Custo'!#REF!,1,0)</f>
        <v>#REF!</v>
      </c>
      <c r="S514" s="7" t="e">
        <f>IF('SKU x Data x Preço de Custo'!#REF!&lt;&gt;'SKU x Data x Preço de Custo'!#REF!,1,0)</f>
        <v>#REF!</v>
      </c>
      <c r="T514" s="7" t="e">
        <f>IF('SKU x Data x Preço de Custo'!#REF!&lt;&gt;'SKU x Data x Preço de Custo'!#REF!,1,0)</f>
        <v>#REF!</v>
      </c>
      <c r="U514" s="7" t="e">
        <f>IF('SKU x Data x Preço de Custo'!#REF!&lt;&gt;'SKU x Data x Preço de Custo'!#REF!,1,0)</f>
        <v>#REF!</v>
      </c>
      <c r="V514" s="7" t="e">
        <f>IF('SKU x Data x Preço de Custo'!#REF!&lt;&gt;'SKU x Data x Preço de Custo'!#REF!,1,0)</f>
        <v>#REF!</v>
      </c>
      <c r="W514" s="7" t="e">
        <f>IF('SKU x Data x Preço de Custo'!#REF!&lt;&gt;'SKU x Data x Preço de Custo'!#REF!,1,0)</f>
        <v>#REF!</v>
      </c>
      <c r="X514" s="7" t="e">
        <f>IF('SKU x Data x Preço de Custo'!#REF!&lt;&gt;'SKU x Data x Preço de Custo'!#REF!,1,0)</f>
        <v>#REF!</v>
      </c>
      <c r="Y514" s="7" t="e">
        <f>IF('SKU x Data x Preço de Custo'!#REF!&lt;&gt;'SKU x Data x Preço de Custo'!#REF!,1,0)</f>
        <v>#REF!</v>
      </c>
      <c r="Z514" s="7" t="e">
        <f>IF('SKU x Data x Preço de Custo'!#REF!&lt;&gt;'SKU x Data x Preço de Custo'!#REF!,1,0)</f>
        <v>#REF!</v>
      </c>
      <c r="AA514" s="7" t="e">
        <f>IF('SKU x Data x Preço de Custo'!#REF!&lt;&gt;'SKU x Data x Preço de Custo'!#REF!,1,0)</f>
        <v>#REF!</v>
      </c>
      <c r="AB514" s="7" t="e">
        <f>IF('SKU x Data x Preço de Custo'!#REF!&lt;&gt;'SKU x Data x Preço de Custo'!#REF!,1,0)</f>
        <v>#REF!</v>
      </c>
      <c r="AC514" s="7" t="e">
        <f>IF('SKU x Data x Preço de Custo'!#REF!&lt;&gt;'SKU x Data x Preço de Custo'!#REF!,1,0)</f>
        <v>#REF!</v>
      </c>
      <c r="AD514" s="7" t="e">
        <f>IF('SKU x Data x Preço de Custo'!#REF!&lt;&gt;'SKU x Data x Preço de Custo'!#REF!,1,0)</f>
        <v>#REF!</v>
      </c>
      <c r="AE514" s="7" t="e">
        <f>IF('SKU x Data x Preço de Custo'!#REF!&lt;&gt;'SKU x Data x Preço de Custo'!#REF!,1,0)</f>
        <v>#REF!</v>
      </c>
      <c r="AF514" s="7" t="e">
        <f>IF('SKU x Data x Preço de Custo'!#REF!&lt;&gt;'SKU x Data x Preço de Custo'!#REF!,1,0)</f>
        <v>#REF!</v>
      </c>
      <c r="AG514" s="7" t="e">
        <f>IF('SKU x Data x Preço de Custo'!#REF!&lt;&gt;'SKU x Data x Preço de Custo'!#REF!,1,0)</f>
        <v>#REF!</v>
      </c>
      <c r="AH514" s="7" t="e">
        <f>IF('SKU x Data x Preço de Custo'!#REF!&lt;&gt;'SKU x Data x Preço de Custo'!#REF!,1,0)</f>
        <v>#REF!</v>
      </c>
      <c r="AI514" s="7" t="e">
        <f>IF('SKU x Data x Preço de Custo'!#REF!&lt;&gt;'SKU x Data x Preço de Custo'!#REF!,1,0)</f>
        <v>#REF!</v>
      </c>
      <c r="AJ514" s="7" t="e">
        <f>IF('SKU x Data x Preço de Custo'!#REF!&lt;&gt;'SKU x Data x Preço de Custo'!#REF!,1,0)</f>
        <v>#REF!</v>
      </c>
      <c r="AK514" s="7" t="e">
        <f>IF('SKU x Data x Preço de Custo'!#REF!&lt;&gt;'SKU x Data x Preço de Custo'!#REF!,1,0)</f>
        <v>#REF!</v>
      </c>
      <c r="AL514" s="7" t="e">
        <f>IF('SKU x Data x Preço de Custo'!#REF!&lt;&gt;'SKU x Data x Preço de Custo'!#REF!,1,0)</f>
        <v>#REF!</v>
      </c>
      <c r="AM514" s="7" t="e">
        <f>IF('SKU x Data x Preço de Custo'!#REF!&lt;&gt;'SKU x Data x Preço de Custo'!#REF!,1,0)</f>
        <v>#REF!</v>
      </c>
      <c r="AN514" s="7" t="e">
        <f>IF('SKU x Data x Preço de Custo'!#REF!&lt;&gt;'SKU x Data x Preço de Custo'!#REF!,1,0)</f>
        <v>#REF!</v>
      </c>
      <c r="AO514" s="7" t="e">
        <f>IF('SKU x Data x Preço de Custo'!#REF!&lt;&gt;'SKU x Data x Preço de Custo'!#REF!,1,0)</f>
        <v>#REF!</v>
      </c>
      <c r="AP514" s="7" t="e">
        <f>IF('SKU x Data x Preço de Custo'!#REF!&lt;&gt;'SKU x Data x Preço de Custo'!#REF!,1,0)</f>
        <v>#REF!</v>
      </c>
      <c r="AQ514" s="7" t="e">
        <f>IF('SKU x Data x Preço de Custo'!#REF!&lt;&gt;'SKU x Data x Preço de Custo'!#REF!,1,0)</f>
        <v>#REF!</v>
      </c>
      <c r="AR514" s="7" t="e">
        <f>IF('SKU x Data x Preço de Custo'!#REF!&lt;&gt;'SKU x Data x Preço de Custo'!#REF!,1,0)</f>
        <v>#REF!</v>
      </c>
      <c r="AS514" s="7" t="e">
        <f>IF('SKU x Data x Preço de Custo'!#REF!&lt;&gt;'SKU x Data x Preço de Custo'!#REF!,1,0)</f>
        <v>#REF!</v>
      </c>
      <c r="AT514" s="7" t="e">
        <f>IF('SKU x Data x Preço de Custo'!#REF!&lt;&gt;'SKU x Data x Preço de Custo'!#REF!,1,0)</f>
        <v>#REF!</v>
      </c>
      <c r="AU514" s="7" t="e">
        <f>IF('SKU x Data x Preço de Custo'!#REF!&lt;&gt;'SKU x Data x Preço de Custo'!#REF!,1,0)</f>
        <v>#REF!</v>
      </c>
      <c r="AV514" s="7" t="e">
        <f>IF('SKU x Data x Preço de Custo'!#REF!&lt;&gt;'SKU x Data x Preço de Custo'!#REF!,1,0)</f>
        <v>#REF!</v>
      </c>
      <c r="AW514" s="7" t="e">
        <f>IF('SKU x Data x Preço de Custo'!#REF!&lt;&gt;'SKU x Data x Preço de Custo'!#REF!,1,0)</f>
        <v>#REF!</v>
      </c>
      <c r="AX514" s="7" t="e">
        <f>IF('SKU x Data x Preço de Custo'!#REF!&lt;&gt;'SKU x Data x Preço de Custo'!#REF!,1,0)</f>
        <v>#REF!</v>
      </c>
      <c r="AY514" s="7" t="e">
        <f>IF('SKU x Data x Preço de Custo'!#REF!&lt;&gt;'SKU x Data x Preço de Custo'!#REF!,1,0)</f>
        <v>#REF!</v>
      </c>
      <c r="AZ514" s="7" t="e">
        <f>IF('SKU x Data x Preço de Custo'!#REF!&lt;&gt;'SKU x Data x Preço de Custo'!#REF!,1,0)</f>
        <v>#REF!</v>
      </c>
      <c r="BA514" s="7" t="e">
        <f>IF('SKU x Data x Preço de Custo'!#REF!&lt;&gt;'SKU x Data x Preço de Custo'!#REF!,1,0)</f>
        <v>#REF!</v>
      </c>
      <c r="BB514" s="7" t="e">
        <f>IF('SKU x Data x Preço de Custo'!#REF!&lt;&gt;'SKU x Data x Preço de Custo'!#REF!,1,0)</f>
        <v>#REF!</v>
      </c>
      <c r="BC514" s="7" t="e">
        <f>IF('SKU x Data x Preço de Custo'!#REF!&lt;&gt;'SKU x Data x Preço de Custo'!#REF!,1,0)</f>
        <v>#REF!</v>
      </c>
      <c r="BD514" s="7" t="e">
        <f>IF('SKU x Data x Preço de Custo'!#REF!&lt;&gt;'SKU x Data x Preço de Custo'!#REF!,1,0)</f>
        <v>#REF!</v>
      </c>
      <c r="BE514" s="7" t="e">
        <f>IF('SKU x Data x Preço de Custo'!#REF!&lt;&gt;'SKU x Data x Preço de Custo'!#REF!,1,0)</f>
        <v>#REF!</v>
      </c>
      <c r="BF514" s="7" t="e">
        <f>IF('SKU x Data x Preço de Custo'!#REF!&lt;&gt;'SKU x Data x Preço de Custo'!#REF!,1,0)</f>
        <v>#REF!</v>
      </c>
      <c r="BG514" s="7" t="e">
        <f>IF('SKU x Data x Preço de Custo'!#REF!&lt;&gt;'SKU x Data x Preço de Custo'!#REF!,1,0)</f>
        <v>#REF!</v>
      </c>
      <c r="BH514" s="7" t="e">
        <f>IF('SKU x Data x Preço de Custo'!#REF!&lt;&gt;'SKU x Data x Preço de Custo'!#REF!,1,0)</f>
        <v>#REF!</v>
      </c>
      <c r="BI514" s="7" t="e">
        <f>IF('SKU x Data x Preço de Custo'!#REF!&lt;&gt;'SKU x Data x Preço de Custo'!#REF!,1,0)</f>
        <v>#REF!</v>
      </c>
      <c r="BJ514" s="7" t="e">
        <f>IF('SKU x Data x Preço de Custo'!#REF!&lt;&gt;'SKU x Data x Preço de Custo'!#REF!,1,0)</f>
        <v>#REF!</v>
      </c>
    </row>
    <row r="515" customFormat="1" spans="1:62">
      <c r="A515" s="12" t="s">
        <v>17901</v>
      </c>
      <c r="B515" s="7" t="e">
        <f>IF('SKU x Data x Preço de Custo'!#REF!&lt;&gt;'SKU x Data x Preço de Custo'!#REF!,1,0)</f>
        <v>#REF!</v>
      </c>
      <c r="C515" s="7" t="e">
        <f>IF('SKU x Data x Preço de Custo'!#REF!&lt;&gt;'SKU x Data x Preço de Custo'!#REF!,1,0)</f>
        <v>#REF!</v>
      </c>
      <c r="D515" s="7" t="e">
        <f>IF('SKU x Data x Preço de Custo'!#REF!&lt;&gt;'SKU x Data x Preço de Custo'!#REF!,1,0)</f>
        <v>#REF!</v>
      </c>
      <c r="E515" s="7" t="e">
        <f>IF('SKU x Data x Preço de Custo'!#REF!&lt;&gt;'SKU x Data x Preço de Custo'!#REF!,1,0)</f>
        <v>#REF!</v>
      </c>
      <c r="F515" s="7" t="e">
        <f>IF('SKU x Data x Preço de Custo'!#REF!&lt;&gt;'SKU x Data x Preço de Custo'!#REF!,1,0)</f>
        <v>#REF!</v>
      </c>
      <c r="G515" s="7" t="e">
        <f>IF('SKU x Data x Preço de Custo'!#REF!&lt;&gt;'SKU x Data x Preço de Custo'!#REF!,1,0)</f>
        <v>#REF!</v>
      </c>
      <c r="H515" s="7" t="e">
        <f>IF('SKU x Data x Preço de Custo'!#REF!&lt;&gt;'SKU x Data x Preço de Custo'!#REF!,1,0)</f>
        <v>#REF!</v>
      </c>
      <c r="I515" s="7" t="e">
        <f>IF('SKU x Data x Preço de Custo'!#REF!&lt;&gt;'SKU x Data x Preço de Custo'!#REF!,1,0)</f>
        <v>#REF!</v>
      </c>
      <c r="J515" s="7" t="e">
        <f>IF('SKU x Data x Preço de Custo'!#REF!&lt;&gt;'SKU x Data x Preço de Custo'!#REF!,1,0)</f>
        <v>#REF!</v>
      </c>
      <c r="K515" s="7" t="e">
        <f>IF('SKU x Data x Preço de Custo'!#REF!&lt;&gt;'SKU x Data x Preço de Custo'!#REF!,1,0)</f>
        <v>#REF!</v>
      </c>
      <c r="L515" s="7" t="e">
        <f>IF('SKU x Data x Preço de Custo'!#REF!&lt;&gt;'SKU x Data x Preço de Custo'!#REF!,1,0)</f>
        <v>#REF!</v>
      </c>
      <c r="M515" s="7" t="e">
        <f>IF('SKU x Data x Preço de Custo'!#REF!&lt;&gt;'SKU x Data x Preço de Custo'!#REF!,1,0)</f>
        <v>#REF!</v>
      </c>
      <c r="N515" s="7" t="e">
        <f>IF('SKU x Data x Preço de Custo'!#REF!&lt;&gt;'SKU x Data x Preço de Custo'!#REF!,1,0)</f>
        <v>#REF!</v>
      </c>
      <c r="O515" s="7" t="e">
        <f>IF('SKU x Data x Preço de Custo'!#REF!&lt;&gt;'SKU x Data x Preço de Custo'!#REF!,1,0)</f>
        <v>#REF!</v>
      </c>
      <c r="P515" s="7" t="e">
        <f>IF('SKU x Data x Preço de Custo'!#REF!&lt;&gt;'SKU x Data x Preço de Custo'!#REF!,1,0)</f>
        <v>#REF!</v>
      </c>
      <c r="Q515" s="7" t="e">
        <f>IF('SKU x Data x Preço de Custo'!#REF!&lt;&gt;'SKU x Data x Preço de Custo'!#REF!,1,0)</f>
        <v>#REF!</v>
      </c>
      <c r="R515" s="7" t="e">
        <f>IF('SKU x Data x Preço de Custo'!#REF!&lt;&gt;'SKU x Data x Preço de Custo'!#REF!,1,0)</f>
        <v>#REF!</v>
      </c>
      <c r="S515" s="7" t="e">
        <f>IF('SKU x Data x Preço de Custo'!#REF!&lt;&gt;'SKU x Data x Preço de Custo'!#REF!,1,0)</f>
        <v>#REF!</v>
      </c>
      <c r="T515" s="7" t="e">
        <f>IF('SKU x Data x Preço de Custo'!#REF!&lt;&gt;'SKU x Data x Preço de Custo'!#REF!,1,0)</f>
        <v>#REF!</v>
      </c>
      <c r="U515" s="7" t="e">
        <f>IF('SKU x Data x Preço de Custo'!#REF!&lt;&gt;'SKU x Data x Preço de Custo'!#REF!,1,0)</f>
        <v>#REF!</v>
      </c>
      <c r="V515" s="7" t="e">
        <f>IF('SKU x Data x Preço de Custo'!#REF!&lt;&gt;'SKU x Data x Preço de Custo'!#REF!,1,0)</f>
        <v>#REF!</v>
      </c>
      <c r="W515" s="7" t="e">
        <f>IF('SKU x Data x Preço de Custo'!#REF!&lt;&gt;'SKU x Data x Preço de Custo'!#REF!,1,0)</f>
        <v>#REF!</v>
      </c>
      <c r="X515" s="7" t="e">
        <f>IF('SKU x Data x Preço de Custo'!#REF!&lt;&gt;'SKU x Data x Preço de Custo'!#REF!,1,0)</f>
        <v>#REF!</v>
      </c>
      <c r="Y515" s="7" t="e">
        <f>IF('SKU x Data x Preço de Custo'!#REF!&lt;&gt;'SKU x Data x Preço de Custo'!#REF!,1,0)</f>
        <v>#REF!</v>
      </c>
      <c r="Z515" s="7" t="e">
        <f>IF('SKU x Data x Preço de Custo'!#REF!&lt;&gt;'SKU x Data x Preço de Custo'!#REF!,1,0)</f>
        <v>#REF!</v>
      </c>
      <c r="AA515" s="7" t="e">
        <f>IF('SKU x Data x Preço de Custo'!#REF!&lt;&gt;'SKU x Data x Preço de Custo'!#REF!,1,0)</f>
        <v>#REF!</v>
      </c>
      <c r="AB515" s="7" t="e">
        <f>IF('SKU x Data x Preço de Custo'!#REF!&lt;&gt;'SKU x Data x Preço de Custo'!#REF!,1,0)</f>
        <v>#REF!</v>
      </c>
      <c r="AC515" s="7" t="e">
        <f>IF('SKU x Data x Preço de Custo'!#REF!&lt;&gt;'SKU x Data x Preço de Custo'!#REF!,1,0)</f>
        <v>#REF!</v>
      </c>
      <c r="AD515" s="7" t="e">
        <f>IF('SKU x Data x Preço de Custo'!#REF!&lt;&gt;'SKU x Data x Preço de Custo'!#REF!,1,0)</f>
        <v>#REF!</v>
      </c>
      <c r="AE515" s="7" t="e">
        <f>IF('SKU x Data x Preço de Custo'!#REF!&lt;&gt;'SKU x Data x Preço de Custo'!#REF!,1,0)</f>
        <v>#REF!</v>
      </c>
      <c r="AF515" s="7" t="e">
        <f>IF('SKU x Data x Preço de Custo'!#REF!&lt;&gt;'SKU x Data x Preço de Custo'!#REF!,1,0)</f>
        <v>#REF!</v>
      </c>
      <c r="AG515" s="7" t="e">
        <f>IF('SKU x Data x Preço de Custo'!#REF!&lt;&gt;'SKU x Data x Preço de Custo'!#REF!,1,0)</f>
        <v>#REF!</v>
      </c>
      <c r="AH515" s="7" t="e">
        <f>IF('SKU x Data x Preço de Custo'!#REF!&lt;&gt;'SKU x Data x Preço de Custo'!#REF!,1,0)</f>
        <v>#REF!</v>
      </c>
      <c r="AI515" s="7" t="e">
        <f>IF('SKU x Data x Preço de Custo'!#REF!&lt;&gt;'SKU x Data x Preço de Custo'!#REF!,1,0)</f>
        <v>#REF!</v>
      </c>
      <c r="AJ515" s="7" t="e">
        <f>IF('SKU x Data x Preço de Custo'!#REF!&lt;&gt;'SKU x Data x Preço de Custo'!#REF!,1,0)</f>
        <v>#REF!</v>
      </c>
      <c r="AK515" s="7" t="e">
        <f>IF('SKU x Data x Preço de Custo'!#REF!&lt;&gt;'SKU x Data x Preço de Custo'!#REF!,1,0)</f>
        <v>#REF!</v>
      </c>
      <c r="AL515" s="7" t="e">
        <f>IF('SKU x Data x Preço de Custo'!#REF!&lt;&gt;'SKU x Data x Preço de Custo'!#REF!,1,0)</f>
        <v>#REF!</v>
      </c>
      <c r="AM515" s="7" t="e">
        <f>IF('SKU x Data x Preço de Custo'!#REF!&lt;&gt;'SKU x Data x Preço de Custo'!#REF!,1,0)</f>
        <v>#REF!</v>
      </c>
      <c r="AN515" s="7" t="e">
        <f>IF('SKU x Data x Preço de Custo'!#REF!&lt;&gt;'SKU x Data x Preço de Custo'!#REF!,1,0)</f>
        <v>#REF!</v>
      </c>
      <c r="AO515" s="7" t="e">
        <f>IF('SKU x Data x Preço de Custo'!#REF!&lt;&gt;'SKU x Data x Preço de Custo'!#REF!,1,0)</f>
        <v>#REF!</v>
      </c>
      <c r="AP515" s="7" t="e">
        <f>IF('SKU x Data x Preço de Custo'!#REF!&lt;&gt;'SKU x Data x Preço de Custo'!#REF!,1,0)</f>
        <v>#REF!</v>
      </c>
      <c r="AQ515" s="7" t="e">
        <f>IF('SKU x Data x Preço de Custo'!#REF!&lt;&gt;'SKU x Data x Preço de Custo'!#REF!,1,0)</f>
        <v>#REF!</v>
      </c>
      <c r="AR515" s="7" t="e">
        <f>IF('SKU x Data x Preço de Custo'!#REF!&lt;&gt;'SKU x Data x Preço de Custo'!#REF!,1,0)</f>
        <v>#REF!</v>
      </c>
      <c r="AS515" s="7" t="e">
        <f>IF('SKU x Data x Preço de Custo'!#REF!&lt;&gt;'SKU x Data x Preço de Custo'!#REF!,1,0)</f>
        <v>#REF!</v>
      </c>
      <c r="AT515" s="7" t="e">
        <f>IF('SKU x Data x Preço de Custo'!#REF!&lt;&gt;'SKU x Data x Preço de Custo'!#REF!,1,0)</f>
        <v>#REF!</v>
      </c>
      <c r="AU515" s="7" t="e">
        <f>IF('SKU x Data x Preço de Custo'!#REF!&lt;&gt;'SKU x Data x Preço de Custo'!#REF!,1,0)</f>
        <v>#REF!</v>
      </c>
      <c r="AV515" s="7" t="e">
        <f>IF('SKU x Data x Preço de Custo'!#REF!&lt;&gt;'SKU x Data x Preço de Custo'!#REF!,1,0)</f>
        <v>#REF!</v>
      </c>
      <c r="AW515" s="7" t="e">
        <f>IF('SKU x Data x Preço de Custo'!#REF!&lt;&gt;'SKU x Data x Preço de Custo'!#REF!,1,0)</f>
        <v>#REF!</v>
      </c>
      <c r="AX515" s="7" t="e">
        <f>IF('SKU x Data x Preço de Custo'!#REF!&lt;&gt;'SKU x Data x Preço de Custo'!#REF!,1,0)</f>
        <v>#REF!</v>
      </c>
      <c r="AY515" s="7" t="e">
        <f>IF('SKU x Data x Preço de Custo'!#REF!&lt;&gt;'SKU x Data x Preço de Custo'!#REF!,1,0)</f>
        <v>#REF!</v>
      </c>
      <c r="AZ515" s="7" t="e">
        <f>IF('SKU x Data x Preço de Custo'!#REF!&lt;&gt;'SKU x Data x Preço de Custo'!#REF!,1,0)</f>
        <v>#REF!</v>
      </c>
      <c r="BA515" s="7" t="e">
        <f>IF('SKU x Data x Preço de Custo'!#REF!&lt;&gt;'SKU x Data x Preço de Custo'!#REF!,1,0)</f>
        <v>#REF!</v>
      </c>
      <c r="BB515" s="7" t="e">
        <f>IF('SKU x Data x Preço de Custo'!#REF!&lt;&gt;'SKU x Data x Preço de Custo'!#REF!,1,0)</f>
        <v>#REF!</v>
      </c>
      <c r="BC515" s="7" t="e">
        <f>IF('SKU x Data x Preço de Custo'!#REF!&lt;&gt;'SKU x Data x Preço de Custo'!#REF!,1,0)</f>
        <v>#REF!</v>
      </c>
      <c r="BD515" s="7" t="e">
        <f>IF('SKU x Data x Preço de Custo'!#REF!&lt;&gt;'SKU x Data x Preço de Custo'!#REF!,1,0)</f>
        <v>#REF!</v>
      </c>
      <c r="BE515" s="7" t="e">
        <f>IF('SKU x Data x Preço de Custo'!#REF!&lt;&gt;'SKU x Data x Preço de Custo'!#REF!,1,0)</f>
        <v>#REF!</v>
      </c>
      <c r="BF515" s="7" t="e">
        <f>IF('SKU x Data x Preço de Custo'!#REF!&lt;&gt;'SKU x Data x Preço de Custo'!#REF!,1,0)</f>
        <v>#REF!</v>
      </c>
      <c r="BG515" s="7" t="e">
        <f>IF('SKU x Data x Preço de Custo'!#REF!&lt;&gt;'SKU x Data x Preço de Custo'!#REF!,1,0)</f>
        <v>#REF!</v>
      </c>
      <c r="BH515" s="7" t="e">
        <f>IF('SKU x Data x Preço de Custo'!#REF!&lt;&gt;'SKU x Data x Preço de Custo'!#REF!,1,0)</f>
        <v>#REF!</v>
      </c>
      <c r="BI515" s="7" t="e">
        <f>IF('SKU x Data x Preço de Custo'!#REF!&lt;&gt;'SKU x Data x Preço de Custo'!#REF!,1,0)</f>
        <v>#REF!</v>
      </c>
      <c r="BJ515" s="7" t="e">
        <f>IF('SKU x Data x Preço de Custo'!#REF!&lt;&gt;'SKU x Data x Preço de Custo'!#REF!,1,0)</f>
        <v>#REF!</v>
      </c>
    </row>
    <row r="516" customFormat="1" spans="1:62">
      <c r="A516" s="12" t="s">
        <v>17902</v>
      </c>
      <c r="B516" s="7" t="e">
        <f>IF('SKU x Data x Preço de Custo'!#REF!&lt;&gt;'SKU x Data x Preço de Custo'!#REF!,1,0)</f>
        <v>#REF!</v>
      </c>
      <c r="C516" s="7" t="e">
        <f>IF('SKU x Data x Preço de Custo'!#REF!&lt;&gt;'SKU x Data x Preço de Custo'!#REF!,1,0)</f>
        <v>#REF!</v>
      </c>
      <c r="D516" s="7" t="e">
        <f>IF('SKU x Data x Preço de Custo'!#REF!&lt;&gt;'SKU x Data x Preço de Custo'!#REF!,1,0)</f>
        <v>#REF!</v>
      </c>
      <c r="E516" s="7" t="e">
        <f>IF('SKU x Data x Preço de Custo'!#REF!&lt;&gt;'SKU x Data x Preço de Custo'!#REF!,1,0)</f>
        <v>#REF!</v>
      </c>
      <c r="F516" s="7" t="e">
        <f>IF('SKU x Data x Preço de Custo'!#REF!&lt;&gt;'SKU x Data x Preço de Custo'!#REF!,1,0)</f>
        <v>#REF!</v>
      </c>
      <c r="G516" s="7" t="e">
        <f>IF('SKU x Data x Preço de Custo'!#REF!&lt;&gt;'SKU x Data x Preço de Custo'!#REF!,1,0)</f>
        <v>#REF!</v>
      </c>
      <c r="H516" s="7" t="e">
        <f>IF('SKU x Data x Preço de Custo'!#REF!&lt;&gt;'SKU x Data x Preço de Custo'!#REF!,1,0)</f>
        <v>#REF!</v>
      </c>
      <c r="I516" s="7" t="e">
        <f>IF('SKU x Data x Preço de Custo'!#REF!&lt;&gt;'SKU x Data x Preço de Custo'!#REF!,1,0)</f>
        <v>#REF!</v>
      </c>
      <c r="J516" s="7" t="e">
        <f>IF('SKU x Data x Preço de Custo'!#REF!&lt;&gt;'SKU x Data x Preço de Custo'!#REF!,1,0)</f>
        <v>#REF!</v>
      </c>
      <c r="K516" s="7" t="e">
        <f>IF('SKU x Data x Preço de Custo'!#REF!&lt;&gt;'SKU x Data x Preço de Custo'!#REF!,1,0)</f>
        <v>#REF!</v>
      </c>
      <c r="L516" s="7" t="e">
        <f>IF('SKU x Data x Preço de Custo'!#REF!&lt;&gt;'SKU x Data x Preço de Custo'!#REF!,1,0)</f>
        <v>#REF!</v>
      </c>
      <c r="M516" s="7" t="e">
        <f>IF('SKU x Data x Preço de Custo'!#REF!&lt;&gt;'SKU x Data x Preço de Custo'!#REF!,1,0)</f>
        <v>#REF!</v>
      </c>
      <c r="N516" s="7" t="e">
        <f>IF('SKU x Data x Preço de Custo'!#REF!&lt;&gt;'SKU x Data x Preço de Custo'!#REF!,1,0)</f>
        <v>#REF!</v>
      </c>
      <c r="O516" s="7" t="e">
        <f>IF('SKU x Data x Preço de Custo'!#REF!&lt;&gt;'SKU x Data x Preço de Custo'!#REF!,1,0)</f>
        <v>#REF!</v>
      </c>
      <c r="P516" s="7" t="e">
        <f>IF('SKU x Data x Preço de Custo'!#REF!&lt;&gt;'SKU x Data x Preço de Custo'!#REF!,1,0)</f>
        <v>#REF!</v>
      </c>
      <c r="Q516" s="7" t="e">
        <f>IF('SKU x Data x Preço de Custo'!#REF!&lt;&gt;'SKU x Data x Preço de Custo'!#REF!,1,0)</f>
        <v>#REF!</v>
      </c>
      <c r="R516" s="7" t="e">
        <f>IF('SKU x Data x Preço de Custo'!#REF!&lt;&gt;'SKU x Data x Preço de Custo'!#REF!,1,0)</f>
        <v>#REF!</v>
      </c>
      <c r="S516" s="7" t="e">
        <f>IF('SKU x Data x Preço de Custo'!#REF!&lt;&gt;'SKU x Data x Preço de Custo'!#REF!,1,0)</f>
        <v>#REF!</v>
      </c>
      <c r="T516" s="7" t="e">
        <f>IF('SKU x Data x Preço de Custo'!#REF!&lt;&gt;'SKU x Data x Preço de Custo'!#REF!,1,0)</f>
        <v>#REF!</v>
      </c>
      <c r="U516" s="7" t="e">
        <f>IF('SKU x Data x Preço de Custo'!#REF!&lt;&gt;'SKU x Data x Preço de Custo'!#REF!,1,0)</f>
        <v>#REF!</v>
      </c>
      <c r="V516" s="7" t="e">
        <f>IF('SKU x Data x Preço de Custo'!#REF!&lt;&gt;'SKU x Data x Preço de Custo'!#REF!,1,0)</f>
        <v>#REF!</v>
      </c>
      <c r="W516" s="7" t="e">
        <f>IF('SKU x Data x Preço de Custo'!#REF!&lt;&gt;'SKU x Data x Preço de Custo'!#REF!,1,0)</f>
        <v>#REF!</v>
      </c>
      <c r="X516" s="7" t="e">
        <f>IF('SKU x Data x Preço de Custo'!#REF!&lt;&gt;'SKU x Data x Preço de Custo'!#REF!,1,0)</f>
        <v>#REF!</v>
      </c>
      <c r="Y516" s="7" t="e">
        <f>IF('SKU x Data x Preço de Custo'!#REF!&lt;&gt;'SKU x Data x Preço de Custo'!#REF!,1,0)</f>
        <v>#REF!</v>
      </c>
      <c r="Z516" s="7" t="e">
        <f>IF('SKU x Data x Preço de Custo'!#REF!&lt;&gt;'SKU x Data x Preço de Custo'!#REF!,1,0)</f>
        <v>#REF!</v>
      </c>
      <c r="AA516" s="7" t="e">
        <f>IF('SKU x Data x Preço de Custo'!#REF!&lt;&gt;'SKU x Data x Preço de Custo'!#REF!,1,0)</f>
        <v>#REF!</v>
      </c>
      <c r="AB516" s="7" t="e">
        <f>IF('SKU x Data x Preço de Custo'!#REF!&lt;&gt;'SKU x Data x Preço de Custo'!#REF!,1,0)</f>
        <v>#REF!</v>
      </c>
      <c r="AC516" s="7" t="e">
        <f>IF('SKU x Data x Preço de Custo'!#REF!&lt;&gt;'SKU x Data x Preço de Custo'!#REF!,1,0)</f>
        <v>#REF!</v>
      </c>
      <c r="AD516" s="7" t="e">
        <f>IF('SKU x Data x Preço de Custo'!#REF!&lt;&gt;'SKU x Data x Preço de Custo'!#REF!,1,0)</f>
        <v>#REF!</v>
      </c>
      <c r="AE516" s="7" t="e">
        <f>IF('SKU x Data x Preço de Custo'!#REF!&lt;&gt;'SKU x Data x Preço de Custo'!#REF!,1,0)</f>
        <v>#REF!</v>
      </c>
      <c r="AF516" s="7" t="e">
        <f>IF('SKU x Data x Preço de Custo'!#REF!&lt;&gt;'SKU x Data x Preço de Custo'!#REF!,1,0)</f>
        <v>#REF!</v>
      </c>
      <c r="AG516" s="7" t="e">
        <f>IF('SKU x Data x Preço de Custo'!#REF!&lt;&gt;'SKU x Data x Preço de Custo'!#REF!,1,0)</f>
        <v>#REF!</v>
      </c>
      <c r="AH516" s="7" t="e">
        <f>IF('SKU x Data x Preço de Custo'!#REF!&lt;&gt;'SKU x Data x Preço de Custo'!#REF!,1,0)</f>
        <v>#REF!</v>
      </c>
      <c r="AI516" s="7" t="e">
        <f>IF('SKU x Data x Preço de Custo'!#REF!&lt;&gt;'SKU x Data x Preço de Custo'!#REF!,1,0)</f>
        <v>#REF!</v>
      </c>
      <c r="AJ516" s="7" t="e">
        <f>IF('SKU x Data x Preço de Custo'!#REF!&lt;&gt;'SKU x Data x Preço de Custo'!#REF!,1,0)</f>
        <v>#REF!</v>
      </c>
      <c r="AK516" s="7" t="e">
        <f>IF('SKU x Data x Preço de Custo'!#REF!&lt;&gt;'SKU x Data x Preço de Custo'!#REF!,1,0)</f>
        <v>#REF!</v>
      </c>
      <c r="AL516" s="7" t="e">
        <f>IF('SKU x Data x Preço de Custo'!#REF!&lt;&gt;'SKU x Data x Preço de Custo'!#REF!,1,0)</f>
        <v>#REF!</v>
      </c>
      <c r="AM516" s="7" t="e">
        <f>IF('SKU x Data x Preço de Custo'!#REF!&lt;&gt;'SKU x Data x Preço de Custo'!#REF!,1,0)</f>
        <v>#REF!</v>
      </c>
      <c r="AN516" s="7" t="e">
        <f>IF('SKU x Data x Preço de Custo'!#REF!&lt;&gt;'SKU x Data x Preço de Custo'!#REF!,1,0)</f>
        <v>#REF!</v>
      </c>
      <c r="AO516" s="7" t="e">
        <f>IF('SKU x Data x Preço de Custo'!#REF!&lt;&gt;'SKU x Data x Preço de Custo'!#REF!,1,0)</f>
        <v>#REF!</v>
      </c>
      <c r="AP516" s="7" t="e">
        <f>IF('SKU x Data x Preço de Custo'!#REF!&lt;&gt;'SKU x Data x Preço de Custo'!#REF!,1,0)</f>
        <v>#REF!</v>
      </c>
      <c r="AQ516" s="7" t="e">
        <f>IF('SKU x Data x Preço de Custo'!#REF!&lt;&gt;'SKU x Data x Preço de Custo'!#REF!,1,0)</f>
        <v>#REF!</v>
      </c>
      <c r="AR516" s="7" t="e">
        <f>IF('SKU x Data x Preço de Custo'!#REF!&lt;&gt;'SKU x Data x Preço de Custo'!#REF!,1,0)</f>
        <v>#REF!</v>
      </c>
      <c r="AS516" s="7" t="e">
        <f>IF('SKU x Data x Preço de Custo'!#REF!&lt;&gt;'SKU x Data x Preço de Custo'!#REF!,1,0)</f>
        <v>#REF!</v>
      </c>
      <c r="AT516" s="7" t="e">
        <f>IF('SKU x Data x Preço de Custo'!#REF!&lt;&gt;'SKU x Data x Preço de Custo'!#REF!,1,0)</f>
        <v>#REF!</v>
      </c>
      <c r="AU516" s="7" t="e">
        <f>IF('SKU x Data x Preço de Custo'!#REF!&lt;&gt;'SKU x Data x Preço de Custo'!#REF!,1,0)</f>
        <v>#REF!</v>
      </c>
      <c r="AV516" s="7" t="e">
        <f>IF('SKU x Data x Preço de Custo'!#REF!&lt;&gt;'SKU x Data x Preço de Custo'!#REF!,1,0)</f>
        <v>#REF!</v>
      </c>
      <c r="AW516" s="7" t="e">
        <f>IF('SKU x Data x Preço de Custo'!#REF!&lt;&gt;'SKU x Data x Preço de Custo'!#REF!,1,0)</f>
        <v>#REF!</v>
      </c>
      <c r="AX516" s="7" t="e">
        <f>IF('SKU x Data x Preço de Custo'!#REF!&lt;&gt;'SKU x Data x Preço de Custo'!#REF!,1,0)</f>
        <v>#REF!</v>
      </c>
      <c r="AY516" s="7" t="e">
        <f>IF('SKU x Data x Preço de Custo'!#REF!&lt;&gt;'SKU x Data x Preço de Custo'!#REF!,1,0)</f>
        <v>#REF!</v>
      </c>
      <c r="AZ516" s="7" t="e">
        <f>IF('SKU x Data x Preço de Custo'!#REF!&lt;&gt;'SKU x Data x Preço de Custo'!#REF!,1,0)</f>
        <v>#REF!</v>
      </c>
      <c r="BA516" s="7" t="e">
        <f>IF('SKU x Data x Preço de Custo'!#REF!&lt;&gt;'SKU x Data x Preço de Custo'!#REF!,1,0)</f>
        <v>#REF!</v>
      </c>
      <c r="BB516" s="7" t="e">
        <f>IF('SKU x Data x Preço de Custo'!#REF!&lt;&gt;'SKU x Data x Preço de Custo'!#REF!,1,0)</f>
        <v>#REF!</v>
      </c>
      <c r="BC516" s="7" t="e">
        <f>IF('SKU x Data x Preço de Custo'!#REF!&lt;&gt;'SKU x Data x Preço de Custo'!#REF!,1,0)</f>
        <v>#REF!</v>
      </c>
      <c r="BD516" s="7" t="e">
        <f>IF('SKU x Data x Preço de Custo'!#REF!&lt;&gt;'SKU x Data x Preço de Custo'!#REF!,1,0)</f>
        <v>#REF!</v>
      </c>
      <c r="BE516" s="7" t="e">
        <f>IF('SKU x Data x Preço de Custo'!#REF!&lt;&gt;'SKU x Data x Preço de Custo'!#REF!,1,0)</f>
        <v>#REF!</v>
      </c>
      <c r="BF516" s="7" t="e">
        <f>IF('SKU x Data x Preço de Custo'!#REF!&lt;&gt;'SKU x Data x Preço de Custo'!#REF!,1,0)</f>
        <v>#REF!</v>
      </c>
      <c r="BG516" s="7" t="e">
        <f>IF('SKU x Data x Preço de Custo'!#REF!&lt;&gt;'SKU x Data x Preço de Custo'!#REF!,1,0)</f>
        <v>#REF!</v>
      </c>
      <c r="BH516" s="7" t="e">
        <f>IF('SKU x Data x Preço de Custo'!#REF!&lt;&gt;'SKU x Data x Preço de Custo'!#REF!,1,0)</f>
        <v>#REF!</v>
      </c>
      <c r="BI516" s="7" t="e">
        <f>IF('SKU x Data x Preço de Custo'!#REF!&lt;&gt;'SKU x Data x Preço de Custo'!#REF!,1,0)</f>
        <v>#REF!</v>
      </c>
      <c r="BJ516" s="7" t="e">
        <f>IF('SKU x Data x Preço de Custo'!#REF!&lt;&gt;'SKU x Data x Preço de Custo'!#REF!,1,0)</f>
        <v>#REF!</v>
      </c>
    </row>
    <row r="517" customFormat="1" spans="1:62">
      <c r="A517" s="12" t="s">
        <v>17903</v>
      </c>
      <c r="B517" s="7" t="e">
        <f>IF('SKU x Data x Preço de Custo'!#REF!&lt;&gt;'SKU x Data x Preço de Custo'!#REF!,1,0)</f>
        <v>#REF!</v>
      </c>
      <c r="C517" s="7" t="e">
        <f>IF('SKU x Data x Preço de Custo'!#REF!&lt;&gt;'SKU x Data x Preço de Custo'!#REF!,1,0)</f>
        <v>#REF!</v>
      </c>
      <c r="D517" s="7" t="e">
        <f>IF('SKU x Data x Preço de Custo'!#REF!&lt;&gt;'SKU x Data x Preço de Custo'!#REF!,1,0)</f>
        <v>#REF!</v>
      </c>
      <c r="E517" s="7" t="e">
        <f>IF('SKU x Data x Preço de Custo'!#REF!&lt;&gt;'SKU x Data x Preço de Custo'!#REF!,1,0)</f>
        <v>#REF!</v>
      </c>
      <c r="F517" s="7" t="e">
        <f>IF('SKU x Data x Preço de Custo'!#REF!&lt;&gt;'SKU x Data x Preço de Custo'!#REF!,1,0)</f>
        <v>#REF!</v>
      </c>
      <c r="G517" s="7" t="e">
        <f>IF('SKU x Data x Preço de Custo'!#REF!&lt;&gt;'SKU x Data x Preço de Custo'!#REF!,1,0)</f>
        <v>#REF!</v>
      </c>
      <c r="H517" s="7" t="e">
        <f>IF('SKU x Data x Preço de Custo'!#REF!&lt;&gt;'SKU x Data x Preço de Custo'!#REF!,1,0)</f>
        <v>#REF!</v>
      </c>
      <c r="I517" s="7" t="e">
        <f>IF('SKU x Data x Preço de Custo'!#REF!&lt;&gt;'SKU x Data x Preço de Custo'!#REF!,1,0)</f>
        <v>#REF!</v>
      </c>
      <c r="J517" s="7" t="e">
        <f>IF('SKU x Data x Preço de Custo'!#REF!&lt;&gt;'SKU x Data x Preço de Custo'!#REF!,1,0)</f>
        <v>#REF!</v>
      </c>
      <c r="K517" s="7" t="e">
        <f>IF('SKU x Data x Preço de Custo'!#REF!&lt;&gt;'SKU x Data x Preço de Custo'!#REF!,1,0)</f>
        <v>#REF!</v>
      </c>
      <c r="L517" s="7" t="e">
        <f>IF('SKU x Data x Preço de Custo'!#REF!&lt;&gt;'SKU x Data x Preço de Custo'!#REF!,1,0)</f>
        <v>#REF!</v>
      </c>
      <c r="M517" s="7" t="e">
        <f>IF('SKU x Data x Preço de Custo'!#REF!&lt;&gt;'SKU x Data x Preço de Custo'!#REF!,1,0)</f>
        <v>#REF!</v>
      </c>
      <c r="N517" s="7" t="e">
        <f>IF('SKU x Data x Preço de Custo'!#REF!&lt;&gt;'SKU x Data x Preço de Custo'!#REF!,1,0)</f>
        <v>#REF!</v>
      </c>
      <c r="O517" s="7" t="e">
        <f>IF('SKU x Data x Preço de Custo'!#REF!&lt;&gt;'SKU x Data x Preço de Custo'!#REF!,1,0)</f>
        <v>#REF!</v>
      </c>
      <c r="P517" s="7" t="e">
        <f>IF('SKU x Data x Preço de Custo'!#REF!&lt;&gt;'SKU x Data x Preço de Custo'!#REF!,1,0)</f>
        <v>#REF!</v>
      </c>
      <c r="Q517" s="7" t="e">
        <f>IF('SKU x Data x Preço de Custo'!#REF!&lt;&gt;'SKU x Data x Preço de Custo'!#REF!,1,0)</f>
        <v>#REF!</v>
      </c>
      <c r="R517" s="7" t="e">
        <f>IF('SKU x Data x Preço de Custo'!#REF!&lt;&gt;'SKU x Data x Preço de Custo'!#REF!,1,0)</f>
        <v>#REF!</v>
      </c>
      <c r="S517" s="7" t="e">
        <f>IF('SKU x Data x Preço de Custo'!#REF!&lt;&gt;'SKU x Data x Preço de Custo'!#REF!,1,0)</f>
        <v>#REF!</v>
      </c>
      <c r="T517" s="7" t="e">
        <f>IF('SKU x Data x Preço de Custo'!#REF!&lt;&gt;'SKU x Data x Preço de Custo'!#REF!,1,0)</f>
        <v>#REF!</v>
      </c>
      <c r="U517" s="7" t="e">
        <f>IF('SKU x Data x Preço de Custo'!#REF!&lt;&gt;'SKU x Data x Preço de Custo'!#REF!,1,0)</f>
        <v>#REF!</v>
      </c>
      <c r="V517" s="7" t="e">
        <f>IF('SKU x Data x Preço de Custo'!#REF!&lt;&gt;'SKU x Data x Preço de Custo'!#REF!,1,0)</f>
        <v>#REF!</v>
      </c>
      <c r="W517" s="7" t="e">
        <f>IF('SKU x Data x Preço de Custo'!#REF!&lt;&gt;'SKU x Data x Preço de Custo'!#REF!,1,0)</f>
        <v>#REF!</v>
      </c>
      <c r="X517" s="7" t="e">
        <f>IF('SKU x Data x Preço de Custo'!#REF!&lt;&gt;'SKU x Data x Preço de Custo'!#REF!,1,0)</f>
        <v>#REF!</v>
      </c>
      <c r="Y517" s="7" t="e">
        <f>IF('SKU x Data x Preço de Custo'!#REF!&lt;&gt;'SKU x Data x Preço de Custo'!#REF!,1,0)</f>
        <v>#REF!</v>
      </c>
      <c r="Z517" s="7" t="e">
        <f>IF('SKU x Data x Preço de Custo'!#REF!&lt;&gt;'SKU x Data x Preço de Custo'!#REF!,1,0)</f>
        <v>#REF!</v>
      </c>
      <c r="AA517" s="7" t="e">
        <f>IF('SKU x Data x Preço de Custo'!#REF!&lt;&gt;'SKU x Data x Preço de Custo'!#REF!,1,0)</f>
        <v>#REF!</v>
      </c>
      <c r="AB517" s="7" t="e">
        <f>IF('SKU x Data x Preço de Custo'!#REF!&lt;&gt;'SKU x Data x Preço de Custo'!#REF!,1,0)</f>
        <v>#REF!</v>
      </c>
      <c r="AC517" s="7" t="e">
        <f>IF('SKU x Data x Preço de Custo'!#REF!&lt;&gt;'SKU x Data x Preço de Custo'!#REF!,1,0)</f>
        <v>#REF!</v>
      </c>
      <c r="AD517" s="7" t="e">
        <f>IF('SKU x Data x Preço de Custo'!#REF!&lt;&gt;'SKU x Data x Preço de Custo'!#REF!,1,0)</f>
        <v>#REF!</v>
      </c>
      <c r="AE517" s="7" t="e">
        <f>IF('SKU x Data x Preço de Custo'!#REF!&lt;&gt;'SKU x Data x Preço de Custo'!#REF!,1,0)</f>
        <v>#REF!</v>
      </c>
      <c r="AF517" s="7" t="e">
        <f>IF('SKU x Data x Preço de Custo'!#REF!&lt;&gt;'SKU x Data x Preço de Custo'!#REF!,1,0)</f>
        <v>#REF!</v>
      </c>
      <c r="AG517" s="7" t="e">
        <f>IF('SKU x Data x Preço de Custo'!#REF!&lt;&gt;'SKU x Data x Preço de Custo'!#REF!,1,0)</f>
        <v>#REF!</v>
      </c>
      <c r="AH517" s="7" t="e">
        <f>IF('SKU x Data x Preço de Custo'!#REF!&lt;&gt;'SKU x Data x Preço de Custo'!#REF!,1,0)</f>
        <v>#REF!</v>
      </c>
      <c r="AI517" s="7" t="e">
        <f>IF('SKU x Data x Preço de Custo'!#REF!&lt;&gt;'SKU x Data x Preço de Custo'!#REF!,1,0)</f>
        <v>#REF!</v>
      </c>
      <c r="AJ517" s="7" t="e">
        <f>IF('SKU x Data x Preço de Custo'!#REF!&lt;&gt;'SKU x Data x Preço de Custo'!#REF!,1,0)</f>
        <v>#REF!</v>
      </c>
      <c r="AK517" s="7" t="e">
        <f>IF('SKU x Data x Preço de Custo'!#REF!&lt;&gt;'SKU x Data x Preço de Custo'!#REF!,1,0)</f>
        <v>#REF!</v>
      </c>
      <c r="AL517" s="7" t="e">
        <f>IF('SKU x Data x Preço de Custo'!#REF!&lt;&gt;'SKU x Data x Preço de Custo'!#REF!,1,0)</f>
        <v>#REF!</v>
      </c>
      <c r="AM517" s="7" t="e">
        <f>IF('SKU x Data x Preço de Custo'!#REF!&lt;&gt;'SKU x Data x Preço de Custo'!#REF!,1,0)</f>
        <v>#REF!</v>
      </c>
      <c r="AN517" s="7" t="e">
        <f>IF('SKU x Data x Preço de Custo'!#REF!&lt;&gt;'SKU x Data x Preço de Custo'!#REF!,1,0)</f>
        <v>#REF!</v>
      </c>
      <c r="AO517" s="7" t="e">
        <f>IF('SKU x Data x Preço de Custo'!#REF!&lt;&gt;'SKU x Data x Preço de Custo'!#REF!,1,0)</f>
        <v>#REF!</v>
      </c>
      <c r="AP517" s="7" t="e">
        <f>IF('SKU x Data x Preço de Custo'!#REF!&lt;&gt;'SKU x Data x Preço de Custo'!#REF!,1,0)</f>
        <v>#REF!</v>
      </c>
      <c r="AQ517" s="7" t="e">
        <f>IF('SKU x Data x Preço de Custo'!#REF!&lt;&gt;'SKU x Data x Preço de Custo'!#REF!,1,0)</f>
        <v>#REF!</v>
      </c>
      <c r="AR517" s="7" t="e">
        <f>IF('SKU x Data x Preço de Custo'!#REF!&lt;&gt;'SKU x Data x Preço de Custo'!#REF!,1,0)</f>
        <v>#REF!</v>
      </c>
      <c r="AS517" s="7" t="e">
        <f>IF('SKU x Data x Preço de Custo'!#REF!&lt;&gt;'SKU x Data x Preço de Custo'!#REF!,1,0)</f>
        <v>#REF!</v>
      </c>
      <c r="AT517" s="7" t="e">
        <f>IF('SKU x Data x Preço de Custo'!#REF!&lt;&gt;'SKU x Data x Preço de Custo'!#REF!,1,0)</f>
        <v>#REF!</v>
      </c>
      <c r="AU517" s="7" t="e">
        <f>IF('SKU x Data x Preço de Custo'!#REF!&lt;&gt;'SKU x Data x Preço de Custo'!#REF!,1,0)</f>
        <v>#REF!</v>
      </c>
      <c r="AV517" s="7" t="e">
        <f>IF('SKU x Data x Preço de Custo'!#REF!&lt;&gt;'SKU x Data x Preço de Custo'!#REF!,1,0)</f>
        <v>#REF!</v>
      </c>
      <c r="AW517" s="7" t="e">
        <f>IF('SKU x Data x Preço de Custo'!#REF!&lt;&gt;'SKU x Data x Preço de Custo'!#REF!,1,0)</f>
        <v>#REF!</v>
      </c>
      <c r="AX517" s="7" t="e">
        <f>IF('SKU x Data x Preço de Custo'!#REF!&lt;&gt;'SKU x Data x Preço de Custo'!#REF!,1,0)</f>
        <v>#REF!</v>
      </c>
      <c r="AY517" s="7" t="e">
        <f>IF('SKU x Data x Preço de Custo'!#REF!&lt;&gt;'SKU x Data x Preço de Custo'!#REF!,1,0)</f>
        <v>#REF!</v>
      </c>
      <c r="AZ517" s="7" t="e">
        <f>IF('SKU x Data x Preço de Custo'!#REF!&lt;&gt;'SKU x Data x Preço de Custo'!#REF!,1,0)</f>
        <v>#REF!</v>
      </c>
      <c r="BA517" s="7" t="e">
        <f>IF('SKU x Data x Preço de Custo'!#REF!&lt;&gt;'SKU x Data x Preço de Custo'!#REF!,1,0)</f>
        <v>#REF!</v>
      </c>
      <c r="BB517" s="7" t="e">
        <f>IF('SKU x Data x Preço de Custo'!#REF!&lt;&gt;'SKU x Data x Preço de Custo'!#REF!,1,0)</f>
        <v>#REF!</v>
      </c>
      <c r="BC517" s="7" t="e">
        <f>IF('SKU x Data x Preço de Custo'!#REF!&lt;&gt;'SKU x Data x Preço de Custo'!#REF!,1,0)</f>
        <v>#REF!</v>
      </c>
      <c r="BD517" s="7" t="e">
        <f>IF('SKU x Data x Preço de Custo'!#REF!&lt;&gt;'SKU x Data x Preço de Custo'!#REF!,1,0)</f>
        <v>#REF!</v>
      </c>
      <c r="BE517" s="7" t="e">
        <f>IF('SKU x Data x Preço de Custo'!#REF!&lt;&gt;'SKU x Data x Preço de Custo'!#REF!,1,0)</f>
        <v>#REF!</v>
      </c>
      <c r="BF517" s="7" t="e">
        <f>IF('SKU x Data x Preço de Custo'!#REF!&lt;&gt;'SKU x Data x Preço de Custo'!#REF!,1,0)</f>
        <v>#REF!</v>
      </c>
      <c r="BG517" s="7" t="e">
        <f>IF('SKU x Data x Preço de Custo'!#REF!&lt;&gt;'SKU x Data x Preço de Custo'!#REF!,1,0)</f>
        <v>#REF!</v>
      </c>
      <c r="BH517" s="7" t="e">
        <f>IF('SKU x Data x Preço de Custo'!#REF!&lt;&gt;'SKU x Data x Preço de Custo'!#REF!,1,0)</f>
        <v>#REF!</v>
      </c>
      <c r="BI517" s="7" t="e">
        <f>IF('SKU x Data x Preço de Custo'!#REF!&lt;&gt;'SKU x Data x Preço de Custo'!#REF!,1,0)</f>
        <v>#REF!</v>
      </c>
      <c r="BJ517" s="7" t="e">
        <f>IF('SKU x Data x Preço de Custo'!#REF!&lt;&gt;'SKU x Data x Preço de Custo'!#REF!,1,0)</f>
        <v>#REF!</v>
      </c>
    </row>
    <row r="518" customFormat="1" spans="1:62">
      <c r="A518" s="12" t="s">
        <v>17904</v>
      </c>
      <c r="B518" s="7" t="e">
        <f>IF('SKU x Data x Preço de Custo'!#REF!&lt;&gt;'SKU x Data x Preço de Custo'!#REF!,1,0)</f>
        <v>#REF!</v>
      </c>
      <c r="C518" s="7" t="e">
        <f>IF('SKU x Data x Preço de Custo'!#REF!&lt;&gt;'SKU x Data x Preço de Custo'!#REF!,1,0)</f>
        <v>#REF!</v>
      </c>
      <c r="D518" s="7" t="e">
        <f>IF('SKU x Data x Preço de Custo'!#REF!&lt;&gt;'SKU x Data x Preço de Custo'!#REF!,1,0)</f>
        <v>#REF!</v>
      </c>
      <c r="E518" s="7" t="e">
        <f>IF('SKU x Data x Preço de Custo'!#REF!&lt;&gt;'SKU x Data x Preço de Custo'!#REF!,1,0)</f>
        <v>#REF!</v>
      </c>
      <c r="F518" s="7" t="e">
        <f>IF('SKU x Data x Preço de Custo'!#REF!&lt;&gt;'SKU x Data x Preço de Custo'!#REF!,1,0)</f>
        <v>#REF!</v>
      </c>
      <c r="G518" s="7" t="e">
        <f>IF('SKU x Data x Preço de Custo'!#REF!&lt;&gt;'SKU x Data x Preço de Custo'!#REF!,1,0)</f>
        <v>#REF!</v>
      </c>
      <c r="H518" s="7" t="e">
        <f>IF('SKU x Data x Preço de Custo'!#REF!&lt;&gt;'SKU x Data x Preço de Custo'!#REF!,1,0)</f>
        <v>#REF!</v>
      </c>
      <c r="I518" s="7" t="e">
        <f>IF('SKU x Data x Preço de Custo'!#REF!&lt;&gt;'SKU x Data x Preço de Custo'!#REF!,1,0)</f>
        <v>#REF!</v>
      </c>
      <c r="J518" s="7" t="e">
        <f>IF('SKU x Data x Preço de Custo'!#REF!&lt;&gt;'SKU x Data x Preço de Custo'!#REF!,1,0)</f>
        <v>#REF!</v>
      </c>
      <c r="K518" s="7" t="e">
        <f>IF('SKU x Data x Preço de Custo'!#REF!&lt;&gt;'SKU x Data x Preço de Custo'!#REF!,1,0)</f>
        <v>#REF!</v>
      </c>
      <c r="L518" s="7" t="e">
        <f>IF('SKU x Data x Preço de Custo'!#REF!&lt;&gt;'SKU x Data x Preço de Custo'!#REF!,1,0)</f>
        <v>#REF!</v>
      </c>
      <c r="M518" s="7" t="e">
        <f>IF('SKU x Data x Preço de Custo'!#REF!&lt;&gt;'SKU x Data x Preço de Custo'!#REF!,1,0)</f>
        <v>#REF!</v>
      </c>
      <c r="N518" s="7" t="e">
        <f>IF('SKU x Data x Preço de Custo'!#REF!&lt;&gt;'SKU x Data x Preço de Custo'!#REF!,1,0)</f>
        <v>#REF!</v>
      </c>
      <c r="O518" s="7" t="e">
        <f>IF('SKU x Data x Preço de Custo'!#REF!&lt;&gt;'SKU x Data x Preço de Custo'!#REF!,1,0)</f>
        <v>#REF!</v>
      </c>
      <c r="P518" s="7" t="e">
        <f>IF('SKU x Data x Preço de Custo'!#REF!&lt;&gt;'SKU x Data x Preço de Custo'!#REF!,1,0)</f>
        <v>#REF!</v>
      </c>
      <c r="Q518" s="7" t="e">
        <f>IF('SKU x Data x Preço de Custo'!#REF!&lt;&gt;'SKU x Data x Preço de Custo'!#REF!,1,0)</f>
        <v>#REF!</v>
      </c>
      <c r="R518" s="7" t="e">
        <f>IF('SKU x Data x Preço de Custo'!#REF!&lt;&gt;'SKU x Data x Preço de Custo'!#REF!,1,0)</f>
        <v>#REF!</v>
      </c>
      <c r="S518" s="7" t="e">
        <f>IF('SKU x Data x Preço de Custo'!#REF!&lt;&gt;'SKU x Data x Preço de Custo'!#REF!,1,0)</f>
        <v>#REF!</v>
      </c>
      <c r="T518" s="7" t="e">
        <f>IF('SKU x Data x Preço de Custo'!#REF!&lt;&gt;'SKU x Data x Preço de Custo'!#REF!,1,0)</f>
        <v>#REF!</v>
      </c>
      <c r="U518" s="7" t="e">
        <f>IF('SKU x Data x Preço de Custo'!#REF!&lt;&gt;'SKU x Data x Preço de Custo'!#REF!,1,0)</f>
        <v>#REF!</v>
      </c>
      <c r="V518" s="7" t="e">
        <f>IF('SKU x Data x Preço de Custo'!#REF!&lt;&gt;'SKU x Data x Preço de Custo'!#REF!,1,0)</f>
        <v>#REF!</v>
      </c>
      <c r="W518" s="7" t="e">
        <f>IF('SKU x Data x Preço de Custo'!#REF!&lt;&gt;'SKU x Data x Preço de Custo'!#REF!,1,0)</f>
        <v>#REF!</v>
      </c>
      <c r="X518" s="7" t="e">
        <f>IF('SKU x Data x Preço de Custo'!#REF!&lt;&gt;'SKU x Data x Preço de Custo'!#REF!,1,0)</f>
        <v>#REF!</v>
      </c>
      <c r="Y518" s="7" t="e">
        <f>IF('SKU x Data x Preço de Custo'!#REF!&lt;&gt;'SKU x Data x Preço de Custo'!#REF!,1,0)</f>
        <v>#REF!</v>
      </c>
      <c r="Z518" s="7" t="e">
        <f>IF('SKU x Data x Preço de Custo'!#REF!&lt;&gt;'SKU x Data x Preço de Custo'!#REF!,1,0)</f>
        <v>#REF!</v>
      </c>
      <c r="AA518" s="7" t="e">
        <f>IF('SKU x Data x Preço de Custo'!#REF!&lt;&gt;'SKU x Data x Preço de Custo'!#REF!,1,0)</f>
        <v>#REF!</v>
      </c>
      <c r="AB518" s="7" t="e">
        <f>IF('SKU x Data x Preço de Custo'!#REF!&lt;&gt;'SKU x Data x Preço de Custo'!#REF!,1,0)</f>
        <v>#REF!</v>
      </c>
      <c r="AC518" s="7" t="e">
        <f>IF('SKU x Data x Preço de Custo'!#REF!&lt;&gt;'SKU x Data x Preço de Custo'!#REF!,1,0)</f>
        <v>#REF!</v>
      </c>
      <c r="AD518" s="7" t="e">
        <f>IF('SKU x Data x Preço de Custo'!#REF!&lt;&gt;'SKU x Data x Preço de Custo'!#REF!,1,0)</f>
        <v>#REF!</v>
      </c>
      <c r="AE518" s="7" t="e">
        <f>IF('SKU x Data x Preço de Custo'!#REF!&lt;&gt;'SKU x Data x Preço de Custo'!#REF!,1,0)</f>
        <v>#REF!</v>
      </c>
      <c r="AF518" s="7" t="e">
        <f>IF('SKU x Data x Preço de Custo'!#REF!&lt;&gt;'SKU x Data x Preço de Custo'!#REF!,1,0)</f>
        <v>#REF!</v>
      </c>
      <c r="AG518" s="7" t="e">
        <f>IF('SKU x Data x Preço de Custo'!#REF!&lt;&gt;'SKU x Data x Preço de Custo'!#REF!,1,0)</f>
        <v>#REF!</v>
      </c>
      <c r="AH518" s="7" t="e">
        <f>IF('SKU x Data x Preço de Custo'!#REF!&lt;&gt;'SKU x Data x Preço de Custo'!#REF!,1,0)</f>
        <v>#REF!</v>
      </c>
      <c r="AI518" s="7" t="e">
        <f>IF('SKU x Data x Preço de Custo'!#REF!&lt;&gt;'SKU x Data x Preço de Custo'!#REF!,1,0)</f>
        <v>#REF!</v>
      </c>
      <c r="AJ518" s="7" t="e">
        <f>IF('SKU x Data x Preço de Custo'!#REF!&lt;&gt;'SKU x Data x Preço de Custo'!#REF!,1,0)</f>
        <v>#REF!</v>
      </c>
      <c r="AK518" s="7" t="e">
        <f>IF('SKU x Data x Preço de Custo'!#REF!&lt;&gt;'SKU x Data x Preço de Custo'!#REF!,1,0)</f>
        <v>#REF!</v>
      </c>
      <c r="AL518" s="7" t="e">
        <f>IF('SKU x Data x Preço de Custo'!#REF!&lt;&gt;'SKU x Data x Preço de Custo'!#REF!,1,0)</f>
        <v>#REF!</v>
      </c>
      <c r="AM518" s="7" t="e">
        <f>IF('SKU x Data x Preço de Custo'!#REF!&lt;&gt;'SKU x Data x Preço de Custo'!#REF!,1,0)</f>
        <v>#REF!</v>
      </c>
      <c r="AN518" s="7" t="e">
        <f>IF('SKU x Data x Preço de Custo'!#REF!&lt;&gt;'SKU x Data x Preço de Custo'!#REF!,1,0)</f>
        <v>#REF!</v>
      </c>
      <c r="AO518" s="7" t="e">
        <f>IF('SKU x Data x Preço de Custo'!#REF!&lt;&gt;'SKU x Data x Preço de Custo'!#REF!,1,0)</f>
        <v>#REF!</v>
      </c>
      <c r="AP518" s="7" t="e">
        <f>IF('SKU x Data x Preço de Custo'!#REF!&lt;&gt;'SKU x Data x Preço de Custo'!#REF!,1,0)</f>
        <v>#REF!</v>
      </c>
      <c r="AQ518" s="7" t="e">
        <f>IF('SKU x Data x Preço de Custo'!#REF!&lt;&gt;'SKU x Data x Preço de Custo'!#REF!,1,0)</f>
        <v>#REF!</v>
      </c>
      <c r="AR518" s="7" t="e">
        <f>IF('SKU x Data x Preço de Custo'!#REF!&lt;&gt;'SKU x Data x Preço de Custo'!#REF!,1,0)</f>
        <v>#REF!</v>
      </c>
      <c r="AS518" s="7" t="e">
        <f>IF('SKU x Data x Preço de Custo'!#REF!&lt;&gt;'SKU x Data x Preço de Custo'!#REF!,1,0)</f>
        <v>#REF!</v>
      </c>
      <c r="AT518" s="7" t="e">
        <f>IF('SKU x Data x Preço de Custo'!#REF!&lt;&gt;'SKU x Data x Preço de Custo'!#REF!,1,0)</f>
        <v>#REF!</v>
      </c>
      <c r="AU518" s="7" t="e">
        <f>IF('SKU x Data x Preço de Custo'!#REF!&lt;&gt;'SKU x Data x Preço de Custo'!#REF!,1,0)</f>
        <v>#REF!</v>
      </c>
      <c r="AV518" s="7" t="e">
        <f>IF('SKU x Data x Preço de Custo'!#REF!&lt;&gt;'SKU x Data x Preço de Custo'!#REF!,1,0)</f>
        <v>#REF!</v>
      </c>
      <c r="AW518" s="7" t="e">
        <f>IF('SKU x Data x Preço de Custo'!#REF!&lt;&gt;'SKU x Data x Preço de Custo'!#REF!,1,0)</f>
        <v>#REF!</v>
      </c>
      <c r="AX518" s="7" t="e">
        <f>IF('SKU x Data x Preço de Custo'!#REF!&lt;&gt;'SKU x Data x Preço de Custo'!#REF!,1,0)</f>
        <v>#REF!</v>
      </c>
      <c r="AY518" s="7" t="e">
        <f>IF('SKU x Data x Preço de Custo'!#REF!&lt;&gt;'SKU x Data x Preço de Custo'!#REF!,1,0)</f>
        <v>#REF!</v>
      </c>
      <c r="AZ518" s="7" t="e">
        <f>IF('SKU x Data x Preço de Custo'!#REF!&lt;&gt;'SKU x Data x Preço de Custo'!#REF!,1,0)</f>
        <v>#REF!</v>
      </c>
      <c r="BA518" s="7" t="e">
        <f>IF('SKU x Data x Preço de Custo'!#REF!&lt;&gt;'SKU x Data x Preço de Custo'!#REF!,1,0)</f>
        <v>#REF!</v>
      </c>
      <c r="BB518" s="7" t="e">
        <f>IF('SKU x Data x Preço de Custo'!#REF!&lt;&gt;'SKU x Data x Preço de Custo'!#REF!,1,0)</f>
        <v>#REF!</v>
      </c>
      <c r="BC518" s="7" t="e">
        <f>IF('SKU x Data x Preço de Custo'!#REF!&lt;&gt;'SKU x Data x Preço de Custo'!#REF!,1,0)</f>
        <v>#REF!</v>
      </c>
      <c r="BD518" s="7" t="e">
        <f>IF('SKU x Data x Preço de Custo'!#REF!&lt;&gt;'SKU x Data x Preço de Custo'!#REF!,1,0)</f>
        <v>#REF!</v>
      </c>
      <c r="BE518" s="7" t="e">
        <f>IF('SKU x Data x Preço de Custo'!#REF!&lt;&gt;'SKU x Data x Preço de Custo'!#REF!,1,0)</f>
        <v>#REF!</v>
      </c>
      <c r="BF518" s="7" t="e">
        <f>IF('SKU x Data x Preço de Custo'!#REF!&lt;&gt;'SKU x Data x Preço de Custo'!#REF!,1,0)</f>
        <v>#REF!</v>
      </c>
      <c r="BG518" s="7" t="e">
        <f>IF('SKU x Data x Preço de Custo'!#REF!&lt;&gt;'SKU x Data x Preço de Custo'!#REF!,1,0)</f>
        <v>#REF!</v>
      </c>
      <c r="BH518" s="7" t="e">
        <f>IF('SKU x Data x Preço de Custo'!#REF!&lt;&gt;'SKU x Data x Preço de Custo'!#REF!,1,0)</f>
        <v>#REF!</v>
      </c>
      <c r="BI518" s="7" t="e">
        <f>IF('SKU x Data x Preço de Custo'!#REF!&lt;&gt;'SKU x Data x Preço de Custo'!#REF!,1,0)</f>
        <v>#REF!</v>
      </c>
      <c r="BJ518" s="7" t="e">
        <f>IF('SKU x Data x Preço de Custo'!#REF!&lt;&gt;'SKU x Data x Preço de Custo'!#REF!,1,0)</f>
        <v>#REF!</v>
      </c>
    </row>
    <row r="519" customFormat="1" spans="1:62">
      <c r="A519" s="12" t="s">
        <v>17905</v>
      </c>
      <c r="B519" s="7" t="e">
        <f>IF('SKU x Data x Preço de Custo'!#REF!&lt;&gt;'SKU x Data x Preço de Custo'!#REF!,1,0)</f>
        <v>#REF!</v>
      </c>
      <c r="C519" s="7" t="e">
        <f>IF('SKU x Data x Preço de Custo'!#REF!&lt;&gt;'SKU x Data x Preço de Custo'!#REF!,1,0)</f>
        <v>#REF!</v>
      </c>
      <c r="D519" s="7" t="e">
        <f>IF('SKU x Data x Preço de Custo'!#REF!&lt;&gt;'SKU x Data x Preço de Custo'!#REF!,1,0)</f>
        <v>#REF!</v>
      </c>
      <c r="E519" s="7" t="e">
        <f>IF('SKU x Data x Preço de Custo'!#REF!&lt;&gt;'SKU x Data x Preço de Custo'!#REF!,1,0)</f>
        <v>#REF!</v>
      </c>
      <c r="F519" s="7" t="e">
        <f>IF('SKU x Data x Preço de Custo'!#REF!&lt;&gt;'SKU x Data x Preço de Custo'!#REF!,1,0)</f>
        <v>#REF!</v>
      </c>
      <c r="G519" s="7" t="e">
        <f>IF('SKU x Data x Preço de Custo'!#REF!&lt;&gt;'SKU x Data x Preço de Custo'!#REF!,1,0)</f>
        <v>#REF!</v>
      </c>
      <c r="H519" s="7" t="e">
        <f>IF('SKU x Data x Preço de Custo'!#REF!&lt;&gt;'SKU x Data x Preço de Custo'!#REF!,1,0)</f>
        <v>#REF!</v>
      </c>
      <c r="I519" s="7" t="e">
        <f>IF('SKU x Data x Preço de Custo'!#REF!&lt;&gt;'SKU x Data x Preço de Custo'!#REF!,1,0)</f>
        <v>#REF!</v>
      </c>
      <c r="J519" s="7" t="e">
        <f>IF('SKU x Data x Preço de Custo'!#REF!&lt;&gt;'SKU x Data x Preço de Custo'!#REF!,1,0)</f>
        <v>#REF!</v>
      </c>
      <c r="K519" s="7" t="e">
        <f>IF('SKU x Data x Preço de Custo'!#REF!&lt;&gt;'SKU x Data x Preço de Custo'!#REF!,1,0)</f>
        <v>#REF!</v>
      </c>
      <c r="L519" s="7" t="e">
        <f>IF('SKU x Data x Preço de Custo'!#REF!&lt;&gt;'SKU x Data x Preço de Custo'!#REF!,1,0)</f>
        <v>#REF!</v>
      </c>
      <c r="M519" s="7" t="e">
        <f>IF('SKU x Data x Preço de Custo'!#REF!&lt;&gt;'SKU x Data x Preço de Custo'!#REF!,1,0)</f>
        <v>#REF!</v>
      </c>
      <c r="N519" s="7" t="e">
        <f>IF('SKU x Data x Preço de Custo'!#REF!&lt;&gt;'SKU x Data x Preço de Custo'!#REF!,1,0)</f>
        <v>#REF!</v>
      </c>
      <c r="O519" s="7" t="e">
        <f>IF('SKU x Data x Preço de Custo'!#REF!&lt;&gt;'SKU x Data x Preço de Custo'!#REF!,1,0)</f>
        <v>#REF!</v>
      </c>
      <c r="P519" s="7" t="e">
        <f>IF('SKU x Data x Preço de Custo'!#REF!&lt;&gt;'SKU x Data x Preço de Custo'!#REF!,1,0)</f>
        <v>#REF!</v>
      </c>
      <c r="Q519" s="7" t="e">
        <f>IF('SKU x Data x Preço de Custo'!#REF!&lt;&gt;'SKU x Data x Preço de Custo'!#REF!,1,0)</f>
        <v>#REF!</v>
      </c>
      <c r="R519" s="7" t="e">
        <f>IF('SKU x Data x Preço de Custo'!#REF!&lt;&gt;'SKU x Data x Preço de Custo'!#REF!,1,0)</f>
        <v>#REF!</v>
      </c>
      <c r="S519" s="7" t="e">
        <f>IF('SKU x Data x Preço de Custo'!#REF!&lt;&gt;'SKU x Data x Preço de Custo'!#REF!,1,0)</f>
        <v>#REF!</v>
      </c>
      <c r="T519" s="7" t="e">
        <f>IF('SKU x Data x Preço de Custo'!#REF!&lt;&gt;'SKU x Data x Preço de Custo'!#REF!,1,0)</f>
        <v>#REF!</v>
      </c>
      <c r="U519" s="7" t="e">
        <f>IF('SKU x Data x Preço de Custo'!#REF!&lt;&gt;'SKU x Data x Preço de Custo'!#REF!,1,0)</f>
        <v>#REF!</v>
      </c>
      <c r="V519" s="7" t="e">
        <f>IF('SKU x Data x Preço de Custo'!#REF!&lt;&gt;'SKU x Data x Preço de Custo'!#REF!,1,0)</f>
        <v>#REF!</v>
      </c>
      <c r="W519" s="7" t="e">
        <f>IF('SKU x Data x Preço de Custo'!#REF!&lt;&gt;'SKU x Data x Preço de Custo'!#REF!,1,0)</f>
        <v>#REF!</v>
      </c>
      <c r="X519" s="7" t="e">
        <f>IF('SKU x Data x Preço de Custo'!#REF!&lt;&gt;'SKU x Data x Preço de Custo'!#REF!,1,0)</f>
        <v>#REF!</v>
      </c>
      <c r="Y519" s="7" t="e">
        <f>IF('SKU x Data x Preço de Custo'!#REF!&lt;&gt;'SKU x Data x Preço de Custo'!#REF!,1,0)</f>
        <v>#REF!</v>
      </c>
      <c r="Z519" s="7" t="e">
        <f>IF('SKU x Data x Preço de Custo'!#REF!&lt;&gt;'SKU x Data x Preço de Custo'!#REF!,1,0)</f>
        <v>#REF!</v>
      </c>
      <c r="AA519" s="7" t="e">
        <f>IF('SKU x Data x Preço de Custo'!#REF!&lt;&gt;'SKU x Data x Preço de Custo'!#REF!,1,0)</f>
        <v>#REF!</v>
      </c>
      <c r="AB519" s="7" t="e">
        <f>IF('SKU x Data x Preço de Custo'!#REF!&lt;&gt;'SKU x Data x Preço de Custo'!#REF!,1,0)</f>
        <v>#REF!</v>
      </c>
      <c r="AC519" s="7" t="e">
        <f>IF('SKU x Data x Preço de Custo'!#REF!&lt;&gt;'SKU x Data x Preço de Custo'!#REF!,1,0)</f>
        <v>#REF!</v>
      </c>
      <c r="AD519" s="7" t="e">
        <f>IF('SKU x Data x Preço de Custo'!#REF!&lt;&gt;'SKU x Data x Preço de Custo'!#REF!,1,0)</f>
        <v>#REF!</v>
      </c>
      <c r="AE519" s="7" t="e">
        <f>IF('SKU x Data x Preço de Custo'!#REF!&lt;&gt;'SKU x Data x Preço de Custo'!#REF!,1,0)</f>
        <v>#REF!</v>
      </c>
      <c r="AF519" s="7" t="e">
        <f>IF('SKU x Data x Preço de Custo'!#REF!&lt;&gt;'SKU x Data x Preço de Custo'!#REF!,1,0)</f>
        <v>#REF!</v>
      </c>
      <c r="AG519" s="7" t="e">
        <f>IF('SKU x Data x Preço de Custo'!#REF!&lt;&gt;'SKU x Data x Preço de Custo'!#REF!,1,0)</f>
        <v>#REF!</v>
      </c>
      <c r="AH519" s="7" t="e">
        <f>IF('SKU x Data x Preço de Custo'!#REF!&lt;&gt;'SKU x Data x Preço de Custo'!#REF!,1,0)</f>
        <v>#REF!</v>
      </c>
      <c r="AI519" s="7" t="e">
        <f>IF('SKU x Data x Preço de Custo'!#REF!&lt;&gt;'SKU x Data x Preço de Custo'!#REF!,1,0)</f>
        <v>#REF!</v>
      </c>
      <c r="AJ519" s="7" t="e">
        <f>IF('SKU x Data x Preço de Custo'!#REF!&lt;&gt;'SKU x Data x Preço de Custo'!#REF!,1,0)</f>
        <v>#REF!</v>
      </c>
      <c r="AK519" s="7" t="e">
        <f>IF('SKU x Data x Preço de Custo'!#REF!&lt;&gt;'SKU x Data x Preço de Custo'!#REF!,1,0)</f>
        <v>#REF!</v>
      </c>
      <c r="AL519" s="7" t="e">
        <f>IF('SKU x Data x Preço de Custo'!#REF!&lt;&gt;'SKU x Data x Preço de Custo'!#REF!,1,0)</f>
        <v>#REF!</v>
      </c>
      <c r="AM519" s="7" t="e">
        <f>IF('SKU x Data x Preço de Custo'!#REF!&lt;&gt;'SKU x Data x Preço de Custo'!#REF!,1,0)</f>
        <v>#REF!</v>
      </c>
      <c r="AN519" s="7" t="e">
        <f>IF('SKU x Data x Preço de Custo'!#REF!&lt;&gt;'SKU x Data x Preço de Custo'!#REF!,1,0)</f>
        <v>#REF!</v>
      </c>
      <c r="AO519" s="7" t="e">
        <f>IF('SKU x Data x Preço de Custo'!#REF!&lt;&gt;'SKU x Data x Preço de Custo'!#REF!,1,0)</f>
        <v>#REF!</v>
      </c>
      <c r="AP519" s="7" t="e">
        <f>IF('SKU x Data x Preço de Custo'!#REF!&lt;&gt;'SKU x Data x Preço de Custo'!#REF!,1,0)</f>
        <v>#REF!</v>
      </c>
      <c r="AQ519" s="7" t="e">
        <f>IF('SKU x Data x Preço de Custo'!#REF!&lt;&gt;'SKU x Data x Preço de Custo'!#REF!,1,0)</f>
        <v>#REF!</v>
      </c>
      <c r="AR519" s="7" t="e">
        <f>IF('SKU x Data x Preço de Custo'!#REF!&lt;&gt;'SKU x Data x Preço de Custo'!#REF!,1,0)</f>
        <v>#REF!</v>
      </c>
      <c r="AS519" s="7" t="e">
        <f>IF('SKU x Data x Preço de Custo'!#REF!&lt;&gt;'SKU x Data x Preço de Custo'!#REF!,1,0)</f>
        <v>#REF!</v>
      </c>
      <c r="AT519" s="7" t="e">
        <f>IF('SKU x Data x Preço de Custo'!#REF!&lt;&gt;'SKU x Data x Preço de Custo'!#REF!,1,0)</f>
        <v>#REF!</v>
      </c>
      <c r="AU519" s="7" t="e">
        <f>IF('SKU x Data x Preço de Custo'!#REF!&lt;&gt;'SKU x Data x Preço de Custo'!#REF!,1,0)</f>
        <v>#REF!</v>
      </c>
      <c r="AV519" s="7" t="e">
        <f>IF('SKU x Data x Preço de Custo'!#REF!&lt;&gt;'SKU x Data x Preço de Custo'!#REF!,1,0)</f>
        <v>#REF!</v>
      </c>
      <c r="AW519" s="7" t="e">
        <f>IF('SKU x Data x Preço de Custo'!#REF!&lt;&gt;'SKU x Data x Preço de Custo'!#REF!,1,0)</f>
        <v>#REF!</v>
      </c>
      <c r="AX519" s="7" t="e">
        <f>IF('SKU x Data x Preço de Custo'!#REF!&lt;&gt;'SKU x Data x Preço de Custo'!#REF!,1,0)</f>
        <v>#REF!</v>
      </c>
      <c r="AY519" s="7" t="e">
        <f>IF('SKU x Data x Preço de Custo'!#REF!&lt;&gt;'SKU x Data x Preço de Custo'!#REF!,1,0)</f>
        <v>#REF!</v>
      </c>
      <c r="AZ519" s="7" t="e">
        <f>IF('SKU x Data x Preço de Custo'!#REF!&lt;&gt;'SKU x Data x Preço de Custo'!#REF!,1,0)</f>
        <v>#REF!</v>
      </c>
      <c r="BA519" s="7" t="e">
        <f>IF('SKU x Data x Preço de Custo'!#REF!&lt;&gt;'SKU x Data x Preço de Custo'!#REF!,1,0)</f>
        <v>#REF!</v>
      </c>
      <c r="BB519" s="7" t="e">
        <f>IF('SKU x Data x Preço de Custo'!#REF!&lt;&gt;'SKU x Data x Preço de Custo'!#REF!,1,0)</f>
        <v>#REF!</v>
      </c>
      <c r="BC519" s="7" t="e">
        <f>IF('SKU x Data x Preço de Custo'!#REF!&lt;&gt;'SKU x Data x Preço de Custo'!#REF!,1,0)</f>
        <v>#REF!</v>
      </c>
      <c r="BD519" s="7" t="e">
        <f>IF('SKU x Data x Preço de Custo'!#REF!&lt;&gt;'SKU x Data x Preço de Custo'!#REF!,1,0)</f>
        <v>#REF!</v>
      </c>
      <c r="BE519" s="7" t="e">
        <f>IF('SKU x Data x Preço de Custo'!#REF!&lt;&gt;'SKU x Data x Preço de Custo'!#REF!,1,0)</f>
        <v>#REF!</v>
      </c>
      <c r="BF519" s="7" t="e">
        <f>IF('SKU x Data x Preço de Custo'!#REF!&lt;&gt;'SKU x Data x Preço de Custo'!#REF!,1,0)</f>
        <v>#REF!</v>
      </c>
      <c r="BG519" s="7" t="e">
        <f>IF('SKU x Data x Preço de Custo'!#REF!&lt;&gt;'SKU x Data x Preço de Custo'!#REF!,1,0)</f>
        <v>#REF!</v>
      </c>
      <c r="BH519" s="7" t="e">
        <f>IF('SKU x Data x Preço de Custo'!#REF!&lt;&gt;'SKU x Data x Preço de Custo'!#REF!,1,0)</f>
        <v>#REF!</v>
      </c>
      <c r="BI519" s="7" t="e">
        <f>IF('SKU x Data x Preço de Custo'!#REF!&lt;&gt;'SKU x Data x Preço de Custo'!#REF!,1,0)</f>
        <v>#REF!</v>
      </c>
      <c r="BJ519" s="7" t="e">
        <f>IF('SKU x Data x Preço de Custo'!#REF!&lt;&gt;'SKU x Data x Preço de Custo'!#REF!,1,0)</f>
        <v>#REF!</v>
      </c>
    </row>
    <row r="520" customFormat="1" spans="1:62">
      <c r="A520" s="12" t="s">
        <v>17906</v>
      </c>
      <c r="B520" s="7" t="e">
        <f>IF('SKU x Data x Preço de Custo'!#REF!&lt;&gt;'SKU x Data x Preço de Custo'!#REF!,1,0)</f>
        <v>#REF!</v>
      </c>
      <c r="C520" s="7" t="e">
        <f>IF('SKU x Data x Preço de Custo'!#REF!&lt;&gt;'SKU x Data x Preço de Custo'!#REF!,1,0)</f>
        <v>#REF!</v>
      </c>
      <c r="D520" s="7" t="e">
        <f>IF('SKU x Data x Preço de Custo'!#REF!&lt;&gt;'SKU x Data x Preço de Custo'!#REF!,1,0)</f>
        <v>#REF!</v>
      </c>
      <c r="E520" s="7" t="e">
        <f>IF('SKU x Data x Preço de Custo'!#REF!&lt;&gt;'SKU x Data x Preço de Custo'!#REF!,1,0)</f>
        <v>#REF!</v>
      </c>
      <c r="F520" s="7" t="e">
        <f>IF('SKU x Data x Preço de Custo'!#REF!&lt;&gt;'SKU x Data x Preço de Custo'!#REF!,1,0)</f>
        <v>#REF!</v>
      </c>
      <c r="G520" s="7" t="e">
        <f>IF('SKU x Data x Preço de Custo'!#REF!&lt;&gt;'SKU x Data x Preço de Custo'!#REF!,1,0)</f>
        <v>#REF!</v>
      </c>
      <c r="H520" s="7" t="e">
        <f>IF('SKU x Data x Preço de Custo'!#REF!&lt;&gt;'SKU x Data x Preço de Custo'!#REF!,1,0)</f>
        <v>#REF!</v>
      </c>
      <c r="I520" s="7" t="e">
        <f>IF('SKU x Data x Preço de Custo'!#REF!&lt;&gt;'SKU x Data x Preço de Custo'!#REF!,1,0)</f>
        <v>#REF!</v>
      </c>
      <c r="J520" s="7" t="e">
        <f>IF('SKU x Data x Preço de Custo'!#REF!&lt;&gt;'SKU x Data x Preço de Custo'!#REF!,1,0)</f>
        <v>#REF!</v>
      </c>
      <c r="K520" s="7" t="e">
        <f>IF('SKU x Data x Preço de Custo'!#REF!&lt;&gt;'SKU x Data x Preço de Custo'!#REF!,1,0)</f>
        <v>#REF!</v>
      </c>
      <c r="L520" s="7" t="e">
        <f>IF('SKU x Data x Preço de Custo'!#REF!&lt;&gt;'SKU x Data x Preço de Custo'!#REF!,1,0)</f>
        <v>#REF!</v>
      </c>
      <c r="M520" s="7" t="e">
        <f>IF('SKU x Data x Preço de Custo'!#REF!&lt;&gt;'SKU x Data x Preço de Custo'!#REF!,1,0)</f>
        <v>#REF!</v>
      </c>
      <c r="N520" s="7" t="e">
        <f>IF('SKU x Data x Preço de Custo'!#REF!&lt;&gt;'SKU x Data x Preço de Custo'!#REF!,1,0)</f>
        <v>#REF!</v>
      </c>
      <c r="O520" s="7" t="e">
        <f>IF('SKU x Data x Preço de Custo'!#REF!&lt;&gt;'SKU x Data x Preço de Custo'!#REF!,1,0)</f>
        <v>#REF!</v>
      </c>
      <c r="P520" s="7" t="e">
        <f>IF('SKU x Data x Preço de Custo'!#REF!&lt;&gt;'SKU x Data x Preço de Custo'!#REF!,1,0)</f>
        <v>#REF!</v>
      </c>
      <c r="Q520" s="7" t="e">
        <f>IF('SKU x Data x Preço de Custo'!#REF!&lt;&gt;'SKU x Data x Preço de Custo'!#REF!,1,0)</f>
        <v>#REF!</v>
      </c>
      <c r="R520" s="7" t="e">
        <f>IF('SKU x Data x Preço de Custo'!#REF!&lt;&gt;'SKU x Data x Preço de Custo'!#REF!,1,0)</f>
        <v>#REF!</v>
      </c>
      <c r="S520" s="7" t="e">
        <f>IF('SKU x Data x Preço de Custo'!#REF!&lt;&gt;'SKU x Data x Preço de Custo'!#REF!,1,0)</f>
        <v>#REF!</v>
      </c>
      <c r="T520" s="7" t="e">
        <f>IF('SKU x Data x Preço de Custo'!#REF!&lt;&gt;'SKU x Data x Preço de Custo'!#REF!,1,0)</f>
        <v>#REF!</v>
      </c>
      <c r="U520" s="7" t="e">
        <f>IF('SKU x Data x Preço de Custo'!#REF!&lt;&gt;'SKU x Data x Preço de Custo'!#REF!,1,0)</f>
        <v>#REF!</v>
      </c>
      <c r="V520" s="7" t="e">
        <f>IF('SKU x Data x Preço de Custo'!#REF!&lt;&gt;'SKU x Data x Preço de Custo'!#REF!,1,0)</f>
        <v>#REF!</v>
      </c>
      <c r="W520" s="7" t="e">
        <f>IF('SKU x Data x Preço de Custo'!#REF!&lt;&gt;'SKU x Data x Preço de Custo'!#REF!,1,0)</f>
        <v>#REF!</v>
      </c>
      <c r="X520" s="7" t="e">
        <f>IF('SKU x Data x Preço de Custo'!#REF!&lt;&gt;'SKU x Data x Preço de Custo'!#REF!,1,0)</f>
        <v>#REF!</v>
      </c>
      <c r="Y520" s="7" t="e">
        <f>IF('SKU x Data x Preço de Custo'!#REF!&lt;&gt;'SKU x Data x Preço de Custo'!#REF!,1,0)</f>
        <v>#REF!</v>
      </c>
      <c r="Z520" s="7" t="e">
        <f>IF('SKU x Data x Preço de Custo'!#REF!&lt;&gt;'SKU x Data x Preço de Custo'!#REF!,1,0)</f>
        <v>#REF!</v>
      </c>
      <c r="AA520" s="7" t="e">
        <f>IF('SKU x Data x Preço de Custo'!#REF!&lt;&gt;'SKU x Data x Preço de Custo'!#REF!,1,0)</f>
        <v>#REF!</v>
      </c>
      <c r="AB520" s="7" t="e">
        <f>IF('SKU x Data x Preço de Custo'!#REF!&lt;&gt;'SKU x Data x Preço de Custo'!#REF!,1,0)</f>
        <v>#REF!</v>
      </c>
      <c r="AC520" s="7" t="e">
        <f>IF('SKU x Data x Preço de Custo'!#REF!&lt;&gt;'SKU x Data x Preço de Custo'!#REF!,1,0)</f>
        <v>#REF!</v>
      </c>
      <c r="AD520" s="7" t="e">
        <f>IF('SKU x Data x Preço de Custo'!#REF!&lt;&gt;'SKU x Data x Preço de Custo'!#REF!,1,0)</f>
        <v>#REF!</v>
      </c>
      <c r="AE520" s="7" t="e">
        <f>IF('SKU x Data x Preço de Custo'!#REF!&lt;&gt;'SKU x Data x Preço de Custo'!#REF!,1,0)</f>
        <v>#REF!</v>
      </c>
      <c r="AF520" s="7" t="e">
        <f>IF('SKU x Data x Preço de Custo'!#REF!&lt;&gt;'SKU x Data x Preço de Custo'!#REF!,1,0)</f>
        <v>#REF!</v>
      </c>
      <c r="AG520" s="7" t="e">
        <f>IF('SKU x Data x Preço de Custo'!#REF!&lt;&gt;'SKU x Data x Preço de Custo'!#REF!,1,0)</f>
        <v>#REF!</v>
      </c>
      <c r="AH520" s="7" t="e">
        <f>IF('SKU x Data x Preço de Custo'!#REF!&lt;&gt;'SKU x Data x Preço de Custo'!#REF!,1,0)</f>
        <v>#REF!</v>
      </c>
      <c r="AI520" s="7" t="e">
        <f>IF('SKU x Data x Preço de Custo'!#REF!&lt;&gt;'SKU x Data x Preço de Custo'!#REF!,1,0)</f>
        <v>#REF!</v>
      </c>
      <c r="AJ520" s="7" t="e">
        <f>IF('SKU x Data x Preço de Custo'!#REF!&lt;&gt;'SKU x Data x Preço de Custo'!#REF!,1,0)</f>
        <v>#REF!</v>
      </c>
      <c r="AK520" s="7" t="e">
        <f>IF('SKU x Data x Preço de Custo'!#REF!&lt;&gt;'SKU x Data x Preço de Custo'!#REF!,1,0)</f>
        <v>#REF!</v>
      </c>
      <c r="AL520" s="7" t="e">
        <f>IF('SKU x Data x Preço de Custo'!#REF!&lt;&gt;'SKU x Data x Preço de Custo'!#REF!,1,0)</f>
        <v>#REF!</v>
      </c>
      <c r="AM520" s="7" t="e">
        <f>IF('SKU x Data x Preço de Custo'!#REF!&lt;&gt;'SKU x Data x Preço de Custo'!#REF!,1,0)</f>
        <v>#REF!</v>
      </c>
      <c r="AN520" s="7" t="e">
        <f>IF('SKU x Data x Preço de Custo'!#REF!&lt;&gt;'SKU x Data x Preço de Custo'!#REF!,1,0)</f>
        <v>#REF!</v>
      </c>
      <c r="AO520" s="7" t="e">
        <f>IF('SKU x Data x Preço de Custo'!#REF!&lt;&gt;'SKU x Data x Preço de Custo'!#REF!,1,0)</f>
        <v>#REF!</v>
      </c>
      <c r="AP520" s="7" t="e">
        <f>IF('SKU x Data x Preço de Custo'!#REF!&lt;&gt;'SKU x Data x Preço de Custo'!#REF!,1,0)</f>
        <v>#REF!</v>
      </c>
      <c r="AQ520" s="7" t="e">
        <f>IF('SKU x Data x Preço de Custo'!#REF!&lt;&gt;'SKU x Data x Preço de Custo'!#REF!,1,0)</f>
        <v>#REF!</v>
      </c>
      <c r="AR520" s="7" t="e">
        <f>IF('SKU x Data x Preço de Custo'!#REF!&lt;&gt;'SKU x Data x Preço de Custo'!#REF!,1,0)</f>
        <v>#REF!</v>
      </c>
      <c r="AS520" s="7" t="e">
        <f>IF('SKU x Data x Preço de Custo'!#REF!&lt;&gt;'SKU x Data x Preço de Custo'!#REF!,1,0)</f>
        <v>#REF!</v>
      </c>
      <c r="AT520" s="7" t="e">
        <f>IF('SKU x Data x Preço de Custo'!#REF!&lt;&gt;'SKU x Data x Preço de Custo'!#REF!,1,0)</f>
        <v>#REF!</v>
      </c>
      <c r="AU520" s="7" t="e">
        <f>IF('SKU x Data x Preço de Custo'!#REF!&lt;&gt;'SKU x Data x Preço de Custo'!#REF!,1,0)</f>
        <v>#REF!</v>
      </c>
      <c r="AV520" s="7" t="e">
        <f>IF('SKU x Data x Preço de Custo'!#REF!&lt;&gt;'SKU x Data x Preço de Custo'!#REF!,1,0)</f>
        <v>#REF!</v>
      </c>
      <c r="AW520" s="7" t="e">
        <f>IF('SKU x Data x Preço de Custo'!#REF!&lt;&gt;'SKU x Data x Preço de Custo'!#REF!,1,0)</f>
        <v>#REF!</v>
      </c>
      <c r="AX520" s="7" t="e">
        <f>IF('SKU x Data x Preço de Custo'!#REF!&lt;&gt;'SKU x Data x Preço de Custo'!#REF!,1,0)</f>
        <v>#REF!</v>
      </c>
      <c r="AY520" s="7" t="e">
        <f>IF('SKU x Data x Preço de Custo'!#REF!&lt;&gt;'SKU x Data x Preço de Custo'!#REF!,1,0)</f>
        <v>#REF!</v>
      </c>
      <c r="AZ520" s="7" t="e">
        <f>IF('SKU x Data x Preço de Custo'!#REF!&lt;&gt;'SKU x Data x Preço de Custo'!#REF!,1,0)</f>
        <v>#REF!</v>
      </c>
      <c r="BA520" s="7" t="e">
        <f>IF('SKU x Data x Preço de Custo'!#REF!&lt;&gt;'SKU x Data x Preço de Custo'!#REF!,1,0)</f>
        <v>#REF!</v>
      </c>
      <c r="BB520" s="7" t="e">
        <f>IF('SKU x Data x Preço de Custo'!#REF!&lt;&gt;'SKU x Data x Preço de Custo'!#REF!,1,0)</f>
        <v>#REF!</v>
      </c>
      <c r="BC520" s="7" t="e">
        <f>IF('SKU x Data x Preço de Custo'!#REF!&lt;&gt;'SKU x Data x Preço de Custo'!#REF!,1,0)</f>
        <v>#REF!</v>
      </c>
      <c r="BD520" s="7" t="e">
        <f>IF('SKU x Data x Preço de Custo'!#REF!&lt;&gt;'SKU x Data x Preço de Custo'!#REF!,1,0)</f>
        <v>#REF!</v>
      </c>
      <c r="BE520" s="7" t="e">
        <f>IF('SKU x Data x Preço de Custo'!#REF!&lt;&gt;'SKU x Data x Preço de Custo'!#REF!,1,0)</f>
        <v>#REF!</v>
      </c>
      <c r="BF520" s="7" t="e">
        <f>IF('SKU x Data x Preço de Custo'!#REF!&lt;&gt;'SKU x Data x Preço de Custo'!#REF!,1,0)</f>
        <v>#REF!</v>
      </c>
      <c r="BG520" s="7" t="e">
        <f>IF('SKU x Data x Preço de Custo'!#REF!&lt;&gt;'SKU x Data x Preço de Custo'!#REF!,1,0)</f>
        <v>#REF!</v>
      </c>
      <c r="BH520" s="7" t="e">
        <f>IF('SKU x Data x Preço de Custo'!#REF!&lt;&gt;'SKU x Data x Preço de Custo'!#REF!,1,0)</f>
        <v>#REF!</v>
      </c>
      <c r="BI520" s="7" t="e">
        <f>IF('SKU x Data x Preço de Custo'!#REF!&lt;&gt;'SKU x Data x Preço de Custo'!#REF!,1,0)</f>
        <v>#REF!</v>
      </c>
      <c r="BJ520" s="7" t="e">
        <f>IF('SKU x Data x Preço de Custo'!#REF!&lt;&gt;'SKU x Data x Preço de Custo'!#REF!,1,0)</f>
        <v>#REF!</v>
      </c>
    </row>
    <row r="521" customFormat="1" spans="1:62">
      <c r="A521" s="12" t="s">
        <v>17907</v>
      </c>
      <c r="B521" s="7" t="e">
        <f>IF('SKU x Data x Preço de Custo'!#REF!&lt;&gt;'SKU x Data x Preço de Custo'!#REF!,1,0)</f>
        <v>#REF!</v>
      </c>
      <c r="C521" s="7" t="e">
        <f>IF('SKU x Data x Preço de Custo'!#REF!&lt;&gt;'SKU x Data x Preço de Custo'!#REF!,1,0)</f>
        <v>#REF!</v>
      </c>
      <c r="D521" s="7" t="e">
        <f>IF('SKU x Data x Preço de Custo'!#REF!&lt;&gt;'SKU x Data x Preço de Custo'!#REF!,1,0)</f>
        <v>#REF!</v>
      </c>
      <c r="E521" s="7" t="e">
        <f>IF('SKU x Data x Preço de Custo'!#REF!&lt;&gt;'SKU x Data x Preço de Custo'!#REF!,1,0)</f>
        <v>#REF!</v>
      </c>
      <c r="F521" s="7" t="e">
        <f>IF('SKU x Data x Preço de Custo'!#REF!&lt;&gt;'SKU x Data x Preço de Custo'!#REF!,1,0)</f>
        <v>#REF!</v>
      </c>
      <c r="G521" s="7" t="e">
        <f>IF('SKU x Data x Preço de Custo'!#REF!&lt;&gt;'SKU x Data x Preço de Custo'!#REF!,1,0)</f>
        <v>#REF!</v>
      </c>
      <c r="H521" s="7" t="e">
        <f>IF('SKU x Data x Preço de Custo'!#REF!&lt;&gt;'SKU x Data x Preço de Custo'!#REF!,1,0)</f>
        <v>#REF!</v>
      </c>
      <c r="I521" s="7" t="e">
        <f>IF('SKU x Data x Preço de Custo'!#REF!&lt;&gt;'SKU x Data x Preço de Custo'!#REF!,1,0)</f>
        <v>#REF!</v>
      </c>
      <c r="J521" s="7" t="e">
        <f>IF('SKU x Data x Preço de Custo'!#REF!&lt;&gt;'SKU x Data x Preço de Custo'!#REF!,1,0)</f>
        <v>#REF!</v>
      </c>
      <c r="K521" s="7" t="e">
        <f>IF('SKU x Data x Preço de Custo'!#REF!&lt;&gt;'SKU x Data x Preço de Custo'!#REF!,1,0)</f>
        <v>#REF!</v>
      </c>
      <c r="L521" s="7" t="e">
        <f>IF('SKU x Data x Preço de Custo'!#REF!&lt;&gt;'SKU x Data x Preço de Custo'!#REF!,1,0)</f>
        <v>#REF!</v>
      </c>
      <c r="M521" s="7" t="e">
        <f>IF('SKU x Data x Preço de Custo'!#REF!&lt;&gt;'SKU x Data x Preço de Custo'!#REF!,1,0)</f>
        <v>#REF!</v>
      </c>
      <c r="N521" s="7" t="e">
        <f>IF('SKU x Data x Preço de Custo'!#REF!&lt;&gt;'SKU x Data x Preço de Custo'!#REF!,1,0)</f>
        <v>#REF!</v>
      </c>
      <c r="O521" s="7" t="e">
        <f>IF('SKU x Data x Preço de Custo'!#REF!&lt;&gt;'SKU x Data x Preço de Custo'!#REF!,1,0)</f>
        <v>#REF!</v>
      </c>
      <c r="P521" s="7" t="e">
        <f>IF('SKU x Data x Preço de Custo'!#REF!&lt;&gt;'SKU x Data x Preço de Custo'!#REF!,1,0)</f>
        <v>#REF!</v>
      </c>
      <c r="Q521" s="7" t="e">
        <f>IF('SKU x Data x Preço de Custo'!#REF!&lt;&gt;'SKU x Data x Preço de Custo'!#REF!,1,0)</f>
        <v>#REF!</v>
      </c>
      <c r="R521" s="7" t="e">
        <f>IF('SKU x Data x Preço de Custo'!#REF!&lt;&gt;'SKU x Data x Preço de Custo'!#REF!,1,0)</f>
        <v>#REF!</v>
      </c>
      <c r="S521" s="7" t="e">
        <f>IF('SKU x Data x Preço de Custo'!#REF!&lt;&gt;'SKU x Data x Preço de Custo'!#REF!,1,0)</f>
        <v>#REF!</v>
      </c>
      <c r="T521" s="7" t="e">
        <f>IF('SKU x Data x Preço de Custo'!#REF!&lt;&gt;'SKU x Data x Preço de Custo'!#REF!,1,0)</f>
        <v>#REF!</v>
      </c>
      <c r="U521" s="7" t="e">
        <f>IF('SKU x Data x Preço de Custo'!#REF!&lt;&gt;'SKU x Data x Preço de Custo'!#REF!,1,0)</f>
        <v>#REF!</v>
      </c>
      <c r="V521" s="7" t="e">
        <f>IF('SKU x Data x Preço de Custo'!#REF!&lt;&gt;'SKU x Data x Preço de Custo'!#REF!,1,0)</f>
        <v>#REF!</v>
      </c>
      <c r="W521" s="7" t="e">
        <f>IF('SKU x Data x Preço de Custo'!#REF!&lt;&gt;'SKU x Data x Preço de Custo'!#REF!,1,0)</f>
        <v>#REF!</v>
      </c>
      <c r="X521" s="7" t="e">
        <f>IF('SKU x Data x Preço de Custo'!#REF!&lt;&gt;'SKU x Data x Preço de Custo'!#REF!,1,0)</f>
        <v>#REF!</v>
      </c>
      <c r="Y521" s="7" t="e">
        <f>IF('SKU x Data x Preço de Custo'!#REF!&lt;&gt;'SKU x Data x Preço de Custo'!#REF!,1,0)</f>
        <v>#REF!</v>
      </c>
      <c r="Z521" s="7" t="e">
        <f>IF('SKU x Data x Preço de Custo'!#REF!&lt;&gt;'SKU x Data x Preço de Custo'!#REF!,1,0)</f>
        <v>#REF!</v>
      </c>
      <c r="AA521" s="7" t="e">
        <f>IF('SKU x Data x Preço de Custo'!#REF!&lt;&gt;'SKU x Data x Preço de Custo'!#REF!,1,0)</f>
        <v>#REF!</v>
      </c>
      <c r="AB521" s="7" t="e">
        <f>IF('SKU x Data x Preço de Custo'!#REF!&lt;&gt;'SKU x Data x Preço de Custo'!#REF!,1,0)</f>
        <v>#REF!</v>
      </c>
      <c r="AC521" s="7" t="e">
        <f>IF('SKU x Data x Preço de Custo'!#REF!&lt;&gt;'SKU x Data x Preço de Custo'!#REF!,1,0)</f>
        <v>#REF!</v>
      </c>
      <c r="AD521" s="7" t="e">
        <f>IF('SKU x Data x Preço de Custo'!#REF!&lt;&gt;'SKU x Data x Preço de Custo'!#REF!,1,0)</f>
        <v>#REF!</v>
      </c>
      <c r="AE521" s="7" t="e">
        <f>IF('SKU x Data x Preço de Custo'!#REF!&lt;&gt;'SKU x Data x Preço de Custo'!#REF!,1,0)</f>
        <v>#REF!</v>
      </c>
      <c r="AF521" s="7" t="e">
        <f>IF('SKU x Data x Preço de Custo'!#REF!&lt;&gt;'SKU x Data x Preço de Custo'!#REF!,1,0)</f>
        <v>#REF!</v>
      </c>
      <c r="AG521" s="7" t="e">
        <f>IF('SKU x Data x Preço de Custo'!#REF!&lt;&gt;'SKU x Data x Preço de Custo'!#REF!,1,0)</f>
        <v>#REF!</v>
      </c>
      <c r="AH521" s="7" t="e">
        <f>IF('SKU x Data x Preço de Custo'!#REF!&lt;&gt;'SKU x Data x Preço de Custo'!#REF!,1,0)</f>
        <v>#REF!</v>
      </c>
      <c r="AI521" s="7" t="e">
        <f>IF('SKU x Data x Preço de Custo'!#REF!&lt;&gt;'SKU x Data x Preço de Custo'!#REF!,1,0)</f>
        <v>#REF!</v>
      </c>
      <c r="AJ521" s="7" t="e">
        <f>IF('SKU x Data x Preço de Custo'!#REF!&lt;&gt;'SKU x Data x Preço de Custo'!#REF!,1,0)</f>
        <v>#REF!</v>
      </c>
      <c r="AK521" s="7" t="e">
        <f>IF('SKU x Data x Preço de Custo'!#REF!&lt;&gt;'SKU x Data x Preço de Custo'!#REF!,1,0)</f>
        <v>#REF!</v>
      </c>
      <c r="AL521" s="7" t="e">
        <f>IF('SKU x Data x Preço de Custo'!#REF!&lt;&gt;'SKU x Data x Preço de Custo'!#REF!,1,0)</f>
        <v>#REF!</v>
      </c>
      <c r="AM521" s="7" t="e">
        <f>IF('SKU x Data x Preço de Custo'!#REF!&lt;&gt;'SKU x Data x Preço de Custo'!#REF!,1,0)</f>
        <v>#REF!</v>
      </c>
      <c r="AN521" s="7" t="e">
        <f>IF('SKU x Data x Preço de Custo'!#REF!&lt;&gt;'SKU x Data x Preço de Custo'!#REF!,1,0)</f>
        <v>#REF!</v>
      </c>
      <c r="AO521" s="7" t="e">
        <f>IF('SKU x Data x Preço de Custo'!#REF!&lt;&gt;'SKU x Data x Preço de Custo'!#REF!,1,0)</f>
        <v>#REF!</v>
      </c>
      <c r="AP521" s="7" t="e">
        <f>IF('SKU x Data x Preço de Custo'!#REF!&lt;&gt;'SKU x Data x Preço de Custo'!#REF!,1,0)</f>
        <v>#REF!</v>
      </c>
      <c r="AQ521" s="7" t="e">
        <f>IF('SKU x Data x Preço de Custo'!#REF!&lt;&gt;'SKU x Data x Preço de Custo'!#REF!,1,0)</f>
        <v>#REF!</v>
      </c>
      <c r="AR521" s="7" t="e">
        <f>IF('SKU x Data x Preço de Custo'!#REF!&lt;&gt;'SKU x Data x Preço de Custo'!#REF!,1,0)</f>
        <v>#REF!</v>
      </c>
      <c r="AS521" s="7" t="e">
        <f>IF('SKU x Data x Preço de Custo'!#REF!&lt;&gt;'SKU x Data x Preço de Custo'!#REF!,1,0)</f>
        <v>#REF!</v>
      </c>
      <c r="AT521" s="7" t="e">
        <f>IF('SKU x Data x Preço de Custo'!#REF!&lt;&gt;'SKU x Data x Preço de Custo'!#REF!,1,0)</f>
        <v>#REF!</v>
      </c>
      <c r="AU521" s="7" t="e">
        <f>IF('SKU x Data x Preço de Custo'!#REF!&lt;&gt;'SKU x Data x Preço de Custo'!#REF!,1,0)</f>
        <v>#REF!</v>
      </c>
      <c r="AV521" s="7" t="e">
        <f>IF('SKU x Data x Preço de Custo'!#REF!&lt;&gt;'SKU x Data x Preço de Custo'!#REF!,1,0)</f>
        <v>#REF!</v>
      </c>
      <c r="AW521" s="7" t="e">
        <f>IF('SKU x Data x Preço de Custo'!#REF!&lt;&gt;'SKU x Data x Preço de Custo'!#REF!,1,0)</f>
        <v>#REF!</v>
      </c>
      <c r="AX521" s="7" t="e">
        <f>IF('SKU x Data x Preço de Custo'!#REF!&lt;&gt;'SKU x Data x Preço de Custo'!#REF!,1,0)</f>
        <v>#REF!</v>
      </c>
      <c r="AY521" s="7" t="e">
        <f>IF('SKU x Data x Preço de Custo'!#REF!&lt;&gt;'SKU x Data x Preço de Custo'!#REF!,1,0)</f>
        <v>#REF!</v>
      </c>
      <c r="AZ521" s="7" t="e">
        <f>IF('SKU x Data x Preço de Custo'!#REF!&lt;&gt;'SKU x Data x Preço de Custo'!#REF!,1,0)</f>
        <v>#REF!</v>
      </c>
      <c r="BA521" s="7" t="e">
        <f>IF('SKU x Data x Preço de Custo'!#REF!&lt;&gt;'SKU x Data x Preço de Custo'!#REF!,1,0)</f>
        <v>#REF!</v>
      </c>
      <c r="BB521" s="7" t="e">
        <f>IF('SKU x Data x Preço de Custo'!#REF!&lt;&gt;'SKU x Data x Preço de Custo'!#REF!,1,0)</f>
        <v>#REF!</v>
      </c>
      <c r="BC521" s="7" t="e">
        <f>IF('SKU x Data x Preço de Custo'!#REF!&lt;&gt;'SKU x Data x Preço de Custo'!#REF!,1,0)</f>
        <v>#REF!</v>
      </c>
      <c r="BD521" s="7" t="e">
        <f>IF('SKU x Data x Preço de Custo'!#REF!&lt;&gt;'SKU x Data x Preço de Custo'!#REF!,1,0)</f>
        <v>#REF!</v>
      </c>
      <c r="BE521" s="7" t="e">
        <f>IF('SKU x Data x Preço de Custo'!#REF!&lt;&gt;'SKU x Data x Preço de Custo'!#REF!,1,0)</f>
        <v>#REF!</v>
      </c>
      <c r="BF521" s="7" t="e">
        <f>IF('SKU x Data x Preço de Custo'!#REF!&lt;&gt;'SKU x Data x Preço de Custo'!#REF!,1,0)</f>
        <v>#REF!</v>
      </c>
      <c r="BG521" s="7" t="e">
        <f>IF('SKU x Data x Preço de Custo'!#REF!&lt;&gt;'SKU x Data x Preço de Custo'!#REF!,1,0)</f>
        <v>#REF!</v>
      </c>
      <c r="BH521" s="7" t="e">
        <f>IF('SKU x Data x Preço de Custo'!#REF!&lt;&gt;'SKU x Data x Preço de Custo'!#REF!,1,0)</f>
        <v>#REF!</v>
      </c>
      <c r="BI521" s="7" t="e">
        <f>IF('SKU x Data x Preço de Custo'!#REF!&lt;&gt;'SKU x Data x Preço de Custo'!#REF!,1,0)</f>
        <v>#REF!</v>
      </c>
      <c r="BJ521" s="7" t="e">
        <f>IF('SKU x Data x Preço de Custo'!#REF!&lt;&gt;'SKU x Data x Preço de Custo'!#REF!,1,0)</f>
        <v>#REF!</v>
      </c>
    </row>
    <row r="522" customFormat="1" spans="1:62">
      <c r="A522" s="12" t="s">
        <v>17908</v>
      </c>
      <c r="B522" s="7" t="e">
        <f>IF('SKU x Data x Preço de Custo'!#REF!&lt;&gt;'SKU x Data x Preço de Custo'!#REF!,1,0)</f>
        <v>#REF!</v>
      </c>
      <c r="C522" s="7" t="e">
        <f>IF('SKU x Data x Preço de Custo'!#REF!&lt;&gt;'SKU x Data x Preço de Custo'!#REF!,1,0)</f>
        <v>#REF!</v>
      </c>
      <c r="D522" s="7" t="e">
        <f>IF('SKU x Data x Preço de Custo'!#REF!&lt;&gt;'SKU x Data x Preço de Custo'!#REF!,1,0)</f>
        <v>#REF!</v>
      </c>
      <c r="E522" s="7" t="e">
        <f>IF('SKU x Data x Preço de Custo'!#REF!&lt;&gt;'SKU x Data x Preço de Custo'!#REF!,1,0)</f>
        <v>#REF!</v>
      </c>
      <c r="F522" s="7" t="e">
        <f>IF('SKU x Data x Preço de Custo'!#REF!&lt;&gt;'SKU x Data x Preço de Custo'!#REF!,1,0)</f>
        <v>#REF!</v>
      </c>
      <c r="G522" s="7" t="e">
        <f>IF('SKU x Data x Preço de Custo'!#REF!&lt;&gt;'SKU x Data x Preço de Custo'!#REF!,1,0)</f>
        <v>#REF!</v>
      </c>
      <c r="H522" s="7" t="e">
        <f>IF('SKU x Data x Preço de Custo'!#REF!&lt;&gt;'SKU x Data x Preço de Custo'!#REF!,1,0)</f>
        <v>#REF!</v>
      </c>
      <c r="I522" s="7" t="e">
        <f>IF('SKU x Data x Preço de Custo'!#REF!&lt;&gt;'SKU x Data x Preço de Custo'!#REF!,1,0)</f>
        <v>#REF!</v>
      </c>
      <c r="J522" s="7" t="e">
        <f>IF('SKU x Data x Preço de Custo'!#REF!&lt;&gt;'SKU x Data x Preço de Custo'!#REF!,1,0)</f>
        <v>#REF!</v>
      </c>
      <c r="K522" s="7" t="e">
        <f>IF('SKU x Data x Preço de Custo'!#REF!&lt;&gt;'SKU x Data x Preço de Custo'!#REF!,1,0)</f>
        <v>#REF!</v>
      </c>
      <c r="L522" s="7" t="e">
        <f>IF('SKU x Data x Preço de Custo'!#REF!&lt;&gt;'SKU x Data x Preço de Custo'!#REF!,1,0)</f>
        <v>#REF!</v>
      </c>
      <c r="M522" s="7" t="e">
        <f>IF('SKU x Data x Preço de Custo'!#REF!&lt;&gt;'SKU x Data x Preço de Custo'!#REF!,1,0)</f>
        <v>#REF!</v>
      </c>
      <c r="N522" s="7" t="e">
        <f>IF('SKU x Data x Preço de Custo'!#REF!&lt;&gt;'SKU x Data x Preço de Custo'!#REF!,1,0)</f>
        <v>#REF!</v>
      </c>
      <c r="O522" s="7" t="e">
        <f>IF('SKU x Data x Preço de Custo'!#REF!&lt;&gt;'SKU x Data x Preço de Custo'!#REF!,1,0)</f>
        <v>#REF!</v>
      </c>
      <c r="P522" s="7" t="e">
        <f>IF('SKU x Data x Preço de Custo'!#REF!&lt;&gt;'SKU x Data x Preço de Custo'!#REF!,1,0)</f>
        <v>#REF!</v>
      </c>
      <c r="Q522" s="7" t="e">
        <f>IF('SKU x Data x Preço de Custo'!#REF!&lt;&gt;'SKU x Data x Preço de Custo'!#REF!,1,0)</f>
        <v>#REF!</v>
      </c>
      <c r="R522" s="7" t="e">
        <f>IF('SKU x Data x Preço de Custo'!#REF!&lt;&gt;'SKU x Data x Preço de Custo'!#REF!,1,0)</f>
        <v>#REF!</v>
      </c>
      <c r="S522" s="7" t="e">
        <f>IF('SKU x Data x Preço de Custo'!#REF!&lt;&gt;'SKU x Data x Preço de Custo'!#REF!,1,0)</f>
        <v>#REF!</v>
      </c>
      <c r="T522" s="7" t="e">
        <f>IF('SKU x Data x Preço de Custo'!#REF!&lt;&gt;'SKU x Data x Preço de Custo'!#REF!,1,0)</f>
        <v>#REF!</v>
      </c>
      <c r="U522" s="7" t="e">
        <f>IF('SKU x Data x Preço de Custo'!#REF!&lt;&gt;'SKU x Data x Preço de Custo'!#REF!,1,0)</f>
        <v>#REF!</v>
      </c>
      <c r="V522" s="7" t="e">
        <f>IF('SKU x Data x Preço de Custo'!#REF!&lt;&gt;'SKU x Data x Preço de Custo'!#REF!,1,0)</f>
        <v>#REF!</v>
      </c>
      <c r="W522" s="7" t="e">
        <f>IF('SKU x Data x Preço de Custo'!#REF!&lt;&gt;'SKU x Data x Preço de Custo'!#REF!,1,0)</f>
        <v>#REF!</v>
      </c>
      <c r="X522" s="7" t="e">
        <f>IF('SKU x Data x Preço de Custo'!#REF!&lt;&gt;'SKU x Data x Preço de Custo'!#REF!,1,0)</f>
        <v>#REF!</v>
      </c>
      <c r="Y522" s="7" t="e">
        <f>IF('SKU x Data x Preço de Custo'!#REF!&lt;&gt;'SKU x Data x Preço de Custo'!#REF!,1,0)</f>
        <v>#REF!</v>
      </c>
      <c r="Z522" s="7" t="e">
        <f>IF('SKU x Data x Preço de Custo'!#REF!&lt;&gt;'SKU x Data x Preço de Custo'!#REF!,1,0)</f>
        <v>#REF!</v>
      </c>
      <c r="AA522" s="7" t="e">
        <f>IF('SKU x Data x Preço de Custo'!#REF!&lt;&gt;'SKU x Data x Preço de Custo'!#REF!,1,0)</f>
        <v>#REF!</v>
      </c>
      <c r="AB522" s="7" t="e">
        <f>IF('SKU x Data x Preço de Custo'!#REF!&lt;&gt;'SKU x Data x Preço de Custo'!#REF!,1,0)</f>
        <v>#REF!</v>
      </c>
      <c r="AC522" s="7" t="e">
        <f>IF('SKU x Data x Preço de Custo'!#REF!&lt;&gt;'SKU x Data x Preço de Custo'!#REF!,1,0)</f>
        <v>#REF!</v>
      </c>
      <c r="AD522" s="7" t="e">
        <f>IF('SKU x Data x Preço de Custo'!#REF!&lt;&gt;'SKU x Data x Preço de Custo'!#REF!,1,0)</f>
        <v>#REF!</v>
      </c>
      <c r="AE522" s="7" t="e">
        <f>IF('SKU x Data x Preço de Custo'!#REF!&lt;&gt;'SKU x Data x Preço de Custo'!#REF!,1,0)</f>
        <v>#REF!</v>
      </c>
      <c r="AF522" s="7" t="e">
        <f>IF('SKU x Data x Preço de Custo'!#REF!&lt;&gt;'SKU x Data x Preço de Custo'!#REF!,1,0)</f>
        <v>#REF!</v>
      </c>
      <c r="AG522" s="7" t="e">
        <f>IF('SKU x Data x Preço de Custo'!#REF!&lt;&gt;'SKU x Data x Preço de Custo'!#REF!,1,0)</f>
        <v>#REF!</v>
      </c>
      <c r="AH522" s="7" t="e">
        <f>IF('SKU x Data x Preço de Custo'!#REF!&lt;&gt;'SKU x Data x Preço de Custo'!#REF!,1,0)</f>
        <v>#REF!</v>
      </c>
      <c r="AI522" s="7" t="e">
        <f>IF('SKU x Data x Preço de Custo'!#REF!&lt;&gt;'SKU x Data x Preço de Custo'!#REF!,1,0)</f>
        <v>#REF!</v>
      </c>
      <c r="AJ522" s="7" t="e">
        <f>IF('SKU x Data x Preço de Custo'!#REF!&lt;&gt;'SKU x Data x Preço de Custo'!#REF!,1,0)</f>
        <v>#REF!</v>
      </c>
      <c r="AK522" s="7" t="e">
        <f>IF('SKU x Data x Preço de Custo'!#REF!&lt;&gt;'SKU x Data x Preço de Custo'!#REF!,1,0)</f>
        <v>#REF!</v>
      </c>
      <c r="AL522" s="7" t="e">
        <f>IF('SKU x Data x Preço de Custo'!#REF!&lt;&gt;'SKU x Data x Preço de Custo'!#REF!,1,0)</f>
        <v>#REF!</v>
      </c>
      <c r="AM522" s="7" t="e">
        <f>IF('SKU x Data x Preço de Custo'!#REF!&lt;&gt;'SKU x Data x Preço de Custo'!#REF!,1,0)</f>
        <v>#REF!</v>
      </c>
      <c r="AN522" s="7" t="e">
        <f>IF('SKU x Data x Preço de Custo'!#REF!&lt;&gt;'SKU x Data x Preço de Custo'!#REF!,1,0)</f>
        <v>#REF!</v>
      </c>
      <c r="AO522" s="7" t="e">
        <f>IF('SKU x Data x Preço de Custo'!#REF!&lt;&gt;'SKU x Data x Preço de Custo'!#REF!,1,0)</f>
        <v>#REF!</v>
      </c>
      <c r="AP522" s="7" t="e">
        <f>IF('SKU x Data x Preço de Custo'!#REF!&lt;&gt;'SKU x Data x Preço de Custo'!#REF!,1,0)</f>
        <v>#REF!</v>
      </c>
      <c r="AQ522" s="7" t="e">
        <f>IF('SKU x Data x Preço de Custo'!#REF!&lt;&gt;'SKU x Data x Preço de Custo'!#REF!,1,0)</f>
        <v>#REF!</v>
      </c>
      <c r="AR522" s="7" t="e">
        <f>IF('SKU x Data x Preço de Custo'!#REF!&lt;&gt;'SKU x Data x Preço de Custo'!#REF!,1,0)</f>
        <v>#REF!</v>
      </c>
      <c r="AS522" s="7" t="e">
        <f>IF('SKU x Data x Preço de Custo'!#REF!&lt;&gt;'SKU x Data x Preço de Custo'!#REF!,1,0)</f>
        <v>#REF!</v>
      </c>
      <c r="AT522" s="7" t="e">
        <f>IF('SKU x Data x Preço de Custo'!#REF!&lt;&gt;'SKU x Data x Preço de Custo'!#REF!,1,0)</f>
        <v>#REF!</v>
      </c>
      <c r="AU522" s="7" t="e">
        <f>IF('SKU x Data x Preço de Custo'!#REF!&lt;&gt;'SKU x Data x Preço de Custo'!#REF!,1,0)</f>
        <v>#REF!</v>
      </c>
      <c r="AV522" s="7" t="e">
        <f>IF('SKU x Data x Preço de Custo'!#REF!&lt;&gt;'SKU x Data x Preço de Custo'!#REF!,1,0)</f>
        <v>#REF!</v>
      </c>
      <c r="AW522" s="7" t="e">
        <f>IF('SKU x Data x Preço de Custo'!#REF!&lt;&gt;'SKU x Data x Preço de Custo'!#REF!,1,0)</f>
        <v>#REF!</v>
      </c>
      <c r="AX522" s="7" t="e">
        <f>IF('SKU x Data x Preço de Custo'!#REF!&lt;&gt;'SKU x Data x Preço de Custo'!#REF!,1,0)</f>
        <v>#REF!</v>
      </c>
      <c r="AY522" s="7" t="e">
        <f>IF('SKU x Data x Preço de Custo'!#REF!&lt;&gt;'SKU x Data x Preço de Custo'!#REF!,1,0)</f>
        <v>#REF!</v>
      </c>
      <c r="AZ522" s="7" t="e">
        <f>IF('SKU x Data x Preço de Custo'!#REF!&lt;&gt;'SKU x Data x Preço de Custo'!#REF!,1,0)</f>
        <v>#REF!</v>
      </c>
      <c r="BA522" s="7" t="e">
        <f>IF('SKU x Data x Preço de Custo'!#REF!&lt;&gt;'SKU x Data x Preço de Custo'!#REF!,1,0)</f>
        <v>#REF!</v>
      </c>
      <c r="BB522" s="7" t="e">
        <f>IF('SKU x Data x Preço de Custo'!#REF!&lt;&gt;'SKU x Data x Preço de Custo'!#REF!,1,0)</f>
        <v>#REF!</v>
      </c>
      <c r="BC522" s="7" t="e">
        <f>IF('SKU x Data x Preço de Custo'!#REF!&lt;&gt;'SKU x Data x Preço de Custo'!#REF!,1,0)</f>
        <v>#REF!</v>
      </c>
      <c r="BD522" s="7" t="e">
        <f>IF('SKU x Data x Preço de Custo'!#REF!&lt;&gt;'SKU x Data x Preço de Custo'!#REF!,1,0)</f>
        <v>#REF!</v>
      </c>
      <c r="BE522" s="7" t="e">
        <f>IF('SKU x Data x Preço de Custo'!#REF!&lt;&gt;'SKU x Data x Preço de Custo'!#REF!,1,0)</f>
        <v>#REF!</v>
      </c>
      <c r="BF522" s="7" t="e">
        <f>IF('SKU x Data x Preço de Custo'!#REF!&lt;&gt;'SKU x Data x Preço de Custo'!#REF!,1,0)</f>
        <v>#REF!</v>
      </c>
      <c r="BG522" s="7" t="e">
        <f>IF('SKU x Data x Preço de Custo'!#REF!&lt;&gt;'SKU x Data x Preço de Custo'!#REF!,1,0)</f>
        <v>#REF!</v>
      </c>
      <c r="BH522" s="7" t="e">
        <f>IF('SKU x Data x Preço de Custo'!#REF!&lt;&gt;'SKU x Data x Preço de Custo'!#REF!,1,0)</f>
        <v>#REF!</v>
      </c>
      <c r="BI522" s="7" t="e">
        <f>IF('SKU x Data x Preço de Custo'!#REF!&lt;&gt;'SKU x Data x Preço de Custo'!#REF!,1,0)</f>
        <v>#REF!</v>
      </c>
      <c r="BJ522" s="7" t="e">
        <f>IF('SKU x Data x Preço de Custo'!#REF!&lt;&gt;'SKU x Data x Preço de Custo'!#REF!,1,0)</f>
        <v>#REF!</v>
      </c>
    </row>
    <row r="523" customFormat="1" spans="1:62">
      <c r="A523" s="12" t="s">
        <v>17909</v>
      </c>
      <c r="B523" s="7" t="e">
        <f>IF('SKU x Data x Preço de Custo'!#REF!&lt;&gt;'SKU x Data x Preço de Custo'!#REF!,1,0)</f>
        <v>#REF!</v>
      </c>
      <c r="C523" s="7" t="e">
        <f>IF('SKU x Data x Preço de Custo'!#REF!&lt;&gt;'SKU x Data x Preço de Custo'!#REF!,1,0)</f>
        <v>#REF!</v>
      </c>
      <c r="D523" s="7" t="e">
        <f>IF('SKU x Data x Preço de Custo'!#REF!&lt;&gt;'SKU x Data x Preço de Custo'!#REF!,1,0)</f>
        <v>#REF!</v>
      </c>
      <c r="E523" s="7" t="e">
        <f>IF('SKU x Data x Preço de Custo'!#REF!&lt;&gt;'SKU x Data x Preço de Custo'!#REF!,1,0)</f>
        <v>#REF!</v>
      </c>
      <c r="F523" s="7" t="e">
        <f>IF('SKU x Data x Preço de Custo'!#REF!&lt;&gt;'SKU x Data x Preço de Custo'!#REF!,1,0)</f>
        <v>#REF!</v>
      </c>
      <c r="G523" s="7" t="e">
        <f>IF('SKU x Data x Preço de Custo'!#REF!&lt;&gt;'SKU x Data x Preço de Custo'!#REF!,1,0)</f>
        <v>#REF!</v>
      </c>
      <c r="H523" s="7" t="e">
        <f>IF('SKU x Data x Preço de Custo'!#REF!&lt;&gt;'SKU x Data x Preço de Custo'!#REF!,1,0)</f>
        <v>#REF!</v>
      </c>
      <c r="I523" s="7" t="e">
        <f>IF('SKU x Data x Preço de Custo'!#REF!&lt;&gt;'SKU x Data x Preço de Custo'!#REF!,1,0)</f>
        <v>#REF!</v>
      </c>
      <c r="J523" s="7" t="e">
        <f>IF('SKU x Data x Preço de Custo'!#REF!&lt;&gt;'SKU x Data x Preço de Custo'!#REF!,1,0)</f>
        <v>#REF!</v>
      </c>
      <c r="K523" s="7" t="e">
        <f>IF('SKU x Data x Preço de Custo'!#REF!&lt;&gt;'SKU x Data x Preço de Custo'!#REF!,1,0)</f>
        <v>#REF!</v>
      </c>
      <c r="L523" s="7" t="e">
        <f>IF('SKU x Data x Preço de Custo'!#REF!&lt;&gt;'SKU x Data x Preço de Custo'!#REF!,1,0)</f>
        <v>#REF!</v>
      </c>
      <c r="M523" s="7" t="e">
        <f>IF('SKU x Data x Preço de Custo'!#REF!&lt;&gt;'SKU x Data x Preço de Custo'!#REF!,1,0)</f>
        <v>#REF!</v>
      </c>
      <c r="N523" s="7" t="e">
        <f>IF('SKU x Data x Preço de Custo'!#REF!&lt;&gt;'SKU x Data x Preço de Custo'!#REF!,1,0)</f>
        <v>#REF!</v>
      </c>
      <c r="O523" s="7" t="e">
        <f>IF('SKU x Data x Preço de Custo'!#REF!&lt;&gt;'SKU x Data x Preço de Custo'!#REF!,1,0)</f>
        <v>#REF!</v>
      </c>
      <c r="P523" s="7" t="e">
        <f>IF('SKU x Data x Preço de Custo'!#REF!&lt;&gt;'SKU x Data x Preço de Custo'!#REF!,1,0)</f>
        <v>#REF!</v>
      </c>
      <c r="Q523" s="7" t="e">
        <f>IF('SKU x Data x Preço de Custo'!#REF!&lt;&gt;'SKU x Data x Preço de Custo'!#REF!,1,0)</f>
        <v>#REF!</v>
      </c>
      <c r="R523" s="7" t="e">
        <f>IF('SKU x Data x Preço de Custo'!#REF!&lt;&gt;'SKU x Data x Preço de Custo'!#REF!,1,0)</f>
        <v>#REF!</v>
      </c>
      <c r="S523" s="7" t="e">
        <f>IF('SKU x Data x Preço de Custo'!#REF!&lt;&gt;'SKU x Data x Preço de Custo'!#REF!,1,0)</f>
        <v>#REF!</v>
      </c>
      <c r="T523" s="7" t="e">
        <f>IF('SKU x Data x Preço de Custo'!#REF!&lt;&gt;'SKU x Data x Preço de Custo'!#REF!,1,0)</f>
        <v>#REF!</v>
      </c>
      <c r="U523" s="7" t="e">
        <f>IF('SKU x Data x Preço de Custo'!#REF!&lt;&gt;'SKU x Data x Preço de Custo'!#REF!,1,0)</f>
        <v>#REF!</v>
      </c>
      <c r="V523" s="7" t="e">
        <f>IF('SKU x Data x Preço de Custo'!#REF!&lt;&gt;'SKU x Data x Preço de Custo'!#REF!,1,0)</f>
        <v>#REF!</v>
      </c>
      <c r="W523" s="7" t="e">
        <f>IF('SKU x Data x Preço de Custo'!#REF!&lt;&gt;'SKU x Data x Preço de Custo'!#REF!,1,0)</f>
        <v>#REF!</v>
      </c>
      <c r="X523" s="7" t="e">
        <f>IF('SKU x Data x Preço de Custo'!#REF!&lt;&gt;'SKU x Data x Preço de Custo'!#REF!,1,0)</f>
        <v>#REF!</v>
      </c>
      <c r="Y523" s="7" t="e">
        <f>IF('SKU x Data x Preço de Custo'!#REF!&lt;&gt;'SKU x Data x Preço de Custo'!#REF!,1,0)</f>
        <v>#REF!</v>
      </c>
      <c r="Z523" s="7" t="e">
        <f>IF('SKU x Data x Preço de Custo'!#REF!&lt;&gt;'SKU x Data x Preço de Custo'!#REF!,1,0)</f>
        <v>#REF!</v>
      </c>
      <c r="AA523" s="7" t="e">
        <f>IF('SKU x Data x Preço de Custo'!#REF!&lt;&gt;'SKU x Data x Preço de Custo'!#REF!,1,0)</f>
        <v>#REF!</v>
      </c>
      <c r="AB523" s="7" t="e">
        <f>IF('SKU x Data x Preço de Custo'!#REF!&lt;&gt;'SKU x Data x Preço de Custo'!#REF!,1,0)</f>
        <v>#REF!</v>
      </c>
      <c r="AC523" s="7" t="e">
        <f>IF('SKU x Data x Preço de Custo'!#REF!&lt;&gt;'SKU x Data x Preço de Custo'!#REF!,1,0)</f>
        <v>#REF!</v>
      </c>
      <c r="AD523" s="7" t="e">
        <f>IF('SKU x Data x Preço de Custo'!#REF!&lt;&gt;'SKU x Data x Preço de Custo'!#REF!,1,0)</f>
        <v>#REF!</v>
      </c>
      <c r="AE523" s="7" t="e">
        <f>IF('SKU x Data x Preço de Custo'!#REF!&lt;&gt;'SKU x Data x Preço de Custo'!#REF!,1,0)</f>
        <v>#REF!</v>
      </c>
      <c r="AF523" s="7" t="e">
        <f>IF('SKU x Data x Preço de Custo'!#REF!&lt;&gt;'SKU x Data x Preço de Custo'!#REF!,1,0)</f>
        <v>#REF!</v>
      </c>
      <c r="AG523" s="7" t="e">
        <f>IF('SKU x Data x Preço de Custo'!#REF!&lt;&gt;'SKU x Data x Preço de Custo'!#REF!,1,0)</f>
        <v>#REF!</v>
      </c>
      <c r="AH523" s="7" t="e">
        <f>IF('SKU x Data x Preço de Custo'!#REF!&lt;&gt;'SKU x Data x Preço de Custo'!#REF!,1,0)</f>
        <v>#REF!</v>
      </c>
      <c r="AI523" s="7" t="e">
        <f>IF('SKU x Data x Preço de Custo'!#REF!&lt;&gt;'SKU x Data x Preço de Custo'!#REF!,1,0)</f>
        <v>#REF!</v>
      </c>
      <c r="AJ523" s="7" t="e">
        <f>IF('SKU x Data x Preço de Custo'!#REF!&lt;&gt;'SKU x Data x Preço de Custo'!#REF!,1,0)</f>
        <v>#REF!</v>
      </c>
      <c r="AK523" s="7" t="e">
        <f>IF('SKU x Data x Preço de Custo'!#REF!&lt;&gt;'SKU x Data x Preço de Custo'!#REF!,1,0)</f>
        <v>#REF!</v>
      </c>
      <c r="AL523" s="7" t="e">
        <f>IF('SKU x Data x Preço de Custo'!#REF!&lt;&gt;'SKU x Data x Preço de Custo'!#REF!,1,0)</f>
        <v>#REF!</v>
      </c>
      <c r="AM523" s="7" t="e">
        <f>IF('SKU x Data x Preço de Custo'!#REF!&lt;&gt;'SKU x Data x Preço de Custo'!#REF!,1,0)</f>
        <v>#REF!</v>
      </c>
      <c r="AN523" s="7" t="e">
        <f>IF('SKU x Data x Preço de Custo'!#REF!&lt;&gt;'SKU x Data x Preço de Custo'!#REF!,1,0)</f>
        <v>#REF!</v>
      </c>
      <c r="AO523" s="7" t="e">
        <f>IF('SKU x Data x Preço de Custo'!#REF!&lt;&gt;'SKU x Data x Preço de Custo'!#REF!,1,0)</f>
        <v>#REF!</v>
      </c>
      <c r="AP523" s="7" t="e">
        <f>IF('SKU x Data x Preço de Custo'!#REF!&lt;&gt;'SKU x Data x Preço de Custo'!#REF!,1,0)</f>
        <v>#REF!</v>
      </c>
      <c r="AQ523" s="7" t="e">
        <f>IF('SKU x Data x Preço de Custo'!#REF!&lt;&gt;'SKU x Data x Preço de Custo'!#REF!,1,0)</f>
        <v>#REF!</v>
      </c>
      <c r="AR523" s="7" t="e">
        <f>IF('SKU x Data x Preço de Custo'!#REF!&lt;&gt;'SKU x Data x Preço de Custo'!#REF!,1,0)</f>
        <v>#REF!</v>
      </c>
      <c r="AS523" s="7" t="e">
        <f>IF('SKU x Data x Preço de Custo'!#REF!&lt;&gt;'SKU x Data x Preço de Custo'!#REF!,1,0)</f>
        <v>#REF!</v>
      </c>
      <c r="AT523" s="7" t="e">
        <f>IF('SKU x Data x Preço de Custo'!#REF!&lt;&gt;'SKU x Data x Preço de Custo'!#REF!,1,0)</f>
        <v>#REF!</v>
      </c>
      <c r="AU523" s="7" t="e">
        <f>IF('SKU x Data x Preço de Custo'!#REF!&lt;&gt;'SKU x Data x Preço de Custo'!#REF!,1,0)</f>
        <v>#REF!</v>
      </c>
      <c r="AV523" s="7" t="e">
        <f>IF('SKU x Data x Preço de Custo'!#REF!&lt;&gt;'SKU x Data x Preço de Custo'!#REF!,1,0)</f>
        <v>#REF!</v>
      </c>
      <c r="AW523" s="7" t="e">
        <f>IF('SKU x Data x Preço de Custo'!#REF!&lt;&gt;'SKU x Data x Preço de Custo'!#REF!,1,0)</f>
        <v>#REF!</v>
      </c>
      <c r="AX523" s="7" t="e">
        <f>IF('SKU x Data x Preço de Custo'!#REF!&lt;&gt;'SKU x Data x Preço de Custo'!#REF!,1,0)</f>
        <v>#REF!</v>
      </c>
      <c r="AY523" s="7" t="e">
        <f>IF('SKU x Data x Preço de Custo'!#REF!&lt;&gt;'SKU x Data x Preço de Custo'!#REF!,1,0)</f>
        <v>#REF!</v>
      </c>
      <c r="AZ523" s="7" t="e">
        <f>IF('SKU x Data x Preço de Custo'!#REF!&lt;&gt;'SKU x Data x Preço de Custo'!#REF!,1,0)</f>
        <v>#REF!</v>
      </c>
      <c r="BA523" s="7" t="e">
        <f>IF('SKU x Data x Preço de Custo'!#REF!&lt;&gt;'SKU x Data x Preço de Custo'!#REF!,1,0)</f>
        <v>#REF!</v>
      </c>
      <c r="BB523" s="7" t="e">
        <f>IF('SKU x Data x Preço de Custo'!#REF!&lt;&gt;'SKU x Data x Preço de Custo'!#REF!,1,0)</f>
        <v>#REF!</v>
      </c>
      <c r="BC523" s="7" t="e">
        <f>IF('SKU x Data x Preço de Custo'!#REF!&lt;&gt;'SKU x Data x Preço de Custo'!#REF!,1,0)</f>
        <v>#REF!</v>
      </c>
      <c r="BD523" s="7" t="e">
        <f>IF('SKU x Data x Preço de Custo'!#REF!&lt;&gt;'SKU x Data x Preço de Custo'!#REF!,1,0)</f>
        <v>#REF!</v>
      </c>
      <c r="BE523" s="7" t="e">
        <f>IF('SKU x Data x Preço de Custo'!#REF!&lt;&gt;'SKU x Data x Preço de Custo'!#REF!,1,0)</f>
        <v>#REF!</v>
      </c>
      <c r="BF523" s="7" t="e">
        <f>IF('SKU x Data x Preço de Custo'!#REF!&lt;&gt;'SKU x Data x Preço de Custo'!#REF!,1,0)</f>
        <v>#REF!</v>
      </c>
      <c r="BG523" s="7" t="e">
        <f>IF('SKU x Data x Preço de Custo'!#REF!&lt;&gt;'SKU x Data x Preço de Custo'!#REF!,1,0)</f>
        <v>#REF!</v>
      </c>
      <c r="BH523" s="7" t="e">
        <f>IF('SKU x Data x Preço de Custo'!#REF!&lt;&gt;'SKU x Data x Preço de Custo'!#REF!,1,0)</f>
        <v>#REF!</v>
      </c>
      <c r="BI523" s="7" t="e">
        <f>IF('SKU x Data x Preço de Custo'!#REF!&lt;&gt;'SKU x Data x Preço de Custo'!#REF!,1,0)</f>
        <v>#REF!</v>
      </c>
      <c r="BJ523" s="7" t="e">
        <f>IF('SKU x Data x Preço de Custo'!#REF!&lt;&gt;'SKU x Data x Preço de Custo'!#REF!,1,0)</f>
        <v>#REF!</v>
      </c>
    </row>
    <row r="524" customFormat="1" spans="1:62">
      <c r="A524" s="12" t="s">
        <v>17910</v>
      </c>
      <c r="B524" s="7" t="e">
        <f>IF('SKU x Data x Preço de Custo'!#REF!&lt;&gt;'SKU x Data x Preço de Custo'!#REF!,1,0)</f>
        <v>#REF!</v>
      </c>
      <c r="C524" s="7" t="e">
        <f>IF('SKU x Data x Preço de Custo'!#REF!&lt;&gt;'SKU x Data x Preço de Custo'!#REF!,1,0)</f>
        <v>#REF!</v>
      </c>
      <c r="D524" s="7" t="e">
        <f>IF('SKU x Data x Preço de Custo'!#REF!&lt;&gt;'SKU x Data x Preço de Custo'!#REF!,1,0)</f>
        <v>#REF!</v>
      </c>
      <c r="E524" s="7" t="e">
        <f>IF('SKU x Data x Preço de Custo'!#REF!&lt;&gt;'SKU x Data x Preço de Custo'!#REF!,1,0)</f>
        <v>#REF!</v>
      </c>
      <c r="F524" s="7" t="e">
        <f>IF('SKU x Data x Preço de Custo'!#REF!&lt;&gt;'SKU x Data x Preço de Custo'!#REF!,1,0)</f>
        <v>#REF!</v>
      </c>
      <c r="G524" s="7" t="e">
        <f>IF('SKU x Data x Preço de Custo'!#REF!&lt;&gt;'SKU x Data x Preço de Custo'!#REF!,1,0)</f>
        <v>#REF!</v>
      </c>
      <c r="H524" s="7" t="e">
        <f>IF('SKU x Data x Preço de Custo'!#REF!&lt;&gt;'SKU x Data x Preço de Custo'!#REF!,1,0)</f>
        <v>#REF!</v>
      </c>
      <c r="I524" s="7" t="e">
        <f>IF('SKU x Data x Preço de Custo'!#REF!&lt;&gt;'SKU x Data x Preço de Custo'!#REF!,1,0)</f>
        <v>#REF!</v>
      </c>
      <c r="J524" s="7" t="e">
        <f>IF('SKU x Data x Preço de Custo'!#REF!&lt;&gt;'SKU x Data x Preço de Custo'!#REF!,1,0)</f>
        <v>#REF!</v>
      </c>
      <c r="K524" s="7" t="e">
        <f>IF('SKU x Data x Preço de Custo'!#REF!&lt;&gt;'SKU x Data x Preço de Custo'!#REF!,1,0)</f>
        <v>#REF!</v>
      </c>
      <c r="L524" s="7" t="e">
        <f>IF('SKU x Data x Preço de Custo'!#REF!&lt;&gt;'SKU x Data x Preço de Custo'!#REF!,1,0)</f>
        <v>#REF!</v>
      </c>
      <c r="M524" s="7" t="e">
        <f>IF('SKU x Data x Preço de Custo'!#REF!&lt;&gt;'SKU x Data x Preço de Custo'!#REF!,1,0)</f>
        <v>#REF!</v>
      </c>
      <c r="N524" s="7" t="e">
        <f>IF('SKU x Data x Preço de Custo'!#REF!&lt;&gt;'SKU x Data x Preço de Custo'!#REF!,1,0)</f>
        <v>#REF!</v>
      </c>
      <c r="O524" s="7" t="e">
        <f>IF('SKU x Data x Preço de Custo'!#REF!&lt;&gt;'SKU x Data x Preço de Custo'!#REF!,1,0)</f>
        <v>#REF!</v>
      </c>
      <c r="P524" s="7" t="e">
        <f>IF('SKU x Data x Preço de Custo'!#REF!&lt;&gt;'SKU x Data x Preço de Custo'!#REF!,1,0)</f>
        <v>#REF!</v>
      </c>
      <c r="Q524" s="7" t="e">
        <f>IF('SKU x Data x Preço de Custo'!#REF!&lt;&gt;'SKU x Data x Preço de Custo'!#REF!,1,0)</f>
        <v>#REF!</v>
      </c>
      <c r="R524" s="7" t="e">
        <f>IF('SKU x Data x Preço de Custo'!#REF!&lt;&gt;'SKU x Data x Preço de Custo'!#REF!,1,0)</f>
        <v>#REF!</v>
      </c>
      <c r="S524" s="7" t="e">
        <f>IF('SKU x Data x Preço de Custo'!#REF!&lt;&gt;'SKU x Data x Preço de Custo'!#REF!,1,0)</f>
        <v>#REF!</v>
      </c>
      <c r="T524" s="7" t="e">
        <f>IF('SKU x Data x Preço de Custo'!#REF!&lt;&gt;'SKU x Data x Preço de Custo'!#REF!,1,0)</f>
        <v>#REF!</v>
      </c>
      <c r="U524" s="7" t="e">
        <f>IF('SKU x Data x Preço de Custo'!#REF!&lt;&gt;'SKU x Data x Preço de Custo'!#REF!,1,0)</f>
        <v>#REF!</v>
      </c>
      <c r="V524" s="7" t="e">
        <f>IF('SKU x Data x Preço de Custo'!#REF!&lt;&gt;'SKU x Data x Preço de Custo'!#REF!,1,0)</f>
        <v>#REF!</v>
      </c>
      <c r="W524" s="7" t="e">
        <f>IF('SKU x Data x Preço de Custo'!#REF!&lt;&gt;'SKU x Data x Preço de Custo'!#REF!,1,0)</f>
        <v>#REF!</v>
      </c>
      <c r="X524" s="7" t="e">
        <f>IF('SKU x Data x Preço de Custo'!#REF!&lt;&gt;'SKU x Data x Preço de Custo'!#REF!,1,0)</f>
        <v>#REF!</v>
      </c>
      <c r="Y524" s="7" t="e">
        <f>IF('SKU x Data x Preço de Custo'!#REF!&lt;&gt;'SKU x Data x Preço de Custo'!#REF!,1,0)</f>
        <v>#REF!</v>
      </c>
      <c r="Z524" s="7" t="e">
        <f>IF('SKU x Data x Preço de Custo'!#REF!&lt;&gt;'SKU x Data x Preço de Custo'!#REF!,1,0)</f>
        <v>#REF!</v>
      </c>
      <c r="AA524" s="7" t="e">
        <f>IF('SKU x Data x Preço de Custo'!#REF!&lt;&gt;'SKU x Data x Preço de Custo'!#REF!,1,0)</f>
        <v>#REF!</v>
      </c>
      <c r="AB524" s="7" t="e">
        <f>IF('SKU x Data x Preço de Custo'!#REF!&lt;&gt;'SKU x Data x Preço de Custo'!#REF!,1,0)</f>
        <v>#REF!</v>
      </c>
      <c r="AC524" s="7" t="e">
        <f>IF('SKU x Data x Preço de Custo'!#REF!&lt;&gt;'SKU x Data x Preço de Custo'!#REF!,1,0)</f>
        <v>#REF!</v>
      </c>
      <c r="AD524" s="7" t="e">
        <f>IF('SKU x Data x Preço de Custo'!#REF!&lt;&gt;'SKU x Data x Preço de Custo'!#REF!,1,0)</f>
        <v>#REF!</v>
      </c>
      <c r="AE524" s="7" t="e">
        <f>IF('SKU x Data x Preço de Custo'!#REF!&lt;&gt;'SKU x Data x Preço de Custo'!#REF!,1,0)</f>
        <v>#REF!</v>
      </c>
      <c r="AF524" s="7" t="e">
        <f>IF('SKU x Data x Preço de Custo'!#REF!&lt;&gt;'SKU x Data x Preço de Custo'!#REF!,1,0)</f>
        <v>#REF!</v>
      </c>
      <c r="AG524" s="7" t="e">
        <f>IF('SKU x Data x Preço de Custo'!#REF!&lt;&gt;'SKU x Data x Preço de Custo'!#REF!,1,0)</f>
        <v>#REF!</v>
      </c>
      <c r="AH524" s="7" t="e">
        <f>IF('SKU x Data x Preço de Custo'!#REF!&lt;&gt;'SKU x Data x Preço de Custo'!#REF!,1,0)</f>
        <v>#REF!</v>
      </c>
      <c r="AI524" s="7" t="e">
        <f>IF('SKU x Data x Preço de Custo'!#REF!&lt;&gt;'SKU x Data x Preço de Custo'!#REF!,1,0)</f>
        <v>#REF!</v>
      </c>
      <c r="AJ524" s="7" t="e">
        <f>IF('SKU x Data x Preço de Custo'!#REF!&lt;&gt;'SKU x Data x Preço de Custo'!#REF!,1,0)</f>
        <v>#REF!</v>
      </c>
      <c r="AK524" s="7" t="e">
        <f>IF('SKU x Data x Preço de Custo'!#REF!&lt;&gt;'SKU x Data x Preço de Custo'!#REF!,1,0)</f>
        <v>#REF!</v>
      </c>
      <c r="AL524" s="7" t="e">
        <f>IF('SKU x Data x Preço de Custo'!#REF!&lt;&gt;'SKU x Data x Preço de Custo'!#REF!,1,0)</f>
        <v>#REF!</v>
      </c>
      <c r="AM524" s="7" t="e">
        <f>IF('SKU x Data x Preço de Custo'!#REF!&lt;&gt;'SKU x Data x Preço de Custo'!#REF!,1,0)</f>
        <v>#REF!</v>
      </c>
      <c r="AN524" s="7" t="e">
        <f>IF('SKU x Data x Preço de Custo'!#REF!&lt;&gt;'SKU x Data x Preço de Custo'!#REF!,1,0)</f>
        <v>#REF!</v>
      </c>
      <c r="AO524" s="7" t="e">
        <f>IF('SKU x Data x Preço de Custo'!#REF!&lt;&gt;'SKU x Data x Preço de Custo'!#REF!,1,0)</f>
        <v>#REF!</v>
      </c>
      <c r="AP524" s="7" t="e">
        <f>IF('SKU x Data x Preço de Custo'!#REF!&lt;&gt;'SKU x Data x Preço de Custo'!#REF!,1,0)</f>
        <v>#REF!</v>
      </c>
      <c r="AQ524" s="7" t="e">
        <f>IF('SKU x Data x Preço de Custo'!#REF!&lt;&gt;'SKU x Data x Preço de Custo'!#REF!,1,0)</f>
        <v>#REF!</v>
      </c>
      <c r="AR524" s="7" t="e">
        <f>IF('SKU x Data x Preço de Custo'!#REF!&lt;&gt;'SKU x Data x Preço de Custo'!#REF!,1,0)</f>
        <v>#REF!</v>
      </c>
      <c r="AS524" s="7" t="e">
        <f>IF('SKU x Data x Preço de Custo'!#REF!&lt;&gt;'SKU x Data x Preço de Custo'!#REF!,1,0)</f>
        <v>#REF!</v>
      </c>
      <c r="AT524" s="7" t="e">
        <f>IF('SKU x Data x Preço de Custo'!#REF!&lt;&gt;'SKU x Data x Preço de Custo'!#REF!,1,0)</f>
        <v>#REF!</v>
      </c>
      <c r="AU524" s="7" t="e">
        <f>IF('SKU x Data x Preço de Custo'!#REF!&lt;&gt;'SKU x Data x Preço de Custo'!#REF!,1,0)</f>
        <v>#REF!</v>
      </c>
      <c r="AV524" s="7" t="e">
        <f>IF('SKU x Data x Preço de Custo'!#REF!&lt;&gt;'SKU x Data x Preço de Custo'!#REF!,1,0)</f>
        <v>#REF!</v>
      </c>
      <c r="AW524" s="7" t="e">
        <f>IF('SKU x Data x Preço de Custo'!#REF!&lt;&gt;'SKU x Data x Preço de Custo'!#REF!,1,0)</f>
        <v>#REF!</v>
      </c>
      <c r="AX524" s="7" t="e">
        <f>IF('SKU x Data x Preço de Custo'!#REF!&lt;&gt;'SKU x Data x Preço de Custo'!#REF!,1,0)</f>
        <v>#REF!</v>
      </c>
      <c r="AY524" s="7" t="e">
        <f>IF('SKU x Data x Preço de Custo'!#REF!&lt;&gt;'SKU x Data x Preço de Custo'!#REF!,1,0)</f>
        <v>#REF!</v>
      </c>
      <c r="AZ524" s="7" t="e">
        <f>IF('SKU x Data x Preço de Custo'!#REF!&lt;&gt;'SKU x Data x Preço de Custo'!#REF!,1,0)</f>
        <v>#REF!</v>
      </c>
      <c r="BA524" s="7" t="e">
        <f>IF('SKU x Data x Preço de Custo'!#REF!&lt;&gt;'SKU x Data x Preço de Custo'!#REF!,1,0)</f>
        <v>#REF!</v>
      </c>
      <c r="BB524" s="7" t="e">
        <f>IF('SKU x Data x Preço de Custo'!#REF!&lt;&gt;'SKU x Data x Preço de Custo'!#REF!,1,0)</f>
        <v>#REF!</v>
      </c>
      <c r="BC524" s="7" t="e">
        <f>IF('SKU x Data x Preço de Custo'!#REF!&lt;&gt;'SKU x Data x Preço de Custo'!#REF!,1,0)</f>
        <v>#REF!</v>
      </c>
      <c r="BD524" s="7" t="e">
        <f>IF('SKU x Data x Preço de Custo'!#REF!&lt;&gt;'SKU x Data x Preço de Custo'!#REF!,1,0)</f>
        <v>#REF!</v>
      </c>
      <c r="BE524" s="7" t="e">
        <f>IF('SKU x Data x Preço de Custo'!#REF!&lt;&gt;'SKU x Data x Preço de Custo'!#REF!,1,0)</f>
        <v>#REF!</v>
      </c>
      <c r="BF524" s="7" t="e">
        <f>IF('SKU x Data x Preço de Custo'!#REF!&lt;&gt;'SKU x Data x Preço de Custo'!#REF!,1,0)</f>
        <v>#REF!</v>
      </c>
      <c r="BG524" s="7" t="e">
        <f>IF('SKU x Data x Preço de Custo'!#REF!&lt;&gt;'SKU x Data x Preço de Custo'!#REF!,1,0)</f>
        <v>#REF!</v>
      </c>
      <c r="BH524" s="7" t="e">
        <f>IF('SKU x Data x Preço de Custo'!#REF!&lt;&gt;'SKU x Data x Preço de Custo'!#REF!,1,0)</f>
        <v>#REF!</v>
      </c>
      <c r="BI524" s="7" t="e">
        <f>IF('SKU x Data x Preço de Custo'!#REF!&lt;&gt;'SKU x Data x Preço de Custo'!#REF!,1,0)</f>
        <v>#REF!</v>
      </c>
      <c r="BJ524" s="7" t="e">
        <f>IF('SKU x Data x Preço de Custo'!#REF!&lt;&gt;'SKU x Data x Preço de Custo'!#REF!,1,0)</f>
        <v>#REF!</v>
      </c>
    </row>
    <row r="525" customFormat="1" spans="1:62">
      <c r="A525" s="12" t="s">
        <v>17911</v>
      </c>
      <c r="B525" s="7" t="e">
        <f>IF('SKU x Data x Preço de Custo'!#REF!&lt;&gt;'SKU x Data x Preço de Custo'!#REF!,1,0)</f>
        <v>#REF!</v>
      </c>
      <c r="C525" s="7" t="e">
        <f>IF('SKU x Data x Preço de Custo'!#REF!&lt;&gt;'SKU x Data x Preço de Custo'!#REF!,1,0)</f>
        <v>#REF!</v>
      </c>
      <c r="D525" s="7" t="e">
        <f>IF('SKU x Data x Preço de Custo'!#REF!&lt;&gt;'SKU x Data x Preço de Custo'!#REF!,1,0)</f>
        <v>#REF!</v>
      </c>
      <c r="E525" s="7" t="e">
        <f>IF('SKU x Data x Preço de Custo'!#REF!&lt;&gt;'SKU x Data x Preço de Custo'!#REF!,1,0)</f>
        <v>#REF!</v>
      </c>
      <c r="F525" s="7" t="e">
        <f>IF('SKU x Data x Preço de Custo'!#REF!&lt;&gt;'SKU x Data x Preço de Custo'!#REF!,1,0)</f>
        <v>#REF!</v>
      </c>
      <c r="G525" s="7" t="e">
        <f>IF('SKU x Data x Preço de Custo'!#REF!&lt;&gt;'SKU x Data x Preço de Custo'!#REF!,1,0)</f>
        <v>#REF!</v>
      </c>
      <c r="H525" s="7" t="e">
        <f>IF('SKU x Data x Preço de Custo'!#REF!&lt;&gt;'SKU x Data x Preço de Custo'!#REF!,1,0)</f>
        <v>#REF!</v>
      </c>
      <c r="I525" s="7" t="e">
        <f>IF('SKU x Data x Preço de Custo'!#REF!&lt;&gt;'SKU x Data x Preço de Custo'!#REF!,1,0)</f>
        <v>#REF!</v>
      </c>
      <c r="J525" s="7" t="e">
        <f>IF('SKU x Data x Preço de Custo'!#REF!&lt;&gt;'SKU x Data x Preço de Custo'!#REF!,1,0)</f>
        <v>#REF!</v>
      </c>
      <c r="K525" s="7" t="e">
        <f>IF('SKU x Data x Preço de Custo'!#REF!&lt;&gt;'SKU x Data x Preço de Custo'!#REF!,1,0)</f>
        <v>#REF!</v>
      </c>
      <c r="L525" s="7" t="e">
        <f>IF('SKU x Data x Preço de Custo'!#REF!&lt;&gt;'SKU x Data x Preço de Custo'!#REF!,1,0)</f>
        <v>#REF!</v>
      </c>
      <c r="M525" s="7" t="e">
        <f>IF('SKU x Data x Preço de Custo'!#REF!&lt;&gt;'SKU x Data x Preço de Custo'!#REF!,1,0)</f>
        <v>#REF!</v>
      </c>
      <c r="N525" s="7" t="e">
        <f>IF('SKU x Data x Preço de Custo'!#REF!&lt;&gt;'SKU x Data x Preço de Custo'!#REF!,1,0)</f>
        <v>#REF!</v>
      </c>
      <c r="O525" s="7" t="e">
        <f>IF('SKU x Data x Preço de Custo'!#REF!&lt;&gt;'SKU x Data x Preço de Custo'!#REF!,1,0)</f>
        <v>#REF!</v>
      </c>
      <c r="P525" s="7" t="e">
        <f>IF('SKU x Data x Preço de Custo'!#REF!&lt;&gt;'SKU x Data x Preço de Custo'!#REF!,1,0)</f>
        <v>#REF!</v>
      </c>
      <c r="Q525" s="7" t="e">
        <f>IF('SKU x Data x Preço de Custo'!#REF!&lt;&gt;'SKU x Data x Preço de Custo'!#REF!,1,0)</f>
        <v>#REF!</v>
      </c>
      <c r="R525" s="7" t="e">
        <f>IF('SKU x Data x Preço de Custo'!#REF!&lt;&gt;'SKU x Data x Preço de Custo'!#REF!,1,0)</f>
        <v>#REF!</v>
      </c>
      <c r="S525" s="7" t="e">
        <f>IF('SKU x Data x Preço de Custo'!#REF!&lt;&gt;'SKU x Data x Preço de Custo'!#REF!,1,0)</f>
        <v>#REF!</v>
      </c>
      <c r="T525" s="7" t="e">
        <f>IF('SKU x Data x Preço de Custo'!#REF!&lt;&gt;'SKU x Data x Preço de Custo'!#REF!,1,0)</f>
        <v>#REF!</v>
      </c>
      <c r="U525" s="7" t="e">
        <f>IF('SKU x Data x Preço de Custo'!#REF!&lt;&gt;'SKU x Data x Preço de Custo'!#REF!,1,0)</f>
        <v>#REF!</v>
      </c>
      <c r="V525" s="7" t="e">
        <f>IF('SKU x Data x Preço de Custo'!#REF!&lt;&gt;'SKU x Data x Preço de Custo'!#REF!,1,0)</f>
        <v>#REF!</v>
      </c>
      <c r="W525" s="7" t="e">
        <f>IF('SKU x Data x Preço de Custo'!#REF!&lt;&gt;'SKU x Data x Preço de Custo'!#REF!,1,0)</f>
        <v>#REF!</v>
      </c>
      <c r="X525" s="7" t="e">
        <f>IF('SKU x Data x Preço de Custo'!#REF!&lt;&gt;'SKU x Data x Preço de Custo'!#REF!,1,0)</f>
        <v>#REF!</v>
      </c>
      <c r="Y525" s="7" t="e">
        <f>IF('SKU x Data x Preço de Custo'!#REF!&lt;&gt;'SKU x Data x Preço de Custo'!#REF!,1,0)</f>
        <v>#REF!</v>
      </c>
      <c r="Z525" s="7" t="e">
        <f>IF('SKU x Data x Preço de Custo'!#REF!&lt;&gt;'SKU x Data x Preço de Custo'!#REF!,1,0)</f>
        <v>#REF!</v>
      </c>
      <c r="AA525" s="7" t="e">
        <f>IF('SKU x Data x Preço de Custo'!#REF!&lt;&gt;'SKU x Data x Preço de Custo'!#REF!,1,0)</f>
        <v>#REF!</v>
      </c>
      <c r="AB525" s="7" t="e">
        <f>IF('SKU x Data x Preço de Custo'!#REF!&lt;&gt;'SKU x Data x Preço de Custo'!#REF!,1,0)</f>
        <v>#REF!</v>
      </c>
      <c r="AC525" s="7" t="e">
        <f>IF('SKU x Data x Preço de Custo'!#REF!&lt;&gt;'SKU x Data x Preço de Custo'!#REF!,1,0)</f>
        <v>#REF!</v>
      </c>
      <c r="AD525" s="7" t="e">
        <f>IF('SKU x Data x Preço de Custo'!#REF!&lt;&gt;'SKU x Data x Preço de Custo'!#REF!,1,0)</f>
        <v>#REF!</v>
      </c>
      <c r="AE525" s="7" t="e">
        <f>IF('SKU x Data x Preço de Custo'!#REF!&lt;&gt;'SKU x Data x Preço de Custo'!#REF!,1,0)</f>
        <v>#REF!</v>
      </c>
      <c r="AF525" s="7" t="e">
        <f>IF('SKU x Data x Preço de Custo'!#REF!&lt;&gt;'SKU x Data x Preço de Custo'!#REF!,1,0)</f>
        <v>#REF!</v>
      </c>
      <c r="AG525" s="7" t="e">
        <f>IF('SKU x Data x Preço de Custo'!#REF!&lt;&gt;'SKU x Data x Preço de Custo'!#REF!,1,0)</f>
        <v>#REF!</v>
      </c>
      <c r="AH525" s="7" t="e">
        <f>IF('SKU x Data x Preço de Custo'!#REF!&lt;&gt;'SKU x Data x Preço de Custo'!#REF!,1,0)</f>
        <v>#REF!</v>
      </c>
      <c r="AI525" s="7" t="e">
        <f>IF('SKU x Data x Preço de Custo'!#REF!&lt;&gt;'SKU x Data x Preço de Custo'!#REF!,1,0)</f>
        <v>#REF!</v>
      </c>
      <c r="AJ525" s="7" t="e">
        <f>IF('SKU x Data x Preço de Custo'!#REF!&lt;&gt;'SKU x Data x Preço de Custo'!#REF!,1,0)</f>
        <v>#REF!</v>
      </c>
      <c r="AK525" s="7" t="e">
        <f>IF('SKU x Data x Preço de Custo'!#REF!&lt;&gt;'SKU x Data x Preço de Custo'!#REF!,1,0)</f>
        <v>#REF!</v>
      </c>
      <c r="AL525" s="7" t="e">
        <f>IF('SKU x Data x Preço de Custo'!#REF!&lt;&gt;'SKU x Data x Preço de Custo'!#REF!,1,0)</f>
        <v>#REF!</v>
      </c>
      <c r="AM525" s="7" t="e">
        <f>IF('SKU x Data x Preço de Custo'!#REF!&lt;&gt;'SKU x Data x Preço de Custo'!#REF!,1,0)</f>
        <v>#REF!</v>
      </c>
      <c r="AN525" s="7" t="e">
        <f>IF('SKU x Data x Preço de Custo'!#REF!&lt;&gt;'SKU x Data x Preço de Custo'!#REF!,1,0)</f>
        <v>#REF!</v>
      </c>
      <c r="AO525" s="7" t="e">
        <f>IF('SKU x Data x Preço de Custo'!#REF!&lt;&gt;'SKU x Data x Preço de Custo'!#REF!,1,0)</f>
        <v>#REF!</v>
      </c>
      <c r="AP525" s="7" t="e">
        <f>IF('SKU x Data x Preço de Custo'!#REF!&lt;&gt;'SKU x Data x Preço de Custo'!#REF!,1,0)</f>
        <v>#REF!</v>
      </c>
      <c r="AQ525" s="7" t="e">
        <f>IF('SKU x Data x Preço de Custo'!#REF!&lt;&gt;'SKU x Data x Preço de Custo'!#REF!,1,0)</f>
        <v>#REF!</v>
      </c>
      <c r="AR525" s="7" t="e">
        <f>IF('SKU x Data x Preço de Custo'!#REF!&lt;&gt;'SKU x Data x Preço de Custo'!#REF!,1,0)</f>
        <v>#REF!</v>
      </c>
      <c r="AS525" s="7" t="e">
        <f>IF('SKU x Data x Preço de Custo'!#REF!&lt;&gt;'SKU x Data x Preço de Custo'!#REF!,1,0)</f>
        <v>#REF!</v>
      </c>
      <c r="AT525" s="7" t="e">
        <f>IF('SKU x Data x Preço de Custo'!#REF!&lt;&gt;'SKU x Data x Preço de Custo'!#REF!,1,0)</f>
        <v>#REF!</v>
      </c>
      <c r="AU525" s="7" t="e">
        <f>IF('SKU x Data x Preço de Custo'!#REF!&lt;&gt;'SKU x Data x Preço de Custo'!#REF!,1,0)</f>
        <v>#REF!</v>
      </c>
      <c r="AV525" s="7" t="e">
        <f>IF('SKU x Data x Preço de Custo'!#REF!&lt;&gt;'SKU x Data x Preço de Custo'!#REF!,1,0)</f>
        <v>#REF!</v>
      </c>
      <c r="AW525" s="7" t="e">
        <f>IF('SKU x Data x Preço de Custo'!#REF!&lt;&gt;'SKU x Data x Preço de Custo'!#REF!,1,0)</f>
        <v>#REF!</v>
      </c>
      <c r="AX525" s="7" t="e">
        <f>IF('SKU x Data x Preço de Custo'!#REF!&lt;&gt;'SKU x Data x Preço de Custo'!#REF!,1,0)</f>
        <v>#REF!</v>
      </c>
      <c r="AY525" s="7" t="e">
        <f>IF('SKU x Data x Preço de Custo'!#REF!&lt;&gt;'SKU x Data x Preço de Custo'!#REF!,1,0)</f>
        <v>#REF!</v>
      </c>
      <c r="AZ525" s="7" t="e">
        <f>IF('SKU x Data x Preço de Custo'!#REF!&lt;&gt;'SKU x Data x Preço de Custo'!#REF!,1,0)</f>
        <v>#REF!</v>
      </c>
      <c r="BA525" s="7" t="e">
        <f>IF('SKU x Data x Preço de Custo'!#REF!&lt;&gt;'SKU x Data x Preço de Custo'!#REF!,1,0)</f>
        <v>#REF!</v>
      </c>
      <c r="BB525" s="7" t="e">
        <f>IF('SKU x Data x Preço de Custo'!#REF!&lt;&gt;'SKU x Data x Preço de Custo'!#REF!,1,0)</f>
        <v>#REF!</v>
      </c>
      <c r="BC525" s="7" t="e">
        <f>IF('SKU x Data x Preço de Custo'!#REF!&lt;&gt;'SKU x Data x Preço de Custo'!#REF!,1,0)</f>
        <v>#REF!</v>
      </c>
      <c r="BD525" s="7" t="e">
        <f>IF('SKU x Data x Preço de Custo'!#REF!&lt;&gt;'SKU x Data x Preço de Custo'!#REF!,1,0)</f>
        <v>#REF!</v>
      </c>
      <c r="BE525" s="7" t="e">
        <f>IF('SKU x Data x Preço de Custo'!#REF!&lt;&gt;'SKU x Data x Preço de Custo'!#REF!,1,0)</f>
        <v>#REF!</v>
      </c>
      <c r="BF525" s="7" t="e">
        <f>IF('SKU x Data x Preço de Custo'!#REF!&lt;&gt;'SKU x Data x Preço de Custo'!#REF!,1,0)</f>
        <v>#REF!</v>
      </c>
      <c r="BG525" s="7" t="e">
        <f>IF('SKU x Data x Preço de Custo'!#REF!&lt;&gt;'SKU x Data x Preço de Custo'!#REF!,1,0)</f>
        <v>#REF!</v>
      </c>
      <c r="BH525" s="7" t="e">
        <f>IF('SKU x Data x Preço de Custo'!#REF!&lt;&gt;'SKU x Data x Preço de Custo'!#REF!,1,0)</f>
        <v>#REF!</v>
      </c>
      <c r="BI525" s="7" t="e">
        <f>IF('SKU x Data x Preço de Custo'!#REF!&lt;&gt;'SKU x Data x Preço de Custo'!#REF!,1,0)</f>
        <v>#REF!</v>
      </c>
      <c r="BJ525" s="7" t="e">
        <f>IF('SKU x Data x Preço de Custo'!#REF!&lt;&gt;'SKU x Data x Preço de Custo'!#REF!,1,0)</f>
        <v>#REF!</v>
      </c>
    </row>
    <row r="526" customFormat="1" spans="1:62">
      <c r="A526" s="12" t="s">
        <v>17912</v>
      </c>
      <c r="B526" s="7" t="e">
        <f>IF('SKU x Data x Preço de Custo'!#REF!&lt;&gt;'SKU x Data x Preço de Custo'!#REF!,1,0)</f>
        <v>#REF!</v>
      </c>
      <c r="C526" s="7" t="e">
        <f>IF('SKU x Data x Preço de Custo'!#REF!&lt;&gt;'SKU x Data x Preço de Custo'!#REF!,1,0)</f>
        <v>#REF!</v>
      </c>
      <c r="D526" s="7" t="e">
        <f>IF('SKU x Data x Preço de Custo'!#REF!&lt;&gt;'SKU x Data x Preço de Custo'!#REF!,1,0)</f>
        <v>#REF!</v>
      </c>
      <c r="E526" s="7" t="e">
        <f>IF('SKU x Data x Preço de Custo'!#REF!&lt;&gt;'SKU x Data x Preço de Custo'!#REF!,1,0)</f>
        <v>#REF!</v>
      </c>
      <c r="F526" s="7" t="e">
        <f>IF('SKU x Data x Preço de Custo'!#REF!&lt;&gt;'SKU x Data x Preço de Custo'!#REF!,1,0)</f>
        <v>#REF!</v>
      </c>
      <c r="G526" s="7" t="e">
        <f>IF('SKU x Data x Preço de Custo'!#REF!&lt;&gt;'SKU x Data x Preço de Custo'!#REF!,1,0)</f>
        <v>#REF!</v>
      </c>
      <c r="H526" s="7" t="e">
        <f>IF('SKU x Data x Preço de Custo'!#REF!&lt;&gt;'SKU x Data x Preço de Custo'!#REF!,1,0)</f>
        <v>#REF!</v>
      </c>
      <c r="I526" s="7" t="e">
        <f>IF('SKU x Data x Preço de Custo'!#REF!&lt;&gt;'SKU x Data x Preço de Custo'!#REF!,1,0)</f>
        <v>#REF!</v>
      </c>
      <c r="J526" s="7" t="e">
        <f>IF('SKU x Data x Preço de Custo'!#REF!&lt;&gt;'SKU x Data x Preço de Custo'!#REF!,1,0)</f>
        <v>#REF!</v>
      </c>
      <c r="K526" s="7" t="e">
        <f>IF('SKU x Data x Preço de Custo'!#REF!&lt;&gt;'SKU x Data x Preço de Custo'!#REF!,1,0)</f>
        <v>#REF!</v>
      </c>
      <c r="L526" s="7" t="e">
        <f>IF('SKU x Data x Preço de Custo'!#REF!&lt;&gt;'SKU x Data x Preço de Custo'!#REF!,1,0)</f>
        <v>#REF!</v>
      </c>
      <c r="M526" s="7" t="e">
        <f>IF('SKU x Data x Preço de Custo'!#REF!&lt;&gt;'SKU x Data x Preço de Custo'!#REF!,1,0)</f>
        <v>#REF!</v>
      </c>
      <c r="N526" s="7" t="e">
        <f>IF('SKU x Data x Preço de Custo'!#REF!&lt;&gt;'SKU x Data x Preço de Custo'!#REF!,1,0)</f>
        <v>#REF!</v>
      </c>
      <c r="O526" s="7" t="e">
        <f>IF('SKU x Data x Preço de Custo'!#REF!&lt;&gt;'SKU x Data x Preço de Custo'!#REF!,1,0)</f>
        <v>#REF!</v>
      </c>
      <c r="P526" s="7" t="e">
        <f>IF('SKU x Data x Preço de Custo'!#REF!&lt;&gt;'SKU x Data x Preço de Custo'!#REF!,1,0)</f>
        <v>#REF!</v>
      </c>
      <c r="Q526" s="7" t="e">
        <f>IF('SKU x Data x Preço de Custo'!#REF!&lt;&gt;'SKU x Data x Preço de Custo'!#REF!,1,0)</f>
        <v>#REF!</v>
      </c>
      <c r="R526" s="7" t="e">
        <f>IF('SKU x Data x Preço de Custo'!#REF!&lt;&gt;'SKU x Data x Preço de Custo'!#REF!,1,0)</f>
        <v>#REF!</v>
      </c>
      <c r="S526" s="7" t="e">
        <f>IF('SKU x Data x Preço de Custo'!#REF!&lt;&gt;'SKU x Data x Preço de Custo'!#REF!,1,0)</f>
        <v>#REF!</v>
      </c>
      <c r="T526" s="7" t="e">
        <f>IF('SKU x Data x Preço de Custo'!#REF!&lt;&gt;'SKU x Data x Preço de Custo'!#REF!,1,0)</f>
        <v>#REF!</v>
      </c>
      <c r="U526" s="7" t="e">
        <f>IF('SKU x Data x Preço de Custo'!#REF!&lt;&gt;'SKU x Data x Preço de Custo'!#REF!,1,0)</f>
        <v>#REF!</v>
      </c>
      <c r="V526" s="7" t="e">
        <f>IF('SKU x Data x Preço de Custo'!#REF!&lt;&gt;'SKU x Data x Preço de Custo'!#REF!,1,0)</f>
        <v>#REF!</v>
      </c>
      <c r="W526" s="7" t="e">
        <f>IF('SKU x Data x Preço de Custo'!#REF!&lt;&gt;'SKU x Data x Preço de Custo'!#REF!,1,0)</f>
        <v>#REF!</v>
      </c>
      <c r="X526" s="7" t="e">
        <f>IF('SKU x Data x Preço de Custo'!#REF!&lt;&gt;'SKU x Data x Preço de Custo'!#REF!,1,0)</f>
        <v>#REF!</v>
      </c>
      <c r="Y526" s="7" t="e">
        <f>IF('SKU x Data x Preço de Custo'!#REF!&lt;&gt;'SKU x Data x Preço de Custo'!#REF!,1,0)</f>
        <v>#REF!</v>
      </c>
      <c r="Z526" s="7" t="e">
        <f>IF('SKU x Data x Preço de Custo'!#REF!&lt;&gt;'SKU x Data x Preço de Custo'!#REF!,1,0)</f>
        <v>#REF!</v>
      </c>
      <c r="AA526" s="7" t="e">
        <f>IF('SKU x Data x Preço de Custo'!#REF!&lt;&gt;'SKU x Data x Preço de Custo'!#REF!,1,0)</f>
        <v>#REF!</v>
      </c>
      <c r="AB526" s="7" t="e">
        <f>IF('SKU x Data x Preço de Custo'!#REF!&lt;&gt;'SKU x Data x Preço de Custo'!#REF!,1,0)</f>
        <v>#REF!</v>
      </c>
      <c r="AC526" s="7" t="e">
        <f>IF('SKU x Data x Preço de Custo'!#REF!&lt;&gt;'SKU x Data x Preço de Custo'!#REF!,1,0)</f>
        <v>#REF!</v>
      </c>
      <c r="AD526" s="7" t="e">
        <f>IF('SKU x Data x Preço de Custo'!#REF!&lt;&gt;'SKU x Data x Preço de Custo'!#REF!,1,0)</f>
        <v>#REF!</v>
      </c>
      <c r="AE526" s="7" t="e">
        <f>IF('SKU x Data x Preço de Custo'!#REF!&lt;&gt;'SKU x Data x Preço de Custo'!#REF!,1,0)</f>
        <v>#REF!</v>
      </c>
      <c r="AF526" s="7" t="e">
        <f>IF('SKU x Data x Preço de Custo'!#REF!&lt;&gt;'SKU x Data x Preço de Custo'!#REF!,1,0)</f>
        <v>#REF!</v>
      </c>
      <c r="AG526" s="7" t="e">
        <f>IF('SKU x Data x Preço de Custo'!#REF!&lt;&gt;'SKU x Data x Preço de Custo'!#REF!,1,0)</f>
        <v>#REF!</v>
      </c>
      <c r="AH526" s="7" t="e">
        <f>IF('SKU x Data x Preço de Custo'!#REF!&lt;&gt;'SKU x Data x Preço de Custo'!#REF!,1,0)</f>
        <v>#REF!</v>
      </c>
      <c r="AI526" s="7" t="e">
        <f>IF('SKU x Data x Preço de Custo'!#REF!&lt;&gt;'SKU x Data x Preço de Custo'!#REF!,1,0)</f>
        <v>#REF!</v>
      </c>
      <c r="AJ526" s="7" t="e">
        <f>IF('SKU x Data x Preço de Custo'!#REF!&lt;&gt;'SKU x Data x Preço de Custo'!#REF!,1,0)</f>
        <v>#REF!</v>
      </c>
      <c r="AK526" s="7" t="e">
        <f>IF('SKU x Data x Preço de Custo'!#REF!&lt;&gt;'SKU x Data x Preço de Custo'!#REF!,1,0)</f>
        <v>#REF!</v>
      </c>
      <c r="AL526" s="7" t="e">
        <f>IF('SKU x Data x Preço de Custo'!#REF!&lt;&gt;'SKU x Data x Preço de Custo'!#REF!,1,0)</f>
        <v>#REF!</v>
      </c>
      <c r="AM526" s="7" t="e">
        <f>IF('SKU x Data x Preço de Custo'!#REF!&lt;&gt;'SKU x Data x Preço de Custo'!#REF!,1,0)</f>
        <v>#REF!</v>
      </c>
      <c r="AN526" s="7" t="e">
        <f>IF('SKU x Data x Preço de Custo'!#REF!&lt;&gt;'SKU x Data x Preço de Custo'!#REF!,1,0)</f>
        <v>#REF!</v>
      </c>
      <c r="AO526" s="7" t="e">
        <f>IF('SKU x Data x Preço de Custo'!#REF!&lt;&gt;'SKU x Data x Preço de Custo'!#REF!,1,0)</f>
        <v>#REF!</v>
      </c>
      <c r="AP526" s="7" t="e">
        <f>IF('SKU x Data x Preço de Custo'!#REF!&lt;&gt;'SKU x Data x Preço de Custo'!#REF!,1,0)</f>
        <v>#REF!</v>
      </c>
      <c r="AQ526" s="7" t="e">
        <f>IF('SKU x Data x Preço de Custo'!#REF!&lt;&gt;'SKU x Data x Preço de Custo'!#REF!,1,0)</f>
        <v>#REF!</v>
      </c>
      <c r="AR526" s="7" t="e">
        <f>IF('SKU x Data x Preço de Custo'!#REF!&lt;&gt;'SKU x Data x Preço de Custo'!#REF!,1,0)</f>
        <v>#REF!</v>
      </c>
      <c r="AS526" s="7" t="e">
        <f>IF('SKU x Data x Preço de Custo'!#REF!&lt;&gt;'SKU x Data x Preço de Custo'!#REF!,1,0)</f>
        <v>#REF!</v>
      </c>
      <c r="AT526" s="7" t="e">
        <f>IF('SKU x Data x Preço de Custo'!#REF!&lt;&gt;'SKU x Data x Preço de Custo'!#REF!,1,0)</f>
        <v>#REF!</v>
      </c>
      <c r="AU526" s="7" t="e">
        <f>IF('SKU x Data x Preço de Custo'!#REF!&lt;&gt;'SKU x Data x Preço de Custo'!#REF!,1,0)</f>
        <v>#REF!</v>
      </c>
      <c r="AV526" s="7" t="e">
        <f>IF('SKU x Data x Preço de Custo'!#REF!&lt;&gt;'SKU x Data x Preço de Custo'!#REF!,1,0)</f>
        <v>#REF!</v>
      </c>
      <c r="AW526" s="7" t="e">
        <f>IF('SKU x Data x Preço de Custo'!#REF!&lt;&gt;'SKU x Data x Preço de Custo'!#REF!,1,0)</f>
        <v>#REF!</v>
      </c>
      <c r="AX526" s="7" t="e">
        <f>IF('SKU x Data x Preço de Custo'!#REF!&lt;&gt;'SKU x Data x Preço de Custo'!#REF!,1,0)</f>
        <v>#REF!</v>
      </c>
      <c r="AY526" s="7" t="e">
        <f>IF('SKU x Data x Preço de Custo'!#REF!&lt;&gt;'SKU x Data x Preço de Custo'!#REF!,1,0)</f>
        <v>#REF!</v>
      </c>
      <c r="AZ526" s="7" t="e">
        <f>IF('SKU x Data x Preço de Custo'!#REF!&lt;&gt;'SKU x Data x Preço de Custo'!#REF!,1,0)</f>
        <v>#REF!</v>
      </c>
      <c r="BA526" s="7" t="e">
        <f>IF('SKU x Data x Preço de Custo'!#REF!&lt;&gt;'SKU x Data x Preço de Custo'!#REF!,1,0)</f>
        <v>#REF!</v>
      </c>
      <c r="BB526" s="7" t="e">
        <f>IF('SKU x Data x Preço de Custo'!#REF!&lt;&gt;'SKU x Data x Preço de Custo'!#REF!,1,0)</f>
        <v>#REF!</v>
      </c>
      <c r="BC526" s="7" t="e">
        <f>IF('SKU x Data x Preço de Custo'!#REF!&lt;&gt;'SKU x Data x Preço de Custo'!#REF!,1,0)</f>
        <v>#REF!</v>
      </c>
      <c r="BD526" s="7" t="e">
        <f>IF('SKU x Data x Preço de Custo'!#REF!&lt;&gt;'SKU x Data x Preço de Custo'!#REF!,1,0)</f>
        <v>#REF!</v>
      </c>
      <c r="BE526" s="7" t="e">
        <f>IF('SKU x Data x Preço de Custo'!#REF!&lt;&gt;'SKU x Data x Preço de Custo'!#REF!,1,0)</f>
        <v>#REF!</v>
      </c>
      <c r="BF526" s="7" t="e">
        <f>IF('SKU x Data x Preço de Custo'!#REF!&lt;&gt;'SKU x Data x Preço de Custo'!#REF!,1,0)</f>
        <v>#REF!</v>
      </c>
      <c r="BG526" s="7" t="e">
        <f>IF('SKU x Data x Preço de Custo'!#REF!&lt;&gt;'SKU x Data x Preço de Custo'!#REF!,1,0)</f>
        <v>#REF!</v>
      </c>
      <c r="BH526" s="7" t="e">
        <f>IF('SKU x Data x Preço de Custo'!#REF!&lt;&gt;'SKU x Data x Preço de Custo'!#REF!,1,0)</f>
        <v>#REF!</v>
      </c>
      <c r="BI526" s="7" t="e">
        <f>IF('SKU x Data x Preço de Custo'!#REF!&lt;&gt;'SKU x Data x Preço de Custo'!#REF!,1,0)</f>
        <v>#REF!</v>
      </c>
      <c r="BJ526" s="7" t="e">
        <f>IF('SKU x Data x Preço de Custo'!#REF!&lt;&gt;'SKU x Data x Preço de Custo'!#REF!,1,0)</f>
        <v>#REF!</v>
      </c>
    </row>
    <row r="527" customFormat="1" spans="1:62">
      <c r="A527" s="12" t="s">
        <v>17913</v>
      </c>
      <c r="B527" s="7" t="e">
        <f>IF('SKU x Data x Preço de Custo'!#REF!&lt;&gt;'SKU x Data x Preço de Custo'!#REF!,1,0)</f>
        <v>#REF!</v>
      </c>
      <c r="C527" s="7" t="e">
        <f>IF('SKU x Data x Preço de Custo'!#REF!&lt;&gt;'SKU x Data x Preço de Custo'!#REF!,1,0)</f>
        <v>#REF!</v>
      </c>
      <c r="D527" s="7" t="e">
        <f>IF('SKU x Data x Preço de Custo'!#REF!&lt;&gt;'SKU x Data x Preço de Custo'!#REF!,1,0)</f>
        <v>#REF!</v>
      </c>
      <c r="E527" s="7" t="e">
        <f>IF('SKU x Data x Preço de Custo'!#REF!&lt;&gt;'SKU x Data x Preço de Custo'!#REF!,1,0)</f>
        <v>#REF!</v>
      </c>
      <c r="F527" s="7" t="e">
        <f>IF('SKU x Data x Preço de Custo'!#REF!&lt;&gt;'SKU x Data x Preço de Custo'!#REF!,1,0)</f>
        <v>#REF!</v>
      </c>
      <c r="G527" s="7" t="e">
        <f>IF('SKU x Data x Preço de Custo'!#REF!&lt;&gt;'SKU x Data x Preço de Custo'!#REF!,1,0)</f>
        <v>#REF!</v>
      </c>
      <c r="H527" s="7" t="e">
        <f>IF('SKU x Data x Preço de Custo'!#REF!&lt;&gt;'SKU x Data x Preço de Custo'!#REF!,1,0)</f>
        <v>#REF!</v>
      </c>
      <c r="I527" s="7" t="e">
        <f>IF('SKU x Data x Preço de Custo'!#REF!&lt;&gt;'SKU x Data x Preço de Custo'!#REF!,1,0)</f>
        <v>#REF!</v>
      </c>
      <c r="J527" s="7" t="e">
        <f>IF('SKU x Data x Preço de Custo'!#REF!&lt;&gt;'SKU x Data x Preço de Custo'!#REF!,1,0)</f>
        <v>#REF!</v>
      </c>
      <c r="K527" s="7" t="e">
        <f>IF('SKU x Data x Preço de Custo'!#REF!&lt;&gt;'SKU x Data x Preço de Custo'!#REF!,1,0)</f>
        <v>#REF!</v>
      </c>
      <c r="L527" s="7" t="e">
        <f>IF('SKU x Data x Preço de Custo'!#REF!&lt;&gt;'SKU x Data x Preço de Custo'!#REF!,1,0)</f>
        <v>#REF!</v>
      </c>
      <c r="M527" s="7" t="e">
        <f>IF('SKU x Data x Preço de Custo'!#REF!&lt;&gt;'SKU x Data x Preço de Custo'!#REF!,1,0)</f>
        <v>#REF!</v>
      </c>
      <c r="N527" s="7" t="e">
        <f>IF('SKU x Data x Preço de Custo'!#REF!&lt;&gt;'SKU x Data x Preço de Custo'!#REF!,1,0)</f>
        <v>#REF!</v>
      </c>
      <c r="O527" s="7" t="e">
        <f>IF('SKU x Data x Preço de Custo'!#REF!&lt;&gt;'SKU x Data x Preço de Custo'!#REF!,1,0)</f>
        <v>#REF!</v>
      </c>
      <c r="P527" s="7" t="e">
        <f>IF('SKU x Data x Preço de Custo'!#REF!&lt;&gt;'SKU x Data x Preço de Custo'!#REF!,1,0)</f>
        <v>#REF!</v>
      </c>
      <c r="Q527" s="7" t="e">
        <f>IF('SKU x Data x Preço de Custo'!#REF!&lt;&gt;'SKU x Data x Preço de Custo'!#REF!,1,0)</f>
        <v>#REF!</v>
      </c>
      <c r="R527" s="7" t="e">
        <f>IF('SKU x Data x Preço de Custo'!#REF!&lt;&gt;'SKU x Data x Preço de Custo'!#REF!,1,0)</f>
        <v>#REF!</v>
      </c>
      <c r="S527" s="7" t="e">
        <f>IF('SKU x Data x Preço de Custo'!#REF!&lt;&gt;'SKU x Data x Preço de Custo'!#REF!,1,0)</f>
        <v>#REF!</v>
      </c>
      <c r="T527" s="7" t="e">
        <f>IF('SKU x Data x Preço de Custo'!#REF!&lt;&gt;'SKU x Data x Preço de Custo'!#REF!,1,0)</f>
        <v>#REF!</v>
      </c>
      <c r="U527" s="7" t="e">
        <f>IF('SKU x Data x Preço de Custo'!#REF!&lt;&gt;'SKU x Data x Preço de Custo'!#REF!,1,0)</f>
        <v>#REF!</v>
      </c>
      <c r="V527" s="7" t="e">
        <f>IF('SKU x Data x Preço de Custo'!#REF!&lt;&gt;'SKU x Data x Preço de Custo'!#REF!,1,0)</f>
        <v>#REF!</v>
      </c>
      <c r="W527" s="7" t="e">
        <f>IF('SKU x Data x Preço de Custo'!#REF!&lt;&gt;'SKU x Data x Preço de Custo'!#REF!,1,0)</f>
        <v>#REF!</v>
      </c>
      <c r="X527" s="7" t="e">
        <f>IF('SKU x Data x Preço de Custo'!#REF!&lt;&gt;'SKU x Data x Preço de Custo'!#REF!,1,0)</f>
        <v>#REF!</v>
      </c>
      <c r="Y527" s="7" t="e">
        <f>IF('SKU x Data x Preço de Custo'!#REF!&lt;&gt;'SKU x Data x Preço de Custo'!#REF!,1,0)</f>
        <v>#REF!</v>
      </c>
      <c r="Z527" s="7" t="e">
        <f>IF('SKU x Data x Preço de Custo'!#REF!&lt;&gt;'SKU x Data x Preço de Custo'!#REF!,1,0)</f>
        <v>#REF!</v>
      </c>
      <c r="AA527" s="7" t="e">
        <f>IF('SKU x Data x Preço de Custo'!#REF!&lt;&gt;'SKU x Data x Preço de Custo'!#REF!,1,0)</f>
        <v>#REF!</v>
      </c>
      <c r="AB527" s="7" t="e">
        <f>IF('SKU x Data x Preço de Custo'!#REF!&lt;&gt;'SKU x Data x Preço de Custo'!#REF!,1,0)</f>
        <v>#REF!</v>
      </c>
      <c r="AC527" s="7" t="e">
        <f>IF('SKU x Data x Preço de Custo'!#REF!&lt;&gt;'SKU x Data x Preço de Custo'!#REF!,1,0)</f>
        <v>#REF!</v>
      </c>
      <c r="AD527" s="7" t="e">
        <f>IF('SKU x Data x Preço de Custo'!#REF!&lt;&gt;'SKU x Data x Preço de Custo'!#REF!,1,0)</f>
        <v>#REF!</v>
      </c>
      <c r="AE527" s="7" t="e">
        <f>IF('SKU x Data x Preço de Custo'!#REF!&lt;&gt;'SKU x Data x Preço de Custo'!#REF!,1,0)</f>
        <v>#REF!</v>
      </c>
      <c r="AF527" s="7" t="e">
        <f>IF('SKU x Data x Preço de Custo'!#REF!&lt;&gt;'SKU x Data x Preço de Custo'!#REF!,1,0)</f>
        <v>#REF!</v>
      </c>
      <c r="AG527" s="7" t="e">
        <f>IF('SKU x Data x Preço de Custo'!#REF!&lt;&gt;'SKU x Data x Preço de Custo'!#REF!,1,0)</f>
        <v>#REF!</v>
      </c>
      <c r="AH527" s="7" t="e">
        <f>IF('SKU x Data x Preço de Custo'!#REF!&lt;&gt;'SKU x Data x Preço de Custo'!#REF!,1,0)</f>
        <v>#REF!</v>
      </c>
      <c r="AI527" s="7" t="e">
        <f>IF('SKU x Data x Preço de Custo'!#REF!&lt;&gt;'SKU x Data x Preço de Custo'!#REF!,1,0)</f>
        <v>#REF!</v>
      </c>
      <c r="AJ527" s="7" t="e">
        <f>IF('SKU x Data x Preço de Custo'!#REF!&lt;&gt;'SKU x Data x Preço de Custo'!#REF!,1,0)</f>
        <v>#REF!</v>
      </c>
      <c r="AK527" s="7" t="e">
        <f>IF('SKU x Data x Preço de Custo'!#REF!&lt;&gt;'SKU x Data x Preço de Custo'!#REF!,1,0)</f>
        <v>#REF!</v>
      </c>
      <c r="AL527" s="7" t="e">
        <f>IF('SKU x Data x Preço de Custo'!#REF!&lt;&gt;'SKU x Data x Preço de Custo'!#REF!,1,0)</f>
        <v>#REF!</v>
      </c>
      <c r="AM527" s="7" t="e">
        <f>IF('SKU x Data x Preço de Custo'!#REF!&lt;&gt;'SKU x Data x Preço de Custo'!#REF!,1,0)</f>
        <v>#REF!</v>
      </c>
      <c r="AN527" s="7" t="e">
        <f>IF('SKU x Data x Preço de Custo'!#REF!&lt;&gt;'SKU x Data x Preço de Custo'!#REF!,1,0)</f>
        <v>#REF!</v>
      </c>
      <c r="AO527" s="7" t="e">
        <f>IF('SKU x Data x Preço de Custo'!#REF!&lt;&gt;'SKU x Data x Preço de Custo'!#REF!,1,0)</f>
        <v>#REF!</v>
      </c>
      <c r="AP527" s="7" t="e">
        <f>IF('SKU x Data x Preço de Custo'!#REF!&lt;&gt;'SKU x Data x Preço de Custo'!#REF!,1,0)</f>
        <v>#REF!</v>
      </c>
      <c r="AQ527" s="7" t="e">
        <f>IF('SKU x Data x Preço de Custo'!#REF!&lt;&gt;'SKU x Data x Preço de Custo'!#REF!,1,0)</f>
        <v>#REF!</v>
      </c>
      <c r="AR527" s="7" t="e">
        <f>IF('SKU x Data x Preço de Custo'!#REF!&lt;&gt;'SKU x Data x Preço de Custo'!#REF!,1,0)</f>
        <v>#REF!</v>
      </c>
      <c r="AS527" s="7" t="e">
        <f>IF('SKU x Data x Preço de Custo'!#REF!&lt;&gt;'SKU x Data x Preço de Custo'!#REF!,1,0)</f>
        <v>#REF!</v>
      </c>
      <c r="AT527" s="7" t="e">
        <f>IF('SKU x Data x Preço de Custo'!#REF!&lt;&gt;'SKU x Data x Preço de Custo'!#REF!,1,0)</f>
        <v>#REF!</v>
      </c>
      <c r="AU527" s="7" t="e">
        <f>IF('SKU x Data x Preço de Custo'!#REF!&lt;&gt;'SKU x Data x Preço de Custo'!#REF!,1,0)</f>
        <v>#REF!</v>
      </c>
      <c r="AV527" s="7" t="e">
        <f>IF('SKU x Data x Preço de Custo'!#REF!&lt;&gt;'SKU x Data x Preço de Custo'!#REF!,1,0)</f>
        <v>#REF!</v>
      </c>
      <c r="AW527" s="7" t="e">
        <f>IF('SKU x Data x Preço de Custo'!#REF!&lt;&gt;'SKU x Data x Preço de Custo'!#REF!,1,0)</f>
        <v>#REF!</v>
      </c>
      <c r="AX527" s="7" t="e">
        <f>IF('SKU x Data x Preço de Custo'!#REF!&lt;&gt;'SKU x Data x Preço de Custo'!#REF!,1,0)</f>
        <v>#REF!</v>
      </c>
      <c r="AY527" s="7" t="e">
        <f>IF('SKU x Data x Preço de Custo'!#REF!&lt;&gt;'SKU x Data x Preço de Custo'!#REF!,1,0)</f>
        <v>#REF!</v>
      </c>
      <c r="AZ527" s="7" t="e">
        <f>IF('SKU x Data x Preço de Custo'!#REF!&lt;&gt;'SKU x Data x Preço de Custo'!#REF!,1,0)</f>
        <v>#REF!</v>
      </c>
      <c r="BA527" s="7" t="e">
        <f>IF('SKU x Data x Preço de Custo'!#REF!&lt;&gt;'SKU x Data x Preço de Custo'!#REF!,1,0)</f>
        <v>#REF!</v>
      </c>
      <c r="BB527" s="7" t="e">
        <f>IF('SKU x Data x Preço de Custo'!#REF!&lt;&gt;'SKU x Data x Preço de Custo'!#REF!,1,0)</f>
        <v>#REF!</v>
      </c>
      <c r="BC527" s="7" t="e">
        <f>IF('SKU x Data x Preço de Custo'!#REF!&lt;&gt;'SKU x Data x Preço de Custo'!#REF!,1,0)</f>
        <v>#REF!</v>
      </c>
      <c r="BD527" s="7" t="e">
        <f>IF('SKU x Data x Preço de Custo'!#REF!&lt;&gt;'SKU x Data x Preço de Custo'!#REF!,1,0)</f>
        <v>#REF!</v>
      </c>
      <c r="BE527" s="7" t="e">
        <f>IF('SKU x Data x Preço de Custo'!#REF!&lt;&gt;'SKU x Data x Preço de Custo'!#REF!,1,0)</f>
        <v>#REF!</v>
      </c>
      <c r="BF527" s="7" t="e">
        <f>IF('SKU x Data x Preço de Custo'!#REF!&lt;&gt;'SKU x Data x Preço de Custo'!#REF!,1,0)</f>
        <v>#REF!</v>
      </c>
      <c r="BG527" s="7" t="e">
        <f>IF('SKU x Data x Preço de Custo'!#REF!&lt;&gt;'SKU x Data x Preço de Custo'!#REF!,1,0)</f>
        <v>#REF!</v>
      </c>
      <c r="BH527" s="7" t="e">
        <f>IF('SKU x Data x Preço de Custo'!#REF!&lt;&gt;'SKU x Data x Preço de Custo'!#REF!,1,0)</f>
        <v>#REF!</v>
      </c>
      <c r="BI527" s="7" t="e">
        <f>IF('SKU x Data x Preço de Custo'!#REF!&lt;&gt;'SKU x Data x Preço de Custo'!#REF!,1,0)</f>
        <v>#REF!</v>
      </c>
      <c r="BJ527" s="7" t="e">
        <f>IF('SKU x Data x Preço de Custo'!#REF!&lt;&gt;'SKU x Data x Preço de Custo'!#REF!,1,0)</f>
        <v>#REF!</v>
      </c>
    </row>
    <row r="528" customFormat="1" spans="1:62">
      <c r="A528" s="12" t="s">
        <v>17914</v>
      </c>
      <c r="B528" s="7" t="e">
        <f>IF('SKU x Data x Preço de Custo'!#REF!&lt;&gt;'SKU x Data x Preço de Custo'!#REF!,1,0)</f>
        <v>#REF!</v>
      </c>
      <c r="C528" s="7" t="e">
        <f>IF('SKU x Data x Preço de Custo'!#REF!&lt;&gt;'SKU x Data x Preço de Custo'!#REF!,1,0)</f>
        <v>#REF!</v>
      </c>
      <c r="D528" s="7" t="e">
        <f>IF('SKU x Data x Preço de Custo'!#REF!&lt;&gt;'SKU x Data x Preço de Custo'!#REF!,1,0)</f>
        <v>#REF!</v>
      </c>
      <c r="E528" s="7" t="e">
        <f>IF('SKU x Data x Preço de Custo'!#REF!&lt;&gt;'SKU x Data x Preço de Custo'!#REF!,1,0)</f>
        <v>#REF!</v>
      </c>
      <c r="F528" s="7" t="e">
        <f>IF('SKU x Data x Preço de Custo'!#REF!&lt;&gt;'SKU x Data x Preço de Custo'!#REF!,1,0)</f>
        <v>#REF!</v>
      </c>
      <c r="G528" s="7" t="e">
        <f>IF('SKU x Data x Preço de Custo'!#REF!&lt;&gt;'SKU x Data x Preço de Custo'!#REF!,1,0)</f>
        <v>#REF!</v>
      </c>
      <c r="H528" s="7" t="e">
        <f>IF('SKU x Data x Preço de Custo'!#REF!&lt;&gt;'SKU x Data x Preço de Custo'!#REF!,1,0)</f>
        <v>#REF!</v>
      </c>
      <c r="I528" s="7" t="e">
        <f>IF('SKU x Data x Preço de Custo'!#REF!&lt;&gt;'SKU x Data x Preço de Custo'!#REF!,1,0)</f>
        <v>#REF!</v>
      </c>
      <c r="J528" s="7" t="e">
        <f>IF('SKU x Data x Preço de Custo'!#REF!&lt;&gt;'SKU x Data x Preço de Custo'!#REF!,1,0)</f>
        <v>#REF!</v>
      </c>
      <c r="K528" s="7" t="e">
        <f>IF('SKU x Data x Preço de Custo'!#REF!&lt;&gt;'SKU x Data x Preço de Custo'!#REF!,1,0)</f>
        <v>#REF!</v>
      </c>
      <c r="L528" s="7" t="e">
        <f>IF('SKU x Data x Preço de Custo'!#REF!&lt;&gt;'SKU x Data x Preço de Custo'!#REF!,1,0)</f>
        <v>#REF!</v>
      </c>
      <c r="M528" s="7" t="e">
        <f>IF('SKU x Data x Preço de Custo'!#REF!&lt;&gt;'SKU x Data x Preço de Custo'!#REF!,1,0)</f>
        <v>#REF!</v>
      </c>
      <c r="N528" s="7" t="e">
        <f>IF('SKU x Data x Preço de Custo'!#REF!&lt;&gt;'SKU x Data x Preço de Custo'!#REF!,1,0)</f>
        <v>#REF!</v>
      </c>
      <c r="O528" s="7" t="e">
        <f>IF('SKU x Data x Preço de Custo'!#REF!&lt;&gt;'SKU x Data x Preço de Custo'!#REF!,1,0)</f>
        <v>#REF!</v>
      </c>
      <c r="P528" s="7" t="e">
        <f>IF('SKU x Data x Preço de Custo'!#REF!&lt;&gt;'SKU x Data x Preço de Custo'!#REF!,1,0)</f>
        <v>#REF!</v>
      </c>
      <c r="Q528" s="7" t="e">
        <f>IF('SKU x Data x Preço de Custo'!#REF!&lt;&gt;'SKU x Data x Preço de Custo'!#REF!,1,0)</f>
        <v>#REF!</v>
      </c>
      <c r="R528" s="7" t="e">
        <f>IF('SKU x Data x Preço de Custo'!#REF!&lt;&gt;'SKU x Data x Preço de Custo'!#REF!,1,0)</f>
        <v>#REF!</v>
      </c>
      <c r="S528" s="7" t="e">
        <f>IF('SKU x Data x Preço de Custo'!#REF!&lt;&gt;'SKU x Data x Preço de Custo'!#REF!,1,0)</f>
        <v>#REF!</v>
      </c>
      <c r="T528" s="7" t="e">
        <f>IF('SKU x Data x Preço de Custo'!#REF!&lt;&gt;'SKU x Data x Preço de Custo'!#REF!,1,0)</f>
        <v>#REF!</v>
      </c>
      <c r="U528" s="7" t="e">
        <f>IF('SKU x Data x Preço de Custo'!#REF!&lt;&gt;'SKU x Data x Preço de Custo'!#REF!,1,0)</f>
        <v>#REF!</v>
      </c>
      <c r="V528" s="7" t="e">
        <f>IF('SKU x Data x Preço de Custo'!#REF!&lt;&gt;'SKU x Data x Preço de Custo'!#REF!,1,0)</f>
        <v>#REF!</v>
      </c>
      <c r="W528" s="7" t="e">
        <f>IF('SKU x Data x Preço de Custo'!#REF!&lt;&gt;'SKU x Data x Preço de Custo'!#REF!,1,0)</f>
        <v>#REF!</v>
      </c>
      <c r="X528" s="7" t="e">
        <f>IF('SKU x Data x Preço de Custo'!#REF!&lt;&gt;'SKU x Data x Preço de Custo'!#REF!,1,0)</f>
        <v>#REF!</v>
      </c>
      <c r="Y528" s="7" t="e">
        <f>IF('SKU x Data x Preço de Custo'!#REF!&lt;&gt;'SKU x Data x Preço de Custo'!#REF!,1,0)</f>
        <v>#REF!</v>
      </c>
      <c r="Z528" s="7" t="e">
        <f>IF('SKU x Data x Preço de Custo'!#REF!&lt;&gt;'SKU x Data x Preço de Custo'!#REF!,1,0)</f>
        <v>#REF!</v>
      </c>
      <c r="AA528" s="7" t="e">
        <f>IF('SKU x Data x Preço de Custo'!#REF!&lt;&gt;'SKU x Data x Preço de Custo'!#REF!,1,0)</f>
        <v>#REF!</v>
      </c>
      <c r="AB528" s="7" t="e">
        <f>IF('SKU x Data x Preço de Custo'!#REF!&lt;&gt;'SKU x Data x Preço de Custo'!#REF!,1,0)</f>
        <v>#REF!</v>
      </c>
      <c r="AC528" s="7" t="e">
        <f>IF('SKU x Data x Preço de Custo'!#REF!&lt;&gt;'SKU x Data x Preço de Custo'!#REF!,1,0)</f>
        <v>#REF!</v>
      </c>
      <c r="AD528" s="7" t="e">
        <f>IF('SKU x Data x Preço de Custo'!#REF!&lt;&gt;'SKU x Data x Preço de Custo'!#REF!,1,0)</f>
        <v>#REF!</v>
      </c>
      <c r="AE528" s="7" t="e">
        <f>IF('SKU x Data x Preço de Custo'!#REF!&lt;&gt;'SKU x Data x Preço de Custo'!#REF!,1,0)</f>
        <v>#REF!</v>
      </c>
      <c r="AF528" s="7" t="e">
        <f>IF('SKU x Data x Preço de Custo'!#REF!&lt;&gt;'SKU x Data x Preço de Custo'!#REF!,1,0)</f>
        <v>#REF!</v>
      </c>
      <c r="AG528" s="7" t="e">
        <f>IF('SKU x Data x Preço de Custo'!#REF!&lt;&gt;'SKU x Data x Preço de Custo'!#REF!,1,0)</f>
        <v>#REF!</v>
      </c>
      <c r="AH528" s="7" t="e">
        <f>IF('SKU x Data x Preço de Custo'!#REF!&lt;&gt;'SKU x Data x Preço de Custo'!#REF!,1,0)</f>
        <v>#REF!</v>
      </c>
      <c r="AI528" s="7" t="e">
        <f>IF('SKU x Data x Preço de Custo'!#REF!&lt;&gt;'SKU x Data x Preço de Custo'!#REF!,1,0)</f>
        <v>#REF!</v>
      </c>
      <c r="AJ528" s="7" t="e">
        <f>IF('SKU x Data x Preço de Custo'!#REF!&lt;&gt;'SKU x Data x Preço de Custo'!#REF!,1,0)</f>
        <v>#REF!</v>
      </c>
      <c r="AK528" s="7" t="e">
        <f>IF('SKU x Data x Preço de Custo'!#REF!&lt;&gt;'SKU x Data x Preço de Custo'!#REF!,1,0)</f>
        <v>#REF!</v>
      </c>
      <c r="AL528" s="7" t="e">
        <f>IF('SKU x Data x Preço de Custo'!#REF!&lt;&gt;'SKU x Data x Preço de Custo'!#REF!,1,0)</f>
        <v>#REF!</v>
      </c>
      <c r="AM528" s="7" t="e">
        <f>IF('SKU x Data x Preço de Custo'!#REF!&lt;&gt;'SKU x Data x Preço de Custo'!#REF!,1,0)</f>
        <v>#REF!</v>
      </c>
      <c r="AN528" s="7" t="e">
        <f>IF('SKU x Data x Preço de Custo'!#REF!&lt;&gt;'SKU x Data x Preço de Custo'!#REF!,1,0)</f>
        <v>#REF!</v>
      </c>
      <c r="AO528" s="7" t="e">
        <f>IF('SKU x Data x Preço de Custo'!#REF!&lt;&gt;'SKU x Data x Preço de Custo'!#REF!,1,0)</f>
        <v>#REF!</v>
      </c>
      <c r="AP528" s="7" t="e">
        <f>IF('SKU x Data x Preço de Custo'!#REF!&lt;&gt;'SKU x Data x Preço de Custo'!#REF!,1,0)</f>
        <v>#REF!</v>
      </c>
      <c r="AQ528" s="7" t="e">
        <f>IF('SKU x Data x Preço de Custo'!#REF!&lt;&gt;'SKU x Data x Preço de Custo'!#REF!,1,0)</f>
        <v>#REF!</v>
      </c>
      <c r="AR528" s="7" t="e">
        <f>IF('SKU x Data x Preço de Custo'!#REF!&lt;&gt;'SKU x Data x Preço de Custo'!#REF!,1,0)</f>
        <v>#REF!</v>
      </c>
      <c r="AS528" s="7" t="e">
        <f>IF('SKU x Data x Preço de Custo'!#REF!&lt;&gt;'SKU x Data x Preço de Custo'!#REF!,1,0)</f>
        <v>#REF!</v>
      </c>
      <c r="AT528" s="7" t="e">
        <f>IF('SKU x Data x Preço de Custo'!#REF!&lt;&gt;'SKU x Data x Preço de Custo'!#REF!,1,0)</f>
        <v>#REF!</v>
      </c>
      <c r="AU528" s="7" t="e">
        <f>IF('SKU x Data x Preço de Custo'!#REF!&lt;&gt;'SKU x Data x Preço de Custo'!#REF!,1,0)</f>
        <v>#REF!</v>
      </c>
      <c r="AV528" s="7" t="e">
        <f>IF('SKU x Data x Preço de Custo'!#REF!&lt;&gt;'SKU x Data x Preço de Custo'!#REF!,1,0)</f>
        <v>#REF!</v>
      </c>
      <c r="AW528" s="7" t="e">
        <f>IF('SKU x Data x Preço de Custo'!#REF!&lt;&gt;'SKU x Data x Preço de Custo'!#REF!,1,0)</f>
        <v>#REF!</v>
      </c>
      <c r="AX528" s="7" t="e">
        <f>IF('SKU x Data x Preço de Custo'!#REF!&lt;&gt;'SKU x Data x Preço de Custo'!#REF!,1,0)</f>
        <v>#REF!</v>
      </c>
      <c r="AY528" s="7" t="e">
        <f>IF('SKU x Data x Preço de Custo'!#REF!&lt;&gt;'SKU x Data x Preço de Custo'!#REF!,1,0)</f>
        <v>#REF!</v>
      </c>
      <c r="AZ528" s="7" t="e">
        <f>IF('SKU x Data x Preço de Custo'!#REF!&lt;&gt;'SKU x Data x Preço de Custo'!#REF!,1,0)</f>
        <v>#REF!</v>
      </c>
      <c r="BA528" s="7" t="e">
        <f>IF('SKU x Data x Preço de Custo'!#REF!&lt;&gt;'SKU x Data x Preço de Custo'!#REF!,1,0)</f>
        <v>#REF!</v>
      </c>
      <c r="BB528" s="7" t="e">
        <f>IF('SKU x Data x Preço de Custo'!#REF!&lt;&gt;'SKU x Data x Preço de Custo'!#REF!,1,0)</f>
        <v>#REF!</v>
      </c>
      <c r="BC528" s="7" t="e">
        <f>IF('SKU x Data x Preço de Custo'!#REF!&lt;&gt;'SKU x Data x Preço de Custo'!#REF!,1,0)</f>
        <v>#REF!</v>
      </c>
      <c r="BD528" s="7" t="e">
        <f>IF('SKU x Data x Preço de Custo'!#REF!&lt;&gt;'SKU x Data x Preço de Custo'!#REF!,1,0)</f>
        <v>#REF!</v>
      </c>
      <c r="BE528" s="7" t="e">
        <f>IF('SKU x Data x Preço de Custo'!#REF!&lt;&gt;'SKU x Data x Preço de Custo'!#REF!,1,0)</f>
        <v>#REF!</v>
      </c>
      <c r="BF528" s="7" t="e">
        <f>IF('SKU x Data x Preço de Custo'!#REF!&lt;&gt;'SKU x Data x Preço de Custo'!#REF!,1,0)</f>
        <v>#REF!</v>
      </c>
      <c r="BG528" s="7" t="e">
        <f>IF('SKU x Data x Preço de Custo'!#REF!&lt;&gt;'SKU x Data x Preço de Custo'!#REF!,1,0)</f>
        <v>#REF!</v>
      </c>
      <c r="BH528" s="7" t="e">
        <f>IF('SKU x Data x Preço de Custo'!#REF!&lt;&gt;'SKU x Data x Preço de Custo'!#REF!,1,0)</f>
        <v>#REF!</v>
      </c>
      <c r="BI528" s="7" t="e">
        <f>IF('SKU x Data x Preço de Custo'!#REF!&lt;&gt;'SKU x Data x Preço de Custo'!#REF!,1,0)</f>
        <v>#REF!</v>
      </c>
      <c r="BJ528" s="7" t="e">
        <f>IF('SKU x Data x Preço de Custo'!#REF!&lt;&gt;'SKU x Data x Preço de Custo'!#REF!,1,0)</f>
        <v>#REF!</v>
      </c>
    </row>
    <row r="529" customFormat="1" spans="1:62">
      <c r="A529" s="12" t="s">
        <v>17915</v>
      </c>
      <c r="B529" s="7" t="e">
        <f>IF('SKU x Data x Preço de Custo'!#REF!&lt;&gt;'SKU x Data x Preço de Custo'!#REF!,1,0)</f>
        <v>#REF!</v>
      </c>
      <c r="C529" s="7" t="e">
        <f>IF('SKU x Data x Preço de Custo'!#REF!&lt;&gt;'SKU x Data x Preço de Custo'!#REF!,1,0)</f>
        <v>#REF!</v>
      </c>
      <c r="D529" s="7" t="e">
        <f>IF('SKU x Data x Preço de Custo'!#REF!&lt;&gt;'SKU x Data x Preço de Custo'!#REF!,1,0)</f>
        <v>#REF!</v>
      </c>
      <c r="E529" s="7" t="e">
        <f>IF('SKU x Data x Preço de Custo'!#REF!&lt;&gt;'SKU x Data x Preço de Custo'!#REF!,1,0)</f>
        <v>#REF!</v>
      </c>
      <c r="F529" s="7" t="e">
        <f>IF('SKU x Data x Preço de Custo'!#REF!&lt;&gt;'SKU x Data x Preço de Custo'!#REF!,1,0)</f>
        <v>#REF!</v>
      </c>
      <c r="G529" s="7" t="e">
        <f>IF('SKU x Data x Preço de Custo'!#REF!&lt;&gt;'SKU x Data x Preço de Custo'!#REF!,1,0)</f>
        <v>#REF!</v>
      </c>
      <c r="H529" s="7" t="e">
        <f>IF('SKU x Data x Preço de Custo'!#REF!&lt;&gt;'SKU x Data x Preço de Custo'!#REF!,1,0)</f>
        <v>#REF!</v>
      </c>
      <c r="I529" s="7" t="e">
        <f>IF('SKU x Data x Preço de Custo'!#REF!&lt;&gt;'SKU x Data x Preço de Custo'!#REF!,1,0)</f>
        <v>#REF!</v>
      </c>
      <c r="J529" s="7" t="e">
        <f>IF('SKU x Data x Preço de Custo'!#REF!&lt;&gt;'SKU x Data x Preço de Custo'!#REF!,1,0)</f>
        <v>#REF!</v>
      </c>
      <c r="K529" s="7" t="e">
        <f>IF('SKU x Data x Preço de Custo'!#REF!&lt;&gt;'SKU x Data x Preço de Custo'!#REF!,1,0)</f>
        <v>#REF!</v>
      </c>
      <c r="L529" s="7" t="e">
        <f>IF('SKU x Data x Preço de Custo'!#REF!&lt;&gt;'SKU x Data x Preço de Custo'!#REF!,1,0)</f>
        <v>#REF!</v>
      </c>
      <c r="M529" s="7" t="e">
        <f>IF('SKU x Data x Preço de Custo'!#REF!&lt;&gt;'SKU x Data x Preço de Custo'!#REF!,1,0)</f>
        <v>#REF!</v>
      </c>
      <c r="N529" s="7" t="e">
        <f>IF('SKU x Data x Preço de Custo'!#REF!&lt;&gt;'SKU x Data x Preço de Custo'!#REF!,1,0)</f>
        <v>#REF!</v>
      </c>
      <c r="O529" s="7" t="e">
        <f>IF('SKU x Data x Preço de Custo'!#REF!&lt;&gt;'SKU x Data x Preço de Custo'!#REF!,1,0)</f>
        <v>#REF!</v>
      </c>
      <c r="P529" s="7" t="e">
        <f>IF('SKU x Data x Preço de Custo'!#REF!&lt;&gt;'SKU x Data x Preço de Custo'!#REF!,1,0)</f>
        <v>#REF!</v>
      </c>
      <c r="Q529" s="7" t="e">
        <f>IF('SKU x Data x Preço de Custo'!#REF!&lt;&gt;'SKU x Data x Preço de Custo'!#REF!,1,0)</f>
        <v>#REF!</v>
      </c>
      <c r="R529" s="7" t="e">
        <f>IF('SKU x Data x Preço de Custo'!#REF!&lt;&gt;'SKU x Data x Preço de Custo'!#REF!,1,0)</f>
        <v>#REF!</v>
      </c>
      <c r="S529" s="7" t="e">
        <f>IF('SKU x Data x Preço de Custo'!#REF!&lt;&gt;'SKU x Data x Preço de Custo'!#REF!,1,0)</f>
        <v>#REF!</v>
      </c>
      <c r="T529" s="7" t="e">
        <f>IF('SKU x Data x Preço de Custo'!#REF!&lt;&gt;'SKU x Data x Preço de Custo'!#REF!,1,0)</f>
        <v>#REF!</v>
      </c>
      <c r="U529" s="7" t="e">
        <f>IF('SKU x Data x Preço de Custo'!#REF!&lt;&gt;'SKU x Data x Preço de Custo'!#REF!,1,0)</f>
        <v>#REF!</v>
      </c>
      <c r="V529" s="7" t="e">
        <f>IF('SKU x Data x Preço de Custo'!#REF!&lt;&gt;'SKU x Data x Preço de Custo'!#REF!,1,0)</f>
        <v>#REF!</v>
      </c>
      <c r="W529" s="7" t="e">
        <f>IF('SKU x Data x Preço de Custo'!#REF!&lt;&gt;'SKU x Data x Preço de Custo'!#REF!,1,0)</f>
        <v>#REF!</v>
      </c>
      <c r="X529" s="7" t="e">
        <f>IF('SKU x Data x Preço de Custo'!#REF!&lt;&gt;'SKU x Data x Preço de Custo'!#REF!,1,0)</f>
        <v>#REF!</v>
      </c>
      <c r="Y529" s="7" t="e">
        <f>IF('SKU x Data x Preço de Custo'!#REF!&lt;&gt;'SKU x Data x Preço de Custo'!#REF!,1,0)</f>
        <v>#REF!</v>
      </c>
      <c r="Z529" s="7" t="e">
        <f>IF('SKU x Data x Preço de Custo'!#REF!&lt;&gt;'SKU x Data x Preço de Custo'!#REF!,1,0)</f>
        <v>#REF!</v>
      </c>
      <c r="AA529" s="7" t="e">
        <f>IF('SKU x Data x Preço de Custo'!#REF!&lt;&gt;'SKU x Data x Preço de Custo'!#REF!,1,0)</f>
        <v>#REF!</v>
      </c>
      <c r="AB529" s="7" t="e">
        <f>IF('SKU x Data x Preço de Custo'!#REF!&lt;&gt;'SKU x Data x Preço de Custo'!#REF!,1,0)</f>
        <v>#REF!</v>
      </c>
      <c r="AC529" s="7" t="e">
        <f>IF('SKU x Data x Preço de Custo'!#REF!&lt;&gt;'SKU x Data x Preço de Custo'!#REF!,1,0)</f>
        <v>#REF!</v>
      </c>
      <c r="AD529" s="7" t="e">
        <f>IF('SKU x Data x Preço de Custo'!#REF!&lt;&gt;'SKU x Data x Preço de Custo'!#REF!,1,0)</f>
        <v>#REF!</v>
      </c>
      <c r="AE529" s="7" t="e">
        <f>IF('SKU x Data x Preço de Custo'!#REF!&lt;&gt;'SKU x Data x Preço de Custo'!#REF!,1,0)</f>
        <v>#REF!</v>
      </c>
      <c r="AF529" s="7" t="e">
        <f>IF('SKU x Data x Preço de Custo'!#REF!&lt;&gt;'SKU x Data x Preço de Custo'!#REF!,1,0)</f>
        <v>#REF!</v>
      </c>
      <c r="AG529" s="7" t="e">
        <f>IF('SKU x Data x Preço de Custo'!#REF!&lt;&gt;'SKU x Data x Preço de Custo'!#REF!,1,0)</f>
        <v>#REF!</v>
      </c>
      <c r="AH529" s="7" t="e">
        <f>IF('SKU x Data x Preço de Custo'!#REF!&lt;&gt;'SKU x Data x Preço de Custo'!#REF!,1,0)</f>
        <v>#REF!</v>
      </c>
      <c r="AI529" s="7" t="e">
        <f>IF('SKU x Data x Preço de Custo'!#REF!&lt;&gt;'SKU x Data x Preço de Custo'!#REF!,1,0)</f>
        <v>#REF!</v>
      </c>
      <c r="AJ529" s="7" t="e">
        <f>IF('SKU x Data x Preço de Custo'!#REF!&lt;&gt;'SKU x Data x Preço de Custo'!#REF!,1,0)</f>
        <v>#REF!</v>
      </c>
      <c r="AK529" s="7" t="e">
        <f>IF('SKU x Data x Preço de Custo'!#REF!&lt;&gt;'SKU x Data x Preço de Custo'!#REF!,1,0)</f>
        <v>#REF!</v>
      </c>
      <c r="AL529" s="7" t="e">
        <f>IF('SKU x Data x Preço de Custo'!#REF!&lt;&gt;'SKU x Data x Preço de Custo'!#REF!,1,0)</f>
        <v>#REF!</v>
      </c>
      <c r="AM529" s="7" t="e">
        <f>IF('SKU x Data x Preço de Custo'!#REF!&lt;&gt;'SKU x Data x Preço de Custo'!#REF!,1,0)</f>
        <v>#REF!</v>
      </c>
      <c r="AN529" s="7" t="e">
        <f>IF('SKU x Data x Preço de Custo'!#REF!&lt;&gt;'SKU x Data x Preço de Custo'!#REF!,1,0)</f>
        <v>#REF!</v>
      </c>
      <c r="AO529" s="7" t="e">
        <f>IF('SKU x Data x Preço de Custo'!#REF!&lt;&gt;'SKU x Data x Preço de Custo'!#REF!,1,0)</f>
        <v>#REF!</v>
      </c>
      <c r="AP529" s="7" t="e">
        <f>IF('SKU x Data x Preço de Custo'!#REF!&lt;&gt;'SKU x Data x Preço de Custo'!#REF!,1,0)</f>
        <v>#REF!</v>
      </c>
      <c r="AQ529" s="7" t="e">
        <f>IF('SKU x Data x Preço de Custo'!#REF!&lt;&gt;'SKU x Data x Preço de Custo'!#REF!,1,0)</f>
        <v>#REF!</v>
      </c>
      <c r="AR529" s="7" t="e">
        <f>IF('SKU x Data x Preço de Custo'!#REF!&lt;&gt;'SKU x Data x Preço de Custo'!#REF!,1,0)</f>
        <v>#REF!</v>
      </c>
      <c r="AS529" s="7" t="e">
        <f>IF('SKU x Data x Preço de Custo'!#REF!&lt;&gt;'SKU x Data x Preço de Custo'!#REF!,1,0)</f>
        <v>#REF!</v>
      </c>
      <c r="AT529" s="7" t="e">
        <f>IF('SKU x Data x Preço de Custo'!#REF!&lt;&gt;'SKU x Data x Preço de Custo'!#REF!,1,0)</f>
        <v>#REF!</v>
      </c>
      <c r="AU529" s="7" t="e">
        <f>IF('SKU x Data x Preço de Custo'!#REF!&lt;&gt;'SKU x Data x Preço de Custo'!#REF!,1,0)</f>
        <v>#REF!</v>
      </c>
      <c r="AV529" s="7" t="e">
        <f>IF('SKU x Data x Preço de Custo'!#REF!&lt;&gt;'SKU x Data x Preço de Custo'!#REF!,1,0)</f>
        <v>#REF!</v>
      </c>
      <c r="AW529" s="7" t="e">
        <f>IF('SKU x Data x Preço de Custo'!#REF!&lt;&gt;'SKU x Data x Preço de Custo'!#REF!,1,0)</f>
        <v>#REF!</v>
      </c>
      <c r="AX529" s="7" t="e">
        <f>IF('SKU x Data x Preço de Custo'!#REF!&lt;&gt;'SKU x Data x Preço de Custo'!#REF!,1,0)</f>
        <v>#REF!</v>
      </c>
      <c r="AY529" s="7" t="e">
        <f>IF('SKU x Data x Preço de Custo'!#REF!&lt;&gt;'SKU x Data x Preço de Custo'!#REF!,1,0)</f>
        <v>#REF!</v>
      </c>
      <c r="AZ529" s="7" t="e">
        <f>IF('SKU x Data x Preço de Custo'!#REF!&lt;&gt;'SKU x Data x Preço de Custo'!#REF!,1,0)</f>
        <v>#REF!</v>
      </c>
      <c r="BA529" s="7" t="e">
        <f>IF('SKU x Data x Preço de Custo'!#REF!&lt;&gt;'SKU x Data x Preço de Custo'!#REF!,1,0)</f>
        <v>#REF!</v>
      </c>
      <c r="BB529" s="7" t="e">
        <f>IF('SKU x Data x Preço de Custo'!#REF!&lt;&gt;'SKU x Data x Preço de Custo'!#REF!,1,0)</f>
        <v>#REF!</v>
      </c>
      <c r="BC529" s="7" t="e">
        <f>IF('SKU x Data x Preço de Custo'!#REF!&lt;&gt;'SKU x Data x Preço de Custo'!#REF!,1,0)</f>
        <v>#REF!</v>
      </c>
      <c r="BD529" s="7" t="e">
        <f>IF('SKU x Data x Preço de Custo'!#REF!&lt;&gt;'SKU x Data x Preço de Custo'!#REF!,1,0)</f>
        <v>#REF!</v>
      </c>
      <c r="BE529" s="7" t="e">
        <f>IF('SKU x Data x Preço de Custo'!#REF!&lt;&gt;'SKU x Data x Preço de Custo'!#REF!,1,0)</f>
        <v>#REF!</v>
      </c>
      <c r="BF529" s="7" t="e">
        <f>IF('SKU x Data x Preço de Custo'!#REF!&lt;&gt;'SKU x Data x Preço de Custo'!#REF!,1,0)</f>
        <v>#REF!</v>
      </c>
      <c r="BG529" s="7" t="e">
        <f>IF('SKU x Data x Preço de Custo'!#REF!&lt;&gt;'SKU x Data x Preço de Custo'!#REF!,1,0)</f>
        <v>#REF!</v>
      </c>
      <c r="BH529" s="7" t="e">
        <f>IF('SKU x Data x Preço de Custo'!#REF!&lt;&gt;'SKU x Data x Preço de Custo'!#REF!,1,0)</f>
        <v>#REF!</v>
      </c>
      <c r="BI529" s="7" t="e">
        <f>IF('SKU x Data x Preço de Custo'!#REF!&lt;&gt;'SKU x Data x Preço de Custo'!#REF!,1,0)</f>
        <v>#REF!</v>
      </c>
      <c r="BJ529" s="7" t="e">
        <f>IF('SKU x Data x Preço de Custo'!#REF!&lt;&gt;'SKU x Data x Preço de Custo'!#REF!,1,0)</f>
        <v>#REF!</v>
      </c>
    </row>
    <row r="530" customFormat="1" spans="1:62">
      <c r="A530" s="12" t="s">
        <v>17916</v>
      </c>
      <c r="B530" s="7" t="e">
        <f>IF('SKU x Data x Preço de Custo'!#REF!&lt;&gt;'SKU x Data x Preço de Custo'!#REF!,1,0)</f>
        <v>#REF!</v>
      </c>
      <c r="C530" s="7" t="e">
        <f>IF('SKU x Data x Preço de Custo'!#REF!&lt;&gt;'SKU x Data x Preço de Custo'!#REF!,1,0)</f>
        <v>#REF!</v>
      </c>
      <c r="D530" s="7" t="e">
        <f>IF('SKU x Data x Preço de Custo'!#REF!&lt;&gt;'SKU x Data x Preço de Custo'!#REF!,1,0)</f>
        <v>#REF!</v>
      </c>
      <c r="E530" s="7" t="e">
        <f>IF('SKU x Data x Preço de Custo'!#REF!&lt;&gt;'SKU x Data x Preço de Custo'!#REF!,1,0)</f>
        <v>#REF!</v>
      </c>
      <c r="F530" s="7" t="e">
        <f>IF('SKU x Data x Preço de Custo'!#REF!&lt;&gt;'SKU x Data x Preço de Custo'!#REF!,1,0)</f>
        <v>#REF!</v>
      </c>
      <c r="G530" s="7" t="e">
        <f>IF('SKU x Data x Preço de Custo'!#REF!&lt;&gt;'SKU x Data x Preço de Custo'!#REF!,1,0)</f>
        <v>#REF!</v>
      </c>
      <c r="H530" s="7" t="e">
        <f>IF('SKU x Data x Preço de Custo'!#REF!&lt;&gt;'SKU x Data x Preço de Custo'!#REF!,1,0)</f>
        <v>#REF!</v>
      </c>
      <c r="I530" s="7" t="e">
        <f>IF('SKU x Data x Preço de Custo'!#REF!&lt;&gt;'SKU x Data x Preço de Custo'!#REF!,1,0)</f>
        <v>#REF!</v>
      </c>
      <c r="J530" s="7" t="e">
        <f>IF('SKU x Data x Preço de Custo'!#REF!&lt;&gt;'SKU x Data x Preço de Custo'!#REF!,1,0)</f>
        <v>#REF!</v>
      </c>
      <c r="K530" s="7" t="e">
        <f>IF('SKU x Data x Preço de Custo'!#REF!&lt;&gt;'SKU x Data x Preço de Custo'!#REF!,1,0)</f>
        <v>#REF!</v>
      </c>
      <c r="L530" s="7" t="e">
        <f>IF('SKU x Data x Preço de Custo'!#REF!&lt;&gt;'SKU x Data x Preço de Custo'!#REF!,1,0)</f>
        <v>#REF!</v>
      </c>
      <c r="M530" s="7" t="e">
        <f>IF('SKU x Data x Preço de Custo'!#REF!&lt;&gt;'SKU x Data x Preço de Custo'!#REF!,1,0)</f>
        <v>#REF!</v>
      </c>
      <c r="N530" s="7" t="e">
        <f>IF('SKU x Data x Preço de Custo'!#REF!&lt;&gt;'SKU x Data x Preço de Custo'!#REF!,1,0)</f>
        <v>#REF!</v>
      </c>
      <c r="O530" s="7" t="e">
        <f>IF('SKU x Data x Preço de Custo'!#REF!&lt;&gt;'SKU x Data x Preço de Custo'!#REF!,1,0)</f>
        <v>#REF!</v>
      </c>
      <c r="P530" s="7" t="e">
        <f>IF('SKU x Data x Preço de Custo'!#REF!&lt;&gt;'SKU x Data x Preço de Custo'!#REF!,1,0)</f>
        <v>#REF!</v>
      </c>
      <c r="Q530" s="7" t="e">
        <f>IF('SKU x Data x Preço de Custo'!#REF!&lt;&gt;'SKU x Data x Preço de Custo'!#REF!,1,0)</f>
        <v>#REF!</v>
      </c>
      <c r="R530" s="7" t="e">
        <f>IF('SKU x Data x Preço de Custo'!#REF!&lt;&gt;'SKU x Data x Preço de Custo'!#REF!,1,0)</f>
        <v>#REF!</v>
      </c>
      <c r="S530" s="7" t="e">
        <f>IF('SKU x Data x Preço de Custo'!#REF!&lt;&gt;'SKU x Data x Preço de Custo'!#REF!,1,0)</f>
        <v>#REF!</v>
      </c>
      <c r="T530" s="7" t="e">
        <f>IF('SKU x Data x Preço de Custo'!#REF!&lt;&gt;'SKU x Data x Preço de Custo'!#REF!,1,0)</f>
        <v>#REF!</v>
      </c>
      <c r="U530" s="7" t="e">
        <f>IF('SKU x Data x Preço de Custo'!#REF!&lt;&gt;'SKU x Data x Preço de Custo'!#REF!,1,0)</f>
        <v>#REF!</v>
      </c>
      <c r="V530" s="7" t="e">
        <f>IF('SKU x Data x Preço de Custo'!#REF!&lt;&gt;'SKU x Data x Preço de Custo'!#REF!,1,0)</f>
        <v>#REF!</v>
      </c>
      <c r="W530" s="7" t="e">
        <f>IF('SKU x Data x Preço de Custo'!#REF!&lt;&gt;'SKU x Data x Preço de Custo'!#REF!,1,0)</f>
        <v>#REF!</v>
      </c>
      <c r="X530" s="7" t="e">
        <f>IF('SKU x Data x Preço de Custo'!#REF!&lt;&gt;'SKU x Data x Preço de Custo'!#REF!,1,0)</f>
        <v>#REF!</v>
      </c>
      <c r="Y530" s="7" t="e">
        <f>IF('SKU x Data x Preço de Custo'!#REF!&lt;&gt;'SKU x Data x Preço de Custo'!#REF!,1,0)</f>
        <v>#REF!</v>
      </c>
      <c r="Z530" s="7" t="e">
        <f>IF('SKU x Data x Preço de Custo'!#REF!&lt;&gt;'SKU x Data x Preço de Custo'!#REF!,1,0)</f>
        <v>#REF!</v>
      </c>
      <c r="AA530" s="7" t="e">
        <f>IF('SKU x Data x Preço de Custo'!#REF!&lt;&gt;'SKU x Data x Preço de Custo'!#REF!,1,0)</f>
        <v>#REF!</v>
      </c>
      <c r="AB530" s="7" t="e">
        <f>IF('SKU x Data x Preço de Custo'!#REF!&lt;&gt;'SKU x Data x Preço de Custo'!#REF!,1,0)</f>
        <v>#REF!</v>
      </c>
      <c r="AC530" s="7" t="e">
        <f>IF('SKU x Data x Preço de Custo'!#REF!&lt;&gt;'SKU x Data x Preço de Custo'!#REF!,1,0)</f>
        <v>#REF!</v>
      </c>
      <c r="AD530" s="7" t="e">
        <f>IF('SKU x Data x Preço de Custo'!#REF!&lt;&gt;'SKU x Data x Preço de Custo'!#REF!,1,0)</f>
        <v>#REF!</v>
      </c>
      <c r="AE530" s="7" t="e">
        <f>IF('SKU x Data x Preço de Custo'!#REF!&lt;&gt;'SKU x Data x Preço de Custo'!#REF!,1,0)</f>
        <v>#REF!</v>
      </c>
      <c r="AF530" s="7" t="e">
        <f>IF('SKU x Data x Preço de Custo'!#REF!&lt;&gt;'SKU x Data x Preço de Custo'!#REF!,1,0)</f>
        <v>#REF!</v>
      </c>
      <c r="AG530" s="7" t="e">
        <f>IF('SKU x Data x Preço de Custo'!#REF!&lt;&gt;'SKU x Data x Preço de Custo'!#REF!,1,0)</f>
        <v>#REF!</v>
      </c>
      <c r="AH530" s="7" t="e">
        <f>IF('SKU x Data x Preço de Custo'!#REF!&lt;&gt;'SKU x Data x Preço de Custo'!#REF!,1,0)</f>
        <v>#REF!</v>
      </c>
      <c r="AI530" s="7" t="e">
        <f>IF('SKU x Data x Preço de Custo'!#REF!&lt;&gt;'SKU x Data x Preço de Custo'!#REF!,1,0)</f>
        <v>#REF!</v>
      </c>
      <c r="AJ530" s="7" t="e">
        <f>IF('SKU x Data x Preço de Custo'!#REF!&lt;&gt;'SKU x Data x Preço de Custo'!#REF!,1,0)</f>
        <v>#REF!</v>
      </c>
      <c r="AK530" s="7" t="e">
        <f>IF('SKU x Data x Preço de Custo'!#REF!&lt;&gt;'SKU x Data x Preço de Custo'!#REF!,1,0)</f>
        <v>#REF!</v>
      </c>
      <c r="AL530" s="7" t="e">
        <f>IF('SKU x Data x Preço de Custo'!#REF!&lt;&gt;'SKU x Data x Preço de Custo'!#REF!,1,0)</f>
        <v>#REF!</v>
      </c>
      <c r="AM530" s="7" t="e">
        <f>IF('SKU x Data x Preço de Custo'!#REF!&lt;&gt;'SKU x Data x Preço de Custo'!#REF!,1,0)</f>
        <v>#REF!</v>
      </c>
      <c r="AN530" s="7" t="e">
        <f>IF('SKU x Data x Preço de Custo'!#REF!&lt;&gt;'SKU x Data x Preço de Custo'!#REF!,1,0)</f>
        <v>#REF!</v>
      </c>
      <c r="AO530" s="7" t="e">
        <f>IF('SKU x Data x Preço de Custo'!#REF!&lt;&gt;'SKU x Data x Preço de Custo'!#REF!,1,0)</f>
        <v>#REF!</v>
      </c>
      <c r="AP530" s="7" t="e">
        <f>IF('SKU x Data x Preço de Custo'!#REF!&lt;&gt;'SKU x Data x Preço de Custo'!#REF!,1,0)</f>
        <v>#REF!</v>
      </c>
      <c r="AQ530" s="7" t="e">
        <f>IF('SKU x Data x Preço de Custo'!#REF!&lt;&gt;'SKU x Data x Preço de Custo'!#REF!,1,0)</f>
        <v>#REF!</v>
      </c>
      <c r="AR530" s="7" t="e">
        <f>IF('SKU x Data x Preço de Custo'!#REF!&lt;&gt;'SKU x Data x Preço de Custo'!#REF!,1,0)</f>
        <v>#REF!</v>
      </c>
      <c r="AS530" s="7" t="e">
        <f>IF('SKU x Data x Preço de Custo'!#REF!&lt;&gt;'SKU x Data x Preço de Custo'!#REF!,1,0)</f>
        <v>#REF!</v>
      </c>
      <c r="AT530" s="7" t="e">
        <f>IF('SKU x Data x Preço de Custo'!#REF!&lt;&gt;'SKU x Data x Preço de Custo'!#REF!,1,0)</f>
        <v>#REF!</v>
      </c>
      <c r="AU530" s="7" t="e">
        <f>IF('SKU x Data x Preço de Custo'!#REF!&lt;&gt;'SKU x Data x Preço de Custo'!#REF!,1,0)</f>
        <v>#REF!</v>
      </c>
      <c r="AV530" s="7" t="e">
        <f>IF('SKU x Data x Preço de Custo'!#REF!&lt;&gt;'SKU x Data x Preço de Custo'!#REF!,1,0)</f>
        <v>#REF!</v>
      </c>
      <c r="AW530" s="7" t="e">
        <f>IF('SKU x Data x Preço de Custo'!#REF!&lt;&gt;'SKU x Data x Preço de Custo'!#REF!,1,0)</f>
        <v>#REF!</v>
      </c>
      <c r="AX530" s="7" t="e">
        <f>IF('SKU x Data x Preço de Custo'!#REF!&lt;&gt;'SKU x Data x Preço de Custo'!#REF!,1,0)</f>
        <v>#REF!</v>
      </c>
      <c r="AY530" s="7" t="e">
        <f>IF('SKU x Data x Preço de Custo'!#REF!&lt;&gt;'SKU x Data x Preço de Custo'!#REF!,1,0)</f>
        <v>#REF!</v>
      </c>
      <c r="AZ530" s="7" t="e">
        <f>IF('SKU x Data x Preço de Custo'!#REF!&lt;&gt;'SKU x Data x Preço de Custo'!#REF!,1,0)</f>
        <v>#REF!</v>
      </c>
      <c r="BA530" s="7" t="e">
        <f>IF('SKU x Data x Preço de Custo'!#REF!&lt;&gt;'SKU x Data x Preço de Custo'!#REF!,1,0)</f>
        <v>#REF!</v>
      </c>
      <c r="BB530" s="7" t="e">
        <f>IF('SKU x Data x Preço de Custo'!#REF!&lt;&gt;'SKU x Data x Preço de Custo'!#REF!,1,0)</f>
        <v>#REF!</v>
      </c>
      <c r="BC530" s="7" t="e">
        <f>IF('SKU x Data x Preço de Custo'!#REF!&lt;&gt;'SKU x Data x Preço de Custo'!#REF!,1,0)</f>
        <v>#REF!</v>
      </c>
      <c r="BD530" s="7" t="e">
        <f>IF('SKU x Data x Preço de Custo'!#REF!&lt;&gt;'SKU x Data x Preço de Custo'!#REF!,1,0)</f>
        <v>#REF!</v>
      </c>
      <c r="BE530" s="7" t="e">
        <f>IF('SKU x Data x Preço de Custo'!#REF!&lt;&gt;'SKU x Data x Preço de Custo'!#REF!,1,0)</f>
        <v>#REF!</v>
      </c>
      <c r="BF530" s="7" t="e">
        <f>IF('SKU x Data x Preço de Custo'!#REF!&lt;&gt;'SKU x Data x Preço de Custo'!#REF!,1,0)</f>
        <v>#REF!</v>
      </c>
      <c r="BG530" s="7" t="e">
        <f>IF('SKU x Data x Preço de Custo'!#REF!&lt;&gt;'SKU x Data x Preço de Custo'!#REF!,1,0)</f>
        <v>#REF!</v>
      </c>
      <c r="BH530" s="7" t="e">
        <f>IF('SKU x Data x Preço de Custo'!#REF!&lt;&gt;'SKU x Data x Preço de Custo'!#REF!,1,0)</f>
        <v>#REF!</v>
      </c>
      <c r="BI530" s="7" t="e">
        <f>IF('SKU x Data x Preço de Custo'!#REF!&lt;&gt;'SKU x Data x Preço de Custo'!#REF!,1,0)</f>
        <v>#REF!</v>
      </c>
      <c r="BJ530" s="7" t="e">
        <f>IF('SKU x Data x Preço de Custo'!#REF!&lt;&gt;'SKU x Data x Preço de Custo'!#REF!,1,0)</f>
        <v>#REF!</v>
      </c>
    </row>
    <row r="531" customFormat="1" spans="1:62">
      <c r="A531" s="12" t="s">
        <v>17917</v>
      </c>
      <c r="B531" s="7" t="e">
        <f>IF('SKU x Data x Preço de Custo'!#REF!&lt;&gt;'SKU x Data x Preço de Custo'!#REF!,1,0)</f>
        <v>#REF!</v>
      </c>
      <c r="C531" s="7" t="e">
        <f>IF('SKU x Data x Preço de Custo'!#REF!&lt;&gt;'SKU x Data x Preço de Custo'!#REF!,1,0)</f>
        <v>#REF!</v>
      </c>
      <c r="D531" s="7" t="e">
        <f>IF('SKU x Data x Preço de Custo'!#REF!&lt;&gt;'SKU x Data x Preço de Custo'!#REF!,1,0)</f>
        <v>#REF!</v>
      </c>
      <c r="E531" s="7" t="e">
        <f>IF('SKU x Data x Preço de Custo'!#REF!&lt;&gt;'SKU x Data x Preço de Custo'!#REF!,1,0)</f>
        <v>#REF!</v>
      </c>
      <c r="F531" s="7" t="e">
        <f>IF('SKU x Data x Preço de Custo'!#REF!&lt;&gt;'SKU x Data x Preço de Custo'!#REF!,1,0)</f>
        <v>#REF!</v>
      </c>
      <c r="G531" s="7" t="e">
        <f>IF('SKU x Data x Preço de Custo'!#REF!&lt;&gt;'SKU x Data x Preço de Custo'!#REF!,1,0)</f>
        <v>#REF!</v>
      </c>
      <c r="H531" s="7" t="e">
        <f>IF('SKU x Data x Preço de Custo'!#REF!&lt;&gt;'SKU x Data x Preço de Custo'!#REF!,1,0)</f>
        <v>#REF!</v>
      </c>
      <c r="I531" s="7" t="e">
        <f>IF('SKU x Data x Preço de Custo'!#REF!&lt;&gt;'SKU x Data x Preço de Custo'!#REF!,1,0)</f>
        <v>#REF!</v>
      </c>
      <c r="J531" s="7" t="e">
        <f>IF('SKU x Data x Preço de Custo'!#REF!&lt;&gt;'SKU x Data x Preço de Custo'!#REF!,1,0)</f>
        <v>#REF!</v>
      </c>
      <c r="K531" s="7" t="e">
        <f>IF('SKU x Data x Preço de Custo'!#REF!&lt;&gt;'SKU x Data x Preço de Custo'!#REF!,1,0)</f>
        <v>#REF!</v>
      </c>
      <c r="L531" s="7" t="e">
        <f>IF('SKU x Data x Preço de Custo'!#REF!&lt;&gt;'SKU x Data x Preço de Custo'!#REF!,1,0)</f>
        <v>#REF!</v>
      </c>
      <c r="M531" s="7" t="e">
        <f>IF('SKU x Data x Preço de Custo'!#REF!&lt;&gt;'SKU x Data x Preço de Custo'!#REF!,1,0)</f>
        <v>#REF!</v>
      </c>
      <c r="N531" s="7" t="e">
        <f>IF('SKU x Data x Preço de Custo'!#REF!&lt;&gt;'SKU x Data x Preço de Custo'!#REF!,1,0)</f>
        <v>#REF!</v>
      </c>
      <c r="O531" s="7" t="e">
        <f>IF('SKU x Data x Preço de Custo'!#REF!&lt;&gt;'SKU x Data x Preço de Custo'!#REF!,1,0)</f>
        <v>#REF!</v>
      </c>
      <c r="P531" s="7" t="e">
        <f>IF('SKU x Data x Preço de Custo'!#REF!&lt;&gt;'SKU x Data x Preço de Custo'!#REF!,1,0)</f>
        <v>#REF!</v>
      </c>
      <c r="Q531" s="7" t="e">
        <f>IF('SKU x Data x Preço de Custo'!#REF!&lt;&gt;'SKU x Data x Preço de Custo'!#REF!,1,0)</f>
        <v>#REF!</v>
      </c>
      <c r="R531" s="7" t="e">
        <f>IF('SKU x Data x Preço de Custo'!#REF!&lt;&gt;'SKU x Data x Preço de Custo'!#REF!,1,0)</f>
        <v>#REF!</v>
      </c>
      <c r="S531" s="7" t="e">
        <f>IF('SKU x Data x Preço de Custo'!#REF!&lt;&gt;'SKU x Data x Preço de Custo'!#REF!,1,0)</f>
        <v>#REF!</v>
      </c>
      <c r="T531" s="7" t="e">
        <f>IF('SKU x Data x Preço de Custo'!#REF!&lt;&gt;'SKU x Data x Preço de Custo'!#REF!,1,0)</f>
        <v>#REF!</v>
      </c>
      <c r="U531" s="7" t="e">
        <f>IF('SKU x Data x Preço de Custo'!#REF!&lt;&gt;'SKU x Data x Preço de Custo'!#REF!,1,0)</f>
        <v>#REF!</v>
      </c>
      <c r="V531" s="7" t="e">
        <f>IF('SKU x Data x Preço de Custo'!#REF!&lt;&gt;'SKU x Data x Preço de Custo'!#REF!,1,0)</f>
        <v>#REF!</v>
      </c>
      <c r="W531" s="7" t="e">
        <f>IF('SKU x Data x Preço de Custo'!#REF!&lt;&gt;'SKU x Data x Preço de Custo'!#REF!,1,0)</f>
        <v>#REF!</v>
      </c>
      <c r="X531" s="7" t="e">
        <f>IF('SKU x Data x Preço de Custo'!#REF!&lt;&gt;'SKU x Data x Preço de Custo'!#REF!,1,0)</f>
        <v>#REF!</v>
      </c>
      <c r="Y531" s="7" t="e">
        <f>IF('SKU x Data x Preço de Custo'!#REF!&lt;&gt;'SKU x Data x Preço de Custo'!#REF!,1,0)</f>
        <v>#REF!</v>
      </c>
      <c r="Z531" s="7" t="e">
        <f>IF('SKU x Data x Preço de Custo'!#REF!&lt;&gt;'SKU x Data x Preço de Custo'!#REF!,1,0)</f>
        <v>#REF!</v>
      </c>
      <c r="AA531" s="7" t="e">
        <f>IF('SKU x Data x Preço de Custo'!#REF!&lt;&gt;'SKU x Data x Preço de Custo'!#REF!,1,0)</f>
        <v>#REF!</v>
      </c>
      <c r="AB531" s="7" t="e">
        <f>IF('SKU x Data x Preço de Custo'!#REF!&lt;&gt;'SKU x Data x Preço de Custo'!#REF!,1,0)</f>
        <v>#REF!</v>
      </c>
      <c r="AC531" s="7" t="e">
        <f>IF('SKU x Data x Preço de Custo'!#REF!&lt;&gt;'SKU x Data x Preço de Custo'!#REF!,1,0)</f>
        <v>#REF!</v>
      </c>
      <c r="AD531" s="7" t="e">
        <f>IF('SKU x Data x Preço de Custo'!#REF!&lt;&gt;'SKU x Data x Preço de Custo'!#REF!,1,0)</f>
        <v>#REF!</v>
      </c>
      <c r="AE531" s="7" t="e">
        <f>IF('SKU x Data x Preço de Custo'!#REF!&lt;&gt;'SKU x Data x Preço de Custo'!#REF!,1,0)</f>
        <v>#REF!</v>
      </c>
      <c r="AF531" s="7" t="e">
        <f>IF('SKU x Data x Preço de Custo'!#REF!&lt;&gt;'SKU x Data x Preço de Custo'!#REF!,1,0)</f>
        <v>#REF!</v>
      </c>
      <c r="AG531" s="7" t="e">
        <f>IF('SKU x Data x Preço de Custo'!#REF!&lt;&gt;'SKU x Data x Preço de Custo'!#REF!,1,0)</f>
        <v>#REF!</v>
      </c>
      <c r="AH531" s="7" t="e">
        <f>IF('SKU x Data x Preço de Custo'!#REF!&lt;&gt;'SKU x Data x Preço de Custo'!#REF!,1,0)</f>
        <v>#REF!</v>
      </c>
      <c r="AI531" s="7" t="e">
        <f>IF('SKU x Data x Preço de Custo'!#REF!&lt;&gt;'SKU x Data x Preço de Custo'!#REF!,1,0)</f>
        <v>#REF!</v>
      </c>
      <c r="AJ531" s="7" t="e">
        <f>IF('SKU x Data x Preço de Custo'!#REF!&lt;&gt;'SKU x Data x Preço de Custo'!#REF!,1,0)</f>
        <v>#REF!</v>
      </c>
      <c r="AK531" s="7" t="e">
        <f>IF('SKU x Data x Preço de Custo'!#REF!&lt;&gt;'SKU x Data x Preço de Custo'!#REF!,1,0)</f>
        <v>#REF!</v>
      </c>
      <c r="AL531" s="7" t="e">
        <f>IF('SKU x Data x Preço de Custo'!#REF!&lt;&gt;'SKU x Data x Preço de Custo'!#REF!,1,0)</f>
        <v>#REF!</v>
      </c>
      <c r="AM531" s="7" t="e">
        <f>IF('SKU x Data x Preço de Custo'!#REF!&lt;&gt;'SKU x Data x Preço de Custo'!#REF!,1,0)</f>
        <v>#REF!</v>
      </c>
      <c r="AN531" s="7" t="e">
        <f>IF('SKU x Data x Preço de Custo'!#REF!&lt;&gt;'SKU x Data x Preço de Custo'!#REF!,1,0)</f>
        <v>#REF!</v>
      </c>
      <c r="AO531" s="7" t="e">
        <f>IF('SKU x Data x Preço de Custo'!#REF!&lt;&gt;'SKU x Data x Preço de Custo'!#REF!,1,0)</f>
        <v>#REF!</v>
      </c>
      <c r="AP531" s="7" t="e">
        <f>IF('SKU x Data x Preço de Custo'!#REF!&lt;&gt;'SKU x Data x Preço de Custo'!#REF!,1,0)</f>
        <v>#REF!</v>
      </c>
      <c r="AQ531" s="7" t="e">
        <f>IF('SKU x Data x Preço de Custo'!#REF!&lt;&gt;'SKU x Data x Preço de Custo'!#REF!,1,0)</f>
        <v>#REF!</v>
      </c>
      <c r="AR531" s="7" t="e">
        <f>IF('SKU x Data x Preço de Custo'!#REF!&lt;&gt;'SKU x Data x Preço de Custo'!#REF!,1,0)</f>
        <v>#REF!</v>
      </c>
      <c r="AS531" s="7" t="e">
        <f>IF('SKU x Data x Preço de Custo'!#REF!&lt;&gt;'SKU x Data x Preço de Custo'!#REF!,1,0)</f>
        <v>#REF!</v>
      </c>
      <c r="AT531" s="7" t="e">
        <f>IF('SKU x Data x Preço de Custo'!#REF!&lt;&gt;'SKU x Data x Preço de Custo'!#REF!,1,0)</f>
        <v>#REF!</v>
      </c>
      <c r="AU531" s="7" t="e">
        <f>IF('SKU x Data x Preço de Custo'!#REF!&lt;&gt;'SKU x Data x Preço de Custo'!#REF!,1,0)</f>
        <v>#REF!</v>
      </c>
      <c r="AV531" s="7" t="e">
        <f>IF('SKU x Data x Preço de Custo'!#REF!&lt;&gt;'SKU x Data x Preço de Custo'!#REF!,1,0)</f>
        <v>#REF!</v>
      </c>
      <c r="AW531" s="7" t="e">
        <f>IF('SKU x Data x Preço de Custo'!#REF!&lt;&gt;'SKU x Data x Preço de Custo'!#REF!,1,0)</f>
        <v>#REF!</v>
      </c>
      <c r="AX531" s="7" t="e">
        <f>IF('SKU x Data x Preço de Custo'!#REF!&lt;&gt;'SKU x Data x Preço de Custo'!#REF!,1,0)</f>
        <v>#REF!</v>
      </c>
      <c r="AY531" s="7" t="e">
        <f>IF('SKU x Data x Preço de Custo'!#REF!&lt;&gt;'SKU x Data x Preço de Custo'!#REF!,1,0)</f>
        <v>#REF!</v>
      </c>
      <c r="AZ531" s="7" t="e">
        <f>IF('SKU x Data x Preço de Custo'!#REF!&lt;&gt;'SKU x Data x Preço de Custo'!#REF!,1,0)</f>
        <v>#REF!</v>
      </c>
      <c r="BA531" s="7" t="e">
        <f>IF('SKU x Data x Preço de Custo'!#REF!&lt;&gt;'SKU x Data x Preço de Custo'!#REF!,1,0)</f>
        <v>#REF!</v>
      </c>
      <c r="BB531" s="7" t="e">
        <f>IF('SKU x Data x Preço de Custo'!#REF!&lt;&gt;'SKU x Data x Preço de Custo'!#REF!,1,0)</f>
        <v>#REF!</v>
      </c>
      <c r="BC531" s="7" t="e">
        <f>IF('SKU x Data x Preço de Custo'!#REF!&lt;&gt;'SKU x Data x Preço de Custo'!#REF!,1,0)</f>
        <v>#REF!</v>
      </c>
      <c r="BD531" s="7" t="e">
        <f>IF('SKU x Data x Preço de Custo'!#REF!&lt;&gt;'SKU x Data x Preço de Custo'!#REF!,1,0)</f>
        <v>#REF!</v>
      </c>
      <c r="BE531" s="7" t="e">
        <f>IF('SKU x Data x Preço de Custo'!#REF!&lt;&gt;'SKU x Data x Preço de Custo'!#REF!,1,0)</f>
        <v>#REF!</v>
      </c>
      <c r="BF531" s="7" t="e">
        <f>IF('SKU x Data x Preço de Custo'!#REF!&lt;&gt;'SKU x Data x Preço de Custo'!#REF!,1,0)</f>
        <v>#REF!</v>
      </c>
      <c r="BG531" s="7" t="e">
        <f>IF('SKU x Data x Preço de Custo'!#REF!&lt;&gt;'SKU x Data x Preço de Custo'!#REF!,1,0)</f>
        <v>#REF!</v>
      </c>
      <c r="BH531" s="7" t="e">
        <f>IF('SKU x Data x Preço de Custo'!#REF!&lt;&gt;'SKU x Data x Preço de Custo'!#REF!,1,0)</f>
        <v>#REF!</v>
      </c>
      <c r="BI531" s="7" t="e">
        <f>IF('SKU x Data x Preço de Custo'!#REF!&lt;&gt;'SKU x Data x Preço de Custo'!#REF!,1,0)</f>
        <v>#REF!</v>
      </c>
      <c r="BJ531" s="7" t="e">
        <f>IF('SKU x Data x Preço de Custo'!#REF!&lt;&gt;'SKU x Data x Preço de Custo'!#REF!,1,0)</f>
        <v>#REF!</v>
      </c>
    </row>
    <row r="532" customFormat="1" spans="1:62">
      <c r="A532" s="12" t="s">
        <v>17918</v>
      </c>
      <c r="B532" s="7" t="e">
        <f>IF('SKU x Data x Preço de Custo'!#REF!&lt;&gt;'SKU x Data x Preço de Custo'!#REF!,1,0)</f>
        <v>#REF!</v>
      </c>
      <c r="C532" s="7" t="e">
        <f>IF('SKU x Data x Preço de Custo'!#REF!&lt;&gt;'SKU x Data x Preço de Custo'!#REF!,1,0)</f>
        <v>#REF!</v>
      </c>
      <c r="D532" s="7" t="e">
        <f>IF('SKU x Data x Preço de Custo'!#REF!&lt;&gt;'SKU x Data x Preço de Custo'!#REF!,1,0)</f>
        <v>#REF!</v>
      </c>
      <c r="E532" s="7" t="e">
        <f>IF('SKU x Data x Preço de Custo'!#REF!&lt;&gt;'SKU x Data x Preço de Custo'!#REF!,1,0)</f>
        <v>#REF!</v>
      </c>
      <c r="F532" s="7" t="e">
        <f>IF('SKU x Data x Preço de Custo'!#REF!&lt;&gt;'SKU x Data x Preço de Custo'!#REF!,1,0)</f>
        <v>#REF!</v>
      </c>
      <c r="G532" s="7" t="e">
        <f>IF('SKU x Data x Preço de Custo'!#REF!&lt;&gt;'SKU x Data x Preço de Custo'!#REF!,1,0)</f>
        <v>#REF!</v>
      </c>
      <c r="H532" s="7" t="e">
        <f>IF('SKU x Data x Preço de Custo'!#REF!&lt;&gt;'SKU x Data x Preço de Custo'!#REF!,1,0)</f>
        <v>#REF!</v>
      </c>
      <c r="I532" s="7" t="e">
        <f>IF('SKU x Data x Preço de Custo'!#REF!&lt;&gt;'SKU x Data x Preço de Custo'!#REF!,1,0)</f>
        <v>#REF!</v>
      </c>
      <c r="J532" s="7" t="e">
        <f>IF('SKU x Data x Preço de Custo'!#REF!&lt;&gt;'SKU x Data x Preço de Custo'!#REF!,1,0)</f>
        <v>#REF!</v>
      </c>
      <c r="K532" s="7" t="e">
        <f>IF('SKU x Data x Preço de Custo'!#REF!&lt;&gt;'SKU x Data x Preço de Custo'!#REF!,1,0)</f>
        <v>#REF!</v>
      </c>
      <c r="L532" s="7" t="e">
        <f>IF('SKU x Data x Preço de Custo'!#REF!&lt;&gt;'SKU x Data x Preço de Custo'!#REF!,1,0)</f>
        <v>#REF!</v>
      </c>
      <c r="M532" s="7" t="e">
        <f>IF('SKU x Data x Preço de Custo'!#REF!&lt;&gt;'SKU x Data x Preço de Custo'!#REF!,1,0)</f>
        <v>#REF!</v>
      </c>
      <c r="N532" s="7" t="e">
        <f>IF('SKU x Data x Preço de Custo'!#REF!&lt;&gt;'SKU x Data x Preço de Custo'!#REF!,1,0)</f>
        <v>#REF!</v>
      </c>
      <c r="O532" s="7" t="e">
        <f>IF('SKU x Data x Preço de Custo'!#REF!&lt;&gt;'SKU x Data x Preço de Custo'!#REF!,1,0)</f>
        <v>#REF!</v>
      </c>
      <c r="P532" s="7" t="e">
        <f>IF('SKU x Data x Preço de Custo'!#REF!&lt;&gt;'SKU x Data x Preço de Custo'!#REF!,1,0)</f>
        <v>#REF!</v>
      </c>
      <c r="Q532" s="7" t="e">
        <f>IF('SKU x Data x Preço de Custo'!#REF!&lt;&gt;'SKU x Data x Preço de Custo'!#REF!,1,0)</f>
        <v>#REF!</v>
      </c>
      <c r="R532" s="7" t="e">
        <f>IF('SKU x Data x Preço de Custo'!#REF!&lt;&gt;'SKU x Data x Preço de Custo'!#REF!,1,0)</f>
        <v>#REF!</v>
      </c>
      <c r="S532" s="7" t="e">
        <f>IF('SKU x Data x Preço de Custo'!#REF!&lt;&gt;'SKU x Data x Preço de Custo'!#REF!,1,0)</f>
        <v>#REF!</v>
      </c>
      <c r="T532" s="7" t="e">
        <f>IF('SKU x Data x Preço de Custo'!#REF!&lt;&gt;'SKU x Data x Preço de Custo'!#REF!,1,0)</f>
        <v>#REF!</v>
      </c>
      <c r="U532" s="7" t="e">
        <f>IF('SKU x Data x Preço de Custo'!#REF!&lt;&gt;'SKU x Data x Preço de Custo'!#REF!,1,0)</f>
        <v>#REF!</v>
      </c>
      <c r="V532" s="7" t="e">
        <f>IF('SKU x Data x Preço de Custo'!#REF!&lt;&gt;'SKU x Data x Preço de Custo'!#REF!,1,0)</f>
        <v>#REF!</v>
      </c>
      <c r="W532" s="7" t="e">
        <f>IF('SKU x Data x Preço de Custo'!#REF!&lt;&gt;'SKU x Data x Preço de Custo'!#REF!,1,0)</f>
        <v>#REF!</v>
      </c>
      <c r="X532" s="7" t="e">
        <f>IF('SKU x Data x Preço de Custo'!#REF!&lt;&gt;'SKU x Data x Preço de Custo'!#REF!,1,0)</f>
        <v>#REF!</v>
      </c>
      <c r="Y532" s="7" t="e">
        <f>IF('SKU x Data x Preço de Custo'!#REF!&lt;&gt;'SKU x Data x Preço de Custo'!#REF!,1,0)</f>
        <v>#REF!</v>
      </c>
      <c r="Z532" s="7" t="e">
        <f>IF('SKU x Data x Preço de Custo'!#REF!&lt;&gt;'SKU x Data x Preço de Custo'!#REF!,1,0)</f>
        <v>#REF!</v>
      </c>
      <c r="AA532" s="7" t="e">
        <f>IF('SKU x Data x Preço de Custo'!#REF!&lt;&gt;'SKU x Data x Preço de Custo'!#REF!,1,0)</f>
        <v>#REF!</v>
      </c>
      <c r="AB532" s="7" t="e">
        <f>IF('SKU x Data x Preço de Custo'!#REF!&lt;&gt;'SKU x Data x Preço de Custo'!#REF!,1,0)</f>
        <v>#REF!</v>
      </c>
      <c r="AC532" s="7" t="e">
        <f>IF('SKU x Data x Preço de Custo'!#REF!&lt;&gt;'SKU x Data x Preço de Custo'!#REF!,1,0)</f>
        <v>#REF!</v>
      </c>
      <c r="AD532" s="7" t="e">
        <f>IF('SKU x Data x Preço de Custo'!#REF!&lt;&gt;'SKU x Data x Preço de Custo'!#REF!,1,0)</f>
        <v>#REF!</v>
      </c>
      <c r="AE532" s="7" t="e">
        <f>IF('SKU x Data x Preço de Custo'!#REF!&lt;&gt;'SKU x Data x Preço de Custo'!#REF!,1,0)</f>
        <v>#REF!</v>
      </c>
      <c r="AF532" s="7" t="e">
        <f>IF('SKU x Data x Preço de Custo'!#REF!&lt;&gt;'SKU x Data x Preço de Custo'!#REF!,1,0)</f>
        <v>#REF!</v>
      </c>
      <c r="AG532" s="7" t="e">
        <f>IF('SKU x Data x Preço de Custo'!#REF!&lt;&gt;'SKU x Data x Preço de Custo'!#REF!,1,0)</f>
        <v>#REF!</v>
      </c>
      <c r="AH532" s="7" t="e">
        <f>IF('SKU x Data x Preço de Custo'!#REF!&lt;&gt;'SKU x Data x Preço de Custo'!#REF!,1,0)</f>
        <v>#REF!</v>
      </c>
      <c r="AI532" s="7" t="e">
        <f>IF('SKU x Data x Preço de Custo'!#REF!&lt;&gt;'SKU x Data x Preço de Custo'!#REF!,1,0)</f>
        <v>#REF!</v>
      </c>
      <c r="AJ532" s="7" t="e">
        <f>IF('SKU x Data x Preço de Custo'!#REF!&lt;&gt;'SKU x Data x Preço de Custo'!#REF!,1,0)</f>
        <v>#REF!</v>
      </c>
      <c r="AK532" s="7" t="e">
        <f>IF('SKU x Data x Preço de Custo'!#REF!&lt;&gt;'SKU x Data x Preço de Custo'!#REF!,1,0)</f>
        <v>#REF!</v>
      </c>
      <c r="AL532" s="7" t="e">
        <f>IF('SKU x Data x Preço de Custo'!#REF!&lt;&gt;'SKU x Data x Preço de Custo'!#REF!,1,0)</f>
        <v>#REF!</v>
      </c>
      <c r="AM532" s="7" t="e">
        <f>IF('SKU x Data x Preço de Custo'!#REF!&lt;&gt;'SKU x Data x Preço de Custo'!#REF!,1,0)</f>
        <v>#REF!</v>
      </c>
      <c r="AN532" s="7" t="e">
        <f>IF('SKU x Data x Preço de Custo'!#REF!&lt;&gt;'SKU x Data x Preço de Custo'!#REF!,1,0)</f>
        <v>#REF!</v>
      </c>
      <c r="AO532" s="7" t="e">
        <f>IF('SKU x Data x Preço de Custo'!#REF!&lt;&gt;'SKU x Data x Preço de Custo'!#REF!,1,0)</f>
        <v>#REF!</v>
      </c>
      <c r="AP532" s="7" t="e">
        <f>IF('SKU x Data x Preço de Custo'!#REF!&lt;&gt;'SKU x Data x Preço de Custo'!#REF!,1,0)</f>
        <v>#REF!</v>
      </c>
      <c r="AQ532" s="7" t="e">
        <f>IF('SKU x Data x Preço de Custo'!#REF!&lt;&gt;'SKU x Data x Preço de Custo'!#REF!,1,0)</f>
        <v>#REF!</v>
      </c>
      <c r="AR532" s="7" t="e">
        <f>IF('SKU x Data x Preço de Custo'!#REF!&lt;&gt;'SKU x Data x Preço de Custo'!#REF!,1,0)</f>
        <v>#REF!</v>
      </c>
      <c r="AS532" s="7" t="e">
        <f>IF('SKU x Data x Preço de Custo'!#REF!&lt;&gt;'SKU x Data x Preço de Custo'!#REF!,1,0)</f>
        <v>#REF!</v>
      </c>
      <c r="AT532" s="7" t="e">
        <f>IF('SKU x Data x Preço de Custo'!#REF!&lt;&gt;'SKU x Data x Preço de Custo'!#REF!,1,0)</f>
        <v>#REF!</v>
      </c>
      <c r="AU532" s="7" t="e">
        <f>IF('SKU x Data x Preço de Custo'!#REF!&lt;&gt;'SKU x Data x Preço de Custo'!#REF!,1,0)</f>
        <v>#REF!</v>
      </c>
      <c r="AV532" s="7" t="e">
        <f>IF('SKU x Data x Preço de Custo'!#REF!&lt;&gt;'SKU x Data x Preço de Custo'!#REF!,1,0)</f>
        <v>#REF!</v>
      </c>
      <c r="AW532" s="7" t="e">
        <f>IF('SKU x Data x Preço de Custo'!#REF!&lt;&gt;'SKU x Data x Preço de Custo'!#REF!,1,0)</f>
        <v>#REF!</v>
      </c>
      <c r="AX532" s="7" t="e">
        <f>IF('SKU x Data x Preço de Custo'!#REF!&lt;&gt;'SKU x Data x Preço de Custo'!#REF!,1,0)</f>
        <v>#REF!</v>
      </c>
      <c r="AY532" s="7" t="e">
        <f>IF('SKU x Data x Preço de Custo'!#REF!&lt;&gt;'SKU x Data x Preço de Custo'!#REF!,1,0)</f>
        <v>#REF!</v>
      </c>
      <c r="AZ532" s="7" t="e">
        <f>IF('SKU x Data x Preço de Custo'!#REF!&lt;&gt;'SKU x Data x Preço de Custo'!#REF!,1,0)</f>
        <v>#REF!</v>
      </c>
      <c r="BA532" s="7" t="e">
        <f>IF('SKU x Data x Preço de Custo'!#REF!&lt;&gt;'SKU x Data x Preço de Custo'!#REF!,1,0)</f>
        <v>#REF!</v>
      </c>
      <c r="BB532" s="7" t="e">
        <f>IF('SKU x Data x Preço de Custo'!#REF!&lt;&gt;'SKU x Data x Preço de Custo'!#REF!,1,0)</f>
        <v>#REF!</v>
      </c>
      <c r="BC532" s="7" t="e">
        <f>IF('SKU x Data x Preço de Custo'!#REF!&lt;&gt;'SKU x Data x Preço de Custo'!#REF!,1,0)</f>
        <v>#REF!</v>
      </c>
      <c r="BD532" s="7" t="e">
        <f>IF('SKU x Data x Preço de Custo'!#REF!&lt;&gt;'SKU x Data x Preço de Custo'!#REF!,1,0)</f>
        <v>#REF!</v>
      </c>
      <c r="BE532" s="7" t="e">
        <f>IF('SKU x Data x Preço de Custo'!#REF!&lt;&gt;'SKU x Data x Preço de Custo'!#REF!,1,0)</f>
        <v>#REF!</v>
      </c>
      <c r="BF532" s="7" t="e">
        <f>IF('SKU x Data x Preço de Custo'!#REF!&lt;&gt;'SKU x Data x Preço de Custo'!#REF!,1,0)</f>
        <v>#REF!</v>
      </c>
      <c r="BG532" s="7" t="e">
        <f>IF('SKU x Data x Preço de Custo'!#REF!&lt;&gt;'SKU x Data x Preço de Custo'!#REF!,1,0)</f>
        <v>#REF!</v>
      </c>
      <c r="BH532" s="7" t="e">
        <f>IF('SKU x Data x Preço de Custo'!#REF!&lt;&gt;'SKU x Data x Preço de Custo'!#REF!,1,0)</f>
        <v>#REF!</v>
      </c>
      <c r="BI532" s="7" t="e">
        <f>IF('SKU x Data x Preço de Custo'!#REF!&lt;&gt;'SKU x Data x Preço de Custo'!#REF!,1,0)</f>
        <v>#REF!</v>
      </c>
      <c r="BJ532" s="7" t="e">
        <f>IF('SKU x Data x Preço de Custo'!#REF!&lt;&gt;'SKU x Data x Preço de Custo'!#REF!,1,0)</f>
        <v>#REF!</v>
      </c>
    </row>
    <row r="533" customFormat="1" spans="1:62">
      <c r="A533" s="12" t="s">
        <v>17919</v>
      </c>
      <c r="B533" s="7" t="e">
        <f>IF('SKU x Data x Preço de Custo'!#REF!&lt;&gt;'SKU x Data x Preço de Custo'!#REF!,1,0)</f>
        <v>#REF!</v>
      </c>
      <c r="C533" s="7" t="e">
        <f>IF('SKU x Data x Preço de Custo'!#REF!&lt;&gt;'SKU x Data x Preço de Custo'!#REF!,1,0)</f>
        <v>#REF!</v>
      </c>
      <c r="D533" s="7" t="e">
        <f>IF('SKU x Data x Preço de Custo'!#REF!&lt;&gt;'SKU x Data x Preço de Custo'!#REF!,1,0)</f>
        <v>#REF!</v>
      </c>
      <c r="E533" s="7" t="e">
        <f>IF('SKU x Data x Preço de Custo'!#REF!&lt;&gt;'SKU x Data x Preço de Custo'!#REF!,1,0)</f>
        <v>#REF!</v>
      </c>
      <c r="F533" s="7" t="e">
        <f>IF('SKU x Data x Preço de Custo'!#REF!&lt;&gt;'SKU x Data x Preço de Custo'!#REF!,1,0)</f>
        <v>#REF!</v>
      </c>
      <c r="G533" s="7" t="e">
        <f>IF('SKU x Data x Preço de Custo'!#REF!&lt;&gt;'SKU x Data x Preço de Custo'!#REF!,1,0)</f>
        <v>#REF!</v>
      </c>
      <c r="H533" s="7" t="e">
        <f>IF('SKU x Data x Preço de Custo'!#REF!&lt;&gt;'SKU x Data x Preço de Custo'!#REF!,1,0)</f>
        <v>#REF!</v>
      </c>
      <c r="I533" s="7" t="e">
        <f>IF('SKU x Data x Preço de Custo'!#REF!&lt;&gt;'SKU x Data x Preço de Custo'!#REF!,1,0)</f>
        <v>#REF!</v>
      </c>
      <c r="J533" s="7" t="e">
        <f>IF('SKU x Data x Preço de Custo'!#REF!&lt;&gt;'SKU x Data x Preço de Custo'!#REF!,1,0)</f>
        <v>#REF!</v>
      </c>
      <c r="K533" s="7" t="e">
        <f>IF('SKU x Data x Preço de Custo'!#REF!&lt;&gt;'SKU x Data x Preço de Custo'!#REF!,1,0)</f>
        <v>#REF!</v>
      </c>
      <c r="L533" s="7" t="e">
        <f>IF('SKU x Data x Preço de Custo'!#REF!&lt;&gt;'SKU x Data x Preço de Custo'!#REF!,1,0)</f>
        <v>#REF!</v>
      </c>
      <c r="M533" s="7" t="e">
        <f>IF('SKU x Data x Preço de Custo'!#REF!&lt;&gt;'SKU x Data x Preço de Custo'!#REF!,1,0)</f>
        <v>#REF!</v>
      </c>
      <c r="N533" s="7" t="e">
        <f>IF('SKU x Data x Preço de Custo'!#REF!&lt;&gt;'SKU x Data x Preço de Custo'!#REF!,1,0)</f>
        <v>#REF!</v>
      </c>
      <c r="O533" s="7" t="e">
        <f>IF('SKU x Data x Preço de Custo'!#REF!&lt;&gt;'SKU x Data x Preço de Custo'!#REF!,1,0)</f>
        <v>#REF!</v>
      </c>
      <c r="P533" s="7" t="e">
        <f>IF('SKU x Data x Preço de Custo'!#REF!&lt;&gt;'SKU x Data x Preço de Custo'!#REF!,1,0)</f>
        <v>#REF!</v>
      </c>
      <c r="Q533" s="7" t="e">
        <f>IF('SKU x Data x Preço de Custo'!#REF!&lt;&gt;'SKU x Data x Preço de Custo'!#REF!,1,0)</f>
        <v>#REF!</v>
      </c>
      <c r="R533" s="7" t="e">
        <f>IF('SKU x Data x Preço de Custo'!#REF!&lt;&gt;'SKU x Data x Preço de Custo'!#REF!,1,0)</f>
        <v>#REF!</v>
      </c>
      <c r="S533" s="7" t="e">
        <f>IF('SKU x Data x Preço de Custo'!#REF!&lt;&gt;'SKU x Data x Preço de Custo'!#REF!,1,0)</f>
        <v>#REF!</v>
      </c>
      <c r="T533" s="7" t="e">
        <f>IF('SKU x Data x Preço de Custo'!#REF!&lt;&gt;'SKU x Data x Preço de Custo'!#REF!,1,0)</f>
        <v>#REF!</v>
      </c>
      <c r="U533" s="7" t="e">
        <f>IF('SKU x Data x Preço de Custo'!#REF!&lt;&gt;'SKU x Data x Preço de Custo'!#REF!,1,0)</f>
        <v>#REF!</v>
      </c>
      <c r="V533" s="7" t="e">
        <f>IF('SKU x Data x Preço de Custo'!#REF!&lt;&gt;'SKU x Data x Preço de Custo'!#REF!,1,0)</f>
        <v>#REF!</v>
      </c>
      <c r="W533" s="7" t="e">
        <f>IF('SKU x Data x Preço de Custo'!#REF!&lt;&gt;'SKU x Data x Preço de Custo'!#REF!,1,0)</f>
        <v>#REF!</v>
      </c>
      <c r="X533" s="7" t="e">
        <f>IF('SKU x Data x Preço de Custo'!#REF!&lt;&gt;'SKU x Data x Preço de Custo'!#REF!,1,0)</f>
        <v>#REF!</v>
      </c>
      <c r="Y533" s="7" t="e">
        <f>IF('SKU x Data x Preço de Custo'!#REF!&lt;&gt;'SKU x Data x Preço de Custo'!#REF!,1,0)</f>
        <v>#REF!</v>
      </c>
      <c r="Z533" s="7" t="e">
        <f>IF('SKU x Data x Preço de Custo'!#REF!&lt;&gt;'SKU x Data x Preço de Custo'!#REF!,1,0)</f>
        <v>#REF!</v>
      </c>
      <c r="AA533" s="7" t="e">
        <f>IF('SKU x Data x Preço de Custo'!#REF!&lt;&gt;'SKU x Data x Preço de Custo'!#REF!,1,0)</f>
        <v>#REF!</v>
      </c>
      <c r="AB533" s="7" t="e">
        <f>IF('SKU x Data x Preço de Custo'!#REF!&lt;&gt;'SKU x Data x Preço de Custo'!#REF!,1,0)</f>
        <v>#REF!</v>
      </c>
      <c r="AC533" s="7" t="e">
        <f>IF('SKU x Data x Preço de Custo'!#REF!&lt;&gt;'SKU x Data x Preço de Custo'!#REF!,1,0)</f>
        <v>#REF!</v>
      </c>
      <c r="AD533" s="7" t="e">
        <f>IF('SKU x Data x Preço de Custo'!#REF!&lt;&gt;'SKU x Data x Preço de Custo'!#REF!,1,0)</f>
        <v>#REF!</v>
      </c>
      <c r="AE533" s="7" t="e">
        <f>IF('SKU x Data x Preço de Custo'!#REF!&lt;&gt;'SKU x Data x Preço de Custo'!#REF!,1,0)</f>
        <v>#REF!</v>
      </c>
      <c r="AF533" s="7" t="e">
        <f>IF('SKU x Data x Preço de Custo'!#REF!&lt;&gt;'SKU x Data x Preço de Custo'!#REF!,1,0)</f>
        <v>#REF!</v>
      </c>
      <c r="AG533" s="7" t="e">
        <f>IF('SKU x Data x Preço de Custo'!#REF!&lt;&gt;'SKU x Data x Preço de Custo'!#REF!,1,0)</f>
        <v>#REF!</v>
      </c>
      <c r="AH533" s="7" t="e">
        <f>IF('SKU x Data x Preço de Custo'!#REF!&lt;&gt;'SKU x Data x Preço de Custo'!#REF!,1,0)</f>
        <v>#REF!</v>
      </c>
      <c r="AI533" s="7" t="e">
        <f>IF('SKU x Data x Preço de Custo'!#REF!&lt;&gt;'SKU x Data x Preço de Custo'!#REF!,1,0)</f>
        <v>#REF!</v>
      </c>
      <c r="AJ533" s="7" t="e">
        <f>IF('SKU x Data x Preço de Custo'!#REF!&lt;&gt;'SKU x Data x Preço de Custo'!#REF!,1,0)</f>
        <v>#REF!</v>
      </c>
      <c r="AK533" s="7" t="e">
        <f>IF('SKU x Data x Preço de Custo'!#REF!&lt;&gt;'SKU x Data x Preço de Custo'!#REF!,1,0)</f>
        <v>#REF!</v>
      </c>
      <c r="AL533" s="7" t="e">
        <f>IF('SKU x Data x Preço de Custo'!#REF!&lt;&gt;'SKU x Data x Preço de Custo'!#REF!,1,0)</f>
        <v>#REF!</v>
      </c>
      <c r="AM533" s="7" t="e">
        <f>IF('SKU x Data x Preço de Custo'!#REF!&lt;&gt;'SKU x Data x Preço de Custo'!#REF!,1,0)</f>
        <v>#REF!</v>
      </c>
      <c r="AN533" s="7" t="e">
        <f>IF('SKU x Data x Preço de Custo'!#REF!&lt;&gt;'SKU x Data x Preço de Custo'!#REF!,1,0)</f>
        <v>#REF!</v>
      </c>
      <c r="AO533" s="7" t="e">
        <f>IF('SKU x Data x Preço de Custo'!#REF!&lt;&gt;'SKU x Data x Preço de Custo'!#REF!,1,0)</f>
        <v>#REF!</v>
      </c>
      <c r="AP533" s="7" t="e">
        <f>IF('SKU x Data x Preço de Custo'!#REF!&lt;&gt;'SKU x Data x Preço de Custo'!#REF!,1,0)</f>
        <v>#REF!</v>
      </c>
      <c r="AQ533" s="7" t="e">
        <f>IF('SKU x Data x Preço de Custo'!#REF!&lt;&gt;'SKU x Data x Preço de Custo'!#REF!,1,0)</f>
        <v>#REF!</v>
      </c>
      <c r="AR533" s="7" t="e">
        <f>IF('SKU x Data x Preço de Custo'!#REF!&lt;&gt;'SKU x Data x Preço de Custo'!#REF!,1,0)</f>
        <v>#REF!</v>
      </c>
      <c r="AS533" s="7" t="e">
        <f>IF('SKU x Data x Preço de Custo'!#REF!&lt;&gt;'SKU x Data x Preço de Custo'!#REF!,1,0)</f>
        <v>#REF!</v>
      </c>
      <c r="AT533" s="7" t="e">
        <f>IF('SKU x Data x Preço de Custo'!#REF!&lt;&gt;'SKU x Data x Preço de Custo'!#REF!,1,0)</f>
        <v>#REF!</v>
      </c>
      <c r="AU533" s="7" t="e">
        <f>IF('SKU x Data x Preço de Custo'!#REF!&lt;&gt;'SKU x Data x Preço de Custo'!#REF!,1,0)</f>
        <v>#REF!</v>
      </c>
      <c r="AV533" s="7" t="e">
        <f>IF('SKU x Data x Preço de Custo'!#REF!&lt;&gt;'SKU x Data x Preço de Custo'!#REF!,1,0)</f>
        <v>#REF!</v>
      </c>
      <c r="AW533" s="7" t="e">
        <f>IF('SKU x Data x Preço de Custo'!#REF!&lt;&gt;'SKU x Data x Preço de Custo'!#REF!,1,0)</f>
        <v>#REF!</v>
      </c>
      <c r="AX533" s="7" t="e">
        <f>IF('SKU x Data x Preço de Custo'!#REF!&lt;&gt;'SKU x Data x Preço de Custo'!#REF!,1,0)</f>
        <v>#REF!</v>
      </c>
      <c r="AY533" s="7" t="e">
        <f>IF('SKU x Data x Preço de Custo'!#REF!&lt;&gt;'SKU x Data x Preço de Custo'!#REF!,1,0)</f>
        <v>#REF!</v>
      </c>
      <c r="AZ533" s="7" t="e">
        <f>IF('SKU x Data x Preço de Custo'!#REF!&lt;&gt;'SKU x Data x Preço de Custo'!#REF!,1,0)</f>
        <v>#REF!</v>
      </c>
      <c r="BA533" s="7" t="e">
        <f>IF('SKU x Data x Preço de Custo'!#REF!&lt;&gt;'SKU x Data x Preço de Custo'!#REF!,1,0)</f>
        <v>#REF!</v>
      </c>
      <c r="BB533" s="7" t="e">
        <f>IF('SKU x Data x Preço de Custo'!#REF!&lt;&gt;'SKU x Data x Preço de Custo'!#REF!,1,0)</f>
        <v>#REF!</v>
      </c>
      <c r="BC533" s="7" t="e">
        <f>IF('SKU x Data x Preço de Custo'!#REF!&lt;&gt;'SKU x Data x Preço de Custo'!#REF!,1,0)</f>
        <v>#REF!</v>
      </c>
      <c r="BD533" s="7" t="e">
        <f>IF('SKU x Data x Preço de Custo'!#REF!&lt;&gt;'SKU x Data x Preço de Custo'!#REF!,1,0)</f>
        <v>#REF!</v>
      </c>
      <c r="BE533" s="7" t="e">
        <f>IF('SKU x Data x Preço de Custo'!#REF!&lt;&gt;'SKU x Data x Preço de Custo'!#REF!,1,0)</f>
        <v>#REF!</v>
      </c>
      <c r="BF533" s="7" t="e">
        <f>IF('SKU x Data x Preço de Custo'!#REF!&lt;&gt;'SKU x Data x Preço de Custo'!#REF!,1,0)</f>
        <v>#REF!</v>
      </c>
      <c r="BG533" s="7" t="e">
        <f>IF('SKU x Data x Preço de Custo'!#REF!&lt;&gt;'SKU x Data x Preço de Custo'!#REF!,1,0)</f>
        <v>#REF!</v>
      </c>
      <c r="BH533" s="7" t="e">
        <f>IF('SKU x Data x Preço de Custo'!#REF!&lt;&gt;'SKU x Data x Preço de Custo'!#REF!,1,0)</f>
        <v>#REF!</v>
      </c>
      <c r="BI533" s="7" t="e">
        <f>IF('SKU x Data x Preço de Custo'!#REF!&lt;&gt;'SKU x Data x Preço de Custo'!#REF!,1,0)</f>
        <v>#REF!</v>
      </c>
      <c r="BJ533" s="7" t="e">
        <f>IF('SKU x Data x Preço de Custo'!#REF!&lt;&gt;'SKU x Data x Preço de Custo'!#REF!,1,0)</f>
        <v>#REF!</v>
      </c>
    </row>
    <row r="534" customFormat="1" spans="1:62">
      <c r="A534" s="12" t="s">
        <v>17920</v>
      </c>
      <c r="B534" s="7" t="e">
        <f>IF('SKU x Data x Preço de Custo'!#REF!&lt;&gt;'SKU x Data x Preço de Custo'!#REF!,1,0)</f>
        <v>#REF!</v>
      </c>
      <c r="C534" s="7" t="e">
        <f>IF('SKU x Data x Preço de Custo'!#REF!&lt;&gt;'SKU x Data x Preço de Custo'!#REF!,1,0)</f>
        <v>#REF!</v>
      </c>
      <c r="D534" s="7" t="e">
        <f>IF('SKU x Data x Preço de Custo'!#REF!&lt;&gt;'SKU x Data x Preço de Custo'!#REF!,1,0)</f>
        <v>#REF!</v>
      </c>
      <c r="E534" s="7" t="e">
        <f>IF('SKU x Data x Preço de Custo'!#REF!&lt;&gt;'SKU x Data x Preço de Custo'!#REF!,1,0)</f>
        <v>#REF!</v>
      </c>
      <c r="F534" s="7" t="e">
        <f>IF('SKU x Data x Preço de Custo'!#REF!&lt;&gt;'SKU x Data x Preço de Custo'!#REF!,1,0)</f>
        <v>#REF!</v>
      </c>
      <c r="G534" s="7" t="e">
        <f>IF('SKU x Data x Preço de Custo'!#REF!&lt;&gt;'SKU x Data x Preço de Custo'!#REF!,1,0)</f>
        <v>#REF!</v>
      </c>
      <c r="H534" s="7" t="e">
        <f>IF('SKU x Data x Preço de Custo'!#REF!&lt;&gt;'SKU x Data x Preço de Custo'!#REF!,1,0)</f>
        <v>#REF!</v>
      </c>
      <c r="I534" s="7" t="e">
        <f>IF('SKU x Data x Preço de Custo'!#REF!&lt;&gt;'SKU x Data x Preço de Custo'!#REF!,1,0)</f>
        <v>#REF!</v>
      </c>
      <c r="J534" s="7" t="e">
        <f>IF('SKU x Data x Preço de Custo'!#REF!&lt;&gt;'SKU x Data x Preço de Custo'!#REF!,1,0)</f>
        <v>#REF!</v>
      </c>
      <c r="K534" s="7" t="e">
        <f>IF('SKU x Data x Preço de Custo'!#REF!&lt;&gt;'SKU x Data x Preço de Custo'!#REF!,1,0)</f>
        <v>#REF!</v>
      </c>
      <c r="L534" s="7" t="e">
        <f>IF('SKU x Data x Preço de Custo'!#REF!&lt;&gt;'SKU x Data x Preço de Custo'!#REF!,1,0)</f>
        <v>#REF!</v>
      </c>
      <c r="M534" s="7" t="e">
        <f>IF('SKU x Data x Preço de Custo'!#REF!&lt;&gt;'SKU x Data x Preço de Custo'!#REF!,1,0)</f>
        <v>#REF!</v>
      </c>
      <c r="N534" s="7" t="e">
        <f>IF('SKU x Data x Preço de Custo'!#REF!&lt;&gt;'SKU x Data x Preço de Custo'!#REF!,1,0)</f>
        <v>#REF!</v>
      </c>
      <c r="O534" s="7" t="e">
        <f>IF('SKU x Data x Preço de Custo'!#REF!&lt;&gt;'SKU x Data x Preço de Custo'!#REF!,1,0)</f>
        <v>#REF!</v>
      </c>
      <c r="P534" s="7" t="e">
        <f>IF('SKU x Data x Preço de Custo'!#REF!&lt;&gt;'SKU x Data x Preço de Custo'!#REF!,1,0)</f>
        <v>#REF!</v>
      </c>
      <c r="Q534" s="7" t="e">
        <f>IF('SKU x Data x Preço de Custo'!#REF!&lt;&gt;'SKU x Data x Preço de Custo'!#REF!,1,0)</f>
        <v>#REF!</v>
      </c>
      <c r="R534" s="7" t="e">
        <f>IF('SKU x Data x Preço de Custo'!#REF!&lt;&gt;'SKU x Data x Preço de Custo'!#REF!,1,0)</f>
        <v>#REF!</v>
      </c>
      <c r="S534" s="7" t="e">
        <f>IF('SKU x Data x Preço de Custo'!#REF!&lt;&gt;'SKU x Data x Preço de Custo'!#REF!,1,0)</f>
        <v>#REF!</v>
      </c>
      <c r="T534" s="7" t="e">
        <f>IF('SKU x Data x Preço de Custo'!#REF!&lt;&gt;'SKU x Data x Preço de Custo'!#REF!,1,0)</f>
        <v>#REF!</v>
      </c>
      <c r="U534" s="7" t="e">
        <f>IF('SKU x Data x Preço de Custo'!#REF!&lt;&gt;'SKU x Data x Preço de Custo'!#REF!,1,0)</f>
        <v>#REF!</v>
      </c>
      <c r="V534" s="7" t="e">
        <f>IF('SKU x Data x Preço de Custo'!#REF!&lt;&gt;'SKU x Data x Preço de Custo'!#REF!,1,0)</f>
        <v>#REF!</v>
      </c>
      <c r="W534" s="7" t="e">
        <f>IF('SKU x Data x Preço de Custo'!#REF!&lt;&gt;'SKU x Data x Preço de Custo'!#REF!,1,0)</f>
        <v>#REF!</v>
      </c>
      <c r="X534" s="7" t="e">
        <f>IF('SKU x Data x Preço de Custo'!#REF!&lt;&gt;'SKU x Data x Preço de Custo'!#REF!,1,0)</f>
        <v>#REF!</v>
      </c>
      <c r="Y534" s="7" t="e">
        <f>IF('SKU x Data x Preço de Custo'!#REF!&lt;&gt;'SKU x Data x Preço de Custo'!#REF!,1,0)</f>
        <v>#REF!</v>
      </c>
      <c r="Z534" s="7" t="e">
        <f>IF('SKU x Data x Preço de Custo'!#REF!&lt;&gt;'SKU x Data x Preço de Custo'!#REF!,1,0)</f>
        <v>#REF!</v>
      </c>
      <c r="AA534" s="7" t="e">
        <f>IF('SKU x Data x Preço de Custo'!#REF!&lt;&gt;'SKU x Data x Preço de Custo'!#REF!,1,0)</f>
        <v>#REF!</v>
      </c>
      <c r="AB534" s="7" t="e">
        <f>IF('SKU x Data x Preço de Custo'!#REF!&lt;&gt;'SKU x Data x Preço de Custo'!#REF!,1,0)</f>
        <v>#REF!</v>
      </c>
      <c r="AC534" s="7" t="e">
        <f>IF('SKU x Data x Preço de Custo'!#REF!&lt;&gt;'SKU x Data x Preço de Custo'!#REF!,1,0)</f>
        <v>#REF!</v>
      </c>
      <c r="AD534" s="7" t="e">
        <f>IF('SKU x Data x Preço de Custo'!#REF!&lt;&gt;'SKU x Data x Preço de Custo'!#REF!,1,0)</f>
        <v>#REF!</v>
      </c>
      <c r="AE534" s="7" t="e">
        <f>IF('SKU x Data x Preço de Custo'!#REF!&lt;&gt;'SKU x Data x Preço de Custo'!#REF!,1,0)</f>
        <v>#REF!</v>
      </c>
      <c r="AF534" s="7" t="e">
        <f>IF('SKU x Data x Preço de Custo'!#REF!&lt;&gt;'SKU x Data x Preço de Custo'!#REF!,1,0)</f>
        <v>#REF!</v>
      </c>
      <c r="AG534" s="7" t="e">
        <f>IF('SKU x Data x Preço de Custo'!#REF!&lt;&gt;'SKU x Data x Preço de Custo'!#REF!,1,0)</f>
        <v>#REF!</v>
      </c>
      <c r="AH534" s="7" t="e">
        <f>IF('SKU x Data x Preço de Custo'!#REF!&lt;&gt;'SKU x Data x Preço de Custo'!#REF!,1,0)</f>
        <v>#REF!</v>
      </c>
      <c r="AI534" s="7" t="e">
        <f>IF('SKU x Data x Preço de Custo'!#REF!&lt;&gt;'SKU x Data x Preço de Custo'!#REF!,1,0)</f>
        <v>#REF!</v>
      </c>
      <c r="AJ534" s="7" t="e">
        <f>IF('SKU x Data x Preço de Custo'!#REF!&lt;&gt;'SKU x Data x Preço de Custo'!#REF!,1,0)</f>
        <v>#REF!</v>
      </c>
      <c r="AK534" s="7" t="e">
        <f>IF('SKU x Data x Preço de Custo'!#REF!&lt;&gt;'SKU x Data x Preço de Custo'!#REF!,1,0)</f>
        <v>#REF!</v>
      </c>
      <c r="AL534" s="7" t="e">
        <f>IF('SKU x Data x Preço de Custo'!#REF!&lt;&gt;'SKU x Data x Preço de Custo'!#REF!,1,0)</f>
        <v>#REF!</v>
      </c>
      <c r="AM534" s="7" t="e">
        <f>IF('SKU x Data x Preço de Custo'!#REF!&lt;&gt;'SKU x Data x Preço de Custo'!#REF!,1,0)</f>
        <v>#REF!</v>
      </c>
      <c r="AN534" s="7" t="e">
        <f>IF('SKU x Data x Preço de Custo'!#REF!&lt;&gt;'SKU x Data x Preço de Custo'!#REF!,1,0)</f>
        <v>#REF!</v>
      </c>
      <c r="AO534" s="7" t="e">
        <f>IF('SKU x Data x Preço de Custo'!#REF!&lt;&gt;'SKU x Data x Preço de Custo'!#REF!,1,0)</f>
        <v>#REF!</v>
      </c>
      <c r="AP534" s="7" t="e">
        <f>IF('SKU x Data x Preço de Custo'!#REF!&lt;&gt;'SKU x Data x Preço de Custo'!#REF!,1,0)</f>
        <v>#REF!</v>
      </c>
      <c r="AQ534" s="7" t="e">
        <f>IF('SKU x Data x Preço de Custo'!#REF!&lt;&gt;'SKU x Data x Preço de Custo'!#REF!,1,0)</f>
        <v>#REF!</v>
      </c>
      <c r="AR534" s="7" t="e">
        <f>IF('SKU x Data x Preço de Custo'!#REF!&lt;&gt;'SKU x Data x Preço de Custo'!#REF!,1,0)</f>
        <v>#REF!</v>
      </c>
      <c r="AS534" s="7" t="e">
        <f>IF('SKU x Data x Preço de Custo'!#REF!&lt;&gt;'SKU x Data x Preço de Custo'!#REF!,1,0)</f>
        <v>#REF!</v>
      </c>
      <c r="AT534" s="7" t="e">
        <f>IF('SKU x Data x Preço de Custo'!#REF!&lt;&gt;'SKU x Data x Preço de Custo'!#REF!,1,0)</f>
        <v>#REF!</v>
      </c>
      <c r="AU534" s="7" t="e">
        <f>IF('SKU x Data x Preço de Custo'!#REF!&lt;&gt;'SKU x Data x Preço de Custo'!#REF!,1,0)</f>
        <v>#REF!</v>
      </c>
      <c r="AV534" s="7" t="e">
        <f>IF('SKU x Data x Preço de Custo'!#REF!&lt;&gt;'SKU x Data x Preço de Custo'!#REF!,1,0)</f>
        <v>#REF!</v>
      </c>
      <c r="AW534" s="7" t="e">
        <f>IF('SKU x Data x Preço de Custo'!#REF!&lt;&gt;'SKU x Data x Preço de Custo'!#REF!,1,0)</f>
        <v>#REF!</v>
      </c>
      <c r="AX534" s="7" t="e">
        <f>IF('SKU x Data x Preço de Custo'!#REF!&lt;&gt;'SKU x Data x Preço de Custo'!#REF!,1,0)</f>
        <v>#REF!</v>
      </c>
      <c r="AY534" s="7" t="e">
        <f>IF('SKU x Data x Preço de Custo'!#REF!&lt;&gt;'SKU x Data x Preço de Custo'!#REF!,1,0)</f>
        <v>#REF!</v>
      </c>
      <c r="AZ534" s="7" t="e">
        <f>IF('SKU x Data x Preço de Custo'!#REF!&lt;&gt;'SKU x Data x Preço de Custo'!#REF!,1,0)</f>
        <v>#REF!</v>
      </c>
      <c r="BA534" s="7" t="e">
        <f>IF('SKU x Data x Preço de Custo'!#REF!&lt;&gt;'SKU x Data x Preço de Custo'!#REF!,1,0)</f>
        <v>#REF!</v>
      </c>
      <c r="BB534" s="7" t="e">
        <f>IF('SKU x Data x Preço de Custo'!#REF!&lt;&gt;'SKU x Data x Preço de Custo'!#REF!,1,0)</f>
        <v>#REF!</v>
      </c>
      <c r="BC534" s="7" t="e">
        <f>IF('SKU x Data x Preço de Custo'!#REF!&lt;&gt;'SKU x Data x Preço de Custo'!#REF!,1,0)</f>
        <v>#REF!</v>
      </c>
      <c r="BD534" s="7" t="e">
        <f>IF('SKU x Data x Preço de Custo'!#REF!&lt;&gt;'SKU x Data x Preço de Custo'!#REF!,1,0)</f>
        <v>#REF!</v>
      </c>
      <c r="BE534" s="7" t="e">
        <f>IF('SKU x Data x Preço de Custo'!#REF!&lt;&gt;'SKU x Data x Preço de Custo'!#REF!,1,0)</f>
        <v>#REF!</v>
      </c>
      <c r="BF534" s="7" t="e">
        <f>IF('SKU x Data x Preço de Custo'!#REF!&lt;&gt;'SKU x Data x Preço de Custo'!#REF!,1,0)</f>
        <v>#REF!</v>
      </c>
      <c r="BG534" s="7" t="e">
        <f>IF('SKU x Data x Preço de Custo'!#REF!&lt;&gt;'SKU x Data x Preço de Custo'!#REF!,1,0)</f>
        <v>#REF!</v>
      </c>
      <c r="BH534" s="7" t="e">
        <f>IF('SKU x Data x Preço de Custo'!#REF!&lt;&gt;'SKU x Data x Preço de Custo'!#REF!,1,0)</f>
        <v>#REF!</v>
      </c>
      <c r="BI534" s="7" t="e">
        <f>IF('SKU x Data x Preço de Custo'!#REF!&lt;&gt;'SKU x Data x Preço de Custo'!#REF!,1,0)</f>
        <v>#REF!</v>
      </c>
      <c r="BJ534" s="7" t="e">
        <f>IF('SKU x Data x Preço de Custo'!#REF!&lt;&gt;'SKU x Data x Preço de Custo'!#REF!,1,0)</f>
        <v>#REF!</v>
      </c>
    </row>
    <row r="535" customFormat="1" spans="1:62">
      <c r="A535" s="12" t="s">
        <v>17921</v>
      </c>
      <c r="B535" s="7" t="e">
        <f>IF('SKU x Data x Preço de Custo'!#REF!&lt;&gt;'SKU x Data x Preço de Custo'!#REF!,1,0)</f>
        <v>#REF!</v>
      </c>
      <c r="C535" s="7" t="e">
        <f>IF('SKU x Data x Preço de Custo'!#REF!&lt;&gt;'SKU x Data x Preço de Custo'!#REF!,1,0)</f>
        <v>#REF!</v>
      </c>
      <c r="D535" s="7" t="e">
        <f>IF('SKU x Data x Preço de Custo'!#REF!&lt;&gt;'SKU x Data x Preço de Custo'!#REF!,1,0)</f>
        <v>#REF!</v>
      </c>
      <c r="E535" s="7" t="e">
        <f>IF('SKU x Data x Preço de Custo'!#REF!&lt;&gt;'SKU x Data x Preço de Custo'!#REF!,1,0)</f>
        <v>#REF!</v>
      </c>
      <c r="F535" s="7" t="e">
        <f>IF('SKU x Data x Preço de Custo'!#REF!&lt;&gt;'SKU x Data x Preço de Custo'!#REF!,1,0)</f>
        <v>#REF!</v>
      </c>
      <c r="G535" s="7" t="e">
        <f>IF('SKU x Data x Preço de Custo'!#REF!&lt;&gt;'SKU x Data x Preço de Custo'!#REF!,1,0)</f>
        <v>#REF!</v>
      </c>
      <c r="H535" s="7" t="e">
        <f>IF('SKU x Data x Preço de Custo'!#REF!&lt;&gt;'SKU x Data x Preço de Custo'!#REF!,1,0)</f>
        <v>#REF!</v>
      </c>
      <c r="I535" s="7" t="e">
        <f>IF('SKU x Data x Preço de Custo'!#REF!&lt;&gt;'SKU x Data x Preço de Custo'!#REF!,1,0)</f>
        <v>#REF!</v>
      </c>
      <c r="J535" s="7" t="e">
        <f>IF('SKU x Data x Preço de Custo'!#REF!&lt;&gt;'SKU x Data x Preço de Custo'!#REF!,1,0)</f>
        <v>#REF!</v>
      </c>
      <c r="K535" s="7" t="e">
        <f>IF('SKU x Data x Preço de Custo'!#REF!&lt;&gt;'SKU x Data x Preço de Custo'!#REF!,1,0)</f>
        <v>#REF!</v>
      </c>
      <c r="L535" s="7" t="e">
        <f>IF('SKU x Data x Preço de Custo'!#REF!&lt;&gt;'SKU x Data x Preço de Custo'!#REF!,1,0)</f>
        <v>#REF!</v>
      </c>
      <c r="M535" s="7" t="e">
        <f>IF('SKU x Data x Preço de Custo'!#REF!&lt;&gt;'SKU x Data x Preço de Custo'!#REF!,1,0)</f>
        <v>#REF!</v>
      </c>
      <c r="N535" s="7" t="e">
        <f>IF('SKU x Data x Preço de Custo'!#REF!&lt;&gt;'SKU x Data x Preço de Custo'!#REF!,1,0)</f>
        <v>#REF!</v>
      </c>
      <c r="O535" s="7" t="e">
        <f>IF('SKU x Data x Preço de Custo'!#REF!&lt;&gt;'SKU x Data x Preço de Custo'!#REF!,1,0)</f>
        <v>#REF!</v>
      </c>
      <c r="P535" s="7" t="e">
        <f>IF('SKU x Data x Preço de Custo'!#REF!&lt;&gt;'SKU x Data x Preço de Custo'!#REF!,1,0)</f>
        <v>#REF!</v>
      </c>
      <c r="Q535" s="7" t="e">
        <f>IF('SKU x Data x Preço de Custo'!#REF!&lt;&gt;'SKU x Data x Preço de Custo'!#REF!,1,0)</f>
        <v>#REF!</v>
      </c>
      <c r="R535" s="7" t="e">
        <f>IF('SKU x Data x Preço de Custo'!#REF!&lt;&gt;'SKU x Data x Preço de Custo'!#REF!,1,0)</f>
        <v>#REF!</v>
      </c>
      <c r="S535" s="7" t="e">
        <f>IF('SKU x Data x Preço de Custo'!#REF!&lt;&gt;'SKU x Data x Preço de Custo'!#REF!,1,0)</f>
        <v>#REF!</v>
      </c>
      <c r="T535" s="7" t="e">
        <f>IF('SKU x Data x Preço de Custo'!#REF!&lt;&gt;'SKU x Data x Preço de Custo'!#REF!,1,0)</f>
        <v>#REF!</v>
      </c>
      <c r="U535" s="7" t="e">
        <f>IF('SKU x Data x Preço de Custo'!#REF!&lt;&gt;'SKU x Data x Preço de Custo'!#REF!,1,0)</f>
        <v>#REF!</v>
      </c>
      <c r="V535" s="7" t="e">
        <f>IF('SKU x Data x Preço de Custo'!#REF!&lt;&gt;'SKU x Data x Preço de Custo'!#REF!,1,0)</f>
        <v>#REF!</v>
      </c>
      <c r="W535" s="7" t="e">
        <f>IF('SKU x Data x Preço de Custo'!#REF!&lt;&gt;'SKU x Data x Preço de Custo'!#REF!,1,0)</f>
        <v>#REF!</v>
      </c>
      <c r="X535" s="7" t="e">
        <f>IF('SKU x Data x Preço de Custo'!#REF!&lt;&gt;'SKU x Data x Preço de Custo'!#REF!,1,0)</f>
        <v>#REF!</v>
      </c>
      <c r="Y535" s="7" t="e">
        <f>IF('SKU x Data x Preço de Custo'!#REF!&lt;&gt;'SKU x Data x Preço de Custo'!#REF!,1,0)</f>
        <v>#REF!</v>
      </c>
      <c r="Z535" s="7" t="e">
        <f>IF('SKU x Data x Preço de Custo'!#REF!&lt;&gt;'SKU x Data x Preço de Custo'!#REF!,1,0)</f>
        <v>#REF!</v>
      </c>
      <c r="AA535" s="7" t="e">
        <f>IF('SKU x Data x Preço de Custo'!#REF!&lt;&gt;'SKU x Data x Preço de Custo'!#REF!,1,0)</f>
        <v>#REF!</v>
      </c>
      <c r="AB535" s="7" t="e">
        <f>IF('SKU x Data x Preço de Custo'!#REF!&lt;&gt;'SKU x Data x Preço de Custo'!#REF!,1,0)</f>
        <v>#REF!</v>
      </c>
      <c r="AC535" s="7" t="e">
        <f>IF('SKU x Data x Preço de Custo'!#REF!&lt;&gt;'SKU x Data x Preço de Custo'!#REF!,1,0)</f>
        <v>#REF!</v>
      </c>
      <c r="AD535" s="7" t="e">
        <f>IF('SKU x Data x Preço de Custo'!#REF!&lt;&gt;'SKU x Data x Preço de Custo'!#REF!,1,0)</f>
        <v>#REF!</v>
      </c>
      <c r="AE535" s="7" t="e">
        <f>IF('SKU x Data x Preço de Custo'!#REF!&lt;&gt;'SKU x Data x Preço de Custo'!#REF!,1,0)</f>
        <v>#REF!</v>
      </c>
      <c r="AF535" s="7" t="e">
        <f>IF('SKU x Data x Preço de Custo'!#REF!&lt;&gt;'SKU x Data x Preço de Custo'!#REF!,1,0)</f>
        <v>#REF!</v>
      </c>
      <c r="AG535" s="7" t="e">
        <f>IF('SKU x Data x Preço de Custo'!#REF!&lt;&gt;'SKU x Data x Preço de Custo'!#REF!,1,0)</f>
        <v>#REF!</v>
      </c>
      <c r="AH535" s="7" t="e">
        <f>IF('SKU x Data x Preço de Custo'!#REF!&lt;&gt;'SKU x Data x Preço de Custo'!#REF!,1,0)</f>
        <v>#REF!</v>
      </c>
      <c r="AI535" s="7" t="e">
        <f>IF('SKU x Data x Preço de Custo'!#REF!&lt;&gt;'SKU x Data x Preço de Custo'!#REF!,1,0)</f>
        <v>#REF!</v>
      </c>
      <c r="AJ535" s="7" t="e">
        <f>IF('SKU x Data x Preço de Custo'!#REF!&lt;&gt;'SKU x Data x Preço de Custo'!#REF!,1,0)</f>
        <v>#REF!</v>
      </c>
      <c r="AK535" s="7" t="e">
        <f>IF('SKU x Data x Preço de Custo'!#REF!&lt;&gt;'SKU x Data x Preço de Custo'!#REF!,1,0)</f>
        <v>#REF!</v>
      </c>
      <c r="AL535" s="7" t="e">
        <f>IF('SKU x Data x Preço de Custo'!#REF!&lt;&gt;'SKU x Data x Preço de Custo'!#REF!,1,0)</f>
        <v>#REF!</v>
      </c>
      <c r="AM535" s="7" t="e">
        <f>IF('SKU x Data x Preço de Custo'!#REF!&lt;&gt;'SKU x Data x Preço de Custo'!#REF!,1,0)</f>
        <v>#REF!</v>
      </c>
      <c r="AN535" s="7" t="e">
        <f>IF('SKU x Data x Preço de Custo'!#REF!&lt;&gt;'SKU x Data x Preço de Custo'!#REF!,1,0)</f>
        <v>#REF!</v>
      </c>
      <c r="AO535" s="7" t="e">
        <f>IF('SKU x Data x Preço de Custo'!#REF!&lt;&gt;'SKU x Data x Preço de Custo'!#REF!,1,0)</f>
        <v>#REF!</v>
      </c>
      <c r="AP535" s="7" t="e">
        <f>IF('SKU x Data x Preço de Custo'!#REF!&lt;&gt;'SKU x Data x Preço de Custo'!#REF!,1,0)</f>
        <v>#REF!</v>
      </c>
      <c r="AQ535" s="7" t="e">
        <f>IF('SKU x Data x Preço de Custo'!#REF!&lt;&gt;'SKU x Data x Preço de Custo'!#REF!,1,0)</f>
        <v>#REF!</v>
      </c>
      <c r="AR535" s="7" t="e">
        <f>IF('SKU x Data x Preço de Custo'!#REF!&lt;&gt;'SKU x Data x Preço de Custo'!#REF!,1,0)</f>
        <v>#REF!</v>
      </c>
      <c r="AS535" s="7" t="e">
        <f>IF('SKU x Data x Preço de Custo'!#REF!&lt;&gt;'SKU x Data x Preço de Custo'!#REF!,1,0)</f>
        <v>#REF!</v>
      </c>
      <c r="AT535" s="7" t="e">
        <f>IF('SKU x Data x Preço de Custo'!#REF!&lt;&gt;'SKU x Data x Preço de Custo'!#REF!,1,0)</f>
        <v>#REF!</v>
      </c>
      <c r="AU535" s="7" t="e">
        <f>IF('SKU x Data x Preço de Custo'!#REF!&lt;&gt;'SKU x Data x Preço de Custo'!#REF!,1,0)</f>
        <v>#REF!</v>
      </c>
      <c r="AV535" s="7" t="e">
        <f>IF('SKU x Data x Preço de Custo'!#REF!&lt;&gt;'SKU x Data x Preço de Custo'!#REF!,1,0)</f>
        <v>#REF!</v>
      </c>
      <c r="AW535" s="7" t="e">
        <f>IF('SKU x Data x Preço de Custo'!#REF!&lt;&gt;'SKU x Data x Preço de Custo'!#REF!,1,0)</f>
        <v>#REF!</v>
      </c>
      <c r="AX535" s="7" t="e">
        <f>IF('SKU x Data x Preço de Custo'!#REF!&lt;&gt;'SKU x Data x Preço de Custo'!#REF!,1,0)</f>
        <v>#REF!</v>
      </c>
      <c r="AY535" s="7" t="e">
        <f>IF('SKU x Data x Preço de Custo'!#REF!&lt;&gt;'SKU x Data x Preço de Custo'!#REF!,1,0)</f>
        <v>#REF!</v>
      </c>
      <c r="AZ535" s="7" t="e">
        <f>IF('SKU x Data x Preço de Custo'!#REF!&lt;&gt;'SKU x Data x Preço de Custo'!#REF!,1,0)</f>
        <v>#REF!</v>
      </c>
      <c r="BA535" s="7" t="e">
        <f>IF('SKU x Data x Preço de Custo'!#REF!&lt;&gt;'SKU x Data x Preço de Custo'!#REF!,1,0)</f>
        <v>#REF!</v>
      </c>
      <c r="BB535" s="7" t="e">
        <f>IF('SKU x Data x Preço de Custo'!#REF!&lt;&gt;'SKU x Data x Preço de Custo'!#REF!,1,0)</f>
        <v>#REF!</v>
      </c>
      <c r="BC535" s="7" t="e">
        <f>IF('SKU x Data x Preço de Custo'!#REF!&lt;&gt;'SKU x Data x Preço de Custo'!#REF!,1,0)</f>
        <v>#REF!</v>
      </c>
      <c r="BD535" s="7" t="e">
        <f>IF('SKU x Data x Preço de Custo'!#REF!&lt;&gt;'SKU x Data x Preço de Custo'!#REF!,1,0)</f>
        <v>#REF!</v>
      </c>
      <c r="BE535" s="7" t="e">
        <f>IF('SKU x Data x Preço de Custo'!#REF!&lt;&gt;'SKU x Data x Preço de Custo'!#REF!,1,0)</f>
        <v>#REF!</v>
      </c>
      <c r="BF535" s="7" t="e">
        <f>IF('SKU x Data x Preço de Custo'!#REF!&lt;&gt;'SKU x Data x Preço de Custo'!#REF!,1,0)</f>
        <v>#REF!</v>
      </c>
      <c r="BG535" s="7" t="e">
        <f>IF('SKU x Data x Preço de Custo'!#REF!&lt;&gt;'SKU x Data x Preço de Custo'!#REF!,1,0)</f>
        <v>#REF!</v>
      </c>
      <c r="BH535" s="7" t="e">
        <f>IF('SKU x Data x Preço de Custo'!#REF!&lt;&gt;'SKU x Data x Preço de Custo'!#REF!,1,0)</f>
        <v>#REF!</v>
      </c>
      <c r="BI535" s="7" t="e">
        <f>IF('SKU x Data x Preço de Custo'!#REF!&lt;&gt;'SKU x Data x Preço de Custo'!#REF!,1,0)</f>
        <v>#REF!</v>
      </c>
      <c r="BJ535" s="7" t="e">
        <f>IF('SKU x Data x Preço de Custo'!#REF!&lt;&gt;'SKU x Data x Preço de Custo'!#REF!,1,0)</f>
        <v>#REF!</v>
      </c>
    </row>
    <row r="536" customFormat="1" spans="1:62">
      <c r="A536" s="12" t="s">
        <v>17922</v>
      </c>
      <c r="B536" s="7" t="e">
        <f>IF('SKU x Data x Preço de Custo'!#REF!&lt;&gt;'SKU x Data x Preço de Custo'!#REF!,1,0)</f>
        <v>#REF!</v>
      </c>
      <c r="C536" s="7" t="e">
        <f>IF('SKU x Data x Preço de Custo'!#REF!&lt;&gt;'SKU x Data x Preço de Custo'!#REF!,1,0)</f>
        <v>#REF!</v>
      </c>
      <c r="D536" s="7" t="e">
        <f>IF('SKU x Data x Preço de Custo'!#REF!&lt;&gt;'SKU x Data x Preço de Custo'!#REF!,1,0)</f>
        <v>#REF!</v>
      </c>
      <c r="E536" s="7" t="e">
        <f>IF('SKU x Data x Preço de Custo'!#REF!&lt;&gt;'SKU x Data x Preço de Custo'!#REF!,1,0)</f>
        <v>#REF!</v>
      </c>
      <c r="F536" s="7" t="e">
        <f>IF('SKU x Data x Preço de Custo'!#REF!&lt;&gt;'SKU x Data x Preço de Custo'!#REF!,1,0)</f>
        <v>#REF!</v>
      </c>
      <c r="G536" s="7" t="e">
        <f>IF('SKU x Data x Preço de Custo'!#REF!&lt;&gt;'SKU x Data x Preço de Custo'!#REF!,1,0)</f>
        <v>#REF!</v>
      </c>
      <c r="H536" s="7" t="e">
        <f>IF('SKU x Data x Preço de Custo'!#REF!&lt;&gt;'SKU x Data x Preço de Custo'!#REF!,1,0)</f>
        <v>#REF!</v>
      </c>
      <c r="I536" s="7" t="e">
        <f>IF('SKU x Data x Preço de Custo'!#REF!&lt;&gt;'SKU x Data x Preço de Custo'!#REF!,1,0)</f>
        <v>#REF!</v>
      </c>
      <c r="J536" s="7" t="e">
        <f>IF('SKU x Data x Preço de Custo'!#REF!&lt;&gt;'SKU x Data x Preço de Custo'!#REF!,1,0)</f>
        <v>#REF!</v>
      </c>
      <c r="K536" s="7" t="e">
        <f>IF('SKU x Data x Preço de Custo'!#REF!&lt;&gt;'SKU x Data x Preço de Custo'!#REF!,1,0)</f>
        <v>#REF!</v>
      </c>
      <c r="L536" s="7" t="e">
        <f>IF('SKU x Data x Preço de Custo'!#REF!&lt;&gt;'SKU x Data x Preço de Custo'!#REF!,1,0)</f>
        <v>#REF!</v>
      </c>
      <c r="M536" s="7" t="e">
        <f>IF('SKU x Data x Preço de Custo'!#REF!&lt;&gt;'SKU x Data x Preço de Custo'!#REF!,1,0)</f>
        <v>#REF!</v>
      </c>
      <c r="N536" s="7" t="e">
        <f>IF('SKU x Data x Preço de Custo'!#REF!&lt;&gt;'SKU x Data x Preço de Custo'!#REF!,1,0)</f>
        <v>#REF!</v>
      </c>
      <c r="O536" s="7" t="e">
        <f>IF('SKU x Data x Preço de Custo'!#REF!&lt;&gt;'SKU x Data x Preço de Custo'!#REF!,1,0)</f>
        <v>#REF!</v>
      </c>
      <c r="P536" s="7" t="e">
        <f>IF('SKU x Data x Preço de Custo'!#REF!&lt;&gt;'SKU x Data x Preço de Custo'!#REF!,1,0)</f>
        <v>#REF!</v>
      </c>
      <c r="Q536" s="7" t="e">
        <f>IF('SKU x Data x Preço de Custo'!#REF!&lt;&gt;'SKU x Data x Preço de Custo'!#REF!,1,0)</f>
        <v>#REF!</v>
      </c>
      <c r="R536" s="7" t="e">
        <f>IF('SKU x Data x Preço de Custo'!#REF!&lt;&gt;'SKU x Data x Preço de Custo'!#REF!,1,0)</f>
        <v>#REF!</v>
      </c>
      <c r="S536" s="7" t="e">
        <f>IF('SKU x Data x Preço de Custo'!#REF!&lt;&gt;'SKU x Data x Preço de Custo'!#REF!,1,0)</f>
        <v>#REF!</v>
      </c>
      <c r="T536" s="7" t="e">
        <f>IF('SKU x Data x Preço de Custo'!#REF!&lt;&gt;'SKU x Data x Preço de Custo'!#REF!,1,0)</f>
        <v>#REF!</v>
      </c>
      <c r="U536" s="7" t="e">
        <f>IF('SKU x Data x Preço de Custo'!#REF!&lt;&gt;'SKU x Data x Preço de Custo'!#REF!,1,0)</f>
        <v>#REF!</v>
      </c>
      <c r="V536" s="7" t="e">
        <f>IF('SKU x Data x Preço de Custo'!#REF!&lt;&gt;'SKU x Data x Preço de Custo'!#REF!,1,0)</f>
        <v>#REF!</v>
      </c>
      <c r="W536" s="7" t="e">
        <f>IF('SKU x Data x Preço de Custo'!#REF!&lt;&gt;'SKU x Data x Preço de Custo'!#REF!,1,0)</f>
        <v>#REF!</v>
      </c>
      <c r="X536" s="7" t="e">
        <f>IF('SKU x Data x Preço de Custo'!#REF!&lt;&gt;'SKU x Data x Preço de Custo'!#REF!,1,0)</f>
        <v>#REF!</v>
      </c>
      <c r="Y536" s="7" t="e">
        <f>IF('SKU x Data x Preço de Custo'!#REF!&lt;&gt;'SKU x Data x Preço de Custo'!#REF!,1,0)</f>
        <v>#REF!</v>
      </c>
      <c r="Z536" s="7" t="e">
        <f>IF('SKU x Data x Preço de Custo'!#REF!&lt;&gt;'SKU x Data x Preço de Custo'!#REF!,1,0)</f>
        <v>#REF!</v>
      </c>
      <c r="AA536" s="7" t="e">
        <f>IF('SKU x Data x Preço de Custo'!#REF!&lt;&gt;'SKU x Data x Preço de Custo'!#REF!,1,0)</f>
        <v>#REF!</v>
      </c>
      <c r="AB536" s="7" t="e">
        <f>IF('SKU x Data x Preço de Custo'!#REF!&lt;&gt;'SKU x Data x Preço de Custo'!#REF!,1,0)</f>
        <v>#REF!</v>
      </c>
      <c r="AC536" s="7" t="e">
        <f>IF('SKU x Data x Preço de Custo'!#REF!&lt;&gt;'SKU x Data x Preço de Custo'!#REF!,1,0)</f>
        <v>#REF!</v>
      </c>
      <c r="AD536" s="7" t="e">
        <f>IF('SKU x Data x Preço de Custo'!#REF!&lt;&gt;'SKU x Data x Preço de Custo'!#REF!,1,0)</f>
        <v>#REF!</v>
      </c>
      <c r="AE536" s="7" t="e">
        <f>IF('SKU x Data x Preço de Custo'!#REF!&lt;&gt;'SKU x Data x Preço de Custo'!#REF!,1,0)</f>
        <v>#REF!</v>
      </c>
      <c r="AF536" s="7" t="e">
        <f>IF('SKU x Data x Preço de Custo'!#REF!&lt;&gt;'SKU x Data x Preço de Custo'!#REF!,1,0)</f>
        <v>#REF!</v>
      </c>
      <c r="AG536" s="7" t="e">
        <f>IF('SKU x Data x Preço de Custo'!#REF!&lt;&gt;'SKU x Data x Preço de Custo'!#REF!,1,0)</f>
        <v>#REF!</v>
      </c>
      <c r="AH536" s="7" t="e">
        <f>IF('SKU x Data x Preço de Custo'!#REF!&lt;&gt;'SKU x Data x Preço de Custo'!#REF!,1,0)</f>
        <v>#REF!</v>
      </c>
      <c r="AI536" s="7" t="e">
        <f>IF('SKU x Data x Preço de Custo'!#REF!&lt;&gt;'SKU x Data x Preço de Custo'!#REF!,1,0)</f>
        <v>#REF!</v>
      </c>
      <c r="AJ536" s="7" t="e">
        <f>IF('SKU x Data x Preço de Custo'!#REF!&lt;&gt;'SKU x Data x Preço de Custo'!#REF!,1,0)</f>
        <v>#REF!</v>
      </c>
      <c r="AK536" s="7" t="e">
        <f>IF('SKU x Data x Preço de Custo'!#REF!&lt;&gt;'SKU x Data x Preço de Custo'!#REF!,1,0)</f>
        <v>#REF!</v>
      </c>
      <c r="AL536" s="7" t="e">
        <f>IF('SKU x Data x Preço de Custo'!#REF!&lt;&gt;'SKU x Data x Preço de Custo'!#REF!,1,0)</f>
        <v>#REF!</v>
      </c>
      <c r="AM536" s="7" t="e">
        <f>IF('SKU x Data x Preço de Custo'!#REF!&lt;&gt;'SKU x Data x Preço de Custo'!#REF!,1,0)</f>
        <v>#REF!</v>
      </c>
      <c r="AN536" s="7" t="e">
        <f>IF('SKU x Data x Preço de Custo'!#REF!&lt;&gt;'SKU x Data x Preço de Custo'!#REF!,1,0)</f>
        <v>#REF!</v>
      </c>
      <c r="AO536" s="7" t="e">
        <f>IF('SKU x Data x Preço de Custo'!#REF!&lt;&gt;'SKU x Data x Preço de Custo'!#REF!,1,0)</f>
        <v>#REF!</v>
      </c>
      <c r="AP536" s="7" t="e">
        <f>IF('SKU x Data x Preço de Custo'!#REF!&lt;&gt;'SKU x Data x Preço de Custo'!#REF!,1,0)</f>
        <v>#REF!</v>
      </c>
      <c r="AQ536" s="7" t="e">
        <f>IF('SKU x Data x Preço de Custo'!#REF!&lt;&gt;'SKU x Data x Preço de Custo'!#REF!,1,0)</f>
        <v>#REF!</v>
      </c>
      <c r="AR536" s="7" t="e">
        <f>IF('SKU x Data x Preço de Custo'!#REF!&lt;&gt;'SKU x Data x Preço de Custo'!#REF!,1,0)</f>
        <v>#REF!</v>
      </c>
      <c r="AS536" s="7" t="e">
        <f>IF('SKU x Data x Preço de Custo'!#REF!&lt;&gt;'SKU x Data x Preço de Custo'!#REF!,1,0)</f>
        <v>#REF!</v>
      </c>
      <c r="AT536" s="7" t="e">
        <f>IF('SKU x Data x Preço de Custo'!#REF!&lt;&gt;'SKU x Data x Preço de Custo'!#REF!,1,0)</f>
        <v>#REF!</v>
      </c>
      <c r="AU536" s="7" t="e">
        <f>IF('SKU x Data x Preço de Custo'!#REF!&lt;&gt;'SKU x Data x Preço de Custo'!#REF!,1,0)</f>
        <v>#REF!</v>
      </c>
      <c r="AV536" s="7" t="e">
        <f>IF('SKU x Data x Preço de Custo'!#REF!&lt;&gt;'SKU x Data x Preço de Custo'!#REF!,1,0)</f>
        <v>#REF!</v>
      </c>
      <c r="AW536" s="7" t="e">
        <f>IF('SKU x Data x Preço de Custo'!#REF!&lt;&gt;'SKU x Data x Preço de Custo'!#REF!,1,0)</f>
        <v>#REF!</v>
      </c>
      <c r="AX536" s="7" t="e">
        <f>IF('SKU x Data x Preço de Custo'!#REF!&lt;&gt;'SKU x Data x Preço de Custo'!#REF!,1,0)</f>
        <v>#REF!</v>
      </c>
      <c r="AY536" s="7" t="e">
        <f>IF('SKU x Data x Preço de Custo'!#REF!&lt;&gt;'SKU x Data x Preço de Custo'!#REF!,1,0)</f>
        <v>#REF!</v>
      </c>
      <c r="AZ536" s="7" t="e">
        <f>IF('SKU x Data x Preço de Custo'!#REF!&lt;&gt;'SKU x Data x Preço de Custo'!#REF!,1,0)</f>
        <v>#REF!</v>
      </c>
      <c r="BA536" s="7" t="e">
        <f>IF('SKU x Data x Preço de Custo'!#REF!&lt;&gt;'SKU x Data x Preço de Custo'!#REF!,1,0)</f>
        <v>#REF!</v>
      </c>
      <c r="BB536" s="7" t="e">
        <f>IF('SKU x Data x Preço de Custo'!#REF!&lt;&gt;'SKU x Data x Preço de Custo'!#REF!,1,0)</f>
        <v>#REF!</v>
      </c>
      <c r="BC536" s="7" t="e">
        <f>IF('SKU x Data x Preço de Custo'!#REF!&lt;&gt;'SKU x Data x Preço de Custo'!#REF!,1,0)</f>
        <v>#REF!</v>
      </c>
      <c r="BD536" s="7" t="e">
        <f>IF('SKU x Data x Preço de Custo'!#REF!&lt;&gt;'SKU x Data x Preço de Custo'!#REF!,1,0)</f>
        <v>#REF!</v>
      </c>
      <c r="BE536" s="7" t="e">
        <f>IF('SKU x Data x Preço de Custo'!#REF!&lt;&gt;'SKU x Data x Preço de Custo'!#REF!,1,0)</f>
        <v>#REF!</v>
      </c>
      <c r="BF536" s="7" t="e">
        <f>IF('SKU x Data x Preço de Custo'!#REF!&lt;&gt;'SKU x Data x Preço de Custo'!#REF!,1,0)</f>
        <v>#REF!</v>
      </c>
      <c r="BG536" s="7" t="e">
        <f>IF('SKU x Data x Preço de Custo'!#REF!&lt;&gt;'SKU x Data x Preço de Custo'!#REF!,1,0)</f>
        <v>#REF!</v>
      </c>
      <c r="BH536" s="7" t="e">
        <f>IF('SKU x Data x Preço de Custo'!#REF!&lt;&gt;'SKU x Data x Preço de Custo'!#REF!,1,0)</f>
        <v>#REF!</v>
      </c>
      <c r="BI536" s="7" t="e">
        <f>IF('SKU x Data x Preço de Custo'!#REF!&lt;&gt;'SKU x Data x Preço de Custo'!#REF!,1,0)</f>
        <v>#REF!</v>
      </c>
      <c r="BJ536" s="7" t="e">
        <f>IF('SKU x Data x Preço de Custo'!#REF!&lt;&gt;'SKU x Data x Preço de Custo'!#REF!,1,0)</f>
        <v>#REF!</v>
      </c>
    </row>
    <row r="537" customFormat="1" spans="1:62">
      <c r="A537" s="12" t="s">
        <v>17923</v>
      </c>
      <c r="B537" s="7" t="e">
        <f>IF('SKU x Data x Preço de Custo'!#REF!&lt;&gt;'SKU x Data x Preço de Custo'!#REF!,1,0)</f>
        <v>#REF!</v>
      </c>
      <c r="C537" s="7" t="e">
        <f>IF('SKU x Data x Preço de Custo'!#REF!&lt;&gt;'SKU x Data x Preço de Custo'!#REF!,1,0)</f>
        <v>#REF!</v>
      </c>
      <c r="D537" s="7" t="e">
        <f>IF('SKU x Data x Preço de Custo'!#REF!&lt;&gt;'SKU x Data x Preço de Custo'!#REF!,1,0)</f>
        <v>#REF!</v>
      </c>
      <c r="E537" s="7" t="e">
        <f>IF('SKU x Data x Preço de Custo'!#REF!&lt;&gt;'SKU x Data x Preço de Custo'!#REF!,1,0)</f>
        <v>#REF!</v>
      </c>
      <c r="F537" s="7" t="e">
        <f>IF('SKU x Data x Preço de Custo'!#REF!&lt;&gt;'SKU x Data x Preço de Custo'!#REF!,1,0)</f>
        <v>#REF!</v>
      </c>
      <c r="G537" s="7" t="e">
        <f>IF('SKU x Data x Preço de Custo'!#REF!&lt;&gt;'SKU x Data x Preço de Custo'!#REF!,1,0)</f>
        <v>#REF!</v>
      </c>
      <c r="H537" s="7" t="e">
        <f>IF('SKU x Data x Preço de Custo'!#REF!&lt;&gt;'SKU x Data x Preço de Custo'!#REF!,1,0)</f>
        <v>#REF!</v>
      </c>
      <c r="I537" s="7" t="e">
        <f>IF('SKU x Data x Preço de Custo'!#REF!&lt;&gt;'SKU x Data x Preço de Custo'!#REF!,1,0)</f>
        <v>#REF!</v>
      </c>
      <c r="J537" s="7" t="e">
        <f>IF('SKU x Data x Preço de Custo'!#REF!&lt;&gt;'SKU x Data x Preço de Custo'!#REF!,1,0)</f>
        <v>#REF!</v>
      </c>
      <c r="K537" s="7" t="e">
        <f>IF('SKU x Data x Preço de Custo'!#REF!&lt;&gt;'SKU x Data x Preço de Custo'!#REF!,1,0)</f>
        <v>#REF!</v>
      </c>
      <c r="L537" s="7" t="e">
        <f>IF('SKU x Data x Preço de Custo'!#REF!&lt;&gt;'SKU x Data x Preço de Custo'!#REF!,1,0)</f>
        <v>#REF!</v>
      </c>
      <c r="M537" s="7" t="e">
        <f>IF('SKU x Data x Preço de Custo'!#REF!&lt;&gt;'SKU x Data x Preço de Custo'!#REF!,1,0)</f>
        <v>#REF!</v>
      </c>
      <c r="N537" s="7" t="e">
        <f>IF('SKU x Data x Preço de Custo'!#REF!&lt;&gt;'SKU x Data x Preço de Custo'!#REF!,1,0)</f>
        <v>#REF!</v>
      </c>
      <c r="O537" s="7" t="e">
        <f>IF('SKU x Data x Preço de Custo'!#REF!&lt;&gt;'SKU x Data x Preço de Custo'!#REF!,1,0)</f>
        <v>#REF!</v>
      </c>
      <c r="P537" s="7" t="e">
        <f>IF('SKU x Data x Preço de Custo'!#REF!&lt;&gt;'SKU x Data x Preço de Custo'!#REF!,1,0)</f>
        <v>#REF!</v>
      </c>
      <c r="Q537" s="7" t="e">
        <f>IF('SKU x Data x Preço de Custo'!#REF!&lt;&gt;'SKU x Data x Preço de Custo'!#REF!,1,0)</f>
        <v>#REF!</v>
      </c>
      <c r="R537" s="7" t="e">
        <f>IF('SKU x Data x Preço de Custo'!#REF!&lt;&gt;'SKU x Data x Preço de Custo'!#REF!,1,0)</f>
        <v>#REF!</v>
      </c>
      <c r="S537" s="7" t="e">
        <f>IF('SKU x Data x Preço de Custo'!#REF!&lt;&gt;'SKU x Data x Preço de Custo'!#REF!,1,0)</f>
        <v>#REF!</v>
      </c>
      <c r="T537" s="7" t="e">
        <f>IF('SKU x Data x Preço de Custo'!#REF!&lt;&gt;'SKU x Data x Preço de Custo'!#REF!,1,0)</f>
        <v>#REF!</v>
      </c>
      <c r="U537" s="7" t="e">
        <f>IF('SKU x Data x Preço de Custo'!#REF!&lt;&gt;'SKU x Data x Preço de Custo'!#REF!,1,0)</f>
        <v>#REF!</v>
      </c>
      <c r="V537" s="7" t="e">
        <f>IF('SKU x Data x Preço de Custo'!#REF!&lt;&gt;'SKU x Data x Preço de Custo'!#REF!,1,0)</f>
        <v>#REF!</v>
      </c>
      <c r="W537" s="7" t="e">
        <f>IF('SKU x Data x Preço de Custo'!#REF!&lt;&gt;'SKU x Data x Preço de Custo'!#REF!,1,0)</f>
        <v>#REF!</v>
      </c>
      <c r="X537" s="7" t="e">
        <f>IF('SKU x Data x Preço de Custo'!#REF!&lt;&gt;'SKU x Data x Preço de Custo'!#REF!,1,0)</f>
        <v>#REF!</v>
      </c>
      <c r="Y537" s="7" t="e">
        <f>IF('SKU x Data x Preço de Custo'!#REF!&lt;&gt;'SKU x Data x Preço de Custo'!#REF!,1,0)</f>
        <v>#REF!</v>
      </c>
      <c r="Z537" s="7" t="e">
        <f>IF('SKU x Data x Preço de Custo'!#REF!&lt;&gt;'SKU x Data x Preço de Custo'!#REF!,1,0)</f>
        <v>#REF!</v>
      </c>
      <c r="AA537" s="7" t="e">
        <f>IF('SKU x Data x Preço de Custo'!#REF!&lt;&gt;'SKU x Data x Preço de Custo'!#REF!,1,0)</f>
        <v>#REF!</v>
      </c>
      <c r="AB537" s="7" t="e">
        <f>IF('SKU x Data x Preço de Custo'!#REF!&lt;&gt;'SKU x Data x Preço de Custo'!#REF!,1,0)</f>
        <v>#REF!</v>
      </c>
      <c r="AC537" s="7" t="e">
        <f>IF('SKU x Data x Preço de Custo'!#REF!&lt;&gt;'SKU x Data x Preço de Custo'!#REF!,1,0)</f>
        <v>#REF!</v>
      </c>
      <c r="AD537" s="7" t="e">
        <f>IF('SKU x Data x Preço de Custo'!#REF!&lt;&gt;'SKU x Data x Preço de Custo'!#REF!,1,0)</f>
        <v>#REF!</v>
      </c>
      <c r="AE537" s="7" t="e">
        <f>IF('SKU x Data x Preço de Custo'!#REF!&lt;&gt;'SKU x Data x Preço de Custo'!#REF!,1,0)</f>
        <v>#REF!</v>
      </c>
      <c r="AF537" s="7" t="e">
        <f>IF('SKU x Data x Preço de Custo'!#REF!&lt;&gt;'SKU x Data x Preço de Custo'!#REF!,1,0)</f>
        <v>#REF!</v>
      </c>
      <c r="AG537" s="7" t="e">
        <f>IF('SKU x Data x Preço de Custo'!#REF!&lt;&gt;'SKU x Data x Preço de Custo'!#REF!,1,0)</f>
        <v>#REF!</v>
      </c>
      <c r="AH537" s="7" t="e">
        <f>IF('SKU x Data x Preço de Custo'!#REF!&lt;&gt;'SKU x Data x Preço de Custo'!#REF!,1,0)</f>
        <v>#REF!</v>
      </c>
      <c r="AI537" s="7" t="e">
        <f>IF('SKU x Data x Preço de Custo'!#REF!&lt;&gt;'SKU x Data x Preço de Custo'!#REF!,1,0)</f>
        <v>#REF!</v>
      </c>
      <c r="AJ537" s="7" t="e">
        <f>IF('SKU x Data x Preço de Custo'!#REF!&lt;&gt;'SKU x Data x Preço de Custo'!#REF!,1,0)</f>
        <v>#REF!</v>
      </c>
      <c r="AK537" s="7" t="e">
        <f>IF('SKU x Data x Preço de Custo'!#REF!&lt;&gt;'SKU x Data x Preço de Custo'!#REF!,1,0)</f>
        <v>#REF!</v>
      </c>
      <c r="AL537" s="7" t="e">
        <f>IF('SKU x Data x Preço de Custo'!#REF!&lt;&gt;'SKU x Data x Preço de Custo'!#REF!,1,0)</f>
        <v>#REF!</v>
      </c>
      <c r="AM537" s="7" t="e">
        <f>IF('SKU x Data x Preço de Custo'!#REF!&lt;&gt;'SKU x Data x Preço de Custo'!#REF!,1,0)</f>
        <v>#REF!</v>
      </c>
      <c r="AN537" s="7" t="e">
        <f>IF('SKU x Data x Preço de Custo'!#REF!&lt;&gt;'SKU x Data x Preço de Custo'!#REF!,1,0)</f>
        <v>#REF!</v>
      </c>
      <c r="AO537" s="7" t="e">
        <f>IF('SKU x Data x Preço de Custo'!#REF!&lt;&gt;'SKU x Data x Preço de Custo'!#REF!,1,0)</f>
        <v>#REF!</v>
      </c>
      <c r="AP537" s="7" t="e">
        <f>IF('SKU x Data x Preço de Custo'!#REF!&lt;&gt;'SKU x Data x Preço de Custo'!#REF!,1,0)</f>
        <v>#REF!</v>
      </c>
      <c r="AQ537" s="7" t="e">
        <f>IF('SKU x Data x Preço de Custo'!#REF!&lt;&gt;'SKU x Data x Preço de Custo'!#REF!,1,0)</f>
        <v>#REF!</v>
      </c>
      <c r="AR537" s="7" t="e">
        <f>IF('SKU x Data x Preço de Custo'!#REF!&lt;&gt;'SKU x Data x Preço de Custo'!#REF!,1,0)</f>
        <v>#REF!</v>
      </c>
      <c r="AS537" s="7" t="e">
        <f>IF('SKU x Data x Preço de Custo'!#REF!&lt;&gt;'SKU x Data x Preço de Custo'!#REF!,1,0)</f>
        <v>#REF!</v>
      </c>
      <c r="AT537" s="7" t="e">
        <f>IF('SKU x Data x Preço de Custo'!#REF!&lt;&gt;'SKU x Data x Preço de Custo'!#REF!,1,0)</f>
        <v>#REF!</v>
      </c>
      <c r="AU537" s="7" t="e">
        <f>IF('SKU x Data x Preço de Custo'!#REF!&lt;&gt;'SKU x Data x Preço de Custo'!#REF!,1,0)</f>
        <v>#REF!</v>
      </c>
      <c r="AV537" s="7" t="e">
        <f>IF('SKU x Data x Preço de Custo'!#REF!&lt;&gt;'SKU x Data x Preço de Custo'!#REF!,1,0)</f>
        <v>#REF!</v>
      </c>
      <c r="AW537" s="7" t="e">
        <f>IF('SKU x Data x Preço de Custo'!#REF!&lt;&gt;'SKU x Data x Preço de Custo'!#REF!,1,0)</f>
        <v>#REF!</v>
      </c>
      <c r="AX537" s="7" t="e">
        <f>IF('SKU x Data x Preço de Custo'!#REF!&lt;&gt;'SKU x Data x Preço de Custo'!#REF!,1,0)</f>
        <v>#REF!</v>
      </c>
      <c r="AY537" s="7" t="e">
        <f>IF('SKU x Data x Preço de Custo'!#REF!&lt;&gt;'SKU x Data x Preço de Custo'!#REF!,1,0)</f>
        <v>#REF!</v>
      </c>
      <c r="AZ537" s="7" t="e">
        <f>IF('SKU x Data x Preço de Custo'!#REF!&lt;&gt;'SKU x Data x Preço de Custo'!#REF!,1,0)</f>
        <v>#REF!</v>
      </c>
      <c r="BA537" s="7" t="e">
        <f>IF('SKU x Data x Preço de Custo'!#REF!&lt;&gt;'SKU x Data x Preço de Custo'!#REF!,1,0)</f>
        <v>#REF!</v>
      </c>
      <c r="BB537" s="7" t="e">
        <f>IF('SKU x Data x Preço de Custo'!#REF!&lt;&gt;'SKU x Data x Preço de Custo'!#REF!,1,0)</f>
        <v>#REF!</v>
      </c>
      <c r="BC537" s="7" t="e">
        <f>IF('SKU x Data x Preço de Custo'!#REF!&lt;&gt;'SKU x Data x Preço de Custo'!#REF!,1,0)</f>
        <v>#REF!</v>
      </c>
      <c r="BD537" s="7" t="e">
        <f>IF('SKU x Data x Preço de Custo'!#REF!&lt;&gt;'SKU x Data x Preço de Custo'!#REF!,1,0)</f>
        <v>#REF!</v>
      </c>
      <c r="BE537" s="7" t="e">
        <f>IF('SKU x Data x Preço de Custo'!#REF!&lt;&gt;'SKU x Data x Preço de Custo'!#REF!,1,0)</f>
        <v>#REF!</v>
      </c>
      <c r="BF537" s="7" t="e">
        <f>IF('SKU x Data x Preço de Custo'!#REF!&lt;&gt;'SKU x Data x Preço de Custo'!#REF!,1,0)</f>
        <v>#REF!</v>
      </c>
      <c r="BG537" s="7" t="e">
        <f>IF('SKU x Data x Preço de Custo'!#REF!&lt;&gt;'SKU x Data x Preço de Custo'!#REF!,1,0)</f>
        <v>#REF!</v>
      </c>
      <c r="BH537" s="7" t="e">
        <f>IF('SKU x Data x Preço de Custo'!#REF!&lt;&gt;'SKU x Data x Preço de Custo'!#REF!,1,0)</f>
        <v>#REF!</v>
      </c>
      <c r="BI537" s="7" t="e">
        <f>IF('SKU x Data x Preço de Custo'!#REF!&lt;&gt;'SKU x Data x Preço de Custo'!#REF!,1,0)</f>
        <v>#REF!</v>
      </c>
      <c r="BJ537" s="7" t="e">
        <f>IF('SKU x Data x Preço de Custo'!#REF!&lt;&gt;'SKU x Data x Preço de Custo'!#REF!,1,0)</f>
        <v>#REF!</v>
      </c>
    </row>
    <row r="538" customFormat="1" spans="1:62">
      <c r="A538" s="12" t="s">
        <v>17924</v>
      </c>
      <c r="B538" s="7" t="e">
        <f>IF('SKU x Data x Preço de Custo'!#REF!&lt;&gt;'SKU x Data x Preço de Custo'!#REF!,1,0)</f>
        <v>#REF!</v>
      </c>
      <c r="C538" s="7" t="e">
        <f>IF('SKU x Data x Preço de Custo'!#REF!&lt;&gt;'SKU x Data x Preço de Custo'!#REF!,1,0)</f>
        <v>#REF!</v>
      </c>
      <c r="D538" s="7" t="e">
        <f>IF('SKU x Data x Preço de Custo'!#REF!&lt;&gt;'SKU x Data x Preço de Custo'!#REF!,1,0)</f>
        <v>#REF!</v>
      </c>
      <c r="E538" s="7" t="e">
        <f>IF('SKU x Data x Preço de Custo'!#REF!&lt;&gt;'SKU x Data x Preço de Custo'!#REF!,1,0)</f>
        <v>#REF!</v>
      </c>
      <c r="F538" s="7" t="e">
        <f>IF('SKU x Data x Preço de Custo'!#REF!&lt;&gt;'SKU x Data x Preço de Custo'!#REF!,1,0)</f>
        <v>#REF!</v>
      </c>
      <c r="G538" s="7" t="e">
        <f>IF('SKU x Data x Preço de Custo'!#REF!&lt;&gt;'SKU x Data x Preço de Custo'!#REF!,1,0)</f>
        <v>#REF!</v>
      </c>
      <c r="H538" s="7" t="e">
        <f>IF('SKU x Data x Preço de Custo'!#REF!&lt;&gt;'SKU x Data x Preço de Custo'!#REF!,1,0)</f>
        <v>#REF!</v>
      </c>
      <c r="I538" s="7" t="e">
        <f>IF('SKU x Data x Preço de Custo'!#REF!&lt;&gt;'SKU x Data x Preço de Custo'!#REF!,1,0)</f>
        <v>#REF!</v>
      </c>
      <c r="J538" s="7" t="e">
        <f>IF('SKU x Data x Preço de Custo'!#REF!&lt;&gt;'SKU x Data x Preço de Custo'!#REF!,1,0)</f>
        <v>#REF!</v>
      </c>
      <c r="K538" s="7" t="e">
        <f>IF('SKU x Data x Preço de Custo'!#REF!&lt;&gt;'SKU x Data x Preço de Custo'!#REF!,1,0)</f>
        <v>#REF!</v>
      </c>
      <c r="L538" s="7" t="e">
        <f>IF('SKU x Data x Preço de Custo'!#REF!&lt;&gt;'SKU x Data x Preço de Custo'!#REF!,1,0)</f>
        <v>#REF!</v>
      </c>
      <c r="M538" s="7" t="e">
        <f>IF('SKU x Data x Preço de Custo'!#REF!&lt;&gt;'SKU x Data x Preço de Custo'!#REF!,1,0)</f>
        <v>#REF!</v>
      </c>
      <c r="N538" s="7" t="e">
        <f>IF('SKU x Data x Preço de Custo'!#REF!&lt;&gt;'SKU x Data x Preço de Custo'!#REF!,1,0)</f>
        <v>#REF!</v>
      </c>
      <c r="O538" s="7" t="e">
        <f>IF('SKU x Data x Preço de Custo'!#REF!&lt;&gt;'SKU x Data x Preço de Custo'!#REF!,1,0)</f>
        <v>#REF!</v>
      </c>
      <c r="P538" s="7" t="e">
        <f>IF('SKU x Data x Preço de Custo'!#REF!&lt;&gt;'SKU x Data x Preço de Custo'!#REF!,1,0)</f>
        <v>#REF!</v>
      </c>
      <c r="Q538" s="7" t="e">
        <f>IF('SKU x Data x Preço de Custo'!#REF!&lt;&gt;'SKU x Data x Preço de Custo'!#REF!,1,0)</f>
        <v>#REF!</v>
      </c>
      <c r="R538" s="7" t="e">
        <f>IF('SKU x Data x Preço de Custo'!#REF!&lt;&gt;'SKU x Data x Preço de Custo'!#REF!,1,0)</f>
        <v>#REF!</v>
      </c>
      <c r="S538" s="7" t="e">
        <f>IF('SKU x Data x Preço de Custo'!#REF!&lt;&gt;'SKU x Data x Preço de Custo'!#REF!,1,0)</f>
        <v>#REF!</v>
      </c>
      <c r="T538" s="7" t="e">
        <f>IF('SKU x Data x Preço de Custo'!#REF!&lt;&gt;'SKU x Data x Preço de Custo'!#REF!,1,0)</f>
        <v>#REF!</v>
      </c>
      <c r="U538" s="7" t="e">
        <f>IF('SKU x Data x Preço de Custo'!#REF!&lt;&gt;'SKU x Data x Preço de Custo'!#REF!,1,0)</f>
        <v>#REF!</v>
      </c>
      <c r="V538" s="7" t="e">
        <f>IF('SKU x Data x Preço de Custo'!#REF!&lt;&gt;'SKU x Data x Preço de Custo'!#REF!,1,0)</f>
        <v>#REF!</v>
      </c>
      <c r="W538" s="7" t="e">
        <f>IF('SKU x Data x Preço de Custo'!#REF!&lt;&gt;'SKU x Data x Preço de Custo'!#REF!,1,0)</f>
        <v>#REF!</v>
      </c>
      <c r="X538" s="7" t="e">
        <f>IF('SKU x Data x Preço de Custo'!#REF!&lt;&gt;'SKU x Data x Preço de Custo'!#REF!,1,0)</f>
        <v>#REF!</v>
      </c>
      <c r="Y538" s="7" t="e">
        <f>IF('SKU x Data x Preço de Custo'!#REF!&lt;&gt;'SKU x Data x Preço de Custo'!#REF!,1,0)</f>
        <v>#REF!</v>
      </c>
      <c r="Z538" s="7" t="e">
        <f>IF('SKU x Data x Preço de Custo'!#REF!&lt;&gt;'SKU x Data x Preço de Custo'!#REF!,1,0)</f>
        <v>#REF!</v>
      </c>
      <c r="AA538" s="7" t="e">
        <f>IF('SKU x Data x Preço de Custo'!#REF!&lt;&gt;'SKU x Data x Preço de Custo'!#REF!,1,0)</f>
        <v>#REF!</v>
      </c>
      <c r="AB538" s="7" t="e">
        <f>IF('SKU x Data x Preço de Custo'!#REF!&lt;&gt;'SKU x Data x Preço de Custo'!#REF!,1,0)</f>
        <v>#REF!</v>
      </c>
      <c r="AC538" s="7" t="e">
        <f>IF('SKU x Data x Preço de Custo'!#REF!&lt;&gt;'SKU x Data x Preço de Custo'!#REF!,1,0)</f>
        <v>#REF!</v>
      </c>
      <c r="AD538" s="7" t="e">
        <f>IF('SKU x Data x Preço de Custo'!#REF!&lt;&gt;'SKU x Data x Preço de Custo'!#REF!,1,0)</f>
        <v>#REF!</v>
      </c>
      <c r="AE538" s="7" t="e">
        <f>IF('SKU x Data x Preço de Custo'!#REF!&lt;&gt;'SKU x Data x Preço de Custo'!#REF!,1,0)</f>
        <v>#REF!</v>
      </c>
      <c r="AF538" s="7" t="e">
        <f>IF('SKU x Data x Preço de Custo'!#REF!&lt;&gt;'SKU x Data x Preço de Custo'!#REF!,1,0)</f>
        <v>#REF!</v>
      </c>
      <c r="AG538" s="7" t="e">
        <f>IF('SKU x Data x Preço de Custo'!#REF!&lt;&gt;'SKU x Data x Preço de Custo'!#REF!,1,0)</f>
        <v>#REF!</v>
      </c>
      <c r="AH538" s="7" t="e">
        <f>IF('SKU x Data x Preço de Custo'!#REF!&lt;&gt;'SKU x Data x Preço de Custo'!#REF!,1,0)</f>
        <v>#REF!</v>
      </c>
      <c r="AI538" s="7" t="e">
        <f>IF('SKU x Data x Preço de Custo'!#REF!&lt;&gt;'SKU x Data x Preço de Custo'!#REF!,1,0)</f>
        <v>#REF!</v>
      </c>
      <c r="AJ538" s="7" t="e">
        <f>IF('SKU x Data x Preço de Custo'!#REF!&lt;&gt;'SKU x Data x Preço de Custo'!#REF!,1,0)</f>
        <v>#REF!</v>
      </c>
      <c r="AK538" s="7" t="e">
        <f>IF('SKU x Data x Preço de Custo'!#REF!&lt;&gt;'SKU x Data x Preço de Custo'!#REF!,1,0)</f>
        <v>#REF!</v>
      </c>
      <c r="AL538" s="7" t="e">
        <f>IF('SKU x Data x Preço de Custo'!#REF!&lt;&gt;'SKU x Data x Preço de Custo'!#REF!,1,0)</f>
        <v>#REF!</v>
      </c>
      <c r="AM538" s="7" t="e">
        <f>IF('SKU x Data x Preço de Custo'!#REF!&lt;&gt;'SKU x Data x Preço de Custo'!#REF!,1,0)</f>
        <v>#REF!</v>
      </c>
      <c r="AN538" s="7" t="e">
        <f>IF('SKU x Data x Preço de Custo'!#REF!&lt;&gt;'SKU x Data x Preço de Custo'!#REF!,1,0)</f>
        <v>#REF!</v>
      </c>
      <c r="AO538" s="7" t="e">
        <f>IF('SKU x Data x Preço de Custo'!#REF!&lt;&gt;'SKU x Data x Preço de Custo'!#REF!,1,0)</f>
        <v>#REF!</v>
      </c>
      <c r="AP538" s="7" t="e">
        <f>IF('SKU x Data x Preço de Custo'!#REF!&lt;&gt;'SKU x Data x Preço de Custo'!#REF!,1,0)</f>
        <v>#REF!</v>
      </c>
      <c r="AQ538" s="7" t="e">
        <f>IF('SKU x Data x Preço de Custo'!#REF!&lt;&gt;'SKU x Data x Preço de Custo'!#REF!,1,0)</f>
        <v>#REF!</v>
      </c>
      <c r="AR538" s="7" t="e">
        <f>IF('SKU x Data x Preço de Custo'!#REF!&lt;&gt;'SKU x Data x Preço de Custo'!#REF!,1,0)</f>
        <v>#REF!</v>
      </c>
      <c r="AS538" s="7" t="e">
        <f>IF('SKU x Data x Preço de Custo'!#REF!&lt;&gt;'SKU x Data x Preço de Custo'!#REF!,1,0)</f>
        <v>#REF!</v>
      </c>
      <c r="AT538" s="7" t="e">
        <f>IF('SKU x Data x Preço de Custo'!#REF!&lt;&gt;'SKU x Data x Preço de Custo'!#REF!,1,0)</f>
        <v>#REF!</v>
      </c>
      <c r="AU538" s="7" t="e">
        <f>IF('SKU x Data x Preço de Custo'!#REF!&lt;&gt;'SKU x Data x Preço de Custo'!#REF!,1,0)</f>
        <v>#REF!</v>
      </c>
      <c r="AV538" s="7" t="e">
        <f>IF('SKU x Data x Preço de Custo'!#REF!&lt;&gt;'SKU x Data x Preço de Custo'!#REF!,1,0)</f>
        <v>#REF!</v>
      </c>
      <c r="AW538" s="7" t="e">
        <f>IF('SKU x Data x Preço de Custo'!#REF!&lt;&gt;'SKU x Data x Preço de Custo'!#REF!,1,0)</f>
        <v>#REF!</v>
      </c>
      <c r="AX538" s="7" t="e">
        <f>IF('SKU x Data x Preço de Custo'!#REF!&lt;&gt;'SKU x Data x Preço de Custo'!#REF!,1,0)</f>
        <v>#REF!</v>
      </c>
      <c r="AY538" s="7" t="e">
        <f>IF('SKU x Data x Preço de Custo'!#REF!&lt;&gt;'SKU x Data x Preço de Custo'!#REF!,1,0)</f>
        <v>#REF!</v>
      </c>
      <c r="AZ538" s="7" t="e">
        <f>IF('SKU x Data x Preço de Custo'!#REF!&lt;&gt;'SKU x Data x Preço de Custo'!#REF!,1,0)</f>
        <v>#REF!</v>
      </c>
      <c r="BA538" s="7" t="e">
        <f>IF('SKU x Data x Preço de Custo'!#REF!&lt;&gt;'SKU x Data x Preço de Custo'!#REF!,1,0)</f>
        <v>#REF!</v>
      </c>
      <c r="BB538" s="7" t="e">
        <f>IF('SKU x Data x Preço de Custo'!#REF!&lt;&gt;'SKU x Data x Preço de Custo'!#REF!,1,0)</f>
        <v>#REF!</v>
      </c>
      <c r="BC538" s="7" t="e">
        <f>IF('SKU x Data x Preço de Custo'!#REF!&lt;&gt;'SKU x Data x Preço de Custo'!#REF!,1,0)</f>
        <v>#REF!</v>
      </c>
      <c r="BD538" s="7" t="e">
        <f>IF('SKU x Data x Preço de Custo'!#REF!&lt;&gt;'SKU x Data x Preço de Custo'!#REF!,1,0)</f>
        <v>#REF!</v>
      </c>
      <c r="BE538" s="7" t="e">
        <f>IF('SKU x Data x Preço de Custo'!#REF!&lt;&gt;'SKU x Data x Preço de Custo'!#REF!,1,0)</f>
        <v>#REF!</v>
      </c>
      <c r="BF538" s="7" t="e">
        <f>IF('SKU x Data x Preço de Custo'!#REF!&lt;&gt;'SKU x Data x Preço de Custo'!#REF!,1,0)</f>
        <v>#REF!</v>
      </c>
      <c r="BG538" s="7" t="e">
        <f>IF('SKU x Data x Preço de Custo'!#REF!&lt;&gt;'SKU x Data x Preço de Custo'!#REF!,1,0)</f>
        <v>#REF!</v>
      </c>
      <c r="BH538" s="7" t="e">
        <f>IF('SKU x Data x Preço de Custo'!#REF!&lt;&gt;'SKU x Data x Preço de Custo'!#REF!,1,0)</f>
        <v>#REF!</v>
      </c>
      <c r="BI538" s="7" t="e">
        <f>IF('SKU x Data x Preço de Custo'!#REF!&lt;&gt;'SKU x Data x Preço de Custo'!#REF!,1,0)</f>
        <v>#REF!</v>
      </c>
      <c r="BJ538" s="7" t="e">
        <f>IF('SKU x Data x Preço de Custo'!#REF!&lt;&gt;'SKU x Data x Preço de Custo'!#REF!,1,0)</f>
        <v>#REF!</v>
      </c>
    </row>
    <row r="539" customFormat="1" spans="1:62">
      <c r="A539" s="12" t="s">
        <v>17925</v>
      </c>
      <c r="B539" s="7" t="e">
        <f>IF('SKU x Data x Preço de Custo'!#REF!&lt;&gt;'SKU x Data x Preço de Custo'!#REF!,1,0)</f>
        <v>#REF!</v>
      </c>
      <c r="C539" s="7" t="e">
        <f>IF('SKU x Data x Preço de Custo'!#REF!&lt;&gt;'SKU x Data x Preço de Custo'!#REF!,1,0)</f>
        <v>#REF!</v>
      </c>
      <c r="D539" s="7" t="e">
        <f>IF('SKU x Data x Preço de Custo'!#REF!&lt;&gt;'SKU x Data x Preço de Custo'!#REF!,1,0)</f>
        <v>#REF!</v>
      </c>
      <c r="E539" s="7" t="e">
        <f>IF('SKU x Data x Preço de Custo'!#REF!&lt;&gt;'SKU x Data x Preço de Custo'!#REF!,1,0)</f>
        <v>#REF!</v>
      </c>
      <c r="F539" s="7" t="e">
        <f>IF('SKU x Data x Preço de Custo'!#REF!&lt;&gt;'SKU x Data x Preço de Custo'!#REF!,1,0)</f>
        <v>#REF!</v>
      </c>
      <c r="G539" s="7" t="e">
        <f>IF('SKU x Data x Preço de Custo'!#REF!&lt;&gt;'SKU x Data x Preço de Custo'!#REF!,1,0)</f>
        <v>#REF!</v>
      </c>
      <c r="H539" s="7" t="e">
        <f>IF('SKU x Data x Preço de Custo'!#REF!&lt;&gt;'SKU x Data x Preço de Custo'!#REF!,1,0)</f>
        <v>#REF!</v>
      </c>
      <c r="I539" s="7" t="e">
        <f>IF('SKU x Data x Preço de Custo'!#REF!&lt;&gt;'SKU x Data x Preço de Custo'!#REF!,1,0)</f>
        <v>#REF!</v>
      </c>
      <c r="J539" s="7" t="e">
        <f>IF('SKU x Data x Preço de Custo'!#REF!&lt;&gt;'SKU x Data x Preço de Custo'!#REF!,1,0)</f>
        <v>#REF!</v>
      </c>
      <c r="K539" s="7" t="e">
        <f>IF('SKU x Data x Preço de Custo'!#REF!&lt;&gt;'SKU x Data x Preço de Custo'!#REF!,1,0)</f>
        <v>#REF!</v>
      </c>
      <c r="L539" s="7" t="e">
        <f>IF('SKU x Data x Preço de Custo'!#REF!&lt;&gt;'SKU x Data x Preço de Custo'!#REF!,1,0)</f>
        <v>#REF!</v>
      </c>
      <c r="M539" s="7" t="e">
        <f>IF('SKU x Data x Preço de Custo'!#REF!&lt;&gt;'SKU x Data x Preço de Custo'!#REF!,1,0)</f>
        <v>#REF!</v>
      </c>
      <c r="N539" s="7" t="e">
        <f>IF('SKU x Data x Preço de Custo'!#REF!&lt;&gt;'SKU x Data x Preço de Custo'!#REF!,1,0)</f>
        <v>#REF!</v>
      </c>
      <c r="O539" s="7" t="e">
        <f>IF('SKU x Data x Preço de Custo'!#REF!&lt;&gt;'SKU x Data x Preço de Custo'!#REF!,1,0)</f>
        <v>#REF!</v>
      </c>
      <c r="P539" s="7" t="e">
        <f>IF('SKU x Data x Preço de Custo'!#REF!&lt;&gt;'SKU x Data x Preço de Custo'!#REF!,1,0)</f>
        <v>#REF!</v>
      </c>
      <c r="Q539" s="7" t="e">
        <f>IF('SKU x Data x Preço de Custo'!#REF!&lt;&gt;'SKU x Data x Preço de Custo'!#REF!,1,0)</f>
        <v>#REF!</v>
      </c>
      <c r="R539" s="7" t="e">
        <f>IF('SKU x Data x Preço de Custo'!#REF!&lt;&gt;'SKU x Data x Preço de Custo'!#REF!,1,0)</f>
        <v>#REF!</v>
      </c>
      <c r="S539" s="7" t="e">
        <f>IF('SKU x Data x Preço de Custo'!#REF!&lt;&gt;'SKU x Data x Preço de Custo'!#REF!,1,0)</f>
        <v>#REF!</v>
      </c>
      <c r="T539" s="7" t="e">
        <f>IF('SKU x Data x Preço de Custo'!#REF!&lt;&gt;'SKU x Data x Preço de Custo'!#REF!,1,0)</f>
        <v>#REF!</v>
      </c>
      <c r="U539" s="7" t="e">
        <f>IF('SKU x Data x Preço de Custo'!#REF!&lt;&gt;'SKU x Data x Preço de Custo'!#REF!,1,0)</f>
        <v>#REF!</v>
      </c>
      <c r="V539" s="7" t="e">
        <f>IF('SKU x Data x Preço de Custo'!#REF!&lt;&gt;'SKU x Data x Preço de Custo'!#REF!,1,0)</f>
        <v>#REF!</v>
      </c>
      <c r="W539" s="7" t="e">
        <f>IF('SKU x Data x Preço de Custo'!#REF!&lt;&gt;'SKU x Data x Preço de Custo'!#REF!,1,0)</f>
        <v>#REF!</v>
      </c>
      <c r="X539" s="7" t="e">
        <f>IF('SKU x Data x Preço de Custo'!#REF!&lt;&gt;'SKU x Data x Preço de Custo'!#REF!,1,0)</f>
        <v>#REF!</v>
      </c>
      <c r="Y539" s="7" t="e">
        <f>IF('SKU x Data x Preço de Custo'!#REF!&lt;&gt;'SKU x Data x Preço de Custo'!#REF!,1,0)</f>
        <v>#REF!</v>
      </c>
      <c r="Z539" s="7" t="e">
        <f>IF('SKU x Data x Preço de Custo'!#REF!&lt;&gt;'SKU x Data x Preço de Custo'!#REF!,1,0)</f>
        <v>#REF!</v>
      </c>
      <c r="AA539" s="7" t="e">
        <f>IF('SKU x Data x Preço de Custo'!#REF!&lt;&gt;'SKU x Data x Preço de Custo'!#REF!,1,0)</f>
        <v>#REF!</v>
      </c>
      <c r="AB539" s="7" t="e">
        <f>IF('SKU x Data x Preço de Custo'!#REF!&lt;&gt;'SKU x Data x Preço de Custo'!#REF!,1,0)</f>
        <v>#REF!</v>
      </c>
      <c r="AC539" s="7" t="e">
        <f>IF('SKU x Data x Preço de Custo'!#REF!&lt;&gt;'SKU x Data x Preço de Custo'!#REF!,1,0)</f>
        <v>#REF!</v>
      </c>
      <c r="AD539" s="7" t="e">
        <f>IF('SKU x Data x Preço de Custo'!#REF!&lt;&gt;'SKU x Data x Preço de Custo'!#REF!,1,0)</f>
        <v>#REF!</v>
      </c>
      <c r="AE539" s="7" t="e">
        <f>IF('SKU x Data x Preço de Custo'!#REF!&lt;&gt;'SKU x Data x Preço de Custo'!#REF!,1,0)</f>
        <v>#REF!</v>
      </c>
      <c r="AF539" s="7" t="e">
        <f>IF('SKU x Data x Preço de Custo'!#REF!&lt;&gt;'SKU x Data x Preço de Custo'!#REF!,1,0)</f>
        <v>#REF!</v>
      </c>
      <c r="AG539" s="7" t="e">
        <f>IF('SKU x Data x Preço de Custo'!#REF!&lt;&gt;'SKU x Data x Preço de Custo'!#REF!,1,0)</f>
        <v>#REF!</v>
      </c>
      <c r="AH539" s="7" t="e">
        <f>IF('SKU x Data x Preço de Custo'!#REF!&lt;&gt;'SKU x Data x Preço de Custo'!#REF!,1,0)</f>
        <v>#REF!</v>
      </c>
      <c r="AI539" s="7" t="e">
        <f>IF('SKU x Data x Preço de Custo'!#REF!&lt;&gt;'SKU x Data x Preço de Custo'!#REF!,1,0)</f>
        <v>#REF!</v>
      </c>
      <c r="AJ539" s="7" t="e">
        <f>IF('SKU x Data x Preço de Custo'!#REF!&lt;&gt;'SKU x Data x Preço de Custo'!#REF!,1,0)</f>
        <v>#REF!</v>
      </c>
      <c r="AK539" s="7" t="e">
        <f>IF('SKU x Data x Preço de Custo'!#REF!&lt;&gt;'SKU x Data x Preço de Custo'!#REF!,1,0)</f>
        <v>#REF!</v>
      </c>
      <c r="AL539" s="7" t="e">
        <f>IF('SKU x Data x Preço de Custo'!#REF!&lt;&gt;'SKU x Data x Preço de Custo'!#REF!,1,0)</f>
        <v>#REF!</v>
      </c>
      <c r="AM539" s="7" t="e">
        <f>IF('SKU x Data x Preço de Custo'!#REF!&lt;&gt;'SKU x Data x Preço de Custo'!#REF!,1,0)</f>
        <v>#REF!</v>
      </c>
      <c r="AN539" s="7" t="e">
        <f>IF('SKU x Data x Preço de Custo'!#REF!&lt;&gt;'SKU x Data x Preço de Custo'!#REF!,1,0)</f>
        <v>#REF!</v>
      </c>
      <c r="AO539" s="7" t="e">
        <f>IF('SKU x Data x Preço de Custo'!#REF!&lt;&gt;'SKU x Data x Preço de Custo'!#REF!,1,0)</f>
        <v>#REF!</v>
      </c>
      <c r="AP539" s="7" t="e">
        <f>IF('SKU x Data x Preço de Custo'!#REF!&lt;&gt;'SKU x Data x Preço de Custo'!#REF!,1,0)</f>
        <v>#REF!</v>
      </c>
      <c r="AQ539" s="7" t="e">
        <f>IF('SKU x Data x Preço de Custo'!#REF!&lt;&gt;'SKU x Data x Preço de Custo'!#REF!,1,0)</f>
        <v>#REF!</v>
      </c>
      <c r="AR539" s="7" t="e">
        <f>IF('SKU x Data x Preço de Custo'!#REF!&lt;&gt;'SKU x Data x Preço de Custo'!#REF!,1,0)</f>
        <v>#REF!</v>
      </c>
      <c r="AS539" s="7" t="e">
        <f>IF('SKU x Data x Preço de Custo'!#REF!&lt;&gt;'SKU x Data x Preço de Custo'!#REF!,1,0)</f>
        <v>#REF!</v>
      </c>
      <c r="AT539" s="7" t="e">
        <f>IF('SKU x Data x Preço de Custo'!#REF!&lt;&gt;'SKU x Data x Preço de Custo'!#REF!,1,0)</f>
        <v>#REF!</v>
      </c>
      <c r="AU539" s="7" t="e">
        <f>IF('SKU x Data x Preço de Custo'!#REF!&lt;&gt;'SKU x Data x Preço de Custo'!#REF!,1,0)</f>
        <v>#REF!</v>
      </c>
      <c r="AV539" s="7" t="e">
        <f>IF('SKU x Data x Preço de Custo'!#REF!&lt;&gt;'SKU x Data x Preço de Custo'!#REF!,1,0)</f>
        <v>#REF!</v>
      </c>
      <c r="AW539" s="7" t="e">
        <f>IF('SKU x Data x Preço de Custo'!#REF!&lt;&gt;'SKU x Data x Preço de Custo'!#REF!,1,0)</f>
        <v>#REF!</v>
      </c>
      <c r="AX539" s="7" t="e">
        <f>IF('SKU x Data x Preço de Custo'!#REF!&lt;&gt;'SKU x Data x Preço de Custo'!#REF!,1,0)</f>
        <v>#REF!</v>
      </c>
      <c r="AY539" s="7" t="e">
        <f>IF('SKU x Data x Preço de Custo'!#REF!&lt;&gt;'SKU x Data x Preço de Custo'!#REF!,1,0)</f>
        <v>#REF!</v>
      </c>
      <c r="AZ539" s="7" t="e">
        <f>IF('SKU x Data x Preço de Custo'!#REF!&lt;&gt;'SKU x Data x Preço de Custo'!#REF!,1,0)</f>
        <v>#REF!</v>
      </c>
      <c r="BA539" s="7" t="e">
        <f>IF('SKU x Data x Preço de Custo'!#REF!&lt;&gt;'SKU x Data x Preço de Custo'!#REF!,1,0)</f>
        <v>#REF!</v>
      </c>
      <c r="BB539" s="7" t="e">
        <f>IF('SKU x Data x Preço de Custo'!#REF!&lt;&gt;'SKU x Data x Preço de Custo'!#REF!,1,0)</f>
        <v>#REF!</v>
      </c>
      <c r="BC539" s="7" t="e">
        <f>IF('SKU x Data x Preço de Custo'!#REF!&lt;&gt;'SKU x Data x Preço de Custo'!#REF!,1,0)</f>
        <v>#REF!</v>
      </c>
      <c r="BD539" s="7" t="e">
        <f>IF('SKU x Data x Preço de Custo'!#REF!&lt;&gt;'SKU x Data x Preço de Custo'!#REF!,1,0)</f>
        <v>#REF!</v>
      </c>
      <c r="BE539" s="7" t="e">
        <f>IF('SKU x Data x Preço de Custo'!#REF!&lt;&gt;'SKU x Data x Preço de Custo'!#REF!,1,0)</f>
        <v>#REF!</v>
      </c>
      <c r="BF539" s="7" t="e">
        <f>IF('SKU x Data x Preço de Custo'!#REF!&lt;&gt;'SKU x Data x Preço de Custo'!#REF!,1,0)</f>
        <v>#REF!</v>
      </c>
      <c r="BG539" s="7" t="e">
        <f>IF('SKU x Data x Preço de Custo'!#REF!&lt;&gt;'SKU x Data x Preço de Custo'!#REF!,1,0)</f>
        <v>#REF!</v>
      </c>
      <c r="BH539" s="7" t="e">
        <f>IF('SKU x Data x Preço de Custo'!#REF!&lt;&gt;'SKU x Data x Preço de Custo'!#REF!,1,0)</f>
        <v>#REF!</v>
      </c>
      <c r="BI539" s="7" t="e">
        <f>IF('SKU x Data x Preço de Custo'!#REF!&lt;&gt;'SKU x Data x Preço de Custo'!#REF!,1,0)</f>
        <v>#REF!</v>
      </c>
      <c r="BJ539" s="7" t="e">
        <f>IF('SKU x Data x Preço de Custo'!#REF!&lt;&gt;'SKU x Data x Preço de Custo'!#REF!,1,0)</f>
        <v>#REF!</v>
      </c>
    </row>
    <row r="540" customFormat="1" spans="1:62">
      <c r="A540" s="12" t="s">
        <v>17926</v>
      </c>
      <c r="B540" s="7" t="e">
        <f>IF('SKU x Data x Preço de Custo'!#REF!&lt;&gt;'SKU x Data x Preço de Custo'!#REF!,1,0)</f>
        <v>#REF!</v>
      </c>
      <c r="C540" s="7" t="e">
        <f>IF('SKU x Data x Preço de Custo'!#REF!&lt;&gt;'SKU x Data x Preço de Custo'!#REF!,1,0)</f>
        <v>#REF!</v>
      </c>
      <c r="D540" s="7" t="e">
        <f>IF('SKU x Data x Preço de Custo'!#REF!&lt;&gt;'SKU x Data x Preço de Custo'!#REF!,1,0)</f>
        <v>#REF!</v>
      </c>
      <c r="E540" s="7" t="e">
        <f>IF('SKU x Data x Preço de Custo'!#REF!&lt;&gt;'SKU x Data x Preço de Custo'!#REF!,1,0)</f>
        <v>#REF!</v>
      </c>
      <c r="F540" s="7" t="e">
        <f>IF('SKU x Data x Preço de Custo'!#REF!&lt;&gt;'SKU x Data x Preço de Custo'!#REF!,1,0)</f>
        <v>#REF!</v>
      </c>
      <c r="G540" s="7" t="e">
        <f>IF('SKU x Data x Preço de Custo'!#REF!&lt;&gt;'SKU x Data x Preço de Custo'!#REF!,1,0)</f>
        <v>#REF!</v>
      </c>
      <c r="H540" s="7" t="e">
        <f>IF('SKU x Data x Preço de Custo'!#REF!&lt;&gt;'SKU x Data x Preço de Custo'!#REF!,1,0)</f>
        <v>#REF!</v>
      </c>
      <c r="I540" s="7" t="e">
        <f>IF('SKU x Data x Preço de Custo'!#REF!&lt;&gt;'SKU x Data x Preço de Custo'!#REF!,1,0)</f>
        <v>#REF!</v>
      </c>
      <c r="J540" s="7" t="e">
        <f>IF('SKU x Data x Preço de Custo'!#REF!&lt;&gt;'SKU x Data x Preço de Custo'!#REF!,1,0)</f>
        <v>#REF!</v>
      </c>
      <c r="K540" s="7" t="e">
        <f>IF('SKU x Data x Preço de Custo'!#REF!&lt;&gt;'SKU x Data x Preço de Custo'!#REF!,1,0)</f>
        <v>#REF!</v>
      </c>
      <c r="L540" s="7" t="e">
        <f>IF('SKU x Data x Preço de Custo'!#REF!&lt;&gt;'SKU x Data x Preço de Custo'!#REF!,1,0)</f>
        <v>#REF!</v>
      </c>
      <c r="M540" s="7" t="e">
        <f>IF('SKU x Data x Preço de Custo'!#REF!&lt;&gt;'SKU x Data x Preço de Custo'!#REF!,1,0)</f>
        <v>#REF!</v>
      </c>
      <c r="N540" s="7" t="e">
        <f>IF('SKU x Data x Preço de Custo'!#REF!&lt;&gt;'SKU x Data x Preço de Custo'!#REF!,1,0)</f>
        <v>#REF!</v>
      </c>
      <c r="O540" s="7" t="e">
        <f>IF('SKU x Data x Preço de Custo'!#REF!&lt;&gt;'SKU x Data x Preço de Custo'!#REF!,1,0)</f>
        <v>#REF!</v>
      </c>
      <c r="P540" s="7" t="e">
        <f>IF('SKU x Data x Preço de Custo'!#REF!&lt;&gt;'SKU x Data x Preço de Custo'!#REF!,1,0)</f>
        <v>#REF!</v>
      </c>
      <c r="Q540" s="7" t="e">
        <f>IF('SKU x Data x Preço de Custo'!#REF!&lt;&gt;'SKU x Data x Preço de Custo'!#REF!,1,0)</f>
        <v>#REF!</v>
      </c>
      <c r="R540" s="7" t="e">
        <f>IF('SKU x Data x Preço de Custo'!#REF!&lt;&gt;'SKU x Data x Preço de Custo'!#REF!,1,0)</f>
        <v>#REF!</v>
      </c>
      <c r="S540" s="7" t="e">
        <f>IF('SKU x Data x Preço de Custo'!#REF!&lt;&gt;'SKU x Data x Preço de Custo'!#REF!,1,0)</f>
        <v>#REF!</v>
      </c>
      <c r="T540" s="7" t="e">
        <f>IF('SKU x Data x Preço de Custo'!#REF!&lt;&gt;'SKU x Data x Preço de Custo'!#REF!,1,0)</f>
        <v>#REF!</v>
      </c>
      <c r="U540" s="7" t="e">
        <f>IF('SKU x Data x Preço de Custo'!#REF!&lt;&gt;'SKU x Data x Preço de Custo'!#REF!,1,0)</f>
        <v>#REF!</v>
      </c>
      <c r="V540" s="7" t="e">
        <f>IF('SKU x Data x Preço de Custo'!#REF!&lt;&gt;'SKU x Data x Preço de Custo'!#REF!,1,0)</f>
        <v>#REF!</v>
      </c>
      <c r="W540" s="7" t="e">
        <f>IF('SKU x Data x Preço de Custo'!#REF!&lt;&gt;'SKU x Data x Preço de Custo'!#REF!,1,0)</f>
        <v>#REF!</v>
      </c>
      <c r="X540" s="7" t="e">
        <f>IF('SKU x Data x Preço de Custo'!#REF!&lt;&gt;'SKU x Data x Preço de Custo'!#REF!,1,0)</f>
        <v>#REF!</v>
      </c>
      <c r="Y540" s="7" t="e">
        <f>IF('SKU x Data x Preço de Custo'!#REF!&lt;&gt;'SKU x Data x Preço de Custo'!#REF!,1,0)</f>
        <v>#REF!</v>
      </c>
      <c r="Z540" s="7" t="e">
        <f>IF('SKU x Data x Preço de Custo'!#REF!&lt;&gt;'SKU x Data x Preço de Custo'!#REF!,1,0)</f>
        <v>#REF!</v>
      </c>
      <c r="AA540" s="7" t="e">
        <f>IF('SKU x Data x Preço de Custo'!#REF!&lt;&gt;'SKU x Data x Preço de Custo'!#REF!,1,0)</f>
        <v>#REF!</v>
      </c>
      <c r="AB540" s="7" t="e">
        <f>IF('SKU x Data x Preço de Custo'!#REF!&lt;&gt;'SKU x Data x Preço de Custo'!#REF!,1,0)</f>
        <v>#REF!</v>
      </c>
      <c r="AC540" s="7" t="e">
        <f>IF('SKU x Data x Preço de Custo'!#REF!&lt;&gt;'SKU x Data x Preço de Custo'!#REF!,1,0)</f>
        <v>#REF!</v>
      </c>
      <c r="AD540" s="7" t="e">
        <f>IF('SKU x Data x Preço de Custo'!#REF!&lt;&gt;'SKU x Data x Preço de Custo'!#REF!,1,0)</f>
        <v>#REF!</v>
      </c>
      <c r="AE540" s="7" t="e">
        <f>IF('SKU x Data x Preço de Custo'!#REF!&lt;&gt;'SKU x Data x Preço de Custo'!#REF!,1,0)</f>
        <v>#REF!</v>
      </c>
      <c r="AF540" s="7" t="e">
        <f>IF('SKU x Data x Preço de Custo'!#REF!&lt;&gt;'SKU x Data x Preço de Custo'!#REF!,1,0)</f>
        <v>#REF!</v>
      </c>
      <c r="AG540" s="7" t="e">
        <f>IF('SKU x Data x Preço de Custo'!#REF!&lt;&gt;'SKU x Data x Preço de Custo'!#REF!,1,0)</f>
        <v>#REF!</v>
      </c>
      <c r="AH540" s="7" t="e">
        <f>IF('SKU x Data x Preço de Custo'!#REF!&lt;&gt;'SKU x Data x Preço de Custo'!#REF!,1,0)</f>
        <v>#REF!</v>
      </c>
      <c r="AI540" s="7" t="e">
        <f>IF('SKU x Data x Preço de Custo'!#REF!&lt;&gt;'SKU x Data x Preço de Custo'!#REF!,1,0)</f>
        <v>#REF!</v>
      </c>
      <c r="AJ540" s="7" t="e">
        <f>IF('SKU x Data x Preço de Custo'!#REF!&lt;&gt;'SKU x Data x Preço de Custo'!#REF!,1,0)</f>
        <v>#REF!</v>
      </c>
      <c r="AK540" s="7" t="e">
        <f>IF('SKU x Data x Preço de Custo'!#REF!&lt;&gt;'SKU x Data x Preço de Custo'!#REF!,1,0)</f>
        <v>#REF!</v>
      </c>
      <c r="AL540" s="7" t="e">
        <f>IF('SKU x Data x Preço de Custo'!#REF!&lt;&gt;'SKU x Data x Preço de Custo'!#REF!,1,0)</f>
        <v>#REF!</v>
      </c>
      <c r="AM540" s="7" t="e">
        <f>IF('SKU x Data x Preço de Custo'!#REF!&lt;&gt;'SKU x Data x Preço de Custo'!#REF!,1,0)</f>
        <v>#REF!</v>
      </c>
      <c r="AN540" s="7" t="e">
        <f>IF('SKU x Data x Preço de Custo'!#REF!&lt;&gt;'SKU x Data x Preço de Custo'!#REF!,1,0)</f>
        <v>#REF!</v>
      </c>
      <c r="AO540" s="7" t="e">
        <f>IF('SKU x Data x Preço de Custo'!#REF!&lt;&gt;'SKU x Data x Preço de Custo'!#REF!,1,0)</f>
        <v>#REF!</v>
      </c>
      <c r="AP540" s="7" t="e">
        <f>IF('SKU x Data x Preço de Custo'!#REF!&lt;&gt;'SKU x Data x Preço de Custo'!#REF!,1,0)</f>
        <v>#REF!</v>
      </c>
      <c r="AQ540" s="7" t="e">
        <f>IF('SKU x Data x Preço de Custo'!#REF!&lt;&gt;'SKU x Data x Preço de Custo'!#REF!,1,0)</f>
        <v>#REF!</v>
      </c>
      <c r="AR540" s="7" t="e">
        <f>IF('SKU x Data x Preço de Custo'!#REF!&lt;&gt;'SKU x Data x Preço de Custo'!#REF!,1,0)</f>
        <v>#REF!</v>
      </c>
      <c r="AS540" s="7" t="e">
        <f>IF('SKU x Data x Preço de Custo'!#REF!&lt;&gt;'SKU x Data x Preço de Custo'!#REF!,1,0)</f>
        <v>#REF!</v>
      </c>
      <c r="AT540" s="7" t="e">
        <f>IF('SKU x Data x Preço de Custo'!#REF!&lt;&gt;'SKU x Data x Preço de Custo'!#REF!,1,0)</f>
        <v>#REF!</v>
      </c>
      <c r="AU540" s="7" t="e">
        <f>IF('SKU x Data x Preço de Custo'!#REF!&lt;&gt;'SKU x Data x Preço de Custo'!#REF!,1,0)</f>
        <v>#REF!</v>
      </c>
      <c r="AV540" s="7" t="e">
        <f>IF('SKU x Data x Preço de Custo'!#REF!&lt;&gt;'SKU x Data x Preço de Custo'!#REF!,1,0)</f>
        <v>#REF!</v>
      </c>
      <c r="AW540" s="7" t="e">
        <f>IF('SKU x Data x Preço de Custo'!#REF!&lt;&gt;'SKU x Data x Preço de Custo'!#REF!,1,0)</f>
        <v>#REF!</v>
      </c>
      <c r="AX540" s="7" t="e">
        <f>IF('SKU x Data x Preço de Custo'!#REF!&lt;&gt;'SKU x Data x Preço de Custo'!#REF!,1,0)</f>
        <v>#REF!</v>
      </c>
      <c r="AY540" s="7" t="e">
        <f>IF('SKU x Data x Preço de Custo'!#REF!&lt;&gt;'SKU x Data x Preço de Custo'!#REF!,1,0)</f>
        <v>#REF!</v>
      </c>
      <c r="AZ540" s="7" t="e">
        <f>IF('SKU x Data x Preço de Custo'!#REF!&lt;&gt;'SKU x Data x Preço de Custo'!#REF!,1,0)</f>
        <v>#REF!</v>
      </c>
      <c r="BA540" s="7" t="e">
        <f>IF('SKU x Data x Preço de Custo'!#REF!&lt;&gt;'SKU x Data x Preço de Custo'!#REF!,1,0)</f>
        <v>#REF!</v>
      </c>
      <c r="BB540" s="7" t="e">
        <f>IF('SKU x Data x Preço de Custo'!#REF!&lt;&gt;'SKU x Data x Preço de Custo'!#REF!,1,0)</f>
        <v>#REF!</v>
      </c>
      <c r="BC540" s="7" t="e">
        <f>IF('SKU x Data x Preço de Custo'!#REF!&lt;&gt;'SKU x Data x Preço de Custo'!#REF!,1,0)</f>
        <v>#REF!</v>
      </c>
      <c r="BD540" s="7" t="e">
        <f>IF('SKU x Data x Preço de Custo'!#REF!&lt;&gt;'SKU x Data x Preço de Custo'!#REF!,1,0)</f>
        <v>#REF!</v>
      </c>
      <c r="BE540" s="7" t="e">
        <f>IF('SKU x Data x Preço de Custo'!#REF!&lt;&gt;'SKU x Data x Preço de Custo'!#REF!,1,0)</f>
        <v>#REF!</v>
      </c>
      <c r="BF540" s="7" t="e">
        <f>IF('SKU x Data x Preço de Custo'!#REF!&lt;&gt;'SKU x Data x Preço de Custo'!#REF!,1,0)</f>
        <v>#REF!</v>
      </c>
      <c r="BG540" s="7" t="e">
        <f>IF('SKU x Data x Preço de Custo'!#REF!&lt;&gt;'SKU x Data x Preço de Custo'!#REF!,1,0)</f>
        <v>#REF!</v>
      </c>
      <c r="BH540" s="7" t="e">
        <f>IF('SKU x Data x Preço de Custo'!#REF!&lt;&gt;'SKU x Data x Preço de Custo'!#REF!,1,0)</f>
        <v>#REF!</v>
      </c>
      <c r="BI540" s="7" t="e">
        <f>IF('SKU x Data x Preço de Custo'!#REF!&lt;&gt;'SKU x Data x Preço de Custo'!#REF!,1,0)</f>
        <v>#REF!</v>
      </c>
      <c r="BJ540" s="7" t="e">
        <f>IF('SKU x Data x Preço de Custo'!#REF!&lt;&gt;'SKU x Data x Preço de Custo'!#REF!,1,0)</f>
        <v>#REF!</v>
      </c>
    </row>
    <row r="541" customFormat="1" spans="1:62">
      <c r="A541" s="12" t="s">
        <v>17927</v>
      </c>
      <c r="B541" s="7" t="e">
        <f>IF('SKU x Data x Preço de Custo'!#REF!&lt;&gt;'SKU x Data x Preço de Custo'!#REF!,1,0)</f>
        <v>#REF!</v>
      </c>
      <c r="C541" s="7" t="e">
        <f>IF('SKU x Data x Preço de Custo'!#REF!&lt;&gt;'SKU x Data x Preço de Custo'!#REF!,1,0)</f>
        <v>#REF!</v>
      </c>
      <c r="D541" s="7" t="e">
        <f>IF('SKU x Data x Preço de Custo'!#REF!&lt;&gt;'SKU x Data x Preço de Custo'!#REF!,1,0)</f>
        <v>#REF!</v>
      </c>
      <c r="E541" s="7" t="e">
        <f>IF('SKU x Data x Preço de Custo'!#REF!&lt;&gt;'SKU x Data x Preço de Custo'!#REF!,1,0)</f>
        <v>#REF!</v>
      </c>
      <c r="F541" s="7" t="e">
        <f>IF('SKU x Data x Preço de Custo'!#REF!&lt;&gt;'SKU x Data x Preço de Custo'!#REF!,1,0)</f>
        <v>#REF!</v>
      </c>
      <c r="G541" s="7" t="e">
        <f>IF('SKU x Data x Preço de Custo'!#REF!&lt;&gt;'SKU x Data x Preço de Custo'!#REF!,1,0)</f>
        <v>#REF!</v>
      </c>
      <c r="H541" s="7" t="e">
        <f>IF('SKU x Data x Preço de Custo'!#REF!&lt;&gt;'SKU x Data x Preço de Custo'!#REF!,1,0)</f>
        <v>#REF!</v>
      </c>
      <c r="I541" s="7" t="e">
        <f>IF('SKU x Data x Preço de Custo'!#REF!&lt;&gt;'SKU x Data x Preço de Custo'!#REF!,1,0)</f>
        <v>#REF!</v>
      </c>
      <c r="J541" s="7" t="e">
        <f>IF('SKU x Data x Preço de Custo'!#REF!&lt;&gt;'SKU x Data x Preço de Custo'!#REF!,1,0)</f>
        <v>#REF!</v>
      </c>
      <c r="K541" s="7" t="e">
        <f>IF('SKU x Data x Preço de Custo'!#REF!&lt;&gt;'SKU x Data x Preço de Custo'!#REF!,1,0)</f>
        <v>#REF!</v>
      </c>
      <c r="L541" s="7" t="e">
        <f>IF('SKU x Data x Preço de Custo'!#REF!&lt;&gt;'SKU x Data x Preço de Custo'!#REF!,1,0)</f>
        <v>#REF!</v>
      </c>
      <c r="M541" s="7" t="e">
        <f>IF('SKU x Data x Preço de Custo'!#REF!&lt;&gt;'SKU x Data x Preço de Custo'!#REF!,1,0)</f>
        <v>#REF!</v>
      </c>
      <c r="N541" s="7" t="e">
        <f>IF('SKU x Data x Preço de Custo'!#REF!&lt;&gt;'SKU x Data x Preço de Custo'!#REF!,1,0)</f>
        <v>#REF!</v>
      </c>
      <c r="O541" s="7" t="e">
        <f>IF('SKU x Data x Preço de Custo'!#REF!&lt;&gt;'SKU x Data x Preço de Custo'!#REF!,1,0)</f>
        <v>#REF!</v>
      </c>
      <c r="P541" s="7" t="e">
        <f>IF('SKU x Data x Preço de Custo'!#REF!&lt;&gt;'SKU x Data x Preço de Custo'!#REF!,1,0)</f>
        <v>#REF!</v>
      </c>
      <c r="Q541" s="7" t="e">
        <f>IF('SKU x Data x Preço de Custo'!#REF!&lt;&gt;'SKU x Data x Preço de Custo'!#REF!,1,0)</f>
        <v>#REF!</v>
      </c>
      <c r="R541" s="7" t="e">
        <f>IF('SKU x Data x Preço de Custo'!#REF!&lt;&gt;'SKU x Data x Preço de Custo'!#REF!,1,0)</f>
        <v>#REF!</v>
      </c>
      <c r="S541" s="7" t="e">
        <f>IF('SKU x Data x Preço de Custo'!#REF!&lt;&gt;'SKU x Data x Preço de Custo'!#REF!,1,0)</f>
        <v>#REF!</v>
      </c>
      <c r="T541" s="7" t="e">
        <f>IF('SKU x Data x Preço de Custo'!#REF!&lt;&gt;'SKU x Data x Preço de Custo'!#REF!,1,0)</f>
        <v>#REF!</v>
      </c>
      <c r="U541" s="7" t="e">
        <f>IF('SKU x Data x Preço de Custo'!#REF!&lt;&gt;'SKU x Data x Preço de Custo'!#REF!,1,0)</f>
        <v>#REF!</v>
      </c>
      <c r="V541" s="7" t="e">
        <f>IF('SKU x Data x Preço de Custo'!#REF!&lt;&gt;'SKU x Data x Preço de Custo'!#REF!,1,0)</f>
        <v>#REF!</v>
      </c>
      <c r="W541" s="7" t="e">
        <f>IF('SKU x Data x Preço de Custo'!#REF!&lt;&gt;'SKU x Data x Preço de Custo'!#REF!,1,0)</f>
        <v>#REF!</v>
      </c>
      <c r="X541" s="7" t="e">
        <f>IF('SKU x Data x Preço de Custo'!#REF!&lt;&gt;'SKU x Data x Preço de Custo'!#REF!,1,0)</f>
        <v>#REF!</v>
      </c>
      <c r="Y541" s="7" t="e">
        <f>IF('SKU x Data x Preço de Custo'!#REF!&lt;&gt;'SKU x Data x Preço de Custo'!#REF!,1,0)</f>
        <v>#REF!</v>
      </c>
      <c r="Z541" s="7" t="e">
        <f>IF('SKU x Data x Preço de Custo'!#REF!&lt;&gt;'SKU x Data x Preço de Custo'!#REF!,1,0)</f>
        <v>#REF!</v>
      </c>
      <c r="AA541" s="7" t="e">
        <f>IF('SKU x Data x Preço de Custo'!#REF!&lt;&gt;'SKU x Data x Preço de Custo'!#REF!,1,0)</f>
        <v>#REF!</v>
      </c>
      <c r="AB541" s="7" t="e">
        <f>IF('SKU x Data x Preço de Custo'!#REF!&lt;&gt;'SKU x Data x Preço de Custo'!#REF!,1,0)</f>
        <v>#REF!</v>
      </c>
      <c r="AC541" s="7" t="e">
        <f>IF('SKU x Data x Preço de Custo'!#REF!&lt;&gt;'SKU x Data x Preço de Custo'!#REF!,1,0)</f>
        <v>#REF!</v>
      </c>
      <c r="AD541" s="7" t="e">
        <f>IF('SKU x Data x Preço de Custo'!#REF!&lt;&gt;'SKU x Data x Preço de Custo'!#REF!,1,0)</f>
        <v>#REF!</v>
      </c>
      <c r="AE541" s="7" t="e">
        <f>IF('SKU x Data x Preço de Custo'!#REF!&lt;&gt;'SKU x Data x Preço de Custo'!#REF!,1,0)</f>
        <v>#REF!</v>
      </c>
      <c r="AF541" s="7" t="e">
        <f>IF('SKU x Data x Preço de Custo'!#REF!&lt;&gt;'SKU x Data x Preço de Custo'!#REF!,1,0)</f>
        <v>#REF!</v>
      </c>
      <c r="AG541" s="7" t="e">
        <f>IF('SKU x Data x Preço de Custo'!#REF!&lt;&gt;'SKU x Data x Preço de Custo'!#REF!,1,0)</f>
        <v>#REF!</v>
      </c>
      <c r="AH541" s="7" t="e">
        <f>IF('SKU x Data x Preço de Custo'!#REF!&lt;&gt;'SKU x Data x Preço de Custo'!#REF!,1,0)</f>
        <v>#REF!</v>
      </c>
      <c r="AI541" s="7" t="e">
        <f>IF('SKU x Data x Preço de Custo'!#REF!&lt;&gt;'SKU x Data x Preço de Custo'!#REF!,1,0)</f>
        <v>#REF!</v>
      </c>
      <c r="AJ541" s="7" t="e">
        <f>IF('SKU x Data x Preço de Custo'!#REF!&lt;&gt;'SKU x Data x Preço de Custo'!#REF!,1,0)</f>
        <v>#REF!</v>
      </c>
      <c r="AK541" s="7" t="e">
        <f>IF('SKU x Data x Preço de Custo'!#REF!&lt;&gt;'SKU x Data x Preço de Custo'!#REF!,1,0)</f>
        <v>#REF!</v>
      </c>
      <c r="AL541" s="7" t="e">
        <f>IF('SKU x Data x Preço de Custo'!#REF!&lt;&gt;'SKU x Data x Preço de Custo'!#REF!,1,0)</f>
        <v>#REF!</v>
      </c>
      <c r="AM541" s="7" t="e">
        <f>IF('SKU x Data x Preço de Custo'!#REF!&lt;&gt;'SKU x Data x Preço de Custo'!#REF!,1,0)</f>
        <v>#REF!</v>
      </c>
      <c r="AN541" s="7" t="e">
        <f>IF('SKU x Data x Preço de Custo'!#REF!&lt;&gt;'SKU x Data x Preço de Custo'!#REF!,1,0)</f>
        <v>#REF!</v>
      </c>
      <c r="AO541" s="7" t="e">
        <f>IF('SKU x Data x Preço de Custo'!#REF!&lt;&gt;'SKU x Data x Preço de Custo'!#REF!,1,0)</f>
        <v>#REF!</v>
      </c>
      <c r="AP541" s="7" t="e">
        <f>IF('SKU x Data x Preço de Custo'!#REF!&lt;&gt;'SKU x Data x Preço de Custo'!#REF!,1,0)</f>
        <v>#REF!</v>
      </c>
      <c r="AQ541" s="7" t="e">
        <f>IF('SKU x Data x Preço de Custo'!#REF!&lt;&gt;'SKU x Data x Preço de Custo'!#REF!,1,0)</f>
        <v>#REF!</v>
      </c>
      <c r="AR541" s="7" t="e">
        <f>IF('SKU x Data x Preço de Custo'!#REF!&lt;&gt;'SKU x Data x Preço de Custo'!#REF!,1,0)</f>
        <v>#REF!</v>
      </c>
      <c r="AS541" s="7" t="e">
        <f>IF('SKU x Data x Preço de Custo'!#REF!&lt;&gt;'SKU x Data x Preço de Custo'!#REF!,1,0)</f>
        <v>#REF!</v>
      </c>
      <c r="AT541" s="7" t="e">
        <f>IF('SKU x Data x Preço de Custo'!#REF!&lt;&gt;'SKU x Data x Preço de Custo'!#REF!,1,0)</f>
        <v>#REF!</v>
      </c>
      <c r="AU541" s="7" t="e">
        <f>IF('SKU x Data x Preço de Custo'!#REF!&lt;&gt;'SKU x Data x Preço de Custo'!#REF!,1,0)</f>
        <v>#REF!</v>
      </c>
      <c r="AV541" s="7" t="e">
        <f>IF('SKU x Data x Preço de Custo'!#REF!&lt;&gt;'SKU x Data x Preço de Custo'!#REF!,1,0)</f>
        <v>#REF!</v>
      </c>
      <c r="AW541" s="7" t="e">
        <f>IF('SKU x Data x Preço de Custo'!#REF!&lt;&gt;'SKU x Data x Preço de Custo'!#REF!,1,0)</f>
        <v>#REF!</v>
      </c>
      <c r="AX541" s="7" t="e">
        <f>IF('SKU x Data x Preço de Custo'!#REF!&lt;&gt;'SKU x Data x Preço de Custo'!#REF!,1,0)</f>
        <v>#REF!</v>
      </c>
      <c r="AY541" s="7" t="e">
        <f>IF('SKU x Data x Preço de Custo'!#REF!&lt;&gt;'SKU x Data x Preço de Custo'!#REF!,1,0)</f>
        <v>#REF!</v>
      </c>
      <c r="AZ541" s="7" t="e">
        <f>IF('SKU x Data x Preço de Custo'!#REF!&lt;&gt;'SKU x Data x Preço de Custo'!#REF!,1,0)</f>
        <v>#REF!</v>
      </c>
      <c r="BA541" s="7" t="e">
        <f>IF('SKU x Data x Preço de Custo'!#REF!&lt;&gt;'SKU x Data x Preço de Custo'!#REF!,1,0)</f>
        <v>#REF!</v>
      </c>
      <c r="BB541" s="7" t="e">
        <f>IF('SKU x Data x Preço de Custo'!#REF!&lt;&gt;'SKU x Data x Preço de Custo'!#REF!,1,0)</f>
        <v>#REF!</v>
      </c>
      <c r="BC541" s="7" t="e">
        <f>IF('SKU x Data x Preço de Custo'!#REF!&lt;&gt;'SKU x Data x Preço de Custo'!#REF!,1,0)</f>
        <v>#REF!</v>
      </c>
      <c r="BD541" s="7" t="e">
        <f>IF('SKU x Data x Preço de Custo'!#REF!&lt;&gt;'SKU x Data x Preço de Custo'!#REF!,1,0)</f>
        <v>#REF!</v>
      </c>
      <c r="BE541" s="7" t="e">
        <f>IF('SKU x Data x Preço de Custo'!#REF!&lt;&gt;'SKU x Data x Preço de Custo'!#REF!,1,0)</f>
        <v>#REF!</v>
      </c>
      <c r="BF541" s="7" t="e">
        <f>IF('SKU x Data x Preço de Custo'!#REF!&lt;&gt;'SKU x Data x Preço de Custo'!#REF!,1,0)</f>
        <v>#REF!</v>
      </c>
      <c r="BG541" s="7" t="e">
        <f>IF('SKU x Data x Preço de Custo'!#REF!&lt;&gt;'SKU x Data x Preço de Custo'!#REF!,1,0)</f>
        <v>#REF!</v>
      </c>
      <c r="BH541" s="7" t="e">
        <f>IF('SKU x Data x Preço de Custo'!#REF!&lt;&gt;'SKU x Data x Preço de Custo'!#REF!,1,0)</f>
        <v>#REF!</v>
      </c>
      <c r="BI541" s="7" t="e">
        <f>IF('SKU x Data x Preço de Custo'!#REF!&lt;&gt;'SKU x Data x Preço de Custo'!#REF!,1,0)</f>
        <v>#REF!</v>
      </c>
      <c r="BJ541" s="7" t="e">
        <f>IF('SKU x Data x Preço de Custo'!#REF!&lt;&gt;'SKU x Data x Preço de Custo'!#REF!,1,0)</f>
        <v>#REF!</v>
      </c>
    </row>
    <row r="542" customFormat="1" spans="1:62">
      <c r="A542" s="12" t="s">
        <v>17928</v>
      </c>
      <c r="B542" s="7" t="e">
        <f>IF('SKU x Data x Preço de Custo'!#REF!&lt;&gt;'SKU x Data x Preço de Custo'!#REF!,1,0)</f>
        <v>#REF!</v>
      </c>
      <c r="C542" s="7" t="e">
        <f>IF('SKU x Data x Preço de Custo'!#REF!&lt;&gt;'SKU x Data x Preço de Custo'!#REF!,1,0)</f>
        <v>#REF!</v>
      </c>
      <c r="D542" s="7" t="e">
        <f>IF('SKU x Data x Preço de Custo'!#REF!&lt;&gt;'SKU x Data x Preço de Custo'!#REF!,1,0)</f>
        <v>#REF!</v>
      </c>
      <c r="E542" s="7" t="e">
        <f>IF('SKU x Data x Preço de Custo'!#REF!&lt;&gt;'SKU x Data x Preço de Custo'!#REF!,1,0)</f>
        <v>#REF!</v>
      </c>
      <c r="F542" s="7" t="e">
        <f>IF('SKU x Data x Preço de Custo'!#REF!&lt;&gt;'SKU x Data x Preço de Custo'!#REF!,1,0)</f>
        <v>#REF!</v>
      </c>
      <c r="G542" s="7" t="e">
        <f>IF('SKU x Data x Preço de Custo'!#REF!&lt;&gt;'SKU x Data x Preço de Custo'!#REF!,1,0)</f>
        <v>#REF!</v>
      </c>
      <c r="H542" s="7" t="e">
        <f>IF('SKU x Data x Preço de Custo'!#REF!&lt;&gt;'SKU x Data x Preço de Custo'!#REF!,1,0)</f>
        <v>#REF!</v>
      </c>
      <c r="I542" s="7" t="e">
        <f>IF('SKU x Data x Preço de Custo'!#REF!&lt;&gt;'SKU x Data x Preço de Custo'!#REF!,1,0)</f>
        <v>#REF!</v>
      </c>
      <c r="J542" s="7" t="e">
        <f>IF('SKU x Data x Preço de Custo'!#REF!&lt;&gt;'SKU x Data x Preço de Custo'!#REF!,1,0)</f>
        <v>#REF!</v>
      </c>
      <c r="K542" s="7" t="e">
        <f>IF('SKU x Data x Preço de Custo'!#REF!&lt;&gt;'SKU x Data x Preço de Custo'!#REF!,1,0)</f>
        <v>#REF!</v>
      </c>
      <c r="L542" s="7" t="e">
        <f>IF('SKU x Data x Preço de Custo'!#REF!&lt;&gt;'SKU x Data x Preço de Custo'!#REF!,1,0)</f>
        <v>#REF!</v>
      </c>
      <c r="M542" s="7" t="e">
        <f>IF('SKU x Data x Preço de Custo'!#REF!&lt;&gt;'SKU x Data x Preço de Custo'!#REF!,1,0)</f>
        <v>#REF!</v>
      </c>
      <c r="N542" s="7" t="e">
        <f>IF('SKU x Data x Preço de Custo'!#REF!&lt;&gt;'SKU x Data x Preço de Custo'!#REF!,1,0)</f>
        <v>#REF!</v>
      </c>
      <c r="O542" s="7" t="e">
        <f>IF('SKU x Data x Preço de Custo'!#REF!&lt;&gt;'SKU x Data x Preço de Custo'!#REF!,1,0)</f>
        <v>#REF!</v>
      </c>
      <c r="P542" s="7" t="e">
        <f>IF('SKU x Data x Preço de Custo'!#REF!&lt;&gt;'SKU x Data x Preço de Custo'!#REF!,1,0)</f>
        <v>#REF!</v>
      </c>
      <c r="Q542" s="7" t="e">
        <f>IF('SKU x Data x Preço de Custo'!#REF!&lt;&gt;'SKU x Data x Preço de Custo'!#REF!,1,0)</f>
        <v>#REF!</v>
      </c>
      <c r="R542" s="7" t="e">
        <f>IF('SKU x Data x Preço de Custo'!#REF!&lt;&gt;'SKU x Data x Preço de Custo'!#REF!,1,0)</f>
        <v>#REF!</v>
      </c>
      <c r="S542" s="7" t="e">
        <f>IF('SKU x Data x Preço de Custo'!#REF!&lt;&gt;'SKU x Data x Preço de Custo'!#REF!,1,0)</f>
        <v>#REF!</v>
      </c>
      <c r="T542" s="7" t="e">
        <f>IF('SKU x Data x Preço de Custo'!#REF!&lt;&gt;'SKU x Data x Preço de Custo'!#REF!,1,0)</f>
        <v>#REF!</v>
      </c>
      <c r="U542" s="7" t="e">
        <f>IF('SKU x Data x Preço de Custo'!#REF!&lt;&gt;'SKU x Data x Preço de Custo'!#REF!,1,0)</f>
        <v>#REF!</v>
      </c>
      <c r="V542" s="7" t="e">
        <f>IF('SKU x Data x Preço de Custo'!#REF!&lt;&gt;'SKU x Data x Preço de Custo'!#REF!,1,0)</f>
        <v>#REF!</v>
      </c>
      <c r="W542" s="7" t="e">
        <f>IF('SKU x Data x Preço de Custo'!#REF!&lt;&gt;'SKU x Data x Preço de Custo'!#REF!,1,0)</f>
        <v>#REF!</v>
      </c>
      <c r="X542" s="7" t="e">
        <f>IF('SKU x Data x Preço de Custo'!#REF!&lt;&gt;'SKU x Data x Preço de Custo'!#REF!,1,0)</f>
        <v>#REF!</v>
      </c>
      <c r="Y542" s="7" t="e">
        <f>IF('SKU x Data x Preço de Custo'!#REF!&lt;&gt;'SKU x Data x Preço de Custo'!#REF!,1,0)</f>
        <v>#REF!</v>
      </c>
      <c r="Z542" s="7" t="e">
        <f>IF('SKU x Data x Preço de Custo'!#REF!&lt;&gt;'SKU x Data x Preço de Custo'!#REF!,1,0)</f>
        <v>#REF!</v>
      </c>
      <c r="AA542" s="7" t="e">
        <f>IF('SKU x Data x Preço de Custo'!#REF!&lt;&gt;'SKU x Data x Preço de Custo'!#REF!,1,0)</f>
        <v>#REF!</v>
      </c>
      <c r="AB542" s="7" t="e">
        <f>IF('SKU x Data x Preço de Custo'!#REF!&lt;&gt;'SKU x Data x Preço de Custo'!#REF!,1,0)</f>
        <v>#REF!</v>
      </c>
      <c r="AC542" s="7" t="e">
        <f>IF('SKU x Data x Preço de Custo'!#REF!&lt;&gt;'SKU x Data x Preço de Custo'!#REF!,1,0)</f>
        <v>#REF!</v>
      </c>
      <c r="AD542" s="7" t="e">
        <f>IF('SKU x Data x Preço de Custo'!#REF!&lt;&gt;'SKU x Data x Preço de Custo'!#REF!,1,0)</f>
        <v>#REF!</v>
      </c>
      <c r="AE542" s="7" t="e">
        <f>IF('SKU x Data x Preço de Custo'!#REF!&lt;&gt;'SKU x Data x Preço de Custo'!#REF!,1,0)</f>
        <v>#REF!</v>
      </c>
      <c r="AF542" s="7" t="e">
        <f>IF('SKU x Data x Preço de Custo'!#REF!&lt;&gt;'SKU x Data x Preço de Custo'!#REF!,1,0)</f>
        <v>#REF!</v>
      </c>
      <c r="AG542" s="7" t="e">
        <f>IF('SKU x Data x Preço de Custo'!#REF!&lt;&gt;'SKU x Data x Preço de Custo'!#REF!,1,0)</f>
        <v>#REF!</v>
      </c>
      <c r="AH542" s="7" t="e">
        <f>IF('SKU x Data x Preço de Custo'!#REF!&lt;&gt;'SKU x Data x Preço de Custo'!#REF!,1,0)</f>
        <v>#REF!</v>
      </c>
      <c r="AI542" s="7" t="e">
        <f>IF('SKU x Data x Preço de Custo'!#REF!&lt;&gt;'SKU x Data x Preço de Custo'!#REF!,1,0)</f>
        <v>#REF!</v>
      </c>
      <c r="AJ542" s="7" t="e">
        <f>IF('SKU x Data x Preço de Custo'!#REF!&lt;&gt;'SKU x Data x Preço de Custo'!#REF!,1,0)</f>
        <v>#REF!</v>
      </c>
      <c r="AK542" s="7" t="e">
        <f>IF('SKU x Data x Preço de Custo'!#REF!&lt;&gt;'SKU x Data x Preço de Custo'!#REF!,1,0)</f>
        <v>#REF!</v>
      </c>
      <c r="AL542" s="7" t="e">
        <f>IF('SKU x Data x Preço de Custo'!#REF!&lt;&gt;'SKU x Data x Preço de Custo'!#REF!,1,0)</f>
        <v>#REF!</v>
      </c>
      <c r="AM542" s="7" t="e">
        <f>IF('SKU x Data x Preço de Custo'!#REF!&lt;&gt;'SKU x Data x Preço de Custo'!#REF!,1,0)</f>
        <v>#REF!</v>
      </c>
      <c r="AN542" s="7" t="e">
        <f>IF('SKU x Data x Preço de Custo'!#REF!&lt;&gt;'SKU x Data x Preço de Custo'!#REF!,1,0)</f>
        <v>#REF!</v>
      </c>
      <c r="AO542" s="7" t="e">
        <f>IF('SKU x Data x Preço de Custo'!#REF!&lt;&gt;'SKU x Data x Preço de Custo'!#REF!,1,0)</f>
        <v>#REF!</v>
      </c>
      <c r="AP542" s="7" t="e">
        <f>IF('SKU x Data x Preço de Custo'!#REF!&lt;&gt;'SKU x Data x Preço de Custo'!#REF!,1,0)</f>
        <v>#REF!</v>
      </c>
      <c r="AQ542" s="7" t="e">
        <f>IF('SKU x Data x Preço de Custo'!#REF!&lt;&gt;'SKU x Data x Preço de Custo'!#REF!,1,0)</f>
        <v>#REF!</v>
      </c>
      <c r="AR542" s="7" t="e">
        <f>IF('SKU x Data x Preço de Custo'!#REF!&lt;&gt;'SKU x Data x Preço de Custo'!#REF!,1,0)</f>
        <v>#REF!</v>
      </c>
      <c r="AS542" s="7" t="e">
        <f>IF('SKU x Data x Preço de Custo'!#REF!&lt;&gt;'SKU x Data x Preço de Custo'!#REF!,1,0)</f>
        <v>#REF!</v>
      </c>
      <c r="AT542" s="7" t="e">
        <f>IF('SKU x Data x Preço de Custo'!#REF!&lt;&gt;'SKU x Data x Preço de Custo'!#REF!,1,0)</f>
        <v>#REF!</v>
      </c>
      <c r="AU542" s="7" t="e">
        <f>IF('SKU x Data x Preço de Custo'!#REF!&lt;&gt;'SKU x Data x Preço de Custo'!#REF!,1,0)</f>
        <v>#REF!</v>
      </c>
      <c r="AV542" s="7" t="e">
        <f>IF('SKU x Data x Preço de Custo'!#REF!&lt;&gt;'SKU x Data x Preço de Custo'!#REF!,1,0)</f>
        <v>#REF!</v>
      </c>
      <c r="AW542" s="7" t="e">
        <f>IF('SKU x Data x Preço de Custo'!#REF!&lt;&gt;'SKU x Data x Preço de Custo'!#REF!,1,0)</f>
        <v>#REF!</v>
      </c>
      <c r="AX542" s="7" t="e">
        <f>IF('SKU x Data x Preço de Custo'!#REF!&lt;&gt;'SKU x Data x Preço de Custo'!#REF!,1,0)</f>
        <v>#REF!</v>
      </c>
      <c r="AY542" s="7" t="e">
        <f>IF('SKU x Data x Preço de Custo'!#REF!&lt;&gt;'SKU x Data x Preço de Custo'!#REF!,1,0)</f>
        <v>#REF!</v>
      </c>
      <c r="AZ542" s="7" t="e">
        <f>IF('SKU x Data x Preço de Custo'!#REF!&lt;&gt;'SKU x Data x Preço de Custo'!#REF!,1,0)</f>
        <v>#REF!</v>
      </c>
      <c r="BA542" s="7" t="e">
        <f>IF('SKU x Data x Preço de Custo'!#REF!&lt;&gt;'SKU x Data x Preço de Custo'!#REF!,1,0)</f>
        <v>#REF!</v>
      </c>
      <c r="BB542" s="7" t="e">
        <f>IF('SKU x Data x Preço de Custo'!#REF!&lt;&gt;'SKU x Data x Preço de Custo'!#REF!,1,0)</f>
        <v>#REF!</v>
      </c>
      <c r="BC542" s="7" t="e">
        <f>IF('SKU x Data x Preço de Custo'!#REF!&lt;&gt;'SKU x Data x Preço de Custo'!#REF!,1,0)</f>
        <v>#REF!</v>
      </c>
      <c r="BD542" s="7" t="e">
        <f>IF('SKU x Data x Preço de Custo'!#REF!&lt;&gt;'SKU x Data x Preço de Custo'!#REF!,1,0)</f>
        <v>#REF!</v>
      </c>
      <c r="BE542" s="7" t="e">
        <f>IF('SKU x Data x Preço de Custo'!#REF!&lt;&gt;'SKU x Data x Preço de Custo'!#REF!,1,0)</f>
        <v>#REF!</v>
      </c>
      <c r="BF542" s="7" t="e">
        <f>IF('SKU x Data x Preço de Custo'!#REF!&lt;&gt;'SKU x Data x Preço de Custo'!#REF!,1,0)</f>
        <v>#REF!</v>
      </c>
      <c r="BG542" s="7" t="e">
        <f>IF('SKU x Data x Preço de Custo'!#REF!&lt;&gt;'SKU x Data x Preço de Custo'!#REF!,1,0)</f>
        <v>#REF!</v>
      </c>
      <c r="BH542" s="7" t="e">
        <f>IF('SKU x Data x Preço de Custo'!#REF!&lt;&gt;'SKU x Data x Preço de Custo'!#REF!,1,0)</f>
        <v>#REF!</v>
      </c>
      <c r="BI542" s="7" t="e">
        <f>IF('SKU x Data x Preço de Custo'!#REF!&lt;&gt;'SKU x Data x Preço de Custo'!#REF!,1,0)</f>
        <v>#REF!</v>
      </c>
      <c r="BJ542" s="7" t="e">
        <f>IF('SKU x Data x Preço de Custo'!#REF!&lt;&gt;'SKU x Data x Preço de Custo'!#REF!,1,0)</f>
        <v>#REF!</v>
      </c>
    </row>
    <row r="543" customFormat="1" spans="1:62">
      <c r="A543" s="12" t="s">
        <v>17929</v>
      </c>
      <c r="B543" s="7" t="e">
        <f>IF('SKU x Data x Preço de Custo'!#REF!&lt;&gt;'SKU x Data x Preço de Custo'!#REF!,1,0)</f>
        <v>#REF!</v>
      </c>
      <c r="C543" s="7" t="e">
        <f>IF('SKU x Data x Preço de Custo'!#REF!&lt;&gt;'SKU x Data x Preço de Custo'!#REF!,1,0)</f>
        <v>#REF!</v>
      </c>
      <c r="D543" s="7" t="e">
        <f>IF('SKU x Data x Preço de Custo'!#REF!&lt;&gt;'SKU x Data x Preço de Custo'!#REF!,1,0)</f>
        <v>#REF!</v>
      </c>
      <c r="E543" s="7" t="e">
        <f>IF('SKU x Data x Preço de Custo'!#REF!&lt;&gt;'SKU x Data x Preço de Custo'!#REF!,1,0)</f>
        <v>#REF!</v>
      </c>
      <c r="F543" s="7" t="e">
        <f>IF('SKU x Data x Preço de Custo'!#REF!&lt;&gt;'SKU x Data x Preço de Custo'!#REF!,1,0)</f>
        <v>#REF!</v>
      </c>
      <c r="G543" s="7" t="e">
        <f>IF('SKU x Data x Preço de Custo'!#REF!&lt;&gt;'SKU x Data x Preço de Custo'!#REF!,1,0)</f>
        <v>#REF!</v>
      </c>
      <c r="H543" s="7" t="e">
        <f>IF('SKU x Data x Preço de Custo'!#REF!&lt;&gt;'SKU x Data x Preço de Custo'!#REF!,1,0)</f>
        <v>#REF!</v>
      </c>
      <c r="I543" s="7" t="e">
        <f>IF('SKU x Data x Preço de Custo'!#REF!&lt;&gt;'SKU x Data x Preço de Custo'!#REF!,1,0)</f>
        <v>#REF!</v>
      </c>
      <c r="J543" s="7" t="e">
        <f>IF('SKU x Data x Preço de Custo'!#REF!&lt;&gt;'SKU x Data x Preço de Custo'!#REF!,1,0)</f>
        <v>#REF!</v>
      </c>
      <c r="K543" s="7" t="e">
        <f>IF('SKU x Data x Preço de Custo'!#REF!&lt;&gt;'SKU x Data x Preço de Custo'!#REF!,1,0)</f>
        <v>#REF!</v>
      </c>
      <c r="L543" s="7" t="e">
        <f>IF('SKU x Data x Preço de Custo'!#REF!&lt;&gt;'SKU x Data x Preço de Custo'!#REF!,1,0)</f>
        <v>#REF!</v>
      </c>
      <c r="M543" s="7" t="e">
        <f>IF('SKU x Data x Preço de Custo'!#REF!&lt;&gt;'SKU x Data x Preço de Custo'!#REF!,1,0)</f>
        <v>#REF!</v>
      </c>
      <c r="N543" s="7" t="e">
        <f>IF('SKU x Data x Preço de Custo'!#REF!&lt;&gt;'SKU x Data x Preço de Custo'!#REF!,1,0)</f>
        <v>#REF!</v>
      </c>
      <c r="O543" s="7" t="e">
        <f>IF('SKU x Data x Preço de Custo'!#REF!&lt;&gt;'SKU x Data x Preço de Custo'!#REF!,1,0)</f>
        <v>#REF!</v>
      </c>
      <c r="P543" s="7" t="e">
        <f>IF('SKU x Data x Preço de Custo'!#REF!&lt;&gt;'SKU x Data x Preço de Custo'!#REF!,1,0)</f>
        <v>#REF!</v>
      </c>
      <c r="Q543" s="7" t="e">
        <f>IF('SKU x Data x Preço de Custo'!#REF!&lt;&gt;'SKU x Data x Preço de Custo'!#REF!,1,0)</f>
        <v>#REF!</v>
      </c>
      <c r="R543" s="7" t="e">
        <f>IF('SKU x Data x Preço de Custo'!#REF!&lt;&gt;'SKU x Data x Preço de Custo'!#REF!,1,0)</f>
        <v>#REF!</v>
      </c>
      <c r="S543" s="7" t="e">
        <f>IF('SKU x Data x Preço de Custo'!#REF!&lt;&gt;'SKU x Data x Preço de Custo'!#REF!,1,0)</f>
        <v>#REF!</v>
      </c>
      <c r="T543" s="7" t="e">
        <f>IF('SKU x Data x Preço de Custo'!#REF!&lt;&gt;'SKU x Data x Preço de Custo'!#REF!,1,0)</f>
        <v>#REF!</v>
      </c>
      <c r="U543" s="7" t="e">
        <f>IF('SKU x Data x Preço de Custo'!#REF!&lt;&gt;'SKU x Data x Preço de Custo'!#REF!,1,0)</f>
        <v>#REF!</v>
      </c>
      <c r="V543" s="7" t="e">
        <f>IF('SKU x Data x Preço de Custo'!#REF!&lt;&gt;'SKU x Data x Preço de Custo'!#REF!,1,0)</f>
        <v>#REF!</v>
      </c>
      <c r="W543" s="7" t="e">
        <f>IF('SKU x Data x Preço de Custo'!#REF!&lt;&gt;'SKU x Data x Preço de Custo'!#REF!,1,0)</f>
        <v>#REF!</v>
      </c>
      <c r="X543" s="7" t="e">
        <f>IF('SKU x Data x Preço de Custo'!#REF!&lt;&gt;'SKU x Data x Preço de Custo'!#REF!,1,0)</f>
        <v>#REF!</v>
      </c>
      <c r="Y543" s="7" t="e">
        <f>IF('SKU x Data x Preço de Custo'!#REF!&lt;&gt;'SKU x Data x Preço de Custo'!#REF!,1,0)</f>
        <v>#REF!</v>
      </c>
      <c r="Z543" s="7" t="e">
        <f>IF('SKU x Data x Preço de Custo'!#REF!&lt;&gt;'SKU x Data x Preço de Custo'!#REF!,1,0)</f>
        <v>#REF!</v>
      </c>
      <c r="AA543" s="7" t="e">
        <f>IF('SKU x Data x Preço de Custo'!#REF!&lt;&gt;'SKU x Data x Preço de Custo'!#REF!,1,0)</f>
        <v>#REF!</v>
      </c>
      <c r="AB543" s="7" t="e">
        <f>IF('SKU x Data x Preço de Custo'!#REF!&lt;&gt;'SKU x Data x Preço de Custo'!#REF!,1,0)</f>
        <v>#REF!</v>
      </c>
      <c r="AC543" s="7" t="e">
        <f>IF('SKU x Data x Preço de Custo'!#REF!&lt;&gt;'SKU x Data x Preço de Custo'!#REF!,1,0)</f>
        <v>#REF!</v>
      </c>
      <c r="AD543" s="7" t="e">
        <f>IF('SKU x Data x Preço de Custo'!#REF!&lt;&gt;'SKU x Data x Preço de Custo'!#REF!,1,0)</f>
        <v>#REF!</v>
      </c>
      <c r="AE543" s="7" t="e">
        <f>IF('SKU x Data x Preço de Custo'!#REF!&lt;&gt;'SKU x Data x Preço de Custo'!#REF!,1,0)</f>
        <v>#REF!</v>
      </c>
      <c r="AF543" s="7" t="e">
        <f>IF('SKU x Data x Preço de Custo'!#REF!&lt;&gt;'SKU x Data x Preço de Custo'!#REF!,1,0)</f>
        <v>#REF!</v>
      </c>
      <c r="AG543" s="7" t="e">
        <f>IF('SKU x Data x Preço de Custo'!#REF!&lt;&gt;'SKU x Data x Preço de Custo'!#REF!,1,0)</f>
        <v>#REF!</v>
      </c>
      <c r="AH543" s="7" t="e">
        <f>IF('SKU x Data x Preço de Custo'!#REF!&lt;&gt;'SKU x Data x Preço de Custo'!#REF!,1,0)</f>
        <v>#REF!</v>
      </c>
      <c r="AI543" s="7" t="e">
        <f>IF('SKU x Data x Preço de Custo'!#REF!&lt;&gt;'SKU x Data x Preço de Custo'!#REF!,1,0)</f>
        <v>#REF!</v>
      </c>
      <c r="AJ543" s="7" t="e">
        <f>IF('SKU x Data x Preço de Custo'!#REF!&lt;&gt;'SKU x Data x Preço de Custo'!#REF!,1,0)</f>
        <v>#REF!</v>
      </c>
      <c r="AK543" s="7" t="e">
        <f>IF('SKU x Data x Preço de Custo'!#REF!&lt;&gt;'SKU x Data x Preço de Custo'!#REF!,1,0)</f>
        <v>#REF!</v>
      </c>
      <c r="AL543" s="7" t="e">
        <f>IF('SKU x Data x Preço de Custo'!#REF!&lt;&gt;'SKU x Data x Preço de Custo'!#REF!,1,0)</f>
        <v>#REF!</v>
      </c>
      <c r="AM543" s="7" t="e">
        <f>IF('SKU x Data x Preço de Custo'!#REF!&lt;&gt;'SKU x Data x Preço de Custo'!#REF!,1,0)</f>
        <v>#REF!</v>
      </c>
      <c r="AN543" s="7" t="e">
        <f>IF('SKU x Data x Preço de Custo'!#REF!&lt;&gt;'SKU x Data x Preço de Custo'!#REF!,1,0)</f>
        <v>#REF!</v>
      </c>
      <c r="AO543" s="7" t="e">
        <f>IF('SKU x Data x Preço de Custo'!#REF!&lt;&gt;'SKU x Data x Preço de Custo'!#REF!,1,0)</f>
        <v>#REF!</v>
      </c>
      <c r="AP543" s="7" t="e">
        <f>IF('SKU x Data x Preço de Custo'!#REF!&lt;&gt;'SKU x Data x Preço de Custo'!#REF!,1,0)</f>
        <v>#REF!</v>
      </c>
      <c r="AQ543" s="7" t="e">
        <f>IF('SKU x Data x Preço de Custo'!#REF!&lt;&gt;'SKU x Data x Preço de Custo'!#REF!,1,0)</f>
        <v>#REF!</v>
      </c>
      <c r="AR543" s="7" t="e">
        <f>IF('SKU x Data x Preço de Custo'!#REF!&lt;&gt;'SKU x Data x Preço de Custo'!#REF!,1,0)</f>
        <v>#REF!</v>
      </c>
      <c r="AS543" s="7" t="e">
        <f>IF('SKU x Data x Preço de Custo'!#REF!&lt;&gt;'SKU x Data x Preço de Custo'!#REF!,1,0)</f>
        <v>#REF!</v>
      </c>
      <c r="AT543" s="7" t="e">
        <f>IF('SKU x Data x Preço de Custo'!#REF!&lt;&gt;'SKU x Data x Preço de Custo'!#REF!,1,0)</f>
        <v>#REF!</v>
      </c>
      <c r="AU543" s="7" t="e">
        <f>IF('SKU x Data x Preço de Custo'!#REF!&lt;&gt;'SKU x Data x Preço de Custo'!#REF!,1,0)</f>
        <v>#REF!</v>
      </c>
      <c r="AV543" s="7" t="e">
        <f>IF('SKU x Data x Preço de Custo'!#REF!&lt;&gt;'SKU x Data x Preço de Custo'!#REF!,1,0)</f>
        <v>#REF!</v>
      </c>
      <c r="AW543" s="7" t="e">
        <f>IF('SKU x Data x Preço de Custo'!#REF!&lt;&gt;'SKU x Data x Preço de Custo'!#REF!,1,0)</f>
        <v>#REF!</v>
      </c>
      <c r="AX543" s="7" t="e">
        <f>IF('SKU x Data x Preço de Custo'!#REF!&lt;&gt;'SKU x Data x Preço de Custo'!#REF!,1,0)</f>
        <v>#REF!</v>
      </c>
      <c r="AY543" s="7" t="e">
        <f>IF('SKU x Data x Preço de Custo'!#REF!&lt;&gt;'SKU x Data x Preço de Custo'!#REF!,1,0)</f>
        <v>#REF!</v>
      </c>
      <c r="AZ543" s="7" t="e">
        <f>IF('SKU x Data x Preço de Custo'!#REF!&lt;&gt;'SKU x Data x Preço de Custo'!#REF!,1,0)</f>
        <v>#REF!</v>
      </c>
      <c r="BA543" s="7" t="e">
        <f>IF('SKU x Data x Preço de Custo'!#REF!&lt;&gt;'SKU x Data x Preço de Custo'!#REF!,1,0)</f>
        <v>#REF!</v>
      </c>
      <c r="BB543" s="7" t="e">
        <f>IF('SKU x Data x Preço de Custo'!#REF!&lt;&gt;'SKU x Data x Preço de Custo'!#REF!,1,0)</f>
        <v>#REF!</v>
      </c>
      <c r="BC543" s="7" t="e">
        <f>IF('SKU x Data x Preço de Custo'!#REF!&lt;&gt;'SKU x Data x Preço de Custo'!#REF!,1,0)</f>
        <v>#REF!</v>
      </c>
      <c r="BD543" s="7" t="e">
        <f>IF('SKU x Data x Preço de Custo'!#REF!&lt;&gt;'SKU x Data x Preço de Custo'!#REF!,1,0)</f>
        <v>#REF!</v>
      </c>
      <c r="BE543" s="7" t="e">
        <f>IF('SKU x Data x Preço de Custo'!#REF!&lt;&gt;'SKU x Data x Preço de Custo'!#REF!,1,0)</f>
        <v>#REF!</v>
      </c>
      <c r="BF543" s="7" t="e">
        <f>IF('SKU x Data x Preço de Custo'!#REF!&lt;&gt;'SKU x Data x Preço de Custo'!#REF!,1,0)</f>
        <v>#REF!</v>
      </c>
      <c r="BG543" s="7" t="e">
        <f>IF('SKU x Data x Preço de Custo'!#REF!&lt;&gt;'SKU x Data x Preço de Custo'!#REF!,1,0)</f>
        <v>#REF!</v>
      </c>
      <c r="BH543" s="7" t="e">
        <f>IF('SKU x Data x Preço de Custo'!#REF!&lt;&gt;'SKU x Data x Preço de Custo'!#REF!,1,0)</f>
        <v>#REF!</v>
      </c>
      <c r="BI543" s="7" t="e">
        <f>IF('SKU x Data x Preço de Custo'!#REF!&lt;&gt;'SKU x Data x Preço de Custo'!#REF!,1,0)</f>
        <v>#REF!</v>
      </c>
      <c r="BJ543" s="7" t="e">
        <f>IF('SKU x Data x Preço de Custo'!#REF!&lt;&gt;'SKU x Data x Preço de Custo'!#REF!,1,0)</f>
        <v>#REF!</v>
      </c>
    </row>
    <row r="544" customFormat="1" spans="1:62">
      <c r="A544" s="12" t="s">
        <v>17930</v>
      </c>
      <c r="B544" s="7" t="e">
        <f>IF('SKU x Data x Preço de Custo'!#REF!&lt;&gt;'SKU x Data x Preço de Custo'!#REF!,1,0)</f>
        <v>#REF!</v>
      </c>
      <c r="C544" s="7" t="e">
        <f>IF('SKU x Data x Preço de Custo'!#REF!&lt;&gt;'SKU x Data x Preço de Custo'!#REF!,1,0)</f>
        <v>#REF!</v>
      </c>
      <c r="D544" s="7" t="e">
        <f>IF('SKU x Data x Preço de Custo'!#REF!&lt;&gt;'SKU x Data x Preço de Custo'!#REF!,1,0)</f>
        <v>#REF!</v>
      </c>
      <c r="E544" s="7" t="e">
        <f>IF('SKU x Data x Preço de Custo'!#REF!&lt;&gt;'SKU x Data x Preço de Custo'!#REF!,1,0)</f>
        <v>#REF!</v>
      </c>
      <c r="F544" s="7" t="e">
        <f>IF('SKU x Data x Preço de Custo'!#REF!&lt;&gt;'SKU x Data x Preço de Custo'!#REF!,1,0)</f>
        <v>#REF!</v>
      </c>
      <c r="G544" s="7" t="e">
        <f>IF('SKU x Data x Preço de Custo'!#REF!&lt;&gt;'SKU x Data x Preço de Custo'!#REF!,1,0)</f>
        <v>#REF!</v>
      </c>
      <c r="H544" s="7" t="e">
        <f>IF('SKU x Data x Preço de Custo'!#REF!&lt;&gt;'SKU x Data x Preço de Custo'!#REF!,1,0)</f>
        <v>#REF!</v>
      </c>
      <c r="I544" s="7" t="e">
        <f>IF('SKU x Data x Preço de Custo'!#REF!&lt;&gt;'SKU x Data x Preço de Custo'!#REF!,1,0)</f>
        <v>#REF!</v>
      </c>
      <c r="J544" s="7" t="e">
        <f>IF('SKU x Data x Preço de Custo'!#REF!&lt;&gt;'SKU x Data x Preço de Custo'!#REF!,1,0)</f>
        <v>#REF!</v>
      </c>
      <c r="K544" s="7" t="e">
        <f>IF('SKU x Data x Preço de Custo'!#REF!&lt;&gt;'SKU x Data x Preço de Custo'!#REF!,1,0)</f>
        <v>#REF!</v>
      </c>
      <c r="L544" s="7" t="e">
        <f>IF('SKU x Data x Preço de Custo'!#REF!&lt;&gt;'SKU x Data x Preço de Custo'!#REF!,1,0)</f>
        <v>#REF!</v>
      </c>
      <c r="M544" s="7" t="e">
        <f>IF('SKU x Data x Preço de Custo'!#REF!&lt;&gt;'SKU x Data x Preço de Custo'!#REF!,1,0)</f>
        <v>#REF!</v>
      </c>
      <c r="N544" s="7" t="e">
        <f>IF('SKU x Data x Preço de Custo'!#REF!&lt;&gt;'SKU x Data x Preço de Custo'!#REF!,1,0)</f>
        <v>#REF!</v>
      </c>
      <c r="O544" s="7" t="e">
        <f>IF('SKU x Data x Preço de Custo'!#REF!&lt;&gt;'SKU x Data x Preço de Custo'!#REF!,1,0)</f>
        <v>#REF!</v>
      </c>
      <c r="P544" s="7" t="e">
        <f>IF('SKU x Data x Preço de Custo'!#REF!&lt;&gt;'SKU x Data x Preço de Custo'!#REF!,1,0)</f>
        <v>#REF!</v>
      </c>
      <c r="Q544" s="7" t="e">
        <f>IF('SKU x Data x Preço de Custo'!#REF!&lt;&gt;'SKU x Data x Preço de Custo'!#REF!,1,0)</f>
        <v>#REF!</v>
      </c>
      <c r="R544" s="7" t="e">
        <f>IF('SKU x Data x Preço de Custo'!#REF!&lt;&gt;'SKU x Data x Preço de Custo'!#REF!,1,0)</f>
        <v>#REF!</v>
      </c>
      <c r="S544" s="7" t="e">
        <f>IF('SKU x Data x Preço de Custo'!#REF!&lt;&gt;'SKU x Data x Preço de Custo'!#REF!,1,0)</f>
        <v>#REF!</v>
      </c>
      <c r="T544" s="7" t="e">
        <f>IF('SKU x Data x Preço de Custo'!#REF!&lt;&gt;'SKU x Data x Preço de Custo'!#REF!,1,0)</f>
        <v>#REF!</v>
      </c>
      <c r="U544" s="7" t="e">
        <f>IF('SKU x Data x Preço de Custo'!#REF!&lt;&gt;'SKU x Data x Preço de Custo'!#REF!,1,0)</f>
        <v>#REF!</v>
      </c>
      <c r="V544" s="7" t="e">
        <f>IF('SKU x Data x Preço de Custo'!#REF!&lt;&gt;'SKU x Data x Preço de Custo'!#REF!,1,0)</f>
        <v>#REF!</v>
      </c>
      <c r="W544" s="7" t="e">
        <f>IF('SKU x Data x Preço de Custo'!#REF!&lt;&gt;'SKU x Data x Preço de Custo'!#REF!,1,0)</f>
        <v>#REF!</v>
      </c>
      <c r="X544" s="7" t="e">
        <f>IF('SKU x Data x Preço de Custo'!#REF!&lt;&gt;'SKU x Data x Preço de Custo'!#REF!,1,0)</f>
        <v>#REF!</v>
      </c>
      <c r="Y544" s="7" t="e">
        <f>IF('SKU x Data x Preço de Custo'!#REF!&lt;&gt;'SKU x Data x Preço de Custo'!#REF!,1,0)</f>
        <v>#REF!</v>
      </c>
      <c r="Z544" s="7" t="e">
        <f>IF('SKU x Data x Preço de Custo'!#REF!&lt;&gt;'SKU x Data x Preço de Custo'!#REF!,1,0)</f>
        <v>#REF!</v>
      </c>
      <c r="AA544" s="7" t="e">
        <f>IF('SKU x Data x Preço de Custo'!#REF!&lt;&gt;'SKU x Data x Preço de Custo'!#REF!,1,0)</f>
        <v>#REF!</v>
      </c>
      <c r="AB544" s="7" t="e">
        <f>IF('SKU x Data x Preço de Custo'!#REF!&lt;&gt;'SKU x Data x Preço de Custo'!#REF!,1,0)</f>
        <v>#REF!</v>
      </c>
      <c r="AC544" s="7" t="e">
        <f>IF('SKU x Data x Preço de Custo'!#REF!&lt;&gt;'SKU x Data x Preço de Custo'!#REF!,1,0)</f>
        <v>#REF!</v>
      </c>
      <c r="AD544" s="7" t="e">
        <f>IF('SKU x Data x Preço de Custo'!#REF!&lt;&gt;'SKU x Data x Preço de Custo'!#REF!,1,0)</f>
        <v>#REF!</v>
      </c>
      <c r="AE544" s="7" t="e">
        <f>IF('SKU x Data x Preço de Custo'!#REF!&lt;&gt;'SKU x Data x Preço de Custo'!#REF!,1,0)</f>
        <v>#REF!</v>
      </c>
      <c r="AF544" s="7" t="e">
        <f>IF('SKU x Data x Preço de Custo'!#REF!&lt;&gt;'SKU x Data x Preço de Custo'!#REF!,1,0)</f>
        <v>#REF!</v>
      </c>
      <c r="AG544" s="7" t="e">
        <f>IF('SKU x Data x Preço de Custo'!#REF!&lt;&gt;'SKU x Data x Preço de Custo'!#REF!,1,0)</f>
        <v>#REF!</v>
      </c>
      <c r="AH544" s="7" t="e">
        <f>IF('SKU x Data x Preço de Custo'!#REF!&lt;&gt;'SKU x Data x Preço de Custo'!#REF!,1,0)</f>
        <v>#REF!</v>
      </c>
      <c r="AI544" s="7" t="e">
        <f>IF('SKU x Data x Preço de Custo'!#REF!&lt;&gt;'SKU x Data x Preço de Custo'!#REF!,1,0)</f>
        <v>#REF!</v>
      </c>
      <c r="AJ544" s="7" t="e">
        <f>IF('SKU x Data x Preço de Custo'!#REF!&lt;&gt;'SKU x Data x Preço de Custo'!#REF!,1,0)</f>
        <v>#REF!</v>
      </c>
      <c r="AK544" s="7" t="e">
        <f>IF('SKU x Data x Preço de Custo'!#REF!&lt;&gt;'SKU x Data x Preço de Custo'!#REF!,1,0)</f>
        <v>#REF!</v>
      </c>
      <c r="AL544" s="7" t="e">
        <f>IF('SKU x Data x Preço de Custo'!#REF!&lt;&gt;'SKU x Data x Preço de Custo'!#REF!,1,0)</f>
        <v>#REF!</v>
      </c>
      <c r="AM544" s="7" t="e">
        <f>IF('SKU x Data x Preço de Custo'!#REF!&lt;&gt;'SKU x Data x Preço de Custo'!#REF!,1,0)</f>
        <v>#REF!</v>
      </c>
      <c r="AN544" s="7" t="e">
        <f>IF('SKU x Data x Preço de Custo'!#REF!&lt;&gt;'SKU x Data x Preço de Custo'!#REF!,1,0)</f>
        <v>#REF!</v>
      </c>
      <c r="AO544" s="7" t="e">
        <f>IF('SKU x Data x Preço de Custo'!#REF!&lt;&gt;'SKU x Data x Preço de Custo'!#REF!,1,0)</f>
        <v>#REF!</v>
      </c>
      <c r="AP544" s="7" t="e">
        <f>IF('SKU x Data x Preço de Custo'!#REF!&lt;&gt;'SKU x Data x Preço de Custo'!#REF!,1,0)</f>
        <v>#REF!</v>
      </c>
      <c r="AQ544" s="7" t="e">
        <f>IF('SKU x Data x Preço de Custo'!#REF!&lt;&gt;'SKU x Data x Preço de Custo'!#REF!,1,0)</f>
        <v>#REF!</v>
      </c>
      <c r="AR544" s="7" t="e">
        <f>IF('SKU x Data x Preço de Custo'!#REF!&lt;&gt;'SKU x Data x Preço de Custo'!#REF!,1,0)</f>
        <v>#REF!</v>
      </c>
      <c r="AS544" s="7" t="e">
        <f>IF('SKU x Data x Preço de Custo'!#REF!&lt;&gt;'SKU x Data x Preço de Custo'!#REF!,1,0)</f>
        <v>#REF!</v>
      </c>
      <c r="AT544" s="7" t="e">
        <f>IF('SKU x Data x Preço de Custo'!#REF!&lt;&gt;'SKU x Data x Preço de Custo'!#REF!,1,0)</f>
        <v>#REF!</v>
      </c>
      <c r="AU544" s="7" t="e">
        <f>IF('SKU x Data x Preço de Custo'!#REF!&lt;&gt;'SKU x Data x Preço de Custo'!#REF!,1,0)</f>
        <v>#REF!</v>
      </c>
      <c r="AV544" s="7" t="e">
        <f>IF('SKU x Data x Preço de Custo'!#REF!&lt;&gt;'SKU x Data x Preço de Custo'!#REF!,1,0)</f>
        <v>#REF!</v>
      </c>
      <c r="AW544" s="7" t="e">
        <f>IF('SKU x Data x Preço de Custo'!#REF!&lt;&gt;'SKU x Data x Preço de Custo'!#REF!,1,0)</f>
        <v>#REF!</v>
      </c>
      <c r="AX544" s="7" t="e">
        <f>IF('SKU x Data x Preço de Custo'!#REF!&lt;&gt;'SKU x Data x Preço de Custo'!#REF!,1,0)</f>
        <v>#REF!</v>
      </c>
      <c r="AY544" s="7" t="e">
        <f>IF('SKU x Data x Preço de Custo'!#REF!&lt;&gt;'SKU x Data x Preço de Custo'!#REF!,1,0)</f>
        <v>#REF!</v>
      </c>
      <c r="AZ544" s="7" t="e">
        <f>IF('SKU x Data x Preço de Custo'!#REF!&lt;&gt;'SKU x Data x Preço de Custo'!#REF!,1,0)</f>
        <v>#REF!</v>
      </c>
      <c r="BA544" s="7" t="e">
        <f>IF('SKU x Data x Preço de Custo'!#REF!&lt;&gt;'SKU x Data x Preço de Custo'!#REF!,1,0)</f>
        <v>#REF!</v>
      </c>
      <c r="BB544" s="7" t="e">
        <f>IF('SKU x Data x Preço de Custo'!#REF!&lt;&gt;'SKU x Data x Preço de Custo'!#REF!,1,0)</f>
        <v>#REF!</v>
      </c>
      <c r="BC544" s="7" t="e">
        <f>IF('SKU x Data x Preço de Custo'!#REF!&lt;&gt;'SKU x Data x Preço de Custo'!#REF!,1,0)</f>
        <v>#REF!</v>
      </c>
      <c r="BD544" s="7" t="e">
        <f>IF('SKU x Data x Preço de Custo'!#REF!&lt;&gt;'SKU x Data x Preço de Custo'!#REF!,1,0)</f>
        <v>#REF!</v>
      </c>
      <c r="BE544" s="7" t="e">
        <f>IF('SKU x Data x Preço de Custo'!#REF!&lt;&gt;'SKU x Data x Preço de Custo'!#REF!,1,0)</f>
        <v>#REF!</v>
      </c>
      <c r="BF544" s="7" t="e">
        <f>IF('SKU x Data x Preço de Custo'!#REF!&lt;&gt;'SKU x Data x Preço de Custo'!#REF!,1,0)</f>
        <v>#REF!</v>
      </c>
      <c r="BG544" s="7" t="e">
        <f>IF('SKU x Data x Preço de Custo'!#REF!&lt;&gt;'SKU x Data x Preço de Custo'!#REF!,1,0)</f>
        <v>#REF!</v>
      </c>
      <c r="BH544" s="7" t="e">
        <f>IF('SKU x Data x Preço de Custo'!#REF!&lt;&gt;'SKU x Data x Preço de Custo'!#REF!,1,0)</f>
        <v>#REF!</v>
      </c>
      <c r="BI544" s="7" t="e">
        <f>IF('SKU x Data x Preço de Custo'!#REF!&lt;&gt;'SKU x Data x Preço de Custo'!#REF!,1,0)</f>
        <v>#REF!</v>
      </c>
      <c r="BJ544" s="7" t="e">
        <f>IF('SKU x Data x Preço de Custo'!#REF!&lt;&gt;'SKU x Data x Preço de Custo'!#REF!,1,0)</f>
        <v>#REF!</v>
      </c>
    </row>
    <row r="545" customFormat="1" spans="1:62">
      <c r="A545" s="12" t="s">
        <v>17931</v>
      </c>
      <c r="B545" s="7" t="e">
        <f>IF('SKU x Data x Preço de Custo'!#REF!&lt;&gt;'SKU x Data x Preço de Custo'!#REF!,1,0)</f>
        <v>#REF!</v>
      </c>
      <c r="C545" s="7" t="e">
        <f>IF('SKU x Data x Preço de Custo'!#REF!&lt;&gt;'SKU x Data x Preço de Custo'!#REF!,1,0)</f>
        <v>#REF!</v>
      </c>
      <c r="D545" s="7" t="e">
        <f>IF('SKU x Data x Preço de Custo'!#REF!&lt;&gt;'SKU x Data x Preço de Custo'!#REF!,1,0)</f>
        <v>#REF!</v>
      </c>
      <c r="E545" s="7" t="e">
        <f>IF('SKU x Data x Preço de Custo'!#REF!&lt;&gt;'SKU x Data x Preço de Custo'!#REF!,1,0)</f>
        <v>#REF!</v>
      </c>
      <c r="F545" s="7" t="e">
        <f>IF('SKU x Data x Preço de Custo'!#REF!&lt;&gt;'SKU x Data x Preço de Custo'!#REF!,1,0)</f>
        <v>#REF!</v>
      </c>
      <c r="G545" s="7" t="e">
        <f>IF('SKU x Data x Preço de Custo'!#REF!&lt;&gt;'SKU x Data x Preço de Custo'!#REF!,1,0)</f>
        <v>#REF!</v>
      </c>
      <c r="H545" s="7" t="e">
        <f>IF('SKU x Data x Preço de Custo'!#REF!&lt;&gt;'SKU x Data x Preço de Custo'!#REF!,1,0)</f>
        <v>#REF!</v>
      </c>
      <c r="I545" s="7" t="e">
        <f>IF('SKU x Data x Preço de Custo'!#REF!&lt;&gt;'SKU x Data x Preço de Custo'!#REF!,1,0)</f>
        <v>#REF!</v>
      </c>
      <c r="J545" s="7" t="e">
        <f>IF('SKU x Data x Preço de Custo'!#REF!&lt;&gt;'SKU x Data x Preço de Custo'!#REF!,1,0)</f>
        <v>#REF!</v>
      </c>
      <c r="K545" s="7" t="e">
        <f>IF('SKU x Data x Preço de Custo'!#REF!&lt;&gt;'SKU x Data x Preço de Custo'!#REF!,1,0)</f>
        <v>#REF!</v>
      </c>
      <c r="L545" s="7" t="e">
        <f>IF('SKU x Data x Preço de Custo'!#REF!&lt;&gt;'SKU x Data x Preço de Custo'!#REF!,1,0)</f>
        <v>#REF!</v>
      </c>
      <c r="M545" s="7" t="e">
        <f>IF('SKU x Data x Preço de Custo'!#REF!&lt;&gt;'SKU x Data x Preço de Custo'!#REF!,1,0)</f>
        <v>#REF!</v>
      </c>
      <c r="N545" s="7" t="e">
        <f>IF('SKU x Data x Preço de Custo'!#REF!&lt;&gt;'SKU x Data x Preço de Custo'!#REF!,1,0)</f>
        <v>#REF!</v>
      </c>
      <c r="O545" s="7" t="e">
        <f>IF('SKU x Data x Preço de Custo'!#REF!&lt;&gt;'SKU x Data x Preço de Custo'!#REF!,1,0)</f>
        <v>#REF!</v>
      </c>
      <c r="P545" s="7" t="e">
        <f>IF('SKU x Data x Preço de Custo'!#REF!&lt;&gt;'SKU x Data x Preço de Custo'!#REF!,1,0)</f>
        <v>#REF!</v>
      </c>
      <c r="Q545" s="7" t="e">
        <f>IF('SKU x Data x Preço de Custo'!#REF!&lt;&gt;'SKU x Data x Preço de Custo'!#REF!,1,0)</f>
        <v>#REF!</v>
      </c>
      <c r="R545" s="7" t="e">
        <f>IF('SKU x Data x Preço de Custo'!#REF!&lt;&gt;'SKU x Data x Preço de Custo'!#REF!,1,0)</f>
        <v>#REF!</v>
      </c>
      <c r="S545" s="7" t="e">
        <f>IF('SKU x Data x Preço de Custo'!#REF!&lt;&gt;'SKU x Data x Preço de Custo'!#REF!,1,0)</f>
        <v>#REF!</v>
      </c>
      <c r="T545" s="7" t="e">
        <f>IF('SKU x Data x Preço de Custo'!#REF!&lt;&gt;'SKU x Data x Preço de Custo'!#REF!,1,0)</f>
        <v>#REF!</v>
      </c>
      <c r="U545" s="7" t="e">
        <f>IF('SKU x Data x Preço de Custo'!#REF!&lt;&gt;'SKU x Data x Preço de Custo'!#REF!,1,0)</f>
        <v>#REF!</v>
      </c>
      <c r="V545" s="7" t="e">
        <f>IF('SKU x Data x Preço de Custo'!#REF!&lt;&gt;'SKU x Data x Preço de Custo'!#REF!,1,0)</f>
        <v>#REF!</v>
      </c>
      <c r="W545" s="7" t="e">
        <f>IF('SKU x Data x Preço de Custo'!#REF!&lt;&gt;'SKU x Data x Preço de Custo'!#REF!,1,0)</f>
        <v>#REF!</v>
      </c>
      <c r="X545" s="7" t="e">
        <f>IF('SKU x Data x Preço de Custo'!#REF!&lt;&gt;'SKU x Data x Preço de Custo'!#REF!,1,0)</f>
        <v>#REF!</v>
      </c>
      <c r="Y545" s="7" t="e">
        <f>IF('SKU x Data x Preço de Custo'!#REF!&lt;&gt;'SKU x Data x Preço de Custo'!#REF!,1,0)</f>
        <v>#REF!</v>
      </c>
      <c r="Z545" s="7" t="e">
        <f>IF('SKU x Data x Preço de Custo'!#REF!&lt;&gt;'SKU x Data x Preço de Custo'!#REF!,1,0)</f>
        <v>#REF!</v>
      </c>
      <c r="AA545" s="7" t="e">
        <f>IF('SKU x Data x Preço de Custo'!#REF!&lt;&gt;'SKU x Data x Preço de Custo'!#REF!,1,0)</f>
        <v>#REF!</v>
      </c>
      <c r="AB545" s="7" t="e">
        <f>IF('SKU x Data x Preço de Custo'!#REF!&lt;&gt;'SKU x Data x Preço de Custo'!#REF!,1,0)</f>
        <v>#REF!</v>
      </c>
      <c r="AC545" s="7" t="e">
        <f>IF('SKU x Data x Preço de Custo'!#REF!&lt;&gt;'SKU x Data x Preço de Custo'!#REF!,1,0)</f>
        <v>#REF!</v>
      </c>
      <c r="AD545" s="7" t="e">
        <f>IF('SKU x Data x Preço de Custo'!#REF!&lt;&gt;'SKU x Data x Preço de Custo'!#REF!,1,0)</f>
        <v>#REF!</v>
      </c>
      <c r="AE545" s="7" t="e">
        <f>IF('SKU x Data x Preço de Custo'!#REF!&lt;&gt;'SKU x Data x Preço de Custo'!#REF!,1,0)</f>
        <v>#REF!</v>
      </c>
      <c r="AF545" s="7" t="e">
        <f>IF('SKU x Data x Preço de Custo'!#REF!&lt;&gt;'SKU x Data x Preço de Custo'!#REF!,1,0)</f>
        <v>#REF!</v>
      </c>
      <c r="AG545" s="7" t="e">
        <f>IF('SKU x Data x Preço de Custo'!#REF!&lt;&gt;'SKU x Data x Preço de Custo'!#REF!,1,0)</f>
        <v>#REF!</v>
      </c>
      <c r="AH545" s="7" t="e">
        <f>IF('SKU x Data x Preço de Custo'!#REF!&lt;&gt;'SKU x Data x Preço de Custo'!#REF!,1,0)</f>
        <v>#REF!</v>
      </c>
      <c r="AI545" s="7" t="e">
        <f>IF('SKU x Data x Preço de Custo'!#REF!&lt;&gt;'SKU x Data x Preço de Custo'!#REF!,1,0)</f>
        <v>#REF!</v>
      </c>
      <c r="AJ545" s="7" t="e">
        <f>IF('SKU x Data x Preço de Custo'!#REF!&lt;&gt;'SKU x Data x Preço de Custo'!#REF!,1,0)</f>
        <v>#REF!</v>
      </c>
      <c r="AK545" s="7" t="e">
        <f>IF('SKU x Data x Preço de Custo'!#REF!&lt;&gt;'SKU x Data x Preço de Custo'!#REF!,1,0)</f>
        <v>#REF!</v>
      </c>
      <c r="AL545" s="7" t="e">
        <f>IF('SKU x Data x Preço de Custo'!#REF!&lt;&gt;'SKU x Data x Preço de Custo'!#REF!,1,0)</f>
        <v>#REF!</v>
      </c>
      <c r="AM545" s="7" t="e">
        <f>IF('SKU x Data x Preço de Custo'!#REF!&lt;&gt;'SKU x Data x Preço de Custo'!#REF!,1,0)</f>
        <v>#REF!</v>
      </c>
      <c r="AN545" s="7" t="e">
        <f>IF('SKU x Data x Preço de Custo'!#REF!&lt;&gt;'SKU x Data x Preço de Custo'!#REF!,1,0)</f>
        <v>#REF!</v>
      </c>
      <c r="AO545" s="7" t="e">
        <f>IF('SKU x Data x Preço de Custo'!#REF!&lt;&gt;'SKU x Data x Preço de Custo'!#REF!,1,0)</f>
        <v>#REF!</v>
      </c>
      <c r="AP545" s="7" t="e">
        <f>IF('SKU x Data x Preço de Custo'!#REF!&lt;&gt;'SKU x Data x Preço de Custo'!#REF!,1,0)</f>
        <v>#REF!</v>
      </c>
      <c r="AQ545" s="7" t="e">
        <f>IF('SKU x Data x Preço de Custo'!#REF!&lt;&gt;'SKU x Data x Preço de Custo'!#REF!,1,0)</f>
        <v>#REF!</v>
      </c>
      <c r="AR545" s="7" t="e">
        <f>IF('SKU x Data x Preço de Custo'!#REF!&lt;&gt;'SKU x Data x Preço de Custo'!#REF!,1,0)</f>
        <v>#REF!</v>
      </c>
      <c r="AS545" s="7" t="e">
        <f>IF('SKU x Data x Preço de Custo'!#REF!&lt;&gt;'SKU x Data x Preço de Custo'!#REF!,1,0)</f>
        <v>#REF!</v>
      </c>
      <c r="AT545" s="7" t="e">
        <f>IF('SKU x Data x Preço de Custo'!#REF!&lt;&gt;'SKU x Data x Preço de Custo'!#REF!,1,0)</f>
        <v>#REF!</v>
      </c>
      <c r="AU545" s="7" t="e">
        <f>IF('SKU x Data x Preço de Custo'!#REF!&lt;&gt;'SKU x Data x Preço de Custo'!#REF!,1,0)</f>
        <v>#REF!</v>
      </c>
      <c r="AV545" s="7" t="e">
        <f>IF('SKU x Data x Preço de Custo'!#REF!&lt;&gt;'SKU x Data x Preço de Custo'!#REF!,1,0)</f>
        <v>#REF!</v>
      </c>
      <c r="AW545" s="7" t="e">
        <f>IF('SKU x Data x Preço de Custo'!#REF!&lt;&gt;'SKU x Data x Preço de Custo'!#REF!,1,0)</f>
        <v>#REF!</v>
      </c>
      <c r="AX545" s="7" t="e">
        <f>IF('SKU x Data x Preço de Custo'!#REF!&lt;&gt;'SKU x Data x Preço de Custo'!#REF!,1,0)</f>
        <v>#REF!</v>
      </c>
      <c r="AY545" s="7" t="e">
        <f>IF('SKU x Data x Preço de Custo'!#REF!&lt;&gt;'SKU x Data x Preço de Custo'!#REF!,1,0)</f>
        <v>#REF!</v>
      </c>
      <c r="AZ545" s="7" t="e">
        <f>IF('SKU x Data x Preço de Custo'!#REF!&lt;&gt;'SKU x Data x Preço de Custo'!#REF!,1,0)</f>
        <v>#REF!</v>
      </c>
      <c r="BA545" s="7" t="e">
        <f>IF('SKU x Data x Preço de Custo'!#REF!&lt;&gt;'SKU x Data x Preço de Custo'!#REF!,1,0)</f>
        <v>#REF!</v>
      </c>
      <c r="BB545" s="7" t="e">
        <f>IF('SKU x Data x Preço de Custo'!#REF!&lt;&gt;'SKU x Data x Preço de Custo'!#REF!,1,0)</f>
        <v>#REF!</v>
      </c>
      <c r="BC545" s="7" t="e">
        <f>IF('SKU x Data x Preço de Custo'!#REF!&lt;&gt;'SKU x Data x Preço de Custo'!#REF!,1,0)</f>
        <v>#REF!</v>
      </c>
      <c r="BD545" s="7" t="e">
        <f>IF('SKU x Data x Preço de Custo'!#REF!&lt;&gt;'SKU x Data x Preço de Custo'!#REF!,1,0)</f>
        <v>#REF!</v>
      </c>
      <c r="BE545" s="7" t="e">
        <f>IF('SKU x Data x Preço de Custo'!#REF!&lt;&gt;'SKU x Data x Preço de Custo'!#REF!,1,0)</f>
        <v>#REF!</v>
      </c>
      <c r="BF545" s="7" t="e">
        <f>IF('SKU x Data x Preço de Custo'!#REF!&lt;&gt;'SKU x Data x Preço de Custo'!#REF!,1,0)</f>
        <v>#REF!</v>
      </c>
      <c r="BG545" s="7" t="e">
        <f>IF('SKU x Data x Preço de Custo'!#REF!&lt;&gt;'SKU x Data x Preço de Custo'!#REF!,1,0)</f>
        <v>#REF!</v>
      </c>
      <c r="BH545" s="7" t="e">
        <f>IF('SKU x Data x Preço de Custo'!#REF!&lt;&gt;'SKU x Data x Preço de Custo'!#REF!,1,0)</f>
        <v>#REF!</v>
      </c>
      <c r="BI545" s="7" t="e">
        <f>IF('SKU x Data x Preço de Custo'!#REF!&lt;&gt;'SKU x Data x Preço de Custo'!#REF!,1,0)</f>
        <v>#REF!</v>
      </c>
      <c r="BJ545" s="7" t="e">
        <f>IF('SKU x Data x Preço de Custo'!#REF!&lt;&gt;'SKU x Data x Preço de Custo'!#REF!,1,0)</f>
        <v>#REF!</v>
      </c>
    </row>
    <row r="546" customFormat="1" spans="1:62">
      <c r="A546" s="12" t="s">
        <v>17932</v>
      </c>
      <c r="B546" s="7" t="e">
        <f>IF('SKU x Data x Preço de Custo'!#REF!&lt;&gt;'SKU x Data x Preço de Custo'!#REF!,1,0)</f>
        <v>#REF!</v>
      </c>
      <c r="C546" s="7" t="e">
        <f>IF('SKU x Data x Preço de Custo'!#REF!&lt;&gt;'SKU x Data x Preço de Custo'!#REF!,1,0)</f>
        <v>#REF!</v>
      </c>
      <c r="D546" s="7" t="e">
        <f>IF('SKU x Data x Preço de Custo'!#REF!&lt;&gt;'SKU x Data x Preço de Custo'!#REF!,1,0)</f>
        <v>#REF!</v>
      </c>
      <c r="E546" s="7" t="e">
        <f>IF('SKU x Data x Preço de Custo'!#REF!&lt;&gt;'SKU x Data x Preço de Custo'!#REF!,1,0)</f>
        <v>#REF!</v>
      </c>
      <c r="F546" s="7" t="e">
        <f>IF('SKU x Data x Preço de Custo'!#REF!&lt;&gt;'SKU x Data x Preço de Custo'!#REF!,1,0)</f>
        <v>#REF!</v>
      </c>
      <c r="G546" s="7" t="e">
        <f>IF('SKU x Data x Preço de Custo'!#REF!&lt;&gt;'SKU x Data x Preço de Custo'!#REF!,1,0)</f>
        <v>#REF!</v>
      </c>
      <c r="H546" s="7" t="e">
        <f>IF('SKU x Data x Preço de Custo'!#REF!&lt;&gt;'SKU x Data x Preço de Custo'!#REF!,1,0)</f>
        <v>#REF!</v>
      </c>
      <c r="I546" s="7" t="e">
        <f>IF('SKU x Data x Preço de Custo'!#REF!&lt;&gt;'SKU x Data x Preço de Custo'!#REF!,1,0)</f>
        <v>#REF!</v>
      </c>
      <c r="J546" s="7" t="e">
        <f>IF('SKU x Data x Preço de Custo'!#REF!&lt;&gt;'SKU x Data x Preço de Custo'!#REF!,1,0)</f>
        <v>#REF!</v>
      </c>
      <c r="K546" s="7" t="e">
        <f>IF('SKU x Data x Preço de Custo'!#REF!&lt;&gt;'SKU x Data x Preço de Custo'!#REF!,1,0)</f>
        <v>#REF!</v>
      </c>
      <c r="L546" s="7" t="e">
        <f>IF('SKU x Data x Preço de Custo'!#REF!&lt;&gt;'SKU x Data x Preço de Custo'!#REF!,1,0)</f>
        <v>#REF!</v>
      </c>
      <c r="M546" s="7" t="e">
        <f>IF('SKU x Data x Preço de Custo'!#REF!&lt;&gt;'SKU x Data x Preço de Custo'!#REF!,1,0)</f>
        <v>#REF!</v>
      </c>
      <c r="N546" s="7" t="e">
        <f>IF('SKU x Data x Preço de Custo'!#REF!&lt;&gt;'SKU x Data x Preço de Custo'!#REF!,1,0)</f>
        <v>#REF!</v>
      </c>
      <c r="O546" s="7" t="e">
        <f>IF('SKU x Data x Preço de Custo'!#REF!&lt;&gt;'SKU x Data x Preço de Custo'!#REF!,1,0)</f>
        <v>#REF!</v>
      </c>
      <c r="P546" s="7" t="e">
        <f>IF('SKU x Data x Preço de Custo'!#REF!&lt;&gt;'SKU x Data x Preço de Custo'!#REF!,1,0)</f>
        <v>#REF!</v>
      </c>
      <c r="Q546" s="7" t="e">
        <f>IF('SKU x Data x Preço de Custo'!#REF!&lt;&gt;'SKU x Data x Preço de Custo'!#REF!,1,0)</f>
        <v>#REF!</v>
      </c>
      <c r="R546" s="7" t="e">
        <f>IF('SKU x Data x Preço de Custo'!#REF!&lt;&gt;'SKU x Data x Preço de Custo'!#REF!,1,0)</f>
        <v>#REF!</v>
      </c>
      <c r="S546" s="7" t="e">
        <f>IF('SKU x Data x Preço de Custo'!#REF!&lt;&gt;'SKU x Data x Preço de Custo'!#REF!,1,0)</f>
        <v>#REF!</v>
      </c>
      <c r="T546" s="7" t="e">
        <f>IF('SKU x Data x Preço de Custo'!#REF!&lt;&gt;'SKU x Data x Preço de Custo'!#REF!,1,0)</f>
        <v>#REF!</v>
      </c>
      <c r="U546" s="7" t="e">
        <f>IF('SKU x Data x Preço de Custo'!#REF!&lt;&gt;'SKU x Data x Preço de Custo'!#REF!,1,0)</f>
        <v>#REF!</v>
      </c>
      <c r="V546" s="7" t="e">
        <f>IF('SKU x Data x Preço de Custo'!#REF!&lt;&gt;'SKU x Data x Preço de Custo'!#REF!,1,0)</f>
        <v>#REF!</v>
      </c>
      <c r="W546" s="7" t="e">
        <f>IF('SKU x Data x Preço de Custo'!#REF!&lt;&gt;'SKU x Data x Preço de Custo'!#REF!,1,0)</f>
        <v>#REF!</v>
      </c>
      <c r="X546" s="7" t="e">
        <f>IF('SKU x Data x Preço de Custo'!#REF!&lt;&gt;'SKU x Data x Preço de Custo'!#REF!,1,0)</f>
        <v>#REF!</v>
      </c>
      <c r="Y546" s="7" t="e">
        <f>IF('SKU x Data x Preço de Custo'!#REF!&lt;&gt;'SKU x Data x Preço de Custo'!#REF!,1,0)</f>
        <v>#REF!</v>
      </c>
      <c r="Z546" s="7" t="e">
        <f>IF('SKU x Data x Preço de Custo'!#REF!&lt;&gt;'SKU x Data x Preço de Custo'!#REF!,1,0)</f>
        <v>#REF!</v>
      </c>
      <c r="AA546" s="7" t="e">
        <f>IF('SKU x Data x Preço de Custo'!#REF!&lt;&gt;'SKU x Data x Preço de Custo'!#REF!,1,0)</f>
        <v>#REF!</v>
      </c>
      <c r="AB546" s="7" t="e">
        <f>IF('SKU x Data x Preço de Custo'!#REF!&lt;&gt;'SKU x Data x Preço de Custo'!#REF!,1,0)</f>
        <v>#REF!</v>
      </c>
      <c r="AC546" s="7" t="e">
        <f>IF('SKU x Data x Preço de Custo'!#REF!&lt;&gt;'SKU x Data x Preço de Custo'!#REF!,1,0)</f>
        <v>#REF!</v>
      </c>
      <c r="AD546" s="7" t="e">
        <f>IF('SKU x Data x Preço de Custo'!#REF!&lt;&gt;'SKU x Data x Preço de Custo'!#REF!,1,0)</f>
        <v>#REF!</v>
      </c>
      <c r="AE546" s="7" t="e">
        <f>IF('SKU x Data x Preço de Custo'!#REF!&lt;&gt;'SKU x Data x Preço de Custo'!#REF!,1,0)</f>
        <v>#REF!</v>
      </c>
      <c r="AF546" s="7" t="e">
        <f>IF('SKU x Data x Preço de Custo'!#REF!&lt;&gt;'SKU x Data x Preço de Custo'!#REF!,1,0)</f>
        <v>#REF!</v>
      </c>
      <c r="AG546" s="7" t="e">
        <f>IF('SKU x Data x Preço de Custo'!#REF!&lt;&gt;'SKU x Data x Preço de Custo'!#REF!,1,0)</f>
        <v>#REF!</v>
      </c>
      <c r="AH546" s="7" t="e">
        <f>IF('SKU x Data x Preço de Custo'!#REF!&lt;&gt;'SKU x Data x Preço de Custo'!#REF!,1,0)</f>
        <v>#REF!</v>
      </c>
      <c r="AI546" s="7" t="e">
        <f>IF('SKU x Data x Preço de Custo'!#REF!&lt;&gt;'SKU x Data x Preço de Custo'!#REF!,1,0)</f>
        <v>#REF!</v>
      </c>
      <c r="AJ546" s="7" t="e">
        <f>IF('SKU x Data x Preço de Custo'!#REF!&lt;&gt;'SKU x Data x Preço de Custo'!#REF!,1,0)</f>
        <v>#REF!</v>
      </c>
      <c r="AK546" s="7" t="e">
        <f>IF('SKU x Data x Preço de Custo'!#REF!&lt;&gt;'SKU x Data x Preço de Custo'!#REF!,1,0)</f>
        <v>#REF!</v>
      </c>
      <c r="AL546" s="7" t="e">
        <f>IF('SKU x Data x Preço de Custo'!#REF!&lt;&gt;'SKU x Data x Preço de Custo'!#REF!,1,0)</f>
        <v>#REF!</v>
      </c>
      <c r="AM546" s="7" t="e">
        <f>IF('SKU x Data x Preço de Custo'!#REF!&lt;&gt;'SKU x Data x Preço de Custo'!#REF!,1,0)</f>
        <v>#REF!</v>
      </c>
      <c r="AN546" s="7" t="e">
        <f>IF('SKU x Data x Preço de Custo'!#REF!&lt;&gt;'SKU x Data x Preço de Custo'!#REF!,1,0)</f>
        <v>#REF!</v>
      </c>
      <c r="AO546" s="7" t="e">
        <f>IF('SKU x Data x Preço de Custo'!#REF!&lt;&gt;'SKU x Data x Preço de Custo'!#REF!,1,0)</f>
        <v>#REF!</v>
      </c>
      <c r="AP546" s="7" t="e">
        <f>IF('SKU x Data x Preço de Custo'!#REF!&lt;&gt;'SKU x Data x Preço de Custo'!#REF!,1,0)</f>
        <v>#REF!</v>
      </c>
      <c r="AQ546" s="7" t="e">
        <f>IF('SKU x Data x Preço de Custo'!#REF!&lt;&gt;'SKU x Data x Preço de Custo'!#REF!,1,0)</f>
        <v>#REF!</v>
      </c>
      <c r="AR546" s="7" t="e">
        <f>IF('SKU x Data x Preço de Custo'!#REF!&lt;&gt;'SKU x Data x Preço de Custo'!#REF!,1,0)</f>
        <v>#REF!</v>
      </c>
      <c r="AS546" s="7" t="e">
        <f>IF('SKU x Data x Preço de Custo'!#REF!&lt;&gt;'SKU x Data x Preço de Custo'!#REF!,1,0)</f>
        <v>#REF!</v>
      </c>
      <c r="AT546" s="7" t="e">
        <f>IF('SKU x Data x Preço de Custo'!#REF!&lt;&gt;'SKU x Data x Preço de Custo'!#REF!,1,0)</f>
        <v>#REF!</v>
      </c>
      <c r="AU546" s="7" t="e">
        <f>IF('SKU x Data x Preço de Custo'!#REF!&lt;&gt;'SKU x Data x Preço de Custo'!#REF!,1,0)</f>
        <v>#REF!</v>
      </c>
      <c r="AV546" s="7" t="e">
        <f>IF('SKU x Data x Preço de Custo'!#REF!&lt;&gt;'SKU x Data x Preço de Custo'!#REF!,1,0)</f>
        <v>#REF!</v>
      </c>
      <c r="AW546" s="7" t="e">
        <f>IF('SKU x Data x Preço de Custo'!#REF!&lt;&gt;'SKU x Data x Preço de Custo'!#REF!,1,0)</f>
        <v>#REF!</v>
      </c>
      <c r="AX546" s="7" t="e">
        <f>IF('SKU x Data x Preço de Custo'!#REF!&lt;&gt;'SKU x Data x Preço de Custo'!#REF!,1,0)</f>
        <v>#REF!</v>
      </c>
      <c r="AY546" s="7" t="e">
        <f>IF('SKU x Data x Preço de Custo'!#REF!&lt;&gt;'SKU x Data x Preço de Custo'!#REF!,1,0)</f>
        <v>#REF!</v>
      </c>
      <c r="AZ546" s="7" t="e">
        <f>IF('SKU x Data x Preço de Custo'!#REF!&lt;&gt;'SKU x Data x Preço de Custo'!#REF!,1,0)</f>
        <v>#REF!</v>
      </c>
      <c r="BA546" s="7" t="e">
        <f>IF('SKU x Data x Preço de Custo'!#REF!&lt;&gt;'SKU x Data x Preço de Custo'!#REF!,1,0)</f>
        <v>#REF!</v>
      </c>
      <c r="BB546" s="7" t="e">
        <f>IF('SKU x Data x Preço de Custo'!#REF!&lt;&gt;'SKU x Data x Preço de Custo'!#REF!,1,0)</f>
        <v>#REF!</v>
      </c>
      <c r="BC546" s="7" t="e">
        <f>IF('SKU x Data x Preço de Custo'!#REF!&lt;&gt;'SKU x Data x Preço de Custo'!#REF!,1,0)</f>
        <v>#REF!</v>
      </c>
      <c r="BD546" s="7" t="e">
        <f>IF('SKU x Data x Preço de Custo'!#REF!&lt;&gt;'SKU x Data x Preço de Custo'!#REF!,1,0)</f>
        <v>#REF!</v>
      </c>
      <c r="BE546" s="7" t="e">
        <f>IF('SKU x Data x Preço de Custo'!#REF!&lt;&gt;'SKU x Data x Preço de Custo'!#REF!,1,0)</f>
        <v>#REF!</v>
      </c>
      <c r="BF546" s="7" t="e">
        <f>IF('SKU x Data x Preço de Custo'!#REF!&lt;&gt;'SKU x Data x Preço de Custo'!#REF!,1,0)</f>
        <v>#REF!</v>
      </c>
      <c r="BG546" s="7" t="e">
        <f>IF('SKU x Data x Preço de Custo'!#REF!&lt;&gt;'SKU x Data x Preço de Custo'!#REF!,1,0)</f>
        <v>#REF!</v>
      </c>
      <c r="BH546" s="7" t="e">
        <f>IF('SKU x Data x Preço de Custo'!#REF!&lt;&gt;'SKU x Data x Preço de Custo'!#REF!,1,0)</f>
        <v>#REF!</v>
      </c>
      <c r="BI546" s="7" t="e">
        <f>IF('SKU x Data x Preço de Custo'!#REF!&lt;&gt;'SKU x Data x Preço de Custo'!#REF!,1,0)</f>
        <v>#REF!</v>
      </c>
      <c r="BJ546" s="7" t="e">
        <f>IF('SKU x Data x Preço de Custo'!#REF!&lt;&gt;'SKU x Data x Preço de Custo'!#REF!,1,0)</f>
        <v>#REF!</v>
      </c>
    </row>
    <row r="547" customFormat="1" spans="1:62">
      <c r="A547" s="12" t="s">
        <v>17933</v>
      </c>
      <c r="B547" s="7" t="e">
        <f>IF('SKU x Data x Preço de Custo'!#REF!&lt;&gt;'SKU x Data x Preço de Custo'!#REF!,1,0)</f>
        <v>#REF!</v>
      </c>
      <c r="C547" s="7" t="e">
        <f>IF('SKU x Data x Preço de Custo'!#REF!&lt;&gt;'SKU x Data x Preço de Custo'!#REF!,1,0)</f>
        <v>#REF!</v>
      </c>
      <c r="D547" s="7" t="e">
        <f>IF('SKU x Data x Preço de Custo'!#REF!&lt;&gt;'SKU x Data x Preço de Custo'!#REF!,1,0)</f>
        <v>#REF!</v>
      </c>
      <c r="E547" s="7" t="e">
        <f>IF('SKU x Data x Preço de Custo'!#REF!&lt;&gt;'SKU x Data x Preço de Custo'!#REF!,1,0)</f>
        <v>#REF!</v>
      </c>
      <c r="F547" s="7" t="e">
        <f>IF('SKU x Data x Preço de Custo'!#REF!&lt;&gt;'SKU x Data x Preço de Custo'!#REF!,1,0)</f>
        <v>#REF!</v>
      </c>
      <c r="G547" s="7" t="e">
        <f>IF('SKU x Data x Preço de Custo'!#REF!&lt;&gt;'SKU x Data x Preço de Custo'!#REF!,1,0)</f>
        <v>#REF!</v>
      </c>
      <c r="H547" s="7" t="e">
        <f>IF('SKU x Data x Preço de Custo'!#REF!&lt;&gt;'SKU x Data x Preço de Custo'!#REF!,1,0)</f>
        <v>#REF!</v>
      </c>
      <c r="I547" s="7" t="e">
        <f>IF('SKU x Data x Preço de Custo'!#REF!&lt;&gt;'SKU x Data x Preço de Custo'!#REF!,1,0)</f>
        <v>#REF!</v>
      </c>
      <c r="J547" s="7" t="e">
        <f>IF('SKU x Data x Preço de Custo'!#REF!&lt;&gt;'SKU x Data x Preço de Custo'!#REF!,1,0)</f>
        <v>#REF!</v>
      </c>
      <c r="K547" s="7" t="e">
        <f>IF('SKU x Data x Preço de Custo'!#REF!&lt;&gt;'SKU x Data x Preço de Custo'!#REF!,1,0)</f>
        <v>#REF!</v>
      </c>
      <c r="L547" s="7" t="e">
        <f>IF('SKU x Data x Preço de Custo'!#REF!&lt;&gt;'SKU x Data x Preço de Custo'!#REF!,1,0)</f>
        <v>#REF!</v>
      </c>
      <c r="M547" s="7" t="e">
        <f>IF('SKU x Data x Preço de Custo'!#REF!&lt;&gt;'SKU x Data x Preço de Custo'!#REF!,1,0)</f>
        <v>#REF!</v>
      </c>
      <c r="N547" s="7" t="e">
        <f>IF('SKU x Data x Preço de Custo'!#REF!&lt;&gt;'SKU x Data x Preço de Custo'!#REF!,1,0)</f>
        <v>#REF!</v>
      </c>
      <c r="O547" s="7" t="e">
        <f>IF('SKU x Data x Preço de Custo'!#REF!&lt;&gt;'SKU x Data x Preço de Custo'!#REF!,1,0)</f>
        <v>#REF!</v>
      </c>
      <c r="P547" s="7" t="e">
        <f>IF('SKU x Data x Preço de Custo'!#REF!&lt;&gt;'SKU x Data x Preço de Custo'!#REF!,1,0)</f>
        <v>#REF!</v>
      </c>
      <c r="Q547" s="7" t="e">
        <f>IF('SKU x Data x Preço de Custo'!#REF!&lt;&gt;'SKU x Data x Preço de Custo'!#REF!,1,0)</f>
        <v>#REF!</v>
      </c>
      <c r="R547" s="7" t="e">
        <f>IF('SKU x Data x Preço de Custo'!#REF!&lt;&gt;'SKU x Data x Preço de Custo'!#REF!,1,0)</f>
        <v>#REF!</v>
      </c>
      <c r="S547" s="7" t="e">
        <f>IF('SKU x Data x Preço de Custo'!#REF!&lt;&gt;'SKU x Data x Preço de Custo'!#REF!,1,0)</f>
        <v>#REF!</v>
      </c>
      <c r="T547" s="7" t="e">
        <f>IF('SKU x Data x Preço de Custo'!#REF!&lt;&gt;'SKU x Data x Preço de Custo'!#REF!,1,0)</f>
        <v>#REF!</v>
      </c>
      <c r="U547" s="7" t="e">
        <f>IF('SKU x Data x Preço de Custo'!#REF!&lt;&gt;'SKU x Data x Preço de Custo'!#REF!,1,0)</f>
        <v>#REF!</v>
      </c>
      <c r="V547" s="7" t="e">
        <f>IF('SKU x Data x Preço de Custo'!#REF!&lt;&gt;'SKU x Data x Preço de Custo'!#REF!,1,0)</f>
        <v>#REF!</v>
      </c>
      <c r="W547" s="7" t="e">
        <f>IF('SKU x Data x Preço de Custo'!#REF!&lt;&gt;'SKU x Data x Preço de Custo'!#REF!,1,0)</f>
        <v>#REF!</v>
      </c>
      <c r="X547" s="7" t="e">
        <f>IF('SKU x Data x Preço de Custo'!#REF!&lt;&gt;'SKU x Data x Preço de Custo'!#REF!,1,0)</f>
        <v>#REF!</v>
      </c>
      <c r="Y547" s="7" t="e">
        <f>IF('SKU x Data x Preço de Custo'!#REF!&lt;&gt;'SKU x Data x Preço de Custo'!#REF!,1,0)</f>
        <v>#REF!</v>
      </c>
      <c r="Z547" s="7" t="e">
        <f>IF('SKU x Data x Preço de Custo'!#REF!&lt;&gt;'SKU x Data x Preço de Custo'!#REF!,1,0)</f>
        <v>#REF!</v>
      </c>
      <c r="AA547" s="7" t="e">
        <f>IF('SKU x Data x Preço de Custo'!#REF!&lt;&gt;'SKU x Data x Preço de Custo'!#REF!,1,0)</f>
        <v>#REF!</v>
      </c>
      <c r="AB547" s="7" t="e">
        <f>IF('SKU x Data x Preço de Custo'!#REF!&lt;&gt;'SKU x Data x Preço de Custo'!#REF!,1,0)</f>
        <v>#REF!</v>
      </c>
      <c r="AC547" s="7" t="e">
        <f>IF('SKU x Data x Preço de Custo'!#REF!&lt;&gt;'SKU x Data x Preço de Custo'!#REF!,1,0)</f>
        <v>#REF!</v>
      </c>
      <c r="AD547" s="7" t="e">
        <f>IF('SKU x Data x Preço de Custo'!#REF!&lt;&gt;'SKU x Data x Preço de Custo'!#REF!,1,0)</f>
        <v>#REF!</v>
      </c>
      <c r="AE547" s="7" t="e">
        <f>IF('SKU x Data x Preço de Custo'!#REF!&lt;&gt;'SKU x Data x Preço de Custo'!#REF!,1,0)</f>
        <v>#REF!</v>
      </c>
      <c r="AF547" s="7" t="e">
        <f>IF('SKU x Data x Preço de Custo'!#REF!&lt;&gt;'SKU x Data x Preço de Custo'!#REF!,1,0)</f>
        <v>#REF!</v>
      </c>
      <c r="AG547" s="7" t="e">
        <f>IF('SKU x Data x Preço de Custo'!#REF!&lt;&gt;'SKU x Data x Preço de Custo'!#REF!,1,0)</f>
        <v>#REF!</v>
      </c>
      <c r="AH547" s="7" t="e">
        <f>IF('SKU x Data x Preço de Custo'!#REF!&lt;&gt;'SKU x Data x Preço de Custo'!#REF!,1,0)</f>
        <v>#REF!</v>
      </c>
      <c r="AI547" s="7" t="e">
        <f>IF('SKU x Data x Preço de Custo'!#REF!&lt;&gt;'SKU x Data x Preço de Custo'!#REF!,1,0)</f>
        <v>#REF!</v>
      </c>
      <c r="AJ547" s="7" t="e">
        <f>IF('SKU x Data x Preço de Custo'!#REF!&lt;&gt;'SKU x Data x Preço de Custo'!#REF!,1,0)</f>
        <v>#REF!</v>
      </c>
      <c r="AK547" s="7" t="e">
        <f>IF('SKU x Data x Preço de Custo'!#REF!&lt;&gt;'SKU x Data x Preço de Custo'!#REF!,1,0)</f>
        <v>#REF!</v>
      </c>
      <c r="AL547" s="7" t="e">
        <f>IF('SKU x Data x Preço de Custo'!#REF!&lt;&gt;'SKU x Data x Preço de Custo'!#REF!,1,0)</f>
        <v>#REF!</v>
      </c>
      <c r="AM547" s="7" t="e">
        <f>IF('SKU x Data x Preço de Custo'!#REF!&lt;&gt;'SKU x Data x Preço de Custo'!#REF!,1,0)</f>
        <v>#REF!</v>
      </c>
      <c r="AN547" s="7" t="e">
        <f>IF('SKU x Data x Preço de Custo'!#REF!&lt;&gt;'SKU x Data x Preço de Custo'!#REF!,1,0)</f>
        <v>#REF!</v>
      </c>
      <c r="AO547" s="7" t="e">
        <f>IF('SKU x Data x Preço de Custo'!#REF!&lt;&gt;'SKU x Data x Preço de Custo'!#REF!,1,0)</f>
        <v>#REF!</v>
      </c>
      <c r="AP547" s="7" t="e">
        <f>IF('SKU x Data x Preço de Custo'!#REF!&lt;&gt;'SKU x Data x Preço de Custo'!#REF!,1,0)</f>
        <v>#REF!</v>
      </c>
      <c r="AQ547" s="7" t="e">
        <f>IF('SKU x Data x Preço de Custo'!#REF!&lt;&gt;'SKU x Data x Preço de Custo'!#REF!,1,0)</f>
        <v>#REF!</v>
      </c>
      <c r="AR547" s="7" t="e">
        <f>IF('SKU x Data x Preço de Custo'!#REF!&lt;&gt;'SKU x Data x Preço de Custo'!#REF!,1,0)</f>
        <v>#REF!</v>
      </c>
      <c r="AS547" s="7" t="e">
        <f>IF('SKU x Data x Preço de Custo'!#REF!&lt;&gt;'SKU x Data x Preço de Custo'!#REF!,1,0)</f>
        <v>#REF!</v>
      </c>
      <c r="AT547" s="7" t="e">
        <f>IF('SKU x Data x Preço de Custo'!#REF!&lt;&gt;'SKU x Data x Preço de Custo'!#REF!,1,0)</f>
        <v>#REF!</v>
      </c>
      <c r="AU547" s="7" t="e">
        <f>IF('SKU x Data x Preço de Custo'!#REF!&lt;&gt;'SKU x Data x Preço de Custo'!#REF!,1,0)</f>
        <v>#REF!</v>
      </c>
      <c r="AV547" s="7" t="e">
        <f>IF('SKU x Data x Preço de Custo'!#REF!&lt;&gt;'SKU x Data x Preço de Custo'!#REF!,1,0)</f>
        <v>#REF!</v>
      </c>
      <c r="AW547" s="7" t="e">
        <f>IF('SKU x Data x Preço de Custo'!#REF!&lt;&gt;'SKU x Data x Preço de Custo'!#REF!,1,0)</f>
        <v>#REF!</v>
      </c>
      <c r="AX547" s="7" t="e">
        <f>IF('SKU x Data x Preço de Custo'!#REF!&lt;&gt;'SKU x Data x Preço de Custo'!#REF!,1,0)</f>
        <v>#REF!</v>
      </c>
      <c r="AY547" s="7" t="e">
        <f>IF('SKU x Data x Preço de Custo'!#REF!&lt;&gt;'SKU x Data x Preço de Custo'!#REF!,1,0)</f>
        <v>#REF!</v>
      </c>
      <c r="AZ547" s="7" t="e">
        <f>IF('SKU x Data x Preço de Custo'!#REF!&lt;&gt;'SKU x Data x Preço de Custo'!#REF!,1,0)</f>
        <v>#REF!</v>
      </c>
      <c r="BA547" s="7" t="e">
        <f>IF('SKU x Data x Preço de Custo'!#REF!&lt;&gt;'SKU x Data x Preço de Custo'!#REF!,1,0)</f>
        <v>#REF!</v>
      </c>
      <c r="BB547" s="7" t="e">
        <f>IF('SKU x Data x Preço de Custo'!#REF!&lt;&gt;'SKU x Data x Preço de Custo'!#REF!,1,0)</f>
        <v>#REF!</v>
      </c>
      <c r="BC547" s="7" t="e">
        <f>IF('SKU x Data x Preço de Custo'!#REF!&lt;&gt;'SKU x Data x Preço de Custo'!#REF!,1,0)</f>
        <v>#REF!</v>
      </c>
      <c r="BD547" s="7" t="e">
        <f>IF('SKU x Data x Preço de Custo'!#REF!&lt;&gt;'SKU x Data x Preço de Custo'!#REF!,1,0)</f>
        <v>#REF!</v>
      </c>
      <c r="BE547" s="7" t="e">
        <f>IF('SKU x Data x Preço de Custo'!#REF!&lt;&gt;'SKU x Data x Preço de Custo'!#REF!,1,0)</f>
        <v>#REF!</v>
      </c>
      <c r="BF547" s="7" t="e">
        <f>IF('SKU x Data x Preço de Custo'!#REF!&lt;&gt;'SKU x Data x Preço de Custo'!#REF!,1,0)</f>
        <v>#REF!</v>
      </c>
      <c r="BG547" s="7" t="e">
        <f>IF('SKU x Data x Preço de Custo'!#REF!&lt;&gt;'SKU x Data x Preço de Custo'!#REF!,1,0)</f>
        <v>#REF!</v>
      </c>
      <c r="BH547" s="7" t="e">
        <f>IF('SKU x Data x Preço de Custo'!#REF!&lt;&gt;'SKU x Data x Preço de Custo'!#REF!,1,0)</f>
        <v>#REF!</v>
      </c>
      <c r="BI547" s="7" t="e">
        <f>IF('SKU x Data x Preço de Custo'!#REF!&lt;&gt;'SKU x Data x Preço de Custo'!#REF!,1,0)</f>
        <v>#REF!</v>
      </c>
      <c r="BJ547" s="7" t="e">
        <f>IF('SKU x Data x Preço de Custo'!#REF!&lt;&gt;'SKU x Data x Preço de Custo'!#REF!,1,0)</f>
        <v>#REF!</v>
      </c>
    </row>
    <row r="548" customFormat="1" spans="1:62">
      <c r="A548" s="12" t="s">
        <v>17934</v>
      </c>
      <c r="B548" s="7" t="e">
        <f>IF('SKU x Data x Preço de Custo'!#REF!&lt;&gt;'SKU x Data x Preço de Custo'!#REF!,1,0)</f>
        <v>#REF!</v>
      </c>
      <c r="C548" s="7" t="e">
        <f>IF('SKU x Data x Preço de Custo'!#REF!&lt;&gt;'SKU x Data x Preço de Custo'!#REF!,1,0)</f>
        <v>#REF!</v>
      </c>
      <c r="D548" s="7" t="e">
        <f>IF('SKU x Data x Preço de Custo'!#REF!&lt;&gt;'SKU x Data x Preço de Custo'!#REF!,1,0)</f>
        <v>#REF!</v>
      </c>
      <c r="E548" s="7" t="e">
        <f>IF('SKU x Data x Preço de Custo'!#REF!&lt;&gt;'SKU x Data x Preço de Custo'!#REF!,1,0)</f>
        <v>#REF!</v>
      </c>
      <c r="F548" s="7" t="e">
        <f>IF('SKU x Data x Preço de Custo'!#REF!&lt;&gt;'SKU x Data x Preço de Custo'!#REF!,1,0)</f>
        <v>#REF!</v>
      </c>
      <c r="G548" s="7" t="e">
        <f>IF('SKU x Data x Preço de Custo'!#REF!&lt;&gt;'SKU x Data x Preço de Custo'!#REF!,1,0)</f>
        <v>#REF!</v>
      </c>
      <c r="H548" s="7" t="e">
        <f>IF('SKU x Data x Preço de Custo'!#REF!&lt;&gt;'SKU x Data x Preço de Custo'!#REF!,1,0)</f>
        <v>#REF!</v>
      </c>
      <c r="I548" s="7" t="e">
        <f>IF('SKU x Data x Preço de Custo'!#REF!&lt;&gt;'SKU x Data x Preço de Custo'!#REF!,1,0)</f>
        <v>#REF!</v>
      </c>
      <c r="J548" s="7" t="e">
        <f>IF('SKU x Data x Preço de Custo'!#REF!&lt;&gt;'SKU x Data x Preço de Custo'!#REF!,1,0)</f>
        <v>#REF!</v>
      </c>
      <c r="K548" s="7" t="e">
        <f>IF('SKU x Data x Preço de Custo'!#REF!&lt;&gt;'SKU x Data x Preço de Custo'!#REF!,1,0)</f>
        <v>#REF!</v>
      </c>
      <c r="L548" s="7" t="e">
        <f>IF('SKU x Data x Preço de Custo'!#REF!&lt;&gt;'SKU x Data x Preço de Custo'!#REF!,1,0)</f>
        <v>#REF!</v>
      </c>
      <c r="M548" s="7" t="e">
        <f>IF('SKU x Data x Preço de Custo'!#REF!&lt;&gt;'SKU x Data x Preço de Custo'!#REF!,1,0)</f>
        <v>#REF!</v>
      </c>
      <c r="N548" s="7" t="e">
        <f>IF('SKU x Data x Preço de Custo'!#REF!&lt;&gt;'SKU x Data x Preço de Custo'!#REF!,1,0)</f>
        <v>#REF!</v>
      </c>
      <c r="O548" s="7" t="e">
        <f>IF('SKU x Data x Preço de Custo'!#REF!&lt;&gt;'SKU x Data x Preço de Custo'!#REF!,1,0)</f>
        <v>#REF!</v>
      </c>
      <c r="P548" s="7" t="e">
        <f>IF('SKU x Data x Preço de Custo'!#REF!&lt;&gt;'SKU x Data x Preço de Custo'!#REF!,1,0)</f>
        <v>#REF!</v>
      </c>
      <c r="Q548" s="7" t="e">
        <f>IF('SKU x Data x Preço de Custo'!#REF!&lt;&gt;'SKU x Data x Preço de Custo'!#REF!,1,0)</f>
        <v>#REF!</v>
      </c>
      <c r="R548" s="7" t="e">
        <f>IF('SKU x Data x Preço de Custo'!#REF!&lt;&gt;'SKU x Data x Preço de Custo'!#REF!,1,0)</f>
        <v>#REF!</v>
      </c>
      <c r="S548" s="7" t="e">
        <f>IF('SKU x Data x Preço de Custo'!#REF!&lt;&gt;'SKU x Data x Preço de Custo'!#REF!,1,0)</f>
        <v>#REF!</v>
      </c>
      <c r="T548" s="7" t="e">
        <f>IF('SKU x Data x Preço de Custo'!#REF!&lt;&gt;'SKU x Data x Preço de Custo'!#REF!,1,0)</f>
        <v>#REF!</v>
      </c>
      <c r="U548" s="7" t="e">
        <f>IF('SKU x Data x Preço de Custo'!#REF!&lt;&gt;'SKU x Data x Preço de Custo'!#REF!,1,0)</f>
        <v>#REF!</v>
      </c>
      <c r="V548" s="7" t="e">
        <f>IF('SKU x Data x Preço de Custo'!#REF!&lt;&gt;'SKU x Data x Preço de Custo'!#REF!,1,0)</f>
        <v>#REF!</v>
      </c>
      <c r="W548" s="7" t="e">
        <f>IF('SKU x Data x Preço de Custo'!#REF!&lt;&gt;'SKU x Data x Preço de Custo'!#REF!,1,0)</f>
        <v>#REF!</v>
      </c>
      <c r="X548" s="7" t="e">
        <f>IF('SKU x Data x Preço de Custo'!#REF!&lt;&gt;'SKU x Data x Preço de Custo'!#REF!,1,0)</f>
        <v>#REF!</v>
      </c>
      <c r="Y548" s="7" t="e">
        <f>IF('SKU x Data x Preço de Custo'!#REF!&lt;&gt;'SKU x Data x Preço de Custo'!#REF!,1,0)</f>
        <v>#REF!</v>
      </c>
      <c r="Z548" s="7" t="e">
        <f>IF('SKU x Data x Preço de Custo'!#REF!&lt;&gt;'SKU x Data x Preço de Custo'!#REF!,1,0)</f>
        <v>#REF!</v>
      </c>
      <c r="AA548" s="7" t="e">
        <f>IF('SKU x Data x Preço de Custo'!#REF!&lt;&gt;'SKU x Data x Preço de Custo'!#REF!,1,0)</f>
        <v>#REF!</v>
      </c>
      <c r="AB548" s="7" t="e">
        <f>IF('SKU x Data x Preço de Custo'!#REF!&lt;&gt;'SKU x Data x Preço de Custo'!#REF!,1,0)</f>
        <v>#REF!</v>
      </c>
      <c r="AC548" s="7" t="e">
        <f>IF('SKU x Data x Preço de Custo'!#REF!&lt;&gt;'SKU x Data x Preço de Custo'!#REF!,1,0)</f>
        <v>#REF!</v>
      </c>
      <c r="AD548" s="7" t="e">
        <f>IF('SKU x Data x Preço de Custo'!#REF!&lt;&gt;'SKU x Data x Preço de Custo'!#REF!,1,0)</f>
        <v>#REF!</v>
      </c>
      <c r="AE548" s="7" t="e">
        <f>IF('SKU x Data x Preço de Custo'!#REF!&lt;&gt;'SKU x Data x Preço de Custo'!#REF!,1,0)</f>
        <v>#REF!</v>
      </c>
      <c r="AF548" s="7" t="e">
        <f>IF('SKU x Data x Preço de Custo'!#REF!&lt;&gt;'SKU x Data x Preço de Custo'!#REF!,1,0)</f>
        <v>#REF!</v>
      </c>
      <c r="AG548" s="7" t="e">
        <f>IF('SKU x Data x Preço de Custo'!#REF!&lt;&gt;'SKU x Data x Preço de Custo'!#REF!,1,0)</f>
        <v>#REF!</v>
      </c>
      <c r="AH548" s="7" t="e">
        <f>IF('SKU x Data x Preço de Custo'!#REF!&lt;&gt;'SKU x Data x Preço de Custo'!#REF!,1,0)</f>
        <v>#REF!</v>
      </c>
      <c r="AI548" s="7" t="e">
        <f>IF('SKU x Data x Preço de Custo'!#REF!&lt;&gt;'SKU x Data x Preço de Custo'!#REF!,1,0)</f>
        <v>#REF!</v>
      </c>
      <c r="AJ548" s="7" t="e">
        <f>IF('SKU x Data x Preço de Custo'!#REF!&lt;&gt;'SKU x Data x Preço de Custo'!#REF!,1,0)</f>
        <v>#REF!</v>
      </c>
      <c r="AK548" s="7" t="e">
        <f>IF('SKU x Data x Preço de Custo'!#REF!&lt;&gt;'SKU x Data x Preço de Custo'!#REF!,1,0)</f>
        <v>#REF!</v>
      </c>
      <c r="AL548" s="7" t="e">
        <f>IF('SKU x Data x Preço de Custo'!#REF!&lt;&gt;'SKU x Data x Preço de Custo'!#REF!,1,0)</f>
        <v>#REF!</v>
      </c>
      <c r="AM548" s="7" t="e">
        <f>IF('SKU x Data x Preço de Custo'!#REF!&lt;&gt;'SKU x Data x Preço de Custo'!#REF!,1,0)</f>
        <v>#REF!</v>
      </c>
      <c r="AN548" s="7" t="e">
        <f>IF('SKU x Data x Preço de Custo'!#REF!&lt;&gt;'SKU x Data x Preço de Custo'!#REF!,1,0)</f>
        <v>#REF!</v>
      </c>
      <c r="AO548" s="7" t="e">
        <f>IF('SKU x Data x Preço de Custo'!#REF!&lt;&gt;'SKU x Data x Preço de Custo'!#REF!,1,0)</f>
        <v>#REF!</v>
      </c>
      <c r="AP548" s="7" t="e">
        <f>IF('SKU x Data x Preço de Custo'!#REF!&lt;&gt;'SKU x Data x Preço de Custo'!#REF!,1,0)</f>
        <v>#REF!</v>
      </c>
      <c r="AQ548" s="7" t="e">
        <f>IF('SKU x Data x Preço de Custo'!#REF!&lt;&gt;'SKU x Data x Preço de Custo'!#REF!,1,0)</f>
        <v>#REF!</v>
      </c>
      <c r="AR548" s="7" t="e">
        <f>IF('SKU x Data x Preço de Custo'!#REF!&lt;&gt;'SKU x Data x Preço de Custo'!#REF!,1,0)</f>
        <v>#REF!</v>
      </c>
      <c r="AS548" s="7" t="e">
        <f>IF('SKU x Data x Preço de Custo'!#REF!&lt;&gt;'SKU x Data x Preço de Custo'!#REF!,1,0)</f>
        <v>#REF!</v>
      </c>
      <c r="AT548" s="7" t="e">
        <f>IF('SKU x Data x Preço de Custo'!#REF!&lt;&gt;'SKU x Data x Preço de Custo'!#REF!,1,0)</f>
        <v>#REF!</v>
      </c>
      <c r="AU548" s="7" t="e">
        <f>IF('SKU x Data x Preço de Custo'!#REF!&lt;&gt;'SKU x Data x Preço de Custo'!#REF!,1,0)</f>
        <v>#REF!</v>
      </c>
      <c r="AV548" s="7" t="e">
        <f>IF('SKU x Data x Preço de Custo'!#REF!&lt;&gt;'SKU x Data x Preço de Custo'!#REF!,1,0)</f>
        <v>#REF!</v>
      </c>
      <c r="AW548" s="7" t="e">
        <f>IF('SKU x Data x Preço de Custo'!#REF!&lt;&gt;'SKU x Data x Preço de Custo'!#REF!,1,0)</f>
        <v>#REF!</v>
      </c>
      <c r="AX548" s="7" t="e">
        <f>IF('SKU x Data x Preço de Custo'!#REF!&lt;&gt;'SKU x Data x Preço de Custo'!#REF!,1,0)</f>
        <v>#REF!</v>
      </c>
      <c r="AY548" s="7" t="e">
        <f>IF('SKU x Data x Preço de Custo'!#REF!&lt;&gt;'SKU x Data x Preço de Custo'!#REF!,1,0)</f>
        <v>#REF!</v>
      </c>
      <c r="AZ548" s="7" t="e">
        <f>IF('SKU x Data x Preço de Custo'!#REF!&lt;&gt;'SKU x Data x Preço de Custo'!#REF!,1,0)</f>
        <v>#REF!</v>
      </c>
      <c r="BA548" s="7" t="e">
        <f>IF('SKU x Data x Preço de Custo'!#REF!&lt;&gt;'SKU x Data x Preço de Custo'!#REF!,1,0)</f>
        <v>#REF!</v>
      </c>
      <c r="BB548" s="7" t="e">
        <f>IF('SKU x Data x Preço de Custo'!#REF!&lt;&gt;'SKU x Data x Preço de Custo'!#REF!,1,0)</f>
        <v>#REF!</v>
      </c>
      <c r="BC548" s="7" t="e">
        <f>IF('SKU x Data x Preço de Custo'!#REF!&lt;&gt;'SKU x Data x Preço de Custo'!#REF!,1,0)</f>
        <v>#REF!</v>
      </c>
      <c r="BD548" s="7" t="e">
        <f>IF('SKU x Data x Preço de Custo'!#REF!&lt;&gt;'SKU x Data x Preço de Custo'!#REF!,1,0)</f>
        <v>#REF!</v>
      </c>
      <c r="BE548" s="7" t="e">
        <f>IF('SKU x Data x Preço de Custo'!#REF!&lt;&gt;'SKU x Data x Preço de Custo'!#REF!,1,0)</f>
        <v>#REF!</v>
      </c>
      <c r="BF548" s="7" t="e">
        <f>IF('SKU x Data x Preço de Custo'!#REF!&lt;&gt;'SKU x Data x Preço de Custo'!#REF!,1,0)</f>
        <v>#REF!</v>
      </c>
      <c r="BG548" s="7" t="e">
        <f>IF('SKU x Data x Preço de Custo'!#REF!&lt;&gt;'SKU x Data x Preço de Custo'!#REF!,1,0)</f>
        <v>#REF!</v>
      </c>
      <c r="BH548" s="7" t="e">
        <f>IF('SKU x Data x Preço de Custo'!#REF!&lt;&gt;'SKU x Data x Preço de Custo'!#REF!,1,0)</f>
        <v>#REF!</v>
      </c>
      <c r="BI548" s="7" t="e">
        <f>IF('SKU x Data x Preço de Custo'!#REF!&lt;&gt;'SKU x Data x Preço de Custo'!#REF!,1,0)</f>
        <v>#REF!</v>
      </c>
      <c r="BJ548" s="7" t="e">
        <f>IF('SKU x Data x Preço de Custo'!#REF!&lt;&gt;'SKU x Data x Preço de Custo'!#REF!,1,0)</f>
        <v>#REF!</v>
      </c>
    </row>
    <row r="549" customFormat="1" spans="1:62">
      <c r="A549" s="12" t="s">
        <v>17935</v>
      </c>
      <c r="B549" s="7" t="e">
        <f>IF('SKU x Data x Preço de Custo'!#REF!&lt;&gt;'SKU x Data x Preço de Custo'!#REF!,1,0)</f>
        <v>#REF!</v>
      </c>
      <c r="C549" s="7" t="e">
        <f>IF('SKU x Data x Preço de Custo'!#REF!&lt;&gt;'SKU x Data x Preço de Custo'!#REF!,1,0)</f>
        <v>#REF!</v>
      </c>
      <c r="D549" s="7" t="e">
        <f>IF('SKU x Data x Preço de Custo'!#REF!&lt;&gt;'SKU x Data x Preço de Custo'!#REF!,1,0)</f>
        <v>#REF!</v>
      </c>
      <c r="E549" s="7" t="e">
        <f>IF('SKU x Data x Preço de Custo'!#REF!&lt;&gt;'SKU x Data x Preço de Custo'!#REF!,1,0)</f>
        <v>#REF!</v>
      </c>
      <c r="F549" s="7" t="e">
        <f>IF('SKU x Data x Preço de Custo'!#REF!&lt;&gt;'SKU x Data x Preço de Custo'!#REF!,1,0)</f>
        <v>#REF!</v>
      </c>
      <c r="G549" s="7" t="e">
        <f>IF('SKU x Data x Preço de Custo'!#REF!&lt;&gt;'SKU x Data x Preço de Custo'!#REF!,1,0)</f>
        <v>#REF!</v>
      </c>
      <c r="H549" s="7" t="e">
        <f>IF('SKU x Data x Preço de Custo'!#REF!&lt;&gt;'SKU x Data x Preço de Custo'!#REF!,1,0)</f>
        <v>#REF!</v>
      </c>
      <c r="I549" s="7" t="e">
        <f>IF('SKU x Data x Preço de Custo'!#REF!&lt;&gt;'SKU x Data x Preço de Custo'!#REF!,1,0)</f>
        <v>#REF!</v>
      </c>
      <c r="J549" s="7" t="e">
        <f>IF('SKU x Data x Preço de Custo'!#REF!&lt;&gt;'SKU x Data x Preço de Custo'!#REF!,1,0)</f>
        <v>#REF!</v>
      </c>
      <c r="K549" s="7" t="e">
        <f>IF('SKU x Data x Preço de Custo'!#REF!&lt;&gt;'SKU x Data x Preço de Custo'!#REF!,1,0)</f>
        <v>#REF!</v>
      </c>
      <c r="L549" s="7" t="e">
        <f>IF('SKU x Data x Preço de Custo'!#REF!&lt;&gt;'SKU x Data x Preço de Custo'!#REF!,1,0)</f>
        <v>#REF!</v>
      </c>
      <c r="M549" s="7" t="e">
        <f>IF('SKU x Data x Preço de Custo'!#REF!&lt;&gt;'SKU x Data x Preço de Custo'!#REF!,1,0)</f>
        <v>#REF!</v>
      </c>
      <c r="N549" s="7" t="e">
        <f>IF('SKU x Data x Preço de Custo'!#REF!&lt;&gt;'SKU x Data x Preço de Custo'!#REF!,1,0)</f>
        <v>#REF!</v>
      </c>
      <c r="O549" s="7" t="e">
        <f>IF('SKU x Data x Preço de Custo'!#REF!&lt;&gt;'SKU x Data x Preço de Custo'!#REF!,1,0)</f>
        <v>#REF!</v>
      </c>
      <c r="P549" s="7" t="e">
        <f>IF('SKU x Data x Preço de Custo'!#REF!&lt;&gt;'SKU x Data x Preço de Custo'!#REF!,1,0)</f>
        <v>#REF!</v>
      </c>
      <c r="Q549" s="7" t="e">
        <f>IF('SKU x Data x Preço de Custo'!#REF!&lt;&gt;'SKU x Data x Preço de Custo'!#REF!,1,0)</f>
        <v>#REF!</v>
      </c>
      <c r="R549" s="7" t="e">
        <f>IF('SKU x Data x Preço de Custo'!#REF!&lt;&gt;'SKU x Data x Preço de Custo'!#REF!,1,0)</f>
        <v>#REF!</v>
      </c>
      <c r="S549" s="7" t="e">
        <f>IF('SKU x Data x Preço de Custo'!#REF!&lt;&gt;'SKU x Data x Preço de Custo'!#REF!,1,0)</f>
        <v>#REF!</v>
      </c>
      <c r="T549" s="7" t="e">
        <f>IF('SKU x Data x Preço de Custo'!#REF!&lt;&gt;'SKU x Data x Preço de Custo'!#REF!,1,0)</f>
        <v>#REF!</v>
      </c>
      <c r="U549" s="7" t="e">
        <f>IF('SKU x Data x Preço de Custo'!#REF!&lt;&gt;'SKU x Data x Preço de Custo'!#REF!,1,0)</f>
        <v>#REF!</v>
      </c>
      <c r="V549" s="7" t="e">
        <f>IF('SKU x Data x Preço de Custo'!#REF!&lt;&gt;'SKU x Data x Preço de Custo'!#REF!,1,0)</f>
        <v>#REF!</v>
      </c>
      <c r="W549" s="7" t="e">
        <f>IF('SKU x Data x Preço de Custo'!#REF!&lt;&gt;'SKU x Data x Preço de Custo'!#REF!,1,0)</f>
        <v>#REF!</v>
      </c>
      <c r="X549" s="7" t="e">
        <f>IF('SKU x Data x Preço de Custo'!#REF!&lt;&gt;'SKU x Data x Preço de Custo'!#REF!,1,0)</f>
        <v>#REF!</v>
      </c>
      <c r="Y549" s="7" t="e">
        <f>IF('SKU x Data x Preço de Custo'!#REF!&lt;&gt;'SKU x Data x Preço de Custo'!#REF!,1,0)</f>
        <v>#REF!</v>
      </c>
      <c r="Z549" s="7" t="e">
        <f>IF('SKU x Data x Preço de Custo'!#REF!&lt;&gt;'SKU x Data x Preço de Custo'!#REF!,1,0)</f>
        <v>#REF!</v>
      </c>
      <c r="AA549" s="7" t="e">
        <f>IF('SKU x Data x Preço de Custo'!#REF!&lt;&gt;'SKU x Data x Preço de Custo'!#REF!,1,0)</f>
        <v>#REF!</v>
      </c>
      <c r="AB549" s="7" t="e">
        <f>IF('SKU x Data x Preço de Custo'!#REF!&lt;&gt;'SKU x Data x Preço de Custo'!#REF!,1,0)</f>
        <v>#REF!</v>
      </c>
      <c r="AC549" s="7" t="e">
        <f>IF('SKU x Data x Preço de Custo'!#REF!&lt;&gt;'SKU x Data x Preço de Custo'!#REF!,1,0)</f>
        <v>#REF!</v>
      </c>
      <c r="AD549" s="7" t="e">
        <f>IF('SKU x Data x Preço de Custo'!#REF!&lt;&gt;'SKU x Data x Preço de Custo'!#REF!,1,0)</f>
        <v>#REF!</v>
      </c>
      <c r="AE549" s="7" t="e">
        <f>IF('SKU x Data x Preço de Custo'!#REF!&lt;&gt;'SKU x Data x Preço de Custo'!#REF!,1,0)</f>
        <v>#REF!</v>
      </c>
      <c r="AF549" s="7" t="e">
        <f>IF('SKU x Data x Preço de Custo'!#REF!&lt;&gt;'SKU x Data x Preço de Custo'!#REF!,1,0)</f>
        <v>#REF!</v>
      </c>
      <c r="AG549" s="7" t="e">
        <f>IF('SKU x Data x Preço de Custo'!#REF!&lt;&gt;'SKU x Data x Preço de Custo'!#REF!,1,0)</f>
        <v>#REF!</v>
      </c>
      <c r="AH549" s="7" t="e">
        <f>IF('SKU x Data x Preço de Custo'!#REF!&lt;&gt;'SKU x Data x Preço de Custo'!#REF!,1,0)</f>
        <v>#REF!</v>
      </c>
      <c r="AI549" s="7" t="e">
        <f>IF('SKU x Data x Preço de Custo'!#REF!&lt;&gt;'SKU x Data x Preço de Custo'!#REF!,1,0)</f>
        <v>#REF!</v>
      </c>
      <c r="AJ549" s="7" t="e">
        <f>IF('SKU x Data x Preço de Custo'!#REF!&lt;&gt;'SKU x Data x Preço de Custo'!#REF!,1,0)</f>
        <v>#REF!</v>
      </c>
      <c r="AK549" s="7" t="e">
        <f>IF('SKU x Data x Preço de Custo'!#REF!&lt;&gt;'SKU x Data x Preço de Custo'!#REF!,1,0)</f>
        <v>#REF!</v>
      </c>
      <c r="AL549" s="7" t="e">
        <f>IF('SKU x Data x Preço de Custo'!#REF!&lt;&gt;'SKU x Data x Preço de Custo'!#REF!,1,0)</f>
        <v>#REF!</v>
      </c>
      <c r="AM549" s="7" t="e">
        <f>IF('SKU x Data x Preço de Custo'!#REF!&lt;&gt;'SKU x Data x Preço de Custo'!#REF!,1,0)</f>
        <v>#REF!</v>
      </c>
      <c r="AN549" s="7" t="e">
        <f>IF('SKU x Data x Preço de Custo'!#REF!&lt;&gt;'SKU x Data x Preço de Custo'!#REF!,1,0)</f>
        <v>#REF!</v>
      </c>
      <c r="AO549" s="7" t="e">
        <f>IF('SKU x Data x Preço de Custo'!#REF!&lt;&gt;'SKU x Data x Preço de Custo'!#REF!,1,0)</f>
        <v>#REF!</v>
      </c>
      <c r="AP549" s="7" t="e">
        <f>IF('SKU x Data x Preço de Custo'!#REF!&lt;&gt;'SKU x Data x Preço de Custo'!#REF!,1,0)</f>
        <v>#REF!</v>
      </c>
      <c r="AQ549" s="7" t="e">
        <f>IF('SKU x Data x Preço de Custo'!#REF!&lt;&gt;'SKU x Data x Preço de Custo'!#REF!,1,0)</f>
        <v>#REF!</v>
      </c>
      <c r="AR549" s="7" t="e">
        <f>IF('SKU x Data x Preço de Custo'!#REF!&lt;&gt;'SKU x Data x Preço de Custo'!#REF!,1,0)</f>
        <v>#REF!</v>
      </c>
      <c r="AS549" s="7" t="e">
        <f>IF('SKU x Data x Preço de Custo'!#REF!&lt;&gt;'SKU x Data x Preço de Custo'!#REF!,1,0)</f>
        <v>#REF!</v>
      </c>
      <c r="AT549" s="7" t="e">
        <f>IF('SKU x Data x Preço de Custo'!#REF!&lt;&gt;'SKU x Data x Preço de Custo'!#REF!,1,0)</f>
        <v>#REF!</v>
      </c>
      <c r="AU549" s="7" t="e">
        <f>IF('SKU x Data x Preço de Custo'!#REF!&lt;&gt;'SKU x Data x Preço de Custo'!#REF!,1,0)</f>
        <v>#REF!</v>
      </c>
      <c r="AV549" s="7" t="e">
        <f>IF('SKU x Data x Preço de Custo'!#REF!&lt;&gt;'SKU x Data x Preço de Custo'!#REF!,1,0)</f>
        <v>#REF!</v>
      </c>
      <c r="AW549" s="7" t="e">
        <f>IF('SKU x Data x Preço de Custo'!#REF!&lt;&gt;'SKU x Data x Preço de Custo'!#REF!,1,0)</f>
        <v>#REF!</v>
      </c>
      <c r="AX549" s="7" t="e">
        <f>IF('SKU x Data x Preço de Custo'!#REF!&lt;&gt;'SKU x Data x Preço de Custo'!#REF!,1,0)</f>
        <v>#REF!</v>
      </c>
      <c r="AY549" s="7" t="e">
        <f>IF('SKU x Data x Preço de Custo'!#REF!&lt;&gt;'SKU x Data x Preço de Custo'!#REF!,1,0)</f>
        <v>#REF!</v>
      </c>
      <c r="AZ549" s="7" t="e">
        <f>IF('SKU x Data x Preço de Custo'!#REF!&lt;&gt;'SKU x Data x Preço de Custo'!#REF!,1,0)</f>
        <v>#REF!</v>
      </c>
      <c r="BA549" s="7" t="e">
        <f>IF('SKU x Data x Preço de Custo'!#REF!&lt;&gt;'SKU x Data x Preço de Custo'!#REF!,1,0)</f>
        <v>#REF!</v>
      </c>
      <c r="BB549" s="7" t="e">
        <f>IF('SKU x Data x Preço de Custo'!#REF!&lt;&gt;'SKU x Data x Preço de Custo'!#REF!,1,0)</f>
        <v>#REF!</v>
      </c>
      <c r="BC549" s="7" t="e">
        <f>IF('SKU x Data x Preço de Custo'!#REF!&lt;&gt;'SKU x Data x Preço de Custo'!#REF!,1,0)</f>
        <v>#REF!</v>
      </c>
      <c r="BD549" s="7" t="e">
        <f>IF('SKU x Data x Preço de Custo'!#REF!&lt;&gt;'SKU x Data x Preço de Custo'!#REF!,1,0)</f>
        <v>#REF!</v>
      </c>
      <c r="BE549" s="7" t="e">
        <f>IF('SKU x Data x Preço de Custo'!#REF!&lt;&gt;'SKU x Data x Preço de Custo'!#REF!,1,0)</f>
        <v>#REF!</v>
      </c>
      <c r="BF549" s="7" t="e">
        <f>IF('SKU x Data x Preço de Custo'!#REF!&lt;&gt;'SKU x Data x Preço de Custo'!#REF!,1,0)</f>
        <v>#REF!</v>
      </c>
      <c r="BG549" s="7" t="e">
        <f>IF('SKU x Data x Preço de Custo'!#REF!&lt;&gt;'SKU x Data x Preço de Custo'!#REF!,1,0)</f>
        <v>#REF!</v>
      </c>
      <c r="BH549" s="7" t="e">
        <f>IF('SKU x Data x Preço de Custo'!#REF!&lt;&gt;'SKU x Data x Preço de Custo'!#REF!,1,0)</f>
        <v>#REF!</v>
      </c>
      <c r="BI549" s="7" t="e">
        <f>IF('SKU x Data x Preço de Custo'!#REF!&lt;&gt;'SKU x Data x Preço de Custo'!#REF!,1,0)</f>
        <v>#REF!</v>
      </c>
      <c r="BJ549" s="7" t="e">
        <f>IF('SKU x Data x Preço de Custo'!#REF!&lt;&gt;'SKU x Data x Preço de Custo'!#REF!,1,0)</f>
        <v>#REF!</v>
      </c>
    </row>
    <row r="550" customFormat="1" spans="1:62">
      <c r="A550" s="12" t="s">
        <v>17936</v>
      </c>
      <c r="B550" s="7" t="e">
        <f>IF('SKU x Data x Preço de Custo'!#REF!&lt;&gt;'SKU x Data x Preço de Custo'!#REF!,1,0)</f>
        <v>#REF!</v>
      </c>
      <c r="C550" s="7" t="e">
        <f>IF('SKU x Data x Preço de Custo'!#REF!&lt;&gt;'SKU x Data x Preço de Custo'!#REF!,1,0)</f>
        <v>#REF!</v>
      </c>
      <c r="D550" s="7" t="e">
        <f>IF('SKU x Data x Preço de Custo'!#REF!&lt;&gt;'SKU x Data x Preço de Custo'!#REF!,1,0)</f>
        <v>#REF!</v>
      </c>
      <c r="E550" s="7" t="e">
        <f>IF('SKU x Data x Preço de Custo'!#REF!&lt;&gt;'SKU x Data x Preço de Custo'!#REF!,1,0)</f>
        <v>#REF!</v>
      </c>
      <c r="F550" s="7" t="e">
        <f>IF('SKU x Data x Preço de Custo'!#REF!&lt;&gt;'SKU x Data x Preço de Custo'!#REF!,1,0)</f>
        <v>#REF!</v>
      </c>
      <c r="G550" s="7" t="e">
        <f>IF('SKU x Data x Preço de Custo'!#REF!&lt;&gt;'SKU x Data x Preço de Custo'!#REF!,1,0)</f>
        <v>#REF!</v>
      </c>
      <c r="H550" s="7" t="e">
        <f>IF('SKU x Data x Preço de Custo'!#REF!&lt;&gt;'SKU x Data x Preço de Custo'!#REF!,1,0)</f>
        <v>#REF!</v>
      </c>
      <c r="I550" s="7" t="e">
        <f>IF('SKU x Data x Preço de Custo'!#REF!&lt;&gt;'SKU x Data x Preço de Custo'!#REF!,1,0)</f>
        <v>#REF!</v>
      </c>
      <c r="J550" s="7" t="e">
        <f>IF('SKU x Data x Preço de Custo'!#REF!&lt;&gt;'SKU x Data x Preço de Custo'!#REF!,1,0)</f>
        <v>#REF!</v>
      </c>
      <c r="K550" s="7" t="e">
        <f>IF('SKU x Data x Preço de Custo'!#REF!&lt;&gt;'SKU x Data x Preço de Custo'!#REF!,1,0)</f>
        <v>#REF!</v>
      </c>
      <c r="L550" s="7" t="e">
        <f>IF('SKU x Data x Preço de Custo'!#REF!&lt;&gt;'SKU x Data x Preço de Custo'!#REF!,1,0)</f>
        <v>#REF!</v>
      </c>
      <c r="M550" s="7" t="e">
        <f>IF('SKU x Data x Preço de Custo'!#REF!&lt;&gt;'SKU x Data x Preço de Custo'!#REF!,1,0)</f>
        <v>#REF!</v>
      </c>
      <c r="N550" s="7" t="e">
        <f>IF('SKU x Data x Preço de Custo'!#REF!&lt;&gt;'SKU x Data x Preço de Custo'!#REF!,1,0)</f>
        <v>#REF!</v>
      </c>
      <c r="O550" s="7" t="e">
        <f>IF('SKU x Data x Preço de Custo'!#REF!&lt;&gt;'SKU x Data x Preço de Custo'!#REF!,1,0)</f>
        <v>#REF!</v>
      </c>
      <c r="P550" s="7" t="e">
        <f>IF('SKU x Data x Preço de Custo'!#REF!&lt;&gt;'SKU x Data x Preço de Custo'!#REF!,1,0)</f>
        <v>#REF!</v>
      </c>
      <c r="Q550" s="7" t="e">
        <f>IF('SKU x Data x Preço de Custo'!#REF!&lt;&gt;'SKU x Data x Preço de Custo'!#REF!,1,0)</f>
        <v>#REF!</v>
      </c>
      <c r="R550" s="7" t="e">
        <f>IF('SKU x Data x Preço de Custo'!#REF!&lt;&gt;'SKU x Data x Preço de Custo'!#REF!,1,0)</f>
        <v>#REF!</v>
      </c>
      <c r="S550" s="7" t="e">
        <f>IF('SKU x Data x Preço de Custo'!#REF!&lt;&gt;'SKU x Data x Preço de Custo'!#REF!,1,0)</f>
        <v>#REF!</v>
      </c>
      <c r="T550" s="7" t="e">
        <f>IF('SKU x Data x Preço de Custo'!#REF!&lt;&gt;'SKU x Data x Preço de Custo'!#REF!,1,0)</f>
        <v>#REF!</v>
      </c>
      <c r="U550" s="7" t="e">
        <f>IF('SKU x Data x Preço de Custo'!#REF!&lt;&gt;'SKU x Data x Preço de Custo'!#REF!,1,0)</f>
        <v>#REF!</v>
      </c>
      <c r="V550" s="7" t="e">
        <f>IF('SKU x Data x Preço de Custo'!#REF!&lt;&gt;'SKU x Data x Preço de Custo'!#REF!,1,0)</f>
        <v>#REF!</v>
      </c>
      <c r="W550" s="7" t="e">
        <f>IF('SKU x Data x Preço de Custo'!#REF!&lt;&gt;'SKU x Data x Preço de Custo'!#REF!,1,0)</f>
        <v>#REF!</v>
      </c>
      <c r="X550" s="7" t="e">
        <f>IF('SKU x Data x Preço de Custo'!#REF!&lt;&gt;'SKU x Data x Preço de Custo'!#REF!,1,0)</f>
        <v>#REF!</v>
      </c>
      <c r="Y550" s="7" t="e">
        <f>IF('SKU x Data x Preço de Custo'!#REF!&lt;&gt;'SKU x Data x Preço de Custo'!#REF!,1,0)</f>
        <v>#REF!</v>
      </c>
      <c r="Z550" s="7" t="e">
        <f>IF('SKU x Data x Preço de Custo'!#REF!&lt;&gt;'SKU x Data x Preço de Custo'!#REF!,1,0)</f>
        <v>#REF!</v>
      </c>
      <c r="AA550" s="7" t="e">
        <f>IF('SKU x Data x Preço de Custo'!#REF!&lt;&gt;'SKU x Data x Preço de Custo'!#REF!,1,0)</f>
        <v>#REF!</v>
      </c>
      <c r="AB550" s="7" t="e">
        <f>IF('SKU x Data x Preço de Custo'!#REF!&lt;&gt;'SKU x Data x Preço de Custo'!#REF!,1,0)</f>
        <v>#REF!</v>
      </c>
      <c r="AC550" s="7" t="e">
        <f>IF('SKU x Data x Preço de Custo'!#REF!&lt;&gt;'SKU x Data x Preço de Custo'!#REF!,1,0)</f>
        <v>#REF!</v>
      </c>
      <c r="AD550" s="7" t="e">
        <f>IF('SKU x Data x Preço de Custo'!#REF!&lt;&gt;'SKU x Data x Preço de Custo'!#REF!,1,0)</f>
        <v>#REF!</v>
      </c>
      <c r="AE550" s="7" t="e">
        <f>IF('SKU x Data x Preço de Custo'!#REF!&lt;&gt;'SKU x Data x Preço de Custo'!#REF!,1,0)</f>
        <v>#REF!</v>
      </c>
      <c r="AF550" s="7" t="e">
        <f>IF('SKU x Data x Preço de Custo'!#REF!&lt;&gt;'SKU x Data x Preço de Custo'!#REF!,1,0)</f>
        <v>#REF!</v>
      </c>
      <c r="AG550" s="7" t="e">
        <f>IF('SKU x Data x Preço de Custo'!#REF!&lt;&gt;'SKU x Data x Preço de Custo'!#REF!,1,0)</f>
        <v>#REF!</v>
      </c>
      <c r="AH550" s="7" t="e">
        <f>IF('SKU x Data x Preço de Custo'!#REF!&lt;&gt;'SKU x Data x Preço de Custo'!#REF!,1,0)</f>
        <v>#REF!</v>
      </c>
      <c r="AI550" s="7" t="e">
        <f>IF('SKU x Data x Preço de Custo'!#REF!&lt;&gt;'SKU x Data x Preço de Custo'!#REF!,1,0)</f>
        <v>#REF!</v>
      </c>
      <c r="AJ550" s="7" t="e">
        <f>IF('SKU x Data x Preço de Custo'!#REF!&lt;&gt;'SKU x Data x Preço de Custo'!#REF!,1,0)</f>
        <v>#REF!</v>
      </c>
      <c r="AK550" s="7" t="e">
        <f>IF('SKU x Data x Preço de Custo'!#REF!&lt;&gt;'SKU x Data x Preço de Custo'!#REF!,1,0)</f>
        <v>#REF!</v>
      </c>
      <c r="AL550" s="7" t="e">
        <f>IF('SKU x Data x Preço de Custo'!#REF!&lt;&gt;'SKU x Data x Preço de Custo'!#REF!,1,0)</f>
        <v>#REF!</v>
      </c>
      <c r="AM550" s="7" t="e">
        <f>IF('SKU x Data x Preço de Custo'!#REF!&lt;&gt;'SKU x Data x Preço de Custo'!#REF!,1,0)</f>
        <v>#REF!</v>
      </c>
      <c r="AN550" s="7" t="e">
        <f>IF('SKU x Data x Preço de Custo'!#REF!&lt;&gt;'SKU x Data x Preço de Custo'!#REF!,1,0)</f>
        <v>#REF!</v>
      </c>
      <c r="AO550" s="7" t="e">
        <f>IF('SKU x Data x Preço de Custo'!#REF!&lt;&gt;'SKU x Data x Preço de Custo'!#REF!,1,0)</f>
        <v>#REF!</v>
      </c>
      <c r="AP550" s="7" t="e">
        <f>IF('SKU x Data x Preço de Custo'!#REF!&lt;&gt;'SKU x Data x Preço de Custo'!#REF!,1,0)</f>
        <v>#REF!</v>
      </c>
      <c r="AQ550" s="7" t="e">
        <f>IF('SKU x Data x Preço de Custo'!#REF!&lt;&gt;'SKU x Data x Preço de Custo'!#REF!,1,0)</f>
        <v>#REF!</v>
      </c>
      <c r="AR550" s="7" t="e">
        <f>IF('SKU x Data x Preço de Custo'!#REF!&lt;&gt;'SKU x Data x Preço de Custo'!#REF!,1,0)</f>
        <v>#REF!</v>
      </c>
      <c r="AS550" s="7" t="e">
        <f>IF('SKU x Data x Preço de Custo'!#REF!&lt;&gt;'SKU x Data x Preço de Custo'!#REF!,1,0)</f>
        <v>#REF!</v>
      </c>
      <c r="AT550" s="7" t="e">
        <f>IF('SKU x Data x Preço de Custo'!#REF!&lt;&gt;'SKU x Data x Preço de Custo'!#REF!,1,0)</f>
        <v>#REF!</v>
      </c>
      <c r="AU550" s="7" t="e">
        <f>IF('SKU x Data x Preço de Custo'!#REF!&lt;&gt;'SKU x Data x Preço de Custo'!#REF!,1,0)</f>
        <v>#REF!</v>
      </c>
      <c r="AV550" s="7" t="e">
        <f>IF('SKU x Data x Preço de Custo'!#REF!&lt;&gt;'SKU x Data x Preço de Custo'!#REF!,1,0)</f>
        <v>#REF!</v>
      </c>
      <c r="AW550" s="7" t="e">
        <f>IF('SKU x Data x Preço de Custo'!#REF!&lt;&gt;'SKU x Data x Preço de Custo'!#REF!,1,0)</f>
        <v>#REF!</v>
      </c>
      <c r="AX550" s="7" t="e">
        <f>IF('SKU x Data x Preço de Custo'!#REF!&lt;&gt;'SKU x Data x Preço de Custo'!#REF!,1,0)</f>
        <v>#REF!</v>
      </c>
      <c r="AY550" s="7" t="e">
        <f>IF('SKU x Data x Preço de Custo'!#REF!&lt;&gt;'SKU x Data x Preço de Custo'!#REF!,1,0)</f>
        <v>#REF!</v>
      </c>
      <c r="AZ550" s="7" t="e">
        <f>IF('SKU x Data x Preço de Custo'!#REF!&lt;&gt;'SKU x Data x Preço de Custo'!#REF!,1,0)</f>
        <v>#REF!</v>
      </c>
      <c r="BA550" s="7" t="e">
        <f>IF('SKU x Data x Preço de Custo'!#REF!&lt;&gt;'SKU x Data x Preço de Custo'!#REF!,1,0)</f>
        <v>#REF!</v>
      </c>
      <c r="BB550" s="7" t="e">
        <f>IF('SKU x Data x Preço de Custo'!#REF!&lt;&gt;'SKU x Data x Preço de Custo'!#REF!,1,0)</f>
        <v>#REF!</v>
      </c>
      <c r="BC550" s="7" t="e">
        <f>IF('SKU x Data x Preço de Custo'!#REF!&lt;&gt;'SKU x Data x Preço de Custo'!#REF!,1,0)</f>
        <v>#REF!</v>
      </c>
      <c r="BD550" s="7" t="e">
        <f>IF('SKU x Data x Preço de Custo'!#REF!&lt;&gt;'SKU x Data x Preço de Custo'!#REF!,1,0)</f>
        <v>#REF!</v>
      </c>
      <c r="BE550" s="7" t="e">
        <f>IF('SKU x Data x Preço de Custo'!#REF!&lt;&gt;'SKU x Data x Preço de Custo'!#REF!,1,0)</f>
        <v>#REF!</v>
      </c>
      <c r="BF550" s="7" t="e">
        <f>IF('SKU x Data x Preço de Custo'!#REF!&lt;&gt;'SKU x Data x Preço de Custo'!#REF!,1,0)</f>
        <v>#REF!</v>
      </c>
      <c r="BG550" s="7" t="e">
        <f>IF('SKU x Data x Preço de Custo'!#REF!&lt;&gt;'SKU x Data x Preço de Custo'!#REF!,1,0)</f>
        <v>#REF!</v>
      </c>
      <c r="BH550" s="7" t="e">
        <f>IF('SKU x Data x Preço de Custo'!#REF!&lt;&gt;'SKU x Data x Preço de Custo'!#REF!,1,0)</f>
        <v>#REF!</v>
      </c>
      <c r="BI550" s="7" t="e">
        <f>IF('SKU x Data x Preço de Custo'!#REF!&lt;&gt;'SKU x Data x Preço de Custo'!#REF!,1,0)</f>
        <v>#REF!</v>
      </c>
      <c r="BJ550" s="7" t="e">
        <f>IF('SKU x Data x Preço de Custo'!#REF!&lt;&gt;'SKU x Data x Preço de Custo'!#REF!,1,0)</f>
        <v>#REF!</v>
      </c>
    </row>
    <row r="551" customFormat="1" spans="1:62">
      <c r="A551" s="12" t="s">
        <v>17937</v>
      </c>
      <c r="B551" s="7" t="e">
        <f>IF('SKU x Data x Preço de Custo'!#REF!&lt;&gt;'SKU x Data x Preço de Custo'!#REF!,1,0)</f>
        <v>#REF!</v>
      </c>
      <c r="C551" s="7" t="e">
        <f>IF('SKU x Data x Preço de Custo'!#REF!&lt;&gt;'SKU x Data x Preço de Custo'!#REF!,1,0)</f>
        <v>#REF!</v>
      </c>
      <c r="D551" s="7" t="e">
        <f>IF('SKU x Data x Preço de Custo'!#REF!&lt;&gt;'SKU x Data x Preço de Custo'!#REF!,1,0)</f>
        <v>#REF!</v>
      </c>
      <c r="E551" s="7" t="e">
        <f>IF('SKU x Data x Preço de Custo'!#REF!&lt;&gt;'SKU x Data x Preço de Custo'!#REF!,1,0)</f>
        <v>#REF!</v>
      </c>
      <c r="F551" s="7" t="e">
        <f>IF('SKU x Data x Preço de Custo'!#REF!&lt;&gt;'SKU x Data x Preço de Custo'!#REF!,1,0)</f>
        <v>#REF!</v>
      </c>
      <c r="G551" s="7" t="e">
        <f>IF('SKU x Data x Preço de Custo'!#REF!&lt;&gt;'SKU x Data x Preço de Custo'!#REF!,1,0)</f>
        <v>#REF!</v>
      </c>
      <c r="H551" s="7" t="e">
        <f>IF('SKU x Data x Preço de Custo'!#REF!&lt;&gt;'SKU x Data x Preço de Custo'!#REF!,1,0)</f>
        <v>#REF!</v>
      </c>
      <c r="I551" s="7" t="e">
        <f>IF('SKU x Data x Preço de Custo'!#REF!&lt;&gt;'SKU x Data x Preço de Custo'!#REF!,1,0)</f>
        <v>#REF!</v>
      </c>
      <c r="J551" s="7" t="e">
        <f>IF('SKU x Data x Preço de Custo'!#REF!&lt;&gt;'SKU x Data x Preço de Custo'!#REF!,1,0)</f>
        <v>#REF!</v>
      </c>
      <c r="K551" s="7" t="e">
        <f>IF('SKU x Data x Preço de Custo'!#REF!&lt;&gt;'SKU x Data x Preço de Custo'!#REF!,1,0)</f>
        <v>#REF!</v>
      </c>
      <c r="L551" s="7" t="e">
        <f>IF('SKU x Data x Preço de Custo'!#REF!&lt;&gt;'SKU x Data x Preço de Custo'!#REF!,1,0)</f>
        <v>#REF!</v>
      </c>
      <c r="M551" s="7" t="e">
        <f>IF('SKU x Data x Preço de Custo'!#REF!&lt;&gt;'SKU x Data x Preço de Custo'!#REF!,1,0)</f>
        <v>#REF!</v>
      </c>
      <c r="N551" s="7" t="e">
        <f>IF('SKU x Data x Preço de Custo'!#REF!&lt;&gt;'SKU x Data x Preço de Custo'!#REF!,1,0)</f>
        <v>#REF!</v>
      </c>
      <c r="O551" s="7" t="e">
        <f>IF('SKU x Data x Preço de Custo'!#REF!&lt;&gt;'SKU x Data x Preço de Custo'!#REF!,1,0)</f>
        <v>#REF!</v>
      </c>
      <c r="P551" s="7" t="e">
        <f>IF('SKU x Data x Preço de Custo'!#REF!&lt;&gt;'SKU x Data x Preço de Custo'!#REF!,1,0)</f>
        <v>#REF!</v>
      </c>
      <c r="Q551" s="7" t="e">
        <f>IF('SKU x Data x Preço de Custo'!#REF!&lt;&gt;'SKU x Data x Preço de Custo'!#REF!,1,0)</f>
        <v>#REF!</v>
      </c>
      <c r="R551" s="7" t="e">
        <f>IF('SKU x Data x Preço de Custo'!#REF!&lt;&gt;'SKU x Data x Preço de Custo'!#REF!,1,0)</f>
        <v>#REF!</v>
      </c>
      <c r="S551" s="7" t="e">
        <f>IF('SKU x Data x Preço de Custo'!#REF!&lt;&gt;'SKU x Data x Preço de Custo'!#REF!,1,0)</f>
        <v>#REF!</v>
      </c>
      <c r="T551" s="7" t="e">
        <f>IF('SKU x Data x Preço de Custo'!#REF!&lt;&gt;'SKU x Data x Preço de Custo'!#REF!,1,0)</f>
        <v>#REF!</v>
      </c>
      <c r="U551" s="7" t="e">
        <f>IF('SKU x Data x Preço de Custo'!#REF!&lt;&gt;'SKU x Data x Preço de Custo'!#REF!,1,0)</f>
        <v>#REF!</v>
      </c>
      <c r="V551" s="7" t="e">
        <f>IF('SKU x Data x Preço de Custo'!#REF!&lt;&gt;'SKU x Data x Preço de Custo'!#REF!,1,0)</f>
        <v>#REF!</v>
      </c>
      <c r="W551" s="7" t="e">
        <f>IF('SKU x Data x Preço de Custo'!#REF!&lt;&gt;'SKU x Data x Preço de Custo'!#REF!,1,0)</f>
        <v>#REF!</v>
      </c>
      <c r="X551" s="7" t="e">
        <f>IF('SKU x Data x Preço de Custo'!#REF!&lt;&gt;'SKU x Data x Preço de Custo'!#REF!,1,0)</f>
        <v>#REF!</v>
      </c>
      <c r="Y551" s="7" t="e">
        <f>IF('SKU x Data x Preço de Custo'!#REF!&lt;&gt;'SKU x Data x Preço de Custo'!#REF!,1,0)</f>
        <v>#REF!</v>
      </c>
      <c r="Z551" s="7" t="e">
        <f>IF('SKU x Data x Preço de Custo'!#REF!&lt;&gt;'SKU x Data x Preço de Custo'!#REF!,1,0)</f>
        <v>#REF!</v>
      </c>
      <c r="AA551" s="7" t="e">
        <f>IF('SKU x Data x Preço de Custo'!#REF!&lt;&gt;'SKU x Data x Preço de Custo'!#REF!,1,0)</f>
        <v>#REF!</v>
      </c>
      <c r="AB551" s="7" t="e">
        <f>IF('SKU x Data x Preço de Custo'!#REF!&lt;&gt;'SKU x Data x Preço de Custo'!#REF!,1,0)</f>
        <v>#REF!</v>
      </c>
      <c r="AC551" s="7" t="e">
        <f>IF('SKU x Data x Preço de Custo'!#REF!&lt;&gt;'SKU x Data x Preço de Custo'!#REF!,1,0)</f>
        <v>#REF!</v>
      </c>
      <c r="AD551" s="7" t="e">
        <f>IF('SKU x Data x Preço de Custo'!#REF!&lt;&gt;'SKU x Data x Preço de Custo'!#REF!,1,0)</f>
        <v>#REF!</v>
      </c>
      <c r="AE551" s="7" t="e">
        <f>IF('SKU x Data x Preço de Custo'!#REF!&lt;&gt;'SKU x Data x Preço de Custo'!#REF!,1,0)</f>
        <v>#REF!</v>
      </c>
      <c r="AF551" s="7" t="e">
        <f>IF('SKU x Data x Preço de Custo'!#REF!&lt;&gt;'SKU x Data x Preço de Custo'!#REF!,1,0)</f>
        <v>#REF!</v>
      </c>
      <c r="AG551" s="7" t="e">
        <f>IF('SKU x Data x Preço de Custo'!#REF!&lt;&gt;'SKU x Data x Preço de Custo'!#REF!,1,0)</f>
        <v>#REF!</v>
      </c>
      <c r="AH551" s="7" t="e">
        <f>IF('SKU x Data x Preço de Custo'!#REF!&lt;&gt;'SKU x Data x Preço de Custo'!#REF!,1,0)</f>
        <v>#REF!</v>
      </c>
      <c r="AI551" s="7" t="e">
        <f>IF('SKU x Data x Preço de Custo'!#REF!&lt;&gt;'SKU x Data x Preço de Custo'!#REF!,1,0)</f>
        <v>#REF!</v>
      </c>
      <c r="AJ551" s="7" t="e">
        <f>IF('SKU x Data x Preço de Custo'!#REF!&lt;&gt;'SKU x Data x Preço de Custo'!#REF!,1,0)</f>
        <v>#REF!</v>
      </c>
      <c r="AK551" s="7" t="e">
        <f>IF('SKU x Data x Preço de Custo'!#REF!&lt;&gt;'SKU x Data x Preço de Custo'!#REF!,1,0)</f>
        <v>#REF!</v>
      </c>
      <c r="AL551" s="7" t="e">
        <f>IF('SKU x Data x Preço de Custo'!#REF!&lt;&gt;'SKU x Data x Preço de Custo'!#REF!,1,0)</f>
        <v>#REF!</v>
      </c>
      <c r="AM551" s="7" t="e">
        <f>IF('SKU x Data x Preço de Custo'!#REF!&lt;&gt;'SKU x Data x Preço de Custo'!#REF!,1,0)</f>
        <v>#REF!</v>
      </c>
      <c r="AN551" s="7" t="e">
        <f>IF('SKU x Data x Preço de Custo'!#REF!&lt;&gt;'SKU x Data x Preço de Custo'!#REF!,1,0)</f>
        <v>#REF!</v>
      </c>
      <c r="AO551" s="7" t="e">
        <f>IF('SKU x Data x Preço de Custo'!#REF!&lt;&gt;'SKU x Data x Preço de Custo'!#REF!,1,0)</f>
        <v>#REF!</v>
      </c>
      <c r="AP551" s="7" t="e">
        <f>IF('SKU x Data x Preço de Custo'!#REF!&lt;&gt;'SKU x Data x Preço de Custo'!#REF!,1,0)</f>
        <v>#REF!</v>
      </c>
      <c r="AQ551" s="7" t="e">
        <f>IF('SKU x Data x Preço de Custo'!#REF!&lt;&gt;'SKU x Data x Preço de Custo'!#REF!,1,0)</f>
        <v>#REF!</v>
      </c>
      <c r="AR551" s="7" t="e">
        <f>IF('SKU x Data x Preço de Custo'!#REF!&lt;&gt;'SKU x Data x Preço de Custo'!#REF!,1,0)</f>
        <v>#REF!</v>
      </c>
      <c r="AS551" s="7" t="e">
        <f>IF('SKU x Data x Preço de Custo'!#REF!&lt;&gt;'SKU x Data x Preço de Custo'!#REF!,1,0)</f>
        <v>#REF!</v>
      </c>
      <c r="AT551" s="7" t="e">
        <f>IF('SKU x Data x Preço de Custo'!#REF!&lt;&gt;'SKU x Data x Preço de Custo'!#REF!,1,0)</f>
        <v>#REF!</v>
      </c>
      <c r="AU551" s="7" t="e">
        <f>IF('SKU x Data x Preço de Custo'!#REF!&lt;&gt;'SKU x Data x Preço de Custo'!#REF!,1,0)</f>
        <v>#REF!</v>
      </c>
      <c r="AV551" s="7" t="e">
        <f>IF('SKU x Data x Preço de Custo'!#REF!&lt;&gt;'SKU x Data x Preço de Custo'!#REF!,1,0)</f>
        <v>#REF!</v>
      </c>
      <c r="AW551" s="7" t="e">
        <f>IF('SKU x Data x Preço de Custo'!#REF!&lt;&gt;'SKU x Data x Preço de Custo'!#REF!,1,0)</f>
        <v>#REF!</v>
      </c>
      <c r="AX551" s="7" t="e">
        <f>IF('SKU x Data x Preço de Custo'!#REF!&lt;&gt;'SKU x Data x Preço de Custo'!#REF!,1,0)</f>
        <v>#REF!</v>
      </c>
      <c r="AY551" s="7" t="e">
        <f>IF('SKU x Data x Preço de Custo'!#REF!&lt;&gt;'SKU x Data x Preço de Custo'!#REF!,1,0)</f>
        <v>#REF!</v>
      </c>
      <c r="AZ551" s="7" t="e">
        <f>IF('SKU x Data x Preço de Custo'!#REF!&lt;&gt;'SKU x Data x Preço de Custo'!#REF!,1,0)</f>
        <v>#REF!</v>
      </c>
      <c r="BA551" s="7" t="e">
        <f>IF('SKU x Data x Preço de Custo'!#REF!&lt;&gt;'SKU x Data x Preço de Custo'!#REF!,1,0)</f>
        <v>#REF!</v>
      </c>
      <c r="BB551" s="7" t="e">
        <f>IF('SKU x Data x Preço de Custo'!#REF!&lt;&gt;'SKU x Data x Preço de Custo'!#REF!,1,0)</f>
        <v>#REF!</v>
      </c>
      <c r="BC551" s="7" t="e">
        <f>IF('SKU x Data x Preço de Custo'!#REF!&lt;&gt;'SKU x Data x Preço de Custo'!#REF!,1,0)</f>
        <v>#REF!</v>
      </c>
      <c r="BD551" s="7" t="e">
        <f>IF('SKU x Data x Preço de Custo'!#REF!&lt;&gt;'SKU x Data x Preço de Custo'!#REF!,1,0)</f>
        <v>#REF!</v>
      </c>
      <c r="BE551" s="7" t="e">
        <f>IF('SKU x Data x Preço de Custo'!#REF!&lt;&gt;'SKU x Data x Preço de Custo'!#REF!,1,0)</f>
        <v>#REF!</v>
      </c>
      <c r="BF551" s="7" t="e">
        <f>IF('SKU x Data x Preço de Custo'!#REF!&lt;&gt;'SKU x Data x Preço de Custo'!#REF!,1,0)</f>
        <v>#REF!</v>
      </c>
      <c r="BG551" s="7" t="e">
        <f>IF('SKU x Data x Preço de Custo'!#REF!&lt;&gt;'SKU x Data x Preço de Custo'!#REF!,1,0)</f>
        <v>#REF!</v>
      </c>
      <c r="BH551" s="7" t="e">
        <f>IF('SKU x Data x Preço de Custo'!#REF!&lt;&gt;'SKU x Data x Preço de Custo'!#REF!,1,0)</f>
        <v>#REF!</v>
      </c>
      <c r="BI551" s="7" t="e">
        <f>IF('SKU x Data x Preço de Custo'!#REF!&lt;&gt;'SKU x Data x Preço de Custo'!#REF!,1,0)</f>
        <v>#REF!</v>
      </c>
      <c r="BJ551" s="7" t="e">
        <f>IF('SKU x Data x Preço de Custo'!#REF!&lt;&gt;'SKU x Data x Preço de Custo'!#REF!,1,0)</f>
        <v>#REF!</v>
      </c>
    </row>
    <row r="552" customFormat="1" spans="1:62">
      <c r="A552" s="12" t="s">
        <v>17938</v>
      </c>
      <c r="B552" s="7" t="e">
        <f>IF('SKU x Data x Preço de Custo'!#REF!&lt;&gt;'SKU x Data x Preço de Custo'!#REF!,1,0)</f>
        <v>#REF!</v>
      </c>
      <c r="C552" s="7" t="e">
        <f>IF('SKU x Data x Preço de Custo'!#REF!&lt;&gt;'SKU x Data x Preço de Custo'!#REF!,1,0)</f>
        <v>#REF!</v>
      </c>
      <c r="D552" s="7" t="e">
        <f>IF('SKU x Data x Preço de Custo'!#REF!&lt;&gt;'SKU x Data x Preço de Custo'!#REF!,1,0)</f>
        <v>#REF!</v>
      </c>
      <c r="E552" s="7" t="e">
        <f>IF('SKU x Data x Preço de Custo'!#REF!&lt;&gt;'SKU x Data x Preço de Custo'!#REF!,1,0)</f>
        <v>#REF!</v>
      </c>
      <c r="F552" s="7" t="e">
        <f>IF('SKU x Data x Preço de Custo'!#REF!&lt;&gt;'SKU x Data x Preço de Custo'!#REF!,1,0)</f>
        <v>#REF!</v>
      </c>
      <c r="G552" s="7" t="e">
        <f>IF('SKU x Data x Preço de Custo'!#REF!&lt;&gt;'SKU x Data x Preço de Custo'!#REF!,1,0)</f>
        <v>#REF!</v>
      </c>
      <c r="H552" s="7" t="e">
        <f>IF('SKU x Data x Preço de Custo'!#REF!&lt;&gt;'SKU x Data x Preço de Custo'!#REF!,1,0)</f>
        <v>#REF!</v>
      </c>
      <c r="I552" s="7" t="e">
        <f>IF('SKU x Data x Preço de Custo'!#REF!&lt;&gt;'SKU x Data x Preço de Custo'!#REF!,1,0)</f>
        <v>#REF!</v>
      </c>
      <c r="J552" s="7" t="e">
        <f>IF('SKU x Data x Preço de Custo'!#REF!&lt;&gt;'SKU x Data x Preço de Custo'!#REF!,1,0)</f>
        <v>#REF!</v>
      </c>
      <c r="K552" s="7" t="e">
        <f>IF('SKU x Data x Preço de Custo'!#REF!&lt;&gt;'SKU x Data x Preço de Custo'!#REF!,1,0)</f>
        <v>#REF!</v>
      </c>
      <c r="L552" s="7" t="e">
        <f>IF('SKU x Data x Preço de Custo'!#REF!&lt;&gt;'SKU x Data x Preço de Custo'!#REF!,1,0)</f>
        <v>#REF!</v>
      </c>
      <c r="M552" s="7" t="e">
        <f>IF('SKU x Data x Preço de Custo'!#REF!&lt;&gt;'SKU x Data x Preço de Custo'!#REF!,1,0)</f>
        <v>#REF!</v>
      </c>
      <c r="N552" s="7" t="e">
        <f>IF('SKU x Data x Preço de Custo'!#REF!&lt;&gt;'SKU x Data x Preço de Custo'!#REF!,1,0)</f>
        <v>#REF!</v>
      </c>
      <c r="O552" s="7" t="e">
        <f>IF('SKU x Data x Preço de Custo'!#REF!&lt;&gt;'SKU x Data x Preço de Custo'!#REF!,1,0)</f>
        <v>#REF!</v>
      </c>
      <c r="P552" s="7" t="e">
        <f>IF('SKU x Data x Preço de Custo'!#REF!&lt;&gt;'SKU x Data x Preço de Custo'!#REF!,1,0)</f>
        <v>#REF!</v>
      </c>
      <c r="Q552" s="7" t="e">
        <f>IF('SKU x Data x Preço de Custo'!#REF!&lt;&gt;'SKU x Data x Preço de Custo'!#REF!,1,0)</f>
        <v>#REF!</v>
      </c>
      <c r="R552" s="7" t="e">
        <f>IF('SKU x Data x Preço de Custo'!#REF!&lt;&gt;'SKU x Data x Preço de Custo'!#REF!,1,0)</f>
        <v>#REF!</v>
      </c>
      <c r="S552" s="7" t="e">
        <f>IF('SKU x Data x Preço de Custo'!#REF!&lt;&gt;'SKU x Data x Preço de Custo'!#REF!,1,0)</f>
        <v>#REF!</v>
      </c>
      <c r="T552" s="7" t="e">
        <f>IF('SKU x Data x Preço de Custo'!#REF!&lt;&gt;'SKU x Data x Preço de Custo'!#REF!,1,0)</f>
        <v>#REF!</v>
      </c>
      <c r="U552" s="7" t="e">
        <f>IF('SKU x Data x Preço de Custo'!#REF!&lt;&gt;'SKU x Data x Preço de Custo'!#REF!,1,0)</f>
        <v>#REF!</v>
      </c>
      <c r="V552" s="7" t="e">
        <f>IF('SKU x Data x Preço de Custo'!#REF!&lt;&gt;'SKU x Data x Preço de Custo'!#REF!,1,0)</f>
        <v>#REF!</v>
      </c>
      <c r="W552" s="7" t="e">
        <f>IF('SKU x Data x Preço de Custo'!#REF!&lt;&gt;'SKU x Data x Preço de Custo'!#REF!,1,0)</f>
        <v>#REF!</v>
      </c>
      <c r="X552" s="7" t="e">
        <f>IF('SKU x Data x Preço de Custo'!#REF!&lt;&gt;'SKU x Data x Preço de Custo'!#REF!,1,0)</f>
        <v>#REF!</v>
      </c>
      <c r="Y552" s="7" t="e">
        <f>IF('SKU x Data x Preço de Custo'!#REF!&lt;&gt;'SKU x Data x Preço de Custo'!#REF!,1,0)</f>
        <v>#REF!</v>
      </c>
      <c r="Z552" s="7" t="e">
        <f>IF('SKU x Data x Preço de Custo'!#REF!&lt;&gt;'SKU x Data x Preço de Custo'!#REF!,1,0)</f>
        <v>#REF!</v>
      </c>
      <c r="AA552" s="7" t="e">
        <f>IF('SKU x Data x Preço de Custo'!#REF!&lt;&gt;'SKU x Data x Preço de Custo'!#REF!,1,0)</f>
        <v>#REF!</v>
      </c>
      <c r="AB552" s="7" t="e">
        <f>IF('SKU x Data x Preço de Custo'!#REF!&lt;&gt;'SKU x Data x Preço de Custo'!#REF!,1,0)</f>
        <v>#REF!</v>
      </c>
      <c r="AC552" s="7" t="e">
        <f>IF('SKU x Data x Preço de Custo'!#REF!&lt;&gt;'SKU x Data x Preço de Custo'!#REF!,1,0)</f>
        <v>#REF!</v>
      </c>
      <c r="AD552" s="7" t="e">
        <f>IF('SKU x Data x Preço de Custo'!#REF!&lt;&gt;'SKU x Data x Preço de Custo'!#REF!,1,0)</f>
        <v>#REF!</v>
      </c>
      <c r="AE552" s="7" t="e">
        <f>IF('SKU x Data x Preço de Custo'!#REF!&lt;&gt;'SKU x Data x Preço de Custo'!#REF!,1,0)</f>
        <v>#REF!</v>
      </c>
      <c r="AF552" s="7" t="e">
        <f>IF('SKU x Data x Preço de Custo'!#REF!&lt;&gt;'SKU x Data x Preço de Custo'!#REF!,1,0)</f>
        <v>#REF!</v>
      </c>
      <c r="AG552" s="7" t="e">
        <f>IF('SKU x Data x Preço de Custo'!#REF!&lt;&gt;'SKU x Data x Preço de Custo'!#REF!,1,0)</f>
        <v>#REF!</v>
      </c>
      <c r="AH552" s="7" t="e">
        <f>IF('SKU x Data x Preço de Custo'!#REF!&lt;&gt;'SKU x Data x Preço de Custo'!#REF!,1,0)</f>
        <v>#REF!</v>
      </c>
      <c r="AI552" s="7" t="e">
        <f>IF('SKU x Data x Preço de Custo'!#REF!&lt;&gt;'SKU x Data x Preço de Custo'!#REF!,1,0)</f>
        <v>#REF!</v>
      </c>
      <c r="AJ552" s="7" t="e">
        <f>IF('SKU x Data x Preço de Custo'!#REF!&lt;&gt;'SKU x Data x Preço de Custo'!#REF!,1,0)</f>
        <v>#REF!</v>
      </c>
      <c r="AK552" s="7" t="e">
        <f>IF('SKU x Data x Preço de Custo'!#REF!&lt;&gt;'SKU x Data x Preço de Custo'!#REF!,1,0)</f>
        <v>#REF!</v>
      </c>
      <c r="AL552" s="7" t="e">
        <f>IF('SKU x Data x Preço de Custo'!#REF!&lt;&gt;'SKU x Data x Preço de Custo'!#REF!,1,0)</f>
        <v>#REF!</v>
      </c>
      <c r="AM552" s="7" t="e">
        <f>IF('SKU x Data x Preço de Custo'!#REF!&lt;&gt;'SKU x Data x Preço de Custo'!#REF!,1,0)</f>
        <v>#REF!</v>
      </c>
      <c r="AN552" s="7" t="e">
        <f>IF('SKU x Data x Preço de Custo'!#REF!&lt;&gt;'SKU x Data x Preço de Custo'!#REF!,1,0)</f>
        <v>#REF!</v>
      </c>
      <c r="AO552" s="7" t="e">
        <f>IF('SKU x Data x Preço de Custo'!#REF!&lt;&gt;'SKU x Data x Preço de Custo'!#REF!,1,0)</f>
        <v>#REF!</v>
      </c>
      <c r="AP552" s="7" t="e">
        <f>IF('SKU x Data x Preço de Custo'!#REF!&lt;&gt;'SKU x Data x Preço de Custo'!#REF!,1,0)</f>
        <v>#REF!</v>
      </c>
      <c r="AQ552" s="7" t="e">
        <f>IF('SKU x Data x Preço de Custo'!#REF!&lt;&gt;'SKU x Data x Preço de Custo'!#REF!,1,0)</f>
        <v>#REF!</v>
      </c>
      <c r="AR552" s="7" t="e">
        <f>IF('SKU x Data x Preço de Custo'!#REF!&lt;&gt;'SKU x Data x Preço de Custo'!#REF!,1,0)</f>
        <v>#REF!</v>
      </c>
      <c r="AS552" s="7" t="e">
        <f>IF('SKU x Data x Preço de Custo'!#REF!&lt;&gt;'SKU x Data x Preço de Custo'!#REF!,1,0)</f>
        <v>#REF!</v>
      </c>
      <c r="AT552" s="7" t="e">
        <f>IF('SKU x Data x Preço de Custo'!#REF!&lt;&gt;'SKU x Data x Preço de Custo'!#REF!,1,0)</f>
        <v>#REF!</v>
      </c>
      <c r="AU552" s="7" t="e">
        <f>IF('SKU x Data x Preço de Custo'!#REF!&lt;&gt;'SKU x Data x Preço de Custo'!#REF!,1,0)</f>
        <v>#REF!</v>
      </c>
      <c r="AV552" s="7" t="e">
        <f>IF('SKU x Data x Preço de Custo'!#REF!&lt;&gt;'SKU x Data x Preço de Custo'!#REF!,1,0)</f>
        <v>#REF!</v>
      </c>
      <c r="AW552" s="7" t="e">
        <f>IF('SKU x Data x Preço de Custo'!#REF!&lt;&gt;'SKU x Data x Preço de Custo'!#REF!,1,0)</f>
        <v>#REF!</v>
      </c>
      <c r="AX552" s="7" t="e">
        <f>IF('SKU x Data x Preço de Custo'!#REF!&lt;&gt;'SKU x Data x Preço de Custo'!#REF!,1,0)</f>
        <v>#REF!</v>
      </c>
      <c r="AY552" s="7" t="e">
        <f>IF('SKU x Data x Preço de Custo'!#REF!&lt;&gt;'SKU x Data x Preço de Custo'!#REF!,1,0)</f>
        <v>#REF!</v>
      </c>
      <c r="AZ552" s="7" t="e">
        <f>IF('SKU x Data x Preço de Custo'!#REF!&lt;&gt;'SKU x Data x Preço de Custo'!#REF!,1,0)</f>
        <v>#REF!</v>
      </c>
      <c r="BA552" s="7" t="e">
        <f>IF('SKU x Data x Preço de Custo'!#REF!&lt;&gt;'SKU x Data x Preço de Custo'!#REF!,1,0)</f>
        <v>#REF!</v>
      </c>
      <c r="BB552" s="7" t="e">
        <f>IF('SKU x Data x Preço de Custo'!#REF!&lt;&gt;'SKU x Data x Preço de Custo'!#REF!,1,0)</f>
        <v>#REF!</v>
      </c>
      <c r="BC552" s="7" t="e">
        <f>IF('SKU x Data x Preço de Custo'!#REF!&lt;&gt;'SKU x Data x Preço de Custo'!#REF!,1,0)</f>
        <v>#REF!</v>
      </c>
      <c r="BD552" s="7" t="e">
        <f>IF('SKU x Data x Preço de Custo'!#REF!&lt;&gt;'SKU x Data x Preço de Custo'!#REF!,1,0)</f>
        <v>#REF!</v>
      </c>
      <c r="BE552" s="7" t="e">
        <f>IF('SKU x Data x Preço de Custo'!#REF!&lt;&gt;'SKU x Data x Preço de Custo'!#REF!,1,0)</f>
        <v>#REF!</v>
      </c>
      <c r="BF552" s="7" t="e">
        <f>IF('SKU x Data x Preço de Custo'!#REF!&lt;&gt;'SKU x Data x Preço de Custo'!#REF!,1,0)</f>
        <v>#REF!</v>
      </c>
      <c r="BG552" s="7" t="e">
        <f>IF('SKU x Data x Preço de Custo'!#REF!&lt;&gt;'SKU x Data x Preço de Custo'!#REF!,1,0)</f>
        <v>#REF!</v>
      </c>
      <c r="BH552" s="7" t="e">
        <f>IF('SKU x Data x Preço de Custo'!#REF!&lt;&gt;'SKU x Data x Preço de Custo'!#REF!,1,0)</f>
        <v>#REF!</v>
      </c>
      <c r="BI552" s="7" t="e">
        <f>IF('SKU x Data x Preço de Custo'!#REF!&lt;&gt;'SKU x Data x Preço de Custo'!#REF!,1,0)</f>
        <v>#REF!</v>
      </c>
      <c r="BJ552" s="7" t="e">
        <f>IF('SKU x Data x Preço de Custo'!#REF!&lt;&gt;'SKU x Data x Preço de Custo'!#REF!,1,0)</f>
        <v>#REF!</v>
      </c>
    </row>
    <row r="553" customFormat="1" spans="1:62">
      <c r="A553" s="12" t="s">
        <v>17939</v>
      </c>
      <c r="B553" s="7" t="e">
        <f>IF('SKU x Data x Preço de Custo'!#REF!&lt;&gt;'SKU x Data x Preço de Custo'!#REF!,1,0)</f>
        <v>#REF!</v>
      </c>
      <c r="C553" s="7" t="e">
        <f>IF('SKU x Data x Preço de Custo'!#REF!&lt;&gt;'SKU x Data x Preço de Custo'!#REF!,1,0)</f>
        <v>#REF!</v>
      </c>
      <c r="D553" s="7" t="e">
        <f>IF('SKU x Data x Preço de Custo'!#REF!&lt;&gt;'SKU x Data x Preço de Custo'!#REF!,1,0)</f>
        <v>#REF!</v>
      </c>
      <c r="E553" s="7" t="e">
        <f>IF('SKU x Data x Preço de Custo'!#REF!&lt;&gt;'SKU x Data x Preço de Custo'!#REF!,1,0)</f>
        <v>#REF!</v>
      </c>
      <c r="F553" s="7" t="e">
        <f>IF('SKU x Data x Preço de Custo'!#REF!&lt;&gt;'SKU x Data x Preço de Custo'!#REF!,1,0)</f>
        <v>#REF!</v>
      </c>
      <c r="G553" s="7" t="e">
        <f>IF('SKU x Data x Preço de Custo'!#REF!&lt;&gt;'SKU x Data x Preço de Custo'!#REF!,1,0)</f>
        <v>#REF!</v>
      </c>
      <c r="H553" s="7" t="e">
        <f>IF('SKU x Data x Preço de Custo'!#REF!&lt;&gt;'SKU x Data x Preço de Custo'!#REF!,1,0)</f>
        <v>#REF!</v>
      </c>
      <c r="I553" s="7" t="e">
        <f>IF('SKU x Data x Preço de Custo'!#REF!&lt;&gt;'SKU x Data x Preço de Custo'!#REF!,1,0)</f>
        <v>#REF!</v>
      </c>
      <c r="J553" s="7" t="e">
        <f>IF('SKU x Data x Preço de Custo'!#REF!&lt;&gt;'SKU x Data x Preço de Custo'!#REF!,1,0)</f>
        <v>#REF!</v>
      </c>
      <c r="K553" s="7" t="e">
        <f>IF('SKU x Data x Preço de Custo'!#REF!&lt;&gt;'SKU x Data x Preço de Custo'!#REF!,1,0)</f>
        <v>#REF!</v>
      </c>
      <c r="L553" s="7" t="e">
        <f>IF('SKU x Data x Preço de Custo'!#REF!&lt;&gt;'SKU x Data x Preço de Custo'!#REF!,1,0)</f>
        <v>#REF!</v>
      </c>
      <c r="M553" s="7" t="e">
        <f>IF('SKU x Data x Preço de Custo'!#REF!&lt;&gt;'SKU x Data x Preço de Custo'!#REF!,1,0)</f>
        <v>#REF!</v>
      </c>
      <c r="N553" s="7" t="e">
        <f>IF('SKU x Data x Preço de Custo'!#REF!&lt;&gt;'SKU x Data x Preço de Custo'!#REF!,1,0)</f>
        <v>#REF!</v>
      </c>
      <c r="O553" s="7" t="e">
        <f>IF('SKU x Data x Preço de Custo'!#REF!&lt;&gt;'SKU x Data x Preço de Custo'!#REF!,1,0)</f>
        <v>#REF!</v>
      </c>
      <c r="P553" s="7" t="e">
        <f>IF('SKU x Data x Preço de Custo'!#REF!&lt;&gt;'SKU x Data x Preço de Custo'!#REF!,1,0)</f>
        <v>#REF!</v>
      </c>
      <c r="Q553" s="7" t="e">
        <f>IF('SKU x Data x Preço de Custo'!#REF!&lt;&gt;'SKU x Data x Preço de Custo'!#REF!,1,0)</f>
        <v>#REF!</v>
      </c>
      <c r="R553" s="7" t="e">
        <f>IF('SKU x Data x Preço de Custo'!#REF!&lt;&gt;'SKU x Data x Preço de Custo'!#REF!,1,0)</f>
        <v>#REF!</v>
      </c>
      <c r="S553" s="7" t="e">
        <f>IF('SKU x Data x Preço de Custo'!#REF!&lt;&gt;'SKU x Data x Preço de Custo'!#REF!,1,0)</f>
        <v>#REF!</v>
      </c>
      <c r="T553" s="7" t="e">
        <f>IF('SKU x Data x Preço de Custo'!#REF!&lt;&gt;'SKU x Data x Preço de Custo'!#REF!,1,0)</f>
        <v>#REF!</v>
      </c>
      <c r="U553" s="7" t="e">
        <f>IF('SKU x Data x Preço de Custo'!#REF!&lt;&gt;'SKU x Data x Preço de Custo'!#REF!,1,0)</f>
        <v>#REF!</v>
      </c>
      <c r="V553" s="7" t="e">
        <f>IF('SKU x Data x Preço de Custo'!#REF!&lt;&gt;'SKU x Data x Preço de Custo'!#REF!,1,0)</f>
        <v>#REF!</v>
      </c>
      <c r="W553" s="7" t="e">
        <f>IF('SKU x Data x Preço de Custo'!#REF!&lt;&gt;'SKU x Data x Preço de Custo'!#REF!,1,0)</f>
        <v>#REF!</v>
      </c>
      <c r="X553" s="7" t="e">
        <f>IF('SKU x Data x Preço de Custo'!#REF!&lt;&gt;'SKU x Data x Preço de Custo'!#REF!,1,0)</f>
        <v>#REF!</v>
      </c>
      <c r="Y553" s="7" t="e">
        <f>IF('SKU x Data x Preço de Custo'!#REF!&lt;&gt;'SKU x Data x Preço de Custo'!#REF!,1,0)</f>
        <v>#REF!</v>
      </c>
      <c r="Z553" s="7" t="e">
        <f>IF('SKU x Data x Preço de Custo'!#REF!&lt;&gt;'SKU x Data x Preço de Custo'!#REF!,1,0)</f>
        <v>#REF!</v>
      </c>
      <c r="AA553" s="7" t="e">
        <f>IF('SKU x Data x Preço de Custo'!#REF!&lt;&gt;'SKU x Data x Preço de Custo'!#REF!,1,0)</f>
        <v>#REF!</v>
      </c>
      <c r="AB553" s="7" t="e">
        <f>IF('SKU x Data x Preço de Custo'!#REF!&lt;&gt;'SKU x Data x Preço de Custo'!#REF!,1,0)</f>
        <v>#REF!</v>
      </c>
      <c r="AC553" s="7" t="e">
        <f>IF('SKU x Data x Preço de Custo'!#REF!&lt;&gt;'SKU x Data x Preço de Custo'!#REF!,1,0)</f>
        <v>#REF!</v>
      </c>
      <c r="AD553" s="7" t="e">
        <f>IF('SKU x Data x Preço de Custo'!#REF!&lt;&gt;'SKU x Data x Preço de Custo'!#REF!,1,0)</f>
        <v>#REF!</v>
      </c>
      <c r="AE553" s="7" t="e">
        <f>IF('SKU x Data x Preço de Custo'!#REF!&lt;&gt;'SKU x Data x Preço de Custo'!#REF!,1,0)</f>
        <v>#REF!</v>
      </c>
      <c r="AF553" s="7" t="e">
        <f>IF('SKU x Data x Preço de Custo'!#REF!&lt;&gt;'SKU x Data x Preço de Custo'!#REF!,1,0)</f>
        <v>#REF!</v>
      </c>
      <c r="AG553" s="7" t="e">
        <f>IF('SKU x Data x Preço de Custo'!#REF!&lt;&gt;'SKU x Data x Preço de Custo'!#REF!,1,0)</f>
        <v>#REF!</v>
      </c>
      <c r="AH553" s="7" t="e">
        <f>IF('SKU x Data x Preço de Custo'!#REF!&lt;&gt;'SKU x Data x Preço de Custo'!#REF!,1,0)</f>
        <v>#REF!</v>
      </c>
      <c r="AI553" s="7" t="e">
        <f>IF('SKU x Data x Preço de Custo'!#REF!&lt;&gt;'SKU x Data x Preço de Custo'!#REF!,1,0)</f>
        <v>#REF!</v>
      </c>
      <c r="AJ553" s="7" t="e">
        <f>IF('SKU x Data x Preço de Custo'!#REF!&lt;&gt;'SKU x Data x Preço de Custo'!#REF!,1,0)</f>
        <v>#REF!</v>
      </c>
      <c r="AK553" s="7" t="e">
        <f>IF('SKU x Data x Preço de Custo'!#REF!&lt;&gt;'SKU x Data x Preço de Custo'!#REF!,1,0)</f>
        <v>#REF!</v>
      </c>
      <c r="AL553" s="7" t="e">
        <f>IF('SKU x Data x Preço de Custo'!#REF!&lt;&gt;'SKU x Data x Preço de Custo'!#REF!,1,0)</f>
        <v>#REF!</v>
      </c>
      <c r="AM553" s="7" t="e">
        <f>IF('SKU x Data x Preço de Custo'!#REF!&lt;&gt;'SKU x Data x Preço de Custo'!#REF!,1,0)</f>
        <v>#REF!</v>
      </c>
      <c r="AN553" s="7" t="e">
        <f>IF('SKU x Data x Preço de Custo'!#REF!&lt;&gt;'SKU x Data x Preço de Custo'!#REF!,1,0)</f>
        <v>#REF!</v>
      </c>
      <c r="AO553" s="7" t="e">
        <f>IF('SKU x Data x Preço de Custo'!#REF!&lt;&gt;'SKU x Data x Preço de Custo'!#REF!,1,0)</f>
        <v>#REF!</v>
      </c>
      <c r="AP553" s="7" t="e">
        <f>IF('SKU x Data x Preço de Custo'!#REF!&lt;&gt;'SKU x Data x Preço de Custo'!#REF!,1,0)</f>
        <v>#REF!</v>
      </c>
      <c r="AQ553" s="7" t="e">
        <f>IF('SKU x Data x Preço de Custo'!#REF!&lt;&gt;'SKU x Data x Preço de Custo'!#REF!,1,0)</f>
        <v>#REF!</v>
      </c>
      <c r="AR553" s="7" t="e">
        <f>IF('SKU x Data x Preço de Custo'!#REF!&lt;&gt;'SKU x Data x Preço de Custo'!#REF!,1,0)</f>
        <v>#REF!</v>
      </c>
      <c r="AS553" s="7" t="e">
        <f>IF('SKU x Data x Preço de Custo'!#REF!&lt;&gt;'SKU x Data x Preço de Custo'!#REF!,1,0)</f>
        <v>#REF!</v>
      </c>
      <c r="AT553" s="7" t="e">
        <f>IF('SKU x Data x Preço de Custo'!#REF!&lt;&gt;'SKU x Data x Preço de Custo'!#REF!,1,0)</f>
        <v>#REF!</v>
      </c>
      <c r="AU553" s="7" t="e">
        <f>IF('SKU x Data x Preço de Custo'!#REF!&lt;&gt;'SKU x Data x Preço de Custo'!#REF!,1,0)</f>
        <v>#REF!</v>
      </c>
      <c r="AV553" s="7" t="e">
        <f>IF('SKU x Data x Preço de Custo'!#REF!&lt;&gt;'SKU x Data x Preço de Custo'!#REF!,1,0)</f>
        <v>#REF!</v>
      </c>
      <c r="AW553" s="7" t="e">
        <f>IF('SKU x Data x Preço de Custo'!#REF!&lt;&gt;'SKU x Data x Preço de Custo'!#REF!,1,0)</f>
        <v>#REF!</v>
      </c>
      <c r="AX553" s="7" t="e">
        <f>IF('SKU x Data x Preço de Custo'!#REF!&lt;&gt;'SKU x Data x Preço de Custo'!#REF!,1,0)</f>
        <v>#REF!</v>
      </c>
      <c r="AY553" s="7" t="e">
        <f>IF('SKU x Data x Preço de Custo'!#REF!&lt;&gt;'SKU x Data x Preço de Custo'!#REF!,1,0)</f>
        <v>#REF!</v>
      </c>
      <c r="AZ553" s="7" t="e">
        <f>IF('SKU x Data x Preço de Custo'!#REF!&lt;&gt;'SKU x Data x Preço de Custo'!#REF!,1,0)</f>
        <v>#REF!</v>
      </c>
      <c r="BA553" s="7" t="e">
        <f>IF('SKU x Data x Preço de Custo'!#REF!&lt;&gt;'SKU x Data x Preço de Custo'!#REF!,1,0)</f>
        <v>#REF!</v>
      </c>
      <c r="BB553" s="7" t="e">
        <f>IF('SKU x Data x Preço de Custo'!#REF!&lt;&gt;'SKU x Data x Preço de Custo'!#REF!,1,0)</f>
        <v>#REF!</v>
      </c>
      <c r="BC553" s="7" t="e">
        <f>IF('SKU x Data x Preço de Custo'!#REF!&lt;&gt;'SKU x Data x Preço de Custo'!#REF!,1,0)</f>
        <v>#REF!</v>
      </c>
      <c r="BD553" s="7" t="e">
        <f>IF('SKU x Data x Preço de Custo'!#REF!&lt;&gt;'SKU x Data x Preço de Custo'!#REF!,1,0)</f>
        <v>#REF!</v>
      </c>
      <c r="BE553" s="7" t="e">
        <f>IF('SKU x Data x Preço de Custo'!#REF!&lt;&gt;'SKU x Data x Preço de Custo'!#REF!,1,0)</f>
        <v>#REF!</v>
      </c>
      <c r="BF553" s="7" t="e">
        <f>IF('SKU x Data x Preço de Custo'!#REF!&lt;&gt;'SKU x Data x Preço de Custo'!#REF!,1,0)</f>
        <v>#REF!</v>
      </c>
      <c r="BG553" s="7" t="e">
        <f>IF('SKU x Data x Preço de Custo'!#REF!&lt;&gt;'SKU x Data x Preço de Custo'!#REF!,1,0)</f>
        <v>#REF!</v>
      </c>
      <c r="BH553" s="7" t="e">
        <f>IF('SKU x Data x Preço de Custo'!#REF!&lt;&gt;'SKU x Data x Preço de Custo'!#REF!,1,0)</f>
        <v>#REF!</v>
      </c>
      <c r="BI553" s="7" t="e">
        <f>IF('SKU x Data x Preço de Custo'!#REF!&lt;&gt;'SKU x Data x Preço de Custo'!#REF!,1,0)</f>
        <v>#REF!</v>
      </c>
      <c r="BJ553" s="7" t="e">
        <f>IF('SKU x Data x Preço de Custo'!#REF!&lt;&gt;'SKU x Data x Preço de Custo'!#REF!,1,0)</f>
        <v>#REF!</v>
      </c>
    </row>
    <row r="554" customFormat="1" spans="1:62">
      <c r="A554" s="12" t="s">
        <v>17940</v>
      </c>
      <c r="B554" s="7" t="e">
        <f>IF('SKU x Data x Preço de Custo'!#REF!&lt;&gt;'SKU x Data x Preço de Custo'!#REF!,1,0)</f>
        <v>#REF!</v>
      </c>
      <c r="C554" s="7" t="e">
        <f>IF('SKU x Data x Preço de Custo'!#REF!&lt;&gt;'SKU x Data x Preço de Custo'!#REF!,1,0)</f>
        <v>#REF!</v>
      </c>
      <c r="D554" s="7" t="e">
        <f>IF('SKU x Data x Preço de Custo'!#REF!&lt;&gt;'SKU x Data x Preço de Custo'!#REF!,1,0)</f>
        <v>#REF!</v>
      </c>
      <c r="E554" s="7" t="e">
        <f>IF('SKU x Data x Preço de Custo'!#REF!&lt;&gt;'SKU x Data x Preço de Custo'!#REF!,1,0)</f>
        <v>#REF!</v>
      </c>
      <c r="F554" s="7" t="e">
        <f>IF('SKU x Data x Preço de Custo'!#REF!&lt;&gt;'SKU x Data x Preço de Custo'!#REF!,1,0)</f>
        <v>#REF!</v>
      </c>
      <c r="G554" s="7" t="e">
        <f>IF('SKU x Data x Preço de Custo'!#REF!&lt;&gt;'SKU x Data x Preço de Custo'!#REF!,1,0)</f>
        <v>#REF!</v>
      </c>
      <c r="H554" s="7" t="e">
        <f>IF('SKU x Data x Preço de Custo'!#REF!&lt;&gt;'SKU x Data x Preço de Custo'!#REF!,1,0)</f>
        <v>#REF!</v>
      </c>
      <c r="I554" s="7" t="e">
        <f>IF('SKU x Data x Preço de Custo'!#REF!&lt;&gt;'SKU x Data x Preço de Custo'!#REF!,1,0)</f>
        <v>#REF!</v>
      </c>
      <c r="J554" s="7" t="e">
        <f>IF('SKU x Data x Preço de Custo'!#REF!&lt;&gt;'SKU x Data x Preço de Custo'!#REF!,1,0)</f>
        <v>#REF!</v>
      </c>
      <c r="K554" s="7" t="e">
        <f>IF('SKU x Data x Preço de Custo'!#REF!&lt;&gt;'SKU x Data x Preço de Custo'!#REF!,1,0)</f>
        <v>#REF!</v>
      </c>
      <c r="L554" s="7" t="e">
        <f>IF('SKU x Data x Preço de Custo'!#REF!&lt;&gt;'SKU x Data x Preço de Custo'!#REF!,1,0)</f>
        <v>#REF!</v>
      </c>
      <c r="M554" s="7" t="e">
        <f>IF('SKU x Data x Preço de Custo'!#REF!&lt;&gt;'SKU x Data x Preço de Custo'!#REF!,1,0)</f>
        <v>#REF!</v>
      </c>
      <c r="N554" s="7" t="e">
        <f>IF('SKU x Data x Preço de Custo'!#REF!&lt;&gt;'SKU x Data x Preço de Custo'!#REF!,1,0)</f>
        <v>#REF!</v>
      </c>
      <c r="O554" s="7" t="e">
        <f>IF('SKU x Data x Preço de Custo'!#REF!&lt;&gt;'SKU x Data x Preço de Custo'!#REF!,1,0)</f>
        <v>#REF!</v>
      </c>
      <c r="P554" s="7" t="e">
        <f>IF('SKU x Data x Preço de Custo'!#REF!&lt;&gt;'SKU x Data x Preço de Custo'!#REF!,1,0)</f>
        <v>#REF!</v>
      </c>
      <c r="Q554" s="7" t="e">
        <f>IF('SKU x Data x Preço de Custo'!#REF!&lt;&gt;'SKU x Data x Preço de Custo'!#REF!,1,0)</f>
        <v>#REF!</v>
      </c>
      <c r="R554" s="7" t="e">
        <f>IF('SKU x Data x Preço de Custo'!#REF!&lt;&gt;'SKU x Data x Preço de Custo'!#REF!,1,0)</f>
        <v>#REF!</v>
      </c>
      <c r="S554" s="7" t="e">
        <f>IF('SKU x Data x Preço de Custo'!#REF!&lt;&gt;'SKU x Data x Preço de Custo'!#REF!,1,0)</f>
        <v>#REF!</v>
      </c>
      <c r="T554" s="7" t="e">
        <f>IF('SKU x Data x Preço de Custo'!#REF!&lt;&gt;'SKU x Data x Preço de Custo'!#REF!,1,0)</f>
        <v>#REF!</v>
      </c>
      <c r="U554" s="7" t="e">
        <f>IF('SKU x Data x Preço de Custo'!#REF!&lt;&gt;'SKU x Data x Preço de Custo'!#REF!,1,0)</f>
        <v>#REF!</v>
      </c>
      <c r="V554" s="7" t="e">
        <f>IF('SKU x Data x Preço de Custo'!#REF!&lt;&gt;'SKU x Data x Preço de Custo'!#REF!,1,0)</f>
        <v>#REF!</v>
      </c>
      <c r="W554" s="7" t="e">
        <f>IF('SKU x Data x Preço de Custo'!#REF!&lt;&gt;'SKU x Data x Preço de Custo'!#REF!,1,0)</f>
        <v>#REF!</v>
      </c>
      <c r="X554" s="7" t="e">
        <f>IF('SKU x Data x Preço de Custo'!#REF!&lt;&gt;'SKU x Data x Preço de Custo'!#REF!,1,0)</f>
        <v>#REF!</v>
      </c>
      <c r="Y554" s="7" t="e">
        <f>IF('SKU x Data x Preço de Custo'!#REF!&lt;&gt;'SKU x Data x Preço de Custo'!#REF!,1,0)</f>
        <v>#REF!</v>
      </c>
      <c r="Z554" s="7" t="e">
        <f>IF('SKU x Data x Preço de Custo'!#REF!&lt;&gt;'SKU x Data x Preço de Custo'!#REF!,1,0)</f>
        <v>#REF!</v>
      </c>
      <c r="AA554" s="7" t="e">
        <f>IF('SKU x Data x Preço de Custo'!#REF!&lt;&gt;'SKU x Data x Preço de Custo'!#REF!,1,0)</f>
        <v>#REF!</v>
      </c>
      <c r="AB554" s="7" t="e">
        <f>IF('SKU x Data x Preço de Custo'!#REF!&lt;&gt;'SKU x Data x Preço de Custo'!#REF!,1,0)</f>
        <v>#REF!</v>
      </c>
      <c r="AC554" s="7" t="e">
        <f>IF('SKU x Data x Preço de Custo'!#REF!&lt;&gt;'SKU x Data x Preço de Custo'!#REF!,1,0)</f>
        <v>#REF!</v>
      </c>
      <c r="AD554" s="7" t="e">
        <f>IF('SKU x Data x Preço de Custo'!#REF!&lt;&gt;'SKU x Data x Preço de Custo'!#REF!,1,0)</f>
        <v>#REF!</v>
      </c>
      <c r="AE554" s="7" t="e">
        <f>IF('SKU x Data x Preço de Custo'!#REF!&lt;&gt;'SKU x Data x Preço de Custo'!#REF!,1,0)</f>
        <v>#REF!</v>
      </c>
      <c r="AF554" s="7" t="e">
        <f>IF('SKU x Data x Preço de Custo'!#REF!&lt;&gt;'SKU x Data x Preço de Custo'!#REF!,1,0)</f>
        <v>#REF!</v>
      </c>
      <c r="AG554" s="7" t="e">
        <f>IF('SKU x Data x Preço de Custo'!#REF!&lt;&gt;'SKU x Data x Preço de Custo'!#REF!,1,0)</f>
        <v>#REF!</v>
      </c>
      <c r="AH554" s="7" t="e">
        <f>IF('SKU x Data x Preço de Custo'!#REF!&lt;&gt;'SKU x Data x Preço de Custo'!#REF!,1,0)</f>
        <v>#REF!</v>
      </c>
      <c r="AI554" s="7" t="e">
        <f>IF('SKU x Data x Preço de Custo'!#REF!&lt;&gt;'SKU x Data x Preço de Custo'!#REF!,1,0)</f>
        <v>#REF!</v>
      </c>
      <c r="AJ554" s="7" t="e">
        <f>IF('SKU x Data x Preço de Custo'!#REF!&lt;&gt;'SKU x Data x Preço de Custo'!#REF!,1,0)</f>
        <v>#REF!</v>
      </c>
      <c r="AK554" s="7" t="e">
        <f>IF('SKU x Data x Preço de Custo'!#REF!&lt;&gt;'SKU x Data x Preço de Custo'!#REF!,1,0)</f>
        <v>#REF!</v>
      </c>
      <c r="AL554" s="7" t="e">
        <f>IF('SKU x Data x Preço de Custo'!#REF!&lt;&gt;'SKU x Data x Preço de Custo'!#REF!,1,0)</f>
        <v>#REF!</v>
      </c>
      <c r="AM554" s="7" t="e">
        <f>IF('SKU x Data x Preço de Custo'!#REF!&lt;&gt;'SKU x Data x Preço de Custo'!#REF!,1,0)</f>
        <v>#REF!</v>
      </c>
      <c r="AN554" s="7" t="e">
        <f>IF('SKU x Data x Preço de Custo'!#REF!&lt;&gt;'SKU x Data x Preço de Custo'!#REF!,1,0)</f>
        <v>#REF!</v>
      </c>
      <c r="AO554" s="7" t="e">
        <f>IF('SKU x Data x Preço de Custo'!#REF!&lt;&gt;'SKU x Data x Preço de Custo'!#REF!,1,0)</f>
        <v>#REF!</v>
      </c>
      <c r="AP554" s="7" t="e">
        <f>IF('SKU x Data x Preço de Custo'!#REF!&lt;&gt;'SKU x Data x Preço de Custo'!#REF!,1,0)</f>
        <v>#REF!</v>
      </c>
      <c r="AQ554" s="7" t="e">
        <f>IF('SKU x Data x Preço de Custo'!#REF!&lt;&gt;'SKU x Data x Preço de Custo'!#REF!,1,0)</f>
        <v>#REF!</v>
      </c>
      <c r="AR554" s="7" t="e">
        <f>IF('SKU x Data x Preço de Custo'!#REF!&lt;&gt;'SKU x Data x Preço de Custo'!#REF!,1,0)</f>
        <v>#REF!</v>
      </c>
      <c r="AS554" s="7" t="e">
        <f>IF('SKU x Data x Preço de Custo'!#REF!&lt;&gt;'SKU x Data x Preço de Custo'!#REF!,1,0)</f>
        <v>#REF!</v>
      </c>
      <c r="AT554" s="7" t="e">
        <f>IF('SKU x Data x Preço de Custo'!#REF!&lt;&gt;'SKU x Data x Preço de Custo'!#REF!,1,0)</f>
        <v>#REF!</v>
      </c>
      <c r="AU554" s="7" t="e">
        <f>IF('SKU x Data x Preço de Custo'!#REF!&lt;&gt;'SKU x Data x Preço de Custo'!#REF!,1,0)</f>
        <v>#REF!</v>
      </c>
      <c r="AV554" s="7" t="e">
        <f>IF('SKU x Data x Preço de Custo'!#REF!&lt;&gt;'SKU x Data x Preço de Custo'!#REF!,1,0)</f>
        <v>#REF!</v>
      </c>
      <c r="AW554" s="7" t="e">
        <f>IF('SKU x Data x Preço de Custo'!#REF!&lt;&gt;'SKU x Data x Preço de Custo'!#REF!,1,0)</f>
        <v>#REF!</v>
      </c>
      <c r="AX554" s="7" t="e">
        <f>IF('SKU x Data x Preço de Custo'!#REF!&lt;&gt;'SKU x Data x Preço de Custo'!#REF!,1,0)</f>
        <v>#REF!</v>
      </c>
      <c r="AY554" s="7" t="e">
        <f>IF('SKU x Data x Preço de Custo'!#REF!&lt;&gt;'SKU x Data x Preço de Custo'!#REF!,1,0)</f>
        <v>#REF!</v>
      </c>
      <c r="AZ554" s="7" t="e">
        <f>IF('SKU x Data x Preço de Custo'!#REF!&lt;&gt;'SKU x Data x Preço de Custo'!#REF!,1,0)</f>
        <v>#REF!</v>
      </c>
      <c r="BA554" s="7" t="e">
        <f>IF('SKU x Data x Preço de Custo'!#REF!&lt;&gt;'SKU x Data x Preço de Custo'!#REF!,1,0)</f>
        <v>#REF!</v>
      </c>
      <c r="BB554" s="7" t="e">
        <f>IF('SKU x Data x Preço de Custo'!#REF!&lt;&gt;'SKU x Data x Preço de Custo'!#REF!,1,0)</f>
        <v>#REF!</v>
      </c>
      <c r="BC554" s="7" t="e">
        <f>IF('SKU x Data x Preço de Custo'!#REF!&lt;&gt;'SKU x Data x Preço de Custo'!#REF!,1,0)</f>
        <v>#REF!</v>
      </c>
      <c r="BD554" s="7" t="e">
        <f>IF('SKU x Data x Preço de Custo'!#REF!&lt;&gt;'SKU x Data x Preço de Custo'!#REF!,1,0)</f>
        <v>#REF!</v>
      </c>
      <c r="BE554" s="7" t="e">
        <f>IF('SKU x Data x Preço de Custo'!#REF!&lt;&gt;'SKU x Data x Preço de Custo'!#REF!,1,0)</f>
        <v>#REF!</v>
      </c>
      <c r="BF554" s="7" t="e">
        <f>IF('SKU x Data x Preço de Custo'!#REF!&lt;&gt;'SKU x Data x Preço de Custo'!#REF!,1,0)</f>
        <v>#REF!</v>
      </c>
      <c r="BG554" s="7" t="e">
        <f>IF('SKU x Data x Preço de Custo'!#REF!&lt;&gt;'SKU x Data x Preço de Custo'!#REF!,1,0)</f>
        <v>#REF!</v>
      </c>
      <c r="BH554" s="7" t="e">
        <f>IF('SKU x Data x Preço de Custo'!#REF!&lt;&gt;'SKU x Data x Preço de Custo'!#REF!,1,0)</f>
        <v>#REF!</v>
      </c>
      <c r="BI554" s="7" t="e">
        <f>IF('SKU x Data x Preço de Custo'!#REF!&lt;&gt;'SKU x Data x Preço de Custo'!#REF!,1,0)</f>
        <v>#REF!</v>
      </c>
      <c r="BJ554" s="7" t="e">
        <f>IF('SKU x Data x Preço de Custo'!#REF!&lt;&gt;'SKU x Data x Preço de Custo'!#REF!,1,0)</f>
        <v>#REF!</v>
      </c>
    </row>
    <row r="555" customFormat="1" spans="1:62">
      <c r="A555" s="12" t="s">
        <v>17941</v>
      </c>
      <c r="B555" s="7" t="e">
        <f>IF('SKU x Data x Preço de Custo'!#REF!&lt;&gt;'SKU x Data x Preço de Custo'!#REF!,1,0)</f>
        <v>#REF!</v>
      </c>
      <c r="C555" s="7" t="e">
        <f>IF('SKU x Data x Preço de Custo'!#REF!&lt;&gt;'SKU x Data x Preço de Custo'!#REF!,1,0)</f>
        <v>#REF!</v>
      </c>
      <c r="D555" s="7" t="e">
        <f>IF('SKU x Data x Preço de Custo'!#REF!&lt;&gt;'SKU x Data x Preço de Custo'!#REF!,1,0)</f>
        <v>#REF!</v>
      </c>
      <c r="E555" s="7" t="e">
        <f>IF('SKU x Data x Preço de Custo'!#REF!&lt;&gt;'SKU x Data x Preço de Custo'!#REF!,1,0)</f>
        <v>#REF!</v>
      </c>
      <c r="F555" s="7" t="e">
        <f>IF('SKU x Data x Preço de Custo'!#REF!&lt;&gt;'SKU x Data x Preço de Custo'!#REF!,1,0)</f>
        <v>#REF!</v>
      </c>
      <c r="G555" s="7" t="e">
        <f>IF('SKU x Data x Preço de Custo'!#REF!&lt;&gt;'SKU x Data x Preço de Custo'!#REF!,1,0)</f>
        <v>#REF!</v>
      </c>
      <c r="H555" s="7" t="e">
        <f>IF('SKU x Data x Preço de Custo'!#REF!&lt;&gt;'SKU x Data x Preço de Custo'!#REF!,1,0)</f>
        <v>#REF!</v>
      </c>
      <c r="I555" s="7" t="e">
        <f>IF('SKU x Data x Preço de Custo'!#REF!&lt;&gt;'SKU x Data x Preço de Custo'!#REF!,1,0)</f>
        <v>#REF!</v>
      </c>
      <c r="J555" s="7" t="e">
        <f>IF('SKU x Data x Preço de Custo'!#REF!&lt;&gt;'SKU x Data x Preço de Custo'!#REF!,1,0)</f>
        <v>#REF!</v>
      </c>
      <c r="K555" s="7" t="e">
        <f>IF('SKU x Data x Preço de Custo'!#REF!&lt;&gt;'SKU x Data x Preço de Custo'!#REF!,1,0)</f>
        <v>#REF!</v>
      </c>
      <c r="L555" s="7" t="e">
        <f>IF('SKU x Data x Preço de Custo'!#REF!&lt;&gt;'SKU x Data x Preço de Custo'!#REF!,1,0)</f>
        <v>#REF!</v>
      </c>
      <c r="M555" s="7" t="e">
        <f>IF('SKU x Data x Preço de Custo'!#REF!&lt;&gt;'SKU x Data x Preço de Custo'!#REF!,1,0)</f>
        <v>#REF!</v>
      </c>
      <c r="N555" s="7" t="e">
        <f>IF('SKU x Data x Preço de Custo'!#REF!&lt;&gt;'SKU x Data x Preço de Custo'!#REF!,1,0)</f>
        <v>#REF!</v>
      </c>
      <c r="O555" s="7" t="e">
        <f>IF('SKU x Data x Preço de Custo'!#REF!&lt;&gt;'SKU x Data x Preço de Custo'!#REF!,1,0)</f>
        <v>#REF!</v>
      </c>
      <c r="P555" s="7" t="e">
        <f>IF('SKU x Data x Preço de Custo'!#REF!&lt;&gt;'SKU x Data x Preço de Custo'!#REF!,1,0)</f>
        <v>#REF!</v>
      </c>
      <c r="Q555" s="7" t="e">
        <f>IF('SKU x Data x Preço de Custo'!#REF!&lt;&gt;'SKU x Data x Preço de Custo'!#REF!,1,0)</f>
        <v>#REF!</v>
      </c>
      <c r="R555" s="7" t="e">
        <f>IF('SKU x Data x Preço de Custo'!#REF!&lt;&gt;'SKU x Data x Preço de Custo'!#REF!,1,0)</f>
        <v>#REF!</v>
      </c>
      <c r="S555" s="7" t="e">
        <f>IF('SKU x Data x Preço de Custo'!#REF!&lt;&gt;'SKU x Data x Preço de Custo'!#REF!,1,0)</f>
        <v>#REF!</v>
      </c>
      <c r="T555" s="7" t="e">
        <f>IF('SKU x Data x Preço de Custo'!#REF!&lt;&gt;'SKU x Data x Preço de Custo'!#REF!,1,0)</f>
        <v>#REF!</v>
      </c>
      <c r="U555" s="7" t="e">
        <f>IF('SKU x Data x Preço de Custo'!#REF!&lt;&gt;'SKU x Data x Preço de Custo'!#REF!,1,0)</f>
        <v>#REF!</v>
      </c>
      <c r="V555" s="7" t="e">
        <f>IF('SKU x Data x Preço de Custo'!#REF!&lt;&gt;'SKU x Data x Preço de Custo'!#REF!,1,0)</f>
        <v>#REF!</v>
      </c>
      <c r="W555" s="7" t="e">
        <f>IF('SKU x Data x Preço de Custo'!#REF!&lt;&gt;'SKU x Data x Preço de Custo'!#REF!,1,0)</f>
        <v>#REF!</v>
      </c>
      <c r="X555" s="7" t="e">
        <f>IF('SKU x Data x Preço de Custo'!#REF!&lt;&gt;'SKU x Data x Preço de Custo'!#REF!,1,0)</f>
        <v>#REF!</v>
      </c>
      <c r="Y555" s="7" t="e">
        <f>IF('SKU x Data x Preço de Custo'!#REF!&lt;&gt;'SKU x Data x Preço de Custo'!#REF!,1,0)</f>
        <v>#REF!</v>
      </c>
      <c r="Z555" s="7" t="e">
        <f>IF('SKU x Data x Preço de Custo'!#REF!&lt;&gt;'SKU x Data x Preço de Custo'!#REF!,1,0)</f>
        <v>#REF!</v>
      </c>
      <c r="AA555" s="7" t="e">
        <f>IF('SKU x Data x Preço de Custo'!#REF!&lt;&gt;'SKU x Data x Preço de Custo'!#REF!,1,0)</f>
        <v>#REF!</v>
      </c>
      <c r="AB555" s="7" t="e">
        <f>IF('SKU x Data x Preço de Custo'!#REF!&lt;&gt;'SKU x Data x Preço de Custo'!#REF!,1,0)</f>
        <v>#REF!</v>
      </c>
      <c r="AC555" s="7" t="e">
        <f>IF('SKU x Data x Preço de Custo'!#REF!&lt;&gt;'SKU x Data x Preço de Custo'!#REF!,1,0)</f>
        <v>#REF!</v>
      </c>
      <c r="AD555" s="7" t="e">
        <f>IF('SKU x Data x Preço de Custo'!#REF!&lt;&gt;'SKU x Data x Preço de Custo'!#REF!,1,0)</f>
        <v>#REF!</v>
      </c>
      <c r="AE555" s="7" t="e">
        <f>IF('SKU x Data x Preço de Custo'!#REF!&lt;&gt;'SKU x Data x Preço de Custo'!#REF!,1,0)</f>
        <v>#REF!</v>
      </c>
      <c r="AF555" s="7" t="e">
        <f>IF('SKU x Data x Preço de Custo'!#REF!&lt;&gt;'SKU x Data x Preço de Custo'!#REF!,1,0)</f>
        <v>#REF!</v>
      </c>
      <c r="AG555" s="7" t="e">
        <f>IF('SKU x Data x Preço de Custo'!#REF!&lt;&gt;'SKU x Data x Preço de Custo'!#REF!,1,0)</f>
        <v>#REF!</v>
      </c>
      <c r="AH555" s="7" t="e">
        <f>IF('SKU x Data x Preço de Custo'!#REF!&lt;&gt;'SKU x Data x Preço de Custo'!#REF!,1,0)</f>
        <v>#REF!</v>
      </c>
      <c r="AI555" s="7" t="e">
        <f>IF('SKU x Data x Preço de Custo'!#REF!&lt;&gt;'SKU x Data x Preço de Custo'!#REF!,1,0)</f>
        <v>#REF!</v>
      </c>
      <c r="AJ555" s="7" t="e">
        <f>IF('SKU x Data x Preço de Custo'!#REF!&lt;&gt;'SKU x Data x Preço de Custo'!#REF!,1,0)</f>
        <v>#REF!</v>
      </c>
      <c r="AK555" s="7" t="e">
        <f>IF('SKU x Data x Preço de Custo'!#REF!&lt;&gt;'SKU x Data x Preço de Custo'!#REF!,1,0)</f>
        <v>#REF!</v>
      </c>
      <c r="AL555" s="7" t="e">
        <f>IF('SKU x Data x Preço de Custo'!#REF!&lt;&gt;'SKU x Data x Preço de Custo'!#REF!,1,0)</f>
        <v>#REF!</v>
      </c>
      <c r="AM555" s="7" t="e">
        <f>IF('SKU x Data x Preço de Custo'!#REF!&lt;&gt;'SKU x Data x Preço de Custo'!#REF!,1,0)</f>
        <v>#REF!</v>
      </c>
      <c r="AN555" s="7" t="e">
        <f>IF('SKU x Data x Preço de Custo'!#REF!&lt;&gt;'SKU x Data x Preço de Custo'!#REF!,1,0)</f>
        <v>#REF!</v>
      </c>
      <c r="AO555" s="7" t="e">
        <f>IF('SKU x Data x Preço de Custo'!#REF!&lt;&gt;'SKU x Data x Preço de Custo'!#REF!,1,0)</f>
        <v>#REF!</v>
      </c>
      <c r="AP555" s="7" t="e">
        <f>IF('SKU x Data x Preço de Custo'!#REF!&lt;&gt;'SKU x Data x Preço de Custo'!#REF!,1,0)</f>
        <v>#REF!</v>
      </c>
      <c r="AQ555" s="7" t="e">
        <f>IF('SKU x Data x Preço de Custo'!#REF!&lt;&gt;'SKU x Data x Preço de Custo'!#REF!,1,0)</f>
        <v>#REF!</v>
      </c>
      <c r="AR555" s="7" t="e">
        <f>IF('SKU x Data x Preço de Custo'!#REF!&lt;&gt;'SKU x Data x Preço de Custo'!#REF!,1,0)</f>
        <v>#REF!</v>
      </c>
      <c r="AS555" s="7" t="e">
        <f>IF('SKU x Data x Preço de Custo'!#REF!&lt;&gt;'SKU x Data x Preço de Custo'!#REF!,1,0)</f>
        <v>#REF!</v>
      </c>
      <c r="AT555" s="7" t="e">
        <f>IF('SKU x Data x Preço de Custo'!#REF!&lt;&gt;'SKU x Data x Preço de Custo'!#REF!,1,0)</f>
        <v>#REF!</v>
      </c>
      <c r="AU555" s="7" t="e">
        <f>IF('SKU x Data x Preço de Custo'!#REF!&lt;&gt;'SKU x Data x Preço de Custo'!#REF!,1,0)</f>
        <v>#REF!</v>
      </c>
      <c r="AV555" s="7" t="e">
        <f>IF('SKU x Data x Preço de Custo'!#REF!&lt;&gt;'SKU x Data x Preço de Custo'!#REF!,1,0)</f>
        <v>#REF!</v>
      </c>
      <c r="AW555" s="7" t="e">
        <f>IF('SKU x Data x Preço de Custo'!#REF!&lt;&gt;'SKU x Data x Preço de Custo'!#REF!,1,0)</f>
        <v>#REF!</v>
      </c>
      <c r="AX555" s="7" t="e">
        <f>IF('SKU x Data x Preço de Custo'!#REF!&lt;&gt;'SKU x Data x Preço de Custo'!#REF!,1,0)</f>
        <v>#REF!</v>
      </c>
      <c r="AY555" s="7" t="e">
        <f>IF('SKU x Data x Preço de Custo'!#REF!&lt;&gt;'SKU x Data x Preço de Custo'!#REF!,1,0)</f>
        <v>#REF!</v>
      </c>
      <c r="AZ555" s="7" t="e">
        <f>IF('SKU x Data x Preço de Custo'!#REF!&lt;&gt;'SKU x Data x Preço de Custo'!#REF!,1,0)</f>
        <v>#REF!</v>
      </c>
      <c r="BA555" s="7" t="e">
        <f>IF('SKU x Data x Preço de Custo'!#REF!&lt;&gt;'SKU x Data x Preço de Custo'!#REF!,1,0)</f>
        <v>#REF!</v>
      </c>
      <c r="BB555" s="7" t="e">
        <f>IF('SKU x Data x Preço de Custo'!#REF!&lt;&gt;'SKU x Data x Preço de Custo'!#REF!,1,0)</f>
        <v>#REF!</v>
      </c>
      <c r="BC555" s="7" t="e">
        <f>IF('SKU x Data x Preço de Custo'!#REF!&lt;&gt;'SKU x Data x Preço de Custo'!#REF!,1,0)</f>
        <v>#REF!</v>
      </c>
      <c r="BD555" s="7" t="e">
        <f>IF('SKU x Data x Preço de Custo'!#REF!&lt;&gt;'SKU x Data x Preço de Custo'!#REF!,1,0)</f>
        <v>#REF!</v>
      </c>
      <c r="BE555" s="7" t="e">
        <f>IF('SKU x Data x Preço de Custo'!#REF!&lt;&gt;'SKU x Data x Preço de Custo'!#REF!,1,0)</f>
        <v>#REF!</v>
      </c>
      <c r="BF555" s="7" t="e">
        <f>IF('SKU x Data x Preço de Custo'!#REF!&lt;&gt;'SKU x Data x Preço de Custo'!#REF!,1,0)</f>
        <v>#REF!</v>
      </c>
      <c r="BG555" s="7" t="e">
        <f>IF('SKU x Data x Preço de Custo'!#REF!&lt;&gt;'SKU x Data x Preço de Custo'!#REF!,1,0)</f>
        <v>#REF!</v>
      </c>
      <c r="BH555" s="7" t="e">
        <f>IF('SKU x Data x Preço de Custo'!#REF!&lt;&gt;'SKU x Data x Preço de Custo'!#REF!,1,0)</f>
        <v>#REF!</v>
      </c>
      <c r="BI555" s="7" t="e">
        <f>IF('SKU x Data x Preço de Custo'!#REF!&lt;&gt;'SKU x Data x Preço de Custo'!#REF!,1,0)</f>
        <v>#REF!</v>
      </c>
      <c r="BJ555" s="7" t="e">
        <f>IF('SKU x Data x Preço de Custo'!#REF!&lt;&gt;'SKU x Data x Preço de Custo'!#REF!,1,0)</f>
        <v>#REF!</v>
      </c>
    </row>
    <row r="556" customFormat="1" spans="1:62">
      <c r="A556" s="12" t="s">
        <v>17942</v>
      </c>
      <c r="B556" s="7" t="e">
        <f>IF('SKU x Data x Preço de Custo'!#REF!&lt;&gt;'SKU x Data x Preço de Custo'!#REF!,1,0)</f>
        <v>#REF!</v>
      </c>
      <c r="C556" s="7" t="e">
        <f>IF('SKU x Data x Preço de Custo'!#REF!&lt;&gt;'SKU x Data x Preço de Custo'!#REF!,1,0)</f>
        <v>#REF!</v>
      </c>
      <c r="D556" s="7" t="e">
        <f>IF('SKU x Data x Preço de Custo'!#REF!&lt;&gt;'SKU x Data x Preço de Custo'!#REF!,1,0)</f>
        <v>#REF!</v>
      </c>
      <c r="E556" s="7" t="e">
        <f>IF('SKU x Data x Preço de Custo'!#REF!&lt;&gt;'SKU x Data x Preço de Custo'!#REF!,1,0)</f>
        <v>#REF!</v>
      </c>
      <c r="F556" s="7" t="e">
        <f>IF('SKU x Data x Preço de Custo'!#REF!&lt;&gt;'SKU x Data x Preço de Custo'!#REF!,1,0)</f>
        <v>#REF!</v>
      </c>
      <c r="G556" s="7" t="e">
        <f>IF('SKU x Data x Preço de Custo'!#REF!&lt;&gt;'SKU x Data x Preço de Custo'!#REF!,1,0)</f>
        <v>#REF!</v>
      </c>
      <c r="H556" s="7" t="e">
        <f>IF('SKU x Data x Preço de Custo'!#REF!&lt;&gt;'SKU x Data x Preço de Custo'!#REF!,1,0)</f>
        <v>#REF!</v>
      </c>
      <c r="I556" s="7" t="e">
        <f>IF('SKU x Data x Preço de Custo'!#REF!&lt;&gt;'SKU x Data x Preço de Custo'!#REF!,1,0)</f>
        <v>#REF!</v>
      </c>
      <c r="J556" s="7" t="e">
        <f>IF('SKU x Data x Preço de Custo'!#REF!&lt;&gt;'SKU x Data x Preço de Custo'!#REF!,1,0)</f>
        <v>#REF!</v>
      </c>
      <c r="K556" s="7" t="e">
        <f>IF('SKU x Data x Preço de Custo'!#REF!&lt;&gt;'SKU x Data x Preço de Custo'!#REF!,1,0)</f>
        <v>#REF!</v>
      </c>
      <c r="L556" s="7" t="e">
        <f>IF('SKU x Data x Preço de Custo'!#REF!&lt;&gt;'SKU x Data x Preço de Custo'!#REF!,1,0)</f>
        <v>#REF!</v>
      </c>
      <c r="M556" s="7" t="e">
        <f>IF('SKU x Data x Preço de Custo'!#REF!&lt;&gt;'SKU x Data x Preço de Custo'!#REF!,1,0)</f>
        <v>#REF!</v>
      </c>
      <c r="N556" s="7" t="e">
        <f>IF('SKU x Data x Preço de Custo'!#REF!&lt;&gt;'SKU x Data x Preço de Custo'!#REF!,1,0)</f>
        <v>#REF!</v>
      </c>
      <c r="O556" s="7" t="e">
        <f>IF('SKU x Data x Preço de Custo'!#REF!&lt;&gt;'SKU x Data x Preço de Custo'!#REF!,1,0)</f>
        <v>#REF!</v>
      </c>
      <c r="P556" s="7" t="e">
        <f>IF('SKU x Data x Preço de Custo'!#REF!&lt;&gt;'SKU x Data x Preço de Custo'!#REF!,1,0)</f>
        <v>#REF!</v>
      </c>
      <c r="Q556" s="7" t="e">
        <f>IF('SKU x Data x Preço de Custo'!#REF!&lt;&gt;'SKU x Data x Preço de Custo'!#REF!,1,0)</f>
        <v>#REF!</v>
      </c>
      <c r="R556" s="7" t="e">
        <f>IF('SKU x Data x Preço de Custo'!#REF!&lt;&gt;'SKU x Data x Preço de Custo'!#REF!,1,0)</f>
        <v>#REF!</v>
      </c>
      <c r="S556" s="7" t="e">
        <f>IF('SKU x Data x Preço de Custo'!#REF!&lt;&gt;'SKU x Data x Preço de Custo'!#REF!,1,0)</f>
        <v>#REF!</v>
      </c>
      <c r="T556" s="7" t="e">
        <f>IF('SKU x Data x Preço de Custo'!#REF!&lt;&gt;'SKU x Data x Preço de Custo'!#REF!,1,0)</f>
        <v>#REF!</v>
      </c>
      <c r="U556" s="7" t="e">
        <f>IF('SKU x Data x Preço de Custo'!#REF!&lt;&gt;'SKU x Data x Preço de Custo'!#REF!,1,0)</f>
        <v>#REF!</v>
      </c>
      <c r="V556" s="7" t="e">
        <f>IF('SKU x Data x Preço de Custo'!#REF!&lt;&gt;'SKU x Data x Preço de Custo'!#REF!,1,0)</f>
        <v>#REF!</v>
      </c>
      <c r="W556" s="7" t="e">
        <f>IF('SKU x Data x Preço de Custo'!#REF!&lt;&gt;'SKU x Data x Preço de Custo'!#REF!,1,0)</f>
        <v>#REF!</v>
      </c>
      <c r="X556" s="7" t="e">
        <f>IF('SKU x Data x Preço de Custo'!#REF!&lt;&gt;'SKU x Data x Preço de Custo'!#REF!,1,0)</f>
        <v>#REF!</v>
      </c>
      <c r="Y556" s="7" t="e">
        <f>IF('SKU x Data x Preço de Custo'!#REF!&lt;&gt;'SKU x Data x Preço de Custo'!#REF!,1,0)</f>
        <v>#REF!</v>
      </c>
      <c r="Z556" s="7" t="e">
        <f>IF('SKU x Data x Preço de Custo'!#REF!&lt;&gt;'SKU x Data x Preço de Custo'!#REF!,1,0)</f>
        <v>#REF!</v>
      </c>
      <c r="AA556" s="7" t="e">
        <f>IF('SKU x Data x Preço de Custo'!#REF!&lt;&gt;'SKU x Data x Preço de Custo'!#REF!,1,0)</f>
        <v>#REF!</v>
      </c>
      <c r="AB556" s="7" t="e">
        <f>IF('SKU x Data x Preço de Custo'!#REF!&lt;&gt;'SKU x Data x Preço de Custo'!#REF!,1,0)</f>
        <v>#REF!</v>
      </c>
      <c r="AC556" s="7" t="e">
        <f>IF('SKU x Data x Preço de Custo'!#REF!&lt;&gt;'SKU x Data x Preço de Custo'!#REF!,1,0)</f>
        <v>#REF!</v>
      </c>
      <c r="AD556" s="7" t="e">
        <f>IF('SKU x Data x Preço de Custo'!#REF!&lt;&gt;'SKU x Data x Preço de Custo'!#REF!,1,0)</f>
        <v>#REF!</v>
      </c>
      <c r="AE556" s="7" t="e">
        <f>IF('SKU x Data x Preço de Custo'!#REF!&lt;&gt;'SKU x Data x Preço de Custo'!#REF!,1,0)</f>
        <v>#REF!</v>
      </c>
      <c r="AF556" s="7" t="e">
        <f>IF('SKU x Data x Preço de Custo'!#REF!&lt;&gt;'SKU x Data x Preço de Custo'!#REF!,1,0)</f>
        <v>#REF!</v>
      </c>
      <c r="AG556" s="7" t="e">
        <f>IF('SKU x Data x Preço de Custo'!#REF!&lt;&gt;'SKU x Data x Preço de Custo'!#REF!,1,0)</f>
        <v>#REF!</v>
      </c>
      <c r="AH556" s="7" t="e">
        <f>IF('SKU x Data x Preço de Custo'!#REF!&lt;&gt;'SKU x Data x Preço de Custo'!#REF!,1,0)</f>
        <v>#REF!</v>
      </c>
      <c r="AI556" s="7" t="e">
        <f>IF('SKU x Data x Preço de Custo'!#REF!&lt;&gt;'SKU x Data x Preço de Custo'!#REF!,1,0)</f>
        <v>#REF!</v>
      </c>
      <c r="AJ556" s="7" t="e">
        <f>IF('SKU x Data x Preço de Custo'!#REF!&lt;&gt;'SKU x Data x Preço de Custo'!#REF!,1,0)</f>
        <v>#REF!</v>
      </c>
      <c r="AK556" s="7" t="e">
        <f>IF('SKU x Data x Preço de Custo'!#REF!&lt;&gt;'SKU x Data x Preço de Custo'!#REF!,1,0)</f>
        <v>#REF!</v>
      </c>
      <c r="AL556" s="7" t="e">
        <f>IF('SKU x Data x Preço de Custo'!#REF!&lt;&gt;'SKU x Data x Preço de Custo'!#REF!,1,0)</f>
        <v>#REF!</v>
      </c>
      <c r="AM556" s="7" t="e">
        <f>IF('SKU x Data x Preço de Custo'!#REF!&lt;&gt;'SKU x Data x Preço de Custo'!#REF!,1,0)</f>
        <v>#REF!</v>
      </c>
      <c r="AN556" s="7" t="e">
        <f>IF('SKU x Data x Preço de Custo'!#REF!&lt;&gt;'SKU x Data x Preço de Custo'!#REF!,1,0)</f>
        <v>#REF!</v>
      </c>
      <c r="AO556" s="7" t="e">
        <f>IF('SKU x Data x Preço de Custo'!#REF!&lt;&gt;'SKU x Data x Preço de Custo'!#REF!,1,0)</f>
        <v>#REF!</v>
      </c>
      <c r="AP556" s="7" t="e">
        <f>IF('SKU x Data x Preço de Custo'!#REF!&lt;&gt;'SKU x Data x Preço de Custo'!#REF!,1,0)</f>
        <v>#REF!</v>
      </c>
      <c r="AQ556" s="7" t="e">
        <f>IF('SKU x Data x Preço de Custo'!#REF!&lt;&gt;'SKU x Data x Preço de Custo'!#REF!,1,0)</f>
        <v>#REF!</v>
      </c>
      <c r="AR556" s="7" t="e">
        <f>IF('SKU x Data x Preço de Custo'!#REF!&lt;&gt;'SKU x Data x Preço de Custo'!#REF!,1,0)</f>
        <v>#REF!</v>
      </c>
      <c r="AS556" s="7" t="e">
        <f>IF('SKU x Data x Preço de Custo'!#REF!&lt;&gt;'SKU x Data x Preço de Custo'!#REF!,1,0)</f>
        <v>#REF!</v>
      </c>
      <c r="AT556" s="7" t="e">
        <f>IF('SKU x Data x Preço de Custo'!#REF!&lt;&gt;'SKU x Data x Preço de Custo'!#REF!,1,0)</f>
        <v>#REF!</v>
      </c>
      <c r="AU556" s="7" t="e">
        <f>IF('SKU x Data x Preço de Custo'!#REF!&lt;&gt;'SKU x Data x Preço de Custo'!#REF!,1,0)</f>
        <v>#REF!</v>
      </c>
      <c r="AV556" s="7" t="e">
        <f>IF('SKU x Data x Preço de Custo'!#REF!&lt;&gt;'SKU x Data x Preço de Custo'!#REF!,1,0)</f>
        <v>#REF!</v>
      </c>
      <c r="AW556" s="7" t="e">
        <f>IF('SKU x Data x Preço de Custo'!#REF!&lt;&gt;'SKU x Data x Preço de Custo'!#REF!,1,0)</f>
        <v>#REF!</v>
      </c>
      <c r="AX556" s="7" t="e">
        <f>IF('SKU x Data x Preço de Custo'!#REF!&lt;&gt;'SKU x Data x Preço de Custo'!#REF!,1,0)</f>
        <v>#REF!</v>
      </c>
      <c r="AY556" s="7" t="e">
        <f>IF('SKU x Data x Preço de Custo'!#REF!&lt;&gt;'SKU x Data x Preço de Custo'!#REF!,1,0)</f>
        <v>#REF!</v>
      </c>
      <c r="AZ556" s="7" t="e">
        <f>IF('SKU x Data x Preço de Custo'!#REF!&lt;&gt;'SKU x Data x Preço de Custo'!#REF!,1,0)</f>
        <v>#REF!</v>
      </c>
      <c r="BA556" s="7" t="e">
        <f>IF('SKU x Data x Preço de Custo'!#REF!&lt;&gt;'SKU x Data x Preço de Custo'!#REF!,1,0)</f>
        <v>#REF!</v>
      </c>
      <c r="BB556" s="7" t="e">
        <f>IF('SKU x Data x Preço de Custo'!#REF!&lt;&gt;'SKU x Data x Preço de Custo'!#REF!,1,0)</f>
        <v>#REF!</v>
      </c>
      <c r="BC556" s="7" t="e">
        <f>IF('SKU x Data x Preço de Custo'!#REF!&lt;&gt;'SKU x Data x Preço de Custo'!#REF!,1,0)</f>
        <v>#REF!</v>
      </c>
      <c r="BD556" s="7" t="e">
        <f>IF('SKU x Data x Preço de Custo'!#REF!&lt;&gt;'SKU x Data x Preço de Custo'!#REF!,1,0)</f>
        <v>#REF!</v>
      </c>
      <c r="BE556" s="7" t="e">
        <f>IF('SKU x Data x Preço de Custo'!#REF!&lt;&gt;'SKU x Data x Preço de Custo'!#REF!,1,0)</f>
        <v>#REF!</v>
      </c>
      <c r="BF556" s="7" t="e">
        <f>IF('SKU x Data x Preço de Custo'!#REF!&lt;&gt;'SKU x Data x Preço de Custo'!#REF!,1,0)</f>
        <v>#REF!</v>
      </c>
      <c r="BG556" s="7" t="e">
        <f>IF('SKU x Data x Preço de Custo'!#REF!&lt;&gt;'SKU x Data x Preço de Custo'!#REF!,1,0)</f>
        <v>#REF!</v>
      </c>
      <c r="BH556" s="7" t="e">
        <f>IF('SKU x Data x Preço de Custo'!#REF!&lt;&gt;'SKU x Data x Preço de Custo'!#REF!,1,0)</f>
        <v>#REF!</v>
      </c>
      <c r="BI556" s="7" t="e">
        <f>IF('SKU x Data x Preço de Custo'!#REF!&lt;&gt;'SKU x Data x Preço de Custo'!#REF!,1,0)</f>
        <v>#REF!</v>
      </c>
      <c r="BJ556" s="7" t="e">
        <f>IF('SKU x Data x Preço de Custo'!#REF!&lt;&gt;'SKU x Data x Preço de Custo'!#REF!,1,0)</f>
        <v>#REF!</v>
      </c>
    </row>
    <row r="557" customFormat="1" spans="1:62">
      <c r="A557" s="12" t="s">
        <v>17943</v>
      </c>
      <c r="B557" s="7" t="e">
        <f>IF('SKU x Data x Preço de Custo'!#REF!&lt;&gt;'SKU x Data x Preço de Custo'!#REF!,1,0)</f>
        <v>#REF!</v>
      </c>
      <c r="C557" s="7" t="e">
        <f>IF('SKU x Data x Preço de Custo'!#REF!&lt;&gt;'SKU x Data x Preço de Custo'!#REF!,1,0)</f>
        <v>#REF!</v>
      </c>
      <c r="D557" s="7" t="e">
        <f>IF('SKU x Data x Preço de Custo'!#REF!&lt;&gt;'SKU x Data x Preço de Custo'!#REF!,1,0)</f>
        <v>#REF!</v>
      </c>
      <c r="E557" s="7" t="e">
        <f>IF('SKU x Data x Preço de Custo'!#REF!&lt;&gt;'SKU x Data x Preço de Custo'!#REF!,1,0)</f>
        <v>#REF!</v>
      </c>
      <c r="F557" s="7" t="e">
        <f>IF('SKU x Data x Preço de Custo'!#REF!&lt;&gt;'SKU x Data x Preço de Custo'!#REF!,1,0)</f>
        <v>#REF!</v>
      </c>
      <c r="G557" s="7" t="e">
        <f>IF('SKU x Data x Preço de Custo'!#REF!&lt;&gt;'SKU x Data x Preço de Custo'!#REF!,1,0)</f>
        <v>#REF!</v>
      </c>
      <c r="H557" s="7" t="e">
        <f>IF('SKU x Data x Preço de Custo'!#REF!&lt;&gt;'SKU x Data x Preço de Custo'!#REF!,1,0)</f>
        <v>#REF!</v>
      </c>
      <c r="I557" s="7" t="e">
        <f>IF('SKU x Data x Preço de Custo'!#REF!&lt;&gt;'SKU x Data x Preço de Custo'!#REF!,1,0)</f>
        <v>#REF!</v>
      </c>
      <c r="J557" s="7" t="e">
        <f>IF('SKU x Data x Preço de Custo'!#REF!&lt;&gt;'SKU x Data x Preço de Custo'!#REF!,1,0)</f>
        <v>#REF!</v>
      </c>
      <c r="K557" s="7" t="e">
        <f>IF('SKU x Data x Preço de Custo'!#REF!&lt;&gt;'SKU x Data x Preço de Custo'!#REF!,1,0)</f>
        <v>#REF!</v>
      </c>
      <c r="L557" s="7" t="e">
        <f>IF('SKU x Data x Preço de Custo'!#REF!&lt;&gt;'SKU x Data x Preço de Custo'!#REF!,1,0)</f>
        <v>#REF!</v>
      </c>
      <c r="M557" s="7" t="e">
        <f>IF('SKU x Data x Preço de Custo'!#REF!&lt;&gt;'SKU x Data x Preço de Custo'!#REF!,1,0)</f>
        <v>#REF!</v>
      </c>
      <c r="N557" s="7" t="e">
        <f>IF('SKU x Data x Preço de Custo'!#REF!&lt;&gt;'SKU x Data x Preço de Custo'!#REF!,1,0)</f>
        <v>#REF!</v>
      </c>
      <c r="O557" s="7" t="e">
        <f>IF('SKU x Data x Preço de Custo'!#REF!&lt;&gt;'SKU x Data x Preço de Custo'!#REF!,1,0)</f>
        <v>#REF!</v>
      </c>
      <c r="P557" s="7" t="e">
        <f>IF('SKU x Data x Preço de Custo'!#REF!&lt;&gt;'SKU x Data x Preço de Custo'!#REF!,1,0)</f>
        <v>#REF!</v>
      </c>
      <c r="Q557" s="7" t="e">
        <f>IF('SKU x Data x Preço de Custo'!#REF!&lt;&gt;'SKU x Data x Preço de Custo'!#REF!,1,0)</f>
        <v>#REF!</v>
      </c>
      <c r="R557" s="7" t="e">
        <f>IF('SKU x Data x Preço de Custo'!#REF!&lt;&gt;'SKU x Data x Preço de Custo'!#REF!,1,0)</f>
        <v>#REF!</v>
      </c>
      <c r="S557" s="7" t="e">
        <f>IF('SKU x Data x Preço de Custo'!#REF!&lt;&gt;'SKU x Data x Preço de Custo'!#REF!,1,0)</f>
        <v>#REF!</v>
      </c>
      <c r="T557" s="7" t="e">
        <f>IF('SKU x Data x Preço de Custo'!#REF!&lt;&gt;'SKU x Data x Preço de Custo'!#REF!,1,0)</f>
        <v>#REF!</v>
      </c>
      <c r="U557" s="7" t="e">
        <f>IF('SKU x Data x Preço de Custo'!#REF!&lt;&gt;'SKU x Data x Preço de Custo'!#REF!,1,0)</f>
        <v>#REF!</v>
      </c>
      <c r="V557" s="7" t="e">
        <f>IF('SKU x Data x Preço de Custo'!#REF!&lt;&gt;'SKU x Data x Preço de Custo'!#REF!,1,0)</f>
        <v>#REF!</v>
      </c>
      <c r="W557" s="7" t="e">
        <f>IF('SKU x Data x Preço de Custo'!#REF!&lt;&gt;'SKU x Data x Preço de Custo'!#REF!,1,0)</f>
        <v>#REF!</v>
      </c>
      <c r="X557" s="7" t="e">
        <f>IF('SKU x Data x Preço de Custo'!#REF!&lt;&gt;'SKU x Data x Preço de Custo'!#REF!,1,0)</f>
        <v>#REF!</v>
      </c>
      <c r="Y557" s="7" t="e">
        <f>IF('SKU x Data x Preço de Custo'!#REF!&lt;&gt;'SKU x Data x Preço de Custo'!#REF!,1,0)</f>
        <v>#REF!</v>
      </c>
      <c r="Z557" s="7" t="e">
        <f>IF('SKU x Data x Preço de Custo'!#REF!&lt;&gt;'SKU x Data x Preço de Custo'!#REF!,1,0)</f>
        <v>#REF!</v>
      </c>
      <c r="AA557" s="7" t="e">
        <f>IF('SKU x Data x Preço de Custo'!#REF!&lt;&gt;'SKU x Data x Preço de Custo'!#REF!,1,0)</f>
        <v>#REF!</v>
      </c>
      <c r="AB557" s="7" t="e">
        <f>IF('SKU x Data x Preço de Custo'!#REF!&lt;&gt;'SKU x Data x Preço de Custo'!#REF!,1,0)</f>
        <v>#REF!</v>
      </c>
      <c r="AC557" s="7" t="e">
        <f>IF('SKU x Data x Preço de Custo'!#REF!&lt;&gt;'SKU x Data x Preço de Custo'!#REF!,1,0)</f>
        <v>#REF!</v>
      </c>
      <c r="AD557" s="7" t="e">
        <f>IF('SKU x Data x Preço de Custo'!#REF!&lt;&gt;'SKU x Data x Preço de Custo'!#REF!,1,0)</f>
        <v>#REF!</v>
      </c>
      <c r="AE557" s="7" t="e">
        <f>IF('SKU x Data x Preço de Custo'!#REF!&lt;&gt;'SKU x Data x Preço de Custo'!#REF!,1,0)</f>
        <v>#REF!</v>
      </c>
      <c r="AF557" s="7" t="e">
        <f>IF('SKU x Data x Preço de Custo'!#REF!&lt;&gt;'SKU x Data x Preço de Custo'!#REF!,1,0)</f>
        <v>#REF!</v>
      </c>
      <c r="AG557" s="7" t="e">
        <f>IF('SKU x Data x Preço de Custo'!#REF!&lt;&gt;'SKU x Data x Preço de Custo'!#REF!,1,0)</f>
        <v>#REF!</v>
      </c>
      <c r="AH557" s="7" t="e">
        <f>IF('SKU x Data x Preço de Custo'!#REF!&lt;&gt;'SKU x Data x Preço de Custo'!#REF!,1,0)</f>
        <v>#REF!</v>
      </c>
      <c r="AI557" s="7" t="e">
        <f>IF('SKU x Data x Preço de Custo'!#REF!&lt;&gt;'SKU x Data x Preço de Custo'!#REF!,1,0)</f>
        <v>#REF!</v>
      </c>
      <c r="AJ557" s="7" t="e">
        <f>IF('SKU x Data x Preço de Custo'!#REF!&lt;&gt;'SKU x Data x Preço de Custo'!#REF!,1,0)</f>
        <v>#REF!</v>
      </c>
      <c r="AK557" s="7" t="e">
        <f>IF('SKU x Data x Preço de Custo'!#REF!&lt;&gt;'SKU x Data x Preço de Custo'!#REF!,1,0)</f>
        <v>#REF!</v>
      </c>
      <c r="AL557" s="7" t="e">
        <f>IF('SKU x Data x Preço de Custo'!#REF!&lt;&gt;'SKU x Data x Preço de Custo'!#REF!,1,0)</f>
        <v>#REF!</v>
      </c>
      <c r="AM557" s="7" t="e">
        <f>IF('SKU x Data x Preço de Custo'!#REF!&lt;&gt;'SKU x Data x Preço de Custo'!#REF!,1,0)</f>
        <v>#REF!</v>
      </c>
      <c r="AN557" s="7" t="e">
        <f>IF('SKU x Data x Preço de Custo'!#REF!&lt;&gt;'SKU x Data x Preço de Custo'!#REF!,1,0)</f>
        <v>#REF!</v>
      </c>
      <c r="AO557" s="7" t="e">
        <f>IF('SKU x Data x Preço de Custo'!#REF!&lt;&gt;'SKU x Data x Preço de Custo'!#REF!,1,0)</f>
        <v>#REF!</v>
      </c>
      <c r="AP557" s="7" t="e">
        <f>IF('SKU x Data x Preço de Custo'!#REF!&lt;&gt;'SKU x Data x Preço de Custo'!#REF!,1,0)</f>
        <v>#REF!</v>
      </c>
      <c r="AQ557" s="7" t="e">
        <f>IF('SKU x Data x Preço de Custo'!#REF!&lt;&gt;'SKU x Data x Preço de Custo'!#REF!,1,0)</f>
        <v>#REF!</v>
      </c>
      <c r="AR557" s="7" t="e">
        <f>IF('SKU x Data x Preço de Custo'!#REF!&lt;&gt;'SKU x Data x Preço de Custo'!#REF!,1,0)</f>
        <v>#REF!</v>
      </c>
      <c r="AS557" s="7" t="e">
        <f>IF('SKU x Data x Preço de Custo'!#REF!&lt;&gt;'SKU x Data x Preço de Custo'!#REF!,1,0)</f>
        <v>#REF!</v>
      </c>
      <c r="AT557" s="7" t="e">
        <f>IF('SKU x Data x Preço de Custo'!#REF!&lt;&gt;'SKU x Data x Preço de Custo'!#REF!,1,0)</f>
        <v>#REF!</v>
      </c>
      <c r="AU557" s="7" t="e">
        <f>IF('SKU x Data x Preço de Custo'!#REF!&lt;&gt;'SKU x Data x Preço de Custo'!#REF!,1,0)</f>
        <v>#REF!</v>
      </c>
      <c r="AV557" s="7" t="e">
        <f>IF('SKU x Data x Preço de Custo'!#REF!&lt;&gt;'SKU x Data x Preço de Custo'!#REF!,1,0)</f>
        <v>#REF!</v>
      </c>
      <c r="AW557" s="7" t="e">
        <f>IF('SKU x Data x Preço de Custo'!#REF!&lt;&gt;'SKU x Data x Preço de Custo'!#REF!,1,0)</f>
        <v>#REF!</v>
      </c>
      <c r="AX557" s="7" t="e">
        <f>IF('SKU x Data x Preço de Custo'!#REF!&lt;&gt;'SKU x Data x Preço de Custo'!#REF!,1,0)</f>
        <v>#REF!</v>
      </c>
      <c r="AY557" s="7" t="e">
        <f>IF('SKU x Data x Preço de Custo'!#REF!&lt;&gt;'SKU x Data x Preço de Custo'!#REF!,1,0)</f>
        <v>#REF!</v>
      </c>
      <c r="AZ557" s="7" t="e">
        <f>IF('SKU x Data x Preço de Custo'!#REF!&lt;&gt;'SKU x Data x Preço de Custo'!#REF!,1,0)</f>
        <v>#REF!</v>
      </c>
      <c r="BA557" s="7" t="e">
        <f>IF('SKU x Data x Preço de Custo'!#REF!&lt;&gt;'SKU x Data x Preço de Custo'!#REF!,1,0)</f>
        <v>#REF!</v>
      </c>
      <c r="BB557" s="7" t="e">
        <f>IF('SKU x Data x Preço de Custo'!#REF!&lt;&gt;'SKU x Data x Preço de Custo'!#REF!,1,0)</f>
        <v>#REF!</v>
      </c>
      <c r="BC557" s="7" t="e">
        <f>IF('SKU x Data x Preço de Custo'!#REF!&lt;&gt;'SKU x Data x Preço de Custo'!#REF!,1,0)</f>
        <v>#REF!</v>
      </c>
      <c r="BD557" s="7" t="e">
        <f>IF('SKU x Data x Preço de Custo'!#REF!&lt;&gt;'SKU x Data x Preço de Custo'!#REF!,1,0)</f>
        <v>#REF!</v>
      </c>
      <c r="BE557" s="7" t="e">
        <f>IF('SKU x Data x Preço de Custo'!#REF!&lt;&gt;'SKU x Data x Preço de Custo'!#REF!,1,0)</f>
        <v>#REF!</v>
      </c>
      <c r="BF557" s="7" t="e">
        <f>IF('SKU x Data x Preço de Custo'!#REF!&lt;&gt;'SKU x Data x Preço de Custo'!#REF!,1,0)</f>
        <v>#REF!</v>
      </c>
      <c r="BG557" s="7" t="e">
        <f>IF('SKU x Data x Preço de Custo'!#REF!&lt;&gt;'SKU x Data x Preço de Custo'!#REF!,1,0)</f>
        <v>#REF!</v>
      </c>
      <c r="BH557" s="7" t="e">
        <f>IF('SKU x Data x Preço de Custo'!#REF!&lt;&gt;'SKU x Data x Preço de Custo'!#REF!,1,0)</f>
        <v>#REF!</v>
      </c>
      <c r="BI557" s="7" t="e">
        <f>IF('SKU x Data x Preço de Custo'!#REF!&lt;&gt;'SKU x Data x Preço de Custo'!#REF!,1,0)</f>
        <v>#REF!</v>
      </c>
      <c r="BJ557" s="7" t="e">
        <f>IF('SKU x Data x Preço de Custo'!#REF!&lt;&gt;'SKU x Data x Preço de Custo'!#REF!,1,0)</f>
        <v>#REF!</v>
      </c>
    </row>
    <row r="558" customFormat="1" spans="1:62">
      <c r="A558" s="12" t="s">
        <v>17944</v>
      </c>
      <c r="B558" s="7" t="e">
        <f>IF('SKU x Data x Preço de Custo'!#REF!&lt;&gt;'SKU x Data x Preço de Custo'!#REF!,1,0)</f>
        <v>#REF!</v>
      </c>
      <c r="C558" s="7" t="e">
        <f>IF('SKU x Data x Preço de Custo'!#REF!&lt;&gt;'SKU x Data x Preço de Custo'!#REF!,1,0)</f>
        <v>#REF!</v>
      </c>
      <c r="D558" s="7" t="e">
        <f>IF('SKU x Data x Preço de Custo'!#REF!&lt;&gt;'SKU x Data x Preço de Custo'!#REF!,1,0)</f>
        <v>#REF!</v>
      </c>
      <c r="E558" s="7" t="e">
        <f>IF('SKU x Data x Preço de Custo'!#REF!&lt;&gt;'SKU x Data x Preço de Custo'!#REF!,1,0)</f>
        <v>#REF!</v>
      </c>
      <c r="F558" s="7" t="e">
        <f>IF('SKU x Data x Preço de Custo'!#REF!&lt;&gt;'SKU x Data x Preço de Custo'!#REF!,1,0)</f>
        <v>#REF!</v>
      </c>
      <c r="G558" s="7" t="e">
        <f>IF('SKU x Data x Preço de Custo'!#REF!&lt;&gt;'SKU x Data x Preço de Custo'!#REF!,1,0)</f>
        <v>#REF!</v>
      </c>
      <c r="H558" s="7" t="e">
        <f>IF('SKU x Data x Preço de Custo'!#REF!&lt;&gt;'SKU x Data x Preço de Custo'!#REF!,1,0)</f>
        <v>#REF!</v>
      </c>
      <c r="I558" s="7" t="e">
        <f>IF('SKU x Data x Preço de Custo'!#REF!&lt;&gt;'SKU x Data x Preço de Custo'!#REF!,1,0)</f>
        <v>#REF!</v>
      </c>
      <c r="J558" s="7" t="e">
        <f>IF('SKU x Data x Preço de Custo'!#REF!&lt;&gt;'SKU x Data x Preço de Custo'!#REF!,1,0)</f>
        <v>#REF!</v>
      </c>
      <c r="K558" s="7" t="e">
        <f>IF('SKU x Data x Preço de Custo'!#REF!&lt;&gt;'SKU x Data x Preço de Custo'!#REF!,1,0)</f>
        <v>#REF!</v>
      </c>
      <c r="L558" s="7" t="e">
        <f>IF('SKU x Data x Preço de Custo'!#REF!&lt;&gt;'SKU x Data x Preço de Custo'!#REF!,1,0)</f>
        <v>#REF!</v>
      </c>
      <c r="M558" s="7" t="e">
        <f>IF('SKU x Data x Preço de Custo'!#REF!&lt;&gt;'SKU x Data x Preço de Custo'!#REF!,1,0)</f>
        <v>#REF!</v>
      </c>
      <c r="N558" s="7" t="e">
        <f>IF('SKU x Data x Preço de Custo'!#REF!&lt;&gt;'SKU x Data x Preço de Custo'!#REF!,1,0)</f>
        <v>#REF!</v>
      </c>
      <c r="O558" s="7" t="e">
        <f>IF('SKU x Data x Preço de Custo'!#REF!&lt;&gt;'SKU x Data x Preço de Custo'!#REF!,1,0)</f>
        <v>#REF!</v>
      </c>
      <c r="P558" s="7" t="e">
        <f>IF('SKU x Data x Preço de Custo'!#REF!&lt;&gt;'SKU x Data x Preço de Custo'!#REF!,1,0)</f>
        <v>#REF!</v>
      </c>
      <c r="Q558" s="7" t="e">
        <f>IF('SKU x Data x Preço de Custo'!#REF!&lt;&gt;'SKU x Data x Preço de Custo'!#REF!,1,0)</f>
        <v>#REF!</v>
      </c>
      <c r="R558" s="7" t="e">
        <f>IF('SKU x Data x Preço de Custo'!#REF!&lt;&gt;'SKU x Data x Preço de Custo'!#REF!,1,0)</f>
        <v>#REF!</v>
      </c>
      <c r="S558" s="7" t="e">
        <f>IF('SKU x Data x Preço de Custo'!#REF!&lt;&gt;'SKU x Data x Preço de Custo'!#REF!,1,0)</f>
        <v>#REF!</v>
      </c>
      <c r="T558" s="7" t="e">
        <f>IF('SKU x Data x Preço de Custo'!#REF!&lt;&gt;'SKU x Data x Preço de Custo'!#REF!,1,0)</f>
        <v>#REF!</v>
      </c>
      <c r="U558" s="7" t="e">
        <f>IF('SKU x Data x Preço de Custo'!#REF!&lt;&gt;'SKU x Data x Preço de Custo'!#REF!,1,0)</f>
        <v>#REF!</v>
      </c>
      <c r="V558" s="7" t="e">
        <f>IF('SKU x Data x Preço de Custo'!#REF!&lt;&gt;'SKU x Data x Preço de Custo'!#REF!,1,0)</f>
        <v>#REF!</v>
      </c>
      <c r="W558" s="7" t="e">
        <f>IF('SKU x Data x Preço de Custo'!#REF!&lt;&gt;'SKU x Data x Preço de Custo'!#REF!,1,0)</f>
        <v>#REF!</v>
      </c>
      <c r="X558" s="7" t="e">
        <f>IF('SKU x Data x Preço de Custo'!#REF!&lt;&gt;'SKU x Data x Preço de Custo'!#REF!,1,0)</f>
        <v>#REF!</v>
      </c>
      <c r="Y558" s="7" t="e">
        <f>IF('SKU x Data x Preço de Custo'!#REF!&lt;&gt;'SKU x Data x Preço de Custo'!#REF!,1,0)</f>
        <v>#REF!</v>
      </c>
      <c r="Z558" s="7" t="e">
        <f>IF('SKU x Data x Preço de Custo'!#REF!&lt;&gt;'SKU x Data x Preço de Custo'!#REF!,1,0)</f>
        <v>#REF!</v>
      </c>
      <c r="AA558" s="7" t="e">
        <f>IF('SKU x Data x Preço de Custo'!#REF!&lt;&gt;'SKU x Data x Preço de Custo'!#REF!,1,0)</f>
        <v>#REF!</v>
      </c>
      <c r="AB558" s="7" t="e">
        <f>IF('SKU x Data x Preço de Custo'!#REF!&lt;&gt;'SKU x Data x Preço de Custo'!#REF!,1,0)</f>
        <v>#REF!</v>
      </c>
      <c r="AC558" s="7" t="e">
        <f>IF('SKU x Data x Preço de Custo'!#REF!&lt;&gt;'SKU x Data x Preço de Custo'!#REF!,1,0)</f>
        <v>#REF!</v>
      </c>
      <c r="AD558" s="7" t="e">
        <f>IF('SKU x Data x Preço de Custo'!#REF!&lt;&gt;'SKU x Data x Preço de Custo'!#REF!,1,0)</f>
        <v>#REF!</v>
      </c>
      <c r="AE558" s="7" t="e">
        <f>IF('SKU x Data x Preço de Custo'!#REF!&lt;&gt;'SKU x Data x Preço de Custo'!#REF!,1,0)</f>
        <v>#REF!</v>
      </c>
      <c r="AF558" s="7" t="e">
        <f>IF('SKU x Data x Preço de Custo'!#REF!&lt;&gt;'SKU x Data x Preço de Custo'!#REF!,1,0)</f>
        <v>#REF!</v>
      </c>
      <c r="AG558" s="7" t="e">
        <f>IF('SKU x Data x Preço de Custo'!#REF!&lt;&gt;'SKU x Data x Preço de Custo'!#REF!,1,0)</f>
        <v>#REF!</v>
      </c>
      <c r="AH558" s="7" t="e">
        <f>IF('SKU x Data x Preço de Custo'!#REF!&lt;&gt;'SKU x Data x Preço de Custo'!#REF!,1,0)</f>
        <v>#REF!</v>
      </c>
      <c r="AI558" s="7" t="e">
        <f>IF('SKU x Data x Preço de Custo'!#REF!&lt;&gt;'SKU x Data x Preço de Custo'!#REF!,1,0)</f>
        <v>#REF!</v>
      </c>
      <c r="AJ558" s="7" t="e">
        <f>IF('SKU x Data x Preço de Custo'!#REF!&lt;&gt;'SKU x Data x Preço de Custo'!#REF!,1,0)</f>
        <v>#REF!</v>
      </c>
      <c r="AK558" s="7" t="e">
        <f>IF('SKU x Data x Preço de Custo'!#REF!&lt;&gt;'SKU x Data x Preço de Custo'!#REF!,1,0)</f>
        <v>#REF!</v>
      </c>
      <c r="AL558" s="7" t="e">
        <f>IF('SKU x Data x Preço de Custo'!#REF!&lt;&gt;'SKU x Data x Preço de Custo'!#REF!,1,0)</f>
        <v>#REF!</v>
      </c>
      <c r="AM558" s="7" t="e">
        <f>IF('SKU x Data x Preço de Custo'!#REF!&lt;&gt;'SKU x Data x Preço de Custo'!#REF!,1,0)</f>
        <v>#REF!</v>
      </c>
      <c r="AN558" s="7" t="e">
        <f>IF('SKU x Data x Preço de Custo'!#REF!&lt;&gt;'SKU x Data x Preço de Custo'!#REF!,1,0)</f>
        <v>#REF!</v>
      </c>
      <c r="AO558" s="7" t="e">
        <f>IF('SKU x Data x Preço de Custo'!#REF!&lt;&gt;'SKU x Data x Preço de Custo'!#REF!,1,0)</f>
        <v>#REF!</v>
      </c>
      <c r="AP558" s="7" t="e">
        <f>IF('SKU x Data x Preço de Custo'!#REF!&lt;&gt;'SKU x Data x Preço de Custo'!#REF!,1,0)</f>
        <v>#REF!</v>
      </c>
      <c r="AQ558" s="7" t="e">
        <f>IF('SKU x Data x Preço de Custo'!#REF!&lt;&gt;'SKU x Data x Preço de Custo'!#REF!,1,0)</f>
        <v>#REF!</v>
      </c>
      <c r="AR558" s="7" t="e">
        <f>IF('SKU x Data x Preço de Custo'!#REF!&lt;&gt;'SKU x Data x Preço de Custo'!#REF!,1,0)</f>
        <v>#REF!</v>
      </c>
      <c r="AS558" s="7" t="e">
        <f>IF('SKU x Data x Preço de Custo'!#REF!&lt;&gt;'SKU x Data x Preço de Custo'!#REF!,1,0)</f>
        <v>#REF!</v>
      </c>
      <c r="AT558" s="7" t="e">
        <f>IF('SKU x Data x Preço de Custo'!#REF!&lt;&gt;'SKU x Data x Preço de Custo'!#REF!,1,0)</f>
        <v>#REF!</v>
      </c>
      <c r="AU558" s="7" t="e">
        <f>IF('SKU x Data x Preço de Custo'!#REF!&lt;&gt;'SKU x Data x Preço de Custo'!#REF!,1,0)</f>
        <v>#REF!</v>
      </c>
      <c r="AV558" s="7" t="e">
        <f>IF('SKU x Data x Preço de Custo'!#REF!&lt;&gt;'SKU x Data x Preço de Custo'!#REF!,1,0)</f>
        <v>#REF!</v>
      </c>
      <c r="AW558" s="7" t="e">
        <f>IF('SKU x Data x Preço de Custo'!#REF!&lt;&gt;'SKU x Data x Preço de Custo'!#REF!,1,0)</f>
        <v>#REF!</v>
      </c>
      <c r="AX558" s="7" t="e">
        <f>IF('SKU x Data x Preço de Custo'!#REF!&lt;&gt;'SKU x Data x Preço de Custo'!#REF!,1,0)</f>
        <v>#REF!</v>
      </c>
      <c r="AY558" s="7" t="e">
        <f>IF('SKU x Data x Preço de Custo'!#REF!&lt;&gt;'SKU x Data x Preço de Custo'!#REF!,1,0)</f>
        <v>#REF!</v>
      </c>
      <c r="AZ558" s="7" t="e">
        <f>IF('SKU x Data x Preço de Custo'!#REF!&lt;&gt;'SKU x Data x Preço de Custo'!#REF!,1,0)</f>
        <v>#REF!</v>
      </c>
      <c r="BA558" s="7" t="e">
        <f>IF('SKU x Data x Preço de Custo'!#REF!&lt;&gt;'SKU x Data x Preço de Custo'!#REF!,1,0)</f>
        <v>#REF!</v>
      </c>
      <c r="BB558" s="7" t="e">
        <f>IF('SKU x Data x Preço de Custo'!#REF!&lt;&gt;'SKU x Data x Preço de Custo'!#REF!,1,0)</f>
        <v>#REF!</v>
      </c>
      <c r="BC558" s="7" t="e">
        <f>IF('SKU x Data x Preço de Custo'!#REF!&lt;&gt;'SKU x Data x Preço de Custo'!#REF!,1,0)</f>
        <v>#REF!</v>
      </c>
      <c r="BD558" s="7" t="e">
        <f>IF('SKU x Data x Preço de Custo'!#REF!&lt;&gt;'SKU x Data x Preço de Custo'!#REF!,1,0)</f>
        <v>#REF!</v>
      </c>
      <c r="BE558" s="7" t="e">
        <f>IF('SKU x Data x Preço de Custo'!#REF!&lt;&gt;'SKU x Data x Preço de Custo'!#REF!,1,0)</f>
        <v>#REF!</v>
      </c>
      <c r="BF558" s="7" t="e">
        <f>IF('SKU x Data x Preço de Custo'!#REF!&lt;&gt;'SKU x Data x Preço de Custo'!#REF!,1,0)</f>
        <v>#REF!</v>
      </c>
      <c r="BG558" s="7" t="e">
        <f>IF('SKU x Data x Preço de Custo'!#REF!&lt;&gt;'SKU x Data x Preço de Custo'!#REF!,1,0)</f>
        <v>#REF!</v>
      </c>
      <c r="BH558" s="7" t="e">
        <f>IF('SKU x Data x Preço de Custo'!#REF!&lt;&gt;'SKU x Data x Preço de Custo'!#REF!,1,0)</f>
        <v>#REF!</v>
      </c>
      <c r="BI558" s="7" t="e">
        <f>IF('SKU x Data x Preço de Custo'!#REF!&lt;&gt;'SKU x Data x Preço de Custo'!#REF!,1,0)</f>
        <v>#REF!</v>
      </c>
      <c r="BJ558" s="7" t="e">
        <f>IF('SKU x Data x Preço de Custo'!#REF!&lt;&gt;'SKU x Data x Preço de Custo'!#REF!,1,0)</f>
        <v>#REF!</v>
      </c>
    </row>
    <row r="559" customFormat="1" spans="1:62">
      <c r="A559" s="12" t="s">
        <v>17945</v>
      </c>
      <c r="B559" s="7" t="e">
        <f>IF('SKU x Data x Preço de Custo'!#REF!&lt;&gt;'SKU x Data x Preço de Custo'!#REF!,1,0)</f>
        <v>#REF!</v>
      </c>
      <c r="C559" s="7" t="e">
        <f>IF('SKU x Data x Preço de Custo'!#REF!&lt;&gt;'SKU x Data x Preço de Custo'!#REF!,1,0)</f>
        <v>#REF!</v>
      </c>
      <c r="D559" s="7" t="e">
        <f>IF('SKU x Data x Preço de Custo'!#REF!&lt;&gt;'SKU x Data x Preço de Custo'!#REF!,1,0)</f>
        <v>#REF!</v>
      </c>
      <c r="E559" s="7" t="e">
        <f>IF('SKU x Data x Preço de Custo'!#REF!&lt;&gt;'SKU x Data x Preço de Custo'!#REF!,1,0)</f>
        <v>#REF!</v>
      </c>
      <c r="F559" s="7" t="e">
        <f>IF('SKU x Data x Preço de Custo'!#REF!&lt;&gt;'SKU x Data x Preço de Custo'!#REF!,1,0)</f>
        <v>#REF!</v>
      </c>
      <c r="G559" s="7" t="e">
        <f>IF('SKU x Data x Preço de Custo'!#REF!&lt;&gt;'SKU x Data x Preço de Custo'!#REF!,1,0)</f>
        <v>#REF!</v>
      </c>
      <c r="H559" s="7" t="e">
        <f>IF('SKU x Data x Preço de Custo'!#REF!&lt;&gt;'SKU x Data x Preço de Custo'!#REF!,1,0)</f>
        <v>#REF!</v>
      </c>
      <c r="I559" s="7" t="e">
        <f>IF('SKU x Data x Preço de Custo'!#REF!&lt;&gt;'SKU x Data x Preço de Custo'!#REF!,1,0)</f>
        <v>#REF!</v>
      </c>
      <c r="J559" s="7" t="e">
        <f>IF('SKU x Data x Preço de Custo'!#REF!&lt;&gt;'SKU x Data x Preço de Custo'!#REF!,1,0)</f>
        <v>#REF!</v>
      </c>
      <c r="K559" s="7" t="e">
        <f>IF('SKU x Data x Preço de Custo'!#REF!&lt;&gt;'SKU x Data x Preço de Custo'!#REF!,1,0)</f>
        <v>#REF!</v>
      </c>
      <c r="L559" s="7" t="e">
        <f>IF('SKU x Data x Preço de Custo'!#REF!&lt;&gt;'SKU x Data x Preço de Custo'!#REF!,1,0)</f>
        <v>#REF!</v>
      </c>
      <c r="M559" s="7" t="e">
        <f>IF('SKU x Data x Preço de Custo'!#REF!&lt;&gt;'SKU x Data x Preço de Custo'!#REF!,1,0)</f>
        <v>#REF!</v>
      </c>
      <c r="N559" s="7" t="e">
        <f>IF('SKU x Data x Preço de Custo'!#REF!&lt;&gt;'SKU x Data x Preço de Custo'!#REF!,1,0)</f>
        <v>#REF!</v>
      </c>
      <c r="O559" s="7" t="e">
        <f>IF('SKU x Data x Preço de Custo'!#REF!&lt;&gt;'SKU x Data x Preço de Custo'!#REF!,1,0)</f>
        <v>#REF!</v>
      </c>
      <c r="P559" s="7" t="e">
        <f>IF('SKU x Data x Preço de Custo'!#REF!&lt;&gt;'SKU x Data x Preço de Custo'!#REF!,1,0)</f>
        <v>#REF!</v>
      </c>
      <c r="Q559" s="7" t="e">
        <f>IF('SKU x Data x Preço de Custo'!#REF!&lt;&gt;'SKU x Data x Preço de Custo'!#REF!,1,0)</f>
        <v>#REF!</v>
      </c>
      <c r="R559" s="7" t="e">
        <f>IF('SKU x Data x Preço de Custo'!#REF!&lt;&gt;'SKU x Data x Preço de Custo'!#REF!,1,0)</f>
        <v>#REF!</v>
      </c>
      <c r="S559" s="7" t="e">
        <f>IF('SKU x Data x Preço de Custo'!#REF!&lt;&gt;'SKU x Data x Preço de Custo'!#REF!,1,0)</f>
        <v>#REF!</v>
      </c>
      <c r="T559" s="7" t="e">
        <f>IF('SKU x Data x Preço de Custo'!#REF!&lt;&gt;'SKU x Data x Preço de Custo'!#REF!,1,0)</f>
        <v>#REF!</v>
      </c>
      <c r="U559" s="7" t="e">
        <f>IF('SKU x Data x Preço de Custo'!#REF!&lt;&gt;'SKU x Data x Preço de Custo'!#REF!,1,0)</f>
        <v>#REF!</v>
      </c>
      <c r="V559" s="7" t="e">
        <f>IF('SKU x Data x Preço de Custo'!#REF!&lt;&gt;'SKU x Data x Preço de Custo'!#REF!,1,0)</f>
        <v>#REF!</v>
      </c>
      <c r="W559" s="7" t="e">
        <f>IF('SKU x Data x Preço de Custo'!#REF!&lt;&gt;'SKU x Data x Preço de Custo'!#REF!,1,0)</f>
        <v>#REF!</v>
      </c>
      <c r="X559" s="7" t="e">
        <f>IF('SKU x Data x Preço de Custo'!#REF!&lt;&gt;'SKU x Data x Preço de Custo'!#REF!,1,0)</f>
        <v>#REF!</v>
      </c>
      <c r="Y559" s="7" t="e">
        <f>IF('SKU x Data x Preço de Custo'!#REF!&lt;&gt;'SKU x Data x Preço de Custo'!#REF!,1,0)</f>
        <v>#REF!</v>
      </c>
      <c r="Z559" s="7" t="e">
        <f>IF('SKU x Data x Preço de Custo'!#REF!&lt;&gt;'SKU x Data x Preço de Custo'!#REF!,1,0)</f>
        <v>#REF!</v>
      </c>
      <c r="AA559" s="7" t="e">
        <f>IF('SKU x Data x Preço de Custo'!#REF!&lt;&gt;'SKU x Data x Preço de Custo'!#REF!,1,0)</f>
        <v>#REF!</v>
      </c>
      <c r="AB559" s="7" t="e">
        <f>IF('SKU x Data x Preço de Custo'!#REF!&lt;&gt;'SKU x Data x Preço de Custo'!#REF!,1,0)</f>
        <v>#REF!</v>
      </c>
      <c r="AC559" s="7" t="e">
        <f>IF('SKU x Data x Preço de Custo'!#REF!&lt;&gt;'SKU x Data x Preço de Custo'!#REF!,1,0)</f>
        <v>#REF!</v>
      </c>
      <c r="AD559" s="7" t="e">
        <f>IF('SKU x Data x Preço de Custo'!#REF!&lt;&gt;'SKU x Data x Preço de Custo'!#REF!,1,0)</f>
        <v>#REF!</v>
      </c>
      <c r="AE559" s="7" t="e">
        <f>IF('SKU x Data x Preço de Custo'!#REF!&lt;&gt;'SKU x Data x Preço de Custo'!#REF!,1,0)</f>
        <v>#REF!</v>
      </c>
      <c r="AF559" s="7" t="e">
        <f>IF('SKU x Data x Preço de Custo'!#REF!&lt;&gt;'SKU x Data x Preço de Custo'!#REF!,1,0)</f>
        <v>#REF!</v>
      </c>
      <c r="AG559" s="7" t="e">
        <f>IF('SKU x Data x Preço de Custo'!#REF!&lt;&gt;'SKU x Data x Preço de Custo'!#REF!,1,0)</f>
        <v>#REF!</v>
      </c>
      <c r="AH559" s="7" t="e">
        <f>IF('SKU x Data x Preço de Custo'!#REF!&lt;&gt;'SKU x Data x Preço de Custo'!#REF!,1,0)</f>
        <v>#REF!</v>
      </c>
      <c r="AI559" s="7" t="e">
        <f>IF('SKU x Data x Preço de Custo'!#REF!&lt;&gt;'SKU x Data x Preço de Custo'!#REF!,1,0)</f>
        <v>#REF!</v>
      </c>
      <c r="AJ559" s="7" t="e">
        <f>IF('SKU x Data x Preço de Custo'!#REF!&lt;&gt;'SKU x Data x Preço de Custo'!#REF!,1,0)</f>
        <v>#REF!</v>
      </c>
      <c r="AK559" s="7" t="e">
        <f>IF('SKU x Data x Preço de Custo'!#REF!&lt;&gt;'SKU x Data x Preço de Custo'!#REF!,1,0)</f>
        <v>#REF!</v>
      </c>
      <c r="AL559" s="7" t="e">
        <f>IF('SKU x Data x Preço de Custo'!#REF!&lt;&gt;'SKU x Data x Preço de Custo'!#REF!,1,0)</f>
        <v>#REF!</v>
      </c>
      <c r="AM559" s="7" t="e">
        <f>IF('SKU x Data x Preço de Custo'!#REF!&lt;&gt;'SKU x Data x Preço de Custo'!#REF!,1,0)</f>
        <v>#REF!</v>
      </c>
      <c r="AN559" s="7" t="e">
        <f>IF('SKU x Data x Preço de Custo'!#REF!&lt;&gt;'SKU x Data x Preço de Custo'!#REF!,1,0)</f>
        <v>#REF!</v>
      </c>
      <c r="AO559" s="7" t="e">
        <f>IF('SKU x Data x Preço de Custo'!#REF!&lt;&gt;'SKU x Data x Preço de Custo'!#REF!,1,0)</f>
        <v>#REF!</v>
      </c>
      <c r="AP559" s="7" t="e">
        <f>IF('SKU x Data x Preço de Custo'!#REF!&lt;&gt;'SKU x Data x Preço de Custo'!#REF!,1,0)</f>
        <v>#REF!</v>
      </c>
      <c r="AQ559" s="7" t="e">
        <f>IF('SKU x Data x Preço de Custo'!#REF!&lt;&gt;'SKU x Data x Preço de Custo'!#REF!,1,0)</f>
        <v>#REF!</v>
      </c>
      <c r="AR559" s="7" t="e">
        <f>IF('SKU x Data x Preço de Custo'!#REF!&lt;&gt;'SKU x Data x Preço de Custo'!#REF!,1,0)</f>
        <v>#REF!</v>
      </c>
      <c r="AS559" s="7" t="e">
        <f>IF('SKU x Data x Preço de Custo'!#REF!&lt;&gt;'SKU x Data x Preço de Custo'!#REF!,1,0)</f>
        <v>#REF!</v>
      </c>
      <c r="AT559" s="7" t="e">
        <f>IF('SKU x Data x Preço de Custo'!#REF!&lt;&gt;'SKU x Data x Preço de Custo'!#REF!,1,0)</f>
        <v>#REF!</v>
      </c>
      <c r="AU559" s="7" t="e">
        <f>IF('SKU x Data x Preço de Custo'!#REF!&lt;&gt;'SKU x Data x Preço de Custo'!#REF!,1,0)</f>
        <v>#REF!</v>
      </c>
      <c r="AV559" s="7" t="e">
        <f>IF('SKU x Data x Preço de Custo'!#REF!&lt;&gt;'SKU x Data x Preço de Custo'!#REF!,1,0)</f>
        <v>#REF!</v>
      </c>
      <c r="AW559" s="7" t="e">
        <f>IF('SKU x Data x Preço de Custo'!#REF!&lt;&gt;'SKU x Data x Preço de Custo'!#REF!,1,0)</f>
        <v>#REF!</v>
      </c>
      <c r="AX559" s="7" t="e">
        <f>IF('SKU x Data x Preço de Custo'!#REF!&lt;&gt;'SKU x Data x Preço de Custo'!#REF!,1,0)</f>
        <v>#REF!</v>
      </c>
      <c r="AY559" s="7" t="e">
        <f>IF('SKU x Data x Preço de Custo'!#REF!&lt;&gt;'SKU x Data x Preço de Custo'!#REF!,1,0)</f>
        <v>#REF!</v>
      </c>
      <c r="AZ559" s="7" t="e">
        <f>IF('SKU x Data x Preço de Custo'!#REF!&lt;&gt;'SKU x Data x Preço de Custo'!#REF!,1,0)</f>
        <v>#REF!</v>
      </c>
      <c r="BA559" s="7" t="e">
        <f>IF('SKU x Data x Preço de Custo'!#REF!&lt;&gt;'SKU x Data x Preço de Custo'!#REF!,1,0)</f>
        <v>#REF!</v>
      </c>
      <c r="BB559" s="7" t="e">
        <f>IF('SKU x Data x Preço de Custo'!#REF!&lt;&gt;'SKU x Data x Preço de Custo'!#REF!,1,0)</f>
        <v>#REF!</v>
      </c>
      <c r="BC559" s="7" t="e">
        <f>IF('SKU x Data x Preço de Custo'!#REF!&lt;&gt;'SKU x Data x Preço de Custo'!#REF!,1,0)</f>
        <v>#REF!</v>
      </c>
      <c r="BD559" s="7" t="e">
        <f>IF('SKU x Data x Preço de Custo'!#REF!&lt;&gt;'SKU x Data x Preço de Custo'!#REF!,1,0)</f>
        <v>#REF!</v>
      </c>
      <c r="BE559" s="7" t="e">
        <f>IF('SKU x Data x Preço de Custo'!#REF!&lt;&gt;'SKU x Data x Preço de Custo'!#REF!,1,0)</f>
        <v>#REF!</v>
      </c>
      <c r="BF559" s="7" t="e">
        <f>IF('SKU x Data x Preço de Custo'!#REF!&lt;&gt;'SKU x Data x Preço de Custo'!#REF!,1,0)</f>
        <v>#REF!</v>
      </c>
      <c r="BG559" s="7" t="e">
        <f>IF('SKU x Data x Preço de Custo'!#REF!&lt;&gt;'SKU x Data x Preço de Custo'!#REF!,1,0)</f>
        <v>#REF!</v>
      </c>
      <c r="BH559" s="7" t="e">
        <f>IF('SKU x Data x Preço de Custo'!#REF!&lt;&gt;'SKU x Data x Preço de Custo'!#REF!,1,0)</f>
        <v>#REF!</v>
      </c>
      <c r="BI559" s="7" t="e">
        <f>IF('SKU x Data x Preço de Custo'!#REF!&lt;&gt;'SKU x Data x Preço de Custo'!#REF!,1,0)</f>
        <v>#REF!</v>
      </c>
      <c r="BJ559" s="7" t="e">
        <f>IF('SKU x Data x Preço de Custo'!#REF!&lt;&gt;'SKU x Data x Preço de Custo'!#REF!,1,0)</f>
        <v>#REF!</v>
      </c>
    </row>
    <row r="560" customFormat="1" spans="1:62">
      <c r="A560" s="12" t="s">
        <v>17946</v>
      </c>
      <c r="B560" s="7" t="e">
        <f>IF('SKU x Data x Preço de Custo'!#REF!&lt;&gt;'SKU x Data x Preço de Custo'!#REF!,1,0)</f>
        <v>#REF!</v>
      </c>
      <c r="C560" s="7" t="e">
        <f>IF('SKU x Data x Preço de Custo'!#REF!&lt;&gt;'SKU x Data x Preço de Custo'!#REF!,1,0)</f>
        <v>#REF!</v>
      </c>
      <c r="D560" s="7" t="e">
        <f>IF('SKU x Data x Preço de Custo'!#REF!&lt;&gt;'SKU x Data x Preço de Custo'!#REF!,1,0)</f>
        <v>#REF!</v>
      </c>
      <c r="E560" s="7" t="e">
        <f>IF('SKU x Data x Preço de Custo'!#REF!&lt;&gt;'SKU x Data x Preço de Custo'!#REF!,1,0)</f>
        <v>#REF!</v>
      </c>
      <c r="F560" s="7" t="e">
        <f>IF('SKU x Data x Preço de Custo'!#REF!&lt;&gt;'SKU x Data x Preço de Custo'!#REF!,1,0)</f>
        <v>#REF!</v>
      </c>
      <c r="G560" s="7" t="e">
        <f>IF('SKU x Data x Preço de Custo'!#REF!&lt;&gt;'SKU x Data x Preço de Custo'!#REF!,1,0)</f>
        <v>#REF!</v>
      </c>
      <c r="H560" s="7" t="e">
        <f>IF('SKU x Data x Preço de Custo'!#REF!&lt;&gt;'SKU x Data x Preço de Custo'!#REF!,1,0)</f>
        <v>#REF!</v>
      </c>
      <c r="I560" s="7" t="e">
        <f>IF('SKU x Data x Preço de Custo'!#REF!&lt;&gt;'SKU x Data x Preço de Custo'!#REF!,1,0)</f>
        <v>#REF!</v>
      </c>
      <c r="J560" s="7" t="e">
        <f>IF('SKU x Data x Preço de Custo'!#REF!&lt;&gt;'SKU x Data x Preço de Custo'!#REF!,1,0)</f>
        <v>#REF!</v>
      </c>
      <c r="K560" s="7" t="e">
        <f>IF('SKU x Data x Preço de Custo'!#REF!&lt;&gt;'SKU x Data x Preço de Custo'!#REF!,1,0)</f>
        <v>#REF!</v>
      </c>
      <c r="L560" s="7" t="e">
        <f>IF('SKU x Data x Preço de Custo'!#REF!&lt;&gt;'SKU x Data x Preço de Custo'!#REF!,1,0)</f>
        <v>#REF!</v>
      </c>
      <c r="M560" s="7" t="e">
        <f>IF('SKU x Data x Preço de Custo'!#REF!&lt;&gt;'SKU x Data x Preço de Custo'!#REF!,1,0)</f>
        <v>#REF!</v>
      </c>
      <c r="N560" s="7" t="e">
        <f>IF('SKU x Data x Preço de Custo'!#REF!&lt;&gt;'SKU x Data x Preço de Custo'!#REF!,1,0)</f>
        <v>#REF!</v>
      </c>
      <c r="O560" s="7" t="e">
        <f>IF('SKU x Data x Preço de Custo'!#REF!&lt;&gt;'SKU x Data x Preço de Custo'!#REF!,1,0)</f>
        <v>#REF!</v>
      </c>
      <c r="P560" s="7" t="e">
        <f>IF('SKU x Data x Preço de Custo'!#REF!&lt;&gt;'SKU x Data x Preço de Custo'!#REF!,1,0)</f>
        <v>#REF!</v>
      </c>
      <c r="Q560" s="7" t="e">
        <f>IF('SKU x Data x Preço de Custo'!#REF!&lt;&gt;'SKU x Data x Preço de Custo'!#REF!,1,0)</f>
        <v>#REF!</v>
      </c>
      <c r="R560" s="7" t="e">
        <f>IF('SKU x Data x Preço de Custo'!#REF!&lt;&gt;'SKU x Data x Preço de Custo'!#REF!,1,0)</f>
        <v>#REF!</v>
      </c>
      <c r="S560" s="7" t="e">
        <f>IF('SKU x Data x Preço de Custo'!#REF!&lt;&gt;'SKU x Data x Preço de Custo'!#REF!,1,0)</f>
        <v>#REF!</v>
      </c>
      <c r="T560" s="7" t="e">
        <f>IF('SKU x Data x Preço de Custo'!#REF!&lt;&gt;'SKU x Data x Preço de Custo'!#REF!,1,0)</f>
        <v>#REF!</v>
      </c>
      <c r="U560" s="7" t="e">
        <f>IF('SKU x Data x Preço de Custo'!#REF!&lt;&gt;'SKU x Data x Preço de Custo'!#REF!,1,0)</f>
        <v>#REF!</v>
      </c>
      <c r="V560" s="7" t="e">
        <f>IF('SKU x Data x Preço de Custo'!#REF!&lt;&gt;'SKU x Data x Preço de Custo'!#REF!,1,0)</f>
        <v>#REF!</v>
      </c>
      <c r="W560" s="7" t="e">
        <f>IF('SKU x Data x Preço de Custo'!#REF!&lt;&gt;'SKU x Data x Preço de Custo'!#REF!,1,0)</f>
        <v>#REF!</v>
      </c>
      <c r="X560" s="7" t="e">
        <f>IF('SKU x Data x Preço de Custo'!#REF!&lt;&gt;'SKU x Data x Preço de Custo'!#REF!,1,0)</f>
        <v>#REF!</v>
      </c>
      <c r="Y560" s="7" t="e">
        <f>IF('SKU x Data x Preço de Custo'!#REF!&lt;&gt;'SKU x Data x Preço de Custo'!#REF!,1,0)</f>
        <v>#REF!</v>
      </c>
      <c r="Z560" s="7" t="e">
        <f>IF('SKU x Data x Preço de Custo'!#REF!&lt;&gt;'SKU x Data x Preço de Custo'!#REF!,1,0)</f>
        <v>#REF!</v>
      </c>
      <c r="AA560" s="7" t="e">
        <f>IF('SKU x Data x Preço de Custo'!#REF!&lt;&gt;'SKU x Data x Preço de Custo'!#REF!,1,0)</f>
        <v>#REF!</v>
      </c>
      <c r="AB560" s="7" t="e">
        <f>IF('SKU x Data x Preço de Custo'!#REF!&lt;&gt;'SKU x Data x Preço de Custo'!#REF!,1,0)</f>
        <v>#REF!</v>
      </c>
      <c r="AC560" s="7" t="e">
        <f>IF('SKU x Data x Preço de Custo'!#REF!&lt;&gt;'SKU x Data x Preço de Custo'!#REF!,1,0)</f>
        <v>#REF!</v>
      </c>
      <c r="AD560" s="7" t="e">
        <f>IF('SKU x Data x Preço de Custo'!#REF!&lt;&gt;'SKU x Data x Preço de Custo'!#REF!,1,0)</f>
        <v>#REF!</v>
      </c>
      <c r="AE560" s="7" t="e">
        <f>IF('SKU x Data x Preço de Custo'!#REF!&lt;&gt;'SKU x Data x Preço de Custo'!#REF!,1,0)</f>
        <v>#REF!</v>
      </c>
      <c r="AF560" s="7" t="e">
        <f>IF('SKU x Data x Preço de Custo'!#REF!&lt;&gt;'SKU x Data x Preço de Custo'!#REF!,1,0)</f>
        <v>#REF!</v>
      </c>
      <c r="AG560" s="7" t="e">
        <f>IF('SKU x Data x Preço de Custo'!#REF!&lt;&gt;'SKU x Data x Preço de Custo'!#REF!,1,0)</f>
        <v>#REF!</v>
      </c>
      <c r="AH560" s="7" t="e">
        <f>IF('SKU x Data x Preço de Custo'!#REF!&lt;&gt;'SKU x Data x Preço de Custo'!#REF!,1,0)</f>
        <v>#REF!</v>
      </c>
      <c r="AI560" s="7" t="e">
        <f>IF('SKU x Data x Preço de Custo'!#REF!&lt;&gt;'SKU x Data x Preço de Custo'!#REF!,1,0)</f>
        <v>#REF!</v>
      </c>
      <c r="AJ560" s="7" t="e">
        <f>IF('SKU x Data x Preço de Custo'!#REF!&lt;&gt;'SKU x Data x Preço de Custo'!#REF!,1,0)</f>
        <v>#REF!</v>
      </c>
      <c r="AK560" s="7" t="e">
        <f>IF('SKU x Data x Preço de Custo'!#REF!&lt;&gt;'SKU x Data x Preço de Custo'!#REF!,1,0)</f>
        <v>#REF!</v>
      </c>
      <c r="AL560" s="7" t="e">
        <f>IF('SKU x Data x Preço de Custo'!#REF!&lt;&gt;'SKU x Data x Preço de Custo'!#REF!,1,0)</f>
        <v>#REF!</v>
      </c>
      <c r="AM560" s="7" t="e">
        <f>IF('SKU x Data x Preço de Custo'!#REF!&lt;&gt;'SKU x Data x Preço de Custo'!#REF!,1,0)</f>
        <v>#REF!</v>
      </c>
      <c r="AN560" s="7" t="e">
        <f>IF('SKU x Data x Preço de Custo'!#REF!&lt;&gt;'SKU x Data x Preço de Custo'!#REF!,1,0)</f>
        <v>#REF!</v>
      </c>
      <c r="AO560" s="7" t="e">
        <f>IF('SKU x Data x Preço de Custo'!#REF!&lt;&gt;'SKU x Data x Preço de Custo'!#REF!,1,0)</f>
        <v>#REF!</v>
      </c>
      <c r="AP560" s="7" t="e">
        <f>IF('SKU x Data x Preço de Custo'!#REF!&lt;&gt;'SKU x Data x Preço de Custo'!#REF!,1,0)</f>
        <v>#REF!</v>
      </c>
      <c r="AQ560" s="7" t="e">
        <f>IF('SKU x Data x Preço de Custo'!#REF!&lt;&gt;'SKU x Data x Preço de Custo'!#REF!,1,0)</f>
        <v>#REF!</v>
      </c>
      <c r="AR560" s="7" t="e">
        <f>IF('SKU x Data x Preço de Custo'!#REF!&lt;&gt;'SKU x Data x Preço de Custo'!#REF!,1,0)</f>
        <v>#REF!</v>
      </c>
      <c r="AS560" s="7" t="e">
        <f>IF('SKU x Data x Preço de Custo'!#REF!&lt;&gt;'SKU x Data x Preço de Custo'!#REF!,1,0)</f>
        <v>#REF!</v>
      </c>
      <c r="AT560" s="7" t="e">
        <f>IF('SKU x Data x Preço de Custo'!#REF!&lt;&gt;'SKU x Data x Preço de Custo'!#REF!,1,0)</f>
        <v>#REF!</v>
      </c>
      <c r="AU560" s="7" t="e">
        <f>IF('SKU x Data x Preço de Custo'!#REF!&lt;&gt;'SKU x Data x Preço de Custo'!#REF!,1,0)</f>
        <v>#REF!</v>
      </c>
      <c r="AV560" s="7" t="e">
        <f>IF('SKU x Data x Preço de Custo'!#REF!&lt;&gt;'SKU x Data x Preço de Custo'!#REF!,1,0)</f>
        <v>#REF!</v>
      </c>
      <c r="AW560" s="7" t="e">
        <f>IF('SKU x Data x Preço de Custo'!#REF!&lt;&gt;'SKU x Data x Preço de Custo'!#REF!,1,0)</f>
        <v>#REF!</v>
      </c>
      <c r="AX560" s="7" t="e">
        <f>IF('SKU x Data x Preço de Custo'!#REF!&lt;&gt;'SKU x Data x Preço de Custo'!#REF!,1,0)</f>
        <v>#REF!</v>
      </c>
      <c r="AY560" s="7" t="e">
        <f>IF('SKU x Data x Preço de Custo'!#REF!&lt;&gt;'SKU x Data x Preço de Custo'!#REF!,1,0)</f>
        <v>#REF!</v>
      </c>
      <c r="AZ560" s="7" t="e">
        <f>IF('SKU x Data x Preço de Custo'!#REF!&lt;&gt;'SKU x Data x Preço de Custo'!#REF!,1,0)</f>
        <v>#REF!</v>
      </c>
      <c r="BA560" s="7" t="e">
        <f>IF('SKU x Data x Preço de Custo'!#REF!&lt;&gt;'SKU x Data x Preço de Custo'!#REF!,1,0)</f>
        <v>#REF!</v>
      </c>
      <c r="BB560" s="7" t="e">
        <f>IF('SKU x Data x Preço de Custo'!#REF!&lt;&gt;'SKU x Data x Preço de Custo'!#REF!,1,0)</f>
        <v>#REF!</v>
      </c>
      <c r="BC560" s="7" t="e">
        <f>IF('SKU x Data x Preço de Custo'!#REF!&lt;&gt;'SKU x Data x Preço de Custo'!#REF!,1,0)</f>
        <v>#REF!</v>
      </c>
      <c r="BD560" s="7" t="e">
        <f>IF('SKU x Data x Preço de Custo'!#REF!&lt;&gt;'SKU x Data x Preço de Custo'!#REF!,1,0)</f>
        <v>#REF!</v>
      </c>
      <c r="BE560" s="7" t="e">
        <f>IF('SKU x Data x Preço de Custo'!#REF!&lt;&gt;'SKU x Data x Preço de Custo'!#REF!,1,0)</f>
        <v>#REF!</v>
      </c>
      <c r="BF560" s="7" t="e">
        <f>IF('SKU x Data x Preço de Custo'!#REF!&lt;&gt;'SKU x Data x Preço de Custo'!#REF!,1,0)</f>
        <v>#REF!</v>
      </c>
      <c r="BG560" s="7" t="e">
        <f>IF('SKU x Data x Preço de Custo'!#REF!&lt;&gt;'SKU x Data x Preço de Custo'!#REF!,1,0)</f>
        <v>#REF!</v>
      </c>
      <c r="BH560" s="7" t="e">
        <f>IF('SKU x Data x Preço de Custo'!#REF!&lt;&gt;'SKU x Data x Preço de Custo'!#REF!,1,0)</f>
        <v>#REF!</v>
      </c>
      <c r="BI560" s="7" t="e">
        <f>IF('SKU x Data x Preço de Custo'!#REF!&lt;&gt;'SKU x Data x Preço de Custo'!#REF!,1,0)</f>
        <v>#REF!</v>
      </c>
      <c r="BJ560" s="7" t="e">
        <f>IF('SKU x Data x Preço de Custo'!#REF!&lt;&gt;'SKU x Data x Preço de Custo'!#REF!,1,0)</f>
        <v>#REF!</v>
      </c>
    </row>
    <row r="561" customFormat="1" spans="1:62">
      <c r="A561" s="12" t="s">
        <v>17947</v>
      </c>
      <c r="B561" s="7" t="e">
        <f>IF('SKU x Data x Preço de Custo'!#REF!&lt;&gt;'SKU x Data x Preço de Custo'!#REF!,1,0)</f>
        <v>#REF!</v>
      </c>
      <c r="C561" s="7" t="e">
        <f>IF('SKU x Data x Preço de Custo'!#REF!&lt;&gt;'SKU x Data x Preço de Custo'!#REF!,1,0)</f>
        <v>#REF!</v>
      </c>
      <c r="D561" s="7" t="e">
        <f>IF('SKU x Data x Preço de Custo'!#REF!&lt;&gt;'SKU x Data x Preço de Custo'!#REF!,1,0)</f>
        <v>#REF!</v>
      </c>
      <c r="E561" s="7" t="e">
        <f>IF('SKU x Data x Preço de Custo'!#REF!&lt;&gt;'SKU x Data x Preço de Custo'!#REF!,1,0)</f>
        <v>#REF!</v>
      </c>
      <c r="F561" s="7" t="e">
        <f>IF('SKU x Data x Preço de Custo'!#REF!&lt;&gt;'SKU x Data x Preço de Custo'!#REF!,1,0)</f>
        <v>#REF!</v>
      </c>
      <c r="G561" s="7" t="e">
        <f>IF('SKU x Data x Preço de Custo'!#REF!&lt;&gt;'SKU x Data x Preço de Custo'!#REF!,1,0)</f>
        <v>#REF!</v>
      </c>
      <c r="H561" s="7" t="e">
        <f>IF('SKU x Data x Preço de Custo'!#REF!&lt;&gt;'SKU x Data x Preço de Custo'!#REF!,1,0)</f>
        <v>#REF!</v>
      </c>
      <c r="I561" s="7" t="e">
        <f>IF('SKU x Data x Preço de Custo'!#REF!&lt;&gt;'SKU x Data x Preço de Custo'!#REF!,1,0)</f>
        <v>#REF!</v>
      </c>
      <c r="J561" s="7" t="e">
        <f>IF('SKU x Data x Preço de Custo'!#REF!&lt;&gt;'SKU x Data x Preço de Custo'!#REF!,1,0)</f>
        <v>#REF!</v>
      </c>
      <c r="K561" s="7" t="e">
        <f>IF('SKU x Data x Preço de Custo'!#REF!&lt;&gt;'SKU x Data x Preço de Custo'!#REF!,1,0)</f>
        <v>#REF!</v>
      </c>
      <c r="L561" s="7" t="e">
        <f>IF('SKU x Data x Preço de Custo'!#REF!&lt;&gt;'SKU x Data x Preço de Custo'!#REF!,1,0)</f>
        <v>#REF!</v>
      </c>
      <c r="M561" s="7" t="e">
        <f>IF('SKU x Data x Preço de Custo'!#REF!&lt;&gt;'SKU x Data x Preço de Custo'!#REF!,1,0)</f>
        <v>#REF!</v>
      </c>
      <c r="N561" s="7" t="e">
        <f>IF('SKU x Data x Preço de Custo'!#REF!&lt;&gt;'SKU x Data x Preço de Custo'!#REF!,1,0)</f>
        <v>#REF!</v>
      </c>
      <c r="O561" s="7" t="e">
        <f>IF('SKU x Data x Preço de Custo'!#REF!&lt;&gt;'SKU x Data x Preço de Custo'!#REF!,1,0)</f>
        <v>#REF!</v>
      </c>
      <c r="P561" s="7" t="e">
        <f>IF('SKU x Data x Preço de Custo'!#REF!&lt;&gt;'SKU x Data x Preço de Custo'!#REF!,1,0)</f>
        <v>#REF!</v>
      </c>
      <c r="Q561" s="7" t="e">
        <f>IF('SKU x Data x Preço de Custo'!#REF!&lt;&gt;'SKU x Data x Preço de Custo'!#REF!,1,0)</f>
        <v>#REF!</v>
      </c>
      <c r="R561" s="7" t="e">
        <f>IF('SKU x Data x Preço de Custo'!#REF!&lt;&gt;'SKU x Data x Preço de Custo'!#REF!,1,0)</f>
        <v>#REF!</v>
      </c>
      <c r="S561" s="7" t="e">
        <f>IF('SKU x Data x Preço de Custo'!#REF!&lt;&gt;'SKU x Data x Preço de Custo'!#REF!,1,0)</f>
        <v>#REF!</v>
      </c>
      <c r="T561" s="7" t="e">
        <f>IF('SKU x Data x Preço de Custo'!#REF!&lt;&gt;'SKU x Data x Preço de Custo'!#REF!,1,0)</f>
        <v>#REF!</v>
      </c>
      <c r="U561" s="7" t="e">
        <f>IF('SKU x Data x Preço de Custo'!#REF!&lt;&gt;'SKU x Data x Preço de Custo'!#REF!,1,0)</f>
        <v>#REF!</v>
      </c>
      <c r="V561" s="7" t="e">
        <f>IF('SKU x Data x Preço de Custo'!#REF!&lt;&gt;'SKU x Data x Preço de Custo'!#REF!,1,0)</f>
        <v>#REF!</v>
      </c>
      <c r="W561" s="7" t="e">
        <f>IF('SKU x Data x Preço de Custo'!#REF!&lt;&gt;'SKU x Data x Preço de Custo'!#REF!,1,0)</f>
        <v>#REF!</v>
      </c>
      <c r="X561" s="7" t="e">
        <f>IF('SKU x Data x Preço de Custo'!#REF!&lt;&gt;'SKU x Data x Preço de Custo'!#REF!,1,0)</f>
        <v>#REF!</v>
      </c>
      <c r="Y561" s="7" t="e">
        <f>IF('SKU x Data x Preço de Custo'!#REF!&lt;&gt;'SKU x Data x Preço de Custo'!#REF!,1,0)</f>
        <v>#REF!</v>
      </c>
      <c r="Z561" s="7" t="e">
        <f>IF('SKU x Data x Preço de Custo'!#REF!&lt;&gt;'SKU x Data x Preço de Custo'!#REF!,1,0)</f>
        <v>#REF!</v>
      </c>
      <c r="AA561" s="7" t="e">
        <f>IF('SKU x Data x Preço de Custo'!#REF!&lt;&gt;'SKU x Data x Preço de Custo'!#REF!,1,0)</f>
        <v>#REF!</v>
      </c>
      <c r="AB561" s="7" t="e">
        <f>IF('SKU x Data x Preço de Custo'!#REF!&lt;&gt;'SKU x Data x Preço de Custo'!#REF!,1,0)</f>
        <v>#REF!</v>
      </c>
      <c r="AC561" s="7" t="e">
        <f>IF('SKU x Data x Preço de Custo'!#REF!&lt;&gt;'SKU x Data x Preço de Custo'!#REF!,1,0)</f>
        <v>#REF!</v>
      </c>
      <c r="AD561" s="7" t="e">
        <f>IF('SKU x Data x Preço de Custo'!#REF!&lt;&gt;'SKU x Data x Preço de Custo'!#REF!,1,0)</f>
        <v>#REF!</v>
      </c>
      <c r="AE561" s="7" t="e">
        <f>IF('SKU x Data x Preço de Custo'!#REF!&lt;&gt;'SKU x Data x Preço de Custo'!#REF!,1,0)</f>
        <v>#REF!</v>
      </c>
      <c r="AF561" s="7" t="e">
        <f>IF('SKU x Data x Preço de Custo'!#REF!&lt;&gt;'SKU x Data x Preço de Custo'!#REF!,1,0)</f>
        <v>#REF!</v>
      </c>
      <c r="AG561" s="7" t="e">
        <f>IF('SKU x Data x Preço de Custo'!#REF!&lt;&gt;'SKU x Data x Preço de Custo'!#REF!,1,0)</f>
        <v>#REF!</v>
      </c>
      <c r="AH561" s="7" t="e">
        <f>IF('SKU x Data x Preço de Custo'!#REF!&lt;&gt;'SKU x Data x Preço de Custo'!#REF!,1,0)</f>
        <v>#REF!</v>
      </c>
      <c r="AI561" s="7" t="e">
        <f>IF('SKU x Data x Preço de Custo'!#REF!&lt;&gt;'SKU x Data x Preço de Custo'!#REF!,1,0)</f>
        <v>#REF!</v>
      </c>
      <c r="AJ561" s="7" t="e">
        <f>IF('SKU x Data x Preço de Custo'!#REF!&lt;&gt;'SKU x Data x Preço de Custo'!#REF!,1,0)</f>
        <v>#REF!</v>
      </c>
      <c r="AK561" s="7" t="e">
        <f>IF('SKU x Data x Preço de Custo'!#REF!&lt;&gt;'SKU x Data x Preço de Custo'!#REF!,1,0)</f>
        <v>#REF!</v>
      </c>
      <c r="AL561" s="7" t="e">
        <f>IF('SKU x Data x Preço de Custo'!#REF!&lt;&gt;'SKU x Data x Preço de Custo'!#REF!,1,0)</f>
        <v>#REF!</v>
      </c>
      <c r="AM561" s="7" t="e">
        <f>IF('SKU x Data x Preço de Custo'!#REF!&lt;&gt;'SKU x Data x Preço de Custo'!#REF!,1,0)</f>
        <v>#REF!</v>
      </c>
      <c r="AN561" s="7" t="e">
        <f>IF('SKU x Data x Preço de Custo'!#REF!&lt;&gt;'SKU x Data x Preço de Custo'!#REF!,1,0)</f>
        <v>#REF!</v>
      </c>
      <c r="AO561" s="7" t="e">
        <f>IF('SKU x Data x Preço de Custo'!#REF!&lt;&gt;'SKU x Data x Preço de Custo'!#REF!,1,0)</f>
        <v>#REF!</v>
      </c>
      <c r="AP561" s="7" t="e">
        <f>IF('SKU x Data x Preço de Custo'!#REF!&lt;&gt;'SKU x Data x Preço de Custo'!#REF!,1,0)</f>
        <v>#REF!</v>
      </c>
      <c r="AQ561" s="7" t="e">
        <f>IF('SKU x Data x Preço de Custo'!#REF!&lt;&gt;'SKU x Data x Preço de Custo'!#REF!,1,0)</f>
        <v>#REF!</v>
      </c>
      <c r="AR561" s="7" t="e">
        <f>IF('SKU x Data x Preço de Custo'!#REF!&lt;&gt;'SKU x Data x Preço de Custo'!#REF!,1,0)</f>
        <v>#REF!</v>
      </c>
      <c r="AS561" s="7" t="e">
        <f>IF('SKU x Data x Preço de Custo'!#REF!&lt;&gt;'SKU x Data x Preço de Custo'!#REF!,1,0)</f>
        <v>#REF!</v>
      </c>
      <c r="AT561" s="7" t="e">
        <f>IF('SKU x Data x Preço de Custo'!#REF!&lt;&gt;'SKU x Data x Preço de Custo'!#REF!,1,0)</f>
        <v>#REF!</v>
      </c>
      <c r="AU561" s="7" t="e">
        <f>IF('SKU x Data x Preço de Custo'!#REF!&lt;&gt;'SKU x Data x Preço de Custo'!#REF!,1,0)</f>
        <v>#REF!</v>
      </c>
      <c r="AV561" s="7" t="e">
        <f>IF('SKU x Data x Preço de Custo'!#REF!&lt;&gt;'SKU x Data x Preço de Custo'!#REF!,1,0)</f>
        <v>#REF!</v>
      </c>
      <c r="AW561" s="7" t="e">
        <f>IF('SKU x Data x Preço de Custo'!#REF!&lt;&gt;'SKU x Data x Preço de Custo'!#REF!,1,0)</f>
        <v>#REF!</v>
      </c>
      <c r="AX561" s="7" t="e">
        <f>IF('SKU x Data x Preço de Custo'!#REF!&lt;&gt;'SKU x Data x Preço de Custo'!#REF!,1,0)</f>
        <v>#REF!</v>
      </c>
      <c r="AY561" s="7" t="e">
        <f>IF('SKU x Data x Preço de Custo'!#REF!&lt;&gt;'SKU x Data x Preço de Custo'!#REF!,1,0)</f>
        <v>#REF!</v>
      </c>
      <c r="AZ561" s="7" t="e">
        <f>IF('SKU x Data x Preço de Custo'!#REF!&lt;&gt;'SKU x Data x Preço de Custo'!#REF!,1,0)</f>
        <v>#REF!</v>
      </c>
      <c r="BA561" s="7" t="e">
        <f>IF('SKU x Data x Preço de Custo'!#REF!&lt;&gt;'SKU x Data x Preço de Custo'!#REF!,1,0)</f>
        <v>#REF!</v>
      </c>
      <c r="BB561" s="7" t="e">
        <f>IF('SKU x Data x Preço de Custo'!#REF!&lt;&gt;'SKU x Data x Preço de Custo'!#REF!,1,0)</f>
        <v>#REF!</v>
      </c>
      <c r="BC561" s="7" t="e">
        <f>IF('SKU x Data x Preço de Custo'!#REF!&lt;&gt;'SKU x Data x Preço de Custo'!#REF!,1,0)</f>
        <v>#REF!</v>
      </c>
      <c r="BD561" s="7" t="e">
        <f>IF('SKU x Data x Preço de Custo'!#REF!&lt;&gt;'SKU x Data x Preço de Custo'!#REF!,1,0)</f>
        <v>#REF!</v>
      </c>
      <c r="BE561" s="7" t="e">
        <f>IF('SKU x Data x Preço de Custo'!#REF!&lt;&gt;'SKU x Data x Preço de Custo'!#REF!,1,0)</f>
        <v>#REF!</v>
      </c>
      <c r="BF561" s="7" t="e">
        <f>IF('SKU x Data x Preço de Custo'!#REF!&lt;&gt;'SKU x Data x Preço de Custo'!#REF!,1,0)</f>
        <v>#REF!</v>
      </c>
      <c r="BG561" s="7" t="e">
        <f>IF('SKU x Data x Preço de Custo'!#REF!&lt;&gt;'SKU x Data x Preço de Custo'!#REF!,1,0)</f>
        <v>#REF!</v>
      </c>
      <c r="BH561" s="7" t="e">
        <f>IF('SKU x Data x Preço de Custo'!#REF!&lt;&gt;'SKU x Data x Preço de Custo'!#REF!,1,0)</f>
        <v>#REF!</v>
      </c>
      <c r="BI561" s="7" t="e">
        <f>IF('SKU x Data x Preço de Custo'!#REF!&lt;&gt;'SKU x Data x Preço de Custo'!#REF!,1,0)</f>
        <v>#REF!</v>
      </c>
      <c r="BJ561" s="7" t="e">
        <f>IF('SKU x Data x Preço de Custo'!#REF!&lt;&gt;'SKU x Data x Preço de Custo'!#REF!,1,0)</f>
        <v>#REF!</v>
      </c>
    </row>
    <row r="562" customFormat="1" spans="1:62">
      <c r="A562" s="12" t="s">
        <v>17948</v>
      </c>
      <c r="B562" s="7" t="e">
        <f>IF('SKU x Data x Preço de Custo'!#REF!&lt;&gt;'SKU x Data x Preço de Custo'!#REF!,1,0)</f>
        <v>#REF!</v>
      </c>
      <c r="C562" s="7" t="e">
        <f>IF('SKU x Data x Preço de Custo'!#REF!&lt;&gt;'SKU x Data x Preço de Custo'!#REF!,1,0)</f>
        <v>#REF!</v>
      </c>
      <c r="D562" s="7" t="e">
        <f>IF('SKU x Data x Preço de Custo'!#REF!&lt;&gt;'SKU x Data x Preço de Custo'!#REF!,1,0)</f>
        <v>#REF!</v>
      </c>
      <c r="E562" s="7" t="e">
        <f>IF('SKU x Data x Preço de Custo'!#REF!&lt;&gt;'SKU x Data x Preço de Custo'!#REF!,1,0)</f>
        <v>#REF!</v>
      </c>
      <c r="F562" s="7" t="e">
        <f>IF('SKU x Data x Preço de Custo'!#REF!&lt;&gt;'SKU x Data x Preço de Custo'!#REF!,1,0)</f>
        <v>#REF!</v>
      </c>
      <c r="G562" s="7" t="e">
        <f>IF('SKU x Data x Preço de Custo'!#REF!&lt;&gt;'SKU x Data x Preço de Custo'!#REF!,1,0)</f>
        <v>#REF!</v>
      </c>
      <c r="H562" s="7" t="e">
        <f>IF('SKU x Data x Preço de Custo'!#REF!&lt;&gt;'SKU x Data x Preço de Custo'!#REF!,1,0)</f>
        <v>#REF!</v>
      </c>
      <c r="I562" s="7" t="e">
        <f>IF('SKU x Data x Preço de Custo'!#REF!&lt;&gt;'SKU x Data x Preço de Custo'!#REF!,1,0)</f>
        <v>#REF!</v>
      </c>
      <c r="J562" s="7" t="e">
        <f>IF('SKU x Data x Preço de Custo'!#REF!&lt;&gt;'SKU x Data x Preço de Custo'!#REF!,1,0)</f>
        <v>#REF!</v>
      </c>
      <c r="K562" s="7" t="e">
        <f>IF('SKU x Data x Preço de Custo'!#REF!&lt;&gt;'SKU x Data x Preço de Custo'!#REF!,1,0)</f>
        <v>#REF!</v>
      </c>
      <c r="L562" s="7" t="e">
        <f>IF('SKU x Data x Preço de Custo'!#REF!&lt;&gt;'SKU x Data x Preço de Custo'!#REF!,1,0)</f>
        <v>#REF!</v>
      </c>
      <c r="M562" s="7" t="e">
        <f>IF('SKU x Data x Preço de Custo'!#REF!&lt;&gt;'SKU x Data x Preço de Custo'!#REF!,1,0)</f>
        <v>#REF!</v>
      </c>
      <c r="N562" s="7" t="e">
        <f>IF('SKU x Data x Preço de Custo'!#REF!&lt;&gt;'SKU x Data x Preço de Custo'!#REF!,1,0)</f>
        <v>#REF!</v>
      </c>
      <c r="O562" s="7" t="e">
        <f>IF('SKU x Data x Preço de Custo'!#REF!&lt;&gt;'SKU x Data x Preço de Custo'!#REF!,1,0)</f>
        <v>#REF!</v>
      </c>
      <c r="P562" s="7" t="e">
        <f>IF('SKU x Data x Preço de Custo'!#REF!&lt;&gt;'SKU x Data x Preço de Custo'!#REF!,1,0)</f>
        <v>#REF!</v>
      </c>
      <c r="Q562" s="7" t="e">
        <f>IF('SKU x Data x Preço de Custo'!#REF!&lt;&gt;'SKU x Data x Preço de Custo'!#REF!,1,0)</f>
        <v>#REF!</v>
      </c>
      <c r="R562" s="7" t="e">
        <f>IF('SKU x Data x Preço de Custo'!#REF!&lt;&gt;'SKU x Data x Preço de Custo'!#REF!,1,0)</f>
        <v>#REF!</v>
      </c>
      <c r="S562" s="7" t="e">
        <f>IF('SKU x Data x Preço de Custo'!#REF!&lt;&gt;'SKU x Data x Preço de Custo'!#REF!,1,0)</f>
        <v>#REF!</v>
      </c>
      <c r="T562" s="7" t="e">
        <f>IF('SKU x Data x Preço de Custo'!#REF!&lt;&gt;'SKU x Data x Preço de Custo'!#REF!,1,0)</f>
        <v>#REF!</v>
      </c>
      <c r="U562" s="7" t="e">
        <f>IF('SKU x Data x Preço de Custo'!#REF!&lt;&gt;'SKU x Data x Preço de Custo'!#REF!,1,0)</f>
        <v>#REF!</v>
      </c>
      <c r="V562" s="7" t="e">
        <f>IF('SKU x Data x Preço de Custo'!#REF!&lt;&gt;'SKU x Data x Preço de Custo'!#REF!,1,0)</f>
        <v>#REF!</v>
      </c>
      <c r="W562" s="7" t="e">
        <f>IF('SKU x Data x Preço de Custo'!#REF!&lt;&gt;'SKU x Data x Preço de Custo'!#REF!,1,0)</f>
        <v>#REF!</v>
      </c>
      <c r="X562" s="7" t="e">
        <f>IF('SKU x Data x Preço de Custo'!#REF!&lt;&gt;'SKU x Data x Preço de Custo'!#REF!,1,0)</f>
        <v>#REF!</v>
      </c>
      <c r="Y562" s="7" t="e">
        <f>IF('SKU x Data x Preço de Custo'!#REF!&lt;&gt;'SKU x Data x Preço de Custo'!#REF!,1,0)</f>
        <v>#REF!</v>
      </c>
      <c r="Z562" s="7" t="e">
        <f>IF('SKU x Data x Preço de Custo'!#REF!&lt;&gt;'SKU x Data x Preço de Custo'!#REF!,1,0)</f>
        <v>#REF!</v>
      </c>
      <c r="AA562" s="7" t="e">
        <f>IF('SKU x Data x Preço de Custo'!#REF!&lt;&gt;'SKU x Data x Preço de Custo'!#REF!,1,0)</f>
        <v>#REF!</v>
      </c>
      <c r="AB562" s="7" t="e">
        <f>IF('SKU x Data x Preço de Custo'!#REF!&lt;&gt;'SKU x Data x Preço de Custo'!#REF!,1,0)</f>
        <v>#REF!</v>
      </c>
      <c r="AC562" s="7" t="e">
        <f>IF('SKU x Data x Preço de Custo'!#REF!&lt;&gt;'SKU x Data x Preço de Custo'!#REF!,1,0)</f>
        <v>#REF!</v>
      </c>
      <c r="AD562" s="7" t="e">
        <f>IF('SKU x Data x Preço de Custo'!#REF!&lt;&gt;'SKU x Data x Preço de Custo'!#REF!,1,0)</f>
        <v>#REF!</v>
      </c>
      <c r="AE562" s="7" t="e">
        <f>IF('SKU x Data x Preço de Custo'!#REF!&lt;&gt;'SKU x Data x Preço de Custo'!#REF!,1,0)</f>
        <v>#REF!</v>
      </c>
      <c r="AF562" s="7" t="e">
        <f>IF('SKU x Data x Preço de Custo'!#REF!&lt;&gt;'SKU x Data x Preço de Custo'!#REF!,1,0)</f>
        <v>#REF!</v>
      </c>
      <c r="AG562" s="7" t="e">
        <f>IF('SKU x Data x Preço de Custo'!#REF!&lt;&gt;'SKU x Data x Preço de Custo'!#REF!,1,0)</f>
        <v>#REF!</v>
      </c>
      <c r="AH562" s="7" t="e">
        <f>IF('SKU x Data x Preço de Custo'!#REF!&lt;&gt;'SKU x Data x Preço de Custo'!#REF!,1,0)</f>
        <v>#REF!</v>
      </c>
      <c r="AI562" s="7" t="e">
        <f>IF('SKU x Data x Preço de Custo'!#REF!&lt;&gt;'SKU x Data x Preço de Custo'!#REF!,1,0)</f>
        <v>#REF!</v>
      </c>
      <c r="AJ562" s="7" t="e">
        <f>IF('SKU x Data x Preço de Custo'!#REF!&lt;&gt;'SKU x Data x Preço de Custo'!#REF!,1,0)</f>
        <v>#REF!</v>
      </c>
      <c r="AK562" s="7" t="e">
        <f>IF('SKU x Data x Preço de Custo'!#REF!&lt;&gt;'SKU x Data x Preço de Custo'!#REF!,1,0)</f>
        <v>#REF!</v>
      </c>
      <c r="AL562" s="7" t="e">
        <f>IF('SKU x Data x Preço de Custo'!#REF!&lt;&gt;'SKU x Data x Preço de Custo'!#REF!,1,0)</f>
        <v>#REF!</v>
      </c>
      <c r="AM562" s="7" t="e">
        <f>IF('SKU x Data x Preço de Custo'!#REF!&lt;&gt;'SKU x Data x Preço de Custo'!#REF!,1,0)</f>
        <v>#REF!</v>
      </c>
      <c r="AN562" s="7" t="e">
        <f>IF('SKU x Data x Preço de Custo'!#REF!&lt;&gt;'SKU x Data x Preço de Custo'!#REF!,1,0)</f>
        <v>#REF!</v>
      </c>
      <c r="AO562" s="7" t="e">
        <f>IF('SKU x Data x Preço de Custo'!#REF!&lt;&gt;'SKU x Data x Preço de Custo'!#REF!,1,0)</f>
        <v>#REF!</v>
      </c>
      <c r="AP562" s="7" t="e">
        <f>IF('SKU x Data x Preço de Custo'!#REF!&lt;&gt;'SKU x Data x Preço de Custo'!#REF!,1,0)</f>
        <v>#REF!</v>
      </c>
      <c r="AQ562" s="7" t="e">
        <f>IF('SKU x Data x Preço de Custo'!#REF!&lt;&gt;'SKU x Data x Preço de Custo'!#REF!,1,0)</f>
        <v>#REF!</v>
      </c>
      <c r="AR562" s="7" t="e">
        <f>IF('SKU x Data x Preço de Custo'!#REF!&lt;&gt;'SKU x Data x Preço de Custo'!#REF!,1,0)</f>
        <v>#REF!</v>
      </c>
      <c r="AS562" s="7" t="e">
        <f>IF('SKU x Data x Preço de Custo'!#REF!&lt;&gt;'SKU x Data x Preço de Custo'!#REF!,1,0)</f>
        <v>#REF!</v>
      </c>
      <c r="AT562" s="7" t="e">
        <f>IF('SKU x Data x Preço de Custo'!#REF!&lt;&gt;'SKU x Data x Preço de Custo'!#REF!,1,0)</f>
        <v>#REF!</v>
      </c>
      <c r="AU562" s="7" t="e">
        <f>IF('SKU x Data x Preço de Custo'!#REF!&lt;&gt;'SKU x Data x Preço de Custo'!#REF!,1,0)</f>
        <v>#REF!</v>
      </c>
      <c r="AV562" s="7" t="e">
        <f>IF('SKU x Data x Preço de Custo'!#REF!&lt;&gt;'SKU x Data x Preço de Custo'!#REF!,1,0)</f>
        <v>#REF!</v>
      </c>
      <c r="AW562" s="7" t="e">
        <f>IF('SKU x Data x Preço de Custo'!#REF!&lt;&gt;'SKU x Data x Preço de Custo'!#REF!,1,0)</f>
        <v>#REF!</v>
      </c>
      <c r="AX562" s="7" t="e">
        <f>IF('SKU x Data x Preço de Custo'!#REF!&lt;&gt;'SKU x Data x Preço de Custo'!#REF!,1,0)</f>
        <v>#REF!</v>
      </c>
      <c r="AY562" s="7" t="e">
        <f>IF('SKU x Data x Preço de Custo'!#REF!&lt;&gt;'SKU x Data x Preço de Custo'!#REF!,1,0)</f>
        <v>#REF!</v>
      </c>
      <c r="AZ562" s="7" t="e">
        <f>IF('SKU x Data x Preço de Custo'!#REF!&lt;&gt;'SKU x Data x Preço de Custo'!#REF!,1,0)</f>
        <v>#REF!</v>
      </c>
      <c r="BA562" s="7" t="e">
        <f>IF('SKU x Data x Preço de Custo'!#REF!&lt;&gt;'SKU x Data x Preço de Custo'!#REF!,1,0)</f>
        <v>#REF!</v>
      </c>
      <c r="BB562" s="7" t="e">
        <f>IF('SKU x Data x Preço de Custo'!#REF!&lt;&gt;'SKU x Data x Preço de Custo'!#REF!,1,0)</f>
        <v>#REF!</v>
      </c>
      <c r="BC562" s="7" t="e">
        <f>IF('SKU x Data x Preço de Custo'!#REF!&lt;&gt;'SKU x Data x Preço de Custo'!#REF!,1,0)</f>
        <v>#REF!</v>
      </c>
      <c r="BD562" s="7" t="e">
        <f>IF('SKU x Data x Preço de Custo'!#REF!&lt;&gt;'SKU x Data x Preço de Custo'!#REF!,1,0)</f>
        <v>#REF!</v>
      </c>
      <c r="BE562" s="7" t="e">
        <f>IF('SKU x Data x Preço de Custo'!#REF!&lt;&gt;'SKU x Data x Preço de Custo'!#REF!,1,0)</f>
        <v>#REF!</v>
      </c>
      <c r="BF562" s="7" t="e">
        <f>IF('SKU x Data x Preço de Custo'!#REF!&lt;&gt;'SKU x Data x Preço de Custo'!#REF!,1,0)</f>
        <v>#REF!</v>
      </c>
      <c r="BG562" s="7" t="e">
        <f>IF('SKU x Data x Preço de Custo'!#REF!&lt;&gt;'SKU x Data x Preço de Custo'!#REF!,1,0)</f>
        <v>#REF!</v>
      </c>
      <c r="BH562" s="7" t="e">
        <f>IF('SKU x Data x Preço de Custo'!#REF!&lt;&gt;'SKU x Data x Preço de Custo'!#REF!,1,0)</f>
        <v>#REF!</v>
      </c>
      <c r="BI562" s="7" t="e">
        <f>IF('SKU x Data x Preço de Custo'!#REF!&lt;&gt;'SKU x Data x Preço de Custo'!#REF!,1,0)</f>
        <v>#REF!</v>
      </c>
      <c r="BJ562" s="7" t="e">
        <f>IF('SKU x Data x Preço de Custo'!#REF!&lt;&gt;'SKU x Data x Preço de Custo'!#REF!,1,0)</f>
        <v>#REF!</v>
      </c>
    </row>
    <row r="563" customFormat="1" spans="1:62">
      <c r="A563" s="12" t="s">
        <v>17949</v>
      </c>
      <c r="B563" s="7" t="e">
        <f>IF('SKU x Data x Preço de Custo'!#REF!&lt;&gt;'SKU x Data x Preço de Custo'!#REF!,1,0)</f>
        <v>#REF!</v>
      </c>
      <c r="C563" s="7" t="e">
        <f>IF('SKU x Data x Preço de Custo'!#REF!&lt;&gt;'SKU x Data x Preço de Custo'!#REF!,1,0)</f>
        <v>#REF!</v>
      </c>
      <c r="D563" s="7" t="e">
        <f>IF('SKU x Data x Preço de Custo'!#REF!&lt;&gt;'SKU x Data x Preço de Custo'!#REF!,1,0)</f>
        <v>#REF!</v>
      </c>
      <c r="E563" s="7" t="e">
        <f>IF('SKU x Data x Preço de Custo'!#REF!&lt;&gt;'SKU x Data x Preço de Custo'!#REF!,1,0)</f>
        <v>#REF!</v>
      </c>
      <c r="F563" s="7" t="e">
        <f>IF('SKU x Data x Preço de Custo'!#REF!&lt;&gt;'SKU x Data x Preço de Custo'!#REF!,1,0)</f>
        <v>#REF!</v>
      </c>
      <c r="G563" s="7" t="e">
        <f>IF('SKU x Data x Preço de Custo'!#REF!&lt;&gt;'SKU x Data x Preço de Custo'!#REF!,1,0)</f>
        <v>#REF!</v>
      </c>
      <c r="H563" s="7" t="e">
        <f>IF('SKU x Data x Preço de Custo'!#REF!&lt;&gt;'SKU x Data x Preço de Custo'!#REF!,1,0)</f>
        <v>#REF!</v>
      </c>
      <c r="I563" s="7" t="e">
        <f>IF('SKU x Data x Preço de Custo'!#REF!&lt;&gt;'SKU x Data x Preço de Custo'!#REF!,1,0)</f>
        <v>#REF!</v>
      </c>
      <c r="J563" s="7" t="e">
        <f>IF('SKU x Data x Preço de Custo'!#REF!&lt;&gt;'SKU x Data x Preço de Custo'!#REF!,1,0)</f>
        <v>#REF!</v>
      </c>
      <c r="K563" s="7" t="e">
        <f>IF('SKU x Data x Preço de Custo'!#REF!&lt;&gt;'SKU x Data x Preço de Custo'!#REF!,1,0)</f>
        <v>#REF!</v>
      </c>
      <c r="L563" s="7" t="e">
        <f>IF('SKU x Data x Preço de Custo'!#REF!&lt;&gt;'SKU x Data x Preço de Custo'!#REF!,1,0)</f>
        <v>#REF!</v>
      </c>
      <c r="M563" s="7" t="e">
        <f>IF('SKU x Data x Preço de Custo'!#REF!&lt;&gt;'SKU x Data x Preço de Custo'!#REF!,1,0)</f>
        <v>#REF!</v>
      </c>
      <c r="N563" s="7" t="e">
        <f>IF('SKU x Data x Preço de Custo'!#REF!&lt;&gt;'SKU x Data x Preço de Custo'!#REF!,1,0)</f>
        <v>#REF!</v>
      </c>
      <c r="O563" s="7" t="e">
        <f>IF('SKU x Data x Preço de Custo'!#REF!&lt;&gt;'SKU x Data x Preço de Custo'!#REF!,1,0)</f>
        <v>#REF!</v>
      </c>
      <c r="P563" s="7" t="e">
        <f>IF('SKU x Data x Preço de Custo'!#REF!&lt;&gt;'SKU x Data x Preço de Custo'!#REF!,1,0)</f>
        <v>#REF!</v>
      </c>
      <c r="Q563" s="7" t="e">
        <f>IF('SKU x Data x Preço de Custo'!#REF!&lt;&gt;'SKU x Data x Preço de Custo'!#REF!,1,0)</f>
        <v>#REF!</v>
      </c>
      <c r="R563" s="7" t="e">
        <f>IF('SKU x Data x Preço de Custo'!#REF!&lt;&gt;'SKU x Data x Preço de Custo'!#REF!,1,0)</f>
        <v>#REF!</v>
      </c>
      <c r="S563" s="7" t="e">
        <f>IF('SKU x Data x Preço de Custo'!#REF!&lt;&gt;'SKU x Data x Preço de Custo'!#REF!,1,0)</f>
        <v>#REF!</v>
      </c>
      <c r="T563" s="7" t="e">
        <f>IF('SKU x Data x Preço de Custo'!#REF!&lt;&gt;'SKU x Data x Preço de Custo'!#REF!,1,0)</f>
        <v>#REF!</v>
      </c>
      <c r="U563" s="7" t="e">
        <f>IF('SKU x Data x Preço de Custo'!#REF!&lt;&gt;'SKU x Data x Preço de Custo'!#REF!,1,0)</f>
        <v>#REF!</v>
      </c>
      <c r="V563" s="7" t="e">
        <f>IF('SKU x Data x Preço de Custo'!#REF!&lt;&gt;'SKU x Data x Preço de Custo'!#REF!,1,0)</f>
        <v>#REF!</v>
      </c>
      <c r="W563" s="7" t="e">
        <f>IF('SKU x Data x Preço de Custo'!#REF!&lt;&gt;'SKU x Data x Preço de Custo'!#REF!,1,0)</f>
        <v>#REF!</v>
      </c>
      <c r="X563" s="7" t="e">
        <f>IF('SKU x Data x Preço de Custo'!#REF!&lt;&gt;'SKU x Data x Preço de Custo'!#REF!,1,0)</f>
        <v>#REF!</v>
      </c>
      <c r="Y563" s="7" t="e">
        <f>IF('SKU x Data x Preço de Custo'!#REF!&lt;&gt;'SKU x Data x Preço de Custo'!#REF!,1,0)</f>
        <v>#REF!</v>
      </c>
      <c r="Z563" s="7" t="e">
        <f>IF('SKU x Data x Preço de Custo'!#REF!&lt;&gt;'SKU x Data x Preço de Custo'!#REF!,1,0)</f>
        <v>#REF!</v>
      </c>
      <c r="AA563" s="7" t="e">
        <f>IF('SKU x Data x Preço de Custo'!#REF!&lt;&gt;'SKU x Data x Preço de Custo'!#REF!,1,0)</f>
        <v>#REF!</v>
      </c>
      <c r="AB563" s="7" t="e">
        <f>IF('SKU x Data x Preço de Custo'!#REF!&lt;&gt;'SKU x Data x Preço de Custo'!#REF!,1,0)</f>
        <v>#REF!</v>
      </c>
      <c r="AC563" s="7" t="e">
        <f>IF('SKU x Data x Preço de Custo'!#REF!&lt;&gt;'SKU x Data x Preço de Custo'!#REF!,1,0)</f>
        <v>#REF!</v>
      </c>
      <c r="AD563" s="7" t="e">
        <f>IF('SKU x Data x Preço de Custo'!#REF!&lt;&gt;'SKU x Data x Preço de Custo'!#REF!,1,0)</f>
        <v>#REF!</v>
      </c>
      <c r="AE563" s="7" t="e">
        <f>IF('SKU x Data x Preço de Custo'!#REF!&lt;&gt;'SKU x Data x Preço de Custo'!#REF!,1,0)</f>
        <v>#REF!</v>
      </c>
      <c r="AF563" s="7" t="e">
        <f>IF('SKU x Data x Preço de Custo'!#REF!&lt;&gt;'SKU x Data x Preço de Custo'!#REF!,1,0)</f>
        <v>#REF!</v>
      </c>
      <c r="AG563" s="7" t="e">
        <f>IF('SKU x Data x Preço de Custo'!#REF!&lt;&gt;'SKU x Data x Preço de Custo'!#REF!,1,0)</f>
        <v>#REF!</v>
      </c>
      <c r="AH563" s="7" t="e">
        <f>IF('SKU x Data x Preço de Custo'!#REF!&lt;&gt;'SKU x Data x Preço de Custo'!#REF!,1,0)</f>
        <v>#REF!</v>
      </c>
      <c r="AI563" s="7" t="e">
        <f>IF('SKU x Data x Preço de Custo'!#REF!&lt;&gt;'SKU x Data x Preço de Custo'!#REF!,1,0)</f>
        <v>#REF!</v>
      </c>
      <c r="AJ563" s="7" t="e">
        <f>IF('SKU x Data x Preço de Custo'!#REF!&lt;&gt;'SKU x Data x Preço de Custo'!#REF!,1,0)</f>
        <v>#REF!</v>
      </c>
      <c r="AK563" s="7" t="e">
        <f>IF('SKU x Data x Preço de Custo'!#REF!&lt;&gt;'SKU x Data x Preço de Custo'!#REF!,1,0)</f>
        <v>#REF!</v>
      </c>
      <c r="AL563" s="7" t="e">
        <f>IF('SKU x Data x Preço de Custo'!#REF!&lt;&gt;'SKU x Data x Preço de Custo'!#REF!,1,0)</f>
        <v>#REF!</v>
      </c>
      <c r="AM563" s="7" t="e">
        <f>IF('SKU x Data x Preço de Custo'!#REF!&lt;&gt;'SKU x Data x Preço de Custo'!#REF!,1,0)</f>
        <v>#REF!</v>
      </c>
      <c r="AN563" s="7" t="e">
        <f>IF('SKU x Data x Preço de Custo'!#REF!&lt;&gt;'SKU x Data x Preço de Custo'!#REF!,1,0)</f>
        <v>#REF!</v>
      </c>
      <c r="AO563" s="7" t="e">
        <f>IF('SKU x Data x Preço de Custo'!#REF!&lt;&gt;'SKU x Data x Preço de Custo'!#REF!,1,0)</f>
        <v>#REF!</v>
      </c>
      <c r="AP563" s="7" t="e">
        <f>IF('SKU x Data x Preço de Custo'!#REF!&lt;&gt;'SKU x Data x Preço de Custo'!#REF!,1,0)</f>
        <v>#REF!</v>
      </c>
      <c r="AQ563" s="7" t="e">
        <f>IF('SKU x Data x Preço de Custo'!#REF!&lt;&gt;'SKU x Data x Preço de Custo'!#REF!,1,0)</f>
        <v>#REF!</v>
      </c>
      <c r="AR563" s="7" t="e">
        <f>IF('SKU x Data x Preço de Custo'!#REF!&lt;&gt;'SKU x Data x Preço de Custo'!#REF!,1,0)</f>
        <v>#REF!</v>
      </c>
      <c r="AS563" s="7" t="e">
        <f>IF('SKU x Data x Preço de Custo'!#REF!&lt;&gt;'SKU x Data x Preço de Custo'!#REF!,1,0)</f>
        <v>#REF!</v>
      </c>
      <c r="AT563" s="7" t="e">
        <f>IF('SKU x Data x Preço de Custo'!#REF!&lt;&gt;'SKU x Data x Preço de Custo'!#REF!,1,0)</f>
        <v>#REF!</v>
      </c>
      <c r="AU563" s="7" t="e">
        <f>IF('SKU x Data x Preço de Custo'!#REF!&lt;&gt;'SKU x Data x Preço de Custo'!#REF!,1,0)</f>
        <v>#REF!</v>
      </c>
      <c r="AV563" s="7" t="e">
        <f>IF('SKU x Data x Preço de Custo'!#REF!&lt;&gt;'SKU x Data x Preço de Custo'!#REF!,1,0)</f>
        <v>#REF!</v>
      </c>
      <c r="AW563" s="7" t="e">
        <f>IF('SKU x Data x Preço de Custo'!#REF!&lt;&gt;'SKU x Data x Preço de Custo'!#REF!,1,0)</f>
        <v>#REF!</v>
      </c>
      <c r="AX563" s="7" t="e">
        <f>IF('SKU x Data x Preço de Custo'!#REF!&lt;&gt;'SKU x Data x Preço de Custo'!#REF!,1,0)</f>
        <v>#REF!</v>
      </c>
      <c r="AY563" s="7" t="e">
        <f>IF('SKU x Data x Preço de Custo'!#REF!&lt;&gt;'SKU x Data x Preço de Custo'!#REF!,1,0)</f>
        <v>#REF!</v>
      </c>
      <c r="AZ563" s="7" t="e">
        <f>IF('SKU x Data x Preço de Custo'!#REF!&lt;&gt;'SKU x Data x Preço de Custo'!#REF!,1,0)</f>
        <v>#REF!</v>
      </c>
      <c r="BA563" s="7" t="e">
        <f>IF('SKU x Data x Preço de Custo'!#REF!&lt;&gt;'SKU x Data x Preço de Custo'!#REF!,1,0)</f>
        <v>#REF!</v>
      </c>
      <c r="BB563" s="7" t="e">
        <f>IF('SKU x Data x Preço de Custo'!#REF!&lt;&gt;'SKU x Data x Preço de Custo'!#REF!,1,0)</f>
        <v>#REF!</v>
      </c>
      <c r="BC563" s="7" t="e">
        <f>IF('SKU x Data x Preço de Custo'!#REF!&lt;&gt;'SKU x Data x Preço de Custo'!#REF!,1,0)</f>
        <v>#REF!</v>
      </c>
      <c r="BD563" s="7" t="e">
        <f>IF('SKU x Data x Preço de Custo'!#REF!&lt;&gt;'SKU x Data x Preço de Custo'!#REF!,1,0)</f>
        <v>#REF!</v>
      </c>
      <c r="BE563" s="7" t="e">
        <f>IF('SKU x Data x Preço de Custo'!#REF!&lt;&gt;'SKU x Data x Preço de Custo'!#REF!,1,0)</f>
        <v>#REF!</v>
      </c>
      <c r="BF563" s="7" t="e">
        <f>IF('SKU x Data x Preço de Custo'!#REF!&lt;&gt;'SKU x Data x Preço de Custo'!#REF!,1,0)</f>
        <v>#REF!</v>
      </c>
      <c r="BG563" s="7" t="e">
        <f>IF('SKU x Data x Preço de Custo'!#REF!&lt;&gt;'SKU x Data x Preço de Custo'!#REF!,1,0)</f>
        <v>#REF!</v>
      </c>
      <c r="BH563" s="7" t="e">
        <f>IF('SKU x Data x Preço de Custo'!#REF!&lt;&gt;'SKU x Data x Preço de Custo'!#REF!,1,0)</f>
        <v>#REF!</v>
      </c>
      <c r="BI563" s="7" t="e">
        <f>IF('SKU x Data x Preço de Custo'!#REF!&lt;&gt;'SKU x Data x Preço de Custo'!#REF!,1,0)</f>
        <v>#REF!</v>
      </c>
      <c r="BJ563" s="7" t="e">
        <f>IF('SKU x Data x Preço de Custo'!#REF!&lt;&gt;'SKU x Data x Preço de Custo'!#REF!,1,0)</f>
        <v>#REF!</v>
      </c>
    </row>
    <row r="564" customFormat="1" spans="1:62">
      <c r="A564" s="12" t="s">
        <v>17950</v>
      </c>
      <c r="B564" s="7" t="e">
        <f>IF('SKU x Data x Preço de Custo'!#REF!&lt;&gt;'SKU x Data x Preço de Custo'!#REF!,1,0)</f>
        <v>#REF!</v>
      </c>
      <c r="C564" s="7" t="e">
        <f>IF('SKU x Data x Preço de Custo'!#REF!&lt;&gt;'SKU x Data x Preço de Custo'!#REF!,1,0)</f>
        <v>#REF!</v>
      </c>
      <c r="D564" s="7" t="e">
        <f>IF('SKU x Data x Preço de Custo'!#REF!&lt;&gt;'SKU x Data x Preço de Custo'!#REF!,1,0)</f>
        <v>#REF!</v>
      </c>
      <c r="E564" s="7" t="e">
        <f>IF('SKU x Data x Preço de Custo'!#REF!&lt;&gt;'SKU x Data x Preço de Custo'!#REF!,1,0)</f>
        <v>#REF!</v>
      </c>
      <c r="F564" s="7" t="e">
        <f>IF('SKU x Data x Preço de Custo'!#REF!&lt;&gt;'SKU x Data x Preço de Custo'!#REF!,1,0)</f>
        <v>#REF!</v>
      </c>
      <c r="G564" s="7" t="e">
        <f>IF('SKU x Data x Preço de Custo'!#REF!&lt;&gt;'SKU x Data x Preço de Custo'!#REF!,1,0)</f>
        <v>#REF!</v>
      </c>
      <c r="H564" s="7" t="e">
        <f>IF('SKU x Data x Preço de Custo'!#REF!&lt;&gt;'SKU x Data x Preço de Custo'!#REF!,1,0)</f>
        <v>#REF!</v>
      </c>
      <c r="I564" s="7" t="e">
        <f>IF('SKU x Data x Preço de Custo'!#REF!&lt;&gt;'SKU x Data x Preço de Custo'!#REF!,1,0)</f>
        <v>#REF!</v>
      </c>
      <c r="J564" s="7" t="e">
        <f>IF('SKU x Data x Preço de Custo'!#REF!&lt;&gt;'SKU x Data x Preço de Custo'!#REF!,1,0)</f>
        <v>#REF!</v>
      </c>
      <c r="K564" s="7" t="e">
        <f>IF('SKU x Data x Preço de Custo'!#REF!&lt;&gt;'SKU x Data x Preço de Custo'!#REF!,1,0)</f>
        <v>#REF!</v>
      </c>
      <c r="L564" s="7" t="e">
        <f>IF('SKU x Data x Preço de Custo'!#REF!&lt;&gt;'SKU x Data x Preço de Custo'!#REF!,1,0)</f>
        <v>#REF!</v>
      </c>
      <c r="M564" s="7" t="e">
        <f>IF('SKU x Data x Preço de Custo'!#REF!&lt;&gt;'SKU x Data x Preço de Custo'!#REF!,1,0)</f>
        <v>#REF!</v>
      </c>
      <c r="N564" s="7" t="e">
        <f>IF('SKU x Data x Preço de Custo'!#REF!&lt;&gt;'SKU x Data x Preço de Custo'!#REF!,1,0)</f>
        <v>#REF!</v>
      </c>
      <c r="O564" s="7" t="e">
        <f>IF('SKU x Data x Preço de Custo'!#REF!&lt;&gt;'SKU x Data x Preço de Custo'!#REF!,1,0)</f>
        <v>#REF!</v>
      </c>
      <c r="P564" s="7" t="e">
        <f>IF('SKU x Data x Preço de Custo'!#REF!&lt;&gt;'SKU x Data x Preço de Custo'!#REF!,1,0)</f>
        <v>#REF!</v>
      </c>
      <c r="Q564" s="7" t="e">
        <f>IF('SKU x Data x Preço de Custo'!#REF!&lt;&gt;'SKU x Data x Preço de Custo'!#REF!,1,0)</f>
        <v>#REF!</v>
      </c>
      <c r="R564" s="7" t="e">
        <f>IF('SKU x Data x Preço de Custo'!#REF!&lt;&gt;'SKU x Data x Preço de Custo'!#REF!,1,0)</f>
        <v>#REF!</v>
      </c>
      <c r="S564" s="7" t="e">
        <f>IF('SKU x Data x Preço de Custo'!#REF!&lt;&gt;'SKU x Data x Preço de Custo'!#REF!,1,0)</f>
        <v>#REF!</v>
      </c>
      <c r="T564" s="7" t="e">
        <f>IF('SKU x Data x Preço de Custo'!#REF!&lt;&gt;'SKU x Data x Preço de Custo'!#REF!,1,0)</f>
        <v>#REF!</v>
      </c>
      <c r="U564" s="7" t="e">
        <f>IF('SKU x Data x Preço de Custo'!#REF!&lt;&gt;'SKU x Data x Preço de Custo'!#REF!,1,0)</f>
        <v>#REF!</v>
      </c>
      <c r="V564" s="7" t="e">
        <f>IF('SKU x Data x Preço de Custo'!#REF!&lt;&gt;'SKU x Data x Preço de Custo'!#REF!,1,0)</f>
        <v>#REF!</v>
      </c>
      <c r="W564" s="7" t="e">
        <f>IF('SKU x Data x Preço de Custo'!#REF!&lt;&gt;'SKU x Data x Preço de Custo'!#REF!,1,0)</f>
        <v>#REF!</v>
      </c>
      <c r="X564" s="7" t="e">
        <f>IF('SKU x Data x Preço de Custo'!#REF!&lt;&gt;'SKU x Data x Preço de Custo'!#REF!,1,0)</f>
        <v>#REF!</v>
      </c>
      <c r="Y564" s="7" t="e">
        <f>IF('SKU x Data x Preço de Custo'!#REF!&lt;&gt;'SKU x Data x Preço de Custo'!#REF!,1,0)</f>
        <v>#REF!</v>
      </c>
      <c r="Z564" s="7" t="e">
        <f>IF('SKU x Data x Preço de Custo'!#REF!&lt;&gt;'SKU x Data x Preço de Custo'!#REF!,1,0)</f>
        <v>#REF!</v>
      </c>
      <c r="AA564" s="7" t="e">
        <f>IF('SKU x Data x Preço de Custo'!#REF!&lt;&gt;'SKU x Data x Preço de Custo'!#REF!,1,0)</f>
        <v>#REF!</v>
      </c>
      <c r="AB564" s="7" t="e">
        <f>IF('SKU x Data x Preço de Custo'!#REF!&lt;&gt;'SKU x Data x Preço de Custo'!#REF!,1,0)</f>
        <v>#REF!</v>
      </c>
      <c r="AC564" s="7" t="e">
        <f>IF('SKU x Data x Preço de Custo'!#REF!&lt;&gt;'SKU x Data x Preço de Custo'!#REF!,1,0)</f>
        <v>#REF!</v>
      </c>
      <c r="AD564" s="7" t="e">
        <f>IF('SKU x Data x Preço de Custo'!#REF!&lt;&gt;'SKU x Data x Preço de Custo'!#REF!,1,0)</f>
        <v>#REF!</v>
      </c>
      <c r="AE564" s="7" t="e">
        <f>IF('SKU x Data x Preço de Custo'!#REF!&lt;&gt;'SKU x Data x Preço de Custo'!#REF!,1,0)</f>
        <v>#REF!</v>
      </c>
      <c r="AF564" s="7" t="e">
        <f>IF('SKU x Data x Preço de Custo'!#REF!&lt;&gt;'SKU x Data x Preço de Custo'!#REF!,1,0)</f>
        <v>#REF!</v>
      </c>
      <c r="AG564" s="7" t="e">
        <f>IF('SKU x Data x Preço de Custo'!#REF!&lt;&gt;'SKU x Data x Preço de Custo'!#REF!,1,0)</f>
        <v>#REF!</v>
      </c>
      <c r="AH564" s="7" t="e">
        <f>IF('SKU x Data x Preço de Custo'!#REF!&lt;&gt;'SKU x Data x Preço de Custo'!#REF!,1,0)</f>
        <v>#REF!</v>
      </c>
      <c r="AI564" s="7" t="e">
        <f>IF('SKU x Data x Preço de Custo'!#REF!&lt;&gt;'SKU x Data x Preço de Custo'!#REF!,1,0)</f>
        <v>#REF!</v>
      </c>
      <c r="AJ564" s="7" t="e">
        <f>IF('SKU x Data x Preço de Custo'!#REF!&lt;&gt;'SKU x Data x Preço de Custo'!#REF!,1,0)</f>
        <v>#REF!</v>
      </c>
      <c r="AK564" s="7" t="e">
        <f>IF('SKU x Data x Preço de Custo'!#REF!&lt;&gt;'SKU x Data x Preço de Custo'!#REF!,1,0)</f>
        <v>#REF!</v>
      </c>
      <c r="AL564" s="7" t="e">
        <f>IF('SKU x Data x Preço de Custo'!#REF!&lt;&gt;'SKU x Data x Preço de Custo'!#REF!,1,0)</f>
        <v>#REF!</v>
      </c>
      <c r="AM564" s="7" t="e">
        <f>IF('SKU x Data x Preço de Custo'!#REF!&lt;&gt;'SKU x Data x Preço de Custo'!#REF!,1,0)</f>
        <v>#REF!</v>
      </c>
      <c r="AN564" s="7" t="e">
        <f>IF('SKU x Data x Preço de Custo'!#REF!&lt;&gt;'SKU x Data x Preço de Custo'!#REF!,1,0)</f>
        <v>#REF!</v>
      </c>
      <c r="AO564" s="7" t="e">
        <f>IF('SKU x Data x Preço de Custo'!#REF!&lt;&gt;'SKU x Data x Preço de Custo'!#REF!,1,0)</f>
        <v>#REF!</v>
      </c>
      <c r="AP564" s="7" t="e">
        <f>IF('SKU x Data x Preço de Custo'!#REF!&lt;&gt;'SKU x Data x Preço de Custo'!#REF!,1,0)</f>
        <v>#REF!</v>
      </c>
      <c r="AQ564" s="7" t="e">
        <f>IF('SKU x Data x Preço de Custo'!#REF!&lt;&gt;'SKU x Data x Preço de Custo'!#REF!,1,0)</f>
        <v>#REF!</v>
      </c>
      <c r="AR564" s="7" t="e">
        <f>IF('SKU x Data x Preço de Custo'!#REF!&lt;&gt;'SKU x Data x Preço de Custo'!#REF!,1,0)</f>
        <v>#REF!</v>
      </c>
      <c r="AS564" s="7" t="e">
        <f>IF('SKU x Data x Preço de Custo'!#REF!&lt;&gt;'SKU x Data x Preço de Custo'!#REF!,1,0)</f>
        <v>#REF!</v>
      </c>
      <c r="AT564" s="7" t="e">
        <f>IF('SKU x Data x Preço de Custo'!#REF!&lt;&gt;'SKU x Data x Preço de Custo'!#REF!,1,0)</f>
        <v>#REF!</v>
      </c>
      <c r="AU564" s="7" t="e">
        <f>IF('SKU x Data x Preço de Custo'!#REF!&lt;&gt;'SKU x Data x Preço de Custo'!#REF!,1,0)</f>
        <v>#REF!</v>
      </c>
      <c r="AV564" s="7" t="e">
        <f>IF('SKU x Data x Preço de Custo'!#REF!&lt;&gt;'SKU x Data x Preço de Custo'!#REF!,1,0)</f>
        <v>#REF!</v>
      </c>
      <c r="AW564" s="7" t="e">
        <f>IF('SKU x Data x Preço de Custo'!#REF!&lt;&gt;'SKU x Data x Preço de Custo'!#REF!,1,0)</f>
        <v>#REF!</v>
      </c>
      <c r="AX564" s="7" t="e">
        <f>IF('SKU x Data x Preço de Custo'!#REF!&lt;&gt;'SKU x Data x Preço de Custo'!#REF!,1,0)</f>
        <v>#REF!</v>
      </c>
      <c r="AY564" s="7" t="e">
        <f>IF('SKU x Data x Preço de Custo'!#REF!&lt;&gt;'SKU x Data x Preço de Custo'!#REF!,1,0)</f>
        <v>#REF!</v>
      </c>
      <c r="AZ564" s="7" t="e">
        <f>IF('SKU x Data x Preço de Custo'!#REF!&lt;&gt;'SKU x Data x Preço de Custo'!#REF!,1,0)</f>
        <v>#REF!</v>
      </c>
      <c r="BA564" s="7" t="e">
        <f>IF('SKU x Data x Preço de Custo'!#REF!&lt;&gt;'SKU x Data x Preço de Custo'!#REF!,1,0)</f>
        <v>#REF!</v>
      </c>
      <c r="BB564" s="7" t="e">
        <f>IF('SKU x Data x Preço de Custo'!#REF!&lt;&gt;'SKU x Data x Preço de Custo'!#REF!,1,0)</f>
        <v>#REF!</v>
      </c>
      <c r="BC564" s="7" t="e">
        <f>IF('SKU x Data x Preço de Custo'!#REF!&lt;&gt;'SKU x Data x Preço de Custo'!#REF!,1,0)</f>
        <v>#REF!</v>
      </c>
      <c r="BD564" s="7" t="e">
        <f>IF('SKU x Data x Preço de Custo'!#REF!&lt;&gt;'SKU x Data x Preço de Custo'!#REF!,1,0)</f>
        <v>#REF!</v>
      </c>
      <c r="BE564" s="7" t="e">
        <f>IF('SKU x Data x Preço de Custo'!#REF!&lt;&gt;'SKU x Data x Preço de Custo'!#REF!,1,0)</f>
        <v>#REF!</v>
      </c>
      <c r="BF564" s="7" t="e">
        <f>IF('SKU x Data x Preço de Custo'!#REF!&lt;&gt;'SKU x Data x Preço de Custo'!#REF!,1,0)</f>
        <v>#REF!</v>
      </c>
      <c r="BG564" s="7" t="e">
        <f>IF('SKU x Data x Preço de Custo'!#REF!&lt;&gt;'SKU x Data x Preço de Custo'!#REF!,1,0)</f>
        <v>#REF!</v>
      </c>
      <c r="BH564" s="7" t="e">
        <f>IF('SKU x Data x Preço de Custo'!#REF!&lt;&gt;'SKU x Data x Preço de Custo'!#REF!,1,0)</f>
        <v>#REF!</v>
      </c>
      <c r="BI564" s="7" t="e">
        <f>IF('SKU x Data x Preço de Custo'!#REF!&lt;&gt;'SKU x Data x Preço de Custo'!#REF!,1,0)</f>
        <v>#REF!</v>
      </c>
      <c r="BJ564" s="7" t="e">
        <f>IF('SKU x Data x Preço de Custo'!#REF!&lt;&gt;'SKU x Data x Preço de Custo'!#REF!,1,0)</f>
        <v>#REF!</v>
      </c>
    </row>
    <row r="565" customFormat="1" spans="1:62">
      <c r="A565" s="12" t="s">
        <v>17951</v>
      </c>
      <c r="B565" s="7" t="e">
        <f>IF('SKU x Data x Preço de Custo'!#REF!&lt;&gt;'SKU x Data x Preço de Custo'!#REF!,1,0)</f>
        <v>#REF!</v>
      </c>
      <c r="C565" s="7" t="e">
        <f>IF('SKU x Data x Preço de Custo'!#REF!&lt;&gt;'SKU x Data x Preço de Custo'!#REF!,1,0)</f>
        <v>#REF!</v>
      </c>
      <c r="D565" s="7" t="e">
        <f>IF('SKU x Data x Preço de Custo'!#REF!&lt;&gt;'SKU x Data x Preço de Custo'!#REF!,1,0)</f>
        <v>#REF!</v>
      </c>
      <c r="E565" s="7" t="e">
        <f>IF('SKU x Data x Preço de Custo'!#REF!&lt;&gt;'SKU x Data x Preço de Custo'!#REF!,1,0)</f>
        <v>#REF!</v>
      </c>
      <c r="F565" s="7" t="e">
        <f>IF('SKU x Data x Preço de Custo'!#REF!&lt;&gt;'SKU x Data x Preço de Custo'!#REF!,1,0)</f>
        <v>#REF!</v>
      </c>
      <c r="G565" s="7" t="e">
        <f>IF('SKU x Data x Preço de Custo'!#REF!&lt;&gt;'SKU x Data x Preço de Custo'!#REF!,1,0)</f>
        <v>#REF!</v>
      </c>
      <c r="H565" s="7" t="e">
        <f>IF('SKU x Data x Preço de Custo'!#REF!&lt;&gt;'SKU x Data x Preço de Custo'!#REF!,1,0)</f>
        <v>#REF!</v>
      </c>
      <c r="I565" s="7" t="e">
        <f>IF('SKU x Data x Preço de Custo'!#REF!&lt;&gt;'SKU x Data x Preço de Custo'!#REF!,1,0)</f>
        <v>#REF!</v>
      </c>
      <c r="J565" s="7" t="e">
        <f>IF('SKU x Data x Preço de Custo'!#REF!&lt;&gt;'SKU x Data x Preço de Custo'!#REF!,1,0)</f>
        <v>#REF!</v>
      </c>
      <c r="K565" s="7" t="e">
        <f>IF('SKU x Data x Preço de Custo'!#REF!&lt;&gt;'SKU x Data x Preço de Custo'!#REF!,1,0)</f>
        <v>#REF!</v>
      </c>
      <c r="L565" s="7" t="e">
        <f>IF('SKU x Data x Preço de Custo'!#REF!&lt;&gt;'SKU x Data x Preço de Custo'!#REF!,1,0)</f>
        <v>#REF!</v>
      </c>
      <c r="M565" s="7" t="e">
        <f>IF('SKU x Data x Preço de Custo'!#REF!&lt;&gt;'SKU x Data x Preço de Custo'!#REF!,1,0)</f>
        <v>#REF!</v>
      </c>
      <c r="N565" s="7" t="e">
        <f>IF('SKU x Data x Preço de Custo'!#REF!&lt;&gt;'SKU x Data x Preço de Custo'!#REF!,1,0)</f>
        <v>#REF!</v>
      </c>
      <c r="O565" s="7" t="e">
        <f>IF('SKU x Data x Preço de Custo'!#REF!&lt;&gt;'SKU x Data x Preço de Custo'!#REF!,1,0)</f>
        <v>#REF!</v>
      </c>
      <c r="P565" s="7" t="e">
        <f>IF('SKU x Data x Preço de Custo'!#REF!&lt;&gt;'SKU x Data x Preço de Custo'!#REF!,1,0)</f>
        <v>#REF!</v>
      </c>
      <c r="Q565" s="7" t="e">
        <f>IF('SKU x Data x Preço de Custo'!#REF!&lt;&gt;'SKU x Data x Preço de Custo'!#REF!,1,0)</f>
        <v>#REF!</v>
      </c>
      <c r="R565" s="7" t="e">
        <f>IF('SKU x Data x Preço de Custo'!#REF!&lt;&gt;'SKU x Data x Preço de Custo'!#REF!,1,0)</f>
        <v>#REF!</v>
      </c>
      <c r="S565" s="7" t="e">
        <f>IF('SKU x Data x Preço de Custo'!#REF!&lt;&gt;'SKU x Data x Preço de Custo'!#REF!,1,0)</f>
        <v>#REF!</v>
      </c>
      <c r="T565" s="7" t="e">
        <f>IF('SKU x Data x Preço de Custo'!#REF!&lt;&gt;'SKU x Data x Preço de Custo'!#REF!,1,0)</f>
        <v>#REF!</v>
      </c>
      <c r="U565" s="7" t="e">
        <f>IF('SKU x Data x Preço de Custo'!#REF!&lt;&gt;'SKU x Data x Preço de Custo'!#REF!,1,0)</f>
        <v>#REF!</v>
      </c>
      <c r="V565" s="7" t="e">
        <f>IF('SKU x Data x Preço de Custo'!#REF!&lt;&gt;'SKU x Data x Preço de Custo'!#REF!,1,0)</f>
        <v>#REF!</v>
      </c>
      <c r="W565" s="7" t="e">
        <f>IF('SKU x Data x Preço de Custo'!#REF!&lt;&gt;'SKU x Data x Preço de Custo'!#REF!,1,0)</f>
        <v>#REF!</v>
      </c>
      <c r="X565" s="7" t="e">
        <f>IF('SKU x Data x Preço de Custo'!#REF!&lt;&gt;'SKU x Data x Preço de Custo'!#REF!,1,0)</f>
        <v>#REF!</v>
      </c>
      <c r="Y565" s="7" t="e">
        <f>IF('SKU x Data x Preço de Custo'!#REF!&lt;&gt;'SKU x Data x Preço de Custo'!#REF!,1,0)</f>
        <v>#REF!</v>
      </c>
      <c r="Z565" s="7" t="e">
        <f>IF('SKU x Data x Preço de Custo'!#REF!&lt;&gt;'SKU x Data x Preço de Custo'!#REF!,1,0)</f>
        <v>#REF!</v>
      </c>
      <c r="AA565" s="7" t="e">
        <f>IF('SKU x Data x Preço de Custo'!#REF!&lt;&gt;'SKU x Data x Preço de Custo'!#REF!,1,0)</f>
        <v>#REF!</v>
      </c>
      <c r="AB565" s="7" t="e">
        <f>IF('SKU x Data x Preço de Custo'!#REF!&lt;&gt;'SKU x Data x Preço de Custo'!#REF!,1,0)</f>
        <v>#REF!</v>
      </c>
      <c r="AC565" s="7" t="e">
        <f>IF('SKU x Data x Preço de Custo'!#REF!&lt;&gt;'SKU x Data x Preço de Custo'!#REF!,1,0)</f>
        <v>#REF!</v>
      </c>
      <c r="AD565" s="7" t="e">
        <f>IF('SKU x Data x Preço de Custo'!#REF!&lt;&gt;'SKU x Data x Preço de Custo'!#REF!,1,0)</f>
        <v>#REF!</v>
      </c>
      <c r="AE565" s="7" t="e">
        <f>IF('SKU x Data x Preço de Custo'!#REF!&lt;&gt;'SKU x Data x Preço de Custo'!#REF!,1,0)</f>
        <v>#REF!</v>
      </c>
      <c r="AF565" s="7" t="e">
        <f>IF('SKU x Data x Preço de Custo'!#REF!&lt;&gt;'SKU x Data x Preço de Custo'!#REF!,1,0)</f>
        <v>#REF!</v>
      </c>
      <c r="AG565" s="7" t="e">
        <f>IF('SKU x Data x Preço de Custo'!#REF!&lt;&gt;'SKU x Data x Preço de Custo'!#REF!,1,0)</f>
        <v>#REF!</v>
      </c>
      <c r="AH565" s="7" t="e">
        <f>IF('SKU x Data x Preço de Custo'!#REF!&lt;&gt;'SKU x Data x Preço de Custo'!#REF!,1,0)</f>
        <v>#REF!</v>
      </c>
      <c r="AI565" s="7" t="e">
        <f>IF('SKU x Data x Preço de Custo'!#REF!&lt;&gt;'SKU x Data x Preço de Custo'!#REF!,1,0)</f>
        <v>#REF!</v>
      </c>
      <c r="AJ565" s="7" t="e">
        <f>IF('SKU x Data x Preço de Custo'!#REF!&lt;&gt;'SKU x Data x Preço de Custo'!#REF!,1,0)</f>
        <v>#REF!</v>
      </c>
      <c r="AK565" s="7" t="e">
        <f>IF('SKU x Data x Preço de Custo'!#REF!&lt;&gt;'SKU x Data x Preço de Custo'!#REF!,1,0)</f>
        <v>#REF!</v>
      </c>
      <c r="AL565" s="7" t="e">
        <f>IF('SKU x Data x Preço de Custo'!#REF!&lt;&gt;'SKU x Data x Preço de Custo'!#REF!,1,0)</f>
        <v>#REF!</v>
      </c>
      <c r="AM565" s="7" t="e">
        <f>IF('SKU x Data x Preço de Custo'!#REF!&lt;&gt;'SKU x Data x Preço de Custo'!#REF!,1,0)</f>
        <v>#REF!</v>
      </c>
      <c r="AN565" s="7" t="e">
        <f>IF('SKU x Data x Preço de Custo'!#REF!&lt;&gt;'SKU x Data x Preço de Custo'!#REF!,1,0)</f>
        <v>#REF!</v>
      </c>
      <c r="AO565" s="7" t="e">
        <f>IF('SKU x Data x Preço de Custo'!#REF!&lt;&gt;'SKU x Data x Preço de Custo'!#REF!,1,0)</f>
        <v>#REF!</v>
      </c>
      <c r="AP565" s="7" t="e">
        <f>IF('SKU x Data x Preço de Custo'!#REF!&lt;&gt;'SKU x Data x Preço de Custo'!#REF!,1,0)</f>
        <v>#REF!</v>
      </c>
      <c r="AQ565" s="7" t="e">
        <f>IF('SKU x Data x Preço de Custo'!#REF!&lt;&gt;'SKU x Data x Preço de Custo'!#REF!,1,0)</f>
        <v>#REF!</v>
      </c>
      <c r="AR565" s="7" t="e">
        <f>IF('SKU x Data x Preço de Custo'!#REF!&lt;&gt;'SKU x Data x Preço de Custo'!#REF!,1,0)</f>
        <v>#REF!</v>
      </c>
      <c r="AS565" s="7" t="e">
        <f>IF('SKU x Data x Preço de Custo'!#REF!&lt;&gt;'SKU x Data x Preço de Custo'!#REF!,1,0)</f>
        <v>#REF!</v>
      </c>
      <c r="AT565" s="7" t="e">
        <f>IF('SKU x Data x Preço de Custo'!#REF!&lt;&gt;'SKU x Data x Preço de Custo'!#REF!,1,0)</f>
        <v>#REF!</v>
      </c>
      <c r="AU565" s="7" t="e">
        <f>IF('SKU x Data x Preço de Custo'!#REF!&lt;&gt;'SKU x Data x Preço de Custo'!#REF!,1,0)</f>
        <v>#REF!</v>
      </c>
      <c r="AV565" s="7" t="e">
        <f>IF('SKU x Data x Preço de Custo'!#REF!&lt;&gt;'SKU x Data x Preço de Custo'!#REF!,1,0)</f>
        <v>#REF!</v>
      </c>
      <c r="AW565" s="7" t="e">
        <f>IF('SKU x Data x Preço de Custo'!#REF!&lt;&gt;'SKU x Data x Preço de Custo'!#REF!,1,0)</f>
        <v>#REF!</v>
      </c>
      <c r="AX565" s="7" t="e">
        <f>IF('SKU x Data x Preço de Custo'!#REF!&lt;&gt;'SKU x Data x Preço de Custo'!#REF!,1,0)</f>
        <v>#REF!</v>
      </c>
      <c r="AY565" s="7" t="e">
        <f>IF('SKU x Data x Preço de Custo'!#REF!&lt;&gt;'SKU x Data x Preço de Custo'!#REF!,1,0)</f>
        <v>#REF!</v>
      </c>
      <c r="AZ565" s="7" t="e">
        <f>IF('SKU x Data x Preço de Custo'!#REF!&lt;&gt;'SKU x Data x Preço de Custo'!#REF!,1,0)</f>
        <v>#REF!</v>
      </c>
      <c r="BA565" s="7" t="e">
        <f>IF('SKU x Data x Preço de Custo'!#REF!&lt;&gt;'SKU x Data x Preço de Custo'!#REF!,1,0)</f>
        <v>#REF!</v>
      </c>
      <c r="BB565" s="7" t="e">
        <f>IF('SKU x Data x Preço de Custo'!#REF!&lt;&gt;'SKU x Data x Preço de Custo'!#REF!,1,0)</f>
        <v>#REF!</v>
      </c>
      <c r="BC565" s="7" t="e">
        <f>IF('SKU x Data x Preço de Custo'!#REF!&lt;&gt;'SKU x Data x Preço de Custo'!#REF!,1,0)</f>
        <v>#REF!</v>
      </c>
      <c r="BD565" s="7" t="e">
        <f>IF('SKU x Data x Preço de Custo'!#REF!&lt;&gt;'SKU x Data x Preço de Custo'!#REF!,1,0)</f>
        <v>#REF!</v>
      </c>
      <c r="BE565" s="7" t="e">
        <f>IF('SKU x Data x Preço de Custo'!#REF!&lt;&gt;'SKU x Data x Preço de Custo'!#REF!,1,0)</f>
        <v>#REF!</v>
      </c>
      <c r="BF565" s="7" t="e">
        <f>IF('SKU x Data x Preço de Custo'!#REF!&lt;&gt;'SKU x Data x Preço de Custo'!#REF!,1,0)</f>
        <v>#REF!</v>
      </c>
      <c r="BG565" s="7" t="e">
        <f>IF('SKU x Data x Preço de Custo'!#REF!&lt;&gt;'SKU x Data x Preço de Custo'!#REF!,1,0)</f>
        <v>#REF!</v>
      </c>
      <c r="BH565" s="7" t="e">
        <f>IF('SKU x Data x Preço de Custo'!#REF!&lt;&gt;'SKU x Data x Preço de Custo'!#REF!,1,0)</f>
        <v>#REF!</v>
      </c>
      <c r="BI565" s="7" t="e">
        <f>IF('SKU x Data x Preço de Custo'!#REF!&lt;&gt;'SKU x Data x Preço de Custo'!#REF!,1,0)</f>
        <v>#REF!</v>
      </c>
      <c r="BJ565" s="7" t="e">
        <f>IF('SKU x Data x Preço de Custo'!#REF!&lt;&gt;'SKU x Data x Preço de Custo'!#REF!,1,0)</f>
        <v>#REF!</v>
      </c>
    </row>
    <row r="566" customFormat="1" spans="1:62">
      <c r="A566" s="12" t="s">
        <v>17952</v>
      </c>
      <c r="B566" s="7" t="e">
        <f>IF('SKU x Data x Preço de Custo'!#REF!&lt;&gt;'SKU x Data x Preço de Custo'!#REF!,1,0)</f>
        <v>#REF!</v>
      </c>
      <c r="C566" s="7" t="e">
        <f>IF('SKU x Data x Preço de Custo'!#REF!&lt;&gt;'SKU x Data x Preço de Custo'!#REF!,1,0)</f>
        <v>#REF!</v>
      </c>
      <c r="D566" s="7" t="e">
        <f>IF('SKU x Data x Preço de Custo'!#REF!&lt;&gt;'SKU x Data x Preço de Custo'!#REF!,1,0)</f>
        <v>#REF!</v>
      </c>
      <c r="E566" s="7" t="e">
        <f>IF('SKU x Data x Preço de Custo'!#REF!&lt;&gt;'SKU x Data x Preço de Custo'!#REF!,1,0)</f>
        <v>#REF!</v>
      </c>
      <c r="F566" s="7" t="e">
        <f>IF('SKU x Data x Preço de Custo'!#REF!&lt;&gt;'SKU x Data x Preço de Custo'!#REF!,1,0)</f>
        <v>#REF!</v>
      </c>
      <c r="G566" s="7" t="e">
        <f>IF('SKU x Data x Preço de Custo'!#REF!&lt;&gt;'SKU x Data x Preço de Custo'!#REF!,1,0)</f>
        <v>#REF!</v>
      </c>
      <c r="H566" s="7" t="e">
        <f>IF('SKU x Data x Preço de Custo'!#REF!&lt;&gt;'SKU x Data x Preço de Custo'!#REF!,1,0)</f>
        <v>#REF!</v>
      </c>
      <c r="I566" s="7" t="e">
        <f>IF('SKU x Data x Preço de Custo'!#REF!&lt;&gt;'SKU x Data x Preço de Custo'!#REF!,1,0)</f>
        <v>#REF!</v>
      </c>
      <c r="J566" s="7" t="e">
        <f>IF('SKU x Data x Preço de Custo'!#REF!&lt;&gt;'SKU x Data x Preço de Custo'!#REF!,1,0)</f>
        <v>#REF!</v>
      </c>
      <c r="K566" s="7" t="e">
        <f>IF('SKU x Data x Preço de Custo'!#REF!&lt;&gt;'SKU x Data x Preço de Custo'!#REF!,1,0)</f>
        <v>#REF!</v>
      </c>
      <c r="L566" s="7" t="e">
        <f>IF('SKU x Data x Preço de Custo'!#REF!&lt;&gt;'SKU x Data x Preço de Custo'!#REF!,1,0)</f>
        <v>#REF!</v>
      </c>
      <c r="M566" s="7" t="e">
        <f>IF('SKU x Data x Preço de Custo'!#REF!&lt;&gt;'SKU x Data x Preço de Custo'!#REF!,1,0)</f>
        <v>#REF!</v>
      </c>
      <c r="N566" s="7" t="e">
        <f>IF('SKU x Data x Preço de Custo'!#REF!&lt;&gt;'SKU x Data x Preço de Custo'!#REF!,1,0)</f>
        <v>#REF!</v>
      </c>
      <c r="O566" s="7" t="e">
        <f>IF('SKU x Data x Preço de Custo'!#REF!&lt;&gt;'SKU x Data x Preço de Custo'!#REF!,1,0)</f>
        <v>#REF!</v>
      </c>
      <c r="P566" s="7" t="e">
        <f>IF('SKU x Data x Preço de Custo'!#REF!&lt;&gt;'SKU x Data x Preço de Custo'!#REF!,1,0)</f>
        <v>#REF!</v>
      </c>
      <c r="Q566" s="7" t="e">
        <f>IF('SKU x Data x Preço de Custo'!#REF!&lt;&gt;'SKU x Data x Preço de Custo'!#REF!,1,0)</f>
        <v>#REF!</v>
      </c>
      <c r="R566" s="7" t="e">
        <f>IF('SKU x Data x Preço de Custo'!#REF!&lt;&gt;'SKU x Data x Preço de Custo'!#REF!,1,0)</f>
        <v>#REF!</v>
      </c>
      <c r="S566" s="7" t="e">
        <f>IF('SKU x Data x Preço de Custo'!#REF!&lt;&gt;'SKU x Data x Preço de Custo'!#REF!,1,0)</f>
        <v>#REF!</v>
      </c>
      <c r="T566" s="7" t="e">
        <f>IF('SKU x Data x Preço de Custo'!#REF!&lt;&gt;'SKU x Data x Preço de Custo'!#REF!,1,0)</f>
        <v>#REF!</v>
      </c>
      <c r="U566" s="7" t="e">
        <f>IF('SKU x Data x Preço de Custo'!#REF!&lt;&gt;'SKU x Data x Preço de Custo'!#REF!,1,0)</f>
        <v>#REF!</v>
      </c>
      <c r="V566" s="7" t="e">
        <f>IF('SKU x Data x Preço de Custo'!#REF!&lt;&gt;'SKU x Data x Preço de Custo'!#REF!,1,0)</f>
        <v>#REF!</v>
      </c>
      <c r="W566" s="7" t="e">
        <f>IF('SKU x Data x Preço de Custo'!#REF!&lt;&gt;'SKU x Data x Preço de Custo'!#REF!,1,0)</f>
        <v>#REF!</v>
      </c>
      <c r="X566" s="7" t="e">
        <f>IF('SKU x Data x Preço de Custo'!#REF!&lt;&gt;'SKU x Data x Preço de Custo'!#REF!,1,0)</f>
        <v>#REF!</v>
      </c>
      <c r="Y566" s="7" t="e">
        <f>IF('SKU x Data x Preço de Custo'!#REF!&lt;&gt;'SKU x Data x Preço de Custo'!#REF!,1,0)</f>
        <v>#REF!</v>
      </c>
      <c r="Z566" s="7" t="e">
        <f>IF('SKU x Data x Preço de Custo'!#REF!&lt;&gt;'SKU x Data x Preço de Custo'!#REF!,1,0)</f>
        <v>#REF!</v>
      </c>
      <c r="AA566" s="7" t="e">
        <f>IF('SKU x Data x Preço de Custo'!#REF!&lt;&gt;'SKU x Data x Preço de Custo'!#REF!,1,0)</f>
        <v>#REF!</v>
      </c>
      <c r="AB566" s="7" t="e">
        <f>IF('SKU x Data x Preço de Custo'!#REF!&lt;&gt;'SKU x Data x Preço de Custo'!#REF!,1,0)</f>
        <v>#REF!</v>
      </c>
      <c r="AC566" s="7" t="e">
        <f>IF('SKU x Data x Preço de Custo'!#REF!&lt;&gt;'SKU x Data x Preço de Custo'!#REF!,1,0)</f>
        <v>#REF!</v>
      </c>
      <c r="AD566" s="7" t="e">
        <f>IF('SKU x Data x Preço de Custo'!#REF!&lt;&gt;'SKU x Data x Preço de Custo'!#REF!,1,0)</f>
        <v>#REF!</v>
      </c>
      <c r="AE566" s="7" t="e">
        <f>IF('SKU x Data x Preço de Custo'!#REF!&lt;&gt;'SKU x Data x Preço de Custo'!#REF!,1,0)</f>
        <v>#REF!</v>
      </c>
      <c r="AF566" s="7" t="e">
        <f>IF('SKU x Data x Preço de Custo'!#REF!&lt;&gt;'SKU x Data x Preço de Custo'!#REF!,1,0)</f>
        <v>#REF!</v>
      </c>
      <c r="AG566" s="7" t="e">
        <f>IF('SKU x Data x Preço de Custo'!#REF!&lt;&gt;'SKU x Data x Preço de Custo'!#REF!,1,0)</f>
        <v>#REF!</v>
      </c>
      <c r="AH566" s="7" t="e">
        <f>IF('SKU x Data x Preço de Custo'!#REF!&lt;&gt;'SKU x Data x Preço de Custo'!#REF!,1,0)</f>
        <v>#REF!</v>
      </c>
      <c r="AI566" s="7" t="e">
        <f>IF('SKU x Data x Preço de Custo'!#REF!&lt;&gt;'SKU x Data x Preço de Custo'!#REF!,1,0)</f>
        <v>#REF!</v>
      </c>
      <c r="AJ566" s="7" t="e">
        <f>IF('SKU x Data x Preço de Custo'!#REF!&lt;&gt;'SKU x Data x Preço de Custo'!#REF!,1,0)</f>
        <v>#REF!</v>
      </c>
      <c r="AK566" s="7" t="e">
        <f>IF('SKU x Data x Preço de Custo'!#REF!&lt;&gt;'SKU x Data x Preço de Custo'!#REF!,1,0)</f>
        <v>#REF!</v>
      </c>
      <c r="AL566" s="7" t="e">
        <f>IF('SKU x Data x Preço de Custo'!#REF!&lt;&gt;'SKU x Data x Preço de Custo'!#REF!,1,0)</f>
        <v>#REF!</v>
      </c>
      <c r="AM566" s="7" t="e">
        <f>IF('SKU x Data x Preço de Custo'!#REF!&lt;&gt;'SKU x Data x Preço de Custo'!#REF!,1,0)</f>
        <v>#REF!</v>
      </c>
      <c r="AN566" s="7" t="e">
        <f>IF('SKU x Data x Preço de Custo'!#REF!&lt;&gt;'SKU x Data x Preço de Custo'!#REF!,1,0)</f>
        <v>#REF!</v>
      </c>
      <c r="AO566" s="7" t="e">
        <f>IF('SKU x Data x Preço de Custo'!#REF!&lt;&gt;'SKU x Data x Preço de Custo'!#REF!,1,0)</f>
        <v>#REF!</v>
      </c>
      <c r="AP566" s="7" t="e">
        <f>IF('SKU x Data x Preço de Custo'!#REF!&lt;&gt;'SKU x Data x Preço de Custo'!#REF!,1,0)</f>
        <v>#REF!</v>
      </c>
      <c r="AQ566" s="7" t="e">
        <f>IF('SKU x Data x Preço de Custo'!#REF!&lt;&gt;'SKU x Data x Preço de Custo'!#REF!,1,0)</f>
        <v>#REF!</v>
      </c>
      <c r="AR566" s="7" t="e">
        <f>IF('SKU x Data x Preço de Custo'!#REF!&lt;&gt;'SKU x Data x Preço de Custo'!#REF!,1,0)</f>
        <v>#REF!</v>
      </c>
      <c r="AS566" s="7" t="e">
        <f>IF('SKU x Data x Preço de Custo'!#REF!&lt;&gt;'SKU x Data x Preço de Custo'!#REF!,1,0)</f>
        <v>#REF!</v>
      </c>
      <c r="AT566" s="7" t="e">
        <f>IF('SKU x Data x Preço de Custo'!#REF!&lt;&gt;'SKU x Data x Preço de Custo'!#REF!,1,0)</f>
        <v>#REF!</v>
      </c>
      <c r="AU566" s="7" t="e">
        <f>IF('SKU x Data x Preço de Custo'!#REF!&lt;&gt;'SKU x Data x Preço de Custo'!#REF!,1,0)</f>
        <v>#REF!</v>
      </c>
      <c r="AV566" s="7" t="e">
        <f>IF('SKU x Data x Preço de Custo'!#REF!&lt;&gt;'SKU x Data x Preço de Custo'!#REF!,1,0)</f>
        <v>#REF!</v>
      </c>
      <c r="AW566" s="7" t="e">
        <f>IF('SKU x Data x Preço de Custo'!#REF!&lt;&gt;'SKU x Data x Preço de Custo'!#REF!,1,0)</f>
        <v>#REF!</v>
      </c>
      <c r="AX566" s="7" t="e">
        <f>IF('SKU x Data x Preço de Custo'!#REF!&lt;&gt;'SKU x Data x Preço de Custo'!#REF!,1,0)</f>
        <v>#REF!</v>
      </c>
      <c r="AY566" s="7" t="e">
        <f>IF('SKU x Data x Preço de Custo'!#REF!&lt;&gt;'SKU x Data x Preço de Custo'!#REF!,1,0)</f>
        <v>#REF!</v>
      </c>
      <c r="AZ566" s="7" t="e">
        <f>IF('SKU x Data x Preço de Custo'!#REF!&lt;&gt;'SKU x Data x Preço de Custo'!#REF!,1,0)</f>
        <v>#REF!</v>
      </c>
      <c r="BA566" s="7" t="e">
        <f>IF('SKU x Data x Preço de Custo'!#REF!&lt;&gt;'SKU x Data x Preço de Custo'!#REF!,1,0)</f>
        <v>#REF!</v>
      </c>
      <c r="BB566" s="7" t="e">
        <f>IF('SKU x Data x Preço de Custo'!#REF!&lt;&gt;'SKU x Data x Preço de Custo'!#REF!,1,0)</f>
        <v>#REF!</v>
      </c>
      <c r="BC566" s="7" t="e">
        <f>IF('SKU x Data x Preço de Custo'!#REF!&lt;&gt;'SKU x Data x Preço de Custo'!#REF!,1,0)</f>
        <v>#REF!</v>
      </c>
      <c r="BD566" s="7" t="e">
        <f>IF('SKU x Data x Preço de Custo'!#REF!&lt;&gt;'SKU x Data x Preço de Custo'!#REF!,1,0)</f>
        <v>#REF!</v>
      </c>
      <c r="BE566" s="7" t="e">
        <f>IF('SKU x Data x Preço de Custo'!#REF!&lt;&gt;'SKU x Data x Preço de Custo'!#REF!,1,0)</f>
        <v>#REF!</v>
      </c>
      <c r="BF566" s="7" t="e">
        <f>IF('SKU x Data x Preço de Custo'!#REF!&lt;&gt;'SKU x Data x Preço de Custo'!#REF!,1,0)</f>
        <v>#REF!</v>
      </c>
      <c r="BG566" s="7" t="e">
        <f>IF('SKU x Data x Preço de Custo'!#REF!&lt;&gt;'SKU x Data x Preço de Custo'!#REF!,1,0)</f>
        <v>#REF!</v>
      </c>
      <c r="BH566" s="7" t="e">
        <f>IF('SKU x Data x Preço de Custo'!#REF!&lt;&gt;'SKU x Data x Preço de Custo'!#REF!,1,0)</f>
        <v>#REF!</v>
      </c>
      <c r="BI566" s="7" t="e">
        <f>IF('SKU x Data x Preço de Custo'!#REF!&lt;&gt;'SKU x Data x Preço de Custo'!#REF!,1,0)</f>
        <v>#REF!</v>
      </c>
      <c r="BJ566" s="7" t="e">
        <f>IF('SKU x Data x Preço de Custo'!#REF!&lt;&gt;'SKU x Data x Preço de Custo'!#REF!,1,0)</f>
        <v>#REF!</v>
      </c>
    </row>
    <row r="567" customFormat="1" spans="1:62">
      <c r="A567" s="12" t="s">
        <v>17953</v>
      </c>
      <c r="B567" s="7" t="e">
        <f>IF('SKU x Data x Preço de Custo'!#REF!&lt;&gt;'SKU x Data x Preço de Custo'!#REF!,1,0)</f>
        <v>#REF!</v>
      </c>
      <c r="C567" s="7" t="e">
        <f>IF('SKU x Data x Preço de Custo'!#REF!&lt;&gt;'SKU x Data x Preço de Custo'!#REF!,1,0)</f>
        <v>#REF!</v>
      </c>
      <c r="D567" s="7" t="e">
        <f>IF('SKU x Data x Preço de Custo'!#REF!&lt;&gt;'SKU x Data x Preço de Custo'!#REF!,1,0)</f>
        <v>#REF!</v>
      </c>
      <c r="E567" s="7" t="e">
        <f>IF('SKU x Data x Preço de Custo'!#REF!&lt;&gt;'SKU x Data x Preço de Custo'!#REF!,1,0)</f>
        <v>#REF!</v>
      </c>
      <c r="F567" s="7" t="e">
        <f>IF('SKU x Data x Preço de Custo'!#REF!&lt;&gt;'SKU x Data x Preço de Custo'!#REF!,1,0)</f>
        <v>#REF!</v>
      </c>
      <c r="G567" s="7" t="e">
        <f>IF('SKU x Data x Preço de Custo'!#REF!&lt;&gt;'SKU x Data x Preço de Custo'!#REF!,1,0)</f>
        <v>#REF!</v>
      </c>
      <c r="H567" s="7" t="e">
        <f>IF('SKU x Data x Preço de Custo'!#REF!&lt;&gt;'SKU x Data x Preço de Custo'!#REF!,1,0)</f>
        <v>#REF!</v>
      </c>
      <c r="I567" s="7" t="e">
        <f>IF('SKU x Data x Preço de Custo'!#REF!&lt;&gt;'SKU x Data x Preço de Custo'!#REF!,1,0)</f>
        <v>#REF!</v>
      </c>
      <c r="J567" s="7" t="e">
        <f>IF('SKU x Data x Preço de Custo'!#REF!&lt;&gt;'SKU x Data x Preço de Custo'!#REF!,1,0)</f>
        <v>#REF!</v>
      </c>
      <c r="K567" s="7" t="e">
        <f>IF('SKU x Data x Preço de Custo'!#REF!&lt;&gt;'SKU x Data x Preço de Custo'!#REF!,1,0)</f>
        <v>#REF!</v>
      </c>
      <c r="L567" s="7" t="e">
        <f>IF('SKU x Data x Preço de Custo'!#REF!&lt;&gt;'SKU x Data x Preço de Custo'!#REF!,1,0)</f>
        <v>#REF!</v>
      </c>
      <c r="M567" s="7" t="e">
        <f>IF('SKU x Data x Preço de Custo'!#REF!&lt;&gt;'SKU x Data x Preço de Custo'!#REF!,1,0)</f>
        <v>#REF!</v>
      </c>
      <c r="N567" s="7" t="e">
        <f>IF('SKU x Data x Preço de Custo'!#REF!&lt;&gt;'SKU x Data x Preço de Custo'!#REF!,1,0)</f>
        <v>#REF!</v>
      </c>
      <c r="O567" s="7" t="e">
        <f>IF('SKU x Data x Preço de Custo'!#REF!&lt;&gt;'SKU x Data x Preço de Custo'!#REF!,1,0)</f>
        <v>#REF!</v>
      </c>
      <c r="P567" s="7" t="e">
        <f>IF('SKU x Data x Preço de Custo'!#REF!&lt;&gt;'SKU x Data x Preço de Custo'!#REF!,1,0)</f>
        <v>#REF!</v>
      </c>
      <c r="Q567" s="7" t="e">
        <f>IF('SKU x Data x Preço de Custo'!#REF!&lt;&gt;'SKU x Data x Preço de Custo'!#REF!,1,0)</f>
        <v>#REF!</v>
      </c>
      <c r="R567" s="7" t="e">
        <f>IF('SKU x Data x Preço de Custo'!#REF!&lt;&gt;'SKU x Data x Preço de Custo'!#REF!,1,0)</f>
        <v>#REF!</v>
      </c>
      <c r="S567" s="7" t="e">
        <f>IF('SKU x Data x Preço de Custo'!#REF!&lt;&gt;'SKU x Data x Preço de Custo'!#REF!,1,0)</f>
        <v>#REF!</v>
      </c>
      <c r="T567" s="7" t="e">
        <f>IF('SKU x Data x Preço de Custo'!#REF!&lt;&gt;'SKU x Data x Preço de Custo'!#REF!,1,0)</f>
        <v>#REF!</v>
      </c>
      <c r="U567" s="7" t="e">
        <f>IF('SKU x Data x Preço de Custo'!#REF!&lt;&gt;'SKU x Data x Preço de Custo'!#REF!,1,0)</f>
        <v>#REF!</v>
      </c>
      <c r="V567" s="7" t="e">
        <f>IF('SKU x Data x Preço de Custo'!#REF!&lt;&gt;'SKU x Data x Preço de Custo'!#REF!,1,0)</f>
        <v>#REF!</v>
      </c>
      <c r="W567" s="7" t="e">
        <f>IF('SKU x Data x Preço de Custo'!#REF!&lt;&gt;'SKU x Data x Preço de Custo'!#REF!,1,0)</f>
        <v>#REF!</v>
      </c>
      <c r="X567" s="7" t="e">
        <f>IF('SKU x Data x Preço de Custo'!#REF!&lt;&gt;'SKU x Data x Preço de Custo'!#REF!,1,0)</f>
        <v>#REF!</v>
      </c>
      <c r="Y567" s="7" t="e">
        <f>IF('SKU x Data x Preço de Custo'!#REF!&lt;&gt;'SKU x Data x Preço de Custo'!#REF!,1,0)</f>
        <v>#REF!</v>
      </c>
      <c r="Z567" s="7" t="e">
        <f>IF('SKU x Data x Preço de Custo'!#REF!&lt;&gt;'SKU x Data x Preço de Custo'!#REF!,1,0)</f>
        <v>#REF!</v>
      </c>
      <c r="AA567" s="7" t="e">
        <f>IF('SKU x Data x Preço de Custo'!#REF!&lt;&gt;'SKU x Data x Preço de Custo'!#REF!,1,0)</f>
        <v>#REF!</v>
      </c>
      <c r="AB567" s="7" t="e">
        <f>IF('SKU x Data x Preço de Custo'!#REF!&lt;&gt;'SKU x Data x Preço de Custo'!#REF!,1,0)</f>
        <v>#REF!</v>
      </c>
      <c r="AC567" s="7" t="e">
        <f>IF('SKU x Data x Preço de Custo'!#REF!&lt;&gt;'SKU x Data x Preço de Custo'!#REF!,1,0)</f>
        <v>#REF!</v>
      </c>
      <c r="AD567" s="7" t="e">
        <f>IF('SKU x Data x Preço de Custo'!#REF!&lt;&gt;'SKU x Data x Preço de Custo'!#REF!,1,0)</f>
        <v>#REF!</v>
      </c>
      <c r="AE567" s="7" t="e">
        <f>IF('SKU x Data x Preço de Custo'!#REF!&lt;&gt;'SKU x Data x Preço de Custo'!#REF!,1,0)</f>
        <v>#REF!</v>
      </c>
      <c r="AF567" s="7" t="e">
        <f>IF('SKU x Data x Preço de Custo'!#REF!&lt;&gt;'SKU x Data x Preço de Custo'!#REF!,1,0)</f>
        <v>#REF!</v>
      </c>
      <c r="AG567" s="7" t="e">
        <f>IF('SKU x Data x Preço de Custo'!#REF!&lt;&gt;'SKU x Data x Preço de Custo'!#REF!,1,0)</f>
        <v>#REF!</v>
      </c>
      <c r="AH567" s="7" t="e">
        <f>IF('SKU x Data x Preço de Custo'!#REF!&lt;&gt;'SKU x Data x Preço de Custo'!#REF!,1,0)</f>
        <v>#REF!</v>
      </c>
      <c r="AI567" s="7" t="e">
        <f>IF('SKU x Data x Preço de Custo'!#REF!&lt;&gt;'SKU x Data x Preço de Custo'!#REF!,1,0)</f>
        <v>#REF!</v>
      </c>
      <c r="AJ567" s="7" t="e">
        <f>IF('SKU x Data x Preço de Custo'!#REF!&lt;&gt;'SKU x Data x Preço de Custo'!#REF!,1,0)</f>
        <v>#REF!</v>
      </c>
      <c r="AK567" s="7" t="e">
        <f>IF('SKU x Data x Preço de Custo'!#REF!&lt;&gt;'SKU x Data x Preço de Custo'!#REF!,1,0)</f>
        <v>#REF!</v>
      </c>
      <c r="AL567" s="7" t="e">
        <f>IF('SKU x Data x Preço de Custo'!#REF!&lt;&gt;'SKU x Data x Preço de Custo'!#REF!,1,0)</f>
        <v>#REF!</v>
      </c>
      <c r="AM567" s="7" t="e">
        <f>IF('SKU x Data x Preço de Custo'!#REF!&lt;&gt;'SKU x Data x Preço de Custo'!#REF!,1,0)</f>
        <v>#REF!</v>
      </c>
      <c r="AN567" s="7" t="e">
        <f>IF('SKU x Data x Preço de Custo'!#REF!&lt;&gt;'SKU x Data x Preço de Custo'!#REF!,1,0)</f>
        <v>#REF!</v>
      </c>
      <c r="AO567" s="7" t="e">
        <f>IF('SKU x Data x Preço de Custo'!#REF!&lt;&gt;'SKU x Data x Preço de Custo'!#REF!,1,0)</f>
        <v>#REF!</v>
      </c>
      <c r="AP567" s="7" t="e">
        <f>IF('SKU x Data x Preço de Custo'!#REF!&lt;&gt;'SKU x Data x Preço de Custo'!#REF!,1,0)</f>
        <v>#REF!</v>
      </c>
      <c r="AQ567" s="7" t="e">
        <f>IF('SKU x Data x Preço de Custo'!#REF!&lt;&gt;'SKU x Data x Preço de Custo'!#REF!,1,0)</f>
        <v>#REF!</v>
      </c>
      <c r="AR567" s="7" t="e">
        <f>IF('SKU x Data x Preço de Custo'!#REF!&lt;&gt;'SKU x Data x Preço de Custo'!#REF!,1,0)</f>
        <v>#REF!</v>
      </c>
      <c r="AS567" s="7" t="e">
        <f>IF('SKU x Data x Preço de Custo'!#REF!&lt;&gt;'SKU x Data x Preço de Custo'!#REF!,1,0)</f>
        <v>#REF!</v>
      </c>
      <c r="AT567" s="7" t="e">
        <f>IF('SKU x Data x Preço de Custo'!#REF!&lt;&gt;'SKU x Data x Preço de Custo'!#REF!,1,0)</f>
        <v>#REF!</v>
      </c>
      <c r="AU567" s="7" t="e">
        <f>IF('SKU x Data x Preço de Custo'!#REF!&lt;&gt;'SKU x Data x Preço de Custo'!#REF!,1,0)</f>
        <v>#REF!</v>
      </c>
      <c r="AV567" s="7" t="e">
        <f>IF('SKU x Data x Preço de Custo'!#REF!&lt;&gt;'SKU x Data x Preço de Custo'!#REF!,1,0)</f>
        <v>#REF!</v>
      </c>
      <c r="AW567" s="7" t="e">
        <f>IF('SKU x Data x Preço de Custo'!#REF!&lt;&gt;'SKU x Data x Preço de Custo'!#REF!,1,0)</f>
        <v>#REF!</v>
      </c>
      <c r="AX567" s="7" t="e">
        <f>IF('SKU x Data x Preço de Custo'!#REF!&lt;&gt;'SKU x Data x Preço de Custo'!#REF!,1,0)</f>
        <v>#REF!</v>
      </c>
      <c r="AY567" s="7" t="e">
        <f>IF('SKU x Data x Preço de Custo'!#REF!&lt;&gt;'SKU x Data x Preço de Custo'!#REF!,1,0)</f>
        <v>#REF!</v>
      </c>
      <c r="AZ567" s="7" t="e">
        <f>IF('SKU x Data x Preço de Custo'!#REF!&lt;&gt;'SKU x Data x Preço de Custo'!#REF!,1,0)</f>
        <v>#REF!</v>
      </c>
      <c r="BA567" s="7" t="e">
        <f>IF('SKU x Data x Preço de Custo'!#REF!&lt;&gt;'SKU x Data x Preço de Custo'!#REF!,1,0)</f>
        <v>#REF!</v>
      </c>
      <c r="BB567" s="7" t="e">
        <f>IF('SKU x Data x Preço de Custo'!#REF!&lt;&gt;'SKU x Data x Preço de Custo'!#REF!,1,0)</f>
        <v>#REF!</v>
      </c>
      <c r="BC567" s="7" t="e">
        <f>IF('SKU x Data x Preço de Custo'!#REF!&lt;&gt;'SKU x Data x Preço de Custo'!#REF!,1,0)</f>
        <v>#REF!</v>
      </c>
      <c r="BD567" s="7" t="e">
        <f>IF('SKU x Data x Preço de Custo'!#REF!&lt;&gt;'SKU x Data x Preço de Custo'!#REF!,1,0)</f>
        <v>#REF!</v>
      </c>
      <c r="BE567" s="7" t="e">
        <f>IF('SKU x Data x Preço de Custo'!#REF!&lt;&gt;'SKU x Data x Preço de Custo'!#REF!,1,0)</f>
        <v>#REF!</v>
      </c>
      <c r="BF567" s="7" t="e">
        <f>IF('SKU x Data x Preço de Custo'!#REF!&lt;&gt;'SKU x Data x Preço de Custo'!#REF!,1,0)</f>
        <v>#REF!</v>
      </c>
      <c r="BG567" s="7" t="e">
        <f>IF('SKU x Data x Preço de Custo'!#REF!&lt;&gt;'SKU x Data x Preço de Custo'!#REF!,1,0)</f>
        <v>#REF!</v>
      </c>
      <c r="BH567" s="7" t="e">
        <f>IF('SKU x Data x Preço de Custo'!#REF!&lt;&gt;'SKU x Data x Preço de Custo'!#REF!,1,0)</f>
        <v>#REF!</v>
      </c>
      <c r="BI567" s="7" t="e">
        <f>IF('SKU x Data x Preço de Custo'!#REF!&lt;&gt;'SKU x Data x Preço de Custo'!#REF!,1,0)</f>
        <v>#REF!</v>
      </c>
      <c r="BJ567" s="7" t="e">
        <f>IF('SKU x Data x Preço de Custo'!#REF!&lt;&gt;'SKU x Data x Preço de Custo'!#REF!,1,0)</f>
        <v>#REF!</v>
      </c>
    </row>
    <row r="568" customFormat="1" spans="1:62">
      <c r="A568" s="12" t="s">
        <v>17954</v>
      </c>
      <c r="B568" s="7" t="e">
        <f>IF('SKU x Data x Preço de Custo'!#REF!&lt;&gt;'SKU x Data x Preço de Custo'!#REF!,1,0)</f>
        <v>#REF!</v>
      </c>
      <c r="C568" s="7" t="e">
        <f>IF('SKU x Data x Preço de Custo'!#REF!&lt;&gt;'SKU x Data x Preço de Custo'!#REF!,1,0)</f>
        <v>#REF!</v>
      </c>
      <c r="D568" s="7" t="e">
        <f>IF('SKU x Data x Preço de Custo'!#REF!&lt;&gt;'SKU x Data x Preço de Custo'!#REF!,1,0)</f>
        <v>#REF!</v>
      </c>
      <c r="E568" s="7" t="e">
        <f>IF('SKU x Data x Preço de Custo'!#REF!&lt;&gt;'SKU x Data x Preço de Custo'!#REF!,1,0)</f>
        <v>#REF!</v>
      </c>
      <c r="F568" s="7" t="e">
        <f>IF('SKU x Data x Preço de Custo'!#REF!&lt;&gt;'SKU x Data x Preço de Custo'!#REF!,1,0)</f>
        <v>#REF!</v>
      </c>
      <c r="G568" s="7" t="e">
        <f>IF('SKU x Data x Preço de Custo'!#REF!&lt;&gt;'SKU x Data x Preço de Custo'!#REF!,1,0)</f>
        <v>#REF!</v>
      </c>
      <c r="H568" s="7" t="e">
        <f>IF('SKU x Data x Preço de Custo'!#REF!&lt;&gt;'SKU x Data x Preço de Custo'!#REF!,1,0)</f>
        <v>#REF!</v>
      </c>
      <c r="I568" s="7" t="e">
        <f>IF('SKU x Data x Preço de Custo'!#REF!&lt;&gt;'SKU x Data x Preço de Custo'!#REF!,1,0)</f>
        <v>#REF!</v>
      </c>
      <c r="J568" s="7" t="e">
        <f>IF('SKU x Data x Preço de Custo'!#REF!&lt;&gt;'SKU x Data x Preço de Custo'!#REF!,1,0)</f>
        <v>#REF!</v>
      </c>
      <c r="K568" s="7" t="e">
        <f>IF('SKU x Data x Preço de Custo'!#REF!&lt;&gt;'SKU x Data x Preço de Custo'!#REF!,1,0)</f>
        <v>#REF!</v>
      </c>
      <c r="L568" s="7" t="e">
        <f>IF('SKU x Data x Preço de Custo'!#REF!&lt;&gt;'SKU x Data x Preço de Custo'!#REF!,1,0)</f>
        <v>#REF!</v>
      </c>
      <c r="M568" s="7" t="e">
        <f>IF('SKU x Data x Preço de Custo'!#REF!&lt;&gt;'SKU x Data x Preço de Custo'!#REF!,1,0)</f>
        <v>#REF!</v>
      </c>
      <c r="N568" s="7" t="e">
        <f>IF('SKU x Data x Preço de Custo'!#REF!&lt;&gt;'SKU x Data x Preço de Custo'!#REF!,1,0)</f>
        <v>#REF!</v>
      </c>
      <c r="O568" s="7" t="e">
        <f>IF('SKU x Data x Preço de Custo'!#REF!&lt;&gt;'SKU x Data x Preço de Custo'!#REF!,1,0)</f>
        <v>#REF!</v>
      </c>
      <c r="P568" s="7" t="e">
        <f>IF('SKU x Data x Preço de Custo'!#REF!&lt;&gt;'SKU x Data x Preço de Custo'!#REF!,1,0)</f>
        <v>#REF!</v>
      </c>
      <c r="Q568" s="7" t="e">
        <f>IF('SKU x Data x Preço de Custo'!#REF!&lt;&gt;'SKU x Data x Preço de Custo'!#REF!,1,0)</f>
        <v>#REF!</v>
      </c>
      <c r="R568" s="7" t="e">
        <f>IF('SKU x Data x Preço de Custo'!#REF!&lt;&gt;'SKU x Data x Preço de Custo'!#REF!,1,0)</f>
        <v>#REF!</v>
      </c>
      <c r="S568" s="7" t="e">
        <f>IF('SKU x Data x Preço de Custo'!#REF!&lt;&gt;'SKU x Data x Preço de Custo'!#REF!,1,0)</f>
        <v>#REF!</v>
      </c>
      <c r="T568" s="7" t="e">
        <f>IF('SKU x Data x Preço de Custo'!#REF!&lt;&gt;'SKU x Data x Preço de Custo'!#REF!,1,0)</f>
        <v>#REF!</v>
      </c>
      <c r="U568" s="7" t="e">
        <f>IF('SKU x Data x Preço de Custo'!#REF!&lt;&gt;'SKU x Data x Preço de Custo'!#REF!,1,0)</f>
        <v>#REF!</v>
      </c>
      <c r="V568" s="7" t="e">
        <f>IF('SKU x Data x Preço de Custo'!#REF!&lt;&gt;'SKU x Data x Preço de Custo'!#REF!,1,0)</f>
        <v>#REF!</v>
      </c>
      <c r="W568" s="7" t="e">
        <f>IF('SKU x Data x Preço de Custo'!#REF!&lt;&gt;'SKU x Data x Preço de Custo'!#REF!,1,0)</f>
        <v>#REF!</v>
      </c>
      <c r="X568" s="7" t="e">
        <f>IF('SKU x Data x Preço de Custo'!#REF!&lt;&gt;'SKU x Data x Preço de Custo'!#REF!,1,0)</f>
        <v>#REF!</v>
      </c>
      <c r="Y568" s="7" t="e">
        <f>IF('SKU x Data x Preço de Custo'!#REF!&lt;&gt;'SKU x Data x Preço de Custo'!#REF!,1,0)</f>
        <v>#REF!</v>
      </c>
      <c r="Z568" s="7" t="e">
        <f>IF('SKU x Data x Preço de Custo'!#REF!&lt;&gt;'SKU x Data x Preço de Custo'!#REF!,1,0)</f>
        <v>#REF!</v>
      </c>
      <c r="AA568" s="7" t="e">
        <f>IF('SKU x Data x Preço de Custo'!#REF!&lt;&gt;'SKU x Data x Preço de Custo'!#REF!,1,0)</f>
        <v>#REF!</v>
      </c>
      <c r="AB568" s="7" t="e">
        <f>IF('SKU x Data x Preço de Custo'!#REF!&lt;&gt;'SKU x Data x Preço de Custo'!#REF!,1,0)</f>
        <v>#REF!</v>
      </c>
      <c r="AC568" s="7" t="e">
        <f>IF('SKU x Data x Preço de Custo'!#REF!&lt;&gt;'SKU x Data x Preço de Custo'!#REF!,1,0)</f>
        <v>#REF!</v>
      </c>
      <c r="AD568" s="7" t="e">
        <f>IF('SKU x Data x Preço de Custo'!#REF!&lt;&gt;'SKU x Data x Preço de Custo'!#REF!,1,0)</f>
        <v>#REF!</v>
      </c>
      <c r="AE568" s="7" t="e">
        <f>IF('SKU x Data x Preço de Custo'!#REF!&lt;&gt;'SKU x Data x Preço de Custo'!#REF!,1,0)</f>
        <v>#REF!</v>
      </c>
      <c r="AF568" s="7" t="e">
        <f>IF('SKU x Data x Preço de Custo'!#REF!&lt;&gt;'SKU x Data x Preço de Custo'!#REF!,1,0)</f>
        <v>#REF!</v>
      </c>
      <c r="AG568" s="7" t="e">
        <f>IF('SKU x Data x Preço de Custo'!#REF!&lt;&gt;'SKU x Data x Preço de Custo'!#REF!,1,0)</f>
        <v>#REF!</v>
      </c>
      <c r="AH568" s="7" t="e">
        <f>IF('SKU x Data x Preço de Custo'!#REF!&lt;&gt;'SKU x Data x Preço de Custo'!#REF!,1,0)</f>
        <v>#REF!</v>
      </c>
      <c r="AI568" s="7" t="e">
        <f>IF('SKU x Data x Preço de Custo'!#REF!&lt;&gt;'SKU x Data x Preço de Custo'!#REF!,1,0)</f>
        <v>#REF!</v>
      </c>
      <c r="AJ568" s="7" t="e">
        <f>IF('SKU x Data x Preço de Custo'!#REF!&lt;&gt;'SKU x Data x Preço de Custo'!#REF!,1,0)</f>
        <v>#REF!</v>
      </c>
      <c r="AK568" s="7" t="e">
        <f>IF('SKU x Data x Preço de Custo'!#REF!&lt;&gt;'SKU x Data x Preço de Custo'!#REF!,1,0)</f>
        <v>#REF!</v>
      </c>
      <c r="AL568" s="7" t="e">
        <f>IF('SKU x Data x Preço de Custo'!#REF!&lt;&gt;'SKU x Data x Preço de Custo'!#REF!,1,0)</f>
        <v>#REF!</v>
      </c>
      <c r="AM568" s="7" t="e">
        <f>IF('SKU x Data x Preço de Custo'!#REF!&lt;&gt;'SKU x Data x Preço de Custo'!#REF!,1,0)</f>
        <v>#REF!</v>
      </c>
      <c r="AN568" s="7" t="e">
        <f>IF('SKU x Data x Preço de Custo'!#REF!&lt;&gt;'SKU x Data x Preço de Custo'!#REF!,1,0)</f>
        <v>#REF!</v>
      </c>
      <c r="AO568" s="7" t="e">
        <f>IF('SKU x Data x Preço de Custo'!#REF!&lt;&gt;'SKU x Data x Preço de Custo'!#REF!,1,0)</f>
        <v>#REF!</v>
      </c>
      <c r="AP568" s="7" t="e">
        <f>IF('SKU x Data x Preço de Custo'!#REF!&lt;&gt;'SKU x Data x Preço de Custo'!#REF!,1,0)</f>
        <v>#REF!</v>
      </c>
      <c r="AQ568" s="7" t="e">
        <f>IF('SKU x Data x Preço de Custo'!#REF!&lt;&gt;'SKU x Data x Preço de Custo'!#REF!,1,0)</f>
        <v>#REF!</v>
      </c>
      <c r="AR568" s="7" t="e">
        <f>IF('SKU x Data x Preço de Custo'!#REF!&lt;&gt;'SKU x Data x Preço de Custo'!#REF!,1,0)</f>
        <v>#REF!</v>
      </c>
      <c r="AS568" s="7" t="e">
        <f>IF('SKU x Data x Preço de Custo'!#REF!&lt;&gt;'SKU x Data x Preço de Custo'!#REF!,1,0)</f>
        <v>#REF!</v>
      </c>
      <c r="AT568" s="7" t="e">
        <f>IF('SKU x Data x Preço de Custo'!#REF!&lt;&gt;'SKU x Data x Preço de Custo'!#REF!,1,0)</f>
        <v>#REF!</v>
      </c>
      <c r="AU568" s="7" t="e">
        <f>IF('SKU x Data x Preço de Custo'!#REF!&lt;&gt;'SKU x Data x Preço de Custo'!#REF!,1,0)</f>
        <v>#REF!</v>
      </c>
      <c r="AV568" s="7" t="e">
        <f>IF('SKU x Data x Preço de Custo'!#REF!&lt;&gt;'SKU x Data x Preço de Custo'!#REF!,1,0)</f>
        <v>#REF!</v>
      </c>
      <c r="AW568" s="7" t="e">
        <f>IF('SKU x Data x Preço de Custo'!#REF!&lt;&gt;'SKU x Data x Preço de Custo'!#REF!,1,0)</f>
        <v>#REF!</v>
      </c>
      <c r="AX568" s="7" t="e">
        <f>IF('SKU x Data x Preço de Custo'!#REF!&lt;&gt;'SKU x Data x Preço de Custo'!#REF!,1,0)</f>
        <v>#REF!</v>
      </c>
      <c r="AY568" s="7" t="e">
        <f>IF('SKU x Data x Preço de Custo'!#REF!&lt;&gt;'SKU x Data x Preço de Custo'!#REF!,1,0)</f>
        <v>#REF!</v>
      </c>
      <c r="AZ568" s="7" t="e">
        <f>IF('SKU x Data x Preço de Custo'!#REF!&lt;&gt;'SKU x Data x Preço de Custo'!#REF!,1,0)</f>
        <v>#REF!</v>
      </c>
      <c r="BA568" s="7" t="e">
        <f>IF('SKU x Data x Preço de Custo'!#REF!&lt;&gt;'SKU x Data x Preço de Custo'!#REF!,1,0)</f>
        <v>#REF!</v>
      </c>
      <c r="BB568" s="7" t="e">
        <f>IF('SKU x Data x Preço de Custo'!#REF!&lt;&gt;'SKU x Data x Preço de Custo'!#REF!,1,0)</f>
        <v>#REF!</v>
      </c>
      <c r="BC568" s="7" t="e">
        <f>IF('SKU x Data x Preço de Custo'!#REF!&lt;&gt;'SKU x Data x Preço de Custo'!#REF!,1,0)</f>
        <v>#REF!</v>
      </c>
      <c r="BD568" s="7" t="e">
        <f>IF('SKU x Data x Preço de Custo'!#REF!&lt;&gt;'SKU x Data x Preço de Custo'!#REF!,1,0)</f>
        <v>#REF!</v>
      </c>
      <c r="BE568" s="7" t="e">
        <f>IF('SKU x Data x Preço de Custo'!#REF!&lt;&gt;'SKU x Data x Preço de Custo'!#REF!,1,0)</f>
        <v>#REF!</v>
      </c>
      <c r="BF568" s="7" t="e">
        <f>IF('SKU x Data x Preço de Custo'!#REF!&lt;&gt;'SKU x Data x Preço de Custo'!#REF!,1,0)</f>
        <v>#REF!</v>
      </c>
      <c r="BG568" s="7" t="e">
        <f>IF('SKU x Data x Preço de Custo'!#REF!&lt;&gt;'SKU x Data x Preço de Custo'!#REF!,1,0)</f>
        <v>#REF!</v>
      </c>
      <c r="BH568" s="7" t="e">
        <f>IF('SKU x Data x Preço de Custo'!#REF!&lt;&gt;'SKU x Data x Preço de Custo'!#REF!,1,0)</f>
        <v>#REF!</v>
      </c>
      <c r="BI568" s="7" t="e">
        <f>IF('SKU x Data x Preço de Custo'!#REF!&lt;&gt;'SKU x Data x Preço de Custo'!#REF!,1,0)</f>
        <v>#REF!</v>
      </c>
      <c r="BJ568" s="7" t="e">
        <f>IF('SKU x Data x Preço de Custo'!#REF!&lt;&gt;'SKU x Data x Preço de Custo'!#REF!,1,0)</f>
        <v>#REF!</v>
      </c>
    </row>
    <row r="569" customFormat="1" spans="1:62">
      <c r="A569" s="12" t="s">
        <v>17955</v>
      </c>
      <c r="B569" s="7" t="e">
        <f>IF('SKU x Data x Preço de Custo'!#REF!&lt;&gt;'SKU x Data x Preço de Custo'!#REF!,1,0)</f>
        <v>#REF!</v>
      </c>
      <c r="C569" s="7" t="e">
        <f>IF('SKU x Data x Preço de Custo'!#REF!&lt;&gt;'SKU x Data x Preço de Custo'!#REF!,1,0)</f>
        <v>#REF!</v>
      </c>
      <c r="D569" s="7" t="e">
        <f>IF('SKU x Data x Preço de Custo'!#REF!&lt;&gt;'SKU x Data x Preço de Custo'!#REF!,1,0)</f>
        <v>#REF!</v>
      </c>
      <c r="E569" s="7" t="e">
        <f>IF('SKU x Data x Preço de Custo'!#REF!&lt;&gt;'SKU x Data x Preço de Custo'!#REF!,1,0)</f>
        <v>#REF!</v>
      </c>
      <c r="F569" s="7" t="e">
        <f>IF('SKU x Data x Preço de Custo'!#REF!&lt;&gt;'SKU x Data x Preço de Custo'!#REF!,1,0)</f>
        <v>#REF!</v>
      </c>
      <c r="G569" s="7" t="e">
        <f>IF('SKU x Data x Preço de Custo'!#REF!&lt;&gt;'SKU x Data x Preço de Custo'!#REF!,1,0)</f>
        <v>#REF!</v>
      </c>
      <c r="H569" s="7" t="e">
        <f>IF('SKU x Data x Preço de Custo'!#REF!&lt;&gt;'SKU x Data x Preço de Custo'!#REF!,1,0)</f>
        <v>#REF!</v>
      </c>
      <c r="I569" s="7" t="e">
        <f>IF('SKU x Data x Preço de Custo'!#REF!&lt;&gt;'SKU x Data x Preço de Custo'!#REF!,1,0)</f>
        <v>#REF!</v>
      </c>
      <c r="J569" s="7" t="e">
        <f>IF('SKU x Data x Preço de Custo'!#REF!&lt;&gt;'SKU x Data x Preço de Custo'!#REF!,1,0)</f>
        <v>#REF!</v>
      </c>
      <c r="K569" s="7" t="e">
        <f>IF('SKU x Data x Preço de Custo'!#REF!&lt;&gt;'SKU x Data x Preço de Custo'!#REF!,1,0)</f>
        <v>#REF!</v>
      </c>
      <c r="L569" s="7" t="e">
        <f>IF('SKU x Data x Preço de Custo'!#REF!&lt;&gt;'SKU x Data x Preço de Custo'!#REF!,1,0)</f>
        <v>#REF!</v>
      </c>
      <c r="M569" s="7" t="e">
        <f>IF('SKU x Data x Preço de Custo'!#REF!&lt;&gt;'SKU x Data x Preço de Custo'!#REF!,1,0)</f>
        <v>#REF!</v>
      </c>
      <c r="N569" s="7" t="e">
        <f>IF('SKU x Data x Preço de Custo'!#REF!&lt;&gt;'SKU x Data x Preço de Custo'!#REF!,1,0)</f>
        <v>#REF!</v>
      </c>
      <c r="O569" s="7" t="e">
        <f>IF('SKU x Data x Preço de Custo'!#REF!&lt;&gt;'SKU x Data x Preço de Custo'!#REF!,1,0)</f>
        <v>#REF!</v>
      </c>
      <c r="P569" s="7" t="e">
        <f>IF('SKU x Data x Preço de Custo'!#REF!&lt;&gt;'SKU x Data x Preço de Custo'!#REF!,1,0)</f>
        <v>#REF!</v>
      </c>
      <c r="Q569" s="7" t="e">
        <f>IF('SKU x Data x Preço de Custo'!#REF!&lt;&gt;'SKU x Data x Preço de Custo'!#REF!,1,0)</f>
        <v>#REF!</v>
      </c>
      <c r="R569" s="7" t="e">
        <f>IF('SKU x Data x Preço de Custo'!#REF!&lt;&gt;'SKU x Data x Preço de Custo'!#REF!,1,0)</f>
        <v>#REF!</v>
      </c>
      <c r="S569" s="7" t="e">
        <f>IF('SKU x Data x Preço de Custo'!#REF!&lt;&gt;'SKU x Data x Preço de Custo'!#REF!,1,0)</f>
        <v>#REF!</v>
      </c>
      <c r="T569" s="7" t="e">
        <f>IF('SKU x Data x Preço de Custo'!#REF!&lt;&gt;'SKU x Data x Preço de Custo'!#REF!,1,0)</f>
        <v>#REF!</v>
      </c>
      <c r="U569" s="7" t="e">
        <f>IF('SKU x Data x Preço de Custo'!#REF!&lt;&gt;'SKU x Data x Preço de Custo'!#REF!,1,0)</f>
        <v>#REF!</v>
      </c>
      <c r="V569" s="7" t="e">
        <f>IF('SKU x Data x Preço de Custo'!#REF!&lt;&gt;'SKU x Data x Preço de Custo'!#REF!,1,0)</f>
        <v>#REF!</v>
      </c>
      <c r="W569" s="7" t="e">
        <f>IF('SKU x Data x Preço de Custo'!#REF!&lt;&gt;'SKU x Data x Preço de Custo'!#REF!,1,0)</f>
        <v>#REF!</v>
      </c>
      <c r="X569" s="7" t="e">
        <f>IF('SKU x Data x Preço de Custo'!#REF!&lt;&gt;'SKU x Data x Preço de Custo'!#REF!,1,0)</f>
        <v>#REF!</v>
      </c>
      <c r="Y569" s="7" t="e">
        <f>IF('SKU x Data x Preço de Custo'!#REF!&lt;&gt;'SKU x Data x Preço de Custo'!#REF!,1,0)</f>
        <v>#REF!</v>
      </c>
      <c r="Z569" s="7" t="e">
        <f>IF('SKU x Data x Preço de Custo'!#REF!&lt;&gt;'SKU x Data x Preço de Custo'!#REF!,1,0)</f>
        <v>#REF!</v>
      </c>
      <c r="AA569" s="7" t="e">
        <f>IF('SKU x Data x Preço de Custo'!#REF!&lt;&gt;'SKU x Data x Preço de Custo'!#REF!,1,0)</f>
        <v>#REF!</v>
      </c>
      <c r="AB569" s="7" t="e">
        <f>IF('SKU x Data x Preço de Custo'!#REF!&lt;&gt;'SKU x Data x Preço de Custo'!#REF!,1,0)</f>
        <v>#REF!</v>
      </c>
      <c r="AC569" s="7" t="e">
        <f>IF('SKU x Data x Preço de Custo'!#REF!&lt;&gt;'SKU x Data x Preço de Custo'!#REF!,1,0)</f>
        <v>#REF!</v>
      </c>
      <c r="AD569" s="7" t="e">
        <f>IF('SKU x Data x Preço de Custo'!#REF!&lt;&gt;'SKU x Data x Preço de Custo'!#REF!,1,0)</f>
        <v>#REF!</v>
      </c>
      <c r="AE569" s="7" t="e">
        <f>IF('SKU x Data x Preço de Custo'!#REF!&lt;&gt;'SKU x Data x Preço de Custo'!#REF!,1,0)</f>
        <v>#REF!</v>
      </c>
      <c r="AF569" s="7" t="e">
        <f>IF('SKU x Data x Preço de Custo'!#REF!&lt;&gt;'SKU x Data x Preço de Custo'!#REF!,1,0)</f>
        <v>#REF!</v>
      </c>
      <c r="AG569" s="7" t="e">
        <f>IF('SKU x Data x Preço de Custo'!#REF!&lt;&gt;'SKU x Data x Preço de Custo'!#REF!,1,0)</f>
        <v>#REF!</v>
      </c>
      <c r="AH569" s="7" t="e">
        <f>IF('SKU x Data x Preço de Custo'!#REF!&lt;&gt;'SKU x Data x Preço de Custo'!#REF!,1,0)</f>
        <v>#REF!</v>
      </c>
      <c r="AI569" s="7" t="e">
        <f>IF('SKU x Data x Preço de Custo'!#REF!&lt;&gt;'SKU x Data x Preço de Custo'!#REF!,1,0)</f>
        <v>#REF!</v>
      </c>
      <c r="AJ569" s="7" t="e">
        <f>IF('SKU x Data x Preço de Custo'!#REF!&lt;&gt;'SKU x Data x Preço de Custo'!#REF!,1,0)</f>
        <v>#REF!</v>
      </c>
      <c r="AK569" s="7" t="e">
        <f>IF('SKU x Data x Preço de Custo'!#REF!&lt;&gt;'SKU x Data x Preço de Custo'!#REF!,1,0)</f>
        <v>#REF!</v>
      </c>
      <c r="AL569" s="7" t="e">
        <f>IF('SKU x Data x Preço de Custo'!#REF!&lt;&gt;'SKU x Data x Preço de Custo'!#REF!,1,0)</f>
        <v>#REF!</v>
      </c>
      <c r="AM569" s="7" t="e">
        <f>IF('SKU x Data x Preço de Custo'!#REF!&lt;&gt;'SKU x Data x Preço de Custo'!#REF!,1,0)</f>
        <v>#REF!</v>
      </c>
      <c r="AN569" s="7" t="e">
        <f>IF('SKU x Data x Preço de Custo'!#REF!&lt;&gt;'SKU x Data x Preço de Custo'!#REF!,1,0)</f>
        <v>#REF!</v>
      </c>
      <c r="AO569" s="7" t="e">
        <f>IF('SKU x Data x Preço de Custo'!#REF!&lt;&gt;'SKU x Data x Preço de Custo'!#REF!,1,0)</f>
        <v>#REF!</v>
      </c>
      <c r="AP569" s="7" t="e">
        <f>IF('SKU x Data x Preço de Custo'!#REF!&lt;&gt;'SKU x Data x Preço de Custo'!#REF!,1,0)</f>
        <v>#REF!</v>
      </c>
      <c r="AQ569" s="7" t="e">
        <f>IF('SKU x Data x Preço de Custo'!#REF!&lt;&gt;'SKU x Data x Preço de Custo'!#REF!,1,0)</f>
        <v>#REF!</v>
      </c>
      <c r="AR569" s="7" t="e">
        <f>IF('SKU x Data x Preço de Custo'!#REF!&lt;&gt;'SKU x Data x Preço de Custo'!#REF!,1,0)</f>
        <v>#REF!</v>
      </c>
      <c r="AS569" s="7" t="e">
        <f>IF('SKU x Data x Preço de Custo'!#REF!&lt;&gt;'SKU x Data x Preço de Custo'!#REF!,1,0)</f>
        <v>#REF!</v>
      </c>
      <c r="AT569" s="7" t="e">
        <f>IF('SKU x Data x Preço de Custo'!#REF!&lt;&gt;'SKU x Data x Preço de Custo'!#REF!,1,0)</f>
        <v>#REF!</v>
      </c>
      <c r="AU569" s="7" t="e">
        <f>IF('SKU x Data x Preço de Custo'!#REF!&lt;&gt;'SKU x Data x Preço de Custo'!#REF!,1,0)</f>
        <v>#REF!</v>
      </c>
      <c r="AV569" s="7" t="e">
        <f>IF('SKU x Data x Preço de Custo'!#REF!&lt;&gt;'SKU x Data x Preço de Custo'!#REF!,1,0)</f>
        <v>#REF!</v>
      </c>
      <c r="AW569" s="7" t="e">
        <f>IF('SKU x Data x Preço de Custo'!#REF!&lt;&gt;'SKU x Data x Preço de Custo'!#REF!,1,0)</f>
        <v>#REF!</v>
      </c>
      <c r="AX569" s="7" t="e">
        <f>IF('SKU x Data x Preço de Custo'!#REF!&lt;&gt;'SKU x Data x Preço de Custo'!#REF!,1,0)</f>
        <v>#REF!</v>
      </c>
      <c r="AY569" s="7" t="e">
        <f>IF('SKU x Data x Preço de Custo'!#REF!&lt;&gt;'SKU x Data x Preço de Custo'!#REF!,1,0)</f>
        <v>#REF!</v>
      </c>
      <c r="AZ569" s="7" t="e">
        <f>IF('SKU x Data x Preço de Custo'!#REF!&lt;&gt;'SKU x Data x Preço de Custo'!#REF!,1,0)</f>
        <v>#REF!</v>
      </c>
      <c r="BA569" s="7" t="e">
        <f>IF('SKU x Data x Preço de Custo'!#REF!&lt;&gt;'SKU x Data x Preço de Custo'!#REF!,1,0)</f>
        <v>#REF!</v>
      </c>
      <c r="BB569" s="7" t="e">
        <f>IF('SKU x Data x Preço de Custo'!#REF!&lt;&gt;'SKU x Data x Preço de Custo'!#REF!,1,0)</f>
        <v>#REF!</v>
      </c>
      <c r="BC569" s="7" t="e">
        <f>IF('SKU x Data x Preço de Custo'!#REF!&lt;&gt;'SKU x Data x Preço de Custo'!#REF!,1,0)</f>
        <v>#REF!</v>
      </c>
      <c r="BD569" s="7" t="e">
        <f>IF('SKU x Data x Preço de Custo'!#REF!&lt;&gt;'SKU x Data x Preço de Custo'!#REF!,1,0)</f>
        <v>#REF!</v>
      </c>
      <c r="BE569" s="7" t="e">
        <f>IF('SKU x Data x Preço de Custo'!#REF!&lt;&gt;'SKU x Data x Preço de Custo'!#REF!,1,0)</f>
        <v>#REF!</v>
      </c>
      <c r="BF569" s="7" t="e">
        <f>IF('SKU x Data x Preço de Custo'!#REF!&lt;&gt;'SKU x Data x Preço de Custo'!#REF!,1,0)</f>
        <v>#REF!</v>
      </c>
      <c r="BG569" s="7" t="e">
        <f>IF('SKU x Data x Preço de Custo'!#REF!&lt;&gt;'SKU x Data x Preço de Custo'!#REF!,1,0)</f>
        <v>#REF!</v>
      </c>
      <c r="BH569" s="7" t="e">
        <f>IF('SKU x Data x Preço de Custo'!#REF!&lt;&gt;'SKU x Data x Preço de Custo'!#REF!,1,0)</f>
        <v>#REF!</v>
      </c>
      <c r="BI569" s="7" t="e">
        <f>IF('SKU x Data x Preço de Custo'!#REF!&lt;&gt;'SKU x Data x Preço de Custo'!#REF!,1,0)</f>
        <v>#REF!</v>
      </c>
      <c r="BJ569" s="7" t="e">
        <f>IF('SKU x Data x Preço de Custo'!#REF!&lt;&gt;'SKU x Data x Preço de Custo'!#REF!,1,0)</f>
        <v>#REF!</v>
      </c>
    </row>
    <row r="570" customFormat="1" spans="1:62">
      <c r="A570" s="12" t="s">
        <v>17956</v>
      </c>
      <c r="B570" s="7" t="e">
        <f>IF('SKU x Data x Preço de Custo'!#REF!&lt;&gt;'SKU x Data x Preço de Custo'!#REF!,1,0)</f>
        <v>#REF!</v>
      </c>
      <c r="C570" s="7" t="e">
        <f>IF('SKU x Data x Preço de Custo'!#REF!&lt;&gt;'SKU x Data x Preço de Custo'!#REF!,1,0)</f>
        <v>#REF!</v>
      </c>
      <c r="D570" s="7" t="e">
        <f>IF('SKU x Data x Preço de Custo'!#REF!&lt;&gt;'SKU x Data x Preço de Custo'!#REF!,1,0)</f>
        <v>#REF!</v>
      </c>
      <c r="E570" s="7" t="e">
        <f>IF('SKU x Data x Preço de Custo'!#REF!&lt;&gt;'SKU x Data x Preço de Custo'!#REF!,1,0)</f>
        <v>#REF!</v>
      </c>
      <c r="F570" s="7" t="e">
        <f>IF('SKU x Data x Preço de Custo'!#REF!&lt;&gt;'SKU x Data x Preço de Custo'!#REF!,1,0)</f>
        <v>#REF!</v>
      </c>
      <c r="G570" s="7" t="e">
        <f>IF('SKU x Data x Preço de Custo'!#REF!&lt;&gt;'SKU x Data x Preço de Custo'!#REF!,1,0)</f>
        <v>#REF!</v>
      </c>
      <c r="H570" s="7" t="e">
        <f>IF('SKU x Data x Preço de Custo'!#REF!&lt;&gt;'SKU x Data x Preço de Custo'!#REF!,1,0)</f>
        <v>#REF!</v>
      </c>
      <c r="I570" s="7" t="e">
        <f>IF('SKU x Data x Preço de Custo'!#REF!&lt;&gt;'SKU x Data x Preço de Custo'!#REF!,1,0)</f>
        <v>#REF!</v>
      </c>
      <c r="J570" s="7" t="e">
        <f>IF('SKU x Data x Preço de Custo'!#REF!&lt;&gt;'SKU x Data x Preço de Custo'!#REF!,1,0)</f>
        <v>#REF!</v>
      </c>
      <c r="K570" s="7" t="e">
        <f>IF('SKU x Data x Preço de Custo'!#REF!&lt;&gt;'SKU x Data x Preço de Custo'!#REF!,1,0)</f>
        <v>#REF!</v>
      </c>
      <c r="L570" s="7" t="e">
        <f>IF('SKU x Data x Preço de Custo'!#REF!&lt;&gt;'SKU x Data x Preço de Custo'!#REF!,1,0)</f>
        <v>#REF!</v>
      </c>
      <c r="M570" s="7" t="e">
        <f>IF('SKU x Data x Preço de Custo'!#REF!&lt;&gt;'SKU x Data x Preço de Custo'!#REF!,1,0)</f>
        <v>#REF!</v>
      </c>
      <c r="N570" s="7" t="e">
        <f>IF('SKU x Data x Preço de Custo'!#REF!&lt;&gt;'SKU x Data x Preço de Custo'!#REF!,1,0)</f>
        <v>#REF!</v>
      </c>
      <c r="O570" s="7" t="e">
        <f>IF('SKU x Data x Preço de Custo'!#REF!&lt;&gt;'SKU x Data x Preço de Custo'!#REF!,1,0)</f>
        <v>#REF!</v>
      </c>
      <c r="P570" s="7" t="e">
        <f>IF('SKU x Data x Preço de Custo'!#REF!&lt;&gt;'SKU x Data x Preço de Custo'!#REF!,1,0)</f>
        <v>#REF!</v>
      </c>
      <c r="Q570" s="7" t="e">
        <f>IF('SKU x Data x Preço de Custo'!#REF!&lt;&gt;'SKU x Data x Preço de Custo'!#REF!,1,0)</f>
        <v>#REF!</v>
      </c>
      <c r="R570" s="7" t="e">
        <f>IF('SKU x Data x Preço de Custo'!#REF!&lt;&gt;'SKU x Data x Preço de Custo'!#REF!,1,0)</f>
        <v>#REF!</v>
      </c>
      <c r="S570" s="7" t="e">
        <f>IF('SKU x Data x Preço de Custo'!#REF!&lt;&gt;'SKU x Data x Preço de Custo'!#REF!,1,0)</f>
        <v>#REF!</v>
      </c>
      <c r="T570" s="7" t="e">
        <f>IF('SKU x Data x Preço de Custo'!#REF!&lt;&gt;'SKU x Data x Preço de Custo'!#REF!,1,0)</f>
        <v>#REF!</v>
      </c>
      <c r="U570" s="7" t="e">
        <f>IF('SKU x Data x Preço de Custo'!#REF!&lt;&gt;'SKU x Data x Preço de Custo'!#REF!,1,0)</f>
        <v>#REF!</v>
      </c>
      <c r="V570" s="7" t="e">
        <f>IF('SKU x Data x Preço de Custo'!#REF!&lt;&gt;'SKU x Data x Preço de Custo'!#REF!,1,0)</f>
        <v>#REF!</v>
      </c>
      <c r="W570" s="7" t="e">
        <f>IF('SKU x Data x Preço de Custo'!#REF!&lt;&gt;'SKU x Data x Preço de Custo'!#REF!,1,0)</f>
        <v>#REF!</v>
      </c>
      <c r="X570" s="7" t="e">
        <f>IF('SKU x Data x Preço de Custo'!#REF!&lt;&gt;'SKU x Data x Preço de Custo'!#REF!,1,0)</f>
        <v>#REF!</v>
      </c>
      <c r="Y570" s="7" t="e">
        <f>IF('SKU x Data x Preço de Custo'!#REF!&lt;&gt;'SKU x Data x Preço de Custo'!#REF!,1,0)</f>
        <v>#REF!</v>
      </c>
      <c r="Z570" s="7" t="e">
        <f>IF('SKU x Data x Preço de Custo'!#REF!&lt;&gt;'SKU x Data x Preço de Custo'!#REF!,1,0)</f>
        <v>#REF!</v>
      </c>
      <c r="AA570" s="7" t="e">
        <f>IF('SKU x Data x Preço de Custo'!#REF!&lt;&gt;'SKU x Data x Preço de Custo'!#REF!,1,0)</f>
        <v>#REF!</v>
      </c>
      <c r="AB570" s="7" t="e">
        <f>IF('SKU x Data x Preço de Custo'!#REF!&lt;&gt;'SKU x Data x Preço de Custo'!#REF!,1,0)</f>
        <v>#REF!</v>
      </c>
      <c r="AC570" s="7" t="e">
        <f>IF('SKU x Data x Preço de Custo'!#REF!&lt;&gt;'SKU x Data x Preço de Custo'!#REF!,1,0)</f>
        <v>#REF!</v>
      </c>
      <c r="AD570" s="7" t="e">
        <f>IF('SKU x Data x Preço de Custo'!#REF!&lt;&gt;'SKU x Data x Preço de Custo'!#REF!,1,0)</f>
        <v>#REF!</v>
      </c>
      <c r="AE570" s="7" t="e">
        <f>IF('SKU x Data x Preço de Custo'!#REF!&lt;&gt;'SKU x Data x Preço de Custo'!#REF!,1,0)</f>
        <v>#REF!</v>
      </c>
      <c r="AF570" s="7" t="e">
        <f>IF('SKU x Data x Preço de Custo'!#REF!&lt;&gt;'SKU x Data x Preço de Custo'!#REF!,1,0)</f>
        <v>#REF!</v>
      </c>
      <c r="AG570" s="7" t="e">
        <f>IF('SKU x Data x Preço de Custo'!#REF!&lt;&gt;'SKU x Data x Preço de Custo'!#REF!,1,0)</f>
        <v>#REF!</v>
      </c>
      <c r="AH570" s="7" t="e">
        <f>IF('SKU x Data x Preço de Custo'!#REF!&lt;&gt;'SKU x Data x Preço de Custo'!#REF!,1,0)</f>
        <v>#REF!</v>
      </c>
      <c r="AI570" s="7" t="e">
        <f>IF('SKU x Data x Preço de Custo'!#REF!&lt;&gt;'SKU x Data x Preço de Custo'!#REF!,1,0)</f>
        <v>#REF!</v>
      </c>
      <c r="AJ570" s="7" t="e">
        <f>IF('SKU x Data x Preço de Custo'!#REF!&lt;&gt;'SKU x Data x Preço de Custo'!#REF!,1,0)</f>
        <v>#REF!</v>
      </c>
      <c r="AK570" s="7" t="e">
        <f>IF('SKU x Data x Preço de Custo'!#REF!&lt;&gt;'SKU x Data x Preço de Custo'!#REF!,1,0)</f>
        <v>#REF!</v>
      </c>
      <c r="AL570" s="7" t="e">
        <f>IF('SKU x Data x Preço de Custo'!#REF!&lt;&gt;'SKU x Data x Preço de Custo'!#REF!,1,0)</f>
        <v>#REF!</v>
      </c>
      <c r="AM570" s="7" t="e">
        <f>IF('SKU x Data x Preço de Custo'!#REF!&lt;&gt;'SKU x Data x Preço de Custo'!#REF!,1,0)</f>
        <v>#REF!</v>
      </c>
      <c r="AN570" s="7" t="e">
        <f>IF('SKU x Data x Preço de Custo'!#REF!&lt;&gt;'SKU x Data x Preço de Custo'!#REF!,1,0)</f>
        <v>#REF!</v>
      </c>
      <c r="AO570" s="7" t="e">
        <f>IF('SKU x Data x Preço de Custo'!#REF!&lt;&gt;'SKU x Data x Preço de Custo'!#REF!,1,0)</f>
        <v>#REF!</v>
      </c>
      <c r="AP570" s="7" t="e">
        <f>IF('SKU x Data x Preço de Custo'!#REF!&lt;&gt;'SKU x Data x Preço de Custo'!#REF!,1,0)</f>
        <v>#REF!</v>
      </c>
      <c r="AQ570" s="7" t="e">
        <f>IF('SKU x Data x Preço de Custo'!#REF!&lt;&gt;'SKU x Data x Preço de Custo'!#REF!,1,0)</f>
        <v>#REF!</v>
      </c>
      <c r="AR570" s="7" t="e">
        <f>IF('SKU x Data x Preço de Custo'!#REF!&lt;&gt;'SKU x Data x Preço de Custo'!#REF!,1,0)</f>
        <v>#REF!</v>
      </c>
      <c r="AS570" s="7" t="e">
        <f>IF('SKU x Data x Preço de Custo'!#REF!&lt;&gt;'SKU x Data x Preço de Custo'!#REF!,1,0)</f>
        <v>#REF!</v>
      </c>
      <c r="AT570" s="7" t="e">
        <f>IF('SKU x Data x Preço de Custo'!#REF!&lt;&gt;'SKU x Data x Preço de Custo'!#REF!,1,0)</f>
        <v>#REF!</v>
      </c>
      <c r="AU570" s="7" t="e">
        <f>IF('SKU x Data x Preço de Custo'!#REF!&lt;&gt;'SKU x Data x Preço de Custo'!#REF!,1,0)</f>
        <v>#REF!</v>
      </c>
      <c r="AV570" s="7" t="e">
        <f>IF('SKU x Data x Preço de Custo'!#REF!&lt;&gt;'SKU x Data x Preço de Custo'!#REF!,1,0)</f>
        <v>#REF!</v>
      </c>
      <c r="AW570" s="7" t="e">
        <f>IF('SKU x Data x Preço de Custo'!#REF!&lt;&gt;'SKU x Data x Preço de Custo'!#REF!,1,0)</f>
        <v>#REF!</v>
      </c>
      <c r="AX570" s="7" t="e">
        <f>IF('SKU x Data x Preço de Custo'!#REF!&lt;&gt;'SKU x Data x Preço de Custo'!#REF!,1,0)</f>
        <v>#REF!</v>
      </c>
      <c r="AY570" s="7" t="e">
        <f>IF('SKU x Data x Preço de Custo'!#REF!&lt;&gt;'SKU x Data x Preço de Custo'!#REF!,1,0)</f>
        <v>#REF!</v>
      </c>
      <c r="AZ570" s="7" t="e">
        <f>IF('SKU x Data x Preço de Custo'!#REF!&lt;&gt;'SKU x Data x Preço de Custo'!#REF!,1,0)</f>
        <v>#REF!</v>
      </c>
      <c r="BA570" s="7" t="e">
        <f>IF('SKU x Data x Preço de Custo'!#REF!&lt;&gt;'SKU x Data x Preço de Custo'!#REF!,1,0)</f>
        <v>#REF!</v>
      </c>
      <c r="BB570" s="7" t="e">
        <f>IF('SKU x Data x Preço de Custo'!#REF!&lt;&gt;'SKU x Data x Preço de Custo'!#REF!,1,0)</f>
        <v>#REF!</v>
      </c>
      <c r="BC570" s="7" t="e">
        <f>IF('SKU x Data x Preço de Custo'!#REF!&lt;&gt;'SKU x Data x Preço de Custo'!#REF!,1,0)</f>
        <v>#REF!</v>
      </c>
      <c r="BD570" s="7" t="e">
        <f>IF('SKU x Data x Preço de Custo'!#REF!&lt;&gt;'SKU x Data x Preço de Custo'!#REF!,1,0)</f>
        <v>#REF!</v>
      </c>
      <c r="BE570" s="7" t="e">
        <f>IF('SKU x Data x Preço de Custo'!#REF!&lt;&gt;'SKU x Data x Preço de Custo'!#REF!,1,0)</f>
        <v>#REF!</v>
      </c>
      <c r="BF570" s="7" t="e">
        <f>IF('SKU x Data x Preço de Custo'!#REF!&lt;&gt;'SKU x Data x Preço de Custo'!#REF!,1,0)</f>
        <v>#REF!</v>
      </c>
      <c r="BG570" s="7" t="e">
        <f>IF('SKU x Data x Preço de Custo'!#REF!&lt;&gt;'SKU x Data x Preço de Custo'!#REF!,1,0)</f>
        <v>#REF!</v>
      </c>
      <c r="BH570" s="7" t="e">
        <f>IF('SKU x Data x Preço de Custo'!#REF!&lt;&gt;'SKU x Data x Preço de Custo'!#REF!,1,0)</f>
        <v>#REF!</v>
      </c>
      <c r="BI570" s="7" t="e">
        <f>IF('SKU x Data x Preço de Custo'!#REF!&lt;&gt;'SKU x Data x Preço de Custo'!#REF!,1,0)</f>
        <v>#REF!</v>
      </c>
      <c r="BJ570" s="7" t="e">
        <f>IF('SKU x Data x Preço de Custo'!#REF!&lt;&gt;'SKU x Data x Preço de Custo'!#REF!,1,0)</f>
        <v>#REF!</v>
      </c>
    </row>
    <row r="571" customFormat="1" spans="1:62">
      <c r="A571" s="12" t="s">
        <v>17957</v>
      </c>
      <c r="B571" s="7" t="e">
        <f>IF('SKU x Data x Preço de Custo'!#REF!&lt;&gt;'SKU x Data x Preço de Custo'!#REF!,1,0)</f>
        <v>#REF!</v>
      </c>
      <c r="C571" s="7" t="e">
        <f>IF('SKU x Data x Preço de Custo'!#REF!&lt;&gt;'SKU x Data x Preço de Custo'!#REF!,1,0)</f>
        <v>#REF!</v>
      </c>
      <c r="D571" s="7" t="e">
        <f>IF('SKU x Data x Preço de Custo'!#REF!&lt;&gt;'SKU x Data x Preço de Custo'!#REF!,1,0)</f>
        <v>#REF!</v>
      </c>
      <c r="E571" s="7" t="e">
        <f>IF('SKU x Data x Preço de Custo'!#REF!&lt;&gt;'SKU x Data x Preço de Custo'!#REF!,1,0)</f>
        <v>#REF!</v>
      </c>
      <c r="F571" s="7" t="e">
        <f>IF('SKU x Data x Preço de Custo'!#REF!&lt;&gt;'SKU x Data x Preço de Custo'!#REF!,1,0)</f>
        <v>#REF!</v>
      </c>
      <c r="G571" s="7" t="e">
        <f>IF('SKU x Data x Preço de Custo'!#REF!&lt;&gt;'SKU x Data x Preço de Custo'!#REF!,1,0)</f>
        <v>#REF!</v>
      </c>
      <c r="H571" s="7" t="e">
        <f>IF('SKU x Data x Preço de Custo'!#REF!&lt;&gt;'SKU x Data x Preço de Custo'!#REF!,1,0)</f>
        <v>#REF!</v>
      </c>
      <c r="I571" s="7" t="e">
        <f>IF('SKU x Data x Preço de Custo'!#REF!&lt;&gt;'SKU x Data x Preço de Custo'!#REF!,1,0)</f>
        <v>#REF!</v>
      </c>
      <c r="J571" s="7" t="e">
        <f>IF('SKU x Data x Preço de Custo'!#REF!&lt;&gt;'SKU x Data x Preço de Custo'!#REF!,1,0)</f>
        <v>#REF!</v>
      </c>
      <c r="K571" s="7" t="e">
        <f>IF('SKU x Data x Preço de Custo'!#REF!&lt;&gt;'SKU x Data x Preço de Custo'!#REF!,1,0)</f>
        <v>#REF!</v>
      </c>
      <c r="L571" s="7" t="e">
        <f>IF('SKU x Data x Preço de Custo'!#REF!&lt;&gt;'SKU x Data x Preço de Custo'!#REF!,1,0)</f>
        <v>#REF!</v>
      </c>
      <c r="M571" s="7" t="e">
        <f>IF('SKU x Data x Preço de Custo'!#REF!&lt;&gt;'SKU x Data x Preço de Custo'!#REF!,1,0)</f>
        <v>#REF!</v>
      </c>
      <c r="N571" s="7" t="e">
        <f>IF('SKU x Data x Preço de Custo'!#REF!&lt;&gt;'SKU x Data x Preço de Custo'!#REF!,1,0)</f>
        <v>#REF!</v>
      </c>
      <c r="O571" s="7" t="e">
        <f>IF('SKU x Data x Preço de Custo'!#REF!&lt;&gt;'SKU x Data x Preço de Custo'!#REF!,1,0)</f>
        <v>#REF!</v>
      </c>
      <c r="P571" s="7" t="e">
        <f>IF('SKU x Data x Preço de Custo'!#REF!&lt;&gt;'SKU x Data x Preço de Custo'!#REF!,1,0)</f>
        <v>#REF!</v>
      </c>
      <c r="Q571" s="7" t="e">
        <f>IF('SKU x Data x Preço de Custo'!#REF!&lt;&gt;'SKU x Data x Preço de Custo'!#REF!,1,0)</f>
        <v>#REF!</v>
      </c>
      <c r="R571" s="7" t="e">
        <f>IF('SKU x Data x Preço de Custo'!#REF!&lt;&gt;'SKU x Data x Preço de Custo'!#REF!,1,0)</f>
        <v>#REF!</v>
      </c>
      <c r="S571" s="7" t="e">
        <f>IF('SKU x Data x Preço de Custo'!#REF!&lt;&gt;'SKU x Data x Preço de Custo'!#REF!,1,0)</f>
        <v>#REF!</v>
      </c>
      <c r="T571" s="7" t="e">
        <f>IF('SKU x Data x Preço de Custo'!#REF!&lt;&gt;'SKU x Data x Preço de Custo'!#REF!,1,0)</f>
        <v>#REF!</v>
      </c>
      <c r="U571" s="7" t="e">
        <f>IF('SKU x Data x Preço de Custo'!#REF!&lt;&gt;'SKU x Data x Preço de Custo'!#REF!,1,0)</f>
        <v>#REF!</v>
      </c>
      <c r="V571" s="7" t="e">
        <f>IF('SKU x Data x Preço de Custo'!#REF!&lt;&gt;'SKU x Data x Preço de Custo'!#REF!,1,0)</f>
        <v>#REF!</v>
      </c>
      <c r="W571" s="7" t="e">
        <f>IF('SKU x Data x Preço de Custo'!#REF!&lt;&gt;'SKU x Data x Preço de Custo'!#REF!,1,0)</f>
        <v>#REF!</v>
      </c>
      <c r="X571" s="7" t="e">
        <f>IF('SKU x Data x Preço de Custo'!#REF!&lt;&gt;'SKU x Data x Preço de Custo'!#REF!,1,0)</f>
        <v>#REF!</v>
      </c>
      <c r="Y571" s="7" t="e">
        <f>IF('SKU x Data x Preço de Custo'!#REF!&lt;&gt;'SKU x Data x Preço de Custo'!#REF!,1,0)</f>
        <v>#REF!</v>
      </c>
      <c r="Z571" s="7" t="e">
        <f>IF('SKU x Data x Preço de Custo'!#REF!&lt;&gt;'SKU x Data x Preço de Custo'!#REF!,1,0)</f>
        <v>#REF!</v>
      </c>
      <c r="AA571" s="7" t="e">
        <f>IF('SKU x Data x Preço de Custo'!#REF!&lt;&gt;'SKU x Data x Preço de Custo'!#REF!,1,0)</f>
        <v>#REF!</v>
      </c>
      <c r="AB571" s="7" t="e">
        <f>IF('SKU x Data x Preço de Custo'!#REF!&lt;&gt;'SKU x Data x Preço de Custo'!#REF!,1,0)</f>
        <v>#REF!</v>
      </c>
      <c r="AC571" s="7" t="e">
        <f>IF('SKU x Data x Preço de Custo'!#REF!&lt;&gt;'SKU x Data x Preço de Custo'!#REF!,1,0)</f>
        <v>#REF!</v>
      </c>
      <c r="AD571" s="7" t="e">
        <f>IF('SKU x Data x Preço de Custo'!#REF!&lt;&gt;'SKU x Data x Preço de Custo'!#REF!,1,0)</f>
        <v>#REF!</v>
      </c>
      <c r="AE571" s="7" t="e">
        <f>IF('SKU x Data x Preço de Custo'!#REF!&lt;&gt;'SKU x Data x Preço de Custo'!#REF!,1,0)</f>
        <v>#REF!</v>
      </c>
      <c r="AF571" s="7" t="e">
        <f>IF('SKU x Data x Preço de Custo'!#REF!&lt;&gt;'SKU x Data x Preço de Custo'!#REF!,1,0)</f>
        <v>#REF!</v>
      </c>
      <c r="AG571" s="7" t="e">
        <f>IF('SKU x Data x Preço de Custo'!#REF!&lt;&gt;'SKU x Data x Preço de Custo'!#REF!,1,0)</f>
        <v>#REF!</v>
      </c>
      <c r="AH571" s="7" t="e">
        <f>IF('SKU x Data x Preço de Custo'!#REF!&lt;&gt;'SKU x Data x Preço de Custo'!#REF!,1,0)</f>
        <v>#REF!</v>
      </c>
      <c r="AI571" s="7" t="e">
        <f>IF('SKU x Data x Preço de Custo'!#REF!&lt;&gt;'SKU x Data x Preço de Custo'!#REF!,1,0)</f>
        <v>#REF!</v>
      </c>
      <c r="AJ571" s="7" t="e">
        <f>IF('SKU x Data x Preço de Custo'!#REF!&lt;&gt;'SKU x Data x Preço de Custo'!#REF!,1,0)</f>
        <v>#REF!</v>
      </c>
      <c r="AK571" s="7" t="e">
        <f>IF('SKU x Data x Preço de Custo'!#REF!&lt;&gt;'SKU x Data x Preço de Custo'!#REF!,1,0)</f>
        <v>#REF!</v>
      </c>
      <c r="AL571" s="7" t="e">
        <f>IF('SKU x Data x Preço de Custo'!#REF!&lt;&gt;'SKU x Data x Preço de Custo'!#REF!,1,0)</f>
        <v>#REF!</v>
      </c>
      <c r="AM571" s="7" t="e">
        <f>IF('SKU x Data x Preço de Custo'!#REF!&lt;&gt;'SKU x Data x Preço de Custo'!#REF!,1,0)</f>
        <v>#REF!</v>
      </c>
      <c r="AN571" s="7" t="e">
        <f>IF('SKU x Data x Preço de Custo'!#REF!&lt;&gt;'SKU x Data x Preço de Custo'!#REF!,1,0)</f>
        <v>#REF!</v>
      </c>
      <c r="AO571" s="7" t="e">
        <f>IF('SKU x Data x Preço de Custo'!#REF!&lt;&gt;'SKU x Data x Preço de Custo'!#REF!,1,0)</f>
        <v>#REF!</v>
      </c>
      <c r="AP571" s="7" t="e">
        <f>IF('SKU x Data x Preço de Custo'!#REF!&lt;&gt;'SKU x Data x Preço de Custo'!#REF!,1,0)</f>
        <v>#REF!</v>
      </c>
      <c r="AQ571" s="7" t="e">
        <f>IF('SKU x Data x Preço de Custo'!#REF!&lt;&gt;'SKU x Data x Preço de Custo'!#REF!,1,0)</f>
        <v>#REF!</v>
      </c>
      <c r="AR571" s="7" t="e">
        <f>IF('SKU x Data x Preço de Custo'!#REF!&lt;&gt;'SKU x Data x Preço de Custo'!#REF!,1,0)</f>
        <v>#REF!</v>
      </c>
      <c r="AS571" s="7" t="e">
        <f>IF('SKU x Data x Preço de Custo'!#REF!&lt;&gt;'SKU x Data x Preço de Custo'!#REF!,1,0)</f>
        <v>#REF!</v>
      </c>
      <c r="AT571" s="7" t="e">
        <f>IF('SKU x Data x Preço de Custo'!#REF!&lt;&gt;'SKU x Data x Preço de Custo'!#REF!,1,0)</f>
        <v>#REF!</v>
      </c>
      <c r="AU571" s="7" t="e">
        <f>IF('SKU x Data x Preço de Custo'!#REF!&lt;&gt;'SKU x Data x Preço de Custo'!#REF!,1,0)</f>
        <v>#REF!</v>
      </c>
      <c r="AV571" s="7" t="e">
        <f>IF('SKU x Data x Preço de Custo'!#REF!&lt;&gt;'SKU x Data x Preço de Custo'!#REF!,1,0)</f>
        <v>#REF!</v>
      </c>
      <c r="AW571" s="7" t="e">
        <f>IF('SKU x Data x Preço de Custo'!#REF!&lt;&gt;'SKU x Data x Preço de Custo'!#REF!,1,0)</f>
        <v>#REF!</v>
      </c>
      <c r="AX571" s="7" t="e">
        <f>IF('SKU x Data x Preço de Custo'!#REF!&lt;&gt;'SKU x Data x Preço de Custo'!#REF!,1,0)</f>
        <v>#REF!</v>
      </c>
      <c r="AY571" s="7" t="e">
        <f>IF('SKU x Data x Preço de Custo'!#REF!&lt;&gt;'SKU x Data x Preço de Custo'!#REF!,1,0)</f>
        <v>#REF!</v>
      </c>
      <c r="AZ571" s="7" t="e">
        <f>IF('SKU x Data x Preço de Custo'!#REF!&lt;&gt;'SKU x Data x Preço de Custo'!#REF!,1,0)</f>
        <v>#REF!</v>
      </c>
      <c r="BA571" s="7" t="e">
        <f>IF('SKU x Data x Preço de Custo'!#REF!&lt;&gt;'SKU x Data x Preço de Custo'!#REF!,1,0)</f>
        <v>#REF!</v>
      </c>
      <c r="BB571" s="7" t="e">
        <f>IF('SKU x Data x Preço de Custo'!#REF!&lt;&gt;'SKU x Data x Preço de Custo'!#REF!,1,0)</f>
        <v>#REF!</v>
      </c>
      <c r="BC571" s="7" t="e">
        <f>IF('SKU x Data x Preço de Custo'!#REF!&lt;&gt;'SKU x Data x Preço de Custo'!#REF!,1,0)</f>
        <v>#REF!</v>
      </c>
      <c r="BD571" s="7" t="e">
        <f>IF('SKU x Data x Preço de Custo'!#REF!&lt;&gt;'SKU x Data x Preço de Custo'!#REF!,1,0)</f>
        <v>#REF!</v>
      </c>
      <c r="BE571" s="7" t="e">
        <f>IF('SKU x Data x Preço de Custo'!#REF!&lt;&gt;'SKU x Data x Preço de Custo'!#REF!,1,0)</f>
        <v>#REF!</v>
      </c>
      <c r="BF571" s="7" t="e">
        <f>IF('SKU x Data x Preço de Custo'!#REF!&lt;&gt;'SKU x Data x Preço de Custo'!#REF!,1,0)</f>
        <v>#REF!</v>
      </c>
      <c r="BG571" s="7" t="e">
        <f>IF('SKU x Data x Preço de Custo'!#REF!&lt;&gt;'SKU x Data x Preço de Custo'!#REF!,1,0)</f>
        <v>#REF!</v>
      </c>
      <c r="BH571" s="7" t="e">
        <f>IF('SKU x Data x Preço de Custo'!#REF!&lt;&gt;'SKU x Data x Preço de Custo'!#REF!,1,0)</f>
        <v>#REF!</v>
      </c>
      <c r="BI571" s="7" t="e">
        <f>IF('SKU x Data x Preço de Custo'!#REF!&lt;&gt;'SKU x Data x Preço de Custo'!#REF!,1,0)</f>
        <v>#REF!</v>
      </c>
      <c r="BJ571" s="7" t="e">
        <f>IF('SKU x Data x Preço de Custo'!#REF!&lt;&gt;'SKU x Data x Preço de Custo'!#REF!,1,0)</f>
        <v>#REF!</v>
      </c>
    </row>
    <row r="572" customFormat="1" spans="1:62">
      <c r="A572" s="12" t="s">
        <v>17958</v>
      </c>
      <c r="B572" s="7" t="e">
        <f>IF('SKU x Data x Preço de Custo'!#REF!&lt;&gt;'SKU x Data x Preço de Custo'!#REF!,1,0)</f>
        <v>#REF!</v>
      </c>
      <c r="C572" s="7" t="e">
        <f>IF('SKU x Data x Preço de Custo'!#REF!&lt;&gt;'SKU x Data x Preço de Custo'!#REF!,1,0)</f>
        <v>#REF!</v>
      </c>
      <c r="D572" s="7" t="e">
        <f>IF('SKU x Data x Preço de Custo'!#REF!&lt;&gt;'SKU x Data x Preço de Custo'!#REF!,1,0)</f>
        <v>#REF!</v>
      </c>
      <c r="E572" s="7" t="e">
        <f>IF('SKU x Data x Preço de Custo'!#REF!&lt;&gt;'SKU x Data x Preço de Custo'!#REF!,1,0)</f>
        <v>#REF!</v>
      </c>
      <c r="F572" s="7" t="e">
        <f>IF('SKU x Data x Preço de Custo'!#REF!&lt;&gt;'SKU x Data x Preço de Custo'!#REF!,1,0)</f>
        <v>#REF!</v>
      </c>
      <c r="G572" s="7" t="e">
        <f>IF('SKU x Data x Preço de Custo'!#REF!&lt;&gt;'SKU x Data x Preço de Custo'!#REF!,1,0)</f>
        <v>#REF!</v>
      </c>
      <c r="H572" s="7" t="e">
        <f>IF('SKU x Data x Preço de Custo'!#REF!&lt;&gt;'SKU x Data x Preço de Custo'!#REF!,1,0)</f>
        <v>#REF!</v>
      </c>
      <c r="I572" s="7" t="e">
        <f>IF('SKU x Data x Preço de Custo'!#REF!&lt;&gt;'SKU x Data x Preço de Custo'!#REF!,1,0)</f>
        <v>#REF!</v>
      </c>
      <c r="J572" s="7" t="e">
        <f>IF('SKU x Data x Preço de Custo'!#REF!&lt;&gt;'SKU x Data x Preço de Custo'!#REF!,1,0)</f>
        <v>#REF!</v>
      </c>
      <c r="K572" s="7" t="e">
        <f>IF('SKU x Data x Preço de Custo'!#REF!&lt;&gt;'SKU x Data x Preço de Custo'!#REF!,1,0)</f>
        <v>#REF!</v>
      </c>
      <c r="L572" s="7" t="e">
        <f>IF('SKU x Data x Preço de Custo'!#REF!&lt;&gt;'SKU x Data x Preço de Custo'!#REF!,1,0)</f>
        <v>#REF!</v>
      </c>
      <c r="M572" s="7" t="e">
        <f>IF('SKU x Data x Preço de Custo'!#REF!&lt;&gt;'SKU x Data x Preço de Custo'!#REF!,1,0)</f>
        <v>#REF!</v>
      </c>
      <c r="N572" s="7" t="e">
        <f>IF('SKU x Data x Preço de Custo'!#REF!&lt;&gt;'SKU x Data x Preço de Custo'!#REF!,1,0)</f>
        <v>#REF!</v>
      </c>
      <c r="O572" s="7" t="e">
        <f>IF('SKU x Data x Preço de Custo'!#REF!&lt;&gt;'SKU x Data x Preço de Custo'!#REF!,1,0)</f>
        <v>#REF!</v>
      </c>
      <c r="P572" s="7" t="e">
        <f>IF('SKU x Data x Preço de Custo'!#REF!&lt;&gt;'SKU x Data x Preço de Custo'!#REF!,1,0)</f>
        <v>#REF!</v>
      </c>
      <c r="Q572" s="7" t="e">
        <f>IF('SKU x Data x Preço de Custo'!#REF!&lt;&gt;'SKU x Data x Preço de Custo'!#REF!,1,0)</f>
        <v>#REF!</v>
      </c>
      <c r="R572" s="7" t="e">
        <f>IF('SKU x Data x Preço de Custo'!#REF!&lt;&gt;'SKU x Data x Preço de Custo'!#REF!,1,0)</f>
        <v>#REF!</v>
      </c>
      <c r="S572" s="7" t="e">
        <f>IF('SKU x Data x Preço de Custo'!#REF!&lt;&gt;'SKU x Data x Preço de Custo'!#REF!,1,0)</f>
        <v>#REF!</v>
      </c>
      <c r="T572" s="7" t="e">
        <f>IF('SKU x Data x Preço de Custo'!#REF!&lt;&gt;'SKU x Data x Preço de Custo'!#REF!,1,0)</f>
        <v>#REF!</v>
      </c>
      <c r="U572" s="7" t="e">
        <f>IF('SKU x Data x Preço de Custo'!#REF!&lt;&gt;'SKU x Data x Preço de Custo'!#REF!,1,0)</f>
        <v>#REF!</v>
      </c>
      <c r="V572" s="7" t="e">
        <f>IF('SKU x Data x Preço de Custo'!#REF!&lt;&gt;'SKU x Data x Preço de Custo'!#REF!,1,0)</f>
        <v>#REF!</v>
      </c>
      <c r="W572" s="7" t="e">
        <f>IF('SKU x Data x Preço de Custo'!#REF!&lt;&gt;'SKU x Data x Preço de Custo'!#REF!,1,0)</f>
        <v>#REF!</v>
      </c>
      <c r="X572" s="7" t="e">
        <f>IF('SKU x Data x Preço de Custo'!#REF!&lt;&gt;'SKU x Data x Preço de Custo'!#REF!,1,0)</f>
        <v>#REF!</v>
      </c>
      <c r="Y572" s="7" t="e">
        <f>IF('SKU x Data x Preço de Custo'!#REF!&lt;&gt;'SKU x Data x Preço de Custo'!#REF!,1,0)</f>
        <v>#REF!</v>
      </c>
      <c r="Z572" s="7" t="e">
        <f>IF('SKU x Data x Preço de Custo'!#REF!&lt;&gt;'SKU x Data x Preço de Custo'!#REF!,1,0)</f>
        <v>#REF!</v>
      </c>
      <c r="AA572" s="7" t="e">
        <f>IF('SKU x Data x Preço de Custo'!#REF!&lt;&gt;'SKU x Data x Preço de Custo'!#REF!,1,0)</f>
        <v>#REF!</v>
      </c>
      <c r="AB572" s="7" t="e">
        <f>IF('SKU x Data x Preço de Custo'!#REF!&lt;&gt;'SKU x Data x Preço de Custo'!#REF!,1,0)</f>
        <v>#REF!</v>
      </c>
      <c r="AC572" s="7" t="e">
        <f>IF('SKU x Data x Preço de Custo'!#REF!&lt;&gt;'SKU x Data x Preço de Custo'!#REF!,1,0)</f>
        <v>#REF!</v>
      </c>
      <c r="AD572" s="7" t="e">
        <f>IF('SKU x Data x Preço de Custo'!#REF!&lt;&gt;'SKU x Data x Preço de Custo'!#REF!,1,0)</f>
        <v>#REF!</v>
      </c>
      <c r="AE572" s="7" t="e">
        <f>IF('SKU x Data x Preço de Custo'!#REF!&lt;&gt;'SKU x Data x Preço de Custo'!#REF!,1,0)</f>
        <v>#REF!</v>
      </c>
      <c r="AF572" s="7" t="e">
        <f>IF('SKU x Data x Preço de Custo'!#REF!&lt;&gt;'SKU x Data x Preço de Custo'!#REF!,1,0)</f>
        <v>#REF!</v>
      </c>
      <c r="AG572" s="7" t="e">
        <f>IF('SKU x Data x Preço de Custo'!#REF!&lt;&gt;'SKU x Data x Preço de Custo'!#REF!,1,0)</f>
        <v>#REF!</v>
      </c>
      <c r="AH572" s="7" t="e">
        <f>IF('SKU x Data x Preço de Custo'!#REF!&lt;&gt;'SKU x Data x Preço de Custo'!#REF!,1,0)</f>
        <v>#REF!</v>
      </c>
      <c r="AI572" s="7" t="e">
        <f>IF('SKU x Data x Preço de Custo'!#REF!&lt;&gt;'SKU x Data x Preço de Custo'!#REF!,1,0)</f>
        <v>#REF!</v>
      </c>
      <c r="AJ572" s="7" t="e">
        <f>IF('SKU x Data x Preço de Custo'!#REF!&lt;&gt;'SKU x Data x Preço de Custo'!#REF!,1,0)</f>
        <v>#REF!</v>
      </c>
      <c r="AK572" s="7" t="e">
        <f>IF('SKU x Data x Preço de Custo'!#REF!&lt;&gt;'SKU x Data x Preço de Custo'!#REF!,1,0)</f>
        <v>#REF!</v>
      </c>
      <c r="AL572" s="7" t="e">
        <f>IF('SKU x Data x Preço de Custo'!#REF!&lt;&gt;'SKU x Data x Preço de Custo'!#REF!,1,0)</f>
        <v>#REF!</v>
      </c>
      <c r="AM572" s="7" t="e">
        <f>IF('SKU x Data x Preço de Custo'!#REF!&lt;&gt;'SKU x Data x Preço de Custo'!#REF!,1,0)</f>
        <v>#REF!</v>
      </c>
      <c r="AN572" s="7" t="e">
        <f>IF('SKU x Data x Preço de Custo'!#REF!&lt;&gt;'SKU x Data x Preço de Custo'!#REF!,1,0)</f>
        <v>#REF!</v>
      </c>
      <c r="AO572" s="7" t="e">
        <f>IF('SKU x Data x Preço de Custo'!#REF!&lt;&gt;'SKU x Data x Preço de Custo'!#REF!,1,0)</f>
        <v>#REF!</v>
      </c>
      <c r="AP572" s="7" t="e">
        <f>IF('SKU x Data x Preço de Custo'!#REF!&lt;&gt;'SKU x Data x Preço de Custo'!#REF!,1,0)</f>
        <v>#REF!</v>
      </c>
      <c r="AQ572" s="7" t="e">
        <f>IF('SKU x Data x Preço de Custo'!#REF!&lt;&gt;'SKU x Data x Preço de Custo'!#REF!,1,0)</f>
        <v>#REF!</v>
      </c>
      <c r="AR572" s="7" t="e">
        <f>IF('SKU x Data x Preço de Custo'!#REF!&lt;&gt;'SKU x Data x Preço de Custo'!#REF!,1,0)</f>
        <v>#REF!</v>
      </c>
      <c r="AS572" s="7" t="e">
        <f>IF('SKU x Data x Preço de Custo'!#REF!&lt;&gt;'SKU x Data x Preço de Custo'!#REF!,1,0)</f>
        <v>#REF!</v>
      </c>
      <c r="AT572" s="7" t="e">
        <f>IF('SKU x Data x Preço de Custo'!#REF!&lt;&gt;'SKU x Data x Preço de Custo'!#REF!,1,0)</f>
        <v>#REF!</v>
      </c>
      <c r="AU572" s="7" t="e">
        <f>IF('SKU x Data x Preço de Custo'!#REF!&lt;&gt;'SKU x Data x Preço de Custo'!#REF!,1,0)</f>
        <v>#REF!</v>
      </c>
      <c r="AV572" s="7" t="e">
        <f>IF('SKU x Data x Preço de Custo'!#REF!&lt;&gt;'SKU x Data x Preço de Custo'!#REF!,1,0)</f>
        <v>#REF!</v>
      </c>
      <c r="AW572" s="7" t="e">
        <f>IF('SKU x Data x Preço de Custo'!#REF!&lt;&gt;'SKU x Data x Preço de Custo'!#REF!,1,0)</f>
        <v>#REF!</v>
      </c>
      <c r="AX572" s="7" t="e">
        <f>IF('SKU x Data x Preço de Custo'!#REF!&lt;&gt;'SKU x Data x Preço de Custo'!#REF!,1,0)</f>
        <v>#REF!</v>
      </c>
      <c r="AY572" s="7" t="e">
        <f>IF('SKU x Data x Preço de Custo'!#REF!&lt;&gt;'SKU x Data x Preço de Custo'!#REF!,1,0)</f>
        <v>#REF!</v>
      </c>
      <c r="AZ572" s="7" t="e">
        <f>IF('SKU x Data x Preço de Custo'!#REF!&lt;&gt;'SKU x Data x Preço de Custo'!#REF!,1,0)</f>
        <v>#REF!</v>
      </c>
      <c r="BA572" s="7" t="e">
        <f>IF('SKU x Data x Preço de Custo'!#REF!&lt;&gt;'SKU x Data x Preço de Custo'!#REF!,1,0)</f>
        <v>#REF!</v>
      </c>
      <c r="BB572" s="7" t="e">
        <f>IF('SKU x Data x Preço de Custo'!#REF!&lt;&gt;'SKU x Data x Preço de Custo'!#REF!,1,0)</f>
        <v>#REF!</v>
      </c>
      <c r="BC572" s="7" t="e">
        <f>IF('SKU x Data x Preço de Custo'!#REF!&lt;&gt;'SKU x Data x Preço de Custo'!#REF!,1,0)</f>
        <v>#REF!</v>
      </c>
      <c r="BD572" s="7" t="e">
        <f>IF('SKU x Data x Preço de Custo'!#REF!&lt;&gt;'SKU x Data x Preço de Custo'!#REF!,1,0)</f>
        <v>#REF!</v>
      </c>
      <c r="BE572" s="7" t="e">
        <f>IF('SKU x Data x Preço de Custo'!#REF!&lt;&gt;'SKU x Data x Preço de Custo'!#REF!,1,0)</f>
        <v>#REF!</v>
      </c>
      <c r="BF572" s="7" t="e">
        <f>IF('SKU x Data x Preço de Custo'!#REF!&lt;&gt;'SKU x Data x Preço de Custo'!#REF!,1,0)</f>
        <v>#REF!</v>
      </c>
      <c r="BG572" s="7" t="e">
        <f>IF('SKU x Data x Preço de Custo'!#REF!&lt;&gt;'SKU x Data x Preço de Custo'!#REF!,1,0)</f>
        <v>#REF!</v>
      </c>
      <c r="BH572" s="7" t="e">
        <f>IF('SKU x Data x Preço de Custo'!#REF!&lt;&gt;'SKU x Data x Preço de Custo'!#REF!,1,0)</f>
        <v>#REF!</v>
      </c>
      <c r="BI572" s="7" t="e">
        <f>IF('SKU x Data x Preço de Custo'!#REF!&lt;&gt;'SKU x Data x Preço de Custo'!#REF!,1,0)</f>
        <v>#REF!</v>
      </c>
      <c r="BJ572" s="7" t="e">
        <f>IF('SKU x Data x Preço de Custo'!#REF!&lt;&gt;'SKU x Data x Preço de Custo'!#REF!,1,0)</f>
        <v>#REF!</v>
      </c>
    </row>
    <row r="573" customFormat="1" spans="1:62">
      <c r="A573" s="12" t="s">
        <v>17959</v>
      </c>
      <c r="B573" s="7" t="e">
        <f>IF('SKU x Data x Preço de Custo'!#REF!&lt;&gt;'SKU x Data x Preço de Custo'!#REF!,1,0)</f>
        <v>#REF!</v>
      </c>
      <c r="C573" s="7" t="e">
        <f>IF('SKU x Data x Preço de Custo'!#REF!&lt;&gt;'SKU x Data x Preço de Custo'!#REF!,1,0)</f>
        <v>#REF!</v>
      </c>
      <c r="D573" s="7" t="e">
        <f>IF('SKU x Data x Preço de Custo'!#REF!&lt;&gt;'SKU x Data x Preço de Custo'!#REF!,1,0)</f>
        <v>#REF!</v>
      </c>
      <c r="E573" s="7" t="e">
        <f>IF('SKU x Data x Preço de Custo'!#REF!&lt;&gt;'SKU x Data x Preço de Custo'!#REF!,1,0)</f>
        <v>#REF!</v>
      </c>
      <c r="F573" s="7" t="e">
        <f>IF('SKU x Data x Preço de Custo'!#REF!&lt;&gt;'SKU x Data x Preço de Custo'!#REF!,1,0)</f>
        <v>#REF!</v>
      </c>
      <c r="G573" s="7" t="e">
        <f>IF('SKU x Data x Preço de Custo'!#REF!&lt;&gt;'SKU x Data x Preço de Custo'!#REF!,1,0)</f>
        <v>#REF!</v>
      </c>
      <c r="H573" s="7" t="e">
        <f>IF('SKU x Data x Preço de Custo'!#REF!&lt;&gt;'SKU x Data x Preço de Custo'!#REF!,1,0)</f>
        <v>#REF!</v>
      </c>
      <c r="I573" s="7" t="e">
        <f>IF('SKU x Data x Preço de Custo'!#REF!&lt;&gt;'SKU x Data x Preço de Custo'!#REF!,1,0)</f>
        <v>#REF!</v>
      </c>
      <c r="J573" s="7" t="e">
        <f>IF('SKU x Data x Preço de Custo'!#REF!&lt;&gt;'SKU x Data x Preço de Custo'!#REF!,1,0)</f>
        <v>#REF!</v>
      </c>
      <c r="K573" s="7" t="e">
        <f>IF('SKU x Data x Preço de Custo'!#REF!&lt;&gt;'SKU x Data x Preço de Custo'!#REF!,1,0)</f>
        <v>#REF!</v>
      </c>
      <c r="L573" s="7" t="e">
        <f>IF('SKU x Data x Preço de Custo'!#REF!&lt;&gt;'SKU x Data x Preço de Custo'!#REF!,1,0)</f>
        <v>#REF!</v>
      </c>
      <c r="M573" s="7" t="e">
        <f>IF('SKU x Data x Preço de Custo'!#REF!&lt;&gt;'SKU x Data x Preço de Custo'!#REF!,1,0)</f>
        <v>#REF!</v>
      </c>
      <c r="N573" s="7" t="e">
        <f>IF('SKU x Data x Preço de Custo'!#REF!&lt;&gt;'SKU x Data x Preço de Custo'!#REF!,1,0)</f>
        <v>#REF!</v>
      </c>
      <c r="O573" s="7" t="e">
        <f>IF('SKU x Data x Preço de Custo'!#REF!&lt;&gt;'SKU x Data x Preço de Custo'!#REF!,1,0)</f>
        <v>#REF!</v>
      </c>
      <c r="P573" s="7" t="e">
        <f>IF('SKU x Data x Preço de Custo'!#REF!&lt;&gt;'SKU x Data x Preço de Custo'!#REF!,1,0)</f>
        <v>#REF!</v>
      </c>
      <c r="Q573" s="7" t="e">
        <f>IF('SKU x Data x Preço de Custo'!#REF!&lt;&gt;'SKU x Data x Preço de Custo'!#REF!,1,0)</f>
        <v>#REF!</v>
      </c>
      <c r="R573" s="7" t="e">
        <f>IF('SKU x Data x Preço de Custo'!#REF!&lt;&gt;'SKU x Data x Preço de Custo'!#REF!,1,0)</f>
        <v>#REF!</v>
      </c>
      <c r="S573" s="7" t="e">
        <f>IF('SKU x Data x Preço de Custo'!#REF!&lt;&gt;'SKU x Data x Preço de Custo'!#REF!,1,0)</f>
        <v>#REF!</v>
      </c>
      <c r="T573" s="7" t="e">
        <f>IF('SKU x Data x Preço de Custo'!#REF!&lt;&gt;'SKU x Data x Preço de Custo'!#REF!,1,0)</f>
        <v>#REF!</v>
      </c>
      <c r="U573" s="7" t="e">
        <f>IF('SKU x Data x Preço de Custo'!#REF!&lt;&gt;'SKU x Data x Preço de Custo'!#REF!,1,0)</f>
        <v>#REF!</v>
      </c>
      <c r="V573" s="7" t="e">
        <f>IF('SKU x Data x Preço de Custo'!#REF!&lt;&gt;'SKU x Data x Preço de Custo'!#REF!,1,0)</f>
        <v>#REF!</v>
      </c>
      <c r="W573" s="7" t="e">
        <f>IF('SKU x Data x Preço de Custo'!#REF!&lt;&gt;'SKU x Data x Preço de Custo'!#REF!,1,0)</f>
        <v>#REF!</v>
      </c>
      <c r="X573" s="7" t="e">
        <f>IF('SKU x Data x Preço de Custo'!#REF!&lt;&gt;'SKU x Data x Preço de Custo'!#REF!,1,0)</f>
        <v>#REF!</v>
      </c>
      <c r="Y573" s="7" t="e">
        <f>IF('SKU x Data x Preço de Custo'!#REF!&lt;&gt;'SKU x Data x Preço de Custo'!#REF!,1,0)</f>
        <v>#REF!</v>
      </c>
      <c r="Z573" s="7" t="e">
        <f>IF('SKU x Data x Preço de Custo'!#REF!&lt;&gt;'SKU x Data x Preço de Custo'!#REF!,1,0)</f>
        <v>#REF!</v>
      </c>
      <c r="AA573" s="7" t="e">
        <f>IF('SKU x Data x Preço de Custo'!#REF!&lt;&gt;'SKU x Data x Preço de Custo'!#REF!,1,0)</f>
        <v>#REF!</v>
      </c>
      <c r="AB573" s="7" t="e">
        <f>IF('SKU x Data x Preço de Custo'!#REF!&lt;&gt;'SKU x Data x Preço de Custo'!#REF!,1,0)</f>
        <v>#REF!</v>
      </c>
      <c r="AC573" s="7" t="e">
        <f>IF('SKU x Data x Preço de Custo'!#REF!&lt;&gt;'SKU x Data x Preço de Custo'!#REF!,1,0)</f>
        <v>#REF!</v>
      </c>
      <c r="AD573" s="7" t="e">
        <f>IF('SKU x Data x Preço de Custo'!#REF!&lt;&gt;'SKU x Data x Preço de Custo'!#REF!,1,0)</f>
        <v>#REF!</v>
      </c>
      <c r="AE573" s="7" t="e">
        <f>IF('SKU x Data x Preço de Custo'!#REF!&lt;&gt;'SKU x Data x Preço de Custo'!#REF!,1,0)</f>
        <v>#REF!</v>
      </c>
      <c r="AF573" s="7" t="e">
        <f>IF('SKU x Data x Preço de Custo'!#REF!&lt;&gt;'SKU x Data x Preço de Custo'!#REF!,1,0)</f>
        <v>#REF!</v>
      </c>
      <c r="AG573" s="7" t="e">
        <f>IF('SKU x Data x Preço de Custo'!#REF!&lt;&gt;'SKU x Data x Preço de Custo'!#REF!,1,0)</f>
        <v>#REF!</v>
      </c>
      <c r="AH573" s="7" t="e">
        <f>IF('SKU x Data x Preço de Custo'!#REF!&lt;&gt;'SKU x Data x Preço de Custo'!#REF!,1,0)</f>
        <v>#REF!</v>
      </c>
      <c r="AI573" s="7" t="e">
        <f>IF('SKU x Data x Preço de Custo'!#REF!&lt;&gt;'SKU x Data x Preço de Custo'!#REF!,1,0)</f>
        <v>#REF!</v>
      </c>
      <c r="AJ573" s="7" t="e">
        <f>IF('SKU x Data x Preço de Custo'!#REF!&lt;&gt;'SKU x Data x Preço de Custo'!#REF!,1,0)</f>
        <v>#REF!</v>
      </c>
      <c r="AK573" s="7" t="e">
        <f>IF('SKU x Data x Preço de Custo'!#REF!&lt;&gt;'SKU x Data x Preço de Custo'!#REF!,1,0)</f>
        <v>#REF!</v>
      </c>
      <c r="AL573" s="7" t="e">
        <f>IF('SKU x Data x Preço de Custo'!#REF!&lt;&gt;'SKU x Data x Preço de Custo'!#REF!,1,0)</f>
        <v>#REF!</v>
      </c>
      <c r="AM573" s="7" t="e">
        <f>IF('SKU x Data x Preço de Custo'!#REF!&lt;&gt;'SKU x Data x Preço de Custo'!#REF!,1,0)</f>
        <v>#REF!</v>
      </c>
      <c r="AN573" s="7" t="e">
        <f>IF('SKU x Data x Preço de Custo'!#REF!&lt;&gt;'SKU x Data x Preço de Custo'!#REF!,1,0)</f>
        <v>#REF!</v>
      </c>
      <c r="AO573" s="7" t="e">
        <f>IF('SKU x Data x Preço de Custo'!#REF!&lt;&gt;'SKU x Data x Preço de Custo'!#REF!,1,0)</f>
        <v>#REF!</v>
      </c>
      <c r="AP573" s="7" t="e">
        <f>IF('SKU x Data x Preço de Custo'!#REF!&lt;&gt;'SKU x Data x Preço de Custo'!#REF!,1,0)</f>
        <v>#REF!</v>
      </c>
      <c r="AQ573" s="7" t="e">
        <f>IF('SKU x Data x Preço de Custo'!#REF!&lt;&gt;'SKU x Data x Preço de Custo'!#REF!,1,0)</f>
        <v>#REF!</v>
      </c>
      <c r="AR573" s="7" t="e">
        <f>IF('SKU x Data x Preço de Custo'!#REF!&lt;&gt;'SKU x Data x Preço de Custo'!#REF!,1,0)</f>
        <v>#REF!</v>
      </c>
      <c r="AS573" s="7" t="e">
        <f>IF('SKU x Data x Preço de Custo'!#REF!&lt;&gt;'SKU x Data x Preço de Custo'!#REF!,1,0)</f>
        <v>#REF!</v>
      </c>
      <c r="AT573" s="7" t="e">
        <f>IF('SKU x Data x Preço de Custo'!#REF!&lt;&gt;'SKU x Data x Preço de Custo'!#REF!,1,0)</f>
        <v>#REF!</v>
      </c>
      <c r="AU573" s="7" t="e">
        <f>IF('SKU x Data x Preço de Custo'!#REF!&lt;&gt;'SKU x Data x Preço de Custo'!#REF!,1,0)</f>
        <v>#REF!</v>
      </c>
      <c r="AV573" s="7" t="e">
        <f>IF('SKU x Data x Preço de Custo'!#REF!&lt;&gt;'SKU x Data x Preço de Custo'!#REF!,1,0)</f>
        <v>#REF!</v>
      </c>
      <c r="AW573" s="7" t="e">
        <f>IF('SKU x Data x Preço de Custo'!#REF!&lt;&gt;'SKU x Data x Preço de Custo'!#REF!,1,0)</f>
        <v>#REF!</v>
      </c>
      <c r="AX573" s="7" t="e">
        <f>IF('SKU x Data x Preço de Custo'!#REF!&lt;&gt;'SKU x Data x Preço de Custo'!#REF!,1,0)</f>
        <v>#REF!</v>
      </c>
      <c r="AY573" s="7" t="e">
        <f>IF('SKU x Data x Preço de Custo'!#REF!&lt;&gt;'SKU x Data x Preço de Custo'!#REF!,1,0)</f>
        <v>#REF!</v>
      </c>
      <c r="AZ573" s="7" t="e">
        <f>IF('SKU x Data x Preço de Custo'!#REF!&lt;&gt;'SKU x Data x Preço de Custo'!#REF!,1,0)</f>
        <v>#REF!</v>
      </c>
      <c r="BA573" s="7" t="e">
        <f>IF('SKU x Data x Preço de Custo'!#REF!&lt;&gt;'SKU x Data x Preço de Custo'!#REF!,1,0)</f>
        <v>#REF!</v>
      </c>
      <c r="BB573" s="7" t="e">
        <f>IF('SKU x Data x Preço de Custo'!#REF!&lt;&gt;'SKU x Data x Preço de Custo'!#REF!,1,0)</f>
        <v>#REF!</v>
      </c>
      <c r="BC573" s="7" t="e">
        <f>IF('SKU x Data x Preço de Custo'!#REF!&lt;&gt;'SKU x Data x Preço de Custo'!#REF!,1,0)</f>
        <v>#REF!</v>
      </c>
      <c r="BD573" s="7" t="e">
        <f>IF('SKU x Data x Preço de Custo'!#REF!&lt;&gt;'SKU x Data x Preço de Custo'!#REF!,1,0)</f>
        <v>#REF!</v>
      </c>
      <c r="BE573" s="7" t="e">
        <f>IF('SKU x Data x Preço de Custo'!#REF!&lt;&gt;'SKU x Data x Preço de Custo'!#REF!,1,0)</f>
        <v>#REF!</v>
      </c>
      <c r="BF573" s="7" t="e">
        <f>IF('SKU x Data x Preço de Custo'!#REF!&lt;&gt;'SKU x Data x Preço de Custo'!#REF!,1,0)</f>
        <v>#REF!</v>
      </c>
      <c r="BG573" s="7" t="e">
        <f>IF('SKU x Data x Preço de Custo'!#REF!&lt;&gt;'SKU x Data x Preço de Custo'!#REF!,1,0)</f>
        <v>#REF!</v>
      </c>
      <c r="BH573" s="7" t="e">
        <f>IF('SKU x Data x Preço de Custo'!#REF!&lt;&gt;'SKU x Data x Preço de Custo'!#REF!,1,0)</f>
        <v>#REF!</v>
      </c>
      <c r="BI573" s="7" t="e">
        <f>IF('SKU x Data x Preço de Custo'!#REF!&lt;&gt;'SKU x Data x Preço de Custo'!#REF!,1,0)</f>
        <v>#REF!</v>
      </c>
      <c r="BJ573" s="7" t="e">
        <f>IF('SKU x Data x Preço de Custo'!#REF!&lt;&gt;'SKU x Data x Preço de Custo'!#REF!,1,0)</f>
        <v>#REF!</v>
      </c>
    </row>
    <row r="574" customFormat="1" spans="1:62">
      <c r="A574" s="12" t="s">
        <v>17960</v>
      </c>
      <c r="B574" s="7" t="e">
        <f>IF('SKU x Data x Preço de Custo'!#REF!&lt;&gt;'SKU x Data x Preço de Custo'!#REF!,1,0)</f>
        <v>#REF!</v>
      </c>
      <c r="C574" s="7" t="e">
        <f>IF('SKU x Data x Preço de Custo'!#REF!&lt;&gt;'SKU x Data x Preço de Custo'!#REF!,1,0)</f>
        <v>#REF!</v>
      </c>
      <c r="D574" s="7" t="e">
        <f>IF('SKU x Data x Preço de Custo'!#REF!&lt;&gt;'SKU x Data x Preço de Custo'!#REF!,1,0)</f>
        <v>#REF!</v>
      </c>
      <c r="E574" s="7" t="e">
        <f>IF('SKU x Data x Preço de Custo'!#REF!&lt;&gt;'SKU x Data x Preço de Custo'!#REF!,1,0)</f>
        <v>#REF!</v>
      </c>
      <c r="F574" s="7" t="e">
        <f>IF('SKU x Data x Preço de Custo'!#REF!&lt;&gt;'SKU x Data x Preço de Custo'!#REF!,1,0)</f>
        <v>#REF!</v>
      </c>
      <c r="G574" s="7" t="e">
        <f>IF('SKU x Data x Preço de Custo'!#REF!&lt;&gt;'SKU x Data x Preço de Custo'!#REF!,1,0)</f>
        <v>#REF!</v>
      </c>
      <c r="H574" s="7" t="e">
        <f>IF('SKU x Data x Preço de Custo'!#REF!&lt;&gt;'SKU x Data x Preço de Custo'!#REF!,1,0)</f>
        <v>#REF!</v>
      </c>
      <c r="I574" s="7" t="e">
        <f>IF('SKU x Data x Preço de Custo'!#REF!&lt;&gt;'SKU x Data x Preço de Custo'!#REF!,1,0)</f>
        <v>#REF!</v>
      </c>
      <c r="J574" s="7" t="e">
        <f>IF('SKU x Data x Preço de Custo'!#REF!&lt;&gt;'SKU x Data x Preço de Custo'!#REF!,1,0)</f>
        <v>#REF!</v>
      </c>
      <c r="K574" s="7" t="e">
        <f>IF('SKU x Data x Preço de Custo'!#REF!&lt;&gt;'SKU x Data x Preço de Custo'!#REF!,1,0)</f>
        <v>#REF!</v>
      </c>
      <c r="L574" s="7" t="e">
        <f>IF('SKU x Data x Preço de Custo'!#REF!&lt;&gt;'SKU x Data x Preço de Custo'!#REF!,1,0)</f>
        <v>#REF!</v>
      </c>
      <c r="M574" s="7" t="e">
        <f>IF('SKU x Data x Preço de Custo'!#REF!&lt;&gt;'SKU x Data x Preço de Custo'!#REF!,1,0)</f>
        <v>#REF!</v>
      </c>
      <c r="N574" s="7" t="e">
        <f>IF('SKU x Data x Preço de Custo'!#REF!&lt;&gt;'SKU x Data x Preço de Custo'!#REF!,1,0)</f>
        <v>#REF!</v>
      </c>
      <c r="O574" s="7" t="e">
        <f>IF('SKU x Data x Preço de Custo'!#REF!&lt;&gt;'SKU x Data x Preço de Custo'!#REF!,1,0)</f>
        <v>#REF!</v>
      </c>
      <c r="P574" s="7" t="e">
        <f>IF('SKU x Data x Preço de Custo'!#REF!&lt;&gt;'SKU x Data x Preço de Custo'!#REF!,1,0)</f>
        <v>#REF!</v>
      </c>
      <c r="Q574" s="7" t="e">
        <f>IF('SKU x Data x Preço de Custo'!#REF!&lt;&gt;'SKU x Data x Preço de Custo'!#REF!,1,0)</f>
        <v>#REF!</v>
      </c>
      <c r="R574" s="7" t="e">
        <f>IF('SKU x Data x Preço de Custo'!#REF!&lt;&gt;'SKU x Data x Preço de Custo'!#REF!,1,0)</f>
        <v>#REF!</v>
      </c>
      <c r="S574" s="7" t="e">
        <f>IF('SKU x Data x Preço de Custo'!#REF!&lt;&gt;'SKU x Data x Preço de Custo'!#REF!,1,0)</f>
        <v>#REF!</v>
      </c>
      <c r="T574" s="7" t="e">
        <f>IF('SKU x Data x Preço de Custo'!#REF!&lt;&gt;'SKU x Data x Preço de Custo'!#REF!,1,0)</f>
        <v>#REF!</v>
      </c>
      <c r="U574" s="7" t="e">
        <f>IF('SKU x Data x Preço de Custo'!#REF!&lt;&gt;'SKU x Data x Preço de Custo'!#REF!,1,0)</f>
        <v>#REF!</v>
      </c>
      <c r="V574" s="7" t="e">
        <f>IF('SKU x Data x Preço de Custo'!#REF!&lt;&gt;'SKU x Data x Preço de Custo'!#REF!,1,0)</f>
        <v>#REF!</v>
      </c>
      <c r="W574" s="7" t="e">
        <f>IF('SKU x Data x Preço de Custo'!#REF!&lt;&gt;'SKU x Data x Preço de Custo'!#REF!,1,0)</f>
        <v>#REF!</v>
      </c>
      <c r="X574" s="7" t="e">
        <f>IF('SKU x Data x Preço de Custo'!#REF!&lt;&gt;'SKU x Data x Preço de Custo'!#REF!,1,0)</f>
        <v>#REF!</v>
      </c>
      <c r="Y574" s="7" t="e">
        <f>IF('SKU x Data x Preço de Custo'!#REF!&lt;&gt;'SKU x Data x Preço de Custo'!#REF!,1,0)</f>
        <v>#REF!</v>
      </c>
      <c r="Z574" s="7" t="e">
        <f>IF('SKU x Data x Preço de Custo'!#REF!&lt;&gt;'SKU x Data x Preço de Custo'!#REF!,1,0)</f>
        <v>#REF!</v>
      </c>
      <c r="AA574" s="7" t="e">
        <f>IF('SKU x Data x Preço de Custo'!#REF!&lt;&gt;'SKU x Data x Preço de Custo'!#REF!,1,0)</f>
        <v>#REF!</v>
      </c>
      <c r="AB574" s="7" t="e">
        <f>IF('SKU x Data x Preço de Custo'!#REF!&lt;&gt;'SKU x Data x Preço de Custo'!#REF!,1,0)</f>
        <v>#REF!</v>
      </c>
      <c r="AC574" s="7" t="e">
        <f>IF('SKU x Data x Preço de Custo'!#REF!&lt;&gt;'SKU x Data x Preço de Custo'!#REF!,1,0)</f>
        <v>#REF!</v>
      </c>
      <c r="AD574" s="7" t="e">
        <f>IF('SKU x Data x Preço de Custo'!#REF!&lt;&gt;'SKU x Data x Preço de Custo'!#REF!,1,0)</f>
        <v>#REF!</v>
      </c>
      <c r="AE574" s="7" t="e">
        <f>IF('SKU x Data x Preço de Custo'!#REF!&lt;&gt;'SKU x Data x Preço de Custo'!#REF!,1,0)</f>
        <v>#REF!</v>
      </c>
      <c r="AF574" s="7" t="e">
        <f>IF('SKU x Data x Preço de Custo'!#REF!&lt;&gt;'SKU x Data x Preço de Custo'!#REF!,1,0)</f>
        <v>#REF!</v>
      </c>
      <c r="AG574" s="7" t="e">
        <f>IF('SKU x Data x Preço de Custo'!#REF!&lt;&gt;'SKU x Data x Preço de Custo'!#REF!,1,0)</f>
        <v>#REF!</v>
      </c>
      <c r="AH574" s="7" t="e">
        <f>IF('SKU x Data x Preço de Custo'!#REF!&lt;&gt;'SKU x Data x Preço de Custo'!#REF!,1,0)</f>
        <v>#REF!</v>
      </c>
      <c r="AI574" s="7" t="e">
        <f>IF('SKU x Data x Preço de Custo'!#REF!&lt;&gt;'SKU x Data x Preço de Custo'!#REF!,1,0)</f>
        <v>#REF!</v>
      </c>
      <c r="AJ574" s="7" t="e">
        <f>IF('SKU x Data x Preço de Custo'!#REF!&lt;&gt;'SKU x Data x Preço de Custo'!#REF!,1,0)</f>
        <v>#REF!</v>
      </c>
      <c r="AK574" s="7" t="e">
        <f>IF('SKU x Data x Preço de Custo'!#REF!&lt;&gt;'SKU x Data x Preço de Custo'!#REF!,1,0)</f>
        <v>#REF!</v>
      </c>
      <c r="AL574" s="7" t="e">
        <f>IF('SKU x Data x Preço de Custo'!#REF!&lt;&gt;'SKU x Data x Preço de Custo'!#REF!,1,0)</f>
        <v>#REF!</v>
      </c>
      <c r="AM574" s="7" t="e">
        <f>IF('SKU x Data x Preço de Custo'!#REF!&lt;&gt;'SKU x Data x Preço de Custo'!#REF!,1,0)</f>
        <v>#REF!</v>
      </c>
      <c r="AN574" s="7" t="e">
        <f>IF('SKU x Data x Preço de Custo'!#REF!&lt;&gt;'SKU x Data x Preço de Custo'!#REF!,1,0)</f>
        <v>#REF!</v>
      </c>
      <c r="AO574" s="7" t="e">
        <f>IF('SKU x Data x Preço de Custo'!#REF!&lt;&gt;'SKU x Data x Preço de Custo'!#REF!,1,0)</f>
        <v>#REF!</v>
      </c>
      <c r="AP574" s="7" t="e">
        <f>IF('SKU x Data x Preço de Custo'!#REF!&lt;&gt;'SKU x Data x Preço de Custo'!#REF!,1,0)</f>
        <v>#REF!</v>
      </c>
      <c r="AQ574" s="7" t="e">
        <f>IF('SKU x Data x Preço de Custo'!#REF!&lt;&gt;'SKU x Data x Preço de Custo'!#REF!,1,0)</f>
        <v>#REF!</v>
      </c>
      <c r="AR574" s="7" t="e">
        <f>IF('SKU x Data x Preço de Custo'!#REF!&lt;&gt;'SKU x Data x Preço de Custo'!#REF!,1,0)</f>
        <v>#REF!</v>
      </c>
      <c r="AS574" s="7" t="e">
        <f>IF('SKU x Data x Preço de Custo'!#REF!&lt;&gt;'SKU x Data x Preço de Custo'!#REF!,1,0)</f>
        <v>#REF!</v>
      </c>
      <c r="AT574" s="7" t="e">
        <f>IF('SKU x Data x Preço de Custo'!#REF!&lt;&gt;'SKU x Data x Preço de Custo'!#REF!,1,0)</f>
        <v>#REF!</v>
      </c>
      <c r="AU574" s="7" t="e">
        <f>IF('SKU x Data x Preço de Custo'!#REF!&lt;&gt;'SKU x Data x Preço de Custo'!#REF!,1,0)</f>
        <v>#REF!</v>
      </c>
      <c r="AV574" s="7" t="e">
        <f>IF('SKU x Data x Preço de Custo'!#REF!&lt;&gt;'SKU x Data x Preço de Custo'!#REF!,1,0)</f>
        <v>#REF!</v>
      </c>
      <c r="AW574" s="7" t="e">
        <f>IF('SKU x Data x Preço de Custo'!#REF!&lt;&gt;'SKU x Data x Preço de Custo'!#REF!,1,0)</f>
        <v>#REF!</v>
      </c>
      <c r="AX574" s="7" t="e">
        <f>IF('SKU x Data x Preço de Custo'!#REF!&lt;&gt;'SKU x Data x Preço de Custo'!#REF!,1,0)</f>
        <v>#REF!</v>
      </c>
      <c r="AY574" s="7" t="e">
        <f>IF('SKU x Data x Preço de Custo'!#REF!&lt;&gt;'SKU x Data x Preço de Custo'!#REF!,1,0)</f>
        <v>#REF!</v>
      </c>
      <c r="AZ574" s="7" t="e">
        <f>IF('SKU x Data x Preço de Custo'!#REF!&lt;&gt;'SKU x Data x Preço de Custo'!#REF!,1,0)</f>
        <v>#REF!</v>
      </c>
      <c r="BA574" s="7" t="e">
        <f>IF('SKU x Data x Preço de Custo'!#REF!&lt;&gt;'SKU x Data x Preço de Custo'!#REF!,1,0)</f>
        <v>#REF!</v>
      </c>
      <c r="BB574" s="7" t="e">
        <f>IF('SKU x Data x Preço de Custo'!#REF!&lt;&gt;'SKU x Data x Preço de Custo'!#REF!,1,0)</f>
        <v>#REF!</v>
      </c>
      <c r="BC574" s="7" t="e">
        <f>IF('SKU x Data x Preço de Custo'!#REF!&lt;&gt;'SKU x Data x Preço de Custo'!#REF!,1,0)</f>
        <v>#REF!</v>
      </c>
      <c r="BD574" s="7" t="e">
        <f>IF('SKU x Data x Preço de Custo'!#REF!&lt;&gt;'SKU x Data x Preço de Custo'!#REF!,1,0)</f>
        <v>#REF!</v>
      </c>
      <c r="BE574" s="7" t="e">
        <f>IF('SKU x Data x Preço de Custo'!#REF!&lt;&gt;'SKU x Data x Preço de Custo'!#REF!,1,0)</f>
        <v>#REF!</v>
      </c>
      <c r="BF574" s="7" t="e">
        <f>IF('SKU x Data x Preço de Custo'!#REF!&lt;&gt;'SKU x Data x Preço de Custo'!#REF!,1,0)</f>
        <v>#REF!</v>
      </c>
      <c r="BG574" s="7" t="e">
        <f>IF('SKU x Data x Preço de Custo'!#REF!&lt;&gt;'SKU x Data x Preço de Custo'!#REF!,1,0)</f>
        <v>#REF!</v>
      </c>
      <c r="BH574" s="7" t="e">
        <f>IF('SKU x Data x Preço de Custo'!#REF!&lt;&gt;'SKU x Data x Preço de Custo'!#REF!,1,0)</f>
        <v>#REF!</v>
      </c>
      <c r="BI574" s="7" t="e">
        <f>IF('SKU x Data x Preço de Custo'!#REF!&lt;&gt;'SKU x Data x Preço de Custo'!#REF!,1,0)</f>
        <v>#REF!</v>
      </c>
      <c r="BJ574" s="7" t="e">
        <f>IF('SKU x Data x Preço de Custo'!#REF!&lt;&gt;'SKU x Data x Preço de Custo'!#REF!,1,0)</f>
        <v>#REF!</v>
      </c>
    </row>
    <row r="575" customFormat="1" spans="1:62">
      <c r="A575" s="15" t="s">
        <v>17961</v>
      </c>
      <c r="B575" s="7" t="e">
        <f>IF('SKU x Data x Preço de Custo'!#REF!&lt;&gt;'SKU x Data x Preço de Custo'!#REF!,1,0)</f>
        <v>#REF!</v>
      </c>
      <c r="C575" s="7" t="e">
        <f>IF('SKU x Data x Preço de Custo'!#REF!&lt;&gt;'SKU x Data x Preço de Custo'!#REF!,1,0)</f>
        <v>#REF!</v>
      </c>
      <c r="D575" s="7" t="e">
        <f>IF('SKU x Data x Preço de Custo'!#REF!&lt;&gt;'SKU x Data x Preço de Custo'!#REF!,1,0)</f>
        <v>#REF!</v>
      </c>
      <c r="E575" s="7" t="e">
        <f>IF('SKU x Data x Preço de Custo'!#REF!&lt;&gt;'SKU x Data x Preço de Custo'!#REF!,1,0)</f>
        <v>#REF!</v>
      </c>
      <c r="F575" s="7" t="e">
        <f>IF('SKU x Data x Preço de Custo'!#REF!&lt;&gt;'SKU x Data x Preço de Custo'!#REF!,1,0)</f>
        <v>#REF!</v>
      </c>
      <c r="G575" s="7" t="e">
        <f>IF('SKU x Data x Preço de Custo'!#REF!&lt;&gt;'SKU x Data x Preço de Custo'!#REF!,1,0)</f>
        <v>#REF!</v>
      </c>
      <c r="H575" s="7" t="e">
        <f>IF('SKU x Data x Preço de Custo'!#REF!&lt;&gt;'SKU x Data x Preço de Custo'!#REF!,1,0)</f>
        <v>#REF!</v>
      </c>
      <c r="I575" s="7" t="e">
        <f>IF('SKU x Data x Preço de Custo'!#REF!&lt;&gt;'SKU x Data x Preço de Custo'!#REF!,1,0)</f>
        <v>#REF!</v>
      </c>
      <c r="J575" s="7" t="e">
        <f>IF('SKU x Data x Preço de Custo'!#REF!&lt;&gt;'SKU x Data x Preço de Custo'!#REF!,1,0)</f>
        <v>#REF!</v>
      </c>
      <c r="K575" s="7" t="e">
        <f>IF('SKU x Data x Preço de Custo'!#REF!&lt;&gt;'SKU x Data x Preço de Custo'!#REF!,1,0)</f>
        <v>#REF!</v>
      </c>
      <c r="L575" s="7" t="e">
        <f>IF('SKU x Data x Preço de Custo'!#REF!&lt;&gt;'SKU x Data x Preço de Custo'!#REF!,1,0)</f>
        <v>#REF!</v>
      </c>
      <c r="M575" s="7" t="e">
        <f>IF('SKU x Data x Preço de Custo'!#REF!&lt;&gt;'SKU x Data x Preço de Custo'!#REF!,1,0)</f>
        <v>#REF!</v>
      </c>
      <c r="N575" s="7" t="e">
        <f>IF('SKU x Data x Preço de Custo'!#REF!&lt;&gt;'SKU x Data x Preço de Custo'!#REF!,1,0)</f>
        <v>#REF!</v>
      </c>
      <c r="O575" s="7" t="e">
        <f>IF('SKU x Data x Preço de Custo'!#REF!&lt;&gt;'SKU x Data x Preço de Custo'!#REF!,1,0)</f>
        <v>#REF!</v>
      </c>
      <c r="P575" s="7" t="e">
        <f>IF('SKU x Data x Preço de Custo'!#REF!&lt;&gt;'SKU x Data x Preço de Custo'!#REF!,1,0)</f>
        <v>#REF!</v>
      </c>
      <c r="Q575" s="7" t="e">
        <f>IF('SKU x Data x Preço de Custo'!#REF!&lt;&gt;'SKU x Data x Preço de Custo'!#REF!,1,0)</f>
        <v>#REF!</v>
      </c>
      <c r="R575" s="7" t="e">
        <f>IF('SKU x Data x Preço de Custo'!#REF!&lt;&gt;'SKU x Data x Preço de Custo'!#REF!,1,0)</f>
        <v>#REF!</v>
      </c>
      <c r="S575" s="7" t="e">
        <f>IF('SKU x Data x Preço de Custo'!#REF!&lt;&gt;'SKU x Data x Preço de Custo'!#REF!,1,0)</f>
        <v>#REF!</v>
      </c>
      <c r="T575" s="7" t="e">
        <f>IF('SKU x Data x Preço de Custo'!#REF!&lt;&gt;'SKU x Data x Preço de Custo'!#REF!,1,0)</f>
        <v>#REF!</v>
      </c>
      <c r="U575" s="7" t="e">
        <f>IF('SKU x Data x Preço de Custo'!#REF!&lt;&gt;'SKU x Data x Preço de Custo'!#REF!,1,0)</f>
        <v>#REF!</v>
      </c>
      <c r="V575" s="7" t="e">
        <f>IF('SKU x Data x Preço de Custo'!#REF!&lt;&gt;'SKU x Data x Preço de Custo'!#REF!,1,0)</f>
        <v>#REF!</v>
      </c>
      <c r="W575" s="7" t="e">
        <f>IF('SKU x Data x Preço de Custo'!#REF!&lt;&gt;'SKU x Data x Preço de Custo'!#REF!,1,0)</f>
        <v>#REF!</v>
      </c>
      <c r="X575" s="7" t="e">
        <f>IF('SKU x Data x Preço de Custo'!#REF!&lt;&gt;'SKU x Data x Preço de Custo'!#REF!,1,0)</f>
        <v>#REF!</v>
      </c>
      <c r="Y575" s="7" t="e">
        <f>IF('SKU x Data x Preço de Custo'!#REF!&lt;&gt;'SKU x Data x Preço de Custo'!#REF!,1,0)</f>
        <v>#REF!</v>
      </c>
      <c r="Z575" s="7" t="e">
        <f>IF('SKU x Data x Preço de Custo'!#REF!&lt;&gt;'SKU x Data x Preço de Custo'!#REF!,1,0)</f>
        <v>#REF!</v>
      </c>
      <c r="AA575" s="7" t="e">
        <f>IF('SKU x Data x Preço de Custo'!#REF!&lt;&gt;'SKU x Data x Preço de Custo'!#REF!,1,0)</f>
        <v>#REF!</v>
      </c>
      <c r="AB575" s="7" t="e">
        <f>IF('SKU x Data x Preço de Custo'!#REF!&lt;&gt;'SKU x Data x Preço de Custo'!#REF!,1,0)</f>
        <v>#REF!</v>
      </c>
      <c r="AC575" s="7" t="e">
        <f>IF('SKU x Data x Preço de Custo'!#REF!&lt;&gt;'SKU x Data x Preço de Custo'!#REF!,1,0)</f>
        <v>#REF!</v>
      </c>
      <c r="AD575" s="7" t="e">
        <f>IF('SKU x Data x Preço de Custo'!#REF!&lt;&gt;'SKU x Data x Preço de Custo'!#REF!,1,0)</f>
        <v>#REF!</v>
      </c>
      <c r="AE575" s="7" t="e">
        <f>IF('SKU x Data x Preço de Custo'!#REF!&lt;&gt;'SKU x Data x Preço de Custo'!#REF!,1,0)</f>
        <v>#REF!</v>
      </c>
      <c r="AF575" s="7" t="e">
        <f>IF('SKU x Data x Preço de Custo'!#REF!&lt;&gt;'SKU x Data x Preço de Custo'!#REF!,1,0)</f>
        <v>#REF!</v>
      </c>
      <c r="AG575" s="7" t="e">
        <f>IF('SKU x Data x Preço de Custo'!#REF!&lt;&gt;'SKU x Data x Preço de Custo'!#REF!,1,0)</f>
        <v>#REF!</v>
      </c>
      <c r="AH575" s="7" t="e">
        <f>IF('SKU x Data x Preço de Custo'!#REF!&lt;&gt;'SKU x Data x Preço de Custo'!#REF!,1,0)</f>
        <v>#REF!</v>
      </c>
      <c r="AI575" s="7" t="e">
        <f>IF('SKU x Data x Preço de Custo'!#REF!&lt;&gt;'SKU x Data x Preço de Custo'!#REF!,1,0)</f>
        <v>#REF!</v>
      </c>
      <c r="AJ575" s="7" t="e">
        <f>IF('SKU x Data x Preço de Custo'!#REF!&lt;&gt;'SKU x Data x Preço de Custo'!#REF!,1,0)</f>
        <v>#REF!</v>
      </c>
      <c r="AK575" s="7" t="e">
        <f>IF('SKU x Data x Preço de Custo'!#REF!&lt;&gt;'SKU x Data x Preço de Custo'!#REF!,1,0)</f>
        <v>#REF!</v>
      </c>
      <c r="AL575" s="7" t="e">
        <f>IF('SKU x Data x Preço de Custo'!#REF!&lt;&gt;'SKU x Data x Preço de Custo'!#REF!,1,0)</f>
        <v>#REF!</v>
      </c>
      <c r="AM575" s="7" t="e">
        <f>IF('SKU x Data x Preço de Custo'!#REF!&lt;&gt;'SKU x Data x Preço de Custo'!#REF!,1,0)</f>
        <v>#REF!</v>
      </c>
      <c r="AN575" s="7" t="e">
        <f>IF('SKU x Data x Preço de Custo'!#REF!&lt;&gt;'SKU x Data x Preço de Custo'!#REF!,1,0)</f>
        <v>#REF!</v>
      </c>
      <c r="AO575" s="7" t="e">
        <f>IF('SKU x Data x Preço de Custo'!#REF!&lt;&gt;'SKU x Data x Preço de Custo'!#REF!,1,0)</f>
        <v>#REF!</v>
      </c>
      <c r="AP575" s="7" t="e">
        <f>IF('SKU x Data x Preço de Custo'!#REF!&lt;&gt;'SKU x Data x Preço de Custo'!#REF!,1,0)</f>
        <v>#REF!</v>
      </c>
      <c r="AQ575" s="7" t="e">
        <f>IF('SKU x Data x Preço de Custo'!#REF!&lt;&gt;'SKU x Data x Preço de Custo'!#REF!,1,0)</f>
        <v>#REF!</v>
      </c>
      <c r="AR575" s="7" t="e">
        <f>IF('SKU x Data x Preço de Custo'!#REF!&lt;&gt;'SKU x Data x Preço de Custo'!#REF!,1,0)</f>
        <v>#REF!</v>
      </c>
      <c r="AS575" s="7" t="e">
        <f>IF('SKU x Data x Preço de Custo'!#REF!&lt;&gt;'SKU x Data x Preço de Custo'!#REF!,1,0)</f>
        <v>#REF!</v>
      </c>
      <c r="AT575" s="7" t="e">
        <f>IF('SKU x Data x Preço de Custo'!#REF!&lt;&gt;'SKU x Data x Preço de Custo'!#REF!,1,0)</f>
        <v>#REF!</v>
      </c>
      <c r="AU575" s="7" t="e">
        <f>IF('SKU x Data x Preço de Custo'!#REF!&lt;&gt;'SKU x Data x Preço de Custo'!#REF!,1,0)</f>
        <v>#REF!</v>
      </c>
      <c r="AV575" s="7" t="e">
        <f>IF('SKU x Data x Preço de Custo'!#REF!&lt;&gt;'SKU x Data x Preço de Custo'!#REF!,1,0)</f>
        <v>#REF!</v>
      </c>
      <c r="AW575" s="7" t="e">
        <f>IF('SKU x Data x Preço de Custo'!#REF!&lt;&gt;'SKU x Data x Preço de Custo'!#REF!,1,0)</f>
        <v>#REF!</v>
      </c>
      <c r="AX575" s="7" t="e">
        <f>IF('SKU x Data x Preço de Custo'!#REF!&lt;&gt;'SKU x Data x Preço de Custo'!#REF!,1,0)</f>
        <v>#REF!</v>
      </c>
      <c r="AY575" s="7" t="e">
        <f>IF('SKU x Data x Preço de Custo'!#REF!&lt;&gt;'SKU x Data x Preço de Custo'!#REF!,1,0)</f>
        <v>#REF!</v>
      </c>
      <c r="AZ575" s="7" t="e">
        <f>IF('SKU x Data x Preço de Custo'!#REF!&lt;&gt;'SKU x Data x Preço de Custo'!#REF!,1,0)</f>
        <v>#REF!</v>
      </c>
      <c r="BA575" s="7" t="e">
        <f>IF('SKU x Data x Preço de Custo'!#REF!&lt;&gt;'SKU x Data x Preço de Custo'!#REF!,1,0)</f>
        <v>#REF!</v>
      </c>
      <c r="BB575" s="7" t="e">
        <f>IF('SKU x Data x Preço de Custo'!#REF!&lt;&gt;'SKU x Data x Preço de Custo'!#REF!,1,0)</f>
        <v>#REF!</v>
      </c>
      <c r="BC575" s="7" t="e">
        <f>IF('SKU x Data x Preço de Custo'!#REF!&lt;&gt;'SKU x Data x Preço de Custo'!#REF!,1,0)</f>
        <v>#REF!</v>
      </c>
      <c r="BD575" s="7" t="e">
        <f>IF('SKU x Data x Preço de Custo'!#REF!&lt;&gt;'SKU x Data x Preço de Custo'!#REF!,1,0)</f>
        <v>#REF!</v>
      </c>
      <c r="BE575" s="7" t="e">
        <f>IF('SKU x Data x Preço de Custo'!#REF!&lt;&gt;'SKU x Data x Preço de Custo'!#REF!,1,0)</f>
        <v>#REF!</v>
      </c>
      <c r="BF575" s="7" t="e">
        <f>IF('SKU x Data x Preço de Custo'!#REF!&lt;&gt;'SKU x Data x Preço de Custo'!#REF!,1,0)</f>
        <v>#REF!</v>
      </c>
      <c r="BG575" s="7" t="e">
        <f>IF('SKU x Data x Preço de Custo'!#REF!&lt;&gt;'SKU x Data x Preço de Custo'!#REF!,1,0)</f>
        <v>#REF!</v>
      </c>
      <c r="BH575" s="7" t="e">
        <f>IF('SKU x Data x Preço de Custo'!#REF!&lt;&gt;'SKU x Data x Preço de Custo'!#REF!,1,0)</f>
        <v>#REF!</v>
      </c>
      <c r="BI575" s="7" t="e">
        <f>IF('SKU x Data x Preço de Custo'!#REF!&lt;&gt;'SKU x Data x Preço de Custo'!#REF!,1,0)</f>
        <v>#REF!</v>
      </c>
      <c r="BJ575" s="7" t="e">
        <f>IF('SKU x Data x Preço de Custo'!#REF!&lt;&gt;'SKU x Data x Preço de Custo'!#REF!,1,0)</f>
        <v>#REF!</v>
      </c>
    </row>
    <row r="576" customFormat="1" spans="1:62">
      <c r="A576" s="15" t="s">
        <v>17962</v>
      </c>
      <c r="B576" s="7" t="e">
        <f>IF('SKU x Data x Preço de Custo'!#REF!&lt;&gt;'SKU x Data x Preço de Custo'!#REF!,1,0)</f>
        <v>#REF!</v>
      </c>
      <c r="C576" s="7" t="e">
        <f>IF('SKU x Data x Preço de Custo'!#REF!&lt;&gt;'SKU x Data x Preço de Custo'!#REF!,1,0)</f>
        <v>#REF!</v>
      </c>
      <c r="D576" s="7" t="e">
        <f>IF('SKU x Data x Preço de Custo'!#REF!&lt;&gt;'SKU x Data x Preço de Custo'!#REF!,1,0)</f>
        <v>#REF!</v>
      </c>
      <c r="E576" s="7" t="e">
        <f>IF('SKU x Data x Preço de Custo'!#REF!&lt;&gt;'SKU x Data x Preço de Custo'!#REF!,1,0)</f>
        <v>#REF!</v>
      </c>
      <c r="F576" s="7" t="e">
        <f>IF('SKU x Data x Preço de Custo'!#REF!&lt;&gt;'SKU x Data x Preço de Custo'!#REF!,1,0)</f>
        <v>#REF!</v>
      </c>
      <c r="G576" s="7" t="e">
        <f>IF('SKU x Data x Preço de Custo'!#REF!&lt;&gt;'SKU x Data x Preço de Custo'!#REF!,1,0)</f>
        <v>#REF!</v>
      </c>
      <c r="H576" s="7" t="e">
        <f>IF('SKU x Data x Preço de Custo'!#REF!&lt;&gt;'SKU x Data x Preço de Custo'!#REF!,1,0)</f>
        <v>#REF!</v>
      </c>
      <c r="I576" s="7" t="e">
        <f>IF('SKU x Data x Preço de Custo'!#REF!&lt;&gt;'SKU x Data x Preço de Custo'!#REF!,1,0)</f>
        <v>#REF!</v>
      </c>
      <c r="J576" s="7" t="e">
        <f>IF('SKU x Data x Preço de Custo'!#REF!&lt;&gt;'SKU x Data x Preço de Custo'!#REF!,1,0)</f>
        <v>#REF!</v>
      </c>
      <c r="K576" s="7" t="e">
        <f>IF('SKU x Data x Preço de Custo'!#REF!&lt;&gt;'SKU x Data x Preço de Custo'!#REF!,1,0)</f>
        <v>#REF!</v>
      </c>
      <c r="L576" s="7" t="e">
        <f>IF('SKU x Data x Preço de Custo'!#REF!&lt;&gt;'SKU x Data x Preço de Custo'!#REF!,1,0)</f>
        <v>#REF!</v>
      </c>
      <c r="M576" s="7" t="e">
        <f>IF('SKU x Data x Preço de Custo'!#REF!&lt;&gt;'SKU x Data x Preço de Custo'!#REF!,1,0)</f>
        <v>#REF!</v>
      </c>
      <c r="N576" s="7" t="e">
        <f>IF('SKU x Data x Preço de Custo'!#REF!&lt;&gt;'SKU x Data x Preço de Custo'!#REF!,1,0)</f>
        <v>#REF!</v>
      </c>
      <c r="O576" s="7" t="e">
        <f>IF('SKU x Data x Preço de Custo'!#REF!&lt;&gt;'SKU x Data x Preço de Custo'!#REF!,1,0)</f>
        <v>#REF!</v>
      </c>
      <c r="P576" s="7" t="e">
        <f>IF('SKU x Data x Preço de Custo'!#REF!&lt;&gt;'SKU x Data x Preço de Custo'!#REF!,1,0)</f>
        <v>#REF!</v>
      </c>
      <c r="Q576" s="7" t="e">
        <f>IF('SKU x Data x Preço de Custo'!#REF!&lt;&gt;'SKU x Data x Preço de Custo'!#REF!,1,0)</f>
        <v>#REF!</v>
      </c>
      <c r="R576" s="7" t="e">
        <f>IF('SKU x Data x Preço de Custo'!#REF!&lt;&gt;'SKU x Data x Preço de Custo'!#REF!,1,0)</f>
        <v>#REF!</v>
      </c>
      <c r="S576" s="7" t="e">
        <f>IF('SKU x Data x Preço de Custo'!#REF!&lt;&gt;'SKU x Data x Preço de Custo'!#REF!,1,0)</f>
        <v>#REF!</v>
      </c>
      <c r="T576" s="7" t="e">
        <f>IF('SKU x Data x Preço de Custo'!#REF!&lt;&gt;'SKU x Data x Preço de Custo'!#REF!,1,0)</f>
        <v>#REF!</v>
      </c>
      <c r="U576" s="7" t="e">
        <f>IF('SKU x Data x Preço de Custo'!#REF!&lt;&gt;'SKU x Data x Preço de Custo'!#REF!,1,0)</f>
        <v>#REF!</v>
      </c>
      <c r="V576" s="7" t="e">
        <f>IF('SKU x Data x Preço de Custo'!#REF!&lt;&gt;'SKU x Data x Preço de Custo'!#REF!,1,0)</f>
        <v>#REF!</v>
      </c>
      <c r="W576" s="7" t="e">
        <f>IF('SKU x Data x Preço de Custo'!#REF!&lt;&gt;'SKU x Data x Preço de Custo'!#REF!,1,0)</f>
        <v>#REF!</v>
      </c>
      <c r="X576" s="7" t="e">
        <f>IF('SKU x Data x Preço de Custo'!#REF!&lt;&gt;'SKU x Data x Preço de Custo'!#REF!,1,0)</f>
        <v>#REF!</v>
      </c>
      <c r="Y576" s="7" t="e">
        <f>IF('SKU x Data x Preço de Custo'!#REF!&lt;&gt;'SKU x Data x Preço de Custo'!#REF!,1,0)</f>
        <v>#REF!</v>
      </c>
      <c r="Z576" s="7" t="e">
        <f>IF('SKU x Data x Preço de Custo'!#REF!&lt;&gt;'SKU x Data x Preço de Custo'!#REF!,1,0)</f>
        <v>#REF!</v>
      </c>
      <c r="AA576" s="7" t="e">
        <f>IF('SKU x Data x Preço de Custo'!#REF!&lt;&gt;'SKU x Data x Preço de Custo'!#REF!,1,0)</f>
        <v>#REF!</v>
      </c>
      <c r="AB576" s="7" t="e">
        <f>IF('SKU x Data x Preço de Custo'!#REF!&lt;&gt;'SKU x Data x Preço de Custo'!#REF!,1,0)</f>
        <v>#REF!</v>
      </c>
      <c r="AC576" s="7" t="e">
        <f>IF('SKU x Data x Preço de Custo'!#REF!&lt;&gt;'SKU x Data x Preço de Custo'!#REF!,1,0)</f>
        <v>#REF!</v>
      </c>
      <c r="AD576" s="7" t="e">
        <f>IF('SKU x Data x Preço de Custo'!#REF!&lt;&gt;'SKU x Data x Preço de Custo'!#REF!,1,0)</f>
        <v>#REF!</v>
      </c>
      <c r="AE576" s="7" t="e">
        <f>IF('SKU x Data x Preço de Custo'!#REF!&lt;&gt;'SKU x Data x Preço de Custo'!#REF!,1,0)</f>
        <v>#REF!</v>
      </c>
      <c r="AF576" s="7" t="e">
        <f>IF('SKU x Data x Preço de Custo'!#REF!&lt;&gt;'SKU x Data x Preço de Custo'!#REF!,1,0)</f>
        <v>#REF!</v>
      </c>
      <c r="AG576" s="7" t="e">
        <f>IF('SKU x Data x Preço de Custo'!#REF!&lt;&gt;'SKU x Data x Preço de Custo'!#REF!,1,0)</f>
        <v>#REF!</v>
      </c>
      <c r="AH576" s="7" t="e">
        <f>IF('SKU x Data x Preço de Custo'!#REF!&lt;&gt;'SKU x Data x Preço de Custo'!#REF!,1,0)</f>
        <v>#REF!</v>
      </c>
      <c r="AI576" s="7" t="e">
        <f>IF('SKU x Data x Preço de Custo'!#REF!&lt;&gt;'SKU x Data x Preço de Custo'!#REF!,1,0)</f>
        <v>#REF!</v>
      </c>
      <c r="AJ576" s="7" t="e">
        <f>IF('SKU x Data x Preço de Custo'!#REF!&lt;&gt;'SKU x Data x Preço de Custo'!#REF!,1,0)</f>
        <v>#REF!</v>
      </c>
      <c r="AK576" s="7" t="e">
        <f>IF('SKU x Data x Preço de Custo'!#REF!&lt;&gt;'SKU x Data x Preço de Custo'!#REF!,1,0)</f>
        <v>#REF!</v>
      </c>
      <c r="AL576" s="7" t="e">
        <f>IF('SKU x Data x Preço de Custo'!#REF!&lt;&gt;'SKU x Data x Preço de Custo'!#REF!,1,0)</f>
        <v>#REF!</v>
      </c>
      <c r="AM576" s="7" t="e">
        <f>IF('SKU x Data x Preço de Custo'!#REF!&lt;&gt;'SKU x Data x Preço de Custo'!#REF!,1,0)</f>
        <v>#REF!</v>
      </c>
      <c r="AN576" s="7" t="e">
        <f>IF('SKU x Data x Preço de Custo'!#REF!&lt;&gt;'SKU x Data x Preço de Custo'!#REF!,1,0)</f>
        <v>#REF!</v>
      </c>
      <c r="AO576" s="7" t="e">
        <f>IF('SKU x Data x Preço de Custo'!#REF!&lt;&gt;'SKU x Data x Preço de Custo'!#REF!,1,0)</f>
        <v>#REF!</v>
      </c>
      <c r="AP576" s="7" t="e">
        <f>IF('SKU x Data x Preço de Custo'!#REF!&lt;&gt;'SKU x Data x Preço de Custo'!#REF!,1,0)</f>
        <v>#REF!</v>
      </c>
      <c r="AQ576" s="7" t="e">
        <f>IF('SKU x Data x Preço de Custo'!#REF!&lt;&gt;'SKU x Data x Preço de Custo'!#REF!,1,0)</f>
        <v>#REF!</v>
      </c>
      <c r="AR576" s="7" t="e">
        <f>IF('SKU x Data x Preço de Custo'!#REF!&lt;&gt;'SKU x Data x Preço de Custo'!#REF!,1,0)</f>
        <v>#REF!</v>
      </c>
      <c r="AS576" s="7" t="e">
        <f>IF('SKU x Data x Preço de Custo'!#REF!&lt;&gt;'SKU x Data x Preço de Custo'!#REF!,1,0)</f>
        <v>#REF!</v>
      </c>
      <c r="AT576" s="7" t="e">
        <f>IF('SKU x Data x Preço de Custo'!#REF!&lt;&gt;'SKU x Data x Preço de Custo'!#REF!,1,0)</f>
        <v>#REF!</v>
      </c>
      <c r="AU576" s="7" t="e">
        <f>IF('SKU x Data x Preço de Custo'!#REF!&lt;&gt;'SKU x Data x Preço de Custo'!#REF!,1,0)</f>
        <v>#REF!</v>
      </c>
      <c r="AV576" s="7" t="e">
        <f>IF('SKU x Data x Preço de Custo'!#REF!&lt;&gt;'SKU x Data x Preço de Custo'!#REF!,1,0)</f>
        <v>#REF!</v>
      </c>
      <c r="AW576" s="7" t="e">
        <f>IF('SKU x Data x Preço de Custo'!#REF!&lt;&gt;'SKU x Data x Preço de Custo'!#REF!,1,0)</f>
        <v>#REF!</v>
      </c>
      <c r="AX576" s="7" t="e">
        <f>IF('SKU x Data x Preço de Custo'!#REF!&lt;&gt;'SKU x Data x Preço de Custo'!#REF!,1,0)</f>
        <v>#REF!</v>
      </c>
      <c r="AY576" s="7" t="e">
        <f>IF('SKU x Data x Preço de Custo'!#REF!&lt;&gt;'SKU x Data x Preço de Custo'!#REF!,1,0)</f>
        <v>#REF!</v>
      </c>
      <c r="AZ576" s="7" t="e">
        <f>IF('SKU x Data x Preço de Custo'!#REF!&lt;&gt;'SKU x Data x Preço de Custo'!#REF!,1,0)</f>
        <v>#REF!</v>
      </c>
      <c r="BA576" s="7" t="e">
        <f>IF('SKU x Data x Preço de Custo'!#REF!&lt;&gt;'SKU x Data x Preço de Custo'!#REF!,1,0)</f>
        <v>#REF!</v>
      </c>
      <c r="BB576" s="7" t="e">
        <f>IF('SKU x Data x Preço de Custo'!#REF!&lt;&gt;'SKU x Data x Preço de Custo'!#REF!,1,0)</f>
        <v>#REF!</v>
      </c>
      <c r="BC576" s="7" t="e">
        <f>IF('SKU x Data x Preço de Custo'!#REF!&lt;&gt;'SKU x Data x Preço de Custo'!#REF!,1,0)</f>
        <v>#REF!</v>
      </c>
      <c r="BD576" s="7" t="e">
        <f>IF('SKU x Data x Preço de Custo'!#REF!&lt;&gt;'SKU x Data x Preço de Custo'!#REF!,1,0)</f>
        <v>#REF!</v>
      </c>
      <c r="BE576" s="7" t="e">
        <f>IF('SKU x Data x Preço de Custo'!#REF!&lt;&gt;'SKU x Data x Preço de Custo'!#REF!,1,0)</f>
        <v>#REF!</v>
      </c>
      <c r="BF576" s="7" t="e">
        <f>IF('SKU x Data x Preço de Custo'!#REF!&lt;&gt;'SKU x Data x Preço de Custo'!#REF!,1,0)</f>
        <v>#REF!</v>
      </c>
      <c r="BG576" s="7" t="e">
        <f>IF('SKU x Data x Preço de Custo'!#REF!&lt;&gt;'SKU x Data x Preço de Custo'!#REF!,1,0)</f>
        <v>#REF!</v>
      </c>
      <c r="BH576" s="7" t="e">
        <f>IF('SKU x Data x Preço de Custo'!#REF!&lt;&gt;'SKU x Data x Preço de Custo'!#REF!,1,0)</f>
        <v>#REF!</v>
      </c>
      <c r="BI576" s="7" t="e">
        <f>IF('SKU x Data x Preço de Custo'!#REF!&lt;&gt;'SKU x Data x Preço de Custo'!#REF!,1,0)</f>
        <v>#REF!</v>
      </c>
      <c r="BJ576" s="7" t="e">
        <f>IF('SKU x Data x Preço de Custo'!#REF!&lt;&gt;'SKU x Data x Preço de Custo'!#REF!,1,0)</f>
        <v>#REF!</v>
      </c>
    </row>
    <row r="577" customFormat="1" spans="1:62">
      <c r="A577" s="12" t="s">
        <v>17963</v>
      </c>
      <c r="B577" s="7" t="e">
        <f>IF('SKU x Data x Preço de Custo'!#REF!&lt;&gt;'SKU x Data x Preço de Custo'!#REF!,1,0)</f>
        <v>#REF!</v>
      </c>
      <c r="C577" s="7" t="e">
        <f>IF('SKU x Data x Preço de Custo'!#REF!&lt;&gt;'SKU x Data x Preço de Custo'!#REF!,1,0)</f>
        <v>#REF!</v>
      </c>
      <c r="D577" s="7" t="e">
        <f>IF('SKU x Data x Preço de Custo'!#REF!&lt;&gt;'SKU x Data x Preço de Custo'!#REF!,1,0)</f>
        <v>#REF!</v>
      </c>
      <c r="E577" s="7" t="e">
        <f>IF('SKU x Data x Preço de Custo'!#REF!&lt;&gt;'SKU x Data x Preço de Custo'!#REF!,1,0)</f>
        <v>#REF!</v>
      </c>
      <c r="F577" s="7" t="e">
        <f>IF('SKU x Data x Preço de Custo'!#REF!&lt;&gt;'SKU x Data x Preço de Custo'!#REF!,1,0)</f>
        <v>#REF!</v>
      </c>
      <c r="G577" s="7" t="e">
        <f>IF('SKU x Data x Preço de Custo'!#REF!&lt;&gt;'SKU x Data x Preço de Custo'!#REF!,1,0)</f>
        <v>#REF!</v>
      </c>
      <c r="H577" s="7" t="e">
        <f>IF('SKU x Data x Preço de Custo'!#REF!&lt;&gt;'SKU x Data x Preço de Custo'!#REF!,1,0)</f>
        <v>#REF!</v>
      </c>
      <c r="I577" s="7" t="e">
        <f>IF('SKU x Data x Preço de Custo'!#REF!&lt;&gt;'SKU x Data x Preço de Custo'!#REF!,1,0)</f>
        <v>#REF!</v>
      </c>
      <c r="J577" s="7" t="e">
        <f>IF('SKU x Data x Preço de Custo'!#REF!&lt;&gt;'SKU x Data x Preço de Custo'!#REF!,1,0)</f>
        <v>#REF!</v>
      </c>
      <c r="K577" s="7" t="e">
        <f>IF('SKU x Data x Preço de Custo'!#REF!&lt;&gt;'SKU x Data x Preço de Custo'!#REF!,1,0)</f>
        <v>#REF!</v>
      </c>
      <c r="L577" s="7" t="e">
        <f>IF('SKU x Data x Preço de Custo'!#REF!&lt;&gt;'SKU x Data x Preço de Custo'!#REF!,1,0)</f>
        <v>#REF!</v>
      </c>
      <c r="M577" s="7" t="e">
        <f>IF('SKU x Data x Preço de Custo'!#REF!&lt;&gt;'SKU x Data x Preço de Custo'!#REF!,1,0)</f>
        <v>#REF!</v>
      </c>
      <c r="N577" s="7" t="e">
        <f>IF('SKU x Data x Preço de Custo'!#REF!&lt;&gt;'SKU x Data x Preço de Custo'!#REF!,1,0)</f>
        <v>#REF!</v>
      </c>
      <c r="O577" s="7" t="e">
        <f>IF('SKU x Data x Preço de Custo'!#REF!&lt;&gt;'SKU x Data x Preço de Custo'!#REF!,1,0)</f>
        <v>#REF!</v>
      </c>
      <c r="P577" s="7" t="e">
        <f>IF('SKU x Data x Preço de Custo'!#REF!&lt;&gt;'SKU x Data x Preço de Custo'!#REF!,1,0)</f>
        <v>#REF!</v>
      </c>
      <c r="Q577" s="7" t="e">
        <f>IF('SKU x Data x Preço de Custo'!#REF!&lt;&gt;'SKU x Data x Preço de Custo'!#REF!,1,0)</f>
        <v>#REF!</v>
      </c>
      <c r="R577" s="7" t="e">
        <f>IF('SKU x Data x Preço de Custo'!#REF!&lt;&gt;'SKU x Data x Preço de Custo'!#REF!,1,0)</f>
        <v>#REF!</v>
      </c>
      <c r="S577" s="7" t="e">
        <f>IF('SKU x Data x Preço de Custo'!#REF!&lt;&gt;'SKU x Data x Preço de Custo'!#REF!,1,0)</f>
        <v>#REF!</v>
      </c>
      <c r="T577" s="7" t="e">
        <f>IF('SKU x Data x Preço de Custo'!#REF!&lt;&gt;'SKU x Data x Preço de Custo'!#REF!,1,0)</f>
        <v>#REF!</v>
      </c>
      <c r="U577" s="7" t="e">
        <f>IF('SKU x Data x Preço de Custo'!#REF!&lt;&gt;'SKU x Data x Preço de Custo'!#REF!,1,0)</f>
        <v>#REF!</v>
      </c>
      <c r="V577" s="7" t="e">
        <f>IF('SKU x Data x Preço de Custo'!#REF!&lt;&gt;'SKU x Data x Preço de Custo'!#REF!,1,0)</f>
        <v>#REF!</v>
      </c>
      <c r="W577" s="7" t="e">
        <f>IF('SKU x Data x Preço de Custo'!#REF!&lt;&gt;'SKU x Data x Preço de Custo'!#REF!,1,0)</f>
        <v>#REF!</v>
      </c>
      <c r="X577" s="7" t="e">
        <f>IF('SKU x Data x Preço de Custo'!#REF!&lt;&gt;'SKU x Data x Preço de Custo'!#REF!,1,0)</f>
        <v>#REF!</v>
      </c>
      <c r="Y577" s="7" t="e">
        <f>IF('SKU x Data x Preço de Custo'!#REF!&lt;&gt;'SKU x Data x Preço de Custo'!#REF!,1,0)</f>
        <v>#REF!</v>
      </c>
      <c r="Z577" s="7" t="e">
        <f>IF('SKU x Data x Preço de Custo'!#REF!&lt;&gt;'SKU x Data x Preço de Custo'!#REF!,1,0)</f>
        <v>#REF!</v>
      </c>
      <c r="AA577" s="7" t="e">
        <f>IF('SKU x Data x Preço de Custo'!#REF!&lt;&gt;'SKU x Data x Preço de Custo'!#REF!,1,0)</f>
        <v>#REF!</v>
      </c>
      <c r="AB577" s="7" t="e">
        <f>IF('SKU x Data x Preço de Custo'!#REF!&lt;&gt;'SKU x Data x Preço de Custo'!#REF!,1,0)</f>
        <v>#REF!</v>
      </c>
      <c r="AC577" s="7" t="e">
        <f>IF('SKU x Data x Preço de Custo'!#REF!&lt;&gt;'SKU x Data x Preço de Custo'!#REF!,1,0)</f>
        <v>#REF!</v>
      </c>
      <c r="AD577" s="7" t="e">
        <f>IF('SKU x Data x Preço de Custo'!#REF!&lt;&gt;'SKU x Data x Preço de Custo'!#REF!,1,0)</f>
        <v>#REF!</v>
      </c>
      <c r="AE577" s="7" t="e">
        <f>IF('SKU x Data x Preço de Custo'!#REF!&lt;&gt;'SKU x Data x Preço de Custo'!#REF!,1,0)</f>
        <v>#REF!</v>
      </c>
      <c r="AF577" s="7" t="e">
        <f>IF('SKU x Data x Preço de Custo'!#REF!&lt;&gt;'SKU x Data x Preço de Custo'!#REF!,1,0)</f>
        <v>#REF!</v>
      </c>
      <c r="AG577" s="7" t="e">
        <f>IF('SKU x Data x Preço de Custo'!#REF!&lt;&gt;'SKU x Data x Preço de Custo'!#REF!,1,0)</f>
        <v>#REF!</v>
      </c>
      <c r="AH577" s="7" t="e">
        <f>IF('SKU x Data x Preço de Custo'!#REF!&lt;&gt;'SKU x Data x Preço de Custo'!#REF!,1,0)</f>
        <v>#REF!</v>
      </c>
      <c r="AI577" s="7" t="e">
        <f>IF('SKU x Data x Preço de Custo'!#REF!&lt;&gt;'SKU x Data x Preço de Custo'!#REF!,1,0)</f>
        <v>#REF!</v>
      </c>
      <c r="AJ577" s="7" t="e">
        <f>IF('SKU x Data x Preço de Custo'!#REF!&lt;&gt;'SKU x Data x Preço de Custo'!#REF!,1,0)</f>
        <v>#REF!</v>
      </c>
      <c r="AK577" s="7" t="e">
        <f>IF('SKU x Data x Preço de Custo'!#REF!&lt;&gt;'SKU x Data x Preço de Custo'!#REF!,1,0)</f>
        <v>#REF!</v>
      </c>
      <c r="AL577" s="7" t="e">
        <f>IF('SKU x Data x Preço de Custo'!#REF!&lt;&gt;'SKU x Data x Preço de Custo'!#REF!,1,0)</f>
        <v>#REF!</v>
      </c>
      <c r="AM577" s="7" t="e">
        <f>IF('SKU x Data x Preço de Custo'!#REF!&lt;&gt;'SKU x Data x Preço de Custo'!#REF!,1,0)</f>
        <v>#REF!</v>
      </c>
      <c r="AN577" s="7" t="e">
        <f>IF('SKU x Data x Preço de Custo'!#REF!&lt;&gt;'SKU x Data x Preço de Custo'!#REF!,1,0)</f>
        <v>#REF!</v>
      </c>
      <c r="AO577" s="7" t="e">
        <f>IF('SKU x Data x Preço de Custo'!#REF!&lt;&gt;'SKU x Data x Preço de Custo'!#REF!,1,0)</f>
        <v>#REF!</v>
      </c>
      <c r="AP577" s="7" t="e">
        <f>IF('SKU x Data x Preço de Custo'!#REF!&lt;&gt;'SKU x Data x Preço de Custo'!#REF!,1,0)</f>
        <v>#REF!</v>
      </c>
      <c r="AQ577" s="7" t="e">
        <f>IF('SKU x Data x Preço de Custo'!#REF!&lt;&gt;'SKU x Data x Preço de Custo'!#REF!,1,0)</f>
        <v>#REF!</v>
      </c>
      <c r="AR577" s="7" t="e">
        <f>IF('SKU x Data x Preço de Custo'!#REF!&lt;&gt;'SKU x Data x Preço de Custo'!#REF!,1,0)</f>
        <v>#REF!</v>
      </c>
      <c r="AS577" s="7" t="e">
        <f>IF('SKU x Data x Preço de Custo'!#REF!&lt;&gt;'SKU x Data x Preço de Custo'!#REF!,1,0)</f>
        <v>#REF!</v>
      </c>
      <c r="AT577" s="7" t="e">
        <f>IF('SKU x Data x Preço de Custo'!#REF!&lt;&gt;'SKU x Data x Preço de Custo'!#REF!,1,0)</f>
        <v>#REF!</v>
      </c>
      <c r="AU577" s="7" t="e">
        <f>IF('SKU x Data x Preço de Custo'!#REF!&lt;&gt;'SKU x Data x Preço de Custo'!#REF!,1,0)</f>
        <v>#REF!</v>
      </c>
      <c r="AV577" s="7" t="e">
        <f>IF('SKU x Data x Preço de Custo'!#REF!&lt;&gt;'SKU x Data x Preço de Custo'!#REF!,1,0)</f>
        <v>#REF!</v>
      </c>
      <c r="AW577" s="7" t="e">
        <f>IF('SKU x Data x Preço de Custo'!#REF!&lt;&gt;'SKU x Data x Preço de Custo'!#REF!,1,0)</f>
        <v>#REF!</v>
      </c>
      <c r="AX577" s="7" t="e">
        <f>IF('SKU x Data x Preço de Custo'!#REF!&lt;&gt;'SKU x Data x Preço de Custo'!#REF!,1,0)</f>
        <v>#REF!</v>
      </c>
      <c r="AY577" s="7" t="e">
        <f>IF('SKU x Data x Preço de Custo'!#REF!&lt;&gt;'SKU x Data x Preço de Custo'!#REF!,1,0)</f>
        <v>#REF!</v>
      </c>
      <c r="AZ577" s="7" t="e">
        <f>IF('SKU x Data x Preço de Custo'!#REF!&lt;&gt;'SKU x Data x Preço de Custo'!#REF!,1,0)</f>
        <v>#REF!</v>
      </c>
      <c r="BA577" s="7" t="e">
        <f>IF('SKU x Data x Preço de Custo'!#REF!&lt;&gt;'SKU x Data x Preço de Custo'!#REF!,1,0)</f>
        <v>#REF!</v>
      </c>
      <c r="BB577" s="7" t="e">
        <f>IF('SKU x Data x Preço de Custo'!#REF!&lt;&gt;'SKU x Data x Preço de Custo'!#REF!,1,0)</f>
        <v>#REF!</v>
      </c>
      <c r="BC577" s="7" t="e">
        <f>IF('SKU x Data x Preço de Custo'!#REF!&lt;&gt;'SKU x Data x Preço de Custo'!#REF!,1,0)</f>
        <v>#REF!</v>
      </c>
      <c r="BD577" s="7" t="e">
        <f>IF('SKU x Data x Preço de Custo'!#REF!&lt;&gt;'SKU x Data x Preço de Custo'!#REF!,1,0)</f>
        <v>#REF!</v>
      </c>
      <c r="BE577" s="7" t="e">
        <f>IF('SKU x Data x Preço de Custo'!#REF!&lt;&gt;'SKU x Data x Preço de Custo'!#REF!,1,0)</f>
        <v>#REF!</v>
      </c>
      <c r="BF577" s="7" t="e">
        <f>IF('SKU x Data x Preço de Custo'!#REF!&lt;&gt;'SKU x Data x Preço de Custo'!#REF!,1,0)</f>
        <v>#REF!</v>
      </c>
      <c r="BG577" s="7" t="e">
        <f>IF('SKU x Data x Preço de Custo'!#REF!&lt;&gt;'SKU x Data x Preço de Custo'!#REF!,1,0)</f>
        <v>#REF!</v>
      </c>
      <c r="BH577" s="7" t="e">
        <f>IF('SKU x Data x Preço de Custo'!#REF!&lt;&gt;'SKU x Data x Preço de Custo'!#REF!,1,0)</f>
        <v>#REF!</v>
      </c>
      <c r="BI577" s="7" t="e">
        <f>IF('SKU x Data x Preço de Custo'!#REF!&lt;&gt;'SKU x Data x Preço de Custo'!#REF!,1,0)</f>
        <v>#REF!</v>
      </c>
      <c r="BJ577" s="7" t="e">
        <f>IF('SKU x Data x Preço de Custo'!#REF!&lt;&gt;'SKU x Data x Preço de Custo'!#REF!,1,0)</f>
        <v>#REF!</v>
      </c>
    </row>
    <row r="578" customFormat="1" spans="1:62">
      <c r="A578" s="12" t="s">
        <v>17964</v>
      </c>
      <c r="B578" s="7" t="e">
        <f>IF('SKU x Data x Preço de Custo'!#REF!&lt;&gt;'SKU x Data x Preço de Custo'!#REF!,1,0)</f>
        <v>#REF!</v>
      </c>
      <c r="C578" s="7" t="e">
        <f>IF('SKU x Data x Preço de Custo'!#REF!&lt;&gt;'SKU x Data x Preço de Custo'!#REF!,1,0)</f>
        <v>#REF!</v>
      </c>
      <c r="D578" s="7" t="e">
        <f>IF('SKU x Data x Preço de Custo'!#REF!&lt;&gt;'SKU x Data x Preço de Custo'!#REF!,1,0)</f>
        <v>#REF!</v>
      </c>
      <c r="E578" s="7" t="e">
        <f>IF('SKU x Data x Preço de Custo'!#REF!&lt;&gt;'SKU x Data x Preço de Custo'!#REF!,1,0)</f>
        <v>#REF!</v>
      </c>
      <c r="F578" s="7" t="e">
        <f>IF('SKU x Data x Preço de Custo'!#REF!&lt;&gt;'SKU x Data x Preço de Custo'!#REF!,1,0)</f>
        <v>#REF!</v>
      </c>
      <c r="G578" s="7" t="e">
        <f>IF('SKU x Data x Preço de Custo'!#REF!&lt;&gt;'SKU x Data x Preço de Custo'!#REF!,1,0)</f>
        <v>#REF!</v>
      </c>
      <c r="H578" s="7" t="e">
        <f>IF('SKU x Data x Preço de Custo'!#REF!&lt;&gt;'SKU x Data x Preço de Custo'!#REF!,1,0)</f>
        <v>#REF!</v>
      </c>
      <c r="I578" s="7" t="e">
        <f>IF('SKU x Data x Preço de Custo'!#REF!&lt;&gt;'SKU x Data x Preço de Custo'!#REF!,1,0)</f>
        <v>#REF!</v>
      </c>
      <c r="J578" s="7" t="e">
        <f>IF('SKU x Data x Preço de Custo'!#REF!&lt;&gt;'SKU x Data x Preço de Custo'!#REF!,1,0)</f>
        <v>#REF!</v>
      </c>
      <c r="K578" s="7" t="e">
        <f>IF('SKU x Data x Preço de Custo'!#REF!&lt;&gt;'SKU x Data x Preço de Custo'!#REF!,1,0)</f>
        <v>#REF!</v>
      </c>
      <c r="L578" s="7" t="e">
        <f>IF('SKU x Data x Preço de Custo'!#REF!&lt;&gt;'SKU x Data x Preço de Custo'!#REF!,1,0)</f>
        <v>#REF!</v>
      </c>
      <c r="M578" s="7" t="e">
        <f>IF('SKU x Data x Preço de Custo'!#REF!&lt;&gt;'SKU x Data x Preço de Custo'!#REF!,1,0)</f>
        <v>#REF!</v>
      </c>
      <c r="N578" s="7" t="e">
        <f>IF('SKU x Data x Preço de Custo'!#REF!&lt;&gt;'SKU x Data x Preço de Custo'!#REF!,1,0)</f>
        <v>#REF!</v>
      </c>
      <c r="O578" s="7" t="e">
        <f>IF('SKU x Data x Preço de Custo'!#REF!&lt;&gt;'SKU x Data x Preço de Custo'!#REF!,1,0)</f>
        <v>#REF!</v>
      </c>
      <c r="P578" s="7" t="e">
        <f>IF('SKU x Data x Preço de Custo'!#REF!&lt;&gt;'SKU x Data x Preço de Custo'!#REF!,1,0)</f>
        <v>#REF!</v>
      </c>
      <c r="Q578" s="7" t="e">
        <f>IF('SKU x Data x Preço de Custo'!#REF!&lt;&gt;'SKU x Data x Preço de Custo'!#REF!,1,0)</f>
        <v>#REF!</v>
      </c>
      <c r="R578" s="7" t="e">
        <f>IF('SKU x Data x Preço de Custo'!#REF!&lt;&gt;'SKU x Data x Preço de Custo'!#REF!,1,0)</f>
        <v>#REF!</v>
      </c>
      <c r="S578" s="7" t="e">
        <f>IF('SKU x Data x Preço de Custo'!#REF!&lt;&gt;'SKU x Data x Preço de Custo'!#REF!,1,0)</f>
        <v>#REF!</v>
      </c>
      <c r="T578" s="7" t="e">
        <f>IF('SKU x Data x Preço de Custo'!#REF!&lt;&gt;'SKU x Data x Preço de Custo'!#REF!,1,0)</f>
        <v>#REF!</v>
      </c>
      <c r="U578" s="7" t="e">
        <f>IF('SKU x Data x Preço de Custo'!#REF!&lt;&gt;'SKU x Data x Preço de Custo'!#REF!,1,0)</f>
        <v>#REF!</v>
      </c>
      <c r="V578" s="7" t="e">
        <f>IF('SKU x Data x Preço de Custo'!#REF!&lt;&gt;'SKU x Data x Preço de Custo'!#REF!,1,0)</f>
        <v>#REF!</v>
      </c>
      <c r="W578" s="7" t="e">
        <f>IF('SKU x Data x Preço de Custo'!#REF!&lt;&gt;'SKU x Data x Preço de Custo'!#REF!,1,0)</f>
        <v>#REF!</v>
      </c>
      <c r="X578" s="7" t="e">
        <f>IF('SKU x Data x Preço de Custo'!#REF!&lt;&gt;'SKU x Data x Preço de Custo'!#REF!,1,0)</f>
        <v>#REF!</v>
      </c>
      <c r="Y578" s="7" t="e">
        <f>IF('SKU x Data x Preço de Custo'!#REF!&lt;&gt;'SKU x Data x Preço de Custo'!#REF!,1,0)</f>
        <v>#REF!</v>
      </c>
      <c r="Z578" s="7" t="e">
        <f>IF('SKU x Data x Preço de Custo'!#REF!&lt;&gt;'SKU x Data x Preço de Custo'!#REF!,1,0)</f>
        <v>#REF!</v>
      </c>
      <c r="AA578" s="7" t="e">
        <f>IF('SKU x Data x Preço de Custo'!#REF!&lt;&gt;'SKU x Data x Preço de Custo'!#REF!,1,0)</f>
        <v>#REF!</v>
      </c>
      <c r="AB578" s="7" t="e">
        <f>IF('SKU x Data x Preço de Custo'!#REF!&lt;&gt;'SKU x Data x Preço de Custo'!#REF!,1,0)</f>
        <v>#REF!</v>
      </c>
      <c r="AC578" s="7" t="e">
        <f>IF('SKU x Data x Preço de Custo'!#REF!&lt;&gt;'SKU x Data x Preço de Custo'!#REF!,1,0)</f>
        <v>#REF!</v>
      </c>
      <c r="AD578" s="7" t="e">
        <f>IF('SKU x Data x Preço de Custo'!#REF!&lt;&gt;'SKU x Data x Preço de Custo'!#REF!,1,0)</f>
        <v>#REF!</v>
      </c>
      <c r="AE578" s="7" t="e">
        <f>IF('SKU x Data x Preço de Custo'!#REF!&lt;&gt;'SKU x Data x Preço de Custo'!#REF!,1,0)</f>
        <v>#REF!</v>
      </c>
      <c r="AF578" s="7" t="e">
        <f>IF('SKU x Data x Preço de Custo'!#REF!&lt;&gt;'SKU x Data x Preço de Custo'!#REF!,1,0)</f>
        <v>#REF!</v>
      </c>
      <c r="AG578" s="7" t="e">
        <f>IF('SKU x Data x Preço de Custo'!#REF!&lt;&gt;'SKU x Data x Preço de Custo'!#REF!,1,0)</f>
        <v>#REF!</v>
      </c>
      <c r="AH578" s="7" t="e">
        <f>IF('SKU x Data x Preço de Custo'!#REF!&lt;&gt;'SKU x Data x Preço de Custo'!#REF!,1,0)</f>
        <v>#REF!</v>
      </c>
      <c r="AI578" s="7" t="e">
        <f>IF('SKU x Data x Preço de Custo'!#REF!&lt;&gt;'SKU x Data x Preço de Custo'!#REF!,1,0)</f>
        <v>#REF!</v>
      </c>
      <c r="AJ578" s="7" t="e">
        <f>IF('SKU x Data x Preço de Custo'!#REF!&lt;&gt;'SKU x Data x Preço de Custo'!#REF!,1,0)</f>
        <v>#REF!</v>
      </c>
      <c r="AK578" s="7" t="e">
        <f>IF('SKU x Data x Preço de Custo'!#REF!&lt;&gt;'SKU x Data x Preço de Custo'!#REF!,1,0)</f>
        <v>#REF!</v>
      </c>
      <c r="AL578" s="7" t="e">
        <f>IF('SKU x Data x Preço de Custo'!#REF!&lt;&gt;'SKU x Data x Preço de Custo'!#REF!,1,0)</f>
        <v>#REF!</v>
      </c>
      <c r="AM578" s="7" t="e">
        <f>IF('SKU x Data x Preço de Custo'!#REF!&lt;&gt;'SKU x Data x Preço de Custo'!#REF!,1,0)</f>
        <v>#REF!</v>
      </c>
      <c r="AN578" s="7" t="e">
        <f>IF('SKU x Data x Preço de Custo'!#REF!&lt;&gt;'SKU x Data x Preço de Custo'!#REF!,1,0)</f>
        <v>#REF!</v>
      </c>
      <c r="AO578" s="7" t="e">
        <f>IF('SKU x Data x Preço de Custo'!#REF!&lt;&gt;'SKU x Data x Preço de Custo'!#REF!,1,0)</f>
        <v>#REF!</v>
      </c>
      <c r="AP578" s="7" t="e">
        <f>IF('SKU x Data x Preço de Custo'!#REF!&lt;&gt;'SKU x Data x Preço de Custo'!#REF!,1,0)</f>
        <v>#REF!</v>
      </c>
      <c r="AQ578" s="7" t="e">
        <f>IF('SKU x Data x Preço de Custo'!#REF!&lt;&gt;'SKU x Data x Preço de Custo'!#REF!,1,0)</f>
        <v>#REF!</v>
      </c>
      <c r="AR578" s="7" t="e">
        <f>IF('SKU x Data x Preço de Custo'!#REF!&lt;&gt;'SKU x Data x Preço de Custo'!#REF!,1,0)</f>
        <v>#REF!</v>
      </c>
      <c r="AS578" s="7" t="e">
        <f>IF('SKU x Data x Preço de Custo'!#REF!&lt;&gt;'SKU x Data x Preço de Custo'!#REF!,1,0)</f>
        <v>#REF!</v>
      </c>
      <c r="AT578" s="7" t="e">
        <f>IF('SKU x Data x Preço de Custo'!#REF!&lt;&gt;'SKU x Data x Preço de Custo'!#REF!,1,0)</f>
        <v>#REF!</v>
      </c>
      <c r="AU578" s="7" t="e">
        <f>IF('SKU x Data x Preço de Custo'!#REF!&lt;&gt;'SKU x Data x Preço de Custo'!#REF!,1,0)</f>
        <v>#REF!</v>
      </c>
      <c r="AV578" s="7" t="e">
        <f>IF('SKU x Data x Preço de Custo'!#REF!&lt;&gt;'SKU x Data x Preço de Custo'!#REF!,1,0)</f>
        <v>#REF!</v>
      </c>
      <c r="AW578" s="7" t="e">
        <f>IF('SKU x Data x Preço de Custo'!#REF!&lt;&gt;'SKU x Data x Preço de Custo'!#REF!,1,0)</f>
        <v>#REF!</v>
      </c>
      <c r="AX578" s="7" t="e">
        <f>IF('SKU x Data x Preço de Custo'!#REF!&lt;&gt;'SKU x Data x Preço de Custo'!#REF!,1,0)</f>
        <v>#REF!</v>
      </c>
      <c r="AY578" s="7" t="e">
        <f>IF('SKU x Data x Preço de Custo'!#REF!&lt;&gt;'SKU x Data x Preço de Custo'!#REF!,1,0)</f>
        <v>#REF!</v>
      </c>
      <c r="AZ578" s="7" t="e">
        <f>IF('SKU x Data x Preço de Custo'!#REF!&lt;&gt;'SKU x Data x Preço de Custo'!#REF!,1,0)</f>
        <v>#REF!</v>
      </c>
      <c r="BA578" s="7" t="e">
        <f>IF('SKU x Data x Preço de Custo'!#REF!&lt;&gt;'SKU x Data x Preço de Custo'!#REF!,1,0)</f>
        <v>#REF!</v>
      </c>
      <c r="BB578" s="7" t="e">
        <f>IF('SKU x Data x Preço de Custo'!#REF!&lt;&gt;'SKU x Data x Preço de Custo'!#REF!,1,0)</f>
        <v>#REF!</v>
      </c>
      <c r="BC578" s="7" t="e">
        <f>IF('SKU x Data x Preço de Custo'!#REF!&lt;&gt;'SKU x Data x Preço de Custo'!#REF!,1,0)</f>
        <v>#REF!</v>
      </c>
      <c r="BD578" s="7" t="e">
        <f>IF('SKU x Data x Preço de Custo'!#REF!&lt;&gt;'SKU x Data x Preço de Custo'!#REF!,1,0)</f>
        <v>#REF!</v>
      </c>
      <c r="BE578" s="7" t="e">
        <f>IF('SKU x Data x Preço de Custo'!#REF!&lt;&gt;'SKU x Data x Preço de Custo'!#REF!,1,0)</f>
        <v>#REF!</v>
      </c>
      <c r="BF578" s="7" t="e">
        <f>IF('SKU x Data x Preço de Custo'!#REF!&lt;&gt;'SKU x Data x Preço de Custo'!#REF!,1,0)</f>
        <v>#REF!</v>
      </c>
      <c r="BG578" s="7" t="e">
        <f>IF('SKU x Data x Preço de Custo'!#REF!&lt;&gt;'SKU x Data x Preço de Custo'!#REF!,1,0)</f>
        <v>#REF!</v>
      </c>
      <c r="BH578" s="7" t="e">
        <f>IF('SKU x Data x Preço de Custo'!#REF!&lt;&gt;'SKU x Data x Preço de Custo'!#REF!,1,0)</f>
        <v>#REF!</v>
      </c>
      <c r="BI578" s="7" t="e">
        <f>IF('SKU x Data x Preço de Custo'!#REF!&lt;&gt;'SKU x Data x Preço de Custo'!#REF!,1,0)</f>
        <v>#REF!</v>
      </c>
      <c r="BJ578" s="7" t="e">
        <f>IF('SKU x Data x Preço de Custo'!#REF!&lt;&gt;'SKU x Data x Preço de Custo'!#REF!,1,0)</f>
        <v>#REF!</v>
      </c>
    </row>
    <row r="579" customFormat="1" spans="1:62">
      <c r="A579" s="15" t="s">
        <v>17965</v>
      </c>
      <c r="B579" s="7" t="e">
        <f>IF('SKU x Data x Preço de Custo'!#REF!&lt;&gt;'SKU x Data x Preço de Custo'!#REF!,1,0)</f>
        <v>#REF!</v>
      </c>
      <c r="C579" s="7" t="e">
        <f>IF('SKU x Data x Preço de Custo'!#REF!&lt;&gt;'SKU x Data x Preço de Custo'!#REF!,1,0)</f>
        <v>#REF!</v>
      </c>
      <c r="D579" s="7" t="e">
        <f>IF('SKU x Data x Preço de Custo'!#REF!&lt;&gt;'SKU x Data x Preço de Custo'!#REF!,1,0)</f>
        <v>#REF!</v>
      </c>
      <c r="E579" s="7" t="e">
        <f>IF('SKU x Data x Preço de Custo'!#REF!&lt;&gt;'SKU x Data x Preço de Custo'!#REF!,1,0)</f>
        <v>#REF!</v>
      </c>
      <c r="F579" s="7" t="e">
        <f>IF('SKU x Data x Preço de Custo'!#REF!&lt;&gt;'SKU x Data x Preço de Custo'!#REF!,1,0)</f>
        <v>#REF!</v>
      </c>
      <c r="G579" s="7" t="e">
        <f>IF('SKU x Data x Preço de Custo'!#REF!&lt;&gt;'SKU x Data x Preço de Custo'!#REF!,1,0)</f>
        <v>#REF!</v>
      </c>
      <c r="H579" s="7" t="e">
        <f>IF('SKU x Data x Preço de Custo'!#REF!&lt;&gt;'SKU x Data x Preço de Custo'!#REF!,1,0)</f>
        <v>#REF!</v>
      </c>
      <c r="I579" s="7" t="e">
        <f>IF('SKU x Data x Preço de Custo'!#REF!&lt;&gt;'SKU x Data x Preço de Custo'!#REF!,1,0)</f>
        <v>#REF!</v>
      </c>
      <c r="J579" s="7" t="e">
        <f>IF('SKU x Data x Preço de Custo'!#REF!&lt;&gt;'SKU x Data x Preço de Custo'!#REF!,1,0)</f>
        <v>#REF!</v>
      </c>
      <c r="K579" s="7" t="e">
        <f>IF('SKU x Data x Preço de Custo'!#REF!&lt;&gt;'SKU x Data x Preço de Custo'!#REF!,1,0)</f>
        <v>#REF!</v>
      </c>
      <c r="L579" s="7" t="e">
        <f>IF('SKU x Data x Preço de Custo'!#REF!&lt;&gt;'SKU x Data x Preço de Custo'!#REF!,1,0)</f>
        <v>#REF!</v>
      </c>
      <c r="M579" s="7" t="e">
        <f>IF('SKU x Data x Preço de Custo'!#REF!&lt;&gt;'SKU x Data x Preço de Custo'!#REF!,1,0)</f>
        <v>#REF!</v>
      </c>
      <c r="N579" s="7" t="e">
        <f>IF('SKU x Data x Preço de Custo'!#REF!&lt;&gt;'SKU x Data x Preço de Custo'!#REF!,1,0)</f>
        <v>#REF!</v>
      </c>
      <c r="O579" s="7" t="e">
        <f>IF('SKU x Data x Preço de Custo'!#REF!&lt;&gt;'SKU x Data x Preço de Custo'!#REF!,1,0)</f>
        <v>#REF!</v>
      </c>
      <c r="P579" s="7" t="e">
        <f>IF('SKU x Data x Preço de Custo'!#REF!&lt;&gt;'SKU x Data x Preço de Custo'!#REF!,1,0)</f>
        <v>#REF!</v>
      </c>
      <c r="Q579" s="7" t="e">
        <f>IF('SKU x Data x Preço de Custo'!#REF!&lt;&gt;'SKU x Data x Preço de Custo'!#REF!,1,0)</f>
        <v>#REF!</v>
      </c>
      <c r="R579" s="7" t="e">
        <f>IF('SKU x Data x Preço de Custo'!#REF!&lt;&gt;'SKU x Data x Preço de Custo'!#REF!,1,0)</f>
        <v>#REF!</v>
      </c>
      <c r="S579" s="7" t="e">
        <f>IF('SKU x Data x Preço de Custo'!#REF!&lt;&gt;'SKU x Data x Preço de Custo'!#REF!,1,0)</f>
        <v>#REF!</v>
      </c>
      <c r="T579" s="7" t="e">
        <f>IF('SKU x Data x Preço de Custo'!#REF!&lt;&gt;'SKU x Data x Preço de Custo'!#REF!,1,0)</f>
        <v>#REF!</v>
      </c>
      <c r="U579" s="7" t="e">
        <f>IF('SKU x Data x Preço de Custo'!#REF!&lt;&gt;'SKU x Data x Preço de Custo'!#REF!,1,0)</f>
        <v>#REF!</v>
      </c>
      <c r="V579" s="7" t="e">
        <f>IF('SKU x Data x Preço de Custo'!#REF!&lt;&gt;'SKU x Data x Preço de Custo'!#REF!,1,0)</f>
        <v>#REF!</v>
      </c>
      <c r="W579" s="7" t="e">
        <f>IF('SKU x Data x Preço de Custo'!#REF!&lt;&gt;'SKU x Data x Preço de Custo'!#REF!,1,0)</f>
        <v>#REF!</v>
      </c>
      <c r="X579" s="7" t="e">
        <f>IF('SKU x Data x Preço de Custo'!#REF!&lt;&gt;'SKU x Data x Preço de Custo'!#REF!,1,0)</f>
        <v>#REF!</v>
      </c>
      <c r="Y579" s="7" t="e">
        <f>IF('SKU x Data x Preço de Custo'!#REF!&lt;&gt;'SKU x Data x Preço de Custo'!#REF!,1,0)</f>
        <v>#REF!</v>
      </c>
      <c r="Z579" s="7" t="e">
        <f>IF('SKU x Data x Preço de Custo'!#REF!&lt;&gt;'SKU x Data x Preço de Custo'!#REF!,1,0)</f>
        <v>#REF!</v>
      </c>
      <c r="AA579" s="7" t="e">
        <f>IF('SKU x Data x Preço de Custo'!#REF!&lt;&gt;'SKU x Data x Preço de Custo'!#REF!,1,0)</f>
        <v>#REF!</v>
      </c>
      <c r="AB579" s="7" t="e">
        <f>IF('SKU x Data x Preço de Custo'!#REF!&lt;&gt;'SKU x Data x Preço de Custo'!#REF!,1,0)</f>
        <v>#REF!</v>
      </c>
      <c r="AC579" s="7" t="e">
        <f>IF('SKU x Data x Preço de Custo'!#REF!&lt;&gt;'SKU x Data x Preço de Custo'!#REF!,1,0)</f>
        <v>#REF!</v>
      </c>
      <c r="AD579" s="7" t="e">
        <f>IF('SKU x Data x Preço de Custo'!#REF!&lt;&gt;'SKU x Data x Preço de Custo'!#REF!,1,0)</f>
        <v>#REF!</v>
      </c>
      <c r="AE579" s="7" t="e">
        <f>IF('SKU x Data x Preço de Custo'!#REF!&lt;&gt;'SKU x Data x Preço de Custo'!#REF!,1,0)</f>
        <v>#REF!</v>
      </c>
      <c r="AF579" s="7" t="e">
        <f>IF('SKU x Data x Preço de Custo'!#REF!&lt;&gt;'SKU x Data x Preço de Custo'!#REF!,1,0)</f>
        <v>#REF!</v>
      </c>
      <c r="AG579" s="7" t="e">
        <f>IF('SKU x Data x Preço de Custo'!#REF!&lt;&gt;'SKU x Data x Preço de Custo'!#REF!,1,0)</f>
        <v>#REF!</v>
      </c>
      <c r="AH579" s="7" t="e">
        <f>IF('SKU x Data x Preço de Custo'!#REF!&lt;&gt;'SKU x Data x Preço de Custo'!#REF!,1,0)</f>
        <v>#REF!</v>
      </c>
      <c r="AI579" s="7" t="e">
        <f>IF('SKU x Data x Preço de Custo'!#REF!&lt;&gt;'SKU x Data x Preço de Custo'!#REF!,1,0)</f>
        <v>#REF!</v>
      </c>
      <c r="AJ579" s="7" t="e">
        <f>IF('SKU x Data x Preço de Custo'!#REF!&lt;&gt;'SKU x Data x Preço de Custo'!#REF!,1,0)</f>
        <v>#REF!</v>
      </c>
      <c r="AK579" s="7" t="e">
        <f>IF('SKU x Data x Preço de Custo'!#REF!&lt;&gt;'SKU x Data x Preço de Custo'!#REF!,1,0)</f>
        <v>#REF!</v>
      </c>
      <c r="AL579" s="7" t="e">
        <f>IF('SKU x Data x Preço de Custo'!#REF!&lt;&gt;'SKU x Data x Preço de Custo'!#REF!,1,0)</f>
        <v>#REF!</v>
      </c>
      <c r="AM579" s="7" t="e">
        <f>IF('SKU x Data x Preço de Custo'!#REF!&lt;&gt;'SKU x Data x Preço de Custo'!#REF!,1,0)</f>
        <v>#REF!</v>
      </c>
      <c r="AN579" s="7" t="e">
        <f>IF('SKU x Data x Preço de Custo'!#REF!&lt;&gt;'SKU x Data x Preço de Custo'!#REF!,1,0)</f>
        <v>#REF!</v>
      </c>
      <c r="AO579" s="7" t="e">
        <f>IF('SKU x Data x Preço de Custo'!#REF!&lt;&gt;'SKU x Data x Preço de Custo'!#REF!,1,0)</f>
        <v>#REF!</v>
      </c>
      <c r="AP579" s="7" t="e">
        <f>IF('SKU x Data x Preço de Custo'!#REF!&lt;&gt;'SKU x Data x Preço de Custo'!#REF!,1,0)</f>
        <v>#REF!</v>
      </c>
      <c r="AQ579" s="7" t="e">
        <f>IF('SKU x Data x Preço de Custo'!#REF!&lt;&gt;'SKU x Data x Preço de Custo'!#REF!,1,0)</f>
        <v>#REF!</v>
      </c>
      <c r="AR579" s="7" t="e">
        <f>IF('SKU x Data x Preço de Custo'!#REF!&lt;&gt;'SKU x Data x Preço de Custo'!#REF!,1,0)</f>
        <v>#REF!</v>
      </c>
      <c r="AS579" s="7" t="e">
        <f>IF('SKU x Data x Preço de Custo'!#REF!&lt;&gt;'SKU x Data x Preço de Custo'!#REF!,1,0)</f>
        <v>#REF!</v>
      </c>
      <c r="AT579" s="7" t="e">
        <f>IF('SKU x Data x Preço de Custo'!#REF!&lt;&gt;'SKU x Data x Preço de Custo'!#REF!,1,0)</f>
        <v>#REF!</v>
      </c>
      <c r="AU579" s="7" t="e">
        <f>IF('SKU x Data x Preço de Custo'!#REF!&lt;&gt;'SKU x Data x Preço de Custo'!#REF!,1,0)</f>
        <v>#REF!</v>
      </c>
      <c r="AV579" s="7" t="e">
        <f>IF('SKU x Data x Preço de Custo'!#REF!&lt;&gt;'SKU x Data x Preço de Custo'!#REF!,1,0)</f>
        <v>#REF!</v>
      </c>
      <c r="AW579" s="7" t="e">
        <f>IF('SKU x Data x Preço de Custo'!#REF!&lt;&gt;'SKU x Data x Preço de Custo'!#REF!,1,0)</f>
        <v>#REF!</v>
      </c>
      <c r="AX579" s="7" t="e">
        <f>IF('SKU x Data x Preço de Custo'!#REF!&lt;&gt;'SKU x Data x Preço de Custo'!#REF!,1,0)</f>
        <v>#REF!</v>
      </c>
      <c r="AY579" s="7" t="e">
        <f>IF('SKU x Data x Preço de Custo'!#REF!&lt;&gt;'SKU x Data x Preço de Custo'!#REF!,1,0)</f>
        <v>#REF!</v>
      </c>
      <c r="AZ579" s="7" t="e">
        <f>IF('SKU x Data x Preço de Custo'!#REF!&lt;&gt;'SKU x Data x Preço de Custo'!#REF!,1,0)</f>
        <v>#REF!</v>
      </c>
      <c r="BA579" s="7" t="e">
        <f>IF('SKU x Data x Preço de Custo'!#REF!&lt;&gt;'SKU x Data x Preço de Custo'!#REF!,1,0)</f>
        <v>#REF!</v>
      </c>
      <c r="BB579" s="7" t="e">
        <f>IF('SKU x Data x Preço de Custo'!#REF!&lt;&gt;'SKU x Data x Preço de Custo'!#REF!,1,0)</f>
        <v>#REF!</v>
      </c>
      <c r="BC579" s="7" t="e">
        <f>IF('SKU x Data x Preço de Custo'!#REF!&lt;&gt;'SKU x Data x Preço de Custo'!#REF!,1,0)</f>
        <v>#REF!</v>
      </c>
      <c r="BD579" s="7" t="e">
        <f>IF('SKU x Data x Preço de Custo'!#REF!&lt;&gt;'SKU x Data x Preço de Custo'!#REF!,1,0)</f>
        <v>#REF!</v>
      </c>
      <c r="BE579" s="7" t="e">
        <f>IF('SKU x Data x Preço de Custo'!#REF!&lt;&gt;'SKU x Data x Preço de Custo'!#REF!,1,0)</f>
        <v>#REF!</v>
      </c>
      <c r="BF579" s="7" t="e">
        <f>IF('SKU x Data x Preço de Custo'!#REF!&lt;&gt;'SKU x Data x Preço de Custo'!#REF!,1,0)</f>
        <v>#REF!</v>
      </c>
      <c r="BG579" s="7" t="e">
        <f>IF('SKU x Data x Preço de Custo'!#REF!&lt;&gt;'SKU x Data x Preço de Custo'!#REF!,1,0)</f>
        <v>#REF!</v>
      </c>
      <c r="BH579" s="7" t="e">
        <f>IF('SKU x Data x Preço de Custo'!#REF!&lt;&gt;'SKU x Data x Preço de Custo'!#REF!,1,0)</f>
        <v>#REF!</v>
      </c>
      <c r="BI579" s="7" t="e">
        <f>IF('SKU x Data x Preço de Custo'!#REF!&lt;&gt;'SKU x Data x Preço de Custo'!#REF!,1,0)</f>
        <v>#REF!</v>
      </c>
      <c r="BJ579" s="7" t="e">
        <f>IF('SKU x Data x Preço de Custo'!#REF!&lt;&gt;'SKU x Data x Preço de Custo'!#REF!,1,0)</f>
        <v>#REF!</v>
      </c>
    </row>
    <row r="580" customFormat="1" spans="1:62">
      <c r="A580" s="5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</row>
    <row r="581" customFormat="1" spans="1:62">
      <c r="A581" s="5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</row>
    <row r="582" customFormat="1" spans="1:62">
      <c r="A582" s="5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</row>
    <row r="583" customFormat="1" spans="1:62">
      <c r="A583" s="5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</row>
    <row r="584" customFormat="1" spans="1:62">
      <c r="A584" s="5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</row>
    <row r="585" customFormat="1" spans="1:62">
      <c r="A585" s="5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</row>
    <row r="586" customFormat="1" spans="1:62">
      <c r="A586" s="5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</row>
    <row r="587" customFormat="1" spans="1:62">
      <c r="A587" s="5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</row>
    <row r="588" customFormat="1" spans="1:62">
      <c r="A588" s="5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</row>
    <row r="589" customFormat="1" spans="1:62">
      <c r="A589" s="5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</row>
    <row r="590" customFormat="1" spans="1:62">
      <c r="A590" s="5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</row>
    <row r="591" customFormat="1" spans="1:62">
      <c r="A591" s="5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</row>
    <row r="592" customFormat="1" spans="1:62">
      <c r="A592" s="5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</row>
    <row r="593" customFormat="1" spans="1:62">
      <c r="A593" s="5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</row>
    <row r="594" customFormat="1" spans="1:62">
      <c r="A594" s="5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</row>
    <row r="595" customFormat="1" spans="1:62">
      <c r="A595" s="5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</row>
    <row r="596" customFormat="1" spans="1:62">
      <c r="A596" s="5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</row>
    <row r="597" customFormat="1" spans="1:62">
      <c r="A597" s="5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</row>
    <row r="598" customFormat="1" spans="1:62">
      <c r="A598" s="5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</row>
    <row r="599" customFormat="1" spans="1:62">
      <c r="A599" s="5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</row>
    <row r="600" customFormat="1" spans="1:62">
      <c r="A600" s="5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</row>
    <row r="601" customFormat="1" spans="1:62">
      <c r="A601" s="5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</row>
    <row r="602" customFormat="1" spans="1:31">
      <c r="A602" s="5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</row>
    <row r="603" customFormat="1" spans="1:31">
      <c r="A603" s="5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</row>
    <row r="604" customFormat="1" spans="1:31">
      <c r="A604" s="5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</row>
    <row r="605" customFormat="1" spans="1:31">
      <c r="A605" s="5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customFormat="1" spans="1:31">
      <c r="A606" s="5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</row>
    <row r="607" customFormat="1" spans="1:31">
      <c r="A607" s="5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</row>
    <row r="608" customFormat="1" spans="1:31">
      <c r="A608" s="5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</row>
    <row r="609" customFormat="1" spans="1:31">
      <c r="A609" s="5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</row>
    <row r="610" customFormat="1" spans="1:31">
      <c r="A610" s="5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</row>
    <row r="611" customFormat="1" spans="1:31">
      <c r="A611" s="5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</row>
    <row r="612" customFormat="1" spans="1:31">
      <c r="A612" s="5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</row>
    <row r="613" customFormat="1" spans="1:31">
      <c r="A613" s="5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</row>
    <row r="614" customFormat="1" spans="1:31">
      <c r="A614" s="5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</row>
    <row r="615" customFormat="1" spans="1:31">
      <c r="A615" s="5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</row>
    <row r="616" customFormat="1" spans="1:31">
      <c r="A616" s="5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</row>
    <row r="617" customFormat="1" spans="1:31">
      <c r="A617" s="5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</row>
    <row r="618" customFormat="1" spans="1:31">
      <c r="A618" s="5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</row>
    <row r="619" customFormat="1" spans="1:31">
      <c r="A619" s="5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</row>
    <row r="620" customFormat="1" spans="1:31">
      <c r="A620" s="5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</row>
    <row r="621" customFormat="1" spans="1:31">
      <c r="A621" s="5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</row>
    <row r="622" customFormat="1" spans="1:31">
      <c r="A622" s="5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</row>
    <row r="623" customFormat="1" spans="1:31">
      <c r="A623" s="5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</row>
    <row r="624" customFormat="1" spans="1:31">
      <c r="A624" s="5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</row>
    <row r="625" customFormat="1" spans="1:31">
      <c r="A625" s="5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</row>
    <row r="626" customFormat="1" spans="1:31">
      <c r="A626" s="5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</row>
    <row r="627" customFormat="1" spans="1:31">
      <c r="A627" s="5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</row>
    <row r="628" customFormat="1" spans="1:31">
      <c r="A628" s="5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</row>
    <row r="629" customFormat="1" spans="1:31">
      <c r="A629" s="5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</row>
    <row r="630" customFormat="1" spans="1:31">
      <c r="A630" s="5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</row>
    <row r="631" customFormat="1" spans="1:31">
      <c r="A631" s="5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</row>
    <row r="632" customFormat="1" spans="1:31">
      <c r="A632" s="5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</row>
    <row r="633" customFormat="1" spans="1:31">
      <c r="A633" s="5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</row>
    <row r="634" customFormat="1" spans="1:31">
      <c r="A634" s="5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</row>
    <row r="635" customFormat="1" spans="1:31">
      <c r="A635" s="5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</row>
    <row r="636" customFormat="1" spans="1:31">
      <c r="A636" s="5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</row>
    <row r="637" customFormat="1" spans="1:31">
      <c r="A637" s="5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</row>
    <row r="638" customFormat="1" spans="1:31">
      <c r="A638" s="5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</row>
    <row r="639" customFormat="1" spans="1:31">
      <c r="A639" s="5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</row>
    <row r="640" customFormat="1" spans="1:31">
      <c r="A640" s="5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</row>
    <row r="641" customFormat="1" spans="1:31">
      <c r="A641" s="5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</row>
    <row r="642" customFormat="1" spans="1:31">
      <c r="A642" s="5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</row>
    <row r="643" customFormat="1" spans="1:31">
      <c r="A643" s="5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</row>
    <row r="644" customFormat="1" spans="1:31">
      <c r="A644" s="5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</row>
    <row r="645" customFormat="1" spans="1:31">
      <c r="A645" s="5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</row>
    <row r="646" customFormat="1" spans="1:31">
      <c r="A646" s="5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</row>
    <row r="647" customFormat="1" spans="1:31">
      <c r="A647" s="5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</row>
    <row r="648" customFormat="1" spans="1:31">
      <c r="A648" s="5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</row>
    <row r="649" customFormat="1" spans="1:31">
      <c r="A649" s="5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</row>
    <row r="650" customFormat="1" spans="1:31">
      <c r="A650" s="5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</row>
    <row r="651" customFormat="1" spans="1:31">
      <c r="A651" s="5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</row>
    <row r="652" customFormat="1" spans="1:31">
      <c r="A652" s="5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</row>
    <row r="653" customFormat="1" spans="1:31">
      <c r="A653" s="5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</row>
    <row r="654" customFormat="1" spans="1:31">
      <c r="A654" s="5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</row>
    <row r="655" customFormat="1" spans="1:31">
      <c r="A655" s="5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</row>
    <row r="656" customFormat="1" spans="1:31">
      <c r="A656" s="5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</row>
    <row r="657" customFormat="1" spans="1:31">
      <c r="A657" s="5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</row>
    <row r="658" customFormat="1" spans="1:31">
      <c r="A658" s="5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</row>
    <row r="659" customFormat="1" spans="1:31">
      <c r="A659" s="5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</row>
    <row r="660" customFormat="1" spans="1:31">
      <c r="A660" s="5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</row>
    <row r="661" customFormat="1" spans="1:31">
      <c r="A661" s="5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</row>
    <row r="662" customFormat="1" spans="1:31">
      <c r="A662" s="5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</row>
    <row r="663" customFormat="1" spans="1:31">
      <c r="A663" s="5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</row>
    <row r="664" customFormat="1" spans="1:31">
      <c r="A664" s="5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</row>
    <row r="665" customFormat="1" spans="1:31">
      <c r="A665" s="5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</row>
    <row r="666" customFormat="1" spans="1:31">
      <c r="A666" s="5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</row>
    <row r="667" customFormat="1" spans="1:31">
      <c r="A667" s="5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</row>
    <row r="668" customFormat="1" spans="1:31">
      <c r="A668" s="5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</row>
    <row r="669" customFormat="1" spans="1:31">
      <c r="A669" s="5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</row>
    <row r="670" customFormat="1" spans="1:31">
      <c r="A670" s="5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</row>
    <row r="671" customFormat="1" spans="1:31">
      <c r="A671" s="5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</row>
    <row r="672" customFormat="1" spans="1:31">
      <c r="A672" s="5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</row>
    <row r="673" customFormat="1" spans="1:31">
      <c r="A673" s="5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</row>
    <row r="674" customFormat="1" spans="1:31">
      <c r="A674" s="5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</row>
    <row r="675" customFormat="1" spans="1:31">
      <c r="A675" s="5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</row>
    <row r="676" customFormat="1" spans="1:31">
      <c r="A676" s="5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</row>
    <row r="677" customFormat="1" spans="1:31">
      <c r="A677" s="5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</row>
    <row r="678" customFormat="1" spans="1:31">
      <c r="A678" s="5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customFormat="1" spans="1:31">
      <c r="A679" s="5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customFormat="1" spans="1:31">
      <c r="A680" s="5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customFormat="1" spans="1:31">
      <c r="A681" s="5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customFormat="1" spans="1:31">
      <c r="A682" s="5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customFormat="1" spans="1:31">
      <c r="A683" s="5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</row>
    <row r="684" customFormat="1" spans="1:31">
      <c r="A684" s="5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</row>
    <row r="685" customFormat="1" spans="1:31">
      <c r="A685" s="5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</row>
    <row r="686" customFormat="1" spans="1:31">
      <c r="A686" s="5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</row>
    <row r="687" customFormat="1" spans="1:31">
      <c r="A687" s="5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</row>
    <row r="688" customFormat="1" spans="1:31">
      <c r="A688" s="5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</row>
    <row r="689" customFormat="1" spans="1:31">
      <c r="A689" s="5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</row>
    <row r="690" customFormat="1" spans="1:31">
      <c r="A690" s="5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</row>
    <row r="691" customFormat="1" spans="1:31">
      <c r="A691" s="5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</row>
    <row r="692" customFormat="1" spans="1:31">
      <c r="A692" s="5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</row>
    <row r="693" customFormat="1" spans="1:31">
      <c r="A693" s="5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</row>
    <row r="694" customFormat="1" spans="1:31">
      <c r="A694" s="5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</row>
    <row r="695" customFormat="1" spans="1:31">
      <c r="A695" s="5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</row>
    <row r="696" customFormat="1" spans="1:31">
      <c r="A696" s="5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</row>
    <row r="697" customFormat="1" spans="1:31">
      <c r="A697" s="5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</row>
    <row r="698" customFormat="1" spans="1:31">
      <c r="A698" s="5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</row>
    <row r="699" customFormat="1" spans="1:31">
      <c r="A699" s="5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</row>
    <row r="700" customFormat="1" spans="1:31">
      <c r="A700" s="5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</row>
    <row r="701" customFormat="1" spans="1:31">
      <c r="A701" s="5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</row>
    <row r="702" customFormat="1" spans="1:31">
      <c r="A702" s="5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</row>
    <row r="703" customFormat="1" spans="1:31">
      <c r="A703" s="5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</row>
    <row r="704" customFormat="1" spans="1:31">
      <c r="A704" s="5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</row>
    <row r="705" customFormat="1" spans="1:31">
      <c r="A705" s="5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customFormat="1" spans="1:31">
      <c r="A706" s="5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customFormat="1" spans="1:31">
      <c r="A707" s="5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customFormat="1" spans="1:31">
      <c r="A708" s="5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</row>
    <row r="709" customFormat="1" spans="1:31">
      <c r="A709" s="5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customFormat="1" spans="1:31">
      <c r="A710" s="5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</row>
    <row r="711" customFormat="1" spans="1:31">
      <c r="A711" s="5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</row>
    <row r="712" customFormat="1" spans="1:31">
      <c r="A712" s="5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</row>
    <row r="713" customFormat="1" spans="1:31">
      <c r="A713" s="5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</row>
    <row r="714" customFormat="1" spans="1:31">
      <c r="A714" s="5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</row>
    <row r="715" customFormat="1" spans="1:31">
      <c r="A715" s="5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</row>
    <row r="716" customFormat="1" spans="1:31">
      <c r="A716" s="5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</row>
    <row r="717" customFormat="1" spans="1:31">
      <c r="A717" s="5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</row>
    <row r="718" customFormat="1" spans="1:31">
      <c r="A718" s="5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</row>
    <row r="719" customFormat="1" spans="1:31">
      <c r="A719" s="5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</row>
    <row r="720" customFormat="1" spans="1:31">
      <c r="A720" s="5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</row>
    <row r="721" customFormat="1" spans="1:31">
      <c r="A721" s="5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</row>
    <row r="722" customFormat="1" spans="1:31">
      <c r="A722" s="5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</row>
    <row r="723" customFormat="1" spans="1:31">
      <c r="A723" s="5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</row>
    <row r="724" customFormat="1" spans="1:31">
      <c r="A724" s="5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</row>
    <row r="725" customFormat="1" spans="1:31">
      <c r="A725" s="5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</row>
    <row r="726" customFormat="1" spans="1:31">
      <c r="A726" s="5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</row>
    <row r="727" customFormat="1" spans="1:31">
      <c r="A727" s="5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</row>
    <row r="728" customFormat="1" spans="1:31">
      <c r="A728" s="5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</row>
    <row r="729" customFormat="1" spans="1:31">
      <c r="A729" s="5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</row>
    <row r="730" customFormat="1" spans="1:31">
      <c r="A730" s="5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</row>
    <row r="731" customFormat="1" spans="1:31">
      <c r="A731" s="5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</row>
    <row r="732" customFormat="1" spans="1:31">
      <c r="A732" s="5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</row>
    <row r="733" customFormat="1" spans="1:31">
      <c r="A733" s="5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</row>
    <row r="734" customFormat="1" spans="1:31">
      <c r="A734" s="5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</row>
    <row r="735" customFormat="1" spans="1:31">
      <c r="A735" s="5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</row>
    <row r="736" customFormat="1" spans="1:31">
      <c r="A736" s="5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</row>
    <row r="737" customFormat="1" spans="1:31">
      <c r="A737" s="5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</row>
    <row r="738" customFormat="1" spans="1:31">
      <c r="A738" s="5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</row>
    <row r="739" customFormat="1" spans="1:31">
      <c r="A739" s="5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</row>
    <row r="740" customFormat="1" spans="1:31">
      <c r="A740" s="5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</row>
    <row r="741" customFormat="1" spans="1:31">
      <c r="A741" s="5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</row>
    <row r="742" customFormat="1" spans="1:31">
      <c r="A742" s="5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</row>
    <row r="743" customFormat="1" spans="1:31">
      <c r="A743" s="5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</row>
    <row r="744" customFormat="1" spans="1:31">
      <c r="A744" s="5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</row>
    <row r="745" customFormat="1" spans="1:31">
      <c r="A745" s="5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</row>
    <row r="746" customFormat="1" spans="1:31">
      <c r="A746" s="5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</row>
    <row r="747" customFormat="1" spans="1:31">
      <c r="A747" s="5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</row>
    <row r="748" customFormat="1" spans="1:31">
      <c r="A748" s="5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</row>
    <row r="749" customFormat="1" spans="1:31">
      <c r="A749" s="5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</row>
    <row r="750" customFormat="1" spans="1:31">
      <c r="A750" s="5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</row>
    <row r="751" customFormat="1" spans="1:31">
      <c r="A751" s="5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</row>
    <row r="752" customFormat="1" spans="1:31">
      <c r="A752" s="5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</row>
    <row r="753" customFormat="1" spans="1:31">
      <c r="A753" s="5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</row>
    <row r="754" customFormat="1" spans="1:31">
      <c r="A754" s="5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</row>
    <row r="755" customFormat="1" spans="1:31">
      <c r="A755" s="5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</row>
    <row r="756" customFormat="1" spans="1:31">
      <c r="A756" s="5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</row>
    <row r="757" customFormat="1" spans="1:31">
      <c r="A757" s="5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</row>
    <row r="758" customFormat="1" spans="1:31">
      <c r="A758" s="5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</row>
    <row r="759" customFormat="1" spans="1:31">
      <c r="A759" s="5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</row>
    <row r="760" customFormat="1" spans="1:31">
      <c r="A760" s="5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</row>
    <row r="761" customFormat="1" spans="1:31">
      <c r="A761" s="5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</row>
    <row r="762" customFormat="1" spans="1:31">
      <c r="A762" s="5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</row>
    <row r="763" customFormat="1" spans="1:31">
      <c r="A763" s="5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</row>
    <row r="764" customFormat="1" spans="1:31">
      <c r="A764" s="5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</row>
    <row r="765" customFormat="1" spans="1:31">
      <c r="A765" s="5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</row>
    <row r="766" customFormat="1" spans="1:31">
      <c r="A766" s="5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</row>
    <row r="767" customFormat="1" spans="1:31">
      <c r="A767" s="5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</row>
    <row r="768" customFormat="1" spans="1:31">
      <c r="A768" s="5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</row>
    <row r="769" customFormat="1" spans="1:31">
      <c r="A769" s="5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</row>
    <row r="770" customFormat="1" spans="1:31">
      <c r="A770" s="5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</row>
    <row r="771" customFormat="1" spans="1:31">
      <c r="A771" s="5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</row>
    <row r="772" customFormat="1" spans="1:31">
      <c r="A772" s="5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</row>
    <row r="773" customFormat="1" spans="1:31">
      <c r="A773" s="5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</row>
    <row r="774" customFormat="1" spans="1:31">
      <c r="A774" s="5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</row>
    <row r="775" customFormat="1" spans="1:31">
      <c r="A775" s="5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</row>
    <row r="776" customFormat="1" spans="1:31">
      <c r="A776" s="5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</row>
    <row r="777" customFormat="1" spans="1:31">
      <c r="A777" s="5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</row>
    <row r="778" customFormat="1" spans="1:31">
      <c r="A778" s="5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</row>
    <row r="779" customFormat="1" spans="1:31">
      <c r="A779" s="5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</row>
    <row r="780" customFormat="1" spans="1:31">
      <c r="A780" s="5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</row>
    <row r="781" customFormat="1" spans="1:31">
      <c r="A781" s="5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</row>
    <row r="782" customFormat="1" spans="1:31">
      <c r="A782" s="5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</row>
    <row r="783" customFormat="1" spans="1:31">
      <c r="A783" s="5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</row>
    <row r="784" customFormat="1" spans="1:31">
      <c r="A784" s="5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</row>
    <row r="785" customFormat="1" spans="1:31">
      <c r="A785" s="5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</row>
    <row r="786" customFormat="1" spans="1:31">
      <c r="A786" s="5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</row>
    <row r="787" customFormat="1" spans="1:31">
      <c r="A787" s="5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</row>
    <row r="788" customFormat="1" spans="1:31">
      <c r="A788" s="5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</row>
    <row r="789" customFormat="1" spans="1:31">
      <c r="A789" s="5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</row>
    <row r="790" customFormat="1" spans="1:31">
      <c r="A790" s="5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</row>
    <row r="791" customFormat="1" spans="1:31">
      <c r="A791" s="5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</row>
    <row r="792" customFormat="1" spans="1:31">
      <c r="A792" s="5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</row>
    <row r="793" customFormat="1" spans="1:31">
      <c r="A793" s="5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</row>
    <row r="794" customFormat="1" spans="1:31">
      <c r="A794" s="5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</row>
    <row r="795" customFormat="1" spans="1:31">
      <c r="A795" s="5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</row>
    <row r="796" customFormat="1" spans="1:31">
      <c r="A796" s="5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</row>
    <row r="797" customFormat="1" spans="1:31">
      <c r="A797" s="5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</row>
    <row r="798" customFormat="1" spans="1:31">
      <c r="A798" s="5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</row>
    <row r="799" customFormat="1" spans="1:31">
      <c r="A799" s="5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</row>
    <row r="800" customFormat="1" spans="1:31">
      <c r="A800" s="5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</row>
    <row r="801" customFormat="1" spans="1:31">
      <c r="A801" s="5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</row>
    <row r="802" customFormat="1" spans="1:31">
      <c r="A802" s="5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</row>
    <row r="803" customFormat="1" spans="1:31">
      <c r="A803" s="5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</row>
    <row r="804" customFormat="1" spans="1:31">
      <c r="A804" s="5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</row>
    <row r="805" customFormat="1" spans="1:31">
      <c r="A805" s="5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</row>
    <row r="806" customFormat="1" spans="1:31">
      <c r="A806" s="5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</row>
    <row r="807" customFormat="1" spans="1:31">
      <c r="A807" s="5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</row>
    <row r="808" customFormat="1" spans="1:31">
      <c r="A808" s="5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</row>
    <row r="809" customFormat="1" spans="1:31">
      <c r="A809" s="5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</row>
    <row r="810" customFormat="1" spans="1:31">
      <c r="A810" s="5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</row>
    <row r="811" customFormat="1" spans="1:31">
      <c r="A811" s="5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</row>
    <row r="812" customFormat="1" spans="1:31">
      <c r="A812" s="5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</row>
    <row r="813" customFormat="1" spans="1:31">
      <c r="A813" s="5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</row>
    <row r="814" customFormat="1" spans="1:31">
      <c r="A814" s="5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</row>
    <row r="815" customFormat="1" spans="1:31">
      <c r="A815" s="5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</row>
    <row r="816" customFormat="1" spans="1:31">
      <c r="A816" s="5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</row>
    <row r="817" customFormat="1" spans="1:31">
      <c r="A817" s="5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</row>
    <row r="818" customFormat="1" spans="1:31">
      <c r="A818" s="5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</row>
    <row r="819" customFormat="1" spans="1:31">
      <c r="A819" s="5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</row>
    <row r="820" customFormat="1" spans="1:31">
      <c r="A820" s="5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</row>
    <row r="821" customFormat="1" spans="1:31">
      <c r="A821" s="5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</row>
    <row r="822" customFormat="1" spans="1:31">
      <c r="A822" s="5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</row>
    <row r="823" customFormat="1" spans="1:31">
      <c r="A823" s="5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</row>
    <row r="824" customFormat="1" spans="1:31">
      <c r="A824" s="5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</row>
    <row r="825" customFormat="1" spans="1:31">
      <c r="A825" s="5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</row>
    <row r="826" customFormat="1" spans="1:31">
      <c r="A826" s="5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</row>
    <row r="827" customFormat="1" spans="1:31">
      <c r="A827" s="5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</row>
    <row r="828" customFormat="1" spans="1:31">
      <c r="A828" s="5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</row>
    <row r="829" customFormat="1" spans="1:31">
      <c r="A829" s="5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</row>
    <row r="830" customFormat="1" spans="1:31">
      <c r="A830" s="5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</row>
    <row r="831" customFormat="1" spans="1:31">
      <c r="A831" s="5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</row>
    <row r="832" customFormat="1" spans="1:31">
      <c r="A832" s="5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</row>
    <row r="833" customFormat="1" spans="1:31">
      <c r="A833" s="5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</row>
    <row r="834" customFormat="1" spans="1:31">
      <c r="A834" s="5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</row>
    <row r="835" customFormat="1" spans="1:31">
      <c r="A835" s="5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</row>
    <row r="836" customFormat="1" spans="1:31">
      <c r="A836" s="5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</row>
    <row r="837" customFormat="1" spans="1:31">
      <c r="A837" s="5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</row>
    <row r="838" customFormat="1" spans="1:31">
      <c r="A838" s="5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</row>
    <row r="839" customFormat="1" spans="1:31">
      <c r="A839" s="5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</row>
    <row r="840" customFormat="1" spans="1:31">
      <c r="A840" s="5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</row>
    <row r="841" customFormat="1" spans="1:31">
      <c r="A841" s="5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</row>
    <row r="842" customFormat="1" spans="1:31">
      <c r="A842" s="5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</row>
    <row r="843" customFormat="1" spans="1:31">
      <c r="A843" s="5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</row>
    <row r="844" customFormat="1" spans="1:31">
      <c r="A844" s="5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</row>
    <row r="845" customFormat="1" spans="1:31">
      <c r="A845" s="5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</row>
    <row r="846" customFormat="1" spans="1:31">
      <c r="A846" s="5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</row>
    <row r="847" customFormat="1" spans="1:31">
      <c r="A847" s="5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</row>
    <row r="848" customFormat="1" spans="1:31">
      <c r="A848" s="5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</row>
    <row r="849" customFormat="1" spans="1:31">
      <c r="A849" s="5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</row>
    <row r="850" customFormat="1" spans="1:31">
      <c r="A850" s="5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</row>
    <row r="851" customFormat="1" spans="1:31">
      <c r="A851" s="5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</row>
    <row r="852" customFormat="1" spans="1:31">
      <c r="A852" s="5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</row>
    <row r="853" customFormat="1" spans="1:31">
      <c r="A853" s="5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</row>
    <row r="854" customFormat="1" spans="1:31">
      <c r="A854" s="5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</row>
    <row r="855" customFormat="1" spans="1:31">
      <c r="A855" s="5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</row>
    <row r="856" customFormat="1" spans="1:31">
      <c r="A856" s="5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</row>
    <row r="857" customFormat="1" spans="1:31">
      <c r="A857" s="5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</row>
    <row r="858" customFormat="1" spans="1:31">
      <c r="A858" s="5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</row>
    <row r="859" customFormat="1" spans="1:31">
      <c r="A859" s="5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</row>
    <row r="860" customFormat="1" spans="1:31">
      <c r="A860" s="5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</row>
    <row r="861" customFormat="1" spans="1:31">
      <c r="A861" s="5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</row>
    <row r="862" customFormat="1" spans="1:31">
      <c r="A862" s="5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</row>
    <row r="863" customFormat="1" spans="1:31">
      <c r="A863" s="5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</row>
    <row r="864" customFormat="1" spans="1:31">
      <c r="A864" s="5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</row>
    <row r="865" customFormat="1" spans="1:31">
      <c r="A865" s="5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</row>
    <row r="866" customFormat="1" spans="1:31">
      <c r="A866" s="5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</row>
    <row r="867" customFormat="1" spans="1:31">
      <c r="A867" s="5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</row>
    <row r="868" customFormat="1" spans="1:31">
      <c r="A868" s="5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</row>
    <row r="869" customFormat="1" spans="1:31">
      <c r="A869" s="5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</row>
    <row r="870" customFormat="1" spans="1:31">
      <c r="A870" s="5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</row>
    <row r="871" customFormat="1" spans="1:31">
      <c r="A871" s="5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</row>
    <row r="872" customFormat="1" spans="1:31">
      <c r="A872" s="5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</row>
    <row r="873" customFormat="1" spans="1:31">
      <c r="A873" s="5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</row>
    <row r="874" customFormat="1" spans="1:31">
      <c r="A874" s="5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</row>
    <row r="875" customFormat="1" spans="1:31">
      <c r="A875" s="5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</row>
    <row r="876" customFormat="1" spans="1:31">
      <c r="A876" s="5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</row>
    <row r="877" customFormat="1" spans="1:31">
      <c r="A877" s="5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</row>
    <row r="878" customFormat="1" spans="1:31">
      <c r="A878" s="5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</row>
    <row r="879" customFormat="1" spans="1:31">
      <c r="A879" s="5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</row>
    <row r="880" customFormat="1" spans="1:31">
      <c r="A880" s="5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</row>
    <row r="881" customFormat="1" spans="1:31">
      <c r="A881" s="5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</row>
    <row r="882" customFormat="1" spans="1:31">
      <c r="A882" s="5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</row>
    <row r="883" customFormat="1" spans="1:31">
      <c r="A883" s="5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</row>
    <row r="884" customFormat="1" spans="1:31">
      <c r="A884" s="5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</row>
    <row r="885" customFormat="1" spans="1:31">
      <c r="A885" s="5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</row>
    <row r="886" customFormat="1" spans="1:31">
      <c r="A886" s="5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</row>
    <row r="887" customFormat="1" spans="1:31">
      <c r="A887" s="5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</row>
    <row r="888" customFormat="1" spans="1:31">
      <c r="A888" s="5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</row>
    <row r="889" customFormat="1" spans="1:31">
      <c r="A889" s="5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</row>
    <row r="890" customFormat="1" spans="1:31">
      <c r="A890" s="5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</row>
    <row r="891" customFormat="1" spans="1:31">
      <c r="A891" s="5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</row>
    <row r="892" customFormat="1" spans="1:31">
      <c r="A892" s="5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</row>
    <row r="893" customFormat="1" spans="1:31">
      <c r="A893" s="5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</row>
    <row r="894" customFormat="1" spans="1:31">
      <c r="A894" s="5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</row>
    <row r="895" customFormat="1" spans="1:31">
      <c r="A895" s="5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</row>
    <row r="896" customFormat="1" spans="1:31">
      <c r="A896" s="5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</row>
    <row r="897" customFormat="1" spans="1:31">
      <c r="A897" s="5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</row>
    <row r="898" customFormat="1" spans="1:31">
      <c r="A898" s="5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</row>
    <row r="899" customFormat="1" spans="1:31">
      <c r="A899" s="5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</row>
    <row r="900" customFormat="1" spans="1:31">
      <c r="A900" s="5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</row>
    <row r="901" customFormat="1" spans="1:31">
      <c r="A901" s="5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</row>
    <row r="902" customFormat="1" spans="1:31">
      <c r="A902" s="5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</row>
    <row r="903" customFormat="1" spans="1:31">
      <c r="A903" s="5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</row>
    <row r="904" customFormat="1" spans="1:31">
      <c r="A904" s="5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</row>
    <row r="905" customFormat="1" spans="1:31">
      <c r="A905" s="5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</row>
    <row r="906" customFormat="1" spans="1:31">
      <c r="A906" s="5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</row>
    <row r="907" customFormat="1" spans="1:31">
      <c r="A907" s="5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</row>
    <row r="908" customFormat="1" spans="1:31">
      <c r="A908" s="5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</row>
    <row r="909" customFormat="1" spans="1:31">
      <c r="A909" s="5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</row>
    <row r="910" customFormat="1" spans="1:31">
      <c r="A910" s="5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</row>
    <row r="911" customFormat="1" spans="1:31">
      <c r="A911" s="5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</row>
    <row r="912" customFormat="1" spans="1:31">
      <c r="A912" s="5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</row>
    <row r="913" customFormat="1" spans="1:31">
      <c r="A913" s="5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</row>
    <row r="914" customFormat="1" spans="1:31">
      <c r="A914" s="5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</row>
    <row r="915" customFormat="1" spans="1:31">
      <c r="A915" s="5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</row>
    <row r="916" customFormat="1" spans="1:31">
      <c r="A916" s="5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</row>
    <row r="917" customFormat="1" spans="1:31">
      <c r="A917" s="5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</row>
    <row r="918" customFormat="1" spans="1:31">
      <c r="A918" s="5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</row>
    <row r="919" customFormat="1" spans="1:31">
      <c r="A919" s="5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</row>
    <row r="920" customFormat="1" spans="1:31">
      <c r="A920" s="5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</row>
    <row r="921" customFormat="1" spans="1:31">
      <c r="A921" s="5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</row>
    <row r="922" customFormat="1" spans="1:31">
      <c r="A922" s="5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</row>
    <row r="923" customFormat="1" spans="1:31">
      <c r="A923" s="5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</row>
    <row r="924" customFormat="1" spans="1:31">
      <c r="A924" s="5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</row>
    <row r="925" customFormat="1" spans="1:31">
      <c r="A925" s="5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</row>
    <row r="926" customFormat="1" spans="1:31">
      <c r="A926" s="5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</row>
    <row r="927" customFormat="1" spans="1:31">
      <c r="A927" s="5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</row>
    <row r="928" customFormat="1" spans="1:31">
      <c r="A928" s="5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</row>
    <row r="929" customFormat="1" spans="1:31">
      <c r="A929" s="5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</row>
    <row r="930" customFormat="1" spans="1:31">
      <c r="A930" s="5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</row>
    <row r="931" customFormat="1" spans="1:31">
      <c r="A931" s="5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</row>
    <row r="932" customFormat="1" spans="1:31">
      <c r="A932" s="5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</row>
    <row r="933" customFormat="1" spans="1:31">
      <c r="A933" s="5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</row>
    <row r="934" customFormat="1" spans="1:31">
      <c r="A934" s="5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</row>
    <row r="935" customFormat="1" spans="1:31">
      <c r="A935" s="5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</row>
    <row r="936" customFormat="1" spans="1:31">
      <c r="A936" s="5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</row>
    <row r="937" customFormat="1" spans="1:31">
      <c r="A937" s="5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</row>
    <row r="938" customFormat="1" spans="1:31">
      <c r="A938" s="5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</row>
    <row r="939" customFormat="1" spans="1:31">
      <c r="A939" s="5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</row>
    <row r="940" customFormat="1" spans="1:31">
      <c r="A940" s="5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</row>
    <row r="941" customFormat="1" spans="1:31">
      <c r="A941" s="5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</row>
    <row r="942" customFormat="1" spans="1:31">
      <c r="A942" s="5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</row>
  </sheetData>
  <autoFilter xmlns:etc="http://www.wps.cn/officeDocument/2017/etCustomData" ref="A1:BJ601" etc:filterBottomFollowUsedRange="0">
    <extLst/>
  </autoFilter>
  <conditionalFormatting sqref="C580:BJ601">
    <cfRule type="expression" dxfId="0" priority="1">
      <formula>C580=1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766"/>
  <sheetViews>
    <sheetView workbookViewId="0">
      <selection activeCell="C767" sqref="C767"/>
    </sheetView>
  </sheetViews>
  <sheetFormatPr defaultColWidth="8.88888888888889" defaultRowHeight="13.8"/>
  <cols>
    <col min="1" max="1" width="27" style="10" customWidth="1"/>
    <col min="2" max="2" width="15.5555555555556" style="11" customWidth="1"/>
    <col min="3" max="3" width="16.1111111111111" style="6" customWidth="1"/>
  </cols>
  <sheetData>
    <row r="1" spans="1:3">
      <c r="A1" s="10" t="s">
        <v>4</v>
      </c>
      <c r="B1" s="11" t="s">
        <v>12</v>
      </c>
      <c r="C1" s="6" t="s">
        <v>17878</v>
      </c>
    </row>
    <row r="2" spans="1:3">
      <c r="A2" s="12" t="s">
        <v>17348</v>
      </c>
      <c r="B2" s="13">
        <v>4.85</v>
      </c>
      <c r="C2" s="6">
        <v>45200</v>
      </c>
    </row>
    <row r="3" spans="1:3">
      <c r="A3" s="12" t="s">
        <v>17349</v>
      </c>
      <c r="B3" s="13">
        <v>34.5</v>
      </c>
      <c r="C3" s="6">
        <v>45200</v>
      </c>
    </row>
    <row r="4" spans="1:3">
      <c r="A4" s="12" t="s">
        <v>17350</v>
      </c>
      <c r="B4" s="13">
        <v>68.99</v>
      </c>
      <c r="C4" s="6">
        <v>45200</v>
      </c>
    </row>
    <row r="5" spans="1:3">
      <c r="A5" s="12" t="s">
        <v>17351</v>
      </c>
      <c r="B5" s="13">
        <v>31.62</v>
      </c>
      <c r="C5" s="6">
        <v>45200</v>
      </c>
    </row>
    <row r="6" spans="1:3">
      <c r="A6" s="12" t="s">
        <v>17352</v>
      </c>
      <c r="B6" s="13">
        <v>10</v>
      </c>
      <c r="C6" s="6">
        <v>45200</v>
      </c>
    </row>
    <row r="7" spans="1:3">
      <c r="A7" s="12" t="s">
        <v>17353</v>
      </c>
      <c r="B7" s="13">
        <v>13.26</v>
      </c>
      <c r="C7" s="6">
        <v>45200</v>
      </c>
    </row>
    <row r="8" spans="1:3">
      <c r="A8" s="12" t="s">
        <v>17354</v>
      </c>
      <c r="B8" s="13">
        <v>12.13</v>
      </c>
      <c r="C8" s="6">
        <v>45200</v>
      </c>
    </row>
    <row r="9" spans="1:3">
      <c r="A9" s="12" t="s">
        <v>17355</v>
      </c>
      <c r="B9" s="13">
        <v>12.13</v>
      </c>
      <c r="C9" s="6">
        <v>45200</v>
      </c>
    </row>
    <row r="10" spans="1:3">
      <c r="A10" s="12" t="s">
        <v>17356</v>
      </c>
      <c r="B10" s="13">
        <v>12.13</v>
      </c>
      <c r="C10" s="6">
        <v>45200</v>
      </c>
    </row>
    <row r="11" spans="1:3">
      <c r="A11" s="12" t="s">
        <v>17357</v>
      </c>
      <c r="B11" s="13">
        <v>12.13</v>
      </c>
      <c r="C11" s="6">
        <v>45200</v>
      </c>
    </row>
    <row r="12" spans="1:3">
      <c r="A12" s="12" t="s">
        <v>17358</v>
      </c>
      <c r="B12" s="13">
        <v>12.13</v>
      </c>
      <c r="C12" s="6">
        <v>45200</v>
      </c>
    </row>
    <row r="13" spans="1:3">
      <c r="A13" s="12" t="s">
        <v>17359</v>
      </c>
      <c r="B13" s="13">
        <v>12.13</v>
      </c>
      <c r="C13" s="6">
        <v>45200</v>
      </c>
    </row>
    <row r="14" spans="1:3">
      <c r="A14" s="12" t="s">
        <v>17360</v>
      </c>
      <c r="B14" s="13">
        <v>12.13</v>
      </c>
      <c r="C14" s="6">
        <v>45200</v>
      </c>
    </row>
    <row r="15" spans="1:3">
      <c r="A15" s="12" t="s">
        <v>17361</v>
      </c>
      <c r="B15" s="13">
        <v>10</v>
      </c>
      <c r="C15" s="6">
        <v>45200</v>
      </c>
    </row>
    <row r="16" spans="1:3">
      <c r="A16" s="12" t="s">
        <v>17362</v>
      </c>
      <c r="B16" s="13">
        <v>13.26</v>
      </c>
      <c r="C16" s="6">
        <v>45200</v>
      </c>
    </row>
    <row r="17" spans="1:3">
      <c r="A17" s="12" t="s">
        <v>17363</v>
      </c>
      <c r="B17" s="13">
        <v>12.13</v>
      </c>
      <c r="C17" s="6">
        <v>45200</v>
      </c>
    </row>
    <row r="18" spans="1:3">
      <c r="A18" s="12" t="s">
        <v>17364</v>
      </c>
      <c r="B18" s="13">
        <v>12.13</v>
      </c>
      <c r="C18" s="6">
        <v>45200</v>
      </c>
    </row>
    <row r="19" spans="1:3">
      <c r="A19" s="12" t="s">
        <v>17365</v>
      </c>
      <c r="B19" s="13">
        <v>12.13</v>
      </c>
      <c r="C19" s="6">
        <v>45200</v>
      </c>
    </row>
    <row r="20" spans="1:3">
      <c r="A20" s="12" t="s">
        <v>17366</v>
      </c>
      <c r="B20" s="13">
        <v>12.13</v>
      </c>
      <c r="C20" s="6">
        <v>45200</v>
      </c>
    </row>
    <row r="21" spans="1:3">
      <c r="A21" s="12" t="s">
        <v>17367</v>
      </c>
      <c r="B21" s="13">
        <v>12.13</v>
      </c>
      <c r="C21" s="6">
        <v>45200</v>
      </c>
    </row>
    <row r="22" spans="1:3">
      <c r="A22" s="12" t="s">
        <v>17368</v>
      </c>
      <c r="B22" s="13">
        <v>12.13</v>
      </c>
      <c r="C22" s="6">
        <v>45200</v>
      </c>
    </row>
    <row r="23" spans="1:3">
      <c r="A23" s="12" t="s">
        <v>17369</v>
      </c>
      <c r="B23" s="13">
        <v>12.13</v>
      </c>
      <c r="C23" s="6">
        <v>45200</v>
      </c>
    </row>
    <row r="24" spans="1:3">
      <c r="A24" s="12" t="s">
        <v>17370</v>
      </c>
      <c r="B24" s="13">
        <v>10</v>
      </c>
      <c r="C24" s="6">
        <v>45200</v>
      </c>
    </row>
    <row r="25" spans="1:3">
      <c r="A25" s="12" t="s">
        <v>17371</v>
      </c>
      <c r="B25" s="13">
        <v>12.13</v>
      </c>
      <c r="C25" s="6">
        <v>45200</v>
      </c>
    </row>
    <row r="26" spans="1:3">
      <c r="A26" s="12" t="s">
        <v>17372</v>
      </c>
      <c r="B26" s="13">
        <v>13.26</v>
      </c>
      <c r="C26" s="6">
        <v>45200</v>
      </c>
    </row>
    <row r="27" spans="1:3">
      <c r="A27" s="12" t="s">
        <v>17373</v>
      </c>
      <c r="B27" s="13">
        <v>10</v>
      </c>
      <c r="C27" s="6">
        <v>45200</v>
      </c>
    </row>
    <row r="28" spans="1:3">
      <c r="A28" s="12" t="s">
        <v>17374</v>
      </c>
      <c r="B28" s="13">
        <v>12.13</v>
      </c>
      <c r="C28" s="6">
        <v>45200</v>
      </c>
    </row>
    <row r="29" spans="1:3">
      <c r="A29" s="12" t="s">
        <v>17375</v>
      </c>
      <c r="B29" s="13">
        <v>10</v>
      </c>
      <c r="C29" s="6">
        <v>45200</v>
      </c>
    </row>
    <row r="30" spans="1:3">
      <c r="A30" s="12" t="s">
        <v>17376</v>
      </c>
      <c r="B30" s="13">
        <v>12.13</v>
      </c>
      <c r="C30" s="6">
        <v>45200</v>
      </c>
    </row>
    <row r="31" spans="1:3">
      <c r="A31" s="12" t="s">
        <v>17377</v>
      </c>
      <c r="B31" s="13">
        <v>11.13</v>
      </c>
      <c r="C31" s="6">
        <v>45200</v>
      </c>
    </row>
    <row r="32" spans="1:3">
      <c r="A32" s="12" t="s">
        <v>17378</v>
      </c>
      <c r="B32" s="13">
        <v>10</v>
      </c>
      <c r="C32" s="6">
        <v>45200</v>
      </c>
    </row>
    <row r="33" spans="1:3">
      <c r="A33" s="12" t="s">
        <v>17379</v>
      </c>
      <c r="B33" s="13">
        <v>12.13</v>
      </c>
      <c r="C33" s="6">
        <v>45200</v>
      </c>
    </row>
    <row r="34" spans="1:3">
      <c r="A34" s="12" t="s">
        <v>17380</v>
      </c>
      <c r="B34" s="13">
        <v>10</v>
      </c>
      <c r="C34" s="6">
        <v>45200</v>
      </c>
    </row>
    <row r="35" spans="1:3">
      <c r="A35" s="12" t="s">
        <v>17381</v>
      </c>
      <c r="B35" s="13">
        <v>12.13</v>
      </c>
      <c r="C35" s="6">
        <v>45200</v>
      </c>
    </row>
    <row r="36" spans="1:3">
      <c r="A36" s="12" t="s">
        <v>17382</v>
      </c>
      <c r="B36" s="13">
        <v>15</v>
      </c>
      <c r="C36" s="6">
        <v>45200</v>
      </c>
    </row>
    <row r="37" spans="1:3">
      <c r="A37" s="12" t="s">
        <v>17383</v>
      </c>
      <c r="B37" s="13">
        <v>47.6</v>
      </c>
      <c r="C37" s="6">
        <v>45200</v>
      </c>
    </row>
    <row r="38" spans="1:3">
      <c r="A38" s="12" t="s">
        <v>17384</v>
      </c>
      <c r="B38" s="13">
        <v>10</v>
      </c>
      <c r="C38" s="6">
        <v>45200</v>
      </c>
    </row>
    <row r="39" spans="1:3">
      <c r="A39" s="12" t="s">
        <v>17385</v>
      </c>
      <c r="B39" s="13">
        <v>20</v>
      </c>
      <c r="C39" s="6">
        <v>45200</v>
      </c>
    </row>
    <row r="40" spans="1:3">
      <c r="A40" s="12" t="s">
        <v>17386</v>
      </c>
      <c r="B40" s="13">
        <v>49.7</v>
      </c>
      <c r="C40" s="6">
        <v>45200</v>
      </c>
    </row>
    <row r="41" spans="1:3">
      <c r="A41" s="12" t="s">
        <v>17387</v>
      </c>
      <c r="B41" s="13">
        <v>10</v>
      </c>
      <c r="C41" s="6">
        <v>45200</v>
      </c>
    </row>
    <row r="42" spans="1:3">
      <c r="A42" s="12" t="s">
        <v>17388</v>
      </c>
      <c r="B42" s="13">
        <v>40</v>
      </c>
      <c r="C42" s="6">
        <v>45200</v>
      </c>
    </row>
    <row r="43" spans="1:3">
      <c r="A43" s="12" t="s">
        <v>17389</v>
      </c>
      <c r="B43" s="13">
        <v>130</v>
      </c>
      <c r="C43" s="6">
        <v>45200</v>
      </c>
    </row>
    <row r="44" spans="1:3">
      <c r="A44" s="12" t="s">
        <v>17390</v>
      </c>
      <c r="B44" s="13">
        <v>130</v>
      </c>
      <c r="C44" s="6">
        <v>45200</v>
      </c>
    </row>
    <row r="45" spans="1:3">
      <c r="A45" s="12" t="s">
        <v>17391</v>
      </c>
      <c r="B45" s="13">
        <v>190</v>
      </c>
      <c r="C45" s="6">
        <v>45200</v>
      </c>
    </row>
    <row r="46" spans="1:3">
      <c r="A46" s="12" t="s">
        <v>17392</v>
      </c>
      <c r="B46" s="13">
        <v>190</v>
      </c>
      <c r="C46" s="6">
        <v>45200</v>
      </c>
    </row>
    <row r="47" spans="1:3">
      <c r="A47" s="12" t="s">
        <v>17393</v>
      </c>
      <c r="B47" s="13">
        <v>98</v>
      </c>
      <c r="C47" s="6">
        <v>45200</v>
      </c>
    </row>
    <row r="48" spans="1:3">
      <c r="A48" s="12" t="s">
        <v>17394</v>
      </c>
      <c r="B48" s="13">
        <v>98</v>
      </c>
      <c r="C48" s="6">
        <v>45200</v>
      </c>
    </row>
    <row r="49" spans="1:3">
      <c r="A49" s="12" t="s">
        <v>17395</v>
      </c>
      <c r="B49" s="13">
        <v>120</v>
      </c>
      <c r="C49" s="6">
        <v>45200</v>
      </c>
    </row>
    <row r="50" spans="1:3">
      <c r="A50" s="12" t="s">
        <v>17396</v>
      </c>
      <c r="B50" s="13">
        <v>120</v>
      </c>
      <c r="C50" s="6">
        <v>45200</v>
      </c>
    </row>
    <row r="51" spans="1:3">
      <c r="A51" s="12" t="s">
        <v>17397</v>
      </c>
      <c r="B51" s="13">
        <v>95</v>
      </c>
      <c r="C51" s="6">
        <v>45200</v>
      </c>
    </row>
    <row r="52" spans="1:3">
      <c r="A52" s="12" t="s">
        <v>17398</v>
      </c>
      <c r="B52" s="13">
        <v>130</v>
      </c>
      <c r="C52" s="6">
        <v>45200</v>
      </c>
    </row>
    <row r="53" spans="1:3">
      <c r="A53" s="12" t="s">
        <v>17399</v>
      </c>
      <c r="B53" s="13">
        <v>130</v>
      </c>
      <c r="C53" s="6">
        <v>45200</v>
      </c>
    </row>
    <row r="54" spans="1:3">
      <c r="A54" s="12" t="s">
        <v>17400</v>
      </c>
      <c r="B54" s="13">
        <v>190</v>
      </c>
      <c r="C54" s="6">
        <v>45200</v>
      </c>
    </row>
    <row r="55" spans="1:3">
      <c r="A55" s="12" t="s">
        <v>17401</v>
      </c>
      <c r="B55" s="13">
        <v>190</v>
      </c>
      <c r="C55" s="6">
        <v>45200</v>
      </c>
    </row>
    <row r="56" spans="1:3">
      <c r="A56" s="12" t="s">
        <v>17402</v>
      </c>
      <c r="B56" s="13">
        <v>98</v>
      </c>
      <c r="C56" s="6">
        <v>45200</v>
      </c>
    </row>
    <row r="57" spans="1:3">
      <c r="A57" s="12" t="s">
        <v>17403</v>
      </c>
      <c r="B57" s="13">
        <v>98</v>
      </c>
      <c r="C57" s="6">
        <v>45200</v>
      </c>
    </row>
    <row r="58" spans="1:3">
      <c r="A58" s="12" t="s">
        <v>17404</v>
      </c>
      <c r="B58" s="13">
        <v>120</v>
      </c>
      <c r="C58" s="6">
        <v>45200</v>
      </c>
    </row>
    <row r="59" spans="1:3">
      <c r="A59" s="12" t="s">
        <v>17405</v>
      </c>
      <c r="B59" s="13">
        <v>120</v>
      </c>
      <c r="C59" s="6">
        <v>45200</v>
      </c>
    </row>
    <row r="60" spans="1:3">
      <c r="A60" s="12" t="s">
        <v>17406</v>
      </c>
      <c r="B60" s="13">
        <v>130</v>
      </c>
      <c r="C60" s="6">
        <v>45200</v>
      </c>
    </row>
    <row r="61" spans="1:3">
      <c r="A61" s="12" t="s">
        <v>17407</v>
      </c>
      <c r="B61" s="13">
        <v>130</v>
      </c>
      <c r="C61" s="6">
        <v>45200</v>
      </c>
    </row>
    <row r="62" spans="1:3">
      <c r="A62" s="12" t="s">
        <v>17408</v>
      </c>
      <c r="B62" s="13">
        <v>32</v>
      </c>
      <c r="C62" s="6">
        <v>45200</v>
      </c>
    </row>
    <row r="63" spans="1:3">
      <c r="A63" s="12" t="s">
        <v>17409</v>
      </c>
      <c r="B63" s="13">
        <v>160</v>
      </c>
      <c r="C63" s="6">
        <v>45200</v>
      </c>
    </row>
    <row r="64" spans="1:3">
      <c r="A64" s="12" t="s">
        <v>17410</v>
      </c>
      <c r="B64" s="13">
        <v>10</v>
      </c>
      <c r="C64" s="6">
        <v>45200</v>
      </c>
    </row>
    <row r="65" spans="1:3">
      <c r="A65" s="12" t="s">
        <v>17411</v>
      </c>
      <c r="B65" s="13">
        <v>10</v>
      </c>
      <c r="C65" s="6">
        <v>45200</v>
      </c>
    </row>
    <row r="66" spans="1:3">
      <c r="A66" s="12" t="s">
        <v>17412</v>
      </c>
      <c r="B66" s="13">
        <v>10</v>
      </c>
      <c r="C66" s="6">
        <v>45200</v>
      </c>
    </row>
    <row r="67" spans="1:3">
      <c r="A67" s="12" t="s">
        <v>17413</v>
      </c>
      <c r="B67" s="13">
        <v>12.13</v>
      </c>
      <c r="C67" s="6">
        <v>45200</v>
      </c>
    </row>
    <row r="68" spans="1:3">
      <c r="A68" s="12" t="s">
        <v>17414</v>
      </c>
      <c r="B68" s="13">
        <v>99.75</v>
      </c>
      <c r="C68" s="6">
        <v>45200</v>
      </c>
    </row>
    <row r="69" spans="1:3">
      <c r="A69" s="12" t="s">
        <v>17415</v>
      </c>
      <c r="B69" s="13">
        <v>190</v>
      </c>
      <c r="C69" s="6">
        <v>45200</v>
      </c>
    </row>
    <row r="70" spans="1:3">
      <c r="A70" s="12" t="s">
        <v>17416</v>
      </c>
      <c r="B70" s="13">
        <v>46.51</v>
      </c>
      <c r="C70" s="6">
        <v>45200</v>
      </c>
    </row>
    <row r="71" spans="1:3">
      <c r="A71" s="12" t="s">
        <v>17417</v>
      </c>
      <c r="B71" s="13">
        <v>133</v>
      </c>
      <c r="C71" s="6">
        <v>45200</v>
      </c>
    </row>
    <row r="72" spans="1:3">
      <c r="A72" s="12" t="s">
        <v>17418</v>
      </c>
      <c r="B72" s="13">
        <v>80.09</v>
      </c>
      <c r="C72" s="6">
        <v>45200</v>
      </c>
    </row>
    <row r="73" spans="1:3">
      <c r="A73" s="12" t="s">
        <v>17419</v>
      </c>
      <c r="B73" s="13">
        <v>54.69</v>
      </c>
      <c r="C73" s="6">
        <v>45200</v>
      </c>
    </row>
    <row r="74" spans="1:3">
      <c r="A74" s="12" t="s">
        <v>17420</v>
      </c>
      <c r="B74" s="13">
        <v>180.5</v>
      </c>
      <c r="C74" s="6">
        <v>45200</v>
      </c>
    </row>
    <row r="75" spans="1:3">
      <c r="A75" s="12" t="s">
        <v>17421</v>
      </c>
      <c r="B75" s="13">
        <v>80.09</v>
      </c>
      <c r="C75" s="6">
        <v>45200</v>
      </c>
    </row>
    <row r="76" spans="1:3">
      <c r="A76" s="12" t="s">
        <v>17422</v>
      </c>
      <c r="B76" s="13">
        <v>190</v>
      </c>
      <c r="C76" s="6">
        <v>45200</v>
      </c>
    </row>
    <row r="77" spans="1:3">
      <c r="A77" s="12" t="s">
        <v>17423</v>
      </c>
      <c r="B77" s="13">
        <v>48.67</v>
      </c>
      <c r="C77" s="6">
        <v>45200</v>
      </c>
    </row>
    <row r="78" spans="1:3">
      <c r="A78" s="12" t="s">
        <v>17424</v>
      </c>
      <c r="B78" s="13">
        <v>133</v>
      </c>
      <c r="C78" s="6">
        <v>45200</v>
      </c>
    </row>
    <row r="79" spans="1:3">
      <c r="A79" s="12" t="s">
        <v>17425</v>
      </c>
      <c r="B79" s="13">
        <v>180.5</v>
      </c>
      <c r="C79" s="6">
        <v>45200</v>
      </c>
    </row>
    <row r="80" spans="1:3">
      <c r="A80" s="12" t="s">
        <v>17426</v>
      </c>
      <c r="B80" s="13">
        <v>361</v>
      </c>
      <c r="C80" s="6">
        <v>45200</v>
      </c>
    </row>
    <row r="81" spans="1:3">
      <c r="A81" s="12" t="s">
        <v>17427</v>
      </c>
      <c r="B81" s="13">
        <v>541.5</v>
      </c>
      <c r="C81" s="6">
        <v>45200</v>
      </c>
    </row>
    <row r="82" spans="1:3">
      <c r="A82" s="12" t="s">
        <v>17428</v>
      </c>
      <c r="B82" s="13">
        <v>99.75</v>
      </c>
      <c r="C82" s="6">
        <v>45200</v>
      </c>
    </row>
    <row r="83" spans="1:3">
      <c r="A83" s="12" t="s">
        <v>17429</v>
      </c>
      <c r="B83" s="13">
        <v>101.17</v>
      </c>
      <c r="C83" s="6">
        <v>45200</v>
      </c>
    </row>
    <row r="84" spans="1:3">
      <c r="A84" s="12" t="s">
        <v>17430</v>
      </c>
      <c r="B84" s="13">
        <v>66.5</v>
      </c>
      <c r="C84" s="6">
        <v>45200</v>
      </c>
    </row>
    <row r="85" spans="1:3">
      <c r="A85" s="12" t="s">
        <v>17431</v>
      </c>
      <c r="B85" s="13">
        <v>66.5</v>
      </c>
      <c r="C85" s="6">
        <v>45200</v>
      </c>
    </row>
    <row r="86" spans="1:3">
      <c r="A86" s="12" t="s">
        <v>17432</v>
      </c>
      <c r="B86" s="13">
        <v>42.18</v>
      </c>
      <c r="C86" s="6">
        <v>45200</v>
      </c>
    </row>
    <row r="87" spans="1:3">
      <c r="A87" s="12" t="s">
        <v>17433</v>
      </c>
      <c r="B87" s="13">
        <v>42.18</v>
      </c>
      <c r="C87" s="6">
        <v>45200</v>
      </c>
    </row>
    <row r="88" spans="1:3">
      <c r="A88" s="12" t="s">
        <v>17434</v>
      </c>
      <c r="B88" s="13">
        <v>22.6</v>
      </c>
      <c r="C88" s="6">
        <v>45200</v>
      </c>
    </row>
    <row r="89" spans="1:3">
      <c r="A89" s="12" t="s">
        <v>17435</v>
      </c>
      <c r="B89" s="13">
        <v>21.92</v>
      </c>
      <c r="C89" s="6">
        <v>45200</v>
      </c>
    </row>
    <row r="90" spans="1:3">
      <c r="A90" s="12" t="s">
        <v>17436</v>
      </c>
      <c r="B90" s="13">
        <v>22.76</v>
      </c>
      <c r="C90" s="6">
        <v>45200</v>
      </c>
    </row>
    <row r="91" spans="1:3">
      <c r="A91" s="12" t="s">
        <v>17437</v>
      </c>
      <c r="B91" s="13">
        <v>22.76</v>
      </c>
      <c r="C91" s="6">
        <v>45200</v>
      </c>
    </row>
    <row r="92" spans="1:3">
      <c r="A92" s="12" t="s">
        <v>17438</v>
      </c>
      <c r="B92" s="13">
        <v>22.6</v>
      </c>
      <c r="C92" s="6">
        <v>45200</v>
      </c>
    </row>
    <row r="93" spans="1:3">
      <c r="A93" s="12" t="s">
        <v>17439</v>
      </c>
      <c r="B93" s="13">
        <v>22.6</v>
      </c>
      <c r="C93" s="6">
        <v>45200</v>
      </c>
    </row>
    <row r="94" spans="1:3">
      <c r="A94" s="12" t="s">
        <v>17440</v>
      </c>
      <c r="B94" s="13">
        <v>22.76</v>
      </c>
      <c r="C94" s="6">
        <v>45200</v>
      </c>
    </row>
    <row r="95" spans="1:3">
      <c r="A95" s="12" t="s">
        <v>17441</v>
      </c>
      <c r="B95" s="13">
        <v>22.76</v>
      </c>
      <c r="C95" s="6">
        <v>45200</v>
      </c>
    </row>
    <row r="96" spans="1:3">
      <c r="A96" s="12" t="s">
        <v>17442</v>
      </c>
      <c r="B96" s="13">
        <v>21.92</v>
      </c>
      <c r="C96" s="6">
        <v>45200</v>
      </c>
    </row>
    <row r="97" spans="1:3">
      <c r="A97" s="12" t="s">
        <v>17443</v>
      </c>
      <c r="B97" s="13">
        <v>21.92</v>
      </c>
      <c r="C97" s="6">
        <v>45200</v>
      </c>
    </row>
    <row r="98" spans="1:3">
      <c r="A98" s="12" t="s">
        <v>17444</v>
      </c>
      <c r="B98" s="13">
        <v>22.52</v>
      </c>
      <c r="C98" s="6">
        <v>45200</v>
      </c>
    </row>
    <row r="99" spans="1:3">
      <c r="A99" s="12" t="s">
        <v>17445</v>
      </c>
      <c r="B99" s="13">
        <v>22.68</v>
      </c>
      <c r="C99" s="6">
        <v>45200</v>
      </c>
    </row>
    <row r="100" spans="1:3">
      <c r="A100" s="12" t="s">
        <v>17446</v>
      </c>
      <c r="B100" s="13">
        <v>22.52</v>
      </c>
      <c r="C100" s="6">
        <v>45200</v>
      </c>
    </row>
    <row r="101" spans="1:3">
      <c r="A101" s="12" t="s">
        <v>17447</v>
      </c>
      <c r="B101" s="13">
        <v>22.52</v>
      </c>
      <c r="C101" s="6">
        <v>45200</v>
      </c>
    </row>
    <row r="102" spans="1:3">
      <c r="A102" s="12" t="s">
        <v>17448</v>
      </c>
      <c r="B102" s="13">
        <v>22.38</v>
      </c>
      <c r="C102" s="6">
        <v>45200</v>
      </c>
    </row>
    <row r="103" spans="1:3">
      <c r="A103" s="12" t="s">
        <v>17449</v>
      </c>
      <c r="B103" s="13">
        <v>22.38</v>
      </c>
      <c r="C103" s="6">
        <v>45200</v>
      </c>
    </row>
    <row r="104" spans="1:3">
      <c r="A104" s="12" t="s">
        <v>17450</v>
      </c>
      <c r="B104" s="13">
        <v>22.64</v>
      </c>
      <c r="C104" s="6">
        <v>45200</v>
      </c>
    </row>
    <row r="105" spans="1:3">
      <c r="A105" s="12" t="s">
        <v>17451</v>
      </c>
      <c r="B105" s="13">
        <v>22.64</v>
      </c>
      <c r="C105" s="6">
        <v>45200</v>
      </c>
    </row>
    <row r="106" spans="1:3">
      <c r="A106" s="12" t="s">
        <v>17452</v>
      </c>
      <c r="B106" s="13">
        <v>22.68</v>
      </c>
      <c r="C106" s="6">
        <v>45200</v>
      </c>
    </row>
    <row r="107" spans="1:3">
      <c r="A107" s="12" t="s">
        <v>17453</v>
      </c>
      <c r="B107" s="13">
        <v>22.68</v>
      </c>
      <c r="C107" s="6">
        <v>45200</v>
      </c>
    </row>
    <row r="108" spans="1:3">
      <c r="A108" s="12" t="s">
        <v>17454</v>
      </c>
      <c r="B108" s="13">
        <v>22.38</v>
      </c>
      <c r="C108" s="6">
        <v>45200</v>
      </c>
    </row>
    <row r="109" spans="1:3">
      <c r="A109" s="12" t="s">
        <v>17455</v>
      </c>
      <c r="B109" s="13">
        <v>22.64</v>
      </c>
      <c r="C109" s="6">
        <v>45200</v>
      </c>
    </row>
    <row r="110" spans="1:3">
      <c r="A110" s="12" t="s">
        <v>17456</v>
      </c>
      <c r="B110" s="13">
        <v>22.68</v>
      </c>
      <c r="C110" s="6">
        <v>45200</v>
      </c>
    </row>
    <row r="111" spans="1:3">
      <c r="A111" s="12" t="s">
        <v>17457</v>
      </c>
      <c r="B111" s="13">
        <v>20.25</v>
      </c>
      <c r="C111" s="6">
        <v>45200</v>
      </c>
    </row>
    <row r="112" spans="1:3">
      <c r="A112" s="12" t="s">
        <v>17458</v>
      </c>
      <c r="B112" s="13">
        <v>19.95</v>
      </c>
      <c r="C112" s="6">
        <v>45200</v>
      </c>
    </row>
    <row r="113" spans="1:3">
      <c r="A113" s="12" t="s">
        <v>17459</v>
      </c>
      <c r="B113" s="13">
        <v>22.14</v>
      </c>
      <c r="C113" s="6">
        <v>45200</v>
      </c>
    </row>
    <row r="114" spans="1:3">
      <c r="A114" s="12" t="s">
        <v>17460</v>
      </c>
      <c r="B114" s="13">
        <v>22.14</v>
      </c>
      <c r="C114" s="6">
        <v>45200</v>
      </c>
    </row>
    <row r="115" spans="1:3">
      <c r="A115" s="12" t="s">
        <v>17461</v>
      </c>
      <c r="B115" s="13">
        <v>20.25</v>
      </c>
      <c r="C115" s="6">
        <v>45200</v>
      </c>
    </row>
    <row r="116" spans="1:3">
      <c r="A116" s="12" t="s">
        <v>17462</v>
      </c>
      <c r="B116" s="13">
        <v>20.25</v>
      </c>
      <c r="C116" s="6">
        <v>45200</v>
      </c>
    </row>
    <row r="117" spans="1:3">
      <c r="A117" s="12" t="s">
        <v>17463</v>
      </c>
      <c r="B117" s="13">
        <v>22.14</v>
      </c>
      <c r="C117" s="6">
        <v>45200</v>
      </c>
    </row>
    <row r="118" spans="1:3">
      <c r="A118" s="12" t="s">
        <v>17464</v>
      </c>
      <c r="B118" s="13">
        <v>22.14</v>
      </c>
      <c r="C118" s="6">
        <v>45200</v>
      </c>
    </row>
    <row r="119" spans="1:3">
      <c r="A119" s="12" t="s">
        <v>17465</v>
      </c>
      <c r="B119" s="13">
        <v>19.95</v>
      </c>
      <c r="C119" s="6">
        <v>45200</v>
      </c>
    </row>
    <row r="120" spans="1:3">
      <c r="A120" s="12" t="s">
        <v>17466</v>
      </c>
      <c r="B120" s="13">
        <v>19.95</v>
      </c>
      <c r="C120" s="6">
        <v>45200</v>
      </c>
    </row>
    <row r="121" spans="1:3">
      <c r="A121" s="12" t="s">
        <v>17467</v>
      </c>
      <c r="B121" s="13">
        <v>28.05</v>
      </c>
      <c r="C121" s="6">
        <v>45200</v>
      </c>
    </row>
    <row r="122" spans="1:3">
      <c r="A122" s="12" t="s">
        <v>17468</v>
      </c>
      <c r="B122" s="13">
        <v>33.67</v>
      </c>
      <c r="C122" s="6">
        <v>45200</v>
      </c>
    </row>
    <row r="123" spans="1:3">
      <c r="A123" s="12" t="s">
        <v>17469</v>
      </c>
      <c r="B123" s="13">
        <v>28.05</v>
      </c>
      <c r="C123" s="6">
        <v>45200</v>
      </c>
    </row>
    <row r="124" spans="1:3">
      <c r="A124" s="12" t="s">
        <v>17470</v>
      </c>
      <c r="B124" s="13">
        <v>28.05</v>
      </c>
      <c r="C124" s="6">
        <v>45200</v>
      </c>
    </row>
    <row r="125" spans="1:3">
      <c r="A125" s="12" t="s">
        <v>17471</v>
      </c>
      <c r="B125" s="13">
        <v>32.43</v>
      </c>
      <c r="C125" s="6">
        <v>45200</v>
      </c>
    </row>
    <row r="126" spans="1:3">
      <c r="A126" s="12" t="s">
        <v>17472</v>
      </c>
      <c r="B126" s="13">
        <v>32.43</v>
      </c>
      <c r="C126" s="6">
        <v>45200</v>
      </c>
    </row>
    <row r="127" spans="1:3">
      <c r="A127" s="12" t="s">
        <v>17473</v>
      </c>
      <c r="B127" s="13">
        <v>24.2</v>
      </c>
      <c r="C127" s="6">
        <v>45200</v>
      </c>
    </row>
    <row r="128" spans="1:3">
      <c r="A128" s="12" t="s">
        <v>17474</v>
      </c>
      <c r="B128" s="13">
        <v>24.2</v>
      </c>
      <c r="C128" s="6">
        <v>45200</v>
      </c>
    </row>
    <row r="129" spans="1:3">
      <c r="A129" s="12" t="s">
        <v>17475</v>
      </c>
      <c r="B129" s="13">
        <v>32.43</v>
      </c>
      <c r="C129" s="6">
        <v>45200</v>
      </c>
    </row>
    <row r="130" spans="1:3">
      <c r="A130" s="12" t="s">
        <v>17476</v>
      </c>
      <c r="B130" s="13">
        <v>24.2</v>
      </c>
      <c r="C130" s="6">
        <v>45200</v>
      </c>
    </row>
    <row r="131" spans="1:3">
      <c r="A131" s="12" t="s">
        <v>17477</v>
      </c>
      <c r="B131" s="13">
        <v>36.18</v>
      </c>
      <c r="C131" s="6">
        <v>45200</v>
      </c>
    </row>
    <row r="132" spans="1:3">
      <c r="A132" s="12" t="s">
        <v>17478</v>
      </c>
      <c r="B132" s="13">
        <v>36.18</v>
      </c>
      <c r="C132" s="6">
        <v>45200</v>
      </c>
    </row>
    <row r="133" spans="1:3">
      <c r="A133" s="12" t="s">
        <v>17479</v>
      </c>
      <c r="B133" s="13">
        <v>46.7</v>
      </c>
      <c r="C133" s="6">
        <v>45200</v>
      </c>
    </row>
    <row r="134" spans="1:3">
      <c r="A134" s="12" t="s">
        <v>17480</v>
      </c>
      <c r="B134" s="13">
        <v>46.7</v>
      </c>
      <c r="C134" s="6">
        <v>45200</v>
      </c>
    </row>
    <row r="135" spans="1:3">
      <c r="A135" s="12" t="s">
        <v>17481</v>
      </c>
      <c r="B135" s="13">
        <v>8.57</v>
      </c>
      <c r="C135" s="6">
        <v>45200</v>
      </c>
    </row>
    <row r="136" spans="1:3">
      <c r="A136" s="12" t="s">
        <v>17482</v>
      </c>
      <c r="B136" s="13">
        <v>66.5</v>
      </c>
      <c r="C136" s="6">
        <v>45200</v>
      </c>
    </row>
    <row r="137" spans="1:3">
      <c r="A137" s="12" t="s">
        <v>17483</v>
      </c>
      <c r="B137" s="13">
        <v>99.75</v>
      </c>
      <c r="C137" s="6">
        <v>45200</v>
      </c>
    </row>
    <row r="138" spans="1:3">
      <c r="A138" s="12" t="s">
        <v>17484</v>
      </c>
      <c r="B138" s="13">
        <v>99.75</v>
      </c>
      <c r="C138" s="6">
        <v>45200</v>
      </c>
    </row>
    <row r="139" spans="1:3">
      <c r="A139" s="12" t="s">
        <v>17485</v>
      </c>
      <c r="B139" s="13">
        <v>190</v>
      </c>
      <c r="C139" s="6">
        <v>45200</v>
      </c>
    </row>
    <row r="140" spans="1:3">
      <c r="A140" s="12" t="s">
        <v>17486</v>
      </c>
      <c r="B140" s="13">
        <v>101.17</v>
      </c>
      <c r="C140" s="6">
        <v>45200</v>
      </c>
    </row>
    <row r="141" spans="1:3">
      <c r="A141" s="12" t="s">
        <v>17487</v>
      </c>
      <c r="B141" s="13">
        <v>46.51</v>
      </c>
      <c r="C141" s="6">
        <v>45200</v>
      </c>
    </row>
    <row r="142" spans="1:3">
      <c r="A142" s="12" t="s">
        <v>17488</v>
      </c>
      <c r="B142" s="13">
        <v>46.51</v>
      </c>
      <c r="C142" s="6">
        <v>45200</v>
      </c>
    </row>
    <row r="143" spans="1:3">
      <c r="A143" s="12" t="s">
        <v>17489</v>
      </c>
      <c r="B143" s="13">
        <v>46.51</v>
      </c>
      <c r="C143" s="6">
        <v>45200</v>
      </c>
    </row>
    <row r="144" spans="1:3">
      <c r="A144" s="12" t="s">
        <v>17490</v>
      </c>
      <c r="B144" s="13">
        <v>46.51</v>
      </c>
      <c r="C144" s="6">
        <v>45200</v>
      </c>
    </row>
    <row r="145" spans="1:3">
      <c r="A145" s="12" t="s">
        <v>17491</v>
      </c>
      <c r="B145" s="13">
        <v>133</v>
      </c>
      <c r="C145" s="6">
        <v>45200</v>
      </c>
    </row>
    <row r="146" spans="1:3">
      <c r="A146" s="12" t="s">
        <v>17492</v>
      </c>
      <c r="B146" s="13">
        <v>72</v>
      </c>
      <c r="C146" s="6">
        <v>45200</v>
      </c>
    </row>
    <row r="147" spans="1:3">
      <c r="A147" s="12" t="s">
        <v>17493</v>
      </c>
      <c r="B147" s="13">
        <v>2.13</v>
      </c>
      <c r="C147" s="6">
        <v>45200</v>
      </c>
    </row>
    <row r="148" spans="1:3">
      <c r="A148" s="12" t="s">
        <v>17494</v>
      </c>
      <c r="B148" s="13">
        <v>21.3</v>
      </c>
      <c r="C148" s="6">
        <v>45200</v>
      </c>
    </row>
    <row r="149" spans="1:3">
      <c r="A149" s="12" t="s">
        <v>17495</v>
      </c>
      <c r="B149" s="13">
        <v>25.56</v>
      </c>
      <c r="C149" s="6">
        <v>45200</v>
      </c>
    </row>
    <row r="150" spans="1:3">
      <c r="A150" s="12" t="s">
        <v>17496</v>
      </c>
      <c r="B150" s="13">
        <v>12.78</v>
      </c>
      <c r="C150" s="6">
        <v>45200</v>
      </c>
    </row>
    <row r="151" spans="1:3">
      <c r="A151" s="12" t="s">
        <v>17497</v>
      </c>
      <c r="B151" s="13">
        <v>10.63</v>
      </c>
      <c r="C151" s="6">
        <v>45200</v>
      </c>
    </row>
    <row r="152" spans="1:3">
      <c r="A152" s="12" t="s">
        <v>17498</v>
      </c>
      <c r="B152" s="13">
        <v>80.09</v>
      </c>
      <c r="C152" s="6">
        <v>45200</v>
      </c>
    </row>
    <row r="153" spans="1:3">
      <c r="A153" s="12" t="s">
        <v>17499</v>
      </c>
      <c r="B153" s="13">
        <v>80.09</v>
      </c>
      <c r="C153" s="6">
        <v>45200</v>
      </c>
    </row>
    <row r="154" spans="1:3">
      <c r="A154" s="12" t="s">
        <v>17500</v>
      </c>
      <c r="B154" s="13">
        <v>81.51</v>
      </c>
      <c r="C154" s="6">
        <v>45200</v>
      </c>
    </row>
    <row r="155" spans="1:3">
      <c r="A155" s="12" t="s">
        <v>17501</v>
      </c>
      <c r="B155" s="13">
        <v>54.69</v>
      </c>
      <c r="C155" s="6">
        <v>45200</v>
      </c>
    </row>
    <row r="156" spans="1:3">
      <c r="A156" s="12" t="s">
        <v>17502</v>
      </c>
      <c r="B156" s="13">
        <v>54.69</v>
      </c>
      <c r="C156" s="6">
        <v>45200</v>
      </c>
    </row>
    <row r="157" spans="1:3">
      <c r="A157" s="12" t="s">
        <v>17503</v>
      </c>
      <c r="B157" s="13">
        <v>180.5</v>
      </c>
      <c r="C157" s="6">
        <v>45200</v>
      </c>
    </row>
    <row r="158" spans="1:3">
      <c r="A158" s="12" t="s">
        <v>17504</v>
      </c>
      <c r="B158" s="13">
        <v>361</v>
      </c>
      <c r="C158" s="6">
        <v>45200</v>
      </c>
    </row>
    <row r="159" spans="1:3">
      <c r="A159" s="12" t="s">
        <v>17505</v>
      </c>
      <c r="B159" s="13">
        <v>181.92</v>
      </c>
      <c r="C159" s="6">
        <v>45200</v>
      </c>
    </row>
    <row r="160" spans="1:3">
      <c r="A160" s="12" t="s">
        <v>17506</v>
      </c>
      <c r="B160" s="13">
        <v>541.5</v>
      </c>
      <c r="C160" s="6">
        <v>45200</v>
      </c>
    </row>
    <row r="161" spans="1:3">
      <c r="A161" s="12" t="s">
        <v>17507</v>
      </c>
      <c r="B161" s="13">
        <v>0</v>
      </c>
      <c r="C161" s="6">
        <v>45200</v>
      </c>
    </row>
    <row r="162" spans="1:3">
      <c r="A162" s="12" t="s">
        <v>17508</v>
      </c>
      <c r="B162" s="13">
        <v>25.27</v>
      </c>
      <c r="C162" s="6">
        <v>45200</v>
      </c>
    </row>
    <row r="163" spans="1:3">
      <c r="A163" s="12" t="s">
        <v>17509</v>
      </c>
      <c r="B163" s="13">
        <v>80.09</v>
      </c>
      <c r="C163" s="6">
        <v>45200</v>
      </c>
    </row>
    <row r="164" spans="1:3">
      <c r="A164" s="12" t="s">
        <v>17510</v>
      </c>
      <c r="B164" s="13">
        <v>80.09</v>
      </c>
      <c r="C164" s="6">
        <v>45200</v>
      </c>
    </row>
    <row r="165" spans="1:3">
      <c r="A165" s="12" t="s">
        <v>17511</v>
      </c>
      <c r="B165" s="13">
        <v>190</v>
      </c>
      <c r="C165" s="6">
        <v>45200</v>
      </c>
    </row>
    <row r="166" spans="1:3">
      <c r="A166" s="12" t="s">
        <v>17512</v>
      </c>
      <c r="B166" s="13">
        <v>81.51</v>
      </c>
      <c r="C166" s="6">
        <v>45200</v>
      </c>
    </row>
    <row r="167" spans="1:3">
      <c r="A167" s="12" t="s">
        <v>17513</v>
      </c>
      <c r="B167" s="13">
        <v>48.67</v>
      </c>
      <c r="C167" s="6">
        <v>45200</v>
      </c>
    </row>
    <row r="168" spans="1:3">
      <c r="A168" s="12" t="s">
        <v>17514</v>
      </c>
      <c r="B168" s="13">
        <v>48.67</v>
      </c>
      <c r="C168" s="6">
        <v>45200</v>
      </c>
    </row>
    <row r="169" spans="1:3">
      <c r="A169" s="12" t="s">
        <v>17515</v>
      </c>
      <c r="B169" s="13">
        <v>48.67</v>
      </c>
      <c r="C169" s="6">
        <v>45200</v>
      </c>
    </row>
    <row r="170" spans="1:3">
      <c r="A170" s="12" t="s">
        <v>17516</v>
      </c>
      <c r="B170" s="13">
        <v>48.67</v>
      </c>
      <c r="C170" s="6">
        <v>45200</v>
      </c>
    </row>
    <row r="171" spans="1:3">
      <c r="A171" s="12" t="s">
        <v>17517</v>
      </c>
      <c r="B171" s="13">
        <v>133</v>
      </c>
      <c r="C171" s="6">
        <v>45200</v>
      </c>
    </row>
    <row r="172" spans="1:3">
      <c r="A172" s="12" t="s">
        <v>17518</v>
      </c>
      <c r="B172" s="13">
        <v>50.09</v>
      </c>
      <c r="C172" s="6">
        <v>45200</v>
      </c>
    </row>
    <row r="173" spans="1:3">
      <c r="A173" s="12" t="s">
        <v>17519</v>
      </c>
      <c r="B173" s="13">
        <v>59.98</v>
      </c>
      <c r="C173" s="6">
        <v>45200</v>
      </c>
    </row>
    <row r="174" spans="1:3">
      <c r="A174" s="12" t="s">
        <v>17520</v>
      </c>
      <c r="B174" s="13">
        <v>59.98</v>
      </c>
      <c r="C174" s="6">
        <v>45200</v>
      </c>
    </row>
    <row r="175" spans="1:3">
      <c r="A175" s="12" t="s">
        <v>17521</v>
      </c>
      <c r="B175" s="13">
        <v>38.79</v>
      </c>
      <c r="C175" s="6">
        <v>45200</v>
      </c>
    </row>
    <row r="176" spans="1:3">
      <c r="A176" s="12" t="s">
        <v>17522</v>
      </c>
      <c r="B176" s="13">
        <v>38.79</v>
      </c>
      <c r="C176" s="6">
        <v>45200</v>
      </c>
    </row>
    <row r="177" spans="1:3">
      <c r="A177" s="12" t="s">
        <v>17523</v>
      </c>
      <c r="B177" s="13">
        <v>62.23</v>
      </c>
      <c r="C177" s="6">
        <v>45200</v>
      </c>
    </row>
    <row r="178" spans="1:3">
      <c r="A178" s="12" t="s">
        <v>17524</v>
      </c>
      <c r="B178" s="13">
        <v>62.23</v>
      </c>
      <c r="C178" s="6">
        <v>45200</v>
      </c>
    </row>
    <row r="179" spans="1:3">
      <c r="A179" s="12" t="s">
        <v>17525</v>
      </c>
      <c r="B179" s="13">
        <v>66.5</v>
      </c>
      <c r="C179" s="6">
        <v>45200</v>
      </c>
    </row>
    <row r="180" spans="1:3">
      <c r="A180" s="12" t="s">
        <v>17526</v>
      </c>
      <c r="B180" s="13">
        <v>45.71</v>
      </c>
      <c r="C180" s="6">
        <v>45200</v>
      </c>
    </row>
    <row r="181" spans="1:3">
      <c r="A181" s="12" t="s">
        <v>17527</v>
      </c>
      <c r="B181" s="13">
        <v>45.71</v>
      </c>
      <c r="C181" s="6">
        <v>45200</v>
      </c>
    </row>
    <row r="182" spans="1:3">
      <c r="A182" s="12" t="s">
        <v>17528</v>
      </c>
      <c r="B182" s="13">
        <v>0.91</v>
      </c>
      <c r="C182" s="6">
        <v>45200</v>
      </c>
    </row>
    <row r="183" spans="1:3">
      <c r="A183" s="12" t="s">
        <v>17529</v>
      </c>
      <c r="B183" s="13">
        <v>91.2</v>
      </c>
      <c r="C183" s="6">
        <v>45200</v>
      </c>
    </row>
    <row r="184" spans="1:3">
      <c r="A184" s="12" t="s">
        <v>17530</v>
      </c>
      <c r="B184" s="13">
        <v>9.12</v>
      </c>
      <c r="C184" s="6">
        <v>45200</v>
      </c>
    </row>
    <row r="185" spans="1:3">
      <c r="A185" s="12" t="s">
        <v>17531</v>
      </c>
      <c r="B185" s="13">
        <v>182.4</v>
      </c>
      <c r="C185" s="6">
        <v>45200</v>
      </c>
    </row>
    <row r="186" spans="1:3">
      <c r="A186" s="12" t="s">
        <v>17532</v>
      </c>
      <c r="B186" s="13">
        <v>18.24</v>
      </c>
      <c r="C186" s="6">
        <v>45200</v>
      </c>
    </row>
    <row r="187" spans="1:3">
      <c r="A187" s="12" t="s">
        <v>17533</v>
      </c>
      <c r="B187" s="13">
        <v>273.6</v>
      </c>
      <c r="C187" s="6">
        <v>45200</v>
      </c>
    </row>
    <row r="188" spans="1:3">
      <c r="A188" s="12" t="s">
        <v>17534</v>
      </c>
      <c r="B188" s="13">
        <v>27.36</v>
      </c>
      <c r="C188" s="6">
        <v>45200</v>
      </c>
    </row>
    <row r="189" spans="1:3">
      <c r="A189" s="12" t="s">
        <v>17535</v>
      </c>
      <c r="B189" s="13">
        <v>625.15</v>
      </c>
      <c r="C189" s="6">
        <v>45200</v>
      </c>
    </row>
    <row r="190" spans="1:3">
      <c r="A190" s="12" t="s">
        <v>17536</v>
      </c>
      <c r="B190" s="13">
        <v>45.6</v>
      </c>
      <c r="C190" s="6">
        <v>45200</v>
      </c>
    </row>
    <row r="191" spans="1:3">
      <c r="A191" s="12" t="s">
        <v>17537</v>
      </c>
      <c r="B191" s="13">
        <v>2.51</v>
      </c>
      <c r="C191" s="6">
        <v>45200</v>
      </c>
    </row>
    <row r="192" spans="1:3">
      <c r="A192" s="12" t="s">
        <v>17538</v>
      </c>
      <c r="B192" s="13">
        <v>3</v>
      </c>
      <c r="C192" s="6">
        <v>45200</v>
      </c>
    </row>
    <row r="193" spans="1:3">
      <c r="A193" s="12" t="s">
        <v>17539</v>
      </c>
      <c r="B193" s="13">
        <v>3</v>
      </c>
      <c r="C193" s="6">
        <v>45200</v>
      </c>
    </row>
    <row r="194" spans="1:3">
      <c r="A194" s="12" t="s">
        <v>17540</v>
      </c>
      <c r="B194" s="13">
        <v>251</v>
      </c>
      <c r="C194" s="6">
        <v>45200</v>
      </c>
    </row>
    <row r="195" spans="1:3">
      <c r="A195" s="12" t="s">
        <v>17541</v>
      </c>
      <c r="B195" s="13">
        <v>300</v>
      </c>
      <c r="C195" s="6">
        <v>45200</v>
      </c>
    </row>
    <row r="196" spans="1:3">
      <c r="A196" s="12" t="s">
        <v>17542</v>
      </c>
      <c r="B196" s="13">
        <v>300</v>
      </c>
      <c r="C196" s="6">
        <v>45200</v>
      </c>
    </row>
    <row r="197" spans="1:3">
      <c r="A197" s="12" t="s">
        <v>17543</v>
      </c>
      <c r="B197" s="13">
        <v>25.1</v>
      </c>
      <c r="C197" s="6">
        <v>45200</v>
      </c>
    </row>
    <row r="198" spans="1:3">
      <c r="A198" s="12" t="s">
        <v>17544</v>
      </c>
      <c r="B198" s="13">
        <v>30</v>
      </c>
      <c r="C198" s="6">
        <v>45200</v>
      </c>
    </row>
    <row r="199" spans="1:3">
      <c r="A199" s="12" t="s">
        <v>17545</v>
      </c>
      <c r="B199" s="13">
        <v>30</v>
      </c>
      <c r="C199" s="6">
        <v>45200</v>
      </c>
    </row>
    <row r="200" spans="1:3">
      <c r="A200" s="12" t="s">
        <v>17546</v>
      </c>
      <c r="B200" s="13">
        <v>12.55</v>
      </c>
      <c r="C200" s="6">
        <v>45200</v>
      </c>
    </row>
    <row r="201" spans="1:3">
      <c r="A201" s="12" t="s">
        <v>17547</v>
      </c>
      <c r="B201" s="13">
        <v>401.6</v>
      </c>
      <c r="C201" s="6">
        <v>45200</v>
      </c>
    </row>
    <row r="202" spans="1:3">
      <c r="A202" s="12" t="s">
        <v>17548</v>
      </c>
      <c r="B202" s="13">
        <v>40.16</v>
      </c>
      <c r="C202" s="6">
        <v>45200</v>
      </c>
    </row>
    <row r="203" spans="1:3">
      <c r="A203" s="12" t="s">
        <v>17549</v>
      </c>
      <c r="B203" s="13">
        <v>45.18</v>
      </c>
      <c r="C203" s="6">
        <v>45200</v>
      </c>
    </row>
    <row r="204" spans="1:3">
      <c r="A204" s="12" t="s">
        <v>17550</v>
      </c>
      <c r="B204" s="13">
        <v>502</v>
      </c>
      <c r="C204" s="6">
        <v>45200</v>
      </c>
    </row>
    <row r="205" spans="1:3">
      <c r="A205" s="12" t="s">
        <v>17551</v>
      </c>
      <c r="B205" s="13">
        <v>600</v>
      </c>
      <c r="C205" s="6">
        <v>45200</v>
      </c>
    </row>
    <row r="206" spans="1:3">
      <c r="A206" s="12" t="s">
        <v>17552</v>
      </c>
      <c r="B206" s="13">
        <v>600</v>
      </c>
      <c r="C206" s="6">
        <v>45200</v>
      </c>
    </row>
    <row r="207" spans="1:3">
      <c r="A207" s="12" t="s">
        <v>17553</v>
      </c>
      <c r="B207" s="13">
        <v>50.2</v>
      </c>
      <c r="C207" s="6">
        <v>45200</v>
      </c>
    </row>
    <row r="208" spans="1:3">
      <c r="A208" s="12" t="s">
        <v>17554</v>
      </c>
      <c r="B208" s="13">
        <v>60</v>
      </c>
      <c r="C208" s="6">
        <v>45200</v>
      </c>
    </row>
    <row r="209" spans="1:3">
      <c r="A209" s="12" t="s">
        <v>17555</v>
      </c>
      <c r="B209" s="13">
        <v>60</v>
      </c>
      <c r="C209" s="6">
        <v>45200</v>
      </c>
    </row>
    <row r="210" spans="1:3">
      <c r="A210" s="12" t="s">
        <v>17556</v>
      </c>
      <c r="B210" s="13">
        <v>60.24</v>
      </c>
      <c r="C210" s="6">
        <v>45200</v>
      </c>
    </row>
    <row r="211" spans="1:3">
      <c r="A211" s="12" t="s">
        <v>17557</v>
      </c>
      <c r="B211" s="13">
        <v>627.5</v>
      </c>
      <c r="C211" s="6">
        <v>45200</v>
      </c>
    </row>
    <row r="212" spans="1:3">
      <c r="A212" s="12" t="s">
        <v>17558</v>
      </c>
      <c r="B212" s="13">
        <v>753</v>
      </c>
      <c r="C212" s="6">
        <v>45200</v>
      </c>
    </row>
    <row r="213" spans="1:3">
      <c r="A213" s="12" t="s">
        <v>17559</v>
      </c>
      <c r="B213" s="13">
        <v>75.3</v>
      </c>
      <c r="C213" s="6">
        <v>45200</v>
      </c>
    </row>
    <row r="214" spans="1:3">
      <c r="A214" s="12" t="s">
        <v>17560</v>
      </c>
      <c r="B214" s="13">
        <v>90</v>
      </c>
      <c r="C214" s="6">
        <v>45200</v>
      </c>
    </row>
    <row r="215" spans="1:3">
      <c r="A215" s="12" t="s">
        <v>17561</v>
      </c>
      <c r="B215" s="13">
        <v>100.4</v>
      </c>
      <c r="C215" s="6">
        <v>45200</v>
      </c>
    </row>
    <row r="216" spans="1:3">
      <c r="A216" s="12" t="s">
        <v>17562</v>
      </c>
      <c r="B216" s="13">
        <v>10.04</v>
      </c>
      <c r="C216" s="6">
        <v>45200</v>
      </c>
    </row>
    <row r="217" spans="1:3">
      <c r="A217" s="12" t="s">
        <v>17563</v>
      </c>
      <c r="B217" s="13">
        <v>125.5</v>
      </c>
      <c r="C217" s="6">
        <v>45200</v>
      </c>
    </row>
    <row r="218" spans="1:3">
      <c r="A218" s="12" t="s">
        <v>17564</v>
      </c>
      <c r="B218" s="13">
        <v>150</v>
      </c>
      <c r="C218" s="6">
        <v>45200</v>
      </c>
    </row>
    <row r="219" spans="1:3">
      <c r="A219" s="12" t="s">
        <v>17565</v>
      </c>
      <c r="B219" s="13">
        <v>150</v>
      </c>
      <c r="C219" s="6">
        <v>45200</v>
      </c>
    </row>
    <row r="220" spans="1:3">
      <c r="A220" s="12" t="s">
        <v>17566</v>
      </c>
      <c r="B220" s="13">
        <v>12.55</v>
      </c>
      <c r="C220" s="6">
        <v>45200</v>
      </c>
    </row>
    <row r="221" spans="1:3">
      <c r="A221" s="12" t="s">
        <v>17567</v>
      </c>
      <c r="B221" s="13">
        <v>150.6</v>
      </c>
      <c r="C221" s="6">
        <v>45200</v>
      </c>
    </row>
    <row r="222" spans="1:3">
      <c r="A222" s="12" t="s">
        <v>17568</v>
      </c>
      <c r="B222" s="13">
        <v>180</v>
      </c>
      <c r="C222" s="6">
        <v>45200</v>
      </c>
    </row>
    <row r="223" spans="1:3">
      <c r="A223" s="12" t="s">
        <v>17569</v>
      </c>
      <c r="B223" s="13">
        <v>180</v>
      </c>
      <c r="C223" s="6">
        <v>45200</v>
      </c>
    </row>
    <row r="224" spans="1:3">
      <c r="A224" s="12" t="s">
        <v>17570</v>
      </c>
      <c r="B224" s="13">
        <v>90</v>
      </c>
      <c r="C224" s="6">
        <v>45200</v>
      </c>
    </row>
    <row r="225" spans="1:3">
      <c r="A225" s="12" t="s">
        <v>17571</v>
      </c>
      <c r="B225" s="13">
        <v>72.6</v>
      </c>
      <c r="C225" s="6">
        <v>45200</v>
      </c>
    </row>
    <row r="226" spans="1:3">
      <c r="A226" s="12" t="s">
        <v>17572</v>
      </c>
      <c r="B226" s="13">
        <v>145.2</v>
      </c>
      <c r="C226" s="6">
        <v>45200</v>
      </c>
    </row>
    <row r="227" spans="1:3">
      <c r="A227" s="12" t="s">
        <v>17573</v>
      </c>
      <c r="B227" s="13">
        <v>4.75</v>
      </c>
      <c r="C227" s="6">
        <v>45200</v>
      </c>
    </row>
    <row r="228" spans="1:3">
      <c r="A228" s="12" t="s">
        <v>17574</v>
      </c>
      <c r="B228" s="13">
        <v>23.75</v>
      </c>
      <c r="C228" s="6">
        <v>45200</v>
      </c>
    </row>
    <row r="229" spans="1:3">
      <c r="A229" s="12" t="s">
        <v>17575</v>
      </c>
      <c r="B229" s="13">
        <v>475</v>
      </c>
      <c r="C229" s="6">
        <v>45200</v>
      </c>
    </row>
    <row r="230" spans="1:3">
      <c r="A230" s="12" t="s">
        <v>17576</v>
      </c>
      <c r="B230" s="13">
        <v>47.5</v>
      </c>
      <c r="C230" s="6">
        <v>45200</v>
      </c>
    </row>
    <row r="231" spans="1:3">
      <c r="A231" s="12" t="s">
        <v>17577</v>
      </c>
      <c r="B231" s="13">
        <v>71.25</v>
      </c>
      <c r="C231" s="6">
        <v>45200</v>
      </c>
    </row>
    <row r="232" spans="1:3">
      <c r="A232" s="12" t="s">
        <v>17578</v>
      </c>
      <c r="B232" s="13">
        <v>950</v>
      </c>
      <c r="C232" s="6">
        <v>45200</v>
      </c>
    </row>
    <row r="233" spans="1:3">
      <c r="A233" s="12" t="s">
        <v>17579</v>
      </c>
      <c r="B233" s="13">
        <v>95</v>
      </c>
      <c r="C233" s="6">
        <v>45200</v>
      </c>
    </row>
    <row r="234" spans="1:3">
      <c r="A234" s="12" t="s">
        <v>17580</v>
      </c>
      <c r="B234" s="13">
        <v>237.5</v>
      </c>
      <c r="C234" s="6">
        <v>45200</v>
      </c>
    </row>
    <row r="235" spans="1:3">
      <c r="A235" s="12" t="s">
        <v>17581</v>
      </c>
      <c r="B235" s="13">
        <v>25.1</v>
      </c>
      <c r="C235" s="6">
        <v>45200</v>
      </c>
    </row>
    <row r="236" spans="1:3">
      <c r="A236" s="12" t="s">
        <v>17582</v>
      </c>
      <c r="B236" s="13">
        <v>50.2</v>
      </c>
      <c r="C236" s="6">
        <v>45200</v>
      </c>
    </row>
    <row r="237" spans="1:3">
      <c r="A237" s="12" t="s">
        <v>17583</v>
      </c>
      <c r="B237" s="13">
        <v>125.5</v>
      </c>
      <c r="C237" s="6">
        <v>45200</v>
      </c>
    </row>
    <row r="238" spans="1:3">
      <c r="A238" s="12" t="s">
        <v>17584</v>
      </c>
      <c r="B238" s="13">
        <v>150.6</v>
      </c>
      <c r="C238" s="6">
        <v>45200</v>
      </c>
    </row>
    <row r="239" spans="1:3">
      <c r="A239" s="12" t="s">
        <v>17585</v>
      </c>
      <c r="B239" s="13">
        <v>1</v>
      </c>
      <c r="C239" s="6">
        <v>45200</v>
      </c>
    </row>
    <row r="240" spans="1:3">
      <c r="A240" s="12" t="s">
        <v>17586</v>
      </c>
      <c r="B240" s="13">
        <v>11</v>
      </c>
      <c r="C240" s="6">
        <v>45200</v>
      </c>
    </row>
    <row r="241" spans="1:3">
      <c r="A241" s="12" t="s">
        <v>17587</v>
      </c>
      <c r="B241" s="13">
        <v>11.4</v>
      </c>
      <c r="C241" s="6">
        <v>45200</v>
      </c>
    </row>
    <row r="242" spans="1:3">
      <c r="A242" s="12" t="s">
        <v>17588</v>
      </c>
      <c r="B242" s="13">
        <v>22.8</v>
      </c>
      <c r="C242" s="6">
        <v>45200</v>
      </c>
    </row>
    <row r="243" spans="1:3">
      <c r="A243" s="12" t="s">
        <v>17589</v>
      </c>
      <c r="B243" s="13">
        <v>33.4</v>
      </c>
      <c r="C243" s="6">
        <v>45200</v>
      </c>
    </row>
    <row r="244" spans="1:3">
      <c r="A244" s="12" t="s">
        <v>17590</v>
      </c>
      <c r="B244" s="13">
        <v>57</v>
      </c>
      <c r="C244" s="6">
        <v>45200</v>
      </c>
    </row>
    <row r="245" spans="1:3">
      <c r="A245" s="12" t="s">
        <v>17591</v>
      </c>
      <c r="B245" s="13">
        <v>1.71</v>
      </c>
      <c r="C245" s="6">
        <v>45200</v>
      </c>
    </row>
    <row r="246" spans="1:3">
      <c r="A246" s="12" t="s">
        <v>17592</v>
      </c>
      <c r="B246" s="13">
        <v>30</v>
      </c>
      <c r="C246" s="6">
        <v>45200</v>
      </c>
    </row>
    <row r="247" spans="1:3">
      <c r="A247" s="12" t="s">
        <v>17593</v>
      </c>
      <c r="B247" s="13">
        <v>35</v>
      </c>
      <c r="C247" s="6">
        <v>45200</v>
      </c>
    </row>
    <row r="248" spans="1:3">
      <c r="A248" s="12" t="s">
        <v>17594</v>
      </c>
      <c r="B248" s="13">
        <v>8.17</v>
      </c>
      <c r="C248" s="6">
        <v>45200</v>
      </c>
    </row>
    <row r="249" spans="1:3">
      <c r="A249" s="12" t="s">
        <v>17595</v>
      </c>
      <c r="B249" s="13">
        <v>8.17</v>
      </c>
      <c r="C249" s="6">
        <v>45200</v>
      </c>
    </row>
    <row r="250" spans="1:3">
      <c r="A250" s="12" t="s">
        <v>17596</v>
      </c>
      <c r="B250" s="13">
        <v>3.17</v>
      </c>
      <c r="C250" s="6">
        <v>45200</v>
      </c>
    </row>
    <row r="251" spans="1:3">
      <c r="A251" s="12" t="s">
        <v>17597</v>
      </c>
      <c r="B251" s="13">
        <v>1.82</v>
      </c>
      <c r="C251" s="6">
        <v>45200</v>
      </c>
    </row>
    <row r="252" spans="1:3">
      <c r="A252" s="12" t="s">
        <v>17598</v>
      </c>
      <c r="B252" s="13">
        <v>3.17</v>
      </c>
      <c r="C252" s="6">
        <v>45200</v>
      </c>
    </row>
    <row r="253" spans="1:3">
      <c r="A253" s="12" t="s">
        <v>17599</v>
      </c>
      <c r="B253" s="13">
        <v>85.98</v>
      </c>
      <c r="C253" s="6">
        <v>45200</v>
      </c>
    </row>
    <row r="254" spans="1:3">
      <c r="A254" s="12" t="s">
        <v>17600</v>
      </c>
      <c r="B254" s="13">
        <v>90</v>
      </c>
      <c r="C254" s="6">
        <v>45200</v>
      </c>
    </row>
    <row r="255" spans="1:3">
      <c r="A255" s="12" t="s">
        <v>17601</v>
      </c>
      <c r="B255" s="13">
        <v>20.28</v>
      </c>
      <c r="C255" s="6">
        <v>45200</v>
      </c>
    </row>
    <row r="256" spans="1:3">
      <c r="A256" s="12" t="s">
        <v>17602</v>
      </c>
      <c r="B256" s="13">
        <v>108.97</v>
      </c>
      <c r="C256" s="6">
        <v>45200</v>
      </c>
    </row>
    <row r="257" spans="1:3">
      <c r="A257" s="12" t="s">
        <v>17603</v>
      </c>
      <c r="B257" s="13">
        <v>108.97</v>
      </c>
      <c r="C257" s="6">
        <v>45200</v>
      </c>
    </row>
    <row r="258" spans="1:3">
      <c r="A258" s="12" t="s">
        <v>17604</v>
      </c>
      <c r="B258" s="13">
        <v>64.59</v>
      </c>
      <c r="C258" s="6">
        <v>45200</v>
      </c>
    </row>
    <row r="259" spans="1:3">
      <c r="A259" s="12" t="s">
        <v>17605</v>
      </c>
      <c r="B259" s="13">
        <v>99.49</v>
      </c>
      <c r="C259" s="6">
        <v>45200</v>
      </c>
    </row>
    <row r="260" spans="1:3">
      <c r="A260" s="12" t="s">
        <v>17606</v>
      </c>
      <c r="B260" s="13">
        <v>99.49</v>
      </c>
      <c r="C260" s="6">
        <v>45200</v>
      </c>
    </row>
    <row r="261" spans="1:3">
      <c r="A261" s="12" t="s">
        <v>17607</v>
      </c>
      <c r="B261" s="13">
        <v>85.48</v>
      </c>
      <c r="C261" s="6">
        <v>45200</v>
      </c>
    </row>
    <row r="262" spans="1:3">
      <c r="A262" s="12" t="s">
        <v>17608</v>
      </c>
      <c r="B262" s="13">
        <v>85.48</v>
      </c>
      <c r="C262" s="6">
        <v>45200</v>
      </c>
    </row>
    <row r="263" spans="1:3">
      <c r="A263" s="12" t="s">
        <v>17609</v>
      </c>
      <c r="B263" s="13">
        <v>6.12</v>
      </c>
      <c r="C263" s="6">
        <v>45200</v>
      </c>
    </row>
    <row r="264" spans="1:3">
      <c r="A264" s="12" t="s">
        <v>17610</v>
      </c>
      <c r="B264" s="13">
        <v>6.12</v>
      </c>
      <c r="C264" s="6">
        <v>45200</v>
      </c>
    </row>
    <row r="265" spans="1:3">
      <c r="A265" s="12" t="s">
        <v>17611</v>
      </c>
      <c r="B265" s="13">
        <v>12.24</v>
      </c>
      <c r="C265" s="6">
        <v>45200</v>
      </c>
    </row>
    <row r="266" spans="1:3">
      <c r="A266" s="12" t="s">
        <v>17612</v>
      </c>
      <c r="B266" s="13">
        <v>24.48</v>
      </c>
      <c r="C266" s="6">
        <v>45200</v>
      </c>
    </row>
    <row r="267" spans="1:3">
      <c r="A267" s="12" t="s">
        <v>17613</v>
      </c>
      <c r="B267" s="13">
        <v>6.12</v>
      </c>
      <c r="C267" s="6">
        <v>45200</v>
      </c>
    </row>
    <row r="268" spans="1:3">
      <c r="A268" s="12" t="s">
        <v>17614</v>
      </c>
      <c r="B268" s="13">
        <v>0</v>
      </c>
      <c r="C268" s="6">
        <v>45200</v>
      </c>
    </row>
    <row r="269" spans="1:3">
      <c r="A269" s="12" t="s">
        <v>17615</v>
      </c>
      <c r="B269" s="14"/>
      <c r="C269" s="6">
        <v>45200</v>
      </c>
    </row>
    <row r="270" spans="1:3">
      <c r="A270" s="12" t="s">
        <v>17616</v>
      </c>
      <c r="B270" s="13">
        <v>5</v>
      </c>
      <c r="C270" s="6">
        <v>45200</v>
      </c>
    </row>
    <row r="271" spans="1:3">
      <c r="A271" s="12" t="s">
        <v>17617</v>
      </c>
      <c r="B271" s="13">
        <v>195</v>
      </c>
      <c r="C271" s="6">
        <v>45200</v>
      </c>
    </row>
    <row r="272" spans="1:3">
      <c r="A272" s="12" t="s">
        <v>17618</v>
      </c>
      <c r="B272" s="13">
        <v>195</v>
      </c>
      <c r="C272" s="6">
        <v>45200</v>
      </c>
    </row>
    <row r="273" spans="1:3">
      <c r="A273" s="12" t="s">
        <v>17619</v>
      </c>
      <c r="B273" s="13">
        <v>195</v>
      </c>
      <c r="C273" s="6">
        <v>45200</v>
      </c>
    </row>
    <row r="274" spans="1:3">
      <c r="A274" s="12" t="s">
        <v>17620</v>
      </c>
      <c r="B274" s="13">
        <v>195</v>
      </c>
      <c r="C274" s="6">
        <v>45200</v>
      </c>
    </row>
    <row r="275" spans="1:3">
      <c r="A275" s="12" t="s">
        <v>17621</v>
      </c>
      <c r="B275" s="13">
        <v>195</v>
      </c>
      <c r="C275" s="6">
        <v>45200</v>
      </c>
    </row>
    <row r="276" spans="1:3">
      <c r="A276" s="12" t="s">
        <v>17622</v>
      </c>
      <c r="B276" s="13">
        <v>80.75</v>
      </c>
      <c r="C276" s="6">
        <v>45200</v>
      </c>
    </row>
    <row r="277" spans="1:3">
      <c r="A277" s="12" t="s">
        <v>17623</v>
      </c>
      <c r="B277" s="13">
        <v>85.5</v>
      </c>
      <c r="C277" s="6">
        <v>45200</v>
      </c>
    </row>
    <row r="278" spans="1:3">
      <c r="A278" s="12" t="s">
        <v>17624</v>
      </c>
      <c r="B278" s="13">
        <v>69</v>
      </c>
      <c r="C278" s="6">
        <v>45200</v>
      </c>
    </row>
    <row r="279" spans="1:3">
      <c r="A279" s="12" t="s">
        <v>17625</v>
      </c>
      <c r="B279" s="13">
        <v>95</v>
      </c>
      <c r="C279" s="6">
        <v>45200</v>
      </c>
    </row>
    <row r="280" spans="1:3">
      <c r="A280" s="12" t="s">
        <v>17626</v>
      </c>
      <c r="B280" s="13">
        <v>95</v>
      </c>
      <c r="C280" s="6">
        <v>45200</v>
      </c>
    </row>
    <row r="281" spans="1:3">
      <c r="A281" s="12" t="s">
        <v>17627</v>
      </c>
      <c r="B281" s="13">
        <v>64.12</v>
      </c>
      <c r="C281" s="6">
        <v>45200</v>
      </c>
    </row>
    <row r="282" spans="1:3">
      <c r="A282" s="12" t="s">
        <v>17628</v>
      </c>
      <c r="B282" s="13">
        <v>95</v>
      </c>
      <c r="C282" s="6">
        <v>45200</v>
      </c>
    </row>
    <row r="283" spans="1:3">
      <c r="A283" s="12" t="s">
        <v>17629</v>
      </c>
      <c r="B283" s="13">
        <v>56</v>
      </c>
      <c r="C283" s="6">
        <v>45200</v>
      </c>
    </row>
    <row r="284" spans="1:3">
      <c r="A284" s="12" t="s">
        <v>17630</v>
      </c>
      <c r="B284" s="13">
        <v>63.17</v>
      </c>
      <c r="C284" s="6">
        <v>45200</v>
      </c>
    </row>
    <row r="285" spans="1:3">
      <c r="A285" s="12" t="s">
        <v>17631</v>
      </c>
      <c r="B285" s="13">
        <v>72.1</v>
      </c>
      <c r="C285" s="6">
        <v>45200</v>
      </c>
    </row>
    <row r="286" spans="1:3">
      <c r="A286" s="12" t="s">
        <v>17632</v>
      </c>
      <c r="B286" s="13">
        <v>132</v>
      </c>
      <c r="C286" s="6">
        <v>45200</v>
      </c>
    </row>
    <row r="287" spans="1:3">
      <c r="A287" s="12" t="s">
        <v>17633</v>
      </c>
      <c r="B287" s="13">
        <v>90</v>
      </c>
      <c r="C287" s="6">
        <v>45200</v>
      </c>
    </row>
    <row r="288" spans="1:3">
      <c r="A288" s="12" t="s">
        <v>17634</v>
      </c>
      <c r="B288" s="14"/>
      <c r="C288" s="6">
        <v>45200</v>
      </c>
    </row>
    <row r="289" spans="1:3">
      <c r="A289" s="12" t="s">
        <v>17635</v>
      </c>
      <c r="B289" s="13">
        <v>95</v>
      </c>
      <c r="C289" s="6">
        <v>45200</v>
      </c>
    </row>
    <row r="290" spans="1:3">
      <c r="A290" s="12" t="s">
        <v>17636</v>
      </c>
      <c r="B290" s="13">
        <v>85.5</v>
      </c>
      <c r="C290" s="6">
        <v>45200</v>
      </c>
    </row>
    <row r="291" spans="1:3">
      <c r="A291" s="12" t="s">
        <v>17637</v>
      </c>
      <c r="B291" s="13">
        <v>85.5</v>
      </c>
      <c r="C291" s="6">
        <v>45200</v>
      </c>
    </row>
    <row r="292" spans="1:3">
      <c r="A292" s="12" t="s">
        <v>17638</v>
      </c>
      <c r="B292" s="13">
        <v>97.3</v>
      </c>
      <c r="C292" s="6">
        <v>45200</v>
      </c>
    </row>
    <row r="293" spans="1:3">
      <c r="A293" s="12" t="s">
        <v>17639</v>
      </c>
      <c r="B293" s="13">
        <v>0</v>
      </c>
      <c r="C293" s="6">
        <v>45200</v>
      </c>
    </row>
    <row r="294" spans="1:3">
      <c r="A294" s="12" t="s">
        <v>17640</v>
      </c>
      <c r="B294" s="13">
        <v>60</v>
      </c>
      <c r="C294" s="6">
        <v>45200</v>
      </c>
    </row>
    <row r="295" spans="1:3">
      <c r="A295" s="12" t="s">
        <v>17641</v>
      </c>
      <c r="B295" s="13">
        <v>60</v>
      </c>
      <c r="C295" s="6">
        <v>45200</v>
      </c>
    </row>
    <row r="296" spans="1:3">
      <c r="A296" s="12" t="s">
        <v>17642</v>
      </c>
      <c r="B296" s="13">
        <v>105</v>
      </c>
      <c r="C296" s="6">
        <v>45200</v>
      </c>
    </row>
    <row r="297" spans="1:3">
      <c r="A297" s="12" t="s">
        <v>17643</v>
      </c>
      <c r="B297" s="13">
        <v>120</v>
      </c>
      <c r="C297" s="6">
        <v>45200</v>
      </c>
    </row>
    <row r="298" spans="1:3">
      <c r="A298" s="12" t="s">
        <v>17644</v>
      </c>
      <c r="B298" s="13">
        <v>5.3</v>
      </c>
      <c r="C298" s="6">
        <v>45200</v>
      </c>
    </row>
    <row r="299" spans="1:3">
      <c r="A299" s="12" t="s">
        <v>17645</v>
      </c>
      <c r="B299" s="13">
        <v>53</v>
      </c>
      <c r="C299" s="6">
        <v>45200</v>
      </c>
    </row>
    <row r="300" spans="1:3">
      <c r="A300" s="12" t="s">
        <v>17646</v>
      </c>
      <c r="B300" s="13">
        <v>84.6</v>
      </c>
      <c r="C300" s="6">
        <v>45200</v>
      </c>
    </row>
    <row r="301" spans="1:3">
      <c r="A301" s="12" t="s">
        <v>17647</v>
      </c>
      <c r="B301" s="13">
        <v>159</v>
      </c>
      <c r="C301" s="6">
        <v>45200</v>
      </c>
    </row>
    <row r="302" spans="1:3">
      <c r="A302" s="12" t="s">
        <v>17648</v>
      </c>
      <c r="B302" s="13">
        <v>53</v>
      </c>
      <c r="C302" s="6">
        <v>45200</v>
      </c>
    </row>
    <row r="303" spans="1:3">
      <c r="A303" s="12" t="s">
        <v>17649</v>
      </c>
      <c r="B303" s="13">
        <v>53</v>
      </c>
      <c r="C303" s="6">
        <v>45200</v>
      </c>
    </row>
    <row r="304" spans="1:3">
      <c r="A304" s="12" t="s">
        <v>17650</v>
      </c>
      <c r="B304" s="13">
        <v>53</v>
      </c>
      <c r="C304" s="6">
        <v>45200</v>
      </c>
    </row>
    <row r="305" spans="1:3">
      <c r="A305" s="12" t="s">
        <v>17651</v>
      </c>
      <c r="B305" s="13">
        <v>84.8</v>
      </c>
      <c r="C305" s="6">
        <v>45200</v>
      </c>
    </row>
    <row r="306" spans="1:3">
      <c r="A306" s="12" t="s">
        <v>17652</v>
      </c>
      <c r="B306" s="13">
        <v>84.8</v>
      </c>
      <c r="C306" s="6">
        <v>45200</v>
      </c>
    </row>
    <row r="307" spans="1:3">
      <c r="A307" s="12" t="s">
        <v>17653</v>
      </c>
      <c r="B307" s="13">
        <v>84.8</v>
      </c>
      <c r="C307" s="6">
        <v>45200</v>
      </c>
    </row>
    <row r="308" spans="1:3">
      <c r="A308" s="12" t="s">
        <v>17654</v>
      </c>
      <c r="B308" s="13">
        <v>5.3</v>
      </c>
      <c r="C308" s="6">
        <v>45200</v>
      </c>
    </row>
    <row r="309" spans="1:3">
      <c r="A309" s="12" t="s">
        <v>17655</v>
      </c>
      <c r="B309" s="13">
        <v>5.3</v>
      </c>
      <c r="C309" s="6">
        <v>45200</v>
      </c>
    </row>
    <row r="310" spans="1:3">
      <c r="A310" s="12" t="s">
        <v>17656</v>
      </c>
      <c r="B310" s="13">
        <v>5.3</v>
      </c>
      <c r="C310" s="6">
        <v>45200</v>
      </c>
    </row>
    <row r="311" spans="1:3">
      <c r="A311" s="12" t="s">
        <v>17657</v>
      </c>
      <c r="B311" s="13">
        <v>159</v>
      </c>
      <c r="C311" s="6">
        <v>45200</v>
      </c>
    </row>
    <row r="312" spans="1:3">
      <c r="A312" s="12" t="s">
        <v>17658</v>
      </c>
      <c r="B312" s="13">
        <v>159</v>
      </c>
      <c r="C312" s="6">
        <v>45200</v>
      </c>
    </row>
    <row r="313" spans="1:3">
      <c r="A313" s="12" t="s">
        <v>17659</v>
      </c>
      <c r="B313" s="13">
        <v>159</v>
      </c>
      <c r="C313" s="6">
        <v>45200</v>
      </c>
    </row>
    <row r="314" spans="1:3">
      <c r="A314" s="12" t="s">
        <v>17660</v>
      </c>
      <c r="B314" s="13">
        <v>5.3</v>
      </c>
      <c r="C314" s="6">
        <v>45200</v>
      </c>
    </row>
    <row r="315" spans="1:3">
      <c r="A315" s="12" t="s">
        <v>17661</v>
      </c>
      <c r="B315" s="13">
        <v>5.3</v>
      </c>
      <c r="C315" s="6">
        <v>45200</v>
      </c>
    </row>
    <row r="316" spans="1:3">
      <c r="A316" s="12" t="s">
        <v>17662</v>
      </c>
      <c r="B316" s="13">
        <v>5.3</v>
      </c>
      <c r="C316" s="6">
        <v>45200</v>
      </c>
    </row>
    <row r="317" spans="1:3">
      <c r="A317" s="12" t="s">
        <v>17663</v>
      </c>
      <c r="B317" s="13">
        <v>53</v>
      </c>
      <c r="C317" s="6">
        <v>45200</v>
      </c>
    </row>
    <row r="318" spans="1:3">
      <c r="A318" s="12" t="s">
        <v>17664</v>
      </c>
      <c r="B318" s="13">
        <v>53</v>
      </c>
      <c r="C318" s="6">
        <v>45200</v>
      </c>
    </row>
    <row r="319" spans="1:3">
      <c r="A319" s="12" t="s">
        <v>17665</v>
      </c>
      <c r="B319" s="13">
        <v>53</v>
      </c>
      <c r="C319" s="6">
        <v>45200</v>
      </c>
    </row>
    <row r="320" spans="1:3">
      <c r="A320" s="12" t="s">
        <v>17666</v>
      </c>
      <c r="B320" s="13">
        <v>84.8</v>
      </c>
      <c r="C320" s="6">
        <v>45200</v>
      </c>
    </row>
    <row r="321" spans="1:3">
      <c r="A321" s="12" t="s">
        <v>17667</v>
      </c>
      <c r="B321" s="13">
        <v>84.8</v>
      </c>
      <c r="C321" s="6">
        <v>45200</v>
      </c>
    </row>
    <row r="322" spans="1:3">
      <c r="A322" s="12" t="s">
        <v>17668</v>
      </c>
      <c r="B322" s="13">
        <v>84.8</v>
      </c>
      <c r="C322" s="6">
        <v>45200</v>
      </c>
    </row>
    <row r="323" spans="1:3">
      <c r="A323" s="12" t="s">
        <v>17669</v>
      </c>
      <c r="B323" s="13">
        <v>5.3</v>
      </c>
      <c r="C323" s="6">
        <v>45200</v>
      </c>
    </row>
    <row r="324" spans="1:3">
      <c r="A324" s="12" t="s">
        <v>17670</v>
      </c>
      <c r="B324" s="13">
        <v>5.3</v>
      </c>
      <c r="C324" s="6">
        <v>45200</v>
      </c>
    </row>
    <row r="325" spans="1:3">
      <c r="A325" s="12" t="s">
        <v>17671</v>
      </c>
      <c r="B325" s="13">
        <v>5.3</v>
      </c>
      <c r="C325" s="6">
        <v>45200</v>
      </c>
    </row>
    <row r="326" spans="1:3">
      <c r="A326" s="12" t="s">
        <v>17672</v>
      </c>
      <c r="B326" s="13">
        <v>159</v>
      </c>
      <c r="C326" s="6">
        <v>45200</v>
      </c>
    </row>
    <row r="327" spans="1:3">
      <c r="A327" s="12" t="s">
        <v>17673</v>
      </c>
      <c r="B327" s="13">
        <v>159</v>
      </c>
      <c r="C327" s="6">
        <v>45200</v>
      </c>
    </row>
    <row r="328" spans="1:3">
      <c r="A328" s="12" t="s">
        <v>17674</v>
      </c>
      <c r="B328" s="13">
        <v>159</v>
      </c>
      <c r="C328" s="6">
        <v>45200</v>
      </c>
    </row>
    <row r="329" spans="1:3">
      <c r="A329" s="12" t="s">
        <v>17675</v>
      </c>
      <c r="B329" s="13">
        <v>5.3</v>
      </c>
      <c r="C329" s="6">
        <v>45200</v>
      </c>
    </row>
    <row r="330" spans="1:3">
      <c r="A330" s="12" t="s">
        <v>17676</v>
      </c>
      <c r="B330" s="13">
        <v>5.3</v>
      </c>
      <c r="C330" s="6">
        <v>45200</v>
      </c>
    </row>
    <row r="331" spans="1:3">
      <c r="A331" s="12" t="s">
        <v>17677</v>
      </c>
      <c r="B331" s="13">
        <v>5.3</v>
      </c>
      <c r="C331" s="6">
        <v>45200</v>
      </c>
    </row>
    <row r="332" spans="1:3">
      <c r="A332" s="12" t="s">
        <v>17678</v>
      </c>
      <c r="B332" s="13">
        <v>15.21</v>
      </c>
      <c r="C332" s="6">
        <v>45200</v>
      </c>
    </row>
    <row r="333" spans="1:3">
      <c r="A333" s="12" t="s">
        <v>17679</v>
      </c>
      <c r="B333" s="13">
        <v>15.21</v>
      </c>
      <c r="C333" s="6">
        <v>45200</v>
      </c>
    </row>
    <row r="334" spans="1:3">
      <c r="A334" s="12" t="s">
        <v>17680</v>
      </c>
      <c r="B334" s="13">
        <v>15.21</v>
      </c>
      <c r="C334" s="6">
        <v>45200</v>
      </c>
    </row>
    <row r="335" spans="1:3">
      <c r="A335" s="12" t="s">
        <v>17681</v>
      </c>
      <c r="B335" s="13">
        <v>2810</v>
      </c>
      <c r="C335" s="6">
        <v>45200</v>
      </c>
    </row>
    <row r="336" spans="1:3">
      <c r="A336" s="12" t="s">
        <v>17682</v>
      </c>
      <c r="B336" s="13">
        <v>28.1</v>
      </c>
      <c r="C336" s="6">
        <v>45200</v>
      </c>
    </row>
    <row r="337" spans="1:3">
      <c r="A337" s="12" t="s">
        <v>17683</v>
      </c>
      <c r="B337" s="13">
        <v>56.2</v>
      </c>
      <c r="C337" s="6">
        <v>45200</v>
      </c>
    </row>
    <row r="338" spans="1:3">
      <c r="A338" s="12" t="s">
        <v>17684</v>
      </c>
      <c r="B338" s="13">
        <v>3345</v>
      </c>
      <c r="C338" s="6">
        <v>45200</v>
      </c>
    </row>
    <row r="339" spans="1:3">
      <c r="A339" s="12" t="s">
        <v>17685</v>
      </c>
      <c r="B339" s="13">
        <v>33.45</v>
      </c>
      <c r="C339" s="6">
        <v>45200</v>
      </c>
    </row>
    <row r="340" spans="1:3">
      <c r="A340" s="12" t="s">
        <v>17686</v>
      </c>
      <c r="B340" s="13">
        <v>66.9</v>
      </c>
      <c r="C340" s="6">
        <v>45200</v>
      </c>
    </row>
    <row r="341" spans="1:3">
      <c r="A341" s="12" t="s">
        <v>17687</v>
      </c>
      <c r="B341" s="13">
        <v>54.52</v>
      </c>
      <c r="C341" s="6">
        <v>45200</v>
      </c>
    </row>
    <row r="342" spans="1:3">
      <c r="A342" s="12" t="s">
        <v>17688</v>
      </c>
      <c r="B342" s="13">
        <v>13.63</v>
      </c>
      <c r="C342" s="6">
        <v>45200</v>
      </c>
    </row>
    <row r="343" spans="1:3">
      <c r="A343" s="12" t="s">
        <v>17689</v>
      </c>
      <c r="B343" s="13">
        <v>27.26</v>
      </c>
      <c r="C343" s="6">
        <v>45200</v>
      </c>
    </row>
    <row r="344" spans="1:3">
      <c r="A344" s="12" t="s">
        <v>17690</v>
      </c>
      <c r="B344" s="13">
        <v>54.52</v>
      </c>
      <c r="C344" s="6">
        <v>45200</v>
      </c>
    </row>
    <row r="345" spans="1:3">
      <c r="A345" s="12" t="s">
        <v>17691</v>
      </c>
      <c r="B345" s="13">
        <v>163.56</v>
      </c>
      <c r="C345" s="6">
        <v>45200</v>
      </c>
    </row>
    <row r="346" spans="1:3">
      <c r="A346" s="12" t="s">
        <v>17692</v>
      </c>
      <c r="B346" s="13">
        <v>1658</v>
      </c>
      <c r="C346" s="6">
        <v>45200</v>
      </c>
    </row>
    <row r="347" spans="1:3">
      <c r="A347" s="12" t="s">
        <v>17693</v>
      </c>
      <c r="B347" s="13">
        <v>16.58</v>
      </c>
      <c r="C347" s="6">
        <v>45200</v>
      </c>
    </row>
    <row r="348" spans="1:3">
      <c r="A348" s="12" t="s">
        <v>17694</v>
      </c>
      <c r="B348" s="13">
        <v>33.16</v>
      </c>
      <c r="C348" s="6">
        <v>45200</v>
      </c>
    </row>
    <row r="349" spans="1:3">
      <c r="A349" s="12" t="s">
        <v>17695</v>
      </c>
      <c r="B349" s="13">
        <v>66.32</v>
      </c>
      <c r="C349" s="6">
        <v>45200</v>
      </c>
    </row>
    <row r="350" spans="1:3">
      <c r="A350" s="12" t="s">
        <v>17696</v>
      </c>
      <c r="B350" s="13">
        <v>198.96</v>
      </c>
      <c r="C350" s="6">
        <v>45200</v>
      </c>
    </row>
    <row r="351" spans="1:3">
      <c r="A351" s="12" t="s">
        <v>17697</v>
      </c>
      <c r="B351" s="13">
        <v>6.54</v>
      </c>
      <c r="C351" s="6">
        <v>45200</v>
      </c>
    </row>
    <row r="352" spans="1:3">
      <c r="A352" s="12" t="s">
        <v>17698</v>
      </c>
      <c r="B352" s="13">
        <v>26.17</v>
      </c>
      <c r="C352" s="6">
        <v>45200</v>
      </c>
    </row>
    <row r="353" spans="1:3">
      <c r="A353" s="12" t="s">
        <v>17699</v>
      </c>
      <c r="B353" s="13">
        <v>1658</v>
      </c>
      <c r="C353" s="6">
        <v>45200</v>
      </c>
    </row>
    <row r="354" spans="1:3">
      <c r="A354" s="12" t="s">
        <v>17700</v>
      </c>
      <c r="B354" s="13">
        <v>16.58</v>
      </c>
      <c r="C354" s="6">
        <v>45200</v>
      </c>
    </row>
    <row r="355" spans="1:3">
      <c r="A355" s="12" t="s">
        <v>17701</v>
      </c>
      <c r="B355" s="13">
        <v>33.16</v>
      </c>
      <c r="C355" s="6">
        <v>45200</v>
      </c>
    </row>
    <row r="356" spans="1:3">
      <c r="A356" s="12" t="s">
        <v>17702</v>
      </c>
      <c r="B356" s="13">
        <v>66.32</v>
      </c>
      <c r="C356" s="6">
        <v>45200</v>
      </c>
    </row>
    <row r="357" spans="1:3">
      <c r="A357" s="12" t="s">
        <v>17703</v>
      </c>
      <c r="B357" s="13">
        <v>198.96</v>
      </c>
      <c r="C357" s="6">
        <v>45200</v>
      </c>
    </row>
    <row r="358" spans="1:3">
      <c r="A358" s="12" t="s">
        <v>17704</v>
      </c>
      <c r="B358" s="13">
        <v>19.92</v>
      </c>
      <c r="C358" s="6">
        <v>45200</v>
      </c>
    </row>
    <row r="359" spans="1:3">
      <c r="A359" s="12" t="s">
        <v>17705</v>
      </c>
      <c r="B359" s="13">
        <v>1658</v>
      </c>
      <c r="C359" s="6">
        <v>45200</v>
      </c>
    </row>
    <row r="360" spans="1:3">
      <c r="A360" s="12" t="s">
        <v>17706</v>
      </c>
      <c r="B360" s="13">
        <v>16.58</v>
      </c>
      <c r="C360" s="6">
        <v>45200</v>
      </c>
    </row>
    <row r="361" spans="1:3">
      <c r="A361" s="12" t="s">
        <v>17707</v>
      </c>
      <c r="B361" s="13">
        <v>33.16</v>
      </c>
      <c r="C361" s="6">
        <v>45200</v>
      </c>
    </row>
    <row r="362" spans="1:3">
      <c r="A362" s="12" t="s">
        <v>17708</v>
      </c>
      <c r="B362" s="13">
        <v>66.32</v>
      </c>
      <c r="C362" s="6">
        <v>45200</v>
      </c>
    </row>
    <row r="363" spans="1:3">
      <c r="A363" s="12" t="s">
        <v>17709</v>
      </c>
      <c r="B363" s="13">
        <v>198.96</v>
      </c>
      <c r="C363" s="6">
        <v>45200</v>
      </c>
    </row>
    <row r="364" spans="1:3">
      <c r="A364" s="12" t="s">
        <v>17710</v>
      </c>
      <c r="B364" s="13">
        <v>49.1</v>
      </c>
      <c r="C364" s="6">
        <v>45200</v>
      </c>
    </row>
    <row r="365" spans="1:3">
      <c r="A365" s="12" t="s">
        <v>17711</v>
      </c>
      <c r="B365" s="13">
        <v>49.1</v>
      </c>
      <c r="C365" s="6">
        <v>45200</v>
      </c>
    </row>
    <row r="366" spans="1:3">
      <c r="A366" s="12" t="s">
        <v>17712</v>
      </c>
      <c r="B366" s="13">
        <v>9.82</v>
      </c>
      <c r="C366" s="6">
        <v>45200</v>
      </c>
    </row>
    <row r="367" spans="1:3">
      <c r="A367" s="12" t="s">
        <v>17713</v>
      </c>
      <c r="B367" s="13">
        <v>1062.6</v>
      </c>
      <c r="C367" s="6">
        <v>45200</v>
      </c>
    </row>
    <row r="368" spans="1:3">
      <c r="A368" s="12" t="s">
        <v>17714</v>
      </c>
      <c r="B368" s="13">
        <v>106.26</v>
      </c>
      <c r="C368" s="6">
        <v>45200</v>
      </c>
    </row>
    <row r="369" spans="1:3">
      <c r="A369" s="12" t="s">
        <v>17715</v>
      </c>
      <c r="B369" s="13">
        <v>833.16</v>
      </c>
      <c r="C369" s="6">
        <v>45200</v>
      </c>
    </row>
    <row r="370" spans="1:3">
      <c r="A370" s="12" t="s">
        <v>17716</v>
      </c>
      <c r="B370" s="13">
        <v>55.54</v>
      </c>
      <c r="C370" s="6">
        <v>45200</v>
      </c>
    </row>
    <row r="371" spans="1:3">
      <c r="A371" s="12" t="s">
        <v>17717</v>
      </c>
      <c r="B371" s="13">
        <v>76.98</v>
      </c>
      <c r="C371" s="6">
        <v>45200</v>
      </c>
    </row>
    <row r="372" spans="1:3">
      <c r="A372" s="12" t="s">
        <v>17718</v>
      </c>
      <c r="B372" s="13">
        <v>63.8</v>
      </c>
      <c r="C372" s="6">
        <v>45200</v>
      </c>
    </row>
    <row r="373" spans="1:3">
      <c r="A373" s="12" t="s">
        <v>17719</v>
      </c>
      <c r="B373" s="13">
        <v>15.95</v>
      </c>
      <c r="C373" s="6">
        <v>45200</v>
      </c>
    </row>
    <row r="374" spans="1:3">
      <c r="A374" s="12" t="s">
        <v>17720</v>
      </c>
      <c r="B374" s="13">
        <v>24.9</v>
      </c>
      <c r="C374" s="6">
        <v>45200</v>
      </c>
    </row>
    <row r="375" spans="1:3">
      <c r="A375" s="12" t="s">
        <v>17721</v>
      </c>
      <c r="B375" s="13">
        <v>24.9</v>
      </c>
      <c r="C375" s="6">
        <v>45200</v>
      </c>
    </row>
    <row r="376" spans="1:3">
      <c r="A376" s="12" t="s">
        <v>17722</v>
      </c>
      <c r="B376" s="13">
        <v>24.9</v>
      </c>
      <c r="C376" s="6">
        <v>45200</v>
      </c>
    </row>
    <row r="377" spans="1:3">
      <c r="A377" s="12" t="s">
        <v>17723</v>
      </c>
      <c r="B377" s="13">
        <v>24.9</v>
      </c>
      <c r="C377" s="6">
        <v>45200</v>
      </c>
    </row>
    <row r="378" spans="1:3">
      <c r="A378" s="12" t="s">
        <v>17724</v>
      </c>
      <c r="B378" s="13">
        <v>28.02</v>
      </c>
      <c r="C378" s="6">
        <v>45200</v>
      </c>
    </row>
    <row r="379" spans="1:3">
      <c r="A379" s="12" t="s">
        <v>17725</v>
      </c>
      <c r="B379" s="13">
        <v>28.01</v>
      </c>
      <c r="C379" s="6">
        <v>45200</v>
      </c>
    </row>
    <row r="380" spans="1:3">
      <c r="A380" s="12" t="s">
        <v>17726</v>
      </c>
      <c r="B380" s="13">
        <v>28.01</v>
      </c>
      <c r="C380" s="6">
        <v>45200</v>
      </c>
    </row>
    <row r="381" spans="1:3">
      <c r="A381" s="12" t="s">
        <v>17727</v>
      </c>
      <c r="B381" s="13">
        <v>28.01</v>
      </c>
      <c r="C381" s="6">
        <v>45200</v>
      </c>
    </row>
    <row r="382" spans="1:3">
      <c r="A382" s="12" t="s">
        <v>17728</v>
      </c>
      <c r="B382" s="13">
        <v>373.5</v>
      </c>
      <c r="C382" s="6">
        <v>45200</v>
      </c>
    </row>
    <row r="383" spans="1:3">
      <c r="A383" s="12" t="s">
        <v>17729</v>
      </c>
      <c r="B383" s="13">
        <v>373.5</v>
      </c>
      <c r="C383" s="6">
        <v>45200</v>
      </c>
    </row>
    <row r="384" spans="1:3">
      <c r="A384" s="12" t="s">
        <v>17730</v>
      </c>
      <c r="B384" s="13">
        <v>373.5</v>
      </c>
      <c r="C384" s="6">
        <v>45200</v>
      </c>
    </row>
    <row r="385" spans="1:3">
      <c r="A385" s="12" t="s">
        <v>17731</v>
      </c>
      <c r="B385" s="13">
        <v>18.75</v>
      </c>
      <c r="C385" s="6">
        <v>45200</v>
      </c>
    </row>
    <row r="386" spans="1:3">
      <c r="A386" s="12" t="s">
        <v>17732</v>
      </c>
      <c r="B386" s="13">
        <v>18.75</v>
      </c>
      <c r="C386" s="6">
        <v>45200</v>
      </c>
    </row>
    <row r="387" spans="1:3">
      <c r="A387" s="12" t="s">
        <v>17733</v>
      </c>
      <c r="B387" s="13">
        <v>18.75</v>
      </c>
      <c r="C387" s="6">
        <v>45200</v>
      </c>
    </row>
    <row r="388" spans="1:3">
      <c r="A388" s="12" t="s">
        <v>17734</v>
      </c>
      <c r="B388" s="13">
        <v>18.75</v>
      </c>
      <c r="C388" s="6">
        <v>45200</v>
      </c>
    </row>
    <row r="389" spans="1:3">
      <c r="A389" s="12" t="s">
        <v>17735</v>
      </c>
      <c r="B389" s="13">
        <v>18.75</v>
      </c>
      <c r="C389" s="6">
        <v>45200</v>
      </c>
    </row>
    <row r="390" spans="1:3">
      <c r="A390" s="12" t="s">
        <v>17736</v>
      </c>
      <c r="B390" s="13">
        <v>18.75</v>
      </c>
      <c r="C390" s="6">
        <v>45200</v>
      </c>
    </row>
    <row r="391" spans="1:3">
      <c r="A391" s="12" t="s">
        <v>17737</v>
      </c>
      <c r="B391" s="13">
        <v>16.89</v>
      </c>
      <c r="C391" s="6">
        <v>45200</v>
      </c>
    </row>
    <row r="392" spans="1:3">
      <c r="A392" s="12" t="s">
        <v>17738</v>
      </c>
      <c r="B392" s="13">
        <v>9.9</v>
      </c>
      <c r="C392" s="6">
        <v>45200</v>
      </c>
    </row>
    <row r="393" spans="1:3">
      <c r="A393" s="12" t="s">
        <v>17739</v>
      </c>
      <c r="B393" s="13">
        <v>39.82</v>
      </c>
      <c r="C393" s="6">
        <v>45200</v>
      </c>
    </row>
    <row r="394" spans="1:3">
      <c r="A394" s="12" t="s">
        <v>17740</v>
      </c>
      <c r="B394" s="13">
        <v>39.92</v>
      </c>
      <c r="C394" s="6">
        <v>45200</v>
      </c>
    </row>
    <row r="395" spans="1:3">
      <c r="A395" s="12" t="s">
        <v>17741</v>
      </c>
      <c r="B395" s="13">
        <v>49</v>
      </c>
      <c r="C395" s="6">
        <v>45200</v>
      </c>
    </row>
    <row r="396" spans="1:3">
      <c r="A396" s="12" t="s">
        <v>17742</v>
      </c>
      <c r="B396" s="13">
        <v>49</v>
      </c>
      <c r="C396" s="6">
        <v>45200</v>
      </c>
    </row>
    <row r="397" spans="1:3">
      <c r="A397" s="12" t="s">
        <v>17743</v>
      </c>
      <c r="B397" s="13">
        <v>49</v>
      </c>
      <c r="C397" s="6">
        <v>45200</v>
      </c>
    </row>
    <row r="398" spans="1:3">
      <c r="A398" s="12" t="s">
        <v>17744</v>
      </c>
      <c r="B398" s="13">
        <v>49</v>
      </c>
      <c r="C398" s="6">
        <v>45200</v>
      </c>
    </row>
    <row r="399" spans="1:3">
      <c r="A399" s="12" t="s">
        <v>17745</v>
      </c>
      <c r="B399" s="13">
        <v>49</v>
      </c>
      <c r="C399" s="6">
        <v>45200</v>
      </c>
    </row>
    <row r="400" spans="1:3">
      <c r="A400" s="12" t="s">
        <v>17746</v>
      </c>
      <c r="B400" s="13">
        <v>9.83</v>
      </c>
      <c r="C400" s="6">
        <v>45200</v>
      </c>
    </row>
    <row r="401" spans="1:3">
      <c r="A401" s="12" t="s">
        <v>17747</v>
      </c>
      <c r="B401" s="13">
        <v>57.7</v>
      </c>
      <c r="C401" s="6">
        <v>45200</v>
      </c>
    </row>
    <row r="402" spans="1:3">
      <c r="A402" s="12" t="s">
        <v>17748</v>
      </c>
      <c r="B402" s="13">
        <v>24.02</v>
      </c>
      <c r="C402" s="6">
        <v>45200</v>
      </c>
    </row>
    <row r="403" spans="1:3">
      <c r="A403" s="12" t="s">
        <v>17749</v>
      </c>
      <c r="B403" s="13">
        <v>47.92</v>
      </c>
      <c r="C403" s="6">
        <v>45200</v>
      </c>
    </row>
    <row r="404" spans="1:3">
      <c r="A404" s="12" t="s">
        <v>17750</v>
      </c>
      <c r="B404" s="13">
        <v>23.92</v>
      </c>
      <c r="C404" s="6">
        <v>45200</v>
      </c>
    </row>
    <row r="405" spans="1:3">
      <c r="A405" s="12" t="s">
        <v>17751</v>
      </c>
      <c r="B405" s="13">
        <v>28.13</v>
      </c>
      <c r="C405" s="6">
        <v>45200</v>
      </c>
    </row>
    <row r="406" spans="1:3">
      <c r="A406" s="12" t="s">
        <v>17752</v>
      </c>
      <c r="B406" s="13">
        <v>28.13</v>
      </c>
      <c r="C406" s="6">
        <v>45200</v>
      </c>
    </row>
    <row r="407" spans="1:3">
      <c r="A407" s="12" t="s">
        <v>17753</v>
      </c>
      <c r="B407" s="13">
        <v>28.13</v>
      </c>
      <c r="C407" s="6">
        <v>45200</v>
      </c>
    </row>
    <row r="408" spans="1:3">
      <c r="A408" s="12" t="s">
        <v>17754</v>
      </c>
      <c r="B408" s="13">
        <v>28.13</v>
      </c>
      <c r="C408" s="6">
        <v>45200</v>
      </c>
    </row>
    <row r="409" spans="1:3">
      <c r="A409" s="12" t="s">
        <v>17755</v>
      </c>
      <c r="B409" s="13">
        <v>42.19</v>
      </c>
      <c r="C409" s="6">
        <v>45200</v>
      </c>
    </row>
    <row r="410" spans="1:3">
      <c r="A410" s="12" t="s">
        <v>17756</v>
      </c>
      <c r="B410" s="13">
        <v>42.19</v>
      </c>
      <c r="C410" s="6">
        <v>45200</v>
      </c>
    </row>
    <row r="411" spans="1:3">
      <c r="A411" s="12" t="s">
        <v>17757</v>
      </c>
      <c r="B411" s="13">
        <v>42.19</v>
      </c>
      <c r="C411" s="6">
        <v>45200</v>
      </c>
    </row>
    <row r="412" spans="1:3">
      <c r="A412" s="12" t="s">
        <v>17758</v>
      </c>
      <c r="B412" s="13">
        <v>42.19</v>
      </c>
      <c r="C412" s="6">
        <v>45200</v>
      </c>
    </row>
    <row r="413" spans="1:3">
      <c r="A413" s="12" t="s">
        <v>17759</v>
      </c>
      <c r="B413" s="13">
        <v>56.25</v>
      </c>
      <c r="C413" s="6">
        <v>45200</v>
      </c>
    </row>
    <row r="414" spans="1:3">
      <c r="A414" s="12" t="s">
        <v>17760</v>
      </c>
      <c r="B414" s="13">
        <v>56.25</v>
      </c>
      <c r="C414" s="6">
        <v>45200</v>
      </c>
    </row>
    <row r="415" spans="1:3">
      <c r="A415" s="12" t="s">
        <v>17761</v>
      </c>
      <c r="B415" s="13">
        <v>56.25</v>
      </c>
      <c r="C415" s="6">
        <v>45200</v>
      </c>
    </row>
    <row r="416" spans="1:3">
      <c r="A416" s="12" t="s">
        <v>17762</v>
      </c>
      <c r="B416" s="13">
        <v>56.25</v>
      </c>
      <c r="C416" s="6">
        <v>45200</v>
      </c>
    </row>
    <row r="417" spans="1:3">
      <c r="A417" s="12" t="s">
        <v>17763</v>
      </c>
      <c r="B417" s="13">
        <v>14.06</v>
      </c>
      <c r="C417" s="6">
        <v>45200</v>
      </c>
    </row>
    <row r="418" spans="1:3">
      <c r="A418" s="12" t="s">
        <v>17764</v>
      </c>
      <c r="B418" s="13">
        <v>14.06</v>
      </c>
      <c r="C418" s="6">
        <v>45200</v>
      </c>
    </row>
    <row r="419" spans="1:3">
      <c r="A419" s="12" t="s">
        <v>17765</v>
      </c>
      <c r="B419" s="13">
        <v>14.06</v>
      </c>
      <c r="C419" s="6">
        <v>45200</v>
      </c>
    </row>
    <row r="420" spans="1:3">
      <c r="A420" s="12" t="s">
        <v>17766</v>
      </c>
      <c r="B420" s="13">
        <v>14.06</v>
      </c>
      <c r="C420" s="6">
        <v>45200</v>
      </c>
    </row>
    <row r="421" spans="1:3">
      <c r="A421" s="12" t="s">
        <v>17767</v>
      </c>
      <c r="B421" s="13">
        <v>281.25</v>
      </c>
      <c r="C421" s="6">
        <v>45200</v>
      </c>
    </row>
    <row r="422" spans="1:3">
      <c r="A422" s="12" t="s">
        <v>17768</v>
      </c>
      <c r="B422" s="13">
        <v>18.75</v>
      </c>
      <c r="C422" s="6">
        <v>45200</v>
      </c>
    </row>
    <row r="423" spans="1:3">
      <c r="A423" s="12" t="s">
        <v>17769</v>
      </c>
      <c r="B423" s="13">
        <v>281.25</v>
      </c>
      <c r="C423" s="6">
        <v>45200</v>
      </c>
    </row>
    <row r="424" spans="1:3">
      <c r="A424" s="12" t="s">
        <v>17770</v>
      </c>
      <c r="B424" s="13">
        <v>18.75</v>
      </c>
      <c r="C424" s="6">
        <v>45200</v>
      </c>
    </row>
    <row r="425" spans="1:3">
      <c r="A425" s="12" t="s">
        <v>17771</v>
      </c>
      <c r="B425" s="13">
        <v>281.25</v>
      </c>
      <c r="C425" s="6">
        <v>45200</v>
      </c>
    </row>
    <row r="426" spans="1:3">
      <c r="A426" s="12" t="s">
        <v>17772</v>
      </c>
      <c r="B426" s="13">
        <v>18.75</v>
      </c>
      <c r="C426" s="6">
        <v>45200</v>
      </c>
    </row>
    <row r="427" spans="1:3">
      <c r="A427" s="12" t="s">
        <v>17773</v>
      </c>
      <c r="B427" s="13">
        <v>281.25</v>
      </c>
      <c r="C427" s="6">
        <v>45200</v>
      </c>
    </row>
    <row r="428" spans="1:3">
      <c r="A428" s="12" t="s">
        <v>17774</v>
      </c>
      <c r="B428" s="13">
        <v>18.75</v>
      </c>
      <c r="C428" s="6">
        <v>45200</v>
      </c>
    </row>
    <row r="429" spans="1:3">
      <c r="A429" s="12" t="s">
        <v>17775</v>
      </c>
      <c r="B429" s="13">
        <v>281.25</v>
      </c>
      <c r="C429" s="6">
        <v>45200</v>
      </c>
    </row>
    <row r="430" spans="1:3">
      <c r="A430" s="12" t="s">
        <v>17776</v>
      </c>
      <c r="B430" s="13">
        <v>18.75</v>
      </c>
      <c r="C430" s="6">
        <v>45200</v>
      </c>
    </row>
    <row r="431" spans="1:3">
      <c r="A431" s="12" t="s">
        <v>17777</v>
      </c>
      <c r="B431" s="13">
        <v>19.57</v>
      </c>
      <c r="C431" s="6">
        <v>45200</v>
      </c>
    </row>
    <row r="432" spans="1:3">
      <c r="A432" s="12" t="s">
        <v>17778</v>
      </c>
      <c r="B432" s="13">
        <v>19.57</v>
      </c>
      <c r="C432" s="6">
        <v>45200</v>
      </c>
    </row>
    <row r="433" spans="1:3">
      <c r="A433" s="12" t="s">
        <v>17779</v>
      </c>
      <c r="B433" s="13">
        <v>19.57</v>
      </c>
      <c r="C433" s="6">
        <v>45200</v>
      </c>
    </row>
    <row r="434" spans="1:3">
      <c r="A434" s="12" t="s">
        <v>17780</v>
      </c>
      <c r="B434" s="13">
        <v>19.04</v>
      </c>
      <c r="C434" s="6">
        <v>45200</v>
      </c>
    </row>
    <row r="435" spans="1:3">
      <c r="A435" s="12" t="s">
        <v>17781</v>
      </c>
      <c r="B435" s="13">
        <v>19.04</v>
      </c>
      <c r="C435" s="6">
        <v>45200</v>
      </c>
    </row>
    <row r="436" spans="1:3">
      <c r="A436" s="12" t="s">
        <v>17782</v>
      </c>
      <c r="B436" s="13">
        <v>19.04</v>
      </c>
      <c r="C436" s="6">
        <v>45200</v>
      </c>
    </row>
    <row r="437" spans="1:3">
      <c r="A437" s="12" t="s">
        <v>17783</v>
      </c>
      <c r="B437" s="13">
        <v>19.04</v>
      </c>
      <c r="C437" s="6">
        <v>45200</v>
      </c>
    </row>
    <row r="438" spans="1:3">
      <c r="A438" s="12" t="s">
        <v>17784</v>
      </c>
      <c r="B438" s="13">
        <v>19.04</v>
      </c>
      <c r="C438" s="6">
        <v>45200</v>
      </c>
    </row>
    <row r="439" spans="1:3">
      <c r="A439" s="12" t="s">
        <v>17785</v>
      </c>
      <c r="B439" s="13">
        <v>37.55</v>
      </c>
      <c r="C439" s="6">
        <v>45200</v>
      </c>
    </row>
    <row r="440" spans="1:3">
      <c r="A440" s="12" t="s">
        <v>17786</v>
      </c>
      <c r="B440" s="13">
        <v>37.55</v>
      </c>
      <c r="C440" s="6">
        <v>45200</v>
      </c>
    </row>
    <row r="441" spans="1:3">
      <c r="A441" s="12" t="s">
        <v>17787</v>
      </c>
      <c r="B441" s="13">
        <v>37.55</v>
      </c>
      <c r="C441" s="6">
        <v>45200</v>
      </c>
    </row>
    <row r="442" spans="1:3">
      <c r="A442" s="12" t="s">
        <v>17788</v>
      </c>
      <c r="B442" s="13">
        <v>37.55</v>
      </c>
      <c r="C442" s="6">
        <v>45200</v>
      </c>
    </row>
    <row r="443" spans="1:3">
      <c r="A443" s="12" t="s">
        <v>17789</v>
      </c>
      <c r="B443" s="13">
        <v>134.38</v>
      </c>
      <c r="C443" s="6">
        <v>45200</v>
      </c>
    </row>
    <row r="444" spans="1:3">
      <c r="A444" s="12" t="s">
        <v>17790</v>
      </c>
      <c r="B444" s="13">
        <v>75.1</v>
      </c>
      <c r="C444" s="6">
        <v>45200</v>
      </c>
    </row>
    <row r="445" spans="1:3">
      <c r="A445" s="12" t="s">
        <v>17791</v>
      </c>
      <c r="B445" s="13">
        <v>75.1</v>
      </c>
      <c r="C445" s="6">
        <v>45200</v>
      </c>
    </row>
    <row r="446" spans="1:3">
      <c r="A446" s="12" t="s">
        <v>17792</v>
      </c>
      <c r="B446" s="13">
        <v>53.84</v>
      </c>
      <c r="C446" s="6">
        <v>45200</v>
      </c>
    </row>
    <row r="447" spans="1:3">
      <c r="A447" s="12" t="s">
        <v>17793</v>
      </c>
      <c r="B447" s="13">
        <v>83.62</v>
      </c>
      <c r="C447" s="6">
        <v>45200</v>
      </c>
    </row>
    <row r="448" spans="1:3">
      <c r="A448" s="12" t="s">
        <v>17794</v>
      </c>
      <c r="B448" s="13">
        <v>27.83</v>
      </c>
      <c r="C448" s="6">
        <v>45200</v>
      </c>
    </row>
    <row r="449" spans="1:3">
      <c r="A449" s="12" t="s">
        <v>17795</v>
      </c>
      <c r="B449" s="13">
        <v>67.19</v>
      </c>
      <c r="C449" s="6">
        <v>45200</v>
      </c>
    </row>
    <row r="450" spans="1:3">
      <c r="A450" s="12" t="s">
        <v>17796</v>
      </c>
      <c r="B450" s="13">
        <v>53.84</v>
      </c>
      <c r="C450" s="6">
        <v>45200</v>
      </c>
    </row>
    <row r="451" spans="1:3">
      <c r="A451" s="12" t="s">
        <v>17797</v>
      </c>
      <c r="B451" s="13">
        <v>43.08</v>
      </c>
      <c r="C451" s="6">
        <v>45200</v>
      </c>
    </row>
    <row r="452" spans="1:3">
      <c r="A452" s="12" t="s">
        <v>17798</v>
      </c>
      <c r="B452" s="13">
        <v>269.22</v>
      </c>
      <c r="C452" s="6">
        <v>45200</v>
      </c>
    </row>
    <row r="453" spans="1:3">
      <c r="A453" s="12" t="s">
        <v>17799</v>
      </c>
      <c r="B453" s="13">
        <v>269.22</v>
      </c>
      <c r="C453" s="6">
        <v>45200</v>
      </c>
    </row>
    <row r="454" spans="1:3">
      <c r="A454" s="12" t="s">
        <v>17800</v>
      </c>
      <c r="B454" s="13">
        <v>215.38</v>
      </c>
      <c r="C454" s="6">
        <v>45200</v>
      </c>
    </row>
    <row r="455" spans="1:3">
      <c r="A455" s="12" t="s">
        <v>17801</v>
      </c>
      <c r="B455" s="13">
        <v>215.38</v>
      </c>
      <c r="C455" s="6">
        <v>45200</v>
      </c>
    </row>
    <row r="456" spans="1:3">
      <c r="A456" s="12" t="s">
        <v>17802</v>
      </c>
      <c r="B456" s="13">
        <v>269.22</v>
      </c>
      <c r="C456" s="6">
        <v>45200</v>
      </c>
    </row>
    <row r="457" spans="1:3">
      <c r="A457" s="12" t="s">
        <v>17803</v>
      </c>
      <c r="B457" s="13">
        <v>12.24</v>
      </c>
      <c r="C457" s="6">
        <v>45200</v>
      </c>
    </row>
    <row r="458" spans="1:3">
      <c r="A458" s="12" t="s">
        <v>17804</v>
      </c>
      <c r="B458" s="13">
        <v>25</v>
      </c>
      <c r="C458" s="6">
        <v>45200</v>
      </c>
    </row>
    <row r="459" spans="1:3">
      <c r="A459" s="12" t="s">
        <v>17805</v>
      </c>
      <c r="B459" s="13">
        <v>17.12</v>
      </c>
      <c r="C459" s="6">
        <v>45200</v>
      </c>
    </row>
    <row r="460" spans="1:3">
      <c r="A460" s="12" t="s">
        <v>17806</v>
      </c>
      <c r="B460" s="13">
        <v>84.5</v>
      </c>
      <c r="C460" s="6">
        <v>45200</v>
      </c>
    </row>
    <row r="461" spans="1:3">
      <c r="A461" s="12" t="s">
        <v>17807</v>
      </c>
      <c r="B461" s="13">
        <v>81.08</v>
      </c>
      <c r="C461" s="6">
        <v>45200</v>
      </c>
    </row>
    <row r="462" spans="1:3">
      <c r="A462" s="12" t="s">
        <v>17808</v>
      </c>
      <c r="B462" s="13">
        <v>75.12</v>
      </c>
      <c r="C462" s="6">
        <v>45200</v>
      </c>
    </row>
    <row r="463" spans="1:3">
      <c r="A463" s="12" t="s">
        <v>17809</v>
      </c>
      <c r="B463" s="13">
        <v>30</v>
      </c>
      <c r="C463" s="6">
        <v>45200</v>
      </c>
    </row>
    <row r="464" spans="1:3">
      <c r="A464" s="12" t="s">
        <v>17810</v>
      </c>
      <c r="B464" s="13">
        <v>20.54</v>
      </c>
      <c r="C464" s="6">
        <v>45200</v>
      </c>
    </row>
    <row r="465" spans="1:3">
      <c r="A465" s="12" t="s">
        <v>17811</v>
      </c>
      <c r="B465" s="13">
        <v>24.48</v>
      </c>
      <c r="C465" s="6">
        <v>45200</v>
      </c>
    </row>
    <row r="466" spans="1:3">
      <c r="A466" s="12" t="s">
        <v>17812</v>
      </c>
      <c r="B466" s="13">
        <v>19.04</v>
      </c>
      <c r="C466" s="6">
        <v>45200</v>
      </c>
    </row>
    <row r="467" spans="1:3">
      <c r="A467" s="12" t="s">
        <v>17813</v>
      </c>
      <c r="B467" s="13">
        <v>38.08</v>
      </c>
      <c r="C467" s="6">
        <v>45200</v>
      </c>
    </row>
    <row r="468" spans="1:3">
      <c r="A468" s="12" t="s">
        <v>17814</v>
      </c>
      <c r="B468" s="13">
        <v>38.08</v>
      </c>
      <c r="C468" s="6">
        <v>45200</v>
      </c>
    </row>
    <row r="469" spans="1:3">
      <c r="A469" s="12" t="s">
        <v>17815</v>
      </c>
      <c r="B469" s="13">
        <v>45</v>
      </c>
      <c r="C469" s="6">
        <v>45200</v>
      </c>
    </row>
    <row r="470" spans="1:3">
      <c r="A470" s="12" t="s">
        <v>17816</v>
      </c>
      <c r="B470" s="13">
        <v>48.52</v>
      </c>
      <c r="C470" s="6">
        <v>45200</v>
      </c>
    </row>
    <row r="471" spans="1:3">
      <c r="A471" s="12" t="s">
        <v>17817</v>
      </c>
      <c r="B471" s="13">
        <v>75</v>
      </c>
      <c r="C471" s="6">
        <v>45200</v>
      </c>
    </row>
    <row r="472" spans="1:3">
      <c r="A472" s="12" t="s">
        <v>17818</v>
      </c>
      <c r="B472" s="13">
        <v>75</v>
      </c>
      <c r="C472" s="6">
        <v>45200</v>
      </c>
    </row>
    <row r="473" spans="1:3">
      <c r="A473" s="12" t="s">
        <v>17819</v>
      </c>
      <c r="B473" s="13">
        <v>75</v>
      </c>
      <c r="C473" s="6">
        <v>45200</v>
      </c>
    </row>
    <row r="474" spans="1:3">
      <c r="A474" s="12" t="s">
        <v>17820</v>
      </c>
      <c r="B474" s="13">
        <v>30</v>
      </c>
      <c r="C474" s="6">
        <v>45200</v>
      </c>
    </row>
    <row r="475" spans="1:3">
      <c r="A475" s="12" t="s">
        <v>17821</v>
      </c>
      <c r="B475" s="13">
        <v>48.52</v>
      </c>
      <c r="C475" s="6">
        <v>45200</v>
      </c>
    </row>
    <row r="476" spans="1:3">
      <c r="A476" s="12" t="s">
        <v>17822</v>
      </c>
      <c r="B476" s="13">
        <v>75.3</v>
      </c>
      <c r="C476" s="6">
        <v>45200</v>
      </c>
    </row>
    <row r="477" spans="1:3">
      <c r="A477" s="12" t="s">
        <v>17823</v>
      </c>
      <c r="B477" s="13">
        <v>6.12</v>
      </c>
      <c r="C477" s="6">
        <v>45200</v>
      </c>
    </row>
    <row r="478" spans="1:3">
      <c r="A478" s="12" t="s">
        <v>17824</v>
      </c>
      <c r="B478" s="13">
        <v>42.25</v>
      </c>
      <c r="C478" s="6">
        <v>45200</v>
      </c>
    </row>
    <row r="479" spans="1:3">
      <c r="A479" s="12" t="s">
        <v>17825</v>
      </c>
      <c r="B479" s="13">
        <v>40.54</v>
      </c>
      <c r="C479" s="6">
        <v>45200</v>
      </c>
    </row>
    <row r="480" spans="1:3">
      <c r="A480" s="12" t="s">
        <v>17826</v>
      </c>
      <c r="B480" s="13">
        <v>40.54</v>
      </c>
      <c r="C480" s="6">
        <v>45200</v>
      </c>
    </row>
    <row r="481" spans="1:3">
      <c r="A481" s="12" t="s">
        <v>17827</v>
      </c>
      <c r="B481" s="13">
        <v>37.56</v>
      </c>
      <c r="C481" s="6">
        <v>45200</v>
      </c>
    </row>
    <row r="482" spans="1:3">
      <c r="A482" s="12" t="s">
        <v>17828</v>
      </c>
      <c r="B482" s="13">
        <v>37.56</v>
      </c>
      <c r="C482" s="6">
        <v>45200</v>
      </c>
    </row>
    <row r="483" spans="1:3">
      <c r="A483" s="12" t="s">
        <v>17829</v>
      </c>
      <c r="B483" s="13">
        <v>15</v>
      </c>
      <c r="C483" s="6">
        <v>45200</v>
      </c>
    </row>
    <row r="484" spans="1:3">
      <c r="A484" s="12" t="s">
        <v>17830</v>
      </c>
      <c r="B484" s="13">
        <v>10.27</v>
      </c>
      <c r="C484" s="6">
        <v>45200</v>
      </c>
    </row>
    <row r="485" spans="1:3">
      <c r="A485" s="12" t="s">
        <v>17831</v>
      </c>
      <c r="B485" s="13">
        <v>15.12</v>
      </c>
      <c r="C485" s="6">
        <v>45200</v>
      </c>
    </row>
    <row r="486" spans="1:3">
      <c r="A486" s="12" t="s">
        <v>17832</v>
      </c>
      <c r="B486" s="13">
        <v>39.96</v>
      </c>
      <c r="C486" s="6">
        <v>45200</v>
      </c>
    </row>
    <row r="487" spans="1:3">
      <c r="A487" s="12" t="s">
        <v>17833</v>
      </c>
      <c r="B487" s="13">
        <v>26.52</v>
      </c>
      <c r="C487" s="6">
        <v>45200</v>
      </c>
    </row>
    <row r="488" spans="1:3">
      <c r="A488" s="12" t="s">
        <v>17834</v>
      </c>
      <c r="B488" s="13">
        <v>30</v>
      </c>
      <c r="C488" s="6">
        <v>45200</v>
      </c>
    </row>
    <row r="489" spans="1:3">
      <c r="A489" s="12" t="s">
        <v>17835</v>
      </c>
      <c r="B489" s="13">
        <v>20</v>
      </c>
      <c r="C489" s="6">
        <v>45200</v>
      </c>
    </row>
    <row r="490" spans="1:3">
      <c r="A490" s="12" t="s">
        <v>17836</v>
      </c>
      <c r="B490" s="13">
        <v>20</v>
      </c>
      <c r="C490" s="6">
        <v>45200</v>
      </c>
    </row>
    <row r="491" spans="1:3">
      <c r="A491" s="12" t="s">
        <v>17837</v>
      </c>
      <c r="B491" s="13">
        <v>20</v>
      </c>
      <c r="C491" s="6">
        <v>45200</v>
      </c>
    </row>
    <row r="492" spans="1:3">
      <c r="A492" s="12" t="s">
        <v>17838</v>
      </c>
      <c r="B492" s="13">
        <v>24.26</v>
      </c>
      <c r="C492" s="6">
        <v>45200</v>
      </c>
    </row>
    <row r="493" spans="1:3">
      <c r="A493" s="12" t="s">
        <v>17839</v>
      </c>
      <c r="B493" s="13">
        <v>20</v>
      </c>
      <c r="C493" s="6">
        <v>45200</v>
      </c>
    </row>
    <row r="494" spans="1:3">
      <c r="A494" s="12" t="s">
        <v>17840</v>
      </c>
      <c r="B494" s="13">
        <v>30</v>
      </c>
      <c r="C494" s="6">
        <v>45200</v>
      </c>
    </row>
    <row r="495" spans="1:3">
      <c r="A495" s="12" t="s">
        <v>17841</v>
      </c>
      <c r="B495" s="13">
        <v>33.8</v>
      </c>
      <c r="C495" s="6">
        <v>45200</v>
      </c>
    </row>
    <row r="496" spans="1:3">
      <c r="A496" s="12" t="s">
        <v>17882</v>
      </c>
      <c r="B496" s="13">
        <v>0</v>
      </c>
      <c r="C496" s="6">
        <v>45200</v>
      </c>
    </row>
    <row r="497" spans="1:3">
      <c r="A497" s="12" t="s">
        <v>17883</v>
      </c>
      <c r="B497" s="13">
        <v>26.77</v>
      </c>
      <c r="C497" s="6">
        <v>45200</v>
      </c>
    </row>
    <row r="498" spans="1:3">
      <c r="A498" s="12" t="s">
        <v>17884</v>
      </c>
      <c r="B498" s="13">
        <v>26.77</v>
      </c>
      <c r="C498" s="6">
        <v>45200</v>
      </c>
    </row>
    <row r="499" spans="1:3">
      <c r="A499" s="12" t="s">
        <v>17885</v>
      </c>
      <c r="B499" s="13">
        <v>26.77</v>
      </c>
      <c r="C499" s="6">
        <v>45200</v>
      </c>
    </row>
    <row r="500" spans="1:3">
      <c r="A500" s="12" t="s">
        <v>17886</v>
      </c>
      <c r="B500" s="13">
        <v>16.45</v>
      </c>
      <c r="C500" s="6">
        <v>45200</v>
      </c>
    </row>
    <row r="501" spans="1:3">
      <c r="A501" s="12" t="s">
        <v>17887</v>
      </c>
      <c r="B501" s="13">
        <v>16.45</v>
      </c>
      <c r="C501" s="6">
        <v>45200</v>
      </c>
    </row>
    <row r="502" spans="1:3">
      <c r="A502" s="12" t="s">
        <v>17888</v>
      </c>
      <c r="B502" s="13">
        <v>9.89</v>
      </c>
      <c r="C502" s="6">
        <v>45200</v>
      </c>
    </row>
    <row r="503" spans="1:3">
      <c r="A503" s="12" t="s">
        <v>17889</v>
      </c>
      <c r="B503" s="13">
        <v>9.89</v>
      </c>
      <c r="C503" s="6">
        <v>45200</v>
      </c>
    </row>
    <row r="504" spans="1:3">
      <c r="A504" s="12" t="s">
        <v>17890</v>
      </c>
      <c r="B504" s="13">
        <v>20.21</v>
      </c>
      <c r="C504" s="6">
        <v>45200</v>
      </c>
    </row>
    <row r="505" spans="1:3">
      <c r="A505" s="12" t="s">
        <v>17891</v>
      </c>
      <c r="B505" s="13">
        <v>20.21</v>
      </c>
      <c r="C505" s="6">
        <v>45200</v>
      </c>
    </row>
    <row r="506" spans="1:3">
      <c r="A506" s="12" t="s">
        <v>17892</v>
      </c>
      <c r="B506" s="13">
        <v>30.5</v>
      </c>
      <c r="C506" s="6">
        <v>45200</v>
      </c>
    </row>
    <row r="507" spans="1:3">
      <c r="A507" s="12" t="s">
        <v>17893</v>
      </c>
      <c r="B507" s="13">
        <v>30.5</v>
      </c>
      <c r="C507" s="6">
        <v>45200</v>
      </c>
    </row>
    <row r="508" spans="1:3">
      <c r="A508" s="12" t="s">
        <v>17894</v>
      </c>
      <c r="B508" s="13">
        <v>35.34</v>
      </c>
      <c r="C508" s="6">
        <v>45200</v>
      </c>
    </row>
    <row r="509" spans="1:3">
      <c r="A509" s="12" t="s">
        <v>17895</v>
      </c>
      <c r="B509" s="13">
        <v>35.34</v>
      </c>
      <c r="C509" s="6">
        <v>45200</v>
      </c>
    </row>
    <row r="510" spans="1:3">
      <c r="A510" s="12" t="s">
        <v>17896</v>
      </c>
      <c r="B510" s="13">
        <v>31.61</v>
      </c>
      <c r="C510" s="6">
        <v>45200</v>
      </c>
    </row>
    <row r="511" spans="1:3">
      <c r="A511" s="12" t="s">
        <v>17897</v>
      </c>
      <c r="B511" s="13">
        <v>31.61</v>
      </c>
      <c r="C511" s="6">
        <v>45200</v>
      </c>
    </row>
    <row r="512" spans="1:3">
      <c r="A512" s="12" t="s">
        <v>17898</v>
      </c>
      <c r="B512" s="13">
        <v>21.29</v>
      </c>
      <c r="C512" s="6">
        <v>45200</v>
      </c>
    </row>
    <row r="513" spans="1:3">
      <c r="A513" s="12" t="s">
        <v>17899</v>
      </c>
      <c r="B513" s="13">
        <v>21.29</v>
      </c>
      <c r="C513" s="6">
        <v>45200</v>
      </c>
    </row>
    <row r="514" spans="1:3">
      <c r="A514" s="12" t="s">
        <v>17900</v>
      </c>
      <c r="B514" s="13">
        <v>22.59</v>
      </c>
      <c r="C514" s="6">
        <v>45200</v>
      </c>
    </row>
    <row r="515" spans="1:3">
      <c r="A515" s="12" t="s">
        <v>17901</v>
      </c>
      <c r="B515" s="13">
        <v>10.32</v>
      </c>
      <c r="C515" s="6">
        <v>45200</v>
      </c>
    </row>
    <row r="516" spans="1:3">
      <c r="A516" s="12" t="s">
        <v>17902</v>
      </c>
      <c r="B516" s="13">
        <v>0.99</v>
      </c>
      <c r="C516" s="6">
        <v>45200</v>
      </c>
    </row>
    <row r="517" spans="1:3">
      <c r="A517" s="12" t="s">
        <v>17903</v>
      </c>
      <c r="B517" s="13">
        <v>15</v>
      </c>
      <c r="C517" s="6">
        <v>45200</v>
      </c>
    </row>
    <row r="518" spans="1:3">
      <c r="A518" s="12" t="s">
        <v>17904</v>
      </c>
      <c r="B518" s="13">
        <v>25</v>
      </c>
      <c r="C518" s="6">
        <v>45200</v>
      </c>
    </row>
    <row r="519" spans="1:3">
      <c r="A519" s="12" t="s">
        <v>17905</v>
      </c>
      <c r="B519" s="13">
        <v>0</v>
      </c>
      <c r="C519" s="6">
        <v>45200</v>
      </c>
    </row>
    <row r="520" spans="1:3">
      <c r="A520" s="12" t="s">
        <v>17906</v>
      </c>
      <c r="B520" s="13">
        <v>260</v>
      </c>
      <c r="C520" s="6">
        <v>45200</v>
      </c>
    </row>
    <row r="521" spans="1:3">
      <c r="A521" s="12" t="s">
        <v>17907</v>
      </c>
      <c r="B521" s="13">
        <v>1.42</v>
      </c>
      <c r="C521" s="6">
        <v>45200</v>
      </c>
    </row>
    <row r="522" spans="1:3">
      <c r="A522" s="12" t="s">
        <v>17908</v>
      </c>
      <c r="B522" s="13">
        <v>33.76</v>
      </c>
      <c r="C522" s="6">
        <v>45200</v>
      </c>
    </row>
    <row r="523" spans="1:3">
      <c r="A523" s="12" t="s">
        <v>17909</v>
      </c>
      <c r="B523" s="13">
        <v>5.7</v>
      </c>
      <c r="C523" s="6">
        <v>45200</v>
      </c>
    </row>
    <row r="524" spans="1:3">
      <c r="A524" s="12" t="s">
        <v>17910</v>
      </c>
      <c r="B524" s="13">
        <v>7.28</v>
      </c>
      <c r="C524" s="6">
        <v>45200</v>
      </c>
    </row>
    <row r="525" spans="1:3">
      <c r="A525" s="12" t="s">
        <v>17911</v>
      </c>
      <c r="B525" s="13">
        <v>0.03</v>
      </c>
      <c r="C525" s="6">
        <v>45200</v>
      </c>
    </row>
    <row r="526" spans="1:3">
      <c r="A526" s="12" t="s">
        <v>17912</v>
      </c>
      <c r="B526" s="13">
        <v>65</v>
      </c>
      <c r="C526" s="6">
        <v>45200</v>
      </c>
    </row>
    <row r="527" spans="1:3">
      <c r="A527" s="12" t="s">
        <v>17913</v>
      </c>
      <c r="B527" s="13">
        <v>22</v>
      </c>
      <c r="C527" s="6">
        <v>45200</v>
      </c>
    </row>
    <row r="528" spans="1:3">
      <c r="A528" s="12" t="s">
        <v>17914</v>
      </c>
      <c r="B528" s="13">
        <v>12</v>
      </c>
      <c r="C528" s="6">
        <v>45200</v>
      </c>
    </row>
    <row r="529" spans="1:3">
      <c r="A529" s="12" t="s">
        <v>17915</v>
      </c>
      <c r="B529" s="13">
        <v>6.16</v>
      </c>
      <c r="C529" s="6">
        <v>45200</v>
      </c>
    </row>
    <row r="530" spans="1:3">
      <c r="A530" s="12" t="s">
        <v>17916</v>
      </c>
      <c r="B530" s="13">
        <v>11</v>
      </c>
      <c r="C530" s="6">
        <v>45200</v>
      </c>
    </row>
    <row r="531" spans="1:3">
      <c r="A531" s="12" t="s">
        <v>17917</v>
      </c>
      <c r="B531" s="13">
        <v>30</v>
      </c>
      <c r="C531" s="6">
        <v>45200</v>
      </c>
    </row>
    <row r="532" spans="1:3">
      <c r="A532" s="12" t="s">
        <v>17918</v>
      </c>
      <c r="B532" s="13">
        <v>25</v>
      </c>
      <c r="C532" s="6">
        <v>45200</v>
      </c>
    </row>
    <row r="533" spans="1:3">
      <c r="A533" s="12" t="s">
        <v>17919</v>
      </c>
      <c r="B533" s="13">
        <v>20</v>
      </c>
      <c r="C533" s="6">
        <v>45200</v>
      </c>
    </row>
    <row r="534" spans="1:3">
      <c r="A534" s="12" t="s">
        <v>17920</v>
      </c>
      <c r="B534" s="13">
        <v>0</v>
      </c>
      <c r="C534" s="6">
        <v>45200</v>
      </c>
    </row>
    <row r="535" spans="1:3">
      <c r="A535" s="12" t="s">
        <v>17921</v>
      </c>
      <c r="B535" s="13">
        <v>2.47</v>
      </c>
      <c r="C535" s="6">
        <v>45200</v>
      </c>
    </row>
    <row r="536" spans="1:3">
      <c r="A536" s="12" t="s">
        <v>17922</v>
      </c>
      <c r="B536" s="13">
        <v>2.47</v>
      </c>
      <c r="C536" s="6">
        <v>45200</v>
      </c>
    </row>
    <row r="537" spans="1:3">
      <c r="A537" s="12" t="s">
        <v>17923</v>
      </c>
      <c r="B537" s="13">
        <v>10.29</v>
      </c>
      <c r="C537" s="6">
        <v>45200</v>
      </c>
    </row>
    <row r="538" spans="1:3">
      <c r="A538" s="12" t="s">
        <v>17924</v>
      </c>
      <c r="B538" s="13">
        <v>2.5</v>
      </c>
      <c r="C538" s="6">
        <v>45200</v>
      </c>
    </row>
    <row r="539" spans="1:3">
      <c r="A539" s="12" t="s">
        <v>17925</v>
      </c>
      <c r="B539" s="13">
        <v>1.71</v>
      </c>
      <c r="C539" s="6">
        <v>45200</v>
      </c>
    </row>
    <row r="540" spans="1:3">
      <c r="A540" s="12" t="s">
        <v>17926</v>
      </c>
      <c r="B540" s="13">
        <v>0</v>
      </c>
      <c r="C540" s="6">
        <v>45200</v>
      </c>
    </row>
    <row r="541" spans="1:3">
      <c r="A541" s="12" t="s">
        <v>17927</v>
      </c>
      <c r="B541" s="13">
        <v>1.56</v>
      </c>
      <c r="C541" s="6">
        <v>45200</v>
      </c>
    </row>
    <row r="542" spans="1:3">
      <c r="A542" s="12" t="s">
        <v>17928</v>
      </c>
      <c r="B542" s="13">
        <v>0</v>
      </c>
      <c r="C542" s="6">
        <v>45200</v>
      </c>
    </row>
    <row r="543" spans="1:3">
      <c r="A543" s="12" t="s">
        <v>17929</v>
      </c>
      <c r="B543" s="13">
        <v>0</v>
      </c>
      <c r="C543" s="6">
        <v>45200</v>
      </c>
    </row>
    <row r="544" spans="1:3">
      <c r="A544" s="12" t="s">
        <v>17930</v>
      </c>
      <c r="B544" s="13">
        <v>0</v>
      </c>
      <c r="C544" s="6">
        <v>45200</v>
      </c>
    </row>
    <row r="545" spans="1:3">
      <c r="A545" s="12" t="s">
        <v>17931</v>
      </c>
      <c r="B545" s="13">
        <v>0</v>
      </c>
      <c r="C545" s="6">
        <v>45200</v>
      </c>
    </row>
    <row r="546" spans="1:3">
      <c r="A546" s="12" t="s">
        <v>17932</v>
      </c>
      <c r="B546" s="13">
        <v>0</v>
      </c>
      <c r="C546" s="6">
        <v>45200</v>
      </c>
    </row>
    <row r="547" spans="1:3">
      <c r="A547" s="12" t="s">
        <v>17933</v>
      </c>
      <c r="B547" s="13">
        <v>0</v>
      </c>
      <c r="C547" s="6">
        <v>45200</v>
      </c>
    </row>
    <row r="548" spans="1:3">
      <c r="A548" s="12" t="s">
        <v>17934</v>
      </c>
      <c r="B548" s="13">
        <v>0</v>
      </c>
      <c r="C548" s="6">
        <v>45200</v>
      </c>
    </row>
    <row r="549" spans="1:3">
      <c r="A549" s="12" t="s">
        <v>17935</v>
      </c>
      <c r="B549" s="13">
        <v>0</v>
      </c>
      <c r="C549" s="6">
        <v>45200</v>
      </c>
    </row>
    <row r="550" spans="1:3">
      <c r="A550" s="12" t="s">
        <v>17936</v>
      </c>
      <c r="B550" s="13">
        <v>0</v>
      </c>
      <c r="C550" s="6">
        <v>45200</v>
      </c>
    </row>
    <row r="551" spans="1:3">
      <c r="A551" s="12" t="s">
        <v>17937</v>
      </c>
      <c r="B551" s="13">
        <v>21.9</v>
      </c>
      <c r="C551" s="6">
        <v>45200</v>
      </c>
    </row>
    <row r="552" spans="1:3">
      <c r="A552" s="12" t="s">
        <v>17938</v>
      </c>
      <c r="B552" s="13">
        <v>21.9</v>
      </c>
      <c r="C552" s="6">
        <v>45200</v>
      </c>
    </row>
    <row r="553" spans="1:3">
      <c r="A553" s="12" t="s">
        <v>17939</v>
      </c>
      <c r="B553" s="13">
        <v>3.57</v>
      </c>
      <c r="C553" s="6">
        <v>45200</v>
      </c>
    </row>
    <row r="554" spans="1:3">
      <c r="A554" s="12" t="s">
        <v>17940</v>
      </c>
      <c r="B554" s="13">
        <v>22.58</v>
      </c>
      <c r="C554" s="6">
        <v>45200</v>
      </c>
    </row>
    <row r="555" spans="1:3">
      <c r="A555" s="12" t="s">
        <v>17941</v>
      </c>
      <c r="B555" s="13">
        <v>22.58</v>
      </c>
      <c r="C555" s="6">
        <v>45200</v>
      </c>
    </row>
    <row r="556" spans="1:3">
      <c r="A556" s="12" t="s">
        <v>17942</v>
      </c>
      <c r="B556" s="13">
        <v>140</v>
      </c>
      <c r="C556" s="6">
        <v>45200</v>
      </c>
    </row>
    <row r="557" spans="1:3">
      <c r="A557" s="12" t="s">
        <v>17943</v>
      </c>
      <c r="B557" s="13">
        <v>130</v>
      </c>
      <c r="C557" s="6">
        <v>45200</v>
      </c>
    </row>
    <row r="558" spans="1:3">
      <c r="A558" s="12" t="s">
        <v>17944</v>
      </c>
      <c r="B558" s="13">
        <v>14.42</v>
      </c>
      <c r="C558" s="6">
        <v>45200</v>
      </c>
    </row>
    <row r="559" spans="1:3">
      <c r="A559" s="12" t="s">
        <v>17945</v>
      </c>
      <c r="B559" s="13">
        <v>22.45</v>
      </c>
      <c r="C559" s="6">
        <v>45200</v>
      </c>
    </row>
    <row r="560" spans="1:3">
      <c r="A560" s="12" t="s">
        <v>17946</v>
      </c>
      <c r="B560" s="13">
        <v>60</v>
      </c>
      <c r="C560" s="6">
        <v>45200</v>
      </c>
    </row>
    <row r="561" spans="1:3">
      <c r="A561" s="12" t="s">
        <v>17947</v>
      </c>
      <c r="B561" s="13">
        <v>45</v>
      </c>
      <c r="C561" s="6">
        <v>45200</v>
      </c>
    </row>
    <row r="562" spans="1:3">
      <c r="A562" s="12" t="s">
        <v>17948</v>
      </c>
      <c r="B562" s="13">
        <v>80</v>
      </c>
      <c r="C562" s="6">
        <v>45200</v>
      </c>
    </row>
    <row r="563" spans="1:3">
      <c r="A563" s="12" t="s">
        <v>17949</v>
      </c>
      <c r="B563" s="13">
        <v>20</v>
      </c>
      <c r="C563" s="6">
        <v>45200</v>
      </c>
    </row>
    <row r="564" spans="1:3">
      <c r="A564" s="12" t="s">
        <v>17950</v>
      </c>
      <c r="B564" s="13">
        <v>20</v>
      </c>
      <c r="C564" s="6">
        <v>45200</v>
      </c>
    </row>
    <row r="565" spans="1:3">
      <c r="A565" s="12" t="s">
        <v>17951</v>
      </c>
      <c r="B565" s="13">
        <v>122.5</v>
      </c>
      <c r="C565" s="6">
        <v>45200</v>
      </c>
    </row>
    <row r="566" spans="1:3">
      <c r="A566" s="12" t="s">
        <v>17952</v>
      </c>
      <c r="B566" s="13">
        <v>120</v>
      </c>
      <c r="C566" s="6">
        <v>45200</v>
      </c>
    </row>
    <row r="567" spans="1:3">
      <c r="A567" s="12" t="s">
        <v>17953</v>
      </c>
      <c r="B567" s="13">
        <v>22.45</v>
      </c>
      <c r="C567" s="6">
        <v>45200</v>
      </c>
    </row>
    <row r="568" spans="1:3">
      <c r="A568" s="12" t="s">
        <v>17954</v>
      </c>
      <c r="B568" s="13">
        <v>50</v>
      </c>
      <c r="C568" s="6">
        <v>45200</v>
      </c>
    </row>
    <row r="569" spans="1:3">
      <c r="A569" s="12" t="s">
        <v>17955</v>
      </c>
      <c r="B569" s="13">
        <v>19.9</v>
      </c>
      <c r="C569" s="6">
        <v>45200</v>
      </c>
    </row>
    <row r="570" spans="1:3">
      <c r="A570" s="12" t="s">
        <v>17956</v>
      </c>
      <c r="B570" s="13">
        <v>24.9</v>
      </c>
      <c r="C570" s="6">
        <v>45200</v>
      </c>
    </row>
    <row r="571" spans="1:3">
      <c r="A571" s="12" t="s">
        <v>17957</v>
      </c>
      <c r="B571" s="13">
        <v>53.21</v>
      </c>
      <c r="C571" s="6">
        <v>45200</v>
      </c>
    </row>
    <row r="572" spans="1:3">
      <c r="A572" s="12" t="s">
        <v>17958</v>
      </c>
      <c r="B572" s="13">
        <v>44.1</v>
      </c>
      <c r="C572" s="6">
        <v>45200</v>
      </c>
    </row>
    <row r="573" spans="1:3">
      <c r="A573" s="12" t="s">
        <v>17959</v>
      </c>
      <c r="B573" s="13">
        <v>44.5</v>
      </c>
      <c r="C573" s="6">
        <v>45200</v>
      </c>
    </row>
    <row r="574" spans="1:3">
      <c r="A574" s="12" t="s">
        <v>17960</v>
      </c>
      <c r="B574" s="13">
        <v>69.5</v>
      </c>
      <c r="C574" s="6">
        <v>45200</v>
      </c>
    </row>
    <row r="575" spans="1:3">
      <c r="A575" s="15" t="s">
        <v>17961</v>
      </c>
      <c r="B575" s="13">
        <v>55</v>
      </c>
      <c r="C575" s="6">
        <v>45200</v>
      </c>
    </row>
    <row r="576" spans="1:3">
      <c r="A576" s="15" t="s">
        <v>17962</v>
      </c>
      <c r="B576" s="13">
        <v>19.04</v>
      </c>
      <c r="C576" s="6">
        <v>45200</v>
      </c>
    </row>
    <row r="577" spans="1:3">
      <c r="A577" s="12" t="s">
        <v>17963</v>
      </c>
      <c r="B577" s="13">
        <v>64.12</v>
      </c>
      <c r="C577" s="6">
        <v>45200</v>
      </c>
    </row>
    <row r="578" spans="1:3">
      <c r="A578" s="12" t="s">
        <v>17964</v>
      </c>
      <c r="B578" s="13">
        <v>80.09</v>
      </c>
      <c r="C578" s="6">
        <v>45200</v>
      </c>
    </row>
    <row r="579" spans="1:3">
      <c r="A579" s="15" t="s">
        <v>17965</v>
      </c>
      <c r="B579" s="16">
        <v>260</v>
      </c>
      <c r="C579" s="6">
        <v>45200</v>
      </c>
    </row>
    <row r="580" spans="1:3">
      <c r="A580" s="12" t="s">
        <v>17613</v>
      </c>
      <c r="B580" s="11">
        <v>2.02</v>
      </c>
      <c r="C580" s="6">
        <v>45203</v>
      </c>
    </row>
    <row r="581" spans="1:18">
      <c r="A581" s="12" t="s">
        <v>17383</v>
      </c>
      <c r="B581" s="13">
        <v>42.84</v>
      </c>
      <c r="C581" s="17">
        <v>45217</v>
      </c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</row>
    <row r="582" spans="1:18">
      <c r="A582" s="12" t="s">
        <v>17386</v>
      </c>
      <c r="B582" s="13">
        <v>44.73</v>
      </c>
      <c r="C582" s="17">
        <v>45217</v>
      </c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</row>
    <row r="583" spans="1:18">
      <c r="A583" s="12" t="s">
        <v>17404</v>
      </c>
      <c r="B583" s="13">
        <v>108</v>
      </c>
      <c r="C583" s="17">
        <v>45217</v>
      </c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</row>
    <row r="584" spans="1:18">
      <c r="A584" s="12" t="s">
        <v>17414</v>
      </c>
      <c r="B584" s="13">
        <v>80.09</v>
      </c>
      <c r="C584" s="17">
        <v>45217</v>
      </c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</row>
    <row r="585" spans="1:18">
      <c r="A585" s="12" t="s">
        <v>17416</v>
      </c>
      <c r="B585" s="13">
        <v>48.09</v>
      </c>
      <c r="C585" s="17">
        <v>45217</v>
      </c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</row>
    <row r="586" spans="1:18">
      <c r="A586" s="12" t="s">
        <v>17423</v>
      </c>
      <c r="B586" s="13">
        <v>50.98</v>
      </c>
      <c r="C586" s="17">
        <v>45217</v>
      </c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</row>
    <row r="587" spans="1:18">
      <c r="A587" s="12" t="s">
        <v>17432</v>
      </c>
      <c r="B587" s="13">
        <v>37.15</v>
      </c>
      <c r="C587" s="17">
        <v>45217</v>
      </c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</row>
    <row r="588" spans="1:18">
      <c r="A588" s="12" t="s">
        <v>17433</v>
      </c>
      <c r="B588" s="13">
        <v>37.15</v>
      </c>
      <c r="C588" s="17">
        <v>45217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</row>
    <row r="589" spans="1:18">
      <c r="A589" s="12" t="s">
        <v>17479</v>
      </c>
      <c r="B589" s="13">
        <v>36.78</v>
      </c>
      <c r="C589" s="17">
        <v>45217</v>
      </c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</row>
    <row r="590" spans="1:18">
      <c r="A590" s="12" t="s">
        <v>17480</v>
      </c>
      <c r="B590" s="13">
        <v>36.78</v>
      </c>
      <c r="C590" s="17">
        <v>45217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</row>
    <row r="591" spans="1:18">
      <c r="A591" s="12" t="s">
        <v>17483</v>
      </c>
      <c r="B591" s="13">
        <v>80.09</v>
      </c>
      <c r="C591" s="17">
        <v>45217</v>
      </c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</row>
    <row r="592" spans="1:18">
      <c r="A592" s="12" t="s">
        <v>17484</v>
      </c>
      <c r="B592" s="13">
        <v>80.09</v>
      </c>
      <c r="C592" s="17">
        <v>45217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</row>
    <row r="593" spans="1:18">
      <c r="A593" s="12" t="s">
        <v>17486</v>
      </c>
      <c r="B593" s="13">
        <v>81.51</v>
      </c>
      <c r="C593" s="17">
        <v>45217</v>
      </c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</row>
    <row r="594" spans="1:18">
      <c r="A594" s="12" t="s">
        <v>17487</v>
      </c>
      <c r="B594" s="13">
        <v>48.09</v>
      </c>
      <c r="C594" s="17">
        <v>45217</v>
      </c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</row>
    <row r="595" spans="1:18">
      <c r="A595" s="12" t="s">
        <v>17488</v>
      </c>
      <c r="B595" s="13">
        <v>48.09</v>
      </c>
      <c r="C595" s="17">
        <v>45217</v>
      </c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</row>
    <row r="596" spans="1:18">
      <c r="A596" s="12" t="s">
        <v>17489</v>
      </c>
      <c r="B596" s="13">
        <v>48.09</v>
      </c>
      <c r="C596" s="17">
        <v>45217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</row>
    <row r="597" spans="1:18">
      <c r="A597" s="12" t="s">
        <v>17490</v>
      </c>
      <c r="B597" s="13">
        <v>48.09</v>
      </c>
      <c r="C597" s="17">
        <v>45217</v>
      </c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</row>
    <row r="598" spans="1:18">
      <c r="A598" s="12" t="s">
        <v>17513</v>
      </c>
      <c r="B598" s="13">
        <v>50.98</v>
      </c>
      <c r="C598" s="17">
        <v>45217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</row>
    <row r="599" spans="1:18">
      <c r="A599" s="12" t="s">
        <v>17514</v>
      </c>
      <c r="B599" s="13">
        <v>50.98</v>
      </c>
      <c r="C599" s="17">
        <v>45217</v>
      </c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</row>
    <row r="600" spans="1:18">
      <c r="A600" s="12" t="s">
        <v>17515</v>
      </c>
      <c r="B600" s="13">
        <v>50.98</v>
      </c>
      <c r="C600" s="17">
        <v>45217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</row>
    <row r="601" spans="1:18">
      <c r="A601" s="12" t="s">
        <v>17516</v>
      </c>
      <c r="B601" s="13">
        <v>50.98</v>
      </c>
      <c r="C601" s="17">
        <v>45217</v>
      </c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</row>
    <row r="602" spans="1:18">
      <c r="A602" s="12" t="s">
        <v>17518</v>
      </c>
      <c r="B602" s="13">
        <v>52.4</v>
      </c>
      <c r="C602" s="17">
        <v>45217</v>
      </c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</row>
    <row r="603" spans="1:18">
      <c r="A603" s="12" t="s">
        <v>17519</v>
      </c>
      <c r="B603" s="13">
        <v>36.78</v>
      </c>
      <c r="C603" s="17">
        <v>45217</v>
      </c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</row>
    <row r="604" spans="1:18">
      <c r="A604" s="12" t="s">
        <v>17520</v>
      </c>
      <c r="B604" s="13">
        <v>36.78</v>
      </c>
      <c r="C604" s="17">
        <v>45217</v>
      </c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</row>
    <row r="605" spans="1:18">
      <c r="A605" s="12" t="s">
        <v>17521</v>
      </c>
      <c r="B605" s="13">
        <v>36.78</v>
      </c>
      <c r="C605" s="17">
        <v>45217</v>
      </c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</row>
    <row r="606" spans="1:18">
      <c r="A606" s="12" t="s">
        <v>17522</v>
      </c>
      <c r="B606" s="13">
        <v>36.78</v>
      </c>
      <c r="C606" s="17">
        <v>45217</v>
      </c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</row>
    <row r="607" spans="1:18">
      <c r="A607" s="12" t="s">
        <v>17526</v>
      </c>
      <c r="B607" s="13">
        <v>36.78</v>
      </c>
      <c r="C607" s="17">
        <v>45217</v>
      </c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</row>
    <row r="608" spans="1:18">
      <c r="A608" s="12" t="s">
        <v>17527</v>
      </c>
      <c r="B608" s="13">
        <v>36.78</v>
      </c>
      <c r="C608" s="17">
        <v>45217</v>
      </c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</row>
    <row r="609" spans="1:18">
      <c r="A609" s="12" t="s">
        <v>17537</v>
      </c>
      <c r="B609" s="13">
        <v>2.41</v>
      </c>
      <c r="C609" s="17">
        <v>45217</v>
      </c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</row>
    <row r="610" spans="1:18">
      <c r="A610" s="12" t="s">
        <v>17540</v>
      </c>
      <c r="B610" s="13">
        <v>241</v>
      </c>
      <c r="C610" s="17">
        <v>45217</v>
      </c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</row>
    <row r="611" spans="1:18">
      <c r="A611" s="12" t="s">
        <v>17543</v>
      </c>
      <c r="B611" s="13">
        <v>24.1</v>
      </c>
      <c r="C611" s="17">
        <v>45217</v>
      </c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</row>
    <row r="612" spans="1:18">
      <c r="A612" s="12" t="s">
        <v>17546</v>
      </c>
      <c r="B612" s="13">
        <v>12.05</v>
      </c>
      <c r="C612" s="17">
        <v>45217</v>
      </c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</row>
    <row r="613" spans="1:18">
      <c r="A613" s="12" t="s">
        <v>17547</v>
      </c>
      <c r="B613" s="13">
        <v>385.6</v>
      </c>
      <c r="C613" s="17">
        <v>45217</v>
      </c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</row>
    <row r="614" spans="1:18">
      <c r="A614" s="12" t="s">
        <v>17548</v>
      </c>
      <c r="B614" s="13">
        <v>38.56</v>
      </c>
      <c r="C614" s="17">
        <v>45217</v>
      </c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</row>
    <row r="615" spans="1:18">
      <c r="A615" s="12" t="s">
        <v>17549</v>
      </c>
      <c r="B615" s="13">
        <v>43.38</v>
      </c>
      <c r="C615" s="17">
        <v>45217</v>
      </c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</row>
    <row r="616" spans="1:18">
      <c r="A616" s="12" t="s">
        <v>17550</v>
      </c>
      <c r="B616" s="13">
        <v>482</v>
      </c>
      <c r="C616" s="17">
        <v>45217</v>
      </c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</row>
    <row r="617" spans="1:18">
      <c r="A617" s="12" t="s">
        <v>17553</v>
      </c>
      <c r="B617" s="13">
        <v>48.2</v>
      </c>
      <c r="C617" s="17">
        <v>45217</v>
      </c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</row>
    <row r="618" spans="1:18">
      <c r="A618" s="12" t="s">
        <v>17556</v>
      </c>
      <c r="B618" s="13">
        <v>57.84</v>
      </c>
      <c r="C618" s="17">
        <v>45217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</row>
    <row r="619" spans="1:18">
      <c r="A619" s="12" t="s">
        <v>17557</v>
      </c>
      <c r="B619" s="13">
        <v>602.5</v>
      </c>
      <c r="C619" s="17">
        <v>45217</v>
      </c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</row>
    <row r="620" spans="1:18">
      <c r="A620" s="12" t="s">
        <v>17558</v>
      </c>
      <c r="B620" s="13">
        <v>723</v>
      </c>
      <c r="C620" s="17">
        <v>45217</v>
      </c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</row>
    <row r="621" spans="1:18">
      <c r="A621" s="12" t="s">
        <v>17559</v>
      </c>
      <c r="B621" s="13">
        <v>72.3</v>
      </c>
      <c r="C621" s="17">
        <v>45217</v>
      </c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</row>
    <row r="622" spans="1:18">
      <c r="A622" s="12" t="s">
        <v>17561</v>
      </c>
      <c r="B622" s="13">
        <v>96.4</v>
      </c>
      <c r="C622" s="17">
        <v>45217</v>
      </c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</row>
    <row r="623" spans="1:18">
      <c r="A623" s="12" t="s">
        <v>17562</v>
      </c>
      <c r="B623" s="13">
        <v>9.64</v>
      </c>
      <c r="C623" s="17">
        <v>45217</v>
      </c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</row>
    <row r="624" spans="1:18">
      <c r="A624" s="12" t="s">
        <v>17563</v>
      </c>
      <c r="B624" s="13">
        <v>120.5</v>
      </c>
      <c r="C624" s="17">
        <v>45217</v>
      </c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</row>
    <row r="625" spans="1:18">
      <c r="A625" s="12" t="s">
        <v>17566</v>
      </c>
      <c r="B625" s="13">
        <v>12.05</v>
      </c>
      <c r="C625" s="17">
        <v>45217</v>
      </c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</row>
    <row r="626" spans="1:18">
      <c r="A626" s="12" t="s">
        <v>17567</v>
      </c>
      <c r="B626" s="13">
        <v>144.6</v>
      </c>
      <c r="C626" s="17">
        <v>45217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</row>
    <row r="627" spans="1:18">
      <c r="A627" s="12" t="s">
        <v>17571</v>
      </c>
      <c r="B627" s="13">
        <v>56.1</v>
      </c>
      <c r="C627" s="17">
        <v>45217</v>
      </c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</row>
    <row r="628" spans="1:18">
      <c r="A628" s="12" t="s">
        <v>17572</v>
      </c>
      <c r="B628" s="13">
        <v>112.2</v>
      </c>
      <c r="C628" s="17">
        <v>45217</v>
      </c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</row>
    <row r="629" spans="1:18">
      <c r="A629" s="12" t="s">
        <v>17573</v>
      </c>
      <c r="B629" s="13">
        <v>3.2</v>
      </c>
      <c r="C629" s="17">
        <v>45217</v>
      </c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</row>
    <row r="630" spans="1:18">
      <c r="A630" s="12" t="s">
        <v>17574</v>
      </c>
      <c r="B630" s="13">
        <v>16</v>
      </c>
      <c r="C630" s="17">
        <v>45217</v>
      </c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</row>
    <row r="631" spans="1:18">
      <c r="A631" s="12" t="s">
        <v>17575</v>
      </c>
      <c r="B631" s="13">
        <v>320</v>
      </c>
      <c r="C631" s="17">
        <v>45217</v>
      </c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</row>
    <row r="632" spans="1:18">
      <c r="A632" s="12" t="s">
        <v>17576</v>
      </c>
      <c r="B632" s="13">
        <v>32</v>
      </c>
      <c r="C632" s="17">
        <v>45217</v>
      </c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</row>
    <row r="633" spans="1:18">
      <c r="A633" s="12" t="s">
        <v>17577</v>
      </c>
      <c r="B633" s="13">
        <v>48</v>
      </c>
      <c r="C633" s="17">
        <v>45217</v>
      </c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</row>
    <row r="634" spans="1:18">
      <c r="A634" s="12" t="s">
        <v>17578</v>
      </c>
      <c r="B634" s="13">
        <v>640</v>
      </c>
      <c r="C634" s="17">
        <v>45217</v>
      </c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</row>
    <row r="635" spans="1:18">
      <c r="A635" s="12" t="s">
        <v>17579</v>
      </c>
      <c r="B635" s="13">
        <v>64</v>
      </c>
      <c r="C635" s="17">
        <v>45217</v>
      </c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</row>
    <row r="636" spans="1:18">
      <c r="A636" s="12" t="s">
        <v>17580</v>
      </c>
      <c r="B636" s="13">
        <v>160</v>
      </c>
      <c r="C636" s="17">
        <v>45217</v>
      </c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</row>
    <row r="637" spans="1:18">
      <c r="A637" s="12" t="s">
        <v>17581</v>
      </c>
      <c r="B637" s="13">
        <v>24.1</v>
      </c>
      <c r="C637" s="17">
        <v>45217</v>
      </c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</row>
    <row r="638" spans="1:18">
      <c r="A638" s="12" t="s">
        <v>17582</v>
      </c>
      <c r="B638" s="13">
        <v>48.2</v>
      </c>
      <c r="C638" s="17">
        <v>45217</v>
      </c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</row>
    <row r="639" spans="1:18">
      <c r="A639" s="12" t="s">
        <v>17583</v>
      </c>
      <c r="B639" s="13">
        <v>120.5</v>
      </c>
      <c r="C639" s="17">
        <v>45217</v>
      </c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</row>
    <row r="640" spans="1:18">
      <c r="A640" s="12" t="s">
        <v>17584</v>
      </c>
      <c r="B640" s="13">
        <v>144.6</v>
      </c>
      <c r="C640" s="17">
        <v>45217</v>
      </c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</row>
    <row r="641" spans="1:18">
      <c r="A641" s="12" t="s">
        <v>17638</v>
      </c>
      <c r="B641" s="13">
        <v>87.57</v>
      </c>
      <c r="C641" s="17">
        <v>45217</v>
      </c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</row>
    <row r="642" spans="1:3">
      <c r="A642" s="12" t="s">
        <v>17389</v>
      </c>
      <c r="B642" s="18">
        <v>117</v>
      </c>
      <c r="C642" s="17">
        <v>45218</v>
      </c>
    </row>
    <row r="643" spans="1:3">
      <c r="A643" s="12" t="s">
        <v>17422</v>
      </c>
      <c r="B643" s="18">
        <v>171</v>
      </c>
      <c r="C643" s="17">
        <v>45218</v>
      </c>
    </row>
    <row r="644" spans="1:3">
      <c r="A644" s="12" t="s">
        <v>17426</v>
      </c>
      <c r="B644" s="18">
        <v>324.9</v>
      </c>
      <c r="C644" s="17">
        <v>45218</v>
      </c>
    </row>
    <row r="645" spans="1:3">
      <c r="A645" s="12" t="s">
        <v>17504</v>
      </c>
      <c r="B645" s="18">
        <v>324.9</v>
      </c>
      <c r="C645" s="17">
        <v>45218</v>
      </c>
    </row>
    <row r="646" spans="1:3">
      <c r="A646" s="12" t="s">
        <v>17511</v>
      </c>
      <c r="B646" s="18">
        <v>171</v>
      </c>
      <c r="C646" s="17">
        <v>45218</v>
      </c>
    </row>
    <row r="647" spans="1:3">
      <c r="A647" s="12" t="s">
        <v>17419</v>
      </c>
      <c r="B647" s="18">
        <v>50</v>
      </c>
      <c r="C647" s="6">
        <v>45223</v>
      </c>
    </row>
    <row r="648" spans="1:3">
      <c r="A648" s="12" t="s">
        <v>17501</v>
      </c>
      <c r="B648" s="18">
        <v>50</v>
      </c>
      <c r="C648" s="6">
        <v>45223</v>
      </c>
    </row>
    <row r="649" spans="1:3">
      <c r="A649" s="12" t="s">
        <v>17502</v>
      </c>
      <c r="B649" s="18">
        <v>50</v>
      </c>
      <c r="C649" s="6">
        <v>45223</v>
      </c>
    </row>
    <row r="650" spans="1:3">
      <c r="A650" s="12" t="s">
        <v>17526</v>
      </c>
      <c r="B650" s="18">
        <v>36.94</v>
      </c>
      <c r="C650" s="6">
        <v>45223</v>
      </c>
    </row>
    <row r="651" spans="1:3">
      <c r="A651" s="12" t="s">
        <v>17527</v>
      </c>
      <c r="B651" s="18">
        <v>36.94</v>
      </c>
      <c r="C651" s="6">
        <v>45223</v>
      </c>
    </row>
    <row r="652" spans="1:3">
      <c r="A652" s="12" t="s">
        <v>17523</v>
      </c>
      <c r="B652" s="11">
        <v>36.94</v>
      </c>
      <c r="C652" s="6">
        <v>45224</v>
      </c>
    </row>
    <row r="653" spans="1:3">
      <c r="A653" s="12" t="s">
        <v>17524</v>
      </c>
      <c r="B653" s="11">
        <v>36.94</v>
      </c>
      <c r="C653" s="6">
        <v>45224</v>
      </c>
    </row>
    <row r="654" spans="1:3">
      <c r="A654" s="12" t="s">
        <v>17354</v>
      </c>
      <c r="B654" s="18">
        <v>11.13</v>
      </c>
      <c r="C654" s="6">
        <v>45230</v>
      </c>
    </row>
    <row r="655" spans="1:3">
      <c r="A655" s="12" t="s">
        <v>17363</v>
      </c>
      <c r="B655" s="18">
        <v>11.13</v>
      </c>
      <c r="C655" s="6">
        <v>45230</v>
      </c>
    </row>
    <row r="656" spans="1:3">
      <c r="A656" s="12" t="s">
        <v>17400</v>
      </c>
      <c r="B656" s="18">
        <v>171</v>
      </c>
      <c r="C656" s="6">
        <v>45230</v>
      </c>
    </row>
    <row r="657" spans="1:3">
      <c r="A657" s="12" t="s">
        <v>17401</v>
      </c>
      <c r="B657" s="18">
        <v>171</v>
      </c>
      <c r="C657" s="6">
        <v>45230</v>
      </c>
    </row>
    <row r="658" spans="1:3">
      <c r="A658" s="12" t="s">
        <v>17412</v>
      </c>
      <c r="B658" s="18">
        <v>9</v>
      </c>
      <c r="C658" s="6">
        <v>45230</v>
      </c>
    </row>
    <row r="659" spans="1:3">
      <c r="A659" s="12" t="s">
        <v>17413</v>
      </c>
      <c r="B659" s="18">
        <v>11.13</v>
      </c>
      <c r="C659" s="6">
        <v>45230</v>
      </c>
    </row>
    <row r="660" spans="1:3">
      <c r="A660" s="12" t="s">
        <v>17525</v>
      </c>
      <c r="B660" s="18">
        <v>36.94</v>
      </c>
      <c r="C660" s="6">
        <v>45230</v>
      </c>
    </row>
    <row r="661" spans="1:3">
      <c r="A661" s="12" t="s">
        <v>17586</v>
      </c>
      <c r="B661" s="18">
        <v>9.9</v>
      </c>
      <c r="C661" s="6">
        <v>45230</v>
      </c>
    </row>
    <row r="662" spans="1:3">
      <c r="A662" s="12" t="s">
        <v>17589</v>
      </c>
      <c r="B662" s="18">
        <v>31.2</v>
      </c>
      <c r="C662" s="6">
        <v>45230</v>
      </c>
    </row>
    <row r="663" spans="1:3">
      <c r="A663" s="12" t="s">
        <v>17613</v>
      </c>
      <c r="B663" s="18">
        <v>2.1</v>
      </c>
      <c r="C663" s="6">
        <v>45230</v>
      </c>
    </row>
    <row r="664" spans="1:3">
      <c r="A664" s="12" t="s">
        <v>17615</v>
      </c>
      <c r="B664" s="18">
        <v>10</v>
      </c>
      <c r="C664" s="6">
        <v>45230</v>
      </c>
    </row>
    <row r="665" spans="1:3">
      <c r="A665" s="12" t="s">
        <v>17587</v>
      </c>
      <c r="B665" s="18">
        <v>10.26</v>
      </c>
      <c r="C665" s="6">
        <v>45231</v>
      </c>
    </row>
    <row r="666" spans="1:3">
      <c r="A666" s="12" t="s">
        <v>17588</v>
      </c>
      <c r="B666" s="18">
        <v>20.52</v>
      </c>
      <c r="C666" s="6">
        <v>45231</v>
      </c>
    </row>
    <row r="667" spans="1:3">
      <c r="A667" s="12" t="s">
        <v>17589</v>
      </c>
      <c r="B667" s="18">
        <v>30.06</v>
      </c>
      <c r="C667" s="6">
        <v>45231</v>
      </c>
    </row>
    <row r="668" spans="1:3">
      <c r="A668" s="12" t="s">
        <v>17590</v>
      </c>
      <c r="B668" s="18">
        <v>51.3</v>
      </c>
      <c r="C668" s="6">
        <v>45231</v>
      </c>
    </row>
    <row r="669" spans="1:3">
      <c r="A669" s="12" t="s">
        <v>17423</v>
      </c>
      <c r="B669" s="18">
        <v>47.59</v>
      </c>
      <c r="C669" s="6">
        <v>45237</v>
      </c>
    </row>
    <row r="670" spans="1:3">
      <c r="A670" s="12" t="s">
        <v>17513</v>
      </c>
      <c r="B670" s="18">
        <v>47.59</v>
      </c>
      <c r="C670" s="6">
        <v>45237</v>
      </c>
    </row>
    <row r="671" spans="1:3">
      <c r="A671" s="12" t="s">
        <v>17514</v>
      </c>
      <c r="B671" s="18">
        <v>47.59</v>
      </c>
      <c r="C671" s="6">
        <v>45237</v>
      </c>
    </row>
    <row r="672" spans="1:3">
      <c r="A672" s="12" t="s">
        <v>17515</v>
      </c>
      <c r="B672" s="18">
        <v>47.59</v>
      </c>
      <c r="C672" s="6">
        <v>45237</v>
      </c>
    </row>
    <row r="673" spans="1:3">
      <c r="A673" s="12" t="s">
        <v>17516</v>
      </c>
      <c r="B673" s="18">
        <v>47.59</v>
      </c>
      <c r="C673" s="6">
        <v>45237</v>
      </c>
    </row>
    <row r="674" spans="1:3">
      <c r="A674" s="12" t="s">
        <v>17518</v>
      </c>
      <c r="B674" s="18">
        <v>49.01</v>
      </c>
      <c r="C674" s="6">
        <v>45237</v>
      </c>
    </row>
    <row r="675" spans="1:3">
      <c r="A675" s="12" t="s">
        <v>17622</v>
      </c>
      <c r="B675" s="18">
        <v>72.67</v>
      </c>
      <c r="C675" s="6">
        <v>45237</v>
      </c>
    </row>
    <row r="676" spans="1:3">
      <c r="A676" s="12" t="s">
        <v>17420</v>
      </c>
      <c r="B676" s="18">
        <v>162.45</v>
      </c>
      <c r="C676" s="6">
        <v>45239</v>
      </c>
    </row>
    <row r="677" spans="1:3">
      <c r="A677" s="12" t="s">
        <v>17425</v>
      </c>
      <c r="B677" s="18">
        <v>162.45</v>
      </c>
      <c r="C677" s="6">
        <v>45239</v>
      </c>
    </row>
    <row r="678" spans="1:3">
      <c r="A678" s="12" t="s">
        <v>17427</v>
      </c>
      <c r="B678" s="18">
        <v>487.35</v>
      </c>
      <c r="C678" s="6">
        <v>45239</v>
      </c>
    </row>
    <row r="679" spans="1:3">
      <c r="A679" s="12" t="s">
        <v>17503</v>
      </c>
      <c r="B679" s="18">
        <v>162.45</v>
      </c>
      <c r="C679" s="6">
        <v>45239</v>
      </c>
    </row>
    <row r="680" spans="1:3">
      <c r="A680" s="12" t="s">
        <v>17505</v>
      </c>
      <c r="B680" s="18">
        <v>163.87</v>
      </c>
      <c r="C680" s="6">
        <v>45239</v>
      </c>
    </row>
    <row r="681" spans="1:3">
      <c r="A681" s="12" t="s">
        <v>17506</v>
      </c>
      <c r="B681" s="18">
        <v>487.35</v>
      </c>
      <c r="C681" s="6">
        <v>45239</v>
      </c>
    </row>
    <row r="682" spans="1:3">
      <c r="A682" s="12" t="s">
        <v>17631</v>
      </c>
      <c r="B682" s="18">
        <v>64.89</v>
      </c>
      <c r="C682" s="6">
        <v>45239</v>
      </c>
    </row>
    <row r="683" spans="1:3">
      <c r="A683" s="12" t="s">
        <v>17599</v>
      </c>
      <c r="B683" s="11">
        <v>0</v>
      </c>
      <c r="C683" s="6">
        <v>45240</v>
      </c>
    </row>
    <row r="684" spans="1:3">
      <c r="A684" s="12" t="s">
        <v>17415</v>
      </c>
      <c r="B684" s="18">
        <v>179.55</v>
      </c>
      <c r="C684" s="6">
        <v>45244</v>
      </c>
    </row>
    <row r="685" spans="1:3">
      <c r="A685" s="12" t="s">
        <v>17485</v>
      </c>
      <c r="B685" s="18">
        <v>179.55</v>
      </c>
      <c r="C685" s="6">
        <v>45245</v>
      </c>
    </row>
    <row r="686" spans="1:3">
      <c r="A686" s="12" t="s">
        <v>17537</v>
      </c>
      <c r="B686" s="18">
        <v>2.71</v>
      </c>
      <c r="C686" s="6">
        <v>45246</v>
      </c>
    </row>
    <row r="687" spans="1:3">
      <c r="A687" s="12" t="s">
        <v>17540</v>
      </c>
      <c r="B687" s="18">
        <v>271</v>
      </c>
      <c r="C687" s="6">
        <v>45246</v>
      </c>
    </row>
    <row r="688" spans="1:3">
      <c r="A688" s="12" t="s">
        <v>17543</v>
      </c>
      <c r="B688" s="18">
        <v>27.1</v>
      </c>
      <c r="C688" s="6">
        <v>45246</v>
      </c>
    </row>
    <row r="689" spans="1:3">
      <c r="A689" s="12" t="s">
        <v>17546</v>
      </c>
      <c r="B689" s="18">
        <v>13.55</v>
      </c>
      <c r="C689" s="6">
        <v>45246</v>
      </c>
    </row>
    <row r="690" spans="1:3">
      <c r="A690" s="12" t="s">
        <v>17547</v>
      </c>
      <c r="B690" s="18">
        <v>433.6</v>
      </c>
      <c r="C690" s="6">
        <v>45246</v>
      </c>
    </row>
    <row r="691" spans="1:3">
      <c r="A691" s="12" t="s">
        <v>17548</v>
      </c>
      <c r="B691" s="18">
        <v>43.36</v>
      </c>
      <c r="C691" s="6">
        <v>45246</v>
      </c>
    </row>
    <row r="692" spans="1:3">
      <c r="A692" s="12" t="s">
        <v>17549</v>
      </c>
      <c r="B692" s="18">
        <v>48.78</v>
      </c>
      <c r="C692" s="6">
        <v>45246</v>
      </c>
    </row>
    <row r="693" spans="1:3">
      <c r="A693" s="12" t="s">
        <v>17550</v>
      </c>
      <c r="B693" s="18">
        <v>542</v>
      </c>
      <c r="C693" s="6">
        <v>45246</v>
      </c>
    </row>
    <row r="694" spans="1:3">
      <c r="A694" s="12" t="s">
        <v>17553</v>
      </c>
      <c r="B694" s="18">
        <v>54.2</v>
      </c>
      <c r="C694" s="6">
        <v>45246</v>
      </c>
    </row>
    <row r="695" spans="1:3">
      <c r="A695" s="12" t="s">
        <v>17556</v>
      </c>
      <c r="B695" s="18">
        <v>65.04</v>
      </c>
      <c r="C695" s="6">
        <v>45246</v>
      </c>
    </row>
    <row r="696" spans="1:3">
      <c r="A696" s="12" t="s">
        <v>17557</v>
      </c>
      <c r="B696" s="18">
        <v>677.5</v>
      </c>
      <c r="C696" s="6">
        <v>45246</v>
      </c>
    </row>
    <row r="697" spans="1:3">
      <c r="A697" s="12" t="s">
        <v>17558</v>
      </c>
      <c r="B697" s="18">
        <v>813</v>
      </c>
      <c r="C697" s="6">
        <v>45246</v>
      </c>
    </row>
    <row r="698" spans="1:3">
      <c r="A698" s="12" t="s">
        <v>17559</v>
      </c>
      <c r="B698" s="18">
        <v>81.3</v>
      </c>
      <c r="C698" s="6">
        <v>45246</v>
      </c>
    </row>
    <row r="699" spans="1:3">
      <c r="A699" s="12" t="s">
        <v>17561</v>
      </c>
      <c r="B699" s="18">
        <v>108.4</v>
      </c>
      <c r="C699" s="6">
        <v>45246</v>
      </c>
    </row>
    <row r="700" spans="1:3">
      <c r="A700" s="12" t="s">
        <v>17562</v>
      </c>
      <c r="B700" s="18">
        <v>10.84</v>
      </c>
      <c r="C700" s="6">
        <v>45246</v>
      </c>
    </row>
    <row r="701" spans="1:3">
      <c r="A701" s="12" t="s">
        <v>17563</v>
      </c>
      <c r="B701" s="18">
        <v>135.5</v>
      </c>
      <c r="C701" s="6">
        <v>45246</v>
      </c>
    </row>
    <row r="702" spans="1:3">
      <c r="A702" s="12" t="s">
        <v>17566</v>
      </c>
      <c r="B702" s="18">
        <v>13.55</v>
      </c>
      <c r="C702" s="6">
        <v>45246</v>
      </c>
    </row>
    <row r="703" spans="1:3">
      <c r="A703" s="12" t="s">
        <v>17567</v>
      </c>
      <c r="B703" s="18">
        <v>162.6</v>
      </c>
      <c r="C703" s="6">
        <v>45246</v>
      </c>
    </row>
    <row r="704" spans="1:3">
      <c r="A704" s="12" t="s">
        <v>17571</v>
      </c>
      <c r="B704" s="18">
        <v>62.5</v>
      </c>
      <c r="C704" s="6">
        <v>45246</v>
      </c>
    </row>
    <row r="705" spans="1:3">
      <c r="A705" s="12" t="s">
        <v>17572</v>
      </c>
      <c r="B705" s="18">
        <v>125</v>
      </c>
      <c r="C705" s="6">
        <v>45246</v>
      </c>
    </row>
    <row r="706" spans="1:3">
      <c r="A706" s="12" t="s">
        <v>17573</v>
      </c>
      <c r="B706" s="18">
        <v>3.54</v>
      </c>
      <c r="C706" s="6">
        <v>45246</v>
      </c>
    </row>
    <row r="707" spans="1:3">
      <c r="A707" s="12" t="s">
        <v>17574</v>
      </c>
      <c r="B707" s="18">
        <v>17.7</v>
      </c>
      <c r="C707" s="6">
        <v>45246</v>
      </c>
    </row>
    <row r="708" spans="1:3">
      <c r="A708" s="12" t="s">
        <v>17575</v>
      </c>
      <c r="B708" s="18">
        <v>354</v>
      </c>
      <c r="C708" s="6">
        <v>45246</v>
      </c>
    </row>
    <row r="709" spans="1:3">
      <c r="A709" s="12" t="s">
        <v>17576</v>
      </c>
      <c r="B709" s="18">
        <v>35.4</v>
      </c>
      <c r="C709" s="6">
        <v>45246</v>
      </c>
    </row>
    <row r="710" spans="1:3">
      <c r="A710" s="12" t="s">
        <v>17577</v>
      </c>
      <c r="B710" s="18">
        <v>53.1</v>
      </c>
      <c r="C710" s="6">
        <v>45246</v>
      </c>
    </row>
    <row r="711" spans="1:3">
      <c r="A711" s="12" t="s">
        <v>17578</v>
      </c>
      <c r="B711" s="18">
        <v>708</v>
      </c>
      <c r="C711" s="6">
        <v>45246</v>
      </c>
    </row>
    <row r="712" spans="1:3">
      <c r="A712" s="12" t="s">
        <v>17579</v>
      </c>
      <c r="B712" s="18">
        <v>70.8</v>
      </c>
      <c r="C712" s="6">
        <v>45246</v>
      </c>
    </row>
    <row r="713" spans="1:3">
      <c r="A713" s="12" t="s">
        <v>17580</v>
      </c>
      <c r="B713" s="18">
        <v>177</v>
      </c>
      <c r="C713" s="6">
        <v>45246</v>
      </c>
    </row>
    <row r="714" spans="1:3">
      <c r="A714" s="12" t="s">
        <v>17581</v>
      </c>
      <c r="B714" s="18">
        <v>27.1</v>
      </c>
      <c r="C714" s="6">
        <v>45246</v>
      </c>
    </row>
    <row r="715" spans="1:3">
      <c r="A715" s="12" t="s">
        <v>17582</v>
      </c>
      <c r="B715" s="18">
        <v>54.2</v>
      </c>
      <c r="C715" s="6">
        <v>45246</v>
      </c>
    </row>
    <row r="716" spans="1:3">
      <c r="A716" s="12" t="s">
        <v>17583</v>
      </c>
      <c r="B716" s="18">
        <v>135.5</v>
      </c>
      <c r="C716" s="6">
        <v>45246</v>
      </c>
    </row>
    <row r="717" spans="1:3">
      <c r="A717" s="12" t="s">
        <v>17584</v>
      </c>
      <c r="B717" s="18">
        <v>162.6</v>
      </c>
      <c r="C717" s="6">
        <v>45246</v>
      </c>
    </row>
    <row r="718" spans="1:3">
      <c r="A718" s="12" t="s">
        <v>17415</v>
      </c>
      <c r="B718" s="18">
        <v>171</v>
      </c>
      <c r="C718" s="6">
        <v>45247</v>
      </c>
    </row>
    <row r="719" spans="1:3">
      <c r="A719" s="12" t="s">
        <v>17417</v>
      </c>
      <c r="B719" s="18">
        <v>119.7</v>
      </c>
      <c r="C719" s="6">
        <v>45247</v>
      </c>
    </row>
    <row r="720" spans="1:3">
      <c r="A720" s="12" t="s">
        <v>17424</v>
      </c>
      <c r="B720" s="18">
        <v>119.7</v>
      </c>
      <c r="C720" s="6">
        <v>45247</v>
      </c>
    </row>
    <row r="721" spans="1:3">
      <c r="A721" s="12" t="s">
        <v>17485</v>
      </c>
      <c r="B721" s="18">
        <v>171</v>
      </c>
      <c r="C721" s="6">
        <v>45247</v>
      </c>
    </row>
    <row r="722" spans="1:3">
      <c r="A722" s="12" t="s">
        <v>17491</v>
      </c>
      <c r="B722" s="18">
        <v>119.7</v>
      </c>
      <c r="C722" s="6">
        <v>45247</v>
      </c>
    </row>
    <row r="723" spans="1:3">
      <c r="A723" s="12" t="s">
        <v>17517</v>
      </c>
      <c r="B723" s="18">
        <v>119.7</v>
      </c>
      <c r="C723" s="6">
        <v>45247</v>
      </c>
    </row>
    <row r="724" spans="1:3">
      <c r="A724" s="12" t="s">
        <v>17626</v>
      </c>
      <c r="B724" s="18">
        <v>85.5</v>
      </c>
      <c r="C724" s="6">
        <v>45247</v>
      </c>
    </row>
    <row r="725" spans="1:3">
      <c r="A725" s="12" t="s">
        <v>17414</v>
      </c>
      <c r="B725" s="18">
        <v>82.56</v>
      </c>
      <c r="C725" s="6">
        <v>45248</v>
      </c>
    </row>
    <row r="726" spans="1:3">
      <c r="A726" s="12" t="s">
        <v>17416</v>
      </c>
      <c r="B726" s="18">
        <v>51.04</v>
      </c>
      <c r="C726" s="6">
        <v>45248</v>
      </c>
    </row>
    <row r="727" spans="1:3">
      <c r="A727" s="12" t="s">
        <v>17418</v>
      </c>
      <c r="B727" s="18">
        <v>82.56</v>
      </c>
      <c r="C727" s="6">
        <v>45248</v>
      </c>
    </row>
    <row r="728" spans="1:3">
      <c r="A728" s="12" t="s">
        <v>17419</v>
      </c>
      <c r="B728" s="18">
        <v>51.04</v>
      </c>
      <c r="C728" s="6">
        <v>45248</v>
      </c>
    </row>
    <row r="729" spans="1:3">
      <c r="A729" s="12" t="s">
        <v>17421</v>
      </c>
      <c r="B729" s="18">
        <v>82.56</v>
      </c>
      <c r="C729" s="6">
        <v>45248</v>
      </c>
    </row>
    <row r="730" spans="1:3">
      <c r="A730" s="12" t="s">
        <v>17423</v>
      </c>
      <c r="B730" s="18">
        <v>51.04</v>
      </c>
      <c r="C730" s="6">
        <v>45248</v>
      </c>
    </row>
    <row r="731" spans="1:3">
      <c r="A731" s="12" t="s">
        <v>17432</v>
      </c>
      <c r="B731" s="18">
        <v>38.57</v>
      </c>
      <c r="C731" s="6">
        <v>45248</v>
      </c>
    </row>
    <row r="732" spans="1:3">
      <c r="A732" s="12" t="s">
        <v>17433</v>
      </c>
      <c r="B732" s="18">
        <v>38.57</v>
      </c>
      <c r="C732" s="6">
        <v>45248</v>
      </c>
    </row>
    <row r="733" spans="1:3">
      <c r="A733" s="12" t="s">
        <v>17479</v>
      </c>
      <c r="B733" s="18">
        <v>38.54</v>
      </c>
      <c r="C733" s="6">
        <v>45248</v>
      </c>
    </row>
    <row r="734" spans="1:3">
      <c r="A734" s="12" t="s">
        <v>17483</v>
      </c>
      <c r="B734" s="18">
        <v>82.56</v>
      </c>
      <c r="C734" s="6">
        <v>45248</v>
      </c>
    </row>
    <row r="735" spans="1:3">
      <c r="A735" s="12" t="s">
        <v>17484</v>
      </c>
      <c r="B735" s="18">
        <v>82.56</v>
      </c>
      <c r="C735" s="6">
        <v>45248</v>
      </c>
    </row>
    <row r="736" spans="1:3">
      <c r="A736" s="12" t="s">
        <v>17486</v>
      </c>
      <c r="B736" s="18">
        <v>83.98</v>
      </c>
      <c r="C736" s="6">
        <v>45248</v>
      </c>
    </row>
    <row r="737" spans="1:3">
      <c r="A737" s="12" t="s">
        <v>17487</v>
      </c>
      <c r="B737" s="18">
        <v>51.04</v>
      </c>
      <c r="C737" s="6">
        <v>45248</v>
      </c>
    </row>
    <row r="738" spans="1:3">
      <c r="A738" s="12" t="s">
        <v>17488</v>
      </c>
      <c r="B738" s="18">
        <v>51.04</v>
      </c>
      <c r="C738" s="6">
        <v>45248</v>
      </c>
    </row>
    <row r="739" spans="1:3">
      <c r="A739" s="12" t="s">
        <v>17489</v>
      </c>
      <c r="B739" s="18">
        <v>51.04</v>
      </c>
      <c r="C739" s="6">
        <v>45248</v>
      </c>
    </row>
    <row r="740" spans="1:3">
      <c r="A740" s="12" t="s">
        <v>17490</v>
      </c>
      <c r="B740" s="18">
        <v>51.04</v>
      </c>
      <c r="C740" s="6">
        <v>45248</v>
      </c>
    </row>
    <row r="741" spans="1:3">
      <c r="A741" s="12" t="s">
        <v>17498</v>
      </c>
      <c r="B741" s="18">
        <v>82.56</v>
      </c>
      <c r="C741" s="6">
        <v>45248</v>
      </c>
    </row>
    <row r="742" spans="1:3">
      <c r="A742" s="12" t="s">
        <v>17499</v>
      </c>
      <c r="B742" s="18">
        <v>82.56</v>
      </c>
      <c r="C742" s="6">
        <v>45248</v>
      </c>
    </row>
    <row r="743" spans="1:3">
      <c r="A743" s="12" t="s">
        <v>17500</v>
      </c>
      <c r="B743" s="18">
        <v>83.98</v>
      </c>
      <c r="C743" s="6">
        <v>45248</v>
      </c>
    </row>
    <row r="744" spans="1:3">
      <c r="A744" s="12" t="s">
        <v>17501</v>
      </c>
      <c r="B744" s="18">
        <v>51.04</v>
      </c>
      <c r="C744" s="6">
        <v>45248</v>
      </c>
    </row>
    <row r="745" spans="1:3">
      <c r="A745" s="12" t="s">
        <v>17502</v>
      </c>
      <c r="B745" s="18">
        <v>51.04</v>
      </c>
      <c r="C745" s="6">
        <v>45248</v>
      </c>
    </row>
    <row r="746" spans="1:3">
      <c r="A746" s="12" t="s">
        <v>17509</v>
      </c>
      <c r="B746" s="18">
        <v>82.56</v>
      </c>
      <c r="C746" s="6">
        <v>45248</v>
      </c>
    </row>
    <row r="747" spans="1:3">
      <c r="A747" s="12" t="s">
        <v>17510</v>
      </c>
      <c r="B747" s="18">
        <v>82.56</v>
      </c>
      <c r="C747" s="6">
        <v>45248</v>
      </c>
    </row>
    <row r="748" spans="1:3">
      <c r="A748" s="12" t="s">
        <v>17512</v>
      </c>
      <c r="B748" s="18">
        <v>83.98</v>
      </c>
      <c r="C748" s="6">
        <v>45248</v>
      </c>
    </row>
    <row r="749" spans="1:3">
      <c r="A749" s="12" t="s">
        <v>17513</v>
      </c>
      <c r="B749" s="18">
        <v>51.04</v>
      </c>
      <c r="C749" s="6">
        <v>45248</v>
      </c>
    </row>
    <row r="750" spans="1:3">
      <c r="A750" s="12" t="s">
        <v>17514</v>
      </c>
      <c r="B750" s="18">
        <v>51.04</v>
      </c>
      <c r="C750" s="6">
        <v>45248</v>
      </c>
    </row>
    <row r="751" spans="1:3">
      <c r="A751" s="12" t="s">
        <v>17515</v>
      </c>
      <c r="B751" s="18">
        <v>51.04</v>
      </c>
      <c r="C751" s="6">
        <v>45248</v>
      </c>
    </row>
    <row r="752" spans="1:3">
      <c r="A752" s="12" t="s">
        <v>17516</v>
      </c>
      <c r="B752" s="18">
        <v>51.04</v>
      </c>
      <c r="C752" s="6">
        <v>45248</v>
      </c>
    </row>
    <row r="753" spans="1:3">
      <c r="A753" s="12" t="s">
        <v>17518</v>
      </c>
      <c r="B753" s="18">
        <v>52.46</v>
      </c>
      <c r="C753" s="6">
        <v>45248</v>
      </c>
    </row>
    <row r="754" spans="1:3">
      <c r="A754" s="12" t="s">
        <v>17519</v>
      </c>
      <c r="B754" s="18">
        <v>38.54</v>
      </c>
      <c r="C754" s="6">
        <v>45248</v>
      </c>
    </row>
    <row r="755" spans="1:3">
      <c r="A755" s="12" t="s">
        <v>17520</v>
      </c>
      <c r="B755" s="18">
        <v>38.54</v>
      </c>
      <c r="C755" s="6">
        <v>45248</v>
      </c>
    </row>
    <row r="756" spans="1:3">
      <c r="A756" s="12" t="s">
        <v>17521</v>
      </c>
      <c r="B756" s="18">
        <v>38.54</v>
      </c>
      <c r="C756" s="6">
        <v>45248</v>
      </c>
    </row>
    <row r="757" spans="1:3">
      <c r="A757" s="12" t="s">
        <v>17522</v>
      </c>
      <c r="B757" s="18">
        <v>38.54</v>
      </c>
      <c r="C757" s="6">
        <v>45248</v>
      </c>
    </row>
    <row r="758" spans="1:3">
      <c r="A758" s="12" t="s">
        <v>17523</v>
      </c>
      <c r="B758" s="18">
        <v>38.54</v>
      </c>
      <c r="C758" s="6">
        <v>45248</v>
      </c>
    </row>
    <row r="759" spans="1:3">
      <c r="A759" s="12" t="s">
        <v>17524</v>
      </c>
      <c r="B759" s="18">
        <v>38.54</v>
      </c>
      <c r="C759" s="6">
        <v>45248</v>
      </c>
    </row>
    <row r="760" spans="1:3">
      <c r="A760" s="12" t="s">
        <v>17526</v>
      </c>
      <c r="B760" s="18">
        <v>38.54</v>
      </c>
      <c r="C760" s="6">
        <v>45248</v>
      </c>
    </row>
    <row r="761" spans="1:3">
      <c r="A761" s="12" t="s">
        <v>17527</v>
      </c>
      <c r="B761" s="18">
        <v>38.54</v>
      </c>
      <c r="C761" s="6">
        <v>45248</v>
      </c>
    </row>
    <row r="762" spans="1:3">
      <c r="A762" s="12" t="s">
        <v>17599</v>
      </c>
      <c r="B762" s="18">
        <v>85.98</v>
      </c>
      <c r="C762" s="6">
        <v>45248</v>
      </c>
    </row>
    <row r="763" spans="1:3">
      <c r="A763" s="12" t="s">
        <v>17634</v>
      </c>
      <c r="B763" s="18">
        <v>40</v>
      </c>
      <c r="C763" s="6">
        <v>45248</v>
      </c>
    </row>
    <row r="764" spans="1:3">
      <c r="A764" s="12" t="s">
        <v>17480</v>
      </c>
      <c r="B764" s="11">
        <v>38.54</v>
      </c>
      <c r="C764" s="6">
        <v>45250</v>
      </c>
    </row>
    <row r="765" spans="1:3">
      <c r="A765" s="12" t="s">
        <v>17397</v>
      </c>
      <c r="B765" s="11">
        <v>85.5</v>
      </c>
      <c r="C765" s="6">
        <v>45254</v>
      </c>
    </row>
    <row r="766" spans="1:3">
      <c r="A766" s="12" t="s">
        <v>17492</v>
      </c>
      <c r="B766" s="11">
        <v>66</v>
      </c>
      <c r="C766" s="6">
        <v>45258</v>
      </c>
    </row>
  </sheetData>
  <conditionalFormatting sqref="B581:R641;C642:C646">
    <cfRule type="expression" dxfId="0" priority="1">
      <formula>'T|F SKU x PRECO CUSTO x CHANGE'!B581=1</formula>
    </cfRule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947"/>
  <sheetViews>
    <sheetView topLeftCell="A515" workbookViewId="0">
      <selection activeCell="A2" sqref="A$1:A$1048576"/>
    </sheetView>
  </sheetViews>
  <sheetFormatPr defaultColWidth="8.88888888888889" defaultRowHeight="13.8"/>
  <cols>
    <col min="1" max="1" width="27" style="1" customWidth="1"/>
    <col min="2" max="4" width="11.7777777777778" style="1"/>
    <col min="5" max="19" width="12.8888888888889" style="1"/>
    <col min="20" max="24" width="11.7777777777778" style="1"/>
    <col min="25" max="26" width="12.8888888888889" style="1"/>
    <col min="27" max="30" width="11.7777777777778" style="1"/>
    <col min="31" max="31" width="11.4444444444444" style="1" customWidth="1"/>
    <col min="32" max="62" width="12.8888888888889" style="1"/>
    <col min="63" max="63" width="8.88888888888889" style="1"/>
    <col min="64" max="64" width="27" customWidth="1"/>
    <col min="65" max="65" width="17.1111111111111" customWidth="1"/>
    <col min="66" max="66" width="15.5555555555556" customWidth="1"/>
    <col min="67" max="94" width="12.8888888888889"/>
    <col min="95" max="16384" width="8.88888888888889" style="1"/>
  </cols>
  <sheetData>
    <row r="1" s="1" customFormat="1" spans="1:94">
      <c r="A1" s="1" t="s">
        <v>17347</v>
      </c>
      <c r="B1" s="2">
        <v>45200</v>
      </c>
      <c r="C1" s="2">
        <v>45201</v>
      </c>
      <c r="D1" s="2">
        <v>45202</v>
      </c>
      <c r="E1" s="2">
        <v>45203</v>
      </c>
      <c r="F1" s="2">
        <v>45204</v>
      </c>
      <c r="G1" s="2">
        <v>45205</v>
      </c>
      <c r="H1" s="2">
        <v>45206</v>
      </c>
      <c r="I1" s="2">
        <v>45207</v>
      </c>
      <c r="J1" s="2">
        <v>45208</v>
      </c>
      <c r="K1" s="2">
        <v>45209</v>
      </c>
      <c r="L1" s="2">
        <v>45210</v>
      </c>
      <c r="M1" s="2">
        <v>45211</v>
      </c>
      <c r="N1" s="2">
        <v>45212</v>
      </c>
      <c r="O1" s="2">
        <v>45213</v>
      </c>
      <c r="P1" s="2">
        <v>45214</v>
      </c>
      <c r="Q1" s="2">
        <v>45215</v>
      </c>
      <c r="R1" s="2">
        <v>45216</v>
      </c>
      <c r="S1" s="2">
        <v>45217</v>
      </c>
      <c r="T1" s="2">
        <v>45218</v>
      </c>
      <c r="U1" s="2">
        <v>45219</v>
      </c>
      <c r="V1" s="2">
        <v>45220</v>
      </c>
      <c r="W1" s="2">
        <v>45221</v>
      </c>
      <c r="X1" s="2">
        <v>45222</v>
      </c>
      <c r="Y1" s="2">
        <v>45223</v>
      </c>
      <c r="Z1" s="2">
        <v>45224</v>
      </c>
      <c r="AA1" s="2">
        <v>45225</v>
      </c>
      <c r="AB1" s="2">
        <v>45226</v>
      </c>
      <c r="AC1" s="2">
        <v>45227</v>
      </c>
      <c r="AD1" s="2">
        <v>45228</v>
      </c>
      <c r="AE1" s="2">
        <v>45229</v>
      </c>
      <c r="AF1" s="2">
        <v>45230</v>
      </c>
      <c r="AG1" s="2">
        <v>45231</v>
      </c>
      <c r="AH1" s="2">
        <v>45232</v>
      </c>
      <c r="AI1" s="2">
        <v>45233</v>
      </c>
      <c r="AJ1" s="2">
        <v>45234</v>
      </c>
      <c r="AK1" s="2">
        <v>45235</v>
      </c>
      <c r="AL1" s="2">
        <v>45236</v>
      </c>
      <c r="AM1" s="2">
        <v>45237</v>
      </c>
      <c r="AN1" s="2">
        <v>45238</v>
      </c>
      <c r="AO1" s="2">
        <v>45239</v>
      </c>
      <c r="AP1" s="2">
        <v>45240</v>
      </c>
      <c r="AQ1" s="2">
        <v>45241</v>
      </c>
      <c r="AR1" s="2">
        <v>45242</v>
      </c>
      <c r="AS1" s="2">
        <v>45243</v>
      </c>
      <c r="AT1" s="2">
        <v>45244</v>
      </c>
      <c r="AU1" s="2">
        <v>45245</v>
      </c>
      <c r="AV1" s="2">
        <v>45246</v>
      </c>
      <c r="AW1" s="2">
        <v>45247</v>
      </c>
      <c r="AX1" s="2">
        <v>45248</v>
      </c>
      <c r="AY1" s="2">
        <v>45249</v>
      </c>
      <c r="AZ1" s="2">
        <v>45250</v>
      </c>
      <c r="BA1" s="2">
        <v>45251</v>
      </c>
      <c r="BB1" s="2">
        <v>45252</v>
      </c>
      <c r="BC1" s="2">
        <v>45253</v>
      </c>
      <c r="BD1" s="2">
        <v>45254</v>
      </c>
      <c r="BE1" s="2">
        <v>45255</v>
      </c>
      <c r="BF1" s="2">
        <v>45256</v>
      </c>
      <c r="BG1" s="2">
        <v>45257</v>
      </c>
      <c r="BH1" s="2">
        <v>45258</v>
      </c>
      <c r="BI1" s="2">
        <v>45259</v>
      </c>
      <c r="BJ1" s="2">
        <v>45260</v>
      </c>
      <c r="BL1" s="4"/>
      <c r="BM1" s="4"/>
      <c r="BN1" s="4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</row>
    <row r="2" s="1" customFormat="1" spans="1:94">
      <c r="A2" s="1" t="s">
        <v>17966</v>
      </c>
      <c r="B2" s="3">
        <v>2.89</v>
      </c>
      <c r="C2" s="3">
        <v>2.89</v>
      </c>
      <c r="D2" s="3">
        <v>2.89</v>
      </c>
      <c r="E2" s="3">
        <v>2.89</v>
      </c>
      <c r="F2" s="3">
        <v>2.89</v>
      </c>
      <c r="G2" s="3">
        <v>2.89</v>
      </c>
      <c r="H2" s="3">
        <v>2.89</v>
      </c>
      <c r="I2" s="3">
        <v>2.89</v>
      </c>
      <c r="J2" s="3">
        <v>2.89</v>
      </c>
      <c r="K2" s="3">
        <v>2.89</v>
      </c>
      <c r="L2" s="3">
        <v>2.89</v>
      </c>
      <c r="M2" s="3">
        <v>2.89</v>
      </c>
      <c r="N2" s="3">
        <v>2.89</v>
      </c>
      <c r="O2" s="3">
        <v>2.89</v>
      </c>
      <c r="P2" s="3">
        <v>2.89</v>
      </c>
      <c r="Q2" s="3">
        <v>2.89</v>
      </c>
      <c r="R2" s="3">
        <v>2.89</v>
      </c>
      <c r="S2" s="3">
        <v>2.89</v>
      </c>
      <c r="T2" s="3">
        <v>2.89</v>
      </c>
      <c r="U2" s="3">
        <v>2.89</v>
      </c>
      <c r="V2" s="3">
        <v>2.89</v>
      </c>
      <c r="W2" s="3">
        <v>2.89</v>
      </c>
      <c r="X2" s="3">
        <v>2.89</v>
      </c>
      <c r="Y2" s="3">
        <v>2.89</v>
      </c>
      <c r="Z2" s="3">
        <v>2.89</v>
      </c>
      <c r="AA2" s="3">
        <v>2.89</v>
      </c>
      <c r="AB2" s="3">
        <v>2.89</v>
      </c>
      <c r="AC2" s="3">
        <v>2.89</v>
      </c>
      <c r="AD2" s="3">
        <v>2.89</v>
      </c>
      <c r="AE2" s="3">
        <v>2.89</v>
      </c>
      <c r="AF2" s="3">
        <v>2.89</v>
      </c>
      <c r="AG2" s="1">
        <v>2.89</v>
      </c>
      <c r="AH2" s="1">
        <v>2.89</v>
      </c>
      <c r="AI2" s="1">
        <v>2.89</v>
      </c>
      <c r="AJ2" s="1">
        <v>2.89</v>
      </c>
      <c r="AK2" s="1">
        <v>2.89</v>
      </c>
      <c r="AL2" s="1">
        <v>2.89</v>
      </c>
      <c r="AM2" s="1">
        <v>2.89</v>
      </c>
      <c r="AN2" s="1">
        <v>2.89</v>
      </c>
      <c r="AO2" s="1">
        <v>2.89</v>
      </c>
      <c r="AP2" s="1">
        <v>2.89</v>
      </c>
      <c r="AQ2" s="1">
        <v>2.89</v>
      </c>
      <c r="AR2" s="1">
        <v>2.89</v>
      </c>
      <c r="AS2" s="1">
        <v>2.89</v>
      </c>
      <c r="AT2" s="1">
        <v>2.89</v>
      </c>
      <c r="AU2" s="1">
        <v>2.89</v>
      </c>
      <c r="AV2" s="1">
        <v>2.89</v>
      </c>
      <c r="AW2" s="1">
        <v>2.89</v>
      </c>
      <c r="AX2" s="1">
        <v>2.89</v>
      </c>
      <c r="AY2" s="1">
        <v>2.89</v>
      </c>
      <c r="AZ2" s="1">
        <v>2.89</v>
      </c>
      <c r="BA2" s="1">
        <v>2.89</v>
      </c>
      <c r="BB2" s="1">
        <v>2.89</v>
      </c>
      <c r="BC2" s="1">
        <v>2.89</v>
      </c>
      <c r="BD2" s="1">
        <v>2.89</v>
      </c>
      <c r="BE2" s="1">
        <v>2.89</v>
      </c>
      <c r="BF2" s="1">
        <v>2.89</v>
      </c>
      <c r="BG2" s="1">
        <v>2.89</v>
      </c>
      <c r="BH2" s="1">
        <v>2.89</v>
      </c>
      <c r="BI2" s="1">
        <v>2.89</v>
      </c>
      <c r="BJ2" s="1">
        <v>2.89</v>
      </c>
      <c r="BL2" s="5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</row>
    <row r="3" s="1" customFormat="1" spans="1:94">
      <c r="A3" s="1" t="s">
        <v>9812</v>
      </c>
      <c r="B3" s="3">
        <v>260</v>
      </c>
      <c r="C3" s="3">
        <v>260</v>
      </c>
      <c r="D3" s="3">
        <v>260</v>
      </c>
      <c r="E3" s="3">
        <v>260</v>
      </c>
      <c r="F3" s="3">
        <v>260</v>
      </c>
      <c r="G3" s="3">
        <v>260</v>
      </c>
      <c r="H3" s="3">
        <v>260</v>
      </c>
      <c r="I3" s="3">
        <v>260</v>
      </c>
      <c r="J3" s="3">
        <v>260</v>
      </c>
      <c r="K3" s="3">
        <v>260</v>
      </c>
      <c r="L3" s="3">
        <v>260</v>
      </c>
      <c r="M3" s="3">
        <v>260</v>
      </c>
      <c r="N3" s="3">
        <v>260</v>
      </c>
      <c r="O3" s="3">
        <v>260</v>
      </c>
      <c r="P3" s="3">
        <v>260</v>
      </c>
      <c r="Q3" s="3">
        <v>260</v>
      </c>
      <c r="R3" s="3">
        <v>260</v>
      </c>
      <c r="S3" s="3">
        <v>260</v>
      </c>
      <c r="T3" s="3">
        <v>260</v>
      </c>
      <c r="U3" s="3">
        <v>260</v>
      </c>
      <c r="V3" s="3">
        <v>260</v>
      </c>
      <c r="W3" s="3">
        <v>260</v>
      </c>
      <c r="X3" s="3">
        <v>260</v>
      </c>
      <c r="Y3" s="3">
        <v>260</v>
      </c>
      <c r="Z3" s="3">
        <v>260</v>
      </c>
      <c r="AA3" s="3">
        <v>260</v>
      </c>
      <c r="AB3" s="3">
        <v>260</v>
      </c>
      <c r="AC3" s="3">
        <v>260</v>
      </c>
      <c r="AD3" s="3">
        <v>260</v>
      </c>
      <c r="AE3" s="3">
        <v>260</v>
      </c>
      <c r="AF3" s="3">
        <v>260</v>
      </c>
      <c r="AG3" s="1">
        <v>260</v>
      </c>
      <c r="AH3" s="1">
        <v>260</v>
      </c>
      <c r="AI3" s="1">
        <v>260</v>
      </c>
      <c r="AJ3" s="1">
        <v>260</v>
      </c>
      <c r="AK3" s="1">
        <v>260</v>
      </c>
      <c r="AL3" s="1">
        <v>260</v>
      </c>
      <c r="AM3" s="1">
        <v>260</v>
      </c>
      <c r="AN3" s="1">
        <v>260</v>
      </c>
      <c r="AO3" s="1">
        <v>260</v>
      </c>
      <c r="AP3" s="1">
        <v>260</v>
      </c>
      <c r="AQ3" s="1">
        <v>260</v>
      </c>
      <c r="AR3" s="1">
        <v>260</v>
      </c>
      <c r="AS3" s="1">
        <v>260</v>
      </c>
      <c r="AT3" s="1">
        <v>220</v>
      </c>
      <c r="AU3" s="1">
        <v>220</v>
      </c>
      <c r="AV3" s="1">
        <v>220</v>
      </c>
      <c r="AW3" s="1">
        <v>220</v>
      </c>
      <c r="AX3" s="1">
        <v>220</v>
      </c>
      <c r="AY3" s="1">
        <v>220</v>
      </c>
      <c r="AZ3" s="1">
        <v>220</v>
      </c>
      <c r="BA3" s="1">
        <v>220</v>
      </c>
      <c r="BB3" s="1">
        <v>220</v>
      </c>
      <c r="BC3" s="1">
        <v>220</v>
      </c>
      <c r="BD3" s="1">
        <v>220</v>
      </c>
      <c r="BE3" s="1">
        <v>220</v>
      </c>
      <c r="BF3" s="1">
        <v>220</v>
      </c>
      <c r="BG3" s="1">
        <v>220</v>
      </c>
      <c r="BH3" s="1">
        <v>220</v>
      </c>
      <c r="BI3" s="1">
        <v>220</v>
      </c>
      <c r="BJ3" s="1">
        <v>220</v>
      </c>
      <c r="BL3" s="5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</row>
    <row r="4" s="1" customFormat="1" spans="1:94">
      <c r="A4" s="1" t="s">
        <v>5462</v>
      </c>
      <c r="B4" s="3">
        <v>55.5</v>
      </c>
      <c r="C4" s="3">
        <v>55.5</v>
      </c>
      <c r="D4" s="3">
        <v>55.5</v>
      </c>
      <c r="E4" s="3">
        <v>55.5</v>
      </c>
      <c r="F4" s="3">
        <v>55.5</v>
      </c>
      <c r="G4" s="3">
        <v>55.5</v>
      </c>
      <c r="H4" s="3">
        <v>55.5</v>
      </c>
      <c r="I4" s="3">
        <v>55.5</v>
      </c>
      <c r="J4" s="3">
        <v>55.5</v>
      </c>
      <c r="K4" s="3">
        <v>55.5</v>
      </c>
      <c r="L4" s="3">
        <v>55.5</v>
      </c>
      <c r="M4" s="3">
        <v>55.5</v>
      </c>
      <c r="N4" s="3">
        <v>55.5</v>
      </c>
      <c r="O4" s="3">
        <v>55.5</v>
      </c>
      <c r="P4" s="3">
        <v>55.5</v>
      </c>
      <c r="Q4" s="3">
        <v>55.5</v>
      </c>
      <c r="R4" s="3">
        <v>55.5</v>
      </c>
      <c r="S4" s="3">
        <v>55.5</v>
      </c>
      <c r="T4" s="3">
        <v>55.5</v>
      </c>
      <c r="U4" s="3">
        <v>55.5</v>
      </c>
      <c r="V4" s="3">
        <v>55.5</v>
      </c>
      <c r="W4" s="3">
        <v>55.5</v>
      </c>
      <c r="X4" s="3">
        <v>55.5</v>
      </c>
      <c r="Y4" s="3">
        <v>55.5</v>
      </c>
      <c r="Z4" s="3">
        <v>55.5</v>
      </c>
      <c r="AA4" s="3">
        <v>55.5</v>
      </c>
      <c r="AB4" s="3">
        <v>55.5</v>
      </c>
      <c r="AC4" s="3">
        <v>55.5</v>
      </c>
      <c r="AD4" s="3">
        <v>55.5</v>
      </c>
      <c r="AE4" s="3">
        <v>55.5</v>
      </c>
      <c r="AF4" s="3">
        <v>55.5</v>
      </c>
      <c r="AG4" s="3">
        <v>55.5</v>
      </c>
      <c r="AH4" s="3">
        <v>55.5</v>
      </c>
      <c r="AI4" s="3">
        <v>55.5</v>
      </c>
      <c r="AJ4" s="3">
        <v>55.5</v>
      </c>
      <c r="AK4" s="3">
        <v>55.5</v>
      </c>
      <c r="AL4" s="3">
        <v>55.5</v>
      </c>
      <c r="AM4" s="3">
        <v>55.5</v>
      </c>
      <c r="AN4" s="3">
        <v>55.5</v>
      </c>
      <c r="AO4" s="3">
        <v>55.5</v>
      </c>
      <c r="AP4" s="3">
        <v>55.5</v>
      </c>
      <c r="AQ4" s="3">
        <v>55.5</v>
      </c>
      <c r="AR4" s="3">
        <v>55.5</v>
      </c>
      <c r="AS4" s="3">
        <v>55.5</v>
      </c>
      <c r="AT4" s="3">
        <v>55.5</v>
      </c>
      <c r="AU4" s="3">
        <v>55.5</v>
      </c>
      <c r="AV4" s="3">
        <v>55.5</v>
      </c>
      <c r="AW4" s="3">
        <v>55.5</v>
      </c>
      <c r="AX4" s="3">
        <v>55.5</v>
      </c>
      <c r="AY4" s="3">
        <v>55.5</v>
      </c>
      <c r="AZ4" s="3">
        <v>55.5</v>
      </c>
      <c r="BA4" s="3">
        <v>55.5</v>
      </c>
      <c r="BB4" s="3">
        <v>55.5</v>
      </c>
      <c r="BC4" s="3">
        <v>55.5</v>
      </c>
      <c r="BD4" s="3">
        <v>55.5</v>
      </c>
      <c r="BE4" s="3">
        <v>55.5</v>
      </c>
      <c r="BF4" s="3">
        <v>55.5</v>
      </c>
      <c r="BG4" s="3">
        <v>55.5</v>
      </c>
      <c r="BH4" s="3">
        <v>55.5</v>
      </c>
      <c r="BI4" s="3">
        <v>55.5</v>
      </c>
      <c r="BJ4" s="3">
        <v>55.5</v>
      </c>
      <c r="BL4" s="5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</row>
    <row r="5" s="1" customFormat="1" spans="1:94">
      <c r="A5" s="1" t="s">
        <v>510</v>
      </c>
      <c r="B5" s="3">
        <v>4.85</v>
      </c>
      <c r="C5" s="3">
        <v>4.85</v>
      </c>
      <c r="D5" s="3">
        <v>4.85</v>
      </c>
      <c r="E5" s="3">
        <v>4.85</v>
      </c>
      <c r="F5" s="3">
        <v>4.85</v>
      </c>
      <c r="G5" s="3">
        <v>4.85</v>
      </c>
      <c r="H5" s="3">
        <v>4.85</v>
      </c>
      <c r="I5" s="3">
        <v>4.85</v>
      </c>
      <c r="J5" s="3">
        <v>4.85</v>
      </c>
      <c r="K5" s="3">
        <v>4.85</v>
      </c>
      <c r="L5" s="3">
        <v>4.85</v>
      </c>
      <c r="M5" s="3">
        <v>4.85</v>
      </c>
      <c r="N5" s="3">
        <v>4.85</v>
      </c>
      <c r="O5" s="3">
        <v>4.85</v>
      </c>
      <c r="P5" s="3">
        <v>4.85</v>
      </c>
      <c r="Q5" s="3">
        <v>4.85</v>
      </c>
      <c r="R5" s="3">
        <v>4.85</v>
      </c>
      <c r="S5" s="3">
        <v>4.85</v>
      </c>
      <c r="T5" s="3">
        <v>4.85</v>
      </c>
      <c r="U5" s="3">
        <v>4.85</v>
      </c>
      <c r="V5" s="3">
        <v>4.85</v>
      </c>
      <c r="W5" s="3">
        <v>4.85</v>
      </c>
      <c r="X5" s="3">
        <v>4.85</v>
      </c>
      <c r="Y5" s="3">
        <v>4.85</v>
      </c>
      <c r="Z5" s="3">
        <v>4.85</v>
      </c>
      <c r="AA5" s="3">
        <v>4.85</v>
      </c>
      <c r="AB5" s="3">
        <v>4.85</v>
      </c>
      <c r="AC5" s="3">
        <v>4.85</v>
      </c>
      <c r="AD5" s="3">
        <v>4.85</v>
      </c>
      <c r="AE5" s="3">
        <v>4.85</v>
      </c>
      <c r="AF5" s="3">
        <v>4.85</v>
      </c>
      <c r="AG5" s="1">
        <v>4.85</v>
      </c>
      <c r="AH5" s="1">
        <v>4.85</v>
      </c>
      <c r="AI5" s="1">
        <v>4.85</v>
      </c>
      <c r="AJ5" s="1">
        <v>4.85</v>
      </c>
      <c r="AK5" s="1">
        <v>4.85</v>
      </c>
      <c r="AL5" s="1">
        <v>4.85</v>
      </c>
      <c r="AM5" s="1">
        <v>4.85</v>
      </c>
      <c r="AN5" s="1">
        <v>4.85</v>
      </c>
      <c r="AO5" s="1">
        <v>4.85</v>
      </c>
      <c r="AP5" s="1">
        <v>4.85</v>
      </c>
      <c r="AQ5" s="1">
        <v>4.85</v>
      </c>
      <c r="AR5" s="1">
        <v>4.85</v>
      </c>
      <c r="AS5" s="1">
        <v>4.85</v>
      </c>
      <c r="AT5" s="1">
        <v>4.85</v>
      </c>
      <c r="AU5" s="1">
        <v>4.85</v>
      </c>
      <c r="AV5" s="1">
        <v>4.85</v>
      </c>
      <c r="AW5" s="1">
        <v>4.85</v>
      </c>
      <c r="AX5" s="1">
        <v>4.85</v>
      </c>
      <c r="AY5" s="1">
        <v>4.85</v>
      </c>
      <c r="AZ5" s="1">
        <v>4.85</v>
      </c>
      <c r="BA5" s="1">
        <v>4.85</v>
      </c>
      <c r="BB5" s="1">
        <v>4.85</v>
      </c>
      <c r="BC5" s="1">
        <v>4.85</v>
      </c>
      <c r="BD5" s="1">
        <v>4.85</v>
      </c>
      <c r="BE5" s="1">
        <v>4.85</v>
      </c>
      <c r="BF5" s="1">
        <v>4.85</v>
      </c>
      <c r="BG5" s="1">
        <v>4.85</v>
      </c>
      <c r="BH5" s="1">
        <v>4.85</v>
      </c>
      <c r="BI5" s="1">
        <v>4.85</v>
      </c>
      <c r="BJ5" s="1">
        <v>4.85</v>
      </c>
      <c r="BL5" s="5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</row>
    <row r="6" s="1" customFormat="1" spans="1:94">
      <c r="A6" s="1" t="s">
        <v>17966</v>
      </c>
      <c r="B6" s="3">
        <v>54.84</v>
      </c>
      <c r="C6" s="3">
        <v>54.84</v>
      </c>
      <c r="D6" s="3">
        <v>54.84</v>
      </c>
      <c r="E6" s="3">
        <v>54.84</v>
      </c>
      <c r="F6" s="3">
        <v>54.84</v>
      </c>
      <c r="G6" s="3">
        <v>54.84</v>
      </c>
      <c r="H6" s="3">
        <v>54.84</v>
      </c>
      <c r="I6" s="3">
        <v>54.84</v>
      </c>
      <c r="J6" s="3">
        <v>54.84</v>
      </c>
      <c r="K6" s="3">
        <v>54.84</v>
      </c>
      <c r="L6" s="3">
        <v>54.84</v>
      </c>
      <c r="M6" s="3">
        <v>54.84</v>
      </c>
      <c r="N6" s="3">
        <v>54.84</v>
      </c>
      <c r="O6" s="3">
        <v>54.84</v>
      </c>
      <c r="P6" s="3">
        <v>54.84</v>
      </c>
      <c r="Q6" s="3">
        <v>54.84</v>
      </c>
      <c r="R6" s="3">
        <v>54.84</v>
      </c>
      <c r="S6" s="3">
        <v>54.84</v>
      </c>
      <c r="T6" s="3">
        <v>54.84</v>
      </c>
      <c r="U6" s="3">
        <v>54.84</v>
      </c>
      <c r="V6" s="3">
        <v>54.84</v>
      </c>
      <c r="W6" s="3">
        <v>54.84</v>
      </c>
      <c r="X6" s="3">
        <v>54.84</v>
      </c>
      <c r="Y6" s="3">
        <v>54.84</v>
      </c>
      <c r="Z6" s="3">
        <v>54.84</v>
      </c>
      <c r="AA6" s="3">
        <v>54.84</v>
      </c>
      <c r="AB6" s="3">
        <v>54.84</v>
      </c>
      <c r="AC6" s="3">
        <v>54.84</v>
      </c>
      <c r="AD6" s="3">
        <v>54.84</v>
      </c>
      <c r="AE6" s="3">
        <v>54.84</v>
      </c>
      <c r="AF6" s="3">
        <v>54.84</v>
      </c>
      <c r="AG6" s="1">
        <v>54.84</v>
      </c>
      <c r="AH6" s="1">
        <v>54.84</v>
      </c>
      <c r="AI6" s="1">
        <v>54.84</v>
      </c>
      <c r="AJ6" s="1">
        <v>54.84</v>
      </c>
      <c r="AK6" s="1">
        <v>54.84</v>
      </c>
      <c r="AL6" s="1">
        <v>54.84</v>
      </c>
      <c r="AM6" s="1">
        <v>54.84</v>
      </c>
      <c r="AN6" s="1">
        <v>54.84</v>
      </c>
      <c r="AO6" s="1">
        <v>54.84</v>
      </c>
      <c r="AP6" s="1">
        <v>54.84</v>
      </c>
      <c r="AQ6" s="1">
        <v>54.84</v>
      </c>
      <c r="AR6" s="1">
        <v>54.84</v>
      </c>
      <c r="AS6" s="1">
        <v>54.84</v>
      </c>
      <c r="AT6" s="1">
        <v>54.84</v>
      </c>
      <c r="AU6" s="1">
        <v>54.84</v>
      </c>
      <c r="AV6" s="1">
        <v>54.84</v>
      </c>
      <c r="AW6" s="1">
        <v>54.84</v>
      </c>
      <c r="AX6" s="1">
        <v>54.84</v>
      </c>
      <c r="AY6" s="1">
        <v>54.84</v>
      </c>
      <c r="AZ6" s="1">
        <v>54.84</v>
      </c>
      <c r="BA6" s="1">
        <v>54.84</v>
      </c>
      <c r="BB6" s="1">
        <v>54.84</v>
      </c>
      <c r="BC6" s="1">
        <v>54.84</v>
      </c>
      <c r="BD6" s="1">
        <v>54.84</v>
      </c>
      <c r="BE6" s="1">
        <v>54.84</v>
      </c>
      <c r="BF6" s="1">
        <v>54.84</v>
      </c>
      <c r="BG6" s="1">
        <v>54.84</v>
      </c>
      <c r="BH6" s="1">
        <v>54.84</v>
      </c>
      <c r="BI6" s="1">
        <v>54.84</v>
      </c>
      <c r="BJ6" s="1">
        <v>54.84</v>
      </c>
      <c r="BL6" s="5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</row>
    <row r="7" s="1" customFormat="1" spans="1:94">
      <c r="A7" s="1" t="s">
        <v>592</v>
      </c>
      <c r="B7" s="3">
        <v>34.495</v>
      </c>
      <c r="C7" s="3">
        <v>34.495</v>
      </c>
      <c r="D7" s="3">
        <v>34.495</v>
      </c>
      <c r="E7" s="3">
        <v>34.495</v>
      </c>
      <c r="F7" s="3">
        <v>34.495</v>
      </c>
      <c r="G7" s="3">
        <v>34.495</v>
      </c>
      <c r="H7" s="3">
        <v>34.495</v>
      </c>
      <c r="I7" s="3">
        <v>34.495</v>
      </c>
      <c r="J7" s="3">
        <v>34.495</v>
      </c>
      <c r="K7" s="3">
        <v>34.495</v>
      </c>
      <c r="L7" s="3">
        <v>34.495</v>
      </c>
      <c r="M7" s="3">
        <v>34.495</v>
      </c>
      <c r="N7" s="3">
        <v>34.495</v>
      </c>
      <c r="O7" s="3">
        <v>34.495</v>
      </c>
      <c r="P7" s="3">
        <v>34.495</v>
      </c>
      <c r="Q7" s="3">
        <v>34.495</v>
      </c>
      <c r="R7" s="3">
        <v>34.495</v>
      </c>
      <c r="S7" s="3">
        <v>34.495</v>
      </c>
      <c r="T7" s="3">
        <v>34.5</v>
      </c>
      <c r="U7" s="3">
        <v>34.5</v>
      </c>
      <c r="V7" s="3">
        <v>34.5</v>
      </c>
      <c r="W7" s="3">
        <v>34.5</v>
      </c>
      <c r="X7" s="3">
        <v>34.5</v>
      </c>
      <c r="Y7" s="3">
        <v>34.495</v>
      </c>
      <c r="Z7" s="3">
        <v>34.495</v>
      </c>
      <c r="AA7" s="3">
        <v>34.495</v>
      </c>
      <c r="AB7" s="3">
        <v>34.495</v>
      </c>
      <c r="AC7" s="3">
        <v>34.495</v>
      </c>
      <c r="AD7" s="3">
        <v>34.495</v>
      </c>
      <c r="AE7" s="3">
        <v>34.495</v>
      </c>
      <c r="AF7" s="3">
        <v>34.495</v>
      </c>
      <c r="AG7" s="1">
        <v>34.495</v>
      </c>
      <c r="AH7" s="1">
        <v>34.495</v>
      </c>
      <c r="AI7" s="1">
        <v>34.495</v>
      </c>
      <c r="AJ7" s="1">
        <v>34.495</v>
      </c>
      <c r="AK7" s="1">
        <v>34.495</v>
      </c>
      <c r="AL7" s="1">
        <v>34.495</v>
      </c>
      <c r="AM7" s="1">
        <v>34.495</v>
      </c>
      <c r="AN7" s="1">
        <v>34.495</v>
      </c>
      <c r="AO7" s="1">
        <v>34.495</v>
      </c>
      <c r="AP7" s="1">
        <v>34.495</v>
      </c>
      <c r="AQ7" s="1">
        <v>34.495</v>
      </c>
      <c r="AR7" s="1">
        <v>34.495</v>
      </c>
      <c r="AS7" s="1">
        <v>34.495</v>
      </c>
      <c r="AT7" s="1">
        <v>34.495</v>
      </c>
      <c r="AU7" s="1">
        <v>34.495</v>
      </c>
      <c r="AV7" s="1">
        <v>34.495</v>
      </c>
      <c r="AW7" s="1">
        <v>34.495</v>
      </c>
      <c r="AX7" s="1">
        <v>34.495</v>
      </c>
      <c r="AY7" s="1">
        <v>34.495</v>
      </c>
      <c r="AZ7" s="1">
        <v>34.495</v>
      </c>
      <c r="BA7" s="1">
        <v>34.495</v>
      </c>
      <c r="BB7" s="1">
        <v>34.495</v>
      </c>
      <c r="BC7" s="1">
        <v>34.495</v>
      </c>
      <c r="BD7" s="1">
        <v>34.495</v>
      </c>
      <c r="BE7" s="1">
        <v>34.495</v>
      </c>
      <c r="BF7" s="1">
        <v>34.495</v>
      </c>
      <c r="BG7" s="1">
        <v>34.495</v>
      </c>
      <c r="BH7" s="1">
        <v>34.495</v>
      </c>
      <c r="BI7" s="1">
        <v>34.495</v>
      </c>
      <c r="BJ7" s="1">
        <v>34.495</v>
      </c>
      <c r="BL7" s="5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</row>
    <row r="8" s="1" customFormat="1" spans="1:94">
      <c r="A8" s="1" t="s">
        <v>410</v>
      </c>
      <c r="B8" s="3">
        <v>68.99</v>
      </c>
      <c r="C8" s="3">
        <v>68.99</v>
      </c>
      <c r="D8" s="3">
        <v>68.99</v>
      </c>
      <c r="E8" s="3">
        <v>68.99</v>
      </c>
      <c r="F8" s="3">
        <v>68.99</v>
      </c>
      <c r="G8" s="3">
        <v>68.99</v>
      </c>
      <c r="H8" s="3">
        <v>68.99</v>
      </c>
      <c r="I8" s="3">
        <v>68.99</v>
      </c>
      <c r="J8" s="3">
        <v>68.99</v>
      </c>
      <c r="K8" s="3">
        <v>68.99</v>
      </c>
      <c r="L8" s="3">
        <v>68.99</v>
      </c>
      <c r="M8" s="3">
        <v>68.99</v>
      </c>
      <c r="N8" s="3">
        <v>68.99</v>
      </c>
      <c r="O8" s="3">
        <v>68.99</v>
      </c>
      <c r="P8" s="3">
        <v>68.99</v>
      </c>
      <c r="Q8" s="3">
        <v>68.99</v>
      </c>
      <c r="R8" s="3">
        <v>68.99</v>
      </c>
      <c r="S8" s="3">
        <v>68.99</v>
      </c>
      <c r="T8" s="3">
        <v>68.99</v>
      </c>
      <c r="U8" s="3">
        <v>68.99</v>
      </c>
      <c r="V8" s="3">
        <v>68.99</v>
      </c>
      <c r="W8" s="3">
        <v>68.99</v>
      </c>
      <c r="X8" s="3">
        <v>68.99</v>
      </c>
      <c r="Y8" s="3">
        <v>68.99</v>
      </c>
      <c r="Z8" s="3">
        <v>68.99</v>
      </c>
      <c r="AA8" s="3">
        <v>68.99</v>
      </c>
      <c r="AB8" s="3">
        <v>68.99</v>
      </c>
      <c r="AC8" s="3">
        <v>68.99</v>
      </c>
      <c r="AD8" s="3">
        <v>68.99</v>
      </c>
      <c r="AE8" s="3">
        <v>68.99</v>
      </c>
      <c r="AF8" s="3">
        <v>68.99</v>
      </c>
      <c r="AG8" s="1">
        <v>68.99</v>
      </c>
      <c r="AH8" s="1">
        <v>68.99</v>
      </c>
      <c r="AI8" s="1">
        <v>68.99</v>
      </c>
      <c r="AJ8" s="1">
        <v>68.99</v>
      </c>
      <c r="AK8" s="1">
        <v>68.99</v>
      </c>
      <c r="AL8" s="1">
        <v>68.99</v>
      </c>
      <c r="AM8" s="1">
        <v>68.99</v>
      </c>
      <c r="AN8" s="1">
        <v>68.99</v>
      </c>
      <c r="AO8" s="1">
        <v>68.99</v>
      </c>
      <c r="AP8" s="1">
        <v>68.99</v>
      </c>
      <c r="AQ8" s="1">
        <v>68.99</v>
      </c>
      <c r="AR8" s="1">
        <v>68.99</v>
      </c>
      <c r="AS8" s="1">
        <v>68.99</v>
      </c>
      <c r="AT8" s="1">
        <v>68.99</v>
      </c>
      <c r="AU8" s="1">
        <v>68.99</v>
      </c>
      <c r="AV8" s="1">
        <v>68.99</v>
      </c>
      <c r="AW8" s="1">
        <v>68.99</v>
      </c>
      <c r="AX8" s="1">
        <v>68.99</v>
      </c>
      <c r="AY8" s="1">
        <v>68.99</v>
      </c>
      <c r="AZ8" s="1">
        <v>68.99</v>
      </c>
      <c r="BA8" s="1">
        <v>68.99</v>
      </c>
      <c r="BB8" s="1">
        <v>68.99</v>
      </c>
      <c r="BC8" s="1">
        <v>68.99</v>
      </c>
      <c r="BD8" s="1">
        <v>68.99</v>
      </c>
      <c r="BE8" s="1">
        <v>68.99</v>
      </c>
      <c r="BF8" s="1">
        <v>68.99</v>
      </c>
      <c r="BG8" s="1">
        <v>68.99</v>
      </c>
      <c r="BH8" s="1">
        <v>68.99</v>
      </c>
      <c r="BI8" s="1">
        <v>68.99</v>
      </c>
      <c r="BJ8" s="1">
        <v>68.99</v>
      </c>
      <c r="BL8" s="5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</row>
    <row r="9" s="1" customFormat="1" spans="1:94">
      <c r="A9" s="1" t="s">
        <v>9118</v>
      </c>
      <c r="B9" s="3">
        <v>31.622</v>
      </c>
      <c r="C9" s="3">
        <v>31.622</v>
      </c>
      <c r="D9" s="3">
        <v>31.622</v>
      </c>
      <c r="E9" s="3">
        <v>31.622</v>
      </c>
      <c r="F9" s="3">
        <v>31.622</v>
      </c>
      <c r="G9" s="3">
        <v>31.622</v>
      </c>
      <c r="H9" s="3">
        <v>31.622</v>
      </c>
      <c r="I9" s="3">
        <v>31.622</v>
      </c>
      <c r="J9" s="3">
        <v>31.622</v>
      </c>
      <c r="K9" s="3">
        <v>31.622</v>
      </c>
      <c r="L9" s="3">
        <v>31.622</v>
      </c>
      <c r="M9" s="3">
        <v>31.622</v>
      </c>
      <c r="N9" s="3">
        <v>31.622</v>
      </c>
      <c r="O9" s="3">
        <v>31.622</v>
      </c>
      <c r="P9" s="3">
        <v>31.622</v>
      </c>
      <c r="Q9" s="3">
        <v>31.622</v>
      </c>
      <c r="R9" s="3">
        <v>31.622</v>
      </c>
      <c r="S9" s="3">
        <v>31.622</v>
      </c>
      <c r="T9" s="3">
        <v>31.62</v>
      </c>
      <c r="U9" s="3">
        <v>31.62</v>
      </c>
      <c r="V9" s="3">
        <v>31.62</v>
      </c>
      <c r="W9" s="3">
        <v>31.62</v>
      </c>
      <c r="X9" s="3">
        <v>31.62</v>
      </c>
      <c r="Y9" s="3">
        <v>31.622</v>
      </c>
      <c r="Z9" s="3">
        <v>31.622</v>
      </c>
      <c r="AA9" s="3">
        <v>31.622</v>
      </c>
      <c r="AB9" s="3">
        <v>31.622</v>
      </c>
      <c r="AC9" s="3">
        <v>31.622</v>
      </c>
      <c r="AD9" s="3">
        <v>31.622</v>
      </c>
      <c r="AE9" s="3">
        <v>31.622</v>
      </c>
      <c r="AF9" s="3">
        <v>31.622</v>
      </c>
      <c r="AG9" s="1">
        <v>31.622</v>
      </c>
      <c r="AH9" s="1">
        <v>31.622</v>
      </c>
      <c r="AI9" s="1">
        <v>31.622</v>
      </c>
      <c r="AJ9" s="1">
        <v>31.622</v>
      </c>
      <c r="AK9" s="1">
        <v>31.622</v>
      </c>
      <c r="AL9" s="1">
        <v>31.622</v>
      </c>
      <c r="AM9" s="1">
        <v>31.622</v>
      </c>
      <c r="AN9" s="1">
        <v>31.622</v>
      </c>
      <c r="AO9" s="1">
        <v>31.622</v>
      </c>
      <c r="AP9" s="1">
        <v>31.622</v>
      </c>
      <c r="AQ9" s="1">
        <v>31.622</v>
      </c>
      <c r="AR9" s="1">
        <v>31.622</v>
      </c>
      <c r="AS9" s="1">
        <v>31.622</v>
      </c>
      <c r="AT9" s="1">
        <v>31.622</v>
      </c>
      <c r="AU9" s="1">
        <v>31.622</v>
      </c>
      <c r="AV9" s="1">
        <v>31.622</v>
      </c>
      <c r="AW9" s="1">
        <v>31.622</v>
      </c>
      <c r="AX9" s="1">
        <v>31.622</v>
      </c>
      <c r="AY9" s="1">
        <v>31.622</v>
      </c>
      <c r="AZ9" s="1">
        <v>31.622</v>
      </c>
      <c r="BA9" s="1">
        <v>31.622</v>
      </c>
      <c r="BB9" s="1">
        <v>31.622</v>
      </c>
      <c r="BC9" s="1">
        <v>31.622</v>
      </c>
      <c r="BD9" s="1">
        <v>31.622</v>
      </c>
      <c r="BE9" s="1">
        <v>31.622</v>
      </c>
      <c r="BF9" s="1">
        <v>31.622</v>
      </c>
      <c r="BG9" s="1">
        <v>31.622</v>
      </c>
      <c r="BH9" s="1">
        <v>31.622</v>
      </c>
      <c r="BI9" s="1">
        <v>31.622</v>
      </c>
      <c r="BJ9" s="1">
        <v>31.622</v>
      </c>
      <c r="BL9" s="5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</row>
    <row r="10" s="1" customFormat="1" spans="1:94">
      <c r="A10" s="1" t="s">
        <v>17966</v>
      </c>
      <c r="B10" s="3">
        <v>31.5</v>
      </c>
      <c r="C10" s="3">
        <v>31.5</v>
      </c>
      <c r="D10" s="3">
        <v>31.5</v>
      </c>
      <c r="E10" s="3">
        <v>31.5</v>
      </c>
      <c r="F10" s="3">
        <v>31.5</v>
      </c>
      <c r="G10" s="3">
        <v>31.5</v>
      </c>
      <c r="H10" s="3">
        <v>31.5</v>
      </c>
      <c r="I10" s="3">
        <v>31.5</v>
      </c>
      <c r="J10" s="3">
        <v>31.5</v>
      </c>
      <c r="K10" s="3">
        <v>31.5</v>
      </c>
      <c r="L10" s="3">
        <v>31.5</v>
      </c>
      <c r="M10" s="3">
        <v>31.5</v>
      </c>
      <c r="N10" s="3">
        <v>31.5</v>
      </c>
      <c r="O10" s="3">
        <v>31.5</v>
      </c>
      <c r="P10" s="3">
        <v>31.5</v>
      </c>
      <c r="Q10" s="3">
        <v>31.5</v>
      </c>
      <c r="R10" s="3">
        <v>31.5</v>
      </c>
      <c r="S10" s="3">
        <v>31.5</v>
      </c>
      <c r="T10" s="3">
        <v>31.5</v>
      </c>
      <c r="U10" s="3">
        <v>31.5</v>
      </c>
      <c r="V10" s="3">
        <v>31.5</v>
      </c>
      <c r="W10" s="3">
        <v>31.5</v>
      </c>
      <c r="X10" s="3">
        <v>31.5</v>
      </c>
      <c r="Y10" s="3">
        <v>31.5</v>
      </c>
      <c r="Z10" s="3">
        <v>31.5</v>
      </c>
      <c r="AA10" s="3">
        <v>31.5</v>
      </c>
      <c r="AB10" s="3">
        <v>31.5</v>
      </c>
      <c r="AC10" s="3">
        <v>31.5</v>
      </c>
      <c r="AD10" s="3">
        <v>31.5</v>
      </c>
      <c r="AE10" s="3">
        <v>31.5</v>
      </c>
      <c r="AF10" s="3">
        <v>31.5</v>
      </c>
      <c r="AG10" s="1">
        <v>31.5</v>
      </c>
      <c r="AH10" s="1">
        <v>31.5</v>
      </c>
      <c r="AI10" s="1">
        <v>31.5</v>
      </c>
      <c r="AJ10" s="1">
        <v>31.5</v>
      </c>
      <c r="AK10" s="1">
        <v>31.5</v>
      </c>
      <c r="AL10" s="1">
        <v>31.5</v>
      </c>
      <c r="AM10" s="1">
        <v>31.5</v>
      </c>
      <c r="AN10" s="1">
        <v>31.5</v>
      </c>
      <c r="AO10" s="1">
        <v>31.5</v>
      </c>
      <c r="AP10" s="1">
        <v>31.5</v>
      </c>
      <c r="AQ10" s="1">
        <v>31.5</v>
      </c>
      <c r="AR10" s="1">
        <v>31.5</v>
      </c>
      <c r="AS10" s="1">
        <v>31.5</v>
      </c>
      <c r="AT10" s="1">
        <v>31.5</v>
      </c>
      <c r="AU10" s="1">
        <v>31.5</v>
      </c>
      <c r="AV10" s="1">
        <v>31.5</v>
      </c>
      <c r="AW10" s="1">
        <v>31.5</v>
      </c>
      <c r="AX10" s="1">
        <v>31.5</v>
      </c>
      <c r="AY10" s="1">
        <v>31.5</v>
      </c>
      <c r="AZ10" s="1">
        <v>31.5</v>
      </c>
      <c r="BA10" s="1">
        <v>31.5</v>
      </c>
      <c r="BB10" s="1">
        <v>31.5</v>
      </c>
      <c r="BC10" s="1">
        <v>31.5</v>
      </c>
      <c r="BD10" s="1">
        <v>31.5</v>
      </c>
      <c r="BE10" s="1">
        <v>31.5</v>
      </c>
      <c r="BF10" s="1">
        <v>31.5</v>
      </c>
      <c r="BG10" s="1">
        <v>31.5</v>
      </c>
      <c r="BH10" s="1">
        <v>31.5</v>
      </c>
      <c r="BI10" s="1">
        <v>31.5</v>
      </c>
      <c r="BJ10" s="1">
        <v>31.5</v>
      </c>
      <c r="BL10" s="5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</row>
    <row r="11" s="1" customFormat="1" spans="1:94">
      <c r="A11" s="1" t="s">
        <v>17966</v>
      </c>
      <c r="B11" s="3">
        <v>63</v>
      </c>
      <c r="C11" s="3">
        <v>63</v>
      </c>
      <c r="D11" s="3">
        <v>63</v>
      </c>
      <c r="E11" s="3">
        <v>63</v>
      </c>
      <c r="F11" s="3">
        <v>63</v>
      </c>
      <c r="G11" s="3">
        <v>63</v>
      </c>
      <c r="H11" s="3">
        <v>63</v>
      </c>
      <c r="I11" s="3">
        <v>63</v>
      </c>
      <c r="J11" s="3">
        <v>63</v>
      </c>
      <c r="K11" s="3">
        <v>63</v>
      </c>
      <c r="L11" s="3">
        <v>63</v>
      </c>
      <c r="M11" s="3">
        <v>63</v>
      </c>
      <c r="N11" s="3">
        <v>63</v>
      </c>
      <c r="O11" s="3">
        <v>63</v>
      </c>
      <c r="P11" s="3">
        <v>63</v>
      </c>
      <c r="Q11" s="3">
        <v>63</v>
      </c>
      <c r="R11" s="3">
        <v>63</v>
      </c>
      <c r="S11" s="3">
        <v>63</v>
      </c>
      <c r="T11" s="3">
        <v>63</v>
      </c>
      <c r="U11" s="3">
        <v>63</v>
      </c>
      <c r="V11" s="3">
        <v>63</v>
      </c>
      <c r="W11" s="3">
        <v>63</v>
      </c>
      <c r="X11" s="3">
        <v>63</v>
      </c>
      <c r="Y11" s="3">
        <v>63</v>
      </c>
      <c r="Z11" s="3">
        <v>63</v>
      </c>
      <c r="AA11" s="3">
        <v>63</v>
      </c>
      <c r="AB11" s="3">
        <v>63</v>
      </c>
      <c r="AC11" s="3">
        <v>63</v>
      </c>
      <c r="AD11" s="3">
        <v>63</v>
      </c>
      <c r="AE11" s="3">
        <v>63</v>
      </c>
      <c r="AF11" s="3">
        <v>63</v>
      </c>
      <c r="AG11" s="1">
        <v>63</v>
      </c>
      <c r="AH11" s="1">
        <v>63</v>
      </c>
      <c r="AI11" s="1">
        <v>63</v>
      </c>
      <c r="AJ11" s="1">
        <v>63</v>
      </c>
      <c r="AK11" s="1">
        <v>63</v>
      </c>
      <c r="AL11" s="1">
        <v>63</v>
      </c>
      <c r="AM11" s="1">
        <v>63</v>
      </c>
      <c r="AN11" s="1">
        <v>63</v>
      </c>
      <c r="AO11" s="1">
        <v>63</v>
      </c>
      <c r="AP11" s="1">
        <v>63</v>
      </c>
      <c r="AQ11" s="1">
        <v>63</v>
      </c>
      <c r="AR11" s="1">
        <v>63</v>
      </c>
      <c r="AS11" s="1">
        <v>63</v>
      </c>
      <c r="AT11" s="1">
        <v>63</v>
      </c>
      <c r="AU11" s="1">
        <v>63</v>
      </c>
      <c r="AV11" s="1">
        <v>63</v>
      </c>
      <c r="AW11" s="1">
        <v>63</v>
      </c>
      <c r="AX11" s="1">
        <v>63</v>
      </c>
      <c r="AY11" s="1">
        <v>63</v>
      </c>
      <c r="AZ11" s="1">
        <v>63</v>
      </c>
      <c r="BA11" s="1">
        <v>63</v>
      </c>
      <c r="BB11" s="1">
        <v>63</v>
      </c>
      <c r="BC11" s="1">
        <v>63</v>
      </c>
      <c r="BD11" s="1">
        <v>63</v>
      </c>
      <c r="BE11" s="1">
        <v>63</v>
      </c>
      <c r="BF11" s="1">
        <v>63</v>
      </c>
      <c r="BG11" s="1">
        <v>63</v>
      </c>
      <c r="BH11" s="1">
        <v>63</v>
      </c>
      <c r="BI11" s="1">
        <v>63</v>
      </c>
      <c r="BJ11" s="1">
        <v>63</v>
      </c>
      <c r="BL11" s="5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</row>
    <row r="12" s="1" customFormat="1" spans="1:94">
      <c r="A12" s="1" t="s">
        <v>17966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L12" s="5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</row>
    <row r="13" s="1" customFormat="1" spans="1:94">
      <c r="A13" s="1" t="s">
        <v>17966</v>
      </c>
      <c r="B13" s="3">
        <v>10</v>
      </c>
      <c r="C13" s="3">
        <v>10</v>
      </c>
      <c r="D13" s="3">
        <v>10</v>
      </c>
      <c r="E13" s="3">
        <v>10</v>
      </c>
      <c r="F13" s="3">
        <v>10</v>
      </c>
      <c r="G13" s="3">
        <v>10</v>
      </c>
      <c r="H13" s="3">
        <v>10</v>
      </c>
      <c r="I13" s="3">
        <v>10</v>
      </c>
      <c r="J13" s="3">
        <v>10</v>
      </c>
      <c r="K13" s="3">
        <v>10</v>
      </c>
      <c r="L13" s="3">
        <v>10</v>
      </c>
      <c r="M13" s="3">
        <v>10</v>
      </c>
      <c r="N13" s="3">
        <v>10</v>
      </c>
      <c r="O13" s="3">
        <v>10</v>
      </c>
      <c r="P13" s="3">
        <v>10</v>
      </c>
      <c r="Q13" s="3">
        <v>10</v>
      </c>
      <c r="R13" s="3">
        <v>10</v>
      </c>
      <c r="S13" s="3">
        <v>10</v>
      </c>
      <c r="T13" s="3">
        <v>10</v>
      </c>
      <c r="U13" s="3">
        <v>10</v>
      </c>
      <c r="V13" s="3">
        <v>10</v>
      </c>
      <c r="W13" s="3">
        <v>10</v>
      </c>
      <c r="X13" s="3">
        <v>10</v>
      </c>
      <c r="Y13" s="3">
        <v>10</v>
      </c>
      <c r="Z13" s="3">
        <v>10</v>
      </c>
      <c r="AA13" s="3">
        <v>10</v>
      </c>
      <c r="AB13" s="3">
        <v>10</v>
      </c>
      <c r="AC13" s="3">
        <v>10</v>
      </c>
      <c r="AD13" s="3">
        <v>10</v>
      </c>
      <c r="AE13" s="3">
        <v>10</v>
      </c>
      <c r="AF13" s="3">
        <v>10</v>
      </c>
      <c r="AG13" s="1">
        <v>10</v>
      </c>
      <c r="AH13" s="1">
        <v>10</v>
      </c>
      <c r="AI13" s="1">
        <v>10</v>
      </c>
      <c r="AJ13" s="1">
        <v>10</v>
      </c>
      <c r="AK13" s="1">
        <v>10</v>
      </c>
      <c r="AL13" s="1">
        <v>10</v>
      </c>
      <c r="AM13" s="1">
        <v>10</v>
      </c>
      <c r="AN13" s="1">
        <v>10</v>
      </c>
      <c r="AO13" s="1">
        <v>10</v>
      </c>
      <c r="AP13" s="1">
        <v>10</v>
      </c>
      <c r="AQ13" s="1">
        <v>10</v>
      </c>
      <c r="AR13" s="1">
        <v>10</v>
      </c>
      <c r="AS13" s="1">
        <v>10</v>
      </c>
      <c r="AT13" s="1">
        <v>10</v>
      </c>
      <c r="AU13" s="1">
        <v>10</v>
      </c>
      <c r="AV13" s="1">
        <v>10</v>
      </c>
      <c r="AW13" s="1">
        <v>10</v>
      </c>
      <c r="AX13" s="1">
        <v>10</v>
      </c>
      <c r="AY13" s="1">
        <v>10</v>
      </c>
      <c r="AZ13" s="1">
        <v>10</v>
      </c>
      <c r="BA13" s="1">
        <v>10</v>
      </c>
      <c r="BB13" s="1">
        <v>10</v>
      </c>
      <c r="BC13" s="1">
        <v>10</v>
      </c>
      <c r="BD13" s="1">
        <v>10</v>
      </c>
      <c r="BE13" s="1">
        <v>10</v>
      </c>
      <c r="BF13" s="1">
        <v>10</v>
      </c>
      <c r="BG13" s="1">
        <v>10</v>
      </c>
      <c r="BH13" s="1">
        <v>10</v>
      </c>
      <c r="BI13" s="1">
        <v>10</v>
      </c>
      <c r="BJ13" s="1">
        <v>10</v>
      </c>
      <c r="BL13" s="5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</row>
    <row r="14" s="1" customFormat="1" spans="1:94">
      <c r="A14" s="1" t="s">
        <v>229</v>
      </c>
      <c r="B14" s="3">
        <v>13.26</v>
      </c>
      <c r="C14" s="3">
        <v>13.26</v>
      </c>
      <c r="D14" s="3">
        <v>13.26</v>
      </c>
      <c r="E14" s="3">
        <v>13.26</v>
      </c>
      <c r="F14" s="3">
        <v>13.26</v>
      </c>
      <c r="G14" s="3">
        <v>13.26</v>
      </c>
      <c r="H14" s="3">
        <v>13.26</v>
      </c>
      <c r="I14" s="3">
        <v>13.26</v>
      </c>
      <c r="J14" s="3">
        <v>13.26</v>
      </c>
      <c r="K14" s="3">
        <v>13.26</v>
      </c>
      <c r="L14" s="3">
        <v>13.26</v>
      </c>
      <c r="M14" s="3">
        <v>13.26</v>
      </c>
      <c r="N14" s="3">
        <v>13.26</v>
      </c>
      <c r="O14" s="3">
        <v>13.26</v>
      </c>
      <c r="P14" s="3">
        <v>13.26</v>
      </c>
      <c r="Q14" s="3">
        <v>13.26</v>
      </c>
      <c r="R14" s="3">
        <v>13.26</v>
      </c>
      <c r="S14" s="3">
        <v>13.26</v>
      </c>
      <c r="T14" s="3">
        <v>13.26</v>
      </c>
      <c r="U14" s="3">
        <v>13.26</v>
      </c>
      <c r="V14" s="3">
        <v>13.26</v>
      </c>
      <c r="W14" s="3">
        <v>13.26</v>
      </c>
      <c r="X14" s="3">
        <v>13.26</v>
      </c>
      <c r="Y14" s="3">
        <v>13.26</v>
      </c>
      <c r="Z14" s="3">
        <v>13.26</v>
      </c>
      <c r="AA14" s="3">
        <v>13.26</v>
      </c>
      <c r="AB14" s="3">
        <v>13.26</v>
      </c>
      <c r="AC14" s="3">
        <v>13.26</v>
      </c>
      <c r="AD14" s="3">
        <v>13.26</v>
      </c>
      <c r="AE14" s="3">
        <v>13.26</v>
      </c>
      <c r="AF14" s="3">
        <v>13.26</v>
      </c>
      <c r="AG14" s="1">
        <v>13.26</v>
      </c>
      <c r="AH14" s="1">
        <v>13.26</v>
      </c>
      <c r="AI14" s="1">
        <v>13.26</v>
      </c>
      <c r="AJ14" s="1">
        <v>13.26</v>
      </c>
      <c r="AK14" s="1">
        <v>13.26</v>
      </c>
      <c r="AL14" s="1">
        <v>13.26</v>
      </c>
      <c r="AM14" s="1">
        <v>13.26</v>
      </c>
      <c r="AN14" s="1">
        <v>13.26</v>
      </c>
      <c r="AO14" s="1">
        <v>13.26</v>
      </c>
      <c r="AP14" s="1">
        <v>13.26</v>
      </c>
      <c r="AQ14" s="1">
        <v>13.26</v>
      </c>
      <c r="AR14" s="1">
        <v>13.26</v>
      </c>
      <c r="AS14" s="1">
        <v>13.26</v>
      </c>
      <c r="AT14" s="1">
        <v>13.26</v>
      </c>
      <c r="AU14" s="1">
        <v>13.26</v>
      </c>
      <c r="AV14" s="1">
        <v>13.26</v>
      </c>
      <c r="AW14" s="1">
        <v>13.26</v>
      </c>
      <c r="AX14" s="1">
        <v>13.26</v>
      </c>
      <c r="AY14" s="1">
        <v>13.26</v>
      </c>
      <c r="AZ14" s="1">
        <v>13.26</v>
      </c>
      <c r="BA14" s="1">
        <v>13.26</v>
      </c>
      <c r="BB14" s="1">
        <v>13.26</v>
      </c>
      <c r="BC14" s="1">
        <v>13.26</v>
      </c>
      <c r="BD14" s="1">
        <v>13.26</v>
      </c>
      <c r="BE14" s="1">
        <v>13.26</v>
      </c>
      <c r="BF14" s="1">
        <v>13.26</v>
      </c>
      <c r="BG14" s="1">
        <v>13.26</v>
      </c>
      <c r="BH14" s="1">
        <v>13.26</v>
      </c>
      <c r="BI14" s="1">
        <v>13.26</v>
      </c>
      <c r="BJ14" s="1">
        <v>13.26</v>
      </c>
      <c r="BL14" s="5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</row>
    <row r="15" s="1" customFormat="1" spans="1:94">
      <c r="A15" s="1" t="s">
        <v>890</v>
      </c>
      <c r="B15" s="3">
        <v>12.13</v>
      </c>
      <c r="C15" s="3">
        <v>12.13</v>
      </c>
      <c r="D15" s="3">
        <v>12.13</v>
      </c>
      <c r="E15" s="3">
        <v>12.13</v>
      </c>
      <c r="F15" s="3">
        <v>12.13</v>
      </c>
      <c r="G15" s="3">
        <v>12.13</v>
      </c>
      <c r="H15" s="3">
        <v>12.13</v>
      </c>
      <c r="I15" s="3">
        <v>12.13</v>
      </c>
      <c r="J15" s="3">
        <v>12.13</v>
      </c>
      <c r="K15" s="3">
        <v>12.13</v>
      </c>
      <c r="L15" s="3">
        <v>12.13</v>
      </c>
      <c r="M15" s="3">
        <v>12.13</v>
      </c>
      <c r="N15" s="3">
        <v>12.13</v>
      </c>
      <c r="O15" s="3">
        <v>12.13</v>
      </c>
      <c r="P15" s="3">
        <v>12.13</v>
      </c>
      <c r="Q15" s="3">
        <v>12.13</v>
      </c>
      <c r="R15" s="3">
        <v>12.13</v>
      </c>
      <c r="S15" s="3">
        <v>12.13</v>
      </c>
      <c r="T15" s="3">
        <v>12.13</v>
      </c>
      <c r="U15" s="3">
        <v>12.13</v>
      </c>
      <c r="V15" s="3">
        <v>12.13</v>
      </c>
      <c r="W15" s="3">
        <v>12.13</v>
      </c>
      <c r="X15" s="3">
        <v>12.13</v>
      </c>
      <c r="Y15" s="3">
        <v>12.13</v>
      </c>
      <c r="Z15" s="3">
        <v>12.13</v>
      </c>
      <c r="AA15" s="3">
        <v>12.13</v>
      </c>
      <c r="AB15" s="3">
        <v>12.13</v>
      </c>
      <c r="AC15" s="3">
        <v>12.13</v>
      </c>
      <c r="AD15" s="3">
        <v>12.13</v>
      </c>
      <c r="AE15" s="3">
        <v>12.13</v>
      </c>
      <c r="AF15" s="3">
        <v>11.13</v>
      </c>
      <c r="AG15" s="1">
        <v>11.13</v>
      </c>
      <c r="AH15" s="1">
        <v>11.13</v>
      </c>
      <c r="AI15" s="1">
        <v>11.13</v>
      </c>
      <c r="AJ15" s="1">
        <v>11.13</v>
      </c>
      <c r="AK15" s="1">
        <v>11.13</v>
      </c>
      <c r="AL15" s="1">
        <v>11.13</v>
      </c>
      <c r="AM15" s="1">
        <v>11.13</v>
      </c>
      <c r="AN15" s="1">
        <v>11.13</v>
      </c>
      <c r="AO15" s="1">
        <v>11.13</v>
      </c>
      <c r="AP15" s="1">
        <v>11.13</v>
      </c>
      <c r="AQ15" s="1">
        <v>11.13</v>
      </c>
      <c r="AR15" s="1">
        <v>11.13</v>
      </c>
      <c r="AS15" s="1">
        <v>11.13</v>
      </c>
      <c r="AT15" s="1">
        <v>11.13</v>
      </c>
      <c r="AU15" s="1">
        <v>11.13</v>
      </c>
      <c r="AV15" s="1">
        <v>11.13</v>
      </c>
      <c r="AW15" s="1">
        <v>11.13</v>
      </c>
      <c r="AX15" s="1">
        <v>11.13</v>
      </c>
      <c r="AY15" s="1">
        <v>11.13</v>
      </c>
      <c r="AZ15" s="1">
        <v>11.13</v>
      </c>
      <c r="BA15" s="1">
        <v>11.13</v>
      </c>
      <c r="BB15" s="1">
        <v>11.13</v>
      </c>
      <c r="BC15" s="1">
        <v>11.13</v>
      </c>
      <c r="BD15" s="1">
        <v>11.13</v>
      </c>
      <c r="BE15" s="1">
        <v>11.13</v>
      </c>
      <c r="BF15" s="1">
        <v>11.13</v>
      </c>
      <c r="BG15" s="1">
        <v>11.13</v>
      </c>
      <c r="BH15" s="1">
        <v>11.13</v>
      </c>
      <c r="BI15" s="1">
        <v>11.13</v>
      </c>
      <c r="BJ15" s="1">
        <v>11.13</v>
      </c>
      <c r="BL15" s="5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</row>
    <row r="16" s="1" customFormat="1" spans="1:94">
      <c r="A16" s="1" t="s">
        <v>17966</v>
      </c>
      <c r="B16" s="3">
        <v>12.13</v>
      </c>
      <c r="C16" s="3">
        <v>12.13</v>
      </c>
      <c r="D16" s="3">
        <v>12.13</v>
      </c>
      <c r="E16" s="3">
        <v>12.13</v>
      </c>
      <c r="F16" s="3">
        <v>12.13</v>
      </c>
      <c r="G16" s="3">
        <v>12.13</v>
      </c>
      <c r="H16" s="3">
        <v>12.13</v>
      </c>
      <c r="I16" s="3">
        <v>12.13</v>
      </c>
      <c r="J16" s="3">
        <v>12.13</v>
      </c>
      <c r="K16" s="3">
        <v>12.13</v>
      </c>
      <c r="L16" s="3">
        <v>12.13</v>
      </c>
      <c r="M16" s="3">
        <v>12.13</v>
      </c>
      <c r="N16" s="3">
        <v>12.13</v>
      </c>
      <c r="O16" s="3">
        <v>12.13</v>
      </c>
      <c r="P16" s="3">
        <v>12.13</v>
      </c>
      <c r="Q16" s="3">
        <v>12.13</v>
      </c>
      <c r="R16" s="3">
        <v>12.13</v>
      </c>
      <c r="S16" s="3">
        <v>12.13</v>
      </c>
      <c r="T16" s="3">
        <v>12.13</v>
      </c>
      <c r="U16" s="3">
        <v>12.13</v>
      </c>
      <c r="V16" s="3">
        <v>12.13</v>
      </c>
      <c r="W16" s="3">
        <v>12.13</v>
      </c>
      <c r="X16" s="3">
        <v>12.13</v>
      </c>
      <c r="Y16" s="3">
        <v>12.13</v>
      </c>
      <c r="Z16" s="3">
        <v>12.13</v>
      </c>
      <c r="AA16" s="3">
        <v>12.13</v>
      </c>
      <c r="AB16" s="3">
        <v>12.13</v>
      </c>
      <c r="AC16" s="3">
        <v>12.13</v>
      </c>
      <c r="AD16" s="3">
        <v>12.13</v>
      </c>
      <c r="AE16" s="3">
        <v>12.13</v>
      </c>
      <c r="AF16" s="3">
        <v>12.13</v>
      </c>
      <c r="AG16" s="1">
        <v>12.13</v>
      </c>
      <c r="AH16" s="1">
        <v>12.13</v>
      </c>
      <c r="AI16" s="1">
        <v>12.13</v>
      </c>
      <c r="AJ16" s="1">
        <v>12.13</v>
      </c>
      <c r="AK16" s="1">
        <v>12.13</v>
      </c>
      <c r="AL16" s="1">
        <v>12.13</v>
      </c>
      <c r="AM16" s="1">
        <v>12.13</v>
      </c>
      <c r="AN16" s="1">
        <v>12.13</v>
      </c>
      <c r="AO16" s="1">
        <v>12.13</v>
      </c>
      <c r="AP16" s="1">
        <v>12.13</v>
      </c>
      <c r="AQ16" s="1">
        <v>12.13</v>
      </c>
      <c r="AR16" s="1">
        <v>12.13</v>
      </c>
      <c r="AS16" s="1">
        <v>12.13</v>
      </c>
      <c r="AT16" s="1">
        <v>12.13</v>
      </c>
      <c r="AU16" s="1">
        <v>12.13</v>
      </c>
      <c r="AV16" s="1">
        <v>12.13</v>
      </c>
      <c r="AW16" s="1">
        <v>12.13</v>
      </c>
      <c r="AX16" s="1">
        <v>12.13</v>
      </c>
      <c r="AY16" s="1">
        <v>12.13</v>
      </c>
      <c r="AZ16" s="1">
        <v>12.13</v>
      </c>
      <c r="BA16" s="1">
        <v>12.13</v>
      </c>
      <c r="BB16" s="1">
        <v>12.13</v>
      </c>
      <c r="BC16" s="1">
        <v>12.13</v>
      </c>
      <c r="BD16" s="1">
        <v>12.13</v>
      </c>
      <c r="BE16" s="1">
        <v>12.13</v>
      </c>
      <c r="BF16" s="1">
        <v>12.13</v>
      </c>
      <c r="BG16" s="1">
        <v>12.13</v>
      </c>
      <c r="BH16" s="1">
        <v>12.13</v>
      </c>
      <c r="BI16" s="1">
        <v>12.13</v>
      </c>
      <c r="BJ16" s="1">
        <v>12.13</v>
      </c>
      <c r="BL16" s="5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</row>
    <row r="17" s="1" customFormat="1" spans="1:94">
      <c r="A17" s="1" t="s">
        <v>563</v>
      </c>
      <c r="B17" s="3">
        <v>12.13</v>
      </c>
      <c r="C17" s="3">
        <v>12.13</v>
      </c>
      <c r="D17" s="3">
        <v>12.13</v>
      </c>
      <c r="E17" s="3">
        <v>12.13</v>
      </c>
      <c r="F17" s="3">
        <v>12.13</v>
      </c>
      <c r="G17" s="3">
        <v>12.13</v>
      </c>
      <c r="H17" s="3">
        <v>12.13</v>
      </c>
      <c r="I17" s="3">
        <v>12.13</v>
      </c>
      <c r="J17" s="3">
        <v>12.13</v>
      </c>
      <c r="K17" s="3">
        <v>12.13</v>
      </c>
      <c r="L17" s="3">
        <v>12.13</v>
      </c>
      <c r="M17" s="3">
        <v>12.13</v>
      </c>
      <c r="N17" s="3">
        <v>12.13</v>
      </c>
      <c r="O17" s="3">
        <v>12.13</v>
      </c>
      <c r="P17" s="3">
        <v>12.13</v>
      </c>
      <c r="Q17" s="3">
        <v>12.13</v>
      </c>
      <c r="R17" s="3">
        <v>12.13</v>
      </c>
      <c r="S17" s="3">
        <v>12.13</v>
      </c>
      <c r="T17" s="3">
        <v>12.13</v>
      </c>
      <c r="U17" s="3">
        <v>12.13</v>
      </c>
      <c r="V17" s="3">
        <v>12.13</v>
      </c>
      <c r="W17" s="3">
        <v>12.13</v>
      </c>
      <c r="X17" s="3">
        <v>12.13</v>
      </c>
      <c r="Y17" s="3">
        <v>12.13</v>
      </c>
      <c r="Z17" s="3">
        <v>12.13</v>
      </c>
      <c r="AA17" s="3">
        <v>12.13</v>
      </c>
      <c r="AB17" s="3">
        <v>12.13</v>
      </c>
      <c r="AC17" s="3">
        <v>12.13</v>
      </c>
      <c r="AD17" s="3">
        <v>12.13</v>
      </c>
      <c r="AE17" s="3">
        <v>12.13</v>
      </c>
      <c r="AF17" s="3">
        <v>12.13</v>
      </c>
      <c r="AG17" s="1">
        <v>12.13</v>
      </c>
      <c r="AH17" s="1">
        <v>12.13</v>
      </c>
      <c r="AI17" s="1">
        <v>12.13</v>
      </c>
      <c r="AJ17" s="1">
        <v>12.13</v>
      </c>
      <c r="AK17" s="1">
        <v>12.13</v>
      </c>
      <c r="AL17" s="1">
        <v>12.13</v>
      </c>
      <c r="AM17" s="1">
        <v>12.13</v>
      </c>
      <c r="AN17" s="1">
        <v>12.13</v>
      </c>
      <c r="AO17" s="1">
        <v>12.13</v>
      </c>
      <c r="AP17" s="1">
        <v>12.13</v>
      </c>
      <c r="AQ17" s="1">
        <v>12.13</v>
      </c>
      <c r="AR17" s="1">
        <v>12.13</v>
      </c>
      <c r="AS17" s="1">
        <v>12.13</v>
      </c>
      <c r="AT17" s="1">
        <v>12.13</v>
      </c>
      <c r="AU17" s="1">
        <v>12.13</v>
      </c>
      <c r="AV17" s="1">
        <v>12.13</v>
      </c>
      <c r="AW17" s="1">
        <v>12.13</v>
      </c>
      <c r="AX17" s="1">
        <v>12.13</v>
      </c>
      <c r="AY17" s="1">
        <v>12.13</v>
      </c>
      <c r="AZ17" s="1">
        <v>12.13</v>
      </c>
      <c r="BA17" s="1">
        <v>12.13</v>
      </c>
      <c r="BB17" s="1">
        <v>12.13</v>
      </c>
      <c r="BC17" s="1">
        <v>12.13</v>
      </c>
      <c r="BD17" s="1">
        <v>12.13</v>
      </c>
      <c r="BE17" s="1">
        <v>12.13</v>
      </c>
      <c r="BF17" s="1">
        <v>12.13</v>
      </c>
      <c r="BG17" s="1">
        <v>12.13</v>
      </c>
      <c r="BH17" s="1">
        <v>12.13</v>
      </c>
      <c r="BI17" s="1">
        <v>12.13</v>
      </c>
      <c r="BJ17" s="1">
        <v>12.13</v>
      </c>
      <c r="BL17" s="5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</row>
    <row r="18" s="1" customFormat="1" spans="1:94">
      <c r="A18" s="1" t="s">
        <v>1930</v>
      </c>
      <c r="B18" s="3">
        <v>12.13</v>
      </c>
      <c r="C18" s="3">
        <v>12.13</v>
      </c>
      <c r="D18" s="3">
        <v>12.13</v>
      </c>
      <c r="E18" s="3">
        <v>12.13</v>
      </c>
      <c r="F18" s="3">
        <v>12.13</v>
      </c>
      <c r="G18" s="3">
        <v>12.13</v>
      </c>
      <c r="H18" s="3">
        <v>12.13</v>
      </c>
      <c r="I18" s="3">
        <v>12.13</v>
      </c>
      <c r="J18" s="3">
        <v>12.13</v>
      </c>
      <c r="K18" s="3">
        <v>12.13</v>
      </c>
      <c r="L18" s="3">
        <v>12.13</v>
      </c>
      <c r="M18" s="3">
        <v>12.13</v>
      </c>
      <c r="N18" s="3">
        <v>12.13</v>
      </c>
      <c r="O18" s="3">
        <v>12.13</v>
      </c>
      <c r="P18" s="3">
        <v>12.13</v>
      </c>
      <c r="Q18" s="3">
        <v>12.13</v>
      </c>
      <c r="R18" s="3">
        <v>12.13</v>
      </c>
      <c r="S18" s="3">
        <v>12.13</v>
      </c>
      <c r="T18" s="3">
        <v>12.13</v>
      </c>
      <c r="U18" s="3">
        <v>12.13</v>
      </c>
      <c r="V18" s="3">
        <v>12.13</v>
      </c>
      <c r="W18" s="3">
        <v>12.13</v>
      </c>
      <c r="X18" s="3">
        <v>12.13</v>
      </c>
      <c r="Y18" s="3">
        <v>12.13</v>
      </c>
      <c r="Z18" s="3">
        <v>12.13</v>
      </c>
      <c r="AA18" s="3">
        <v>12.13</v>
      </c>
      <c r="AB18" s="3">
        <v>12.13</v>
      </c>
      <c r="AC18" s="3">
        <v>12.13</v>
      </c>
      <c r="AD18" s="3">
        <v>12.13</v>
      </c>
      <c r="AE18" s="3">
        <v>12.13</v>
      </c>
      <c r="AF18" s="3">
        <v>12.13</v>
      </c>
      <c r="AG18" s="1">
        <v>12.13</v>
      </c>
      <c r="AH18" s="1">
        <v>12.13</v>
      </c>
      <c r="AI18" s="1">
        <v>12.13</v>
      </c>
      <c r="AJ18" s="1">
        <v>12.13</v>
      </c>
      <c r="AK18" s="1">
        <v>12.13</v>
      </c>
      <c r="AL18" s="1">
        <v>12.13</v>
      </c>
      <c r="AM18" s="1">
        <v>12.13</v>
      </c>
      <c r="AN18" s="1">
        <v>12.13</v>
      </c>
      <c r="AO18" s="1">
        <v>12.13</v>
      </c>
      <c r="AP18" s="1">
        <v>12.13</v>
      </c>
      <c r="AQ18" s="1">
        <v>12.13</v>
      </c>
      <c r="AR18" s="1">
        <v>12.13</v>
      </c>
      <c r="AS18" s="1">
        <v>12.13</v>
      </c>
      <c r="AT18" s="1">
        <v>12.13</v>
      </c>
      <c r="AU18" s="1">
        <v>12.13</v>
      </c>
      <c r="AV18" s="1">
        <v>12.13</v>
      </c>
      <c r="AW18" s="1">
        <v>12.13</v>
      </c>
      <c r="AX18" s="1">
        <v>12.13</v>
      </c>
      <c r="AY18" s="1">
        <v>12.13</v>
      </c>
      <c r="AZ18" s="1">
        <v>12.13</v>
      </c>
      <c r="BA18" s="1">
        <v>12.13</v>
      </c>
      <c r="BB18" s="1">
        <v>12.13</v>
      </c>
      <c r="BC18" s="1">
        <v>12.13</v>
      </c>
      <c r="BD18" s="1">
        <v>12.13</v>
      </c>
      <c r="BE18" s="1">
        <v>12.13</v>
      </c>
      <c r="BF18" s="1">
        <v>12.13</v>
      </c>
      <c r="BG18" s="1">
        <v>12.13</v>
      </c>
      <c r="BH18" s="1">
        <v>12.13</v>
      </c>
      <c r="BI18" s="1">
        <v>12.13</v>
      </c>
      <c r="BJ18" s="1">
        <v>12.13</v>
      </c>
      <c r="BL18" s="5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</row>
    <row r="19" s="1" customFormat="1" spans="1:94">
      <c r="A19" s="1" t="s">
        <v>3138</v>
      </c>
      <c r="B19" s="3">
        <v>12.13</v>
      </c>
      <c r="C19" s="3">
        <v>12.13</v>
      </c>
      <c r="D19" s="3">
        <v>12.13</v>
      </c>
      <c r="E19" s="3">
        <v>12.13</v>
      </c>
      <c r="F19" s="3">
        <v>12.13</v>
      </c>
      <c r="G19" s="3">
        <v>12.13</v>
      </c>
      <c r="H19" s="3">
        <v>12.13</v>
      </c>
      <c r="I19" s="3">
        <v>12.13</v>
      </c>
      <c r="J19" s="3">
        <v>12.13</v>
      </c>
      <c r="K19" s="3">
        <v>12.13</v>
      </c>
      <c r="L19" s="3">
        <v>12.13</v>
      </c>
      <c r="M19" s="3">
        <v>12.13</v>
      </c>
      <c r="N19" s="3">
        <v>12.13</v>
      </c>
      <c r="O19" s="3">
        <v>12.13</v>
      </c>
      <c r="P19" s="3">
        <v>12.13</v>
      </c>
      <c r="Q19" s="3">
        <v>12.13</v>
      </c>
      <c r="R19" s="3">
        <v>12.13</v>
      </c>
      <c r="S19" s="3">
        <v>12.13</v>
      </c>
      <c r="T19" s="3">
        <v>12.13</v>
      </c>
      <c r="U19" s="3">
        <v>12.13</v>
      </c>
      <c r="V19" s="3">
        <v>12.13</v>
      </c>
      <c r="W19" s="3">
        <v>12.13</v>
      </c>
      <c r="X19" s="3">
        <v>12.13</v>
      </c>
      <c r="Y19" s="3">
        <v>12.13</v>
      </c>
      <c r="Z19" s="3">
        <v>12.13</v>
      </c>
      <c r="AA19" s="3">
        <v>12.13</v>
      </c>
      <c r="AB19" s="3">
        <v>12.13</v>
      </c>
      <c r="AC19" s="3">
        <v>12.13</v>
      </c>
      <c r="AD19" s="3">
        <v>12.13</v>
      </c>
      <c r="AE19" s="3">
        <v>12.13</v>
      </c>
      <c r="AF19" s="3">
        <v>12.13</v>
      </c>
      <c r="AG19" s="1">
        <v>12.13</v>
      </c>
      <c r="AH19" s="1">
        <v>12.13</v>
      </c>
      <c r="AI19" s="1">
        <v>12.13</v>
      </c>
      <c r="AJ19" s="1">
        <v>12.13</v>
      </c>
      <c r="AK19" s="1">
        <v>12.13</v>
      </c>
      <c r="AL19" s="1">
        <v>12.13</v>
      </c>
      <c r="AM19" s="1">
        <v>12.13</v>
      </c>
      <c r="AN19" s="1">
        <v>12.13</v>
      </c>
      <c r="AO19" s="1">
        <v>12.13</v>
      </c>
      <c r="AP19" s="1">
        <v>12.13</v>
      </c>
      <c r="AQ19" s="1">
        <v>12.13</v>
      </c>
      <c r="AR19" s="1">
        <v>12.13</v>
      </c>
      <c r="AS19" s="1">
        <v>12.13</v>
      </c>
      <c r="AT19" s="1">
        <v>12.13</v>
      </c>
      <c r="AU19" s="1">
        <v>12.13</v>
      </c>
      <c r="AV19" s="1">
        <v>12.13</v>
      </c>
      <c r="AW19" s="1">
        <v>12.13</v>
      </c>
      <c r="AX19" s="1">
        <v>12.13</v>
      </c>
      <c r="AY19" s="1">
        <v>12.13</v>
      </c>
      <c r="AZ19" s="1">
        <v>12.13</v>
      </c>
      <c r="BA19" s="1">
        <v>12.13</v>
      </c>
      <c r="BB19" s="1">
        <v>12.13</v>
      </c>
      <c r="BC19" s="1">
        <v>12.13</v>
      </c>
      <c r="BD19" s="1">
        <v>12.13</v>
      </c>
      <c r="BE19" s="1">
        <v>12.13</v>
      </c>
      <c r="BF19" s="1">
        <v>12.13</v>
      </c>
      <c r="BG19" s="1">
        <v>12.13</v>
      </c>
      <c r="BH19" s="1">
        <v>12.13</v>
      </c>
      <c r="BI19" s="1">
        <v>12.13</v>
      </c>
      <c r="BJ19" s="1">
        <v>12.13</v>
      </c>
      <c r="BL19" s="5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</row>
    <row r="20" s="1" customFormat="1" spans="1:94">
      <c r="A20" s="1" t="s">
        <v>1227</v>
      </c>
      <c r="B20" s="3">
        <v>12.13</v>
      </c>
      <c r="C20" s="3">
        <v>12.13</v>
      </c>
      <c r="D20" s="3">
        <v>12.13</v>
      </c>
      <c r="E20" s="3">
        <v>12.13</v>
      </c>
      <c r="F20" s="3">
        <v>12.13</v>
      </c>
      <c r="G20" s="3">
        <v>12.13</v>
      </c>
      <c r="H20" s="3">
        <v>12.13</v>
      </c>
      <c r="I20" s="3">
        <v>12.13</v>
      </c>
      <c r="J20" s="3">
        <v>12.13</v>
      </c>
      <c r="K20" s="3">
        <v>12.13</v>
      </c>
      <c r="L20" s="3">
        <v>12.13</v>
      </c>
      <c r="M20" s="3">
        <v>12.13</v>
      </c>
      <c r="N20" s="3">
        <v>12.13</v>
      </c>
      <c r="O20" s="3">
        <v>12.13</v>
      </c>
      <c r="P20" s="3">
        <v>12.13</v>
      </c>
      <c r="Q20" s="3">
        <v>12.13</v>
      </c>
      <c r="R20" s="3">
        <v>12.13</v>
      </c>
      <c r="S20" s="3">
        <v>12.13</v>
      </c>
      <c r="T20" s="3">
        <v>12.13</v>
      </c>
      <c r="U20" s="3">
        <v>12.13</v>
      </c>
      <c r="V20" s="3">
        <v>12.13</v>
      </c>
      <c r="W20" s="3">
        <v>12.13</v>
      </c>
      <c r="X20" s="3">
        <v>12.13</v>
      </c>
      <c r="Y20" s="3">
        <v>12.13</v>
      </c>
      <c r="Z20" s="3">
        <v>12.13</v>
      </c>
      <c r="AA20" s="3">
        <v>12.13</v>
      </c>
      <c r="AB20" s="3">
        <v>12.13</v>
      </c>
      <c r="AC20" s="3">
        <v>12.13</v>
      </c>
      <c r="AD20" s="3">
        <v>12.13</v>
      </c>
      <c r="AE20" s="3">
        <v>12.13</v>
      </c>
      <c r="AF20" s="3">
        <v>12.13</v>
      </c>
      <c r="AG20" s="1">
        <v>12.13</v>
      </c>
      <c r="AH20" s="1">
        <v>12.13</v>
      </c>
      <c r="AI20" s="1">
        <v>12.13</v>
      </c>
      <c r="AJ20" s="1">
        <v>12.13</v>
      </c>
      <c r="AK20" s="1">
        <v>12.13</v>
      </c>
      <c r="AL20" s="1">
        <v>12.13</v>
      </c>
      <c r="AM20" s="1">
        <v>12.13</v>
      </c>
      <c r="AN20" s="1">
        <v>12.13</v>
      </c>
      <c r="AO20" s="1">
        <v>12.13</v>
      </c>
      <c r="AP20" s="1">
        <v>12.13</v>
      </c>
      <c r="AQ20" s="1">
        <v>12.13</v>
      </c>
      <c r="AR20" s="1">
        <v>12.13</v>
      </c>
      <c r="AS20" s="1">
        <v>12.13</v>
      </c>
      <c r="AT20" s="1">
        <v>12.13</v>
      </c>
      <c r="AU20" s="1">
        <v>12.13</v>
      </c>
      <c r="AV20" s="1">
        <v>12.13</v>
      </c>
      <c r="AW20" s="1">
        <v>12.13</v>
      </c>
      <c r="AX20" s="1">
        <v>12.13</v>
      </c>
      <c r="AY20" s="1">
        <v>12.13</v>
      </c>
      <c r="AZ20" s="1">
        <v>12.13</v>
      </c>
      <c r="BA20" s="1">
        <v>12.13</v>
      </c>
      <c r="BB20" s="1">
        <v>12.13</v>
      </c>
      <c r="BC20" s="1">
        <v>12.13</v>
      </c>
      <c r="BD20" s="1">
        <v>12.13</v>
      </c>
      <c r="BE20" s="1">
        <v>12.13</v>
      </c>
      <c r="BF20" s="1">
        <v>12.13</v>
      </c>
      <c r="BG20" s="1">
        <v>12.13</v>
      </c>
      <c r="BH20" s="1">
        <v>12.13</v>
      </c>
      <c r="BI20" s="1">
        <v>12.13</v>
      </c>
      <c r="BJ20" s="1">
        <v>12.13</v>
      </c>
      <c r="BL20" s="5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</row>
    <row r="21" s="1" customFormat="1" spans="1:94">
      <c r="A21" s="1" t="s">
        <v>561</v>
      </c>
      <c r="B21" s="3">
        <v>12.13</v>
      </c>
      <c r="C21" s="3">
        <v>12.13</v>
      </c>
      <c r="D21" s="3">
        <v>12.13</v>
      </c>
      <c r="E21" s="3">
        <v>12.13</v>
      </c>
      <c r="F21" s="3">
        <v>12.13</v>
      </c>
      <c r="G21" s="3">
        <v>12.13</v>
      </c>
      <c r="H21" s="3">
        <v>12.13</v>
      </c>
      <c r="I21" s="3">
        <v>12.13</v>
      </c>
      <c r="J21" s="3">
        <v>12.13</v>
      </c>
      <c r="K21" s="3">
        <v>12.13</v>
      </c>
      <c r="L21" s="3">
        <v>12.13</v>
      </c>
      <c r="M21" s="3">
        <v>12.13</v>
      </c>
      <c r="N21" s="3">
        <v>12.13</v>
      </c>
      <c r="O21" s="3">
        <v>12.13</v>
      </c>
      <c r="P21" s="3">
        <v>12.13</v>
      </c>
      <c r="Q21" s="3">
        <v>12.13</v>
      </c>
      <c r="R21" s="3">
        <v>12.13</v>
      </c>
      <c r="S21" s="3">
        <v>12.13</v>
      </c>
      <c r="T21" s="3">
        <v>12.13</v>
      </c>
      <c r="U21" s="3">
        <v>12.13</v>
      </c>
      <c r="V21" s="3">
        <v>12.13</v>
      </c>
      <c r="W21" s="3">
        <v>12.13</v>
      </c>
      <c r="X21" s="3">
        <v>12.13</v>
      </c>
      <c r="Y21" s="3">
        <v>12.13</v>
      </c>
      <c r="Z21" s="3">
        <v>12.13</v>
      </c>
      <c r="AA21" s="3">
        <v>12.13</v>
      </c>
      <c r="AB21" s="3">
        <v>12.13</v>
      </c>
      <c r="AC21" s="3">
        <v>12.13</v>
      </c>
      <c r="AD21" s="3">
        <v>12.13</v>
      </c>
      <c r="AE21" s="3">
        <v>12.13</v>
      </c>
      <c r="AF21" s="3">
        <v>12.13</v>
      </c>
      <c r="AG21" s="1">
        <v>12.13</v>
      </c>
      <c r="AH21" s="1">
        <v>12.13</v>
      </c>
      <c r="AI21" s="1">
        <v>12.13</v>
      </c>
      <c r="AJ21" s="1">
        <v>12.13</v>
      </c>
      <c r="AK21" s="1">
        <v>12.13</v>
      </c>
      <c r="AL21" s="1">
        <v>12.13</v>
      </c>
      <c r="AM21" s="1">
        <v>12.13</v>
      </c>
      <c r="AN21" s="1">
        <v>12.13</v>
      </c>
      <c r="AO21" s="1">
        <v>12.13</v>
      </c>
      <c r="AP21" s="1">
        <v>12.13</v>
      </c>
      <c r="AQ21" s="1">
        <v>12.13</v>
      </c>
      <c r="AR21" s="1">
        <v>12.13</v>
      </c>
      <c r="AS21" s="1">
        <v>12.13</v>
      </c>
      <c r="AT21" s="1">
        <v>12.13</v>
      </c>
      <c r="AU21" s="1">
        <v>12.13</v>
      </c>
      <c r="AV21" s="1">
        <v>12.13</v>
      </c>
      <c r="AW21" s="1">
        <v>12.13</v>
      </c>
      <c r="AX21" s="1">
        <v>12.13</v>
      </c>
      <c r="AY21" s="1">
        <v>12.13</v>
      </c>
      <c r="AZ21" s="1">
        <v>12.13</v>
      </c>
      <c r="BA21" s="1">
        <v>12.13</v>
      </c>
      <c r="BB21" s="1">
        <v>12.13</v>
      </c>
      <c r="BC21" s="1">
        <v>12.13</v>
      </c>
      <c r="BD21" s="1">
        <v>12.13</v>
      </c>
      <c r="BE21" s="1">
        <v>12.13</v>
      </c>
      <c r="BF21" s="1">
        <v>12.13</v>
      </c>
      <c r="BG21" s="1">
        <v>12.13</v>
      </c>
      <c r="BH21" s="1">
        <v>12.13</v>
      </c>
      <c r="BI21" s="1">
        <v>12.13</v>
      </c>
      <c r="BJ21" s="1">
        <v>12.13</v>
      </c>
      <c r="BL21" s="5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</row>
    <row r="22" s="1" customFormat="1" spans="1:94">
      <c r="A22" s="1" t="s">
        <v>17966</v>
      </c>
      <c r="B22" s="3">
        <v>10</v>
      </c>
      <c r="C22" s="3">
        <v>10</v>
      </c>
      <c r="D22" s="3">
        <v>10</v>
      </c>
      <c r="E22" s="3">
        <v>10</v>
      </c>
      <c r="F22" s="3">
        <v>10</v>
      </c>
      <c r="G22" s="3">
        <v>10</v>
      </c>
      <c r="H22" s="3">
        <v>10</v>
      </c>
      <c r="I22" s="3">
        <v>10</v>
      </c>
      <c r="J22" s="3">
        <v>10</v>
      </c>
      <c r="K22" s="3">
        <v>10</v>
      </c>
      <c r="L22" s="3">
        <v>10</v>
      </c>
      <c r="M22" s="3">
        <v>10</v>
      </c>
      <c r="N22" s="3">
        <v>10</v>
      </c>
      <c r="O22" s="3">
        <v>10</v>
      </c>
      <c r="P22" s="3">
        <v>10</v>
      </c>
      <c r="Q22" s="3">
        <v>10</v>
      </c>
      <c r="R22" s="3">
        <v>10</v>
      </c>
      <c r="S22" s="3">
        <v>10</v>
      </c>
      <c r="T22" s="3">
        <v>10</v>
      </c>
      <c r="U22" s="3">
        <v>10</v>
      </c>
      <c r="V22" s="3">
        <v>10</v>
      </c>
      <c r="W22" s="3">
        <v>10</v>
      </c>
      <c r="X22" s="3">
        <v>10</v>
      </c>
      <c r="Y22" s="3">
        <v>10</v>
      </c>
      <c r="Z22" s="3">
        <v>10</v>
      </c>
      <c r="AA22" s="3">
        <v>10</v>
      </c>
      <c r="AB22" s="3">
        <v>10</v>
      </c>
      <c r="AC22" s="3">
        <v>10</v>
      </c>
      <c r="AD22" s="3">
        <v>10</v>
      </c>
      <c r="AE22" s="3">
        <v>10</v>
      </c>
      <c r="AF22" s="3">
        <v>10</v>
      </c>
      <c r="AG22" s="1">
        <v>10</v>
      </c>
      <c r="AH22" s="1">
        <v>10</v>
      </c>
      <c r="AI22" s="1">
        <v>10</v>
      </c>
      <c r="AJ22" s="1">
        <v>10</v>
      </c>
      <c r="AK22" s="1">
        <v>10</v>
      </c>
      <c r="AL22" s="1">
        <v>10</v>
      </c>
      <c r="AM22" s="1">
        <v>10</v>
      </c>
      <c r="AN22" s="1">
        <v>10</v>
      </c>
      <c r="AO22" s="1">
        <v>10</v>
      </c>
      <c r="AP22" s="1">
        <v>10</v>
      </c>
      <c r="AQ22" s="1">
        <v>10</v>
      </c>
      <c r="AR22" s="1">
        <v>10</v>
      </c>
      <c r="AS22" s="1">
        <v>10</v>
      </c>
      <c r="AT22" s="1">
        <v>10</v>
      </c>
      <c r="AU22" s="1">
        <v>10</v>
      </c>
      <c r="AV22" s="1">
        <v>10</v>
      </c>
      <c r="AW22" s="1">
        <v>10</v>
      </c>
      <c r="AX22" s="1">
        <v>10</v>
      </c>
      <c r="AY22" s="1">
        <v>10</v>
      </c>
      <c r="AZ22" s="1">
        <v>10</v>
      </c>
      <c r="BA22" s="1">
        <v>10</v>
      </c>
      <c r="BB22" s="1">
        <v>10</v>
      </c>
      <c r="BC22" s="1">
        <v>10</v>
      </c>
      <c r="BD22" s="1">
        <v>10</v>
      </c>
      <c r="BE22" s="1">
        <v>10</v>
      </c>
      <c r="BF22" s="1">
        <v>10</v>
      </c>
      <c r="BG22" s="1">
        <v>10</v>
      </c>
      <c r="BH22" s="1">
        <v>10</v>
      </c>
      <c r="BI22" s="1">
        <v>10</v>
      </c>
      <c r="BJ22" s="1">
        <v>10</v>
      </c>
      <c r="BL22" s="5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</row>
    <row r="23" s="1" customFormat="1" spans="1:94">
      <c r="A23" s="1" t="s">
        <v>17966</v>
      </c>
      <c r="B23" s="3">
        <v>13.26</v>
      </c>
      <c r="C23" s="3">
        <v>13.26</v>
      </c>
      <c r="D23" s="3">
        <v>13.26</v>
      </c>
      <c r="E23" s="3">
        <v>13.26</v>
      </c>
      <c r="F23" s="3">
        <v>13.26</v>
      </c>
      <c r="G23" s="3">
        <v>13.26</v>
      </c>
      <c r="H23" s="3">
        <v>13.26</v>
      </c>
      <c r="I23" s="3">
        <v>13.26</v>
      </c>
      <c r="J23" s="3">
        <v>13.26</v>
      </c>
      <c r="K23" s="3">
        <v>13.26</v>
      </c>
      <c r="L23" s="3">
        <v>13.26</v>
      </c>
      <c r="M23" s="3">
        <v>13.26</v>
      </c>
      <c r="N23" s="3">
        <v>13.26</v>
      </c>
      <c r="O23" s="3">
        <v>13.26</v>
      </c>
      <c r="P23" s="3">
        <v>13.26</v>
      </c>
      <c r="Q23" s="3">
        <v>13.26</v>
      </c>
      <c r="R23" s="3">
        <v>13.26</v>
      </c>
      <c r="S23" s="3">
        <v>13.26</v>
      </c>
      <c r="T23" s="3">
        <v>13.26</v>
      </c>
      <c r="U23" s="3">
        <v>13.26</v>
      </c>
      <c r="V23" s="3">
        <v>13.26</v>
      </c>
      <c r="W23" s="3">
        <v>13.26</v>
      </c>
      <c r="X23" s="3">
        <v>13.26</v>
      </c>
      <c r="Y23" s="3">
        <v>13.26</v>
      </c>
      <c r="Z23" s="3">
        <v>13.26</v>
      </c>
      <c r="AA23" s="3">
        <v>13.26</v>
      </c>
      <c r="AB23" s="3">
        <v>13.26</v>
      </c>
      <c r="AC23" s="3">
        <v>13.26</v>
      </c>
      <c r="AD23" s="3">
        <v>13.26</v>
      </c>
      <c r="AE23" s="3">
        <v>13.26</v>
      </c>
      <c r="AF23" s="3">
        <v>13.26</v>
      </c>
      <c r="AG23" s="1">
        <v>13.26</v>
      </c>
      <c r="AH23" s="1">
        <v>13.26</v>
      </c>
      <c r="AI23" s="1">
        <v>13.26</v>
      </c>
      <c r="AJ23" s="1">
        <v>13.26</v>
      </c>
      <c r="AK23" s="1">
        <v>13.26</v>
      </c>
      <c r="AL23" s="1">
        <v>13.26</v>
      </c>
      <c r="AM23" s="1">
        <v>13.26</v>
      </c>
      <c r="AN23" s="1">
        <v>13.26</v>
      </c>
      <c r="AO23" s="1">
        <v>13.26</v>
      </c>
      <c r="AP23" s="1">
        <v>13.26</v>
      </c>
      <c r="AQ23" s="1">
        <v>13.26</v>
      </c>
      <c r="AR23" s="1">
        <v>13.26</v>
      </c>
      <c r="AS23" s="1">
        <v>13.26</v>
      </c>
      <c r="AT23" s="1">
        <v>13.26</v>
      </c>
      <c r="AU23" s="1">
        <v>13.26</v>
      </c>
      <c r="AV23" s="1">
        <v>13.26</v>
      </c>
      <c r="AW23" s="1">
        <v>13.26</v>
      </c>
      <c r="AX23" s="1">
        <v>13.26</v>
      </c>
      <c r="AY23" s="1">
        <v>13.26</v>
      </c>
      <c r="AZ23" s="1">
        <v>13.26</v>
      </c>
      <c r="BA23" s="1">
        <v>13.26</v>
      </c>
      <c r="BB23" s="1">
        <v>13.26</v>
      </c>
      <c r="BC23" s="1">
        <v>13.26</v>
      </c>
      <c r="BD23" s="1">
        <v>13.26</v>
      </c>
      <c r="BE23" s="1">
        <v>13.26</v>
      </c>
      <c r="BF23" s="1">
        <v>13.26</v>
      </c>
      <c r="BG23" s="1">
        <v>13.26</v>
      </c>
      <c r="BH23" s="1">
        <v>13.26</v>
      </c>
      <c r="BI23" s="1">
        <v>13.26</v>
      </c>
      <c r="BJ23" s="1">
        <v>13.26</v>
      </c>
      <c r="BL23" s="5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</row>
    <row r="24" s="1" customFormat="1" spans="1:94">
      <c r="A24" s="1" t="s">
        <v>17966</v>
      </c>
      <c r="B24" s="3">
        <v>12.13</v>
      </c>
      <c r="C24" s="3">
        <v>12.13</v>
      </c>
      <c r="D24" s="3">
        <v>12.13</v>
      </c>
      <c r="E24" s="3">
        <v>12.13</v>
      </c>
      <c r="F24" s="3">
        <v>12.13</v>
      </c>
      <c r="G24" s="3">
        <v>12.13</v>
      </c>
      <c r="H24" s="3">
        <v>12.13</v>
      </c>
      <c r="I24" s="3">
        <v>12.13</v>
      </c>
      <c r="J24" s="3">
        <v>12.13</v>
      </c>
      <c r="K24" s="3">
        <v>12.13</v>
      </c>
      <c r="L24" s="3">
        <v>12.13</v>
      </c>
      <c r="M24" s="3">
        <v>12.13</v>
      </c>
      <c r="N24" s="3">
        <v>12.13</v>
      </c>
      <c r="O24" s="3">
        <v>12.13</v>
      </c>
      <c r="P24" s="3">
        <v>12.13</v>
      </c>
      <c r="Q24" s="3">
        <v>12.13</v>
      </c>
      <c r="R24" s="3">
        <v>12.13</v>
      </c>
      <c r="S24" s="3">
        <v>12.13</v>
      </c>
      <c r="T24" s="3">
        <v>12.13</v>
      </c>
      <c r="U24" s="3">
        <v>12.13</v>
      </c>
      <c r="V24" s="3">
        <v>12.13</v>
      </c>
      <c r="W24" s="3">
        <v>12.13</v>
      </c>
      <c r="X24" s="3">
        <v>12.13</v>
      </c>
      <c r="Y24" s="3">
        <v>12.13</v>
      </c>
      <c r="Z24" s="3">
        <v>12.13</v>
      </c>
      <c r="AA24" s="3">
        <v>12.13</v>
      </c>
      <c r="AB24" s="3">
        <v>12.13</v>
      </c>
      <c r="AC24" s="3">
        <v>12.13</v>
      </c>
      <c r="AD24" s="3">
        <v>12.13</v>
      </c>
      <c r="AE24" s="3">
        <v>12.13</v>
      </c>
      <c r="AF24" s="3">
        <v>11.13</v>
      </c>
      <c r="AG24" s="1">
        <v>11.13</v>
      </c>
      <c r="AH24" s="1">
        <v>11.13</v>
      </c>
      <c r="AI24" s="1">
        <v>11.13</v>
      </c>
      <c r="AJ24" s="1">
        <v>11.13</v>
      </c>
      <c r="AK24" s="1">
        <v>11.13</v>
      </c>
      <c r="AL24" s="1">
        <v>11.13</v>
      </c>
      <c r="AM24" s="1">
        <v>11.13</v>
      </c>
      <c r="AN24" s="1">
        <v>11.13</v>
      </c>
      <c r="AO24" s="1">
        <v>11.13</v>
      </c>
      <c r="AP24" s="1">
        <v>11.13</v>
      </c>
      <c r="AQ24" s="1">
        <v>11.13</v>
      </c>
      <c r="AR24" s="1">
        <v>11.13</v>
      </c>
      <c r="AS24" s="1">
        <v>11.13</v>
      </c>
      <c r="AT24" s="1">
        <v>11.13</v>
      </c>
      <c r="AU24" s="1">
        <v>11.13</v>
      </c>
      <c r="AV24" s="1">
        <v>11.13</v>
      </c>
      <c r="AW24" s="1">
        <v>11.13</v>
      </c>
      <c r="AX24" s="1">
        <v>11.13</v>
      </c>
      <c r="AY24" s="1">
        <v>11.13</v>
      </c>
      <c r="AZ24" s="1">
        <v>11.13</v>
      </c>
      <c r="BA24" s="1">
        <v>11.13</v>
      </c>
      <c r="BB24" s="1">
        <v>11.13</v>
      </c>
      <c r="BC24" s="1">
        <v>11.13</v>
      </c>
      <c r="BD24" s="1">
        <v>11.13</v>
      </c>
      <c r="BE24" s="1">
        <v>11.13</v>
      </c>
      <c r="BF24" s="1">
        <v>11.13</v>
      </c>
      <c r="BG24" s="1">
        <v>11.13</v>
      </c>
      <c r="BH24" s="1">
        <v>11.13</v>
      </c>
      <c r="BI24" s="1">
        <v>11.13</v>
      </c>
      <c r="BJ24" s="1">
        <v>11.13</v>
      </c>
      <c r="BL24" s="5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</row>
    <row r="25" s="1" customFormat="1" spans="1:94">
      <c r="A25" s="1" t="s">
        <v>17966</v>
      </c>
      <c r="B25" s="3">
        <v>12.13</v>
      </c>
      <c r="C25" s="3">
        <v>12.13</v>
      </c>
      <c r="D25" s="3">
        <v>12.13</v>
      </c>
      <c r="E25" s="3">
        <v>12.13</v>
      </c>
      <c r="F25" s="3">
        <v>12.13</v>
      </c>
      <c r="G25" s="3">
        <v>12.13</v>
      </c>
      <c r="H25" s="3">
        <v>12.13</v>
      </c>
      <c r="I25" s="3">
        <v>12.13</v>
      </c>
      <c r="J25" s="3">
        <v>12.13</v>
      </c>
      <c r="K25" s="3">
        <v>12.13</v>
      </c>
      <c r="L25" s="3">
        <v>12.13</v>
      </c>
      <c r="M25" s="3">
        <v>12.13</v>
      </c>
      <c r="N25" s="3">
        <v>12.13</v>
      </c>
      <c r="O25" s="3">
        <v>12.13</v>
      </c>
      <c r="P25" s="3">
        <v>12.13</v>
      </c>
      <c r="Q25" s="3">
        <v>12.13</v>
      </c>
      <c r="R25" s="3">
        <v>12.13</v>
      </c>
      <c r="S25" s="3">
        <v>12.13</v>
      </c>
      <c r="T25" s="3">
        <v>12.13</v>
      </c>
      <c r="U25" s="3">
        <v>12.13</v>
      </c>
      <c r="V25" s="3">
        <v>12.13</v>
      </c>
      <c r="W25" s="3">
        <v>12.13</v>
      </c>
      <c r="X25" s="3">
        <v>12.13</v>
      </c>
      <c r="Y25" s="3">
        <v>12.13</v>
      </c>
      <c r="Z25" s="3">
        <v>12.13</v>
      </c>
      <c r="AA25" s="3">
        <v>12.13</v>
      </c>
      <c r="AB25" s="3">
        <v>12.13</v>
      </c>
      <c r="AC25" s="3">
        <v>12.13</v>
      </c>
      <c r="AD25" s="3">
        <v>12.13</v>
      </c>
      <c r="AE25" s="3">
        <v>12.13</v>
      </c>
      <c r="AF25" s="3">
        <v>12.13</v>
      </c>
      <c r="AG25" s="1">
        <v>12.13</v>
      </c>
      <c r="AH25" s="1">
        <v>12.13</v>
      </c>
      <c r="AI25" s="1">
        <v>12.13</v>
      </c>
      <c r="AJ25" s="1">
        <v>12.13</v>
      </c>
      <c r="AK25" s="1">
        <v>12.13</v>
      </c>
      <c r="AL25" s="1">
        <v>12.13</v>
      </c>
      <c r="AM25" s="1">
        <v>12.13</v>
      </c>
      <c r="AN25" s="1">
        <v>12.13</v>
      </c>
      <c r="AO25" s="1">
        <v>12.13</v>
      </c>
      <c r="AP25" s="1">
        <v>12.13</v>
      </c>
      <c r="AQ25" s="1">
        <v>12.13</v>
      </c>
      <c r="AR25" s="1">
        <v>12.13</v>
      </c>
      <c r="AS25" s="1">
        <v>12.13</v>
      </c>
      <c r="AT25" s="1">
        <v>12.13</v>
      </c>
      <c r="AU25" s="1">
        <v>12.13</v>
      </c>
      <c r="AV25" s="1">
        <v>12.13</v>
      </c>
      <c r="AW25" s="1">
        <v>12.13</v>
      </c>
      <c r="AX25" s="1">
        <v>12.13</v>
      </c>
      <c r="AY25" s="1">
        <v>12.13</v>
      </c>
      <c r="AZ25" s="1">
        <v>12.13</v>
      </c>
      <c r="BA25" s="1">
        <v>12.13</v>
      </c>
      <c r="BB25" s="1">
        <v>12.13</v>
      </c>
      <c r="BC25" s="1">
        <v>12.13</v>
      </c>
      <c r="BD25" s="1">
        <v>12.13</v>
      </c>
      <c r="BE25" s="1">
        <v>12.13</v>
      </c>
      <c r="BF25" s="1">
        <v>12.13</v>
      </c>
      <c r="BG25" s="1">
        <v>12.13</v>
      </c>
      <c r="BH25" s="1">
        <v>12.13</v>
      </c>
      <c r="BI25" s="1">
        <v>12.13</v>
      </c>
      <c r="BJ25" s="1">
        <v>12.13</v>
      </c>
      <c r="BL25" s="5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</row>
    <row r="26" s="1" customFormat="1" spans="1:94">
      <c r="A26" s="1" t="s">
        <v>17966</v>
      </c>
      <c r="B26" s="3">
        <v>12.13</v>
      </c>
      <c r="C26" s="3">
        <v>12.13</v>
      </c>
      <c r="D26" s="3">
        <v>12.13</v>
      </c>
      <c r="E26" s="3">
        <v>12.13</v>
      </c>
      <c r="F26" s="3">
        <v>12.13</v>
      </c>
      <c r="G26" s="3">
        <v>12.13</v>
      </c>
      <c r="H26" s="3">
        <v>12.13</v>
      </c>
      <c r="I26" s="3">
        <v>12.13</v>
      </c>
      <c r="J26" s="3">
        <v>12.13</v>
      </c>
      <c r="K26" s="3">
        <v>12.13</v>
      </c>
      <c r="L26" s="3">
        <v>12.13</v>
      </c>
      <c r="M26" s="3">
        <v>12.13</v>
      </c>
      <c r="N26" s="3">
        <v>12.13</v>
      </c>
      <c r="O26" s="3">
        <v>12.13</v>
      </c>
      <c r="P26" s="3">
        <v>12.13</v>
      </c>
      <c r="Q26" s="3">
        <v>12.13</v>
      </c>
      <c r="R26" s="3">
        <v>12.13</v>
      </c>
      <c r="S26" s="3">
        <v>12.13</v>
      </c>
      <c r="T26" s="3">
        <v>12.13</v>
      </c>
      <c r="U26" s="3">
        <v>12.13</v>
      </c>
      <c r="V26" s="3">
        <v>12.13</v>
      </c>
      <c r="W26" s="3">
        <v>12.13</v>
      </c>
      <c r="X26" s="3">
        <v>12.13</v>
      </c>
      <c r="Y26" s="3">
        <v>12.13</v>
      </c>
      <c r="Z26" s="3">
        <v>12.13</v>
      </c>
      <c r="AA26" s="3">
        <v>12.13</v>
      </c>
      <c r="AB26" s="3">
        <v>12.13</v>
      </c>
      <c r="AC26" s="3">
        <v>12.13</v>
      </c>
      <c r="AD26" s="3">
        <v>12.13</v>
      </c>
      <c r="AE26" s="3">
        <v>12.13</v>
      </c>
      <c r="AF26" s="3">
        <v>12.13</v>
      </c>
      <c r="AG26" s="1">
        <v>12.13</v>
      </c>
      <c r="AH26" s="1">
        <v>12.13</v>
      </c>
      <c r="AI26" s="1">
        <v>12.13</v>
      </c>
      <c r="AJ26" s="1">
        <v>12.13</v>
      </c>
      <c r="AK26" s="1">
        <v>12.13</v>
      </c>
      <c r="AL26" s="1">
        <v>12.13</v>
      </c>
      <c r="AM26" s="1">
        <v>12.13</v>
      </c>
      <c r="AN26" s="1">
        <v>12.13</v>
      </c>
      <c r="AO26" s="1">
        <v>12.13</v>
      </c>
      <c r="AP26" s="1">
        <v>12.13</v>
      </c>
      <c r="AQ26" s="1">
        <v>12.13</v>
      </c>
      <c r="AR26" s="1">
        <v>12.13</v>
      </c>
      <c r="AS26" s="1">
        <v>12.13</v>
      </c>
      <c r="AT26" s="1">
        <v>12.13</v>
      </c>
      <c r="AU26" s="1">
        <v>12.13</v>
      </c>
      <c r="AV26" s="1">
        <v>12.13</v>
      </c>
      <c r="AW26" s="1">
        <v>12.13</v>
      </c>
      <c r="AX26" s="1">
        <v>12.13</v>
      </c>
      <c r="AY26" s="1">
        <v>12.13</v>
      </c>
      <c r="AZ26" s="1">
        <v>12.13</v>
      </c>
      <c r="BA26" s="1">
        <v>12.13</v>
      </c>
      <c r="BB26" s="1">
        <v>12.13</v>
      </c>
      <c r="BC26" s="1">
        <v>12.13</v>
      </c>
      <c r="BD26" s="1">
        <v>12.13</v>
      </c>
      <c r="BE26" s="1">
        <v>12.13</v>
      </c>
      <c r="BF26" s="1">
        <v>12.13</v>
      </c>
      <c r="BG26" s="1">
        <v>12.13</v>
      </c>
      <c r="BH26" s="1">
        <v>12.13</v>
      </c>
      <c r="BI26" s="1">
        <v>12.13</v>
      </c>
      <c r="BJ26" s="1">
        <v>12.13</v>
      </c>
      <c r="BL26" s="5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</row>
    <row r="27" s="1" customFormat="1" spans="1:94">
      <c r="A27" s="1" t="s">
        <v>17966</v>
      </c>
      <c r="B27" s="3">
        <v>12.13</v>
      </c>
      <c r="C27" s="3">
        <v>12.13</v>
      </c>
      <c r="D27" s="3">
        <v>12.13</v>
      </c>
      <c r="E27" s="3">
        <v>12.13</v>
      </c>
      <c r="F27" s="3">
        <v>12.13</v>
      </c>
      <c r="G27" s="3">
        <v>12.13</v>
      </c>
      <c r="H27" s="3">
        <v>12.13</v>
      </c>
      <c r="I27" s="3">
        <v>12.13</v>
      </c>
      <c r="J27" s="3">
        <v>12.13</v>
      </c>
      <c r="K27" s="3">
        <v>12.13</v>
      </c>
      <c r="L27" s="3">
        <v>12.13</v>
      </c>
      <c r="M27" s="3">
        <v>12.13</v>
      </c>
      <c r="N27" s="3">
        <v>12.13</v>
      </c>
      <c r="O27" s="3">
        <v>12.13</v>
      </c>
      <c r="P27" s="3">
        <v>12.13</v>
      </c>
      <c r="Q27" s="3">
        <v>12.13</v>
      </c>
      <c r="R27" s="3">
        <v>12.13</v>
      </c>
      <c r="S27" s="3">
        <v>12.13</v>
      </c>
      <c r="T27" s="3">
        <v>12.13</v>
      </c>
      <c r="U27" s="3">
        <v>12.13</v>
      </c>
      <c r="V27" s="3">
        <v>12.13</v>
      </c>
      <c r="W27" s="3">
        <v>12.13</v>
      </c>
      <c r="X27" s="3">
        <v>12.13</v>
      </c>
      <c r="Y27" s="3">
        <v>12.13</v>
      </c>
      <c r="Z27" s="3">
        <v>12.13</v>
      </c>
      <c r="AA27" s="3">
        <v>12.13</v>
      </c>
      <c r="AB27" s="3">
        <v>12.13</v>
      </c>
      <c r="AC27" s="3">
        <v>12.13</v>
      </c>
      <c r="AD27" s="3">
        <v>12.13</v>
      </c>
      <c r="AE27" s="3">
        <v>12.13</v>
      </c>
      <c r="AF27" s="3">
        <v>12.13</v>
      </c>
      <c r="AG27" s="1">
        <v>12.13</v>
      </c>
      <c r="AH27" s="1">
        <v>12.13</v>
      </c>
      <c r="AI27" s="1">
        <v>12.13</v>
      </c>
      <c r="AJ27" s="1">
        <v>12.13</v>
      </c>
      <c r="AK27" s="1">
        <v>12.13</v>
      </c>
      <c r="AL27" s="1">
        <v>12.13</v>
      </c>
      <c r="AM27" s="1">
        <v>12.13</v>
      </c>
      <c r="AN27" s="1">
        <v>12.13</v>
      </c>
      <c r="AO27" s="1">
        <v>12.13</v>
      </c>
      <c r="AP27" s="1">
        <v>12.13</v>
      </c>
      <c r="AQ27" s="1">
        <v>12.13</v>
      </c>
      <c r="AR27" s="1">
        <v>12.13</v>
      </c>
      <c r="AS27" s="1">
        <v>12.13</v>
      </c>
      <c r="AT27" s="1">
        <v>12.13</v>
      </c>
      <c r="AU27" s="1">
        <v>12.13</v>
      </c>
      <c r="AV27" s="1">
        <v>12.13</v>
      </c>
      <c r="AW27" s="1">
        <v>12.13</v>
      </c>
      <c r="AX27" s="1">
        <v>12.13</v>
      </c>
      <c r="AY27" s="1">
        <v>12.13</v>
      </c>
      <c r="AZ27" s="1">
        <v>12.13</v>
      </c>
      <c r="BA27" s="1">
        <v>12.13</v>
      </c>
      <c r="BB27" s="1">
        <v>12.13</v>
      </c>
      <c r="BC27" s="1">
        <v>12.13</v>
      </c>
      <c r="BD27" s="1">
        <v>12.13</v>
      </c>
      <c r="BE27" s="1">
        <v>12.13</v>
      </c>
      <c r="BF27" s="1">
        <v>12.13</v>
      </c>
      <c r="BG27" s="1">
        <v>12.13</v>
      </c>
      <c r="BH27" s="1">
        <v>12.13</v>
      </c>
      <c r="BI27" s="1">
        <v>12.13</v>
      </c>
      <c r="BJ27" s="1">
        <v>12.13</v>
      </c>
      <c r="BL27" s="5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</row>
    <row r="28" s="1" customFormat="1" spans="1:94">
      <c r="A28" s="1" t="s">
        <v>17966</v>
      </c>
      <c r="B28" s="3">
        <v>12.13</v>
      </c>
      <c r="C28" s="3">
        <v>12.13</v>
      </c>
      <c r="D28" s="3">
        <v>12.13</v>
      </c>
      <c r="E28" s="3">
        <v>12.13</v>
      </c>
      <c r="F28" s="3">
        <v>12.13</v>
      </c>
      <c r="G28" s="3">
        <v>12.13</v>
      </c>
      <c r="H28" s="3">
        <v>12.13</v>
      </c>
      <c r="I28" s="3">
        <v>12.13</v>
      </c>
      <c r="J28" s="3">
        <v>12.13</v>
      </c>
      <c r="K28" s="3">
        <v>12.13</v>
      </c>
      <c r="L28" s="3">
        <v>12.13</v>
      </c>
      <c r="M28" s="3">
        <v>12.13</v>
      </c>
      <c r="N28" s="3">
        <v>12.13</v>
      </c>
      <c r="O28" s="3">
        <v>12.13</v>
      </c>
      <c r="P28" s="3">
        <v>12.13</v>
      </c>
      <c r="Q28" s="3">
        <v>12.13</v>
      </c>
      <c r="R28" s="3">
        <v>12.13</v>
      </c>
      <c r="S28" s="3">
        <v>12.13</v>
      </c>
      <c r="T28" s="3">
        <v>12.13</v>
      </c>
      <c r="U28" s="3">
        <v>12.13</v>
      </c>
      <c r="V28" s="3">
        <v>12.13</v>
      </c>
      <c r="W28" s="3">
        <v>12.13</v>
      </c>
      <c r="X28" s="3">
        <v>12.13</v>
      </c>
      <c r="Y28" s="3">
        <v>12.13</v>
      </c>
      <c r="Z28" s="3">
        <v>12.13</v>
      </c>
      <c r="AA28" s="3">
        <v>12.13</v>
      </c>
      <c r="AB28" s="3">
        <v>12.13</v>
      </c>
      <c r="AC28" s="3">
        <v>12.13</v>
      </c>
      <c r="AD28" s="3">
        <v>12.13</v>
      </c>
      <c r="AE28" s="3">
        <v>12.13</v>
      </c>
      <c r="AF28" s="3">
        <v>12.13</v>
      </c>
      <c r="AG28" s="1">
        <v>12.13</v>
      </c>
      <c r="AH28" s="1">
        <v>12.13</v>
      </c>
      <c r="AI28" s="1">
        <v>12.13</v>
      </c>
      <c r="AJ28" s="1">
        <v>12.13</v>
      </c>
      <c r="AK28" s="1">
        <v>12.13</v>
      </c>
      <c r="AL28" s="1">
        <v>12.13</v>
      </c>
      <c r="AM28" s="1">
        <v>12.13</v>
      </c>
      <c r="AN28" s="1">
        <v>12.13</v>
      </c>
      <c r="AO28" s="1">
        <v>12.13</v>
      </c>
      <c r="AP28" s="1">
        <v>12.13</v>
      </c>
      <c r="AQ28" s="1">
        <v>12.13</v>
      </c>
      <c r="AR28" s="1">
        <v>12.13</v>
      </c>
      <c r="AS28" s="1">
        <v>12.13</v>
      </c>
      <c r="AT28" s="1">
        <v>12.13</v>
      </c>
      <c r="AU28" s="1">
        <v>12.13</v>
      </c>
      <c r="AV28" s="1">
        <v>12.13</v>
      </c>
      <c r="AW28" s="1">
        <v>12.13</v>
      </c>
      <c r="AX28" s="1">
        <v>12.13</v>
      </c>
      <c r="AY28" s="1">
        <v>12.13</v>
      </c>
      <c r="AZ28" s="1">
        <v>12.13</v>
      </c>
      <c r="BA28" s="1">
        <v>12.13</v>
      </c>
      <c r="BB28" s="1">
        <v>12.13</v>
      </c>
      <c r="BC28" s="1">
        <v>12.13</v>
      </c>
      <c r="BD28" s="1">
        <v>12.13</v>
      </c>
      <c r="BE28" s="1">
        <v>12.13</v>
      </c>
      <c r="BF28" s="1">
        <v>12.13</v>
      </c>
      <c r="BG28" s="1">
        <v>12.13</v>
      </c>
      <c r="BH28" s="1">
        <v>12.13</v>
      </c>
      <c r="BI28" s="1">
        <v>12.13</v>
      </c>
      <c r="BJ28" s="1">
        <v>12.13</v>
      </c>
      <c r="BL28" s="5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</row>
    <row r="29" s="1" customFormat="1" spans="1:94">
      <c r="A29" s="1" t="s">
        <v>17966</v>
      </c>
      <c r="B29" s="3">
        <v>12.13</v>
      </c>
      <c r="C29" s="3">
        <v>12.13</v>
      </c>
      <c r="D29" s="3">
        <v>12.13</v>
      </c>
      <c r="E29" s="3">
        <v>12.13</v>
      </c>
      <c r="F29" s="3">
        <v>12.13</v>
      </c>
      <c r="G29" s="3">
        <v>12.13</v>
      </c>
      <c r="H29" s="3">
        <v>12.13</v>
      </c>
      <c r="I29" s="3">
        <v>12.13</v>
      </c>
      <c r="J29" s="3">
        <v>12.13</v>
      </c>
      <c r="K29" s="3">
        <v>12.13</v>
      </c>
      <c r="L29" s="3">
        <v>12.13</v>
      </c>
      <c r="M29" s="3">
        <v>12.13</v>
      </c>
      <c r="N29" s="3">
        <v>12.13</v>
      </c>
      <c r="O29" s="3">
        <v>12.13</v>
      </c>
      <c r="P29" s="3">
        <v>12.13</v>
      </c>
      <c r="Q29" s="3">
        <v>12.13</v>
      </c>
      <c r="R29" s="3">
        <v>12.13</v>
      </c>
      <c r="S29" s="3">
        <v>12.13</v>
      </c>
      <c r="T29" s="3">
        <v>12.13</v>
      </c>
      <c r="U29" s="3">
        <v>12.13</v>
      </c>
      <c r="V29" s="3">
        <v>12.13</v>
      </c>
      <c r="W29" s="3">
        <v>12.13</v>
      </c>
      <c r="X29" s="3">
        <v>12.13</v>
      </c>
      <c r="Y29" s="3">
        <v>12.13</v>
      </c>
      <c r="Z29" s="3">
        <v>12.13</v>
      </c>
      <c r="AA29" s="3">
        <v>12.13</v>
      </c>
      <c r="AB29" s="3">
        <v>12.13</v>
      </c>
      <c r="AC29" s="3">
        <v>12.13</v>
      </c>
      <c r="AD29" s="3">
        <v>12.13</v>
      </c>
      <c r="AE29" s="3">
        <v>12.13</v>
      </c>
      <c r="AF29" s="3">
        <v>12.13</v>
      </c>
      <c r="AG29" s="1">
        <v>12.13</v>
      </c>
      <c r="AH29" s="1">
        <v>12.13</v>
      </c>
      <c r="AI29" s="1">
        <v>12.13</v>
      </c>
      <c r="AJ29" s="1">
        <v>12.13</v>
      </c>
      <c r="AK29" s="1">
        <v>12.13</v>
      </c>
      <c r="AL29" s="1">
        <v>12.13</v>
      </c>
      <c r="AM29" s="1">
        <v>12.13</v>
      </c>
      <c r="AN29" s="1">
        <v>12.13</v>
      </c>
      <c r="AO29" s="1">
        <v>12.13</v>
      </c>
      <c r="AP29" s="1">
        <v>12.13</v>
      </c>
      <c r="AQ29" s="1">
        <v>12.13</v>
      </c>
      <c r="AR29" s="1">
        <v>12.13</v>
      </c>
      <c r="AS29" s="1">
        <v>12.13</v>
      </c>
      <c r="AT29" s="1">
        <v>12.13</v>
      </c>
      <c r="AU29" s="1">
        <v>12.13</v>
      </c>
      <c r="AV29" s="1">
        <v>12.13</v>
      </c>
      <c r="AW29" s="1">
        <v>12.13</v>
      </c>
      <c r="AX29" s="1">
        <v>12.13</v>
      </c>
      <c r="AY29" s="1">
        <v>12.13</v>
      </c>
      <c r="AZ29" s="1">
        <v>12.13</v>
      </c>
      <c r="BA29" s="1">
        <v>12.13</v>
      </c>
      <c r="BB29" s="1">
        <v>12.13</v>
      </c>
      <c r="BC29" s="1">
        <v>12.13</v>
      </c>
      <c r="BD29" s="1">
        <v>12.13</v>
      </c>
      <c r="BE29" s="1">
        <v>12.13</v>
      </c>
      <c r="BF29" s="1">
        <v>12.13</v>
      </c>
      <c r="BG29" s="1">
        <v>12.13</v>
      </c>
      <c r="BH29" s="1">
        <v>12.13</v>
      </c>
      <c r="BI29" s="1">
        <v>12.13</v>
      </c>
      <c r="BJ29" s="1">
        <v>12.13</v>
      </c>
      <c r="BL29" s="5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</row>
    <row r="30" s="1" customFormat="1" spans="1:94">
      <c r="A30" s="1" t="s">
        <v>17966</v>
      </c>
      <c r="B30" s="3">
        <v>12.13</v>
      </c>
      <c r="C30" s="3">
        <v>12.13</v>
      </c>
      <c r="D30" s="3">
        <v>12.13</v>
      </c>
      <c r="E30" s="3">
        <v>12.13</v>
      </c>
      <c r="F30" s="3">
        <v>12.13</v>
      </c>
      <c r="G30" s="3">
        <v>12.13</v>
      </c>
      <c r="H30" s="3">
        <v>12.13</v>
      </c>
      <c r="I30" s="3">
        <v>12.13</v>
      </c>
      <c r="J30" s="3">
        <v>12.13</v>
      </c>
      <c r="K30" s="3">
        <v>12.13</v>
      </c>
      <c r="L30" s="3">
        <v>12.13</v>
      </c>
      <c r="M30" s="3">
        <v>12.13</v>
      </c>
      <c r="N30" s="3">
        <v>12.13</v>
      </c>
      <c r="O30" s="3">
        <v>12.13</v>
      </c>
      <c r="P30" s="3">
        <v>12.13</v>
      </c>
      <c r="Q30" s="3">
        <v>12.13</v>
      </c>
      <c r="R30" s="3">
        <v>12.13</v>
      </c>
      <c r="S30" s="3">
        <v>12.13</v>
      </c>
      <c r="T30" s="3">
        <v>12.13</v>
      </c>
      <c r="U30" s="3">
        <v>12.13</v>
      </c>
      <c r="V30" s="3">
        <v>12.13</v>
      </c>
      <c r="W30" s="3">
        <v>12.13</v>
      </c>
      <c r="X30" s="3">
        <v>12.13</v>
      </c>
      <c r="Y30" s="3">
        <v>12.13</v>
      </c>
      <c r="Z30" s="3">
        <v>12.13</v>
      </c>
      <c r="AA30" s="3">
        <v>12.13</v>
      </c>
      <c r="AB30" s="3">
        <v>12.13</v>
      </c>
      <c r="AC30" s="3">
        <v>12.13</v>
      </c>
      <c r="AD30" s="3">
        <v>12.13</v>
      </c>
      <c r="AE30" s="3">
        <v>12.13</v>
      </c>
      <c r="AF30" s="3">
        <v>12.13</v>
      </c>
      <c r="AG30" s="1">
        <v>12.13</v>
      </c>
      <c r="AH30" s="1">
        <v>12.13</v>
      </c>
      <c r="AI30" s="1">
        <v>12.13</v>
      </c>
      <c r="AJ30" s="1">
        <v>12.13</v>
      </c>
      <c r="AK30" s="1">
        <v>12.13</v>
      </c>
      <c r="AL30" s="1">
        <v>12.13</v>
      </c>
      <c r="AM30" s="1">
        <v>12.13</v>
      </c>
      <c r="AN30" s="1">
        <v>12.13</v>
      </c>
      <c r="AO30" s="1">
        <v>12.13</v>
      </c>
      <c r="AP30" s="1">
        <v>12.13</v>
      </c>
      <c r="AQ30" s="1">
        <v>12.13</v>
      </c>
      <c r="AR30" s="1">
        <v>12.13</v>
      </c>
      <c r="AS30" s="1">
        <v>12.13</v>
      </c>
      <c r="AT30" s="1">
        <v>12.13</v>
      </c>
      <c r="AU30" s="1">
        <v>12.13</v>
      </c>
      <c r="AV30" s="1">
        <v>12.13</v>
      </c>
      <c r="AW30" s="1">
        <v>12.13</v>
      </c>
      <c r="AX30" s="1">
        <v>12.13</v>
      </c>
      <c r="AY30" s="1">
        <v>12.13</v>
      </c>
      <c r="AZ30" s="1">
        <v>12.13</v>
      </c>
      <c r="BA30" s="1">
        <v>12.13</v>
      </c>
      <c r="BB30" s="1">
        <v>12.13</v>
      </c>
      <c r="BC30" s="1">
        <v>12.13</v>
      </c>
      <c r="BD30" s="1">
        <v>12.13</v>
      </c>
      <c r="BE30" s="1">
        <v>12.13</v>
      </c>
      <c r="BF30" s="1">
        <v>12.13</v>
      </c>
      <c r="BG30" s="1">
        <v>12.13</v>
      </c>
      <c r="BH30" s="1">
        <v>12.13</v>
      </c>
      <c r="BI30" s="1">
        <v>12.13</v>
      </c>
      <c r="BJ30" s="1">
        <v>12.13</v>
      </c>
      <c r="BL30" s="5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</row>
    <row r="31" s="1" customFormat="1" spans="1:94">
      <c r="A31" s="1" t="s">
        <v>3346</v>
      </c>
      <c r="B31" s="3">
        <v>10</v>
      </c>
      <c r="C31" s="3">
        <v>10</v>
      </c>
      <c r="D31" s="3">
        <v>10</v>
      </c>
      <c r="E31" s="3">
        <v>10</v>
      </c>
      <c r="F31" s="3">
        <v>10</v>
      </c>
      <c r="G31" s="3">
        <v>10</v>
      </c>
      <c r="H31" s="3">
        <v>10</v>
      </c>
      <c r="I31" s="3">
        <v>10</v>
      </c>
      <c r="J31" s="3">
        <v>10</v>
      </c>
      <c r="K31" s="3">
        <v>10</v>
      </c>
      <c r="L31" s="3">
        <v>10</v>
      </c>
      <c r="M31" s="3">
        <v>10</v>
      </c>
      <c r="N31" s="3">
        <v>10</v>
      </c>
      <c r="O31" s="3">
        <v>10</v>
      </c>
      <c r="P31" s="3">
        <v>10</v>
      </c>
      <c r="Q31" s="3">
        <v>10</v>
      </c>
      <c r="R31" s="3">
        <v>10</v>
      </c>
      <c r="S31" s="3">
        <v>10</v>
      </c>
      <c r="T31" s="3">
        <v>10</v>
      </c>
      <c r="U31" s="3">
        <v>10</v>
      </c>
      <c r="V31" s="3">
        <v>10</v>
      </c>
      <c r="W31" s="3">
        <v>10</v>
      </c>
      <c r="X31" s="3">
        <v>10</v>
      </c>
      <c r="Y31" s="3">
        <v>10</v>
      </c>
      <c r="Z31" s="3">
        <v>10</v>
      </c>
      <c r="AA31" s="3">
        <v>10</v>
      </c>
      <c r="AB31" s="3">
        <v>10</v>
      </c>
      <c r="AC31" s="3">
        <v>10</v>
      </c>
      <c r="AD31" s="3">
        <v>10</v>
      </c>
      <c r="AE31" s="3">
        <v>10</v>
      </c>
      <c r="AF31" s="3">
        <v>10</v>
      </c>
      <c r="AG31" s="1">
        <v>10</v>
      </c>
      <c r="AH31" s="1">
        <v>10</v>
      </c>
      <c r="AI31" s="1">
        <v>10</v>
      </c>
      <c r="AJ31" s="1">
        <v>10</v>
      </c>
      <c r="AK31" s="1">
        <v>10</v>
      </c>
      <c r="AL31" s="1">
        <v>10</v>
      </c>
      <c r="AM31" s="1">
        <v>10</v>
      </c>
      <c r="AN31" s="1">
        <v>10</v>
      </c>
      <c r="AO31" s="1">
        <v>10</v>
      </c>
      <c r="AP31" s="1">
        <v>10</v>
      </c>
      <c r="AQ31" s="1">
        <v>10</v>
      </c>
      <c r="AR31" s="1">
        <v>10</v>
      </c>
      <c r="AS31" s="1">
        <v>10</v>
      </c>
      <c r="AT31" s="1">
        <v>10</v>
      </c>
      <c r="AU31" s="1">
        <v>10</v>
      </c>
      <c r="AV31" s="1">
        <v>10</v>
      </c>
      <c r="AW31" s="1">
        <v>10</v>
      </c>
      <c r="AX31" s="1">
        <v>10</v>
      </c>
      <c r="AY31" s="1">
        <v>10</v>
      </c>
      <c r="AZ31" s="1">
        <v>10</v>
      </c>
      <c r="BA31" s="1">
        <v>10</v>
      </c>
      <c r="BB31" s="1">
        <v>10</v>
      </c>
      <c r="BC31" s="1">
        <v>10</v>
      </c>
      <c r="BD31" s="1">
        <v>10</v>
      </c>
      <c r="BE31" s="1">
        <v>10</v>
      </c>
      <c r="BF31" s="1">
        <v>10</v>
      </c>
      <c r="BG31" s="1">
        <v>10</v>
      </c>
      <c r="BH31" s="1">
        <v>10</v>
      </c>
      <c r="BI31" s="1">
        <v>10</v>
      </c>
      <c r="BJ31" s="1">
        <v>10</v>
      </c>
      <c r="BL31" s="5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</row>
    <row r="32" s="1" customFormat="1" spans="1:94">
      <c r="A32" s="1" t="s">
        <v>17966</v>
      </c>
      <c r="B32" s="3">
        <v>12.13</v>
      </c>
      <c r="C32" s="3">
        <v>12.13</v>
      </c>
      <c r="D32" s="3">
        <v>12.13</v>
      </c>
      <c r="E32" s="3">
        <v>12.13</v>
      </c>
      <c r="F32" s="3">
        <v>12.13</v>
      </c>
      <c r="G32" s="3">
        <v>12.13</v>
      </c>
      <c r="H32" s="3">
        <v>12.13</v>
      </c>
      <c r="I32" s="3">
        <v>12.13</v>
      </c>
      <c r="J32" s="3">
        <v>12.13</v>
      </c>
      <c r="K32" s="3">
        <v>12.13</v>
      </c>
      <c r="L32" s="3">
        <v>12.13</v>
      </c>
      <c r="M32" s="3">
        <v>12.13</v>
      </c>
      <c r="N32" s="3">
        <v>12.13</v>
      </c>
      <c r="O32" s="3">
        <v>12.13</v>
      </c>
      <c r="P32" s="3">
        <v>12.13</v>
      </c>
      <c r="Q32" s="3">
        <v>12.13</v>
      </c>
      <c r="R32" s="3">
        <v>12.13</v>
      </c>
      <c r="S32" s="3">
        <v>12.13</v>
      </c>
      <c r="T32" s="3">
        <v>12.13</v>
      </c>
      <c r="U32" s="3">
        <v>12.13</v>
      </c>
      <c r="V32" s="3">
        <v>12.13</v>
      </c>
      <c r="W32" s="3">
        <v>12.13</v>
      </c>
      <c r="X32" s="3">
        <v>12.13</v>
      </c>
      <c r="Y32" s="3">
        <v>12.13</v>
      </c>
      <c r="Z32" s="3">
        <v>12.13</v>
      </c>
      <c r="AA32" s="3">
        <v>12.13</v>
      </c>
      <c r="AB32" s="3">
        <v>12.13</v>
      </c>
      <c r="AC32" s="3">
        <v>12.13</v>
      </c>
      <c r="AD32" s="3">
        <v>12.13</v>
      </c>
      <c r="AE32" s="3">
        <v>12.13</v>
      </c>
      <c r="AF32" s="3">
        <v>12.13</v>
      </c>
      <c r="AG32" s="1">
        <v>12.13</v>
      </c>
      <c r="AH32" s="1">
        <v>12.13</v>
      </c>
      <c r="AI32" s="1">
        <v>12.13</v>
      </c>
      <c r="AJ32" s="1">
        <v>12.13</v>
      </c>
      <c r="AK32" s="1">
        <v>12.13</v>
      </c>
      <c r="AL32" s="1">
        <v>12.13</v>
      </c>
      <c r="AM32" s="1">
        <v>12.13</v>
      </c>
      <c r="AN32" s="1">
        <v>12.13</v>
      </c>
      <c r="AO32" s="1">
        <v>12.13</v>
      </c>
      <c r="AP32" s="1">
        <v>12.13</v>
      </c>
      <c r="AQ32" s="1">
        <v>12.13</v>
      </c>
      <c r="AR32" s="1">
        <v>12.13</v>
      </c>
      <c r="AS32" s="1">
        <v>12.13</v>
      </c>
      <c r="AT32" s="1">
        <v>12.13</v>
      </c>
      <c r="AU32" s="1">
        <v>12.13</v>
      </c>
      <c r="AV32" s="1">
        <v>12.13</v>
      </c>
      <c r="AW32" s="1">
        <v>12.13</v>
      </c>
      <c r="AX32" s="1">
        <v>12.13</v>
      </c>
      <c r="AY32" s="1">
        <v>12.13</v>
      </c>
      <c r="AZ32" s="1">
        <v>12.13</v>
      </c>
      <c r="BA32" s="1">
        <v>12.13</v>
      </c>
      <c r="BB32" s="1">
        <v>12.13</v>
      </c>
      <c r="BC32" s="1">
        <v>12.13</v>
      </c>
      <c r="BD32" s="1">
        <v>12.13</v>
      </c>
      <c r="BE32" s="1">
        <v>12.13</v>
      </c>
      <c r="BF32" s="1">
        <v>12.13</v>
      </c>
      <c r="BG32" s="1">
        <v>12.13</v>
      </c>
      <c r="BH32" s="1">
        <v>12.13</v>
      </c>
      <c r="BI32" s="1">
        <v>12.13</v>
      </c>
      <c r="BJ32" s="1">
        <v>12.13</v>
      </c>
      <c r="BL32" s="5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</row>
    <row r="33" s="1" customFormat="1" spans="1:94">
      <c r="A33" s="1" t="s">
        <v>17966</v>
      </c>
      <c r="B33" s="3">
        <v>13.26</v>
      </c>
      <c r="C33" s="3">
        <v>13.26</v>
      </c>
      <c r="D33" s="3">
        <v>13.26</v>
      </c>
      <c r="E33" s="3">
        <v>13.26</v>
      </c>
      <c r="F33" s="3">
        <v>13.26</v>
      </c>
      <c r="G33" s="3">
        <v>13.26</v>
      </c>
      <c r="H33" s="3">
        <v>13.26</v>
      </c>
      <c r="I33" s="3">
        <v>13.26</v>
      </c>
      <c r="J33" s="3">
        <v>13.26</v>
      </c>
      <c r="K33" s="3">
        <v>13.26</v>
      </c>
      <c r="L33" s="3">
        <v>13.26</v>
      </c>
      <c r="M33" s="3">
        <v>13.26</v>
      </c>
      <c r="N33" s="3">
        <v>13.26</v>
      </c>
      <c r="O33" s="3">
        <v>13.26</v>
      </c>
      <c r="P33" s="3">
        <v>13.26</v>
      </c>
      <c r="Q33" s="3">
        <v>13.26</v>
      </c>
      <c r="R33" s="3">
        <v>13.26</v>
      </c>
      <c r="S33" s="3">
        <v>13.26</v>
      </c>
      <c r="T33" s="3">
        <v>13.26</v>
      </c>
      <c r="U33" s="3">
        <v>13.26</v>
      </c>
      <c r="V33" s="3">
        <v>13.26</v>
      </c>
      <c r="W33" s="3">
        <v>13.26</v>
      </c>
      <c r="X33" s="3">
        <v>13.26</v>
      </c>
      <c r="Y33" s="3">
        <v>13.26</v>
      </c>
      <c r="Z33" s="3">
        <v>13.26</v>
      </c>
      <c r="AA33" s="3">
        <v>13.26</v>
      </c>
      <c r="AB33" s="3">
        <v>13.26</v>
      </c>
      <c r="AC33" s="3">
        <v>13.26</v>
      </c>
      <c r="AD33" s="3">
        <v>13.26</v>
      </c>
      <c r="AE33" s="3">
        <v>13.26</v>
      </c>
      <c r="AF33" s="3">
        <v>13.26</v>
      </c>
      <c r="AG33" s="1">
        <v>13.26</v>
      </c>
      <c r="AH33" s="1">
        <v>13.26</v>
      </c>
      <c r="AI33" s="1">
        <v>13.26</v>
      </c>
      <c r="AJ33" s="1">
        <v>13.26</v>
      </c>
      <c r="AK33" s="1">
        <v>13.26</v>
      </c>
      <c r="AL33" s="1">
        <v>13.26</v>
      </c>
      <c r="AM33" s="1">
        <v>13.26</v>
      </c>
      <c r="AN33" s="1">
        <v>13.26</v>
      </c>
      <c r="AO33" s="1">
        <v>13.26</v>
      </c>
      <c r="AP33" s="1">
        <v>13.26</v>
      </c>
      <c r="AQ33" s="1">
        <v>13.26</v>
      </c>
      <c r="AR33" s="1">
        <v>13.26</v>
      </c>
      <c r="AS33" s="1">
        <v>13.26</v>
      </c>
      <c r="AT33" s="1">
        <v>13.26</v>
      </c>
      <c r="AU33" s="1">
        <v>13.26</v>
      </c>
      <c r="AV33" s="1">
        <v>13.26</v>
      </c>
      <c r="AW33" s="1">
        <v>13.26</v>
      </c>
      <c r="AX33" s="1">
        <v>13.26</v>
      </c>
      <c r="AY33" s="1">
        <v>13.26</v>
      </c>
      <c r="AZ33" s="1">
        <v>13.26</v>
      </c>
      <c r="BA33" s="1">
        <v>13.26</v>
      </c>
      <c r="BB33" s="1">
        <v>13.26</v>
      </c>
      <c r="BC33" s="1">
        <v>13.26</v>
      </c>
      <c r="BD33" s="1">
        <v>13.26</v>
      </c>
      <c r="BE33" s="1">
        <v>13.26</v>
      </c>
      <c r="BF33" s="1">
        <v>13.26</v>
      </c>
      <c r="BG33" s="1">
        <v>13.26</v>
      </c>
      <c r="BH33" s="1">
        <v>13.26</v>
      </c>
      <c r="BI33" s="1">
        <v>13.26</v>
      </c>
      <c r="BJ33" s="1">
        <v>13.26</v>
      </c>
      <c r="BL33" s="5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</row>
    <row r="34" s="1" customFormat="1" spans="1:94">
      <c r="A34" s="1" t="s">
        <v>17966</v>
      </c>
      <c r="B34" s="3">
        <v>10</v>
      </c>
      <c r="C34" s="3">
        <v>10</v>
      </c>
      <c r="D34" s="3">
        <v>10</v>
      </c>
      <c r="E34" s="3">
        <v>10</v>
      </c>
      <c r="F34" s="3">
        <v>10</v>
      </c>
      <c r="G34" s="3">
        <v>10</v>
      </c>
      <c r="H34" s="3">
        <v>10</v>
      </c>
      <c r="I34" s="3">
        <v>10</v>
      </c>
      <c r="J34" s="3">
        <v>10</v>
      </c>
      <c r="K34" s="3">
        <v>10</v>
      </c>
      <c r="L34" s="3">
        <v>10</v>
      </c>
      <c r="M34" s="3">
        <v>10</v>
      </c>
      <c r="N34" s="3">
        <v>10</v>
      </c>
      <c r="O34" s="3">
        <v>10</v>
      </c>
      <c r="P34" s="3">
        <v>10</v>
      </c>
      <c r="Q34" s="3">
        <v>10</v>
      </c>
      <c r="R34" s="3">
        <v>10</v>
      </c>
      <c r="S34" s="3">
        <v>10</v>
      </c>
      <c r="T34" s="3">
        <v>10</v>
      </c>
      <c r="U34" s="3">
        <v>10</v>
      </c>
      <c r="V34" s="3">
        <v>10</v>
      </c>
      <c r="W34" s="3">
        <v>10</v>
      </c>
      <c r="X34" s="3">
        <v>10</v>
      </c>
      <c r="Y34" s="3">
        <v>10</v>
      </c>
      <c r="Z34" s="3">
        <v>10</v>
      </c>
      <c r="AA34" s="3">
        <v>10</v>
      </c>
      <c r="AB34" s="3">
        <v>10</v>
      </c>
      <c r="AC34" s="3">
        <v>10</v>
      </c>
      <c r="AD34" s="3">
        <v>10</v>
      </c>
      <c r="AE34" s="3">
        <v>10</v>
      </c>
      <c r="AF34" s="3">
        <v>10</v>
      </c>
      <c r="AG34" s="1">
        <v>10</v>
      </c>
      <c r="AH34" s="1">
        <v>10</v>
      </c>
      <c r="AI34" s="1">
        <v>10</v>
      </c>
      <c r="AJ34" s="1">
        <v>10</v>
      </c>
      <c r="AK34" s="1">
        <v>10</v>
      </c>
      <c r="AL34" s="1">
        <v>10</v>
      </c>
      <c r="AM34" s="1">
        <v>10</v>
      </c>
      <c r="AN34" s="1">
        <v>10</v>
      </c>
      <c r="AO34" s="1">
        <v>10</v>
      </c>
      <c r="AP34" s="1">
        <v>10</v>
      </c>
      <c r="AQ34" s="1">
        <v>10</v>
      </c>
      <c r="AR34" s="1">
        <v>10</v>
      </c>
      <c r="AS34" s="1">
        <v>10</v>
      </c>
      <c r="AT34" s="1">
        <v>10</v>
      </c>
      <c r="AU34" s="1">
        <v>10</v>
      </c>
      <c r="AV34" s="1">
        <v>10</v>
      </c>
      <c r="AW34" s="1">
        <v>10</v>
      </c>
      <c r="AX34" s="1">
        <v>10</v>
      </c>
      <c r="AY34" s="1">
        <v>10</v>
      </c>
      <c r="AZ34" s="1">
        <v>10</v>
      </c>
      <c r="BA34" s="1">
        <v>10</v>
      </c>
      <c r="BB34" s="1">
        <v>10</v>
      </c>
      <c r="BC34" s="1">
        <v>10</v>
      </c>
      <c r="BD34" s="1">
        <v>10</v>
      </c>
      <c r="BE34" s="1">
        <v>10</v>
      </c>
      <c r="BF34" s="1">
        <v>10</v>
      </c>
      <c r="BG34" s="1">
        <v>10</v>
      </c>
      <c r="BH34" s="1">
        <v>10</v>
      </c>
      <c r="BI34" s="1">
        <v>10</v>
      </c>
      <c r="BJ34" s="1">
        <v>10</v>
      </c>
      <c r="BL34" s="5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</row>
    <row r="35" s="1" customFormat="1" spans="1:94">
      <c r="A35" s="1" t="s">
        <v>17966</v>
      </c>
      <c r="B35" s="3">
        <v>12.13</v>
      </c>
      <c r="C35" s="3">
        <v>12.13</v>
      </c>
      <c r="D35" s="3">
        <v>12.13</v>
      </c>
      <c r="E35" s="3">
        <v>12.13</v>
      </c>
      <c r="F35" s="3">
        <v>12.13</v>
      </c>
      <c r="G35" s="3">
        <v>12.13</v>
      </c>
      <c r="H35" s="3">
        <v>12.13</v>
      </c>
      <c r="I35" s="3">
        <v>12.13</v>
      </c>
      <c r="J35" s="3">
        <v>12.13</v>
      </c>
      <c r="K35" s="3">
        <v>12.13</v>
      </c>
      <c r="L35" s="3">
        <v>12.13</v>
      </c>
      <c r="M35" s="3">
        <v>12.13</v>
      </c>
      <c r="N35" s="3">
        <v>12.13</v>
      </c>
      <c r="O35" s="3">
        <v>12.13</v>
      </c>
      <c r="P35" s="3">
        <v>12.13</v>
      </c>
      <c r="Q35" s="3">
        <v>12.13</v>
      </c>
      <c r="R35" s="3">
        <v>12.13</v>
      </c>
      <c r="S35" s="3">
        <v>12.13</v>
      </c>
      <c r="T35" s="3">
        <v>12.13</v>
      </c>
      <c r="U35" s="3">
        <v>12.13</v>
      </c>
      <c r="V35" s="3">
        <v>12.13</v>
      </c>
      <c r="W35" s="3">
        <v>12.13</v>
      </c>
      <c r="X35" s="3">
        <v>12.13</v>
      </c>
      <c r="Y35" s="3">
        <v>12.13</v>
      </c>
      <c r="Z35" s="3">
        <v>12.13</v>
      </c>
      <c r="AA35" s="3">
        <v>12.13</v>
      </c>
      <c r="AB35" s="3">
        <v>12.13</v>
      </c>
      <c r="AC35" s="3">
        <v>12.13</v>
      </c>
      <c r="AD35" s="3">
        <v>12.13</v>
      </c>
      <c r="AE35" s="3">
        <v>12.13</v>
      </c>
      <c r="AF35" s="3">
        <v>12.13</v>
      </c>
      <c r="AG35" s="1">
        <v>12.13</v>
      </c>
      <c r="AH35" s="1">
        <v>12.13</v>
      </c>
      <c r="AI35" s="1">
        <v>12.13</v>
      </c>
      <c r="AJ35" s="1">
        <v>12.13</v>
      </c>
      <c r="AK35" s="1">
        <v>12.13</v>
      </c>
      <c r="AL35" s="1">
        <v>12.13</v>
      </c>
      <c r="AM35" s="1">
        <v>12.13</v>
      </c>
      <c r="AN35" s="1">
        <v>12.13</v>
      </c>
      <c r="AO35" s="1">
        <v>12.13</v>
      </c>
      <c r="AP35" s="1">
        <v>12.13</v>
      </c>
      <c r="AQ35" s="1">
        <v>12.13</v>
      </c>
      <c r="AR35" s="1">
        <v>12.13</v>
      </c>
      <c r="AS35" s="1">
        <v>12.13</v>
      </c>
      <c r="AT35" s="1">
        <v>12.13</v>
      </c>
      <c r="AU35" s="1">
        <v>12.13</v>
      </c>
      <c r="AV35" s="1">
        <v>12.13</v>
      </c>
      <c r="AW35" s="1">
        <v>12.13</v>
      </c>
      <c r="AX35" s="1">
        <v>12.13</v>
      </c>
      <c r="AY35" s="1">
        <v>12.13</v>
      </c>
      <c r="AZ35" s="1">
        <v>12.13</v>
      </c>
      <c r="BA35" s="1">
        <v>12.13</v>
      </c>
      <c r="BB35" s="1">
        <v>12.13</v>
      </c>
      <c r="BC35" s="1">
        <v>12.13</v>
      </c>
      <c r="BD35" s="1">
        <v>12.13</v>
      </c>
      <c r="BE35" s="1">
        <v>12.13</v>
      </c>
      <c r="BF35" s="1">
        <v>12.13</v>
      </c>
      <c r="BG35" s="1">
        <v>12.13</v>
      </c>
      <c r="BH35" s="1">
        <v>12.13</v>
      </c>
      <c r="BI35" s="1">
        <v>12.13</v>
      </c>
      <c r="BJ35" s="1">
        <v>12.13</v>
      </c>
      <c r="BL35" s="5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</row>
    <row r="36" s="1" customFormat="1" spans="1:94">
      <c r="A36" s="1" t="s">
        <v>10086</v>
      </c>
      <c r="B36" s="3">
        <v>10</v>
      </c>
      <c r="C36" s="3">
        <v>10</v>
      </c>
      <c r="D36" s="3">
        <v>10</v>
      </c>
      <c r="E36" s="3">
        <v>10</v>
      </c>
      <c r="F36" s="3">
        <v>10</v>
      </c>
      <c r="G36" s="3">
        <v>10</v>
      </c>
      <c r="H36" s="3">
        <v>10</v>
      </c>
      <c r="I36" s="3">
        <v>10</v>
      </c>
      <c r="J36" s="3">
        <v>10</v>
      </c>
      <c r="K36" s="3">
        <v>10</v>
      </c>
      <c r="L36" s="3">
        <v>10</v>
      </c>
      <c r="M36" s="3">
        <v>10</v>
      </c>
      <c r="N36" s="3">
        <v>10</v>
      </c>
      <c r="O36" s="3">
        <v>10</v>
      </c>
      <c r="P36" s="3">
        <v>10</v>
      </c>
      <c r="Q36" s="3">
        <v>10</v>
      </c>
      <c r="R36" s="3">
        <v>10</v>
      </c>
      <c r="S36" s="3">
        <v>10</v>
      </c>
      <c r="T36" s="3">
        <v>10</v>
      </c>
      <c r="U36" s="3">
        <v>10</v>
      </c>
      <c r="V36" s="3">
        <v>10</v>
      </c>
      <c r="W36" s="3">
        <v>10</v>
      </c>
      <c r="X36" s="3">
        <v>10</v>
      </c>
      <c r="Y36" s="3">
        <v>10</v>
      </c>
      <c r="Z36" s="3">
        <v>10</v>
      </c>
      <c r="AA36" s="3">
        <v>10</v>
      </c>
      <c r="AB36" s="3">
        <v>10</v>
      </c>
      <c r="AC36" s="3">
        <v>10</v>
      </c>
      <c r="AD36" s="3">
        <v>10</v>
      </c>
      <c r="AE36" s="3">
        <v>10</v>
      </c>
      <c r="AF36" s="3">
        <v>10</v>
      </c>
      <c r="AG36" s="1">
        <v>10</v>
      </c>
      <c r="AH36" s="1">
        <v>10</v>
      </c>
      <c r="AI36" s="1">
        <v>10</v>
      </c>
      <c r="AJ36" s="1">
        <v>10</v>
      </c>
      <c r="AK36" s="1">
        <v>10</v>
      </c>
      <c r="AL36" s="1">
        <v>10</v>
      </c>
      <c r="AM36" s="1">
        <v>10</v>
      </c>
      <c r="AN36" s="1">
        <v>10</v>
      </c>
      <c r="AO36" s="1">
        <v>10</v>
      </c>
      <c r="AP36" s="1">
        <v>10</v>
      </c>
      <c r="AQ36" s="1">
        <v>10</v>
      </c>
      <c r="AR36" s="1">
        <v>10</v>
      </c>
      <c r="AS36" s="1">
        <v>10</v>
      </c>
      <c r="AT36" s="1">
        <v>10</v>
      </c>
      <c r="AU36" s="1">
        <v>10</v>
      </c>
      <c r="AV36" s="1">
        <v>10</v>
      </c>
      <c r="AW36" s="1">
        <v>10</v>
      </c>
      <c r="AX36" s="1">
        <v>10</v>
      </c>
      <c r="AY36" s="1">
        <v>10</v>
      </c>
      <c r="AZ36" s="1">
        <v>10</v>
      </c>
      <c r="BA36" s="1">
        <v>10</v>
      </c>
      <c r="BB36" s="1">
        <v>10</v>
      </c>
      <c r="BC36" s="1">
        <v>10</v>
      </c>
      <c r="BD36" s="1">
        <v>10</v>
      </c>
      <c r="BE36" s="1">
        <v>10</v>
      </c>
      <c r="BF36" s="1">
        <v>10</v>
      </c>
      <c r="BG36" s="1">
        <v>10</v>
      </c>
      <c r="BH36" s="1">
        <v>10</v>
      </c>
      <c r="BI36" s="1">
        <v>10</v>
      </c>
      <c r="BJ36" s="1">
        <v>10</v>
      </c>
      <c r="BL36" s="5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</row>
    <row r="37" s="1" customFormat="1" spans="1:94">
      <c r="A37" s="1" t="s">
        <v>17966</v>
      </c>
      <c r="B37" s="3">
        <v>12.13</v>
      </c>
      <c r="C37" s="3">
        <v>12.13</v>
      </c>
      <c r="D37" s="3">
        <v>12.13</v>
      </c>
      <c r="E37" s="3">
        <v>12.13</v>
      </c>
      <c r="F37" s="3">
        <v>12.13</v>
      </c>
      <c r="G37" s="3">
        <v>12.13</v>
      </c>
      <c r="H37" s="3">
        <v>12.13</v>
      </c>
      <c r="I37" s="3">
        <v>12.13</v>
      </c>
      <c r="J37" s="3">
        <v>12.13</v>
      </c>
      <c r="K37" s="3">
        <v>12.13</v>
      </c>
      <c r="L37" s="3">
        <v>12.13</v>
      </c>
      <c r="M37" s="3">
        <v>12.13</v>
      </c>
      <c r="N37" s="3">
        <v>12.13</v>
      </c>
      <c r="O37" s="3">
        <v>12.13</v>
      </c>
      <c r="P37" s="3">
        <v>12.13</v>
      </c>
      <c r="Q37" s="3">
        <v>12.13</v>
      </c>
      <c r="R37" s="3">
        <v>12.13</v>
      </c>
      <c r="S37" s="3">
        <v>12.13</v>
      </c>
      <c r="T37" s="3">
        <v>12.13</v>
      </c>
      <c r="U37" s="3">
        <v>12.13</v>
      </c>
      <c r="V37" s="3">
        <v>12.13</v>
      </c>
      <c r="W37" s="3">
        <v>12.13</v>
      </c>
      <c r="X37" s="3">
        <v>12.13</v>
      </c>
      <c r="Y37" s="3">
        <v>12.13</v>
      </c>
      <c r="Z37" s="3">
        <v>12.13</v>
      </c>
      <c r="AA37" s="3">
        <v>12.13</v>
      </c>
      <c r="AB37" s="3">
        <v>12.13</v>
      </c>
      <c r="AC37" s="3">
        <v>12.13</v>
      </c>
      <c r="AD37" s="3">
        <v>12.13</v>
      </c>
      <c r="AE37" s="3">
        <v>12.13</v>
      </c>
      <c r="AF37" s="3">
        <v>12.13</v>
      </c>
      <c r="AG37" s="1">
        <v>12.13</v>
      </c>
      <c r="AH37" s="1">
        <v>12.13</v>
      </c>
      <c r="AI37" s="1">
        <v>12.13</v>
      </c>
      <c r="AJ37" s="1">
        <v>12.13</v>
      </c>
      <c r="AK37" s="1">
        <v>12.13</v>
      </c>
      <c r="AL37" s="1">
        <v>12.13</v>
      </c>
      <c r="AM37" s="1">
        <v>12.13</v>
      </c>
      <c r="AN37" s="1">
        <v>12.13</v>
      </c>
      <c r="AO37" s="1">
        <v>12.13</v>
      </c>
      <c r="AP37" s="1">
        <v>12.13</v>
      </c>
      <c r="AQ37" s="1">
        <v>12.13</v>
      </c>
      <c r="AR37" s="1">
        <v>12.13</v>
      </c>
      <c r="AS37" s="1">
        <v>12.13</v>
      </c>
      <c r="AT37" s="1">
        <v>12.13</v>
      </c>
      <c r="AU37" s="1">
        <v>12.13</v>
      </c>
      <c r="AV37" s="1">
        <v>12.13</v>
      </c>
      <c r="AW37" s="1">
        <v>12.13</v>
      </c>
      <c r="AX37" s="1">
        <v>12.13</v>
      </c>
      <c r="AY37" s="1">
        <v>12.13</v>
      </c>
      <c r="AZ37" s="1">
        <v>12.13</v>
      </c>
      <c r="BA37" s="1">
        <v>12.13</v>
      </c>
      <c r="BB37" s="1">
        <v>12.13</v>
      </c>
      <c r="BC37" s="1">
        <v>12.13</v>
      </c>
      <c r="BD37" s="1">
        <v>12.13</v>
      </c>
      <c r="BE37" s="1">
        <v>12.13</v>
      </c>
      <c r="BF37" s="1">
        <v>12.13</v>
      </c>
      <c r="BG37" s="1">
        <v>12.13</v>
      </c>
      <c r="BH37" s="1">
        <v>12.13</v>
      </c>
      <c r="BI37" s="1">
        <v>12.13</v>
      </c>
      <c r="BJ37" s="1">
        <v>12.13</v>
      </c>
      <c r="BL37" s="5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</row>
    <row r="38" s="1" customFormat="1" spans="1:94">
      <c r="A38" s="1" t="s">
        <v>354</v>
      </c>
      <c r="B38" s="3">
        <v>11.13</v>
      </c>
      <c r="C38" s="3">
        <v>11.13</v>
      </c>
      <c r="D38" s="3">
        <v>11.13</v>
      </c>
      <c r="E38" s="3">
        <v>11.13</v>
      </c>
      <c r="F38" s="3">
        <v>11.13</v>
      </c>
      <c r="G38" s="3">
        <v>11.13</v>
      </c>
      <c r="H38" s="3">
        <v>11.13</v>
      </c>
      <c r="I38" s="3">
        <v>11.13</v>
      </c>
      <c r="J38" s="3">
        <v>11.13</v>
      </c>
      <c r="K38" s="3">
        <v>11.13</v>
      </c>
      <c r="L38" s="3">
        <v>11.13</v>
      </c>
      <c r="M38" s="3">
        <v>11.13</v>
      </c>
      <c r="N38" s="3">
        <v>11.13</v>
      </c>
      <c r="O38" s="3">
        <v>11.13</v>
      </c>
      <c r="P38" s="3">
        <v>11.13</v>
      </c>
      <c r="Q38" s="3">
        <v>11.13</v>
      </c>
      <c r="R38" s="3">
        <v>11.13</v>
      </c>
      <c r="S38" s="3">
        <v>11.13</v>
      </c>
      <c r="T38" s="3">
        <v>11.13</v>
      </c>
      <c r="U38" s="3">
        <v>11.13</v>
      </c>
      <c r="V38" s="3">
        <v>11.13</v>
      </c>
      <c r="W38" s="3">
        <v>11.13</v>
      </c>
      <c r="X38" s="3">
        <v>11.13</v>
      </c>
      <c r="Y38" s="3">
        <v>11.13</v>
      </c>
      <c r="Z38" s="3">
        <v>11.13</v>
      </c>
      <c r="AA38" s="3">
        <v>11.13</v>
      </c>
      <c r="AB38" s="3">
        <v>11.13</v>
      </c>
      <c r="AC38" s="3">
        <v>11.13</v>
      </c>
      <c r="AD38" s="3">
        <v>11.13</v>
      </c>
      <c r="AE38" s="3">
        <v>11.13</v>
      </c>
      <c r="AF38" s="3">
        <v>11.13</v>
      </c>
      <c r="AG38" s="1">
        <v>11.13</v>
      </c>
      <c r="AH38" s="1">
        <v>11.13</v>
      </c>
      <c r="AI38" s="1">
        <v>11.13</v>
      </c>
      <c r="AJ38" s="1">
        <v>11.13</v>
      </c>
      <c r="AK38" s="1">
        <v>11.13</v>
      </c>
      <c r="AL38" s="1">
        <v>11.13</v>
      </c>
      <c r="AM38" s="1">
        <v>11.13</v>
      </c>
      <c r="AN38" s="1">
        <v>11.13</v>
      </c>
      <c r="AO38" s="1">
        <v>11.13</v>
      </c>
      <c r="AP38" s="1">
        <v>11.13</v>
      </c>
      <c r="AQ38" s="1">
        <v>11.13</v>
      </c>
      <c r="AR38" s="1">
        <v>11.13</v>
      </c>
      <c r="AS38" s="1">
        <v>11.13</v>
      </c>
      <c r="AT38" s="1">
        <v>11.13</v>
      </c>
      <c r="AU38" s="1">
        <v>11.13</v>
      </c>
      <c r="AV38" s="1">
        <v>11.13</v>
      </c>
      <c r="AW38" s="1">
        <v>11.13</v>
      </c>
      <c r="AX38" s="1">
        <v>11.13</v>
      </c>
      <c r="AY38" s="1">
        <v>11.13</v>
      </c>
      <c r="AZ38" s="1">
        <v>11.13</v>
      </c>
      <c r="BA38" s="1">
        <v>11.13</v>
      </c>
      <c r="BB38" s="1">
        <v>11.13</v>
      </c>
      <c r="BC38" s="1">
        <v>11.13</v>
      </c>
      <c r="BD38" s="1">
        <v>11.13</v>
      </c>
      <c r="BE38" s="1">
        <v>11.13</v>
      </c>
      <c r="BF38" s="1">
        <v>11.13</v>
      </c>
      <c r="BG38" s="1">
        <v>11.13</v>
      </c>
      <c r="BH38" s="1">
        <v>11.13</v>
      </c>
      <c r="BI38" s="1">
        <v>11.13</v>
      </c>
      <c r="BJ38" s="1">
        <v>11.13</v>
      </c>
      <c r="BL38" s="5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</row>
    <row r="39" s="1" customFormat="1" spans="1:94">
      <c r="A39" s="1" t="s">
        <v>8531</v>
      </c>
      <c r="B39" s="3">
        <v>10</v>
      </c>
      <c r="C39" s="3">
        <v>10</v>
      </c>
      <c r="D39" s="3">
        <v>10</v>
      </c>
      <c r="E39" s="3">
        <v>10</v>
      </c>
      <c r="F39" s="3">
        <v>10</v>
      </c>
      <c r="G39" s="3">
        <v>10</v>
      </c>
      <c r="H39" s="3">
        <v>10</v>
      </c>
      <c r="I39" s="3">
        <v>10</v>
      </c>
      <c r="J39" s="3">
        <v>10</v>
      </c>
      <c r="K39" s="3">
        <v>10</v>
      </c>
      <c r="L39" s="3">
        <v>10</v>
      </c>
      <c r="M39" s="3">
        <v>10</v>
      </c>
      <c r="N39" s="3">
        <v>10</v>
      </c>
      <c r="O39" s="3">
        <v>10</v>
      </c>
      <c r="P39" s="3">
        <v>10</v>
      </c>
      <c r="Q39" s="3">
        <v>10</v>
      </c>
      <c r="R39" s="3">
        <v>10</v>
      </c>
      <c r="S39" s="3">
        <v>10</v>
      </c>
      <c r="T39" s="3">
        <v>10</v>
      </c>
      <c r="U39" s="3">
        <v>10</v>
      </c>
      <c r="V39" s="3">
        <v>10</v>
      </c>
      <c r="W39" s="3">
        <v>10</v>
      </c>
      <c r="X39" s="3">
        <v>10</v>
      </c>
      <c r="Y39" s="3">
        <v>10</v>
      </c>
      <c r="Z39" s="3">
        <v>10</v>
      </c>
      <c r="AA39" s="3">
        <v>10</v>
      </c>
      <c r="AB39" s="3">
        <v>10</v>
      </c>
      <c r="AC39" s="3">
        <v>10</v>
      </c>
      <c r="AD39" s="3">
        <v>10</v>
      </c>
      <c r="AE39" s="3">
        <v>10</v>
      </c>
      <c r="AF39" s="3">
        <v>10</v>
      </c>
      <c r="AG39" s="1">
        <v>10</v>
      </c>
      <c r="AH39" s="1">
        <v>10</v>
      </c>
      <c r="AI39" s="1">
        <v>10</v>
      </c>
      <c r="AJ39" s="1">
        <v>10</v>
      </c>
      <c r="AK39" s="1">
        <v>10</v>
      </c>
      <c r="AL39" s="1">
        <v>10</v>
      </c>
      <c r="AM39" s="1">
        <v>10</v>
      </c>
      <c r="AN39" s="1">
        <v>10</v>
      </c>
      <c r="AO39" s="1">
        <v>10</v>
      </c>
      <c r="AP39" s="1">
        <v>10</v>
      </c>
      <c r="AQ39" s="1">
        <v>10</v>
      </c>
      <c r="AR39" s="1">
        <v>10</v>
      </c>
      <c r="AS39" s="1">
        <v>10</v>
      </c>
      <c r="AT39" s="1">
        <v>10</v>
      </c>
      <c r="AU39" s="1">
        <v>10</v>
      </c>
      <c r="AV39" s="1">
        <v>10</v>
      </c>
      <c r="AW39" s="1">
        <v>10</v>
      </c>
      <c r="AX39" s="1">
        <v>10</v>
      </c>
      <c r="AY39" s="1">
        <v>10</v>
      </c>
      <c r="AZ39" s="1">
        <v>10</v>
      </c>
      <c r="BA39" s="1">
        <v>10</v>
      </c>
      <c r="BB39" s="1">
        <v>10</v>
      </c>
      <c r="BC39" s="1">
        <v>10</v>
      </c>
      <c r="BD39" s="1">
        <v>10</v>
      </c>
      <c r="BE39" s="1">
        <v>10</v>
      </c>
      <c r="BF39" s="1">
        <v>10</v>
      </c>
      <c r="BG39" s="1">
        <v>10</v>
      </c>
      <c r="BH39" s="1">
        <v>10</v>
      </c>
      <c r="BI39" s="1">
        <v>10</v>
      </c>
      <c r="BJ39" s="1">
        <v>10</v>
      </c>
      <c r="BL39" s="5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</row>
    <row r="40" s="1" customFormat="1" spans="1:94">
      <c r="A40" s="1" t="s">
        <v>17966</v>
      </c>
      <c r="B40" s="3">
        <v>12.13</v>
      </c>
      <c r="C40" s="3">
        <v>12.13</v>
      </c>
      <c r="D40" s="3">
        <v>12.13</v>
      </c>
      <c r="E40" s="3">
        <v>12.13</v>
      </c>
      <c r="F40" s="3">
        <v>12.13</v>
      </c>
      <c r="G40" s="3">
        <v>12.13</v>
      </c>
      <c r="H40" s="3">
        <v>12.13</v>
      </c>
      <c r="I40" s="3">
        <v>12.13</v>
      </c>
      <c r="J40" s="3">
        <v>12.13</v>
      </c>
      <c r="K40" s="3">
        <v>12.13</v>
      </c>
      <c r="L40" s="3">
        <v>12.13</v>
      </c>
      <c r="M40" s="3">
        <v>12.13</v>
      </c>
      <c r="N40" s="3">
        <v>12.13</v>
      </c>
      <c r="O40" s="3">
        <v>12.13</v>
      </c>
      <c r="P40" s="3">
        <v>12.13</v>
      </c>
      <c r="Q40" s="3">
        <v>12.13</v>
      </c>
      <c r="R40" s="3">
        <v>12.13</v>
      </c>
      <c r="S40" s="3">
        <v>12.13</v>
      </c>
      <c r="T40" s="3">
        <v>12.13</v>
      </c>
      <c r="U40" s="3">
        <v>12.13</v>
      </c>
      <c r="V40" s="3">
        <v>12.13</v>
      </c>
      <c r="W40" s="3">
        <v>12.13</v>
      </c>
      <c r="X40" s="3">
        <v>12.13</v>
      </c>
      <c r="Y40" s="3">
        <v>12.13</v>
      </c>
      <c r="Z40" s="3">
        <v>12.13</v>
      </c>
      <c r="AA40" s="3">
        <v>12.13</v>
      </c>
      <c r="AB40" s="3">
        <v>12.13</v>
      </c>
      <c r="AC40" s="3">
        <v>12.13</v>
      </c>
      <c r="AD40" s="3">
        <v>12.13</v>
      </c>
      <c r="AE40" s="3">
        <v>12.13</v>
      </c>
      <c r="AF40" s="3">
        <v>12.13</v>
      </c>
      <c r="AG40" s="1">
        <v>12.13</v>
      </c>
      <c r="AH40" s="1">
        <v>12.13</v>
      </c>
      <c r="AI40" s="1">
        <v>12.13</v>
      </c>
      <c r="AJ40" s="1">
        <v>12.13</v>
      </c>
      <c r="AK40" s="1">
        <v>12.13</v>
      </c>
      <c r="AL40" s="1">
        <v>12.13</v>
      </c>
      <c r="AM40" s="1">
        <v>12.13</v>
      </c>
      <c r="AN40" s="1">
        <v>12.13</v>
      </c>
      <c r="AO40" s="1">
        <v>12.13</v>
      </c>
      <c r="AP40" s="1">
        <v>12.13</v>
      </c>
      <c r="AQ40" s="1">
        <v>12.13</v>
      </c>
      <c r="AR40" s="1">
        <v>12.13</v>
      </c>
      <c r="AS40" s="1">
        <v>12.13</v>
      </c>
      <c r="AT40" s="1">
        <v>12.13</v>
      </c>
      <c r="AU40" s="1">
        <v>12.13</v>
      </c>
      <c r="AV40" s="1">
        <v>12.13</v>
      </c>
      <c r="AW40" s="1">
        <v>12.13</v>
      </c>
      <c r="AX40" s="1">
        <v>12.13</v>
      </c>
      <c r="AY40" s="1">
        <v>12.13</v>
      </c>
      <c r="AZ40" s="1">
        <v>12.13</v>
      </c>
      <c r="BA40" s="1">
        <v>12.13</v>
      </c>
      <c r="BB40" s="1">
        <v>12.13</v>
      </c>
      <c r="BC40" s="1">
        <v>12.13</v>
      </c>
      <c r="BD40" s="1">
        <v>12.13</v>
      </c>
      <c r="BE40" s="1">
        <v>12.13</v>
      </c>
      <c r="BF40" s="1">
        <v>12.13</v>
      </c>
      <c r="BG40" s="1">
        <v>12.13</v>
      </c>
      <c r="BH40" s="1">
        <v>12.13</v>
      </c>
      <c r="BI40" s="1">
        <v>12.13</v>
      </c>
      <c r="BJ40" s="1">
        <v>12.13</v>
      </c>
      <c r="BL40" s="5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</row>
    <row r="41" s="1" customFormat="1" spans="1:94">
      <c r="A41" s="1" t="s">
        <v>17966</v>
      </c>
      <c r="B41" s="3">
        <v>10</v>
      </c>
      <c r="C41" s="3">
        <v>10</v>
      </c>
      <c r="D41" s="3">
        <v>10</v>
      </c>
      <c r="E41" s="3">
        <v>10</v>
      </c>
      <c r="F41" s="3">
        <v>10</v>
      </c>
      <c r="G41" s="3">
        <v>10</v>
      </c>
      <c r="H41" s="3">
        <v>10</v>
      </c>
      <c r="I41" s="3">
        <v>10</v>
      </c>
      <c r="J41" s="3">
        <v>10</v>
      </c>
      <c r="K41" s="3">
        <v>10</v>
      </c>
      <c r="L41" s="3">
        <v>10</v>
      </c>
      <c r="M41" s="3">
        <v>10</v>
      </c>
      <c r="N41" s="3">
        <v>10</v>
      </c>
      <c r="O41" s="3">
        <v>10</v>
      </c>
      <c r="P41" s="3">
        <v>10</v>
      </c>
      <c r="Q41" s="3">
        <v>10</v>
      </c>
      <c r="R41" s="3">
        <v>10</v>
      </c>
      <c r="S41" s="3">
        <v>10</v>
      </c>
      <c r="T41" s="3">
        <v>10</v>
      </c>
      <c r="U41" s="3">
        <v>10</v>
      </c>
      <c r="V41" s="3">
        <v>10</v>
      </c>
      <c r="W41" s="3">
        <v>10</v>
      </c>
      <c r="X41" s="3">
        <v>10</v>
      </c>
      <c r="Y41" s="3">
        <v>10</v>
      </c>
      <c r="Z41" s="3">
        <v>10</v>
      </c>
      <c r="AA41" s="3">
        <v>10</v>
      </c>
      <c r="AB41" s="3">
        <v>10</v>
      </c>
      <c r="AC41" s="3">
        <v>10</v>
      </c>
      <c r="AD41" s="3">
        <v>10</v>
      </c>
      <c r="AE41" s="3">
        <v>10</v>
      </c>
      <c r="AF41" s="3">
        <v>10</v>
      </c>
      <c r="AG41" s="1">
        <v>10</v>
      </c>
      <c r="AH41" s="1">
        <v>10</v>
      </c>
      <c r="AI41" s="1">
        <v>10</v>
      </c>
      <c r="AJ41" s="1">
        <v>10</v>
      </c>
      <c r="AK41" s="1">
        <v>10</v>
      </c>
      <c r="AL41" s="1">
        <v>10</v>
      </c>
      <c r="AM41" s="1">
        <v>10</v>
      </c>
      <c r="AN41" s="1">
        <v>10</v>
      </c>
      <c r="AO41" s="1">
        <v>10</v>
      </c>
      <c r="AP41" s="1">
        <v>10</v>
      </c>
      <c r="AQ41" s="1">
        <v>10</v>
      </c>
      <c r="AR41" s="1">
        <v>10</v>
      </c>
      <c r="AS41" s="1">
        <v>10</v>
      </c>
      <c r="AT41" s="1">
        <v>10</v>
      </c>
      <c r="AU41" s="1">
        <v>10</v>
      </c>
      <c r="AV41" s="1">
        <v>10</v>
      </c>
      <c r="AW41" s="1">
        <v>10</v>
      </c>
      <c r="AX41" s="1">
        <v>10</v>
      </c>
      <c r="AY41" s="1">
        <v>10</v>
      </c>
      <c r="AZ41" s="1">
        <v>10</v>
      </c>
      <c r="BA41" s="1">
        <v>10</v>
      </c>
      <c r="BB41" s="1">
        <v>10</v>
      </c>
      <c r="BC41" s="1">
        <v>10</v>
      </c>
      <c r="BD41" s="1">
        <v>10</v>
      </c>
      <c r="BE41" s="1">
        <v>10</v>
      </c>
      <c r="BF41" s="1">
        <v>10</v>
      </c>
      <c r="BG41" s="1">
        <v>10</v>
      </c>
      <c r="BH41" s="1">
        <v>10</v>
      </c>
      <c r="BI41" s="1">
        <v>10</v>
      </c>
      <c r="BJ41" s="1">
        <v>10</v>
      </c>
      <c r="BL41" s="5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</row>
    <row r="42" s="1" customFormat="1" spans="1:94">
      <c r="A42" s="1" t="s">
        <v>282</v>
      </c>
      <c r="B42" s="3">
        <v>12.13</v>
      </c>
      <c r="C42" s="3">
        <v>12.13</v>
      </c>
      <c r="D42" s="3">
        <v>12.13</v>
      </c>
      <c r="E42" s="3">
        <v>12.13</v>
      </c>
      <c r="F42" s="3">
        <v>12.13</v>
      </c>
      <c r="G42" s="3">
        <v>12.13</v>
      </c>
      <c r="H42" s="3">
        <v>12.13</v>
      </c>
      <c r="I42" s="3">
        <v>12.13</v>
      </c>
      <c r="J42" s="3">
        <v>12.13</v>
      </c>
      <c r="K42" s="3">
        <v>12.13</v>
      </c>
      <c r="L42" s="3">
        <v>12.13</v>
      </c>
      <c r="M42" s="3">
        <v>12.13</v>
      </c>
      <c r="N42" s="3">
        <v>12.13</v>
      </c>
      <c r="O42" s="3">
        <v>12.13</v>
      </c>
      <c r="P42" s="3">
        <v>12.13</v>
      </c>
      <c r="Q42" s="3">
        <v>12.13</v>
      </c>
      <c r="R42" s="3">
        <v>12.13</v>
      </c>
      <c r="S42" s="3">
        <v>12.13</v>
      </c>
      <c r="T42" s="3">
        <v>12.13</v>
      </c>
      <c r="U42" s="3">
        <v>12.13</v>
      </c>
      <c r="V42" s="3">
        <v>12.13</v>
      </c>
      <c r="W42" s="3">
        <v>12.13</v>
      </c>
      <c r="X42" s="3">
        <v>12.13</v>
      </c>
      <c r="Y42" s="3">
        <v>12.13</v>
      </c>
      <c r="Z42" s="3">
        <v>12.13</v>
      </c>
      <c r="AA42" s="3">
        <v>12.13</v>
      </c>
      <c r="AB42" s="3">
        <v>12.13</v>
      </c>
      <c r="AC42" s="3">
        <v>12.13</v>
      </c>
      <c r="AD42" s="3">
        <v>12.13</v>
      </c>
      <c r="AE42" s="3">
        <v>12.13</v>
      </c>
      <c r="AF42" s="3">
        <v>12.13</v>
      </c>
      <c r="AG42" s="1">
        <v>12.13</v>
      </c>
      <c r="AH42" s="1">
        <v>12.13</v>
      </c>
      <c r="AI42" s="1">
        <v>12.13</v>
      </c>
      <c r="AJ42" s="1">
        <v>12.13</v>
      </c>
      <c r="AK42" s="1">
        <v>12.13</v>
      </c>
      <c r="AL42" s="1">
        <v>12.13</v>
      </c>
      <c r="AM42" s="1">
        <v>12.13</v>
      </c>
      <c r="AN42" s="1">
        <v>12.13</v>
      </c>
      <c r="AO42" s="1">
        <v>12.13</v>
      </c>
      <c r="AP42" s="1">
        <v>12.13</v>
      </c>
      <c r="AQ42" s="1">
        <v>12.13</v>
      </c>
      <c r="AR42" s="1">
        <v>12.13</v>
      </c>
      <c r="AS42" s="1">
        <v>12.13</v>
      </c>
      <c r="AT42" s="1">
        <v>12.13</v>
      </c>
      <c r="AU42" s="1">
        <v>12.13</v>
      </c>
      <c r="AV42" s="1">
        <v>12.13</v>
      </c>
      <c r="AW42" s="1">
        <v>12.13</v>
      </c>
      <c r="AX42" s="1">
        <v>12.13</v>
      </c>
      <c r="AY42" s="1">
        <v>12.13</v>
      </c>
      <c r="AZ42" s="1">
        <v>12.13</v>
      </c>
      <c r="BA42" s="1">
        <v>12.13</v>
      </c>
      <c r="BB42" s="1">
        <v>12.13</v>
      </c>
      <c r="BC42" s="1">
        <v>12.13</v>
      </c>
      <c r="BD42" s="1">
        <v>12.13</v>
      </c>
      <c r="BE42" s="1">
        <v>12.13</v>
      </c>
      <c r="BF42" s="1">
        <v>12.13</v>
      </c>
      <c r="BG42" s="1">
        <v>12.13</v>
      </c>
      <c r="BH42" s="1">
        <v>12.13</v>
      </c>
      <c r="BI42" s="1">
        <v>12.13</v>
      </c>
      <c r="BJ42" s="1">
        <v>12.13</v>
      </c>
      <c r="BL42" s="5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</row>
    <row r="43" s="1" customFormat="1" spans="1:94">
      <c r="A43" s="1" t="s">
        <v>17966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 t="s">
        <v>17967</v>
      </c>
      <c r="U43" s="3" t="s">
        <v>17967</v>
      </c>
      <c r="V43" s="3" t="s">
        <v>17967</v>
      </c>
      <c r="W43" s="3" t="s">
        <v>17967</v>
      </c>
      <c r="X43" s="3" t="s">
        <v>17967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L43" s="5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</row>
    <row r="44" s="1" customFormat="1" spans="1:94">
      <c r="A44" s="1" t="s">
        <v>17966</v>
      </c>
      <c r="B44" s="3">
        <v>15</v>
      </c>
      <c r="C44" s="3">
        <v>15</v>
      </c>
      <c r="D44" s="3">
        <v>15</v>
      </c>
      <c r="E44" s="3">
        <v>15</v>
      </c>
      <c r="F44" s="3">
        <v>15</v>
      </c>
      <c r="G44" s="3">
        <v>15</v>
      </c>
      <c r="H44" s="3">
        <v>15</v>
      </c>
      <c r="I44" s="3">
        <v>15</v>
      </c>
      <c r="J44" s="3">
        <v>15</v>
      </c>
      <c r="K44" s="3">
        <v>15</v>
      </c>
      <c r="L44" s="3">
        <v>15</v>
      </c>
      <c r="M44" s="3">
        <v>15</v>
      </c>
      <c r="N44" s="3">
        <v>15</v>
      </c>
      <c r="O44" s="3">
        <v>15</v>
      </c>
      <c r="P44" s="3">
        <v>15</v>
      </c>
      <c r="Q44" s="3">
        <v>15</v>
      </c>
      <c r="R44" s="3">
        <v>15</v>
      </c>
      <c r="S44" s="3">
        <v>15</v>
      </c>
      <c r="T44" s="3">
        <v>15</v>
      </c>
      <c r="U44" s="3">
        <v>15</v>
      </c>
      <c r="V44" s="3">
        <v>15</v>
      </c>
      <c r="W44" s="3">
        <v>15</v>
      </c>
      <c r="X44" s="3">
        <v>15</v>
      </c>
      <c r="Y44" s="3">
        <v>15</v>
      </c>
      <c r="Z44" s="3">
        <v>15</v>
      </c>
      <c r="AA44" s="3">
        <v>15</v>
      </c>
      <c r="AB44" s="3">
        <v>15</v>
      </c>
      <c r="AC44" s="3">
        <v>15</v>
      </c>
      <c r="AD44" s="3">
        <v>15</v>
      </c>
      <c r="AE44" s="3">
        <v>15</v>
      </c>
      <c r="AF44" s="3">
        <v>15</v>
      </c>
      <c r="AG44" s="1">
        <v>15</v>
      </c>
      <c r="AH44" s="1">
        <v>15</v>
      </c>
      <c r="AI44" s="1">
        <v>15</v>
      </c>
      <c r="AJ44" s="1">
        <v>15</v>
      </c>
      <c r="AK44" s="1">
        <v>15</v>
      </c>
      <c r="AL44" s="1">
        <v>15</v>
      </c>
      <c r="AM44" s="1">
        <v>15</v>
      </c>
      <c r="AN44" s="1">
        <v>15</v>
      </c>
      <c r="AO44" s="1">
        <v>15</v>
      </c>
      <c r="AP44" s="1">
        <v>15</v>
      </c>
      <c r="AQ44" s="1">
        <v>15</v>
      </c>
      <c r="AR44" s="1">
        <v>15</v>
      </c>
      <c r="AS44" s="1">
        <v>15</v>
      </c>
      <c r="AT44" s="1">
        <v>15</v>
      </c>
      <c r="AU44" s="1">
        <v>15</v>
      </c>
      <c r="AV44" s="1">
        <v>15</v>
      </c>
      <c r="AW44" s="1">
        <v>15</v>
      </c>
      <c r="AX44" s="1">
        <v>15</v>
      </c>
      <c r="AY44" s="1">
        <v>15</v>
      </c>
      <c r="AZ44" s="1">
        <v>15</v>
      </c>
      <c r="BA44" s="1">
        <v>15</v>
      </c>
      <c r="BB44" s="1">
        <v>15</v>
      </c>
      <c r="BC44" s="1">
        <v>15</v>
      </c>
      <c r="BD44" s="1">
        <v>15</v>
      </c>
      <c r="BE44" s="1">
        <v>15</v>
      </c>
      <c r="BF44" s="1">
        <v>15</v>
      </c>
      <c r="BG44" s="1">
        <v>15</v>
      </c>
      <c r="BH44" s="1">
        <v>15</v>
      </c>
      <c r="BI44" s="1">
        <v>15</v>
      </c>
      <c r="BJ44" s="1">
        <v>15</v>
      </c>
      <c r="BL44" s="5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</row>
    <row r="45" s="1" customFormat="1" spans="1:94">
      <c r="A45" s="1" t="s">
        <v>17966</v>
      </c>
      <c r="B45" s="3">
        <v>47.6</v>
      </c>
      <c r="C45" s="3">
        <v>47.6</v>
      </c>
      <c r="D45" s="3">
        <v>47.6</v>
      </c>
      <c r="E45" s="3">
        <v>47.6</v>
      </c>
      <c r="F45" s="3">
        <v>47.6</v>
      </c>
      <c r="G45" s="3">
        <v>47.6</v>
      </c>
      <c r="H45" s="3">
        <v>47.6</v>
      </c>
      <c r="I45" s="3">
        <v>47.6</v>
      </c>
      <c r="J45" s="3">
        <v>47.6</v>
      </c>
      <c r="K45" s="3">
        <v>47.6</v>
      </c>
      <c r="L45" s="3">
        <v>47.6</v>
      </c>
      <c r="M45" s="3">
        <v>47.6</v>
      </c>
      <c r="N45" s="3">
        <v>47.6</v>
      </c>
      <c r="O45" s="3">
        <v>47.6</v>
      </c>
      <c r="P45" s="3">
        <v>47.6</v>
      </c>
      <c r="Q45" s="3">
        <v>47.6</v>
      </c>
      <c r="R45" s="3">
        <v>47.6</v>
      </c>
      <c r="S45" s="3">
        <v>42.84</v>
      </c>
      <c r="T45" s="3">
        <v>42.84</v>
      </c>
      <c r="U45" s="3">
        <v>42.84</v>
      </c>
      <c r="V45" s="3">
        <v>42.84</v>
      </c>
      <c r="W45" s="3">
        <v>42.84</v>
      </c>
      <c r="X45" s="3">
        <v>42.84</v>
      </c>
      <c r="Y45" s="3">
        <v>42.84</v>
      </c>
      <c r="Z45" s="3">
        <v>42.84</v>
      </c>
      <c r="AA45" s="3">
        <v>42.84</v>
      </c>
      <c r="AB45" s="3">
        <v>42.84</v>
      </c>
      <c r="AC45" s="3">
        <v>42.84</v>
      </c>
      <c r="AD45" s="3">
        <v>42.84</v>
      </c>
      <c r="AE45" s="3">
        <v>42.84</v>
      </c>
      <c r="AF45" s="3">
        <v>42.84</v>
      </c>
      <c r="AG45" s="1">
        <v>42.84</v>
      </c>
      <c r="AH45" s="1">
        <v>42.84</v>
      </c>
      <c r="AI45" s="1">
        <v>42.84</v>
      </c>
      <c r="AJ45" s="1">
        <v>42.84</v>
      </c>
      <c r="AK45" s="1">
        <v>42.84</v>
      </c>
      <c r="AL45" s="1">
        <v>42.84</v>
      </c>
      <c r="AM45" s="1">
        <v>42.84</v>
      </c>
      <c r="AN45" s="1">
        <v>42.84</v>
      </c>
      <c r="AO45" s="1">
        <v>42.84</v>
      </c>
      <c r="AP45" s="1">
        <v>42.84</v>
      </c>
      <c r="AQ45" s="1">
        <v>42.84</v>
      </c>
      <c r="AR45" s="1">
        <v>42.84</v>
      </c>
      <c r="AS45" s="1">
        <v>42.84</v>
      </c>
      <c r="AT45" s="1">
        <v>42.84</v>
      </c>
      <c r="AU45" s="1">
        <v>42.84</v>
      </c>
      <c r="AV45" s="1">
        <v>42.84</v>
      </c>
      <c r="AW45" s="1">
        <v>42.84</v>
      </c>
      <c r="AX45" s="1">
        <v>42.84</v>
      </c>
      <c r="AY45" s="1">
        <v>42.84</v>
      </c>
      <c r="AZ45" s="1">
        <v>42.84</v>
      </c>
      <c r="BA45" s="1">
        <v>42.84</v>
      </c>
      <c r="BB45" s="1">
        <v>42.84</v>
      </c>
      <c r="BC45" s="1">
        <v>42.84</v>
      </c>
      <c r="BD45" s="1">
        <v>42.84</v>
      </c>
      <c r="BE45" s="1">
        <v>42.84</v>
      </c>
      <c r="BF45" s="1">
        <v>42.84</v>
      </c>
      <c r="BG45" s="1">
        <v>42.84</v>
      </c>
      <c r="BH45" s="1">
        <v>42.84</v>
      </c>
      <c r="BI45" s="1">
        <v>42.84</v>
      </c>
      <c r="BJ45" s="1">
        <v>42.84</v>
      </c>
      <c r="BL45" s="5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</row>
    <row r="46" s="1" customFormat="1" spans="1:94">
      <c r="A46" s="1" t="s">
        <v>17966</v>
      </c>
      <c r="B46" s="3">
        <v>10</v>
      </c>
      <c r="C46" s="3">
        <v>10</v>
      </c>
      <c r="D46" s="3">
        <v>10</v>
      </c>
      <c r="E46" s="3">
        <v>10</v>
      </c>
      <c r="F46" s="3">
        <v>10</v>
      </c>
      <c r="G46" s="3">
        <v>10</v>
      </c>
      <c r="H46" s="3">
        <v>10</v>
      </c>
      <c r="I46" s="3">
        <v>10</v>
      </c>
      <c r="J46" s="3">
        <v>10</v>
      </c>
      <c r="K46" s="3">
        <v>10</v>
      </c>
      <c r="L46" s="3">
        <v>10</v>
      </c>
      <c r="M46" s="3">
        <v>10</v>
      </c>
      <c r="N46" s="3">
        <v>10</v>
      </c>
      <c r="O46" s="3">
        <v>10</v>
      </c>
      <c r="P46" s="3">
        <v>10</v>
      </c>
      <c r="Q46" s="3">
        <v>10</v>
      </c>
      <c r="R46" s="3">
        <v>10</v>
      </c>
      <c r="S46" s="3">
        <v>10</v>
      </c>
      <c r="T46" s="3">
        <v>10</v>
      </c>
      <c r="U46" s="3">
        <v>10</v>
      </c>
      <c r="V46" s="3">
        <v>10</v>
      </c>
      <c r="W46" s="3">
        <v>10</v>
      </c>
      <c r="X46" s="3">
        <v>10</v>
      </c>
      <c r="Y46" s="3">
        <v>10</v>
      </c>
      <c r="Z46" s="3">
        <v>10</v>
      </c>
      <c r="AA46" s="3">
        <v>10</v>
      </c>
      <c r="AB46" s="3">
        <v>10</v>
      </c>
      <c r="AC46" s="3">
        <v>10</v>
      </c>
      <c r="AD46" s="3">
        <v>10</v>
      </c>
      <c r="AE46" s="3">
        <v>10</v>
      </c>
      <c r="AF46" s="3">
        <v>10</v>
      </c>
      <c r="AG46" s="1">
        <v>10</v>
      </c>
      <c r="AH46" s="1">
        <v>10</v>
      </c>
      <c r="AI46" s="1">
        <v>10</v>
      </c>
      <c r="AJ46" s="1">
        <v>10</v>
      </c>
      <c r="AK46" s="1">
        <v>10</v>
      </c>
      <c r="AL46" s="1">
        <v>10</v>
      </c>
      <c r="AM46" s="1">
        <v>10</v>
      </c>
      <c r="AN46" s="1">
        <v>10</v>
      </c>
      <c r="AO46" s="1">
        <v>10</v>
      </c>
      <c r="AP46" s="1">
        <v>10</v>
      </c>
      <c r="AQ46" s="1">
        <v>10</v>
      </c>
      <c r="AR46" s="1">
        <v>10</v>
      </c>
      <c r="AS46" s="1">
        <v>10</v>
      </c>
      <c r="AT46" s="1">
        <v>10</v>
      </c>
      <c r="AU46" s="1">
        <v>10</v>
      </c>
      <c r="AV46" s="1">
        <v>10</v>
      </c>
      <c r="AW46" s="1">
        <v>10</v>
      </c>
      <c r="AX46" s="1">
        <v>10</v>
      </c>
      <c r="AY46" s="1">
        <v>10</v>
      </c>
      <c r="AZ46" s="1">
        <v>10</v>
      </c>
      <c r="BA46" s="1">
        <v>10</v>
      </c>
      <c r="BB46" s="1">
        <v>10</v>
      </c>
      <c r="BC46" s="1">
        <v>10</v>
      </c>
      <c r="BD46" s="1">
        <v>10</v>
      </c>
      <c r="BE46" s="1">
        <v>10</v>
      </c>
      <c r="BF46" s="1">
        <v>10</v>
      </c>
      <c r="BG46" s="1">
        <v>10</v>
      </c>
      <c r="BH46" s="1">
        <v>10</v>
      </c>
      <c r="BI46" s="1">
        <v>10</v>
      </c>
      <c r="BJ46" s="1">
        <v>10</v>
      </c>
      <c r="BL46" s="5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</row>
    <row r="47" s="1" customFormat="1" spans="1:94">
      <c r="A47" s="1" t="s">
        <v>17966</v>
      </c>
      <c r="B47" s="3">
        <v>20</v>
      </c>
      <c r="C47" s="3">
        <v>20</v>
      </c>
      <c r="D47" s="3">
        <v>20</v>
      </c>
      <c r="E47" s="3">
        <v>20</v>
      </c>
      <c r="F47" s="3">
        <v>20</v>
      </c>
      <c r="G47" s="3">
        <v>20</v>
      </c>
      <c r="H47" s="3">
        <v>20</v>
      </c>
      <c r="I47" s="3">
        <v>20</v>
      </c>
      <c r="J47" s="3">
        <v>20</v>
      </c>
      <c r="K47" s="3">
        <v>20</v>
      </c>
      <c r="L47" s="3">
        <v>20</v>
      </c>
      <c r="M47" s="3">
        <v>20</v>
      </c>
      <c r="N47" s="3">
        <v>20</v>
      </c>
      <c r="O47" s="3">
        <v>20</v>
      </c>
      <c r="P47" s="3">
        <v>20</v>
      </c>
      <c r="Q47" s="3">
        <v>20</v>
      </c>
      <c r="R47" s="3">
        <v>20</v>
      </c>
      <c r="S47" s="3">
        <v>20</v>
      </c>
      <c r="T47" s="3">
        <v>20</v>
      </c>
      <c r="U47" s="3">
        <v>20</v>
      </c>
      <c r="V47" s="3">
        <v>20</v>
      </c>
      <c r="W47" s="3">
        <v>20</v>
      </c>
      <c r="X47" s="3">
        <v>20</v>
      </c>
      <c r="Y47" s="3">
        <v>20</v>
      </c>
      <c r="Z47" s="3">
        <v>20</v>
      </c>
      <c r="AA47" s="3">
        <v>20</v>
      </c>
      <c r="AB47" s="3">
        <v>20</v>
      </c>
      <c r="AC47" s="3">
        <v>20</v>
      </c>
      <c r="AD47" s="3">
        <v>20</v>
      </c>
      <c r="AE47" s="3">
        <v>20</v>
      </c>
      <c r="AF47" s="3">
        <v>20</v>
      </c>
      <c r="AG47" s="1">
        <v>20</v>
      </c>
      <c r="AH47" s="1">
        <v>20</v>
      </c>
      <c r="AI47" s="1">
        <v>20</v>
      </c>
      <c r="AJ47" s="1">
        <v>20</v>
      </c>
      <c r="AK47" s="1">
        <v>20</v>
      </c>
      <c r="AL47" s="1">
        <v>20</v>
      </c>
      <c r="AM47" s="1">
        <v>20</v>
      </c>
      <c r="AN47" s="1">
        <v>20</v>
      </c>
      <c r="AO47" s="1">
        <v>20</v>
      </c>
      <c r="AP47" s="1">
        <v>20</v>
      </c>
      <c r="AQ47" s="1">
        <v>20</v>
      </c>
      <c r="AR47" s="1">
        <v>20</v>
      </c>
      <c r="AS47" s="1">
        <v>20</v>
      </c>
      <c r="AT47" s="1">
        <v>20</v>
      </c>
      <c r="AU47" s="1">
        <v>20</v>
      </c>
      <c r="AV47" s="1">
        <v>20</v>
      </c>
      <c r="AW47" s="1">
        <v>20</v>
      </c>
      <c r="AX47" s="1">
        <v>20</v>
      </c>
      <c r="AY47" s="1">
        <v>20</v>
      </c>
      <c r="AZ47" s="1">
        <v>20</v>
      </c>
      <c r="BA47" s="1">
        <v>20</v>
      </c>
      <c r="BB47" s="1">
        <v>20</v>
      </c>
      <c r="BC47" s="1">
        <v>20</v>
      </c>
      <c r="BD47" s="1">
        <v>20</v>
      </c>
      <c r="BE47" s="1">
        <v>20</v>
      </c>
      <c r="BF47" s="1">
        <v>20</v>
      </c>
      <c r="BG47" s="1">
        <v>20</v>
      </c>
      <c r="BH47" s="1">
        <v>20</v>
      </c>
      <c r="BI47" s="1">
        <v>20</v>
      </c>
      <c r="BJ47" s="1">
        <v>20</v>
      </c>
      <c r="BL47" s="5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</row>
    <row r="48" s="1" customFormat="1" spans="1:94">
      <c r="A48" s="1" t="s">
        <v>17966</v>
      </c>
      <c r="B48" s="3">
        <v>49.7</v>
      </c>
      <c r="C48" s="3">
        <v>49.7</v>
      </c>
      <c r="D48" s="3">
        <v>49.7</v>
      </c>
      <c r="E48" s="3">
        <v>49.7</v>
      </c>
      <c r="F48" s="3">
        <v>49.7</v>
      </c>
      <c r="G48" s="3">
        <v>49.7</v>
      </c>
      <c r="H48" s="3">
        <v>49.7</v>
      </c>
      <c r="I48" s="3">
        <v>49.7</v>
      </c>
      <c r="J48" s="3">
        <v>49.7</v>
      </c>
      <c r="K48" s="3">
        <v>49.7</v>
      </c>
      <c r="L48" s="3">
        <v>49.7</v>
      </c>
      <c r="M48" s="3">
        <v>49.7</v>
      </c>
      <c r="N48" s="3">
        <v>49.7</v>
      </c>
      <c r="O48" s="3">
        <v>49.7</v>
      </c>
      <c r="P48" s="3">
        <v>49.7</v>
      </c>
      <c r="Q48" s="3">
        <v>49.7</v>
      </c>
      <c r="R48" s="3">
        <v>49.7</v>
      </c>
      <c r="S48" s="3">
        <v>44.73</v>
      </c>
      <c r="T48" s="3">
        <v>44.73</v>
      </c>
      <c r="U48" s="3">
        <v>44.73</v>
      </c>
      <c r="V48" s="3">
        <v>44.73</v>
      </c>
      <c r="W48" s="3">
        <v>44.73</v>
      </c>
      <c r="X48" s="3">
        <v>44.73</v>
      </c>
      <c r="Y48" s="3">
        <v>44.73</v>
      </c>
      <c r="Z48" s="3">
        <v>44.73</v>
      </c>
      <c r="AA48" s="3">
        <v>44.73</v>
      </c>
      <c r="AB48" s="3">
        <v>44.73</v>
      </c>
      <c r="AC48" s="3">
        <v>44.73</v>
      </c>
      <c r="AD48" s="3">
        <v>44.73</v>
      </c>
      <c r="AE48" s="3">
        <v>44.73</v>
      </c>
      <c r="AF48" s="3">
        <v>44.73</v>
      </c>
      <c r="AG48" s="1">
        <v>44.73</v>
      </c>
      <c r="AH48" s="1">
        <v>44.73</v>
      </c>
      <c r="AI48" s="1">
        <v>44.73</v>
      </c>
      <c r="AJ48" s="1">
        <v>44.73</v>
      </c>
      <c r="AK48" s="1">
        <v>44.73</v>
      </c>
      <c r="AL48" s="1">
        <v>44.73</v>
      </c>
      <c r="AM48" s="1">
        <v>44.73</v>
      </c>
      <c r="AN48" s="1">
        <v>44.73</v>
      </c>
      <c r="AO48" s="1">
        <v>44.73</v>
      </c>
      <c r="AP48" s="1">
        <v>44.73</v>
      </c>
      <c r="AQ48" s="1">
        <v>44.73</v>
      </c>
      <c r="AR48" s="1">
        <v>44.73</v>
      </c>
      <c r="AS48" s="1">
        <v>44.73</v>
      </c>
      <c r="AT48" s="1">
        <v>44.73</v>
      </c>
      <c r="AU48" s="1">
        <v>44.73</v>
      </c>
      <c r="AV48" s="1">
        <v>44.73</v>
      </c>
      <c r="AW48" s="1">
        <v>44.73</v>
      </c>
      <c r="AX48" s="1">
        <v>44.73</v>
      </c>
      <c r="AY48" s="1">
        <v>44.73</v>
      </c>
      <c r="AZ48" s="1">
        <v>44.73</v>
      </c>
      <c r="BA48" s="1">
        <v>44.73</v>
      </c>
      <c r="BB48" s="1">
        <v>44.73</v>
      </c>
      <c r="BC48" s="1">
        <v>44.73</v>
      </c>
      <c r="BD48" s="1">
        <v>44.73</v>
      </c>
      <c r="BE48" s="1">
        <v>44.73</v>
      </c>
      <c r="BF48" s="1">
        <v>44.73</v>
      </c>
      <c r="BG48" s="1">
        <v>44.73</v>
      </c>
      <c r="BH48" s="1">
        <v>44.73</v>
      </c>
      <c r="BI48" s="1">
        <v>44.73</v>
      </c>
      <c r="BJ48" s="1">
        <v>44.73</v>
      </c>
      <c r="BL48" s="5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</row>
    <row r="49" s="1" customFormat="1" spans="1:94">
      <c r="A49" s="1" t="s">
        <v>17966</v>
      </c>
      <c r="B49" s="3">
        <v>10</v>
      </c>
      <c r="C49" s="3">
        <v>10</v>
      </c>
      <c r="D49" s="3">
        <v>10</v>
      </c>
      <c r="E49" s="3">
        <v>10</v>
      </c>
      <c r="F49" s="3">
        <v>10</v>
      </c>
      <c r="G49" s="3">
        <v>10</v>
      </c>
      <c r="H49" s="3">
        <v>10</v>
      </c>
      <c r="I49" s="3">
        <v>10</v>
      </c>
      <c r="J49" s="3">
        <v>10</v>
      </c>
      <c r="K49" s="3">
        <v>10</v>
      </c>
      <c r="L49" s="3">
        <v>10</v>
      </c>
      <c r="M49" s="3">
        <v>10</v>
      </c>
      <c r="N49" s="3">
        <v>10</v>
      </c>
      <c r="O49" s="3">
        <v>10</v>
      </c>
      <c r="P49" s="3">
        <v>10</v>
      </c>
      <c r="Q49" s="3">
        <v>10</v>
      </c>
      <c r="R49" s="3">
        <v>10</v>
      </c>
      <c r="S49" s="3">
        <v>10</v>
      </c>
      <c r="T49" s="3">
        <v>10</v>
      </c>
      <c r="U49" s="3">
        <v>10</v>
      </c>
      <c r="V49" s="3">
        <v>10</v>
      </c>
      <c r="W49" s="3">
        <v>10</v>
      </c>
      <c r="X49" s="3">
        <v>10</v>
      </c>
      <c r="Y49" s="3">
        <v>10</v>
      </c>
      <c r="Z49" s="3">
        <v>10</v>
      </c>
      <c r="AA49" s="3">
        <v>10</v>
      </c>
      <c r="AB49" s="3">
        <v>10</v>
      </c>
      <c r="AC49" s="3">
        <v>10</v>
      </c>
      <c r="AD49" s="3">
        <v>10</v>
      </c>
      <c r="AE49" s="3">
        <v>10</v>
      </c>
      <c r="AF49" s="3">
        <v>10</v>
      </c>
      <c r="AG49" s="1">
        <v>10</v>
      </c>
      <c r="AH49" s="1">
        <v>10</v>
      </c>
      <c r="AI49" s="1">
        <v>10</v>
      </c>
      <c r="AJ49" s="1">
        <v>10</v>
      </c>
      <c r="AK49" s="1">
        <v>10</v>
      </c>
      <c r="AL49" s="1">
        <v>10</v>
      </c>
      <c r="AM49" s="1">
        <v>10</v>
      </c>
      <c r="AN49" s="1">
        <v>10</v>
      </c>
      <c r="AO49" s="1">
        <v>10</v>
      </c>
      <c r="AP49" s="1">
        <v>10</v>
      </c>
      <c r="AQ49" s="1">
        <v>10</v>
      </c>
      <c r="AR49" s="1">
        <v>10</v>
      </c>
      <c r="AS49" s="1">
        <v>10</v>
      </c>
      <c r="AT49" s="1">
        <v>10</v>
      </c>
      <c r="AU49" s="1">
        <v>10</v>
      </c>
      <c r="AV49" s="1">
        <v>10</v>
      </c>
      <c r="AW49" s="1">
        <v>10</v>
      </c>
      <c r="AX49" s="1">
        <v>10</v>
      </c>
      <c r="AY49" s="1">
        <v>10</v>
      </c>
      <c r="AZ49" s="1">
        <v>10</v>
      </c>
      <c r="BA49" s="1">
        <v>10</v>
      </c>
      <c r="BB49" s="1">
        <v>10</v>
      </c>
      <c r="BC49" s="1">
        <v>10</v>
      </c>
      <c r="BD49" s="1">
        <v>10</v>
      </c>
      <c r="BE49" s="1">
        <v>10</v>
      </c>
      <c r="BF49" s="1">
        <v>10</v>
      </c>
      <c r="BG49" s="1">
        <v>10</v>
      </c>
      <c r="BH49" s="1">
        <v>10</v>
      </c>
      <c r="BI49" s="1">
        <v>10</v>
      </c>
      <c r="BJ49" s="1">
        <v>10</v>
      </c>
      <c r="BL49" s="5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</row>
    <row r="50" s="1" customFormat="1" spans="1:94">
      <c r="A50" s="1" t="s">
        <v>809</v>
      </c>
      <c r="B50" s="3">
        <v>40</v>
      </c>
      <c r="C50" s="3">
        <v>40</v>
      </c>
      <c r="D50" s="3">
        <v>40</v>
      </c>
      <c r="E50" s="3">
        <v>40</v>
      </c>
      <c r="F50" s="3">
        <v>40</v>
      </c>
      <c r="G50" s="3">
        <v>40</v>
      </c>
      <c r="H50" s="3">
        <v>40</v>
      </c>
      <c r="I50" s="3">
        <v>40</v>
      </c>
      <c r="J50" s="3">
        <v>40</v>
      </c>
      <c r="K50" s="3">
        <v>40</v>
      </c>
      <c r="L50" s="3">
        <v>40</v>
      </c>
      <c r="M50" s="3">
        <v>40</v>
      </c>
      <c r="N50" s="3">
        <v>40</v>
      </c>
      <c r="O50" s="3">
        <v>40</v>
      </c>
      <c r="P50" s="3">
        <v>40</v>
      </c>
      <c r="Q50" s="3">
        <v>40</v>
      </c>
      <c r="R50" s="3">
        <v>40</v>
      </c>
      <c r="S50" s="3">
        <v>40</v>
      </c>
      <c r="T50" s="3">
        <v>40</v>
      </c>
      <c r="U50" s="3">
        <v>40</v>
      </c>
      <c r="V50" s="3">
        <v>40</v>
      </c>
      <c r="W50" s="3">
        <v>40</v>
      </c>
      <c r="X50" s="3">
        <v>40</v>
      </c>
      <c r="Y50" s="3">
        <v>40</v>
      </c>
      <c r="Z50" s="3">
        <v>40</v>
      </c>
      <c r="AA50" s="3">
        <v>40</v>
      </c>
      <c r="AB50" s="3">
        <v>40</v>
      </c>
      <c r="AC50" s="3">
        <v>40</v>
      </c>
      <c r="AD50" s="3">
        <v>40</v>
      </c>
      <c r="AE50" s="3">
        <v>40</v>
      </c>
      <c r="AF50" s="3">
        <v>40</v>
      </c>
      <c r="AG50" s="1">
        <v>40</v>
      </c>
      <c r="AH50" s="1">
        <v>40</v>
      </c>
      <c r="AI50" s="1">
        <v>40</v>
      </c>
      <c r="AJ50" s="1">
        <v>40</v>
      </c>
      <c r="AK50" s="1">
        <v>40</v>
      </c>
      <c r="AL50" s="1">
        <v>40</v>
      </c>
      <c r="AM50" s="1">
        <v>40</v>
      </c>
      <c r="AN50" s="1">
        <v>40</v>
      </c>
      <c r="AO50" s="1">
        <v>40</v>
      </c>
      <c r="AP50" s="1">
        <v>40</v>
      </c>
      <c r="AQ50" s="1">
        <v>40</v>
      </c>
      <c r="AR50" s="1">
        <v>40</v>
      </c>
      <c r="AS50" s="1">
        <v>40</v>
      </c>
      <c r="AT50" s="1">
        <v>40</v>
      </c>
      <c r="AU50" s="1">
        <v>40</v>
      </c>
      <c r="AV50" s="1">
        <v>40</v>
      </c>
      <c r="AW50" s="1">
        <v>40</v>
      </c>
      <c r="AX50" s="1">
        <v>40</v>
      </c>
      <c r="AY50" s="1">
        <v>40</v>
      </c>
      <c r="AZ50" s="1">
        <v>40</v>
      </c>
      <c r="BA50" s="1">
        <v>40</v>
      </c>
      <c r="BB50" s="1">
        <v>40</v>
      </c>
      <c r="BC50" s="1">
        <v>40</v>
      </c>
      <c r="BD50" s="1">
        <v>40</v>
      </c>
      <c r="BE50" s="1">
        <v>40</v>
      </c>
      <c r="BF50" s="1">
        <v>40</v>
      </c>
      <c r="BG50" s="1">
        <v>40</v>
      </c>
      <c r="BH50" s="1">
        <v>40</v>
      </c>
      <c r="BI50" s="1">
        <v>40</v>
      </c>
      <c r="BJ50" s="1">
        <v>40</v>
      </c>
      <c r="BL50" s="5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</row>
    <row r="51" s="1" customFormat="1" spans="1:94">
      <c r="A51" s="1" t="s">
        <v>613</v>
      </c>
      <c r="B51" s="3">
        <v>130</v>
      </c>
      <c r="C51" s="3">
        <v>130</v>
      </c>
      <c r="D51" s="3">
        <v>130</v>
      </c>
      <c r="E51" s="3">
        <v>130</v>
      </c>
      <c r="F51" s="3">
        <v>130</v>
      </c>
      <c r="G51" s="3">
        <v>130</v>
      </c>
      <c r="H51" s="3">
        <v>130</v>
      </c>
      <c r="I51" s="3">
        <v>130</v>
      </c>
      <c r="J51" s="3">
        <v>130</v>
      </c>
      <c r="K51" s="3">
        <v>130</v>
      </c>
      <c r="L51" s="3">
        <v>130</v>
      </c>
      <c r="M51" s="3">
        <v>130</v>
      </c>
      <c r="N51" s="3">
        <v>130</v>
      </c>
      <c r="O51" s="3">
        <v>130</v>
      </c>
      <c r="P51" s="3">
        <v>130</v>
      </c>
      <c r="Q51" s="3">
        <v>130</v>
      </c>
      <c r="R51" s="3">
        <v>130</v>
      </c>
      <c r="S51" s="3">
        <v>130</v>
      </c>
      <c r="T51" s="3">
        <v>117</v>
      </c>
      <c r="U51" s="3">
        <v>117</v>
      </c>
      <c r="V51" s="3">
        <v>117</v>
      </c>
      <c r="W51" s="3">
        <v>117</v>
      </c>
      <c r="X51" s="3">
        <v>117</v>
      </c>
      <c r="Y51" s="3">
        <v>117</v>
      </c>
      <c r="Z51" s="3">
        <v>117</v>
      </c>
      <c r="AA51" s="3">
        <v>117</v>
      </c>
      <c r="AB51" s="3">
        <v>117</v>
      </c>
      <c r="AC51" s="3">
        <v>117</v>
      </c>
      <c r="AD51" s="3">
        <v>117</v>
      </c>
      <c r="AE51" s="3">
        <v>117</v>
      </c>
      <c r="AF51" s="3">
        <v>117</v>
      </c>
      <c r="AG51" s="1">
        <v>117</v>
      </c>
      <c r="AH51" s="1">
        <v>117</v>
      </c>
      <c r="AI51" s="1">
        <v>117</v>
      </c>
      <c r="AJ51" s="1">
        <v>117</v>
      </c>
      <c r="AK51" s="1">
        <v>117</v>
      </c>
      <c r="AL51" s="1">
        <v>117</v>
      </c>
      <c r="AM51" s="1">
        <v>117</v>
      </c>
      <c r="AN51" s="1">
        <v>117</v>
      </c>
      <c r="AO51" s="1">
        <v>117</v>
      </c>
      <c r="AP51" s="1">
        <v>117</v>
      </c>
      <c r="AQ51" s="1">
        <v>117</v>
      </c>
      <c r="AR51" s="1">
        <v>117</v>
      </c>
      <c r="AS51" s="1">
        <v>117</v>
      </c>
      <c r="AT51" s="1">
        <v>117</v>
      </c>
      <c r="AU51" s="1">
        <v>117</v>
      </c>
      <c r="AV51" s="1">
        <v>117</v>
      </c>
      <c r="AW51" s="1">
        <v>117</v>
      </c>
      <c r="AX51" s="1">
        <v>117</v>
      </c>
      <c r="AY51" s="1">
        <v>117</v>
      </c>
      <c r="AZ51" s="1">
        <v>117</v>
      </c>
      <c r="BA51" s="1">
        <v>117</v>
      </c>
      <c r="BB51" s="1">
        <v>117</v>
      </c>
      <c r="BC51" s="1">
        <v>117</v>
      </c>
      <c r="BD51" s="1">
        <v>117</v>
      </c>
      <c r="BE51" s="1">
        <v>117</v>
      </c>
      <c r="BF51" s="1">
        <v>117</v>
      </c>
      <c r="BG51" s="1">
        <v>117</v>
      </c>
      <c r="BH51" s="1">
        <v>117</v>
      </c>
      <c r="BI51" s="1">
        <v>117</v>
      </c>
      <c r="BJ51" s="1">
        <v>117</v>
      </c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</row>
    <row r="52" s="1" customFormat="1" spans="1:94">
      <c r="A52" s="1" t="s">
        <v>5081</v>
      </c>
      <c r="B52" s="3">
        <v>130</v>
      </c>
      <c r="C52" s="3">
        <v>130</v>
      </c>
      <c r="D52" s="3">
        <v>130</v>
      </c>
      <c r="E52" s="3">
        <v>130</v>
      </c>
      <c r="F52" s="3">
        <v>130</v>
      </c>
      <c r="G52" s="3">
        <v>130</v>
      </c>
      <c r="H52" s="3">
        <v>130</v>
      </c>
      <c r="I52" s="3">
        <v>130</v>
      </c>
      <c r="J52" s="3">
        <v>130</v>
      </c>
      <c r="K52" s="3">
        <v>130</v>
      </c>
      <c r="L52" s="3">
        <v>130</v>
      </c>
      <c r="M52" s="3">
        <v>130</v>
      </c>
      <c r="N52" s="3">
        <v>130</v>
      </c>
      <c r="O52" s="3">
        <v>130</v>
      </c>
      <c r="P52" s="3">
        <v>130</v>
      </c>
      <c r="Q52" s="3">
        <v>130</v>
      </c>
      <c r="R52" s="3">
        <v>130</v>
      </c>
      <c r="S52" s="3">
        <v>130</v>
      </c>
      <c r="T52" s="3">
        <v>130</v>
      </c>
      <c r="U52" s="3">
        <v>130</v>
      </c>
      <c r="V52" s="3">
        <v>130</v>
      </c>
      <c r="W52" s="3">
        <v>130</v>
      </c>
      <c r="X52" s="3">
        <v>130</v>
      </c>
      <c r="Y52" s="3">
        <v>130</v>
      </c>
      <c r="Z52" s="3">
        <v>130</v>
      </c>
      <c r="AA52" s="3">
        <v>130</v>
      </c>
      <c r="AB52" s="3">
        <v>130</v>
      </c>
      <c r="AC52" s="3">
        <v>130</v>
      </c>
      <c r="AD52" s="3">
        <v>130</v>
      </c>
      <c r="AE52" s="3">
        <v>130</v>
      </c>
      <c r="AF52" s="3">
        <v>130</v>
      </c>
      <c r="AG52" s="1">
        <v>130</v>
      </c>
      <c r="AH52" s="1">
        <v>130</v>
      </c>
      <c r="AI52" s="1">
        <v>130</v>
      </c>
      <c r="AJ52" s="1">
        <v>130</v>
      </c>
      <c r="AK52" s="1">
        <v>130</v>
      </c>
      <c r="AL52" s="1">
        <v>130</v>
      </c>
      <c r="AM52" s="1">
        <v>130</v>
      </c>
      <c r="AN52" s="1">
        <v>130</v>
      </c>
      <c r="AO52" s="1">
        <v>130</v>
      </c>
      <c r="AP52" s="1">
        <v>130</v>
      </c>
      <c r="AQ52" s="1">
        <v>130</v>
      </c>
      <c r="AR52" s="1">
        <v>130</v>
      </c>
      <c r="AS52" s="1">
        <v>130</v>
      </c>
      <c r="AT52" s="1">
        <v>130</v>
      </c>
      <c r="AU52" s="1">
        <v>130</v>
      </c>
      <c r="AV52" s="1">
        <v>130</v>
      </c>
      <c r="AW52" s="1">
        <v>130</v>
      </c>
      <c r="AX52" s="1">
        <v>130</v>
      </c>
      <c r="AY52" s="1">
        <v>130</v>
      </c>
      <c r="AZ52" s="1">
        <v>130</v>
      </c>
      <c r="BA52" s="1">
        <v>130</v>
      </c>
      <c r="BB52" s="1">
        <v>130</v>
      </c>
      <c r="BC52" s="1">
        <v>130</v>
      </c>
      <c r="BD52" s="1">
        <v>130</v>
      </c>
      <c r="BE52" s="1">
        <v>130</v>
      </c>
      <c r="BF52" s="1">
        <v>130</v>
      </c>
      <c r="BG52" s="1">
        <v>130</v>
      </c>
      <c r="BH52" s="1">
        <v>130</v>
      </c>
      <c r="BI52" s="1">
        <v>130</v>
      </c>
      <c r="BJ52" s="1">
        <v>130</v>
      </c>
      <c r="BL52" s="5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</row>
    <row r="53" s="1" customFormat="1" spans="1:94">
      <c r="A53" s="1" t="s">
        <v>71</v>
      </c>
      <c r="B53" s="3">
        <v>190</v>
      </c>
      <c r="C53" s="3">
        <v>190</v>
      </c>
      <c r="D53" s="3">
        <v>190</v>
      </c>
      <c r="E53" s="3">
        <v>190</v>
      </c>
      <c r="F53" s="3">
        <v>190</v>
      </c>
      <c r="G53" s="3">
        <v>190</v>
      </c>
      <c r="H53" s="3">
        <v>190</v>
      </c>
      <c r="I53" s="3">
        <v>190</v>
      </c>
      <c r="J53" s="3">
        <v>190</v>
      </c>
      <c r="K53" s="3">
        <v>190</v>
      </c>
      <c r="L53" s="3">
        <v>190</v>
      </c>
      <c r="M53" s="3">
        <v>190</v>
      </c>
      <c r="N53" s="3">
        <v>190</v>
      </c>
      <c r="O53" s="3">
        <v>190</v>
      </c>
      <c r="P53" s="3">
        <v>190</v>
      </c>
      <c r="Q53" s="3">
        <v>190</v>
      </c>
      <c r="R53" s="3">
        <v>190</v>
      </c>
      <c r="S53" s="3">
        <v>190</v>
      </c>
      <c r="T53" s="3">
        <v>190</v>
      </c>
      <c r="U53" s="3">
        <v>190</v>
      </c>
      <c r="V53" s="3">
        <v>190</v>
      </c>
      <c r="W53" s="3">
        <v>190</v>
      </c>
      <c r="X53" s="3">
        <v>190</v>
      </c>
      <c r="Y53" s="3">
        <v>190</v>
      </c>
      <c r="Z53" s="3">
        <v>190</v>
      </c>
      <c r="AA53" s="3">
        <v>190</v>
      </c>
      <c r="AB53" s="3">
        <v>190</v>
      </c>
      <c r="AC53" s="3">
        <v>190</v>
      </c>
      <c r="AD53" s="3">
        <v>190</v>
      </c>
      <c r="AE53" s="3">
        <v>190</v>
      </c>
      <c r="AF53" s="3">
        <v>190</v>
      </c>
      <c r="AG53" s="1">
        <v>190</v>
      </c>
      <c r="AH53" s="1">
        <v>190</v>
      </c>
      <c r="AI53" s="1">
        <v>190</v>
      </c>
      <c r="AJ53" s="1">
        <v>190</v>
      </c>
      <c r="AK53" s="1">
        <v>190</v>
      </c>
      <c r="AL53" s="1">
        <v>190</v>
      </c>
      <c r="AM53" s="1">
        <v>190</v>
      </c>
      <c r="AN53" s="1">
        <v>190</v>
      </c>
      <c r="AO53" s="1">
        <v>190</v>
      </c>
      <c r="AP53" s="1">
        <v>190</v>
      </c>
      <c r="AQ53" s="1">
        <v>190</v>
      </c>
      <c r="AR53" s="1">
        <v>190</v>
      </c>
      <c r="AS53" s="1">
        <v>190</v>
      </c>
      <c r="AT53" s="1">
        <v>190</v>
      </c>
      <c r="AU53" s="1">
        <v>190</v>
      </c>
      <c r="AV53" s="1">
        <v>190</v>
      </c>
      <c r="AW53" s="1">
        <v>190</v>
      </c>
      <c r="AX53" s="1">
        <v>190</v>
      </c>
      <c r="AY53" s="1">
        <v>190</v>
      </c>
      <c r="AZ53" s="1">
        <v>190</v>
      </c>
      <c r="BA53" s="1">
        <v>190</v>
      </c>
      <c r="BB53" s="1">
        <v>190</v>
      </c>
      <c r="BC53" s="1">
        <v>190</v>
      </c>
      <c r="BD53" s="1">
        <v>190</v>
      </c>
      <c r="BE53" s="1">
        <v>190</v>
      </c>
      <c r="BF53" s="1">
        <v>190</v>
      </c>
      <c r="BG53" s="1">
        <v>190</v>
      </c>
      <c r="BH53" s="1">
        <v>190</v>
      </c>
      <c r="BI53" s="1">
        <v>190</v>
      </c>
      <c r="BJ53" s="1">
        <v>190</v>
      </c>
      <c r="BL53" s="5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</row>
    <row r="54" s="1" customFormat="1" spans="1:94">
      <c r="A54" s="1" t="s">
        <v>2225</v>
      </c>
      <c r="B54" s="3">
        <v>190</v>
      </c>
      <c r="C54" s="3">
        <v>190</v>
      </c>
      <c r="D54" s="3">
        <v>190</v>
      </c>
      <c r="E54" s="3">
        <v>190</v>
      </c>
      <c r="F54" s="3">
        <v>190</v>
      </c>
      <c r="G54" s="3">
        <v>190</v>
      </c>
      <c r="H54" s="3">
        <v>190</v>
      </c>
      <c r="I54" s="3">
        <v>190</v>
      </c>
      <c r="J54" s="3">
        <v>190</v>
      </c>
      <c r="K54" s="3">
        <v>190</v>
      </c>
      <c r="L54" s="3">
        <v>190</v>
      </c>
      <c r="M54" s="3">
        <v>190</v>
      </c>
      <c r="N54" s="3">
        <v>190</v>
      </c>
      <c r="O54" s="3">
        <v>190</v>
      </c>
      <c r="P54" s="3">
        <v>190</v>
      </c>
      <c r="Q54" s="3">
        <v>190</v>
      </c>
      <c r="R54" s="3">
        <v>190</v>
      </c>
      <c r="S54" s="3">
        <v>190</v>
      </c>
      <c r="T54" s="3">
        <v>190</v>
      </c>
      <c r="U54" s="3">
        <v>190</v>
      </c>
      <c r="V54" s="3">
        <v>190</v>
      </c>
      <c r="W54" s="3">
        <v>190</v>
      </c>
      <c r="X54" s="3">
        <v>190</v>
      </c>
      <c r="Y54" s="3">
        <v>190</v>
      </c>
      <c r="Z54" s="3">
        <v>190</v>
      </c>
      <c r="AA54" s="3">
        <v>190</v>
      </c>
      <c r="AB54" s="3">
        <v>190</v>
      </c>
      <c r="AC54" s="3">
        <v>190</v>
      </c>
      <c r="AD54" s="3">
        <v>190</v>
      </c>
      <c r="AE54" s="3">
        <v>190</v>
      </c>
      <c r="AF54" s="3">
        <v>190</v>
      </c>
      <c r="AG54" s="1">
        <v>190</v>
      </c>
      <c r="AH54" s="1">
        <v>190</v>
      </c>
      <c r="AI54" s="1">
        <v>190</v>
      </c>
      <c r="AJ54" s="1">
        <v>190</v>
      </c>
      <c r="AK54" s="1">
        <v>190</v>
      </c>
      <c r="AL54" s="1">
        <v>190</v>
      </c>
      <c r="AM54" s="1">
        <v>190</v>
      </c>
      <c r="AN54" s="1">
        <v>190</v>
      </c>
      <c r="AO54" s="1">
        <v>190</v>
      </c>
      <c r="AP54" s="1">
        <v>190</v>
      </c>
      <c r="AQ54" s="1">
        <v>190</v>
      </c>
      <c r="AR54" s="1">
        <v>190</v>
      </c>
      <c r="AS54" s="1">
        <v>190</v>
      </c>
      <c r="AT54" s="1">
        <v>190</v>
      </c>
      <c r="AU54" s="1">
        <v>190</v>
      </c>
      <c r="AV54" s="1">
        <v>190</v>
      </c>
      <c r="AW54" s="1">
        <v>190</v>
      </c>
      <c r="AX54" s="1">
        <v>190</v>
      </c>
      <c r="AY54" s="1">
        <v>190</v>
      </c>
      <c r="AZ54" s="1">
        <v>190</v>
      </c>
      <c r="BA54" s="1">
        <v>190</v>
      </c>
      <c r="BB54" s="1">
        <v>190</v>
      </c>
      <c r="BC54" s="1">
        <v>190</v>
      </c>
      <c r="BD54" s="1">
        <v>190</v>
      </c>
      <c r="BE54" s="1">
        <v>190</v>
      </c>
      <c r="BF54" s="1">
        <v>190</v>
      </c>
      <c r="BG54" s="1">
        <v>190</v>
      </c>
      <c r="BH54" s="1">
        <v>190</v>
      </c>
      <c r="BI54" s="1">
        <v>190</v>
      </c>
      <c r="BJ54" s="1">
        <v>190</v>
      </c>
      <c r="BL54" s="5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</row>
    <row r="55" s="1" customFormat="1" spans="1:94">
      <c r="A55" s="1" t="s">
        <v>9129</v>
      </c>
      <c r="B55" s="3">
        <v>98</v>
      </c>
      <c r="C55" s="3">
        <v>98</v>
      </c>
      <c r="D55" s="3">
        <v>98</v>
      </c>
      <c r="E55" s="3">
        <v>98</v>
      </c>
      <c r="F55" s="3">
        <v>98</v>
      </c>
      <c r="G55" s="3">
        <v>98</v>
      </c>
      <c r="H55" s="3">
        <v>98</v>
      </c>
      <c r="I55" s="3">
        <v>98</v>
      </c>
      <c r="J55" s="3">
        <v>98</v>
      </c>
      <c r="K55" s="3">
        <v>98</v>
      </c>
      <c r="L55" s="3">
        <v>98</v>
      </c>
      <c r="M55" s="3">
        <v>98</v>
      </c>
      <c r="N55" s="3">
        <v>98</v>
      </c>
      <c r="O55" s="3">
        <v>98</v>
      </c>
      <c r="P55" s="3">
        <v>98</v>
      </c>
      <c r="Q55" s="3">
        <v>98</v>
      </c>
      <c r="R55" s="3">
        <v>98</v>
      </c>
      <c r="S55" s="3">
        <v>98</v>
      </c>
      <c r="T55" s="3">
        <v>98</v>
      </c>
      <c r="U55" s="3">
        <v>98</v>
      </c>
      <c r="V55" s="3">
        <v>98</v>
      </c>
      <c r="W55" s="3">
        <v>98</v>
      </c>
      <c r="X55" s="3">
        <v>98</v>
      </c>
      <c r="Y55" s="3">
        <v>98</v>
      </c>
      <c r="Z55" s="3">
        <v>98</v>
      </c>
      <c r="AA55" s="3">
        <v>98</v>
      </c>
      <c r="AB55" s="3">
        <v>98</v>
      </c>
      <c r="AC55" s="3">
        <v>98</v>
      </c>
      <c r="AD55" s="3">
        <v>98</v>
      </c>
      <c r="AE55" s="3">
        <v>98</v>
      </c>
      <c r="AF55" s="3">
        <v>98</v>
      </c>
      <c r="AG55" s="1">
        <v>98</v>
      </c>
      <c r="AH55" s="1">
        <v>98</v>
      </c>
      <c r="AI55" s="1">
        <v>98</v>
      </c>
      <c r="AJ55" s="1">
        <v>98</v>
      </c>
      <c r="AK55" s="1">
        <v>98</v>
      </c>
      <c r="AL55" s="1">
        <v>98</v>
      </c>
      <c r="AM55" s="1">
        <v>98</v>
      </c>
      <c r="AN55" s="1">
        <v>98</v>
      </c>
      <c r="AO55" s="1">
        <v>98</v>
      </c>
      <c r="AP55" s="1">
        <v>98</v>
      </c>
      <c r="AQ55" s="1">
        <v>98</v>
      </c>
      <c r="AR55" s="1">
        <v>98</v>
      </c>
      <c r="AS55" s="1">
        <v>98</v>
      </c>
      <c r="AT55" s="1">
        <v>98</v>
      </c>
      <c r="AU55" s="1">
        <v>98</v>
      </c>
      <c r="AV55" s="1">
        <v>98</v>
      </c>
      <c r="AW55" s="1">
        <v>98</v>
      </c>
      <c r="AX55" s="1">
        <v>98</v>
      </c>
      <c r="AY55" s="1">
        <v>98</v>
      </c>
      <c r="AZ55" s="1">
        <v>98</v>
      </c>
      <c r="BA55" s="1">
        <v>98</v>
      </c>
      <c r="BB55" s="1">
        <v>98</v>
      </c>
      <c r="BC55" s="1">
        <v>98</v>
      </c>
      <c r="BD55" s="1">
        <v>98</v>
      </c>
      <c r="BE55" s="1">
        <v>98</v>
      </c>
      <c r="BF55" s="1">
        <v>98</v>
      </c>
      <c r="BG55" s="1">
        <v>98</v>
      </c>
      <c r="BH55" s="1">
        <v>98</v>
      </c>
      <c r="BI55" s="1">
        <v>98</v>
      </c>
      <c r="BJ55" s="1">
        <v>98</v>
      </c>
      <c r="BL55" s="5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</row>
    <row r="56" s="1" customFormat="1" spans="1:94">
      <c r="A56" s="1" t="s">
        <v>6657</v>
      </c>
      <c r="B56" s="3">
        <v>98</v>
      </c>
      <c r="C56" s="3">
        <v>98</v>
      </c>
      <c r="D56" s="3">
        <v>98</v>
      </c>
      <c r="E56" s="3">
        <v>98</v>
      </c>
      <c r="F56" s="3">
        <v>98</v>
      </c>
      <c r="G56" s="3">
        <v>98</v>
      </c>
      <c r="H56" s="3">
        <v>98</v>
      </c>
      <c r="I56" s="3">
        <v>98</v>
      </c>
      <c r="J56" s="3">
        <v>98</v>
      </c>
      <c r="K56" s="3">
        <v>98</v>
      </c>
      <c r="L56" s="3">
        <v>98</v>
      </c>
      <c r="M56" s="3">
        <v>98</v>
      </c>
      <c r="N56" s="3">
        <v>98</v>
      </c>
      <c r="O56" s="3">
        <v>98</v>
      </c>
      <c r="P56" s="3">
        <v>98</v>
      </c>
      <c r="Q56" s="3">
        <v>98</v>
      </c>
      <c r="R56" s="3">
        <v>98</v>
      </c>
      <c r="S56" s="3">
        <v>98</v>
      </c>
      <c r="T56" s="3">
        <v>98</v>
      </c>
      <c r="U56" s="3">
        <v>98</v>
      </c>
      <c r="V56" s="3">
        <v>98</v>
      </c>
      <c r="W56" s="3">
        <v>98</v>
      </c>
      <c r="X56" s="3">
        <v>98</v>
      </c>
      <c r="Y56" s="3">
        <v>98</v>
      </c>
      <c r="Z56" s="3">
        <v>98</v>
      </c>
      <c r="AA56" s="3">
        <v>98</v>
      </c>
      <c r="AB56" s="3">
        <v>98</v>
      </c>
      <c r="AC56" s="3">
        <v>98</v>
      </c>
      <c r="AD56" s="3">
        <v>98</v>
      </c>
      <c r="AE56" s="3">
        <v>98</v>
      </c>
      <c r="AF56" s="3">
        <v>98</v>
      </c>
      <c r="AG56" s="1">
        <v>98</v>
      </c>
      <c r="AH56" s="1">
        <v>98</v>
      </c>
      <c r="AI56" s="1">
        <v>98</v>
      </c>
      <c r="AJ56" s="1">
        <v>98</v>
      </c>
      <c r="AK56" s="1">
        <v>98</v>
      </c>
      <c r="AL56" s="1">
        <v>98</v>
      </c>
      <c r="AM56" s="1">
        <v>98</v>
      </c>
      <c r="AN56" s="1">
        <v>98</v>
      </c>
      <c r="AO56" s="1">
        <v>98</v>
      </c>
      <c r="AP56" s="1">
        <v>98</v>
      </c>
      <c r="AQ56" s="1">
        <v>98</v>
      </c>
      <c r="AR56" s="1">
        <v>98</v>
      </c>
      <c r="AS56" s="1">
        <v>98</v>
      </c>
      <c r="AT56" s="1">
        <v>98</v>
      </c>
      <c r="AU56" s="1">
        <v>98</v>
      </c>
      <c r="AV56" s="1">
        <v>98</v>
      </c>
      <c r="AW56" s="1">
        <v>98</v>
      </c>
      <c r="AX56" s="1">
        <v>98</v>
      </c>
      <c r="AY56" s="1">
        <v>98</v>
      </c>
      <c r="AZ56" s="1">
        <v>98</v>
      </c>
      <c r="BA56" s="1">
        <v>98</v>
      </c>
      <c r="BB56" s="1">
        <v>98</v>
      </c>
      <c r="BC56" s="1">
        <v>98</v>
      </c>
      <c r="BD56" s="1">
        <v>98</v>
      </c>
      <c r="BE56" s="1">
        <v>98</v>
      </c>
      <c r="BF56" s="1">
        <v>98</v>
      </c>
      <c r="BG56" s="1">
        <v>98</v>
      </c>
      <c r="BH56" s="1">
        <v>98</v>
      </c>
      <c r="BI56" s="1">
        <v>98</v>
      </c>
      <c r="BJ56" s="1">
        <v>98</v>
      </c>
      <c r="BL56" s="5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</row>
    <row r="57" s="1" customFormat="1" spans="1:94">
      <c r="A57" s="1" t="s">
        <v>427</v>
      </c>
      <c r="B57" s="3">
        <v>120</v>
      </c>
      <c r="C57" s="3">
        <v>120</v>
      </c>
      <c r="D57" s="3">
        <v>120</v>
      </c>
      <c r="E57" s="3">
        <v>120</v>
      </c>
      <c r="F57" s="3">
        <v>120</v>
      </c>
      <c r="G57" s="3">
        <v>120</v>
      </c>
      <c r="H57" s="3">
        <v>120</v>
      </c>
      <c r="I57" s="3">
        <v>120</v>
      </c>
      <c r="J57" s="3">
        <v>120</v>
      </c>
      <c r="K57" s="3">
        <v>120</v>
      </c>
      <c r="L57" s="3">
        <v>120</v>
      </c>
      <c r="M57" s="3">
        <v>120</v>
      </c>
      <c r="N57" s="3">
        <v>120</v>
      </c>
      <c r="O57" s="3">
        <v>120</v>
      </c>
      <c r="P57" s="3">
        <v>120</v>
      </c>
      <c r="Q57" s="3">
        <v>120</v>
      </c>
      <c r="R57" s="3">
        <v>120</v>
      </c>
      <c r="S57" s="3">
        <v>120</v>
      </c>
      <c r="T57" s="3">
        <v>120</v>
      </c>
      <c r="U57" s="3">
        <v>120</v>
      </c>
      <c r="V57" s="3">
        <v>120</v>
      </c>
      <c r="W57" s="3">
        <v>120</v>
      </c>
      <c r="X57" s="3">
        <v>120</v>
      </c>
      <c r="Y57" s="3">
        <v>120</v>
      </c>
      <c r="Z57" s="3">
        <v>120</v>
      </c>
      <c r="AA57" s="3">
        <v>120</v>
      </c>
      <c r="AB57" s="3">
        <v>120</v>
      </c>
      <c r="AC57" s="3">
        <v>120</v>
      </c>
      <c r="AD57" s="3">
        <v>120</v>
      </c>
      <c r="AE57" s="3">
        <v>120</v>
      </c>
      <c r="AF57" s="3">
        <v>120</v>
      </c>
      <c r="AG57" s="1">
        <v>120</v>
      </c>
      <c r="AH57" s="1">
        <v>120</v>
      </c>
      <c r="AI57" s="1">
        <v>120</v>
      </c>
      <c r="AJ57" s="1">
        <v>120</v>
      </c>
      <c r="AK57" s="1">
        <v>120</v>
      </c>
      <c r="AL57" s="1">
        <v>120</v>
      </c>
      <c r="AM57" s="1">
        <v>120</v>
      </c>
      <c r="AN57" s="1">
        <v>120</v>
      </c>
      <c r="AO57" s="1">
        <v>120</v>
      </c>
      <c r="AP57" s="1">
        <v>120</v>
      </c>
      <c r="AQ57" s="1">
        <v>120</v>
      </c>
      <c r="AR57" s="1">
        <v>120</v>
      </c>
      <c r="AS57" s="1">
        <v>120</v>
      </c>
      <c r="AT57" s="1">
        <v>120</v>
      </c>
      <c r="AU57" s="1">
        <v>120</v>
      </c>
      <c r="AV57" s="1">
        <v>120</v>
      </c>
      <c r="AW57" s="1">
        <v>120</v>
      </c>
      <c r="AX57" s="1">
        <v>120</v>
      </c>
      <c r="AY57" s="1">
        <v>120</v>
      </c>
      <c r="AZ57" s="1">
        <v>120</v>
      </c>
      <c r="BA57" s="1">
        <v>120</v>
      </c>
      <c r="BB57" s="1">
        <v>120</v>
      </c>
      <c r="BC57" s="1">
        <v>120</v>
      </c>
      <c r="BD57" s="1">
        <v>120</v>
      </c>
      <c r="BE57" s="1">
        <v>120</v>
      </c>
      <c r="BF57" s="1">
        <v>120</v>
      </c>
      <c r="BG57" s="1">
        <v>120</v>
      </c>
      <c r="BH57" s="1">
        <v>120</v>
      </c>
      <c r="BI57" s="1">
        <v>120</v>
      </c>
      <c r="BJ57" s="1">
        <v>120</v>
      </c>
      <c r="BL57" s="5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</row>
    <row r="58" s="1" customFormat="1" spans="1:94">
      <c r="A58" s="1" t="s">
        <v>1624</v>
      </c>
      <c r="B58" s="3">
        <v>120</v>
      </c>
      <c r="C58" s="3">
        <v>120</v>
      </c>
      <c r="D58" s="3">
        <v>120</v>
      </c>
      <c r="E58" s="3">
        <v>120</v>
      </c>
      <c r="F58" s="3">
        <v>120</v>
      </c>
      <c r="G58" s="3">
        <v>120</v>
      </c>
      <c r="H58" s="3">
        <v>120</v>
      </c>
      <c r="I58" s="3">
        <v>120</v>
      </c>
      <c r="J58" s="3">
        <v>120</v>
      </c>
      <c r="K58" s="3">
        <v>120</v>
      </c>
      <c r="L58" s="3">
        <v>120</v>
      </c>
      <c r="M58" s="3">
        <v>120</v>
      </c>
      <c r="N58" s="3">
        <v>120</v>
      </c>
      <c r="O58" s="3">
        <v>120</v>
      </c>
      <c r="P58" s="3">
        <v>120</v>
      </c>
      <c r="Q58" s="3">
        <v>120</v>
      </c>
      <c r="R58" s="3">
        <v>120</v>
      </c>
      <c r="S58" s="3">
        <v>120</v>
      </c>
      <c r="T58" s="3">
        <v>120</v>
      </c>
      <c r="U58" s="3">
        <v>120</v>
      </c>
      <c r="V58" s="3">
        <v>120</v>
      </c>
      <c r="W58" s="3">
        <v>120</v>
      </c>
      <c r="X58" s="3">
        <v>120</v>
      </c>
      <c r="Y58" s="3">
        <v>120</v>
      </c>
      <c r="Z58" s="3">
        <v>120</v>
      </c>
      <c r="AA58" s="3">
        <v>120</v>
      </c>
      <c r="AB58" s="3">
        <v>120</v>
      </c>
      <c r="AC58" s="3">
        <v>120</v>
      </c>
      <c r="AD58" s="3">
        <v>120</v>
      </c>
      <c r="AE58" s="3">
        <v>120</v>
      </c>
      <c r="AF58" s="3">
        <v>120</v>
      </c>
      <c r="AG58" s="1">
        <v>120</v>
      </c>
      <c r="AH58" s="1">
        <v>120</v>
      </c>
      <c r="AI58" s="1">
        <v>120</v>
      </c>
      <c r="AJ58" s="1">
        <v>120</v>
      </c>
      <c r="AK58" s="1">
        <v>120</v>
      </c>
      <c r="AL58" s="1">
        <v>120</v>
      </c>
      <c r="AM58" s="1">
        <v>120</v>
      </c>
      <c r="AN58" s="1">
        <v>120</v>
      </c>
      <c r="AO58" s="1">
        <v>120</v>
      </c>
      <c r="AP58" s="1">
        <v>120</v>
      </c>
      <c r="AQ58" s="1">
        <v>120</v>
      </c>
      <c r="AR58" s="1">
        <v>120</v>
      </c>
      <c r="AS58" s="1">
        <v>120</v>
      </c>
      <c r="AT58" s="1">
        <v>120</v>
      </c>
      <c r="AU58" s="1">
        <v>120</v>
      </c>
      <c r="AV58" s="1">
        <v>120</v>
      </c>
      <c r="AW58" s="1">
        <v>120</v>
      </c>
      <c r="AX58" s="1">
        <v>120</v>
      </c>
      <c r="AY58" s="1">
        <v>120</v>
      </c>
      <c r="AZ58" s="1">
        <v>120</v>
      </c>
      <c r="BA58" s="1">
        <v>120</v>
      </c>
      <c r="BB58" s="1">
        <v>120</v>
      </c>
      <c r="BC58" s="1">
        <v>120</v>
      </c>
      <c r="BD58" s="1">
        <v>120</v>
      </c>
      <c r="BE58" s="1">
        <v>120</v>
      </c>
      <c r="BF58" s="1">
        <v>120</v>
      </c>
      <c r="BG58" s="1">
        <v>120</v>
      </c>
      <c r="BH58" s="1">
        <v>120</v>
      </c>
      <c r="BI58" s="1">
        <v>120</v>
      </c>
      <c r="BJ58" s="1">
        <v>120</v>
      </c>
      <c r="BL58" s="5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</row>
    <row r="59" s="1" customFormat="1" spans="1:94">
      <c r="A59" s="1" t="s">
        <v>192</v>
      </c>
      <c r="B59" s="3">
        <v>95</v>
      </c>
      <c r="C59" s="3">
        <v>95</v>
      </c>
      <c r="D59" s="3">
        <v>95</v>
      </c>
      <c r="E59" s="3">
        <v>95</v>
      </c>
      <c r="F59" s="3">
        <v>95</v>
      </c>
      <c r="G59" s="3">
        <v>95</v>
      </c>
      <c r="H59" s="3">
        <v>95</v>
      </c>
      <c r="I59" s="3">
        <v>95</v>
      </c>
      <c r="J59" s="3">
        <v>95</v>
      </c>
      <c r="K59" s="3">
        <v>95</v>
      </c>
      <c r="L59" s="3">
        <v>95</v>
      </c>
      <c r="M59" s="3">
        <v>95</v>
      </c>
      <c r="N59" s="3">
        <v>95</v>
      </c>
      <c r="O59" s="3">
        <v>95</v>
      </c>
      <c r="P59" s="3">
        <v>95</v>
      </c>
      <c r="Q59" s="3">
        <v>95</v>
      </c>
      <c r="R59" s="3">
        <v>95</v>
      </c>
      <c r="S59" s="3">
        <v>95</v>
      </c>
      <c r="T59" s="3">
        <v>95</v>
      </c>
      <c r="U59" s="3">
        <v>95</v>
      </c>
      <c r="V59" s="3">
        <v>95</v>
      </c>
      <c r="W59" s="3">
        <v>95</v>
      </c>
      <c r="X59" s="3">
        <v>95</v>
      </c>
      <c r="Y59" s="3">
        <v>95</v>
      </c>
      <c r="Z59" s="3">
        <v>95</v>
      </c>
      <c r="AA59" s="3">
        <v>95</v>
      </c>
      <c r="AB59" s="3">
        <v>95</v>
      </c>
      <c r="AC59" s="3">
        <v>95</v>
      </c>
      <c r="AD59" s="3">
        <v>95</v>
      </c>
      <c r="AE59" s="3">
        <v>95</v>
      </c>
      <c r="AF59" s="3">
        <v>95</v>
      </c>
      <c r="AG59" s="1">
        <v>95</v>
      </c>
      <c r="AH59" s="1">
        <v>95</v>
      </c>
      <c r="AI59" s="1">
        <v>95</v>
      </c>
      <c r="AJ59" s="1">
        <v>95</v>
      </c>
      <c r="AK59" s="1">
        <v>95</v>
      </c>
      <c r="AL59" s="1">
        <v>95</v>
      </c>
      <c r="AM59" s="1">
        <v>95</v>
      </c>
      <c r="AN59" s="1">
        <v>95</v>
      </c>
      <c r="AO59" s="1">
        <v>95</v>
      </c>
      <c r="AP59" s="1">
        <v>95</v>
      </c>
      <c r="AQ59" s="1">
        <v>95</v>
      </c>
      <c r="AR59" s="1">
        <v>95</v>
      </c>
      <c r="AS59" s="1">
        <v>95</v>
      </c>
      <c r="AT59" s="1">
        <v>95</v>
      </c>
      <c r="AU59" s="1">
        <v>95</v>
      </c>
      <c r="AV59" s="1">
        <v>95</v>
      </c>
      <c r="AW59" s="1">
        <v>95</v>
      </c>
      <c r="AX59" s="1">
        <v>95</v>
      </c>
      <c r="AY59" s="1">
        <v>95</v>
      </c>
      <c r="AZ59" s="1">
        <v>95</v>
      </c>
      <c r="BA59" s="1">
        <v>95</v>
      </c>
      <c r="BB59" s="1">
        <v>95</v>
      </c>
      <c r="BC59" s="1">
        <v>95</v>
      </c>
      <c r="BD59" s="1">
        <v>85.5</v>
      </c>
      <c r="BE59" s="1">
        <v>85.5</v>
      </c>
      <c r="BF59" s="1">
        <v>85.5</v>
      </c>
      <c r="BG59" s="1">
        <v>85.5</v>
      </c>
      <c r="BH59" s="1">
        <v>85.5</v>
      </c>
      <c r="BI59" s="1">
        <v>85.5</v>
      </c>
      <c r="BJ59" s="1">
        <v>85.5</v>
      </c>
      <c r="BL59" s="5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</row>
    <row r="60" s="1" customFormat="1" spans="1:94">
      <c r="A60" s="1" t="s">
        <v>265</v>
      </c>
      <c r="B60" s="3">
        <v>130</v>
      </c>
      <c r="C60" s="3">
        <v>130</v>
      </c>
      <c r="D60" s="3">
        <v>130</v>
      </c>
      <c r="E60" s="3">
        <v>130</v>
      </c>
      <c r="F60" s="3">
        <v>130</v>
      </c>
      <c r="G60" s="3">
        <v>130</v>
      </c>
      <c r="H60" s="3">
        <v>130</v>
      </c>
      <c r="I60" s="3">
        <v>130</v>
      </c>
      <c r="J60" s="3">
        <v>130</v>
      </c>
      <c r="K60" s="3">
        <v>130</v>
      </c>
      <c r="L60" s="3">
        <v>130</v>
      </c>
      <c r="M60" s="3">
        <v>130</v>
      </c>
      <c r="N60" s="3">
        <v>130</v>
      </c>
      <c r="O60" s="3">
        <v>130</v>
      </c>
      <c r="P60" s="3">
        <v>130</v>
      </c>
      <c r="Q60" s="3">
        <v>130</v>
      </c>
      <c r="R60" s="3">
        <v>130</v>
      </c>
      <c r="S60" s="3">
        <v>130</v>
      </c>
      <c r="T60" s="3">
        <v>130</v>
      </c>
      <c r="U60" s="3">
        <v>130</v>
      </c>
      <c r="V60" s="3">
        <v>130</v>
      </c>
      <c r="W60" s="3">
        <v>130</v>
      </c>
      <c r="X60" s="3">
        <v>130</v>
      </c>
      <c r="Y60" s="3">
        <v>130</v>
      </c>
      <c r="Z60" s="3">
        <v>130</v>
      </c>
      <c r="AA60" s="3">
        <v>130</v>
      </c>
      <c r="AB60" s="3">
        <v>130</v>
      </c>
      <c r="AC60" s="3">
        <v>130</v>
      </c>
      <c r="AD60" s="3">
        <v>130</v>
      </c>
      <c r="AE60" s="3">
        <v>130</v>
      </c>
      <c r="AF60" s="3">
        <v>130</v>
      </c>
      <c r="AG60" s="1">
        <v>130</v>
      </c>
      <c r="AH60" s="1">
        <v>130</v>
      </c>
      <c r="AI60" s="1">
        <v>130</v>
      </c>
      <c r="AJ60" s="1">
        <v>130</v>
      </c>
      <c r="AK60" s="1">
        <v>130</v>
      </c>
      <c r="AL60" s="1">
        <v>130</v>
      </c>
      <c r="AM60" s="1">
        <v>130</v>
      </c>
      <c r="AN60" s="1">
        <v>130</v>
      </c>
      <c r="AO60" s="1">
        <v>130</v>
      </c>
      <c r="AP60" s="1">
        <v>130</v>
      </c>
      <c r="AQ60" s="1">
        <v>130</v>
      </c>
      <c r="AR60" s="1">
        <v>130</v>
      </c>
      <c r="AS60" s="1">
        <v>130</v>
      </c>
      <c r="AT60" s="1">
        <v>130</v>
      </c>
      <c r="AU60" s="1">
        <v>130</v>
      </c>
      <c r="AV60" s="1">
        <v>130</v>
      </c>
      <c r="AW60" s="1">
        <v>130</v>
      </c>
      <c r="AX60" s="1">
        <v>130</v>
      </c>
      <c r="AY60" s="1">
        <v>130</v>
      </c>
      <c r="AZ60" s="1">
        <v>130</v>
      </c>
      <c r="BA60" s="1">
        <v>130</v>
      </c>
      <c r="BB60" s="1">
        <v>130</v>
      </c>
      <c r="BC60" s="1">
        <v>130</v>
      </c>
      <c r="BD60" s="1">
        <v>130</v>
      </c>
      <c r="BE60" s="1">
        <v>130</v>
      </c>
      <c r="BF60" s="1">
        <v>130</v>
      </c>
      <c r="BG60" s="1">
        <v>130</v>
      </c>
      <c r="BH60" s="1">
        <v>130</v>
      </c>
      <c r="BI60" s="1">
        <v>130</v>
      </c>
      <c r="BJ60" s="1">
        <v>130</v>
      </c>
      <c r="BL60" s="5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</row>
    <row r="61" s="1" customFormat="1" spans="1:94">
      <c r="A61" s="1" t="s">
        <v>495</v>
      </c>
      <c r="B61" s="3">
        <v>130</v>
      </c>
      <c r="C61" s="3">
        <v>130</v>
      </c>
      <c r="D61" s="3">
        <v>130</v>
      </c>
      <c r="E61" s="3">
        <v>130</v>
      </c>
      <c r="F61" s="3">
        <v>130</v>
      </c>
      <c r="G61" s="3">
        <v>130</v>
      </c>
      <c r="H61" s="3">
        <v>130</v>
      </c>
      <c r="I61" s="3">
        <v>130</v>
      </c>
      <c r="J61" s="3">
        <v>130</v>
      </c>
      <c r="K61" s="3">
        <v>130</v>
      </c>
      <c r="L61" s="3">
        <v>130</v>
      </c>
      <c r="M61" s="3">
        <v>130</v>
      </c>
      <c r="N61" s="3">
        <v>130</v>
      </c>
      <c r="O61" s="3">
        <v>130</v>
      </c>
      <c r="P61" s="3">
        <v>130</v>
      </c>
      <c r="Q61" s="3">
        <v>130</v>
      </c>
      <c r="R61" s="3">
        <v>130</v>
      </c>
      <c r="S61" s="3">
        <v>130</v>
      </c>
      <c r="T61" s="3">
        <v>130</v>
      </c>
      <c r="U61" s="3">
        <v>130</v>
      </c>
      <c r="V61" s="3">
        <v>130</v>
      </c>
      <c r="W61" s="3">
        <v>130</v>
      </c>
      <c r="X61" s="3">
        <v>130</v>
      </c>
      <c r="Y61" s="3">
        <v>130</v>
      </c>
      <c r="Z61" s="3">
        <v>130</v>
      </c>
      <c r="AA61" s="3">
        <v>130</v>
      </c>
      <c r="AB61" s="3">
        <v>130</v>
      </c>
      <c r="AC61" s="3">
        <v>130</v>
      </c>
      <c r="AD61" s="3">
        <v>130</v>
      </c>
      <c r="AE61" s="3">
        <v>130</v>
      </c>
      <c r="AF61" s="3">
        <v>130</v>
      </c>
      <c r="AG61" s="1">
        <v>130</v>
      </c>
      <c r="AH61" s="1">
        <v>130</v>
      </c>
      <c r="AI61" s="1">
        <v>130</v>
      </c>
      <c r="AJ61" s="1">
        <v>130</v>
      </c>
      <c r="AK61" s="1">
        <v>130</v>
      </c>
      <c r="AL61" s="1">
        <v>130</v>
      </c>
      <c r="AM61" s="1">
        <v>130</v>
      </c>
      <c r="AN61" s="1">
        <v>130</v>
      </c>
      <c r="AO61" s="1">
        <v>130</v>
      </c>
      <c r="AP61" s="1">
        <v>130</v>
      </c>
      <c r="AQ61" s="1">
        <v>130</v>
      </c>
      <c r="AR61" s="1">
        <v>130</v>
      </c>
      <c r="AS61" s="1">
        <v>130</v>
      </c>
      <c r="AT61" s="1">
        <v>130</v>
      </c>
      <c r="AU61" s="1">
        <v>130</v>
      </c>
      <c r="AV61" s="1">
        <v>130</v>
      </c>
      <c r="AW61" s="1">
        <v>130</v>
      </c>
      <c r="AX61" s="1">
        <v>130</v>
      </c>
      <c r="AY61" s="1">
        <v>130</v>
      </c>
      <c r="AZ61" s="1">
        <v>130</v>
      </c>
      <c r="BA61" s="1">
        <v>130</v>
      </c>
      <c r="BB61" s="1">
        <v>130</v>
      </c>
      <c r="BC61" s="1">
        <v>130</v>
      </c>
      <c r="BD61" s="1">
        <v>130</v>
      </c>
      <c r="BE61" s="1">
        <v>130</v>
      </c>
      <c r="BF61" s="1">
        <v>130</v>
      </c>
      <c r="BG61" s="1">
        <v>130</v>
      </c>
      <c r="BH61" s="1">
        <v>130</v>
      </c>
      <c r="BI61" s="1">
        <v>130</v>
      </c>
      <c r="BJ61" s="1">
        <v>130</v>
      </c>
      <c r="BL61" s="5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</row>
    <row r="62" s="1" customFormat="1" spans="1:94">
      <c r="A62" s="1" t="s">
        <v>1204</v>
      </c>
      <c r="B62" s="3">
        <v>190</v>
      </c>
      <c r="C62" s="3">
        <v>190</v>
      </c>
      <c r="D62" s="3">
        <v>190</v>
      </c>
      <c r="E62" s="3">
        <v>190</v>
      </c>
      <c r="F62" s="3">
        <v>190</v>
      </c>
      <c r="G62" s="3">
        <v>190</v>
      </c>
      <c r="H62" s="3">
        <v>190</v>
      </c>
      <c r="I62" s="3">
        <v>190</v>
      </c>
      <c r="J62" s="3">
        <v>190</v>
      </c>
      <c r="K62" s="3">
        <v>190</v>
      </c>
      <c r="L62" s="3">
        <v>190</v>
      </c>
      <c r="M62" s="3">
        <v>190</v>
      </c>
      <c r="N62" s="3">
        <v>190</v>
      </c>
      <c r="O62" s="3">
        <v>190</v>
      </c>
      <c r="P62" s="3">
        <v>190</v>
      </c>
      <c r="Q62" s="3">
        <v>190</v>
      </c>
      <c r="R62" s="3">
        <v>190</v>
      </c>
      <c r="S62" s="3">
        <v>190</v>
      </c>
      <c r="T62" s="3">
        <v>190</v>
      </c>
      <c r="U62" s="3">
        <v>190</v>
      </c>
      <c r="V62" s="3">
        <v>190</v>
      </c>
      <c r="W62" s="3">
        <v>190</v>
      </c>
      <c r="X62" s="3">
        <v>190</v>
      </c>
      <c r="Y62" s="3">
        <v>190</v>
      </c>
      <c r="Z62" s="3">
        <v>190</v>
      </c>
      <c r="AA62" s="3">
        <v>190</v>
      </c>
      <c r="AB62" s="3">
        <v>190</v>
      </c>
      <c r="AC62" s="3">
        <v>190</v>
      </c>
      <c r="AD62" s="3">
        <v>190</v>
      </c>
      <c r="AE62" s="3">
        <v>190</v>
      </c>
      <c r="AF62" s="3">
        <v>171</v>
      </c>
      <c r="AG62" s="1">
        <v>171</v>
      </c>
      <c r="AH62" s="1">
        <v>171</v>
      </c>
      <c r="AI62" s="1">
        <v>171</v>
      </c>
      <c r="AJ62" s="1">
        <v>171</v>
      </c>
      <c r="AK62" s="1">
        <v>171</v>
      </c>
      <c r="AL62" s="1">
        <v>171</v>
      </c>
      <c r="AM62" s="1">
        <v>171</v>
      </c>
      <c r="AN62" s="1">
        <v>171</v>
      </c>
      <c r="AO62" s="1">
        <v>171</v>
      </c>
      <c r="AP62" s="1">
        <v>171</v>
      </c>
      <c r="AQ62" s="1">
        <v>171</v>
      </c>
      <c r="AR62" s="1">
        <v>171</v>
      </c>
      <c r="AS62" s="1">
        <v>171</v>
      </c>
      <c r="AT62" s="1">
        <v>171</v>
      </c>
      <c r="AU62" s="1">
        <v>171</v>
      </c>
      <c r="AV62" s="1">
        <v>171</v>
      </c>
      <c r="AW62" s="1">
        <v>171</v>
      </c>
      <c r="AX62" s="1">
        <v>171</v>
      </c>
      <c r="AY62" s="1">
        <v>171</v>
      </c>
      <c r="AZ62" s="1">
        <v>171</v>
      </c>
      <c r="BA62" s="1">
        <v>171</v>
      </c>
      <c r="BB62" s="1">
        <v>171</v>
      </c>
      <c r="BC62" s="1">
        <v>171</v>
      </c>
      <c r="BD62" s="1">
        <v>171</v>
      </c>
      <c r="BE62" s="1">
        <v>171</v>
      </c>
      <c r="BF62" s="1">
        <v>171</v>
      </c>
      <c r="BG62" s="1">
        <v>171</v>
      </c>
      <c r="BH62" s="1">
        <v>171</v>
      </c>
      <c r="BI62" s="1">
        <v>171</v>
      </c>
      <c r="BJ62" s="1">
        <v>171</v>
      </c>
      <c r="BL62" s="5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</row>
    <row r="63" s="1" customFormat="1" spans="1:94">
      <c r="A63" s="1" t="s">
        <v>735</v>
      </c>
      <c r="B63" s="3">
        <v>190</v>
      </c>
      <c r="C63" s="3">
        <v>190</v>
      </c>
      <c r="D63" s="3">
        <v>190</v>
      </c>
      <c r="E63" s="3">
        <v>190</v>
      </c>
      <c r="F63" s="3">
        <v>190</v>
      </c>
      <c r="G63" s="3">
        <v>190</v>
      </c>
      <c r="H63" s="3">
        <v>190</v>
      </c>
      <c r="I63" s="3">
        <v>190</v>
      </c>
      <c r="J63" s="3">
        <v>190</v>
      </c>
      <c r="K63" s="3">
        <v>190</v>
      </c>
      <c r="L63" s="3">
        <v>190</v>
      </c>
      <c r="M63" s="3">
        <v>190</v>
      </c>
      <c r="N63" s="3">
        <v>190</v>
      </c>
      <c r="O63" s="3">
        <v>190</v>
      </c>
      <c r="P63" s="3">
        <v>190</v>
      </c>
      <c r="Q63" s="3">
        <v>190</v>
      </c>
      <c r="R63" s="3">
        <v>190</v>
      </c>
      <c r="S63" s="3">
        <v>190</v>
      </c>
      <c r="T63" s="3">
        <v>190</v>
      </c>
      <c r="U63" s="3">
        <v>190</v>
      </c>
      <c r="V63" s="3">
        <v>190</v>
      </c>
      <c r="W63" s="3">
        <v>190</v>
      </c>
      <c r="X63" s="3">
        <v>190</v>
      </c>
      <c r="Y63" s="3">
        <v>190</v>
      </c>
      <c r="Z63" s="3">
        <v>190</v>
      </c>
      <c r="AA63" s="3">
        <v>190</v>
      </c>
      <c r="AB63" s="3">
        <v>190</v>
      </c>
      <c r="AC63" s="3">
        <v>190</v>
      </c>
      <c r="AD63" s="3">
        <v>190</v>
      </c>
      <c r="AE63" s="3">
        <v>190</v>
      </c>
      <c r="AF63" s="3">
        <v>171</v>
      </c>
      <c r="AG63" s="1">
        <v>171</v>
      </c>
      <c r="AH63" s="1">
        <v>171</v>
      </c>
      <c r="AI63" s="1">
        <v>171</v>
      </c>
      <c r="AJ63" s="1">
        <v>171</v>
      </c>
      <c r="AK63" s="1">
        <v>171</v>
      </c>
      <c r="AL63" s="1">
        <v>171</v>
      </c>
      <c r="AM63" s="1">
        <v>171</v>
      </c>
      <c r="AN63" s="1">
        <v>171</v>
      </c>
      <c r="AO63" s="1">
        <v>171</v>
      </c>
      <c r="AP63" s="1">
        <v>171</v>
      </c>
      <c r="AQ63" s="1">
        <v>171</v>
      </c>
      <c r="AR63" s="1">
        <v>171</v>
      </c>
      <c r="AS63" s="1">
        <v>171</v>
      </c>
      <c r="AT63" s="1">
        <v>171</v>
      </c>
      <c r="AU63" s="1">
        <v>171</v>
      </c>
      <c r="AV63" s="1">
        <v>171</v>
      </c>
      <c r="AW63" s="1">
        <v>171</v>
      </c>
      <c r="AX63" s="1">
        <v>171</v>
      </c>
      <c r="AY63" s="1">
        <v>171</v>
      </c>
      <c r="AZ63" s="1">
        <v>171</v>
      </c>
      <c r="BA63" s="1">
        <v>171</v>
      </c>
      <c r="BB63" s="1">
        <v>171</v>
      </c>
      <c r="BC63" s="1">
        <v>171</v>
      </c>
      <c r="BD63" s="1">
        <v>171</v>
      </c>
      <c r="BE63" s="1">
        <v>171</v>
      </c>
      <c r="BF63" s="1">
        <v>171</v>
      </c>
      <c r="BG63" s="1">
        <v>171</v>
      </c>
      <c r="BH63" s="1">
        <v>171</v>
      </c>
      <c r="BI63" s="1">
        <v>171</v>
      </c>
      <c r="BJ63" s="1">
        <v>171</v>
      </c>
      <c r="BL63" s="5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</row>
    <row r="64" s="1" customFormat="1" spans="1:94">
      <c r="A64" s="1" t="s">
        <v>395</v>
      </c>
      <c r="B64" s="3">
        <v>98</v>
      </c>
      <c r="C64" s="3">
        <v>98</v>
      </c>
      <c r="D64" s="3">
        <v>98</v>
      </c>
      <c r="E64" s="3">
        <v>98</v>
      </c>
      <c r="F64" s="3">
        <v>98</v>
      </c>
      <c r="G64" s="3">
        <v>98</v>
      </c>
      <c r="H64" s="3">
        <v>98</v>
      </c>
      <c r="I64" s="3">
        <v>98</v>
      </c>
      <c r="J64" s="3">
        <v>98</v>
      </c>
      <c r="K64" s="3">
        <v>98</v>
      </c>
      <c r="L64" s="3">
        <v>98</v>
      </c>
      <c r="M64" s="3">
        <v>98</v>
      </c>
      <c r="N64" s="3">
        <v>98</v>
      </c>
      <c r="O64" s="3">
        <v>98</v>
      </c>
      <c r="P64" s="3">
        <v>98</v>
      </c>
      <c r="Q64" s="3">
        <v>98</v>
      </c>
      <c r="R64" s="3">
        <v>98</v>
      </c>
      <c r="S64" s="3">
        <v>98</v>
      </c>
      <c r="T64" s="3">
        <v>98</v>
      </c>
      <c r="U64" s="3">
        <v>98</v>
      </c>
      <c r="V64" s="3">
        <v>98</v>
      </c>
      <c r="W64" s="3">
        <v>98</v>
      </c>
      <c r="X64" s="3">
        <v>98</v>
      </c>
      <c r="Y64" s="3">
        <v>98</v>
      </c>
      <c r="Z64" s="3">
        <v>98</v>
      </c>
      <c r="AA64" s="3">
        <v>98</v>
      </c>
      <c r="AB64" s="3">
        <v>98</v>
      </c>
      <c r="AC64" s="3">
        <v>98</v>
      </c>
      <c r="AD64" s="3">
        <v>98</v>
      </c>
      <c r="AE64" s="3">
        <v>98</v>
      </c>
      <c r="AF64" s="3">
        <v>98</v>
      </c>
      <c r="AG64" s="1">
        <v>98</v>
      </c>
      <c r="AH64" s="1">
        <v>98</v>
      </c>
      <c r="AI64" s="1">
        <v>98</v>
      </c>
      <c r="AJ64" s="1">
        <v>98</v>
      </c>
      <c r="AK64" s="1">
        <v>98</v>
      </c>
      <c r="AL64" s="1">
        <v>98</v>
      </c>
      <c r="AM64" s="1">
        <v>98</v>
      </c>
      <c r="AN64" s="1">
        <v>98</v>
      </c>
      <c r="AO64" s="1">
        <v>98</v>
      </c>
      <c r="AP64" s="1">
        <v>98</v>
      </c>
      <c r="AQ64" s="1">
        <v>98</v>
      </c>
      <c r="AR64" s="1">
        <v>98</v>
      </c>
      <c r="AS64" s="1">
        <v>98</v>
      </c>
      <c r="AT64" s="1">
        <v>98</v>
      </c>
      <c r="AU64" s="1">
        <v>98</v>
      </c>
      <c r="AV64" s="1">
        <v>98</v>
      </c>
      <c r="AW64" s="1">
        <v>98</v>
      </c>
      <c r="AX64" s="1">
        <v>98</v>
      </c>
      <c r="AY64" s="1">
        <v>98</v>
      </c>
      <c r="AZ64" s="1">
        <v>98</v>
      </c>
      <c r="BA64" s="1">
        <v>98</v>
      </c>
      <c r="BB64" s="1">
        <v>98</v>
      </c>
      <c r="BC64" s="1">
        <v>98</v>
      </c>
      <c r="BD64" s="1">
        <v>98</v>
      </c>
      <c r="BE64" s="1">
        <v>98</v>
      </c>
      <c r="BF64" s="1">
        <v>98</v>
      </c>
      <c r="BG64" s="1">
        <v>98</v>
      </c>
      <c r="BH64" s="1">
        <v>98</v>
      </c>
      <c r="BI64" s="1">
        <v>98</v>
      </c>
      <c r="BJ64" s="1">
        <v>98</v>
      </c>
      <c r="BL64" s="5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</row>
    <row r="65" s="1" customFormat="1" spans="1:94">
      <c r="A65" s="1" t="s">
        <v>1237</v>
      </c>
      <c r="B65" s="3">
        <v>98</v>
      </c>
      <c r="C65" s="3">
        <v>98</v>
      </c>
      <c r="D65" s="3">
        <v>98</v>
      </c>
      <c r="E65" s="3">
        <v>98</v>
      </c>
      <c r="F65" s="3">
        <v>98</v>
      </c>
      <c r="G65" s="3">
        <v>98</v>
      </c>
      <c r="H65" s="3">
        <v>98</v>
      </c>
      <c r="I65" s="3">
        <v>98</v>
      </c>
      <c r="J65" s="3">
        <v>98</v>
      </c>
      <c r="K65" s="3">
        <v>98</v>
      </c>
      <c r="L65" s="3">
        <v>98</v>
      </c>
      <c r="M65" s="3">
        <v>98</v>
      </c>
      <c r="N65" s="3">
        <v>98</v>
      </c>
      <c r="O65" s="3">
        <v>98</v>
      </c>
      <c r="P65" s="3">
        <v>98</v>
      </c>
      <c r="Q65" s="3">
        <v>98</v>
      </c>
      <c r="R65" s="3">
        <v>98</v>
      </c>
      <c r="S65" s="3">
        <v>98</v>
      </c>
      <c r="T65" s="3">
        <v>98</v>
      </c>
      <c r="U65" s="3">
        <v>98</v>
      </c>
      <c r="V65" s="3">
        <v>98</v>
      </c>
      <c r="W65" s="3">
        <v>98</v>
      </c>
      <c r="X65" s="3">
        <v>98</v>
      </c>
      <c r="Y65" s="3">
        <v>98</v>
      </c>
      <c r="Z65" s="3">
        <v>98</v>
      </c>
      <c r="AA65" s="3">
        <v>98</v>
      </c>
      <c r="AB65" s="3">
        <v>98</v>
      </c>
      <c r="AC65" s="3">
        <v>98</v>
      </c>
      <c r="AD65" s="3">
        <v>98</v>
      </c>
      <c r="AE65" s="3">
        <v>98</v>
      </c>
      <c r="AF65" s="3">
        <v>98</v>
      </c>
      <c r="AG65" s="1">
        <v>98</v>
      </c>
      <c r="AH65" s="1">
        <v>98</v>
      </c>
      <c r="AI65" s="1">
        <v>98</v>
      </c>
      <c r="AJ65" s="1">
        <v>98</v>
      </c>
      <c r="AK65" s="1">
        <v>98</v>
      </c>
      <c r="AL65" s="1">
        <v>98</v>
      </c>
      <c r="AM65" s="1">
        <v>98</v>
      </c>
      <c r="AN65" s="1">
        <v>98</v>
      </c>
      <c r="AO65" s="1">
        <v>98</v>
      </c>
      <c r="AP65" s="1">
        <v>98</v>
      </c>
      <c r="AQ65" s="1">
        <v>98</v>
      </c>
      <c r="AR65" s="1">
        <v>98</v>
      </c>
      <c r="AS65" s="1">
        <v>98</v>
      </c>
      <c r="AT65" s="1">
        <v>98</v>
      </c>
      <c r="AU65" s="1">
        <v>98</v>
      </c>
      <c r="AV65" s="1">
        <v>98</v>
      </c>
      <c r="AW65" s="1">
        <v>98</v>
      </c>
      <c r="AX65" s="1">
        <v>98</v>
      </c>
      <c r="AY65" s="1">
        <v>98</v>
      </c>
      <c r="AZ65" s="1">
        <v>98</v>
      </c>
      <c r="BA65" s="1">
        <v>98</v>
      </c>
      <c r="BB65" s="1">
        <v>98</v>
      </c>
      <c r="BC65" s="1">
        <v>98</v>
      </c>
      <c r="BD65" s="1">
        <v>98</v>
      </c>
      <c r="BE65" s="1">
        <v>98</v>
      </c>
      <c r="BF65" s="1">
        <v>98</v>
      </c>
      <c r="BG65" s="1">
        <v>98</v>
      </c>
      <c r="BH65" s="1">
        <v>98</v>
      </c>
      <c r="BI65" s="1">
        <v>98</v>
      </c>
      <c r="BJ65" s="1">
        <v>98</v>
      </c>
      <c r="BL65" s="5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</row>
    <row r="66" s="1" customFormat="1" spans="1:94">
      <c r="A66" s="1" t="s">
        <v>17966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 t="s">
        <v>17967</v>
      </c>
      <c r="U66" s="3" t="s">
        <v>17967</v>
      </c>
      <c r="V66" s="3" t="s">
        <v>17967</v>
      </c>
      <c r="W66" s="3" t="s">
        <v>17967</v>
      </c>
      <c r="X66" s="3" t="s">
        <v>17967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L66" s="5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</row>
    <row r="67" s="1" customFormat="1" spans="1:94">
      <c r="A67" s="1" t="s">
        <v>1235</v>
      </c>
      <c r="B67" s="3">
        <v>120</v>
      </c>
      <c r="C67" s="3">
        <v>120</v>
      </c>
      <c r="D67" s="3">
        <v>120</v>
      </c>
      <c r="E67" s="3">
        <v>120</v>
      </c>
      <c r="F67" s="3">
        <v>120</v>
      </c>
      <c r="G67" s="3">
        <v>120</v>
      </c>
      <c r="H67" s="3">
        <v>120</v>
      </c>
      <c r="I67" s="3">
        <v>120</v>
      </c>
      <c r="J67" s="3">
        <v>120</v>
      </c>
      <c r="K67" s="3">
        <v>120</v>
      </c>
      <c r="L67" s="3">
        <v>120</v>
      </c>
      <c r="M67" s="3">
        <v>120</v>
      </c>
      <c r="N67" s="3">
        <v>120</v>
      </c>
      <c r="O67" s="3">
        <v>120</v>
      </c>
      <c r="P67" s="3">
        <v>120</v>
      </c>
      <c r="Q67" s="3">
        <v>120</v>
      </c>
      <c r="R67" s="3">
        <v>120</v>
      </c>
      <c r="S67" s="3">
        <v>108</v>
      </c>
      <c r="T67" s="3">
        <v>108</v>
      </c>
      <c r="U67" s="3">
        <v>108</v>
      </c>
      <c r="V67" s="3">
        <v>108</v>
      </c>
      <c r="W67" s="3">
        <v>108</v>
      </c>
      <c r="X67" s="3">
        <v>108</v>
      </c>
      <c r="Y67" s="3">
        <v>108</v>
      </c>
      <c r="Z67" s="3">
        <v>108</v>
      </c>
      <c r="AA67" s="3">
        <v>108</v>
      </c>
      <c r="AB67" s="3">
        <v>108</v>
      </c>
      <c r="AC67" s="3">
        <v>108</v>
      </c>
      <c r="AD67" s="3">
        <v>108</v>
      </c>
      <c r="AE67" s="3">
        <v>108</v>
      </c>
      <c r="AF67" s="3">
        <v>108</v>
      </c>
      <c r="AG67" s="1">
        <v>108</v>
      </c>
      <c r="AH67" s="1">
        <v>108</v>
      </c>
      <c r="AI67" s="1">
        <v>108</v>
      </c>
      <c r="AJ67" s="1">
        <v>108</v>
      </c>
      <c r="AK67" s="1">
        <v>108</v>
      </c>
      <c r="AL67" s="1">
        <v>108</v>
      </c>
      <c r="AM67" s="1">
        <v>108</v>
      </c>
      <c r="AN67" s="1">
        <v>108</v>
      </c>
      <c r="AO67" s="1">
        <v>108</v>
      </c>
      <c r="AP67" s="1">
        <v>108</v>
      </c>
      <c r="AQ67" s="1">
        <v>108</v>
      </c>
      <c r="AR67" s="1">
        <v>108</v>
      </c>
      <c r="AS67" s="1">
        <v>108</v>
      </c>
      <c r="AT67" s="1">
        <v>108</v>
      </c>
      <c r="AU67" s="1">
        <v>108</v>
      </c>
      <c r="AV67" s="1">
        <v>108</v>
      </c>
      <c r="AW67" s="1">
        <v>108</v>
      </c>
      <c r="AX67" s="1">
        <v>108</v>
      </c>
      <c r="AY67" s="1">
        <v>108</v>
      </c>
      <c r="AZ67" s="1">
        <v>108</v>
      </c>
      <c r="BA67" s="1">
        <v>108</v>
      </c>
      <c r="BB67" s="1">
        <v>108</v>
      </c>
      <c r="BC67" s="1">
        <v>108</v>
      </c>
      <c r="BD67" s="1">
        <v>108</v>
      </c>
      <c r="BE67" s="1">
        <v>108</v>
      </c>
      <c r="BF67" s="1">
        <v>108</v>
      </c>
      <c r="BG67" s="1">
        <v>108</v>
      </c>
      <c r="BH67" s="1">
        <v>108</v>
      </c>
      <c r="BI67" s="1">
        <v>108</v>
      </c>
      <c r="BJ67" s="1">
        <v>108</v>
      </c>
      <c r="BL67" s="5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</row>
    <row r="68" s="1" customFormat="1" spans="1:94">
      <c r="A68" s="1" t="s">
        <v>8432</v>
      </c>
      <c r="B68" s="3">
        <v>120</v>
      </c>
      <c r="C68" s="3">
        <v>120</v>
      </c>
      <c r="D68" s="3">
        <v>120</v>
      </c>
      <c r="E68" s="3">
        <v>120</v>
      </c>
      <c r="F68" s="3">
        <v>120</v>
      </c>
      <c r="G68" s="3">
        <v>120</v>
      </c>
      <c r="H68" s="3">
        <v>120</v>
      </c>
      <c r="I68" s="3">
        <v>120</v>
      </c>
      <c r="J68" s="3">
        <v>120</v>
      </c>
      <c r="K68" s="3">
        <v>120</v>
      </c>
      <c r="L68" s="3">
        <v>120</v>
      </c>
      <c r="M68" s="3">
        <v>120</v>
      </c>
      <c r="N68" s="3">
        <v>120</v>
      </c>
      <c r="O68" s="3">
        <v>120</v>
      </c>
      <c r="P68" s="3">
        <v>120</v>
      </c>
      <c r="Q68" s="3">
        <v>120</v>
      </c>
      <c r="R68" s="3">
        <v>120</v>
      </c>
      <c r="S68" s="3">
        <v>120</v>
      </c>
      <c r="T68" s="3">
        <v>120</v>
      </c>
      <c r="U68" s="3">
        <v>120</v>
      </c>
      <c r="V68" s="3">
        <v>120</v>
      </c>
      <c r="W68" s="3">
        <v>120</v>
      </c>
      <c r="X68" s="3">
        <v>120</v>
      </c>
      <c r="Y68" s="3">
        <v>120</v>
      </c>
      <c r="Z68" s="3">
        <v>120</v>
      </c>
      <c r="AA68" s="3">
        <v>120</v>
      </c>
      <c r="AB68" s="3">
        <v>120</v>
      </c>
      <c r="AC68" s="3">
        <v>120</v>
      </c>
      <c r="AD68" s="3">
        <v>120</v>
      </c>
      <c r="AE68" s="3">
        <v>120</v>
      </c>
      <c r="AF68" s="3">
        <v>120</v>
      </c>
      <c r="AG68" s="1">
        <v>120</v>
      </c>
      <c r="AH68" s="1">
        <v>120</v>
      </c>
      <c r="AI68" s="1">
        <v>120</v>
      </c>
      <c r="AJ68" s="1">
        <v>120</v>
      </c>
      <c r="AK68" s="1">
        <v>120</v>
      </c>
      <c r="AL68" s="1">
        <v>120</v>
      </c>
      <c r="AM68" s="1">
        <v>120</v>
      </c>
      <c r="AN68" s="1">
        <v>120</v>
      </c>
      <c r="AO68" s="1">
        <v>120</v>
      </c>
      <c r="AP68" s="1">
        <v>120</v>
      </c>
      <c r="AQ68" s="1">
        <v>120</v>
      </c>
      <c r="AR68" s="1">
        <v>120</v>
      </c>
      <c r="AS68" s="1">
        <v>120</v>
      </c>
      <c r="AT68" s="1">
        <v>120</v>
      </c>
      <c r="AU68" s="1">
        <v>120</v>
      </c>
      <c r="AV68" s="1">
        <v>120</v>
      </c>
      <c r="AW68" s="1">
        <v>120</v>
      </c>
      <c r="AX68" s="1">
        <v>120</v>
      </c>
      <c r="AY68" s="1">
        <v>120</v>
      </c>
      <c r="AZ68" s="1">
        <v>120</v>
      </c>
      <c r="BA68" s="1">
        <v>120</v>
      </c>
      <c r="BB68" s="1">
        <v>120</v>
      </c>
      <c r="BC68" s="1">
        <v>120</v>
      </c>
      <c r="BD68" s="1">
        <v>120</v>
      </c>
      <c r="BE68" s="1">
        <v>120</v>
      </c>
      <c r="BF68" s="1">
        <v>120</v>
      </c>
      <c r="BG68" s="1">
        <v>120</v>
      </c>
      <c r="BH68" s="1">
        <v>120</v>
      </c>
      <c r="BI68" s="1">
        <v>120</v>
      </c>
      <c r="BJ68" s="1">
        <v>120</v>
      </c>
      <c r="BL68" s="5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</row>
    <row r="69" s="1" customFormat="1" spans="1:94">
      <c r="A69" s="1" t="s">
        <v>2658</v>
      </c>
      <c r="B69" s="3">
        <v>130</v>
      </c>
      <c r="C69" s="3">
        <v>130</v>
      </c>
      <c r="D69" s="3">
        <v>130</v>
      </c>
      <c r="E69" s="3">
        <v>130</v>
      </c>
      <c r="F69" s="3">
        <v>130</v>
      </c>
      <c r="G69" s="3">
        <v>130</v>
      </c>
      <c r="H69" s="3">
        <v>130</v>
      </c>
      <c r="I69" s="3">
        <v>130</v>
      </c>
      <c r="J69" s="3">
        <v>130</v>
      </c>
      <c r="K69" s="3">
        <v>130</v>
      </c>
      <c r="L69" s="3">
        <v>130</v>
      </c>
      <c r="M69" s="3">
        <v>130</v>
      </c>
      <c r="N69" s="3">
        <v>130</v>
      </c>
      <c r="O69" s="3">
        <v>130</v>
      </c>
      <c r="P69" s="3">
        <v>130</v>
      </c>
      <c r="Q69" s="3">
        <v>130</v>
      </c>
      <c r="R69" s="3">
        <v>130</v>
      </c>
      <c r="S69" s="3">
        <v>130</v>
      </c>
      <c r="T69" s="3">
        <v>130</v>
      </c>
      <c r="U69" s="3">
        <v>130</v>
      </c>
      <c r="V69" s="3">
        <v>130</v>
      </c>
      <c r="W69" s="3">
        <v>130</v>
      </c>
      <c r="X69" s="3">
        <v>130</v>
      </c>
      <c r="Y69" s="3">
        <v>130</v>
      </c>
      <c r="Z69" s="3">
        <v>130</v>
      </c>
      <c r="AA69" s="3">
        <v>130</v>
      </c>
      <c r="AB69" s="3">
        <v>130</v>
      </c>
      <c r="AC69" s="3">
        <v>130</v>
      </c>
      <c r="AD69" s="3">
        <v>130</v>
      </c>
      <c r="AE69" s="3">
        <v>130</v>
      </c>
      <c r="AF69" s="3">
        <v>130</v>
      </c>
      <c r="AG69" s="1">
        <v>130</v>
      </c>
      <c r="AH69" s="1">
        <v>130</v>
      </c>
      <c r="AI69" s="1">
        <v>130</v>
      </c>
      <c r="AJ69" s="1">
        <v>130</v>
      </c>
      <c r="AK69" s="1">
        <v>130</v>
      </c>
      <c r="AL69" s="1">
        <v>130</v>
      </c>
      <c r="AM69" s="1">
        <v>130</v>
      </c>
      <c r="AN69" s="1">
        <v>130</v>
      </c>
      <c r="AO69" s="1">
        <v>130</v>
      </c>
      <c r="AP69" s="1">
        <v>130</v>
      </c>
      <c r="AQ69" s="1">
        <v>130</v>
      </c>
      <c r="AR69" s="1">
        <v>130</v>
      </c>
      <c r="AS69" s="1">
        <v>130</v>
      </c>
      <c r="AT69" s="1">
        <v>130</v>
      </c>
      <c r="AU69" s="1">
        <v>130</v>
      </c>
      <c r="AV69" s="1">
        <v>130</v>
      </c>
      <c r="AW69" s="1">
        <v>130</v>
      </c>
      <c r="AX69" s="1">
        <v>130</v>
      </c>
      <c r="AY69" s="1">
        <v>130</v>
      </c>
      <c r="AZ69" s="1">
        <v>130</v>
      </c>
      <c r="BA69" s="1">
        <v>130</v>
      </c>
      <c r="BB69" s="1">
        <v>130</v>
      </c>
      <c r="BC69" s="1">
        <v>130</v>
      </c>
      <c r="BD69" s="1">
        <v>130</v>
      </c>
      <c r="BE69" s="1">
        <v>130</v>
      </c>
      <c r="BF69" s="1">
        <v>130</v>
      </c>
      <c r="BG69" s="1">
        <v>130</v>
      </c>
      <c r="BH69" s="1">
        <v>130</v>
      </c>
      <c r="BI69" s="1">
        <v>130</v>
      </c>
      <c r="BJ69" s="1">
        <v>130</v>
      </c>
      <c r="BL69" s="5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</row>
    <row r="70" s="1" customFormat="1" spans="1:94">
      <c r="A70" s="1" t="s">
        <v>1207</v>
      </c>
      <c r="B70" s="3">
        <v>130</v>
      </c>
      <c r="C70" s="3">
        <v>130</v>
      </c>
      <c r="D70" s="3">
        <v>130</v>
      </c>
      <c r="E70" s="3">
        <v>130</v>
      </c>
      <c r="F70" s="3">
        <v>130</v>
      </c>
      <c r="G70" s="3">
        <v>130</v>
      </c>
      <c r="H70" s="3">
        <v>130</v>
      </c>
      <c r="I70" s="3">
        <v>130</v>
      </c>
      <c r="J70" s="3">
        <v>130</v>
      </c>
      <c r="K70" s="3">
        <v>130</v>
      </c>
      <c r="L70" s="3">
        <v>130</v>
      </c>
      <c r="M70" s="3">
        <v>130</v>
      </c>
      <c r="N70" s="3">
        <v>130</v>
      </c>
      <c r="O70" s="3">
        <v>130</v>
      </c>
      <c r="P70" s="3">
        <v>130</v>
      </c>
      <c r="Q70" s="3">
        <v>130</v>
      </c>
      <c r="R70" s="3">
        <v>130</v>
      </c>
      <c r="S70" s="3">
        <v>130</v>
      </c>
      <c r="T70" s="3">
        <v>130</v>
      </c>
      <c r="U70" s="3">
        <v>130</v>
      </c>
      <c r="V70" s="3">
        <v>130</v>
      </c>
      <c r="W70" s="3">
        <v>130</v>
      </c>
      <c r="X70" s="3">
        <v>130</v>
      </c>
      <c r="Y70" s="3">
        <v>130</v>
      </c>
      <c r="Z70" s="3">
        <v>130</v>
      </c>
      <c r="AA70" s="3">
        <v>130</v>
      </c>
      <c r="AB70" s="3">
        <v>130</v>
      </c>
      <c r="AC70" s="3">
        <v>130</v>
      </c>
      <c r="AD70" s="3">
        <v>130</v>
      </c>
      <c r="AE70" s="3">
        <v>130</v>
      </c>
      <c r="AF70" s="3">
        <v>130</v>
      </c>
      <c r="AG70" s="1">
        <v>130</v>
      </c>
      <c r="AH70" s="1">
        <v>130</v>
      </c>
      <c r="AI70" s="1">
        <v>130</v>
      </c>
      <c r="AJ70" s="1">
        <v>130</v>
      </c>
      <c r="AK70" s="1">
        <v>130</v>
      </c>
      <c r="AL70" s="1">
        <v>130</v>
      </c>
      <c r="AM70" s="1">
        <v>130</v>
      </c>
      <c r="AN70" s="1">
        <v>130</v>
      </c>
      <c r="AO70" s="1">
        <v>130</v>
      </c>
      <c r="AP70" s="1">
        <v>130</v>
      </c>
      <c r="AQ70" s="1">
        <v>130</v>
      </c>
      <c r="AR70" s="1">
        <v>130</v>
      </c>
      <c r="AS70" s="1">
        <v>130</v>
      </c>
      <c r="AT70" s="1">
        <v>130</v>
      </c>
      <c r="AU70" s="1">
        <v>130</v>
      </c>
      <c r="AV70" s="1">
        <v>130</v>
      </c>
      <c r="AW70" s="1">
        <v>130</v>
      </c>
      <c r="AX70" s="1">
        <v>130</v>
      </c>
      <c r="AY70" s="1">
        <v>130</v>
      </c>
      <c r="AZ70" s="1">
        <v>130</v>
      </c>
      <c r="BA70" s="1">
        <v>130</v>
      </c>
      <c r="BB70" s="1">
        <v>130</v>
      </c>
      <c r="BC70" s="1">
        <v>130</v>
      </c>
      <c r="BD70" s="1">
        <v>130</v>
      </c>
      <c r="BE70" s="1">
        <v>130</v>
      </c>
      <c r="BF70" s="1">
        <v>130</v>
      </c>
      <c r="BG70" s="1">
        <v>130</v>
      </c>
      <c r="BH70" s="1">
        <v>130</v>
      </c>
      <c r="BI70" s="1">
        <v>130</v>
      </c>
      <c r="BJ70" s="1">
        <v>130</v>
      </c>
      <c r="BL70" s="5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</row>
    <row r="71" s="1" customFormat="1" spans="1:94">
      <c r="A71" s="1" t="s">
        <v>17966</v>
      </c>
      <c r="B71" s="3">
        <v>32</v>
      </c>
      <c r="C71" s="3">
        <v>32</v>
      </c>
      <c r="D71" s="3">
        <v>32</v>
      </c>
      <c r="E71" s="3">
        <v>32</v>
      </c>
      <c r="F71" s="3">
        <v>32</v>
      </c>
      <c r="G71" s="3">
        <v>32</v>
      </c>
      <c r="H71" s="3">
        <v>32</v>
      </c>
      <c r="I71" s="3">
        <v>32</v>
      </c>
      <c r="J71" s="3">
        <v>32</v>
      </c>
      <c r="K71" s="3">
        <v>32</v>
      </c>
      <c r="L71" s="3">
        <v>32</v>
      </c>
      <c r="M71" s="3">
        <v>32</v>
      </c>
      <c r="N71" s="3">
        <v>32</v>
      </c>
      <c r="O71" s="3">
        <v>32</v>
      </c>
      <c r="P71" s="3">
        <v>32</v>
      </c>
      <c r="Q71" s="3">
        <v>32</v>
      </c>
      <c r="R71" s="3">
        <v>32</v>
      </c>
      <c r="S71" s="3">
        <v>32</v>
      </c>
      <c r="T71" s="3">
        <v>32</v>
      </c>
      <c r="U71" s="3">
        <v>32</v>
      </c>
      <c r="V71" s="3">
        <v>32</v>
      </c>
      <c r="W71" s="3">
        <v>32</v>
      </c>
      <c r="X71" s="3">
        <v>32</v>
      </c>
      <c r="Y71" s="3">
        <v>32</v>
      </c>
      <c r="Z71" s="3">
        <v>32</v>
      </c>
      <c r="AA71" s="3">
        <v>32</v>
      </c>
      <c r="AB71" s="3">
        <v>32</v>
      </c>
      <c r="AC71" s="3">
        <v>32</v>
      </c>
      <c r="AD71" s="3">
        <v>32</v>
      </c>
      <c r="AE71" s="3">
        <v>32</v>
      </c>
      <c r="AF71" s="3">
        <v>32</v>
      </c>
      <c r="AG71" s="1">
        <v>32</v>
      </c>
      <c r="AH71" s="1">
        <v>32</v>
      </c>
      <c r="AI71" s="1">
        <v>32</v>
      </c>
      <c r="AJ71" s="1">
        <v>32</v>
      </c>
      <c r="AK71" s="1">
        <v>32</v>
      </c>
      <c r="AL71" s="1">
        <v>32</v>
      </c>
      <c r="AM71" s="1">
        <v>32</v>
      </c>
      <c r="AN71" s="1">
        <v>32</v>
      </c>
      <c r="AO71" s="1">
        <v>32</v>
      </c>
      <c r="AP71" s="1">
        <v>32</v>
      </c>
      <c r="AQ71" s="1">
        <v>32</v>
      </c>
      <c r="AR71" s="1">
        <v>32</v>
      </c>
      <c r="AS71" s="1">
        <v>32</v>
      </c>
      <c r="AT71" s="1">
        <v>32</v>
      </c>
      <c r="AU71" s="1">
        <v>32</v>
      </c>
      <c r="AV71" s="1">
        <v>32</v>
      </c>
      <c r="AW71" s="1">
        <v>32</v>
      </c>
      <c r="AX71" s="1">
        <v>32</v>
      </c>
      <c r="AY71" s="1">
        <v>32</v>
      </c>
      <c r="AZ71" s="1">
        <v>32</v>
      </c>
      <c r="BA71" s="1">
        <v>32</v>
      </c>
      <c r="BB71" s="1">
        <v>32</v>
      </c>
      <c r="BC71" s="1">
        <v>32</v>
      </c>
      <c r="BD71" s="1">
        <v>32</v>
      </c>
      <c r="BE71" s="1">
        <v>32</v>
      </c>
      <c r="BF71" s="1">
        <v>32</v>
      </c>
      <c r="BG71" s="1">
        <v>32</v>
      </c>
      <c r="BH71" s="1">
        <v>32</v>
      </c>
      <c r="BI71" s="1">
        <v>32</v>
      </c>
      <c r="BJ71" s="1">
        <v>32</v>
      </c>
      <c r="BL71" s="5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</row>
    <row r="72" s="1" customFormat="1" spans="1:94">
      <c r="A72" s="1" t="s">
        <v>17966</v>
      </c>
      <c r="B72" s="3">
        <v>160</v>
      </c>
      <c r="C72" s="3">
        <v>160</v>
      </c>
      <c r="D72" s="3">
        <v>160</v>
      </c>
      <c r="E72" s="3">
        <v>160</v>
      </c>
      <c r="F72" s="3">
        <v>160</v>
      </c>
      <c r="G72" s="3">
        <v>160</v>
      </c>
      <c r="H72" s="3">
        <v>160</v>
      </c>
      <c r="I72" s="3">
        <v>160</v>
      </c>
      <c r="J72" s="3">
        <v>160</v>
      </c>
      <c r="K72" s="3">
        <v>160</v>
      </c>
      <c r="L72" s="3">
        <v>160</v>
      </c>
      <c r="M72" s="3">
        <v>160</v>
      </c>
      <c r="N72" s="3">
        <v>160</v>
      </c>
      <c r="O72" s="3">
        <v>160</v>
      </c>
      <c r="P72" s="3">
        <v>160</v>
      </c>
      <c r="Q72" s="3">
        <v>160</v>
      </c>
      <c r="R72" s="3">
        <v>160</v>
      </c>
      <c r="S72" s="3">
        <v>160</v>
      </c>
      <c r="T72" s="3">
        <v>160</v>
      </c>
      <c r="U72" s="3">
        <v>160</v>
      </c>
      <c r="V72" s="3">
        <v>160</v>
      </c>
      <c r="W72" s="3">
        <v>160</v>
      </c>
      <c r="X72" s="3">
        <v>160</v>
      </c>
      <c r="Y72" s="3">
        <v>160</v>
      </c>
      <c r="Z72" s="3">
        <v>160</v>
      </c>
      <c r="AA72" s="3">
        <v>160</v>
      </c>
      <c r="AB72" s="3">
        <v>160</v>
      </c>
      <c r="AC72" s="3">
        <v>160</v>
      </c>
      <c r="AD72" s="3">
        <v>160</v>
      </c>
      <c r="AE72" s="3">
        <v>160</v>
      </c>
      <c r="AF72" s="3">
        <v>160</v>
      </c>
      <c r="AG72" s="1">
        <v>160</v>
      </c>
      <c r="AH72" s="1">
        <v>160</v>
      </c>
      <c r="AI72" s="1">
        <v>160</v>
      </c>
      <c r="AJ72" s="1">
        <v>160</v>
      </c>
      <c r="AK72" s="1">
        <v>160</v>
      </c>
      <c r="AL72" s="1">
        <v>160</v>
      </c>
      <c r="AM72" s="1">
        <v>160</v>
      </c>
      <c r="AN72" s="1">
        <v>160</v>
      </c>
      <c r="AO72" s="1">
        <v>160</v>
      </c>
      <c r="AP72" s="1">
        <v>160</v>
      </c>
      <c r="AQ72" s="1">
        <v>160</v>
      </c>
      <c r="AR72" s="1">
        <v>160</v>
      </c>
      <c r="AS72" s="1">
        <v>160</v>
      </c>
      <c r="AT72" s="1">
        <v>160</v>
      </c>
      <c r="AU72" s="1">
        <v>160</v>
      </c>
      <c r="AV72" s="1">
        <v>160</v>
      </c>
      <c r="AW72" s="1">
        <v>160</v>
      </c>
      <c r="AX72" s="1">
        <v>160</v>
      </c>
      <c r="AY72" s="1">
        <v>160</v>
      </c>
      <c r="AZ72" s="1">
        <v>160</v>
      </c>
      <c r="BA72" s="1">
        <v>160</v>
      </c>
      <c r="BB72" s="1">
        <v>160</v>
      </c>
      <c r="BC72" s="1">
        <v>160</v>
      </c>
      <c r="BD72" s="1">
        <v>160</v>
      </c>
      <c r="BE72" s="1">
        <v>160</v>
      </c>
      <c r="BF72" s="1">
        <v>160</v>
      </c>
      <c r="BG72" s="1">
        <v>160</v>
      </c>
      <c r="BH72" s="1">
        <v>160</v>
      </c>
      <c r="BI72" s="1">
        <v>160</v>
      </c>
      <c r="BJ72" s="1">
        <v>160</v>
      </c>
      <c r="BL72" s="5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</row>
    <row r="73" s="1" customFormat="1" spans="1:94">
      <c r="A73" s="1" t="s">
        <v>17966</v>
      </c>
      <c r="B73" s="3">
        <v>10</v>
      </c>
      <c r="C73" s="3">
        <v>10</v>
      </c>
      <c r="D73" s="3">
        <v>10</v>
      </c>
      <c r="E73" s="3">
        <v>10</v>
      </c>
      <c r="F73" s="3">
        <v>10</v>
      </c>
      <c r="G73" s="3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  <c r="O73" s="3">
        <v>10</v>
      </c>
      <c r="P73" s="3">
        <v>10</v>
      </c>
      <c r="Q73" s="3">
        <v>10</v>
      </c>
      <c r="R73" s="3">
        <v>10</v>
      </c>
      <c r="S73" s="3">
        <v>10</v>
      </c>
      <c r="T73" s="3">
        <v>10</v>
      </c>
      <c r="U73" s="3">
        <v>10</v>
      </c>
      <c r="V73" s="3">
        <v>10</v>
      </c>
      <c r="W73" s="3">
        <v>10</v>
      </c>
      <c r="X73" s="3">
        <v>10</v>
      </c>
      <c r="Y73" s="3">
        <v>10</v>
      </c>
      <c r="Z73" s="3">
        <v>10</v>
      </c>
      <c r="AA73" s="3">
        <v>10</v>
      </c>
      <c r="AB73" s="3">
        <v>10</v>
      </c>
      <c r="AC73" s="3">
        <v>10</v>
      </c>
      <c r="AD73" s="3">
        <v>10</v>
      </c>
      <c r="AE73" s="3">
        <v>10</v>
      </c>
      <c r="AF73" s="3">
        <v>10</v>
      </c>
      <c r="AG73" s="1">
        <v>10</v>
      </c>
      <c r="AH73" s="1">
        <v>10</v>
      </c>
      <c r="AI73" s="1">
        <v>10</v>
      </c>
      <c r="AJ73" s="1">
        <v>10</v>
      </c>
      <c r="AK73" s="1">
        <v>10</v>
      </c>
      <c r="AL73" s="1">
        <v>10</v>
      </c>
      <c r="AM73" s="1">
        <v>10</v>
      </c>
      <c r="AN73" s="1">
        <v>10</v>
      </c>
      <c r="AO73" s="1">
        <v>10</v>
      </c>
      <c r="AP73" s="1">
        <v>10</v>
      </c>
      <c r="AQ73" s="1">
        <v>10</v>
      </c>
      <c r="AR73" s="1">
        <v>10</v>
      </c>
      <c r="AS73" s="1">
        <v>10</v>
      </c>
      <c r="AT73" s="1">
        <v>10</v>
      </c>
      <c r="AU73" s="1">
        <v>10</v>
      </c>
      <c r="AV73" s="1">
        <v>10</v>
      </c>
      <c r="AW73" s="1">
        <v>10</v>
      </c>
      <c r="AX73" s="1">
        <v>10</v>
      </c>
      <c r="AY73" s="1">
        <v>10</v>
      </c>
      <c r="AZ73" s="1">
        <v>10</v>
      </c>
      <c r="BA73" s="1">
        <v>10</v>
      </c>
      <c r="BB73" s="1">
        <v>10</v>
      </c>
      <c r="BC73" s="1">
        <v>10</v>
      </c>
      <c r="BD73" s="1">
        <v>10</v>
      </c>
      <c r="BE73" s="1">
        <v>10</v>
      </c>
      <c r="BF73" s="1">
        <v>10</v>
      </c>
      <c r="BG73" s="1">
        <v>10</v>
      </c>
      <c r="BH73" s="1">
        <v>10</v>
      </c>
      <c r="BI73" s="1">
        <v>10</v>
      </c>
      <c r="BJ73" s="1">
        <v>10</v>
      </c>
      <c r="BL73" s="5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</row>
    <row r="74" s="1" customFormat="1" spans="1:94">
      <c r="A74" s="1" t="s">
        <v>17966</v>
      </c>
      <c r="B74" s="3">
        <v>10</v>
      </c>
      <c r="C74" s="3">
        <v>10</v>
      </c>
      <c r="D74" s="3">
        <v>10</v>
      </c>
      <c r="E74" s="3">
        <v>10</v>
      </c>
      <c r="F74" s="3">
        <v>10</v>
      </c>
      <c r="G74" s="3">
        <v>10</v>
      </c>
      <c r="H74" s="3">
        <v>10</v>
      </c>
      <c r="I74" s="3">
        <v>10</v>
      </c>
      <c r="J74" s="3">
        <v>10</v>
      </c>
      <c r="K74" s="3">
        <v>10</v>
      </c>
      <c r="L74" s="3">
        <v>10</v>
      </c>
      <c r="M74" s="3">
        <v>10</v>
      </c>
      <c r="N74" s="3">
        <v>10</v>
      </c>
      <c r="O74" s="3">
        <v>10</v>
      </c>
      <c r="P74" s="3">
        <v>10</v>
      </c>
      <c r="Q74" s="3">
        <v>10</v>
      </c>
      <c r="R74" s="3">
        <v>10</v>
      </c>
      <c r="S74" s="3">
        <v>10</v>
      </c>
      <c r="T74" s="3">
        <v>10</v>
      </c>
      <c r="U74" s="3">
        <v>10</v>
      </c>
      <c r="V74" s="3">
        <v>10</v>
      </c>
      <c r="W74" s="3">
        <v>10</v>
      </c>
      <c r="X74" s="3">
        <v>10</v>
      </c>
      <c r="Y74" s="3">
        <v>10</v>
      </c>
      <c r="Z74" s="3">
        <v>10</v>
      </c>
      <c r="AA74" s="3">
        <v>10</v>
      </c>
      <c r="AB74" s="3">
        <v>10</v>
      </c>
      <c r="AC74" s="3">
        <v>10</v>
      </c>
      <c r="AD74" s="3">
        <v>10</v>
      </c>
      <c r="AE74" s="3">
        <v>10</v>
      </c>
      <c r="AF74" s="3">
        <v>10</v>
      </c>
      <c r="AG74" s="1">
        <v>10</v>
      </c>
      <c r="AH74" s="1">
        <v>10</v>
      </c>
      <c r="AI74" s="1">
        <v>10</v>
      </c>
      <c r="AJ74" s="1">
        <v>10</v>
      </c>
      <c r="AK74" s="1">
        <v>10</v>
      </c>
      <c r="AL74" s="1">
        <v>10</v>
      </c>
      <c r="AM74" s="1">
        <v>10</v>
      </c>
      <c r="AN74" s="1">
        <v>10</v>
      </c>
      <c r="AO74" s="1">
        <v>10</v>
      </c>
      <c r="AP74" s="1">
        <v>10</v>
      </c>
      <c r="AQ74" s="1">
        <v>10</v>
      </c>
      <c r="AR74" s="1">
        <v>10</v>
      </c>
      <c r="AS74" s="1">
        <v>10</v>
      </c>
      <c r="AT74" s="1">
        <v>10</v>
      </c>
      <c r="AU74" s="1">
        <v>10</v>
      </c>
      <c r="AV74" s="1">
        <v>10</v>
      </c>
      <c r="AW74" s="1">
        <v>10</v>
      </c>
      <c r="AX74" s="1">
        <v>10</v>
      </c>
      <c r="AY74" s="1">
        <v>10</v>
      </c>
      <c r="AZ74" s="1">
        <v>10</v>
      </c>
      <c r="BA74" s="1">
        <v>10</v>
      </c>
      <c r="BB74" s="1">
        <v>10</v>
      </c>
      <c r="BC74" s="1">
        <v>10</v>
      </c>
      <c r="BD74" s="1">
        <v>10</v>
      </c>
      <c r="BE74" s="1">
        <v>10</v>
      </c>
      <c r="BF74" s="1">
        <v>10</v>
      </c>
      <c r="BG74" s="1">
        <v>10</v>
      </c>
      <c r="BH74" s="1">
        <v>10</v>
      </c>
      <c r="BI74" s="1">
        <v>10</v>
      </c>
      <c r="BJ74" s="1">
        <v>10</v>
      </c>
      <c r="BL74" s="5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</row>
    <row r="75" s="1" customFormat="1" spans="1:94">
      <c r="A75" s="1" t="s">
        <v>17966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 t="s">
        <v>17967</v>
      </c>
      <c r="U75" s="3" t="s">
        <v>17967</v>
      </c>
      <c r="V75" s="3" t="s">
        <v>17967</v>
      </c>
      <c r="W75" s="3" t="s">
        <v>17967</v>
      </c>
      <c r="X75" s="3" t="s">
        <v>17967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L75" s="5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</row>
    <row r="76" s="1" customFormat="1" spans="1:94">
      <c r="A76" s="1" t="s">
        <v>4681</v>
      </c>
      <c r="B76" s="3">
        <v>10</v>
      </c>
      <c r="C76" s="3">
        <v>10</v>
      </c>
      <c r="D76" s="3">
        <v>10</v>
      </c>
      <c r="E76" s="3">
        <v>10</v>
      </c>
      <c r="F76" s="3">
        <v>10</v>
      </c>
      <c r="G76" s="3">
        <v>10</v>
      </c>
      <c r="H76" s="3">
        <v>10</v>
      </c>
      <c r="I76" s="3">
        <v>10</v>
      </c>
      <c r="J76" s="3">
        <v>10</v>
      </c>
      <c r="K76" s="3">
        <v>10</v>
      </c>
      <c r="L76" s="3">
        <v>10</v>
      </c>
      <c r="M76" s="3">
        <v>10</v>
      </c>
      <c r="N76" s="3">
        <v>10</v>
      </c>
      <c r="O76" s="3">
        <v>10</v>
      </c>
      <c r="P76" s="3">
        <v>10</v>
      </c>
      <c r="Q76" s="3">
        <v>10</v>
      </c>
      <c r="R76" s="3">
        <v>10</v>
      </c>
      <c r="S76" s="3">
        <v>10</v>
      </c>
      <c r="T76" s="3">
        <v>10</v>
      </c>
      <c r="U76" s="3">
        <v>10</v>
      </c>
      <c r="V76" s="3">
        <v>10</v>
      </c>
      <c r="W76" s="3">
        <v>10</v>
      </c>
      <c r="X76" s="3">
        <v>10</v>
      </c>
      <c r="Y76" s="3">
        <v>10</v>
      </c>
      <c r="Z76" s="3">
        <v>10</v>
      </c>
      <c r="AA76" s="3">
        <v>10</v>
      </c>
      <c r="AB76" s="3">
        <v>10</v>
      </c>
      <c r="AC76" s="3">
        <v>10</v>
      </c>
      <c r="AD76" s="3">
        <v>10</v>
      </c>
      <c r="AE76" s="3">
        <v>10</v>
      </c>
      <c r="AF76" s="3">
        <v>9</v>
      </c>
      <c r="AG76" s="1">
        <v>9</v>
      </c>
      <c r="AH76" s="1">
        <v>9</v>
      </c>
      <c r="AI76" s="1">
        <v>9</v>
      </c>
      <c r="AJ76" s="1">
        <v>9</v>
      </c>
      <c r="AK76" s="1">
        <v>9</v>
      </c>
      <c r="AL76" s="1">
        <v>9</v>
      </c>
      <c r="AM76" s="1">
        <v>9</v>
      </c>
      <c r="AN76" s="1">
        <v>9</v>
      </c>
      <c r="AO76" s="1">
        <v>9</v>
      </c>
      <c r="AP76" s="1">
        <v>9</v>
      </c>
      <c r="AQ76" s="1">
        <v>9</v>
      </c>
      <c r="AR76" s="1">
        <v>9</v>
      </c>
      <c r="AS76" s="1">
        <v>9</v>
      </c>
      <c r="AT76" s="1">
        <v>9</v>
      </c>
      <c r="AU76" s="1">
        <v>9</v>
      </c>
      <c r="AV76" s="1">
        <v>9</v>
      </c>
      <c r="AW76" s="1">
        <v>9</v>
      </c>
      <c r="AX76" s="1">
        <v>9</v>
      </c>
      <c r="AY76" s="1">
        <v>9</v>
      </c>
      <c r="AZ76" s="1">
        <v>9</v>
      </c>
      <c r="BA76" s="1">
        <v>9</v>
      </c>
      <c r="BB76" s="1">
        <v>9</v>
      </c>
      <c r="BC76" s="1">
        <v>9</v>
      </c>
      <c r="BD76" s="1">
        <v>9</v>
      </c>
      <c r="BE76" s="1">
        <v>9</v>
      </c>
      <c r="BF76" s="1">
        <v>9</v>
      </c>
      <c r="BG76" s="1">
        <v>9</v>
      </c>
      <c r="BH76" s="1">
        <v>9</v>
      </c>
      <c r="BI76" s="1">
        <v>9</v>
      </c>
      <c r="BJ76" s="1">
        <v>9</v>
      </c>
      <c r="BL76" s="5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</row>
    <row r="77" s="1" customFormat="1" spans="1:94">
      <c r="A77" s="1" t="s">
        <v>4405</v>
      </c>
      <c r="B77" s="3">
        <v>12.13</v>
      </c>
      <c r="C77" s="3">
        <v>12.13</v>
      </c>
      <c r="D77" s="3">
        <v>12.13</v>
      </c>
      <c r="E77" s="3">
        <v>12.13</v>
      </c>
      <c r="F77" s="3">
        <v>12.13</v>
      </c>
      <c r="G77" s="3">
        <v>12.13</v>
      </c>
      <c r="H77" s="3">
        <v>12.13</v>
      </c>
      <c r="I77" s="3">
        <v>12.13</v>
      </c>
      <c r="J77" s="3">
        <v>12.13</v>
      </c>
      <c r="K77" s="3">
        <v>12.13</v>
      </c>
      <c r="L77" s="3">
        <v>12.13</v>
      </c>
      <c r="M77" s="3">
        <v>12.13</v>
      </c>
      <c r="N77" s="3">
        <v>12.13</v>
      </c>
      <c r="O77" s="3">
        <v>12.13</v>
      </c>
      <c r="P77" s="3">
        <v>12.13</v>
      </c>
      <c r="Q77" s="3">
        <v>12.13</v>
      </c>
      <c r="R77" s="3">
        <v>12.13</v>
      </c>
      <c r="S77" s="3">
        <v>12.13</v>
      </c>
      <c r="T77" s="3">
        <v>12.13</v>
      </c>
      <c r="U77" s="3">
        <v>12.13</v>
      </c>
      <c r="V77" s="3">
        <v>12.13</v>
      </c>
      <c r="W77" s="3">
        <v>12.13</v>
      </c>
      <c r="X77" s="3">
        <v>12.13</v>
      </c>
      <c r="Y77" s="3">
        <v>12.13</v>
      </c>
      <c r="Z77" s="3">
        <v>12.13</v>
      </c>
      <c r="AA77" s="3">
        <v>12.13</v>
      </c>
      <c r="AB77" s="3">
        <v>12.13</v>
      </c>
      <c r="AC77" s="3">
        <v>12.13</v>
      </c>
      <c r="AD77" s="3">
        <v>12.13</v>
      </c>
      <c r="AE77" s="3">
        <v>12.13</v>
      </c>
      <c r="AF77" s="3">
        <v>11.13</v>
      </c>
      <c r="AG77" s="1">
        <v>11.13</v>
      </c>
      <c r="AH77" s="1">
        <v>11.13</v>
      </c>
      <c r="AI77" s="1">
        <v>11.13</v>
      </c>
      <c r="AJ77" s="1">
        <v>11.13</v>
      </c>
      <c r="AK77" s="1">
        <v>11.13</v>
      </c>
      <c r="AL77" s="1">
        <v>11.13</v>
      </c>
      <c r="AM77" s="1">
        <v>11.13</v>
      </c>
      <c r="AN77" s="1">
        <v>11.13</v>
      </c>
      <c r="AO77" s="1">
        <v>11.13</v>
      </c>
      <c r="AP77" s="1">
        <v>11.13</v>
      </c>
      <c r="AQ77" s="1">
        <v>11.13</v>
      </c>
      <c r="AR77" s="1">
        <v>11.13</v>
      </c>
      <c r="AS77" s="1">
        <v>11.13</v>
      </c>
      <c r="AT77" s="1">
        <v>11.13</v>
      </c>
      <c r="AU77" s="1">
        <v>11.13</v>
      </c>
      <c r="AV77" s="1">
        <v>11.13</v>
      </c>
      <c r="AW77" s="1">
        <v>11.13</v>
      </c>
      <c r="AX77" s="1">
        <v>11.13</v>
      </c>
      <c r="AY77" s="1">
        <v>11.13</v>
      </c>
      <c r="AZ77" s="1">
        <v>11.13</v>
      </c>
      <c r="BA77" s="1">
        <v>11.13</v>
      </c>
      <c r="BB77" s="1">
        <v>11.13</v>
      </c>
      <c r="BC77" s="1">
        <v>11.13</v>
      </c>
      <c r="BD77" s="1">
        <v>11.13</v>
      </c>
      <c r="BE77" s="1">
        <v>11.13</v>
      </c>
      <c r="BF77" s="1">
        <v>11.13</v>
      </c>
      <c r="BG77" s="1">
        <v>11.13</v>
      </c>
      <c r="BH77" s="1">
        <v>11.13</v>
      </c>
      <c r="BI77" s="1">
        <v>11.13</v>
      </c>
      <c r="BJ77" s="1">
        <v>11.13</v>
      </c>
      <c r="BL77" s="5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</row>
    <row r="78" s="1" customFormat="1" spans="1:94">
      <c r="A78" s="1" t="s">
        <v>17966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 t="s">
        <v>17967</v>
      </c>
      <c r="U78" s="3" t="s">
        <v>17967</v>
      </c>
      <c r="V78" s="3" t="s">
        <v>17967</v>
      </c>
      <c r="W78" s="3" t="s">
        <v>17967</v>
      </c>
      <c r="X78" s="3" t="s">
        <v>17967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L78" s="5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</row>
    <row r="79" s="1" customFormat="1" spans="1:94">
      <c r="A79" s="1" t="s">
        <v>171</v>
      </c>
      <c r="B79" s="3">
        <v>99.75</v>
      </c>
      <c r="C79" s="3">
        <v>99.75</v>
      </c>
      <c r="D79" s="3">
        <v>99.75</v>
      </c>
      <c r="E79" s="3">
        <v>99.75</v>
      </c>
      <c r="F79" s="3">
        <v>99.75</v>
      </c>
      <c r="G79" s="3">
        <v>99.75</v>
      </c>
      <c r="H79" s="3">
        <v>99.75</v>
      </c>
      <c r="I79" s="3">
        <v>99.75</v>
      </c>
      <c r="J79" s="3">
        <v>99.75</v>
      </c>
      <c r="K79" s="3">
        <v>99.75</v>
      </c>
      <c r="L79" s="3">
        <v>99.75</v>
      </c>
      <c r="M79" s="3">
        <v>99.75</v>
      </c>
      <c r="N79" s="3">
        <v>99.75</v>
      </c>
      <c r="O79" s="3">
        <v>99.75</v>
      </c>
      <c r="P79" s="3">
        <v>99.75</v>
      </c>
      <c r="Q79" s="3">
        <v>99.75</v>
      </c>
      <c r="R79" s="3">
        <v>99.75</v>
      </c>
      <c r="S79" s="3">
        <v>80.09</v>
      </c>
      <c r="T79" s="3">
        <v>80.09</v>
      </c>
      <c r="U79" s="3">
        <v>80.09</v>
      </c>
      <c r="V79" s="3">
        <v>80.09</v>
      </c>
      <c r="W79" s="3">
        <v>80.09</v>
      </c>
      <c r="X79" s="3">
        <v>80.09</v>
      </c>
      <c r="Y79" s="3">
        <v>80.09</v>
      </c>
      <c r="Z79" s="3">
        <v>80.09</v>
      </c>
      <c r="AA79" s="3">
        <v>80.09</v>
      </c>
      <c r="AB79" s="3">
        <v>80.09</v>
      </c>
      <c r="AC79" s="3">
        <v>80.09</v>
      </c>
      <c r="AD79" s="3">
        <v>80.09</v>
      </c>
      <c r="AE79" s="3">
        <v>80.09</v>
      </c>
      <c r="AF79" s="3">
        <v>80.09</v>
      </c>
      <c r="AG79" s="1">
        <v>80.09</v>
      </c>
      <c r="AH79" s="1">
        <v>80.09</v>
      </c>
      <c r="AI79" s="1">
        <v>80.09</v>
      </c>
      <c r="AJ79" s="1">
        <v>80.09</v>
      </c>
      <c r="AK79" s="1">
        <v>80.09</v>
      </c>
      <c r="AL79" s="1">
        <v>80.09</v>
      </c>
      <c r="AM79" s="1">
        <v>80.09</v>
      </c>
      <c r="AN79" s="1">
        <v>80.09</v>
      </c>
      <c r="AO79" s="1">
        <v>80.09</v>
      </c>
      <c r="AP79" s="1">
        <v>80.09</v>
      </c>
      <c r="AQ79" s="1">
        <v>80.09</v>
      </c>
      <c r="AR79" s="1">
        <v>80.09</v>
      </c>
      <c r="AS79" s="1">
        <v>80.09</v>
      </c>
      <c r="AT79" s="1">
        <v>80.09</v>
      </c>
      <c r="AU79" s="1">
        <v>80.09</v>
      </c>
      <c r="AV79" s="1">
        <v>80.09</v>
      </c>
      <c r="AW79" s="1">
        <v>80.09</v>
      </c>
      <c r="AX79" s="1">
        <v>82.56</v>
      </c>
      <c r="AY79" s="1">
        <v>82.56</v>
      </c>
      <c r="AZ79" s="1">
        <v>82.56</v>
      </c>
      <c r="BA79" s="1">
        <v>82.56</v>
      </c>
      <c r="BB79" s="1">
        <v>82.56</v>
      </c>
      <c r="BC79" s="1">
        <v>82.56</v>
      </c>
      <c r="BD79" s="1">
        <v>82.56</v>
      </c>
      <c r="BE79" s="1">
        <v>82.56</v>
      </c>
      <c r="BF79" s="1">
        <v>82.56</v>
      </c>
      <c r="BG79" s="1">
        <v>82.56</v>
      </c>
      <c r="BH79" s="1">
        <v>82.56</v>
      </c>
      <c r="BI79" s="1">
        <v>82.56</v>
      </c>
      <c r="BJ79" s="1">
        <v>82.56</v>
      </c>
      <c r="BL79" s="5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</row>
    <row r="80" s="1" customFormat="1" spans="1:94">
      <c r="A80" s="1" t="s">
        <v>4391</v>
      </c>
      <c r="B80" s="3">
        <v>190</v>
      </c>
      <c r="C80" s="3">
        <v>190</v>
      </c>
      <c r="D80" s="3">
        <v>190</v>
      </c>
      <c r="E80" s="3">
        <v>190</v>
      </c>
      <c r="F80" s="3">
        <v>190</v>
      </c>
      <c r="G80" s="3">
        <v>190</v>
      </c>
      <c r="H80" s="3">
        <v>190</v>
      </c>
      <c r="I80" s="3">
        <v>190</v>
      </c>
      <c r="J80" s="3">
        <v>190</v>
      </c>
      <c r="K80" s="3">
        <v>190</v>
      </c>
      <c r="L80" s="3">
        <v>190</v>
      </c>
      <c r="M80" s="3">
        <v>190</v>
      </c>
      <c r="N80" s="3">
        <v>190</v>
      </c>
      <c r="O80" s="3">
        <v>190</v>
      </c>
      <c r="P80" s="3">
        <v>190</v>
      </c>
      <c r="Q80" s="3">
        <v>190</v>
      </c>
      <c r="R80" s="3">
        <v>190</v>
      </c>
      <c r="S80" s="3">
        <v>190</v>
      </c>
      <c r="T80" s="3">
        <v>190</v>
      </c>
      <c r="U80" s="3">
        <v>190</v>
      </c>
      <c r="V80" s="3">
        <v>190</v>
      </c>
      <c r="W80" s="3">
        <v>190</v>
      </c>
      <c r="X80" s="3">
        <v>190</v>
      </c>
      <c r="Y80" s="3">
        <v>190</v>
      </c>
      <c r="Z80" s="3">
        <v>190</v>
      </c>
      <c r="AA80" s="3">
        <v>190</v>
      </c>
      <c r="AB80" s="3">
        <v>190</v>
      </c>
      <c r="AC80" s="3">
        <v>190</v>
      </c>
      <c r="AD80" s="3">
        <v>190</v>
      </c>
      <c r="AE80" s="3">
        <v>190</v>
      </c>
      <c r="AF80" s="3">
        <v>190</v>
      </c>
      <c r="AG80" s="1">
        <v>190</v>
      </c>
      <c r="AH80" s="1">
        <v>190</v>
      </c>
      <c r="AI80" s="1">
        <v>190</v>
      </c>
      <c r="AJ80" s="1">
        <v>190</v>
      </c>
      <c r="AK80" s="1">
        <v>190</v>
      </c>
      <c r="AL80" s="1">
        <v>190</v>
      </c>
      <c r="AM80" s="1">
        <v>190</v>
      </c>
      <c r="AN80" s="1">
        <v>190</v>
      </c>
      <c r="AO80" s="1">
        <v>190</v>
      </c>
      <c r="AP80" s="1">
        <v>190</v>
      </c>
      <c r="AQ80" s="1">
        <v>190</v>
      </c>
      <c r="AR80" s="1">
        <v>190</v>
      </c>
      <c r="AS80" s="1">
        <v>190</v>
      </c>
      <c r="AT80" s="1">
        <v>179.55</v>
      </c>
      <c r="AU80" s="1">
        <v>179.55</v>
      </c>
      <c r="AV80" s="1">
        <v>179.55</v>
      </c>
      <c r="AW80" s="1">
        <v>171</v>
      </c>
      <c r="AX80" s="1">
        <v>171</v>
      </c>
      <c r="AY80" s="1">
        <v>171</v>
      </c>
      <c r="AZ80" s="1">
        <v>171</v>
      </c>
      <c r="BA80" s="1">
        <v>171</v>
      </c>
      <c r="BB80" s="1">
        <v>171</v>
      </c>
      <c r="BC80" s="1">
        <v>171</v>
      </c>
      <c r="BD80" s="1">
        <v>171</v>
      </c>
      <c r="BE80" s="1">
        <v>171</v>
      </c>
      <c r="BF80" s="1">
        <v>171</v>
      </c>
      <c r="BG80" s="1">
        <v>171</v>
      </c>
      <c r="BH80" s="1">
        <v>171</v>
      </c>
      <c r="BI80" s="1">
        <v>171</v>
      </c>
      <c r="BJ80" s="1">
        <v>171</v>
      </c>
      <c r="BL80" s="5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</row>
    <row r="81" s="1" customFormat="1" spans="1:94">
      <c r="A81" s="1" t="s">
        <v>2045</v>
      </c>
      <c r="B81" s="3">
        <v>46.51</v>
      </c>
      <c r="C81" s="3">
        <v>46.51</v>
      </c>
      <c r="D81" s="3">
        <v>46.51</v>
      </c>
      <c r="E81" s="3">
        <v>46.51</v>
      </c>
      <c r="F81" s="3">
        <v>46.51</v>
      </c>
      <c r="G81" s="3">
        <v>46.51</v>
      </c>
      <c r="H81" s="3">
        <v>46.51</v>
      </c>
      <c r="I81" s="3">
        <v>46.51</v>
      </c>
      <c r="J81" s="3">
        <v>46.51</v>
      </c>
      <c r="K81" s="3">
        <v>46.51</v>
      </c>
      <c r="L81" s="3">
        <v>46.51</v>
      </c>
      <c r="M81" s="3">
        <v>46.51</v>
      </c>
      <c r="N81" s="3">
        <v>46.51</v>
      </c>
      <c r="O81" s="3">
        <v>46.51</v>
      </c>
      <c r="P81" s="3">
        <v>46.51</v>
      </c>
      <c r="Q81" s="3">
        <v>46.51</v>
      </c>
      <c r="R81" s="3">
        <v>46.51</v>
      </c>
      <c r="S81" s="3">
        <v>48.09</v>
      </c>
      <c r="T81" s="3">
        <v>48.09</v>
      </c>
      <c r="U81" s="3">
        <v>48.09</v>
      </c>
      <c r="V81" s="3">
        <v>48.09</v>
      </c>
      <c r="W81" s="3">
        <v>48.09</v>
      </c>
      <c r="X81" s="3">
        <v>48.09</v>
      </c>
      <c r="Y81" s="3">
        <v>48.09</v>
      </c>
      <c r="Z81" s="3">
        <v>48.09</v>
      </c>
      <c r="AA81" s="3">
        <v>48.09</v>
      </c>
      <c r="AB81" s="3">
        <v>48.09</v>
      </c>
      <c r="AC81" s="3">
        <v>48.09</v>
      </c>
      <c r="AD81" s="3">
        <v>48.09</v>
      </c>
      <c r="AE81" s="3">
        <v>48.09</v>
      </c>
      <c r="AF81" s="3">
        <v>48.09</v>
      </c>
      <c r="AG81" s="1">
        <v>48.09</v>
      </c>
      <c r="AH81" s="1">
        <v>48.09</v>
      </c>
      <c r="AI81" s="1">
        <v>48.09</v>
      </c>
      <c r="AJ81" s="1">
        <v>48.09</v>
      </c>
      <c r="AK81" s="1">
        <v>48.09</v>
      </c>
      <c r="AL81" s="1">
        <v>48.09</v>
      </c>
      <c r="AM81" s="1">
        <v>48.09</v>
      </c>
      <c r="AN81" s="1">
        <v>48.09</v>
      </c>
      <c r="AO81" s="1">
        <v>48.09</v>
      </c>
      <c r="AP81" s="1">
        <v>48.09</v>
      </c>
      <c r="AQ81" s="1">
        <v>48.09</v>
      </c>
      <c r="AR81" s="1">
        <v>48.09</v>
      </c>
      <c r="AS81" s="1">
        <v>48.09</v>
      </c>
      <c r="AT81" s="1">
        <v>48.09</v>
      </c>
      <c r="AU81" s="1">
        <v>48.09</v>
      </c>
      <c r="AV81" s="1">
        <v>48.09</v>
      </c>
      <c r="AW81" s="1">
        <v>48.09</v>
      </c>
      <c r="AX81" s="1">
        <v>51.04</v>
      </c>
      <c r="AY81" s="1">
        <v>51.04</v>
      </c>
      <c r="AZ81" s="1">
        <v>51.04</v>
      </c>
      <c r="BA81" s="1">
        <v>51.04</v>
      </c>
      <c r="BB81" s="1">
        <v>51.04</v>
      </c>
      <c r="BC81" s="1">
        <v>51.04</v>
      </c>
      <c r="BD81" s="1">
        <v>51.04</v>
      </c>
      <c r="BE81" s="1">
        <v>51.04</v>
      </c>
      <c r="BF81" s="1">
        <v>51.04</v>
      </c>
      <c r="BG81" s="1">
        <v>51.04</v>
      </c>
      <c r="BH81" s="1">
        <v>51.04</v>
      </c>
      <c r="BI81" s="1">
        <v>51.04</v>
      </c>
      <c r="BJ81" s="1">
        <v>51.04</v>
      </c>
      <c r="BL81" s="5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</row>
    <row r="82" s="1" customFormat="1" spans="1:94">
      <c r="A82" s="1" t="s">
        <v>5136</v>
      </c>
      <c r="B82" s="3">
        <v>133</v>
      </c>
      <c r="C82" s="3">
        <v>133</v>
      </c>
      <c r="D82" s="3">
        <v>133</v>
      </c>
      <c r="E82" s="3">
        <v>133</v>
      </c>
      <c r="F82" s="3">
        <v>133</v>
      </c>
      <c r="G82" s="3">
        <v>133</v>
      </c>
      <c r="H82" s="3">
        <v>133</v>
      </c>
      <c r="I82" s="3">
        <v>133</v>
      </c>
      <c r="J82" s="3">
        <v>133</v>
      </c>
      <c r="K82" s="3">
        <v>133</v>
      </c>
      <c r="L82" s="3">
        <v>133</v>
      </c>
      <c r="M82" s="3">
        <v>133</v>
      </c>
      <c r="N82" s="3">
        <v>133</v>
      </c>
      <c r="O82" s="3">
        <v>133</v>
      </c>
      <c r="P82" s="3">
        <v>133</v>
      </c>
      <c r="Q82" s="3">
        <v>133</v>
      </c>
      <c r="R82" s="3">
        <v>133</v>
      </c>
      <c r="S82" s="3">
        <v>133</v>
      </c>
      <c r="T82" s="3">
        <v>133</v>
      </c>
      <c r="U82" s="3">
        <v>133</v>
      </c>
      <c r="V82" s="3">
        <v>133</v>
      </c>
      <c r="W82" s="3">
        <v>133</v>
      </c>
      <c r="X82" s="3">
        <v>133</v>
      </c>
      <c r="Y82" s="3">
        <v>133</v>
      </c>
      <c r="Z82" s="3">
        <v>133</v>
      </c>
      <c r="AA82" s="3">
        <v>133</v>
      </c>
      <c r="AB82" s="3">
        <v>133</v>
      </c>
      <c r="AC82" s="3">
        <v>133</v>
      </c>
      <c r="AD82" s="3">
        <v>133</v>
      </c>
      <c r="AE82" s="3">
        <v>133</v>
      </c>
      <c r="AF82" s="3">
        <v>133</v>
      </c>
      <c r="AG82" s="1">
        <v>133</v>
      </c>
      <c r="AH82" s="1">
        <v>133</v>
      </c>
      <c r="AI82" s="1">
        <v>133</v>
      </c>
      <c r="AJ82" s="1">
        <v>133</v>
      </c>
      <c r="AK82" s="1">
        <v>133</v>
      </c>
      <c r="AL82" s="1">
        <v>133</v>
      </c>
      <c r="AM82" s="1">
        <v>133</v>
      </c>
      <c r="AN82" s="1">
        <v>133</v>
      </c>
      <c r="AO82" s="1">
        <v>133</v>
      </c>
      <c r="AP82" s="1">
        <v>133</v>
      </c>
      <c r="AQ82" s="1">
        <v>133</v>
      </c>
      <c r="AR82" s="1">
        <v>133</v>
      </c>
      <c r="AS82" s="1">
        <v>133</v>
      </c>
      <c r="AT82" s="1">
        <v>133</v>
      </c>
      <c r="AU82" s="1">
        <v>133</v>
      </c>
      <c r="AV82" s="1">
        <v>133</v>
      </c>
      <c r="AW82" s="1">
        <v>119.7</v>
      </c>
      <c r="AX82" s="1">
        <v>119.7</v>
      </c>
      <c r="AY82" s="1">
        <v>119.7</v>
      </c>
      <c r="AZ82" s="1">
        <v>119.7</v>
      </c>
      <c r="BA82" s="1">
        <v>119.7</v>
      </c>
      <c r="BB82" s="1">
        <v>119.7</v>
      </c>
      <c r="BC82" s="1">
        <v>119.7</v>
      </c>
      <c r="BD82" s="1">
        <v>119.7</v>
      </c>
      <c r="BE82" s="1">
        <v>119.7</v>
      </c>
      <c r="BF82" s="1">
        <v>119.7</v>
      </c>
      <c r="BG82" s="1">
        <v>119.7</v>
      </c>
      <c r="BH82" s="1">
        <v>119.7</v>
      </c>
      <c r="BI82" s="1">
        <v>119.7</v>
      </c>
      <c r="BJ82" s="1">
        <v>119.7</v>
      </c>
      <c r="BL82" s="5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</row>
    <row r="83" s="1" customFormat="1" spans="1:94">
      <c r="A83" s="1" t="s">
        <v>2002</v>
      </c>
      <c r="B83" s="3">
        <v>80.09</v>
      </c>
      <c r="C83" s="3">
        <v>80.09</v>
      </c>
      <c r="D83" s="3">
        <v>80.09</v>
      </c>
      <c r="E83" s="3">
        <v>80.09</v>
      </c>
      <c r="F83" s="3">
        <v>80.09</v>
      </c>
      <c r="G83" s="3">
        <v>80.09</v>
      </c>
      <c r="H83" s="3">
        <v>80.09</v>
      </c>
      <c r="I83" s="3">
        <v>80.09</v>
      </c>
      <c r="J83" s="3">
        <v>80.09</v>
      </c>
      <c r="K83" s="3">
        <v>80.09</v>
      </c>
      <c r="L83" s="3">
        <v>80.09</v>
      </c>
      <c r="M83" s="3">
        <v>80.09</v>
      </c>
      <c r="N83" s="3">
        <v>80.09</v>
      </c>
      <c r="O83" s="3">
        <v>80.09</v>
      </c>
      <c r="P83" s="3">
        <v>80.09</v>
      </c>
      <c r="Q83" s="3">
        <v>80.09</v>
      </c>
      <c r="R83" s="3">
        <v>80.09</v>
      </c>
      <c r="S83" s="3">
        <v>80.09</v>
      </c>
      <c r="T83" s="3">
        <v>80.09</v>
      </c>
      <c r="U83" s="3">
        <v>80.09</v>
      </c>
      <c r="V83" s="3">
        <v>80.09</v>
      </c>
      <c r="W83" s="3">
        <v>80.09</v>
      </c>
      <c r="X83" s="3">
        <v>80.09</v>
      </c>
      <c r="Y83" s="3">
        <v>80.09</v>
      </c>
      <c r="Z83" s="3">
        <v>80.09</v>
      </c>
      <c r="AA83" s="3">
        <v>80.09</v>
      </c>
      <c r="AB83" s="3">
        <v>80.09</v>
      </c>
      <c r="AC83" s="3">
        <v>80.09</v>
      </c>
      <c r="AD83" s="3">
        <v>80.09</v>
      </c>
      <c r="AE83" s="3">
        <v>80.09</v>
      </c>
      <c r="AF83" s="3">
        <v>80.09</v>
      </c>
      <c r="AG83" s="1">
        <v>80.09</v>
      </c>
      <c r="AH83" s="1">
        <v>80.09</v>
      </c>
      <c r="AI83" s="1">
        <v>80.09</v>
      </c>
      <c r="AJ83" s="1">
        <v>80.09</v>
      </c>
      <c r="AK83" s="1">
        <v>80.09</v>
      </c>
      <c r="AL83" s="1">
        <v>80.09</v>
      </c>
      <c r="AM83" s="1">
        <v>80.09</v>
      </c>
      <c r="AN83" s="1">
        <v>80.09</v>
      </c>
      <c r="AO83" s="1">
        <v>80.09</v>
      </c>
      <c r="AP83" s="1">
        <v>80.09</v>
      </c>
      <c r="AQ83" s="1">
        <v>80.09</v>
      </c>
      <c r="AR83" s="1">
        <v>80.09</v>
      </c>
      <c r="AS83" s="1">
        <v>80.09</v>
      </c>
      <c r="AT83" s="1">
        <v>80.09</v>
      </c>
      <c r="AU83" s="1">
        <v>80.09</v>
      </c>
      <c r="AV83" s="1">
        <v>80.09</v>
      </c>
      <c r="AW83" s="1">
        <v>80.09</v>
      </c>
      <c r="AX83" s="1">
        <v>82.56</v>
      </c>
      <c r="AY83" s="1">
        <v>82.56</v>
      </c>
      <c r="AZ83" s="1">
        <v>82.56</v>
      </c>
      <c r="BA83" s="1">
        <v>82.56</v>
      </c>
      <c r="BB83" s="1">
        <v>82.56</v>
      </c>
      <c r="BC83" s="1">
        <v>82.56</v>
      </c>
      <c r="BD83" s="1">
        <v>82.56</v>
      </c>
      <c r="BE83" s="1">
        <v>82.56</v>
      </c>
      <c r="BF83" s="1">
        <v>82.56</v>
      </c>
      <c r="BG83" s="1">
        <v>82.56</v>
      </c>
      <c r="BH83" s="1">
        <v>82.56</v>
      </c>
      <c r="BI83" s="1">
        <v>82.56</v>
      </c>
      <c r="BJ83" s="1">
        <v>82.56</v>
      </c>
      <c r="BL83" s="5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</row>
    <row r="84" s="1" customFormat="1" spans="1:94">
      <c r="A84" s="1" t="s">
        <v>498</v>
      </c>
      <c r="B84" s="3">
        <v>54.69</v>
      </c>
      <c r="C84" s="3">
        <v>54.69</v>
      </c>
      <c r="D84" s="3">
        <v>54.69</v>
      </c>
      <c r="E84" s="3">
        <v>54.69</v>
      </c>
      <c r="F84" s="3">
        <v>54.69</v>
      </c>
      <c r="G84" s="3">
        <v>54.69</v>
      </c>
      <c r="H84" s="3">
        <v>54.69</v>
      </c>
      <c r="I84" s="3">
        <v>54.69</v>
      </c>
      <c r="J84" s="3">
        <v>54.69</v>
      </c>
      <c r="K84" s="3">
        <v>54.69</v>
      </c>
      <c r="L84" s="3">
        <v>54.69</v>
      </c>
      <c r="M84" s="3">
        <v>54.69</v>
      </c>
      <c r="N84" s="3">
        <v>54.69</v>
      </c>
      <c r="O84" s="3">
        <v>54.69</v>
      </c>
      <c r="P84" s="3">
        <v>54.69</v>
      </c>
      <c r="Q84" s="3">
        <v>54.69</v>
      </c>
      <c r="R84" s="3">
        <v>54.69</v>
      </c>
      <c r="S84" s="3">
        <v>54.69</v>
      </c>
      <c r="T84" s="3">
        <v>54.69</v>
      </c>
      <c r="U84" s="3">
        <v>54.69</v>
      </c>
      <c r="V84" s="3">
        <v>54.69</v>
      </c>
      <c r="W84" s="3">
        <v>54.69</v>
      </c>
      <c r="X84" s="3">
        <v>54.69</v>
      </c>
      <c r="Y84" s="3">
        <v>50</v>
      </c>
      <c r="Z84" s="3">
        <v>50</v>
      </c>
      <c r="AA84" s="3">
        <v>50</v>
      </c>
      <c r="AB84" s="3">
        <v>50</v>
      </c>
      <c r="AC84" s="3">
        <v>50</v>
      </c>
      <c r="AD84" s="3">
        <v>50</v>
      </c>
      <c r="AE84" s="3">
        <v>50</v>
      </c>
      <c r="AF84" s="3">
        <v>50</v>
      </c>
      <c r="AG84" s="1">
        <v>50</v>
      </c>
      <c r="AH84" s="1">
        <v>50</v>
      </c>
      <c r="AI84" s="1">
        <v>50</v>
      </c>
      <c r="AJ84" s="1">
        <v>50</v>
      </c>
      <c r="AK84" s="1">
        <v>50</v>
      </c>
      <c r="AL84" s="1">
        <v>50</v>
      </c>
      <c r="AM84" s="1">
        <v>50</v>
      </c>
      <c r="AN84" s="1">
        <v>50</v>
      </c>
      <c r="AO84" s="1">
        <v>50</v>
      </c>
      <c r="AP84" s="1">
        <v>50</v>
      </c>
      <c r="AQ84" s="1">
        <v>50</v>
      </c>
      <c r="AR84" s="1">
        <v>50</v>
      </c>
      <c r="AS84" s="1">
        <v>50</v>
      </c>
      <c r="AT84" s="1">
        <v>50</v>
      </c>
      <c r="AU84" s="1">
        <v>50</v>
      </c>
      <c r="AV84" s="1">
        <v>50</v>
      </c>
      <c r="AW84" s="1">
        <v>50</v>
      </c>
      <c r="AX84" s="1">
        <v>51.04</v>
      </c>
      <c r="AY84" s="1">
        <v>51.04</v>
      </c>
      <c r="AZ84" s="1">
        <v>51.04</v>
      </c>
      <c r="BA84" s="1">
        <v>51.04</v>
      </c>
      <c r="BB84" s="1">
        <v>51.04</v>
      </c>
      <c r="BC84" s="1">
        <v>51.04</v>
      </c>
      <c r="BD84" s="1">
        <v>51.04</v>
      </c>
      <c r="BE84" s="1">
        <v>51.04</v>
      </c>
      <c r="BF84" s="1">
        <v>51.04</v>
      </c>
      <c r="BG84" s="1">
        <v>51.04</v>
      </c>
      <c r="BH84" s="1">
        <v>51.04</v>
      </c>
      <c r="BI84" s="1">
        <v>51.04</v>
      </c>
      <c r="BJ84" s="1">
        <v>51.04</v>
      </c>
      <c r="BL84" s="5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</row>
    <row r="85" s="1" customFormat="1" spans="1:94">
      <c r="A85" s="1" t="s">
        <v>2531</v>
      </c>
      <c r="B85" s="3">
        <v>180.5</v>
      </c>
      <c r="C85" s="3">
        <v>180.5</v>
      </c>
      <c r="D85" s="3">
        <v>180.5</v>
      </c>
      <c r="E85" s="3">
        <v>180.5</v>
      </c>
      <c r="F85" s="3">
        <v>180.5</v>
      </c>
      <c r="G85" s="3">
        <v>180.5</v>
      </c>
      <c r="H85" s="3">
        <v>180.5</v>
      </c>
      <c r="I85" s="3">
        <v>180.5</v>
      </c>
      <c r="J85" s="3">
        <v>180.5</v>
      </c>
      <c r="K85" s="3">
        <v>180.5</v>
      </c>
      <c r="L85" s="3">
        <v>180.5</v>
      </c>
      <c r="M85" s="3">
        <v>180.5</v>
      </c>
      <c r="N85" s="3">
        <v>180.5</v>
      </c>
      <c r="O85" s="3">
        <v>180.5</v>
      </c>
      <c r="P85" s="3">
        <v>180.5</v>
      </c>
      <c r="Q85" s="3">
        <v>180.5</v>
      </c>
      <c r="R85" s="3">
        <v>180.5</v>
      </c>
      <c r="S85" s="3">
        <v>180.5</v>
      </c>
      <c r="T85" s="3">
        <v>180.5</v>
      </c>
      <c r="U85" s="3">
        <v>180.5</v>
      </c>
      <c r="V85" s="3">
        <v>180.5</v>
      </c>
      <c r="W85" s="3">
        <v>180.5</v>
      </c>
      <c r="X85" s="3">
        <v>180.5</v>
      </c>
      <c r="Y85" s="3">
        <v>180.5</v>
      </c>
      <c r="Z85" s="3">
        <v>180.5</v>
      </c>
      <c r="AA85" s="3">
        <v>180.5</v>
      </c>
      <c r="AB85" s="3">
        <v>180.5</v>
      </c>
      <c r="AC85" s="3">
        <v>180.5</v>
      </c>
      <c r="AD85" s="3">
        <v>180.5</v>
      </c>
      <c r="AE85" s="3">
        <v>180.5</v>
      </c>
      <c r="AF85" s="3">
        <v>180.5</v>
      </c>
      <c r="AG85" s="1">
        <v>180.5</v>
      </c>
      <c r="AH85" s="1">
        <v>180.5</v>
      </c>
      <c r="AI85" s="1">
        <v>180.5</v>
      </c>
      <c r="AJ85" s="1">
        <v>180.5</v>
      </c>
      <c r="AK85" s="1">
        <v>180.5</v>
      </c>
      <c r="AL85" s="1">
        <v>180.5</v>
      </c>
      <c r="AM85" s="1">
        <v>180.5</v>
      </c>
      <c r="AN85" s="1">
        <v>180.5</v>
      </c>
      <c r="AO85" s="1">
        <v>162.45</v>
      </c>
      <c r="AP85" s="1">
        <v>162.45</v>
      </c>
      <c r="AQ85" s="1">
        <v>162.45</v>
      </c>
      <c r="AR85" s="1">
        <v>162.45</v>
      </c>
      <c r="AS85" s="1">
        <v>162.45</v>
      </c>
      <c r="AT85" s="1">
        <v>162.45</v>
      </c>
      <c r="AU85" s="1">
        <v>162.45</v>
      </c>
      <c r="AV85" s="1">
        <v>162.45</v>
      </c>
      <c r="AW85" s="1">
        <v>162.45</v>
      </c>
      <c r="AX85" s="1">
        <v>162.45</v>
      </c>
      <c r="AY85" s="1">
        <v>162.45</v>
      </c>
      <c r="AZ85" s="1">
        <v>162.45</v>
      </c>
      <c r="BA85" s="1">
        <v>162.45</v>
      </c>
      <c r="BB85" s="1">
        <v>162.45</v>
      </c>
      <c r="BC85" s="1">
        <v>162.45</v>
      </c>
      <c r="BD85" s="1">
        <v>162.45</v>
      </c>
      <c r="BE85" s="1">
        <v>162.45</v>
      </c>
      <c r="BF85" s="1">
        <v>162.45</v>
      </c>
      <c r="BG85" s="1">
        <v>162.45</v>
      </c>
      <c r="BH85" s="1">
        <v>162.45</v>
      </c>
      <c r="BI85" s="1">
        <v>162.45</v>
      </c>
      <c r="BJ85" s="1">
        <v>162.45</v>
      </c>
      <c r="BL85" s="5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</row>
    <row r="86" s="1" customFormat="1" spans="1:94">
      <c r="A86" s="1" t="s">
        <v>308</v>
      </c>
      <c r="B86" s="3">
        <v>80.09</v>
      </c>
      <c r="C86" s="3">
        <v>80.09</v>
      </c>
      <c r="D86" s="3">
        <v>80.09</v>
      </c>
      <c r="E86" s="3">
        <v>80.09</v>
      </c>
      <c r="F86" s="3">
        <v>80.09</v>
      </c>
      <c r="G86" s="3">
        <v>80.09</v>
      </c>
      <c r="H86" s="3">
        <v>80.09</v>
      </c>
      <c r="I86" s="3">
        <v>80.09</v>
      </c>
      <c r="J86" s="3">
        <v>80.09</v>
      </c>
      <c r="K86" s="3">
        <v>80.09</v>
      </c>
      <c r="L86" s="3">
        <v>80.09</v>
      </c>
      <c r="M86" s="3">
        <v>80.09</v>
      </c>
      <c r="N86" s="3">
        <v>80.09</v>
      </c>
      <c r="O86" s="3">
        <v>80.09</v>
      </c>
      <c r="P86" s="3">
        <v>80.09</v>
      </c>
      <c r="Q86" s="3">
        <v>80.09</v>
      </c>
      <c r="R86" s="3">
        <v>80.09</v>
      </c>
      <c r="S86" s="3">
        <v>80.09</v>
      </c>
      <c r="T86" s="3">
        <v>80.09</v>
      </c>
      <c r="U86" s="3">
        <v>80.09</v>
      </c>
      <c r="V86" s="3">
        <v>80.09</v>
      </c>
      <c r="W86" s="3">
        <v>80.09</v>
      </c>
      <c r="X86" s="3">
        <v>80.09</v>
      </c>
      <c r="Y86" s="3">
        <v>80.09</v>
      </c>
      <c r="Z86" s="3">
        <v>80.09</v>
      </c>
      <c r="AA86" s="3">
        <v>80.09</v>
      </c>
      <c r="AB86" s="3">
        <v>80.09</v>
      </c>
      <c r="AC86" s="3">
        <v>80.09</v>
      </c>
      <c r="AD86" s="3">
        <v>80.09</v>
      </c>
      <c r="AE86" s="3">
        <v>80.09</v>
      </c>
      <c r="AF86" s="3">
        <v>80.09</v>
      </c>
      <c r="AG86" s="1">
        <v>80.09</v>
      </c>
      <c r="AH86" s="1">
        <v>80.09</v>
      </c>
      <c r="AI86" s="1">
        <v>80.09</v>
      </c>
      <c r="AJ86" s="1">
        <v>80.09</v>
      </c>
      <c r="AK86" s="1">
        <v>80.09</v>
      </c>
      <c r="AL86" s="1">
        <v>80.09</v>
      </c>
      <c r="AM86" s="1">
        <v>80.09</v>
      </c>
      <c r="AN86" s="1">
        <v>80.09</v>
      </c>
      <c r="AO86" s="1">
        <v>80.09</v>
      </c>
      <c r="AP86" s="1">
        <v>80.09</v>
      </c>
      <c r="AQ86" s="1">
        <v>80.09</v>
      </c>
      <c r="AR86" s="1">
        <v>80.09</v>
      </c>
      <c r="AS86" s="1">
        <v>80.09</v>
      </c>
      <c r="AT86" s="1">
        <v>80.09</v>
      </c>
      <c r="AU86" s="1">
        <v>80.09</v>
      </c>
      <c r="AV86" s="1">
        <v>80.09</v>
      </c>
      <c r="AW86" s="1">
        <v>80.09</v>
      </c>
      <c r="AX86" s="1">
        <v>82.56</v>
      </c>
      <c r="AY86" s="1">
        <v>82.56</v>
      </c>
      <c r="AZ86" s="1">
        <v>82.56</v>
      </c>
      <c r="BA86" s="1">
        <v>82.56</v>
      </c>
      <c r="BB86" s="1">
        <v>82.56</v>
      </c>
      <c r="BC86" s="1">
        <v>82.56</v>
      </c>
      <c r="BD86" s="1">
        <v>82.56</v>
      </c>
      <c r="BE86" s="1">
        <v>82.56</v>
      </c>
      <c r="BF86" s="1">
        <v>82.56</v>
      </c>
      <c r="BG86" s="1">
        <v>82.56</v>
      </c>
      <c r="BH86" s="1">
        <v>82.56</v>
      </c>
      <c r="BI86" s="1">
        <v>82.56</v>
      </c>
      <c r="BJ86" s="1">
        <v>82.56</v>
      </c>
      <c r="BL86" s="5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</row>
    <row r="87" s="1" customFormat="1" spans="1:94">
      <c r="A87" s="1" t="s">
        <v>1669</v>
      </c>
      <c r="B87" s="3">
        <v>190</v>
      </c>
      <c r="C87" s="3">
        <v>190</v>
      </c>
      <c r="D87" s="3">
        <v>190</v>
      </c>
      <c r="E87" s="3">
        <v>190</v>
      </c>
      <c r="F87" s="3">
        <v>190</v>
      </c>
      <c r="G87" s="3">
        <v>190</v>
      </c>
      <c r="H87" s="3">
        <v>190</v>
      </c>
      <c r="I87" s="3">
        <v>190</v>
      </c>
      <c r="J87" s="3">
        <v>190</v>
      </c>
      <c r="K87" s="3">
        <v>190</v>
      </c>
      <c r="L87" s="3">
        <v>190</v>
      </c>
      <c r="M87" s="3">
        <v>190</v>
      </c>
      <c r="N87" s="3">
        <v>190</v>
      </c>
      <c r="O87" s="3">
        <v>190</v>
      </c>
      <c r="P87" s="3">
        <v>190</v>
      </c>
      <c r="Q87" s="3">
        <v>190</v>
      </c>
      <c r="R87" s="3">
        <v>190</v>
      </c>
      <c r="S87" s="3">
        <v>190</v>
      </c>
      <c r="T87" s="3">
        <v>171</v>
      </c>
      <c r="U87" s="3">
        <v>171</v>
      </c>
      <c r="V87" s="3">
        <v>171</v>
      </c>
      <c r="W87" s="3">
        <v>171</v>
      </c>
      <c r="X87" s="3">
        <v>171</v>
      </c>
      <c r="Y87" s="3">
        <v>171</v>
      </c>
      <c r="Z87" s="3">
        <v>171</v>
      </c>
      <c r="AA87" s="3">
        <v>171</v>
      </c>
      <c r="AB87" s="3">
        <v>171</v>
      </c>
      <c r="AC87" s="3">
        <v>171</v>
      </c>
      <c r="AD87" s="3">
        <v>171</v>
      </c>
      <c r="AE87" s="3">
        <v>171</v>
      </c>
      <c r="AF87" s="3">
        <v>171</v>
      </c>
      <c r="AG87" s="1">
        <v>171</v>
      </c>
      <c r="AH87" s="1">
        <v>171</v>
      </c>
      <c r="AI87" s="1">
        <v>171</v>
      </c>
      <c r="AJ87" s="1">
        <v>171</v>
      </c>
      <c r="AK87" s="1">
        <v>171</v>
      </c>
      <c r="AL87" s="1">
        <v>171</v>
      </c>
      <c r="AM87" s="1">
        <v>171</v>
      </c>
      <c r="AN87" s="1">
        <v>171</v>
      </c>
      <c r="AO87" s="1">
        <v>171</v>
      </c>
      <c r="AP87" s="1">
        <v>171</v>
      </c>
      <c r="AQ87" s="1">
        <v>171</v>
      </c>
      <c r="AR87" s="1">
        <v>171</v>
      </c>
      <c r="AS87" s="1">
        <v>171</v>
      </c>
      <c r="AT87" s="1">
        <v>171</v>
      </c>
      <c r="AU87" s="1">
        <v>171</v>
      </c>
      <c r="AV87" s="1">
        <v>171</v>
      </c>
      <c r="AW87" s="1">
        <v>171</v>
      </c>
      <c r="AX87" s="1">
        <v>171</v>
      </c>
      <c r="AY87" s="1">
        <v>171</v>
      </c>
      <c r="AZ87" s="1">
        <v>171</v>
      </c>
      <c r="BA87" s="1">
        <v>171</v>
      </c>
      <c r="BB87" s="1">
        <v>171</v>
      </c>
      <c r="BC87" s="1">
        <v>171</v>
      </c>
      <c r="BD87" s="1">
        <v>171</v>
      </c>
      <c r="BE87" s="1">
        <v>171</v>
      </c>
      <c r="BF87" s="1">
        <v>171</v>
      </c>
      <c r="BG87" s="1">
        <v>171</v>
      </c>
      <c r="BH87" s="1">
        <v>171</v>
      </c>
      <c r="BI87" s="1">
        <v>171</v>
      </c>
      <c r="BJ87" s="1">
        <v>171</v>
      </c>
      <c r="BL87" s="5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</row>
    <row r="88" s="1" customFormat="1" spans="1:94">
      <c r="A88" s="1" t="s">
        <v>286</v>
      </c>
      <c r="B88" s="3">
        <v>48.67</v>
      </c>
      <c r="C88" s="3">
        <v>48.67</v>
      </c>
      <c r="D88" s="3">
        <v>48.67</v>
      </c>
      <c r="E88" s="3">
        <v>48.67</v>
      </c>
      <c r="F88" s="3">
        <v>48.67</v>
      </c>
      <c r="G88" s="3">
        <v>48.67</v>
      </c>
      <c r="H88" s="3">
        <v>48.67</v>
      </c>
      <c r="I88" s="3">
        <v>48.67</v>
      </c>
      <c r="J88" s="3">
        <v>48.67</v>
      </c>
      <c r="K88" s="3">
        <v>48.67</v>
      </c>
      <c r="L88" s="3">
        <v>48.67</v>
      </c>
      <c r="M88" s="3">
        <v>48.67</v>
      </c>
      <c r="N88" s="3">
        <v>48.67</v>
      </c>
      <c r="O88" s="3">
        <v>48.67</v>
      </c>
      <c r="P88" s="3">
        <v>48.67</v>
      </c>
      <c r="Q88" s="3">
        <v>48.67</v>
      </c>
      <c r="R88" s="3">
        <v>48.67</v>
      </c>
      <c r="S88" s="3">
        <v>50.98</v>
      </c>
      <c r="T88" s="3">
        <v>50.98</v>
      </c>
      <c r="U88" s="3">
        <v>50.98</v>
      </c>
      <c r="V88" s="3">
        <v>50.98</v>
      </c>
      <c r="W88" s="3">
        <v>50.98</v>
      </c>
      <c r="X88" s="3">
        <v>50.98</v>
      </c>
      <c r="Y88" s="3">
        <v>50.98</v>
      </c>
      <c r="Z88" s="3">
        <v>50.98</v>
      </c>
      <c r="AA88" s="3">
        <v>50.98</v>
      </c>
      <c r="AB88" s="3">
        <v>50.98</v>
      </c>
      <c r="AC88" s="3">
        <v>50.98</v>
      </c>
      <c r="AD88" s="3">
        <v>50.98</v>
      </c>
      <c r="AE88" s="3">
        <v>50.98</v>
      </c>
      <c r="AF88" s="3">
        <v>50.98</v>
      </c>
      <c r="AG88" s="1">
        <v>50.98</v>
      </c>
      <c r="AH88" s="1">
        <v>50.98</v>
      </c>
      <c r="AI88" s="1">
        <v>50.98</v>
      </c>
      <c r="AJ88" s="1">
        <v>50.98</v>
      </c>
      <c r="AK88" s="1">
        <v>50.98</v>
      </c>
      <c r="AL88" s="1">
        <v>50.98</v>
      </c>
      <c r="AM88" s="1">
        <v>47.59</v>
      </c>
      <c r="AN88" s="1">
        <v>47.59</v>
      </c>
      <c r="AO88" s="1">
        <v>47.59</v>
      </c>
      <c r="AP88" s="1">
        <v>47.59</v>
      </c>
      <c r="AQ88" s="1">
        <v>47.59</v>
      </c>
      <c r="AR88" s="1">
        <v>47.59</v>
      </c>
      <c r="AS88" s="1">
        <v>47.59</v>
      </c>
      <c r="AT88" s="1">
        <v>47.59</v>
      </c>
      <c r="AU88" s="1">
        <v>47.59</v>
      </c>
      <c r="AV88" s="1">
        <v>47.59</v>
      </c>
      <c r="AW88" s="1">
        <v>47.59</v>
      </c>
      <c r="AX88" s="1">
        <v>51.04</v>
      </c>
      <c r="AY88" s="1">
        <v>51.04</v>
      </c>
      <c r="AZ88" s="1">
        <v>51.04</v>
      </c>
      <c r="BA88" s="1">
        <v>51.04</v>
      </c>
      <c r="BB88" s="1">
        <v>51.04</v>
      </c>
      <c r="BC88" s="1">
        <v>51.04</v>
      </c>
      <c r="BD88" s="1">
        <v>51.04</v>
      </c>
      <c r="BE88" s="1">
        <v>51.04</v>
      </c>
      <c r="BF88" s="1">
        <v>51.04</v>
      </c>
      <c r="BG88" s="1">
        <v>51.04</v>
      </c>
      <c r="BH88" s="1">
        <v>51.04</v>
      </c>
      <c r="BI88" s="1">
        <v>51.04</v>
      </c>
      <c r="BJ88" s="1">
        <v>51.04</v>
      </c>
      <c r="BL88" s="5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</row>
    <row r="89" s="1" customFormat="1" spans="1:94">
      <c r="A89" s="1" t="s">
        <v>2513</v>
      </c>
      <c r="B89" s="3">
        <v>133</v>
      </c>
      <c r="C89" s="3">
        <v>133</v>
      </c>
      <c r="D89" s="3">
        <v>133</v>
      </c>
      <c r="E89" s="3">
        <v>133</v>
      </c>
      <c r="F89" s="3">
        <v>133</v>
      </c>
      <c r="G89" s="3">
        <v>133</v>
      </c>
      <c r="H89" s="3">
        <v>133</v>
      </c>
      <c r="I89" s="3">
        <v>133</v>
      </c>
      <c r="J89" s="3">
        <v>133</v>
      </c>
      <c r="K89" s="3">
        <v>133</v>
      </c>
      <c r="L89" s="3">
        <v>133</v>
      </c>
      <c r="M89" s="3">
        <v>133</v>
      </c>
      <c r="N89" s="3">
        <v>133</v>
      </c>
      <c r="O89" s="3">
        <v>133</v>
      </c>
      <c r="P89" s="3">
        <v>133</v>
      </c>
      <c r="Q89" s="3">
        <v>133</v>
      </c>
      <c r="R89" s="3">
        <v>133</v>
      </c>
      <c r="S89" s="3">
        <v>133</v>
      </c>
      <c r="T89" s="3">
        <v>133</v>
      </c>
      <c r="U89" s="3">
        <v>133</v>
      </c>
      <c r="V89" s="3">
        <v>133</v>
      </c>
      <c r="W89" s="3">
        <v>133</v>
      </c>
      <c r="X89" s="3">
        <v>133</v>
      </c>
      <c r="Y89" s="3">
        <v>133</v>
      </c>
      <c r="Z89" s="3">
        <v>133</v>
      </c>
      <c r="AA89" s="3">
        <v>133</v>
      </c>
      <c r="AB89" s="3">
        <v>133</v>
      </c>
      <c r="AC89" s="3">
        <v>133</v>
      </c>
      <c r="AD89" s="3">
        <v>133</v>
      </c>
      <c r="AE89" s="3">
        <v>133</v>
      </c>
      <c r="AF89" s="3">
        <v>133</v>
      </c>
      <c r="AG89" s="1">
        <v>133</v>
      </c>
      <c r="AH89" s="1">
        <v>133</v>
      </c>
      <c r="AI89" s="1">
        <v>133</v>
      </c>
      <c r="AJ89" s="1">
        <v>133</v>
      </c>
      <c r="AK89" s="1">
        <v>133</v>
      </c>
      <c r="AL89" s="1">
        <v>133</v>
      </c>
      <c r="AM89" s="1">
        <v>133</v>
      </c>
      <c r="AN89" s="1">
        <v>133</v>
      </c>
      <c r="AO89" s="1">
        <v>133</v>
      </c>
      <c r="AP89" s="1">
        <v>133</v>
      </c>
      <c r="AQ89" s="1">
        <v>133</v>
      </c>
      <c r="AR89" s="1">
        <v>133</v>
      </c>
      <c r="AS89" s="1">
        <v>133</v>
      </c>
      <c r="AT89" s="1">
        <v>133</v>
      </c>
      <c r="AU89" s="1">
        <v>133</v>
      </c>
      <c r="AV89" s="1">
        <v>133</v>
      </c>
      <c r="AW89" s="1">
        <v>119.7</v>
      </c>
      <c r="AX89" s="1">
        <v>119.7</v>
      </c>
      <c r="AY89" s="1">
        <v>119.7</v>
      </c>
      <c r="AZ89" s="1">
        <v>119.7</v>
      </c>
      <c r="BA89" s="1">
        <v>119.7</v>
      </c>
      <c r="BB89" s="1">
        <v>119.7</v>
      </c>
      <c r="BC89" s="1">
        <v>119.7</v>
      </c>
      <c r="BD89" s="1">
        <v>119.7</v>
      </c>
      <c r="BE89" s="1">
        <v>119.7</v>
      </c>
      <c r="BF89" s="1">
        <v>119.7</v>
      </c>
      <c r="BG89" s="1">
        <v>119.7</v>
      </c>
      <c r="BH89" s="1">
        <v>119.7</v>
      </c>
      <c r="BI89" s="1">
        <v>119.7</v>
      </c>
      <c r="BJ89" s="1">
        <v>119.7</v>
      </c>
      <c r="BL89" s="5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</row>
    <row r="90" s="1" customFormat="1" spans="1:94">
      <c r="A90" s="1" t="s">
        <v>17966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 t="s">
        <v>17967</v>
      </c>
      <c r="U90" s="3" t="s">
        <v>17967</v>
      </c>
      <c r="V90" s="3" t="s">
        <v>17967</v>
      </c>
      <c r="W90" s="3" t="s">
        <v>17967</v>
      </c>
      <c r="X90" s="3" t="s">
        <v>17967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L90" s="5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</row>
    <row r="91" s="1" customFormat="1" spans="1:94">
      <c r="A91" s="1" t="s">
        <v>673</v>
      </c>
      <c r="B91" s="3">
        <v>180.5</v>
      </c>
      <c r="C91" s="3">
        <v>180.5</v>
      </c>
      <c r="D91" s="3">
        <v>180.5</v>
      </c>
      <c r="E91" s="3">
        <v>180.5</v>
      </c>
      <c r="F91" s="3">
        <v>180.5</v>
      </c>
      <c r="G91" s="3">
        <v>180.5</v>
      </c>
      <c r="H91" s="3">
        <v>180.5</v>
      </c>
      <c r="I91" s="3">
        <v>180.5</v>
      </c>
      <c r="J91" s="3">
        <v>180.5</v>
      </c>
      <c r="K91" s="3">
        <v>180.5</v>
      </c>
      <c r="L91" s="3">
        <v>180.5</v>
      </c>
      <c r="M91" s="3">
        <v>180.5</v>
      </c>
      <c r="N91" s="3">
        <v>180.5</v>
      </c>
      <c r="O91" s="3">
        <v>180.5</v>
      </c>
      <c r="P91" s="3">
        <v>180.5</v>
      </c>
      <c r="Q91" s="3">
        <v>180.5</v>
      </c>
      <c r="R91" s="3">
        <v>180.5</v>
      </c>
      <c r="S91" s="3">
        <v>180.5</v>
      </c>
      <c r="T91" s="3">
        <v>180.5</v>
      </c>
      <c r="U91" s="3">
        <v>180.5</v>
      </c>
      <c r="V91" s="3">
        <v>180.5</v>
      </c>
      <c r="W91" s="3">
        <v>180.5</v>
      </c>
      <c r="X91" s="3">
        <v>180.5</v>
      </c>
      <c r="Y91" s="3">
        <v>180.5</v>
      </c>
      <c r="Z91" s="3">
        <v>180.5</v>
      </c>
      <c r="AA91" s="3">
        <v>180.5</v>
      </c>
      <c r="AB91" s="3">
        <v>180.5</v>
      </c>
      <c r="AC91" s="3">
        <v>180.5</v>
      </c>
      <c r="AD91" s="3">
        <v>180.5</v>
      </c>
      <c r="AE91" s="3">
        <v>180.5</v>
      </c>
      <c r="AF91" s="3">
        <v>180.5</v>
      </c>
      <c r="AG91" s="1">
        <v>180.5</v>
      </c>
      <c r="AH91" s="1">
        <v>180.5</v>
      </c>
      <c r="AI91" s="1">
        <v>180.5</v>
      </c>
      <c r="AJ91" s="1">
        <v>180.5</v>
      </c>
      <c r="AK91" s="1">
        <v>180.5</v>
      </c>
      <c r="AL91" s="1">
        <v>180.5</v>
      </c>
      <c r="AM91" s="1">
        <v>180.5</v>
      </c>
      <c r="AN91" s="1">
        <v>180.5</v>
      </c>
      <c r="AO91" s="1">
        <v>162.45</v>
      </c>
      <c r="AP91" s="1">
        <v>162.45</v>
      </c>
      <c r="AQ91" s="1">
        <v>162.45</v>
      </c>
      <c r="AR91" s="1">
        <v>162.45</v>
      </c>
      <c r="AS91" s="1">
        <v>162.45</v>
      </c>
      <c r="AT91" s="1">
        <v>162.45</v>
      </c>
      <c r="AU91" s="1">
        <v>162.45</v>
      </c>
      <c r="AV91" s="1">
        <v>162.45</v>
      </c>
      <c r="AW91" s="1">
        <v>162.45</v>
      </c>
      <c r="AX91" s="1">
        <v>162.45</v>
      </c>
      <c r="AY91" s="1">
        <v>162.45</v>
      </c>
      <c r="AZ91" s="1">
        <v>162.45</v>
      </c>
      <c r="BA91" s="1">
        <v>162.45</v>
      </c>
      <c r="BB91" s="1">
        <v>162.45</v>
      </c>
      <c r="BC91" s="1">
        <v>162.45</v>
      </c>
      <c r="BD91" s="1">
        <v>162.45</v>
      </c>
      <c r="BE91" s="1">
        <v>162.45</v>
      </c>
      <c r="BF91" s="1">
        <v>162.45</v>
      </c>
      <c r="BG91" s="1">
        <v>162.45</v>
      </c>
      <c r="BH91" s="1">
        <v>162.45</v>
      </c>
      <c r="BI91" s="1">
        <v>162.45</v>
      </c>
      <c r="BJ91" s="1">
        <v>162.45</v>
      </c>
      <c r="BL91" s="5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</row>
    <row r="92" s="1" customFormat="1" spans="1:94">
      <c r="A92" s="1" t="s">
        <v>17966</v>
      </c>
      <c r="B92" s="3">
        <v>361</v>
      </c>
      <c r="C92" s="3">
        <v>361</v>
      </c>
      <c r="D92" s="3">
        <v>361</v>
      </c>
      <c r="E92" s="3">
        <v>361</v>
      </c>
      <c r="F92" s="3">
        <v>361</v>
      </c>
      <c r="G92" s="3">
        <v>361</v>
      </c>
      <c r="H92" s="3">
        <v>361</v>
      </c>
      <c r="I92" s="3">
        <v>361</v>
      </c>
      <c r="J92" s="3">
        <v>361</v>
      </c>
      <c r="K92" s="3">
        <v>361</v>
      </c>
      <c r="L92" s="3">
        <v>361</v>
      </c>
      <c r="M92" s="3">
        <v>361</v>
      </c>
      <c r="N92" s="3">
        <v>361</v>
      </c>
      <c r="O92" s="3">
        <v>361</v>
      </c>
      <c r="P92" s="3">
        <v>361</v>
      </c>
      <c r="Q92" s="3">
        <v>361</v>
      </c>
      <c r="R92" s="3">
        <v>361</v>
      </c>
      <c r="S92" s="3">
        <v>361</v>
      </c>
      <c r="T92" s="3">
        <v>324.9</v>
      </c>
      <c r="U92" s="3">
        <v>324.9</v>
      </c>
      <c r="V92" s="3">
        <v>324.9</v>
      </c>
      <c r="W92" s="3">
        <v>324.9</v>
      </c>
      <c r="X92" s="3">
        <v>324.9</v>
      </c>
      <c r="Y92" s="3">
        <v>324.9</v>
      </c>
      <c r="Z92" s="3">
        <v>324.9</v>
      </c>
      <c r="AA92" s="3">
        <v>324.9</v>
      </c>
      <c r="AB92" s="3">
        <v>324.9</v>
      </c>
      <c r="AC92" s="3">
        <v>324.9</v>
      </c>
      <c r="AD92" s="3">
        <v>324.9</v>
      </c>
      <c r="AE92" s="3">
        <v>324.9</v>
      </c>
      <c r="AF92" s="3">
        <v>324.9</v>
      </c>
      <c r="AG92" s="1">
        <v>324.9</v>
      </c>
      <c r="AH92" s="1">
        <v>324.9</v>
      </c>
      <c r="AI92" s="1">
        <v>324.9</v>
      </c>
      <c r="AJ92" s="1">
        <v>324.9</v>
      </c>
      <c r="AK92" s="1">
        <v>324.9</v>
      </c>
      <c r="AL92" s="1">
        <v>324.9</v>
      </c>
      <c r="AM92" s="1">
        <v>324.9</v>
      </c>
      <c r="AN92" s="1">
        <v>324.9</v>
      </c>
      <c r="AO92" s="1">
        <v>324.9</v>
      </c>
      <c r="AP92" s="1">
        <v>324.9</v>
      </c>
      <c r="AQ92" s="1">
        <v>324.9</v>
      </c>
      <c r="AR92" s="1">
        <v>324.9</v>
      </c>
      <c r="AS92" s="1">
        <v>324.9</v>
      </c>
      <c r="AT92" s="1">
        <v>324.9</v>
      </c>
      <c r="AU92" s="1">
        <v>324.9</v>
      </c>
      <c r="AV92" s="1">
        <v>324.9</v>
      </c>
      <c r="AW92" s="1">
        <v>324.9</v>
      </c>
      <c r="AX92" s="1">
        <v>324.9</v>
      </c>
      <c r="AY92" s="1">
        <v>324.9</v>
      </c>
      <c r="AZ92" s="1">
        <v>324.9</v>
      </c>
      <c r="BA92" s="1">
        <v>324.9</v>
      </c>
      <c r="BB92" s="1">
        <v>324.9</v>
      </c>
      <c r="BC92" s="1">
        <v>324.9</v>
      </c>
      <c r="BD92" s="1">
        <v>324.9</v>
      </c>
      <c r="BE92" s="1">
        <v>324.9</v>
      </c>
      <c r="BF92" s="1">
        <v>324.9</v>
      </c>
      <c r="BG92" s="1">
        <v>324.9</v>
      </c>
      <c r="BH92" s="1">
        <v>324.9</v>
      </c>
      <c r="BI92" s="1">
        <v>324.9</v>
      </c>
      <c r="BJ92" s="1">
        <v>324.9</v>
      </c>
      <c r="BL92" s="5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</row>
    <row r="93" s="1" customFormat="1" spans="1:94">
      <c r="A93" s="1" t="s">
        <v>17966</v>
      </c>
      <c r="B93" s="3">
        <v>541.5</v>
      </c>
      <c r="C93" s="3">
        <v>541.5</v>
      </c>
      <c r="D93" s="3">
        <v>541.5</v>
      </c>
      <c r="E93" s="3">
        <v>541.5</v>
      </c>
      <c r="F93" s="3">
        <v>541.5</v>
      </c>
      <c r="G93" s="3">
        <v>541.5</v>
      </c>
      <c r="H93" s="3">
        <v>541.5</v>
      </c>
      <c r="I93" s="3">
        <v>541.5</v>
      </c>
      <c r="J93" s="3">
        <v>541.5</v>
      </c>
      <c r="K93" s="3">
        <v>541.5</v>
      </c>
      <c r="L93" s="3">
        <v>541.5</v>
      </c>
      <c r="M93" s="3">
        <v>541.5</v>
      </c>
      <c r="N93" s="3">
        <v>541.5</v>
      </c>
      <c r="O93" s="3">
        <v>541.5</v>
      </c>
      <c r="P93" s="3">
        <v>541.5</v>
      </c>
      <c r="Q93" s="3">
        <v>541.5</v>
      </c>
      <c r="R93" s="3">
        <v>541.5</v>
      </c>
      <c r="S93" s="3">
        <v>541.5</v>
      </c>
      <c r="T93" s="3">
        <v>541.5</v>
      </c>
      <c r="U93" s="3">
        <v>541.5</v>
      </c>
      <c r="V93" s="3">
        <v>541.5</v>
      </c>
      <c r="W93" s="3">
        <v>541.5</v>
      </c>
      <c r="X93" s="3">
        <v>541.5</v>
      </c>
      <c r="Y93" s="3">
        <v>541.5</v>
      </c>
      <c r="Z93" s="3">
        <v>541.5</v>
      </c>
      <c r="AA93" s="3">
        <v>541.5</v>
      </c>
      <c r="AB93" s="3">
        <v>541.5</v>
      </c>
      <c r="AC93" s="3">
        <v>541.5</v>
      </c>
      <c r="AD93" s="3">
        <v>541.5</v>
      </c>
      <c r="AE93" s="3">
        <v>541.5</v>
      </c>
      <c r="AF93" s="3">
        <v>541.5</v>
      </c>
      <c r="AG93" s="1">
        <v>541.5</v>
      </c>
      <c r="AH93" s="1">
        <v>541.5</v>
      </c>
      <c r="AI93" s="1">
        <v>541.5</v>
      </c>
      <c r="AJ93" s="1">
        <v>541.5</v>
      </c>
      <c r="AK93" s="1">
        <v>541.5</v>
      </c>
      <c r="AL93" s="1">
        <v>541.5</v>
      </c>
      <c r="AM93" s="1">
        <v>541.5</v>
      </c>
      <c r="AN93" s="1">
        <v>541.5</v>
      </c>
      <c r="AO93" s="1">
        <v>487.35</v>
      </c>
      <c r="AP93" s="1">
        <v>487.35</v>
      </c>
      <c r="AQ93" s="1">
        <v>487.35</v>
      </c>
      <c r="AR93" s="1">
        <v>487.35</v>
      </c>
      <c r="AS93" s="1">
        <v>487.35</v>
      </c>
      <c r="AT93" s="1">
        <v>487.35</v>
      </c>
      <c r="AU93" s="1">
        <v>487.35</v>
      </c>
      <c r="AV93" s="1">
        <v>487.35</v>
      </c>
      <c r="AW93" s="1">
        <v>487.35</v>
      </c>
      <c r="AX93" s="1">
        <v>487.35</v>
      </c>
      <c r="AY93" s="1">
        <v>487.35</v>
      </c>
      <c r="AZ93" s="1">
        <v>487.35</v>
      </c>
      <c r="BA93" s="1">
        <v>487.35</v>
      </c>
      <c r="BB93" s="1">
        <v>487.35</v>
      </c>
      <c r="BC93" s="1">
        <v>487.35</v>
      </c>
      <c r="BD93" s="1">
        <v>487.35</v>
      </c>
      <c r="BE93" s="1">
        <v>487.35</v>
      </c>
      <c r="BF93" s="1">
        <v>487.35</v>
      </c>
      <c r="BG93" s="1">
        <v>487.35</v>
      </c>
      <c r="BH93" s="1">
        <v>487.35</v>
      </c>
      <c r="BI93" s="1">
        <v>487.35</v>
      </c>
      <c r="BJ93" s="1">
        <v>487.35</v>
      </c>
      <c r="BL93" s="5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</row>
    <row r="94" s="1" customFormat="1" spans="1:94">
      <c r="A94" s="1" t="s">
        <v>3884</v>
      </c>
      <c r="B94" s="3">
        <v>99.75</v>
      </c>
      <c r="C94" s="3">
        <v>99.75</v>
      </c>
      <c r="D94" s="3">
        <v>99.75</v>
      </c>
      <c r="E94" s="3">
        <v>99.75</v>
      </c>
      <c r="F94" s="3">
        <v>99.75</v>
      </c>
      <c r="G94" s="3">
        <v>99.75</v>
      </c>
      <c r="H94" s="3">
        <v>99.75</v>
      </c>
      <c r="I94" s="3">
        <v>99.75</v>
      </c>
      <c r="J94" s="3">
        <v>99.75</v>
      </c>
      <c r="K94" s="3">
        <v>99.75</v>
      </c>
      <c r="L94" s="3">
        <v>99.75</v>
      </c>
      <c r="M94" s="3">
        <v>99.75</v>
      </c>
      <c r="N94" s="3">
        <v>99.75</v>
      </c>
      <c r="O94" s="3">
        <v>99.75</v>
      </c>
      <c r="P94" s="3">
        <v>99.75</v>
      </c>
      <c r="Q94" s="3">
        <v>99.75</v>
      </c>
      <c r="R94" s="3">
        <v>99.75</v>
      </c>
      <c r="S94" s="3">
        <v>99.75</v>
      </c>
      <c r="T94" s="3">
        <v>99.75</v>
      </c>
      <c r="U94" s="3">
        <v>99.75</v>
      </c>
      <c r="V94" s="3">
        <v>99.75</v>
      </c>
      <c r="W94" s="3">
        <v>99.75</v>
      </c>
      <c r="X94" s="3">
        <v>99.75</v>
      </c>
      <c r="Y94" s="3">
        <v>99.75</v>
      </c>
      <c r="Z94" s="3">
        <v>99.75</v>
      </c>
      <c r="AA94" s="3">
        <v>99.75</v>
      </c>
      <c r="AB94" s="3">
        <v>99.75</v>
      </c>
      <c r="AC94" s="3">
        <v>99.75</v>
      </c>
      <c r="AD94" s="3">
        <v>99.75</v>
      </c>
      <c r="AE94" s="3">
        <v>99.75</v>
      </c>
      <c r="AF94" s="3">
        <v>99.75</v>
      </c>
      <c r="AG94" s="1">
        <v>99.75</v>
      </c>
      <c r="AH94" s="1">
        <v>99.75</v>
      </c>
      <c r="AI94" s="1">
        <v>99.75</v>
      </c>
      <c r="AJ94" s="1">
        <v>99.75</v>
      </c>
      <c r="AK94" s="1">
        <v>99.75</v>
      </c>
      <c r="AL94" s="1">
        <v>99.75</v>
      </c>
      <c r="AM94" s="1">
        <v>99.75</v>
      </c>
      <c r="AN94" s="1">
        <v>99.75</v>
      </c>
      <c r="AO94" s="1">
        <v>99.75</v>
      </c>
      <c r="AP94" s="1">
        <v>99.75</v>
      </c>
      <c r="AQ94" s="1">
        <v>99.75</v>
      </c>
      <c r="AR94" s="1">
        <v>99.75</v>
      </c>
      <c r="AS94" s="1">
        <v>99.75</v>
      </c>
      <c r="AT94" s="1">
        <v>99.75</v>
      </c>
      <c r="AU94" s="1">
        <v>99.75</v>
      </c>
      <c r="AV94" s="1">
        <v>99.75</v>
      </c>
      <c r="AW94" s="1">
        <v>99.75</v>
      </c>
      <c r="AX94" s="1">
        <v>99.75</v>
      </c>
      <c r="AY94" s="1">
        <v>99.75</v>
      </c>
      <c r="AZ94" s="1">
        <v>99.75</v>
      </c>
      <c r="BA94" s="1">
        <v>99.75</v>
      </c>
      <c r="BB94" s="1">
        <v>99.75</v>
      </c>
      <c r="BC94" s="1">
        <v>99.75</v>
      </c>
      <c r="BD94" s="1">
        <v>99.75</v>
      </c>
      <c r="BE94" s="1">
        <v>99.75</v>
      </c>
      <c r="BF94" s="1">
        <v>99.75</v>
      </c>
      <c r="BG94" s="1">
        <v>99.75</v>
      </c>
      <c r="BH94" s="1">
        <v>99.75</v>
      </c>
      <c r="BI94" s="1">
        <v>99.75</v>
      </c>
      <c r="BJ94" s="1">
        <v>99.75</v>
      </c>
      <c r="BL94" s="5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</row>
    <row r="95" s="1" customFormat="1" spans="1:94">
      <c r="A95" s="1" t="s">
        <v>17966</v>
      </c>
      <c r="B95" s="3">
        <v>101.17</v>
      </c>
      <c r="C95" s="3">
        <v>101.17</v>
      </c>
      <c r="D95" s="3">
        <v>101.17</v>
      </c>
      <c r="E95" s="3">
        <v>101.17</v>
      </c>
      <c r="F95" s="3">
        <v>101.17</v>
      </c>
      <c r="G95" s="3">
        <v>101.17</v>
      </c>
      <c r="H95" s="3">
        <v>101.17</v>
      </c>
      <c r="I95" s="3">
        <v>101.17</v>
      </c>
      <c r="J95" s="3">
        <v>101.17</v>
      </c>
      <c r="K95" s="3">
        <v>101.17</v>
      </c>
      <c r="L95" s="3">
        <v>101.17</v>
      </c>
      <c r="M95" s="3">
        <v>101.17</v>
      </c>
      <c r="N95" s="3">
        <v>101.17</v>
      </c>
      <c r="O95" s="3">
        <v>101.17</v>
      </c>
      <c r="P95" s="3">
        <v>101.17</v>
      </c>
      <c r="Q95" s="3">
        <v>101.17</v>
      </c>
      <c r="R95" s="3">
        <v>101.17</v>
      </c>
      <c r="S95" s="3">
        <v>101.17</v>
      </c>
      <c r="T95" s="3">
        <v>101.17</v>
      </c>
      <c r="U95" s="3">
        <v>101.17</v>
      </c>
      <c r="V95" s="3">
        <v>101.17</v>
      </c>
      <c r="W95" s="3">
        <v>101.17</v>
      </c>
      <c r="X95" s="3">
        <v>101.17</v>
      </c>
      <c r="Y95" s="3">
        <v>101.17</v>
      </c>
      <c r="Z95" s="3">
        <v>101.17</v>
      </c>
      <c r="AA95" s="3">
        <v>101.17</v>
      </c>
      <c r="AB95" s="3">
        <v>101.17</v>
      </c>
      <c r="AC95" s="3">
        <v>101.17</v>
      </c>
      <c r="AD95" s="3">
        <v>101.17</v>
      </c>
      <c r="AE95" s="3">
        <v>101.17</v>
      </c>
      <c r="AF95" s="3">
        <v>101.17</v>
      </c>
      <c r="AG95" s="1">
        <v>101.17</v>
      </c>
      <c r="AH95" s="1">
        <v>101.17</v>
      </c>
      <c r="AI95" s="1">
        <v>101.17</v>
      </c>
      <c r="AJ95" s="1">
        <v>101.17</v>
      </c>
      <c r="AK95" s="1">
        <v>101.17</v>
      </c>
      <c r="AL95" s="1">
        <v>101.17</v>
      </c>
      <c r="AM95" s="1">
        <v>101.17</v>
      </c>
      <c r="AN95" s="1">
        <v>101.17</v>
      </c>
      <c r="AO95" s="1">
        <v>101.17</v>
      </c>
      <c r="AP95" s="1">
        <v>101.17</v>
      </c>
      <c r="AQ95" s="1">
        <v>101.17</v>
      </c>
      <c r="AR95" s="1">
        <v>101.17</v>
      </c>
      <c r="AS95" s="1">
        <v>101.17</v>
      </c>
      <c r="AT95" s="1">
        <v>101.17</v>
      </c>
      <c r="AU95" s="1">
        <v>101.17</v>
      </c>
      <c r="AV95" s="1">
        <v>101.17</v>
      </c>
      <c r="AW95" s="1">
        <v>101.17</v>
      </c>
      <c r="AX95" s="1">
        <v>101.17</v>
      </c>
      <c r="AY95" s="1">
        <v>101.17</v>
      </c>
      <c r="AZ95" s="1">
        <v>101.17</v>
      </c>
      <c r="BA95" s="1">
        <v>101.17</v>
      </c>
      <c r="BB95" s="1">
        <v>101.17</v>
      </c>
      <c r="BC95" s="1">
        <v>101.17</v>
      </c>
      <c r="BD95" s="1">
        <v>101.17</v>
      </c>
      <c r="BE95" s="1">
        <v>101.17</v>
      </c>
      <c r="BF95" s="1">
        <v>101.17</v>
      </c>
      <c r="BG95" s="1">
        <v>101.17</v>
      </c>
      <c r="BH95" s="1">
        <v>101.17</v>
      </c>
      <c r="BI95" s="1">
        <v>101.17</v>
      </c>
      <c r="BJ95" s="1">
        <v>101.17</v>
      </c>
      <c r="BL95" s="5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</row>
    <row r="96" s="1" customFormat="1" spans="1:94">
      <c r="A96" s="1" t="s">
        <v>17966</v>
      </c>
      <c r="B96" s="3">
        <v>66.5</v>
      </c>
      <c r="C96" s="3">
        <v>66.5</v>
      </c>
      <c r="D96" s="3">
        <v>66.5</v>
      </c>
      <c r="E96" s="3">
        <v>66.5</v>
      </c>
      <c r="F96" s="3">
        <v>66.5</v>
      </c>
      <c r="G96" s="3">
        <v>66.5</v>
      </c>
      <c r="H96" s="3">
        <v>66.5</v>
      </c>
      <c r="I96" s="3">
        <v>66.5</v>
      </c>
      <c r="J96" s="3">
        <v>66.5</v>
      </c>
      <c r="K96" s="3">
        <v>66.5</v>
      </c>
      <c r="L96" s="3">
        <v>66.5</v>
      </c>
      <c r="M96" s="3">
        <v>66.5</v>
      </c>
      <c r="N96" s="3">
        <v>66.5</v>
      </c>
      <c r="O96" s="3">
        <v>66.5</v>
      </c>
      <c r="P96" s="3">
        <v>66.5</v>
      </c>
      <c r="Q96" s="3">
        <v>66.5</v>
      </c>
      <c r="R96" s="3">
        <v>66.5</v>
      </c>
      <c r="S96" s="3">
        <v>66.5</v>
      </c>
      <c r="T96" s="3">
        <v>66.5</v>
      </c>
      <c r="U96" s="3">
        <v>66.5</v>
      </c>
      <c r="V96" s="3">
        <v>66.5</v>
      </c>
      <c r="W96" s="3">
        <v>66.5</v>
      </c>
      <c r="X96" s="3">
        <v>66.5</v>
      </c>
      <c r="Y96" s="3">
        <v>66.5</v>
      </c>
      <c r="Z96" s="3">
        <v>66.5</v>
      </c>
      <c r="AA96" s="3">
        <v>66.5</v>
      </c>
      <c r="AB96" s="3">
        <v>66.5</v>
      </c>
      <c r="AC96" s="3">
        <v>66.5</v>
      </c>
      <c r="AD96" s="3">
        <v>66.5</v>
      </c>
      <c r="AE96" s="3">
        <v>66.5</v>
      </c>
      <c r="AF96" s="3">
        <v>66.5</v>
      </c>
      <c r="AG96" s="1">
        <v>66.5</v>
      </c>
      <c r="AH96" s="1">
        <v>66.5</v>
      </c>
      <c r="AI96" s="1">
        <v>66.5</v>
      </c>
      <c r="AJ96" s="1">
        <v>66.5</v>
      </c>
      <c r="AK96" s="1">
        <v>66.5</v>
      </c>
      <c r="AL96" s="1">
        <v>66.5</v>
      </c>
      <c r="AM96" s="1">
        <v>66.5</v>
      </c>
      <c r="AN96" s="1">
        <v>66.5</v>
      </c>
      <c r="AO96" s="1">
        <v>66.5</v>
      </c>
      <c r="AP96" s="1">
        <v>66.5</v>
      </c>
      <c r="AQ96" s="1">
        <v>66.5</v>
      </c>
      <c r="AR96" s="1">
        <v>66.5</v>
      </c>
      <c r="AS96" s="1">
        <v>66.5</v>
      </c>
      <c r="AT96" s="1">
        <v>66.5</v>
      </c>
      <c r="AU96" s="1">
        <v>66.5</v>
      </c>
      <c r="AV96" s="1">
        <v>66.5</v>
      </c>
      <c r="AW96" s="1">
        <v>66.5</v>
      </c>
      <c r="AX96" s="1">
        <v>66.5</v>
      </c>
      <c r="AY96" s="1">
        <v>66.5</v>
      </c>
      <c r="AZ96" s="1">
        <v>66.5</v>
      </c>
      <c r="BA96" s="1">
        <v>66.5</v>
      </c>
      <c r="BB96" s="1">
        <v>66.5</v>
      </c>
      <c r="BC96" s="1">
        <v>66.5</v>
      </c>
      <c r="BD96" s="1">
        <v>66.5</v>
      </c>
      <c r="BE96" s="1">
        <v>66.5</v>
      </c>
      <c r="BF96" s="1">
        <v>66.5</v>
      </c>
      <c r="BG96" s="1">
        <v>66.5</v>
      </c>
      <c r="BH96" s="1">
        <v>66.5</v>
      </c>
      <c r="BI96" s="1">
        <v>66.5</v>
      </c>
      <c r="BJ96" s="1">
        <v>66.5</v>
      </c>
      <c r="BL96" s="5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</row>
    <row r="97" s="1" customFormat="1" spans="1:94">
      <c r="A97" s="1" t="s">
        <v>17966</v>
      </c>
      <c r="B97" s="3">
        <v>66.5</v>
      </c>
      <c r="C97" s="3">
        <v>66.5</v>
      </c>
      <c r="D97" s="3">
        <v>66.5</v>
      </c>
      <c r="E97" s="3">
        <v>66.5</v>
      </c>
      <c r="F97" s="3">
        <v>66.5</v>
      </c>
      <c r="G97" s="3">
        <v>66.5</v>
      </c>
      <c r="H97" s="3">
        <v>66.5</v>
      </c>
      <c r="I97" s="3">
        <v>66.5</v>
      </c>
      <c r="J97" s="3">
        <v>66.5</v>
      </c>
      <c r="K97" s="3">
        <v>66.5</v>
      </c>
      <c r="L97" s="3">
        <v>66.5</v>
      </c>
      <c r="M97" s="3">
        <v>66.5</v>
      </c>
      <c r="N97" s="3">
        <v>66.5</v>
      </c>
      <c r="O97" s="3">
        <v>66.5</v>
      </c>
      <c r="P97" s="3">
        <v>66.5</v>
      </c>
      <c r="Q97" s="3">
        <v>66.5</v>
      </c>
      <c r="R97" s="3">
        <v>66.5</v>
      </c>
      <c r="S97" s="3">
        <v>66.5</v>
      </c>
      <c r="T97" s="3">
        <v>66.5</v>
      </c>
      <c r="U97" s="3">
        <v>66.5</v>
      </c>
      <c r="V97" s="3">
        <v>66.5</v>
      </c>
      <c r="W97" s="3">
        <v>66.5</v>
      </c>
      <c r="X97" s="3">
        <v>66.5</v>
      </c>
      <c r="Y97" s="3">
        <v>66.5</v>
      </c>
      <c r="Z97" s="3">
        <v>66.5</v>
      </c>
      <c r="AA97" s="3">
        <v>66.5</v>
      </c>
      <c r="AB97" s="3">
        <v>66.5</v>
      </c>
      <c r="AC97" s="3">
        <v>66.5</v>
      </c>
      <c r="AD97" s="3">
        <v>66.5</v>
      </c>
      <c r="AE97" s="3">
        <v>66.5</v>
      </c>
      <c r="AF97" s="3">
        <v>66.5</v>
      </c>
      <c r="AG97" s="1">
        <v>66.5</v>
      </c>
      <c r="AH97" s="1">
        <v>66.5</v>
      </c>
      <c r="AI97" s="1">
        <v>66.5</v>
      </c>
      <c r="AJ97" s="1">
        <v>66.5</v>
      </c>
      <c r="AK97" s="1">
        <v>66.5</v>
      </c>
      <c r="AL97" s="1">
        <v>66.5</v>
      </c>
      <c r="AM97" s="1">
        <v>66.5</v>
      </c>
      <c r="AN97" s="1">
        <v>66.5</v>
      </c>
      <c r="AO97" s="1">
        <v>66.5</v>
      </c>
      <c r="AP97" s="1">
        <v>66.5</v>
      </c>
      <c r="AQ97" s="1">
        <v>66.5</v>
      </c>
      <c r="AR97" s="1">
        <v>66.5</v>
      </c>
      <c r="AS97" s="1">
        <v>66.5</v>
      </c>
      <c r="AT97" s="1">
        <v>66.5</v>
      </c>
      <c r="AU97" s="1">
        <v>66.5</v>
      </c>
      <c r="AV97" s="1">
        <v>66.5</v>
      </c>
      <c r="AW97" s="1">
        <v>66.5</v>
      </c>
      <c r="AX97" s="1">
        <v>66.5</v>
      </c>
      <c r="AY97" s="1">
        <v>66.5</v>
      </c>
      <c r="AZ97" s="1">
        <v>66.5</v>
      </c>
      <c r="BA97" s="1">
        <v>66.5</v>
      </c>
      <c r="BB97" s="1">
        <v>66.5</v>
      </c>
      <c r="BC97" s="1">
        <v>66.5</v>
      </c>
      <c r="BD97" s="1">
        <v>66.5</v>
      </c>
      <c r="BE97" s="1">
        <v>66.5</v>
      </c>
      <c r="BF97" s="1">
        <v>66.5</v>
      </c>
      <c r="BG97" s="1">
        <v>66.5</v>
      </c>
      <c r="BH97" s="1">
        <v>66.5</v>
      </c>
      <c r="BI97" s="1">
        <v>66.5</v>
      </c>
      <c r="BJ97" s="1">
        <v>66.5</v>
      </c>
      <c r="BL97" s="5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</row>
    <row r="98" s="1" customFormat="1" spans="1:94">
      <c r="A98" s="1" t="s">
        <v>5930</v>
      </c>
      <c r="B98" s="3">
        <v>42.18</v>
      </c>
      <c r="C98" s="3">
        <v>42.18</v>
      </c>
      <c r="D98" s="3">
        <v>42.18</v>
      </c>
      <c r="E98" s="3">
        <v>42.18</v>
      </c>
      <c r="F98" s="3">
        <v>42.18</v>
      </c>
      <c r="G98" s="3">
        <v>42.18</v>
      </c>
      <c r="H98" s="3">
        <v>42.18</v>
      </c>
      <c r="I98" s="3">
        <v>42.18</v>
      </c>
      <c r="J98" s="3">
        <v>42.18</v>
      </c>
      <c r="K98" s="3">
        <v>42.18</v>
      </c>
      <c r="L98" s="3">
        <v>42.18</v>
      </c>
      <c r="M98" s="3">
        <v>42.18</v>
      </c>
      <c r="N98" s="3">
        <v>42.18</v>
      </c>
      <c r="O98" s="3">
        <v>42.18</v>
      </c>
      <c r="P98" s="3">
        <v>42.18</v>
      </c>
      <c r="Q98" s="3">
        <v>42.18</v>
      </c>
      <c r="R98" s="3">
        <v>42.18</v>
      </c>
      <c r="S98" s="3">
        <v>37.15</v>
      </c>
      <c r="T98" s="3">
        <v>37.15</v>
      </c>
      <c r="U98" s="3">
        <v>37.15</v>
      </c>
      <c r="V98" s="3">
        <v>37.15</v>
      </c>
      <c r="W98" s="3">
        <v>37.15</v>
      </c>
      <c r="X98" s="3">
        <v>37.15</v>
      </c>
      <c r="Y98" s="3">
        <v>37.15</v>
      </c>
      <c r="Z98" s="3">
        <v>37.15</v>
      </c>
      <c r="AA98" s="3">
        <v>37.15</v>
      </c>
      <c r="AB98" s="3">
        <v>37.15</v>
      </c>
      <c r="AC98" s="3">
        <v>37.15</v>
      </c>
      <c r="AD98" s="3">
        <v>37.15</v>
      </c>
      <c r="AE98" s="3">
        <v>37.15</v>
      </c>
      <c r="AF98" s="3">
        <v>37.15</v>
      </c>
      <c r="AG98" s="1">
        <v>37.15</v>
      </c>
      <c r="AH98" s="1">
        <v>37.15</v>
      </c>
      <c r="AI98" s="1">
        <v>37.15</v>
      </c>
      <c r="AJ98" s="1">
        <v>37.15</v>
      </c>
      <c r="AK98" s="1">
        <v>37.15</v>
      </c>
      <c r="AL98" s="1">
        <v>37.15</v>
      </c>
      <c r="AM98" s="1">
        <v>37.15</v>
      </c>
      <c r="AN98" s="1">
        <v>37.15</v>
      </c>
      <c r="AO98" s="1">
        <v>37.15</v>
      </c>
      <c r="AP98" s="1">
        <v>37.15</v>
      </c>
      <c r="AQ98" s="1">
        <v>37.15</v>
      </c>
      <c r="AR98" s="1">
        <v>37.15</v>
      </c>
      <c r="AS98" s="1">
        <v>37.15</v>
      </c>
      <c r="AT98" s="1">
        <v>37.15</v>
      </c>
      <c r="AU98" s="1">
        <v>37.15</v>
      </c>
      <c r="AV98" s="1">
        <v>37.15</v>
      </c>
      <c r="AW98" s="1">
        <v>37.15</v>
      </c>
      <c r="AX98" s="1">
        <v>38.57</v>
      </c>
      <c r="AY98" s="1">
        <v>38.57</v>
      </c>
      <c r="AZ98" s="1">
        <v>38.57</v>
      </c>
      <c r="BA98" s="1">
        <v>38.57</v>
      </c>
      <c r="BB98" s="1">
        <v>38.57</v>
      </c>
      <c r="BC98" s="1">
        <v>38.57</v>
      </c>
      <c r="BD98" s="1">
        <v>38.57</v>
      </c>
      <c r="BE98" s="1">
        <v>38.57</v>
      </c>
      <c r="BF98" s="1">
        <v>38.57</v>
      </c>
      <c r="BG98" s="1">
        <v>38.57</v>
      </c>
      <c r="BH98" s="1">
        <v>38.57</v>
      </c>
      <c r="BI98" s="1">
        <v>38.57</v>
      </c>
      <c r="BJ98" s="1">
        <v>38.57</v>
      </c>
      <c r="BL98" s="5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</row>
    <row r="99" s="1" customFormat="1" spans="1:94">
      <c r="A99" s="1" t="s">
        <v>1855</v>
      </c>
      <c r="B99" s="3">
        <v>42.18</v>
      </c>
      <c r="C99" s="3">
        <v>42.18</v>
      </c>
      <c r="D99" s="3">
        <v>42.18</v>
      </c>
      <c r="E99" s="3">
        <v>42.18</v>
      </c>
      <c r="F99" s="3">
        <v>42.18</v>
      </c>
      <c r="G99" s="3">
        <v>42.18</v>
      </c>
      <c r="H99" s="3">
        <v>42.18</v>
      </c>
      <c r="I99" s="3">
        <v>42.18</v>
      </c>
      <c r="J99" s="3">
        <v>42.18</v>
      </c>
      <c r="K99" s="3">
        <v>42.18</v>
      </c>
      <c r="L99" s="3">
        <v>42.18</v>
      </c>
      <c r="M99" s="3">
        <v>42.18</v>
      </c>
      <c r="N99" s="3">
        <v>42.18</v>
      </c>
      <c r="O99" s="3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">
        <v>37.15</v>
      </c>
      <c r="U99" s="3">
        <v>37.15</v>
      </c>
      <c r="V99" s="3">
        <v>37.15</v>
      </c>
      <c r="W99" s="3">
        <v>37.15</v>
      </c>
      <c r="X99" s="3">
        <v>37.15</v>
      </c>
      <c r="Y99" s="3">
        <v>37.15</v>
      </c>
      <c r="Z99" s="3">
        <v>37.15</v>
      </c>
      <c r="AA99" s="3">
        <v>37.15</v>
      </c>
      <c r="AB99" s="3">
        <v>37.15</v>
      </c>
      <c r="AC99" s="3">
        <v>37.15</v>
      </c>
      <c r="AD99" s="3">
        <v>37.15</v>
      </c>
      <c r="AE99" s="3">
        <v>37.15</v>
      </c>
      <c r="AF99" s="3">
        <v>37.15</v>
      </c>
      <c r="AG99" s="1">
        <v>37.15</v>
      </c>
      <c r="AH99" s="1">
        <v>37.15</v>
      </c>
      <c r="AI99" s="1">
        <v>37.15</v>
      </c>
      <c r="AJ99" s="1">
        <v>37.15</v>
      </c>
      <c r="AK99" s="1">
        <v>37.15</v>
      </c>
      <c r="AL99" s="1">
        <v>37.15</v>
      </c>
      <c r="AM99" s="1">
        <v>37.15</v>
      </c>
      <c r="AN99" s="1">
        <v>37.15</v>
      </c>
      <c r="AO99" s="1">
        <v>37.15</v>
      </c>
      <c r="AP99" s="1">
        <v>37.15</v>
      </c>
      <c r="AQ99" s="1">
        <v>37.15</v>
      </c>
      <c r="AR99" s="1">
        <v>37.15</v>
      </c>
      <c r="AS99" s="1">
        <v>37.15</v>
      </c>
      <c r="AT99" s="1">
        <v>37.15</v>
      </c>
      <c r="AU99" s="1">
        <v>37.15</v>
      </c>
      <c r="AV99" s="1">
        <v>37.15</v>
      </c>
      <c r="AW99" s="1">
        <v>37.15</v>
      </c>
      <c r="AX99" s="1">
        <v>38.57</v>
      </c>
      <c r="AY99" s="1">
        <v>38.57</v>
      </c>
      <c r="AZ99" s="1">
        <v>38.57</v>
      </c>
      <c r="BA99" s="1">
        <v>38.57</v>
      </c>
      <c r="BB99" s="1">
        <v>38.57</v>
      </c>
      <c r="BC99" s="1">
        <v>38.57</v>
      </c>
      <c r="BD99" s="1">
        <v>38.57</v>
      </c>
      <c r="BE99" s="1">
        <v>38.57</v>
      </c>
      <c r="BF99" s="1">
        <v>38.57</v>
      </c>
      <c r="BG99" s="1">
        <v>38.57</v>
      </c>
      <c r="BH99" s="1">
        <v>38.57</v>
      </c>
      <c r="BI99" s="1">
        <v>38.57</v>
      </c>
      <c r="BJ99" s="1">
        <v>38.57</v>
      </c>
      <c r="BL99" s="5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</row>
    <row r="100" s="1" customFormat="1" spans="1:94">
      <c r="A100" s="1" t="s">
        <v>17966</v>
      </c>
      <c r="B100" s="3">
        <v>22.6</v>
      </c>
      <c r="C100" s="3">
        <v>22.6</v>
      </c>
      <c r="D100" s="3">
        <v>22.6</v>
      </c>
      <c r="E100" s="3">
        <v>22.6</v>
      </c>
      <c r="F100" s="3">
        <v>22.6</v>
      </c>
      <c r="G100" s="3">
        <v>22.6</v>
      </c>
      <c r="H100" s="3">
        <v>22.6</v>
      </c>
      <c r="I100" s="3">
        <v>22.6</v>
      </c>
      <c r="J100" s="3">
        <v>22.6</v>
      </c>
      <c r="K100" s="3">
        <v>22.6</v>
      </c>
      <c r="L100" s="3">
        <v>22.6</v>
      </c>
      <c r="M100" s="3">
        <v>22.6</v>
      </c>
      <c r="N100" s="3">
        <v>22.6</v>
      </c>
      <c r="O100" s="3">
        <v>22.6</v>
      </c>
      <c r="P100" s="3">
        <v>22.6</v>
      </c>
      <c r="Q100" s="3">
        <v>22.6</v>
      </c>
      <c r="R100" s="3">
        <v>22.6</v>
      </c>
      <c r="S100" s="3">
        <v>22.6</v>
      </c>
      <c r="T100" s="3">
        <v>22.6</v>
      </c>
      <c r="U100" s="3">
        <v>22.6</v>
      </c>
      <c r="V100" s="3">
        <v>22.6</v>
      </c>
      <c r="W100" s="3">
        <v>22.6</v>
      </c>
      <c r="X100" s="3">
        <v>22.6</v>
      </c>
      <c r="Y100" s="3">
        <v>22.6</v>
      </c>
      <c r="Z100" s="3">
        <v>22.6</v>
      </c>
      <c r="AA100" s="3">
        <v>22.6</v>
      </c>
      <c r="AB100" s="3">
        <v>22.6</v>
      </c>
      <c r="AC100" s="3">
        <v>22.6</v>
      </c>
      <c r="AD100" s="3">
        <v>22.6</v>
      </c>
      <c r="AE100" s="3">
        <v>22.6</v>
      </c>
      <c r="AF100" s="3">
        <v>22.6</v>
      </c>
      <c r="AG100" s="1">
        <v>22.6</v>
      </c>
      <c r="AH100" s="1">
        <v>22.6</v>
      </c>
      <c r="AI100" s="1">
        <v>22.6</v>
      </c>
      <c r="AJ100" s="1">
        <v>22.6</v>
      </c>
      <c r="AK100" s="1">
        <v>22.6</v>
      </c>
      <c r="AL100" s="1">
        <v>22.6</v>
      </c>
      <c r="AM100" s="1">
        <v>22.6</v>
      </c>
      <c r="AN100" s="1">
        <v>22.6</v>
      </c>
      <c r="AO100" s="1">
        <v>22.6</v>
      </c>
      <c r="AP100" s="1">
        <v>22.6</v>
      </c>
      <c r="AQ100" s="1">
        <v>22.6</v>
      </c>
      <c r="AR100" s="1">
        <v>22.6</v>
      </c>
      <c r="AS100" s="1">
        <v>22.6</v>
      </c>
      <c r="AT100" s="1">
        <v>22.6</v>
      </c>
      <c r="AU100" s="1">
        <v>22.6</v>
      </c>
      <c r="AV100" s="1">
        <v>22.6</v>
      </c>
      <c r="AW100" s="1">
        <v>22.6</v>
      </c>
      <c r="AX100" s="1">
        <v>22.6</v>
      </c>
      <c r="AY100" s="1">
        <v>22.6</v>
      </c>
      <c r="AZ100" s="1">
        <v>22.6</v>
      </c>
      <c r="BA100" s="1">
        <v>22.6</v>
      </c>
      <c r="BB100" s="1">
        <v>22.6</v>
      </c>
      <c r="BC100" s="1">
        <v>22.6</v>
      </c>
      <c r="BD100" s="1">
        <v>22.6</v>
      </c>
      <c r="BE100" s="1">
        <v>22.6</v>
      </c>
      <c r="BF100" s="1">
        <v>22.6</v>
      </c>
      <c r="BG100" s="1">
        <v>22.6</v>
      </c>
      <c r="BH100" s="1">
        <v>22.6</v>
      </c>
      <c r="BI100" s="1">
        <v>22.6</v>
      </c>
      <c r="BJ100" s="1">
        <v>22.6</v>
      </c>
      <c r="BL100" s="5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</row>
    <row r="101" s="1" customFormat="1" spans="1:94">
      <c r="A101" s="1" t="s">
        <v>17966</v>
      </c>
      <c r="B101" s="3">
        <v>21.92</v>
      </c>
      <c r="C101" s="3">
        <v>21.92</v>
      </c>
      <c r="D101" s="3">
        <v>21.92</v>
      </c>
      <c r="E101" s="3">
        <v>21.92</v>
      </c>
      <c r="F101" s="3">
        <v>21.92</v>
      </c>
      <c r="G101" s="3">
        <v>21.92</v>
      </c>
      <c r="H101" s="3">
        <v>21.92</v>
      </c>
      <c r="I101" s="3">
        <v>21.92</v>
      </c>
      <c r="J101" s="3">
        <v>21.92</v>
      </c>
      <c r="K101" s="3">
        <v>21.92</v>
      </c>
      <c r="L101" s="3">
        <v>21.92</v>
      </c>
      <c r="M101" s="3">
        <v>21.92</v>
      </c>
      <c r="N101" s="3">
        <v>21.92</v>
      </c>
      <c r="O101" s="3">
        <v>21.92</v>
      </c>
      <c r="P101" s="3">
        <v>21.92</v>
      </c>
      <c r="Q101" s="3">
        <v>21.92</v>
      </c>
      <c r="R101" s="3">
        <v>21.92</v>
      </c>
      <c r="S101" s="3">
        <v>21.92</v>
      </c>
      <c r="T101" s="3">
        <v>21.92</v>
      </c>
      <c r="U101" s="3">
        <v>21.92</v>
      </c>
      <c r="V101" s="3">
        <v>21.92</v>
      </c>
      <c r="W101" s="3">
        <v>21.92</v>
      </c>
      <c r="X101" s="3">
        <v>21.92</v>
      </c>
      <c r="Y101" s="3">
        <v>21.92</v>
      </c>
      <c r="Z101" s="3">
        <v>21.92</v>
      </c>
      <c r="AA101" s="3">
        <v>21.92</v>
      </c>
      <c r="AB101" s="3">
        <v>21.92</v>
      </c>
      <c r="AC101" s="3">
        <v>21.92</v>
      </c>
      <c r="AD101" s="3">
        <v>21.92</v>
      </c>
      <c r="AE101" s="3">
        <v>21.92</v>
      </c>
      <c r="AF101" s="3">
        <v>21.92</v>
      </c>
      <c r="AG101" s="1">
        <v>21.92</v>
      </c>
      <c r="AH101" s="1">
        <v>21.92</v>
      </c>
      <c r="AI101" s="1">
        <v>21.92</v>
      </c>
      <c r="AJ101" s="1">
        <v>21.92</v>
      </c>
      <c r="AK101" s="1">
        <v>21.92</v>
      </c>
      <c r="AL101" s="1">
        <v>21.92</v>
      </c>
      <c r="AM101" s="1">
        <v>21.92</v>
      </c>
      <c r="AN101" s="1">
        <v>21.92</v>
      </c>
      <c r="AO101" s="1">
        <v>21.92</v>
      </c>
      <c r="AP101" s="1">
        <v>21.92</v>
      </c>
      <c r="AQ101" s="1">
        <v>21.92</v>
      </c>
      <c r="AR101" s="1">
        <v>21.92</v>
      </c>
      <c r="AS101" s="1">
        <v>21.92</v>
      </c>
      <c r="AT101" s="1">
        <v>21.92</v>
      </c>
      <c r="AU101" s="1">
        <v>21.92</v>
      </c>
      <c r="AV101" s="1">
        <v>21.92</v>
      </c>
      <c r="AW101" s="1">
        <v>21.92</v>
      </c>
      <c r="AX101" s="1">
        <v>21.92</v>
      </c>
      <c r="AY101" s="1">
        <v>21.92</v>
      </c>
      <c r="AZ101" s="1">
        <v>21.92</v>
      </c>
      <c r="BA101" s="1">
        <v>21.92</v>
      </c>
      <c r="BB101" s="1">
        <v>21.92</v>
      </c>
      <c r="BC101" s="1">
        <v>21.92</v>
      </c>
      <c r="BD101" s="1">
        <v>21.92</v>
      </c>
      <c r="BE101" s="1">
        <v>21.92</v>
      </c>
      <c r="BF101" s="1">
        <v>21.92</v>
      </c>
      <c r="BG101" s="1">
        <v>21.92</v>
      </c>
      <c r="BH101" s="1">
        <v>21.92</v>
      </c>
      <c r="BI101" s="1">
        <v>21.92</v>
      </c>
      <c r="BJ101" s="1">
        <v>21.92</v>
      </c>
      <c r="BL101" s="5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</row>
    <row r="102" s="1" customFormat="1" spans="1:94">
      <c r="A102" s="1" t="s">
        <v>17966</v>
      </c>
      <c r="B102" s="3">
        <v>22.76</v>
      </c>
      <c r="C102" s="3">
        <v>22.76</v>
      </c>
      <c r="D102" s="3">
        <v>22.76</v>
      </c>
      <c r="E102" s="3">
        <v>22.76</v>
      </c>
      <c r="F102" s="3">
        <v>22.76</v>
      </c>
      <c r="G102" s="3">
        <v>22.76</v>
      </c>
      <c r="H102" s="3">
        <v>22.76</v>
      </c>
      <c r="I102" s="3">
        <v>22.76</v>
      </c>
      <c r="J102" s="3">
        <v>22.76</v>
      </c>
      <c r="K102" s="3">
        <v>22.76</v>
      </c>
      <c r="L102" s="3">
        <v>22.76</v>
      </c>
      <c r="M102" s="3">
        <v>22.76</v>
      </c>
      <c r="N102" s="3">
        <v>22.76</v>
      </c>
      <c r="O102" s="3">
        <v>22.76</v>
      </c>
      <c r="P102" s="3">
        <v>22.76</v>
      </c>
      <c r="Q102" s="3">
        <v>22.76</v>
      </c>
      <c r="R102" s="3">
        <v>22.76</v>
      </c>
      <c r="S102" s="3">
        <v>22.76</v>
      </c>
      <c r="T102" s="3">
        <v>22.76</v>
      </c>
      <c r="U102" s="3">
        <v>22.76</v>
      </c>
      <c r="V102" s="3">
        <v>22.76</v>
      </c>
      <c r="W102" s="3">
        <v>22.76</v>
      </c>
      <c r="X102" s="3">
        <v>22.76</v>
      </c>
      <c r="Y102" s="3">
        <v>22.76</v>
      </c>
      <c r="Z102" s="3">
        <v>22.76</v>
      </c>
      <c r="AA102" s="3">
        <v>22.76</v>
      </c>
      <c r="AB102" s="3">
        <v>22.76</v>
      </c>
      <c r="AC102" s="3">
        <v>22.76</v>
      </c>
      <c r="AD102" s="3">
        <v>22.76</v>
      </c>
      <c r="AE102" s="3">
        <v>22.76</v>
      </c>
      <c r="AF102" s="3">
        <v>22.76</v>
      </c>
      <c r="AG102" s="1">
        <v>22.76</v>
      </c>
      <c r="AH102" s="1">
        <v>22.76</v>
      </c>
      <c r="AI102" s="1">
        <v>22.76</v>
      </c>
      <c r="AJ102" s="1">
        <v>22.76</v>
      </c>
      <c r="AK102" s="1">
        <v>22.76</v>
      </c>
      <c r="AL102" s="1">
        <v>22.76</v>
      </c>
      <c r="AM102" s="1">
        <v>22.76</v>
      </c>
      <c r="AN102" s="1">
        <v>22.76</v>
      </c>
      <c r="AO102" s="1">
        <v>22.76</v>
      </c>
      <c r="AP102" s="1">
        <v>22.76</v>
      </c>
      <c r="AQ102" s="1">
        <v>22.76</v>
      </c>
      <c r="AR102" s="1">
        <v>22.76</v>
      </c>
      <c r="AS102" s="1">
        <v>22.76</v>
      </c>
      <c r="AT102" s="1">
        <v>22.76</v>
      </c>
      <c r="AU102" s="1">
        <v>22.76</v>
      </c>
      <c r="AV102" s="1">
        <v>22.76</v>
      </c>
      <c r="AW102" s="1">
        <v>22.76</v>
      </c>
      <c r="AX102" s="1">
        <v>22.76</v>
      </c>
      <c r="AY102" s="1">
        <v>22.76</v>
      </c>
      <c r="AZ102" s="1">
        <v>22.76</v>
      </c>
      <c r="BA102" s="1">
        <v>22.76</v>
      </c>
      <c r="BB102" s="1">
        <v>22.76</v>
      </c>
      <c r="BC102" s="1">
        <v>22.76</v>
      </c>
      <c r="BD102" s="1">
        <v>22.76</v>
      </c>
      <c r="BE102" s="1">
        <v>22.76</v>
      </c>
      <c r="BF102" s="1">
        <v>22.76</v>
      </c>
      <c r="BG102" s="1">
        <v>22.76</v>
      </c>
      <c r="BH102" s="1">
        <v>22.76</v>
      </c>
      <c r="BI102" s="1">
        <v>22.76</v>
      </c>
      <c r="BJ102" s="1">
        <v>22.76</v>
      </c>
      <c r="BL102" s="5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</row>
    <row r="103" s="1" customFormat="1" spans="1:94">
      <c r="A103" s="1" t="s">
        <v>17966</v>
      </c>
      <c r="B103" s="3">
        <v>22.76</v>
      </c>
      <c r="C103" s="3">
        <v>22.76</v>
      </c>
      <c r="D103" s="3">
        <v>22.76</v>
      </c>
      <c r="E103" s="3">
        <v>22.76</v>
      </c>
      <c r="F103" s="3">
        <v>22.76</v>
      </c>
      <c r="G103" s="3">
        <v>22.76</v>
      </c>
      <c r="H103" s="3">
        <v>22.76</v>
      </c>
      <c r="I103" s="3">
        <v>22.76</v>
      </c>
      <c r="J103" s="3">
        <v>22.76</v>
      </c>
      <c r="K103" s="3">
        <v>22.76</v>
      </c>
      <c r="L103" s="3">
        <v>22.76</v>
      </c>
      <c r="M103" s="3">
        <v>22.76</v>
      </c>
      <c r="N103" s="3">
        <v>22.76</v>
      </c>
      <c r="O103" s="3">
        <v>22.76</v>
      </c>
      <c r="P103" s="3">
        <v>22.76</v>
      </c>
      <c r="Q103" s="3">
        <v>22.76</v>
      </c>
      <c r="R103" s="3">
        <v>22.76</v>
      </c>
      <c r="S103" s="3">
        <v>22.76</v>
      </c>
      <c r="T103" s="3">
        <v>22.76</v>
      </c>
      <c r="U103" s="3">
        <v>22.76</v>
      </c>
      <c r="V103" s="3">
        <v>22.76</v>
      </c>
      <c r="W103" s="3">
        <v>22.76</v>
      </c>
      <c r="X103" s="3">
        <v>22.76</v>
      </c>
      <c r="Y103" s="3">
        <v>22.76</v>
      </c>
      <c r="Z103" s="3">
        <v>22.76</v>
      </c>
      <c r="AA103" s="3">
        <v>22.76</v>
      </c>
      <c r="AB103" s="3">
        <v>22.76</v>
      </c>
      <c r="AC103" s="3">
        <v>22.76</v>
      </c>
      <c r="AD103" s="3">
        <v>22.76</v>
      </c>
      <c r="AE103" s="3">
        <v>22.76</v>
      </c>
      <c r="AF103" s="3">
        <v>22.76</v>
      </c>
      <c r="AG103" s="1">
        <v>22.76</v>
      </c>
      <c r="AH103" s="1">
        <v>22.76</v>
      </c>
      <c r="AI103" s="1">
        <v>22.76</v>
      </c>
      <c r="AJ103" s="1">
        <v>22.76</v>
      </c>
      <c r="AK103" s="1">
        <v>22.76</v>
      </c>
      <c r="AL103" s="1">
        <v>22.76</v>
      </c>
      <c r="AM103" s="1">
        <v>22.76</v>
      </c>
      <c r="AN103" s="1">
        <v>22.76</v>
      </c>
      <c r="AO103" s="1">
        <v>22.76</v>
      </c>
      <c r="AP103" s="1">
        <v>22.76</v>
      </c>
      <c r="AQ103" s="1">
        <v>22.76</v>
      </c>
      <c r="AR103" s="1">
        <v>22.76</v>
      </c>
      <c r="AS103" s="1">
        <v>22.76</v>
      </c>
      <c r="AT103" s="1">
        <v>22.76</v>
      </c>
      <c r="AU103" s="1">
        <v>22.76</v>
      </c>
      <c r="AV103" s="1">
        <v>22.76</v>
      </c>
      <c r="AW103" s="1">
        <v>22.76</v>
      </c>
      <c r="AX103" s="1">
        <v>22.76</v>
      </c>
      <c r="AY103" s="1">
        <v>22.76</v>
      </c>
      <c r="AZ103" s="1">
        <v>22.76</v>
      </c>
      <c r="BA103" s="1">
        <v>22.76</v>
      </c>
      <c r="BB103" s="1">
        <v>22.76</v>
      </c>
      <c r="BC103" s="1">
        <v>22.76</v>
      </c>
      <c r="BD103" s="1">
        <v>22.76</v>
      </c>
      <c r="BE103" s="1">
        <v>22.76</v>
      </c>
      <c r="BF103" s="1">
        <v>22.76</v>
      </c>
      <c r="BG103" s="1">
        <v>22.76</v>
      </c>
      <c r="BH103" s="1">
        <v>22.76</v>
      </c>
      <c r="BI103" s="1">
        <v>22.76</v>
      </c>
      <c r="BJ103" s="1">
        <v>22.76</v>
      </c>
      <c r="BL103" s="5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</row>
    <row r="104" s="1" customFormat="1" spans="1:94">
      <c r="A104" s="1" t="s">
        <v>17966</v>
      </c>
      <c r="B104" s="3">
        <v>22.6</v>
      </c>
      <c r="C104" s="3">
        <v>22.6</v>
      </c>
      <c r="D104" s="3">
        <v>22.6</v>
      </c>
      <c r="E104" s="3">
        <v>22.6</v>
      </c>
      <c r="F104" s="3">
        <v>22.6</v>
      </c>
      <c r="G104" s="3">
        <v>22.6</v>
      </c>
      <c r="H104" s="3">
        <v>22.6</v>
      </c>
      <c r="I104" s="3">
        <v>22.6</v>
      </c>
      <c r="J104" s="3">
        <v>22.6</v>
      </c>
      <c r="K104" s="3">
        <v>22.6</v>
      </c>
      <c r="L104" s="3">
        <v>22.6</v>
      </c>
      <c r="M104" s="3">
        <v>22.6</v>
      </c>
      <c r="N104" s="3">
        <v>22.6</v>
      </c>
      <c r="O104" s="3">
        <v>22.6</v>
      </c>
      <c r="P104" s="3">
        <v>22.6</v>
      </c>
      <c r="Q104" s="3">
        <v>22.6</v>
      </c>
      <c r="R104" s="3">
        <v>22.6</v>
      </c>
      <c r="S104" s="3">
        <v>22.6</v>
      </c>
      <c r="T104" s="3">
        <v>22.6</v>
      </c>
      <c r="U104" s="3">
        <v>22.6</v>
      </c>
      <c r="V104" s="3">
        <v>22.6</v>
      </c>
      <c r="W104" s="3">
        <v>22.6</v>
      </c>
      <c r="X104" s="3">
        <v>22.6</v>
      </c>
      <c r="Y104" s="3">
        <v>22.6</v>
      </c>
      <c r="Z104" s="3">
        <v>22.6</v>
      </c>
      <c r="AA104" s="3">
        <v>22.6</v>
      </c>
      <c r="AB104" s="3">
        <v>22.6</v>
      </c>
      <c r="AC104" s="3">
        <v>22.6</v>
      </c>
      <c r="AD104" s="3">
        <v>22.6</v>
      </c>
      <c r="AE104" s="3">
        <v>22.6</v>
      </c>
      <c r="AF104" s="3">
        <v>22.6</v>
      </c>
      <c r="AG104" s="1">
        <v>22.6</v>
      </c>
      <c r="AH104" s="1">
        <v>22.6</v>
      </c>
      <c r="AI104" s="1">
        <v>22.6</v>
      </c>
      <c r="AJ104" s="1">
        <v>22.6</v>
      </c>
      <c r="AK104" s="1">
        <v>22.6</v>
      </c>
      <c r="AL104" s="1">
        <v>22.6</v>
      </c>
      <c r="AM104" s="1">
        <v>22.6</v>
      </c>
      <c r="AN104" s="1">
        <v>22.6</v>
      </c>
      <c r="AO104" s="1">
        <v>22.6</v>
      </c>
      <c r="AP104" s="1">
        <v>22.6</v>
      </c>
      <c r="AQ104" s="1">
        <v>22.6</v>
      </c>
      <c r="AR104" s="1">
        <v>22.6</v>
      </c>
      <c r="AS104" s="1">
        <v>22.6</v>
      </c>
      <c r="AT104" s="1">
        <v>22.6</v>
      </c>
      <c r="AU104" s="1">
        <v>22.6</v>
      </c>
      <c r="AV104" s="1">
        <v>22.6</v>
      </c>
      <c r="AW104" s="1">
        <v>22.6</v>
      </c>
      <c r="AX104" s="1">
        <v>22.6</v>
      </c>
      <c r="AY104" s="1">
        <v>22.6</v>
      </c>
      <c r="AZ104" s="1">
        <v>22.6</v>
      </c>
      <c r="BA104" s="1">
        <v>22.6</v>
      </c>
      <c r="BB104" s="1">
        <v>22.6</v>
      </c>
      <c r="BC104" s="1">
        <v>22.6</v>
      </c>
      <c r="BD104" s="1">
        <v>22.6</v>
      </c>
      <c r="BE104" s="1">
        <v>22.6</v>
      </c>
      <c r="BF104" s="1">
        <v>22.6</v>
      </c>
      <c r="BG104" s="1">
        <v>22.6</v>
      </c>
      <c r="BH104" s="1">
        <v>22.6</v>
      </c>
      <c r="BI104" s="1">
        <v>22.6</v>
      </c>
      <c r="BJ104" s="1">
        <v>22.6</v>
      </c>
      <c r="BL104" s="5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</row>
    <row r="105" s="1" customFormat="1" spans="1:94">
      <c r="A105" s="1" t="s">
        <v>17966</v>
      </c>
      <c r="B105" s="3">
        <v>22.6</v>
      </c>
      <c r="C105" s="3">
        <v>22.6</v>
      </c>
      <c r="D105" s="3">
        <v>22.6</v>
      </c>
      <c r="E105" s="3">
        <v>22.6</v>
      </c>
      <c r="F105" s="3">
        <v>22.6</v>
      </c>
      <c r="G105" s="3">
        <v>22.6</v>
      </c>
      <c r="H105" s="3">
        <v>22.6</v>
      </c>
      <c r="I105" s="3">
        <v>22.6</v>
      </c>
      <c r="J105" s="3">
        <v>22.6</v>
      </c>
      <c r="K105" s="3">
        <v>22.6</v>
      </c>
      <c r="L105" s="3">
        <v>22.6</v>
      </c>
      <c r="M105" s="3">
        <v>22.6</v>
      </c>
      <c r="N105" s="3">
        <v>22.6</v>
      </c>
      <c r="O105" s="3">
        <v>22.6</v>
      </c>
      <c r="P105" s="3">
        <v>22.6</v>
      </c>
      <c r="Q105" s="3">
        <v>22.6</v>
      </c>
      <c r="R105" s="3">
        <v>22.6</v>
      </c>
      <c r="S105" s="3">
        <v>22.6</v>
      </c>
      <c r="T105" s="3">
        <v>22.6</v>
      </c>
      <c r="U105" s="3">
        <v>22.6</v>
      </c>
      <c r="V105" s="3">
        <v>22.6</v>
      </c>
      <c r="W105" s="3">
        <v>22.6</v>
      </c>
      <c r="X105" s="3">
        <v>22.6</v>
      </c>
      <c r="Y105" s="3">
        <v>22.6</v>
      </c>
      <c r="Z105" s="3">
        <v>22.6</v>
      </c>
      <c r="AA105" s="3">
        <v>22.6</v>
      </c>
      <c r="AB105" s="3">
        <v>22.6</v>
      </c>
      <c r="AC105" s="3">
        <v>22.6</v>
      </c>
      <c r="AD105" s="3">
        <v>22.6</v>
      </c>
      <c r="AE105" s="3">
        <v>22.6</v>
      </c>
      <c r="AF105" s="3">
        <v>22.6</v>
      </c>
      <c r="AG105" s="1">
        <v>22.6</v>
      </c>
      <c r="AH105" s="1">
        <v>22.6</v>
      </c>
      <c r="AI105" s="1">
        <v>22.6</v>
      </c>
      <c r="AJ105" s="1">
        <v>22.6</v>
      </c>
      <c r="AK105" s="1">
        <v>22.6</v>
      </c>
      <c r="AL105" s="1">
        <v>22.6</v>
      </c>
      <c r="AM105" s="1">
        <v>22.6</v>
      </c>
      <c r="AN105" s="1">
        <v>22.6</v>
      </c>
      <c r="AO105" s="1">
        <v>22.6</v>
      </c>
      <c r="AP105" s="1">
        <v>22.6</v>
      </c>
      <c r="AQ105" s="1">
        <v>22.6</v>
      </c>
      <c r="AR105" s="1">
        <v>22.6</v>
      </c>
      <c r="AS105" s="1">
        <v>22.6</v>
      </c>
      <c r="AT105" s="1">
        <v>22.6</v>
      </c>
      <c r="AU105" s="1">
        <v>22.6</v>
      </c>
      <c r="AV105" s="1">
        <v>22.6</v>
      </c>
      <c r="AW105" s="1">
        <v>22.6</v>
      </c>
      <c r="AX105" s="1">
        <v>22.6</v>
      </c>
      <c r="AY105" s="1">
        <v>22.6</v>
      </c>
      <c r="AZ105" s="1">
        <v>22.6</v>
      </c>
      <c r="BA105" s="1">
        <v>22.6</v>
      </c>
      <c r="BB105" s="1">
        <v>22.6</v>
      </c>
      <c r="BC105" s="1">
        <v>22.6</v>
      </c>
      <c r="BD105" s="1">
        <v>22.6</v>
      </c>
      <c r="BE105" s="1">
        <v>22.6</v>
      </c>
      <c r="BF105" s="1">
        <v>22.6</v>
      </c>
      <c r="BG105" s="1">
        <v>22.6</v>
      </c>
      <c r="BH105" s="1">
        <v>22.6</v>
      </c>
      <c r="BI105" s="1">
        <v>22.6</v>
      </c>
      <c r="BJ105" s="1">
        <v>22.6</v>
      </c>
      <c r="BL105" s="5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</row>
    <row r="106" s="1" customFormat="1" spans="1:94">
      <c r="A106" s="1" t="s">
        <v>17966</v>
      </c>
      <c r="B106" s="3">
        <v>22.76</v>
      </c>
      <c r="C106" s="3">
        <v>22.76</v>
      </c>
      <c r="D106" s="3">
        <v>22.76</v>
      </c>
      <c r="E106" s="3">
        <v>22.76</v>
      </c>
      <c r="F106" s="3">
        <v>22.76</v>
      </c>
      <c r="G106" s="3">
        <v>22.76</v>
      </c>
      <c r="H106" s="3">
        <v>22.76</v>
      </c>
      <c r="I106" s="3">
        <v>22.76</v>
      </c>
      <c r="J106" s="3">
        <v>22.76</v>
      </c>
      <c r="K106" s="3">
        <v>22.76</v>
      </c>
      <c r="L106" s="3">
        <v>22.76</v>
      </c>
      <c r="M106" s="3">
        <v>22.76</v>
      </c>
      <c r="N106" s="3">
        <v>22.76</v>
      </c>
      <c r="O106" s="3">
        <v>22.76</v>
      </c>
      <c r="P106" s="3">
        <v>22.76</v>
      </c>
      <c r="Q106" s="3">
        <v>22.76</v>
      </c>
      <c r="R106" s="3">
        <v>22.76</v>
      </c>
      <c r="S106" s="3">
        <v>22.76</v>
      </c>
      <c r="T106" s="3">
        <v>22.76</v>
      </c>
      <c r="U106" s="3">
        <v>22.76</v>
      </c>
      <c r="V106" s="3">
        <v>22.76</v>
      </c>
      <c r="W106" s="3">
        <v>22.76</v>
      </c>
      <c r="X106" s="3">
        <v>22.76</v>
      </c>
      <c r="Y106" s="3">
        <v>22.76</v>
      </c>
      <c r="Z106" s="3">
        <v>22.76</v>
      </c>
      <c r="AA106" s="3">
        <v>22.76</v>
      </c>
      <c r="AB106" s="3">
        <v>22.76</v>
      </c>
      <c r="AC106" s="3">
        <v>22.76</v>
      </c>
      <c r="AD106" s="3">
        <v>22.76</v>
      </c>
      <c r="AE106" s="3">
        <v>22.76</v>
      </c>
      <c r="AF106" s="3">
        <v>22.76</v>
      </c>
      <c r="AG106" s="1">
        <v>22.76</v>
      </c>
      <c r="AH106" s="1">
        <v>22.76</v>
      </c>
      <c r="AI106" s="1">
        <v>22.76</v>
      </c>
      <c r="AJ106" s="1">
        <v>22.76</v>
      </c>
      <c r="AK106" s="1">
        <v>22.76</v>
      </c>
      <c r="AL106" s="1">
        <v>22.76</v>
      </c>
      <c r="AM106" s="1">
        <v>22.76</v>
      </c>
      <c r="AN106" s="1">
        <v>22.76</v>
      </c>
      <c r="AO106" s="1">
        <v>22.76</v>
      </c>
      <c r="AP106" s="1">
        <v>22.76</v>
      </c>
      <c r="AQ106" s="1">
        <v>22.76</v>
      </c>
      <c r="AR106" s="1">
        <v>22.76</v>
      </c>
      <c r="AS106" s="1">
        <v>22.76</v>
      </c>
      <c r="AT106" s="1">
        <v>22.76</v>
      </c>
      <c r="AU106" s="1">
        <v>22.76</v>
      </c>
      <c r="AV106" s="1">
        <v>22.76</v>
      </c>
      <c r="AW106" s="1">
        <v>22.76</v>
      </c>
      <c r="AX106" s="1">
        <v>22.76</v>
      </c>
      <c r="AY106" s="1">
        <v>22.76</v>
      </c>
      <c r="AZ106" s="1">
        <v>22.76</v>
      </c>
      <c r="BA106" s="1">
        <v>22.76</v>
      </c>
      <c r="BB106" s="1">
        <v>22.76</v>
      </c>
      <c r="BC106" s="1">
        <v>22.76</v>
      </c>
      <c r="BD106" s="1">
        <v>22.76</v>
      </c>
      <c r="BE106" s="1">
        <v>22.76</v>
      </c>
      <c r="BF106" s="1">
        <v>22.76</v>
      </c>
      <c r="BG106" s="1">
        <v>22.76</v>
      </c>
      <c r="BH106" s="1">
        <v>22.76</v>
      </c>
      <c r="BI106" s="1">
        <v>22.76</v>
      </c>
      <c r="BJ106" s="1">
        <v>22.76</v>
      </c>
      <c r="BL106" s="5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</row>
    <row r="107" s="1" customFormat="1" spans="1:94">
      <c r="A107" s="1" t="s">
        <v>17966</v>
      </c>
      <c r="B107" s="3">
        <v>22.76</v>
      </c>
      <c r="C107" s="3">
        <v>22.76</v>
      </c>
      <c r="D107" s="3">
        <v>22.76</v>
      </c>
      <c r="E107" s="3">
        <v>22.76</v>
      </c>
      <c r="F107" s="3">
        <v>22.76</v>
      </c>
      <c r="G107" s="3">
        <v>22.76</v>
      </c>
      <c r="H107" s="3">
        <v>22.76</v>
      </c>
      <c r="I107" s="3">
        <v>22.76</v>
      </c>
      <c r="J107" s="3">
        <v>22.76</v>
      </c>
      <c r="K107" s="3">
        <v>22.76</v>
      </c>
      <c r="L107" s="3">
        <v>22.76</v>
      </c>
      <c r="M107" s="3">
        <v>22.76</v>
      </c>
      <c r="N107" s="3">
        <v>22.76</v>
      </c>
      <c r="O107" s="3">
        <v>22.76</v>
      </c>
      <c r="P107" s="3">
        <v>22.76</v>
      </c>
      <c r="Q107" s="3">
        <v>22.76</v>
      </c>
      <c r="R107" s="3">
        <v>22.76</v>
      </c>
      <c r="S107" s="3">
        <v>22.76</v>
      </c>
      <c r="T107" s="3">
        <v>22.76</v>
      </c>
      <c r="U107" s="3">
        <v>22.76</v>
      </c>
      <c r="V107" s="3">
        <v>22.76</v>
      </c>
      <c r="W107" s="3">
        <v>22.76</v>
      </c>
      <c r="X107" s="3">
        <v>22.76</v>
      </c>
      <c r="Y107" s="3">
        <v>22.76</v>
      </c>
      <c r="Z107" s="3">
        <v>22.76</v>
      </c>
      <c r="AA107" s="3">
        <v>22.76</v>
      </c>
      <c r="AB107" s="3">
        <v>22.76</v>
      </c>
      <c r="AC107" s="3">
        <v>22.76</v>
      </c>
      <c r="AD107" s="3">
        <v>22.76</v>
      </c>
      <c r="AE107" s="3">
        <v>22.76</v>
      </c>
      <c r="AF107" s="3">
        <v>22.76</v>
      </c>
      <c r="AG107" s="1">
        <v>22.76</v>
      </c>
      <c r="AH107" s="1">
        <v>22.76</v>
      </c>
      <c r="AI107" s="1">
        <v>22.76</v>
      </c>
      <c r="AJ107" s="1">
        <v>22.76</v>
      </c>
      <c r="AK107" s="1">
        <v>22.76</v>
      </c>
      <c r="AL107" s="1">
        <v>22.76</v>
      </c>
      <c r="AM107" s="1">
        <v>22.76</v>
      </c>
      <c r="AN107" s="1">
        <v>22.76</v>
      </c>
      <c r="AO107" s="1">
        <v>22.76</v>
      </c>
      <c r="AP107" s="1">
        <v>22.76</v>
      </c>
      <c r="AQ107" s="1">
        <v>22.76</v>
      </c>
      <c r="AR107" s="1">
        <v>22.76</v>
      </c>
      <c r="AS107" s="1">
        <v>22.76</v>
      </c>
      <c r="AT107" s="1">
        <v>22.76</v>
      </c>
      <c r="AU107" s="1">
        <v>22.76</v>
      </c>
      <c r="AV107" s="1">
        <v>22.76</v>
      </c>
      <c r="AW107" s="1">
        <v>22.76</v>
      </c>
      <c r="AX107" s="1">
        <v>22.76</v>
      </c>
      <c r="AY107" s="1">
        <v>22.76</v>
      </c>
      <c r="AZ107" s="1">
        <v>22.76</v>
      </c>
      <c r="BA107" s="1">
        <v>22.76</v>
      </c>
      <c r="BB107" s="1">
        <v>22.76</v>
      </c>
      <c r="BC107" s="1">
        <v>22.76</v>
      </c>
      <c r="BD107" s="1">
        <v>22.76</v>
      </c>
      <c r="BE107" s="1">
        <v>22.76</v>
      </c>
      <c r="BF107" s="1">
        <v>22.76</v>
      </c>
      <c r="BG107" s="1">
        <v>22.76</v>
      </c>
      <c r="BH107" s="1">
        <v>22.76</v>
      </c>
      <c r="BI107" s="1">
        <v>22.76</v>
      </c>
      <c r="BJ107" s="1">
        <v>22.76</v>
      </c>
      <c r="BL107" s="5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</row>
    <row r="108" s="1" customFormat="1" spans="1:94">
      <c r="A108" s="1" t="s">
        <v>17966</v>
      </c>
      <c r="B108" s="3">
        <v>21.92</v>
      </c>
      <c r="C108" s="3">
        <v>21.92</v>
      </c>
      <c r="D108" s="3">
        <v>21.92</v>
      </c>
      <c r="E108" s="3">
        <v>21.92</v>
      </c>
      <c r="F108" s="3">
        <v>21.92</v>
      </c>
      <c r="G108" s="3">
        <v>21.92</v>
      </c>
      <c r="H108" s="3">
        <v>21.92</v>
      </c>
      <c r="I108" s="3">
        <v>21.92</v>
      </c>
      <c r="J108" s="3">
        <v>21.92</v>
      </c>
      <c r="K108" s="3">
        <v>21.92</v>
      </c>
      <c r="L108" s="3">
        <v>21.92</v>
      </c>
      <c r="M108" s="3">
        <v>21.92</v>
      </c>
      <c r="N108" s="3">
        <v>21.92</v>
      </c>
      <c r="O108" s="3">
        <v>21.92</v>
      </c>
      <c r="P108" s="3">
        <v>21.92</v>
      </c>
      <c r="Q108" s="3">
        <v>21.92</v>
      </c>
      <c r="R108" s="3">
        <v>21.92</v>
      </c>
      <c r="S108" s="3">
        <v>21.92</v>
      </c>
      <c r="T108" s="3">
        <v>21.92</v>
      </c>
      <c r="U108" s="3">
        <v>21.92</v>
      </c>
      <c r="V108" s="3">
        <v>21.92</v>
      </c>
      <c r="W108" s="3">
        <v>21.92</v>
      </c>
      <c r="X108" s="3">
        <v>21.92</v>
      </c>
      <c r="Y108" s="3">
        <v>21.92</v>
      </c>
      <c r="Z108" s="3">
        <v>21.92</v>
      </c>
      <c r="AA108" s="3">
        <v>21.92</v>
      </c>
      <c r="AB108" s="3">
        <v>21.92</v>
      </c>
      <c r="AC108" s="3">
        <v>21.92</v>
      </c>
      <c r="AD108" s="3">
        <v>21.92</v>
      </c>
      <c r="AE108" s="3">
        <v>21.92</v>
      </c>
      <c r="AF108" s="3">
        <v>21.92</v>
      </c>
      <c r="AG108" s="1">
        <v>21.92</v>
      </c>
      <c r="AH108" s="1">
        <v>21.92</v>
      </c>
      <c r="AI108" s="1">
        <v>21.92</v>
      </c>
      <c r="AJ108" s="1">
        <v>21.92</v>
      </c>
      <c r="AK108" s="1">
        <v>21.92</v>
      </c>
      <c r="AL108" s="1">
        <v>21.92</v>
      </c>
      <c r="AM108" s="1">
        <v>21.92</v>
      </c>
      <c r="AN108" s="1">
        <v>21.92</v>
      </c>
      <c r="AO108" s="1">
        <v>21.92</v>
      </c>
      <c r="AP108" s="1">
        <v>21.92</v>
      </c>
      <c r="AQ108" s="1">
        <v>21.92</v>
      </c>
      <c r="AR108" s="1">
        <v>21.92</v>
      </c>
      <c r="AS108" s="1">
        <v>21.92</v>
      </c>
      <c r="AT108" s="1">
        <v>21.92</v>
      </c>
      <c r="AU108" s="1">
        <v>21.92</v>
      </c>
      <c r="AV108" s="1">
        <v>21.92</v>
      </c>
      <c r="AW108" s="1">
        <v>21.92</v>
      </c>
      <c r="AX108" s="1">
        <v>21.92</v>
      </c>
      <c r="AY108" s="1">
        <v>21.92</v>
      </c>
      <c r="AZ108" s="1">
        <v>21.92</v>
      </c>
      <c r="BA108" s="1">
        <v>21.92</v>
      </c>
      <c r="BB108" s="1">
        <v>21.92</v>
      </c>
      <c r="BC108" s="1">
        <v>21.92</v>
      </c>
      <c r="BD108" s="1">
        <v>21.92</v>
      </c>
      <c r="BE108" s="1">
        <v>21.92</v>
      </c>
      <c r="BF108" s="1">
        <v>21.92</v>
      </c>
      <c r="BG108" s="1">
        <v>21.92</v>
      </c>
      <c r="BH108" s="1">
        <v>21.92</v>
      </c>
      <c r="BI108" s="1">
        <v>21.92</v>
      </c>
      <c r="BJ108" s="1">
        <v>21.92</v>
      </c>
      <c r="BL108" s="5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</row>
    <row r="109" s="1" customFormat="1" spans="1:94">
      <c r="A109" s="1" t="s">
        <v>17966</v>
      </c>
      <c r="B109" s="3">
        <v>21.92</v>
      </c>
      <c r="C109" s="3">
        <v>21.92</v>
      </c>
      <c r="D109" s="3">
        <v>21.92</v>
      </c>
      <c r="E109" s="3">
        <v>21.92</v>
      </c>
      <c r="F109" s="3">
        <v>21.92</v>
      </c>
      <c r="G109" s="3">
        <v>21.92</v>
      </c>
      <c r="H109" s="3">
        <v>21.92</v>
      </c>
      <c r="I109" s="3">
        <v>21.92</v>
      </c>
      <c r="J109" s="3">
        <v>21.92</v>
      </c>
      <c r="K109" s="3">
        <v>21.92</v>
      </c>
      <c r="L109" s="3">
        <v>21.92</v>
      </c>
      <c r="M109" s="3">
        <v>21.92</v>
      </c>
      <c r="N109" s="3">
        <v>21.92</v>
      </c>
      <c r="O109" s="3">
        <v>21.92</v>
      </c>
      <c r="P109" s="3">
        <v>21.92</v>
      </c>
      <c r="Q109" s="3">
        <v>21.92</v>
      </c>
      <c r="R109" s="3">
        <v>21.92</v>
      </c>
      <c r="S109" s="3">
        <v>21.92</v>
      </c>
      <c r="T109" s="3">
        <v>21.92</v>
      </c>
      <c r="U109" s="3">
        <v>21.92</v>
      </c>
      <c r="V109" s="3">
        <v>21.92</v>
      </c>
      <c r="W109" s="3">
        <v>21.92</v>
      </c>
      <c r="X109" s="3">
        <v>21.92</v>
      </c>
      <c r="Y109" s="3">
        <v>21.92</v>
      </c>
      <c r="Z109" s="3">
        <v>21.92</v>
      </c>
      <c r="AA109" s="3">
        <v>21.92</v>
      </c>
      <c r="AB109" s="3">
        <v>21.92</v>
      </c>
      <c r="AC109" s="3">
        <v>21.92</v>
      </c>
      <c r="AD109" s="3">
        <v>21.92</v>
      </c>
      <c r="AE109" s="3">
        <v>21.92</v>
      </c>
      <c r="AF109" s="3">
        <v>21.92</v>
      </c>
      <c r="AG109" s="1">
        <v>21.92</v>
      </c>
      <c r="AH109" s="1">
        <v>21.92</v>
      </c>
      <c r="AI109" s="1">
        <v>21.92</v>
      </c>
      <c r="AJ109" s="1">
        <v>21.92</v>
      </c>
      <c r="AK109" s="1">
        <v>21.92</v>
      </c>
      <c r="AL109" s="1">
        <v>21.92</v>
      </c>
      <c r="AM109" s="1">
        <v>21.92</v>
      </c>
      <c r="AN109" s="1">
        <v>21.92</v>
      </c>
      <c r="AO109" s="1">
        <v>21.92</v>
      </c>
      <c r="AP109" s="1">
        <v>21.92</v>
      </c>
      <c r="AQ109" s="1">
        <v>21.92</v>
      </c>
      <c r="AR109" s="1">
        <v>21.92</v>
      </c>
      <c r="AS109" s="1">
        <v>21.92</v>
      </c>
      <c r="AT109" s="1">
        <v>21.92</v>
      </c>
      <c r="AU109" s="1">
        <v>21.92</v>
      </c>
      <c r="AV109" s="1">
        <v>21.92</v>
      </c>
      <c r="AW109" s="1">
        <v>21.92</v>
      </c>
      <c r="AX109" s="1">
        <v>21.92</v>
      </c>
      <c r="AY109" s="1">
        <v>21.92</v>
      </c>
      <c r="AZ109" s="1">
        <v>21.92</v>
      </c>
      <c r="BA109" s="1">
        <v>21.92</v>
      </c>
      <c r="BB109" s="1">
        <v>21.92</v>
      </c>
      <c r="BC109" s="1">
        <v>21.92</v>
      </c>
      <c r="BD109" s="1">
        <v>21.92</v>
      </c>
      <c r="BE109" s="1">
        <v>21.92</v>
      </c>
      <c r="BF109" s="1">
        <v>21.92</v>
      </c>
      <c r="BG109" s="1">
        <v>21.92</v>
      </c>
      <c r="BH109" s="1">
        <v>21.92</v>
      </c>
      <c r="BI109" s="1">
        <v>21.92</v>
      </c>
      <c r="BJ109" s="1">
        <v>21.92</v>
      </c>
      <c r="BL109" s="5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</row>
    <row r="110" s="1" customFormat="1" spans="1:94">
      <c r="A110" s="1" t="s">
        <v>17966</v>
      </c>
      <c r="B110" s="3">
        <v>22.52</v>
      </c>
      <c r="C110" s="3">
        <v>22.52</v>
      </c>
      <c r="D110" s="3">
        <v>22.52</v>
      </c>
      <c r="E110" s="3">
        <v>22.52</v>
      </c>
      <c r="F110" s="3">
        <v>22.52</v>
      </c>
      <c r="G110" s="3">
        <v>22.52</v>
      </c>
      <c r="H110" s="3">
        <v>22.52</v>
      </c>
      <c r="I110" s="3">
        <v>22.52</v>
      </c>
      <c r="J110" s="3">
        <v>22.52</v>
      </c>
      <c r="K110" s="3">
        <v>22.52</v>
      </c>
      <c r="L110" s="3">
        <v>22.52</v>
      </c>
      <c r="M110" s="3">
        <v>22.52</v>
      </c>
      <c r="N110" s="3">
        <v>22.52</v>
      </c>
      <c r="O110" s="3">
        <v>22.52</v>
      </c>
      <c r="P110" s="3">
        <v>22.52</v>
      </c>
      <c r="Q110" s="3">
        <v>22.52</v>
      </c>
      <c r="R110" s="3">
        <v>22.52</v>
      </c>
      <c r="S110" s="3">
        <v>22.52</v>
      </c>
      <c r="T110" s="3">
        <v>22.52</v>
      </c>
      <c r="U110" s="3">
        <v>22.52</v>
      </c>
      <c r="V110" s="3">
        <v>22.52</v>
      </c>
      <c r="W110" s="3">
        <v>22.52</v>
      </c>
      <c r="X110" s="3">
        <v>22.52</v>
      </c>
      <c r="Y110" s="3">
        <v>22.52</v>
      </c>
      <c r="Z110" s="3">
        <v>22.52</v>
      </c>
      <c r="AA110" s="3">
        <v>22.52</v>
      </c>
      <c r="AB110" s="3">
        <v>22.52</v>
      </c>
      <c r="AC110" s="3">
        <v>22.52</v>
      </c>
      <c r="AD110" s="3">
        <v>22.52</v>
      </c>
      <c r="AE110" s="3">
        <v>22.52</v>
      </c>
      <c r="AF110" s="3">
        <v>22.52</v>
      </c>
      <c r="AG110" s="1">
        <v>22.52</v>
      </c>
      <c r="AH110" s="1">
        <v>22.52</v>
      </c>
      <c r="AI110" s="1">
        <v>22.52</v>
      </c>
      <c r="AJ110" s="1">
        <v>22.52</v>
      </c>
      <c r="AK110" s="1">
        <v>22.52</v>
      </c>
      <c r="AL110" s="1">
        <v>22.52</v>
      </c>
      <c r="AM110" s="1">
        <v>22.52</v>
      </c>
      <c r="AN110" s="1">
        <v>22.52</v>
      </c>
      <c r="AO110" s="1">
        <v>22.52</v>
      </c>
      <c r="AP110" s="1">
        <v>22.52</v>
      </c>
      <c r="AQ110" s="1">
        <v>22.52</v>
      </c>
      <c r="AR110" s="1">
        <v>22.52</v>
      </c>
      <c r="AS110" s="1">
        <v>22.52</v>
      </c>
      <c r="AT110" s="1">
        <v>22.52</v>
      </c>
      <c r="AU110" s="1">
        <v>22.52</v>
      </c>
      <c r="AV110" s="1">
        <v>22.52</v>
      </c>
      <c r="AW110" s="1">
        <v>22.52</v>
      </c>
      <c r="AX110" s="1">
        <v>22.52</v>
      </c>
      <c r="AY110" s="1">
        <v>22.52</v>
      </c>
      <c r="AZ110" s="1">
        <v>22.52</v>
      </c>
      <c r="BA110" s="1">
        <v>22.52</v>
      </c>
      <c r="BB110" s="1">
        <v>22.52</v>
      </c>
      <c r="BC110" s="1">
        <v>22.52</v>
      </c>
      <c r="BD110" s="1">
        <v>22.52</v>
      </c>
      <c r="BE110" s="1">
        <v>22.52</v>
      </c>
      <c r="BF110" s="1">
        <v>22.52</v>
      </c>
      <c r="BG110" s="1">
        <v>22.52</v>
      </c>
      <c r="BH110" s="1">
        <v>22.52</v>
      </c>
      <c r="BI110" s="1">
        <v>22.52</v>
      </c>
      <c r="BJ110" s="1">
        <v>22.52</v>
      </c>
      <c r="BL110" s="5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</row>
    <row r="111" s="1" customFormat="1" spans="1:94">
      <c r="A111" s="1" t="s">
        <v>17966</v>
      </c>
      <c r="B111" s="3">
        <v>22.68</v>
      </c>
      <c r="C111" s="3">
        <v>22.68</v>
      </c>
      <c r="D111" s="3">
        <v>22.68</v>
      </c>
      <c r="E111" s="3">
        <v>22.68</v>
      </c>
      <c r="F111" s="3">
        <v>22.68</v>
      </c>
      <c r="G111" s="3">
        <v>22.68</v>
      </c>
      <c r="H111" s="3">
        <v>22.68</v>
      </c>
      <c r="I111" s="3">
        <v>22.68</v>
      </c>
      <c r="J111" s="3">
        <v>22.68</v>
      </c>
      <c r="K111" s="3">
        <v>22.68</v>
      </c>
      <c r="L111" s="3">
        <v>22.68</v>
      </c>
      <c r="M111" s="3">
        <v>22.68</v>
      </c>
      <c r="N111" s="3">
        <v>22.68</v>
      </c>
      <c r="O111" s="3">
        <v>22.68</v>
      </c>
      <c r="P111" s="3">
        <v>22.68</v>
      </c>
      <c r="Q111" s="3">
        <v>22.68</v>
      </c>
      <c r="R111" s="3">
        <v>22.68</v>
      </c>
      <c r="S111" s="3">
        <v>22.68</v>
      </c>
      <c r="T111" s="3">
        <v>22.68</v>
      </c>
      <c r="U111" s="3">
        <v>22.68</v>
      </c>
      <c r="V111" s="3">
        <v>22.68</v>
      </c>
      <c r="W111" s="3">
        <v>22.68</v>
      </c>
      <c r="X111" s="3">
        <v>22.68</v>
      </c>
      <c r="Y111" s="3">
        <v>22.68</v>
      </c>
      <c r="Z111" s="3">
        <v>22.68</v>
      </c>
      <c r="AA111" s="3">
        <v>22.68</v>
      </c>
      <c r="AB111" s="3">
        <v>22.68</v>
      </c>
      <c r="AC111" s="3">
        <v>22.68</v>
      </c>
      <c r="AD111" s="3">
        <v>22.68</v>
      </c>
      <c r="AE111" s="3">
        <v>22.68</v>
      </c>
      <c r="AF111" s="3">
        <v>22.68</v>
      </c>
      <c r="AG111" s="1">
        <v>22.68</v>
      </c>
      <c r="AH111" s="1">
        <v>22.68</v>
      </c>
      <c r="AI111" s="1">
        <v>22.68</v>
      </c>
      <c r="AJ111" s="1">
        <v>22.68</v>
      </c>
      <c r="AK111" s="1">
        <v>22.68</v>
      </c>
      <c r="AL111" s="1">
        <v>22.68</v>
      </c>
      <c r="AM111" s="1">
        <v>22.68</v>
      </c>
      <c r="AN111" s="1">
        <v>22.68</v>
      </c>
      <c r="AO111" s="1">
        <v>22.68</v>
      </c>
      <c r="AP111" s="1">
        <v>22.68</v>
      </c>
      <c r="AQ111" s="1">
        <v>22.68</v>
      </c>
      <c r="AR111" s="1">
        <v>22.68</v>
      </c>
      <c r="AS111" s="1">
        <v>22.68</v>
      </c>
      <c r="AT111" s="1">
        <v>22.68</v>
      </c>
      <c r="AU111" s="1">
        <v>22.68</v>
      </c>
      <c r="AV111" s="1">
        <v>22.68</v>
      </c>
      <c r="AW111" s="1">
        <v>22.68</v>
      </c>
      <c r="AX111" s="1">
        <v>22.68</v>
      </c>
      <c r="AY111" s="1">
        <v>22.68</v>
      </c>
      <c r="AZ111" s="1">
        <v>22.68</v>
      </c>
      <c r="BA111" s="1">
        <v>22.68</v>
      </c>
      <c r="BB111" s="1">
        <v>22.68</v>
      </c>
      <c r="BC111" s="1">
        <v>22.68</v>
      </c>
      <c r="BD111" s="1">
        <v>22.68</v>
      </c>
      <c r="BE111" s="1">
        <v>22.68</v>
      </c>
      <c r="BF111" s="1">
        <v>22.68</v>
      </c>
      <c r="BG111" s="1">
        <v>22.68</v>
      </c>
      <c r="BH111" s="1">
        <v>22.68</v>
      </c>
      <c r="BI111" s="1">
        <v>22.68</v>
      </c>
      <c r="BJ111" s="1">
        <v>22.68</v>
      </c>
      <c r="BL111" s="5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</row>
    <row r="112" s="1" customFormat="1" spans="1:94">
      <c r="A112" s="1" t="s">
        <v>17966</v>
      </c>
      <c r="B112" s="3">
        <v>22.52</v>
      </c>
      <c r="C112" s="3">
        <v>22.52</v>
      </c>
      <c r="D112" s="3">
        <v>22.52</v>
      </c>
      <c r="E112" s="3">
        <v>22.52</v>
      </c>
      <c r="F112" s="3">
        <v>22.52</v>
      </c>
      <c r="G112" s="3">
        <v>22.52</v>
      </c>
      <c r="H112" s="3">
        <v>22.52</v>
      </c>
      <c r="I112" s="3">
        <v>22.52</v>
      </c>
      <c r="J112" s="3">
        <v>22.52</v>
      </c>
      <c r="K112" s="3">
        <v>22.52</v>
      </c>
      <c r="L112" s="3">
        <v>22.52</v>
      </c>
      <c r="M112" s="3">
        <v>22.52</v>
      </c>
      <c r="N112" s="3">
        <v>22.52</v>
      </c>
      <c r="O112" s="3">
        <v>22.52</v>
      </c>
      <c r="P112" s="3">
        <v>22.52</v>
      </c>
      <c r="Q112" s="3">
        <v>22.52</v>
      </c>
      <c r="R112" s="3">
        <v>22.52</v>
      </c>
      <c r="S112" s="3">
        <v>22.52</v>
      </c>
      <c r="T112" s="3">
        <v>22.52</v>
      </c>
      <c r="U112" s="3">
        <v>22.52</v>
      </c>
      <c r="V112" s="3">
        <v>22.52</v>
      </c>
      <c r="W112" s="3">
        <v>22.52</v>
      </c>
      <c r="X112" s="3">
        <v>22.52</v>
      </c>
      <c r="Y112" s="3">
        <v>22.52</v>
      </c>
      <c r="Z112" s="3">
        <v>22.52</v>
      </c>
      <c r="AA112" s="3">
        <v>22.52</v>
      </c>
      <c r="AB112" s="3">
        <v>22.52</v>
      </c>
      <c r="AC112" s="3">
        <v>22.52</v>
      </c>
      <c r="AD112" s="3">
        <v>22.52</v>
      </c>
      <c r="AE112" s="3">
        <v>22.52</v>
      </c>
      <c r="AF112" s="3">
        <v>22.52</v>
      </c>
      <c r="AG112" s="1">
        <v>22.52</v>
      </c>
      <c r="AH112" s="1">
        <v>22.52</v>
      </c>
      <c r="AI112" s="1">
        <v>22.52</v>
      </c>
      <c r="AJ112" s="1">
        <v>22.52</v>
      </c>
      <c r="AK112" s="1">
        <v>22.52</v>
      </c>
      <c r="AL112" s="1">
        <v>22.52</v>
      </c>
      <c r="AM112" s="1">
        <v>22.52</v>
      </c>
      <c r="AN112" s="1">
        <v>22.52</v>
      </c>
      <c r="AO112" s="1">
        <v>22.52</v>
      </c>
      <c r="AP112" s="1">
        <v>22.52</v>
      </c>
      <c r="AQ112" s="1">
        <v>22.52</v>
      </c>
      <c r="AR112" s="1">
        <v>22.52</v>
      </c>
      <c r="AS112" s="1">
        <v>22.52</v>
      </c>
      <c r="AT112" s="1">
        <v>22.52</v>
      </c>
      <c r="AU112" s="1">
        <v>22.52</v>
      </c>
      <c r="AV112" s="1">
        <v>22.52</v>
      </c>
      <c r="AW112" s="1">
        <v>22.52</v>
      </c>
      <c r="AX112" s="1">
        <v>22.52</v>
      </c>
      <c r="AY112" s="1">
        <v>22.52</v>
      </c>
      <c r="AZ112" s="1">
        <v>22.52</v>
      </c>
      <c r="BA112" s="1">
        <v>22.52</v>
      </c>
      <c r="BB112" s="1">
        <v>22.52</v>
      </c>
      <c r="BC112" s="1">
        <v>22.52</v>
      </c>
      <c r="BD112" s="1">
        <v>22.52</v>
      </c>
      <c r="BE112" s="1">
        <v>22.52</v>
      </c>
      <c r="BF112" s="1">
        <v>22.52</v>
      </c>
      <c r="BG112" s="1">
        <v>22.52</v>
      </c>
      <c r="BH112" s="1">
        <v>22.52</v>
      </c>
      <c r="BI112" s="1">
        <v>22.52</v>
      </c>
      <c r="BJ112" s="1">
        <v>22.52</v>
      </c>
      <c r="BL112" s="5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</row>
    <row r="113" s="1" customFormat="1" spans="1:94">
      <c r="A113" s="1" t="s">
        <v>17966</v>
      </c>
      <c r="B113" s="3">
        <v>22.52</v>
      </c>
      <c r="C113" s="3">
        <v>22.52</v>
      </c>
      <c r="D113" s="3">
        <v>22.52</v>
      </c>
      <c r="E113" s="3">
        <v>22.52</v>
      </c>
      <c r="F113" s="3">
        <v>22.52</v>
      </c>
      <c r="G113" s="3">
        <v>22.52</v>
      </c>
      <c r="H113" s="3">
        <v>22.52</v>
      </c>
      <c r="I113" s="3">
        <v>22.52</v>
      </c>
      <c r="J113" s="3">
        <v>22.52</v>
      </c>
      <c r="K113" s="3">
        <v>22.52</v>
      </c>
      <c r="L113" s="3">
        <v>22.52</v>
      </c>
      <c r="M113" s="3">
        <v>22.52</v>
      </c>
      <c r="N113" s="3">
        <v>22.52</v>
      </c>
      <c r="O113" s="3">
        <v>22.52</v>
      </c>
      <c r="P113" s="3">
        <v>22.52</v>
      </c>
      <c r="Q113" s="3">
        <v>22.52</v>
      </c>
      <c r="R113" s="3">
        <v>22.52</v>
      </c>
      <c r="S113" s="3">
        <v>22.52</v>
      </c>
      <c r="T113" s="3">
        <v>22.52</v>
      </c>
      <c r="U113" s="3">
        <v>22.52</v>
      </c>
      <c r="V113" s="3">
        <v>22.52</v>
      </c>
      <c r="W113" s="3">
        <v>22.52</v>
      </c>
      <c r="X113" s="3">
        <v>22.52</v>
      </c>
      <c r="Y113" s="3">
        <v>22.52</v>
      </c>
      <c r="Z113" s="3">
        <v>22.52</v>
      </c>
      <c r="AA113" s="3">
        <v>22.52</v>
      </c>
      <c r="AB113" s="3">
        <v>22.52</v>
      </c>
      <c r="AC113" s="3">
        <v>22.52</v>
      </c>
      <c r="AD113" s="3">
        <v>22.52</v>
      </c>
      <c r="AE113" s="3">
        <v>22.52</v>
      </c>
      <c r="AF113" s="3">
        <v>22.52</v>
      </c>
      <c r="AG113" s="1">
        <v>22.52</v>
      </c>
      <c r="AH113" s="1">
        <v>22.52</v>
      </c>
      <c r="AI113" s="1">
        <v>22.52</v>
      </c>
      <c r="AJ113" s="1">
        <v>22.52</v>
      </c>
      <c r="AK113" s="1">
        <v>22.52</v>
      </c>
      <c r="AL113" s="1">
        <v>22.52</v>
      </c>
      <c r="AM113" s="1">
        <v>22.52</v>
      </c>
      <c r="AN113" s="1">
        <v>22.52</v>
      </c>
      <c r="AO113" s="1">
        <v>22.52</v>
      </c>
      <c r="AP113" s="1">
        <v>22.52</v>
      </c>
      <c r="AQ113" s="1">
        <v>22.52</v>
      </c>
      <c r="AR113" s="1">
        <v>22.52</v>
      </c>
      <c r="AS113" s="1">
        <v>22.52</v>
      </c>
      <c r="AT113" s="1">
        <v>22.52</v>
      </c>
      <c r="AU113" s="1">
        <v>22.52</v>
      </c>
      <c r="AV113" s="1">
        <v>22.52</v>
      </c>
      <c r="AW113" s="1">
        <v>22.52</v>
      </c>
      <c r="AX113" s="1">
        <v>22.52</v>
      </c>
      <c r="AY113" s="1">
        <v>22.52</v>
      </c>
      <c r="AZ113" s="1">
        <v>22.52</v>
      </c>
      <c r="BA113" s="1">
        <v>22.52</v>
      </c>
      <c r="BB113" s="1">
        <v>22.52</v>
      </c>
      <c r="BC113" s="1">
        <v>22.52</v>
      </c>
      <c r="BD113" s="1">
        <v>22.52</v>
      </c>
      <c r="BE113" s="1">
        <v>22.52</v>
      </c>
      <c r="BF113" s="1">
        <v>22.52</v>
      </c>
      <c r="BG113" s="1">
        <v>22.52</v>
      </c>
      <c r="BH113" s="1">
        <v>22.52</v>
      </c>
      <c r="BI113" s="1">
        <v>22.52</v>
      </c>
      <c r="BJ113" s="1">
        <v>22.52</v>
      </c>
      <c r="BL113" s="5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</row>
    <row r="114" s="1" customFormat="1" spans="1:94">
      <c r="A114" s="1" t="s">
        <v>17966</v>
      </c>
      <c r="B114" s="3">
        <v>22.38</v>
      </c>
      <c r="C114" s="3">
        <v>22.38</v>
      </c>
      <c r="D114" s="3">
        <v>22.38</v>
      </c>
      <c r="E114" s="3">
        <v>22.38</v>
      </c>
      <c r="F114" s="3">
        <v>22.38</v>
      </c>
      <c r="G114" s="3">
        <v>22.38</v>
      </c>
      <c r="H114" s="3">
        <v>22.38</v>
      </c>
      <c r="I114" s="3">
        <v>22.38</v>
      </c>
      <c r="J114" s="3">
        <v>22.38</v>
      </c>
      <c r="K114" s="3">
        <v>22.38</v>
      </c>
      <c r="L114" s="3">
        <v>22.38</v>
      </c>
      <c r="M114" s="3">
        <v>22.38</v>
      </c>
      <c r="N114" s="3">
        <v>22.38</v>
      </c>
      <c r="O114" s="3">
        <v>22.38</v>
      </c>
      <c r="P114" s="3">
        <v>22.38</v>
      </c>
      <c r="Q114" s="3">
        <v>22.38</v>
      </c>
      <c r="R114" s="3">
        <v>22.38</v>
      </c>
      <c r="S114" s="3">
        <v>22.38</v>
      </c>
      <c r="T114" s="3">
        <v>22.38</v>
      </c>
      <c r="U114" s="3">
        <v>22.38</v>
      </c>
      <c r="V114" s="3">
        <v>22.38</v>
      </c>
      <c r="W114" s="3">
        <v>22.38</v>
      </c>
      <c r="X114" s="3">
        <v>22.38</v>
      </c>
      <c r="Y114" s="3">
        <v>22.38</v>
      </c>
      <c r="Z114" s="3">
        <v>22.38</v>
      </c>
      <c r="AA114" s="3">
        <v>22.38</v>
      </c>
      <c r="AB114" s="3">
        <v>22.38</v>
      </c>
      <c r="AC114" s="3">
        <v>22.38</v>
      </c>
      <c r="AD114" s="3">
        <v>22.38</v>
      </c>
      <c r="AE114" s="3">
        <v>22.38</v>
      </c>
      <c r="AF114" s="3">
        <v>22.38</v>
      </c>
      <c r="AG114" s="1">
        <v>22.38</v>
      </c>
      <c r="AH114" s="1">
        <v>22.38</v>
      </c>
      <c r="AI114" s="1">
        <v>22.38</v>
      </c>
      <c r="AJ114" s="1">
        <v>22.38</v>
      </c>
      <c r="AK114" s="1">
        <v>22.38</v>
      </c>
      <c r="AL114" s="1">
        <v>22.38</v>
      </c>
      <c r="AM114" s="1">
        <v>22.38</v>
      </c>
      <c r="AN114" s="1">
        <v>22.38</v>
      </c>
      <c r="AO114" s="1">
        <v>22.38</v>
      </c>
      <c r="AP114" s="1">
        <v>22.38</v>
      </c>
      <c r="AQ114" s="1">
        <v>22.38</v>
      </c>
      <c r="AR114" s="1">
        <v>22.38</v>
      </c>
      <c r="AS114" s="1">
        <v>22.38</v>
      </c>
      <c r="AT114" s="1">
        <v>22.38</v>
      </c>
      <c r="AU114" s="1">
        <v>22.38</v>
      </c>
      <c r="AV114" s="1">
        <v>22.38</v>
      </c>
      <c r="AW114" s="1">
        <v>22.38</v>
      </c>
      <c r="AX114" s="1">
        <v>22.38</v>
      </c>
      <c r="AY114" s="1">
        <v>22.38</v>
      </c>
      <c r="AZ114" s="1">
        <v>22.38</v>
      </c>
      <c r="BA114" s="1">
        <v>22.38</v>
      </c>
      <c r="BB114" s="1">
        <v>22.38</v>
      </c>
      <c r="BC114" s="1">
        <v>22.38</v>
      </c>
      <c r="BD114" s="1">
        <v>22.38</v>
      </c>
      <c r="BE114" s="1">
        <v>22.38</v>
      </c>
      <c r="BF114" s="1">
        <v>22.38</v>
      </c>
      <c r="BG114" s="1">
        <v>22.38</v>
      </c>
      <c r="BH114" s="1">
        <v>22.38</v>
      </c>
      <c r="BI114" s="1">
        <v>22.38</v>
      </c>
      <c r="BJ114" s="1">
        <v>22.38</v>
      </c>
      <c r="BL114" s="5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</row>
    <row r="115" s="1" customFormat="1" spans="1:94">
      <c r="A115" s="1" t="s">
        <v>17966</v>
      </c>
      <c r="B115" s="3">
        <v>22.38</v>
      </c>
      <c r="C115" s="3">
        <v>22.38</v>
      </c>
      <c r="D115" s="3">
        <v>22.38</v>
      </c>
      <c r="E115" s="3">
        <v>22.38</v>
      </c>
      <c r="F115" s="3">
        <v>22.38</v>
      </c>
      <c r="G115" s="3">
        <v>22.38</v>
      </c>
      <c r="H115" s="3">
        <v>22.38</v>
      </c>
      <c r="I115" s="3">
        <v>22.38</v>
      </c>
      <c r="J115" s="3">
        <v>22.38</v>
      </c>
      <c r="K115" s="3">
        <v>22.38</v>
      </c>
      <c r="L115" s="3">
        <v>22.38</v>
      </c>
      <c r="M115" s="3">
        <v>22.38</v>
      </c>
      <c r="N115" s="3">
        <v>22.38</v>
      </c>
      <c r="O115" s="3">
        <v>22.38</v>
      </c>
      <c r="P115" s="3">
        <v>22.38</v>
      </c>
      <c r="Q115" s="3">
        <v>22.38</v>
      </c>
      <c r="R115" s="3">
        <v>22.38</v>
      </c>
      <c r="S115" s="3">
        <v>22.38</v>
      </c>
      <c r="T115" s="3">
        <v>22.38</v>
      </c>
      <c r="U115" s="3">
        <v>22.38</v>
      </c>
      <c r="V115" s="3">
        <v>22.38</v>
      </c>
      <c r="W115" s="3">
        <v>22.38</v>
      </c>
      <c r="X115" s="3">
        <v>22.38</v>
      </c>
      <c r="Y115" s="3">
        <v>22.38</v>
      </c>
      <c r="Z115" s="3">
        <v>22.38</v>
      </c>
      <c r="AA115" s="3">
        <v>22.38</v>
      </c>
      <c r="AB115" s="3">
        <v>22.38</v>
      </c>
      <c r="AC115" s="3">
        <v>22.38</v>
      </c>
      <c r="AD115" s="3">
        <v>22.38</v>
      </c>
      <c r="AE115" s="3">
        <v>22.38</v>
      </c>
      <c r="AF115" s="3">
        <v>22.38</v>
      </c>
      <c r="AG115" s="1">
        <v>22.38</v>
      </c>
      <c r="AH115" s="1">
        <v>22.38</v>
      </c>
      <c r="AI115" s="1">
        <v>22.38</v>
      </c>
      <c r="AJ115" s="1">
        <v>22.38</v>
      </c>
      <c r="AK115" s="1">
        <v>22.38</v>
      </c>
      <c r="AL115" s="1">
        <v>22.38</v>
      </c>
      <c r="AM115" s="1">
        <v>22.38</v>
      </c>
      <c r="AN115" s="1">
        <v>22.38</v>
      </c>
      <c r="AO115" s="1">
        <v>22.38</v>
      </c>
      <c r="AP115" s="1">
        <v>22.38</v>
      </c>
      <c r="AQ115" s="1">
        <v>22.38</v>
      </c>
      <c r="AR115" s="1">
        <v>22.38</v>
      </c>
      <c r="AS115" s="1">
        <v>22.38</v>
      </c>
      <c r="AT115" s="1">
        <v>22.38</v>
      </c>
      <c r="AU115" s="1">
        <v>22.38</v>
      </c>
      <c r="AV115" s="1">
        <v>22.38</v>
      </c>
      <c r="AW115" s="1">
        <v>22.38</v>
      </c>
      <c r="AX115" s="1">
        <v>22.38</v>
      </c>
      <c r="AY115" s="1">
        <v>22.38</v>
      </c>
      <c r="AZ115" s="1">
        <v>22.38</v>
      </c>
      <c r="BA115" s="1">
        <v>22.38</v>
      </c>
      <c r="BB115" s="1">
        <v>22.38</v>
      </c>
      <c r="BC115" s="1">
        <v>22.38</v>
      </c>
      <c r="BD115" s="1">
        <v>22.38</v>
      </c>
      <c r="BE115" s="1">
        <v>22.38</v>
      </c>
      <c r="BF115" s="1">
        <v>22.38</v>
      </c>
      <c r="BG115" s="1">
        <v>22.38</v>
      </c>
      <c r="BH115" s="1">
        <v>22.38</v>
      </c>
      <c r="BI115" s="1">
        <v>22.38</v>
      </c>
      <c r="BJ115" s="1">
        <v>22.38</v>
      </c>
      <c r="BL115" s="5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</row>
    <row r="116" s="1" customFormat="1" spans="1:94">
      <c r="A116" s="1" t="s">
        <v>17966</v>
      </c>
      <c r="B116" s="3">
        <v>22.64</v>
      </c>
      <c r="C116" s="3">
        <v>22.64</v>
      </c>
      <c r="D116" s="3">
        <v>22.64</v>
      </c>
      <c r="E116" s="3">
        <v>22.64</v>
      </c>
      <c r="F116" s="3">
        <v>22.64</v>
      </c>
      <c r="G116" s="3">
        <v>22.64</v>
      </c>
      <c r="H116" s="3">
        <v>22.64</v>
      </c>
      <c r="I116" s="3">
        <v>22.64</v>
      </c>
      <c r="J116" s="3">
        <v>22.64</v>
      </c>
      <c r="K116" s="3">
        <v>22.64</v>
      </c>
      <c r="L116" s="3">
        <v>22.64</v>
      </c>
      <c r="M116" s="3">
        <v>22.64</v>
      </c>
      <c r="N116" s="3">
        <v>22.64</v>
      </c>
      <c r="O116" s="3">
        <v>22.64</v>
      </c>
      <c r="P116" s="3">
        <v>22.64</v>
      </c>
      <c r="Q116" s="3">
        <v>22.64</v>
      </c>
      <c r="R116" s="3">
        <v>22.64</v>
      </c>
      <c r="S116" s="3">
        <v>22.64</v>
      </c>
      <c r="T116" s="3">
        <v>22.64</v>
      </c>
      <c r="U116" s="3">
        <v>22.64</v>
      </c>
      <c r="V116" s="3">
        <v>22.64</v>
      </c>
      <c r="W116" s="3">
        <v>22.64</v>
      </c>
      <c r="X116" s="3">
        <v>22.64</v>
      </c>
      <c r="Y116" s="3">
        <v>22.64</v>
      </c>
      <c r="Z116" s="3">
        <v>22.64</v>
      </c>
      <c r="AA116" s="3">
        <v>22.64</v>
      </c>
      <c r="AB116" s="3">
        <v>22.64</v>
      </c>
      <c r="AC116" s="3">
        <v>22.64</v>
      </c>
      <c r="AD116" s="3">
        <v>22.64</v>
      </c>
      <c r="AE116" s="3">
        <v>22.64</v>
      </c>
      <c r="AF116" s="3">
        <v>22.64</v>
      </c>
      <c r="AG116" s="1">
        <v>22.64</v>
      </c>
      <c r="AH116" s="1">
        <v>22.64</v>
      </c>
      <c r="AI116" s="1">
        <v>22.64</v>
      </c>
      <c r="AJ116" s="1">
        <v>22.64</v>
      </c>
      <c r="AK116" s="1">
        <v>22.64</v>
      </c>
      <c r="AL116" s="1">
        <v>22.64</v>
      </c>
      <c r="AM116" s="1">
        <v>22.64</v>
      </c>
      <c r="AN116" s="1">
        <v>22.64</v>
      </c>
      <c r="AO116" s="1">
        <v>22.64</v>
      </c>
      <c r="AP116" s="1">
        <v>22.64</v>
      </c>
      <c r="AQ116" s="1">
        <v>22.64</v>
      </c>
      <c r="AR116" s="1">
        <v>22.64</v>
      </c>
      <c r="AS116" s="1">
        <v>22.64</v>
      </c>
      <c r="AT116" s="1">
        <v>22.64</v>
      </c>
      <c r="AU116" s="1">
        <v>22.64</v>
      </c>
      <c r="AV116" s="1">
        <v>22.64</v>
      </c>
      <c r="AW116" s="1">
        <v>22.64</v>
      </c>
      <c r="AX116" s="1">
        <v>22.64</v>
      </c>
      <c r="AY116" s="1">
        <v>22.64</v>
      </c>
      <c r="AZ116" s="1">
        <v>22.64</v>
      </c>
      <c r="BA116" s="1">
        <v>22.64</v>
      </c>
      <c r="BB116" s="1">
        <v>22.64</v>
      </c>
      <c r="BC116" s="1">
        <v>22.64</v>
      </c>
      <c r="BD116" s="1">
        <v>22.64</v>
      </c>
      <c r="BE116" s="1">
        <v>22.64</v>
      </c>
      <c r="BF116" s="1">
        <v>22.64</v>
      </c>
      <c r="BG116" s="1">
        <v>22.64</v>
      </c>
      <c r="BH116" s="1">
        <v>22.64</v>
      </c>
      <c r="BI116" s="1">
        <v>22.64</v>
      </c>
      <c r="BJ116" s="1">
        <v>22.64</v>
      </c>
      <c r="BL116" s="5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</row>
    <row r="117" s="1" customFormat="1" spans="1:94">
      <c r="A117" s="1" t="s">
        <v>17966</v>
      </c>
      <c r="B117" s="3">
        <v>22.64</v>
      </c>
      <c r="C117" s="3">
        <v>22.64</v>
      </c>
      <c r="D117" s="3">
        <v>22.64</v>
      </c>
      <c r="E117" s="3">
        <v>22.64</v>
      </c>
      <c r="F117" s="3">
        <v>22.64</v>
      </c>
      <c r="G117" s="3">
        <v>22.64</v>
      </c>
      <c r="H117" s="3">
        <v>22.64</v>
      </c>
      <c r="I117" s="3">
        <v>22.64</v>
      </c>
      <c r="J117" s="3">
        <v>22.64</v>
      </c>
      <c r="K117" s="3">
        <v>22.64</v>
      </c>
      <c r="L117" s="3">
        <v>22.64</v>
      </c>
      <c r="M117" s="3">
        <v>22.64</v>
      </c>
      <c r="N117" s="3">
        <v>22.64</v>
      </c>
      <c r="O117" s="3">
        <v>22.64</v>
      </c>
      <c r="P117" s="3">
        <v>22.64</v>
      </c>
      <c r="Q117" s="3">
        <v>22.64</v>
      </c>
      <c r="R117" s="3">
        <v>22.64</v>
      </c>
      <c r="S117" s="3">
        <v>22.64</v>
      </c>
      <c r="T117" s="3">
        <v>22.64</v>
      </c>
      <c r="U117" s="3">
        <v>22.64</v>
      </c>
      <c r="V117" s="3">
        <v>22.64</v>
      </c>
      <c r="W117" s="3">
        <v>22.64</v>
      </c>
      <c r="X117" s="3">
        <v>22.64</v>
      </c>
      <c r="Y117" s="3">
        <v>22.64</v>
      </c>
      <c r="Z117" s="3">
        <v>22.64</v>
      </c>
      <c r="AA117" s="3">
        <v>22.64</v>
      </c>
      <c r="AB117" s="3">
        <v>22.64</v>
      </c>
      <c r="AC117" s="3">
        <v>22.64</v>
      </c>
      <c r="AD117" s="3">
        <v>22.64</v>
      </c>
      <c r="AE117" s="3">
        <v>22.64</v>
      </c>
      <c r="AF117" s="3">
        <v>22.64</v>
      </c>
      <c r="AG117" s="1">
        <v>22.64</v>
      </c>
      <c r="AH117" s="1">
        <v>22.64</v>
      </c>
      <c r="AI117" s="1">
        <v>22.64</v>
      </c>
      <c r="AJ117" s="1">
        <v>22.64</v>
      </c>
      <c r="AK117" s="1">
        <v>22.64</v>
      </c>
      <c r="AL117" s="1">
        <v>22.64</v>
      </c>
      <c r="AM117" s="1">
        <v>22.64</v>
      </c>
      <c r="AN117" s="1">
        <v>22.64</v>
      </c>
      <c r="AO117" s="1">
        <v>22.64</v>
      </c>
      <c r="AP117" s="1">
        <v>22.64</v>
      </c>
      <c r="AQ117" s="1">
        <v>22.64</v>
      </c>
      <c r="AR117" s="1">
        <v>22.64</v>
      </c>
      <c r="AS117" s="1">
        <v>22.64</v>
      </c>
      <c r="AT117" s="1">
        <v>22.64</v>
      </c>
      <c r="AU117" s="1">
        <v>22.64</v>
      </c>
      <c r="AV117" s="1">
        <v>22.64</v>
      </c>
      <c r="AW117" s="1">
        <v>22.64</v>
      </c>
      <c r="AX117" s="1">
        <v>22.64</v>
      </c>
      <c r="AY117" s="1">
        <v>22.64</v>
      </c>
      <c r="AZ117" s="1">
        <v>22.64</v>
      </c>
      <c r="BA117" s="1">
        <v>22.64</v>
      </c>
      <c r="BB117" s="1">
        <v>22.64</v>
      </c>
      <c r="BC117" s="1">
        <v>22.64</v>
      </c>
      <c r="BD117" s="1">
        <v>22.64</v>
      </c>
      <c r="BE117" s="1">
        <v>22.64</v>
      </c>
      <c r="BF117" s="1">
        <v>22.64</v>
      </c>
      <c r="BG117" s="1">
        <v>22.64</v>
      </c>
      <c r="BH117" s="1">
        <v>22.64</v>
      </c>
      <c r="BI117" s="1">
        <v>22.64</v>
      </c>
      <c r="BJ117" s="1">
        <v>22.64</v>
      </c>
      <c r="BL117" s="5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</row>
    <row r="118" s="1" customFormat="1" spans="1:94">
      <c r="A118" s="1" t="s">
        <v>17966</v>
      </c>
      <c r="B118" s="3">
        <v>22.68</v>
      </c>
      <c r="C118" s="3">
        <v>22.68</v>
      </c>
      <c r="D118" s="3">
        <v>22.68</v>
      </c>
      <c r="E118" s="3">
        <v>22.68</v>
      </c>
      <c r="F118" s="3">
        <v>22.68</v>
      </c>
      <c r="G118" s="3">
        <v>22.68</v>
      </c>
      <c r="H118" s="3">
        <v>22.68</v>
      </c>
      <c r="I118" s="3">
        <v>22.68</v>
      </c>
      <c r="J118" s="3">
        <v>22.68</v>
      </c>
      <c r="K118" s="3">
        <v>22.68</v>
      </c>
      <c r="L118" s="3">
        <v>22.68</v>
      </c>
      <c r="M118" s="3">
        <v>22.68</v>
      </c>
      <c r="N118" s="3">
        <v>22.68</v>
      </c>
      <c r="O118" s="3">
        <v>22.68</v>
      </c>
      <c r="P118" s="3">
        <v>22.68</v>
      </c>
      <c r="Q118" s="3">
        <v>22.68</v>
      </c>
      <c r="R118" s="3">
        <v>22.68</v>
      </c>
      <c r="S118" s="3">
        <v>22.68</v>
      </c>
      <c r="T118" s="3">
        <v>22.68</v>
      </c>
      <c r="U118" s="3">
        <v>22.68</v>
      </c>
      <c r="V118" s="3">
        <v>22.68</v>
      </c>
      <c r="W118" s="3">
        <v>22.68</v>
      </c>
      <c r="X118" s="3">
        <v>22.68</v>
      </c>
      <c r="Y118" s="3">
        <v>22.68</v>
      </c>
      <c r="Z118" s="3">
        <v>22.68</v>
      </c>
      <c r="AA118" s="3">
        <v>22.68</v>
      </c>
      <c r="AB118" s="3">
        <v>22.68</v>
      </c>
      <c r="AC118" s="3">
        <v>22.68</v>
      </c>
      <c r="AD118" s="3">
        <v>22.68</v>
      </c>
      <c r="AE118" s="3">
        <v>22.68</v>
      </c>
      <c r="AF118" s="3">
        <v>22.68</v>
      </c>
      <c r="AG118" s="1">
        <v>22.68</v>
      </c>
      <c r="AH118" s="1">
        <v>22.68</v>
      </c>
      <c r="AI118" s="1">
        <v>22.68</v>
      </c>
      <c r="AJ118" s="1">
        <v>22.68</v>
      </c>
      <c r="AK118" s="1">
        <v>22.68</v>
      </c>
      <c r="AL118" s="1">
        <v>22.68</v>
      </c>
      <c r="AM118" s="1">
        <v>22.68</v>
      </c>
      <c r="AN118" s="1">
        <v>22.68</v>
      </c>
      <c r="AO118" s="1">
        <v>22.68</v>
      </c>
      <c r="AP118" s="1">
        <v>22.68</v>
      </c>
      <c r="AQ118" s="1">
        <v>22.68</v>
      </c>
      <c r="AR118" s="1">
        <v>22.68</v>
      </c>
      <c r="AS118" s="1">
        <v>22.68</v>
      </c>
      <c r="AT118" s="1">
        <v>22.68</v>
      </c>
      <c r="AU118" s="1">
        <v>22.68</v>
      </c>
      <c r="AV118" s="1">
        <v>22.68</v>
      </c>
      <c r="AW118" s="1">
        <v>22.68</v>
      </c>
      <c r="AX118" s="1">
        <v>22.68</v>
      </c>
      <c r="AY118" s="1">
        <v>22.68</v>
      </c>
      <c r="AZ118" s="1">
        <v>22.68</v>
      </c>
      <c r="BA118" s="1">
        <v>22.68</v>
      </c>
      <c r="BB118" s="1">
        <v>22.68</v>
      </c>
      <c r="BC118" s="1">
        <v>22.68</v>
      </c>
      <c r="BD118" s="1">
        <v>22.68</v>
      </c>
      <c r="BE118" s="1">
        <v>22.68</v>
      </c>
      <c r="BF118" s="1">
        <v>22.68</v>
      </c>
      <c r="BG118" s="1">
        <v>22.68</v>
      </c>
      <c r="BH118" s="1">
        <v>22.68</v>
      </c>
      <c r="BI118" s="1">
        <v>22.68</v>
      </c>
      <c r="BJ118" s="1">
        <v>22.68</v>
      </c>
      <c r="BL118" s="5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</row>
    <row r="119" s="1" customFormat="1" spans="1:94">
      <c r="A119" s="1" t="s">
        <v>17966</v>
      </c>
      <c r="B119" s="3">
        <v>22.68</v>
      </c>
      <c r="C119" s="3">
        <v>22.68</v>
      </c>
      <c r="D119" s="3">
        <v>22.68</v>
      </c>
      <c r="E119" s="3">
        <v>22.68</v>
      </c>
      <c r="F119" s="3">
        <v>22.68</v>
      </c>
      <c r="G119" s="3">
        <v>22.68</v>
      </c>
      <c r="H119" s="3">
        <v>22.68</v>
      </c>
      <c r="I119" s="3">
        <v>22.68</v>
      </c>
      <c r="J119" s="3">
        <v>22.68</v>
      </c>
      <c r="K119" s="3">
        <v>22.68</v>
      </c>
      <c r="L119" s="3">
        <v>22.68</v>
      </c>
      <c r="M119" s="3">
        <v>22.68</v>
      </c>
      <c r="N119" s="3">
        <v>22.68</v>
      </c>
      <c r="O119" s="3">
        <v>22.68</v>
      </c>
      <c r="P119" s="3">
        <v>22.68</v>
      </c>
      <c r="Q119" s="3">
        <v>22.68</v>
      </c>
      <c r="R119" s="3">
        <v>22.68</v>
      </c>
      <c r="S119" s="3">
        <v>22.68</v>
      </c>
      <c r="T119" s="3">
        <v>22.68</v>
      </c>
      <c r="U119" s="3">
        <v>22.68</v>
      </c>
      <c r="V119" s="3">
        <v>22.68</v>
      </c>
      <c r="W119" s="3">
        <v>22.68</v>
      </c>
      <c r="X119" s="3">
        <v>22.68</v>
      </c>
      <c r="Y119" s="3">
        <v>22.68</v>
      </c>
      <c r="Z119" s="3">
        <v>22.68</v>
      </c>
      <c r="AA119" s="3">
        <v>22.68</v>
      </c>
      <c r="AB119" s="3">
        <v>22.68</v>
      </c>
      <c r="AC119" s="3">
        <v>22.68</v>
      </c>
      <c r="AD119" s="3">
        <v>22.68</v>
      </c>
      <c r="AE119" s="3">
        <v>22.68</v>
      </c>
      <c r="AF119" s="3">
        <v>22.68</v>
      </c>
      <c r="AG119" s="1">
        <v>22.68</v>
      </c>
      <c r="AH119" s="1">
        <v>22.68</v>
      </c>
      <c r="AI119" s="1">
        <v>22.68</v>
      </c>
      <c r="AJ119" s="1">
        <v>22.68</v>
      </c>
      <c r="AK119" s="1">
        <v>22.68</v>
      </c>
      <c r="AL119" s="1">
        <v>22.68</v>
      </c>
      <c r="AM119" s="1">
        <v>22.68</v>
      </c>
      <c r="AN119" s="1">
        <v>22.68</v>
      </c>
      <c r="AO119" s="1">
        <v>22.68</v>
      </c>
      <c r="AP119" s="1">
        <v>22.68</v>
      </c>
      <c r="AQ119" s="1">
        <v>22.68</v>
      </c>
      <c r="AR119" s="1">
        <v>22.68</v>
      </c>
      <c r="AS119" s="1">
        <v>22.68</v>
      </c>
      <c r="AT119" s="1">
        <v>22.68</v>
      </c>
      <c r="AU119" s="1">
        <v>22.68</v>
      </c>
      <c r="AV119" s="1">
        <v>22.68</v>
      </c>
      <c r="AW119" s="1">
        <v>22.68</v>
      </c>
      <c r="AX119" s="1">
        <v>22.68</v>
      </c>
      <c r="AY119" s="1">
        <v>22.68</v>
      </c>
      <c r="AZ119" s="1">
        <v>22.68</v>
      </c>
      <c r="BA119" s="1">
        <v>22.68</v>
      </c>
      <c r="BB119" s="1">
        <v>22.68</v>
      </c>
      <c r="BC119" s="1">
        <v>22.68</v>
      </c>
      <c r="BD119" s="1">
        <v>22.68</v>
      </c>
      <c r="BE119" s="1">
        <v>22.68</v>
      </c>
      <c r="BF119" s="1">
        <v>22.68</v>
      </c>
      <c r="BG119" s="1">
        <v>22.68</v>
      </c>
      <c r="BH119" s="1">
        <v>22.68</v>
      </c>
      <c r="BI119" s="1">
        <v>22.68</v>
      </c>
      <c r="BJ119" s="1">
        <v>22.68</v>
      </c>
      <c r="BL119" s="5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</row>
    <row r="120" s="1" customFormat="1" spans="1:94">
      <c r="A120" s="1" t="s">
        <v>17966</v>
      </c>
      <c r="B120" s="3">
        <v>22.38</v>
      </c>
      <c r="C120" s="3">
        <v>22.38</v>
      </c>
      <c r="D120" s="3">
        <v>22.38</v>
      </c>
      <c r="E120" s="3">
        <v>22.38</v>
      </c>
      <c r="F120" s="3">
        <v>22.38</v>
      </c>
      <c r="G120" s="3">
        <v>22.38</v>
      </c>
      <c r="H120" s="3">
        <v>22.38</v>
      </c>
      <c r="I120" s="3">
        <v>22.38</v>
      </c>
      <c r="J120" s="3">
        <v>22.38</v>
      </c>
      <c r="K120" s="3">
        <v>22.38</v>
      </c>
      <c r="L120" s="3">
        <v>22.38</v>
      </c>
      <c r="M120" s="3">
        <v>22.38</v>
      </c>
      <c r="N120" s="3">
        <v>22.38</v>
      </c>
      <c r="O120" s="3">
        <v>22.38</v>
      </c>
      <c r="P120" s="3">
        <v>22.38</v>
      </c>
      <c r="Q120" s="3">
        <v>22.38</v>
      </c>
      <c r="R120" s="3">
        <v>22.38</v>
      </c>
      <c r="S120" s="3">
        <v>22.38</v>
      </c>
      <c r="T120" s="3">
        <v>22.38</v>
      </c>
      <c r="U120" s="3">
        <v>22.38</v>
      </c>
      <c r="V120" s="3">
        <v>22.38</v>
      </c>
      <c r="W120" s="3">
        <v>22.38</v>
      </c>
      <c r="X120" s="3">
        <v>22.38</v>
      </c>
      <c r="Y120" s="3">
        <v>22.38</v>
      </c>
      <c r="Z120" s="3">
        <v>22.38</v>
      </c>
      <c r="AA120" s="3">
        <v>22.38</v>
      </c>
      <c r="AB120" s="3">
        <v>22.38</v>
      </c>
      <c r="AC120" s="3">
        <v>22.38</v>
      </c>
      <c r="AD120" s="3">
        <v>22.38</v>
      </c>
      <c r="AE120" s="3">
        <v>22.38</v>
      </c>
      <c r="AF120" s="3">
        <v>22.38</v>
      </c>
      <c r="AG120" s="1">
        <v>22.38</v>
      </c>
      <c r="AH120" s="1">
        <v>22.38</v>
      </c>
      <c r="AI120" s="1">
        <v>22.38</v>
      </c>
      <c r="AJ120" s="1">
        <v>22.38</v>
      </c>
      <c r="AK120" s="1">
        <v>22.38</v>
      </c>
      <c r="AL120" s="1">
        <v>22.38</v>
      </c>
      <c r="AM120" s="1">
        <v>22.38</v>
      </c>
      <c r="AN120" s="1">
        <v>22.38</v>
      </c>
      <c r="AO120" s="1">
        <v>22.38</v>
      </c>
      <c r="AP120" s="1">
        <v>22.38</v>
      </c>
      <c r="AQ120" s="1">
        <v>22.38</v>
      </c>
      <c r="AR120" s="1">
        <v>22.38</v>
      </c>
      <c r="AS120" s="1">
        <v>22.38</v>
      </c>
      <c r="AT120" s="1">
        <v>22.38</v>
      </c>
      <c r="AU120" s="1">
        <v>22.38</v>
      </c>
      <c r="AV120" s="1">
        <v>22.38</v>
      </c>
      <c r="AW120" s="1">
        <v>22.38</v>
      </c>
      <c r="AX120" s="1">
        <v>22.38</v>
      </c>
      <c r="AY120" s="1">
        <v>22.38</v>
      </c>
      <c r="AZ120" s="1">
        <v>22.38</v>
      </c>
      <c r="BA120" s="1">
        <v>22.38</v>
      </c>
      <c r="BB120" s="1">
        <v>22.38</v>
      </c>
      <c r="BC120" s="1">
        <v>22.38</v>
      </c>
      <c r="BD120" s="1">
        <v>22.38</v>
      </c>
      <c r="BE120" s="1">
        <v>22.38</v>
      </c>
      <c r="BF120" s="1">
        <v>22.38</v>
      </c>
      <c r="BG120" s="1">
        <v>22.38</v>
      </c>
      <c r="BH120" s="1">
        <v>22.38</v>
      </c>
      <c r="BI120" s="1">
        <v>22.38</v>
      </c>
      <c r="BJ120" s="1">
        <v>22.38</v>
      </c>
      <c r="BL120" s="5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</row>
    <row r="121" s="1" customFormat="1" spans="1:94">
      <c r="A121" s="1" t="s">
        <v>17966</v>
      </c>
      <c r="B121" s="3">
        <v>22.64</v>
      </c>
      <c r="C121" s="3">
        <v>22.64</v>
      </c>
      <c r="D121" s="3">
        <v>22.64</v>
      </c>
      <c r="E121" s="3">
        <v>22.64</v>
      </c>
      <c r="F121" s="3">
        <v>22.64</v>
      </c>
      <c r="G121" s="3">
        <v>22.64</v>
      </c>
      <c r="H121" s="3">
        <v>22.64</v>
      </c>
      <c r="I121" s="3">
        <v>22.64</v>
      </c>
      <c r="J121" s="3">
        <v>22.64</v>
      </c>
      <c r="K121" s="3">
        <v>22.64</v>
      </c>
      <c r="L121" s="3">
        <v>22.64</v>
      </c>
      <c r="M121" s="3">
        <v>22.64</v>
      </c>
      <c r="N121" s="3">
        <v>22.64</v>
      </c>
      <c r="O121" s="3">
        <v>22.64</v>
      </c>
      <c r="P121" s="3">
        <v>22.64</v>
      </c>
      <c r="Q121" s="3">
        <v>22.64</v>
      </c>
      <c r="R121" s="3">
        <v>22.64</v>
      </c>
      <c r="S121" s="3">
        <v>22.64</v>
      </c>
      <c r="T121" s="3">
        <v>22.64</v>
      </c>
      <c r="U121" s="3">
        <v>22.64</v>
      </c>
      <c r="V121" s="3">
        <v>22.64</v>
      </c>
      <c r="W121" s="3">
        <v>22.64</v>
      </c>
      <c r="X121" s="3">
        <v>22.64</v>
      </c>
      <c r="Y121" s="3">
        <v>22.64</v>
      </c>
      <c r="Z121" s="3">
        <v>22.64</v>
      </c>
      <c r="AA121" s="3">
        <v>22.64</v>
      </c>
      <c r="AB121" s="3">
        <v>22.64</v>
      </c>
      <c r="AC121" s="3">
        <v>22.64</v>
      </c>
      <c r="AD121" s="3">
        <v>22.64</v>
      </c>
      <c r="AE121" s="3">
        <v>22.64</v>
      </c>
      <c r="AF121" s="3">
        <v>22.64</v>
      </c>
      <c r="AG121" s="1">
        <v>22.64</v>
      </c>
      <c r="AH121" s="1">
        <v>22.64</v>
      </c>
      <c r="AI121" s="1">
        <v>22.64</v>
      </c>
      <c r="AJ121" s="1">
        <v>22.64</v>
      </c>
      <c r="AK121" s="1">
        <v>22.64</v>
      </c>
      <c r="AL121" s="1">
        <v>22.64</v>
      </c>
      <c r="AM121" s="1">
        <v>22.64</v>
      </c>
      <c r="AN121" s="1">
        <v>22.64</v>
      </c>
      <c r="AO121" s="1">
        <v>22.64</v>
      </c>
      <c r="AP121" s="1">
        <v>22.64</v>
      </c>
      <c r="AQ121" s="1">
        <v>22.64</v>
      </c>
      <c r="AR121" s="1">
        <v>22.64</v>
      </c>
      <c r="AS121" s="1">
        <v>22.64</v>
      </c>
      <c r="AT121" s="1">
        <v>22.64</v>
      </c>
      <c r="AU121" s="1">
        <v>22.64</v>
      </c>
      <c r="AV121" s="1">
        <v>22.64</v>
      </c>
      <c r="AW121" s="1">
        <v>22.64</v>
      </c>
      <c r="AX121" s="1">
        <v>22.64</v>
      </c>
      <c r="AY121" s="1">
        <v>22.64</v>
      </c>
      <c r="AZ121" s="1">
        <v>22.64</v>
      </c>
      <c r="BA121" s="1">
        <v>22.64</v>
      </c>
      <c r="BB121" s="1">
        <v>22.64</v>
      </c>
      <c r="BC121" s="1">
        <v>22.64</v>
      </c>
      <c r="BD121" s="1">
        <v>22.64</v>
      </c>
      <c r="BE121" s="1">
        <v>22.64</v>
      </c>
      <c r="BF121" s="1">
        <v>22.64</v>
      </c>
      <c r="BG121" s="1">
        <v>22.64</v>
      </c>
      <c r="BH121" s="1">
        <v>22.64</v>
      </c>
      <c r="BI121" s="1">
        <v>22.64</v>
      </c>
      <c r="BJ121" s="1">
        <v>22.64</v>
      </c>
      <c r="BL121" s="5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</row>
    <row r="122" s="1" customFormat="1" spans="1:94">
      <c r="A122" s="1" t="s">
        <v>17966</v>
      </c>
      <c r="B122" s="3">
        <v>22.68</v>
      </c>
      <c r="C122" s="3">
        <v>22.68</v>
      </c>
      <c r="D122" s="3">
        <v>22.68</v>
      </c>
      <c r="E122" s="3">
        <v>22.68</v>
      </c>
      <c r="F122" s="3">
        <v>22.68</v>
      </c>
      <c r="G122" s="3">
        <v>22.68</v>
      </c>
      <c r="H122" s="3">
        <v>22.68</v>
      </c>
      <c r="I122" s="3">
        <v>22.68</v>
      </c>
      <c r="J122" s="3">
        <v>22.68</v>
      </c>
      <c r="K122" s="3">
        <v>22.68</v>
      </c>
      <c r="L122" s="3">
        <v>22.68</v>
      </c>
      <c r="M122" s="3">
        <v>22.68</v>
      </c>
      <c r="N122" s="3">
        <v>22.68</v>
      </c>
      <c r="O122" s="3">
        <v>22.68</v>
      </c>
      <c r="P122" s="3">
        <v>22.68</v>
      </c>
      <c r="Q122" s="3">
        <v>22.68</v>
      </c>
      <c r="R122" s="3">
        <v>22.68</v>
      </c>
      <c r="S122" s="3">
        <v>22.68</v>
      </c>
      <c r="T122" s="3">
        <v>22.68</v>
      </c>
      <c r="U122" s="3">
        <v>22.68</v>
      </c>
      <c r="V122" s="3">
        <v>22.68</v>
      </c>
      <c r="W122" s="3">
        <v>22.68</v>
      </c>
      <c r="X122" s="3">
        <v>22.68</v>
      </c>
      <c r="Y122" s="3">
        <v>22.68</v>
      </c>
      <c r="Z122" s="3">
        <v>22.68</v>
      </c>
      <c r="AA122" s="3">
        <v>22.68</v>
      </c>
      <c r="AB122" s="3">
        <v>22.68</v>
      </c>
      <c r="AC122" s="3">
        <v>22.68</v>
      </c>
      <c r="AD122" s="3">
        <v>22.68</v>
      </c>
      <c r="AE122" s="3">
        <v>22.68</v>
      </c>
      <c r="AF122" s="3">
        <v>22.68</v>
      </c>
      <c r="AG122" s="1">
        <v>22.68</v>
      </c>
      <c r="AH122" s="1">
        <v>22.68</v>
      </c>
      <c r="AI122" s="1">
        <v>22.68</v>
      </c>
      <c r="AJ122" s="1">
        <v>22.68</v>
      </c>
      <c r="AK122" s="1">
        <v>22.68</v>
      </c>
      <c r="AL122" s="1">
        <v>22.68</v>
      </c>
      <c r="AM122" s="1">
        <v>22.68</v>
      </c>
      <c r="AN122" s="1">
        <v>22.68</v>
      </c>
      <c r="AO122" s="1">
        <v>22.68</v>
      </c>
      <c r="AP122" s="1">
        <v>22.68</v>
      </c>
      <c r="AQ122" s="1">
        <v>22.68</v>
      </c>
      <c r="AR122" s="1">
        <v>22.68</v>
      </c>
      <c r="AS122" s="1">
        <v>22.68</v>
      </c>
      <c r="AT122" s="1">
        <v>22.68</v>
      </c>
      <c r="AU122" s="1">
        <v>22.68</v>
      </c>
      <c r="AV122" s="1">
        <v>22.68</v>
      </c>
      <c r="AW122" s="1">
        <v>22.68</v>
      </c>
      <c r="AX122" s="1">
        <v>22.68</v>
      </c>
      <c r="AY122" s="1">
        <v>22.68</v>
      </c>
      <c r="AZ122" s="1">
        <v>22.68</v>
      </c>
      <c r="BA122" s="1">
        <v>22.68</v>
      </c>
      <c r="BB122" s="1">
        <v>22.68</v>
      </c>
      <c r="BC122" s="1">
        <v>22.68</v>
      </c>
      <c r="BD122" s="1">
        <v>22.68</v>
      </c>
      <c r="BE122" s="1">
        <v>22.68</v>
      </c>
      <c r="BF122" s="1">
        <v>22.68</v>
      </c>
      <c r="BG122" s="1">
        <v>22.68</v>
      </c>
      <c r="BH122" s="1">
        <v>22.68</v>
      </c>
      <c r="BI122" s="1">
        <v>22.68</v>
      </c>
      <c r="BJ122" s="1">
        <v>22.68</v>
      </c>
      <c r="BL122" s="5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</row>
    <row r="123" s="1" customFormat="1" spans="1:94">
      <c r="A123" s="1" t="s">
        <v>17966</v>
      </c>
      <c r="B123" s="3">
        <v>20.25</v>
      </c>
      <c r="C123" s="3">
        <v>20.25</v>
      </c>
      <c r="D123" s="3">
        <v>20.25</v>
      </c>
      <c r="E123" s="3">
        <v>20.25</v>
      </c>
      <c r="F123" s="3">
        <v>20.25</v>
      </c>
      <c r="G123" s="3">
        <v>20.25</v>
      </c>
      <c r="H123" s="3">
        <v>20.25</v>
      </c>
      <c r="I123" s="3">
        <v>20.25</v>
      </c>
      <c r="J123" s="3">
        <v>20.25</v>
      </c>
      <c r="K123" s="3">
        <v>20.25</v>
      </c>
      <c r="L123" s="3">
        <v>20.25</v>
      </c>
      <c r="M123" s="3">
        <v>20.25</v>
      </c>
      <c r="N123" s="3">
        <v>20.25</v>
      </c>
      <c r="O123" s="3">
        <v>20.25</v>
      </c>
      <c r="P123" s="3">
        <v>20.25</v>
      </c>
      <c r="Q123" s="3">
        <v>20.25</v>
      </c>
      <c r="R123" s="3">
        <v>20.25</v>
      </c>
      <c r="S123" s="3">
        <v>20.25</v>
      </c>
      <c r="T123" s="3">
        <v>20.25</v>
      </c>
      <c r="U123" s="3">
        <v>20.25</v>
      </c>
      <c r="V123" s="3">
        <v>20.25</v>
      </c>
      <c r="W123" s="3">
        <v>20.25</v>
      </c>
      <c r="X123" s="3">
        <v>20.25</v>
      </c>
      <c r="Y123" s="3">
        <v>20.25</v>
      </c>
      <c r="Z123" s="3">
        <v>20.25</v>
      </c>
      <c r="AA123" s="3">
        <v>20.25</v>
      </c>
      <c r="AB123" s="3">
        <v>20.25</v>
      </c>
      <c r="AC123" s="3">
        <v>20.25</v>
      </c>
      <c r="AD123" s="3">
        <v>20.25</v>
      </c>
      <c r="AE123" s="3">
        <v>20.25</v>
      </c>
      <c r="AF123" s="3">
        <v>20.25</v>
      </c>
      <c r="AG123" s="1">
        <v>20.25</v>
      </c>
      <c r="AH123" s="1">
        <v>20.25</v>
      </c>
      <c r="AI123" s="1">
        <v>20.25</v>
      </c>
      <c r="AJ123" s="1">
        <v>20.25</v>
      </c>
      <c r="AK123" s="1">
        <v>20.25</v>
      </c>
      <c r="AL123" s="1">
        <v>20.25</v>
      </c>
      <c r="AM123" s="1">
        <v>20.25</v>
      </c>
      <c r="AN123" s="1">
        <v>20.25</v>
      </c>
      <c r="AO123" s="1">
        <v>20.25</v>
      </c>
      <c r="AP123" s="1">
        <v>20.25</v>
      </c>
      <c r="AQ123" s="1">
        <v>20.25</v>
      </c>
      <c r="AR123" s="1">
        <v>20.25</v>
      </c>
      <c r="AS123" s="1">
        <v>20.25</v>
      </c>
      <c r="AT123" s="1">
        <v>20.25</v>
      </c>
      <c r="AU123" s="1">
        <v>20.25</v>
      </c>
      <c r="AV123" s="1">
        <v>20.25</v>
      </c>
      <c r="AW123" s="1">
        <v>20.25</v>
      </c>
      <c r="AX123" s="1">
        <v>20.25</v>
      </c>
      <c r="AY123" s="1">
        <v>20.25</v>
      </c>
      <c r="AZ123" s="1">
        <v>20.25</v>
      </c>
      <c r="BA123" s="1">
        <v>20.25</v>
      </c>
      <c r="BB123" s="1">
        <v>20.25</v>
      </c>
      <c r="BC123" s="1">
        <v>20.25</v>
      </c>
      <c r="BD123" s="1">
        <v>20.25</v>
      </c>
      <c r="BE123" s="1">
        <v>20.25</v>
      </c>
      <c r="BF123" s="1">
        <v>20.25</v>
      </c>
      <c r="BG123" s="1">
        <v>20.25</v>
      </c>
      <c r="BH123" s="1">
        <v>20.25</v>
      </c>
      <c r="BI123" s="1">
        <v>20.25</v>
      </c>
      <c r="BJ123" s="1">
        <v>20.25</v>
      </c>
      <c r="BL123" s="5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</row>
    <row r="124" s="1" customFormat="1" spans="1:94">
      <c r="A124" s="1" t="s">
        <v>3372</v>
      </c>
      <c r="B124" s="3">
        <v>19.95</v>
      </c>
      <c r="C124" s="3">
        <v>19.95</v>
      </c>
      <c r="D124" s="3">
        <v>19.95</v>
      </c>
      <c r="E124" s="3">
        <v>19.95</v>
      </c>
      <c r="F124" s="3">
        <v>19.95</v>
      </c>
      <c r="G124" s="3">
        <v>19.95</v>
      </c>
      <c r="H124" s="3">
        <v>19.95</v>
      </c>
      <c r="I124" s="3">
        <v>19.95</v>
      </c>
      <c r="J124" s="3">
        <v>19.95</v>
      </c>
      <c r="K124" s="3">
        <v>19.95</v>
      </c>
      <c r="L124" s="3">
        <v>19.95</v>
      </c>
      <c r="M124" s="3">
        <v>19.95</v>
      </c>
      <c r="N124" s="3">
        <v>19.95</v>
      </c>
      <c r="O124" s="3">
        <v>19.95</v>
      </c>
      <c r="P124" s="3">
        <v>19.95</v>
      </c>
      <c r="Q124" s="3">
        <v>19.95</v>
      </c>
      <c r="R124" s="3">
        <v>19.95</v>
      </c>
      <c r="S124" s="3">
        <v>19.95</v>
      </c>
      <c r="T124" s="3">
        <v>19.95</v>
      </c>
      <c r="U124" s="3">
        <v>19.95</v>
      </c>
      <c r="V124" s="3">
        <v>19.95</v>
      </c>
      <c r="W124" s="3">
        <v>19.95</v>
      </c>
      <c r="X124" s="3">
        <v>19.95</v>
      </c>
      <c r="Y124" s="3">
        <v>19.95</v>
      </c>
      <c r="Z124" s="3">
        <v>19.95</v>
      </c>
      <c r="AA124" s="3">
        <v>19.95</v>
      </c>
      <c r="AB124" s="3">
        <v>19.95</v>
      </c>
      <c r="AC124" s="3">
        <v>19.95</v>
      </c>
      <c r="AD124" s="3">
        <v>19.95</v>
      </c>
      <c r="AE124" s="3">
        <v>19.95</v>
      </c>
      <c r="AF124" s="3">
        <v>19.95</v>
      </c>
      <c r="AG124" s="1">
        <v>19.95</v>
      </c>
      <c r="AH124" s="1">
        <v>19.95</v>
      </c>
      <c r="AI124" s="1">
        <v>19.95</v>
      </c>
      <c r="AJ124" s="1">
        <v>19.95</v>
      </c>
      <c r="AK124" s="1">
        <v>19.95</v>
      </c>
      <c r="AL124" s="1">
        <v>19.95</v>
      </c>
      <c r="AM124" s="1">
        <v>19.95</v>
      </c>
      <c r="AN124" s="1">
        <v>19.95</v>
      </c>
      <c r="AO124" s="1">
        <v>19.95</v>
      </c>
      <c r="AP124" s="1">
        <v>19.95</v>
      </c>
      <c r="AQ124" s="1">
        <v>19.95</v>
      </c>
      <c r="AR124" s="1">
        <v>19.95</v>
      </c>
      <c r="AS124" s="1">
        <v>19.95</v>
      </c>
      <c r="AT124" s="1">
        <v>19.95</v>
      </c>
      <c r="AU124" s="1">
        <v>19.95</v>
      </c>
      <c r="AV124" s="1">
        <v>19.95</v>
      </c>
      <c r="AW124" s="1">
        <v>19.95</v>
      </c>
      <c r="AX124" s="1">
        <v>19.95</v>
      </c>
      <c r="AY124" s="1">
        <v>19.95</v>
      </c>
      <c r="AZ124" s="1">
        <v>19.95</v>
      </c>
      <c r="BA124" s="1">
        <v>19.95</v>
      </c>
      <c r="BB124" s="1">
        <v>19.95</v>
      </c>
      <c r="BC124" s="1">
        <v>19.95</v>
      </c>
      <c r="BD124" s="1">
        <v>19.95</v>
      </c>
      <c r="BE124" s="1">
        <v>19.95</v>
      </c>
      <c r="BF124" s="1">
        <v>19.95</v>
      </c>
      <c r="BG124" s="1">
        <v>19.95</v>
      </c>
      <c r="BH124" s="1">
        <v>19.95</v>
      </c>
      <c r="BI124" s="1">
        <v>19.95</v>
      </c>
      <c r="BJ124" s="1">
        <v>19.95</v>
      </c>
      <c r="BL124" s="5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</row>
    <row r="125" s="1" customFormat="1" spans="1:94">
      <c r="A125" s="1" t="s">
        <v>17966</v>
      </c>
      <c r="B125" s="3">
        <v>22.14</v>
      </c>
      <c r="C125" s="3">
        <v>22.14</v>
      </c>
      <c r="D125" s="3">
        <v>22.14</v>
      </c>
      <c r="E125" s="3">
        <v>22.14</v>
      </c>
      <c r="F125" s="3">
        <v>22.14</v>
      </c>
      <c r="G125" s="3">
        <v>22.14</v>
      </c>
      <c r="H125" s="3">
        <v>22.14</v>
      </c>
      <c r="I125" s="3">
        <v>22.14</v>
      </c>
      <c r="J125" s="3">
        <v>22.14</v>
      </c>
      <c r="K125" s="3">
        <v>22.14</v>
      </c>
      <c r="L125" s="3">
        <v>22.14</v>
      </c>
      <c r="M125" s="3">
        <v>22.14</v>
      </c>
      <c r="N125" s="3">
        <v>22.14</v>
      </c>
      <c r="O125" s="3">
        <v>22.14</v>
      </c>
      <c r="P125" s="3">
        <v>22.14</v>
      </c>
      <c r="Q125" s="3">
        <v>22.14</v>
      </c>
      <c r="R125" s="3">
        <v>22.14</v>
      </c>
      <c r="S125" s="3">
        <v>22.14</v>
      </c>
      <c r="T125" s="3">
        <v>22.14</v>
      </c>
      <c r="U125" s="3">
        <v>22.14</v>
      </c>
      <c r="V125" s="3">
        <v>22.14</v>
      </c>
      <c r="W125" s="3">
        <v>22.14</v>
      </c>
      <c r="X125" s="3">
        <v>22.14</v>
      </c>
      <c r="Y125" s="3">
        <v>22.14</v>
      </c>
      <c r="Z125" s="3">
        <v>22.14</v>
      </c>
      <c r="AA125" s="3">
        <v>22.14</v>
      </c>
      <c r="AB125" s="3">
        <v>22.14</v>
      </c>
      <c r="AC125" s="3">
        <v>22.14</v>
      </c>
      <c r="AD125" s="3">
        <v>22.14</v>
      </c>
      <c r="AE125" s="3">
        <v>22.14</v>
      </c>
      <c r="AF125" s="3">
        <v>22.14</v>
      </c>
      <c r="AG125" s="1">
        <v>22.14</v>
      </c>
      <c r="AH125" s="1">
        <v>22.14</v>
      </c>
      <c r="AI125" s="1">
        <v>22.14</v>
      </c>
      <c r="AJ125" s="1">
        <v>22.14</v>
      </c>
      <c r="AK125" s="1">
        <v>22.14</v>
      </c>
      <c r="AL125" s="1">
        <v>22.14</v>
      </c>
      <c r="AM125" s="1">
        <v>22.14</v>
      </c>
      <c r="AN125" s="1">
        <v>22.14</v>
      </c>
      <c r="AO125" s="1">
        <v>22.14</v>
      </c>
      <c r="AP125" s="1">
        <v>22.14</v>
      </c>
      <c r="AQ125" s="1">
        <v>22.14</v>
      </c>
      <c r="AR125" s="1">
        <v>22.14</v>
      </c>
      <c r="AS125" s="1">
        <v>22.14</v>
      </c>
      <c r="AT125" s="1">
        <v>22.14</v>
      </c>
      <c r="AU125" s="1">
        <v>22.14</v>
      </c>
      <c r="AV125" s="1">
        <v>22.14</v>
      </c>
      <c r="AW125" s="1">
        <v>22.14</v>
      </c>
      <c r="AX125" s="1">
        <v>22.14</v>
      </c>
      <c r="AY125" s="1">
        <v>22.14</v>
      </c>
      <c r="AZ125" s="1">
        <v>22.14</v>
      </c>
      <c r="BA125" s="1">
        <v>22.14</v>
      </c>
      <c r="BB125" s="1">
        <v>22.14</v>
      </c>
      <c r="BC125" s="1">
        <v>22.14</v>
      </c>
      <c r="BD125" s="1">
        <v>22.14</v>
      </c>
      <c r="BE125" s="1">
        <v>22.14</v>
      </c>
      <c r="BF125" s="1">
        <v>22.14</v>
      </c>
      <c r="BG125" s="1">
        <v>22.14</v>
      </c>
      <c r="BH125" s="1">
        <v>22.14</v>
      </c>
      <c r="BI125" s="1">
        <v>22.14</v>
      </c>
      <c r="BJ125" s="1">
        <v>22.14</v>
      </c>
      <c r="BL125" s="5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</row>
    <row r="126" s="1" customFormat="1" spans="1:94">
      <c r="A126" s="1" t="s">
        <v>17966</v>
      </c>
      <c r="B126" s="3">
        <v>22.14</v>
      </c>
      <c r="C126" s="3">
        <v>22.14</v>
      </c>
      <c r="D126" s="3">
        <v>22.14</v>
      </c>
      <c r="E126" s="3">
        <v>22.14</v>
      </c>
      <c r="F126" s="3">
        <v>22.14</v>
      </c>
      <c r="G126" s="3">
        <v>22.14</v>
      </c>
      <c r="H126" s="3">
        <v>22.14</v>
      </c>
      <c r="I126" s="3">
        <v>22.14</v>
      </c>
      <c r="J126" s="3">
        <v>22.14</v>
      </c>
      <c r="K126" s="3">
        <v>22.14</v>
      </c>
      <c r="L126" s="3">
        <v>22.14</v>
      </c>
      <c r="M126" s="3">
        <v>22.14</v>
      </c>
      <c r="N126" s="3">
        <v>22.14</v>
      </c>
      <c r="O126" s="3">
        <v>22.14</v>
      </c>
      <c r="P126" s="3">
        <v>22.14</v>
      </c>
      <c r="Q126" s="3">
        <v>22.14</v>
      </c>
      <c r="R126" s="3">
        <v>22.14</v>
      </c>
      <c r="S126" s="3">
        <v>22.14</v>
      </c>
      <c r="T126" s="3">
        <v>22.14</v>
      </c>
      <c r="U126" s="3">
        <v>22.14</v>
      </c>
      <c r="V126" s="3">
        <v>22.14</v>
      </c>
      <c r="W126" s="3">
        <v>22.14</v>
      </c>
      <c r="X126" s="3">
        <v>22.14</v>
      </c>
      <c r="Y126" s="3">
        <v>22.14</v>
      </c>
      <c r="Z126" s="3">
        <v>22.14</v>
      </c>
      <c r="AA126" s="3">
        <v>22.14</v>
      </c>
      <c r="AB126" s="3">
        <v>22.14</v>
      </c>
      <c r="AC126" s="3">
        <v>22.14</v>
      </c>
      <c r="AD126" s="3">
        <v>22.14</v>
      </c>
      <c r="AE126" s="3">
        <v>22.14</v>
      </c>
      <c r="AF126" s="3">
        <v>22.14</v>
      </c>
      <c r="AG126" s="1">
        <v>22.14</v>
      </c>
      <c r="AH126" s="1">
        <v>22.14</v>
      </c>
      <c r="AI126" s="1">
        <v>22.14</v>
      </c>
      <c r="AJ126" s="1">
        <v>22.14</v>
      </c>
      <c r="AK126" s="1">
        <v>22.14</v>
      </c>
      <c r="AL126" s="1">
        <v>22.14</v>
      </c>
      <c r="AM126" s="1">
        <v>22.14</v>
      </c>
      <c r="AN126" s="1">
        <v>22.14</v>
      </c>
      <c r="AO126" s="1">
        <v>22.14</v>
      </c>
      <c r="AP126" s="1">
        <v>22.14</v>
      </c>
      <c r="AQ126" s="1">
        <v>22.14</v>
      </c>
      <c r="AR126" s="1">
        <v>22.14</v>
      </c>
      <c r="AS126" s="1">
        <v>22.14</v>
      </c>
      <c r="AT126" s="1">
        <v>22.14</v>
      </c>
      <c r="AU126" s="1">
        <v>22.14</v>
      </c>
      <c r="AV126" s="1">
        <v>22.14</v>
      </c>
      <c r="AW126" s="1">
        <v>22.14</v>
      </c>
      <c r="AX126" s="1">
        <v>22.14</v>
      </c>
      <c r="AY126" s="1">
        <v>22.14</v>
      </c>
      <c r="AZ126" s="1">
        <v>22.14</v>
      </c>
      <c r="BA126" s="1">
        <v>22.14</v>
      </c>
      <c r="BB126" s="1">
        <v>22.14</v>
      </c>
      <c r="BC126" s="1">
        <v>22.14</v>
      </c>
      <c r="BD126" s="1">
        <v>22.14</v>
      </c>
      <c r="BE126" s="1">
        <v>22.14</v>
      </c>
      <c r="BF126" s="1">
        <v>22.14</v>
      </c>
      <c r="BG126" s="1">
        <v>22.14</v>
      </c>
      <c r="BH126" s="1">
        <v>22.14</v>
      </c>
      <c r="BI126" s="1">
        <v>22.14</v>
      </c>
      <c r="BJ126" s="1">
        <v>22.14</v>
      </c>
      <c r="BL126" s="5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</row>
    <row r="127" s="1" customFormat="1" spans="1:94">
      <c r="A127" s="1" t="s">
        <v>2580</v>
      </c>
      <c r="B127" s="3">
        <v>20.25</v>
      </c>
      <c r="C127" s="3">
        <v>20.25</v>
      </c>
      <c r="D127" s="3">
        <v>20.25</v>
      </c>
      <c r="E127" s="3">
        <v>20.25</v>
      </c>
      <c r="F127" s="3">
        <v>20.25</v>
      </c>
      <c r="G127" s="3">
        <v>20.25</v>
      </c>
      <c r="H127" s="3">
        <v>20.25</v>
      </c>
      <c r="I127" s="3">
        <v>20.25</v>
      </c>
      <c r="J127" s="3">
        <v>20.25</v>
      </c>
      <c r="K127" s="3">
        <v>20.25</v>
      </c>
      <c r="L127" s="3">
        <v>20.25</v>
      </c>
      <c r="M127" s="3">
        <v>20.25</v>
      </c>
      <c r="N127" s="3">
        <v>20.25</v>
      </c>
      <c r="O127" s="3">
        <v>20.25</v>
      </c>
      <c r="P127" s="3">
        <v>20.25</v>
      </c>
      <c r="Q127" s="3">
        <v>20.25</v>
      </c>
      <c r="R127" s="3">
        <v>20.25</v>
      </c>
      <c r="S127" s="3">
        <v>20.25</v>
      </c>
      <c r="T127" s="3">
        <v>20.25</v>
      </c>
      <c r="U127" s="3">
        <v>20.25</v>
      </c>
      <c r="V127" s="3">
        <v>20.25</v>
      </c>
      <c r="W127" s="3">
        <v>20.25</v>
      </c>
      <c r="X127" s="3">
        <v>20.25</v>
      </c>
      <c r="Y127" s="3">
        <v>20.25</v>
      </c>
      <c r="Z127" s="3">
        <v>20.25</v>
      </c>
      <c r="AA127" s="3">
        <v>20.25</v>
      </c>
      <c r="AB127" s="3">
        <v>20.25</v>
      </c>
      <c r="AC127" s="3">
        <v>20.25</v>
      </c>
      <c r="AD127" s="3">
        <v>20.25</v>
      </c>
      <c r="AE127" s="3">
        <v>20.25</v>
      </c>
      <c r="AF127" s="3">
        <v>20.25</v>
      </c>
      <c r="AG127" s="1">
        <v>20.25</v>
      </c>
      <c r="AH127" s="1">
        <v>20.25</v>
      </c>
      <c r="AI127" s="1">
        <v>20.25</v>
      </c>
      <c r="AJ127" s="1">
        <v>20.25</v>
      </c>
      <c r="AK127" s="1">
        <v>20.25</v>
      </c>
      <c r="AL127" s="1">
        <v>20.25</v>
      </c>
      <c r="AM127" s="1">
        <v>20.25</v>
      </c>
      <c r="AN127" s="1">
        <v>20.25</v>
      </c>
      <c r="AO127" s="1">
        <v>20.25</v>
      </c>
      <c r="AP127" s="1">
        <v>20.25</v>
      </c>
      <c r="AQ127" s="1">
        <v>20.25</v>
      </c>
      <c r="AR127" s="1">
        <v>20.25</v>
      </c>
      <c r="AS127" s="1">
        <v>20.25</v>
      </c>
      <c r="AT127" s="1">
        <v>20.25</v>
      </c>
      <c r="AU127" s="1">
        <v>20.25</v>
      </c>
      <c r="AV127" s="1">
        <v>20.25</v>
      </c>
      <c r="AW127" s="1">
        <v>20.25</v>
      </c>
      <c r="AX127" s="1">
        <v>20.25</v>
      </c>
      <c r="AY127" s="1">
        <v>20.25</v>
      </c>
      <c r="AZ127" s="1">
        <v>20.25</v>
      </c>
      <c r="BA127" s="1">
        <v>20.25</v>
      </c>
      <c r="BB127" s="1">
        <v>20.25</v>
      </c>
      <c r="BC127" s="1">
        <v>20.25</v>
      </c>
      <c r="BD127" s="1">
        <v>20.25</v>
      </c>
      <c r="BE127" s="1">
        <v>20.25</v>
      </c>
      <c r="BF127" s="1">
        <v>20.25</v>
      </c>
      <c r="BG127" s="1">
        <v>20.25</v>
      </c>
      <c r="BH127" s="1">
        <v>20.25</v>
      </c>
      <c r="BI127" s="1">
        <v>20.25</v>
      </c>
      <c r="BJ127" s="1">
        <v>20.25</v>
      </c>
      <c r="BL127" s="5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</row>
    <row r="128" s="1" customFormat="1" spans="1:94">
      <c r="A128" s="1" t="s">
        <v>4826</v>
      </c>
      <c r="B128" s="3">
        <v>20.25</v>
      </c>
      <c r="C128" s="3">
        <v>20.25</v>
      </c>
      <c r="D128" s="3">
        <v>20.25</v>
      </c>
      <c r="E128" s="3">
        <v>20.25</v>
      </c>
      <c r="F128" s="3">
        <v>20.25</v>
      </c>
      <c r="G128" s="3">
        <v>20.25</v>
      </c>
      <c r="H128" s="3">
        <v>20.25</v>
      </c>
      <c r="I128" s="3">
        <v>20.25</v>
      </c>
      <c r="J128" s="3">
        <v>20.25</v>
      </c>
      <c r="K128" s="3">
        <v>20.25</v>
      </c>
      <c r="L128" s="3">
        <v>20.25</v>
      </c>
      <c r="M128" s="3">
        <v>20.25</v>
      </c>
      <c r="N128" s="3">
        <v>20.25</v>
      </c>
      <c r="O128" s="3">
        <v>20.25</v>
      </c>
      <c r="P128" s="3">
        <v>20.25</v>
      </c>
      <c r="Q128" s="3">
        <v>20.25</v>
      </c>
      <c r="R128" s="3">
        <v>20.25</v>
      </c>
      <c r="S128" s="3">
        <v>20.25</v>
      </c>
      <c r="T128" s="3">
        <v>20.25</v>
      </c>
      <c r="U128" s="3">
        <v>20.25</v>
      </c>
      <c r="V128" s="3">
        <v>20.25</v>
      </c>
      <c r="W128" s="3">
        <v>20.25</v>
      </c>
      <c r="X128" s="3">
        <v>20.25</v>
      </c>
      <c r="Y128" s="3">
        <v>20.25</v>
      </c>
      <c r="Z128" s="3">
        <v>20.25</v>
      </c>
      <c r="AA128" s="3">
        <v>20.25</v>
      </c>
      <c r="AB128" s="3">
        <v>20.25</v>
      </c>
      <c r="AC128" s="3">
        <v>20.25</v>
      </c>
      <c r="AD128" s="3">
        <v>20.25</v>
      </c>
      <c r="AE128" s="3">
        <v>20.25</v>
      </c>
      <c r="AF128" s="3">
        <v>20.25</v>
      </c>
      <c r="AG128" s="1">
        <v>20.25</v>
      </c>
      <c r="AH128" s="1">
        <v>20.25</v>
      </c>
      <c r="AI128" s="1">
        <v>20.25</v>
      </c>
      <c r="AJ128" s="1">
        <v>20.25</v>
      </c>
      <c r="AK128" s="1">
        <v>20.25</v>
      </c>
      <c r="AL128" s="1">
        <v>20.25</v>
      </c>
      <c r="AM128" s="1">
        <v>20.25</v>
      </c>
      <c r="AN128" s="1">
        <v>20.25</v>
      </c>
      <c r="AO128" s="1">
        <v>20.25</v>
      </c>
      <c r="AP128" s="1">
        <v>20.25</v>
      </c>
      <c r="AQ128" s="1">
        <v>20.25</v>
      </c>
      <c r="AR128" s="1">
        <v>20.25</v>
      </c>
      <c r="AS128" s="1">
        <v>20.25</v>
      </c>
      <c r="AT128" s="1">
        <v>20.25</v>
      </c>
      <c r="AU128" s="1">
        <v>20.25</v>
      </c>
      <c r="AV128" s="1">
        <v>20.25</v>
      </c>
      <c r="AW128" s="1">
        <v>20.25</v>
      </c>
      <c r="AX128" s="1">
        <v>20.25</v>
      </c>
      <c r="AY128" s="1">
        <v>20.25</v>
      </c>
      <c r="AZ128" s="1">
        <v>20.25</v>
      </c>
      <c r="BA128" s="1">
        <v>20.25</v>
      </c>
      <c r="BB128" s="1">
        <v>20.25</v>
      </c>
      <c r="BC128" s="1">
        <v>20.25</v>
      </c>
      <c r="BD128" s="1">
        <v>20.25</v>
      </c>
      <c r="BE128" s="1">
        <v>20.25</v>
      </c>
      <c r="BF128" s="1">
        <v>20.25</v>
      </c>
      <c r="BG128" s="1">
        <v>20.25</v>
      </c>
      <c r="BH128" s="1">
        <v>20.25</v>
      </c>
      <c r="BI128" s="1">
        <v>20.25</v>
      </c>
      <c r="BJ128" s="1">
        <v>20.25</v>
      </c>
      <c r="BL128" s="5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</row>
    <row r="129" s="1" customFormat="1" spans="1:94">
      <c r="A129" s="1" t="s">
        <v>17966</v>
      </c>
      <c r="B129" s="3">
        <v>22.14</v>
      </c>
      <c r="C129" s="3">
        <v>22.14</v>
      </c>
      <c r="D129" s="3">
        <v>22.14</v>
      </c>
      <c r="E129" s="3">
        <v>22.14</v>
      </c>
      <c r="F129" s="3">
        <v>22.14</v>
      </c>
      <c r="G129" s="3">
        <v>22.14</v>
      </c>
      <c r="H129" s="3">
        <v>22.14</v>
      </c>
      <c r="I129" s="3">
        <v>22.14</v>
      </c>
      <c r="J129" s="3">
        <v>22.14</v>
      </c>
      <c r="K129" s="3">
        <v>22.14</v>
      </c>
      <c r="L129" s="3">
        <v>22.14</v>
      </c>
      <c r="M129" s="3">
        <v>22.14</v>
      </c>
      <c r="N129" s="3">
        <v>22.14</v>
      </c>
      <c r="O129" s="3">
        <v>22.14</v>
      </c>
      <c r="P129" s="3">
        <v>22.14</v>
      </c>
      <c r="Q129" s="3">
        <v>22.14</v>
      </c>
      <c r="R129" s="3">
        <v>22.14</v>
      </c>
      <c r="S129" s="3">
        <v>22.14</v>
      </c>
      <c r="T129" s="3">
        <v>22.14</v>
      </c>
      <c r="U129" s="3">
        <v>22.14</v>
      </c>
      <c r="V129" s="3">
        <v>22.14</v>
      </c>
      <c r="W129" s="3">
        <v>22.14</v>
      </c>
      <c r="X129" s="3">
        <v>22.14</v>
      </c>
      <c r="Y129" s="3">
        <v>22.14</v>
      </c>
      <c r="Z129" s="3">
        <v>22.14</v>
      </c>
      <c r="AA129" s="3">
        <v>22.14</v>
      </c>
      <c r="AB129" s="3">
        <v>22.14</v>
      </c>
      <c r="AC129" s="3">
        <v>22.14</v>
      </c>
      <c r="AD129" s="3">
        <v>22.14</v>
      </c>
      <c r="AE129" s="3">
        <v>22.14</v>
      </c>
      <c r="AF129" s="3">
        <v>22.14</v>
      </c>
      <c r="AG129" s="1">
        <v>22.14</v>
      </c>
      <c r="AH129" s="1">
        <v>22.14</v>
      </c>
      <c r="AI129" s="1">
        <v>22.14</v>
      </c>
      <c r="AJ129" s="1">
        <v>22.14</v>
      </c>
      <c r="AK129" s="1">
        <v>22.14</v>
      </c>
      <c r="AL129" s="1">
        <v>22.14</v>
      </c>
      <c r="AM129" s="1">
        <v>22.14</v>
      </c>
      <c r="AN129" s="1">
        <v>22.14</v>
      </c>
      <c r="AO129" s="1">
        <v>22.14</v>
      </c>
      <c r="AP129" s="1">
        <v>22.14</v>
      </c>
      <c r="AQ129" s="1">
        <v>22.14</v>
      </c>
      <c r="AR129" s="1">
        <v>22.14</v>
      </c>
      <c r="AS129" s="1">
        <v>22.14</v>
      </c>
      <c r="AT129" s="1">
        <v>22.14</v>
      </c>
      <c r="AU129" s="1">
        <v>22.14</v>
      </c>
      <c r="AV129" s="1">
        <v>22.14</v>
      </c>
      <c r="AW129" s="1">
        <v>22.14</v>
      </c>
      <c r="AX129" s="1">
        <v>22.14</v>
      </c>
      <c r="AY129" s="1">
        <v>22.14</v>
      </c>
      <c r="AZ129" s="1">
        <v>22.14</v>
      </c>
      <c r="BA129" s="1">
        <v>22.14</v>
      </c>
      <c r="BB129" s="1">
        <v>22.14</v>
      </c>
      <c r="BC129" s="1">
        <v>22.14</v>
      </c>
      <c r="BD129" s="1">
        <v>22.14</v>
      </c>
      <c r="BE129" s="1">
        <v>22.14</v>
      </c>
      <c r="BF129" s="1">
        <v>22.14</v>
      </c>
      <c r="BG129" s="1">
        <v>22.14</v>
      </c>
      <c r="BH129" s="1">
        <v>22.14</v>
      </c>
      <c r="BI129" s="1">
        <v>22.14</v>
      </c>
      <c r="BJ129" s="1">
        <v>22.14</v>
      </c>
      <c r="BL129" s="5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</row>
    <row r="130" s="1" customFormat="1" spans="1:94">
      <c r="A130" s="1" t="s">
        <v>17966</v>
      </c>
      <c r="B130" s="3">
        <v>22.14</v>
      </c>
      <c r="C130" s="3">
        <v>22.14</v>
      </c>
      <c r="D130" s="3">
        <v>22.14</v>
      </c>
      <c r="E130" s="3">
        <v>22.14</v>
      </c>
      <c r="F130" s="3">
        <v>22.14</v>
      </c>
      <c r="G130" s="3">
        <v>22.14</v>
      </c>
      <c r="H130" s="3">
        <v>22.14</v>
      </c>
      <c r="I130" s="3">
        <v>22.14</v>
      </c>
      <c r="J130" s="3">
        <v>22.14</v>
      </c>
      <c r="K130" s="3">
        <v>22.14</v>
      </c>
      <c r="L130" s="3">
        <v>22.14</v>
      </c>
      <c r="M130" s="3">
        <v>22.14</v>
      </c>
      <c r="N130" s="3">
        <v>22.14</v>
      </c>
      <c r="O130" s="3">
        <v>22.14</v>
      </c>
      <c r="P130" s="3">
        <v>22.14</v>
      </c>
      <c r="Q130" s="3">
        <v>22.14</v>
      </c>
      <c r="R130" s="3">
        <v>22.14</v>
      </c>
      <c r="S130" s="3">
        <v>22.14</v>
      </c>
      <c r="T130" s="3">
        <v>22.14</v>
      </c>
      <c r="U130" s="3">
        <v>22.14</v>
      </c>
      <c r="V130" s="3">
        <v>22.14</v>
      </c>
      <c r="W130" s="3">
        <v>22.14</v>
      </c>
      <c r="X130" s="3">
        <v>22.14</v>
      </c>
      <c r="Y130" s="3">
        <v>22.14</v>
      </c>
      <c r="Z130" s="3">
        <v>22.14</v>
      </c>
      <c r="AA130" s="3">
        <v>22.14</v>
      </c>
      <c r="AB130" s="3">
        <v>22.14</v>
      </c>
      <c r="AC130" s="3">
        <v>22.14</v>
      </c>
      <c r="AD130" s="3">
        <v>22.14</v>
      </c>
      <c r="AE130" s="3">
        <v>22.14</v>
      </c>
      <c r="AF130" s="3">
        <v>22.14</v>
      </c>
      <c r="AG130" s="1">
        <v>22.14</v>
      </c>
      <c r="AH130" s="1">
        <v>22.14</v>
      </c>
      <c r="AI130" s="1">
        <v>22.14</v>
      </c>
      <c r="AJ130" s="1">
        <v>22.14</v>
      </c>
      <c r="AK130" s="1">
        <v>22.14</v>
      </c>
      <c r="AL130" s="1">
        <v>22.14</v>
      </c>
      <c r="AM130" s="1">
        <v>22.14</v>
      </c>
      <c r="AN130" s="1">
        <v>22.14</v>
      </c>
      <c r="AO130" s="1">
        <v>22.14</v>
      </c>
      <c r="AP130" s="1">
        <v>22.14</v>
      </c>
      <c r="AQ130" s="1">
        <v>22.14</v>
      </c>
      <c r="AR130" s="1">
        <v>22.14</v>
      </c>
      <c r="AS130" s="1">
        <v>22.14</v>
      </c>
      <c r="AT130" s="1">
        <v>22.14</v>
      </c>
      <c r="AU130" s="1">
        <v>22.14</v>
      </c>
      <c r="AV130" s="1">
        <v>22.14</v>
      </c>
      <c r="AW130" s="1">
        <v>22.14</v>
      </c>
      <c r="AX130" s="1">
        <v>22.14</v>
      </c>
      <c r="AY130" s="1">
        <v>22.14</v>
      </c>
      <c r="AZ130" s="1">
        <v>22.14</v>
      </c>
      <c r="BA130" s="1">
        <v>22.14</v>
      </c>
      <c r="BB130" s="1">
        <v>22.14</v>
      </c>
      <c r="BC130" s="1">
        <v>22.14</v>
      </c>
      <c r="BD130" s="1">
        <v>22.14</v>
      </c>
      <c r="BE130" s="1">
        <v>22.14</v>
      </c>
      <c r="BF130" s="1">
        <v>22.14</v>
      </c>
      <c r="BG130" s="1">
        <v>22.14</v>
      </c>
      <c r="BH130" s="1">
        <v>22.14</v>
      </c>
      <c r="BI130" s="1">
        <v>22.14</v>
      </c>
      <c r="BJ130" s="1">
        <v>22.14</v>
      </c>
      <c r="BL130" s="5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</row>
    <row r="131" s="1" customFormat="1" spans="1:94">
      <c r="A131" s="1" t="s">
        <v>3398</v>
      </c>
      <c r="B131" s="3">
        <v>19.95</v>
      </c>
      <c r="C131" s="3">
        <v>19.95</v>
      </c>
      <c r="D131" s="3">
        <v>19.95</v>
      </c>
      <c r="E131" s="3">
        <v>19.95</v>
      </c>
      <c r="F131" s="3">
        <v>19.95</v>
      </c>
      <c r="G131" s="3">
        <v>19.95</v>
      </c>
      <c r="H131" s="3">
        <v>19.95</v>
      </c>
      <c r="I131" s="3">
        <v>19.95</v>
      </c>
      <c r="J131" s="3">
        <v>19.95</v>
      </c>
      <c r="K131" s="3">
        <v>19.95</v>
      </c>
      <c r="L131" s="3">
        <v>19.95</v>
      </c>
      <c r="M131" s="3">
        <v>19.95</v>
      </c>
      <c r="N131" s="3">
        <v>19.95</v>
      </c>
      <c r="O131" s="3">
        <v>19.95</v>
      </c>
      <c r="P131" s="3">
        <v>19.95</v>
      </c>
      <c r="Q131" s="3">
        <v>19.95</v>
      </c>
      <c r="R131" s="3">
        <v>19.95</v>
      </c>
      <c r="S131" s="3">
        <v>19.95</v>
      </c>
      <c r="T131" s="3">
        <v>19.95</v>
      </c>
      <c r="U131" s="3">
        <v>19.95</v>
      </c>
      <c r="V131" s="3">
        <v>19.95</v>
      </c>
      <c r="W131" s="3">
        <v>19.95</v>
      </c>
      <c r="X131" s="3">
        <v>19.95</v>
      </c>
      <c r="Y131" s="3">
        <v>19.95</v>
      </c>
      <c r="Z131" s="3">
        <v>19.95</v>
      </c>
      <c r="AA131" s="3">
        <v>19.95</v>
      </c>
      <c r="AB131" s="3">
        <v>19.95</v>
      </c>
      <c r="AC131" s="3">
        <v>19.95</v>
      </c>
      <c r="AD131" s="3">
        <v>19.95</v>
      </c>
      <c r="AE131" s="3">
        <v>19.95</v>
      </c>
      <c r="AF131" s="3">
        <v>19.95</v>
      </c>
      <c r="AG131" s="1">
        <v>19.95</v>
      </c>
      <c r="AH131" s="1">
        <v>19.95</v>
      </c>
      <c r="AI131" s="1">
        <v>19.95</v>
      </c>
      <c r="AJ131" s="1">
        <v>19.95</v>
      </c>
      <c r="AK131" s="1">
        <v>19.95</v>
      </c>
      <c r="AL131" s="1">
        <v>19.95</v>
      </c>
      <c r="AM131" s="1">
        <v>19.95</v>
      </c>
      <c r="AN131" s="1">
        <v>19.95</v>
      </c>
      <c r="AO131" s="1">
        <v>19.95</v>
      </c>
      <c r="AP131" s="1">
        <v>19.95</v>
      </c>
      <c r="AQ131" s="1">
        <v>19.95</v>
      </c>
      <c r="AR131" s="1">
        <v>19.95</v>
      </c>
      <c r="AS131" s="1">
        <v>19.95</v>
      </c>
      <c r="AT131" s="1">
        <v>19.95</v>
      </c>
      <c r="AU131" s="1">
        <v>19.95</v>
      </c>
      <c r="AV131" s="1">
        <v>19.95</v>
      </c>
      <c r="AW131" s="1">
        <v>19.95</v>
      </c>
      <c r="AX131" s="1">
        <v>19.95</v>
      </c>
      <c r="AY131" s="1">
        <v>19.95</v>
      </c>
      <c r="AZ131" s="1">
        <v>19.95</v>
      </c>
      <c r="BA131" s="1">
        <v>19.95</v>
      </c>
      <c r="BB131" s="1">
        <v>19.95</v>
      </c>
      <c r="BC131" s="1">
        <v>19.95</v>
      </c>
      <c r="BD131" s="1">
        <v>19.95</v>
      </c>
      <c r="BE131" s="1">
        <v>19.95</v>
      </c>
      <c r="BF131" s="1">
        <v>19.95</v>
      </c>
      <c r="BG131" s="1">
        <v>19.95</v>
      </c>
      <c r="BH131" s="1">
        <v>19.95</v>
      </c>
      <c r="BI131" s="1">
        <v>19.95</v>
      </c>
      <c r="BJ131" s="1">
        <v>19.95</v>
      </c>
      <c r="BL131" s="5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</row>
    <row r="132" s="1" customFormat="1" spans="1:94">
      <c r="A132" s="1" t="s">
        <v>17966</v>
      </c>
      <c r="B132" s="3">
        <v>19.95</v>
      </c>
      <c r="C132" s="3">
        <v>19.95</v>
      </c>
      <c r="D132" s="3">
        <v>19.95</v>
      </c>
      <c r="E132" s="3">
        <v>19.95</v>
      </c>
      <c r="F132" s="3">
        <v>19.95</v>
      </c>
      <c r="G132" s="3">
        <v>19.95</v>
      </c>
      <c r="H132" s="3">
        <v>19.95</v>
      </c>
      <c r="I132" s="3">
        <v>19.95</v>
      </c>
      <c r="J132" s="3">
        <v>19.95</v>
      </c>
      <c r="K132" s="3">
        <v>19.95</v>
      </c>
      <c r="L132" s="3">
        <v>19.95</v>
      </c>
      <c r="M132" s="3">
        <v>19.95</v>
      </c>
      <c r="N132" s="3">
        <v>19.95</v>
      </c>
      <c r="O132" s="3">
        <v>19.95</v>
      </c>
      <c r="P132" s="3">
        <v>19.95</v>
      </c>
      <c r="Q132" s="3">
        <v>19.95</v>
      </c>
      <c r="R132" s="3">
        <v>19.95</v>
      </c>
      <c r="S132" s="3">
        <v>19.95</v>
      </c>
      <c r="T132" s="3">
        <v>19.95</v>
      </c>
      <c r="U132" s="3">
        <v>19.95</v>
      </c>
      <c r="V132" s="3">
        <v>19.95</v>
      </c>
      <c r="W132" s="3">
        <v>19.95</v>
      </c>
      <c r="X132" s="3">
        <v>19.95</v>
      </c>
      <c r="Y132" s="3">
        <v>19.95</v>
      </c>
      <c r="Z132" s="3">
        <v>19.95</v>
      </c>
      <c r="AA132" s="3">
        <v>19.95</v>
      </c>
      <c r="AB132" s="3">
        <v>19.95</v>
      </c>
      <c r="AC132" s="3">
        <v>19.95</v>
      </c>
      <c r="AD132" s="3">
        <v>19.95</v>
      </c>
      <c r="AE132" s="3">
        <v>19.95</v>
      </c>
      <c r="AF132" s="3">
        <v>19.95</v>
      </c>
      <c r="AG132" s="1">
        <v>19.95</v>
      </c>
      <c r="AH132" s="1">
        <v>19.95</v>
      </c>
      <c r="AI132" s="1">
        <v>19.95</v>
      </c>
      <c r="AJ132" s="1">
        <v>19.95</v>
      </c>
      <c r="AK132" s="1">
        <v>19.95</v>
      </c>
      <c r="AL132" s="1">
        <v>19.95</v>
      </c>
      <c r="AM132" s="1">
        <v>19.95</v>
      </c>
      <c r="AN132" s="1">
        <v>19.95</v>
      </c>
      <c r="AO132" s="1">
        <v>19.95</v>
      </c>
      <c r="AP132" s="1">
        <v>19.95</v>
      </c>
      <c r="AQ132" s="1">
        <v>19.95</v>
      </c>
      <c r="AR132" s="1">
        <v>19.95</v>
      </c>
      <c r="AS132" s="1">
        <v>19.95</v>
      </c>
      <c r="AT132" s="1">
        <v>19.95</v>
      </c>
      <c r="AU132" s="1">
        <v>19.95</v>
      </c>
      <c r="AV132" s="1">
        <v>19.95</v>
      </c>
      <c r="AW132" s="1">
        <v>19.95</v>
      </c>
      <c r="AX132" s="1">
        <v>19.95</v>
      </c>
      <c r="AY132" s="1">
        <v>19.95</v>
      </c>
      <c r="AZ132" s="1">
        <v>19.95</v>
      </c>
      <c r="BA132" s="1">
        <v>19.95</v>
      </c>
      <c r="BB132" s="1">
        <v>19.95</v>
      </c>
      <c r="BC132" s="1">
        <v>19.95</v>
      </c>
      <c r="BD132" s="1">
        <v>19.95</v>
      </c>
      <c r="BE132" s="1">
        <v>19.95</v>
      </c>
      <c r="BF132" s="1">
        <v>19.95</v>
      </c>
      <c r="BG132" s="1">
        <v>19.95</v>
      </c>
      <c r="BH132" s="1">
        <v>19.95</v>
      </c>
      <c r="BI132" s="1">
        <v>19.95</v>
      </c>
      <c r="BJ132" s="1">
        <v>19.95</v>
      </c>
      <c r="BL132" s="5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</row>
    <row r="133" s="1" customFormat="1" spans="1:94">
      <c r="A133" s="1" t="s">
        <v>17966</v>
      </c>
      <c r="B133" s="3">
        <v>28.05</v>
      </c>
      <c r="C133" s="3">
        <v>28.05</v>
      </c>
      <c r="D133" s="3">
        <v>28.05</v>
      </c>
      <c r="E133" s="3">
        <v>28.05</v>
      </c>
      <c r="F133" s="3">
        <v>28.05</v>
      </c>
      <c r="G133" s="3">
        <v>28.05</v>
      </c>
      <c r="H133" s="3">
        <v>28.05</v>
      </c>
      <c r="I133" s="3">
        <v>28.05</v>
      </c>
      <c r="J133" s="3">
        <v>28.05</v>
      </c>
      <c r="K133" s="3">
        <v>28.05</v>
      </c>
      <c r="L133" s="3">
        <v>28.05</v>
      </c>
      <c r="M133" s="3">
        <v>28.05</v>
      </c>
      <c r="N133" s="3">
        <v>28.05</v>
      </c>
      <c r="O133" s="3">
        <v>28.05</v>
      </c>
      <c r="P133" s="3">
        <v>28.05</v>
      </c>
      <c r="Q133" s="3">
        <v>28.05</v>
      </c>
      <c r="R133" s="3">
        <v>28.05</v>
      </c>
      <c r="S133" s="3">
        <v>28.05</v>
      </c>
      <c r="T133" s="3">
        <v>28.05</v>
      </c>
      <c r="U133" s="3">
        <v>28.05</v>
      </c>
      <c r="V133" s="3">
        <v>28.05</v>
      </c>
      <c r="W133" s="3">
        <v>28.05</v>
      </c>
      <c r="X133" s="3">
        <v>28.05</v>
      </c>
      <c r="Y133" s="3">
        <v>28.05</v>
      </c>
      <c r="Z133" s="3">
        <v>28.05</v>
      </c>
      <c r="AA133" s="3">
        <v>28.05</v>
      </c>
      <c r="AB133" s="3">
        <v>28.05</v>
      </c>
      <c r="AC133" s="3">
        <v>28.05</v>
      </c>
      <c r="AD133" s="3">
        <v>28.05</v>
      </c>
      <c r="AE133" s="3">
        <v>28.05</v>
      </c>
      <c r="AF133" s="3">
        <v>28.05</v>
      </c>
      <c r="AG133" s="1">
        <v>28.05</v>
      </c>
      <c r="AH133" s="1">
        <v>28.05</v>
      </c>
      <c r="AI133" s="1">
        <v>28.05</v>
      </c>
      <c r="AJ133" s="1">
        <v>28.05</v>
      </c>
      <c r="AK133" s="1">
        <v>28.05</v>
      </c>
      <c r="AL133" s="1">
        <v>28.05</v>
      </c>
      <c r="AM133" s="1">
        <v>28.05</v>
      </c>
      <c r="AN133" s="1">
        <v>28.05</v>
      </c>
      <c r="AO133" s="1">
        <v>28.05</v>
      </c>
      <c r="AP133" s="1">
        <v>28.05</v>
      </c>
      <c r="AQ133" s="1">
        <v>28.05</v>
      </c>
      <c r="AR133" s="1">
        <v>28.05</v>
      </c>
      <c r="AS133" s="1">
        <v>28.05</v>
      </c>
      <c r="AT133" s="1">
        <v>28.05</v>
      </c>
      <c r="AU133" s="1">
        <v>28.05</v>
      </c>
      <c r="AV133" s="1">
        <v>28.05</v>
      </c>
      <c r="AW133" s="1">
        <v>28.05</v>
      </c>
      <c r="AX133" s="1">
        <v>28.05</v>
      </c>
      <c r="AY133" s="1">
        <v>28.05</v>
      </c>
      <c r="AZ133" s="1">
        <v>28.05</v>
      </c>
      <c r="BA133" s="1">
        <v>28.05</v>
      </c>
      <c r="BB133" s="1">
        <v>28.05</v>
      </c>
      <c r="BC133" s="1">
        <v>28.05</v>
      </c>
      <c r="BD133" s="1">
        <v>28.05</v>
      </c>
      <c r="BE133" s="1">
        <v>28.05</v>
      </c>
      <c r="BF133" s="1">
        <v>28.05</v>
      </c>
      <c r="BG133" s="1">
        <v>28.05</v>
      </c>
      <c r="BH133" s="1">
        <v>28.05</v>
      </c>
      <c r="BI133" s="1">
        <v>28.05</v>
      </c>
      <c r="BJ133" s="1">
        <v>28.05</v>
      </c>
      <c r="BL133" s="5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</row>
    <row r="134" s="1" customFormat="1" spans="1:94">
      <c r="A134" s="1" t="s">
        <v>17966</v>
      </c>
      <c r="B134" s="3">
        <v>33.67</v>
      </c>
      <c r="C134" s="3">
        <v>33.67</v>
      </c>
      <c r="D134" s="3">
        <v>33.67</v>
      </c>
      <c r="E134" s="3">
        <v>33.67</v>
      </c>
      <c r="F134" s="3">
        <v>33.67</v>
      </c>
      <c r="G134" s="3">
        <v>33.67</v>
      </c>
      <c r="H134" s="3">
        <v>33.67</v>
      </c>
      <c r="I134" s="3">
        <v>33.67</v>
      </c>
      <c r="J134" s="3">
        <v>33.67</v>
      </c>
      <c r="K134" s="3">
        <v>33.67</v>
      </c>
      <c r="L134" s="3">
        <v>33.67</v>
      </c>
      <c r="M134" s="3">
        <v>33.67</v>
      </c>
      <c r="N134" s="3">
        <v>33.67</v>
      </c>
      <c r="O134" s="3">
        <v>33.67</v>
      </c>
      <c r="P134" s="3">
        <v>33.67</v>
      </c>
      <c r="Q134" s="3">
        <v>33.67</v>
      </c>
      <c r="R134" s="3">
        <v>33.67</v>
      </c>
      <c r="S134" s="3">
        <v>33.67</v>
      </c>
      <c r="T134" s="3">
        <v>33.67</v>
      </c>
      <c r="U134" s="3">
        <v>33.67</v>
      </c>
      <c r="V134" s="3">
        <v>33.67</v>
      </c>
      <c r="W134" s="3">
        <v>33.67</v>
      </c>
      <c r="X134" s="3">
        <v>33.67</v>
      </c>
      <c r="Y134" s="3">
        <v>33.67</v>
      </c>
      <c r="Z134" s="3">
        <v>33.67</v>
      </c>
      <c r="AA134" s="3">
        <v>33.67</v>
      </c>
      <c r="AB134" s="3">
        <v>33.67</v>
      </c>
      <c r="AC134" s="3">
        <v>33.67</v>
      </c>
      <c r="AD134" s="3">
        <v>33.67</v>
      </c>
      <c r="AE134" s="3">
        <v>33.67</v>
      </c>
      <c r="AF134" s="3">
        <v>33.67</v>
      </c>
      <c r="AG134" s="1">
        <v>33.67</v>
      </c>
      <c r="AH134" s="1">
        <v>33.67</v>
      </c>
      <c r="AI134" s="1">
        <v>33.67</v>
      </c>
      <c r="AJ134" s="1">
        <v>33.67</v>
      </c>
      <c r="AK134" s="1">
        <v>33.67</v>
      </c>
      <c r="AL134" s="1">
        <v>33.67</v>
      </c>
      <c r="AM134" s="1">
        <v>33.67</v>
      </c>
      <c r="AN134" s="1">
        <v>33.67</v>
      </c>
      <c r="AO134" s="1">
        <v>33.67</v>
      </c>
      <c r="AP134" s="1">
        <v>33.67</v>
      </c>
      <c r="AQ134" s="1">
        <v>33.67</v>
      </c>
      <c r="AR134" s="1">
        <v>33.67</v>
      </c>
      <c r="AS134" s="1">
        <v>33.67</v>
      </c>
      <c r="AT134" s="1">
        <v>33.67</v>
      </c>
      <c r="AU134" s="1">
        <v>33.67</v>
      </c>
      <c r="AV134" s="1">
        <v>33.67</v>
      </c>
      <c r="AW134" s="1">
        <v>33.67</v>
      </c>
      <c r="AX134" s="1">
        <v>33.67</v>
      </c>
      <c r="AY134" s="1">
        <v>33.67</v>
      </c>
      <c r="AZ134" s="1">
        <v>33.67</v>
      </c>
      <c r="BA134" s="1">
        <v>33.67</v>
      </c>
      <c r="BB134" s="1">
        <v>33.67</v>
      </c>
      <c r="BC134" s="1">
        <v>33.67</v>
      </c>
      <c r="BD134" s="1">
        <v>33.67</v>
      </c>
      <c r="BE134" s="1">
        <v>33.67</v>
      </c>
      <c r="BF134" s="1">
        <v>33.67</v>
      </c>
      <c r="BG134" s="1">
        <v>33.67</v>
      </c>
      <c r="BH134" s="1">
        <v>33.67</v>
      </c>
      <c r="BI134" s="1">
        <v>33.67</v>
      </c>
      <c r="BJ134" s="1">
        <v>33.67</v>
      </c>
      <c r="BL134" s="5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</row>
    <row r="135" s="1" customFormat="1" spans="1:94">
      <c r="A135" s="1" t="s">
        <v>290</v>
      </c>
      <c r="B135" s="3">
        <v>28.05</v>
      </c>
      <c r="C135" s="3">
        <v>28.05</v>
      </c>
      <c r="D135" s="3">
        <v>28.05</v>
      </c>
      <c r="E135" s="3">
        <v>28.05</v>
      </c>
      <c r="F135" s="3">
        <v>28.05</v>
      </c>
      <c r="G135" s="3">
        <v>28.05</v>
      </c>
      <c r="H135" s="3">
        <v>28.05</v>
      </c>
      <c r="I135" s="3">
        <v>28.05</v>
      </c>
      <c r="J135" s="3">
        <v>28.05</v>
      </c>
      <c r="K135" s="3">
        <v>28.05</v>
      </c>
      <c r="L135" s="3">
        <v>28.05</v>
      </c>
      <c r="M135" s="3">
        <v>28.05</v>
      </c>
      <c r="N135" s="3">
        <v>28.05</v>
      </c>
      <c r="O135" s="3">
        <v>28.05</v>
      </c>
      <c r="P135" s="3">
        <v>28.05</v>
      </c>
      <c r="Q135" s="3">
        <v>28.05</v>
      </c>
      <c r="R135" s="3">
        <v>28.05</v>
      </c>
      <c r="S135" s="3">
        <v>28.05</v>
      </c>
      <c r="T135" s="3">
        <v>28.05</v>
      </c>
      <c r="U135" s="3">
        <v>28.05</v>
      </c>
      <c r="V135" s="3">
        <v>28.05</v>
      </c>
      <c r="W135" s="3">
        <v>28.05</v>
      </c>
      <c r="X135" s="3">
        <v>28.05</v>
      </c>
      <c r="Y135" s="3">
        <v>28.05</v>
      </c>
      <c r="Z135" s="3">
        <v>28.05</v>
      </c>
      <c r="AA135" s="3">
        <v>28.05</v>
      </c>
      <c r="AB135" s="3">
        <v>28.05</v>
      </c>
      <c r="AC135" s="3">
        <v>28.05</v>
      </c>
      <c r="AD135" s="3">
        <v>28.05</v>
      </c>
      <c r="AE135" s="3">
        <v>28.05</v>
      </c>
      <c r="AF135" s="3">
        <v>28.05</v>
      </c>
      <c r="AG135" s="1">
        <v>28.05</v>
      </c>
      <c r="AH135" s="1">
        <v>28.05</v>
      </c>
      <c r="AI135" s="1">
        <v>28.05</v>
      </c>
      <c r="AJ135" s="1">
        <v>28.05</v>
      </c>
      <c r="AK135" s="1">
        <v>28.05</v>
      </c>
      <c r="AL135" s="1">
        <v>28.05</v>
      </c>
      <c r="AM135" s="1">
        <v>28.05</v>
      </c>
      <c r="AN135" s="1">
        <v>28.05</v>
      </c>
      <c r="AO135" s="1">
        <v>28.05</v>
      </c>
      <c r="AP135" s="1">
        <v>28.05</v>
      </c>
      <c r="AQ135" s="1">
        <v>28.05</v>
      </c>
      <c r="AR135" s="1">
        <v>28.05</v>
      </c>
      <c r="AS135" s="1">
        <v>28.05</v>
      </c>
      <c r="AT135" s="1">
        <v>28.05</v>
      </c>
      <c r="AU135" s="1">
        <v>28.05</v>
      </c>
      <c r="AV135" s="1">
        <v>28.05</v>
      </c>
      <c r="AW135" s="1">
        <v>28.05</v>
      </c>
      <c r="AX135" s="1">
        <v>28.05</v>
      </c>
      <c r="AY135" s="1">
        <v>28.05</v>
      </c>
      <c r="AZ135" s="1">
        <v>28.05</v>
      </c>
      <c r="BA135" s="1">
        <v>28.05</v>
      </c>
      <c r="BB135" s="1">
        <v>28.05</v>
      </c>
      <c r="BC135" s="1">
        <v>28.05</v>
      </c>
      <c r="BD135" s="1">
        <v>28.05</v>
      </c>
      <c r="BE135" s="1">
        <v>28.05</v>
      </c>
      <c r="BF135" s="1">
        <v>28.05</v>
      </c>
      <c r="BG135" s="1">
        <v>28.05</v>
      </c>
      <c r="BH135" s="1">
        <v>28.05</v>
      </c>
      <c r="BI135" s="1">
        <v>28.05</v>
      </c>
      <c r="BJ135" s="1">
        <v>28.05</v>
      </c>
      <c r="BL135" s="5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</row>
    <row r="136" s="1" customFormat="1" spans="1:94">
      <c r="A136" s="1" t="s">
        <v>2295</v>
      </c>
      <c r="B136" s="3">
        <v>28.05</v>
      </c>
      <c r="C136" s="3">
        <v>28.05</v>
      </c>
      <c r="D136" s="3">
        <v>28.05</v>
      </c>
      <c r="E136" s="3">
        <v>28.05</v>
      </c>
      <c r="F136" s="3">
        <v>28.05</v>
      </c>
      <c r="G136" s="3">
        <v>28.05</v>
      </c>
      <c r="H136" s="3">
        <v>28.05</v>
      </c>
      <c r="I136" s="3">
        <v>28.05</v>
      </c>
      <c r="J136" s="3">
        <v>28.05</v>
      </c>
      <c r="K136" s="3">
        <v>28.05</v>
      </c>
      <c r="L136" s="3">
        <v>28.05</v>
      </c>
      <c r="M136" s="3">
        <v>28.05</v>
      </c>
      <c r="N136" s="3">
        <v>28.05</v>
      </c>
      <c r="O136" s="3">
        <v>28.05</v>
      </c>
      <c r="P136" s="3">
        <v>28.05</v>
      </c>
      <c r="Q136" s="3">
        <v>28.05</v>
      </c>
      <c r="R136" s="3">
        <v>28.05</v>
      </c>
      <c r="S136" s="3">
        <v>28.05</v>
      </c>
      <c r="T136" s="3">
        <v>28.05</v>
      </c>
      <c r="U136" s="3">
        <v>28.05</v>
      </c>
      <c r="V136" s="3">
        <v>28.05</v>
      </c>
      <c r="W136" s="3">
        <v>28.05</v>
      </c>
      <c r="X136" s="3">
        <v>28.05</v>
      </c>
      <c r="Y136" s="3">
        <v>28.05</v>
      </c>
      <c r="Z136" s="3">
        <v>28.05</v>
      </c>
      <c r="AA136" s="3">
        <v>28.05</v>
      </c>
      <c r="AB136" s="3">
        <v>28.05</v>
      </c>
      <c r="AC136" s="3">
        <v>28.05</v>
      </c>
      <c r="AD136" s="3">
        <v>28.05</v>
      </c>
      <c r="AE136" s="3">
        <v>28.05</v>
      </c>
      <c r="AF136" s="3">
        <v>28.05</v>
      </c>
      <c r="AG136" s="1">
        <v>28.05</v>
      </c>
      <c r="AH136" s="1">
        <v>28.05</v>
      </c>
      <c r="AI136" s="1">
        <v>28.05</v>
      </c>
      <c r="AJ136" s="1">
        <v>28.05</v>
      </c>
      <c r="AK136" s="1">
        <v>28.05</v>
      </c>
      <c r="AL136" s="1">
        <v>28.05</v>
      </c>
      <c r="AM136" s="1">
        <v>28.05</v>
      </c>
      <c r="AN136" s="1">
        <v>28.05</v>
      </c>
      <c r="AO136" s="1">
        <v>28.05</v>
      </c>
      <c r="AP136" s="1">
        <v>28.05</v>
      </c>
      <c r="AQ136" s="1">
        <v>28.05</v>
      </c>
      <c r="AR136" s="1">
        <v>28.05</v>
      </c>
      <c r="AS136" s="1">
        <v>28.05</v>
      </c>
      <c r="AT136" s="1">
        <v>28.05</v>
      </c>
      <c r="AU136" s="1">
        <v>28.05</v>
      </c>
      <c r="AV136" s="1">
        <v>28.05</v>
      </c>
      <c r="AW136" s="1">
        <v>28.05</v>
      </c>
      <c r="AX136" s="1">
        <v>28.05</v>
      </c>
      <c r="AY136" s="1">
        <v>28.05</v>
      </c>
      <c r="AZ136" s="1">
        <v>28.05</v>
      </c>
      <c r="BA136" s="1">
        <v>28.05</v>
      </c>
      <c r="BB136" s="1">
        <v>28.05</v>
      </c>
      <c r="BC136" s="1">
        <v>28.05</v>
      </c>
      <c r="BD136" s="1">
        <v>28.05</v>
      </c>
      <c r="BE136" s="1">
        <v>28.05</v>
      </c>
      <c r="BF136" s="1">
        <v>28.05</v>
      </c>
      <c r="BG136" s="1">
        <v>28.05</v>
      </c>
      <c r="BH136" s="1">
        <v>28.05</v>
      </c>
      <c r="BI136" s="1">
        <v>28.05</v>
      </c>
      <c r="BJ136" s="1">
        <v>28.05</v>
      </c>
      <c r="BL136" s="5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</row>
    <row r="137" s="1" customFormat="1" spans="1:94">
      <c r="A137" s="1" t="s">
        <v>17966</v>
      </c>
      <c r="B137" s="3">
        <v>32.43</v>
      </c>
      <c r="C137" s="3">
        <v>32.43</v>
      </c>
      <c r="D137" s="3">
        <v>32.43</v>
      </c>
      <c r="E137" s="3">
        <v>32.43</v>
      </c>
      <c r="F137" s="3">
        <v>32.43</v>
      </c>
      <c r="G137" s="3">
        <v>32.43</v>
      </c>
      <c r="H137" s="3">
        <v>32.43</v>
      </c>
      <c r="I137" s="3">
        <v>32.43</v>
      </c>
      <c r="J137" s="3">
        <v>32.43</v>
      </c>
      <c r="K137" s="3">
        <v>32.43</v>
      </c>
      <c r="L137" s="3">
        <v>32.43</v>
      </c>
      <c r="M137" s="3">
        <v>32.43</v>
      </c>
      <c r="N137" s="3">
        <v>32.43</v>
      </c>
      <c r="O137" s="3">
        <v>32.43</v>
      </c>
      <c r="P137" s="3">
        <v>32.43</v>
      </c>
      <c r="Q137" s="3">
        <v>32.43</v>
      </c>
      <c r="R137" s="3">
        <v>32.43</v>
      </c>
      <c r="S137" s="3">
        <v>32.43</v>
      </c>
      <c r="T137" s="3">
        <v>32.43</v>
      </c>
      <c r="U137" s="3">
        <v>32.43</v>
      </c>
      <c r="V137" s="3">
        <v>32.43</v>
      </c>
      <c r="W137" s="3">
        <v>32.43</v>
      </c>
      <c r="X137" s="3">
        <v>32.43</v>
      </c>
      <c r="Y137" s="3">
        <v>32.43</v>
      </c>
      <c r="Z137" s="3">
        <v>32.43</v>
      </c>
      <c r="AA137" s="3">
        <v>32.43</v>
      </c>
      <c r="AB137" s="3">
        <v>32.43</v>
      </c>
      <c r="AC137" s="3">
        <v>32.43</v>
      </c>
      <c r="AD137" s="3">
        <v>32.43</v>
      </c>
      <c r="AE137" s="3">
        <v>32.43</v>
      </c>
      <c r="AF137" s="3">
        <v>32.43</v>
      </c>
      <c r="AG137" s="1">
        <v>32.43</v>
      </c>
      <c r="AH137" s="1">
        <v>32.43</v>
      </c>
      <c r="AI137" s="1">
        <v>32.43</v>
      </c>
      <c r="AJ137" s="1">
        <v>32.43</v>
      </c>
      <c r="AK137" s="1">
        <v>32.43</v>
      </c>
      <c r="AL137" s="1">
        <v>32.43</v>
      </c>
      <c r="AM137" s="1">
        <v>32.43</v>
      </c>
      <c r="AN137" s="1">
        <v>32.43</v>
      </c>
      <c r="AO137" s="1">
        <v>32.43</v>
      </c>
      <c r="AP137" s="1">
        <v>32.43</v>
      </c>
      <c r="AQ137" s="1">
        <v>32.43</v>
      </c>
      <c r="AR137" s="1">
        <v>32.43</v>
      </c>
      <c r="AS137" s="1">
        <v>32.43</v>
      </c>
      <c r="AT137" s="1">
        <v>32.43</v>
      </c>
      <c r="AU137" s="1">
        <v>32.43</v>
      </c>
      <c r="AV137" s="1">
        <v>32.43</v>
      </c>
      <c r="AW137" s="1">
        <v>32.43</v>
      </c>
      <c r="AX137" s="1">
        <v>32.43</v>
      </c>
      <c r="AY137" s="1">
        <v>32.43</v>
      </c>
      <c r="AZ137" s="1">
        <v>32.43</v>
      </c>
      <c r="BA137" s="1">
        <v>32.43</v>
      </c>
      <c r="BB137" s="1">
        <v>32.43</v>
      </c>
      <c r="BC137" s="1">
        <v>32.43</v>
      </c>
      <c r="BD137" s="1">
        <v>32.43</v>
      </c>
      <c r="BE137" s="1">
        <v>32.43</v>
      </c>
      <c r="BF137" s="1">
        <v>32.43</v>
      </c>
      <c r="BG137" s="1">
        <v>32.43</v>
      </c>
      <c r="BH137" s="1">
        <v>32.43</v>
      </c>
      <c r="BI137" s="1">
        <v>32.43</v>
      </c>
      <c r="BJ137" s="1">
        <v>32.43</v>
      </c>
      <c r="BL137" s="5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</row>
    <row r="138" s="1" customFormat="1" spans="1:94">
      <c r="A138" s="1" t="s">
        <v>17966</v>
      </c>
      <c r="B138" s="3">
        <v>32.43</v>
      </c>
      <c r="C138" s="3">
        <v>32.43</v>
      </c>
      <c r="D138" s="3">
        <v>32.43</v>
      </c>
      <c r="E138" s="3">
        <v>32.43</v>
      </c>
      <c r="F138" s="3">
        <v>32.43</v>
      </c>
      <c r="G138" s="3">
        <v>32.43</v>
      </c>
      <c r="H138" s="3">
        <v>32.43</v>
      </c>
      <c r="I138" s="3">
        <v>32.43</v>
      </c>
      <c r="J138" s="3">
        <v>32.43</v>
      </c>
      <c r="K138" s="3">
        <v>32.43</v>
      </c>
      <c r="L138" s="3">
        <v>32.43</v>
      </c>
      <c r="M138" s="3">
        <v>32.43</v>
      </c>
      <c r="N138" s="3">
        <v>32.43</v>
      </c>
      <c r="O138" s="3">
        <v>32.43</v>
      </c>
      <c r="P138" s="3">
        <v>32.43</v>
      </c>
      <c r="Q138" s="3">
        <v>32.43</v>
      </c>
      <c r="R138" s="3">
        <v>32.43</v>
      </c>
      <c r="S138" s="3">
        <v>32.43</v>
      </c>
      <c r="T138" s="3">
        <v>32.43</v>
      </c>
      <c r="U138" s="3">
        <v>32.43</v>
      </c>
      <c r="V138" s="3">
        <v>32.43</v>
      </c>
      <c r="W138" s="3">
        <v>32.43</v>
      </c>
      <c r="X138" s="3">
        <v>32.43</v>
      </c>
      <c r="Y138" s="3">
        <v>32.43</v>
      </c>
      <c r="Z138" s="3">
        <v>32.43</v>
      </c>
      <c r="AA138" s="3">
        <v>32.43</v>
      </c>
      <c r="AB138" s="3">
        <v>32.43</v>
      </c>
      <c r="AC138" s="3">
        <v>32.43</v>
      </c>
      <c r="AD138" s="3">
        <v>32.43</v>
      </c>
      <c r="AE138" s="3">
        <v>32.43</v>
      </c>
      <c r="AF138" s="3">
        <v>32.43</v>
      </c>
      <c r="AG138" s="1">
        <v>32.43</v>
      </c>
      <c r="AH138" s="1">
        <v>32.43</v>
      </c>
      <c r="AI138" s="1">
        <v>32.43</v>
      </c>
      <c r="AJ138" s="1">
        <v>32.43</v>
      </c>
      <c r="AK138" s="1">
        <v>32.43</v>
      </c>
      <c r="AL138" s="1">
        <v>32.43</v>
      </c>
      <c r="AM138" s="1">
        <v>32.43</v>
      </c>
      <c r="AN138" s="1">
        <v>32.43</v>
      </c>
      <c r="AO138" s="1">
        <v>32.43</v>
      </c>
      <c r="AP138" s="1">
        <v>32.43</v>
      </c>
      <c r="AQ138" s="1">
        <v>32.43</v>
      </c>
      <c r="AR138" s="1">
        <v>32.43</v>
      </c>
      <c r="AS138" s="1">
        <v>32.43</v>
      </c>
      <c r="AT138" s="1">
        <v>32.43</v>
      </c>
      <c r="AU138" s="1">
        <v>32.43</v>
      </c>
      <c r="AV138" s="1">
        <v>32.43</v>
      </c>
      <c r="AW138" s="1">
        <v>32.43</v>
      </c>
      <c r="AX138" s="1">
        <v>32.43</v>
      </c>
      <c r="AY138" s="1">
        <v>32.43</v>
      </c>
      <c r="AZ138" s="1">
        <v>32.43</v>
      </c>
      <c r="BA138" s="1">
        <v>32.43</v>
      </c>
      <c r="BB138" s="1">
        <v>32.43</v>
      </c>
      <c r="BC138" s="1">
        <v>32.43</v>
      </c>
      <c r="BD138" s="1">
        <v>32.43</v>
      </c>
      <c r="BE138" s="1">
        <v>32.43</v>
      </c>
      <c r="BF138" s="1">
        <v>32.43</v>
      </c>
      <c r="BG138" s="1">
        <v>32.43</v>
      </c>
      <c r="BH138" s="1">
        <v>32.43</v>
      </c>
      <c r="BI138" s="1">
        <v>32.43</v>
      </c>
      <c r="BJ138" s="1">
        <v>32.43</v>
      </c>
      <c r="BL138" s="5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</row>
    <row r="139" s="1" customFormat="1" spans="1:94">
      <c r="A139" s="1" t="s">
        <v>17966</v>
      </c>
      <c r="B139" s="3">
        <v>24.2</v>
      </c>
      <c r="C139" s="3">
        <v>24.2</v>
      </c>
      <c r="D139" s="3">
        <v>24.2</v>
      </c>
      <c r="E139" s="3">
        <v>24.2</v>
      </c>
      <c r="F139" s="3">
        <v>24.2</v>
      </c>
      <c r="G139" s="3">
        <v>24.2</v>
      </c>
      <c r="H139" s="3">
        <v>24.2</v>
      </c>
      <c r="I139" s="3">
        <v>24.2</v>
      </c>
      <c r="J139" s="3">
        <v>24.2</v>
      </c>
      <c r="K139" s="3">
        <v>24.2</v>
      </c>
      <c r="L139" s="3">
        <v>24.2</v>
      </c>
      <c r="M139" s="3">
        <v>24.2</v>
      </c>
      <c r="N139" s="3">
        <v>24.2</v>
      </c>
      <c r="O139" s="3">
        <v>24.2</v>
      </c>
      <c r="P139" s="3">
        <v>24.2</v>
      </c>
      <c r="Q139" s="3">
        <v>24.2</v>
      </c>
      <c r="R139" s="3">
        <v>24.2</v>
      </c>
      <c r="S139" s="3">
        <v>24.2</v>
      </c>
      <c r="T139" s="3">
        <v>24.2</v>
      </c>
      <c r="U139" s="3">
        <v>24.2</v>
      </c>
      <c r="V139" s="3">
        <v>24.2</v>
      </c>
      <c r="W139" s="3">
        <v>24.2</v>
      </c>
      <c r="X139" s="3">
        <v>24.2</v>
      </c>
      <c r="Y139" s="3">
        <v>24.2</v>
      </c>
      <c r="Z139" s="3">
        <v>24.2</v>
      </c>
      <c r="AA139" s="3">
        <v>24.2</v>
      </c>
      <c r="AB139" s="3">
        <v>24.2</v>
      </c>
      <c r="AC139" s="3">
        <v>24.2</v>
      </c>
      <c r="AD139" s="3">
        <v>24.2</v>
      </c>
      <c r="AE139" s="3">
        <v>24.2</v>
      </c>
      <c r="AF139" s="3">
        <v>24.2</v>
      </c>
      <c r="AG139" s="1">
        <v>24.2</v>
      </c>
      <c r="AH139" s="1">
        <v>24.2</v>
      </c>
      <c r="AI139" s="1">
        <v>24.2</v>
      </c>
      <c r="AJ139" s="1">
        <v>24.2</v>
      </c>
      <c r="AK139" s="1">
        <v>24.2</v>
      </c>
      <c r="AL139" s="1">
        <v>24.2</v>
      </c>
      <c r="AM139" s="1">
        <v>24.2</v>
      </c>
      <c r="AN139" s="1">
        <v>24.2</v>
      </c>
      <c r="AO139" s="1">
        <v>24.2</v>
      </c>
      <c r="AP139" s="1">
        <v>24.2</v>
      </c>
      <c r="AQ139" s="1">
        <v>24.2</v>
      </c>
      <c r="AR139" s="1">
        <v>24.2</v>
      </c>
      <c r="AS139" s="1">
        <v>24.2</v>
      </c>
      <c r="AT139" s="1">
        <v>24.2</v>
      </c>
      <c r="AU139" s="1">
        <v>24.2</v>
      </c>
      <c r="AV139" s="1">
        <v>24.2</v>
      </c>
      <c r="AW139" s="1">
        <v>24.2</v>
      </c>
      <c r="AX139" s="1">
        <v>24.2</v>
      </c>
      <c r="AY139" s="1">
        <v>24.2</v>
      </c>
      <c r="AZ139" s="1">
        <v>24.2</v>
      </c>
      <c r="BA139" s="1">
        <v>24.2</v>
      </c>
      <c r="BB139" s="1">
        <v>24.2</v>
      </c>
      <c r="BC139" s="1">
        <v>24.2</v>
      </c>
      <c r="BD139" s="1">
        <v>24.2</v>
      </c>
      <c r="BE139" s="1">
        <v>24.2</v>
      </c>
      <c r="BF139" s="1">
        <v>24.2</v>
      </c>
      <c r="BG139" s="1">
        <v>24.2</v>
      </c>
      <c r="BH139" s="1">
        <v>24.2</v>
      </c>
      <c r="BI139" s="1">
        <v>24.2</v>
      </c>
      <c r="BJ139" s="1">
        <v>24.2</v>
      </c>
      <c r="BL139" s="5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</row>
    <row r="140" s="1" customFormat="1" spans="1:94">
      <c r="A140" s="1" t="s">
        <v>17966</v>
      </c>
      <c r="B140" s="3">
        <v>24.2</v>
      </c>
      <c r="C140" s="3">
        <v>24.2</v>
      </c>
      <c r="D140" s="3">
        <v>24.2</v>
      </c>
      <c r="E140" s="3">
        <v>24.2</v>
      </c>
      <c r="F140" s="3">
        <v>24.2</v>
      </c>
      <c r="G140" s="3">
        <v>24.2</v>
      </c>
      <c r="H140" s="3">
        <v>24.2</v>
      </c>
      <c r="I140" s="3">
        <v>24.2</v>
      </c>
      <c r="J140" s="3">
        <v>24.2</v>
      </c>
      <c r="K140" s="3">
        <v>24.2</v>
      </c>
      <c r="L140" s="3">
        <v>24.2</v>
      </c>
      <c r="M140" s="3">
        <v>24.2</v>
      </c>
      <c r="N140" s="3">
        <v>24.2</v>
      </c>
      <c r="O140" s="3">
        <v>24.2</v>
      </c>
      <c r="P140" s="3">
        <v>24.2</v>
      </c>
      <c r="Q140" s="3">
        <v>24.2</v>
      </c>
      <c r="R140" s="3">
        <v>24.2</v>
      </c>
      <c r="S140" s="3">
        <v>24.2</v>
      </c>
      <c r="T140" s="3">
        <v>24.2</v>
      </c>
      <c r="U140" s="3">
        <v>24.2</v>
      </c>
      <c r="V140" s="3">
        <v>24.2</v>
      </c>
      <c r="W140" s="3">
        <v>24.2</v>
      </c>
      <c r="X140" s="3">
        <v>24.2</v>
      </c>
      <c r="Y140" s="3">
        <v>24.2</v>
      </c>
      <c r="Z140" s="3">
        <v>24.2</v>
      </c>
      <c r="AA140" s="3">
        <v>24.2</v>
      </c>
      <c r="AB140" s="3">
        <v>24.2</v>
      </c>
      <c r="AC140" s="3">
        <v>24.2</v>
      </c>
      <c r="AD140" s="3">
        <v>24.2</v>
      </c>
      <c r="AE140" s="3">
        <v>24.2</v>
      </c>
      <c r="AF140" s="3">
        <v>24.2</v>
      </c>
      <c r="AG140" s="1">
        <v>24.2</v>
      </c>
      <c r="AH140" s="1">
        <v>24.2</v>
      </c>
      <c r="AI140" s="1">
        <v>24.2</v>
      </c>
      <c r="AJ140" s="1">
        <v>24.2</v>
      </c>
      <c r="AK140" s="1">
        <v>24.2</v>
      </c>
      <c r="AL140" s="1">
        <v>24.2</v>
      </c>
      <c r="AM140" s="1">
        <v>24.2</v>
      </c>
      <c r="AN140" s="1">
        <v>24.2</v>
      </c>
      <c r="AO140" s="1">
        <v>24.2</v>
      </c>
      <c r="AP140" s="1">
        <v>24.2</v>
      </c>
      <c r="AQ140" s="1">
        <v>24.2</v>
      </c>
      <c r="AR140" s="1">
        <v>24.2</v>
      </c>
      <c r="AS140" s="1">
        <v>24.2</v>
      </c>
      <c r="AT140" s="1">
        <v>24.2</v>
      </c>
      <c r="AU140" s="1">
        <v>24.2</v>
      </c>
      <c r="AV140" s="1">
        <v>24.2</v>
      </c>
      <c r="AW140" s="1">
        <v>24.2</v>
      </c>
      <c r="AX140" s="1">
        <v>24.2</v>
      </c>
      <c r="AY140" s="1">
        <v>24.2</v>
      </c>
      <c r="AZ140" s="1">
        <v>24.2</v>
      </c>
      <c r="BA140" s="1">
        <v>24.2</v>
      </c>
      <c r="BB140" s="1">
        <v>24.2</v>
      </c>
      <c r="BC140" s="1">
        <v>24.2</v>
      </c>
      <c r="BD140" s="1">
        <v>24.2</v>
      </c>
      <c r="BE140" s="1">
        <v>24.2</v>
      </c>
      <c r="BF140" s="1">
        <v>24.2</v>
      </c>
      <c r="BG140" s="1">
        <v>24.2</v>
      </c>
      <c r="BH140" s="1">
        <v>24.2</v>
      </c>
      <c r="BI140" s="1">
        <v>24.2</v>
      </c>
      <c r="BJ140" s="1">
        <v>24.2</v>
      </c>
      <c r="BL140" s="5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</row>
    <row r="141" s="1" customFormat="1" spans="1:94">
      <c r="A141" s="1" t="s">
        <v>17966</v>
      </c>
      <c r="B141" s="3">
        <v>32.43</v>
      </c>
      <c r="C141" s="3">
        <v>32.43</v>
      </c>
      <c r="D141" s="3">
        <v>32.43</v>
      </c>
      <c r="E141" s="3">
        <v>32.43</v>
      </c>
      <c r="F141" s="3">
        <v>32.43</v>
      </c>
      <c r="G141" s="3">
        <v>32.43</v>
      </c>
      <c r="H141" s="3">
        <v>32.43</v>
      </c>
      <c r="I141" s="3">
        <v>32.43</v>
      </c>
      <c r="J141" s="3">
        <v>32.43</v>
      </c>
      <c r="K141" s="3">
        <v>32.43</v>
      </c>
      <c r="L141" s="3">
        <v>32.43</v>
      </c>
      <c r="M141" s="3">
        <v>32.43</v>
      </c>
      <c r="N141" s="3">
        <v>32.43</v>
      </c>
      <c r="O141" s="3">
        <v>32.43</v>
      </c>
      <c r="P141" s="3">
        <v>32.43</v>
      </c>
      <c r="Q141" s="3">
        <v>32.43</v>
      </c>
      <c r="R141" s="3">
        <v>32.43</v>
      </c>
      <c r="S141" s="3">
        <v>32.43</v>
      </c>
      <c r="T141" s="3">
        <v>32.43</v>
      </c>
      <c r="U141" s="3">
        <v>32.43</v>
      </c>
      <c r="V141" s="3">
        <v>32.43</v>
      </c>
      <c r="W141" s="3">
        <v>32.43</v>
      </c>
      <c r="X141" s="3">
        <v>32.43</v>
      </c>
      <c r="Y141" s="3">
        <v>32.43</v>
      </c>
      <c r="Z141" s="3">
        <v>32.43</v>
      </c>
      <c r="AA141" s="3">
        <v>32.43</v>
      </c>
      <c r="AB141" s="3">
        <v>32.43</v>
      </c>
      <c r="AC141" s="3">
        <v>32.43</v>
      </c>
      <c r="AD141" s="3">
        <v>32.43</v>
      </c>
      <c r="AE141" s="3">
        <v>32.43</v>
      </c>
      <c r="AF141" s="3">
        <v>32.43</v>
      </c>
      <c r="AG141" s="1">
        <v>32.43</v>
      </c>
      <c r="AH141" s="1">
        <v>32.43</v>
      </c>
      <c r="AI141" s="1">
        <v>32.43</v>
      </c>
      <c r="AJ141" s="1">
        <v>32.43</v>
      </c>
      <c r="AK141" s="1">
        <v>32.43</v>
      </c>
      <c r="AL141" s="1">
        <v>32.43</v>
      </c>
      <c r="AM141" s="1">
        <v>32.43</v>
      </c>
      <c r="AN141" s="1">
        <v>32.43</v>
      </c>
      <c r="AO141" s="1">
        <v>32.43</v>
      </c>
      <c r="AP141" s="1">
        <v>32.43</v>
      </c>
      <c r="AQ141" s="1">
        <v>32.43</v>
      </c>
      <c r="AR141" s="1">
        <v>32.43</v>
      </c>
      <c r="AS141" s="1">
        <v>32.43</v>
      </c>
      <c r="AT141" s="1">
        <v>32.43</v>
      </c>
      <c r="AU141" s="1">
        <v>32.43</v>
      </c>
      <c r="AV141" s="1">
        <v>32.43</v>
      </c>
      <c r="AW141" s="1">
        <v>32.43</v>
      </c>
      <c r="AX141" s="1">
        <v>32.43</v>
      </c>
      <c r="AY141" s="1">
        <v>32.43</v>
      </c>
      <c r="AZ141" s="1">
        <v>32.43</v>
      </c>
      <c r="BA141" s="1">
        <v>32.43</v>
      </c>
      <c r="BB141" s="1">
        <v>32.43</v>
      </c>
      <c r="BC141" s="1">
        <v>32.43</v>
      </c>
      <c r="BD141" s="1">
        <v>32.43</v>
      </c>
      <c r="BE141" s="1">
        <v>32.43</v>
      </c>
      <c r="BF141" s="1">
        <v>32.43</v>
      </c>
      <c r="BG141" s="1">
        <v>32.43</v>
      </c>
      <c r="BH141" s="1">
        <v>32.43</v>
      </c>
      <c r="BI141" s="1">
        <v>32.43</v>
      </c>
      <c r="BJ141" s="1">
        <v>32.43</v>
      </c>
      <c r="BL141" s="5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</row>
    <row r="142" s="1" customFormat="1" spans="1:94">
      <c r="A142" s="1" t="s">
        <v>17966</v>
      </c>
      <c r="B142" s="3">
        <v>24.2</v>
      </c>
      <c r="C142" s="3">
        <v>24.2</v>
      </c>
      <c r="D142" s="3">
        <v>24.2</v>
      </c>
      <c r="E142" s="3">
        <v>24.2</v>
      </c>
      <c r="F142" s="3">
        <v>24.2</v>
      </c>
      <c r="G142" s="3">
        <v>24.2</v>
      </c>
      <c r="H142" s="3">
        <v>24.2</v>
      </c>
      <c r="I142" s="3">
        <v>24.2</v>
      </c>
      <c r="J142" s="3">
        <v>24.2</v>
      </c>
      <c r="K142" s="3">
        <v>24.2</v>
      </c>
      <c r="L142" s="3">
        <v>24.2</v>
      </c>
      <c r="M142" s="3">
        <v>24.2</v>
      </c>
      <c r="N142" s="3">
        <v>24.2</v>
      </c>
      <c r="O142" s="3">
        <v>24.2</v>
      </c>
      <c r="P142" s="3">
        <v>24.2</v>
      </c>
      <c r="Q142" s="3">
        <v>24.2</v>
      </c>
      <c r="R142" s="3">
        <v>24.2</v>
      </c>
      <c r="S142" s="3">
        <v>24.2</v>
      </c>
      <c r="T142" s="3">
        <v>24.2</v>
      </c>
      <c r="U142" s="3">
        <v>24.2</v>
      </c>
      <c r="V142" s="3">
        <v>24.2</v>
      </c>
      <c r="W142" s="3">
        <v>24.2</v>
      </c>
      <c r="X142" s="3">
        <v>24.2</v>
      </c>
      <c r="Y142" s="3">
        <v>24.2</v>
      </c>
      <c r="Z142" s="3">
        <v>24.2</v>
      </c>
      <c r="AA142" s="3">
        <v>24.2</v>
      </c>
      <c r="AB142" s="3">
        <v>24.2</v>
      </c>
      <c r="AC142" s="3">
        <v>24.2</v>
      </c>
      <c r="AD142" s="3">
        <v>24.2</v>
      </c>
      <c r="AE142" s="3">
        <v>24.2</v>
      </c>
      <c r="AF142" s="3">
        <v>24.2</v>
      </c>
      <c r="AG142" s="1">
        <v>24.2</v>
      </c>
      <c r="AH142" s="1">
        <v>24.2</v>
      </c>
      <c r="AI142" s="1">
        <v>24.2</v>
      </c>
      <c r="AJ142" s="1">
        <v>24.2</v>
      </c>
      <c r="AK142" s="1">
        <v>24.2</v>
      </c>
      <c r="AL142" s="1">
        <v>24.2</v>
      </c>
      <c r="AM142" s="1">
        <v>24.2</v>
      </c>
      <c r="AN142" s="1">
        <v>24.2</v>
      </c>
      <c r="AO142" s="1">
        <v>24.2</v>
      </c>
      <c r="AP142" s="1">
        <v>24.2</v>
      </c>
      <c r="AQ142" s="1">
        <v>24.2</v>
      </c>
      <c r="AR142" s="1">
        <v>24.2</v>
      </c>
      <c r="AS142" s="1">
        <v>24.2</v>
      </c>
      <c r="AT142" s="1">
        <v>24.2</v>
      </c>
      <c r="AU142" s="1">
        <v>24.2</v>
      </c>
      <c r="AV142" s="1">
        <v>24.2</v>
      </c>
      <c r="AW142" s="1">
        <v>24.2</v>
      </c>
      <c r="AX142" s="1">
        <v>24.2</v>
      </c>
      <c r="AY142" s="1">
        <v>24.2</v>
      </c>
      <c r="AZ142" s="1">
        <v>24.2</v>
      </c>
      <c r="BA142" s="1">
        <v>24.2</v>
      </c>
      <c r="BB142" s="1">
        <v>24.2</v>
      </c>
      <c r="BC142" s="1">
        <v>24.2</v>
      </c>
      <c r="BD142" s="1">
        <v>24.2</v>
      </c>
      <c r="BE142" s="1">
        <v>24.2</v>
      </c>
      <c r="BF142" s="1">
        <v>24.2</v>
      </c>
      <c r="BG142" s="1">
        <v>24.2</v>
      </c>
      <c r="BH142" s="1">
        <v>24.2</v>
      </c>
      <c r="BI142" s="1">
        <v>24.2</v>
      </c>
      <c r="BJ142" s="1">
        <v>24.2</v>
      </c>
      <c r="BL142" s="5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</row>
    <row r="143" s="1" customFormat="1" spans="1:94">
      <c r="A143" s="1" t="s">
        <v>17966</v>
      </c>
      <c r="B143" s="3">
        <v>36.18</v>
      </c>
      <c r="C143" s="3">
        <v>36.18</v>
      </c>
      <c r="D143" s="3">
        <v>36.18</v>
      </c>
      <c r="E143" s="3">
        <v>36.18</v>
      </c>
      <c r="F143" s="3">
        <v>36.18</v>
      </c>
      <c r="G143" s="3">
        <v>36.18</v>
      </c>
      <c r="H143" s="3">
        <v>36.18</v>
      </c>
      <c r="I143" s="3">
        <v>36.18</v>
      </c>
      <c r="J143" s="3">
        <v>36.18</v>
      </c>
      <c r="K143" s="3">
        <v>36.18</v>
      </c>
      <c r="L143" s="3">
        <v>36.18</v>
      </c>
      <c r="M143" s="3">
        <v>36.18</v>
      </c>
      <c r="N143" s="3">
        <v>36.18</v>
      </c>
      <c r="O143" s="3">
        <v>36.18</v>
      </c>
      <c r="P143" s="3">
        <v>36.18</v>
      </c>
      <c r="Q143" s="3">
        <v>36.18</v>
      </c>
      <c r="R143" s="3">
        <v>36.18</v>
      </c>
      <c r="S143" s="3">
        <v>36.18</v>
      </c>
      <c r="T143" s="3">
        <v>36.18</v>
      </c>
      <c r="U143" s="3">
        <v>36.18</v>
      </c>
      <c r="V143" s="3">
        <v>36.18</v>
      </c>
      <c r="W143" s="3">
        <v>36.18</v>
      </c>
      <c r="X143" s="3">
        <v>36.18</v>
      </c>
      <c r="Y143" s="3">
        <v>36.18</v>
      </c>
      <c r="Z143" s="3">
        <v>36.18</v>
      </c>
      <c r="AA143" s="3">
        <v>36.18</v>
      </c>
      <c r="AB143" s="3">
        <v>36.18</v>
      </c>
      <c r="AC143" s="3">
        <v>36.18</v>
      </c>
      <c r="AD143" s="3">
        <v>36.18</v>
      </c>
      <c r="AE143" s="3">
        <v>36.18</v>
      </c>
      <c r="AF143" s="3">
        <v>36.18</v>
      </c>
      <c r="AG143" s="1">
        <v>36.18</v>
      </c>
      <c r="AH143" s="1">
        <v>36.18</v>
      </c>
      <c r="AI143" s="1">
        <v>36.18</v>
      </c>
      <c r="AJ143" s="1">
        <v>36.18</v>
      </c>
      <c r="AK143" s="1">
        <v>36.18</v>
      </c>
      <c r="AL143" s="1">
        <v>36.18</v>
      </c>
      <c r="AM143" s="1">
        <v>36.18</v>
      </c>
      <c r="AN143" s="1">
        <v>36.18</v>
      </c>
      <c r="AO143" s="1">
        <v>36.18</v>
      </c>
      <c r="AP143" s="1">
        <v>36.18</v>
      </c>
      <c r="AQ143" s="1">
        <v>36.18</v>
      </c>
      <c r="AR143" s="1">
        <v>36.18</v>
      </c>
      <c r="AS143" s="1">
        <v>36.18</v>
      </c>
      <c r="AT143" s="1">
        <v>36.18</v>
      </c>
      <c r="AU143" s="1">
        <v>36.18</v>
      </c>
      <c r="AV143" s="1">
        <v>36.18</v>
      </c>
      <c r="AW143" s="1">
        <v>36.18</v>
      </c>
      <c r="AX143" s="1">
        <v>36.18</v>
      </c>
      <c r="AY143" s="1">
        <v>36.18</v>
      </c>
      <c r="AZ143" s="1">
        <v>36.18</v>
      </c>
      <c r="BA143" s="1">
        <v>36.18</v>
      </c>
      <c r="BB143" s="1">
        <v>36.18</v>
      </c>
      <c r="BC143" s="1">
        <v>36.18</v>
      </c>
      <c r="BD143" s="1">
        <v>36.18</v>
      </c>
      <c r="BE143" s="1">
        <v>36.18</v>
      </c>
      <c r="BF143" s="1">
        <v>36.18</v>
      </c>
      <c r="BG143" s="1">
        <v>36.18</v>
      </c>
      <c r="BH143" s="1">
        <v>36.18</v>
      </c>
      <c r="BI143" s="1">
        <v>36.18</v>
      </c>
      <c r="BJ143" s="1">
        <v>36.18</v>
      </c>
      <c r="BL143" s="5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</row>
    <row r="144" s="1" customFormat="1" spans="1:94">
      <c r="A144" s="1" t="s">
        <v>17966</v>
      </c>
      <c r="B144" s="3">
        <v>36.18</v>
      </c>
      <c r="C144" s="3">
        <v>36.18</v>
      </c>
      <c r="D144" s="3">
        <v>36.18</v>
      </c>
      <c r="E144" s="3">
        <v>36.18</v>
      </c>
      <c r="F144" s="3">
        <v>36.18</v>
      </c>
      <c r="G144" s="3">
        <v>36.18</v>
      </c>
      <c r="H144" s="3">
        <v>36.18</v>
      </c>
      <c r="I144" s="3">
        <v>36.18</v>
      </c>
      <c r="J144" s="3">
        <v>36.18</v>
      </c>
      <c r="K144" s="3">
        <v>36.18</v>
      </c>
      <c r="L144" s="3">
        <v>36.18</v>
      </c>
      <c r="M144" s="3">
        <v>36.18</v>
      </c>
      <c r="N144" s="3">
        <v>36.18</v>
      </c>
      <c r="O144" s="3">
        <v>36.18</v>
      </c>
      <c r="P144" s="3">
        <v>36.18</v>
      </c>
      <c r="Q144" s="3">
        <v>36.18</v>
      </c>
      <c r="R144" s="3">
        <v>36.18</v>
      </c>
      <c r="S144" s="3">
        <v>36.18</v>
      </c>
      <c r="T144" s="3">
        <v>36.18</v>
      </c>
      <c r="U144" s="3">
        <v>36.18</v>
      </c>
      <c r="V144" s="3">
        <v>36.18</v>
      </c>
      <c r="W144" s="3">
        <v>36.18</v>
      </c>
      <c r="X144" s="3">
        <v>36.18</v>
      </c>
      <c r="Y144" s="3">
        <v>36.18</v>
      </c>
      <c r="Z144" s="3">
        <v>36.18</v>
      </c>
      <c r="AA144" s="3">
        <v>36.18</v>
      </c>
      <c r="AB144" s="3">
        <v>36.18</v>
      </c>
      <c r="AC144" s="3">
        <v>36.18</v>
      </c>
      <c r="AD144" s="3">
        <v>36.18</v>
      </c>
      <c r="AE144" s="3">
        <v>36.18</v>
      </c>
      <c r="AF144" s="3">
        <v>36.18</v>
      </c>
      <c r="AG144" s="1">
        <v>36.18</v>
      </c>
      <c r="AH144" s="1">
        <v>36.18</v>
      </c>
      <c r="AI144" s="1">
        <v>36.18</v>
      </c>
      <c r="AJ144" s="1">
        <v>36.18</v>
      </c>
      <c r="AK144" s="1">
        <v>36.18</v>
      </c>
      <c r="AL144" s="1">
        <v>36.18</v>
      </c>
      <c r="AM144" s="1">
        <v>36.18</v>
      </c>
      <c r="AN144" s="1">
        <v>36.18</v>
      </c>
      <c r="AO144" s="1">
        <v>36.18</v>
      </c>
      <c r="AP144" s="1">
        <v>36.18</v>
      </c>
      <c r="AQ144" s="1">
        <v>36.18</v>
      </c>
      <c r="AR144" s="1">
        <v>36.18</v>
      </c>
      <c r="AS144" s="1">
        <v>36.18</v>
      </c>
      <c r="AT144" s="1">
        <v>36.18</v>
      </c>
      <c r="AU144" s="1">
        <v>36.18</v>
      </c>
      <c r="AV144" s="1">
        <v>36.18</v>
      </c>
      <c r="AW144" s="1">
        <v>36.18</v>
      </c>
      <c r="AX144" s="1">
        <v>36.18</v>
      </c>
      <c r="AY144" s="1">
        <v>36.18</v>
      </c>
      <c r="AZ144" s="1">
        <v>36.18</v>
      </c>
      <c r="BA144" s="1">
        <v>36.18</v>
      </c>
      <c r="BB144" s="1">
        <v>36.18</v>
      </c>
      <c r="BC144" s="1">
        <v>36.18</v>
      </c>
      <c r="BD144" s="1">
        <v>36.18</v>
      </c>
      <c r="BE144" s="1">
        <v>36.18</v>
      </c>
      <c r="BF144" s="1">
        <v>36.18</v>
      </c>
      <c r="BG144" s="1">
        <v>36.18</v>
      </c>
      <c r="BH144" s="1">
        <v>36.18</v>
      </c>
      <c r="BI144" s="1">
        <v>36.18</v>
      </c>
      <c r="BJ144" s="1">
        <v>36.18</v>
      </c>
      <c r="BL144" s="5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</row>
    <row r="145" s="1" customFormat="1" spans="1:94">
      <c r="A145" s="1" t="s">
        <v>668</v>
      </c>
      <c r="B145" s="3">
        <v>46.7</v>
      </c>
      <c r="C145" s="3">
        <v>46.7</v>
      </c>
      <c r="D145" s="3">
        <v>46.7</v>
      </c>
      <c r="E145" s="3">
        <v>46.7</v>
      </c>
      <c r="F145" s="3">
        <v>46.7</v>
      </c>
      <c r="G145" s="3">
        <v>46.7</v>
      </c>
      <c r="H145" s="3">
        <v>46.7</v>
      </c>
      <c r="I145" s="3">
        <v>46.7</v>
      </c>
      <c r="J145" s="3">
        <v>46.7</v>
      </c>
      <c r="K145" s="3">
        <v>46.7</v>
      </c>
      <c r="L145" s="3">
        <v>46.7</v>
      </c>
      <c r="M145" s="3">
        <v>46.7</v>
      </c>
      <c r="N145" s="3">
        <v>46.7</v>
      </c>
      <c r="O145" s="3">
        <v>46.7</v>
      </c>
      <c r="P145" s="3">
        <v>46.7</v>
      </c>
      <c r="Q145" s="3">
        <v>46.7</v>
      </c>
      <c r="R145" s="3">
        <v>46.7</v>
      </c>
      <c r="S145" s="3">
        <v>36.78</v>
      </c>
      <c r="T145" s="3">
        <v>36.78</v>
      </c>
      <c r="U145" s="3">
        <v>36.78</v>
      </c>
      <c r="V145" s="3">
        <v>36.78</v>
      </c>
      <c r="W145" s="3">
        <v>36.78</v>
      </c>
      <c r="X145" s="3">
        <v>36.78</v>
      </c>
      <c r="Y145" s="3">
        <v>36.78</v>
      </c>
      <c r="Z145" s="3">
        <v>36.78</v>
      </c>
      <c r="AA145" s="3">
        <v>36.78</v>
      </c>
      <c r="AB145" s="3">
        <v>36.78</v>
      </c>
      <c r="AC145" s="3">
        <v>36.78</v>
      </c>
      <c r="AD145" s="3">
        <v>36.78</v>
      </c>
      <c r="AE145" s="3">
        <v>36.78</v>
      </c>
      <c r="AF145" s="3">
        <v>36.78</v>
      </c>
      <c r="AG145" s="1">
        <v>36.78</v>
      </c>
      <c r="AH145" s="1">
        <v>36.78</v>
      </c>
      <c r="AI145" s="1">
        <v>36.78</v>
      </c>
      <c r="AJ145" s="1">
        <v>36.78</v>
      </c>
      <c r="AK145" s="1">
        <v>36.78</v>
      </c>
      <c r="AL145" s="1">
        <v>36.78</v>
      </c>
      <c r="AM145" s="1">
        <v>36.78</v>
      </c>
      <c r="AN145" s="1">
        <v>36.78</v>
      </c>
      <c r="AO145" s="1">
        <v>36.78</v>
      </c>
      <c r="AP145" s="1">
        <v>36.78</v>
      </c>
      <c r="AQ145" s="1">
        <v>36.78</v>
      </c>
      <c r="AR145" s="1">
        <v>36.78</v>
      </c>
      <c r="AS145" s="1">
        <v>36.78</v>
      </c>
      <c r="AT145" s="1">
        <v>36.78</v>
      </c>
      <c r="AU145" s="1">
        <v>36.78</v>
      </c>
      <c r="AV145" s="1">
        <v>36.78</v>
      </c>
      <c r="AW145" s="1">
        <v>36.78</v>
      </c>
      <c r="AX145" s="1">
        <v>38.54</v>
      </c>
      <c r="AY145" s="1">
        <v>38.54</v>
      </c>
      <c r="AZ145" s="1">
        <v>38.54</v>
      </c>
      <c r="BA145" s="1">
        <v>38.54</v>
      </c>
      <c r="BB145" s="1">
        <v>38.54</v>
      </c>
      <c r="BC145" s="1">
        <v>38.54</v>
      </c>
      <c r="BD145" s="1">
        <v>38.54</v>
      </c>
      <c r="BE145" s="1">
        <v>38.54</v>
      </c>
      <c r="BF145" s="1">
        <v>38.54</v>
      </c>
      <c r="BG145" s="1">
        <v>38.54</v>
      </c>
      <c r="BH145" s="1">
        <v>38.54</v>
      </c>
      <c r="BI145" s="1">
        <v>38.54</v>
      </c>
      <c r="BJ145" s="1">
        <v>38.54</v>
      </c>
      <c r="BL145" s="5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</row>
    <row r="146" s="1" customFormat="1" spans="1:94">
      <c r="A146" s="1" t="s">
        <v>155</v>
      </c>
      <c r="B146" s="3">
        <v>46.7</v>
      </c>
      <c r="C146" s="3">
        <v>46.7</v>
      </c>
      <c r="D146" s="3">
        <v>46.7</v>
      </c>
      <c r="E146" s="3">
        <v>46.7</v>
      </c>
      <c r="F146" s="3">
        <v>46.7</v>
      </c>
      <c r="G146" s="3">
        <v>46.7</v>
      </c>
      <c r="H146" s="3">
        <v>46.7</v>
      </c>
      <c r="I146" s="3">
        <v>46.7</v>
      </c>
      <c r="J146" s="3">
        <v>46.7</v>
      </c>
      <c r="K146" s="3">
        <v>46.7</v>
      </c>
      <c r="L146" s="3">
        <v>46.7</v>
      </c>
      <c r="M146" s="3">
        <v>46.7</v>
      </c>
      <c r="N146" s="3">
        <v>46.7</v>
      </c>
      <c r="O146" s="3">
        <v>46.7</v>
      </c>
      <c r="P146" s="3">
        <v>46.7</v>
      </c>
      <c r="Q146" s="3">
        <v>46.7</v>
      </c>
      <c r="R146" s="3">
        <v>46.7</v>
      </c>
      <c r="S146" s="3">
        <v>36.78</v>
      </c>
      <c r="T146" s="3">
        <v>36.78</v>
      </c>
      <c r="U146" s="3">
        <v>36.78</v>
      </c>
      <c r="V146" s="3">
        <v>36.78</v>
      </c>
      <c r="W146" s="3">
        <v>36.78</v>
      </c>
      <c r="X146" s="3">
        <v>36.78</v>
      </c>
      <c r="Y146" s="3">
        <v>36.78</v>
      </c>
      <c r="Z146" s="3">
        <v>36.78</v>
      </c>
      <c r="AA146" s="3">
        <v>36.78</v>
      </c>
      <c r="AB146" s="3">
        <v>36.78</v>
      </c>
      <c r="AC146" s="3">
        <v>36.78</v>
      </c>
      <c r="AD146" s="3">
        <v>36.78</v>
      </c>
      <c r="AE146" s="3">
        <v>36.78</v>
      </c>
      <c r="AF146" s="3">
        <v>36.78</v>
      </c>
      <c r="AG146" s="1">
        <v>36.78</v>
      </c>
      <c r="AH146" s="1">
        <v>36.78</v>
      </c>
      <c r="AI146" s="1">
        <v>36.78</v>
      </c>
      <c r="AJ146" s="1">
        <v>36.78</v>
      </c>
      <c r="AK146" s="1">
        <v>36.78</v>
      </c>
      <c r="AL146" s="1">
        <v>36.78</v>
      </c>
      <c r="AM146" s="1">
        <v>36.78</v>
      </c>
      <c r="AN146" s="1">
        <v>36.78</v>
      </c>
      <c r="AO146" s="1">
        <v>36.78</v>
      </c>
      <c r="AP146" s="1">
        <v>36.78</v>
      </c>
      <c r="AQ146" s="1">
        <v>36.78</v>
      </c>
      <c r="AR146" s="1">
        <v>36.78</v>
      </c>
      <c r="AS146" s="1">
        <v>36.78</v>
      </c>
      <c r="AT146" s="1">
        <v>36.78</v>
      </c>
      <c r="AU146" s="1">
        <v>36.78</v>
      </c>
      <c r="AV146" s="1">
        <v>36.78</v>
      </c>
      <c r="AW146" s="1">
        <v>36.78</v>
      </c>
      <c r="AX146" s="1">
        <v>0</v>
      </c>
      <c r="AY146" s="1">
        <v>0</v>
      </c>
      <c r="AZ146" s="1">
        <v>38.54</v>
      </c>
      <c r="BA146" s="1">
        <v>38.54</v>
      </c>
      <c r="BB146" s="1">
        <v>38.54</v>
      </c>
      <c r="BC146" s="1">
        <v>38.54</v>
      </c>
      <c r="BD146" s="1">
        <v>38.54</v>
      </c>
      <c r="BE146" s="1">
        <v>38.54</v>
      </c>
      <c r="BF146" s="1">
        <v>38.54</v>
      </c>
      <c r="BG146" s="1">
        <v>38.54</v>
      </c>
      <c r="BH146" s="1">
        <v>38.54</v>
      </c>
      <c r="BI146" s="1">
        <v>38.54</v>
      </c>
      <c r="BJ146" s="1">
        <v>38.54</v>
      </c>
      <c r="BL146" s="5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</row>
    <row r="147" s="1" customFormat="1" spans="1:94">
      <c r="A147" s="1" t="s">
        <v>17966</v>
      </c>
      <c r="B147" s="3">
        <v>8.57</v>
      </c>
      <c r="C147" s="3">
        <v>8.57</v>
      </c>
      <c r="D147" s="3">
        <v>8.57</v>
      </c>
      <c r="E147" s="3">
        <v>8.57</v>
      </c>
      <c r="F147" s="3">
        <v>8.57</v>
      </c>
      <c r="G147" s="3">
        <v>8.57</v>
      </c>
      <c r="H147" s="3">
        <v>8.57</v>
      </c>
      <c r="I147" s="3">
        <v>8.57</v>
      </c>
      <c r="J147" s="3">
        <v>8.57</v>
      </c>
      <c r="K147" s="3">
        <v>8.57</v>
      </c>
      <c r="L147" s="3">
        <v>8.57</v>
      </c>
      <c r="M147" s="3">
        <v>8.57</v>
      </c>
      <c r="N147" s="3">
        <v>8.57</v>
      </c>
      <c r="O147" s="3">
        <v>8.57</v>
      </c>
      <c r="P147" s="3">
        <v>8.57</v>
      </c>
      <c r="Q147" s="3">
        <v>8.57</v>
      </c>
      <c r="R147" s="3">
        <v>8.57</v>
      </c>
      <c r="S147" s="3">
        <v>8.57</v>
      </c>
      <c r="T147" s="3">
        <v>8.57</v>
      </c>
      <c r="U147" s="3">
        <v>8.57</v>
      </c>
      <c r="V147" s="3">
        <v>8.57</v>
      </c>
      <c r="W147" s="3">
        <v>8.57</v>
      </c>
      <c r="X147" s="3">
        <v>8.57</v>
      </c>
      <c r="Y147" s="3">
        <v>8.57</v>
      </c>
      <c r="Z147" s="3">
        <v>8.57</v>
      </c>
      <c r="AA147" s="3">
        <v>8.57</v>
      </c>
      <c r="AB147" s="3">
        <v>8.57</v>
      </c>
      <c r="AC147" s="3">
        <v>8.57</v>
      </c>
      <c r="AD147" s="3">
        <v>8.57</v>
      </c>
      <c r="AE147" s="3">
        <v>8.57</v>
      </c>
      <c r="AF147" s="3">
        <v>8.57</v>
      </c>
      <c r="AG147" s="1">
        <v>8.57</v>
      </c>
      <c r="AH147" s="1">
        <v>8.57</v>
      </c>
      <c r="AI147" s="1">
        <v>8.57</v>
      </c>
      <c r="AJ147" s="1">
        <v>8.57</v>
      </c>
      <c r="AK147" s="1">
        <v>8.57</v>
      </c>
      <c r="AL147" s="1">
        <v>8.57</v>
      </c>
      <c r="AM147" s="1">
        <v>8.57</v>
      </c>
      <c r="AN147" s="1">
        <v>8.57</v>
      </c>
      <c r="AO147" s="1">
        <v>8.57</v>
      </c>
      <c r="AP147" s="1">
        <v>8.57</v>
      </c>
      <c r="AQ147" s="1">
        <v>8.57</v>
      </c>
      <c r="AR147" s="1">
        <v>8.57</v>
      </c>
      <c r="AS147" s="1">
        <v>8.57</v>
      </c>
      <c r="AT147" s="1">
        <v>8.57</v>
      </c>
      <c r="AU147" s="1">
        <v>8.57</v>
      </c>
      <c r="AV147" s="1">
        <v>8.57</v>
      </c>
      <c r="AW147" s="1">
        <v>8.57</v>
      </c>
      <c r="AX147" s="1">
        <v>8.57</v>
      </c>
      <c r="AY147" s="1">
        <v>8.57</v>
      </c>
      <c r="AZ147" s="1">
        <v>8.57</v>
      </c>
      <c r="BA147" s="1">
        <v>8.57</v>
      </c>
      <c r="BB147" s="1">
        <v>8.57</v>
      </c>
      <c r="BC147" s="1">
        <v>8.57</v>
      </c>
      <c r="BD147" s="1">
        <v>8.57</v>
      </c>
      <c r="BE147" s="1">
        <v>8.57</v>
      </c>
      <c r="BF147" s="1">
        <v>8.57</v>
      </c>
      <c r="BG147" s="1">
        <v>8.57</v>
      </c>
      <c r="BH147" s="1">
        <v>8.57</v>
      </c>
      <c r="BI147" s="1">
        <v>8.57</v>
      </c>
      <c r="BJ147" s="1">
        <v>8.57</v>
      </c>
      <c r="BL147" s="5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</row>
    <row r="148" s="1" customFormat="1" spans="1:94">
      <c r="A148" s="1" t="s">
        <v>17966</v>
      </c>
      <c r="B148" s="3">
        <v>66.5</v>
      </c>
      <c r="C148" s="3">
        <v>66.5</v>
      </c>
      <c r="D148" s="3">
        <v>66.5</v>
      </c>
      <c r="E148" s="3">
        <v>66.5</v>
      </c>
      <c r="F148" s="3">
        <v>66.5</v>
      </c>
      <c r="G148" s="3">
        <v>66.5</v>
      </c>
      <c r="H148" s="3">
        <v>66.5</v>
      </c>
      <c r="I148" s="3">
        <v>66.5</v>
      </c>
      <c r="J148" s="3">
        <v>66.5</v>
      </c>
      <c r="K148" s="3">
        <v>66.5</v>
      </c>
      <c r="L148" s="3">
        <v>66.5</v>
      </c>
      <c r="M148" s="3">
        <v>66.5</v>
      </c>
      <c r="N148" s="3">
        <v>66.5</v>
      </c>
      <c r="O148" s="3">
        <v>66.5</v>
      </c>
      <c r="P148" s="3">
        <v>66.5</v>
      </c>
      <c r="Q148" s="3">
        <v>66.5</v>
      </c>
      <c r="R148" s="3">
        <v>66.5</v>
      </c>
      <c r="S148" s="3">
        <v>66.5</v>
      </c>
      <c r="T148" s="3">
        <v>66.5</v>
      </c>
      <c r="U148" s="3">
        <v>66.5</v>
      </c>
      <c r="V148" s="3">
        <v>66.5</v>
      </c>
      <c r="W148" s="3">
        <v>66.5</v>
      </c>
      <c r="X148" s="3">
        <v>66.5</v>
      </c>
      <c r="Y148" s="3">
        <v>66.5</v>
      </c>
      <c r="Z148" s="3">
        <v>66.5</v>
      </c>
      <c r="AA148" s="3">
        <v>66.5</v>
      </c>
      <c r="AB148" s="3">
        <v>66.5</v>
      </c>
      <c r="AC148" s="3">
        <v>66.5</v>
      </c>
      <c r="AD148" s="3">
        <v>66.5</v>
      </c>
      <c r="AE148" s="3">
        <v>66.5</v>
      </c>
      <c r="AF148" s="3">
        <v>66.5</v>
      </c>
      <c r="AG148" s="1">
        <v>66.5</v>
      </c>
      <c r="AH148" s="1">
        <v>66.5</v>
      </c>
      <c r="AI148" s="1">
        <v>66.5</v>
      </c>
      <c r="AJ148" s="1">
        <v>66.5</v>
      </c>
      <c r="AK148" s="1">
        <v>66.5</v>
      </c>
      <c r="AL148" s="1">
        <v>66.5</v>
      </c>
      <c r="AM148" s="1">
        <v>66.5</v>
      </c>
      <c r="AN148" s="1">
        <v>66.5</v>
      </c>
      <c r="AO148" s="1">
        <v>66.5</v>
      </c>
      <c r="AP148" s="1">
        <v>66.5</v>
      </c>
      <c r="AQ148" s="1">
        <v>66.5</v>
      </c>
      <c r="AR148" s="1">
        <v>66.5</v>
      </c>
      <c r="AS148" s="1">
        <v>66.5</v>
      </c>
      <c r="AT148" s="1">
        <v>66.5</v>
      </c>
      <c r="AU148" s="1">
        <v>66.5</v>
      </c>
      <c r="AV148" s="1">
        <v>66.5</v>
      </c>
      <c r="AW148" s="1">
        <v>66.5</v>
      </c>
      <c r="AX148" s="1">
        <v>66.5</v>
      </c>
      <c r="AY148" s="1">
        <v>66.5</v>
      </c>
      <c r="AZ148" s="1">
        <v>66.5</v>
      </c>
      <c r="BA148" s="1">
        <v>66.5</v>
      </c>
      <c r="BB148" s="1">
        <v>66.5</v>
      </c>
      <c r="BC148" s="1">
        <v>66.5</v>
      </c>
      <c r="BD148" s="1">
        <v>66.5</v>
      </c>
      <c r="BE148" s="1">
        <v>66.5</v>
      </c>
      <c r="BF148" s="1">
        <v>66.5</v>
      </c>
      <c r="BG148" s="1">
        <v>66.5</v>
      </c>
      <c r="BH148" s="1">
        <v>66.5</v>
      </c>
      <c r="BI148" s="1">
        <v>66.5</v>
      </c>
      <c r="BJ148" s="1">
        <v>66.5</v>
      </c>
      <c r="BL148" s="5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</row>
    <row r="149" s="1" customFormat="1" spans="1:94">
      <c r="A149" s="1" t="s">
        <v>238</v>
      </c>
      <c r="B149" s="3">
        <v>99.75</v>
      </c>
      <c r="C149" s="3">
        <v>99.75</v>
      </c>
      <c r="D149" s="3">
        <v>99.75</v>
      </c>
      <c r="E149" s="3">
        <v>99.75</v>
      </c>
      <c r="F149" s="3">
        <v>99.75</v>
      </c>
      <c r="G149" s="3">
        <v>99.75</v>
      </c>
      <c r="H149" s="3">
        <v>99.75</v>
      </c>
      <c r="I149" s="3">
        <v>99.75</v>
      </c>
      <c r="J149" s="3">
        <v>99.75</v>
      </c>
      <c r="K149" s="3">
        <v>99.75</v>
      </c>
      <c r="L149" s="3">
        <v>99.75</v>
      </c>
      <c r="M149" s="3">
        <v>99.75</v>
      </c>
      <c r="N149" s="3">
        <v>99.75</v>
      </c>
      <c r="O149" s="3">
        <v>99.75</v>
      </c>
      <c r="P149" s="3">
        <v>99.75</v>
      </c>
      <c r="Q149" s="3">
        <v>99.75</v>
      </c>
      <c r="R149" s="3">
        <v>99.75</v>
      </c>
      <c r="S149" s="3">
        <v>80.09</v>
      </c>
      <c r="T149" s="3">
        <v>80.09</v>
      </c>
      <c r="U149" s="3">
        <v>80.09</v>
      </c>
      <c r="V149" s="3">
        <v>80.09</v>
      </c>
      <c r="W149" s="3">
        <v>80.09</v>
      </c>
      <c r="X149" s="3">
        <v>80.09</v>
      </c>
      <c r="Y149" s="3">
        <v>80.09</v>
      </c>
      <c r="Z149" s="3">
        <v>80.09</v>
      </c>
      <c r="AA149" s="3">
        <v>80.09</v>
      </c>
      <c r="AB149" s="3">
        <v>80.09</v>
      </c>
      <c r="AC149" s="3">
        <v>80.09</v>
      </c>
      <c r="AD149" s="3">
        <v>80.09</v>
      </c>
      <c r="AE149" s="3">
        <v>80.09</v>
      </c>
      <c r="AF149" s="3">
        <v>80.09</v>
      </c>
      <c r="AG149" s="1">
        <v>80.09</v>
      </c>
      <c r="AH149" s="1">
        <v>80.09</v>
      </c>
      <c r="AI149" s="1">
        <v>80.09</v>
      </c>
      <c r="AJ149" s="1">
        <v>80.09</v>
      </c>
      <c r="AK149" s="1">
        <v>80.09</v>
      </c>
      <c r="AL149" s="1">
        <v>80.09</v>
      </c>
      <c r="AM149" s="1">
        <v>80.09</v>
      </c>
      <c r="AN149" s="1">
        <v>80.09</v>
      </c>
      <c r="AO149" s="1">
        <v>80.09</v>
      </c>
      <c r="AP149" s="1">
        <v>80.09</v>
      </c>
      <c r="AQ149" s="1">
        <v>80.09</v>
      </c>
      <c r="AR149" s="1">
        <v>80.09</v>
      </c>
      <c r="AS149" s="1">
        <v>80.09</v>
      </c>
      <c r="AT149" s="1">
        <v>80.09</v>
      </c>
      <c r="AU149" s="1">
        <v>80.09</v>
      </c>
      <c r="AV149" s="1">
        <v>80.09</v>
      </c>
      <c r="AW149" s="1">
        <v>80.09</v>
      </c>
      <c r="AX149" s="1">
        <v>82.56</v>
      </c>
      <c r="AY149" s="1">
        <v>82.56</v>
      </c>
      <c r="AZ149" s="1">
        <v>82.56</v>
      </c>
      <c r="BA149" s="1">
        <v>82.56</v>
      </c>
      <c r="BB149" s="1">
        <v>82.56</v>
      </c>
      <c r="BC149" s="1">
        <v>82.56</v>
      </c>
      <c r="BD149" s="1">
        <v>82.56</v>
      </c>
      <c r="BE149" s="1">
        <v>82.56</v>
      </c>
      <c r="BF149" s="1">
        <v>82.56</v>
      </c>
      <c r="BG149" s="1">
        <v>82.56</v>
      </c>
      <c r="BH149" s="1">
        <v>82.56</v>
      </c>
      <c r="BI149" s="1">
        <v>82.56</v>
      </c>
      <c r="BJ149" s="1">
        <v>82.56</v>
      </c>
      <c r="BL149" s="5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</row>
    <row r="150" s="1" customFormat="1" spans="1:94">
      <c r="A150" s="1" t="s">
        <v>662</v>
      </c>
      <c r="B150" s="3">
        <v>99.75</v>
      </c>
      <c r="C150" s="3">
        <v>99.75</v>
      </c>
      <c r="D150" s="3">
        <v>99.75</v>
      </c>
      <c r="E150" s="3">
        <v>99.75</v>
      </c>
      <c r="F150" s="3">
        <v>99.75</v>
      </c>
      <c r="G150" s="3">
        <v>99.75</v>
      </c>
      <c r="H150" s="3">
        <v>99.75</v>
      </c>
      <c r="I150" s="3">
        <v>99.75</v>
      </c>
      <c r="J150" s="3">
        <v>99.75</v>
      </c>
      <c r="K150" s="3">
        <v>99.75</v>
      </c>
      <c r="L150" s="3">
        <v>99.75</v>
      </c>
      <c r="M150" s="3">
        <v>99.75</v>
      </c>
      <c r="N150" s="3">
        <v>99.75</v>
      </c>
      <c r="O150" s="3">
        <v>99.75</v>
      </c>
      <c r="P150" s="3">
        <v>99.75</v>
      </c>
      <c r="Q150" s="3">
        <v>99.75</v>
      </c>
      <c r="R150" s="3">
        <v>99.75</v>
      </c>
      <c r="S150" s="3">
        <v>80.09</v>
      </c>
      <c r="T150" s="3">
        <v>80.09</v>
      </c>
      <c r="U150" s="3">
        <v>80.09</v>
      </c>
      <c r="V150" s="3">
        <v>80.09</v>
      </c>
      <c r="W150" s="3">
        <v>80.09</v>
      </c>
      <c r="X150" s="3">
        <v>80.09</v>
      </c>
      <c r="Y150" s="3">
        <v>80.09</v>
      </c>
      <c r="Z150" s="3">
        <v>80.09</v>
      </c>
      <c r="AA150" s="3">
        <v>80.09</v>
      </c>
      <c r="AB150" s="3">
        <v>80.09</v>
      </c>
      <c r="AC150" s="3">
        <v>80.09</v>
      </c>
      <c r="AD150" s="3">
        <v>80.09</v>
      </c>
      <c r="AE150" s="3">
        <v>80.09</v>
      </c>
      <c r="AF150" s="3">
        <v>80.09</v>
      </c>
      <c r="AG150" s="1">
        <v>80.09</v>
      </c>
      <c r="AH150" s="1">
        <v>80.09</v>
      </c>
      <c r="AI150" s="1">
        <v>80.09</v>
      </c>
      <c r="AJ150" s="1">
        <v>80.09</v>
      </c>
      <c r="AK150" s="1">
        <v>80.09</v>
      </c>
      <c r="AL150" s="1">
        <v>80.09</v>
      </c>
      <c r="AM150" s="1">
        <v>80.09</v>
      </c>
      <c r="AN150" s="1">
        <v>80.09</v>
      </c>
      <c r="AO150" s="1">
        <v>80.09</v>
      </c>
      <c r="AP150" s="1">
        <v>80.09</v>
      </c>
      <c r="AQ150" s="1">
        <v>80.09</v>
      </c>
      <c r="AR150" s="1">
        <v>80.09</v>
      </c>
      <c r="AS150" s="1">
        <v>80.09</v>
      </c>
      <c r="AT150" s="1">
        <v>80.09</v>
      </c>
      <c r="AU150" s="1">
        <v>80.09</v>
      </c>
      <c r="AV150" s="1">
        <v>80.09</v>
      </c>
      <c r="AW150" s="1">
        <v>80.09</v>
      </c>
      <c r="AX150" s="1">
        <v>82.56</v>
      </c>
      <c r="AY150" s="1">
        <v>82.56</v>
      </c>
      <c r="AZ150" s="1">
        <v>82.56</v>
      </c>
      <c r="BA150" s="1">
        <v>82.56</v>
      </c>
      <c r="BB150" s="1">
        <v>82.56</v>
      </c>
      <c r="BC150" s="1">
        <v>82.56</v>
      </c>
      <c r="BD150" s="1">
        <v>82.56</v>
      </c>
      <c r="BE150" s="1">
        <v>82.56</v>
      </c>
      <c r="BF150" s="1">
        <v>82.56</v>
      </c>
      <c r="BG150" s="1">
        <v>82.56</v>
      </c>
      <c r="BH150" s="1">
        <v>82.56</v>
      </c>
      <c r="BI150" s="1">
        <v>82.56</v>
      </c>
      <c r="BJ150" s="1">
        <v>82.56</v>
      </c>
      <c r="BL150" s="5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</row>
    <row r="151" s="1" customFormat="1" spans="1:94">
      <c r="A151" s="1" t="s">
        <v>468</v>
      </c>
      <c r="B151" s="3">
        <v>190</v>
      </c>
      <c r="C151" s="3">
        <v>190</v>
      </c>
      <c r="D151" s="3">
        <v>190</v>
      </c>
      <c r="E151" s="3">
        <v>190</v>
      </c>
      <c r="F151" s="3">
        <v>190</v>
      </c>
      <c r="G151" s="3">
        <v>190</v>
      </c>
      <c r="H151" s="3">
        <v>190</v>
      </c>
      <c r="I151" s="3">
        <v>190</v>
      </c>
      <c r="J151" s="3">
        <v>190</v>
      </c>
      <c r="K151" s="3">
        <v>190</v>
      </c>
      <c r="L151" s="3">
        <v>190</v>
      </c>
      <c r="M151" s="3">
        <v>190</v>
      </c>
      <c r="N151" s="3">
        <v>190</v>
      </c>
      <c r="O151" s="3">
        <v>190</v>
      </c>
      <c r="P151" s="3">
        <v>190</v>
      </c>
      <c r="Q151" s="3">
        <v>190</v>
      </c>
      <c r="R151" s="3">
        <v>190</v>
      </c>
      <c r="S151" s="3">
        <v>190</v>
      </c>
      <c r="T151" s="3">
        <v>190</v>
      </c>
      <c r="U151" s="3">
        <v>190</v>
      </c>
      <c r="V151" s="3">
        <v>190</v>
      </c>
      <c r="W151" s="3">
        <v>190</v>
      </c>
      <c r="X151" s="3">
        <v>190</v>
      </c>
      <c r="Y151" s="3">
        <v>190</v>
      </c>
      <c r="Z151" s="3">
        <v>190</v>
      </c>
      <c r="AA151" s="3">
        <v>190</v>
      </c>
      <c r="AB151" s="3">
        <v>190</v>
      </c>
      <c r="AC151" s="3">
        <v>190</v>
      </c>
      <c r="AD151" s="3">
        <v>190</v>
      </c>
      <c r="AE151" s="3">
        <v>190</v>
      </c>
      <c r="AF151" s="3">
        <v>190</v>
      </c>
      <c r="AG151" s="1">
        <v>190</v>
      </c>
      <c r="AH151" s="1">
        <v>190</v>
      </c>
      <c r="AI151" s="1">
        <v>190</v>
      </c>
      <c r="AJ151" s="1">
        <v>190</v>
      </c>
      <c r="AK151" s="1">
        <v>190</v>
      </c>
      <c r="AL151" s="1">
        <v>190</v>
      </c>
      <c r="AM151" s="1">
        <v>190</v>
      </c>
      <c r="AN151" s="1">
        <v>190</v>
      </c>
      <c r="AO151" s="1">
        <v>190</v>
      </c>
      <c r="AP151" s="1">
        <v>190</v>
      </c>
      <c r="AQ151" s="1">
        <v>190</v>
      </c>
      <c r="AR151" s="1">
        <v>190</v>
      </c>
      <c r="AS151" s="1">
        <v>190</v>
      </c>
      <c r="AT151" s="1">
        <v>179.55</v>
      </c>
      <c r="AU151" s="1">
        <v>179.55</v>
      </c>
      <c r="AV151" s="1">
        <v>179.55</v>
      </c>
      <c r="AW151" s="1">
        <v>171</v>
      </c>
      <c r="AX151" s="1">
        <v>171</v>
      </c>
      <c r="AY151" s="1">
        <v>171</v>
      </c>
      <c r="AZ151" s="1">
        <v>171</v>
      </c>
      <c r="BA151" s="1">
        <v>171</v>
      </c>
      <c r="BB151" s="1">
        <v>171</v>
      </c>
      <c r="BC151" s="1">
        <v>171</v>
      </c>
      <c r="BD151" s="1">
        <v>171</v>
      </c>
      <c r="BE151" s="1">
        <v>171</v>
      </c>
      <c r="BF151" s="1">
        <v>171</v>
      </c>
      <c r="BG151" s="1">
        <v>171</v>
      </c>
      <c r="BH151" s="1">
        <v>171</v>
      </c>
      <c r="BI151" s="1">
        <v>171</v>
      </c>
      <c r="BJ151" s="1">
        <v>171</v>
      </c>
      <c r="BL151" s="5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</row>
    <row r="152" s="1" customFormat="1" spans="1:94">
      <c r="A152" s="1" t="s">
        <v>106</v>
      </c>
      <c r="B152" s="3">
        <v>101.17</v>
      </c>
      <c r="C152" s="3">
        <v>101.17</v>
      </c>
      <c r="D152" s="3">
        <v>101.17</v>
      </c>
      <c r="E152" s="3">
        <v>101.17</v>
      </c>
      <c r="F152" s="3">
        <v>101.17</v>
      </c>
      <c r="G152" s="3">
        <v>101.17</v>
      </c>
      <c r="H152" s="3">
        <v>101.17</v>
      </c>
      <c r="I152" s="3">
        <v>101.17</v>
      </c>
      <c r="J152" s="3">
        <v>101.17</v>
      </c>
      <c r="K152" s="3">
        <v>101.17</v>
      </c>
      <c r="L152" s="3">
        <v>101.17</v>
      </c>
      <c r="M152" s="3">
        <v>101.17</v>
      </c>
      <c r="N152" s="3">
        <v>101.17</v>
      </c>
      <c r="O152" s="3">
        <v>101.17</v>
      </c>
      <c r="P152" s="3">
        <v>101.17</v>
      </c>
      <c r="Q152" s="3">
        <v>101.17</v>
      </c>
      <c r="R152" s="3">
        <v>101.17</v>
      </c>
      <c r="S152" s="3">
        <v>81.51</v>
      </c>
      <c r="T152" s="3">
        <v>81.51</v>
      </c>
      <c r="U152" s="3">
        <v>81.51</v>
      </c>
      <c r="V152" s="3">
        <v>81.51</v>
      </c>
      <c r="W152" s="3">
        <v>81.51</v>
      </c>
      <c r="X152" s="3">
        <v>81.51</v>
      </c>
      <c r="Y152" s="3">
        <v>81.51</v>
      </c>
      <c r="Z152" s="3">
        <v>81.51</v>
      </c>
      <c r="AA152" s="3">
        <v>81.51</v>
      </c>
      <c r="AB152" s="3">
        <v>81.51</v>
      </c>
      <c r="AC152" s="3">
        <v>81.51</v>
      </c>
      <c r="AD152" s="3">
        <v>81.51</v>
      </c>
      <c r="AE152" s="3">
        <v>81.51</v>
      </c>
      <c r="AF152" s="3">
        <v>81.51</v>
      </c>
      <c r="AG152" s="1">
        <v>81.51</v>
      </c>
      <c r="AH152" s="1">
        <v>81.51</v>
      </c>
      <c r="AI152" s="1">
        <v>81.51</v>
      </c>
      <c r="AJ152" s="1">
        <v>81.51</v>
      </c>
      <c r="AK152" s="1">
        <v>81.51</v>
      </c>
      <c r="AL152" s="1">
        <v>81.51</v>
      </c>
      <c r="AM152" s="1">
        <v>81.51</v>
      </c>
      <c r="AN152" s="1">
        <v>81.51</v>
      </c>
      <c r="AO152" s="1">
        <v>81.51</v>
      </c>
      <c r="AP152" s="1">
        <v>81.51</v>
      </c>
      <c r="AQ152" s="1">
        <v>81.51</v>
      </c>
      <c r="AR152" s="1">
        <v>81.51</v>
      </c>
      <c r="AS152" s="1">
        <v>81.51</v>
      </c>
      <c r="AT152" s="1">
        <v>81.51</v>
      </c>
      <c r="AU152" s="1">
        <v>81.51</v>
      </c>
      <c r="AV152" s="1">
        <v>81.51</v>
      </c>
      <c r="AW152" s="1">
        <v>81.51</v>
      </c>
      <c r="AX152" s="1">
        <v>83.98</v>
      </c>
      <c r="AY152" s="1">
        <v>83.98</v>
      </c>
      <c r="AZ152" s="1">
        <v>83.98</v>
      </c>
      <c r="BA152" s="1">
        <v>83.98</v>
      </c>
      <c r="BB152" s="1">
        <v>83.98</v>
      </c>
      <c r="BC152" s="1">
        <v>83.98</v>
      </c>
      <c r="BD152" s="1">
        <v>83.98</v>
      </c>
      <c r="BE152" s="1">
        <v>83.98</v>
      </c>
      <c r="BF152" s="1">
        <v>83.98</v>
      </c>
      <c r="BG152" s="1">
        <v>83.98</v>
      </c>
      <c r="BH152" s="1">
        <v>83.98</v>
      </c>
      <c r="BI152" s="1">
        <v>83.98</v>
      </c>
      <c r="BJ152" s="1">
        <v>83.98</v>
      </c>
      <c r="BL152" s="5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</row>
    <row r="153" s="1" customFormat="1" spans="1:94">
      <c r="A153" s="1" t="s">
        <v>1518</v>
      </c>
      <c r="B153" s="3">
        <v>46.51</v>
      </c>
      <c r="C153" s="3">
        <v>46.51</v>
      </c>
      <c r="D153" s="3">
        <v>46.51</v>
      </c>
      <c r="E153" s="3">
        <v>46.51</v>
      </c>
      <c r="F153" s="3">
        <v>46.51</v>
      </c>
      <c r="G153" s="3">
        <v>46.51</v>
      </c>
      <c r="H153" s="3">
        <v>46.51</v>
      </c>
      <c r="I153" s="3">
        <v>46.51</v>
      </c>
      <c r="J153" s="3">
        <v>46.51</v>
      </c>
      <c r="K153" s="3">
        <v>46.51</v>
      </c>
      <c r="L153" s="3">
        <v>46.51</v>
      </c>
      <c r="M153" s="3">
        <v>46.51</v>
      </c>
      <c r="N153" s="3">
        <v>46.51</v>
      </c>
      <c r="O153" s="3">
        <v>46.51</v>
      </c>
      <c r="P153" s="3">
        <v>46.51</v>
      </c>
      <c r="Q153" s="3">
        <v>46.51</v>
      </c>
      <c r="R153" s="3">
        <v>46.51</v>
      </c>
      <c r="S153" s="3">
        <v>48.09</v>
      </c>
      <c r="T153" s="3">
        <v>48.09</v>
      </c>
      <c r="U153" s="3">
        <v>48.09</v>
      </c>
      <c r="V153" s="3">
        <v>48.09</v>
      </c>
      <c r="W153" s="3">
        <v>48.09</v>
      </c>
      <c r="X153" s="3">
        <v>48.09</v>
      </c>
      <c r="Y153" s="3">
        <v>48.09</v>
      </c>
      <c r="Z153" s="3">
        <v>48.09</v>
      </c>
      <c r="AA153" s="3">
        <v>48.09</v>
      </c>
      <c r="AB153" s="3">
        <v>48.09</v>
      </c>
      <c r="AC153" s="3">
        <v>48.09</v>
      </c>
      <c r="AD153" s="3">
        <v>48.09</v>
      </c>
      <c r="AE153" s="3">
        <v>48.09</v>
      </c>
      <c r="AF153" s="3">
        <v>48.09</v>
      </c>
      <c r="AG153" s="1">
        <v>48.09</v>
      </c>
      <c r="AH153" s="1">
        <v>48.09</v>
      </c>
      <c r="AI153" s="1">
        <v>48.09</v>
      </c>
      <c r="AJ153" s="1">
        <v>48.09</v>
      </c>
      <c r="AK153" s="1">
        <v>48.09</v>
      </c>
      <c r="AL153" s="1">
        <v>48.09</v>
      </c>
      <c r="AM153" s="1">
        <v>48.09</v>
      </c>
      <c r="AN153" s="1">
        <v>48.09</v>
      </c>
      <c r="AO153" s="1">
        <v>48.09</v>
      </c>
      <c r="AP153" s="1">
        <v>48.09</v>
      </c>
      <c r="AQ153" s="1">
        <v>48.09</v>
      </c>
      <c r="AR153" s="1">
        <v>48.09</v>
      </c>
      <c r="AS153" s="1">
        <v>48.09</v>
      </c>
      <c r="AT153" s="1">
        <v>48.09</v>
      </c>
      <c r="AU153" s="1">
        <v>48.09</v>
      </c>
      <c r="AV153" s="1">
        <v>48.09</v>
      </c>
      <c r="AW153" s="1">
        <v>48.09</v>
      </c>
      <c r="AX153" s="1">
        <v>51.04</v>
      </c>
      <c r="AY153" s="1">
        <v>51.04</v>
      </c>
      <c r="AZ153" s="1">
        <v>51.04</v>
      </c>
      <c r="BA153" s="1">
        <v>51.04</v>
      </c>
      <c r="BB153" s="1">
        <v>51.04</v>
      </c>
      <c r="BC153" s="1">
        <v>51.04</v>
      </c>
      <c r="BD153" s="1">
        <v>51.04</v>
      </c>
      <c r="BE153" s="1">
        <v>51.04</v>
      </c>
      <c r="BF153" s="1">
        <v>51.04</v>
      </c>
      <c r="BG153" s="1">
        <v>51.04</v>
      </c>
      <c r="BH153" s="1">
        <v>51.04</v>
      </c>
      <c r="BI153" s="1">
        <v>51.04</v>
      </c>
      <c r="BJ153" s="1">
        <v>51.04</v>
      </c>
      <c r="BL153" s="5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</row>
    <row r="154" s="1" customFormat="1" spans="1:94">
      <c r="A154" s="1" t="s">
        <v>17966</v>
      </c>
      <c r="B154" s="3">
        <v>46.51</v>
      </c>
      <c r="C154" s="3">
        <v>46.51</v>
      </c>
      <c r="D154" s="3">
        <v>46.51</v>
      </c>
      <c r="E154" s="3">
        <v>46.51</v>
      </c>
      <c r="F154" s="3">
        <v>46.51</v>
      </c>
      <c r="G154" s="3">
        <v>46.51</v>
      </c>
      <c r="H154" s="3">
        <v>46.51</v>
      </c>
      <c r="I154" s="3">
        <v>46.51</v>
      </c>
      <c r="J154" s="3">
        <v>46.51</v>
      </c>
      <c r="K154" s="3">
        <v>46.51</v>
      </c>
      <c r="L154" s="3">
        <v>46.51</v>
      </c>
      <c r="M154" s="3">
        <v>46.51</v>
      </c>
      <c r="N154" s="3">
        <v>46.51</v>
      </c>
      <c r="O154" s="3">
        <v>46.51</v>
      </c>
      <c r="P154" s="3">
        <v>46.51</v>
      </c>
      <c r="Q154" s="3">
        <v>46.51</v>
      </c>
      <c r="R154" s="3">
        <v>46.51</v>
      </c>
      <c r="S154" s="3">
        <v>48.09</v>
      </c>
      <c r="T154" s="3">
        <v>48.09</v>
      </c>
      <c r="U154" s="3">
        <v>48.09</v>
      </c>
      <c r="V154" s="3">
        <v>48.09</v>
      </c>
      <c r="W154" s="3">
        <v>48.09</v>
      </c>
      <c r="X154" s="3">
        <v>48.09</v>
      </c>
      <c r="Y154" s="3">
        <v>48.09</v>
      </c>
      <c r="Z154" s="3">
        <v>48.09</v>
      </c>
      <c r="AA154" s="3">
        <v>48.09</v>
      </c>
      <c r="AB154" s="3">
        <v>48.09</v>
      </c>
      <c r="AC154" s="3">
        <v>48.09</v>
      </c>
      <c r="AD154" s="3">
        <v>48.09</v>
      </c>
      <c r="AE154" s="3">
        <v>48.09</v>
      </c>
      <c r="AF154" s="3">
        <v>48.09</v>
      </c>
      <c r="AG154" s="1">
        <v>48.09</v>
      </c>
      <c r="AH154" s="1">
        <v>48.09</v>
      </c>
      <c r="AI154" s="1">
        <v>48.09</v>
      </c>
      <c r="AJ154" s="1">
        <v>48.09</v>
      </c>
      <c r="AK154" s="1">
        <v>48.09</v>
      </c>
      <c r="AL154" s="1">
        <v>48.09</v>
      </c>
      <c r="AM154" s="1">
        <v>48.09</v>
      </c>
      <c r="AN154" s="1">
        <v>48.09</v>
      </c>
      <c r="AO154" s="1">
        <v>48.09</v>
      </c>
      <c r="AP154" s="1">
        <v>48.09</v>
      </c>
      <c r="AQ154" s="1">
        <v>48.09</v>
      </c>
      <c r="AR154" s="1">
        <v>48.09</v>
      </c>
      <c r="AS154" s="1">
        <v>48.09</v>
      </c>
      <c r="AT154" s="1">
        <v>48.09</v>
      </c>
      <c r="AU154" s="1">
        <v>48.09</v>
      </c>
      <c r="AV154" s="1">
        <v>48.09</v>
      </c>
      <c r="AW154" s="1">
        <v>48.09</v>
      </c>
      <c r="AX154" s="1">
        <v>51.04</v>
      </c>
      <c r="AY154" s="1">
        <v>51.04</v>
      </c>
      <c r="AZ154" s="1">
        <v>51.04</v>
      </c>
      <c r="BA154" s="1">
        <v>51.04</v>
      </c>
      <c r="BB154" s="1">
        <v>51.04</v>
      </c>
      <c r="BC154" s="1">
        <v>51.04</v>
      </c>
      <c r="BD154" s="1">
        <v>51.04</v>
      </c>
      <c r="BE154" s="1">
        <v>51.04</v>
      </c>
      <c r="BF154" s="1">
        <v>51.04</v>
      </c>
      <c r="BG154" s="1">
        <v>51.04</v>
      </c>
      <c r="BH154" s="1">
        <v>51.04</v>
      </c>
      <c r="BI154" s="1">
        <v>51.04</v>
      </c>
      <c r="BJ154" s="1">
        <v>51.04</v>
      </c>
      <c r="BL154" s="5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</row>
    <row r="155" s="1" customFormat="1" spans="1:94">
      <c r="A155" s="1" t="s">
        <v>96</v>
      </c>
      <c r="B155" s="3">
        <v>46.51</v>
      </c>
      <c r="C155" s="3">
        <v>46.51</v>
      </c>
      <c r="D155" s="3">
        <v>46.51</v>
      </c>
      <c r="E155" s="3">
        <v>46.51</v>
      </c>
      <c r="F155" s="3">
        <v>46.51</v>
      </c>
      <c r="G155" s="3">
        <v>46.51</v>
      </c>
      <c r="H155" s="3">
        <v>46.51</v>
      </c>
      <c r="I155" s="3">
        <v>46.51</v>
      </c>
      <c r="J155" s="3">
        <v>46.51</v>
      </c>
      <c r="K155" s="3">
        <v>46.51</v>
      </c>
      <c r="L155" s="3">
        <v>46.51</v>
      </c>
      <c r="M155" s="3">
        <v>46.51</v>
      </c>
      <c r="N155" s="3">
        <v>46.51</v>
      </c>
      <c r="O155" s="3">
        <v>46.51</v>
      </c>
      <c r="P155" s="3">
        <v>46.51</v>
      </c>
      <c r="Q155" s="3">
        <v>46.51</v>
      </c>
      <c r="R155" s="3">
        <v>46.51</v>
      </c>
      <c r="S155" s="3">
        <v>48.09</v>
      </c>
      <c r="T155" s="3">
        <v>48.09</v>
      </c>
      <c r="U155" s="3">
        <v>48.09</v>
      </c>
      <c r="V155" s="3">
        <v>48.09</v>
      </c>
      <c r="W155" s="3">
        <v>48.09</v>
      </c>
      <c r="X155" s="3">
        <v>48.09</v>
      </c>
      <c r="Y155" s="3">
        <v>48.09</v>
      </c>
      <c r="Z155" s="3">
        <v>48.09</v>
      </c>
      <c r="AA155" s="3">
        <v>48.09</v>
      </c>
      <c r="AB155" s="3">
        <v>48.09</v>
      </c>
      <c r="AC155" s="3">
        <v>48.09</v>
      </c>
      <c r="AD155" s="3">
        <v>48.09</v>
      </c>
      <c r="AE155" s="3">
        <v>48.09</v>
      </c>
      <c r="AF155" s="3">
        <v>48.09</v>
      </c>
      <c r="AG155" s="1">
        <v>48.09</v>
      </c>
      <c r="AH155" s="1">
        <v>48.09</v>
      </c>
      <c r="AI155" s="1">
        <v>48.09</v>
      </c>
      <c r="AJ155" s="1">
        <v>48.09</v>
      </c>
      <c r="AK155" s="1">
        <v>48.09</v>
      </c>
      <c r="AL155" s="1">
        <v>48.09</v>
      </c>
      <c r="AM155" s="1">
        <v>48.09</v>
      </c>
      <c r="AN155" s="1">
        <v>48.09</v>
      </c>
      <c r="AO155" s="1">
        <v>48.09</v>
      </c>
      <c r="AP155" s="1">
        <v>48.09</v>
      </c>
      <c r="AQ155" s="1">
        <v>48.09</v>
      </c>
      <c r="AR155" s="1">
        <v>48.09</v>
      </c>
      <c r="AS155" s="1">
        <v>48.09</v>
      </c>
      <c r="AT155" s="1">
        <v>48.09</v>
      </c>
      <c r="AU155" s="1">
        <v>48.09</v>
      </c>
      <c r="AV155" s="1">
        <v>48.09</v>
      </c>
      <c r="AW155" s="1">
        <v>48.09</v>
      </c>
      <c r="AX155" s="1">
        <v>51.04</v>
      </c>
      <c r="AY155" s="1">
        <v>51.04</v>
      </c>
      <c r="AZ155" s="1">
        <v>51.04</v>
      </c>
      <c r="BA155" s="1">
        <v>51.04</v>
      </c>
      <c r="BB155" s="1">
        <v>51.04</v>
      </c>
      <c r="BC155" s="1">
        <v>51.04</v>
      </c>
      <c r="BD155" s="1">
        <v>51.04</v>
      </c>
      <c r="BE155" s="1">
        <v>51.04</v>
      </c>
      <c r="BF155" s="1">
        <v>51.04</v>
      </c>
      <c r="BG155" s="1">
        <v>51.04</v>
      </c>
      <c r="BH155" s="1">
        <v>51.04</v>
      </c>
      <c r="BI155" s="1">
        <v>51.04</v>
      </c>
      <c r="BJ155" s="1">
        <v>51.04</v>
      </c>
      <c r="BL155" s="5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</row>
    <row r="156" s="1" customFormat="1" spans="1:94">
      <c r="A156" s="1" t="s">
        <v>81</v>
      </c>
      <c r="B156" s="3">
        <v>46.51</v>
      </c>
      <c r="C156" s="3">
        <v>46.51</v>
      </c>
      <c r="D156" s="3">
        <v>46.51</v>
      </c>
      <c r="E156" s="3">
        <v>46.51</v>
      </c>
      <c r="F156" s="3">
        <v>46.51</v>
      </c>
      <c r="G156" s="3">
        <v>46.51</v>
      </c>
      <c r="H156" s="3">
        <v>46.51</v>
      </c>
      <c r="I156" s="3">
        <v>46.51</v>
      </c>
      <c r="J156" s="3">
        <v>46.51</v>
      </c>
      <c r="K156" s="3">
        <v>46.51</v>
      </c>
      <c r="L156" s="3">
        <v>46.51</v>
      </c>
      <c r="M156" s="3">
        <v>46.51</v>
      </c>
      <c r="N156" s="3">
        <v>46.51</v>
      </c>
      <c r="O156" s="3">
        <v>46.51</v>
      </c>
      <c r="P156" s="3">
        <v>46.51</v>
      </c>
      <c r="Q156" s="3">
        <v>46.51</v>
      </c>
      <c r="R156" s="3">
        <v>46.51</v>
      </c>
      <c r="S156" s="3">
        <v>48.09</v>
      </c>
      <c r="T156" s="3">
        <v>48.09</v>
      </c>
      <c r="U156" s="3">
        <v>48.09</v>
      </c>
      <c r="V156" s="3">
        <v>48.09</v>
      </c>
      <c r="W156" s="3">
        <v>48.09</v>
      </c>
      <c r="X156" s="3">
        <v>48.09</v>
      </c>
      <c r="Y156" s="3">
        <v>48.09</v>
      </c>
      <c r="Z156" s="3">
        <v>48.09</v>
      </c>
      <c r="AA156" s="3">
        <v>48.09</v>
      </c>
      <c r="AB156" s="3">
        <v>48.09</v>
      </c>
      <c r="AC156" s="3">
        <v>48.09</v>
      </c>
      <c r="AD156" s="3">
        <v>48.09</v>
      </c>
      <c r="AE156" s="3">
        <v>48.09</v>
      </c>
      <c r="AF156" s="3">
        <v>48.09</v>
      </c>
      <c r="AG156" s="1">
        <v>48.09</v>
      </c>
      <c r="AH156" s="1">
        <v>48.09</v>
      </c>
      <c r="AI156" s="1">
        <v>48.09</v>
      </c>
      <c r="AJ156" s="1">
        <v>48.09</v>
      </c>
      <c r="AK156" s="1">
        <v>48.09</v>
      </c>
      <c r="AL156" s="1">
        <v>48.09</v>
      </c>
      <c r="AM156" s="1">
        <v>48.09</v>
      </c>
      <c r="AN156" s="1">
        <v>48.09</v>
      </c>
      <c r="AO156" s="1">
        <v>48.09</v>
      </c>
      <c r="AP156" s="1">
        <v>48.09</v>
      </c>
      <c r="AQ156" s="1">
        <v>48.09</v>
      </c>
      <c r="AR156" s="1">
        <v>48.09</v>
      </c>
      <c r="AS156" s="1">
        <v>48.09</v>
      </c>
      <c r="AT156" s="1">
        <v>48.09</v>
      </c>
      <c r="AU156" s="1">
        <v>48.09</v>
      </c>
      <c r="AV156" s="1">
        <v>48.09</v>
      </c>
      <c r="AW156" s="1">
        <v>48.09</v>
      </c>
      <c r="AX156" s="1">
        <v>51.04</v>
      </c>
      <c r="AY156" s="1">
        <v>51.04</v>
      </c>
      <c r="AZ156" s="1">
        <v>51.04</v>
      </c>
      <c r="BA156" s="1">
        <v>51.04</v>
      </c>
      <c r="BB156" s="1">
        <v>51.04</v>
      </c>
      <c r="BC156" s="1">
        <v>51.04</v>
      </c>
      <c r="BD156" s="1">
        <v>51.04</v>
      </c>
      <c r="BE156" s="1">
        <v>51.04</v>
      </c>
      <c r="BF156" s="1">
        <v>51.04</v>
      </c>
      <c r="BG156" s="1">
        <v>51.04</v>
      </c>
      <c r="BH156" s="1">
        <v>51.04</v>
      </c>
      <c r="BI156" s="1">
        <v>51.04</v>
      </c>
      <c r="BJ156" s="1">
        <v>51.04</v>
      </c>
      <c r="BL156" s="5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</row>
    <row r="157" s="1" customFormat="1" spans="1:94">
      <c r="A157" s="1" t="s">
        <v>159</v>
      </c>
      <c r="B157" s="3">
        <v>133</v>
      </c>
      <c r="C157" s="3">
        <v>133</v>
      </c>
      <c r="D157" s="3">
        <v>133</v>
      </c>
      <c r="E157" s="3">
        <v>133</v>
      </c>
      <c r="F157" s="3">
        <v>133</v>
      </c>
      <c r="G157" s="3">
        <v>133</v>
      </c>
      <c r="H157" s="3">
        <v>133</v>
      </c>
      <c r="I157" s="3">
        <v>133</v>
      </c>
      <c r="J157" s="3">
        <v>133</v>
      </c>
      <c r="K157" s="3">
        <v>133</v>
      </c>
      <c r="L157" s="3">
        <v>133</v>
      </c>
      <c r="M157" s="3">
        <v>133</v>
      </c>
      <c r="N157" s="3">
        <v>133</v>
      </c>
      <c r="O157" s="3">
        <v>133</v>
      </c>
      <c r="P157" s="3">
        <v>133</v>
      </c>
      <c r="Q157" s="3">
        <v>133</v>
      </c>
      <c r="R157" s="3">
        <v>133</v>
      </c>
      <c r="S157" s="3">
        <v>133</v>
      </c>
      <c r="T157" s="3">
        <v>133</v>
      </c>
      <c r="U157" s="3">
        <v>133</v>
      </c>
      <c r="V157" s="3">
        <v>133</v>
      </c>
      <c r="W157" s="3">
        <v>133</v>
      </c>
      <c r="X157" s="3">
        <v>133</v>
      </c>
      <c r="Y157" s="3">
        <v>133</v>
      </c>
      <c r="Z157" s="3">
        <v>133</v>
      </c>
      <c r="AA157" s="3">
        <v>133</v>
      </c>
      <c r="AB157" s="3">
        <v>133</v>
      </c>
      <c r="AC157" s="3">
        <v>133</v>
      </c>
      <c r="AD157" s="3">
        <v>133</v>
      </c>
      <c r="AE157" s="3">
        <v>133</v>
      </c>
      <c r="AF157" s="3">
        <v>133</v>
      </c>
      <c r="AG157" s="1">
        <v>133</v>
      </c>
      <c r="AH157" s="1">
        <v>133</v>
      </c>
      <c r="AI157" s="1">
        <v>133</v>
      </c>
      <c r="AJ157" s="1">
        <v>133</v>
      </c>
      <c r="AK157" s="1">
        <v>133</v>
      </c>
      <c r="AL157" s="1">
        <v>133</v>
      </c>
      <c r="AM157" s="1">
        <v>133</v>
      </c>
      <c r="AN157" s="1">
        <v>133</v>
      </c>
      <c r="AO157" s="1">
        <v>133</v>
      </c>
      <c r="AP157" s="1">
        <v>133</v>
      </c>
      <c r="AQ157" s="1">
        <v>133</v>
      </c>
      <c r="AR157" s="1">
        <v>133</v>
      </c>
      <c r="AS157" s="1">
        <v>133</v>
      </c>
      <c r="AT157" s="1">
        <v>133</v>
      </c>
      <c r="AU157" s="1">
        <v>133</v>
      </c>
      <c r="AV157" s="1">
        <v>133</v>
      </c>
      <c r="AW157" s="1">
        <v>119.7</v>
      </c>
      <c r="AX157" s="1">
        <v>119.7</v>
      </c>
      <c r="AY157" s="1">
        <v>119.7</v>
      </c>
      <c r="AZ157" s="1">
        <v>119.7</v>
      </c>
      <c r="BA157" s="1">
        <v>119.7</v>
      </c>
      <c r="BB157" s="1">
        <v>119.7</v>
      </c>
      <c r="BC157" s="1">
        <v>119.7</v>
      </c>
      <c r="BD157" s="1">
        <v>119.7</v>
      </c>
      <c r="BE157" s="1">
        <v>119.7</v>
      </c>
      <c r="BF157" s="1">
        <v>119.7</v>
      </c>
      <c r="BG157" s="1">
        <v>119.7</v>
      </c>
      <c r="BH157" s="1">
        <v>119.7</v>
      </c>
      <c r="BI157" s="1">
        <v>119.7</v>
      </c>
      <c r="BJ157" s="1">
        <v>119.7</v>
      </c>
      <c r="BL157" s="5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</row>
    <row r="158" s="1" customFormat="1" spans="1:94">
      <c r="A158" s="1" t="s">
        <v>234</v>
      </c>
      <c r="B158" s="3">
        <v>72</v>
      </c>
      <c r="C158" s="3">
        <v>72</v>
      </c>
      <c r="D158" s="3">
        <v>72</v>
      </c>
      <c r="E158" s="3">
        <v>72</v>
      </c>
      <c r="F158" s="3">
        <v>72</v>
      </c>
      <c r="G158" s="3">
        <v>72</v>
      </c>
      <c r="H158" s="3">
        <v>72</v>
      </c>
      <c r="I158" s="3">
        <v>72</v>
      </c>
      <c r="J158" s="3">
        <v>72</v>
      </c>
      <c r="K158" s="3">
        <v>72</v>
      </c>
      <c r="L158" s="3">
        <v>72</v>
      </c>
      <c r="M158" s="3">
        <v>72</v>
      </c>
      <c r="N158" s="3">
        <v>72</v>
      </c>
      <c r="O158" s="3">
        <v>72</v>
      </c>
      <c r="P158" s="3">
        <v>72</v>
      </c>
      <c r="Q158" s="3">
        <v>72</v>
      </c>
      <c r="R158" s="3">
        <v>72</v>
      </c>
      <c r="S158" s="3">
        <v>72</v>
      </c>
      <c r="T158" s="3">
        <v>72</v>
      </c>
      <c r="U158" s="3">
        <v>72</v>
      </c>
      <c r="V158" s="3">
        <v>72</v>
      </c>
      <c r="W158" s="3">
        <v>72</v>
      </c>
      <c r="X158" s="3">
        <v>72</v>
      </c>
      <c r="Y158" s="3">
        <v>72</v>
      </c>
      <c r="Z158" s="3">
        <v>72</v>
      </c>
      <c r="AA158" s="3">
        <v>72</v>
      </c>
      <c r="AB158" s="3">
        <v>72</v>
      </c>
      <c r="AC158" s="3">
        <v>72</v>
      </c>
      <c r="AD158" s="3">
        <v>72</v>
      </c>
      <c r="AE158" s="3">
        <v>72</v>
      </c>
      <c r="AF158" s="3">
        <v>72</v>
      </c>
      <c r="AG158" s="1">
        <v>72</v>
      </c>
      <c r="AH158" s="1">
        <v>72</v>
      </c>
      <c r="AI158" s="1">
        <v>72</v>
      </c>
      <c r="AJ158" s="1">
        <v>72</v>
      </c>
      <c r="AK158" s="1">
        <v>72</v>
      </c>
      <c r="AL158" s="1">
        <v>72</v>
      </c>
      <c r="AM158" s="1">
        <v>72</v>
      </c>
      <c r="AN158" s="1">
        <v>72</v>
      </c>
      <c r="AO158" s="1">
        <v>72</v>
      </c>
      <c r="AP158" s="1">
        <v>72</v>
      </c>
      <c r="AQ158" s="1">
        <v>72</v>
      </c>
      <c r="AR158" s="1">
        <v>72</v>
      </c>
      <c r="AS158" s="1">
        <v>72</v>
      </c>
      <c r="AT158" s="1">
        <v>72</v>
      </c>
      <c r="AU158" s="1">
        <v>72</v>
      </c>
      <c r="AV158" s="1">
        <v>72</v>
      </c>
      <c r="AW158" s="1">
        <v>72</v>
      </c>
      <c r="AX158" s="1">
        <v>72</v>
      </c>
      <c r="AY158" s="1">
        <v>72</v>
      </c>
      <c r="AZ158" s="1">
        <v>72</v>
      </c>
      <c r="BA158" s="1">
        <v>72</v>
      </c>
      <c r="BB158" s="1">
        <v>72</v>
      </c>
      <c r="BC158" s="1">
        <v>72</v>
      </c>
      <c r="BD158" s="1">
        <v>72</v>
      </c>
      <c r="BE158" s="1">
        <v>72</v>
      </c>
      <c r="BF158" s="1">
        <v>72</v>
      </c>
      <c r="BG158" s="1">
        <v>72</v>
      </c>
      <c r="BH158" s="1">
        <v>66</v>
      </c>
      <c r="BI158" s="1">
        <v>66</v>
      </c>
      <c r="BJ158" s="1">
        <v>66</v>
      </c>
      <c r="BL158" s="5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</row>
    <row r="159" s="1" customFormat="1" spans="1:94">
      <c r="A159" s="1" t="s">
        <v>17966</v>
      </c>
      <c r="B159" s="3">
        <v>2.13</v>
      </c>
      <c r="C159" s="3">
        <v>2.13</v>
      </c>
      <c r="D159" s="3">
        <v>2.13</v>
      </c>
      <c r="E159" s="3">
        <v>2.13</v>
      </c>
      <c r="F159" s="3">
        <v>2.13</v>
      </c>
      <c r="G159" s="3">
        <v>2.13</v>
      </c>
      <c r="H159" s="3">
        <v>2.13</v>
      </c>
      <c r="I159" s="3">
        <v>2.13</v>
      </c>
      <c r="J159" s="3">
        <v>2.13</v>
      </c>
      <c r="K159" s="3">
        <v>2.13</v>
      </c>
      <c r="L159" s="3">
        <v>2.13</v>
      </c>
      <c r="M159" s="3">
        <v>2.13</v>
      </c>
      <c r="N159" s="3">
        <v>2.13</v>
      </c>
      <c r="O159" s="3">
        <v>2.13</v>
      </c>
      <c r="P159" s="3">
        <v>2.13</v>
      </c>
      <c r="Q159" s="3">
        <v>2.13</v>
      </c>
      <c r="R159" s="3">
        <v>2.13</v>
      </c>
      <c r="S159" s="3">
        <v>2.13</v>
      </c>
      <c r="T159" s="3">
        <v>2.13</v>
      </c>
      <c r="U159" s="3">
        <v>2.13</v>
      </c>
      <c r="V159" s="3">
        <v>2.13</v>
      </c>
      <c r="W159" s="3">
        <v>2.13</v>
      </c>
      <c r="X159" s="3">
        <v>2.13</v>
      </c>
      <c r="Y159" s="3">
        <v>2.13</v>
      </c>
      <c r="Z159" s="3">
        <v>2.13</v>
      </c>
      <c r="AA159" s="3">
        <v>2.13</v>
      </c>
      <c r="AB159" s="3">
        <v>2.13</v>
      </c>
      <c r="AC159" s="3">
        <v>2.13</v>
      </c>
      <c r="AD159" s="3">
        <v>2.13</v>
      </c>
      <c r="AE159" s="3">
        <v>2.13</v>
      </c>
      <c r="AF159" s="3">
        <v>2.13</v>
      </c>
      <c r="AG159" s="1">
        <v>2.13</v>
      </c>
      <c r="AH159" s="1">
        <v>2.13</v>
      </c>
      <c r="AI159" s="1">
        <v>2.13</v>
      </c>
      <c r="AJ159" s="1">
        <v>2.13</v>
      </c>
      <c r="AK159" s="1">
        <v>2.13</v>
      </c>
      <c r="AL159" s="1">
        <v>2.13</v>
      </c>
      <c r="AM159" s="1">
        <v>2.13</v>
      </c>
      <c r="AN159" s="1">
        <v>2.13</v>
      </c>
      <c r="AO159" s="1">
        <v>2.13</v>
      </c>
      <c r="AP159" s="1">
        <v>2.13</v>
      </c>
      <c r="AQ159" s="1">
        <v>2.13</v>
      </c>
      <c r="AR159" s="1">
        <v>2.13</v>
      </c>
      <c r="AS159" s="1">
        <v>2.13</v>
      </c>
      <c r="AT159" s="1">
        <v>2.13</v>
      </c>
      <c r="AU159" s="1">
        <v>2.13</v>
      </c>
      <c r="AV159" s="1">
        <v>2.13</v>
      </c>
      <c r="AW159" s="1">
        <v>2.13</v>
      </c>
      <c r="AX159" s="1">
        <v>2.13</v>
      </c>
      <c r="AY159" s="1">
        <v>2.13</v>
      </c>
      <c r="AZ159" s="1">
        <v>2.13</v>
      </c>
      <c r="BA159" s="1">
        <v>2.13</v>
      </c>
      <c r="BB159" s="1">
        <v>2.13</v>
      </c>
      <c r="BC159" s="1">
        <v>2.13</v>
      </c>
      <c r="BD159" s="1">
        <v>2.13</v>
      </c>
      <c r="BE159" s="1">
        <v>2.13</v>
      </c>
      <c r="BF159" s="1">
        <v>2.13</v>
      </c>
      <c r="BG159" s="1">
        <v>2.13</v>
      </c>
      <c r="BH159" s="1">
        <v>2.13</v>
      </c>
      <c r="BI159" s="1">
        <v>2.13</v>
      </c>
      <c r="BJ159" s="1">
        <v>2.13</v>
      </c>
      <c r="BL159" s="5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</row>
    <row r="160" s="1" customFormat="1" spans="1:94">
      <c r="A160" s="1" t="s">
        <v>1452</v>
      </c>
      <c r="B160" s="3">
        <v>21.3</v>
      </c>
      <c r="C160" s="3">
        <v>21.3</v>
      </c>
      <c r="D160" s="3">
        <v>21.3</v>
      </c>
      <c r="E160" s="3">
        <v>21.3</v>
      </c>
      <c r="F160" s="3">
        <v>21.3</v>
      </c>
      <c r="G160" s="3">
        <v>21.3</v>
      </c>
      <c r="H160" s="3">
        <v>21.3</v>
      </c>
      <c r="I160" s="3">
        <v>21.3</v>
      </c>
      <c r="J160" s="3">
        <v>21.3</v>
      </c>
      <c r="K160" s="3">
        <v>21.3</v>
      </c>
      <c r="L160" s="3">
        <v>21.3</v>
      </c>
      <c r="M160" s="3">
        <v>21.3</v>
      </c>
      <c r="N160" s="3">
        <v>21.3</v>
      </c>
      <c r="O160" s="3">
        <v>21.3</v>
      </c>
      <c r="P160" s="3">
        <v>21.3</v>
      </c>
      <c r="Q160" s="3">
        <v>21.3</v>
      </c>
      <c r="R160" s="3">
        <v>21.3</v>
      </c>
      <c r="S160" s="3">
        <v>21.3</v>
      </c>
      <c r="T160" s="3">
        <v>21.3</v>
      </c>
      <c r="U160" s="3">
        <v>21.3</v>
      </c>
      <c r="V160" s="3">
        <v>21.3</v>
      </c>
      <c r="W160" s="3">
        <v>21.3</v>
      </c>
      <c r="X160" s="3">
        <v>21.3</v>
      </c>
      <c r="Y160" s="3">
        <v>21.3</v>
      </c>
      <c r="Z160" s="3">
        <v>21.3</v>
      </c>
      <c r="AA160" s="3">
        <v>21.3</v>
      </c>
      <c r="AB160" s="3">
        <v>21.3</v>
      </c>
      <c r="AC160" s="3">
        <v>21.3</v>
      </c>
      <c r="AD160" s="3">
        <v>21.3</v>
      </c>
      <c r="AE160" s="3">
        <v>21.3</v>
      </c>
      <c r="AF160" s="3">
        <v>21.3</v>
      </c>
      <c r="AG160" s="1">
        <v>21.3</v>
      </c>
      <c r="AH160" s="1">
        <v>21.3</v>
      </c>
      <c r="AI160" s="1">
        <v>21.3</v>
      </c>
      <c r="AJ160" s="1">
        <v>21.3</v>
      </c>
      <c r="AK160" s="1">
        <v>21.3</v>
      </c>
      <c r="AL160" s="1">
        <v>21.3</v>
      </c>
      <c r="AM160" s="1">
        <v>21.3</v>
      </c>
      <c r="AN160" s="1">
        <v>21.3</v>
      </c>
      <c r="AO160" s="1">
        <v>21.3</v>
      </c>
      <c r="AP160" s="1">
        <v>21.3</v>
      </c>
      <c r="AQ160" s="1">
        <v>21.3</v>
      </c>
      <c r="AR160" s="1">
        <v>21.3</v>
      </c>
      <c r="AS160" s="1">
        <v>21.3</v>
      </c>
      <c r="AT160" s="1">
        <v>21.3</v>
      </c>
      <c r="AU160" s="1">
        <v>21.3</v>
      </c>
      <c r="AV160" s="1">
        <v>21.3</v>
      </c>
      <c r="AW160" s="1">
        <v>21.3</v>
      </c>
      <c r="AX160" s="1">
        <v>21.3</v>
      </c>
      <c r="AY160" s="1">
        <v>21.3</v>
      </c>
      <c r="AZ160" s="1">
        <v>21.3</v>
      </c>
      <c r="BA160" s="1">
        <v>21.3</v>
      </c>
      <c r="BB160" s="1">
        <v>21.3</v>
      </c>
      <c r="BC160" s="1">
        <v>21.3</v>
      </c>
      <c r="BD160" s="1">
        <v>21.3</v>
      </c>
      <c r="BE160" s="1">
        <v>21.3</v>
      </c>
      <c r="BF160" s="1">
        <v>21.3</v>
      </c>
      <c r="BG160" s="1">
        <v>21.3</v>
      </c>
      <c r="BH160" s="1">
        <v>21.3</v>
      </c>
      <c r="BI160" s="1">
        <v>21.3</v>
      </c>
      <c r="BJ160" s="1">
        <v>21.3</v>
      </c>
      <c r="BL160" s="5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</row>
    <row r="161" s="1" customFormat="1" spans="1:94">
      <c r="A161" s="1" t="s">
        <v>17966</v>
      </c>
      <c r="B161" s="3">
        <v>25.56</v>
      </c>
      <c r="C161" s="3">
        <v>25.56</v>
      </c>
      <c r="D161" s="3">
        <v>25.56</v>
      </c>
      <c r="E161" s="3">
        <v>25.56</v>
      </c>
      <c r="F161" s="3">
        <v>25.56</v>
      </c>
      <c r="G161" s="3">
        <v>25.56</v>
      </c>
      <c r="H161" s="3">
        <v>25.56</v>
      </c>
      <c r="I161" s="3">
        <v>25.56</v>
      </c>
      <c r="J161" s="3">
        <v>25.56</v>
      </c>
      <c r="K161" s="3">
        <v>25.56</v>
      </c>
      <c r="L161" s="3">
        <v>25.56</v>
      </c>
      <c r="M161" s="3">
        <v>25.56</v>
      </c>
      <c r="N161" s="3">
        <v>25.56</v>
      </c>
      <c r="O161" s="3">
        <v>25.56</v>
      </c>
      <c r="P161" s="3">
        <v>25.56</v>
      </c>
      <c r="Q161" s="3">
        <v>25.56</v>
      </c>
      <c r="R161" s="3">
        <v>25.56</v>
      </c>
      <c r="S161" s="3">
        <v>25.56</v>
      </c>
      <c r="T161" s="3">
        <v>25.56</v>
      </c>
      <c r="U161" s="3">
        <v>25.56</v>
      </c>
      <c r="V161" s="3">
        <v>25.56</v>
      </c>
      <c r="W161" s="3">
        <v>25.56</v>
      </c>
      <c r="X161" s="3">
        <v>25.56</v>
      </c>
      <c r="Y161" s="3">
        <v>25.56</v>
      </c>
      <c r="Z161" s="3">
        <v>25.56</v>
      </c>
      <c r="AA161" s="3">
        <v>25.56</v>
      </c>
      <c r="AB161" s="3">
        <v>25.56</v>
      </c>
      <c r="AC161" s="3">
        <v>25.56</v>
      </c>
      <c r="AD161" s="3">
        <v>25.56</v>
      </c>
      <c r="AE161" s="3">
        <v>25.56</v>
      </c>
      <c r="AF161" s="3">
        <v>25.56</v>
      </c>
      <c r="AG161" s="1">
        <v>25.56</v>
      </c>
      <c r="AH161" s="1">
        <v>25.56</v>
      </c>
      <c r="AI161" s="1">
        <v>25.56</v>
      </c>
      <c r="AJ161" s="1">
        <v>25.56</v>
      </c>
      <c r="AK161" s="1">
        <v>25.56</v>
      </c>
      <c r="AL161" s="1">
        <v>25.56</v>
      </c>
      <c r="AM161" s="1">
        <v>25.56</v>
      </c>
      <c r="AN161" s="1">
        <v>25.56</v>
      </c>
      <c r="AO161" s="1">
        <v>25.56</v>
      </c>
      <c r="AP161" s="1">
        <v>25.56</v>
      </c>
      <c r="AQ161" s="1">
        <v>25.56</v>
      </c>
      <c r="AR161" s="1">
        <v>25.56</v>
      </c>
      <c r="AS161" s="1">
        <v>25.56</v>
      </c>
      <c r="AT161" s="1">
        <v>25.56</v>
      </c>
      <c r="AU161" s="1">
        <v>25.56</v>
      </c>
      <c r="AV161" s="1">
        <v>25.56</v>
      </c>
      <c r="AW161" s="1">
        <v>25.56</v>
      </c>
      <c r="AX161" s="1">
        <v>25.56</v>
      </c>
      <c r="AY161" s="1">
        <v>25.56</v>
      </c>
      <c r="AZ161" s="1">
        <v>25.56</v>
      </c>
      <c r="BA161" s="1">
        <v>25.56</v>
      </c>
      <c r="BB161" s="1">
        <v>25.56</v>
      </c>
      <c r="BC161" s="1">
        <v>25.56</v>
      </c>
      <c r="BD161" s="1">
        <v>25.56</v>
      </c>
      <c r="BE161" s="1">
        <v>25.56</v>
      </c>
      <c r="BF161" s="1">
        <v>25.56</v>
      </c>
      <c r="BG161" s="1">
        <v>25.56</v>
      </c>
      <c r="BH161" s="1">
        <v>25.56</v>
      </c>
      <c r="BI161" s="1">
        <v>25.56</v>
      </c>
      <c r="BJ161" s="1">
        <v>25.56</v>
      </c>
      <c r="BL161" s="5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</row>
    <row r="162" s="1" customFormat="1" spans="1:94">
      <c r="A162" s="1" t="s">
        <v>17966</v>
      </c>
      <c r="B162" s="3">
        <v>12.78</v>
      </c>
      <c r="C162" s="3">
        <v>12.78</v>
      </c>
      <c r="D162" s="3">
        <v>12.78</v>
      </c>
      <c r="E162" s="3">
        <v>12.78</v>
      </c>
      <c r="F162" s="3">
        <v>12.78</v>
      </c>
      <c r="G162" s="3">
        <v>12.78</v>
      </c>
      <c r="H162" s="3">
        <v>12.78</v>
      </c>
      <c r="I162" s="3">
        <v>12.78</v>
      </c>
      <c r="J162" s="3">
        <v>12.78</v>
      </c>
      <c r="K162" s="3">
        <v>12.78</v>
      </c>
      <c r="L162" s="3">
        <v>12.78</v>
      </c>
      <c r="M162" s="3">
        <v>12.78</v>
      </c>
      <c r="N162" s="3">
        <v>12.78</v>
      </c>
      <c r="O162" s="3">
        <v>12.78</v>
      </c>
      <c r="P162" s="3">
        <v>12.78</v>
      </c>
      <c r="Q162" s="3">
        <v>12.78</v>
      </c>
      <c r="R162" s="3">
        <v>12.78</v>
      </c>
      <c r="S162" s="3">
        <v>12.78</v>
      </c>
      <c r="T162" s="3">
        <v>12.78</v>
      </c>
      <c r="U162" s="3">
        <v>12.78</v>
      </c>
      <c r="V162" s="3">
        <v>12.78</v>
      </c>
      <c r="W162" s="3">
        <v>12.78</v>
      </c>
      <c r="X162" s="3">
        <v>12.78</v>
      </c>
      <c r="Y162" s="3">
        <v>12.78</v>
      </c>
      <c r="Z162" s="3">
        <v>12.78</v>
      </c>
      <c r="AA162" s="3">
        <v>12.78</v>
      </c>
      <c r="AB162" s="3">
        <v>12.78</v>
      </c>
      <c r="AC162" s="3">
        <v>12.78</v>
      </c>
      <c r="AD162" s="3">
        <v>12.78</v>
      </c>
      <c r="AE162" s="3">
        <v>12.78</v>
      </c>
      <c r="AF162" s="3">
        <v>12.78</v>
      </c>
      <c r="AG162" s="1">
        <v>12.78</v>
      </c>
      <c r="AH162" s="1">
        <v>12.78</v>
      </c>
      <c r="AI162" s="1">
        <v>12.78</v>
      </c>
      <c r="AJ162" s="1">
        <v>12.78</v>
      </c>
      <c r="AK162" s="1">
        <v>12.78</v>
      </c>
      <c r="AL162" s="1">
        <v>12.78</v>
      </c>
      <c r="AM162" s="1">
        <v>12.78</v>
      </c>
      <c r="AN162" s="1">
        <v>12.78</v>
      </c>
      <c r="AO162" s="1">
        <v>12.78</v>
      </c>
      <c r="AP162" s="1">
        <v>12.78</v>
      </c>
      <c r="AQ162" s="1">
        <v>12.78</v>
      </c>
      <c r="AR162" s="1">
        <v>12.78</v>
      </c>
      <c r="AS162" s="1">
        <v>12.78</v>
      </c>
      <c r="AT162" s="1">
        <v>12.78</v>
      </c>
      <c r="AU162" s="1">
        <v>12.78</v>
      </c>
      <c r="AV162" s="1">
        <v>12.78</v>
      </c>
      <c r="AW162" s="1">
        <v>12.78</v>
      </c>
      <c r="AX162" s="1">
        <v>12.78</v>
      </c>
      <c r="AY162" s="1">
        <v>12.78</v>
      </c>
      <c r="AZ162" s="1">
        <v>12.78</v>
      </c>
      <c r="BA162" s="1">
        <v>12.78</v>
      </c>
      <c r="BB162" s="1">
        <v>12.78</v>
      </c>
      <c r="BC162" s="1">
        <v>12.78</v>
      </c>
      <c r="BD162" s="1">
        <v>12.78</v>
      </c>
      <c r="BE162" s="1">
        <v>12.78</v>
      </c>
      <c r="BF162" s="1">
        <v>12.78</v>
      </c>
      <c r="BG162" s="1">
        <v>12.78</v>
      </c>
      <c r="BH162" s="1">
        <v>12.78</v>
      </c>
      <c r="BI162" s="1">
        <v>12.78</v>
      </c>
      <c r="BJ162" s="1">
        <v>12.78</v>
      </c>
      <c r="BL162" s="5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</row>
    <row r="163" s="1" customFormat="1" spans="1:94">
      <c r="A163" s="1" t="s">
        <v>17966</v>
      </c>
      <c r="B163" s="3">
        <v>10.63236111</v>
      </c>
      <c r="C163" s="3">
        <v>10.63236111</v>
      </c>
      <c r="D163" s="3">
        <v>10.63236111</v>
      </c>
      <c r="E163" s="3">
        <v>10.63236111</v>
      </c>
      <c r="F163" s="3">
        <v>10.63236111</v>
      </c>
      <c r="G163" s="3">
        <v>10.63236111</v>
      </c>
      <c r="H163" s="3">
        <v>10.63236111</v>
      </c>
      <c r="I163" s="3">
        <v>10.63236111</v>
      </c>
      <c r="J163" s="3">
        <v>10.63236111</v>
      </c>
      <c r="K163" s="3">
        <v>10.63236111</v>
      </c>
      <c r="L163" s="3">
        <v>10.63236111</v>
      </c>
      <c r="M163" s="3">
        <v>10.63236111</v>
      </c>
      <c r="N163" s="3">
        <v>10.63236111</v>
      </c>
      <c r="O163" s="3">
        <v>10.63236111</v>
      </c>
      <c r="P163" s="3">
        <v>10.63236111</v>
      </c>
      <c r="Q163" s="3">
        <v>10.63236111</v>
      </c>
      <c r="R163" s="3">
        <v>10.63236111</v>
      </c>
      <c r="S163" s="3">
        <v>10.63236111</v>
      </c>
      <c r="T163" s="3">
        <v>10.63</v>
      </c>
      <c r="U163" s="3">
        <v>10.63</v>
      </c>
      <c r="V163" s="3">
        <v>10.63</v>
      </c>
      <c r="W163" s="3">
        <v>10.63</v>
      </c>
      <c r="X163" s="3">
        <v>10.63</v>
      </c>
      <c r="Y163" s="3">
        <v>10.63236111</v>
      </c>
      <c r="Z163" s="3">
        <v>10.63236111</v>
      </c>
      <c r="AA163" s="3">
        <v>10.63236111</v>
      </c>
      <c r="AB163" s="3">
        <v>10.63236111</v>
      </c>
      <c r="AC163" s="3">
        <v>10.63236111</v>
      </c>
      <c r="AD163" s="3">
        <v>10.63236111</v>
      </c>
      <c r="AE163" s="3">
        <v>10.63236111</v>
      </c>
      <c r="AF163" s="3">
        <v>10.63236111</v>
      </c>
      <c r="AG163" s="1">
        <v>10.63236111</v>
      </c>
      <c r="AH163" s="1">
        <v>10.63236111</v>
      </c>
      <c r="AI163" s="1">
        <v>10.63236111</v>
      </c>
      <c r="AJ163" s="1">
        <v>10.63236111</v>
      </c>
      <c r="AK163" s="1">
        <v>10.63236111</v>
      </c>
      <c r="AL163" s="1">
        <v>10.63236111</v>
      </c>
      <c r="AM163" s="1">
        <v>10.63236111</v>
      </c>
      <c r="AN163" s="1">
        <v>10.63236111</v>
      </c>
      <c r="AO163" s="1">
        <v>10.63236111</v>
      </c>
      <c r="AP163" s="1">
        <v>10.63236111</v>
      </c>
      <c r="AQ163" s="1">
        <v>10.63236111</v>
      </c>
      <c r="AR163" s="1">
        <v>10.63236111</v>
      </c>
      <c r="AS163" s="1">
        <v>10.63236111</v>
      </c>
      <c r="AT163" s="1">
        <v>10.63236111</v>
      </c>
      <c r="AU163" s="1">
        <v>10.63236111</v>
      </c>
      <c r="AV163" s="1">
        <v>10.63236111</v>
      </c>
      <c r="AW163" s="1">
        <v>10.63236111</v>
      </c>
      <c r="AX163" s="1">
        <v>10.63236111</v>
      </c>
      <c r="AY163" s="1">
        <v>10.63236111</v>
      </c>
      <c r="AZ163" s="1">
        <v>10.63236111</v>
      </c>
      <c r="BA163" s="1">
        <v>10.63236111</v>
      </c>
      <c r="BB163" s="1">
        <v>10.63236111</v>
      </c>
      <c r="BC163" s="1">
        <v>10.63236111</v>
      </c>
      <c r="BD163" s="1">
        <v>10.63236111</v>
      </c>
      <c r="BE163" s="1">
        <v>10.63236111</v>
      </c>
      <c r="BF163" s="1">
        <v>10.63236111</v>
      </c>
      <c r="BG163" s="1">
        <v>10.63236111</v>
      </c>
      <c r="BH163" s="1">
        <v>10.63236111</v>
      </c>
      <c r="BI163" s="1">
        <v>10.63236111</v>
      </c>
      <c r="BJ163" s="1">
        <v>10.63236111</v>
      </c>
      <c r="BL163" s="5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</row>
    <row r="164" s="1" customFormat="1" spans="1:94">
      <c r="A164" s="1" t="s">
        <v>2136</v>
      </c>
      <c r="B164" s="3">
        <v>80.09</v>
      </c>
      <c r="C164" s="3">
        <v>80.09</v>
      </c>
      <c r="D164" s="3">
        <v>80.09</v>
      </c>
      <c r="E164" s="3">
        <v>80.09</v>
      </c>
      <c r="F164" s="3">
        <v>80.09</v>
      </c>
      <c r="G164" s="3">
        <v>80.09</v>
      </c>
      <c r="H164" s="3">
        <v>80.09</v>
      </c>
      <c r="I164" s="3">
        <v>80.09</v>
      </c>
      <c r="J164" s="3">
        <v>80.09</v>
      </c>
      <c r="K164" s="3">
        <v>80.09</v>
      </c>
      <c r="L164" s="3">
        <v>80.09</v>
      </c>
      <c r="M164" s="3">
        <v>80.09</v>
      </c>
      <c r="N164" s="3">
        <v>80.09</v>
      </c>
      <c r="O164" s="3">
        <v>80.09</v>
      </c>
      <c r="P164" s="3">
        <v>80.09</v>
      </c>
      <c r="Q164" s="3">
        <v>80.09</v>
      </c>
      <c r="R164" s="3">
        <v>80.09</v>
      </c>
      <c r="S164" s="3">
        <v>80.09</v>
      </c>
      <c r="T164" s="3">
        <v>80.09</v>
      </c>
      <c r="U164" s="3">
        <v>80.09</v>
      </c>
      <c r="V164" s="3">
        <v>80.09</v>
      </c>
      <c r="W164" s="3">
        <v>80.09</v>
      </c>
      <c r="X164" s="3">
        <v>80.09</v>
      </c>
      <c r="Y164" s="3">
        <v>80.09</v>
      </c>
      <c r="Z164" s="3">
        <v>80.09</v>
      </c>
      <c r="AA164" s="3">
        <v>80.09</v>
      </c>
      <c r="AB164" s="3">
        <v>80.09</v>
      </c>
      <c r="AC164" s="3">
        <v>80.09</v>
      </c>
      <c r="AD164" s="3">
        <v>80.09</v>
      </c>
      <c r="AE164" s="3">
        <v>80.09</v>
      </c>
      <c r="AF164" s="3">
        <v>80.09</v>
      </c>
      <c r="AG164" s="1">
        <v>80.09</v>
      </c>
      <c r="AH164" s="1">
        <v>80.09</v>
      </c>
      <c r="AI164" s="1">
        <v>80.09</v>
      </c>
      <c r="AJ164" s="1">
        <v>80.09</v>
      </c>
      <c r="AK164" s="1">
        <v>80.09</v>
      </c>
      <c r="AL164" s="1">
        <v>80.09</v>
      </c>
      <c r="AM164" s="1">
        <v>80.09</v>
      </c>
      <c r="AN164" s="1">
        <v>80.09</v>
      </c>
      <c r="AO164" s="1">
        <v>80.09</v>
      </c>
      <c r="AP164" s="1">
        <v>80.09</v>
      </c>
      <c r="AQ164" s="1">
        <v>80.09</v>
      </c>
      <c r="AR164" s="1">
        <v>80.09</v>
      </c>
      <c r="AS164" s="1">
        <v>80.09</v>
      </c>
      <c r="AT164" s="1">
        <v>80.09</v>
      </c>
      <c r="AU164" s="1">
        <v>80.09</v>
      </c>
      <c r="AV164" s="1">
        <v>80.09</v>
      </c>
      <c r="AW164" s="1">
        <v>80.09</v>
      </c>
      <c r="AX164" s="1">
        <v>82.56</v>
      </c>
      <c r="AY164" s="1">
        <v>82.56</v>
      </c>
      <c r="AZ164" s="1">
        <v>82.56</v>
      </c>
      <c r="BA164" s="1">
        <v>82.56</v>
      </c>
      <c r="BB164" s="1">
        <v>82.56</v>
      </c>
      <c r="BC164" s="1">
        <v>82.56</v>
      </c>
      <c r="BD164" s="1">
        <v>82.56</v>
      </c>
      <c r="BE164" s="1">
        <v>82.56</v>
      </c>
      <c r="BF164" s="1">
        <v>82.56</v>
      </c>
      <c r="BG164" s="1">
        <v>82.56</v>
      </c>
      <c r="BH164" s="1">
        <v>82.56</v>
      </c>
      <c r="BI164" s="1">
        <v>82.56</v>
      </c>
      <c r="BJ164" s="1">
        <v>82.56</v>
      </c>
      <c r="BL164" s="5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</row>
    <row r="165" s="1" customFormat="1" spans="1:94">
      <c r="A165" s="1" t="s">
        <v>626</v>
      </c>
      <c r="B165" s="3">
        <v>80.09</v>
      </c>
      <c r="C165" s="3">
        <v>80.09</v>
      </c>
      <c r="D165" s="3">
        <v>80.09</v>
      </c>
      <c r="E165" s="3">
        <v>80.09</v>
      </c>
      <c r="F165" s="3">
        <v>80.09</v>
      </c>
      <c r="G165" s="3">
        <v>80.09</v>
      </c>
      <c r="H165" s="3">
        <v>80.09</v>
      </c>
      <c r="I165" s="3">
        <v>80.09</v>
      </c>
      <c r="J165" s="3">
        <v>80.09</v>
      </c>
      <c r="K165" s="3">
        <v>80.09</v>
      </c>
      <c r="L165" s="3">
        <v>80.09</v>
      </c>
      <c r="M165" s="3">
        <v>80.09</v>
      </c>
      <c r="N165" s="3">
        <v>80.09</v>
      </c>
      <c r="O165" s="3">
        <v>80.09</v>
      </c>
      <c r="P165" s="3">
        <v>80.09</v>
      </c>
      <c r="Q165" s="3">
        <v>80.09</v>
      </c>
      <c r="R165" s="3">
        <v>80.09</v>
      </c>
      <c r="S165" s="3">
        <v>80.09</v>
      </c>
      <c r="T165" s="3">
        <v>80.09</v>
      </c>
      <c r="U165" s="3">
        <v>80.09</v>
      </c>
      <c r="V165" s="3">
        <v>80.09</v>
      </c>
      <c r="W165" s="3">
        <v>80.09</v>
      </c>
      <c r="X165" s="3">
        <v>80.09</v>
      </c>
      <c r="Y165" s="3">
        <v>80.09</v>
      </c>
      <c r="Z165" s="3">
        <v>80.09</v>
      </c>
      <c r="AA165" s="3">
        <v>80.09</v>
      </c>
      <c r="AB165" s="3">
        <v>80.09</v>
      </c>
      <c r="AC165" s="3">
        <v>80.09</v>
      </c>
      <c r="AD165" s="3">
        <v>80.09</v>
      </c>
      <c r="AE165" s="3">
        <v>80.09</v>
      </c>
      <c r="AF165" s="3">
        <v>80.09</v>
      </c>
      <c r="AG165" s="1">
        <v>80.09</v>
      </c>
      <c r="AH165" s="1">
        <v>80.09</v>
      </c>
      <c r="AI165" s="1">
        <v>80.09</v>
      </c>
      <c r="AJ165" s="1">
        <v>80.09</v>
      </c>
      <c r="AK165" s="1">
        <v>80.09</v>
      </c>
      <c r="AL165" s="1">
        <v>80.09</v>
      </c>
      <c r="AM165" s="1">
        <v>80.09</v>
      </c>
      <c r="AN165" s="1">
        <v>80.09</v>
      </c>
      <c r="AO165" s="1">
        <v>80.09</v>
      </c>
      <c r="AP165" s="1">
        <v>80.09</v>
      </c>
      <c r="AQ165" s="1">
        <v>80.09</v>
      </c>
      <c r="AR165" s="1">
        <v>80.09</v>
      </c>
      <c r="AS165" s="1">
        <v>80.09</v>
      </c>
      <c r="AT165" s="1">
        <v>80.09</v>
      </c>
      <c r="AU165" s="1">
        <v>80.09</v>
      </c>
      <c r="AV165" s="1">
        <v>80.09</v>
      </c>
      <c r="AW165" s="1">
        <v>80.09</v>
      </c>
      <c r="AX165" s="1">
        <v>82.56</v>
      </c>
      <c r="AY165" s="1">
        <v>82.56</v>
      </c>
      <c r="AZ165" s="1">
        <v>82.56</v>
      </c>
      <c r="BA165" s="1">
        <v>82.56</v>
      </c>
      <c r="BB165" s="1">
        <v>82.56</v>
      </c>
      <c r="BC165" s="1">
        <v>82.56</v>
      </c>
      <c r="BD165" s="1">
        <v>82.56</v>
      </c>
      <c r="BE165" s="1">
        <v>82.56</v>
      </c>
      <c r="BF165" s="1">
        <v>82.56</v>
      </c>
      <c r="BG165" s="1">
        <v>82.56</v>
      </c>
      <c r="BH165" s="1">
        <v>82.56</v>
      </c>
      <c r="BI165" s="1">
        <v>82.56</v>
      </c>
      <c r="BJ165" s="1">
        <v>82.56</v>
      </c>
      <c r="BL165" s="5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</row>
    <row r="166" s="1" customFormat="1" spans="1:94">
      <c r="A166" s="1" t="s">
        <v>770</v>
      </c>
      <c r="B166" s="3">
        <v>81.51</v>
      </c>
      <c r="C166" s="3">
        <v>81.51</v>
      </c>
      <c r="D166" s="3">
        <v>81.51</v>
      </c>
      <c r="E166" s="3">
        <v>81.51</v>
      </c>
      <c r="F166" s="3">
        <v>81.51</v>
      </c>
      <c r="G166" s="3">
        <v>81.51</v>
      </c>
      <c r="H166" s="3">
        <v>81.51</v>
      </c>
      <c r="I166" s="3">
        <v>81.51</v>
      </c>
      <c r="J166" s="3">
        <v>81.51</v>
      </c>
      <c r="K166" s="3">
        <v>81.51</v>
      </c>
      <c r="L166" s="3">
        <v>81.51</v>
      </c>
      <c r="M166" s="3">
        <v>81.51</v>
      </c>
      <c r="N166" s="3">
        <v>81.51</v>
      </c>
      <c r="O166" s="3">
        <v>81.51</v>
      </c>
      <c r="P166" s="3">
        <v>81.51</v>
      </c>
      <c r="Q166" s="3">
        <v>81.51</v>
      </c>
      <c r="R166" s="3">
        <v>81.51</v>
      </c>
      <c r="S166" s="3">
        <v>81.51</v>
      </c>
      <c r="T166" s="3">
        <v>81.51</v>
      </c>
      <c r="U166" s="3">
        <v>81.51</v>
      </c>
      <c r="V166" s="3">
        <v>81.51</v>
      </c>
      <c r="W166" s="3">
        <v>81.51</v>
      </c>
      <c r="X166" s="3">
        <v>81.51</v>
      </c>
      <c r="Y166" s="3">
        <v>81.51</v>
      </c>
      <c r="Z166" s="3">
        <v>81.51</v>
      </c>
      <c r="AA166" s="3">
        <v>81.51</v>
      </c>
      <c r="AB166" s="3">
        <v>81.51</v>
      </c>
      <c r="AC166" s="3">
        <v>81.51</v>
      </c>
      <c r="AD166" s="3">
        <v>81.51</v>
      </c>
      <c r="AE166" s="3">
        <v>81.51</v>
      </c>
      <c r="AF166" s="3">
        <v>81.51</v>
      </c>
      <c r="AG166" s="1">
        <v>81.51</v>
      </c>
      <c r="AH166" s="1">
        <v>81.51</v>
      </c>
      <c r="AI166" s="1">
        <v>81.51</v>
      </c>
      <c r="AJ166" s="1">
        <v>81.51</v>
      </c>
      <c r="AK166" s="1">
        <v>81.51</v>
      </c>
      <c r="AL166" s="1">
        <v>81.51</v>
      </c>
      <c r="AM166" s="1">
        <v>81.51</v>
      </c>
      <c r="AN166" s="1">
        <v>81.51</v>
      </c>
      <c r="AO166" s="1">
        <v>81.51</v>
      </c>
      <c r="AP166" s="1">
        <v>81.51</v>
      </c>
      <c r="AQ166" s="1">
        <v>81.51</v>
      </c>
      <c r="AR166" s="1">
        <v>81.51</v>
      </c>
      <c r="AS166" s="1">
        <v>81.51</v>
      </c>
      <c r="AT166" s="1">
        <v>81.51</v>
      </c>
      <c r="AU166" s="1">
        <v>81.51</v>
      </c>
      <c r="AV166" s="1">
        <v>81.51</v>
      </c>
      <c r="AW166" s="1">
        <v>81.51</v>
      </c>
      <c r="AX166" s="1">
        <v>83.98</v>
      </c>
      <c r="AY166" s="1">
        <v>83.98</v>
      </c>
      <c r="AZ166" s="1">
        <v>83.98</v>
      </c>
      <c r="BA166" s="1">
        <v>83.98</v>
      </c>
      <c r="BB166" s="1">
        <v>83.98</v>
      </c>
      <c r="BC166" s="1">
        <v>83.98</v>
      </c>
      <c r="BD166" s="1">
        <v>83.98</v>
      </c>
      <c r="BE166" s="1">
        <v>83.98</v>
      </c>
      <c r="BF166" s="1">
        <v>83.98</v>
      </c>
      <c r="BG166" s="1">
        <v>83.98</v>
      </c>
      <c r="BH166" s="1">
        <v>83.98</v>
      </c>
      <c r="BI166" s="1">
        <v>83.98</v>
      </c>
      <c r="BJ166" s="1">
        <v>83.98</v>
      </c>
      <c r="BL166" s="5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</row>
    <row r="167" s="1" customFormat="1" spans="1:94">
      <c r="A167" s="1" t="s">
        <v>140</v>
      </c>
      <c r="B167" s="3">
        <v>54.69</v>
      </c>
      <c r="C167" s="3">
        <v>54.69</v>
      </c>
      <c r="D167" s="3">
        <v>54.69</v>
      </c>
      <c r="E167" s="3">
        <v>54.69</v>
      </c>
      <c r="F167" s="3">
        <v>54.69</v>
      </c>
      <c r="G167" s="3">
        <v>54.69</v>
      </c>
      <c r="H167" s="3">
        <v>54.69</v>
      </c>
      <c r="I167" s="3">
        <v>54.69</v>
      </c>
      <c r="J167" s="3">
        <v>54.69</v>
      </c>
      <c r="K167" s="3">
        <v>54.69</v>
      </c>
      <c r="L167" s="3">
        <v>54.69</v>
      </c>
      <c r="M167" s="3">
        <v>54.69</v>
      </c>
      <c r="N167" s="3">
        <v>54.69</v>
      </c>
      <c r="O167" s="3">
        <v>54.69</v>
      </c>
      <c r="P167" s="3">
        <v>54.69</v>
      </c>
      <c r="Q167" s="3">
        <v>54.69</v>
      </c>
      <c r="R167" s="3">
        <v>54.69</v>
      </c>
      <c r="S167" s="3">
        <v>54.69</v>
      </c>
      <c r="T167" s="3">
        <v>54.69</v>
      </c>
      <c r="U167" s="3">
        <v>54.69</v>
      </c>
      <c r="V167" s="3">
        <v>54.69</v>
      </c>
      <c r="W167" s="3">
        <v>54.69</v>
      </c>
      <c r="X167" s="3">
        <v>54.69</v>
      </c>
      <c r="Y167" s="3">
        <v>50</v>
      </c>
      <c r="Z167" s="3">
        <v>50</v>
      </c>
      <c r="AA167" s="3">
        <v>50</v>
      </c>
      <c r="AB167" s="3">
        <v>50</v>
      </c>
      <c r="AC167" s="3">
        <v>50</v>
      </c>
      <c r="AD167" s="3">
        <v>50</v>
      </c>
      <c r="AE167" s="3">
        <v>50</v>
      </c>
      <c r="AF167" s="3">
        <v>50</v>
      </c>
      <c r="AG167" s="1">
        <v>50</v>
      </c>
      <c r="AH167" s="1">
        <v>50</v>
      </c>
      <c r="AI167" s="1">
        <v>50</v>
      </c>
      <c r="AJ167" s="1">
        <v>50</v>
      </c>
      <c r="AK167" s="1">
        <v>50</v>
      </c>
      <c r="AL167" s="1">
        <v>50</v>
      </c>
      <c r="AM167" s="1">
        <v>50</v>
      </c>
      <c r="AN167" s="1">
        <v>50</v>
      </c>
      <c r="AO167" s="1">
        <v>50</v>
      </c>
      <c r="AP167" s="1">
        <v>50</v>
      </c>
      <c r="AQ167" s="1">
        <v>50</v>
      </c>
      <c r="AR167" s="1">
        <v>50</v>
      </c>
      <c r="AS167" s="1">
        <v>50</v>
      </c>
      <c r="AT167" s="1">
        <v>50</v>
      </c>
      <c r="AU167" s="1">
        <v>50</v>
      </c>
      <c r="AV167" s="1">
        <v>50</v>
      </c>
      <c r="AW167" s="1">
        <v>50</v>
      </c>
      <c r="AX167" s="1">
        <v>51.04</v>
      </c>
      <c r="AY167" s="1">
        <v>51.04</v>
      </c>
      <c r="AZ167" s="1">
        <v>51.04</v>
      </c>
      <c r="BA167" s="1">
        <v>51.04</v>
      </c>
      <c r="BB167" s="1">
        <v>51.04</v>
      </c>
      <c r="BC167" s="1">
        <v>51.04</v>
      </c>
      <c r="BD167" s="1">
        <v>51.04</v>
      </c>
      <c r="BE167" s="1">
        <v>51.04</v>
      </c>
      <c r="BF167" s="1">
        <v>51.04</v>
      </c>
      <c r="BG167" s="1">
        <v>51.04</v>
      </c>
      <c r="BH167" s="1">
        <v>51.04</v>
      </c>
      <c r="BI167" s="1">
        <v>51.04</v>
      </c>
      <c r="BJ167" s="1">
        <v>51.04</v>
      </c>
      <c r="BL167" s="5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</row>
    <row r="168" s="1" customFormat="1" spans="1:94">
      <c r="A168" s="1" t="s">
        <v>547</v>
      </c>
      <c r="B168" s="3">
        <v>54.69</v>
      </c>
      <c r="C168" s="3">
        <v>54.69</v>
      </c>
      <c r="D168" s="3">
        <v>54.69</v>
      </c>
      <c r="E168" s="3">
        <v>54.69</v>
      </c>
      <c r="F168" s="3">
        <v>54.69</v>
      </c>
      <c r="G168" s="3">
        <v>54.69</v>
      </c>
      <c r="H168" s="3">
        <v>54.69</v>
      </c>
      <c r="I168" s="3">
        <v>54.69</v>
      </c>
      <c r="J168" s="3">
        <v>54.69</v>
      </c>
      <c r="K168" s="3">
        <v>54.69</v>
      </c>
      <c r="L168" s="3">
        <v>54.69</v>
      </c>
      <c r="M168" s="3">
        <v>54.69</v>
      </c>
      <c r="N168" s="3">
        <v>54.69</v>
      </c>
      <c r="O168" s="3">
        <v>54.69</v>
      </c>
      <c r="P168" s="3">
        <v>54.69</v>
      </c>
      <c r="Q168" s="3">
        <v>54.69</v>
      </c>
      <c r="R168" s="3">
        <v>54.69</v>
      </c>
      <c r="S168" s="3">
        <v>54.69</v>
      </c>
      <c r="T168" s="3">
        <v>54.69</v>
      </c>
      <c r="U168" s="3">
        <v>54.69</v>
      </c>
      <c r="V168" s="3">
        <v>54.69</v>
      </c>
      <c r="W168" s="3">
        <v>54.69</v>
      </c>
      <c r="X168" s="3">
        <v>54.69</v>
      </c>
      <c r="Y168" s="3">
        <v>50</v>
      </c>
      <c r="Z168" s="3">
        <v>50</v>
      </c>
      <c r="AA168" s="3">
        <v>50</v>
      </c>
      <c r="AB168" s="3">
        <v>50</v>
      </c>
      <c r="AC168" s="3">
        <v>50</v>
      </c>
      <c r="AD168" s="3">
        <v>50</v>
      </c>
      <c r="AE168" s="3">
        <v>50</v>
      </c>
      <c r="AF168" s="3">
        <v>50</v>
      </c>
      <c r="AG168" s="1">
        <v>50</v>
      </c>
      <c r="AH168" s="1">
        <v>50</v>
      </c>
      <c r="AI168" s="1">
        <v>50</v>
      </c>
      <c r="AJ168" s="1">
        <v>50</v>
      </c>
      <c r="AK168" s="1">
        <v>50</v>
      </c>
      <c r="AL168" s="1">
        <v>50</v>
      </c>
      <c r="AM168" s="1">
        <v>50</v>
      </c>
      <c r="AN168" s="1">
        <v>50</v>
      </c>
      <c r="AO168" s="1">
        <v>50</v>
      </c>
      <c r="AP168" s="1">
        <v>50</v>
      </c>
      <c r="AQ168" s="1">
        <v>50</v>
      </c>
      <c r="AR168" s="1">
        <v>50</v>
      </c>
      <c r="AS168" s="1">
        <v>50</v>
      </c>
      <c r="AT168" s="1">
        <v>50</v>
      </c>
      <c r="AU168" s="1">
        <v>50</v>
      </c>
      <c r="AV168" s="1">
        <v>50</v>
      </c>
      <c r="AW168" s="1">
        <v>50</v>
      </c>
      <c r="AX168" s="1">
        <v>51.04</v>
      </c>
      <c r="AY168" s="1">
        <v>51.04</v>
      </c>
      <c r="AZ168" s="1">
        <v>51.04</v>
      </c>
      <c r="BA168" s="1">
        <v>51.04</v>
      </c>
      <c r="BB168" s="1">
        <v>51.04</v>
      </c>
      <c r="BC168" s="1">
        <v>51.04</v>
      </c>
      <c r="BD168" s="1">
        <v>51.04</v>
      </c>
      <c r="BE168" s="1">
        <v>51.04</v>
      </c>
      <c r="BF168" s="1">
        <v>51.04</v>
      </c>
      <c r="BG168" s="1">
        <v>51.04</v>
      </c>
      <c r="BH168" s="1">
        <v>51.04</v>
      </c>
      <c r="BI168" s="1">
        <v>51.04</v>
      </c>
      <c r="BJ168" s="1">
        <v>51.04</v>
      </c>
      <c r="BL168" s="5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</row>
    <row r="169" s="1" customFormat="1" spans="1:94">
      <c r="A169" s="1" t="s">
        <v>132</v>
      </c>
      <c r="B169" s="3">
        <v>180.5</v>
      </c>
      <c r="C169" s="3">
        <v>180.5</v>
      </c>
      <c r="D169" s="3">
        <v>180.5</v>
      </c>
      <c r="E169" s="3">
        <v>180.5</v>
      </c>
      <c r="F169" s="3">
        <v>180.5</v>
      </c>
      <c r="G169" s="3">
        <v>180.5</v>
      </c>
      <c r="H169" s="3">
        <v>180.5</v>
      </c>
      <c r="I169" s="3">
        <v>180.5</v>
      </c>
      <c r="J169" s="3">
        <v>180.5</v>
      </c>
      <c r="K169" s="3">
        <v>180.5</v>
      </c>
      <c r="L169" s="3">
        <v>180.5</v>
      </c>
      <c r="M169" s="3">
        <v>180.5</v>
      </c>
      <c r="N169" s="3">
        <v>180.5</v>
      </c>
      <c r="O169" s="3">
        <v>180.5</v>
      </c>
      <c r="P169" s="3">
        <v>180.5</v>
      </c>
      <c r="Q169" s="3">
        <v>180.5</v>
      </c>
      <c r="R169" s="3">
        <v>180.5</v>
      </c>
      <c r="S169" s="3">
        <v>180.5</v>
      </c>
      <c r="T169" s="3">
        <v>180.5</v>
      </c>
      <c r="U169" s="3">
        <v>180.5</v>
      </c>
      <c r="V169" s="3">
        <v>180.5</v>
      </c>
      <c r="W169" s="3">
        <v>180.5</v>
      </c>
      <c r="X169" s="3">
        <v>180.5</v>
      </c>
      <c r="Y169" s="3">
        <v>180.5</v>
      </c>
      <c r="Z169" s="3">
        <v>180.5</v>
      </c>
      <c r="AA169" s="3">
        <v>180.5</v>
      </c>
      <c r="AB169" s="3">
        <v>180.5</v>
      </c>
      <c r="AC169" s="3">
        <v>180.5</v>
      </c>
      <c r="AD169" s="3">
        <v>180.5</v>
      </c>
      <c r="AE169" s="3">
        <v>180.5</v>
      </c>
      <c r="AF169" s="3">
        <v>180.5</v>
      </c>
      <c r="AG169" s="1">
        <v>180.5</v>
      </c>
      <c r="AH169" s="1">
        <v>180.5</v>
      </c>
      <c r="AI169" s="1">
        <v>180.5</v>
      </c>
      <c r="AJ169" s="1">
        <v>180.5</v>
      </c>
      <c r="AK169" s="1">
        <v>180.5</v>
      </c>
      <c r="AL169" s="1">
        <v>180.5</v>
      </c>
      <c r="AM169" s="1">
        <v>180.5</v>
      </c>
      <c r="AN169" s="1">
        <v>180.5</v>
      </c>
      <c r="AO169" s="1">
        <v>162.45</v>
      </c>
      <c r="AP169" s="1">
        <v>162.45</v>
      </c>
      <c r="AQ169" s="1">
        <v>162.45</v>
      </c>
      <c r="AR169" s="1">
        <v>162.45</v>
      </c>
      <c r="AS169" s="1">
        <v>162.45</v>
      </c>
      <c r="AT169" s="1">
        <v>162.45</v>
      </c>
      <c r="AU169" s="1">
        <v>162.45</v>
      </c>
      <c r="AV169" s="1">
        <v>162.45</v>
      </c>
      <c r="AW169" s="1">
        <v>162.45</v>
      </c>
      <c r="AX169" s="1">
        <v>162.45</v>
      </c>
      <c r="AY169" s="1">
        <v>162.45</v>
      </c>
      <c r="AZ169" s="1">
        <v>162.45</v>
      </c>
      <c r="BA169" s="1">
        <v>162.45</v>
      </c>
      <c r="BB169" s="1">
        <v>162.45</v>
      </c>
      <c r="BC169" s="1">
        <v>162.45</v>
      </c>
      <c r="BD169" s="1">
        <v>162.45</v>
      </c>
      <c r="BE169" s="1">
        <v>162.45</v>
      </c>
      <c r="BF169" s="1">
        <v>162.45</v>
      </c>
      <c r="BG169" s="1">
        <v>162.45</v>
      </c>
      <c r="BH169" s="1">
        <v>162.45</v>
      </c>
      <c r="BI169" s="1">
        <v>162.45</v>
      </c>
      <c r="BJ169" s="1">
        <v>162.45</v>
      </c>
      <c r="BL169" s="5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</row>
    <row r="170" s="1" customFormat="1" spans="1:94">
      <c r="A170" s="1" t="s">
        <v>7914</v>
      </c>
      <c r="B170" s="3">
        <v>361</v>
      </c>
      <c r="C170" s="3">
        <v>361</v>
      </c>
      <c r="D170" s="3">
        <v>361</v>
      </c>
      <c r="E170" s="3">
        <v>361</v>
      </c>
      <c r="F170" s="3">
        <v>361</v>
      </c>
      <c r="G170" s="3">
        <v>361</v>
      </c>
      <c r="H170" s="3">
        <v>361</v>
      </c>
      <c r="I170" s="3">
        <v>361</v>
      </c>
      <c r="J170" s="3">
        <v>361</v>
      </c>
      <c r="K170" s="3">
        <v>361</v>
      </c>
      <c r="L170" s="3">
        <v>361</v>
      </c>
      <c r="M170" s="3">
        <v>361</v>
      </c>
      <c r="N170" s="3">
        <v>361</v>
      </c>
      <c r="O170" s="3">
        <v>361</v>
      </c>
      <c r="P170" s="3">
        <v>361</v>
      </c>
      <c r="Q170" s="3">
        <v>361</v>
      </c>
      <c r="R170" s="3">
        <v>361</v>
      </c>
      <c r="S170" s="3">
        <v>361</v>
      </c>
      <c r="T170" s="3">
        <v>324.9</v>
      </c>
      <c r="U170" s="3">
        <v>324.9</v>
      </c>
      <c r="V170" s="3">
        <v>324.9</v>
      </c>
      <c r="W170" s="3">
        <v>324.9</v>
      </c>
      <c r="X170" s="3">
        <v>324.9</v>
      </c>
      <c r="Y170" s="3">
        <v>324.9</v>
      </c>
      <c r="Z170" s="3">
        <v>324.9</v>
      </c>
      <c r="AA170" s="3">
        <v>324.9</v>
      </c>
      <c r="AB170" s="3">
        <v>324.9</v>
      </c>
      <c r="AC170" s="3">
        <v>324.9</v>
      </c>
      <c r="AD170" s="3">
        <v>324.9</v>
      </c>
      <c r="AE170" s="3">
        <v>324.9</v>
      </c>
      <c r="AF170" s="3">
        <v>324.9</v>
      </c>
      <c r="AG170" s="1">
        <v>324.9</v>
      </c>
      <c r="AH170" s="1">
        <v>324.9</v>
      </c>
      <c r="AI170" s="1">
        <v>324.9</v>
      </c>
      <c r="AJ170" s="1">
        <v>324.9</v>
      </c>
      <c r="AK170" s="1">
        <v>324.9</v>
      </c>
      <c r="AL170" s="1">
        <v>324.9</v>
      </c>
      <c r="AM170" s="1">
        <v>324.9</v>
      </c>
      <c r="AN170" s="1">
        <v>324.9</v>
      </c>
      <c r="AO170" s="1">
        <v>324.9</v>
      </c>
      <c r="AP170" s="1">
        <v>324.9</v>
      </c>
      <c r="AQ170" s="1">
        <v>324.9</v>
      </c>
      <c r="AR170" s="1">
        <v>324.9</v>
      </c>
      <c r="AS170" s="1">
        <v>324.9</v>
      </c>
      <c r="AT170" s="1">
        <v>324.9</v>
      </c>
      <c r="AU170" s="1">
        <v>324.9</v>
      </c>
      <c r="AV170" s="1">
        <v>324.9</v>
      </c>
      <c r="AW170" s="1">
        <v>324.9</v>
      </c>
      <c r="AX170" s="1">
        <v>324.9</v>
      </c>
      <c r="AY170" s="1">
        <v>324.9</v>
      </c>
      <c r="AZ170" s="1">
        <v>324.9</v>
      </c>
      <c r="BA170" s="1">
        <v>324.9</v>
      </c>
      <c r="BB170" s="1">
        <v>324.9</v>
      </c>
      <c r="BC170" s="1">
        <v>324.9</v>
      </c>
      <c r="BD170" s="1">
        <v>324.9</v>
      </c>
      <c r="BE170" s="1">
        <v>324.9</v>
      </c>
      <c r="BF170" s="1">
        <v>324.9</v>
      </c>
      <c r="BG170" s="1">
        <v>324.9</v>
      </c>
      <c r="BH170" s="1">
        <v>324.9</v>
      </c>
      <c r="BI170" s="1">
        <v>324.9</v>
      </c>
      <c r="BJ170" s="1">
        <v>324.9</v>
      </c>
      <c r="BL170" s="5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</row>
    <row r="171" s="1" customFormat="1" spans="1:94">
      <c r="A171" s="1" t="s">
        <v>98</v>
      </c>
      <c r="B171" s="3">
        <v>181.92</v>
      </c>
      <c r="C171" s="3">
        <v>181.92</v>
      </c>
      <c r="D171" s="3">
        <v>181.92</v>
      </c>
      <c r="E171" s="3">
        <v>181.92</v>
      </c>
      <c r="F171" s="3">
        <v>181.92</v>
      </c>
      <c r="G171" s="3">
        <v>181.92</v>
      </c>
      <c r="H171" s="3">
        <v>181.92</v>
      </c>
      <c r="I171" s="3">
        <v>181.92</v>
      </c>
      <c r="J171" s="3">
        <v>181.92</v>
      </c>
      <c r="K171" s="3">
        <v>181.92</v>
      </c>
      <c r="L171" s="3">
        <v>181.92</v>
      </c>
      <c r="M171" s="3">
        <v>181.92</v>
      </c>
      <c r="N171" s="3">
        <v>181.92</v>
      </c>
      <c r="O171" s="3">
        <v>181.92</v>
      </c>
      <c r="P171" s="3">
        <v>181.92</v>
      </c>
      <c r="Q171" s="3">
        <v>181.92</v>
      </c>
      <c r="R171" s="3">
        <v>181.92</v>
      </c>
      <c r="S171" s="3">
        <v>181.92</v>
      </c>
      <c r="T171" s="3">
        <v>181.92</v>
      </c>
      <c r="U171" s="3">
        <v>181.92</v>
      </c>
      <c r="V171" s="3">
        <v>181.92</v>
      </c>
      <c r="W171" s="3">
        <v>181.92</v>
      </c>
      <c r="X171" s="3">
        <v>181.92</v>
      </c>
      <c r="Y171" s="3">
        <v>181.92</v>
      </c>
      <c r="Z171" s="3">
        <v>181.92</v>
      </c>
      <c r="AA171" s="3">
        <v>181.92</v>
      </c>
      <c r="AB171" s="3">
        <v>181.92</v>
      </c>
      <c r="AC171" s="3">
        <v>181.92</v>
      </c>
      <c r="AD171" s="3">
        <v>181.92</v>
      </c>
      <c r="AE171" s="3">
        <v>181.92</v>
      </c>
      <c r="AF171" s="3">
        <v>181.92</v>
      </c>
      <c r="AG171" s="1">
        <v>181.92</v>
      </c>
      <c r="AH171" s="1">
        <v>181.92</v>
      </c>
      <c r="AI171" s="1">
        <v>181.92</v>
      </c>
      <c r="AJ171" s="1">
        <v>181.92</v>
      </c>
      <c r="AK171" s="1">
        <v>181.92</v>
      </c>
      <c r="AL171" s="1">
        <v>181.92</v>
      </c>
      <c r="AM171" s="1">
        <v>181.92</v>
      </c>
      <c r="AN171" s="1">
        <v>181.92</v>
      </c>
      <c r="AO171" s="1">
        <v>163.87</v>
      </c>
      <c r="AP171" s="1">
        <v>163.87</v>
      </c>
      <c r="AQ171" s="1">
        <v>163.87</v>
      </c>
      <c r="AR171" s="1">
        <v>163.87</v>
      </c>
      <c r="AS171" s="1">
        <v>163.87</v>
      </c>
      <c r="AT171" s="1">
        <v>163.87</v>
      </c>
      <c r="AU171" s="1">
        <v>163.87</v>
      </c>
      <c r="AV171" s="1">
        <v>163.87</v>
      </c>
      <c r="AW171" s="1">
        <v>163.87</v>
      </c>
      <c r="AX171" s="1">
        <v>163.87</v>
      </c>
      <c r="AY171" s="1">
        <v>163.87</v>
      </c>
      <c r="AZ171" s="1">
        <v>163.87</v>
      </c>
      <c r="BA171" s="1">
        <v>163.87</v>
      </c>
      <c r="BB171" s="1">
        <v>163.87</v>
      </c>
      <c r="BC171" s="1">
        <v>163.87</v>
      </c>
      <c r="BD171" s="1">
        <v>163.87</v>
      </c>
      <c r="BE171" s="1">
        <v>163.87</v>
      </c>
      <c r="BF171" s="1">
        <v>163.87</v>
      </c>
      <c r="BG171" s="1">
        <v>163.87</v>
      </c>
      <c r="BH171" s="1">
        <v>163.87</v>
      </c>
      <c r="BI171" s="1">
        <v>163.87</v>
      </c>
      <c r="BJ171" s="1">
        <v>163.87</v>
      </c>
      <c r="BL171" s="5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</row>
    <row r="172" s="1" customFormat="1" spans="1:94">
      <c r="A172" s="1" t="s">
        <v>399</v>
      </c>
      <c r="B172" s="3">
        <v>541.5</v>
      </c>
      <c r="C172" s="3">
        <v>541.5</v>
      </c>
      <c r="D172" s="3">
        <v>541.5</v>
      </c>
      <c r="E172" s="3">
        <v>541.5</v>
      </c>
      <c r="F172" s="3">
        <v>541.5</v>
      </c>
      <c r="G172" s="3">
        <v>541.5</v>
      </c>
      <c r="H172" s="3">
        <v>541.5</v>
      </c>
      <c r="I172" s="3">
        <v>541.5</v>
      </c>
      <c r="J172" s="3">
        <v>541.5</v>
      </c>
      <c r="K172" s="3">
        <v>541.5</v>
      </c>
      <c r="L172" s="3">
        <v>541.5</v>
      </c>
      <c r="M172" s="3">
        <v>541.5</v>
      </c>
      <c r="N172" s="3">
        <v>541.5</v>
      </c>
      <c r="O172" s="3">
        <v>541.5</v>
      </c>
      <c r="P172" s="3">
        <v>541.5</v>
      </c>
      <c r="Q172" s="3">
        <v>541.5</v>
      </c>
      <c r="R172" s="3">
        <v>541.5</v>
      </c>
      <c r="S172" s="3">
        <v>541.5</v>
      </c>
      <c r="T172" s="3">
        <v>541.5</v>
      </c>
      <c r="U172" s="3">
        <v>541.5</v>
      </c>
      <c r="V172" s="3">
        <v>541.5</v>
      </c>
      <c r="W172" s="3">
        <v>541.5</v>
      </c>
      <c r="X172" s="3">
        <v>541.5</v>
      </c>
      <c r="Y172" s="3">
        <v>541.5</v>
      </c>
      <c r="Z172" s="3">
        <v>541.5</v>
      </c>
      <c r="AA172" s="3">
        <v>541.5</v>
      </c>
      <c r="AB172" s="3">
        <v>541.5</v>
      </c>
      <c r="AC172" s="3">
        <v>541.5</v>
      </c>
      <c r="AD172" s="3">
        <v>541.5</v>
      </c>
      <c r="AE172" s="3">
        <v>541.5</v>
      </c>
      <c r="AF172" s="3">
        <v>541.5</v>
      </c>
      <c r="AG172" s="1">
        <v>541.5</v>
      </c>
      <c r="AH172" s="1">
        <v>541.5</v>
      </c>
      <c r="AI172" s="1">
        <v>541.5</v>
      </c>
      <c r="AJ172" s="1">
        <v>541.5</v>
      </c>
      <c r="AK172" s="1">
        <v>541.5</v>
      </c>
      <c r="AL172" s="1">
        <v>541.5</v>
      </c>
      <c r="AM172" s="1">
        <v>541.5</v>
      </c>
      <c r="AN172" s="1">
        <v>541.5</v>
      </c>
      <c r="AO172" s="1">
        <v>487.35</v>
      </c>
      <c r="AP172" s="1">
        <v>487.35</v>
      </c>
      <c r="AQ172" s="1">
        <v>487.35</v>
      </c>
      <c r="AR172" s="1">
        <v>487.35</v>
      </c>
      <c r="AS172" s="1">
        <v>487.35</v>
      </c>
      <c r="AT172" s="1">
        <v>487.35</v>
      </c>
      <c r="AU172" s="1">
        <v>487.35</v>
      </c>
      <c r="AV172" s="1">
        <v>487.35</v>
      </c>
      <c r="AW172" s="1">
        <v>487.35</v>
      </c>
      <c r="AX172" s="1">
        <v>487.35</v>
      </c>
      <c r="AY172" s="1">
        <v>487.35</v>
      </c>
      <c r="AZ172" s="1">
        <v>487.35</v>
      </c>
      <c r="BA172" s="1">
        <v>487.35</v>
      </c>
      <c r="BB172" s="1">
        <v>487.35</v>
      </c>
      <c r="BC172" s="1">
        <v>487.35</v>
      </c>
      <c r="BD172" s="1">
        <v>487.35</v>
      </c>
      <c r="BE172" s="1">
        <v>487.35</v>
      </c>
      <c r="BF172" s="1">
        <v>487.35</v>
      </c>
      <c r="BG172" s="1">
        <v>487.35</v>
      </c>
      <c r="BH172" s="1">
        <v>487.35</v>
      </c>
      <c r="BI172" s="1">
        <v>487.35</v>
      </c>
      <c r="BJ172" s="1">
        <v>487.35</v>
      </c>
      <c r="BL172" s="5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</row>
    <row r="173" s="1" customFormat="1" spans="1:94">
      <c r="A173" s="1" t="s">
        <v>17966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 t="s">
        <v>17967</v>
      </c>
      <c r="U173" s="3" t="s">
        <v>17967</v>
      </c>
      <c r="V173" s="3" t="s">
        <v>17967</v>
      </c>
      <c r="W173" s="3" t="s">
        <v>17967</v>
      </c>
      <c r="X173" s="3" t="s">
        <v>17967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L173" s="5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</row>
    <row r="174" s="1" customFormat="1" spans="1:94">
      <c r="A174" s="1" t="s">
        <v>17966</v>
      </c>
      <c r="B174" s="3">
        <v>25.27</v>
      </c>
      <c r="C174" s="3">
        <v>25.27</v>
      </c>
      <c r="D174" s="3">
        <v>25.27</v>
      </c>
      <c r="E174" s="3">
        <v>25.27</v>
      </c>
      <c r="F174" s="3">
        <v>25.27</v>
      </c>
      <c r="G174" s="3">
        <v>25.27</v>
      </c>
      <c r="H174" s="3">
        <v>25.27</v>
      </c>
      <c r="I174" s="3">
        <v>25.27</v>
      </c>
      <c r="J174" s="3">
        <v>25.27</v>
      </c>
      <c r="K174" s="3">
        <v>25.27</v>
      </c>
      <c r="L174" s="3">
        <v>25.27</v>
      </c>
      <c r="M174" s="3">
        <v>25.27</v>
      </c>
      <c r="N174" s="3">
        <v>25.27</v>
      </c>
      <c r="O174" s="3">
        <v>25.27</v>
      </c>
      <c r="P174" s="3">
        <v>25.27</v>
      </c>
      <c r="Q174" s="3">
        <v>25.27</v>
      </c>
      <c r="R174" s="3">
        <v>25.27</v>
      </c>
      <c r="S174" s="3">
        <v>25.27</v>
      </c>
      <c r="T174" s="3">
        <v>25.27</v>
      </c>
      <c r="U174" s="3">
        <v>25.27</v>
      </c>
      <c r="V174" s="3">
        <v>25.27</v>
      </c>
      <c r="W174" s="3">
        <v>25.27</v>
      </c>
      <c r="X174" s="3">
        <v>25.27</v>
      </c>
      <c r="Y174" s="3">
        <v>25.27</v>
      </c>
      <c r="Z174" s="3">
        <v>25.27</v>
      </c>
      <c r="AA174" s="3">
        <v>25.27</v>
      </c>
      <c r="AB174" s="3">
        <v>25.27</v>
      </c>
      <c r="AC174" s="3">
        <v>25.27</v>
      </c>
      <c r="AD174" s="3">
        <v>25.27</v>
      </c>
      <c r="AE174" s="3">
        <v>25.27</v>
      </c>
      <c r="AF174" s="3">
        <v>25.27</v>
      </c>
      <c r="AG174" s="1">
        <v>25.27</v>
      </c>
      <c r="AH174" s="1">
        <v>25.27</v>
      </c>
      <c r="AI174" s="1">
        <v>25.27</v>
      </c>
      <c r="AJ174" s="1">
        <v>25.27</v>
      </c>
      <c r="AK174" s="1">
        <v>25.27</v>
      </c>
      <c r="AL174" s="1">
        <v>25.27</v>
      </c>
      <c r="AM174" s="1">
        <v>25.27</v>
      </c>
      <c r="AN174" s="1">
        <v>25.27</v>
      </c>
      <c r="AO174" s="1">
        <v>25.27</v>
      </c>
      <c r="AP174" s="1">
        <v>25.27</v>
      </c>
      <c r="AQ174" s="1">
        <v>25.27</v>
      </c>
      <c r="AR174" s="1">
        <v>25.27</v>
      </c>
      <c r="AS174" s="1">
        <v>25.27</v>
      </c>
      <c r="AT174" s="1">
        <v>25.27</v>
      </c>
      <c r="AU174" s="1">
        <v>25.27</v>
      </c>
      <c r="AV174" s="1">
        <v>25.27</v>
      </c>
      <c r="AW174" s="1">
        <v>25.27</v>
      </c>
      <c r="AX174" s="1">
        <v>25.27</v>
      </c>
      <c r="AY174" s="1">
        <v>25.27</v>
      </c>
      <c r="AZ174" s="1">
        <v>25.27</v>
      </c>
      <c r="BA174" s="1">
        <v>25.27</v>
      </c>
      <c r="BB174" s="1">
        <v>25.27</v>
      </c>
      <c r="BC174" s="1">
        <v>25.27</v>
      </c>
      <c r="BD174" s="1">
        <v>25.27</v>
      </c>
      <c r="BE174" s="1">
        <v>25.27</v>
      </c>
      <c r="BF174" s="1">
        <v>25.27</v>
      </c>
      <c r="BG174" s="1">
        <v>25.27</v>
      </c>
      <c r="BH174" s="1">
        <v>25.27</v>
      </c>
      <c r="BI174" s="1">
        <v>25.27</v>
      </c>
      <c r="BJ174" s="1">
        <v>25.27</v>
      </c>
      <c r="BL174" s="5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</row>
    <row r="175" s="1" customFormat="1" spans="1:94">
      <c r="A175" s="1" t="s">
        <v>7538</v>
      </c>
      <c r="B175" s="3">
        <v>80.09</v>
      </c>
      <c r="C175" s="3">
        <v>80.09</v>
      </c>
      <c r="D175" s="3">
        <v>80.09</v>
      </c>
      <c r="E175" s="3">
        <v>80.09</v>
      </c>
      <c r="F175" s="3">
        <v>80.09</v>
      </c>
      <c r="G175" s="3">
        <v>80.09</v>
      </c>
      <c r="H175" s="3">
        <v>80.09</v>
      </c>
      <c r="I175" s="3">
        <v>80.09</v>
      </c>
      <c r="J175" s="3">
        <v>80.09</v>
      </c>
      <c r="K175" s="3">
        <v>80.09</v>
      </c>
      <c r="L175" s="3">
        <v>80.09</v>
      </c>
      <c r="M175" s="3">
        <v>80.09</v>
      </c>
      <c r="N175" s="3">
        <v>80.09</v>
      </c>
      <c r="O175" s="3">
        <v>80.09</v>
      </c>
      <c r="P175" s="3">
        <v>80.09</v>
      </c>
      <c r="Q175" s="3">
        <v>80.09</v>
      </c>
      <c r="R175" s="3">
        <v>80.09</v>
      </c>
      <c r="S175" s="3">
        <v>80.09</v>
      </c>
      <c r="T175" s="3">
        <v>80.09</v>
      </c>
      <c r="U175" s="3">
        <v>80.09</v>
      </c>
      <c r="V175" s="3">
        <v>80.09</v>
      </c>
      <c r="W175" s="3">
        <v>80.09</v>
      </c>
      <c r="X175" s="3">
        <v>80.09</v>
      </c>
      <c r="Y175" s="3">
        <v>80.09</v>
      </c>
      <c r="Z175" s="3">
        <v>80.09</v>
      </c>
      <c r="AA175" s="3">
        <v>80.09</v>
      </c>
      <c r="AB175" s="3">
        <v>80.09</v>
      </c>
      <c r="AC175" s="3">
        <v>80.09</v>
      </c>
      <c r="AD175" s="3">
        <v>80.09</v>
      </c>
      <c r="AE175" s="3">
        <v>80.09</v>
      </c>
      <c r="AF175" s="3">
        <v>80.09</v>
      </c>
      <c r="AG175" s="1">
        <v>80.09</v>
      </c>
      <c r="AH175" s="1">
        <v>80.09</v>
      </c>
      <c r="AI175" s="1">
        <v>80.09</v>
      </c>
      <c r="AJ175" s="1">
        <v>80.09</v>
      </c>
      <c r="AK175" s="1">
        <v>80.09</v>
      </c>
      <c r="AL175" s="1">
        <v>80.09</v>
      </c>
      <c r="AM175" s="1">
        <v>80.09</v>
      </c>
      <c r="AN175" s="1">
        <v>80.09</v>
      </c>
      <c r="AO175" s="1">
        <v>80.09</v>
      </c>
      <c r="AP175" s="1">
        <v>80.09</v>
      </c>
      <c r="AQ175" s="1">
        <v>80.09</v>
      </c>
      <c r="AR175" s="1">
        <v>80.09</v>
      </c>
      <c r="AS175" s="1">
        <v>80.09</v>
      </c>
      <c r="AT175" s="1">
        <v>80.09</v>
      </c>
      <c r="AU175" s="1">
        <v>80.09</v>
      </c>
      <c r="AV175" s="1">
        <v>80.09</v>
      </c>
      <c r="AW175" s="1">
        <v>80.09</v>
      </c>
      <c r="AX175" s="1">
        <v>82.56</v>
      </c>
      <c r="AY175" s="1">
        <v>82.56</v>
      </c>
      <c r="AZ175" s="1">
        <v>82.56</v>
      </c>
      <c r="BA175" s="1">
        <v>82.56</v>
      </c>
      <c r="BB175" s="1">
        <v>82.56</v>
      </c>
      <c r="BC175" s="1">
        <v>82.56</v>
      </c>
      <c r="BD175" s="1">
        <v>82.56</v>
      </c>
      <c r="BE175" s="1">
        <v>82.56</v>
      </c>
      <c r="BF175" s="1">
        <v>82.56</v>
      </c>
      <c r="BG175" s="1">
        <v>82.56</v>
      </c>
      <c r="BH175" s="1">
        <v>82.56</v>
      </c>
      <c r="BI175" s="1">
        <v>82.56</v>
      </c>
      <c r="BJ175" s="1">
        <v>82.56</v>
      </c>
      <c r="BL175" s="5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</row>
    <row r="176" s="1" customFormat="1" spans="1:94">
      <c r="A176" s="1" t="s">
        <v>124</v>
      </c>
      <c r="B176" s="3">
        <v>80.09</v>
      </c>
      <c r="C176" s="3">
        <v>80.09</v>
      </c>
      <c r="D176" s="3">
        <v>80.09</v>
      </c>
      <c r="E176" s="3">
        <v>80.09</v>
      </c>
      <c r="F176" s="3">
        <v>80.09</v>
      </c>
      <c r="G176" s="3">
        <v>80.09</v>
      </c>
      <c r="H176" s="3">
        <v>80.09</v>
      </c>
      <c r="I176" s="3">
        <v>80.09</v>
      </c>
      <c r="J176" s="3">
        <v>80.09</v>
      </c>
      <c r="K176" s="3">
        <v>80.09</v>
      </c>
      <c r="L176" s="3">
        <v>80.09</v>
      </c>
      <c r="M176" s="3">
        <v>80.09</v>
      </c>
      <c r="N176" s="3">
        <v>80.09</v>
      </c>
      <c r="O176" s="3">
        <v>80.09</v>
      </c>
      <c r="P176" s="3">
        <v>80.09</v>
      </c>
      <c r="Q176" s="3">
        <v>80.09</v>
      </c>
      <c r="R176" s="3">
        <v>80.09</v>
      </c>
      <c r="S176" s="3">
        <v>80.09</v>
      </c>
      <c r="T176" s="3">
        <v>80.09</v>
      </c>
      <c r="U176" s="3">
        <v>80.09</v>
      </c>
      <c r="V176" s="3">
        <v>80.09</v>
      </c>
      <c r="W176" s="3">
        <v>80.09</v>
      </c>
      <c r="X176" s="3">
        <v>80.09</v>
      </c>
      <c r="Y176" s="3">
        <v>80.09</v>
      </c>
      <c r="Z176" s="3">
        <v>80.09</v>
      </c>
      <c r="AA176" s="3">
        <v>80.09</v>
      </c>
      <c r="AB176" s="3">
        <v>80.09</v>
      </c>
      <c r="AC176" s="3">
        <v>80.09</v>
      </c>
      <c r="AD176" s="3">
        <v>80.09</v>
      </c>
      <c r="AE176" s="3">
        <v>80.09</v>
      </c>
      <c r="AF176" s="3">
        <v>80.09</v>
      </c>
      <c r="AG176" s="1">
        <v>80.09</v>
      </c>
      <c r="AH176" s="1">
        <v>80.09</v>
      </c>
      <c r="AI176" s="1">
        <v>80.09</v>
      </c>
      <c r="AJ176" s="1">
        <v>80.09</v>
      </c>
      <c r="AK176" s="1">
        <v>80.09</v>
      </c>
      <c r="AL176" s="1">
        <v>80.09</v>
      </c>
      <c r="AM176" s="1">
        <v>80.09</v>
      </c>
      <c r="AN176" s="1">
        <v>80.09</v>
      </c>
      <c r="AO176" s="1">
        <v>80.09</v>
      </c>
      <c r="AP176" s="1">
        <v>80.09</v>
      </c>
      <c r="AQ176" s="1">
        <v>80.09</v>
      </c>
      <c r="AR176" s="1">
        <v>80.09</v>
      </c>
      <c r="AS176" s="1">
        <v>80.09</v>
      </c>
      <c r="AT176" s="1">
        <v>80.09</v>
      </c>
      <c r="AU176" s="1">
        <v>80.09</v>
      </c>
      <c r="AV176" s="1">
        <v>80.09</v>
      </c>
      <c r="AW176" s="1">
        <v>80.09</v>
      </c>
      <c r="AX176" s="1">
        <v>82.56</v>
      </c>
      <c r="AY176" s="1">
        <v>82.56</v>
      </c>
      <c r="AZ176" s="1">
        <v>82.56</v>
      </c>
      <c r="BA176" s="1">
        <v>82.56</v>
      </c>
      <c r="BB176" s="1">
        <v>82.56</v>
      </c>
      <c r="BC176" s="1">
        <v>82.56</v>
      </c>
      <c r="BD176" s="1">
        <v>82.56</v>
      </c>
      <c r="BE176" s="1">
        <v>82.56</v>
      </c>
      <c r="BF176" s="1">
        <v>82.56</v>
      </c>
      <c r="BG176" s="1">
        <v>82.56</v>
      </c>
      <c r="BH176" s="1">
        <v>82.56</v>
      </c>
      <c r="BI176" s="1">
        <v>82.56</v>
      </c>
      <c r="BJ176" s="1">
        <v>82.56</v>
      </c>
      <c r="BL176" s="5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</row>
    <row r="177" s="1" customFormat="1" spans="1:94">
      <c r="A177" s="1" t="s">
        <v>1074</v>
      </c>
      <c r="B177" s="3">
        <v>80.09</v>
      </c>
      <c r="C177" s="3">
        <v>80.09</v>
      </c>
      <c r="D177" s="3">
        <v>80.09</v>
      </c>
      <c r="E177" s="3">
        <v>80.09</v>
      </c>
      <c r="F177" s="3">
        <v>80.09</v>
      </c>
      <c r="G177" s="3">
        <v>80.09</v>
      </c>
      <c r="H177" s="3">
        <v>80.09</v>
      </c>
      <c r="I177" s="3">
        <v>80.09</v>
      </c>
      <c r="J177" s="3">
        <v>80.09</v>
      </c>
      <c r="K177" s="3">
        <v>80.09</v>
      </c>
      <c r="L177" s="3">
        <v>80.09</v>
      </c>
      <c r="M177" s="3">
        <v>80.09</v>
      </c>
      <c r="N177" s="3">
        <v>80.09</v>
      </c>
      <c r="O177" s="3">
        <v>80.09</v>
      </c>
      <c r="P177" s="3">
        <v>80.09</v>
      </c>
      <c r="Q177" s="3">
        <v>80.09</v>
      </c>
      <c r="R177" s="3">
        <v>80.09</v>
      </c>
      <c r="S177" s="3">
        <v>80.09</v>
      </c>
      <c r="T177" s="3">
        <v>80.09</v>
      </c>
      <c r="U177" s="3">
        <v>80.09</v>
      </c>
      <c r="V177" s="3">
        <v>80.09</v>
      </c>
      <c r="W177" s="3">
        <v>80.09</v>
      </c>
      <c r="X177" s="3">
        <v>80.09</v>
      </c>
      <c r="Y177" s="3">
        <v>80.09</v>
      </c>
      <c r="Z177" s="3">
        <v>80.09</v>
      </c>
      <c r="AA177" s="3">
        <v>80.09</v>
      </c>
      <c r="AB177" s="3">
        <v>80.09</v>
      </c>
      <c r="AC177" s="3">
        <v>80.09</v>
      </c>
      <c r="AD177" s="3">
        <v>80.09</v>
      </c>
      <c r="AE177" s="3">
        <v>80.09</v>
      </c>
      <c r="AF177" s="3">
        <v>80.09</v>
      </c>
      <c r="AG177" s="1">
        <v>80.09</v>
      </c>
      <c r="AH177" s="1">
        <v>80.09</v>
      </c>
      <c r="AI177" s="1">
        <v>80.09</v>
      </c>
      <c r="AJ177" s="1">
        <v>80.09</v>
      </c>
      <c r="AK177" s="1">
        <v>80.09</v>
      </c>
      <c r="AL177" s="1">
        <v>80.09</v>
      </c>
      <c r="AM177" s="1">
        <v>80.09</v>
      </c>
      <c r="AN177" s="1">
        <v>80.09</v>
      </c>
      <c r="AO177" s="1">
        <v>80.09</v>
      </c>
      <c r="AP177" s="1">
        <v>80.09</v>
      </c>
      <c r="AQ177" s="1">
        <v>80.09</v>
      </c>
      <c r="AR177" s="1">
        <v>80.09</v>
      </c>
      <c r="AS177" s="1">
        <v>80.09</v>
      </c>
      <c r="AT177" s="1">
        <v>80.09</v>
      </c>
      <c r="AU177" s="1">
        <v>80.09</v>
      </c>
      <c r="AV177" s="1">
        <v>80.09</v>
      </c>
      <c r="AW177" s="1">
        <v>80.09</v>
      </c>
      <c r="AX177" s="1">
        <v>82.56</v>
      </c>
      <c r="AY177" s="1">
        <v>82.56</v>
      </c>
      <c r="AZ177" s="1">
        <v>82.56</v>
      </c>
      <c r="BA177" s="1">
        <v>82.56</v>
      </c>
      <c r="BB177" s="1">
        <v>82.56</v>
      </c>
      <c r="BC177" s="1">
        <v>82.56</v>
      </c>
      <c r="BD177" s="1">
        <v>82.56</v>
      </c>
      <c r="BE177" s="1">
        <v>82.56</v>
      </c>
      <c r="BF177" s="1">
        <v>82.56</v>
      </c>
      <c r="BG177" s="1">
        <v>82.56</v>
      </c>
      <c r="BH177" s="1">
        <v>82.56</v>
      </c>
      <c r="BI177" s="1">
        <v>82.56</v>
      </c>
      <c r="BJ177" s="1">
        <v>82.56</v>
      </c>
      <c r="BL177" s="5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</row>
    <row r="178" s="1" customFormat="1" spans="1:94">
      <c r="A178" s="1" t="s">
        <v>882</v>
      </c>
      <c r="B178" s="3">
        <v>190</v>
      </c>
      <c r="C178" s="3">
        <v>190</v>
      </c>
      <c r="D178" s="3">
        <v>190</v>
      </c>
      <c r="E178" s="3">
        <v>190</v>
      </c>
      <c r="F178" s="3">
        <v>190</v>
      </c>
      <c r="G178" s="3">
        <v>190</v>
      </c>
      <c r="H178" s="3">
        <v>190</v>
      </c>
      <c r="I178" s="3">
        <v>190</v>
      </c>
      <c r="J178" s="3">
        <v>190</v>
      </c>
      <c r="K178" s="3">
        <v>190</v>
      </c>
      <c r="L178" s="3">
        <v>190</v>
      </c>
      <c r="M178" s="3">
        <v>190</v>
      </c>
      <c r="N178" s="3">
        <v>190</v>
      </c>
      <c r="O178" s="3">
        <v>190</v>
      </c>
      <c r="P178" s="3">
        <v>190</v>
      </c>
      <c r="Q178" s="3">
        <v>190</v>
      </c>
      <c r="R178" s="3">
        <v>190</v>
      </c>
      <c r="S178" s="3">
        <v>190</v>
      </c>
      <c r="T178" s="3">
        <v>171</v>
      </c>
      <c r="U178" s="3">
        <v>171</v>
      </c>
      <c r="V178" s="3">
        <v>171</v>
      </c>
      <c r="W178" s="3">
        <v>171</v>
      </c>
      <c r="X178" s="3">
        <v>171</v>
      </c>
      <c r="Y178" s="3">
        <v>171</v>
      </c>
      <c r="Z178" s="3">
        <v>171</v>
      </c>
      <c r="AA178" s="3">
        <v>171</v>
      </c>
      <c r="AB178" s="3">
        <v>171</v>
      </c>
      <c r="AC178" s="3">
        <v>171</v>
      </c>
      <c r="AD178" s="3">
        <v>171</v>
      </c>
      <c r="AE178" s="3">
        <v>171</v>
      </c>
      <c r="AF178" s="3">
        <v>171</v>
      </c>
      <c r="AG178" s="1">
        <v>171</v>
      </c>
      <c r="AH178" s="1">
        <v>171</v>
      </c>
      <c r="AI178" s="1">
        <v>171</v>
      </c>
      <c r="AJ178" s="1">
        <v>171</v>
      </c>
      <c r="AK178" s="1">
        <v>171</v>
      </c>
      <c r="AL178" s="1">
        <v>171</v>
      </c>
      <c r="AM178" s="1">
        <v>171</v>
      </c>
      <c r="AN178" s="1">
        <v>171</v>
      </c>
      <c r="AO178" s="1">
        <v>171</v>
      </c>
      <c r="AP178" s="1">
        <v>171</v>
      </c>
      <c r="AQ178" s="1">
        <v>171</v>
      </c>
      <c r="AR178" s="1">
        <v>171</v>
      </c>
      <c r="AS178" s="1">
        <v>171</v>
      </c>
      <c r="AT178" s="1">
        <v>171</v>
      </c>
      <c r="AU178" s="1">
        <v>171</v>
      </c>
      <c r="AV178" s="1">
        <v>171</v>
      </c>
      <c r="AW178" s="1">
        <v>171</v>
      </c>
      <c r="AX178" s="1">
        <v>171</v>
      </c>
      <c r="AY178" s="1">
        <v>171</v>
      </c>
      <c r="AZ178" s="1">
        <v>171</v>
      </c>
      <c r="BA178" s="1">
        <v>171</v>
      </c>
      <c r="BB178" s="1">
        <v>171</v>
      </c>
      <c r="BC178" s="1">
        <v>171</v>
      </c>
      <c r="BD178" s="1">
        <v>171</v>
      </c>
      <c r="BE178" s="1">
        <v>171</v>
      </c>
      <c r="BF178" s="1">
        <v>171</v>
      </c>
      <c r="BG178" s="1">
        <v>171</v>
      </c>
      <c r="BH178" s="1">
        <v>171</v>
      </c>
      <c r="BI178" s="1">
        <v>171</v>
      </c>
      <c r="BJ178" s="1">
        <v>171</v>
      </c>
      <c r="BL178" s="5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</row>
    <row r="179" s="1" customFormat="1" spans="1:94">
      <c r="A179" s="1" t="s">
        <v>374</v>
      </c>
      <c r="B179" s="3">
        <v>81.51</v>
      </c>
      <c r="C179" s="3">
        <v>81.51</v>
      </c>
      <c r="D179" s="3">
        <v>81.51</v>
      </c>
      <c r="E179" s="3">
        <v>81.51</v>
      </c>
      <c r="F179" s="3">
        <v>81.51</v>
      </c>
      <c r="G179" s="3">
        <v>81.51</v>
      </c>
      <c r="H179" s="3">
        <v>81.51</v>
      </c>
      <c r="I179" s="3">
        <v>81.51</v>
      </c>
      <c r="J179" s="3">
        <v>81.51</v>
      </c>
      <c r="K179" s="3">
        <v>81.51</v>
      </c>
      <c r="L179" s="3">
        <v>81.51</v>
      </c>
      <c r="M179" s="3">
        <v>81.51</v>
      </c>
      <c r="N179" s="3">
        <v>81.51</v>
      </c>
      <c r="O179" s="3">
        <v>81.51</v>
      </c>
      <c r="P179" s="3">
        <v>81.51</v>
      </c>
      <c r="Q179" s="3">
        <v>81.51</v>
      </c>
      <c r="R179" s="3">
        <v>81.51</v>
      </c>
      <c r="S179" s="3">
        <v>81.51</v>
      </c>
      <c r="T179" s="3">
        <v>81.51</v>
      </c>
      <c r="U179" s="3">
        <v>81.51</v>
      </c>
      <c r="V179" s="3">
        <v>81.51</v>
      </c>
      <c r="W179" s="3">
        <v>81.51</v>
      </c>
      <c r="X179" s="3">
        <v>81.51</v>
      </c>
      <c r="Y179" s="3">
        <v>81.51</v>
      </c>
      <c r="Z179" s="3">
        <v>81.51</v>
      </c>
      <c r="AA179" s="3">
        <v>81.51</v>
      </c>
      <c r="AB179" s="3">
        <v>81.51</v>
      </c>
      <c r="AC179" s="3">
        <v>81.51</v>
      </c>
      <c r="AD179" s="3">
        <v>81.51</v>
      </c>
      <c r="AE179" s="3">
        <v>81.51</v>
      </c>
      <c r="AF179" s="3">
        <v>81.51</v>
      </c>
      <c r="AG179" s="1">
        <v>81.51</v>
      </c>
      <c r="AH179" s="1">
        <v>81.51</v>
      </c>
      <c r="AI179" s="1">
        <v>81.51</v>
      </c>
      <c r="AJ179" s="1">
        <v>81.51</v>
      </c>
      <c r="AK179" s="1">
        <v>81.51</v>
      </c>
      <c r="AL179" s="1">
        <v>81.51</v>
      </c>
      <c r="AM179" s="1">
        <v>81.51</v>
      </c>
      <c r="AN179" s="1">
        <v>81.51</v>
      </c>
      <c r="AO179" s="1">
        <v>81.51</v>
      </c>
      <c r="AP179" s="1">
        <v>81.51</v>
      </c>
      <c r="AQ179" s="1">
        <v>81.51</v>
      </c>
      <c r="AR179" s="1">
        <v>81.51</v>
      </c>
      <c r="AS179" s="1">
        <v>81.51</v>
      </c>
      <c r="AT179" s="1">
        <v>81.51</v>
      </c>
      <c r="AU179" s="1">
        <v>81.51</v>
      </c>
      <c r="AV179" s="1">
        <v>81.51</v>
      </c>
      <c r="AW179" s="1">
        <v>81.51</v>
      </c>
      <c r="AX179" s="1">
        <v>83.98</v>
      </c>
      <c r="AY179" s="1">
        <v>83.98</v>
      </c>
      <c r="AZ179" s="1">
        <v>83.98</v>
      </c>
      <c r="BA179" s="1">
        <v>83.98</v>
      </c>
      <c r="BB179" s="1">
        <v>83.98</v>
      </c>
      <c r="BC179" s="1">
        <v>83.98</v>
      </c>
      <c r="BD179" s="1">
        <v>83.98</v>
      </c>
      <c r="BE179" s="1">
        <v>83.98</v>
      </c>
      <c r="BF179" s="1">
        <v>83.98</v>
      </c>
      <c r="BG179" s="1">
        <v>83.98</v>
      </c>
      <c r="BH179" s="1">
        <v>83.98</v>
      </c>
      <c r="BI179" s="1">
        <v>83.98</v>
      </c>
      <c r="BJ179" s="1">
        <v>83.98</v>
      </c>
      <c r="BL179" s="5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</row>
    <row r="180" s="1" customFormat="1" spans="1:94">
      <c r="A180" s="1" t="s">
        <v>2803</v>
      </c>
      <c r="B180" s="3">
        <v>48.67</v>
      </c>
      <c r="C180" s="3">
        <v>48.67</v>
      </c>
      <c r="D180" s="3">
        <v>48.67</v>
      </c>
      <c r="E180" s="3">
        <v>48.67</v>
      </c>
      <c r="F180" s="3">
        <v>48.67</v>
      </c>
      <c r="G180" s="3">
        <v>48.67</v>
      </c>
      <c r="H180" s="3">
        <v>48.67</v>
      </c>
      <c r="I180" s="3">
        <v>48.67</v>
      </c>
      <c r="J180" s="3">
        <v>48.67</v>
      </c>
      <c r="K180" s="3">
        <v>48.67</v>
      </c>
      <c r="L180" s="3">
        <v>48.67</v>
      </c>
      <c r="M180" s="3">
        <v>48.67</v>
      </c>
      <c r="N180" s="3">
        <v>48.67</v>
      </c>
      <c r="O180" s="3">
        <v>48.67</v>
      </c>
      <c r="P180" s="3">
        <v>48.67</v>
      </c>
      <c r="Q180" s="3">
        <v>48.67</v>
      </c>
      <c r="R180" s="3">
        <v>48.67</v>
      </c>
      <c r="S180" s="3">
        <v>50.98</v>
      </c>
      <c r="T180" s="3">
        <v>50.98</v>
      </c>
      <c r="U180" s="3">
        <v>50.98</v>
      </c>
      <c r="V180" s="3">
        <v>50.98</v>
      </c>
      <c r="W180" s="3">
        <v>50.98</v>
      </c>
      <c r="X180" s="3">
        <v>50.98</v>
      </c>
      <c r="Y180" s="3">
        <v>50.98</v>
      </c>
      <c r="Z180" s="3">
        <v>50.98</v>
      </c>
      <c r="AA180" s="3">
        <v>50.98</v>
      </c>
      <c r="AB180" s="3">
        <v>50.98</v>
      </c>
      <c r="AC180" s="3">
        <v>50.98</v>
      </c>
      <c r="AD180" s="3">
        <v>50.98</v>
      </c>
      <c r="AE180" s="3">
        <v>50.98</v>
      </c>
      <c r="AF180" s="3">
        <v>50.98</v>
      </c>
      <c r="AG180" s="1">
        <v>50.98</v>
      </c>
      <c r="AH180" s="1">
        <v>50.98</v>
      </c>
      <c r="AI180" s="1">
        <v>50.98</v>
      </c>
      <c r="AJ180" s="1">
        <v>50.98</v>
      </c>
      <c r="AK180" s="1">
        <v>50.98</v>
      </c>
      <c r="AL180" s="1">
        <v>50.98</v>
      </c>
      <c r="AM180" s="1">
        <v>47.59</v>
      </c>
      <c r="AN180" s="1">
        <v>47.59</v>
      </c>
      <c r="AO180" s="1">
        <v>47.59</v>
      </c>
      <c r="AP180" s="1">
        <v>47.59</v>
      </c>
      <c r="AQ180" s="1">
        <v>47.59</v>
      </c>
      <c r="AR180" s="1">
        <v>47.59</v>
      </c>
      <c r="AS180" s="1">
        <v>47.59</v>
      </c>
      <c r="AT180" s="1">
        <v>47.59</v>
      </c>
      <c r="AU180" s="1">
        <v>47.59</v>
      </c>
      <c r="AV180" s="1">
        <v>47.59</v>
      </c>
      <c r="AW180" s="1">
        <v>47.59</v>
      </c>
      <c r="AX180" s="1">
        <v>51.04</v>
      </c>
      <c r="AY180" s="1">
        <v>51.04</v>
      </c>
      <c r="AZ180" s="1">
        <v>51.04</v>
      </c>
      <c r="BA180" s="1">
        <v>51.04</v>
      </c>
      <c r="BB180" s="1">
        <v>51.04</v>
      </c>
      <c r="BC180" s="1">
        <v>51.04</v>
      </c>
      <c r="BD180" s="1">
        <v>51.04</v>
      </c>
      <c r="BE180" s="1">
        <v>51.04</v>
      </c>
      <c r="BF180" s="1">
        <v>51.04</v>
      </c>
      <c r="BG180" s="1">
        <v>51.04</v>
      </c>
      <c r="BH180" s="1">
        <v>51.04</v>
      </c>
      <c r="BI180" s="1">
        <v>51.04</v>
      </c>
      <c r="BJ180" s="1">
        <v>51.04</v>
      </c>
      <c r="BL180" s="5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</row>
    <row r="181" s="1" customFormat="1" spans="1:94">
      <c r="A181" s="1" t="s">
        <v>864</v>
      </c>
      <c r="B181" s="3">
        <v>48.67</v>
      </c>
      <c r="C181" s="3">
        <v>48.67</v>
      </c>
      <c r="D181" s="3">
        <v>48.67</v>
      </c>
      <c r="E181" s="3">
        <v>48.67</v>
      </c>
      <c r="F181" s="3">
        <v>48.67</v>
      </c>
      <c r="G181" s="3">
        <v>48.67</v>
      </c>
      <c r="H181" s="3">
        <v>48.67</v>
      </c>
      <c r="I181" s="3">
        <v>48.67</v>
      </c>
      <c r="J181" s="3">
        <v>48.67</v>
      </c>
      <c r="K181" s="3">
        <v>48.67</v>
      </c>
      <c r="L181" s="3">
        <v>48.67</v>
      </c>
      <c r="M181" s="3">
        <v>48.67</v>
      </c>
      <c r="N181" s="3">
        <v>48.67</v>
      </c>
      <c r="O181" s="3">
        <v>48.67</v>
      </c>
      <c r="P181" s="3">
        <v>48.67</v>
      </c>
      <c r="Q181" s="3">
        <v>48.67</v>
      </c>
      <c r="R181" s="3">
        <v>48.67</v>
      </c>
      <c r="S181" s="3">
        <v>50.98</v>
      </c>
      <c r="T181" s="3">
        <v>50.98</v>
      </c>
      <c r="U181" s="3">
        <v>50.98</v>
      </c>
      <c r="V181" s="3">
        <v>50.98</v>
      </c>
      <c r="W181" s="3">
        <v>50.98</v>
      </c>
      <c r="X181" s="3">
        <v>50.98</v>
      </c>
      <c r="Y181" s="3">
        <v>50.98</v>
      </c>
      <c r="Z181" s="3">
        <v>50.98</v>
      </c>
      <c r="AA181" s="3">
        <v>50.98</v>
      </c>
      <c r="AB181" s="3">
        <v>50.98</v>
      </c>
      <c r="AC181" s="3">
        <v>50.98</v>
      </c>
      <c r="AD181" s="3">
        <v>50.98</v>
      </c>
      <c r="AE181" s="3">
        <v>50.98</v>
      </c>
      <c r="AF181" s="3">
        <v>50.98</v>
      </c>
      <c r="AG181" s="1">
        <v>50.98</v>
      </c>
      <c r="AH181" s="1">
        <v>50.98</v>
      </c>
      <c r="AI181" s="1">
        <v>50.98</v>
      </c>
      <c r="AJ181" s="1">
        <v>50.98</v>
      </c>
      <c r="AK181" s="1">
        <v>50.98</v>
      </c>
      <c r="AL181" s="1">
        <v>50.98</v>
      </c>
      <c r="AM181" s="1">
        <v>47.59</v>
      </c>
      <c r="AN181" s="1">
        <v>47.59</v>
      </c>
      <c r="AO181" s="1">
        <v>47.59</v>
      </c>
      <c r="AP181" s="1">
        <v>47.59</v>
      </c>
      <c r="AQ181" s="1">
        <v>47.59</v>
      </c>
      <c r="AR181" s="1">
        <v>47.59</v>
      </c>
      <c r="AS181" s="1">
        <v>47.59</v>
      </c>
      <c r="AT181" s="1">
        <v>47.59</v>
      </c>
      <c r="AU181" s="1">
        <v>47.59</v>
      </c>
      <c r="AV181" s="1">
        <v>47.59</v>
      </c>
      <c r="AW181" s="1">
        <v>47.59</v>
      </c>
      <c r="AX181" s="1">
        <v>51.04</v>
      </c>
      <c r="AY181" s="1">
        <v>51.04</v>
      </c>
      <c r="AZ181" s="1">
        <v>51.04</v>
      </c>
      <c r="BA181" s="1">
        <v>51.04</v>
      </c>
      <c r="BB181" s="1">
        <v>51.04</v>
      </c>
      <c r="BC181" s="1">
        <v>51.04</v>
      </c>
      <c r="BD181" s="1">
        <v>51.04</v>
      </c>
      <c r="BE181" s="1">
        <v>51.04</v>
      </c>
      <c r="BF181" s="1">
        <v>51.04</v>
      </c>
      <c r="BG181" s="1">
        <v>51.04</v>
      </c>
      <c r="BH181" s="1">
        <v>51.04</v>
      </c>
      <c r="BI181" s="1">
        <v>51.04</v>
      </c>
      <c r="BJ181" s="1">
        <v>51.04</v>
      </c>
      <c r="BL181" s="5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</row>
    <row r="182" s="1" customFormat="1" spans="1:94">
      <c r="A182" s="1" t="s">
        <v>45</v>
      </c>
      <c r="B182" s="3">
        <v>48.67</v>
      </c>
      <c r="C182" s="3">
        <v>48.67</v>
      </c>
      <c r="D182" s="3">
        <v>48.67</v>
      </c>
      <c r="E182" s="3">
        <v>48.67</v>
      </c>
      <c r="F182" s="3">
        <v>48.67</v>
      </c>
      <c r="G182" s="3">
        <v>48.67</v>
      </c>
      <c r="H182" s="3">
        <v>48.67</v>
      </c>
      <c r="I182" s="3">
        <v>48.67</v>
      </c>
      <c r="J182" s="3">
        <v>48.67</v>
      </c>
      <c r="K182" s="3">
        <v>48.67</v>
      </c>
      <c r="L182" s="3">
        <v>48.67</v>
      </c>
      <c r="M182" s="3">
        <v>48.67</v>
      </c>
      <c r="N182" s="3">
        <v>48.67</v>
      </c>
      <c r="O182" s="3">
        <v>48.67</v>
      </c>
      <c r="P182" s="3">
        <v>48.67</v>
      </c>
      <c r="Q182" s="3">
        <v>48.67</v>
      </c>
      <c r="R182" s="3">
        <v>48.67</v>
      </c>
      <c r="S182" s="3">
        <v>50.98</v>
      </c>
      <c r="T182" s="3">
        <v>50.98</v>
      </c>
      <c r="U182" s="3">
        <v>50.98</v>
      </c>
      <c r="V182" s="3">
        <v>50.98</v>
      </c>
      <c r="W182" s="3">
        <v>50.98</v>
      </c>
      <c r="X182" s="3">
        <v>50.98</v>
      </c>
      <c r="Y182" s="3">
        <v>50.98</v>
      </c>
      <c r="Z182" s="3">
        <v>50.98</v>
      </c>
      <c r="AA182" s="3">
        <v>50.98</v>
      </c>
      <c r="AB182" s="3">
        <v>50.98</v>
      </c>
      <c r="AC182" s="3">
        <v>50.98</v>
      </c>
      <c r="AD182" s="3">
        <v>50.98</v>
      </c>
      <c r="AE182" s="3">
        <v>50.98</v>
      </c>
      <c r="AF182" s="3">
        <v>50.98</v>
      </c>
      <c r="AG182" s="1">
        <v>50.98</v>
      </c>
      <c r="AH182" s="1">
        <v>50.98</v>
      </c>
      <c r="AI182" s="1">
        <v>50.98</v>
      </c>
      <c r="AJ182" s="1">
        <v>50.98</v>
      </c>
      <c r="AK182" s="1">
        <v>50.98</v>
      </c>
      <c r="AL182" s="1">
        <v>50.98</v>
      </c>
      <c r="AM182" s="1">
        <v>47.59</v>
      </c>
      <c r="AN182" s="1">
        <v>47.59</v>
      </c>
      <c r="AO182" s="1">
        <v>47.59</v>
      </c>
      <c r="AP182" s="1">
        <v>47.59</v>
      </c>
      <c r="AQ182" s="1">
        <v>47.59</v>
      </c>
      <c r="AR182" s="1">
        <v>47.59</v>
      </c>
      <c r="AS182" s="1">
        <v>47.59</v>
      </c>
      <c r="AT182" s="1">
        <v>47.59</v>
      </c>
      <c r="AU182" s="1">
        <v>47.59</v>
      </c>
      <c r="AV182" s="1">
        <v>47.59</v>
      </c>
      <c r="AW182" s="1">
        <v>47.59</v>
      </c>
      <c r="AX182" s="1">
        <v>51.04</v>
      </c>
      <c r="AY182" s="1">
        <v>51.04</v>
      </c>
      <c r="AZ182" s="1">
        <v>51.04</v>
      </c>
      <c r="BA182" s="1">
        <v>51.04</v>
      </c>
      <c r="BB182" s="1">
        <v>51.04</v>
      </c>
      <c r="BC182" s="1">
        <v>51.04</v>
      </c>
      <c r="BD182" s="1">
        <v>51.04</v>
      </c>
      <c r="BE182" s="1">
        <v>51.04</v>
      </c>
      <c r="BF182" s="1">
        <v>51.04</v>
      </c>
      <c r="BG182" s="1">
        <v>51.04</v>
      </c>
      <c r="BH182" s="1">
        <v>51.04</v>
      </c>
      <c r="BI182" s="1">
        <v>51.04</v>
      </c>
      <c r="BJ182" s="1">
        <v>51.04</v>
      </c>
      <c r="BL182" s="5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</row>
    <row r="183" s="1" customFormat="1" spans="1:94">
      <c r="A183" s="1" t="s">
        <v>134</v>
      </c>
      <c r="B183" s="3">
        <v>48.67</v>
      </c>
      <c r="C183" s="3">
        <v>48.67</v>
      </c>
      <c r="D183" s="3">
        <v>48.67</v>
      </c>
      <c r="E183" s="3">
        <v>48.67</v>
      </c>
      <c r="F183" s="3">
        <v>48.67</v>
      </c>
      <c r="G183" s="3">
        <v>48.67</v>
      </c>
      <c r="H183" s="3">
        <v>48.67</v>
      </c>
      <c r="I183" s="3">
        <v>48.67</v>
      </c>
      <c r="J183" s="3">
        <v>48.67</v>
      </c>
      <c r="K183" s="3">
        <v>48.67</v>
      </c>
      <c r="L183" s="3">
        <v>48.67</v>
      </c>
      <c r="M183" s="3">
        <v>48.67</v>
      </c>
      <c r="N183" s="3">
        <v>48.67</v>
      </c>
      <c r="O183" s="3">
        <v>48.67</v>
      </c>
      <c r="P183" s="3">
        <v>48.67</v>
      </c>
      <c r="Q183" s="3">
        <v>48.67</v>
      </c>
      <c r="R183" s="3">
        <v>48.67</v>
      </c>
      <c r="S183" s="3">
        <v>50.98</v>
      </c>
      <c r="T183" s="3">
        <v>50.98</v>
      </c>
      <c r="U183" s="3">
        <v>50.98</v>
      </c>
      <c r="V183" s="3">
        <v>50.98</v>
      </c>
      <c r="W183" s="3">
        <v>50.98</v>
      </c>
      <c r="X183" s="3">
        <v>50.98</v>
      </c>
      <c r="Y183" s="3">
        <v>50.98</v>
      </c>
      <c r="Z183" s="3">
        <v>50.98</v>
      </c>
      <c r="AA183" s="3">
        <v>50.98</v>
      </c>
      <c r="AB183" s="3">
        <v>50.98</v>
      </c>
      <c r="AC183" s="3">
        <v>50.98</v>
      </c>
      <c r="AD183" s="3">
        <v>50.98</v>
      </c>
      <c r="AE183" s="3">
        <v>50.98</v>
      </c>
      <c r="AF183" s="3">
        <v>50.98</v>
      </c>
      <c r="AG183" s="1">
        <v>50.98</v>
      </c>
      <c r="AH183" s="1">
        <v>50.98</v>
      </c>
      <c r="AI183" s="1">
        <v>50.98</v>
      </c>
      <c r="AJ183" s="1">
        <v>50.98</v>
      </c>
      <c r="AK183" s="1">
        <v>50.98</v>
      </c>
      <c r="AL183" s="1">
        <v>50.98</v>
      </c>
      <c r="AM183" s="1">
        <v>47.59</v>
      </c>
      <c r="AN183" s="1">
        <v>47.59</v>
      </c>
      <c r="AO183" s="1">
        <v>47.59</v>
      </c>
      <c r="AP183" s="1">
        <v>47.59</v>
      </c>
      <c r="AQ183" s="1">
        <v>47.59</v>
      </c>
      <c r="AR183" s="1">
        <v>47.59</v>
      </c>
      <c r="AS183" s="1">
        <v>47.59</v>
      </c>
      <c r="AT183" s="1">
        <v>47.59</v>
      </c>
      <c r="AU183" s="1">
        <v>47.59</v>
      </c>
      <c r="AV183" s="1">
        <v>47.59</v>
      </c>
      <c r="AW183" s="1">
        <v>47.59</v>
      </c>
      <c r="AX183" s="1">
        <v>51.04</v>
      </c>
      <c r="AY183" s="1">
        <v>51.04</v>
      </c>
      <c r="AZ183" s="1">
        <v>51.04</v>
      </c>
      <c r="BA183" s="1">
        <v>51.04</v>
      </c>
      <c r="BB183" s="1">
        <v>51.04</v>
      </c>
      <c r="BC183" s="1">
        <v>51.04</v>
      </c>
      <c r="BD183" s="1">
        <v>51.04</v>
      </c>
      <c r="BE183" s="1">
        <v>51.04</v>
      </c>
      <c r="BF183" s="1">
        <v>51.04</v>
      </c>
      <c r="BG183" s="1">
        <v>51.04</v>
      </c>
      <c r="BH183" s="1">
        <v>51.04</v>
      </c>
      <c r="BI183" s="1">
        <v>51.04</v>
      </c>
      <c r="BJ183" s="1">
        <v>51.04</v>
      </c>
      <c r="BL183" s="5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</row>
    <row r="184" s="1" customFormat="1" spans="1:94">
      <c r="A184" s="1" t="s">
        <v>36</v>
      </c>
      <c r="B184" s="3">
        <v>133</v>
      </c>
      <c r="C184" s="3">
        <v>133</v>
      </c>
      <c r="D184" s="3">
        <v>133</v>
      </c>
      <c r="E184" s="3">
        <v>133</v>
      </c>
      <c r="F184" s="3">
        <v>133</v>
      </c>
      <c r="G184" s="3">
        <v>133</v>
      </c>
      <c r="H184" s="3">
        <v>133</v>
      </c>
      <c r="I184" s="3">
        <v>133</v>
      </c>
      <c r="J184" s="3">
        <v>133</v>
      </c>
      <c r="K184" s="3">
        <v>133</v>
      </c>
      <c r="L184" s="3">
        <v>133</v>
      </c>
      <c r="M184" s="3">
        <v>133</v>
      </c>
      <c r="N184" s="3">
        <v>133</v>
      </c>
      <c r="O184" s="3">
        <v>133</v>
      </c>
      <c r="P184" s="3">
        <v>133</v>
      </c>
      <c r="Q184" s="3">
        <v>133</v>
      </c>
      <c r="R184" s="3">
        <v>133</v>
      </c>
      <c r="S184" s="3">
        <v>133</v>
      </c>
      <c r="T184" s="3">
        <v>133</v>
      </c>
      <c r="U184" s="3">
        <v>133</v>
      </c>
      <c r="V184" s="3">
        <v>133</v>
      </c>
      <c r="W184" s="3">
        <v>133</v>
      </c>
      <c r="X184" s="3">
        <v>133</v>
      </c>
      <c r="Y184" s="3">
        <v>133</v>
      </c>
      <c r="Z184" s="3">
        <v>133</v>
      </c>
      <c r="AA184" s="3">
        <v>133</v>
      </c>
      <c r="AB184" s="3">
        <v>133</v>
      </c>
      <c r="AC184" s="3">
        <v>133</v>
      </c>
      <c r="AD184" s="3">
        <v>133</v>
      </c>
      <c r="AE184" s="3">
        <v>133</v>
      </c>
      <c r="AF184" s="3">
        <v>133</v>
      </c>
      <c r="AG184" s="1">
        <v>133</v>
      </c>
      <c r="AH184" s="1">
        <v>133</v>
      </c>
      <c r="AI184" s="1">
        <v>133</v>
      </c>
      <c r="AJ184" s="1">
        <v>133</v>
      </c>
      <c r="AK184" s="1">
        <v>133</v>
      </c>
      <c r="AL184" s="1">
        <v>133</v>
      </c>
      <c r="AM184" s="1">
        <v>133</v>
      </c>
      <c r="AN184" s="1">
        <v>133</v>
      </c>
      <c r="AO184" s="1">
        <v>133</v>
      </c>
      <c r="AP184" s="1">
        <v>133</v>
      </c>
      <c r="AQ184" s="1">
        <v>133</v>
      </c>
      <c r="AR184" s="1">
        <v>133</v>
      </c>
      <c r="AS184" s="1">
        <v>133</v>
      </c>
      <c r="AT184" s="1">
        <v>133</v>
      </c>
      <c r="AU184" s="1">
        <v>133</v>
      </c>
      <c r="AV184" s="1">
        <v>133</v>
      </c>
      <c r="AW184" s="1">
        <v>119.7</v>
      </c>
      <c r="AX184" s="1">
        <v>119.7</v>
      </c>
      <c r="AY184" s="1">
        <v>119.7</v>
      </c>
      <c r="AZ184" s="1">
        <v>119.7</v>
      </c>
      <c r="BA184" s="1">
        <v>119.7</v>
      </c>
      <c r="BB184" s="1">
        <v>119.7</v>
      </c>
      <c r="BC184" s="1">
        <v>119.7</v>
      </c>
      <c r="BD184" s="1">
        <v>119.7</v>
      </c>
      <c r="BE184" s="1">
        <v>119.7</v>
      </c>
      <c r="BF184" s="1">
        <v>119.7</v>
      </c>
      <c r="BG184" s="1">
        <v>119.7</v>
      </c>
      <c r="BH184" s="1">
        <v>119.7</v>
      </c>
      <c r="BI184" s="1">
        <v>119.7</v>
      </c>
      <c r="BJ184" s="1">
        <v>119.7</v>
      </c>
      <c r="BL184" s="5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</row>
    <row r="185" s="1" customFormat="1" spans="1:94">
      <c r="A185" s="1" t="s">
        <v>20</v>
      </c>
      <c r="B185" s="3">
        <v>50.09</v>
      </c>
      <c r="C185" s="3">
        <v>50.09</v>
      </c>
      <c r="D185" s="3">
        <v>50.09</v>
      </c>
      <c r="E185" s="3">
        <v>50.09</v>
      </c>
      <c r="F185" s="3">
        <v>50.09</v>
      </c>
      <c r="G185" s="3">
        <v>50.09</v>
      </c>
      <c r="H185" s="3">
        <v>50.09</v>
      </c>
      <c r="I185" s="3">
        <v>50.09</v>
      </c>
      <c r="J185" s="3">
        <v>50.09</v>
      </c>
      <c r="K185" s="3">
        <v>50.09</v>
      </c>
      <c r="L185" s="3">
        <v>50.09</v>
      </c>
      <c r="M185" s="3">
        <v>50.09</v>
      </c>
      <c r="N185" s="3">
        <v>50.09</v>
      </c>
      <c r="O185" s="3">
        <v>50.09</v>
      </c>
      <c r="P185" s="3">
        <v>50.09</v>
      </c>
      <c r="Q185" s="3">
        <v>50.09</v>
      </c>
      <c r="R185" s="3">
        <v>50.09</v>
      </c>
      <c r="S185" s="3">
        <v>52.4</v>
      </c>
      <c r="T185" s="3">
        <v>52.4</v>
      </c>
      <c r="U185" s="3">
        <v>52.4</v>
      </c>
      <c r="V185" s="3">
        <v>52.4</v>
      </c>
      <c r="W185" s="3">
        <v>52.4</v>
      </c>
      <c r="X185" s="3">
        <v>52.4</v>
      </c>
      <c r="Y185" s="3">
        <v>52.4</v>
      </c>
      <c r="Z185" s="3">
        <v>52.4</v>
      </c>
      <c r="AA185" s="3">
        <v>52.4</v>
      </c>
      <c r="AB185" s="3">
        <v>52.4</v>
      </c>
      <c r="AC185" s="3">
        <v>52.4</v>
      </c>
      <c r="AD185" s="3">
        <v>52.4</v>
      </c>
      <c r="AE185" s="3">
        <v>52.4</v>
      </c>
      <c r="AF185" s="3">
        <v>52.4</v>
      </c>
      <c r="AG185" s="1">
        <v>52.4</v>
      </c>
      <c r="AH185" s="1">
        <v>52.4</v>
      </c>
      <c r="AI185" s="1">
        <v>52.4</v>
      </c>
      <c r="AJ185" s="1">
        <v>52.4</v>
      </c>
      <c r="AK185" s="1">
        <v>52.4</v>
      </c>
      <c r="AL185" s="1">
        <v>52.4</v>
      </c>
      <c r="AM185" s="1">
        <v>49.01</v>
      </c>
      <c r="AN185" s="1">
        <v>49.01</v>
      </c>
      <c r="AO185" s="1">
        <v>49.01</v>
      </c>
      <c r="AP185" s="1">
        <v>49.01</v>
      </c>
      <c r="AQ185" s="1">
        <v>49.01</v>
      </c>
      <c r="AR185" s="1">
        <v>49.01</v>
      </c>
      <c r="AS185" s="1">
        <v>49.01</v>
      </c>
      <c r="AT185" s="1">
        <v>49.01</v>
      </c>
      <c r="AU185" s="1">
        <v>49.01</v>
      </c>
      <c r="AV185" s="1">
        <v>49.01</v>
      </c>
      <c r="AW185" s="1">
        <v>49.01</v>
      </c>
      <c r="AX185" s="1">
        <v>52.46</v>
      </c>
      <c r="AY185" s="1">
        <v>52.46</v>
      </c>
      <c r="AZ185" s="1">
        <v>52.46</v>
      </c>
      <c r="BA185" s="1">
        <v>52.46</v>
      </c>
      <c r="BB185" s="1">
        <v>52.46</v>
      </c>
      <c r="BC185" s="1">
        <v>52.46</v>
      </c>
      <c r="BD185" s="1">
        <v>52.46</v>
      </c>
      <c r="BE185" s="1">
        <v>52.46</v>
      </c>
      <c r="BF185" s="1">
        <v>52.46</v>
      </c>
      <c r="BG185" s="1">
        <v>52.46</v>
      </c>
      <c r="BH185" s="1">
        <v>52.46</v>
      </c>
      <c r="BI185" s="1">
        <v>52.46</v>
      </c>
      <c r="BJ185" s="1">
        <v>52.46</v>
      </c>
      <c r="BL185" s="5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</row>
    <row r="186" s="1" customFormat="1" spans="1:94">
      <c r="A186" s="1" t="s">
        <v>557</v>
      </c>
      <c r="B186" s="3">
        <v>59.98</v>
      </c>
      <c r="C186" s="3">
        <v>59.98</v>
      </c>
      <c r="D186" s="3">
        <v>59.98</v>
      </c>
      <c r="E186" s="3">
        <v>59.98</v>
      </c>
      <c r="F186" s="3">
        <v>59.98</v>
      </c>
      <c r="G186" s="3">
        <v>59.98</v>
      </c>
      <c r="H186" s="3">
        <v>59.98</v>
      </c>
      <c r="I186" s="3">
        <v>59.98</v>
      </c>
      <c r="J186" s="3">
        <v>59.98</v>
      </c>
      <c r="K186" s="3">
        <v>59.98</v>
      </c>
      <c r="L186" s="3">
        <v>59.98</v>
      </c>
      <c r="M186" s="3">
        <v>59.98</v>
      </c>
      <c r="N186" s="3">
        <v>59.98</v>
      </c>
      <c r="O186" s="3">
        <v>59.98</v>
      </c>
      <c r="P186" s="3">
        <v>59.98</v>
      </c>
      <c r="Q186" s="3">
        <v>59.98</v>
      </c>
      <c r="R186" s="3">
        <v>59.98</v>
      </c>
      <c r="S186" s="3">
        <v>36.78</v>
      </c>
      <c r="T186" s="3">
        <v>36.78</v>
      </c>
      <c r="U186" s="3">
        <v>36.78</v>
      </c>
      <c r="V186" s="3">
        <v>36.78</v>
      </c>
      <c r="W186" s="3">
        <v>36.78</v>
      </c>
      <c r="X186" s="3">
        <v>36.78</v>
      </c>
      <c r="Y186" s="3">
        <v>36.78</v>
      </c>
      <c r="Z186" s="3">
        <v>36.78</v>
      </c>
      <c r="AA186" s="3">
        <v>36.78</v>
      </c>
      <c r="AB186" s="3">
        <v>36.78</v>
      </c>
      <c r="AC186" s="3">
        <v>36.78</v>
      </c>
      <c r="AD186" s="3">
        <v>36.78</v>
      </c>
      <c r="AE186" s="3">
        <v>36.78</v>
      </c>
      <c r="AF186" s="3">
        <v>36.78</v>
      </c>
      <c r="AG186" s="1">
        <v>36.78</v>
      </c>
      <c r="AH186" s="1">
        <v>36.78</v>
      </c>
      <c r="AI186" s="1">
        <v>36.78</v>
      </c>
      <c r="AJ186" s="1">
        <v>36.78</v>
      </c>
      <c r="AK186" s="1">
        <v>36.78</v>
      </c>
      <c r="AL186" s="1">
        <v>36.78</v>
      </c>
      <c r="AM186" s="1">
        <v>36.78</v>
      </c>
      <c r="AN186" s="1">
        <v>36.78</v>
      </c>
      <c r="AO186" s="1">
        <v>36.78</v>
      </c>
      <c r="AP186" s="1">
        <v>36.78</v>
      </c>
      <c r="AQ186" s="1">
        <v>36.78</v>
      </c>
      <c r="AR186" s="1">
        <v>36.78</v>
      </c>
      <c r="AS186" s="1">
        <v>36.78</v>
      </c>
      <c r="AT186" s="1">
        <v>36.78</v>
      </c>
      <c r="AU186" s="1">
        <v>36.78</v>
      </c>
      <c r="AV186" s="1">
        <v>36.78</v>
      </c>
      <c r="AW186" s="1">
        <v>36.78</v>
      </c>
      <c r="AX186" s="1">
        <v>38.54</v>
      </c>
      <c r="AY186" s="1">
        <v>38.54</v>
      </c>
      <c r="AZ186" s="1">
        <v>38.54</v>
      </c>
      <c r="BA186" s="1">
        <v>38.54</v>
      </c>
      <c r="BB186" s="1">
        <v>38.54</v>
      </c>
      <c r="BC186" s="1">
        <v>38.54</v>
      </c>
      <c r="BD186" s="1">
        <v>38.54</v>
      </c>
      <c r="BE186" s="1">
        <v>38.54</v>
      </c>
      <c r="BF186" s="1">
        <v>38.54</v>
      </c>
      <c r="BG186" s="1">
        <v>38.54</v>
      </c>
      <c r="BH186" s="1">
        <v>38.54</v>
      </c>
      <c r="BI186" s="1">
        <v>38.54</v>
      </c>
      <c r="BJ186" s="1">
        <v>38.54</v>
      </c>
      <c r="BL186" s="5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</row>
    <row r="187" s="1" customFormat="1" spans="1:94">
      <c r="A187" s="1" t="s">
        <v>50</v>
      </c>
      <c r="B187" s="3">
        <v>59.98</v>
      </c>
      <c r="C187" s="3">
        <v>59.98</v>
      </c>
      <c r="D187" s="3">
        <v>59.98</v>
      </c>
      <c r="E187" s="3">
        <v>59.98</v>
      </c>
      <c r="F187" s="3">
        <v>59.98</v>
      </c>
      <c r="G187" s="3">
        <v>59.98</v>
      </c>
      <c r="H187" s="3">
        <v>59.98</v>
      </c>
      <c r="I187" s="3">
        <v>59.98</v>
      </c>
      <c r="J187" s="3">
        <v>59.98</v>
      </c>
      <c r="K187" s="3">
        <v>59.98</v>
      </c>
      <c r="L187" s="3">
        <v>59.98</v>
      </c>
      <c r="M187" s="3">
        <v>59.98</v>
      </c>
      <c r="N187" s="3">
        <v>59.98</v>
      </c>
      <c r="O187" s="3">
        <v>59.98</v>
      </c>
      <c r="P187" s="3">
        <v>59.98</v>
      </c>
      <c r="Q187" s="3">
        <v>59.98</v>
      </c>
      <c r="R187" s="3">
        <v>59.98</v>
      </c>
      <c r="S187" s="3">
        <v>36.78</v>
      </c>
      <c r="T187" s="3">
        <v>36.78</v>
      </c>
      <c r="U187" s="3">
        <v>36.78</v>
      </c>
      <c r="V187" s="3">
        <v>36.78</v>
      </c>
      <c r="W187" s="3">
        <v>36.78</v>
      </c>
      <c r="X187" s="3">
        <v>36.78</v>
      </c>
      <c r="Y187" s="3">
        <v>36.78</v>
      </c>
      <c r="Z187" s="3">
        <v>36.78</v>
      </c>
      <c r="AA187" s="3">
        <v>36.78</v>
      </c>
      <c r="AB187" s="3">
        <v>36.78</v>
      </c>
      <c r="AC187" s="3">
        <v>36.78</v>
      </c>
      <c r="AD187" s="3">
        <v>36.78</v>
      </c>
      <c r="AE187" s="3">
        <v>36.78</v>
      </c>
      <c r="AF187" s="3">
        <v>36.78</v>
      </c>
      <c r="AG187" s="1">
        <v>36.78</v>
      </c>
      <c r="AH187" s="1">
        <v>36.78</v>
      </c>
      <c r="AI187" s="1">
        <v>36.78</v>
      </c>
      <c r="AJ187" s="1">
        <v>36.78</v>
      </c>
      <c r="AK187" s="1">
        <v>36.78</v>
      </c>
      <c r="AL187" s="1">
        <v>36.78</v>
      </c>
      <c r="AM187" s="1">
        <v>36.78</v>
      </c>
      <c r="AN187" s="1">
        <v>36.78</v>
      </c>
      <c r="AO187" s="1">
        <v>36.78</v>
      </c>
      <c r="AP187" s="1">
        <v>36.78</v>
      </c>
      <c r="AQ187" s="1">
        <v>36.78</v>
      </c>
      <c r="AR187" s="1">
        <v>36.78</v>
      </c>
      <c r="AS187" s="1">
        <v>36.78</v>
      </c>
      <c r="AT187" s="1">
        <v>36.78</v>
      </c>
      <c r="AU187" s="1">
        <v>36.78</v>
      </c>
      <c r="AV187" s="1">
        <v>36.78</v>
      </c>
      <c r="AW187" s="1">
        <v>36.78</v>
      </c>
      <c r="AX187" s="1">
        <v>38.54</v>
      </c>
      <c r="AY187" s="1">
        <v>38.54</v>
      </c>
      <c r="AZ187" s="1">
        <v>38.54</v>
      </c>
      <c r="BA187" s="1">
        <v>38.54</v>
      </c>
      <c r="BB187" s="1">
        <v>38.54</v>
      </c>
      <c r="BC187" s="1">
        <v>38.54</v>
      </c>
      <c r="BD187" s="1">
        <v>38.54</v>
      </c>
      <c r="BE187" s="1">
        <v>38.54</v>
      </c>
      <c r="BF187" s="1">
        <v>38.54</v>
      </c>
      <c r="BG187" s="1">
        <v>38.54</v>
      </c>
      <c r="BH187" s="1">
        <v>38.54</v>
      </c>
      <c r="BI187" s="1">
        <v>38.54</v>
      </c>
      <c r="BJ187" s="1">
        <v>38.54</v>
      </c>
      <c r="BL187" s="5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</row>
    <row r="188" s="1" customFormat="1" spans="1:94">
      <c r="A188" s="1" t="s">
        <v>1089</v>
      </c>
      <c r="B188" s="3">
        <v>38.79</v>
      </c>
      <c r="C188" s="3">
        <v>38.79</v>
      </c>
      <c r="D188" s="3">
        <v>38.79</v>
      </c>
      <c r="E188" s="3">
        <v>38.79</v>
      </c>
      <c r="F188" s="3">
        <v>38.79</v>
      </c>
      <c r="G188" s="3">
        <v>38.79</v>
      </c>
      <c r="H188" s="3">
        <v>38.79</v>
      </c>
      <c r="I188" s="3">
        <v>38.79</v>
      </c>
      <c r="J188" s="3">
        <v>38.79</v>
      </c>
      <c r="K188" s="3">
        <v>38.79</v>
      </c>
      <c r="L188" s="3">
        <v>38.79</v>
      </c>
      <c r="M188" s="3">
        <v>38.79</v>
      </c>
      <c r="N188" s="3">
        <v>38.79</v>
      </c>
      <c r="O188" s="3">
        <v>38.79</v>
      </c>
      <c r="P188" s="3">
        <v>38.79</v>
      </c>
      <c r="Q188" s="3">
        <v>38.79</v>
      </c>
      <c r="R188" s="3">
        <v>38.79</v>
      </c>
      <c r="S188" s="3">
        <v>36.78</v>
      </c>
      <c r="T188" s="3">
        <v>36.78</v>
      </c>
      <c r="U188" s="3">
        <v>36.78</v>
      </c>
      <c r="V188" s="3">
        <v>36.78</v>
      </c>
      <c r="W188" s="3">
        <v>36.78</v>
      </c>
      <c r="X188" s="3">
        <v>36.78</v>
      </c>
      <c r="Y188" s="3">
        <v>36.78</v>
      </c>
      <c r="Z188" s="3">
        <v>36.78</v>
      </c>
      <c r="AA188" s="3">
        <v>36.78</v>
      </c>
      <c r="AB188" s="3">
        <v>36.78</v>
      </c>
      <c r="AC188" s="3">
        <v>36.78</v>
      </c>
      <c r="AD188" s="3">
        <v>36.78</v>
      </c>
      <c r="AE188" s="3">
        <v>36.78</v>
      </c>
      <c r="AF188" s="3">
        <v>36.78</v>
      </c>
      <c r="AG188" s="1">
        <v>36.78</v>
      </c>
      <c r="AH188" s="1">
        <v>36.78</v>
      </c>
      <c r="AI188" s="1">
        <v>36.78</v>
      </c>
      <c r="AJ188" s="1">
        <v>36.78</v>
      </c>
      <c r="AK188" s="1">
        <v>36.78</v>
      </c>
      <c r="AL188" s="1">
        <v>36.78</v>
      </c>
      <c r="AM188" s="1">
        <v>36.78</v>
      </c>
      <c r="AN188" s="1">
        <v>36.78</v>
      </c>
      <c r="AO188" s="1">
        <v>36.78</v>
      </c>
      <c r="AP188" s="1">
        <v>36.78</v>
      </c>
      <c r="AQ188" s="1">
        <v>36.78</v>
      </c>
      <c r="AR188" s="1">
        <v>36.78</v>
      </c>
      <c r="AS188" s="1">
        <v>36.78</v>
      </c>
      <c r="AT188" s="1">
        <v>36.78</v>
      </c>
      <c r="AU188" s="1">
        <v>36.78</v>
      </c>
      <c r="AV188" s="1">
        <v>36.78</v>
      </c>
      <c r="AW188" s="1">
        <v>36.78</v>
      </c>
      <c r="AX188" s="1">
        <v>38.54</v>
      </c>
      <c r="AY188" s="1">
        <v>38.54</v>
      </c>
      <c r="AZ188" s="1">
        <v>38.54</v>
      </c>
      <c r="BA188" s="1">
        <v>38.54</v>
      </c>
      <c r="BB188" s="1">
        <v>38.54</v>
      </c>
      <c r="BC188" s="1">
        <v>38.54</v>
      </c>
      <c r="BD188" s="1">
        <v>38.54</v>
      </c>
      <c r="BE188" s="1">
        <v>38.54</v>
      </c>
      <c r="BF188" s="1">
        <v>38.54</v>
      </c>
      <c r="BG188" s="1">
        <v>38.54</v>
      </c>
      <c r="BH188" s="1">
        <v>38.54</v>
      </c>
      <c r="BI188" s="1">
        <v>38.54</v>
      </c>
      <c r="BJ188" s="1">
        <v>38.54</v>
      </c>
      <c r="BL188" s="5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</row>
    <row r="189" s="1" customFormat="1" spans="1:94">
      <c r="A189" s="1" t="s">
        <v>1289</v>
      </c>
      <c r="B189" s="3">
        <v>38.79</v>
      </c>
      <c r="C189" s="3">
        <v>38.79</v>
      </c>
      <c r="D189" s="3">
        <v>38.79</v>
      </c>
      <c r="E189" s="3">
        <v>38.79</v>
      </c>
      <c r="F189" s="3">
        <v>38.79</v>
      </c>
      <c r="G189" s="3">
        <v>38.79</v>
      </c>
      <c r="H189" s="3">
        <v>38.79</v>
      </c>
      <c r="I189" s="3">
        <v>38.79</v>
      </c>
      <c r="J189" s="3">
        <v>38.79</v>
      </c>
      <c r="K189" s="3">
        <v>38.79</v>
      </c>
      <c r="L189" s="3">
        <v>38.79</v>
      </c>
      <c r="M189" s="3">
        <v>38.79</v>
      </c>
      <c r="N189" s="3">
        <v>38.79</v>
      </c>
      <c r="O189" s="3">
        <v>38.79</v>
      </c>
      <c r="P189" s="3">
        <v>38.79</v>
      </c>
      <c r="Q189" s="3">
        <v>38.79</v>
      </c>
      <c r="R189" s="3">
        <v>38.79</v>
      </c>
      <c r="S189" s="3">
        <v>36.78</v>
      </c>
      <c r="T189" s="3">
        <v>36.78</v>
      </c>
      <c r="U189" s="3">
        <v>36.78</v>
      </c>
      <c r="V189" s="3">
        <v>36.78</v>
      </c>
      <c r="W189" s="3">
        <v>36.78</v>
      </c>
      <c r="X189" s="3">
        <v>36.78</v>
      </c>
      <c r="Y189" s="3">
        <v>36.78</v>
      </c>
      <c r="Z189" s="3">
        <v>36.78</v>
      </c>
      <c r="AA189" s="3">
        <v>36.78</v>
      </c>
      <c r="AB189" s="3">
        <v>36.78</v>
      </c>
      <c r="AC189" s="3">
        <v>36.78</v>
      </c>
      <c r="AD189" s="3">
        <v>36.78</v>
      </c>
      <c r="AE189" s="3">
        <v>36.78</v>
      </c>
      <c r="AF189" s="3">
        <v>36.78</v>
      </c>
      <c r="AG189" s="1">
        <v>36.78</v>
      </c>
      <c r="AH189" s="1">
        <v>36.78</v>
      </c>
      <c r="AI189" s="1">
        <v>36.78</v>
      </c>
      <c r="AJ189" s="1">
        <v>36.78</v>
      </c>
      <c r="AK189" s="1">
        <v>36.78</v>
      </c>
      <c r="AL189" s="1">
        <v>36.78</v>
      </c>
      <c r="AM189" s="1">
        <v>36.78</v>
      </c>
      <c r="AN189" s="1">
        <v>36.78</v>
      </c>
      <c r="AO189" s="1">
        <v>36.78</v>
      </c>
      <c r="AP189" s="1">
        <v>36.78</v>
      </c>
      <c r="AQ189" s="1">
        <v>36.78</v>
      </c>
      <c r="AR189" s="1">
        <v>36.78</v>
      </c>
      <c r="AS189" s="1">
        <v>36.78</v>
      </c>
      <c r="AT189" s="1">
        <v>36.78</v>
      </c>
      <c r="AU189" s="1">
        <v>36.78</v>
      </c>
      <c r="AV189" s="1">
        <v>36.78</v>
      </c>
      <c r="AW189" s="1">
        <v>36.78</v>
      </c>
      <c r="AX189" s="1">
        <v>38.54</v>
      </c>
      <c r="AY189" s="1">
        <v>38.54</v>
      </c>
      <c r="AZ189" s="1">
        <v>38.54</v>
      </c>
      <c r="BA189" s="1">
        <v>38.54</v>
      </c>
      <c r="BB189" s="1">
        <v>38.54</v>
      </c>
      <c r="BC189" s="1">
        <v>38.54</v>
      </c>
      <c r="BD189" s="1">
        <v>38.54</v>
      </c>
      <c r="BE189" s="1">
        <v>38.54</v>
      </c>
      <c r="BF189" s="1">
        <v>38.54</v>
      </c>
      <c r="BG189" s="1">
        <v>38.54</v>
      </c>
      <c r="BH189" s="1">
        <v>38.54</v>
      </c>
      <c r="BI189" s="1">
        <v>38.54</v>
      </c>
      <c r="BJ189" s="1">
        <v>38.54</v>
      </c>
      <c r="BL189" s="5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</row>
    <row r="190" s="1" customFormat="1" spans="1:94">
      <c r="A190" s="1" t="s">
        <v>76</v>
      </c>
      <c r="B190" s="3">
        <v>62.23</v>
      </c>
      <c r="C190" s="3">
        <v>62.23</v>
      </c>
      <c r="D190" s="3">
        <v>62.23</v>
      </c>
      <c r="E190" s="3">
        <v>62.23</v>
      </c>
      <c r="F190" s="3">
        <v>62.23</v>
      </c>
      <c r="G190" s="3">
        <v>62.23</v>
      </c>
      <c r="H190" s="3">
        <v>62.23</v>
      </c>
      <c r="I190" s="3">
        <v>62.23</v>
      </c>
      <c r="J190" s="3">
        <v>62.23</v>
      </c>
      <c r="K190" s="3">
        <v>62.23</v>
      </c>
      <c r="L190" s="3">
        <v>62.23</v>
      </c>
      <c r="M190" s="3">
        <v>62.23</v>
      </c>
      <c r="N190" s="3">
        <v>62.23</v>
      </c>
      <c r="O190" s="3">
        <v>62.23</v>
      </c>
      <c r="P190" s="3">
        <v>62.23</v>
      </c>
      <c r="Q190" s="3">
        <v>62.23</v>
      </c>
      <c r="R190" s="3">
        <v>62.23</v>
      </c>
      <c r="S190" s="3">
        <v>62.23</v>
      </c>
      <c r="T190" s="3">
        <v>62.23</v>
      </c>
      <c r="U190" s="3">
        <v>62.23</v>
      </c>
      <c r="V190" s="3">
        <v>62.23</v>
      </c>
      <c r="W190" s="3">
        <v>62.23</v>
      </c>
      <c r="X190" s="3">
        <v>62.23</v>
      </c>
      <c r="Y190" s="3">
        <v>62.23</v>
      </c>
      <c r="Z190" s="3">
        <v>36.94</v>
      </c>
      <c r="AA190" s="3">
        <v>36.94</v>
      </c>
      <c r="AB190" s="3">
        <v>36.94</v>
      </c>
      <c r="AC190" s="3">
        <v>36.94</v>
      </c>
      <c r="AD190" s="3">
        <v>36.94</v>
      </c>
      <c r="AE190" s="3">
        <v>36.94</v>
      </c>
      <c r="AF190" s="3">
        <v>36.94</v>
      </c>
      <c r="AG190" s="1">
        <v>36.94</v>
      </c>
      <c r="AH190" s="1">
        <v>36.94</v>
      </c>
      <c r="AI190" s="1">
        <v>36.94</v>
      </c>
      <c r="AJ190" s="1">
        <v>36.94</v>
      </c>
      <c r="AK190" s="1">
        <v>36.94</v>
      </c>
      <c r="AL190" s="1">
        <v>36.94</v>
      </c>
      <c r="AM190" s="1">
        <v>36.94</v>
      </c>
      <c r="AN190" s="1">
        <v>36.94</v>
      </c>
      <c r="AO190" s="1">
        <v>36.94</v>
      </c>
      <c r="AP190" s="1">
        <v>36.94</v>
      </c>
      <c r="AQ190" s="1">
        <v>36.94</v>
      </c>
      <c r="AR190" s="1">
        <v>36.94</v>
      </c>
      <c r="AS190" s="1">
        <v>36.94</v>
      </c>
      <c r="AT190" s="1">
        <v>36.94</v>
      </c>
      <c r="AU190" s="1">
        <v>36.94</v>
      </c>
      <c r="AV190" s="1">
        <v>36.94</v>
      </c>
      <c r="AW190" s="1">
        <v>36.94</v>
      </c>
      <c r="AX190" s="1">
        <v>38.54</v>
      </c>
      <c r="AY190" s="1">
        <v>38.54</v>
      </c>
      <c r="AZ190" s="1">
        <v>38.54</v>
      </c>
      <c r="BA190" s="1">
        <v>38.54</v>
      </c>
      <c r="BB190" s="1">
        <v>38.54</v>
      </c>
      <c r="BC190" s="1">
        <v>38.54</v>
      </c>
      <c r="BD190" s="1">
        <v>38.54</v>
      </c>
      <c r="BE190" s="1">
        <v>38.54</v>
      </c>
      <c r="BF190" s="1">
        <v>38.54</v>
      </c>
      <c r="BG190" s="1">
        <v>38.54</v>
      </c>
      <c r="BH190" s="1">
        <v>38.54</v>
      </c>
      <c r="BI190" s="1">
        <v>38.54</v>
      </c>
      <c r="BJ190" s="1">
        <v>38.54</v>
      </c>
      <c r="BL190" s="5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</row>
    <row r="191" s="1" customFormat="1" spans="1:94">
      <c r="A191" s="1" t="s">
        <v>79</v>
      </c>
      <c r="B191" s="3">
        <v>62.23</v>
      </c>
      <c r="C191" s="3">
        <v>62.23</v>
      </c>
      <c r="D191" s="3">
        <v>62.23</v>
      </c>
      <c r="E191" s="3">
        <v>62.23</v>
      </c>
      <c r="F191" s="3">
        <v>62.23</v>
      </c>
      <c r="G191" s="3">
        <v>62.23</v>
      </c>
      <c r="H191" s="3">
        <v>62.23</v>
      </c>
      <c r="I191" s="3">
        <v>62.23</v>
      </c>
      <c r="J191" s="3">
        <v>62.23</v>
      </c>
      <c r="K191" s="3">
        <v>62.23</v>
      </c>
      <c r="L191" s="3">
        <v>62.23</v>
      </c>
      <c r="M191" s="3">
        <v>62.23</v>
      </c>
      <c r="N191" s="3">
        <v>62.23</v>
      </c>
      <c r="O191" s="3">
        <v>62.23</v>
      </c>
      <c r="P191" s="3">
        <v>62.23</v>
      </c>
      <c r="Q191" s="3">
        <v>62.23</v>
      </c>
      <c r="R191" s="3">
        <v>62.23</v>
      </c>
      <c r="S191" s="3">
        <v>62.23</v>
      </c>
      <c r="T191" s="3">
        <v>62.23</v>
      </c>
      <c r="U191" s="3">
        <v>62.23</v>
      </c>
      <c r="V191" s="3">
        <v>62.23</v>
      </c>
      <c r="W191" s="3">
        <v>62.23</v>
      </c>
      <c r="X191" s="3">
        <v>62.23</v>
      </c>
      <c r="Y191" s="3">
        <v>62.23</v>
      </c>
      <c r="Z191" s="3">
        <v>36.94</v>
      </c>
      <c r="AA191" s="3">
        <v>36.94</v>
      </c>
      <c r="AB191" s="3">
        <v>36.94</v>
      </c>
      <c r="AC191" s="3">
        <v>36.94</v>
      </c>
      <c r="AD191" s="3">
        <v>36.94</v>
      </c>
      <c r="AE191" s="3">
        <v>36.94</v>
      </c>
      <c r="AF191" s="3">
        <v>36.94</v>
      </c>
      <c r="AG191" s="1">
        <v>36.94</v>
      </c>
      <c r="AH191" s="1">
        <v>36.94</v>
      </c>
      <c r="AI191" s="1">
        <v>36.94</v>
      </c>
      <c r="AJ191" s="1">
        <v>36.94</v>
      </c>
      <c r="AK191" s="1">
        <v>36.94</v>
      </c>
      <c r="AL191" s="1">
        <v>36.94</v>
      </c>
      <c r="AM191" s="1">
        <v>36.94</v>
      </c>
      <c r="AN191" s="1">
        <v>36.94</v>
      </c>
      <c r="AO191" s="1">
        <v>36.94</v>
      </c>
      <c r="AP191" s="1">
        <v>36.94</v>
      </c>
      <c r="AQ191" s="1">
        <v>36.94</v>
      </c>
      <c r="AR191" s="1">
        <v>36.94</v>
      </c>
      <c r="AS191" s="1">
        <v>36.94</v>
      </c>
      <c r="AT191" s="1">
        <v>36.94</v>
      </c>
      <c r="AU191" s="1">
        <v>36.94</v>
      </c>
      <c r="AV191" s="1">
        <v>36.94</v>
      </c>
      <c r="AW191" s="1">
        <v>36.94</v>
      </c>
      <c r="AX191" s="1">
        <v>38.54</v>
      </c>
      <c r="AY191" s="1">
        <v>38.54</v>
      </c>
      <c r="AZ191" s="1">
        <v>38.54</v>
      </c>
      <c r="BA191" s="1">
        <v>38.54</v>
      </c>
      <c r="BB191" s="1">
        <v>38.54</v>
      </c>
      <c r="BC191" s="1">
        <v>38.54</v>
      </c>
      <c r="BD191" s="1">
        <v>38.54</v>
      </c>
      <c r="BE191" s="1">
        <v>38.54</v>
      </c>
      <c r="BF191" s="1">
        <v>38.54</v>
      </c>
      <c r="BG191" s="1">
        <v>38.54</v>
      </c>
      <c r="BH191" s="1">
        <v>38.54</v>
      </c>
      <c r="BI191" s="1">
        <v>38.54</v>
      </c>
      <c r="BJ191" s="1">
        <v>38.54</v>
      </c>
      <c r="BL191" s="5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</row>
    <row r="192" s="1" customFormat="1" spans="1:94">
      <c r="A192" s="1" t="s">
        <v>17966</v>
      </c>
      <c r="B192" s="3">
        <v>66.5</v>
      </c>
      <c r="C192" s="3">
        <v>66.5</v>
      </c>
      <c r="D192" s="3">
        <v>66.5</v>
      </c>
      <c r="E192" s="3">
        <v>66.5</v>
      </c>
      <c r="F192" s="3">
        <v>66.5</v>
      </c>
      <c r="G192" s="3">
        <v>66.5</v>
      </c>
      <c r="H192" s="3">
        <v>66.5</v>
      </c>
      <c r="I192" s="3">
        <v>66.5</v>
      </c>
      <c r="J192" s="3">
        <v>66.5</v>
      </c>
      <c r="K192" s="3">
        <v>66.5</v>
      </c>
      <c r="L192" s="3">
        <v>66.5</v>
      </c>
      <c r="M192" s="3">
        <v>66.5</v>
      </c>
      <c r="N192" s="3">
        <v>66.5</v>
      </c>
      <c r="O192" s="3">
        <v>66.5</v>
      </c>
      <c r="P192" s="3">
        <v>66.5</v>
      </c>
      <c r="Q192" s="3">
        <v>66.5</v>
      </c>
      <c r="R192" s="3">
        <v>66.5</v>
      </c>
      <c r="S192" s="3">
        <v>66.5</v>
      </c>
      <c r="T192" s="3">
        <v>66.5</v>
      </c>
      <c r="U192" s="3">
        <v>66.5</v>
      </c>
      <c r="V192" s="3">
        <v>66.5</v>
      </c>
      <c r="W192" s="3">
        <v>66.5</v>
      </c>
      <c r="X192" s="3">
        <v>66.5</v>
      </c>
      <c r="Y192" s="3">
        <v>66.5</v>
      </c>
      <c r="Z192" s="3">
        <v>66.5</v>
      </c>
      <c r="AA192" s="3">
        <v>66.5</v>
      </c>
      <c r="AB192" s="3">
        <v>66.5</v>
      </c>
      <c r="AC192" s="3">
        <v>66.5</v>
      </c>
      <c r="AD192" s="3">
        <v>66.5</v>
      </c>
      <c r="AE192" s="3">
        <v>66.5</v>
      </c>
      <c r="AF192" s="3">
        <v>36.94</v>
      </c>
      <c r="AG192" s="1">
        <v>36.94</v>
      </c>
      <c r="AH192" s="1">
        <v>36.94</v>
      </c>
      <c r="AI192" s="1">
        <v>36.94</v>
      </c>
      <c r="AJ192" s="1">
        <v>36.94</v>
      </c>
      <c r="AK192" s="1">
        <v>36.94</v>
      </c>
      <c r="AL192" s="1">
        <v>36.94</v>
      </c>
      <c r="AM192" s="1">
        <v>36.94</v>
      </c>
      <c r="AN192" s="1">
        <v>36.94</v>
      </c>
      <c r="AO192" s="1">
        <v>36.94</v>
      </c>
      <c r="AP192" s="1">
        <v>36.94</v>
      </c>
      <c r="AQ192" s="1">
        <v>36.94</v>
      </c>
      <c r="AR192" s="1">
        <v>36.94</v>
      </c>
      <c r="AS192" s="1">
        <v>36.94</v>
      </c>
      <c r="AT192" s="1">
        <v>36.94</v>
      </c>
      <c r="AU192" s="1">
        <v>36.94</v>
      </c>
      <c r="AV192" s="1">
        <v>36.94</v>
      </c>
      <c r="AW192" s="1">
        <v>36.94</v>
      </c>
      <c r="AX192" s="1">
        <v>36.94</v>
      </c>
      <c r="AY192" s="1">
        <v>36.94</v>
      </c>
      <c r="AZ192" s="1">
        <v>36.94</v>
      </c>
      <c r="BA192" s="1">
        <v>36.94</v>
      </c>
      <c r="BB192" s="1">
        <v>36.94</v>
      </c>
      <c r="BC192" s="1">
        <v>36.94</v>
      </c>
      <c r="BD192" s="1">
        <v>36.94</v>
      </c>
      <c r="BE192" s="1">
        <v>36.94</v>
      </c>
      <c r="BF192" s="1">
        <v>36.94</v>
      </c>
      <c r="BG192" s="1">
        <v>36.94</v>
      </c>
      <c r="BH192" s="1">
        <v>36.94</v>
      </c>
      <c r="BI192" s="1">
        <v>36.94</v>
      </c>
      <c r="BJ192" s="1">
        <v>36.94</v>
      </c>
      <c r="BL192" s="5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</row>
    <row r="193" s="1" customFormat="1" spans="1:94">
      <c r="A193" s="1" t="s">
        <v>802</v>
      </c>
      <c r="B193" s="3">
        <v>45.71</v>
      </c>
      <c r="C193" s="3">
        <v>45.71</v>
      </c>
      <c r="D193" s="3">
        <v>45.71</v>
      </c>
      <c r="E193" s="3">
        <v>45.71</v>
      </c>
      <c r="F193" s="3">
        <v>45.71</v>
      </c>
      <c r="G193" s="3">
        <v>45.71</v>
      </c>
      <c r="H193" s="3">
        <v>45.71</v>
      </c>
      <c r="I193" s="3">
        <v>45.71</v>
      </c>
      <c r="J193" s="3">
        <v>45.71</v>
      </c>
      <c r="K193" s="3">
        <v>45.71</v>
      </c>
      <c r="L193" s="3">
        <v>45.71</v>
      </c>
      <c r="M193" s="3">
        <v>45.71</v>
      </c>
      <c r="N193" s="3">
        <v>45.71</v>
      </c>
      <c r="O193" s="3">
        <v>45.71</v>
      </c>
      <c r="P193" s="3">
        <v>45.71</v>
      </c>
      <c r="Q193" s="3">
        <v>45.71</v>
      </c>
      <c r="R193" s="3">
        <v>45.71</v>
      </c>
      <c r="S193" s="3">
        <v>36.78</v>
      </c>
      <c r="T193" s="3">
        <v>36.78</v>
      </c>
      <c r="U193" s="3">
        <v>36.78</v>
      </c>
      <c r="V193" s="3">
        <v>36.78</v>
      </c>
      <c r="W193" s="3">
        <v>36.78</v>
      </c>
      <c r="X193" s="3">
        <v>36.78</v>
      </c>
      <c r="Y193" s="3">
        <v>36.94</v>
      </c>
      <c r="Z193" s="3">
        <v>36.94</v>
      </c>
      <c r="AA193" s="3">
        <v>36.94</v>
      </c>
      <c r="AB193" s="3">
        <v>36.94</v>
      </c>
      <c r="AC193" s="3">
        <v>36.94</v>
      </c>
      <c r="AD193" s="3">
        <v>36.94</v>
      </c>
      <c r="AE193" s="3">
        <v>36.94</v>
      </c>
      <c r="AF193" s="3">
        <v>36.94</v>
      </c>
      <c r="AG193" s="1">
        <v>36.94</v>
      </c>
      <c r="AH193" s="1">
        <v>36.94</v>
      </c>
      <c r="AI193" s="1">
        <v>36.94</v>
      </c>
      <c r="AJ193" s="1">
        <v>36.94</v>
      </c>
      <c r="AK193" s="1">
        <v>36.94</v>
      </c>
      <c r="AL193" s="1">
        <v>36.94</v>
      </c>
      <c r="AM193" s="1">
        <v>36.94</v>
      </c>
      <c r="AN193" s="1">
        <v>36.94</v>
      </c>
      <c r="AO193" s="1">
        <v>36.94</v>
      </c>
      <c r="AP193" s="1">
        <v>36.94</v>
      </c>
      <c r="AQ193" s="1">
        <v>36.94</v>
      </c>
      <c r="AR193" s="1">
        <v>36.94</v>
      </c>
      <c r="AS193" s="1">
        <v>36.94</v>
      </c>
      <c r="AT193" s="1">
        <v>36.94</v>
      </c>
      <c r="AU193" s="1">
        <v>36.94</v>
      </c>
      <c r="AV193" s="1">
        <v>36.94</v>
      </c>
      <c r="AW193" s="1">
        <v>36.94</v>
      </c>
      <c r="AX193" s="1">
        <v>38.54</v>
      </c>
      <c r="AY193" s="1">
        <v>38.54</v>
      </c>
      <c r="AZ193" s="1">
        <v>38.54</v>
      </c>
      <c r="BA193" s="1">
        <v>38.54</v>
      </c>
      <c r="BB193" s="1">
        <v>38.54</v>
      </c>
      <c r="BC193" s="1">
        <v>38.54</v>
      </c>
      <c r="BD193" s="1">
        <v>38.54</v>
      </c>
      <c r="BE193" s="1">
        <v>38.54</v>
      </c>
      <c r="BF193" s="1">
        <v>38.54</v>
      </c>
      <c r="BG193" s="1">
        <v>38.54</v>
      </c>
      <c r="BH193" s="1">
        <v>38.54</v>
      </c>
      <c r="BI193" s="1">
        <v>38.54</v>
      </c>
      <c r="BJ193" s="1">
        <v>38.54</v>
      </c>
      <c r="BL193" s="5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</row>
    <row r="194" s="1" customFormat="1" spans="1:94">
      <c r="A194" s="1" t="s">
        <v>832</v>
      </c>
      <c r="B194" s="3">
        <v>45.71</v>
      </c>
      <c r="C194" s="3">
        <v>45.71</v>
      </c>
      <c r="D194" s="3">
        <v>45.71</v>
      </c>
      <c r="E194" s="3">
        <v>45.71</v>
      </c>
      <c r="F194" s="3">
        <v>45.71</v>
      </c>
      <c r="G194" s="3">
        <v>45.71</v>
      </c>
      <c r="H194" s="3">
        <v>45.71</v>
      </c>
      <c r="I194" s="3">
        <v>45.71</v>
      </c>
      <c r="J194" s="3">
        <v>45.71</v>
      </c>
      <c r="K194" s="3">
        <v>45.71</v>
      </c>
      <c r="L194" s="3">
        <v>45.71</v>
      </c>
      <c r="M194" s="3">
        <v>45.71</v>
      </c>
      <c r="N194" s="3">
        <v>45.71</v>
      </c>
      <c r="O194" s="3">
        <v>45.71</v>
      </c>
      <c r="P194" s="3">
        <v>45.71</v>
      </c>
      <c r="Q194" s="3">
        <v>45.71</v>
      </c>
      <c r="R194" s="3">
        <v>45.71</v>
      </c>
      <c r="S194" s="3">
        <v>36.78</v>
      </c>
      <c r="T194" s="3">
        <v>36.78</v>
      </c>
      <c r="U194" s="3">
        <v>36.78</v>
      </c>
      <c r="V194" s="3">
        <v>36.78</v>
      </c>
      <c r="W194" s="3">
        <v>36.78</v>
      </c>
      <c r="X194" s="3">
        <v>36.78</v>
      </c>
      <c r="Y194" s="3">
        <v>36.94</v>
      </c>
      <c r="Z194" s="3">
        <v>36.94</v>
      </c>
      <c r="AA194" s="3">
        <v>36.94</v>
      </c>
      <c r="AB194" s="3">
        <v>36.94</v>
      </c>
      <c r="AC194" s="3">
        <v>36.94</v>
      </c>
      <c r="AD194" s="3">
        <v>36.94</v>
      </c>
      <c r="AE194" s="3">
        <v>36.94</v>
      </c>
      <c r="AF194" s="3">
        <v>36.94</v>
      </c>
      <c r="AG194" s="1">
        <v>36.94</v>
      </c>
      <c r="AH194" s="1">
        <v>36.94</v>
      </c>
      <c r="AI194" s="1">
        <v>36.94</v>
      </c>
      <c r="AJ194" s="1">
        <v>36.94</v>
      </c>
      <c r="AK194" s="1">
        <v>36.94</v>
      </c>
      <c r="AL194" s="1">
        <v>36.94</v>
      </c>
      <c r="AM194" s="1">
        <v>36.94</v>
      </c>
      <c r="AN194" s="1">
        <v>36.94</v>
      </c>
      <c r="AO194" s="1">
        <v>36.94</v>
      </c>
      <c r="AP194" s="1">
        <v>36.94</v>
      </c>
      <c r="AQ194" s="1">
        <v>36.94</v>
      </c>
      <c r="AR194" s="1">
        <v>36.94</v>
      </c>
      <c r="AS194" s="1">
        <v>36.94</v>
      </c>
      <c r="AT194" s="1">
        <v>36.94</v>
      </c>
      <c r="AU194" s="1">
        <v>36.94</v>
      </c>
      <c r="AV194" s="1">
        <v>36.94</v>
      </c>
      <c r="AW194" s="1">
        <v>36.94</v>
      </c>
      <c r="AX194" s="1">
        <v>38.54</v>
      </c>
      <c r="AY194" s="1">
        <v>38.54</v>
      </c>
      <c r="AZ194" s="1">
        <v>38.54</v>
      </c>
      <c r="BA194" s="1">
        <v>38.54</v>
      </c>
      <c r="BB194" s="1">
        <v>38.54</v>
      </c>
      <c r="BC194" s="1">
        <v>38.54</v>
      </c>
      <c r="BD194" s="1">
        <v>38.54</v>
      </c>
      <c r="BE194" s="1">
        <v>38.54</v>
      </c>
      <c r="BF194" s="1">
        <v>38.54</v>
      </c>
      <c r="BG194" s="1">
        <v>38.54</v>
      </c>
      <c r="BH194" s="1">
        <v>38.54</v>
      </c>
      <c r="BI194" s="1">
        <v>38.54</v>
      </c>
      <c r="BJ194" s="1">
        <v>38.54</v>
      </c>
      <c r="BL194" s="5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</row>
    <row r="195" s="1" customFormat="1" spans="1:94">
      <c r="A195" s="1" t="s">
        <v>17966</v>
      </c>
      <c r="B195" s="3">
        <v>0.912</v>
      </c>
      <c r="C195" s="3">
        <v>0.912</v>
      </c>
      <c r="D195" s="3">
        <v>0.912</v>
      </c>
      <c r="E195" s="3">
        <v>0.912</v>
      </c>
      <c r="F195" s="3">
        <v>0.912</v>
      </c>
      <c r="G195" s="3">
        <v>0.912</v>
      </c>
      <c r="H195" s="3">
        <v>0.912</v>
      </c>
      <c r="I195" s="3">
        <v>0.912</v>
      </c>
      <c r="J195" s="3">
        <v>0.912</v>
      </c>
      <c r="K195" s="3">
        <v>0.912</v>
      </c>
      <c r="L195" s="3">
        <v>0.912</v>
      </c>
      <c r="M195" s="3">
        <v>0.912</v>
      </c>
      <c r="N195" s="3">
        <v>0.912</v>
      </c>
      <c r="O195" s="3">
        <v>0.912</v>
      </c>
      <c r="P195" s="3">
        <v>0.912</v>
      </c>
      <c r="Q195" s="3">
        <v>0.912</v>
      </c>
      <c r="R195" s="3">
        <v>0.912</v>
      </c>
      <c r="S195" s="3">
        <v>0.912</v>
      </c>
      <c r="T195" s="3">
        <v>0.91</v>
      </c>
      <c r="U195" s="3">
        <v>0.91</v>
      </c>
      <c r="V195" s="3">
        <v>0.91</v>
      </c>
      <c r="W195" s="3">
        <v>0.91</v>
      </c>
      <c r="X195" s="3">
        <v>0.91</v>
      </c>
      <c r="Y195" s="3">
        <v>0.912</v>
      </c>
      <c r="Z195" s="3">
        <v>0.912</v>
      </c>
      <c r="AA195" s="3">
        <v>0.912</v>
      </c>
      <c r="AB195" s="3">
        <v>0.912</v>
      </c>
      <c r="AC195" s="3">
        <v>0.912</v>
      </c>
      <c r="AD195" s="3">
        <v>0.912</v>
      </c>
      <c r="AE195" s="3">
        <v>0.912</v>
      </c>
      <c r="AF195" s="3">
        <v>0.912</v>
      </c>
      <c r="AG195" s="1">
        <v>0.912</v>
      </c>
      <c r="AH195" s="1">
        <v>0.912</v>
      </c>
      <c r="AI195" s="1">
        <v>0.912</v>
      </c>
      <c r="AJ195" s="1">
        <v>0.912</v>
      </c>
      <c r="AK195" s="1">
        <v>0.912</v>
      </c>
      <c r="AL195" s="1">
        <v>0.912</v>
      </c>
      <c r="AM195" s="1">
        <v>0.912</v>
      </c>
      <c r="AN195" s="1">
        <v>0.912</v>
      </c>
      <c r="AO195" s="1">
        <v>0.912</v>
      </c>
      <c r="AP195" s="1">
        <v>0.912</v>
      </c>
      <c r="AQ195" s="1">
        <v>0.912</v>
      </c>
      <c r="AR195" s="1">
        <v>0.912</v>
      </c>
      <c r="AS195" s="1">
        <v>0.912</v>
      </c>
      <c r="AT195" s="1">
        <v>0.912</v>
      </c>
      <c r="AU195" s="1">
        <v>0.912</v>
      </c>
      <c r="AV195" s="1">
        <v>0.912</v>
      </c>
      <c r="AW195" s="1">
        <v>0.912</v>
      </c>
      <c r="AX195" s="1">
        <v>0.912</v>
      </c>
      <c r="AY195" s="1">
        <v>0.912</v>
      </c>
      <c r="AZ195" s="1">
        <v>0.912</v>
      </c>
      <c r="BA195" s="1">
        <v>0.912</v>
      </c>
      <c r="BB195" s="1">
        <v>0.912</v>
      </c>
      <c r="BC195" s="1">
        <v>0.912</v>
      </c>
      <c r="BD195" s="1">
        <v>0.912</v>
      </c>
      <c r="BE195" s="1">
        <v>0.912</v>
      </c>
      <c r="BF195" s="1">
        <v>0.912</v>
      </c>
      <c r="BG195" s="1">
        <v>0.912</v>
      </c>
      <c r="BH195" s="1">
        <v>0.912</v>
      </c>
      <c r="BI195" s="1">
        <v>0.912</v>
      </c>
      <c r="BJ195" s="1">
        <v>0.912</v>
      </c>
      <c r="BL195" s="5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</row>
    <row r="196" s="1" customFormat="1" spans="1:94">
      <c r="A196" s="1" t="s">
        <v>17966</v>
      </c>
      <c r="B196" s="3">
        <v>91.2</v>
      </c>
      <c r="C196" s="3">
        <v>91.2</v>
      </c>
      <c r="D196" s="3">
        <v>91.2</v>
      </c>
      <c r="E196" s="3">
        <v>91.2</v>
      </c>
      <c r="F196" s="3">
        <v>91.2</v>
      </c>
      <c r="G196" s="3">
        <v>91.2</v>
      </c>
      <c r="H196" s="3">
        <v>91.2</v>
      </c>
      <c r="I196" s="3">
        <v>91.2</v>
      </c>
      <c r="J196" s="3">
        <v>91.2</v>
      </c>
      <c r="K196" s="3">
        <v>91.2</v>
      </c>
      <c r="L196" s="3">
        <v>91.2</v>
      </c>
      <c r="M196" s="3">
        <v>91.2</v>
      </c>
      <c r="N196" s="3">
        <v>91.2</v>
      </c>
      <c r="O196" s="3">
        <v>91.2</v>
      </c>
      <c r="P196" s="3">
        <v>91.2</v>
      </c>
      <c r="Q196" s="3">
        <v>91.2</v>
      </c>
      <c r="R196" s="3">
        <v>91.2</v>
      </c>
      <c r="S196" s="3">
        <v>91.2</v>
      </c>
      <c r="T196" s="3">
        <v>91.2</v>
      </c>
      <c r="U196" s="3">
        <v>91.2</v>
      </c>
      <c r="V196" s="3">
        <v>91.2</v>
      </c>
      <c r="W196" s="3">
        <v>91.2</v>
      </c>
      <c r="X196" s="3">
        <v>91.2</v>
      </c>
      <c r="Y196" s="3">
        <v>91.2</v>
      </c>
      <c r="Z196" s="3">
        <v>91.2</v>
      </c>
      <c r="AA196" s="3">
        <v>91.2</v>
      </c>
      <c r="AB196" s="3">
        <v>91.2</v>
      </c>
      <c r="AC196" s="3">
        <v>91.2</v>
      </c>
      <c r="AD196" s="3">
        <v>91.2</v>
      </c>
      <c r="AE196" s="3">
        <v>91.2</v>
      </c>
      <c r="AF196" s="3">
        <v>91.2</v>
      </c>
      <c r="AG196" s="1">
        <v>91.2</v>
      </c>
      <c r="AH196" s="1">
        <v>91.2</v>
      </c>
      <c r="AI196" s="1">
        <v>91.2</v>
      </c>
      <c r="AJ196" s="1">
        <v>91.2</v>
      </c>
      <c r="AK196" s="1">
        <v>91.2</v>
      </c>
      <c r="AL196" s="1">
        <v>91.2</v>
      </c>
      <c r="AM196" s="1">
        <v>91.2</v>
      </c>
      <c r="AN196" s="1">
        <v>91.2</v>
      </c>
      <c r="AO196" s="1">
        <v>91.2</v>
      </c>
      <c r="AP196" s="1">
        <v>91.2</v>
      </c>
      <c r="AQ196" s="1">
        <v>91.2</v>
      </c>
      <c r="AR196" s="1">
        <v>91.2</v>
      </c>
      <c r="AS196" s="1">
        <v>91.2</v>
      </c>
      <c r="AT196" s="1">
        <v>91.2</v>
      </c>
      <c r="AU196" s="1">
        <v>91.2</v>
      </c>
      <c r="AV196" s="1">
        <v>91.2</v>
      </c>
      <c r="AW196" s="1">
        <v>91.2</v>
      </c>
      <c r="AX196" s="1">
        <v>91.2</v>
      </c>
      <c r="AY196" s="1">
        <v>91.2</v>
      </c>
      <c r="AZ196" s="1">
        <v>91.2</v>
      </c>
      <c r="BA196" s="1">
        <v>91.2</v>
      </c>
      <c r="BB196" s="1">
        <v>91.2</v>
      </c>
      <c r="BC196" s="1">
        <v>91.2</v>
      </c>
      <c r="BD196" s="1">
        <v>91.2</v>
      </c>
      <c r="BE196" s="1">
        <v>91.2</v>
      </c>
      <c r="BF196" s="1">
        <v>91.2</v>
      </c>
      <c r="BG196" s="1">
        <v>91.2</v>
      </c>
      <c r="BH196" s="1">
        <v>91.2</v>
      </c>
      <c r="BI196" s="1">
        <v>91.2</v>
      </c>
      <c r="BJ196" s="1">
        <v>91.2</v>
      </c>
      <c r="BL196" s="5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</row>
    <row r="197" s="1" customFormat="1" spans="1:94">
      <c r="A197" s="1" t="s">
        <v>1485</v>
      </c>
      <c r="B197" s="3">
        <v>9.12</v>
      </c>
      <c r="C197" s="3">
        <v>9.12</v>
      </c>
      <c r="D197" s="3">
        <v>9.12</v>
      </c>
      <c r="E197" s="3">
        <v>9.12</v>
      </c>
      <c r="F197" s="3">
        <v>9.12</v>
      </c>
      <c r="G197" s="3">
        <v>9.12</v>
      </c>
      <c r="H197" s="3">
        <v>9.12</v>
      </c>
      <c r="I197" s="3">
        <v>9.12</v>
      </c>
      <c r="J197" s="3">
        <v>9.12</v>
      </c>
      <c r="K197" s="3">
        <v>9.12</v>
      </c>
      <c r="L197" s="3">
        <v>9.12</v>
      </c>
      <c r="M197" s="3">
        <v>9.12</v>
      </c>
      <c r="N197" s="3">
        <v>9.12</v>
      </c>
      <c r="O197" s="3">
        <v>9.12</v>
      </c>
      <c r="P197" s="3">
        <v>9.12</v>
      </c>
      <c r="Q197" s="3">
        <v>9.12</v>
      </c>
      <c r="R197" s="3">
        <v>9.12</v>
      </c>
      <c r="S197" s="3">
        <v>9.12</v>
      </c>
      <c r="T197" s="3">
        <v>9.12</v>
      </c>
      <c r="U197" s="3">
        <v>9.12</v>
      </c>
      <c r="V197" s="3">
        <v>9.12</v>
      </c>
      <c r="W197" s="3">
        <v>9.12</v>
      </c>
      <c r="X197" s="3">
        <v>9.12</v>
      </c>
      <c r="Y197" s="3">
        <v>9.12</v>
      </c>
      <c r="Z197" s="3">
        <v>9.12</v>
      </c>
      <c r="AA197" s="3">
        <v>9.12</v>
      </c>
      <c r="AB197" s="3">
        <v>9.12</v>
      </c>
      <c r="AC197" s="3">
        <v>9.12</v>
      </c>
      <c r="AD197" s="3">
        <v>9.12</v>
      </c>
      <c r="AE197" s="3">
        <v>9.12</v>
      </c>
      <c r="AF197" s="3">
        <v>9.12</v>
      </c>
      <c r="AG197" s="1">
        <v>9.12</v>
      </c>
      <c r="AH197" s="1">
        <v>9.12</v>
      </c>
      <c r="AI197" s="1">
        <v>9.12</v>
      </c>
      <c r="AJ197" s="1">
        <v>9.12</v>
      </c>
      <c r="AK197" s="1">
        <v>9.12</v>
      </c>
      <c r="AL197" s="1">
        <v>9.12</v>
      </c>
      <c r="AM197" s="1">
        <v>9.12</v>
      </c>
      <c r="AN197" s="1">
        <v>9.12</v>
      </c>
      <c r="AO197" s="1">
        <v>9.12</v>
      </c>
      <c r="AP197" s="1">
        <v>9.12</v>
      </c>
      <c r="AQ197" s="1">
        <v>9.12</v>
      </c>
      <c r="AR197" s="1">
        <v>9.12</v>
      </c>
      <c r="AS197" s="1">
        <v>9.12</v>
      </c>
      <c r="AT197" s="1">
        <v>9.12</v>
      </c>
      <c r="AU197" s="1">
        <v>9.12</v>
      </c>
      <c r="AV197" s="1">
        <v>9.12</v>
      </c>
      <c r="AW197" s="1">
        <v>9.12</v>
      </c>
      <c r="AX197" s="1">
        <v>9.12</v>
      </c>
      <c r="AY197" s="1">
        <v>9.12</v>
      </c>
      <c r="AZ197" s="1">
        <v>9.12</v>
      </c>
      <c r="BA197" s="1">
        <v>9.12</v>
      </c>
      <c r="BB197" s="1">
        <v>9.12</v>
      </c>
      <c r="BC197" s="1">
        <v>9.12</v>
      </c>
      <c r="BD197" s="1">
        <v>9.12</v>
      </c>
      <c r="BE197" s="1">
        <v>9.12</v>
      </c>
      <c r="BF197" s="1">
        <v>9.12</v>
      </c>
      <c r="BG197" s="1">
        <v>9.12</v>
      </c>
      <c r="BH197" s="1">
        <v>9.12</v>
      </c>
      <c r="BI197" s="1">
        <v>9.12</v>
      </c>
      <c r="BJ197" s="1">
        <v>9.12</v>
      </c>
      <c r="BL197" s="5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</row>
    <row r="198" s="1" customFormat="1" spans="1:94">
      <c r="A198" s="1" t="s">
        <v>17966</v>
      </c>
      <c r="B198" s="3">
        <v>182.4</v>
      </c>
      <c r="C198" s="3">
        <v>182.4</v>
      </c>
      <c r="D198" s="3">
        <v>182.4</v>
      </c>
      <c r="E198" s="3">
        <v>182.4</v>
      </c>
      <c r="F198" s="3">
        <v>182.4</v>
      </c>
      <c r="G198" s="3">
        <v>182.4</v>
      </c>
      <c r="H198" s="3">
        <v>182.4</v>
      </c>
      <c r="I198" s="3">
        <v>182.4</v>
      </c>
      <c r="J198" s="3">
        <v>182.4</v>
      </c>
      <c r="K198" s="3">
        <v>182.4</v>
      </c>
      <c r="L198" s="3">
        <v>182.4</v>
      </c>
      <c r="M198" s="3">
        <v>182.4</v>
      </c>
      <c r="N198" s="3">
        <v>182.4</v>
      </c>
      <c r="O198" s="3">
        <v>182.4</v>
      </c>
      <c r="P198" s="3">
        <v>182.4</v>
      </c>
      <c r="Q198" s="3">
        <v>182.4</v>
      </c>
      <c r="R198" s="3">
        <v>182.4</v>
      </c>
      <c r="S198" s="3">
        <v>182.4</v>
      </c>
      <c r="T198" s="3">
        <v>182.4</v>
      </c>
      <c r="U198" s="3">
        <v>182.4</v>
      </c>
      <c r="V198" s="3">
        <v>182.4</v>
      </c>
      <c r="W198" s="3">
        <v>182.4</v>
      </c>
      <c r="X198" s="3">
        <v>182.4</v>
      </c>
      <c r="Y198" s="3">
        <v>182.4</v>
      </c>
      <c r="Z198" s="3">
        <v>182.4</v>
      </c>
      <c r="AA198" s="3">
        <v>182.4</v>
      </c>
      <c r="AB198" s="3">
        <v>182.4</v>
      </c>
      <c r="AC198" s="3">
        <v>182.4</v>
      </c>
      <c r="AD198" s="3">
        <v>182.4</v>
      </c>
      <c r="AE198" s="3">
        <v>182.4</v>
      </c>
      <c r="AF198" s="3">
        <v>182.4</v>
      </c>
      <c r="AG198" s="1">
        <v>182.4</v>
      </c>
      <c r="AH198" s="1">
        <v>182.4</v>
      </c>
      <c r="AI198" s="1">
        <v>182.4</v>
      </c>
      <c r="AJ198" s="1">
        <v>182.4</v>
      </c>
      <c r="AK198" s="1">
        <v>182.4</v>
      </c>
      <c r="AL198" s="1">
        <v>182.4</v>
      </c>
      <c r="AM198" s="1">
        <v>182.4</v>
      </c>
      <c r="AN198" s="1">
        <v>182.4</v>
      </c>
      <c r="AO198" s="1">
        <v>182.4</v>
      </c>
      <c r="AP198" s="1">
        <v>182.4</v>
      </c>
      <c r="AQ198" s="1">
        <v>182.4</v>
      </c>
      <c r="AR198" s="1">
        <v>182.4</v>
      </c>
      <c r="AS198" s="1">
        <v>182.4</v>
      </c>
      <c r="AT198" s="1">
        <v>182.4</v>
      </c>
      <c r="AU198" s="1">
        <v>182.4</v>
      </c>
      <c r="AV198" s="1">
        <v>182.4</v>
      </c>
      <c r="AW198" s="1">
        <v>182.4</v>
      </c>
      <c r="AX198" s="1">
        <v>182.4</v>
      </c>
      <c r="AY198" s="1">
        <v>182.4</v>
      </c>
      <c r="AZ198" s="1">
        <v>182.4</v>
      </c>
      <c r="BA198" s="1">
        <v>182.4</v>
      </c>
      <c r="BB198" s="1">
        <v>182.4</v>
      </c>
      <c r="BC198" s="1">
        <v>182.4</v>
      </c>
      <c r="BD198" s="1">
        <v>182.4</v>
      </c>
      <c r="BE198" s="1">
        <v>182.4</v>
      </c>
      <c r="BF198" s="1">
        <v>182.4</v>
      </c>
      <c r="BG198" s="1">
        <v>182.4</v>
      </c>
      <c r="BH198" s="1">
        <v>182.4</v>
      </c>
      <c r="BI198" s="1">
        <v>182.4</v>
      </c>
      <c r="BJ198" s="1">
        <v>182.4</v>
      </c>
      <c r="BL198" s="5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</row>
    <row r="199" s="1" customFormat="1" spans="1:94">
      <c r="A199" s="1" t="s">
        <v>6359</v>
      </c>
      <c r="B199" s="3">
        <v>18.24</v>
      </c>
      <c r="C199" s="3">
        <v>18.24</v>
      </c>
      <c r="D199" s="3">
        <v>18.24</v>
      </c>
      <c r="E199" s="3">
        <v>18.24</v>
      </c>
      <c r="F199" s="3">
        <v>18.24</v>
      </c>
      <c r="G199" s="3">
        <v>18.24</v>
      </c>
      <c r="H199" s="3">
        <v>18.24</v>
      </c>
      <c r="I199" s="3">
        <v>18.24</v>
      </c>
      <c r="J199" s="3">
        <v>18.24</v>
      </c>
      <c r="K199" s="3">
        <v>18.24</v>
      </c>
      <c r="L199" s="3">
        <v>18.24</v>
      </c>
      <c r="M199" s="3">
        <v>18.24</v>
      </c>
      <c r="N199" s="3">
        <v>18.24</v>
      </c>
      <c r="O199" s="3">
        <v>18.24</v>
      </c>
      <c r="P199" s="3">
        <v>18.24</v>
      </c>
      <c r="Q199" s="3">
        <v>18.24</v>
      </c>
      <c r="R199" s="3">
        <v>18.24</v>
      </c>
      <c r="S199" s="3">
        <v>18.24</v>
      </c>
      <c r="T199" s="3">
        <v>18.24</v>
      </c>
      <c r="U199" s="3">
        <v>18.24</v>
      </c>
      <c r="V199" s="3">
        <v>18.24</v>
      </c>
      <c r="W199" s="3">
        <v>18.24</v>
      </c>
      <c r="X199" s="3">
        <v>18.24</v>
      </c>
      <c r="Y199" s="3">
        <v>18.24</v>
      </c>
      <c r="Z199" s="3">
        <v>18.24</v>
      </c>
      <c r="AA199" s="3">
        <v>18.24</v>
      </c>
      <c r="AB199" s="3">
        <v>18.24</v>
      </c>
      <c r="AC199" s="3">
        <v>18.24</v>
      </c>
      <c r="AD199" s="3">
        <v>18.24</v>
      </c>
      <c r="AE199" s="3">
        <v>18.24</v>
      </c>
      <c r="AF199" s="3">
        <v>18.24</v>
      </c>
      <c r="AG199" s="1">
        <v>18.24</v>
      </c>
      <c r="AH199" s="1">
        <v>18.24</v>
      </c>
      <c r="AI199" s="1">
        <v>18.24</v>
      </c>
      <c r="AJ199" s="1">
        <v>18.24</v>
      </c>
      <c r="AK199" s="1">
        <v>18.24</v>
      </c>
      <c r="AL199" s="1">
        <v>18.24</v>
      </c>
      <c r="AM199" s="1">
        <v>18.24</v>
      </c>
      <c r="AN199" s="1">
        <v>18.24</v>
      </c>
      <c r="AO199" s="1">
        <v>18.24</v>
      </c>
      <c r="AP199" s="1">
        <v>18.24</v>
      </c>
      <c r="AQ199" s="1">
        <v>18.24</v>
      </c>
      <c r="AR199" s="1">
        <v>18.24</v>
      </c>
      <c r="AS199" s="1">
        <v>18.24</v>
      </c>
      <c r="AT199" s="1">
        <v>18.24</v>
      </c>
      <c r="AU199" s="1">
        <v>18.24</v>
      </c>
      <c r="AV199" s="1">
        <v>18.24</v>
      </c>
      <c r="AW199" s="1">
        <v>18.24</v>
      </c>
      <c r="AX199" s="1">
        <v>18.24</v>
      </c>
      <c r="AY199" s="1">
        <v>18.24</v>
      </c>
      <c r="AZ199" s="1">
        <v>18.24</v>
      </c>
      <c r="BA199" s="1">
        <v>18.24</v>
      </c>
      <c r="BB199" s="1">
        <v>18.24</v>
      </c>
      <c r="BC199" s="1">
        <v>18.24</v>
      </c>
      <c r="BD199" s="1">
        <v>18.24</v>
      </c>
      <c r="BE199" s="1">
        <v>18.24</v>
      </c>
      <c r="BF199" s="1">
        <v>18.24</v>
      </c>
      <c r="BG199" s="1">
        <v>18.24</v>
      </c>
      <c r="BH199" s="1">
        <v>18.24</v>
      </c>
      <c r="BI199" s="1">
        <v>18.24</v>
      </c>
      <c r="BJ199" s="1">
        <v>18.24</v>
      </c>
      <c r="BL199" s="5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</row>
    <row r="200" s="1" customFormat="1" spans="1:94">
      <c r="A200" s="1" t="s">
        <v>17966</v>
      </c>
      <c r="B200" s="3">
        <v>273.6</v>
      </c>
      <c r="C200" s="3">
        <v>273.6</v>
      </c>
      <c r="D200" s="3">
        <v>273.6</v>
      </c>
      <c r="E200" s="3">
        <v>273.6</v>
      </c>
      <c r="F200" s="3">
        <v>273.6</v>
      </c>
      <c r="G200" s="3">
        <v>273.6</v>
      </c>
      <c r="H200" s="3">
        <v>273.6</v>
      </c>
      <c r="I200" s="3">
        <v>273.6</v>
      </c>
      <c r="J200" s="3">
        <v>273.6</v>
      </c>
      <c r="K200" s="3">
        <v>273.6</v>
      </c>
      <c r="L200" s="3">
        <v>273.6</v>
      </c>
      <c r="M200" s="3">
        <v>273.6</v>
      </c>
      <c r="N200" s="3">
        <v>273.6</v>
      </c>
      <c r="O200" s="3">
        <v>273.6</v>
      </c>
      <c r="P200" s="3">
        <v>273.6</v>
      </c>
      <c r="Q200" s="3">
        <v>273.6</v>
      </c>
      <c r="R200" s="3">
        <v>273.6</v>
      </c>
      <c r="S200" s="3">
        <v>273.6</v>
      </c>
      <c r="T200" s="3">
        <v>273.6</v>
      </c>
      <c r="U200" s="3">
        <v>273.6</v>
      </c>
      <c r="V200" s="3">
        <v>273.6</v>
      </c>
      <c r="W200" s="3">
        <v>273.6</v>
      </c>
      <c r="X200" s="3">
        <v>273.6</v>
      </c>
      <c r="Y200" s="3">
        <v>273.6</v>
      </c>
      <c r="Z200" s="3">
        <v>273.6</v>
      </c>
      <c r="AA200" s="3">
        <v>273.6</v>
      </c>
      <c r="AB200" s="3">
        <v>273.6</v>
      </c>
      <c r="AC200" s="3">
        <v>273.6</v>
      </c>
      <c r="AD200" s="3">
        <v>273.6</v>
      </c>
      <c r="AE200" s="3">
        <v>273.6</v>
      </c>
      <c r="AF200" s="3">
        <v>273.6</v>
      </c>
      <c r="AG200" s="1">
        <v>273.6</v>
      </c>
      <c r="AH200" s="1">
        <v>273.6</v>
      </c>
      <c r="AI200" s="1">
        <v>273.6</v>
      </c>
      <c r="AJ200" s="1">
        <v>273.6</v>
      </c>
      <c r="AK200" s="1">
        <v>273.6</v>
      </c>
      <c r="AL200" s="1">
        <v>273.6</v>
      </c>
      <c r="AM200" s="1">
        <v>273.6</v>
      </c>
      <c r="AN200" s="1">
        <v>273.6</v>
      </c>
      <c r="AO200" s="1">
        <v>273.6</v>
      </c>
      <c r="AP200" s="1">
        <v>273.6</v>
      </c>
      <c r="AQ200" s="1">
        <v>273.6</v>
      </c>
      <c r="AR200" s="1">
        <v>273.6</v>
      </c>
      <c r="AS200" s="1">
        <v>273.6</v>
      </c>
      <c r="AT200" s="1">
        <v>273.6</v>
      </c>
      <c r="AU200" s="1">
        <v>273.6</v>
      </c>
      <c r="AV200" s="1">
        <v>273.6</v>
      </c>
      <c r="AW200" s="1">
        <v>273.6</v>
      </c>
      <c r="AX200" s="1">
        <v>273.6</v>
      </c>
      <c r="AY200" s="1">
        <v>273.6</v>
      </c>
      <c r="AZ200" s="1">
        <v>273.6</v>
      </c>
      <c r="BA200" s="1">
        <v>273.6</v>
      </c>
      <c r="BB200" s="1">
        <v>273.6</v>
      </c>
      <c r="BC200" s="1">
        <v>273.6</v>
      </c>
      <c r="BD200" s="1">
        <v>273.6</v>
      </c>
      <c r="BE200" s="1">
        <v>273.6</v>
      </c>
      <c r="BF200" s="1">
        <v>273.6</v>
      </c>
      <c r="BG200" s="1">
        <v>273.6</v>
      </c>
      <c r="BH200" s="1">
        <v>273.6</v>
      </c>
      <c r="BI200" s="1">
        <v>273.6</v>
      </c>
      <c r="BJ200" s="1">
        <v>273.6</v>
      </c>
      <c r="BL200" s="5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</row>
    <row r="201" s="1" customFormat="1" spans="1:94">
      <c r="A201" s="1" t="s">
        <v>17966</v>
      </c>
      <c r="B201" s="3">
        <v>27.36</v>
      </c>
      <c r="C201" s="3">
        <v>27.36</v>
      </c>
      <c r="D201" s="3">
        <v>27.36</v>
      </c>
      <c r="E201" s="3">
        <v>27.36</v>
      </c>
      <c r="F201" s="3">
        <v>27.36</v>
      </c>
      <c r="G201" s="3">
        <v>27.36</v>
      </c>
      <c r="H201" s="3">
        <v>27.36</v>
      </c>
      <c r="I201" s="3">
        <v>27.36</v>
      </c>
      <c r="J201" s="3">
        <v>27.36</v>
      </c>
      <c r="K201" s="3">
        <v>27.36</v>
      </c>
      <c r="L201" s="3">
        <v>27.36</v>
      </c>
      <c r="M201" s="3">
        <v>27.36</v>
      </c>
      <c r="N201" s="3">
        <v>27.36</v>
      </c>
      <c r="O201" s="3">
        <v>27.36</v>
      </c>
      <c r="P201" s="3">
        <v>27.36</v>
      </c>
      <c r="Q201" s="3">
        <v>27.36</v>
      </c>
      <c r="R201" s="3">
        <v>27.36</v>
      </c>
      <c r="S201" s="3">
        <v>27.36</v>
      </c>
      <c r="T201" s="3">
        <v>27.36</v>
      </c>
      <c r="U201" s="3">
        <v>27.36</v>
      </c>
      <c r="V201" s="3">
        <v>27.36</v>
      </c>
      <c r="W201" s="3">
        <v>27.36</v>
      </c>
      <c r="X201" s="3">
        <v>27.36</v>
      </c>
      <c r="Y201" s="3">
        <v>27.36</v>
      </c>
      <c r="Z201" s="3">
        <v>27.36</v>
      </c>
      <c r="AA201" s="3">
        <v>27.36</v>
      </c>
      <c r="AB201" s="3">
        <v>27.36</v>
      </c>
      <c r="AC201" s="3">
        <v>27.36</v>
      </c>
      <c r="AD201" s="3">
        <v>27.36</v>
      </c>
      <c r="AE201" s="3">
        <v>27.36</v>
      </c>
      <c r="AF201" s="3">
        <v>27.36</v>
      </c>
      <c r="AG201" s="1">
        <v>27.36</v>
      </c>
      <c r="AH201" s="1">
        <v>27.36</v>
      </c>
      <c r="AI201" s="1">
        <v>27.36</v>
      </c>
      <c r="AJ201" s="1">
        <v>27.36</v>
      </c>
      <c r="AK201" s="1">
        <v>27.36</v>
      </c>
      <c r="AL201" s="1">
        <v>27.36</v>
      </c>
      <c r="AM201" s="1">
        <v>27.36</v>
      </c>
      <c r="AN201" s="1">
        <v>27.36</v>
      </c>
      <c r="AO201" s="1">
        <v>27.36</v>
      </c>
      <c r="AP201" s="1">
        <v>27.36</v>
      </c>
      <c r="AQ201" s="1">
        <v>27.36</v>
      </c>
      <c r="AR201" s="1">
        <v>27.36</v>
      </c>
      <c r="AS201" s="1">
        <v>27.36</v>
      </c>
      <c r="AT201" s="1">
        <v>27.36</v>
      </c>
      <c r="AU201" s="1">
        <v>27.36</v>
      </c>
      <c r="AV201" s="1">
        <v>27.36</v>
      </c>
      <c r="AW201" s="1">
        <v>27.36</v>
      </c>
      <c r="AX201" s="1">
        <v>27.36</v>
      </c>
      <c r="AY201" s="1">
        <v>27.36</v>
      </c>
      <c r="AZ201" s="1">
        <v>27.36</v>
      </c>
      <c r="BA201" s="1">
        <v>27.36</v>
      </c>
      <c r="BB201" s="1">
        <v>27.36</v>
      </c>
      <c r="BC201" s="1">
        <v>27.36</v>
      </c>
      <c r="BD201" s="1">
        <v>27.36</v>
      </c>
      <c r="BE201" s="1">
        <v>27.36</v>
      </c>
      <c r="BF201" s="1">
        <v>27.36</v>
      </c>
      <c r="BG201" s="1">
        <v>27.36</v>
      </c>
      <c r="BH201" s="1">
        <v>27.36</v>
      </c>
      <c r="BI201" s="1">
        <v>27.36</v>
      </c>
      <c r="BJ201" s="1">
        <v>27.36</v>
      </c>
      <c r="BL201" s="5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</row>
    <row r="202" s="1" customFormat="1" spans="1:94">
      <c r="A202" s="1" t="s">
        <v>17966</v>
      </c>
      <c r="B202" s="3">
        <v>625.15</v>
      </c>
      <c r="C202" s="3">
        <v>625.15</v>
      </c>
      <c r="D202" s="3">
        <v>625.15</v>
      </c>
      <c r="E202" s="3">
        <v>625.15</v>
      </c>
      <c r="F202" s="3">
        <v>625.15</v>
      </c>
      <c r="G202" s="3">
        <v>625.15</v>
      </c>
      <c r="H202" s="3">
        <v>625.15</v>
      </c>
      <c r="I202" s="3">
        <v>625.15</v>
      </c>
      <c r="J202" s="3">
        <v>625.15</v>
      </c>
      <c r="K202" s="3">
        <v>625.15</v>
      </c>
      <c r="L202" s="3">
        <v>625.15</v>
      </c>
      <c r="M202" s="3">
        <v>625.15</v>
      </c>
      <c r="N202" s="3">
        <v>625.15</v>
      </c>
      <c r="O202" s="3">
        <v>625.15</v>
      </c>
      <c r="P202" s="3">
        <v>625.15</v>
      </c>
      <c r="Q202" s="3">
        <v>625.15</v>
      </c>
      <c r="R202" s="3">
        <v>625.15</v>
      </c>
      <c r="S202" s="3">
        <v>625.15</v>
      </c>
      <c r="T202" s="3">
        <v>625.15</v>
      </c>
      <c r="U202" s="3">
        <v>625.15</v>
      </c>
      <c r="V202" s="3">
        <v>625.15</v>
      </c>
      <c r="W202" s="3">
        <v>625.15</v>
      </c>
      <c r="X202" s="3">
        <v>625.15</v>
      </c>
      <c r="Y202" s="3">
        <v>625.15</v>
      </c>
      <c r="Z202" s="3">
        <v>625.15</v>
      </c>
      <c r="AA202" s="3">
        <v>625.15</v>
      </c>
      <c r="AB202" s="3">
        <v>625.15</v>
      </c>
      <c r="AC202" s="3">
        <v>625.15</v>
      </c>
      <c r="AD202" s="3">
        <v>625.15</v>
      </c>
      <c r="AE202" s="3">
        <v>625.15</v>
      </c>
      <c r="AF202" s="3">
        <v>625.15</v>
      </c>
      <c r="AG202" s="1">
        <v>625.15</v>
      </c>
      <c r="AH202" s="1">
        <v>625.15</v>
      </c>
      <c r="AI202" s="1">
        <v>625.15</v>
      </c>
      <c r="AJ202" s="1">
        <v>625.15</v>
      </c>
      <c r="AK202" s="1">
        <v>625.15</v>
      </c>
      <c r="AL202" s="1">
        <v>625.15</v>
      </c>
      <c r="AM202" s="1">
        <v>625.15</v>
      </c>
      <c r="AN202" s="1">
        <v>625.15</v>
      </c>
      <c r="AO202" s="1">
        <v>625.15</v>
      </c>
      <c r="AP202" s="1">
        <v>625.15</v>
      </c>
      <c r="AQ202" s="1">
        <v>625.15</v>
      </c>
      <c r="AR202" s="1">
        <v>625.15</v>
      </c>
      <c r="AS202" s="1">
        <v>625.15</v>
      </c>
      <c r="AT202" s="1">
        <v>625.15</v>
      </c>
      <c r="AU202" s="1">
        <v>625.15</v>
      </c>
      <c r="AV202" s="1">
        <v>625.15</v>
      </c>
      <c r="AW202" s="1">
        <v>625.15</v>
      </c>
      <c r="AX202" s="1">
        <v>625.15</v>
      </c>
      <c r="AY202" s="1">
        <v>625.15</v>
      </c>
      <c r="AZ202" s="1">
        <v>625.15</v>
      </c>
      <c r="BA202" s="1">
        <v>625.15</v>
      </c>
      <c r="BB202" s="1">
        <v>625.15</v>
      </c>
      <c r="BC202" s="1">
        <v>625.15</v>
      </c>
      <c r="BD202" s="1">
        <v>625.15</v>
      </c>
      <c r="BE202" s="1">
        <v>625.15</v>
      </c>
      <c r="BF202" s="1">
        <v>625.15</v>
      </c>
      <c r="BG202" s="1">
        <v>625.15</v>
      </c>
      <c r="BH202" s="1">
        <v>625.15</v>
      </c>
      <c r="BI202" s="1">
        <v>625.15</v>
      </c>
      <c r="BJ202" s="1">
        <v>625.15</v>
      </c>
      <c r="BL202" s="5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</row>
    <row r="203" s="1" customFormat="1" spans="1:94">
      <c r="A203" s="1" t="s">
        <v>1214</v>
      </c>
      <c r="B203" s="3">
        <v>45.6</v>
      </c>
      <c r="C203" s="3">
        <v>45.6</v>
      </c>
      <c r="D203" s="3">
        <v>45.6</v>
      </c>
      <c r="E203" s="3">
        <v>45.6</v>
      </c>
      <c r="F203" s="3">
        <v>45.6</v>
      </c>
      <c r="G203" s="3">
        <v>45.6</v>
      </c>
      <c r="H203" s="3">
        <v>45.6</v>
      </c>
      <c r="I203" s="3">
        <v>45.6</v>
      </c>
      <c r="J203" s="3">
        <v>45.6</v>
      </c>
      <c r="K203" s="3">
        <v>45.6</v>
      </c>
      <c r="L203" s="3">
        <v>45.6</v>
      </c>
      <c r="M203" s="3">
        <v>45.6</v>
      </c>
      <c r="N203" s="3">
        <v>45.6</v>
      </c>
      <c r="O203" s="3">
        <v>45.6</v>
      </c>
      <c r="P203" s="3">
        <v>45.6</v>
      </c>
      <c r="Q203" s="3">
        <v>45.6</v>
      </c>
      <c r="R203" s="3">
        <v>45.6</v>
      </c>
      <c r="S203" s="3">
        <v>45.6</v>
      </c>
      <c r="T203" s="3">
        <v>45.6</v>
      </c>
      <c r="U203" s="3">
        <v>45.6</v>
      </c>
      <c r="V203" s="3">
        <v>45.6</v>
      </c>
      <c r="W203" s="3">
        <v>45.6</v>
      </c>
      <c r="X203" s="3">
        <v>45.6</v>
      </c>
      <c r="Y203" s="3">
        <v>45.6</v>
      </c>
      <c r="Z203" s="3">
        <v>45.6</v>
      </c>
      <c r="AA203" s="3">
        <v>45.6</v>
      </c>
      <c r="AB203" s="3">
        <v>45.6</v>
      </c>
      <c r="AC203" s="3">
        <v>45.6</v>
      </c>
      <c r="AD203" s="3">
        <v>45.6</v>
      </c>
      <c r="AE203" s="3">
        <v>45.6</v>
      </c>
      <c r="AF203" s="3">
        <v>45.6</v>
      </c>
      <c r="AG203" s="1">
        <v>45.6</v>
      </c>
      <c r="AH203" s="1">
        <v>45.6</v>
      </c>
      <c r="AI203" s="1">
        <v>45.6</v>
      </c>
      <c r="AJ203" s="1">
        <v>45.6</v>
      </c>
      <c r="AK203" s="1">
        <v>45.6</v>
      </c>
      <c r="AL203" s="1">
        <v>45.6</v>
      </c>
      <c r="AM203" s="1">
        <v>45.6</v>
      </c>
      <c r="AN203" s="1">
        <v>45.6</v>
      </c>
      <c r="AO203" s="1">
        <v>45.6</v>
      </c>
      <c r="AP203" s="1">
        <v>45.6</v>
      </c>
      <c r="AQ203" s="1">
        <v>45.6</v>
      </c>
      <c r="AR203" s="1">
        <v>45.6</v>
      </c>
      <c r="AS203" s="1">
        <v>45.6</v>
      </c>
      <c r="AT203" s="1">
        <v>45.6</v>
      </c>
      <c r="AU203" s="1">
        <v>45.6</v>
      </c>
      <c r="AV203" s="1">
        <v>45.6</v>
      </c>
      <c r="AW203" s="1">
        <v>45.6</v>
      </c>
      <c r="AX203" s="1">
        <v>45.6</v>
      </c>
      <c r="AY203" s="1">
        <v>45.6</v>
      </c>
      <c r="AZ203" s="1">
        <v>45.6</v>
      </c>
      <c r="BA203" s="1">
        <v>45.6</v>
      </c>
      <c r="BB203" s="1">
        <v>45.6</v>
      </c>
      <c r="BC203" s="1">
        <v>45.6</v>
      </c>
      <c r="BD203" s="1">
        <v>45.6</v>
      </c>
      <c r="BE203" s="1">
        <v>45.6</v>
      </c>
      <c r="BF203" s="1">
        <v>45.6</v>
      </c>
      <c r="BG203" s="1">
        <v>45.6</v>
      </c>
      <c r="BH203" s="1">
        <v>45.6</v>
      </c>
      <c r="BI203" s="1">
        <v>45.6</v>
      </c>
      <c r="BJ203" s="1">
        <v>45.6</v>
      </c>
      <c r="BL203" s="5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</row>
    <row r="204" s="1" customFormat="1" spans="1:94">
      <c r="A204" s="1" t="s">
        <v>17966</v>
      </c>
      <c r="B204" s="3">
        <v>2.51</v>
      </c>
      <c r="C204" s="3">
        <v>2.51</v>
      </c>
      <c r="D204" s="3">
        <v>2.51</v>
      </c>
      <c r="E204" s="3">
        <v>2.51</v>
      </c>
      <c r="F204" s="3">
        <v>2.51</v>
      </c>
      <c r="G204" s="3">
        <v>2.51</v>
      </c>
      <c r="H204" s="3">
        <v>2.51</v>
      </c>
      <c r="I204" s="3">
        <v>2.51</v>
      </c>
      <c r="J204" s="3">
        <v>2.51</v>
      </c>
      <c r="K204" s="3">
        <v>2.51</v>
      </c>
      <c r="L204" s="3">
        <v>2.51</v>
      </c>
      <c r="M204" s="3">
        <v>2.51</v>
      </c>
      <c r="N204" s="3">
        <v>2.51</v>
      </c>
      <c r="O204" s="3">
        <v>2.51</v>
      </c>
      <c r="P204" s="3">
        <v>2.51</v>
      </c>
      <c r="Q204" s="3">
        <v>2.51</v>
      </c>
      <c r="R204" s="3">
        <v>2.51</v>
      </c>
      <c r="S204" s="3">
        <v>2.41</v>
      </c>
      <c r="T204" s="3">
        <v>2.41</v>
      </c>
      <c r="U204" s="3">
        <v>2.41</v>
      </c>
      <c r="V204" s="3">
        <v>2.41</v>
      </c>
      <c r="W204" s="3">
        <v>2.41</v>
      </c>
      <c r="X204" s="3">
        <v>2.41</v>
      </c>
      <c r="Y204" s="3">
        <v>2.41</v>
      </c>
      <c r="Z204" s="3">
        <v>2.41</v>
      </c>
      <c r="AA204" s="3">
        <v>2.41</v>
      </c>
      <c r="AB204" s="3">
        <v>2.41</v>
      </c>
      <c r="AC204" s="3">
        <v>2.41</v>
      </c>
      <c r="AD204" s="3">
        <v>2.41</v>
      </c>
      <c r="AE204" s="3">
        <v>2.41</v>
      </c>
      <c r="AF204" s="3">
        <v>2.41</v>
      </c>
      <c r="AG204" s="1">
        <v>2.41</v>
      </c>
      <c r="AH204" s="1">
        <v>2.41</v>
      </c>
      <c r="AI204" s="1">
        <v>2.41</v>
      </c>
      <c r="AJ204" s="1">
        <v>2.41</v>
      </c>
      <c r="AK204" s="1">
        <v>2.41</v>
      </c>
      <c r="AL204" s="1">
        <v>2.41</v>
      </c>
      <c r="AM204" s="1">
        <v>2.41</v>
      </c>
      <c r="AN204" s="1">
        <v>2.41</v>
      </c>
      <c r="AO204" s="1">
        <v>2.41</v>
      </c>
      <c r="AP204" s="1">
        <v>2.41</v>
      </c>
      <c r="AQ204" s="1">
        <v>2.41</v>
      </c>
      <c r="AR204" s="1">
        <v>2.41</v>
      </c>
      <c r="AS204" s="1">
        <v>2.41</v>
      </c>
      <c r="AT204" s="1">
        <v>2.41</v>
      </c>
      <c r="AU204" s="1">
        <v>2.41</v>
      </c>
      <c r="AV204" s="1">
        <v>2.71</v>
      </c>
      <c r="AW204" s="1">
        <v>2.71</v>
      </c>
      <c r="AX204" s="1">
        <v>2.71</v>
      </c>
      <c r="AY204" s="1">
        <v>2.71</v>
      </c>
      <c r="AZ204" s="1">
        <v>2.71</v>
      </c>
      <c r="BA204" s="1">
        <v>2.71</v>
      </c>
      <c r="BB204" s="1">
        <v>2.71</v>
      </c>
      <c r="BC204" s="1">
        <v>2.71</v>
      </c>
      <c r="BD204" s="1">
        <v>2.71</v>
      </c>
      <c r="BE204" s="1">
        <v>2.71</v>
      </c>
      <c r="BF204" s="1">
        <v>2.71</v>
      </c>
      <c r="BG204" s="1">
        <v>2.71</v>
      </c>
      <c r="BH204" s="1">
        <v>2.71</v>
      </c>
      <c r="BI204" s="1">
        <v>2.71</v>
      </c>
      <c r="BJ204" s="1">
        <v>2.71</v>
      </c>
      <c r="BL204" s="5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</row>
    <row r="205" s="1" customFormat="1" spans="1:94">
      <c r="A205" s="1" t="s">
        <v>17966</v>
      </c>
      <c r="B205" s="3">
        <v>3</v>
      </c>
      <c r="C205" s="3">
        <v>3</v>
      </c>
      <c r="D205" s="3">
        <v>3</v>
      </c>
      <c r="E205" s="3">
        <v>3</v>
      </c>
      <c r="F205" s="3">
        <v>3</v>
      </c>
      <c r="G205" s="3">
        <v>3</v>
      </c>
      <c r="H205" s="3">
        <v>3</v>
      </c>
      <c r="I205" s="3">
        <v>3</v>
      </c>
      <c r="J205" s="3">
        <v>3</v>
      </c>
      <c r="K205" s="3">
        <v>3</v>
      </c>
      <c r="L205" s="3">
        <v>3</v>
      </c>
      <c r="M205" s="3">
        <v>3</v>
      </c>
      <c r="N205" s="3">
        <v>3</v>
      </c>
      <c r="O205" s="3">
        <v>3</v>
      </c>
      <c r="P205" s="3">
        <v>3</v>
      </c>
      <c r="Q205" s="3">
        <v>3</v>
      </c>
      <c r="R205" s="3">
        <v>3</v>
      </c>
      <c r="S205" s="3">
        <v>3</v>
      </c>
      <c r="T205" s="3">
        <v>3</v>
      </c>
      <c r="U205" s="3">
        <v>3</v>
      </c>
      <c r="V205" s="3">
        <v>3</v>
      </c>
      <c r="W205" s="3">
        <v>3</v>
      </c>
      <c r="X205" s="3">
        <v>3</v>
      </c>
      <c r="Y205" s="3">
        <v>3</v>
      </c>
      <c r="Z205" s="3">
        <v>3</v>
      </c>
      <c r="AA205" s="3">
        <v>3</v>
      </c>
      <c r="AB205" s="3">
        <v>3</v>
      </c>
      <c r="AC205" s="3">
        <v>3</v>
      </c>
      <c r="AD205" s="3">
        <v>3</v>
      </c>
      <c r="AE205" s="3">
        <v>3</v>
      </c>
      <c r="AF205" s="3">
        <v>3</v>
      </c>
      <c r="AG205" s="1">
        <v>3</v>
      </c>
      <c r="AH205" s="1">
        <v>3</v>
      </c>
      <c r="AI205" s="1">
        <v>3</v>
      </c>
      <c r="AJ205" s="1">
        <v>3</v>
      </c>
      <c r="AK205" s="1">
        <v>3</v>
      </c>
      <c r="AL205" s="1">
        <v>3</v>
      </c>
      <c r="AM205" s="1">
        <v>3</v>
      </c>
      <c r="AN205" s="1">
        <v>3</v>
      </c>
      <c r="AO205" s="1">
        <v>3</v>
      </c>
      <c r="AP205" s="1">
        <v>3</v>
      </c>
      <c r="AQ205" s="1">
        <v>3</v>
      </c>
      <c r="AR205" s="1">
        <v>3</v>
      </c>
      <c r="AS205" s="1">
        <v>3</v>
      </c>
      <c r="AT205" s="1">
        <v>3</v>
      </c>
      <c r="AU205" s="1">
        <v>3</v>
      </c>
      <c r="AV205" s="1">
        <v>3</v>
      </c>
      <c r="AW205" s="1">
        <v>3</v>
      </c>
      <c r="AX205" s="1">
        <v>3</v>
      </c>
      <c r="AY205" s="1">
        <v>3</v>
      </c>
      <c r="AZ205" s="1">
        <v>3</v>
      </c>
      <c r="BA205" s="1">
        <v>3</v>
      </c>
      <c r="BB205" s="1">
        <v>3</v>
      </c>
      <c r="BC205" s="1">
        <v>3</v>
      </c>
      <c r="BD205" s="1">
        <v>3</v>
      </c>
      <c r="BE205" s="1">
        <v>3</v>
      </c>
      <c r="BF205" s="1">
        <v>3</v>
      </c>
      <c r="BG205" s="1">
        <v>3</v>
      </c>
      <c r="BH205" s="1">
        <v>3</v>
      </c>
      <c r="BI205" s="1">
        <v>3</v>
      </c>
      <c r="BJ205" s="1">
        <v>3</v>
      </c>
      <c r="BL205" s="5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</row>
    <row r="206" s="1" customFormat="1" spans="1:94">
      <c r="A206" s="1" t="s">
        <v>17966</v>
      </c>
      <c r="B206" s="3">
        <v>3</v>
      </c>
      <c r="C206" s="3">
        <v>3</v>
      </c>
      <c r="D206" s="3">
        <v>3</v>
      </c>
      <c r="E206" s="3">
        <v>3</v>
      </c>
      <c r="F206" s="3">
        <v>3</v>
      </c>
      <c r="G206" s="3">
        <v>3</v>
      </c>
      <c r="H206" s="3">
        <v>3</v>
      </c>
      <c r="I206" s="3">
        <v>3</v>
      </c>
      <c r="J206" s="3">
        <v>3</v>
      </c>
      <c r="K206" s="3">
        <v>3</v>
      </c>
      <c r="L206" s="3">
        <v>3</v>
      </c>
      <c r="M206" s="3">
        <v>3</v>
      </c>
      <c r="N206" s="3">
        <v>3</v>
      </c>
      <c r="O206" s="3">
        <v>3</v>
      </c>
      <c r="P206" s="3">
        <v>3</v>
      </c>
      <c r="Q206" s="3">
        <v>3</v>
      </c>
      <c r="R206" s="3">
        <v>3</v>
      </c>
      <c r="S206" s="3">
        <v>3</v>
      </c>
      <c r="T206" s="3">
        <v>3</v>
      </c>
      <c r="U206" s="3">
        <v>3</v>
      </c>
      <c r="V206" s="3">
        <v>3</v>
      </c>
      <c r="W206" s="3">
        <v>3</v>
      </c>
      <c r="X206" s="3">
        <v>3</v>
      </c>
      <c r="Y206" s="3">
        <v>3</v>
      </c>
      <c r="Z206" s="3">
        <v>3</v>
      </c>
      <c r="AA206" s="3">
        <v>3</v>
      </c>
      <c r="AB206" s="3">
        <v>3</v>
      </c>
      <c r="AC206" s="3">
        <v>3</v>
      </c>
      <c r="AD206" s="3">
        <v>3</v>
      </c>
      <c r="AE206" s="3">
        <v>3</v>
      </c>
      <c r="AF206" s="3">
        <v>3</v>
      </c>
      <c r="AG206" s="1">
        <v>3</v>
      </c>
      <c r="AH206" s="1">
        <v>3</v>
      </c>
      <c r="AI206" s="1">
        <v>3</v>
      </c>
      <c r="AJ206" s="1">
        <v>3</v>
      </c>
      <c r="AK206" s="1">
        <v>3</v>
      </c>
      <c r="AL206" s="1">
        <v>3</v>
      </c>
      <c r="AM206" s="1">
        <v>3</v>
      </c>
      <c r="AN206" s="1">
        <v>3</v>
      </c>
      <c r="AO206" s="1">
        <v>3</v>
      </c>
      <c r="AP206" s="1">
        <v>3</v>
      </c>
      <c r="AQ206" s="1">
        <v>3</v>
      </c>
      <c r="AR206" s="1">
        <v>3</v>
      </c>
      <c r="AS206" s="1">
        <v>3</v>
      </c>
      <c r="AT206" s="1">
        <v>3</v>
      </c>
      <c r="AU206" s="1">
        <v>3</v>
      </c>
      <c r="AV206" s="1">
        <v>3</v>
      </c>
      <c r="AW206" s="1">
        <v>3</v>
      </c>
      <c r="AX206" s="1">
        <v>3</v>
      </c>
      <c r="AY206" s="1">
        <v>3</v>
      </c>
      <c r="AZ206" s="1">
        <v>3</v>
      </c>
      <c r="BA206" s="1">
        <v>3</v>
      </c>
      <c r="BB206" s="1">
        <v>3</v>
      </c>
      <c r="BC206" s="1">
        <v>3</v>
      </c>
      <c r="BD206" s="1">
        <v>3</v>
      </c>
      <c r="BE206" s="1">
        <v>3</v>
      </c>
      <c r="BF206" s="1">
        <v>3</v>
      </c>
      <c r="BG206" s="1">
        <v>3</v>
      </c>
      <c r="BH206" s="1">
        <v>3</v>
      </c>
      <c r="BI206" s="1">
        <v>3</v>
      </c>
      <c r="BJ206" s="1">
        <v>3</v>
      </c>
      <c r="BL206" s="5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</row>
    <row r="207" s="1" customFormat="1" spans="1:94">
      <c r="A207" s="1" t="s">
        <v>1118</v>
      </c>
      <c r="B207" s="3">
        <v>251</v>
      </c>
      <c r="C207" s="3">
        <v>251</v>
      </c>
      <c r="D207" s="3">
        <v>251</v>
      </c>
      <c r="E207" s="3">
        <v>251</v>
      </c>
      <c r="F207" s="3">
        <v>251</v>
      </c>
      <c r="G207" s="3">
        <v>251</v>
      </c>
      <c r="H207" s="3">
        <v>251</v>
      </c>
      <c r="I207" s="3">
        <v>251</v>
      </c>
      <c r="J207" s="3">
        <v>251</v>
      </c>
      <c r="K207" s="3">
        <v>251</v>
      </c>
      <c r="L207" s="3">
        <v>251</v>
      </c>
      <c r="M207" s="3">
        <v>251</v>
      </c>
      <c r="N207" s="3">
        <v>251</v>
      </c>
      <c r="O207" s="3">
        <v>251</v>
      </c>
      <c r="P207" s="3">
        <v>251</v>
      </c>
      <c r="Q207" s="3">
        <v>251</v>
      </c>
      <c r="R207" s="3">
        <v>251</v>
      </c>
      <c r="S207" s="3">
        <v>241</v>
      </c>
      <c r="T207" s="3">
        <v>241</v>
      </c>
      <c r="U207" s="3">
        <v>241</v>
      </c>
      <c r="V207" s="3">
        <v>241</v>
      </c>
      <c r="W207" s="3">
        <v>241</v>
      </c>
      <c r="X207" s="3">
        <v>241</v>
      </c>
      <c r="Y207" s="3">
        <v>241</v>
      </c>
      <c r="Z207" s="3">
        <v>241</v>
      </c>
      <c r="AA207" s="3">
        <v>241</v>
      </c>
      <c r="AB207" s="3">
        <v>241</v>
      </c>
      <c r="AC207" s="3">
        <v>241</v>
      </c>
      <c r="AD207" s="3">
        <v>241</v>
      </c>
      <c r="AE207" s="3">
        <v>241</v>
      </c>
      <c r="AF207" s="3">
        <v>241</v>
      </c>
      <c r="AG207" s="1">
        <v>241</v>
      </c>
      <c r="AH207" s="1">
        <v>241</v>
      </c>
      <c r="AI207" s="1">
        <v>241</v>
      </c>
      <c r="AJ207" s="1">
        <v>241</v>
      </c>
      <c r="AK207" s="1">
        <v>241</v>
      </c>
      <c r="AL207" s="1">
        <v>241</v>
      </c>
      <c r="AM207" s="1">
        <v>241</v>
      </c>
      <c r="AN207" s="1">
        <v>241</v>
      </c>
      <c r="AO207" s="1">
        <v>241</v>
      </c>
      <c r="AP207" s="1">
        <v>241</v>
      </c>
      <c r="AQ207" s="1">
        <v>241</v>
      </c>
      <c r="AR207" s="1">
        <v>241</v>
      </c>
      <c r="AS207" s="1">
        <v>241</v>
      </c>
      <c r="AT207" s="1">
        <v>241</v>
      </c>
      <c r="AU207" s="1">
        <v>241</v>
      </c>
      <c r="AV207" s="1">
        <v>271</v>
      </c>
      <c r="AW207" s="1">
        <v>271</v>
      </c>
      <c r="AX207" s="1">
        <v>271</v>
      </c>
      <c r="AY207" s="1">
        <v>271</v>
      </c>
      <c r="AZ207" s="1">
        <v>271</v>
      </c>
      <c r="BA207" s="1">
        <v>271</v>
      </c>
      <c r="BB207" s="1">
        <v>271</v>
      </c>
      <c r="BC207" s="1">
        <v>271</v>
      </c>
      <c r="BD207" s="1">
        <v>271</v>
      </c>
      <c r="BE207" s="1">
        <v>271</v>
      </c>
      <c r="BF207" s="1">
        <v>271</v>
      </c>
      <c r="BG207" s="1">
        <v>271</v>
      </c>
      <c r="BH207" s="1">
        <v>271</v>
      </c>
      <c r="BI207" s="1">
        <v>271</v>
      </c>
      <c r="BJ207" s="1">
        <v>271</v>
      </c>
      <c r="BL207" s="5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</row>
    <row r="208" s="1" customFormat="1" spans="1:94">
      <c r="A208" s="1" t="s">
        <v>17966</v>
      </c>
      <c r="B208" s="3">
        <v>300</v>
      </c>
      <c r="C208" s="3">
        <v>300</v>
      </c>
      <c r="D208" s="3">
        <v>300</v>
      </c>
      <c r="E208" s="3">
        <v>300</v>
      </c>
      <c r="F208" s="3">
        <v>300</v>
      </c>
      <c r="G208" s="3">
        <v>300</v>
      </c>
      <c r="H208" s="3">
        <v>300</v>
      </c>
      <c r="I208" s="3">
        <v>300</v>
      </c>
      <c r="J208" s="3">
        <v>300</v>
      </c>
      <c r="K208" s="3">
        <v>300</v>
      </c>
      <c r="L208" s="3">
        <v>300</v>
      </c>
      <c r="M208" s="3">
        <v>300</v>
      </c>
      <c r="N208" s="3">
        <v>300</v>
      </c>
      <c r="O208" s="3">
        <v>300</v>
      </c>
      <c r="P208" s="3">
        <v>300</v>
      </c>
      <c r="Q208" s="3">
        <v>300</v>
      </c>
      <c r="R208" s="3">
        <v>300</v>
      </c>
      <c r="S208" s="3">
        <v>300</v>
      </c>
      <c r="T208" s="3">
        <v>300</v>
      </c>
      <c r="U208" s="3">
        <v>300</v>
      </c>
      <c r="V208" s="3">
        <v>300</v>
      </c>
      <c r="W208" s="3">
        <v>300</v>
      </c>
      <c r="X208" s="3">
        <v>300</v>
      </c>
      <c r="Y208" s="3">
        <v>300</v>
      </c>
      <c r="Z208" s="3">
        <v>300</v>
      </c>
      <c r="AA208" s="3">
        <v>300</v>
      </c>
      <c r="AB208" s="3">
        <v>300</v>
      </c>
      <c r="AC208" s="3">
        <v>300</v>
      </c>
      <c r="AD208" s="3">
        <v>300</v>
      </c>
      <c r="AE208" s="3">
        <v>300</v>
      </c>
      <c r="AF208" s="3">
        <v>300</v>
      </c>
      <c r="AG208" s="1">
        <v>300</v>
      </c>
      <c r="AH208" s="1">
        <v>300</v>
      </c>
      <c r="AI208" s="1">
        <v>300</v>
      </c>
      <c r="AJ208" s="1">
        <v>300</v>
      </c>
      <c r="AK208" s="1">
        <v>300</v>
      </c>
      <c r="AL208" s="1">
        <v>300</v>
      </c>
      <c r="AM208" s="1">
        <v>300</v>
      </c>
      <c r="AN208" s="1">
        <v>300</v>
      </c>
      <c r="AO208" s="1">
        <v>300</v>
      </c>
      <c r="AP208" s="1">
        <v>300</v>
      </c>
      <c r="AQ208" s="1">
        <v>300</v>
      </c>
      <c r="AR208" s="1">
        <v>300</v>
      </c>
      <c r="AS208" s="1">
        <v>300</v>
      </c>
      <c r="AT208" s="1">
        <v>300</v>
      </c>
      <c r="AU208" s="1">
        <v>300</v>
      </c>
      <c r="AV208" s="1">
        <v>300</v>
      </c>
      <c r="AW208" s="1">
        <v>300</v>
      </c>
      <c r="AX208" s="1">
        <v>300</v>
      </c>
      <c r="AY208" s="1">
        <v>300</v>
      </c>
      <c r="AZ208" s="1">
        <v>300</v>
      </c>
      <c r="BA208" s="1">
        <v>300</v>
      </c>
      <c r="BB208" s="1">
        <v>300</v>
      </c>
      <c r="BC208" s="1">
        <v>300</v>
      </c>
      <c r="BD208" s="1">
        <v>300</v>
      </c>
      <c r="BE208" s="1">
        <v>300</v>
      </c>
      <c r="BF208" s="1">
        <v>300</v>
      </c>
      <c r="BG208" s="1">
        <v>300</v>
      </c>
      <c r="BH208" s="1">
        <v>300</v>
      </c>
      <c r="BI208" s="1">
        <v>300</v>
      </c>
      <c r="BJ208" s="1">
        <v>300</v>
      </c>
      <c r="BL208" s="5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</row>
    <row r="209" s="1" customFormat="1" spans="1:94">
      <c r="A209" s="1" t="s">
        <v>17966</v>
      </c>
      <c r="B209" s="3">
        <v>300</v>
      </c>
      <c r="C209" s="3">
        <v>300</v>
      </c>
      <c r="D209" s="3">
        <v>300</v>
      </c>
      <c r="E209" s="3">
        <v>300</v>
      </c>
      <c r="F209" s="3">
        <v>300</v>
      </c>
      <c r="G209" s="3">
        <v>300</v>
      </c>
      <c r="H209" s="3">
        <v>300</v>
      </c>
      <c r="I209" s="3">
        <v>300</v>
      </c>
      <c r="J209" s="3">
        <v>300</v>
      </c>
      <c r="K209" s="3">
        <v>300</v>
      </c>
      <c r="L209" s="3">
        <v>300</v>
      </c>
      <c r="M209" s="3">
        <v>300</v>
      </c>
      <c r="N209" s="3">
        <v>300</v>
      </c>
      <c r="O209" s="3">
        <v>300</v>
      </c>
      <c r="P209" s="3">
        <v>300</v>
      </c>
      <c r="Q209" s="3">
        <v>300</v>
      </c>
      <c r="R209" s="3">
        <v>300</v>
      </c>
      <c r="S209" s="3">
        <v>300</v>
      </c>
      <c r="T209" s="3">
        <v>300</v>
      </c>
      <c r="U209" s="3">
        <v>300</v>
      </c>
      <c r="V209" s="3">
        <v>300</v>
      </c>
      <c r="W209" s="3">
        <v>300</v>
      </c>
      <c r="X209" s="3">
        <v>300</v>
      </c>
      <c r="Y209" s="3">
        <v>300</v>
      </c>
      <c r="Z209" s="3">
        <v>300</v>
      </c>
      <c r="AA209" s="3">
        <v>300</v>
      </c>
      <c r="AB209" s="3">
        <v>300</v>
      </c>
      <c r="AC209" s="3">
        <v>300</v>
      </c>
      <c r="AD209" s="3">
        <v>300</v>
      </c>
      <c r="AE209" s="3">
        <v>300</v>
      </c>
      <c r="AF209" s="3">
        <v>300</v>
      </c>
      <c r="AG209" s="1">
        <v>300</v>
      </c>
      <c r="AH209" s="1">
        <v>300</v>
      </c>
      <c r="AI209" s="1">
        <v>300</v>
      </c>
      <c r="AJ209" s="1">
        <v>300</v>
      </c>
      <c r="AK209" s="1">
        <v>300</v>
      </c>
      <c r="AL209" s="1">
        <v>300</v>
      </c>
      <c r="AM209" s="1">
        <v>300</v>
      </c>
      <c r="AN209" s="1">
        <v>300</v>
      </c>
      <c r="AO209" s="1">
        <v>300</v>
      </c>
      <c r="AP209" s="1">
        <v>300</v>
      </c>
      <c r="AQ209" s="1">
        <v>300</v>
      </c>
      <c r="AR209" s="1">
        <v>300</v>
      </c>
      <c r="AS209" s="1">
        <v>300</v>
      </c>
      <c r="AT209" s="1">
        <v>300</v>
      </c>
      <c r="AU209" s="1">
        <v>300</v>
      </c>
      <c r="AV209" s="1">
        <v>300</v>
      </c>
      <c r="AW209" s="1">
        <v>300</v>
      </c>
      <c r="AX209" s="1">
        <v>300</v>
      </c>
      <c r="AY209" s="1">
        <v>300</v>
      </c>
      <c r="AZ209" s="1">
        <v>300</v>
      </c>
      <c r="BA209" s="1">
        <v>300</v>
      </c>
      <c r="BB209" s="1">
        <v>300</v>
      </c>
      <c r="BC209" s="1">
        <v>300</v>
      </c>
      <c r="BD209" s="1">
        <v>300</v>
      </c>
      <c r="BE209" s="1">
        <v>300</v>
      </c>
      <c r="BF209" s="1">
        <v>300</v>
      </c>
      <c r="BG209" s="1">
        <v>300</v>
      </c>
      <c r="BH209" s="1">
        <v>300</v>
      </c>
      <c r="BI209" s="1">
        <v>300</v>
      </c>
      <c r="BJ209" s="1">
        <v>300</v>
      </c>
      <c r="BL209" s="5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</row>
    <row r="210" s="1" customFormat="1" spans="1:94">
      <c r="A210" s="1" t="s">
        <v>3683</v>
      </c>
      <c r="B210" s="3">
        <v>25.1</v>
      </c>
      <c r="C210" s="3">
        <v>25.1</v>
      </c>
      <c r="D210" s="3">
        <v>25.1</v>
      </c>
      <c r="E210" s="3">
        <v>25.1</v>
      </c>
      <c r="F210" s="3">
        <v>25.1</v>
      </c>
      <c r="G210" s="3">
        <v>25.1</v>
      </c>
      <c r="H210" s="3">
        <v>25.1</v>
      </c>
      <c r="I210" s="3">
        <v>25.1</v>
      </c>
      <c r="J210" s="3">
        <v>25.1</v>
      </c>
      <c r="K210" s="3">
        <v>25.1</v>
      </c>
      <c r="L210" s="3">
        <v>25.1</v>
      </c>
      <c r="M210" s="3">
        <v>25.1</v>
      </c>
      <c r="N210" s="3">
        <v>25.1</v>
      </c>
      <c r="O210" s="3">
        <v>25.1</v>
      </c>
      <c r="P210" s="3">
        <v>25.1</v>
      </c>
      <c r="Q210" s="3">
        <v>25.1</v>
      </c>
      <c r="R210" s="3">
        <v>25.1</v>
      </c>
      <c r="S210" s="3">
        <v>24.1</v>
      </c>
      <c r="T210" s="3">
        <v>24.1</v>
      </c>
      <c r="U210" s="3">
        <v>24.1</v>
      </c>
      <c r="V210" s="3">
        <v>24.1</v>
      </c>
      <c r="W210" s="3">
        <v>24.1</v>
      </c>
      <c r="X210" s="3">
        <v>24.1</v>
      </c>
      <c r="Y210" s="3">
        <v>24.1</v>
      </c>
      <c r="Z210" s="3">
        <v>24.1</v>
      </c>
      <c r="AA210" s="3">
        <v>24.1</v>
      </c>
      <c r="AB210" s="3">
        <v>24.1</v>
      </c>
      <c r="AC210" s="3">
        <v>24.1</v>
      </c>
      <c r="AD210" s="3">
        <v>24.1</v>
      </c>
      <c r="AE210" s="3">
        <v>24.1</v>
      </c>
      <c r="AF210" s="3">
        <v>24.1</v>
      </c>
      <c r="AG210" s="1">
        <v>24.1</v>
      </c>
      <c r="AH210" s="1">
        <v>24.1</v>
      </c>
      <c r="AI210" s="1">
        <v>24.1</v>
      </c>
      <c r="AJ210" s="1">
        <v>24.1</v>
      </c>
      <c r="AK210" s="1">
        <v>24.1</v>
      </c>
      <c r="AL210" s="1">
        <v>24.1</v>
      </c>
      <c r="AM210" s="1">
        <v>24.1</v>
      </c>
      <c r="AN210" s="1">
        <v>24.1</v>
      </c>
      <c r="AO210" s="1">
        <v>24.1</v>
      </c>
      <c r="AP210" s="1">
        <v>24.1</v>
      </c>
      <c r="AQ210" s="1">
        <v>24.1</v>
      </c>
      <c r="AR210" s="1">
        <v>24.1</v>
      </c>
      <c r="AS210" s="1">
        <v>24.1</v>
      </c>
      <c r="AT210" s="1">
        <v>24.1</v>
      </c>
      <c r="AU210" s="1">
        <v>24.1</v>
      </c>
      <c r="AV210" s="1">
        <v>27.1</v>
      </c>
      <c r="AW210" s="1">
        <v>27.1</v>
      </c>
      <c r="AX210" s="1">
        <v>27.1</v>
      </c>
      <c r="AY210" s="1">
        <v>27.1</v>
      </c>
      <c r="AZ210" s="1">
        <v>27.1</v>
      </c>
      <c r="BA210" s="1">
        <v>27.1</v>
      </c>
      <c r="BB210" s="1">
        <v>27.1</v>
      </c>
      <c r="BC210" s="1">
        <v>27.1</v>
      </c>
      <c r="BD210" s="1">
        <v>27.1</v>
      </c>
      <c r="BE210" s="1">
        <v>27.1</v>
      </c>
      <c r="BF210" s="1">
        <v>27.1</v>
      </c>
      <c r="BG210" s="1">
        <v>27.1</v>
      </c>
      <c r="BH210" s="1">
        <v>27.1</v>
      </c>
      <c r="BI210" s="1">
        <v>27.1</v>
      </c>
      <c r="BJ210" s="1">
        <v>27.1</v>
      </c>
      <c r="BL210" s="5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</row>
    <row r="211" s="1" customFormat="1" spans="1:94">
      <c r="A211" s="1" t="s">
        <v>17966</v>
      </c>
      <c r="B211" s="3">
        <v>30</v>
      </c>
      <c r="C211" s="3">
        <v>30</v>
      </c>
      <c r="D211" s="3">
        <v>30</v>
      </c>
      <c r="E211" s="3">
        <v>30</v>
      </c>
      <c r="F211" s="3">
        <v>30</v>
      </c>
      <c r="G211" s="3">
        <v>30</v>
      </c>
      <c r="H211" s="3">
        <v>30</v>
      </c>
      <c r="I211" s="3">
        <v>30</v>
      </c>
      <c r="J211" s="3">
        <v>30</v>
      </c>
      <c r="K211" s="3">
        <v>30</v>
      </c>
      <c r="L211" s="3">
        <v>30</v>
      </c>
      <c r="M211" s="3">
        <v>30</v>
      </c>
      <c r="N211" s="3">
        <v>30</v>
      </c>
      <c r="O211" s="3">
        <v>30</v>
      </c>
      <c r="P211" s="3">
        <v>30</v>
      </c>
      <c r="Q211" s="3">
        <v>30</v>
      </c>
      <c r="R211" s="3">
        <v>30</v>
      </c>
      <c r="S211" s="3">
        <v>30</v>
      </c>
      <c r="T211" s="3">
        <v>30</v>
      </c>
      <c r="U211" s="3">
        <v>30</v>
      </c>
      <c r="V211" s="3">
        <v>30</v>
      </c>
      <c r="W211" s="3">
        <v>30</v>
      </c>
      <c r="X211" s="3">
        <v>30</v>
      </c>
      <c r="Y211" s="3">
        <v>30</v>
      </c>
      <c r="Z211" s="3">
        <v>30</v>
      </c>
      <c r="AA211" s="3">
        <v>30</v>
      </c>
      <c r="AB211" s="3">
        <v>30</v>
      </c>
      <c r="AC211" s="3">
        <v>30</v>
      </c>
      <c r="AD211" s="3">
        <v>30</v>
      </c>
      <c r="AE211" s="3">
        <v>30</v>
      </c>
      <c r="AF211" s="3">
        <v>30</v>
      </c>
      <c r="AG211" s="1">
        <v>30</v>
      </c>
      <c r="AH211" s="1">
        <v>30</v>
      </c>
      <c r="AI211" s="1">
        <v>30</v>
      </c>
      <c r="AJ211" s="1">
        <v>30</v>
      </c>
      <c r="AK211" s="1">
        <v>30</v>
      </c>
      <c r="AL211" s="1">
        <v>30</v>
      </c>
      <c r="AM211" s="1">
        <v>30</v>
      </c>
      <c r="AN211" s="1">
        <v>30</v>
      </c>
      <c r="AO211" s="1">
        <v>30</v>
      </c>
      <c r="AP211" s="1">
        <v>30</v>
      </c>
      <c r="AQ211" s="1">
        <v>30</v>
      </c>
      <c r="AR211" s="1">
        <v>30</v>
      </c>
      <c r="AS211" s="1">
        <v>30</v>
      </c>
      <c r="AT211" s="1">
        <v>30</v>
      </c>
      <c r="AU211" s="1">
        <v>30</v>
      </c>
      <c r="AV211" s="1">
        <v>30</v>
      </c>
      <c r="AW211" s="1">
        <v>30</v>
      </c>
      <c r="AX211" s="1">
        <v>30</v>
      </c>
      <c r="AY211" s="1">
        <v>30</v>
      </c>
      <c r="AZ211" s="1">
        <v>30</v>
      </c>
      <c r="BA211" s="1">
        <v>30</v>
      </c>
      <c r="BB211" s="1">
        <v>30</v>
      </c>
      <c r="BC211" s="1">
        <v>30</v>
      </c>
      <c r="BD211" s="1">
        <v>30</v>
      </c>
      <c r="BE211" s="1">
        <v>30</v>
      </c>
      <c r="BF211" s="1">
        <v>30</v>
      </c>
      <c r="BG211" s="1">
        <v>30</v>
      </c>
      <c r="BH211" s="1">
        <v>30</v>
      </c>
      <c r="BI211" s="1">
        <v>30</v>
      </c>
      <c r="BJ211" s="1">
        <v>30</v>
      </c>
      <c r="BL211" s="5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</row>
    <row r="212" s="1" customFormat="1" spans="1:94">
      <c r="A212" s="1" t="s">
        <v>17966</v>
      </c>
      <c r="B212" s="3">
        <v>30</v>
      </c>
      <c r="C212" s="3">
        <v>30</v>
      </c>
      <c r="D212" s="3">
        <v>30</v>
      </c>
      <c r="E212" s="3">
        <v>30</v>
      </c>
      <c r="F212" s="3">
        <v>30</v>
      </c>
      <c r="G212" s="3">
        <v>30</v>
      </c>
      <c r="H212" s="3">
        <v>30</v>
      </c>
      <c r="I212" s="3">
        <v>30</v>
      </c>
      <c r="J212" s="3">
        <v>30</v>
      </c>
      <c r="K212" s="3">
        <v>30</v>
      </c>
      <c r="L212" s="3">
        <v>30</v>
      </c>
      <c r="M212" s="3">
        <v>30</v>
      </c>
      <c r="N212" s="3">
        <v>30</v>
      </c>
      <c r="O212" s="3">
        <v>30</v>
      </c>
      <c r="P212" s="3">
        <v>30</v>
      </c>
      <c r="Q212" s="3">
        <v>30</v>
      </c>
      <c r="R212" s="3">
        <v>30</v>
      </c>
      <c r="S212" s="3">
        <v>30</v>
      </c>
      <c r="T212" s="3">
        <v>30</v>
      </c>
      <c r="U212" s="3">
        <v>30</v>
      </c>
      <c r="V212" s="3">
        <v>30</v>
      </c>
      <c r="W212" s="3">
        <v>30</v>
      </c>
      <c r="X212" s="3">
        <v>30</v>
      </c>
      <c r="Y212" s="3">
        <v>30</v>
      </c>
      <c r="Z212" s="3">
        <v>30</v>
      </c>
      <c r="AA212" s="3">
        <v>30</v>
      </c>
      <c r="AB212" s="3">
        <v>30</v>
      </c>
      <c r="AC212" s="3">
        <v>30</v>
      </c>
      <c r="AD212" s="3">
        <v>30</v>
      </c>
      <c r="AE212" s="3">
        <v>30</v>
      </c>
      <c r="AF212" s="3">
        <v>30</v>
      </c>
      <c r="AG212" s="1">
        <v>30</v>
      </c>
      <c r="AH212" s="1">
        <v>30</v>
      </c>
      <c r="AI212" s="1">
        <v>30</v>
      </c>
      <c r="AJ212" s="1">
        <v>30</v>
      </c>
      <c r="AK212" s="1">
        <v>30</v>
      </c>
      <c r="AL212" s="1">
        <v>30</v>
      </c>
      <c r="AM212" s="1">
        <v>30</v>
      </c>
      <c r="AN212" s="1">
        <v>30</v>
      </c>
      <c r="AO212" s="1">
        <v>30</v>
      </c>
      <c r="AP212" s="1">
        <v>30</v>
      </c>
      <c r="AQ212" s="1">
        <v>30</v>
      </c>
      <c r="AR212" s="1">
        <v>30</v>
      </c>
      <c r="AS212" s="1">
        <v>30</v>
      </c>
      <c r="AT212" s="1">
        <v>30</v>
      </c>
      <c r="AU212" s="1">
        <v>30</v>
      </c>
      <c r="AV212" s="1">
        <v>30</v>
      </c>
      <c r="AW212" s="1">
        <v>30</v>
      </c>
      <c r="AX212" s="1">
        <v>30</v>
      </c>
      <c r="AY212" s="1">
        <v>30</v>
      </c>
      <c r="AZ212" s="1">
        <v>30</v>
      </c>
      <c r="BA212" s="1">
        <v>30</v>
      </c>
      <c r="BB212" s="1">
        <v>30</v>
      </c>
      <c r="BC212" s="1">
        <v>30</v>
      </c>
      <c r="BD212" s="1">
        <v>30</v>
      </c>
      <c r="BE212" s="1">
        <v>30</v>
      </c>
      <c r="BF212" s="1">
        <v>30</v>
      </c>
      <c r="BG212" s="1">
        <v>30</v>
      </c>
      <c r="BH212" s="1">
        <v>30</v>
      </c>
      <c r="BI212" s="1">
        <v>30</v>
      </c>
      <c r="BJ212" s="1">
        <v>30</v>
      </c>
      <c r="BL212" s="5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</row>
    <row r="213" s="1" customFormat="1" spans="1:94">
      <c r="A213" s="1" t="s">
        <v>17966</v>
      </c>
      <c r="B213" s="3">
        <v>12.55</v>
      </c>
      <c r="C213" s="3">
        <v>12.55</v>
      </c>
      <c r="D213" s="3">
        <v>12.55</v>
      </c>
      <c r="E213" s="3">
        <v>12.55</v>
      </c>
      <c r="F213" s="3">
        <v>12.55</v>
      </c>
      <c r="G213" s="3">
        <v>12.55</v>
      </c>
      <c r="H213" s="3">
        <v>12.55</v>
      </c>
      <c r="I213" s="3">
        <v>12.55</v>
      </c>
      <c r="J213" s="3">
        <v>12.55</v>
      </c>
      <c r="K213" s="3">
        <v>12.55</v>
      </c>
      <c r="L213" s="3">
        <v>12.55</v>
      </c>
      <c r="M213" s="3">
        <v>12.55</v>
      </c>
      <c r="N213" s="3">
        <v>12.55</v>
      </c>
      <c r="O213" s="3">
        <v>12.55</v>
      </c>
      <c r="P213" s="3">
        <v>12.55</v>
      </c>
      <c r="Q213" s="3">
        <v>12.55</v>
      </c>
      <c r="R213" s="3">
        <v>12.55</v>
      </c>
      <c r="S213" s="3">
        <v>12.05</v>
      </c>
      <c r="T213" s="3">
        <v>12.05</v>
      </c>
      <c r="U213" s="3">
        <v>12.05</v>
      </c>
      <c r="V213" s="3">
        <v>12.05</v>
      </c>
      <c r="W213" s="3">
        <v>12.05</v>
      </c>
      <c r="X213" s="3">
        <v>12.05</v>
      </c>
      <c r="Y213" s="3">
        <v>12.05</v>
      </c>
      <c r="Z213" s="3">
        <v>12.05</v>
      </c>
      <c r="AA213" s="3">
        <v>12.05</v>
      </c>
      <c r="AB213" s="3">
        <v>12.05</v>
      </c>
      <c r="AC213" s="3">
        <v>12.05</v>
      </c>
      <c r="AD213" s="3">
        <v>12.05</v>
      </c>
      <c r="AE213" s="3">
        <v>12.05</v>
      </c>
      <c r="AF213" s="3">
        <v>12.05</v>
      </c>
      <c r="AG213" s="1">
        <v>12.05</v>
      </c>
      <c r="AH213" s="1">
        <v>12.05</v>
      </c>
      <c r="AI213" s="1">
        <v>12.05</v>
      </c>
      <c r="AJ213" s="1">
        <v>12.05</v>
      </c>
      <c r="AK213" s="1">
        <v>12.05</v>
      </c>
      <c r="AL213" s="1">
        <v>12.05</v>
      </c>
      <c r="AM213" s="1">
        <v>12.05</v>
      </c>
      <c r="AN213" s="1">
        <v>12.05</v>
      </c>
      <c r="AO213" s="1">
        <v>12.05</v>
      </c>
      <c r="AP213" s="1">
        <v>12.05</v>
      </c>
      <c r="AQ213" s="1">
        <v>12.05</v>
      </c>
      <c r="AR213" s="1">
        <v>12.05</v>
      </c>
      <c r="AS213" s="1">
        <v>12.05</v>
      </c>
      <c r="AT213" s="1">
        <v>12.05</v>
      </c>
      <c r="AU213" s="1">
        <v>12.05</v>
      </c>
      <c r="AV213" s="1">
        <v>13.55</v>
      </c>
      <c r="AW213" s="1">
        <v>13.55</v>
      </c>
      <c r="AX213" s="1">
        <v>13.55</v>
      </c>
      <c r="AY213" s="1">
        <v>13.55</v>
      </c>
      <c r="AZ213" s="1">
        <v>13.55</v>
      </c>
      <c r="BA213" s="1">
        <v>13.55</v>
      </c>
      <c r="BB213" s="1">
        <v>13.55</v>
      </c>
      <c r="BC213" s="1">
        <v>13.55</v>
      </c>
      <c r="BD213" s="1">
        <v>13.55</v>
      </c>
      <c r="BE213" s="1">
        <v>13.55</v>
      </c>
      <c r="BF213" s="1">
        <v>13.55</v>
      </c>
      <c r="BG213" s="1">
        <v>13.55</v>
      </c>
      <c r="BH213" s="1">
        <v>13.55</v>
      </c>
      <c r="BI213" s="1">
        <v>13.55</v>
      </c>
      <c r="BJ213" s="1">
        <v>13.55</v>
      </c>
      <c r="BL213" s="5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</row>
    <row r="214" s="1" customFormat="1" spans="1:94">
      <c r="A214" s="1" t="s">
        <v>17966</v>
      </c>
      <c r="B214" s="3">
        <v>401.6</v>
      </c>
      <c r="C214" s="3">
        <v>401.6</v>
      </c>
      <c r="D214" s="3">
        <v>401.6</v>
      </c>
      <c r="E214" s="3">
        <v>401.6</v>
      </c>
      <c r="F214" s="3">
        <v>401.6</v>
      </c>
      <c r="G214" s="3">
        <v>401.6</v>
      </c>
      <c r="H214" s="3">
        <v>401.6</v>
      </c>
      <c r="I214" s="3">
        <v>401.6</v>
      </c>
      <c r="J214" s="3">
        <v>401.6</v>
      </c>
      <c r="K214" s="3">
        <v>401.6</v>
      </c>
      <c r="L214" s="3">
        <v>401.6</v>
      </c>
      <c r="M214" s="3">
        <v>401.6</v>
      </c>
      <c r="N214" s="3">
        <v>401.6</v>
      </c>
      <c r="O214" s="3">
        <v>401.6</v>
      </c>
      <c r="P214" s="3">
        <v>401.6</v>
      </c>
      <c r="Q214" s="3">
        <v>401.6</v>
      </c>
      <c r="R214" s="3">
        <v>401.6</v>
      </c>
      <c r="S214" s="3">
        <v>385.6</v>
      </c>
      <c r="T214" s="3">
        <v>385.6</v>
      </c>
      <c r="U214" s="3">
        <v>385.6</v>
      </c>
      <c r="V214" s="3">
        <v>385.6</v>
      </c>
      <c r="W214" s="3">
        <v>385.6</v>
      </c>
      <c r="X214" s="3">
        <v>385.6</v>
      </c>
      <c r="Y214" s="3">
        <v>385.6</v>
      </c>
      <c r="Z214" s="3">
        <v>385.6</v>
      </c>
      <c r="AA214" s="3">
        <v>385.6</v>
      </c>
      <c r="AB214" s="3">
        <v>385.6</v>
      </c>
      <c r="AC214" s="3">
        <v>385.6</v>
      </c>
      <c r="AD214" s="3">
        <v>385.6</v>
      </c>
      <c r="AE214" s="3">
        <v>385.6</v>
      </c>
      <c r="AF214" s="3">
        <v>385.6</v>
      </c>
      <c r="AG214" s="1">
        <v>385.6</v>
      </c>
      <c r="AH214" s="1">
        <v>385.6</v>
      </c>
      <c r="AI214" s="1">
        <v>385.6</v>
      </c>
      <c r="AJ214" s="1">
        <v>385.6</v>
      </c>
      <c r="AK214" s="1">
        <v>385.6</v>
      </c>
      <c r="AL214" s="1">
        <v>385.6</v>
      </c>
      <c r="AM214" s="1">
        <v>385.6</v>
      </c>
      <c r="AN214" s="1">
        <v>385.6</v>
      </c>
      <c r="AO214" s="1">
        <v>385.6</v>
      </c>
      <c r="AP214" s="1">
        <v>385.6</v>
      </c>
      <c r="AQ214" s="1">
        <v>385.6</v>
      </c>
      <c r="AR214" s="1">
        <v>385.6</v>
      </c>
      <c r="AS214" s="1">
        <v>385.6</v>
      </c>
      <c r="AT214" s="1">
        <v>385.6</v>
      </c>
      <c r="AU214" s="1">
        <v>385.6</v>
      </c>
      <c r="AV214" s="1">
        <v>433.6</v>
      </c>
      <c r="AW214" s="1">
        <v>433.6</v>
      </c>
      <c r="AX214" s="1">
        <v>433.6</v>
      </c>
      <c r="AY214" s="1">
        <v>433.6</v>
      </c>
      <c r="AZ214" s="1">
        <v>433.6</v>
      </c>
      <c r="BA214" s="1">
        <v>433.6</v>
      </c>
      <c r="BB214" s="1">
        <v>433.6</v>
      </c>
      <c r="BC214" s="1">
        <v>433.6</v>
      </c>
      <c r="BD214" s="1">
        <v>433.6</v>
      </c>
      <c r="BE214" s="1">
        <v>433.6</v>
      </c>
      <c r="BF214" s="1">
        <v>433.6</v>
      </c>
      <c r="BG214" s="1">
        <v>433.6</v>
      </c>
      <c r="BH214" s="1">
        <v>433.6</v>
      </c>
      <c r="BI214" s="1">
        <v>433.6</v>
      </c>
      <c r="BJ214" s="1">
        <v>433.6</v>
      </c>
      <c r="BL214" s="5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</row>
    <row r="215" s="1" customFormat="1" spans="1:94">
      <c r="A215" s="1" t="s">
        <v>1015</v>
      </c>
      <c r="B215" s="3">
        <v>40.16</v>
      </c>
      <c r="C215" s="3">
        <v>40.16</v>
      </c>
      <c r="D215" s="3">
        <v>40.16</v>
      </c>
      <c r="E215" s="3">
        <v>40.16</v>
      </c>
      <c r="F215" s="3">
        <v>40.16</v>
      </c>
      <c r="G215" s="3">
        <v>40.16</v>
      </c>
      <c r="H215" s="3">
        <v>40.16</v>
      </c>
      <c r="I215" s="3">
        <v>40.16</v>
      </c>
      <c r="J215" s="3">
        <v>40.16</v>
      </c>
      <c r="K215" s="3">
        <v>40.16</v>
      </c>
      <c r="L215" s="3">
        <v>40.16</v>
      </c>
      <c r="M215" s="3">
        <v>40.16</v>
      </c>
      <c r="N215" s="3">
        <v>40.16</v>
      </c>
      <c r="O215" s="3">
        <v>40.16</v>
      </c>
      <c r="P215" s="3">
        <v>40.16</v>
      </c>
      <c r="Q215" s="3">
        <v>40.16</v>
      </c>
      <c r="R215" s="3">
        <v>40.16</v>
      </c>
      <c r="S215" s="3">
        <v>38.56</v>
      </c>
      <c r="T215" s="3">
        <v>38.56</v>
      </c>
      <c r="U215" s="3">
        <v>38.56</v>
      </c>
      <c r="V215" s="3">
        <v>38.56</v>
      </c>
      <c r="W215" s="3">
        <v>38.56</v>
      </c>
      <c r="X215" s="3">
        <v>38.56</v>
      </c>
      <c r="Y215" s="3">
        <v>38.56</v>
      </c>
      <c r="Z215" s="3">
        <v>38.56</v>
      </c>
      <c r="AA215" s="3">
        <v>38.56</v>
      </c>
      <c r="AB215" s="3">
        <v>38.56</v>
      </c>
      <c r="AC215" s="3">
        <v>38.56</v>
      </c>
      <c r="AD215" s="3">
        <v>38.56</v>
      </c>
      <c r="AE215" s="3">
        <v>38.56</v>
      </c>
      <c r="AF215" s="3">
        <v>38.56</v>
      </c>
      <c r="AG215" s="1">
        <v>38.56</v>
      </c>
      <c r="AH215" s="1">
        <v>38.56</v>
      </c>
      <c r="AI215" s="1">
        <v>38.56</v>
      </c>
      <c r="AJ215" s="1">
        <v>38.56</v>
      </c>
      <c r="AK215" s="1">
        <v>38.56</v>
      </c>
      <c r="AL215" s="1">
        <v>38.56</v>
      </c>
      <c r="AM215" s="1">
        <v>38.56</v>
      </c>
      <c r="AN215" s="1">
        <v>38.56</v>
      </c>
      <c r="AO215" s="1">
        <v>38.56</v>
      </c>
      <c r="AP215" s="1">
        <v>38.56</v>
      </c>
      <c r="AQ215" s="1">
        <v>38.56</v>
      </c>
      <c r="AR215" s="1">
        <v>38.56</v>
      </c>
      <c r="AS215" s="1">
        <v>38.56</v>
      </c>
      <c r="AT215" s="1">
        <v>38.56</v>
      </c>
      <c r="AU215" s="1">
        <v>38.56</v>
      </c>
      <c r="AV215" s="1">
        <v>43.36</v>
      </c>
      <c r="AW215" s="1">
        <v>43.36</v>
      </c>
      <c r="AX215" s="1">
        <v>43.36</v>
      </c>
      <c r="AY215" s="1">
        <v>43.36</v>
      </c>
      <c r="AZ215" s="1">
        <v>43.36</v>
      </c>
      <c r="BA215" s="1">
        <v>43.36</v>
      </c>
      <c r="BB215" s="1">
        <v>43.36</v>
      </c>
      <c r="BC215" s="1">
        <v>43.36</v>
      </c>
      <c r="BD215" s="1">
        <v>43.36</v>
      </c>
      <c r="BE215" s="1">
        <v>43.36</v>
      </c>
      <c r="BF215" s="1">
        <v>43.36</v>
      </c>
      <c r="BG215" s="1">
        <v>43.36</v>
      </c>
      <c r="BH215" s="1">
        <v>43.36</v>
      </c>
      <c r="BI215" s="1">
        <v>43.36</v>
      </c>
      <c r="BJ215" s="1">
        <v>43.36</v>
      </c>
      <c r="BL215" s="5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</row>
    <row r="216" s="1" customFormat="1" spans="1:94">
      <c r="A216" s="1" t="s">
        <v>17966</v>
      </c>
      <c r="B216" s="3">
        <v>45.18</v>
      </c>
      <c r="C216" s="3">
        <v>45.18</v>
      </c>
      <c r="D216" s="3">
        <v>45.18</v>
      </c>
      <c r="E216" s="3">
        <v>45.18</v>
      </c>
      <c r="F216" s="3">
        <v>45.18</v>
      </c>
      <c r="G216" s="3">
        <v>45.18</v>
      </c>
      <c r="H216" s="3">
        <v>45.18</v>
      </c>
      <c r="I216" s="3">
        <v>45.18</v>
      </c>
      <c r="J216" s="3">
        <v>45.18</v>
      </c>
      <c r="K216" s="3">
        <v>45.18</v>
      </c>
      <c r="L216" s="3">
        <v>45.18</v>
      </c>
      <c r="M216" s="3">
        <v>45.18</v>
      </c>
      <c r="N216" s="3">
        <v>45.18</v>
      </c>
      <c r="O216" s="3">
        <v>45.18</v>
      </c>
      <c r="P216" s="3">
        <v>45.18</v>
      </c>
      <c r="Q216" s="3">
        <v>45.18</v>
      </c>
      <c r="R216" s="3">
        <v>45.18</v>
      </c>
      <c r="S216" s="3">
        <v>43.38</v>
      </c>
      <c r="T216" s="3">
        <v>43.38</v>
      </c>
      <c r="U216" s="3">
        <v>43.38</v>
      </c>
      <c r="V216" s="3">
        <v>43.38</v>
      </c>
      <c r="W216" s="3">
        <v>43.38</v>
      </c>
      <c r="X216" s="3">
        <v>43.38</v>
      </c>
      <c r="Y216" s="3">
        <v>43.38</v>
      </c>
      <c r="Z216" s="3">
        <v>43.38</v>
      </c>
      <c r="AA216" s="3">
        <v>43.38</v>
      </c>
      <c r="AB216" s="3">
        <v>43.38</v>
      </c>
      <c r="AC216" s="3">
        <v>43.38</v>
      </c>
      <c r="AD216" s="3">
        <v>43.38</v>
      </c>
      <c r="AE216" s="3">
        <v>43.38</v>
      </c>
      <c r="AF216" s="3">
        <v>43.38</v>
      </c>
      <c r="AG216" s="1">
        <v>43.38</v>
      </c>
      <c r="AH216" s="1">
        <v>43.38</v>
      </c>
      <c r="AI216" s="1">
        <v>43.38</v>
      </c>
      <c r="AJ216" s="1">
        <v>43.38</v>
      </c>
      <c r="AK216" s="1">
        <v>43.38</v>
      </c>
      <c r="AL216" s="1">
        <v>43.38</v>
      </c>
      <c r="AM216" s="1">
        <v>43.38</v>
      </c>
      <c r="AN216" s="1">
        <v>43.38</v>
      </c>
      <c r="AO216" s="1">
        <v>43.38</v>
      </c>
      <c r="AP216" s="1">
        <v>43.38</v>
      </c>
      <c r="AQ216" s="1">
        <v>43.38</v>
      </c>
      <c r="AR216" s="1">
        <v>43.38</v>
      </c>
      <c r="AS216" s="1">
        <v>43.38</v>
      </c>
      <c r="AT216" s="1">
        <v>43.38</v>
      </c>
      <c r="AU216" s="1">
        <v>43.38</v>
      </c>
      <c r="AV216" s="1">
        <v>48.78</v>
      </c>
      <c r="AW216" s="1">
        <v>48.78</v>
      </c>
      <c r="AX216" s="1">
        <v>48.78</v>
      </c>
      <c r="AY216" s="1">
        <v>48.78</v>
      </c>
      <c r="AZ216" s="1">
        <v>48.78</v>
      </c>
      <c r="BA216" s="1">
        <v>48.78</v>
      </c>
      <c r="BB216" s="1">
        <v>48.78</v>
      </c>
      <c r="BC216" s="1">
        <v>48.78</v>
      </c>
      <c r="BD216" s="1">
        <v>48.78</v>
      </c>
      <c r="BE216" s="1">
        <v>48.78</v>
      </c>
      <c r="BF216" s="1">
        <v>48.78</v>
      </c>
      <c r="BG216" s="1">
        <v>48.78</v>
      </c>
      <c r="BH216" s="1">
        <v>48.78</v>
      </c>
      <c r="BI216" s="1">
        <v>48.78</v>
      </c>
      <c r="BJ216" s="1">
        <v>48.78</v>
      </c>
      <c r="BL216" s="5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</row>
    <row r="217" s="1" customFormat="1" spans="1:94">
      <c r="A217" s="1" t="s">
        <v>2826</v>
      </c>
      <c r="B217" s="3">
        <v>502</v>
      </c>
      <c r="C217" s="3">
        <v>502</v>
      </c>
      <c r="D217" s="3">
        <v>502</v>
      </c>
      <c r="E217" s="3">
        <v>502</v>
      </c>
      <c r="F217" s="3">
        <v>502</v>
      </c>
      <c r="G217" s="3">
        <v>502</v>
      </c>
      <c r="H217" s="3">
        <v>502</v>
      </c>
      <c r="I217" s="3">
        <v>502</v>
      </c>
      <c r="J217" s="3">
        <v>502</v>
      </c>
      <c r="K217" s="3">
        <v>502</v>
      </c>
      <c r="L217" s="3">
        <v>502</v>
      </c>
      <c r="M217" s="3">
        <v>502</v>
      </c>
      <c r="N217" s="3">
        <v>502</v>
      </c>
      <c r="O217" s="3">
        <v>502</v>
      </c>
      <c r="P217" s="3">
        <v>502</v>
      </c>
      <c r="Q217" s="3">
        <v>502</v>
      </c>
      <c r="R217" s="3">
        <v>502</v>
      </c>
      <c r="S217" s="3">
        <v>482</v>
      </c>
      <c r="T217" s="3">
        <v>482</v>
      </c>
      <c r="U217" s="3">
        <v>482</v>
      </c>
      <c r="V217" s="3">
        <v>482</v>
      </c>
      <c r="W217" s="3">
        <v>482</v>
      </c>
      <c r="X217" s="3">
        <v>482</v>
      </c>
      <c r="Y217" s="3">
        <v>482</v>
      </c>
      <c r="Z217" s="3">
        <v>482</v>
      </c>
      <c r="AA217" s="3">
        <v>482</v>
      </c>
      <c r="AB217" s="3">
        <v>482</v>
      </c>
      <c r="AC217" s="3">
        <v>482</v>
      </c>
      <c r="AD217" s="3">
        <v>482</v>
      </c>
      <c r="AE217" s="3">
        <v>482</v>
      </c>
      <c r="AF217" s="3">
        <v>482</v>
      </c>
      <c r="AG217" s="1">
        <v>482</v>
      </c>
      <c r="AH217" s="1">
        <v>482</v>
      </c>
      <c r="AI217" s="1">
        <v>482</v>
      </c>
      <c r="AJ217" s="1">
        <v>482</v>
      </c>
      <c r="AK217" s="1">
        <v>482</v>
      </c>
      <c r="AL217" s="1">
        <v>482</v>
      </c>
      <c r="AM217" s="1">
        <v>482</v>
      </c>
      <c r="AN217" s="1">
        <v>482</v>
      </c>
      <c r="AO217" s="1">
        <v>482</v>
      </c>
      <c r="AP217" s="1">
        <v>482</v>
      </c>
      <c r="AQ217" s="1">
        <v>482</v>
      </c>
      <c r="AR217" s="1">
        <v>482</v>
      </c>
      <c r="AS217" s="1">
        <v>482</v>
      </c>
      <c r="AT217" s="1">
        <v>482</v>
      </c>
      <c r="AU217" s="1">
        <v>482</v>
      </c>
      <c r="AV217" s="1">
        <v>542</v>
      </c>
      <c r="AW217" s="1">
        <v>542</v>
      </c>
      <c r="AX217" s="1">
        <v>542</v>
      </c>
      <c r="AY217" s="1">
        <v>542</v>
      </c>
      <c r="AZ217" s="1">
        <v>542</v>
      </c>
      <c r="BA217" s="1">
        <v>542</v>
      </c>
      <c r="BB217" s="1">
        <v>542</v>
      </c>
      <c r="BC217" s="1">
        <v>542</v>
      </c>
      <c r="BD217" s="1">
        <v>542</v>
      </c>
      <c r="BE217" s="1">
        <v>542</v>
      </c>
      <c r="BF217" s="1">
        <v>542</v>
      </c>
      <c r="BG217" s="1">
        <v>542</v>
      </c>
      <c r="BH217" s="1">
        <v>542</v>
      </c>
      <c r="BI217" s="1">
        <v>542</v>
      </c>
      <c r="BJ217" s="1">
        <v>542</v>
      </c>
      <c r="BL217" s="5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</row>
    <row r="218" s="1" customFormat="1" spans="1:94">
      <c r="A218" s="1" t="s">
        <v>17966</v>
      </c>
      <c r="B218" s="3">
        <v>600</v>
      </c>
      <c r="C218" s="3">
        <v>600</v>
      </c>
      <c r="D218" s="3">
        <v>600</v>
      </c>
      <c r="E218" s="3">
        <v>600</v>
      </c>
      <c r="F218" s="3">
        <v>600</v>
      </c>
      <c r="G218" s="3">
        <v>600</v>
      </c>
      <c r="H218" s="3">
        <v>600</v>
      </c>
      <c r="I218" s="3">
        <v>600</v>
      </c>
      <c r="J218" s="3">
        <v>600</v>
      </c>
      <c r="K218" s="3">
        <v>600</v>
      </c>
      <c r="L218" s="3">
        <v>600</v>
      </c>
      <c r="M218" s="3">
        <v>600</v>
      </c>
      <c r="N218" s="3">
        <v>600</v>
      </c>
      <c r="O218" s="3">
        <v>600</v>
      </c>
      <c r="P218" s="3">
        <v>600</v>
      </c>
      <c r="Q218" s="3">
        <v>600</v>
      </c>
      <c r="R218" s="3">
        <v>600</v>
      </c>
      <c r="S218" s="3">
        <v>600</v>
      </c>
      <c r="T218" s="3">
        <v>600</v>
      </c>
      <c r="U218" s="3">
        <v>600</v>
      </c>
      <c r="V218" s="3">
        <v>600</v>
      </c>
      <c r="W218" s="3">
        <v>600</v>
      </c>
      <c r="X218" s="3">
        <v>600</v>
      </c>
      <c r="Y218" s="3">
        <v>600</v>
      </c>
      <c r="Z218" s="3">
        <v>600</v>
      </c>
      <c r="AA218" s="3">
        <v>600</v>
      </c>
      <c r="AB218" s="3">
        <v>600</v>
      </c>
      <c r="AC218" s="3">
        <v>600</v>
      </c>
      <c r="AD218" s="3">
        <v>600</v>
      </c>
      <c r="AE218" s="3">
        <v>600</v>
      </c>
      <c r="AF218" s="3">
        <v>600</v>
      </c>
      <c r="AG218" s="1">
        <v>600</v>
      </c>
      <c r="AH218" s="1">
        <v>600</v>
      </c>
      <c r="AI218" s="1">
        <v>600</v>
      </c>
      <c r="AJ218" s="1">
        <v>600</v>
      </c>
      <c r="AK218" s="1">
        <v>600</v>
      </c>
      <c r="AL218" s="1">
        <v>600</v>
      </c>
      <c r="AM218" s="1">
        <v>600</v>
      </c>
      <c r="AN218" s="1">
        <v>600</v>
      </c>
      <c r="AO218" s="1">
        <v>600</v>
      </c>
      <c r="AP218" s="1">
        <v>600</v>
      </c>
      <c r="AQ218" s="1">
        <v>600</v>
      </c>
      <c r="AR218" s="1">
        <v>600</v>
      </c>
      <c r="AS218" s="1">
        <v>600</v>
      </c>
      <c r="AT218" s="1">
        <v>600</v>
      </c>
      <c r="AU218" s="1">
        <v>600</v>
      </c>
      <c r="AV218" s="1">
        <v>600</v>
      </c>
      <c r="AW218" s="1">
        <v>600</v>
      </c>
      <c r="AX218" s="1">
        <v>600</v>
      </c>
      <c r="AY218" s="1">
        <v>600</v>
      </c>
      <c r="AZ218" s="1">
        <v>600</v>
      </c>
      <c r="BA218" s="1">
        <v>600</v>
      </c>
      <c r="BB218" s="1">
        <v>600</v>
      </c>
      <c r="BC218" s="1">
        <v>600</v>
      </c>
      <c r="BD218" s="1">
        <v>600</v>
      </c>
      <c r="BE218" s="1">
        <v>600</v>
      </c>
      <c r="BF218" s="1">
        <v>600</v>
      </c>
      <c r="BG218" s="1">
        <v>600</v>
      </c>
      <c r="BH218" s="1">
        <v>600</v>
      </c>
      <c r="BI218" s="1">
        <v>600</v>
      </c>
      <c r="BJ218" s="1">
        <v>600</v>
      </c>
      <c r="BL218" s="5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</row>
    <row r="219" s="1" customFormat="1" spans="1:94">
      <c r="A219" s="1" t="s">
        <v>17966</v>
      </c>
      <c r="B219" s="3">
        <v>600</v>
      </c>
      <c r="C219" s="3">
        <v>600</v>
      </c>
      <c r="D219" s="3">
        <v>600</v>
      </c>
      <c r="E219" s="3">
        <v>600</v>
      </c>
      <c r="F219" s="3">
        <v>600</v>
      </c>
      <c r="G219" s="3">
        <v>600</v>
      </c>
      <c r="H219" s="3">
        <v>600</v>
      </c>
      <c r="I219" s="3">
        <v>600</v>
      </c>
      <c r="J219" s="3">
        <v>600</v>
      </c>
      <c r="K219" s="3">
        <v>600</v>
      </c>
      <c r="L219" s="3">
        <v>600</v>
      </c>
      <c r="M219" s="3">
        <v>600</v>
      </c>
      <c r="N219" s="3">
        <v>600</v>
      </c>
      <c r="O219" s="3">
        <v>600</v>
      </c>
      <c r="P219" s="3">
        <v>600</v>
      </c>
      <c r="Q219" s="3">
        <v>600</v>
      </c>
      <c r="R219" s="3">
        <v>600</v>
      </c>
      <c r="S219" s="3">
        <v>600</v>
      </c>
      <c r="T219" s="3">
        <v>600</v>
      </c>
      <c r="U219" s="3">
        <v>600</v>
      </c>
      <c r="V219" s="3">
        <v>600</v>
      </c>
      <c r="W219" s="3">
        <v>600</v>
      </c>
      <c r="X219" s="3">
        <v>600</v>
      </c>
      <c r="Y219" s="3">
        <v>600</v>
      </c>
      <c r="Z219" s="3">
        <v>600</v>
      </c>
      <c r="AA219" s="3">
        <v>600</v>
      </c>
      <c r="AB219" s="3">
        <v>600</v>
      </c>
      <c r="AC219" s="3">
        <v>600</v>
      </c>
      <c r="AD219" s="3">
        <v>600</v>
      </c>
      <c r="AE219" s="3">
        <v>600</v>
      </c>
      <c r="AF219" s="3">
        <v>600</v>
      </c>
      <c r="AG219" s="1">
        <v>600</v>
      </c>
      <c r="AH219" s="1">
        <v>600</v>
      </c>
      <c r="AI219" s="1">
        <v>600</v>
      </c>
      <c r="AJ219" s="1">
        <v>600</v>
      </c>
      <c r="AK219" s="1">
        <v>600</v>
      </c>
      <c r="AL219" s="1">
        <v>600</v>
      </c>
      <c r="AM219" s="1">
        <v>600</v>
      </c>
      <c r="AN219" s="1">
        <v>600</v>
      </c>
      <c r="AO219" s="1">
        <v>600</v>
      </c>
      <c r="AP219" s="1">
        <v>600</v>
      </c>
      <c r="AQ219" s="1">
        <v>600</v>
      </c>
      <c r="AR219" s="1">
        <v>600</v>
      </c>
      <c r="AS219" s="1">
        <v>600</v>
      </c>
      <c r="AT219" s="1">
        <v>600</v>
      </c>
      <c r="AU219" s="1">
        <v>600</v>
      </c>
      <c r="AV219" s="1">
        <v>600</v>
      </c>
      <c r="AW219" s="1">
        <v>600</v>
      </c>
      <c r="AX219" s="1">
        <v>600</v>
      </c>
      <c r="AY219" s="1">
        <v>600</v>
      </c>
      <c r="AZ219" s="1">
        <v>600</v>
      </c>
      <c r="BA219" s="1">
        <v>600</v>
      </c>
      <c r="BB219" s="1">
        <v>600</v>
      </c>
      <c r="BC219" s="1">
        <v>600</v>
      </c>
      <c r="BD219" s="1">
        <v>600</v>
      </c>
      <c r="BE219" s="1">
        <v>600</v>
      </c>
      <c r="BF219" s="1">
        <v>600</v>
      </c>
      <c r="BG219" s="1">
        <v>600</v>
      </c>
      <c r="BH219" s="1">
        <v>600</v>
      </c>
      <c r="BI219" s="1">
        <v>600</v>
      </c>
      <c r="BJ219" s="1">
        <v>600</v>
      </c>
      <c r="BL219" s="5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</row>
    <row r="220" s="1" customFormat="1" spans="1:94">
      <c r="A220" s="1" t="s">
        <v>480</v>
      </c>
      <c r="B220" s="3">
        <v>50.2</v>
      </c>
      <c r="C220" s="3">
        <v>50.2</v>
      </c>
      <c r="D220" s="3">
        <v>50.2</v>
      </c>
      <c r="E220" s="3">
        <v>50.2</v>
      </c>
      <c r="F220" s="3">
        <v>50.2</v>
      </c>
      <c r="G220" s="3">
        <v>50.2</v>
      </c>
      <c r="H220" s="3">
        <v>50.2</v>
      </c>
      <c r="I220" s="3">
        <v>50.2</v>
      </c>
      <c r="J220" s="3">
        <v>50.2</v>
      </c>
      <c r="K220" s="3">
        <v>50.2</v>
      </c>
      <c r="L220" s="3">
        <v>50.2</v>
      </c>
      <c r="M220" s="3">
        <v>50.2</v>
      </c>
      <c r="N220" s="3">
        <v>50.2</v>
      </c>
      <c r="O220" s="3">
        <v>50.2</v>
      </c>
      <c r="P220" s="3">
        <v>50.2</v>
      </c>
      <c r="Q220" s="3">
        <v>50.2</v>
      </c>
      <c r="R220" s="3">
        <v>50.2</v>
      </c>
      <c r="S220" s="3">
        <v>48.2</v>
      </c>
      <c r="T220" s="3">
        <v>48.2</v>
      </c>
      <c r="U220" s="3">
        <v>48.2</v>
      </c>
      <c r="V220" s="3">
        <v>48.2</v>
      </c>
      <c r="W220" s="3">
        <v>48.2</v>
      </c>
      <c r="X220" s="3">
        <v>48.2</v>
      </c>
      <c r="Y220" s="3">
        <v>48.2</v>
      </c>
      <c r="Z220" s="3">
        <v>48.2</v>
      </c>
      <c r="AA220" s="3">
        <v>48.2</v>
      </c>
      <c r="AB220" s="3">
        <v>48.2</v>
      </c>
      <c r="AC220" s="3">
        <v>48.2</v>
      </c>
      <c r="AD220" s="3">
        <v>48.2</v>
      </c>
      <c r="AE220" s="3">
        <v>48.2</v>
      </c>
      <c r="AF220" s="3">
        <v>48.2</v>
      </c>
      <c r="AG220" s="1">
        <v>48.2</v>
      </c>
      <c r="AH220" s="1">
        <v>48.2</v>
      </c>
      <c r="AI220" s="1">
        <v>48.2</v>
      </c>
      <c r="AJ220" s="1">
        <v>48.2</v>
      </c>
      <c r="AK220" s="1">
        <v>48.2</v>
      </c>
      <c r="AL220" s="1">
        <v>48.2</v>
      </c>
      <c r="AM220" s="1">
        <v>48.2</v>
      </c>
      <c r="AN220" s="1">
        <v>48.2</v>
      </c>
      <c r="AO220" s="1">
        <v>48.2</v>
      </c>
      <c r="AP220" s="1">
        <v>48.2</v>
      </c>
      <c r="AQ220" s="1">
        <v>48.2</v>
      </c>
      <c r="AR220" s="1">
        <v>48.2</v>
      </c>
      <c r="AS220" s="1">
        <v>48.2</v>
      </c>
      <c r="AT220" s="1">
        <v>48.2</v>
      </c>
      <c r="AU220" s="1">
        <v>48.2</v>
      </c>
      <c r="AV220" s="1">
        <v>54.2</v>
      </c>
      <c r="AW220" s="1">
        <v>54.2</v>
      </c>
      <c r="AX220" s="1">
        <v>54.2</v>
      </c>
      <c r="AY220" s="1">
        <v>54.2</v>
      </c>
      <c r="AZ220" s="1">
        <v>54.2</v>
      </c>
      <c r="BA220" s="1">
        <v>54.2</v>
      </c>
      <c r="BB220" s="1">
        <v>54.2</v>
      </c>
      <c r="BC220" s="1">
        <v>54.2</v>
      </c>
      <c r="BD220" s="1">
        <v>54.2</v>
      </c>
      <c r="BE220" s="1">
        <v>54.2</v>
      </c>
      <c r="BF220" s="1">
        <v>54.2</v>
      </c>
      <c r="BG220" s="1">
        <v>54.2</v>
      </c>
      <c r="BH220" s="1">
        <v>54.2</v>
      </c>
      <c r="BI220" s="1">
        <v>54.2</v>
      </c>
      <c r="BJ220" s="1">
        <v>54.2</v>
      </c>
      <c r="BL220" s="5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</row>
    <row r="221" s="1" customFormat="1" spans="1:94">
      <c r="A221" s="1" t="s">
        <v>17966</v>
      </c>
      <c r="B221" s="3">
        <v>60</v>
      </c>
      <c r="C221" s="3">
        <v>60</v>
      </c>
      <c r="D221" s="3">
        <v>60</v>
      </c>
      <c r="E221" s="3">
        <v>60</v>
      </c>
      <c r="F221" s="3">
        <v>60</v>
      </c>
      <c r="G221" s="3">
        <v>60</v>
      </c>
      <c r="H221" s="3">
        <v>60</v>
      </c>
      <c r="I221" s="3">
        <v>60</v>
      </c>
      <c r="J221" s="3">
        <v>60</v>
      </c>
      <c r="K221" s="3">
        <v>60</v>
      </c>
      <c r="L221" s="3">
        <v>60</v>
      </c>
      <c r="M221" s="3">
        <v>60</v>
      </c>
      <c r="N221" s="3">
        <v>60</v>
      </c>
      <c r="O221" s="3">
        <v>60</v>
      </c>
      <c r="P221" s="3">
        <v>60</v>
      </c>
      <c r="Q221" s="3">
        <v>60</v>
      </c>
      <c r="R221" s="3">
        <v>60</v>
      </c>
      <c r="S221" s="3">
        <v>60</v>
      </c>
      <c r="T221" s="3">
        <v>60</v>
      </c>
      <c r="U221" s="3">
        <v>60</v>
      </c>
      <c r="V221" s="3">
        <v>60</v>
      </c>
      <c r="W221" s="3">
        <v>60</v>
      </c>
      <c r="X221" s="3">
        <v>60</v>
      </c>
      <c r="Y221" s="3">
        <v>60</v>
      </c>
      <c r="Z221" s="3">
        <v>60</v>
      </c>
      <c r="AA221" s="3">
        <v>60</v>
      </c>
      <c r="AB221" s="3">
        <v>60</v>
      </c>
      <c r="AC221" s="3">
        <v>60</v>
      </c>
      <c r="AD221" s="3">
        <v>60</v>
      </c>
      <c r="AE221" s="3">
        <v>60</v>
      </c>
      <c r="AF221" s="3">
        <v>60</v>
      </c>
      <c r="AG221" s="1">
        <v>60</v>
      </c>
      <c r="AH221" s="1">
        <v>60</v>
      </c>
      <c r="AI221" s="1">
        <v>60</v>
      </c>
      <c r="AJ221" s="1">
        <v>60</v>
      </c>
      <c r="AK221" s="1">
        <v>60</v>
      </c>
      <c r="AL221" s="1">
        <v>60</v>
      </c>
      <c r="AM221" s="1">
        <v>60</v>
      </c>
      <c r="AN221" s="1">
        <v>60</v>
      </c>
      <c r="AO221" s="1">
        <v>60</v>
      </c>
      <c r="AP221" s="1">
        <v>60</v>
      </c>
      <c r="AQ221" s="1">
        <v>60</v>
      </c>
      <c r="AR221" s="1">
        <v>60</v>
      </c>
      <c r="AS221" s="1">
        <v>60</v>
      </c>
      <c r="AT221" s="1">
        <v>60</v>
      </c>
      <c r="AU221" s="1">
        <v>60</v>
      </c>
      <c r="AV221" s="1">
        <v>60</v>
      </c>
      <c r="AW221" s="1">
        <v>60</v>
      </c>
      <c r="AX221" s="1">
        <v>60</v>
      </c>
      <c r="AY221" s="1">
        <v>60</v>
      </c>
      <c r="AZ221" s="1">
        <v>60</v>
      </c>
      <c r="BA221" s="1">
        <v>60</v>
      </c>
      <c r="BB221" s="1">
        <v>60</v>
      </c>
      <c r="BC221" s="1">
        <v>60</v>
      </c>
      <c r="BD221" s="1">
        <v>60</v>
      </c>
      <c r="BE221" s="1">
        <v>60</v>
      </c>
      <c r="BF221" s="1">
        <v>60</v>
      </c>
      <c r="BG221" s="1">
        <v>60</v>
      </c>
      <c r="BH221" s="1">
        <v>60</v>
      </c>
      <c r="BI221" s="1">
        <v>60</v>
      </c>
      <c r="BJ221" s="1">
        <v>60</v>
      </c>
      <c r="BL221" s="5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</row>
    <row r="222" s="1" customFormat="1" spans="1:94">
      <c r="A222" s="1" t="s">
        <v>17966</v>
      </c>
      <c r="B222" s="3">
        <v>60</v>
      </c>
      <c r="C222" s="3">
        <v>60</v>
      </c>
      <c r="D222" s="3">
        <v>60</v>
      </c>
      <c r="E222" s="3">
        <v>60</v>
      </c>
      <c r="F222" s="3">
        <v>60</v>
      </c>
      <c r="G222" s="3">
        <v>60</v>
      </c>
      <c r="H222" s="3">
        <v>60</v>
      </c>
      <c r="I222" s="3">
        <v>60</v>
      </c>
      <c r="J222" s="3">
        <v>60</v>
      </c>
      <c r="K222" s="3">
        <v>60</v>
      </c>
      <c r="L222" s="3">
        <v>60</v>
      </c>
      <c r="M222" s="3">
        <v>60</v>
      </c>
      <c r="N222" s="3">
        <v>60</v>
      </c>
      <c r="O222" s="3">
        <v>60</v>
      </c>
      <c r="P222" s="3">
        <v>60</v>
      </c>
      <c r="Q222" s="3">
        <v>60</v>
      </c>
      <c r="R222" s="3">
        <v>60</v>
      </c>
      <c r="S222" s="3">
        <v>60</v>
      </c>
      <c r="T222" s="3">
        <v>60</v>
      </c>
      <c r="U222" s="3">
        <v>60</v>
      </c>
      <c r="V222" s="3">
        <v>60</v>
      </c>
      <c r="W222" s="3">
        <v>60</v>
      </c>
      <c r="X222" s="3">
        <v>60</v>
      </c>
      <c r="Y222" s="3">
        <v>60</v>
      </c>
      <c r="Z222" s="3">
        <v>60</v>
      </c>
      <c r="AA222" s="3">
        <v>60</v>
      </c>
      <c r="AB222" s="3">
        <v>60</v>
      </c>
      <c r="AC222" s="3">
        <v>60</v>
      </c>
      <c r="AD222" s="3">
        <v>60</v>
      </c>
      <c r="AE222" s="3">
        <v>60</v>
      </c>
      <c r="AF222" s="3">
        <v>60</v>
      </c>
      <c r="AG222" s="1">
        <v>60</v>
      </c>
      <c r="AH222" s="1">
        <v>60</v>
      </c>
      <c r="AI222" s="1">
        <v>60</v>
      </c>
      <c r="AJ222" s="1">
        <v>60</v>
      </c>
      <c r="AK222" s="1">
        <v>60</v>
      </c>
      <c r="AL222" s="1">
        <v>60</v>
      </c>
      <c r="AM222" s="1">
        <v>60</v>
      </c>
      <c r="AN222" s="1">
        <v>60</v>
      </c>
      <c r="AO222" s="1">
        <v>60</v>
      </c>
      <c r="AP222" s="1">
        <v>60</v>
      </c>
      <c r="AQ222" s="1">
        <v>60</v>
      </c>
      <c r="AR222" s="1">
        <v>60</v>
      </c>
      <c r="AS222" s="1">
        <v>60</v>
      </c>
      <c r="AT222" s="1">
        <v>60</v>
      </c>
      <c r="AU222" s="1">
        <v>60</v>
      </c>
      <c r="AV222" s="1">
        <v>60</v>
      </c>
      <c r="AW222" s="1">
        <v>60</v>
      </c>
      <c r="AX222" s="1">
        <v>60</v>
      </c>
      <c r="AY222" s="1">
        <v>60</v>
      </c>
      <c r="AZ222" s="1">
        <v>60</v>
      </c>
      <c r="BA222" s="1">
        <v>60</v>
      </c>
      <c r="BB222" s="1">
        <v>60</v>
      </c>
      <c r="BC222" s="1">
        <v>60</v>
      </c>
      <c r="BD222" s="1">
        <v>60</v>
      </c>
      <c r="BE222" s="1">
        <v>60</v>
      </c>
      <c r="BF222" s="1">
        <v>60</v>
      </c>
      <c r="BG222" s="1">
        <v>60</v>
      </c>
      <c r="BH222" s="1">
        <v>60</v>
      </c>
      <c r="BI222" s="1">
        <v>60</v>
      </c>
      <c r="BJ222" s="1">
        <v>60</v>
      </c>
      <c r="BL222" s="5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</row>
    <row r="223" s="1" customFormat="1" spans="1:94">
      <c r="A223" s="1" t="s">
        <v>17966</v>
      </c>
      <c r="B223" s="3">
        <v>60.24</v>
      </c>
      <c r="C223" s="3">
        <v>60.24</v>
      </c>
      <c r="D223" s="3">
        <v>60.24</v>
      </c>
      <c r="E223" s="3">
        <v>60.24</v>
      </c>
      <c r="F223" s="3">
        <v>60.24</v>
      </c>
      <c r="G223" s="3">
        <v>60.24</v>
      </c>
      <c r="H223" s="3">
        <v>60.24</v>
      </c>
      <c r="I223" s="3">
        <v>60.24</v>
      </c>
      <c r="J223" s="3">
        <v>60.24</v>
      </c>
      <c r="K223" s="3">
        <v>60.24</v>
      </c>
      <c r="L223" s="3">
        <v>60.24</v>
      </c>
      <c r="M223" s="3">
        <v>60.24</v>
      </c>
      <c r="N223" s="3">
        <v>60.24</v>
      </c>
      <c r="O223" s="3">
        <v>60.24</v>
      </c>
      <c r="P223" s="3">
        <v>60.24</v>
      </c>
      <c r="Q223" s="3">
        <v>60.24</v>
      </c>
      <c r="R223" s="3">
        <v>60.24</v>
      </c>
      <c r="S223" s="3">
        <v>57.84</v>
      </c>
      <c r="T223" s="3">
        <v>57.84</v>
      </c>
      <c r="U223" s="3">
        <v>57.84</v>
      </c>
      <c r="V223" s="3">
        <v>57.84</v>
      </c>
      <c r="W223" s="3">
        <v>57.84</v>
      </c>
      <c r="X223" s="3">
        <v>57.84</v>
      </c>
      <c r="Y223" s="3">
        <v>57.84</v>
      </c>
      <c r="Z223" s="3">
        <v>57.84</v>
      </c>
      <c r="AA223" s="3">
        <v>57.84</v>
      </c>
      <c r="AB223" s="3">
        <v>57.84</v>
      </c>
      <c r="AC223" s="3">
        <v>57.84</v>
      </c>
      <c r="AD223" s="3">
        <v>57.84</v>
      </c>
      <c r="AE223" s="3">
        <v>57.84</v>
      </c>
      <c r="AF223" s="3">
        <v>57.84</v>
      </c>
      <c r="AG223" s="1">
        <v>57.84</v>
      </c>
      <c r="AH223" s="1">
        <v>57.84</v>
      </c>
      <c r="AI223" s="1">
        <v>57.84</v>
      </c>
      <c r="AJ223" s="1">
        <v>57.84</v>
      </c>
      <c r="AK223" s="1">
        <v>57.84</v>
      </c>
      <c r="AL223" s="1">
        <v>57.84</v>
      </c>
      <c r="AM223" s="1">
        <v>57.84</v>
      </c>
      <c r="AN223" s="1">
        <v>57.84</v>
      </c>
      <c r="AO223" s="1">
        <v>57.84</v>
      </c>
      <c r="AP223" s="1">
        <v>57.84</v>
      </c>
      <c r="AQ223" s="1">
        <v>57.84</v>
      </c>
      <c r="AR223" s="1">
        <v>57.84</v>
      </c>
      <c r="AS223" s="1">
        <v>57.84</v>
      </c>
      <c r="AT223" s="1">
        <v>57.84</v>
      </c>
      <c r="AU223" s="1">
        <v>57.84</v>
      </c>
      <c r="AV223" s="1">
        <v>65.04</v>
      </c>
      <c r="AW223" s="1">
        <v>65.04</v>
      </c>
      <c r="AX223" s="1">
        <v>65.04</v>
      </c>
      <c r="AY223" s="1">
        <v>65.04</v>
      </c>
      <c r="AZ223" s="1">
        <v>65.04</v>
      </c>
      <c r="BA223" s="1">
        <v>65.04</v>
      </c>
      <c r="BB223" s="1">
        <v>65.04</v>
      </c>
      <c r="BC223" s="1">
        <v>65.04</v>
      </c>
      <c r="BD223" s="1">
        <v>65.04</v>
      </c>
      <c r="BE223" s="1">
        <v>65.04</v>
      </c>
      <c r="BF223" s="1">
        <v>65.04</v>
      </c>
      <c r="BG223" s="1">
        <v>65.04</v>
      </c>
      <c r="BH223" s="1">
        <v>65.04</v>
      </c>
      <c r="BI223" s="1">
        <v>65.04</v>
      </c>
      <c r="BJ223" s="1">
        <v>65.04</v>
      </c>
      <c r="BL223" s="5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</row>
    <row r="224" s="1" customFormat="1" spans="1:94">
      <c r="A224" s="1" t="s">
        <v>6336</v>
      </c>
      <c r="B224" s="3">
        <v>627.5</v>
      </c>
      <c r="C224" s="3">
        <v>627.5</v>
      </c>
      <c r="D224" s="3">
        <v>627.5</v>
      </c>
      <c r="E224" s="3">
        <v>627.5</v>
      </c>
      <c r="F224" s="3">
        <v>627.5</v>
      </c>
      <c r="G224" s="3">
        <v>627.5</v>
      </c>
      <c r="H224" s="3">
        <v>627.5</v>
      </c>
      <c r="I224" s="3">
        <v>627.5</v>
      </c>
      <c r="J224" s="3">
        <v>627.5</v>
      </c>
      <c r="K224" s="3">
        <v>627.5</v>
      </c>
      <c r="L224" s="3">
        <v>627.5</v>
      </c>
      <c r="M224" s="3">
        <v>627.5</v>
      </c>
      <c r="N224" s="3">
        <v>627.5</v>
      </c>
      <c r="O224" s="3">
        <v>627.5</v>
      </c>
      <c r="P224" s="3">
        <v>627.5</v>
      </c>
      <c r="Q224" s="3">
        <v>627.5</v>
      </c>
      <c r="R224" s="3">
        <v>627.5</v>
      </c>
      <c r="S224" s="3">
        <v>602.5</v>
      </c>
      <c r="T224" s="3">
        <v>602.5</v>
      </c>
      <c r="U224" s="3">
        <v>602.5</v>
      </c>
      <c r="V224" s="3">
        <v>602.5</v>
      </c>
      <c r="W224" s="3">
        <v>602.5</v>
      </c>
      <c r="X224" s="3">
        <v>602.5</v>
      </c>
      <c r="Y224" s="3">
        <v>602.5</v>
      </c>
      <c r="Z224" s="3">
        <v>602.5</v>
      </c>
      <c r="AA224" s="3">
        <v>602.5</v>
      </c>
      <c r="AB224" s="3">
        <v>602.5</v>
      </c>
      <c r="AC224" s="3">
        <v>602.5</v>
      </c>
      <c r="AD224" s="3">
        <v>602.5</v>
      </c>
      <c r="AE224" s="3">
        <v>602.5</v>
      </c>
      <c r="AF224" s="3">
        <v>602.5</v>
      </c>
      <c r="AG224" s="1">
        <v>602.5</v>
      </c>
      <c r="AH224" s="1">
        <v>602.5</v>
      </c>
      <c r="AI224" s="1">
        <v>602.5</v>
      </c>
      <c r="AJ224" s="1">
        <v>602.5</v>
      </c>
      <c r="AK224" s="1">
        <v>602.5</v>
      </c>
      <c r="AL224" s="1">
        <v>602.5</v>
      </c>
      <c r="AM224" s="1">
        <v>602.5</v>
      </c>
      <c r="AN224" s="1">
        <v>602.5</v>
      </c>
      <c r="AO224" s="1">
        <v>602.5</v>
      </c>
      <c r="AP224" s="1">
        <v>602.5</v>
      </c>
      <c r="AQ224" s="1">
        <v>602.5</v>
      </c>
      <c r="AR224" s="1">
        <v>602.5</v>
      </c>
      <c r="AS224" s="1">
        <v>602.5</v>
      </c>
      <c r="AT224" s="1">
        <v>602.5</v>
      </c>
      <c r="AU224" s="1">
        <v>602.5</v>
      </c>
      <c r="AV224" s="1">
        <v>677.5</v>
      </c>
      <c r="AW224" s="1">
        <v>677.5</v>
      </c>
      <c r="AX224" s="1">
        <v>677.5</v>
      </c>
      <c r="AY224" s="1">
        <v>677.5</v>
      </c>
      <c r="AZ224" s="1">
        <v>677.5</v>
      </c>
      <c r="BA224" s="1">
        <v>677.5</v>
      </c>
      <c r="BB224" s="1">
        <v>677.5</v>
      </c>
      <c r="BC224" s="1">
        <v>677.5</v>
      </c>
      <c r="BD224" s="1">
        <v>677.5</v>
      </c>
      <c r="BE224" s="1">
        <v>677.5</v>
      </c>
      <c r="BF224" s="1">
        <v>677.5</v>
      </c>
      <c r="BG224" s="1">
        <v>677.5</v>
      </c>
      <c r="BH224" s="1">
        <v>677.5</v>
      </c>
      <c r="BI224" s="1">
        <v>677.5</v>
      </c>
      <c r="BJ224" s="1">
        <v>677.5</v>
      </c>
      <c r="BL224" s="5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</row>
    <row r="225" s="1" customFormat="1" spans="1:94">
      <c r="A225" s="1" t="s">
        <v>596</v>
      </c>
      <c r="B225" s="3">
        <v>753</v>
      </c>
      <c r="C225" s="3">
        <v>753</v>
      </c>
      <c r="D225" s="3">
        <v>753</v>
      </c>
      <c r="E225" s="3">
        <v>753</v>
      </c>
      <c r="F225" s="3">
        <v>753</v>
      </c>
      <c r="G225" s="3">
        <v>753</v>
      </c>
      <c r="H225" s="3">
        <v>753</v>
      </c>
      <c r="I225" s="3">
        <v>753</v>
      </c>
      <c r="J225" s="3">
        <v>753</v>
      </c>
      <c r="K225" s="3">
        <v>753</v>
      </c>
      <c r="L225" s="3">
        <v>753</v>
      </c>
      <c r="M225" s="3">
        <v>753</v>
      </c>
      <c r="N225" s="3">
        <v>753</v>
      </c>
      <c r="O225" s="3">
        <v>753</v>
      </c>
      <c r="P225" s="3">
        <v>753</v>
      </c>
      <c r="Q225" s="3">
        <v>753</v>
      </c>
      <c r="R225" s="3">
        <v>753</v>
      </c>
      <c r="S225" s="3">
        <v>723</v>
      </c>
      <c r="T225" s="3">
        <v>723</v>
      </c>
      <c r="U225" s="3">
        <v>723</v>
      </c>
      <c r="V225" s="3">
        <v>723</v>
      </c>
      <c r="W225" s="3">
        <v>723</v>
      </c>
      <c r="X225" s="3">
        <v>723</v>
      </c>
      <c r="Y225" s="3">
        <v>723</v>
      </c>
      <c r="Z225" s="3">
        <v>723</v>
      </c>
      <c r="AA225" s="3">
        <v>723</v>
      </c>
      <c r="AB225" s="3">
        <v>723</v>
      </c>
      <c r="AC225" s="3">
        <v>723</v>
      </c>
      <c r="AD225" s="3">
        <v>723</v>
      </c>
      <c r="AE225" s="3">
        <v>723</v>
      </c>
      <c r="AF225" s="3">
        <v>723</v>
      </c>
      <c r="AG225" s="1">
        <v>723</v>
      </c>
      <c r="AH225" s="1">
        <v>723</v>
      </c>
      <c r="AI225" s="1">
        <v>723</v>
      </c>
      <c r="AJ225" s="1">
        <v>723</v>
      </c>
      <c r="AK225" s="1">
        <v>723</v>
      </c>
      <c r="AL225" s="1">
        <v>723</v>
      </c>
      <c r="AM225" s="1">
        <v>723</v>
      </c>
      <c r="AN225" s="1">
        <v>723</v>
      </c>
      <c r="AO225" s="1">
        <v>723</v>
      </c>
      <c r="AP225" s="1">
        <v>723</v>
      </c>
      <c r="AQ225" s="1">
        <v>723</v>
      </c>
      <c r="AR225" s="1">
        <v>723</v>
      </c>
      <c r="AS225" s="1">
        <v>723</v>
      </c>
      <c r="AT225" s="1">
        <v>723</v>
      </c>
      <c r="AU225" s="1">
        <v>723</v>
      </c>
      <c r="AV225" s="1">
        <v>813</v>
      </c>
      <c r="AW225" s="1">
        <v>813</v>
      </c>
      <c r="AX225" s="1">
        <v>813</v>
      </c>
      <c r="AY225" s="1">
        <v>813</v>
      </c>
      <c r="AZ225" s="1">
        <v>813</v>
      </c>
      <c r="BA225" s="1">
        <v>813</v>
      </c>
      <c r="BB225" s="1">
        <v>813</v>
      </c>
      <c r="BC225" s="1">
        <v>813</v>
      </c>
      <c r="BD225" s="1">
        <v>813</v>
      </c>
      <c r="BE225" s="1">
        <v>813</v>
      </c>
      <c r="BF225" s="1">
        <v>813</v>
      </c>
      <c r="BG225" s="1">
        <v>813</v>
      </c>
      <c r="BH225" s="1">
        <v>813</v>
      </c>
      <c r="BI225" s="1">
        <v>813</v>
      </c>
      <c r="BJ225" s="1">
        <v>813</v>
      </c>
      <c r="BL225" s="5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</row>
    <row r="226" s="1" customFormat="1" spans="1:94">
      <c r="A226" s="1" t="s">
        <v>1409</v>
      </c>
      <c r="B226" s="3">
        <v>75.3</v>
      </c>
      <c r="C226" s="3">
        <v>75.3</v>
      </c>
      <c r="D226" s="3">
        <v>75.3</v>
      </c>
      <c r="E226" s="3">
        <v>75.3</v>
      </c>
      <c r="F226" s="3">
        <v>75.3</v>
      </c>
      <c r="G226" s="3">
        <v>75.3</v>
      </c>
      <c r="H226" s="3">
        <v>75.3</v>
      </c>
      <c r="I226" s="3">
        <v>75.3</v>
      </c>
      <c r="J226" s="3">
        <v>75.3</v>
      </c>
      <c r="K226" s="3">
        <v>75.3</v>
      </c>
      <c r="L226" s="3">
        <v>75.3</v>
      </c>
      <c r="M226" s="3">
        <v>75.3</v>
      </c>
      <c r="N226" s="3">
        <v>75.3</v>
      </c>
      <c r="O226" s="3">
        <v>75.3</v>
      </c>
      <c r="P226" s="3">
        <v>75.3</v>
      </c>
      <c r="Q226" s="3">
        <v>75.3</v>
      </c>
      <c r="R226" s="3">
        <v>75.3</v>
      </c>
      <c r="S226" s="3">
        <v>72.3</v>
      </c>
      <c r="T226" s="3">
        <v>72.3</v>
      </c>
      <c r="U226" s="3">
        <v>72.3</v>
      </c>
      <c r="V226" s="3">
        <v>72.3</v>
      </c>
      <c r="W226" s="3">
        <v>72.3</v>
      </c>
      <c r="X226" s="3">
        <v>72.3</v>
      </c>
      <c r="Y226" s="3">
        <v>72.3</v>
      </c>
      <c r="Z226" s="3">
        <v>72.3</v>
      </c>
      <c r="AA226" s="3">
        <v>72.3</v>
      </c>
      <c r="AB226" s="3">
        <v>72.3</v>
      </c>
      <c r="AC226" s="3">
        <v>72.3</v>
      </c>
      <c r="AD226" s="3">
        <v>72.3</v>
      </c>
      <c r="AE226" s="3">
        <v>72.3</v>
      </c>
      <c r="AF226" s="3">
        <v>72.3</v>
      </c>
      <c r="AG226" s="1">
        <v>72.3</v>
      </c>
      <c r="AH226" s="1">
        <v>72.3</v>
      </c>
      <c r="AI226" s="1">
        <v>72.3</v>
      </c>
      <c r="AJ226" s="1">
        <v>72.3</v>
      </c>
      <c r="AK226" s="1">
        <v>72.3</v>
      </c>
      <c r="AL226" s="1">
        <v>72.3</v>
      </c>
      <c r="AM226" s="1">
        <v>72.3</v>
      </c>
      <c r="AN226" s="1">
        <v>72.3</v>
      </c>
      <c r="AO226" s="1">
        <v>72.3</v>
      </c>
      <c r="AP226" s="1">
        <v>72.3</v>
      </c>
      <c r="AQ226" s="1">
        <v>72.3</v>
      </c>
      <c r="AR226" s="1">
        <v>72.3</v>
      </c>
      <c r="AS226" s="1">
        <v>72.3</v>
      </c>
      <c r="AT226" s="1">
        <v>72.3</v>
      </c>
      <c r="AU226" s="1">
        <v>72.3</v>
      </c>
      <c r="AV226" s="1">
        <v>81.3</v>
      </c>
      <c r="AW226" s="1">
        <v>81.3</v>
      </c>
      <c r="AX226" s="1">
        <v>81.3</v>
      </c>
      <c r="AY226" s="1">
        <v>81.3</v>
      </c>
      <c r="AZ226" s="1">
        <v>81.3</v>
      </c>
      <c r="BA226" s="1">
        <v>81.3</v>
      </c>
      <c r="BB226" s="1">
        <v>81.3</v>
      </c>
      <c r="BC226" s="1">
        <v>81.3</v>
      </c>
      <c r="BD226" s="1">
        <v>81.3</v>
      </c>
      <c r="BE226" s="1">
        <v>81.3</v>
      </c>
      <c r="BF226" s="1">
        <v>81.3</v>
      </c>
      <c r="BG226" s="1">
        <v>81.3</v>
      </c>
      <c r="BH226" s="1">
        <v>81.3</v>
      </c>
      <c r="BI226" s="1">
        <v>81.3</v>
      </c>
      <c r="BJ226" s="1">
        <v>81.3</v>
      </c>
      <c r="BL226" s="5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</row>
    <row r="227" s="1" customFormat="1" spans="1:94">
      <c r="A227" s="1" t="s">
        <v>17966</v>
      </c>
      <c r="B227" s="3">
        <v>90</v>
      </c>
      <c r="C227" s="3">
        <v>90</v>
      </c>
      <c r="D227" s="3">
        <v>90</v>
      </c>
      <c r="E227" s="3">
        <v>90</v>
      </c>
      <c r="F227" s="3">
        <v>90</v>
      </c>
      <c r="G227" s="3">
        <v>90</v>
      </c>
      <c r="H227" s="3">
        <v>90</v>
      </c>
      <c r="I227" s="3">
        <v>90</v>
      </c>
      <c r="J227" s="3">
        <v>90</v>
      </c>
      <c r="K227" s="3">
        <v>90</v>
      </c>
      <c r="L227" s="3">
        <v>90</v>
      </c>
      <c r="M227" s="3">
        <v>90</v>
      </c>
      <c r="N227" s="3">
        <v>90</v>
      </c>
      <c r="O227" s="3">
        <v>90</v>
      </c>
      <c r="P227" s="3">
        <v>90</v>
      </c>
      <c r="Q227" s="3">
        <v>90</v>
      </c>
      <c r="R227" s="3">
        <v>90</v>
      </c>
      <c r="S227" s="3">
        <v>90</v>
      </c>
      <c r="T227" s="3">
        <v>90</v>
      </c>
      <c r="U227" s="3">
        <v>90</v>
      </c>
      <c r="V227" s="3">
        <v>90</v>
      </c>
      <c r="W227" s="3">
        <v>90</v>
      </c>
      <c r="X227" s="3">
        <v>90</v>
      </c>
      <c r="Y227" s="3">
        <v>90</v>
      </c>
      <c r="Z227" s="3">
        <v>90</v>
      </c>
      <c r="AA227" s="3">
        <v>90</v>
      </c>
      <c r="AB227" s="3">
        <v>90</v>
      </c>
      <c r="AC227" s="3">
        <v>90</v>
      </c>
      <c r="AD227" s="3">
        <v>90</v>
      </c>
      <c r="AE227" s="3">
        <v>90</v>
      </c>
      <c r="AF227" s="3">
        <v>90</v>
      </c>
      <c r="AG227" s="1">
        <v>90</v>
      </c>
      <c r="AH227" s="1">
        <v>90</v>
      </c>
      <c r="AI227" s="1">
        <v>90</v>
      </c>
      <c r="AJ227" s="1">
        <v>90</v>
      </c>
      <c r="AK227" s="1">
        <v>90</v>
      </c>
      <c r="AL227" s="1">
        <v>90</v>
      </c>
      <c r="AM227" s="1">
        <v>90</v>
      </c>
      <c r="AN227" s="1">
        <v>90</v>
      </c>
      <c r="AO227" s="1">
        <v>90</v>
      </c>
      <c r="AP227" s="1">
        <v>90</v>
      </c>
      <c r="AQ227" s="1">
        <v>90</v>
      </c>
      <c r="AR227" s="1">
        <v>90</v>
      </c>
      <c r="AS227" s="1">
        <v>90</v>
      </c>
      <c r="AT227" s="1">
        <v>90</v>
      </c>
      <c r="AU227" s="1">
        <v>90</v>
      </c>
      <c r="AV227" s="1">
        <v>90</v>
      </c>
      <c r="AW227" s="1">
        <v>90</v>
      </c>
      <c r="AX227" s="1">
        <v>90</v>
      </c>
      <c r="AY227" s="1">
        <v>90</v>
      </c>
      <c r="AZ227" s="1">
        <v>90</v>
      </c>
      <c r="BA227" s="1">
        <v>90</v>
      </c>
      <c r="BB227" s="1">
        <v>90</v>
      </c>
      <c r="BC227" s="1">
        <v>90</v>
      </c>
      <c r="BD227" s="1">
        <v>90</v>
      </c>
      <c r="BE227" s="1">
        <v>90</v>
      </c>
      <c r="BF227" s="1">
        <v>90</v>
      </c>
      <c r="BG227" s="1">
        <v>90</v>
      </c>
      <c r="BH227" s="1">
        <v>90</v>
      </c>
      <c r="BI227" s="1">
        <v>90</v>
      </c>
      <c r="BJ227" s="1">
        <v>90</v>
      </c>
      <c r="BL227" s="5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</row>
    <row r="228" s="1" customFormat="1" spans="1:94">
      <c r="A228" s="1" t="s">
        <v>9968</v>
      </c>
      <c r="B228" s="3">
        <v>100.4</v>
      </c>
      <c r="C228" s="3">
        <v>100.4</v>
      </c>
      <c r="D228" s="3">
        <v>100.4</v>
      </c>
      <c r="E228" s="3">
        <v>100.4</v>
      </c>
      <c r="F228" s="3">
        <v>100.4</v>
      </c>
      <c r="G228" s="3">
        <v>100.4</v>
      </c>
      <c r="H228" s="3">
        <v>100.4</v>
      </c>
      <c r="I228" s="3">
        <v>100.4</v>
      </c>
      <c r="J228" s="3">
        <v>100.4</v>
      </c>
      <c r="K228" s="3">
        <v>100.4</v>
      </c>
      <c r="L228" s="3">
        <v>100.4</v>
      </c>
      <c r="M228" s="3">
        <v>100.4</v>
      </c>
      <c r="N228" s="3">
        <v>100.4</v>
      </c>
      <c r="O228" s="3">
        <v>100.4</v>
      </c>
      <c r="P228" s="3">
        <v>100.4</v>
      </c>
      <c r="Q228" s="3">
        <v>100.4</v>
      </c>
      <c r="R228" s="3">
        <v>100.4</v>
      </c>
      <c r="S228" s="3">
        <v>96.4</v>
      </c>
      <c r="T228" s="3">
        <v>96.4</v>
      </c>
      <c r="U228" s="3">
        <v>96.4</v>
      </c>
      <c r="V228" s="3">
        <v>96.4</v>
      </c>
      <c r="W228" s="3">
        <v>96.4</v>
      </c>
      <c r="X228" s="3">
        <v>96.4</v>
      </c>
      <c r="Y228" s="3">
        <v>96.4</v>
      </c>
      <c r="Z228" s="3">
        <v>96.4</v>
      </c>
      <c r="AA228" s="3">
        <v>96.4</v>
      </c>
      <c r="AB228" s="3">
        <v>96.4</v>
      </c>
      <c r="AC228" s="3">
        <v>96.4</v>
      </c>
      <c r="AD228" s="3">
        <v>96.4</v>
      </c>
      <c r="AE228" s="3">
        <v>96.4</v>
      </c>
      <c r="AF228" s="3">
        <v>96.4</v>
      </c>
      <c r="AG228" s="1">
        <v>96.4</v>
      </c>
      <c r="AH228" s="1">
        <v>96.4</v>
      </c>
      <c r="AI228" s="1">
        <v>96.4</v>
      </c>
      <c r="AJ228" s="1">
        <v>96.4</v>
      </c>
      <c r="AK228" s="1">
        <v>96.4</v>
      </c>
      <c r="AL228" s="1">
        <v>96.4</v>
      </c>
      <c r="AM228" s="1">
        <v>96.4</v>
      </c>
      <c r="AN228" s="1">
        <v>96.4</v>
      </c>
      <c r="AO228" s="1">
        <v>96.4</v>
      </c>
      <c r="AP228" s="1">
        <v>96.4</v>
      </c>
      <c r="AQ228" s="1">
        <v>96.4</v>
      </c>
      <c r="AR228" s="1">
        <v>96.4</v>
      </c>
      <c r="AS228" s="1">
        <v>96.4</v>
      </c>
      <c r="AT228" s="1">
        <v>96.4</v>
      </c>
      <c r="AU228" s="1">
        <v>96.4</v>
      </c>
      <c r="AV228" s="1">
        <v>108.4</v>
      </c>
      <c r="AW228" s="1">
        <v>108.4</v>
      </c>
      <c r="AX228" s="1">
        <v>108.4</v>
      </c>
      <c r="AY228" s="1">
        <v>108.4</v>
      </c>
      <c r="AZ228" s="1">
        <v>108.4</v>
      </c>
      <c r="BA228" s="1">
        <v>108.4</v>
      </c>
      <c r="BB228" s="1">
        <v>108.4</v>
      </c>
      <c r="BC228" s="1">
        <v>108.4</v>
      </c>
      <c r="BD228" s="1">
        <v>108.4</v>
      </c>
      <c r="BE228" s="1">
        <v>108.4</v>
      </c>
      <c r="BF228" s="1">
        <v>108.4</v>
      </c>
      <c r="BG228" s="1">
        <v>108.4</v>
      </c>
      <c r="BH228" s="1">
        <v>108.4</v>
      </c>
      <c r="BI228" s="1">
        <v>108.4</v>
      </c>
      <c r="BJ228" s="1">
        <v>108.4</v>
      </c>
      <c r="BL228" s="5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</row>
    <row r="229" s="1" customFormat="1" spans="1:94">
      <c r="A229" s="1" t="s">
        <v>17966</v>
      </c>
      <c r="B229" s="3">
        <v>10.04</v>
      </c>
      <c r="C229" s="3">
        <v>10.04</v>
      </c>
      <c r="D229" s="3">
        <v>10.04</v>
      </c>
      <c r="E229" s="3">
        <v>10.04</v>
      </c>
      <c r="F229" s="3">
        <v>10.04</v>
      </c>
      <c r="G229" s="3">
        <v>10.04</v>
      </c>
      <c r="H229" s="3">
        <v>10.04</v>
      </c>
      <c r="I229" s="3">
        <v>10.04</v>
      </c>
      <c r="J229" s="3">
        <v>10.04</v>
      </c>
      <c r="K229" s="3">
        <v>10.04</v>
      </c>
      <c r="L229" s="3">
        <v>10.04</v>
      </c>
      <c r="M229" s="3">
        <v>10.04</v>
      </c>
      <c r="N229" s="3">
        <v>10.04</v>
      </c>
      <c r="O229" s="3">
        <v>10.04</v>
      </c>
      <c r="P229" s="3">
        <v>10.04</v>
      </c>
      <c r="Q229" s="3">
        <v>10.04</v>
      </c>
      <c r="R229" s="3">
        <v>10.04</v>
      </c>
      <c r="S229" s="3">
        <v>9.64</v>
      </c>
      <c r="T229" s="3">
        <v>9.64</v>
      </c>
      <c r="U229" s="3">
        <v>9.64</v>
      </c>
      <c r="V229" s="3">
        <v>9.64</v>
      </c>
      <c r="W229" s="3">
        <v>9.64</v>
      </c>
      <c r="X229" s="3">
        <v>9.64</v>
      </c>
      <c r="Y229" s="3">
        <v>9.64</v>
      </c>
      <c r="Z229" s="3">
        <v>9.64</v>
      </c>
      <c r="AA229" s="3">
        <v>9.64</v>
      </c>
      <c r="AB229" s="3">
        <v>9.64</v>
      </c>
      <c r="AC229" s="3">
        <v>9.64</v>
      </c>
      <c r="AD229" s="3">
        <v>9.64</v>
      </c>
      <c r="AE229" s="3">
        <v>9.64</v>
      </c>
      <c r="AF229" s="3">
        <v>9.64</v>
      </c>
      <c r="AG229" s="1">
        <v>9.64</v>
      </c>
      <c r="AH229" s="1">
        <v>9.64</v>
      </c>
      <c r="AI229" s="1">
        <v>9.64</v>
      </c>
      <c r="AJ229" s="1">
        <v>9.64</v>
      </c>
      <c r="AK229" s="1">
        <v>9.64</v>
      </c>
      <c r="AL229" s="1">
        <v>9.64</v>
      </c>
      <c r="AM229" s="1">
        <v>9.64</v>
      </c>
      <c r="AN229" s="1">
        <v>9.64</v>
      </c>
      <c r="AO229" s="1">
        <v>9.64</v>
      </c>
      <c r="AP229" s="1">
        <v>9.64</v>
      </c>
      <c r="AQ229" s="1">
        <v>9.64</v>
      </c>
      <c r="AR229" s="1">
        <v>9.64</v>
      </c>
      <c r="AS229" s="1">
        <v>9.64</v>
      </c>
      <c r="AT229" s="1">
        <v>9.64</v>
      </c>
      <c r="AU229" s="1">
        <v>9.64</v>
      </c>
      <c r="AV229" s="1">
        <v>10.84</v>
      </c>
      <c r="AW229" s="1">
        <v>10.84</v>
      </c>
      <c r="AX229" s="1">
        <v>10.84</v>
      </c>
      <c r="AY229" s="1">
        <v>10.84</v>
      </c>
      <c r="AZ229" s="1">
        <v>10.84</v>
      </c>
      <c r="BA229" s="1">
        <v>10.84</v>
      </c>
      <c r="BB229" s="1">
        <v>10.84</v>
      </c>
      <c r="BC229" s="1">
        <v>10.84</v>
      </c>
      <c r="BD229" s="1">
        <v>10.84</v>
      </c>
      <c r="BE229" s="1">
        <v>10.84</v>
      </c>
      <c r="BF229" s="1">
        <v>10.84</v>
      </c>
      <c r="BG229" s="1">
        <v>10.84</v>
      </c>
      <c r="BH229" s="1">
        <v>10.84</v>
      </c>
      <c r="BI229" s="1">
        <v>10.84</v>
      </c>
      <c r="BJ229" s="1">
        <v>10.84</v>
      </c>
      <c r="BL229" s="5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</row>
    <row r="230" s="1" customFormat="1" spans="1:94">
      <c r="A230" s="1" t="s">
        <v>3200</v>
      </c>
      <c r="B230" s="3">
        <v>125.5</v>
      </c>
      <c r="C230" s="3">
        <v>125.5</v>
      </c>
      <c r="D230" s="3">
        <v>125.5</v>
      </c>
      <c r="E230" s="3">
        <v>125.5</v>
      </c>
      <c r="F230" s="3">
        <v>125.5</v>
      </c>
      <c r="G230" s="3">
        <v>125.5</v>
      </c>
      <c r="H230" s="3">
        <v>125.5</v>
      </c>
      <c r="I230" s="3">
        <v>125.5</v>
      </c>
      <c r="J230" s="3">
        <v>125.5</v>
      </c>
      <c r="K230" s="3">
        <v>125.5</v>
      </c>
      <c r="L230" s="3">
        <v>125.5</v>
      </c>
      <c r="M230" s="3">
        <v>125.5</v>
      </c>
      <c r="N230" s="3">
        <v>125.5</v>
      </c>
      <c r="O230" s="3">
        <v>125.5</v>
      </c>
      <c r="P230" s="3">
        <v>125.5</v>
      </c>
      <c r="Q230" s="3">
        <v>125.5</v>
      </c>
      <c r="R230" s="3">
        <v>125.5</v>
      </c>
      <c r="S230" s="3">
        <v>120.5</v>
      </c>
      <c r="T230" s="3">
        <v>120.5</v>
      </c>
      <c r="U230" s="3">
        <v>120.5</v>
      </c>
      <c r="V230" s="3">
        <v>120.5</v>
      </c>
      <c r="W230" s="3">
        <v>120.5</v>
      </c>
      <c r="X230" s="3">
        <v>120.5</v>
      </c>
      <c r="Y230" s="3">
        <v>120.5</v>
      </c>
      <c r="Z230" s="3">
        <v>120.5</v>
      </c>
      <c r="AA230" s="3">
        <v>120.5</v>
      </c>
      <c r="AB230" s="3">
        <v>120.5</v>
      </c>
      <c r="AC230" s="3">
        <v>120.5</v>
      </c>
      <c r="AD230" s="3">
        <v>120.5</v>
      </c>
      <c r="AE230" s="3">
        <v>120.5</v>
      </c>
      <c r="AF230" s="3">
        <v>120.5</v>
      </c>
      <c r="AG230" s="1">
        <v>120.5</v>
      </c>
      <c r="AH230" s="1">
        <v>120.5</v>
      </c>
      <c r="AI230" s="1">
        <v>120.5</v>
      </c>
      <c r="AJ230" s="1">
        <v>120.5</v>
      </c>
      <c r="AK230" s="1">
        <v>120.5</v>
      </c>
      <c r="AL230" s="1">
        <v>120.5</v>
      </c>
      <c r="AM230" s="1">
        <v>120.5</v>
      </c>
      <c r="AN230" s="1">
        <v>120.5</v>
      </c>
      <c r="AO230" s="1">
        <v>120.5</v>
      </c>
      <c r="AP230" s="1">
        <v>120.5</v>
      </c>
      <c r="AQ230" s="1">
        <v>120.5</v>
      </c>
      <c r="AR230" s="1">
        <v>120.5</v>
      </c>
      <c r="AS230" s="1">
        <v>120.5</v>
      </c>
      <c r="AT230" s="1">
        <v>120.5</v>
      </c>
      <c r="AU230" s="1">
        <v>120.5</v>
      </c>
      <c r="AV230" s="1">
        <v>135.5</v>
      </c>
      <c r="AW230" s="1">
        <v>135.5</v>
      </c>
      <c r="AX230" s="1">
        <v>135.5</v>
      </c>
      <c r="AY230" s="1">
        <v>135.5</v>
      </c>
      <c r="AZ230" s="1">
        <v>135.5</v>
      </c>
      <c r="BA230" s="1">
        <v>135.5</v>
      </c>
      <c r="BB230" s="1">
        <v>135.5</v>
      </c>
      <c r="BC230" s="1">
        <v>135.5</v>
      </c>
      <c r="BD230" s="1">
        <v>135.5</v>
      </c>
      <c r="BE230" s="1">
        <v>135.5</v>
      </c>
      <c r="BF230" s="1">
        <v>135.5</v>
      </c>
      <c r="BG230" s="1">
        <v>135.5</v>
      </c>
      <c r="BH230" s="1">
        <v>135.5</v>
      </c>
      <c r="BI230" s="1">
        <v>135.5</v>
      </c>
      <c r="BJ230" s="1">
        <v>135.5</v>
      </c>
      <c r="BL230" s="5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</row>
    <row r="231" s="1" customFormat="1" spans="1:94">
      <c r="A231" s="1" t="s">
        <v>1333</v>
      </c>
      <c r="B231" s="3">
        <v>150</v>
      </c>
      <c r="C231" s="3">
        <v>150</v>
      </c>
      <c r="D231" s="3">
        <v>150</v>
      </c>
      <c r="E231" s="3">
        <v>150</v>
      </c>
      <c r="F231" s="3">
        <v>150</v>
      </c>
      <c r="G231" s="3">
        <v>150</v>
      </c>
      <c r="H231" s="3">
        <v>150</v>
      </c>
      <c r="I231" s="3">
        <v>150</v>
      </c>
      <c r="J231" s="3">
        <v>150</v>
      </c>
      <c r="K231" s="3">
        <v>150</v>
      </c>
      <c r="L231" s="3">
        <v>150</v>
      </c>
      <c r="M231" s="3">
        <v>150</v>
      </c>
      <c r="N231" s="3">
        <v>150</v>
      </c>
      <c r="O231" s="3">
        <v>150</v>
      </c>
      <c r="P231" s="3">
        <v>150</v>
      </c>
      <c r="Q231" s="3">
        <v>150</v>
      </c>
      <c r="R231" s="3">
        <v>150</v>
      </c>
      <c r="S231" s="3">
        <v>150</v>
      </c>
      <c r="T231" s="3">
        <v>150</v>
      </c>
      <c r="U231" s="3">
        <v>150</v>
      </c>
      <c r="V231" s="3">
        <v>150</v>
      </c>
      <c r="W231" s="3">
        <v>150</v>
      </c>
      <c r="X231" s="3">
        <v>150</v>
      </c>
      <c r="Y231" s="3">
        <v>150</v>
      </c>
      <c r="Z231" s="3">
        <v>150</v>
      </c>
      <c r="AA231" s="3">
        <v>150</v>
      </c>
      <c r="AB231" s="3">
        <v>150</v>
      </c>
      <c r="AC231" s="3">
        <v>150</v>
      </c>
      <c r="AD231" s="3">
        <v>150</v>
      </c>
      <c r="AE231" s="3">
        <v>150</v>
      </c>
      <c r="AF231" s="3">
        <v>150</v>
      </c>
      <c r="AG231" s="1">
        <v>150</v>
      </c>
      <c r="AH231" s="1">
        <v>150</v>
      </c>
      <c r="AI231" s="1">
        <v>150</v>
      </c>
      <c r="AJ231" s="1">
        <v>150</v>
      </c>
      <c r="AK231" s="1">
        <v>150</v>
      </c>
      <c r="AL231" s="1">
        <v>150</v>
      </c>
      <c r="AM231" s="1">
        <v>150</v>
      </c>
      <c r="AN231" s="1">
        <v>150</v>
      </c>
      <c r="AO231" s="1">
        <v>150</v>
      </c>
      <c r="AP231" s="1">
        <v>150</v>
      </c>
      <c r="AQ231" s="1">
        <v>150</v>
      </c>
      <c r="AR231" s="1">
        <v>150</v>
      </c>
      <c r="AS231" s="1">
        <v>150</v>
      </c>
      <c r="AT231" s="1">
        <v>150</v>
      </c>
      <c r="AU231" s="1">
        <v>150</v>
      </c>
      <c r="AV231" s="1">
        <v>150</v>
      </c>
      <c r="AW231" s="1">
        <v>150</v>
      </c>
      <c r="AX231" s="1">
        <v>150</v>
      </c>
      <c r="AY231" s="1">
        <v>150</v>
      </c>
      <c r="AZ231" s="1">
        <v>150</v>
      </c>
      <c r="BA231" s="1">
        <v>150</v>
      </c>
      <c r="BB231" s="1">
        <v>150</v>
      </c>
      <c r="BC231" s="1">
        <v>150</v>
      </c>
      <c r="BD231" s="1">
        <v>150</v>
      </c>
      <c r="BE231" s="1">
        <v>150</v>
      </c>
      <c r="BF231" s="1">
        <v>150</v>
      </c>
      <c r="BG231" s="1">
        <v>150</v>
      </c>
      <c r="BH231" s="1">
        <v>150</v>
      </c>
      <c r="BI231" s="1">
        <v>150</v>
      </c>
      <c r="BJ231" s="1">
        <v>150</v>
      </c>
      <c r="BL231" s="5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</row>
    <row r="232" s="1" customFormat="1" spans="1:94">
      <c r="A232" s="1" t="s">
        <v>17966</v>
      </c>
      <c r="B232" s="3">
        <v>150</v>
      </c>
      <c r="C232" s="3">
        <v>150</v>
      </c>
      <c r="D232" s="3">
        <v>150</v>
      </c>
      <c r="E232" s="3">
        <v>150</v>
      </c>
      <c r="F232" s="3">
        <v>150</v>
      </c>
      <c r="G232" s="3">
        <v>150</v>
      </c>
      <c r="H232" s="3">
        <v>150</v>
      </c>
      <c r="I232" s="3">
        <v>150</v>
      </c>
      <c r="J232" s="3">
        <v>150</v>
      </c>
      <c r="K232" s="3">
        <v>150</v>
      </c>
      <c r="L232" s="3">
        <v>150</v>
      </c>
      <c r="M232" s="3">
        <v>150</v>
      </c>
      <c r="N232" s="3">
        <v>150</v>
      </c>
      <c r="O232" s="3">
        <v>150</v>
      </c>
      <c r="P232" s="3">
        <v>150</v>
      </c>
      <c r="Q232" s="3">
        <v>150</v>
      </c>
      <c r="R232" s="3">
        <v>150</v>
      </c>
      <c r="S232" s="3">
        <v>150</v>
      </c>
      <c r="T232" s="3">
        <v>150</v>
      </c>
      <c r="U232" s="3">
        <v>150</v>
      </c>
      <c r="V232" s="3">
        <v>150</v>
      </c>
      <c r="W232" s="3">
        <v>150</v>
      </c>
      <c r="X232" s="3">
        <v>150</v>
      </c>
      <c r="Y232" s="3">
        <v>150</v>
      </c>
      <c r="Z232" s="3">
        <v>150</v>
      </c>
      <c r="AA232" s="3">
        <v>150</v>
      </c>
      <c r="AB232" s="3">
        <v>150</v>
      </c>
      <c r="AC232" s="3">
        <v>150</v>
      </c>
      <c r="AD232" s="3">
        <v>150</v>
      </c>
      <c r="AE232" s="3">
        <v>150</v>
      </c>
      <c r="AF232" s="3">
        <v>150</v>
      </c>
      <c r="AG232" s="1">
        <v>150</v>
      </c>
      <c r="AH232" s="1">
        <v>150</v>
      </c>
      <c r="AI232" s="1">
        <v>150</v>
      </c>
      <c r="AJ232" s="1">
        <v>150</v>
      </c>
      <c r="AK232" s="1">
        <v>150</v>
      </c>
      <c r="AL232" s="1">
        <v>150</v>
      </c>
      <c r="AM232" s="1">
        <v>150</v>
      </c>
      <c r="AN232" s="1">
        <v>150</v>
      </c>
      <c r="AO232" s="1">
        <v>150</v>
      </c>
      <c r="AP232" s="1">
        <v>150</v>
      </c>
      <c r="AQ232" s="1">
        <v>150</v>
      </c>
      <c r="AR232" s="1">
        <v>150</v>
      </c>
      <c r="AS232" s="1">
        <v>150</v>
      </c>
      <c r="AT232" s="1">
        <v>150</v>
      </c>
      <c r="AU232" s="1">
        <v>150</v>
      </c>
      <c r="AV232" s="1">
        <v>150</v>
      </c>
      <c r="AW232" s="1">
        <v>150</v>
      </c>
      <c r="AX232" s="1">
        <v>150</v>
      </c>
      <c r="AY232" s="1">
        <v>150</v>
      </c>
      <c r="AZ232" s="1">
        <v>150</v>
      </c>
      <c r="BA232" s="1">
        <v>150</v>
      </c>
      <c r="BB232" s="1">
        <v>150</v>
      </c>
      <c r="BC232" s="1">
        <v>150</v>
      </c>
      <c r="BD232" s="1">
        <v>150</v>
      </c>
      <c r="BE232" s="1">
        <v>150</v>
      </c>
      <c r="BF232" s="1">
        <v>150</v>
      </c>
      <c r="BG232" s="1">
        <v>150</v>
      </c>
      <c r="BH232" s="1">
        <v>150</v>
      </c>
      <c r="BI232" s="1">
        <v>150</v>
      </c>
      <c r="BJ232" s="1">
        <v>150</v>
      </c>
      <c r="BL232" s="5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</row>
    <row r="233" s="1" customFormat="1" spans="1:94">
      <c r="A233" s="1" t="s">
        <v>157</v>
      </c>
      <c r="B233" s="3">
        <v>12.55</v>
      </c>
      <c r="C233" s="3">
        <v>12.55</v>
      </c>
      <c r="D233" s="3">
        <v>12.55</v>
      </c>
      <c r="E233" s="3">
        <v>12.55</v>
      </c>
      <c r="F233" s="3">
        <v>12.55</v>
      </c>
      <c r="G233" s="3">
        <v>12.55</v>
      </c>
      <c r="H233" s="3">
        <v>12.55</v>
      </c>
      <c r="I233" s="3">
        <v>12.55</v>
      </c>
      <c r="J233" s="3">
        <v>12.55</v>
      </c>
      <c r="K233" s="3">
        <v>12.55</v>
      </c>
      <c r="L233" s="3">
        <v>12.55</v>
      </c>
      <c r="M233" s="3">
        <v>12.55</v>
      </c>
      <c r="N233" s="3">
        <v>12.55</v>
      </c>
      <c r="O233" s="3">
        <v>12.55</v>
      </c>
      <c r="P233" s="3">
        <v>12.55</v>
      </c>
      <c r="Q233" s="3">
        <v>12.55</v>
      </c>
      <c r="R233" s="3">
        <v>12.55</v>
      </c>
      <c r="S233" s="3">
        <v>12.05</v>
      </c>
      <c r="T233" s="3">
        <v>12.05</v>
      </c>
      <c r="U233" s="3">
        <v>12.05</v>
      </c>
      <c r="V233" s="3">
        <v>12.05</v>
      </c>
      <c r="W233" s="3">
        <v>12.05</v>
      </c>
      <c r="X233" s="3">
        <v>12.05</v>
      </c>
      <c r="Y233" s="3">
        <v>12.05</v>
      </c>
      <c r="Z233" s="3">
        <v>12.05</v>
      </c>
      <c r="AA233" s="3">
        <v>12.05</v>
      </c>
      <c r="AB233" s="3">
        <v>12.05</v>
      </c>
      <c r="AC233" s="3">
        <v>12.05</v>
      </c>
      <c r="AD233" s="3">
        <v>12.05</v>
      </c>
      <c r="AE233" s="3">
        <v>12.05</v>
      </c>
      <c r="AF233" s="3">
        <v>12.05</v>
      </c>
      <c r="AG233" s="1">
        <v>12.05</v>
      </c>
      <c r="AH233" s="1">
        <v>12.05</v>
      </c>
      <c r="AI233" s="1">
        <v>12.05</v>
      </c>
      <c r="AJ233" s="1">
        <v>12.05</v>
      </c>
      <c r="AK233" s="1">
        <v>12.05</v>
      </c>
      <c r="AL233" s="1">
        <v>12.05</v>
      </c>
      <c r="AM233" s="1">
        <v>12.05</v>
      </c>
      <c r="AN233" s="1">
        <v>12.05</v>
      </c>
      <c r="AO233" s="1">
        <v>12.05</v>
      </c>
      <c r="AP233" s="1">
        <v>12.05</v>
      </c>
      <c r="AQ233" s="1">
        <v>12.05</v>
      </c>
      <c r="AR233" s="1">
        <v>12.05</v>
      </c>
      <c r="AS233" s="1">
        <v>12.05</v>
      </c>
      <c r="AT233" s="1">
        <v>12.05</v>
      </c>
      <c r="AU233" s="1">
        <v>12.05</v>
      </c>
      <c r="AV233" s="1">
        <v>13.55</v>
      </c>
      <c r="AW233" s="1">
        <v>13.55</v>
      </c>
      <c r="AX233" s="1">
        <v>13.55</v>
      </c>
      <c r="AY233" s="1">
        <v>13.55</v>
      </c>
      <c r="AZ233" s="1">
        <v>13.55</v>
      </c>
      <c r="BA233" s="1">
        <v>13.55</v>
      </c>
      <c r="BB233" s="1">
        <v>13.55</v>
      </c>
      <c r="BC233" s="1">
        <v>13.55</v>
      </c>
      <c r="BD233" s="1">
        <v>13.55</v>
      </c>
      <c r="BE233" s="1">
        <v>13.55</v>
      </c>
      <c r="BF233" s="1">
        <v>13.55</v>
      </c>
      <c r="BG233" s="1">
        <v>13.55</v>
      </c>
      <c r="BH233" s="1">
        <v>13.55</v>
      </c>
      <c r="BI233" s="1">
        <v>13.55</v>
      </c>
      <c r="BJ233" s="1">
        <v>13.55</v>
      </c>
      <c r="BL233" s="5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</row>
    <row r="234" s="1" customFormat="1" spans="1:94">
      <c r="A234" s="1" t="s">
        <v>32</v>
      </c>
      <c r="B234" s="3">
        <v>150.6</v>
      </c>
      <c r="C234" s="3">
        <v>150.6</v>
      </c>
      <c r="D234" s="3">
        <v>150.6</v>
      </c>
      <c r="E234" s="3">
        <v>150.6</v>
      </c>
      <c r="F234" s="3">
        <v>150.6</v>
      </c>
      <c r="G234" s="3">
        <v>150.6</v>
      </c>
      <c r="H234" s="3">
        <v>150.6</v>
      </c>
      <c r="I234" s="3">
        <v>150.6</v>
      </c>
      <c r="J234" s="3">
        <v>150.6</v>
      </c>
      <c r="K234" s="3">
        <v>150.6</v>
      </c>
      <c r="L234" s="3">
        <v>150.6</v>
      </c>
      <c r="M234" s="3">
        <v>150.6</v>
      </c>
      <c r="N234" s="3">
        <v>150.6</v>
      </c>
      <c r="O234" s="3">
        <v>150.6</v>
      </c>
      <c r="P234" s="3">
        <v>150.6</v>
      </c>
      <c r="Q234" s="3">
        <v>150.6</v>
      </c>
      <c r="R234" s="3">
        <v>150.6</v>
      </c>
      <c r="S234" s="3">
        <v>144.6</v>
      </c>
      <c r="T234" s="3">
        <v>144.6</v>
      </c>
      <c r="U234" s="3">
        <v>144.6</v>
      </c>
      <c r="V234" s="3">
        <v>144.6</v>
      </c>
      <c r="W234" s="3">
        <v>144.6</v>
      </c>
      <c r="X234" s="3">
        <v>144.6</v>
      </c>
      <c r="Y234" s="3">
        <v>144.6</v>
      </c>
      <c r="Z234" s="3">
        <v>144.6</v>
      </c>
      <c r="AA234" s="3">
        <v>144.6</v>
      </c>
      <c r="AB234" s="3">
        <v>144.6</v>
      </c>
      <c r="AC234" s="3">
        <v>144.6</v>
      </c>
      <c r="AD234" s="3">
        <v>144.6</v>
      </c>
      <c r="AE234" s="3">
        <v>144.6</v>
      </c>
      <c r="AF234" s="3">
        <v>144.6</v>
      </c>
      <c r="AG234" s="1">
        <v>144.6</v>
      </c>
      <c r="AH234" s="1">
        <v>144.6</v>
      </c>
      <c r="AI234" s="1">
        <v>144.6</v>
      </c>
      <c r="AJ234" s="1">
        <v>144.6</v>
      </c>
      <c r="AK234" s="1">
        <v>144.6</v>
      </c>
      <c r="AL234" s="1">
        <v>144.6</v>
      </c>
      <c r="AM234" s="1">
        <v>144.6</v>
      </c>
      <c r="AN234" s="1">
        <v>144.6</v>
      </c>
      <c r="AO234" s="1">
        <v>144.6</v>
      </c>
      <c r="AP234" s="1">
        <v>144.6</v>
      </c>
      <c r="AQ234" s="1">
        <v>144.6</v>
      </c>
      <c r="AR234" s="1">
        <v>144.6</v>
      </c>
      <c r="AS234" s="1">
        <v>144.6</v>
      </c>
      <c r="AT234" s="1">
        <v>144.6</v>
      </c>
      <c r="AU234" s="1">
        <v>144.6</v>
      </c>
      <c r="AV234" s="1">
        <v>162.6</v>
      </c>
      <c r="AW234" s="1">
        <v>162.6</v>
      </c>
      <c r="AX234" s="1">
        <v>162.6</v>
      </c>
      <c r="AY234" s="1">
        <v>162.6</v>
      </c>
      <c r="AZ234" s="1">
        <v>162.6</v>
      </c>
      <c r="BA234" s="1">
        <v>162.6</v>
      </c>
      <c r="BB234" s="1">
        <v>162.6</v>
      </c>
      <c r="BC234" s="1">
        <v>162.6</v>
      </c>
      <c r="BD234" s="1">
        <v>162.6</v>
      </c>
      <c r="BE234" s="1">
        <v>162.6</v>
      </c>
      <c r="BF234" s="1">
        <v>162.6</v>
      </c>
      <c r="BG234" s="1">
        <v>162.6</v>
      </c>
      <c r="BH234" s="1">
        <v>162.6</v>
      </c>
      <c r="BI234" s="1">
        <v>162.6</v>
      </c>
      <c r="BJ234" s="1">
        <v>162.6</v>
      </c>
      <c r="BL234" s="5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</row>
    <row r="235" s="1" customFormat="1" spans="1:94">
      <c r="A235" s="1" t="s">
        <v>17966</v>
      </c>
      <c r="B235" s="3">
        <v>180</v>
      </c>
      <c r="C235" s="3">
        <v>180</v>
      </c>
      <c r="D235" s="3">
        <v>180</v>
      </c>
      <c r="E235" s="3">
        <v>180</v>
      </c>
      <c r="F235" s="3">
        <v>180</v>
      </c>
      <c r="G235" s="3">
        <v>180</v>
      </c>
      <c r="H235" s="3">
        <v>180</v>
      </c>
      <c r="I235" s="3">
        <v>180</v>
      </c>
      <c r="J235" s="3">
        <v>180</v>
      </c>
      <c r="K235" s="3">
        <v>180</v>
      </c>
      <c r="L235" s="3">
        <v>180</v>
      </c>
      <c r="M235" s="3">
        <v>180</v>
      </c>
      <c r="N235" s="3">
        <v>180</v>
      </c>
      <c r="O235" s="3">
        <v>180</v>
      </c>
      <c r="P235" s="3">
        <v>180</v>
      </c>
      <c r="Q235" s="3">
        <v>180</v>
      </c>
      <c r="R235" s="3">
        <v>180</v>
      </c>
      <c r="S235" s="3">
        <v>180</v>
      </c>
      <c r="T235" s="3">
        <v>180</v>
      </c>
      <c r="U235" s="3">
        <v>180</v>
      </c>
      <c r="V235" s="3">
        <v>180</v>
      </c>
      <c r="W235" s="3">
        <v>180</v>
      </c>
      <c r="X235" s="3">
        <v>180</v>
      </c>
      <c r="Y235" s="3">
        <v>180</v>
      </c>
      <c r="Z235" s="3">
        <v>180</v>
      </c>
      <c r="AA235" s="3">
        <v>180</v>
      </c>
      <c r="AB235" s="3">
        <v>180</v>
      </c>
      <c r="AC235" s="3">
        <v>180</v>
      </c>
      <c r="AD235" s="3">
        <v>180</v>
      </c>
      <c r="AE235" s="3">
        <v>180</v>
      </c>
      <c r="AF235" s="3">
        <v>180</v>
      </c>
      <c r="AG235" s="1">
        <v>180</v>
      </c>
      <c r="AH235" s="1">
        <v>180</v>
      </c>
      <c r="AI235" s="1">
        <v>180</v>
      </c>
      <c r="AJ235" s="1">
        <v>180</v>
      </c>
      <c r="AK235" s="1">
        <v>180</v>
      </c>
      <c r="AL235" s="1">
        <v>180</v>
      </c>
      <c r="AM235" s="1">
        <v>180</v>
      </c>
      <c r="AN235" s="1">
        <v>180</v>
      </c>
      <c r="AO235" s="1">
        <v>180</v>
      </c>
      <c r="AP235" s="1">
        <v>180</v>
      </c>
      <c r="AQ235" s="1">
        <v>180</v>
      </c>
      <c r="AR235" s="1">
        <v>180</v>
      </c>
      <c r="AS235" s="1">
        <v>180</v>
      </c>
      <c r="AT235" s="1">
        <v>180</v>
      </c>
      <c r="AU235" s="1">
        <v>180</v>
      </c>
      <c r="AV235" s="1">
        <v>180</v>
      </c>
      <c r="AW235" s="1">
        <v>180</v>
      </c>
      <c r="AX235" s="1">
        <v>180</v>
      </c>
      <c r="AY235" s="1">
        <v>180</v>
      </c>
      <c r="AZ235" s="1">
        <v>180</v>
      </c>
      <c r="BA235" s="1">
        <v>180</v>
      </c>
      <c r="BB235" s="1">
        <v>180</v>
      </c>
      <c r="BC235" s="1">
        <v>180</v>
      </c>
      <c r="BD235" s="1">
        <v>180</v>
      </c>
      <c r="BE235" s="1">
        <v>180</v>
      </c>
      <c r="BF235" s="1">
        <v>180</v>
      </c>
      <c r="BG235" s="1">
        <v>180</v>
      </c>
      <c r="BH235" s="1">
        <v>180</v>
      </c>
      <c r="BI235" s="1">
        <v>180</v>
      </c>
      <c r="BJ235" s="1">
        <v>180</v>
      </c>
      <c r="BL235" s="5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</row>
    <row r="236" s="1" customFormat="1" spans="1:94">
      <c r="A236" s="1" t="s">
        <v>17966</v>
      </c>
      <c r="B236" s="3">
        <v>180</v>
      </c>
      <c r="C236" s="3">
        <v>180</v>
      </c>
      <c r="D236" s="3">
        <v>180</v>
      </c>
      <c r="E236" s="3">
        <v>180</v>
      </c>
      <c r="F236" s="3">
        <v>180</v>
      </c>
      <c r="G236" s="3">
        <v>180</v>
      </c>
      <c r="H236" s="3">
        <v>180</v>
      </c>
      <c r="I236" s="3">
        <v>180</v>
      </c>
      <c r="J236" s="3">
        <v>180</v>
      </c>
      <c r="K236" s="3">
        <v>180</v>
      </c>
      <c r="L236" s="3">
        <v>180</v>
      </c>
      <c r="M236" s="3">
        <v>180</v>
      </c>
      <c r="N236" s="3">
        <v>180</v>
      </c>
      <c r="O236" s="3">
        <v>180</v>
      </c>
      <c r="P236" s="3">
        <v>180</v>
      </c>
      <c r="Q236" s="3">
        <v>180</v>
      </c>
      <c r="R236" s="3">
        <v>180</v>
      </c>
      <c r="S236" s="3">
        <v>180</v>
      </c>
      <c r="T236" s="3">
        <v>180</v>
      </c>
      <c r="U236" s="3">
        <v>180</v>
      </c>
      <c r="V236" s="3">
        <v>180</v>
      </c>
      <c r="W236" s="3">
        <v>180</v>
      </c>
      <c r="X236" s="3">
        <v>180</v>
      </c>
      <c r="Y236" s="3">
        <v>180</v>
      </c>
      <c r="Z236" s="3">
        <v>180</v>
      </c>
      <c r="AA236" s="3">
        <v>180</v>
      </c>
      <c r="AB236" s="3">
        <v>180</v>
      </c>
      <c r="AC236" s="3">
        <v>180</v>
      </c>
      <c r="AD236" s="3">
        <v>180</v>
      </c>
      <c r="AE236" s="3">
        <v>180</v>
      </c>
      <c r="AF236" s="3">
        <v>180</v>
      </c>
      <c r="AG236" s="1">
        <v>180</v>
      </c>
      <c r="AH236" s="1">
        <v>180</v>
      </c>
      <c r="AI236" s="1">
        <v>180</v>
      </c>
      <c r="AJ236" s="1">
        <v>180</v>
      </c>
      <c r="AK236" s="1">
        <v>180</v>
      </c>
      <c r="AL236" s="1">
        <v>180</v>
      </c>
      <c r="AM236" s="1">
        <v>180</v>
      </c>
      <c r="AN236" s="1">
        <v>180</v>
      </c>
      <c r="AO236" s="1">
        <v>180</v>
      </c>
      <c r="AP236" s="1">
        <v>180</v>
      </c>
      <c r="AQ236" s="1">
        <v>180</v>
      </c>
      <c r="AR236" s="1">
        <v>180</v>
      </c>
      <c r="AS236" s="1">
        <v>180</v>
      </c>
      <c r="AT236" s="1">
        <v>180</v>
      </c>
      <c r="AU236" s="1">
        <v>180</v>
      </c>
      <c r="AV236" s="1">
        <v>180</v>
      </c>
      <c r="AW236" s="1">
        <v>180</v>
      </c>
      <c r="AX236" s="1">
        <v>180</v>
      </c>
      <c r="AY236" s="1">
        <v>180</v>
      </c>
      <c r="AZ236" s="1">
        <v>180</v>
      </c>
      <c r="BA236" s="1">
        <v>180</v>
      </c>
      <c r="BB236" s="1">
        <v>180</v>
      </c>
      <c r="BC236" s="1">
        <v>180</v>
      </c>
      <c r="BD236" s="1">
        <v>180</v>
      </c>
      <c r="BE236" s="1">
        <v>180</v>
      </c>
      <c r="BF236" s="1">
        <v>180</v>
      </c>
      <c r="BG236" s="1">
        <v>180</v>
      </c>
      <c r="BH236" s="1">
        <v>180</v>
      </c>
      <c r="BI236" s="1">
        <v>180</v>
      </c>
      <c r="BJ236" s="1">
        <v>180</v>
      </c>
      <c r="BL236" s="5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</row>
    <row r="237" s="1" customFormat="1" spans="1:94">
      <c r="A237" s="1" t="s">
        <v>17966</v>
      </c>
      <c r="B237" s="3">
        <v>90</v>
      </c>
      <c r="C237" s="3">
        <v>90</v>
      </c>
      <c r="D237" s="3">
        <v>90</v>
      </c>
      <c r="E237" s="3">
        <v>90</v>
      </c>
      <c r="F237" s="3">
        <v>90</v>
      </c>
      <c r="G237" s="3">
        <v>90</v>
      </c>
      <c r="H237" s="3">
        <v>90</v>
      </c>
      <c r="I237" s="3">
        <v>90</v>
      </c>
      <c r="J237" s="3">
        <v>90</v>
      </c>
      <c r="K237" s="3">
        <v>90</v>
      </c>
      <c r="L237" s="3">
        <v>90</v>
      </c>
      <c r="M237" s="3">
        <v>90</v>
      </c>
      <c r="N237" s="3">
        <v>90</v>
      </c>
      <c r="O237" s="3">
        <v>90</v>
      </c>
      <c r="P237" s="3">
        <v>90</v>
      </c>
      <c r="Q237" s="3">
        <v>90</v>
      </c>
      <c r="R237" s="3">
        <v>90</v>
      </c>
      <c r="S237" s="3">
        <v>90</v>
      </c>
      <c r="T237" s="3">
        <v>90</v>
      </c>
      <c r="U237" s="3">
        <v>90</v>
      </c>
      <c r="V237" s="3">
        <v>90</v>
      </c>
      <c r="W237" s="3">
        <v>90</v>
      </c>
      <c r="X237" s="3">
        <v>90</v>
      </c>
      <c r="Y237" s="3">
        <v>90</v>
      </c>
      <c r="Z237" s="3">
        <v>90</v>
      </c>
      <c r="AA237" s="3">
        <v>90</v>
      </c>
      <c r="AB237" s="3">
        <v>90</v>
      </c>
      <c r="AC237" s="3">
        <v>90</v>
      </c>
      <c r="AD237" s="3">
        <v>90</v>
      </c>
      <c r="AE237" s="3">
        <v>90</v>
      </c>
      <c r="AF237" s="3">
        <v>90</v>
      </c>
      <c r="AG237" s="1">
        <v>90</v>
      </c>
      <c r="AH237" s="1">
        <v>90</v>
      </c>
      <c r="AI237" s="1">
        <v>90</v>
      </c>
      <c r="AJ237" s="1">
        <v>90</v>
      </c>
      <c r="AK237" s="1">
        <v>90</v>
      </c>
      <c r="AL237" s="1">
        <v>90</v>
      </c>
      <c r="AM237" s="1">
        <v>90</v>
      </c>
      <c r="AN237" s="1">
        <v>90</v>
      </c>
      <c r="AO237" s="1">
        <v>90</v>
      </c>
      <c r="AP237" s="1">
        <v>90</v>
      </c>
      <c r="AQ237" s="1">
        <v>90</v>
      </c>
      <c r="AR237" s="1">
        <v>90</v>
      </c>
      <c r="AS237" s="1">
        <v>90</v>
      </c>
      <c r="AT237" s="1">
        <v>90</v>
      </c>
      <c r="AU237" s="1">
        <v>90</v>
      </c>
      <c r="AV237" s="1">
        <v>90</v>
      </c>
      <c r="AW237" s="1">
        <v>90</v>
      </c>
      <c r="AX237" s="1">
        <v>90</v>
      </c>
      <c r="AY237" s="1">
        <v>90</v>
      </c>
      <c r="AZ237" s="1">
        <v>90</v>
      </c>
      <c r="BA237" s="1">
        <v>90</v>
      </c>
      <c r="BB237" s="1">
        <v>90</v>
      </c>
      <c r="BC237" s="1">
        <v>90</v>
      </c>
      <c r="BD237" s="1">
        <v>90</v>
      </c>
      <c r="BE237" s="1">
        <v>90</v>
      </c>
      <c r="BF237" s="1">
        <v>90</v>
      </c>
      <c r="BG237" s="1">
        <v>90</v>
      </c>
      <c r="BH237" s="1">
        <v>90</v>
      </c>
      <c r="BI237" s="1">
        <v>90</v>
      </c>
      <c r="BJ237" s="1">
        <v>90</v>
      </c>
      <c r="BL237" s="5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</row>
    <row r="238" s="1" customFormat="1" spans="1:94">
      <c r="A238" s="1" t="s">
        <v>1806</v>
      </c>
      <c r="B238" s="3">
        <v>72.6</v>
      </c>
      <c r="C238" s="3">
        <v>72.6</v>
      </c>
      <c r="D238" s="3">
        <v>72.6</v>
      </c>
      <c r="E238" s="3">
        <v>72.6</v>
      </c>
      <c r="F238" s="3">
        <v>72.6</v>
      </c>
      <c r="G238" s="3">
        <v>72.6</v>
      </c>
      <c r="H238" s="3">
        <v>72.6</v>
      </c>
      <c r="I238" s="3">
        <v>72.6</v>
      </c>
      <c r="J238" s="3">
        <v>72.6</v>
      </c>
      <c r="K238" s="3">
        <v>72.6</v>
      </c>
      <c r="L238" s="3">
        <v>72.6</v>
      </c>
      <c r="M238" s="3">
        <v>72.6</v>
      </c>
      <c r="N238" s="3">
        <v>72.6</v>
      </c>
      <c r="O238" s="3">
        <v>72.6</v>
      </c>
      <c r="P238" s="3">
        <v>72.6</v>
      </c>
      <c r="Q238" s="3">
        <v>72.6</v>
      </c>
      <c r="R238" s="3">
        <v>72.6</v>
      </c>
      <c r="S238" s="3">
        <v>56.1</v>
      </c>
      <c r="T238" s="3">
        <v>56.1</v>
      </c>
      <c r="U238" s="3">
        <v>56.1</v>
      </c>
      <c r="V238" s="3">
        <v>56.1</v>
      </c>
      <c r="W238" s="3">
        <v>56.1</v>
      </c>
      <c r="X238" s="3">
        <v>56.1</v>
      </c>
      <c r="Y238" s="3">
        <v>56.1</v>
      </c>
      <c r="Z238" s="3">
        <v>56.1</v>
      </c>
      <c r="AA238" s="3">
        <v>56.1</v>
      </c>
      <c r="AB238" s="3">
        <v>56.1</v>
      </c>
      <c r="AC238" s="3">
        <v>56.1</v>
      </c>
      <c r="AD238" s="3">
        <v>56.1</v>
      </c>
      <c r="AE238" s="3">
        <v>56.1</v>
      </c>
      <c r="AF238" s="3">
        <v>56.1</v>
      </c>
      <c r="AG238" s="1">
        <v>56.1</v>
      </c>
      <c r="AH238" s="1">
        <v>56.1</v>
      </c>
      <c r="AI238" s="1">
        <v>56.1</v>
      </c>
      <c r="AJ238" s="1">
        <v>56.1</v>
      </c>
      <c r="AK238" s="1">
        <v>56.1</v>
      </c>
      <c r="AL238" s="1">
        <v>56.1</v>
      </c>
      <c r="AM238" s="1">
        <v>56.1</v>
      </c>
      <c r="AN238" s="1">
        <v>56.1</v>
      </c>
      <c r="AO238" s="1">
        <v>56.1</v>
      </c>
      <c r="AP238" s="1">
        <v>56.1</v>
      </c>
      <c r="AQ238" s="1">
        <v>56.1</v>
      </c>
      <c r="AR238" s="1">
        <v>56.1</v>
      </c>
      <c r="AS238" s="1">
        <v>56.1</v>
      </c>
      <c r="AT238" s="1">
        <v>56.1</v>
      </c>
      <c r="AU238" s="1">
        <v>56.1</v>
      </c>
      <c r="AV238" s="1">
        <v>62.5</v>
      </c>
      <c r="AW238" s="1">
        <v>62.5</v>
      </c>
      <c r="AX238" s="1">
        <v>62.5</v>
      </c>
      <c r="AY238" s="1">
        <v>62.5</v>
      </c>
      <c r="AZ238" s="1">
        <v>62.5</v>
      </c>
      <c r="BA238" s="1">
        <v>62.5</v>
      </c>
      <c r="BB238" s="1">
        <v>62.5</v>
      </c>
      <c r="BC238" s="1">
        <v>62.5</v>
      </c>
      <c r="BD238" s="1">
        <v>62.5</v>
      </c>
      <c r="BE238" s="1">
        <v>62.5</v>
      </c>
      <c r="BF238" s="1">
        <v>62.5</v>
      </c>
      <c r="BG238" s="1">
        <v>62.5</v>
      </c>
      <c r="BH238" s="1">
        <v>62.5</v>
      </c>
      <c r="BI238" s="1">
        <v>62.5</v>
      </c>
      <c r="BJ238" s="1">
        <v>62.5</v>
      </c>
      <c r="BL238" s="5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</row>
    <row r="239" s="1" customFormat="1" spans="1:94">
      <c r="A239" s="1" t="s">
        <v>9370</v>
      </c>
      <c r="B239" s="3">
        <v>145.2</v>
      </c>
      <c r="C239" s="3">
        <v>145.2</v>
      </c>
      <c r="D239" s="3">
        <v>145.2</v>
      </c>
      <c r="E239" s="3">
        <v>145.2</v>
      </c>
      <c r="F239" s="3">
        <v>145.2</v>
      </c>
      <c r="G239" s="3">
        <v>145.2</v>
      </c>
      <c r="H239" s="3">
        <v>145.2</v>
      </c>
      <c r="I239" s="3">
        <v>145.2</v>
      </c>
      <c r="J239" s="3">
        <v>145.2</v>
      </c>
      <c r="K239" s="3">
        <v>145.2</v>
      </c>
      <c r="L239" s="3">
        <v>145.2</v>
      </c>
      <c r="M239" s="3">
        <v>145.2</v>
      </c>
      <c r="N239" s="3">
        <v>145.2</v>
      </c>
      <c r="O239" s="3">
        <v>145.2</v>
      </c>
      <c r="P239" s="3">
        <v>145.2</v>
      </c>
      <c r="Q239" s="3">
        <v>145.2</v>
      </c>
      <c r="R239" s="3">
        <v>145.2</v>
      </c>
      <c r="S239" s="3">
        <v>112.2</v>
      </c>
      <c r="T239" s="3">
        <v>112.2</v>
      </c>
      <c r="U239" s="3">
        <v>112.2</v>
      </c>
      <c r="V239" s="3">
        <v>112.2</v>
      </c>
      <c r="W239" s="3">
        <v>112.2</v>
      </c>
      <c r="X239" s="3">
        <v>112.2</v>
      </c>
      <c r="Y239" s="3">
        <v>112.2</v>
      </c>
      <c r="Z239" s="3">
        <v>112.2</v>
      </c>
      <c r="AA239" s="3">
        <v>112.2</v>
      </c>
      <c r="AB239" s="3">
        <v>112.2</v>
      </c>
      <c r="AC239" s="3">
        <v>112.2</v>
      </c>
      <c r="AD239" s="3">
        <v>112.2</v>
      </c>
      <c r="AE239" s="3">
        <v>112.2</v>
      </c>
      <c r="AF239" s="3">
        <v>112.2</v>
      </c>
      <c r="AG239" s="1">
        <v>112.2</v>
      </c>
      <c r="AH239" s="1">
        <v>112.2</v>
      </c>
      <c r="AI239" s="1">
        <v>112.2</v>
      </c>
      <c r="AJ239" s="1">
        <v>112.2</v>
      </c>
      <c r="AK239" s="1">
        <v>112.2</v>
      </c>
      <c r="AL239" s="1">
        <v>112.2</v>
      </c>
      <c r="AM239" s="1">
        <v>112.2</v>
      </c>
      <c r="AN239" s="1">
        <v>112.2</v>
      </c>
      <c r="AO239" s="1">
        <v>112.2</v>
      </c>
      <c r="AP239" s="1">
        <v>112.2</v>
      </c>
      <c r="AQ239" s="1">
        <v>112.2</v>
      </c>
      <c r="AR239" s="1">
        <v>112.2</v>
      </c>
      <c r="AS239" s="1">
        <v>112.2</v>
      </c>
      <c r="AT239" s="1">
        <v>112.2</v>
      </c>
      <c r="AU239" s="1">
        <v>112.2</v>
      </c>
      <c r="AV239" s="1">
        <v>125</v>
      </c>
      <c r="AW239" s="1">
        <v>125</v>
      </c>
      <c r="AX239" s="1">
        <v>125</v>
      </c>
      <c r="AY239" s="1">
        <v>125</v>
      </c>
      <c r="AZ239" s="1">
        <v>125</v>
      </c>
      <c r="BA239" s="1">
        <v>125</v>
      </c>
      <c r="BB239" s="1">
        <v>125</v>
      </c>
      <c r="BC239" s="1">
        <v>125</v>
      </c>
      <c r="BD239" s="1">
        <v>125</v>
      </c>
      <c r="BE239" s="1">
        <v>125</v>
      </c>
      <c r="BF239" s="1">
        <v>125</v>
      </c>
      <c r="BG239" s="1">
        <v>125</v>
      </c>
      <c r="BH239" s="1">
        <v>125</v>
      </c>
      <c r="BI239" s="1">
        <v>125</v>
      </c>
      <c r="BJ239" s="1">
        <v>125</v>
      </c>
      <c r="BL239" s="5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</row>
    <row r="240" s="1" customFormat="1" spans="1:94">
      <c r="A240" s="1" t="s">
        <v>17966</v>
      </c>
      <c r="B240" s="3">
        <v>4.75</v>
      </c>
      <c r="C240" s="3">
        <v>4.75</v>
      </c>
      <c r="D240" s="3">
        <v>4.75</v>
      </c>
      <c r="E240" s="3">
        <v>4.75</v>
      </c>
      <c r="F240" s="3">
        <v>4.75</v>
      </c>
      <c r="G240" s="3">
        <v>4.75</v>
      </c>
      <c r="H240" s="3">
        <v>4.75</v>
      </c>
      <c r="I240" s="3">
        <v>4.75</v>
      </c>
      <c r="J240" s="3">
        <v>4.75</v>
      </c>
      <c r="K240" s="3">
        <v>4.75</v>
      </c>
      <c r="L240" s="3">
        <v>4.75</v>
      </c>
      <c r="M240" s="3">
        <v>4.75</v>
      </c>
      <c r="N240" s="3">
        <v>4.75</v>
      </c>
      <c r="O240" s="3">
        <v>4.75</v>
      </c>
      <c r="P240" s="3">
        <v>4.75</v>
      </c>
      <c r="Q240" s="3">
        <v>4.75</v>
      </c>
      <c r="R240" s="3">
        <v>4.75</v>
      </c>
      <c r="S240" s="3">
        <v>3.2</v>
      </c>
      <c r="T240" s="3">
        <v>3.2</v>
      </c>
      <c r="U240" s="3">
        <v>3.2</v>
      </c>
      <c r="V240" s="3">
        <v>3.2</v>
      </c>
      <c r="W240" s="3">
        <v>3.2</v>
      </c>
      <c r="X240" s="3">
        <v>3.2</v>
      </c>
      <c r="Y240" s="3">
        <v>3.2</v>
      </c>
      <c r="Z240" s="3">
        <v>3.2</v>
      </c>
      <c r="AA240" s="3">
        <v>3.2</v>
      </c>
      <c r="AB240" s="3">
        <v>3.2</v>
      </c>
      <c r="AC240" s="3">
        <v>3.2</v>
      </c>
      <c r="AD240" s="3">
        <v>3.2</v>
      </c>
      <c r="AE240" s="3">
        <v>3.2</v>
      </c>
      <c r="AF240" s="3">
        <v>3.2</v>
      </c>
      <c r="AG240" s="1">
        <v>3.2</v>
      </c>
      <c r="AH240" s="1">
        <v>3.2</v>
      </c>
      <c r="AI240" s="1">
        <v>3.2</v>
      </c>
      <c r="AJ240" s="1">
        <v>3.2</v>
      </c>
      <c r="AK240" s="1">
        <v>3.2</v>
      </c>
      <c r="AL240" s="1">
        <v>3.2</v>
      </c>
      <c r="AM240" s="1">
        <v>3.2</v>
      </c>
      <c r="AN240" s="1">
        <v>3.2</v>
      </c>
      <c r="AO240" s="1">
        <v>3.2</v>
      </c>
      <c r="AP240" s="1">
        <v>3.2</v>
      </c>
      <c r="AQ240" s="1">
        <v>3.2</v>
      </c>
      <c r="AR240" s="1">
        <v>3.2</v>
      </c>
      <c r="AS240" s="1">
        <v>3.2</v>
      </c>
      <c r="AT240" s="1">
        <v>3.2</v>
      </c>
      <c r="AU240" s="1">
        <v>3.2</v>
      </c>
      <c r="AV240" s="1">
        <v>3.54</v>
      </c>
      <c r="AW240" s="1">
        <v>3.54</v>
      </c>
      <c r="AX240" s="1">
        <v>3.54</v>
      </c>
      <c r="AY240" s="1">
        <v>3.54</v>
      </c>
      <c r="AZ240" s="1">
        <v>3.54</v>
      </c>
      <c r="BA240" s="1">
        <v>3.54</v>
      </c>
      <c r="BB240" s="1">
        <v>3.54</v>
      </c>
      <c r="BC240" s="1">
        <v>3.54</v>
      </c>
      <c r="BD240" s="1">
        <v>3.54</v>
      </c>
      <c r="BE240" s="1">
        <v>3.54</v>
      </c>
      <c r="BF240" s="1">
        <v>3.54</v>
      </c>
      <c r="BG240" s="1">
        <v>3.54</v>
      </c>
      <c r="BH240" s="1">
        <v>3.54</v>
      </c>
      <c r="BI240" s="1">
        <v>3.54</v>
      </c>
      <c r="BJ240" s="1">
        <v>3.54</v>
      </c>
      <c r="BL240" s="5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</row>
    <row r="241" s="1" customFormat="1" spans="1:94">
      <c r="A241" s="1" t="s">
        <v>9441</v>
      </c>
      <c r="B241" s="3">
        <v>23.75</v>
      </c>
      <c r="C241" s="3">
        <v>23.75</v>
      </c>
      <c r="D241" s="3">
        <v>23.75</v>
      </c>
      <c r="E241" s="3">
        <v>23.75</v>
      </c>
      <c r="F241" s="3">
        <v>23.75</v>
      </c>
      <c r="G241" s="3">
        <v>23.75</v>
      </c>
      <c r="H241" s="3">
        <v>23.75</v>
      </c>
      <c r="I241" s="3">
        <v>23.75</v>
      </c>
      <c r="J241" s="3">
        <v>23.75</v>
      </c>
      <c r="K241" s="3">
        <v>23.75</v>
      </c>
      <c r="L241" s="3">
        <v>23.75</v>
      </c>
      <c r="M241" s="3">
        <v>23.75</v>
      </c>
      <c r="N241" s="3">
        <v>23.75</v>
      </c>
      <c r="O241" s="3">
        <v>23.75</v>
      </c>
      <c r="P241" s="3">
        <v>23.75</v>
      </c>
      <c r="Q241" s="3">
        <v>23.75</v>
      </c>
      <c r="R241" s="3">
        <v>23.75</v>
      </c>
      <c r="S241" s="3">
        <v>16</v>
      </c>
      <c r="T241" s="3">
        <v>16</v>
      </c>
      <c r="U241" s="3">
        <v>16</v>
      </c>
      <c r="V241" s="3">
        <v>16</v>
      </c>
      <c r="W241" s="3">
        <v>16</v>
      </c>
      <c r="X241" s="3">
        <v>16</v>
      </c>
      <c r="Y241" s="3">
        <v>16</v>
      </c>
      <c r="Z241" s="3">
        <v>16</v>
      </c>
      <c r="AA241" s="3">
        <v>16</v>
      </c>
      <c r="AB241" s="3">
        <v>16</v>
      </c>
      <c r="AC241" s="3">
        <v>16</v>
      </c>
      <c r="AD241" s="3">
        <v>16</v>
      </c>
      <c r="AE241" s="3">
        <v>16</v>
      </c>
      <c r="AF241" s="3">
        <v>16</v>
      </c>
      <c r="AG241" s="1">
        <v>16</v>
      </c>
      <c r="AH241" s="1">
        <v>16</v>
      </c>
      <c r="AI241" s="1">
        <v>16</v>
      </c>
      <c r="AJ241" s="1">
        <v>16</v>
      </c>
      <c r="AK241" s="1">
        <v>16</v>
      </c>
      <c r="AL241" s="1">
        <v>16</v>
      </c>
      <c r="AM241" s="1">
        <v>16</v>
      </c>
      <c r="AN241" s="1">
        <v>16</v>
      </c>
      <c r="AO241" s="1">
        <v>16</v>
      </c>
      <c r="AP241" s="1">
        <v>16</v>
      </c>
      <c r="AQ241" s="1">
        <v>16</v>
      </c>
      <c r="AR241" s="1">
        <v>16</v>
      </c>
      <c r="AS241" s="1">
        <v>16</v>
      </c>
      <c r="AT241" s="1">
        <v>16</v>
      </c>
      <c r="AU241" s="1">
        <v>16</v>
      </c>
      <c r="AV241" s="1">
        <v>17.7</v>
      </c>
      <c r="AW241" s="1">
        <v>17.7</v>
      </c>
      <c r="AX241" s="1">
        <v>17.7</v>
      </c>
      <c r="AY241" s="1">
        <v>17.7</v>
      </c>
      <c r="AZ241" s="1">
        <v>17.7</v>
      </c>
      <c r="BA241" s="1">
        <v>17.7</v>
      </c>
      <c r="BB241" s="1">
        <v>17.7</v>
      </c>
      <c r="BC241" s="1">
        <v>17.7</v>
      </c>
      <c r="BD241" s="1">
        <v>17.7</v>
      </c>
      <c r="BE241" s="1">
        <v>17.7</v>
      </c>
      <c r="BF241" s="1">
        <v>17.7</v>
      </c>
      <c r="BG241" s="1">
        <v>17.7</v>
      </c>
      <c r="BH241" s="1">
        <v>17.7</v>
      </c>
      <c r="BI241" s="1">
        <v>17.7</v>
      </c>
      <c r="BJ241" s="1">
        <v>17.7</v>
      </c>
      <c r="BL241" s="5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</row>
    <row r="242" s="1" customFormat="1" spans="1:94">
      <c r="A242" s="1" t="s">
        <v>3366</v>
      </c>
      <c r="B242" s="3">
        <v>475</v>
      </c>
      <c r="C242" s="3">
        <v>475</v>
      </c>
      <c r="D242" s="3">
        <v>475</v>
      </c>
      <c r="E242" s="3">
        <v>475</v>
      </c>
      <c r="F242" s="3">
        <v>475</v>
      </c>
      <c r="G242" s="3">
        <v>475</v>
      </c>
      <c r="H242" s="3">
        <v>475</v>
      </c>
      <c r="I242" s="3">
        <v>475</v>
      </c>
      <c r="J242" s="3">
        <v>475</v>
      </c>
      <c r="K242" s="3">
        <v>475</v>
      </c>
      <c r="L242" s="3">
        <v>475</v>
      </c>
      <c r="M242" s="3">
        <v>475</v>
      </c>
      <c r="N242" s="3">
        <v>475</v>
      </c>
      <c r="O242" s="3">
        <v>475</v>
      </c>
      <c r="P242" s="3">
        <v>475</v>
      </c>
      <c r="Q242" s="3">
        <v>475</v>
      </c>
      <c r="R242" s="3">
        <v>475</v>
      </c>
      <c r="S242" s="3">
        <v>320</v>
      </c>
      <c r="T242" s="3">
        <v>320</v>
      </c>
      <c r="U242" s="3">
        <v>320</v>
      </c>
      <c r="V242" s="3">
        <v>320</v>
      </c>
      <c r="W242" s="3">
        <v>320</v>
      </c>
      <c r="X242" s="3">
        <v>320</v>
      </c>
      <c r="Y242" s="3">
        <v>320</v>
      </c>
      <c r="Z242" s="3">
        <v>320</v>
      </c>
      <c r="AA242" s="3">
        <v>320</v>
      </c>
      <c r="AB242" s="3">
        <v>320</v>
      </c>
      <c r="AC242" s="3">
        <v>320</v>
      </c>
      <c r="AD242" s="3">
        <v>320</v>
      </c>
      <c r="AE242" s="3">
        <v>320</v>
      </c>
      <c r="AF242" s="3">
        <v>320</v>
      </c>
      <c r="AG242" s="1">
        <v>320</v>
      </c>
      <c r="AH242" s="1">
        <v>320</v>
      </c>
      <c r="AI242" s="1">
        <v>320</v>
      </c>
      <c r="AJ242" s="1">
        <v>320</v>
      </c>
      <c r="AK242" s="1">
        <v>320</v>
      </c>
      <c r="AL242" s="1">
        <v>320</v>
      </c>
      <c r="AM242" s="1">
        <v>320</v>
      </c>
      <c r="AN242" s="1">
        <v>320</v>
      </c>
      <c r="AO242" s="1">
        <v>320</v>
      </c>
      <c r="AP242" s="1">
        <v>320</v>
      </c>
      <c r="AQ242" s="1">
        <v>320</v>
      </c>
      <c r="AR242" s="1">
        <v>320</v>
      </c>
      <c r="AS242" s="1">
        <v>320</v>
      </c>
      <c r="AT242" s="1">
        <v>320</v>
      </c>
      <c r="AU242" s="1">
        <v>320</v>
      </c>
      <c r="AV242" s="1">
        <v>354</v>
      </c>
      <c r="AW242" s="1">
        <v>354</v>
      </c>
      <c r="AX242" s="1">
        <v>354</v>
      </c>
      <c r="AY242" s="1">
        <v>354</v>
      </c>
      <c r="AZ242" s="1">
        <v>354</v>
      </c>
      <c r="BA242" s="1">
        <v>354</v>
      </c>
      <c r="BB242" s="1">
        <v>354</v>
      </c>
      <c r="BC242" s="1">
        <v>354</v>
      </c>
      <c r="BD242" s="1">
        <v>354</v>
      </c>
      <c r="BE242" s="1">
        <v>354</v>
      </c>
      <c r="BF242" s="1">
        <v>354</v>
      </c>
      <c r="BG242" s="1">
        <v>354</v>
      </c>
      <c r="BH242" s="1">
        <v>354</v>
      </c>
      <c r="BI242" s="1">
        <v>354</v>
      </c>
      <c r="BJ242" s="1">
        <v>354</v>
      </c>
      <c r="BL242" s="5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</row>
    <row r="243" s="1" customFormat="1" spans="1:94">
      <c r="A243" s="1" t="s">
        <v>376</v>
      </c>
      <c r="B243" s="3">
        <v>47.5</v>
      </c>
      <c r="C243" s="3">
        <v>47.5</v>
      </c>
      <c r="D243" s="3">
        <v>47.5</v>
      </c>
      <c r="E243" s="3">
        <v>47.5</v>
      </c>
      <c r="F243" s="3">
        <v>47.5</v>
      </c>
      <c r="G243" s="3">
        <v>47.5</v>
      </c>
      <c r="H243" s="3">
        <v>47.5</v>
      </c>
      <c r="I243" s="3">
        <v>47.5</v>
      </c>
      <c r="J243" s="3">
        <v>47.5</v>
      </c>
      <c r="K243" s="3">
        <v>47.5</v>
      </c>
      <c r="L243" s="3">
        <v>47.5</v>
      </c>
      <c r="M243" s="3">
        <v>47.5</v>
      </c>
      <c r="N243" s="3">
        <v>47.5</v>
      </c>
      <c r="O243" s="3">
        <v>47.5</v>
      </c>
      <c r="P243" s="3">
        <v>47.5</v>
      </c>
      <c r="Q243" s="3">
        <v>47.5</v>
      </c>
      <c r="R243" s="3">
        <v>47.5</v>
      </c>
      <c r="S243" s="3">
        <v>32</v>
      </c>
      <c r="T243" s="3">
        <v>32</v>
      </c>
      <c r="U243" s="3">
        <v>32</v>
      </c>
      <c r="V243" s="3">
        <v>32</v>
      </c>
      <c r="W243" s="3">
        <v>32</v>
      </c>
      <c r="X243" s="3">
        <v>32</v>
      </c>
      <c r="Y243" s="3">
        <v>32</v>
      </c>
      <c r="Z243" s="3">
        <v>32</v>
      </c>
      <c r="AA243" s="3">
        <v>32</v>
      </c>
      <c r="AB243" s="3">
        <v>32</v>
      </c>
      <c r="AC243" s="3">
        <v>32</v>
      </c>
      <c r="AD243" s="3">
        <v>32</v>
      </c>
      <c r="AE243" s="3">
        <v>32</v>
      </c>
      <c r="AF243" s="3">
        <v>32</v>
      </c>
      <c r="AG243" s="1">
        <v>32</v>
      </c>
      <c r="AH243" s="1">
        <v>32</v>
      </c>
      <c r="AI243" s="1">
        <v>32</v>
      </c>
      <c r="AJ243" s="1">
        <v>32</v>
      </c>
      <c r="AK243" s="1">
        <v>32</v>
      </c>
      <c r="AL243" s="1">
        <v>32</v>
      </c>
      <c r="AM243" s="1">
        <v>32</v>
      </c>
      <c r="AN243" s="1">
        <v>32</v>
      </c>
      <c r="AO243" s="1">
        <v>32</v>
      </c>
      <c r="AP243" s="1">
        <v>32</v>
      </c>
      <c r="AQ243" s="1">
        <v>32</v>
      </c>
      <c r="AR243" s="1">
        <v>32</v>
      </c>
      <c r="AS243" s="1">
        <v>32</v>
      </c>
      <c r="AT243" s="1">
        <v>32</v>
      </c>
      <c r="AU243" s="1">
        <v>32</v>
      </c>
      <c r="AV243" s="1">
        <v>35.4</v>
      </c>
      <c r="AW243" s="1">
        <v>35.4</v>
      </c>
      <c r="AX243" s="1">
        <v>35.4</v>
      </c>
      <c r="AY243" s="1">
        <v>35.4</v>
      </c>
      <c r="AZ243" s="1">
        <v>35.4</v>
      </c>
      <c r="BA243" s="1">
        <v>35.4</v>
      </c>
      <c r="BB243" s="1">
        <v>35.4</v>
      </c>
      <c r="BC243" s="1">
        <v>35.4</v>
      </c>
      <c r="BD243" s="1">
        <v>35.4</v>
      </c>
      <c r="BE243" s="1">
        <v>35.4</v>
      </c>
      <c r="BF243" s="1">
        <v>35.4</v>
      </c>
      <c r="BG243" s="1">
        <v>35.4</v>
      </c>
      <c r="BH243" s="1">
        <v>35.4</v>
      </c>
      <c r="BI243" s="1">
        <v>35.4</v>
      </c>
      <c r="BJ243" s="1">
        <v>35.4</v>
      </c>
      <c r="BL243" s="5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</row>
    <row r="244" s="1" customFormat="1" spans="1:94">
      <c r="A244" s="1" t="s">
        <v>6365</v>
      </c>
      <c r="B244" s="3">
        <v>71.25</v>
      </c>
      <c r="C244" s="3">
        <v>71.25</v>
      </c>
      <c r="D244" s="3">
        <v>71.25</v>
      </c>
      <c r="E244" s="3">
        <v>71.25</v>
      </c>
      <c r="F244" s="3">
        <v>71.25</v>
      </c>
      <c r="G244" s="3">
        <v>71.25</v>
      </c>
      <c r="H244" s="3">
        <v>71.25</v>
      </c>
      <c r="I244" s="3">
        <v>71.25</v>
      </c>
      <c r="J244" s="3">
        <v>71.25</v>
      </c>
      <c r="K244" s="3">
        <v>71.25</v>
      </c>
      <c r="L244" s="3">
        <v>71.25</v>
      </c>
      <c r="M244" s="3">
        <v>71.25</v>
      </c>
      <c r="N244" s="3">
        <v>71.25</v>
      </c>
      <c r="O244" s="3">
        <v>71.25</v>
      </c>
      <c r="P244" s="3">
        <v>71.25</v>
      </c>
      <c r="Q244" s="3">
        <v>71.25</v>
      </c>
      <c r="R244" s="3">
        <v>71.25</v>
      </c>
      <c r="S244" s="3">
        <v>48</v>
      </c>
      <c r="T244" s="3">
        <v>48</v>
      </c>
      <c r="U244" s="3">
        <v>48</v>
      </c>
      <c r="V244" s="3">
        <v>48</v>
      </c>
      <c r="W244" s="3">
        <v>48</v>
      </c>
      <c r="X244" s="3">
        <v>48</v>
      </c>
      <c r="Y244" s="3">
        <v>48</v>
      </c>
      <c r="Z244" s="3">
        <v>48</v>
      </c>
      <c r="AA244" s="3">
        <v>48</v>
      </c>
      <c r="AB244" s="3">
        <v>48</v>
      </c>
      <c r="AC244" s="3">
        <v>48</v>
      </c>
      <c r="AD244" s="3">
        <v>48</v>
      </c>
      <c r="AE244" s="3">
        <v>48</v>
      </c>
      <c r="AF244" s="3">
        <v>48</v>
      </c>
      <c r="AG244" s="1">
        <v>48</v>
      </c>
      <c r="AH244" s="1">
        <v>48</v>
      </c>
      <c r="AI244" s="1">
        <v>48</v>
      </c>
      <c r="AJ244" s="1">
        <v>48</v>
      </c>
      <c r="AK244" s="1">
        <v>48</v>
      </c>
      <c r="AL244" s="1">
        <v>48</v>
      </c>
      <c r="AM244" s="1">
        <v>48</v>
      </c>
      <c r="AN244" s="1">
        <v>48</v>
      </c>
      <c r="AO244" s="1">
        <v>48</v>
      </c>
      <c r="AP244" s="1">
        <v>48</v>
      </c>
      <c r="AQ244" s="1">
        <v>48</v>
      </c>
      <c r="AR244" s="1">
        <v>48</v>
      </c>
      <c r="AS244" s="1">
        <v>48</v>
      </c>
      <c r="AT244" s="1">
        <v>48</v>
      </c>
      <c r="AU244" s="1">
        <v>48</v>
      </c>
      <c r="AV244" s="1">
        <v>53.1</v>
      </c>
      <c r="AW244" s="1">
        <v>53.1</v>
      </c>
      <c r="AX244" s="1">
        <v>53.1</v>
      </c>
      <c r="AY244" s="1">
        <v>53.1</v>
      </c>
      <c r="AZ244" s="1">
        <v>53.1</v>
      </c>
      <c r="BA244" s="1">
        <v>53.1</v>
      </c>
      <c r="BB244" s="1">
        <v>53.1</v>
      </c>
      <c r="BC244" s="1">
        <v>53.1</v>
      </c>
      <c r="BD244" s="1">
        <v>53.1</v>
      </c>
      <c r="BE244" s="1">
        <v>53.1</v>
      </c>
      <c r="BF244" s="1">
        <v>53.1</v>
      </c>
      <c r="BG244" s="1">
        <v>53.1</v>
      </c>
      <c r="BH244" s="1">
        <v>53.1</v>
      </c>
      <c r="BI244" s="1">
        <v>53.1</v>
      </c>
      <c r="BJ244" s="1">
        <v>53.1</v>
      </c>
      <c r="BL244" s="5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</row>
    <row r="245" s="1" customFormat="1" spans="1:94">
      <c r="A245" s="1" t="s">
        <v>3999</v>
      </c>
      <c r="B245" s="3">
        <v>950</v>
      </c>
      <c r="C245" s="3">
        <v>950</v>
      </c>
      <c r="D245" s="3">
        <v>950</v>
      </c>
      <c r="E245" s="3">
        <v>950</v>
      </c>
      <c r="F245" s="3">
        <v>950</v>
      </c>
      <c r="G245" s="3">
        <v>950</v>
      </c>
      <c r="H245" s="3">
        <v>950</v>
      </c>
      <c r="I245" s="3">
        <v>950</v>
      </c>
      <c r="J245" s="3">
        <v>950</v>
      </c>
      <c r="K245" s="3">
        <v>950</v>
      </c>
      <c r="L245" s="3">
        <v>950</v>
      </c>
      <c r="M245" s="3">
        <v>950</v>
      </c>
      <c r="N245" s="3">
        <v>950</v>
      </c>
      <c r="O245" s="3">
        <v>950</v>
      </c>
      <c r="P245" s="3">
        <v>950</v>
      </c>
      <c r="Q245" s="3">
        <v>950</v>
      </c>
      <c r="R245" s="3">
        <v>950</v>
      </c>
      <c r="S245" s="3">
        <v>640</v>
      </c>
      <c r="T245" s="3">
        <v>640</v>
      </c>
      <c r="U245" s="3">
        <v>640</v>
      </c>
      <c r="V245" s="3">
        <v>640</v>
      </c>
      <c r="W245" s="3">
        <v>640</v>
      </c>
      <c r="X245" s="3">
        <v>640</v>
      </c>
      <c r="Y245" s="3">
        <v>640</v>
      </c>
      <c r="Z245" s="3">
        <v>640</v>
      </c>
      <c r="AA245" s="3">
        <v>640</v>
      </c>
      <c r="AB245" s="3">
        <v>640</v>
      </c>
      <c r="AC245" s="3">
        <v>640</v>
      </c>
      <c r="AD245" s="3">
        <v>640</v>
      </c>
      <c r="AE245" s="3">
        <v>640</v>
      </c>
      <c r="AF245" s="3">
        <v>640</v>
      </c>
      <c r="AG245" s="1">
        <v>640</v>
      </c>
      <c r="AH245" s="1">
        <v>640</v>
      </c>
      <c r="AI245" s="1">
        <v>640</v>
      </c>
      <c r="AJ245" s="1">
        <v>640</v>
      </c>
      <c r="AK245" s="1">
        <v>640</v>
      </c>
      <c r="AL245" s="1">
        <v>640</v>
      </c>
      <c r="AM245" s="1">
        <v>640</v>
      </c>
      <c r="AN245" s="1">
        <v>640</v>
      </c>
      <c r="AO245" s="1">
        <v>640</v>
      </c>
      <c r="AP245" s="1">
        <v>640</v>
      </c>
      <c r="AQ245" s="1">
        <v>640</v>
      </c>
      <c r="AR245" s="1">
        <v>640</v>
      </c>
      <c r="AS245" s="1">
        <v>640</v>
      </c>
      <c r="AT245" s="1">
        <v>640</v>
      </c>
      <c r="AU245" s="1">
        <v>640</v>
      </c>
      <c r="AV245" s="1">
        <v>708</v>
      </c>
      <c r="AW245" s="1">
        <v>708</v>
      </c>
      <c r="AX245" s="1">
        <v>708</v>
      </c>
      <c r="AY245" s="1">
        <v>708</v>
      </c>
      <c r="AZ245" s="1">
        <v>708</v>
      </c>
      <c r="BA245" s="1">
        <v>708</v>
      </c>
      <c r="BB245" s="1">
        <v>708</v>
      </c>
      <c r="BC245" s="1">
        <v>708</v>
      </c>
      <c r="BD245" s="1">
        <v>708</v>
      </c>
      <c r="BE245" s="1">
        <v>708</v>
      </c>
      <c r="BF245" s="1">
        <v>708</v>
      </c>
      <c r="BG245" s="1">
        <v>708</v>
      </c>
      <c r="BH245" s="1">
        <v>708</v>
      </c>
      <c r="BI245" s="1">
        <v>708</v>
      </c>
      <c r="BJ245" s="1">
        <v>708</v>
      </c>
      <c r="BL245" s="5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</row>
    <row r="246" s="1" customFormat="1" spans="1:94">
      <c r="A246" s="1" t="s">
        <v>40</v>
      </c>
      <c r="B246" s="3">
        <v>95</v>
      </c>
      <c r="C246" s="3">
        <v>95</v>
      </c>
      <c r="D246" s="3">
        <v>95</v>
      </c>
      <c r="E246" s="3">
        <v>95</v>
      </c>
      <c r="F246" s="3">
        <v>95</v>
      </c>
      <c r="G246" s="3">
        <v>95</v>
      </c>
      <c r="H246" s="3">
        <v>95</v>
      </c>
      <c r="I246" s="3">
        <v>95</v>
      </c>
      <c r="J246" s="3">
        <v>95</v>
      </c>
      <c r="K246" s="3">
        <v>95</v>
      </c>
      <c r="L246" s="3">
        <v>95</v>
      </c>
      <c r="M246" s="3">
        <v>95</v>
      </c>
      <c r="N246" s="3">
        <v>95</v>
      </c>
      <c r="O246" s="3">
        <v>95</v>
      </c>
      <c r="P246" s="3">
        <v>95</v>
      </c>
      <c r="Q246" s="3">
        <v>95</v>
      </c>
      <c r="R246" s="3">
        <v>95</v>
      </c>
      <c r="S246" s="3">
        <v>64</v>
      </c>
      <c r="T246" s="3">
        <v>64</v>
      </c>
      <c r="U246" s="3">
        <v>64</v>
      </c>
      <c r="V246" s="3">
        <v>64</v>
      </c>
      <c r="W246" s="3">
        <v>64</v>
      </c>
      <c r="X246" s="3">
        <v>64</v>
      </c>
      <c r="Y246" s="3">
        <v>64</v>
      </c>
      <c r="Z246" s="3">
        <v>64</v>
      </c>
      <c r="AA246" s="3">
        <v>64</v>
      </c>
      <c r="AB246" s="3">
        <v>64</v>
      </c>
      <c r="AC246" s="3">
        <v>64</v>
      </c>
      <c r="AD246" s="3">
        <v>64</v>
      </c>
      <c r="AE246" s="3">
        <v>64</v>
      </c>
      <c r="AF246" s="3">
        <v>64</v>
      </c>
      <c r="AG246" s="1">
        <v>64</v>
      </c>
      <c r="AH246" s="1">
        <v>64</v>
      </c>
      <c r="AI246" s="1">
        <v>64</v>
      </c>
      <c r="AJ246" s="1">
        <v>64</v>
      </c>
      <c r="AK246" s="1">
        <v>64</v>
      </c>
      <c r="AL246" s="1">
        <v>64</v>
      </c>
      <c r="AM246" s="1">
        <v>64</v>
      </c>
      <c r="AN246" s="1">
        <v>64</v>
      </c>
      <c r="AO246" s="1">
        <v>64</v>
      </c>
      <c r="AP246" s="1">
        <v>64</v>
      </c>
      <c r="AQ246" s="1">
        <v>64</v>
      </c>
      <c r="AR246" s="1">
        <v>64</v>
      </c>
      <c r="AS246" s="1">
        <v>64</v>
      </c>
      <c r="AT246" s="1">
        <v>64</v>
      </c>
      <c r="AU246" s="1">
        <v>64</v>
      </c>
      <c r="AV246" s="1">
        <v>70.8</v>
      </c>
      <c r="AW246" s="1">
        <v>70.8</v>
      </c>
      <c r="AX246" s="1">
        <v>70.8</v>
      </c>
      <c r="AY246" s="1">
        <v>70.8</v>
      </c>
      <c r="AZ246" s="1">
        <v>70.8</v>
      </c>
      <c r="BA246" s="1">
        <v>70.8</v>
      </c>
      <c r="BB246" s="1">
        <v>70.8</v>
      </c>
      <c r="BC246" s="1">
        <v>70.8</v>
      </c>
      <c r="BD246" s="1">
        <v>70.8</v>
      </c>
      <c r="BE246" s="1">
        <v>70.8</v>
      </c>
      <c r="BF246" s="1">
        <v>70.8</v>
      </c>
      <c r="BG246" s="1">
        <v>70.8</v>
      </c>
      <c r="BH246" s="1">
        <v>70.8</v>
      </c>
      <c r="BI246" s="1">
        <v>70.8</v>
      </c>
      <c r="BJ246" s="1">
        <v>70.8</v>
      </c>
      <c r="BL246" s="5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</row>
    <row r="247" s="1" customFormat="1" spans="1:94">
      <c r="A247" s="1" t="s">
        <v>16</v>
      </c>
      <c r="B247" s="3">
        <v>237.5</v>
      </c>
      <c r="C247" s="3">
        <v>237.5</v>
      </c>
      <c r="D247" s="3">
        <v>237.5</v>
      </c>
      <c r="E247" s="3">
        <v>237.5</v>
      </c>
      <c r="F247" s="3">
        <v>237.5</v>
      </c>
      <c r="G247" s="3">
        <v>237.5</v>
      </c>
      <c r="H247" s="3">
        <v>237.5</v>
      </c>
      <c r="I247" s="3">
        <v>237.5</v>
      </c>
      <c r="J247" s="3">
        <v>237.5</v>
      </c>
      <c r="K247" s="3">
        <v>237.5</v>
      </c>
      <c r="L247" s="3">
        <v>237.5</v>
      </c>
      <c r="M247" s="3">
        <v>237.5</v>
      </c>
      <c r="N247" s="3">
        <v>237.5</v>
      </c>
      <c r="O247" s="3">
        <v>237.5</v>
      </c>
      <c r="P247" s="3">
        <v>237.5</v>
      </c>
      <c r="Q247" s="3">
        <v>237.5</v>
      </c>
      <c r="R247" s="3">
        <v>237.5</v>
      </c>
      <c r="S247" s="3">
        <v>160</v>
      </c>
      <c r="T247" s="3">
        <v>160</v>
      </c>
      <c r="U247" s="3">
        <v>160</v>
      </c>
      <c r="V247" s="3">
        <v>160</v>
      </c>
      <c r="W247" s="3">
        <v>160</v>
      </c>
      <c r="X247" s="3">
        <v>160</v>
      </c>
      <c r="Y247" s="3">
        <v>160</v>
      </c>
      <c r="Z247" s="3">
        <v>160</v>
      </c>
      <c r="AA247" s="3">
        <v>160</v>
      </c>
      <c r="AB247" s="3">
        <v>160</v>
      </c>
      <c r="AC247" s="3">
        <v>160</v>
      </c>
      <c r="AD247" s="3">
        <v>160</v>
      </c>
      <c r="AE247" s="3">
        <v>160</v>
      </c>
      <c r="AF247" s="3">
        <v>160</v>
      </c>
      <c r="AG247" s="1">
        <v>160</v>
      </c>
      <c r="AH247" s="1">
        <v>160</v>
      </c>
      <c r="AI247" s="1">
        <v>160</v>
      </c>
      <c r="AJ247" s="1">
        <v>160</v>
      </c>
      <c r="AK247" s="1">
        <v>160</v>
      </c>
      <c r="AL247" s="1">
        <v>160</v>
      </c>
      <c r="AM247" s="1">
        <v>160</v>
      </c>
      <c r="AN247" s="1">
        <v>160</v>
      </c>
      <c r="AO247" s="1">
        <v>160</v>
      </c>
      <c r="AP247" s="1">
        <v>160</v>
      </c>
      <c r="AQ247" s="1">
        <v>160</v>
      </c>
      <c r="AR247" s="1">
        <v>160</v>
      </c>
      <c r="AS247" s="1">
        <v>160</v>
      </c>
      <c r="AT247" s="1">
        <v>160</v>
      </c>
      <c r="AU247" s="1">
        <v>160</v>
      </c>
      <c r="AV247" s="1">
        <v>177</v>
      </c>
      <c r="AW247" s="1">
        <v>177</v>
      </c>
      <c r="AX247" s="1">
        <v>177</v>
      </c>
      <c r="AY247" s="1">
        <v>177</v>
      </c>
      <c r="AZ247" s="1">
        <v>177</v>
      </c>
      <c r="BA247" s="1">
        <v>177</v>
      </c>
      <c r="BB247" s="1">
        <v>177</v>
      </c>
      <c r="BC247" s="1">
        <v>177</v>
      </c>
      <c r="BD247" s="1">
        <v>177</v>
      </c>
      <c r="BE247" s="1">
        <v>177</v>
      </c>
      <c r="BF247" s="1">
        <v>177</v>
      </c>
      <c r="BG247" s="1">
        <v>177</v>
      </c>
      <c r="BH247" s="1">
        <v>177</v>
      </c>
      <c r="BI247" s="1">
        <v>177</v>
      </c>
      <c r="BJ247" s="1">
        <v>177</v>
      </c>
      <c r="BL247" s="5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</row>
    <row r="248" s="1" customFormat="1" spans="1:94">
      <c r="A248" s="1" t="s">
        <v>418</v>
      </c>
      <c r="B248" s="3">
        <v>25.1</v>
      </c>
      <c r="C248" s="3">
        <v>25.1</v>
      </c>
      <c r="D248" s="3">
        <v>25.1</v>
      </c>
      <c r="E248" s="3">
        <v>25.1</v>
      </c>
      <c r="F248" s="3">
        <v>25.1</v>
      </c>
      <c r="G248" s="3">
        <v>25.1</v>
      </c>
      <c r="H248" s="3">
        <v>25.1</v>
      </c>
      <c r="I248" s="3">
        <v>25.1</v>
      </c>
      <c r="J248" s="3">
        <v>25.1</v>
      </c>
      <c r="K248" s="3">
        <v>25.1</v>
      </c>
      <c r="L248" s="3">
        <v>25.1</v>
      </c>
      <c r="M248" s="3">
        <v>25.1</v>
      </c>
      <c r="N248" s="3">
        <v>25.1</v>
      </c>
      <c r="O248" s="3">
        <v>25.1</v>
      </c>
      <c r="P248" s="3">
        <v>25.1</v>
      </c>
      <c r="Q248" s="3">
        <v>25.1</v>
      </c>
      <c r="R248" s="3">
        <v>25.1</v>
      </c>
      <c r="S248" s="3">
        <v>24.1</v>
      </c>
      <c r="T248" s="3">
        <v>24.1</v>
      </c>
      <c r="U248" s="3">
        <v>24.1</v>
      </c>
      <c r="V248" s="3">
        <v>24.1</v>
      </c>
      <c r="W248" s="3">
        <v>24.1</v>
      </c>
      <c r="X248" s="3">
        <v>24.1</v>
      </c>
      <c r="Y248" s="3">
        <v>24.1</v>
      </c>
      <c r="Z248" s="3">
        <v>24.1</v>
      </c>
      <c r="AA248" s="3">
        <v>24.1</v>
      </c>
      <c r="AB248" s="3">
        <v>24.1</v>
      </c>
      <c r="AC248" s="3">
        <v>24.1</v>
      </c>
      <c r="AD248" s="3">
        <v>24.1</v>
      </c>
      <c r="AE248" s="3">
        <v>24.1</v>
      </c>
      <c r="AF248" s="3">
        <v>24.1</v>
      </c>
      <c r="AG248" s="1">
        <v>24.1</v>
      </c>
      <c r="AH248" s="1">
        <v>24.1</v>
      </c>
      <c r="AI248" s="1">
        <v>24.1</v>
      </c>
      <c r="AJ248" s="1">
        <v>24.1</v>
      </c>
      <c r="AK248" s="1">
        <v>24.1</v>
      </c>
      <c r="AL248" s="1">
        <v>24.1</v>
      </c>
      <c r="AM248" s="1">
        <v>24.1</v>
      </c>
      <c r="AN248" s="1">
        <v>24.1</v>
      </c>
      <c r="AO248" s="1">
        <v>24.1</v>
      </c>
      <c r="AP248" s="1">
        <v>24.1</v>
      </c>
      <c r="AQ248" s="1">
        <v>24.1</v>
      </c>
      <c r="AR248" s="1">
        <v>24.1</v>
      </c>
      <c r="AS248" s="1">
        <v>24.1</v>
      </c>
      <c r="AT248" s="1">
        <v>24.1</v>
      </c>
      <c r="AU248" s="1">
        <v>24.1</v>
      </c>
      <c r="AV248" s="1">
        <v>27.1</v>
      </c>
      <c r="AW248" s="1">
        <v>27.1</v>
      </c>
      <c r="AX248" s="1">
        <v>27.1</v>
      </c>
      <c r="AY248" s="1">
        <v>27.1</v>
      </c>
      <c r="AZ248" s="1">
        <v>27.1</v>
      </c>
      <c r="BA248" s="1">
        <v>27.1</v>
      </c>
      <c r="BB248" s="1">
        <v>27.1</v>
      </c>
      <c r="BC248" s="1">
        <v>27.1</v>
      </c>
      <c r="BD248" s="1">
        <v>27.1</v>
      </c>
      <c r="BE248" s="1">
        <v>27.1</v>
      </c>
      <c r="BF248" s="1">
        <v>27.1</v>
      </c>
      <c r="BG248" s="1">
        <v>27.1</v>
      </c>
      <c r="BH248" s="1">
        <v>27.1</v>
      </c>
      <c r="BI248" s="1">
        <v>27.1</v>
      </c>
      <c r="BJ248" s="1">
        <v>27.1</v>
      </c>
      <c r="BL248" s="5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</row>
    <row r="249" s="1" customFormat="1" spans="1:94">
      <c r="A249" s="1" t="s">
        <v>113</v>
      </c>
      <c r="B249" s="3">
        <v>50.2</v>
      </c>
      <c r="C249" s="3">
        <v>50.2</v>
      </c>
      <c r="D249" s="3">
        <v>50.2</v>
      </c>
      <c r="E249" s="3">
        <v>50.2</v>
      </c>
      <c r="F249" s="3">
        <v>50.2</v>
      </c>
      <c r="G249" s="3">
        <v>50.2</v>
      </c>
      <c r="H249" s="3">
        <v>50.2</v>
      </c>
      <c r="I249" s="3">
        <v>50.2</v>
      </c>
      <c r="J249" s="3">
        <v>50.2</v>
      </c>
      <c r="K249" s="3">
        <v>50.2</v>
      </c>
      <c r="L249" s="3">
        <v>50.2</v>
      </c>
      <c r="M249" s="3">
        <v>50.2</v>
      </c>
      <c r="N249" s="3">
        <v>50.2</v>
      </c>
      <c r="O249" s="3">
        <v>50.2</v>
      </c>
      <c r="P249" s="3">
        <v>50.2</v>
      </c>
      <c r="Q249" s="3">
        <v>50.2</v>
      </c>
      <c r="R249" s="3">
        <v>50.2</v>
      </c>
      <c r="S249" s="3">
        <v>48.2</v>
      </c>
      <c r="T249" s="3">
        <v>48.2</v>
      </c>
      <c r="U249" s="3">
        <v>48.2</v>
      </c>
      <c r="V249" s="3">
        <v>48.2</v>
      </c>
      <c r="W249" s="3">
        <v>48.2</v>
      </c>
      <c r="X249" s="3">
        <v>48.2</v>
      </c>
      <c r="Y249" s="3">
        <v>48.2</v>
      </c>
      <c r="Z249" s="3">
        <v>48.2</v>
      </c>
      <c r="AA249" s="3">
        <v>48.2</v>
      </c>
      <c r="AB249" s="3">
        <v>48.2</v>
      </c>
      <c r="AC249" s="3">
        <v>48.2</v>
      </c>
      <c r="AD249" s="3">
        <v>48.2</v>
      </c>
      <c r="AE249" s="3">
        <v>48.2</v>
      </c>
      <c r="AF249" s="3">
        <v>48.2</v>
      </c>
      <c r="AG249" s="1">
        <v>48.2</v>
      </c>
      <c r="AH249" s="1">
        <v>48.2</v>
      </c>
      <c r="AI249" s="1">
        <v>48.2</v>
      </c>
      <c r="AJ249" s="1">
        <v>48.2</v>
      </c>
      <c r="AK249" s="1">
        <v>48.2</v>
      </c>
      <c r="AL249" s="1">
        <v>48.2</v>
      </c>
      <c r="AM249" s="1">
        <v>48.2</v>
      </c>
      <c r="AN249" s="1">
        <v>48.2</v>
      </c>
      <c r="AO249" s="1">
        <v>48.2</v>
      </c>
      <c r="AP249" s="1">
        <v>48.2</v>
      </c>
      <c r="AQ249" s="1">
        <v>48.2</v>
      </c>
      <c r="AR249" s="1">
        <v>48.2</v>
      </c>
      <c r="AS249" s="1">
        <v>48.2</v>
      </c>
      <c r="AT249" s="1">
        <v>48.2</v>
      </c>
      <c r="AU249" s="1">
        <v>48.2</v>
      </c>
      <c r="AV249" s="1">
        <v>54.2</v>
      </c>
      <c r="AW249" s="1">
        <v>54.2</v>
      </c>
      <c r="AX249" s="1">
        <v>54.2</v>
      </c>
      <c r="AY249" s="1">
        <v>54.2</v>
      </c>
      <c r="AZ249" s="1">
        <v>54.2</v>
      </c>
      <c r="BA249" s="1">
        <v>54.2</v>
      </c>
      <c r="BB249" s="1">
        <v>54.2</v>
      </c>
      <c r="BC249" s="1">
        <v>54.2</v>
      </c>
      <c r="BD249" s="1">
        <v>54.2</v>
      </c>
      <c r="BE249" s="1">
        <v>54.2</v>
      </c>
      <c r="BF249" s="1">
        <v>54.2</v>
      </c>
      <c r="BG249" s="1">
        <v>54.2</v>
      </c>
      <c r="BH249" s="1">
        <v>54.2</v>
      </c>
      <c r="BI249" s="1">
        <v>54.2</v>
      </c>
      <c r="BJ249" s="1">
        <v>54.2</v>
      </c>
      <c r="BL249" s="5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</row>
    <row r="250" s="1" customFormat="1" spans="1:94">
      <c r="A250" s="1" t="s">
        <v>1347</v>
      </c>
      <c r="B250" s="3">
        <v>125.5</v>
      </c>
      <c r="C250" s="3">
        <v>125.5</v>
      </c>
      <c r="D250" s="3">
        <v>125.5</v>
      </c>
      <c r="E250" s="3">
        <v>125.5</v>
      </c>
      <c r="F250" s="3">
        <v>125.5</v>
      </c>
      <c r="G250" s="3">
        <v>125.5</v>
      </c>
      <c r="H250" s="3">
        <v>125.5</v>
      </c>
      <c r="I250" s="3">
        <v>125.5</v>
      </c>
      <c r="J250" s="3">
        <v>125.5</v>
      </c>
      <c r="K250" s="3">
        <v>125.5</v>
      </c>
      <c r="L250" s="3">
        <v>125.5</v>
      </c>
      <c r="M250" s="3">
        <v>125.5</v>
      </c>
      <c r="N250" s="3">
        <v>125.5</v>
      </c>
      <c r="O250" s="3">
        <v>125.5</v>
      </c>
      <c r="P250" s="3">
        <v>125.5</v>
      </c>
      <c r="Q250" s="3">
        <v>125.5</v>
      </c>
      <c r="R250" s="3">
        <v>125.5</v>
      </c>
      <c r="S250" s="3">
        <v>120.5</v>
      </c>
      <c r="T250" s="3">
        <v>120.5</v>
      </c>
      <c r="U250" s="3">
        <v>120.5</v>
      </c>
      <c r="V250" s="3">
        <v>120.5</v>
      </c>
      <c r="W250" s="3">
        <v>120.5</v>
      </c>
      <c r="X250" s="3">
        <v>120.5</v>
      </c>
      <c r="Y250" s="3">
        <v>120.5</v>
      </c>
      <c r="Z250" s="3">
        <v>120.5</v>
      </c>
      <c r="AA250" s="3">
        <v>120.5</v>
      </c>
      <c r="AB250" s="3">
        <v>120.5</v>
      </c>
      <c r="AC250" s="3">
        <v>120.5</v>
      </c>
      <c r="AD250" s="3">
        <v>120.5</v>
      </c>
      <c r="AE250" s="3">
        <v>120.5</v>
      </c>
      <c r="AF250" s="3">
        <v>120.5</v>
      </c>
      <c r="AG250" s="1">
        <v>120.5</v>
      </c>
      <c r="AH250" s="1">
        <v>120.5</v>
      </c>
      <c r="AI250" s="1">
        <v>120.5</v>
      </c>
      <c r="AJ250" s="1">
        <v>120.5</v>
      </c>
      <c r="AK250" s="1">
        <v>120.5</v>
      </c>
      <c r="AL250" s="1">
        <v>120.5</v>
      </c>
      <c r="AM250" s="1">
        <v>120.5</v>
      </c>
      <c r="AN250" s="1">
        <v>120.5</v>
      </c>
      <c r="AO250" s="1">
        <v>120.5</v>
      </c>
      <c r="AP250" s="1">
        <v>120.5</v>
      </c>
      <c r="AQ250" s="1">
        <v>120.5</v>
      </c>
      <c r="AR250" s="1">
        <v>120.5</v>
      </c>
      <c r="AS250" s="1">
        <v>120.5</v>
      </c>
      <c r="AT250" s="1">
        <v>120.5</v>
      </c>
      <c r="AU250" s="1">
        <v>120.5</v>
      </c>
      <c r="AV250" s="1">
        <v>135.5</v>
      </c>
      <c r="AW250" s="1">
        <v>135.5</v>
      </c>
      <c r="AX250" s="1">
        <v>135.5</v>
      </c>
      <c r="AY250" s="1">
        <v>135.5</v>
      </c>
      <c r="AZ250" s="1">
        <v>135.5</v>
      </c>
      <c r="BA250" s="1">
        <v>135.5</v>
      </c>
      <c r="BB250" s="1">
        <v>135.5</v>
      </c>
      <c r="BC250" s="1">
        <v>135.5</v>
      </c>
      <c r="BD250" s="1">
        <v>135.5</v>
      </c>
      <c r="BE250" s="1">
        <v>135.5</v>
      </c>
      <c r="BF250" s="1">
        <v>135.5</v>
      </c>
      <c r="BG250" s="1">
        <v>135.5</v>
      </c>
      <c r="BH250" s="1">
        <v>135.5</v>
      </c>
      <c r="BI250" s="1">
        <v>135.5</v>
      </c>
      <c r="BJ250" s="1">
        <v>135.5</v>
      </c>
      <c r="BL250" s="5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</row>
    <row r="251" s="1" customFormat="1" spans="1:94">
      <c r="A251" s="1" t="s">
        <v>17966</v>
      </c>
      <c r="B251" s="3">
        <v>1</v>
      </c>
      <c r="C251" s="3">
        <v>1</v>
      </c>
      <c r="D251" s="3">
        <v>1</v>
      </c>
      <c r="E251" s="3">
        <v>150.6</v>
      </c>
      <c r="F251" s="3">
        <v>150.6</v>
      </c>
      <c r="G251" s="3">
        <v>150.6</v>
      </c>
      <c r="H251" s="3">
        <v>150.6</v>
      </c>
      <c r="I251" s="3">
        <v>150.6</v>
      </c>
      <c r="J251" s="3">
        <v>150.6</v>
      </c>
      <c r="K251" s="3">
        <v>150.6</v>
      </c>
      <c r="L251" s="3">
        <v>150.6</v>
      </c>
      <c r="M251" s="3">
        <v>150.6</v>
      </c>
      <c r="N251" s="3">
        <v>150.6</v>
      </c>
      <c r="O251" s="3">
        <v>150.6</v>
      </c>
      <c r="P251" s="3">
        <v>150.6</v>
      </c>
      <c r="Q251" s="3">
        <v>150.6</v>
      </c>
      <c r="R251" s="3">
        <v>150.6</v>
      </c>
      <c r="S251" s="3">
        <v>144.6</v>
      </c>
      <c r="T251" s="3">
        <v>144.6</v>
      </c>
      <c r="U251" s="3">
        <v>144.6</v>
      </c>
      <c r="V251" s="3">
        <v>144.6</v>
      </c>
      <c r="W251" s="3">
        <v>144.6</v>
      </c>
      <c r="X251" s="3">
        <v>144.6</v>
      </c>
      <c r="Y251" s="3">
        <v>144.6</v>
      </c>
      <c r="Z251" s="3">
        <v>144.6</v>
      </c>
      <c r="AA251" s="3">
        <v>144.6</v>
      </c>
      <c r="AB251" s="3">
        <v>144.6</v>
      </c>
      <c r="AC251" s="3">
        <v>144.6</v>
      </c>
      <c r="AD251" s="3">
        <v>144.6</v>
      </c>
      <c r="AE251" s="3">
        <v>144.6</v>
      </c>
      <c r="AF251" s="3">
        <v>144.6</v>
      </c>
      <c r="AG251" s="1">
        <v>144.6</v>
      </c>
      <c r="AH251" s="1">
        <v>144.6</v>
      </c>
      <c r="AI251" s="1">
        <v>144.6</v>
      </c>
      <c r="AJ251" s="1">
        <v>144.6</v>
      </c>
      <c r="AK251" s="1">
        <v>144.6</v>
      </c>
      <c r="AL251" s="1">
        <v>144.6</v>
      </c>
      <c r="AM251" s="1">
        <v>144.6</v>
      </c>
      <c r="AN251" s="1">
        <v>144.6</v>
      </c>
      <c r="AO251" s="1">
        <v>144.6</v>
      </c>
      <c r="AP251" s="1">
        <v>144.6</v>
      </c>
      <c r="AQ251" s="1">
        <v>144.6</v>
      </c>
      <c r="AR251" s="1">
        <v>144.6</v>
      </c>
      <c r="AS251" s="1">
        <v>144.6</v>
      </c>
      <c r="AT251" s="1">
        <v>144.6</v>
      </c>
      <c r="AU251" s="1">
        <v>144.6</v>
      </c>
      <c r="AV251" s="1">
        <v>162.6</v>
      </c>
      <c r="AW251" s="1">
        <v>162.6</v>
      </c>
      <c r="AX251" s="1">
        <v>162.6</v>
      </c>
      <c r="AY251" s="1">
        <v>162.6</v>
      </c>
      <c r="AZ251" s="1">
        <v>162.6</v>
      </c>
      <c r="BA251" s="1">
        <v>162.6</v>
      </c>
      <c r="BB251" s="1">
        <v>162.6</v>
      </c>
      <c r="BC251" s="1">
        <v>162.6</v>
      </c>
      <c r="BD251" s="1">
        <v>162.6</v>
      </c>
      <c r="BE251" s="1">
        <v>162.6</v>
      </c>
      <c r="BF251" s="1">
        <v>162.6</v>
      </c>
      <c r="BG251" s="1">
        <v>162.6</v>
      </c>
      <c r="BH251" s="1">
        <v>162.6</v>
      </c>
      <c r="BI251" s="1">
        <v>162.6</v>
      </c>
      <c r="BJ251" s="1">
        <v>162.6</v>
      </c>
      <c r="BL251" s="5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</row>
    <row r="252" s="1" customFormat="1" spans="1:94">
      <c r="A252" s="1" t="s">
        <v>17966</v>
      </c>
      <c r="B252" s="3">
        <v>11</v>
      </c>
      <c r="C252" s="3">
        <v>11</v>
      </c>
      <c r="D252" s="3">
        <v>11</v>
      </c>
      <c r="E252" s="3">
        <v>1</v>
      </c>
      <c r="F252" s="3">
        <v>1</v>
      </c>
      <c r="G252" s="3">
        <v>1</v>
      </c>
      <c r="H252" s="3">
        <v>1</v>
      </c>
      <c r="I252" s="3">
        <v>1</v>
      </c>
      <c r="J252" s="3">
        <v>1</v>
      </c>
      <c r="K252" s="3">
        <v>1</v>
      </c>
      <c r="L252" s="3">
        <v>1</v>
      </c>
      <c r="M252" s="3">
        <v>1</v>
      </c>
      <c r="N252" s="3">
        <v>1</v>
      </c>
      <c r="O252" s="3">
        <v>1</v>
      </c>
      <c r="P252" s="3">
        <v>1</v>
      </c>
      <c r="Q252" s="3">
        <v>1</v>
      </c>
      <c r="R252" s="3">
        <v>1</v>
      </c>
      <c r="S252" s="3">
        <v>1</v>
      </c>
      <c r="T252" s="3">
        <v>1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L252" s="5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</row>
    <row r="253" s="1" customFormat="1" spans="1:94">
      <c r="A253" s="1" t="s">
        <v>17966</v>
      </c>
      <c r="B253" s="3">
        <v>11.4</v>
      </c>
      <c r="C253" s="3">
        <v>11.4</v>
      </c>
      <c r="D253" s="3">
        <v>11.4</v>
      </c>
      <c r="E253" s="3">
        <v>11</v>
      </c>
      <c r="F253" s="3">
        <v>11</v>
      </c>
      <c r="G253" s="3">
        <v>11</v>
      </c>
      <c r="H253" s="3">
        <v>11</v>
      </c>
      <c r="I253" s="3">
        <v>11</v>
      </c>
      <c r="J253" s="3">
        <v>11</v>
      </c>
      <c r="K253" s="3">
        <v>11</v>
      </c>
      <c r="L253" s="3">
        <v>11</v>
      </c>
      <c r="M253" s="3">
        <v>11</v>
      </c>
      <c r="N253" s="3">
        <v>11</v>
      </c>
      <c r="O253" s="3">
        <v>11</v>
      </c>
      <c r="P253" s="3">
        <v>11</v>
      </c>
      <c r="Q253" s="3">
        <v>11</v>
      </c>
      <c r="R253" s="3">
        <v>11</v>
      </c>
      <c r="S253" s="3">
        <v>11</v>
      </c>
      <c r="T253" s="3">
        <v>11</v>
      </c>
      <c r="U253" s="3">
        <v>11</v>
      </c>
      <c r="V253" s="3">
        <v>11</v>
      </c>
      <c r="W253" s="3">
        <v>11</v>
      </c>
      <c r="X253" s="3">
        <v>11</v>
      </c>
      <c r="Y253" s="3">
        <v>11</v>
      </c>
      <c r="Z253" s="3">
        <v>11</v>
      </c>
      <c r="AA253" s="3">
        <v>11</v>
      </c>
      <c r="AB253" s="3">
        <v>11</v>
      </c>
      <c r="AC253" s="3">
        <v>11</v>
      </c>
      <c r="AD253" s="3">
        <v>11</v>
      </c>
      <c r="AE253" s="3">
        <v>11</v>
      </c>
      <c r="AF253" s="3">
        <v>9.9</v>
      </c>
      <c r="AG253" s="1">
        <v>9.9</v>
      </c>
      <c r="AH253" s="1">
        <v>9.9</v>
      </c>
      <c r="AI253" s="1">
        <v>9.9</v>
      </c>
      <c r="AJ253" s="1">
        <v>9.9</v>
      </c>
      <c r="AK253" s="1">
        <v>9.9</v>
      </c>
      <c r="AL253" s="1">
        <v>9.9</v>
      </c>
      <c r="AM253" s="1">
        <v>9.9</v>
      </c>
      <c r="AN253" s="1">
        <v>9.9</v>
      </c>
      <c r="AO253" s="1">
        <v>9.9</v>
      </c>
      <c r="AP253" s="1">
        <v>9.9</v>
      </c>
      <c r="AQ253" s="1">
        <v>9.9</v>
      </c>
      <c r="AR253" s="1">
        <v>9.9</v>
      </c>
      <c r="AS253" s="1">
        <v>9.9</v>
      </c>
      <c r="AT253" s="1">
        <v>9.9</v>
      </c>
      <c r="AU253" s="1">
        <v>9.9</v>
      </c>
      <c r="AV253" s="1">
        <v>9.9</v>
      </c>
      <c r="AW253" s="1">
        <v>9.9</v>
      </c>
      <c r="AX253" s="1">
        <v>9.9</v>
      </c>
      <c r="AY253" s="1">
        <v>9.9</v>
      </c>
      <c r="AZ253" s="1">
        <v>9.9</v>
      </c>
      <c r="BA253" s="1">
        <v>9.9</v>
      </c>
      <c r="BB253" s="1">
        <v>9.9</v>
      </c>
      <c r="BC253" s="1">
        <v>9.9</v>
      </c>
      <c r="BD253" s="1">
        <v>9.9</v>
      </c>
      <c r="BE253" s="1">
        <v>9.9</v>
      </c>
      <c r="BF253" s="1">
        <v>9.9</v>
      </c>
      <c r="BG253" s="1">
        <v>9.9</v>
      </c>
      <c r="BH253" s="1">
        <v>9.9</v>
      </c>
      <c r="BI253" s="1">
        <v>9.9</v>
      </c>
      <c r="BJ253" s="1">
        <v>9.9</v>
      </c>
      <c r="BL253" s="5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</row>
    <row r="254" s="1" customFormat="1" spans="1:94">
      <c r="A254" s="1" t="s">
        <v>1958</v>
      </c>
      <c r="B254" s="3">
        <v>22.8</v>
      </c>
      <c r="C254" s="3">
        <v>22.8</v>
      </c>
      <c r="D254" s="3">
        <v>22.8</v>
      </c>
      <c r="E254" s="3">
        <v>11.4</v>
      </c>
      <c r="F254" s="3">
        <v>11.4</v>
      </c>
      <c r="G254" s="3">
        <v>11.4</v>
      </c>
      <c r="H254" s="3">
        <v>11.4</v>
      </c>
      <c r="I254" s="3">
        <v>11.4</v>
      </c>
      <c r="J254" s="3">
        <v>11.4</v>
      </c>
      <c r="K254" s="3">
        <v>11.4</v>
      </c>
      <c r="L254" s="3">
        <v>11.4</v>
      </c>
      <c r="M254" s="3">
        <v>11.4</v>
      </c>
      <c r="N254" s="3">
        <v>11.4</v>
      </c>
      <c r="O254" s="3">
        <v>11.4</v>
      </c>
      <c r="P254" s="3">
        <v>11.4</v>
      </c>
      <c r="Q254" s="3">
        <v>11.4</v>
      </c>
      <c r="R254" s="3">
        <v>11.4</v>
      </c>
      <c r="S254" s="3">
        <v>11.4</v>
      </c>
      <c r="T254" s="3">
        <v>11.4</v>
      </c>
      <c r="U254" s="3">
        <v>11.4</v>
      </c>
      <c r="V254" s="3">
        <v>11.4</v>
      </c>
      <c r="W254" s="3">
        <v>11.4</v>
      </c>
      <c r="X254" s="3">
        <v>11.4</v>
      </c>
      <c r="Y254" s="3">
        <v>11.4</v>
      </c>
      <c r="Z254" s="3">
        <v>11.4</v>
      </c>
      <c r="AA254" s="3">
        <v>11.4</v>
      </c>
      <c r="AB254" s="3">
        <v>11.4</v>
      </c>
      <c r="AC254" s="3">
        <v>11.4</v>
      </c>
      <c r="AD254" s="3">
        <v>11.4</v>
      </c>
      <c r="AE254" s="3">
        <v>11.4</v>
      </c>
      <c r="AF254" s="3">
        <v>11.4</v>
      </c>
      <c r="AG254" s="1">
        <v>10.26</v>
      </c>
      <c r="AH254" s="1">
        <v>10.26</v>
      </c>
      <c r="AI254" s="1">
        <v>10.26</v>
      </c>
      <c r="AJ254" s="1">
        <v>10.26</v>
      </c>
      <c r="AK254" s="1">
        <v>10.26</v>
      </c>
      <c r="AL254" s="1">
        <v>10.26</v>
      </c>
      <c r="AM254" s="1">
        <v>10.26</v>
      </c>
      <c r="AN254" s="1">
        <v>10.26</v>
      </c>
      <c r="AO254" s="1">
        <v>10.26</v>
      </c>
      <c r="AP254" s="1">
        <v>10.26</v>
      </c>
      <c r="AQ254" s="1">
        <v>10.26</v>
      </c>
      <c r="AR254" s="1">
        <v>10.26</v>
      </c>
      <c r="AS254" s="1">
        <v>10.26</v>
      </c>
      <c r="AT254" s="1">
        <v>10.26</v>
      </c>
      <c r="AU254" s="1">
        <v>10.26</v>
      </c>
      <c r="AV254" s="1">
        <v>10.26</v>
      </c>
      <c r="AW254" s="1">
        <v>10.26</v>
      </c>
      <c r="AX254" s="1">
        <v>10.26</v>
      </c>
      <c r="AY254" s="1">
        <v>10.26</v>
      </c>
      <c r="AZ254" s="1">
        <v>10.26</v>
      </c>
      <c r="BA254" s="1">
        <v>10.26</v>
      </c>
      <c r="BB254" s="1">
        <v>10.26</v>
      </c>
      <c r="BC254" s="1">
        <v>10.26</v>
      </c>
      <c r="BD254" s="1">
        <v>10.26</v>
      </c>
      <c r="BE254" s="1">
        <v>10.26</v>
      </c>
      <c r="BF254" s="1">
        <v>10.26</v>
      </c>
      <c r="BG254" s="1">
        <v>10.26</v>
      </c>
      <c r="BH254" s="1">
        <v>10.26</v>
      </c>
      <c r="BI254" s="1">
        <v>10.26</v>
      </c>
      <c r="BJ254" s="1">
        <v>10.26</v>
      </c>
      <c r="BL254" s="5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</row>
    <row r="255" s="1" customFormat="1" spans="1:94">
      <c r="A255" s="1" t="s">
        <v>725</v>
      </c>
      <c r="B255" s="3">
        <v>33.4</v>
      </c>
      <c r="C255" s="3">
        <v>33.4</v>
      </c>
      <c r="D255" s="3">
        <v>33.4</v>
      </c>
      <c r="E255" s="3">
        <v>22.8</v>
      </c>
      <c r="F255" s="3">
        <v>22.8</v>
      </c>
      <c r="G255" s="3">
        <v>22.8</v>
      </c>
      <c r="H255" s="3">
        <v>22.8</v>
      </c>
      <c r="I255" s="3">
        <v>22.8</v>
      </c>
      <c r="J255" s="3">
        <v>22.8</v>
      </c>
      <c r="K255" s="3">
        <v>22.8</v>
      </c>
      <c r="L255" s="3">
        <v>22.8</v>
      </c>
      <c r="M255" s="3">
        <v>22.8</v>
      </c>
      <c r="N255" s="3">
        <v>22.8</v>
      </c>
      <c r="O255" s="3">
        <v>22.8</v>
      </c>
      <c r="P255" s="3">
        <v>22.8</v>
      </c>
      <c r="Q255" s="3">
        <v>22.8</v>
      </c>
      <c r="R255" s="3">
        <v>22.8</v>
      </c>
      <c r="S255" s="3">
        <v>22.8</v>
      </c>
      <c r="T255" s="3">
        <v>22.8</v>
      </c>
      <c r="U255" s="3">
        <v>22.8</v>
      </c>
      <c r="V255" s="3">
        <v>22.8</v>
      </c>
      <c r="W255" s="3">
        <v>22.8</v>
      </c>
      <c r="X255" s="3">
        <v>22.8</v>
      </c>
      <c r="Y255" s="3">
        <v>22.8</v>
      </c>
      <c r="Z255" s="3">
        <v>22.8</v>
      </c>
      <c r="AA255" s="3">
        <v>22.8</v>
      </c>
      <c r="AB255" s="3">
        <v>22.8</v>
      </c>
      <c r="AC255" s="3">
        <v>22.8</v>
      </c>
      <c r="AD255" s="3">
        <v>22.8</v>
      </c>
      <c r="AE255" s="3">
        <v>22.8</v>
      </c>
      <c r="AF255" s="3">
        <v>22.8</v>
      </c>
      <c r="AG255" s="1">
        <v>20.52</v>
      </c>
      <c r="AH255" s="1">
        <v>20.52</v>
      </c>
      <c r="AI255" s="1">
        <v>20.52</v>
      </c>
      <c r="AJ255" s="1">
        <v>20.52</v>
      </c>
      <c r="AK255" s="1">
        <v>20.52</v>
      </c>
      <c r="AL255" s="1">
        <v>20.52</v>
      </c>
      <c r="AM255" s="1">
        <v>20.52</v>
      </c>
      <c r="AN255" s="1">
        <v>20.52</v>
      </c>
      <c r="AO255" s="1">
        <v>20.52</v>
      </c>
      <c r="AP255" s="1">
        <v>20.52</v>
      </c>
      <c r="AQ255" s="1">
        <v>20.52</v>
      </c>
      <c r="AR255" s="1">
        <v>20.52</v>
      </c>
      <c r="AS255" s="1">
        <v>20.52</v>
      </c>
      <c r="AT255" s="1">
        <v>20.52</v>
      </c>
      <c r="AU255" s="1">
        <v>20.52</v>
      </c>
      <c r="AV255" s="1">
        <v>20.52</v>
      </c>
      <c r="AW255" s="1">
        <v>20.52</v>
      </c>
      <c r="AX255" s="1">
        <v>20.52</v>
      </c>
      <c r="AY255" s="1">
        <v>20.52</v>
      </c>
      <c r="AZ255" s="1">
        <v>20.52</v>
      </c>
      <c r="BA255" s="1">
        <v>20.52</v>
      </c>
      <c r="BB255" s="1">
        <v>20.52</v>
      </c>
      <c r="BC255" s="1">
        <v>20.52</v>
      </c>
      <c r="BD255" s="1">
        <v>20.52</v>
      </c>
      <c r="BE255" s="1">
        <v>20.52</v>
      </c>
      <c r="BF255" s="1">
        <v>20.52</v>
      </c>
      <c r="BG255" s="1">
        <v>20.52</v>
      </c>
      <c r="BH255" s="1">
        <v>20.52</v>
      </c>
      <c r="BI255" s="1">
        <v>20.52</v>
      </c>
      <c r="BJ255" s="1">
        <v>20.52</v>
      </c>
      <c r="BL255" s="5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</row>
    <row r="256" s="1" customFormat="1" spans="1:94">
      <c r="A256" s="1" t="s">
        <v>530</v>
      </c>
      <c r="B256" s="3">
        <v>57</v>
      </c>
      <c r="C256" s="3">
        <v>57</v>
      </c>
      <c r="D256" s="3">
        <v>57</v>
      </c>
      <c r="E256" s="3">
        <v>33.4</v>
      </c>
      <c r="F256" s="3">
        <v>33.4</v>
      </c>
      <c r="G256" s="3">
        <v>33.4</v>
      </c>
      <c r="H256" s="3">
        <v>33.4</v>
      </c>
      <c r="I256" s="3">
        <v>33.4</v>
      </c>
      <c r="J256" s="3">
        <v>33.4</v>
      </c>
      <c r="K256" s="3">
        <v>33.4</v>
      </c>
      <c r="L256" s="3">
        <v>33.4</v>
      </c>
      <c r="M256" s="3">
        <v>33.4</v>
      </c>
      <c r="N256" s="3">
        <v>33.4</v>
      </c>
      <c r="O256" s="3">
        <v>33.4</v>
      </c>
      <c r="P256" s="3">
        <v>33.4</v>
      </c>
      <c r="Q256" s="3">
        <v>33.4</v>
      </c>
      <c r="R256" s="3">
        <v>33.4</v>
      </c>
      <c r="S256" s="3">
        <v>33.4</v>
      </c>
      <c r="T256" s="3">
        <v>33.4</v>
      </c>
      <c r="U256" s="3">
        <v>33.4</v>
      </c>
      <c r="V256" s="3">
        <v>33.4</v>
      </c>
      <c r="W256" s="3">
        <v>33.4</v>
      </c>
      <c r="X256" s="3">
        <v>33.4</v>
      </c>
      <c r="Y256" s="3">
        <v>33.4</v>
      </c>
      <c r="Z256" s="3">
        <v>33.4</v>
      </c>
      <c r="AA256" s="3">
        <v>33.4</v>
      </c>
      <c r="AB256" s="3">
        <v>33.4</v>
      </c>
      <c r="AC256" s="3">
        <v>33.4</v>
      </c>
      <c r="AD256" s="3">
        <v>33.4</v>
      </c>
      <c r="AE256" s="3">
        <v>33.4</v>
      </c>
      <c r="AF256" s="3">
        <v>31.2</v>
      </c>
      <c r="AG256" s="1">
        <v>30.06</v>
      </c>
      <c r="AH256" s="1">
        <v>30.06</v>
      </c>
      <c r="AI256" s="1">
        <v>30.06</v>
      </c>
      <c r="AJ256" s="1">
        <v>30.06</v>
      </c>
      <c r="AK256" s="1">
        <v>30.06</v>
      </c>
      <c r="AL256" s="1">
        <v>30.06</v>
      </c>
      <c r="AM256" s="1">
        <v>30.06</v>
      </c>
      <c r="AN256" s="1">
        <v>30.06</v>
      </c>
      <c r="AO256" s="1">
        <v>30.06</v>
      </c>
      <c r="AP256" s="1">
        <v>30.06</v>
      </c>
      <c r="AQ256" s="1">
        <v>30.06</v>
      </c>
      <c r="AR256" s="1">
        <v>30.06</v>
      </c>
      <c r="AS256" s="1">
        <v>30.06</v>
      </c>
      <c r="AT256" s="1">
        <v>30.06</v>
      </c>
      <c r="AU256" s="1">
        <v>30.06</v>
      </c>
      <c r="AV256" s="1">
        <v>30.06</v>
      </c>
      <c r="AW256" s="1">
        <v>30.06</v>
      </c>
      <c r="AX256" s="1">
        <v>30.06</v>
      </c>
      <c r="AY256" s="1">
        <v>30.06</v>
      </c>
      <c r="AZ256" s="1">
        <v>30.06</v>
      </c>
      <c r="BA256" s="1">
        <v>30.06</v>
      </c>
      <c r="BB256" s="1">
        <v>30.06</v>
      </c>
      <c r="BC256" s="1">
        <v>30.06</v>
      </c>
      <c r="BD256" s="1">
        <v>30.06</v>
      </c>
      <c r="BE256" s="1">
        <v>30.06</v>
      </c>
      <c r="BF256" s="1">
        <v>30.06</v>
      </c>
      <c r="BG256" s="1">
        <v>30.06</v>
      </c>
      <c r="BH256" s="1">
        <v>30.06</v>
      </c>
      <c r="BI256" s="1">
        <v>30.06</v>
      </c>
      <c r="BJ256" s="1">
        <v>30.06</v>
      </c>
      <c r="BL256" s="5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</row>
    <row r="257" s="1" customFormat="1" spans="1:94">
      <c r="A257" s="1" t="s">
        <v>420</v>
      </c>
      <c r="B257" s="3">
        <v>1.71</v>
      </c>
      <c r="C257" s="3">
        <v>1.71</v>
      </c>
      <c r="D257" s="3">
        <v>1.71</v>
      </c>
      <c r="E257" s="3">
        <v>57</v>
      </c>
      <c r="F257" s="3">
        <v>57</v>
      </c>
      <c r="G257" s="3">
        <v>57</v>
      </c>
      <c r="H257" s="3">
        <v>57</v>
      </c>
      <c r="I257" s="3">
        <v>57</v>
      </c>
      <c r="J257" s="3">
        <v>57</v>
      </c>
      <c r="K257" s="3">
        <v>57</v>
      </c>
      <c r="L257" s="3">
        <v>57</v>
      </c>
      <c r="M257" s="3">
        <v>57</v>
      </c>
      <c r="N257" s="3">
        <v>57</v>
      </c>
      <c r="O257" s="3">
        <v>57</v>
      </c>
      <c r="P257" s="3">
        <v>57</v>
      </c>
      <c r="Q257" s="3">
        <v>57</v>
      </c>
      <c r="R257" s="3">
        <v>57</v>
      </c>
      <c r="S257" s="3">
        <v>57</v>
      </c>
      <c r="T257" s="3">
        <v>57</v>
      </c>
      <c r="U257" s="3">
        <v>57</v>
      </c>
      <c r="V257" s="3">
        <v>57</v>
      </c>
      <c r="W257" s="3">
        <v>57</v>
      </c>
      <c r="X257" s="3">
        <v>57</v>
      </c>
      <c r="Y257" s="3">
        <v>57</v>
      </c>
      <c r="Z257" s="3">
        <v>57</v>
      </c>
      <c r="AA257" s="3">
        <v>57</v>
      </c>
      <c r="AB257" s="3">
        <v>57</v>
      </c>
      <c r="AC257" s="3">
        <v>57</v>
      </c>
      <c r="AD257" s="3">
        <v>57</v>
      </c>
      <c r="AE257" s="3">
        <v>57</v>
      </c>
      <c r="AF257" s="3">
        <v>57</v>
      </c>
      <c r="AG257" s="1">
        <v>51.3</v>
      </c>
      <c r="AH257" s="1">
        <v>51.3</v>
      </c>
      <c r="AI257" s="1">
        <v>51.3</v>
      </c>
      <c r="AJ257" s="1">
        <v>51.3</v>
      </c>
      <c r="AK257" s="1">
        <v>51.3</v>
      </c>
      <c r="AL257" s="1">
        <v>51.3</v>
      </c>
      <c r="AM257" s="1">
        <v>51.3</v>
      </c>
      <c r="AN257" s="1">
        <v>51.3</v>
      </c>
      <c r="AO257" s="1">
        <v>51.3</v>
      </c>
      <c r="AP257" s="1">
        <v>51.3</v>
      </c>
      <c r="AQ257" s="1">
        <v>51.3</v>
      </c>
      <c r="AR257" s="1">
        <v>51.3</v>
      </c>
      <c r="AS257" s="1">
        <v>51.3</v>
      </c>
      <c r="AT257" s="1">
        <v>51.3</v>
      </c>
      <c r="AU257" s="1">
        <v>51.3</v>
      </c>
      <c r="AV257" s="1">
        <v>51.3</v>
      </c>
      <c r="AW257" s="1">
        <v>51.3</v>
      </c>
      <c r="AX257" s="1">
        <v>51.3</v>
      </c>
      <c r="AY257" s="1">
        <v>51.3</v>
      </c>
      <c r="AZ257" s="1">
        <v>51.3</v>
      </c>
      <c r="BA257" s="1">
        <v>51.3</v>
      </c>
      <c r="BB257" s="1">
        <v>51.3</v>
      </c>
      <c r="BC257" s="1">
        <v>51.3</v>
      </c>
      <c r="BD257" s="1">
        <v>51.3</v>
      </c>
      <c r="BE257" s="1">
        <v>51.3</v>
      </c>
      <c r="BF257" s="1">
        <v>51.3</v>
      </c>
      <c r="BG257" s="1">
        <v>51.3</v>
      </c>
      <c r="BH257" s="1">
        <v>51.3</v>
      </c>
      <c r="BI257" s="1">
        <v>51.3</v>
      </c>
      <c r="BJ257" s="1">
        <v>51.3</v>
      </c>
      <c r="BL257" s="5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</row>
    <row r="258" s="1" customFormat="1" spans="1:94">
      <c r="A258" s="1" t="s">
        <v>17966</v>
      </c>
      <c r="B258" s="3">
        <v>30</v>
      </c>
      <c r="C258" s="3">
        <v>30</v>
      </c>
      <c r="D258" s="3">
        <v>30</v>
      </c>
      <c r="E258" s="3">
        <v>1.71</v>
      </c>
      <c r="F258" s="3">
        <v>1.71</v>
      </c>
      <c r="G258" s="3">
        <v>1.71</v>
      </c>
      <c r="H258" s="3">
        <v>1.71</v>
      </c>
      <c r="I258" s="3">
        <v>1.71</v>
      </c>
      <c r="J258" s="3">
        <v>1.71</v>
      </c>
      <c r="K258" s="3">
        <v>1.71</v>
      </c>
      <c r="L258" s="3">
        <v>1.71</v>
      </c>
      <c r="M258" s="3">
        <v>1.71</v>
      </c>
      <c r="N258" s="3">
        <v>1.71</v>
      </c>
      <c r="O258" s="3">
        <v>1.71</v>
      </c>
      <c r="P258" s="3">
        <v>1.71</v>
      </c>
      <c r="Q258" s="3">
        <v>1.71</v>
      </c>
      <c r="R258" s="3">
        <v>1.71</v>
      </c>
      <c r="S258" s="3">
        <v>1.71</v>
      </c>
      <c r="T258" s="3">
        <v>1.71</v>
      </c>
      <c r="U258" s="3">
        <v>1.71</v>
      </c>
      <c r="V258" s="3">
        <v>1.71</v>
      </c>
      <c r="W258" s="3">
        <v>1.71</v>
      </c>
      <c r="X258" s="3">
        <v>1.71</v>
      </c>
      <c r="Y258" s="3">
        <v>1.71</v>
      </c>
      <c r="Z258" s="3">
        <v>1.71</v>
      </c>
      <c r="AA258" s="3">
        <v>1.71</v>
      </c>
      <c r="AB258" s="3">
        <v>1.71</v>
      </c>
      <c r="AC258" s="3">
        <v>1.71</v>
      </c>
      <c r="AD258" s="3">
        <v>1.71</v>
      </c>
      <c r="AE258" s="3">
        <v>1.71</v>
      </c>
      <c r="AF258" s="3">
        <v>1.71</v>
      </c>
      <c r="AG258" s="1">
        <v>1.71</v>
      </c>
      <c r="AH258" s="1">
        <v>1.71</v>
      </c>
      <c r="AI258" s="1">
        <v>1.71</v>
      </c>
      <c r="AJ258" s="1">
        <v>1.71</v>
      </c>
      <c r="AK258" s="1">
        <v>1.71</v>
      </c>
      <c r="AL258" s="1">
        <v>1.71</v>
      </c>
      <c r="AM258" s="1">
        <v>1.71</v>
      </c>
      <c r="AN258" s="1">
        <v>1.71</v>
      </c>
      <c r="AO258" s="1">
        <v>1.71</v>
      </c>
      <c r="AP258" s="1">
        <v>1.71</v>
      </c>
      <c r="AQ258" s="1">
        <v>1.71</v>
      </c>
      <c r="AR258" s="1">
        <v>1.71</v>
      </c>
      <c r="AS258" s="1">
        <v>1.71</v>
      </c>
      <c r="AT258" s="1">
        <v>1.71</v>
      </c>
      <c r="AU258" s="1">
        <v>1.71</v>
      </c>
      <c r="AV258" s="1">
        <v>1.71</v>
      </c>
      <c r="AW258" s="1">
        <v>1.71</v>
      </c>
      <c r="AX258" s="1">
        <v>1.71</v>
      </c>
      <c r="AY258" s="1">
        <v>1.71</v>
      </c>
      <c r="AZ258" s="1">
        <v>1.71</v>
      </c>
      <c r="BA258" s="1">
        <v>1.71</v>
      </c>
      <c r="BB258" s="1">
        <v>1.71</v>
      </c>
      <c r="BC258" s="1">
        <v>1.71</v>
      </c>
      <c r="BD258" s="1">
        <v>1.71</v>
      </c>
      <c r="BE258" s="1">
        <v>1.71</v>
      </c>
      <c r="BF258" s="1">
        <v>1.71</v>
      </c>
      <c r="BG258" s="1">
        <v>1.71</v>
      </c>
      <c r="BH258" s="1">
        <v>1.71</v>
      </c>
      <c r="BI258" s="1">
        <v>1.71</v>
      </c>
      <c r="BJ258" s="1">
        <v>1.71</v>
      </c>
      <c r="BL258" s="5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</row>
    <row r="259" s="1" customFormat="1" spans="1:94">
      <c r="A259" s="1" t="s">
        <v>17966</v>
      </c>
      <c r="B259" s="3">
        <v>8.165</v>
      </c>
      <c r="C259" s="3">
        <v>8.165</v>
      </c>
      <c r="D259" s="3">
        <v>8.165</v>
      </c>
      <c r="E259" s="3">
        <v>8.165</v>
      </c>
      <c r="F259" s="3">
        <v>8.165</v>
      </c>
      <c r="G259" s="3">
        <v>8.165</v>
      </c>
      <c r="H259" s="3">
        <v>8.165</v>
      </c>
      <c r="I259" s="3">
        <v>8.165</v>
      </c>
      <c r="J259" s="3">
        <v>8.165</v>
      </c>
      <c r="K259" s="3">
        <v>8.165</v>
      </c>
      <c r="L259" s="3">
        <v>8.165</v>
      </c>
      <c r="M259" s="3">
        <v>8.165</v>
      </c>
      <c r="N259" s="3">
        <v>8.165</v>
      </c>
      <c r="O259" s="3">
        <v>8.165</v>
      </c>
      <c r="P259" s="3">
        <v>8.165</v>
      </c>
      <c r="Q259" s="3">
        <v>8.165</v>
      </c>
      <c r="R259" s="3">
        <v>8.165</v>
      </c>
      <c r="S259" s="3">
        <v>8.165</v>
      </c>
      <c r="T259" s="3">
        <v>8.17</v>
      </c>
      <c r="U259" s="3">
        <v>8.17</v>
      </c>
      <c r="V259" s="3">
        <v>8.17</v>
      </c>
      <c r="W259" s="3">
        <v>8.17</v>
      </c>
      <c r="X259" s="3">
        <v>8.17</v>
      </c>
      <c r="Y259" s="3">
        <v>8.165</v>
      </c>
      <c r="Z259" s="3">
        <v>8.165</v>
      </c>
      <c r="AA259" s="3">
        <v>8.165</v>
      </c>
      <c r="AB259" s="3">
        <v>8.165</v>
      </c>
      <c r="AC259" s="3">
        <v>8.165</v>
      </c>
      <c r="AD259" s="3">
        <v>8.165</v>
      </c>
      <c r="AE259" s="3">
        <v>8.165</v>
      </c>
      <c r="AF259" s="3">
        <v>8.165</v>
      </c>
      <c r="AG259" s="1">
        <v>8.165</v>
      </c>
      <c r="AH259" s="1">
        <v>8.165</v>
      </c>
      <c r="AI259" s="1">
        <v>8.165</v>
      </c>
      <c r="AJ259" s="1">
        <v>8.165</v>
      </c>
      <c r="AK259" s="1">
        <v>8.165</v>
      </c>
      <c r="AL259" s="1">
        <v>8.165</v>
      </c>
      <c r="AM259" s="1">
        <v>8.165</v>
      </c>
      <c r="AN259" s="1">
        <v>8.165</v>
      </c>
      <c r="AO259" s="1">
        <v>8.165</v>
      </c>
      <c r="AP259" s="1">
        <v>8.165</v>
      </c>
      <c r="AQ259" s="1">
        <v>8.165</v>
      </c>
      <c r="AR259" s="1">
        <v>8.165</v>
      </c>
      <c r="AS259" s="1">
        <v>8.165</v>
      </c>
      <c r="AT259" s="1">
        <v>8.165</v>
      </c>
      <c r="AU259" s="1">
        <v>8.165</v>
      </c>
      <c r="AV259" s="1">
        <v>8.165</v>
      </c>
      <c r="AW259" s="1">
        <v>8.165</v>
      </c>
      <c r="AX259" s="1">
        <v>8.165</v>
      </c>
      <c r="AY259" s="1">
        <v>8.165</v>
      </c>
      <c r="AZ259" s="1">
        <v>8.165</v>
      </c>
      <c r="BA259" s="1">
        <v>8.165</v>
      </c>
      <c r="BB259" s="1">
        <v>8.165</v>
      </c>
      <c r="BC259" s="1">
        <v>8.165</v>
      </c>
      <c r="BD259" s="1">
        <v>8.165</v>
      </c>
      <c r="BE259" s="1">
        <v>8.165</v>
      </c>
      <c r="BF259" s="1">
        <v>8.165</v>
      </c>
      <c r="BG259" s="1">
        <v>8.165</v>
      </c>
      <c r="BH259" s="1">
        <v>8.165</v>
      </c>
      <c r="BI259" s="1">
        <v>8.165</v>
      </c>
      <c r="BJ259" s="1">
        <v>8.165</v>
      </c>
      <c r="BL259" s="5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</row>
    <row r="260" s="1" customFormat="1" spans="1:94">
      <c r="A260" s="1" t="s">
        <v>17966</v>
      </c>
      <c r="B260" s="3">
        <v>3.17</v>
      </c>
      <c r="C260" s="3">
        <v>3.17</v>
      </c>
      <c r="D260" s="3">
        <v>3.17</v>
      </c>
      <c r="E260" s="3">
        <v>8.165</v>
      </c>
      <c r="F260" s="3">
        <v>8.165</v>
      </c>
      <c r="G260" s="3">
        <v>8.165</v>
      </c>
      <c r="H260" s="3">
        <v>8.165</v>
      </c>
      <c r="I260" s="3">
        <v>8.165</v>
      </c>
      <c r="J260" s="3">
        <v>8.165</v>
      </c>
      <c r="K260" s="3">
        <v>8.165</v>
      </c>
      <c r="L260" s="3">
        <v>8.165</v>
      </c>
      <c r="M260" s="3">
        <v>8.165</v>
      </c>
      <c r="N260" s="3">
        <v>8.165</v>
      </c>
      <c r="O260" s="3">
        <v>8.165</v>
      </c>
      <c r="P260" s="3">
        <v>8.165</v>
      </c>
      <c r="Q260" s="3">
        <v>8.165</v>
      </c>
      <c r="R260" s="3">
        <v>8.165</v>
      </c>
      <c r="S260" s="3">
        <v>8.165</v>
      </c>
      <c r="T260" s="3">
        <v>8.17</v>
      </c>
      <c r="U260" s="3">
        <v>8.17</v>
      </c>
      <c r="V260" s="3">
        <v>8.17</v>
      </c>
      <c r="W260" s="3">
        <v>8.17</v>
      </c>
      <c r="X260" s="3">
        <v>8.17</v>
      </c>
      <c r="Y260" s="3">
        <v>8.165</v>
      </c>
      <c r="Z260" s="3">
        <v>8.165</v>
      </c>
      <c r="AA260" s="3">
        <v>8.165</v>
      </c>
      <c r="AB260" s="3">
        <v>8.165</v>
      </c>
      <c r="AC260" s="3">
        <v>8.165</v>
      </c>
      <c r="AD260" s="3">
        <v>8.165</v>
      </c>
      <c r="AE260" s="3">
        <v>8.165</v>
      </c>
      <c r="AF260" s="3">
        <v>8.165</v>
      </c>
      <c r="AG260" s="1">
        <v>8.165</v>
      </c>
      <c r="AH260" s="1">
        <v>8.165</v>
      </c>
      <c r="AI260" s="1">
        <v>8.165</v>
      </c>
      <c r="AJ260" s="1">
        <v>8.165</v>
      </c>
      <c r="AK260" s="1">
        <v>8.165</v>
      </c>
      <c r="AL260" s="1">
        <v>8.165</v>
      </c>
      <c r="AM260" s="1">
        <v>8.165</v>
      </c>
      <c r="AN260" s="1">
        <v>8.165</v>
      </c>
      <c r="AO260" s="1">
        <v>8.165</v>
      </c>
      <c r="AP260" s="1">
        <v>8.165</v>
      </c>
      <c r="AQ260" s="1">
        <v>8.165</v>
      </c>
      <c r="AR260" s="1">
        <v>8.165</v>
      </c>
      <c r="AS260" s="1">
        <v>8.165</v>
      </c>
      <c r="AT260" s="1">
        <v>8.165</v>
      </c>
      <c r="AU260" s="1">
        <v>8.165</v>
      </c>
      <c r="AV260" s="1">
        <v>8.165</v>
      </c>
      <c r="AW260" s="1">
        <v>8.165</v>
      </c>
      <c r="AX260" s="1">
        <v>8.165</v>
      </c>
      <c r="AY260" s="1">
        <v>8.165</v>
      </c>
      <c r="AZ260" s="1">
        <v>8.165</v>
      </c>
      <c r="BA260" s="1">
        <v>8.165</v>
      </c>
      <c r="BB260" s="1">
        <v>8.165</v>
      </c>
      <c r="BC260" s="1">
        <v>8.165</v>
      </c>
      <c r="BD260" s="1">
        <v>8.165</v>
      </c>
      <c r="BE260" s="1">
        <v>8.165</v>
      </c>
      <c r="BF260" s="1">
        <v>8.165</v>
      </c>
      <c r="BG260" s="1">
        <v>8.165</v>
      </c>
      <c r="BH260" s="1">
        <v>8.165</v>
      </c>
      <c r="BI260" s="1">
        <v>8.165</v>
      </c>
      <c r="BJ260" s="1">
        <v>8.165</v>
      </c>
      <c r="BL260" s="5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</row>
    <row r="261" s="1" customFormat="1" spans="1:94">
      <c r="A261" s="1" t="s">
        <v>17966</v>
      </c>
      <c r="B261" s="3">
        <v>1.82</v>
      </c>
      <c r="C261" s="3">
        <v>1.82</v>
      </c>
      <c r="D261" s="3">
        <v>1.82</v>
      </c>
      <c r="E261" s="3">
        <v>3.17</v>
      </c>
      <c r="F261" s="3">
        <v>3.17</v>
      </c>
      <c r="G261" s="3">
        <v>3.17</v>
      </c>
      <c r="H261" s="3">
        <v>3.17</v>
      </c>
      <c r="I261" s="3">
        <v>3.17</v>
      </c>
      <c r="J261" s="3">
        <v>3.17</v>
      </c>
      <c r="K261" s="3">
        <v>3.17</v>
      </c>
      <c r="L261" s="3">
        <v>3.17</v>
      </c>
      <c r="M261" s="3">
        <v>3.17</v>
      </c>
      <c r="N261" s="3">
        <v>3.17</v>
      </c>
      <c r="O261" s="3">
        <v>3.17</v>
      </c>
      <c r="P261" s="3">
        <v>3.17</v>
      </c>
      <c r="Q261" s="3">
        <v>3.17</v>
      </c>
      <c r="R261" s="3">
        <v>3.17</v>
      </c>
      <c r="S261" s="3">
        <v>3.17</v>
      </c>
      <c r="T261" s="3">
        <v>3.17</v>
      </c>
      <c r="U261" s="3">
        <v>3.17</v>
      </c>
      <c r="V261" s="3">
        <v>3.17</v>
      </c>
      <c r="W261" s="3">
        <v>3.17</v>
      </c>
      <c r="X261" s="3">
        <v>3.17</v>
      </c>
      <c r="Y261" s="3">
        <v>3.17</v>
      </c>
      <c r="Z261" s="3">
        <v>3.17</v>
      </c>
      <c r="AA261" s="3">
        <v>3.17</v>
      </c>
      <c r="AB261" s="3">
        <v>3.17</v>
      </c>
      <c r="AC261" s="3">
        <v>3.17</v>
      </c>
      <c r="AD261" s="3">
        <v>3.17</v>
      </c>
      <c r="AE261" s="3">
        <v>3.17</v>
      </c>
      <c r="AF261" s="3">
        <v>3.17</v>
      </c>
      <c r="AG261" s="1">
        <v>3.17</v>
      </c>
      <c r="AH261" s="1">
        <v>3.17</v>
      </c>
      <c r="AI261" s="1">
        <v>3.17</v>
      </c>
      <c r="AJ261" s="1">
        <v>3.17</v>
      </c>
      <c r="AK261" s="1">
        <v>3.17</v>
      </c>
      <c r="AL261" s="1">
        <v>3.17</v>
      </c>
      <c r="AM261" s="1">
        <v>3.17</v>
      </c>
      <c r="AN261" s="1">
        <v>3.17</v>
      </c>
      <c r="AO261" s="1">
        <v>3.17</v>
      </c>
      <c r="AP261" s="1">
        <v>3.17</v>
      </c>
      <c r="AQ261" s="1">
        <v>3.17</v>
      </c>
      <c r="AR261" s="1">
        <v>3.17</v>
      </c>
      <c r="AS261" s="1">
        <v>3.17</v>
      </c>
      <c r="AT261" s="1">
        <v>3.17</v>
      </c>
      <c r="AU261" s="1">
        <v>3.17</v>
      </c>
      <c r="AV261" s="1">
        <v>3.17</v>
      </c>
      <c r="AW261" s="1">
        <v>3.17</v>
      </c>
      <c r="AX261" s="1">
        <v>3.17</v>
      </c>
      <c r="AY261" s="1">
        <v>3.17</v>
      </c>
      <c r="AZ261" s="1">
        <v>3.17</v>
      </c>
      <c r="BA261" s="1">
        <v>3.17</v>
      </c>
      <c r="BB261" s="1">
        <v>3.17</v>
      </c>
      <c r="BC261" s="1">
        <v>3.17</v>
      </c>
      <c r="BD261" s="1">
        <v>3.17</v>
      </c>
      <c r="BE261" s="1">
        <v>3.17</v>
      </c>
      <c r="BF261" s="1">
        <v>3.17</v>
      </c>
      <c r="BG261" s="1">
        <v>3.17</v>
      </c>
      <c r="BH261" s="1">
        <v>3.17</v>
      </c>
      <c r="BI261" s="1">
        <v>3.17</v>
      </c>
      <c r="BJ261" s="1">
        <v>3.17</v>
      </c>
      <c r="BL261" s="5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</row>
    <row r="262" s="1" customFormat="1" spans="1:94">
      <c r="A262" s="1" t="s">
        <v>17966</v>
      </c>
      <c r="B262" s="3">
        <v>3.17</v>
      </c>
      <c r="C262" s="3">
        <v>3.17</v>
      </c>
      <c r="D262" s="3">
        <v>3.17</v>
      </c>
      <c r="E262" s="3">
        <v>1.82</v>
      </c>
      <c r="F262" s="3">
        <v>1.82</v>
      </c>
      <c r="G262" s="3">
        <v>1.82</v>
      </c>
      <c r="H262" s="3">
        <v>1.82</v>
      </c>
      <c r="I262" s="3">
        <v>1.82</v>
      </c>
      <c r="J262" s="3">
        <v>1.82</v>
      </c>
      <c r="K262" s="3">
        <v>1.82</v>
      </c>
      <c r="L262" s="3">
        <v>1.82</v>
      </c>
      <c r="M262" s="3">
        <v>1.82</v>
      </c>
      <c r="N262" s="3">
        <v>1.82</v>
      </c>
      <c r="O262" s="3">
        <v>1.82</v>
      </c>
      <c r="P262" s="3">
        <v>1.82</v>
      </c>
      <c r="Q262" s="3">
        <v>1.82</v>
      </c>
      <c r="R262" s="3">
        <v>1.82</v>
      </c>
      <c r="S262" s="3">
        <v>1.82</v>
      </c>
      <c r="T262" s="3">
        <v>1.82</v>
      </c>
      <c r="U262" s="3">
        <v>1.82</v>
      </c>
      <c r="V262" s="3">
        <v>1.82</v>
      </c>
      <c r="W262" s="3">
        <v>1.82</v>
      </c>
      <c r="X262" s="3">
        <v>1.82</v>
      </c>
      <c r="Y262" s="3">
        <v>1.82</v>
      </c>
      <c r="Z262" s="3">
        <v>1.82</v>
      </c>
      <c r="AA262" s="3">
        <v>1.82</v>
      </c>
      <c r="AB262" s="3">
        <v>1.82</v>
      </c>
      <c r="AC262" s="3">
        <v>1.82</v>
      </c>
      <c r="AD262" s="3">
        <v>1.82</v>
      </c>
      <c r="AE262" s="3">
        <v>1.82</v>
      </c>
      <c r="AF262" s="3">
        <v>1.82</v>
      </c>
      <c r="AG262" s="1">
        <v>1.82</v>
      </c>
      <c r="AH262" s="1">
        <v>1.82</v>
      </c>
      <c r="AI262" s="1">
        <v>1.82</v>
      </c>
      <c r="AJ262" s="1">
        <v>1.82</v>
      </c>
      <c r="AK262" s="1">
        <v>1.82</v>
      </c>
      <c r="AL262" s="1">
        <v>1.82</v>
      </c>
      <c r="AM262" s="1">
        <v>1.82</v>
      </c>
      <c r="AN262" s="1">
        <v>1.82</v>
      </c>
      <c r="AO262" s="1">
        <v>1.82</v>
      </c>
      <c r="AP262" s="1">
        <v>1.82</v>
      </c>
      <c r="AQ262" s="1">
        <v>1.82</v>
      </c>
      <c r="AR262" s="1">
        <v>1.82</v>
      </c>
      <c r="AS262" s="1">
        <v>1.82</v>
      </c>
      <c r="AT262" s="1">
        <v>1.82</v>
      </c>
      <c r="AU262" s="1">
        <v>1.82</v>
      </c>
      <c r="AV262" s="1">
        <v>1.82</v>
      </c>
      <c r="AW262" s="1">
        <v>1.82</v>
      </c>
      <c r="AX262" s="1">
        <v>1.82</v>
      </c>
      <c r="AY262" s="1">
        <v>1.82</v>
      </c>
      <c r="AZ262" s="1">
        <v>1.82</v>
      </c>
      <c r="BA262" s="1">
        <v>1.82</v>
      </c>
      <c r="BB262" s="1">
        <v>1.82</v>
      </c>
      <c r="BC262" s="1">
        <v>1.82</v>
      </c>
      <c r="BD262" s="1">
        <v>1.82</v>
      </c>
      <c r="BE262" s="1">
        <v>1.82</v>
      </c>
      <c r="BF262" s="1">
        <v>1.82</v>
      </c>
      <c r="BG262" s="1">
        <v>1.82</v>
      </c>
      <c r="BH262" s="1">
        <v>1.82</v>
      </c>
      <c r="BI262" s="1">
        <v>1.82</v>
      </c>
      <c r="BJ262" s="1">
        <v>1.82</v>
      </c>
      <c r="BL262" s="5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</row>
    <row r="263" s="1" customFormat="1" spans="1:94">
      <c r="A263" s="1" t="s">
        <v>17966</v>
      </c>
      <c r="B263" s="3">
        <v>85.98</v>
      </c>
      <c r="C263" s="3">
        <v>85.98</v>
      </c>
      <c r="D263" s="3">
        <v>85.98</v>
      </c>
      <c r="E263" s="3">
        <v>3.17</v>
      </c>
      <c r="F263" s="3">
        <v>3.17</v>
      </c>
      <c r="G263" s="3">
        <v>3.17</v>
      </c>
      <c r="H263" s="3">
        <v>3.17</v>
      </c>
      <c r="I263" s="3">
        <v>3.17</v>
      </c>
      <c r="J263" s="3">
        <v>3.17</v>
      </c>
      <c r="K263" s="3">
        <v>3.17</v>
      </c>
      <c r="L263" s="3">
        <v>3.17</v>
      </c>
      <c r="M263" s="3">
        <v>3.17</v>
      </c>
      <c r="N263" s="3">
        <v>3.17</v>
      </c>
      <c r="O263" s="3">
        <v>3.17</v>
      </c>
      <c r="P263" s="3">
        <v>3.17</v>
      </c>
      <c r="Q263" s="3">
        <v>3.17</v>
      </c>
      <c r="R263" s="3">
        <v>3.17</v>
      </c>
      <c r="S263" s="3">
        <v>3.17</v>
      </c>
      <c r="T263" s="3">
        <v>3.17</v>
      </c>
      <c r="U263" s="3">
        <v>3.17</v>
      </c>
      <c r="V263" s="3">
        <v>3.17</v>
      </c>
      <c r="W263" s="3">
        <v>3.17</v>
      </c>
      <c r="X263" s="3">
        <v>3.17</v>
      </c>
      <c r="Y263" s="3">
        <v>3.17</v>
      </c>
      <c r="Z263" s="3">
        <v>3.17</v>
      </c>
      <c r="AA263" s="3">
        <v>3.17</v>
      </c>
      <c r="AB263" s="3">
        <v>3.17</v>
      </c>
      <c r="AC263" s="3">
        <v>3.17</v>
      </c>
      <c r="AD263" s="3">
        <v>3.17</v>
      </c>
      <c r="AE263" s="3">
        <v>3.17</v>
      </c>
      <c r="AF263" s="3">
        <v>3.17</v>
      </c>
      <c r="AG263" s="1">
        <v>3.17</v>
      </c>
      <c r="AH263" s="1">
        <v>3.17</v>
      </c>
      <c r="AI263" s="1">
        <v>3.17</v>
      </c>
      <c r="AJ263" s="1">
        <v>3.17</v>
      </c>
      <c r="AK263" s="1">
        <v>3.17</v>
      </c>
      <c r="AL263" s="1">
        <v>3.17</v>
      </c>
      <c r="AM263" s="1">
        <v>3.17</v>
      </c>
      <c r="AN263" s="1">
        <v>3.17</v>
      </c>
      <c r="AO263" s="1">
        <v>3.17</v>
      </c>
      <c r="AP263" s="1">
        <v>3.17</v>
      </c>
      <c r="AQ263" s="1">
        <v>3.17</v>
      </c>
      <c r="AR263" s="1">
        <v>3.17</v>
      </c>
      <c r="AS263" s="1">
        <v>3.17</v>
      </c>
      <c r="AT263" s="1">
        <v>3.17</v>
      </c>
      <c r="AU263" s="1">
        <v>3.17</v>
      </c>
      <c r="AV263" s="1">
        <v>3.17</v>
      </c>
      <c r="AW263" s="1">
        <v>3.17</v>
      </c>
      <c r="AX263" s="1">
        <v>3.17</v>
      </c>
      <c r="AY263" s="1">
        <v>3.17</v>
      </c>
      <c r="AZ263" s="1">
        <v>3.17</v>
      </c>
      <c r="BA263" s="1">
        <v>3.17</v>
      </c>
      <c r="BB263" s="1">
        <v>3.17</v>
      </c>
      <c r="BC263" s="1">
        <v>3.17</v>
      </c>
      <c r="BD263" s="1">
        <v>3.17</v>
      </c>
      <c r="BE263" s="1">
        <v>3.17</v>
      </c>
      <c r="BF263" s="1">
        <v>3.17</v>
      </c>
      <c r="BG263" s="1">
        <v>3.17</v>
      </c>
      <c r="BH263" s="1">
        <v>3.17</v>
      </c>
      <c r="BI263" s="1">
        <v>3.17</v>
      </c>
      <c r="BJ263" s="1">
        <v>3.17</v>
      </c>
      <c r="BL263" s="5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</row>
    <row r="264" s="1" customFormat="1" spans="1:94">
      <c r="A264" s="1" t="s">
        <v>6073</v>
      </c>
      <c r="B264" s="3">
        <v>90</v>
      </c>
      <c r="C264" s="3">
        <v>90</v>
      </c>
      <c r="D264" s="3">
        <v>90</v>
      </c>
      <c r="E264" s="3">
        <v>85.98</v>
      </c>
      <c r="F264" s="3">
        <v>85.98</v>
      </c>
      <c r="G264" s="3">
        <v>85.98</v>
      </c>
      <c r="H264" s="3">
        <v>85.98</v>
      </c>
      <c r="I264" s="3">
        <v>85.98</v>
      </c>
      <c r="J264" s="3">
        <v>85.98</v>
      </c>
      <c r="K264" s="3">
        <v>85.98</v>
      </c>
      <c r="L264" s="3">
        <v>85.98</v>
      </c>
      <c r="M264" s="3">
        <v>85.98</v>
      </c>
      <c r="N264" s="3">
        <v>85.98</v>
      </c>
      <c r="O264" s="3">
        <v>85.98</v>
      </c>
      <c r="P264" s="3">
        <v>85.98</v>
      </c>
      <c r="Q264" s="3">
        <v>85.98</v>
      </c>
      <c r="R264" s="3">
        <v>85.98</v>
      </c>
      <c r="S264" s="3">
        <v>85.98</v>
      </c>
      <c r="T264" s="3">
        <v>85.98</v>
      </c>
      <c r="U264" s="3">
        <v>85.98</v>
      </c>
      <c r="V264" s="3">
        <v>85.98</v>
      </c>
      <c r="W264" s="3">
        <v>85.98</v>
      </c>
      <c r="X264" s="3">
        <v>85.98</v>
      </c>
      <c r="Y264" s="3">
        <v>85.98</v>
      </c>
      <c r="Z264" s="3">
        <v>85.98</v>
      </c>
      <c r="AA264" s="3">
        <v>85.98</v>
      </c>
      <c r="AB264" s="3">
        <v>85.98</v>
      </c>
      <c r="AC264" s="3">
        <v>85.98</v>
      </c>
      <c r="AD264" s="3">
        <v>85.98</v>
      </c>
      <c r="AE264" s="3">
        <v>85.98</v>
      </c>
      <c r="AF264" s="3">
        <v>85.98</v>
      </c>
      <c r="AG264" s="1">
        <v>85.98</v>
      </c>
      <c r="AH264" s="1">
        <v>85.98</v>
      </c>
      <c r="AI264" s="1">
        <v>85.98</v>
      </c>
      <c r="AJ264" s="1">
        <v>85.98</v>
      </c>
      <c r="AK264" s="1">
        <v>85.98</v>
      </c>
      <c r="AL264" s="1">
        <v>85.98</v>
      </c>
      <c r="AM264" s="1">
        <v>85.98</v>
      </c>
      <c r="AN264" s="1">
        <v>85.98</v>
      </c>
      <c r="AO264" s="1">
        <v>85.98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85.98</v>
      </c>
      <c r="AY264" s="1">
        <v>85.98</v>
      </c>
      <c r="AZ264" s="1">
        <v>85.98</v>
      </c>
      <c r="BA264" s="1">
        <v>85.98</v>
      </c>
      <c r="BB264" s="1">
        <v>85.98</v>
      </c>
      <c r="BC264" s="1">
        <v>85.98</v>
      </c>
      <c r="BD264" s="1">
        <v>85.98</v>
      </c>
      <c r="BE264" s="1">
        <v>85.98</v>
      </c>
      <c r="BF264" s="1">
        <v>85.98</v>
      </c>
      <c r="BG264" s="1">
        <v>85.98</v>
      </c>
      <c r="BH264" s="1">
        <v>85.98</v>
      </c>
      <c r="BI264" s="1">
        <v>85.98</v>
      </c>
      <c r="BJ264" s="1">
        <v>85.98</v>
      </c>
      <c r="BL264" s="5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</row>
    <row r="265" s="1" customFormat="1" spans="1:94">
      <c r="A265" s="1" t="s">
        <v>17966</v>
      </c>
      <c r="B265" s="3">
        <v>20.28</v>
      </c>
      <c r="C265" s="3">
        <v>20.28</v>
      </c>
      <c r="D265" s="3">
        <v>20.28</v>
      </c>
      <c r="E265" s="3">
        <v>90</v>
      </c>
      <c r="F265" s="3">
        <v>90</v>
      </c>
      <c r="G265" s="3">
        <v>90</v>
      </c>
      <c r="H265" s="3">
        <v>90</v>
      </c>
      <c r="I265" s="3">
        <v>90</v>
      </c>
      <c r="J265" s="3">
        <v>90</v>
      </c>
      <c r="K265" s="3">
        <v>90</v>
      </c>
      <c r="L265" s="3">
        <v>90</v>
      </c>
      <c r="M265" s="3">
        <v>90</v>
      </c>
      <c r="N265" s="3">
        <v>90</v>
      </c>
      <c r="O265" s="3">
        <v>90</v>
      </c>
      <c r="P265" s="3">
        <v>90</v>
      </c>
      <c r="Q265" s="3">
        <v>90</v>
      </c>
      <c r="R265" s="3">
        <v>90</v>
      </c>
      <c r="S265" s="3">
        <v>90</v>
      </c>
      <c r="T265" s="3">
        <v>90</v>
      </c>
      <c r="U265" s="3">
        <v>90</v>
      </c>
      <c r="V265" s="3">
        <v>90</v>
      </c>
      <c r="W265" s="3">
        <v>90</v>
      </c>
      <c r="X265" s="3">
        <v>90</v>
      </c>
      <c r="Y265" s="3">
        <v>90</v>
      </c>
      <c r="Z265" s="3">
        <v>90</v>
      </c>
      <c r="AA265" s="3">
        <v>90</v>
      </c>
      <c r="AB265" s="3">
        <v>90</v>
      </c>
      <c r="AC265" s="3">
        <v>90</v>
      </c>
      <c r="AD265" s="3">
        <v>90</v>
      </c>
      <c r="AE265" s="3">
        <v>90</v>
      </c>
      <c r="AF265" s="3">
        <v>90</v>
      </c>
      <c r="AG265" s="1">
        <v>90</v>
      </c>
      <c r="AH265" s="1">
        <v>90</v>
      </c>
      <c r="AI265" s="1">
        <v>90</v>
      </c>
      <c r="AJ265" s="1">
        <v>90</v>
      </c>
      <c r="AK265" s="1">
        <v>90</v>
      </c>
      <c r="AL265" s="1">
        <v>90</v>
      </c>
      <c r="AM265" s="1">
        <v>90</v>
      </c>
      <c r="AN265" s="1">
        <v>90</v>
      </c>
      <c r="AO265" s="1">
        <v>90</v>
      </c>
      <c r="AP265" s="1">
        <v>90</v>
      </c>
      <c r="AQ265" s="1">
        <v>90</v>
      </c>
      <c r="AR265" s="1">
        <v>90</v>
      </c>
      <c r="AS265" s="1">
        <v>90</v>
      </c>
      <c r="AT265" s="1">
        <v>90</v>
      </c>
      <c r="AU265" s="1">
        <v>90</v>
      </c>
      <c r="AV265" s="1">
        <v>90</v>
      </c>
      <c r="AW265" s="1">
        <v>90</v>
      </c>
      <c r="AX265" s="1">
        <v>90</v>
      </c>
      <c r="AY265" s="1">
        <v>90</v>
      </c>
      <c r="AZ265" s="1">
        <v>90</v>
      </c>
      <c r="BA265" s="1">
        <v>90</v>
      </c>
      <c r="BB265" s="1">
        <v>90</v>
      </c>
      <c r="BC265" s="1">
        <v>90</v>
      </c>
      <c r="BD265" s="1">
        <v>90</v>
      </c>
      <c r="BE265" s="1">
        <v>90</v>
      </c>
      <c r="BF265" s="1">
        <v>90</v>
      </c>
      <c r="BG265" s="1">
        <v>90</v>
      </c>
      <c r="BH265" s="1">
        <v>90</v>
      </c>
      <c r="BI265" s="1">
        <v>90</v>
      </c>
      <c r="BJ265" s="1">
        <v>90</v>
      </c>
      <c r="BL265" s="5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</row>
    <row r="266" s="1" customFormat="1" spans="1:94">
      <c r="A266" s="1" t="s">
        <v>17966</v>
      </c>
      <c r="B266" s="3">
        <v>20.28</v>
      </c>
      <c r="C266" s="3">
        <v>20.28</v>
      </c>
      <c r="D266" s="3">
        <v>20.28</v>
      </c>
      <c r="E266" s="3">
        <v>20.28</v>
      </c>
      <c r="F266" s="3">
        <v>20.28</v>
      </c>
      <c r="G266" s="3">
        <v>20.28</v>
      </c>
      <c r="H266" s="3">
        <v>20.28</v>
      </c>
      <c r="I266" s="3">
        <v>20.28</v>
      </c>
      <c r="J266" s="3">
        <v>20.28</v>
      </c>
      <c r="K266" s="3">
        <v>20.28</v>
      </c>
      <c r="L266" s="3">
        <v>20.28</v>
      </c>
      <c r="M266" s="3">
        <v>20.28</v>
      </c>
      <c r="N266" s="3">
        <v>20.28</v>
      </c>
      <c r="O266" s="3">
        <v>20.28</v>
      </c>
      <c r="P266" s="3">
        <v>20.28</v>
      </c>
      <c r="Q266" s="3">
        <v>20.28</v>
      </c>
      <c r="R266" s="3">
        <v>20.28</v>
      </c>
      <c r="S266" s="3">
        <v>20.28</v>
      </c>
      <c r="T266" s="3">
        <v>20.28</v>
      </c>
      <c r="U266" s="3">
        <v>20.28</v>
      </c>
      <c r="V266" s="3">
        <v>20.28</v>
      </c>
      <c r="W266" s="3">
        <v>20.28</v>
      </c>
      <c r="X266" s="3">
        <v>20.28</v>
      </c>
      <c r="Y266" s="3">
        <v>20.28</v>
      </c>
      <c r="Z266" s="3">
        <v>20.28</v>
      </c>
      <c r="AA266" s="3">
        <v>20.28</v>
      </c>
      <c r="AB266" s="3">
        <v>20.28</v>
      </c>
      <c r="AC266" s="3">
        <v>20.28</v>
      </c>
      <c r="AD266" s="3">
        <v>20.28</v>
      </c>
      <c r="AE266" s="3">
        <v>20.28</v>
      </c>
      <c r="AF266" s="3">
        <v>20.28</v>
      </c>
      <c r="AG266" s="1">
        <v>20.28</v>
      </c>
      <c r="AH266" s="1">
        <v>20.28</v>
      </c>
      <c r="AI266" s="1">
        <v>20.28</v>
      </c>
      <c r="AJ266" s="1">
        <v>20.28</v>
      </c>
      <c r="AK266" s="1">
        <v>20.28</v>
      </c>
      <c r="AL266" s="1">
        <v>20.28</v>
      </c>
      <c r="AM266" s="1">
        <v>20.28</v>
      </c>
      <c r="AN266" s="1">
        <v>20.28</v>
      </c>
      <c r="AO266" s="1">
        <v>20.28</v>
      </c>
      <c r="AP266" s="1">
        <v>20.28</v>
      </c>
      <c r="AQ266" s="1">
        <v>20.28</v>
      </c>
      <c r="AR266" s="1">
        <v>20.28</v>
      </c>
      <c r="AS266" s="1">
        <v>20.28</v>
      </c>
      <c r="AT266" s="1">
        <v>20.28</v>
      </c>
      <c r="AU266" s="1">
        <v>20.28</v>
      </c>
      <c r="AV266" s="1">
        <v>20.28</v>
      </c>
      <c r="AW266" s="1">
        <v>20.28</v>
      </c>
      <c r="AX266" s="1">
        <v>20.28</v>
      </c>
      <c r="AY266" s="1">
        <v>20.28</v>
      </c>
      <c r="AZ266" s="1">
        <v>20.28</v>
      </c>
      <c r="BA266" s="1">
        <v>20.28</v>
      </c>
      <c r="BB266" s="1">
        <v>20.28</v>
      </c>
      <c r="BC266" s="1">
        <v>20.28</v>
      </c>
      <c r="BD266" s="1">
        <v>20.28</v>
      </c>
      <c r="BE266" s="1">
        <v>20.28</v>
      </c>
      <c r="BF266" s="1">
        <v>20.28</v>
      </c>
      <c r="BG266" s="1">
        <v>20.28</v>
      </c>
      <c r="BH266" s="1">
        <v>20.28</v>
      </c>
      <c r="BI266" s="1">
        <v>20.28</v>
      </c>
      <c r="BJ266" s="1">
        <v>20.28</v>
      </c>
      <c r="BL266" s="5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</row>
    <row r="267" s="1" customFormat="1" spans="1:94">
      <c r="A267" s="1" t="s">
        <v>17966</v>
      </c>
      <c r="B267" s="3">
        <v>0</v>
      </c>
      <c r="C267" s="3">
        <v>0</v>
      </c>
      <c r="D267" s="3">
        <v>0</v>
      </c>
      <c r="E267" s="3">
        <v>20.28</v>
      </c>
      <c r="F267" s="3">
        <v>20.28</v>
      </c>
      <c r="G267" s="3">
        <v>20.28</v>
      </c>
      <c r="H267" s="3">
        <v>20.28</v>
      </c>
      <c r="I267" s="3">
        <v>20.28</v>
      </c>
      <c r="J267" s="3">
        <v>20.28</v>
      </c>
      <c r="K267" s="3">
        <v>20.28</v>
      </c>
      <c r="L267" s="3">
        <v>20.28</v>
      </c>
      <c r="M267" s="3">
        <v>20.28</v>
      </c>
      <c r="N267" s="3">
        <v>20.28</v>
      </c>
      <c r="O267" s="3">
        <v>20.28</v>
      </c>
      <c r="P267" s="3">
        <v>20.28</v>
      </c>
      <c r="Q267" s="3">
        <v>20.28</v>
      </c>
      <c r="R267" s="3">
        <v>20.28</v>
      </c>
      <c r="S267" s="3">
        <v>20.28</v>
      </c>
      <c r="T267" s="3">
        <v>20.28</v>
      </c>
      <c r="U267" s="3">
        <v>20.28</v>
      </c>
      <c r="V267" s="3">
        <v>20.28</v>
      </c>
      <c r="W267" s="3">
        <v>20.28</v>
      </c>
      <c r="X267" s="3">
        <v>20.28</v>
      </c>
      <c r="Y267" s="3">
        <v>20.28</v>
      </c>
      <c r="Z267" s="3">
        <v>20.28</v>
      </c>
      <c r="AA267" s="3">
        <v>20.28</v>
      </c>
      <c r="AB267" s="3">
        <v>20.28</v>
      </c>
      <c r="AC267" s="3">
        <v>20.28</v>
      </c>
      <c r="AD267" s="3">
        <v>20.28</v>
      </c>
      <c r="AE267" s="3">
        <v>20.28</v>
      </c>
      <c r="AF267" s="3">
        <v>20.28</v>
      </c>
      <c r="AG267" s="1">
        <v>20.28</v>
      </c>
      <c r="AH267" s="1">
        <v>20.28</v>
      </c>
      <c r="AI267" s="1">
        <v>20.28</v>
      </c>
      <c r="AJ267" s="1">
        <v>20.28</v>
      </c>
      <c r="AK267" s="1">
        <v>20.28</v>
      </c>
      <c r="AL267" s="1">
        <v>20.28</v>
      </c>
      <c r="AM267" s="1">
        <v>20.28</v>
      </c>
      <c r="AN267" s="1">
        <v>20.28</v>
      </c>
      <c r="AO267" s="1">
        <v>20.28</v>
      </c>
      <c r="AP267" s="1">
        <v>20.28</v>
      </c>
      <c r="AQ267" s="1">
        <v>20.28</v>
      </c>
      <c r="AR267" s="1">
        <v>20.28</v>
      </c>
      <c r="AS267" s="1">
        <v>20.28</v>
      </c>
      <c r="AT267" s="1">
        <v>20.28</v>
      </c>
      <c r="AU267" s="1">
        <v>20.28</v>
      </c>
      <c r="AV267" s="1">
        <v>20.28</v>
      </c>
      <c r="AW267" s="1">
        <v>20.28</v>
      </c>
      <c r="AX267" s="1">
        <v>20.28</v>
      </c>
      <c r="AY267" s="1">
        <v>20.28</v>
      </c>
      <c r="AZ267" s="1">
        <v>20.28</v>
      </c>
      <c r="BA267" s="1">
        <v>20.28</v>
      </c>
      <c r="BB267" s="1">
        <v>20.28</v>
      </c>
      <c r="BC267" s="1">
        <v>20.28</v>
      </c>
      <c r="BD267" s="1">
        <v>20.28</v>
      </c>
      <c r="BE267" s="1">
        <v>20.28</v>
      </c>
      <c r="BF267" s="1">
        <v>20.28</v>
      </c>
      <c r="BG267" s="1">
        <v>20.28</v>
      </c>
      <c r="BH267" s="1">
        <v>20.28</v>
      </c>
      <c r="BI267" s="1">
        <v>20.28</v>
      </c>
      <c r="BJ267" s="1">
        <v>20.28</v>
      </c>
      <c r="BL267" s="5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</row>
    <row r="268" s="1" customFormat="1" spans="1:94">
      <c r="A268" s="1" t="s">
        <v>17966</v>
      </c>
      <c r="B268" s="3">
        <v>108.97</v>
      </c>
      <c r="C268" s="3">
        <v>108.97</v>
      </c>
      <c r="D268" s="3">
        <v>108.97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 t="s">
        <v>17967</v>
      </c>
      <c r="U268" s="3" t="s">
        <v>17967</v>
      </c>
      <c r="V268" s="3" t="s">
        <v>17967</v>
      </c>
      <c r="W268" s="3" t="s">
        <v>17967</v>
      </c>
      <c r="X268" s="3" t="s">
        <v>17967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L268" s="5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</row>
    <row r="269" s="1" customFormat="1" spans="1:94">
      <c r="A269" s="1" t="s">
        <v>17966</v>
      </c>
      <c r="B269" s="3">
        <v>99.49</v>
      </c>
      <c r="C269" s="3">
        <v>99.49</v>
      </c>
      <c r="D269" s="3">
        <v>99.49</v>
      </c>
      <c r="E269" s="3">
        <v>64.59</v>
      </c>
      <c r="F269" s="3">
        <v>64.59</v>
      </c>
      <c r="G269" s="3">
        <v>64.59</v>
      </c>
      <c r="H269" s="3">
        <v>64.59</v>
      </c>
      <c r="I269" s="3">
        <v>64.59</v>
      </c>
      <c r="J269" s="3">
        <v>64.59</v>
      </c>
      <c r="K269" s="3">
        <v>64.59</v>
      </c>
      <c r="L269" s="3">
        <v>64.59</v>
      </c>
      <c r="M269" s="3">
        <v>64.59</v>
      </c>
      <c r="N269" s="3">
        <v>64.59</v>
      </c>
      <c r="O269" s="3">
        <v>64.59</v>
      </c>
      <c r="P269" s="3">
        <v>64.59</v>
      </c>
      <c r="Q269" s="3">
        <v>64.59</v>
      </c>
      <c r="R269" s="3">
        <v>64.59</v>
      </c>
      <c r="S269" s="3">
        <v>64.59</v>
      </c>
      <c r="T269" s="3">
        <v>64.59</v>
      </c>
      <c r="U269" s="3">
        <v>64.59</v>
      </c>
      <c r="V269" s="3">
        <v>64.59</v>
      </c>
      <c r="W269" s="3">
        <v>64.59</v>
      </c>
      <c r="X269" s="3">
        <v>64.59</v>
      </c>
      <c r="Y269" s="3">
        <v>64.59</v>
      </c>
      <c r="Z269" s="3">
        <v>64.59</v>
      </c>
      <c r="AA269" s="3">
        <v>64.59</v>
      </c>
      <c r="AB269" s="3">
        <v>64.59</v>
      </c>
      <c r="AC269" s="3">
        <v>64.59</v>
      </c>
      <c r="AD269" s="3">
        <v>64.59</v>
      </c>
      <c r="AE269" s="3">
        <v>64.59</v>
      </c>
      <c r="AF269" s="3">
        <v>64.59</v>
      </c>
      <c r="AG269" s="1">
        <v>64.59</v>
      </c>
      <c r="AH269" s="1">
        <v>64.59</v>
      </c>
      <c r="AI269" s="1">
        <v>64.59</v>
      </c>
      <c r="AJ269" s="1">
        <v>64.59</v>
      </c>
      <c r="AK269" s="1">
        <v>64.59</v>
      </c>
      <c r="AL269" s="1">
        <v>64.59</v>
      </c>
      <c r="AM269" s="1">
        <v>64.59</v>
      </c>
      <c r="AN269" s="1">
        <v>64.59</v>
      </c>
      <c r="AO269" s="1">
        <v>64.59</v>
      </c>
      <c r="AP269" s="1">
        <v>64.59</v>
      </c>
      <c r="AQ269" s="1">
        <v>64.59</v>
      </c>
      <c r="AR269" s="1">
        <v>64.59</v>
      </c>
      <c r="AS269" s="1">
        <v>64.59</v>
      </c>
      <c r="AT269" s="1">
        <v>64.59</v>
      </c>
      <c r="AU269" s="1">
        <v>64.59</v>
      </c>
      <c r="AV269" s="1">
        <v>64.59</v>
      </c>
      <c r="AW269" s="1">
        <v>64.59</v>
      </c>
      <c r="AX269" s="1">
        <v>64.59</v>
      </c>
      <c r="AY269" s="1">
        <v>64.59</v>
      </c>
      <c r="AZ269" s="1">
        <v>64.59</v>
      </c>
      <c r="BA269" s="1">
        <v>64.59</v>
      </c>
      <c r="BB269" s="1">
        <v>64.59</v>
      </c>
      <c r="BC269" s="1">
        <v>64.59</v>
      </c>
      <c r="BD269" s="1">
        <v>64.59</v>
      </c>
      <c r="BE269" s="1">
        <v>64.59</v>
      </c>
      <c r="BF269" s="1">
        <v>64.59</v>
      </c>
      <c r="BG269" s="1">
        <v>64.59</v>
      </c>
      <c r="BH269" s="1">
        <v>64.59</v>
      </c>
      <c r="BI269" s="1">
        <v>64.59</v>
      </c>
      <c r="BJ269" s="1">
        <v>64.59</v>
      </c>
      <c r="BL269" s="5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</row>
    <row r="270" s="1" customFormat="1" spans="1:94">
      <c r="A270" s="1" t="s">
        <v>17966</v>
      </c>
      <c r="B270" s="3">
        <v>64.59</v>
      </c>
      <c r="C270" s="3">
        <v>64.59</v>
      </c>
      <c r="D270" s="3">
        <v>64.59</v>
      </c>
      <c r="E270" s="3">
        <v>99.49</v>
      </c>
      <c r="F270" s="3">
        <v>99.49</v>
      </c>
      <c r="G270" s="3">
        <v>99.49</v>
      </c>
      <c r="H270" s="3">
        <v>99.49</v>
      </c>
      <c r="I270" s="3">
        <v>99.49</v>
      </c>
      <c r="J270" s="3">
        <v>99.49</v>
      </c>
      <c r="K270" s="3">
        <v>99.49</v>
      </c>
      <c r="L270" s="3">
        <v>99.49</v>
      </c>
      <c r="M270" s="3">
        <v>99.49</v>
      </c>
      <c r="N270" s="3">
        <v>99.49</v>
      </c>
      <c r="O270" s="3">
        <v>99.49</v>
      </c>
      <c r="P270" s="3">
        <v>99.49</v>
      </c>
      <c r="Q270" s="3">
        <v>99.49</v>
      </c>
      <c r="R270" s="3">
        <v>99.49</v>
      </c>
      <c r="S270" s="3">
        <v>99.49</v>
      </c>
      <c r="T270" s="3">
        <v>99.49</v>
      </c>
      <c r="U270" s="3">
        <v>99.49</v>
      </c>
      <c r="V270" s="3">
        <v>99.49</v>
      </c>
      <c r="W270" s="3">
        <v>99.49</v>
      </c>
      <c r="X270" s="3">
        <v>99.49</v>
      </c>
      <c r="Y270" s="3">
        <v>99.49</v>
      </c>
      <c r="Z270" s="3">
        <v>99.49</v>
      </c>
      <c r="AA270" s="3">
        <v>99.49</v>
      </c>
      <c r="AB270" s="3">
        <v>99.49</v>
      </c>
      <c r="AC270" s="3">
        <v>99.49</v>
      </c>
      <c r="AD270" s="3">
        <v>99.49</v>
      </c>
      <c r="AE270" s="3">
        <v>99.49</v>
      </c>
      <c r="AF270" s="3">
        <v>99.49</v>
      </c>
      <c r="AG270" s="1">
        <v>99.49</v>
      </c>
      <c r="AH270" s="1">
        <v>99.49</v>
      </c>
      <c r="AI270" s="1">
        <v>99.49</v>
      </c>
      <c r="AJ270" s="1">
        <v>99.49</v>
      </c>
      <c r="AK270" s="1">
        <v>99.49</v>
      </c>
      <c r="AL270" s="1">
        <v>99.49</v>
      </c>
      <c r="AM270" s="1">
        <v>99.49</v>
      </c>
      <c r="AN270" s="1">
        <v>99.49</v>
      </c>
      <c r="AO270" s="1">
        <v>99.49</v>
      </c>
      <c r="AP270" s="1">
        <v>99.49</v>
      </c>
      <c r="AQ270" s="1">
        <v>99.49</v>
      </c>
      <c r="AR270" s="1">
        <v>99.49</v>
      </c>
      <c r="AS270" s="1">
        <v>99.49</v>
      </c>
      <c r="AT270" s="1">
        <v>99.49</v>
      </c>
      <c r="AU270" s="1">
        <v>99.49</v>
      </c>
      <c r="AV270" s="1">
        <v>99.49</v>
      </c>
      <c r="AW270" s="1">
        <v>99.49</v>
      </c>
      <c r="AX270" s="1">
        <v>99.49</v>
      </c>
      <c r="AY270" s="1">
        <v>99.49</v>
      </c>
      <c r="AZ270" s="1">
        <v>99.49</v>
      </c>
      <c r="BA270" s="1">
        <v>99.49</v>
      </c>
      <c r="BB270" s="1">
        <v>99.49</v>
      </c>
      <c r="BC270" s="1">
        <v>99.49</v>
      </c>
      <c r="BD270" s="1">
        <v>99.49</v>
      </c>
      <c r="BE270" s="1">
        <v>99.49</v>
      </c>
      <c r="BF270" s="1">
        <v>99.49</v>
      </c>
      <c r="BG270" s="1">
        <v>99.49</v>
      </c>
      <c r="BH270" s="1">
        <v>99.49</v>
      </c>
      <c r="BI270" s="1">
        <v>99.49</v>
      </c>
      <c r="BJ270" s="1">
        <v>99.49</v>
      </c>
      <c r="BL270" s="5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</row>
    <row r="271" s="1" customFormat="1" spans="1:94">
      <c r="A271" s="1" t="s">
        <v>17966</v>
      </c>
      <c r="B271" s="3">
        <v>0</v>
      </c>
      <c r="C271" s="3">
        <v>0</v>
      </c>
      <c r="D271" s="3">
        <v>0</v>
      </c>
      <c r="E271" s="3">
        <v>64.59</v>
      </c>
      <c r="F271" s="3">
        <v>64.59</v>
      </c>
      <c r="G271" s="3">
        <v>64.59</v>
      </c>
      <c r="H271" s="3">
        <v>64.59</v>
      </c>
      <c r="I271" s="3">
        <v>64.59</v>
      </c>
      <c r="J271" s="3">
        <v>64.59</v>
      </c>
      <c r="K271" s="3">
        <v>64.59</v>
      </c>
      <c r="L271" s="3">
        <v>64.59</v>
      </c>
      <c r="M271" s="3">
        <v>64.59</v>
      </c>
      <c r="N271" s="3">
        <v>64.59</v>
      </c>
      <c r="O271" s="3">
        <v>64.59</v>
      </c>
      <c r="P271" s="3">
        <v>64.59</v>
      </c>
      <c r="Q271" s="3">
        <v>64.59</v>
      </c>
      <c r="R271" s="3">
        <v>64.59</v>
      </c>
      <c r="S271" s="3">
        <v>64.59</v>
      </c>
      <c r="T271" s="3">
        <v>64.59</v>
      </c>
      <c r="U271" s="3">
        <v>64.59</v>
      </c>
      <c r="V271" s="3">
        <v>64.59</v>
      </c>
      <c r="W271" s="3">
        <v>64.59</v>
      </c>
      <c r="X271" s="3">
        <v>64.59</v>
      </c>
      <c r="Y271" s="3">
        <v>64.59</v>
      </c>
      <c r="Z271" s="3">
        <v>64.59</v>
      </c>
      <c r="AA271" s="3">
        <v>64.59</v>
      </c>
      <c r="AB271" s="3">
        <v>64.59</v>
      </c>
      <c r="AC271" s="3">
        <v>64.59</v>
      </c>
      <c r="AD271" s="3">
        <v>64.59</v>
      </c>
      <c r="AE271" s="3">
        <v>64.59</v>
      </c>
      <c r="AF271" s="3">
        <v>64.59</v>
      </c>
      <c r="AG271" s="1">
        <v>64.59</v>
      </c>
      <c r="AH271" s="1">
        <v>64.59</v>
      </c>
      <c r="AI271" s="1">
        <v>64.59</v>
      </c>
      <c r="AJ271" s="1">
        <v>64.59</v>
      </c>
      <c r="AK271" s="1">
        <v>64.59</v>
      </c>
      <c r="AL271" s="1">
        <v>64.59</v>
      </c>
      <c r="AM271" s="1">
        <v>64.59</v>
      </c>
      <c r="AN271" s="1">
        <v>64.59</v>
      </c>
      <c r="AO271" s="1">
        <v>64.59</v>
      </c>
      <c r="AP271" s="1">
        <v>64.59</v>
      </c>
      <c r="AQ271" s="1">
        <v>64.59</v>
      </c>
      <c r="AR271" s="1">
        <v>64.59</v>
      </c>
      <c r="AS271" s="1">
        <v>64.59</v>
      </c>
      <c r="AT271" s="1">
        <v>64.59</v>
      </c>
      <c r="AU271" s="1">
        <v>64.59</v>
      </c>
      <c r="AV271" s="1">
        <v>64.59</v>
      </c>
      <c r="AW271" s="1">
        <v>64.59</v>
      </c>
      <c r="AX271" s="1">
        <v>64.59</v>
      </c>
      <c r="AY271" s="1">
        <v>64.59</v>
      </c>
      <c r="AZ271" s="1">
        <v>64.59</v>
      </c>
      <c r="BA271" s="1">
        <v>64.59</v>
      </c>
      <c r="BB271" s="1">
        <v>64.59</v>
      </c>
      <c r="BC271" s="1">
        <v>64.59</v>
      </c>
      <c r="BD271" s="1">
        <v>64.59</v>
      </c>
      <c r="BE271" s="1">
        <v>64.59</v>
      </c>
      <c r="BF271" s="1">
        <v>64.59</v>
      </c>
      <c r="BG271" s="1">
        <v>64.59</v>
      </c>
      <c r="BH271" s="1">
        <v>64.59</v>
      </c>
      <c r="BI271" s="1">
        <v>64.59</v>
      </c>
      <c r="BJ271" s="1">
        <v>64.59</v>
      </c>
      <c r="BL271" s="5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</row>
    <row r="272" s="1" customFormat="1" spans="1:94">
      <c r="A272" s="1" t="s">
        <v>17966</v>
      </c>
      <c r="B272" s="3">
        <v>99.49</v>
      </c>
      <c r="C272" s="3">
        <v>99.49</v>
      </c>
      <c r="D272" s="3">
        <v>99.49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 t="s">
        <v>17967</v>
      </c>
      <c r="U272" s="3" t="s">
        <v>17967</v>
      </c>
      <c r="V272" s="3" t="s">
        <v>17967</v>
      </c>
      <c r="W272" s="3" t="s">
        <v>17967</v>
      </c>
      <c r="X272" s="3" t="s">
        <v>17967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L272" s="5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</row>
    <row r="273" s="1" customFormat="1" spans="1:94">
      <c r="A273" s="1" t="s">
        <v>17966</v>
      </c>
      <c r="B273" s="3">
        <v>0</v>
      </c>
      <c r="C273" s="3">
        <v>0</v>
      </c>
      <c r="D273" s="3">
        <v>0</v>
      </c>
      <c r="E273" s="3">
        <v>99.49</v>
      </c>
      <c r="F273" s="3">
        <v>99.49</v>
      </c>
      <c r="G273" s="3">
        <v>99.49</v>
      </c>
      <c r="H273" s="3">
        <v>99.49</v>
      </c>
      <c r="I273" s="3">
        <v>99.49</v>
      </c>
      <c r="J273" s="3">
        <v>99.49</v>
      </c>
      <c r="K273" s="3">
        <v>99.49</v>
      </c>
      <c r="L273" s="3">
        <v>99.49</v>
      </c>
      <c r="M273" s="3">
        <v>99.49</v>
      </c>
      <c r="N273" s="3">
        <v>99.49</v>
      </c>
      <c r="O273" s="3">
        <v>99.49</v>
      </c>
      <c r="P273" s="3">
        <v>99.49</v>
      </c>
      <c r="Q273" s="3">
        <v>99.49</v>
      </c>
      <c r="R273" s="3">
        <v>99.49</v>
      </c>
      <c r="S273" s="3">
        <v>99.49</v>
      </c>
      <c r="T273" s="3">
        <v>99.49</v>
      </c>
      <c r="U273" s="3">
        <v>99.49</v>
      </c>
      <c r="V273" s="3">
        <v>99.49</v>
      </c>
      <c r="W273" s="3">
        <v>99.49</v>
      </c>
      <c r="X273" s="3">
        <v>99.49</v>
      </c>
      <c r="Y273" s="3">
        <v>99.49</v>
      </c>
      <c r="Z273" s="3">
        <v>99.49</v>
      </c>
      <c r="AA273" s="3">
        <v>99.49</v>
      </c>
      <c r="AB273" s="3">
        <v>99.49</v>
      </c>
      <c r="AC273" s="3">
        <v>99.49</v>
      </c>
      <c r="AD273" s="3">
        <v>99.49</v>
      </c>
      <c r="AE273" s="3">
        <v>99.49</v>
      </c>
      <c r="AF273" s="3">
        <v>99.49</v>
      </c>
      <c r="AG273" s="1">
        <v>99.49</v>
      </c>
      <c r="AH273" s="1">
        <v>99.49</v>
      </c>
      <c r="AI273" s="1">
        <v>99.49</v>
      </c>
      <c r="AJ273" s="1">
        <v>99.49</v>
      </c>
      <c r="AK273" s="1">
        <v>99.49</v>
      </c>
      <c r="AL273" s="1">
        <v>99.49</v>
      </c>
      <c r="AM273" s="1">
        <v>99.49</v>
      </c>
      <c r="AN273" s="1">
        <v>99.49</v>
      </c>
      <c r="AO273" s="1">
        <v>99.49</v>
      </c>
      <c r="AP273" s="1">
        <v>99.49</v>
      </c>
      <c r="AQ273" s="1">
        <v>99.49</v>
      </c>
      <c r="AR273" s="1">
        <v>99.49</v>
      </c>
      <c r="AS273" s="1">
        <v>99.49</v>
      </c>
      <c r="AT273" s="1">
        <v>99.49</v>
      </c>
      <c r="AU273" s="1">
        <v>99.49</v>
      </c>
      <c r="AV273" s="1">
        <v>99.49</v>
      </c>
      <c r="AW273" s="1">
        <v>99.49</v>
      </c>
      <c r="AX273" s="1">
        <v>99.49</v>
      </c>
      <c r="AY273" s="1">
        <v>99.49</v>
      </c>
      <c r="AZ273" s="1">
        <v>99.49</v>
      </c>
      <c r="BA273" s="1">
        <v>99.49</v>
      </c>
      <c r="BB273" s="1">
        <v>99.49</v>
      </c>
      <c r="BC273" s="1">
        <v>99.49</v>
      </c>
      <c r="BD273" s="1">
        <v>99.49</v>
      </c>
      <c r="BE273" s="1">
        <v>99.49</v>
      </c>
      <c r="BF273" s="1">
        <v>99.49</v>
      </c>
      <c r="BG273" s="1">
        <v>99.49</v>
      </c>
      <c r="BH273" s="1">
        <v>99.49</v>
      </c>
      <c r="BI273" s="1">
        <v>99.49</v>
      </c>
      <c r="BJ273" s="1">
        <v>99.49</v>
      </c>
      <c r="BL273" s="5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</row>
    <row r="274" s="1" customFormat="1" spans="1:94">
      <c r="A274" s="1" t="s">
        <v>17966</v>
      </c>
      <c r="B274" s="3">
        <v>85.48</v>
      </c>
      <c r="C274" s="3">
        <v>85.48</v>
      </c>
      <c r="D274" s="3">
        <v>85.48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 t="s">
        <v>17967</v>
      </c>
      <c r="U274" s="3" t="s">
        <v>17967</v>
      </c>
      <c r="V274" s="3" t="s">
        <v>17967</v>
      </c>
      <c r="W274" s="3" t="s">
        <v>17967</v>
      </c>
      <c r="X274" s="3" t="s">
        <v>17967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L274" s="5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</row>
    <row r="275" s="1" customFormat="1" spans="1:94">
      <c r="A275" s="1" t="s">
        <v>17966</v>
      </c>
      <c r="B275" s="3">
        <v>85.48</v>
      </c>
      <c r="C275" s="3">
        <v>85.48</v>
      </c>
      <c r="D275" s="3">
        <v>85.48</v>
      </c>
      <c r="E275" s="3">
        <v>85.48</v>
      </c>
      <c r="F275" s="3">
        <v>85.48</v>
      </c>
      <c r="G275" s="3">
        <v>85.48</v>
      </c>
      <c r="H275" s="3">
        <v>85.48</v>
      </c>
      <c r="I275" s="3">
        <v>85.48</v>
      </c>
      <c r="J275" s="3">
        <v>85.48</v>
      </c>
      <c r="K275" s="3">
        <v>85.48</v>
      </c>
      <c r="L275" s="3">
        <v>85.48</v>
      </c>
      <c r="M275" s="3">
        <v>85.48</v>
      </c>
      <c r="N275" s="3">
        <v>85.48</v>
      </c>
      <c r="O275" s="3">
        <v>85.48</v>
      </c>
      <c r="P275" s="3">
        <v>85.48</v>
      </c>
      <c r="Q275" s="3">
        <v>85.48</v>
      </c>
      <c r="R275" s="3">
        <v>85.48</v>
      </c>
      <c r="S275" s="3">
        <v>85.48</v>
      </c>
      <c r="T275" s="3">
        <v>85.48</v>
      </c>
      <c r="U275" s="3">
        <v>85.48</v>
      </c>
      <c r="V275" s="3">
        <v>85.48</v>
      </c>
      <c r="W275" s="3">
        <v>85.48</v>
      </c>
      <c r="X275" s="3">
        <v>85.48</v>
      </c>
      <c r="Y275" s="3">
        <v>85.48</v>
      </c>
      <c r="Z275" s="3">
        <v>85.48</v>
      </c>
      <c r="AA275" s="3">
        <v>85.48</v>
      </c>
      <c r="AB275" s="3">
        <v>85.48</v>
      </c>
      <c r="AC275" s="3">
        <v>85.48</v>
      </c>
      <c r="AD275" s="3">
        <v>85.48</v>
      </c>
      <c r="AE275" s="3">
        <v>85.48</v>
      </c>
      <c r="AF275" s="3">
        <v>85.48</v>
      </c>
      <c r="AG275" s="1">
        <v>85.48</v>
      </c>
      <c r="AH275" s="1">
        <v>85.48</v>
      </c>
      <c r="AI275" s="1">
        <v>85.48</v>
      </c>
      <c r="AJ275" s="1">
        <v>85.48</v>
      </c>
      <c r="AK275" s="1">
        <v>85.48</v>
      </c>
      <c r="AL275" s="1">
        <v>85.48</v>
      </c>
      <c r="AM275" s="1">
        <v>85.48</v>
      </c>
      <c r="AN275" s="1">
        <v>85.48</v>
      </c>
      <c r="AO275" s="1">
        <v>85.48</v>
      </c>
      <c r="AP275" s="1">
        <v>85.48</v>
      </c>
      <c r="AQ275" s="1">
        <v>85.48</v>
      </c>
      <c r="AR275" s="1">
        <v>85.48</v>
      </c>
      <c r="AS275" s="1">
        <v>85.48</v>
      </c>
      <c r="AT275" s="1">
        <v>85.48</v>
      </c>
      <c r="AU275" s="1">
        <v>85.48</v>
      </c>
      <c r="AV275" s="1">
        <v>85.48</v>
      </c>
      <c r="AW275" s="1">
        <v>85.48</v>
      </c>
      <c r="AX275" s="1">
        <v>85.48</v>
      </c>
      <c r="AY275" s="1">
        <v>85.48</v>
      </c>
      <c r="AZ275" s="1">
        <v>85.48</v>
      </c>
      <c r="BA275" s="1">
        <v>85.48</v>
      </c>
      <c r="BB275" s="1">
        <v>85.48</v>
      </c>
      <c r="BC275" s="1">
        <v>85.48</v>
      </c>
      <c r="BD275" s="1">
        <v>85.48</v>
      </c>
      <c r="BE275" s="1">
        <v>85.48</v>
      </c>
      <c r="BF275" s="1">
        <v>85.48</v>
      </c>
      <c r="BG275" s="1">
        <v>85.48</v>
      </c>
      <c r="BH275" s="1">
        <v>85.48</v>
      </c>
      <c r="BI275" s="1">
        <v>85.48</v>
      </c>
      <c r="BJ275" s="1">
        <v>85.48</v>
      </c>
      <c r="BL275" s="5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</row>
    <row r="276" s="1" customFormat="1" spans="1:94">
      <c r="A276" s="1" t="s">
        <v>17966</v>
      </c>
      <c r="B276" s="3">
        <v>0</v>
      </c>
      <c r="C276" s="3">
        <v>0</v>
      </c>
      <c r="D276" s="3">
        <v>0</v>
      </c>
      <c r="E276" s="3">
        <v>85.48</v>
      </c>
      <c r="F276" s="3">
        <v>85.48</v>
      </c>
      <c r="G276" s="3">
        <v>85.48</v>
      </c>
      <c r="H276" s="3">
        <v>85.48</v>
      </c>
      <c r="I276" s="3">
        <v>85.48</v>
      </c>
      <c r="J276" s="3">
        <v>85.48</v>
      </c>
      <c r="K276" s="3">
        <v>85.48</v>
      </c>
      <c r="L276" s="3">
        <v>85.48</v>
      </c>
      <c r="M276" s="3">
        <v>85.48</v>
      </c>
      <c r="N276" s="3">
        <v>85.48</v>
      </c>
      <c r="O276" s="3">
        <v>85.48</v>
      </c>
      <c r="P276" s="3">
        <v>85.48</v>
      </c>
      <c r="Q276" s="3">
        <v>85.48</v>
      </c>
      <c r="R276" s="3">
        <v>85.48</v>
      </c>
      <c r="S276" s="3">
        <v>85.48</v>
      </c>
      <c r="T276" s="3">
        <v>85.48</v>
      </c>
      <c r="U276" s="3">
        <v>85.48</v>
      </c>
      <c r="V276" s="3">
        <v>85.48</v>
      </c>
      <c r="W276" s="3">
        <v>85.48</v>
      </c>
      <c r="X276" s="3">
        <v>85.48</v>
      </c>
      <c r="Y276" s="3">
        <v>85.48</v>
      </c>
      <c r="Z276" s="3">
        <v>85.48</v>
      </c>
      <c r="AA276" s="3">
        <v>85.48</v>
      </c>
      <c r="AB276" s="3">
        <v>85.48</v>
      </c>
      <c r="AC276" s="3">
        <v>85.48</v>
      </c>
      <c r="AD276" s="3">
        <v>85.48</v>
      </c>
      <c r="AE276" s="3">
        <v>85.48</v>
      </c>
      <c r="AF276" s="3">
        <v>85.48</v>
      </c>
      <c r="AG276" s="1">
        <v>85.48</v>
      </c>
      <c r="AH276" s="1">
        <v>85.48</v>
      </c>
      <c r="AI276" s="1">
        <v>85.48</v>
      </c>
      <c r="AJ276" s="1">
        <v>85.48</v>
      </c>
      <c r="AK276" s="1">
        <v>85.48</v>
      </c>
      <c r="AL276" s="1">
        <v>85.48</v>
      </c>
      <c r="AM276" s="1">
        <v>85.48</v>
      </c>
      <c r="AN276" s="1">
        <v>85.48</v>
      </c>
      <c r="AO276" s="1">
        <v>85.48</v>
      </c>
      <c r="AP276" s="1">
        <v>85.48</v>
      </c>
      <c r="AQ276" s="1">
        <v>85.48</v>
      </c>
      <c r="AR276" s="1">
        <v>85.48</v>
      </c>
      <c r="AS276" s="1">
        <v>85.48</v>
      </c>
      <c r="AT276" s="1">
        <v>85.48</v>
      </c>
      <c r="AU276" s="1">
        <v>85.48</v>
      </c>
      <c r="AV276" s="1">
        <v>85.48</v>
      </c>
      <c r="AW276" s="1">
        <v>85.48</v>
      </c>
      <c r="AX276" s="1">
        <v>85.48</v>
      </c>
      <c r="AY276" s="1">
        <v>85.48</v>
      </c>
      <c r="AZ276" s="1">
        <v>85.48</v>
      </c>
      <c r="BA276" s="1">
        <v>85.48</v>
      </c>
      <c r="BB276" s="1">
        <v>85.48</v>
      </c>
      <c r="BC276" s="1">
        <v>85.48</v>
      </c>
      <c r="BD276" s="1">
        <v>85.48</v>
      </c>
      <c r="BE276" s="1">
        <v>85.48</v>
      </c>
      <c r="BF276" s="1">
        <v>85.48</v>
      </c>
      <c r="BG276" s="1">
        <v>85.48</v>
      </c>
      <c r="BH276" s="1">
        <v>85.48</v>
      </c>
      <c r="BI276" s="1">
        <v>85.48</v>
      </c>
      <c r="BJ276" s="1">
        <v>85.48</v>
      </c>
      <c r="BL276" s="5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</row>
    <row r="277" s="1" customFormat="1" spans="1:94">
      <c r="A277" s="1" t="s">
        <v>17966</v>
      </c>
      <c r="B277" s="3">
        <v>6.12</v>
      </c>
      <c r="C277" s="3">
        <v>6.12</v>
      </c>
      <c r="D277" s="3">
        <v>6.12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 t="s">
        <v>17967</v>
      </c>
      <c r="U277" s="3" t="s">
        <v>17967</v>
      </c>
      <c r="V277" s="3" t="s">
        <v>17967</v>
      </c>
      <c r="W277" s="3" t="s">
        <v>17967</v>
      </c>
      <c r="X277" s="3" t="s">
        <v>17967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L277" s="5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</row>
    <row r="278" s="1" customFormat="1" spans="1:94">
      <c r="A278" s="1" t="s">
        <v>17966</v>
      </c>
      <c r="B278" s="3">
        <v>6.12</v>
      </c>
      <c r="C278" s="3">
        <v>6.12</v>
      </c>
      <c r="D278" s="3">
        <v>6.12</v>
      </c>
      <c r="E278" s="3">
        <v>6.12</v>
      </c>
      <c r="F278" s="3">
        <v>6.12</v>
      </c>
      <c r="G278" s="3">
        <v>6.12</v>
      </c>
      <c r="H278" s="3">
        <v>6.12</v>
      </c>
      <c r="I278" s="3">
        <v>6.12</v>
      </c>
      <c r="J278" s="3">
        <v>6.12</v>
      </c>
      <c r="K278" s="3">
        <v>6.12</v>
      </c>
      <c r="L278" s="3">
        <v>6.12</v>
      </c>
      <c r="M278" s="3">
        <v>6.12</v>
      </c>
      <c r="N278" s="3">
        <v>6.12</v>
      </c>
      <c r="O278" s="3">
        <v>6.12</v>
      </c>
      <c r="P278" s="3">
        <v>6.12</v>
      </c>
      <c r="Q278" s="3">
        <v>6.12</v>
      </c>
      <c r="R278" s="3">
        <v>6.12</v>
      </c>
      <c r="S278" s="3">
        <v>6.12</v>
      </c>
      <c r="T278" s="3">
        <v>6.12</v>
      </c>
      <c r="U278" s="3">
        <v>6.12</v>
      </c>
      <c r="V278" s="3">
        <v>6.12</v>
      </c>
      <c r="W278" s="3">
        <v>6.12</v>
      </c>
      <c r="X278" s="3">
        <v>6.12</v>
      </c>
      <c r="Y278" s="3">
        <v>6.12</v>
      </c>
      <c r="Z278" s="3">
        <v>6.12</v>
      </c>
      <c r="AA278" s="3">
        <v>6.12</v>
      </c>
      <c r="AB278" s="3">
        <v>6.12</v>
      </c>
      <c r="AC278" s="3">
        <v>6.12</v>
      </c>
      <c r="AD278" s="3">
        <v>6.12</v>
      </c>
      <c r="AE278" s="3">
        <v>6.12</v>
      </c>
      <c r="AF278" s="3">
        <v>6.12</v>
      </c>
      <c r="AG278" s="1">
        <v>6.12</v>
      </c>
      <c r="AH278" s="1">
        <v>6.12</v>
      </c>
      <c r="AI278" s="1">
        <v>6.12</v>
      </c>
      <c r="AJ278" s="1">
        <v>6.12</v>
      </c>
      <c r="AK278" s="1">
        <v>6.12</v>
      </c>
      <c r="AL278" s="1">
        <v>6.12</v>
      </c>
      <c r="AM278" s="1">
        <v>6.12</v>
      </c>
      <c r="AN278" s="1">
        <v>6.12</v>
      </c>
      <c r="AO278" s="1">
        <v>6.12</v>
      </c>
      <c r="AP278" s="1">
        <v>6.12</v>
      </c>
      <c r="AQ278" s="1">
        <v>6.12</v>
      </c>
      <c r="AR278" s="1">
        <v>6.12</v>
      </c>
      <c r="AS278" s="1">
        <v>6.12</v>
      </c>
      <c r="AT278" s="1">
        <v>6.12</v>
      </c>
      <c r="AU278" s="1">
        <v>6.12</v>
      </c>
      <c r="AV278" s="1">
        <v>6.12</v>
      </c>
      <c r="AW278" s="1">
        <v>6.12</v>
      </c>
      <c r="AX278" s="1">
        <v>6.12</v>
      </c>
      <c r="AY278" s="1">
        <v>6.12</v>
      </c>
      <c r="AZ278" s="1">
        <v>6.12</v>
      </c>
      <c r="BA278" s="1">
        <v>6.12</v>
      </c>
      <c r="BB278" s="1">
        <v>6.12</v>
      </c>
      <c r="BC278" s="1">
        <v>6.12</v>
      </c>
      <c r="BD278" s="1">
        <v>6.12</v>
      </c>
      <c r="BE278" s="1">
        <v>6.12</v>
      </c>
      <c r="BF278" s="1">
        <v>6.12</v>
      </c>
      <c r="BG278" s="1">
        <v>6.12</v>
      </c>
      <c r="BH278" s="1">
        <v>6.12</v>
      </c>
      <c r="BI278" s="1">
        <v>6.12</v>
      </c>
      <c r="BJ278" s="1">
        <v>6.12</v>
      </c>
      <c r="BL278" s="5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</row>
    <row r="279" s="1" customFormat="1" spans="1:94">
      <c r="A279" s="1" t="s">
        <v>1428</v>
      </c>
      <c r="B279" s="3">
        <v>12.24</v>
      </c>
      <c r="C279" s="3">
        <v>12.24</v>
      </c>
      <c r="D279" s="3">
        <v>12.24</v>
      </c>
      <c r="E279" s="3">
        <v>6.12</v>
      </c>
      <c r="F279" s="3">
        <v>6.12</v>
      </c>
      <c r="G279" s="3">
        <v>6.12</v>
      </c>
      <c r="H279" s="3">
        <v>6.12</v>
      </c>
      <c r="I279" s="3">
        <v>6.12</v>
      </c>
      <c r="J279" s="3">
        <v>6.12</v>
      </c>
      <c r="K279" s="3">
        <v>6.12</v>
      </c>
      <c r="L279" s="3">
        <v>6.12</v>
      </c>
      <c r="M279" s="3">
        <v>6.12</v>
      </c>
      <c r="N279" s="3">
        <v>6.12</v>
      </c>
      <c r="O279" s="3">
        <v>6.12</v>
      </c>
      <c r="P279" s="3">
        <v>6.12</v>
      </c>
      <c r="Q279" s="3">
        <v>6.12</v>
      </c>
      <c r="R279" s="3">
        <v>6.12</v>
      </c>
      <c r="S279" s="3">
        <v>6.12</v>
      </c>
      <c r="T279" s="3">
        <v>6.12</v>
      </c>
      <c r="U279" s="3">
        <v>6.12</v>
      </c>
      <c r="V279" s="3">
        <v>6.12</v>
      </c>
      <c r="W279" s="3">
        <v>6.12</v>
      </c>
      <c r="X279" s="3">
        <v>6.12</v>
      </c>
      <c r="Y279" s="3">
        <v>6.12</v>
      </c>
      <c r="Z279" s="3">
        <v>6.12</v>
      </c>
      <c r="AA279" s="3">
        <v>6.12</v>
      </c>
      <c r="AB279" s="3">
        <v>6.12</v>
      </c>
      <c r="AC279" s="3">
        <v>6.12</v>
      </c>
      <c r="AD279" s="3">
        <v>6.12</v>
      </c>
      <c r="AE279" s="3">
        <v>6.12</v>
      </c>
      <c r="AF279" s="3">
        <v>6.12</v>
      </c>
      <c r="AG279" s="1">
        <v>6.12</v>
      </c>
      <c r="AH279" s="1">
        <v>6.12</v>
      </c>
      <c r="AI279" s="1">
        <v>6.12</v>
      </c>
      <c r="AJ279" s="1">
        <v>6.12</v>
      </c>
      <c r="AK279" s="1">
        <v>6.12</v>
      </c>
      <c r="AL279" s="1">
        <v>6.12</v>
      </c>
      <c r="AM279" s="1">
        <v>6.12</v>
      </c>
      <c r="AN279" s="1">
        <v>6.12</v>
      </c>
      <c r="AO279" s="1">
        <v>6.12</v>
      </c>
      <c r="AP279" s="1">
        <v>6.12</v>
      </c>
      <c r="AQ279" s="1">
        <v>6.12</v>
      </c>
      <c r="AR279" s="1">
        <v>6.12</v>
      </c>
      <c r="AS279" s="1">
        <v>6.12</v>
      </c>
      <c r="AT279" s="1">
        <v>6.12</v>
      </c>
      <c r="AU279" s="1">
        <v>6.12</v>
      </c>
      <c r="AV279" s="1">
        <v>6.12</v>
      </c>
      <c r="AW279" s="1">
        <v>6.12</v>
      </c>
      <c r="AX279" s="1">
        <v>6.12</v>
      </c>
      <c r="AY279" s="1">
        <v>6.12</v>
      </c>
      <c r="AZ279" s="1">
        <v>6.12</v>
      </c>
      <c r="BA279" s="1">
        <v>6.12</v>
      </c>
      <c r="BB279" s="1">
        <v>6.12</v>
      </c>
      <c r="BC279" s="1">
        <v>6.12</v>
      </c>
      <c r="BD279" s="1">
        <v>6.12</v>
      </c>
      <c r="BE279" s="1">
        <v>6.12</v>
      </c>
      <c r="BF279" s="1">
        <v>6.12</v>
      </c>
      <c r="BG279" s="1">
        <v>6.12</v>
      </c>
      <c r="BH279" s="1">
        <v>6.12</v>
      </c>
      <c r="BI279" s="1">
        <v>6.12</v>
      </c>
      <c r="BJ279" s="1">
        <v>6.12</v>
      </c>
      <c r="BL279" s="5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</row>
    <row r="280" s="1" customFormat="1" spans="1:94">
      <c r="A280" s="1" t="s">
        <v>5070</v>
      </c>
      <c r="B280" s="3">
        <v>24.48</v>
      </c>
      <c r="C280" s="3">
        <v>24.48</v>
      </c>
      <c r="D280" s="3">
        <v>24.48</v>
      </c>
      <c r="E280" s="3">
        <v>12.24</v>
      </c>
      <c r="F280" s="3">
        <v>12.24</v>
      </c>
      <c r="G280" s="3">
        <v>12.24</v>
      </c>
      <c r="H280" s="3">
        <v>12.24</v>
      </c>
      <c r="I280" s="3">
        <v>12.24</v>
      </c>
      <c r="J280" s="3">
        <v>12.24</v>
      </c>
      <c r="K280" s="3">
        <v>12.24</v>
      </c>
      <c r="L280" s="3">
        <v>12.24</v>
      </c>
      <c r="M280" s="3">
        <v>12.24</v>
      </c>
      <c r="N280" s="3">
        <v>12.24</v>
      </c>
      <c r="O280" s="3">
        <v>12.24</v>
      </c>
      <c r="P280" s="3">
        <v>12.24</v>
      </c>
      <c r="Q280" s="3">
        <v>12.24</v>
      </c>
      <c r="R280" s="3">
        <v>12.24</v>
      </c>
      <c r="S280" s="3">
        <v>12.24</v>
      </c>
      <c r="T280" s="3">
        <v>12.24</v>
      </c>
      <c r="U280" s="3">
        <v>12.24</v>
      </c>
      <c r="V280" s="3">
        <v>12.24</v>
      </c>
      <c r="W280" s="3">
        <v>12.24</v>
      </c>
      <c r="X280" s="3">
        <v>12.24</v>
      </c>
      <c r="Y280" s="3">
        <v>12.24</v>
      </c>
      <c r="Z280" s="3">
        <v>12.24</v>
      </c>
      <c r="AA280" s="3">
        <v>12.24</v>
      </c>
      <c r="AB280" s="3">
        <v>12.24</v>
      </c>
      <c r="AC280" s="3">
        <v>12.24</v>
      </c>
      <c r="AD280" s="3">
        <v>12.24</v>
      </c>
      <c r="AE280" s="3">
        <v>12.24</v>
      </c>
      <c r="AF280" s="3">
        <v>12.24</v>
      </c>
      <c r="AG280" s="1">
        <v>12.24</v>
      </c>
      <c r="AH280" s="1">
        <v>12.24</v>
      </c>
      <c r="AI280" s="1">
        <v>12.24</v>
      </c>
      <c r="AJ280" s="1">
        <v>12.24</v>
      </c>
      <c r="AK280" s="1">
        <v>12.24</v>
      </c>
      <c r="AL280" s="1">
        <v>12.24</v>
      </c>
      <c r="AM280" s="1">
        <v>12.24</v>
      </c>
      <c r="AN280" s="1">
        <v>12.24</v>
      </c>
      <c r="AO280" s="1">
        <v>12.24</v>
      </c>
      <c r="AP280" s="1">
        <v>12.24</v>
      </c>
      <c r="AQ280" s="1">
        <v>12.24</v>
      </c>
      <c r="AR280" s="1">
        <v>12.24</v>
      </c>
      <c r="AS280" s="1">
        <v>12.24</v>
      </c>
      <c r="AT280" s="1">
        <v>12.24</v>
      </c>
      <c r="AU280" s="1">
        <v>12.24</v>
      </c>
      <c r="AV280" s="1">
        <v>12.24</v>
      </c>
      <c r="AW280" s="1">
        <v>12.24</v>
      </c>
      <c r="AX280" s="1">
        <v>12.24</v>
      </c>
      <c r="AY280" s="1">
        <v>12.24</v>
      </c>
      <c r="AZ280" s="1">
        <v>12.24</v>
      </c>
      <c r="BA280" s="1">
        <v>12.24</v>
      </c>
      <c r="BB280" s="1">
        <v>12.24</v>
      </c>
      <c r="BC280" s="1">
        <v>12.24</v>
      </c>
      <c r="BD280" s="1">
        <v>12.24</v>
      </c>
      <c r="BE280" s="1">
        <v>12.24</v>
      </c>
      <c r="BF280" s="1">
        <v>12.24</v>
      </c>
      <c r="BG280" s="1">
        <v>12.24</v>
      </c>
      <c r="BH280" s="1">
        <v>12.24</v>
      </c>
      <c r="BI280" s="1">
        <v>12.24</v>
      </c>
      <c r="BJ280" s="1">
        <v>12.24</v>
      </c>
      <c r="BL280" s="5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</row>
    <row r="281" s="1" customFormat="1" spans="1:94">
      <c r="A281" s="1" t="s">
        <v>8200</v>
      </c>
      <c r="B281" s="3">
        <v>2.02</v>
      </c>
      <c r="C281" s="3">
        <v>2.02</v>
      </c>
      <c r="D281" s="3">
        <v>2.02</v>
      </c>
      <c r="E281" s="3">
        <v>24.48</v>
      </c>
      <c r="F281" s="3">
        <v>24.48</v>
      </c>
      <c r="G281" s="3">
        <v>24.48</v>
      </c>
      <c r="H281" s="3">
        <v>24.48</v>
      </c>
      <c r="I281" s="3">
        <v>24.48</v>
      </c>
      <c r="J281" s="3">
        <v>24.48</v>
      </c>
      <c r="K281" s="3">
        <v>24.48</v>
      </c>
      <c r="L281" s="3">
        <v>24.48</v>
      </c>
      <c r="M281" s="3">
        <v>24.48</v>
      </c>
      <c r="N281" s="3">
        <v>24.48</v>
      </c>
      <c r="O281" s="3">
        <v>24.48</v>
      </c>
      <c r="P281" s="3">
        <v>24.48</v>
      </c>
      <c r="Q281" s="3">
        <v>24.48</v>
      </c>
      <c r="R281" s="3">
        <v>24.48</v>
      </c>
      <c r="S281" s="3">
        <v>24.48</v>
      </c>
      <c r="T281" s="3">
        <v>24.48</v>
      </c>
      <c r="U281" s="3">
        <v>24.48</v>
      </c>
      <c r="V281" s="3">
        <v>24.48</v>
      </c>
      <c r="W281" s="3">
        <v>24.48</v>
      </c>
      <c r="X281" s="3">
        <v>24.48</v>
      </c>
      <c r="Y281" s="3">
        <v>24.48</v>
      </c>
      <c r="Z281" s="3">
        <v>24.48</v>
      </c>
      <c r="AA281" s="3">
        <v>24.48</v>
      </c>
      <c r="AB281" s="3">
        <v>24.48</v>
      </c>
      <c r="AC281" s="3">
        <v>24.48</v>
      </c>
      <c r="AD281" s="3">
        <v>24.48</v>
      </c>
      <c r="AE281" s="3">
        <v>24.48</v>
      </c>
      <c r="AF281" s="3">
        <v>24.48</v>
      </c>
      <c r="AG281" s="1">
        <v>24.48</v>
      </c>
      <c r="AH281" s="1">
        <v>24.48</v>
      </c>
      <c r="AI281" s="1">
        <v>24.48</v>
      </c>
      <c r="AJ281" s="1">
        <v>24.48</v>
      </c>
      <c r="AK281" s="1">
        <v>24.48</v>
      </c>
      <c r="AL281" s="1">
        <v>24.48</v>
      </c>
      <c r="AM281" s="1">
        <v>24.48</v>
      </c>
      <c r="AN281" s="1">
        <v>24.48</v>
      </c>
      <c r="AO281" s="1">
        <v>24.48</v>
      </c>
      <c r="AP281" s="1">
        <v>24.48</v>
      </c>
      <c r="AQ281" s="1">
        <v>24.48</v>
      </c>
      <c r="AR281" s="1">
        <v>24.48</v>
      </c>
      <c r="AS281" s="1">
        <v>24.48</v>
      </c>
      <c r="AT281" s="1">
        <v>24.48</v>
      </c>
      <c r="AU281" s="1">
        <v>24.48</v>
      </c>
      <c r="AV281" s="1">
        <v>24.48</v>
      </c>
      <c r="AW281" s="1">
        <v>24.48</v>
      </c>
      <c r="AX281" s="1">
        <v>24.48</v>
      </c>
      <c r="AY281" s="1">
        <v>24.48</v>
      </c>
      <c r="AZ281" s="1">
        <v>24.48</v>
      </c>
      <c r="BA281" s="1">
        <v>24.48</v>
      </c>
      <c r="BB281" s="1">
        <v>24.48</v>
      </c>
      <c r="BC281" s="1">
        <v>24.48</v>
      </c>
      <c r="BD281" s="1">
        <v>24.48</v>
      </c>
      <c r="BE281" s="1">
        <v>24.48</v>
      </c>
      <c r="BF281" s="1">
        <v>24.48</v>
      </c>
      <c r="BG281" s="1">
        <v>24.48</v>
      </c>
      <c r="BH281" s="1">
        <v>24.48</v>
      </c>
      <c r="BI281" s="1">
        <v>24.48</v>
      </c>
      <c r="BJ281" s="1">
        <v>24.48</v>
      </c>
      <c r="BL281" s="5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</row>
    <row r="282" s="1" customFormat="1" spans="1:94">
      <c r="A282" s="1" t="s">
        <v>17966</v>
      </c>
      <c r="B282" s="3">
        <v>0</v>
      </c>
      <c r="C282" s="3">
        <v>0</v>
      </c>
      <c r="D282" s="3">
        <v>0</v>
      </c>
      <c r="E282" s="3">
        <v>2.02</v>
      </c>
      <c r="F282" s="3">
        <v>2.02</v>
      </c>
      <c r="G282" s="3">
        <v>2.02</v>
      </c>
      <c r="H282" s="3">
        <v>2.02</v>
      </c>
      <c r="I282" s="3">
        <v>2.02</v>
      </c>
      <c r="J282" s="3">
        <v>2.02</v>
      </c>
      <c r="K282" s="3">
        <v>2.02</v>
      </c>
      <c r="L282" s="3">
        <v>2.02</v>
      </c>
      <c r="M282" s="3">
        <v>2.02</v>
      </c>
      <c r="N282" s="3">
        <v>2.02</v>
      </c>
      <c r="O282" s="3">
        <v>2.02</v>
      </c>
      <c r="P282" s="3">
        <v>2.02</v>
      </c>
      <c r="Q282" s="3">
        <v>2.02</v>
      </c>
      <c r="R282" s="3">
        <v>2.02</v>
      </c>
      <c r="S282" s="3">
        <v>2.02</v>
      </c>
      <c r="T282" s="3">
        <v>2.02</v>
      </c>
      <c r="U282" s="3">
        <v>2.02</v>
      </c>
      <c r="V282" s="3">
        <v>2.02</v>
      </c>
      <c r="W282" s="3">
        <v>2.02</v>
      </c>
      <c r="X282" s="3">
        <v>2.02</v>
      </c>
      <c r="Y282" s="3">
        <v>2.02</v>
      </c>
      <c r="Z282" s="3">
        <v>2.02</v>
      </c>
      <c r="AA282" s="3">
        <v>2.02</v>
      </c>
      <c r="AB282" s="3">
        <v>2.02</v>
      </c>
      <c r="AC282" s="3">
        <v>2.02</v>
      </c>
      <c r="AD282" s="3">
        <v>2.02</v>
      </c>
      <c r="AE282" s="3">
        <v>2.02</v>
      </c>
      <c r="AF282" s="3">
        <v>2.1</v>
      </c>
      <c r="AG282" s="1">
        <v>2.1</v>
      </c>
      <c r="AH282" s="1">
        <v>2.1</v>
      </c>
      <c r="AI282" s="1">
        <v>2.1</v>
      </c>
      <c r="AJ282" s="1">
        <v>2.1</v>
      </c>
      <c r="AK282" s="1">
        <v>2.1</v>
      </c>
      <c r="AL282" s="1">
        <v>2.1</v>
      </c>
      <c r="AM282" s="1">
        <v>2.1</v>
      </c>
      <c r="AN282" s="1">
        <v>2.1</v>
      </c>
      <c r="AO282" s="1">
        <v>2.1</v>
      </c>
      <c r="AP282" s="1">
        <v>2.1</v>
      </c>
      <c r="AQ282" s="1">
        <v>2.1</v>
      </c>
      <c r="AR282" s="1">
        <v>2.1</v>
      </c>
      <c r="AS282" s="1">
        <v>2.1</v>
      </c>
      <c r="AT282" s="1">
        <v>2.1</v>
      </c>
      <c r="AU282" s="1">
        <v>2.1</v>
      </c>
      <c r="AV282" s="1">
        <v>2.1</v>
      </c>
      <c r="AW282" s="1">
        <v>2.1</v>
      </c>
      <c r="AX282" s="1">
        <v>2.1</v>
      </c>
      <c r="AY282" s="1">
        <v>2.1</v>
      </c>
      <c r="AZ282" s="1">
        <v>2.1</v>
      </c>
      <c r="BA282" s="1">
        <v>2.1</v>
      </c>
      <c r="BB282" s="1">
        <v>2.1</v>
      </c>
      <c r="BC282" s="1">
        <v>2.1</v>
      </c>
      <c r="BD282" s="1">
        <v>2.1</v>
      </c>
      <c r="BE282" s="1">
        <v>2.1</v>
      </c>
      <c r="BF282" s="1">
        <v>2.1</v>
      </c>
      <c r="BG282" s="1">
        <v>2.1</v>
      </c>
      <c r="BH282" s="1">
        <v>2.1</v>
      </c>
      <c r="BI282" s="1">
        <v>2.1</v>
      </c>
      <c r="BJ282" s="1">
        <v>2.1</v>
      </c>
      <c r="BL282" s="5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</row>
    <row r="283" s="1" customFormat="1" spans="1:94">
      <c r="A283" s="1" t="s">
        <v>17966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 t="s">
        <v>17967</v>
      </c>
      <c r="U283" s="3" t="s">
        <v>17967</v>
      </c>
      <c r="V283" s="3" t="s">
        <v>17967</v>
      </c>
      <c r="W283" s="3" t="s">
        <v>17967</v>
      </c>
      <c r="X283" s="3" t="s">
        <v>17967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L283" s="5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</row>
    <row r="284" s="1" customFormat="1" spans="1:94">
      <c r="A284" s="1" t="s">
        <v>17966</v>
      </c>
      <c r="B284" s="3">
        <v>5</v>
      </c>
      <c r="C284" s="3">
        <v>5</v>
      </c>
      <c r="D284" s="3">
        <v>5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 t="s">
        <v>17967</v>
      </c>
      <c r="U284" s="3" t="s">
        <v>17967</v>
      </c>
      <c r="V284" s="3" t="s">
        <v>17967</v>
      </c>
      <c r="W284" s="3" t="s">
        <v>17967</v>
      </c>
      <c r="X284" s="3" t="s">
        <v>17967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10</v>
      </c>
      <c r="AG284" s="1">
        <v>10</v>
      </c>
      <c r="AH284" s="1">
        <v>10</v>
      </c>
      <c r="AI284" s="1">
        <v>10</v>
      </c>
      <c r="AJ284" s="1">
        <v>10</v>
      </c>
      <c r="AK284" s="1">
        <v>10</v>
      </c>
      <c r="AL284" s="1">
        <v>10</v>
      </c>
      <c r="AM284" s="1">
        <v>10</v>
      </c>
      <c r="AN284" s="1">
        <v>10</v>
      </c>
      <c r="AO284" s="1">
        <v>10</v>
      </c>
      <c r="AP284" s="1">
        <v>10</v>
      </c>
      <c r="AQ284" s="1">
        <v>10</v>
      </c>
      <c r="AR284" s="1">
        <v>10</v>
      </c>
      <c r="AS284" s="1">
        <v>10</v>
      </c>
      <c r="AT284" s="1">
        <v>10</v>
      </c>
      <c r="AU284" s="1">
        <v>10</v>
      </c>
      <c r="AV284" s="1">
        <v>10</v>
      </c>
      <c r="AW284" s="1">
        <v>10</v>
      </c>
      <c r="AX284" s="1">
        <v>10</v>
      </c>
      <c r="AY284" s="1">
        <v>10</v>
      </c>
      <c r="AZ284" s="1">
        <v>10</v>
      </c>
      <c r="BA284" s="1">
        <v>10</v>
      </c>
      <c r="BB284" s="1">
        <v>10</v>
      </c>
      <c r="BC284" s="1">
        <v>10</v>
      </c>
      <c r="BD284" s="1">
        <v>10</v>
      </c>
      <c r="BE284" s="1">
        <v>10</v>
      </c>
      <c r="BF284" s="1">
        <v>10</v>
      </c>
      <c r="BG284" s="1">
        <v>10</v>
      </c>
      <c r="BH284" s="1">
        <v>10</v>
      </c>
      <c r="BI284" s="1">
        <v>10</v>
      </c>
      <c r="BJ284" s="1">
        <v>10</v>
      </c>
      <c r="BL284" s="5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</row>
    <row r="285" s="1" customFormat="1" spans="1:94">
      <c r="A285" s="1" t="s">
        <v>17966</v>
      </c>
      <c r="B285" s="3">
        <v>0</v>
      </c>
      <c r="C285" s="3">
        <v>0</v>
      </c>
      <c r="D285" s="3">
        <v>0</v>
      </c>
      <c r="E285" s="3">
        <v>5</v>
      </c>
      <c r="F285" s="3">
        <v>5</v>
      </c>
      <c r="G285" s="3">
        <v>5</v>
      </c>
      <c r="H285" s="3">
        <v>5</v>
      </c>
      <c r="I285" s="3">
        <v>5</v>
      </c>
      <c r="J285" s="3">
        <v>5</v>
      </c>
      <c r="K285" s="3">
        <v>5</v>
      </c>
      <c r="L285" s="3">
        <v>5</v>
      </c>
      <c r="M285" s="3">
        <v>5</v>
      </c>
      <c r="N285" s="3">
        <v>5</v>
      </c>
      <c r="O285" s="3">
        <v>5</v>
      </c>
      <c r="P285" s="3">
        <v>5</v>
      </c>
      <c r="Q285" s="3">
        <v>5</v>
      </c>
      <c r="R285" s="3">
        <v>5</v>
      </c>
      <c r="S285" s="3">
        <v>5</v>
      </c>
      <c r="T285" s="3">
        <v>5</v>
      </c>
      <c r="U285" s="3">
        <v>5</v>
      </c>
      <c r="V285" s="3">
        <v>5</v>
      </c>
      <c r="W285" s="3">
        <v>5</v>
      </c>
      <c r="X285" s="3">
        <v>5</v>
      </c>
      <c r="Y285" s="3">
        <v>5</v>
      </c>
      <c r="Z285" s="3">
        <v>5</v>
      </c>
      <c r="AA285" s="3">
        <v>5</v>
      </c>
      <c r="AB285" s="3">
        <v>5</v>
      </c>
      <c r="AC285" s="3">
        <v>5</v>
      </c>
      <c r="AD285" s="3">
        <v>5</v>
      </c>
      <c r="AE285" s="3">
        <v>5</v>
      </c>
      <c r="AF285" s="3">
        <v>5</v>
      </c>
      <c r="AG285" s="1">
        <v>5</v>
      </c>
      <c r="AH285" s="1">
        <v>5</v>
      </c>
      <c r="AI285" s="1">
        <v>5</v>
      </c>
      <c r="AJ285" s="1">
        <v>5</v>
      </c>
      <c r="AK285" s="1">
        <v>5</v>
      </c>
      <c r="AL285" s="1">
        <v>5</v>
      </c>
      <c r="AM285" s="1">
        <v>5</v>
      </c>
      <c r="AN285" s="1">
        <v>5</v>
      </c>
      <c r="AO285" s="1">
        <v>5</v>
      </c>
      <c r="AP285" s="1">
        <v>5</v>
      </c>
      <c r="AQ285" s="1">
        <v>5</v>
      </c>
      <c r="AR285" s="1">
        <v>5</v>
      </c>
      <c r="AS285" s="1">
        <v>5</v>
      </c>
      <c r="AT285" s="1">
        <v>5</v>
      </c>
      <c r="AU285" s="1">
        <v>5</v>
      </c>
      <c r="AV285" s="1">
        <v>5</v>
      </c>
      <c r="AW285" s="1">
        <v>5</v>
      </c>
      <c r="AX285" s="1">
        <v>5</v>
      </c>
      <c r="AY285" s="1">
        <v>5</v>
      </c>
      <c r="AZ285" s="1">
        <v>5</v>
      </c>
      <c r="BA285" s="1">
        <v>5</v>
      </c>
      <c r="BB285" s="1">
        <v>5</v>
      </c>
      <c r="BC285" s="1">
        <v>5</v>
      </c>
      <c r="BD285" s="1">
        <v>5</v>
      </c>
      <c r="BE285" s="1">
        <v>5</v>
      </c>
      <c r="BF285" s="1">
        <v>5</v>
      </c>
      <c r="BG285" s="1">
        <v>5</v>
      </c>
      <c r="BH285" s="1">
        <v>5</v>
      </c>
      <c r="BI285" s="1">
        <v>5</v>
      </c>
      <c r="BJ285" s="1">
        <v>5</v>
      </c>
      <c r="BL285" s="5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</row>
    <row r="286" s="1" customFormat="1" spans="1:94">
      <c r="A286" s="1" t="s">
        <v>17966</v>
      </c>
      <c r="B286" s="3">
        <v>195</v>
      </c>
      <c r="C286" s="3">
        <v>195</v>
      </c>
      <c r="D286" s="3">
        <v>195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 t="s">
        <v>17967</v>
      </c>
      <c r="U286" s="3" t="s">
        <v>17967</v>
      </c>
      <c r="V286" s="3" t="s">
        <v>17967</v>
      </c>
      <c r="W286" s="3" t="s">
        <v>17967</v>
      </c>
      <c r="X286" s="3" t="s">
        <v>17967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L286" s="5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</row>
    <row r="287" s="1" customFormat="1" spans="1:94">
      <c r="A287" s="1" t="s">
        <v>17966</v>
      </c>
      <c r="B287" s="3">
        <v>195</v>
      </c>
      <c r="C287" s="3">
        <v>195</v>
      </c>
      <c r="D287" s="3">
        <v>195</v>
      </c>
      <c r="E287" s="3">
        <v>195</v>
      </c>
      <c r="F287" s="3">
        <v>195</v>
      </c>
      <c r="G287" s="3">
        <v>195</v>
      </c>
      <c r="H287" s="3">
        <v>195</v>
      </c>
      <c r="I287" s="3">
        <v>195</v>
      </c>
      <c r="J287" s="3">
        <v>195</v>
      </c>
      <c r="K287" s="3">
        <v>195</v>
      </c>
      <c r="L287" s="3">
        <v>195</v>
      </c>
      <c r="M287" s="3">
        <v>195</v>
      </c>
      <c r="N287" s="3">
        <v>195</v>
      </c>
      <c r="O287" s="3">
        <v>195</v>
      </c>
      <c r="P287" s="3">
        <v>195</v>
      </c>
      <c r="Q287" s="3">
        <v>195</v>
      </c>
      <c r="R287" s="3">
        <v>195</v>
      </c>
      <c r="S287" s="3">
        <v>195</v>
      </c>
      <c r="T287" s="3">
        <v>195</v>
      </c>
      <c r="U287" s="3">
        <v>195</v>
      </c>
      <c r="V287" s="3">
        <v>195</v>
      </c>
      <c r="W287" s="3">
        <v>195</v>
      </c>
      <c r="X287" s="3">
        <v>195</v>
      </c>
      <c r="Y287" s="3">
        <v>195</v>
      </c>
      <c r="Z287" s="3">
        <v>195</v>
      </c>
      <c r="AA287" s="3">
        <v>195</v>
      </c>
      <c r="AB287" s="3">
        <v>195</v>
      </c>
      <c r="AC287" s="3">
        <v>195</v>
      </c>
      <c r="AD287" s="3">
        <v>195</v>
      </c>
      <c r="AE287" s="3">
        <v>195</v>
      </c>
      <c r="AF287" s="3">
        <v>195</v>
      </c>
      <c r="AG287" s="1">
        <v>195</v>
      </c>
      <c r="AH287" s="1">
        <v>195</v>
      </c>
      <c r="AI287" s="1">
        <v>195</v>
      </c>
      <c r="AJ287" s="1">
        <v>195</v>
      </c>
      <c r="AK287" s="1">
        <v>195</v>
      </c>
      <c r="AL287" s="1">
        <v>195</v>
      </c>
      <c r="AM287" s="1">
        <v>195</v>
      </c>
      <c r="AN287" s="1">
        <v>195</v>
      </c>
      <c r="AO287" s="1">
        <v>195</v>
      </c>
      <c r="AP287" s="1">
        <v>195</v>
      </c>
      <c r="AQ287" s="1">
        <v>195</v>
      </c>
      <c r="AR287" s="1">
        <v>195</v>
      </c>
      <c r="AS287" s="1">
        <v>195</v>
      </c>
      <c r="AT287" s="1">
        <v>195</v>
      </c>
      <c r="AU287" s="1">
        <v>195</v>
      </c>
      <c r="AV287" s="1">
        <v>195</v>
      </c>
      <c r="AW287" s="1">
        <v>195</v>
      </c>
      <c r="AX287" s="1">
        <v>195</v>
      </c>
      <c r="AY287" s="1">
        <v>195</v>
      </c>
      <c r="AZ287" s="1">
        <v>195</v>
      </c>
      <c r="BA287" s="1">
        <v>195</v>
      </c>
      <c r="BB287" s="1">
        <v>195</v>
      </c>
      <c r="BC287" s="1">
        <v>195</v>
      </c>
      <c r="BD287" s="1">
        <v>195</v>
      </c>
      <c r="BE287" s="1">
        <v>195</v>
      </c>
      <c r="BF287" s="1">
        <v>195</v>
      </c>
      <c r="BG287" s="1">
        <v>195</v>
      </c>
      <c r="BH287" s="1">
        <v>195</v>
      </c>
      <c r="BI287" s="1">
        <v>195</v>
      </c>
      <c r="BJ287" s="1">
        <v>195</v>
      </c>
      <c r="BL287" s="5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</row>
    <row r="288" s="1" customFormat="1" spans="1:94">
      <c r="A288" s="1" t="s">
        <v>416</v>
      </c>
      <c r="B288" s="3">
        <v>85.5</v>
      </c>
      <c r="C288" s="3">
        <v>85.5</v>
      </c>
      <c r="D288" s="3">
        <v>85.5</v>
      </c>
      <c r="E288" s="3">
        <v>80.75</v>
      </c>
      <c r="F288" s="3">
        <v>80.75</v>
      </c>
      <c r="G288" s="3">
        <v>80.75</v>
      </c>
      <c r="H288" s="3">
        <v>80.75</v>
      </c>
      <c r="I288" s="3">
        <v>80.75</v>
      </c>
      <c r="J288" s="3">
        <v>80.75</v>
      </c>
      <c r="K288" s="3">
        <v>80.75</v>
      </c>
      <c r="L288" s="3">
        <v>80.75</v>
      </c>
      <c r="M288" s="3">
        <v>80.75</v>
      </c>
      <c r="N288" s="3">
        <v>80.75</v>
      </c>
      <c r="O288" s="3">
        <v>80.75</v>
      </c>
      <c r="P288" s="3">
        <v>80.75</v>
      </c>
      <c r="Q288" s="3">
        <v>80.75</v>
      </c>
      <c r="R288" s="3">
        <v>80.75</v>
      </c>
      <c r="S288" s="3">
        <v>80.75</v>
      </c>
      <c r="T288" s="3">
        <v>80.75</v>
      </c>
      <c r="U288" s="3">
        <v>80.75</v>
      </c>
      <c r="V288" s="3">
        <v>80.75</v>
      </c>
      <c r="W288" s="3">
        <v>80.75</v>
      </c>
      <c r="X288" s="3">
        <v>80.75</v>
      </c>
      <c r="Y288" s="3">
        <v>80.75</v>
      </c>
      <c r="Z288" s="3">
        <v>80.75</v>
      </c>
      <c r="AA288" s="3">
        <v>80.75</v>
      </c>
      <c r="AB288" s="3">
        <v>80.75</v>
      </c>
      <c r="AC288" s="3">
        <v>80.75</v>
      </c>
      <c r="AD288" s="3">
        <v>80.75</v>
      </c>
      <c r="AE288" s="3">
        <v>80.75</v>
      </c>
      <c r="AF288" s="3">
        <v>80.75</v>
      </c>
      <c r="AG288" s="1">
        <v>80.75</v>
      </c>
      <c r="AH288" s="1">
        <v>80.75</v>
      </c>
      <c r="AI288" s="1">
        <v>80.75</v>
      </c>
      <c r="AJ288" s="1">
        <v>80.75</v>
      </c>
      <c r="AK288" s="1">
        <v>80.75</v>
      </c>
      <c r="AL288" s="1">
        <v>80.75</v>
      </c>
      <c r="AM288" s="1">
        <v>72.67</v>
      </c>
      <c r="AN288" s="1">
        <v>72.67</v>
      </c>
      <c r="AO288" s="1">
        <v>72.67</v>
      </c>
      <c r="AP288" s="1">
        <v>72.67</v>
      </c>
      <c r="AQ288" s="1">
        <v>72.67</v>
      </c>
      <c r="AR288" s="1">
        <v>72.67</v>
      </c>
      <c r="AS288" s="1">
        <v>72.67</v>
      </c>
      <c r="AT288" s="1">
        <v>72.67</v>
      </c>
      <c r="AU288" s="1">
        <v>72.67</v>
      </c>
      <c r="AV288" s="1">
        <v>72.67</v>
      </c>
      <c r="AW288" s="1">
        <v>72.67</v>
      </c>
      <c r="AX288" s="1">
        <v>72.67</v>
      </c>
      <c r="AY288" s="1">
        <v>72.67</v>
      </c>
      <c r="AZ288" s="1">
        <v>72.67</v>
      </c>
      <c r="BA288" s="1">
        <v>72.67</v>
      </c>
      <c r="BB288" s="1">
        <v>72.67</v>
      </c>
      <c r="BC288" s="1">
        <v>72.67</v>
      </c>
      <c r="BD288" s="1">
        <v>72.67</v>
      </c>
      <c r="BE288" s="1">
        <v>72.67</v>
      </c>
      <c r="BF288" s="1">
        <v>72.67</v>
      </c>
      <c r="BG288" s="1">
        <v>72.67</v>
      </c>
      <c r="BH288" s="1">
        <v>72.67</v>
      </c>
      <c r="BI288" s="1">
        <v>72.67</v>
      </c>
      <c r="BJ288" s="1">
        <v>72.67</v>
      </c>
      <c r="BL288" s="5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</row>
    <row r="289" s="1" customFormat="1" spans="1:94">
      <c r="A289" s="1" t="s">
        <v>361</v>
      </c>
      <c r="B289" s="3">
        <v>69</v>
      </c>
      <c r="C289" s="3">
        <v>69</v>
      </c>
      <c r="D289" s="3">
        <v>69</v>
      </c>
      <c r="E289" s="3">
        <v>85.5</v>
      </c>
      <c r="F289" s="3">
        <v>85.5</v>
      </c>
      <c r="G289" s="3">
        <v>85.5</v>
      </c>
      <c r="H289" s="3">
        <v>85.5</v>
      </c>
      <c r="I289" s="3">
        <v>85.5</v>
      </c>
      <c r="J289" s="3">
        <v>85.5</v>
      </c>
      <c r="K289" s="3">
        <v>85.5</v>
      </c>
      <c r="L289" s="3">
        <v>85.5</v>
      </c>
      <c r="M289" s="3">
        <v>85.5</v>
      </c>
      <c r="N289" s="3">
        <v>85.5</v>
      </c>
      <c r="O289" s="3">
        <v>85.5</v>
      </c>
      <c r="P289" s="3">
        <v>85.5</v>
      </c>
      <c r="Q289" s="3">
        <v>85.5</v>
      </c>
      <c r="R289" s="3">
        <v>85.5</v>
      </c>
      <c r="S289" s="3">
        <v>85.5</v>
      </c>
      <c r="T289" s="3">
        <v>85.5</v>
      </c>
      <c r="U289" s="3">
        <v>85.5</v>
      </c>
      <c r="V289" s="3">
        <v>85.5</v>
      </c>
      <c r="W289" s="3">
        <v>85.5</v>
      </c>
      <c r="X289" s="3">
        <v>85.5</v>
      </c>
      <c r="Y289" s="3">
        <v>85.5</v>
      </c>
      <c r="Z289" s="3">
        <v>85.5</v>
      </c>
      <c r="AA289" s="3">
        <v>85.5</v>
      </c>
      <c r="AB289" s="3">
        <v>85.5</v>
      </c>
      <c r="AC289" s="3">
        <v>85.5</v>
      </c>
      <c r="AD289" s="3">
        <v>85.5</v>
      </c>
      <c r="AE289" s="3">
        <v>85.5</v>
      </c>
      <c r="AF289" s="3">
        <v>85.5</v>
      </c>
      <c r="AG289" s="1">
        <v>85.5</v>
      </c>
      <c r="AH289" s="1">
        <v>85.5</v>
      </c>
      <c r="AI289" s="1">
        <v>85.5</v>
      </c>
      <c r="AJ289" s="1">
        <v>85.5</v>
      </c>
      <c r="AK289" s="1">
        <v>85.5</v>
      </c>
      <c r="AL289" s="1">
        <v>85.5</v>
      </c>
      <c r="AM289" s="1">
        <v>85.5</v>
      </c>
      <c r="AN289" s="1">
        <v>85.5</v>
      </c>
      <c r="AO289" s="1">
        <v>85.5</v>
      </c>
      <c r="AP289" s="1">
        <v>85.5</v>
      </c>
      <c r="AQ289" s="1">
        <v>85.5</v>
      </c>
      <c r="AR289" s="1">
        <v>85.5</v>
      </c>
      <c r="AS289" s="1">
        <v>85.5</v>
      </c>
      <c r="AT289" s="1">
        <v>85.5</v>
      </c>
      <c r="AU289" s="1">
        <v>85.5</v>
      </c>
      <c r="AV289" s="1">
        <v>85.5</v>
      </c>
      <c r="AW289" s="1">
        <v>85.5</v>
      </c>
      <c r="AX289" s="1">
        <v>85.5</v>
      </c>
      <c r="AY289" s="1">
        <v>85.5</v>
      </c>
      <c r="AZ289" s="1">
        <v>85.5</v>
      </c>
      <c r="BA289" s="1">
        <v>85.5</v>
      </c>
      <c r="BB289" s="1">
        <v>85.5</v>
      </c>
      <c r="BC289" s="1">
        <v>85.5</v>
      </c>
      <c r="BD289" s="1">
        <v>85.5</v>
      </c>
      <c r="BE289" s="1">
        <v>85.5</v>
      </c>
      <c r="BF289" s="1">
        <v>85.5</v>
      </c>
      <c r="BG289" s="1">
        <v>85.5</v>
      </c>
      <c r="BH289" s="1">
        <v>85.5</v>
      </c>
      <c r="BI289" s="1">
        <v>85.5</v>
      </c>
      <c r="BJ289" s="1">
        <v>85.5</v>
      </c>
      <c r="BL289" s="5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</row>
    <row r="290" s="1" customFormat="1" spans="1:94">
      <c r="A290" s="1" t="s">
        <v>145</v>
      </c>
      <c r="B290" s="3">
        <v>69</v>
      </c>
      <c r="C290" s="3">
        <v>69</v>
      </c>
      <c r="D290" s="3">
        <v>69</v>
      </c>
      <c r="E290" s="3">
        <v>69</v>
      </c>
      <c r="F290" s="3">
        <v>69</v>
      </c>
      <c r="G290" s="3">
        <v>69</v>
      </c>
      <c r="H290" s="3">
        <v>69</v>
      </c>
      <c r="I290" s="3">
        <v>69</v>
      </c>
      <c r="J290" s="3">
        <v>69</v>
      </c>
      <c r="K290" s="3">
        <v>69</v>
      </c>
      <c r="L290" s="3">
        <v>69</v>
      </c>
      <c r="M290" s="3">
        <v>69</v>
      </c>
      <c r="N290" s="3">
        <v>69</v>
      </c>
      <c r="O290" s="3">
        <v>69</v>
      </c>
      <c r="P290" s="3">
        <v>69</v>
      </c>
      <c r="Q290" s="3">
        <v>69</v>
      </c>
      <c r="R290" s="3">
        <v>69</v>
      </c>
      <c r="S290" s="3">
        <v>69</v>
      </c>
      <c r="T290" s="3">
        <v>69</v>
      </c>
      <c r="U290" s="3">
        <v>69</v>
      </c>
      <c r="V290" s="3">
        <v>69</v>
      </c>
      <c r="W290" s="3">
        <v>69</v>
      </c>
      <c r="X290" s="3">
        <v>69</v>
      </c>
      <c r="Y290" s="3">
        <v>69</v>
      </c>
      <c r="Z290" s="3">
        <v>69</v>
      </c>
      <c r="AA290" s="3">
        <v>69</v>
      </c>
      <c r="AB290" s="3">
        <v>69</v>
      </c>
      <c r="AC290" s="3">
        <v>69</v>
      </c>
      <c r="AD290" s="3">
        <v>69</v>
      </c>
      <c r="AE290" s="3">
        <v>69</v>
      </c>
      <c r="AF290" s="3">
        <v>69</v>
      </c>
      <c r="AG290" s="1">
        <v>69</v>
      </c>
      <c r="AH290" s="1">
        <v>69</v>
      </c>
      <c r="AI290" s="1">
        <v>69</v>
      </c>
      <c r="AJ290" s="1">
        <v>69</v>
      </c>
      <c r="AK290" s="1">
        <v>69</v>
      </c>
      <c r="AL290" s="1">
        <v>69</v>
      </c>
      <c r="AM290" s="1">
        <v>69</v>
      </c>
      <c r="AN290" s="1">
        <v>69</v>
      </c>
      <c r="AO290" s="1">
        <v>69</v>
      </c>
      <c r="AP290" s="1">
        <v>69</v>
      </c>
      <c r="AQ290" s="1">
        <v>69</v>
      </c>
      <c r="AR290" s="1">
        <v>69</v>
      </c>
      <c r="AS290" s="1">
        <v>69</v>
      </c>
      <c r="AT290" s="1">
        <v>69</v>
      </c>
      <c r="AU290" s="1">
        <v>69</v>
      </c>
      <c r="AV290" s="1">
        <v>69</v>
      </c>
      <c r="AW290" s="1">
        <v>69</v>
      </c>
      <c r="AX290" s="1">
        <v>69</v>
      </c>
      <c r="AY290" s="1">
        <v>69</v>
      </c>
      <c r="AZ290" s="1">
        <v>69</v>
      </c>
      <c r="BA290" s="1">
        <v>69</v>
      </c>
      <c r="BB290" s="1">
        <v>69</v>
      </c>
      <c r="BC290" s="1">
        <v>69</v>
      </c>
      <c r="BD290" s="1">
        <v>69</v>
      </c>
      <c r="BE290" s="1">
        <v>69</v>
      </c>
      <c r="BF290" s="1">
        <v>69</v>
      </c>
      <c r="BG290" s="1">
        <v>69</v>
      </c>
      <c r="BH290" s="1">
        <v>69</v>
      </c>
      <c r="BI290" s="1">
        <v>69</v>
      </c>
      <c r="BJ290" s="1">
        <v>69</v>
      </c>
      <c r="BL290" s="5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</row>
    <row r="291" s="1" customFormat="1" spans="1:94">
      <c r="A291" s="1" t="s">
        <v>17966</v>
      </c>
      <c r="B291" s="3">
        <v>95</v>
      </c>
      <c r="C291" s="3">
        <v>95</v>
      </c>
      <c r="D291" s="3">
        <v>95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 t="s">
        <v>17967</v>
      </c>
      <c r="U291" s="3" t="s">
        <v>17967</v>
      </c>
      <c r="V291" s="3" t="s">
        <v>17967</v>
      </c>
      <c r="W291" s="3" t="s">
        <v>17967</v>
      </c>
      <c r="X291" s="3" t="s">
        <v>17967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L291" s="5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</row>
    <row r="292" s="1" customFormat="1" spans="1:94">
      <c r="A292" s="1" t="s">
        <v>92</v>
      </c>
      <c r="B292" s="3">
        <v>64.12</v>
      </c>
      <c r="C292" s="3">
        <v>64.12</v>
      </c>
      <c r="D292" s="3">
        <v>64.12</v>
      </c>
      <c r="E292" s="3">
        <v>95</v>
      </c>
      <c r="F292" s="3">
        <v>95</v>
      </c>
      <c r="G292" s="3">
        <v>95</v>
      </c>
      <c r="H292" s="3">
        <v>95</v>
      </c>
      <c r="I292" s="3">
        <v>95</v>
      </c>
      <c r="J292" s="3">
        <v>95</v>
      </c>
      <c r="K292" s="3">
        <v>95</v>
      </c>
      <c r="L292" s="3">
        <v>95</v>
      </c>
      <c r="M292" s="3">
        <v>95</v>
      </c>
      <c r="N292" s="3">
        <v>95</v>
      </c>
      <c r="O292" s="3">
        <v>95</v>
      </c>
      <c r="P292" s="3">
        <v>95</v>
      </c>
      <c r="Q292" s="3">
        <v>95</v>
      </c>
      <c r="R292" s="3">
        <v>95</v>
      </c>
      <c r="S292" s="3">
        <v>95</v>
      </c>
      <c r="T292" s="3">
        <v>95</v>
      </c>
      <c r="U292" s="3">
        <v>95</v>
      </c>
      <c r="V292" s="3">
        <v>95</v>
      </c>
      <c r="W292" s="3">
        <v>95</v>
      </c>
      <c r="X292" s="3">
        <v>95</v>
      </c>
      <c r="Y292" s="3">
        <v>95</v>
      </c>
      <c r="Z292" s="3">
        <v>95</v>
      </c>
      <c r="AA292" s="3">
        <v>95</v>
      </c>
      <c r="AB292" s="3">
        <v>95</v>
      </c>
      <c r="AC292" s="3">
        <v>95</v>
      </c>
      <c r="AD292" s="3">
        <v>95</v>
      </c>
      <c r="AE292" s="3">
        <v>95</v>
      </c>
      <c r="AF292" s="3">
        <v>95</v>
      </c>
      <c r="AG292" s="1">
        <v>95</v>
      </c>
      <c r="AH292" s="1">
        <v>95</v>
      </c>
      <c r="AI292" s="1">
        <v>95</v>
      </c>
      <c r="AJ292" s="1">
        <v>95</v>
      </c>
      <c r="AK292" s="1">
        <v>95</v>
      </c>
      <c r="AL292" s="1">
        <v>95</v>
      </c>
      <c r="AM292" s="1">
        <v>95</v>
      </c>
      <c r="AN292" s="1">
        <v>95</v>
      </c>
      <c r="AO292" s="1">
        <v>95</v>
      </c>
      <c r="AP292" s="1">
        <v>95</v>
      </c>
      <c r="AQ292" s="1">
        <v>95</v>
      </c>
      <c r="AR292" s="1">
        <v>95</v>
      </c>
      <c r="AS292" s="1">
        <v>95</v>
      </c>
      <c r="AT292" s="1">
        <v>95</v>
      </c>
      <c r="AU292" s="1">
        <v>95</v>
      </c>
      <c r="AV292" s="1">
        <v>95</v>
      </c>
      <c r="AW292" s="1">
        <v>85.5</v>
      </c>
      <c r="AX292" s="1">
        <v>85.5</v>
      </c>
      <c r="AY292" s="1">
        <v>85.5</v>
      </c>
      <c r="AZ292" s="1">
        <v>85.5</v>
      </c>
      <c r="BA292" s="1">
        <v>85.5</v>
      </c>
      <c r="BB292" s="1">
        <v>85.5</v>
      </c>
      <c r="BC292" s="1">
        <v>85.5</v>
      </c>
      <c r="BD292" s="1">
        <v>85.5</v>
      </c>
      <c r="BE292" s="1">
        <v>85.5</v>
      </c>
      <c r="BF292" s="1">
        <v>85.5</v>
      </c>
      <c r="BG292" s="1">
        <v>85.5</v>
      </c>
      <c r="BH292" s="1">
        <v>85.5</v>
      </c>
      <c r="BI292" s="1">
        <v>85.5</v>
      </c>
      <c r="BJ292" s="1">
        <v>85.5</v>
      </c>
      <c r="BL292" s="5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</row>
    <row r="293" s="1" customFormat="1" spans="1:94">
      <c r="A293" s="1" t="s">
        <v>6612</v>
      </c>
      <c r="B293" s="3">
        <v>95</v>
      </c>
      <c r="C293" s="3">
        <v>95</v>
      </c>
      <c r="D293" s="3">
        <v>95</v>
      </c>
      <c r="E293" s="3">
        <v>64.12</v>
      </c>
      <c r="F293" s="3">
        <v>64.12</v>
      </c>
      <c r="G293" s="3">
        <v>64.12</v>
      </c>
      <c r="H293" s="3">
        <v>64.12</v>
      </c>
      <c r="I293" s="3">
        <v>64.12</v>
      </c>
      <c r="J293" s="3">
        <v>64.12</v>
      </c>
      <c r="K293" s="3">
        <v>64.12</v>
      </c>
      <c r="L293" s="3">
        <v>64.12</v>
      </c>
      <c r="M293" s="3">
        <v>64.12</v>
      </c>
      <c r="N293" s="3">
        <v>64.12</v>
      </c>
      <c r="O293" s="3">
        <v>64.12</v>
      </c>
      <c r="P293" s="3">
        <v>64.12</v>
      </c>
      <c r="Q293" s="3">
        <v>64.12</v>
      </c>
      <c r="R293" s="3">
        <v>64.12</v>
      </c>
      <c r="S293" s="3">
        <v>64.12</v>
      </c>
      <c r="T293" s="3">
        <v>64.12</v>
      </c>
      <c r="U293" s="3">
        <v>64.12</v>
      </c>
      <c r="V293" s="3">
        <v>64.12</v>
      </c>
      <c r="W293" s="3">
        <v>64.12</v>
      </c>
      <c r="X293" s="3">
        <v>64.12</v>
      </c>
      <c r="Y293" s="3">
        <v>64.12</v>
      </c>
      <c r="Z293" s="3">
        <v>64.12</v>
      </c>
      <c r="AA293" s="3">
        <v>64.12</v>
      </c>
      <c r="AB293" s="3">
        <v>64.12</v>
      </c>
      <c r="AC293" s="3">
        <v>64.12</v>
      </c>
      <c r="AD293" s="3">
        <v>64.12</v>
      </c>
      <c r="AE293" s="3">
        <v>64.12</v>
      </c>
      <c r="AF293" s="3">
        <v>64.12</v>
      </c>
      <c r="AG293" s="1">
        <v>64.12</v>
      </c>
      <c r="AH293" s="1">
        <v>64.12</v>
      </c>
      <c r="AI293" s="1">
        <v>64.12</v>
      </c>
      <c r="AJ293" s="1">
        <v>64.12</v>
      </c>
      <c r="AK293" s="1">
        <v>64.12</v>
      </c>
      <c r="AL293" s="1">
        <v>64.12</v>
      </c>
      <c r="AM293" s="1">
        <v>64.12</v>
      </c>
      <c r="AN293" s="1">
        <v>64.12</v>
      </c>
      <c r="AO293" s="1">
        <v>64.12</v>
      </c>
      <c r="AP293" s="1">
        <v>64.12</v>
      </c>
      <c r="AQ293" s="1">
        <v>64.12</v>
      </c>
      <c r="AR293" s="1">
        <v>64.12</v>
      </c>
      <c r="AS293" s="1">
        <v>64.12</v>
      </c>
      <c r="AT293" s="1">
        <v>64.12</v>
      </c>
      <c r="AU293" s="1">
        <v>64.12</v>
      </c>
      <c r="AV293" s="1">
        <v>64.12</v>
      </c>
      <c r="AW293" s="1">
        <v>64.12</v>
      </c>
      <c r="AX293" s="1">
        <v>64.12</v>
      </c>
      <c r="AY293" s="1">
        <v>64.12</v>
      </c>
      <c r="AZ293" s="1">
        <v>64.12</v>
      </c>
      <c r="BA293" s="1">
        <v>64.12</v>
      </c>
      <c r="BB293" s="1">
        <v>64.12</v>
      </c>
      <c r="BC293" s="1">
        <v>64.12</v>
      </c>
      <c r="BD293" s="1">
        <v>64.12</v>
      </c>
      <c r="BE293" s="1">
        <v>64.12</v>
      </c>
      <c r="BF293" s="1">
        <v>64.12</v>
      </c>
      <c r="BG293" s="1">
        <v>64.12</v>
      </c>
      <c r="BH293" s="1">
        <v>64.12</v>
      </c>
      <c r="BI293" s="1">
        <v>64.12</v>
      </c>
      <c r="BJ293" s="1">
        <v>64.12</v>
      </c>
      <c r="BL293" s="5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</row>
    <row r="294" s="1" customFormat="1" spans="1:94">
      <c r="A294" s="1" t="s">
        <v>57</v>
      </c>
      <c r="B294" s="3">
        <v>95</v>
      </c>
      <c r="C294" s="3">
        <v>95</v>
      </c>
      <c r="D294" s="3">
        <v>95</v>
      </c>
      <c r="E294" s="3">
        <v>64.12</v>
      </c>
      <c r="F294" s="3">
        <v>64.12</v>
      </c>
      <c r="G294" s="3">
        <v>64.12</v>
      </c>
      <c r="H294" s="3">
        <v>64.12</v>
      </c>
      <c r="I294" s="3">
        <v>64.12</v>
      </c>
      <c r="J294" s="3">
        <v>64.12</v>
      </c>
      <c r="K294" s="3">
        <v>64.12</v>
      </c>
      <c r="L294" s="3">
        <v>64.12</v>
      </c>
      <c r="M294" s="3">
        <v>64.12</v>
      </c>
      <c r="N294" s="3">
        <v>64.12</v>
      </c>
      <c r="O294" s="3">
        <v>64.12</v>
      </c>
      <c r="P294" s="3">
        <v>64.12</v>
      </c>
      <c r="Q294" s="3">
        <v>64.12</v>
      </c>
      <c r="R294" s="3">
        <v>64.12</v>
      </c>
      <c r="S294" s="3">
        <v>64.12</v>
      </c>
      <c r="T294" s="3">
        <v>64.12</v>
      </c>
      <c r="U294" s="3">
        <v>64.12</v>
      </c>
      <c r="V294" s="3">
        <v>64.12</v>
      </c>
      <c r="W294" s="3">
        <v>64.12</v>
      </c>
      <c r="X294" s="3">
        <v>64.12</v>
      </c>
      <c r="Y294" s="3">
        <v>64.12</v>
      </c>
      <c r="Z294" s="3">
        <v>64.12</v>
      </c>
      <c r="AA294" s="3">
        <v>64.12</v>
      </c>
      <c r="AB294" s="3">
        <v>64.12</v>
      </c>
      <c r="AC294" s="3">
        <v>64.12</v>
      </c>
      <c r="AD294" s="3">
        <v>64.12</v>
      </c>
      <c r="AE294" s="3">
        <v>64.12</v>
      </c>
      <c r="AF294" s="3">
        <v>64.12</v>
      </c>
      <c r="AG294" s="1">
        <v>64.12</v>
      </c>
      <c r="AH294" s="1">
        <v>64.12</v>
      </c>
      <c r="AI294" s="1">
        <v>64.12</v>
      </c>
      <c r="AJ294" s="1">
        <v>64.12</v>
      </c>
      <c r="AK294" s="1">
        <v>64.12</v>
      </c>
      <c r="AL294" s="1">
        <v>64.12</v>
      </c>
      <c r="AM294" s="1">
        <v>64.12</v>
      </c>
      <c r="AN294" s="1">
        <v>64.12</v>
      </c>
      <c r="AO294" s="1">
        <v>64.12</v>
      </c>
      <c r="AP294" s="1">
        <v>64.12</v>
      </c>
      <c r="AQ294" s="1">
        <v>64.12</v>
      </c>
      <c r="AR294" s="1">
        <v>64.12</v>
      </c>
      <c r="AS294" s="1">
        <v>64.12</v>
      </c>
      <c r="AT294" s="1">
        <v>64.12</v>
      </c>
      <c r="AU294" s="1">
        <v>64.12</v>
      </c>
      <c r="AV294" s="1">
        <v>64.12</v>
      </c>
      <c r="AW294" s="1">
        <v>64.12</v>
      </c>
      <c r="AX294" s="1">
        <v>64.12</v>
      </c>
      <c r="AY294" s="1">
        <v>64.12</v>
      </c>
      <c r="AZ294" s="1">
        <v>64.12</v>
      </c>
      <c r="BA294" s="1">
        <v>64.12</v>
      </c>
      <c r="BB294" s="1">
        <v>64.12</v>
      </c>
      <c r="BC294" s="1">
        <v>64.12</v>
      </c>
      <c r="BD294" s="1">
        <v>64.12</v>
      </c>
      <c r="BE294" s="1">
        <v>64.12</v>
      </c>
      <c r="BF294" s="1">
        <v>64.12</v>
      </c>
      <c r="BG294" s="1">
        <v>64.12</v>
      </c>
      <c r="BH294" s="1">
        <v>64.12</v>
      </c>
      <c r="BI294" s="1">
        <v>64.12</v>
      </c>
      <c r="BJ294" s="1">
        <v>64.12</v>
      </c>
      <c r="BL294" s="5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</row>
    <row r="295" s="1" customFormat="1" spans="1:94">
      <c r="A295" s="1" t="s">
        <v>2280</v>
      </c>
      <c r="B295" s="3">
        <v>56</v>
      </c>
      <c r="C295" s="3">
        <v>56</v>
      </c>
      <c r="D295" s="3">
        <v>56</v>
      </c>
      <c r="E295" s="3">
        <v>95</v>
      </c>
      <c r="F295" s="3">
        <v>95</v>
      </c>
      <c r="G295" s="3">
        <v>95</v>
      </c>
      <c r="H295" s="3">
        <v>95</v>
      </c>
      <c r="I295" s="3">
        <v>95</v>
      </c>
      <c r="J295" s="3">
        <v>95</v>
      </c>
      <c r="K295" s="3">
        <v>95</v>
      </c>
      <c r="L295" s="3">
        <v>95</v>
      </c>
      <c r="M295" s="3">
        <v>95</v>
      </c>
      <c r="N295" s="3">
        <v>95</v>
      </c>
      <c r="O295" s="3">
        <v>95</v>
      </c>
      <c r="P295" s="3">
        <v>95</v>
      </c>
      <c r="Q295" s="3">
        <v>95</v>
      </c>
      <c r="R295" s="3">
        <v>95</v>
      </c>
      <c r="S295" s="3">
        <v>95</v>
      </c>
      <c r="T295" s="3">
        <v>95</v>
      </c>
      <c r="U295" s="3">
        <v>95</v>
      </c>
      <c r="V295" s="3">
        <v>95</v>
      </c>
      <c r="W295" s="3">
        <v>95</v>
      </c>
      <c r="X295" s="3">
        <v>95</v>
      </c>
      <c r="Y295" s="3">
        <v>95</v>
      </c>
      <c r="Z295" s="3">
        <v>95</v>
      </c>
      <c r="AA295" s="3">
        <v>95</v>
      </c>
      <c r="AB295" s="3">
        <v>95</v>
      </c>
      <c r="AC295" s="3">
        <v>95</v>
      </c>
      <c r="AD295" s="3">
        <v>95</v>
      </c>
      <c r="AE295" s="3">
        <v>95</v>
      </c>
      <c r="AF295" s="3">
        <v>95</v>
      </c>
      <c r="AG295" s="1">
        <v>95</v>
      </c>
      <c r="AH295" s="1">
        <v>95</v>
      </c>
      <c r="AI295" s="1">
        <v>95</v>
      </c>
      <c r="AJ295" s="1">
        <v>95</v>
      </c>
      <c r="AK295" s="1">
        <v>95</v>
      </c>
      <c r="AL295" s="1">
        <v>95</v>
      </c>
      <c r="AM295" s="1">
        <v>95</v>
      </c>
      <c r="AN295" s="1">
        <v>95</v>
      </c>
      <c r="AO295" s="1">
        <v>95</v>
      </c>
      <c r="AP295" s="1">
        <v>95</v>
      </c>
      <c r="AQ295" s="1">
        <v>95</v>
      </c>
      <c r="AR295" s="1">
        <v>95</v>
      </c>
      <c r="AS295" s="1">
        <v>95</v>
      </c>
      <c r="AT295" s="1">
        <v>95</v>
      </c>
      <c r="AU295" s="1">
        <v>95</v>
      </c>
      <c r="AV295" s="1">
        <v>95</v>
      </c>
      <c r="AW295" s="1">
        <v>95</v>
      </c>
      <c r="AX295" s="1">
        <v>95</v>
      </c>
      <c r="AY295" s="1">
        <v>95</v>
      </c>
      <c r="AZ295" s="1">
        <v>95</v>
      </c>
      <c r="BA295" s="1">
        <v>95</v>
      </c>
      <c r="BB295" s="1">
        <v>95</v>
      </c>
      <c r="BC295" s="1">
        <v>95</v>
      </c>
      <c r="BD295" s="1">
        <v>95</v>
      </c>
      <c r="BE295" s="1">
        <v>95</v>
      </c>
      <c r="BF295" s="1">
        <v>95</v>
      </c>
      <c r="BG295" s="1">
        <v>95</v>
      </c>
      <c r="BH295" s="1">
        <v>95</v>
      </c>
      <c r="BI295" s="1">
        <v>95</v>
      </c>
      <c r="BJ295" s="1">
        <v>95</v>
      </c>
      <c r="BL295" s="5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</row>
    <row r="296" s="1" customFormat="1" spans="1:94">
      <c r="A296" s="1" t="s">
        <v>4053</v>
      </c>
      <c r="B296" s="3">
        <v>63.17</v>
      </c>
      <c r="C296" s="3">
        <v>63.17</v>
      </c>
      <c r="D296" s="3">
        <v>63.17</v>
      </c>
      <c r="E296" s="3">
        <v>56</v>
      </c>
      <c r="F296" s="3">
        <v>56</v>
      </c>
      <c r="G296" s="3">
        <v>56</v>
      </c>
      <c r="H296" s="3">
        <v>56</v>
      </c>
      <c r="I296" s="3">
        <v>56</v>
      </c>
      <c r="J296" s="3">
        <v>56</v>
      </c>
      <c r="K296" s="3">
        <v>56</v>
      </c>
      <c r="L296" s="3">
        <v>56</v>
      </c>
      <c r="M296" s="3">
        <v>56</v>
      </c>
      <c r="N296" s="3">
        <v>56</v>
      </c>
      <c r="O296" s="3">
        <v>56</v>
      </c>
      <c r="P296" s="3">
        <v>56</v>
      </c>
      <c r="Q296" s="3">
        <v>56</v>
      </c>
      <c r="R296" s="3">
        <v>56</v>
      </c>
      <c r="S296" s="3">
        <v>56</v>
      </c>
      <c r="T296" s="3">
        <v>56</v>
      </c>
      <c r="U296" s="3">
        <v>56</v>
      </c>
      <c r="V296" s="3">
        <v>56</v>
      </c>
      <c r="W296" s="3">
        <v>56</v>
      </c>
      <c r="X296" s="3">
        <v>56</v>
      </c>
      <c r="Y296" s="3">
        <v>56</v>
      </c>
      <c r="Z296" s="3">
        <v>56</v>
      </c>
      <c r="AA296" s="3">
        <v>56</v>
      </c>
      <c r="AB296" s="3">
        <v>56</v>
      </c>
      <c r="AC296" s="3">
        <v>56</v>
      </c>
      <c r="AD296" s="3">
        <v>56</v>
      </c>
      <c r="AE296" s="3">
        <v>56</v>
      </c>
      <c r="AF296" s="3">
        <v>56</v>
      </c>
      <c r="AG296" s="1">
        <v>56</v>
      </c>
      <c r="AH296" s="1">
        <v>56</v>
      </c>
      <c r="AI296" s="1">
        <v>56</v>
      </c>
      <c r="AJ296" s="1">
        <v>56</v>
      </c>
      <c r="AK296" s="1">
        <v>56</v>
      </c>
      <c r="AL296" s="1">
        <v>56</v>
      </c>
      <c r="AM296" s="1">
        <v>56</v>
      </c>
      <c r="AN296" s="1">
        <v>56</v>
      </c>
      <c r="AO296" s="1">
        <v>56</v>
      </c>
      <c r="AP296" s="1">
        <v>56</v>
      </c>
      <c r="AQ296" s="1">
        <v>56</v>
      </c>
      <c r="AR296" s="1">
        <v>56</v>
      </c>
      <c r="AS296" s="1">
        <v>56</v>
      </c>
      <c r="AT296" s="1">
        <v>56</v>
      </c>
      <c r="AU296" s="1">
        <v>56</v>
      </c>
      <c r="AV296" s="1">
        <v>56</v>
      </c>
      <c r="AW296" s="1">
        <v>56</v>
      </c>
      <c r="AX296" s="1">
        <v>56</v>
      </c>
      <c r="AY296" s="1">
        <v>56</v>
      </c>
      <c r="AZ296" s="1">
        <v>56</v>
      </c>
      <c r="BA296" s="1">
        <v>56</v>
      </c>
      <c r="BB296" s="1">
        <v>56</v>
      </c>
      <c r="BC296" s="1">
        <v>56</v>
      </c>
      <c r="BD296" s="1">
        <v>56</v>
      </c>
      <c r="BE296" s="1">
        <v>56</v>
      </c>
      <c r="BF296" s="1">
        <v>56</v>
      </c>
      <c r="BG296" s="1">
        <v>56</v>
      </c>
      <c r="BH296" s="1">
        <v>56</v>
      </c>
      <c r="BI296" s="1">
        <v>56</v>
      </c>
      <c r="BJ296" s="1">
        <v>56</v>
      </c>
      <c r="BL296" s="5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</row>
    <row r="297" s="1" customFormat="1" spans="1:94">
      <c r="A297" s="1" t="s">
        <v>186</v>
      </c>
      <c r="B297" s="3">
        <v>72.1</v>
      </c>
      <c r="C297" s="3">
        <v>72.1</v>
      </c>
      <c r="D297" s="3">
        <v>72.1</v>
      </c>
      <c r="E297" s="3">
        <v>63.17</v>
      </c>
      <c r="F297" s="3">
        <v>63.17</v>
      </c>
      <c r="G297" s="3">
        <v>63.17</v>
      </c>
      <c r="H297" s="3">
        <v>63.17</v>
      </c>
      <c r="I297" s="3">
        <v>63.17</v>
      </c>
      <c r="J297" s="3">
        <v>63.17</v>
      </c>
      <c r="K297" s="3">
        <v>63.17</v>
      </c>
      <c r="L297" s="3">
        <v>63.17</v>
      </c>
      <c r="M297" s="3">
        <v>63.17</v>
      </c>
      <c r="N297" s="3">
        <v>63.17</v>
      </c>
      <c r="O297" s="3">
        <v>63.17</v>
      </c>
      <c r="P297" s="3">
        <v>63.17</v>
      </c>
      <c r="Q297" s="3">
        <v>63.17</v>
      </c>
      <c r="R297" s="3">
        <v>63.17</v>
      </c>
      <c r="S297" s="3">
        <v>63.17</v>
      </c>
      <c r="T297" s="3">
        <v>63.17</v>
      </c>
      <c r="U297" s="3">
        <v>63.17</v>
      </c>
      <c r="V297" s="3">
        <v>63.17</v>
      </c>
      <c r="W297" s="3">
        <v>63.17</v>
      </c>
      <c r="X297" s="3">
        <v>63.17</v>
      </c>
      <c r="Y297" s="3">
        <v>63.17</v>
      </c>
      <c r="Z297" s="3">
        <v>63.17</v>
      </c>
      <c r="AA297" s="3">
        <v>63.17</v>
      </c>
      <c r="AB297" s="3">
        <v>63.17</v>
      </c>
      <c r="AC297" s="3">
        <v>63.17</v>
      </c>
      <c r="AD297" s="3">
        <v>63.17</v>
      </c>
      <c r="AE297" s="3">
        <v>63.17</v>
      </c>
      <c r="AF297" s="3">
        <v>63.17</v>
      </c>
      <c r="AG297" s="1">
        <v>63.17</v>
      </c>
      <c r="AH297" s="1">
        <v>63.17</v>
      </c>
      <c r="AI297" s="1">
        <v>63.17</v>
      </c>
      <c r="AJ297" s="1">
        <v>63.17</v>
      </c>
      <c r="AK297" s="1">
        <v>63.17</v>
      </c>
      <c r="AL297" s="1">
        <v>63.17</v>
      </c>
      <c r="AM297" s="1">
        <v>63.17</v>
      </c>
      <c r="AN297" s="1">
        <v>63.17</v>
      </c>
      <c r="AO297" s="1">
        <v>63.17</v>
      </c>
      <c r="AP297" s="1">
        <v>63.17</v>
      </c>
      <c r="AQ297" s="1">
        <v>63.17</v>
      </c>
      <c r="AR297" s="1">
        <v>63.17</v>
      </c>
      <c r="AS297" s="1">
        <v>63.17</v>
      </c>
      <c r="AT297" s="1">
        <v>63.17</v>
      </c>
      <c r="AU297" s="1">
        <v>63.17</v>
      </c>
      <c r="AV297" s="1">
        <v>63.17</v>
      </c>
      <c r="AW297" s="1">
        <v>63.17</v>
      </c>
      <c r="AX297" s="1">
        <v>63.17</v>
      </c>
      <c r="AY297" s="1">
        <v>63.17</v>
      </c>
      <c r="AZ297" s="1">
        <v>63.17</v>
      </c>
      <c r="BA297" s="1">
        <v>63.17</v>
      </c>
      <c r="BB297" s="1">
        <v>63.17</v>
      </c>
      <c r="BC297" s="1">
        <v>63.17</v>
      </c>
      <c r="BD297" s="1">
        <v>63.17</v>
      </c>
      <c r="BE297" s="1">
        <v>63.17</v>
      </c>
      <c r="BF297" s="1">
        <v>63.17</v>
      </c>
      <c r="BG297" s="1">
        <v>63.17</v>
      </c>
      <c r="BH297" s="1">
        <v>63.17</v>
      </c>
      <c r="BI297" s="1">
        <v>63.17</v>
      </c>
      <c r="BJ297" s="1">
        <v>63.17</v>
      </c>
      <c r="BL297" s="5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</row>
    <row r="298" s="1" customFormat="1" spans="1:94">
      <c r="A298" s="1" t="s">
        <v>244</v>
      </c>
      <c r="B298" s="3">
        <v>132</v>
      </c>
      <c r="C298" s="3">
        <v>132</v>
      </c>
      <c r="D298" s="3">
        <v>132</v>
      </c>
      <c r="E298" s="3">
        <v>72.1</v>
      </c>
      <c r="F298" s="3">
        <v>72.1</v>
      </c>
      <c r="G298" s="3">
        <v>72.1</v>
      </c>
      <c r="H298" s="3">
        <v>72.1</v>
      </c>
      <c r="I298" s="3">
        <v>72.1</v>
      </c>
      <c r="J298" s="3">
        <v>72.1</v>
      </c>
      <c r="K298" s="3">
        <v>72.1</v>
      </c>
      <c r="L298" s="3">
        <v>72.1</v>
      </c>
      <c r="M298" s="3">
        <v>72.1</v>
      </c>
      <c r="N298" s="3">
        <v>72.1</v>
      </c>
      <c r="O298" s="3">
        <v>72.1</v>
      </c>
      <c r="P298" s="3">
        <v>72.1</v>
      </c>
      <c r="Q298" s="3">
        <v>72.1</v>
      </c>
      <c r="R298" s="3">
        <v>72.1</v>
      </c>
      <c r="S298" s="3">
        <v>72.1</v>
      </c>
      <c r="T298" s="3">
        <v>72.1</v>
      </c>
      <c r="U298" s="3">
        <v>72.1</v>
      </c>
      <c r="V298" s="3">
        <v>72.1</v>
      </c>
      <c r="W298" s="3">
        <v>72.1</v>
      </c>
      <c r="X298" s="3">
        <v>72.1</v>
      </c>
      <c r="Y298" s="3">
        <v>72.1</v>
      </c>
      <c r="Z298" s="3">
        <v>72.1</v>
      </c>
      <c r="AA298" s="3">
        <v>72.1</v>
      </c>
      <c r="AB298" s="3">
        <v>72.1</v>
      </c>
      <c r="AC298" s="3">
        <v>72.1</v>
      </c>
      <c r="AD298" s="3">
        <v>72.1</v>
      </c>
      <c r="AE298" s="3">
        <v>72.1</v>
      </c>
      <c r="AF298" s="3">
        <v>72.1</v>
      </c>
      <c r="AG298" s="1">
        <v>72.1</v>
      </c>
      <c r="AH298" s="1">
        <v>72.1</v>
      </c>
      <c r="AI298" s="1">
        <v>72.1</v>
      </c>
      <c r="AJ298" s="1">
        <v>72.1</v>
      </c>
      <c r="AK298" s="1">
        <v>72.1</v>
      </c>
      <c r="AL298" s="1">
        <v>72.1</v>
      </c>
      <c r="AM298" s="1">
        <v>72.1</v>
      </c>
      <c r="AN298" s="1">
        <v>72.1</v>
      </c>
      <c r="AO298" s="1">
        <v>64.89</v>
      </c>
      <c r="AP298" s="1">
        <v>64.89</v>
      </c>
      <c r="AQ298" s="1">
        <v>64.89</v>
      </c>
      <c r="AR298" s="1">
        <v>64.89</v>
      </c>
      <c r="AS298" s="1">
        <v>64.89</v>
      </c>
      <c r="AT298" s="1">
        <v>64.89</v>
      </c>
      <c r="AU298" s="1">
        <v>64.89</v>
      </c>
      <c r="AV298" s="1">
        <v>64.89</v>
      </c>
      <c r="AW298" s="1">
        <v>64.89</v>
      </c>
      <c r="AX298" s="1">
        <v>64.89</v>
      </c>
      <c r="AY298" s="1">
        <v>64.89</v>
      </c>
      <c r="AZ298" s="1">
        <v>64.89</v>
      </c>
      <c r="BA298" s="1">
        <v>64.89</v>
      </c>
      <c r="BB298" s="1">
        <v>64.89</v>
      </c>
      <c r="BC298" s="1">
        <v>64.89</v>
      </c>
      <c r="BD298" s="1">
        <v>64.89</v>
      </c>
      <c r="BE298" s="1">
        <v>64.89</v>
      </c>
      <c r="BF298" s="1">
        <v>64.89</v>
      </c>
      <c r="BG298" s="1">
        <v>64.89</v>
      </c>
      <c r="BH298" s="1">
        <v>64.89</v>
      </c>
      <c r="BI298" s="1">
        <v>64.89</v>
      </c>
      <c r="BJ298" s="1">
        <v>64.89</v>
      </c>
      <c r="BL298" s="5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</row>
    <row r="299" s="1" customFormat="1" spans="1:94">
      <c r="A299" s="1" t="s">
        <v>17966</v>
      </c>
      <c r="B299" s="3">
        <v>90</v>
      </c>
      <c r="C299" s="3">
        <v>90</v>
      </c>
      <c r="D299" s="3">
        <v>90</v>
      </c>
      <c r="E299" s="3">
        <v>132</v>
      </c>
      <c r="F299" s="3">
        <v>132</v>
      </c>
      <c r="G299" s="3">
        <v>132</v>
      </c>
      <c r="H299" s="3">
        <v>132</v>
      </c>
      <c r="I299" s="3">
        <v>132</v>
      </c>
      <c r="J299" s="3">
        <v>132</v>
      </c>
      <c r="K299" s="3">
        <v>132</v>
      </c>
      <c r="L299" s="3">
        <v>132</v>
      </c>
      <c r="M299" s="3">
        <v>132</v>
      </c>
      <c r="N299" s="3">
        <v>132</v>
      </c>
      <c r="O299" s="3">
        <v>132</v>
      </c>
      <c r="P299" s="3">
        <v>132</v>
      </c>
      <c r="Q299" s="3">
        <v>132</v>
      </c>
      <c r="R299" s="3">
        <v>132</v>
      </c>
      <c r="S299" s="3">
        <v>132</v>
      </c>
      <c r="T299" s="3">
        <v>132</v>
      </c>
      <c r="U299" s="3">
        <v>132</v>
      </c>
      <c r="V299" s="3">
        <v>132</v>
      </c>
      <c r="W299" s="3">
        <v>132</v>
      </c>
      <c r="X299" s="3">
        <v>132</v>
      </c>
      <c r="Y299" s="3">
        <v>132</v>
      </c>
      <c r="Z299" s="3">
        <v>132</v>
      </c>
      <c r="AA299" s="3">
        <v>132</v>
      </c>
      <c r="AB299" s="3">
        <v>132</v>
      </c>
      <c r="AC299" s="3">
        <v>132</v>
      </c>
      <c r="AD299" s="3">
        <v>132</v>
      </c>
      <c r="AE299" s="3">
        <v>132</v>
      </c>
      <c r="AF299" s="3">
        <v>132</v>
      </c>
      <c r="AG299" s="1">
        <v>132</v>
      </c>
      <c r="AH299" s="1">
        <v>132</v>
      </c>
      <c r="AI299" s="1">
        <v>132</v>
      </c>
      <c r="AJ299" s="1">
        <v>132</v>
      </c>
      <c r="AK299" s="1">
        <v>132</v>
      </c>
      <c r="AL299" s="1">
        <v>132</v>
      </c>
      <c r="AM299" s="1">
        <v>132</v>
      </c>
      <c r="AN299" s="1">
        <v>132</v>
      </c>
      <c r="AO299" s="1">
        <v>132</v>
      </c>
      <c r="AP299" s="1">
        <v>132</v>
      </c>
      <c r="AQ299" s="1">
        <v>132</v>
      </c>
      <c r="AR299" s="1">
        <v>132</v>
      </c>
      <c r="AS299" s="1">
        <v>132</v>
      </c>
      <c r="AT299" s="1">
        <v>132</v>
      </c>
      <c r="AU299" s="1">
        <v>132</v>
      </c>
      <c r="AV299" s="1">
        <v>132</v>
      </c>
      <c r="AW299" s="1">
        <v>132</v>
      </c>
      <c r="AX299" s="1">
        <v>132</v>
      </c>
      <c r="AY299" s="1">
        <v>132</v>
      </c>
      <c r="AZ299" s="1">
        <v>132</v>
      </c>
      <c r="BA299" s="1">
        <v>132</v>
      </c>
      <c r="BB299" s="1">
        <v>132</v>
      </c>
      <c r="BC299" s="1">
        <v>132</v>
      </c>
      <c r="BD299" s="1">
        <v>132</v>
      </c>
      <c r="BE299" s="1">
        <v>132</v>
      </c>
      <c r="BF299" s="1">
        <v>132</v>
      </c>
      <c r="BG299" s="1">
        <v>132</v>
      </c>
      <c r="BH299" s="1">
        <v>132</v>
      </c>
      <c r="BI299" s="1">
        <v>132</v>
      </c>
      <c r="BJ299" s="1">
        <v>132</v>
      </c>
      <c r="BL299" s="5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</row>
    <row r="300" s="1" customFormat="1" spans="1:94">
      <c r="A300" s="1" t="s">
        <v>270</v>
      </c>
      <c r="B300" s="3">
        <v>90</v>
      </c>
      <c r="C300" s="3">
        <v>90</v>
      </c>
      <c r="D300" s="3">
        <v>90</v>
      </c>
      <c r="E300" s="3">
        <v>90</v>
      </c>
      <c r="F300" s="3">
        <v>90</v>
      </c>
      <c r="G300" s="3">
        <v>90</v>
      </c>
      <c r="H300" s="3">
        <v>90</v>
      </c>
      <c r="I300" s="3">
        <v>90</v>
      </c>
      <c r="J300" s="3">
        <v>90</v>
      </c>
      <c r="K300" s="3">
        <v>90</v>
      </c>
      <c r="L300" s="3">
        <v>90</v>
      </c>
      <c r="M300" s="3">
        <v>90</v>
      </c>
      <c r="N300" s="3">
        <v>90</v>
      </c>
      <c r="O300" s="3">
        <v>90</v>
      </c>
      <c r="P300" s="3">
        <v>90</v>
      </c>
      <c r="Q300" s="3">
        <v>90</v>
      </c>
      <c r="R300" s="3">
        <v>90</v>
      </c>
      <c r="S300" s="3">
        <v>90</v>
      </c>
      <c r="T300" s="3">
        <v>90</v>
      </c>
      <c r="U300" s="3">
        <v>90</v>
      </c>
      <c r="V300" s="3">
        <v>90</v>
      </c>
      <c r="W300" s="3">
        <v>90</v>
      </c>
      <c r="X300" s="3">
        <v>90</v>
      </c>
      <c r="Y300" s="3">
        <v>90</v>
      </c>
      <c r="Z300" s="3">
        <v>90</v>
      </c>
      <c r="AA300" s="3">
        <v>90</v>
      </c>
      <c r="AB300" s="3">
        <v>90</v>
      </c>
      <c r="AC300" s="3">
        <v>90</v>
      </c>
      <c r="AD300" s="3">
        <v>90</v>
      </c>
      <c r="AE300" s="3">
        <v>90</v>
      </c>
      <c r="AF300" s="3">
        <v>90</v>
      </c>
      <c r="AG300" s="1">
        <v>90</v>
      </c>
      <c r="AH300" s="1">
        <v>90</v>
      </c>
      <c r="AI300" s="1">
        <v>90</v>
      </c>
      <c r="AJ300" s="1">
        <v>90</v>
      </c>
      <c r="AK300" s="1">
        <v>90</v>
      </c>
      <c r="AL300" s="1">
        <v>90</v>
      </c>
      <c r="AM300" s="1">
        <v>90</v>
      </c>
      <c r="AN300" s="1">
        <v>90</v>
      </c>
      <c r="AO300" s="1">
        <v>90</v>
      </c>
      <c r="AP300" s="1">
        <v>90</v>
      </c>
      <c r="AQ300" s="1">
        <v>90</v>
      </c>
      <c r="AR300" s="1">
        <v>90</v>
      </c>
      <c r="AS300" s="1">
        <v>90</v>
      </c>
      <c r="AT300" s="1">
        <v>90</v>
      </c>
      <c r="AU300" s="1">
        <v>90</v>
      </c>
      <c r="AV300" s="1">
        <v>90</v>
      </c>
      <c r="AW300" s="1">
        <v>90</v>
      </c>
      <c r="AX300" s="1">
        <v>90</v>
      </c>
      <c r="AY300" s="1">
        <v>90</v>
      </c>
      <c r="AZ300" s="1">
        <v>90</v>
      </c>
      <c r="BA300" s="1">
        <v>90</v>
      </c>
      <c r="BB300" s="1">
        <v>90</v>
      </c>
      <c r="BC300" s="1">
        <v>90</v>
      </c>
      <c r="BD300" s="1">
        <v>90</v>
      </c>
      <c r="BE300" s="1">
        <v>90</v>
      </c>
      <c r="BF300" s="1">
        <v>90</v>
      </c>
      <c r="BG300" s="1">
        <v>90</v>
      </c>
      <c r="BH300" s="1">
        <v>90</v>
      </c>
      <c r="BI300" s="1">
        <v>90</v>
      </c>
      <c r="BJ300" s="1">
        <v>90</v>
      </c>
      <c r="BL300" s="5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</row>
    <row r="301" s="1" customFormat="1" spans="1:94">
      <c r="A301" s="1" t="s">
        <v>17966</v>
      </c>
      <c r="B301" s="3">
        <v>95</v>
      </c>
      <c r="C301" s="3">
        <v>95</v>
      </c>
      <c r="D301" s="3">
        <v>95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 t="s">
        <v>17967</v>
      </c>
      <c r="U301" s="3" t="s">
        <v>17967</v>
      </c>
      <c r="V301" s="3" t="s">
        <v>17967</v>
      </c>
      <c r="W301" s="3" t="s">
        <v>17967</v>
      </c>
      <c r="X301" s="3" t="s">
        <v>17967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40</v>
      </c>
      <c r="AY301" s="1">
        <v>40</v>
      </c>
      <c r="AZ301" s="1">
        <v>40</v>
      </c>
      <c r="BA301" s="1">
        <v>40</v>
      </c>
      <c r="BB301" s="1">
        <v>40</v>
      </c>
      <c r="BC301" s="1">
        <v>40</v>
      </c>
      <c r="BD301" s="1">
        <v>40</v>
      </c>
      <c r="BE301" s="1">
        <v>40</v>
      </c>
      <c r="BF301" s="1">
        <v>40</v>
      </c>
      <c r="BG301" s="1">
        <v>40</v>
      </c>
      <c r="BH301" s="1">
        <v>40</v>
      </c>
      <c r="BI301" s="1">
        <v>40</v>
      </c>
      <c r="BJ301" s="1">
        <v>40</v>
      </c>
      <c r="BL301" s="5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</row>
    <row r="302" s="1" customFormat="1" spans="1:94">
      <c r="A302" s="1" t="s">
        <v>742</v>
      </c>
      <c r="B302" s="3">
        <v>0</v>
      </c>
      <c r="C302" s="3">
        <v>0</v>
      </c>
      <c r="D302" s="3">
        <v>0</v>
      </c>
      <c r="E302" s="3">
        <v>95</v>
      </c>
      <c r="F302" s="3">
        <v>95</v>
      </c>
      <c r="G302" s="3">
        <v>95</v>
      </c>
      <c r="H302" s="3">
        <v>95</v>
      </c>
      <c r="I302" s="3">
        <v>95</v>
      </c>
      <c r="J302" s="3">
        <v>95</v>
      </c>
      <c r="K302" s="3">
        <v>95</v>
      </c>
      <c r="L302" s="3">
        <v>95</v>
      </c>
      <c r="M302" s="3">
        <v>95</v>
      </c>
      <c r="N302" s="3">
        <v>95</v>
      </c>
      <c r="O302" s="3">
        <v>95</v>
      </c>
      <c r="P302" s="3">
        <v>95</v>
      </c>
      <c r="Q302" s="3">
        <v>95</v>
      </c>
      <c r="R302" s="3">
        <v>95</v>
      </c>
      <c r="S302" s="3">
        <v>95</v>
      </c>
      <c r="T302" s="3">
        <v>95</v>
      </c>
      <c r="U302" s="3">
        <v>95</v>
      </c>
      <c r="V302" s="3">
        <v>95</v>
      </c>
      <c r="W302" s="3">
        <v>95</v>
      </c>
      <c r="X302" s="3">
        <v>95</v>
      </c>
      <c r="Y302" s="3">
        <v>95</v>
      </c>
      <c r="Z302" s="3">
        <v>95</v>
      </c>
      <c r="AA302" s="3">
        <v>95</v>
      </c>
      <c r="AB302" s="3">
        <v>95</v>
      </c>
      <c r="AC302" s="3">
        <v>95</v>
      </c>
      <c r="AD302" s="3">
        <v>95</v>
      </c>
      <c r="AE302" s="3">
        <v>95</v>
      </c>
      <c r="AF302" s="3">
        <v>95</v>
      </c>
      <c r="AG302" s="1">
        <v>95</v>
      </c>
      <c r="AH302" s="1">
        <v>95</v>
      </c>
      <c r="AI302" s="1">
        <v>95</v>
      </c>
      <c r="AJ302" s="1">
        <v>95</v>
      </c>
      <c r="AK302" s="1">
        <v>95</v>
      </c>
      <c r="AL302" s="1">
        <v>95</v>
      </c>
      <c r="AM302" s="1">
        <v>95</v>
      </c>
      <c r="AN302" s="1">
        <v>95</v>
      </c>
      <c r="AO302" s="1">
        <v>95</v>
      </c>
      <c r="AP302" s="1">
        <v>95</v>
      </c>
      <c r="AQ302" s="1">
        <v>95</v>
      </c>
      <c r="AR302" s="1">
        <v>95</v>
      </c>
      <c r="AS302" s="1">
        <v>95</v>
      </c>
      <c r="AT302" s="1">
        <v>95</v>
      </c>
      <c r="AU302" s="1">
        <v>95</v>
      </c>
      <c r="AV302" s="1">
        <v>95</v>
      </c>
      <c r="AW302" s="1">
        <v>95</v>
      </c>
      <c r="AX302" s="1">
        <v>95</v>
      </c>
      <c r="AY302" s="1">
        <v>95</v>
      </c>
      <c r="AZ302" s="1">
        <v>95</v>
      </c>
      <c r="BA302" s="1">
        <v>95</v>
      </c>
      <c r="BB302" s="1">
        <v>95</v>
      </c>
      <c r="BC302" s="1">
        <v>95</v>
      </c>
      <c r="BD302" s="1">
        <v>95</v>
      </c>
      <c r="BE302" s="1">
        <v>95</v>
      </c>
      <c r="BF302" s="1">
        <v>95</v>
      </c>
      <c r="BG302" s="1">
        <v>95</v>
      </c>
      <c r="BH302" s="1">
        <v>95</v>
      </c>
      <c r="BI302" s="1">
        <v>95</v>
      </c>
      <c r="BJ302" s="1">
        <v>95</v>
      </c>
      <c r="BL302" s="5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</row>
    <row r="303" s="1" customFormat="1" spans="1:94">
      <c r="A303" s="1" t="s">
        <v>17966</v>
      </c>
      <c r="B303" s="3">
        <v>85.5</v>
      </c>
      <c r="C303" s="3">
        <v>85.5</v>
      </c>
      <c r="D303" s="3">
        <v>85.5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 t="s">
        <v>17967</v>
      </c>
      <c r="U303" s="3" t="s">
        <v>17967</v>
      </c>
      <c r="V303" s="3" t="s">
        <v>17967</v>
      </c>
      <c r="W303" s="3" t="s">
        <v>17967</v>
      </c>
      <c r="X303" s="3" t="s">
        <v>17967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L303" s="5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</row>
    <row r="304" s="1" customFormat="1" spans="1:94">
      <c r="A304" s="1" t="s">
        <v>325</v>
      </c>
      <c r="B304" s="3">
        <v>97.3</v>
      </c>
      <c r="C304" s="3">
        <v>97.3</v>
      </c>
      <c r="D304" s="3">
        <v>97.3</v>
      </c>
      <c r="E304" s="3">
        <v>85.5</v>
      </c>
      <c r="F304" s="3">
        <v>85.5</v>
      </c>
      <c r="G304" s="3">
        <v>85.5</v>
      </c>
      <c r="H304" s="3">
        <v>85.5</v>
      </c>
      <c r="I304" s="3">
        <v>85.5</v>
      </c>
      <c r="J304" s="3">
        <v>85.5</v>
      </c>
      <c r="K304" s="3">
        <v>85.5</v>
      </c>
      <c r="L304" s="3">
        <v>85.5</v>
      </c>
      <c r="M304" s="3">
        <v>85.5</v>
      </c>
      <c r="N304" s="3">
        <v>85.5</v>
      </c>
      <c r="O304" s="3">
        <v>85.5</v>
      </c>
      <c r="P304" s="3">
        <v>85.5</v>
      </c>
      <c r="Q304" s="3">
        <v>85.5</v>
      </c>
      <c r="R304" s="3">
        <v>85.5</v>
      </c>
      <c r="S304" s="3">
        <v>85.5</v>
      </c>
      <c r="T304" s="3">
        <v>85.5</v>
      </c>
      <c r="U304" s="3">
        <v>85.5</v>
      </c>
      <c r="V304" s="3">
        <v>85.5</v>
      </c>
      <c r="W304" s="3">
        <v>85.5</v>
      </c>
      <c r="X304" s="3">
        <v>85.5</v>
      </c>
      <c r="Y304" s="3">
        <v>85.5</v>
      </c>
      <c r="Z304" s="3">
        <v>85.5</v>
      </c>
      <c r="AA304" s="3">
        <v>85.5</v>
      </c>
      <c r="AB304" s="3">
        <v>85.5</v>
      </c>
      <c r="AC304" s="3">
        <v>85.5</v>
      </c>
      <c r="AD304" s="3">
        <v>85.5</v>
      </c>
      <c r="AE304" s="3">
        <v>85.5</v>
      </c>
      <c r="AF304" s="3">
        <v>85.5</v>
      </c>
      <c r="AG304" s="1">
        <v>85.5</v>
      </c>
      <c r="AH304" s="1">
        <v>85.5</v>
      </c>
      <c r="AI304" s="1">
        <v>85.5</v>
      </c>
      <c r="AJ304" s="1">
        <v>85.5</v>
      </c>
      <c r="AK304" s="1">
        <v>85.5</v>
      </c>
      <c r="AL304" s="1">
        <v>85.5</v>
      </c>
      <c r="AM304" s="1">
        <v>85.5</v>
      </c>
      <c r="AN304" s="1">
        <v>85.5</v>
      </c>
      <c r="AO304" s="1">
        <v>85.5</v>
      </c>
      <c r="AP304" s="1">
        <v>85.5</v>
      </c>
      <c r="AQ304" s="1">
        <v>85.5</v>
      </c>
      <c r="AR304" s="1">
        <v>85.5</v>
      </c>
      <c r="AS304" s="1">
        <v>85.5</v>
      </c>
      <c r="AT304" s="1">
        <v>85.5</v>
      </c>
      <c r="AU304" s="1">
        <v>85.5</v>
      </c>
      <c r="AV304" s="1">
        <v>85.5</v>
      </c>
      <c r="AW304" s="1">
        <v>85.5</v>
      </c>
      <c r="AX304" s="1">
        <v>85.5</v>
      </c>
      <c r="AY304" s="1">
        <v>85.5</v>
      </c>
      <c r="AZ304" s="1">
        <v>85.5</v>
      </c>
      <c r="BA304" s="1">
        <v>85.5</v>
      </c>
      <c r="BB304" s="1">
        <v>85.5</v>
      </c>
      <c r="BC304" s="1">
        <v>85.5</v>
      </c>
      <c r="BD304" s="1">
        <v>85.5</v>
      </c>
      <c r="BE304" s="1">
        <v>85.5</v>
      </c>
      <c r="BF304" s="1">
        <v>85.5</v>
      </c>
      <c r="BG304" s="1">
        <v>85.5</v>
      </c>
      <c r="BH304" s="1">
        <v>85.5</v>
      </c>
      <c r="BI304" s="1">
        <v>85.5</v>
      </c>
      <c r="BJ304" s="1">
        <v>85.5</v>
      </c>
      <c r="BL304" s="5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</row>
    <row r="305" s="1" customFormat="1" spans="1:94">
      <c r="A305" s="1" t="s">
        <v>83</v>
      </c>
      <c r="B305" s="3">
        <v>97.3</v>
      </c>
      <c r="C305" s="3">
        <v>97.3</v>
      </c>
      <c r="D305" s="3">
        <v>97.3</v>
      </c>
      <c r="E305" s="3">
        <v>97.3</v>
      </c>
      <c r="F305" s="3">
        <v>97.3</v>
      </c>
      <c r="G305" s="3">
        <v>97.3</v>
      </c>
      <c r="H305" s="3">
        <v>97.3</v>
      </c>
      <c r="I305" s="3">
        <v>97.3</v>
      </c>
      <c r="J305" s="3">
        <v>97.3</v>
      </c>
      <c r="K305" s="3">
        <v>97.3</v>
      </c>
      <c r="L305" s="3">
        <v>97.3</v>
      </c>
      <c r="M305" s="3">
        <v>97.3</v>
      </c>
      <c r="N305" s="3">
        <v>97.3</v>
      </c>
      <c r="O305" s="3">
        <v>97.3</v>
      </c>
      <c r="P305" s="3">
        <v>97.3</v>
      </c>
      <c r="Q305" s="3">
        <v>97.3</v>
      </c>
      <c r="R305" s="3">
        <v>97.3</v>
      </c>
      <c r="S305" s="3">
        <v>87.57</v>
      </c>
      <c r="T305" s="3">
        <v>87.57</v>
      </c>
      <c r="U305" s="3">
        <v>87.57</v>
      </c>
      <c r="V305" s="3">
        <v>87.57</v>
      </c>
      <c r="W305" s="3">
        <v>87.57</v>
      </c>
      <c r="X305" s="3">
        <v>87.57</v>
      </c>
      <c r="Y305" s="3">
        <v>87.57</v>
      </c>
      <c r="Z305" s="3">
        <v>87.57</v>
      </c>
      <c r="AA305" s="3">
        <v>87.57</v>
      </c>
      <c r="AB305" s="3">
        <v>87.57</v>
      </c>
      <c r="AC305" s="3">
        <v>87.57</v>
      </c>
      <c r="AD305" s="3">
        <v>87.57</v>
      </c>
      <c r="AE305" s="3">
        <v>87.57</v>
      </c>
      <c r="AF305" s="3">
        <v>87.57</v>
      </c>
      <c r="AG305" s="1">
        <v>87.57</v>
      </c>
      <c r="AH305" s="1">
        <v>87.57</v>
      </c>
      <c r="AI305" s="1">
        <v>87.57</v>
      </c>
      <c r="AJ305" s="1">
        <v>87.57</v>
      </c>
      <c r="AK305" s="1">
        <v>87.57</v>
      </c>
      <c r="AL305" s="1">
        <v>87.57</v>
      </c>
      <c r="AM305" s="1">
        <v>87.57</v>
      </c>
      <c r="AN305" s="1">
        <v>87.57</v>
      </c>
      <c r="AO305" s="1">
        <v>87.57</v>
      </c>
      <c r="AP305" s="1">
        <v>87.57</v>
      </c>
      <c r="AQ305" s="1">
        <v>87.57</v>
      </c>
      <c r="AR305" s="1">
        <v>87.57</v>
      </c>
      <c r="AS305" s="1">
        <v>87.57</v>
      </c>
      <c r="AT305" s="1">
        <v>87.57</v>
      </c>
      <c r="AU305" s="1">
        <v>87.57</v>
      </c>
      <c r="AV305" s="1">
        <v>87.57</v>
      </c>
      <c r="AW305" s="1">
        <v>87.57</v>
      </c>
      <c r="AX305" s="1">
        <v>87.57</v>
      </c>
      <c r="AY305" s="1">
        <v>87.57</v>
      </c>
      <c r="AZ305" s="1">
        <v>87.57</v>
      </c>
      <c r="BA305" s="1">
        <v>87.57</v>
      </c>
      <c r="BB305" s="1">
        <v>87.57</v>
      </c>
      <c r="BC305" s="1">
        <v>87.57</v>
      </c>
      <c r="BD305" s="1">
        <v>87.57</v>
      </c>
      <c r="BE305" s="1">
        <v>87.57</v>
      </c>
      <c r="BF305" s="1">
        <v>87.57</v>
      </c>
      <c r="BG305" s="1">
        <v>87.57</v>
      </c>
      <c r="BH305" s="1">
        <v>87.57</v>
      </c>
      <c r="BI305" s="1">
        <v>87.57</v>
      </c>
      <c r="BJ305" s="1">
        <v>87.57</v>
      </c>
      <c r="BL305" s="5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</row>
    <row r="306" s="1" customFormat="1" spans="1:94">
      <c r="A306" s="1" t="s">
        <v>1076</v>
      </c>
      <c r="B306" s="3">
        <v>105</v>
      </c>
      <c r="C306" s="3">
        <v>105</v>
      </c>
      <c r="D306" s="3">
        <v>105</v>
      </c>
      <c r="E306" s="3">
        <v>60</v>
      </c>
      <c r="F306" s="3">
        <v>60</v>
      </c>
      <c r="G306" s="3">
        <v>60</v>
      </c>
      <c r="H306" s="3">
        <v>60</v>
      </c>
      <c r="I306" s="3">
        <v>60</v>
      </c>
      <c r="J306" s="3">
        <v>60</v>
      </c>
      <c r="K306" s="3">
        <v>60</v>
      </c>
      <c r="L306" s="3">
        <v>60</v>
      </c>
      <c r="M306" s="3">
        <v>60</v>
      </c>
      <c r="N306" s="3">
        <v>60</v>
      </c>
      <c r="O306" s="3">
        <v>60</v>
      </c>
      <c r="P306" s="3">
        <v>60</v>
      </c>
      <c r="Q306" s="3">
        <v>60</v>
      </c>
      <c r="R306" s="3">
        <v>60</v>
      </c>
      <c r="S306" s="3">
        <v>60</v>
      </c>
      <c r="T306" s="3">
        <v>60</v>
      </c>
      <c r="U306" s="3">
        <v>60</v>
      </c>
      <c r="V306" s="3">
        <v>60</v>
      </c>
      <c r="W306" s="3">
        <v>60</v>
      </c>
      <c r="X306" s="3">
        <v>60</v>
      </c>
      <c r="Y306" s="3">
        <v>60</v>
      </c>
      <c r="Z306" s="3">
        <v>60</v>
      </c>
      <c r="AA306" s="3">
        <v>60</v>
      </c>
      <c r="AB306" s="3">
        <v>60</v>
      </c>
      <c r="AC306" s="3">
        <v>60</v>
      </c>
      <c r="AD306" s="3">
        <v>60</v>
      </c>
      <c r="AE306" s="3">
        <v>60</v>
      </c>
      <c r="AF306" s="3">
        <v>60</v>
      </c>
      <c r="AG306" s="1">
        <v>60</v>
      </c>
      <c r="AH306" s="1">
        <v>60</v>
      </c>
      <c r="AI306" s="1">
        <v>60</v>
      </c>
      <c r="AJ306" s="1">
        <v>60</v>
      </c>
      <c r="AK306" s="1">
        <v>60</v>
      </c>
      <c r="AL306" s="1">
        <v>60</v>
      </c>
      <c r="AM306" s="1">
        <v>60</v>
      </c>
      <c r="AN306" s="1">
        <v>60</v>
      </c>
      <c r="AO306" s="1">
        <v>60</v>
      </c>
      <c r="AP306" s="1">
        <v>60</v>
      </c>
      <c r="AQ306" s="1">
        <v>60</v>
      </c>
      <c r="AR306" s="1">
        <v>60</v>
      </c>
      <c r="AS306" s="1">
        <v>60</v>
      </c>
      <c r="AT306" s="1">
        <v>60</v>
      </c>
      <c r="AU306" s="1">
        <v>60</v>
      </c>
      <c r="AV306" s="1">
        <v>60</v>
      </c>
      <c r="AW306" s="1">
        <v>60</v>
      </c>
      <c r="AX306" s="1">
        <v>60</v>
      </c>
      <c r="AY306" s="1">
        <v>60</v>
      </c>
      <c r="AZ306" s="1">
        <v>60</v>
      </c>
      <c r="BA306" s="1">
        <v>60</v>
      </c>
      <c r="BB306" s="1">
        <v>60</v>
      </c>
      <c r="BC306" s="1">
        <v>60</v>
      </c>
      <c r="BD306" s="1">
        <v>60</v>
      </c>
      <c r="BE306" s="1">
        <v>60</v>
      </c>
      <c r="BF306" s="1">
        <v>60</v>
      </c>
      <c r="BG306" s="1">
        <v>60</v>
      </c>
      <c r="BH306" s="1">
        <v>60</v>
      </c>
      <c r="BI306" s="1">
        <v>60</v>
      </c>
      <c r="BJ306" s="1">
        <v>60</v>
      </c>
      <c r="BL306" s="5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</row>
    <row r="307" s="1" customFormat="1" spans="1:94">
      <c r="A307" s="1" t="s">
        <v>908</v>
      </c>
      <c r="B307" s="3">
        <v>120</v>
      </c>
      <c r="C307" s="3">
        <v>120</v>
      </c>
      <c r="D307" s="3">
        <v>120</v>
      </c>
      <c r="E307" s="3">
        <v>105</v>
      </c>
      <c r="F307" s="3">
        <v>105</v>
      </c>
      <c r="G307" s="3">
        <v>105</v>
      </c>
      <c r="H307" s="3">
        <v>105</v>
      </c>
      <c r="I307" s="3">
        <v>105</v>
      </c>
      <c r="J307" s="3">
        <v>105</v>
      </c>
      <c r="K307" s="3">
        <v>105</v>
      </c>
      <c r="L307" s="3">
        <v>105</v>
      </c>
      <c r="M307" s="3">
        <v>105</v>
      </c>
      <c r="N307" s="3">
        <v>105</v>
      </c>
      <c r="O307" s="3">
        <v>105</v>
      </c>
      <c r="P307" s="3">
        <v>105</v>
      </c>
      <c r="Q307" s="3">
        <v>105</v>
      </c>
      <c r="R307" s="3">
        <v>105</v>
      </c>
      <c r="S307" s="3">
        <v>105</v>
      </c>
      <c r="T307" s="3">
        <v>105</v>
      </c>
      <c r="U307" s="3">
        <v>105</v>
      </c>
      <c r="V307" s="3">
        <v>105</v>
      </c>
      <c r="W307" s="3">
        <v>105</v>
      </c>
      <c r="X307" s="3">
        <v>105</v>
      </c>
      <c r="Y307" s="3">
        <v>105</v>
      </c>
      <c r="Z307" s="3">
        <v>105</v>
      </c>
      <c r="AA307" s="3">
        <v>105</v>
      </c>
      <c r="AB307" s="3">
        <v>105</v>
      </c>
      <c r="AC307" s="3">
        <v>105</v>
      </c>
      <c r="AD307" s="3">
        <v>105</v>
      </c>
      <c r="AE307" s="3">
        <v>105</v>
      </c>
      <c r="AF307" s="3">
        <v>105</v>
      </c>
      <c r="AG307" s="1">
        <v>105</v>
      </c>
      <c r="AH307" s="1">
        <v>105</v>
      </c>
      <c r="AI307" s="1">
        <v>105</v>
      </c>
      <c r="AJ307" s="1">
        <v>105</v>
      </c>
      <c r="AK307" s="1">
        <v>105</v>
      </c>
      <c r="AL307" s="1">
        <v>105</v>
      </c>
      <c r="AM307" s="1">
        <v>105</v>
      </c>
      <c r="AN307" s="1">
        <v>105</v>
      </c>
      <c r="AO307" s="1">
        <v>105</v>
      </c>
      <c r="AP307" s="1">
        <v>105</v>
      </c>
      <c r="AQ307" s="1">
        <v>105</v>
      </c>
      <c r="AR307" s="1">
        <v>105</v>
      </c>
      <c r="AS307" s="1">
        <v>105</v>
      </c>
      <c r="AT307" s="1">
        <v>105</v>
      </c>
      <c r="AU307" s="1">
        <v>105</v>
      </c>
      <c r="AV307" s="1">
        <v>105</v>
      </c>
      <c r="AW307" s="1">
        <v>105</v>
      </c>
      <c r="AX307" s="1">
        <v>105</v>
      </c>
      <c r="AY307" s="1">
        <v>105</v>
      </c>
      <c r="AZ307" s="1">
        <v>105</v>
      </c>
      <c r="BA307" s="1">
        <v>105</v>
      </c>
      <c r="BB307" s="1">
        <v>105</v>
      </c>
      <c r="BC307" s="1">
        <v>105</v>
      </c>
      <c r="BD307" s="1">
        <v>105</v>
      </c>
      <c r="BE307" s="1">
        <v>105</v>
      </c>
      <c r="BF307" s="1">
        <v>105</v>
      </c>
      <c r="BG307" s="1">
        <v>105</v>
      </c>
      <c r="BH307" s="1">
        <v>105</v>
      </c>
      <c r="BI307" s="1">
        <v>105</v>
      </c>
      <c r="BJ307" s="1">
        <v>105</v>
      </c>
      <c r="BL307" s="5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</row>
    <row r="308" s="1" customFormat="1" spans="1:94">
      <c r="A308" s="1" t="s">
        <v>1397</v>
      </c>
      <c r="B308" s="3">
        <v>5.3</v>
      </c>
      <c r="C308" s="3">
        <v>5.3</v>
      </c>
      <c r="D308" s="3">
        <v>5.3</v>
      </c>
      <c r="E308" s="3">
        <v>120</v>
      </c>
      <c r="F308" s="3">
        <v>120</v>
      </c>
      <c r="G308" s="3">
        <v>120</v>
      </c>
      <c r="H308" s="3">
        <v>120</v>
      </c>
      <c r="I308" s="3">
        <v>120</v>
      </c>
      <c r="J308" s="3">
        <v>120</v>
      </c>
      <c r="K308" s="3">
        <v>120</v>
      </c>
      <c r="L308" s="3">
        <v>120</v>
      </c>
      <c r="M308" s="3">
        <v>120</v>
      </c>
      <c r="N308" s="3">
        <v>120</v>
      </c>
      <c r="O308" s="3">
        <v>120</v>
      </c>
      <c r="P308" s="3">
        <v>120</v>
      </c>
      <c r="Q308" s="3">
        <v>120</v>
      </c>
      <c r="R308" s="3">
        <v>120</v>
      </c>
      <c r="S308" s="3">
        <v>120</v>
      </c>
      <c r="T308" s="3">
        <v>120</v>
      </c>
      <c r="U308" s="3">
        <v>120</v>
      </c>
      <c r="V308" s="3">
        <v>120</v>
      </c>
      <c r="W308" s="3">
        <v>120</v>
      </c>
      <c r="X308" s="3">
        <v>120</v>
      </c>
      <c r="Y308" s="3">
        <v>120</v>
      </c>
      <c r="Z308" s="3">
        <v>120</v>
      </c>
      <c r="AA308" s="3">
        <v>120</v>
      </c>
      <c r="AB308" s="3">
        <v>120</v>
      </c>
      <c r="AC308" s="3">
        <v>120</v>
      </c>
      <c r="AD308" s="3">
        <v>120</v>
      </c>
      <c r="AE308" s="3">
        <v>120</v>
      </c>
      <c r="AF308" s="3">
        <v>120</v>
      </c>
      <c r="AG308" s="1">
        <v>120</v>
      </c>
      <c r="AH308" s="1">
        <v>120</v>
      </c>
      <c r="AI308" s="1">
        <v>120</v>
      </c>
      <c r="AJ308" s="1">
        <v>120</v>
      </c>
      <c r="AK308" s="1">
        <v>120</v>
      </c>
      <c r="AL308" s="1">
        <v>120</v>
      </c>
      <c r="AM308" s="1">
        <v>120</v>
      </c>
      <c r="AN308" s="1">
        <v>120</v>
      </c>
      <c r="AO308" s="1">
        <v>120</v>
      </c>
      <c r="AP308" s="1">
        <v>120</v>
      </c>
      <c r="AQ308" s="1">
        <v>120</v>
      </c>
      <c r="AR308" s="1">
        <v>120</v>
      </c>
      <c r="AS308" s="1">
        <v>120</v>
      </c>
      <c r="AT308" s="1">
        <v>120</v>
      </c>
      <c r="AU308" s="1">
        <v>120</v>
      </c>
      <c r="AV308" s="1">
        <v>120</v>
      </c>
      <c r="AW308" s="1">
        <v>120</v>
      </c>
      <c r="AX308" s="1">
        <v>120</v>
      </c>
      <c r="AY308" s="1">
        <v>120</v>
      </c>
      <c r="AZ308" s="1">
        <v>120</v>
      </c>
      <c r="BA308" s="1">
        <v>120</v>
      </c>
      <c r="BB308" s="1">
        <v>120</v>
      </c>
      <c r="BC308" s="1">
        <v>120</v>
      </c>
      <c r="BD308" s="1">
        <v>120</v>
      </c>
      <c r="BE308" s="1">
        <v>120</v>
      </c>
      <c r="BF308" s="1">
        <v>120</v>
      </c>
      <c r="BG308" s="1">
        <v>120</v>
      </c>
      <c r="BH308" s="1">
        <v>120</v>
      </c>
      <c r="BI308" s="1">
        <v>120</v>
      </c>
      <c r="BJ308" s="1">
        <v>120</v>
      </c>
      <c r="BL308" s="5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</row>
    <row r="309" s="1" customFormat="1" spans="1:94">
      <c r="A309" s="1" t="s">
        <v>17966</v>
      </c>
      <c r="B309" s="3">
        <v>53</v>
      </c>
      <c r="C309" s="3">
        <v>53</v>
      </c>
      <c r="D309" s="3">
        <v>53</v>
      </c>
      <c r="E309" s="3">
        <v>5.3</v>
      </c>
      <c r="F309" s="3">
        <v>5.3</v>
      </c>
      <c r="G309" s="3">
        <v>5.3</v>
      </c>
      <c r="H309" s="3">
        <v>5.3</v>
      </c>
      <c r="I309" s="3">
        <v>5.3</v>
      </c>
      <c r="J309" s="3">
        <v>5.3</v>
      </c>
      <c r="K309" s="3">
        <v>5.3</v>
      </c>
      <c r="L309" s="3">
        <v>5.3</v>
      </c>
      <c r="M309" s="3">
        <v>5.3</v>
      </c>
      <c r="N309" s="3">
        <v>5.3</v>
      </c>
      <c r="O309" s="3">
        <v>5.3</v>
      </c>
      <c r="P309" s="3">
        <v>5.3</v>
      </c>
      <c r="Q309" s="3">
        <v>5.3</v>
      </c>
      <c r="R309" s="3">
        <v>5.3</v>
      </c>
      <c r="S309" s="3">
        <v>5.3</v>
      </c>
      <c r="T309" s="3">
        <v>5.3</v>
      </c>
      <c r="U309" s="3">
        <v>5.3</v>
      </c>
      <c r="V309" s="3">
        <v>5.3</v>
      </c>
      <c r="W309" s="3">
        <v>5.3</v>
      </c>
      <c r="X309" s="3">
        <v>5.3</v>
      </c>
      <c r="Y309" s="3">
        <v>5.3</v>
      </c>
      <c r="Z309" s="3">
        <v>5.3</v>
      </c>
      <c r="AA309" s="3">
        <v>5.3</v>
      </c>
      <c r="AB309" s="3">
        <v>5.3</v>
      </c>
      <c r="AC309" s="3">
        <v>5.3</v>
      </c>
      <c r="AD309" s="3">
        <v>5.3</v>
      </c>
      <c r="AE309" s="3">
        <v>5.3</v>
      </c>
      <c r="AF309" s="3">
        <v>5.3</v>
      </c>
      <c r="AG309" s="1">
        <v>5.3</v>
      </c>
      <c r="AH309" s="1">
        <v>5.3</v>
      </c>
      <c r="AI309" s="1">
        <v>5.3</v>
      </c>
      <c r="AJ309" s="1">
        <v>5.3</v>
      </c>
      <c r="AK309" s="1">
        <v>5.3</v>
      </c>
      <c r="AL309" s="1">
        <v>5.3</v>
      </c>
      <c r="AM309" s="1">
        <v>5.3</v>
      </c>
      <c r="AN309" s="1">
        <v>5.3</v>
      </c>
      <c r="AO309" s="1">
        <v>5.3</v>
      </c>
      <c r="AP309" s="1">
        <v>5.3</v>
      </c>
      <c r="AQ309" s="1">
        <v>5.3</v>
      </c>
      <c r="AR309" s="1">
        <v>5.3</v>
      </c>
      <c r="AS309" s="1">
        <v>5.3</v>
      </c>
      <c r="AT309" s="1">
        <v>5.3</v>
      </c>
      <c r="AU309" s="1">
        <v>5.3</v>
      </c>
      <c r="AV309" s="1">
        <v>5.3</v>
      </c>
      <c r="AW309" s="1">
        <v>5.3</v>
      </c>
      <c r="AX309" s="1">
        <v>5.3</v>
      </c>
      <c r="AY309" s="1">
        <v>5.3</v>
      </c>
      <c r="AZ309" s="1">
        <v>5.3</v>
      </c>
      <c r="BA309" s="1">
        <v>5.3</v>
      </c>
      <c r="BB309" s="1">
        <v>5.3</v>
      </c>
      <c r="BC309" s="1">
        <v>5.3</v>
      </c>
      <c r="BD309" s="1">
        <v>5.3</v>
      </c>
      <c r="BE309" s="1">
        <v>5.3</v>
      </c>
      <c r="BF309" s="1">
        <v>5.3</v>
      </c>
      <c r="BG309" s="1">
        <v>5.3</v>
      </c>
      <c r="BH309" s="1">
        <v>5.3</v>
      </c>
      <c r="BI309" s="1">
        <v>5.3</v>
      </c>
      <c r="BJ309" s="1">
        <v>5.3</v>
      </c>
      <c r="BL309" s="5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</row>
    <row r="310" s="1" customFormat="1" spans="1:94">
      <c r="A310" s="1" t="s">
        <v>17966</v>
      </c>
      <c r="B310" s="3">
        <v>84.6</v>
      </c>
      <c r="C310" s="3">
        <v>84.6</v>
      </c>
      <c r="D310" s="3">
        <v>84.6</v>
      </c>
      <c r="E310" s="3">
        <v>53</v>
      </c>
      <c r="F310" s="3">
        <v>53</v>
      </c>
      <c r="G310" s="3">
        <v>53</v>
      </c>
      <c r="H310" s="3">
        <v>53</v>
      </c>
      <c r="I310" s="3">
        <v>53</v>
      </c>
      <c r="J310" s="3">
        <v>53</v>
      </c>
      <c r="K310" s="3">
        <v>53</v>
      </c>
      <c r="L310" s="3">
        <v>53</v>
      </c>
      <c r="M310" s="3">
        <v>53</v>
      </c>
      <c r="N310" s="3">
        <v>53</v>
      </c>
      <c r="O310" s="3">
        <v>53</v>
      </c>
      <c r="P310" s="3">
        <v>53</v>
      </c>
      <c r="Q310" s="3">
        <v>53</v>
      </c>
      <c r="R310" s="3">
        <v>53</v>
      </c>
      <c r="S310" s="3">
        <v>53</v>
      </c>
      <c r="T310" s="3">
        <v>53</v>
      </c>
      <c r="U310" s="3">
        <v>53</v>
      </c>
      <c r="V310" s="3">
        <v>53</v>
      </c>
      <c r="W310" s="3">
        <v>53</v>
      </c>
      <c r="X310" s="3">
        <v>53</v>
      </c>
      <c r="Y310" s="3">
        <v>53</v>
      </c>
      <c r="Z310" s="3">
        <v>53</v>
      </c>
      <c r="AA310" s="3">
        <v>53</v>
      </c>
      <c r="AB310" s="3">
        <v>53</v>
      </c>
      <c r="AC310" s="3">
        <v>53</v>
      </c>
      <c r="AD310" s="3">
        <v>53</v>
      </c>
      <c r="AE310" s="3">
        <v>53</v>
      </c>
      <c r="AF310" s="3">
        <v>53</v>
      </c>
      <c r="AG310" s="1">
        <v>53</v>
      </c>
      <c r="AH310" s="1">
        <v>53</v>
      </c>
      <c r="AI310" s="1">
        <v>53</v>
      </c>
      <c r="AJ310" s="1">
        <v>53</v>
      </c>
      <c r="AK310" s="1">
        <v>53</v>
      </c>
      <c r="AL310" s="1">
        <v>53</v>
      </c>
      <c r="AM310" s="1">
        <v>53</v>
      </c>
      <c r="AN310" s="1">
        <v>53</v>
      </c>
      <c r="AO310" s="1">
        <v>53</v>
      </c>
      <c r="AP310" s="1">
        <v>53</v>
      </c>
      <c r="AQ310" s="1">
        <v>53</v>
      </c>
      <c r="AR310" s="1">
        <v>53</v>
      </c>
      <c r="AS310" s="1">
        <v>53</v>
      </c>
      <c r="AT310" s="1">
        <v>53</v>
      </c>
      <c r="AU310" s="1">
        <v>53</v>
      </c>
      <c r="AV310" s="1">
        <v>53</v>
      </c>
      <c r="AW310" s="1">
        <v>53</v>
      </c>
      <c r="AX310" s="1">
        <v>53</v>
      </c>
      <c r="AY310" s="1">
        <v>53</v>
      </c>
      <c r="AZ310" s="1">
        <v>53</v>
      </c>
      <c r="BA310" s="1">
        <v>53</v>
      </c>
      <c r="BB310" s="1">
        <v>53</v>
      </c>
      <c r="BC310" s="1">
        <v>53</v>
      </c>
      <c r="BD310" s="1">
        <v>53</v>
      </c>
      <c r="BE310" s="1">
        <v>53</v>
      </c>
      <c r="BF310" s="1">
        <v>53</v>
      </c>
      <c r="BG310" s="1">
        <v>53</v>
      </c>
      <c r="BH310" s="1">
        <v>53</v>
      </c>
      <c r="BI310" s="1">
        <v>53</v>
      </c>
      <c r="BJ310" s="1">
        <v>53</v>
      </c>
      <c r="BL310" s="5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</row>
    <row r="311" s="1" customFormat="1" spans="1:94">
      <c r="A311" s="1" t="s">
        <v>17966</v>
      </c>
      <c r="B311" s="3">
        <v>159</v>
      </c>
      <c r="C311" s="3">
        <v>159</v>
      </c>
      <c r="D311" s="3">
        <v>159</v>
      </c>
      <c r="E311" s="3">
        <v>84.6</v>
      </c>
      <c r="F311" s="3">
        <v>84.6</v>
      </c>
      <c r="G311" s="3">
        <v>84.6</v>
      </c>
      <c r="H311" s="3">
        <v>84.6</v>
      </c>
      <c r="I311" s="3">
        <v>84.6</v>
      </c>
      <c r="J311" s="3">
        <v>84.6</v>
      </c>
      <c r="K311" s="3">
        <v>84.6</v>
      </c>
      <c r="L311" s="3">
        <v>84.6</v>
      </c>
      <c r="M311" s="3">
        <v>84.6</v>
      </c>
      <c r="N311" s="3">
        <v>84.6</v>
      </c>
      <c r="O311" s="3">
        <v>84.6</v>
      </c>
      <c r="P311" s="3">
        <v>84.6</v>
      </c>
      <c r="Q311" s="3">
        <v>84.6</v>
      </c>
      <c r="R311" s="3">
        <v>84.6</v>
      </c>
      <c r="S311" s="3">
        <v>84.6</v>
      </c>
      <c r="T311" s="3">
        <v>84.6</v>
      </c>
      <c r="U311" s="3">
        <v>84.6</v>
      </c>
      <c r="V311" s="3">
        <v>84.6</v>
      </c>
      <c r="W311" s="3">
        <v>84.6</v>
      </c>
      <c r="X311" s="3">
        <v>84.6</v>
      </c>
      <c r="Y311" s="3">
        <v>84.6</v>
      </c>
      <c r="Z311" s="3">
        <v>84.6</v>
      </c>
      <c r="AA311" s="3">
        <v>84.6</v>
      </c>
      <c r="AB311" s="3">
        <v>84.6</v>
      </c>
      <c r="AC311" s="3">
        <v>84.6</v>
      </c>
      <c r="AD311" s="3">
        <v>84.6</v>
      </c>
      <c r="AE311" s="3">
        <v>84.6</v>
      </c>
      <c r="AF311" s="3">
        <v>84.6</v>
      </c>
      <c r="AG311" s="1">
        <v>84.6</v>
      </c>
      <c r="AH311" s="1">
        <v>84.6</v>
      </c>
      <c r="AI311" s="1">
        <v>84.6</v>
      </c>
      <c r="AJ311" s="1">
        <v>84.6</v>
      </c>
      <c r="AK311" s="1">
        <v>84.6</v>
      </c>
      <c r="AL311" s="1">
        <v>84.6</v>
      </c>
      <c r="AM311" s="1">
        <v>84.6</v>
      </c>
      <c r="AN311" s="1">
        <v>84.6</v>
      </c>
      <c r="AO311" s="1">
        <v>84.6</v>
      </c>
      <c r="AP311" s="1">
        <v>84.6</v>
      </c>
      <c r="AQ311" s="1">
        <v>84.6</v>
      </c>
      <c r="AR311" s="1">
        <v>84.6</v>
      </c>
      <c r="AS311" s="1">
        <v>84.6</v>
      </c>
      <c r="AT311" s="1">
        <v>84.6</v>
      </c>
      <c r="AU311" s="1">
        <v>84.6</v>
      </c>
      <c r="AV311" s="1">
        <v>84.6</v>
      </c>
      <c r="AW311" s="1">
        <v>84.6</v>
      </c>
      <c r="AX311" s="1">
        <v>84.6</v>
      </c>
      <c r="AY311" s="1">
        <v>84.6</v>
      </c>
      <c r="AZ311" s="1">
        <v>84.6</v>
      </c>
      <c r="BA311" s="1">
        <v>84.6</v>
      </c>
      <c r="BB311" s="1">
        <v>84.6</v>
      </c>
      <c r="BC311" s="1">
        <v>84.6</v>
      </c>
      <c r="BD311" s="1">
        <v>84.6</v>
      </c>
      <c r="BE311" s="1">
        <v>84.6</v>
      </c>
      <c r="BF311" s="1">
        <v>84.6</v>
      </c>
      <c r="BG311" s="1">
        <v>84.6</v>
      </c>
      <c r="BH311" s="1">
        <v>84.6</v>
      </c>
      <c r="BI311" s="1">
        <v>84.6</v>
      </c>
      <c r="BJ311" s="1">
        <v>84.6</v>
      </c>
      <c r="BL311" s="5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</row>
    <row r="312" s="1" customFormat="1" spans="1:94">
      <c r="A312" s="1" t="s">
        <v>17966</v>
      </c>
      <c r="B312" s="3">
        <v>53</v>
      </c>
      <c r="C312" s="3">
        <v>53</v>
      </c>
      <c r="D312" s="3">
        <v>53</v>
      </c>
      <c r="E312" s="3">
        <v>159</v>
      </c>
      <c r="F312" s="3">
        <v>159</v>
      </c>
      <c r="G312" s="3">
        <v>159</v>
      </c>
      <c r="H312" s="3">
        <v>159</v>
      </c>
      <c r="I312" s="3">
        <v>159</v>
      </c>
      <c r="J312" s="3">
        <v>159</v>
      </c>
      <c r="K312" s="3">
        <v>159</v>
      </c>
      <c r="L312" s="3">
        <v>159</v>
      </c>
      <c r="M312" s="3">
        <v>159</v>
      </c>
      <c r="N312" s="3">
        <v>159</v>
      </c>
      <c r="O312" s="3">
        <v>159</v>
      </c>
      <c r="P312" s="3">
        <v>159</v>
      </c>
      <c r="Q312" s="3">
        <v>159</v>
      </c>
      <c r="R312" s="3">
        <v>159</v>
      </c>
      <c r="S312" s="3">
        <v>159</v>
      </c>
      <c r="T312" s="3">
        <v>159</v>
      </c>
      <c r="U312" s="3">
        <v>159</v>
      </c>
      <c r="V312" s="3">
        <v>159</v>
      </c>
      <c r="W312" s="3">
        <v>159</v>
      </c>
      <c r="X312" s="3">
        <v>159</v>
      </c>
      <c r="Y312" s="3">
        <v>159</v>
      </c>
      <c r="Z312" s="3">
        <v>159</v>
      </c>
      <c r="AA312" s="3">
        <v>159</v>
      </c>
      <c r="AB312" s="3">
        <v>159</v>
      </c>
      <c r="AC312" s="3">
        <v>159</v>
      </c>
      <c r="AD312" s="3">
        <v>159</v>
      </c>
      <c r="AE312" s="3">
        <v>159</v>
      </c>
      <c r="AF312" s="3">
        <v>159</v>
      </c>
      <c r="AG312" s="1">
        <v>159</v>
      </c>
      <c r="AH312" s="1">
        <v>159</v>
      </c>
      <c r="AI312" s="1">
        <v>159</v>
      </c>
      <c r="AJ312" s="1">
        <v>159</v>
      </c>
      <c r="AK312" s="1">
        <v>159</v>
      </c>
      <c r="AL312" s="1">
        <v>159</v>
      </c>
      <c r="AM312" s="1">
        <v>159</v>
      </c>
      <c r="AN312" s="1">
        <v>159</v>
      </c>
      <c r="AO312" s="1">
        <v>159</v>
      </c>
      <c r="AP312" s="1">
        <v>159</v>
      </c>
      <c r="AQ312" s="1">
        <v>159</v>
      </c>
      <c r="AR312" s="1">
        <v>159</v>
      </c>
      <c r="AS312" s="1">
        <v>159</v>
      </c>
      <c r="AT312" s="1">
        <v>159</v>
      </c>
      <c r="AU312" s="1">
        <v>159</v>
      </c>
      <c r="AV312" s="1">
        <v>159</v>
      </c>
      <c r="AW312" s="1">
        <v>159</v>
      </c>
      <c r="AX312" s="1">
        <v>159</v>
      </c>
      <c r="AY312" s="1">
        <v>159</v>
      </c>
      <c r="AZ312" s="1">
        <v>159</v>
      </c>
      <c r="BA312" s="1">
        <v>159</v>
      </c>
      <c r="BB312" s="1">
        <v>159</v>
      </c>
      <c r="BC312" s="1">
        <v>159</v>
      </c>
      <c r="BD312" s="1">
        <v>159</v>
      </c>
      <c r="BE312" s="1">
        <v>159</v>
      </c>
      <c r="BF312" s="1">
        <v>159</v>
      </c>
      <c r="BG312" s="1">
        <v>159</v>
      </c>
      <c r="BH312" s="1">
        <v>159</v>
      </c>
      <c r="BI312" s="1">
        <v>159</v>
      </c>
      <c r="BJ312" s="1">
        <v>159</v>
      </c>
      <c r="BL312" s="5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</row>
    <row r="313" s="1" customFormat="1" spans="1:94">
      <c r="A313" s="1" t="s">
        <v>17966</v>
      </c>
      <c r="B313" s="3">
        <v>53</v>
      </c>
      <c r="C313" s="3">
        <v>53</v>
      </c>
      <c r="D313" s="3">
        <v>53</v>
      </c>
      <c r="E313" s="3">
        <v>53</v>
      </c>
      <c r="F313" s="3">
        <v>53</v>
      </c>
      <c r="G313" s="3">
        <v>53</v>
      </c>
      <c r="H313" s="3">
        <v>53</v>
      </c>
      <c r="I313" s="3">
        <v>53</v>
      </c>
      <c r="J313" s="3">
        <v>53</v>
      </c>
      <c r="K313" s="3">
        <v>53</v>
      </c>
      <c r="L313" s="3">
        <v>53</v>
      </c>
      <c r="M313" s="3">
        <v>53</v>
      </c>
      <c r="N313" s="3">
        <v>53</v>
      </c>
      <c r="O313" s="3">
        <v>53</v>
      </c>
      <c r="P313" s="3">
        <v>53</v>
      </c>
      <c r="Q313" s="3">
        <v>53</v>
      </c>
      <c r="R313" s="3">
        <v>53</v>
      </c>
      <c r="S313" s="3">
        <v>53</v>
      </c>
      <c r="T313" s="3">
        <v>53</v>
      </c>
      <c r="U313" s="3">
        <v>53</v>
      </c>
      <c r="V313" s="3">
        <v>53</v>
      </c>
      <c r="W313" s="3">
        <v>53</v>
      </c>
      <c r="X313" s="3">
        <v>53</v>
      </c>
      <c r="Y313" s="3">
        <v>53</v>
      </c>
      <c r="Z313" s="3">
        <v>53</v>
      </c>
      <c r="AA313" s="3">
        <v>53</v>
      </c>
      <c r="AB313" s="3">
        <v>53</v>
      </c>
      <c r="AC313" s="3">
        <v>53</v>
      </c>
      <c r="AD313" s="3">
        <v>53</v>
      </c>
      <c r="AE313" s="3">
        <v>53</v>
      </c>
      <c r="AF313" s="3">
        <v>53</v>
      </c>
      <c r="AG313" s="1">
        <v>53</v>
      </c>
      <c r="AH313" s="1">
        <v>53</v>
      </c>
      <c r="AI313" s="1">
        <v>53</v>
      </c>
      <c r="AJ313" s="1">
        <v>53</v>
      </c>
      <c r="AK313" s="1">
        <v>53</v>
      </c>
      <c r="AL313" s="1">
        <v>53</v>
      </c>
      <c r="AM313" s="1">
        <v>53</v>
      </c>
      <c r="AN313" s="1">
        <v>53</v>
      </c>
      <c r="AO313" s="1">
        <v>53</v>
      </c>
      <c r="AP313" s="1">
        <v>53</v>
      </c>
      <c r="AQ313" s="1">
        <v>53</v>
      </c>
      <c r="AR313" s="1">
        <v>53</v>
      </c>
      <c r="AS313" s="1">
        <v>53</v>
      </c>
      <c r="AT313" s="1">
        <v>53</v>
      </c>
      <c r="AU313" s="1">
        <v>53</v>
      </c>
      <c r="AV313" s="1">
        <v>53</v>
      </c>
      <c r="AW313" s="1">
        <v>53</v>
      </c>
      <c r="AX313" s="1">
        <v>53</v>
      </c>
      <c r="AY313" s="1">
        <v>53</v>
      </c>
      <c r="AZ313" s="1">
        <v>53</v>
      </c>
      <c r="BA313" s="1">
        <v>53</v>
      </c>
      <c r="BB313" s="1">
        <v>53</v>
      </c>
      <c r="BC313" s="1">
        <v>53</v>
      </c>
      <c r="BD313" s="1">
        <v>53</v>
      </c>
      <c r="BE313" s="1">
        <v>53</v>
      </c>
      <c r="BF313" s="1">
        <v>53</v>
      </c>
      <c r="BG313" s="1">
        <v>53</v>
      </c>
      <c r="BH313" s="1">
        <v>53</v>
      </c>
      <c r="BI313" s="1">
        <v>53</v>
      </c>
      <c r="BJ313" s="1">
        <v>53</v>
      </c>
      <c r="BL313" s="5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</row>
    <row r="314" s="1" customFormat="1" spans="1:94">
      <c r="A314" s="1" t="s">
        <v>17966</v>
      </c>
      <c r="B314" s="3">
        <v>53</v>
      </c>
      <c r="C314" s="3">
        <v>53</v>
      </c>
      <c r="D314" s="3">
        <v>53</v>
      </c>
      <c r="E314" s="3">
        <v>53</v>
      </c>
      <c r="F314" s="3">
        <v>53</v>
      </c>
      <c r="G314" s="3">
        <v>53</v>
      </c>
      <c r="H314" s="3">
        <v>53</v>
      </c>
      <c r="I314" s="3">
        <v>53</v>
      </c>
      <c r="J314" s="3">
        <v>53</v>
      </c>
      <c r="K314" s="3">
        <v>53</v>
      </c>
      <c r="L314" s="3">
        <v>53</v>
      </c>
      <c r="M314" s="3">
        <v>53</v>
      </c>
      <c r="N314" s="3">
        <v>53</v>
      </c>
      <c r="O314" s="3">
        <v>53</v>
      </c>
      <c r="P314" s="3">
        <v>53</v>
      </c>
      <c r="Q314" s="3">
        <v>53</v>
      </c>
      <c r="R314" s="3">
        <v>53</v>
      </c>
      <c r="S314" s="3">
        <v>53</v>
      </c>
      <c r="T314" s="3">
        <v>53</v>
      </c>
      <c r="U314" s="3">
        <v>53</v>
      </c>
      <c r="V314" s="3">
        <v>53</v>
      </c>
      <c r="W314" s="3">
        <v>53</v>
      </c>
      <c r="X314" s="3">
        <v>53</v>
      </c>
      <c r="Y314" s="3">
        <v>53</v>
      </c>
      <c r="Z314" s="3">
        <v>53</v>
      </c>
      <c r="AA314" s="3">
        <v>53</v>
      </c>
      <c r="AB314" s="3">
        <v>53</v>
      </c>
      <c r="AC314" s="3">
        <v>53</v>
      </c>
      <c r="AD314" s="3">
        <v>53</v>
      </c>
      <c r="AE314" s="3">
        <v>53</v>
      </c>
      <c r="AF314" s="3">
        <v>53</v>
      </c>
      <c r="AG314" s="1">
        <v>53</v>
      </c>
      <c r="AH314" s="1">
        <v>53</v>
      </c>
      <c r="AI314" s="1">
        <v>53</v>
      </c>
      <c r="AJ314" s="1">
        <v>53</v>
      </c>
      <c r="AK314" s="1">
        <v>53</v>
      </c>
      <c r="AL314" s="1">
        <v>53</v>
      </c>
      <c r="AM314" s="1">
        <v>53</v>
      </c>
      <c r="AN314" s="1">
        <v>53</v>
      </c>
      <c r="AO314" s="1">
        <v>53</v>
      </c>
      <c r="AP314" s="1">
        <v>53</v>
      </c>
      <c r="AQ314" s="1">
        <v>53</v>
      </c>
      <c r="AR314" s="1">
        <v>53</v>
      </c>
      <c r="AS314" s="1">
        <v>53</v>
      </c>
      <c r="AT314" s="1">
        <v>53</v>
      </c>
      <c r="AU314" s="1">
        <v>53</v>
      </c>
      <c r="AV314" s="1">
        <v>53</v>
      </c>
      <c r="AW314" s="1">
        <v>53</v>
      </c>
      <c r="AX314" s="1">
        <v>53</v>
      </c>
      <c r="AY314" s="1">
        <v>53</v>
      </c>
      <c r="AZ314" s="1">
        <v>53</v>
      </c>
      <c r="BA314" s="1">
        <v>53</v>
      </c>
      <c r="BB314" s="1">
        <v>53</v>
      </c>
      <c r="BC314" s="1">
        <v>53</v>
      </c>
      <c r="BD314" s="1">
        <v>53</v>
      </c>
      <c r="BE314" s="1">
        <v>53</v>
      </c>
      <c r="BF314" s="1">
        <v>53</v>
      </c>
      <c r="BG314" s="1">
        <v>53</v>
      </c>
      <c r="BH314" s="1">
        <v>53</v>
      </c>
      <c r="BI314" s="1">
        <v>53</v>
      </c>
      <c r="BJ314" s="1">
        <v>53</v>
      </c>
      <c r="BL314" s="5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</row>
    <row r="315" s="1" customFormat="1" spans="1:94">
      <c r="A315" s="1" t="s">
        <v>17966</v>
      </c>
      <c r="B315" s="3">
        <v>84.8</v>
      </c>
      <c r="C315" s="3">
        <v>84.8</v>
      </c>
      <c r="D315" s="3">
        <v>84.8</v>
      </c>
      <c r="E315" s="3">
        <v>53</v>
      </c>
      <c r="F315" s="3">
        <v>53</v>
      </c>
      <c r="G315" s="3">
        <v>53</v>
      </c>
      <c r="H315" s="3">
        <v>53</v>
      </c>
      <c r="I315" s="3">
        <v>53</v>
      </c>
      <c r="J315" s="3">
        <v>53</v>
      </c>
      <c r="K315" s="3">
        <v>53</v>
      </c>
      <c r="L315" s="3">
        <v>53</v>
      </c>
      <c r="M315" s="3">
        <v>53</v>
      </c>
      <c r="N315" s="3">
        <v>53</v>
      </c>
      <c r="O315" s="3">
        <v>53</v>
      </c>
      <c r="P315" s="3">
        <v>53</v>
      </c>
      <c r="Q315" s="3">
        <v>53</v>
      </c>
      <c r="R315" s="3">
        <v>53</v>
      </c>
      <c r="S315" s="3">
        <v>53</v>
      </c>
      <c r="T315" s="3">
        <v>53</v>
      </c>
      <c r="U315" s="3">
        <v>53</v>
      </c>
      <c r="V315" s="3">
        <v>53</v>
      </c>
      <c r="W315" s="3">
        <v>53</v>
      </c>
      <c r="X315" s="3">
        <v>53</v>
      </c>
      <c r="Y315" s="3">
        <v>53</v>
      </c>
      <c r="Z315" s="3">
        <v>53</v>
      </c>
      <c r="AA315" s="3">
        <v>53</v>
      </c>
      <c r="AB315" s="3">
        <v>53</v>
      </c>
      <c r="AC315" s="3">
        <v>53</v>
      </c>
      <c r="AD315" s="3">
        <v>53</v>
      </c>
      <c r="AE315" s="3">
        <v>53</v>
      </c>
      <c r="AF315" s="3">
        <v>53</v>
      </c>
      <c r="AG315" s="1">
        <v>53</v>
      </c>
      <c r="AH315" s="1">
        <v>53</v>
      </c>
      <c r="AI315" s="1">
        <v>53</v>
      </c>
      <c r="AJ315" s="1">
        <v>53</v>
      </c>
      <c r="AK315" s="1">
        <v>53</v>
      </c>
      <c r="AL315" s="1">
        <v>53</v>
      </c>
      <c r="AM315" s="1">
        <v>53</v>
      </c>
      <c r="AN315" s="1">
        <v>53</v>
      </c>
      <c r="AO315" s="1">
        <v>53</v>
      </c>
      <c r="AP315" s="1">
        <v>53</v>
      </c>
      <c r="AQ315" s="1">
        <v>53</v>
      </c>
      <c r="AR315" s="1">
        <v>53</v>
      </c>
      <c r="AS315" s="1">
        <v>53</v>
      </c>
      <c r="AT315" s="1">
        <v>53</v>
      </c>
      <c r="AU315" s="1">
        <v>53</v>
      </c>
      <c r="AV315" s="1">
        <v>53</v>
      </c>
      <c r="AW315" s="1">
        <v>53</v>
      </c>
      <c r="AX315" s="1">
        <v>53</v>
      </c>
      <c r="AY315" s="1">
        <v>53</v>
      </c>
      <c r="AZ315" s="1">
        <v>53</v>
      </c>
      <c r="BA315" s="1">
        <v>53</v>
      </c>
      <c r="BB315" s="1">
        <v>53</v>
      </c>
      <c r="BC315" s="1">
        <v>53</v>
      </c>
      <c r="BD315" s="1">
        <v>53</v>
      </c>
      <c r="BE315" s="1">
        <v>53</v>
      </c>
      <c r="BF315" s="1">
        <v>53</v>
      </c>
      <c r="BG315" s="1">
        <v>53</v>
      </c>
      <c r="BH315" s="1">
        <v>53</v>
      </c>
      <c r="BI315" s="1">
        <v>53</v>
      </c>
      <c r="BJ315" s="1">
        <v>53</v>
      </c>
      <c r="BL315" s="5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</row>
    <row r="316" s="1" customFormat="1" spans="1:94">
      <c r="A316" s="1" t="s">
        <v>17966</v>
      </c>
      <c r="B316" s="3">
        <v>84.8</v>
      </c>
      <c r="C316" s="3">
        <v>84.8</v>
      </c>
      <c r="D316" s="3">
        <v>84.8</v>
      </c>
      <c r="E316" s="3">
        <v>84.8</v>
      </c>
      <c r="F316" s="3">
        <v>84.8</v>
      </c>
      <c r="G316" s="3">
        <v>84.8</v>
      </c>
      <c r="H316" s="3">
        <v>84.8</v>
      </c>
      <c r="I316" s="3">
        <v>84.8</v>
      </c>
      <c r="J316" s="3">
        <v>84.8</v>
      </c>
      <c r="K316" s="3">
        <v>84.8</v>
      </c>
      <c r="L316" s="3">
        <v>84.8</v>
      </c>
      <c r="M316" s="3">
        <v>84.8</v>
      </c>
      <c r="N316" s="3">
        <v>84.8</v>
      </c>
      <c r="O316" s="3">
        <v>84.8</v>
      </c>
      <c r="P316" s="3">
        <v>84.8</v>
      </c>
      <c r="Q316" s="3">
        <v>84.8</v>
      </c>
      <c r="R316" s="3">
        <v>84.8</v>
      </c>
      <c r="S316" s="3">
        <v>84.8</v>
      </c>
      <c r="T316" s="3">
        <v>84.8</v>
      </c>
      <c r="U316" s="3">
        <v>84.8</v>
      </c>
      <c r="V316" s="3">
        <v>84.8</v>
      </c>
      <c r="W316" s="3">
        <v>84.8</v>
      </c>
      <c r="X316" s="3">
        <v>84.8</v>
      </c>
      <c r="Y316" s="3">
        <v>84.8</v>
      </c>
      <c r="Z316" s="3">
        <v>84.8</v>
      </c>
      <c r="AA316" s="3">
        <v>84.8</v>
      </c>
      <c r="AB316" s="3">
        <v>84.8</v>
      </c>
      <c r="AC316" s="3">
        <v>84.8</v>
      </c>
      <c r="AD316" s="3">
        <v>84.8</v>
      </c>
      <c r="AE316" s="3">
        <v>84.8</v>
      </c>
      <c r="AF316" s="3">
        <v>84.8</v>
      </c>
      <c r="AG316" s="1">
        <v>84.8</v>
      </c>
      <c r="AH316" s="1">
        <v>84.8</v>
      </c>
      <c r="AI316" s="1">
        <v>84.8</v>
      </c>
      <c r="AJ316" s="1">
        <v>84.8</v>
      </c>
      <c r="AK316" s="1">
        <v>84.8</v>
      </c>
      <c r="AL316" s="1">
        <v>84.8</v>
      </c>
      <c r="AM316" s="1">
        <v>84.8</v>
      </c>
      <c r="AN316" s="1">
        <v>84.8</v>
      </c>
      <c r="AO316" s="1">
        <v>84.8</v>
      </c>
      <c r="AP316" s="1">
        <v>84.8</v>
      </c>
      <c r="AQ316" s="1">
        <v>84.8</v>
      </c>
      <c r="AR316" s="1">
        <v>84.8</v>
      </c>
      <c r="AS316" s="1">
        <v>84.8</v>
      </c>
      <c r="AT316" s="1">
        <v>84.8</v>
      </c>
      <c r="AU316" s="1">
        <v>84.8</v>
      </c>
      <c r="AV316" s="1">
        <v>84.8</v>
      </c>
      <c r="AW316" s="1">
        <v>84.8</v>
      </c>
      <c r="AX316" s="1">
        <v>84.8</v>
      </c>
      <c r="AY316" s="1">
        <v>84.8</v>
      </c>
      <c r="AZ316" s="1">
        <v>84.8</v>
      </c>
      <c r="BA316" s="1">
        <v>84.8</v>
      </c>
      <c r="BB316" s="1">
        <v>84.8</v>
      </c>
      <c r="BC316" s="1">
        <v>84.8</v>
      </c>
      <c r="BD316" s="1">
        <v>84.8</v>
      </c>
      <c r="BE316" s="1">
        <v>84.8</v>
      </c>
      <c r="BF316" s="1">
        <v>84.8</v>
      </c>
      <c r="BG316" s="1">
        <v>84.8</v>
      </c>
      <c r="BH316" s="1">
        <v>84.8</v>
      </c>
      <c r="BI316" s="1">
        <v>84.8</v>
      </c>
      <c r="BJ316" s="1">
        <v>84.8</v>
      </c>
      <c r="BL316" s="5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</row>
    <row r="317" s="1" customFormat="1" spans="1:94">
      <c r="A317" s="1" t="s">
        <v>17966</v>
      </c>
      <c r="B317" s="3">
        <v>84.8</v>
      </c>
      <c r="C317" s="3">
        <v>84.8</v>
      </c>
      <c r="D317" s="3">
        <v>84.8</v>
      </c>
      <c r="E317" s="3">
        <v>84.8</v>
      </c>
      <c r="F317" s="3">
        <v>84.8</v>
      </c>
      <c r="G317" s="3">
        <v>84.8</v>
      </c>
      <c r="H317" s="3">
        <v>84.8</v>
      </c>
      <c r="I317" s="3">
        <v>84.8</v>
      </c>
      <c r="J317" s="3">
        <v>84.8</v>
      </c>
      <c r="K317" s="3">
        <v>84.8</v>
      </c>
      <c r="L317" s="3">
        <v>84.8</v>
      </c>
      <c r="M317" s="3">
        <v>84.8</v>
      </c>
      <c r="N317" s="3">
        <v>84.8</v>
      </c>
      <c r="O317" s="3">
        <v>84.8</v>
      </c>
      <c r="P317" s="3">
        <v>84.8</v>
      </c>
      <c r="Q317" s="3">
        <v>84.8</v>
      </c>
      <c r="R317" s="3">
        <v>84.8</v>
      </c>
      <c r="S317" s="3">
        <v>84.8</v>
      </c>
      <c r="T317" s="3">
        <v>84.8</v>
      </c>
      <c r="U317" s="3">
        <v>84.8</v>
      </c>
      <c r="V317" s="3">
        <v>84.8</v>
      </c>
      <c r="W317" s="3">
        <v>84.8</v>
      </c>
      <c r="X317" s="3">
        <v>84.8</v>
      </c>
      <c r="Y317" s="3">
        <v>84.8</v>
      </c>
      <c r="Z317" s="3">
        <v>84.8</v>
      </c>
      <c r="AA317" s="3">
        <v>84.8</v>
      </c>
      <c r="AB317" s="3">
        <v>84.8</v>
      </c>
      <c r="AC317" s="3">
        <v>84.8</v>
      </c>
      <c r="AD317" s="3">
        <v>84.8</v>
      </c>
      <c r="AE317" s="3">
        <v>84.8</v>
      </c>
      <c r="AF317" s="3">
        <v>84.8</v>
      </c>
      <c r="AG317" s="1">
        <v>84.8</v>
      </c>
      <c r="AH317" s="1">
        <v>84.8</v>
      </c>
      <c r="AI317" s="1">
        <v>84.8</v>
      </c>
      <c r="AJ317" s="1">
        <v>84.8</v>
      </c>
      <c r="AK317" s="1">
        <v>84.8</v>
      </c>
      <c r="AL317" s="1">
        <v>84.8</v>
      </c>
      <c r="AM317" s="1">
        <v>84.8</v>
      </c>
      <c r="AN317" s="1">
        <v>84.8</v>
      </c>
      <c r="AO317" s="1">
        <v>84.8</v>
      </c>
      <c r="AP317" s="1">
        <v>84.8</v>
      </c>
      <c r="AQ317" s="1">
        <v>84.8</v>
      </c>
      <c r="AR317" s="1">
        <v>84.8</v>
      </c>
      <c r="AS317" s="1">
        <v>84.8</v>
      </c>
      <c r="AT317" s="1">
        <v>84.8</v>
      </c>
      <c r="AU317" s="1">
        <v>84.8</v>
      </c>
      <c r="AV317" s="1">
        <v>84.8</v>
      </c>
      <c r="AW317" s="1">
        <v>84.8</v>
      </c>
      <c r="AX317" s="1">
        <v>84.8</v>
      </c>
      <c r="AY317" s="1">
        <v>84.8</v>
      </c>
      <c r="AZ317" s="1">
        <v>84.8</v>
      </c>
      <c r="BA317" s="1">
        <v>84.8</v>
      </c>
      <c r="BB317" s="1">
        <v>84.8</v>
      </c>
      <c r="BC317" s="1">
        <v>84.8</v>
      </c>
      <c r="BD317" s="1">
        <v>84.8</v>
      </c>
      <c r="BE317" s="1">
        <v>84.8</v>
      </c>
      <c r="BF317" s="1">
        <v>84.8</v>
      </c>
      <c r="BG317" s="1">
        <v>84.8</v>
      </c>
      <c r="BH317" s="1">
        <v>84.8</v>
      </c>
      <c r="BI317" s="1">
        <v>84.8</v>
      </c>
      <c r="BJ317" s="1">
        <v>84.8</v>
      </c>
      <c r="BL317" s="5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</row>
    <row r="318" s="1" customFormat="1" spans="1:94">
      <c r="A318" s="1" t="s">
        <v>4265</v>
      </c>
      <c r="B318" s="3">
        <v>5.3</v>
      </c>
      <c r="C318" s="3">
        <v>5.3</v>
      </c>
      <c r="D318" s="3">
        <v>5.3</v>
      </c>
      <c r="E318" s="3">
        <v>84.8</v>
      </c>
      <c r="F318" s="3">
        <v>84.8</v>
      </c>
      <c r="G318" s="3">
        <v>84.8</v>
      </c>
      <c r="H318" s="3">
        <v>84.8</v>
      </c>
      <c r="I318" s="3">
        <v>84.8</v>
      </c>
      <c r="J318" s="3">
        <v>84.8</v>
      </c>
      <c r="K318" s="3">
        <v>84.8</v>
      </c>
      <c r="L318" s="3">
        <v>84.8</v>
      </c>
      <c r="M318" s="3">
        <v>84.8</v>
      </c>
      <c r="N318" s="3">
        <v>84.8</v>
      </c>
      <c r="O318" s="3">
        <v>84.8</v>
      </c>
      <c r="P318" s="3">
        <v>84.8</v>
      </c>
      <c r="Q318" s="3">
        <v>84.8</v>
      </c>
      <c r="R318" s="3">
        <v>84.8</v>
      </c>
      <c r="S318" s="3">
        <v>84.8</v>
      </c>
      <c r="T318" s="3">
        <v>84.8</v>
      </c>
      <c r="U318" s="3">
        <v>84.8</v>
      </c>
      <c r="V318" s="3">
        <v>84.8</v>
      </c>
      <c r="W318" s="3">
        <v>84.8</v>
      </c>
      <c r="X318" s="3">
        <v>84.8</v>
      </c>
      <c r="Y318" s="3">
        <v>84.8</v>
      </c>
      <c r="Z318" s="3">
        <v>84.8</v>
      </c>
      <c r="AA318" s="3">
        <v>84.8</v>
      </c>
      <c r="AB318" s="3">
        <v>84.8</v>
      </c>
      <c r="AC318" s="3">
        <v>84.8</v>
      </c>
      <c r="AD318" s="3">
        <v>84.8</v>
      </c>
      <c r="AE318" s="3">
        <v>84.8</v>
      </c>
      <c r="AF318" s="3">
        <v>84.8</v>
      </c>
      <c r="AG318" s="1">
        <v>84.8</v>
      </c>
      <c r="AH318" s="1">
        <v>84.8</v>
      </c>
      <c r="AI318" s="1">
        <v>84.8</v>
      </c>
      <c r="AJ318" s="1">
        <v>84.8</v>
      </c>
      <c r="AK318" s="1">
        <v>84.8</v>
      </c>
      <c r="AL318" s="1">
        <v>84.8</v>
      </c>
      <c r="AM318" s="1">
        <v>84.8</v>
      </c>
      <c r="AN318" s="1">
        <v>84.8</v>
      </c>
      <c r="AO318" s="1">
        <v>84.8</v>
      </c>
      <c r="AP318" s="1">
        <v>84.8</v>
      </c>
      <c r="AQ318" s="1">
        <v>84.8</v>
      </c>
      <c r="AR318" s="1">
        <v>84.8</v>
      </c>
      <c r="AS318" s="1">
        <v>84.8</v>
      </c>
      <c r="AT318" s="1">
        <v>84.8</v>
      </c>
      <c r="AU318" s="1">
        <v>84.8</v>
      </c>
      <c r="AV318" s="1">
        <v>84.8</v>
      </c>
      <c r="AW318" s="1">
        <v>84.8</v>
      </c>
      <c r="AX318" s="1">
        <v>84.8</v>
      </c>
      <c r="AY318" s="1">
        <v>84.8</v>
      </c>
      <c r="AZ318" s="1">
        <v>84.8</v>
      </c>
      <c r="BA318" s="1">
        <v>84.8</v>
      </c>
      <c r="BB318" s="1">
        <v>84.8</v>
      </c>
      <c r="BC318" s="1">
        <v>84.8</v>
      </c>
      <c r="BD318" s="1">
        <v>84.8</v>
      </c>
      <c r="BE318" s="1">
        <v>84.8</v>
      </c>
      <c r="BF318" s="1">
        <v>84.8</v>
      </c>
      <c r="BG318" s="1">
        <v>84.8</v>
      </c>
      <c r="BH318" s="1">
        <v>84.8</v>
      </c>
      <c r="BI318" s="1">
        <v>84.8</v>
      </c>
      <c r="BJ318" s="1">
        <v>84.8</v>
      </c>
      <c r="BL318" s="5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</row>
    <row r="319" s="1" customFormat="1" spans="1:94">
      <c r="A319" s="1" t="s">
        <v>17966</v>
      </c>
      <c r="B319" s="3">
        <v>5.3</v>
      </c>
      <c r="C319" s="3">
        <v>5.3</v>
      </c>
      <c r="D319" s="3">
        <v>5.3</v>
      </c>
      <c r="E319" s="3">
        <v>5.3</v>
      </c>
      <c r="F319" s="3">
        <v>5.3</v>
      </c>
      <c r="G319" s="3">
        <v>5.3</v>
      </c>
      <c r="H319" s="3">
        <v>5.3</v>
      </c>
      <c r="I319" s="3">
        <v>5.3</v>
      </c>
      <c r="J319" s="3">
        <v>5.3</v>
      </c>
      <c r="K319" s="3">
        <v>5.3</v>
      </c>
      <c r="L319" s="3">
        <v>5.3</v>
      </c>
      <c r="M319" s="3">
        <v>5.3</v>
      </c>
      <c r="N319" s="3">
        <v>5.3</v>
      </c>
      <c r="O319" s="3">
        <v>5.3</v>
      </c>
      <c r="P319" s="3">
        <v>5.3</v>
      </c>
      <c r="Q319" s="3">
        <v>5.3</v>
      </c>
      <c r="R319" s="3">
        <v>5.3</v>
      </c>
      <c r="S319" s="3">
        <v>5.3</v>
      </c>
      <c r="T319" s="3">
        <v>5.3</v>
      </c>
      <c r="U319" s="3">
        <v>5.3</v>
      </c>
      <c r="V319" s="3">
        <v>5.3</v>
      </c>
      <c r="W319" s="3">
        <v>5.3</v>
      </c>
      <c r="X319" s="3">
        <v>5.3</v>
      </c>
      <c r="Y319" s="3">
        <v>5.3</v>
      </c>
      <c r="Z319" s="3">
        <v>5.3</v>
      </c>
      <c r="AA319" s="3">
        <v>5.3</v>
      </c>
      <c r="AB319" s="3">
        <v>5.3</v>
      </c>
      <c r="AC319" s="3">
        <v>5.3</v>
      </c>
      <c r="AD319" s="3">
        <v>5.3</v>
      </c>
      <c r="AE319" s="3">
        <v>5.3</v>
      </c>
      <c r="AF319" s="3">
        <v>5.3</v>
      </c>
      <c r="AG319" s="1">
        <v>5.3</v>
      </c>
      <c r="AH319" s="1">
        <v>5.3</v>
      </c>
      <c r="AI319" s="1">
        <v>5.3</v>
      </c>
      <c r="AJ319" s="1">
        <v>5.3</v>
      </c>
      <c r="AK319" s="1">
        <v>5.3</v>
      </c>
      <c r="AL319" s="1">
        <v>5.3</v>
      </c>
      <c r="AM319" s="1">
        <v>5.3</v>
      </c>
      <c r="AN319" s="1">
        <v>5.3</v>
      </c>
      <c r="AO319" s="1">
        <v>5.3</v>
      </c>
      <c r="AP319" s="1">
        <v>5.3</v>
      </c>
      <c r="AQ319" s="1">
        <v>5.3</v>
      </c>
      <c r="AR319" s="1">
        <v>5.3</v>
      </c>
      <c r="AS319" s="1">
        <v>5.3</v>
      </c>
      <c r="AT319" s="1">
        <v>5.3</v>
      </c>
      <c r="AU319" s="1">
        <v>5.3</v>
      </c>
      <c r="AV319" s="1">
        <v>5.3</v>
      </c>
      <c r="AW319" s="1">
        <v>5.3</v>
      </c>
      <c r="AX319" s="1">
        <v>5.3</v>
      </c>
      <c r="AY319" s="1">
        <v>5.3</v>
      </c>
      <c r="AZ319" s="1">
        <v>5.3</v>
      </c>
      <c r="BA319" s="1">
        <v>5.3</v>
      </c>
      <c r="BB319" s="1">
        <v>5.3</v>
      </c>
      <c r="BC319" s="1">
        <v>5.3</v>
      </c>
      <c r="BD319" s="1">
        <v>5.3</v>
      </c>
      <c r="BE319" s="1">
        <v>5.3</v>
      </c>
      <c r="BF319" s="1">
        <v>5.3</v>
      </c>
      <c r="BG319" s="1">
        <v>5.3</v>
      </c>
      <c r="BH319" s="1">
        <v>5.3</v>
      </c>
      <c r="BI319" s="1">
        <v>5.3</v>
      </c>
      <c r="BJ319" s="1">
        <v>5.3</v>
      </c>
      <c r="BL319" s="5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</row>
    <row r="320" s="1" customFormat="1" spans="1:94">
      <c r="A320" s="1" t="s">
        <v>853</v>
      </c>
      <c r="B320" s="3">
        <v>5.3</v>
      </c>
      <c r="C320" s="3">
        <v>5.3</v>
      </c>
      <c r="D320" s="3">
        <v>5.3</v>
      </c>
      <c r="E320" s="3">
        <v>5.3</v>
      </c>
      <c r="F320" s="3">
        <v>5.3</v>
      </c>
      <c r="G320" s="3">
        <v>5.3</v>
      </c>
      <c r="H320" s="3">
        <v>5.3</v>
      </c>
      <c r="I320" s="3">
        <v>5.3</v>
      </c>
      <c r="J320" s="3">
        <v>5.3</v>
      </c>
      <c r="K320" s="3">
        <v>5.3</v>
      </c>
      <c r="L320" s="3">
        <v>5.3</v>
      </c>
      <c r="M320" s="3">
        <v>5.3</v>
      </c>
      <c r="N320" s="3">
        <v>5.3</v>
      </c>
      <c r="O320" s="3">
        <v>5.3</v>
      </c>
      <c r="P320" s="3">
        <v>5.3</v>
      </c>
      <c r="Q320" s="3">
        <v>5.3</v>
      </c>
      <c r="R320" s="3">
        <v>5.3</v>
      </c>
      <c r="S320" s="3">
        <v>5.3</v>
      </c>
      <c r="T320" s="3">
        <v>5.3</v>
      </c>
      <c r="U320" s="3">
        <v>5.3</v>
      </c>
      <c r="V320" s="3">
        <v>5.3</v>
      </c>
      <c r="W320" s="3">
        <v>5.3</v>
      </c>
      <c r="X320" s="3">
        <v>5.3</v>
      </c>
      <c r="Y320" s="3">
        <v>5.3</v>
      </c>
      <c r="Z320" s="3">
        <v>5.3</v>
      </c>
      <c r="AA320" s="3">
        <v>5.3</v>
      </c>
      <c r="AB320" s="3">
        <v>5.3</v>
      </c>
      <c r="AC320" s="3">
        <v>5.3</v>
      </c>
      <c r="AD320" s="3">
        <v>5.3</v>
      </c>
      <c r="AE320" s="3">
        <v>5.3</v>
      </c>
      <c r="AF320" s="3">
        <v>5.3</v>
      </c>
      <c r="AG320" s="1">
        <v>5.3</v>
      </c>
      <c r="AH320" s="1">
        <v>5.3</v>
      </c>
      <c r="AI320" s="1">
        <v>5.3</v>
      </c>
      <c r="AJ320" s="1">
        <v>5.3</v>
      </c>
      <c r="AK320" s="1">
        <v>5.3</v>
      </c>
      <c r="AL320" s="1">
        <v>5.3</v>
      </c>
      <c r="AM320" s="1">
        <v>5.3</v>
      </c>
      <c r="AN320" s="1">
        <v>5.3</v>
      </c>
      <c r="AO320" s="1">
        <v>5.3</v>
      </c>
      <c r="AP320" s="1">
        <v>5.3</v>
      </c>
      <c r="AQ320" s="1">
        <v>5.3</v>
      </c>
      <c r="AR320" s="1">
        <v>5.3</v>
      </c>
      <c r="AS320" s="1">
        <v>5.3</v>
      </c>
      <c r="AT320" s="1">
        <v>5.3</v>
      </c>
      <c r="AU320" s="1">
        <v>5.3</v>
      </c>
      <c r="AV320" s="1">
        <v>5.3</v>
      </c>
      <c r="AW320" s="1">
        <v>5.3</v>
      </c>
      <c r="AX320" s="1">
        <v>5.3</v>
      </c>
      <c r="AY320" s="1">
        <v>5.3</v>
      </c>
      <c r="AZ320" s="1">
        <v>5.3</v>
      </c>
      <c r="BA320" s="1">
        <v>5.3</v>
      </c>
      <c r="BB320" s="1">
        <v>5.3</v>
      </c>
      <c r="BC320" s="1">
        <v>5.3</v>
      </c>
      <c r="BD320" s="1">
        <v>5.3</v>
      </c>
      <c r="BE320" s="1">
        <v>5.3</v>
      </c>
      <c r="BF320" s="1">
        <v>5.3</v>
      </c>
      <c r="BG320" s="1">
        <v>5.3</v>
      </c>
      <c r="BH320" s="1">
        <v>5.3</v>
      </c>
      <c r="BI320" s="1">
        <v>5.3</v>
      </c>
      <c r="BJ320" s="1">
        <v>5.3</v>
      </c>
      <c r="BL320" s="5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</row>
    <row r="321" s="1" customFormat="1" spans="1:94">
      <c r="A321" s="1" t="s">
        <v>8349</v>
      </c>
      <c r="B321" s="3">
        <v>159</v>
      </c>
      <c r="C321" s="3">
        <v>159</v>
      </c>
      <c r="D321" s="3">
        <v>159</v>
      </c>
      <c r="E321" s="3">
        <v>5.3</v>
      </c>
      <c r="F321" s="3">
        <v>5.3</v>
      </c>
      <c r="G321" s="3">
        <v>5.3</v>
      </c>
      <c r="H321" s="3">
        <v>5.3</v>
      </c>
      <c r="I321" s="3">
        <v>5.3</v>
      </c>
      <c r="J321" s="3">
        <v>5.3</v>
      </c>
      <c r="K321" s="3">
        <v>5.3</v>
      </c>
      <c r="L321" s="3">
        <v>5.3</v>
      </c>
      <c r="M321" s="3">
        <v>5.3</v>
      </c>
      <c r="N321" s="3">
        <v>5.3</v>
      </c>
      <c r="O321" s="3">
        <v>5.3</v>
      </c>
      <c r="P321" s="3">
        <v>5.3</v>
      </c>
      <c r="Q321" s="3">
        <v>5.3</v>
      </c>
      <c r="R321" s="3">
        <v>5.3</v>
      </c>
      <c r="S321" s="3">
        <v>5.3</v>
      </c>
      <c r="T321" s="3">
        <v>5.3</v>
      </c>
      <c r="U321" s="3">
        <v>5.3</v>
      </c>
      <c r="V321" s="3">
        <v>5.3</v>
      </c>
      <c r="W321" s="3">
        <v>5.3</v>
      </c>
      <c r="X321" s="3">
        <v>5.3</v>
      </c>
      <c r="Y321" s="3">
        <v>5.3</v>
      </c>
      <c r="Z321" s="3">
        <v>5.3</v>
      </c>
      <c r="AA321" s="3">
        <v>5.3</v>
      </c>
      <c r="AB321" s="3">
        <v>5.3</v>
      </c>
      <c r="AC321" s="3">
        <v>5.3</v>
      </c>
      <c r="AD321" s="3">
        <v>5.3</v>
      </c>
      <c r="AE321" s="3">
        <v>5.3</v>
      </c>
      <c r="AF321" s="3">
        <v>5.3</v>
      </c>
      <c r="AG321" s="1">
        <v>5.3</v>
      </c>
      <c r="AH321" s="1">
        <v>5.3</v>
      </c>
      <c r="AI321" s="1">
        <v>5.3</v>
      </c>
      <c r="AJ321" s="1">
        <v>5.3</v>
      </c>
      <c r="AK321" s="1">
        <v>5.3</v>
      </c>
      <c r="AL321" s="1">
        <v>5.3</v>
      </c>
      <c r="AM321" s="1">
        <v>5.3</v>
      </c>
      <c r="AN321" s="1">
        <v>5.3</v>
      </c>
      <c r="AO321" s="1">
        <v>5.3</v>
      </c>
      <c r="AP321" s="1">
        <v>5.3</v>
      </c>
      <c r="AQ321" s="1">
        <v>5.3</v>
      </c>
      <c r="AR321" s="1">
        <v>5.3</v>
      </c>
      <c r="AS321" s="1">
        <v>5.3</v>
      </c>
      <c r="AT321" s="1">
        <v>5.3</v>
      </c>
      <c r="AU321" s="1">
        <v>5.3</v>
      </c>
      <c r="AV321" s="1">
        <v>5.3</v>
      </c>
      <c r="AW321" s="1">
        <v>5.3</v>
      </c>
      <c r="AX321" s="1">
        <v>5.3</v>
      </c>
      <c r="AY321" s="1">
        <v>5.3</v>
      </c>
      <c r="AZ321" s="1">
        <v>5.3</v>
      </c>
      <c r="BA321" s="1">
        <v>5.3</v>
      </c>
      <c r="BB321" s="1">
        <v>5.3</v>
      </c>
      <c r="BC321" s="1">
        <v>5.3</v>
      </c>
      <c r="BD321" s="1">
        <v>5.3</v>
      </c>
      <c r="BE321" s="1">
        <v>5.3</v>
      </c>
      <c r="BF321" s="1">
        <v>5.3</v>
      </c>
      <c r="BG321" s="1">
        <v>5.3</v>
      </c>
      <c r="BH321" s="1">
        <v>5.3</v>
      </c>
      <c r="BI321" s="1">
        <v>5.3</v>
      </c>
      <c r="BJ321" s="1">
        <v>5.3</v>
      </c>
      <c r="BL321" s="5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</row>
    <row r="322" s="1" customFormat="1" spans="1:94">
      <c r="A322" s="1" t="s">
        <v>17966</v>
      </c>
      <c r="B322" s="3">
        <v>159</v>
      </c>
      <c r="C322" s="3">
        <v>159</v>
      </c>
      <c r="D322" s="3">
        <v>159</v>
      </c>
      <c r="E322" s="3">
        <v>159</v>
      </c>
      <c r="F322" s="3">
        <v>159</v>
      </c>
      <c r="G322" s="3">
        <v>159</v>
      </c>
      <c r="H322" s="3">
        <v>159</v>
      </c>
      <c r="I322" s="3">
        <v>159</v>
      </c>
      <c r="J322" s="3">
        <v>159</v>
      </c>
      <c r="K322" s="3">
        <v>159</v>
      </c>
      <c r="L322" s="3">
        <v>159</v>
      </c>
      <c r="M322" s="3">
        <v>159</v>
      </c>
      <c r="N322" s="3">
        <v>159</v>
      </c>
      <c r="O322" s="3">
        <v>159</v>
      </c>
      <c r="P322" s="3">
        <v>159</v>
      </c>
      <c r="Q322" s="3">
        <v>159</v>
      </c>
      <c r="R322" s="3">
        <v>159</v>
      </c>
      <c r="S322" s="3">
        <v>159</v>
      </c>
      <c r="T322" s="3">
        <v>159</v>
      </c>
      <c r="U322" s="3">
        <v>159</v>
      </c>
      <c r="V322" s="3">
        <v>159</v>
      </c>
      <c r="W322" s="3">
        <v>159</v>
      </c>
      <c r="X322" s="3">
        <v>159</v>
      </c>
      <c r="Y322" s="3">
        <v>159</v>
      </c>
      <c r="Z322" s="3">
        <v>159</v>
      </c>
      <c r="AA322" s="3">
        <v>159</v>
      </c>
      <c r="AB322" s="3">
        <v>159</v>
      </c>
      <c r="AC322" s="3">
        <v>159</v>
      </c>
      <c r="AD322" s="3">
        <v>159</v>
      </c>
      <c r="AE322" s="3">
        <v>159</v>
      </c>
      <c r="AF322" s="3">
        <v>159</v>
      </c>
      <c r="AG322" s="1">
        <v>159</v>
      </c>
      <c r="AH322" s="1">
        <v>159</v>
      </c>
      <c r="AI322" s="1">
        <v>159</v>
      </c>
      <c r="AJ322" s="1">
        <v>159</v>
      </c>
      <c r="AK322" s="1">
        <v>159</v>
      </c>
      <c r="AL322" s="1">
        <v>159</v>
      </c>
      <c r="AM322" s="1">
        <v>159</v>
      </c>
      <c r="AN322" s="1">
        <v>159</v>
      </c>
      <c r="AO322" s="1">
        <v>159</v>
      </c>
      <c r="AP322" s="1">
        <v>159</v>
      </c>
      <c r="AQ322" s="1">
        <v>159</v>
      </c>
      <c r="AR322" s="1">
        <v>159</v>
      </c>
      <c r="AS322" s="1">
        <v>159</v>
      </c>
      <c r="AT322" s="1">
        <v>159</v>
      </c>
      <c r="AU322" s="1">
        <v>159</v>
      </c>
      <c r="AV322" s="1">
        <v>159</v>
      </c>
      <c r="AW322" s="1">
        <v>159</v>
      </c>
      <c r="AX322" s="1">
        <v>159</v>
      </c>
      <c r="AY322" s="1">
        <v>159</v>
      </c>
      <c r="AZ322" s="1">
        <v>159</v>
      </c>
      <c r="BA322" s="1">
        <v>159</v>
      </c>
      <c r="BB322" s="1">
        <v>159</v>
      </c>
      <c r="BC322" s="1">
        <v>159</v>
      </c>
      <c r="BD322" s="1">
        <v>159</v>
      </c>
      <c r="BE322" s="1">
        <v>159</v>
      </c>
      <c r="BF322" s="1">
        <v>159</v>
      </c>
      <c r="BG322" s="1">
        <v>159</v>
      </c>
      <c r="BH322" s="1">
        <v>159</v>
      </c>
      <c r="BI322" s="1">
        <v>159</v>
      </c>
      <c r="BJ322" s="1">
        <v>159</v>
      </c>
      <c r="BL322" s="5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</row>
    <row r="323" s="1" customFormat="1" spans="1:94">
      <c r="A323" s="1" t="s">
        <v>4161</v>
      </c>
      <c r="B323" s="3">
        <v>159</v>
      </c>
      <c r="C323" s="3">
        <v>159</v>
      </c>
      <c r="D323" s="3">
        <v>159</v>
      </c>
      <c r="E323" s="3">
        <v>159</v>
      </c>
      <c r="F323" s="3">
        <v>159</v>
      </c>
      <c r="G323" s="3">
        <v>159</v>
      </c>
      <c r="H323" s="3">
        <v>159</v>
      </c>
      <c r="I323" s="3">
        <v>159</v>
      </c>
      <c r="J323" s="3">
        <v>159</v>
      </c>
      <c r="K323" s="3">
        <v>159</v>
      </c>
      <c r="L323" s="3">
        <v>159</v>
      </c>
      <c r="M323" s="3">
        <v>159</v>
      </c>
      <c r="N323" s="3">
        <v>159</v>
      </c>
      <c r="O323" s="3">
        <v>159</v>
      </c>
      <c r="P323" s="3">
        <v>159</v>
      </c>
      <c r="Q323" s="3">
        <v>159</v>
      </c>
      <c r="R323" s="3">
        <v>159</v>
      </c>
      <c r="S323" s="3">
        <v>159</v>
      </c>
      <c r="T323" s="3">
        <v>159</v>
      </c>
      <c r="U323" s="3">
        <v>159</v>
      </c>
      <c r="V323" s="3">
        <v>159</v>
      </c>
      <c r="W323" s="3">
        <v>159</v>
      </c>
      <c r="X323" s="3">
        <v>159</v>
      </c>
      <c r="Y323" s="3">
        <v>159</v>
      </c>
      <c r="Z323" s="3">
        <v>159</v>
      </c>
      <c r="AA323" s="3">
        <v>159</v>
      </c>
      <c r="AB323" s="3">
        <v>159</v>
      </c>
      <c r="AC323" s="3">
        <v>159</v>
      </c>
      <c r="AD323" s="3">
        <v>159</v>
      </c>
      <c r="AE323" s="3">
        <v>159</v>
      </c>
      <c r="AF323" s="3">
        <v>159</v>
      </c>
      <c r="AG323" s="1">
        <v>159</v>
      </c>
      <c r="AH323" s="1">
        <v>159</v>
      </c>
      <c r="AI323" s="1">
        <v>159</v>
      </c>
      <c r="AJ323" s="1">
        <v>159</v>
      </c>
      <c r="AK323" s="1">
        <v>159</v>
      </c>
      <c r="AL323" s="1">
        <v>159</v>
      </c>
      <c r="AM323" s="1">
        <v>159</v>
      </c>
      <c r="AN323" s="1">
        <v>159</v>
      </c>
      <c r="AO323" s="1">
        <v>159</v>
      </c>
      <c r="AP323" s="1">
        <v>159</v>
      </c>
      <c r="AQ323" s="1">
        <v>159</v>
      </c>
      <c r="AR323" s="1">
        <v>159</v>
      </c>
      <c r="AS323" s="1">
        <v>159</v>
      </c>
      <c r="AT323" s="1">
        <v>159</v>
      </c>
      <c r="AU323" s="1">
        <v>159</v>
      </c>
      <c r="AV323" s="1">
        <v>159</v>
      </c>
      <c r="AW323" s="1">
        <v>159</v>
      </c>
      <c r="AX323" s="1">
        <v>159</v>
      </c>
      <c r="AY323" s="1">
        <v>159</v>
      </c>
      <c r="AZ323" s="1">
        <v>159</v>
      </c>
      <c r="BA323" s="1">
        <v>159</v>
      </c>
      <c r="BB323" s="1">
        <v>159</v>
      </c>
      <c r="BC323" s="1">
        <v>159</v>
      </c>
      <c r="BD323" s="1">
        <v>159</v>
      </c>
      <c r="BE323" s="1">
        <v>159</v>
      </c>
      <c r="BF323" s="1">
        <v>159</v>
      </c>
      <c r="BG323" s="1">
        <v>159</v>
      </c>
      <c r="BH323" s="1">
        <v>159</v>
      </c>
      <c r="BI323" s="1">
        <v>159</v>
      </c>
      <c r="BJ323" s="1">
        <v>159</v>
      </c>
      <c r="BL323" s="5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</row>
    <row r="324" s="1" customFormat="1" spans="1:94">
      <c r="A324" s="1" t="s">
        <v>17966</v>
      </c>
      <c r="B324" s="3">
        <v>5.3</v>
      </c>
      <c r="C324" s="3">
        <v>5.3</v>
      </c>
      <c r="D324" s="3">
        <v>5.3</v>
      </c>
      <c r="E324" s="3">
        <v>159</v>
      </c>
      <c r="F324" s="3">
        <v>159</v>
      </c>
      <c r="G324" s="3">
        <v>159</v>
      </c>
      <c r="H324" s="3">
        <v>159</v>
      </c>
      <c r="I324" s="3">
        <v>159</v>
      </c>
      <c r="J324" s="3">
        <v>159</v>
      </c>
      <c r="K324" s="3">
        <v>159</v>
      </c>
      <c r="L324" s="3">
        <v>159</v>
      </c>
      <c r="M324" s="3">
        <v>159</v>
      </c>
      <c r="N324" s="3">
        <v>159</v>
      </c>
      <c r="O324" s="3">
        <v>159</v>
      </c>
      <c r="P324" s="3">
        <v>159</v>
      </c>
      <c r="Q324" s="3">
        <v>159</v>
      </c>
      <c r="R324" s="3">
        <v>159</v>
      </c>
      <c r="S324" s="3">
        <v>159</v>
      </c>
      <c r="T324" s="3">
        <v>159</v>
      </c>
      <c r="U324" s="3">
        <v>159</v>
      </c>
      <c r="V324" s="3">
        <v>159</v>
      </c>
      <c r="W324" s="3">
        <v>159</v>
      </c>
      <c r="X324" s="3">
        <v>159</v>
      </c>
      <c r="Y324" s="3">
        <v>159</v>
      </c>
      <c r="Z324" s="3">
        <v>159</v>
      </c>
      <c r="AA324" s="3">
        <v>159</v>
      </c>
      <c r="AB324" s="3">
        <v>159</v>
      </c>
      <c r="AC324" s="3">
        <v>159</v>
      </c>
      <c r="AD324" s="3">
        <v>159</v>
      </c>
      <c r="AE324" s="3">
        <v>159</v>
      </c>
      <c r="AF324" s="3">
        <v>159</v>
      </c>
      <c r="AG324" s="1">
        <v>159</v>
      </c>
      <c r="AH324" s="1">
        <v>159</v>
      </c>
      <c r="AI324" s="1">
        <v>159</v>
      </c>
      <c r="AJ324" s="1">
        <v>159</v>
      </c>
      <c r="AK324" s="1">
        <v>159</v>
      </c>
      <c r="AL324" s="1">
        <v>159</v>
      </c>
      <c r="AM324" s="1">
        <v>159</v>
      </c>
      <c r="AN324" s="1">
        <v>159</v>
      </c>
      <c r="AO324" s="1">
        <v>159</v>
      </c>
      <c r="AP324" s="1">
        <v>159</v>
      </c>
      <c r="AQ324" s="1">
        <v>159</v>
      </c>
      <c r="AR324" s="1">
        <v>159</v>
      </c>
      <c r="AS324" s="1">
        <v>159</v>
      </c>
      <c r="AT324" s="1">
        <v>159</v>
      </c>
      <c r="AU324" s="1">
        <v>159</v>
      </c>
      <c r="AV324" s="1">
        <v>159</v>
      </c>
      <c r="AW324" s="1">
        <v>159</v>
      </c>
      <c r="AX324" s="1">
        <v>159</v>
      </c>
      <c r="AY324" s="1">
        <v>159</v>
      </c>
      <c r="AZ324" s="1">
        <v>159</v>
      </c>
      <c r="BA324" s="1">
        <v>159</v>
      </c>
      <c r="BB324" s="1">
        <v>159</v>
      </c>
      <c r="BC324" s="1">
        <v>159</v>
      </c>
      <c r="BD324" s="1">
        <v>159</v>
      </c>
      <c r="BE324" s="1">
        <v>159</v>
      </c>
      <c r="BF324" s="1">
        <v>159</v>
      </c>
      <c r="BG324" s="1">
        <v>159</v>
      </c>
      <c r="BH324" s="1">
        <v>159</v>
      </c>
      <c r="BI324" s="1">
        <v>159</v>
      </c>
      <c r="BJ324" s="1">
        <v>159</v>
      </c>
      <c r="BL324" s="5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</row>
    <row r="325" s="1" customFormat="1" spans="1:94">
      <c r="A325" s="1" t="s">
        <v>17966</v>
      </c>
      <c r="B325" s="3">
        <v>5.3</v>
      </c>
      <c r="C325" s="3">
        <v>5.3</v>
      </c>
      <c r="D325" s="3">
        <v>5.3</v>
      </c>
      <c r="E325" s="3">
        <v>5.3</v>
      </c>
      <c r="F325" s="3">
        <v>5.3</v>
      </c>
      <c r="G325" s="3">
        <v>5.3</v>
      </c>
      <c r="H325" s="3">
        <v>5.3</v>
      </c>
      <c r="I325" s="3">
        <v>5.3</v>
      </c>
      <c r="J325" s="3">
        <v>5.3</v>
      </c>
      <c r="K325" s="3">
        <v>5.3</v>
      </c>
      <c r="L325" s="3">
        <v>5.3</v>
      </c>
      <c r="M325" s="3">
        <v>5.3</v>
      </c>
      <c r="N325" s="3">
        <v>5.3</v>
      </c>
      <c r="O325" s="3">
        <v>5.3</v>
      </c>
      <c r="P325" s="3">
        <v>5.3</v>
      </c>
      <c r="Q325" s="3">
        <v>5.3</v>
      </c>
      <c r="R325" s="3">
        <v>5.3</v>
      </c>
      <c r="S325" s="3">
        <v>5.3</v>
      </c>
      <c r="T325" s="3">
        <v>5.3</v>
      </c>
      <c r="U325" s="3">
        <v>5.3</v>
      </c>
      <c r="V325" s="3">
        <v>5.3</v>
      </c>
      <c r="W325" s="3">
        <v>5.3</v>
      </c>
      <c r="X325" s="3">
        <v>5.3</v>
      </c>
      <c r="Y325" s="3">
        <v>5.3</v>
      </c>
      <c r="Z325" s="3">
        <v>5.3</v>
      </c>
      <c r="AA325" s="3">
        <v>5.3</v>
      </c>
      <c r="AB325" s="3">
        <v>5.3</v>
      </c>
      <c r="AC325" s="3">
        <v>5.3</v>
      </c>
      <c r="AD325" s="3">
        <v>5.3</v>
      </c>
      <c r="AE325" s="3">
        <v>5.3</v>
      </c>
      <c r="AF325" s="3">
        <v>5.3</v>
      </c>
      <c r="AG325" s="1">
        <v>5.3</v>
      </c>
      <c r="AH325" s="1">
        <v>5.3</v>
      </c>
      <c r="AI325" s="1">
        <v>5.3</v>
      </c>
      <c r="AJ325" s="1">
        <v>5.3</v>
      </c>
      <c r="AK325" s="1">
        <v>5.3</v>
      </c>
      <c r="AL325" s="1">
        <v>5.3</v>
      </c>
      <c r="AM325" s="1">
        <v>5.3</v>
      </c>
      <c r="AN325" s="1">
        <v>5.3</v>
      </c>
      <c r="AO325" s="1">
        <v>5.3</v>
      </c>
      <c r="AP325" s="1">
        <v>5.3</v>
      </c>
      <c r="AQ325" s="1">
        <v>5.3</v>
      </c>
      <c r="AR325" s="1">
        <v>5.3</v>
      </c>
      <c r="AS325" s="1">
        <v>5.3</v>
      </c>
      <c r="AT325" s="1">
        <v>5.3</v>
      </c>
      <c r="AU325" s="1">
        <v>5.3</v>
      </c>
      <c r="AV325" s="1">
        <v>5.3</v>
      </c>
      <c r="AW325" s="1">
        <v>5.3</v>
      </c>
      <c r="AX325" s="1">
        <v>5.3</v>
      </c>
      <c r="AY325" s="1">
        <v>5.3</v>
      </c>
      <c r="AZ325" s="1">
        <v>5.3</v>
      </c>
      <c r="BA325" s="1">
        <v>5.3</v>
      </c>
      <c r="BB325" s="1">
        <v>5.3</v>
      </c>
      <c r="BC325" s="1">
        <v>5.3</v>
      </c>
      <c r="BD325" s="1">
        <v>5.3</v>
      </c>
      <c r="BE325" s="1">
        <v>5.3</v>
      </c>
      <c r="BF325" s="1">
        <v>5.3</v>
      </c>
      <c r="BG325" s="1">
        <v>5.3</v>
      </c>
      <c r="BH325" s="1">
        <v>5.3</v>
      </c>
      <c r="BI325" s="1">
        <v>5.3</v>
      </c>
      <c r="BJ325" s="1">
        <v>5.3</v>
      </c>
      <c r="BL325" s="5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</row>
    <row r="326" s="1" customFormat="1" spans="1:94">
      <c r="A326" s="1" t="s">
        <v>17966</v>
      </c>
      <c r="B326" s="3">
        <v>5.3</v>
      </c>
      <c r="C326" s="3">
        <v>5.3</v>
      </c>
      <c r="D326" s="3">
        <v>5.3</v>
      </c>
      <c r="E326" s="3">
        <v>5.3</v>
      </c>
      <c r="F326" s="3">
        <v>5.3</v>
      </c>
      <c r="G326" s="3">
        <v>5.3</v>
      </c>
      <c r="H326" s="3">
        <v>5.3</v>
      </c>
      <c r="I326" s="3">
        <v>5.3</v>
      </c>
      <c r="J326" s="3">
        <v>5.3</v>
      </c>
      <c r="K326" s="3">
        <v>5.3</v>
      </c>
      <c r="L326" s="3">
        <v>5.3</v>
      </c>
      <c r="M326" s="3">
        <v>5.3</v>
      </c>
      <c r="N326" s="3">
        <v>5.3</v>
      </c>
      <c r="O326" s="3">
        <v>5.3</v>
      </c>
      <c r="P326" s="3">
        <v>5.3</v>
      </c>
      <c r="Q326" s="3">
        <v>5.3</v>
      </c>
      <c r="R326" s="3">
        <v>5.3</v>
      </c>
      <c r="S326" s="3">
        <v>5.3</v>
      </c>
      <c r="T326" s="3">
        <v>5.3</v>
      </c>
      <c r="U326" s="3">
        <v>5.3</v>
      </c>
      <c r="V326" s="3">
        <v>5.3</v>
      </c>
      <c r="W326" s="3">
        <v>5.3</v>
      </c>
      <c r="X326" s="3">
        <v>5.3</v>
      </c>
      <c r="Y326" s="3">
        <v>5.3</v>
      </c>
      <c r="Z326" s="3">
        <v>5.3</v>
      </c>
      <c r="AA326" s="3">
        <v>5.3</v>
      </c>
      <c r="AB326" s="3">
        <v>5.3</v>
      </c>
      <c r="AC326" s="3">
        <v>5.3</v>
      </c>
      <c r="AD326" s="3">
        <v>5.3</v>
      </c>
      <c r="AE326" s="3">
        <v>5.3</v>
      </c>
      <c r="AF326" s="3">
        <v>5.3</v>
      </c>
      <c r="AG326" s="1">
        <v>5.3</v>
      </c>
      <c r="AH326" s="1">
        <v>5.3</v>
      </c>
      <c r="AI326" s="1">
        <v>5.3</v>
      </c>
      <c r="AJ326" s="1">
        <v>5.3</v>
      </c>
      <c r="AK326" s="1">
        <v>5.3</v>
      </c>
      <c r="AL326" s="1">
        <v>5.3</v>
      </c>
      <c r="AM326" s="1">
        <v>5.3</v>
      </c>
      <c r="AN326" s="1">
        <v>5.3</v>
      </c>
      <c r="AO326" s="1">
        <v>5.3</v>
      </c>
      <c r="AP326" s="1">
        <v>5.3</v>
      </c>
      <c r="AQ326" s="1">
        <v>5.3</v>
      </c>
      <c r="AR326" s="1">
        <v>5.3</v>
      </c>
      <c r="AS326" s="1">
        <v>5.3</v>
      </c>
      <c r="AT326" s="1">
        <v>5.3</v>
      </c>
      <c r="AU326" s="1">
        <v>5.3</v>
      </c>
      <c r="AV326" s="1">
        <v>5.3</v>
      </c>
      <c r="AW326" s="1">
        <v>5.3</v>
      </c>
      <c r="AX326" s="1">
        <v>5.3</v>
      </c>
      <c r="AY326" s="1">
        <v>5.3</v>
      </c>
      <c r="AZ326" s="1">
        <v>5.3</v>
      </c>
      <c r="BA326" s="1">
        <v>5.3</v>
      </c>
      <c r="BB326" s="1">
        <v>5.3</v>
      </c>
      <c r="BC326" s="1">
        <v>5.3</v>
      </c>
      <c r="BD326" s="1">
        <v>5.3</v>
      </c>
      <c r="BE326" s="1">
        <v>5.3</v>
      </c>
      <c r="BF326" s="1">
        <v>5.3</v>
      </c>
      <c r="BG326" s="1">
        <v>5.3</v>
      </c>
      <c r="BH326" s="1">
        <v>5.3</v>
      </c>
      <c r="BI326" s="1">
        <v>5.3</v>
      </c>
      <c r="BJ326" s="1">
        <v>5.3</v>
      </c>
      <c r="BL326" s="5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</row>
    <row r="327" s="1" customFormat="1" spans="1:94">
      <c r="A327" s="1" t="s">
        <v>17966</v>
      </c>
      <c r="B327" s="3">
        <v>53</v>
      </c>
      <c r="C327" s="3">
        <v>53</v>
      </c>
      <c r="D327" s="3">
        <v>53</v>
      </c>
      <c r="E327" s="3">
        <v>5.3</v>
      </c>
      <c r="F327" s="3">
        <v>5.3</v>
      </c>
      <c r="G327" s="3">
        <v>5.3</v>
      </c>
      <c r="H327" s="3">
        <v>5.3</v>
      </c>
      <c r="I327" s="3">
        <v>5.3</v>
      </c>
      <c r="J327" s="3">
        <v>5.3</v>
      </c>
      <c r="K327" s="3">
        <v>5.3</v>
      </c>
      <c r="L327" s="3">
        <v>5.3</v>
      </c>
      <c r="M327" s="3">
        <v>5.3</v>
      </c>
      <c r="N327" s="3">
        <v>5.3</v>
      </c>
      <c r="O327" s="3">
        <v>5.3</v>
      </c>
      <c r="P327" s="3">
        <v>5.3</v>
      </c>
      <c r="Q327" s="3">
        <v>5.3</v>
      </c>
      <c r="R327" s="3">
        <v>5.3</v>
      </c>
      <c r="S327" s="3">
        <v>5.3</v>
      </c>
      <c r="T327" s="3">
        <v>5.3</v>
      </c>
      <c r="U327" s="3">
        <v>5.3</v>
      </c>
      <c r="V327" s="3">
        <v>5.3</v>
      </c>
      <c r="W327" s="3">
        <v>5.3</v>
      </c>
      <c r="X327" s="3">
        <v>5.3</v>
      </c>
      <c r="Y327" s="3">
        <v>5.3</v>
      </c>
      <c r="Z327" s="3">
        <v>5.3</v>
      </c>
      <c r="AA327" s="3">
        <v>5.3</v>
      </c>
      <c r="AB327" s="3">
        <v>5.3</v>
      </c>
      <c r="AC327" s="3">
        <v>5.3</v>
      </c>
      <c r="AD327" s="3">
        <v>5.3</v>
      </c>
      <c r="AE327" s="3">
        <v>5.3</v>
      </c>
      <c r="AF327" s="3">
        <v>5.3</v>
      </c>
      <c r="AG327" s="1">
        <v>5.3</v>
      </c>
      <c r="AH327" s="1">
        <v>5.3</v>
      </c>
      <c r="AI327" s="1">
        <v>5.3</v>
      </c>
      <c r="AJ327" s="1">
        <v>5.3</v>
      </c>
      <c r="AK327" s="1">
        <v>5.3</v>
      </c>
      <c r="AL327" s="1">
        <v>5.3</v>
      </c>
      <c r="AM327" s="1">
        <v>5.3</v>
      </c>
      <c r="AN327" s="1">
        <v>5.3</v>
      </c>
      <c r="AO327" s="1">
        <v>5.3</v>
      </c>
      <c r="AP327" s="1">
        <v>5.3</v>
      </c>
      <c r="AQ327" s="1">
        <v>5.3</v>
      </c>
      <c r="AR327" s="1">
        <v>5.3</v>
      </c>
      <c r="AS327" s="1">
        <v>5.3</v>
      </c>
      <c r="AT327" s="1">
        <v>5.3</v>
      </c>
      <c r="AU327" s="1">
        <v>5.3</v>
      </c>
      <c r="AV327" s="1">
        <v>5.3</v>
      </c>
      <c r="AW327" s="1">
        <v>5.3</v>
      </c>
      <c r="AX327" s="1">
        <v>5.3</v>
      </c>
      <c r="AY327" s="1">
        <v>5.3</v>
      </c>
      <c r="AZ327" s="1">
        <v>5.3</v>
      </c>
      <c r="BA327" s="1">
        <v>5.3</v>
      </c>
      <c r="BB327" s="1">
        <v>5.3</v>
      </c>
      <c r="BC327" s="1">
        <v>5.3</v>
      </c>
      <c r="BD327" s="1">
        <v>5.3</v>
      </c>
      <c r="BE327" s="1">
        <v>5.3</v>
      </c>
      <c r="BF327" s="1">
        <v>5.3</v>
      </c>
      <c r="BG327" s="1">
        <v>5.3</v>
      </c>
      <c r="BH327" s="1">
        <v>5.3</v>
      </c>
      <c r="BI327" s="1">
        <v>5.3</v>
      </c>
      <c r="BJ327" s="1">
        <v>5.3</v>
      </c>
      <c r="BL327" s="5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</row>
    <row r="328" s="1" customFormat="1" spans="1:94">
      <c r="A328" s="1" t="s">
        <v>17966</v>
      </c>
      <c r="B328" s="3">
        <v>53</v>
      </c>
      <c r="C328" s="3">
        <v>53</v>
      </c>
      <c r="D328" s="3">
        <v>53</v>
      </c>
      <c r="E328" s="3">
        <v>53</v>
      </c>
      <c r="F328" s="3">
        <v>53</v>
      </c>
      <c r="G328" s="3">
        <v>53</v>
      </c>
      <c r="H328" s="3">
        <v>53</v>
      </c>
      <c r="I328" s="3">
        <v>53</v>
      </c>
      <c r="J328" s="3">
        <v>53</v>
      </c>
      <c r="K328" s="3">
        <v>53</v>
      </c>
      <c r="L328" s="3">
        <v>53</v>
      </c>
      <c r="M328" s="3">
        <v>53</v>
      </c>
      <c r="N328" s="3">
        <v>53</v>
      </c>
      <c r="O328" s="3">
        <v>53</v>
      </c>
      <c r="P328" s="3">
        <v>53</v>
      </c>
      <c r="Q328" s="3">
        <v>53</v>
      </c>
      <c r="R328" s="3">
        <v>53</v>
      </c>
      <c r="S328" s="3">
        <v>53</v>
      </c>
      <c r="T328" s="3">
        <v>53</v>
      </c>
      <c r="U328" s="3">
        <v>53</v>
      </c>
      <c r="V328" s="3">
        <v>53</v>
      </c>
      <c r="W328" s="3">
        <v>53</v>
      </c>
      <c r="X328" s="3">
        <v>53</v>
      </c>
      <c r="Y328" s="3">
        <v>53</v>
      </c>
      <c r="Z328" s="3">
        <v>53</v>
      </c>
      <c r="AA328" s="3">
        <v>53</v>
      </c>
      <c r="AB328" s="3">
        <v>53</v>
      </c>
      <c r="AC328" s="3">
        <v>53</v>
      </c>
      <c r="AD328" s="3">
        <v>53</v>
      </c>
      <c r="AE328" s="3">
        <v>53</v>
      </c>
      <c r="AF328" s="3">
        <v>53</v>
      </c>
      <c r="AG328" s="1">
        <v>53</v>
      </c>
      <c r="AH328" s="1">
        <v>53</v>
      </c>
      <c r="AI328" s="1">
        <v>53</v>
      </c>
      <c r="AJ328" s="1">
        <v>53</v>
      </c>
      <c r="AK328" s="1">
        <v>53</v>
      </c>
      <c r="AL328" s="1">
        <v>53</v>
      </c>
      <c r="AM328" s="1">
        <v>53</v>
      </c>
      <c r="AN328" s="1">
        <v>53</v>
      </c>
      <c r="AO328" s="1">
        <v>53</v>
      </c>
      <c r="AP328" s="1">
        <v>53</v>
      </c>
      <c r="AQ328" s="1">
        <v>53</v>
      </c>
      <c r="AR328" s="1">
        <v>53</v>
      </c>
      <c r="AS328" s="1">
        <v>53</v>
      </c>
      <c r="AT328" s="1">
        <v>53</v>
      </c>
      <c r="AU328" s="1">
        <v>53</v>
      </c>
      <c r="AV328" s="1">
        <v>53</v>
      </c>
      <c r="AW328" s="1">
        <v>53</v>
      </c>
      <c r="AX328" s="1">
        <v>53</v>
      </c>
      <c r="AY328" s="1">
        <v>53</v>
      </c>
      <c r="AZ328" s="1">
        <v>53</v>
      </c>
      <c r="BA328" s="1">
        <v>53</v>
      </c>
      <c r="BB328" s="1">
        <v>53</v>
      </c>
      <c r="BC328" s="1">
        <v>53</v>
      </c>
      <c r="BD328" s="1">
        <v>53</v>
      </c>
      <c r="BE328" s="1">
        <v>53</v>
      </c>
      <c r="BF328" s="1">
        <v>53</v>
      </c>
      <c r="BG328" s="1">
        <v>53</v>
      </c>
      <c r="BH328" s="1">
        <v>53</v>
      </c>
      <c r="BI328" s="1">
        <v>53</v>
      </c>
      <c r="BJ328" s="1">
        <v>53</v>
      </c>
      <c r="BL328" s="5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</row>
    <row r="329" s="1" customFormat="1" spans="1:94">
      <c r="A329" s="1" t="s">
        <v>17966</v>
      </c>
      <c r="B329" s="3">
        <v>53</v>
      </c>
      <c r="C329" s="3">
        <v>53</v>
      </c>
      <c r="D329" s="3">
        <v>53</v>
      </c>
      <c r="E329" s="3">
        <v>53</v>
      </c>
      <c r="F329" s="3">
        <v>53</v>
      </c>
      <c r="G329" s="3">
        <v>53</v>
      </c>
      <c r="H329" s="3">
        <v>53</v>
      </c>
      <c r="I329" s="3">
        <v>53</v>
      </c>
      <c r="J329" s="3">
        <v>53</v>
      </c>
      <c r="K329" s="3">
        <v>53</v>
      </c>
      <c r="L329" s="3">
        <v>53</v>
      </c>
      <c r="M329" s="3">
        <v>53</v>
      </c>
      <c r="N329" s="3">
        <v>53</v>
      </c>
      <c r="O329" s="3">
        <v>53</v>
      </c>
      <c r="P329" s="3">
        <v>53</v>
      </c>
      <c r="Q329" s="3">
        <v>53</v>
      </c>
      <c r="R329" s="3">
        <v>53</v>
      </c>
      <c r="S329" s="3">
        <v>53</v>
      </c>
      <c r="T329" s="3">
        <v>53</v>
      </c>
      <c r="U329" s="3">
        <v>53</v>
      </c>
      <c r="V329" s="3">
        <v>53</v>
      </c>
      <c r="W329" s="3">
        <v>53</v>
      </c>
      <c r="X329" s="3">
        <v>53</v>
      </c>
      <c r="Y329" s="3">
        <v>53</v>
      </c>
      <c r="Z329" s="3">
        <v>53</v>
      </c>
      <c r="AA329" s="3">
        <v>53</v>
      </c>
      <c r="AB329" s="3">
        <v>53</v>
      </c>
      <c r="AC329" s="3">
        <v>53</v>
      </c>
      <c r="AD329" s="3">
        <v>53</v>
      </c>
      <c r="AE329" s="3">
        <v>53</v>
      </c>
      <c r="AF329" s="3">
        <v>53</v>
      </c>
      <c r="AG329" s="1">
        <v>53</v>
      </c>
      <c r="AH329" s="1">
        <v>53</v>
      </c>
      <c r="AI329" s="1">
        <v>53</v>
      </c>
      <c r="AJ329" s="1">
        <v>53</v>
      </c>
      <c r="AK329" s="1">
        <v>53</v>
      </c>
      <c r="AL329" s="1">
        <v>53</v>
      </c>
      <c r="AM329" s="1">
        <v>53</v>
      </c>
      <c r="AN329" s="1">
        <v>53</v>
      </c>
      <c r="AO329" s="1">
        <v>53</v>
      </c>
      <c r="AP329" s="1">
        <v>53</v>
      </c>
      <c r="AQ329" s="1">
        <v>53</v>
      </c>
      <c r="AR329" s="1">
        <v>53</v>
      </c>
      <c r="AS329" s="1">
        <v>53</v>
      </c>
      <c r="AT329" s="1">
        <v>53</v>
      </c>
      <c r="AU329" s="1">
        <v>53</v>
      </c>
      <c r="AV329" s="1">
        <v>53</v>
      </c>
      <c r="AW329" s="1">
        <v>53</v>
      </c>
      <c r="AX329" s="1">
        <v>53</v>
      </c>
      <c r="AY329" s="1">
        <v>53</v>
      </c>
      <c r="AZ329" s="1">
        <v>53</v>
      </c>
      <c r="BA329" s="1">
        <v>53</v>
      </c>
      <c r="BB329" s="1">
        <v>53</v>
      </c>
      <c r="BC329" s="1">
        <v>53</v>
      </c>
      <c r="BD329" s="1">
        <v>53</v>
      </c>
      <c r="BE329" s="1">
        <v>53</v>
      </c>
      <c r="BF329" s="1">
        <v>53</v>
      </c>
      <c r="BG329" s="1">
        <v>53</v>
      </c>
      <c r="BH329" s="1">
        <v>53</v>
      </c>
      <c r="BI329" s="1">
        <v>53</v>
      </c>
      <c r="BJ329" s="1">
        <v>53</v>
      </c>
      <c r="BL329" s="5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</row>
    <row r="330" s="1" customFormat="1" spans="1:94">
      <c r="A330" s="1" t="s">
        <v>17966</v>
      </c>
      <c r="B330" s="3">
        <v>84.8</v>
      </c>
      <c r="C330" s="3">
        <v>84.8</v>
      </c>
      <c r="D330" s="3">
        <v>84.8</v>
      </c>
      <c r="E330" s="3">
        <v>53</v>
      </c>
      <c r="F330" s="3">
        <v>53</v>
      </c>
      <c r="G330" s="3">
        <v>53</v>
      </c>
      <c r="H330" s="3">
        <v>53</v>
      </c>
      <c r="I330" s="3">
        <v>53</v>
      </c>
      <c r="J330" s="3">
        <v>53</v>
      </c>
      <c r="K330" s="3">
        <v>53</v>
      </c>
      <c r="L330" s="3">
        <v>53</v>
      </c>
      <c r="M330" s="3">
        <v>53</v>
      </c>
      <c r="N330" s="3">
        <v>53</v>
      </c>
      <c r="O330" s="3">
        <v>53</v>
      </c>
      <c r="P330" s="3">
        <v>53</v>
      </c>
      <c r="Q330" s="3">
        <v>53</v>
      </c>
      <c r="R330" s="3">
        <v>53</v>
      </c>
      <c r="S330" s="3">
        <v>53</v>
      </c>
      <c r="T330" s="3">
        <v>53</v>
      </c>
      <c r="U330" s="3">
        <v>53</v>
      </c>
      <c r="V330" s="3">
        <v>53</v>
      </c>
      <c r="W330" s="3">
        <v>53</v>
      </c>
      <c r="X330" s="3">
        <v>53</v>
      </c>
      <c r="Y330" s="3">
        <v>53</v>
      </c>
      <c r="Z330" s="3">
        <v>53</v>
      </c>
      <c r="AA330" s="3">
        <v>53</v>
      </c>
      <c r="AB330" s="3">
        <v>53</v>
      </c>
      <c r="AC330" s="3">
        <v>53</v>
      </c>
      <c r="AD330" s="3">
        <v>53</v>
      </c>
      <c r="AE330" s="3">
        <v>53</v>
      </c>
      <c r="AF330" s="3">
        <v>53</v>
      </c>
      <c r="AG330" s="1">
        <v>53</v>
      </c>
      <c r="AH330" s="1">
        <v>53</v>
      </c>
      <c r="AI330" s="1">
        <v>53</v>
      </c>
      <c r="AJ330" s="1">
        <v>53</v>
      </c>
      <c r="AK330" s="1">
        <v>53</v>
      </c>
      <c r="AL330" s="1">
        <v>53</v>
      </c>
      <c r="AM330" s="1">
        <v>53</v>
      </c>
      <c r="AN330" s="1">
        <v>53</v>
      </c>
      <c r="AO330" s="1">
        <v>53</v>
      </c>
      <c r="AP330" s="1">
        <v>53</v>
      </c>
      <c r="AQ330" s="1">
        <v>53</v>
      </c>
      <c r="AR330" s="1">
        <v>53</v>
      </c>
      <c r="AS330" s="1">
        <v>53</v>
      </c>
      <c r="AT330" s="1">
        <v>53</v>
      </c>
      <c r="AU330" s="1">
        <v>53</v>
      </c>
      <c r="AV330" s="1">
        <v>53</v>
      </c>
      <c r="AW330" s="1">
        <v>53</v>
      </c>
      <c r="AX330" s="1">
        <v>53</v>
      </c>
      <c r="AY330" s="1">
        <v>53</v>
      </c>
      <c r="AZ330" s="1">
        <v>53</v>
      </c>
      <c r="BA330" s="1">
        <v>53</v>
      </c>
      <c r="BB330" s="1">
        <v>53</v>
      </c>
      <c r="BC330" s="1">
        <v>53</v>
      </c>
      <c r="BD330" s="1">
        <v>53</v>
      </c>
      <c r="BE330" s="1">
        <v>53</v>
      </c>
      <c r="BF330" s="1">
        <v>53</v>
      </c>
      <c r="BG330" s="1">
        <v>53</v>
      </c>
      <c r="BH330" s="1">
        <v>53</v>
      </c>
      <c r="BI330" s="1">
        <v>53</v>
      </c>
      <c r="BJ330" s="1">
        <v>53</v>
      </c>
      <c r="BL330" s="5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</row>
    <row r="331" s="1" customFormat="1" spans="1:94">
      <c r="A331" s="1" t="s">
        <v>9515</v>
      </c>
      <c r="B331" s="3">
        <v>84.8</v>
      </c>
      <c r="C331" s="3">
        <v>84.8</v>
      </c>
      <c r="D331" s="3">
        <v>84.8</v>
      </c>
      <c r="E331" s="3">
        <v>84.8</v>
      </c>
      <c r="F331" s="3">
        <v>84.8</v>
      </c>
      <c r="G331" s="3">
        <v>84.8</v>
      </c>
      <c r="H331" s="3">
        <v>84.8</v>
      </c>
      <c r="I331" s="3">
        <v>84.8</v>
      </c>
      <c r="J331" s="3">
        <v>84.8</v>
      </c>
      <c r="K331" s="3">
        <v>84.8</v>
      </c>
      <c r="L331" s="3">
        <v>84.8</v>
      </c>
      <c r="M331" s="3">
        <v>84.8</v>
      </c>
      <c r="N331" s="3">
        <v>84.8</v>
      </c>
      <c r="O331" s="3">
        <v>84.8</v>
      </c>
      <c r="P331" s="3">
        <v>84.8</v>
      </c>
      <c r="Q331" s="3">
        <v>84.8</v>
      </c>
      <c r="R331" s="3">
        <v>84.8</v>
      </c>
      <c r="S331" s="3">
        <v>84.8</v>
      </c>
      <c r="T331" s="3">
        <v>84.8</v>
      </c>
      <c r="U331" s="3">
        <v>84.8</v>
      </c>
      <c r="V331" s="3">
        <v>84.8</v>
      </c>
      <c r="W331" s="3">
        <v>84.8</v>
      </c>
      <c r="X331" s="3">
        <v>84.8</v>
      </c>
      <c r="Y331" s="3">
        <v>84.8</v>
      </c>
      <c r="Z331" s="3">
        <v>84.8</v>
      </c>
      <c r="AA331" s="3">
        <v>84.8</v>
      </c>
      <c r="AB331" s="3">
        <v>84.8</v>
      </c>
      <c r="AC331" s="3">
        <v>84.8</v>
      </c>
      <c r="AD331" s="3">
        <v>84.8</v>
      </c>
      <c r="AE331" s="3">
        <v>84.8</v>
      </c>
      <c r="AF331" s="3">
        <v>84.8</v>
      </c>
      <c r="AG331" s="1">
        <v>84.8</v>
      </c>
      <c r="AH331" s="1">
        <v>84.8</v>
      </c>
      <c r="AI331" s="1">
        <v>84.8</v>
      </c>
      <c r="AJ331" s="1">
        <v>84.8</v>
      </c>
      <c r="AK331" s="1">
        <v>84.8</v>
      </c>
      <c r="AL331" s="1">
        <v>84.8</v>
      </c>
      <c r="AM331" s="1">
        <v>84.8</v>
      </c>
      <c r="AN331" s="1">
        <v>84.8</v>
      </c>
      <c r="AO331" s="1">
        <v>84.8</v>
      </c>
      <c r="AP331" s="1">
        <v>84.8</v>
      </c>
      <c r="AQ331" s="1">
        <v>84.8</v>
      </c>
      <c r="AR331" s="1">
        <v>84.8</v>
      </c>
      <c r="AS331" s="1">
        <v>84.8</v>
      </c>
      <c r="AT331" s="1">
        <v>84.8</v>
      </c>
      <c r="AU331" s="1">
        <v>84.8</v>
      </c>
      <c r="AV331" s="1">
        <v>84.8</v>
      </c>
      <c r="AW331" s="1">
        <v>84.8</v>
      </c>
      <c r="AX331" s="1">
        <v>84.8</v>
      </c>
      <c r="AY331" s="1">
        <v>84.8</v>
      </c>
      <c r="AZ331" s="1">
        <v>84.8</v>
      </c>
      <c r="BA331" s="1">
        <v>84.8</v>
      </c>
      <c r="BB331" s="1">
        <v>84.8</v>
      </c>
      <c r="BC331" s="1">
        <v>84.8</v>
      </c>
      <c r="BD331" s="1">
        <v>84.8</v>
      </c>
      <c r="BE331" s="1">
        <v>84.8</v>
      </c>
      <c r="BF331" s="1">
        <v>84.8</v>
      </c>
      <c r="BG331" s="1">
        <v>84.8</v>
      </c>
      <c r="BH331" s="1">
        <v>84.8</v>
      </c>
      <c r="BI331" s="1">
        <v>84.8</v>
      </c>
      <c r="BJ331" s="1">
        <v>84.8</v>
      </c>
      <c r="BL331" s="5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</row>
    <row r="332" s="1" customFormat="1" spans="1:94">
      <c r="A332" s="1" t="s">
        <v>17966</v>
      </c>
      <c r="B332" s="3">
        <v>84.8</v>
      </c>
      <c r="C332" s="3">
        <v>84.8</v>
      </c>
      <c r="D332" s="3">
        <v>84.8</v>
      </c>
      <c r="E332" s="3">
        <v>84.8</v>
      </c>
      <c r="F332" s="3">
        <v>84.8</v>
      </c>
      <c r="G332" s="3">
        <v>84.8</v>
      </c>
      <c r="H332" s="3">
        <v>84.8</v>
      </c>
      <c r="I332" s="3">
        <v>84.8</v>
      </c>
      <c r="J332" s="3">
        <v>84.8</v>
      </c>
      <c r="K332" s="3">
        <v>84.8</v>
      </c>
      <c r="L332" s="3">
        <v>84.8</v>
      </c>
      <c r="M332" s="3">
        <v>84.8</v>
      </c>
      <c r="N332" s="3">
        <v>84.8</v>
      </c>
      <c r="O332" s="3">
        <v>84.8</v>
      </c>
      <c r="P332" s="3">
        <v>84.8</v>
      </c>
      <c r="Q332" s="3">
        <v>84.8</v>
      </c>
      <c r="R332" s="3">
        <v>84.8</v>
      </c>
      <c r="S332" s="3">
        <v>84.8</v>
      </c>
      <c r="T332" s="3">
        <v>84.8</v>
      </c>
      <c r="U332" s="3">
        <v>84.8</v>
      </c>
      <c r="V332" s="3">
        <v>84.8</v>
      </c>
      <c r="W332" s="3">
        <v>84.8</v>
      </c>
      <c r="X332" s="3">
        <v>84.8</v>
      </c>
      <c r="Y332" s="3">
        <v>84.8</v>
      </c>
      <c r="Z332" s="3">
        <v>84.8</v>
      </c>
      <c r="AA332" s="3">
        <v>84.8</v>
      </c>
      <c r="AB332" s="3">
        <v>84.8</v>
      </c>
      <c r="AC332" s="3">
        <v>84.8</v>
      </c>
      <c r="AD332" s="3">
        <v>84.8</v>
      </c>
      <c r="AE332" s="3">
        <v>84.8</v>
      </c>
      <c r="AF332" s="3">
        <v>84.8</v>
      </c>
      <c r="AG332" s="1">
        <v>84.8</v>
      </c>
      <c r="AH332" s="1">
        <v>84.8</v>
      </c>
      <c r="AI332" s="1">
        <v>84.8</v>
      </c>
      <c r="AJ332" s="1">
        <v>84.8</v>
      </c>
      <c r="AK332" s="1">
        <v>84.8</v>
      </c>
      <c r="AL332" s="1">
        <v>84.8</v>
      </c>
      <c r="AM332" s="1">
        <v>84.8</v>
      </c>
      <c r="AN332" s="1">
        <v>84.8</v>
      </c>
      <c r="AO332" s="1">
        <v>84.8</v>
      </c>
      <c r="AP332" s="1">
        <v>84.8</v>
      </c>
      <c r="AQ332" s="1">
        <v>84.8</v>
      </c>
      <c r="AR332" s="1">
        <v>84.8</v>
      </c>
      <c r="AS332" s="1">
        <v>84.8</v>
      </c>
      <c r="AT332" s="1">
        <v>84.8</v>
      </c>
      <c r="AU332" s="1">
        <v>84.8</v>
      </c>
      <c r="AV332" s="1">
        <v>84.8</v>
      </c>
      <c r="AW332" s="1">
        <v>84.8</v>
      </c>
      <c r="AX332" s="1">
        <v>84.8</v>
      </c>
      <c r="AY332" s="1">
        <v>84.8</v>
      </c>
      <c r="AZ332" s="1">
        <v>84.8</v>
      </c>
      <c r="BA332" s="1">
        <v>84.8</v>
      </c>
      <c r="BB332" s="1">
        <v>84.8</v>
      </c>
      <c r="BC332" s="1">
        <v>84.8</v>
      </c>
      <c r="BD332" s="1">
        <v>84.8</v>
      </c>
      <c r="BE332" s="1">
        <v>84.8</v>
      </c>
      <c r="BF332" s="1">
        <v>84.8</v>
      </c>
      <c r="BG332" s="1">
        <v>84.8</v>
      </c>
      <c r="BH332" s="1">
        <v>84.8</v>
      </c>
      <c r="BI332" s="1">
        <v>84.8</v>
      </c>
      <c r="BJ332" s="1">
        <v>84.8</v>
      </c>
      <c r="BL332" s="5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</row>
    <row r="333" s="1" customFormat="1" spans="1:94">
      <c r="A333" s="1" t="s">
        <v>17966</v>
      </c>
      <c r="B333" s="3">
        <v>5.3</v>
      </c>
      <c r="C333" s="3">
        <v>5.3</v>
      </c>
      <c r="D333" s="3">
        <v>5.3</v>
      </c>
      <c r="E333" s="3">
        <v>84.8</v>
      </c>
      <c r="F333" s="3">
        <v>84.8</v>
      </c>
      <c r="G333" s="3">
        <v>84.8</v>
      </c>
      <c r="H333" s="3">
        <v>84.8</v>
      </c>
      <c r="I333" s="3">
        <v>84.8</v>
      </c>
      <c r="J333" s="3">
        <v>84.8</v>
      </c>
      <c r="K333" s="3">
        <v>84.8</v>
      </c>
      <c r="L333" s="3">
        <v>84.8</v>
      </c>
      <c r="M333" s="3">
        <v>84.8</v>
      </c>
      <c r="N333" s="3">
        <v>84.8</v>
      </c>
      <c r="O333" s="3">
        <v>84.8</v>
      </c>
      <c r="P333" s="3">
        <v>84.8</v>
      </c>
      <c r="Q333" s="3">
        <v>84.8</v>
      </c>
      <c r="R333" s="3">
        <v>84.8</v>
      </c>
      <c r="S333" s="3">
        <v>84.8</v>
      </c>
      <c r="T333" s="3">
        <v>84.8</v>
      </c>
      <c r="U333" s="3">
        <v>84.8</v>
      </c>
      <c r="V333" s="3">
        <v>84.8</v>
      </c>
      <c r="W333" s="3">
        <v>84.8</v>
      </c>
      <c r="X333" s="3">
        <v>84.8</v>
      </c>
      <c r="Y333" s="3">
        <v>84.8</v>
      </c>
      <c r="Z333" s="3">
        <v>84.8</v>
      </c>
      <c r="AA333" s="3">
        <v>84.8</v>
      </c>
      <c r="AB333" s="3">
        <v>84.8</v>
      </c>
      <c r="AC333" s="3">
        <v>84.8</v>
      </c>
      <c r="AD333" s="3">
        <v>84.8</v>
      </c>
      <c r="AE333" s="3">
        <v>84.8</v>
      </c>
      <c r="AF333" s="3">
        <v>84.8</v>
      </c>
      <c r="AG333" s="1">
        <v>84.8</v>
      </c>
      <c r="AH333" s="1">
        <v>84.8</v>
      </c>
      <c r="AI333" s="1">
        <v>84.8</v>
      </c>
      <c r="AJ333" s="1">
        <v>84.8</v>
      </c>
      <c r="AK333" s="1">
        <v>84.8</v>
      </c>
      <c r="AL333" s="1">
        <v>84.8</v>
      </c>
      <c r="AM333" s="1">
        <v>84.8</v>
      </c>
      <c r="AN333" s="1">
        <v>84.8</v>
      </c>
      <c r="AO333" s="1">
        <v>84.8</v>
      </c>
      <c r="AP333" s="1">
        <v>84.8</v>
      </c>
      <c r="AQ333" s="1">
        <v>84.8</v>
      </c>
      <c r="AR333" s="1">
        <v>84.8</v>
      </c>
      <c r="AS333" s="1">
        <v>84.8</v>
      </c>
      <c r="AT333" s="1">
        <v>84.8</v>
      </c>
      <c r="AU333" s="1">
        <v>84.8</v>
      </c>
      <c r="AV333" s="1">
        <v>84.8</v>
      </c>
      <c r="AW333" s="1">
        <v>84.8</v>
      </c>
      <c r="AX333" s="1">
        <v>84.8</v>
      </c>
      <c r="AY333" s="1">
        <v>84.8</v>
      </c>
      <c r="AZ333" s="1">
        <v>84.8</v>
      </c>
      <c r="BA333" s="1">
        <v>84.8</v>
      </c>
      <c r="BB333" s="1">
        <v>84.8</v>
      </c>
      <c r="BC333" s="1">
        <v>84.8</v>
      </c>
      <c r="BD333" s="1">
        <v>84.8</v>
      </c>
      <c r="BE333" s="1">
        <v>84.8</v>
      </c>
      <c r="BF333" s="1">
        <v>84.8</v>
      </c>
      <c r="BG333" s="1">
        <v>84.8</v>
      </c>
      <c r="BH333" s="1">
        <v>84.8</v>
      </c>
      <c r="BI333" s="1">
        <v>84.8</v>
      </c>
      <c r="BJ333" s="1">
        <v>84.8</v>
      </c>
      <c r="BL333" s="5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</row>
    <row r="334" s="1" customFormat="1" spans="1:94">
      <c r="A334" s="1" t="s">
        <v>17966</v>
      </c>
      <c r="B334" s="3">
        <v>5.3</v>
      </c>
      <c r="C334" s="3">
        <v>5.3</v>
      </c>
      <c r="D334" s="3">
        <v>5.3</v>
      </c>
      <c r="E334" s="3">
        <v>5.3</v>
      </c>
      <c r="F334" s="3">
        <v>5.3</v>
      </c>
      <c r="G334" s="3">
        <v>5.3</v>
      </c>
      <c r="H334" s="3">
        <v>5.3</v>
      </c>
      <c r="I334" s="3">
        <v>5.3</v>
      </c>
      <c r="J334" s="3">
        <v>5.3</v>
      </c>
      <c r="K334" s="3">
        <v>5.3</v>
      </c>
      <c r="L334" s="3">
        <v>5.3</v>
      </c>
      <c r="M334" s="3">
        <v>5.3</v>
      </c>
      <c r="N334" s="3">
        <v>5.3</v>
      </c>
      <c r="O334" s="3">
        <v>5.3</v>
      </c>
      <c r="P334" s="3">
        <v>5.3</v>
      </c>
      <c r="Q334" s="3">
        <v>5.3</v>
      </c>
      <c r="R334" s="3">
        <v>5.3</v>
      </c>
      <c r="S334" s="3">
        <v>5.3</v>
      </c>
      <c r="T334" s="3">
        <v>5.3</v>
      </c>
      <c r="U334" s="3">
        <v>5.3</v>
      </c>
      <c r="V334" s="3">
        <v>5.3</v>
      </c>
      <c r="W334" s="3">
        <v>5.3</v>
      </c>
      <c r="X334" s="3">
        <v>5.3</v>
      </c>
      <c r="Y334" s="3">
        <v>5.3</v>
      </c>
      <c r="Z334" s="3">
        <v>5.3</v>
      </c>
      <c r="AA334" s="3">
        <v>5.3</v>
      </c>
      <c r="AB334" s="3">
        <v>5.3</v>
      </c>
      <c r="AC334" s="3">
        <v>5.3</v>
      </c>
      <c r="AD334" s="3">
        <v>5.3</v>
      </c>
      <c r="AE334" s="3">
        <v>5.3</v>
      </c>
      <c r="AF334" s="3">
        <v>5.3</v>
      </c>
      <c r="AG334" s="1">
        <v>5.3</v>
      </c>
      <c r="AH334" s="1">
        <v>5.3</v>
      </c>
      <c r="AI334" s="1">
        <v>5.3</v>
      </c>
      <c r="AJ334" s="1">
        <v>5.3</v>
      </c>
      <c r="AK334" s="1">
        <v>5.3</v>
      </c>
      <c r="AL334" s="1">
        <v>5.3</v>
      </c>
      <c r="AM334" s="1">
        <v>5.3</v>
      </c>
      <c r="AN334" s="1">
        <v>5.3</v>
      </c>
      <c r="AO334" s="1">
        <v>5.3</v>
      </c>
      <c r="AP334" s="1">
        <v>5.3</v>
      </c>
      <c r="AQ334" s="1">
        <v>5.3</v>
      </c>
      <c r="AR334" s="1">
        <v>5.3</v>
      </c>
      <c r="AS334" s="1">
        <v>5.3</v>
      </c>
      <c r="AT334" s="1">
        <v>5.3</v>
      </c>
      <c r="AU334" s="1">
        <v>5.3</v>
      </c>
      <c r="AV334" s="1">
        <v>5.3</v>
      </c>
      <c r="AW334" s="1">
        <v>5.3</v>
      </c>
      <c r="AX334" s="1">
        <v>5.3</v>
      </c>
      <c r="AY334" s="1">
        <v>5.3</v>
      </c>
      <c r="AZ334" s="1">
        <v>5.3</v>
      </c>
      <c r="BA334" s="1">
        <v>5.3</v>
      </c>
      <c r="BB334" s="1">
        <v>5.3</v>
      </c>
      <c r="BC334" s="1">
        <v>5.3</v>
      </c>
      <c r="BD334" s="1">
        <v>5.3</v>
      </c>
      <c r="BE334" s="1">
        <v>5.3</v>
      </c>
      <c r="BF334" s="1">
        <v>5.3</v>
      </c>
      <c r="BG334" s="1">
        <v>5.3</v>
      </c>
      <c r="BH334" s="1">
        <v>5.3</v>
      </c>
      <c r="BI334" s="1">
        <v>5.3</v>
      </c>
      <c r="BJ334" s="1">
        <v>5.3</v>
      </c>
      <c r="BL334" s="5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</row>
    <row r="335" s="1" customFormat="1" spans="1:94">
      <c r="A335" s="1" t="s">
        <v>991</v>
      </c>
      <c r="B335" s="3">
        <v>5.3</v>
      </c>
      <c r="C335" s="3">
        <v>5.3</v>
      </c>
      <c r="D335" s="3">
        <v>5.3</v>
      </c>
      <c r="E335" s="3">
        <v>5.3</v>
      </c>
      <c r="F335" s="3">
        <v>5.3</v>
      </c>
      <c r="G335" s="3">
        <v>5.3</v>
      </c>
      <c r="H335" s="3">
        <v>5.3</v>
      </c>
      <c r="I335" s="3">
        <v>5.3</v>
      </c>
      <c r="J335" s="3">
        <v>5.3</v>
      </c>
      <c r="K335" s="3">
        <v>5.3</v>
      </c>
      <c r="L335" s="3">
        <v>5.3</v>
      </c>
      <c r="M335" s="3">
        <v>5.3</v>
      </c>
      <c r="N335" s="3">
        <v>5.3</v>
      </c>
      <c r="O335" s="3">
        <v>5.3</v>
      </c>
      <c r="P335" s="3">
        <v>5.3</v>
      </c>
      <c r="Q335" s="3">
        <v>5.3</v>
      </c>
      <c r="R335" s="3">
        <v>5.3</v>
      </c>
      <c r="S335" s="3">
        <v>5.3</v>
      </c>
      <c r="T335" s="3">
        <v>5.3</v>
      </c>
      <c r="U335" s="3">
        <v>5.3</v>
      </c>
      <c r="V335" s="3">
        <v>5.3</v>
      </c>
      <c r="W335" s="3">
        <v>5.3</v>
      </c>
      <c r="X335" s="3">
        <v>5.3</v>
      </c>
      <c r="Y335" s="3">
        <v>5.3</v>
      </c>
      <c r="Z335" s="3">
        <v>5.3</v>
      </c>
      <c r="AA335" s="3">
        <v>5.3</v>
      </c>
      <c r="AB335" s="3">
        <v>5.3</v>
      </c>
      <c r="AC335" s="3">
        <v>5.3</v>
      </c>
      <c r="AD335" s="3">
        <v>5.3</v>
      </c>
      <c r="AE335" s="3">
        <v>5.3</v>
      </c>
      <c r="AF335" s="3">
        <v>5.3</v>
      </c>
      <c r="AG335" s="1">
        <v>5.3</v>
      </c>
      <c r="AH335" s="1">
        <v>5.3</v>
      </c>
      <c r="AI335" s="1">
        <v>5.3</v>
      </c>
      <c r="AJ335" s="1">
        <v>5.3</v>
      </c>
      <c r="AK335" s="1">
        <v>5.3</v>
      </c>
      <c r="AL335" s="1">
        <v>5.3</v>
      </c>
      <c r="AM335" s="1">
        <v>5.3</v>
      </c>
      <c r="AN335" s="1">
        <v>5.3</v>
      </c>
      <c r="AO335" s="1">
        <v>5.3</v>
      </c>
      <c r="AP335" s="1">
        <v>5.3</v>
      </c>
      <c r="AQ335" s="1">
        <v>5.3</v>
      </c>
      <c r="AR335" s="1">
        <v>5.3</v>
      </c>
      <c r="AS335" s="1">
        <v>5.3</v>
      </c>
      <c r="AT335" s="1">
        <v>5.3</v>
      </c>
      <c r="AU335" s="1">
        <v>5.3</v>
      </c>
      <c r="AV335" s="1">
        <v>5.3</v>
      </c>
      <c r="AW335" s="1">
        <v>5.3</v>
      </c>
      <c r="AX335" s="1">
        <v>5.3</v>
      </c>
      <c r="AY335" s="1">
        <v>5.3</v>
      </c>
      <c r="AZ335" s="1">
        <v>5.3</v>
      </c>
      <c r="BA335" s="1">
        <v>5.3</v>
      </c>
      <c r="BB335" s="1">
        <v>5.3</v>
      </c>
      <c r="BC335" s="1">
        <v>5.3</v>
      </c>
      <c r="BD335" s="1">
        <v>5.3</v>
      </c>
      <c r="BE335" s="1">
        <v>5.3</v>
      </c>
      <c r="BF335" s="1">
        <v>5.3</v>
      </c>
      <c r="BG335" s="1">
        <v>5.3</v>
      </c>
      <c r="BH335" s="1">
        <v>5.3</v>
      </c>
      <c r="BI335" s="1">
        <v>5.3</v>
      </c>
      <c r="BJ335" s="1">
        <v>5.3</v>
      </c>
      <c r="BL335" s="5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</row>
    <row r="336" s="1" customFormat="1" spans="1:94">
      <c r="A336" s="1" t="s">
        <v>17966</v>
      </c>
      <c r="B336" s="3">
        <v>159</v>
      </c>
      <c r="C336" s="3">
        <v>159</v>
      </c>
      <c r="D336" s="3">
        <v>159</v>
      </c>
      <c r="E336" s="3">
        <v>5.3</v>
      </c>
      <c r="F336" s="3">
        <v>5.3</v>
      </c>
      <c r="G336" s="3">
        <v>5.3</v>
      </c>
      <c r="H336" s="3">
        <v>5.3</v>
      </c>
      <c r="I336" s="3">
        <v>5.3</v>
      </c>
      <c r="J336" s="3">
        <v>5.3</v>
      </c>
      <c r="K336" s="3">
        <v>5.3</v>
      </c>
      <c r="L336" s="3">
        <v>5.3</v>
      </c>
      <c r="M336" s="3">
        <v>5.3</v>
      </c>
      <c r="N336" s="3">
        <v>5.3</v>
      </c>
      <c r="O336" s="3">
        <v>5.3</v>
      </c>
      <c r="P336" s="3">
        <v>5.3</v>
      </c>
      <c r="Q336" s="3">
        <v>5.3</v>
      </c>
      <c r="R336" s="3">
        <v>5.3</v>
      </c>
      <c r="S336" s="3">
        <v>5.3</v>
      </c>
      <c r="T336" s="3">
        <v>5.3</v>
      </c>
      <c r="U336" s="3">
        <v>5.3</v>
      </c>
      <c r="V336" s="3">
        <v>5.3</v>
      </c>
      <c r="W336" s="3">
        <v>5.3</v>
      </c>
      <c r="X336" s="3">
        <v>5.3</v>
      </c>
      <c r="Y336" s="3">
        <v>5.3</v>
      </c>
      <c r="Z336" s="3">
        <v>5.3</v>
      </c>
      <c r="AA336" s="3">
        <v>5.3</v>
      </c>
      <c r="AB336" s="3">
        <v>5.3</v>
      </c>
      <c r="AC336" s="3">
        <v>5.3</v>
      </c>
      <c r="AD336" s="3">
        <v>5.3</v>
      </c>
      <c r="AE336" s="3">
        <v>5.3</v>
      </c>
      <c r="AF336" s="3">
        <v>5.3</v>
      </c>
      <c r="AG336" s="1">
        <v>5.3</v>
      </c>
      <c r="AH336" s="1">
        <v>5.3</v>
      </c>
      <c r="AI336" s="1">
        <v>5.3</v>
      </c>
      <c r="AJ336" s="1">
        <v>5.3</v>
      </c>
      <c r="AK336" s="1">
        <v>5.3</v>
      </c>
      <c r="AL336" s="1">
        <v>5.3</v>
      </c>
      <c r="AM336" s="1">
        <v>5.3</v>
      </c>
      <c r="AN336" s="1">
        <v>5.3</v>
      </c>
      <c r="AO336" s="1">
        <v>5.3</v>
      </c>
      <c r="AP336" s="1">
        <v>5.3</v>
      </c>
      <c r="AQ336" s="1">
        <v>5.3</v>
      </c>
      <c r="AR336" s="1">
        <v>5.3</v>
      </c>
      <c r="AS336" s="1">
        <v>5.3</v>
      </c>
      <c r="AT336" s="1">
        <v>5.3</v>
      </c>
      <c r="AU336" s="1">
        <v>5.3</v>
      </c>
      <c r="AV336" s="1">
        <v>5.3</v>
      </c>
      <c r="AW336" s="1">
        <v>5.3</v>
      </c>
      <c r="AX336" s="1">
        <v>5.3</v>
      </c>
      <c r="AY336" s="1">
        <v>5.3</v>
      </c>
      <c r="AZ336" s="1">
        <v>5.3</v>
      </c>
      <c r="BA336" s="1">
        <v>5.3</v>
      </c>
      <c r="BB336" s="1">
        <v>5.3</v>
      </c>
      <c r="BC336" s="1">
        <v>5.3</v>
      </c>
      <c r="BD336" s="1">
        <v>5.3</v>
      </c>
      <c r="BE336" s="1">
        <v>5.3</v>
      </c>
      <c r="BF336" s="1">
        <v>5.3</v>
      </c>
      <c r="BG336" s="1">
        <v>5.3</v>
      </c>
      <c r="BH336" s="1">
        <v>5.3</v>
      </c>
      <c r="BI336" s="1">
        <v>5.3</v>
      </c>
      <c r="BJ336" s="1">
        <v>5.3</v>
      </c>
      <c r="BL336" s="5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</row>
    <row r="337" s="1" customFormat="1" spans="1:94">
      <c r="A337" s="1" t="s">
        <v>2911</v>
      </c>
      <c r="B337" s="3">
        <v>159</v>
      </c>
      <c r="C337" s="3">
        <v>159</v>
      </c>
      <c r="D337" s="3">
        <v>159</v>
      </c>
      <c r="E337" s="3">
        <v>159</v>
      </c>
      <c r="F337" s="3">
        <v>159</v>
      </c>
      <c r="G337" s="3">
        <v>159</v>
      </c>
      <c r="H337" s="3">
        <v>159</v>
      </c>
      <c r="I337" s="3">
        <v>159</v>
      </c>
      <c r="J337" s="3">
        <v>159</v>
      </c>
      <c r="K337" s="3">
        <v>159</v>
      </c>
      <c r="L337" s="3">
        <v>159</v>
      </c>
      <c r="M337" s="3">
        <v>159</v>
      </c>
      <c r="N337" s="3">
        <v>159</v>
      </c>
      <c r="O337" s="3">
        <v>159</v>
      </c>
      <c r="P337" s="3">
        <v>159</v>
      </c>
      <c r="Q337" s="3">
        <v>159</v>
      </c>
      <c r="R337" s="3">
        <v>159</v>
      </c>
      <c r="S337" s="3">
        <v>159</v>
      </c>
      <c r="T337" s="3">
        <v>159</v>
      </c>
      <c r="U337" s="3">
        <v>159</v>
      </c>
      <c r="V337" s="3">
        <v>159</v>
      </c>
      <c r="W337" s="3">
        <v>159</v>
      </c>
      <c r="X337" s="3">
        <v>159</v>
      </c>
      <c r="Y337" s="3">
        <v>159</v>
      </c>
      <c r="Z337" s="3">
        <v>159</v>
      </c>
      <c r="AA337" s="3">
        <v>159</v>
      </c>
      <c r="AB337" s="3">
        <v>159</v>
      </c>
      <c r="AC337" s="3">
        <v>159</v>
      </c>
      <c r="AD337" s="3">
        <v>159</v>
      </c>
      <c r="AE337" s="3">
        <v>159</v>
      </c>
      <c r="AF337" s="3">
        <v>159</v>
      </c>
      <c r="AG337" s="1">
        <v>159</v>
      </c>
      <c r="AH337" s="1">
        <v>159</v>
      </c>
      <c r="AI337" s="1">
        <v>159</v>
      </c>
      <c r="AJ337" s="1">
        <v>159</v>
      </c>
      <c r="AK337" s="1">
        <v>159</v>
      </c>
      <c r="AL337" s="1">
        <v>159</v>
      </c>
      <c r="AM337" s="1">
        <v>159</v>
      </c>
      <c r="AN337" s="1">
        <v>159</v>
      </c>
      <c r="AO337" s="1">
        <v>159</v>
      </c>
      <c r="AP337" s="1">
        <v>159</v>
      </c>
      <c r="AQ337" s="1">
        <v>159</v>
      </c>
      <c r="AR337" s="1">
        <v>159</v>
      </c>
      <c r="AS337" s="1">
        <v>159</v>
      </c>
      <c r="AT337" s="1">
        <v>159</v>
      </c>
      <c r="AU337" s="1">
        <v>159</v>
      </c>
      <c r="AV337" s="1">
        <v>159</v>
      </c>
      <c r="AW337" s="1">
        <v>159</v>
      </c>
      <c r="AX337" s="1">
        <v>159</v>
      </c>
      <c r="AY337" s="1">
        <v>159</v>
      </c>
      <c r="AZ337" s="1">
        <v>159</v>
      </c>
      <c r="BA337" s="1">
        <v>159</v>
      </c>
      <c r="BB337" s="1">
        <v>159</v>
      </c>
      <c r="BC337" s="1">
        <v>159</v>
      </c>
      <c r="BD337" s="1">
        <v>159</v>
      </c>
      <c r="BE337" s="1">
        <v>159</v>
      </c>
      <c r="BF337" s="1">
        <v>159</v>
      </c>
      <c r="BG337" s="1">
        <v>159</v>
      </c>
      <c r="BH337" s="1">
        <v>159</v>
      </c>
      <c r="BI337" s="1">
        <v>159</v>
      </c>
      <c r="BJ337" s="1">
        <v>159</v>
      </c>
      <c r="BL337" s="5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</row>
    <row r="338" s="1" customFormat="1" spans="1:94">
      <c r="A338" s="1" t="s">
        <v>17966</v>
      </c>
      <c r="B338" s="3">
        <v>159</v>
      </c>
      <c r="C338" s="3">
        <v>159</v>
      </c>
      <c r="D338" s="3">
        <v>159</v>
      </c>
      <c r="E338" s="3">
        <v>159</v>
      </c>
      <c r="F338" s="3">
        <v>159</v>
      </c>
      <c r="G338" s="3">
        <v>159</v>
      </c>
      <c r="H338" s="3">
        <v>159</v>
      </c>
      <c r="I338" s="3">
        <v>159</v>
      </c>
      <c r="J338" s="3">
        <v>159</v>
      </c>
      <c r="K338" s="3">
        <v>159</v>
      </c>
      <c r="L338" s="3">
        <v>159</v>
      </c>
      <c r="M338" s="3">
        <v>159</v>
      </c>
      <c r="N338" s="3">
        <v>159</v>
      </c>
      <c r="O338" s="3">
        <v>159</v>
      </c>
      <c r="P338" s="3">
        <v>159</v>
      </c>
      <c r="Q338" s="3">
        <v>159</v>
      </c>
      <c r="R338" s="3">
        <v>159</v>
      </c>
      <c r="S338" s="3">
        <v>159</v>
      </c>
      <c r="T338" s="3">
        <v>159</v>
      </c>
      <c r="U338" s="3">
        <v>159</v>
      </c>
      <c r="V338" s="3">
        <v>159</v>
      </c>
      <c r="W338" s="3">
        <v>159</v>
      </c>
      <c r="X338" s="3">
        <v>159</v>
      </c>
      <c r="Y338" s="3">
        <v>159</v>
      </c>
      <c r="Z338" s="3">
        <v>159</v>
      </c>
      <c r="AA338" s="3">
        <v>159</v>
      </c>
      <c r="AB338" s="3">
        <v>159</v>
      </c>
      <c r="AC338" s="3">
        <v>159</v>
      </c>
      <c r="AD338" s="3">
        <v>159</v>
      </c>
      <c r="AE338" s="3">
        <v>159</v>
      </c>
      <c r="AF338" s="3">
        <v>159</v>
      </c>
      <c r="AG338" s="1">
        <v>159</v>
      </c>
      <c r="AH338" s="1">
        <v>159</v>
      </c>
      <c r="AI338" s="1">
        <v>159</v>
      </c>
      <c r="AJ338" s="1">
        <v>159</v>
      </c>
      <c r="AK338" s="1">
        <v>159</v>
      </c>
      <c r="AL338" s="1">
        <v>159</v>
      </c>
      <c r="AM338" s="1">
        <v>159</v>
      </c>
      <c r="AN338" s="1">
        <v>159</v>
      </c>
      <c r="AO338" s="1">
        <v>159</v>
      </c>
      <c r="AP338" s="1">
        <v>159</v>
      </c>
      <c r="AQ338" s="1">
        <v>159</v>
      </c>
      <c r="AR338" s="1">
        <v>159</v>
      </c>
      <c r="AS338" s="1">
        <v>159</v>
      </c>
      <c r="AT338" s="1">
        <v>159</v>
      </c>
      <c r="AU338" s="1">
        <v>159</v>
      </c>
      <c r="AV338" s="1">
        <v>159</v>
      </c>
      <c r="AW338" s="1">
        <v>159</v>
      </c>
      <c r="AX338" s="1">
        <v>159</v>
      </c>
      <c r="AY338" s="1">
        <v>159</v>
      </c>
      <c r="AZ338" s="1">
        <v>159</v>
      </c>
      <c r="BA338" s="1">
        <v>159</v>
      </c>
      <c r="BB338" s="1">
        <v>159</v>
      </c>
      <c r="BC338" s="1">
        <v>159</v>
      </c>
      <c r="BD338" s="1">
        <v>159</v>
      </c>
      <c r="BE338" s="1">
        <v>159</v>
      </c>
      <c r="BF338" s="1">
        <v>159</v>
      </c>
      <c r="BG338" s="1">
        <v>159</v>
      </c>
      <c r="BH338" s="1">
        <v>159</v>
      </c>
      <c r="BI338" s="1">
        <v>159</v>
      </c>
      <c r="BJ338" s="1">
        <v>159</v>
      </c>
      <c r="BL338" s="5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</row>
    <row r="339" s="1" customFormat="1" spans="1:94">
      <c r="A339" s="1" t="s">
        <v>17966</v>
      </c>
      <c r="B339" s="3">
        <v>5.3</v>
      </c>
      <c r="C339" s="3">
        <v>5.3</v>
      </c>
      <c r="D339" s="3">
        <v>5.3</v>
      </c>
      <c r="E339" s="3">
        <v>159</v>
      </c>
      <c r="F339" s="3">
        <v>159</v>
      </c>
      <c r="G339" s="3">
        <v>159</v>
      </c>
      <c r="H339" s="3">
        <v>159</v>
      </c>
      <c r="I339" s="3">
        <v>159</v>
      </c>
      <c r="J339" s="3">
        <v>159</v>
      </c>
      <c r="K339" s="3">
        <v>159</v>
      </c>
      <c r="L339" s="3">
        <v>159</v>
      </c>
      <c r="M339" s="3">
        <v>159</v>
      </c>
      <c r="N339" s="3">
        <v>159</v>
      </c>
      <c r="O339" s="3">
        <v>159</v>
      </c>
      <c r="P339" s="3">
        <v>159</v>
      </c>
      <c r="Q339" s="3">
        <v>159</v>
      </c>
      <c r="R339" s="3">
        <v>159</v>
      </c>
      <c r="S339" s="3">
        <v>159</v>
      </c>
      <c r="T339" s="3">
        <v>159</v>
      </c>
      <c r="U339" s="3">
        <v>159</v>
      </c>
      <c r="V339" s="3">
        <v>159</v>
      </c>
      <c r="W339" s="3">
        <v>159</v>
      </c>
      <c r="X339" s="3">
        <v>159</v>
      </c>
      <c r="Y339" s="3">
        <v>159</v>
      </c>
      <c r="Z339" s="3">
        <v>159</v>
      </c>
      <c r="AA339" s="3">
        <v>159</v>
      </c>
      <c r="AB339" s="3">
        <v>159</v>
      </c>
      <c r="AC339" s="3">
        <v>159</v>
      </c>
      <c r="AD339" s="3">
        <v>159</v>
      </c>
      <c r="AE339" s="3">
        <v>159</v>
      </c>
      <c r="AF339" s="3">
        <v>159</v>
      </c>
      <c r="AG339" s="1">
        <v>159</v>
      </c>
      <c r="AH339" s="1">
        <v>159</v>
      </c>
      <c r="AI339" s="1">
        <v>159</v>
      </c>
      <c r="AJ339" s="1">
        <v>159</v>
      </c>
      <c r="AK339" s="1">
        <v>159</v>
      </c>
      <c r="AL339" s="1">
        <v>159</v>
      </c>
      <c r="AM339" s="1">
        <v>159</v>
      </c>
      <c r="AN339" s="1">
        <v>159</v>
      </c>
      <c r="AO339" s="1">
        <v>159</v>
      </c>
      <c r="AP339" s="1">
        <v>159</v>
      </c>
      <c r="AQ339" s="1">
        <v>159</v>
      </c>
      <c r="AR339" s="1">
        <v>159</v>
      </c>
      <c r="AS339" s="1">
        <v>159</v>
      </c>
      <c r="AT339" s="1">
        <v>159</v>
      </c>
      <c r="AU339" s="1">
        <v>159</v>
      </c>
      <c r="AV339" s="1">
        <v>159</v>
      </c>
      <c r="AW339" s="1">
        <v>159</v>
      </c>
      <c r="AX339" s="1">
        <v>159</v>
      </c>
      <c r="AY339" s="1">
        <v>159</v>
      </c>
      <c r="AZ339" s="1">
        <v>159</v>
      </c>
      <c r="BA339" s="1">
        <v>159</v>
      </c>
      <c r="BB339" s="1">
        <v>159</v>
      </c>
      <c r="BC339" s="1">
        <v>159</v>
      </c>
      <c r="BD339" s="1">
        <v>159</v>
      </c>
      <c r="BE339" s="1">
        <v>159</v>
      </c>
      <c r="BF339" s="1">
        <v>159</v>
      </c>
      <c r="BG339" s="1">
        <v>159</v>
      </c>
      <c r="BH339" s="1">
        <v>159</v>
      </c>
      <c r="BI339" s="1">
        <v>159</v>
      </c>
      <c r="BJ339" s="1">
        <v>159</v>
      </c>
      <c r="BL339" s="5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</row>
    <row r="340" s="1" customFormat="1" spans="1:94">
      <c r="A340" s="1" t="s">
        <v>17966</v>
      </c>
      <c r="B340" s="3">
        <v>5.3</v>
      </c>
      <c r="C340" s="3">
        <v>5.3</v>
      </c>
      <c r="D340" s="3">
        <v>5.3</v>
      </c>
      <c r="E340" s="3">
        <v>5.3</v>
      </c>
      <c r="F340" s="3">
        <v>5.3</v>
      </c>
      <c r="G340" s="3">
        <v>5.3</v>
      </c>
      <c r="H340" s="3">
        <v>5.3</v>
      </c>
      <c r="I340" s="3">
        <v>5.3</v>
      </c>
      <c r="J340" s="3">
        <v>5.3</v>
      </c>
      <c r="K340" s="3">
        <v>5.3</v>
      </c>
      <c r="L340" s="3">
        <v>5.3</v>
      </c>
      <c r="M340" s="3">
        <v>5.3</v>
      </c>
      <c r="N340" s="3">
        <v>5.3</v>
      </c>
      <c r="O340" s="3">
        <v>5.3</v>
      </c>
      <c r="P340" s="3">
        <v>5.3</v>
      </c>
      <c r="Q340" s="3">
        <v>5.3</v>
      </c>
      <c r="R340" s="3">
        <v>5.3</v>
      </c>
      <c r="S340" s="3">
        <v>5.3</v>
      </c>
      <c r="T340" s="3">
        <v>5.3</v>
      </c>
      <c r="U340" s="3">
        <v>5.3</v>
      </c>
      <c r="V340" s="3">
        <v>5.3</v>
      </c>
      <c r="W340" s="3">
        <v>5.3</v>
      </c>
      <c r="X340" s="3">
        <v>5.3</v>
      </c>
      <c r="Y340" s="3">
        <v>5.3</v>
      </c>
      <c r="Z340" s="3">
        <v>5.3</v>
      </c>
      <c r="AA340" s="3">
        <v>5.3</v>
      </c>
      <c r="AB340" s="3">
        <v>5.3</v>
      </c>
      <c r="AC340" s="3">
        <v>5.3</v>
      </c>
      <c r="AD340" s="3">
        <v>5.3</v>
      </c>
      <c r="AE340" s="3">
        <v>5.3</v>
      </c>
      <c r="AF340" s="3">
        <v>5.3</v>
      </c>
      <c r="AG340" s="1">
        <v>5.3</v>
      </c>
      <c r="AH340" s="1">
        <v>5.3</v>
      </c>
      <c r="AI340" s="1">
        <v>5.3</v>
      </c>
      <c r="AJ340" s="1">
        <v>5.3</v>
      </c>
      <c r="AK340" s="1">
        <v>5.3</v>
      </c>
      <c r="AL340" s="1">
        <v>5.3</v>
      </c>
      <c r="AM340" s="1">
        <v>5.3</v>
      </c>
      <c r="AN340" s="1">
        <v>5.3</v>
      </c>
      <c r="AO340" s="1">
        <v>5.3</v>
      </c>
      <c r="AP340" s="1">
        <v>5.3</v>
      </c>
      <c r="AQ340" s="1">
        <v>5.3</v>
      </c>
      <c r="AR340" s="1">
        <v>5.3</v>
      </c>
      <c r="AS340" s="1">
        <v>5.3</v>
      </c>
      <c r="AT340" s="1">
        <v>5.3</v>
      </c>
      <c r="AU340" s="1">
        <v>5.3</v>
      </c>
      <c r="AV340" s="1">
        <v>5.3</v>
      </c>
      <c r="AW340" s="1">
        <v>5.3</v>
      </c>
      <c r="AX340" s="1">
        <v>5.3</v>
      </c>
      <c r="AY340" s="1">
        <v>5.3</v>
      </c>
      <c r="AZ340" s="1">
        <v>5.3</v>
      </c>
      <c r="BA340" s="1">
        <v>5.3</v>
      </c>
      <c r="BB340" s="1">
        <v>5.3</v>
      </c>
      <c r="BC340" s="1">
        <v>5.3</v>
      </c>
      <c r="BD340" s="1">
        <v>5.3</v>
      </c>
      <c r="BE340" s="1">
        <v>5.3</v>
      </c>
      <c r="BF340" s="1">
        <v>5.3</v>
      </c>
      <c r="BG340" s="1">
        <v>5.3</v>
      </c>
      <c r="BH340" s="1">
        <v>5.3</v>
      </c>
      <c r="BI340" s="1">
        <v>5.3</v>
      </c>
      <c r="BJ340" s="1">
        <v>5.3</v>
      </c>
      <c r="BL340" s="5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</row>
    <row r="341" s="1" customFormat="1" spans="1:94">
      <c r="A341" s="1" t="s">
        <v>17966</v>
      </c>
      <c r="B341" s="3">
        <v>5.3</v>
      </c>
      <c r="C341" s="3">
        <v>5.3</v>
      </c>
      <c r="D341" s="3">
        <v>5.3</v>
      </c>
      <c r="E341" s="3">
        <v>5.3</v>
      </c>
      <c r="F341" s="3">
        <v>5.3</v>
      </c>
      <c r="G341" s="3">
        <v>5.3</v>
      </c>
      <c r="H341" s="3">
        <v>5.3</v>
      </c>
      <c r="I341" s="3">
        <v>5.3</v>
      </c>
      <c r="J341" s="3">
        <v>5.3</v>
      </c>
      <c r="K341" s="3">
        <v>5.3</v>
      </c>
      <c r="L341" s="3">
        <v>5.3</v>
      </c>
      <c r="M341" s="3">
        <v>5.3</v>
      </c>
      <c r="N341" s="3">
        <v>5.3</v>
      </c>
      <c r="O341" s="3">
        <v>5.3</v>
      </c>
      <c r="P341" s="3">
        <v>5.3</v>
      </c>
      <c r="Q341" s="3">
        <v>5.3</v>
      </c>
      <c r="R341" s="3">
        <v>5.3</v>
      </c>
      <c r="S341" s="3">
        <v>5.3</v>
      </c>
      <c r="T341" s="3">
        <v>5.3</v>
      </c>
      <c r="U341" s="3">
        <v>5.3</v>
      </c>
      <c r="V341" s="3">
        <v>5.3</v>
      </c>
      <c r="W341" s="3">
        <v>5.3</v>
      </c>
      <c r="X341" s="3">
        <v>5.3</v>
      </c>
      <c r="Y341" s="3">
        <v>5.3</v>
      </c>
      <c r="Z341" s="3">
        <v>5.3</v>
      </c>
      <c r="AA341" s="3">
        <v>5.3</v>
      </c>
      <c r="AB341" s="3">
        <v>5.3</v>
      </c>
      <c r="AC341" s="3">
        <v>5.3</v>
      </c>
      <c r="AD341" s="3">
        <v>5.3</v>
      </c>
      <c r="AE341" s="3">
        <v>5.3</v>
      </c>
      <c r="AF341" s="3">
        <v>5.3</v>
      </c>
      <c r="AG341" s="1">
        <v>5.3</v>
      </c>
      <c r="AH341" s="1">
        <v>5.3</v>
      </c>
      <c r="AI341" s="1">
        <v>5.3</v>
      </c>
      <c r="AJ341" s="1">
        <v>5.3</v>
      </c>
      <c r="AK341" s="1">
        <v>5.3</v>
      </c>
      <c r="AL341" s="1">
        <v>5.3</v>
      </c>
      <c r="AM341" s="1">
        <v>5.3</v>
      </c>
      <c r="AN341" s="1">
        <v>5.3</v>
      </c>
      <c r="AO341" s="1">
        <v>5.3</v>
      </c>
      <c r="AP341" s="1">
        <v>5.3</v>
      </c>
      <c r="AQ341" s="1">
        <v>5.3</v>
      </c>
      <c r="AR341" s="1">
        <v>5.3</v>
      </c>
      <c r="AS341" s="1">
        <v>5.3</v>
      </c>
      <c r="AT341" s="1">
        <v>5.3</v>
      </c>
      <c r="AU341" s="1">
        <v>5.3</v>
      </c>
      <c r="AV341" s="1">
        <v>5.3</v>
      </c>
      <c r="AW341" s="1">
        <v>5.3</v>
      </c>
      <c r="AX341" s="1">
        <v>5.3</v>
      </c>
      <c r="AY341" s="1">
        <v>5.3</v>
      </c>
      <c r="AZ341" s="1">
        <v>5.3</v>
      </c>
      <c r="BA341" s="1">
        <v>5.3</v>
      </c>
      <c r="BB341" s="1">
        <v>5.3</v>
      </c>
      <c r="BC341" s="1">
        <v>5.3</v>
      </c>
      <c r="BD341" s="1">
        <v>5.3</v>
      </c>
      <c r="BE341" s="1">
        <v>5.3</v>
      </c>
      <c r="BF341" s="1">
        <v>5.3</v>
      </c>
      <c r="BG341" s="1">
        <v>5.3</v>
      </c>
      <c r="BH341" s="1">
        <v>5.3</v>
      </c>
      <c r="BI341" s="1">
        <v>5.3</v>
      </c>
      <c r="BJ341" s="1">
        <v>5.3</v>
      </c>
      <c r="BL341" s="5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</row>
    <row r="342" s="1" customFormat="1" spans="1:94">
      <c r="A342" s="1" t="s">
        <v>17966</v>
      </c>
      <c r="B342" s="3">
        <v>15.21</v>
      </c>
      <c r="C342" s="3">
        <v>15.21</v>
      </c>
      <c r="D342" s="3">
        <v>15.21</v>
      </c>
      <c r="E342" s="3">
        <v>5.3</v>
      </c>
      <c r="F342" s="3">
        <v>5.3</v>
      </c>
      <c r="G342" s="3">
        <v>5.3</v>
      </c>
      <c r="H342" s="3">
        <v>5.3</v>
      </c>
      <c r="I342" s="3">
        <v>5.3</v>
      </c>
      <c r="J342" s="3">
        <v>5.3</v>
      </c>
      <c r="K342" s="3">
        <v>5.3</v>
      </c>
      <c r="L342" s="3">
        <v>5.3</v>
      </c>
      <c r="M342" s="3">
        <v>5.3</v>
      </c>
      <c r="N342" s="3">
        <v>5.3</v>
      </c>
      <c r="O342" s="3">
        <v>5.3</v>
      </c>
      <c r="P342" s="3">
        <v>5.3</v>
      </c>
      <c r="Q342" s="3">
        <v>5.3</v>
      </c>
      <c r="R342" s="3">
        <v>5.3</v>
      </c>
      <c r="S342" s="3">
        <v>5.3</v>
      </c>
      <c r="T342" s="3">
        <v>5.3</v>
      </c>
      <c r="U342" s="3">
        <v>5.3</v>
      </c>
      <c r="V342" s="3">
        <v>5.3</v>
      </c>
      <c r="W342" s="3">
        <v>5.3</v>
      </c>
      <c r="X342" s="3">
        <v>5.3</v>
      </c>
      <c r="Y342" s="3">
        <v>5.3</v>
      </c>
      <c r="Z342" s="3">
        <v>5.3</v>
      </c>
      <c r="AA342" s="3">
        <v>5.3</v>
      </c>
      <c r="AB342" s="3">
        <v>5.3</v>
      </c>
      <c r="AC342" s="3">
        <v>5.3</v>
      </c>
      <c r="AD342" s="3">
        <v>5.3</v>
      </c>
      <c r="AE342" s="3">
        <v>5.3</v>
      </c>
      <c r="AF342" s="3">
        <v>5.3</v>
      </c>
      <c r="AG342" s="1">
        <v>5.3</v>
      </c>
      <c r="AH342" s="1">
        <v>5.3</v>
      </c>
      <c r="AI342" s="1">
        <v>5.3</v>
      </c>
      <c r="AJ342" s="1">
        <v>5.3</v>
      </c>
      <c r="AK342" s="1">
        <v>5.3</v>
      </c>
      <c r="AL342" s="1">
        <v>5.3</v>
      </c>
      <c r="AM342" s="1">
        <v>5.3</v>
      </c>
      <c r="AN342" s="1">
        <v>5.3</v>
      </c>
      <c r="AO342" s="1">
        <v>5.3</v>
      </c>
      <c r="AP342" s="1">
        <v>5.3</v>
      </c>
      <c r="AQ342" s="1">
        <v>5.3</v>
      </c>
      <c r="AR342" s="1">
        <v>5.3</v>
      </c>
      <c r="AS342" s="1">
        <v>5.3</v>
      </c>
      <c r="AT342" s="1">
        <v>5.3</v>
      </c>
      <c r="AU342" s="1">
        <v>5.3</v>
      </c>
      <c r="AV342" s="1">
        <v>5.3</v>
      </c>
      <c r="AW342" s="1">
        <v>5.3</v>
      </c>
      <c r="AX342" s="1">
        <v>5.3</v>
      </c>
      <c r="AY342" s="1">
        <v>5.3</v>
      </c>
      <c r="AZ342" s="1">
        <v>5.3</v>
      </c>
      <c r="BA342" s="1">
        <v>5.3</v>
      </c>
      <c r="BB342" s="1">
        <v>5.3</v>
      </c>
      <c r="BC342" s="1">
        <v>5.3</v>
      </c>
      <c r="BD342" s="1">
        <v>5.3</v>
      </c>
      <c r="BE342" s="1">
        <v>5.3</v>
      </c>
      <c r="BF342" s="1">
        <v>5.3</v>
      </c>
      <c r="BG342" s="1">
        <v>5.3</v>
      </c>
      <c r="BH342" s="1">
        <v>5.3</v>
      </c>
      <c r="BI342" s="1">
        <v>5.3</v>
      </c>
      <c r="BJ342" s="1">
        <v>5.3</v>
      </c>
      <c r="BL342" s="5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</row>
    <row r="343" s="1" customFormat="1" spans="1:94">
      <c r="A343" s="1" t="s">
        <v>17966</v>
      </c>
      <c r="B343" s="3">
        <v>15.21</v>
      </c>
      <c r="C343" s="3">
        <v>15.21</v>
      </c>
      <c r="D343" s="3">
        <v>15.21</v>
      </c>
      <c r="E343" s="3">
        <v>15.21</v>
      </c>
      <c r="F343" s="3">
        <v>15.21</v>
      </c>
      <c r="G343" s="3">
        <v>15.21</v>
      </c>
      <c r="H343" s="3">
        <v>15.21</v>
      </c>
      <c r="I343" s="3">
        <v>15.21</v>
      </c>
      <c r="J343" s="3">
        <v>15.21</v>
      </c>
      <c r="K343" s="3">
        <v>15.21</v>
      </c>
      <c r="L343" s="3">
        <v>15.21</v>
      </c>
      <c r="M343" s="3">
        <v>15.21</v>
      </c>
      <c r="N343" s="3">
        <v>15.21</v>
      </c>
      <c r="O343" s="3">
        <v>15.21</v>
      </c>
      <c r="P343" s="3">
        <v>15.21</v>
      </c>
      <c r="Q343" s="3">
        <v>15.21</v>
      </c>
      <c r="R343" s="3">
        <v>15.21</v>
      </c>
      <c r="S343" s="3">
        <v>15.21</v>
      </c>
      <c r="T343" s="3">
        <v>15.21</v>
      </c>
      <c r="U343" s="3">
        <v>15.21</v>
      </c>
      <c r="V343" s="3">
        <v>15.21</v>
      </c>
      <c r="W343" s="3">
        <v>15.21</v>
      </c>
      <c r="X343" s="3">
        <v>15.21</v>
      </c>
      <c r="Y343" s="3">
        <v>15.21</v>
      </c>
      <c r="Z343" s="3">
        <v>15.21</v>
      </c>
      <c r="AA343" s="3">
        <v>15.21</v>
      </c>
      <c r="AB343" s="3">
        <v>15.21</v>
      </c>
      <c r="AC343" s="3">
        <v>15.21</v>
      </c>
      <c r="AD343" s="3">
        <v>15.21</v>
      </c>
      <c r="AE343" s="3">
        <v>15.21</v>
      </c>
      <c r="AF343" s="3">
        <v>15.21</v>
      </c>
      <c r="AG343" s="1">
        <v>15.21</v>
      </c>
      <c r="AH343" s="1">
        <v>15.21</v>
      </c>
      <c r="AI343" s="1">
        <v>15.21</v>
      </c>
      <c r="AJ343" s="1">
        <v>15.21</v>
      </c>
      <c r="AK343" s="1">
        <v>15.21</v>
      </c>
      <c r="AL343" s="1">
        <v>15.21</v>
      </c>
      <c r="AM343" s="1">
        <v>15.21</v>
      </c>
      <c r="AN343" s="1">
        <v>15.21</v>
      </c>
      <c r="AO343" s="1">
        <v>15.21</v>
      </c>
      <c r="AP343" s="1">
        <v>15.21</v>
      </c>
      <c r="AQ343" s="1">
        <v>15.21</v>
      </c>
      <c r="AR343" s="1">
        <v>15.21</v>
      </c>
      <c r="AS343" s="1">
        <v>15.21</v>
      </c>
      <c r="AT343" s="1">
        <v>15.21</v>
      </c>
      <c r="AU343" s="1">
        <v>15.21</v>
      </c>
      <c r="AV343" s="1">
        <v>15.21</v>
      </c>
      <c r="AW343" s="1">
        <v>15.21</v>
      </c>
      <c r="AX343" s="1">
        <v>15.21</v>
      </c>
      <c r="AY343" s="1">
        <v>15.21</v>
      </c>
      <c r="AZ343" s="1">
        <v>15.21</v>
      </c>
      <c r="BA343" s="1">
        <v>15.21</v>
      </c>
      <c r="BB343" s="1">
        <v>15.21</v>
      </c>
      <c r="BC343" s="1">
        <v>15.21</v>
      </c>
      <c r="BD343" s="1">
        <v>15.21</v>
      </c>
      <c r="BE343" s="1">
        <v>15.21</v>
      </c>
      <c r="BF343" s="1">
        <v>15.21</v>
      </c>
      <c r="BG343" s="1">
        <v>15.21</v>
      </c>
      <c r="BH343" s="1">
        <v>15.21</v>
      </c>
      <c r="BI343" s="1">
        <v>15.21</v>
      </c>
      <c r="BJ343" s="1">
        <v>15.21</v>
      </c>
      <c r="BL343" s="5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</row>
    <row r="344" s="1" customFormat="1" spans="1:94">
      <c r="A344" s="1" t="s">
        <v>17966</v>
      </c>
      <c r="B344" s="3">
        <v>15.21</v>
      </c>
      <c r="C344" s="3">
        <v>15.21</v>
      </c>
      <c r="D344" s="3">
        <v>15.21</v>
      </c>
      <c r="E344" s="3">
        <v>15.21</v>
      </c>
      <c r="F344" s="3">
        <v>15.21</v>
      </c>
      <c r="G344" s="3">
        <v>15.21</v>
      </c>
      <c r="H344" s="3">
        <v>15.21</v>
      </c>
      <c r="I344" s="3">
        <v>15.21</v>
      </c>
      <c r="J344" s="3">
        <v>15.21</v>
      </c>
      <c r="K344" s="3">
        <v>15.21</v>
      </c>
      <c r="L344" s="3">
        <v>15.21</v>
      </c>
      <c r="M344" s="3">
        <v>15.21</v>
      </c>
      <c r="N344" s="3">
        <v>15.21</v>
      </c>
      <c r="O344" s="3">
        <v>15.21</v>
      </c>
      <c r="P344" s="3">
        <v>15.21</v>
      </c>
      <c r="Q344" s="3">
        <v>15.21</v>
      </c>
      <c r="R344" s="3">
        <v>15.21</v>
      </c>
      <c r="S344" s="3">
        <v>15.21</v>
      </c>
      <c r="T344" s="3">
        <v>15.21</v>
      </c>
      <c r="U344" s="3">
        <v>15.21</v>
      </c>
      <c r="V344" s="3">
        <v>15.21</v>
      </c>
      <c r="W344" s="3">
        <v>15.21</v>
      </c>
      <c r="X344" s="3">
        <v>15.21</v>
      </c>
      <c r="Y344" s="3">
        <v>15.21</v>
      </c>
      <c r="Z344" s="3">
        <v>15.21</v>
      </c>
      <c r="AA344" s="3">
        <v>15.21</v>
      </c>
      <c r="AB344" s="3">
        <v>15.21</v>
      </c>
      <c r="AC344" s="3">
        <v>15.21</v>
      </c>
      <c r="AD344" s="3">
        <v>15.21</v>
      </c>
      <c r="AE344" s="3">
        <v>15.21</v>
      </c>
      <c r="AF344" s="3">
        <v>15.21</v>
      </c>
      <c r="AG344" s="1">
        <v>15.21</v>
      </c>
      <c r="AH344" s="1">
        <v>15.21</v>
      </c>
      <c r="AI344" s="1">
        <v>15.21</v>
      </c>
      <c r="AJ344" s="1">
        <v>15.21</v>
      </c>
      <c r="AK344" s="1">
        <v>15.21</v>
      </c>
      <c r="AL344" s="1">
        <v>15.21</v>
      </c>
      <c r="AM344" s="1">
        <v>15.21</v>
      </c>
      <c r="AN344" s="1">
        <v>15.21</v>
      </c>
      <c r="AO344" s="1">
        <v>15.21</v>
      </c>
      <c r="AP344" s="1">
        <v>15.21</v>
      </c>
      <c r="AQ344" s="1">
        <v>15.21</v>
      </c>
      <c r="AR344" s="1">
        <v>15.21</v>
      </c>
      <c r="AS344" s="1">
        <v>15.21</v>
      </c>
      <c r="AT344" s="1">
        <v>15.21</v>
      </c>
      <c r="AU344" s="1">
        <v>15.21</v>
      </c>
      <c r="AV344" s="1">
        <v>15.21</v>
      </c>
      <c r="AW344" s="1">
        <v>15.21</v>
      </c>
      <c r="AX344" s="1">
        <v>15.21</v>
      </c>
      <c r="AY344" s="1">
        <v>15.21</v>
      </c>
      <c r="AZ344" s="1">
        <v>15.21</v>
      </c>
      <c r="BA344" s="1">
        <v>15.21</v>
      </c>
      <c r="BB344" s="1">
        <v>15.21</v>
      </c>
      <c r="BC344" s="1">
        <v>15.21</v>
      </c>
      <c r="BD344" s="1">
        <v>15.21</v>
      </c>
      <c r="BE344" s="1">
        <v>15.21</v>
      </c>
      <c r="BF344" s="1">
        <v>15.21</v>
      </c>
      <c r="BG344" s="1">
        <v>15.21</v>
      </c>
      <c r="BH344" s="1">
        <v>15.21</v>
      </c>
      <c r="BI344" s="1">
        <v>15.21</v>
      </c>
      <c r="BJ344" s="1">
        <v>15.21</v>
      </c>
      <c r="BL344" s="5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</row>
    <row r="345" s="1" customFormat="1" spans="1:94">
      <c r="A345" s="1" t="s">
        <v>17966</v>
      </c>
      <c r="B345" s="3">
        <v>2810</v>
      </c>
      <c r="C345" s="3">
        <v>2810</v>
      </c>
      <c r="D345" s="3">
        <v>2810</v>
      </c>
      <c r="E345" s="3">
        <v>15.21</v>
      </c>
      <c r="F345" s="3">
        <v>15.21</v>
      </c>
      <c r="G345" s="3">
        <v>15.21</v>
      </c>
      <c r="H345" s="3">
        <v>15.21</v>
      </c>
      <c r="I345" s="3">
        <v>15.21</v>
      </c>
      <c r="J345" s="3">
        <v>15.21</v>
      </c>
      <c r="K345" s="3">
        <v>15.21</v>
      </c>
      <c r="L345" s="3">
        <v>15.21</v>
      </c>
      <c r="M345" s="3">
        <v>15.21</v>
      </c>
      <c r="N345" s="3">
        <v>15.21</v>
      </c>
      <c r="O345" s="3">
        <v>15.21</v>
      </c>
      <c r="P345" s="3">
        <v>15.21</v>
      </c>
      <c r="Q345" s="3">
        <v>15.21</v>
      </c>
      <c r="R345" s="3">
        <v>15.21</v>
      </c>
      <c r="S345" s="3">
        <v>15.21</v>
      </c>
      <c r="T345" s="3">
        <v>15.21</v>
      </c>
      <c r="U345" s="3">
        <v>15.21</v>
      </c>
      <c r="V345" s="3">
        <v>15.21</v>
      </c>
      <c r="W345" s="3">
        <v>15.21</v>
      </c>
      <c r="X345" s="3">
        <v>15.21</v>
      </c>
      <c r="Y345" s="3">
        <v>15.21</v>
      </c>
      <c r="Z345" s="3">
        <v>15.21</v>
      </c>
      <c r="AA345" s="3">
        <v>15.21</v>
      </c>
      <c r="AB345" s="3">
        <v>15.21</v>
      </c>
      <c r="AC345" s="3">
        <v>15.21</v>
      </c>
      <c r="AD345" s="3">
        <v>15.21</v>
      </c>
      <c r="AE345" s="3">
        <v>15.21</v>
      </c>
      <c r="AF345" s="3">
        <v>15.21</v>
      </c>
      <c r="AG345" s="1">
        <v>15.21</v>
      </c>
      <c r="AH345" s="1">
        <v>15.21</v>
      </c>
      <c r="AI345" s="1">
        <v>15.21</v>
      </c>
      <c r="AJ345" s="1">
        <v>15.21</v>
      </c>
      <c r="AK345" s="1">
        <v>15.21</v>
      </c>
      <c r="AL345" s="1">
        <v>15.21</v>
      </c>
      <c r="AM345" s="1">
        <v>15.21</v>
      </c>
      <c r="AN345" s="1">
        <v>15.21</v>
      </c>
      <c r="AO345" s="1">
        <v>15.21</v>
      </c>
      <c r="AP345" s="1">
        <v>15.21</v>
      </c>
      <c r="AQ345" s="1">
        <v>15.21</v>
      </c>
      <c r="AR345" s="1">
        <v>15.21</v>
      </c>
      <c r="AS345" s="1">
        <v>15.21</v>
      </c>
      <c r="AT345" s="1">
        <v>15.21</v>
      </c>
      <c r="AU345" s="1">
        <v>15.21</v>
      </c>
      <c r="AV345" s="1">
        <v>15.21</v>
      </c>
      <c r="AW345" s="1">
        <v>15.21</v>
      </c>
      <c r="AX345" s="1">
        <v>15.21</v>
      </c>
      <c r="AY345" s="1">
        <v>15.21</v>
      </c>
      <c r="AZ345" s="1">
        <v>15.21</v>
      </c>
      <c r="BA345" s="1">
        <v>15.21</v>
      </c>
      <c r="BB345" s="1">
        <v>15.21</v>
      </c>
      <c r="BC345" s="1">
        <v>15.21</v>
      </c>
      <c r="BD345" s="1">
        <v>15.21</v>
      </c>
      <c r="BE345" s="1">
        <v>15.21</v>
      </c>
      <c r="BF345" s="1">
        <v>15.21</v>
      </c>
      <c r="BG345" s="1">
        <v>15.21</v>
      </c>
      <c r="BH345" s="1">
        <v>15.21</v>
      </c>
      <c r="BI345" s="1">
        <v>15.21</v>
      </c>
      <c r="BJ345" s="1">
        <v>15.21</v>
      </c>
      <c r="BL345" s="5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</row>
    <row r="346" s="1" customFormat="1" spans="1:94">
      <c r="A346" s="1" t="s">
        <v>17966</v>
      </c>
      <c r="B346" s="3">
        <v>28.1</v>
      </c>
      <c r="C346" s="3">
        <v>28.1</v>
      </c>
      <c r="D346" s="3">
        <v>28.1</v>
      </c>
      <c r="E346" s="3">
        <v>2810</v>
      </c>
      <c r="F346" s="3">
        <v>2810</v>
      </c>
      <c r="G346" s="3">
        <v>2810</v>
      </c>
      <c r="H346" s="3">
        <v>2810</v>
      </c>
      <c r="I346" s="3">
        <v>2810</v>
      </c>
      <c r="J346" s="3">
        <v>2810</v>
      </c>
      <c r="K346" s="3">
        <v>2810</v>
      </c>
      <c r="L346" s="3">
        <v>2810</v>
      </c>
      <c r="M346" s="3">
        <v>2810</v>
      </c>
      <c r="N346" s="3">
        <v>2810</v>
      </c>
      <c r="O346" s="3">
        <v>2810</v>
      </c>
      <c r="P346" s="3">
        <v>2810</v>
      </c>
      <c r="Q346" s="3">
        <v>2810</v>
      </c>
      <c r="R346" s="3">
        <v>2810</v>
      </c>
      <c r="S346" s="3">
        <v>2810</v>
      </c>
      <c r="T346" s="3">
        <v>2810</v>
      </c>
      <c r="U346" s="3">
        <v>2810</v>
      </c>
      <c r="V346" s="3">
        <v>2810</v>
      </c>
      <c r="W346" s="3">
        <v>2810</v>
      </c>
      <c r="X346" s="3">
        <v>2810</v>
      </c>
      <c r="Y346" s="3">
        <v>2810</v>
      </c>
      <c r="Z346" s="3">
        <v>2810</v>
      </c>
      <c r="AA346" s="3">
        <v>2810</v>
      </c>
      <c r="AB346" s="3">
        <v>2810</v>
      </c>
      <c r="AC346" s="3">
        <v>2810</v>
      </c>
      <c r="AD346" s="3">
        <v>2810</v>
      </c>
      <c r="AE346" s="3">
        <v>2810</v>
      </c>
      <c r="AF346" s="3">
        <v>2810</v>
      </c>
      <c r="AG346" s="1">
        <v>2810</v>
      </c>
      <c r="AH346" s="1">
        <v>2810</v>
      </c>
      <c r="AI346" s="1">
        <v>2810</v>
      </c>
      <c r="AJ346" s="1">
        <v>2810</v>
      </c>
      <c r="AK346" s="1">
        <v>2810</v>
      </c>
      <c r="AL346" s="1">
        <v>2810</v>
      </c>
      <c r="AM346" s="1">
        <v>2810</v>
      </c>
      <c r="AN346" s="1">
        <v>2810</v>
      </c>
      <c r="AO346" s="1">
        <v>2810</v>
      </c>
      <c r="AP346" s="1">
        <v>2810</v>
      </c>
      <c r="AQ346" s="1">
        <v>2810</v>
      </c>
      <c r="AR346" s="1">
        <v>2810</v>
      </c>
      <c r="AS346" s="1">
        <v>2810</v>
      </c>
      <c r="AT346" s="1">
        <v>2810</v>
      </c>
      <c r="AU346" s="1">
        <v>2810</v>
      </c>
      <c r="AV346" s="1">
        <v>2810</v>
      </c>
      <c r="AW346" s="1">
        <v>2810</v>
      </c>
      <c r="AX346" s="1">
        <v>2810</v>
      </c>
      <c r="AY346" s="1">
        <v>2810</v>
      </c>
      <c r="AZ346" s="1">
        <v>2810</v>
      </c>
      <c r="BA346" s="1">
        <v>2810</v>
      </c>
      <c r="BB346" s="1">
        <v>2810</v>
      </c>
      <c r="BC346" s="1">
        <v>2810</v>
      </c>
      <c r="BD346" s="1">
        <v>2810</v>
      </c>
      <c r="BE346" s="1">
        <v>2810</v>
      </c>
      <c r="BF346" s="1">
        <v>2810</v>
      </c>
      <c r="BG346" s="1">
        <v>2810</v>
      </c>
      <c r="BH346" s="1">
        <v>2810</v>
      </c>
      <c r="BI346" s="1">
        <v>2810</v>
      </c>
      <c r="BJ346" s="1">
        <v>2810</v>
      </c>
      <c r="BL346" s="5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</row>
    <row r="347" s="1" customFormat="1" spans="1:94">
      <c r="A347" s="1" t="s">
        <v>17966</v>
      </c>
      <c r="B347" s="3">
        <v>56.2</v>
      </c>
      <c r="C347" s="3">
        <v>56.2</v>
      </c>
      <c r="D347" s="3">
        <v>56.2</v>
      </c>
      <c r="E347" s="3">
        <v>28.1</v>
      </c>
      <c r="F347" s="3">
        <v>28.1</v>
      </c>
      <c r="G347" s="3">
        <v>28.1</v>
      </c>
      <c r="H347" s="3">
        <v>28.1</v>
      </c>
      <c r="I347" s="3">
        <v>28.1</v>
      </c>
      <c r="J347" s="3">
        <v>28.1</v>
      </c>
      <c r="K347" s="3">
        <v>28.1</v>
      </c>
      <c r="L347" s="3">
        <v>28.1</v>
      </c>
      <c r="M347" s="3">
        <v>28.1</v>
      </c>
      <c r="N347" s="3">
        <v>28.1</v>
      </c>
      <c r="O347" s="3">
        <v>28.1</v>
      </c>
      <c r="P347" s="3">
        <v>28.1</v>
      </c>
      <c r="Q347" s="3">
        <v>28.1</v>
      </c>
      <c r="R347" s="3">
        <v>28.1</v>
      </c>
      <c r="S347" s="3">
        <v>28.1</v>
      </c>
      <c r="T347" s="3">
        <v>28.1</v>
      </c>
      <c r="U347" s="3">
        <v>28.1</v>
      </c>
      <c r="V347" s="3">
        <v>28.1</v>
      </c>
      <c r="W347" s="3">
        <v>28.1</v>
      </c>
      <c r="X347" s="3">
        <v>28.1</v>
      </c>
      <c r="Y347" s="3">
        <v>28.1</v>
      </c>
      <c r="Z347" s="3">
        <v>28.1</v>
      </c>
      <c r="AA347" s="3">
        <v>28.1</v>
      </c>
      <c r="AB347" s="3">
        <v>28.1</v>
      </c>
      <c r="AC347" s="3">
        <v>28.1</v>
      </c>
      <c r="AD347" s="3">
        <v>28.1</v>
      </c>
      <c r="AE347" s="3">
        <v>28.1</v>
      </c>
      <c r="AF347" s="3">
        <v>28.1</v>
      </c>
      <c r="AG347" s="1">
        <v>28.1</v>
      </c>
      <c r="AH347" s="1">
        <v>28.1</v>
      </c>
      <c r="AI347" s="1">
        <v>28.1</v>
      </c>
      <c r="AJ347" s="1">
        <v>28.1</v>
      </c>
      <c r="AK347" s="1">
        <v>28.1</v>
      </c>
      <c r="AL347" s="1">
        <v>28.1</v>
      </c>
      <c r="AM347" s="1">
        <v>28.1</v>
      </c>
      <c r="AN347" s="1">
        <v>28.1</v>
      </c>
      <c r="AO347" s="1">
        <v>28.1</v>
      </c>
      <c r="AP347" s="1">
        <v>28.1</v>
      </c>
      <c r="AQ347" s="1">
        <v>28.1</v>
      </c>
      <c r="AR347" s="1">
        <v>28.1</v>
      </c>
      <c r="AS347" s="1">
        <v>28.1</v>
      </c>
      <c r="AT347" s="1">
        <v>28.1</v>
      </c>
      <c r="AU347" s="1">
        <v>28.1</v>
      </c>
      <c r="AV347" s="1">
        <v>28.1</v>
      </c>
      <c r="AW347" s="1">
        <v>28.1</v>
      </c>
      <c r="AX347" s="1">
        <v>28.1</v>
      </c>
      <c r="AY347" s="1">
        <v>28.1</v>
      </c>
      <c r="AZ347" s="1">
        <v>28.1</v>
      </c>
      <c r="BA347" s="1">
        <v>28.1</v>
      </c>
      <c r="BB347" s="1">
        <v>28.1</v>
      </c>
      <c r="BC347" s="1">
        <v>28.1</v>
      </c>
      <c r="BD347" s="1">
        <v>28.1</v>
      </c>
      <c r="BE347" s="1">
        <v>28.1</v>
      </c>
      <c r="BF347" s="1">
        <v>28.1</v>
      </c>
      <c r="BG347" s="1">
        <v>28.1</v>
      </c>
      <c r="BH347" s="1">
        <v>28.1</v>
      </c>
      <c r="BI347" s="1">
        <v>28.1</v>
      </c>
      <c r="BJ347" s="1">
        <v>28.1</v>
      </c>
      <c r="BL347" s="5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</row>
    <row r="348" s="1" customFormat="1" spans="1:94">
      <c r="A348" s="1" t="s">
        <v>3751</v>
      </c>
      <c r="B348" s="3">
        <v>3345</v>
      </c>
      <c r="C348" s="3">
        <v>3345</v>
      </c>
      <c r="D348" s="3">
        <v>3345</v>
      </c>
      <c r="E348" s="3">
        <v>56.2</v>
      </c>
      <c r="F348" s="3">
        <v>56.2</v>
      </c>
      <c r="G348" s="3">
        <v>56.2</v>
      </c>
      <c r="H348" s="3">
        <v>56.2</v>
      </c>
      <c r="I348" s="3">
        <v>56.2</v>
      </c>
      <c r="J348" s="3">
        <v>56.2</v>
      </c>
      <c r="K348" s="3">
        <v>56.2</v>
      </c>
      <c r="L348" s="3">
        <v>56.2</v>
      </c>
      <c r="M348" s="3">
        <v>56.2</v>
      </c>
      <c r="N348" s="3">
        <v>56.2</v>
      </c>
      <c r="O348" s="3">
        <v>56.2</v>
      </c>
      <c r="P348" s="3">
        <v>56.2</v>
      </c>
      <c r="Q348" s="3">
        <v>56.2</v>
      </c>
      <c r="R348" s="3">
        <v>56.2</v>
      </c>
      <c r="S348" s="3">
        <v>56.2</v>
      </c>
      <c r="T348" s="3">
        <v>56.2</v>
      </c>
      <c r="U348" s="3">
        <v>56.2</v>
      </c>
      <c r="V348" s="3">
        <v>56.2</v>
      </c>
      <c r="W348" s="3">
        <v>56.2</v>
      </c>
      <c r="X348" s="3">
        <v>56.2</v>
      </c>
      <c r="Y348" s="3">
        <v>56.2</v>
      </c>
      <c r="Z348" s="3">
        <v>56.2</v>
      </c>
      <c r="AA348" s="3">
        <v>56.2</v>
      </c>
      <c r="AB348" s="3">
        <v>56.2</v>
      </c>
      <c r="AC348" s="3">
        <v>56.2</v>
      </c>
      <c r="AD348" s="3">
        <v>56.2</v>
      </c>
      <c r="AE348" s="3">
        <v>56.2</v>
      </c>
      <c r="AF348" s="3">
        <v>56.2</v>
      </c>
      <c r="AG348" s="1">
        <v>56.2</v>
      </c>
      <c r="AH348" s="1">
        <v>56.2</v>
      </c>
      <c r="AI348" s="1">
        <v>56.2</v>
      </c>
      <c r="AJ348" s="1">
        <v>56.2</v>
      </c>
      <c r="AK348" s="1">
        <v>56.2</v>
      </c>
      <c r="AL348" s="1">
        <v>56.2</v>
      </c>
      <c r="AM348" s="1">
        <v>56.2</v>
      </c>
      <c r="AN348" s="1">
        <v>56.2</v>
      </c>
      <c r="AO348" s="1">
        <v>56.2</v>
      </c>
      <c r="AP348" s="1">
        <v>56.2</v>
      </c>
      <c r="AQ348" s="1">
        <v>56.2</v>
      </c>
      <c r="AR348" s="1">
        <v>56.2</v>
      </c>
      <c r="AS348" s="1">
        <v>56.2</v>
      </c>
      <c r="AT348" s="1">
        <v>56.2</v>
      </c>
      <c r="AU348" s="1">
        <v>56.2</v>
      </c>
      <c r="AV348" s="1">
        <v>56.2</v>
      </c>
      <c r="AW348" s="1">
        <v>56.2</v>
      </c>
      <c r="AX348" s="1">
        <v>56.2</v>
      </c>
      <c r="AY348" s="1">
        <v>56.2</v>
      </c>
      <c r="AZ348" s="1">
        <v>56.2</v>
      </c>
      <c r="BA348" s="1">
        <v>56.2</v>
      </c>
      <c r="BB348" s="1">
        <v>56.2</v>
      </c>
      <c r="BC348" s="1">
        <v>56.2</v>
      </c>
      <c r="BD348" s="1">
        <v>56.2</v>
      </c>
      <c r="BE348" s="1">
        <v>56.2</v>
      </c>
      <c r="BF348" s="1">
        <v>56.2</v>
      </c>
      <c r="BG348" s="1">
        <v>56.2</v>
      </c>
      <c r="BH348" s="1">
        <v>56.2</v>
      </c>
      <c r="BI348" s="1">
        <v>56.2</v>
      </c>
      <c r="BJ348" s="1">
        <v>56.2</v>
      </c>
      <c r="BL348" s="5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</row>
    <row r="349" s="1" customFormat="1" spans="1:94">
      <c r="A349" s="1" t="s">
        <v>17966</v>
      </c>
      <c r="B349" s="3">
        <v>33.45</v>
      </c>
      <c r="C349" s="3">
        <v>33.45</v>
      </c>
      <c r="D349" s="3">
        <v>33.45</v>
      </c>
      <c r="E349" s="3">
        <v>3345</v>
      </c>
      <c r="F349" s="3">
        <v>3345</v>
      </c>
      <c r="G349" s="3">
        <v>3345</v>
      </c>
      <c r="H349" s="3">
        <v>3345</v>
      </c>
      <c r="I349" s="3">
        <v>3345</v>
      </c>
      <c r="J349" s="3">
        <v>3345</v>
      </c>
      <c r="K349" s="3">
        <v>3345</v>
      </c>
      <c r="L349" s="3">
        <v>3345</v>
      </c>
      <c r="M349" s="3">
        <v>3345</v>
      </c>
      <c r="N349" s="3">
        <v>3345</v>
      </c>
      <c r="O349" s="3">
        <v>3345</v>
      </c>
      <c r="P349" s="3">
        <v>3345</v>
      </c>
      <c r="Q349" s="3">
        <v>3345</v>
      </c>
      <c r="R349" s="3">
        <v>3345</v>
      </c>
      <c r="S349" s="3">
        <v>3345</v>
      </c>
      <c r="T349" s="3">
        <v>3345</v>
      </c>
      <c r="U349" s="3">
        <v>3345</v>
      </c>
      <c r="V349" s="3">
        <v>3345</v>
      </c>
      <c r="W349" s="3">
        <v>3345</v>
      </c>
      <c r="X349" s="3">
        <v>3345</v>
      </c>
      <c r="Y349" s="3">
        <v>3345</v>
      </c>
      <c r="Z349" s="3">
        <v>3345</v>
      </c>
      <c r="AA349" s="3">
        <v>3345</v>
      </c>
      <c r="AB349" s="3">
        <v>3345</v>
      </c>
      <c r="AC349" s="3">
        <v>3345</v>
      </c>
      <c r="AD349" s="3">
        <v>3345</v>
      </c>
      <c r="AE349" s="3">
        <v>3345</v>
      </c>
      <c r="AF349" s="3">
        <v>3345</v>
      </c>
      <c r="AG349" s="1">
        <v>3345</v>
      </c>
      <c r="AH349" s="1">
        <v>3345</v>
      </c>
      <c r="AI349" s="1">
        <v>3345</v>
      </c>
      <c r="AJ349" s="1">
        <v>3345</v>
      </c>
      <c r="AK349" s="1">
        <v>3345</v>
      </c>
      <c r="AL349" s="1">
        <v>3345</v>
      </c>
      <c r="AM349" s="1">
        <v>3345</v>
      </c>
      <c r="AN349" s="1">
        <v>3345</v>
      </c>
      <c r="AO349" s="1">
        <v>3345</v>
      </c>
      <c r="AP349" s="1">
        <v>3345</v>
      </c>
      <c r="AQ349" s="1">
        <v>3345</v>
      </c>
      <c r="AR349" s="1">
        <v>3345</v>
      </c>
      <c r="AS349" s="1">
        <v>3345</v>
      </c>
      <c r="AT349" s="1">
        <v>3345</v>
      </c>
      <c r="AU349" s="1">
        <v>3345</v>
      </c>
      <c r="AV349" s="1">
        <v>3345</v>
      </c>
      <c r="AW349" s="1">
        <v>3345</v>
      </c>
      <c r="AX349" s="1">
        <v>3345</v>
      </c>
      <c r="AY349" s="1">
        <v>3345</v>
      </c>
      <c r="AZ349" s="1">
        <v>3345</v>
      </c>
      <c r="BA349" s="1">
        <v>3345</v>
      </c>
      <c r="BB349" s="1">
        <v>3345</v>
      </c>
      <c r="BC349" s="1">
        <v>3345</v>
      </c>
      <c r="BD349" s="1">
        <v>3345</v>
      </c>
      <c r="BE349" s="1">
        <v>3345</v>
      </c>
      <c r="BF349" s="1">
        <v>3345</v>
      </c>
      <c r="BG349" s="1">
        <v>3345</v>
      </c>
      <c r="BH349" s="1">
        <v>3345</v>
      </c>
      <c r="BI349" s="1">
        <v>3345</v>
      </c>
      <c r="BJ349" s="1">
        <v>3345</v>
      </c>
      <c r="BL349" s="5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</row>
    <row r="350" s="1" customFormat="1" spans="1:94">
      <c r="A350" s="1" t="s">
        <v>6931</v>
      </c>
      <c r="B350" s="3">
        <v>66.9</v>
      </c>
      <c r="C350" s="3">
        <v>66.9</v>
      </c>
      <c r="D350" s="3">
        <v>66.9</v>
      </c>
      <c r="E350" s="3">
        <v>33.45</v>
      </c>
      <c r="F350" s="3">
        <v>33.45</v>
      </c>
      <c r="G350" s="3">
        <v>33.45</v>
      </c>
      <c r="H350" s="3">
        <v>33.45</v>
      </c>
      <c r="I350" s="3">
        <v>33.45</v>
      </c>
      <c r="J350" s="3">
        <v>33.45</v>
      </c>
      <c r="K350" s="3">
        <v>33.45</v>
      </c>
      <c r="L350" s="3">
        <v>33.45</v>
      </c>
      <c r="M350" s="3">
        <v>33.45</v>
      </c>
      <c r="N350" s="3">
        <v>33.45</v>
      </c>
      <c r="O350" s="3">
        <v>33.45</v>
      </c>
      <c r="P350" s="3">
        <v>33.45</v>
      </c>
      <c r="Q350" s="3">
        <v>33.45</v>
      </c>
      <c r="R350" s="3">
        <v>33.45</v>
      </c>
      <c r="S350" s="3">
        <v>33.45</v>
      </c>
      <c r="T350" s="3">
        <v>33.45</v>
      </c>
      <c r="U350" s="3">
        <v>33.45</v>
      </c>
      <c r="V350" s="3">
        <v>33.45</v>
      </c>
      <c r="W350" s="3">
        <v>33.45</v>
      </c>
      <c r="X350" s="3">
        <v>33.45</v>
      </c>
      <c r="Y350" s="3">
        <v>33.45</v>
      </c>
      <c r="Z350" s="3">
        <v>33.45</v>
      </c>
      <c r="AA350" s="3">
        <v>33.45</v>
      </c>
      <c r="AB350" s="3">
        <v>33.45</v>
      </c>
      <c r="AC350" s="3">
        <v>33.45</v>
      </c>
      <c r="AD350" s="3">
        <v>33.45</v>
      </c>
      <c r="AE350" s="3">
        <v>33.45</v>
      </c>
      <c r="AF350" s="3">
        <v>33.45</v>
      </c>
      <c r="AG350" s="1">
        <v>33.45</v>
      </c>
      <c r="AH350" s="1">
        <v>33.45</v>
      </c>
      <c r="AI350" s="1">
        <v>33.45</v>
      </c>
      <c r="AJ350" s="1">
        <v>33.45</v>
      </c>
      <c r="AK350" s="1">
        <v>33.45</v>
      </c>
      <c r="AL350" s="1">
        <v>33.45</v>
      </c>
      <c r="AM350" s="1">
        <v>33.45</v>
      </c>
      <c r="AN350" s="1">
        <v>33.45</v>
      </c>
      <c r="AO350" s="1">
        <v>33.45</v>
      </c>
      <c r="AP350" s="1">
        <v>33.45</v>
      </c>
      <c r="AQ350" s="1">
        <v>33.45</v>
      </c>
      <c r="AR350" s="1">
        <v>33.45</v>
      </c>
      <c r="AS350" s="1">
        <v>33.45</v>
      </c>
      <c r="AT350" s="1">
        <v>33.45</v>
      </c>
      <c r="AU350" s="1">
        <v>33.45</v>
      </c>
      <c r="AV350" s="1">
        <v>33.45</v>
      </c>
      <c r="AW350" s="1">
        <v>33.45</v>
      </c>
      <c r="AX350" s="1">
        <v>33.45</v>
      </c>
      <c r="AY350" s="1">
        <v>33.45</v>
      </c>
      <c r="AZ350" s="1">
        <v>33.45</v>
      </c>
      <c r="BA350" s="1">
        <v>33.45</v>
      </c>
      <c r="BB350" s="1">
        <v>33.45</v>
      </c>
      <c r="BC350" s="1">
        <v>33.45</v>
      </c>
      <c r="BD350" s="1">
        <v>33.45</v>
      </c>
      <c r="BE350" s="1">
        <v>33.45</v>
      </c>
      <c r="BF350" s="1">
        <v>33.45</v>
      </c>
      <c r="BG350" s="1">
        <v>33.45</v>
      </c>
      <c r="BH350" s="1">
        <v>33.45</v>
      </c>
      <c r="BI350" s="1">
        <v>33.45</v>
      </c>
      <c r="BJ350" s="1">
        <v>33.45</v>
      </c>
      <c r="BL350" s="5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</row>
    <row r="351" s="1" customFormat="1" spans="1:94">
      <c r="A351" s="1" t="s">
        <v>5568</v>
      </c>
      <c r="B351" s="3">
        <v>54.52</v>
      </c>
      <c r="C351" s="3">
        <v>54.52</v>
      </c>
      <c r="D351" s="3">
        <v>54.52</v>
      </c>
      <c r="E351" s="3">
        <v>66.9</v>
      </c>
      <c r="F351" s="3">
        <v>66.9</v>
      </c>
      <c r="G351" s="3">
        <v>66.9</v>
      </c>
      <c r="H351" s="3">
        <v>66.9</v>
      </c>
      <c r="I351" s="3">
        <v>66.9</v>
      </c>
      <c r="J351" s="3">
        <v>66.9</v>
      </c>
      <c r="K351" s="3">
        <v>66.9</v>
      </c>
      <c r="L351" s="3">
        <v>66.9</v>
      </c>
      <c r="M351" s="3">
        <v>66.9</v>
      </c>
      <c r="N351" s="3">
        <v>66.9</v>
      </c>
      <c r="O351" s="3">
        <v>66.9</v>
      </c>
      <c r="P351" s="3">
        <v>66.9</v>
      </c>
      <c r="Q351" s="3">
        <v>66.9</v>
      </c>
      <c r="R351" s="3">
        <v>66.9</v>
      </c>
      <c r="S351" s="3">
        <v>66.9</v>
      </c>
      <c r="T351" s="3">
        <v>66.9</v>
      </c>
      <c r="U351" s="3">
        <v>66.9</v>
      </c>
      <c r="V351" s="3">
        <v>66.9</v>
      </c>
      <c r="W351" s="3">
        <v>66.9</v>
      </c>
      <c r="X351" s="3">
        <v>66.9</v>
      </c>
      <c r="Y351" s="3">
        <v>66.9</v>
      </c>
      <c r="Z351" s="3">
        <v>66.9</v>
      </c>
      <c r="AA351" s="3">
        <v>66.9</v>
      </c>
      <c r="AB351" s="3">
        <v>66.9</v>
      </c>
      <c r="AC351" s="3">
        <v>66.9</v>
      </c>
      <c r="AD351" s="3">
        <v>66.9</v>
      </c>
      <c r="AE351" s="3">
        <v>66.9</v>
      </c>
      <c r="AF351" s="3">
        <v>66.9</v>
      </c>
      <c r="AG351" s="1">
        <v>66.9</v>
      </c>
      <c r="AH351" s="1">
        <v>66.9</v>
      </c>
      <c r="AI351" s="1">
        <v>66.9</v>
      </c>
      <c r="AJ351" s="1">
        <v>66.9</v>
      </c>
      <c r="AK351" s="1">
        <v>66.9</v>
      </c>
      <c r="AL351" s="1">
        <v>66.9</v>
      </c>
      <c r="AM351" s="1">
        <v>66.9</v>
      </c>
      <c r="AN351" s="1">
        <v>66.9</v>
      </c>
      <c r="AO351" s="1">
        <v>66.9</v>
      </c>
      <c r="AP351" s="1">
        <v>66.9</v>
      </c>
      <c r="AQ351" s="1">
        <v>66.9</v>
      </c>
      <c r="AR351" s="1">
        <v>66.9</v>
      </c>
      <c r="AS351" s="1">
        <v>66.9</v>
      </c>
      <c r="AT351" s="1">
        <v>66.9</v>
      </c>
      <c r="AU351" s="1">
        <v>66.9</v>
      </c>
      <c r="AV351" s="1">
        <v>66.9</v>
      </c>
      <c r="AW351" s="1">
        <v>66.9</v>
      </c>
      <c r="AX351" s="1">
        <v>66.9</v>
      </c>
      <c r="AY351" s="1">
        <v>66.9</v>
      </c>
      <c r="AZ351" s="1">
        <v>66.9</v>
      </c>
      <c r="BA351" s="1">
        <v>66.9</v>
      </c>
      <c r="BB351" s="1">
        <v>66.9</v>
      </c>
      <c r="BC351" s="1">
        <v>66.9</v>
      </c>
      <c r="BD351" s="1">
        <v>66.9</v>
      </c>
      <c r="BE351" s="1">
        <v>66.9</v>
      </c>
      <c r="BF351" s="1">
        <v>66.9</v>
      </c>
      <c r="BG351" s="1">
        <v>66.9</v>
      </c>
      <c r="BH351" s="1">
        <v>66.9</v>
      </c>
      <c r="BI351" s="1">
        <v>66.9</v>
      </c>
      <c r="BJ351" s="1">
        <v>66.9</v>
      </c>
      <c r="BL351" s="5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</row>
    <row r="352" s="1" customFormat="1" spans="1:94">
      <c r="A352" s="1" t="s">
        <v>17966</v>
      </c>
      <c r="B352" s="3">
        <v>13.63</v>
      </c>
      <c r="C352" s="3">
        <v>13.63</v>
      </c>
      <c r="D352" s="3">
        <v>13.63</v>
      </c>
      <c r="E352" s="3">
        <v>54.52</v>
      </c>
      <c r="F352" s="3">
        <v>54.52</v>
      </c>
      <c r="G352" s="3">
        <v>54.52</v>
      </c>
      <c r="H352" s="3">
        <v>54.52</v>
      </c>
      <c r="I352" s="3">
        <v>54.52</v>
      </c>
      <c r="J352" s="3">
        <v>54.52</v>
      </c>
      <c r="K352" s="3">
        <v>54.52</v>
      </c>
      <c r="L352" s="3">
        <v>54.52</v>
      </c>
      <c r="M352" s="3">
        <v>54.52</v>
      </c>
      <c r="N352" s="3">
        <v>54.52</v>
      </c>
      <c r="O352" s="3">
        <v>54.52</v>
      </c>
      <c r="P352" s="3">
        <v>54.52</v>
      </c>
      <c r="Q352" s="3">
        <v>54.52</v>
      </c>
      <c r="R352" s="3">
        <v>54.52</v>
      </c>
      <c r="S352" s="3">
        <v>54.52</v>
      </c>
      <c r="T352" s="3">
        <v>54.52</v>
      </c>
      <c r="U352" s="3">
        <v>54.52</v>
      </c>
      <c r="V352" s="3">
        <v>54.52</v>
      </c>
      <c r="W352" s="3">
        <v>54.52</v>
      </c>
      <c r="X352" s="3">
        <v>54.52</v>
      </c>
      <c r="Y352" s="3">
        <v>54.52</v>
      </c>
      <c r="Z352" s="3">
        <v>54.52</v>
      </c>
      <c r="AA352" s="3">
        <v>54.52</v>
      </c>
      <c r="AB352" s="3">
        <v>54.52</v>
      </c>
      <c r="AC352" s="3">
        <v>54.52</v>
      </c>
      <c r="AD352" s="3">
        <v>54.52</v>
      </c>
      <c r="AE352" s="3">
        <v>54.52</v>
      </c>
      <c r="AF352" s="3">
        <v>54.52</v>
      </c>
      <c r="AG352" s="1">
        <v>54.52</v>
      </c>
      <c r="AH352" s="1">
        <v>54.52</v>
      </c>
      <c r="AI352" s="1">
        <v>54.52</v>
      </c>
      <c r="AJ352" s="1">
        <v>54.52</v>
      </c>
      <c r="AK352" s="1">
        <v>54.52</v>
      </c>
      <c r="AL352" s="1">
        <v>54.52</v>
      </c>
      <c r="AM352" s="1">
        <v>54.52</v>
      </c>
      <c r="AN352" s="1">
        <v>54.52</v>
      </c>
      <c r="AO352" s="1">
        <v>54.52</v>
      </c>
      <c r="AP352" s="1">
        <v>54.52</v>
      </c>
      <c r="AQ352" s="1">
        <v>54.52</v>
      </c>
      <c r="AR352" s="1">
        <v>54.52</v>
      </c>
      <c r="AS352" s="1">
        <v>54.52</v>
      </c>
      <c r="AT352" s="1">
        <v>54.52</v>
      </c>
      <c r="AU352" s="1">
        <v>54.52</v>
      </c>
      <c r="AV352" s="1">
        <v>54.52</v>
      </c>
      <c r="AW352" s="1">
        <v>54.52</v>
      </c>
      <c r="AX352" s="1">
        <v>54.52</v>
      </c>
      <c r="AY352" s="1">
        <v>54.52</v>
      </c>
      <c r="AZ352" s="1">
        <v>54.52</v>
      </c>
      <c r="BA352" s="1">
        <v>54.52</v>
      </c>
      <c r="BB352" s="1">
        <v>54.52</v>
      </c>
      <c r="BC352" s="1">
        <v>54.52</v>
      </c>
      <c r="BD352" s="1">
        <v>54.52</v>
      </c>
      <c r="BE352" s="1">
        <v>54.52</v>
      </c>
      <c r="BF352" s="1">
        <v>54.52</v>
      </c>
      <c r="BG352" s="1">
        <v>54.52</v>
      </c>
      <c r="BH352" s="1">
        <v>54.52</v>
      </c>
      <c r="BI352" s="1">
        <v>54.52</v>
      </c>
      <c r="BJ352" s="1">
        <v>54.52</v>
      </c>
      <c r="BL352" s="5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</row>
    <row r="353" s="1" customFormat="1" spans="1:94">
      <c r="A353" s="1" t="s">
        <v>138</v>
      </c>
      <c r="B353" s="3">
        <v>27.26</v>
      </c>
      <c r="C353" s="3">
        <v>27.26</v>
      </c>
      <c r="D353" s="3">
        <v>27.26</v>
      </c>
      <c r="E353" s="3">
        <v>13.63</v>
      </c>
      <c r="F353" s="3">
        <v>13.63</v>
      </c>
      <c r="G353" s="3">
        <v>13.63</v>
      </c>
      <c r="H353" s="3">
        <v>13.63</v>
      </c>
      <c r="I353" s="3">
        <v>13.63</v>
      </c>
      <c r="J353" s="3">
        <v>13.63</v>
      </c>
      <c r="K353" s="3">
        <v>13.63</v>
      </c>
      <c r="L353" s="3">
        <v>13.63</v>
      </c>
      <c r="M353" s="3">
        <v>13.63</v>
      </c>
      <c r="N353" s="3">
        <v>13.63</v>
      </c>
      <c r="O353" s="3">
        <v>13.63</v>
      </c>
      <c r="P353" s="3">
        <v>13.63</v>
      </c>
      <c r="Q353" s="3">
        <v>13.63</v>
      </c>
      <c r="R353" s="3">
        <v>13.63</v>
      </c>
      <c r="S353" s="3">
        <v>13.63</v>
      </c>
      <c r="T353" s="3">
        <v>13.63</v>
      </c>
      <c r="U353" s="3">
        <v>13.63</v>
      </c>
      <c r="V353" s="3">
        <v>13.63</v>
      </c>
      <c r="W353" s="3">
        <v>13.63</v>
      </c>
      <c r="X353" s="3">
        <v>13.63</v>
      </c>
      <c r="Y353" s="3">
        <v>13.63</v>
      </c>
      <c r="Z353" s="3">
        <v>13.63</v>
      </c>
      <c r="AA353" s="3">
        <v>13.63</v>
      </c>
      <c r="AB353" s="3">
        <v>13.63</v>
      </c>
      <c r="AC353" s="3">
        <v>13.63</v>
      </c>
      <c r="AD353" s="3">
        <v>13.63</v>
      </c>
      <c r="AE353" s="3">
        <v>13.63</v>
      </c>
      <c r="AF353" s="3">
        <v>13.63</v>
      </c>
      <c r="AG353" s="1">
        <v>13.63</v>
      </c>
      <c r="AH353" s="1">
        <v>13.63</v>
      </c>
      <c r="AI353" s="1">
        <v>13.63</v>
      </c>
      <c r="AJ353" s="1">
        <v>13.63</v>
      </c>
      <c r="AK353" s="1">
        <v>13.63</v>
      </c>
      <c r="AL353" s="1">
        <v>13.63</v>
      </c>
      <c r="AM353" s="1">
        <v>13.63</v>
      </c>
      <c r="AN353" s="1">
        <v>13.63</v>
      </c>
      <c r="AO353" s="1">
        <v>13.63</v>
      </c>
      <c r="AP353" s="1">
        <v>13.63</v>
      </c>
      <c r="AQ353" s="1">
        <v>13.63</v>
      </c>
      <c r="AR353" s="1">
        <v>13.63</v>
      </c>
      <c r="AS353" s="1">
        <v>13.63</v>
      </c>
      <c r="AT353" s="1">
        <v>13.63</v>
      </c>
      <c r="AU353" s="1">
        <v>13.63</v>
      </c>
      <c r="AV353" s="1">
        <v>13.63</v>
      </c>
      <c r="AW353" s="1">
        <v>13.63</v>
      </c>
      <c r="AX353" s="1">
        <v>13.63</v>
      </c>
      <c r="AY353" s="1">
        <v>13.63</v>
      </c>
      <c r="AZ353" s="1">
        <v>13.63</v>
      </c>
      <c r="BA353" s="1">
        <v>13.63</v>
      </c>
      <c r="BB353" s="1">
        <v>13.63</v>
      </c>
      <c r="BC353" s="1">
        <v>13.63</v>
      </c>
      <c r="BD353" s="1">
        <v>13.63</v>
      </c>
      <c r="BE353" s="1">
        <v>13.63</v>
      </c>
      <c r="BF353" s="1">
        <v>13.63</v>
      </c>
      <c r="BG353" s="1">
        <v>13.63</v>
      </c>
      <c r="BH353" s="1">
        <v>13.63</v>
      </c>
      <c r="BI353" s="1">
        <v>13.63</v>
      </c>
      <c r="BJ353" s="1">
        <v>13.63</v>
      </c>
      <c r="BL353" s="5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</row>
    <row r="354" s="1" customFormat="1" spans="1:94">
      <c r="A354" s="1" t="s">
        <v>292</v>
      </c>
      <c r="B354" s="3">
        <v>54.52</v>
      </c>
      <c r="C354" s="3">
        <v>54.52</v>
      </c>
      <c r="D354" s="3">
        <v>54.52</v>
      </c>
      <c r="E354" s="3">
        <v>27.26</v>
      </c>
      <c r="F354" s="3">
        <v>27.26</v>
      </c>
      <c r="G354" s="3">
        <v>27.26</v>
      </c>
      <c r="H354" s="3">
        <v>27.26</v>
      </c>
      <c r="I354" s="3">
        <v>27.26</v>
      </c>
      <c r="J354" s="3">
        <v>27.26</v>
      </c>
      <c r="K354" s="3">
        <v>27.26</v>
      </c>
      <c r="L354" s="3">
        <v>27.26</v>
      </c>
      <c r="M354" s="3">
        <v>27.26</v>
      </c>
      <c r="N354" s="3">
        <v>27.26</v>
      </c>
      <c r="O354" s="3">
        <v>27.26</v>
      </c>
      <c r="P354" s="3">
        <v>27.26</v>
      </c>
      <c r="Q354" s="3">
        <v>27.26</v>
      </c>
      <c r="R354" s="3">
        <v>27.26</v>
      </c>
      <c r="S354" s="3">
        <v>27.26</v>
      </c>
      <c r="T354" s="3">
        <v>27.26</v>
      </c>
      <c r="U354" s="3">
        <v>27.26</v>
      </c>
      <c r="V354" s="3">
        <v>27.26</v>
      </c>
      <c r="W354" s="3">
        <v>27.26</v>
      </c>
      <c r="X354" s="3">
        <v>27.26</v>
      </c>
      <c r="Y354" s="3">
        <v>27.26</v>
      </c>
      <c r="Z354" s="3">
        <v>27.26</v>
      </c>
      <c r="AA354" s="3">
        <v>27.26</v>
      </c>
      <c r="AB354" s="3">
        <v>27.26</v>
      </c>
      <c r="AC354" s="3">
        <v>27.26</v>
      </c>
      <c r="AD354" s="3">
        <v>27.26</v>
      </c>
      <c r="AE354" s="3">
        <v>27.26</v>
      </c>
      <c r="AF354" s="3">
        <v>27.26</v>
      </c>
      <c r="AG354" s="1">
        <v>27.26</v>
      </c>
      <c r="AH354" s="1">
        <v>27.26</v>
      </c>
      <c r="AI354" s="1">
        <v>27.26</v>
      </c>
      <c r="AJ354" s="1">
        <v>27.26</v>
      </c>
      <c r="AK354" s="1">
        <v>27.26</v>
      </c>
      <c r="AL354" s="1">
        <v>27.26</v>
      </c>
      <c r="AM354" s="1">
        <v>27.26</v>
      </c>
      <c r="AN354" s="1">
        <v>27.26</v>
      </c>
      <c r="AO354" s="1">
        <v>27.26</v>
      </c>
      <c r="AP354" s="1">
        <v>27.26</v>
      </c>
      <c r="AQ354" s="1">
        <v>27.26</v>
      </c>
      <c r="AR354" s="1">
        <v>27.26</v>
      </c>
      <c r="AS354" s="1">
        <v>27.26</v>
      </c>
      <c r="AT354" s="1">
        <v>27.26</v>
      </c>
      <c r="AU354" s="1">
        <v>27.26</v>
      </c>
      <c r="AV354" s="1">
        <v>27.26</v>
      </c>
      <c r="AW354" s="1">
        <v>27.26</v>
      </c>
      <c r="AX354" s="1">
        <v>27.26</v>
      </c>
      <c r="AY354" s="1">
        <v>27.26</v>
      </c>
      <c r="AZ354" s="1">
        <v>27.26</v>
      </c>
      <c r="BA354" s="1">
        <v>27.26</v>
      </c>
      <c r="BB354" s="1">
        <v>27.26</v>
      </c>
      <c r="BC354" s="1">
        <v>27.26</v>
      </c>
      <c r="BD354" s="1">
        <v>27.26</v>
      </c>
      <c r="BE354" s="1">
        <v>27.26</v>
      </c>
      <c r="BF354" s="1">
        <v>27.26</v>
      </c>
      <c r="BG354" s="1">
        <v>27.26</v>
      </c>
      <c r="BH354" s="1">
        <v>27.26</v>
      </c>
      <c r="BI354" s="1">
        <v>27.26</v>
      </c>
      <c r="BJ354" s="1">
        <v>27.26</v>
      </c>
      <c r="BL354" s="5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</row>
    <row r="355" s="1" customFormat="1" spans="1:94">
      <c r="A355" s="1" t="s">
        <v>3069</v>
      </c>
      <c r="B355" s="3">
        <v>163.56</v>
      </c>
      <c r="C355" s="3">
        <v>163.56</v>
      </c>
      <c r="D355" s="3">
        <v>163.56</v>
      </c>
      <c r="E355" s="3">
        <v>54.52</v>
      </c>
      <c r="F355" s="3">
        <v>54.52</v>
      </c>
      <c r="G355" s="3">
        <v>54.52</v>
      </c>
      <c r="H355" s="3">
        <v>54.52</v>
      </c>
      <c r="I355" s="3">
        <v>54.52</v>
      </c>
      <c r="J355" s="3">
        <v>54.52</v>
      </c>
      <c r="K355" s="3">
        <v>54.52</v>
      </c>
      <c r="L355" s="3">
        <v>54.52</v>
      </c>
      <c r="M355" s="3">
        <v>54.52</v>
      </c>
      <c r="N355" s="3">
        <v>54.52</v>
      </c>
      <c r="O355" s="3">
        <v>54.52</v>
      </c>
      <c r="P355" s="3">
        <v>54.52</v>
      </c>
      <c r="Q355" s="3">
        <v>54.52</v>
      </c>
      <c r="R355" s="3">
        <v>54.52</v>
      </c>
      <c r="S355" s="3">
        <v>54.52</v>
      </c>
      <c r="T355" s="3">
        <v>54.52</v>
      </c>
      <c r="U355" s="3">
        <v>54.52</v>
      </c>
      <c r="V355" s="3">
        <v>54.52</v>
      </c>
      <c r="W355" s="3">
        <v>54.52</v>
      </c>
      <c r="X355" s="3">
        <v>54.52</v>
      </c>
      <c r="Y355" s="3">
        <v>54.52</v>
      </c>
      <c r="Z355" s="3">
        <v>54.52</v>
      </c>
      <c r="AA355" s="3">
        <v>54.52</v>
      </c>
      <c r="AB355" s="3">
        <v>54.52</v>
      </c>
      <c r="AC355" s="3">
        <v>54.52</v>
      </c>
      <c r="AD355" s="3">
        <v>54.52</v>
      </c>
      <c r="AE355" s="3">
        <v>54.52</v>
      </c>
      <c r="AF355" s="3">
        <v>54.52</v>
      </c>
      <c r="AG355" s="1">
        <v>54.52</v>
      </c>
      <c r="AH355" s="1">
        <v>54.52</v>
      </c>
      <c r="AI355" s="1">
        <v>54.52</v>
      </c>
      <c r="AJ355" s="1">
        <v>54.52</v>
      </c>
      <c r="AK355" s="1">
        <v>54.52</v>
      </c>
      <c r="AL355" s="1">
        <v>54.52</v>
      </c>
      <c r="AM355" s="1">
        <v>54.52</v>
      </c>
      <c r="AN355" s="1">
        <v>54.52</v>
      </c>
      <c r="AO355" s="1">
        <v>54.52</v>
      </c>
      <c r="AP355" s="1">
        <v>54.52</v>
      </c>
      <c r="AQ355" s="1">
        <v>54.52</v>
      </c>
      <c r="AR355" s="1">
        <v>54.52</v>
      </c>
      <c r="AS355" s="1">
        <v>54.52</v>
      </c>
      <c r="AT355" s="1">
        <v>54.52</v>
      </c>
      <c r="AU355" s="1">
        <v>54.52</v>
      </c>
      <c r="AV355" s="1">
        <v>54.52</v>
      </c>
      <c r="AW355" s="1">
        <v>54.52</v>
      </c>
      <c r="AX355" s="1">
        <v>54.52</v>
      </c>
      <c r="AY355" s="1">
        <v>54.52</v>
      </c>
      <c r="AZ355" s="1">
        <v>54.52</v>
      </c>
      <c r="BA355" s="1">
        <v>54.52</v>
      </c>
      <c r="BB355" s="1">
        <v>54.52</v>
      </c>
      <c r="BC355" s="1">
        <v>54.52</v>
      </c>
      <c r="BD355" s="1">
        <v>54.52</v>
      </c>
      <c r="BE355" s="1">
        <v>54.52</v>
      </c>
      <c r="BF355" s="1">
        <v>54.52</v>
      </c>
      <c r="BG355" s="1">
        <v>54.52</v>
      </c>
      <c r="BH355" s="1">
        <v>54.52</v>
      </c>
      <c r="BI355" s="1">
        <v>54.52</v>
      </c>
      <c r="BJ355" s="1">
        <v>54.52</v>
      </c>
      <c r="BL355" s="5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</row>
    <row r="356" s="1" customFormat="1" spans="1:94">
      <c r="A356" s="1" t="s">
        <v>453</v>
      </c>
      <c r="B356" s="3">
        <v>1658</v>
      </c>
      <c r="C356" s="3">
        <v>1658</v>
      </c>
      <c r="D356" s="3">
        <v>1658</v>
      </c>
      <c r="E356" s="3">
        <v>163.56</v>
      </c>
      <c r="F356" s="3">
        <v>163.56</v>
      </c>
      <c r="G356" s="3">
        <v>163.56</v>
      </c>
      <c r="H356" s="3">
        <v>163.56</v>
      </c>
      <c r="I356" s="3">
        <v>163.56</v>
      </c>
      <c r="J356" s="3">
        <v>163.56</v>
      </c>
      <c r="K356" s="3">
        <v>163.56</v>
      </c>
      <c r="L356" s="3">
        <v>163.56</v>
      </c>
      <c r="M356" s="3">
        <v>163.56</v>
      </c>
      <c r="N356" s="3">
        <v>163.56</v>
      </c>
      <c r="O356" s="3">
        <v>163.56</v>
      </c>
      <c r="P356" s="3">
        <v>163.56</v>
      </c>
      <c r="Q356" s="3">
        <v>163.56</v>
      </c>
      <c r="R356" s="3">
        <v>163.56</v>
      </c>
      <c r="S356" s="3">
        <v>163.56</v>
      </c>
      <c r="T356" s="3">
        <v>163.56</v>
      </c>
      <c r="U356" s="3">
        <v>163.56</v>
      </c>
      <c r="V356" s="3">
        <v>163.56</v>
      </c>
      <c r="W356" s="3">
        <v>163.56</v>
      </c>
      <c r="X356" s="3">
        <v>163.56</v>
      </c>
      <c r="Y356" s="3">
        <v>163.56</v>
      </c>
      <c r="Z356" s="3">
        <v>163.56</v>
      </c>
      <c r="AA356" s="3">
        <v>163.56</v>
      </c>
      <c r="AB356" s="3">
        <v>163.56</v>
      </c>
      <c r="AC356" s="3">
        <v>163.56</v>
      </c>
      <c r="AD356" s="3">
        <v>163.56</v>
      </c>
      <c r="AE356" s="3">
        <v>163.56</v>
      </c>
      <c r="AF356" s="3">
        <v>163.56</v>
      </c>
      <c r="AG356" s="1">
        <v>163.56</v>
      </c>
      <c r="AH356" s="1">
        <v>163.56</v>
      </c>
      <c r="AI356" s="1">
        <v>163.56</v>
      </c>
      <c r="AJ356" s="1">
        <v>163.56</v>
      </c>
      <c r="AK356" s="1">
        <v>163.56</v>
      </c>
      <c r="AL356" s="1">
        <v>163.56</v>
      </c>
      <c r="AM356" s="1">
        <v>163.56</v>
      </c>
      <c r="AN356" s="1">
        <v>163.56</v>
      </c>
      <c r="AO356" s="1">
        <v>163.56</v>
      </c>
      <c r="AP356" s="1">
        <v>163.56</v>
      </c>
      <c r="AQ356" s="1">
        <v>163.56</v>
      </c>
      <c r="AR356" s="1">
        <v>163.56</v>
      </c>
      <c r="AS356" s="1">
        <v>163.56</v>
      </c>
      <c r="AT356" s="1">
        <v>163.56</v>
      </c>
      <c r="AU356" s="1">
        <v>163.56</v>
      </c>
      <c r="AV356" s="1">
        <v>163.56</v>
      </c>
      <c r="AW356" s="1">
        <v>163.56</v>
      </c>
      <c r="AX356" s="1">
        <v>163.56</v>
      </c>
      <c r="AY356" s="1">
        <v>163.56</v>
      </c>
      <c r="AZ356" s="1">
        <v>163.56</v>
      </c>
      <c r="BA356" s="1">
        <v>163.56</v>
      </c>
      <c r="BB356" s="1">
        <v>163.56</v>
      </c>
      <c r="BC356" s="1">
        <v>163.56</v>
      </c>
      <c r="BD356" s="1">
        <v>163.56</v>
      </c>
      <c r="BE356" s="1">
        <v>163.56</v>
      </c>
      <c r="BF356" s="1">
        <v>163.56</v>
      </c>
      <c r="BG356" s="1">
        <v>163.56</v>
      </c>
      <c r="BH356" s="1">
        <v>163.56</v>
      </c>
      <c r="BI356" s="1">
        <v>163.56</v>
      </c>
      <c r="BJ356" s="1">
        <v>163.56</v>
      </c>
      <c r="BL356" s="5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</row>
    <row r="357" s="1" customFormat="1" spans="1:94">
      <c r="A357" s="1" t="s">
        <v>17966</v>
      </c>
      <c r="B357" s="3">
        <v>16.58</v>
      </c>
      <c r="C357" s="3">
        <v>16.58</v>
      </c>
      <c r="D357" s="3">
        <v>16.58</v>
      </c>
      <c r="E357" s="3">
        <v>1658</v>
      </c>
      <c r="F357" s="3">
        <v>1658</v>
      </c>
      <c r="G357" s="3">
        <v>1658</v>
      </c>
      <c r="H357" s="3">
        <v>1658</v>
      </c>
      <c r="I357" s="3">
        <v>1658</v>
      </c>
      <c r="J357" s="3">
        <v>1658</v>
      </c>
      <c r="K357" s="3">
        <v>1658</v>
      </c>
      <c r="L357" s="3">
        <v>1658</v>
      </c>
      <c r="M357" s="3">
        <v>1658</v>
      </c>
      <c r="N357" s="3">
        <v>1658</v>
      </c>
      <c r="O357" s="3">
        <v>1658</v>
      </c>
      <c r="P357" s="3">
        <v>1658</v>
      </c>
      <c r="Q357" s="3">
        <v>1658</v>
      </c>
      <c r="R357" s="3">
        <v>1658</v>
      </c>
      <c r="S357" s="3">
        <v>1658</v>
      </c>
      <c r="T357" s="3">
        <v>1658</v>
      </c>
      <c r="U357" s="3">
        <v>1658</v>
      </c>
      <c r="V357" s="3">
        <v>1658</v>
      </c>
      <c r="W357" s="3">
        <v>1658</v>
      </c>
      <c r="X357" s="3">
        <v>1658</v>
      </c>
      <c r="Y357" s="3">
        <v>1658</v>
      </c>
      <c r="Z357" s="3">
        <v>1658</v>
      </c>
      <c r="AA357" s="3">
        <v>1658</v>
      </c>
      <c r="AB357" s="3">
        <v>1658</v>
      </c>
      <c r="AC357" s="3">
        <v>1658</v>
      </c>
      <c r="AD357" s="3">
        <v>1658</v>
      </c>
      <c r="AE357" s="3">
        <v>1658</v>
      </c>
      <c r="AF357" s="3">
        <v>1658</v>
      </c>
      <c r="AG357" s="1">
        <v>1658</v>
      </c>
      <c r="AH357" s="1">
        <v>1658</v>
      </c>
      <c r="AI357" s="1">
        <v>1658</v>
      </c>
      <c r="AJ357" s="1">
        <v>1658</v>
      </c>
      <c r="AK357" s="1">
        <v>1658</v>
      </c>
      <c r="AL357" s="1">
        <v>1658</v>
      </c>
      <c r="AM357" s="1">
        <v>1658</v>
      </c>
      <c r="AN357" s="1">
        <v>1658</v>
      </c>
      <c r="AO357" s="1">
        <v>1658</v>
      </c>
      <c r="AP357" s="1">
        <v>1658</v>
      </c>
      <c r="AQ357" s="1">
        <v>1658</v>
      </c>
      <c r="AR357" s="1">
        <v>1658</v>
      </c>
      <c r="AS357" s="1">
        <v>1658</v>
      </c>
      <c r="AT357" s="1">
        <v>1658</v>
      </c>
      <c r="AU357" s="1">
        <v>1658</v>
      </c>
      <c r="AV357" s="1">
        <v>1658</v>
      </c>
      <c r="AW357" s="1">
        <v>1658</v>
      </c>
      <c r="AX357" s="1">
        <v>1658</v>
      </c>
      <c r="AY357" s="1">
        <v>1658</v>
      </c>
      <c r="AZ357" s="1">
        <v>1658</v>
      </c>
      <c r="BA357" s="1">
        <v>1658</v>
      </c>
      <c r="BB357" s="1">
        <v>1658</v>
      </c>
      <c r="BC357" s="1">
        <v>1658</v>
      </c>
      <c r="BD357" s="1">
        <v>1658</v>
      </c>
      <c r="BE357" s="1">
        <v>1658</v>
      </c>
      <c r="BF357" s="1">
        <v>1658</v>
      </c>
      <c r="BG357" s="1">
        <v>1658</v>
      </c>
      <c r="BH357" s="1">
        <v>1658</v>
      </c>
      <c r="BI357" s="1">
        <v>1658</v>
      </c>
      <c r="BJ357" s="1">
        <v>1658</v>
      </c>
      <c r="BL357" s="5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</row>
    <row r="358" s="1" customFormat="1" spans="1:94">
      <c r="A358" s="1" t="s">
        <v>17966</v>
      </c>
      <c r="B358" s="3">
        <v>33.16</v>
      </c>
      <c r="C358" s="3">
        <v>33.16</v>
      </c>
      <c r="D358" s="3">
        <v>33.16</v>
      </c>
      <c r="E358" s="3">
        <v>16.58</v>
      </c>
      <c r="F358" s="3">
        <v>16.58</v>
      </c>
      <c r="G358" s="3">
        <v>16.58</v>
      </c>
      <c r="H358" s="3">
        <v>16.58</v>
      </c>
      <c r="I358" s="3">
        <v>16.58</v>
      </c>
      <c r="J358" s="3">
        <v>16.58</v>
      </c>
      <c r="K358" s="3">
        <v>16.58</v>
      </c>
      <c r="L358" s="3">
        <v>16.58</v>
      </c>
      <c r="M358" s="3">
        <v>16.58</v>
      </c>
      <c r="N358" s="3">
        <v>16.58</v>
      </c>
      <c r="O358" s="3">
        <v>16.58</v>
      </c>
      <c r="P358" s="3">
        <v>16.58</v>
      </c>
      <c r="Q358" s="3">
        <v>16.58</v>
      </c>
      <c r="R358" s="3">
        <v>16.58</v>
      </c>
      <c r="S358" s="3">
        <v>16.58</v>
      </c>
      <c r="T358" s="3">
        <v>16.58</v>
      </c>
      <c r="U358" s="3">
        <v>16.58</v>
      </c>
      <c r="V358" s="3">
        <v>16.58</v>
      </c>
      <c r="W358" s="3">
        <v>16.58</v>
      </c>
      <c r="X358" s="3">
        <v>16.58</v>
      </c>
      <c r="Y358" s="3">
        <v>16.58</v>
      </c>
      <c r="Z358" s="3">
        <v>16.58</v>
      </c>
      <c r="AA358" s="3">
        <v>16.58</v>
      </c>
      <c r="AB358" s="3">
        <v>16.58</v>
      </c>
      <c r="AC358" s="3">
        <v>16.58</v>
      </c>
      <c r="AD358" s="3">
        <v>16.58</v>
      </c>
      <c r="AE358" s="3">
        <v>16.58</v>
      </c>
      <c r="AF358" s="3">
        <v>16.58</v>
      </c>
      <c r="AG358" s="1">
        <v>16.58</v>
      </c>
      <c r="AH358" s="1">
        <v>16.58</v>
      </c>
      <c r="AI358" s="1">
        <v>16.58</v>
      </c>
      <c r="AJ358" s="1">
        <v>16.58</v>
      </c>
      <c r="AK358" s="1">
        <v>16.58</v>
      </c>
      <c r="AL358" s="1">
        <v>16.58</v>
      </c>
      <c r="AM358" s="1">
        <v>16.58</v>
      </c>
      <c r="AN358" s="1">
        <v>16.58</v>
      </c>
      <c r="AO358" s="1">
        <v>16.58</v>
      </c>
      <c r="AP358" s="1">
        <v>16.58</v>
      </c>
      <c r="AQ358" s="1">
        <v>16.58</v>
      </c>
      <c r="AR358" s="1">
        <v>16.58</v>
      </c>
      <c r="AS358" s="1">
        <v>16.58</v>
      </c>
      <c r="AT358" s="1">
        <v>16.58</v>
      </c>
      <c r="AU358" s="1">
        <v>16.58</v>
      </c>
      <c r="AV358" s="1">
        <v>16.58</v>
      </c>
      <c r="AW358" s="1">
        <v>16.58</v>
      </c>
      <c r="AX358" s="1">
        <v>16.58</v>
      </c>
      <c r="AY358" s="1">
        <v>16.58</v>
      </c>
      <c r="AZ358" s="1">
        <v>16.58</v>
      </c>
      <c r="BA358" s="1">
        <v>16.58</v>
      </c>
      <c r="BB358" s="1">
        <v>16.58</v>
      </c>
      <c r="BC358" s="1">
        <v>16.58</v>
      </c>
      <c r="BD358" s="1">
        <v>16.58</v>
      </c>
      <c r="BE358" s="1">
        <v>16.58</v>
      </c>
      <c r="BF358" s="1">
        <v>16.58</v>
      </c>
      <c r="BG358" s="1">
        <v>16.58</v>
      </c>
      <c r="BH358" s="1">
        <v>16.58</v>
      </c>
      <c r="BI358" s="1">
        <v>16.58</v>
      </c>
      <c r="BJ358" s="1">
        <v>16.58</v>
      </c>
      <c r="BL358" s="5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</row>
    <row r="359" s="1" customFormat="1" spans="1:94">
      <c r="A359" s="1" t="s">
        <v>3714</v>
      </c>
      <c r="B359" s="3">
        <v>66.32</v>
      </c>
      <c r="C359" s="3">
        <v>66.32</v>
      </c>
      <c r="D359" s="3">
        <v>66.32</v>
      </c>
      <c r="E359" s="3">
        <v>33.16</v>
      </c>
      <c r="F359" s="3">
        <v>33.16</v>
      </c>
      <c r="G359" s="3">
        <v>33.16</v>
      </c>
      <c r="H359" s="3">
        <v>33.16</v>
      </c>
      <c r="I359" s="3">
        <v>33.16</v>
      </c>
      <c r="J359" s="3">
        <v>33.16</v>
      </c>
      <c r="K359" s="3">
        <v>33.16</v>
      </c>
      <c r="L359" s="3">
        <v>33.16</v>
      </c>
      <c r="M359" s="3">
        <v>33.16</v>
      </c>
      <c r="N359" s="3">
        <v>33.16</v>
      </c>
      <c r="O359" s="3">
        <v>33.16</v>
      </c>
      <c r="P359" s="3">
        <v>33.16</v>
      </c>
      <c r="Q359" s="3">
        <v>33.16</v>
      </c>
      <c r="R359" s="3">
        <v>33.16</v>
      </c>
      <c r="S359" s="3">
        <v>33.16</v>
      </c>
      <c r="T359" s="3">
        <v>33.16</v>
      </c>
      <c r="U359" s="3">
        <v>33.16</v>
      </c>
      <c r="V359" s="3">
        <v>33.16</v>
      </c>
      <c r="W359" s="3">
        <v>33.16</v>
      </c>
      <c r="X359" s="3">
        <v>33.16</v>
      </c>
      <c r="Y359" s="3">
        <v>33.16</v>
      </c>
      <c r="Z359" s="3">
        <v>33.16</v>
      </c>
      <c r="AA359" s="3">
        <v>33.16</v>
      </c>
      <c r="AB359" s="3">
        <v>33.16</v>
      </c>
      <c r="AC359" s="3">
        <v>33.16</v>
      </c>
      <c r="AD359" s="3">
        <v>33.16</v>
      </c>
      <c r="AE359" s="3">
        <v>33.16</v>
      </c>
      <c r="AF359" s="3">
        <v>33.16</v>
      </c>
      <c r="AG359" s="1">
        <v>33.16</v>
      </c>
      <c r="AH359" s="1">
        <v>33.16</v>
      </c>
      <c r="AI359" s="1">
        <v>33.16</v>
      </c>
      <c r="AJ359" s="1">
        <v>33.16</v>
      </c>
      <c r="AK359" s="1">
        <v>33.16</v>
      </c>
      <c r="AL359" s="1">
        <v>33.16</v>
      </c>
      <c r="AM359" s="1">
        <v>33.16</v>
      </c>
      <c r="AN359" s="1">
        <v>33.16</v>
      </c>
      <c r="AO359" s="1">
        <v>33.16</v>
      </c>
      <c r="AP359" s="1">
        <v>33.16</v>
      </c>
      <c r="AQ359" s="1">
        <v>33.16</v>
      </c>
      <c r="AR359" s="1">
        <v>33.16</v>
      </c>
      <c r="AS359" s="1">
        <v>33.16</v>
      </c>
      <c r="AT359" s="1">
        <v>33.16</v>
      </c>
      <c r="AU359" s="1">
        <v>33.16</v>
      </c>
      <c r="AV359" s="1">
        <v>33.16</v>
      </c>
      <c r="AW359" s="1">
        <v>33.16</v>
      </c>
      <c r="AX359" s="1">
        <v>33.16</v>
      </c>
      <c r="AY359" s="1">
        <v>33.16</v>
      </c>
      <c r="AZ359" s="1">
        <v>33.16</v>
      </c>
      <c r="BA359" s="1">
        <v>33.16</v>
      </c>
      <c r="BB359" s="1">
        <v>33.16</v>
      </c>
      <c r="BC359" s="1">
        <v>33.16</v>
      </c>
      <c r="BD359" s="1">
        <v>33.16</v>
      </c>
      <c r="BE359" s="1">
        <v>33.16</v>
      </c>
      <c r="BF359" s="1">
        <v>33.16</v>
      </c>
      <c r="BG359" s="1">
        <v>33.16</v>
      </c>
      <c r="BH359" s="1">
        <v>33.16</v>
      </c>
      <c r="BI359" s="1">
        <v>33.16</v>
      </c>
      <c r="BJ359" s="1">
        <v>33.16</v>
      </c>
      <c r="BL359" s="5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</row>
    <row r="360" s="1" customFormat="1" spans="1:94">
      <c r="A360" s="1" t="s">
        <v>17966</v>
      </c>
      <c r="B360" s="3">
        <v>198.96</v>
      </c>
      <c r="C360" s="3">
        <v>198.96</v>
      </c>
      <c r="D360" s="3">
        <v>198.96</v>
      </c>
      <c r="E360" s="3">
        <v>66.32</v>
      </c>
      <c r="F360" s="3">
        <v>66.32</v>
      </c>
      <c r="G360" s="3">
        <v>66.32</v>
      </c>
      <c r="H360" s="3">
        <v>66.32</v>
      </c>
      <c r="I360" s="3">
        <v>66.32</v>
      </c>
      <c r="J360" s="3">
        <v>66.32</v>
      </c>
      <c r="K360" s="3">
        <v>66.32</v>
      </c>
      <c r="L360" s="3">
        <v>66.32</v>
      </c>
      <c r="M360" s="3">
        <v>66.32</v>
      </c>
      <c r="N360" s="3">
        <v>66.32</v>
      </c>
      <c r="O360" s="3">
        <v>66.32</v>
      </c>
      <c r="P360" s="3">
        <v>66.32</v>
      </c>
      <c r="Q360" s="3">
        <v>66.32</v>
      </c>
      <c r="R360" s="3">
        <v>66.32</v>
      </c>
      <c r="S360" s="3">
        <v>66.32</v>
      </c>
      <c r="T360" s="3">
        <v>66.32</v>
      </c>
      <c r="U360" s="3">
        <v>66.32</v>
      </c>
      <c r="V360" s="3">
        <v>66.32</v>
      </c>
      <c r="W360" s="3">
        <v>66.32</v>
      </c>
      <c r="X360" s="3">
        <v>66.32</v>
      </c>
      <c r="Y360" s="3">
        <v>66.32</v>
      </c>
      <c r="Z360" s="3">
        <v>66.32</v>
      </c>
      <c r="AA360" s="3">
        <v>66.32</v>
      </c>
      <c r="AB360" s="3">
        <v>66.32</v>
      </c>
      <c r="AC360" s="3">
        <v>66.32</v>
      </c>
      <c r="AD360" s="3">
        <v>66.32</v>
      </c>
      <c r="AE360" s="3">
        <v>66.32</v>
      </c>
      <c r="AF360" s="3">
        <v>66.32</v>
      </c>
      <c r="AG360" s="1">
        <v>66.32</v>
      </c>
      <c r="AH360" s="1">
        <v>66.32</v>
      </c>
      <c r="AI360" s="1">
        <v>66.32</v>
      </c>
      <c r="AJ360" s="1">
        <v>66.32</v>
      </c>
      <c r="AK360" s="1">
        <v>66.32</v>
      </c>
      <c r="AL360" s="1">
        <v>66.32</v>
      </c>
      <c r="AM360" s="1">
        <v>66.32</v>
      </c>
      <c r="AN360" s="1">
        <v>66.32</v>
      </c>
      <c r="AO360" s="1">
        <v>66.32</v>
      </c>
      <c r="AP360" s="1">
        <v>66.32</v>
      </c>
      <c r="AQ360" s="1">
        <v>66.32</v>
      </c>
      <c r="AR360" s="1">
        <v>66.32</v>
      </c>
      <c r="AS360" s="1">
        <v>66.32</v>
      </c>
      <c r="AT360" s="1">
        <v>66.32</v>
      </c>
      <c r="AU360" s="1">
        <v>66.32</v>
      </c>
      <c r="AV360" s="1">
        <v>66.32</v>
      </c>
      <c r="AW360" s="1">
        <v>66.32</v>
      </c>
      <c r="AX360" s="1">
        <v>66.32</v>
      </c>
      <c r="AY360" s="1">
        <v>66.32</v>
      </c>
      <c r="AZ360" s="1">
        <v>66.32</v>
      </c>
      <c r="BA360" s="1">
        <v>66.32</v>
      </c>
      <c r="BB360" s="1">
        <v>66.32</v>
      </c>
      <c r="BC360" s="1">
        <v>66.32</v>
      </c>
      <c r="BD360" s="1">
        <v>66.32</v>
      </c>
      <c r="BE360" s="1">
        <v>66.32</v>
      </c>
      <c r="BF360" s="1">
        <v>66.32</v>
      </c>
      <c r="BG360" s="1">
        <v>66.32</v>
      </c>
      <c r="BH360" s="1">
        <v>66.32</v>
      </c>
      <c r="BI360" s="1">
        <v>66.32</v>
      </c>
      <c r="BJ360" s="1">
        <v>66.32</v>
      </c>
      <c r="BL360" s="5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</row>
    <row r="361" s="1" customFormat="1" spans="1:94">
      <c r="A361" s="1" t="s">
        <v>17966</v>
      </c>
      <c r="B361" s="3">
        <v>6.5424</v>
      </c>
      <c r="C361" s="3">
        <v>6.5424</v>
      </c>
      <c r="D361" s="3">
        <v>6.5424</v>
      </c>
      <c r="E361" s="3">
        <v>198.96</v>
      </c>
      <c r="F361" s="3">
        <v>198.96</v>
      </c>
      <c r="G361" s="3">
        <v>198.96</v>
      </c>
      <c r="H361" s="3">
        <v>198.96</v>
      </c>
      <c r="I361" s="3">
        <v>198.96</v>
      </c>
      <c r="J361" s="3">
        <v>198.96</v>
      </c>
      <c r="K361" s="3">
        <v>198.96</v>
      </c>
      <c r="L361" s="3">
        <v>198.96</v>
      </c>
      <c r="M361" s="3">
        <v>198.96</v>
      </c>
      <c r="N361" s="3">
        <v>198.96</v>
      </c>
      <c r="O361" s="3">
        <v>198.96</v>
      </c>
      <c r="P361" s="3">
        <v>198.96</v>
      </c>
      <c r="Q361" s="3">
        <v>198.96</v>
      </c>
      <c r="R361" s="3">
        <v>198.96</v>
      </c>
      <c r="S361" s="3">
        <v>198.96</v>
      </c>
      <c r="T361" s="3">
        <v>198.96</v>
      </c>
      <c r="U361" s="3">
        <v>198.96</v>
      </c>
      <c r="V361" s="3">
        <v>198.96</v>
      </c>
      <c r="W361" s="3">
        <v>198.96</v>
      </c>
      <c r="X361" s="3">
        <v>198.96</v>
      </c>
      <c r="Y361" s="3">
        <v>198.96</v>
      </c>
      <c r="Z361" s="3">
        <v>198.96</v>
      </c>
      <c r="AA361" s="3">
        <v>198.96</v>
      </c>
      <c r="AB361" s="3">
        <v>198.96</v>
      </c>
      <c r="AC361" s="3">
        <v>198.96</v>
      </c>
      <c r="AD361" s="3">
        <v>198.96</v>
      </c>
      <c r="AE361" s="3">
        <v>198.96</v>
      </c>
      <c r="AF361" s="3">
        <v>198.96</v>
      </c>
      <c r="AG361" s="1">
        <v>198.96</v>
      </c>
      <c r="AH361" s="1">
        <v>198.96</v>
      </c>
      <c r="AI361" s="1">
        <v>198.96</v>
      </c>
      <c r="AJ361" s="1">
        <v>198.96</v>
      </c>
      <c r="AK361" s="1">
        <v>198.96</v>
      </c>
      <c r="AL361" s="1">
        <v>198.96</v>
      </c>
      <c r="AM361" s="1">
        <v>198.96</v>
      </c>
      <c r="AN361" s="1">
        <v>198.96</v>
      </c>
      <c r="AO361" s="1">
        <v>198.96</v>
      </c>
      <c r="AP361" s="1">
        <v>198.96</v>
      </c>
      <c r="AQ361" s="1">
        <v>198.96</v>
      </c>
      <c r="AR361" s="1">
        <v>198.96</v>
      </c>
      <c r="AS361" s="1">
        <v>198.96</v>
      </c>
      <c r="AT361" s="1">
        <v>198.96</v>
      </c>
      <c r="AU361" s="1">
        <v>198.96</v>
      </c>
      <c r="AV361" s="1">
        <v>198.96</v>
      </c>
      <c r="AW361" s="1">
        <v>198.96</v>
      </c>
      <c r="AX361" s="1">
        <v>198.96</v>
      </c>
      <c r="AY361" s="1">
        <v>198.96</v>
      </c>
      <c r="AZ361" s="1">
        <v>198.96</v>
      </c>
      <c r="BA361" s="1">
        <v>198.96</v>
      </c>
      <c r="BB361" s="1">
        <v>198.96</v>
      </c>
      <c r="BC361" s="1">
        <v>198.96</v>
      </c>
      <c r="BD361" s="1">
        <v>198.96</v>
      </c>
      <c r="BE361" s="1">
        <v>198.96</v>
      </c>
      <c r="BF361" s="1">
        <v>198.96</v>
      </c>
      <c r="BG361" s="1">
        <v>198.96</v>
      </c>
      <c r="BH361" s="1">
        <v>198.96</v>
      </c>
      <c r="BI361" s="1">
        <v>198.96</v>
      </c>
      <c r="BJ361" s="1">
        <v>198.96</v>
      </c>
      <c r="BL361" s="5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</row>
    <row r="362" s="1" customFormat="1" spans="1:94">
      <c r="A362" s="1" t="s">
        <v>655</v>
      </c>
      <c r="B362" s="3">
        <v>26.1696</v>
      </c>
      <c r="C362" s="3">
        <v>26.1696</v>
      </c>
      <c r="D362" s="3">
        <v>26.1696</v>
      </c>
      <c r="E362" s="3">
        <v>6.5424</v>
      </c>
      <c r="F362" s="3">
        <v>6.5424</v>
      </c>
      <c r="G362" s="3">
        <v>6.5424</v>
      </c>
      <c r="H362" s="3">
        <v>6.5424</v>
      </c>
      <c r="I362" s="3">
        <v>6.5424</v>
      </c>
      <c r="J362" s="3">
        <v>6.5424</v>
      </c>
      <c r="K362" s="3">
        <v>6.5424</v>
      </c>
      <c r="L362" s="3">
        <v>6.5424</v>
      </c>
      <c r="M362" s="3">
        <v>6.5424</v>
      </c>
      <c r="N362" s="3">
        <v>6.5424</v>
      </c>
      <c r="O362" s="3">
        <v>6.5424</v>
      </c>
      <c r="P362" s="3">
        <v>6.5424</v>
      </c>
      <c r="Q362" s="3">
        <v>6.5424</v>
      </c>
      <c r="R362" s="3">
        <v>6.5424</v>
      </c>
      <c r="S362" s="3">
        <v>6.5424</v>
      </c>
      <c r="T362" s="3">
        <v>6.54</v>
      </c>
      <c r="U362" s="3">
        <v>6.54</v>
      </c>
      <c r="V362" s="3">
        <v>6.54</v>
      </c>
      <c r="W362" s="3">
        <v>6.54</v>
      </c>
      <c r="X362" s="3">
        <v>6.54</v>
      </c>
      <c r="Y362" s="3">
        <v>6.5424</v>
      </c>
      <c r="Z362" s="3">
        <v>6.5424</v>
      </c>
      <c r="AA362" s="3">
        <v>6.5424</v>
      </c>
      <c r="AB362" s="3">
        <v>6.5424</v>
      </c>
      <c r="AC362" s="3">
        <v>6.5424</v>
      </c>
      <c r="AD362" s="3">
        <v>6.5424</v>
      </c>
      <c r="AE362" s="3">
        <v>6.5424</v>
      </c>
      <c r="AF362" s="3">
        <v>6.5424</v>
      </c>
      <c r="AG362" s="1">
        <v>6.5424</v>
      </c>
      <c r="AH362" s="1">
        <v>6.5424</v>
      </c>
      <c r="AI362" s="1">
        <v>6.5424</v>
      </c>
      <c r="AJ362" s="1">
        <v>6.5424</v>
      </c>
      <c r="AK362" s="1">
        <v>6.5424</v>
      </c>
      <c r="AL362" s="1">
        <v>6.5424</v>
      </c>
      <c r="AM362" s="1">
        <v>6.5424</v>
      </c>
      <c r="AN362" s="1">
        <v>6.5424</v>
      </c>
      <c r="AO362" s="1">
        <v>6.5424</v>
      </c>
      <c r="AP362" s="1">
        <v>6.5424</v>
      </c>
      <c r="AQ362" s="1">
        <v>6.5424</v>
      </c>
      <c r="AR362" s="1">
        <v>6.5424</v>
      </c>
      <c r="AS362" s="1">
        <v>6.5424</v>
      </c>
      <c r="AT362" s="1">
        <v>6.5424</v>
      </c>
      <c r="AU362" s="1">
        <v>6.5424</v>
      </c>
      <c r="AV362" s="1">
        <v>6.5424</v>
      </c>
      <c r="AW362" s="1">
        <v>6.5424</v>
      </c>
      <c r="AX362" s="1">
        <v>6.5424</v>
      </c>
      <c r="AY362" s="1">
        <v>6.5424</v>
      </c>
      <c r="AZ362" s="1">
        <v>6.5424</v>
      </c>
      <c r="BA362" s="1">
        <v>6.5424</v>
      </c>
      <c r="BB362" s="1">
        <v>6.5424</v>
      </c>
      <c r="BC362" s="1">
        <v>6.5424</v>
      </c>
      <c r="BD362" s="1">
        <v>6.5424</v>
      </c>
      <c r="BE362" s="1">
        <v>6.5424</v>
      </c>
      <c r="BF362" s="1">
        <v>6.5424</v>
      </c>
      <c r="BG362" s="1">
        <v>6.5424</v>
      </c>
      <c r="BH362" s="1">
        <v>6.5424</v>
      </c>
      <c r="BI362" s="1">
        <v>6.5424</v>
      </c>
      <c r="BJ362" s="1">
        <v>6.5424</v>
      </c>
      <c r="BL362" s="5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</row>
    <row r="363" s="1" customFormat="1" spans="1:94">
      <c r="A363" s="1" t="s">
        <v>359</v>
      </c>
      <c r="B363" s="3">
        <v>1658</v>
      </c>
      <c r="C363" s="3">
        <v>1658</v>
      </c>
      <c r="D363" s="3">
        <v>1658</v>
      </c>
      <c r="E363" s="3">
        <v>26.1696</v>
      </c>
      <c r="F363" s="3">
        <v>26.1696</v>
      </c>
      <c r="G363" s="3">
        <v>26.1696</v>
      </c>
      <c r="H363" s="3">
        <v>26.1696</v>
      </c>
      <c r="I363" s="3">
        <v>26.1696</v>
      </c>
      <c r="J363" s="3">
        <v>26.1696</v>
      </c>
      <c r="K363" s="3">
        <v>26.1696</v>
      </c>
      <c r="L363" s="3">
        <v>26.1696</v>
      </c>
      <c r="M363" s="3">
        <v>26.1696</v>
      </c>
      <c r="N363" s="3">
        <v>26.1696</v>
      </c>
      <c r="O363" s="3">
        <v>26.1696</v>
      </c>
      <c r="P363" s="3">
        <v>26.1696</v>
      </c>
      <c r="Q363" s="3">
        <v>26.1696</v>
      </c>
      <c r="R363" s="3">
        <v>26.1696</v>
      </c>
      <c r="S363" s="3">
        <v>26.1696</v>
      </c>
      <c r="T363" s="3">
        <v>26.17</v>
      </c>
      <c r="U363" s="3">
        <v>26.17</v>
      </c>
      <c r="V363" s="3">
        <v>26.17</v>
      </c>
      <c r="W363" s="3">
        <v>26.17</v>
      </c>
      <c r="X363" s="3">
        <v>26.17</v>
      </c>
      <c r="Y363" s="3">
        <v>26.1696</v>
      </c>
      <c r="Z363" s="3">
        <v>26.1696</v>
      </c>
      <c r="AA363" s="3">
        <v>26.1696</v>
      </c>
      <c r="AB363" s="3">
        <v>26.1696</v>
      </c>
      <c r="AC363" s="3">
        <v>26.1696</v>
      </c>
      <c r="AD363" s="3">
        <v>26.1696</v>
      </c>
      <c r="AE363" s="3">
        <v>26.1696</v>
      </c>
      <c r="AF363" s="3">
        <v>26.1696</v>
      </c>
      <c r="AG363" s="1">
        <v>26.1696</v>
      </c>
      <c r="AH363" s="1">
        <v>26.1696</v>
      </c>
      <c r="AI363" s="1">
        <v>26.1696</v>
      </c>
      <c r="AJ363" s="1">
        <v>26.1696</v>
      </c>
      <c r="AK363" s="1">
        <v>26.1696</v>
      </c>
      <c r="AL363" s="1">
        <v>26.1696</v>
      </c>
      <c r="AM363" s="1">
        <v>26.1696</v>
      </c>
      <c r="AN363" s="1">
        <v>26.1696</v>
      </c>
      <c r="AO363" s="1">
        <v>26.1696</v>
      </c>
      <c r="AP363" s="1">
        <v>26.1696</v>
      </c>
      <c r="AQ363" s="1">
        <v>26.1696</v>
      </c>
      <c r="AR363" s="1">
        <v>26.1696</v>
      </c>
      <c r="AS363" s="1">
        <v>26.1696</v>
      </c>
      <c r="AT363" s="1">
        <v>26.1696</v>
      </c>
      <c r="AU363" s="1">
        <v>26.1696</v>
      </c>
      <c r="AV363" s="1">
        <v>26.1696</v>
      </c>
      <c r="AW363" s="1">
        <v>26.1696</v>
      </c>
      <c r="AX363" s="1">
        <v>26.1696</v>
      </c>
      <c r="AY363" s="1">
        <v>26.1696</v>
      </c>
      <c r="AZ363" s="1">
        <v>26.1696</v>
      </c>
      <c r="BA363" s="1">
        <v>26.1696</v>
      </c>
      <c r="BB363" s="1">
        <v>26.1696</v>
      </c>
      <c r="BC363" s="1">
        <v>26.1696</v>
      </c>
      <c r="BD363" s="1">
        <v>26.1696</v>
      </c>
      <c r="BE363" s="1">
        <v>26.1696</v>
      </c>
      <c r="BF363" s="1">
        <v>26.1696</v>
      </c>
      <c r="BG363" s="1">
        <v>26.1696</v>
      </c>
      <c r="BH363" s="1">
        <v>26.1696</v>
      </c>
      <c r="BI363" s="1">
        <v>26.1696</v>
      </c>
      <c r="BJ363" s="1">
        <v>26.1696</v>
      </c>
      <c r="BL363" s="5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</row>
    <row r="364" s="1" customFormat="1" spans="1:94">
      <c r="A364" s="1" t="s">
        <v>17966</v>
      </c>
      <c r="B364" s="3">
        <v>16.58</v>
      </c>
      <c r="C364" s="3">
        <v>16.58</v>
      </c>
      <c r="D364" s="3">
        <v>16.58</v>
      </c>
      <c r="E364" s="3">
        <v>1658</v>
      </c>
      <c r="F364" s="3">
        <v>1658</v>
      </c>
      <c r="G364" s="3">
        <v>1658</v>
      </c>
      <c r="H364" s="3">
        <v>1658</v>
      </c>
      <c r="I364" s="3">
        <v>1658</v>
      </c>
      <c r="J364" s="3">
        <v>1658</v>
      </c>
      <c r="K364" s="3">
        <v>1658</v>
      </c>
      <c r="L364" s="3">
        <v>1658</v>
      </c>
      <c r="M364" s="3">
        <v>1658</v>
      </c>
      <c r="N364" s="3">
        <v>1658</v>
      </c>
      <c r="O364" s="3">
        <v>1658</v>
      </c>
      <c r="P364" s="3">
        <v>1658</v>
      </c>
      <c r="Q364" s="3">
        <v>1658</v>
      </c>
      <c r="R364" s="3">
        <v>1658</v>
      </c>
      <c r="S364" s="3">
        <v>1658</v>
      </c>
      <c r="T364" s="3">
        <v>1658</v>
      </c>
      <c r="U364" s="3">
        <v>1658</v>
      </c>
      <c r="V364" s="3">
        <v>1658</v>
      </c>
      <c r="W364" s="3">
        <v>1658</v>
      </c>
      <c r="X364" s="3">
        <v>1658</v>
      </c>
      <c r="Y364" s="3">
        <v>1658</v>
      </c>
      <c r="Z364" s="3">
        <v>1658</v>
      </c>
      <c r="AA364" s="3">
        <v>1658</v>
      </c>
      <c r="AB364" s="3">
        <v>1658</v>
      </c>
      <c r="AC364" s="3">
        <v>1658</v>
      </c>
      <c r="AD364" s="3">
        <v>1658</v>
      </c>
      <c r="AE364" s="3">
        <v>1658</v>
      </c>
      <c r="AF364" s="3">
        <v>1658</v>
      </c>
      <c r="AG364" s="1">
        <v>1658</v>
      </c>
      <c r="AH364" s="1">
        <v>1658</v>
      </c>
      <c r="AI364" s="1">
        <v>1658</v>
      </c>
      <c r="AJ364" s="1">
        <v>1658</v>
      </c>
      <c r="AK364" s="1">
        <v>1658</v>
      </c>
      <c r="AL364" s="1">
        <v>1658</v>
      </c>
      <c r="AM364" s="1">
        <v>1658</v>
      </c>
      <c r="AN364" s="1">
        <v>1658</v>
      </c>
      <c r="AO364" s="1">
        <v>1658</v>
      </c>
      <c r="AP364" s="1">
        <v>1658</v>
      </c>
      <c r="AQ364" s="1">
        <v>1658</v>
      </c>
      <c r="AR364" s="1">
        <v>1658</v>
      </c>
      <c r="AS364" s="1">
        <v>1658</v>
      </c>
      <c r="AT364" s="1">
        <v>1658</v>
      </c>
      <c r="AU364" s="1">
        <v>1658</v>
      </c>
      <c r="AV364" s="1">
        <v>1658</v>
      </c>
      <c r="AW364" s="1">
        <v>1658</v>
      </c>
      <c r="AX364" s="1">
        <v>1658</v>
      </c>
      <c r="AY364" s="1">
        <v>1658</v>
      </c>
      <c r="AZ364" s="1">
        <v>1658</v>
      </c>
      <c r="BA364" s="1">
        <v>1658</v>
      </c>
      <c r="BB364" s="1">
        <v>1658</v>
      </c>
      <c r="BC364" s="1">
        <v>1658</v>
      </c>
      <c r="BD364" s="1">
        <v>1658</v>
      </c>
      <c r="BE364" s="1">
        <v>1658</v>
      </c>
      <c r="BF364" s="1">
        <v>1658</v>
      </c>
      <c r="BG364" s="1">
        <v>1658</v>
      </c>
      <c r="BH364" s="1">
        <v>1658</v>
      </c>
      <c r="BI364" s="1">
        <v>1658</v>
      </c>
      <c r="BJ364" s="1">
        <v>1658</v>
      </c>
      <c r="BL364" s="5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</row>
    <row r="365" s="1" customFormat="1" spans="1:94">
      <c r="A365" s="1" t="s">
        <v>8299</v>
      </c>
      <c r="B365" s="3">
        <v>33.16</v>
      </c>
      <c r="C365" s="3">
        <v>33.16</v>
      </c>
      <c r="D365" s="3">
        <v>33.16</v>
      </c>
      <c r="E365" s="3">
        <v>16.58</v>
      </c>
      <c r="F365" s="3">
        <v>16.58</v>
      </c>
      <c r="G365" s="3">
        <v>16.58</v>
      </c>
      <c r="H365" s="3">
        <v>16.58</v>
      </c>
      <c r="I365" s="3">
        <v>16.58</v>
      </c>
      <c r="J365" s="3">
        <v>16.58</v>
      </c>
      <c r="K365" s="3">
        <v>16.58</v>
      </c>
      <c r="L365" s="3">
        <v>16.58</v>
      </c>
      <c r="M365" s="3">
        <v>16.58</v>
      </c>
      <c r="N365" s="3">
        <v>16.58</v>
      </c>
      <c r="O365" s="3">
        <v>16.58</v>
      </c>
      <c r="P365" s="3">
        <v>16.58</v>
      </c>
      <c r="Q365" s="3">
        <v>16.58</v>
      </c>
      <c r="R365" s="3">
        <v>16.58</v>
      </c>
      <c r="S365" s="3">
        <v>16.58</v>
      </c>
      <c r="T365" s="3">
        <v>16.58</v>
      </c>
      <c r="U365" s="3">
        <v>16.58</v>
      </c>
      <c r="V365" s="3">
        <v>16.58</v>
      </c>
      <c r="W365" s="3">
        <v>16.58</v>
      </c>
      <c r="X365" s="3">
        <v>16.58</v>
      </c>
      <c r="Y365" s="3">
        <v>16.58</v>
      </c>
      <c r="Z365" s="3">
        <v>16.58</v>
      </c>
      <c r="AA365" s="3">
        <v>16.58</v>
      </c>
      <c r="AB365" s="3">
        <v>16.58</v>
      </c>
      <c r="AC365" s="3">
        <v>16.58</v>
      </c>
      <c r="AD365" s="3">
        <v>16.58</v>
      </c>
      <c r="AE365" s="3">
        <v>16.58</v>
      </c>
      <c r="AF365" s="3">
        <v>16.58</v>
      </c>
      <c r="AG365" s="1">
        <v>16.58</v>
      </c>
      <c r="AH365" s="1">
        <v>16.58</v>
      </c>
      <c r="AI365" s="1">
        <v>16.58</v>
      </c>
      <c r="AJ365" s="1">
        <v>16.58</v>
      </c>
      <c r="AK365" s="1">
        <v>16.58</v>
      </c>
      <c r="AL365" s="1">
        <v>16.58</v>
      </c>
      <c r="AM365" s="1">
        <v>16.58</v>
      </c>
      <c r="AN365" s="1">
        <v>16.58</v>
      </c>
      <c r="AO365" s="1">
        <v>16.58</v>
      </c>
      <c r="AP365" s="1">
        <v>16.58</v>
      </c>
      <c r="AQ365" s="1">
        <v>16.58</v>
      </c>
      <c r="AR365" s="1">
        <v>16.58</v>
      </c>
      <c r="AS365" s="1">
        <v>16.58</v>
      </c>
      <c r="AT365" s="1">
        <v>16.58</v>
      </c>
      <c r="AU365" s="1">
        <v>16.58</v>
      </c>
      <c r="AV365" s="1">
        <v>16.58</v>
      </c>
      <c r="AW365" s="1">
        <v>16.58</v>
      </c>
      <c r="AX365" s="1">
        <v>16.58</v>
      </c>
      <c r="AY365" s="1">
        <v>16.58</v>
      </c>
      <c r="AZ365" s="1">
        <v>16.58</v>
      </c>
      <c r="BA365" s="1">
        <v>16.58</v>
      </c>
      <c r="BB365" s="1">
        <v>16.58</v>
      </c>
      <c r="BC365" s="1">
        <v>16.58</v>
      </c>
      <c r="BD365" s="1">
        <v>16.58</v>
      </c>
      <c r="BE365" s="1">
        <v>16.58</v>
      </c>
      <c r="BF365" s="1">
        <v>16.58</v>
      </c>
      <c r="BG365" s="1">
        <v>16.58</v>
      </c>
      <c r="BH365" s="1">
        <v>16.58</v>
      </c>
      <c r="BI365" s="1">
        <v>16.58</v>
      </c>
      <c r="BJ365" s="1">
        <v>16.58</v>
      </c>
      <c r="BL365" s="5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</row>
    <row r="366" s="1" customFormat="1" spans="1:94">
      <c r="A366" s="1" t="s">
        <v>6485</v>
      </c>
      <c r="B366" s="3">
        <v>66.32</v>
      </c>
      <c r="C366" s="3">
        <v>66.32</v>
      </c>
      <c r="D366" s="3">
        <v>66.32</v>
      </c>
      <c r="E366" s="3">
        <v>33.16</v>
      </c>
      <c r="F366" s="3">
        <v>33.16</v>
      </c>
      <c r="G366" s="3">
        <v>33.16</v>
      </c>
      <c r="H366" s="3">
        <v>33.16</v>
      </c>
      <c r="I366" s="3">
        <v>33.16</v>
      </c>
      <c r="J366" s="3">
        <v>33.16</v>
      </c>
      <c r="K366" s="3">
        <v>33.16</v>
      </c>
      <c r="L366" s="3">
        <v>33.16</v>
      </c>
      <c r="M366" s="3">
        <v>33.16</v>
      </c>
      <c r="N366" s="3">
        <v>33.16</v>
      </c>
      <c r="O366" s="3">
        <v>33.16</v>
      </c>
      <c r="P366" s="3">
        <v>33.16</v>
      </c>
      <c r="Q366" s="3">
        <v>33.16</v>
      </c>
      <c r="R366" s="3">
        <v>33.16</v>
      </c>
      <c r="S366" s="3">
        <v>33.16</v>
      </c>
      <c r="T366" s="3">
        <v>33.16</v>
      </c>
      <c r="U366" s="3">
        <v>33.16</v>
      </c>
      <c r="V366" s="3">
        <v>33.16</v>
      </c>
      <c r="W366" s="3">
        <v>33.16</v>
      </c>
      <c r="X366" s="3">
        <v>33.16</v>
      </c>
      <c r="Y366" s="3">
        <v>33.16</v>
      </c>
      <c r="Z366" s="3">
        <v>33.16</v>
      </c>
      <c r="AA366" s="3">
        <v>33.16</v>
      </c>
      <c r="AB366" s="3">
        <v>33.16</v>
      </c>
      <c r="AC366" s="3">
        <v>33.16</v>
      </c>
      <c r="AD366" s="3">
        <v>33.16</v>
      </c>
      <c r="AE366" s="3">
        <v>33.16</v>
      </c>
      <c r="AF366" s="3">
        <v>33.16</v>
      </c>
      <c r="AG366" s="1">
        <v>33.16</v>
      </c>
      <c r="AH366" s="1">
        <v>33.16</v>
      </c>
      <c r="AI366" s="1">
        <v>33.16</v>
      </c>
      <c r="AJ366" s="1">
        <v>33.16</v>
      </c>
      <c r="AK366" s="1">
        <v>33.16</v>
      </c>
      <c r="AL366" s="1">
        <v>33.16</v>
      </c>
      <c r="AM366" s="1">
        <v>33.16</v>
      </c>
      <c r="AN366" s="1">
        <v>33.16</v>
      </c>
      <c r="AO366" s="1">
        <v>33.16</v>
      </c>
      <c r="AP366" s="1">
        <v>33.16</v>
      </c>
      <c r="AQ366" s="1">
        <v>33.16</v>
      </c>
      <c r="AR366" s="1">
        <v>33.16</v>
      </c>
      <c r="AS366" s="1">
        <v>33.16</v>
      </c>
      <c r="AT366" s="1">
        <v>33.16</v>
      </c>
      <c r="AU366" s="1">
        <v>33.16</v>
      </c>
      <c r="AV366" s="1">
        <v>33.16</v>
      </c>
      <c r="AW366" s="1">
        <v>33.16</v>
      </c>
      <c r="AX366" s="1">
        <v>33.16</v>
      </c>
      <c r="AY366" s="1">
        <v>33.16</v>
      </c>
      <c r="AZ366" s="1">
        <v>33.16</v>
      </c>
      <c r="BA366" s="1">
        <v>33.16</v>
      </c>
      <c r="BB366" s="1">
        <v>33.16</v>
      </c>
      <c r="BC366" s="1">
        <v>33.16</v>
      </c>
      <c r="BD366" s="1">
        <v>33.16</v>
      </c>
      <c r="BE366" s="1">
        <v>33.16</v>
      </c>
      <c r="BF366" s="1">
        <v>33.16</v>
      </c>
      <c r="BG366" s="1">
        <v>33.16</v>
      </c>
      <c r="BH366" s="1">
        <v>33.16</v>
      </c>
      <c r="BI366" s="1">
        <v>33.16</v>
      </c>
      <c r="BJ366" s="1">
        <v>33.16</v>
      </c>
      <c r="BL366" s="5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</row>
    <row r="367" s="1" customFormat="1" spans="1:94">
      <c r="A367" s="1" t="s">
        <v>1338</v>
      </c>
      <c r="B367" s="3">
        <v>198.96</v>
      </c>
      <c r="C367" s="3">
        <v>198.96</v>
      </c>
      <c r="D367" s="3">
        <v>198.96</v>
      </c>
      <c r="E367" s="3">
        <v>66.32</v>
      </c>
      <c r="F367" s="3">
        <v>66.32</v>
      </c>
      <c r="G367" s="3">
        <v>66.32</v>
      </c>
      <c r="H367" s="3">
        <v>66.32</v>
      </c>
      <c r="I367" s="3">
        <v>66.32</v>
      </c>
      <c r="J367" s="3">
        <v>66.32</v>
      </c>
      <c r="K367" s="3">
        <v>66.32</v>
      </c>
      <c r="L367" s="3">
        <v>66.32</v>
      </c>
      <c r="M367" s="3">
        <v>66.32</v>
      </c>
      <c r="N367" s="3">
        <v>66.32</v>
      </c>
      <c r="O367" s="3">
        <v>66.32</v>
      </c>
      <c r="P367" s="3">
        <v>66.32</v>
      </c>
      <c r="Q367" s="3">
        <v>66.32</v>
      </c>
      <c r="R367" s="3">
        <v>66.32</v>
      </c>
      <c r="S367" s="3">
        <v>66.32</v>
      </c>
      <c r="T367" s="3">
        <v>66.32</v>
      </c>
      <c r="U367" s="3">
        <v>66.32</v>
      </c>
      <c r="V367" s="3">
        <v>66.32</v>
      </c>
      <c r="W367" s="3">
        <v>66.32</v>
      </c>
      <c r="X367" s="3">
        <v>66.32</v>
      </c>
      <c r="Y367" s="3">
        <v>66.32</v>
      </c>
      <c r="Z367" s="3">
        <v>66.32</v>
      </c>
      <c r="AA367" s="3">
        <v>66.32</v>
      </c>
      <c r="AB367" s="3">
        <v>66.32</v>
      </c>
      <c r="AC367" s="3">
        <v>66.32</v>
      </c>
      <c r="AD367" s="3">
        <v>66.32</v>
      </c>
      <c r="AE367" s="3">
        <v>66.32</v>
      </c>
      <c r="AF367" s="3">
        <v>66.32</v>
      </c>
      <c r="AG367" s="1">
        <v>66.32</v>
      </c>
      <c r="AH367" s="1">
        <v>66.32</v>
      </c>
      <c r="AI367" s="1">
        <v>66.32</v>
      </c>
      <c r="AJ367" s="1">
        <v>66.32</v>
      </c>
      <c r="AK367" s="1">
        <v>66.32</v>
      </c>
      <c r="AL367" s="1">
        <v>66.32</v>
      </c>
      <c r="AM367" s="1">
        <v>66.32</v>
      </c>
      <c r="AN367" s="1">
        <v>66.32</v>
      </c>
      <c r="AO367" s="1">
        <v>66.32</v>
      </c>
      <c r="AP367" s="1">
        <v>66.32</v>
      </c>
      <c r="AQ367" s="1">
        <v>66.32</v>
      </c>
      <c r="AR367" s="1">
        <v>66.32</v>
      </c>
      <c r="AS367" s="1">
        <v>66.32</v>
      </c>
      <c r="AT367" s="1">
        <v>66.32</v>
      </c>
      <c r="AU367" s="1">
        <v>66.32</v>
      </c>
      <c r="AV367" s="1">
        <v>66.32</v>
      </c>
      <c r="AW367" s="1">
        <v>66.32</v>
      </c>
      <c r="AX367" s="1">
        <v>66.32</v>
      </c>
      <c r="AY367" s="1">
        <v>66.32</v>
      </c>
      <c r="AZ367" s="1">
        <v>66.32</v>
      </c>
      <c r="BA367" s="1">
        <v>66.32</v>
      </c>
      <c r="BB367" s="1">
        <v>66.32</v>
      </c>
      <c r="BC367" s="1">
        <v>66.32</v>
      </c>
      <c r="BD367" s="1">
        <v>66.32</v>
      </c>
      <c r="BE367" s="1">
        <v>66.32</v>
      </c>
      <c r="BF367" s="1">
        <v>66.32</v>
      </c>
      <c r="BG367" s="1">
        <v>66.32</v>
      </c>
      <c r="BH367" s="1">
        <v>66.32</v>
      </c>
      <c r="BI367" s="1">
        <v>66.32</v>
      </c>
      <c r="BJ367" s="1">
        <v>66.32</v>
      </c>
      <c r="BL367" s="5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</row>
    <row r="368" s="1" customFormat="1" spans="1:94">
      <c r="A368" s="1" t="s">
        <v>29</v>
      </c>
      <c r="B368" s="3">
        <v>19.92</v>
      </c>
      <c r="C368" s="3">
        <v>19.92</v>
      </c>
      <c r="D368" s="3">
        <v>19.92</v>
      </c>
      <c r="E368" s="3">
        <v>198.96</v>
      </c>
      <c r="F368" s="3">
        <v>198.96</v>
      </c>
      <c r="G368" s="3">
        <v>198.96</v>
      </c>
      <c r="H368" s="3">
        <v>198.96</v>
      </c>
      <c r="I368" s="3">
        <v>198.96</v>
      </c>
      <c r="J368" s="3">
        <v>198.96</v>
      </c>
      <c r="K368" s="3">
        <v>198.96</v>
      </c>
      <c r="L368" s="3">
        <v>198.96</v>
      </c>
      <c r="M368" s="3">
        <v>198.96</v>
      </c>
      <c r="N368" s="3">
        <v>198.96</v>
      </c>
      <c r="O368" s="3">
        <v>198.96</v>
      </c>
      <c r="P368" s="3">
        <v>198.96</v>
      </c>
      <c r="Q368" s="3">
        <v>198.96</v>
      </c>
      <c r="R368" s="3">
        <v>198.96</v>
      </c>
      <c r="S368" s="3">
        <v>198.96</v>
      </c>
      <c r="T368" s="3">
        <v>198.96</v>
      </c>
      <c r="U368" s="3">
        <v>198.96</v>
      </c>
      <c r="V368" s="3">
        <v>198.96</v>
      </c>
      <c r="W368" s="3">
        <v>198.96</v>
      </c>
      <c r="X368" s="3">
        <v>198.96</v>
      </c>
      <c r="Y368" s="3">
        <v>198.96</v>
      </c>
      <c r="Z368" s="3">
        <v>198.96</v>
      </c>
      <c r="AA368" s="3">
        <v>198.96</v>
      </c>
      <c r="AB368" s="3">
        <v>198.96</v>
      </c>
      <c r="AC368" s="3">
        <v>198.96</v>
      </c>
      <c r="AD368" s="3">
        <v>198.96</v>
      </c>
      <c r="AE368" s="3">
        <v>198.96</v>
      </c>
      <c r="AF368" s="3">
        <v>198.96</v>
      </c>
      <c r="AG368" s="1">
        <v>198.96</v>
      </c>
      <c r="AH368" s="1">
        <v>198.96</v>
      </c>
      <c r="AI368" s="1">
        <v>198.96</v>
      </c>
      <c r="AJ368" s="1">
        <v>198.96</v>
      </c>
      <c r="AK368" s="1">
        <v>198.96</v>
      </c>
      <c r="AL368" s="1">
        <v>198.96</v>
      </c>
      <c r="AM368" s="1">
        <v>198.96</v>
      </c>
      <c r="AN368" s="1">
        <v>198.96</v>
      </c>
      <c r="AO368" s="1">
        <v>198.96</v>
      </c>
      <c r="AP368" s="1">
        <v>198.96</v>
      </c>
      <c r="AQ368" s="1">
        <v>198.96</v>
      </c>
      <c r="AR368" s="1">
        <v>198.96</v>
      </c>
      <c r="AS368" s="1">
        <v>198.96</v>
      </c>
      <c r="AT368" s="1">
        <v>198.96</v>
      </c>
      <c r="AU368" s="1">
        <v>198.96</v>
      </c>
      <c r="AV368" s="1">
        <v>198.96</v>
      </c>
      <c r="AW368" s="1">
        <v>198.96</v>
      </c>
      <c r="AX368" s="1">
        <v>198.96</v>
      </c>
      <c r="AY368" s="1">
        <v>198.96</v>
      </c>
      <c r="AZ368" s="1">
        <v>198.96</v>
      </c>
      <c r="BA368" s="1">
        <v>198.96</v>
      </c>
      <c r="BB368" s="1">
        <v>198.96</v>
      </c>
      <c r="BC368" s="1">
        <v>198.96</v>
      </c>
      <c r="BD368" s="1">
        <v>198.96</v>
      </c>
      <c r="BE368" s="1">
        <v>198.96</v>
      </c>
      <c r="BF368" s="1">
        <v>198.96</v>
      </c>
      <c r="BG368" s="1">
        <v>198.96</v>
      </c>
      <c r="BH368" s="1">
        <v>198.96</v>
      </c>
      <c r="BI368" s="1">
        <v>198.96</v>
      </c>
      <c r="BJ368" s="1">
        <v>198.96</v>
      </c>
      <c r="BL368" s="5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</row>
    <row r="369" s="1" customFormat="1" spans="1:94">
      <c r="A369" s="1" t="s">
        <v>1643</v>
      </c>
      <c r="B369" s="3">
        <v>1658</v>
      </c>
      <c r="C369" s="3">
        <v>1658</v>
      </c>
      <c r="D369" s="3">
        <v>1658</v>
      </c>
      <c r="E369" s="3">
        <v>19.92</v>
      </c>
      <c r="F369" s="3">
        <v>19.92</v>
      </c>
      <c r="G369" s="3">
        <v>19.92</v>
      </c>
      <c r="H369" s="3">
        <v>19.92</v>
      </c>
      <c r="I369" s="3">
        <v>19.92</v>
      </c>
      <c r="J369" s="3">
        <v>19.92</v>
      </c>
      <c r="K369" s="3">
        <v>19.92</v>
      </c>
      <c r="L369" s="3">
        <v>19.92</v>
      </c>
      <c r="M369" s="3">
        <v>19.92</v>
      </c>
      <c r="N369" s="3">
        <v>19.92</v>
      </c>
      <c r="O369" s="3">
        <v>19.92</v>
      </c>
      <c r="P369" s="3">
        <v>19.92</v>
      </c>
      <c r="Q369" s="3">
        <v>19.92</v>
      </c>
      <c r="R369" s="3">
        <v>19.92</v>
      </c>
      <c r="S369" s="3">
        <v>19.92</v>
      </c>
      <c r="T369" s="3">
        <v>19.92</v>
      </c>
      <c r="U369" s="3">
        <v>19.92</v>
      </c>
      <c r="V369" s="3">
        <v>19.92</v>
      </c>
      <c r="W369" s="3">
        <v>19.92</v>
      </c>
      <c r="X369" s="3">
        <v>19.92</v>
      </c>
      <c r="Y369" s="3">
        <v>19.92</v>
      </c>
      <c r="Z369" s="3">
        <v>19.92</v>
      </c>
      <c r="AA369" s="3">
        <v>19.92</v>
      </c>
      <c r="AB369" s="3">
        <v>19.92</v>
      </c>
      <c r="AC369" s="3">
        <v>19.92</v>
      </c>
      <c r="AD369" s="3">
        <v>19.92</v>
      </c>
      <c r="AE369" s="3">
        <v>19.92</v>
      </c>
      <c r="AF369" s="3">
        <v>19.92</v>
      </c>
      <c r="AG369" s="1">
        <v>19.92</v>
      </c>
      <c r="AH369" s="1">
        <v>19.92</v>
      </c>
      <c r="AI369" s="1">
        <v>19.92</v>
      </c>
      <c r="AJ369" s="1">
        <v>19.92</v>
      </c>
      <c r="AK369" s="1">
        <v>19.92</v>
      </c>
      <c r="AL369" s="1">
        <v>19.92</v>
      </c>
      <c r="AM369" s="1">
        <v>19.92</v>
      </c>
      <c r="AN369" s="1">
        <v>19.92</v>
      </c>
      <c r="AO369" s="1">
        <v>19.92</v>
      </c>
      <c r="AP369" s="1">
        <v>19.92</v>
      </c>
      <c r="AQ369" s="1">
        <v>19.92</v>
      </c>
      <c r="AR369" s="1">
        <v>19.92</v>
      </c>
      <c r="AS369" s="1">
        <v>19.92</v>
      </c>
      <c r="AT369" s="1">
        <v>19.92</v>
      </c>
      <c r="AU369" s="1">
        <v>19.92</v>
      </c>
      <c r="AV369" s="1">
        <v>19.92</v>
      </c>
      <c r="AW369" s="1">
        <v>19.92</v>
      </c>
      <c r="AX369" s="1">
        <v>19.92</v>
      </c>
      <c r="AY369" s="1">
        <v>19.92</v>
      </c>
      <c r="AZ369" s="1">
        <v>19.92</v>
      </c>
      <c r="BA369" s="1">
        <v>19.92</v>
      </c>
      <c r="BB369" s="1">
        <v>19.92</v>
      </c>
      <c r="BC369" s="1">
        <v>19.92</v>
      </c>
      <c r="BD369" s="1">
        <v>19.92</v>
      </c>
      <c r="BE369" s="1">
        <v>19.92</v>
      </c>
      <c r="BF369" s="1">
        <v>19.92</v>
      </c>
      <c r="BG369" s="1">
        <v>19.92</v>
      </c>
      <c r="BH369" s="1">
        <v>19.92</v>
      </c>
      <c r="BI369" s="1">
        <v>19.92</v>
      </c>
      <c r="BJ369" s="1">
        <v>19.92</v>
      </c>
      <c r="BL369" s="5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</row>
    <row r="370" s="1" customFormat="1" spans="1:94">
      <c r="A370" s="1" t="s">
        <v>17966</v>
      </c>
      <c r="B370" s="3">
        <v>16.58</v>
      </c>
      <c r="C370" s="3">
        <v>16.58</v>
      </c>
      <c r="D370" s="3">
        <v>16.58</v>
      </c>
      <c r="E370" s="3">
        <v>1658</v>
      </c>
      <c r="F370" s="3">
        <v>1658</v>
      </c>
      <c r="G370" s="3">
        <v>1658</v>
      </c>
      <c r="H370" s="3">
        <v>1658</v>
      </c>
      <c r="I370" s="3">
        <v>1658</v>
      </c>
      <c r="J370" s="3">
        <v>1658</v>
      </c>
      <c r="K370" s="3">
        <v>1658</v>
      </c>
      <c r="L370" s="3">
        <v>1658</v>
      </c>
      <c r="M370" s="3">
        <v>1658</v>
      </c>
      <c r="N370" s="3">
        <v>1658</v>
      </c>
      <c r="O370" s="3">
        <v>1658</v>
      </c>
      <c r="P370" s="3">
        <v>1658</v>
      </c>
      <c r="Q370" s="3">
        <v>1658</v>
      </c>
      <c r="R370" s="3">
        <v>1658</v>
      </c>
      <c r="S370" s="3">
        <v>1658</v>
      </c>
      <c r="T370" s="3">
        <v>1658</v>
      </c>
      <c r="U370" s="3">
        <v>1658</v>
      </c>
      <c r="V370" s="3">
        <v>1658</v>
      </c>
      <c r="W370" s="3">
        <v>1658</v>
      </c>
      <c r="X370" s="3">
        <v>1658</v>
      </c>
      <c r="Y370" s="3">
        <v>1658</v>
      </c>
      <c r="Z370" s="3">
        <v>1658</v>
      </c>
      <c r="AA370" s="3">
        <v>1658</v>
      </c>
      <c r="AB370" s="3">
        <v>1658</v>
      </c>
      <c r="AC370" s="3">
        <v>1658</v>
      </c>
      <c r="AD370" s="3">
        <v>1658</v>
      </c>
      <c r="AE370" s="3">
        <v>1658</v>
      </c>
      <c r="AF370" s="3">
        <v>1658</v>
      </c>
      <c r="AG370" s="1">
        <v>1658</v>
      </c>
      <c r="AH370" s="1">
        <v>1658</v>
      </c>
      <c r="AI370" s="1">
        <v>1658</v>
      </c>
      <c r="AJ370" s="1">
        <v>1658</v>
      </c>
      <c r="AK370" s="1">
        <v>1658</v>
      </c>
      <c r="AL370" s="1">
        <v>1658</v>
      </c>
      <c r="AM370" s="1">
        <v>1658</v>
      </c>
      <c r="AN370" s="1">
        <v>1658</v>
      </c>
      <c r="AO370" s="1">
        <v>1658</v>
      </c>
      <c r="AP370" s="1">
        <v>1658</v>
      </c>
      <c r="AQ370" s="1">
        <v>1658</v>
      </c>
      <c r="AR370" s="1">
        <v>1658</v>
      </c>
      <c r="AS370" s="1">
        <v>1658</v>
      </c>
      <c r="AT370" s="1">
        <v>1658</v>
      </c>
      <c r="AU370" s="1">
        <v>1658</v>
      </c>
      <c r="AV370" s="1">
        <v>1658</v>
      </c>
      <c r="AW370" s="1">
        <v>1658</v>
      </c>
      <c r="AX370" s="1">
        <v>1658</v>
      </c>
      <c r="AY370" s="1">
        <v>1658</v>
      </c>
      <c r="AZ370" s="1">
        <v>1658</v>
      </c>
      <c r="BA370" s="1">
        <v>1658</v>
      </c>
      <c r="BB370" s="1">
        <v>1658</v>
      </c>
      <c r="BC370" s="1">
        <v>1658</v>
      </c>
      <c r="BD370" s="1">
        <v>1658</v>
      </c>
      <c r="BE370" s="1">
        <v>1658</v>
      </c>
      <c r="BF370" s="1">
        <v>1658</v>
      </c>
      <c r="BG370" s="1">
        <v>1658</v>
      </c>
      <c r="BH370" s="1">
        <v>1658</v>
      </c>
      <c r="BI370" s="1">
        <v>1658</v>
      </c>
      <c r="BJ370" s="1">
        <v>1658</v>
      </c>
      <c r="BL370" s="5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</row>
    <row r="371" s="1" customFormat="1" spans="1:94">
      <c r="A371" s="1" t="s">
        <v>17966</v>
      </c>
      <c r="B371" s="3">
        <v>33.16</v>
      </c>
      <c r="C371" s="3">
        <v>33.16</v>
      </c>
      <c r="D371" s="3">
        <v>33.16</v>
      </c>
      <c r="E371" s="3">
        <v>16.58</v>
      </c>
      <c r="F371" s="3">
        <v>16.58</v>
      </c>
      <c r="G371" s="3">
        <v>16.58</v>
      </c>
      <c r="H371" s="3">
        <v>16.58</v>
      </c>
      <c r="I371" s="3">
        <v>16.58</v>
      </c>
      <c r="J371" s="3">
        <v>16.58</v>
      </c>
      <c r="K371" s="3">
        <v>16.58</v>
      </c>
      <c r="L371" s="3">
        <v>16.58</v>
      </c>
      <c r="M371" s="3">
        <v>16.58</v>
      </c>
      <c r="N371" s="3">
        <v>16.58</v>
      </c>
      <c r="O371" s="3">
        <v>16.58</v>
      </c>
      <c r="P371" s="3">
        <v>16.58</v>
      </c>
      <c r="Q371" s="3">
        <v>16.58</v>
      </c>
      <c r="R371" s="3">
        <v>16.58</v>
      </c>
      <c r="S371" s="3">
        <v>16.58</v>
      </c>
      <c r="T371" s="3">
        <v>16.58</v>
      </c>
      <c r="U371" s="3">
        <v>16.58</v>
      </c>
      <c r="V371" s="3">
        <v>16.58</v>
      </c>
      <c r="W371" s="3">
        <v>16.58</v>
      </c>
      <c r="X371" s="3">
        <v>16.58</v>
      </c>
      <c r="Y371" s="3">
        <v>16.58</v>
      </c>
      <c r="Z371" s="3">
        <v>16.58</v>
      </c>
      <c r="AA371" s="3">
        <v>16.58</v>
      </c>
      <c r="AB371" s="3">
        <v>16.58</v>
      </c>
      <c r="AC371" s="3">
        <v>16.58</v>
      </c>
      <c r="AD371" s="3">
        <v>16.58</v>
      </c>
      <c r="AE371" s="3">
        <v>16.58</v>
      </c>
      <c r="AF371" s="3">
        <v>16.58</v>
      </c>
      <c r="AG371" s="1">
        <v>16.58</v>
      </c>
      <c r="AH371" s="1">
        <v>16.58</v>
      </c>
      <c r="AI371" s="1">
        <v>16.58</v>
      </c>
      <c r="AJ371" s="1">
        <v>16.58</v>
      </c>
      <c r="AK371" s="1">
        <v>16.58</v>
      </c>
      <c r="AL371" s="1">
        <v>16.58</v>
      </c>
      <c r="AM371" s="1">
        <v>16.58</v>
      </c>
      <c r="AN371" s="1">
        <v>16.58</v>
      </c>
      <c r="AO371" s="1">
        <v>16.58</v>
      </c>
      <c r="AP371" s="1">
        <v>16.58</v>
      </c>
      <c r="AQ371" s="1">
        <v>16.58</v>
      </c>
      <c r="AR371" s="1">
        <v>16.58</v>
      </c>
      <c r="AS371" s="1">
        <v>16.58</v>
      </c>
      <c r="AT371" s="1">
        <v>16.58</v>
      </c>
      <c r="AU371" s="1">
        <v>16.58</v>
      </c>
      <c r="AV371" s="1">
        <v>16.58</v>
      </c>
      <c r="AW371" s="1">
        <v>16.58</v>
      </c>
      <c r="AX371" s="1">
        <v>16.58</v>
      </c>
      <c r="AY371" s="1">
        <v>16.58</v>
      </c>
      <c r="AZ371" s="1">
        <v>16.58</v>
      </c>
      <c r="BA371" s="1">
        <v>16.58</v>
      </c>
      <c r="BB371" s="1">
        <v>16.58</v>
      </c>
      <c r="BC371" s="1">
        <v>16.58</v>
      </c>
      <c r="BD371" s="1">
        <v>16.58</v>
      </c>
      <c r="BE371" s="1">
        <v>16.58</v>
      </c>
      <c r="BF371" s="1">
        <v>16.58</v>
      </c>
      <c r="BG371" s="1">
        <v>16.58</v>
      </c>
      <c r="BH371" s="1">
        <v>16.58</v>
      </c>
      <c r="BI371" s="1">
        <v>16.58</v>
      </c>
      <c r="BJ371" s="1">
        <v>16.58</v>
      </c>
      <c r="BL371" s="5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</row>
    <row r="372" s="1" customFormat="1" spans="1:94">
      <c r="A372" s="1" t="s">
        <v>1914</v>
      </c>
      <c r="B372" s="3">
        <v>66.32</v>
      </c>
      <c r="C372" s="3">
        <v>66.32</v>
      </c>
      <c r="D372" s="3">
        <v>66.32</v>
      </c>
      <c r="E372" s="3">
        <v>33.16</v>
      </c>
      <c r="F372" s="3">
        <v>33.16</v>
      </c>
      <c r="G372" s="3">
        <v>33.16</v>
      </c>
      <c r="H372" s="3">
        <v>33.16</v>
      </c>
      <c r="I372" s="3">
        <v>33.16</v>
      </c>
      <c r="J372" s="3">
        <v>33.16</v>
      </c>
      <c r="K372" s="3">
        <v>33.16</v>
      </c>
      <c r="L372" s="3">
        <v>33.16</v>
      </c>
      <c r="M372" s="3">
        <v>33.16</v>
      </c>
      <c r="N372" s="3">
        <v>33.16</v>
      </c>
      <c r="O372" s="3">
        <v>33.16</v>
      </c>
      <c r="P372" s="3">
        <v>33.16</v>
      </c>
      <c r="Q372" s="3">
        <v>33.16</v>
      </c>
      <c r="R372" s="3">
        <v>33.16</v>
      </c>
      <c r="S372" s="3">
        <v>33.16</v>
      </c>
      <c r="T372" s="3">
        <v>33.16</v>
      </c>
      <c r="U372" s="3">
        <v>33.16</v>
      </c>
      <c r="V372" s="3">
        <v>33.16</v>
      </c>
      <c r="W372" s="3">
        <v>33.16</v>
      </c>
      <c r="X372" s="3">
        <v>33.16</v>
      </c>
      <c r="Y372" s="3">
        <v>33.16</v>
      </c>
      <c r="Z372" s="3">
        <v>33.16</v>
      </c>
      <c r="AA372" s="3">
        <v>33.16</v>
      </c>
      <c r="AB372" s="3">
        <v>33.16</v>
      </c>
      <c r="AC372" s="3">
        <v>33.16</v>
      </c>
      <c r="AD372" s="3">
        <v>33.16</v>
      </c>
      <c r="AE372" s="3">
        <v>33.16</v>
      </c>
      <c r="AF372" s="3">
        <v>33.16</v>
      </c>
      <c r="AG372" s="1">
        <v>33.16</v>
      </c>
      <c r="AH372" s="1">
        <v>33.16</v>
      </c>
      <c r="AI372" s="1">
        <v>33.16</v>
      </c>
      <c r="AJ372" s="1">
        <v>33.16</v>
      </c>
      <c r="AK372" s="1">
        <v>33.16</v>
      </c>
      <c r="AL372" s="1">
        <v>33.16</v>
      </c>
      <c r="AM372" s="1">
        <v>33.16</v>
      </c>
      <c r="AN372" s="1">
        <v>33.16</v>
      </c>
      <c r="AO372" s="1">
        <v>33.16</v>
      </c>
      <c r="AP372" s="1">
        <v>33.16</v>
      </c>
      <c r="AQ372" s="1">
        <v>33.16</v>
      </c>
      <c r="AR372" s="1">
        <v>33.16</v>
      </c>
      <c r="AS372" s="1">
        <v>33.16</v>
      </c>
      <c r="AT372" s="1">
        <v>33.16</v>
      </c>
      <c r="AU372" s="1">
        <v>33.16</v>
      </c>
      <c r="AV372" s="1">
        <v>33.16</v>
      </c>
      <c r="AW372" s="1">
        <v>33.16</v>
      </c>
      <c r="AX372" s="1">
        <v>33.16</v>
      </c>
      <c r="AY372" s="1">
        <v>33.16</v>
      </c>
      <c r="AZ372" s="1">
        <v>33.16</v>
      </c>
      <c r="BA372" s="1">
        <v>33.16</v>
      </c>
      <c r="BB372" s="1">
        <v>33.16</v>
      </c>
      <c r="BC372" s="1">
        <v>33.16</v>
      </c>
      <c r="BD372" s="1">
        <v>33.16</v>
      </c>
      <c r="BE372" s="1">
        <v>33.16</v>
      </c>
      <c r="BF372" s="1">
        <v>33.16</v>
      </c>
      <c r="BG372" s="1">
        <v>33.16</v>
      </c>
      <c r="BH372" s="1">
        <v>33.16</v>
      </c>
      <c r="BI372" s="1">
        <v>33.16</v>
      </c>
      <c r="BJ372" s="1">
        <v>33.16</v>
      </c>
      <c r="BL372" s="5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</row>
    <row r="373" s="1" customFormat="1" spans="1:94">
      <c r="A373" s="1" t="s">
        <v>17966</v>
      </c>
      <c r="B373" s="3">
        <v>198.96</v>
      </c>
      <c r="C373" s="3">
        <v>198.96</v>
      </c>
      <c r="D373" s="3">
        <v>198.96</v>
      </c>
      <c r="E373" s="3">
        <v>66.32</v>
      </c>
      <c r="F373" s="3">
        <v>66.32</v>
      </c>
      <c r="G373" s="3">
        <v>66.32</v>
      </c>
      <c r="H373" s="3">
        <v>66.32</v>
      </c>
      <c r="I373" s="3">
        <v>66.32</v>
      </c>
      <c r="J373" s="3">
        <v>66.32</v>
      </c>
      <c r="K373" s="3">
        <v>66.32</v>
      </c>
      <c r="L373" s="3">
        <v>66.32</v>
      </c>
      <c r="M373" s="3">
        <v>66.32</v>
      </c>
      <c r="N373" s="3">
        <v>66.32</v>
      </c>
      <c r="O373" s="3">
        <v>66.32</v>
      </c>
      <c r="P373" s="3">
        <v>66.32</v>
      </c>
      <c r="Q373" s="3">
        <v>66.32</v>
      </c>
      <c r="R373" s="3">
        <v>66.32</v>
      </c>
      <c r="S373" s="3">
        <v>66.32</v>
      </c>
      <c r="T373" s="3">
        <v>66.32</v>
      </c>
      <c r="U373" s="3">
        <v>66.32</v>
      </c>
      <c r="V373" s="3">
        <v>66.32</v>
      </c>
      <c r="W373" s="3">
        <v>66.32</v>
      </c>
      <c r="X373" s="3">
        <v>66.32</v>
      </c>
      <c r="Y373" s="3">
        <v>66.32</v>
      </c>
      <c r="Z373" s="3">
        <v>66.32</v>
      </c>
      <c r="AA373" s="3">
        <v>66.32</v>
      </c>
      <c r="AB373" s="3">
        <v>66.32</v>
      </c>
      <c r="AC373" s="3">
        <v>66.32</v>
      </c>
      <c r="AD373" s="3">
        <v>66.32</v>
      </c>
      <c r="AE373" s="3">
        <v>66.32</v>
      </c>
      <c r="AF373" s="3">
        <v>66.32</v>
      </c>
      <c r="AG373" s="1">
        <v>66.32</v>
      </c>
      <c r="AH373" s="1">
        <v>66.32</v>
      </c>
      <c r="AI373" s="1">
        <v>66.32</v>
      </c>
      <c r="AJ373" s="1">
        <v>66.32</v>
      </c>
      <c r="AK373" s="1">
        <v>66.32</v>
      </c>
      <c r="AL373" s="1">
        <v>66.32</v>
      </c>
      <c r="AM373" s="1">
        <v>66.32</v>
      </c>
      <c r="AN373" s="1">
        <v>66.32</v>
      </c>
      <c r="AO373" s="1">
        <v>66.32</v>
      </c>
      <c r="AP373" s="1">
        <v>66.32</v>
      </c>
      <c r="AQ373" s="1">
        <v>66.32</v>
      </c>
      <c r="AR373" s="1">
        <v>66.32</v>
      </c>
      <c r="AS373" s="1">
        <v>66.32</v>
      </c>
      <c r="AT373" s="1">
        <v>66.32</v>
      </c>
      <c r="AU373" s="1">
        <v>66.32</v>
      </c>
      <c r="AV373" s="1">
        <v>66.32</v>
      </c>
      <c r="AW373" s="1">
        <v>66.32</v>
      </c>
      <c r="AX373" s="1">
        <v>66.32</v>
      </c>
      <c r="AY373" s="1">
        <v>66.32</v>
      </c>
      <c r="AZ373" s="1">
        <v>66.32</v>
      </c>
      <c r="BA373" s="1">
        <v>66.32</v>
      </c>
      <c r="BB373" s="1">
        <v>66.32</v>
      </c>
      <c r="BC373" s="1">
        <v>66.32</v>
      </c>
      <c r="BD373" s="1">
        <v>66.32</v>
      </c>
      <c r="BE373" s="1">
        <v>66.32</v>
      </c>
      <c r="BF373" s="1">
        <v>66.32</v>
      </c>
      <c r="BG373" s="1">
        <v>66.32</v>
      </c>
      <c r="BH373" s="1">
        <v>66.32</v>
      </c>
      <c r="BI373" s="1">
        <v>66.32</v>
      </c>
      <c r="BJ373" s="1">
        <v>66.32</v>
      </c>
      <c r="BL373" s="5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</row>
    <row r="374" s="1" customFormat="1" spans="1:94">
      <c r="A374" s="1" t="s">
        <v>17966</v>
      </c>
      <c r="B374" s="3">
        <v>49.104</v>
      </c>
      <c r="C374" s="3">
        <v>49.104</v>
      </c>
      <c r="D374" s="3">
        <v>49.104</v>
      </c>
      <c r="E374" s="3">
        <v>198.96</v>
      </c>
      <c r="F374" s="3">
        <v>198.96</v>
      </c>
      <c r="G374" s="3">
        <v>198.96</v>
      </c>
      <c r="H374" s="3">
        <v>198.96</v>
      </c>
      <c r="I374" s="3">
        <v>198.96</v>
      </c>
      <c r="J374" s="3">
        <v>198.96</v>
      </c>
      <c r="K374" s="3">
        <v>198.96</v>
      </c>
      <c r="L374" s="3">
        <v>198.96</v>
      </c>
      <c r="M374" s="3">
        <v>198.96</v>
      </c>
      <c r="N374" s="3">
        <v>198.96</v>
      </c>
      <c r="O374" s="3">
        <v>198.96</v>
      </c>
      <c r="P374" s="3">
        <v>198.96</v>
      </c>
      <c r="Q374" s="3">
        <v>198.96</v>
      </c>
      <c r="R374" s="3">
        <v>198.96</v>
      </c>
      <c r="S374" s="3">
        <v>198.96</v>
      </c>
      <c r="T374" s="3">
        <v>198.96</v>
      </c>
      <c r="U374" s="3">
        <v>198.96</v>
      </c>
      <c r="V374" s="3">
        <v>198.96</v>
      </c>
      <c r="W374" s="3">
        <v>198.96</v>
      </c>
      <c r="X374" s="3">
        <v>198.96</v>
      </c>
      <c r="Y374" s="3">
        <v>198.96</v>
      </c>
      <c r="Z374" s="3">
        <v>198.96</v>
      </c>
      <c r="AA374" s="3">
        <v>198.96</v>
      </c>
      <c r="AB374" s="3">
        <v>198.96</v>
      </c>
      <c r="AC374" s="3">
        <v>198.96</v>
      </c>
      <c r="AD374" s="3">
        <v>198.96</v>
      </c>
      <c r="AE374" s="3">
        <v>198.96</v>
      </c>
      <c r="AF374" s="3">
        <v>198.96</v>
      </c>
      <c r="AG374" s="1">
        <v>198.96</v>
      </c>
      <c r="AH374" s="1">
        <v>198.96</v>
      </c>
      <c r="AI374" s="1">
        <v>198.96</v>
      </c>
      <c r="AJ374" s="1">
        <v>198.96</v>
      </c>
      <c r="AK374" s="1">
        <v>198.96</v>
      </c>
      <c r="AL374" s="1">
        <v>198.96</v>
      </c>
      <c r="AM374" s="1">
        <v>198.96</v>
      </c>
      <c r="AN374" s="1">
        <v>198.96</v>
      </c>
      <c r="AO374" s="1">
        <v>198.96</v>
      </c>
      <c r="AP374" s="1">
        <v>198.96</v>
      </c>
      <c r="AQ374" s="1">
        <v>198.96</v>
      </c>
      <c r="AR374" s="1">
        <v>198.96</v>
      </c>
      <c r="AS374" s="1">
        <v>198.96</v>
      </c>
      <c r="AT374" s="1">
        <v>198.96</v>
      </c>
      <c r="AU374" s="1">
        <v>198.96</v>
      </c>
      <c r="AV374" s="1">
        <v>198.96</v>
      </c>
      <c r="AW374" s="1">
        <v>198.96</v>
      </c>
      <c r="AX374" s="1">
        <v>198.96</v>
      </c>
      <c r="AY374" s="1">
        <v>198.96</v>
      </c>
      <c r="AZ374" s="1">
        <v>198.96</v>
      </c>
      <c r="BA374" s="1">
        <v>198.96</v>
      </c>
      <c r="BB374" s="1">
        <v>198.96</v>
      </c>
      <c r="BC374" s="1">
        <v>198.96</v>
      </c>
      <c r="BD374" s="1">
        <v>198.96</v>
      </c>
      <c r="BE374" s="1">
        <v>198.96</v>
      </c>
      <c r="BF374" s="1">
        <v>198.96</v>
      </c>
      <c r="BG374" s="1">
        <v>198.96</v>
      </c>
      <c r="BH374" s="1">
        <v>198.96</v>
      </c>
      <c r="BI374" s="1">
        <v>198.96</v>
      </c>
      <c r="BJ374" s="1">
        <v>198.96</v>
      </c>
      <c r="BL374" s="5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</row>
    <row r="375" s="1" customFormat="1" spans="1:94">
      <c r="A375" s="1" t="s">
        <v>17966</v>
      </c>
      <c r="B375" s="3">
        <v>49.104</v>
      </c>
      <c r="C375" s="3">
        <v>49.104</v>
      </c>
      <c r="D375" s="3">
        <v>49.104</v>
      </c>
      <c r="E375" s="3">
        <v>49.104</v>
      </c>
      <c r="F375" s="3">
        <v>49.104</v>
      </c>
      <c r="G375" s="3">
        <v>49.104</v>
      </c>
      <c r="H375" s="3">
        <v>49.104</v>
      </c>
      <c r="I375" s="3">
        <v>49.104</v>
      </c>
      <c r="J375" s="3">
        <v>49.104</v>
      </c>
      <c r="K375" s="3">
        <v>49.104</v>
      </c>
      <c r="L375" s="3">
        <v>49.104</v>
      </c>
      <c r="M375" s="3">
        <v>49.104</v>
      </c>
      <c r="N375" s="3">
        <v>49.104</v>
      </c>
      <c r="O375" s="3">
        <v>49.104</v>
      </c>
      <c r="P375" s="3">
        <v>49.104</v>
      </c>
      <c r="Q375" s="3">
        <v>49.104</v>
      </c>
      <c r="R375" s="3">
        <v>49.104</v>
      </c>
      <c r="S375" s="3">
        <v>49.104</v>
      </c>
      <c r="T375" s="3">
        <v>49.1</v>
      </c>
      <c r="U375" s="3">
        <v>49.1</v>
      </c>
      <c r="V375" s="3">
        <v>49.1</v>
      </c>
      <c r="W375" s="3">
        <v>49.1</v>
      </c>
      <c r="X375" s="3">
        <v>49.1</v>
      </c>
      <c r="Y375" s="3">
        <v>49.104</v>
      </c>
      <c r="Z375" s="3">
        <v>49.104</v>
      </c>
      <c r="AA375" s="3">
        <v>49.104</v>
      </c>
      <c r="AB375" s="3">
        <v>49.104</v>
      </c>
      <c r="AC375" s="3">
        <v>49.104</v>
      </c>
      <c r="AD375" s="3">
        <v>49.104</v>
      </c>
      <c r="AE375" s="3">
        <v>49.104</v>
      </c>
      <c r="AF375" s="3">
        <v>49.104</v>
      </c>
      <c r="AG375" s="1">
        <v>49.104</v>
      </c>
      <c r="AH375" s="1">
        <v>49.104</v>
      </c>
      <c r="AI375" s="1">
        <v>49.104</v>
      </c>
      <c r="AJ375" s="1">
        <v>49.104</v>
      </c>
      <c r="AK375" s="1">
        <v>49.104</v>
      </c>
      <c r="AL375" s="1">
        <v>49.104</v>
      </c>
      <c r="AM375" s="1">
        <v>49.104</v>
      </c>
      <c r="AN375" s="1">
        <v>49.104</v>
      </c>
      <c r="AO375" s="1">
        <v>49.104</v>
      </c>
      <c r="AP375" s="1">
        <v>49.104</v>
      </c>
      <c r="AQ375" s="1">
        <v>49.104</v>
      </c>
      <c r="AR375" s="1">
        <v>49.104</v>
      </c>
      <c r="AS375" s="1">
        <v>49.104</v>
      </c>
      <c r="AT375" s="1">
        <v>49.104</v>
      </c>
      <c r="AU375" s="1">
        <v>49.104</v>
      </c>
      <c r="AV375" s="1">
        <v>49.104</v>
      </c>
      <c r="AW375" s="1">
        <v>49.104</v>
      </c>
      <c r="AX375" s="1">
        <v>49.104</v>
      </c>
      <c r="AY375" s="1">
        <v>49.104</v>
      </c>
      <c r="AZ375" s="1">
        <v>49.104</v>
      </c>
      <c r="BA375" s="1">
        <v>49.104</v>
      </c>
      <c r="BB375" s="1">
        <v>49.104</v>
      </c>
      <c r="BC375" s="1">
        <v>49.104</v>
      </c>
      <c r="BD375" s="1">
        <v>49.104</v>
      </c>
      <c r="BE375" s="1">
        <v>49.104</v>
      </c>
      <c r="BF375" s="1">
        <v>49.104</v>
      </c>
      <c r="BG375" s="1">
        <v>49.104</v>
      </c>
      <c r="BH375" s="1">
        <v>49.104</v>
      </c>
      <c r="BI375" s="1">
        <v>49.104</v>
      </c>
      <c r="BJ375" s="1">
        <v>49.104</v>
      </c>
      <c r="BL375" s="5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</row>
    <row r="376" s="1" customFormat="1" spans="1:94">
      <c r="A376" s="1" t="s">
        <v>17966</v>
      </c>
      <c r="B376" s="3">
        <v>9.8208</v>
      </c>
      <c r="C376" s="3">
        <v>9.8208</v>
      </c>
      <c r="D376" s="3">
        <v>9.8208</v>
      </c>
      <c r="E376" s="3">
        <v>49.104</v>
      </c>
      <c r="F376" s="3">
        <v>49.104</v>
      </c>
      <c r="G376" s="3">
        <v>49.104</v>
      </c>
      <c r="H376" s="3">
        <v>49.104</v>
      </c>
      <c r="I376" s="3">
        <v>49.104</v>
      </c>
      <c r="J376" s="3">
        <v>49.104</v>
      </c>
      <c r="K376" s="3">
        <v>49.104</v>
      </c>
      <c r="L376" s="3">
        <v>49.104</v>
      </c>
      <c r="M376" s="3">
        <v>49.104</v>
      </c>
      <c r="N376" s="3">
        <v>49.104</v>
      </c>
      <c r="O376" s="3">
        <v>49.104</v>
      </c>
      <c r="P376" s="3">
        <v>49.104</v>
      </c>
      <c r="Q376" s="3">
        <v>49.104</v>
      </c>
      <c r="R376" s="3">
        <v>49.104</v>
      </c>
      <c r="S376" s="3">
        <v>49.104</v>
      </c>
      <c r="T376" s="3">
        <v>49.1</v>
      </c>
      <c r="U376" s="3">
        <v>49.1</v>
      </c>
      <c r="V376" s="3">
        <v>49.1</v>
      </c>
      <c r="W376" s="3">
        <v>49.1</v>
      </c>
      <c r="X376" s="3">
        <v>49.1</v>
      </c>
      <c r="Y376" s="3">
        <v>49.104</v>
      </c>
      <c r="Z376" s="3">
        <v>49.104</v>
      </c>
      <c r="AA376" s="3">
        <v>49.104</v>
      </c>
      <c r="AB376" s="3">
        <v>49.104</v>
      </c>
      <c r="AC376" s="3">
        <v>49.104</v>
      </c>
      <c r="AD376" s="3">
        <v>49.104</v>
      </c>
      <c r="AE376" s="3">
        <v>49.104</v>
      </c>
      <c r="AF376" s="3">
        <v>49.104</v>
      </c>
      <c r="AG376" s="1">
        <v>49.104</v>
      </c>
      <c r="AH376" s="1">
        <v>49.104</v>
      </c>
      <c r="AI376" s="1">
        <v>49.104</v>
      </c>
      <c r="AJ376" s="1">
        <v>49.104</v>
      </c>
      <c r="AK376" s="1">
        <v>49.104</v>
      </c>
      <c r="AL376" s="1">
        <v>49.104</v>
      </c>
      <c r="AM376" s="1">
        <v>49.104</v>
      </c>
      <c r="AN376" s="1">
        <v>49.104</v>
      </c>
      <c r="AO376" s="1">
        <v>49.104</v>
      </c>
      <c r="AP376" s="1">
        <v>49.104</v>
      </c>
      <c r="AQ376" s="1">
        <v>49.104</v>
      </c>
      <c r="AR376" s="1">
        <v>49.104</v>
      </c>
      <c r="AS376" s="1">
        <v>49.104</v>
      </c>
      <c r="AT376" s="1">
        <v>49.104</v>
      </c>
      <c r="AU376" s="1">
        <v>49.104</v>
      </c>
      <c r="AV376" s="1">
        <v>49.104</v>
      </c>
      <c r="AW376" s="1">
        <v>49.104</v>
      </c>
      <c r="AX376" s="1">
        <v>49.104</v>
      </c>
      <c r="AY376" s="1">
        <v>49.104</v>
      </c>
      <c r="AZ376" s="1">
        <v>49.104</v>
      </c>
      <c r="BA376" s="1">
        <v>49.104</v>
      </c>
      <c r="BB376" s="1">
        <v>49.104</v>
      </c>
      <c r="BC376" s="1">
        <v>49.104</v>
      </c>
      <c r="BD376" s="1">
        <v>49.104</v>
      </c>
      <c r="BE376" s="1">
        <v>49.104</v>
      </c>
      <c r="BF376" s="1">
        <v>49.104</v>
      </c>
      <c r="BG376" s="1">
        <v>49.104</v>
      </c>
      <c r="BH376" s="1">
        <v>49.104</v>
      </c>
      <c r="BI376" s="1">
        <v>49.104</v>
      </c>
      <c r="BJ376" s="1">
        <v>49.104</v>
      </c>
      <c r="BL376" s="5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</row>
    <row r="377" s="1" customFormat="1" spans="1:94">
      <c r="A377" s="1" t="s">
        <v>3787</v>
      </c>
      <c r="B377" s="3">
        <v>1062.6</v>
      </c>
      <c r="C377" s="3">
        <v>1062.6</v>
      </c>
      <c r="D377" s="3">
        <v>1062.6</v>
      </c>
      <c r="E377" s="3">
        <v>9.8208</v>
      </c>
      <c r="F377" s="3">
        <v>9.8208</v>
      </c>
      <c r="G377" s="3">
        <v>9.8208</v>
      </c>
      <c r="H377" s="3">
        <v>9.8208</v>
      </c>
      <c r="I377" s="3">
        <v>9.8208</v>
      </c>
      <c r="J377" s="3">
        <v>9.8208</v>
      </c>
      <c r="K377" s="3">
        <v>9.8208</v>
      </c>
      <c r="L377" s="3">
        <v>9.8208</v>
      </c>
      <c r="M377" s="3">
        <v>9.8208</v>
      </c>
      <c r="N377" s="3">
        <v>9.8208</v>
      </c>
      <c r="O377" s="3">
        <v>9.8208</v>
      </c>
      <c r="P377" s="3">
        <v>9.8208</v>
      </c>
      <c r="Q377" s="3">
        <v>9.8208</v>
      </c>
      <c r="R377" s="3">
        <v>9.8208</v>
      </c>
      <c r="S377" s="3">
        <v>9.8208</v>
      </c>
      <c r="T377" s="3">
        <v>9.82</v>
      </c>
      <c r="U377" s="3">
        <v>9.82</v>
      </c>
      <c r="V377" s="3">
        <v>9.82</v>
      </c>
      <c r="W377" s="3">
        <v>9.82</v>
      </c>
      <c r="X377" s="3">
        <v>9.82</v>
      </c>
      <c r="Y377" s="3">
        <v>9.8208</v>
      </c>
      <c r="Z377" s="3">
        <v>9.8208</v>
      </c>
      <c r="AA377" s="3">
        <v>9.8208</v>
      </c>
      <c r="AB377" s="3">
        <v>9.8208</v>
      </c>
      <c r="AC377" s="3">
        <v>9.8208</v>
      </c>
      <c r="AD377" s="3">
        <v>9.8208</v>
      </c>
      <c r="AE377" s="3">
        <v>9.8208</v>
      </c>
      <c r="AF377" s="3">
        <v>9.8208</v>
      </c>
      <c r="AG377" s="1">
        <v>9.8208</v>
      </c>
      <c r="AH377" s="1">
        <v>9.8208</v>
      </c>
      <c r="AI377" s="1">
        <v>9.8208</v>
      </c>
      <c r="AJ377" s="1">
        <v>9.8208</v>
      </c>
      <c r="AK377" s="1">
        <v>9.8208</v>
      </c>
      <c r="AL377" s="1">
        <v>9.8208</v>
      </c>
      <c r="AM377" s="1">
        <v>9.8208</v>
      </c>
      <c r="AN377" s="1">
        <v>9.8208</v>
      </c>
      <c r="AO377" s="1">
        <v>9.8208</v>
      </c>
      <c r="AP377" s="1">
        <v>9.8208</v>
      </c>
      <c r="AQ377" s="1">
        <v>9.8208</v>
      </c>
      <c r="AR377" s="1">
        <v>9.8208</v>
      </c>
      <c r="AS377" s="1">
        <v>9.8208</v>
      </c>
      <c r="AT377" s="1">
        <v>9.8208</v>
      </c>
      <c r="AU377" s="1">
        <v>9.8208</v>
      </c>
      <c r="AV377" s="1">
        <v>9.8208</v>
      </c>
      <c r="AW377" s="1">
        <v>9.8208</v>
      </c>
      <c r="AX377" s="1">
        <v>9.8208</v>
      </c>
      <c r="AY377" s="1">
        <v>9.8208</v>
      </c>
      <c r="AZ377" s="1">
        <v>9.8208</v>
      </c>
      <c r="BA377" s="1">
        <v>9.8208</v>
      </c>
      <c r="BB377" s="1">
        <v>9.8208</v>
      </c>
      <c r="BC377" s="1">
        <v>9.8208</v>
      </c>
      <c r="BD377" s="1">
        <v>9.8208</v>
      </c>
      <c r="BE377" s="1">
        <v>9.8208</v>
      </c>
      <c r="BF377" s="1">
        <v>9.8208</v>
      </c>
      <c r="BG377" s="1">
        <v>9.8208</v>
      </c>
      <c r="BH377" s="1">
        <v>9.8208</v>
      </c>
      <c r="BI377" s="1">
        <v>9.8208</v>
      </c>
      <c r="BJ377" s="1">
        <v>9.8208</v>
      </c>
      <c r="BL377" s="5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</row>
    <row r="378" s="1" customFormat="1" spans="1:94">
      <c r="A378" s="1" t="s">
        <v>17966</v>
      </c>
      <c r="B378" s="3">
        <v>106.26</v>
      </c>
      <c r="C378" s="3">
        <v>106.26</v>
      </c>
      <c r="D378" s="3">
        <v>106.26</v>
      </c>
      <c r="E378" s="3">
        <v>1062.6</v>
      </c>
      <c r="F378" s="3">
        <v>1062.6</v>
      </c>
      <c r="G378" s="3">
        <v>1062.6</v>
      </c>
      <c r="H378" s="3">
        <v>1062.6</v>
      </c>
      <c r="I378" s="3">
        <v>1062.6</v>
      </c>
      <c r="J378" s="3">
        <v>1062.6</v>
      </c>
      <c r="K378" s="3">
        <v>1062.6</v>
      </c>
      <c r="L378" s="3">
        <v>1062.6</v>
      </c>
      <c r="M378" s="3">
        <v>1062.6</v>
      </c>
      <c r="N378" s="3">
        <v>1062.6</v>
      </c>
      <c r="O378" s="3">
        <v>1062.6</v>
      </c>
      <c r="P378" s="3">
        <v>1062.6</v>
      </c>
      <c r="Q378" s="3">
        <v>1062.6</v>
      </c>
      <c r="R378" s="3">
        <v>1062.6</v>
      </c>
      <c r="S378" s="3">
        <v>1062.6</v>
      </c>
      <c r="T378" s="3">
        <v>1062.6</v>
      </c>
      <c r="U378" s="3">
        <v>1062.6</v>
      </c>
      <c r="V378" s="3">
        <v>1062.6</v>
      </c>
      <c r="W378" s="3">
        <v>1062.6</v>
      </c>
      <c r="X378" s="3">
        <v>1062.6</v>
      </c>
      <c r="Y378" s="3">
        <v>1062.6</v>
      </c>
      <c r="Z378" s="3">
        <v>1062.6</v>
      </c>
      <c r="AA378" s="3">
        <v>1062.6</v>
      </c>
      <c r="AB378" s="3">
        <v>1062.6</v>
      </c>
      <c r="AC378" s="3">
        <v>1062.6</v>
      </c>
      <c r="AD378" s="3">
        <v>1062.6</v>
      </c>
      <c r="AE378" s="3">
        <v>1062.6</v>
      </c>
      <c r="AF378" s="3">
        <v>1062.6</v>
      </c>
      <c r="AG378" s="1">
        <v>1062.6</v>
      </c>
      <c r="AH378" s="1">
        <v>1062.6</v>
      </c>
      <c r="AI378" s="1">
        <v>1062.6</v>
      </c>
      <c r="AJ378" s="1">
        <v>1062.6</v>
      </c>
      <c r="AK378" s="1">
        <v>1062.6</v>
      </c>
      <c r="AL378" s="1">
        <v>1062.6</v>
      </c>
      <c r="AM378" s="1">
        <v>1062.6</v>
      </c>
      <c r="AN378" s="1">
        <v>1062.6</v>
      </c>
      <c r="AO378" s="1">
        <v>1062.6</v>
      </c>
      <c r="AP378" s="1">
        <v>1062.6</v>
      </c>
      <c r="AQ378" s="1">
        <v>1062.6</v>
      </c>
      <c r="AR378" s="1">
        <v>1062.6</v>
      </c>
      <c r="AS378" s="1">
        <v>1062.6</v>
      </c>
      <c r="AT378" s="1">
        <v>1062.6</v>
      </c>
      <c r="AU378" s="1">
        <v>1062.6</v>
      </c>
      <c r="AV378" s="1">
        <v>1062.6</v>
      </c>
      <c r="AW378" s="1">
        <v>1062.6</v>
      </c>
      <c r="AX378" s="1">
        <v>1062.6</v>
      </c>
      <c r="AY378" s="1">
        <v>1062.6</v>
      </c>
      <c r="AZ378" s="1">
        <v>1062.6</v>
      </c>
      <c r="BA378" s="1">
        <v>1062.6</v>
      </c>
      <c r="BB378" s="1">
        <v>1062.6</v>
      </c>
      <c r="BC378" s="1">
        <v>1062.6</v>
      </c>
      <c r="BD378" s="1">
        <v>1062.6</v>
      </c>
      <c r="BE378" s="1">
        <v>1062.6</v>
      </c>
      <c r="BF378" s="1">
        <v>1062.6</v>
      </c>
      <c r="BG378" s="1">
        <v>1062.6</v>
      </c>
      <c r="BH378" s="1">
        <v>1062.6</v>
      </c>
      <c r="BI378" s="1">
        <v>1062.6</v>
      </c>
      <c r="BJ378" s="1">
        <v>1062.6</v>
      </c>
      <c r="BL378" s="5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</row>
    <row r="379" s="1" customFormat="1" spans="1:94">
      <c r="A379" s="1" t="s">
        <v>6633</v>
      </c>
      <c r="B379" s="3">
        <v>833.16</v>
      </c>
      <c r="C379" s="3">
        <v>833.16</v>
      </c>
      <c r="D379" s="3">
        <v>833.16</v>
      </c>
      <c r="E379" s="3">
        <v>106.26</v>
      </c>
      <c r="F379" s="3">
        <v>106.26</v>
      </c>
      <c r="G379" s="3">
        <v>106.26</v>
      </c>
      <c r="H379" s="3">
        <v>106.26</v>
      </c>
      <c r="I379" s="3">
        <v>106.26</v>
      </c>
      <c r="J379" s="3">
        <v>106.26</v>
      </c>
      <c r="K379" s="3">
        <v>106.26</v>
      </c>
      <c r="L379" s="3">
        <v>106.26</v>
      </c>
      <c r="M379" s="3">
        <v>106.26</v>
      </c>
      <c r="N379" s="3">
        <v>106.26</v>
      </c>
      <c r="O379" s="3">
        <v>106.26</v>
      </c>
      <c r="P379" s="3">
        <v>106.26</v>
      </c>
      <c r="Q379" s="3">
        <v>106.26</v>
      </c>
      <c r="R379" s="3">
        <v>106.26</v>
      </c>
      <c r="S379" s="3">
        <v>106.26</v>
      </c>
      <c r="T379" s="3">
        <v>106.26</v>
      </c>
      <c r="U379" s="3">
        <v>106.26</v>
      </c>
      <c r="V379" s="3">
        <v>106.26</v>
      </c>
      <c r="W379" s="3">
        <v>106.26</v>
      </c>
      <c r="X379" s="3">
        <v>106.26</v>
      </c>
      <c r="Y379" s="3">
        <v>106.26</v>
      </c>
      <c r="Z379" s="3">
        <v>106.26</v>
      </c>
      <c r="AA379" s="3">
        <v>106.26</v>
      </c>
      <c r="AB379" s="3">
        <v>106.26</v>
      </c>
      <c r="AC379" s="3">
        <v>106.26</v>
      </c>
      <c r="AD379" s="3">
        <v>106.26</v>
      </c>
      <c r="AE379" s="3">
        <v>106.26</v>
      </c>
      <c r="AF379" s="3">
        <v>106.26</v>
      </c>
      <c r="AG379" s="1">
        <v>106.26</v>
      </c>
      <c r="AH379" s="1">
        <v>106.26</v>
      </c>
      <c r="AI379" s="1">
        <v>106.26</v>
      </c>
      <c r="AJ379" s="1">
        <v>106.26</v>
      </c>
      <c r="AK379" s="1">
        <v>106.26</v>
      </c>
      <c r="AL379" s="1">
        <v>106.26</v>
      </c>
      <c r="AM379" s="1">
        <v>106.26</v>
      </c>
      <c r="AN379" s="1">
        <v>106.26</v>
      </c>
      <c r="AO379" s="1">
        <v>106.26</v>
      </c>
      <c r="AP379" s="1">
        <v>106.26</v>
      </c>
      <c r="AQ379" s="1">
        <v>106.26</v>
      </c>
      <c r="AR379" s="1">
        <v>106.26</v>
      </c>
      <c r="AS379" s="1">
        <v>106.26</v>
      </c>
      <c r="AT379" s="1">
        <v>106.26</v>
      </c>
      <c r="AU379" s="1">
        <v>106.26</v>
      </c>
      <c r="AV379" s="1">
        <v>106.26</v>
      </c>
      <c r="AW379" s="1">
        <v>106.26</v>
      </c>
      <c r="AX379" s="1">
        <v>106.26</v>
      </c>
      <c r="AY379" s="1">
        <v>106.26</v>
      </c>
      <c r="AZ379" s="1">
        <v>106.26</v>
      </c>
      <c r="BA379" s="1">
        <v>106.26</v>
      </c>
      <c r="BB379" s="1">
        <v>106.26</v>
      </c>
      <c r="BC379" s="1">
        <v>106.26</v>
      </c>
      <c r="BD379" s="1">
        <v>106.26</v>
      </c>
      <c r="BE379" s="1">
        <v>106.26</v>
      </c>
      <c r="BF379" s="1">
        <v>106.26</v>
      </c>
      <c r="BG379" s="1">
        <v>106.26</v>
      </c>
      <c r="BH379" s="1">
        <v>106.26</v>
      </c>
      <c r="BI379" s="1">
        <v>106.26</v>
      </c>
      <c r="BJ379" s="1">
        <v>106.26</v>
      </c>
      <c r="BL379" s="5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</row>
    <row r="380" s="1" customFormat="1" spans="1:94">
      <c r="A380" s="1" t="s">
        <v>17966</v>
      </c>
      <c r="B380" s="3">
        <v>55.54399445</v>
      </c>
      <c r="C380" s="3">
        <v>55.54399445</v>
      </c>
      <c r="D380" s="3">
        <v>55.54399445</v>
      </c>
      <c r="E380" s="3">
        <v>833.16</v>
      </c>
      <c r="F380" s="3">
        <v>833.16</v>
      </c>
      <c r="G380" s="3">
        <v>833.16</v>
      </c>
      <c r="H380" s="3">
        <v>833.16</v>
      </c>
      <c r="I380" s="3">
        <v>833.16</v>
      </c>
      <c r="J380" s="3">
        <v>833.16</v>
      </c>
      <c r="K380" s="3">
        <v>833.16</v>
      </c>
      <c r="L380" s="3">
        <v>833.16</v>
      </c>
      <c r="M380" s="3">
        <v>833.16</v>
      </c>
      <c r="N380" s="3">
        <v>833.16</v>
      </c>
      <c r="O380" s="3">
        <v>833.16</v>
      </c>
      <c r="P380" s="3">
        <v>833.16</v>
      </c>
      <c r="Q380" s="3">
        <v>833.16</v>
      </c>
      <c r="R380" s="3">
        <v>833.16</v>
      </c>
      <c r="S380" s="3">
        <v>833.16</v>
      </c>
      <c r="T380" s="3">
        <v>833.16</v>
      </c>
      <c r="U380" s="3">
        <v>833.16</v>
      </c>
      <c r="V380" s="3">
        <v>833.16</v>
      </c>
      <c r="W380" s="3">
        <v>833.16</v>
      </c>
      <c r="X380" s="3">
        <v>833.16</v>
      </c>
      <c r="Y380" s="3">
        <v>833.16</v>
      </c>
      <c r="Z380" s="3">
        <v>833.16</v>
      </c>
      <c r="AA380" s="3">
        <v>833.16</v>
      </c>
      <c r="AB380" s="3">
        <v>833.16</v>
      </c>
      <c r="AC380" s="3">
        <v>833.16</v>
      </c>
      <c r="AD380" s="3">
        <v>833.16</v>
      </c>
      <c r="AE380" s="3">
        <v>833.16</v>
      </c>
      <c r="AF380" s="3">
        <v>833.16</v>
      </c>
      <c r="AG380" s="1">
        <v>833.16</v>
      </c>
      <c r="AH380" s="1">
        <v>833.16</v>
      </c>
      <c r="AI380" s="1">
        <v>833.16</v>
      </c>
      <c r="AJ380" s="1">
        <v>833.16</v>
      </c>
      <c r="AK380" s="1">
        <v>833.16</v>
      </c>
      <c r="AL380" s="1">
        <v>833.16</v>
      </c>
      <c r="AM380" s="1">
        <v>833.16</v>
      </c>
      <c r="AN380" s="1">
        <v>833.16</v>
      </c>
      <c r="AO380" s="1">
        <v>833.16</v>
      </c>
      <c r="AP380" s="1">
        <v>833.16</v>
      </c>
      <c r="AQ380" s="1">
        <v>833.16</v>
      </c>
      <c r="AR380" s="1">
        <v>833.16</v>
      </c>
      <c r="AS380" s="1">
        <v>833.16</v>
      </c>
      <c r="AT380" s="1">
        <v>833.16</v>
      </c>
      <c r="AU380" s="1">
        <v>833.16</v>
      </c>
      <c r="AV380" s="1">
        <v>833.16</v>
      </c>
      <c r="AW380" s="1">
        <v>833.16</v>
      </c>
      <c r="AX380" s="1">
        <v>833.16</v>
      </c>
      <c r="AY380" s="1">
        <v>833.16</v>
      </c>
      <c r="AZ380" s="1">
        <v>833.16</v>
      </c>
      <c r="BA380" s="1">
        <v>833.16</v>
      </c>
      <c r="BB380" s="1">
        <v>833.16</v>
      </c>
      <c r="BC380" s="1">
        <v>833.16</v>
      </c>
      <c r="BD380" s="1">
        <v>833.16</v>
      </c>
      <c r="BE380" s="1">
        <v>833.16</v>
      </c>
      <c r="BF380" s="1">
        <v>833.16</v>
      </c>
      <c r="BG380" s="1">
        <v>833.16</v>
      </c>
      <c r="BH380" s="1">
        <v>833.16</v>
      </c>
      <c r="BI380" s="1">
        <v>833.16</v>
      </c>
      <c r="BJ380" s="1">
        <v>833.16</v>
      </c>
      <c r="BL380" s="5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</row>
    <row r="381" s="1" customFormat="1" spans="1:94">
      <c r="A381" s="1" t="s">
        <v>17966</v>
      </c>
      <c r="B381" s="3">
        <v>76.97666667</v>
      </c>
      <c r="C381" s="3">
        <v>76.97666667</v>
      </c>
      <c r="D381" s="3">
        <v>76.97666667</v>
      </c>
      <c r="E381" s="3">
        <v>55.54399445</v>
      </c>
      <c r="F381" s="3">
        <v>55.54399445</v>
      </c>
      <c r="G381" s="3">
        <v>55.54399445</v>
      </c>
      <c r="H381" s="3">
        <v>55.54399445</v>
      </c>
      <c r="I381" s="3">
        <v>55.54399445</v>
      </c>
      <c r="J381" s="3">
        <v>55.54399445</v>
      </c>
      <c r="K381" s="3">
        <v>55.54399445</v>
      </c>
      <c r="L381" s="3">
        <v>55.54399445</v>
      </c>
      <c r="M381" s="3">
        <v>55.54399445</v>
      </c>
      <c r="N381" s="3">
        <v>55.54399445</v>
      </c>
      <c r="O381" s="3">
        <v>55.54399445</v>
      </c>
      <c r="P381" s="3">
        <v>55.54399445</v>
      </c>
      <c r="Q381" s="3">
        <v>55.54399445</v>
      </c>
      <c r="R381" s="3">
        <v>55.54399445</v>
      </c>
      <c r="S381" s="3">
        <v>55.54399445</v>
      </c>
      <c r="T381" s="3">
        <v>55.54</v>
      </c>
      <c r="U381" s="3">
        <v>55.54</v>
      </c>
      <c r="V381" s="3">
        <v>55.54</v>
      </c>
      <c r="W381" s="3">
        <v>55.54</v>
      </c>
      <c r="X381" s="3">
        <v>55.54</v>
      </c>
      <c r="Y381" s="3">
        <v>55.5439944456</v>
      </c>
      <c r="Z381" s="3">
        <v>55.54399445</v>
      </c>
      <c r="AA381" s="3">
        <v>55.54399445</v>
      </c>
      <c r="AB381" s="3">
        <v>55.54399445</v>
      </c>
      <c r="AC381" s="3">
        <v>55.54399445</v>
      </c>
      <c r="AD381" s="3">
        <v>55.54399445</v>
      </c>
      <c r="AE381" s="3">
        <v>55.54399445</v>
      </c>
      <c r="AF381" s="3">
        <v>55.54399445</v>
      </c>
      <c r="AG381" s="1">
        <v>55.5439944456</v>
      </c>
      <c r="AH381" s="1">
        <v>55.5439944456</v>
      </c>
      <c r="AI381" s="1">
        <v>55.5439944456</v>
      </c>
      <c r="AJ381" s="1">
        <v>55.5439944456</v>
      </c>
      <c r="AK381" s="1">
        <v>55.5439944456</v>
      </c>
      <c r="AL381" s="1">
        <v>55.5439944456</v>
      </c>
      <c r="AM381" s="1">
        <v>55.5439944456</v>
      </c>
      <c r="AN381" s="1">
        <v>55.5439944456</v>
      </c>
      <c r="AO381" s="1">
        <v>55.5439944456</v>
      </c>
      <c r="AP381" s="1">
        <v>55.5439944456</v>
      </c>
      <c r="AQ381" s="1">
        <v>55.5439944456</v>
      </c>
      <c r="AR381" s="1">
        <v>55.5439944456</v>
      </c>
      <c r="AS381" s="1">
        <v>55.5439944456</v>
      </c>
      <c r="AT381" s="1">
        <v>55.5439944456</v>
      </c>
      <c r="AU381" s="1">
        <v>55.5439944456</v>
      </c>
      <c r="AV381" s="1">
        <v>55.5439944456</v>
      </c>
      <c r="AW381" s="1">
        <v>55.5439944456</v>
      </c>
      <c r="AX381" s="1">
        <v>55.5439944456</v>
      </c>
      <c r="AY381" s="1">
        <v>55.5439944456</v>
      </c>
      <c r="AZ381" s="1">
        <v>55.5439944456</v>
      </c>
      <c r="BA381" s="1">
        <v>55.5439944456</v>
      </c>
      <c r="BB381" s="1">
        <v>55.5439944456</v>
      </c>
      <c r="BC381" s="1">
        <v>55.5439944456</v>
      </c>
      <c r="BD381" s="1">
        <v>55.5439944456</v>
      </c>
      <c r="BE381" s="1">
        <v>55.5439944456</v>
      </c>
      <c r="BF381" s="1">
        <v>55.5439944456</v>
      </c>
      <c r="BG381" s="1">
        <v>55.5439944456</v>
      </c>
      <c r="BH381" s="1">
        <v>55.5439944456</v>
      </c>
      <c r="BI381" s="1">
        <v>55.5439944456</v>
      </c>
      <c r="BJ381" s="1">
        <v>55.5439944456</v>
      </c>
      <c r="BL381" s="5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</row>
    <row r="382" s="1" customFormat="1" spans="1:94">
      <c r="A382" s="1" t="s">
        <v>3905</v>
      </c>
      <c r="B382" s="3">
        <v>63.8</v>
      </c>
      <c r="C382" s="3">
        <v>63.8</v>
      </c>
      <c r="D382" s="3">
        <v>63.8</v>
      </c>
      <c r="E382" s="3">
        <v>76.97666667</v>
      </c>
      <c r="F382" s="3">
        <v>76.97666667</v>
      </c>
      <c r="G382" s="3">
        <v>76.97666667</v>
      </c>
      <c r="H382" s="3">
        <v>76.97666667</v>
      </c>
      <c r="I382" s="3">
        <v>76.97666667</v>
      </c>
      <c r="J382" s="3">
        <v>76.97666667</v>
      </c>
      <c r="K382" s="3">
        <v>76.97666667</v>
      </c>
      <c r="L382" s="3">
        <v>76.97666667</v>
      </c>
      <c r="M382" s="3">
        <v>76.97666667</v>
      </c>
      <c r="N382" s="3">
        <v>76.97666667</v>
      </c>
      <c r="O382" s="3">
        <v>76.97666667</v>
      </c>
      <c r="P382" s="3">
        <v>76.97666667</v>
      </c>
      <c r="Q382" s="3">
        <v>76.97666667</v>
      </c>
      <c r="R382" s="3">
        <v>76.97666667</v>
      </c>
      <c r="S382" s="3">
        <v>76.97666667</v>
      </c>
      <c r="T382" s="3">
        <v>76.98</v>
      </c>
      <c r="U382" s="3">
        <v>76.98</v>
      </c>
      <c r="V382" s="3">
        <v>76.98</v>
      </c>
      <c r="W382" s="3">
        <v>76.98</v>
      </c>
      <c r="X382" s="3">
        <v>76.98</v>
      </c>
      <c r="Y382" s="3">
        <v>76.97666667</v>
      </c>
      <c r="Z382" s="3">
        <v>76.97666667</v>
      </c>
      <c r="AA382" s="3">
        <v>76.97666667</v>
      </c>
      <c r="AB382" s="3">
        <v>76.97666667</v>
      </c>
      <c r="AC382" s="3">
        <v>76.97666667</v>
      </c>
      <c r="AD382" s="3">
        <v>76.97666667</v>
      </c>
      <c r="AE382" s="3">
        <v>76.97666667</v>
      </c>
      <c r="AF382" s="3">
        <v>76.97666667</v>
      </c>
      <c r="AG382" s="1">
        <v>76.97666667</v>
      </c>
      <c r="AH382" s="1">
        <v>76.97666667</v>
      </c>
      <c r="AI382" s="1">
        <v>76.97666667</v>
      </c>
      <c r="AJ382" s="1">
        <v>76.97666667</v>
      </c>
      <c r="AK382" s="1">
        <v>76.97666667</v>
      </c>
      <c r="AL382" s="1">
        <v>76.97666667</v>
      </c>
      <c r="AM382" s="1">
        <v>76.97666667</v>
      </c>
      <c r="AN382" s="1">
        <v>76.97666667</v>
      </c>
      <c r="AO382" s="1">
        <v>76.97666667</v>
      </c>
      <c r="AP382" s="1">
        <v>76.97666667</v>
      </c>
      <c r="AQ382" s="1">
        <v>76.97666667</v>
      </c>
      <c r="AR382" s="1">
        <v>76.97666667</v>
      </c>
      <c r="AS382" s="1">
        <v>76.97666667</v>
      </c>
      <c r="AT382" s="1">
        <v>76.97666667</v>
      </c>
      <c r="AU382" s="1">
        <v>76.97666667</v>
      </c>
      <c r="AV382" s="1">
        <v>76.97666667</v>
      </c>
      <c r="AW382" s="1">
        <v>76.97666667</v>
      </c>
      <c r="AX382" s="1">
        <v>76.97666667</v>
      </c>
      <c r="AY382" s="1">
        <v>76.97666667</v>
      </c>
      <c r="AZ382" s="1">
        <v>76.97666667</v>
      </c>
      <c r="BA382" s="1">
        <v>76.97666667</v>
      </c>
      <c r="BB382" s="1">
        <v>76.97666667</v>
      </c>
      <c r="BC382" s="1">
        <v>76.97666667</v>
      </c>
      <c r="BD382" s="1">
        <v>76.97666667</v>
      </c>
      <c r="BE382" s="1">
        <v>76.97666667</v>
      </c>
      <c r="BF382" s="1">
        <v>76.97666667</v>
      </c>
      <c r="BG382" s="1">
        <v>76.97666667</v>
      </c>
      <c r="BH382" s="1">
        <v>76.97666667</v>
      </c>
      <c r="BI382" s="1">
        <v>76.97666667</v>
      </c>
      <c r="BJ382" s="1">
        <v>76.97666667</v>
      </c>
      <c r="BL382" s="5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</row>
    <row r="383" s="1" customFormat="1" spans="1:94">
      <c r="A383" s="1" t="s">
        <v>3479</v>
      </c>
      <c r="B383" s="3">
        <v>15.95</v>
      </c>
      <c r="C383" s="3">
        <v>15.95</v>
      </c>
      <c r="D383" s="3">
        <v>15.95</v>
      </c>
      <c r="E383" s="3">
        <v>63.8</v>
      </c>
      <c r="F383" s="3">
        <v>63.8</v>
      </c>
      <c r="G383" s="3">
        <v>63.8</v>
      </c>
      <c r="H383" s="3">
        <v>63.8</v>
      </c>
      <c r="I383" s="3">
        <v>63.8</v>
      </c>
      <c r="J383" s="3">
        <v>63.8</v>
      </c>
      <c r="K383" s="3">
        <v>63.8</v>
      </c>
      <c r="L383" s="3">
        <v>63.8</v>
      </c>
      <c r="M383" s="3">
        <v>63.8</v>
      </c>
      <c r="N383" s="3">
        <v>63.8</v>
      </c>
      <c r="O383" s="3">
        <v>63.8</v>
      </c>
      <c r="P383" s="3">
        <v>63.8</v>
      </c>
      <c r="Q383" s="3">
        <v>63.8</v>
      </c>
      <c r="R383" s="3">
        <v>63.8</v>
      </c>
      <c r="S383" s="3">
        <v>63.8</v>
      </c>
      <c r="T383" s="3">
        <v>63.8</v>
      </c>
      <c r="U383" s="3">
        <v>63.8</v>
      </c>
      <c r="V383" s="3">
        <v>63.8</v>
      </c>
      <c r="W383" s="3">
        <v>63.8</v>
      </c>
      <c r="X383" s="3">
        <v>63.8</v>
      </c>
      <c r="Y383" s="3">
        <v>63.8</v>
      </c>
      <c r="Z383" s="3">
        <v>63.8</v>
      </c>
      <c r="AA383" s="3">
        <v>63.8</v>
      </c>
      <c r="AB383" s="3">
        <v>63.8</v>
      </c>
      <c r="AC383" s="3">
        <v>63.8</v>
      </c>
      <c r="AD383" s="3">
        <v>63.8</v>
      </c>
      <c r="AE383" s="3">
        <v>63.8</v>
      </c>
      <c r="AF383" s="3">
        <v>63.8</v>
      </c>
      <c r="AG383" s="1">
        <v>63.8</v>
      </c>
      <c r="AH383" s="1">
        <v>63.8</v>
      </c>
      <c r="AI383" s="1">
        <v>63.8</v>
      </c>
      <c r="AJ383" s="1">
        <v>63.8</v>
      </c>
      <c r="AK383" s="1">
        <v>63.8</v>
      </c>
      <c r="AL383" s="1">
        <v>63.8</v>
      </c>
      <c r="AM383" s="1">
        <v>63.8</v>
      </c>
      <c r="AN383" s="1">
        <v>63.8</v>
      </c>
      <c r="AO383" s="1">
        <v>63.8</v>
      </c>
      <c r="AP383" s="1">
        <v>63.8</v>
      </c>
      <c r="AQ383" s="1">
        <v>63.8</v>
      </c>
      <c r="AR383" s="1">
        <v>63.8</v>
      </c>
      <c r="AS383" s="1">
        <v>63.8</v>
      </c>
      <c r="AT383" s="1">
        <v>63.8</v>
      </c>
      <c r="AU383" s="1">
        <v>63.8</v>
      </c>
      <c r="AV383" s="1">
        <v>63.8</v>
      </c>
      <c r="AW383" s="1">
        <v>63.8</v>
      </c>
      <c r="AX383" s="1">
        <v>63.8</v>
      </c>
      <c r="AY383" s="1">
        <v>63.8</v>
      </c>
      <c r="AZ383" s="1">
        <v>63.8</v>
      </c>
      <c r="BA383" s="1">
        <v>63.8</v>
      </c>
      <c r="BB383" s="1">
        <v>63.8</v>
      </c>
      <c r="BC383" s="1">
        <v>63.8</v>
      </c>
      <c r="BD383" s="1">
        <v>63.8</v>
      </c>
      <c r="BE383" s="1">
        <v>63.8</v>
      </c>
      <c r="BF383" s="1">
        <v>63.8</v>
      </c>
      <c r="BG383" s="1">
        <v>63.8</v>
      </c>
      <c r="BH383" s="1">
        <v>63.8</v>
      </c>
      <c r="BI383" s="1">
        <v>63.8</v>
      </c>
      <c r="BJ383" s="1">
        <v>63.8</v>
      </c>
      <c r="BL383" s="5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</row>
    <row r="384" s="1" customFormat="1" spans="1:94">
      <c r="A384" s="1" t="s">
        <v>3481</v>
      </c>
      <c r="B384" s="3">
        <v>24.9</v>
      </c>
      <c r="C384" s="3">
        <v>24.9</v>
      </c>
      <c r="D384" s="3">
        <v>24.9</v>
      </c>
      <c r="E384" s="3">
        <v>15.95</v>
      </c>
      <c r="F384" s="3">
        <v>15.95</v>
      </c>
      <c r="G384" s="3">
        <v>15.95</v>
      </c>
      <c r="H384" s="3">
        <v>15.95</v>
      </c>
      <c r="I384" s="3">
        <v>15.95</v>
      </c>
      <c r="J384" s="3">
        <v>15.95</v>
      </c>
      <c r="K384" s="3">
        <v>15.95</v>
      </c>
      <c r="L384" s="3">
        <v>15.95</v>
      </c>
      <c r="M384" s="3">
        <v>15.95</v>
      </c>
      <c r="N384" s="3">
        <v>15.95</v>
      </c>
      <c r="O384" s="3">
        <v>15.95</v>
      </c>
      <c r="P384" s="3">
        <v>15.95</v>
      </c>
      <c r="Q384" s="3">
        <v>15.95</v>
      </c>
      <c r="R384" s="3">
        <v>15.95</v>
      </c>
      <c r="S384" s="3">
        <v>15.95</v>
      </c>
      <c r="T384" s="3">
        <v>15.95</v>
      </c>
      <c r="U384" s="3">
        <v>15.95</v>
      </c>
      <c r="V384" s="3">
        <v>15.95</v>
      </c>
      <c r="W384" s="3">
        <v>15.95</v>
      </c>
      <c r="X384" s="3">
        <v>15.95</v>
      </c>
      <c r="Y384" s="3">
        <v>15.95</v>
      </c>
      <c r="Z384" s="3">
        <v>15.95</v>
      </c>
      <c r="AA384" s="3">
        <v>15.95</v>
      </c>
      <c r="AB384" s="3">
        <v>15.95</v>
      </c>
      <c r="AC384" s="3">
        <v>15.95</v>
      </c>
      <c r="AD384" s="3">
        <v>15.95</v>
      </c>
      <c r="AE384" s="3">
        <v>15.95</v>
      </c>
      <c r="AF384" s="3">
        <v>15.95</v>
      </c>
      <c r="AG384" s="1">
        <v>15.95</v>
      </c>
      <c r="AH384" s="1">
        <v>15.95</v>
      </c>
      <c r="AI384" s="1">
        <v>15.95</v>
      </c>
      <c r="AJ384" s="1">
        <v>15.95</v>
      </c>
      <c r="AK384" s="1">
        <v>15.95</v>
      </c>
      <c r="AL384" s="1">
        <v>15.95</v>
      </c>
      <c r="AM384" s="1">
        <v>15.95</v>
      </c>
      <c r="AN384" s="1">
        <v>15.95</v>
      </c>
      <c r="AO384" s="1">
        <v>15.95</v>
      </c>
      <c r="AP384" s="1">
        <v>15.95</v>
      </c>
      <c r="AQ384" s="1">
        <v>15.95</v>
      </c>
      <c r="AR384" s="1">
        <v>15.95</v>
      </c>
      <c r="AS384" s="1">
        <v>15.95</v>
      </c>
      <c r="AT384" s="1">
        <v>15.95</v>
      </c>
      <c r="AU384" s="1">
        <v>15.95</v>
      </c>
      <c r="AV384" s="1">
        <v>15.95</v>
      </c>
      <c r="AW384" s="1">
        <v>15.95</v>
      </c>
      <c r="AX384" s="1">
        <v>15.95</v>
      </c>
      <c r="AY384" s="1">
        <v>15.95</v>
      </c>
      <c r="AZ384" s="1">
        <v>15.95</v>
      </c>
      <c r="BA384" s="1">
        <v>15.95</v>
      </c>
      <c r="BB384" s="1">
        <v>15.95</v>
      </c>
      <c r="BC384" s="1">
        <v>15.95</v>
      </c>
      <c r="BD384" s="1">
        <v>15.95</v>
      </c>
      <c r="BE384" s="1">
        <v>15.95</v>
      </c>
      <c r="BF384" s="1">
        <v>15.95</v>
      </c>
      <c r="BG384" s="1">
        <v>15.95</v>
      </c>
      <c r="BH384" s="1">
        <v>15.95</v>
      </c>
      <c r="BI384" s="1">
        <v>15.95</v>
      </c>
      <c r="BJ384" s="1">
        <v>15.95</v>
      </c>
      <c r="BL384" s="5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</row>
    <row r="385" s="1" customFormat="1" spans="1:94">
      <c r="A385" s="1" t="s">
        <v>17966</v>
      </c>
      <c r="B385" s="3">
        <v>24.89999751</v>
      </c>
      <c r="C385" s="3">
        <v>24.89999751</v>
      </c>
      <c r="D385" s="3">
        <v>24.89999751</v>
      </c>
      <c r="E385" s="3">
        <v>24.9</v>
      </c>
      <c r="F385" s="3">
        <v>24.9</v>
      </c>
      <c r="G385" s="3">
        <v>24.9</v>
      </c>
      <c r="H385" s="3">
        <v>24.9</v>
      </c>
      <c r="I385" s="3">
        <v>24.9</v>
      </c>
      <c r="J385" s="3">
        <v>24.9</v>
      </c>
      <c r="K385" s="3">
        <v>24.9</v>
      </c>
      <c r="L385" s="3">
        <v>24.9</v>
      </c>
      <c r="M385" s="3">
        <v>24.9</v>
      </c>
      <c r="N385" s="3">
        <v>24.9</v>
      </c>
      <c r="O385" s="3">
        <v>24.9</v>
      </c>
      <c r="P385" s="3">
        <v>24.9</v>
      </c>
      <c r="Q385" s="3">
        <v>24.9</v>
      </c>
      <c r="R385" s="3">
        <v>24.9</v>
      </c>
      <c r="S385" s="3">
        <v>24.9</v>
      </c>
      <c r="T385" s="3">
        <v>24.9</v>
      </c>
      <c r="U385" s="3">
        <v>24.9</v>
      </c>
      <c r="V385" s="3">
        <v>24.9</v>
      </c>
      <c r="W385" s="3">
        <v>24.9</v>
      </c>
      <c r="X385" s="3">
        <v>24.9</v>
      </c>
      <c r="Y385" s="3">
        <v>24.9</v>
      </c>
      <c r="Z385" s="3">
        <v>24.9</v>
      </c>
      <c r="AA385" s="3">
        <v>24.9</v>
      </c>
      <c r="AB385" s="3">
        <v>24.9</v>
      </c>
      <c r="AC385" s="3">
        <v>24.9</v>
      </c>
      <c r="AD385" s="3">
        <v>24.9</v>
      </c>
      <c r="AE385" s="3">
        <v>24.9</v>
      </c>
      <c r="AF385" s="3">
        <v>24.9</v>
      </c>
      <c r="AG385" s="1">
        <v>24.9</v>
      </c>
      <c r="AH385" s="1">
        <v>24.9</v>
      </c>
      <c r="AI385" s="1">
        <v>24.9</v>
      </c>
      <c r="AJ385" s="1">
        <v>24.9</v>
      </c>
      <c r="AK385" s="1">
        <v>24.9</v>
      </c>
      <c r="AL385" s="1">
        <v>24.9</v>
      </c>
      <c r="AM385" s="1">
        <v>24.9</v>
      </c>
      <c r="AN385" s="1">
        <v>24.9</v>
      </c>
      <c r="AO385" s="1">
        <v>24.9</v>
      </c>
      <c r="AP385" s="1">
        <v>24.9</v>
      </c>
      <c r="AQ385" s="1">
        <v>24.9</v>
      </c>
      <c r="AR385" s="1">
        <v>24.9</v>
      </c>
      <c r="AS385" s="1">
        <v>24.9</v>
      </c>
      <c r="AT385" s="1">
        <v>24.9</v>
      </c>
      <c r="AU385" s="1">
        <v>24.9</v>
      </c>
      <c r="AV385" s="1">
        <v>24.9</v>
      </c>
      <c r="AW385" s="1">
        <v>24.9</v>
      </c>
      <c r="AX385" s="1">
        <v>24.9</v>
      </c>
      <c r="AY385" s="1">
        <v>24.9</v>
      </c>
      <c r="AZ385" s="1">
        <v>24.9</v>
      </c>
      <c r="BA385" s="1">
        <v>24.9</v>
      </c>
      <c r="BB385" s="1">
        <v>24.9</v>
      </c>
      <c r="BC385" s="1">
        <v>24.9</v>
      </c>
      <c r="BD385" s="1">
        <v>24.9</v>
      </c>
      <c r="BE385" s="1">
        <v>24.9</v>
      </c>
      <c r="BF385" s="1">
        <v>24.9</v>
      </c>
      <c r="BG385" s="1">
        <v>24.9</v>
      </c>
      <c r="BH385" s="1">
        <v>24.9</v>
      </c>
      <c r="BI385" s="1">
        <v>24.9</v>
      </c>
      <c r="BJ385" s="1">
        <v>24.9</v>
      </c>
      <c r="BL385" s="5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</row>
    <row r="386" s="1" customFormat="1" spans="1:94">
      <c r="A386" s="1" t="s">
        <v>3266</v>
      </c>
      <c r="B386" s="3">
        <v>24.89999751</v>
      </c>
      <c r="C386" s="3">
        <v>24.89999751</v>
      </c>
      <c r="D386" s="3">
        <v>24.89999751</v>
      </c>
      <c r="E386" s="3">
        <v>24.89999751</v>
      </c>
      <c r="F386" s="3">
        <v>24.89999751</v>
      </c>
      <c r="G386" s="3">
        <v>24.89999751</v>
      </c>
      <c r="H386" s="3">
        <v>24.89999751</v>
      </c>
      <c r="I386" s="3">
        <v>24.89999751</v>
      </c>
      <c r="J386" s="3">
        <v>24.89999751</v>
      </c>
      <c r="K386" s="3">
        <v>24.89999751</v>
      </c>
      <c r="L386" s="3">
        <v>24.89999751</v>
      </c>
      <c r="M386" s="3">
        <v>24.89999751</v>
      </c>
      <c r="N386" s="3">
        <v>24.89999751</v>
      </c>
      <c r="O386" s="3">
        <v>24.89999751</v>
      </c>
      <c r="P386" s="3">
        <v>24.89999751</v>
      </c>
      <c r="Q386" s="3">
        <v>24.89999751</v>
      </c>
      <c r="R386" s="3">
        <v>24.89999751</v>
      </c>
      <c r="S386" s="3">
        <v>24.89999751</v>
      </c>
      <c r="T386" s="3">
        <v>24.9</v>
      </c>
      <c r="U386" s="3">
        <v>24.9</v>
      </c>
      <c r="V386" s="3">
        <v>24.9</v>
      </c>
      <c r="W386" s="3">
        <v>24.9</v>
      </c>
      <c r="X386" s="3">
        <v>24.9</v>
      </c>
      <c r="Y386" s="3">
        <v>24.89999751</v>
      </c>
      <c r="Z386" s="3">
        <v>24.89999751</v>
      </c>
      <c r="AA386" s="3">
        <v>24.89999751</v>
      </c>
      <c r="AB386" s="3">
        <v>24.89999751</v>
      </c>
      <c r="AC386" s="3">
        <v>24.89999751</v>
      </c>
      <c r="AD386" s="3">
        <v>24.89999751</v>
      </c>
      <c r="AE386" s="3">
        <v>24.89999751</v>
      </c>
      <c r="AF386" s="3">
        <v>24.89999751</v>
      </c>
      <c r="AG386" s="1">
        <v>24.89999751</v>
      </c>
      <c r="AH386" s="1">
        <v>24.89999751</v>
      </c>
      <c r="AI386" s="1">
        <v>24.89999751</v>
      </c>
      <c r="AJ386" s="1">
        <v>24.89999751</v>
      </c>
      <c r="AK386" s="1">
        <v>24.89999751</v>
      </c>
      <c r="AL386" s="1">
        <v>24.89999751</v>
      </c>
      <c r="AM386" s="1">
        <v>24.89999751</v>
      </c>
      <c r="AN386" s="1">
        <v>24.89999751</v>
      </c>
      <c r="AO386" s="1">
        <v>24.89999751</v>
      </c>
      <c r="AP386" s="1">
        <v>24.89999751</v>
      </c>
      <c r="AQ386" s="1">
        <v>24.89999751</v>
      </c>
      <c r="AR386" s="1">
        <v>24.89999751</v>
      </c>
      <c r="AS386" s="1">
        <v>24.89999751</v>
      </c>
      <c r="AT386" s="1">
        <v>24.89999751</v>
      </c>
      <c r="AU386" s="1">
        <v>24.89999751</v>
      </c>
      <c r="AV386" s="1">
        <v>24.89999751</v>
      </c>
      <c r="AW386" s="1">
        <v>24.89999751</v>
      </c>
      <c r="AX386" s="1">
        <v>24.89999751</v>
      </c>
      <c r="AY386" s="1">
        <v>24.89999751</v>
      </c>
      <c r="AZ386" s="1">
        <v>24.89999751</v>
      </c>
      <c r="BA386" s="1">
        <v>24.89999751</v>
      </c>
      <c r="BB386" s="1">
        <v>24.89999751</v>
      </c>
      <c r="BC386" s="1">
        <v>24.89999751</v>
      </c>
      <c r="BD386" s="1">
        <v>24.89999751</v>
      </c>
      <c r="BE386" s="1">
        <v>24.89999751</v>
      </c>
      <c r="BF386" s="1">
        <v>24.89999751</v>
      </c>
      <c r="BG386" s="1">
        <v>24.89999751</v>
      </c>
      <c r="BH386" s="1">
        <v>24.89999751</v>
      </c>
      <c r="BI386" s="1">
        <v>24.89999751</v>
      </c>
      <c r="BJ386" s="1">
        <v>24.89999751</v>
      </c>
      <c r="BL386" s="5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</row>
    <row r="387" s="1" customFormat="1" spans="1:94">
      <c r="A387" s="1" t="s">
        <v>126</v>
      </c>
      <c r="B387" s="3">
        <v>24.89999751</v>
      </c>
      <c r="C387" s="3">
        <v>24.89999751</v>
      </c>
      <c r="D387" s="3">
        <v>24.89999751</v>
      </c>
      <c r="E387" s="3">
        <v>24.89999751</v>
      </c>
      <c r="F387" s="3">
        <v>24.89999751</v>
      </c>
      <c r="G387" s="3">
        <v>24.89999751</v>
      </c>
      <c r="H387" s="3">
        <v>24.89999751</v>
      </c>
      <c r="I387" s="3">
        <v>24.89999751</v>
      </c>
      <c r="J387" s="3">
        <v>24.89999751</v>
      </c>
      <c r="K387" s="3">
        <v>24.89999751</v>
      </c>
      <c r="L387" s="3">
        <v>24.89999751</v>
      </c>
      <c r="M387" s="3">
        <v>24.89999751</v>
      </c>
      <c r="N387" s="3">
        <v>24.89999751</v>
      </c>
      <c r="O387" s="3">
        <v>24.89999751</v>
      </c>
      <c r="P387" s="3">
        <v>24.89999751</v>
      </c>
      <c r="Q387" s="3">
        <v>24.89999751</v>
      </c>
      <c r="R387" s="3">
        <v>24.89999751</v>
      </c>
      <c r="S387" s="3">
        <v>24.89999751</v>
      </c>
      <c r="T387" s="3">
        <v>24.9</v>
      </c>
      <c r="U387" s="3">
        <v>24.9</v>
      </c>
      <c r="V387" s="3">
        <v>24.9</v>
      </c>
      <c r="W387" s="3">
        <v>24.9</v>
      </c>
      <c r="X387" s="3">
        <v>24.9</v>
      </c>
      <c r="Y387" s="3">
        <v>24.89999751</v>
      </c>
      <c r="Z387" s="3">
        <v>24.89999751</v>
      </c>
      <c r="AA387" s="3">
        <v>24.89999751</v>
      </c>
      <c r="AB387" s="3">
        <v>24.89999751</v>
      </c>
      <c r="AC387" s="3">
        <v>24.89999751</v>
      </c>
      <c r="AD387" s="3">
        <v>24.89999751</v>
      </c>
      <c r="AE387" s="3">
        <v>24.89999751</v>
      </c>
      <c r="AF387" s="3">
        <v>24.89999751</v>
      </c>
      <c r="AG387" s="1">
        <v>24.89999751</v>
      </c>
      <c r="AH387" s="1">
        <v>24.89999751</v>
      </c>
      <c r="AI387" s="1">
        <v>24.89999751</v>
      </c>
      <c r="AJ387" s="1">
        <v>24.89999751</v>
      </c>
      <c r="AK387" s="1">
        <v>24.89999751</v>
      </c>
      <c r="AL387" s="1">
        <v>24.89999751</v>
      </c>
      <c r="AM387" s="1">
        <v>24.89999751</v>
      </c>
      <c r="AN387" s="1">
        <v>24.89999751</v>
      </c>
      <c r="AO387" s="1">
        <v>24.89999751</v>
      </c>
      <c r="AP387" s="1">
        <v>24.89999751</v>
      </c>
      <c r="AQ387" s="1">
        <v>24.89999751</v>
      </c>
      <c r="AR387" s="1">
        <v>24.89999751</v>
      </c>
      <c r="AS387" s="1">
        <v>24.89999751</v>
      </c>
      <c r="AT387" s="1">
        <v>24.89999751</v>
      </c>
      <c r="AU387" s="1">
        <v>24.89999751</v>
      </c>
      <c r="AV387" s="1">
        <v>24.89999751</v>
      </c>
      <c r="AW387" s="1">
        <v>24.89999751</v>
      </c>
      <c r="AX387" s="1">
        <v>24.89999751</v>
      </c>
      <c r="AY387" s="1">
        <v>24.89999751</v>
      </c>
      <c r="AZ387" s="1">
        <v>24.89999751</v>
      </c>
      <c r="BA387" s="1">
        <v>24.89999751</v>
      </c>
      <c r="BB387" s="1">
        <v>24.89999751</v>
      </c>
      <c r="BC387" s="1">
        <v>24.89999751</v>
      </c>
      <c r="BD387" s="1">
        <v>24.89999751</v>
      </c>
      <c r="BE387" s="1">
        <v>24.89999751</v>
      </c>
      <c r="BF387" s="1">
        <v>24.89999751</v>
      </c>
      <c r="BG387" s="1">
        <v>24.89999751</v>
      </c>
      <c r="BH387" s="1">
        <v>24.89999751</v>
      </c>
      <c r="BI387" s="1">
        <v>24.89999751</v>
      </c>
      <c r="BJ387" s="1">
        <v>24.89999751</v>
      </c>
      <c r="BL387" s="5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</row>
    <row r="388" s="1" customFormat="1" spans="1:94">
      <c r="A388" s="1" t="s">
        <v>812</v>
      </c>
      <c r="B388" s="3">
        <v>28.02</v>
      </c>
      <c r="C388" s="3">
        <v>28.02</v>
      </c>
      <c r="D388" s="3">
        <v>28.02</v>
      </c>
      <c r="E388" s="3">
        <v>24.89999751</v>
      </c>
      <c r="F388" s="3">
        <v>24.89999751</v>
      </c>
      <c r="G388" s="3">
        <v>24.89999751</v>
      </c>
      <c r="H388" s="3">
        <v>24.89999751</v>
      </c>
      <c r="I388" s="3">
        <v>24.89999751</v>
      </c>
      <c r="J388" s="3">
        <v>24.89999751</v>
      </c>
      <c r="K388" s="3">
        <v>24.89999751</v>
      </c>
      <c r="L388" s="3">
        <v>24.89999751</v>
      </c>
      <c r="M388" s="3">
        <v>24.89999751</v>
      </c>
      <c r="N388" s="3">
        <v>24.89999751</v>
      </c>
      <c r="O388" s="3">
        <v>24.89999751</v>
      </c>
      <c r="P388" s="3">
        <v>24.89999751</v>
      </c>
      <c r="Q388" s="3">
        <v>24.89999751</v>
      </c>
      <c r="R388" s="3">
        <v>24.89999751</v>
      </c>
      <c r="S388" s="3">
        <v>24.89999751</v>
      </c>
      <c r="T388" s="3">
        <v>24.9</v>
      </c>
      <c r="U388" s="3">
        <v>24.9</v>
      </c>
      <c r="V388" s="3">
        <v>24.9</v>
      </c>
      <c r="W388" s="3">
        <v>24.9</v>
      </c>
      <c r="X388" s="3">
        <v>24.9</v>
      </c>
      <c r="Y388" s="3">
        <v>24.89999751</v>
      </c>
      <c r="Z388" s="3">
        <v>24.89999751</v>
      </c>
      <c r="AA388" s="3">
        <v>24.89999751</v>
      </c>
      <c r="AB388" s="3">
        <v>24.89999751</v>
      </c>
      <c r="AC388" s="3">
        <v>24.89999751</v>
      </c>
      <c r="AD388" s="3">
        <v>24.89999751</v>
      </c>
      <c r="AE388" s="3">
        <v>24.89999751</v>
      </c>
      <c r="AF388" s="3">
        <v>24.89999751</v>
      </c>
      <c r="AG388" s="1">
        <v>24.89999751</v>
      </c>
      <c r="AH388" s="1">
        <v>24.89999751</v>
      </c>
      <c r="AI388" s="1">
        <v>24.89999751</v>
      </c>
      <c r="AJ388" s="1">
        <v>24.89999751</v>
      </c>
      <c r="AK388" s="1">
        <v>24.89999751</v>
      </c>
      <c r="AL388" s="1">
        <v>24.89999751</v>
      </c>
      <c r="AM388" s="1">
        <v>24.89999751</v>
      </c>
      <c r="AN388" s="1">
        <v>24.89999751</v>
      </c>
      <c r="AO388" s="1">
        <v>24.89999751</v>
      </c>
      <c r="AP388" s="1">
        <v>24.89999751</v>
      </c>
      <c r="AQ388" s="1">
        <v>24.89999751</v>
      </c>
      <c r="AR388" s="1">
        <v>24.89999751</v>
      </c>
      <c r="AS388" s="1">
        <v>24.89999751</v>
      </c>
      <c r="AT388" s="1">
        <v>24.89999751</v>
      </c>
      <c r="AU388" s="1">
        <v>24.89999751</v>
      </c>
      <c r="AV388" s="1">
        <v>24.89999751</v>
      </c>
      <c r="AW388" s="1">
        <v>24.89999751</v>
      </c>
      <c r="AX388" s="1">
        <v>24.89999751</v>
      </c>
      <c r="AY388" s="1">
        <v>24.89999751</v>
      </c>
      <c r="AZ388" s="1">
        <v>24.89999751</v>
      </c>
      <c r="BA388" s="1">
        <v>24.89999751</v>
      </c>
      <c r="BB388" s="1">
        <v>24.89999751</v>
      </c>
      <c r="BC388" s="1">
        <v>24.89999751</v>
      </c>
      <c r="BD388" s="1">
        <v>24.89999751</v>
      </c>
      <c r="BE388" s="1">
        <v>24.89999751</v>
      </c>
      <c r="BF388" s="1">
        <v>24.89999751</v>
      </c>
      <c r="BG388" s="1">
        <v>24.89999751</v>
      </c>
      <c r="BH388" s="1">
        <v>24.89999751</v>
      </c>
      <c r="BI388" s="1">
        <v>24.89999751</v>
      </c>
      <c r="BJ388" s="1">
        <v>24.89999751</v>
      </c>
      <c r="BL388" s="5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</row>
    <row r="389" s="1" customFormat="1" spans="1:94">
      <c r="A389" s="1" t="s">
        <v>17966</v>
      </c>
      <c r="B389" s="3">
        <v>28.0125</v>
      </c>
      <c r="C389" s="3">
        <v>28.0125</v>
      </c>
      <c r="D389" s="3">
        <v>28.0125</v>
      </c>
      <c r="E389" s="3">
        <v>28.02</v>
      </c>
      <c r="F389" s="3">
        <v>28.02</v>
      </c>
      <c r="G389" s="3">
        <v>28.02</v>
      </c>
      <c r="H389" s="3">
        <v>28.02</v>
      </c>
      <c r="I389" s="3">
        <v>28.02</v>
      </c>
      <c r="J389" s="3">
        <v>28.02</v>
      </c>
      <c r="K389" s="3">
        <v>28.02</v>
      </c>
      <c r="L389" s="3">
        <v>28.02</v>
      </c>
      <c r="M389" s="3">
        <v>28.02</v>
      </c>
      <c r="N389" s="3">
        <v>28.02</v>
      </c>
      <c r="O389" s="3">
        <v>28.02</v>
      </c>
      <c r="P389" s="3">
        <v>28.02</v>
      </c>
      <c r="Q389" s="3">
        <v>28.02</v>
      </c>
      <c r="R389" s="3">
        <v>28.02</v>
      </c>
      <c r="S389" s="3">
        <v>28.02</v>
      </c>
      <c r="T389" s="3">
        <v>28.02</v>
      </c>
      <c r="U389" s="3">
        <v>28.02</v>
      </c>
      <c r="V389" s="3">
        <v>28.02</v>
      </c>
      <c r="W389" s="3">
        <v>28.02</v>
      </c>
      <c r="X389" s="3">
        <v>28.02</v>
      </c>
      <c r="Y389" s="3">
        <v>28.02</v>
      </c>
      <c r="Z389" s="3">
        <v>28.02</v>
      </c>
      <c r="AA389" s="3">
        <v>28.02</v>
      </c>
      <c r="AB389" s="3">
        <v>28.02</v>
      </c>
      <c r="AC389" s="3">
        <v>28.02</v>
      </c>
      <c r="AD389" s="3">
        <v>28.02</v>
      </c>
      <c r="AE389" s="3">
        <v>28.02</v>
      </c>
      <c r="AF389" s="3">
        <v>28.02</v>
      </c>
      <c r="AG389" s="1">
        <v>28.02</v>
      </c>
      <c r="AH389" s="1">
        <v>28.02</v>
      </c>
      <c r="AI389" s="1">
        <v>28.02</v>
      </c>
      <c r="AJ389" s="1">
        <v>28.02</v>
      </c>
      <c r="AK389" s="1">
        <v>28.02</v>
      </c>
      <c r="AL389" s="1">
        <v>28.02</v>
      </c>
      <c r="AM389" s="1">
        <v>28.02</v>
      </c>
      <c r="AN389" s="1">
        <v>28.02</v>
      </c>
      <c r="AO389" s="1">
        <v>28.02</v>
      </c>
      <c r="AP389" s="1">
        <v>28.02</v>
      </c>
      <c r="AQ389" s="1">
        <v>28.02</v>
      </c>
      <c r="AR389" s="1">
        <v>28.02</v>
      </c>
      <c r="AS389" s="1">
        <v>28.02</v>
      </c>
      <c r="AT389" s="1">
        <v>28.02</v>
      </c>
      <c r="AU389" s="1">
        <v>28.02</v>
      </c>
      <c r="AV389" s="1">
        <v>28.02</v>
      </c>
      <c r="AW389" s="1">
        <v>28.02</v>
      </c>
      <c r="AX389" s="1">
        <v>28.02</v>
      </c>
      <c r="AY389" s="1">
        <v>28.02</v>
      </c>
      <c r="AZ389" s="1">
        <v>28.02</v>
      </c>
      <c r="BA389" s="1">
        <v>28.02</v>
      </c>
      <c r="BB389" s="1">
        <v>28.02</v>
      </c>
      <c r="BC389" s="1">
        <v>28.02</v>
      </c>
      <c r="BD389" s="1">
        <v>28.02</v>
      </c>
      <c r="BE389" s="1">
        <v>28.02</v>
      </c>
      <c r="BF389" s="1">
        <v>28.02</v>
      </c>
      <c r="BG389" s="1">
        <v>28.02</v>
      </c>
      <c r="BH389" s="1">
        <v>28.02</v>
      </c>
      <c r="BI389" s="1">
        <v>28.02</v>
      </c>
      <c r="BJ389" s="1">
        <v>28.02</v>
      </c>
      <c r="BL389" s="5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</row>
    <row r="390" s="1" customFormat="1" spans="1:94">
      <c r="A390" s="1" t="s">
        <v>17966</v>
      </c>
      <c r="B390" s="3">
        <v>28.0125</v>
      </c>
      <c r="C390" s="3">
        <v>28.0125</v>
      </c>
      <c r="D390" s="3">
        <v>28.0125</v>
      </c>
      <c r="E390" s="3">
        <v>28.0125</v>
      </c>
      <c r="F390" s="3">
        <v>28.0125</v>
      </c>
      <c r="G390" s="3">
        <v>28.0125</v>
      </c>
      <c r="H390" s="3">
        <v>28.0125</v>
      </c>
      <c r="I390" s="3">
        <v>28.0125</v>
      </c>
      <c r="J390" s="3">
        <v>28.0125</v>
      </c>
      <c r="K390" s="3">
        <v>28.0125</v>
      </c>
      <c r="L390" s="3">
        <v>28.0125</v>
      </c>
      <c r="M390" s="3">
        <v>28.0125</v>
      </c>
      <c r="N390" s="3">
        <v>28.0125</v>
      </c>
      <c r="O390" s="3">
        <v>28.0125</v>
      </c>
      <c r="P390" s="3">
        <v>28.0125</v>
      </c>
      <c r="Q390" s="3">
        <v>28.0125</v>
      </c>
      <c r="R390" s="3">
        <v>28.0125</v>
      </c>
      <c r="S390" s="3">
        <v>28.0125</v>
      </c>
      <c r="T390" s="3">
        <v>28.01</v>
      </c>
      <c r="U390" s="3">
        <v>28.01</v>
      </c>
      <c r="V390" s="3">
        <v>28.01</v>
      </c>
      <c r="W390" s="3">
        <v>28.01</v>
      </c>
      <c r="X390" s="3">
        <v>28.01</v>
      </c>
      <c r="Y390" s="3">
        <v>28.0125</v>
      </c>
      <c r="Z390" s="3">
        <v>28.0125</v>
      </c>
      <c r="AA390" s="3">
        <v>28.0125</v>
      </c>
      <c r="AB390" s="3">
        <v>28.0125</v>
      </c>
      <c r="AC390" s="3">
        <v>28.0125</v>
      </c>
      <c r="AD390" s="3">
        <v>28.0125</v>
      </c>
      <c r="AE390" s="3">
        <v>28.0125</v>
      </c>
      <c r="AF390" s="3">
        <v>28.0125</v>
      </c>
      <c r="AG390" s="1">
        <v>28.0125</v>
      </c>
      <c r="AH390" s="1">
        <v>28.0125</v>
      </c>
      <c r="AI390" s="1">
        <v>28.0125</v>
      </c>
      <c r="AJ390" s="1">
        <v>28.0125</v>
      </c>
      <c r="AK390" s="1">
        <v>28.0125</v>
      </c>
      <c r="AL390" s="1">
        <v>28.0125</v>
      </c>
      <c r="AM390" s="1">
        <v>28.0125</v>
      </c>
      <c r="AN390" s="1">
        <v>28.0125</v>
      </c>
      <c r="AO390" s="1">
        <v>28.0125</v>
      </c>
      <c r="AP390" s="1">
        <v>28.0125</v>
      </c>
      <c r="AQ390" s="1">
        <v>28.0125</v>
      </c>
      <c r="AR390" s="1">
        <v>28.0125</v>
      </c>
      <c r="AS390" s="1">
        <v>28.0125</v>
      </c>
      <c r="AT390" s="1">
        <v>28.0125</v>
      </c>
      <c r="AU390" s="1">
        <v>28.0125</v>
      </c>
      <c r="AV390" s="1">
        <v>28.0125</v>
      </c>
      <c r="AW390" s="1">
        <v>28.0125</v>
      </c>
      <c r="AX390" s="1">
        <v>28.0125</v>
      </c>
      <c r="AY390" s="1">
        <v>28.0125</v>
      </c>
      <c r="AZ390" s="1">
        <v>28.0125</v>
      </c>
      <c r="BA390" s="1">
        <v>28.0125</v>
      </c>
      <c r="BB390" s="1">
        <v>28.0125</v>
      </c>
      <c r="BC390" s="1">
        <v>28.0125</v>
      </c>
      <c r="BD390" s="1">
        <v>28.0125</v>
      </c>
      <c r="BE390" s="1">
        <v>28.0125</v>
      </c>
      <c r="BF390" s="1">
        <v>28.0125</v>
      </c>
      <c r="BG390" s="1">
        <v>28.0125</v>
      </c>
      <c r="BH390" s="1">
        <v>28.0125</v>
      </c>
      <c r="BI390" s="1">
        <v>28.0125</v>
      </c>
      <c r="BJ390" s="1">
        <v>28.0125</v>
      </c>
      <c r="BL390" s="5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</row>
    <row r="391" s="1" customFormat="1" spans="1:94">
      <c r="A391" s="1" t="s">
        <v>17966</v>
      </c>
      <c r="B391" s="3">
        <v>28.0125</v>
      </c>
      <c r="C391" s="3">
        <v>28.0125</v>
      </c>
      <c r="D391" s="3">
        <v>28.0125</v>
      </c>
      <c r="E391" s="3">
        <v>28.0125</v>
      </c>
      <c r="F391" s="3">
        <v>28.0125</v>
      </c>
      <c r="G391" s="3">
        <v>28.0125</v>
      </c>
      <c r="H391" s="3">
        <v>28.0125</v>
      </c>
      <c r="I391" s="3">
        <v>28.0125</v>
      </c>
      <c r="J391" s="3">
        <v>28.0125</v>
      </c>
      <c r="K391" s="3">
        <v>28.0125</v>
      </c>
      <c r="L391" s="3">
        <v>28.0125</v>
      </c>
      <c r="M391" s="3">
        <v>28.0125</v>
      </c>
      <c r="N391" s="3">
        <v>28.0125</v>
      </c>
      <c r="O391" s="3">
        <v>28.0125</v>
      </c>
      <c r="P391" s="3">
        <v>28.0125</v>
      </c>
      <c r="Q391" s="3">
        <v>28.0125</v>
      </c>
      <c r="R391" s="3">
        <v>28.0125</v>
      </c>
      <c r="S391" s="3">
        <v>28.0125</v>
      </c>
      <c r="T391" s="3">
        <v>28.01</v>
      </c>
      <c r="U391" s="3">
        <v>28.01</v>
      </c>
      <c r="V391" s="3">
        <v>28.01</v>
      </c>
      <c r="W391" s="3">
        <v>28.01</v>
      </c>
      <c r="X391" s="3">
        <v>28.01</v>
      </c>
      <c r="Y391" s="3">
        <v>28.0125</v>
      </c>
      <c r="Z391" s="3">
        <v>28.0125</v>
      </c>
      <c r="AA391" s="3">
        <v>28.0125</v>
      </c>
      <c r="AB391" s="3">
        <v>28.0125</v>
      </c>
      <c r="AC391" s="3">
        <v>28.0125</v>
      </c>
      <c r="AD391" s="3">
        <v>28.0125</v>
      </c>
      <c r="AE391" s="3">
        <v>28.0125</v>
      </c>
      <c r="AF391" s="3">
        <v>28.0125</v>
      </c>
      <c r="AG391" s="1">
        <v>28.0125</v>
      </c>
      <c r="AH391" s="1">
        <v>28.0125</v>
      </c>
      <c r="AI391" s="1">
        <v>28.0125</v>
      </c>
      <c r="AJ391" s="1">
        <v>28.0125</v>
      </c>
      <c r="AK391" s="1">
        <v>28.0125</v>
      </c>
      <c r="AL391" s="1">
        <v>28.0125</v>
      </c>
      <c r="AM391" s="1">
        <v>28.0125</v>
      </c>
      <c r="AN391" s="1">
        <v>28.0125</v>
      </c>
      <c r="AO391" s="1">
        <v>28.0125</v>
      </c>
      <c r="AP391" s="1">
        <v>28.0125</v>
      </c>
      <c r="AQ391" s="1">
        <v>28.0125</v>
      </c>
      <c r="AR391" s="1">
        <v>28.0125</v>
      </c>
      <c r="AS391" s="1">
        <v>28.0125</v>
      </c>
      <c r="AT391" s="1">
        <v>28.0125</v>
      </c>
      <c r="AU391" s="1">
        <v>28.0125</v>
      </c>
      <c r="AV391" s="1">
        <v>28.0125</v>
      </c>
      <c r="AW391" s="1">
        <v>28.0125</v>
      </c>
      <c r="AX391" s="1">
        <v>28.0125</v>
      </c>
      <c r="AY391" s="1">
        <v>28.0125</v>
      </c>
      <c r="AZ391" s="1">
        <v>28.0125</v>
      </c>
      <c r="BA391" s="1">
        <v>28.0125</v>
      </c>
      <c r="BB391" s="1">
        <v>28.0125</v>
      </c>
      <c r="BC391" s="1">
        <v>28.0125</v>
      </c>
      <c r="BD391" s="1">
        <v>28.0125</v>
      </c>
      <c r="BE391" s="1">
        <v>28.0125</v>
      </c>
      <c r="BF391" s="1">
        <v>28.0125</v>
      </c>
      <c r="BG391" s="1">
        <v>28.0125</v>
      </c>
      <c r="BH391" s="1">
        <v>28.0125</v>
      </c>
      <c r="BI391" s="1">
        <v>28.0125</v>
      </c>
      <c r="BJ391" s="1">
        <v>28.0125</v>
      </c>
      <c r="BL391" s="5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</row>
    <row r="392" s="1" customFormat="1" spans="1:94">
      <c r="A392" s="1" t="s">
        <v>17966</v>
      </c>
      <c r="B392" s="3">
        <v>373.5</v>
      </c>
      <c r="C392" s="3">
        <v>373.5</v>
      </c>
      <c r="D392" s="3">
        <v>373.5</v>
      </c>
      <c r="E392" s="3">
        <v>28.0125</v>
      </c>
      <c r="F392" s="3">
        <v>28.0125</v>
      </c>
      <c r="G392" s="3">
        <v>28.0125</v>
      </c>
      <c r="H392" s="3">
        <v>28.0125</v>
      </c>
      <c r="I392" s="3">
        <v>28.0125</v>
      </c>
      <c r="J392" s="3">
        <v>28.0125</v>
      </c>
      <c r="K392" s="3">
        <v>28.0125</v>
      </c>
      <c r="L392" s="3">
        <v>28.0125</v>
      </c>
      <c r="M392" s="3">
        <v>28.0125</v>
      </c>
      <c r="N392" s="3">
        <v>28.0125</v>
      </c>
      <c r="O392" s="3">
        <v>28.0125</v>
      </c>
      <c r="P392" s="3">
        <v>28.0125</v>
      </c>
      <c r="Q392" s="3">
        <v>28.0125</v>
      </c>
      <c r="R392" s="3">
        <v>28.0125</v>
      </c>
      <c r="S392" s="3">
        <v>28.0125</v>
      </c>
      <c r="T392" s="3">
        <v>28.01</v>
      </c>
      <c r="U392" s="3">
        <v>28.01</v>
      </c>
      <c r="V392" s="3">
        <v>28.01</v>
      </c>
      <c r="W392" s="3">
        <v>28.01</v>
      </c>
      <c r="X392" s="3">
        <v>28.01</v>
      </c>
      <c r="Y392" s="3">
        <v>28.0125</v>
      </c>
      <c r="Z392" s="3">
        <v>28.0125</v>
      </c>
      <c r="AA392" s="3">
        <v>28.0125</v>
      </c>
      <c r="AB392" s="3">
        <v>28.0125</v>
      </c>
      <c r="AC392" s="3">
        <v>28.0125</v>
      </c>
      <c r="AD392" s="3">
        <v>28.0125</v>
      </c>
      <c r="AE392" s="3">
        <v>28.0125</v>
      </c>
      <c r="AF392" s="3">
        <v>28.0125</v>
      </c>
      <c r="AG392" s="1">
        <v>28.0125</v>
      </c>
      <c r="AH392" s="1">
        <v>28.0125</v>
      </c>
      <c r="AI392" s="1">
        <v>28.0125</v>
      </c>
      <c r="AJ392" s="1">
        <v>28.0125</v>
      </c>
      <c r="AK392" s="1">
        <v>28.0125</v>
      </c>
      <c r="AL392" s="1">
        <v>28.0125</v>
      </c>
      <c r="AM392" s="1">
        <v>28.0125</v>
      </c>
      <c r="AN392" s="1">
        <v>28.0125</v>
      </c>
      <c r="AO392" s="1">
        <v>28.0125</v>
      </c>
      <c r="AP392" s="1">
        <v>28.0125</v>
      </c>
      <c r="AQ392" s="1">
        <v>28.0125</v>
      </c>
      <c r="AR392" s="1">
        <v>28.0125</v>
      </c>
      <c r="AS392" s="1">
        <v>28.0125</v>
      </c>
      <c r="AT392" s="1">
        <v>28.0125</v>
      </c>
      <c r="AU392" s="1">
        <v>28.0125</v>
      </c>
      <c r="AV392" s="1">
        <v>28.0125</v>
      </c>
      <c r="AW392" s="1">
        <v>28.0125</v>
      </c>
      <c r="AX392" s="1">
        <v>28.0125</v>
      </c>
      <c r="AY392" s="1">
        <v>28.0125</v>
      </c>
      <c r="AZ392" s="1">
        <v>28.0125</v>
      </c>
      <c r="BA392" s="1">
        <v>28.0125</v>
      </c>
      <c r="BB392" s="1">
        <v>28.0125</v>
      </c>
      <c r="BC392" s="1">
        <v>28.0125</v>
      </c>
      <c r="BD392" s="1">
        <v>28.0125</v>
      </c>
      <c r="BE392" s="1">
        <v>28.0125</v>
      </c>
      <c r="BF392" s="1">
        <v>28.0125</v>
      </c>
      <c r="BG392" s="1">
        <v>28.0125</v>
      </c>
      <c r="BH392" s="1">
        <v>28.0125</v>
      </c>
      <c r="BI392" s="1">
        <v>28.0125</v>
      </c>
      <c r="BJ392" s="1">
        <v>28.0125</v>
      </c>
      <c r="BL392" s="5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</row>
    <row r="393" s="1" customFormat="1" spans="1:94">
      <c r="A393" s="1" t="s">
        <v>17966</v>
      </c>
      <c r="B393" s="3">
        <v>373.5</v>
      </c>
      <c r="C393" s="3">
        <v>373.5</v>
      </c>
      <c r="D393" s="3">
        <v>373.5</v>
      </c>
      <c r="E393" s="3">
        <v>373.5</v>
      </c>
      <c r="F393" s="3">
        <v>373.5</v>
      </c>
      <c r="G393" s="3">
        <v>373.5</v>
      </c>
      <c r="H393" s="3">
        <v>373.5</v>
      </c>
      <c r="I393" s="3">
        <v>373.5</v>
      </c>
      <c r="J393" s="3">
        <v>373.5</v>
      </c>
      <c r="K393" s="3">
        <v>373.5</v>
      </c>
      <c r="L393" s="3">
        <v>373.5</v>
      </c>
      <c r="M393" s="3">
        <v>373.5</v>
      </c>
      <c r="N393" s="3">
        <v>373.5</v>
      </c>
      <c r="O393" s="3">
        <v>373.5</v>
      </c>
      <c r="P393" s="3">
        <v>373.5</v>
      </c>
      <c r="Q393" s="3">
        <v>373.5</v>
      </c>
      <c r="R393" s="3">
        <v>373.5</v>
      </c>
      <c r="S393" s="3">
        <v>373.5</v>
      </c>
      <c r="T393" s="3">
        <v>373.5</v>
      </c>
      <c r="U393" s="3">
        <v>373.5</v>
      </c>
      <c r="V393" s="3">
        <v>373.5</v>
      </c>
      <c r="W393" s="3">
        <v>373.5</v>
      </c>
      <c r="X393" s="3">
        <v>373.5</v>
      </c>
      <c r="Y393" s="3">
        <v>373.5</v>
      </c>
      <c r="Z393" s="3">
        <v>373.5</v>
      </c>
      <c r="AA393" s="3">
        <v>373.5</v>
      </c>
      <c r="AB393" s="3">
        <v>373.5</v>
      </c>
      <c r="AC393" s="3">
        <v>373.5</v>
      </c>
      <c r="AD393" s="3">
        <v>373.5</v>
      </c>
      <c r="AE393" s="3">
        <v>373.5</v>
      </c>
      <c r="AF393" s="3">
        <v>373.5</v>
      </c>
      <c r="AG393" s="1">
        <v>373.5</v>
      </c>
      <c r="AH393" s="1">
        <v>373.5</v>
      </c>
      <c r="AI393" s="1">
        <v>373.5</v>
      </c>
      <c r="AJ393" s="1">
        <v>373.5</v>
      </c>
      <c r="AK393" s="1">
        <v>373.5</v>
      </c>
      <c r="AL393" s="1">
        <v>373.5</v>
      </c>
      <c r="AM393" s="1">
        <v>373.5</v>
      </c>
      <c r="AN393" s="1">
        <v>373.5</v>
      </c>
      <c r="AO393" s="1">
        <v>373.5</v>
      </c>
      <c r="AP393" s="1">
        <v>373.5</v>
      </c>
      <c r="AQ393" s="1">
        <v>373.5</v>
      </c>
      <c r="AR393" s="1">
        <v>373.5</v>
      </c>
      <c r="AS393" s="1">
        <v>373.5</v>
      </c>
      <c r="AT393" s="1">
        <v>373.5</v>
      </c>
      <c r="AU393" s="1">
        <v>373.5</v>
      </c>
      <c r="AV393" s="1">
        <v>373.5</v>
      </c>
      <c r="AW393" s="1">
        <v>373.5</v>
      </c>
      <c r="AX393" s="1">
        <v>373.5</v>
      </c>
      <c r="AY393" s="1">
        <v>373.5</v>
      </c>
      <c r="AZ393" s="1">
        <v>373.5</v>
      </c>
      <c r="BA393" s="1">
        <v>373.5</v>
      </c>
      <c r="BB393" s="1">
        <v>373.5</v>
      </c>
      <c r="BC393" s="1">
        <v>373.5</v>
      </c>
      <c r="BD393" s="1">
        <v>373.5</v>
      </c>
      <c r="BE393" s="1">
        <v>373.5</v>
      </c>
      <c r="BF393" s="1">
        <v>373.5</v>
      </c>
      <c r="BG393" s="1">
        <v>373.5</v>
      </c>
      <c r="BH393" s="1">
        <v>373.5</v>
      </c>
      <c r="BI393" s="1">
        <v>373.5</v>
      </c>
      <c r="BJ393" s="1">
        <v>373.5</v>
      </c>
      <c r="BL393" s="5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</row>
    <row r="394" s="1" customFormat="1" spans="1:94">
      <c r="A394" s="1" t="s">
        <v>17966</v>
      </c>
      <c r="B394" s="3">
        <v>373.5</v>
      </c>
      <c r="C394" s="3">
        <v>373.5</v>
      </c>
      <c r="D394" s="3">
        <v>373.5</v>
      </c>
      <c r="E394" s="3">
        <v>373.5</v>
      </c>
      <c r="F394" s="3">
        <v>373.5</v>
      </c>
      <c r="G394" s="3">
        <v>373.5</v>
      </c>
      <c r="H394" s="3">
        <v>373.5</v>
      </c>
      <c r="I394" s="3">
        <v>373.5</v>
      </c>
      <c r="J394" s="3">
        <v>373.5</v>
      </c>
      <c r="K394" s="3">
        <v>373.5</v>
      </c>
      <c r="L394" s="3">
        <v>373.5</v>
      </c>
      <c r="M394" s="3">
        <v>373.5</v>
      </c>
      <c r="N394" s="3">
        <v>373.5</v>
      </c>
      <c r="O394" s="3">
        <v>373.5</v>
      </c>
      <c r="P394" s="3">
        <v>373.5</v>
      </c>
      <c r="Q394" s="3">
        <v>373.5</v>
      </c>
      <c r="R394" s="3">
        <v>373.5</v>
      </c>
      <c r="S394" s="3">
        <v>373.5</v>
      </c>
      <c r="T394" s="3">
        <v>373.5</v>
      </c>
      <c r="U394" s="3">
        <v>373.5</v>
      </c>
      <c r="V394" s="3">
        <v>373.5</v>
      </c>
      <c r="W394" s="3">
        <v>373.5</v>
      </c>
      <c r="X394" s="3">
        <v>373.5</v>
      </c>
      <c r="Y394" s="3">
        <v>373.5</v>
      </c>
      <c r="Z394" s="3">
        <v>373.5</v>
      </c>
      <c r="AA394" s="3">
        <v>373.5</v>
      </c>
      <c r="AB394" s="3">
        <v>373.5</v>
      </c>
      <c r="AC394" s="3">
        <v>373.5</v>
      </c>
      <c r="AD394" s="3">
        <v>373.5</v>
      </c>
      <c r="AE394" s="3">
        <v>373.5</v>
      </c>
      <c r="AF394" s="3">
        <v>373.5</v>
      </c>
      <c r="AG394" s="1">
        <v>373.5</v>
      </c>
      <c r="AH394" s="1">
        <v>373.5</v>
      </c>
      <c r="AI394" s="1">
        <v>373.5</v>
      </c>
      <c r="AJ394" s="1">
        <v>373.5</v>
      </c>
      <c r="AK394" s="1">
        <v>373.5</v>
      </c>
      <c r="AL394" s="1">
        <v>373.5</v>
      </c>
      <c r="AM394" s="1">
        <v>373.5</v>
      </c>
      <c r="AN394" s="1">
        <v>373.5</v>
      </c>
      <c r="AO394" s="1">
        <v>373.5</v>
      </c>
      <c r="AP394" s="1">
        <v>373.5</v>
      </c>
      <c r="AQ394" s="1">
        <v>373.5</v>
      </c>
      <c r="AR394" s="1">
        <v>373.5</v>
      </c>
      <c r="AS394" s="1">
        <v>373.5</v>
      </c>
      <c r="AT394" s="1">
        <v>373.5</v>
      </c>
      <c r="AU394" s="1">
        <v>373.5</v>
      </c>
      <c r="AV394" s="1">
        <v>373.5</v>
      </c>
      <c r="AW394" s="1">
        <v>373.5</v>
      </c>
      <c r="AX394" s="1">
        <v>373.5</v>
      </c>
      <c r="AY394" s="1">
        <v>373.5</v>
      </c>
      <c r="AZ394" s="1">
        <v>373.5</v>
      </c>
      <c r="BA394" s="1">
        <v>373.5</v>
      </c>
      <c r="BB394" s="1">
        <v>373.5</v>
      </c>
      <c r="BC394" s="1">
        <v>373.5</v>
      </c>
      <c r="BD394" s="1">
        <v>373.5</v>
      </c>
      <c r="BE394" s="1">
        <v>373.5</v>
      </c>
      <c r="BF394" s="1">
        <v>373.5</v>
      </c>
      <c r="BG394" s="1">
        <v>373.5</v>
      </c>
      <c r="BH394" s="1">
        <v>373.5</v>
      </c>
      <c r="BI394" s="1">
        <v>373.5</v>
      </c>
      <c r="BJ394" s="1">
        <v>373.5</v>
      </c>
      <c r="BL394" s="5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</row>
    <row r="395" s="1" customFormat="1" spans="1:94">
      <c r="A395" s="1" t="s">
        <v>17966</v>
      </c>
      <c r="B395" s="3">
        <v>18.75</v>
      </c>
      <c r="C395" s="3">
        <v>18.75</v>
      </c>
      <c r="D395" s="3">
        <v>18.75</v>
      </c>
      <c r="E395" s="3">
        <v>373.5</v>
      </c>
      <c r="F395" s="3">
        <v>373.5</v>
      </c>
      <c r="G395" s="3">
        <v>373.5</v>
      </c>
      <c r="H395" s="3">
        <v>373.5</v>
      </c>
      <c r="I395" s="3">
        <v>373.5</v>
      </c>
      <c r="J395" s="3">
        <v>373.5</v>
      </c>
      <c r="K395" s="3">
        <v>373.5</v>
      </c>
      <c r="L395" s="3">
        <v>373.5</v>
      </c>
      <c r="M395" s="3">
        <v>373.5</v>
      </c>
      <c r="N395" s="3">
        <v>373.5</v>
      </c>
      <c r="O395" s="3">
        <v>373.5</v>
      </c>
      <c r="P395" s="3">
        <v>373.5</v>
      </c>
      <c r="Q395" s="3">
        <v>373.5</v>
      </c>
      <c r="R395" s="3">
        <v>373.5</v>
      </c>
      <c r="S395" s="3">
        <v>373.5</v>
      </c>
      <c r="T395" s="3">
        <v>373.5</v>
      </c>
      <c r="U395" s="3">
        <v>373.5</v>
      </c>
      <c r="V395" s="3">
        <v>373.5</v>
      </c>
      <c r="W395" s="3">
        <v>373.5</v>
      </c>
      <c r="X395" s="3">
        <v>373.5</v>
      </c>
      <c r="Y395" s="3">
        <v>373.5</v>
      </c>
      <c r="Z395" s="3">
        <v>373.5</v>
      </c>
      <c r="AA395" s="3">
        <v>373.5</v>
      </c>
      <c r="AB395" s="3">
        <v>373.5</v>
      </c>
      <c r="AC395" s="3">
        <v>373.5</v>
      </c>
      <c r="AD395" s="3">
        <v>373.5</v>
      </c>
      <c r="AE395" s="3">
        <v>373.5</v>
      </c>
      <c r="AF395" s="3">
        <v>373.5</v>
      </c>
      <c r="AG395" s="1">
        <v>373.5</v>
      </c>
      <c r="AH395" s="1">
        <v>373.5</v>
      </c>
      <c r="AI395" s="1">
        <v>373.5</v>
      </c>
      <c r="AJ395" s="1">
        <v>373.5</v>
      </c>
      <c r="AK395" s="1">
        <v>373.5</v>
      </c>
      <c r="AL395" s="1">
        <v>373.5</v>
      </c>
      <c r="AM395" s="1">
        <v>373.5</v>
      </c>
      <c r="AN395" s="1">
        <v>373.5</v>
      </c>
      <c r="AO395" s="1">
        <v>373.5</v>
      </c>
      <c r="AP395" s="1">
        <v>373.5</v>
      </c>
      <c r="AQ395" s="1">
        <v>373.5</v>
      </c>
      <c r="AR395" s="1">
        <v>373.5</v>
      </c>
      <c r="AS395" s="1">
        <v>373.5</v>
      </c>
      <c r="AT395" s="1">
        <v>373.5</v>
      </c>
      <c r="AU395" s="1">
        <v>373.5</v>
      </c>
      <c r="AV395" s="1">
        <v>373.5</v>
      </c>
      <c r="AW395" s="1">
        <v>373.5</v>
      </c>
      <c r="AX395" s="1">
        <v>373.5</v>
      </c>
      <c r="AY395" s="1">
        <v>373.5</v>
      </c>
      <c r="AZ395" s="1">
        <v>373.5</v>
      </c>
      <c r="BA395" s="1">
        <v>373.5</v>
      </c>
      <c r="BB395" s="1">
        <v>373.5</v>
      </c>
      <c r="BC395" s="1">
        <v>373.5</v>
      </c>
      <c r="BD395" s="1">
        <v>373.5</v>
      </c>
      <c r="BE395" s="1">
        <v>373.5</v>
      </c>
      <c r="BF395" s="1">
        <v>373.5</v>
      </c>
      <c r="BG395" s="1">
        <v>373.5</v>
      </c>
      <c r="BH395" s="1">
        <v>373.5</v>
      </c>
      <c r="BI395" s="1">
        <v>373.5</v>
      </c>
      <c r="BJ395" s="1">
        <v>373.5</v>
      </c>
      <c r="BL395" s="5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</row>
    <row r="396" s="1" customFormat="1" spans="1:94">
      <c r="A396" s="1" t="s">
        <v>17966</v>
      </c>
      <c r="B396" s="3">
        <v>18.75</v>
      </c>
      <c r="C396" s="3">
        <v>18.75</v>
      </c>
      <c r="D396" s="3">
        <v>18.75</v>
      </c>
      <c r="E396" s="3">
        <v>18.75</v>
      </c>
      <c r="F396" s="3">
        <v>18.75</v>
      </c>
      <c r="G396" s="3">
        <v>18.75</v>
      </c>
      <c r="H396" s="3">
        <v>18.75</v>
      </c>
      <c r="I396" s="3">
        <v>18.75</v>
      </c>
      <c r="J396" s="3">
        <v>18.75</v>
      </c>
      <c r="K396" s="3">
        <v>18.75</v>
      </c>
      <c r="L396" s="3">
        <v>18.75</v>
      </c>
      <c r="M396" s="3">
        <v>18.75</v>
      </c>
      <c r="N396" s="3">
        <v>18.75</v>
      </c>
      <c r="O396" s="3">
        <v>18.75</v>
      </c>
      <c r="P396" s="3">
        <v>18.75</v>
      </c>
      <c r="Q396" s="3">
        <v>18.75</v>
      </c>
      <c r="R396" s="3">
        <v>18.75</v>
      </c>
      <c r="S396" s="3">
        <v>18.75</v>
      </c>
      <c r="T396" s="3">
        <v>18.75</v>
      </c>
      <c r="U396" s="3">
        <v>18.75</v>
      </c>
      <c r="V396" s="3">
        <v>18.75</v>
      </c>
      <c r="W396" s="3">
        <v>18.75</v>
      </c>
      <c r="X396" s="3">
        <v>18.75</v>
      </c>
      <c r="Y396" s="3">
        <v>18.75</v>
      </c>
      <c r="Z396" s="3">
        <v>18.75</v>
      </c>
      <c r="AA396" s="3">
        <v>18.75</v>
      </c>
      <c r="AB396" s="3">
        <v>18.75</v>
      </c>
      <c r="AC396" s="3">
        <v>18.75</v>
      </c>
      <c r="AD396" s="3">
        <v>18.75</v>
      </c>
      <c r="AE396" s="3">
        <v>18.75</v>
      </c>
      <c r="AF396" s="3">
        <v>18.75</v>
      </c>
      <c r="AG396" s="1">
        <v>18.75</v>
      </c>
      <c r="AH396" s="1">
        <v>18.75</v>
      </c>
      <c r="AI396" s="1">
        <v>18.75</v>
      </c>
      <c r="AJ396" s="1">
        <v>18.75</v>
      </c>
      <c r="AK396" s="1">
        <v>18.75</v>
      </c>
      <c r="AL396" s="1">
        <v>18.75</v>
      </c>
      <c r="AM396" s="1">
        <v>18.75</v>
      </c>
      <c r="AN396" s="1">
        <v>18.75</v>
      </c>
      <c r="AO396" s="1">
        <v>18.75</v>
      </c>
      <c r="AP396" s="1">
        <v>18.75</v>
      </c>
      <c r="AQ396" s="1">
        <v>18.75</v>
      </c>
      <c r="AR396" s="1">
        <v>18.75</v>
      </c>
      <c r="AS396" s="1">
        <v>18.75</v>
      </c>
      <c r="AT396" s="1">
        <v>18.75</v>
      </c>
      <c r="AU396" s="1">
        <v>18.75</v>
      </c>
      <c r="AV396" s="1">
        <v>18.75</v>
      </c>
      <c r="AW396" s="1">
        <v>18.75</v>
      </c>
      <c r="AX396" s="1">
        <v>18.75</v>
      </c>
      <c r="AY396" s="1">
        <v>18.75</v>
      </c>
      <c r="AZ396" s="1">
        <v>18.75</v>
      </c>
      <c r="BA396" s="1">
        <v>18.75</v>
      </c>
      <c r="BB396" s="1">
        <v>18.75</v>
      </c>
      <c r="BC396" s="1">
        <v>18.75</v>
      </c>
      <c r="BD396" s="1">
        <v>18.75</v>
      </c>
      <c r="BE396" s="1">
        <v>18.75</v>
      </c>
      <c r="BF396" s="1">
        <v>18.75</v>
      </c>
      <c r="BG396" s="1">
        <v>18.75</v>
      </c>
      <c r="BH396" s="1">
        <v>18.75</v>
      </c>
      <c r="BI396" s="1">
        <v>18.75</v>
      </c>
      <c r="BJ396" s="1">
        <v>18.75</v>
      </c>
      <c r="BL396" s="5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</row>
    <row r="397" s="1" customFormat="1" spans="1:94">
      <c r="A397" s="1" t="s">
        <v>17966</v>
      </c>
      <c r="B397" s="3">
        <v>18.75</v>
      </c>
      <c r="C397" s="3">
        <v>18.75</v>
      </c>
      <c r="D397" s="3">
        <v>18.75</v>
      </c>
      <c r="E397" s="3">
        <v>18.75</v>
      </c>
      <c r="F397" s="3">
        <v>18.75</v>
      </c>
      <c r="G397" s="3">
        <v>18.75</v>
      </c>
      <c r="H397" s="3">
        <v>18.75</v>
      </c>
      <c r="I397" s="3">
        <v>18.75</v>
      </c>
      <c r="J397" s="3">
        <v>18.75</v>
      </c>
      <c r="K397" s="3">
        <v>18.75</v>
      </c>
      <c r="L397" s="3">
        <v>18.75</v>
      </c>
      <c r="M397" s="3">
        <v>18.75</v>
      </c>
      <c r="N397" s="3">
        <v>18.75</v>
      </c>
      <c r="O397" s="3">
        <v>18.75</v>
      </c>
      <c r="P397" s="3">
        <v>18.75</v>
      </c>
      <c r="Q397" s="3">
        <v>18.75</v>
      </c>
      <c r="R397" s="3">
        <v>18.75</v>
      </c>
      <c r="S397" s="3">
        <v>18.75</v>
      </c>
      <c r="T397" s="3">
        <v>18.75</v>
      </c>
      <c r="U397" s="3">
        <v>18.75</v>
      </c>
      <c r="V397" s="3">
        <v>18.75</v>
      </c>
      <c r="W397" s="3">
        <v>18.75</v>
      </c>
      <c r="X397" s="3">
        <v>18.75</v>
      </c>
      <c r="Y397" s="3">
        <v>18.75</v>
      </c>
      <c r="Z397" s="3">
        <v>18.75</v>
      </c>
      <c r="AA397" s="3">
        <v>18.75</v>
      </c>
      <c r="AB397" s="3">
        <v>18.75</v>
      </c>
      <c r="AC397" s="3">
        <v>18.75</v>
      </c>
      <c r="AD397" s="3">
        <v>18.75</v>
      </c>
      <c r="AE397" s="3">
        <v>18.75</v>
      </c>
      <c r="AF397" s="3">
        <v>18.75</v>
      </c>
      <c r="AG397" s="1">
        <v>18.75</v>
      </c>
      <c r="AH397" s="1">
        <v>18.75</v>
      </c>
      <c r="AI397" s="1">
        <v>18.75</v>
      </c>
      <c r="AJ397" s="1">
        <v>18.75</v>
      </c>
      <c r="AK397" s="1">
        <v>18.75</v>
      </c>
      <c r="AL397" s="1">
        <v>18.75</v>
      </c>
      <c r="AM397" s="1">
        <v>18.75</v>
      </c>
      <c r="AN397" s="1">
        <v>18.75</v>
      </c>
      <c r="AO397" s="1">
        <v>18.75</v>
      </c>
      <c r="AP397" s="1">
        <v>18.75</v>
      </c>
      <c r="AQ397" s="1">
        <v>18.75</v>
      </c>
      <c r="AR397" s="1">
        <v>18.75</v>
      </c>
      <c r="AS397" s="1">
        <v>18.75</v>
      </c>
      <c r="AT397" s="1">
        <v>18.75</v>
      </c>
      <c r="AU397" s="1">
        <v>18.75</v>
      </c>
      <c r="AV397" s="1">
        <v>18.75</v>
      </c>
      <c r="AW397" s="1">
        <v>18.75</v>
      </c>
      <c r="AX397" s="1">
        <v>18.75</v>
      </c>
      <c r="AY397" s="1">
        <v>18.75</v>
      </c>
      <c r="AZ397" s="1">
        <v>18.75</v>
      </c>
      <c r="BA397" s="1">
        <v>18.75</v>
      </c>
      <c r="BB397" s="1">
        <v>18.75</v>
      </c>
      <c r="BC397" s="1">
        <v>18.75</v>
      </c>
      <c r="BD397" s="1">
        <v>18.75</v>
      </c>
      <c r="BE397" s="1">
        <v>18.75</v>
      </c>
      <c r="BF397" s="1">
        <v>18.75</v>
      </c>
      <c r="BG397" s="1">
        <v>18.75</v>
      </c>
      <c r="BH397" s="1">
        <v>18.75</v>
      </c>
      <c r="BI397" s="1">
        <v>18.75</v>
      </c>
      <c r="BJ397" s="1">
        <v>18.75</v>
      </c>
      <c r="BL397" s="5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</row>
    <row r="398" s="1" customFormat="1" spans="1:94">
      <c r="A398" s="1" t="s">
        <v>17966</v>
      </c>
      <c r="B398" s="3">
        <v>18.75</v>
      </c>
      <c r="C398" s="3">
        <v>18.75</v>
      </c>
      <c r="D398" s="3">
        <v>18.75</v>
      </c>
      <c r="E398" s="3">
        <v>18.75</v>
      </c>
      <c r="F398" s="3">
        <v>18.75</v>
      </c>
      <c r="G398" s="3">
        <v>18.75</v>
      </c>
      <c r="H398" s="3">
        <v>18.75</v>
      </c>
      <c r="I398" s="3">
        <v>18.75</v>
      </c>
      <c r="J398" s="3">
        <v>18.75</v>
      </c>
      <c r="K398" s="3">
        <v>18.75</v>
      </c>
      <c r="L398" s="3">
        <v>18.75</v>
      </c>
      <c r="M398" s="3">
        <v>18.75</v>
      </c>
      <c r="N398" s="3">
        <v>18.75</v>
      </c>
      <c r="O398" s="3">
        <v>18.75</v>
      </c>
      <c r="P398" s="3">
        <v>18.75</v>
      </c>
      <c r="Q398" s="3">
        <v>18.75</v>
      </c>
      <c r="R398" s="3">
        <v>18.75</v>
      </c>
      <c r="S398" s="3">
        <v>18.75</v>
      </c>
      <c r="T398" s="3">
        <v>18.75</v>
      </c>
      <c r="U398" s="3">
        <v>18.75</v>
      </c>
      <c r="V398" s="3">
        <v>18.75</v>
      </c>
      <c r="W398" s="3">
        <v>18.75</v>
      </c>
      <c r="X398" s="3">
        <v>18.75</v>
      </c>
      <c r="Y398" s="3">
        <v>18.75</v>
      </c>
      <c r="Z398" s="3">
        <v>18.75</v>
      </c>
      <c r="AA398" s="3">
        <v>18.75</v>
      </c>
      <c r="AB398" s="3">
        <v>18.75</v>
      </c>
      <c r="AC398" s="3">
        <v>18.75</v>
      </c>
      <c r="AD398" s="3">
        <v>18.75</v>
      </c>
      <c r="AE398" s="3">
        <v>18.75</v>
      </c>
      <c r="AF398" s="3">
        <v>18.75</v>
      </c>
      <c r="AG398" s="1">
        <v>18.75</v>
      </c>
      <c r="AH398" s="1">
        <v>18.75</v>
      </c>
      <c r="AI398" s="1">
        <v>18.75</v>
      </c>
      <c r="AJ398" s="1">
        <v>18.75</v>
      </c>
      <c r="AK398" s="1">
        <v>18.75</v>
      </c>
      <c r="AL398" s="1">
        <v>18.75</v>
      </c>
      <c r="AM398" s="1">
        <v>18.75</v>
      </c>
      <c r="AN398" s="1">
        <v>18.75</v>
      </c>
      <c r="AO398" s="1">
        <v>18.75</v>
      </c>
      <c r="AP398" s="1">
        <v>18.75</v>
      </c>
      <c r="AQ398" s="1">
        <v>18.75</v>
      </c>
      <c r="AR398" s="1">
        <v>18.75</v>
      </c>
      <c r="AS398" s="1">
        <v>18.75</v>
      </c>
      <c r="AT398" s="1">
        <v>18.75</v>
      </c>
      <c r="AU398" s="1">
        <v>18.75</v>
      </c>
      <c r="AV398" s="1">
        <v>18.75</v>
      </c>
      <c r="AW398" s="1">
        <v>18.75</v>
      </c>
      <c r="AX398" s="1">
        <v>18.75</v>
      </c>
      <c r="AY398" s="1">
        <v>18.75</v>
      </c>
      <c r="AZ398" s="1">
        <v>18.75</v>
      </c>
      <c r="BA398" s="1">
        <v>18.75</v>
      </c>
      <c r="BB398" s="1">
        <v>18.75</v>
      </c>
      <c r="BC398" s="1">
        <v>18.75</v>
      </c>
      <c r="BD398" s="1">
        <v>18.75</v>
      </c>
      <c r="BE398" s="1">
        <v>18.75</v>
      </c>
      <c r="BF398" s="1">
        <v>18.75</v>
      </c>
      <c r="BG398" s="1">
        <v>18.75</v>
      </c>
      <c r="BH398" s="1">
        <v>18.75</v>
      </c>
      <c r="BI398" s="1">
        <v>18.75</v>
      </c>
      <c r="BJ398" s="1">
        <v>18.75</v>
      </c>
      <c r="BL398" s="5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</row>
    <row r="399" s="1" customFormat="1" spans="1:94">
      <c r="A399" s="1" t="s">
        <v>17966</v>
      </c>
      <c r="B399" s="3">
        <v>18.75</v>
      </c>
      <c r="C399" s="3">
        <v>18.75</v>
      </c>
      <c r="D399" s="3">
        <v>18.75</v>
      </c>
      <c r="E399" s="3">
        <v>18.75</v>
      </c>
      <c r="F399" s="3">
        <v>18.75</v>
      </c>
      <c r="G399" s="3">
        <v>18.75</v>
      </c>
      <c r="H399" s="3">
        <v>18.75</v>
      </c>
      <c r="I399" s="3">
        <v>18.75</v>
      </c>
      <c r="J399" s="3">
        <v>18.75</v>
      </c>
      <c r="K399" s="3">
        <v>18.75</v>
      </c>
      <c r="L399" s="3">
        <v>18.75</v>
      </c>
      <c r="M399" s="3">
        <v>18.75</v>
      </c>
      <c r="N399" s="3">
        <v>18.75</v>
      </c>
      <c r="O399" s="3">
        <v>18.75</v>
      </c>
      <c r="P399" s="3">
        <v>18.75</v>
      </c>
      <c r="Q399" s="3">
        <v>18.75</v>
      </c>
      <c r="R399" s="3">
        <v>18.75</v>
      </c>
      <c r="S399" s="3">
        <v>18.75</v>
      </c>
      <c r="T399" s="3">
        <v>18.75</v>
      </c>
      <c r="U399" s="3">
        <v>18.75</v>
      </c>
      <c r="V399" s="3">
        <v>18.75</v>
      </c>
      <c r="W399" s="3">
        <v>18.75</v>
      </c>
      <c r="X399" s="3">
        <v>18.75</v>
      </c>
      <c r="Y399" s="3">
        <v>18.75</v>
      </c>
      <c r="Z399" s="3">
        <v>18.75</v>
      </c>
      <c r="AA399" s="3">
        <v>18.75</v>
      </c>
      <c r="AB399" s="3">
        <v>18.75</v>
      </c>
      <c r="AC399" s="3">
        <v>18.75</v>
      </c>
      <c r="AD399" s="3">
        <v>18.75</v>
      </c>
      <c r="AE399" s="3">
        <v>18.75</v>
      </c>
      <c r="AF399" s="3">
        <v>18.75</v>
      </c>
      <c r="AG399" s="1">
        <v>18.75</v>
      </c>
      <c r="AH399" s="1">
        <v>18.75</v>
      </c>
      <c r="AI399" s="1">
        <v>18.75</v>
      </c>
      <c r="AJ399" s="1">
        <v>18.75</v>
      </c>
      <c r="AK399" s="1">
        <v>18.75</v>
      </c>
      <c r="AL399" s="1">
        <v>18.75</v>
      </c>
      <c r="AM399" s="1">
        <v>18.75</v>
      </c>
      <c r="AN399" s="1">
        <v>18.75</v>
      </c>
      <c r="AO399" s="1">
        <v>18.75</v>
      </c>
      <c r="AP399" s="1">
        <v>18.75</v>
      </c>
      <c r="AQ399" s="1">
        <v>18.75</v>
      </c>
      <c r="AR399" s="1">
        <v>18.75</v>
      </c>
      <c r="AS399" s="1">
        <v>18.75</v>
      </c>
      <c r="AT399" s="1">
        <v>18.75</v>
      </c>
      <c r="AU399" s="1">
        <v>18.75</v>
      </c>
      <c r="AV399" s="1">
        <v>18.75</v>
      </c>
      <c r="AW399" s="1">
        <v>18.75</v>
      </c>
      <c r="AX399" s="1">
        <v>18.75</v>
      </c>
      <c r="AY399" s="1">
        <v>18.75</v>
      </c>
      <c r="AZ399" s="1">
        <v>18.75</v>
      </c>
      <c r="BA399" s="1">
        <v>18.75</v>
      </c>
      <c r="BB399" s="1">
        <v>18.75</v>
      </c>
      <c r="BC399" s="1">
        <v>18.75</v>
      </c>
      <c r="BD399" s="1">
        <v>18.75</v>
      </c>
      <c r="BE399" s="1">
        <v>18.75</v>
      </c>
      <c r="BF399" s="1">
        <v>18.75</v>
      </c>
      <c r="BG399" s="1">
        <v>18.75</v>
      </c>
      <c r="BH399" s="1">
        <v>18.75</v>
      </c>
      <c r="BI399" s="1">
        <v>18.75</v>
      </c>
      <c r="BJ399" s="1">
        <v>18.75</v>
      </c>
      <c r="BL399" s="5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</row>
    <row r="400" s="1" customFormat="1" spans="1:94">
      <c r="A400" s="1" t="s">
        <v>17966</v>
      </c>
      <c r="B400" s="3">
        <v>18.75</v>
      </c>
      <c r="C400" s="3">
        <v>18.75</v>
      </c>
      <c r="D400" s="3">
        <v>18.75</v>
      </c>
      <c r="E400" s="3">
        <v>18.75</v>
      </c>
      <c r="F400" s="3">
        <v>18.75</v>
      </c>
      <c r="G400" s="3">
        <v>18.75</v>
      </c>
      <c r="H400" s="3">
        <v>18.75</v>
      </c>
      <c r="I400" s="3">
        <v>18.75</v>
      </c>
      <c r="J400" s="3">
        <v>18.75</v>
      </c>
      <c r="K400" s="3">
        <v>18.75</v>
      </c>
      <c r="L400" s="3">
        <v>18.75</v>
      </c>
      <c r="M400" s="3">
        <v>18.75</v>
      </c>
      <c r="N400" s="3">
        <v>18.75</v>
      </c>
      <c r="O400" s="3">
        <v>18.75</v>
      </c>
      <c r="P400" s="3">
        <v>18.75</v>
      </c>
      <c r="Q400" s="3">
        <v>18.75</v>
      </c>
      <c r="R400" s="3">
        <v>18.75</v>
      </c>
      <c r="S400" s="3">
        <v>18.75</v>
      </c>
      <c r="T400" s="3">
        <v>18.75</v>
      </c>
      <c r="U400" s="3">
        <v>18.75</v>
      </c>
      <c r="V400" s="3">
        <v>18.75</v>
      </c>
      <c r="W400" s="3">
        <v>18.75</v>
      </c>
      <c r="X400" s="3">
        <v>18.75</v>
      </c>
      <c r="Y400" s="3">
        <v>18.75</v>
      </c>
      <c r="Z400" s="3">
        <v>18.75</v>
      </c>
      <c r="AA400" s="3">
        <v>18.75</v>
      </c>
      <c r="AB400" s="3">
        <v>18.75</v>
      </c>
      <c r="AC400" s="3">
        <v>18.75</v>
      </c>
      <c r="AD400" s="3">
        <v>18.75</v>
      </c>
      <c r="AE400" s="3">
        <v>18.75</v>
      </c>
      <c r="AF400" s="3">
        <v>18.75</v>
      </c>
      <c r="AG400" s="1">
        <v>18.75</v>
      </c>
      <c r="AH400" s="1">
        <v>18.75</v>
      </c>
      <c r="AI400" s="1">
        <v>18.75</v>
      </c>
      <c r="AJ400" s="1">
        <v>18.75</v>
      </c>
      <c r="AK400" s="1">
        <v>18.75</v>
      </c>
      <c r="AL400" s="1">
        <v>18.75</v>
      </c>
      <c r="AM400" s="1">
        <v>18.75</v>
      </c>
      <c r="AN400" s="1">
        <v>18.75</v>
      </c>
      <c r="AO400" s="1">
        <v>18.75</v>
      </c>
      <c r="AP400" s="1">
        <v>18.75</v>
      </c>
      <c r="AQ400" s="1">
        <v>18.75</v>
      </c>
      <c r="AR400" s="1">
        <v>18.75</v>
      </c>
      <c r="AS400" s="1">
        <v>18.75</v>
      </c>
      <c r="AT400" s="1">
        <v>18.75</v>
      </c>
      <c r="AU400" s="1">
        <v>18.75</v>
      </c>
      <c r="AV400" s="1">
        <v>18.75</v>
      </c>
      <c r="AW400" s="1">
        <v>18.75</v>
      </c>
      <c r="AX400" s="1">
        <v>18.75</v>
      </c>
      <c r="AY400" s="1">
        <v>18.75</v>
      </c>
      <c r="AZ400" s="1">
        <v>18.75</v>
      </c>
      <c r="BA400" s="1">
        <v>18.75</v>
      </c>
      <c r="BB400" s="1">
        <v>18.75</v>
      </c>
      <c r="BC400" s="1">
        <v>18.75</v>
      </c>
      <c r="BD400" s="1">
        <v>18.75</v>
      </c>
      <c r="BE400" s="1">
        <v>18.75</v>
      </c>
      <c r="BF400" s="1">
        <v>18.75</v>
      </c>
      <c r="BG400" s="1">
        <v>18.75</v>
      </c>
      <c r="BH400" s="1">
        <v>18.75</v>
      </c>
      <c r="BI400" s="1">
        <v>18.75</v>
      </c>
      <c r="BJ400" s="1">
        <v>18.75</v>
      </c>
      <c r="BL400" s="5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</row>
    <row r="401" s="1" customFormat="1" spans="1:94">
      <c r="A401" s="1" t="s">
        <v>17966</v>
      </c>
      <c r="B401" s="3">
        <v>16.89</v>
      </c>
      <c r="C401" s="3">
        <v>16.89</v>
      </c>
      <c r="D401" s="3">
        <v>16.89</v>
      </c>
      <c r="E401" s="3">
        <v>18.75</v>
      </c>
      <c r="F401" s="3">
        <v>18.75</v>
      </c>
      <c r="G401" s="3">
        <v>18.75</v>
      </c>
      <c r="H401" s="3">
        <v>18.75</v>
      </c>
      <c r="I401" s="3">
        <v>18.75</v>
      </c>
      <c r="J401" s="3">
        <v>18.75</v>
      </c>
      <c r="K401" s="3">
        <v>18.75</v>
      </c>
      <c r="L401" s="3">
        <v>18.75</v>
      </c>
      <c r="M401" s="3">
        <v>18.75</v>
      </c>
      <c r="N401" s="3">
        <v>18.75</v>
      </c>
      <c r="O401" s="3">
        <v>18.75</v>
      </c>
      <c r="P401" s="3">
        <v>18.75</v>
      </c>
      <c r="Q401" s="3">
        <v>18.75</v>
      </c>
      <c r="R401" s="3">
        <v>18.75</v>
      </c>
      <c r="S401" s="3">
        <v>18.75</v>
      </c>
      <c r="T401" s="3">
        <v>18.75</v>
      </c>
      <c r="U401" s="3">
        <v>18.75</v>
      </c>
      <c r="V401" s="3">
        <v>18.75</v>
      </c>
      <c r="W401" s="3">
        <v>18.75</v>
      </c>
      <c r="X401" s="3">
        <v>18.75</v>
      </c>
      <c r="Y401" s="3">
        <v>18.75</v>
      </c>
      <c r="Z401" s="3">
        <v>18.75</v>
      </c>
      <c r="AA401" s="3">
        <v>18.75</v>
      </c>
      <c r="AB401" s="3">
        <v>18.75</v>
      </c>
      <c r="AC401" s="3">
        <v>18.75</v>
      </c>
      <c r="AD401" s="3">
        <v>18.75</v>
      </c>
      <c r="AE401" s="3">
        <v>18.75</v>
      </c>
      <c r="AF401" s="3">
        <v>18.75</v>
      </c>
      <c r="AG401" s="1">
        <v>18.75</v>
      </c>
      <c r="AH401" s="1">
        <v>18.75</v>
      </c>
      <c r="AI401" s="1">
        <v>18.75</v>
      </c>
      <c r="AJ401" s="1">
        <v>18.75</v>
      </c>
      <c r="AK401" s="1">
        <v>18.75</v>
      </c>
      <c r="AL401" s="1">
        <v>18.75</v>
      </c>
      <c r="AM401" s="1">
        <v>18.75</v>
      </c>
      <c r="AN401" s="1">
        <v>18.75</v>
      </c>
      <c r="AO401" s="1">
        <v>18.75</v>
      </c>
      <c r="AP401" s="1">
        <v>18.75</v>
      </c>
      <c r="AQ401" s="1">
        <v>18.75</v>
      </c>
      <c r="AR401" s="1">
        <v>18.75</v>
      </c>
      <c r="AS401" s="1">
        <v>18.75</v>
      </c>
      <c r="AT401" s="1">
        <v>18.75</v>
      </c>
      <c r="AU401" s="1">
        <v>18.75</v>
      </c>
      <c r="AV401" s="1">
        <v>18.75</v>
      </c>
      <c r="AW401" s="1">
        <v>18.75</v>
      </c>
      <c r="AX401" s="1">
        <v>18.75</v>
      </c>
      <c r="AY401" s="1">
        <v>18.75</v>
      </c>
      <c r="AZ401" s="1">
        <v>18.75</v>
      </c>
      <c r="BA401" s="1">
        <v>18.75</v>
      </c>
      <c r="BB401" s="1">
        <v>18.75</v>
      </c>
      <c r="BC401" s="1">
        <v>18.75</v>
      </c>
      <c r="BD401" s="1">
        <v>18.75</v>
      </c>
      <c r="BE401" s="1">
        <v>18.75</v>
      </c>
      <c r="BF401" s="1">
        <v>18.75</v>
      </c>
      <c r="BG401" s="1">
        <v>18.75</v>
      </c>
      <c r="BH401" s="1">
        <v>18.75</v>
      </c>
      <c r="BI401" s="1">
        <v>18.75</v>
      </c>
      <c r="BJ401" s="1">
        <v>18.75</v>
      </c>
      <c r="BL401" s="5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</row>
    <row r="402" s="1" customFormat="1" spans="1:94">
      <c r="A402" s="1" t="s">
        <v>7824</v>
      </c>
      <c r="B402" s="3">
        <v>9.9</v>
      </c>
      <c r="C402" s="3">
        <v>9.9</v>
      </c>
      <c r="D402" s="3">
        <v>9.9</v>
      </c>
      <c r="E402" s="3">
        <v>16.89</v>
      </c>
      <c r="F402" s="3">
        <v>16.89</v>
      </c>
      <c r="G402" s="3">
        <v>16.89</v>
      </c>
      <c r="H402" s="3">
        <v>16.89</v>
      </c>
      <c r="I402" s="3">
        <v>16.89</v>
      </c>
      <c r="J402" s="3">
        <v>16.89</v>
      </c>
      <c r="K402" s="3">
        <v>16.89</v>
      </c>
      <c r="L402" s="3">
        <v>16.89</v>
      </c>
      <c r="M402" s="3">
        <v>16.89</v>
      </c>
      <c r="N402" s="3">
        <v>16.89</v>
      </c>
      <c r="O402" s="3">
        <v>16.89</v>
      </c>
      <c r="P402" s="3">
        <v>16.89</v>
      </c>
      <c r="Q402" s="3">
        <v>16.89</v>
      </c>
      <c r="R402" s="3">
        <v>16.89</v>
      </c>
      <c r="S402" s="3">
        <v>16.89</v>
      </c>
      <c r="T402" s="3">
        <v>16.89</v>
      </c>
      <c r="U402" s="3">
        <v>16.89</v>
      </c>
      <c r="V402" s="3">
        <v>16.89</v>
      </c>
      <c r="W402" s="3">
        <v>16.89</v>
      </c>
      <c r="X402" s="3">
        <v>16.89</v>
      </c>
      <c r="Y402" s="3">
        <v>16.89</v>
      </c>
      <c r="Z402" s="3">
        <v>16.89</v>
      </c>
      <c r="AA402" s="3">
        <v>16.89</v>
      </c>
      <c r="AB402" s="3">
        <v>16.89</v>
      </c>
      <c r="AC402" s="3">
        <v>16.89</v>
      </c>
      <c r="AD402" s="3">
        <v>16.89</v>
      </c>
      <c r="AE402" s="3">
        <v>16.89</v>
      </c>
      <c r="AF402" s="3">
        <v>16.89</v>
      </c>
      <c r="AG402" s="1">
        <v>16.89</v>
      </c>
      <c r="AH402" s="1">
        <v>16.89</v>
      </c>
      <c r="AI402" s="1">
        <v>16.89</v>
      </c>
      <c r="AJ402" s="1">
        <v>16.89</v>
      </c>
      <c r="AK402" s="1">
        <v>16.89</v>
      </c>
      <c r="AL402" s="1">
        <v>16.89</v>
      </c>
      <c r="AM402" s="1">
        <v>16.89</v>
      </c>
      <c r="AN402" s="1">
        <v>16.89</v>
      </c>
      <c r="AO402" s="1">
        <v>16.89</v>
      </c>
      <c r="AP402" s="1">
        <v>16.89</v>
      </c>
      <c r="AQ402" s="1">
        <v>16.89</v>
      </c>
      <c r="AR402" s="1">
        <v>16.89</v>
      </c>
      <c r="AS402" s="1">
        <v>16.89</v>
      </c>
      <c r="AT402" s="1">
        <v>16.89</v>
      </c>
      <c r="AU402" s="1">
        <v>16.89</v>
      </c>
      <c r="AV402" s="1">
        <v>16.89</v>
      </c>
      <c r="AW402" s="1">
        <v>16.89</v>
      </c>
      <c r="AX402" s="1">
        <v>16.89</v>
      </c>
      <c r="AY402" s="1">
        <v>16.89</v>
      </c>
      <c r="AZ402" s="1">
        <v>16.89</v>
      </c>
      <c r="BA402" s="1">
        <v>16.89</v>
      </c>
      <c r="BB402" s="1">
        <v>16.89</v>
      </c>
      <c r="BC402" s="1">
        <v>16.89</v>
      </c>
      <c r="BD402" s="1">
        <v>16.89</v>
      </c>
      <c r="BE402" s="1">
        <v>16.89</v>
      </c>
      <c r="BF402" s="1">
        <v>16.89</v>
      </c>
      <c r="BG402" s="1">
        <v>16.89</v>
      </c>
      <c r="BH402" s="1">
        <v>16.89</v>
      </c>
      <c r="BI402" s="1">
        <v>16.89</v>
      </c>
      <c r="BJ402" s="1">
        <v>16.89</v>
      </c>
      <c r="BL402" s="5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</row>
    <row r="403" s="1" customFormat="1" spans="1:94">
      <c r="A403" s="1" t="s">
        <v>17966</v>
      </c>
      <c r="B403" s="3">
        <v>39.82</v>
      </c>
      <c r="C403" s="3">
        <v>39.82</v>
      </c>
      <c r="D403" s="3">
        <v>39.82</v>
      </c>
      <c r="E403" s="3">
        <v>9.9</v>
      </c>
      <c r="F403" s="3">
        <v>9.9</v>
      </c>
      <c r="G403" s="3">
        <v>9.9</v>
      </c>
      <c r="H403" s="3">
        <v>9.9</v>
      </c>
      <c r="I403" s="3">
        <v>9.9</v>
      </c>
      <c r="J403" s="3">
        <v>9.9</v>
      </c>
      <c r="K403" s="3">
        <v>9.9</v>
      </c>
      <c r="L403" s="3">
        <v>9.9</v>
      </c>
      <c r="M403" s="3">
        <v>9.9</v>
      </c>
      <c r="N403" s="3">
        <v>9.9</v>
      </c>
      <c r="O403" s="3">
        <v>9.9</v>
      </c>
      <c r="P403" s="3">
        <v>9.9</v>
      </c>
      <c r="Q403" s="3">
        <v>9.9</v>
      </c>
      <c r="R403" s="3">
        <v>9.9</v>
      </c>
      <c r="S403" s="3">
        <v>9.9</v>
      </c>
      <c r="T403" s="3">
        <v>9.9</v>
      </c>
      <c r="U403" s="3">
        <v>9.9</v>
      </c>
      <c r="V403" s="3">
        <v>9.9</v>
      </c>
      <c r="W403" s="3">
        <v>9.9</v>
      </c>
      <c r="X403" s="3">
        <v>9.9</v>
      </c>
      <c r="Y403" s="3">
        <v>9.9</v>
      </c>
      <c r="Z403" s="3">
        <v>9.9</v>
      </c>
      <c r="AA403" s="3">
        <v>9.9</v>
      </c>
      <c r="AB403" s="3">
        <v>9.9</v>
      </c>
      <c r="AC403" s="3">
        <v>9.9</v>
      </c>
      <c r="AD403" s="3">
        <v>9.9</v>
      </c>
      <c r="AE403" s="3">
        <v>9.9</v>
      </c>
      <c r="AF403" s="3">
        <v>9.9</v>
      </c>
      <c r="AG403" s="1">
        <v>9.9</v>
      </c>
      <c r="AH403" s="1">
        <v>9.9</v>
      </c>
      <c r="AI403" s="1">
        <v>9.9</v>
      </c>
      <c r="AJ403" s="1">
        <v>9.9</v>
      </c>
      <c r="AK403" s="1">
        <v>9.9</v>
      </c>
      <c r="AL403" s="1">
        <v>9.9</v>
      </c>
      <c r="AM403" s="1">
        <v>9.9</v>
      </c>
      <c r="AN403" s="1">
        <v>9.9</v>
      </c>
      <c r="AO403" s="1">
        <v>9.9</v>
      </c>
      <c r="AP403" s="1">
        <v>9.9</v>
      </c>
      <c r="AQ403" s="1">
        <v>9.9</v>
      </c>
      <c r="AR403" s="1">
        <v>9.9</v>
      </c>
      <c r="AS403" s="1">
        <v>9.9</v>
      </c>
      <c r="AT403" s="1">
        <v>9.9</v>
      </c>
      <c r="AU403" s="1">
        <v>9.9</v>
      </c>
      <c r="AV403" s="1">
        <v>9.9</v>
      </c>
      <c r="AW403" s="1">
        <v>9.9</v>
      </c>
      <c r="AX403" s="1">
        <v>9.9</v>
      </c>
      <c r="AY403" s="1">
        <v>9.9</v>
      </c>
      <c r="AZ403" s="1">
        <v>9.9</v>
      </c>
      <c r="BA403" s="1">
        <v>9.9</v>
      </c>
      <c r="BB403" s="1">
        <v>9.9</v>
      </c>
      <c r="BC403" s="1">
        <v>9.9</v>
      </c>
      <c r="BD403" s="1">
        <v>9.9</v>
      </c>
      <c r="BE403" s="1">
        <v>9.9</v>
      </c>
      <c r="BF403" s="1">
        <v>9.9</v>
      </c>
      <c r="BG403" s="1">
        <v>9.9</v>
      </c>
      <c r="BH403" s="1">
        <v>9.9</v>
      </c>
      <c r="BI403" s="1">
        <v>9.9</v>
      </c>
      <c r="BJ403" s="1">
        <v>9.9</v>
      </c>
      <c r="BL403" s="5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</row>
    <row r="404" s="1" customFormat="1" spans="1:94">
      <c r="A404" s="1" t="s">
        <v>226</v>
      </c>
      <c r="B404" s="3">
        <v>39.92</v>
      </c>
      <c r="C404" s="3">
        <v>39.92</v>
      </c>
      <c r="D404" s="3">
        <v>39.92</v>
      </c>
      <c r="E404" s="3">
        <v>39.82</v>
      </c>
      <c r="F404" s="3">
        <v>39.82</v>
      </c>
      <c r="G404" s="3">
        <v>39.82</v>
      </c>
      <c r="H404" s="3">
        <v>39.82</v>
      </c>
      <c r="I404" s="3">
        <v>39.82</v>
      </c>
      <c r="J404" s="3">
        <v>39.82</v>
      </c>
      <c r="K404" s="3">
        <v>39.82</v>
      </c>
      <c r="L404" s="3">
        <v>39.82</v>
      </c>
      <c r="M404" s="3">
        <v>39.82</v>
      </c>
      <c r="N404" s="3">
        <v>39.82</v>
      </c>
      <c r="O404" s="3">
        <v>39.82</v>
      </c>
      <c r="P404" s="3">
        <v>39.82</v>
      </c>
      <c r="Q404" s="3">
        <v>39.82</v>
      </c>
      <c r="R404" s="3">
        <v>39.82</v>
      </c>
      <c r="S404" s="3">
        <v>39.82</v>
      </c>
      <c r="T404" s="3">
        <v>39.82</v>
      </c>
      <c r="U404" s="3">
        <v>39.82</v>
      </c>
      <c r="V404" s="3">
        <v>39.82</v>
      </c>
      <c r="W404" s="3">
        <v>39.82</v>
      </c>
      <c r="X404" s="3">
        <v>39.82</v>
      </c>
      <c r="Y404" s="3">
        <v>39.82</v>
      </c>
      <c r="Z404" s="3">
        <v>39.82</v>
      </c>
      <c r="AA404" s="3">
        <v>39.82</v>
      </c>
      <c r="AB404" s="3">
        <v>39.82</v>
      </c>
      <c r="AC404" s="3">
        <v>39.82</v>
      </c>
      <c r="AD404" s="3">
        <v>39.82</v>
      </c>
      <c r="AE404" s="3">
        <v>39.82</v>
      </c>
      <c r="AF404" s="3">
        <v>39.82</v>
      </c>
      <c r="AG404" s="1">
        <v>39.82</v>
      </c>
      <c r="AH404" s="1">
        <v>39.82</v>
      </c>
      <c r="AI404" s="1">
        <v>39.82</v>
      </c>
      <c r="AJ404" s="1">
        <v>39.82</v>
      </c>
      <c r="AK404" s="1">
        <v>39.82</v>
      </c>
      <c r="AL404" s="1">
        <v>39.82</v>
      </c>
      <c r="AM404" s="1">
        <v>39.82</v>
      </c>
      <c r="AN404" s="1">
        <v>39.82</v>
      </c>
      <c r="AO404" s="1">
        <v>39.82</v>
      </c>
      <c r="AP404" s="1">
        <v>39.82</v>
      </c>
      <c r="AQ404" s="1">
        <v>39.82</v>
      </c>
      <c r="AR404" s="1">
        <v>39.82</v>
      </c>
      <c r="AS404" s="1">
        <v>39.82</v>
      </c>
      <c r="AT404" s="1">
        <v>39.82</v>
      </c>
      <c r="AU404" s="1">
        <v>39.82</v>
      </c>
      <c r="AV404" s="1">
        <v>39.82</v>
      </c>
      <c r="AW404" s="1">
        <v>39.82</v>
      </c>
      <c r="AX404" s="1">
        <v>39.82</v>
      </c>
      <c r="AY404" s="1">
        <v>39.82</v>
      </c>
      <c r="AZ404" s="1">
        <v>39.82</v>
      </c>
      <c r="BA404" s="1">
        <v>39.82</v>
      </c>
      <c r="BB404" s="1">
        <v>39.82</v>
      </c>
      <c r="BC404" s="1">
        <v>39.82</v>
      </c>
      <c r="BD404" s="1">
        <v>39.82</v>
      </c>
      <c r="BE404" s="1">
        <v>39.82</v>
      </c>
      <c r="BF404" s="1">
        <v>39.82</v>
      </c>
      <c r="BG404" s="1">
        <v>39.82</v>
      </c>
      <c r="BH404" s="1">
        <v>39.82</v>
      </c>
      <c r="BI404" s="1">
        <v>39.82</v>
      </c>
      <c r="BJ404" s="1">
        <v>39.82</v>
      </c>
      <c r="BL404" s="5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</row>
    <row r="405" s="1" customFormat="1" spans="1:94">
      <c r="A405" s="1" t="s">
        <v>52</v>
      </c>
      <c r="B405" s="3">
        <v>49</v>
      </c>
      <c r="C405" s="3">
        <v>49</v>
      </c>
      <c r="D405" s="3">
        <v>49</v>
      </c>
      <c r="E405" s="3">
        <v>39.92</v>
      </c>
      <c r="F405" s="3">
        <v>39.92</v>
      </c>
      <c r="G405" s="3">
        <v>39.92</v>
      </c>
      <c r="H405" s="3">
        <v>39.92</v>
      </c>
      <c r="I405" s="3">
        <v>39.92</v>
      </c>
      <c r="J405" s="3">
        <v>39.92</v>
      </c>
      <c r="K405" s="3">
        <v>39.92</v>
      </c>
      <c r="L405" s="3">
        <v>39.92</v>
      </c>
      <c r="M405" s="3">
        <v>39.92</v>
      </c>
      <c r="N405" s="3">
        <v>39.92</v>
      </c>
      <c r="O405" s="3">
        <v>39.92</v>
      </c>
      <c r="P405" s="3">
        <v>39.92</v>
      </c>
      <c r="Q405" s="3">
        <v>39.92</v>
      </c>
      <c r="R405" s="3">
        <v>39.92</v>
      </c>
      <c r="S405" s="3">
        <v>39.92</v>
      </c>
      <c r="T405" s="3">
        <v>39.92</v>
      </c>
      <c r="U405" s="3">
        <v>39.92</v>
      </c>
      <c r="V405" s="3">
        <v>39.92</v>
      </c>
      <c r="W405" s="3">
        <v>39.92</v>
      </c>
      <c r="X405" s="3">
        <v>39.92</v>
      </c>
      <c r="Y405" s="3">
        <v>39.92</v>
      </c>
      <c r="Z405" s="3">
        <v>39.92</v>
      </c>
      <c r="AA405" s="3">
        <v>39.92</v>
      </c>
      <c r="AB405" s="3">
        <v>39.92</v>
      </c>
      <c r="AC405" s="3">
        <v>39.92</v>
      </c>
      <c r="AD405" s="3">
        <v>39.92</v>
      </c>
      <c r="AE405" s="3">
        <v>39.92</v>
      </c>
      <c r="AF405" s="3">
        <v>39.92</v>
      </c>
      <c r="AG405" s="1">
        <v>39.92</v>
      </c>
      <c r="AH405" s="1">
        <v>39.92</v>
      </c>
      <c r="AI405" s="1">
        <v>39.92</v>
      </c>
      <c r="AJ405" s="1">
        <v>39.92</v>
      </c>
      <c r="AK405" s="1">
        <v>39.92</v>
      </c>
      <c r="AL405" s="1">
        <v>39.92</v>
      </c>
      <c r="AM405" s="1">
        <v>39.92</v>
      </c>
      <c r="AN405" s="1">
        <v>39.92</v>
      </c>
      <c r="AO405" s="1">
        <v>39.92</v>
      </c>
      <c r="AP405" s="1">
        <v>39.92</v>
      </c>
      <c r="AQ405" s="1">
        <v>39.92</v>
      </c>
      <c r="AR405" s="1">
        <v>39.92</v>
      </c>
      <c r="AS405" s="1">
        <v>39.92</v>
      </c>
      <c r="AT405" s="1">
        <v>39.92</v>
      </c>
      <c r="AU405" s="1">
        <v>39.92</v>
      </c>
      <c r="AV405" s="1">
        <v>39.92</v>
      </c>
      <c r="AW405" s="1">
        <v>39.92</v>
      </c>
      <c r="AX405" s="1">
        <v>39.92</v>
      </c>
      <c r="AY405" s="1">
        <v>39.92</v>
      </c>
      <c r="AZ405" s="1">
        <v>39.92</v>
      </c>
      <c r="BA405" s="1">
        <v>39.92</v>
      </c>
      <c r="BB405" s="1">
        <v>39.92</v>
      </c>
      <c r="BC405" s="1">
        <v>39.92</v>
      </c>
      <c r="BD405" s="1">
        <v>39.92</v>
      </c>
      <c r="BE405" s="1">
        <v>39.92</v>
      </c>
      <c r="BF405" s="1">
        <v>39.92</v>
      </c>
      <c r="BG405" s="1">
        <v>39.92</v>
      </c>
      <c r="BH405" s="1">
        <v>39.92</v>
      </c>
      <c r="BI405" s="1">
        <v>39.92</v>
      </c>
      <c r="BJ405" s="1">
        <v>39.92</v>
      </c>
      <c r="BL405" s="5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</row>
    <row r="406" s="1" customFormat="1" spans="1:94">
      <c r="A406" s="1" t="s">
        <v>17966</v>
      </c>
      <c r="B406" s="3">
        <v>49</v>
      </c>
      <c r="C406" s="3">
        <v>49</v>
      </c>
      <c r="D406" s="3">
        <v>49</v>
      </c>
      <c r="E406" s="3">
        <v>49</v>
      </c>
      <c r="F406" s="3">
        <v>49</v>
      </c>
      <c r="G406" s="3">
        <v>49</v>
      </c>
      <c r="H406" s="3">
        <v>49</v>
      </c>
      <c r="I406" s="3">
        <v>49</v>
      </c>
      <c r="J406" s="3">
        <v>49</v>
      </c>
      <c r="K406" s="3">
        <v>49</v>
      </c>
      <c r="L406" s="3">
        <v>49</v>
      </c>
      <c r="M406" s="3">
        <v>49</v>
      </c>
      <c r="N406" s="3">
        <v>49</v>
      </c>
      <c r="O406" s="3">
        <v>49</v>
      </c>
      <c r="P406" s="3">
        <v>49</v>
      </c>
      <c r="Q406" s="3">
        <v>49</v>
      </c>
      <c r="R406" s="3">
        <v>49</v>
      </c>
      <c r="S406" s="3">
        <v>49</v>
      </c>
      <c r="T406" s="3">
        <v>49</v>
      </c>
      <c r="U406" s="3">
        <v>49</v>
      </c>
      <c r="V406" s="3">
        <v>49</v>
      </c>
      <c r="W406" s="3">
        <v>49</v>
      </c>
      <c r="X406" s="3">
        <v>49</v>
      </c>
      <c r="Y406" s="3">
        <v>49</v>
      </c>
      <c r="Z406" s="3">
        <v>49</v>
      </c>
      <c r="AA406" s="3">
        <v>49</v>
      </c>
      <c r="AB406" s="3">
        <v>49</v>
      </c>
      <c r="AC406" s="3">
        <v>49</v>
      </c>
      <c r="AD406" s="3">
        <v>49</v>
      </c>
      <c r="AE406" s="3">
        <v>49</v>
      </c>
      <c r="AF406" s="3">
        <v>49</v>
      </c>
      <c r="AG406" s="1">
        <v>49</v>
      </c>
      <c r="AH406" s="1">
        <v>49</v>
      </c>
      <c r="AI406" s="1">
        <v>49</v>
      </c>
      <c r="AJ406" s="1">
        <v>49</v>
      </c>
      <c r="AK406" s="1">
        <v>49</v>
      </c>
      <c r="AL406" s="1">
        <v>49</v>
      </c>
      <c r="AM406" s="1">
        <v>49</v>
      </c>
      <c r="AN406" s="1">
        <v>49</v>
      </c>
      <c r="AO406" s="1">
        <v>49</v>
      </c>
      <c r="AP406" s="1">
        <v>49</v>
      </c>
      <c r="AQ406" s="1">
        <v>49</v>
      </c>
      <c r="AR406" s="1">
        <v>49</v>
      </c>
      <c r="AS406" s="1">
        <v>49</v>
      </c>
      <c r="AT406" s="1">
        <v>49</v>
      </c>
      <c r="AU406" s="1">
        <v>49</v>
      </c>
      <c r="AV406" s="1">
        <v>49</v>
      </c>
      <c r="AW406" s="1">
        <v>49</v>
      </c>
      <c r="AX406" s="1">
        <v>49</v>
      </c>
      <c r="AY406" s="1">
        <v>49</v>
      </c>
      <c r="AZ406" s="1">
        <v>49</v>
      </c>
      <c r="BA406" s="1">
        <v>49</v>
      </c>
      <c r="BB406" s="1">
        <v>49</v>
      </c>
      <c r="BC406" s="1">
        <v>49</v>
      </c>
      <c r="BD406" s="1">
        <v>49</v>
      </c>
      <c r="BE406" s="1">
        <v>49</v>
      </c>
      <c r="BF406" s="1">
        <v>49</v>
      </c>
      <c r="BG406" s="1">
        <v>49</v>
      </c>
      <c r="BH406" s="1">
        <v>49</v>
      </c>
      <c r="BI406" s="1">
        <v>49</v>
      </c>
      <c r="BJ406" s="1">
        <v>49</v>
      </c>
      <c r="BL406" s="5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</row>
    <row r="407" s="1" customFormat="1" spans="1:94">
      <c r="A407" s="1" t="s">
        <v>17966</v>
      </c>
      <c r="B407" s="3">
        <v>49</v>
      </c>
      <c r="C407" s="3">
        <v>49</v>
      </c>
      <c r="D407" s="3">
        <v>49</v>
      </c>
      <c r="E407" s="3">
        <v>49</v>
      </c>
      <c r="F407" s="3">
        <v>49</v>
      </c>
      <c r="G407" s="3">
        <v>49</v>
      </c>
      <c r="H407" s="3">
        <v>49</v>
      </c>
      <c r="I407" s="3">
        <v>49</v>
      </c>
      <c r="J407" s="3">
        <v>49</v>
      </c>
      <c r="K407" s="3">
        <v>49</v>
      </c>
      <c r="L407" s="3">
        <v>49</v>
      </c>
      <c r="M407" s="3">
        <v>49</v>
      </c>
      <c r="N407" s="3">
        <v>49</v>
      </c>
      <c r="O407" s="3">
        <v>49</v>
      </c>
      <c r="P407" s="3">
        <v>49</v>
      </c>
      <c r="Q407" s="3">
        <v>49</v>
      </c>
      <c r="R407" s="3">
        <v>49</v>
      </c>
      <c r="S407" s="3">
        <v>49</v>
      </c>
      <c r="T407" s="3">
        <v>49</v>
      </c>
      <c r="U407" s="3">
        <v>49</v>
      </c>
      <c r="V407" s="3">
        <v>49</v>
      </c>
      <c r="W407" s="3">
        <v>49</v>
      </c>
      <c r="X407" s="3">
        <v>49</v>
      </c>
      <c r="Y407" s="3">
        <v>49</v>
      </c>
      <c r="Z407" s="3">
        <v>49</v>
      </c>
      <c r="AA407" s="3">
        <v>49</v>
      </c>
      <c r="AB407" s="3">
        <v>49</v>
      </c>
      <c r="AC407" s="3">
        <v>49</v>
      </c>
      <c r="AD407" s="3">
        <v>49</v>
      </c>
      <c r="AE407" s="3">
        <v>49</v>
      </c>
      <c r="AF407" s="3">
        <v>49</v>
      </c>
      <c r="AG407" s="1">
        <v>49</v>
      </c>
      <c r="AH407" s="1">
        <v>49</v>
      </c>
      <c r="AI407" s="1">
        <v>49</v>
      </c>
      <c r="AJ407" s="1">
        <v>49</v>
      </c>
      <c r="AK407" s="1">
        <v>49</v>
      </c>
      <c r="AL407" s="1">
        <v>49</v>
      </c>
      <c r="AM407" s="1">
        <v>49</v>
      </c>
      <c r="AN407" s="1">
        <v>49</v>
      </c>
      <c r="AO407" s="1">
        <v>49</v>
      </c>
      <c r="AP407" s="1">
        <v>49</v>
      </c>
      <c r="AQ407" s="1">
        <v>49</v>
      </c>
      <c r="AR407" s="1">
        <v>49</v>
      </c>
      <c r="AS407" s="1">
        <v>49</v>
      </c>
      <c r="AT407" s="1">
        <v>49</v>
      </c>
      <c r="AU407" s="1">
        <v>49</v>
      </c>
      <c r="AV407" s="1">
        <v>49</v>
      </c>
      <c r="AW407" s="1">
        <v>49</v>
      </c>
      <c r="AX407" s="1">
        <v>49</v>
      </c>
      <c r="AY407" s="1">
        <v>49</v>
      </c>
      <c r="AZ407" s="1">
        <v>49</v>
      </c>
      <c r="BA407" s="1">
        <v>49</v>
      </c>
      <c r="BB407" s="1">
        <v>49</v>
      </c>
      <c r="BC407" s="1">
        <v>49</v>
      </c>
      <c r="BD407" s="1">
        <v>49</v>
      </c>
      <c r="BE407" s="1">
        <v>49</v>
      </c>
      <c r="BF407" s="1">
        <v>49</v>
      </c>
      <c r="BG407" s="1">
        <v>49</v>
      </c>
      <c r="BH407" s="1">
        <v>49</v>
      </c>
      <c r="BI407" s="1">
        <v>49</v>
      </c>
      <c r="BJ407" s="1">
        <v>49</v>
      </c>
      <c r="BL407" s="5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</row>
    <row r="408" s="1" customFormat="1" spans="1:94">
      <c r="A408" s="1" t="s">
        <v>17966</v>
      </c>
      <c r="B408" s="3">
        <v>49</v>
      </c>
      <c r="C408" s="3">
        <v>49</v>
      </c>
      <c r="D408" s="3">
        <v>49</v>
      </c>
      <c r="E408" s="3">
        <v>49</v>
      </c>
      <c r="F408" s="3">
        <v>49</v>
      </c>
      <c r="G408" s="3">
        <v>49</v>
      </c>
      <c r="H408" s="3">
        <v>49</v>
      </c>
      <c r="I408" s="3">
        <v>49</v>
      </c>
      <c r="J408" s="3">
        <v>49</v>
      </c>
      <c r="K408" s="3">
        <v>49</v>
      </c>
      <c r="L408" s="3">
        <v>49</v>
      </c>
      <c r="M408" s="3">
        <v>49</v>
      </c>
      <c r="N408" s="3">
        <v>49</v>
      </c>
      <c r="O408" s="3">
        <v>49</v>
      </c>
      <c r="P408" s="3">
        <v>49</v>
      </c>
      <c r="Q408" s="3">
        <v>49</v>
      </c>
      <c r="R408" s="3">
        <v>49</v>
      </c>
      <c r="S408" s="3">
        <v>49</v>
      </c>
      <c r="T408" s="3">
        <v>49</v>
      </c>
      <c r="U408" s="3">
        <v>49</v>
      </c>
      <c r="V408" s="3">
        <v>49</v>
      </c>
      <c r="W408" s="3">
        <v>49</v>
      </c>
      <c r="X408" s="3">
        <v>49</v>
      </c>
      <c r="Y408" s="3">
        <v>49</v>
      </c>
      <c r="Z408" s="3">
        <v>49</v>
      </c>
      <c r="AA408" s="3">
        <v>49</v>
      </c>
      <c r="AB408" s="3">
        <v>49</v>
      </c>
      <c r="AC408" s="3">
        <v>49</v>
      </c>
      <c r="AD408" s="3">
        <v>49</v>
      </c>
      <c r="AE408" s="3">
        <v>49</v>
      </c>
      <c r="AF408" s="3">
        <v>49</v>
      </c>
      <c r="AG408" s="1">
        <v>49</v>
      </c>
      <c r="AH408" s="1">
        <v>49</v>
      </c>
      <c r="AI408" s="1">
        <v>49</v>
      </c>
      <c r="AJ408" s="1">
        <v>49</v>
      </c>
      <c r="AK408" s="1">
        <v>49</v>
      </c>
      <c r="AL408" s="1">
        <v>49</v>
      </c>
      <c r="AM408" s="1">
        <v>49</v>
      </c>
      <c r="AN408" s="1">
        <v>49</v>
      </c>
      <c r="AO408" s="1">
        <v>49</v>
      </c>
      <c r="AP408" s="1">
        <v>49</v>
      </c>
      <c r="AQ408" s="1">
        <v>49</v>
      </c>
      <c r="AR408" s="1">
        <v>49</v>
      </c>
      <c r="AS408" s="1">
        <v>49</v>
      </c>
      <c r="AT408" s="1">
        <v>49</v>
      </c>
      <c r="AU408" s="1">
        <v>49</v>
      </c>
      <c r="AV408" s="1">
        <v>49</v>
      </c>
      <c r="AW408" s="1">
        <v>49</v>
      </c>
      <c r="AX408" s="1">
        <v>49</v>
      </c>
      <c r="AY408" s="1">
        <v>49</v>
      </c>
      <c r="AZ408" s="1">
        <v>49</v>
      </c>
      <c r="BA408" s="1">
        <v>49</v>
      </c>
      <c r="BB408" s="1">
        <v>49</v>
      </c>
      <c r="BC408" s="1">
        <v>49</v>
      </c>
      <c r="BD408" s="1">
        <v>49</v>
      </c>
      <c r="BE408" s="1">
        <v>49</v>
      </c>
      <c r="BF408" s="1">
        <v>49</v>
      </c>
      <c r="BG408" s="1">
        <v>49</v>
      </c>
      <c r="BH408" s="1">
        <v>49</v>
      </c>
      <c r="BI408" s="1">
        <v>49</v>
      </c>
      <c r="BJ408" s="1">
        <v>49</v>
      </c>
      <c r="BL408" s="5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</row>
    <row r="409" s="1" customFormat="1" spans="1:94">
      <c r="A409" s="1" t="s">
        <v>17966</v>
      </c>
      <c r="B409" s="3">
        <v>49</v>
      </c>
      <c r="C409" s="3">
        <v>49</v>
      </c>
      <c r="D409" s="3">
        <v>49</v>
      </c>
      <c r="E409" s="3">
        <v>49</v>
      </c>
      <c r="F409" s="3">
        <v>49</v>
      </c>
      <c r="G409" s="3">
        <v>49</v>
      </c>
      <c r="H409" s="3">
        <v>49</v>
      </c>
      <c r="I409" s="3">
        <v>49</v>
      </c>
      <c r="J409" s="3">
        <v>49</v>
      </c>
      <c r="K409" s="3">
        <v>49</v>
      </c>
      <c r="L409" s="3">
        <v>49</v>
      </c>
      <c r="M409" s="3">
        <v>49</v>
      </c>
      <c r="N409" s="3">
        <v>49</v>
      </c>
      <c r="O409" s="3">
        <v>49</v>
      </c>
      <c r="P409" s="3">
        <v>49</v>
      </c>
      <c r="Q409" s="3">
        <v>49</v>
      </c>
      <c r="R409" s="3">
        <v>49</v>
      </c>
      <c r="S409" s="3">
        <v>49</v>
      </c>
      <c r="T409" s="3">
        <v>49</v>
      </c>
      <c r="U409" s="3">
        <v>49</v>
      </c>
      <c r="V409" s="3">
        <v>49</v>
      </c>
      <c r="W409" s="3">
        <v>49</v>
      </c>
      <c r="X409" s="3">
        <v>49</v>
      </c>
      <c r="Y409" s="3">
        <v>49</v>
      </c>
      <c r="Z409" s="3">
        <v>49</v>
      </c>
      <c r="AA409" s="3">
        <v>49</v>
      </c>
      <c r="AB409" s="3">
        <v>49</v>
      </c>
      <c r="AC409" s="3">
        <v>49</v>
      </c>
      <c r="AD409" s="3">
        <v>49</v>
      </c>
      <c r="AE409" s="3">
        <v>49</v>
      </c>
      <c r="AF409" s="3">
        <v>49</v>
      </c>
      <c r="AG409" s="1">
        <v>49</v>
      </c>
      <c r="AH409" s="1">
        <v>49</v>
      </c>
      <c r="AI409" s="1">
        <v>49</v>
      </c>
      <c r="AJ409" s="1">
        <v>49</v>
      </c>
      <c r="AK409" s="1">
        <v>49</v>
      </c>
      <c r="AL409" s="1">
        <v>49</v>
      </c>
      <c r="AM409" s="1">
        <v>49</v>
      </c>
      <c r="AN409" s="1">
        <v>49</v>
      </c>
      <c r="AO409" s="1">
        <v>49</v>
      </c>
      <c r="AP409" s="1">
        <v>49</v>
      </c>
      <c r="AQ409" s="1">
        <v>49</v>
      </c>
      <c r="AR409" s="1">
        <v>49</v>
      </c>
      <c r="AS409" s="1">
        <v>49</v>
      </c>
      <c r="AT409" s="1">
        <v>49</v>
      </c>
      <c r="AU409" s="1">
        <v>49</v>
      </c>
      <c r="AV409" s="1">
        <v>49</v>
      </c>
      <c r="AW409" s="1">
        <v>49</v>
      </c>
      <c r="AX409" s="1">
        <v>49</v>
      </c>
      <c r="AY409" s="1">
        <v>49</v>
      </c>
      <c r="AZ409" s="1">
        <v>49</v>
      </c>
      <c r="BA409" s="1">
        <v>49</v>
      </c>
      <c r="BB409" s="1">
        <v>49</v>
      </c>
      <c r="BC409" s="1">
        <v>49</v>
      </c>
      <c r="BD409" s="1">
        <v>49</v>
      </c>
      <c r="BE409" s="1">
        <v>49</v>
      </c>
      <c r="BF409" s="1">
        <v>49</v>
      </c>
      <c r="BG409" s="1">
        <v>49</v>
      </c>
      <c r="BH409" s="1">
        <v>49</v>
      </c>
      <c r="BI409" s="1">
        <v>49</v>
      </c>
      <c r="BJ409" s="1">
        <v>49</v>
      </c>
      <c r="BL409" s="5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</row>
    <row r="410" s="1" customFormat="1" spans="1:94">
      <c r="A410" s="1" t="s">
        <v>4643</v>
      </c>
      <c r="B410" s="3">
        <v>9.832</v>
      </c>
      <c r="C410" s="3">
        <v>9.832</v>
      </c>
      <c r="D410" s="3">
        <v>9.832</v>
      </c>
      <c r="E410" s="3">
        <v>49</v>
      </c>
      <c r="F410" s="3">
        <v>49</v>
      </c>
      <c r="G410" s="3">
        <v>49</v>
      </c>
      <c r="H410" s="3">
        <v>49</v>
      </c>
      <c r="I410" s="3">
        <v>49</v>
      </c>
      <c r="J410" s="3">
        <v>49</v>
      </c>
      <c r="K410" s="3">
        <v>49</v>
      </c>
      <c r="L410" s="3">
        <v>49</v>
      </c>
      <c r="M410" s="3">
        <v>49</v>
      </c>
      <c r="N410" s="3">
        <v>49</v>
      </c>
      <c r="O410" s="3">
        <v>49</v>
      </c>
      <c r="P410" s="3">
        <v>49</v>
      </c>
      <c r="Q410" s="3">
        <v>49</v>
      </c>
      <c r="R410" s="3">
        <v>49</v>
      </c>
      <c r="S410" s="3">
        <v>49</v>
      </c>
      <c r="T410" s="3">
        <v>49</v>
      </c>
      <c r="U410" s="3">
        <v>49</v>
      </c>
      <c r="V410" s="3">
        <v>49</v>
      </c>
      <c r="W410" s="3">
        <v>49</v>
      </c>
      <c r="X410" s="3">
        <v>49</v>
      </c>
      <c r="Y410" s="3">
        <v>49</v>
      </c>
      <c r="Z410" s="3">
        <v>49</v>
      </c>
      <c r="AA410" s="3">
        <v>49</v>
      </c>
      <c r="AB410" s="3">
        <v>49</v>
      </c>
      <c r="AC410" s="3">
        <v>49</v>
      </c>
      <c r="AD410" s="3">
        <v>49</v>
      </c>
      <c r="AE410" s="3">
        <v>49</v>
      </c>
      <c r="AF410" s="3">
        <v>49</v>
      </c>
      <c r="AG410" s="1">
        <v>49</v>
      </c>
      <c r="AH410" s="1">
        <v>49</v>
      </c>
      <c r="AI410" s="1">
        <v>49</v>
      </c>
      <c r="AJ410" s="1">
        <v>49</v>
      </c>
      <c r="AK410" s="1">
        <v>49</v>
      </c>
      <c r="AL410" s="1">
        <v>49</v>
      </c>
      <c r="AM410" s="1">
        <v>49</v>
      </c>
      <c r="AN410" s="1">
        <v>49</v>
      </c>
      <c r="AO410" s="1">
        <v>49</v>
      </c>
      <c r="AP410" s="1">
        <v>49</v>
      </c>
      <c r="AQ410" s="1">
        <v>49</v>
      </c>
      <c r="AR410" s="1">
        <v>49</v>
      </c>
      <c r="AS410" s="1">
        <v>49</v>
      </c>
      <c r="AT410" s="1">
        <v>49</v>
      </c>
      <c r="AU410" s="1">
        <v>49</v>
      </c>
      <c r="AV410" s="1">
        <v>49</v>
      </c>
      <c r="AW410" s="1">
        <v>49</v>
      </c>
      <c r="AX410" s="1">
        <v>49</v>
      </c>
      <c r="AY410" s="1">
        <v>49</v>
      </c>
      <c r="AZ410" s="1">
        <v>49</v>
      </c>
      <c r="BA410" s="1">
        <v>49</v>
      </c>
      <c r="BB410" s="1">
        <v>49</v>
      </c>
      <c r="BC410" s="1">
        <v>49</v>
      </c>
      <c r="BD410" s="1">
        <v>49</v>
      </c>
      <c r="BE410" s="1">
        <v>49</v>
      </c>
      <c r="BF410" s="1">
        <v>49</v>
      </c>
      <c r="BG410" s="1">
        <v>49</v>
      </c>
      <c r="BH410" s="1">
        <v>49</v>
      </c>
      <c r="BI410" s="1">
        <v>49</v>
      </c>
      <c r="BJ410" s="1">
        <v>49</v>
      </c>
      <c r="BL410" s="5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</row>
    <row r="411" s="1" customFormat="1" spans="1:94">
      <c r="A411" s="1" t="s">
        <v>3452</v>
      </c>
      <c r="B411" s="3">
        <v>57.7042</v>
      </c>
      <c r="C411" s="3">
        <v>57.7042</v>
      </c>
      <c r="D411" s="3">
        <v>57.7042</v>
      </c>
      <c r="E411" s="3">
        <v>9.832</v>
      </c>
      <c r="F411" s="3">
        <v>9.832</v>
      </c>
      <c r="G411" s="3">
        <v>9.832</v>
      </c>
      <c r="H411" s="3">
        <v>9.832</v>
      </c>
      <c r="I411" s="3">
        <v>9.832</v>
      </c>
      <c r="J411" s="3">
        <v>9.832</v>
      </c>
      <c r="K411" s="3">
        <v>9.832</v>
      </c>
      <c r="L411" s="3">
        <v>9.832</v>
      </c>
      <c r="M411" s="3">
        <v>9.832</v>
      </c>
      <c r="N411" s="3">
        <v>9.832</v>
      </c>
      <c r="O411" s="3">
        <v>9.832</v>
      </c>
      <c r="P411" s="3">
        <v>9.832</v>
      </c>
      <c r="Q411" s="3">
        <v>9.832</v>
      </c>
      <c r="R411" s="3">
        <v>9.832</v>
      </c>
      <c r="S411" s="3">
        <v>9.832</v>
      </c>
      <c r="T411" s="3">
        <v>9.83</v>
      </c>
      <c r="U411" s="3">
        <v>9.83</v>
      </c>
      <c r="V411" s="3">
        <v>9.83</v>
      </c>
      <c r="W411" s="3">
        <v>9.83</v>
      </c>
      <c r="X411" s="3">
        <v>9.83</v>
      </c>
      <c r="Y411" s="3">
        <v>9.832</v>
      </c>
      <c r="Z411" s="3">
        <v>9.832</v>
      </c>
      <c r="AA411" s="3">
        <v>9.832</v>
      </c>
      <c r="AB411" s="3">
        <v>9.832</v>
      </c>
      <c r="AC411" s="3">
        <v>9.832</v>
      </c>
      <c r="AD411" s="3">
        <v>9.832</v>
      </c>
      <c r="AE411" s="3">
        <v>9.832</v>
      </c>
      <c r="AF411" s="3">
        <v>9.832</v>
      </c>
      <c r="AG411" s="1">
        <v>9.832</v>
      </c>
      <c r="AH411" s="1">
        <v>9.832</v>
      </c>
      <c r="AI411" s="1">
        <v>9.832</v>
      </c>
      <c r="AJ411" s="1">
        <v>9.832</v>
      </c>
      <c r="AK411" s="1">
        <v>9.832</v>
      </c>
      <c r="AL411" s="1">
        <v>9.832</v>
      </c>
      <c r="AM411" s="1">
        <v>9.832</v>
      </c>
      <c r="AN411" s="1">
        <v>9.832</v>
      </c>
      <c r="AO411" s="1">
        <v>9.832</v>
      </c>
      <c r="AP411" s="1">
        <v>9.832</v>
      </c>
      <c r="AQ411" s="1">
        <v>9.832</v>
      </c>
      <c r="AR411" s="1">
        <v>9.832</v>
      </c>
      <c r="AS411" s="1">
        <v>9.832</v>
      </c>
      <c r="AT411" s="1">
        <v>9.832</v>
      </c>
      <c r="AU411" s="1">
        <v>9.832</v>
      </c>
      <c r="AV411" s="1">
        <v>9.832</v>
      </c>
      <c r="AW411" s="1">
        <v>9.832</v>
      </c>
      <c r="AX411" s="1">
        <v>9.832</v>
      </c>
      <c r="AY411" s="1">
        <v>9.832</v>
      </c>
      <c r="AZ411" s="1">
        <v>9.832</v>
      </c>
      <c r="BA411" s="1">
        <v>9.832</v>
      </c>
      <c r="BB411" s="1">
        <v>9.832</v>
      </c>
      <c r="BC411" s="1">
        <v>9.832</v>
      </c>
      <c r="BD411" s="1">
        <v>9.832</v>
      </c>
      <c r="BE411" s="1">
        <v>9.832</v>
      </c>
      <c r="BF411" s="1">
        <v>9.832</v>
      </c>
      <c r="BG411" s="1">
        <v>9.832</v>
      </c>
      <c r="BH411" s="1">
        <v>9.832</v>
      </c>
      <c r="BI411" s="1">
        <v>9.832</v>
      </c>
      <c r="BJ411" s="1">
        <v>9.832</v>
      </c>
      <c r="BL411" s="5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</row>
    <row r="412" s="1" customFormat="1" spans="1:94">
      <c r="A412" s="1" t="s">
        <v>68</v>
      </c>
      <c r="B412" s="3">
        <v>24.02</v>
      </c>
      <c r="C412" s="3">
        <v>24.02</v>
      </c>
      <c r="D412" s="3">
        <v>24.02</v>
      </c>
      <c r="E412" s="3">
        <v>57.7042</v>
      </c>
      <c r="F412" s="3">
        <v>57.7042</v>
      </c>
      <c r="G412" s="3">
        <v>57.7042</v>
      </c>
      <c r="H412" s="3">
        <v>57.7042</v>
      </c>
      <c r="I412" s="3">
        <v>57.7042</v>
      </c>
      <c r="J412" s="3">
        <v>57.7042</v>
      </c>
      <c r="K412" s="3">
        <v>57.7042</v>
      </c>
      <c r="L412" s="3">
        <v>57.7042</v>
      </c>
      <c r="M412" s="3">
        <v>57.7042</v>
      </c>
      <c r="N412" s="3">
        <v>57.7042</v>
      </c>
      <c r="O412" s="3">
        <v>57.7042</v>
      </c>
      <c r="P412" s="3">
        <v>57.7042</v>
      </c>
      <c r="Q412" s="3">
        <v>57.7042</v>
      </c>
      <c r="R412" s="3">
        <v>57.7042</v>
      </c>
      <c r="S412" s="3">
        <v>57.7042</v>
      </c>
      <c r="T412" s="3">
        <v>57.7</v>
      </c>
      <c r="U412" s="3">
        <v>57.7</v>
      </c>
      <c r="V412" s="3">
        <v>57.7</v>
      </c>
      <c r="W412" s="3">
        <v>57.7</v>
      </c>
      <c r="X412" s="3">
        <v>57.7</v>
      </c>
      <c r="Y412" s="3">
        <v>57.7042</v>
      </c>
      <c r="Z412" s="3">
        <v>57.7042</v>
      </c>
      <c r="AA412" s="3">
        <v>57.7042</v>
      </c>
      <c r="AB412" s="3">
        <v>57.7042</v>
      </c>
      <c r="AC412" s="3">
        <v>57.7042</v>
      </c>
      <c r="AD412" s="3">
        <v>57.7042</v>
      </c>
      <c r="AE412" s="3">
        <v>57.7042</v>
      </c>
      <c r="AF412" s="3">
        <v>57.7042</v>
      </c>
      <c r="AG412" s="1">
        <v>57.7042</v>
      </c>
      <c r="AH412" s="1">
        <v>57.7042</v>
      </c>
      <c r="AI412" s="1">
        <v>57.7042</v>
      </c>
      <c r="AJ412" s="1">
        <v>57.7042</v>
      </c>
      <c r="AK412" s="1">
        <v>57.7042</v>
      </c>
      <c r="AL412" s="1">
        <v>57.7042</v>
      </c>
      <c r="AM412" s="1">
        <v>57.7042</v>
      </c>
      <c r="AN412" s="1">
        <v>57.7042</v>
      </c>
      <c r="AO412" s="1">
        <v>57.7042</v>
      </c>
      <c r="AP412" s="1">
        <v>57.7042</v>
      </c>
      <c r="AQ412" s="1">
        <v>57.7042</v>
      </c>
      <c r="AR412" s="1">
        <v>57.7042</v>
      </c>
      <c r="AS412" s="1">
        <v>57.7042</v>
      </c>
      <c r="AT412" s="1">
        <v>57.7042</v>
      </c>
      <c r="AU412" s="1">
        <v>57.7042</v>
      </c>
      <c r="AV412" s="1">
        <v>57.7042</v>
      </c>
      <c r="AW412" s="1">
        <v>57.7042</v>
      </c>
      <c r="AX412" s="1">
        <v>57.7042</v>
      </c>
      <c r="AY412" s="1">
        <v>57.7042</v>
      </c>
      <c r="AZ412" s="1">
        <v>57.7042</v>
      </c>
      <c r="BA412" s="1">
        <v>57.7042</v>
      </c>
      <c r="BB412" s="1">
        <v>57.7042</v>
      </c>
      <c r="BC412" s="1">
        <v>57.7042</v>
      </c>
      <c r="BD412" s="1">
        <v>57.7042</v>
      </c>
      <c r="BE412" s="1">
        <v>57.7042</v>
      </c>
      <c r="BF412" s="1">
        <v>57.7042</v>
      </c>
      <c r="BG412" s="1">
        <v>57.7042</v>
      </c>
      <c r="BH412" s="1">
        <v>57.7042</v>
      </c>
      <c r="BI412" s="1">
        <v>57.7042</v>
      </c>
      <c r="BJ412" s="1">
        <v>57.7042</v>
      </c>
      <c r="BL412" s="5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</row>
    <row r="413" s="1" customFormat="1" spans="1:94">
      <c r="A413" s="1" t="s">
        <v>747</v>
      </c>
      <c r="B413" s="3">
        <v>47.92</v>
      </c>
      <c r="C413" s="3">
        <v>47.92</v>
      </c>
      <c r="D413" s="3">
        <v>47.92</v>
      </c>
      <c r="E413" s="3">
        <v>24.02</v>
      </c>
      <c r="F413" s="3">
        <v>24.02</v>
      </c>
      <c r="G413" s="3">
        <v>24.02</v>
      </c>
      <c r="H413" s="3">
        <v>24.02</v>
      </c>
      <c r="I413" s="3">
        <v>24.02</v>
      </c>
      <c r="J413" s="3">
        <v>24.02</v>
      </c>
      <c r="K413" s="3">
        <v>24.02</v>
      </c>
      <c r="L413" s="3">
        <v>24.02</v>
      </c>
      <c r="M413" s="3">
        <v>24.02</v>
      </c>
      <c r="N413" s="3">
        <v>24.02</v>
      </c>
      <c r="O413" s="3">
        <v>24.02</v>
      </c>
      <c r="P413" s="3">
        <v>24.02</v>
      </c>
      <c r="Q413" s="3">
        <v>24.02</v>
      </c>
      <c r="R413" s="3">
        <v>24.02</v>
      </c>
      <c r="S413" s="3">
        <v>24.02</v>
      </c>
      <c r="T413" s="3">
        <v>24.02</v>
      </c>
      <c r="U413" s="3">
        <v>24.02</v>
      </c>
      <c r="V413" s="3">
        <v>24.02</v>
      </c>
      <c r="W413" s="3">
        <v>24.02</v>
      </c>
      <c r="X413" s="3">
        <v>24.02</v>
      </c>
      <c r="Y413" s="3">
        <v>24.02</v>
      </c>
      <c r="Z413" s="3">
        <v>24.02</v>
      </c>
      <c r="AA413" s="3">
        <v>24.02</v>
      </c>
      <c r="AB413" s="3">
        <v>24.02</v>
      </c>
      <c r="AC413" s="3">
        <v>24.02</v>
      </c>
      <c r="AD413" s="3">
        <v>24.02</v>
      </c>
      <c r="AE413" s="3">
        <v>24.02</v>
      </c>
      <c r="AF413" s="3">
        <v>24.02</v>
      </c>
      <c r="AG413" s="1">
        <v>24.02</v>
      </c>
      <c r="AH413" s="1">
        <v>24.02</v>
      </c>
      <c r="AI413" s="1">
        <v>24.02</v>
      </c>
      <c r="AJ413" s="1">
        <v>24.02</v>
      </c>
      <c r="AK413" s="1">
        <v>24.02</v>
      </c>
      <c r="AL413" s="1">
        <v>24.02</v>
      </c>
      <c r="AM413" s="1">
        <v>24.02</v>
      </c>
      <c r="AN413" s="1">
        <v>24.02</v>
      </c>
      <c r="AO413" s="1">
        <v>24.02</v>
      </c>
      <c r="AP413" s="1">
        <v>24.02</v>
      </c>
      <c r="AQ413" s="1">
        <v>24.02</v>
      </c>
      <c r="AR413" s="1">
        <v>24.02</v>
      </c>
      <c r="AS413" s="1">
        <v>24.02</v>
      </c>
      <c r="AT413" s="1">
        <v>24.02</v>
      </c>
      <c r="AU413" s="1">
        <v>24.02</v>
      </c>
      <c r="AV413" s="1">
        <v>24.02</v>
      </c>
      <c r="AW413" s="1">
        <v>24.02</v>
      </c>
      <c r="AX413" s="1">
        <v>24.02</v>
      </c>
      <c r="AY413" s="1">
        <v>24.02</v>
      </c>
      <c r="AZ413" s="1">
        <v>24.02</v>
      </c>
      <c r="BA413" s="1">
        <v>24.02</v>
      </c>
      <c r="BB413" s="1">
        <v>24.02</v>
      </c>
      <c r="BC413" s="1">
        <v>24.02</v>
      </c>
      <c r="BD413" s="1">
        <v>24.02</v>
      </c>
      <c r="BE413" s="1">
        <v>24.02</v>
      </c>
      <c r="BF413" s="1">
        <v>24.02</v>
      </c>
      <c r="BG413" s="1">
        <v>24.02</v>
      </c>
      <c r="BH413" s="1">
        <v>24.02</v>
      </c>
      <c r="BI413" s="1">
        <v>24.02</v>
      </c>
      <c r="BJ413" s="1">
        <v>24.02</v>
      </c>
      <c r="BL413" s="5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</row>
    <row r="414" s="1" customFormat="1" spans="1:94">
      <c r="A414" s="1" t="s">
        <v>784</v>
      </c>
      <c r="B414" s="3">
        <v>23.92</v>
      </c>
      <c r="C414" s="3">
        <v>23.92</v>
      </c>
      <c r="D414" s="3">
        <v>23.92</v>
      </c>
      <c r="E414" s="3">
        <v>47.92</v>
      </c>
      <c r="F414" s="3">
        <v>47.92</v>
      </c>
      <c r="G414" s="3">
        <v>47.92</v>
      </c>
      <c r="H414" s="3">
        <v>47.92</v>
      </c>
      <c r="I414" s="3">
        <v>47.92</v>
      </c>
      <c r="J414" s="3">
        <v>47.92</v>
      </c>
      <c r="K414" s="3">
        <v>47.92</v>
      </c>
      <c r="L414" s="3">
        <v>47.92</v>
      </c>
      <c r="M414" s="3">
        <v>47.92</v>
      </c>
      <c r="N414" s="3">
        <v>47.92</v>
      </c>
      <c r="O414" s="3">
        <v>47.92</v>
      </c>
      <c r="P414" s="3">
        <v>47.92</v>
      </c>
      <c r="Q414" s="3">
        <v>47.92</v>
      </c>
      <c r="R414" s="3">
        <v>47.92</v>
      </c>
      <c r="S414" s="3">
        <v>47.92</v>
      </c>
      <c r="T414" s="3">
        <v>47.92</v>
      </c>
      <c r="U414" s="3">
        <v>47.92</v>
      </c>
      <c r="V414" s="3">
        <v>47.92</v>
      </c>
      <c r="W414" s="3">
        <v>47.92</v>
      </c>
      <c r="X414" s="3">
        <v>47.92</v>
      </c>
      <c r="Y414" s="3">
        <v>47.92</v>
      </c>
      <c r="Z414" s="3">
        <v>47.92</v>
      </c>
      <c r="AA414" s="3">
        <v>47.92</v>
      </c>
      <c r="AB414" s="3">
        <v>47.92</v>
      </c>
      <c r="AC414" s="3">
        <v>47.92</v>
      </c>
      <c r="AD414" s="3">
        <v>47.92</v>
      </c>
      <c r="AE414" s="3">
        <v>47.92</v>
      </c>
      <c r="AF414" s="3">
        <v>47.92</v>
      </c>
      <c r="AG414" s="1">
        <v>47.92</v>
      </c>
      <c r="AH414" s="1">
        <v>47.92</v>
      </c>
      <c r="AI414" s="1">
        <v>47.92</v>
      </c>
      <c r="AJ414" s="1">
        <v>47.92</v>
      </c>
      <c r="AK414" s="1">
        <v>47.92</v>
      </c>
      <c r="AL414" s="1">
        <v>47.92</v>
      </c>
      <c r="AM414" s="1">
        <v>47.92</v>
      </c>
      <c r="AN414" s="1">
        <v>47.92</v>
      </c>
      <c r="AO414" s="1">
        <v>47.92</v>
      </c>
      <c r="AP414" s="1">
        <v>47.92</v>
      </c>
      <c r="AQ414" s="1">
        <v>47.92</v>
      </c>
      <c r="AR414" s="1">
        <v>47.92</v>
      </c>
      <c r="AS414" s="1">
        <v>47.92</v>
      </c>
      <c r="AT414" s="1">
        <v>47.92</v>
      </c>
      <c r="AU414" s="1">
        <v>47.92</v>
      </c>
      <c r="AV414" s="1">
        <v>47.92</v>
      </c>
      <c r="AW414" s="1">
        <v>47.92</v>
      </c>
      <c r="AX414" s="1">
        <v>47.92</v>
      </c>
      <c r="AY414" s="1">
        <v>47.92</v>
      </c>
      <c r="AZ414" s="1">
        <v>47.92</v>
      </c>
      <c r="BA414" s="1">
        <v>47.92</v>
      </c>
      <c r="BB414" s="1">
        <v>47.92</v>
      </c>
      <c r="BC414" s="1">
        <v>47.92</v>
      </c>
      <c r="BD414" s="1">
        <v>47.92</v>
      </c>
      <c r="BE414" s="1">
        <v>47.92</v>
      </c>
      <c r="BF414" s="1">
        <v>47.92</v>
      </c>
      <c r="BG414" s="1">
        <v>47.92</v>
      </c>
      <c r="BH414" s="1">
        <v>47.92</v>
      </c>
      <c r="BI414" s="1">
        <v>47.92</v>
      </c>
      <c r="BJ414" s="1">
        <v>47.92</v>
      </c>
      <c r="BL414" s="5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</row>
    <row r="415" s="1" customFormat="1" spans="1:94">
      <c r="A415" s="1" t="s">
        <v>1654</v>
      </c>
      <c r="B415" s="3">
        <v>28.12533333</v>
      </c>
      <c r="C415" s="3">
        <v>28.12533333</v>
      </c>
      <c r="D415" s="3">
        <v>28.12533333</v>
      </c>
      <c r="E415" s="3">
        <v>23.92</v>
      </c>
      <c r="F415" s="3">
        <v>23.92</v>
      </c>
      <c r="G415" s="3">
        <v>23.92</v>
      </c>
      <c r="H415" s="3">
        <v>23.92</v>
      </c>
      <c r="I415" s="3">
        <v>23.92</v>
      </c>
      <c r="J415" s="3">
        <v>23.92</v>
      </c>
      <c r="K415" s="3">
        <v>23.92</v>
      </c>
      <c r="L415" s="3">
        <v>23.92</v>
      </c>
      <c r="M415" s="3">
        <v>23.92</v>
      </c>
      <c r="N415" s="3">
        <v>23.92</v>
      </c>
      <c r="O415" s="3">
        <v>23.92</v>
      </c>
      <c r="P415" s="3">
        <v>23.92</v>
      </c>
      <c r="Q415" s="3">
        <v>23.92</v>
      </c>
      <c r="R415" s="3">
        <v>23.92</v>
      </c>
      <c r="S415" s="3">
        <v>23.92</v>
      </c>
      <c r="T415" s="3">
        <v>23.92</v>
      </c>
      <c r="U415" s="3">
        <v>23.92</v>
      </c>
      <c r="V415" s="3">
        <v>23.92</v>
      </c>
      <c r="W415" s="3">
        <v>23.92</v>
      </c>
      <c r="X415" s="3">
        <v>23.92</v>
      </c>
      <c r="Y415" s="3">
        <v>23.92</v>
      </c>
      <c r="Z415" s="3">
        <v>23.92</v>
      </c>
      <c r="AA415" s="3">
        <v>23.92</v>
      </c>
      <c r="AB415" s="3">
        <v>23.92</v>
      </c>
      <c r="AC415" s="3">
        <v>23.92</v>
      </c>
      <c r="AD415" s="3">
        <v>23.92</v>
      </c>
      <c r="AE415" s="3">
        <v>23.92</v>
      </c>
      <c r="AF415" s="3">
        <v>23.92</v>
      </c>
      <c r="AG415" s="1">
        <v>23.92</v>
      </c>
      <c r="AH415" s="1">
        <v>23.92</v>
      </c>
      <c r="AI415" s="1">
        <v>23.92</v>
      </c>
      <c r="AJ415" s="1">
        <v>23.92</v>
      </c>
      <c r="AK415" s="1">
        <v>23.92</v>
      </c>
      <c r="AL415" s="1">
        <v>23.92</v>
      </c>
      <c r="AM415" s="1">
        <v>23.92</v>
      </c>
      <c r="AN415" s="1">
        <v>23.92</v>
      </c>
      <c r="AO415" s="1">
        <v>23.92</v>
      </c>
      <c r="AP415" s="1">
        <v>23.92</v>
      </c>
      <c r="AQ415" s="1">
        <v>23.92</v>
      </c>
      <c r="AR415" s="1">
        <v>23.92</v>
      </c>
      <c r="AS415" s="1">
        <v>23.92</v>
      </c>
      <c r="AT415" s="1">
        <v>23.92</v>
      </c>
      <c r="AU415" s="1">
        <v>23.92</v>
      </c>
      <c r="AV415" s="1">
        <v>23.92</v>
      </c>
      <c r="AW415" s="1">
        <v>23.92</v>
      </c>
      <c r="AX415" s="1">
        <v>23.92</v>
      </c>
      <c r="AY415" s="1">
        <v>23.92</v>
      </c>
      <c r="AZ415" s="1">
        <v>23.92</v>
      </c>
      <c r="BA415" s="1">
        <v>23.92</v>
      </c>
      <c r="BB415" s="1">
        <v>23.92</v>
      </c>
      <c r="BC415" s="1">
        <v>23.92</v>
      </c>
      <c r="BD415" s="1">
        <v>23.92</v>
      </c>
      <c r="BE415" s="1">
        <v>23.92</v>
      </c>
      <c r="BF415" s="1">
        <v>23.92</v>
      </c>
      <c r="BG415" s="1">
        <v>23.92</v>
      </c>
      <c r="BH415" s="1">
        <v>23.92</v>
      </c>
      <c r="BI415" s="1">
        <v>23.92</v>
      </c>
      <c r="BJ415" s="1">
        <v>23.92</v>
      </c>
      <c r="BL415" s="5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</row>
    <row r="416" s="1" customFormat="1" spans="1:94">
      <c r="A416" s="1" t="s">
        <v>17966</v>
      </c>
      <c r="B416" s="3">
        <v>28.12533333</v>
      </c>
      <c r="C416" s="3">
        <v>28.12533333</v>
      </c>
      <c r="D416" s="3">
        <v>28.12533333</v>
      </c>
      <c r="E416" s="3">
        <v>28.12533333</v>
      </c>
      <c r="F416" s="3">
        <v>28.12533333</v>
      </c>
      <c r="G416" s="3">
        <v>28.12533333</v>
      </c>
      <c r="H416" s="3">
        <v>28.12533333</v>
      </c>
      <c r="I416" s="3">
        <v>28.12533333</v>
      </c>
      <c r="J416" s="3">
        <v>28.12533333</v>
      </c>
      <c r="K416" s="3">
        <v>28.12533333</v>
      </c>
      <c r="L416" s="3">
        <v>28.12533333</v>
      </c>
      <c r="M416" s="3">
        <v>28.12533333</v>
      </c>
      <c r="N416" s="3">
        <v>28.12533333</v>
      </c>
      <c r="O416" s="3">
        <v>28.12533333</v>
      </c>
      <c r="P416" s="3">
        <v>28.12533333</v>
      </c>
      <c r="Q416" s="3">
        <v>28.12533333</v>
      </c>
      <c r="R416" s="3">
        <v>28.12533333</v>
      </c>
      <c r="S416" s="3">
        <v>28.12533333</v>
      </c>
      <c r="T416" s="3">
        <v>28.13</v>
      </c>
      <c r="U416" s="3">
        <v>28.13</v>
      </c>
      <c r="V416" s="3">
        <v>28.13</v>
      </c>
      <c r="W416" s="3">
        <v>28.13</v>
      </c>
      <c r="X416" s="3">
        <v>28.13</v>
      </c>
      <c r="Y416" s="3">
        <v>28.12533333</v>
      </c>
      <c r="Z416" s="3">
        <v>28.12533333</v>
      </c>
      <c r="AA416" s="3">
        <v>28.12533333</v>
      </c>
      <c r="AB416" s="3">
        <v>28.12533333</v>
      </c>
      <c r="AC416" s="3">
        <v>28.12533333</v>
      </c>
      <c r="AD416" s="3">
        <v>28.12533333</v>
      </c>
      <c r="AE416" s="3">
        <v>28.12533333</v>
      </c>
      <c r="AF416" s="3">
        <v>28.12533333</v>
      </c>
      <c r="AG416" s="1">
        <v>28.12533333</v>
      </c>
      <c r="AH416" s="1">
        <v>28.12533333</v>
      </c>
      <c r="AI416" s="1">
        <v>28.12533333</v>
      </c>
      <c r="AJ416" s="1">
        <v>28.12533333</v>
      </c>
      <c r="AK416" s="1">
        <v>28.12533333</v>
      </c>
      <c r="AL416" s="1">
        <v>28.12533333</v>
      </c>
      <c r="AM416" s="1">
        <v>28.12533333</v>
      </c>
      <c r="AN416" s="1">
        <v>28.12533333</v>
      </c>
      <c r="AO416" s="1">
        <v>28.12533333</v>
      </c>
      <c r="AP416" s="1">
        <v>28.12533333</v>
      </c>
      <c r="AQ416" s="1">
        <v>28.12533333</v>
      </c>
      <c r="AR416" s="1">
        <v>28.12533333</v>
      </c>
      <c r="AS416" s="1">
        <v>28.12533333</v>
      </c>
      <c r="AT416" s="1">
        <v>28.12533333</v>
      </c>
      <c r="AU416" s="1">
        <v>28.12533333</v>
      </c>
      <c r="AV416" s="1">
        <v>28.12533333</v>
      </c>
      <c r="AW416" s="1">
        <v>28.12533333</v>
      </c>
      <c r="AX416" s="1">
        <v>28.12533333</v>
      </c>
      <c r="AY416" s="1">
        <v>28.12533333</v>
      </c>
      <c r="AZ416" s="1">
        <v>28.12533333</v>
      </c>
      <c r="BA416" s="1">
        <v>28.12533333</v>
      </c>
      <c r="BB416" s="1">
        <v>28.12533333</v>
      </c>
      <c r="BC416" s="1">
        <v>28.12533333</v>
      </c>
      <c r="BD416" s="1">
        <v>28.12533333</v>
      </c>
      <c r="BE416" s="1">
        <v>28.12533333</v>
      </c>
      <c r="BF416" s="1">
        <v>28.12533333</v>
      </c>
      <c r="BG416" s="1">
        <v>28.12533333</v>
      </c>
      <c r="BH416" s="1">
        <v>28.12533333</v>
      </c>
      <c r="BI416" s="1">
        <v>28.12533333</v>
      </c>
      <c r="BJ416" s="1">
        <v>28.12533333</v>
      </c>
      <c r="BL416" s="5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</row>
    <row r="417" s="1" customFormat="1" spans="1:94">
      <c r="A417" s="1" t="s">
        <v>17966</v>
      </c>
      <c r="B417" s="3">
        <v>28.12533333</v>
      </c>
      <c r="C417" s="3">
        <v>28.12533333</v>
      </c>
      <c r="D417" s="3">
        <v>28.12533333</v>
      </c>
      <c r="E417" s="3">
        <v>28.12533333</v>
      </c>
      <c r="F417" s="3">
        <v>28.12533333</v>
      </c>
      <c r="G417" s="3">
        <v>28.12533333</v>
      </c>
      <c r="H417" s="3">
        <v>28.12533333</v>
      </c>
      <c r="I417" s="3">
        <v>28.12533333</v>
      </c>
      <c r="J417" s="3">
        <v>28.12533333</v>
      </c>
      <c r="K417" s="3">
        <v>28.12533333</v>
      </c>
      <c r="L417" s="3">
        <v>28.12533333</v>
      </c>
      <c r="M417" s="3">
        <v>28.12533333</v>
      </c>
      <c r="N417" s="3">
        <v>28.12533333</v>
      </c>
      <c r="O417" s="3">
        <v>28.12533333</v>
      </c>
      <c r="P417" s="3">
        <v>28.12533333</v>
      </c>
      <c r="Q417" s="3">
        <v>28.12533333</v>
      </c>
      <c r="R417" s="3">
        <v>28.12533333</v>
      </c>
      <c r="S417" s="3">
        <v>28.12533333</v>
      </c>
      <c r="T417" s="3">
        <v>28.13</v>
      </c>
      <c r="U417" s="3">
        <v>28.13</v>
      </c>
      <c r="V417" s="3">
        <v>28.13</v>
      </c>
      <c r="W417" s="3">
        <v>28.13</v>
      </c>
      <c r="X417" s="3">
        <v>28.13</v>
      </c>
      <c r="Y417" s="3">
        <v>28.12533333</v>
      </c>
      <c r="Z417" s="3">
        <v>28.12533333</v>
      </c>
      <c r="AA417" s="3">
        <v>28.12533333</v>
      </c>
      <c r="AB417" s="3">
        <v>28.12533333</v>
      </c>
      <c r="AC417" s="3">
        <v>28.12533333</v>
      </c>
      <c r="AD417" s="3">
        <v>28.12533333</v>
      </c>
      <c r="AE417" s="3">
        <v>28.12533333</v>
      </c>
      <c r="AF417" s="3">
        <v>28.12533333</v>
      </c>
      <c r="AG417" s="1">
        <v>28.12533333</v>
      </c>
      <c r="AH417" s="1">
        <v>28.12533333</v>
      </c>
      <c r="AI417" s="1">
        <v>28.12533333</v>
      </c>
      <c r="AJ417" s="1">
        <v>28.12533333</v>
      </c>
      <c r="AK417" s="1">
        <v>28.12533333</v>
      </c>
      <c r="AL417" s="1">
        <v>28.12533333</v>
      </c>
      <c r="AM417" s="1">
        <v>28.12533333</v>
      </c>
      <c r="AN417" s="1">
        <v>28.12533333</v>
      </c>
      <c r="AO417" s="1">
        <v>28.12533333</v>
      </c>
      <c r="AP417" s="1">
        <v>28.12533333</v>
      </c>
      <c r="AQ417" s="1">
        <v>28.12533333</v>
      </c>
      <c r="AR417" s="1">
        <v>28.12533333</v>
      </c>
      <c r="AS417" s="1">
        <v>28.12533333</v>
      </c>
      <c r="AT417" s="1">
        <v>28.12533333</v>
      </c>
      <c r="AU417" s="1">
        <v>28.12533333</v>
      </c>
      <c r="AV417" s="1">
        <v>28.12533333</v>
      </c>
      <c r="AW417" s="1">
        <v>28.12533333</v>
      </c>
      <c r="AX417" s="1">
        <v>28.12533333</v>
      </c>
      <c r="AY417" s="1">
        <v>28.12533333</v>
      </c>
      <c r="AZ417" s="1">
        <v>28.12533333</v>
      </c>
      <c r="BA417" s="1">
        <v>28.12533333</v>
      </c>
      <c r="BB417" s="1">
        <v>28.12533333</v>
      </c>
      <c r="BC417" s="1">
        <v>28.12533333</v>
      </c>
      <c r="BD417" s="1">
        <v>28.12533333</v>
      </c>
      <c r="BE417" s="1">
        <v>28.12533333</v>
      </c>
      <c r="BF417" s="1">
        <v>28.12533333</v>
      </c>
      <c r="BG417" s="1">
        <v>28.12533333</v>
      </c>
      <c r="BH417" s="1">
        <v>28.12533333</v>
      </c>
      <c r="BI417" s="1">
        <v>28.12533333</v>
      </c>
      <c r="BJ417" s="1">
        <v>28.12533333</v>
      </c>
      <c r="BL417" s="5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</row>
    <row r="418" s="1" customFormat="1" spans="1:94">
      <c r="A418" s="1" t="s">
        <v>17966</v>
      </c>
      <c r="B418" s="3">
        <v>28.12533333</v>
      </c>
      <c r="C418" s="3">
        <v>28.12533333</v>
      </c>
      <c r="D418" s="3">
        <v>28.12533333</v>
      </c>
      <c r="E418" s="3">
        <v>28.12533333</v>
      </c>
      <c r="F418" s="3">
        <v>28.12533333</v>
      </c>
      <c r="G418" s="3">
        <v>28.12533333</v>
      </c>
      <c r="H418" s="3">
        <v>28.12533333</v>
      </c>
      <c r="I418" s="3">
        <v>28.12533333</v>
      </c>
      <c r="J418" s="3">
        <v>28.12533333</v>
      </c>
      <c r="K418" s="3">
        <v>28.12533333</v>
      </c>
      <c r="L418" s="3">
        <v>28.12533333</v>
      </c>
      <c r="M418" s="3">
        <v>28.12533333</v>
      </c>
      <c r="N418" s="3">
        <v>28.12533333</v>
      </c>
      <c r="O418" s="3">
        <v>28.12533333</v>
      </c>
      <c r="P418" s="3">
        <v>28.12533333</v>
      </c>
      <c r="Q418" s="3">
        <v>28.12533333</v>
      </c>
      <c r="R418" s="3">
        <v>28.12533333</v>
      </c>
      <c r="S418" s="3">
        <v>28.12533333</v>
      </c>
      <c r="T418" s="3">
        <v>28.13</v>
      </c>
      <c r="U418" s="3">
        <v>28.13</v>
      </c>
      <c r="V418" s="3">
        <v>28.13</v>
      </c>
      <c r="W418" s="3">
        <v>28.13</v>
      </c>
      <c r="X418" s="3">
        <v>28.13</v>
      </c>
      <c r="Y418" s="3">
        <v>28.12533333</v>
      </c>
      <c r="Z418" s="3">
        <v>28.12533333</v>
      </c>
      <c r="AA418" s="3">
        <v>28.12533333</v>
      </c>
      <c r="AB418" s="3">
        <v>28.12533333</v>
      </c>
      <c r="AC418" s="3">
        <v>28.12533333</v>
      </c>
      <c r="AD418" s="3">
        <v>28.12533333</v>
      </c>
      <c r="AE418" s="3">
        <v>28.12533333</v>
      </c>
      <c r="AF418" s="3">
        <v>28.12533333</v>
      </c>
      <c r="AG418" s="1">
        <v>28.12533333</v>
      </c>
      <c r="AH418" s="1">
        <v>28.12533333</v>
      </c>
      <c r="AI418" s="1">
        <v>28.12533333</v>
      </c>
      <c r="AJ418" s="1">
        <v>28.12533333</v>
      </c>
      <c r="AK418" s="1">
        <v>28.12533333</v>
      </c>
      <c r="AL418" s="1">
        <v>28.12533333</v>
      </c>
      <c r="AM418" s="1">
        <v>28.12533333</v>
      </c>
      <c r="AN418" s="1">
        <v>28.12533333</v>
      </c>
      <c r="AO418" s="1">
        <v>28.12533333</v>
      </c>
      <c r="AP418" s="1">
        <v>28.12533333</v>
      </c>
      <c r="AQ418" s="1">
        <v>28.12533333</v>
      </c>
      <c r="AR418" s="1">
        <v>28.12533333</v>
      </c>
      <c r="AS418" s="1">
        <v>28.12533333</v>
      </c>
      <c r="AT418" s="1">
        <v>28.12533333</v>
      </c>
      <c r="AU418" s="1">
        <v>28.12533333</v>
      </c>
      <c r="AV418" s="1">
        <v>28.12533333</v>
      </c>
      <c r="AW418" s="1">
        <v>28.12533333</v>
      </c>
      <c r="AX418" s="1">
        <v>28.12533333</v>
      </c>
      <c r="AY418" s="1">
        <v>28.12533333</v>
      </c>
      <c r="AZ418" s="1">
        <v>28.12533333</v>
      </c>
      <c r="BA418" s="1">
        <v>28.12533333</v>
      </c>
      <c r="BB418" s="1">
        <v>28.12533333</v>
      </c>
      <c r="BC418" s="1">
        <v>28.12533333</v>
      </c>
      <c r="BD418" s="1">
        <v>28.12533333</v>
      </c>
      <c r="BE418" s="1">
        <v>28.12533333</v>
      </c>
      <c r="BF418" s="1">
        <v>28.12533333</v>
      </c>
      <c r="BG418" s="1">
        <v>28.12533333</v>
      </c>
      <c r="BH418" s="1">
        <v>28.12533333</v>
      </c>
      <c r="BI418" s="1">
        <v>28.12533333</v>
      </c>
      <c r="BJ418" s="1">
        <v>28.12533333</v>
      </c>
      <c r="BL418" s="5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</row>
    <row r="419" s="1" customFormat="1" spans="1:94">
      <c r="A419" s="1" t="s">
        <v>17966</v>
      </c>
      <c r="B419" s="3">
        <v>42.188</v>
      </c>
      <c r="C419" s="3">
        <v>42.188</v>
      </c>
      <c r="D419" s="3">
        <v>42.188</v>
      </c>
      <c r="E419" s="3">
        <v>28.12533333</v>
      </c>
      <c r="F419" s="3">
        <v>28.12533333</v>
      </c>
      <c r="G419" s="3">
        <v>28.12533333</v>
      </c>
      <c r="H419" s="3">
        <v>28.12533333</v>
      </c>
      <c r="I419" s="3">
        <v>28.12533333</v>
      </c>
      <c r="J419" s="3">
        <v>28.12533333</v>
      </c>
      <c r="K419" s="3">
        <v>28.12533333</v>
      </c>
      <c r="L419" s="3">
        <v>28.12533333</v>
      </c>
      <c r="M419" s="3">
        <v>28.12533333</v>
      </c>
      <c r="N419" s="3">
        <v>28.12533333</v>
      </c>
      <c r="O419" s="3">
        <v>28.12533333</v>
      </c>
      <c r="P419" s="3">
        <v>28.12533333</v>
      </c>
      <c r="Q419" s="3">
        <v>28.12533333</v>
      </c>
      <c r="R419" s="3">
        <v>28.12533333</v>
      </c>
      <c r="S419" s="3">
        <v>28.12533333</v>
      </c>
      <c r="T419" s="3">
        <v>28.13</v>
      </c>
      <c r="U419" s="3">
        <v>28.13</v>
      </c>
      <c r="V419" s="3">
        <v>28.13</v>
      </c>
      <c r="W419" s="3">
        <v>28.13</v>
      </c>
      <c r="X419" s="3">
        <v>28.13</v>
      </c>
      <c r="Y419" s="3">
        <v>28.12533333</v>
      </c>
      <c r="Z419" s="3">
        <v>28.12533333</v>
      </c>
      <c r="AA419" s="3">
        <v>28.12533333</v>
      </c>
      <c r="AB419" s="3">
        <v>28.12533333</v>
      </c>
      <c r="AC419" s="3">
        <v>28.12533333</v>
      </c>
      <c r="AD419" s="3">
        <v>28.12533333</v>
      </c>
      <c r="AE419" s="3">
        <v>28.12533333</v>
      </c>
      <c r="AF419" s="3">
        <v>28.12533333</v>
      </c>
      <c r="AG419" s="1">
        <v>28.12533333</v>
      </c>
      <c r="AH419" s="1">
        <v>28.12533333</v>
      </c>
      <c r="AI419" s="1">
        <v>28.12533333</v>
      </c>
      <c r="AJ419" s="1">
        <v>28.12533333</v>
      </c>
      <c r="AK419" s="1">
        <v>28.12533333</v>
      </c>
      <c r="AL419" s="1">
        <v>28.12533333</v>
      </c>
      <c r="AM419" s="1">
        <v>28.12533333</v>
      </c>
      <c r="AN419" s="1">
        <v>28.12533333</v>
      </c>
      <c r="AO419" s="1">
        <v>28.12533333</v>
      </c>
      <c r="AP419" s="1">
        <v>28.12533333</v>
      </c>
      <c r="AQ419" s="1">
        <v>28.12533333</v>
      </c>
      <c r="AR419" s="1">
        <v>28.12533333</v>
      </c>
      <c r="AS419" s="1">
        <v>28.12533333</v>
      </c>
      <c r="AT419" s="1">
        <v>28.12533333</v>
      </c>
      <c r="AU419" s="1">
        <v>28.12533333</v>
      </c>
      <c r="AV419" s="1">
        <v>28.12533333</v>
      </c>
      <c r="AW419" s="1">
        <v>28.12533333</v>
      </c>
      <c r="AX419" s="1">
        <v>28.12533333</v>
      </c>
      <c r="AY419" s="1">
        <v>28.12533333</v>
      </c>
      <c r="AZ419" s="1">
        <v>28.12533333</v>
      </c>
      <c r="BA419" s="1">
        <v>28.12533333</v>
      </c>
      <c r="BB419" s="1">
        <v>28.12533333</v>
      </c>
      <c r="BC419" s="1">
        <v>28.12533333</v>
      </c>
      <c r="BD419" s="1">
        <v>28.12533333</v>
      </c>
      <c r="BE419" s="1">
        <v>28.12533333</v>
      </c>
      <c r="BF419" s="1">
        <v>28.12533333</v>
      </c>
      <c r="BG419" s="1">
        <v>28.12533333</v>
      </c>
      <c r="BH419" s="1">
        <v>28.12533333</v>
      </c>
      <c r="BI419" s="1">
        <v>28.12533333</v>
      </c>
      <c r="BJ419" s="1">
        <v>28.12533333</v>
      </c>
      <c r="BL419" s="5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</row>
    <row r="420" s="1" customFormat="1" spans="1:94">
      <c r="A420" s="1" t="s">
        <v>17966</v>
      </c>
      <c r="B420" s="3">
        <v>42.188</v>
      </c>
      <c r="C420" s="3">
        <v>42.188</v>
      </c>
      <c r="D420" s="3">
        <v>42.188</v>
      </c>
      <c r="E420" s="3">
        <v>42.188</v>
      </c>
      <c r="F420" s="3">
        <v>42.188</v>
      </c>
      <c r="G420" s="3">
        <v>42.188</v>
      </c>
      <c r="H420" s="3">
        <v>42.188</v>
      </c>
      <c r="I420" s="3">
        <v>42.188</v>
      </c>
      <c r="J420" s="3">
        <v>42.188</v>
      </c>
      <c r="K420" s="3">
        <v>42.188</v>
      </c>
      <c r="L420" s="3">
        <v>42.188</v>
      </c>
      <c r="M420" s="3">
        <v>42.188</v>
      </c>
      <c r="N420" s="3">
        <v>42.188</v>
      </c>
      <c r="O420" s="3">
        <v>42.188</v>
      </c>
      <c r="P420" s="3">
        <v>42.188</v>
      </c>
      <c r="Q420" s="3">
        <v>42.188</v>
      </c>
      <c r="R420" s="3">
        <v>42.188</v>
      </c>
      <c r="S420" s="3">
        <v>42.188</v>
      </c>
      <c r="T420" s="3">
        <v>42.19</v>
      </c>
      <c r="U420" s="3">
        <v>42.19</v>
      </c>
      <c r="V420" s="3">
        <v>42.19</v>
      </c>
      <c r="W420" s="3">
        <v>42.19</v>
      </c>
      <c r="X420" s="3">
        <v>42.19</v>
      </c>
      <c r="Y420" s="3">
        <v>42.188</v>
      </c>
      <c r="Z420" s="3">
        <v>42.188</v>
      </c>
      <c r="AA420" s="3">
        <v>42.188</v>
      </c>
      <c r="AB420" s="3">
        <v>42.188</v>
      </c>
      <c r="AC420" s="3">
        <v>42.188</v>
      </c>
      <c r="AD420" s="3">
        <v>42.188</v>
      </c>
      <c r="AE420" s="3">
        <v>42.188</v>
      </c>
      <c r="AF420" s="3">
        <v>42.188</v>
      </c>
      <c r="AG420" s="1">
        <v>42.188</v>
      </c>
      <c r="AH420" s="1">
        <v>42.188</v>
      </c>
      <c r="AI420" s="1">
        <v>42.188</v>
      </c>
      <c r="AJ420" s="1">
        <v>42.188</v>
      </c>
      <c r="AK420" s="1">
        <v>42.188</v>
      </c>
      <c r="AL420" s="1">
        <v>42.188</v>
      </c>
      <c r="AM420" s="1">
        <v>42.188</v>
      </c>
      <c r="AN420" s="1">
        <v>42.188</v>
      </c>
      <c r="AO420" s="1">
        <v>42.188</v>
      </c>
      <c r="AP420" s="1">
        <v>42.188</v>
      </c>
      <c r="AQ420" s="1">
        <v>42.188</v>
      </c>
      <c r="AR420" s="1">
        <v>42.188</v>
      </c>
      <c r="AS420" s="1">
        <v>42.188</v>
      </c>
      <c r="AT420" s="1">
        <v>42.188</v>
      </c>
      <c r="AU420" s="1">
        <v>42.188</v>
      </c>
      <c r="AV420" s="1">
        <v>42.188</v>
      </c>
      <c r="AW420" s="1">
        <v>42.188</v>
      </c>
      <c r="AX420" s="1">
        <v>42.188</v>
      </c>
      <c r="AY420" s="1">
        <v>42.188</v>
      </c>
      <c r="AZ420" s="1">
        <v>42.188</v>
      </c>
      <c r="BA420" s="1">
        <v>42.188</v>
      </c>
      <c r="BB420" s="1">
        <v>42.188</v>
      </c>
      <c r="BC420" s="1">
        <v>42.188</v>
      </c>
      <c r="BD420" s="1">
        <v>42.188</v>
      </c>
      <c r="BE420" s="1">
        <v>42.188</v>
      </c>
      <c r="BF420" s="1">
        <v>42.188</v>
      </c>
      <c r="BG420" s="1">
        <v>42.188</v>
      </c>
      <c r="BH420" s="1">
        <v>42.188</v>
      </c>
      <c r="BI420" s="1">
        <v>42.188</v>
      </c>
      <c r="BJ420" s="1">
        <v>42.188</v>
      </c>
      <c r="BL420" s="5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</row>
    <row r="421" s="1" customFormat="1" spans="1:94">
      <c r="A421" s="1" t="s">
        <v>17966</v>
      </c>
      <c r="B421" s="3">
        <v>42.188</v>
      </c>
      <c r="C421" s="3">
        <v>42.188</v>
      </c>
      <c r="D421" s="3">
        <v>42.188</v>
      </c>
      <c r="E421" s="3">
        <v>42.188</v>
      </c>
      <c r="F421" s="3">
        <v>42.188</v>
      </c>
      <c r="G421" s="3">
        <v>42.188</v>
      </c>
      <c r="H421" s="3">
        <v>42.188</v>
      </c>
      <c r="I421" s="3">
        <v>42.188</v>
      </c>
      <c r="J421" s="3">
        <v>42.188</v>
      </c>
      <c r="K421" s="3">
        <v>42.188</v>
      </c>
      <c r="L421" s="3">
        <v>42.188</v>
      </c>
      <c r="M421" s="3">
        <v>42.188</v>
      </c>
      <c r="N421" s="3">
        <v>42.188</v>
      </c>
      <c r="O421" s="3">
        <v>42.188</v>
      </c>
      <c r="P421" s="3">
        <v>42.188</v>
      </c>
      <c r="Q421" s="3">
        <v>42.188</v>
      </c>
      <c r="R421" s="3">
        <v>42.188</v>
      </c>
      <c r="S421" s="3">
        <v>42.188</v>
      </c>
      <c r="T421" s="3">
        <v>42.19</v>
      </c>
      <c r="U421" s="3">
        <v>42.19</v>
      </c>
      <c r="V421" s="3">
        <v>42.19</v>
      </c>
      <c r="W421" s="3">
        <v>42.19</v>
      </c>
      <c r="X421" s="3">
        <v>42.19</v>
      </c>
      <c r="Y421" s="3">
        <v>42.188</v>
      </c>
      <c r="Z421" s="3">
        <v>42.188</v>
      </c>
      <c r="AA421" s="3">
        <v>42.188</v>
      </c>
      <c r="AB421" s="3">
        <v>42.188</v>
      </c>
      <c r="AC421" s="3">
        <v>42.188</v>
      </c>
      <c r="AD421" s="3">
        <v>42.188</v>
      </c>
      <c r="AE421" s="3">
        <v>42.188</v>
      </c>
      <c r="AF421" s="3">
        <v>42.188</v>
      </c>
      <c r="AG421" s="1">
        <v>42.188</v>
      </c>
      <c r="AH421" s="1">
        <v>42.188</v>
      </c>
      <c r="AI421" s="1">
        <v>42.188</v>
      </c>
      <c r="AJ421" s="1">
        <v>42.188</v>
      </c>
      <c r="AK421" s="1">
        <v>42.188</v>
      </c>
      <c r="AL421" s="1">
        <v>42.188</v>
      </c>
      <c r="AM421" s="1">
        <v>42.188</v>
      </c>
      <c r="AN421" s="1">
        <v>42.188</v>
      </c>
      <c r="AO421" s="1">
        <v>42.188</v>
      </c>
      <c r="AP421" s="1">
        <v>42.188</v>
      </c>
      <c r="AQ421" s="1">
        <v>42.188</v>
      </c>
      <c r="AR421" s="1">
        <v>42.188</v>
      </c>
      <c r="AS421" s="1">
        <v>42.188</v>
      </c>
      <c r="AT421" s="1">
        <v>42.188</v>
      </c>
      <c r="AU421" s="1">
        <v>42.188</v>
      </c>
      <c r="AV421" s="1">
        <v>42.188</v>
      </c>
      <c r="AW421" s="1">
        <v>42.188</v>
      </c>
      <c r="AX421" s="1">
        <v>42.188</v>
      </c>
      <c r="AY421" s="1">
        <v>42.188</v>
      </c>
      <c r="AZ421" s="1">
        <v>42.188</v>
      </c>
      <c r="BA421" s="1">
        <v>42.188</v>
      </c>
      <c r="BB421" s="1">
        <v>42.188</v>
      </c>
      <c r="BC421" s="1">
        <v>42.188</v>
      </c>
      <c r="BD421" s="1">
        <v>42.188</v>
      </c>
      <c r="BE421" s="1">
        <v>42.188</v>
      </c>
      <c r="BF421" s="1">
        <v>42.188</v>
      </c>
      <c r="BG421" s="1">
        <v>42.188</v>
      </c>
      <c r="BH421" s="1">
        <v>42.188</v>
      </c>
      <c r="BI421" s="1">
        <v>42.188</v>
      </c>
      <c r="BJ421" s="1">
        <v>42.188</v>
      </c>
      <c r="BL421" s="5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</row>
    <row r="422" s="1" customFormat="1" spans="1:94">
      <c r="A422" s="1" t="s">
        <v>17966</v>
      </c>
      <c r="B422" s="3">
        <v>42.188</v>
      </c>
      <c r="C422" s="3">
        <v>42.188</v>
      </c>
      <c r="D422" s="3">
        <v>42.188</v>
      </c>
      <c r="E422" s="3">
        <v>42.188</v>
      </c>
      <c r="F422" s="3">
        <v>42.188</v>
      </c>
      <c r="G422" s="3">
        <v>42.188</v>
      </c>
      <c r="H422" s="3">
        <v>42.188</v>
      </c>
      <c r="I422" s="3">
        <v>42.188</v>
      </c>
      <c r="J422" s="3">
        <v>42.188</v>
      </c>
      <c r="K422" s="3">
        <v>42.188</v>
      </c>
      <c r="L422" s="3">
        <v>42.188</v>
      </c>
      <c r="M422" s="3">
        <v>42.188</v>
      </c>
      <c r="N422" s="3">
        <v>42.188</v>
      </c>
      <c r="O422" s="3">
        <v>42.188</v>
      </c>
      <c r="P422" s="3">
        <v>42.188</v>
      </c>
      <c r="Q422" s="3">
        <v>42.188</v>
      </c>
      <c r="R422" s="3">
        <v>42.188</v>
      </c>
      <c r="S422" s="3">
        <v>42.188</v>
      </c>
      <c r="T422" s="3">
        <v>42.19</v>
      </c>
      <c r="U422" s="3">
        <v>42.19</v>
      </c>
      <c r="V422" s="3">
        <v>42.19</v>
      </c>
      <c r="W422" s="3">
        <v>42.19</v>
      </c>
      <c r="X422" s="3">
        <v>42.19</v>
      </c>
      <c r="Y422" s="3">
        <v>42.188</v>
      </c>
      <c r="Z422" s="3">
        <v>42.188</v>
      </c>
      <c r="AA422" s="3">
        <v>42.188</v>
      </c>
      <c r="AB422" s="3">
        <v>42.188</v>
      </c>
      <c r="AC422" s="3">
        <v>42.188</v>
      </c>
      <c r="AD422" s="3">
        <v>42.188</v>
      </c>
      <c r="AE422" s="3">
        <v>42.188</v>
      </c>
      <c r="AF422" s="3">
        <v>42.188</v>
      </c>
      <c r="AG422" s="1">
        <v>42.188</v>
      </c>
      <c r="AH422" s="1">
        <v>42.188</v>
      </c>
      <c r="AI422" s="1">
        <v>42.188</v>
      </c>
      <c r="AJ422" s="1">
        <v>42.188</v>
      </c>
      <c r="AK422" s="1">
        <v>42.188</v>
      </c>
      <c r="AL422" s="1">
        <v>42.188</v>
      </c>
      <c r="AM422" s="1">
        <v>42.188</v>
      </c>
      <c r="AN422" s="1">
        <v>42.188</v>
      </c>
      <c r="AO422" s="1">
        <v>42.188</v>
      </c>
      <c r="AP422" s="1">
        <v>42.188</v>
      </c>
      <c r="AQ422" s="1">
        <v>42.188</v>
      </c>
      <c r="AR422" s="1">
        <v>42.188</v>
      </c>
      <c r="AS422" s="1">
        <v>42.188</v>
      </c>
      <c r="AT422" s="1">
        <v>42.188</v>
      </c>
      <c r="AU422" s="1">
        <v>42.188</v>
      </c>
      <c r="AV422" s="1">
        <v>42.188</v>
      </c>
      <c r="AW422" s="1">
        <v>42.188</v>
      </c>
      <c r="AX422" s="1">
        <v>42.188</v>
      </c>
      <c r="AY422" s="1">
        <v>42.188</v>
      </c>
      <c r="AZ422" s="1">
        <v>42.188</v>
      </c>
      <c r="BA422" s="1">
        <v>42.188</v>
      </c>
      <c r="BB422" s="1">
        <v>42.188</v>
      </c>
      <c r="BC422" s="1">
        <v>42.188</v>
      </c>
      <c r="BD422" s="1">
        <v>42.188</v>
      </c>
      <c r="BE422" s="1">
        <v>42.188</v>
      </c>
      <c r="BF422" s="1">
        <v>42.188</v>
      </c>
      <c r="BG422" s="1">
        <v>42.188</v>
      </c>
      <c r="BH422" s="1">
        <v>42.188</v>
      </c>
      <c r="BI422" s="1">
        <v>42.188</v>
      </c>
      <c r="BJ422" s="1">
        <v>42.188</v>
      </c>
      <c r="BL422" s="5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</row>
    <row r="423" s="1" customFormat="1" spans="1:94">
      <c r="A423" s="1" t="s">
        <v>17966</v>
      </c>
      <c r="B423" s="3">
        <v>56.25066667</v>
      </c>
      <c r="C423" s="3">
        <v>56.25066667</v>
      </c>
      <c r="D423" s="3">
        <v>56.25066667</v>
      </c>
      <c r="E423" s="3">
        <v>42.188</v>
      </c>
      <c r="F423" s="3">
        <v>42.188</v>
      </c>
      <c r="G423" s="3">
        <v>42.188</v>
      </c>
      <c r="H423" s="3">
        <v>42.188</v>
      </c>
      <c r="I423" s="3">
        <v>42.188</v>
      </c>
      <c r="J423" s="3">
        <v>42.188</v>
      </c>
      <c r="K423" s="3">
        <v>42.188</v>
      </c>
      <c r="L423" s="3">
        <v>42.188</v>
      </c>
      <c r="M423" s="3">
        <v>42.188</v>
      </c>
      <c r="N423" s="3">
        <v>42.188</v>
      </c>
      <c r="O423" s="3">
        <v>42.188</v>
      </c>
      <c r="P423" s="3">
        <v>42.188</v>
      </c>
      <c r="Q423" s="3">
        <v>42.188</v>
      </c>
      <c r="R423" s="3">
        <v>42.188</v>
      </c>
      <c r="S423" s="3">
        <v>42.188</v>
      </c>
      <c r="T423" s="3">
        <v>42.19</v>
      </c>
      <c r="U423" s="3">
        <v>42.19</v>
      </c>
      <c r="V423" s="3">
        <v>42.19</v>
      </c>
      <c r="W423" s="3">
        <v>42.19</v>
      </c>
      <c r="X423" s="3">
        <v>42.19</v>
      </c>
      <c r="Y423" s="3">
        <v>42.188</v>
      </c>
      <c r="Z423" s="3">
        <v>42.188</v>
      </c>
      <c r="AA423" s="3">
        <v>42.188</v>
      </c>
      <c r="AB423" s="3">
        <v>42.188</v>
      </c>
      <c r="AC423" s="3">
        <v>42.188</v>
      </c>
      <c r="AD423" s="3">
        <v>42.188</v>
      </c>
      <c r="AE423" s="3">
        <v>42.188</v>
      </c>
      <c r="AF423" s="3">
        <v>42.188</v>
      </c>
      <c r="AG423" s="1">
        <v>42.188</v>
      </c>
      <c r="AH423" s="1">
        <v>42.188</v>
      </c>
      <c r="AI423" s="1">
        <v>42.188</v>
      </c>
      <c r="AJ423" s="1">
        <v>42.188</v>
      </c>
      <c r="AK423" s="1">
        <v>42.188</v>
      </c>
      <c r="AL423" s="1">
        <v>42.188</v>
      </c>
      <c r="AM423" s="1">
        <v>42.188</v>
      </c>
      <c r="AN423" s="1">
        <v>42.188</v>
      </c>
      <c r="AO423" s="1">
        <v>42.188</v>
      </c>
      <c r="AP423" s="1">
        <v>42.188</v>
      </c>
      <c r="AQ423" s="1">
        <v>42.188</v>
      </c>
      <c r="AR423" s="1">
        <v>42.188</v>
      </c>
      <c r="AS423" s="1">
        <v>42.188</v>
      </c>
      <c r="AT423" s="1">
        <v>42.188</v>
      </c>
      <c r="AU423" s="1">
        <v>42.188</v>
      </c>
      <c r="AV423" s="1">
        <v>42.188</v>
      </c>
      <c r="AW423" s="1">
        <v>42.188</v>
      </c>
      <c r="AX423" s="1">
        <v>42.188</v>
      </c>
      <c r="AY423" s="1">
        <v>42.188</v>
      </c>
      <c r="AZ423" s="1">
        <v>42.188</v>
      </c>
      <c r="BA423" s="1">
        <v>42.188</v>
      </c>
      <c r="BB423" s="1">
        <v>42.188</v>
      </c>
      <c r="BC423" s="1">
        <v>42.188</v>
      </c>
      <c r="BD423" s="1">
        <v>42.188</v>
      </c>
      <c r="BE423" s="1">
        <v>42.188</v>
      </c>
      <c r="BF423" s="1">
        <v>42.188</v>
      </c>
      <c r="BG423" s="1">
        <v>42.188</v>
      </c>
      <c r="BH423" s="1">
        <v>42.188</v>
      </c>
      <c r="BI423" s="1">
        <v>42.188</v>
      </c>
      <c r="BJ423" s="1">
        <v>42.188</v>
      </c>
      <c r="BL423" s="5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</row>
    <row r="424" s="1" customFormat="1" spans="1:94">
      <c r="A424" s="1" t="s">
        <v>17966</v>
      </c>
      <c r="B424" s="3">
        <v>56.25066667</v>
      </c>
      <c r="C424" s="3">
        <v>56.25066667</v>
      </c>
      <c r="D424" s="3">
        <v>56.25066667</v>
      </c>
      <c r="E424" s="3">
        <v>56.25066667</v>
      </c>
      <c r="F424" s="3">
        <v>56.25066667</v>
      </c>
      <c r="G424" s="3">
        <v>56.25066667</v>
      </c>
      <c r="H424" s="3">
        <v>56.25066667</v>
      </c>
      <c r="I424" s="3">
        <v>56.25066667</v>
      </c>
      <c r="J424" s="3">
        <v>56.25066667</v>
      </c>
      <c r="K424" s="3">
        <v>56.25066667</v>
      </c>
      <c r="L424" s="3">
        <v>56.25066667</v>
      </c>
      <c r="M424" s="3">
        <v>56.25066667</v>
      </c>
      <c r="N424" s="3">
        <v>56.25066667</v>
      </c>
      <c r="O424" s="3">
        <v>56.25066667</v>
      </c>
      <c r="P424" s="3">
        <v>56.25066667</v>
      </c>
      <c r="Q424" s="3">
        <v>56.25066667</v>
      </c>
      <c r="R424" s="3">
        <v>56.25066667</v>
      </c>
      <c r="S424" s="3">
        <v>56.25066667</v>
      </c>
      <c r="T424" s="3">
        <v>56.25</v>
      </c>
      <c r="U424" s="3">
        <v>56.25</v>
      </c>
      <c r="V424" s="3">
        <v>56.25</v>
      </c>
      <c r="W424" s="3">
        <v>56.25</v>
      </c>
      <c r="X424" s="3">
        <v>56.25</v>
      </c>
      <c r="Y424" s="3">
        <v>56.25066667</v>
      </c>
      <c r="Z424" s="3">
        <v>56.25066667</v>
      </c>
      <c r="AA424" s="3">
        <v>56.25066667</v>
      </c>
      <c r="AB424" s="3">
        <v>56.25066667</v>
      </c>
      <c r="AC424" s="3">
        <v>56.25066667</v>
      </c>
      <c r="AD424" s="3">
        <v>56.25066667</v>
      </c>
      <c r="AE424" s="3">
        <v>56.25066667</v>
      </c>
      <c r="AF424" s="3">
        <v>56.25066667</v>
      </c>
      <c r="AG424" s="1">
        <v>56.25066667</v>
      </c>
      <c r="AH424" s="1">
        <v>56.25066667</v>
      </c>
      <c r="AI424" s="1">
        <v>56.25066667</v>
      </c>
      <c r="AJ424" s="1">
        <v>56.25066667</v>
      </c>
      <c r="AK424" s="1">
        <v>56.25066667</v>
      </c>
      <c r="AL424" s="1">
        <v>56.25066667</v>
      </c>
      <c r="AM424" s="1">
        <v>56.25066667</v>
      </c>
      <c r="AN424" s="1">
        <v>56.25066667</v>
      </c>
      <c r="AO424" s="1">
        <v>56.25066667</v>
      </c>
      <c r="AP424" s="1">
        <v>56.25066667</v>
      </c>
      <c r="AQ424" s="1">
        <v>56.25066667</v>
      </c>
      <c r="AR424" s="1">
        <v>56.25066667</v>
      </c>
      <c r="AS424" s="1">
        <v>56.25066667</v>
      </c>
      <c r="AT424" s="1">
        <v>56.25066667</v>
      </c>
      <c r="AU424" s="1">
        <v>56.25066667</v>
      </c>
      <c r="AV424" s="1">
        <v>56.25066667</v>
      </c>
      <c r="AW424" s="1">
        <v>56.25066667</v>
      </c>
      <c r="AX424" s="1">
        <v>56.25066667</v>
      </c>
      <c r="AY424" s="1">
        <v>56.25066667</v>
      </c>
      <c r="AZ424" s="1">
        <v>56.25066667</v>
      </c>
      <c r="BA424" s="1">
        <v>56.25066667</v>
      </c>
      <c r="BB424" s="1">
        <v>56.25066667</v>
      </c>
      <c r="BC424" s="1">
        <v>56.25066667</v>
      </c>
      <c r="BD424" s="1">
        <v>56.25066667</v>
      </c>
      <c r="BE424" s="1">
        <v>56.25066667</v>
      </c>
      <c r="BF424" s="1">
        <v>56.25066667</v>
      </c>
      <c r="BG424" s="1">
        <v>56.25066667</v>
      </c>
      <c r="BH424" s="1">
        <v>56.25066667</v>
      </c>
      <c r="BI424" s="1">
        <v>56.25066667</v>
      </c>
      <c r="BJ424" s="1">
        <v>56.25066667</v>
      </c>
      <c r="BL424" s="5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</row>
    <row r="425" s="1" customFormat="1" spans="1:94">
      <c r="A425" s="1" t="s">
        <v>17966</v>
      </c>
      <c r="B425" s="3">
        <v>56.25066667</v>
      </c>
      <c r="C425" s="3">
        <v>56.25066667</v>
      </c>
      <c r="D425" s="3">
        <v>56.25066667</v>
      </c>
      <c r="E425" s="3">
        <v>56.25066667</v>
      </c>
      <c r="F425" s="3">
        <v>56.25066667</v>
      </c>
      <c r="G425" s="3">
        <v>56.25066667</v>
      </c>
      <c r="H425" s="3">
        <v>56.25066667</v>
      </c>
      <c r="I425" s="3">
        <v>56.25066667</v>
      </c>
      <c r="J425" s="3">
        <v>56.25066667</v>
      </c>
      <c r="K425" s="3">
        <v>56.25066667</v>
      </c>
      <c r="L425" s="3">
        <v>56.25066667</v>
      </c>
      <c r="M425" s="3">
        <v>56.25066667</v>
      </c>
      <c r="N425" s="3">
        <v>56.25066667</v>
      </c>
      <c r="O425" s="3">
        <v>56.25066667</v>
      </c>
      <c r="P425" s="3">
        <v>56.25066667</v>
      </c>
      <c r="Q425" s="3">
        <v>56.25066667</v>
      </c>
      <c r="R425" s="3">
        <v>56.25066667</v>
      </c>
      <c r="S425" s="3">
        <v>56.25066667</v>
      </c>
      <c r="T425" s="3">
        <v>56.25</v>
      </c>
      <c r="U425" s="3">
        <v>56.25</v>
      </c>
      <c r="V425" s="3">
        <v>56.25</v>
      </c>
      <c r="W425" s="3">
        <v>56.25</v>
      </c>
      <c r="X425" s="3">
        <v>56.25</v>
      </c>
      <c r="Y425" s="3">
        <v>56.25066667</v>
      </c>
      <c r="Z425" s="3">
        <v>56.25066667</v>
      </c>
      <c r="AA425" s="3">
        <v>56.25066667</v>
      </c>
      <c r="AB425" s="3">
        <v>56.25066667</v>
      </c>
      <c r="AC425" s="3">
        <v>56.25066667</v>
      </c>
      <c r="AD425" s="3">
        <v>56.25066667</v>
      </c>
      <c r="AE425" s="3">
        <v>56.25066667</v>
      </c>
      <c r="AF425" s="3">
        <v>56.25066667</v>
      </c>
      <c r="AG425" s="1">
        <v>56.25066667</v>
      </c>
      <c r="AH425" s="1">
        <v>56.25066667</v>
      </c>
      <c r="AI425" s="1">
        <v>56.25066667</v>
      </c>
      <c r="AJ425" s="1">
        <v>56.25066667</v>
      </c>
      <c r="AK425" s="1">
        <v>56.25066667</v>
      </c>
      <c r="AL425" s="1">
        <v>56.25066667</v>
      </c>
      <c r="AM425" s="1">
        <v>56.25066667</v>
      </c>
      <c r="AN425" s="1">
        <v>56.25066667</v>
      </c>
      <c r="AO425" s="1">
        <v>56.25066667</v>
      </c>
      <c r="AP425" s="1">
        <v>56.25066667</v>
      </c>
      <c r="AQ425" s="1">
        <v>56.25066667</v>
      </c>
      <c r="AR425" s="1">
        <v>56.25066667</v>
      </c>
      <c r="AS425" s="1">
        <v>56.25066667</v>
      </c>
      <c r="AT425" s="1">
        <v>56.25066667</v>
      </c>
      <c r="AU425" s="1">
        <v>56.25066667</v>
      </c>
      <c r="AV425" s="1">
        <v>56.25066667</v>
      </c>
      <c r="AW425" s="1">
        <v>56.25066667</v>
      </c>
      <c r="AX425" s="1">
        <v>56.25066667</v>
      </c>
      <c r="AY425" s="1">
        <v>56.25066667</v>
      </c>
      <c r="AZ425" s="1">
        <v>56.25066667</v>
      </c>
      <c r="BA425" s="1">
        <v>56.25066667</v>
      </c>
      <c r="BB425" s="1">
        <v>56.25066667</v>
      </c>
      <c r="BC425" s="1">
        <v>56.25066667</v>
      </c>
      <c r="BD425" s="1">
        <v>56.25066667</v>
      </c>
      <c r="BE425" s="1">
        <v>56.25066667</v>
      </c>
      <c r="BF425" s="1">
        <v>56.25066667</v>
      </c>
      <c r="BG425" s="1">
        <v>56.25066667</v>
      </c>
      <c r="BH425" s="1">
        <v>56.25066667</v>
      </c>
      <c r="BI425" s="1">
        <v>56.25066667</v>
      </c>
      <c r="BJ425" s="1">
        <v>56.25066667</v>
      </c>
      <c r="BL425" s="5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</row>
    <row r="426" s="1" customFormat="1" spans="1:94">
      <c r="A426" s="1" t="s">
        <v>17966</v>
      </c>
      <c r="B426" s="3">
        <v>56.25066667</v>
      </c>
      <c r="C426" s="3">
        <v>56.25066667</v>
      </c>
      <c r="D426" s="3">
        <v>56.25066667</v>
      </c>
      <c r="E426" s="3">
        <v>56.25066667</v>
      </c>
      <c r="F426" s="3">
        <v>56.25066667</v>
      </c>
      <c r="G426" s="3">
        <v>56.25066667</v>
      </c>
      <c r="H426" s="3">
        <v>56.25066667</v>
      </c>
      <c r="I426" s="3">
        <v>56.25066667</v>
      </c>
      <c r="J426" s="3">
        <v>56.25066667</v>
      </c>
      <c r="K426" s="3">
        <v>56.25066667</v>
      </c>
      <c r="L426" s="3">
        <v>56.25066667</v>
      </c>
      <c r="M426" s="3">
        <v>56.25066667</v>
      </c>
      <c r="N426" s="3">
        <v>56.25066667</v>
      </c>
      <c r="O426" s="3">
        <v>56.25066667</v>
      </c>
      <c r="P426" s="3">
        <v>56.25066667</v>
      </c>
      <c r="Q426" s="3">
        <v>56.25066667</v>
      </c>
      <c r="R426" s="3">
        <v>56.25066667</v>
      </c>
      <c r="S426" s="3">
        <v>56.25066667</v>
      </c>
      <c r="T426" s="3">
        <v>56.25</v>
      </c>
      <c r="U426" s="3">
        <v>56.25</v>
      </c>
      <c r="V426" s="3">
        <v>56.25</v>
      </c>
      <c r="W426" s="3">
        <v>56.25</v>
      </c>
      <c r="X426" s="3">
        <v>56.25</v>
      </c>
      <c r="Y426" s="3">
        <v>56.25066667</v>
      </c>
      <c r="Z426" s="3">
        <v>56.25066667</v>
      </c>
      <c r="AA426" s="3">
        <v>56.25066667</v>
      </c>
      <c r="AB426" s="3">
        <v>56.25066667</v>
      </c>
      <c r="AC426" s="3">
        <v>56.25066667</v>
      </c>
      <c r="AD426" s="3">
        <v>56.25066667</v>
      </c>
      <c r="AE426" s="3">
        <v>56.25066667</v>
      </c>
      <c r="AF426" s="3">
        <v>56.25066667</v>
      </c>
      <c r="AG426" s="1">
        <v>56.25066667</v>
      </c>
      <c r="AH426" s="1">
        <v>56.25066667</v>
      </c>
      <c r="AI426" s="1">
        <v>56.25066667</v>
      </c>
      <c r="AJ426" s="1">
        <v>56.25066667</v>
      </c>
      <c r="AK426" s="1">
        <v>56.25066667</v>
      </c>
      <c r="AL426" s="1">
        <v>56.25066667</v>
      </c>
      <c r="AM426" s="1">
        <v>56.25066667</v>
      </c>
      <c r="AN426" s="1">
        <v>56.25066667</v>
      </c>
      <c r="AO426" s="1">
        <v>56.25066667</v>
      </c>
      <c r="AP426" s="1">
        <v>56.25066667</v>
      </c>
      <c r="AQ426" s="1">
        <v>56.25066667</v>
      </c>
      <c r="AR426" s="1">
        <v>56.25066667</v>
      </c>
      <c r="AS426" s="1">
        <v>56.25066667</v>
      </c>
      <c r="AT426" s="1">
        <v>56.25066667</v>
      </c>
      <c r="AU426" s="1">
        <v>56.25066667</v>
      </c>
      <c r="AV426" s="1">
        <v>56.25066667</v>
      </c>
      <c r="AW426" s="1">
        <v>56.25066667</v>
      </c>
      <c r="AX426" s="1">
        <v>56.25066667</v>
      </c>
      <c r="AY426" s="1">
        <v>56.25066667</v>
      </c>
      <c r="AZ426" s="1">
        <v>56.25066667</v>
      </c>
      <c r="BA426" s="1">
        <v>56.25066667</v>
      </c>
      <c r="BB426" s="1">
        <v>56.25066667</v>
      </c>
      <c r="BC426" s="1">
        <v>56.25066667</v>
      </c>
      <c r="BD426" s="1">
        <v>56.25066667</v>
      </c>
      <c r="BE426" s="1">
        <v>56.25066667</v>
      </c>
      <c r="BF426" s="1">
        <v>56.25066667</v>
      </c>
      <c r="BG426" s="1">
        <v>56.25066667</v>
      </c>
      <c r="BH426" s="1">
        <v>56.25066667</v>
      </c>
      <c r="BI426" s="1">
        <v>56.25066667</v>
      </c>
      <c r="BJ426" s="1">
        <v>56.25066667</v>
      </c>
      <c r="BL426" s="5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</row>
    <row r="427" s="1" customFormat="1" spans="1:94">
      <c r="A427" s="1" t="s">
        <v>17966</v>
      </c>
      <c r="B427" s="3">
        <v>14.06266667</v>
      </c>
      <c r="C427" s="3">
        <v>14.06266667</v>
      </c>
      <c r="D427" s="3">
        <v>14.06266667</v>
      </c>
      <c r="E427" s="3">
        <v>56.25066667</v>
      </c>
      <c r="F427" s="3">
        <v>56.25066667</v>
      </c>
      <c r="G427" s="3">
        <v>56.25066667</v>
      </c>
      <c r="H427" s="3">
        <v>56.25066667</v>
      </c>
      <c r="I427" s="3">
        <v>56.25066667</v>
      </c>
      <c r="J427" s="3">
        <v>56.25066667</v>
      </c>
      <c r="K427" s="3">
        <v>56.25066667</v>
      </c>
      <c r="L427" s="3">
        <v>56.25066667</v>
      </c>
      <c r="M427" s="3">
        <v>56.25066667</v>
      </c>
      <c r="N427" s="3">
        <v>56.25066667</v>
      </c>
      <c r="O427" s="3">
        <v>56.25066667</v>
      </c>
      <c r="P427" s="3">
        <v>56.25066667</v>
      </c>
      <c r="Q427" s="3">
        <v>56.25066667</v>
      </c>
      <c r="R427" s="3">
        <v>56.25066667</v>
      </c>
      <c r="S427" s="3">
        <v>56.25066667</v>
      </c>
      <c r="T427" s="3">
        <v>56.25</v>
      </c>
      <c r="U427" s="3">
        <v>56.25</v>
      </c>
      <c r="V427" s="3">
        <v>56.25</v>
      </c>
      <c r="W427" s="3">
        <v>56.25</v>
      </c>
      <c r="X427" s="3">
        <v>56.25</v>
      </c>
      <c r="Y427" s="3">
        <v>56.25066667</v>
      </c>
      <c r="Z427" s="3">
        <v>56.25066667</v>
      </c>
      <c r="AA427" s="3">
        <v>56.25066667</v>
      </c>
      <c r="AB427" s="3">
        <v>56.25066667</v>
      </c>
      <c r="AC427" s="3">
        <v>56.25066667</v>
      </c>
      <c r="AD427" s="3">
        <v>56.25066667</v>
      </c>
      <c r="AE427" s="3">
        <v>56.25066667</v>
      </c>
      <c r="AF427" s="3">
        <v>56.25066667</v>
      </c>
      <c r="AG427" s="1">
        <v>56.25066667</v>
      </c>
      <c r="AH427" s="1">
        <v>56.25066667</v>
      </c>
      <c r="AI427" s="1">
        <v>56.25066667</v>
      </c>
      <c r="AJ427" s="1">
        <v>56.25066667</v>
      </c>
      <c r="AK427" s="1">
        <v>56.25066667</v>
      </c>
      <c r="AL427" s="1">
        <v>56.25066667</v>
      </c>
      <c r="AM427" s="1">
        <v>56.25066667</v>
      </c>
      <c r="AN427" s="1">
        <v>56.25066667</v>
      </c>
      <c r="AO427" s="1">
        <v>56.25066667</v>
      </c>
      <c r="AP427" s="1">
        <v>56.25066667</v>
      </c>
      <c r="AQ427" s="1">
        <v>56.25066667</v>
      </c>
      <c r="AR427" s="1">
        <v>56.25066667</v>
      </c>
      <c r="AS427" s="1">
        <v>56.25066667</v>
      </c>
      <c r="AT427" s="1">
        <v>56.25066667</v>
      </c>
      <c r="AU427" s="1">
        <v>56.25066667</v>
      </c>
      <c r="AV427" s="1">
        <v>56.25066667</v>
      </c>
      <c r="AW427" s="1">
        <v>56.25066667</v>
      </c>
      <c r="AX427" s="1">
        <v>56.25066667</v>
      </c>
      <c r="AY427" s="1">
        <v>56.25066667</v>
      </c>
      <c r="AZ427" s="1">
        <v>56.25066667</v>
      </c>
      <c r="BA427" s="1">
        <v>56.25066667</v>
      </c>
      <c r="BB427" s="1">
        <v>56.25066667</v>
      </c>
      <c r="BC427" s="1">
        <v>56.25066667</v>
      </c>
      <c r="BD427" s="1">
        <v>56.25066667</v>
      </c>
      <c r="BE427" s="1">
        <v>56.25066667</v>
      </c>
      <c r="BF427" s="1">
        <v>56.25066667</v>
      </c>
      <c r="BG427" s="1">
        <v>56.25066667</v>
      </c>
      <c r="BH427" s="1">
        <v>56.25066667</v>
      </c>
      <c r="BI427" s="1">
        <v>56.25066667</v>
      </c>
      <c r="BJ427" s="1">
        <v>56.25066667</v>
      </c>
      <c r="BL427" s="5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</row>
    <row r="428" s="1" customFormat="1" spans="1:94">
      <c r="A428" s="1" t="s">
        <v>17966</v>
      </c>
      <c r="B428" s="3">
        <v>14.06266667</v>
      </c>
      <c r="C428" s="3">
        <v>14.06266667</v>
      </c>
      <c r="D428" s="3">
        <v>14.06266667</v>
      </c>
      <c r="E428" s="3">
        <v>14.06266667</v>
      </c>
      <c r="F428" s="3">
        <v>14.06266667</v>
      </c>
      <c r="G428" s="3">
        <v>14.06266667</v>
      </c>
      <c r="H428" s="3">
        <v>14.06266667</v>
      </c>
      <c r="I428" s="3">
        <v>14.06266667</v>
      </c>
      <c r="J428" s="3">
        <v>14.06266667</v>
      </c>
      <c r="K428" s="3">
        <v>14.06266667</v>
      </c>
      <c r="L428" s="3">
        <v>14.06266667</v>
      </c>
      <c r="M428" s="3">
        <v>14.06266667</v>
      </c>
      <c r="N428" s="3">
        <v>14.06266667</v>
      </c>
      <c r="O428" s="3">
        <v>14.06266667</v>
      </c>
      <c r="P428" s="3">
        <v>14.06266667</v>
      </c>
      <c r="Q428" s="3">
        <v>14.06266667</v>
      </c>
      <c r="R428" s="3">
        <v>14.06266667</v>
      </c>
      <c r="S428" s="3">
        <v>14.06266667</v>
      </c>
      <c r="T428" s="3">
        <v>14.06</v>
      </c>
      <c r="U428" s="3">
        <v>14.06</v>
      </c>
      <c r="V428" s="3">
        <v>14.06</v>
      </c>
      <c r="W428" s="3">
        <v>14.06</v>
      </c>
      <c r="X428" s="3">
        <v>14.06</v>
      </c>
      <c r="Y428" s="3">
        <v>14.06266667</v>
      </c>
      <c r="Z428" s="3">
        <v>14.06266667</v>
      </c>
      <c r="AA428" s="3">
        <v>14.06266667</v>
      </c>
      <c r="AB428" s="3">
        <v>14.06266667</v>
      </c>
      <c r="AC428" s="3">
        <v>14.06266667</v>
      </c>
      <c r="AD428" s="3">
        <v>14.06266667</v>
      </c>
      <c r="AE428" s="3">
        <v>14.06266667</v>
      </c>
      <c r="AF428" s="3">
        <v>14.06266667</v>
      </c>
      <c r="AG428" s="1">
        <v>14.06266667</v>
      </c>
      <c r="AH428" s="1">
        <v>14.06266667</v>
      </c>
      <c r="AI428" s="1">
        <v>14.06266667</v>
      </c>
      <c r="AJ428" s="1">
        <v>14.06266667</v>
      </c>
      <c r="AK428" s="1">
        <v>14.06266667</v>
      </c>
      <c r="AL428" s="1">
        <v>14.06266667</v>
      </c>
      <c r="AM428" s="1">
        <v>14.06266667</v>
      </c>
      <c r="AN428" s="1">
        <v>14.06266667</v>
      </c>
      <c r="AO428" s="1">
        <v>14.06266667</v>
      </c>
      <c r="AP428" s="1">
        <v>14.06266667</v>
      </c>
      <c r="AQ428" s="1">
        <v>14.06266667</v>
      </c>
      <c r="AR428" s="1">
        <v>14.06266667</v>
      </c>
      <c r="AS428" s="1">
        <v>14.06266667</v>
      </c>
      <c r="AT428" s="1">
        <v>14.06266667</v>
      </c>
      <c r="AU428" s="1">
        <v>14.06266667</v>
      </c>
      <c r="AV428" s="1">
        <v>14.06266667</v>
      </c>
      <c r="AW428" s="1">
        <v>14.06266667</v>
      </c>
      <c r="AX428" s="1">
        <v>14.06266667</v>
      </c>
      <c r="AY428" s="1">
        <v>14.06266667</v>
      </c>
      <c r="AZ428" s="1">
        <v>14.06266667</v>
      </c>
      <c r="BA428" s="1">
        <v>14.06266667</v>
      </c>
      <c r="BB428" s="1">
        <v>14.06266667</v>
      </c>
      <c r="BC428" s="1">
        <v>14.06266667</v>
      </c>
      <c r="BD428" s="1">
        <v>14.06266667</v>
      </c>
      <c r="BE428" s="1">
        <v>14.06266667</v>
      </c>
      <c r="BF428" s="1">
        <v>14.06266667</v>
      </c>
      <c r="BG428" s="1">
        <v>14.06266667</v>
      </c>
      <c r="BH428" s="1">
        <v>14.06266667</v>
      </c>
      <c r="BI428" s="1">
        <v>14.06266667</v>
      </c>
      <c r="BJ428" s="1">
        <v>14.06266667</v>
      </c>
      <c r="BL428" s="5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</row>
    <row r="429" s="1" customFormat="1" spans="1:94">
      <c r="A429" s="1" t="s">
        <v>2017</v>
      </c>
      <c r="B429" s="3">
        <v>14.06266667</v>
      </c>
      <c r="C429" s="3">
        <v>14.06266667</v>
      </c>
      <c r="D429" s="3">
        <v>14.06266667</v>
      </c>
      <c r="E429" s="3">
        <v>14.06266667</v>
      </c>
      <c r="F429" s="3">
        <v>14.06266667</v>
      </c>
      <c r="G429" s="3">
        <v>14.06266667</v>
      </c>
      <c r="H429" s="3">
        <v>14.06266667</v>
      </c>
      <c r="I429" s="3">
        <v>14.06266667</v>
      </c>
      <c r="J429" s="3">
        <v>14.06266667</v>
      </c>
      <c r="K429" s="3">
        <v>14.06266667</v>
      </c>
      <c r="L429" s="3">
        <v>14.06266667</v>
      </c>
      <c r="M429" s="3">
        <v>14.06266667</v>
      </c>
      <c r="N429" s="3">
        <v>14.06266667</v>
      </c>
      <c r="O429" s="3">
        <v>14.06266667</v>
      </c>
      <c r="P429" s="3">
        <v>14.06266667</v>
      </c>
      <c r="Q429" s="3">
        <v>14.06266667</v>
      </c>
      <c r="R429" s="3">
        <v>14.06266667</v>
      </c>
      <c r="S429" s="3">
        <v>14.06266667</v>
      </c>
      <c r="T429" s="3">
        <v>14.06</v>
      </c>
      <c r="U429" s="3">
        <v>14.06</v>
      </c>
      <c r="V429" s="3">
        <v>14.06</v>
      </c>
      <c r="W429" s="3">
        <v>14.06</v>
      </c>
      <c r="X429" s="3">
        <v>14.06</v>
      </c>
      <c r="Y429" s="3">
        <v>14.06266667</v>
      </c>
      <c r="Z429" s="3">
        <v>14.06266667</v>
      </c>
      <c r="AA429" s="3">
        <v>14.06266667</v>
      </c>
      <c r="AB429" s="3">
        <v>14.06266667</v>
      </c>
      <c r="AC429" s="3">
        <v>14.06266667</v>
      </c>
      <c r="AD429" s="3">
        <v>14.06266667</v>
      </c>
      <c r="AE429" s="3">
        <v>14.06266667</v>
      </c>
      <c r="AF429" s="3">
        <v>14.06266667</v>
      </c>
      <c r="AG429" s="1">
        <v>14.06266667</v>
      </c>
      <c r="AH429" s="1">
        <v>14.06266667</v>
      </c>
      <c r="AI429" s="1">
        <v>14.06266667</v>
      </c>
      <c r="AJ429" s="1">
        <v>14.06266667</v>
      </c>
      <c r="AK429" s="1">
        <v>14.06266667</v>
      </c>
      <c r="AL429" s="1">
        <v>14.06266667</v>
      </c>
      <c r="AM429" s="1">
        <v>14.06266667</v>
      </c>
      <c r="AN429" s="1">
        <v>14.06266667</v>
      </c>
      <c r="AO429" s="1">
        <v>14.06266667</v>
      </c>
      <c r="AP429" s="1">
        <v>14.06266667</v>
      </c>
      <c r="AQ429" s="1">
        <v>14.06266667</v>
      </c>
      <c r="AR429" s="1">
        <v>14.06266667</v>
      </c>
      <c r="AS429" s="1">
        <v>14.06266667</v>
      </c>
      <c r="AT429" s="1">
        <v>14.06266667</v>
      </c>
      <c r="AU429" s="1">
        <v>14.06266667</v>
      </c>
      <c r="AV429" s="1">
        <v>14.06266667</v>
      </c>
      <c r="AW429" s="1">
        <v>14.06266667</v>
      </c>
      <c r="AX429" s="1">
        <v>14.06266667</v>
      </c>
      <c r="AY429" s="1">
        <v>14.06266667</v>
      </c>
      <c r="AZ429" s="1">
        <v>14.06266667</v>
      </c>
      <c r="BA429" s="1">
        <v>14.06266667</v>
      </c>
      <c r="BB429" s="1">
        <v>14.06266667</v>
      </c>
      <c r="BC429" s="1">
        <v>14.06266667</v>
      </c>
      <c r="BD429" s="1">
        <v>14.06266667</v>
      </c>
      <c r="BE429" s="1">
        <v>14.06266667</v>
      </c>
      <c r="BF429" s="1">
        <v>14.06266667</v>
      </c>
      <c r="BG429" s="1">
        <v>14.06266667</v>
      </c>
      <c r="BH429" s="1">
        <v>14.06266667</v>
      </c>
      <c r="BI429" s="1">
        <v>14.06266667</v>
      </c>
      <c r="BJ429" s="1">
        <v>14.06266667</v>
      </c>
      <c r="BL429" s="5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</row>
    <row r="430" s="1" customFormat="1" spans="1:94">
      <c r="A430" s="1" t="s">
        <v>17966</v>
      </c>
      <c r="B430" s="3">
        <v>14.06266667</v>
      </c>
      <c r="C430" s="3">
        <v>14.06266667</v>
      </c>
      <c r="D430" s="3">
        <v>14.06266667</v>
      </c>
      <c r="E430" s="3">
        <v>14.06266667</v>
      </c>
      <c r="F430" s="3">
        <v>14.06266667</v>
      </c>
      <c r="G430" s="3">
        <v>14.06266667</v>
      </c>
      <c r="H430" s="3">
        <v>14.06266667</v>
      </c>
      <c r="I430" s="3">
        <v>14.06266667</v>
      </c>
      <c r="J430" s="3">
        <v>14.06266667</v>
      </c>
      <c r="K430" s="3">
        <v>14.06266667</v>
      </c>
      <c r="L430" s="3">
        <v>14.06266667</v>
      </c>
      <c r="M430" s="3">
        <v>14.06266667</v>
      </c>
      <c r="N430" s="3">
        <v>14.06266667</v>
      </c>
      <c r="O430" s="3">
        <v>14.06266667</v>
      </c>
      <c r="P430" s="3">
        <v>14.06266667</v>
      </c>
      <c r="Q430" s="3">
        <v>14.06266667</v>
      </c>
      <c r="R430" s="3">
        <v>14.06266667</v>
      </c>
      <c r="S430" s="3">
        <v>14.06266667</v>
      </c>
      <c r="T430" s="3">
        <v>14.06</v>
      </c>
      <c r="U430" s="3">
        <v>14.06</v>
      </c>
      <c r="V430" s="3">
        <v>14.06</v>
      </c>
      <c r="W430" s="3">
        <v>14.06</v>
      </c>
      <c r="X430" s="3">
        <v>14.06</v>
      </c>
      <c r="Y430" s="3">
        <v>14.06266667</v>
      </c>
      <c r="Z430" s="3">
        <v>14.06266667</v>
      </c>
      <c r="AA430" s="3">
        <v>14.06266667</v>
      </c>
      <c r="AB430" s="3">
        <v>14.06266667</v>
      </c>
      <c r="AC430" s="3">
        <v>14.06266667</v>
      </c>
      <c r="AD430" s="3">
        <v>14.06266667</v>
      </c>
      <c r="AE430" s="3">
        <v>14.06266667</v>
      </c>
      <c r="AF430" s="3">
        <v>14.06266667</v>
      </c>
      <c r="AG430" s="1">
        <v>14.06266667</v>
      </c>
      <c r="AH430" s="1">
        <v>14.06266667</v>
      </c>
      <c r="AI430" s="1">
        <v>14.06266667</v>
      </c>
      <c r="AJ430" s="1">
        <v>14.06266667</v>
      </c>
      <c r="AK430" s="1">
        <v>14.06266667</v>
      </c>
      <c r="AL430" s="1">
        <v>14.06266667</v>
      </c>
      <c r="AM430" s="1">
        <v>14.06266667</v>
      </c>
      <c r="AN430" s="1">
        <v>14.06266667</v>
      </c>
      <c r="AO430" s="1">
        <v>14.06266667</v>
      </c>
      <c r="AP430" s="1">
        <v>14.06266667</v>
      </c>
      <c r="AQ430" s="1">
        <v>14.06266667</v>
      </c>
      <c r="AR430" s="1">
        <v>14.06266667</v>
      </c>
      <c r="AS430" s="1">
        <v>14.06266667</v>
      </c>
      <c r="AT430" s="1">
        <v>14.06266667</v>
      </c>
      <c r="AU430" s="1">
        <v>14.06266667</v>
      </c>
      <c r="AV430" s="1">
        <v>14.06266667</v>
      </c>
      <c r="AW430" s="1">
        <v>14.06266667</v>
      </c>
      <c r="AX430" s="1">
        <v>14.06266667</v>
      </c>
      <c r="AY430" s="1">
        <v>14.06266667</v>
      </c>
      <c r="AZ430" s="1">
        <v>14.06266667</v>
      </c>
      <c r="BA430" s="1">
        <v>14.06266667</v>
      </c>
      <c r="BB430" s="1">
        <v>14.06266667</v>
      </c>
      <c r="BC430" s="1">
        <v>14.06266667</v>
      </c>
      <c r="BD430" s="1">
        <v>14.06266667</v>
      </c>
      <c r="BE430" s="1">
        <v>14.06266667</v>
      </c>
      <c r="BF430" s="1">
        <v>14.06266667</v>
      </c>
      <c r="BG430" s="1">
        <v>14.06266667</v>
      </c>
      <c r="BH430" s="1">
        <v>14.06266667</v>
      </c>
      <c r="BI430" s="1">
        <v>14.06266667</v>
      </c>
      <c r="BJ430" s="1">
        <v>14.06266667</v>
      </c>
      <c r="BL430" s="5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</row>
    <row r="431" s="1" customFormat="1" spans="1:94">
      <c r="A431" s="1" t="s">
        <v>17966</v>
      </c>
      <c r="B431" s="3">
        <v>281.2533333</v>
      </c>
      <c r="C431" s="3">
        <v>281.2533333</v>
      </c>
      <c r="D431" s="3">
        <v>281.2533333</v>
      </c>
      <c r="E431" s="3">
        <v>14.06266667</v>
      </c>
      <c r="F431" s="3">
        <v>14.06266667</v>
      </c>
      <c r="G431" s="3">
        <v>14.06266667</v>
      </c>
      <c r="H431" s="3">
        <v>14.06266667</v>
      </c>
      <c r="I431" s="3">
        <v>14.06266667</v>
      </c>
      <c r="J431" s="3">
        <v>14.06266667</v>
      </c>
      <c r="K431" s="3">
        <v>14.06266667</v>
      </c>
      <c r="L431" s="3">
        <v>14.06266667</v>
      </c>
      <c r="M431" s="3">
        <v>14.06266667</v>
      </c>
      <c r="N431" s="3">
        <v>14.06266667</v>
      </c>
      <c r="O431" s="3">
        <v>14.06266667</v>
      </c>
      <c r="P431" s="3">
        <v>14.06266667</v>
      </c>
      <c r="Q431" s="3">
        <v>14.06266667</v>
      </c>
      <c r="R431" s="3">
        <v>14.06266667</v>
      </c>
      <c r="S431" s="3">
        <v>14.06266667</v>
      </c>
      <c r="T431" s="3">
        <v>14.06</v>
      </c>
      <c r="U431" s="3">
        <v>14.06</v>
      </c>
      <c r="V431" s="3">
        <v>14.06</v>
      </c>
      <c r="W431" s="3">
        <v>14.06</v>
      </c>
      <c r="X431" s="3">
        <v>14.06</v>
      </c>
      <c r="Y431" s="3">
        <v>14.06266667</v>
      </c>
      <c r="Z431" s="3">
        <v>14.06266667</v>
      </c>
      <c r="AA431" s="3">
        <v>14.06266667</v>
      </c>
      <c r="AB431" s="3">
        <v>14.06266667</v>
      </c>
      <c r="AC431" s="3">
        <v>14.06266667</v>
      </c>
      <c r="AD431" s="3">
        <v>14.06266667</v>
      </c>
      <c r="AE431" s="3">
        <v>14.06266667</v>
      </c>
      <c r="AF431" s="3">
        <v>14.06266667</v>
      </c>
      <c r="AG431" s="1">
        <v>14.06266667</v>
      </c>
      <c r="AH431" s="1">
        <v>14.06266667</v>
      </c>
      <c r="AI431" s="1">
        <v>14.06266667</v>
      </c>
      <c r="AJ431" s="1">
        <v>14.06266667</v>
      </c>
      <c r="AK431" s="1">
        <v>14.06266667</v>
      </c>
      <c r="AL431" s="1">
        <v>14.06266667</v>
      </c>
      <c r="AM431" s="1">
        <v>14.06266667</v>
      </c>
      <c r="AN431" s="1">
        <v>14.06266667</v>
      </c>
      <c r="AO431" s="1">
        <v>14.06266667</v>
      </c>
      <c r="AP431" s="1">
        <v>14.06266667</v>
      </c>
      <c r="AQ431" s="1">
        <v>14.06266667</v>
      </c>
      <c r="AR431" s="1">
        <v>14.06266667</v>
      </c>
      <c r="AS431" s="1">
        <v>14.06266667</v>
      </c>
      <c r="AT431" s="1">
        <v>14.06266667</v>
      </c>
      <c r="AU431" s="1">
        <v>14.06266667</v>
      </c>
      <c r="AV431" s="1">
        <v>14.06266667</v>
      </c>
      <c r="AW431" s="1">
        <v>14.06266667</v>
      </c>
      <c r="AX431" s="1">
        <v>14.06266667</v>
      </c>
      <c r="AY431" s="1">
        <v>14.06266667</v>
      </c>
      <c r="AZ431" s="1">
        <v>14.06266667</v>
      </c>
      <c r="BA431" s="1">
        <v>14.06266667</v>
      </c>
      <c r="BB431" s="1">
        <v>14.06266667</v>
      </c>
      <c r="BC431" s="1">
        <v>14.06266667</v>
      </c>
      <c r="BD431" s="1">
        <v>14.06266667</v>
      </c>
      <c r="BE431" s="1">
        <v>14.06266667</v>
      </c>
      <c r="BF431" s="1">
        <v>14.06266667</v>
      </c>
      <c r="BG431" s="1">
        <v>14.06266667</v>
      </c>
      <c r="BH431" s="1">
        <v>14.06266667</v>
      </c>
      <c r="BI431" s="1">
        <v>14.06266667</v>
      </c>
      <c r="BJ431" s="1">
        <v>14.06266667</v>
      </c>
      <c r="BL431" s="5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</row>
    <row r="432" s="1" customFormat="1" spans="1:94">
      <c r="A432" s="1" t="s">
        <v>17966</v>
      </c>
      <c r="B432" s="3">
        <v>18.75</v>
      </c>
      <c r="C432" s="3">
        <v>18.75</v>
      </c>
      <c r="D432" s="3">
        <v>18.75</v>
      </c>
      <c r="E432" s="3">
        <v>281.2533333</v>
      </c>
      <c r="F432" s="3">
        <v>281.2533333</v>
      </c>
      <c r="G432" s="3">
        <v>281.2533333</v>
      </c>
      <c r="H432" s="3">
        <v>281.2533333</v>
      </c>
      <c r="I432" s="3">
        <v>281.2533333</v>
      </c>
      <c r="J432" s="3">
        <v>281.2533333</v>
      </c>
      <c r="K432" s="3">
        <v>281.2533333</v>
      </c>
      <c r="L432" s="3">
        <v>281.2533333</v>
      </c>
      <c r="M432" s="3">
        <v>281.2533333</v>
      </c>
      <c r="N432" s="3">
        <v>281.2533333</v>
      </c>
      <c r="O432" s="3">
        <v>281.2533333</v>
      </c>
      <c r="P432" s="3">
        <v>281.2533333</v>
      </c>
      <c r="Q432" s="3">
        <v>281.2533333</v>
      </c>
      <c r="R432" s="3">
        <v>281.2533333</v>
      </c>
      <c r="S432" s="3">
        <v>281.2533333</v>
      </c>
      <c r="T432" s="3">
        <v>281.25</v>
      </c>
      <c r="U432" s="3">
        <v>281.25</v>
      </c>
      <c r="V432" s="3">
        <v>281.25</v>
      </c>
      <c r="W432" s="3">
        <v>281.25</v>
      </c>
      <c r="X432" s="3">
        <v>281.25</v>
      </c>
      <c r="Y432" s="3">
        <v>281.25333333</v>
      </c>
      <c r="Z432" s="3">
        <v>281.2533333</v>
      </c>
      <c r="AA432" s="3">
        <v>281.2533333</v>
      </c>
      <c r="AB432" s="3">
        <v>281.2533333</v>
      </c>
      <c r="AC432" s="3">
        <v>281.2533333</v>
      </c>
      <c r="AD432" s="3">
        <v>281.2533333</v>
      </c>
      <c r="AE432" s="3">
        <v>281.2533333</v>
      </c>
      <c r="AF432" s="3">
        <v>281.2533333</v>
      </c>
      <c r="AG432" s="1">
        <v>281.25333333</v>
      </c>
      <c r="AH432" s="1">
        <v>281.25333333</v>
      </c>
      <c r="AI432" s="1">
        <v>281.25333333</v>
      </c>
      <c r="AJ432" s="1">
        <v>281.25333333</v>
      </c>
      <c r="AK432" s="1">
        <v>281.25333333</v>
      </c>
      <c r="AL432" s="1">
        <v>281.25333333</v>
      </c>
      <c r="AM432" s="1">
        <v>281.25333333</v>
      </c>
      <c r="AN432" s="1">
        <v>281.25333333</v>
      </c>
      <c r="AO432" s="1">
        <v>281.25333333</v>
      </c>
      <c r="AP432" s="1">
        <v>281.25333333</v>
      </c>
      <c r="AQ432" s="1">
        <v>281.25333333</v>
      </c>
      <c r="AR432" s="1">
        <v>281.25333333</v>
      </c>
      <c r="AS432" s="1">
        <v>281.25333333</v>
      </c>
      <c r="AT432" s="1">
        <v>281.25333333</v>
      </c>
      <c r="AU432" s="1">
        <v>281.25333333</v>
      </c>
      <c r="AV432" s="1">
        <v>281.25333333</v>
      </c>
      <c r="AW432" s="1">
        <v>281.25333333</v>
      </c>
      <c r="AX432" s="1">
        <v>281.25333333</v>
      </c>
      <c r="AY432" s="1">
        <v>281.25333333</v>
      </c>
      <c r="AZ432" s="1">
        <v>281.25333333</v>
      </c>
      <c r="BA432" s="1">
        <v>281.25333333</v>
      </c>
      <c r="BB432" s="1">
        <v>281.25333333</v>
      </c>
      <c r="BC432" s="1">
        <v>281.25333333</v>
      </c>
      <c r="BD432" s="1">
        <v>281.25333333</v>
      </c>
      <c r="BE432" s="1">
        <v>281.25333333</v>
      </c>
      <c r="BF432" s="1">
        <v>281.25333333</v>
      </c>
      <c r="BG432" s="1">
        <v>281.25333333</v>
      </c>
      <c r="BH432" s="1">
        <v>281.25333333</v>
      </c>
      <c r="BI432" s="1">
        <v>281.25333333</v>
      </c>
      <c r="BJ432" s="1">
        <v>281.25333333</v>
      </c>
      <c r="BL432" s="5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</row>
    <row r="433" s="1" customFormat="1" spans="1:94">
      <c r="A433" s="1" t="s">
        <v>17966</v>
      </c>
      <c r="B433" s="3">
        <v>281.2533333</v>
      </c>
      <c r="C433" s="3">
        <v>281.2533333</v>
      </c>
      <c r="D433" s="3">
        <v>281.2533333</v>
      </c>
      <c r="E433" s="3">
        <v>18.75</v>
      </c>
      <c r="F433" s="3">
        <v>18.75</v>
      </c>
      <c r="G433" s="3">
        <v>18.75</v>
      </c>
      <c r="H433" s="3">
        <v>18.75</v>
      </c>
      <c r="I433" s="3">
        <v>18.75</v>
      </c>
      <c r="J433" s="3">
        <v>18.75</v>
      </c>
      <c r="K433" s="3">
        <v>18.75</v>
      </c>
      <c r="L433" s="3">
        <v>18.75</v>
      </c>
      <c r="M433" s="3">
        <v>18.75</v>
      </c>
      <c r="N433" s="3">
        <v>18.75</v>
      </c>
      <c r="O433" s="3">
        <v>18.75</v>
      </c>
      <c r="P433" s="3">
        <v>18.75</v>
      </c>
      <c r="Q433" s="3">
        <v>18.75</v>
      </c>
      <c r="R433" s="3">
        <v>18.75</v>
      </c>
      <c r="S433" s="3">
        <v>18.75</v>
      </c>
      <c r="T433" s="3">
        <v>18.75</v>
      </c>
      <c r="U433" s="3">
        <v>18.75</v>
      </c>
      <c r="V433" s="3">
        <v>18.75</v>
      </c>
      <c r="W433" s="3">
        <v>18.75</v>
      </c>
      <c r="X433" s="3">
        <v>18.75</v>
      </c>
      <c r="Y433" s="3">
        <v>18.75</v>
      </c>
      <c r="Z433" s="3">
        <v>18.75</v>
      </c>
      <c r="AA433" s="3">
        <v>18.75</v>
      </c>
      <c r="AB433" s="3">
        <v>18.75</v>
      </c>
      <c r="AC433" s="3">
        <v>18.75</v>
      </c>
      <c r="AD433" s="3">
        <v>18.75</v>
      </c>
      <c r="AE433" s="3">
        <v>18.75</v>
      </c>
      <c r="AF433" s="3">
        <v>18.75</v>
      </c>
      <c r="AG433" s="1">
        <v>18.75</v>
      </c>
      <c r="AH433" s="1">
        <v>18.75</v>
      </c>
      <c r="AI433" s="1">
        <v>18.75</v>
      </c>
      <c r="AJ433" s="1">
        <v>18.75</v>
      </c>
      <c r="AK433" s="1">
        <v>18.75</v>
      </c>
      <c r="AL433" s="1">
        <v>18.75</v>
      </c>
      <c r="AM433" s="1">
        <v>18.75</v>
      </c>
      <c r="AN433" s="1">
        <v>18.75</v>
      </c>
      <c r="AO433" s="1">
        <v>18.75</v>
      </c>
      <c r="AP433" s="1">
        <v>18.75</v>
      </c>
      <c r="AQ433" s="1">
        <v>18.75</v>
      </c>
      <c r="AR433" s="1">
        <v>18.75</v>
      </c>
      <c r="AS433" s="1">
        <v>18.75</v>
      </c>
      <c r="AT433" s="1">
        <v>18.75</v>
      </c>
      <c r="AU433" s="1">
        <v>18.75</v>
      </c>
      <c r="AV433" s="1">
        <v>18.75</v>
      </c>
      <c r="AW433" s="1">
        <v>18.75</v>
      </c>
      <c r="AX433" s="1">
        <v>18.75</v>
      </c>
      <c r="AY433" s="1">
        <v>18.75</v>
      </c>
      <c r="AZ433" s="1">
        <v>18.75</v>
      </c>
      <c r="BA433" s="1">
        <v>18.75</v>
      </c>
      <c r="BB433" s="1">
        <v>18.75</v>
      </c>
      <c r="BC433" s="1">
        <v>18.75</v>
      </c>
      <c r="BD433" s="1">
        <v>18.75</v>
      </c>
      <c r="BE433" s="1">
        <v>18.75</v>
      </c>
      <c r="BF433" s="1">
        <v>18.75</v>
      </c>
      <c r="BG433" s="1">
        <v>18.75</v>
      </c>
      <c r="BH433" s="1">
        <v>18.75</v>
      </c>
      <c r="BI433" s="1">
        <v>18.75</v>
      </c>
      <c r="BJ433" s="1">
        <v>18.75</v>
      </c>
      <c r="BL433" s="5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</row>
    <row r="434" s="1" customFormat="1" spans="1:94">
      <c r="A434" s="1" t="s">
        <v>17966</v>
      </c>
      <c r="B434" s="3">
        <v>18.75</v>
      </c>
      <c r="C434" s="3">
        <v>18.75</v>
      </c>
      <c r="D434" s="3">
        <v>18.75</v>
      </c>
      <c r="E434" s="3">
        <v>281.2533333</v>
      </c>
      <c r="F434" s="3">
        <v>281.2533333</v>
      </c>
      <c r="G434" s="3">
        <v>281.2533333</v>
      </c>
      <c r="H434" s="3">
        <v>281.2533333</v>
      </c>
      <c r="I434" s="3">
        <v>281.2533333</v>
      </c>
      <c r="J434" s="3">
        <v>281.2533333</v>
      </c>
      <c r="K434" s="3">
        <v>281.2533333</v>
      </c>
      <c r="L434" s="3">
        <v>281.2533333</v>
      </c>
      <c r="M434" s="3">
        <v>281.2533333</v>
      </c>
      <c r="N434" s="3">
        <v>281.2533333</v>
      </c>
      <c r="O434" s="3">
        <v>281.2533333</v>
      </c>
      <c r="P434" s="3">
        <v>281.2533333</v>
      </c>
      <c r="Q434" s="3">
        <v>281.2533333</v>
      </c>
      <c r="R434" s="3">
        <v>281.2533333</v>
      </c>
      <c r="S434" s="3">
        <v>281.2533333</v>
      </c>
      <c r="T434" s="3">
        <v>281.25</v>
      </c>
      <c r="U434" s="3">
        <v>281.25</v>
      </c>
      <c r="V434" s="3">
        <v>281.25</v>
      </c>
      <c r="W434" s="3">
        <v>281.25</v>
      </c>
      <c r="X434" s="3">
        <v>281.25</v>
      </c>
      <c r="Y434" s="3">
        <v>281.25333333</v>
      </c>
      <c r="Z434" s="3">
        <v>281.2533333</v>
      </c>
      <c r="AA434" s="3">
        <v>281.2533333</v>
      </c>
      <c r="AB434" s="3">
        <v>281.2533333</v>
      </c>
      <c r="AC434" s="3">
        <v>281.2533333</v>
      </c>
      <c r="AD434" s="3">
        <v>281.2533333</v>
      </c>
      <c r="AE434" s="3">
        <v>281.2533333</v>
      </c>
      <c r="AF434" s="3">
        <v>281.2533333</v>
      </c>
      <c r="AG434" s="1">
        <v>281.25333333</v>
      </c>
      <c r="AH434" s="1">
        <v>281.25333333</v>
      </c>
      <c r="AI434" s="1">
        <v>281.25333333</v>
      </c>
      <c r="AJ434" s="1">
        <v>281.25333333</v>
      </c>
      <c r="AK434" s="1">
        <v>281.25333333</v>
      </c>
      <c r="AL434" s="1">
        <v>281.25333333</v>
      </c>
      <c r="AM434" s="1">
        <v>281.25333333</v>
      </c>
      <c r="AN434" s="1">
        <v>281.25333333</v>
      </c>
      <c r="AO434" s="1">
        <v>281.25333333</v>
      </c>
      <c r="AP434" s="1">
        <v>281.25333333</v>
      </c>
      <c r="AQ434" s="1">
        <v>281.25333333</v>
      </c>
      <c r="AR434" s="1">
        <v>281.25333333</v>
      </c>
      <c r="AS434" s="1">
        <v>281.25333333</v>
      </c>
      <c r="AT434" s="1">
        <v>281.25333333</v>
      </c>
      <c r="AU434" s="1">
        <v>281.25333333</v>
      </c>
      <c r="AV434" s="1">
        <v>281.25333333</v>
      </c>
      <c r="AW434" s="1">
        <v>281.25333333</v>
      </c>
      <c r="AX434" s="1">
        <v>281.25333333</v>
      </c>
      <c r="AY434" s="1">
        <v>281.25333333</v>
      </c>
      <c r="AZ434" s="1">
        <v>281.25333333</v>
      </c>
      <c r="BA434" s="1">
        <v>281.25333333</v>
      </c>
      <c r="BB434" s="1">
        <v>281.25333333</v>
      </c>
      <c r="BC434" s="1">
        <v>281.25333333</v>
      </c>
      <c r="BD434" s="1">
        <v>281.25333333</v>
      </c>
      <c r="BE434" s="1">
        <v>281.25333333</v>
      </c>
      <c r="BF434" s="1">
        <v>281.25333333</v>
      </c>
      <c r="BG434" s="1">
        <v>281.25333333</v>
      </c>
      <c r="BH434" s="1">
        <v>281.25333333</v>
      </c>
      <c r="BI434" s="1">
        <v>281.25333333</v>
      </c>
      <c r="BJ434" s="1">
        <v>281.25333333</v>
      </c>
      <c r="BL434" s="5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</row>
    <row r="435" s="1" customFormat="1" spans="1:94">
      <c r="A435" s="1" t="s">
        <v>17966</v>
      </c>
      <c r="B435" s="3">
        <v>281.2533333</v>
      </c>
      <c r="C435" s="3">
        <v>281.2533333</v>
      </c>
      <c r="D435" s="3">
        <v>281.2533333</v>
      </c>
      <c r="E435" s="3">
        <v>18.75</v>
      </c>
      <c r="F435" s="3">
        <v>18.75</v>
      </c>
      <c r="G435" s="3">
        <v>18.75</v>
      </c>
      <c r="H435" s="3">
        <v>18.75</v>
      </c>
      <c r="I435" s="3">
        <v>18.75</v>
      </c>
      <c r="J435" s="3">
        <v>18.75</v>
      </c>
      <c r="K435" s="3">
        <v>18.75</v>
      </c>
      <c r="L435" s="3">
        <v>18.75</v>
      </c>
      <c r="M435" s="3">
        <v>18.75</v>
      </c>
      <c r="N435" s="3">
        <v>18.75</v>
      </c>
      <c r="O435" s="3">
        <v>18.75</v>
      </c>
      <c r="P435" s="3">
        <v>18.75</v>
      </c>
      <c r="Q435" s="3">
        <v>18.75</v>
      </c>
      <c r="R435" s="3">
        <v>18.75</v>
      </c>
      <c r="S435" s="3">
        <v>18.75</v>
      </c>
      <c r="T435" s="3">
        <v>18.75</v>
      </c>
      <c r="U435" s="3">
        <v>18.75</v>
      </c>
      <c r="V435" s="3">
        <v>18.75</v>
      </c>
      <c r="W435" s="3">
        <v>18.75</v>
      </c>
      <c r="X435" s="3">
        <v>18.75</v>
      </c>
      <c r="Y435" s="3">
        <v>18.75</v>
      </c>
      <c r="Z435" s="3">
        <v>18.75</v>
      </c>
      <c r="AA435" s="3">
        <v>18.75</v>
      </c>
      <c r="AB435" s="3">
        <v>18.75</v>
      </c>
      <c r="AC435" s="3">
        <v>18.75</v>
      </c>
      <c r="AD435" s="3">
        <v>18.75</v>
      </c>
      <c r="AE435" s="3">
        <v>18.75</v>
      </c>
      <c r="AF435" s="3">
        <v>18.75</v>
      </c>
      <c r="AG435" s="1">
        <v>18.75</v>
      </c>
      <c r="AH435" s="1">
        <v>18.75</v>
      </c>
      <c r="AI435" s="1">
        <v>18.75</v>
      </c>
      <c r="AJ435" s="1">
        <v>18.75</v>
      </c>
      <c r="AK435" s="1">
        <v>18.75</v>
      </c>
      <c r="AL435" s="1">
        <v>18.75</v>
      </c>
      <c r="AM435" s="1">
        <v>18.75</v>
      </c>
      <c r="AN435" s="1">
        <v>18.75</v>
      </c>
      <c r="AO435" s="1">
        <v>18.75</v>
      </c>
      <c r="AP435" s="1">
        <v>18.75</v>
      </c>
      <c r="AQ435" s="1">
        <v>18.75</v>
      </c>
      <c r="AR435" s="1">
        <v>18.75</v>
      </c>
      <c r="AS435" s="1">
        <v>18.75</v>
      </c>
      <c r="AT435" s="1">
        <v>18.75</v>
      </c>
      <c r="AU435" s="1">
        <v>18.75</v>
      </c>
      <c r="AV435" s="1">
        <v>18.75</v>
      </c>
      <c r="AW435" s="1">
        <v>18.75</v>
      </c>
      <c r="AX435" s="1">
        <v>18.75</v>
      </c>
      <c r="AY435" s="1">
        <v>18.75</v>
      </c>
      <c r="AZ435" s="1">
        <v>18.75</v>
      </c>
      <c r="BA435" s="1">
        <v>18.75</v>
      </c>
      <c r="BB435" s="1">
        <v>18.75</v>
      </c>
      <c r="BC435" s="1">
        <v>18.75</v>
      </c>
      <c r="BD435" s="1">
        <v>18.75</v>
      </c>
      <c r="BE435" s="1">
        <v>18.75</v>
      </c>
      <c r="BF435" s="1">
        <v>18.75</v>
      </c>
      <c r="BG435" s="1">
        <v>18.75</v>
      </c>
      <c r="BH435" s="1">
        <v>18.75</v>
      </c>
      <c r="BI435" s="1">
        <v>18.75</v>
      </c>
      <c r="BJ435" s="1">
        <v>18.75</v>
      </c>
      <c r="BL435" s="5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</row>
    <row r="436" s="1" customFormat="1" spans="1:94">
      <c r="A436" s="1" t="s">
        <v>17966</v>
      </c>
      <c r="B436" s="3">
        <v>18.75</v>
      </c>
      <c r="C436" s="3">
        <v>18.75</v>
      </c>
      <c r="D436" s="3">
        <v>18.75</v>
      </c>
      <c r="E436" s="3">
        <v>281.2533333</v>
      </c>
      <c r="F436" s="3">
        <v>281.2533333</v>
      </c>
      <c r="G436" s="3">
        <v>281.2533333</v>
      </c>
      <c r="H436" s="3">
        <v>281.2533333</v>
      </c>
      <c r="I436" s="3">
        <v>281.2533333</v>
      </c>
      <c r="J436" s="3">
        <v>281.2533333</v>
      </c>
      <c r="K436" s="3">
        <v>281.2533333</v>
      </c>
      <c r="L436" s="3">
        <v>281.2533333</v>
      </c>
      <c r="M436" s="3">
        <v>281.2533333</v>
      </c>
      <c r="N436" s="3">
        <v>281.2533333</v>
      </c>
      <c r="O436" s="3">
        <v>281.2533333</v>
      </c>
      <c r="P436" s="3">
        <v>281.2533333</v>
      </c>
      <c r="Q436" s="3">
        <v>281.2533333</v>
      </c>
      <c r="R436" s="3">
        <v>281.2533333</v>
      </c>
      <c r="S436" s="3">
        <v>281.2533333</v>
      </c>
      <c r="T436" s="3">
        <v>281.25</v>
      </c>
      <c r="U436" s="3">
        <v>281.25</v>
      </c>
      <c r="V436" s="3">
        <v>281.25</v>
      </c>
      <c r="W436" s="3">
        <v>281.25</v>
      </c>
      <c r="X436" s="3">
        <v>281.25</v>
      </c>
      <c r="Y436" s="3">
        <v>281.25333333</v>
      </c>
      <c r="Z436" s="3">
        <v>281.2533333</v>
      </c>
      <c r="AA436" s="3">
        <v>281.2533333</v>
      </c>
      <c r="AB436" s="3">
        <v>281.2533333</v>
      </c>
      <c r="AC436" s="3">
        <v>281.2533333</v>
      </c>
      <c r="AD436" s="3">
        <v>281.2533333</v>
      </c>
      <c r="AE436" s="3">
        <v>281.2533333</v>
      </c>
      <c r="AF436" s="3">
        <v>281.2533333</v>
      </c>
      <c r="AG436" s="1">
        <v>281.25333333</v>
      </c>
      <c r="AH436" s="1">
        <v>281.25333333</v>
      </c>
      <c r="AI436" s="1">
        <v>281.25333333</v>
      </c>
      <c r="AJ436" s="1">
        <v>281.25333333</v>
      </c>
      <c r="AK436" s="1">
        <v>281.25333333</v>
      </c>
      <c r="AL436" s="1">
        <v>281.25333333</v>
      </c>
      <c r="AM436" s="1">
        <v>281.25333333</v>
      </c>
      <c r="AN436" s="1">
        <v>281.25333333</v>
      </c>
      <c r="AO436" s="1">
        <v>281.25333333</v>
      </c>
      <c r="AP436" s="1">
        <v>281.25333333</v>
      </c>
      <c r="AQ436" s="1">
        <v>281.25333333</v>
      </c>
      <c r="AR436" s="1">
        <v>281.25333333</v>
      </c>
      <c r="AS436" s="1">
        <v>281.25333333</v>
      </c>
      <c r="AT436" s="1">
        <v>281.25333333</v>
      </c>
      <c r="AU436" s="1">
        <v>281.25333333</v>
      </c>
      <c r="AV436" s="1">
        <v>281.25333333</v>
      </c>
      <c r="AW436" s="1">
        <v>281.25333333</v>
      </c>
      <c r="AX436" s="1">
        <v>281.25333333</v>
      </c>
      <c r="AY436" s="1">
        <v>281.25333333</v>
      </c>
      <c r="AZ436" s="1">
        <v>281.25333333</v>
      </c>
      <c r="BA436" s="1">
        <v>281.25333333</v>
      </c>
      <c r="BB436" s="1">
        <v>281.25333333</v>
      </c>
      <c r="BC436" s="1">
        <v>281.25333333</v>
      </c>
      <c r="BD436" s="1">
        <v>281.25333333</v>
      </c>
      <c r="BE436" s="1">
        <v>281.25333333</v>
      </c>
      <c r="BF436" s="1">
        <v>281.25333333</v>
      </c>
      <c r="BG436" s="1">
        <v>281.25333333</v>
      </c>
      <c r="BH436" s="1">
        <v>281.25333333</v>
      </c>
      <c r="BI436" s="1">
        <v>281.25333333</v>
      </c>
      <c r="BJ436" s="1">
        <v>281.25333333</v>
      </c>
      <c r="BL436" s="5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</row>
    <row r="437" s="1" customFormat="1" spans="1:94">
      <c r="A437" s="1" t="s">
        <v>3108</v>
      </c>
      <c r="B437" s="3">
        <v>281.2533333</v>
      </c>
      <c r="C437" s="3">
        <v>281.2533333</v>
      </c>
      <c r="D437" s="3">
        <v>281.2533333</v>
      </c>
      <c r="E437" s="3">
        <v>18.75</v>
      </c>
      <c r="F437" s="3">
        <v>18.75</v>
      </c>
      <c r="G437" s="3">
        <v>18.75</v>
      </c>
      <c r="H437" s="3">
        <v>18.75</v>
      </c>
      <c r="I437" s="3">
        <v>18.75</v>
      </c>
      <c r="J437" s="3">
        <v>18.75</v>
      </c>
      <c r="K437" s="3">
        <v>18.75</v>
      </c>
      <c r="L437" s="3">
        <v>18.75</v>
      </c>
      <c r="M437" s="3">
        <v>18.75</v>
      </c>
      <c r="N437" s="3">
        <v>18.75</v>
      </c>
      <c r="O437" s="3">
        <v>18.75</v>
      </c>
      <c r="P437" s="3">
        <v>18.75</v>
      </c>
      <c r="Q437" s="3">
        <v>18.75</v>
      </c>
      <c r="R437" s="3">
        <v>18.75</v>
      </c>
      <c r="S437" s="3">
        <v>18.75</v>
      </c>
      <c r="T437" s="3">
        <v>18.75</v>
      </c>
      <c r="U437" s="3">
        <v>18.75</v>
      </c>
      <c r="V437" s="3">
        <v>18.75</v>
      </c>
      <c r="W437" s="3">
        <v>18.75</v>
      </c>
      <c r="X437" s="3">
        <v>18.75</v>
      </c>
      <c r="Y437" s="3">
        <v>18.75</v>
      </c>
      <c r="Z437" s="3">
        <v>18.75</v>
      </c>
      <c r="AA437" s="3">
        <v>18.75</v>
      </c>
      <c r="AB437" s="3">
        <v>18.75</v>
      </c>
      <c r="AC437" s="3">
        <v>18.75</v>
      </c>
      <c r="AD437" s="3">
        <v>18.75</v>
      </c>
      <c r="AE437" s="3">
        <v>18.75</v>
      </c>
      <c r="AF437" s="3">
        <v>18.75</v>
      </c>
      <c r="AG437" s="1">
        <v>18.75</v>
      </c>
      <c r="AH437" s="1">
        <v>18.75</v>
      </c>
      <c r="AI437" s="1">
        <v>18.75</v>
      </c>
      <c r="AJ437" s="1">
        <v>18.75</v>
      </c>
      <c r="AK437" s="1">
        <v>18.75</v>
      </c>
      <c r="AL437" s="1">
        <v>18.75</v>
      </c>
      <c r="AM437" s="1">
        <v>18.75</v>
      </c>
      <c r="AN437" s="1">
        <v>18.75</v>
      </c>
      <c r="AO437" s="1">
        <v>18.75</v>
      </c>
      <c r="AP437" s="1">
        <v>18.75</v>
      </c>
      <c r="AQ437" s="1">
        <v>18.75</v>
      </c>
      <c r="AR437" s="1">
        <v>18.75</v>
      </c>
      <c r="AS437" s="1">
        <v>18.75</v>
      </c>
      <c r="AT437" s="1">
        <v>18.75</v>
      </c>
      <c r="AU437" s="1">
        <v>18.75</v>
      </c>
      <c r="AV437" s="1">
        <v>18.75</v>
      </c>
      <c r="AW437" s="1">
        <v>18.75</v>
      </c>
      <c r="AX437" s="1">
        <v>18.75</v>
      </c>
      <c r="AY437" s="1">
        <v>18.75</v>
      </c>
      <c r="AZ437" s="1">
        <v>18.75</v>
      </c>
      <c r="BA437" s="1">
        <v>18.75</v>
      </c>
      <c r="BB437" s="1">
        <v>18.75</v>
      </c>
      <c r="BC437" s="1">
        <v>18.75</v>
      </c>
      <c r="BD437" s="1">
        <v>18.75</v>
      </c>
      <c r="BE437" s="1">
        <v>18.75</v>
      </c>
      <c r="BF437" s="1">
        <v>18.75</v>
      </c>
      <c r="BG437" s="1">
        <v>18.75</v>
      </c>
      <c r="BH437" s="1">
        <v>18.75</v>
      </c>
      <c r="BI437" s="1">
        <v>18.75</v>
      </c>
      <c r="BJ437" s="1">
        <v>18.75</v>
      </c>
      <c r="BL437" s="5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</row>
    <row r="438" s="1" customFormat="1" spans="1:94">
      <c r="A438" s="1" t="s">
        <v>17966</v>
      </c>
      <c r="B438" s="3">
        <v>18.75</v>
      </c>
      <c r="C438" s="3">
        <v>18.75</v>
      </c>
      <c r="D438" s="3">
        <v>18.75</v>
      </c>
      <c r="E438" s="3">
        <v>281.2533333</v>
      </c>
      <c r="F438" s="3">
        <v>281.2533333</v>
      </c>
      <c r="G438" s="3">
        <v>281.2533333</v>
      </c>
      <c r="H438" s="3">
        <v>281.2533333</v>
      </c>
      <c r="I438" s="3">
        <v>281.2533333</v>
      </c>
      <c r="J438" s="3">
        <v>281.2533333</v>
      </c>
      <c r="K438" s="3">
        <v>281.2533333</v>
      </c>
      <c r="L438" s="3">
        <v>281.2533333</v>
      </c>
      <c r="M438" s="3">
        <v>281.2533333</v>
      </c>
      <c r="N438" s="3">
        <v>281.2533333</v>
      </c>
      <c r="O438" s="3">
        <v>281.2533333</v>
      </c>
      <c r="P438" s="3">
        <v>281.2533333</v>
      </c>
      <c r="Q438" s="3">
        <v>281.2533333</v>
      </c>
      <c r="R438" s="3">
        <v>281.2533333</v>
      </c>
      <c r="S438" s="3">
        <v>281.2533333</v>
      </c>
      <c r="T438" s="3">
        <v>281.25</v>
      </c>
      <c r="U438" s="3">
        <v>281.25</v>
      </c>
      <c r="V438" s="3">
        <v>281.25</v>
      </c>
      <c r="W438" s="3">
        <v>281.25</v>
      </c>
      <c r="X438" s="3">
        <v>281.25</v>
      </c>
      <c r="Y438" s="3">
        <v>281.25333333</v>
      </c>
      <c r="Z438" s="3">
        <v>281.2533333</v>
      </c>
      <c r="AA438" s="3">
        <v>281.2533333</v>
      </c>
      <c r="AB438" s="3">
        <v>281.2533333</v>
      </c>
      <c r="AC438" s="3">
        <v>281.2533333</v>
      </c>
      <c r="AD438" s="3">
        <v>281.2533333</v>
      </c>
      <c r="AE438" s="3">
        <v>281.2533333</v>
      </c>
      <c r="AF438" s="3">
        <v>281.2533333</v>
      </c>
      <c r="AG438" s="1">
        <v>281.25333333</v>
      </c>
      <c r="AH438" s="1">
        <v>281.25333333</v>
      </c>
      <c r="AI438" s="1">
        <v>281.25333333</v>
      </c>
      <c r="AJ438" s="1">
        <v>281.25333333</v>
      </c>
      <c r="AK438" s="1">
        <v>281.25333333</v>
      </c>
      <c r="AL438" s="1">
        <v>281.25333333</v>
      </c>
      <c r="AM438" s="1">
        <v>281.25333333</v>
      </c>
      <c r="AN438" s="1">
        <v>281.25333333</v>
      </c>
      <c r="AO438" s="1">
        <v>281.25333333</v>
      </c>
      <c r="AP438" s="1">
        <v>281.25333333</v>
      </c>
      <c r="AQ438" s="1">
        <v>281.25333333</v>
      </c>
      <c r="AR438" s="1">
        <v>281.25333333</v>
      </c>
      <c r="AS438" s="1">
        <v>281.25333333</v>
      </c>
      <c r="AT438" s="1">
        <v>281.25333333</v>
      </c>
      <c r="AU438" s="1">
        <v>281.25333333</v>
      </c>
      <c r="AV438" s="1">
        <v>281.25333333</v>
      </c>
      <c r="AW438" s="1">
        <v>281.25333333</v>
      </c>
      <c r="AX438" s="1">
        <v>281.25333333</v>
      </c>
      <c r="AY438" s="1">
        <v>281.25333333</v>
      </c>
      <c r="AZ438" s="1">
        <v>281.25333333</v>
      </c>
      <c r="BA438" s="1">
        <v>281.25333333</v>
      </c>
      <c r="BB438" s="1">
        <v>281.25333333</v>
      </c>
      <c r="BC438" s="1">
        <v>281.25333333</v>
      </c>
      <c r="BD438" s="1">
        <v>281.25333333</v>
      </c>
      <c r="BE438" s="1">
        <v>281.25333333</v>
      </c>
      <c r="BF438" s="1">
        <v>281.25333333</v>
      </c>
      <c r="BG438" s="1">
        <v>281.25333333</v>
      </c>
      <c r="BH438" s="1">
        <v>281.25333333</v>
      </c>
      <c r="BI438" s="1">
        <v>281.25333333</v>
      </c>
      <c r="BJ438" s="1">
        <v>281.25333333</v>
      </c>
      <c r="BL438" s="5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</row>
    <row r="439" s="1" customFormat="1" spans="1:94">
      <c r="A439" s="1" t="s">
        <v>3122</v>
      </c>
      <c r="B439" s="3">
        <v>281.2533333</v>
      </c>
      <c r="C439" s="3">
        <v>281.2533333</v>
      </c>
      <c r="D439" s="3">
        <v>281.2533333</v>
      </c>
      <c r="E439" s="3">
        <v>18.75</v>
      </c>
      <c r="F439" s="3">
        <v>18.75</v>
      </c>
      <c r="G439" s="3">
        <v>18.75</v>
      </c>
      <c r="H439" s="3">
        <v>18.75</v>
      </c>
      <c r="I439" s="3">
        <v>18.75</v>
      </c>
      <c r="J439" s="3">
        <v>18.75</v>
      </c>
      <c r="K439" s="3">
        <v>18.75</v>
      </c>
      <c r="L439" s="3">
        <v>18.75</v>
      </c>
      <c r="M439" s="3">
        <v>18.75</v>
      </c>
      <c r="N439" s="3">
        <v>18.75</v>
      </c>
      <c r="O439" s="3">
        <v>18.75</v>
      </c>
      <c r="P439" s="3">
        <v>18.75</v>
      </c>
      <c r="Q439" s="3">
        <v>18.75</v>
      </c>
      <c r="R439" s="3">
        <v>18.75</v>
      </c>
      <c r="S439" s="3">
        <v>18.75</v>
      </c>
      <c r="T439" s="3">
        <v>18.75</v>
      </c>
      <c r="U439" s="3">
        <v>18.75</v>
      </c>
      <c r="V439" s="3">
        <v>18.75</v>
      </c>
      <c r="W439" s="3">
        <v>18.75</v>
      </c>
      <c r="X439" s="3">
        <v>18.75</v>
      </c>
      <c r="Y439" s="3">
        <v>18.75</v>
      </c>
      <c r="Z439" s="3">
        <v>18.75</v>
      </c>
      <c r="AA439" s="3">
        <v>18.75</v>
      </c>
      <c r="AB439" s="3">
        <v>18.75</v>
      </c>
      <c r="AC439" s="3">
        <v>18.75</v>
      </c>
      <c r="AD439" s="3">
        <v>18.75</v>
      </c>
      <c r="AE439" s="3">
        <v>18.75</v>
      </c>
      <c r="AF439" s="3">
        <v>18.75</v>
      </c>
      <c r="AG439" s="1">
        <v>18.75</v>
      </c>
      <c r="AH439" s="1">
        <v>18.75</v>
      </c>
      <c r="AI439" s="1">
        <v>18.75</v>
      </c>
      <c r="AJ439" s="1">
        <v>18.75</v>
      </c>
      <c r="AK439" s="1">
        <v>18.75</v>
      </c>
      <c r="AL439" s="1">
        <v>18.75</v>
      </c>
      <c r="AM439" s="1">
        <v>18.75</v>
      </c>
      <c r="AN439" s="1">
        <v>18.75</v>
      </c>
      <c r="AO439" s="1">
        <v>18.75</v>
      </c>
      <c r="AP439" s="1">
        <v>18.75</v>
      </c>
      <c r="AQ439" s="1">
        <v>18.75</v>
      </c>
      <c r="AR439" s="1">
        <v>18.75</v>
      </c>
      <c r="AS439" s="1">
        <v>18.75</v>
      </c>
      <c r="AT439" s="1">
        <v>18.75</v>
      </c>
      <c r="AU439" s="1">
        <v>18.75</v>
      </c>
      <c r="AV439" s="1">
        <v>18.75</v>
      </c>
      <c r="AW439" s="1">
        <v>18.75</v>
      </c>
      <c r="AX439" s="1">
        <v>18.75</v>
      </c>
      <c r="AY439" s="1">
        <v>18.75</v>
      </c>
      <c r="AZ439" s="1">
        <v>18.75</v>
      </c>
      <c r="BA439" s="1">
        <v>18.75</v>
      </c>
      <c r="BB439" s="1">
        <v>18.75</v>
      </c>
      <c r="BC439" s="1">
        <v>18.75</v>
      </c>
      <c r="BD439" s="1">
        <v>18.75</v>
      </c>
      <c r="BE439" s="1">
        <v>18.75</v>
      </c>
      <c r="BF439" s="1">
        <v>18.75</v>
      </c>
      <c r="BG439" s="1">
        <v>18.75</v>
      </c>
      <c r="BH439" s="1">
        <v>18.75</v>
      </c>
      <c r="BI439" s="1">
        <v>18.75</v>
      </c>
      <c r="BJ439" s="1">
        <v>18.75</v>
      </c>
      <c r="BL439" s="5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</row>
    <row r="440" s="1" customFormat="1" spans="1:94">
      <c r="A440" s="1" t="s">
        <v>17966</v>
      </c>
      <c r="B440" s="3">
        <v>18.75</v>
      </c>
      <c r="C440" s="3">
        <v>18.75</v>
      </c>
      <c r="D440" s="3">
        <v>18.75</v>
      </c>
      <c r="E440" s="3">
        <v>281.2533333</v>
      </c>
      <c r="F440" s="3">
        <v>281.2533333</v>
      </c>
      <c r="G440" s="3">
        <v>281.2533333</v>
      </c>
      <c r="H440" s="3">
        <v>281.2533333</v>
      </c>
      <c r="I440" s="3">
        <v>281.2533333</v>
      </c>
      <c r="J440" s="3">
        <v>281.2533333</v>
      </c>
      <c r="K440" s="3">
        <v>281.2533333</v>
      </c>
      <c r="L440" s="3">
        <v>281.2533333</v>
      </c>
      <c r="M440" s="3">
        <v>281.2533333</v>
      </c>
      <c r="N440" s="3">
        <v>281.2533333</v>
      </c>
      <c r="O440" s="3">
        <v>281.2533333</v>
      </c>
      <c r="P440" s="3">
        <v>281.2533333</v>
      </c>
      <c r="Q440" s="3">
        <v>281.2533333</v>
      </c>
      <c r="R440" s="3">
        <v>281.2533333</v>
      </c>
      <c r="S440" s="3">
        <v>281.2533333</v>
      </c>
      <c r="T440" s="3">
        <v>281.25</v>
      </c>
      <c r="U440" s="3">
        <v>281.25</v>
      </c>
      <c r="V440" s="3">
        <v>281.25</v>
      </c>
      <c r="W440" s="3">
        <v>281.25</v>
      </c>
      <c r="X440" s="3">
        <v>281.25</v>
      </c>
      <c r="Y440" s="3">
        <v>281.25333333</v>
      </c>
      <c r="Z440" s="3">
        <v>281.2533333</v>
      </c>
      <c r="AA440" s="3">
        <v>281.2533333</v>
      </c>
      <c r="AB440" s="3">
        <v>281.2533333</v>
      </c>
      <c r="AC440" s="3">
        <v>281.2533333</v>
      </c>
      <c r="AD440" s="3">
        <v>281.2533333</v>
      </c>
      <c r="AE440" s="3">
        <v>281.2533333</v>
      </c>
      <c r="AF440" s="3">
        <v>281.2533333</v>
      </c>
      <c r="AG440" s="1">
        <v>281.25333333</v>
      </c>
      <c r="AH440" s="1">
        <v>281.25333333</v>
      </c>
      <c r="AI440" s="1">
        <v>281.25333333</v>
      </c>
      <c r="AJ440" s="1">
        <v>281.25333333</v>
      </c>
      <c r="AK440" s="1">
        <v>281.25333333</v>
      </c>
      <c r="AL440" s="1">
        <v>281.25333333</v>
      </c>
      <c r="AM440" s="1">
        <v>281.25333333</v>
      </c>
      <c r="AN440" s="1">
        <v>281.25333333</v>
      </c>
      <c r="AO440" s="1">
        <v>281.25333333</v>
      </c>
      <c r="AP440" s="1">
        <v>281.25333333</v>
      </c>
      <c r="AQ440" s="1">
        <v>281.25333333</v>
      </c>
      <c r="AR440" s="1">
        <v>281.25333333</v>
      </c>
      <c r="AS440" s="1">
        <v>281.25333333</v>
      </c>
      <c r="AT440" s="1">
        <v>281.25333333</v>
      </c>
      <c r="AU440" s="1">
        <v>281.25333333</v>
      </c>
      <c r="AV440" s="1">
        <v>281.25333333</v>
      </c>
      <c r="AW440" s="1">
        <v>281.25333333</v>
      </c>
      <c r="AX440" s="1">
        <v>281.25333333</v>
      </c>
      <c r="AY440" s="1">
        <v>281.25333333</v>
      </c>
      <c r="AZ440" s="1">
        <v>281.25333333</v>
      </c>
      <c r="BA440" s="1">
        <v>281.25333333</v>
      </c>
      <c r="BB440" s="1">
        <v>281.25333333</v>
      </c>
      <c r="BC440" s="1">
        <v>281.25333333</v>
      </c>
      <c r="BD440" s="1">
        <v>281.25333333</v>
      </c>
      <c r="BE440" s="1">
        <v>281.25333333</v>
      </c>
      <c r="BF440" s="1">
        <v>281.25333333</v>
      </c>
      <c r="BG440" s="1">
        <v>281.25333333</v>
      </c>
      <c r="BH440" s="1">
        <v>281.25333333</v>
      </c>
      <c r="BI440" s="1">
        <v>281.25333333</v>
      </c>
      <c r="BJ440" s="1">
        <v>281.25333333</v>
      </c>
      <c r="BL440" s="5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</row>
    <row r="441" s="1" customFormat="1" spans="1:94">
      <c r="A441" s="1" t="s">
        <v>17966</v>
      </c>
      <c r="B441" s="3">
        <v>19.57</v>
      </c>
      <c r="C441" s="3">
        <v>19.57</v>
      </c>
      <c r="D441" s="3">
        <v>19.57</v>
      </c>
      <c r="E441" s="3">
        <v>18.75</v>
      </c>
      <c r="F441" s="3">
        <v>18.75</v>
      </c>
      <c r="G441" s="3">
        <v>18.75</v>
      </c>
      <c r="H441" s="3">
        <v>18.75</v>
      </c>
      <c r="I441" s="3">
        <v>18.75</v>
      </c>
      <c r="J441" s="3">
        <v>18.75</v>
      </c>
      <c r="K441" s="3">
        <v>18.75</v>
      </c>
      <c r="L441" s="3">
        <v>18.75</v>
      </c>
      <c r="M441" s="3">
        <v>18.75</v>
      </c>
      <c r="N441" s="3">
        <v>18.75</v>
      </c>
      <c r="O441" s="3">
        <v>18.75</v>
      </c>
      <c r="P441" s="3">
        <v>18.75</v>
      </c>
      <c r="Q441" s="3">
        <v>18.75</v>
      </c>
      <c r="R441" s="3">
        <v>18.75</v>
      </c>
      <c r="S441" s="3">
        <v>18.75</v>
      </c>
      <c r="T441" s="3">
        <v>18.75</v>
      </c>
      <c r="U441" s="3">
        <v>18.75</v>
      </c>
      <c r="V441" s="3">
        <v>18.75</v>
      </c>
      <c r="W441" s="3">
        <v>18.75</v>
      </c>
      <c r="X441" s="3">
        <v>18.75</v>
      </c>
      <c r="Y441" s="3">
        <v>18.75</v>
      </c>
      <c r="Z441" s="3">
        <v>18.75</v>
      </c>
      <c r="AA441" s="3">
        <v>18.75</v>
      </c>
      <c r="AB441" s="3">
        <v>18.75</v>
      </c>
      <c r="AC441" s="3">
        <v>18.75</v>
      </c>
      <c r="AD441" s="3">
        <v>18.75</v>
      </c>
      <c r="AE441" s="3">
        <v>18.75</v>
      </c>
      <c r="AF441" s="3">
        <v>18.75</v>
      </c>
      <c r="AG441" s="1">
        <v>18.75</v>
      </c>
      <c r="AH441" s="1">
        <v>18.75</v>
      </c>
      <c r="AI441" s="1">
        <v>18.75</v>
      </c>
      <c r="AJ441" s="1">
        <v>18.75</v>
      </c>
      <c r="AK441" s="1">
        <v>18.75</v>
      </c>
      <c r="AL441" s="1">
        <v>18.75</v>
      </c>
      <c r="AM441" s="1">
        <v>18.75</v>
      </c>
      <c r="AN441" s="1">
        <v>18.75</v>
      </c>
      <c r="AO441" s="1">
        <v>18.75</v>
      </c>
      <c r="AP441" s="1">
        <v>18.75</v>
      </c>
      <c r="AQ441" s="1">
        <v>18.75</v>
      </c>
      <c r="AR441" s="1">
        <v>18.75</v>
      </c>
      <c r="AS441" s="1">
        <v>18.75</v>
      </c>
      <c r="AT441" s="1">
        <v>18.75</v>
      </c>
      <c r="AU441" s="1">
        <v>18.75</v>
      </c>
      <c r="AV441" s="1">
        <v>18.75</v>
      </c>
      <c r="AW441" s="1">
        <v>18.75</v>
      </c>
      <c r="AX441" s="1">
        <v>18.75</v>
      </c>
      <c r="AY441" s="1">
        <v>18.75</v>
      </c>
      <c r="AZ441" s="1">
        <v>18.75</v>
      </c>
      <c r="BA441" s="1">
        <v>18.75</v>
      </c>
      <c r="BB441" s="1">
        <v>18.75</v>
      </c>
      <c r="BC441" s="1">
        <v>18.75</v>
      </c>
      <c r="BD441" s="1">
        <v>18.75</v>
      </c>
      <c r="BE441" s="1">
        <v>18.75</v>
      </c>
      <c r="BF441" s="1">
        <v>18.75</v>
      </c>
      <c r="BG441" s="1">
        <v>18.75</v>
      </c>
      <c r="BH441" s="1">
        <v>18.75</v>
      </c>
      <c r="BI441" s="1">
        <v>18.75</v>
      </c>
      <c r="BJ441" s="1">
        <v>18.75</v>
      </c>
      <c r="BL441" s="5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</row>
    <row r="442" s="1" customFormat="1" spans="1:94">
      <c r="A442" s="1" t="s">
        <v>288</v>
      </c>
      <c r="B442" s="3">
        <v>19.57</v>
      </c>
      <c r="C442" s="3">
        <v>19.57</v>
      </c>
      <c r="D442" s="3">
        <v>19.57</v>
      </c>
      <c r="E442" s="3">
        <v>19.57</v>
      </c>
      <c r="F442" s="3">
        <v>19.57</v>
      </c>
      <c r="G442" s="3">
        <v>19.57</v>
      </c>
      <c r="H442" s="3">
        <v>19.57</v>
      </c>
      <c r="I442" s="3">
        <v>19.57</v>
      </c>
      <c r="J442" s="3">
        <v>19.57</v>
      </c>
      <c r="K442" s="3">
        <v>19.57</v>
      </c>
      <c r="L442" s="3">
        <v>19.57</v>
      </c>
      <c r="M442" s="3">
        <v>19.57</v>
      </c>
      <c r="N442" s="3">
        <v>19.57</v>
      </c>
      <c r="O442" s="3">
        <v>19.57</v>
      </c>
      <c r="P442" s="3">
        <v>19.57</v>
      </c>
      <c r="Q442" s="3">
        <v>19.57</v>
      </c>
      <c r="R442" s="3">
        <v>19.57</v>
      </c>
      <c r="S442" s="3">
        <v>19.57</v>
      </c>
      <c r="T442" s="3">
        <v>19.57</v>
      </c>
      <c r="U442" s="3">
        <v>19.57</v>
      </c>
      <c r="V442" s="3">
        <v>19.57</v>
      </c>
      <c r="W442" s="3">
        <v>19.57</v>
      </c>
      <c r="X442" s="3">
        <v>19.57</v>
      </c>
      <c r="Y442" s="3">
        <v>19.57</v>
      </c>
      <c r="Z442" s="3">
        <v>19.57</v>
      </c>
      <c r="AA442" s="3">
        <v>19.57</v>
      </c>
      <c r="AB442" s="3">
        <v>19.57</v>
      </c>
      <c r="AC442" s="3">
        <v>19.57</v>
      </c>
      <c r="AD442" s="3">
        <v>19.57</v>
      </c>
      <c r="AE442" s="3">
        <v>19.57</v>
      </c>
      <c r="AF442" s="3">
        <v>19.57</v>
      </c>
      <c r="AG442" s="1">
        <v>19.57</v>
      </c>
      <c r="AH442" s="1">
        <v>19.57</v>
      </c>
      <c r="AI442" s="1">
        <v>19.57</v>
      </c>
      <c r="AJ442" s="1">
        <v>19.57</v>
      </c>
      <c r="AK442" s="1">
        <v>19.57</v>
      </c>
      <c r="AL442" s="1">
        <v>19.57</v>
      </c>
      <c r="AM442" s="1">
        <v>19.57</v>
      </c>
      <c r="AN442" s="1">
        <v>19.57</v>
      </c>
      <c r="AO442" s="1">
        <v>19.57</v>
      </c>
      <c r="AP442" s="1">
        <v>19.57</v>
      </c>
      <c r="AQ442" s="1">
        <v>19.57</v>
      </c>
      <c r="AR442" s="1">
        <v>19.57</v>
      </c>
      <c r="AS442" s="1">
        <v>19.57</v>
      </c>
      <c r="AT442" s="1">
        <v>19.57</v>
      </c>
      <c r="AU442" s="1">
        <v>19.57</v>
      </c>
      <c r="AV442" s="1">
        <v>19.57</v>
      </c>
      <c r="AW442" s="1">
        <v>19.57</v>
      </c>
      <c r="AX442" s="1">
        <v>19.57</v>
      </c>
      <c r="AY442" s="1">
        <v>19.57</v>
      </c>
      <c r="AZ442" s="1">
        <v>19.57</v>
      </c>
      <c r="BA442" s="1">
        <v>19.57</v>
      </c>
      <c r="BB442" s="1">
        <v>19.57</v>
      </c>
      <c r="BC442" s="1">
        <v>19.57</v>
      </c>
      <c r="BD442" s="1">
        <v>19.57</v>
      </c>
      <c r="BE442" s="1">
        <v>19.57</v>
      </c>
      <c r="BF442" s="1">
        <v>19.57</v>
      </c>
      <c r="BG442" s="1">
        <v>19.57</v>
      </c>
      <c r="BH442" s="1">
        <v>19.57</v>
      </c>
      <c r="BI442" s="1">
        <v>19.57</v>
      </c>
      <c r="BJ442" s="1">
        <v>19.57</v>
      </c>
      <c r="BL442" s="5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</row>
    <row r="443" s="1" customFormat="1" spans="1:94">
      <c r="A443" s="1" t="s">
        <v>1435</v>
      </c>
      <c r="B443" s="3">
        <v>19.57</v>
      </c>
      <c r="C443" s="3">
        <v>19.57</v>
      </c>
      <c r="D443" s="3">
        <v>19.57</v>
      </c>
      <c r="E443" s="3">
        <v>19.57</v>
      </c>
      <c r="F443" s="3">
        <v>19.57</v>
      </c>
      <c r="G443" s="3">
        <v>19.57</v>
      </c>
      <c r="H443" s="3">
        <v>19.57</v>
      </c>
      <c r="I443" s="3">
        <v>19.57</v>
      </c>
      <c r="J443" s="3">
        <v>19.57</v>
      </c>
      <c r="K443" s="3">
        <v>19.57</v>
      </c>
      <c r="L443" s="3">
        <v>19.57</v>
      </c>
      <c r="M443" s="3">
        <v>19.57</v>
      </c>
      <c r="N443" s="3">
        <v>19.57</v>
      </c>
      <c r="O443" s="3">
        <v>19.57</v>
      </c>
      <c r="P443" s="3">
        <v>19.57</v>
      </c>
      <c r="Q443" s="3">
        <v>19.57</v>
      </c>
      <c r="R443" s="3">
        <v>19.57</v>
      </c>
      <c r="S443" s="3">
        <v>19.57</v>
      </c>
      <c r="T443" s="3">
        <v>19.57</v>
      </c>
      <c r="U443" s="3">
        <v>19.57</v>
      </c>
      <c r="V443" s="3">
        <v>19.57</v>
      </c>
      <c r="W443" s="3">
        <v>19.57</v>
      </c>
      <c r="X443" s="3">
        <v>19.57</v>
      </c>
      <c r="Y443" s="3">
        <v>19.57</v>
      </c>
      <c r="Z443" s="3">
        <v>19.57</v>
      </c>
      <c r="AA443" s="3">
        <v>19.57</v>
      </c>
      <c r="AB443" s="3">
        <v>19.57</v>
      </c>
      <c r="AC443" s="3">
        <v>19.57</v>
      </c>
      <c r="AD443" s="3">
        <v>19.57</v>
      </c>
      <c r="AE443" s="3">
        <v>19.57</v>
      </c>
      <c r="AF443" s="3">
        <v>19.57</v>
      </c>
      <c r="AG443" s="1">
        <v>19.57</v>
      </c>
      <c r="AH443" s="1">
        <v>19.57</v>
      </c>
      <c r="AI443" s="1">
        <v>19.57</v>
      </c>
      <c r="AJ443" s="1">
        <v>19.57</v>
      </c>
      <c r="AK443" s="1">
        <v>19.57</v>
      </c>
      <c r="AL443" s="1">
        <v>19.57</v>
      </c>
      <c r="AM443" s="1">
        <v>19.57</v>
      </c>
      <c r="AN443" s="1">
        <v>19.57</v>
      </c>
      <c r="AO443" s="1">
        <v>19.57</v>
      </c>
      <c r="AP443" s="1">
        <v>19.57</v>
      </c>
      <c r="AQ443" s="1">
        <v>19.57</v>
      </c>
      <c r="AR443" s="1">
        <v>19.57</v>
      </c>
      <c r="AS443" s="1">
        <v>19.57</v>
      </c>
      <c r="AT443" s="1">
        <v>19.57</v>
      </c>
      <c r="AU443" s="1">
        <v>19.57</v>
      </c>
      <c r="AV443" s="1">
        <v>19.57</v>
      </c>
      <c r="AW443" s="1">
        <v>19.57</v>
      </c>
      <c r="AX443" s="1">
        <v>19.57</v>
      </c>
      <c r="AY443" s="1">
        <v>19.57</v>
      </c>
      <c r="AZ443" s="1">
        <v>19.57</v>
      </c>
      <c r="BA443" s="1">
        <v>19.57</v>
      </c>
      <c r="BB443" s="1">
        <v>19.57</v>
      </c>
      <c r="BC443" s="1">
        <v>19.57</v>
      </c>
      <c r="BD443" s="1">
        <v>19.57</v>
      </c>
      <c r="BE443" s="1">
        <v>19.57</v>
      </c>
      <c r="BF443" s="1">
        <v>19.57</v>
      </c>
      <c r="BG443" s="1">
        <v>19.57</v>
      </c>
      <c r="BH443" s="1">
        <v>19.57</v>
      </c>
      <c r="BI443" s="1">
        <v>19.57</v>
      </c>
      <c r="BJ443" s="1">
        <v>19.57</v>
      </c>
      <c r="BL443" s="5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</row>
    <row r="444" s="1" customFormat="1" spans="1:94">
      <c r="A444" s="1" t="s">
        <v>9879</v>
      </c>
      <c r="B444" s="3">
        <v>19.04</v>
      </c>
      <c r="C444" s="3">
        <v>19.04</v>
      </c>
      <c r="D444" s="3">
        <v>19.04</v>
      </c>
      <c r="E444" s="3">
        <v>19.57</v>
      </c>
      <c r="F444" s="3">
        <v>19.57</v>
      </c>
      <c r="G444" s="3">
        <v>19.57</v>
      </c>
      <c r="H444" s="3">
        <v>19.57</v>
      </c>
      <c r="I444" s="3">
        <v>19.57</v>
      </c>
      <c r="J444" s="3">
        <v>19.57</v>
      </c>
      <c r="K444" s="3">
        <v>19.57</v>
      </c>
      <c r="L444" s="3">
        <v>19.57</v>
      </c>
      <c r="M444" s="3">
        <v>19.57</v>
      </c>
      <c r="N444" s="3">
        <v>19.57</v>
      </c>
      <c r="O444" s="3">
        <v>19.57</v>
      </c>
      <c r="P444" s="3">
        <v>19.57</v>
      </c>
      <c r="Q444" s="3">
        <v>19.57</v>
      </c>
      <c r="R444" s="3">
        <v>19.57</v>
      </c>
      <c r="S444" s="3">
        <v>19.57</v>
      </c>
      <c r="T444" s="3">
        <v>19.57</v>
      </c>
      <c r="U444" s="3">
        <v>19.57</v>
      </c>
      <c r="V444" s="3">
        <v>19.57</v>
      </c>
      <c r="W444" s="3">
        <v>19.57</v>
      </c>
      <c r="X444" s="3">
        <v>19.57</v>
      </c>
      <c r="Y444" s="3">
        <v>19.57</v>
      </c>
      <c r="Z444" s="3">
        <v>19.57</v>
      </c>
      <c r="AA444" s="3">
        <v>19.57</v>
      </c>
      <c r="AB444" s="3">
        <v>19.57</v>
      </c>
      <c r="AC444" s="3">
        <v>19.57</v>
      </c>
      <c r="AD444" s="3">
        <v>19.57</v>
      </c>
      <c r="AE444" s="3">
        <v>19.57</v>
      </c>
      <c r="AF444" s="3">
        <v>19.57</v>
      </c>
      <c r="AG444" s="1">
        <v>19.57</v>
      </c>
      <c r="AH444" s="1">
        <v>19.57</v>
      </c>
      <c r="AI444" s="1">
        <v>19.57</v>
      </c>
      <c r="AJ444" s="1">
        <v>19.57</v>
      </c>
      <c r="AK444" s="1">
        <v>19.57</v>
      </c>
      <c r="AL444" s="1">
        <v>19.57</v>
      </c>
      <c r="AM444" s="1">
        <v>19.57</v>
      </c>
      <c r="AN444" s="1">
        <v>19.57</v>
      </c>
      <c r="AO444" s="1">
        <v>19.57</v>
      </c>
      <c r="AP444" s="1">
        <v>19.57</v>
      </c>
      <c r="AQ444" s="1">
        <v>19.57</v>
      </c>
      <c r="AR444" s="1">
        <v>19.57</v>
      </c>
      <c r="AS444" s="1">
        <v>19.57</v>
      </c>
      <c r="AT444" s="1">
        <v>19.57</v>
      </c>
      <c r="AU444" s="1">
        <v>19.57</v>
      </c>
      <c r="AV444" s="1">
        <v>19.57</v>
      </c>
      <c r="AW444" s="1">
        <v>19.57</v>
      </c>
      <c r="AX444" s="1">
        <v>19.57</v>
      </c>
      <c r="AY444" s="1">
        <v>19.57</v>
      </c>
      <c r="AZ444" s="1">
        <v>19.57</v>
      </c>
      <c r="BA444" s="1">
        <v>19.57</v>
      </c>
      <c r="BB444" s="1">
        <v>19.57</v>
      </c>
      <c r="BC444" s="1">
        <v>19.57</v>
      </c>
      <c r="BD444" s="1">
        <v>19.57</v>
      </c>
      <c r="BE444" s="1">
        <v>19.57</v>
      </c>
      <c r="BF444" s="1">
        <v>19.57</v>
      </c>
      <c r="BG444" s="1">
        <v>19.57</v>
      </c>
      <c r="BH444" s="1">
        <v>19.57</v>
      </c>
      <c r="BI444" s="1">
        <v>19.57</v>
      </c>
      <c r="BJ444" s="1">
        <v>19.57</v>
      </c>
      <c r="BL444" s="5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</row>
    <row r="445" s="1" customFormat="1" spans="1:94">
      <c r="A445" s="1" t="s">
        <v>10974</v>
      </c>
      <c r="B445" s="3">
        <v>19.04</v>
      </c>
      <c r="C445" s="3">
        <v>19.04</v>
      </c>
      <c r="D445" s="3">
        <v>19.04</v>
      </c>
      <c r="E445" s="3">
        <v>19.04</v>
      </c>
      <c r="F445" s="3">
        <v>19.04</v>
      </c>
      <c r="G445" s="3">
        <v>19.04</v>
      </c>
      <c r="H445" s="3">
        <v>19.04</v>
      </c>
      <c r="I445" s="3">
        <v>19.04</v>
      </c>
      <c r="J445" s="3">
        <v>19.04</v>
      </c>
      <c r="K445" s="3">
        <v>19.04</v>
      </c>
      <c r="L445" s="3">
        <v>19.04</v>
      </c>
      <c r="M445" s="3">
        <v>19.04</v>
      </c>
      <c r="N445" s="3">
        <v>19.04</v>
      </c>
      <c r="O445" s="3">
        <v>19.04</v>
      </c>
      <c r="P445" s="3">
        <v>19.04</v>
      </c>
      <c r="Q445" s="3">
        <v>19.04</v>
      </c>
      <c r="R445" s="3">
        <v>19.04</v>
      </c>
      <c r="S445" s="3">
        <v>19.04</v>
      </c>
      <c r="T445" s="3">
        <v>19.04</v>
      </c>
      <c r="U445" s="3">
        <v>19.04</v>
      </c>
      <c r="V445" s="3">
        <v>19.04</v>
      </c>
      <c r="W445" s="3">
        <v>19.04</v>
      </c>
      <c r="X445" s="3">
        <v>19.04</v>
      </c>
      <c r="Y445" s="3">
        <v>19.04</v>
      </c>
      <c r="Z445" s="3">
        <v>19.04</v>
      </c>
      <c r="AA445" s="3">
        <v>19.04</v>
      </c>
      <c r="AB445" s="3">
        <v>19.04</v>
      </c>
      <c r="AC445" s="3">
        <v>19.04</v>
      </c>
      <c r="AD445" s="3">
        <v>19.04</v>
      </c>
      <c r="AE445" s="3">
        <v>19.04</v>
      </c>
      <c r="AF445" s="3">
        <v>19.04</v>
      </c>
      <c r="AG445" s="3">
        <v>19.04</v>
      </c>
      <c r="AH445" s="3">
        <v>19.04</v>
      </c>
      <c r="AI445" s="3">
        <v>19.04</v>
      </c>
      <c r="AJ445" s="3">
        <v>19.04</v>
      </c>
      <c r="AK445" s="3">
        <v>19.04</v>
      </c>
      <c r="AL445" s="3">
        <v>19.04</v>
      </c>
      <c r="AM445" s="3">
        <v>19.04</v>
      </c>
      <c r="AN445" s="3">
        <v>19.04</v>
      </c>
      <c r="AO445" s="3">
        <v>19.04</v>
      </c>
      <c r="AP445" s="3">
        <v>19.04</v>
      </c>
      <c r="AQ445" s="3">
        <v>19.04</v>
      </c>
      <c r="AR445" s="3">
        <v>19.04</v>
      </c>
      <c r="AS445" s="3">
        <v>19.04</v>
      </c>
      <c r="AT445" s="3">
        <v>19.04</v>
      </c>
      <c r="AU445" s="3">
        <v>19.04</v>
      </c>
      <c r="AV445" s="3">
        <v>19.04</v>
      </c>
      <c r="AW445" s="3">
        <v>19.04</v>
      </c>
      <c r="AX445" s="3">
        <v>19.04</v>
      </c>
      <c r="AY445" s="3">
        <v>19.04</v>
      </c>
      <c r="AZ445" s="3">
        <v>19.04</v>
      </c>
      <c r="BA445" s="3">
        <v>19.04</v>
      </c>
      <c r="BB445" s="3">
        <v>19.04</v>
      </c>
      <c r="BC445" s="3">
        <v>19.04</v>
      </c>
      <c r="BD445" s="3">
        <v>19.04</v>
      </c>
      <c r="BE445" s="3">
        <v>19.04</v>
      </c>
      <c r="BF445" s="3">
        <v>19.04</v>
      </c>
      <c r="BG445" s="3">
        <v>19.04</v>
      </c>
      <c r="BH445" s="3">
        <v>19.04</v>
      </c>
      <c r="BI445" s="3">
        <v>19.04</v>
      </c>
      <c r="BJ445" s="3">
        <v>19.04</v>
      </c>
      <c r="BL445" s="5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</row>
    <row r="446" s="1" customFormat="1" spans="1:94">
      <c r="A446" s="1" t="s">
        <v>17966</v>
      </c>
      <c r="B446" s="3">
        <v>19.04</v>
      </c>
      <c r="C446" s="3">
        <v>19.04</v>
      </c>
      <c r="D446" s="3">
        <v>19.04</v>
      </c>
      <c r="E446" s="3">
        <v>19.04</v>
      </c>
      <c r="F446" s="3">
        <v>19.04</v>
      </c>
      <c r="G446" s="3">
        <v>19.04</v>
      </c>
      <c r="H446" s="3">
        <v>19.04</v>
      </c>
      <c r="I446" s="3">
        <v>19.04</v>
      </c>
      <c r="J446" s="3">
        <v>19.04</v>
      </c>
      <c r="K446" s="3">
        <v>19.04</v>
      </c>
      <c r="L446" s="3">
        <v>19.04</v>
      </c>
      <c r="M446" s="3">
        <v>19.04</v>
      </c>
      <c r="N446" s="3">
        <v>19.04</v>
      </c>
      <c r="O446" s="3">
        <v>19.04</v>
      </c>
      <c r="P446" s="3">
        <v>19.04</v>
      </c>
      <c r="Q446" s="3">
        <v>19.04</v>
      </c>
      <c r="R446" s="3">
        <v>19.04</v>
      </c>
      <c r="S446" s="3">
        <v>19.04</v>
      </c>
      <c r="T446" s="3">
        <v>19.04</v>
      </c>
      <c r="U446" s="3">
        <v>19.04</v>
      </c>
      <c r="V446" s="3">
        <v>19.04</v>
      </c>
      <c r="W446" s="3">
        <v>19.04</v>
      </c>
      <c r="X446" s="3">
        <v>19.04</v>
      </c>
      <c r="Y446" s="3">
        <v>19.04</v>
      </c>
      <c r="Z446" s="3">
        <v>19.04</v>
      </c>
      <c r="AA446" s="3">
        <v>19.04</v>
      </c>
      <c r="AB446" s="3">
        <v>19.04</v>
      </c>
      <c r="AC446" s="3">
        <v>19.04</v>
      </c>
      <c r="AD446" s="3">
        <v>19.04</v>
      </c>
      <c r="AE446" s="3">
        <v>19.04</v>
      </c>
      <c r="AF446" s="3">
        <v>19.04</v>
      </c>
      <c r="AG446" s="1">
        <v>19.04</v>
      </c>
      <c r="AH446" s="1">
        <v>19.04</v>
      </c>
      <c r="AI446" s="1">
        <v>19.04</v>
      </c>
      <c r="AJ446" s="1">
        <v>19.04</v>
      </c>
      <c r="AK446" s="1">
        <v>19.04</v>
      </c>
      <c r="AL446" s="1">
        <v>19.04</v>
      </c>
      <c r="AM446" s="1">
        <v>19.04</v>
      </c>
      <c r="AN446" s="1">
        <v>19.04</v>
      </c>
      <c r="AO446" s="1">
        <v>19.04</v>
      </c>
      <c r="AP446" s="1">
        <v>19.04</v>
      </c>
      <c r="AQ446" s="1">
        <v>19.04</v>
      </c>
      <c r="AR446" s="1">
        <v>19.04</v>
      </c>
      <c r="AS446" s="1">
        <v>19.04</v>
      </c>
      <c r="AT446" s="1">
        <v>19.04</v>
      </c>
      <c r="AU446" s="1">
        <v>19.04</v>
      </c>
      <c r="AV446" s="1">
        <v>19.04</v>
      </c>
      <c r="AW446" s="1">
        <v>19.04</v>
      </c>
      <c r="AX446" s="1">
        <v>19.04</v>
      </c>
      <c r="AY446" s="1">
        <v>19.04</v>
      </c>
      <c r="AZ446" s="1">
        <v>19.04</v>
      </c>
      <c r="BA446" s="1">
        <v>19.04</v>
      </c>
      <c r="BB446" s="1">
        <v>19.04</v>
      </c>
      <c r="BC446" s="1">
        <v>19.04</v>
      </c>
      <c r="BD446" s="1">
        <v>19.04</v>
      </c>
      <c r="BE446" s="1">
        <v>19.04</v>
      </c>
      <c r="BF446" s="1">
        <v>19.04</v>
      </c>
      <c r="BG446" s="1">
        <v>19.04</v>
      </c>
      <c r="BH446" s="1">
        <v>19.04</v>
      </c>
      <c r="BI446" s="1">
        <v>19.04</v>
      </c>
      <c r="BJ446" s="1">
        <v>19.04</v>
      </c>
      <c r="BL446" s="5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</row>
    <row r="447" s="1" customFormat="1" spans="1:94">
      <c r="A447" s="1" t="s">
        <v>85</v>
      </c>
      <c r="B447" s="3">
        <v>19.04</v>
      </c>
      <c r="C447" s="3">
        <v>19.04</v>
      </c>
      <c r="D447" s="3">
        <v>19.04</v>
      </c>
      <c r="E447" s="3">
        <v>19.04</v>
      </c>
      <c r="F447" s="3">
        <v>19.04</v>
      </c>
      <c r="G447" s="3">
        <v>19.04</v>
      </c>
      <c r="H447" s="3">
        <v>19.04</v>
      </c>
      <c r="I447" s="3">
        <v>19.04</v>
      </c>
      <c r="J447" s="3">
        <v>19.04</v>
      </c>
      <c r="K447" s="3">
        <v>19.04</v>
      </c>
      <c r="L447" s="3">
        <v>19.04</v>
      </c>
      <c r="M447" s="3">
        <v>19.04</v>
      </c>
      <c r="N447" s="3">
        <v>19.04</v>
      </c>
      <c r="O447" s="3">
        <v>19.04</v>
      </c>
      <c r="P447" s="3">
        <v>19.04</v>
      </c>
      <c r="Q447" s="3">
        <v>19.04</v>
      </c>
      <c r="R447" s="3">
        <v>19.04</v>
      </c>
      <c r="S447" s="3">
        <v>19.04</v>
      </c>
      <c r="T447" s="3">
        <v>19.04</v>
      </c>
      <c r="U447" s="3">
        <v>19.04</v>
      </c>
      <c r="V447" s="3">
        <v>19.04</v>
      </c>
      <c r="W447" s="3">
        <v>19.04</v>
      </c>
      <c r="X447" s="3">
        <v>19.04</v>
      </c>
      <c r="Y447" s="3">
        <v>19.04</v>
      </c>
      <c r="Z447" s="3">
        <v>19.04</v>
      </c>
      <c r="AA447" s="3">
        <v>19.04</v>
      </c>
      <c r="AB447" s="3">
        <v>19.04</v>
      </c>
      <c r="AC447" s="3">
        <v>19.04</v>
      </c>
      <c r="AD447" s="3">
        <v>19.04</v>
      </c>
      <c r="AE447" s="3">
        <v>19.04</v>
      </c>
      <c r="AF447" s="3">
        <v>19.04</v>
      </c>
      <c r="AG447" s="1">
        <v>19.04</v>
      </c>
      <c r="AH447" s="1">
        <v>19.04</v>
      </c>
      <c r="AI447" s="1">
        <v>19.04</v>
      </c>
      <c r="AJ447" s="1">
        <v>19.04</v>
      </c>
      <c r="AK447" s="1">
        <v>19.04</v>
      </c>
      <c r="AL447" s="1">
        <v>19.04</v>
      </c>
      <c r="AM447" s="1">
        <v>19.04</v>
      </c>
      <c r="AN447" s="1">
        <v>19.04</v>
      </c>
      <c r="AO447" s="1">
        <v>19.04</v>
      </c>
      <c r="AP447" s="1">
        <v>19.04</v>
      </c>
      <c r="AQ447" s="1">
        <v>19.04</v>
      </c>
      <c r="AR447" s="1">
        <v>19.04</v>
      </c>
      <c r="AS447" s="1">
        <v>19.04</v>
      </c>
      <c r="AT447" s="1">
        <v>19.04</v>
      </c>
      <c r="AU447" s="1">
        <v>19.04</v>
      </c>
      <c r="AV447" s="1">
        <v>19.04</v>
      </c>
      <c r="AW447" s="1">
        <v>19.04</v>
      </c>
      <c r="AX447" s="1">
        <v>19.04</v>
      </c>
      <c r="AY447" s="1">
        <v>19.04</v>
      </c>
      <c r="AZ447" s="1">
        <v>19.04</v>
      </c>
      <c r="BA447" s="1">
        <v>19.04</v>
      </c>
      <c r="BB447" s="1">
        <v>19.04</v>
      </c>
      <c r="BC447" s="1">
        <v>19.04</v>
      </c>
      <c r="BD447" s="1">
        <v>19.04</v>
      </c>
      <c r="BE447" s="1">
        <v>19.04</v>
      </c>
      <c r="BF447" s="1">
        <v>19.04</v>
      </c>
      <c r="BG447" s="1">
        <v>19.04</v>
      </c>
      <c r="BH447" s="1">
        <v>19.04</v>
      </c>
      <c r="BI447" s="1">
        <v>19.04</v>
      </c>
      <c r="BJ447" s="1">
        <v>19.04</v>
      </c>
      <c r="BL447" s="5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</row>
    <row r="448" s="1" customFormat="1" spans="1:94">
      <c r="A448" s="1" t="s">
        <v>17966</v>
      </c>
      <c r="B448" s="3">
        <v>19.04</v>
      </c>
      <c r="C448" s="3">
        <v>19.04</v>
      </c>
      <c r="D448" s="3">
        <v>19.04</v>
      </c>
      <c r="E448" s="3">
        <v>19.04</v>
      </c>
      <c r="F448" s="3">
        <v>19.04</v>
      </c>
      <c r="G448" s="3">
        <v>19.04</v>
      </c>
      <c r="H448" s="3">
        <v>19.04</v>
      </c>
      <c r="I448" s="3">
        <v>19.04</v>
      </c>
      <c r="J448" s="3">
        <v>19.04</v>
      </c>
      <c r="K448" s="3">
        <v>19.04</v>
      </c>
      <c r="L448" s="3">
        <v>19.04</v>
      </c>
      <c r="M448" s="3">
        <v>19.04</v>
      </c>
      <c r="N448" s="3">
        <v>19.04</v>
      </c>
      <c r="O448" s="3">
        <v>19.04</v>
      </c>
      <c r="P448" s="3">
        <v>19.04</v>
      </c>
      <c r="Q448" s="3">
        <v>19.04</v>
      </c>
      <c r="R448" s="3">
        <v>19.04</v>
      </c>
      <c r="S448" s="3">
        <v>19.04</v>
      </c>
      <c r="T448" s="3">
        <v>19.04</v>
      </c>
      <c r="U448" s="3">
        <v>19.04</v>
      </c>
      <c r="V448" s="3">
        <v>19.04</v>
      </c>
      <c r="W448" s="3">
        <v>19.04</v>
      </c>
      <c r="X448" s="3">
        <v>19.04</v>
      </c>
      <c r="Y448" s="3">
        <v>19.04</v>
      </c>
      <c r="Z448" s="3">
        <v>19.04</v>
      </c>
      <c r="AA448" s="3">
        <v>19.04</v>
      </c>
      <c r="AB448" s="3">
        <v>19.04</v>
      </c>
      <c r="AC448" s="3">
        <v>19.04</v>
      </c>
      <c r="AD448" s="3">
        <v>19.04</v>
      </c>
      <c r="AE448" s="3">
        <v>19.04</v>
      </c>
      <c r="AF448" s="3">
        <v>19.04</v>
      </c>
      <c r="AG448" s="1">
        <v>19.04</v>
      </c>
      <c r="AH448" s="1">
        <v>19.04</v>
      </c>
      <c r="AI448" s="1">
        <v>19.04</v>
      </c>
      <c r="AJ448" s="1">
        <v>19.04</v>
      </c>
      <c r="AK448" s="1">
        <v>19.04</v>
      </c>
      <c r="AL448" s="1">
        <v>19.04</v>
      </c>
      <c r="AM448" s="1">
        <v>19.04</v>
      </c>
      <c r="AN448" s="1">
        <v>19.04</v>
      </c>
      <c r="AO448" s="1">
        <v>19.04</v>
      </c>
      <c r="AP448" s="1">
        <v>19.04</v>
      </c>
      <c r="AQ448" s="1">
        <v>19.04</v>
      </c>
      <c r="AR448" s="1">
        <v>19.04</v>
      </c>
      <c r="AS448" s="1">
        <v>19.04</v>
      </c>
      <c r="AT448" s="1">
        <v>19.04</v>
      </c>
      <c r="AU448" s="1">
        <v>19.04</v>
      </c>
      <c r="AV448" s="1">
        <v>19.04</v>
      </c>
      <c r="AW448" s="1">
        <v>19.04</v>
      </c>
      <c r="AX448" s="1">
        <v>19.04</v>
      </c>
      <c r="AY448" s="1">
        <v>19.04</v>
      </c>
      <c r="AZ448" s="1">
        <v>19.04</v>
      </c>
      <c r="BA448" s="1">
        <v>19.04</v>
      </c>
      <c r="BB448" s="1">
        <v>19.04</v>
      </c>
      <c r="BC448" s="1">
        <v>19.04</v>
      </c>
      <c r="BD448" s="1">
        <v>19.04</v>
      </c>
      <c r="BE448" s="1">
        <v>19.04</v>
      </c>
      <c r="BF448" s="1">
        <v>19.04</v>
      </c>
      <c r="BG448" s="1">
        <v>19.04</v>
      </c>
      <c r="BH448" s="1">
        <v>19.04</v>
      </c>
      <c r="BI448" s="1">
        <v>19.04</v>
      </c>
      <c r="BJ448" s="1">
        <v>19.04</v>
      </c>
      <c r="BL448" s="5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</row>
    <row r="449" s="1" customFormat="1" spans="1:94">
      <c r="A449" s="1" t="s">
        <v>1411</v>
      </c>
      <c r="B449" s="3">
        <v>19.04</v>
      </c>
      <c r="C449" s="3">
        <v>19.04</v>
      </c>
      <c r="D449" s="3">
        <v>19.04</v>
      </c>
      <c r="E449" s="3">
        <v>19.04</v>
      </c>
      <c r="F449" s="3">
        <v>19.04</v>
      </c>
      <c r="G449" s="3">
        <v>19.04</v>
      </c>
      <c r="H449" s="3">
        <v>19.04</v>
      </c>
      <c r="I449" s="3">
        <v>19.04</v>
      </c>
      <c r="J449" s="3">
        <v>19.04</v>
      </c>
      <c r="K449" s="3">
        <v>19.04</v>
      </c>
      <c r="L449" s="3">
        <v>19.04</v>
      </c>
      <c r="M449" s="3">
        <v>19.04</v>
      </c>
      <c r="N449" s="3">
        <v>19.04</v>
      </c>
      <c r="O449" s="3">
        <v>19.04</v>
      </c>
      <c r="P449" s="3">
        <v>19.04</v>
      </c>
      <c r="Q449" s="3">
        <v>19.04</v>
      </c>
      <c r="R449" s="3">
        <v>19.04</v>
      </c>
      <c r="S449" s="3">
        <v>19.04</v>
      </c>
      <c r="T449" s="3">
        <v>19.04</v>
      </c>
      <c r="U449" s="3">
        <v>19.04</v>
      </c>
      <c r="V449" s="3">
        <v>19.04</v>
      </c>
      <c r="W449" s="3">
        <v>19.04</v>
      </c>
      <c r="X449" s="3">
        <v>19.04</v>
      </c>
      <c r="Y449" s="3">
        <v>19.04</v>
      </c>
      <c r="Z449" s="3">
        <v>19.04</v>
      </c>
      <c r="AA449" s="3">
        <v>19.04</v>
      </c>
      <c r="AB449" s="3">
        <v>19.04</v>
      </c>
      <c r="AC449" s="3">
        <v>19.04</v>
      </c>
      <c r="AD449" s="3">
        <v>19.04</v>
      </c>
      <c r="AE449" s="3">
        <v>19.04</v>
      </c>
      <c r="AF449" s="3">
        <v>19.04</v>
      </c>
      <c r="AG449" s="1">
        <v>19.04</v>
      </c>
      <c r="AH449" s="1">
        <v>19.04</v>
      </c>
      <c r="AI449" s="1">
        <v>19.04</v>
      </c>
      <c r="AJ449" s="1">
        <v>19.04</v>
      </c>
      <c r="AK449" s="1">
        <v>19.04</v>
      </c>
      <c r="AL449" s="1">
        <v>19.04</v>
      </c>
      <c r="AM449" s="1">
        <v>19.04</v>
      </c>
      <c r="AN449" s="1">
        <v>19.04</v>
      </c>
      <c r="AO449" s="1">
        <v>19.04</v>
      </c>
      <c r="AP449" s="1">
        <v>19.04</v>
      </c>
      <c r="AQ449" s="1">
        <v>19.04</v>
      </c>
      <c r="AR449" s="1">
        <v>19.04</v>
      </c>
      <c r="AS449" s="1">
        <v>19.04</v>
      </c>
      <c r="AT449" s="1">
        <v>19.04</v>
      </c>
      <c r="AU449" s="1">
        <v>19.04</v>
      </c>
      <c r="AV449" s="1">
        <v>19.04</v>
      </c>
      <c r="AW449" s="1">
        <v>19.04</v>
      </c>
      <c r="AX449" s="1">
        <v>19.04</v>
      </c>
      <c r="AY449" s="1">
        <v>19.04</v>
      </c>
      <c r="AZ449" s="1">
        <v>19.04</v>
      </c>
      <c r="BA449" s="1">
        <v>19.04</v>
      </c>
      <c r="BB449" s="1">
        <v>19.04</v>
      </c>
      <c r="BC449" s="1">
        <v>19.04</v>
      </c>
      <c r="BD449" s="1">
        <v>19.04</v>
      </c>
      <c r="BE449" s="1">
        <v>19.04</v>
      </c>
      <c r="BF449" s="1">
        <v>19.04</v>
      </c>
      <c r="BG449" s="1">
        <v>19.04</v>
      </c>
      <c r="BH449" s="1">
        <v>19.04</v>
      </c>
      <c r="BI449" s="1">
        <v>19.04</v>
      </c>
      <c r="BJ449" s="1">
        <v>19.04</v>
      </c>
      <c r="BL449" s="5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</row>
    <row r="450" s="1" customFormat="1" spans="1:94">
      <c r="A450" s="1" t="s">
        <v>7632</v>
      </c>
      <c r="B450" s="3">
        <v>27.8315</v>
      </c>
      <c r="C450" s="3">
        <v>27.8315</v>
      </c>
      <c r="D450" s="3">
        <v>27.8315</v>
      </c>
      <c r="E450" s="3">
        <v>19.04</v>
      </c>
      <c r="F450" s="3">
        <v>19.04</v>
      </c>
      <c r="G450" s="3">
        <v>19.04</v>
      </c>
      <c r="H450" s="3">
        <v>19.04</v>
      </c>
      <c r="I450" s="3">
        <v>19.04</v>
      </c>
      <c r="J450" s="3">
        <v>19.04</v>
      </c>
      <c r="K450" s="3">
        <v>19.04</v>
      </c>
      <c r="L450" s="3">
        <v>19.04</v>
      </c>
      <c r="M450" s="3">
        <v>19.04</v>
      </c>
      <c r="N450" s="3">
        <v>19.04</v>
      </c>
      <c r="O450" s="3">
        <v>19.04</v>
      </c>
      <c r="P450" s="3">
        <v>19.04</v>
      </c>
      <c r="Q450" s="3">
        <v>19.04</v>
      </c>
      <c r="R450" s="3">
        <v>19.04</v>
      </c>
      <c r="S450" s="3">
        <v>19.04</v>
      </c>
      <c r="T450" s="3">
        <v>19.04</v>
      </c>
      <c r="U450" s="3">
        <v>19.04</v>
      </c>
      <c r="V450" s="3">
        <v>19.04</v>
      </c>
      <c r="W450" s="3">
        <v>19.04</v>
      </c>
      <c r="X450" s="3">
        <v>19.04</v>
      </c>
      <c r="Y450" s="3">
        <v>19.04</v>
      </c>
      <c r="Z450" s="3">
        <v>19.04</v>
      </c>
      <c r="AA450" s="3">
        <v>19.04</v>
      </c>
      <c r="AB450" s="3">
        <v>19.04</v>
      </c>
      <c r="AC450" s="3">
        <v>19.04</v>
      </c>
      <c r="AD450" s="3">
        <v>19.04</v>
      </c>
      <c r="AE450" s="3">
        <v>19.04</v>
      </c>
      <c r="AF450" s="3">
        <v>19.04</v>
      </c>
      <c r="AG450" s="1">
        <v>19.04</v>
      </c>
      <c r="AH450" s="1">
        <v>19.04</v>
      </c>
      <c r="AI450" s="1">
        <v>19.04</v>
      </c>
      <c r="AJ450" s="1">
        <v>19.04</v>
      </c>
      <c r="AK450" s="1">
        <v>19.04</v>
      </c>
      <c r="AL450" s="1">
        <v>19.04</v>
      </c>
      <c r="AM450" s="1">
        <v>19.04</v>
      </c>
      <c r="AN450" s="1">
        <v>19.04</v>
      </c>
      <c r="AO450" s="1">
        <v>19.04</v>
      </c>
      <c r="AP450" s="1">
        <v>19.04</v>
      </c>
      <c r="AQ450" s="1">
        <v>19.04</v>
      </c>
      <c r="AR450" s="1">
        <v>19.04</v>
      </c>
      <c r="AS450" s="1">
        <v>19.04</v>
      </c>
      <c r="AT450" s="1">
        <v>19.04</v>
      </c>
      <c r="AU450" s="1">
        <v>19.04</v>
      </c>
      <c r="AV450" s="1">
        <v>19.04</v>
      </c>
      <c r="AW450" s="1">
        <v>19.04</v>
      </c>
      <c r="AX450" s="1">
        <v>19.04</v>
      </c>
      <c r="AY450" s="1">
        <v>19.04</v>
      </c>
      <c r="AZ450" s="1">
        <v>19.04</v>
      </c>
      <c r="BA450" s="1">
        <v>19.04</v>
      </c>
      <c r="BB450" s="1">
        <v>19.04</v>
      </c>
      <c r="BC450" s="1">
        <v>19.04</v>
      </c>
      <c r="BD450" s="1">
        <v>19.04</v>
      </c>
      <c r="BE450" s="1">
        <v>19.04</v>
      </c>
      <c r="BF450" s="1">
        <v>19.04</v>
      </c>
      <c r="BG450" s="1">
        <v>19.04</v>
      </c>
      <c r="BH450" s="1">
        <v>19.04</v>
      </c>
      <c r="BI450" s="1">
        <v>19.04</v>
      </c>
      <c r="BJ450" s="1">
        <v>19.04</v>
      </c>
      <c r="BL450" s="5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</row>
    <row r="451" s="1" customFormat="1" spans="1:94">
      <c r="A451" s="1" t="s">
        <v>34</v>
      </c>
      <c r="B451" s="3">
        <v>67.192</v>
      </c>
      <c r="C451" s="3">
        <v>67.192</v>
      </c>
      <c r="D451" s="3">
        <v>67.192</v>
      </c>
      <c r="E451" s="3">
        <v>27.8315</v>
      </c>
      <c r="F451" s="3">
        <v>27.8315</v>
      </c>
      <c r="G451" s="3">
        <v>27.8315</v>
      </c>
      <c r="H451" s="3">
        <v>27.8315</v>
      </c>
      <c r="I451" s="3">
        <v>27.8315</v>
      </c>
      <c r="J451" s="3">
        <v>27.8315</v>
      </c>
      <c r="K451" s="3">
        <v>27.8315</v>
      </c>
      <c r="L451" s="3">
        <v>27.8315</v>
      </c>
      <c r="M451" s="3">
        <v>27.8315</v>
      </c>
      <c r="N451" s="3">
        <v>27.8315</v>
      </c>
      <c r="O451" s="3">
        <v>27.8315</v>
      </c>
      <c r="P451" s="3">
        <v>27.8315</v>
      </c>
      <c r="Q451" s="3">
        <v>27.8315</v>
      </c>
      <c r="R451" s="3">
        <v>27.8315</v>
      </c>
      <c r="S451" s="3">
        <v>27.8315</v>
      </c>
      <c r="T451" s="3">
        <v>27.83</v>
      </c>
      <c r="U451" s="3">
        <v>27.83</v>
      </c>
      <c r="V451" s="3">
        <v>27.83</v>
      </c>
      <c r="W451" s="3">
        <v>27.83</v>
      </c>
      <c r="X451" s="3">
        <v>27.83</v>
      </c>
      <c r="Y451" s="3">
        <v>27.8315</v>
      </c>
      <c r="Z451" s="3">
        <v>27.8315</v>
      </c>
      <c r="AA451" s="3">
        <v>27.8315</v>
      </c>
      <c r="AB451" s="3">
        <v>27.8315</v>
      </c>
      <c r="AC451" s="3">
        <v>27.8315</v>
      </c>
      <c r="AD451" s="3">
        <v>27.8315</v>
      </c>
      <c r="AE451" s="3">
        <v>27.8315</v>
      </c>
      <c r="AF451" s="3">
        <v>27.8315</v>
      </c>
      <c r="AG451" s="1">
        <v>27.8315</v>
      </c>
      <c r="AH451" s="1">
        <v>27.8315</v>
      </c>
      <c r="AI451" s="1">
        <v>27.8315</v>
      </c>
      <c r="AJ451" s="1">
        <v>27.8315</v>
      </c>
      <c r="AK451" s="1">
        <v>27.8315</v>
      </c>
      <c r="AL451" s="1">
        <v>27.8315</v>
      </c>
      <c r="AM451" s="1">
        <v>27.8315</v>
      </c>
      <c r="AN451" s="1">
        <v>27.8315</v>
      </c>
      <c r="AO451" s="1">
        <v>27.8315</v>
      </c>
      <c r="AP451" s="1">
        <v>27.8315</v>
      </c>
      <c r="AQ451" s="1">
        <v>27.8315</v>
      </c>
      <c r="AR451" s="1">
        <v>27.8315</v>
      </c>
      <c r="AS451" s="1">
        <v>27.8315</v>
      </c>
      <c r="AT451" s="1">
        <v>27.8315</v>
      </c>
      <c r="AU451" s="1">
        <v>27.8315</v>
      </c>
      <c r="AV451" s="1">
        <v>27.8315</v>
      </c>
      <c r="AW451" s="1">
        <v>27.8315</v>
      </c>
      <c r="AX451" s="1">
        <v>27.8315</v>
      </c>
      <c r="AY451" s="1">
        <v>27.8315</v>
      </c>
      <c r="AZ451" s="1">
        <v>27.8315</v>
      </c>
      <c r="BA451" s="1">
        <v>27.8315</v>
      </c>
      <c r="BB451" s="1">
        <v>27.8315</v>
      </c>
      <c r="BC451" s="1">
        <v>27.8315</v>
      </c>
      <c r="BD451" s="1">
        <v>27.8315</v>
      </c>
      <c r="BE451" s="1">
        <v>27.8315</v>
      </c>
      <c r="BF451" s="1">
        <v>27.8315</v>
      </c>
      <c r="BG451" s="1">
        <v>27.8315</v>
      </c>
      <c r="BH451" s="1">
        <v>27.8315</v>
      </c>
      <c r="BI451" s="1">
        <v>27.8315</v>
      </c>
      <c r="BJ451" s="1">
        <v>27.8315</v>
      </c>
      <c r="BL451" s="5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</row>
    <row r="452" s="1" customFormat="1" spans="1:94">
      <c r="A452" s="1" t="s">
        <v>111</v>
      </c>
      <c r="B452" s="3">
        <v>269.22</v>
      </c>
      <c r="C452" s="3">
        <v>269.22</v>
      </c>
      <c r="D452" s="3">
        <v>269.22</v>
      </c>
      <c r="E452" s="3">
        <v>67.192</v>
      </c>
      <c r="F452" s="3">
        <v>67.192</v>
      </c>
      <c r="G452" s="3">
        <v>67.192</v>
      </c>
      <c r="H452" s="3">
        <v>67.192</v>
      </c>
      <c r="I452" s="3">
        <v>67.192</v>
      </c>
      <c r="J452" s="3">
        <v>67.192</v>
      </c>
      <c r="K452" s="3">
        <v>67.192</v>
      </c>
      <c r="L452" s="3">
        <v>67.192</v>
      </c>
      <c r="M452" s="3">
        <v>67.192</v>
      </c>
      <c r="N452" s="3">
        <v>67.192</v>
      </c>
      <c r="O452" s="3">
        <v>67.192</v>
      </c>
      <c r="P452" s="3">
        <v>67.192</v>
      </c>
      <c r="Q452" s="3">
        <v>67.192</v>
      </c>
      <c r="R452" s="3">
        <v>67.192</v>
      </c>
      <c r="S452" s="3">
        <v>67.192</v>
      </c>
      <c r="T452" s="3">
        <v>67.19</v>
      </c>
      <c r="U452" s="3">
        <v>67.19</v>
      </c>
      <c r="V452" s="3">
        <v>67.19</v>
      </c>
      <c r="W452" s="3">
        <v>67.19</v>
      </c>
      <c r="X452" s="3">
        <v>67.19</v>
      </c>
      <c r="Y452" s="3">
        <v>67.192</v>
      </c>
      <c r="Z452" s="3">
        <v>67.192</v>
      </c>
      <c r="AA452" s="3">
        <v>67.192</v>
      </c>
      <c r="AB452" s="3">
        <v>67.192</v>
      </c>
      <c r="AC452" s="3">
        <v>67.192</v>
      </c>
      <c r="AD452" s="3">
        <v>67.192</v>
      </c>
      <c r="AE452" s="3">
        <v>67.192</v>
      </c>
      <c r="AF452" s="3">
        <v>67.192</v>
      </c>
      <c r="AG452" s="1">
        <v>67.192</v>
      </c>
      <c r="AH452" s="1">
        <v>67.192</v>
      </c>
      <c r="AI452" s="1">
        <v>67.192</v>
      </c>
      <c r="AJ452" s="1">
        <v>67.192</v>
      </c>
      <c r="AK452" s="1">
        <v>67.192</v>
      </c>
      <c r="AL452" s="1">
        <v>67.192</v>
      </c>
      <c r="AM452" s="1">
        <v>67.192</v>
      </c>
      <c r="AN452" s="1">
        <v>67.192</v>
      </c>
      <c r="AO452" s="1">
        <v>67.192</v>
      </c>
      <c r="AP452" s="1">
        <v>67.192</v>
      </c>
      <c r="AQ452" s="1">
        <v>67.192</v>
      </c>
      <c r="AR452" s="1">
        <v>67.192</v>
      </c>
      <c r="AS452" s="1">
        <v>67.192</v>
      </c>
      <c r="AT452" s="1">
        <v>67.192</v>
      </c>
      <c r="AU452" s="1">
        <v>67.192</v>
      </c>
      <c r="AV452" s="1">
        <v>67.192</v>
      </c>
      <c r="AW452" s="1">
        <v>67.192</v>
      </c>
      <c r="AX452" s="1">
        <v>67.192</v>
      </c>
      <c r="AY452" s="1">
        <v>67.192</v>
      </c>
      <c r="AZ452" s="1">
        <v>67.192</v>
      </c>
      <c r="BA452" s="1">
        <v>67.192</v>
      </c>
      <c r="BB452" s="1">
        <v>67.192</v>
      </c>
      <c r="BC452" s="1">
        <v>67.192</v>
      </c>
      <c r="BD452" s="1">
        <v>67.192</v>
      </c>
      <c r="BE452" s="1">
        <v>67.192</v>
      </c>
      <c r="BF452" s="1">
        <v>67.192</v>
      </c>
      <c r="BG452" s="1">
        <v>67.192</v>
      </c>
      <c r="BH452" s="1">
        <v>67.192</v>
      </c>
      <c r="BI452" s="1">
        <v>67.192</v>
      </c>
      <c r="BJ452" s="1">
        <v>67.192</v>
      </c>
      <c r="BL452" s="5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</row>
    <row r="453" s="1" customFormat="1" spans="1:94">
      <c r="A453" s="1" t="s">
        <v>17966</v>
      </c>
      <c r="B453" s="3">
        <v>269.22</v>
      </c>
      <c r="C453" s="3">
        <v>269.22</v>
      </c>
      <c r="D453" s="3">
        <v>269.22</v>
      </c>
      <c r="E453" s="3">
        <v>269.22</v>
      </c>
      <c r="F453" s="3">
        <v>269.22</v>
      </c>
      <c r="G453" s="3">
        <v>269.22</v>
      </c>
      <c r="H453" s="3">
        <v>269.22</v>
      </c>
      <c r="I453" s="3">
        <v>269.22</v>
      </c>
      <c r="J453" s="3">
        <v>269.22</v>
      </c>
      <c r="K453" s="3">
        <v>269.22</v>
      </c>
      <c r="L453" s="3">
        <v>269.22</v>
      </c>
      <c r="M453" s="3">
        <v>269.22</v>
      </c>
      <c r="N453" s="3">
        <v>269.22</v>
      </c>
      <c r="O453" s="3">
        <v>269.22</v>
      </c>
      <c r="P453" s="3">
        <v>269.22</v>
      </c>
      <c r="Q453" s="3">
        <v>269.22</v>
      </c>
      <c r="R453" s="3">
        <v>269.22</v>
      </c>
      <c r="S453" s="3">
        <v>269.22</v>
      </c>
      <c r="T453" s="3">
        <v>269.22</v>
      </c>
      <c r="U453" s="3">
        <v>269.22</v>
      </c>
      <c r="V453" s="3">
        <v>269.22</v>
      </c>
      <c r="W453" s="3">
        <v>269.22</v>
      </c>
      <c r="X453" s="3">
        <v>269.22</v>
      </c>
      <c r="Y453" s="3">
        <v>269.22</v>
      </c>
      <c r="Z453" s="3">
        <v>269.22</v>
      </c>
      <c r="AA453" s="3">
        <v>269.22</v>
      </c>
      <c r="AB453" s="3">
        <v>269.22</v>
      </c>
      <c r="AC453" s="3">
        <v>269.22</v>
      </c>
      <c r="AD453" s="3">
        <v>269.22</v>
      </c>
      <c r="AE453" s="3">
        <v>269.22</v>
      </c>
      <c r="AF453" s="3">
        <v>269.22</v>
      </c>
      <c r="AG453" s="1">
        <v>269.22</v>
      </c>
      <c r="AH453" s="1">
        <v>269.22</v>
      </c>
      <c r="AI453" s="1">
        <v>269.22</v>
      </c>
      <c r="AJ453" s="1">
        <v>269.22</v>
      </c>
      <c r="AK453" s="1">
        <v>269.22</v>
      </c>
      <c r="AL453" s="1">
        <v>269.22</v>
      </c>
      <c r="AM453" s="1">
        <v>269.22</v>
      </c>
      <c r="AN453" s="1">
        <v>269.22</v>
      </c>
      <c r="AO453" s="1">
        <v>269.22</v>
      </c>
      <c r="AP453" s="1">
        <v>269.22</v>
      </c>
      <c r="AQ453" s="1">
        <v>269.22</v>
      </c>
      <c r="AR453" s="1">
        <v>269.22</v>
      </c>
      <c r="AS453" s="1">
        <v>269.22</v>
      </c>
      <c r="AT453" s="1">
        <v>269.22</v>
      </c>
      <c r="AU453" s="1">
        <v>269.22</v>
      </c>
      <c r="AV453" s="1">
        <v>269.22</v>
      </c>
      <c r="AW453" s="1">
        <v>269.22</v>
      </c>
      <c r="AX453" s="1">
        <v>269.22</v>
      </c>
      <c r="AY453" s="1">
        <v>269.22</v>
      </c>
      <c r="AZ453" s="1">
        <v>269.22</v>
      </c>
      <c r="BA453" s="1">
        <v>269.22</v>
      </c>
      <c r="BB453" s="1">
        <v>269.22</v>
      </c>
      <c r="BC453" s="1">
        <v>269.22</v>
      </c>
      <c r="BD453" s="1">
        <v>269.22</v>
      </c>
      <c r="BE453" s="1">
        <v>269.22</v>
      </c>
      <c r="BF453" s="1">
        <v>269.22</v>
      </c>
      <c r="BG453" s="1">
        <v>269.22</v>
      </c>
      <c r="BH453" s="1">
        <v>269.22</v>
      </c>
      <c r="BI453" s="1">
        <v>269.22</v>
      </c>
      <c r="BJ453" s="1">
        <v>269.22</v>
      </c>
      <c r="BL453" s="5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</row>
    <row r="454" s="1" customFormat="1" spans="1:94">
      <c r="A454" s="1" t="s">
        <v>17966</v>
      </c>
      <c r="B454" s="3">
        <v>53.844</v>
      </c>
      <c r="C454" s="3">
        <v>53.844</v>
      </c>
      <c r="D454" s="3">
        <v>53.844</v>
      </c>
      <c r="E454" s="3">
        <v>269.22</v>
      </c>
      <c r="F454" s="3">
        <v>269.22</v>
      </c>
      <c r="G454" s="3">
        <v>269.22</v>
      </c>
      <c r="H454" s="3">
        <v>269.22</v>
      </c>
      <c r="I454" s="3">
        <v>269.22</v>
      </c>
      <c r="J454" s="3">
        <v>269.22</v>
      </c>
      <c r="K454" s="3">
        <v>269.22</v>
      </c>
      <c r="L454" s="3">
        <v>269.22</v>
      </c>
      <c r="M454" s="3">
        <v>269.22</v>
      </c>
      <c r="N454" s="3">
        <v>269.22</v>
      </c>
      <c r="O454" s="3">
        <v>269.22</v>
      </c>
      <c r="P454" s="3">
        <v>269.22</v>
      </c>
      <c r="Q454" s="3">
        <v>269.22</v>
      </c>
      <c r="R454" s="3">
        <v>269.22</v>
      </c>
      <c r="S454" s="3">
        <v>269.22</v>
      </c>
      <c r="T454" s="3">
        <v>269.22</v>
      </c>
      <c r="U454" s="3">
        <v>269.22</v>
      </c>
      <c r="V454" s="3">
        <v>269.22</v>
      </c>
      <c r="W454" s="3">
        <v>269.22</v>
      </c>
      <c r="X454" s="3">
        <v>269.22</v>
      </c>
      <c r="Y454" s="3">
        <v>269.22</v>
      </c>
      <c r="Z454" s="3">
        <v>269.22</v>
      </c>
      <c r="AA454" s="3">
        <v>269.22</v>
      </c>
      <c r="AB454" s="3">
        <v>269.22</v>
      </c>
      <c r="AC454" s="3">
        <v>269.22</v>
      </c>
      <c r="AD454" s="3">
        <v>269.22</v>
      </c>
      <c r="AE454" s="3">
        <v>269.22</v>
      </c>
      <c r="AF454" s="3">
        <v>269.22</v>
      </c>
      <c r="AG454" s="1">
        <v>269.22</v>
      </c>
      <c r="AH454" s="1">
        <v>269.22</v>
      </c>
      <c r="AI454" s="1">
        <v>269.22</v>
      </c>
      <c r="AJ454" s="1">
        <v>269.22</v>
      </c>
      <c r="AK454" s="1">
        <v>269.22</v>
      </c>
      <c r="AL454" s="1">
        <v>269.22</v>
      </c>
      <c r="AM454" s="1">
        <v>269.22</v>
      </c>
      <c r="AN454" s="1">
        <v>269.22</v>
      </c>
      <c r="AO454" s="1">
        <v>269.22</v>
      </c>
      <c r="AP454" s="1">
        <v>269.22</v>
      </c>
      <c r="AQ454" s="1">
        <v>269.22</v>
      </c>
      <c r="AR454" s="1">
        <v>269.22</v>
      </c>
      <c r="AS454" s="1">
        <v>269.22</v>
      </c>
      <c r="AT454" s="1">
        <v>269.22</v>
      </c>
      <c r="AU454" s="1">
        <v>269.22</v>
      </c>
      <c r="AV454" s="1">
        <v>269.22</v>
      </c>
      <c r="AW454" s="1">
        <v>269.22</v>
      </c>
      <c r="AX454" s="1">
        <v>269.22</v>
      </c>
      <c r="AY454" s="1">
        <v>269.22</v>
      </c>
      <c r="AZ454" s="1">
        <v>269.22</v>
      </c>
      <c r="BA454" s="1">
        <v>269.22</v>
      </c>
      <c r="BB454" s="1">
        <v>269.22</v>
      </c>
      <c r="BC454" s="1">
        <v>269.22</v>
      </c>
      <c r="BD454" s="1">
        <v>269.22</v>
      </c>
      <c r="BE454" s="1">
        <v>269.22</v>
      </c>
      <c r="BF454" s="1">
        <v>269.22</v>
      </c>
      <c r="BG454" s="1">
        <v>269.22</v>
      </c>
      <c r="BH454" s="1">
        <v>269.22</v>
      </c>
      <c r="BI454" s="1">
        <v>269.22</v>
      </c>
      <c r="BJ454" s="1">
        <v>269.22</v>
      </c>
      <c r="BL454" s="5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</row>
    <row r="455" s="1" customFormat="1" spans="1:94">
      <c r="A455" s="1" t="s">
        <v>17966</v>
      </c>
      <c r="B455" s="3">
        <v>215.38</v>
      </c>
      <c r="C455" s="3">
        <v>215.38</v>
      </c>
      <c r="D455" s="3">
        <v>215.38</v>
      </c>
      <c r="E455" s="3">
        <v>53.844</v>
      </c>
      <c r="F455" s="3">
        <v>53.844</v>
      </c>
      <c r="G455" s="3">
        <v>53.844</v>
      </c>
      <c r="H455" s="3">
        <v>53.844</v>
      </c>
      <c r="I455" s="3">
        <v>53.844</v>
      </c>
      <c r="J455" s="3">
        <v>53.844</v>
      </c>
      <c r="K455" s="3">
        <v>53.844</v>
      </c>
      <c r="L455" s="3">
        <v>53.844</v>
      </c>
      <c r="M455" s="3">
        <v>53.844</v>
      </c>
      <c r="N455" s="3">
        <v>53.844</v>
      </c>
      <c r="O455" s="3">
        <v>53.844</v>
      </c>
      <c r="P455" s="3">
        <v>53.844</v>
      </c>
      <c r="Q455" s="3">
        <v>53.844</v>
      </c>
      <c r="R455" s="3">
        <v>53.844</v>
      </c>
      <c r="S455" s="3">
        <v>53.844</v>
      </c>
      <c r="T455" s="3">
        <v>53.84</v>
      </c>
      <c r="U455" s="3">
        <v>53.84</v>
      </c>
      <c r="V455" s="3">
        <v>53.84</v>
      </c>
      <c r="W455" s="3">
        <v>53.84</v>
      </c>
      <c r="X455" s="3">
        <v>53.84</v>
      </c>
      <c r="Y455" s="3">
        <v>53.844</v>
      </c>
      <c r="Z455" s="3">
        <v>53.844</v>
      </c>
      <c r="AA455" s="3">
        <v>53.844</v>
      </c>
      <c r="AB455" s="3">
        <v>53.844</v>
      </c>
      <c r="AC455" s="3">
        <v>53.844</v>
      </c>
      <c r="AD455" s="3">
        <v>53.844</v>
      </c>
      <c r="AE455" s="3">
        <v>53.844</v>
      </c>
      <c r="AF455" s="3">
        <v>53.844</v>
      </c>
      <c r="AG455" s="1">
        <v>53.844</v>
      </c>
      <c r="AH455" s="1">
        <v>53.844</v>
      </c>
      <c r="AI455" s="1">
        <v>53.844</v>
      </c>
      <c r="AJ455" s="1">
        <v>53.844</v>
      </c>
      <c r="AK455" s="1">
        <v>53.844</v>
      </c>
      <c r="AL455" s="1">
        <v>53.844</v>
      </c>
      <c r="AM455" s="1">
        <v>53.844</v>
      </c>
      <c r="AN455" s="1">
        <v>53.844</v>
      </c>
      <c r="AO455" s="1">
        <v>53.844</v>
      </c>
      <c r="AP455" s="1">
        <v>53.844</v>
      </c>
      <c r="AQ455" s="1">
        <v>53.844</v>
      </c>
      <c r="AR455" s="1">
        <v>53.844</v>
      </c>
      <c r="AS455" s="1">
        <v>53.844</v>
      </c>
      <c r="AT455" s="1">
        <v>53.844</v>
      </c>
      <c r="AU455" s="1">
        <v>53.844</v>
      </c>
      <c r="AV455" s="1">
        <v>53.844</v>
      </c>
      <c r="AW455" s="1">
        <v>53.844</v>
      </c>
      <c r="AX455" s="1">
        <v>53.844</v>
      </c>
      <c r="AY455" s="1">
        <v>53.844</v>
      </c>
      <c r="AZ455" s="1">
        <v>53.844</v>
      </c>
      <c r="BA455" s="1">
        <v>53.844</v>
      </c>
      <c r="BB455" s="1">
        <v>53.844</v>
      </c>
      <c r="BC455" s="1">
        <v>53.844</v>
      </c>
      <c r="BD455" s="1">
        <v>53.844</v>
      </c>
      <c r="BE455" s="1">
        <v>53.844</v>
      </c>
      <c r="BF455" s="1">
        <v>53.844</v>
      </c>
      <c r="BG455" s="1">
        <v>53.844</v>
      </c>
      <c r="BH455" s="1">
        <v>53.844</v>
      </c>
      <c r="BI455" s="1">
        <v>53.844</v>
      </c>
      <c r="BJ455" s="1">
        <v>53.844</v>
      </c>
      <c r="BL455" s="5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</row>
    <row r="456" s="1" customFormat="1" spans="1:94">
      <c r="A456" s="1" t="s">
        <v>17966</v>
      </c>
      <c r="B456" s="3">
        <v>43.076</v>
      </c>
      <c r="C456" s="3">
        <v>43.076</v>
      </c>
      <c r="D456" s="3">
        <v>43.076</v>
      </c>
      <c r="E456" s="3">
        <v>215.38</v>
      </c>
      <c r="F456" s="3">
        <v>215.38</v>
      </c>
      <c r="G456" s="3">
        <v>215.38</v>
      </c>
      <c r="H456" s="3">
        <v>215.38</v>
      </c>
      <c r="I456" s="3">
        <v>215.38</v>
      </c>
      <c r="J456" s="3">
        <v>215.38</v>
      </c>
      <c r="K456" s="3">
        <v>215.38</v>
      </c>
      <c r="L456" s="3">
        <v>215.38</v>
      </c>
      <c r="M456" s="3">
        <v>215.38</v>
      </c>
      <c r="N456" s="3">
        <v>215.38</v>
      </c>
      <c r="O456" s="3">
        <v>215.38</v>
      </c>
      <c r="P456" s="3">
        <v>215.38</v>
      </c>
      <c r="Q456" s="3">
        <v>215.38</v>
      </c>
      <c r="R456" s="3">
        <v>215.38</v>
      </c>
      <c r="S456" s="3">
        <v>215.38</v>
      </c>
      <c r="T456" s="3">
        <v>215.38</v>
      </c>
      <c r="U456" s="3">
        <v>215.38</v>
      </c>
      <c r="V456" s="3">
        <v>215.38</v>
      </c>
      <c r="W456" s="3">
        <v>215.38</v>
      </c>
      <c r="X456" s="3">
        <v>215.38</v>
      </c>
      <c r="Y456" s="3">
        <v>215.38</v>
      </c>
      <c r="Z456" s="3">
        <v>215.38</v>
      </c>
      <c r="AA456" s="3">
        <v>215.38</v>
      </c>
      <c r="AB456" s="3">
        <v>215.38</v>
      </c>
      <c r="AC456" s="3">
        <v>215.38</v>
      </c>
      <c r="AD456" s="3">
        <v>215.38</v>
      </c>
      <c r="AE456" s="3">
        <v>215.38</v>
      </c>
      <c r="AF456" s="3">
        <v>215.38</v>
      </c>
      <c r="AG456" s="1">
        <v>215.38</v>
      </c>
      <c r="AH456" s="1">
        <v>215.38</v>
      </c>
      <c r="AI456" s="1">
        <v>215.38</v>
      </c>
      <c r="AJ456" s="1">
        <v>215.38</v>
      </c>
      <c r="AK456" s="1">
        <v>215.38</v>
      </c>
      <c r="AL456" s="1">
        <v>215.38</v>
      </c>
      <c r="AM456" s="1">
        <v>215.38</v>
      </c>
      <c r="AN456" s="1">
        <v>215.38</v>
      </c>
      <c r="AO456" s="1">
        <v>215.38</v>
      </c>
      <c r="AP456" s="1">
        <v>215.38</v>
      </c>
      <c r="AQ456" s="1">
        <v>215.38</v>
      </c>
      <c r="AR456" s="1">
        <v>215.38</v>
      </c>
      <c r="AS456" s="1">
        <v>215.38</v>
      </c>
      <c r="AT456" s="1">
        <v>215.38</v>
      </c>
      <c r="AU456" s="1">
        <v>215.38</v>
      </c>
      <c r="AV456" s="1">
        <v>215.38</v>
      </c>
      <c r="AW456" s="1">
        <v>215.38</v>
      </c>
      <c r="AX456" s="1">
        <v>215.38</v>
      </c>
      <c r="AY456" s="1">
        <v>215.38</v>
      </c>
      <c r="AZ456" s="1">
        <v>215.38</v>
      </c>
      <c r="BA456" s="1">
        <v>215.38</v>
      </c>
      <c r="BB456" s="1">
        <v>215.38</v>
      </c>
      <c r="BC456" s="1">
        <v>215.38</v>
      </c>
      <c r="BD456" s="1">
        <v>215.38</v>
      </c>
      <c r="BE456" s="1">
        <v>215.38</v>
      </c>
      <c r="BF456" s="1">
        <v>215.38</v>
      </c>
      <c r="BG456" s="1">
        <v>215.38</v>
      </c>
      <c r="BH456" s="1">
        <v>215.38</v>
      </c>
      <c r="BI456" s="1">
        <v>215.38</v>
      </c>
      <c r="BJ456" s="1">
        <v>215.38</v>
      </c>
      <c r="BL456" s="5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</row>
    <row r="457" s="1" customFormat="1" spans="1:94">
      <c r="A457" s="1" t="s">
        <v>17966</v>
      </c>
      <c r="B457" s="3">
        <v>215.38</v>
      </c>
      <c r="C457" s="3">
        <v>215.38</v>
      </c>
      <c r="D457" s="3">
        <v>215.38</v>
      </c>
      <c r="E457" s="3">
        <v>43.076</v>
      </c>
      <c r="F457" s="3">
        <v>43.076</v>
      </c>
      <c r="G457" s="3">
        <v>43.076</v>
      </c>
      <c r="H457" s="3">
        <v>43.076</v>
      </c>
      <c r="I457" s="3">
        <v>43.076</v>
      </c>
      <c r="J457" s="3">
        <v>43.076</v>
      </c>
      <c r="K457" s="3">
        <v>43.076</v>
      </c>
      <c r="L457" s="3">
        <v>43.076</v>
      </c>
      <c r="M457" s="3">
        <v>43.076</v>
      </c>
      <c r="N457" s="3">
        <v>43.076</v>
      </c>
      <c r="O457" s="3">
        <v>43.076</v>
      </c>
      <c r="P457" s="3">
        <v>43.076</v>
      </c>
      <c r="Q457" s="3">
        <v>43.076</v>
      </c>
      <c r="R457" s="3">
        <v>43.076</v>
      </c>
      <c r="S457" s="3">
        <v>43.076</v>
      </c>
      <c r="T457" s="3">
        <v>43.08</v>
      </c>
      <c r="U457" s="3">
        <v>43.08</v>
      </c>
      <c r="V457" s="3">
        <v>43.08</v>
      </c>
      <c r="W457" s="3">
        <v>43.08</v>
      </c>
      <c r="X457" s="3">
        <v>43.08</v>
      </c>
      <c r="Y457" s="3">
        <v>43.076</v>
      </c>
      <c r="Z457" s="3">
        <v>43.076</v>
      </c>
      <c r="AA457" s="3">
        <v>43.076</v>
      </c>
      <c r="AB457" s="3">
        <v>43.076</v>
      </c>
      <c r="AC457" s="3">
        <v>43.076</v>
      </c>
      <c r="AD457" s="3">
        <v>43.076</v>
      </c>
      <c r="AE457" s="3">
        <v>43.076</v>
      </c>
      <c r="AF457" s="3">
        <v>43.076</v>
      </c>
      <c r="AG457" s="1">
        <v>43.076</v>
      </c>
      <c r="AH457" s="1">
        <v>43.076</v>
      </c>
      <c r="AI457" s="1">
        <v>43.076</v>
      </c>
      <c r="AJ457" s="1">
        <v>43.076</v>
      </c>
      <c r="AK457" s="1">
        <v>43.076</v>
      </c>
      <c r="AL457" s="1">
        <v>43.076</v>
      </c>
      <c r="AM457" s="1">
        <v>43.076</v>
      </c>
      <c r="AN457" s="1">
        <v>43.076</v>
      </c>
      <c r="AO457" s="1">
        <v>43.076</v>
      </c>
      <c r="AP457" s="1">
        <v>43.076</v>
      </c>
      <c r="AQ457" s="1">
        <v>43.076</v>
      </c>
      <c r="AR457" s="1">
        <v>43.076</v>
      </c>
      <c r="AS457" s="1">
        <v>43.076</v>
      </c>
      <c r="AT457" s="1">
        <v>43.076</v>
      </c>
      <c r="AU457" s="1">
        <v>43.076</v>
      </c>
      <c r="AV457" s="1">
        <v>43.076</v>
      </c>
      <c r="AW457" s="1">
        <v>43.076</v>
      </c>
      <c r="AX457" s="1">
        <v>43.076</v>
      </c>
      <c r="AY457" s="1">
        <v>43.076</v>
      </c>
      <c r="AZ457" s="1">
        <v>43.076</v>
      </c>
      <c r="BA457" s="1">
        <v>43.076</v>
      </c>
      <c r="BB457" s="1">
        <v>43.076</v>
      </c>
      <c r="BC457" s="1">
        <v>43.076</v>
      </c>
      <c r="BD457" s="1">
        <v>43.076</v>
      </c>
      <c r="BE457" s="1">
        <v>43.076</v>
      </c>
      <c r="BF457" s="1">
        <v>43.076</v>
      </c>
      <c r="BG457" s="1">
        <v>43.076</v>
      </c>
      <c r="BH457" s="1">
        <v>43.076</v>
      </c>
      <c r="BI457" s="1">
        <v>43.076</v>
      </c>
      <c r="BJ457" s="1">
        <v>43.076</v>
      </c>
      <c r="BL457" s="5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</row>
    <row r="458" s="1" customFormat="1" spans="1:94">
      <c r="A458" s="1" t="s">
        <v>17966</v>
      </c>
      <c r="B458" s="3">
        <v>83.616</v>
      </c>
      <c r="C458" s="3">
        <v>83.616</v>
      </c>
      <c r="D458" s="3">
        <v>83.616</v>
      </c>
      <c r="E458" s="3">
        <v>215.38</v>
      </c>
      <c r="F458" s="3">
        <v>215.38</v>
      </c>
      <c r="G458" s="3">
        <v>215.38</v>
      </c>
      <c r="H458" s="3">
        <v>215.38</v>
      </c>
      <c r="I458" s="3">
        <v>215.38</v>
      </c>
      <c r="J458" s="3">
        <v>215.38</v>
      </c>
      <c r="K458" s="3">
        <v>215.38</v>
      </c>
      <c r="L458" s="3">
        <v>215.38</v>
      </c>
      <c r="M458" s="3">
        <v>215.38</v>
      </c>
      <c r="N458" s="3">
        <v>215.38</v>
      </c>
      <c r="O458" s="3">
        <v>215.38</v>
      </c>
      <c r="P458" s="3">
        <v>215.38</v>
      </c>
      <c r="Q458" s="3">
        <v>215.38</v>
      </c>
      <c r="R458" s="3">
        <v>215.38</v>
      </c>
      <c r="S458" s="3">
        <v>215.38</v>
      </c>
      <c r="T458" s="3">
        <v>215.38</v>
      </c>
      <c r="U458" s="3">
        <v>215.38</v>
      </c>
      <c r="V458" s="3">
        <v>215.38</v>
      </c>
      <c r="W458" s="3">
        <v>215.38</v>
      </c>
      <c r="X458" s="3">
        <v>215.38</v>
      </c>
      <c r="Y458" s="3">
        <v>215.38</v>
      </c>
      <c r="Z458" s="3">
        <v>215.38</v>
      </c>
      <c r="AA458" s="3">
        <v>215.38</v>
      </c>
      <c r="AB458" s="3">
        <v>215.38</v>
      </c>
      <c r="AC458" s="3">
        <v>215.38</v>
      </c>
      <c r="AD458" s="3">
        <v>215.38</v>
      </c>
      <c r="AE458" s="3">
        <v>215.38</v>
      </c>
      <c r="AF458" s="3">
        <v>215.38</v>
      </c>
      <c r="AG458" s="1">
        <v>215.38</v>
      </c>
      <c r="AH458" s="1">
        <v>215.38</v>
      </c>
      <c r="AI458" s="1">
        <v>215.38</v>
      </c>
      <c r="AJ458" s="1">
        <v>215.38</v>
      </c>
      <c r="AK458" s="1">
        <v>215.38</v>
      </c>
      <c r="AL458" s="1">
        <v>215.38</v>
      </c>
      <c r="AM458" s="1">
        <v>215.38</v>
      </c>
      <c r="AN458" s="1">
        <v>215.38</v>
      </c>
      <c r="AO458" s="1">
        <v>215.38</v>
      </c>
      <c r="AP458" s="1">
        <v>215.38</v>
      </c>
      <c r="AQ458" s="1">
        <v>215.38</v>
      </c>
      <c r="AR458" s="1">
        <v>215.38</v>
      </c>
      <c r="AS458" s="1">
        <v>215.38</v>
      </c>
      <c r="AT458" s="1">
        <v>215.38</v>
      </c>
      <c r="AU458" s="1">
        <v>215.38</v>
      </c>
      <c r="AV458" s="1">
        <v>215.38</v>
      </c>
      <c r="AW458" s="1">
        <v>215.38</v>
      </c>
      <c r="AX458" s="1">
        <v>215.38</v>
      </c>
      <c r="AY458" s="1">
        <v>215.38</v>
      </c>
      <c r="AZ458" s="1">
        <v>215.38</v>
      </c>
      <c r="BA458" s="1">
        <v>215.38</v>
      </c>
      <c r="BB458" s="1">
        <v>215.38</v>
      </c>
      <c r="BC458" s="1">
        <v>215.38</v>
      </c>
      <c r="BD458" s="1">
        <v>215.38</v>
      </c>
      <c r="BE458" s="1">
        <v>215.38</v>
      </c>
      <c r="BF458" s="1">
        <v>215.38</v>
      </c>
      <c r="BG458" s="1">
        <v>215.38</v>
      </c>
      <c r="BH458" s="1">
        <v>215.38</v>
      </c>
      <c r="BI458" s="1">
        <v>215.38</v>
      </c>
      <c r="BJ458" s="1">
        <v>215.38</v>
      </c>
      <c r="BL458" s="5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</row>
    <row r="459" s="1" customFormat="1" spans="1:94">
      <c r="A459" s="1" t="s">
        <v>17966</v>
      </c>
      <c r="B459" s="3">
        <v>269.22</v>
      </c>
      <c r="C459" s="3">
        <v>269.22</v>
      </c>
      <c r="D459" s="3">
        <v>269.22</v>
      </c>
      <c r="E459" s="3">
        <v>83.616</v>
      </c>
      <c r="F459" s="3">
        <v>83.616</v>
      </c>
      <c r="G459" s="3">
        <v>83.616</v>
      </c>
      <c r="H459" s="3">
        <v>83.616</v>
      </c>
      <c r="I459" s="3">
        <v>83.616</v>
      </c>
      <c r="J459" s="3">
        <v>83.616</v>
      </c>
      <c r="K459" s="3">
        <v>83.616</v>
      </c>
      <c r="L459" s="3">
        <v>83.616</v>
      </c>
      <c r="M459" s="3">
        <v>83.616</v>
      </c>
      <c r="N459" s="3">
        <v>83.616</v>
      </c>
      <c r="O459" s="3">
        <v>83.616</v>
      </c>
      <c r="P459" s="3">
        <v>83.616</v>
      </c>
      <c r="Q459" s="3">
        <v>83.616</v>
      </c>
      <c r="R459" s="3">
        <v>83.616</v>
      </c>
      <c r="S459" s="3">
        <v>83.616</v>
      </c>
      <c r="T459" s="3">
        <v>83.62</v>
      </c>
      <c r="U459" s="3">
        <v>83.62</v>
      </c>
      <c r="V459" s="3">
        <v>83.62</v>
      </c>
      <c r="W459" s="3">
        <v>83.62</v>
      </c>
      <c r="X459" s="3">
        <v>83.62</v>
      </c>
      <c r="Y459" s="3">
        <v>83.616</v>
      </c>
      <c r="Z459" s="3">
        <v>83.616</v>
      </c>
      <c r="AA459" s="3">
        <v>83.616</v>
      </c>
      <c r="AB459" s="3">
        <v>83.616</v>
      </c>
      <c r="AC459" s="3">
        <v>83.616</v>
      </c>
      <c r="AD459" s="3">
        <v>83.616</v>
      </c>
      <c r="AE459" s="3">
        <v>83.616</v>
      </c>
      <c r="AF459" s="3">
        <v>83.616</v>
      </c>
      <c r="AG459" s="1">
        <v>83.616</v>
      </c>
      <c r="AH459" s="1">
        <v>83.616</v>
      </c>
      <c r="AI459" s="1">
        <v>83.616</v>
      </c>
      <c r="AJ459" s="1">
        <v>83.616</v>
      </c>
      <c r="AK459" s="1">
        <v>83.616</v>
      </c>
      <c r="AL459" s="1">
        <v>83.616</v>
      </c>
      <c r="AM459" s="1">
        <v>83.616</v>
      </c>
      <c r="AN459" s="1">
        <v>83.616</v>
      </c>
      <c r="AO459" s="1">
        <v>83.616</v>
      </c>
      <c r="AP459" s="1">
        <v>83.616</v>
      </c>
      <c r="AQ459" s="1">
        <v>83.616</v>
      </c>
      <c r="AR459" s="1">
        <v>83.616</v>
      </c>
      <c r="AS459" s="1">
        <v>83.616</v>
      </c>
      <c r="AT459" s="1">
        <v>83.616</v>
      </c>
      <c r="AU459" s="1">
        <v>83.616</v>
      </c>
      <c r="AV459" s="1">
        <v>83.616</v>
      </c>
      <c r="AW459" s="1">
        <v>83.616</v>
      </c>
      <c r="AX459" s="1">
        <v>83.616</v>
      </c>
      <c r="AY459" s="1">
        <v>83.616</v>
      </c>
      <c r="AZ459" s="1">
        <v>83.616</v>
      </c>
      <c r="BA459" s="1">
        <v>83.616</v>
      </c>
      <c r="BB459" s="1">
        <v>83.616</v>
      </c>
      <c r="BC459" s="1">
        <v>83.616</v>
      </c>
      <c r="BD459" s="1">
        <v>83.616</v>
      </c>
      <c r="BE459" s="1">
        <v>83.616</v>
      </c>
      <c r="BF459" s="1">
        <v>83.616</v>
      </c>
      <c r="BG459" s="1">
        <v>83.616</v>
      </c>
      <c r="BH459" s="1">
        <v>83.616</v>
      </c>
      <c r="BI459" s="1">
        <v>83.616</v>
      </c>
      <c r="BJ459" s="1">
        <v>83.616</v>
      </c>
      <c r="BL459" s="5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</row>
    <row r="460" s="1" customFormat="1" spans="1:94">
      <c r="A460" s="1" t="s">
        <v>17966</v>
      </c>
      <c r="B460" s="3">
        <v>53.844</v>
      </c>
      <c r="C460" s="3">
        <v>53.844</v>
      </c>
      <c r="D460" s="3">
        <v>53.844</v>
      </c>
      <c r="E460" s="3">
        <v>269.22</v>
      </c>
      <c r="F460" s="3">
        <v>269.22</v>
      </c>
      <c r="G460" s="3">
        <v>269.22</v>
      </c>
      <c r="H460" s="3">
        <v>269.22</v>
      </c>
      <c r="I460" s="3">
        <v>269.22</v>
      </c>
      <c r="J460" s="3">
        <v>269.22</v>
      </c>
      <c r="K460" s="3">
        <v>269.22</v>
      </c>
      <c r="L460" s="3">
        <v>269.22</v>
      </c>
      <c r="M460" s="3">
        <v>269.22</v>
      </c>
      <c r="N460" s="3">
        <v>269.22</v>
      </c>
      <c r="O460" s="3">
        <v>269.22</v>
      </c>
      <c r="P460" s="3">
        <v>269.22</v>
      </c>
      <c r="Q460" s="3">
        <v>269.22</v>
      </c>
      <c r="R460" s="3">
        <v>269.22</v>
      </c>
      <c r="S460" s="3">
        <v>269.22</v>
      </c>
      <c r="T460" s="3">
        <v>269.22</v>
      </c>
      <c r="U460" s="3">
        <v>269.22</v>
      </c>
      <c r="V460" s="3">
        <v>269.22</v>
      </c>
      <c r="W460" s="3">
        <v>269.22</v>
      </c>
      <c r="X460" s="3">
        <v>269.22</v>
      </c>
      <c r="Y460" s="3">
        <v>269.22</v>
      </c>
      <c r="Z460" s="3">
        <v>269.22</v>
      </c>
      <c r="AA460" s="3">
        <v>269.22</v>
      </c>
      <c r="AB460" s="3">
        <v>269.22</v>
      </c>
      <c r="AC460" s="3">
        <v>269.22</v>
      </c>
      <c r="AD460" s="3">
        <v>269.22</v>
      </c>
      <c r="AE460" s="3">
        <v>269.22</v>
      </c>
      <c r="AF460" s="3">
        <v>269.22</v>
      </c>
      <c r="AG460" s="1">
        <v>269.22</v>
      </c>
      <c r="AH460" s="1">
        <v>269.22</v>
      </c>
      <c r="AI460" s="1">
        <v>269.22</v>
      </c>
      <c r="AJ460" s="1">
        <v>269.22</v>
      </c>
      <c r="AK460" s="1">
        <v>269.22</v>
      </c>
      <c r="AL460" s="1">
        <v>269.22</v>
      </c>
      <c r="AM460" s="1">
        <v>269.22</v>
      </c>
      <c r="AN460" s="1">
        <v>269.22</v>
      </c>
      <c r="AO460" s="1">
        <v>269.22</v>
      </c>
      <c r="AP460" s="1">
        <v>269.22</v>
      </c>
      <c r="AQ460" s="1">
        <v>269.22</v>
      </c>
      <c r="AR460" s="1">
        <v>269.22</v>
      </c>
      <c r="AS460" s="1">
        <v>269.22</v>
      </c>
      <c r="AT460" s="1">
        <v>269.22</v>
      </c>
      <c r="AU460" s="1">
        <v>269.22</v>
      </c>
      <c r="AV460" s="1">
        <v>269.22</v>
      </c>
      <c r="AW460" s="1">
        <v>269.22</v>
      </c>
      <c r="AX460" s="1">
        <v>269.22</v>
      </c>
      <c r="AY460" s="1">
        <v>269.22</v>
      </c>
      <c r="AZ460" s="1">
        <v>269.22</v>
      </c>
      <c r="BA460" s="1">
        <v>269.22</v>
      </c>
      <c r="BB460" s="1">
        <v>269.22</v>
      </c>
      <c r="BC460" s="1">
        <v>269.22</v>
      </c>
      <c r="BD460" s="1">
        <v>269.22</v>
      </c>
      <c r="BE460" s="1">
        <v>269.22</v>
      </c>
      <c r="BF460" s="1">
        <v>269.22</v>
      </c>
      <c r="BG460" s="1">
        <v>269.22</v>
      </c>
      <c r="BH460" s="1">
        <v>269.22</v>
      </c>
      <c r="BI460" s="1">
        <v>269.22</v>
      </c>
      <c r="BJ460" s="1">
        <v>269.22</v>
      </c>
      <c r="BL460" s="5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</row>
    <row r="461" s="1" customFormat="1" spans="1:94">
      <c r="A461" s="1" t="s">
        <v>17966</v>
      </c>
      <c r="B461" s="3">
        <v>12.24</v>
      </c>
      <c r="C461" s="3">
        <v>12.24</v>
      </c>
      <c r="D461" s="3">
        <v>12.24</v>
      </c>
      <c r="E461" s="3">
        <v>53.844</v>
      </c>
      <c r="F461" s="3">
        <v>53.844</v>
      </c>
      <c r="G461" s="3">
        <v>53.844</v>
      </c>
      <c r="H461" s="3">
        <v>53.844</v>
      </c>
      <c r="I461" s="3">
        <v>53.844</v>
      </c>
      <c r="J461" s="3">
        <v>53.844</v>
      </c>
      <c r="K461" s="3">
        <v>53.844</v>
      </c>
      <c r="L461" s="3">
        <v>53.844</v>
      </c>
      <c r="M461" s="3">
        <v>53.844</v>
      </c>
      <c r="N461" s="3">
        <v>53.844</v>
      </c>
      <c r="O461" s="3">
        <v>53.844</v>
      </c>
      <c r="P461" s="3">
        <v>53.844</v>
      </c>
      <c r="Q461" s="3">
        <v>53.844</v>
      </c>
      <c r="R461" s="3">
        <v>53.844</v>
      </c>
      <c r="S461" s="3">
        <v>53.844</v>
      </c>
      <c r="T461" s="3">
        <v>53.84</v>
      </c>
      <c r="U461" s="3">
        <v>53.84</v>
      </c>
      <c r="V461" s="3">
        <v>53.84</v>
      </c>
      <c r="W461" s="3">
        <v>53.84</v>
      </c>
      <c r="X461" s="3">
        <v>53.84</v>
      </c>
      <c r="Y461" s="3">
        <v>53.844</v>
      </c>
      <c r="Z461" s="3">
        <v>53.844</v>
      </c>
      <c r="AA461" s="3">
        <v>53.844</v>
      </c>
      <c r="AB461" s="3">
        <v>53.844</v>
      </c>
      <c r="AC461" s="3">
        <v>53.844</v>
      </c>
      <c r="AD461" s="3">
        <v>53.844</v>
      </c>
      <c r="AE461" s="3">
        <v>53.844</v>
      </c>
      <c r="AF461" s="3">
        <v>53.844</v>
      </c>
      <c r="AG461" s="1">
        <v>53.844</v>
      </c>
      <c r="AH461" s="1">
        <v>53.844</v>
      </c>
      <c r="AI461" s="1">
        <v>53.844</v>
      </c>
      <c r="AJ461" s="1">
        <v>53.844</v>
      </c>
      <c r="AK461" s="1">
        <v>53.844</v>
      </c>
      <c r="AL461" s="1">
        <v>53.844</v>
      </c>
      <c r="AM461" s="1">
        <v>53.844</v>
      </c>
      <c r="AN461" s="1">
        <v>53.844</v>
      </c>
      <c r="AO461" s="1">
        <v>53.844</v>
      </c>
      <c r="AP461" s="1">
        <v>53.844</v>
      </c>
      <c r="AQ461" s="1">
        <v>53.844</v>
      </c>
      <c r="AR461" s="1">
        <v>53.844</v>
      </c>
      <c r="AS461" s="1">
        <v>53.844</v>
      </c>
      <c r="AT461" s="1">
        <v>53.844</v>
      </c>
      <c r="AU461" s="1">
        <v>53.844</v>
      </c>
      <c r="AV461" s="1">
        <v>53.844</v>
      </c>
      <c r="AW461" s="1">
        <v>53.844</v>
      </c>
      <c r="AX461" s="1">
        <v>53.844</v>
      </c>
      <c r="AY461" s="1">
        <v>53.844</v>
      </c>
      <c r="AZ461" s="1">
        <v>53.844</v>
      </c>
      <c r="BA461" s="1">
        <v>53.844</v>
      </c>
      <c r="BB461" s="1">
        <v>53.844</v>
      </c>
      <c r="BC461" s="1">
        <v>53.844</v>
      </c>
      <c r="BD461" s="1">
        <v>53.844</v>
      </c>
      <c r="BE461" s="1">
        <v>53.844</v>
      </c>
      <c r="BF461" s="1">
        <v>53.844</v>
      </c>
      <c r="BG461" s="1">
        <v>53.844</v>
      </c>
      <c r="BH461" s="1">
        <v>53.844</v>
      </c>
      <c r="BI461" s="1">
        <v>53.844</v>
      </c>
      <c r="BJ461" s="1">
        <v>53.844</v>
      </c>
      <c r="BL461" s="5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</row>
    <row r="462" s="1" customFormat="1" spans="1:94">
      <c r="A462" s="1" t="s">
        <v>17966</v>
      </c>
      <c r="B462" s="3">
        <v>25</v>
      </c>
      <c r="C462" s="3">
        <v>25</v>
      </c>
      <c r="D462" s="3">
        <v>25</v>
      </c>
      <c r="E462" s="3">
        <v>12.24</v>
      </c>
      <c r="F462" s="3">
        <v>12.24</v>
      </c>
      <c r="G462" s="3">
        <v>12.24</v>
      </c>
      <c r="H462" s="3">
        <v>12.24</v>
      </c>
      <c r="I462" s="3">
        <v>12.24</v>
      </c>
      <c r="J462" s="3">
        <v>12.24</v>
      </c>
      <c r="K462" s="3">
        <v>12.24</v>
      </c>
      <c r="L462" s="3">
        <v>12.24</v>
      </c>
      <c r="M462" s="3">
        <v>12.24</v>
      </c>
      <c r="N462" s="3">
        <v>12.24</v>
      </c>
      <c r="O462" s="3">
        <v>12.24</v>
      </c>
      <c r="P462" s="3">
        <v>12.24</v>
      </c>
      <c r="Q462" s="3">
        <v>12.24</v>
      </c>
      <c r="R462" s="3">
        <v>12.24</v>
      </c>
      <c r="S462" s="3">
        <v>12.24</v>
      </c>
      <c r="T462" s="3">
        <v>12.24</v>
      </c>
      <c r="U462" s="3">
        <v>12.24</v>
      </c>
      <c r="V462" s="3">
        <v>12.24</v>
      </c>
      <c r="W462" s="3">
        <v>12.24</v>
      </c>
      <c r="X462" s="3">
        <v>12.24</v>
      </c>
      <c r="Y462" s="3">
        <v>12.24</v>
      </c>
      <c r="Z462" s="3">
        <v>12.24</v>
      </c>
      <c r="AA462" s="3">
        <v>12.24</v>
      </c>
      <c r="AB462" s="3">
        <v>12.24</v>
      </c>
      <c r="AC462" s="3">
        <v>12.24</v>
      </c>
      <c r="AD462" s="3">
        <v>12.24</v>
      </c>
      <c r="AE462" s="3">
        <v>12.24</v>
      </c>
      <c r="AF462" s="3">
        <v>12.24</v>
      </c>
      <c r="AG462" s="1">
        <v>12.24</v>
      </c>
      <c r="AH462" s="1">
        <v>12.24</v>
      </c>
      <c r="AI462" s="1">
        <v>12.24</v>
      </c>
      <c r="AJ462" s="1">
        <v>12.24</v>
      </c>
      <c r="AK462" s="1">
        <v>12.24</v>
      </c>
      <c r="AL462" s="1">
        <v>12.24</v>
      </c>
      <c r="AM462" s="1">
        <v>12.24</v>
      </c>
      <c r="AN462" s="1">
        <v>12.24</v>
      </c>
      <c r="AO462" s="1">
        <v>12.24</v>
      </c>
      <c r="AP462" s="1">
        <v>12.24</v>
      </c>
      <c r="AQ462" s="1">
        <v>12.24</v>
      </c>
      <c r="AR462" s="1">
        <v>12.24</v>
      </c>
      <c r="AS462" s="1">
        <v>12.24</v>
      </c>
      <c r="AT462" s="1">
        <v>12.24</v>
      </c>
      <c r="AU462" s="1">
        <v>12.24</v>
      </c>
      <c r="AV462" s="1">
        <v>12.24</v>
      </c>
      <c r="AW462" s="1">
        <v>12.24</v>
      </c>
      <c r="AX462" s="1">
        <v>12.24</v>
      </c>
      <c r="AY462" s="1">
        <v>12.24</v>
      </c>
      <c r="AZ462" s="1">
        <v>12.24</v>
      </c>
      <c r="BA462" s="1">
        <v>12.24</v>
      </c>
      <c r="BB462" s="1">
        <v>12.24</v>
      </c>
      <c r="BC462" s="1">
        <v>12.24</v>
      </c>
      <c r="BD462" s="1">
        <v>12.24</v>
      </c>
      <c r="BE462" s="1">
        <v>12.24</v>
      </c>
      <c r="BF462" s="1">
        <v>12.24</v>
      </c>
      <c r="BG462" s="1">
        <v>12.24</v>
      </c>
      <c r="BH462" s="1">
        <v>12.24</v>
      </c>
      <c r="BI462" s="1">
        <v>12.24</v>
      </c>
      <c r="BJ462" s="1">
        <v>12.24</v>
      </c>
      <c r="BL462" s="5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</row>
    <row r="463" s="1" customFormat="1" spans="1:94">
      <c r="A463" s="1" t="s">
        <v>219</v>
      </c>
      <c r="B463" s="3">
        <v>17.11690363</v>
      </c>
      <c r="C463" s="3">
        <v>17.11690363</v>
      </c>
      <c r="D463" s="3">
        <v>17.11690363</v>
      </c>
      <c r="E463" s="3">
        <v>25</v>
      </c>
      <c r="F463" s="3">
        <v>25</v>
      </c>
      <c r="G463" s="3">
        <v>25</v>
      </c>
      <c r="H463" s="3">
        <v>25</v>
      </c>
      <c r="I463" s="3">
        <v>25</v>
      </c>
      <c r="J463" s="3">
        <v>25</v>
      </c>
      <c r="K463" s="3">
        <v>25</v>
      </c>
      <c r="L463" s="3">
        <v>25</v>
      </c>
      <c r="M463" s="3">
        <v>25</v>
      </c>
      <c r="N463" s="3">
        <v>25</v>
      </c>
      <c r="O463" s="3">
        <v>25</v>
      </c>
      <c r="P463" s="3">
        <v>25</v>
      </c>
      <c r="Q463" s="3">
        <v>25</v>
      </c>
      <c r="R463" s="3">
        <v>25</v>
      </c>
      <c r="S463" s="3">
        <v>25</v>
      </c>
      <c r="T463" s="3">
        <v>25</v>
      </c>
      <c r="U463" s="3">
        <v>25</v>
      </c>
      <c r="V463" s="3">
        <v>25</v>
      </c>
      <c r="W463" s="3">
        <v>25</v>
      </c>
      <c r="X463" s="3">
        <v>25</v>
      </c>
      <c r="Y463" s="3">
        <v>25</v>
      </c>
      <c r="Z463" s="3">
        <v>25</v>
      </c>
      <c r="AA463" s="3">
        <v>25</v>
      </c>
      <c r="AB463" s="3">
        <v>25</v>
      </c>
      <c r="AC463" s="3">
        <v>25</v>
      </c>
      <c r="AD463" s="3">
        <v>25</v>
      </c>
      <c r="AE463" s="3">
        <v>25</v>
      </c>
      <c r="AF463" s="3">
        <v>25</v>
      </c>
      <c r="AG463" s="1">
        <v>25</v>
      </c>
      <c r="AH463" s="1">
        <v>25</v>
      </c>
      <c r="AI463" s="1">
        <v>25</v>
      </c>
      <c r="AJ463" s="1">
        <v>25</v>
      </c>
      <c r="AK463" s="1">
        <v>25</v>
      </c>
      <c r="AL463" s="1">
        <v>25</v>
      </c>
      <c r="AM463" s="1">
        <v>25</v>
      </c>
      <c r="AN463" s="1">
        <v>25</v>
      </c>
      <c r="AO463" s="1">
        <v>25</v>
      </c>
      <c r="AP463" s="1">
        <v>25</v>
      </c>
      <c r="AQ463" s="1">
        <v>25</v>
      </c>
      <c r="AR463" s="1">
        <v>25</v>
      </c>
      <c r="AS463" s="1">
        <v>25</v>
      </c>
      <c r="AT463" s="1">
        <v>25</v>
      </c>
      <c r="AU463" s="1">
        <v>25</v>
      </c>
      <c r="AV463" s="1">
        <v>25</v>
      </c>
      <c r="AW463" s="1">
        <v>25</v>
      </c>
      <c r="AX463" s="1">
        <v>25</v>
      </c>
      <c r="AY463" s="1">
        <v>25</v>
      </c>
      <c r="AZ463" s="1">
        <v>25</v>
      </c>
      <c r="BA463" s="1">
        <v>25</v>
      </c>
      <c r="BB463" s="1">
        <v>25</v>
      </c>
      <c r="BC463" s="1">
        <v>25</v>
      </c>
      <c r="BD463" s="1">
        <v>25</v>
      </c>
      <c r="BE463" s="1">
        <v>25</v>
      </c>
      <c r="BF463" s="1">
        <v>25</v>
      </c>
      <c r="BG463" s="1">
        <v>25</v>
      </c>
      <c r="BH463" s="1">
        <v>25</v>
      </c>
      <c r="BI463" s="1">
        <v>25</v>
      </c>
      <c r="BJ463" s="1">
        <v>25</v>
      </c>
      <c r="BL463" s="5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</row>
    <row r="464" s="1" customFormat="1" spans="1:94">
      <c r="A464" s="1" t="s">
        <v>10325</v>
      </c>
      <c r="B464" s="3">
        <v>84.5</v>
      </c>
      <c r="C464" s="3">
        <v>84.5</v>
      </c>
      <c r="D464" s="3">
        <v>84.5</v>
      </c>
      <c r="E464" s="3">
        <v>17.11690363</v>
      </c>
      <c r="F464" s="3">
        <v>17.11690363</v>
      </c>
      <c r="G464" s="3">
        <v>17.11690363</v>
      </c>
      <c r="H464" s="3">
        <v>17.11690363</v>
      </c>
      <c r="I464" s="3">
        <v>17.11690363</v>
      </c>
      <c r="J464" s="3">
        <v>17.11690363</v>
      </c>
      <c r="K464" s="3">
        <v>17.11690363</v>
      </c>
      <c r="L464" s="3">
        <v>17.11690363</v>
      </c>
      <c r="M464" s="3">
        <v>17.11690363</v>
      </c>
      <c r="N464" s="3">
        <v>17.11690363</v>
      </c>
      <c r="O464" s="3">
        <v>17.11690363</v>
      </c>
      <c r="P464" s="3">
        <v>17.11690363</v>
      </c>
      <c r="Q464" s="3">
        <v>17.11690363</v>
      </c>
      <c r="R464" s="3">
        <v>17.11690363</v>
      </c>
      <c r="S464" s="3">
        <v>17.11690363</v>
      </c>
      <c r="T464" s="3">
        <v>17.12</v>
      </c>
      <c r="U464" s="3">
        <v>17.12</v>
      </c>
      <c r="V464" s="3">
        <v>17.12</v>
      </c>
      <c r="W464" s="3">
        <v>17.12</v>
      </c>
      <c r="X464" s="3">
        <v>17.12</v>
      </c>
      <c r="Y464" s="3">
        <v>17.116903633</v>
      </c>
      <c r="Z464" s="3">
        <v>17.11690363</v>
      </c>
      <c r="AA464" s="3">
        <v>17.11690363</v>
      </c>
      <c r="AB464" s="3">
        <v>17.11690363</v>
      </c>
      <c r="AC464" s="3">
        <v>17.11690363</v>
      </c>
      <c r="AD464" s="3">
        <v>17.11690363</v>
      </c>
      <c r="AE464" s="3">
        <v>17.11690363</v>
      </c>
      <c r="AF464" s="3">
        <v>17.11690363</v>
      </c>
      <c r="AG464" s="1">
        <v>17.116903633</v>
      </c>
      <c r="AH464" s="1">
        <v>17.116903633</v>
      </c>
      <c r="AI464" s="1">
        <v>17.116903633</v>
      </c>
      <c r="AJ464" s="1">
        <v>17.116903633</v>
      </c>
      <c r="AK464" s="1">
        <v>17.116903633</v>
      </c>
      <c r="AL464" s="1">
        <v>17.116903633</v>
      </c>
      <c r="AM464" s="1">
        <v>17.116903633</v>
      </c>
      <c r="AN464" s="1">
        <v>17.116903633</v>
      </c>
      <c r="AO464" s="1">
        <v>17.116903633</v>
      </c>
      <c r="AP464" s="1">
        <v>17.116903633</v>
      </c>
      <c r="AQ464" s="1">
        <v>17.116903633</v>
      </c>
      <c r="AR464" s="1">
        <v>17.116903633</v>
      </c>
      <c r="AS464" s="1">
        <v>17.116903633</v>
      </c>
      <c r="AT464" s="1">
        <v>17.116903633</v>
      </c>
      <c r="AU464" s="1">
        <v>17.116903633</v>
      </c>
      <c r="AV464" s="1">
        <v>17.116903633</v>
      </c>
      <c r="AW464" s="1">
        <v>17.116903633</v>
      </c>
      <c r="AX464" s="1">
        <v>17.116903633</v>
      </c>
      <c r="AY464" s="1">
        <v>17.116903633</v>
      </c>
      <c r="AZ464" s="1">
        <v>17.116903633</v>
      </c>
      <c r="BA464" s="1">
        <v>17.116903633</v>
      </c>
      <c r="BB464" s="1">
        <v>17.116903633</v>
      </c>
      <c r="BC464" s="1">
        <v>17.116903633</v>
      </c>
      <c r="BD464" s="1">
        <v>17.116903633</v>
      </c>
      <c r="BE464" s="1">
        <v>17.116903633</v>
      </c>
      <c r="BF464" s="1">
        <v>17.116903633</v>
      </c>
      <c r="BG464" s="1">
        <v>17.116903633</v>
      </c>
      <c r="BH464" s="1">
        <v>17.116903633</v>
      </c>
      <c r="BI464" s="1">
        <v>17.116903633</v>
      </c>
      <c r="BJ464" s="1">
        <v>17.116903633</v>
      </c>
      <c r="BL464" s="5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</row>
    <row r="465" s="1" customFormat="1" spans="1:94">
      <c r="A465" s="1" t="s">
        <v>17966</v>
      </c>
      <c r="B465" s="3">
        <v>75.1034</v>
      </c>
      <c r="C465" s="3">
        <v>75.1034</v>
      </c>
      <c r="D465" s="3">
        <v>75.1034</v>
      </c>
      <c r="E465" s="3">
        <v>84.5</v>
      </c>
      <c r="F465" s="3">
        <v>84.5</v>
      </c>
      <c r="G465" s="3">
        <v>84.5</v>
      </c>
      <c r="H465" s="3">
        <v>84.5</v>
      </c>
      <c r="I465" s="3">
        <v>84.5</v>
      </c>
      <c r="J465" s="3">
        <v>84.5</v>
      </c>
      <c r="K465" s="3">
        <v>84.5</v>
      </c>
      <c r="L465" s="3">
        <v>84.5</v>
      </c>
      <c r="M465" s="3">
        <v>84.5</v>
      </c>
      <c r="N465" s="3">
        <v>84.5</v>
      </c>
      <c r="O465" s="3">
        <v>84.5</v>
      </c>
      <c r="P465" s="3">
        <v>84.5</v>
      </c>
      <c r="Q465" s="3">
        <v>84.5</v>
      </c>
      <c r="R465" s="3">
        <v>84.5</v>
      </c>
      <c r="S465" s="3">
        <v>84.5</v>
      </c>
      <c r="T465" s="3">
        <v>84.5</v>
      </c>
      <c r="U465" s="3">
        <v>84.5</v>
      </c>
      <c r="V465" s="3">
        <v>84.5</v>
      </c>
      <c r="W465" s="3">
        <v>84.5</v>
      </c>
      <c r="X465" s="3">
        <v>84.5</v>
      </c>
      <c r="Y465" s="3">
        <v>84.5</v>
      </c>
      <c r="Z465" s="3">
        <v>84.5</v>
      </c>
      <c r="AA465" s="3">
        <v>84.5</v>
      </c>
      <c r="AB465" s="3">
        <v>84.5</v>
      </c>
      <c r="AC465" s="3">
        <v>84.5</v>
      </c>
      <c r="AD465" s="3">
        <v>84.5</v>
      </c>
      <c r="AE465" s="3">
        <v>84.5</v>
      </c>
      <c r="AF465" s="3">
        <v>84.5</v>
      </c>
      <c r="AG465" s="1">
        <v>84.5</v>
      </c>
      <c r="AH465" s="1">
        <v>84.5</v>
      </c>
      <c r="AI465" s="1">
        <v>84.5</v>
      </c>
      <c r="AJ465" s="1">
        <v>84.5</v>
      </c>
      <c r="AK465" s="1">
        <v>84.5</v>
      </c>
      <c r="AL465" s="1">
        <v>84.5</v>
      </c>
      <c r="AM465" s="1">
        <v>84.5</v>
      </c>
      <c r="AN465" s="1">
        <v>84.5</v>
      </c>
      <c r="AO465" s="1">
        <v>84.5</v>
      </c>
      <c r="AP465" s="1">
        <v>84.5</v>
      </c>
      <c r="AQ465" s="1">
        <v>84.5</v>
      </c>
      <c r="AR465" s="1">
        <v>84.5</v>
      </c>
      <c r="AS465" s="1">
        <v>84.5</v>
      </c>
      <c r="AT465" s="1">
        <v>84.5</v>
      </c>
      <c r="AU465" s="1">
        <v>84.5</v>
      </c>
      <c r="AV465" s="1">
        <v>84.5</v>
      </c>
      <c r="AW465" s="1">
        <v>84.5</v>
      </c>
      <c r="AX465" s="1">
        <v>84.5</v>
      </c>
      <c r="AY465" s="1">
        <v>84.5</v>
      </c>
      <c r="AZ465" s="1">
        <v>84.5</v>
      </c>
      <c r="BA465" s="1">
        <v>84.5</v>
      </c>
      <c r="BB465" s="1">
        <v>84.5</v>
      </c>
      <c r="BC465" s="1">
        <v>84.5</v>
      </c>
      <c r="BD465" s="1">
        <v>84.5</v>
      </c>
      <c r="BE465" s="1">
        <v>84.5</v>
      </c>
      <c r="BF465" s="1">
        <v>84.5</v>
      </c>
      <c r="BG465" s="1">
        <v>84.5</v>
      </c>
      <c r="BH465" s="1">
        <v>84.5</v>
      </c>
      <c r="BI465" s="1">
        <v>84.5</v>
      </c>
      <c r="BJ465" s="1">
        <v>84.5</v>
      </c>
      <c r="BL465" s="5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</row>
    <row r="466" s="1" customFormat="1" spans="1:94">
      <c r="A466" s="1" t="s">
        <v>6451</v>
      </c>
      <c r="B466" s="3">
        <v>75.1042</v>
      </c>
      <c r="C466" s="3">
        <v>75.1042</v>
      </c>
      <c r="D466" s="3">
        <v>75.1042</v>
      </c>
      <c r="E466" s="3">
        <v>75.1034</v>
      </c>
      <c r="F466" s="3">
        <v>75.1034</v>
      </c>
      <c r="G466" s="3">
        <v>75.1034</v>
      </c>
      <c r="H466" s="3">
        <v>75.1034</v>
      </c>
      <c r="I466" s="3">
        <v>75.1034</v>
      </c>
      <c r="J466" s="3">
        <v>75.1034</v>
      </c>
      <c r="K466" s="3">
        <v>75.1034</v>
      </c>
      <c r="L466" s="3">
        <v>75.1034</v>
      </c>
      <c r="M466" s="3">
        <v>75.1034</v>
      </c>
      <c r="N466" s="3">
        <v>75.1034</v>
      </c>
      <c r="O466" s="3">
        <v>75.1034</v>
      </c>
      <c r="P466" s="3">
        <v>75.1034</v>
      </c>
      <c r="Q466" s="3">
        <v>75.1034</v>
      </c>
      <c r="R466" s="3">
        <v>75.1034</v>
      </c>
      <c r="S466" s="3">
        <v>75.1034</v>
      </c>
      <c r="T466" s="3">
        <v>75.1</v>
      </c>
      <c r="U466" s="3">
        <v>75.1</v>
      </c>
      <c r="V466" s="3">
        <v>75.1</v>
      </c>
      <c r="W466" s="3">
        <v>75.1</v>
      </c>
      <c r="X466" s="3">
        <v>75.1</v>
      </c>
      <c r="Y466" s="3">
        <v>75.1034</v>
      </c>
      <c r="Z466" s="3">
        <v>75.1034</v>
      </c>
      <c r="AA466" s="3">
        <v>75.1034</v>
      </c>
      <c r="AB466" s="3">
        <v>75.1034</v>
      </c>
      <c r="AC466" s="3">
        <v>75.1034</v>
      </c>
      <c r="AD466" s="3">
        <v>75.1034</v>
      </c>
      <c r="AE466" s="3">
        <v>75.1034</v>
      </c>
      <c r="AF466" s="3">
        <v>75.1034</v>
      </c>
      <c r="AG466" s="1">
        <v>75.1034</v>
      </c>
      <c r="AH466" s="1">
        <v>75.1034</v>
      </c>
      <c r="AI466" s="1">
        <v>75.1034</v>
      </c>
      <c r="AJ466" s="1">
        <v>75.1034</v>
      </c>
      <c r="AK466" s="1">
        <v>75.1034</v>
      </c>
      <c r="AL466" s="1">
        <v>75.1034</v>
      </c>
      <c r="AM466" s="1">
        <v>75.1034</v>
      </c>
      <c r="AN466" s="1">
        <v>75.1034</v>
      </c>
      <c r="AO466" s="1">
        <v>75.1034</v>
      </c>
      <c r="AP466" s="1">
        <v>75.1034</v>
      </c>
      <c r="AQ466" s="1">
        <v>75.1034</v>
      </c>
      <c r="AR466" s="1">
        <v>75.1034</v>
      </c>
      <c r="AS466" s="1">
        <v>75.1034</v>
      </c>
      <c r="AT466" s="1">
        <v>75.1034</v>
      </c>
      <c r="AU466" s="1">
        <v>75.1034</v>
      </c>
      <c r="AV466" s="1">
        <v>75.1034</v>
      </c>
      <c r="AW466" s="1">
        <v>75.1034</v>
      </c>
      <c r="AX466" s="1">
        <v>75.1034</v>
      </c>
      <c r="AY466" s="1">
        <v>75.1034</v>
      </c>
      <c r="AZ466" s="1">
        <v>75.1034</v>
      </c>
      <c r="BA466" s="1">
        <v>75.1034</v>
      </c>
      <c r="BB466" s="1">
        <v>75.1034</v>
      </c>
      <c r="BC466" s="1">
        <v>75.1034</v>
      </c>
      <c r="BD466" s="1">
        <v>75.1034</v>
      </c>
      <c r="BE466" s="1">
        <v>75.1034</v>
      </c>
      <c r="BF466" s="1">
        <v>75.1034</v>
      </c>
      <c r="BG466" s="1">
        <v>75.1034</v>
      </c>
      <c r="BH466" s="1">
        <v>75.1034</v>
      </c>
      <c r="BI466" s="1">
        <v>75.1034</v>
      </c>
      <c r="BJ466" s="1">
        <v>75.1034</v>
      </c>
      <c r="BL466" s="5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</row>
    <row r="467" s="1" customFormat="1" spans="1:94">
      <c r="A467" s="1" t="s">
        <v>1180</v>
      </c>
      <c r="B467" s="3">
        <v>81.08</v>
      </c>
      <c r="C467" s="3">
        <v>81.08</v>
      </c>
      <c r="D467" s="3">
        <v>81.08</v>
      </c>
      <c r="E467" s="3">
        <v>75.1042</v>
      </c>
      <c r="F467" s="3">
        <v>75.1042</v>
      </c>
      <c r="G467" s="3">
        <v>75.1042</v>
      </c>
      <c r="H467" s="3">
        <v>75.1042</v>
      </c>
      <c r="I467" s="3">
        <v>75.1042</v>
      </c>
      <c r="J467" s="3">
        <v>75.1042</v>
      </c>
      <c r="K467" s="3">
        <v>75.1042</v>
      </c>
      <c r="L467" s="3">
        <v>75.1042</v>
      </c>
      <c r="M467" s="3">
        <v>75.1042</v>
      </c>
      <c r="N467" s="3">
        <v>75.1042</v>
      </c>
      <c r="O467" s="3">
        <v>75.1042</v>
      </c>
      <c r="P467" s="3">
        <v>75.1042</v>
      </c>
      <c r="Q467" s="3">
        <v>75.1042</v>
      </c>
      <c r="R467" s="3">
        <v>75.1042</v>
      </c>
      <c r="S467" s="3">
        <v>75.1042</v>
      </c>
      <c r="T467" s="3">
        <v>75.1</v>
      </c>
      <c r="U467" s="3">
        <v>75.1</v>
      </c>
      <c r="V467" s="3">
        <v>75.1</v>
      </c>
      <c r="W467" s="3">
        <v>75.1</v>
      </c>
      <c r="X467" s="3">
        <v>75.1</v>
      </c>
      <c r="Y467" s="3">
        <v>75.1042</v>
      </c>
      <c r="Z467" s="3">
        <v>75.1042</v>
      </c>
      <c r="AA467" s="3">
        <v>75.1042</v>
      </c>
      <c r="AB467" s="3">
        <v>75.1042</v>
      </c>
      <c r="AC467" s="3">
        <v>75.1042</v>
      </c>
      <c r="AD467" s="3">
        <v>75.1042</v>
      </c>
      <c r="AE467" s="3">
        <v>75.1042</v>
      </c>
      <c r="AF467" s="3">
        <v>75.1042</v>
      </c>
      <c r="AG467" s="1">
        <v>75.1042</v>
      </c>
      <c r="AH467" s="1">
        <v>75.1042</v>
      </c>
      <c r="AI467" s="1">
        <v>75.1042</v>
      </c>
      <c r="AJ467" s="1">
        <v>75.1042</v>
      </c>
      <c r="AK467" s="1">
        <v>75.1042</v>
      </c>
      <c r="AL467" s="1">
        <v>75.1042</v>
      </c>
      <c r="AM467" s="1">
        <v>75.1042</v>
      </c>
      <c r="AN467" s="1">
        <v>75.1042</v>
      </c>
      <c r="AO467" s="1">
        <v>75.1042</v>
      </c>
      <c r="AP467" s="1">
        <v>75.1042</v>
      </c>
      <c r="AQ467" s="1">
        <v>75.1042</v>
      </c>
      <c r="AR467" s="1">
        <v>75.1042</v>
      </c>
      <c r="AS467" s="1">
        <v>75.1042</v>
      </c>
      <c r="AT467" s="1">
        <v>75.1042</v>
      </c>
      <c r="AU467" s="1">
        <v>75.1042</v>
      </c>
      <c r="AV467" s="1">
        <v>75.1042</v>
      </c>
      <c r="AW467" s="1">
        <v>75.1042</v>
      </c>
      <c r="AX467" s="1">
        <v>75.1042</v>
      </c>
      <c r="AY467" s="1">
        <v>75.1042</v>
      </c>
      <c r="AZ467" s="1">
        <v>75.1042</v>
      </c>
      <c r="BA467" s="1">
        <v>75.1042</v>
      </c>
      <c r="BB467" s="1">
        <v>75.1042</v>
      </c>
      <c r="BC467" s="1">
        <v>75.1042</v>
      </c>
      <c r="BD467" s="1">
        <v>75.1042</v>
      </c>
      <c r="BE467" s="1">
        <v>75.1042</v>
      </c>
      <c r="BF467" s="1">
        <v>75.1042</v>
      </c>
      <c r="BG467" s="1">
        <v>75.1042</v>
      </c>
      <c r="BH467" s="1">
        <v>75.1042</v>
      </c>
      <c r="BI467" s="1">
        <v>75.1042</v>
      </c>
      <c r="BJ467" s="1">
        <v>75.1042</v>
      </c>
      <c r="BL467" s="5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</row>
    <row r="468" s="1" customFormat="1" spans="1:94">
      <c r="A468" s="1" t="s">
        <v>120</v>
      </c>
      <c r="B468" s="3">
        <v>75.12</v>
      </c>
      <c r="C468" s="3">
        <v>75.12</v>
      </c>
      <c r="D468" s="3">
        <v>75.12</v>
      </c>
      <c r="E468" s="3">
        <v>81.08</v>
      </c>
      <c r="F468" s="3">
        <v>81.08</v>
      </c>
      <c r="G468" s="3">
        <v>81.08</v>
      </c>
      <c r="H468" s="3">
        <v>81.08</v>
      </c>
      <c r="I468" s="3">
        <v>81.08</v>
      </c>
      <c r="J468" s="3">
        <v>81.08</v>
      </c>
      <c r="K468" s="3">
        <v>81.08</v>
      </c>
      <c r="L468" s="3">
        <v>81.08</v>
      </c>
      <c r="M468" s="3">
        <v>81.08</v>
      </c>
      <c r="N468" s="3">
        <v>81.08</v>
      </c>
      <c r="O468" s="3">
        <v>81.08</v>
      </c>
      <c r="P468" s="3">
        <v>81.08</v>
      </c>
      <c r="Q468" s="3">
        <v>81.08</v>
      </c>
      <c r="R468" s="3">
        <v>81.08</v>
      </c>
      <c r="S468" s="3">
        <v>81.08</v>
      </c>
      <c r="T468" s="3">
        <v>81.08</v>
      </c>
      <c r="U468" s="3">
        <v>81.08</v>
      </c>
      <c r="V468" s="3">
        <v>81.08</v>
      </c>
      <c r="W468" s="3">
        <v>81.08</v>
      </c>
      <c r="X468" s="3">
        <v>81.08</v>
      </c>
      <c r="Y468" s="3">
        <v>81.08</v>
      </c>
      <c r="Z468" s="3">
        <v>81.08</v>
      </c>
      <c r="AA468" s="3">
        <v>81.08</v>
      </c>
      <c r="AB468" s="3">
        <v>81.08</v>
      </c>
      <c r="AC468" s="3">
        <v>81.08</v>
      </c>
      <c r="AD468" s="3">
        <v>81.08</v>
      </c>
      <c r="AE468" s="3">
        <v>81.08</v>
      </c>
      <c r="AF468" s="3">
        <v>81.08</v>
      </c>
      <c r="AG468" s="1">
        <v>81.08</v>
      </c>
      <c r="AH468" s="1">
        <v>81.08</v>
      </c>
      <c r="AI468" s="1">
        <v>81.08</v>
      </c>
      <c r="AJ468" s="1">
        <v>81.08</v>
      </c>
      <c r="AK468" s="1">
        <v>81.08</v>
      </c>
      <c r="AL468" s="1">
        <v>81.08</v>
      </c>
      <c r="AM468" s="1">
        <v>81.08</v>
      </c>
      <c r="AN468" s="1">
        <v>81.08</v>
      </c>
      <c r="AO468" s="1">
        <v>81.08</v>
      </c>
      <c r="AP468" s="1">
        <v>81.08</v>
      </c>
      <c r="AQ468" s="1">
        <v>81.08</v>
      </c>
      <c r="AR468" s="1">
        <v>81.08</v>
      </c>
      <c r="AS468" s="1">
        <v>81.08</v>
      </c>
      <c r="AT468" s="1">
        <v>81.08</v>
      </c>
      <c r="AU468" s="1">
        <v>81.08</v>
      </c>
      <c r="AV468" s="1">
        <v>81.08</v>
      </c>
      <c r="AW468" s="1">
        <v>81.08</v>
      </c>
      <c r="AX468" s="1">
        <v>81.08</v>
      </c>
      <c r="AY468" s="1">
        <v>81.08</v>
      </c>
      <c r="AZ468" s="1">
        <v>81.08</v>
      </c>
      <c r="BA468" s="1">
        <v>81.08</v>
      </c>
      <c r="BB468" s="1">
        <v>81.08</v>
      </c>
      <c r="BC468" s="1">
        <v>81.08</v>
      </c>
      <c r="BD468" s="1">
        <v>81.08</v>
      </c>
      <c r="BE468" s="1">
        <v>81.08</v>
      </c>
      <c r="BF468" s="1">
        <v>81.08</v>
      </c>
      <c r="BG468" s="1">
        <v>81.08</v>
      </c>
      <c r="BH468" s="1">
        <v>81.08</v>
      </c>
      <c r="BI468" s="1">
        <v>81.08</v>
      </c>
      <c r="BJ468" s="1">
        <v>81.08</v>
      </c>
      <c r="BL468" s="5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</row>
    <row r="469" s="1" customFormat="1" spans="1:94">
      <c r="A469" s="1" t="s">
        <v>4295</v>
      </c>
      <c r="B469" s="3">
        <v>30</v>
      </c>
      <c r="C469" s="3">
        <v>30</v>
      </c>
      <c r="D469" s="3">
        <v>30</v>
      </c>
      <c r="E469" s="3">
        <v>75.12</v>
      </c>
      <c r="F469" s="3">
        <v>75.12</v>
      </c>
      <c r="G469" s="3">
        <v>75.12</v>
      </c>
      <c r="H469" s="3">
        <v>75.12</v>
      </c>
      <c r="I469" s="3">
        <v>75.12</v>
      </c>
      <c r="J469" s="3">
        <v>75.12</v>
      </c>
      <c r="K469" s="3">
        <v>75.12</v>
      </c>
      <c r="L469" s="3">
        <v>75.12</v>
      </c>
      <c r="M469" s="3">
        <v>75.12</v>
      </c>
      <c r="N469" s="3">
        <v>75.12</v>
      </c>
      <c r="O469" s="3">
        <v>75.12</v>
      </c>
      <c r="P469" s="3">
        <v>75.12</v>
      </c>
      <c r="Q469" s="3">
        <v>75.12</v>
      </c>
      <c r="R469" s="3">
        <v>75.12</v>
      </c>
      <c r="S469" s="3">
        <v>75.12</v>
      </c>
      <c r="T469" s="3">
        <v>75.12</v>
      </c>
      <c r="U469" s="3">
        <v>75.12</v>
      </c>
      <c r="V469" s="3">
        <v>75.12</v>
      </c>
      <c r="W469" s="3">
        <v>75.12</v>
      </c>
      <c r="X469" s="3">
        <v>75.12</v>
      </c>
      <c r="Y469" s="3">
        <v>75.12</v>
      </c>
      <c r="Z469" s="3">
        <v>75.12</v>
      </c>
      <c r="AA469" s="3">
        <v>75.12</v>
      </c>
      <c r="AB469" s="3">
        <v>75.12</v>
      </c>
      <c r="AC469" s="3">
        <v>75.12</v>
      </c>
      <c r="AD469" s="3">
        <v>75.12</v>
      </c>
      <c r="AE469" s="3">
        <v>75.12</v>
      </c>
      <c r="AF469" s="3">
        <v>75.12</v>
      </c>
      <c r="AG469" s="1">
        <v>75.12</v>
      </c>
      <c r="AH469" s="1">
        <v>75.12</v>
      </c>
      <c r="AI469" s="1">
        <v>75.12</v>
      </c>
      <c r="AJ469" s="1">
        <v>75.12</v>
      </c>
      <c r="AK469" s="1">
        <v>75.12</v>
      </c>
      <c r="AL469" s="1">
        <v>75.12</v>
      </c>
      <c r="AM469" s="1">
        <v>75.12</v>
      </c>
      <c r="AN469" s="1">
        <v>75.12</v>
      </c>
      <c r="AO469" s="1">
        <v>75.12</v>
      </c>
      <c r="AP469" s="1">
        <v>75.12</v>
      </c>
      <c r="AQ469" s="1">
        <v>75.12</v>
      </c>
      <c r="AR469" s="1">
        <v>75.12</v>
      </c>
      <c r="AS469" s="1">
        <v>75.12</v>
      </c>
      <c r="AT469" s="1">
        <v>75.12</v>
      </c>
      <c r="AU469" s="1">
        <v>75.12</v>
      </c>
      <c r="AV469" s="1">
        <v>75.12</v>
      </c>
      <c r="AW469" s="1">
        <v>75.12</v>
      </c>
      <c r="AX469" s="1">
        <v>75.12</v>
      </c>
      <c r="AY469" s="1">
        <v>75.12</v>
      </c>
      <c r="AZ469" s="1">
        <v>75.12</v>
      </c>
      <c r="BA469" s="1">
        <v>75.12</v>
      </c>
      <c r="BB469" s="1">
        <v>75.12</v>
      </c>
      <c r="BC469" s="1">
        <v>75.12</v>
      </c>
      <c r="BD469" s="1">
        <v>75.12</v>
      </c>
      <c r="BE469" s="1">
        <v>75.12</v>
      </c>
      <c r="BF469" s="1">
        <v>75.12</v>
      </c>
      <c r="BG469" s="1">
        <v>75.12</v>
      </c>
      <c r="BH469" s="1">
        <v>75.12</v>
      </c>
      <c r="BI469" s="1">
        <v>75.12</v>
      </c>
      <c r="BJ469" s="1">
        <v>75.12</v>
      </c>
      <c r="BL469" s="5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</row>
    <row r="470" s="1" customFormat="1" spans="1:94">
      <c r="A470" s="1" t="s">
        <v>8075</v>
      </c>
      <c r="B470" s="3">
        <v>20.54028436</v>
      </c>
      <c r="C470" s="3">
        <v>20.54028436</v>
      </c>
      <c r="D470" s="3">
        <v>20.54028436</v>
      </c>
      <c r="E470" s="3">
        <v>30</v>
      </c>
      <c r="F470" s="3">
        <v>30</v>
      </c>
      <c r="G470" s="3">
        <v>30</v>
      </c>
      <c r="H470" s="3">
        <v>30</v>
      </c>
      <c r="I470" s="3">
        <v>30</v>
      </c>
      <c r="J470" s="3">
        <v>30</v>
      </c>
      <c r="K470" s="3">
        <v>30</v>
      </c>
      <c r="L470" s="3">
        <v>30</v>
      </c>
      <c r="M470" s="3">
        <v>30</v>
      </c>
      <c r="N470" s="3">
        <v>30</v>
      </c>
      <c r="O470" s="3">
        <v>30</v>
      </c>
      <c r="P470" s="3">
        <v>30</v>
      </c>
      <c r="Q470" s="3">
        <v>30</v>
      </c>
      <c r="R470" s="3">
        <v>30</v>
      </c>
      <c r="S470" s="3">
        <v>30</v>
      </c>
      <c r="T470" s="3">
        <v>30</v>
      </c>
      <c r="U470" s="3">
        <v>30</v>
      </c>
      <c r="V470" s="3">
        <v>30</v>
      </c>
      <c r="W470" s="3">
        <v>30</v>
      </c>
      <c r="X470" s="3">
        <v>30</v>
      </c>
      <c r="Y470" s="3">
        <v>30</v>
      </c>
      <c r="Z470" s="3">
        <v>30</v>
      </c>
      <c r="AA470" s="3">
        <v>30</v>
      </c>
      <c r="AB470" s="3">
        <v>30</v>
      </c>
      <c r="AC470" s="3">
        <v>30</v>
      </c>
      <c r="AD470" s="3">
        <v>30</v>
      </c>
      <c r="AE470" s="3">
        <v>30</v>
      </c>
      <c r="AF470" s="3">
        <v>30</v>
      </c>
      <c r="AG470" s="1">
        <v>30</v>
      </c>
      <c r="AH470" s="1">
        <v>30</v>
      </c>
      <c r="AI470" s="1">
        <v>30</v>
      </c>
      <c r="AJ470" s="1">
        <v>30</v>
      </c>
      <c r="AK470" s="1">
        <v>30</v>
      </c>
      <c r="AL470" s="1">
        <v>30</v>
      </c>
      <c r="AM470" s="1">
        <v>30</v>
      </c>
      <c r="AN470" s="1">
        <v>30</v>
      </c>
      <c r="AO470" s="1">
        <v>30</v>
      </c>
      <c r="AP470" s="1">
        <v>30</v>
      </c>
      <c r="AQ470" s="1">
        <v>30</v>
      </c>
      <c r="AR470" s="1">
        <v>30</v>
      </c>
      <c r="AS470" s="1">
        <v>30</v>
      </c>
      <c r="AT470" s="1">
        <v>30</v>
      </c>
      <c r="AU470" s="1">
        <v>30</v>
      </c>
      <c r="AV470" s="1">
        <v>30</v>
      </c>
      <c r="AW470" s="1">
        <v>30</v>
      </c>
      <c r="AX470" s="1">
        <v>30</v>
      </c>
      <c r="AY470" s="1">
        <v>30</v>
      </c>
      <c r="AZ470" s="1">
        <v>30</v>
      </c>
      <c r="BA470" s="1">
        <v>30</v>
      </c>
      <c r="BB470" s="1">
        <v>30</v>
      </c>
      <c r="BC470" s="1">
        <v>30</v>
      </c>
      <c r="BD470" s="1">
        <v>30</v>
      </c>
      <c r="BE470" s="1">
        <v>30</v>
      </c>
      <c r="BF470" s="1">
        <v>30</v>
      </c>
      <c r="BG470" s="1">
        <v>30</v>
      </c>
      <c r="BH470" s="1">
        <v>30</v>
      </c>
      <c r="BI470" s="1">
        <v>30</v>
      </c>
      <c r="BJ470" s="1">
        <v>30</v>
      </c>
      <c r="BL470" s="5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</row>
    <row r="471" s="1" customFormat="1" spans="1:94">
      <c r="A471" s="1" t="s">
        <v>4319</v>
      </c>
      <c r="B471" s="3">
        <v>24.48</v>
      </c>
      <c r="C471" s="3">
        <v>24.48</v>
      </c>
      <c r="D471" s="3">
        <v>24.48</v>
      </c>
      <c r="E471" s="3">
        <v>20.54028436</v>
      </c>
      <c r="F471" s="3">
        <v>20.54028436</v>
      </c>
      <c r="G471" s="3">
        <v>20.54028436</v>
      </c>
      <c r="H471" s="3">
        <v>20.54028436</v>
      </c>
      <c r="I471" s="3">
        <v>20.54028436</v>
      </c>
      <c r="J471" s="3">
        <v>20.54028436</v>
      </c>
      <c r="K471" s="3">
        <v>20.54028436</v>
      </c>
      <c r="L471" s="3">
        <v>20.54028436</v>
      </c>
      <c r="M471" s="3">
        <v>20.54028436</v>
      </c>
      <c r="N471" s="3">
        <v>20.54028436</v>
      </c>
      <c r="O471" s="3">
        <v>20.54028436</v>
      </c>
      <c r="P471" s="3">
        <v>20.54028436</v>
      </c>
      <c r="Q471" s="3">
        <v>20.54028436</v>
      </c>
      <c r="R471" s="3">
        <v>20.54028436</v>
      </c>
      <c r="S471" s="3">
        <v>20.54028436</v>
      </c>
      <c r="T471" s="3">
        <v>20.54</v>
      </c>
      <c r="U471" s="3">
        <v>20.54</v>
      </c>
      <c r="V471" s="3">
        <v>20.54</v>
      </c>
      <c r="W471" s="3">
        <v>20.54</v>
      </c>
      <c r="X471" s="3">
        <v>20.54</v>
      </c>
      <c r="Y471" s="3">
        <v>20.5402843596</v>
      </c>
      <c r="Z471" s="3">
        <v>20.54028436</v>
      </c>
      <c r="AA471" s="3">
        <v>20.54028436</v>
      </c>
      <c r="AB471" s="3">
        <v>20.54028436</v>
      </c>
      <c r="AC471" s="3">
        <v>20.54028436</v>
      </c>
      <c r="AD471" s="3">
        <v>20.54028436</v>
      </c>
      <c r="AE471" s="3">
        <v>20.54028436</v>
      </c>
      <c r="AF471" s="3">
        <v>20.54028436</v>
      </c>
      <c r="AG471" s="1">
        <v>20.5402843596</v>
      </c>
      <c r="AH471" s="1">
        <v>20.5402843596</v>
      </c>
      <c r="AI471" s="1">
        <v>20.5402843596</v>
      </c>
      <c r="AJ471" s="1">
        <v>20.5402843596</v>
      </c>
      <c r="AK471" s="1">
        <v>20.5402843596</v>
      </c>
      <c r="AL471" s="1">
        <v>20.5402843596</v>
      </c>
      <c r="AM471" s="1">
        <v>20.5402843596</v>
      </c>
      <c r="AN471" s="1">
        <v>20.5402843596</v>
      </c>
      <c r="AO471" s="1">
        <v>20.5402843596</v>
      </c>
      <c r="AP471" s="1">
        <v>20.5402843596</v>
      </c>
      <c r="AQ471" s="1">
        <v>20.5402843596</v>
      </c>
      <c r="AR471" s="1">
        <v>20.5402843596</v>
      </c>
      <c r="AS471" s="1">
        <v>20.5402843596</v>
      </c>
      <c r="AT471" s="1">
        <v>20.5402843596</v>
      </c>
      <c r="AU471" s="1">
        <v>20.5402843596</v>
      </c>
      <c r="AV471" s="1">
        <v>20.5402843596</v>
      </c>
      <c r="AW471" s="1">
        <v>20.5402843596</v>
      </c>
      <c r="AX471" s="1">
        <v>20.5402843596</v>
      </c>
      <c r="AY471" s="1">
        <v>20.5402843596</v>
      </c>
      <c r="AZ471" s="1">
        <v>20.5402843596</v>
      </c>
      <c r="BA471" s="1">
        <v>20.5402843596</v>
      </c>
      <c r="BB471" s="1">
        <v>20.5402843596</v>
      </c>
      <c r="BC471" s="1">
        <v>20.5402843596</v>
      </c>
      <c r="BD471" s="1">
        <v>20.5402843596</v>
      </c>
      <c r="BE471" s="1">
        <v>20.5402843596</v>
      </c>
      <c r="BF471" s="1">
        <v>20.5402843596</v>
      </c>
      <c r="BG471" s="1">
        <v>20.5402843596</v>
      </c>
      <c r="BH471" s="1">
        <v>20.5402843596</v>
      </c>
      <c r="BI471" s="1">
        <v>20.5402843596</v>
      </c>
      <c r="BJ471" s="1">
        <v>20.5402843596</v>
      </c>
      <c r="BL471" s="5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</row>
    <row r="472" s="1" customFormat="1" spans="1:94">
      <c r="A472" s="1" t="s">
        <v>17966</v>
      </c>
      <c r="B472" s="3">
        <v>19.04</v>
      </c>
      <c r="C472" s="3">
        <v>19.04</v>
      </c>
      <c r="D472" s="3">
        <v>19.04</v>
      </c>
      <c r="E472" s="3">
        <v>24.48</v>
      </c>
      <c r="F472" s="3">
        <v>24.48</v>
      </c>
      <c r="G472" s="3">
        <v>24.48</v>
      </c>
      <c r="H472" s="3">
        <v>24.48</v>
      </c>
      <c r="I472" s="3">
        <v>24.48</v>
      </c>
      <c r="J472" s="3">
        <v>24.48</v>
      </c>
      <c r="K472" s="3">
        <v>24.48</v>
      </c>
      <c r="L472" s="3">
        <v>24.48</v>
      </c>
      <c r="M472" s="3">
        <v>24.48</v>
      </c>
      <c r="N472" s="3">
        <v>24.48</v>
      </c>
      <c r="O472" s="3">
        <v>24.48</v>
      </c>
      <c r="P472" s="3">
        <v>24.48</v>
      </c>
      <c r="Q472" s="3">
        <v>24.48</v>
      </c>
      <c r="R472" s="3">
        <v>24.48</v>
      </c>
      <c r="S472" s="3">
        <v>24.48</v>
      </c>
      <c r="T472" s="3">
        <v>24.48</v>
      </c>
      <c r="U472" s="3">
        <v>24.48</v>
      </c>
      <c r="V472" s="3">
        <v>24.48</v>
      </c>
      <c r="W472" s="3">
        <v>24.48</v>
      </c>
      <c r="X472" s="3">
        <v>24.48</v>
      </c>
      <c r="Y472" s="3">
        <v>24.48</v>
      </c>
      <c r="Z472" s="3">
        <v>24.48</v>
      </c>
      <c r="AA472" s="3">
        <v>24.48</v>
      </c>
      <c r="AB472" s="3">
        <v>24.48</v>
      </c>
      <c r="AC472" s="3">
        <v>24.48</v>
      </c>
      <c r="AD472" s="3">
        <v>24.48</v>
      </c>
      <c r="AE472" s="3">
        <v>24.48</v>
      </c>
      <c r="AF472" s="3">
        <v>24.48</v>
      </c>
      <c r="AG472" s="1">
        <v>24.48</v>
      </c>
      <c r="AH472" s="1">
        <v>24.48</v>
      </c>
      <c r="AI472" s="1">
        <v>24.48</v>
      </c>
      <c r="AJ472" s="1">
        <v>24.48</v>
      </c>
      <c r="AK472" s="1">
        <v>24.48</v>
      </c>
      <c r="AL472" s="1">
        <v>24.48</v>
      </c>
      <c r="AM472" s="1">
        <v>24.48</v>
      </c>
      <c r="AN472" s="1">
        <v>24.48</v>
      </c>
      <c r="AO472" s="1">
        <v>24.48</v>
      </c>
      <c r="AP472" s="1">
        <v>24.48</v>
      </c>
      <c r="AQ472" s="1">
        <v>24.48</v>
      </c>
      <c r="AR472" s="1">
        <v>24.48</v>
      </c>
      <c r="AS472" s="1">
        <v>24.48</v>
      </c>
      <c r="AT472" s="1">
        <v>24.48</v>
      </c>
      <c r="AU472" s="1">
        <v>24.48</v>
      </c>
      <c r="AV472" s="1">
        <v>24.48</v>
      </c>
      <c r="AW472" s="1">
        <v>24.48</v>
      </c>
      <c r="AX472" s="1">
        <v>24.48</v>
      </c>
      <c r="AY472" s="1">
        <v>24.48</v>
      </c>
      <c r="AZ472" s="1">
        <v>24.48</v>
      </c>
      <c r="BA472" s="1">
        <v>24.48</v>
      </c>
      <c r="BB472" s="1">
        <v>24.48</v>
      </c>
      <c r="BC472" s="1">
        <v>24.48</v>
      </c>
      <c r="BD472" s="1">
        <v>24.48</v>
      </c>
      <c r="BE472" s="1">
        <v>24.48</v>
      </c>
      <c r="BF472" s="1">
        <v>24.48</v>
      </c>
      <c r="BG472" s="1">
        <v>24.48</v>
      </c>
      <c r="BH472" s="1">
        <v>24.48</v>
      </c>
      <c r="BI472" s="1">
        <v>24.48</v>
      </c>
      <c r="BJ472" s="1">
        <v>24.48</v>
      </c>
      <c r="BL472" s="5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</row>
    <row r="473" s="1" customFormat="1" spans="1:94">
      <c r="A473" s="1" t="s">
        <v>1424</v>
      </c>
      <c r="B473" s="3">
        <v>38.08</v>
      </c>
      <c r="C473" s="3">
        <v>38.08</v>
      </c>
      <c r="D473" s="3">
        <v>38.08</v>
      </c>
      <c r="E473" s="3">
        <v>19.04</v>
      </c>
      <c r="F473" s="3">
        <v>19.04</v>
      </c>
      <c r="G473" s="3">
        <v>19.04</v>
      </c>
      <c r="H473" s="3">
        <v>19.04</v>
      </c>
      <c r="I473" s="3">
        <v>19.04</v>
      </c>
      <c r="J473" s="3">
        <v>19.04</v>
      </c>
      <c r="K473" s="3">
        <v>19.04</v>
      </c>
      <c r="L473" s="3">
        <v>19.04</v>
      </c>
      <c r="M473" s="3">
        <v>19.04</v>
      </c>
      <c r="N473" s="3">
        <v>19.04</v>
      </c>
      <c r="O473" s="3">
        <v>19.04</v>
      </c>
      <c r="P473" s="3">
        <v>19.04</v>
      </c>
      <c r="Q473" s="3">
        <v>19.04</v>
      </c>
      <c r="R473" s="3">
        <v>19.04</v>
      </c>
      <c r="S473" s="3">
        <v>19.04</v>
      </c>
      <c r="T473" s="3">
        <v>19.04</v>
      </c>
      <c r="U473" s="3">
        <v>19.04</v>
      </c>
      <c r="V473" s="3">
        <v>19.04</v>
      </c>
      <c r="W473" s="3">
        <v>19.04</v>
      </c>
      <c r="X473" s="3">
        <v>19.04</v>
      </c>
      <c r="Y473" s="3">
        <v>19.04</v>
      </c>
      <c r="Z473" s="3">
        <v>19.04</v>
      </c>
      <c r="AA473" s="3">
        <v>19.04</v>
      </c>
      <c r="AB473" s="3">
        <v>19.04</v>
      </c>
      <c r="AC473" s="3">
        <v>19.04</v>
      </c>
      <c r="AD473" s="3">
        <v>19.04</v>
      </c>
      <c r="AE473" s="3">
        <v>19.04</v>
      </c>
      <c r="AF473" s="3">
        <v>19.04</v>
      </c>
      <c r="AG473" s="1">
        <v>19.04</v>
      </c>
      <c r="AH473" s="1">
        <v>19.04</v>
      </c>
      <c r="AI473" s="1">
        <v>19.04</v>
      </c>
      <c r="AJ473" s="1">
        <v>19.04</v>
      </c>
      <c r="AK473" s="1">
        <v>19.04</v>
      </c>
      <c r="AL473" s="1">
        <v>19.04</v>
      </c>
      <c r="AM473" s="1">
        <v>19.04</v>
      </c>
      <c r="AN473" s="1">
        <v>19.04</v>
      </c>
      <c r="AO473" s="1">
        <v>19.04</v>
      </c>
      <c r="AP473" s="1">
        <v>19.04</v>
      </c>
      <c r="AQ473" s="1">
        <v>19.04</v>
      </c>
      <c r="AR473" s="1">
        <v>19.04</v>
      </c>
      <c r="AS473" s="1">
        <v>19.04</v>
      </c>
      <c r="AT473" s="1">
        <v>19.04</v>
      </c>
      <c r="AU473" s="1">
        <v>19.04</v>
      </c>
      <c r="AV473" s="1">
        <v>19.04</v>
      </c>
      <c r="AW473" s="1">
        <v>19.04</v>
      </c>
      <c r="AX473" s="1">
        <v>19.04</v>
      </c>
      <c r="AY473" s="1">
        <v>19.04</v>
      </c>
      <c r="AZ473" s="1">
        <v>19.04</v>
      </c>
      <c r="BA473" s="1">
        <v>19.04</v>
      </c>
      <c r="BB473" s="1">
        <v>19.04</v>
      </c>
      <c r="BC473" s="1">
        <v>19.04</v>
      </c>
      <c r="BD473" s="1">
        <v>19.04</v>
      </c>
      <c r="BE473" s="1">
        <v>19.04</v>
      </c>
      <c r="BF473" s="1">
        <v>19.04</v>
      </c>
      <c r="BG473" s="1">
        <v>19.04</v>
      </c>
      <c r="BH473" s="1">
        <v>19.04</v>
      </c>
      <c r="BI473" s="1">
        <v>19.04</v>
      </c>
      <c r="BJ473" s="1">
        <v>19.04</v>
      </c>
      <c r="BL473" s="5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</row>
    <row r="474" s="1" customFormat="1" spans="1:94">
      <c r="A474" s="1" t="s">
        <v>17966</v>
      </c>
      <c r="B474" s="3">
        <v>38.08</v>
      </c>
      <c r="C474" s="3">
        <v>38.08</v>
      </c>
      <c r="D474" s="3">
        <v>38.08</v>
      </c>
      <c r="E474" s="3">
        <v>38.08</v>
      </c>
      <c r="F474" s="3">
        <v>38.08</v>
      </c>
      <c r="G474" s="3">
        <v>38.08</v>
      </c>
      <c r="H474" s="3">
        <v>38.08</v>
      </c>
      <c r="I474" s="3">
        <v>38.08</v>
      </c>
      <c r="J474" s="3">
        <v>38.08</v>
      </c>
      <c r="K474" s="3">
        <v>38.08</v>
      </c>
      <c r="L474" s="3">
        <v>38.08</v>
      </c>
      <c r="M474" s="3">
        <v>38.08</v>
      </c>
      <c r="N474" s="3">
        <v>38.08</v>
      </c>
      <c r="O474" s="3">
        <v>38.08</v>
      </c>
      <c r="P474" s="3">
        <v>38.08</v>
      </c>
      <c r="Q474" s="3">
        <v>38.08</v>
      </c>
      <c r="R474" s="3">
        <v>38.08</v>
      </c>
      <c r="S474" s="3">
        <v>38.08</v>
      </c>
      <c r="T474" s="3">
        <v>38.08</v>
      </c>
      <c r="U474" s="3">
        <v>38.08</v>
      </c>
      <c r="V474" s="3">
        <v>38.08</v>
      </c>
      <c r="W474" s="3">
        <v>38.08</v>
      </c>
      <c r="X474" s="3">
        <v>38.08</v>
      </c>
      <c r="Y474" s="3">
        <v>38.08</v>
      </c>
      <c r="Z474" s="3">
        <v>38.08</v>
      </c>
      <c r="AA474" s="3">
        <v>38.08</v>
      </c>
      <c r="AB474" s="3">
        <v>38.08</v>
      </c>
      <c r="AC474" s="3">
        <v>38.08</v>
      </c>
      <c r="AD474" s="3">
        <v>38.08</v>
      </c>
      <c r="AE474" s="3">
        <v>38.08</v>
      </c>
      <c r="AF474" s="3">
        <v>38.08</v>
      </c>
      <c r="AG474" s="1">
        <v>38.08</v>
      </c>
      <c r="AH474" s="1">
        <v>38.08</v>
      </c>
      <c r="AI474" s="1">
        <v>38.08</v>
      </c>
      <c r="AJ474" s="1">
        <v>38.08</v>
      </c>
      <c r="AK474" s="1">
        <v>38.08</v>
      </c>
      <c r="AL474" s="1">
        <v>38.08</v>
      </c>
      <c r="AM474" s="1">
        <v>38.08</v>
      </c>
      <c r="AN474" s="1">
        <v>38.08</v>
      </c>
      <c r="AO474" s="1">
        <v>38.08</v>
      </c>
      <c r="AP474" s="1">
        <v>38.08</v>
      </c>
      <c r="AQ474" s="1">
        <v>38.08</v>
      </c>
      <c r="AR474" s="1">
        <v>38.08</v>
      </c>
      <c r="AS474" s="1">
        <v>38.08</v>
      </c>
      <c r="AT474" s="1">
        <v>38.08</v>
      </c>
      <c r="AU474" s="1">
        <v>38.08</v>
      </c>
      <c r="AV474" s="1">
        <v>38.08</v>
      </c>
      <c r="AW474" s="1">
        <v>38.08</v>
      </c>
      <c r="AX474" s="1">
        <v>38.08</v>
      </c>
      <c r="AY474" s="1">
        <v>38.08</v>
      </c>
      <c r="AZ474" s="1">
        <v>38.08</v>
      </c>
      <c r="BA474" s="1">
        <v>38.08</v>
      </c>
      <c r="BB474" s="1">
        <v>38.08</v>
      </c>
      <c r="BC474" s="1">
        <v>38.08</v>
      </c>
      <c r="BD474" s="1">
        <v>38.08</v>
      </c>
      <c r="BE474" s="1">
        <v>38.08</v>
      </c>
      <c r="BF474" s="1">
        <v>38.08</v>
      </c>
      <c r="BG474" s="1">
        <v>38.08</v>
      </c>
      <c r="BH474" s="1">
        <v>38.08</v>
      </c>
      <c r="BI474" s="1">
        <v>38.08</v>
      </c>
      <c r="BJ474" s="1">
        <v>38.08</v>
      </c>
      <c r="BL474" s="5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</row>
    <row r="475" s="1" customFormat="1" spans="1:94">
      <c r="A475" s="1" t="s">
        <v>5001</v>
      </c>
      <c r="B475" s="3">
        <v>134.384</v>
      </c>
      <c r="C475" s="3">
        <v>134.384</v>
      </c>
      <c r="D475" s="3">
        <v>134.384</v>
      </c>
      <c r="E475" s="3">
        <v>38.08</v>
      </c>
      <c r="F475" s="3">
        <v>38.08</v>
      </c>
      <c r="G475" s="3">
        <v>38.08</v>
      </c>
      <c r="H475" s="3">
        <v>38.08</v>
      </c>
      <c r="I475" s="3">
        <v>38.08</v>
      </c>
      <c r="J475" s="3">
        <v>38.08</v>
      </c>
      <c r="K475" s="3">
        <v>38.08</v>
      </c>
      <c r="L475" s="3">
        <v>38.08</v>
      </c>
      <c r="M475" s="3">
        <v>38.08</v>
      </c>
      <c r="N475" s="3">
        <v>38.08</v>
      </c>
      <c r="O475" s="3">
        <v>38.08</v>
      </c>
      <c r="P475" s="3">
        <v>38.08</v>
      </c>
      <c r="Q475" s="3">
        <v>38.08</v>
      </c>
      <c r="R475" s="3">
        <v>38.08</v>
      </c>
      <c r="S475" s="3">
        <v>38.08</v>
      </c>
      <c r="T475" s="3">
        <v>38.08</v>
      </c>
      <c r="U475" s="3">
        <v>38.08</v>
      </c>
      <c r="V475" s="3">
        <v>38.08</v>
      </c>
      <c r="W475" s="3">
        <v>38.08</v>
      </c>
      <c r="X475" s="3">
        <v>38.08</v>
      </c>
      <c r="Y475" s="3">
        <v>38.08</v>
      </c>
      <c r="Z475" s="3">
        <v>38.08</v>
      </c>
      <c r="AA475" s="3">
        <v>38.08</v>
      </c>
      <c r="AB475" s="3">
        <v>38.08</v>
      </c>
      <c r="AC475" s="3">
        <v>38.08</v>
      </c>
      <c r="AD475" s="3">
        <v>38.08</v>
      </c>
      <c r="AE475" s="3">
        <v>38.08</v>
      </c>
      <c r="AF475" s="3">
        <v>38.08</v>
      </c>
      <c r="AG475" s="1">
        <v>38.08</v>
      </c>
      <c r="AH475" s="1">
        <v>38.08</v>
      </c>
      <c r="AI475" s="1">
        <v>38.08</v>
      </c>
      <c r="AJ475" s="1">
        <v>38.08</v>
      </c>
      <c r="AK475" s="1">
        <v>38.08</v>
      </c>
      <c r="AL475" s="1">
        <v>38.08</v>
      </c>
      <c r="AM475" s="1">
        <v>38.08</v>
      </c>
      <c r="AN475" s="1">
        <v>38.08</v>
      </c>
      <c r="AO475" s="1">
        <v>38.08</v>
      </c>
      <c r="AP475" s="1">
        <v>38.08</v>
      </c>
      <c r="AQ475" s="1">
        <v>38.08</v>
      </c>
      <c r="AR475" s="1">
        <v>38.08</v>
      </c>
      <c r="AS475" s="1">
        <v>38.08</v>
      </c>
      <c r="AT475" s="1">
        <v>38.08</v>
      </c>
      <c r="AU475" s="1">
        <v>38.08</v>
      </c>
      <c r="AV475" s="1">
        <v>38.08</v>
      </c>
      <c r="AW475" s="1">
        <v>38.08</v>
      </c>
      <c r="AX475" s="1">
        <v>38.08</v>
      </c>
      <c r="AY475" s="1">
        <v>38.08</v>
      </c>
      <c r="AZ475" s="1">
        <v>38.08</v>
      </c>
      <c r="BA475" s="1">
        <v>38.08</v>
      </c>
      <c r="BB475" s="1">
        <v>38.08</v>
      </c>
      <c r="BC475" s="1">
        <v>38.08</v>
      </c>
      <c r="BD475" s="1">
        <v>38.08</v>
      </c>
      <c r="BE475" s="1">
        <v>38.08</v>
      </c>
      <c r="BF475" s="1">
        <v>38.08</v>
      </c>
      <c r="BG475" s="1">
        <v>38.08</v>
      </c>
      <c r="BH475" s="1">
        <v>38.08</v>
      </c>
      <c r="BI475" s="1">
        <v>38.08</v>
      </c>
      <c r="BJ475" s="1">
        <v>38.08</v>
      </c>
      <c r="BL475" s="5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</row>
    <row r="476" s="1" customFormat="1" spans="1:94">
      <c r="A476" s="1" t="s">
        <v>774</v>
      </c>
      <c r="B476" s="3">
        <v>45</v>
      </c>
      <c r="C476" s="3">
        <v>45</v>
      </c>
      <c r="D476" s="3">
        <v>45</v>
      </c>
      <c r="E476" s="3">
        <v>134.384</v>
      </c>
      <c r="F476" s="3">
        <v>134.384</v>
      </c>
      <c r="G476" s="3">
        <v>134.384</v>
      </c>
      <c r="H476" s="3">
        <v>134.384</v>
      </c>
      <c r="I476" s="3">
        <v>134.384</v>
      </c>
      <c r="J476" s="3">
        <v>134.384</v>
      </c>
      <c r="K476" s="3">
        <v>134.384</v>
      </c>
      <c r="L476" s="3">
        <v>134.384</v>
      </c>
      <c r="M476" s="3">
        <v>134.384</v>
      </c>
      <c r="N476" s="3">
        <v>134.384</v>
      </c>
      <c r="O476" s="3">
        <v>134.384</v>
      </c>
      <c r="P476" s="3">
        <v>134.384</v>
      </c>
      <c r="Q476" s="3">
        <v>134.384</v>
      </c>
      <c r="R476" s="3">
        <v>134.384</v>
      </c>
      <c r="S476" s="3">
        <v>134.384</v>
      </c>
      <c r="T476" s="3">
        <v>134.38</v>
      </c>
      <c r="U476" s="3">
        <v>134.38</v>
      </c>
      <c r="V476" s="3">
        <v>134.38</v>
      </c>
      <c r="W476" s="3">
        <v>134.38</v>
      </c>
      <c r="X476" s="3">
        <v>134.38</v>
      </c>
      <c r="Y476" s="3">
        <v>134.384</v>
      </c>
      <c r="Z476" s="3">
        <v>134.384</v>
      </c>
      <c r="AA476" s="3">
        <v>134.384</v>
      </c>
      <c r="AB476" s="3">
        <v>134.384</v>
      </c>
      <c r="AC476" s="3">
        <v>134.384</v>
      </c>
      <c r="AD476" s="3">
        <v>134.384</v>
      </c>
      <c r="AE476" s="3">
        <v>134.384</v>
      </c>
      <c r="AF476" s="3">
        <v>134.384</v>
      </c>
      <c r="AG476" s="1">
        <v>134.384</v>
      </c>
      <c r="AH476" s="1">
        <v>134.384</v>
      </c>
      <c r="AI476" s="1">
        <v>134.384</v>
      </c>
      <c r="AJ476" s="1">
        <v>134.384</v>
      </c>
      <c r="AK476" s="1">
        <v>134.384</v>
      </c>
      <c r="AL476" s="1">
        <v>134.384</v>
      </c>
      <c r="AM476" s="1">
        <v>134.384</v>
      </c>
      <c r="AN476" s="1">
        <v>134.384</v>
      </c>
      <c r="AO476" s="1">
        <v>134.384</v>
      </c>
      <c r="AP476" s="1">
        <v>134.384</v>
      </c>
      <c r="AQ476" s="1">
        <v>134.384</v>
      </c>
      <c r="AR476" s="1">
        <v>134.384</v>
      </c>
      <c r="AS476" s="1">
        <v>134.384</v>
      </c>
      <c r="AT476" s="1">
        <v>134.384</v>
      </c>
      <c r="AU476" s="1">
        <v>134.384</v>
      </c>
      <c r="AV476" s="1">
        <v>134.384</v>
      </c>
      <c r="AW476" s="1">
        <v>134.384</v>
      </c>
      <c r="AX476" s="1">
        <v>134.384</v>
      </c>
      <c r="AY476" s="1">
        <v>134.384</v>
      </c>
      <c r="AZ476" s="1">
        <v>134.384</v>
      </c>
      <c r="BA476" s="1">
        <v>134.384</v>
      </c>
      <c r="BB476" s="1">
        <v>134.384</v>
      </c>
      <c r="BC476" s="1">
        <v>134.384</v>
      </c>
      <c r="BD476" s="1">
        <v>134.384</v>
      </c>
      <c r="BE476" s="1">
        <v>134.384</v>
      </c>
      <c r="BF476" s="1">
        <v>134.384</v>
      </c>
      <c r="BG476" s="1">
        <v>134.384</v>
      </c>
      <c r="BH476" s="1">
        <v>134.384</v>
      </c>
      <c r="BI476" s="1">
        <v>134.384</v>
      </c>
      <c r="BJ476" s="1">
        <v>134.384</v>
      </c>
      <c r="BL476" s="5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</row>
    <row r="477" s="1" customFormat="1" spans="1:94">
      <c r="A477" s="1" t="s">
        <v>17966</v>
      </c>
      <c r="B477" s="3">
        <v>48.52</v>
      </c>
      <c r="C477" s="3">
        <v>48.52</v>
      </c>
      <c r="D477" s="3">
        <v>48.52</v>
      </c>
      <c r="E477" s="3">
        <v>45</v>
      </c>
      <c r="F477" s="3">
        <v>45</v>
      </c>
      <c r="G477" s="3">
        <v>45</v>
      </c>
      <c r="H477" s="3">
        <v>45</v>
      </c>
      <c r="I477" s="3">
        <v>45</v>
      </c>
      <c r="J477" s="3">
        <v>45</v>
      </c>
      <c r="K477" s="3">
        <v>45</v>
      </c>
      <c r="L477" s="3">
        <v>45</v>
      </c>
      <c r="M477" s="3">
        <v>45</v>
      </c>
      <c r="N477" s="3">
        <v>45</v>
      </c>
      <c r="O477" s="3">
        <v>45</v>
      </c>
      <c r="P477" s="3">
        <v>45</v>
      </c>
      <c r="Q477" s="3">
        <v>45</v>
      </c>
      <c r="R477" s="3">
        <v>45</v>
      </c>
      <c r="S477" s="3">
        <v>45</v>
      </c>
      <c r="T477" s="3">
        <v>45</v>
      </c>
      <c r="U477" s="3">
        <v>45</v>
      </c>
      <c r="V477" s="3">
        <v>45</v>
      </c>
      <c r="W477" s="3">
        <v>45</v>
      </c>
      <c r="X477" s="3">
        <v>45</v>
      </c>
      <c r="Y477" s="3">
        <v>45</v>
      </c>
      <c r="Z477" s="3">
        <v>45</v>
      </c>
      <c r="AA477" s="3">
        <v>45</v>
      </c>
      <c r="AB477" s="3">
        <v>45</v>
      </c>
      <c r="AC477" s="3">
        <v>45</v>
      </c>
      <c r="AD477" s="3">
        <v>45</v>
      </c>
      <c r="AE477" s="3">
        <v>45</v>
      </c>
      <c r="AF477" s="3">
        <v>45</v>
      </c>
      <c r="AG477" s="1">
        <v>45</v>
      </c>
      <c r="AH477" s="1">
        <v>45</v>
      </c>
      <c r="AI477" s="1">
        <v>45</v>
      </c>
      <c r="AJ477" s="1">
        <v>45</v>
      </c>
      <c r="AK477" s="1">
        <v>45</v>
      </c>
      <c r="AL477" s="1">
        <v>45</v>
      </c>
      <c r="AM477" s="1">
        <v>45</v>
      </c>
      <c r="AN477" s="1">
        <v>45</v>
      </c>
      <c r="AO477" s="1">
        <v>45</v>
      </c>
      <c r="AP477" s="1">
        <v>45</v>
      </c>
      <c r="AQ477" s="1">
        <v>45</v>
      </c>
      <c r="AR477" s="1">
        <v>45</v>
      </c>
      <c r="AS477" s="1">
        <v>45</v>
      </c>
      <c r="AT477" s="1">
        <v>45</v>
      </c>
      <c r="AU477" s="1">
        <v>45</v>
      </c>
      <c r="AV477" s="1">
        <v>45</v>
      </c>
      <c r="AW477" s="1">
        <v>45</v>
      </c>
      <c r="AX477" s="1">
        <v>45</v>
      </c>
      <c r="AY477" s="1">
        <v>45</v>
      </c>
      <c r="AZ477" s="1">
        <v>45</v>
      </c>
      <c r="BA477" s="1">
        <v>45</v>
      </c>
      <c r="BB477" s="1">
        <v>45</v>
      </c>
      <c r="BC477" s="1">
        <v>45</v>
      </c>
      <c r="BD477" s="1">
        <v>45</v>
      </c>
      <c r="BE477" s="1">
        <v>45</v>
      </c>
      <c r="BF477" s="1">
        <v>45</v>
      </c>
      <c r="BG477" s="1">
        <v>45</v>
      </c>
      <c r="BH477" s="1">
        <v>45</v>
      </c>
      <c r="BI477" s="1">
        <v>45</v>
      </c>
      <c r="BJ477" s="1">
        <v>45</v>
      </c>
      <c r="BL477" s="5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</row>
    <row r="478" s="1" customFormat="1" spans="1:94">
      <c r="A478" s="1" t="s">
        <v>17966</v>
      </c>
      <c r="B478" s="3">
        <v>75</v>
      </c>
      <c r="C478" s="3">
        <v>75</v>
      </c>
      <c r="D478" s="3">
        <v>75</v>
      </c>
      <c r="E478" s="3">
        <v>48.52</v>
      </c>
      <c r="F478" s="3">
        <v>48.52</v>
      </c>
      <c r="G478" s="3">
        <v>48.52</v>
      </c>
      <c r="H478" s="3">
        <v>48.52</v>
      </c>
      <c r="I478" s="3">
        <v>48.52</v>
      </c>
      <c r="J478" s="3">
        <v>48.52</v>
      </c>
      <c r="K478" s="3">
        <v>48.52</v>
      </c>
      <c r="L478" s="3">
        <v>48.52</v>
      </c>
      <c r="M478" s="3">
        <v>48.52</v>
      </c>
      <c r="N478" s="3">
        <v>48.52</v>
      </c>
      <c r="O478" s="3">
        <v>48.52</v>
      </c>
      <c r="P478" s="3">
        <v>48.52</v>
      </c>
      <c r="Q478" s="3">
        <v>48.52</v>
      </c>
      <c r="R478" s="3">
        <v>48.52</v>
      </c>
      <c r="S478" s="3">
        <v>48.52</v>
      </c>
      <c r="T478" s="3">
        <v>48.52</v>
      </c>
      <c r="U478" s="3">
        <v>48.52</v>
      </c>
      <c r="V478" s="3">
        <v>48.52</v>
      </c>
      <c r="W478" s="3">
        <v>48.52</v>
      </c>
      <c r="X478" s="3">
        <v>48.52</v>
      </c>
      <c r="Y478" s="3">
        <v>48.52</v>
      </c>
      <c r="Z478" s="3">
        <v>48.52</v>
      </c>
      <c r="AA478" s="3">
        <v>48.52</v>
      </c>
      <c r="AB478" s="3">
        <v>48.52</v>
      </c>
      <c r="AC478" s="3">
        <v>48.52</v>
      </c>
      <c r="AD478" s="3">
        <v>48.52</v>
      </c>
      <c r="AE478" s="3">
        <v>48.52</v>
      </c>
      <c r="AF478" s="3">
        <v>48.52</v>
      </c>
      <c r="AG478" s="1">
        <v>48.52</v>
      </c>
      <c r="AH478" s="1">
        <v>48.52</v>
      </c>
      <c r="AI478" s="1">
        <v>48.52</v>
      </c>
      <c r="AJ478" s="1">
        <v>48.52</v>
      </c>
      <c r="AK478" s="1">
        <v>48.52</v>
      </c>
      <c r="AL478" s="1">
        <v>48.52</v>
      </c>
      <c r="AM478" s="1">
        <v>48.52</v>
      </c>
      <c r="AN478" s="1">
        <v>48.52</v>
      </c>
      <c r="AO478" s="1">
        <v>48.52</v>
      </c>
      <c r="AP478" s="1">
        <v>48.52</v>
      </c>
      <c r="AQ478" s="1">
        <v>48.52</v>
      </c>
      <c r="AR478" s="1">
        <v>48.52</v>
      </c>
      <c r="AS478" s="1">
        <v>48.52</v>
      </c>
      <c r="AT478" s="1">
        <v>48.52</v>
      </c>
      <c r="AU478" s="1">
        <v>48.52</v>
      </c>
      <c r="AV478" s="1">
        <v>48.52</v>
      </c>
      <c r="AW478" s="1">
        <v>48.52</v>
      </c>
      <c r="AX478" s="1">
        <v>48.52</v>
      </c>
      <c r="AY478" s="1">
        <v>48.52</v>
      </c>
      <c r="AZ478" s="1">
        <v>48.52</v>
      </c>
      <c r="BA478" s="1">
        <v>48.52</v>
      </c>
      <c r="BB478" s="1">
        <v>48.52</v>
      </c>
      <c r="BC478" s="1">
        <v>48.52</v>
      </c>
      <c r="BD478" s="1">
        <v>48.52</v>
      </c>
      <c r="BE478" s="1">
        <v>48.52</v>
      </c>
      <c r="BF478" s="1">
        <v>48.52</v>
      </c>
      <c r="BG478" s="1">
        <v>48.52</v>
      </c>
      <c r="BH478" s="1">
        <v>48.52</v>
      </c>
      <c r="BI478" s="1">
        <v>48.52</v>
      </c>
      <c r="BJ478" s="1">
        <v>48.52</v>
      </c>
      <c r="BL478" s="5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</row>
    <row r="479" s="1" customFormat="1" spans="1:94">
      <c r="A479" s="1" t="s">
        <v>321</v>
      </c>
      <c r="B479" s="3">
        <v>75</v>
      </c>
      <c r="C479" s="3">
        <v>75</v>
      </c>
      <c r="D479" s="3">
        <v>75</v>
      </c>
      <c r="E479" s="3">
        <v>75</v>
      </c>
      <c r="F479" s="3">
        <v>75</v>
      </c>
      <c r="G479" s="3">
        <v>75</v>
      </c>
      <c r="H479" s="3">
        <v>75</v>
      </c>
      <c r="I479" s="3">
        <v>75</v>
      </c>
      <c r="J479" s="3">
        <v>75</v>
      </c>
      <c r="K479" s="3">
        <v>75</v>
      </c>
      <c r="L479" s="3">
        <v>75</v>
      </c>
      <c r="M479" s="3">
        <v>75</v>
      </c>
      <c r="N479" s="3">
        <v>75</v>
      </c>
      <c r="O479" s="3">
        <v>75</v>
      </c>
      <c r="P479" s="3">
        <v>75</v>
      </c>
      <c r="Q479" s="3">
        <v>75</v>
      </c>
      <c r="R479" s="3">
        <v>75</v>
      </c>
      <c r="S479" s="3">
        <v>75</v>
      </c>
      <c r="T479" s="3">
        <v>75</v>
      </c>
      <c r="U479" s="3">
        <v>75</v>
      </c>
      <c r="V479" s="3">
        <v>75</v>
      </c>
      <c r="W479" s="3">
        <v>75</v>
      </c>
      <c r="X479" s="3">
        <v>75</v>
      </c>
      <c r="Y479" s="3">
        <v>75</v>
      </c>
      <c r="Z479" s="3">
        <v>75</v>
      </c>
      <c r="AA479" s="3">
        <v>75</v>
      </c>
      <c r="AB479" s="3">
        <v>75</v>
      </c>
      <c r="AC479" s="3">
        <v>75</v>
      </c>
      <c r="AD479" s="3">
        <v>75</v>
      </c>
      <c r="AE479" s="3">
        <v>75</v>
      </c>
      <c r="AF479" s="3">
        <v>75</v>
      </c>
      <c r="AG479" s="1">
        <v>75</v>
      </c>
      <c r="AH479" s="1">
        <v>75</v>
      </c>
      <c r="AI479" s="1">
        <v>75</v>
      </c>
      <c r="AJ479" s="1">
        <v>75</v>
      </c>
      <c r="AK479" s="1">
        <v>75</v>
      </c>
      <c r="AL479" s="1">
        <v>75</v>
      </c>
      <c r="AM479" s="1">
        <v>75</v>
      </c>
      <c r="AN479" s="1">
        <v>75</v>
      </c>
      <c r="AO479" s="1">
        <v>75</v>
      </c>
      <c r="AP479" s="1">
        <v>75</v>
      </c>
      <c r="AQ479" s="1">
        <v>75</v>
      </c>
      <c r="AR479" s="1">
        <v>75</v>
      </c>
      <c r="AS479" s="1">
        <v>75</v>
      </c>
      <c r="AT479" s="1">
        <v>75</v>
      </c>
      <c r="AU479" s="1">
        <v>75</v>
      </c>
      <c r="AV479" s="1">
        <v>75</v>
      </c>
      <c r="AW479" s="1">
        <v>75</v>
      </c>
      <c r="AX479" s="1">
        <v>75</v>
      </c>
      <c r="AY479" s="1">
        <v>75</v>
      </c>
      <c r="AZ479" s="1">
        <v>75</v>
      </c>
      <c r="BA479" s="1">
        <v>75</v>
      </c>
      <c r="BB479" s="1">
        <v>75</v>
      </c>
      <c r="BC479" s="1">
        <v>75</v>
      </c>
      <c r="BD479" s="1">
        <v>75</v>
      </c>
      <c r="BE479" s="1">
        <v>75</v>
      </c>
      <c r="BF479" s="1">
        <v>75</v>
      </c>
      <c r="BG479" s="1">
        <v>75</v>
      </c>
      <c r="BH479" s="1">
        <v>75</v>
      </c>
      <c r="BI479" s="1">
        <v>75</v>
      </c>
      <c r="BJ479" s="1">
        <v>75</v>
      </c>
      <c r="BL479" s="5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</row>
    <row r="480" s="1" customFormat="1" spans="1:94">
      <c r="A480" s="1" t="s">
        <v>102</v>
      </c>
      <c r="B480" s="3">
        <v>75</v>
      </c>
      <c r="C480" s="3">
        <v>75</v>
      </c>
      <c r="D480" s="3">
        <v>75</v>
      </c>
      <c r="E480" s="3">
        <v>75</v>
      </c>
      <c r="F480" s="3">
        <v>75</v>
      </c>
      <c r="G480" s="3">
        <v>75</v>
      </c>
      <c r="H480" s="3">
        <v>75</v>
      </c>
      <c r="I480" s="3">
        <v>75</v>
      </c>
      <c r="J480" s="3">
        <v>75</v>
      </c>
      <c r="K480" s="3">
        <v>75</v>
      </c>
      <c r="L480" s="3">
        <v>75</v>
      </c>
      <c r="M480" s="3">
        <v>75</v>
      </c>
      <c r="N480" s="3">
        <v>75</v>
      </c>
      <c r="O480" s="3">
        <v>75</v>
      </c>
      <c r="P480" s="3">
        <v>75</v>
      </c>
      <c r="Q480" s="3">
        <v>75</v>
      </c>
      <c r="R480" s="3">
        <v>75</v>
      </c>
      <c r="S480" s="3">
        <v>75</v>
      </c>
      <c r="T480" s="3">
        <v>75</v>
      </c>
      <c r="U480" s="3">
        <v>75</v>
      </c>
      <c r="V480" s="3">
        <v>75</v>
      </c>
      <c r="W480" s="3">
        <v>75</v>
      </c>
      <c r="X480" s="3">
        <v>75</v>
      </c>
      <c r="Y480" s="3">
        <v>75</v>
      </c>
      <c r="Z480" s="3">
        <v>75</v>
      </c>
      <c r="AA480" s="3">
        <v>75</v>
      </c>
      <c r="AB480" s="3">
        <v>75</v>
      </c>
      <c r="AC480" s="3">
        <v>75</v>
      </c>
      <c r="AD480" s="3">
        <v>75</v>
      </c>
      <c r="AE480" s="3">
        <v>75</v>
      </c>
      <c r="AF480" s="3">
        <v>75</v>
      </c>
      <c r="AG480" s="1">
        <v>75</v>
      </c>
      <c r="AH480" s="1">
        <v>75</v>
      </c>
      <c r="AI480" s="1">
        <v>75</v>
      </c>
      <c r="AJ480" s="1">
        <v>75</v>
      </c>
      <c r="AK480" s="1">
        <v>75</v>
      </c>
      <c r="AL480" s="1">
        <v>75</v>
      </c>
      <c r="AM480" s="1">
        <v>75</v>
      </c>
      <c r="AN480" s="1">
        <v>75</v>
      </c>
      <c r="AO480" s="1">
        <v>75</v>
      </c>
      <c r="AP480" s="1">
        <v>75</v>
      </c>
      <c r="AQ480" s="1">
        <v>75</v>
      </c>
      <c r="AR480" s="1">
        <v>75</v>
      </c>
      <c r="AS480" s="1">
        <v>75</v>
      </c>
      <c r="AT480" s="1">
        <v>75</v>
      </c>
      <c r="AU480" s="1">
        <v>75</v>
      </c>
      <c r="AV480" s="1">
        <v>75</v>
      </c>
      <c r="AW480" s="1">
        <v>75</v>
      </c>
      <c r="AX480" s="1">
        <v>75</v>
      </c>
      <c r="AY480" s="1">
        <v>75</v>
      </c>
      <c r="AZ480" s="1">
        <v>75</v>
      </c>
      <c r="BA480" s="1">
        <v>75</v>
      </c>
      <c r="BB480" s="1">
        <v>75</v>
      </c>
      <c r="BC480" s="1">
        <v>75</v>
      </c>
      <c r="BD480" s="1">
        <v>75</v>
      </c>
      <c r="BE480" s="1">
        <v>75</v>
      </c>
      <c r="BF480" s="1">
        <v>75</v>
      </c>
      <c r="BG480" s="1">
        <v>75</v>
      </c>
      <c r="BH480" s="1">
        <v>75</v>
      </c>
      <c r="BI480" s="1">
        <v>75</v>
      </c>
      <c r="BJ480" s="1">
        <v>75</v>
      </c>
      <c r="BL480" s="5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</row>
    <row r="481" s="1" customFormat="1" spans="1:94">
      <c r="A481" s="1" t="s">
        <v>246</v>
      </c>
      <c r="B481" s="3">
        <v>30</v>
      </c>
      <c r="C481" s="3">
        <v>30</v>
      </c>
      <c r="D481" s="3">
        <v>30</v>
      </c>
      <c r="E481" s="3">
        <v>75</v>
      </c>
      <c r="F481" s="3">
        <v>75</v>
      </c>
      <c r="G481" s="3">
        <v>75</v>
      </c>
      <c r="H481" s="3">
        <v>75</v>
      </c>
      <c r="I481" s="3">
        <v>75</v>
      </c>
      <c r="J481" s="3">
        <v>75</v>
      </c>
      <c r="K481" s="3">
        <v>75</v>
      </c>
      <c r="L481" s="3">
        <v>75</v>
      </c>
      <c r="M481" s="3">
        <v>75</v>
      </c>
      <c r="N481" s="3">
        <v>75</v>
      </c>
      <c r="O481" s="3">
        <v>75</v>
      </c>
      <c r="P481" s="3">
        <v>75</v>
      </c>
      <c r="Q481" s="3">
        <v>75</v>
      </c>
      <c r="R481" s="3">
        <v>75</v>
      </c>
      <c r="S481" s="3">
        <v>75</v>
      </c>
      <c r="T481" s="3">
        <v>75</v>
      </c>
      <c r="U481" s="3">
        <v>75</v>
      </c>
      <c r="V481" s="3">
        <v>75</v>
      </c>
      <c r="W481" s="3">
        <v>75</v>
      </c>
      <c r="X481" s="3">
        <v>75</v>
      </c>
      <c r="Y481" s="3">
        <v>75</v>
      </c>
      <c r="Z481" s="3">
        <v>75</v>
      </c>
      <c r="AA481" s="3">
        <v>75</v>
      </c>
      <c r="AB481" s="3">
        <v>75</v>
      </c>
      <c r="AC481" s="3">
        <v>75</v>
      </c>
      <c r="AD481" s="3">
        <v>75</v>
      </c>
      <c r="AE481" s="3">
        <v>75</v>
      </c>
      <c r="AF481" s="3">
        <v>75</v>
      </c>
      <c r="AG481" s="1">
        <v>75</v>
      </c>
      <c r="AH481" s="1">
        <v>75</v>
      </c>
      <c r="AI481" s="1">
        <v>75</v>
      </c>
      <c r="AJ481" s="1">
        <v>75</v>
      </c>
      <c r="AK481" s="1">
        <v>75</v>
      </c>
      <c r="AL481" s="1">
        <v>75</v>
      </c>
      <c r="AM481" s="1">
        <v>75</v>
      </c>
      <c r="AN481" s="1">
        <v>75</v>
      </c>
      <c r="AO481" s="1">
        <v>75</v>
      </c>
      <c r="AP481" s="1">
        <v>75</v>
      </c>
      <c r="AQ481" s="1">
        <v>75</v>
      </c>
      <c r="AR481" s="1">
        <v>75</v>
      </c>
      <c r="AS481" s="1">
        <v>75</v>
      </c>
      <c r="AT481" s="1">
        <v>75</v>
      </c>
      <c r="AU481" s="1">
        <v>75</v>
      </c>
      <c r="AV481" s="1">
        <v>75</v>
      </c>
      <c r="AW481" s="1">
        <v>75</v>
      </c>
      <c r="AX481" s="1">
        <v>75</v>
      </c>
      <c r="AY481" s="1">
        <v>75</v>
      </c>
      <c r="AZ481" s="1">
        <v>75</v>
      </c>
      <c r="BA481" s="1">
        <v>75</v>
      </c>
      <c r="BB481" s="1">
        <v>75</v>
      </c>
      <c r="BC481" s="1">
        <v>75</v>
      </c>
      <c r="BD481" s="1">
        <v>75</v>
      </c>
      <c r="BE481" s="1">
        <v>75</v>
      </c>
      <c r="BF481" s="1">
        <v>75</v>
      </c>
      <c r="BG481" s="1">
        <v>75</v>
      </c>
      <c r="BH481" s="1">
        <v>75</v>
      </c>
      <c r="BI481" s="1">
        <v>75</v>
      </c>
      <c r="BJ481" s="1">
        <v>75</v>
      </c>
      <c r="BL481" s="5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</row>
    <row r="482" s="1" customFormat="1" spans="1:94">
      <c r="A482" s="1" t="s">
        <v>594</v>
      </c>
      <c r="B482" s="3">
        <v>48.52</v>
      </c>
      <c r="C482" s="3">
        <v>48.52</v>
      </c>
      <c r="D482" s="3">
        <v>48.52</v>
      </c>
      <c r="E482" s="3">
        <v>30</v>
      </c>
      <c r="F482" s="3">
        <v>30</v>
      </c>
      <c r="G482" s="3">
        <v>30</v>
      </c>
      <c r="H482" s="3">
        <v>30</v>
      </c>
      <c r="I482" s="3">
        <v>30</v>
      </c>
      <c r="J482" s="3">
        <v>30</v>
      </c>
      <c r="K482" s="3">
        <v>30</v>
      </c>
      <c r="L482" s="3">
        <v>30</v>
      </c>
      <c r="M482" s="3">
        <v>30</v>
      </c>
      <c r="N482" s="3">
        <v>30</v>
      </c>
      <c r="O482" s="3">
        <v>30</v>
      </c>
      <c r="P482" s="3">
        <v>30</v>
      </c>
      <c r="Q482" s="3">
        <v>30</v>
      </c>
      <c r="R482" s="3">
        <v>30</v>
      </c>
      <c r="S482" s="3">
        <v>30</v>
      </c>
      <c r="T482" s="3">
        <v>30</v>
      </c>
      <c r="U482" s="3">
        <v>30</v>
      </c>
      <c r="V482" s="3">
        <v>30</v>
      </c>
      <c r="W482" s="3">
        <v>30</v>
      </c>
      <c r="X482" s="3">
        <v>30</v>
      </c>
      <c r="Y482" s="3">
        <v>30</v>
      </c>
      <c r="Z482" s="3">
        <v>30</v>
      </c>
      <c r="AA482" s="3">
        <v>30</v>
      </c>
      <c r="AB482" s="3">
        <v>30</v>
      </c>
      <c r="AC482" s="3">
        <v>30</v>
      </c>
      <c r="AD482" s="3">
        <v>30</v>
      </c>
      <c r="AE482" s="3">
        <v>30</v>
      </c>
      <c r="AF482" s="3">
        <v>30</v>
      </c>
      <c r="AG482" s="1">
        <v>30</v>
      </c>
      <c r="AH482" s="1">
        <v>30</v>
      </c>
      <c r="AI482" s="1">
        <v>30</v>
      </c>
      <c r="AJ482" s="1">
        <v>30</v>
      </c>
      <c r="AK482" s="1">
        <v>30</v>
      </c>
      <c r="AL482" s="1">
        <v>30</v>
      </c>
      <c r="AM482" s="1">
        <v>30</v>
      </c>
      <c r="AN482" s="1">
        <v>30</v>
      </c>
      <c r="AO482" s="1">
        <v>30</v>
      </c>
      <c r="AP482" s="1">
        <v>30</v>
      </c>
      <c r="AQ482" s="1">
        <v>30</v>
      </c>
      <c r="AR482" s="1">
        <v>30</v>
      </c>
      <c r="AS482" s="1">
        <v>30</v>
      </c>
      <c r="AT482" s="1">
        <v>30</v>
      </c>
      <c r="AU482" s="1">
        <v>30</v>
      </c>
      <c r="AV482" s="1">
        <v>30</v>
      </c>
      <c r="AW482" s="1">
        <v>30</v>
      </c>
      <c r="AX482" s="1">
        <v>30</v>
      </c>
      <c r="AY482" s="1">
        <v>30</v>
      </c>
      <c r="AZ482" s="1">
        <v>30</v>
      </c>
      <c r="BA482" s="1">
        <v>30</v>
      </c>
      <c r="BB482" s="1">
        <v>30</v>
      </c>
      <c r="BC482" s="1">
        <v>30</v>
      </c>
      <c r="BD482" s="1">
        <v>30</v>
      </c>
      <c r="BE482" s="1">
        <v>30</v>
      </c>
      <c r="BF482" s="1">
        <v>30</v>
      </c>
      <c r="BG482" s="1">
        <v>30</v>
      </c>
      <c r="BH482" s="1">
        <v>30</v>
      </c>
      <c r="BI482" s="1">
        <v>30</v>
      </c>
      <c r="BJ482" s="1">
        <v>30</v>
      </c>
      <c r="BL482" s="5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</row>
    <row r="483" s="1" customFormat="1" spans="1:94">
      <c r="A483" s="1" t="s">
        <v>17966</v>
      </c>
      <c r="B483" s="3">
        <v>75.3</v>
      </c>
      <c r="C483" s="3">
        <v>75.3</v>
      </c>
      <c r="D483" s="3">
        <v>75.3</v>
      </c>
      <c r="E483" s="3">
        <v>48.52</v>
      </c>
      <c r="F483" s="3">
        <v>48.52</v>
      </c>
      <c r="G483" s="3">
        <v>48.52</v>
      </c>
      <c r="H483" s="3">
        <v>48.52</v>
      </c>
      <c r="I483" s="3">
        <v>48.52</v>
      </c>
      <c r="J483" s="3">
        <v>48.52</v>
      </c>
      <c r="K483" s="3">
        <v>48.52</v>
      </c>
      <c r="L483" s="3">
        <v>48.52</v>
      </c>
      <c r="M483" s="3">
        <v>48.52</v>
      </c>
      <c r="N483" s="3">
        <v>48.52</v>
      </c>
      <c r="O483" s="3">
        <v>48.52</v>
      </c>
      <c r="P483" s="3">
        <v>48.52</v>
      </c>
      <c r="Q483" s="3">
        <v>48.52</v>
      </c>
      <c r="R483" s="3">
        <v>48.52</v>
      </c>
      <c r="S483" s="3">
        <v>48.52</v>
      </c>
      <c r="T483" s="3">
        <v>48.52</v>
      </c>
      <c r="U483" s="3">
        <v>48.52</v>
      </c>
      <c r="V483" s="3">
        <v>48.52</v>
      </c>
      <c r="W483" s="3">
        <v>48.52</v>
      </c>
      <c r="X483" s="3">
        <v>48.52</v>
      </c>
      <c r="Y483" s="3">
        <v>48.52</v>
      </c>
      <c r="Z483" s="3">
        <v>48.52</v>
      </c>
      <c r="AA483" s="3">
        <v>48.52</v>
      </c>
      <c r="AB483" s="3">
        <v>48.52</v>
      </c>
      <c r="AC483" s="3">
        <v>48.52</v>
      </c>
      <c r="AD483" s="3">
        <v>48.52</v>
      </c>
      <c r="AE483" s="3">
        <v>48.52</v>
      </c>
      <c r="AF483" s="3">
        <v>48.52</v>
      </c>
      <c r="AG483" s="1">
        <v>48.52</v>
      </c>
      <c r="AH483" s="1">
        <v>48.52</v>
      </c>
      <c r="AI483" s="1">
        <v>48.52</v>
      </c>
      <c r="AJ483" s="1">
        <v>48.52</v>
      </c>
      <c r="AK483" s="1">
        <v>48.52</v>
      </c>
      <c r="AL483" s="1">
        <v>48.52</v>
      </c>
      <c r="AM483" s="1">
        <v>48.52</v>
      </c>
      <c r="AN483" s="1">
        <v>48.52</v>
      </c>
      <c r="AO483" s="1">
        <v>48.52</v>
      </c>
      <c r="AP483" s="1">
        <v>48.52</v>
      </c>
      <c r="AQ483" s="1">
        <v>48.52</v>
      </c>
      <c r="AR483" s="1">
        <v>48.52</v>
      </c>
      <c r="AS483" s="1">
        <v>48.52</v>
      </c>
      <c r="AT483" s="1">
        <v>48.52</v>
      </c>
      <c r="AU483" s="1">
        <v>48.52</v>
      </c>
      <c r="AV483" s="1">
        <v>48.52</v>
      </c>
      <c r="AW483" s="1">
        <v>48.52</v>
      </c>
      <c r="AX483" s="1">
        <v>48.52</v>
      </c>
      <c r="AY483" s="1">
        <v>48.52</v>
      </c>
      <c r="AZ483" s="1">
        <v>48.52</v>
      </c>
      <c r="BA483" s="1">
        <v>48.52</v>
      </c>
      <c r="BB483" s="1">
        <v>48.52</v>
      </c>
      <c r="BC483" s="1">
        <v>48.52</v>
      </c>
      <c r="BD483" s="1">
        <v>48.52</v>
      </c>
      <c r="BE483" s="1">
        <v>48.52</v>
      </c>
      <c r="BF483" s="1">
        <v>48.52</v>
      </c>
      <c r="BG483" s="1">
        <v>48.52</v>
      </c>
      <c r="BH483" s="1">
        <v>48.52</v>
      </c>
      <c r="BI483" s="1">
        <v>48.52</v>
      </c>
      <c r="BJ483" s="1">
        <v>48.52</v>
      </c>
      <c r="BL483" s="5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</row>
    <row r="484" s="1" customFormat="1" spans="1:94">
      <c r="A484" s="1" t="s">
        <v>17966</v>
      </c>
      <c r="B484" s="3">
        <v>6.12</v>
      </c>
      <c r="C484" s="3">
        <v>6.12</v>
      </c>
      <c r="D484" s="3">
        <v>6.12</v>
      </c>
      <c r="E484" s="3">
        <v>75.3</v>
      </c>
      <c r="F484" s="3">
        <v>75.3</v>
      </c>
      <c r="G484" s="3">
        <v>75.3</v>
      </c>
      <c r="H484" s="3">
        <v>75.3</v>
      </c>
      <c r="I484" s="3">
        <v>75.3</v>
      </c>
      <c r="J484" s="3">
        <v>75.3</v>
      </c>
      <c r="K484" s="3">
        <v>75.3</v>
      </c>
      <c r="L484" s="3">
        <v>75.3</v>
      </c>
      <c r="M484" s="3">
        <v>75.3</v>
      </c>
      <c r="N484" s="3">
        <v>75.3</v>
      </c>
      <c r="O484" s="3">
        <v>75.3</v>
      </c>
      <c r="P484" s="3">
        <v>75.3</v>
      </c>
      <c r="Q484" s="3">
        <v>75.3</v>
      </c>
      <c r="R484" s="3">
        <v>75.3</v>
      </c>
      <c r="S484" s="3">
        <v>75.3</v>
      </c>
      <c r="T484" s="3">
        <v>75.3</v>
      </c>
      <c r="U484" s="3">
        <v>75.3</v>
      </c>
      <c r="V484" s="3">
        <v>75.3</v>
      </c>
      <c r="W484" s="3">
        <v>75.3</v>
      </c>
      <c r="X484" s="3">
        <v>75.3</v>
      </c>
      <c r="Y484" s="3">
        <v>75.3</v>
      </c>
      <c r="Z484" s="3">
        <v>75.3</v>
      </c>
      <c r="AA484" s="3">
        <v>75.3</v>
      </c>
      <c r="AB484" s="3">
        <v>75.3</v>
      </c>
      <c r="AC484" s="3">
        <v>75.3</v>
      </c>
      <c r="AD484" s="3">
        <v>75.3</v>
      </c>
      <c r="AE484" s="3">
        <v>75.3</v>
      </c>
      <c r="AF484" s="3">
        <v>75.3</v>
      </c>
      <c r="AG484" s="1">
        <v>75.3</v>
      </c>
      <c r="AH484" s="1">
        <v>75.3</v>
      </c>
      <c r="AI484" s="1">
        <v>75.3</v>
      </c>
      <c r="AJ484" s="1">
        <v>75.3</v>
      </c>
      <c r="AK484" s="1">
        <v>75.3</v>
      </c>
      <c r="AL484" s="1">
        <v>75.3</v>
      </c>
      <c r="AM484" s="1">
        <v>75.3</v>
      </c>
      <c r="AN484" s="1">
        <v>75.3</v>
      </c>
      <c r="AO484" s="1">
        <v>75.3</v>
      </c>
      <c r="AP484" s="1">
        <v>75.3</v>
      </c>
      <c r="AQ484" s="1">
        <v>75.3</v>
      </c>
      <c r="AR484" s="1">
        <v>75.3</v>
      </c>
      <c r="AS484" s="1">
        <v>75.3</v>
      </c>
      <c r="AT484" s="1">
        <v>75.3</v>
      </c>
      <c r="AU484" s="1">
        <v>75.3</v>
      </c>
      <c r="AV484" s="1">
        <v>75.3</v>
      </c>
      <c r="AW484" s="1">
        <v>75.3</v>
      </c>
      <c r="AX484" s="1">
        <v>75.3</v>
      </c>
      <c r="AY484" s="1">
        <v>75.3</v>
      </c>
      <c r="AZ484" s="1">
        <v>75.3</v>
      </c>
      <c r="BA484" s="1">
        <v>75.3</v>
      </c>
      <c r="BB484" s="1">
        <v>75.3</v>
      </c>
      <c r="BC484" s="1">
        <v>75.3</v>
      </c>
      <c r="BD484" s="1">
        <v>75.3</v>
      </c>
      <c r="BE484" s="1">
        <v>75.3</v>
      </c>
      <c r="BF484" s="1">
        <v>75.3</v>
      </c>
      <c r="BG484" s="1">
        <v>75.3</v>
      </c>
      <c r="BH484" s="1">
        <v>75.3</v>
      </c>
      <c r="BI484" s="1">
        <v>75.3</v>
      </c>
      <c r="BJ484" s="1">
        <v>75.3</v>
      </c>
      <c r="BL484" s="5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</row>
    <row r="485" s="1" customFormat="1" spans="1:94">
      <c r="A485" s="1" t="s">
        <v>17966</v>
      </c>
      <c r="B485" s="3">
        <v>42.24666667</v>
      </c>
      <c r="C485" s="3">
        <v>42.24666667</v>
      </c>
      <c r="D485" s="3">
        <v>42.24666667</v>
      </c>
      <c r="E485" s="3">
        <v>6.12</v>
      </c>
      <c r="F485" s="3">
        <v>6.12</v>
      </c>
      <c r="G485" s="3">
        <v>6.12</v>
      </c>
      <c r="H485" s="3">
        <v>6.12</v>
      </c>
      <c r="I485" s="3">
        <v>6.12</v>
      </c>
      <c r="J485" s="3">
        <v>6.12</v>
      </c>
      <c r="K485" s="3">
        <v>6.12</v>
      </c>
      <c r="L485" s="3">
        <v>6.12</v>
      </c>
      <c r="M485" s="3">
        <v>6.12</v>
      </c>
      <c r="N485" s="3">
        <v>6.12</v>
      </c>
      <c r="O485" s="3">
        <v>6.12</v>
      </c>
      <c r="P485" s="3">
        <v>6.12</v>
      </c>
      <c r="Q485" s="3">
        <v>6.12</v>
      </c>
      <c r="R485" s="3">
        <v>6.12</v>
      </c>
      <c r="S485" s="3">
        <v>6.12</v>
      </c>
      <c r="T485" s="3">
        <v>6.12</v>
      </c>
      <c r="U485" s="3">
        <v>6.12</v>
      </c>
      <c r="V485" s="3">
        <v>6.12</v>
      </c>
      <c r="W485" s="3">
        <v>6.12</v>
      </c>
      <c r="X485" s="3">
        <v>6.12</v>
      </c>
      <c r="Y485" s="3">
        <v>6.12</v>
      </c>
      <c r="Z485" s="3">
        <v>6.12</v>
      </c>
      <c r="AA485" s="3">
        <v>6.12</v>
      </c>
      <c r="AB485" s="3">
        <v>6.12</v>
      </c>
      <c r="AC485" s="3">
        <v>6.12</v>
      </c>
      <c r="AD485" s="3">
        <v>6.12</v>
      </c>
      <c r="AE485" s="3">
        <v>6.12</v>
      </c>
      <c r="AF485" s="3">
        <v>6.12</v>
      </c>
      <c r="AG485" s="1">
        <v>6.12</v>
      </c>
      <c r="AH485" s="1">
        <v>6.12</v>
      </c>
      <c r="AI485" s="1">
        <v>6.12</v>
      </c>
      <c r="AJ485" s="1">
        <v>6.12</v>
      </c>
      <c r="AK485" s="1">
        <v>6.12</v>
      </c>
      <c r="AL485" s="1">
        <v>6.12</v>
      </c>
      <c r="AM485" s="1">
        <v>6.12</v>
      </c>
      <c r="AN485" s="1">
        <v>6.12</v>
      </c>
      <c r="AO485" s="1">
        <v>6.12</v>
      </c>
      <c r="AP485" s="1">
        <v>6.12</v>
      </c>
      <c r="AQ485" s="1">
        <v>6.12</v>
      </c>
      <c r="AR485" s="1">
        <v>6.12</v>
      </c>
      <c r="AS485" s="1">
        <v>6.12</v>
      </c>
      <c r="AT485" s="1">
        <v>6.12</v>
      </c>
      <c r="AU485" s="1">
        <v>6.12</v>
      </c>
      <c r="AV485" s="1">
        <v>6.12</v>
      </c>
      <c r="AW485" s="1">
        <v>6.12</v>
      </c>
      <c r="AX485" s="1">
        <v>6.12</v>
      </c>
      <c r="AY485" s="1">
        <v>6.12</v>
      </c>
      <c r="AZ485" s="1">
        <v>6.12</v>
      </c>
      <c r="BA485" s="1">
        <v>6.12</v>
      </c>
      <c r="BB485" s="1">
        <v>6.12</v>
      </c>
      <c r="BC485" s="1">
        <v>6.12</v>
      </c>
      <c r="BD485" s="1">
        <v>6.12</v>
      </c>
      <c r="BE485" s="1">
        <v>6.12</v>
      </c>
      <c r="BF485" s="1">
        <v>6.12</v>
      </c>
      <c r="BG485" s="1">
        <v>6.12</v>
      </c>
      <c r="BH485" s="1">
        <v>6.12</v>
      </c>
      <c r="BI485" s="1">
        <v>6.12</v>
      </c>
      <c r="BJ485" s="1">
        <v>6.12</v>
      </c>
      <c r="BL485" s="5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</row>
    <row r="486" s="1" customFormat="1" spans="1:94">
      <c r="A486" s="1" t="s">
        <v>17966</v>
      </c>
      <c r="B486" s="3">
        <v>37.5517</v>
      </c>
      <c r="C486" s="3">
        <v>37.5517</v>
      </c>
      <c r="D486" s="3">
        <v>37.5517</v>
      </c>
      <c r="E486" s="3">
        <v>42.24666667</v>
      </c>
      <c r="F486" s="3">
        <v>42.24666667</v>
      </c>
      <c r="G486" s="3">
        <v>42.24666667</v>
      </c>
      <c r="H486" s="3">
        <v>42.24666667</v>
      </c>
      <c r="I486" s="3">
        <v>42.24666667</v>
      </c>
      <c r="J486" s="3">
        <v>42.24666667</v>
      </c>
      <c r="K486" s="3">
        <v>42.24666667</v>
      </c>
      <c r="L486" s="3">
        <v>42.24666667</v>
      </c>
      <c r="M486" s="3">
        <v>42.24666667</v>
      </c>
      <c r="N486" s="3">
        <v>42.24666667</v>
      </c>
      <c r="O486" s="3">
        <v>42.24666667</v>
      </c>
      <c r="P486" s="3">
        <v>42.24666667</v>
      </c>
      <c r="Q486" s="3">
        <v>42.24666667</v>
      </c>
      <c r="R486" s="3">
        <v>42.24666667</v>
      </c>
      <c r="S486" s="3">
        <v>42.24666667</v>
      </c>
      <c r="T486" s="3">
        <v>42.25</v>
      </c>
      <c r="U486" s="3">
        <v>42.25</v>
      </c>
      <c r="V486" s="3">
        <v>42.25</v>
      </c>
      <c r="W486" s="3">
        <v>42.25</v>
      </c>
      <c r="X486" s="3">
        <v>42.25</v>
      </c>
      <c r="Y486" s="3">
        <v>42.24666667</v>
      </c>
      <c r="Z486" s="3">
        <v>42.24666667</v>
      </c>
      <c r="AA486" s="3">
        <v>42.24666667</v>
      </c>
      <c r="AB486" s="3">
        <v>42.24666667</v>
      </c>
      <c r="AC486" s="3">
        <v>42.24666667</v>
      </c>
      <c r="AD486" s="3">
        <v>42.24666667</v>
      </c>
      <c r="AE486" s="3">
        <v>42.24666667</v>
      </c>
      <c r="AF486" s="3">
        <v>42.24666667</v>
      </c>
      <c r="AG486" s="1">
        <v>42.24666667</v>
      </c>
      <c r="AH486" s="1">
        <v>42.24666667</v>
      </c>
      <c r="AI486" s="1">
        <v>42.24666667</v>
      </c>
      <c r="AJ486" s="1">
        <v>42.24666667</v>
      </c>
      <c r="AK486" s="1">
        <v>42.24666667</v>
      </c>
      <c r="AL486" s="1">
        <v>42.24666667</v>
      </c>
      <c r="AM486" s="1">
        <v>42.24666667</v>
      </c>
      <c r="AN486" s="1">
        <v>42.24666667</v>
      </c>
      <c r="AO486" s="1">
        <v>42.24666667</v>
      </c>
      <c r="AP486" s="1">
        <v>42.24666667</v>
      </c>
      <c r="AQ486" s="1">
        <v>42.24666667</v>
      </c>
      <c r="AR486" s="1">
        <v>42.24666667</v>
      </c>
      <c r="AS486" s="1">
        <v>42.24666667</v>
      </c>
      <c r="AT486" s="1">
        <v>42.24666667</v>
      </c>
      <c r="AU486" s="1">
        <v>42.24666667</v>
      </c>
      <c r="AV486" s="1">
        <v>42.24666667</v>
      </c>
      <c r="AW486" s="1">
        <v>42.24666667</v>
      </c>
      <c r="AX486" s="1">
        <v>42.24666667</v>
      </c>
      <c r="AY486" s="1">
        <v>42.24666667</v>
      </c>
      <c r="AZ486" s="1">
        <v>42.24666667</v>
      </c>
      <c r="BA486" s="1">
        <v>42.24666667</v>
      </c>
      <c r="BB486" s="1">
        <v>42.24666667</v>
      </c>
      <c r="BC486" s="1">
        <v>42.24666667</v>
      </c>
      <c r="BD486" s="1">
        <v>42.24666667</v>
      </c>
      <c r="BE486" s="1">
        <v>42.24666667</v>
      </c>
      <c r="BF486" s="1">
        <v>42.24666667</v>
      </c>
      <c r="BG486" s="1">
        <v>42.24666667</v>
      </c>
      <c r="BH486" s="1">
        <v>42.24666667</v>
      </c>
      <c r="BI486" s="1">
        <v>42.24666667</v>
      </c>
      <c r="BJ486" s="1">
        <v>42.24666667</v>
      </c>
      <c r="BL486" s="5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</row>
    <row r="487" s="1" customFormat="1" spans="1:94">
      <c r="A487" s="1" t="s">
        <v>527</v>
      </c>
      <c r="B487" s="3">
        <v>37.5517</v>
      </c>
      <c r="C487" s="3">
        <v>37.5517</v>
      </c>
      <c r="D487" s="3">
        <v>37.5517</v>
      </c>
      <c r="E487" s="3">
        <v>37.5517</v>
      </c>
      <c r="F487" s="3">
        <v>37.5517</v>
      </c>
      <c r="G487" s="3">
        <v>37.5517</v>
      </c>
      <c r="H487" s="3">
        <v>37.5517</v>
      </c>
      <c r="I487" s="3">
        <v>37.5517</v>
      </c>
      <c r="J487" s="3">
        <v>37.5517</v>
      </c>
      <c r="K487" s="3">
        <v>37.5517</v>
      </c>
      <c r="L487" s="3">
        <v>37.5517</v>
      </c>
      <c r="M487" s="3">
        <v>37.5517</v>
      </c>
      <c r="N487" s="3">
        <v>37.5517</v>
      </c>
      <c r="O487" s="3">
        <v>37.5517</v>
      </c>
      <c r="P487" s="3">
        <v>37.5517</v>
      </c>
      <c r="Q487" s="3">
        <v>37.5517</v>
      </c>
      <c r="R487" s="3">
        <v>37.5517</v>
      </c>
      <c r="S487" s="3">
        <v>37.5517</v>
      </c>
      <c r="T487" s="3">
        <v>37.55</v>
      </c>
      <c r="U487" s="3">
        <v>37.55</v>
      </c>
      <c r="V487" s="3">
        <v>37.55</v>
      </c>
      <c r="W487" s="3">
        <v>37.55</v>
      </c>
      <c r="X487" s="3">
        <v>37.55</v>
      </c>
      <c r="Y487" s="3">
        <v>37.5517</v>
      </c>
      <c r="Z487" s="3">
        <v>37.5517</v>
      </c>
      <c r="AA487" s="3">
        <v>37.5517</v>
      </c>
      <c r="AB487" s="3">
        <v>37.5517</v>
      </c>
      <c r="AC487" s="3">
        <v>37.5517</v>
      </c>
      <c r="AD487" s="3">
        <v>37.5517</v>
      </c>
      <c r="AE487" s="3">
        <v>37.5517</v>
      </c>
      <c r="AF487" s="3">
        <v>37.5517</v>
      </c>
      <c r="AG487" s="1">
        <v>37.5517</v>
      </c>
      <c r="AH487" s="1">
        <v>37.5517</v>
      </c>
      <c r="AI487" s="1">
        <v>37.5517</v>
      </c>
      <c r="AJ487" s="1">
        <v>37.5517</v>
      </c>
      <c r="AK487" s="1">
        <v>37.5517</v>
      </c>
      <c r="AL487" s="1">
        <v>37.5517</v>
      </c>
      <c r="AM487" s="1">
        <v>37.5517</v>
      </c>
      <c r="AN487" s="1">
        <v>37.5517</v>
      </c>
      <c r="AO487" s="1">
        <v>37.5517</v>
      </c>
      <c r="AP487" s="1">
        <v>37.5517</v>
      </c>
      <c r="AQ487" s="1">
        <v>37.5517</v>
      </c>
      <c r="AR487" s="1">
        <v>37.5517</v>
      </c>
      <c r="AS487" s="1">
        <v>37.5517</v>
      </c>
      <c r="AT487" s="1">
        <v>37.5517</v>
      </c>
      <c r="AU487" s="1">
        <v>37.5517</v>
      </c>
      <c r="AV487" s="1">
        <v>37.5517</v>
      </c>
      <c r="AW487" s="1">
        <v>37.5517</v>
      </c>
      <c r="AX487" s="1">
        <v>37.5517</v>
      </c>
      <c r="AY487" s="1">
        <v>37.5517</v>
      </c>
      <c r="AZ487" s="1">
        <v>37.5517</v>
      </c>
      <c r="BA487" s="1">
        <v>37.5517</v>
      </c>
      <c r="BB487" s="1">
        <v>37.5517</v>
      </c>
      <c r="BC487" s="1">
        <v>37.5517</v>
      </c>
      <c r="BD487" s="1">
        <v>37.5517</v>
      </c>
      <c r="BE487" s="1">
        <v>37.5517</v>
      </c>
      <c r="BF487" s="1">
        <v>37.5517</v>
      </c>
      <c r="BG487" s="1">
        <v>37.5517</v>
      </c>
      <c r="BH487" s="1">
        <v>37.5517</v>
      </c>
      <c r="BI487" s="1">
        <v>37.5517</v>
      </c>
      <c r="BJ487" s="1">
        <v>37.5517</v>
      </c>
      <c r="BL487" s="5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</row>
    <row r="488" s="1" customFormat="1" spans="1:94">
      <c r="A488" s="1" t="s">
        <v>6655</v>
      </c>
      <c r="B488" s="3">
        <v>37.5521</v>
      </c>
      <c r="C488" s="3">
        <v>37.5521</v>
      </c>
      <c r="D488" s="3">
        <v>37.5521</v>
      </c>
      <c r="E488" s="3">
        <v>37.5517</v>
      </c>
      <c r="F488" s="3">
        <v>37.5517</v>
      </c>
      <c r="G488" s="3">
        <v>37.5517</v>
      </c>
      <c r="H488" s="3">
        <v>37.5517</v>
      </c>
      <c r="I488" s="3">
        <v>37.5517</v>
      </c>
      <c r="J488" s="3">
        <v>37.5517</v>
      </c>
      <c r="K488" s="3">
        <v>37.5517</v>
      </c>
      <c r="L488" s="3">
        <v>37.5517</v>
      </c>
      <c r="M488" s="3">
        <v>37.5517</v>
      </c>
      <c r="N488" s="3">
        <v>37.5517</v>
      </c>
      <c r="O488" s="3">
        <v>37.5517</v>
      </c>
      <c r="P488" s="3">
        <v>37.5517</v>
      </c>
      <c r="Q488" s="3">
        <v>37.5517</v>
      </c>
      <c r="R488" s="3">
        <v>37.5517</v>
      </c>
      <c r="S488" s="3">
        <v>37.5517</v>
      </c>
      <c r="T488" s="3">
        <v>37.55</v>
      </c>
      <c r="U488" s="3">
        <v>37.55</v>
      </c>
      <c r="V488" s="3">
        <v>37.55</v>
      </c>
      <c r="W488" s="3">
        <v>37.55</v>
      </c>
      <c r="X488" s="3">
        <v>37.55</v>
      </c>
      <c r="Y488" s="3">
        <v>37.5517</v>
      </c>
      <c r="Z488" s="3">
        <v>37.5517</v>
      </c>
      <c r="AA488" s="3">
        <v>37.5517</v>
      </c>
      <c r="AB488" s="3">
        <v>37.5517</v>
      </c>
      <c r="AC488" s="3">
        <v>37.5517</v>
      </c>
      <c r="AD488" s="3">
        <v>37.5517</v>
      </c>
      <c r="AE488" s="3">
        <v>37.5517</v>
      </c>
      <c r="AF488" s="3">
        <v>37.5517</v>
      </c>
      <c r="AG488" s="1">
        <v>37.5517</v>
      </c>
      <c r="AH488" s="1">
        <v>37.5517</v>
      </c>
      <c r="AI488" s="1">
        <v>37.5517</v>
      </c>
      <c r="AJ488" s="1">
        <v>37.5517</v>
      </c>
      <c r="AK488" s="1">
        <v>37.5517</v>
      </c>
      <c r="AL488" s="1">
        <v>37.5517</v>
      </c>
      <c r="AM488" s="1">
        <v>37.5517</v>
      </c>
      <c r="AN488" s="1">
        <v>37.5517</v>
      </c>
      <c r="AO488" s="1">
        <v>37.5517</v>
      </c>
      <c r="AP488" s="1">
        <v>37.5517</v>
      </c>
      <c r="AQ488" s="1">
        <v>37.5517</v>
      </c>
      <c r="AR488" s="1">
        <v>37.5517</v>
      </c>
      <c r="AS488" s="1">
        <v>37.5517</v>
      </c>
      <c r="AT488" s="1">
        <v>37.5517</v>
      </c>
      <c r="AU488" s="1">
        <v>37.5517</v>
      </c>
      <c r="AV488" s="1">
        <v>37.5517</v>
      </c>
      <c r="AW488" s="1">
        <v>37.5517</v>
      </c>
      <c r="AX488" s="1">
        <v>37.5517</v>
      </c>
      <c r="AY488" s="1">
        <v>37.5517</v>
      </c>
      <c r="AZ488" s="1">
        <v>37.5517</v>
      </c>
      <c r="BA488" s="1">
        <v>37.5517</v>
      </c>
      <c r="BB488" s="1">
        <v>37.5517</v>
      </c>
      <c r="BC488" s="1">
        <v>37.5517</v>
      </c>
      <c r="BD488" s="1">
        <v>37.5517</v>
      </c>
      <c r="BE488" s="1">
        <v>37.5517</v>
      </c>
      <c r="BF488" s="1">
        <v>37.5517</v>
      </c>
      <c r="BG488" s="1">
        <v>37.5517</v>
      </c>
      <c r="BH488" s="1">
        <v>37.5517</v>
      </c>
      <c r="BI488" s="1">
        <v>37.5517</v>
      </c>
      <c r="BJ488" s="1">
        <v>37.5517</v>
      </c>
      <c r="BL488" s="5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</row>
    <row r="489" s="1" customFormat="1" spans="1:94">
      <c r="A489" s="1" t="s">
        <v>624</v>
      </c>
      <c r="B489" s="3">
        <v>37.5521</v>
      </c>
      <c r="C489" s="3">
        <v>37.5521</v>
      </c>
      <c r="D489" s="3">
        <v>37.5521</v>
      </c>
      <c r="E489" s="3">
        <v>37.5521</v>
      </c>
      <c r="F489" s="3">
        <v>37.5521</v>
      </c>
      <c r="G489" s="3">
        <v>37.5521</v>
      </c>
      <c r="H489" s="3">
        <v>37.5521</v>
      </c>
      <c r="I489" s="3">
        <v>37.5521</v>
      </c>
      <c r="J489" s="3">
        <v>37.5521</v>
      </c>
      <c r="K489" s="3">
        <v>37.5521</v>
      </c>
      <c r="L489" s="3">
        <v>37.5521</v>
      </c>
      <c r="M489" s="3">
        <v>37.5521</v>
      </c>
      <c r="N489" s="3">
        <v>37.5521</v>
      </c>
      <c r="O489" s="3">
        <v>37.5521</v>
      </c>
      <c r="P489" s="3">
        <v>37.5521</v>
      </c>
      <c r="Q489" s="3">
        <v>37.5521</v>
      </c>
      <c r="R489" s="3">
        <v>37.5521</v>
      </c>
      <c r="S489" s="3">
        <v>37.5521</v>
      </c>
      <c r="T489" s="3">
        <v>37.55</v>
      </c>
      <c r="U489" s="3">
        <v>37.55</v>
      </c>
      <c r="V489" s="3">
        <v>37.55</v>
      </c>
      <c r="W489" s="3">
        <v>37.55</v>
      </c>
      <c r="X489" s="3">
        <v>37.55</v>
      </c>
      <c r="Y489" s="3">
        <v>37.5521</v>
      </c>
      <c r="Z489" s="3">
        <v>37.5521</v>
      </c>
      <c r="AA489" s="3">
        <v>37.5521</v>
      </c>
      <c r="AB489" s="3">
        <v>37.5521</v>
      </c>
      <c r="AC489" s="3">
        <v>37.5521</v>
      </c>
      <c r="AD489" s="3">
        <v>37.5521</v>
      </c>
      <c r="AE489" s="3">
        <v>37.5521</v>
      </c>
      <c r="AF489" s="3">
        <v>37.5521</v>
      </c>
      <c r="AG489" s="1">
        <v>37.5521</v>
      </c>
      <c r="AH489" s="1">
        <v>37.5521</v>
      </c>
      <c r="AI489" s="1">
        <v>37.5521</v>
      </c>
      <c r="AJ489" s="1">
        <v>37.5521</v>
      </c>
      <c r="AK489" s="1">
        <v>37.5521</v>
      </c>
      <c r="AL489" s="1">
        <v>37.5521</v>
      </c>
      <c r="AM489" s="1">
        <v>37.5521</v>
      </c>
      <c r="AN489" s="1">
        <v>37.5521</v>
      </c>
      <c r="AO489" s="1">
        <v>37.5521</v>
      </c>
      <c r="AP489" s="1">
        <v>37.5521</v>
      </c>
      <c r="AQ489" s="1">
        <v>37.5521</v>
      </c>
      <c r="AR489" s="1">
        <v>37.5521</v>
      </c>
      <c r="AS489" s="1">
        <v>37.5521</v>
      </c>
      <c r="AT489" s="1">
        <v>37.5521</v>
      </c>
      <c r="AU489" s="1">
        <v>37.5521</v>
      </c>
      <c r="AV489" s="1">
        <v>37.5521</v>
      </c>
      <c r="AW489" s="1">
        <v>37.5521</v>
      </c>
      <c r="AX489" s="1">
        <v>37.5521</v>
      </c>
      <c r="AY489" s="1">
        <v>37.5521</v>
      </c>
      <c r="AZ489" s="1">
        <v>37.5521</v>
      </c>
      <c r="BA489" s="1">
        <v>37.5521</v>
      </c>
      <c r="BB489" s="1">
        <v>37.5521</v>
      </c>
      <c r="BC489" s="1">
        <v>37.5521</v>
      </c>
      <c r="BD489" s="1">
        <v>37.5521</v>
      </c>
      <c r="BE489" s="1">
        <v>37.5521</v>
      </c>
      <c r="BF489" s="1">
        <v>37.5521</v>
      </c>
      <c r="BG489" s="1">
        <v>37.5521</v>
      </c>
      <c r="BH489" s="1">
        <v>37.5521</v>
      </c>
      <c r="BI489" s="1">
        <v>37.5521</v>
      </c>
      <c r="BJ489" s="1">
        <v>37.5521</v>
      </c>
      <c r="BL489" s="5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</row>
    <row r="490" s="1" customFormat="1" spans="1:94">
      <c r="A490" s="1" t="s">
        <v>2287</v>
      </c>
      <c r="B490" s="3">
        <v>40.54</v>
      </c>
      <c r="C490" s="3">
        <v>40.54</v>
      </c>
      <c r="D490" s="3">
        <v>40.54</v>
      </c>
      <c r="E490" s="3">
        <v>37.5521</v>
      </c>
      <c r="F490" s="3">
        <v>37.5521</v>
      </c>
      <c r="G490" s="3">
        <v>37.5521</v>
      </c>
      <c r="H490" s="3">
        <v>37.5521</v>
      </c>
      <c r="I490" s="3">
        <v>37.5521</v>
      </c>
      <c r="J490" s="3">
        <v>37.5521</v>
      </c>
      <c r="K490" s="3">
        <v>37.5521</v>
      </c>
      <c r="L490" s="3">
        <v>37.5521</v>
      </c>
      <c r="M490" s="3">
        <v>37.5521</v>
      </c>
      <c r="N490" s="3">
        <v>37.5521</v>
      </c>
      <c r="O490" s="3">
        <v>37.5521</v>
      </c>
      <c r="P490" s="3">
        <v>37.5521</v>
      </c>
      <c r="Q490" s="3">
        <v>37.5521</v>
      </c>
      <c r="R490" s="3">
        <v>37.5521</v>
      </c>
      <c r="S490" s="3">
        <v>37.5521</v>
      </c>
      <c r="T490" s="3">
        <v>37.55</v>
      </c>
      <c r="U490" s="3">
        <v>37.55</v>
      </c>
      <c r="V490" s="3">
        <v>37.55</v>
      </c>
      <c r="W490" s="3">
        <v>37.55</v>
      </c>
      <c r="X490" s="3">
        <v>37.55</v>
      </c>
      <c r="Y490" s="3">
        <v>37.5521</v>
      </c>
      <c r="Z490" s="3">
        <v>37.5521</v>
      </c>
      <c r="AA490" s="3">
        <v>37.5521</v>
      </c>
      <c r="AB490" s="3">
        <v>37.5521</v>
      </c>
      <c r="AC490" s="3">
        <v>37.5521</v>
      </c>
      <c r="AD490" s="3">
        <v>37.5521</v>
      </c>
      <c r="AE490" s="3">
        <v>37.5521</v>
      </c>
      <c r="AF490" s="3">
        <v>37.5521</v>
      </c>
      <c r="AG490" s="1">
        <v>37.5521</v>
      </c>
      <c r="AH490" s="1">
        <v>37.5521</v>
      </c>
      <c r="AI490" s="1">
        <v>37.5521</v>
      </c>
      <c r="AJ490" s="1">
        <v>37.5521</v>
      </c>
      <c r="AK490" s="1">
        <v>37.5521</v>
      </c>
      <c r="AL490" s="1">
        <v>37.5521</v>
      </c>
      <c r="AM490" s="1">
        <v>37.5521</v>
      </c>
      <c r="AN490" s="1">
        <v>37.5521</v>
      </c>
      <c r="AO490" s="1">
        <v>37.5521</v>
      </c>
      <c r="AP490" s="1">
        <v>37.5521</v>
      </c>
      <c r="AQ490" s="1">
        <v>37.5521</v>
      </c>
      <c r="AR490" s="1">
        <v>37.5521</v>
      </c>
      <c r="AS490" s="1">
        <v>37.5521</v>
      </c>
      <c r="AT490" s="1">
        <v>37.5521</v>
      </c>
      <c r="AU490" s="1">
        <v>37.5521</v>
      </c>
      <c r="AV490" s="1">
        <v>37.5521</v>
      </c>
      <c r="AW490" s="1">
        <v>37.5521</v>
      </c>
      <c r="AX490" s="1">
        <v>37.5521</v>
      </c>
      <c r="AY490" s="1">
        <v>37.5521</v>
      </c>
      <c r="AZ490" s="1">
        <v>37.5521</v>
      </c>
      <c r="BA490" s="1">
        <v>37.5521</v>
      </c>
      <c r="BB490" s="1">
        <v>37.5521</v>
      </c>
      <c r="BC490" s="1">
        <v>37.5521</v>
      </c>
      <c r="BD490" s="1">
        <v>37.5521</v>
      </c>
      <c r="BE490" s="1">
        <v>37.5521</v>
      </c>
      <c r="BF490" s="1">
        <v>37.5521</v>
      </c>
      <c r="BG490" s="1">
        <v>37.5521</v>
      </c>
      <c r="BH490" s="1">
        <v>37.5521</v>
      </c>
      <c r="BI490" s="1">
        <v>37.5521</v>
      </c>
      <c r="BJ490" s="1">
        <v>37.5521</v>
      </c>
      <c r="BL490" s="5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</row>
    <row r="491" s="1" customFormat="1" spans="1:94">
      <c r="A491" s="1" t="s">
        <v>17966</v>
      </c>
      <c r="B491" s="3">
        <v>40.54</v>
      </c>
      <c r="C491" s="3">
        <v>40.54</v>
      </c>
      <c r="D491" s="3">
        <v>40.54</v>
      </c>
      <c r="E491" s="3">
        <v>40.54</v>
      </c>
      <c r="F491" s="3">
        <v>40.54</v>
      </c>
      <c r="G491" s="3">
        <v>40.54</v>
      </c>
      <c r="H491" s="3">
        <v>40.54</v>
      </c>
      <c r="I491" s="3">
        <v>40.54</v>
      </c>
      <c r="J491" s="3">
        <v>40.54</v>
      </c>
      <c r="K491" s="3">
        <v>40.54</v>
      </c>
      <c r="L491" s="3">
        <v>40.54</v>
      </c>
      <c r="M491" s="3">
        <v>40.54</v>
      </c>
      <c r="N491" s="3">
        <v>40.54</v>
      </c>
      <c r="O491" s="3">
        <v>40.54</v>
      </c>
      <c r="P491" s="3">
        <v>40.54</v>
      </c>
      <c r="Q491" s="3">
        <v>40.54</v>
      </c>
      <c r="R491" s="3">
        <v>40.54</v>
      </c>
      <c r="S491" s="3">
        <v>40.54</v>
      </c>
      <c r="T491" s="3">
        <v>40.54</v>
      </c>
      <c r="U491" s="3">
        <v>40.54</v>
      </c>
      <c r="V491" s="3">
        <v>40.54</v>
      </c>
      <c r="W491" s="3">
        <v>40.54</v>
      </c>
      <c r="X491" s="3">
        <v>40.54</v>
      </c>
      <c r="Y491" s="3">
        <v>40.54</v>
      </c>
      <c r="Z491" s="3">
        <v>40.54</v>
      </c>
      <c r="AA491" s="3">
        <v>40.54</v>
      </c>
      <c r="AB491" s="3">
        <v>40.54</v>
      </c>
      <c r="AC491" s="3">
        <v>40.54</v>
      </c>
      <c r="AD491" s="3">
        <v>40.54</v>
      </c>
      <c r="AE491" s="3">
        <v>40.54</v>
      </c>
      <c r="AF491" s="3">
        <v>40.54</v>
      </c>
      <c r="AG491" s="1">
        <v>40.54</v>
      </c>
      <c r="AH491" s="1">
        <v>40.54</v>
      </c>
      <c r="AI491" s="1">
        <v>40.54</v>
      </c>
      <c r="AJ491" s="1">
        <v>40.54</v>
      </c>
      <c r="AK491" s="1">
        <v>40.54</v>
      </c>
      <c r="AL491" s="1">
        <v>40.54</v>
      </c>
      <c r="AM491" s="1">
        <v>40.54</v>
      </c>
      <c r="AN491" s="1">
        <v>40.54</v>
      </c>
      <c r="AO491" s="1">
        <v>40.54</v>
      </c>
      <c r="AP491" s="1">
        <v>40.54</v>
      </c>
      <c r="AQ491" s="1">
        <v>40.54</v>
      </c>
      <c r="AR491" s="1">
        <v>40.54</v>
      </c>
      <c r="AS491" s="1">
        <v>40.54</v>
      </c>
      <c r="AT491" s="1">
        <v>40.54</v>
      </c>
      <c r="AU491" s="1">
        <v>40.54</v>
      </c>
      <c r="AV491" s="1">
        <v>40.54</v>
      </c>
      <c r="AW491" s="1">
        <v>40.54</v>
      </c>
      <c r="AX491" s="1">
        <v>40.54</v>
      </c>
      <c r="AY491" s="1">
        <v>40.54</v>
      </c>
      <c r="AZ491" s="1">
        <v>40.54</v>
      </c>
      <c r="BA491" s="1">
        <v>40.54</v>
      </c>
      <c r="BB491" s="1">
        <v>40.54</v>
      </c>
      <c r="BC491" s="1">
        <v>40.54</v>
      </c>
      <c r="BD491" s="1">
        <v>40.54</v>
      </c>
      <c r="BE491" s="1">
        <v>40.54</v>
      </c>
      <c r="BF491" s="1">
        <v>40.54</v>
      </c>
      <c r="BG491" s="1">
        <v>40.54</v>
      </c>
      <c r="BH491" s="1">
        <v>40.54</v>
      </c>
      <c r="BI491" s="1">
        <v>40.54</v>
      </c>
      <c r="BJ491" s="1">
        <v>40.54</v>
      </c>
      <c r="BL491" s="5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</row>
    <row r="492" s="1" customFormat="1" spans="1:94">
      <c r="A492" s="1" t="s">
        <v>42</v>
      </c>
      <c r="B492" s="3">
        <v>37.56</v>
      </c>
      <c r="C492" s="3">
        <v>37.56</v>
      </c>
      <c r="D492" s="3">
        <v>37.56</v>
      </c>
      <c r="E492" s="3">
        <v>40.54</v>
      </c>
      <c r="F492" s="3">
        <v>40.54</v>
      </c>
      <c r="G492" s="3">
        <v>40.54</v>
      </c>
      <c r="H492" s="3">
        <v>40.54</v>
      </c>
      <c r="I492" s="3">
        <v>40.54</v>
      </c>
      <c r="J492" s="3">
        <v>40.54</v>
      </c>
      <c r="K492" s="3">
        <v>40.54</v>
      </c>
      <c r="L492" s="3">
        <v>40.54</v>
      </c>
      <c r="M492" s="3">
        <v>40.54</v>
      </c>
      <c r="N492" s="3">
        <v>40.54</v>
      </c>
      <c r="O492" s="3">
        <v>40.54</v>
      </c>
      <c r="P492" s="3">
        <v>40.54</v>
      </c>
      <c r="Q492" s="3">
        <v>40.54</v>
      </c>
      <c r="R492" s="3">
        <v>40.54</v>
      </c>
      <c r="S492" s="3">
        <v>40.54</v>
      </c>
      <c r="T492" s="3">
        <v>40.54</v>
      </c>
      <c r="U492" s="3">
        <v>40.54</v>
      </c>
      <c r="V492" s="3">
        <v>40.54</v>
      </c>
      <c r="W492" s="3">
        <v>40.54</v>
      </c>
      <c r="X492" s="3">
        <v>40.54</v>
      </c>
      <c r="Y492" s="3">
        <v>40.54</v>
      </c>
      <c r="Z492" s="3">
        <v>40.54</v>
      </c>
      <c r="AA492" s="3">
        <v>40.54</v>
      </c>
      <c r="AB492" s="3">
        <v>40.54</v>
      </c>
      <c r="AC492" s="3">
        <v>40.54</v>
      </c>
      <c r="AD492" s="3">
        <v>40.54</v>
      </c>
      <c r="AE492" s="3">
        <v>40.54</v>
      </c>
      <c r="AF492" s="3">
        <v>40.54</v>
      </c>
      <c r="AG492" s="1">
        <v>40.54</v>
      </c>
      <c r="AH492" s="1">
        <v>40.54</v>
      </c>
      <c r="AI492" s="1">
        <v>40.54</v>
      </c>
      <c r="AJ492" s="1">
        <v>40.54</v>
      </c>
      <c r="AK492" s="1">
        <v>40.54</v>
      </c>
      <c r="AL492" s="1">
        <v>40.54</v>
      </c>
      <c r="AM492" s="1">
        <v>40.54</v>
      </c>
      <c r="AN492" s="1">
        <v>40.54</v>
      </c>
      <c r="AO492" s="1">
        <v>40.54</v>
      </c>
      <c r="AP492" s="1">
        <v>40.54</v>
      </c>
      <c r="AQ492" s="1">
        <v>40.54</v>
      </c>
      <c r="AR492" s="1">
        <v>40.54</v>
      </c>
      <c r="AS492" s="1">
        <v>40.54</v>
      </c>
      <c r="AT492" s="1">
        <v>40.54</v>
      </c>
      <c r="AU492" s="1">
        <v>40.54</v>
      </c>
      <c r="AV492" s="1">
        <v>40.54</v>
      </c>
      <c r="AW492" s="1">
        <v>40.54</v>
      </c>
      <c r="AX492" s="1">
        <v>40.54</v>
      </c>
      <c r="AY492" s="1">
        <v>40.54</v>
      </c>
      <c r="AZ492" s="1">
        <v>40.54</v>
      </c>
      <c r="BA492" s="1">
        <v>40.54</v>
      </c>
      <c r="BB492" s="1">
        <v>40.54</v>
      </c>
      <c r="BC492" s="1">
        <v>40.54</v>
      </c>
      <c r="BD492" s="1">
        <v>40.54</v>
      </c>
      <c r="BE492" s="1">
        <v>40.54</v>
      </c>
      <c r="BF492" s="1">
        <v>40.54</v>
      </c>
      <c r="BG492" s="1">
        <v>40.54</v>
      </c>
      <c r="BH492" s="1">
        <v>40.54</v>
      </c>
      <c r="BI492" s="1">
        <v>40.54</v>
      </c>
      <c r="BJ492" s="1">
        <v>40.54</v>
      </c>
      <c r="BL492" s="5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</row>
    <row r="493" s="1" customFormat="1" spans="1:94">
      <c r="A493" s="1" t="s">
        <v>5947</v>
      </c>
      <c r="B493" s="3">
        <v>37.56</v>
      </c>
      <c r="C493" s="3">
        <v>37.56</v>
      </c>
      <c r="D493" s="3">
        <v>37.56</v>
      </c>
      <c r="E493" s="3">
        <v>37.56</v>
      </c>
      <c r="F493" s="3">
        <v>37.56</v>
      </c>
      <c r="G493" s="3">
        <v>37.56</v>
      </c>
      <c r="H493" s="3">
        <v>37.56</v>
      </c>
      <c r="I493" s="3">
        <v>37.56</v>
      </c>
      <c r="J493" s="3">
        <v>37.56</v>
      </c>
      <c r="K493" s="3">
        <v>37.56</v>
      </c>
      <c r="L493" s="3">
        <v>37.56</v>
      </c>
      <c r="M493" s="3">
        <v>37.56</v>
      </c>
      <c r="N493" s="3">
        <v>37.56</v>
      </c>
      <c r="O493" s="3">
        <v>37.56</v>
      </c>
      <c r="P493" s="3">
        <v>37.56</v>
      </c>
      <c r="Q493" s="3">
        <v>37.56</v>
      </c>
      <c r="R493" s="3">
        <v>37.56</v>
      </c>
      <c r="S493" s="3">
        <v>37.56</v>
      </c>
      <c r="T493" s="3">
        <v>37.56</v>
      </c>
      <c r="U493" s="3">
        <v>37.56</v>
      </c>
      <c r="V493" s="3">
        <v>37.56</v>
      </c>
      <c r="W493" s="3">
        <v>37.56</v>
      </c>
      <c r="X493" s="3">
        <v>37.56</v>
      </c>
      <c r="Y493" s="3">
        <v>37.56</v>
      </c>
      <c r="Z493" s="3">
        <v>37.56</v>
      </c>
      <c r="AA493" s="3">
        <v>37.56</v>
      </c>
      <c r="AB493" s="3">
        <v>37.56</v>
      </c>
      <c r="AC493" s="3">
        <v>37.56</v>
      </c>
      <c r="AD493" s="3">
        <v>37.56</v>
      </c>
      <c r="AE493" s="3">
        <v>37.56</v>
      </c>
      <c r="AF493" s="3">
        <v>37.56</v>
      </c>
      <c r="AG493" s="1">
        <v>37.56</v>
      </c>
      <c r="AH493" s="1">
        <v>37.56</v>
      </c>
      <c r="AI493" s="1">
        <v>37.56</v>
      </c>
      <c r="AJ493" s="1">
        <v>37.56</v>
      </c>
      <c r="AK493" s="1">
        <v>37.56</v>
      </c>
      <c r="AL493" s="1">
        <v>37.56</v>
      </c>
      <c r="AM493" s="1">
        <v>37.56</v>
      </c>
      <c r="AN493" s="1">
        <v>37.56</v>
      </c>
      <c r="AO493" s="1">
        <v>37.56</v>
      </c>
      <c r="AP493" s="1">
        <v>37.56</v>
      </c>
      <c r="AQ493" s="1">
        <v>37.56</v>
      </c>
      <c r="AR493" s="1">
        <v>37.56</v>
      </c>
      <c r="AS493" s="1">
        <v>37.56</v>
      </c>
      <c r="AT493" s="1">
        <v>37.56</v>
      </c>
      <c r="AU493" s="1">
        <v>37.56</v>
      </c>
      <c r="AV493" s="1">
        <v>37.56</v>
      </c>
      <c r="AW493" s="1">
        <v>37.56</v>
      </c>
      <c r="AX493" s="1">
        <v>37.56</v>
      </c>
      <c r="AY493" s="1">
        <v>37.56</v>
      </c>
      <c r="AZ493" s="1">
        <v>37.56</v>
      </c>
      <c r="BA493" s="1">
        <v>37.56</v>
      </c>
      <c r="BB493" s="1">
        <v>37.56</v>
      </c>
      <c r="BC493" s="1">
        <v>37.56</v>
      </c>
      <c r="BD493" s="1">
        <v>37.56</v>
      </c>
      <c r="BE493" s="1">
        <v>37.56</v>
      </c>
      <c r="BF493" s="1">
        <v>37.56</v>
      </c>
      <c r="BG493" s="1">
        <v>37.56</v>
      </c>
      <c r="BH493" s="1">
        <v>37.56</v>
      </c>
      <c r="BI493" s="1">
        <v>37.56</v>
      </c>
      <c r="BJ493" s="1">
        <v>37.56</v>
      </c>
      <c r="BL493" s="5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</row>
    <row r="494" s="1" customFormat="1" spans="1:94">
      <c r="A494" s="1" t="s">
        <v>777</v>
      </c>
      <c r="B494" s="3">
        <v>15</v>
      </c>
      <c r="C494" s="3">
        <v>15</v>
      </c>
      <c r="D494" s="3">
        <v>15</v>
      </c>
      <c r="E494" s="3">
        <v>37.56</v>
      </c>
      <c r="F494" s="3">
        <v>37.56</v>
      </c>
      <c r="G494" s="3">
        <v>37.56</v>
      </c>
      <c r="H494" s="3">
        <v>37.56</v>
      </c>
      <c r="I494" s="3">
        <v>37.56</v>
      </c>
      <c r="J494" s="3">
        <v>37.56</v>
      </c>
      <c r="K494" s="3">
        <v>37.56</v>
      </c>
      <c r="L494" s="3">
        <v>37.56</v>
      </c>
      <c r="M494" s="3">
        <v>37.56</v>
      </c>
      <c r="N494" s="3">
        <v>37.56</v>
      </c>
      <c r="O494" s="3">
        <v>37.56</v>
      </c>
      <c r="P494" s="3">
        <v>37.56</v>
      </c>
      <c r="Q494" s="3">
        <v>37.56</v>
      </c>
      <c r="R494" s="3">
        <v>37.56</v>
      </c>
      <c r="S494" s="3">
        <v>37.56</v>
      </c>
      <c r="T494" s="3">
        <v>37.56</v>
      </c>
      <c r="U494" s="3">
        <v>37.56</v>
      </c>
      <c r="V494" s="3">
        <v>37.56</v>
      </c>
      <c r="W494" s="3">
        <v>37.56</v>
      </c>
      <c r="X494" s="3">
        <v>37.56</v>
      </c>
      <c r="Y494" s="3">
        <v>37.56</v>
      </c>
      <c r="Z494" s="3">
        <v>37.56</v>
      </c>
      <c r="AA494" s="3">
        <v>37.56</v>
      </c>
      <c r="AB494" s="3">
        <v>37.56</v>
      </c>
      <c r="AC494" s="3">
        <v>37.56</v>
      </c>
      <c r="AD494" s="3">
        <v>37.56</v>
      </c>
      <c r="AE494" s="3">
        <v>37.56</v>
      </c>
      <c r="AF494" s="3">
        <v>37.56</v>
      </c>
      <c r="AG494" s="1">
        <v>37.56</v>
      </c>
      <c r="AH494" s="1">
        <v>37.56</v>
      </c>
      <c r="AI494" s="1">
        <v>37.56</v>
      </c>
      <c r="AJ494" s="1">
        <v>37.56</v>
      </c>
      <c r="AK494" s="1">
        <v>37.56</v>
      </c>
      <c r="AL494" s="1">
        <v>37.56</v>
      </c>
      <c r="AM494" s="1">
        <v>37.56</v>
      </c>
      <c r="AN494" s="1">
        <v>37.56</v>
      </c>
      <c r="AO494" s="1">
        <v>37.56</v>
      </c>
      <c r="AP494" s="1">
        <v>37.56</v>
      </c>
      <c r="AQ494" s="1">
        <v>37.56</v>
      </c>
      <c r="AR494" s="1">
        <v>37.56</v>
      </c>
      <c r="AS494" s="1">
        <v>37.56</v>
      </c>
      <c r="AT494" s="1">
        <v>37.56</v>
      </c>
      <c r="AU494" s="1">
        <v>37.56</v>
      </c>
      <c r="AV494" s="1">
        <v>37.56</v>
      </c>
      <c r="AW494" s="1">
        <v>37.56</v>
      </c>
      <c r="AX494" s="1">
        <v>37.56</v>
      </c>
      <c r="AY494" s="1">
        <v>37.56</v>
      </c>
      <c r="AZ494" s="1">
        <v>37.56</v>
      </c>
      <c r="BA494" s="1">
        <v>37.56</v>
      </c>
      <c r="BB494" s="1">
        <v>37.56</v>
      </c>
      <c r="BC494" s="1">
        <v>37.56</v>
      </c>
      <c r="BD494" s="1">
        <v>37.56</v>
      </c>
      <c r="BE494" s="1">
        <v>37.56</v>
      </c>
      <c r="BF494" s="1">
        <v>37.56</v>
      </c>
      <c r="BG494" s="1">
        <v>37.56</v>
      </c>
      <c r="BH494" s="1">
        <v>37.56</v>
      </c>
      <c r="BI494" s="1">
        <v>37.56</v>
      </c>
      <c r="BJ494" s="1">
        <v>37.56</v>
      </c>
      <c r="BL494" s="5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</row>
    <row r="495" s="1" customFormat="1" spans="1:94">
      <c r="A495" s="1" t="s">
        <v>4661</v>
      </c>
      <c r="B495" s="3">
        <v>10.27014218</v>
      </c>
      <c r="C495" s="3">
        <v>10.27014218</v>
      </c>
      <c r="D495" s="3">
        <v>10.27014218</v>
      </c>
      <c r="E495" s="3">
        <v>15</v>
      </c>
      <c r="F495" s="3">
        <v>15</v>
      </c>
      <c r="G495" s="3">
        <v>15</v>
      </c>
      <c r="H495" s="3">
        <v>15</v>
      </c>
      <c r="I495" s="3">
        <v>15</v>
      </c>
      <c r="J495" s="3">
        <v>15</v>
      </c>
      <c r="K495" s="3">
        <v>15</v>
      </c>
      <c r="L495" s="3">
        <v>15</v>
      </c>
      <c r="M495" s="3">
        <v>15</v>
      </c>
      <c r="N495" s="3">
        <v>15</v>
      </c>
      <c r="O495" s="3">
        <v>15</v>
      </c>
      <c r="P495" s="3">
        <v>15</v>
      </c>
      <c r="Q495" s="3">
        <v>15</v>
      </c>
      <c r="R495" s="3">
        <v>15</v>
      </c>
      <c r="S495" s="3">
        <v>15</v>
      </c>
      <c r="T495" s="3">
        <v>15</v>
      </c>
      <c r="U495" s="3">
        <v>15</v>
      </c>
      <c r="V495" s="3">
        <v>15</v>
      </c>
      <c r="W495" s="3">
        <v>15</v>
      </c>
      <c r="X495" s="3">
        <v>15</v>
      </c>
      <c r="Y495" s="3">
        <v>15</v>
      </c>
      <c r="Z495" s="3">
        <v>15</v>
      </c>
      <c r="AA495" s="3">
        <v>15</v>
      </c>
      <c r="AB495" s="3">
        <v>15</v>
      </c>
      <c r="AC495" s="3">
        <v>15</v>
      </c>
      <c r="AD495" s="3">
        <v>15</v>
      </c>
      <c r="AE495" s="3">
        <v>15</v>
      </c>
      <c r="AF495" s="3">
        <v>15</v>
      </c>
      <c r="AG495" s="1">
        <v>15</v>
      </c>
      <c r="AH495" s="1">
        <v>15</v>
      </c>
      <c r="AI495" s="1">
        <v>15</v>
      </c>
      <c r="AJ495" s="1">
        <v>15</v>
      </c>
      <c r="AK495" s="1">
        <v>15</v>
      </c>
      <c r="AL495" s="1">
        <v>15</v>
      </c>
      <c r="AM495" s="1">
        <v>15</v>
      </c>
      <c r="AN495" s="1">
        <v>15</v>
      </c>
      <c r="AO495" s="1">
        <v>15</v>
      </c>
      <c r="AP495" s="1">
        <v>15</v>
      </c>
      <c r="AQ495" s="1">
        <v>15</v>
      </c>
      <c r="AR495" s="1">
        <v>15</v>
      </c>
      <c r="AS495" s="1">
        <v>15</v>
      </c>
      <c r="AT495" s="1">
        <v>15</v>
      </c>
      <c r="AU495" s="1">
        <v>15</v>
      </c>
      <c r="AV495" s="1">
        <v>15</v>
      </c>
      <c r="AW495" s="1">
        <v>15</v>
      </c>
      <c r="AX495" s="1">
        <v>15</v>
      </c>
      <c r="AY495" s="1">
        <v>15</v>
      </c>
      <c r="AZ495" s="1">
        <v>15</v>
      </c>
      <c r="BA495" s="1">
        <v>15</v>
      </c>
      <c r="BB495" s="1">
        <v>15</v>
      </c>
      <c r="BC495" s="1">
        <v>15</v>
      </c>
      <c r="BD495" s="1">
        <v>15</v>
      </c>
      <c r="BE495" s="1">
        <v>15</v>
      </c>
      <c r="BF495" s="1">
        <v>15</v>
      </c>
      <c r="BG495" s="1">
        <v>15</v>
      </c>
      <c r="BH495" s="1">
        <v>15</v>
      </c>
      <c r="BI495" s="1">
        <v>15</v>
      </c>
      <c r="BJ495" s="1">
        <v>15</v>
      </c>
      <c r="BL495" s="5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</row>
    <row r="496" s="1" customFormat="1" spans="1:94">
      <c r="A496" s="1" t="s">
        <v>17966</v>
      </c>
      <c r="B496" s="3">
        <v>15.12014218</v>
      </c>
      <c r="C496" s="3">
        <v>15.12014218</v>
      </c>
      <c r="D496" s="3">
        <v>15.12014218</v>
      </c>
      <c r="E496" s="3">
        <v>10.27014218</v>
      </c>
      <c r="F496" s="3">
        <v>10.27014218</v>
      </c>
      <c r="G496" s="3">
        <v>10.27014218</v>
      </c>
      <c r="H496" s="3">
        <v>10.27014218</v>
      </c>
      <c r="I496" s="3">
        <v>10.27014218</v>
      </c>
      <c r="J496" s="3">
        <v>10.27014218</v>
      </c>
      <c r="K496" s="3">
        <v>10.27014218</v>
      </c>
      <c r="L496" s="3">
        <v>10.27014218</v>
      </c>
      <c r="M496" s="3">
        <v>10.27014218</v>
      </c>
      <c r="N496" s="3">
        <v>10.27014218</v>
      </c>
      <c r="O496" s="3">
        <v>10.27014218</v>
      </c>
      <c r="P496" s="3">
        <v>10.27014218</v>
      </c>
      <c r="Q496" s="3">
        <v>10.27014218</v>
      </c>
      <c r="R496" s="3">
        <v>10.27014218</v>
      </c>
      <c r="S496" s="3">
        <v>10.27014218</v>
      </c>
      <c r="T496" s="3">
        <v>10.27</v>
      </c>
      <c r="U496" s="3">
        <v>10.27</v>
      </c>
      <c r="V496" s="3">
        <v>10.27</v>
      </c>
      <c r="W496" s="3">
        <v>10.27</v>
      </c>
      <c r="X496" s="3">
        <v>10.27</v>
      </c>
      <c r="Y496" s="3">
        <v>10.2701421798</v>
      </c>
      <c r="Z496" s="3">
        <v>10.27014218</v>
      </c>
      <c r="AA496" s="3">
        <v>10.27014218</v>
      </c>
      <c r="AB496" s="3">
        <v>10.27014218</v>
      </c>
      <c r="AC496" s="3">
        <v>10.27014218</v>
      </c>
      <c r="AD496" s="3">
        <v>10.27014218</v>
      </c>
      <c r="AE496" s="3">
        <v>10.27014218</v>
      </c>
      <c r="AF496" s="3">
        <v>10.27014218</v>
      </c>
      <c r="AG496" s="1">
        <v>10.2701421798</v>
      </c>
      <c r="AH496" s="1">
        <v>10.2701421798</v>
      </c>
      <c r="AI496" s="1">
        <v>10.2701421798</v>
      </c>
      <c r="AJ496" s="1">
        <v>10.2701421798</v>
      </c>
      <c r="AK496" s="1">
        <v>10.2701421798</v>
      </c>
      <c r="AL496" s="1">
        <v>10.2701421798</v>
      </c>
      <c r="AM496" s="1">
        <v>10.2701421798</v>
      </c>
      <c r="AN496" s="1">
        <v>10.2701421798</v>
      </c>
      <c r="AO496" s="1">
        <v>10.2701421798</v>
      </c>
      <c r="AP496" s="1">
        <v>10.2701421798</v>
      </c>
      <c r="AQ496" s="1">
        <v>10.2701421798</v>
      </c>
      <c r="AR496" s="1">
        <v>10.2701421798</v>
      </c>
      <c r="AS496" s="1">
        <v>10.2701421798</v>
      </c>
      <c r="AT496" s="1">
        <v>10.2701421798</v>
      </c>
      <c r="AU496" s="1">
        <v>10.2701421798</v>
      </c>
      <c r="AV496" s="1">
        <v>10.2701421798</v>
      </c>
      <c r="AW496" s="1">
        <v>10.2701421798</v>
      </c>
      <c r="AX496" s="1">
        <v>10.2701421798</v>
      </c>
      <c r="AY496" s="1">
        <v>10.2701421798</v>
      </c>
      <c r="AZ496" s="1">
        <v>10.2701421798</v>
      </c>
      <c r="BA496" s="1">
        <v>10.2701421798</v>
      </c>
      <c r="BB496" s="1">
        <v>10.2701421798</v>
      </c>
      <c r="BC496" s="1">
        <v>10.2701421798</v>
      </c>
      <c r="BD496" s="1">
        <v>10.2701421798</v>
      </c>
      <c r="BE496" s="1">
        <v>10.2701421798</v>
      </c>
      <c r="BF496" s="1">
        <v>10.2701421798</v>
      </c>
      <c r="BG496" s="1">
        <v>10.2701421798</v>
      </c>
      <c r="BH496" s="1">
        <v>10.2701421798</v>
      </c>
      <c r="BI496" s="1">
        <v>10.2701421798</v>
      </c>
      <c r="BJ496" s="1">
        <v>10.2701421798</v>
      </c>
      <c r="BL496" s="5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</row>
    <row r="497" s="1" customFormat="1" spans="1:94">
      <c r="A497" s="1" t="s">
        <v>17966</v>
      </c>
      <c r="B497" s="3">
        <v>39.96</v>
      </c>
      <c r="C497" s="3">
        <v>39.96</v>
      </c>
      <c r="D497" s="3">
        <v>39.96</v>
      </c>
      <c r="E497" s="3">
        <v>15.12014218</v>
      </c>
      <c r="F497" s="3">
        <v>15.12014218</v>
      </c>
      <c r="G497" s="3">
        <v>15.12014218</v>
      </c>
      <c r="H497" s="3">
        <v>15.12014218</v>
      </c>
      <c r="I497" s="3">
        <v>15.12014218</v>
      </c>
      <c r="J497" s="3">
        <v>15.12014218</v>
      </c>
      <c r="K497" s="3">
        <v>15.12014218</v>
      </c>
      <c r="L497" s="3">
        <v>15.12014218</v>
      </c>
      <c r="M497" s="3">
        <v>15.12014218</v>
      </c>
      <c r="N497" s="3">
        <v>15.12014218</v>
      </c>
      <c r="O497" s="3">
        <v>15.12014218</v>
      </c>
      <c r="P497" s="3">
        <v>15.12014218</v>
      </c>
      <c r="Q497" s="3">
        <v>15.12014218</v>
      </c>
      <c r="R497" s="3">
        <v>15.12014218</v>
      </c>
      <c r="S497" s="3">
        <v>15.12014218</v>
      </c>
      <c r="T497" s="3">
        <v>15.12</v>
      </c>
      <c r="U497" s="3">
        <v>15.12</v>
      </c>
      <c r="V497" s="3">
        <v>15.12</v>
      </c>
      <c r="W497" s="3">
        <v>15.12</v>
      </c>
      <c r="X497" s="3">
        <v>15.12</v>
      </c>
      <c r="Y497" s="3">
        <v>15.1201421798</v>
      </c>
      <c r="Z497" s="3">
        <v>15.12014218</v>
      </c>
      <c r="AA497" s="3">
        <v>15.12014218</v>
      </c>
      <c r="AB497" s="3">
        <v>15.12014218</v>
      </c>
      <c r="AC497" s="3">
        <v>15.12014218</v>
      </c>
      <c r="AD497" s="3">
        <v>15.12014218</v>
      </c>
      <c r="AE497" s="3">
        <v>15.12014218</v>
      </c>
      <c r="AF497" s="3">
        <v>15.12014218</v>
      </c>
      <c r="AG497" s="1">
        <v>15.1201421798</v>
      </c>
      <c r="AH497" s="1">
        <v>15.1201421798</v>
      </c>
      <c r="AI497" s="1">
        <v>15.1201421798</v>
      </c>
      <c r="AJ497" s="1">
        <v>15.1201421798</v>
      </c>
      <c r="AK497" s="1">
        <v>15.1201421798</v>
      </c>
      <c r="AL497" s="1">
        <v>15.1201421798</v>
      </c>
      <c r="AM497" s="1">
        <v>15.1201421798</v>
      </c>
      <c r="AN497" s="1">
        <v>15.1201421798</v>
      </c>
      <c r="AO497" s="1">
        <v>15.1201421798</v>
      </c>
      <c r="AP497" s="1">
        <v>15.1201421798</v>
      </c>
      <c r="AQ497" s="1">
        <v>15.1201421798</v>
      </c>
      <c r="AR497" s="1">
        <v>15.1201421798</v>
      </c>
      <c r="AS497" s="1">
        <v>15.1201421798</v>
      </c>
      <c r="AT497" s="1">
        <v>15.1201421798</v>
      </c>
      <c r="AU497" s="1">
        <v>15.1201421798</v>
      </c>
      <c r="AV497" s="1">
        <v>15.1201421798</v>
      </c>
      <c r="AW497" s="1">
        <v>15.1201421798</v>
      </c>
      <c r="AX497" s="1">
        <v>15.1201421798</v>
      </c>
      <c r="AY497" s="1">
        <v>15.1201421798</v>
      </c>
      <c r="AZ497" s="1">
        <v>15.1201421798</v>
      </c>
      <c r="BA497" s="1">
        <v>15.1201421798</v>
      </c>
      <c r="BB497" s="1">
        <v>15.1201421798</v>
      </c>
      <c r="BC497" s="1">
        <v>15.1201421798</v>
      </c>
      <c r="BD497" s="1">
        <v>15.1201421798</v>
      </c>
      <c r="BE497" s="1">
        <v>15.1201421798</v>
      </c>
      <c r="BF497" s="1">
        <v>15.1201421798</v>
      </c>
      <c r="BG497" s="1">
        <v>15.1201421798</v>
      </c>
      <c r="BH497" s="1">
        <v>15.1201421798</v>
      </c>
      <c r="BI497" s="1">
        <v>15.1201421798</v>
      </c>
      <c r="BJ497" s="1">
        <v>15.1201421798</v>
      </c>
      <c r="BL497" s="5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</row>
    <row r="498" s="1" customFormat="1" spans="1:94">
      <c r="A498" s="1" t="s">
        <v>17966</v>
      </c>
      <c r="B498" s="3">
        <v>26.52</v>
      </c>
      <c r="C498" s="3">
        <v>26.52</v>
      </c>
      <c r="D498" s="3">
        <v>26.52</v>
      </c>
      <c r="E498" s="3">
        <v>39.96</v>
      </c>
      <c r="F498" s="3">
        <v>39.96</v>
      </c>
      <c r="G498" s="3">
        <v>39.96</v>
      </c>
      <c r="H498" s="3">
        <v>39.96</v>
      </c>
      <c r="I498" s="3">
        <v>39.96</v>
      </c>
      <c r="J498" s="3">
        <v>39.96</v>
      </c>
      <c r="K498" s="3">
        <v>39.96</v>
      </c>
      <c r="L498" s="3">
        <v>39.96</v>
      </c>
      <c r="M498" s="3">
        <v>39.96</v>
      </c>
      <c r="N498" s="3">
        <v>39.96</v>
      </c>
      <c r="O498" s="3">
        <v>39.96</v>
      </c>
      <c r="P498" s="3">
        <v>39.96</v>
      </c>
      <c r="Q498" s="3">
        <v>39.96</v>
      </c>
      <c r="R498" s="3">
        <v>39.96</v>
      </c>
      <c r="S498" s="3">
        <v>39.96</v>
      </c>
      <c r="T498" s="3">
        <v>39.96</v>
      </c>
      <c r="U498" s="3">
        <v>39.96</v>
      </c>
      <c r="V498" s="3">
        <v>39.96</v>
      </c>
      <c r="W498" s="3">
        <v>39.96</v>
      </c>
      <c r="X498" s="3">
        <v>39.96</v>
      </c>
      <c r="Y498" s="3">
        <v>39.96</v>
      </c>
      <c r="Z498" s="3">
        <v>39.96</v>
      </c>
      <c r="AA498" s="3">
        <v>39.96</v>
      </c>
      <c r="AB498" s="3">
        <v>39.96</v>
      </c>
      <c r="AC498" s="3">
        <v>39.96</v>
      </c>
      <c r="AD498" s="3">
        <v>39.96</v>
      </c>
      <c r="AE498" s="3">
        <v>39.96</v>
      </c>
      <c r="AF498" s="3">
        <v>39.96</v>
      </c>
      <c r="AG498" s="1">
        <v>39.96</v>
      </c>
      <c r="AH498" s="1">
        <v>39.96</v>
      </c>
      <c r="AI498" s="1">
        <v>39.96</v>
      </c>
      <c r="AJ498" s="1">
        <v>39.96</v>
      </c>
      <c r="AK498" s="1">
        <v>39.96</v>
      </c>
      <c r="AL498" s="1">
        <v>39.96</v>
      </c>
      <c r="AM498" s="1">
        <v>39.96</v>
      </c>
      <c r="AN498" s="1">
        <v>39.96</v>
      </c>
      <c r="AO498" s="1">
        <v>39.96</v>
      </c>
      <c r="AP498" s="1">
        <v>39.96</v>
      </c>
      <c r="AQ498" s="1">
        <v>39.96</v>
      </c>
      <c r="AR498" s="1">
        <v>39.96</v>
      </c>
      <c r="AS498" s="1">
        <v>39.96</v>
      </c>
      <c r="AT498" s="1">
        <v>39.96</v>
      </c>
      <c r="AU498" s="1">
        <v>39.96</v>
      </c>
      <c r="AV498" s="1">
        <v>39.96</v>
      </c>
      <c r="AW498" s="1">
        <v>39.96</v>
      </c>
      <c r="AX498" s="1">
        <v>39.96</v>
      </c>
      <c r="AY498" s="1">
        <v>39.96</v>
      </c>
      <c r="AZ498" s="1">
        <v>39.96</v>
      </c>
      <c r="BA498" s="1">
        <v>39.96</v>
      </c>
      <c r="BB498" s="1">
        <v>39.96</v>
      </c>
      <c r="BC498" s="1">
        <v>39.96</v>
      </c>
      <c r="BD498" s="1">
        <v>39.96</v>
      </c>
      <c r="BE498" s="1">
        <v>39.96</v>
      </c>
      <c r="BF498" s="1">
        <v>39.96</v>
      </c>
      <c r="BG498" s="1">
        <v>39.96</v>
      </c>
      <c r="BH498" s="1">
        <v>39.96</v>
      </c>
      <c r="BI498" s="1">
        <v>39.96</v>
      </c>
      <c r="BJ498" s="1">
        <v>39.96</v>
      </c>
      <c r="BL498" s="5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</row>
    <row r="499" s="1" customFormat="1" spans="1:94">
      <c r="A499" s="1" t="s">
        <v>60</v>
      </c>
      <c r="B499" s="3">
        <v>30</v>
      </c>
      <c r="C499" s="3">
        <v>30</v>
      </c>
      <c r="D499" s="3">
        <v>30</v>
      </c>
      <c r="E499" s="3">
        <v>26.52</v>
      </c>
      <c r="F499" s="3">
        <v>26.52</v>
      </c>
      <c r="G499" s="3">
        <v>26.52</v>
      </c>
      <c r="H499" s="3">
        <v>26.52</v>
      </c>
      <c r="I499" s="3">
        <v>26.52</v>
      </c>
      <c r="J499" s="3">
        <v>26.52</v>
      </c>
      <c r="K499" s="3">
        <v>26.52</v>
      </c>
      <c r="L499" s="3">
        <v>26.52</v>
      </c>
      <c r="M499" s="3">
        <v>26.52</v>
      </c>
      <c r="N499" s="3">
        <v>26.52</v>
      </c>
      <c r="O499" s="3">
        <v>26.52</v>
      </c>
      <c r="P499" s="3">
        <v>26.52</v>
      </c>
      <c r="Q499" s="3">
        <v>26.52</v>
      </c>
      <c r="R499" s="3">
        <v>26.52</v>
      </c>
      <c r="S499" s="3">
        <v>26.52</v>
      </c>
      <c r="T499" s="3">
        <v>26.52</v>
      </c>
      <c r="U499" s="3">
        <v>26.52</v>
      </c>
      <c r="V499" s="3">
        <v>26.52</v>
      </c>
      <c r="W499" s="3">
        <v>26.52</v>
      </c>
      <c r="X499" s="3">
        <v>26.52</v>
      </c>
      <c r="Y499" s="3">
        <v>26.52</v>
      </c>
      <c r="Z499" s="3">
        <v>26.52</v>
      </c>
      <c r="AA499" s="3">
        <v>26.52</v>
      </c>
      <c r="AB499" s="3">
        <v>26.52</v>
      </c>
      <c r="AC499" s="3">
        <v>26.52</v>
      </c>
      <c r="AD499" s="3">
        <v>26.52</v>
      </c>
      <c r="AE499" s="3">
        <v>26.52</v>
      </c>
      <c r="AF499" s="3">
        <v>26.52</v>
      </c>
      <c r="AG499" s="1">
        <v>26.52</v>
      </c>
      <c r="AH499" s="1">
        <v>26.52</v>
      </c>
      <c r="AI499" s="1">
        <v>26.52</v>
      </c>
      <c r="AJ499" s="1">
        <v>26.52</v>
      </c>
      <c r="AK499" s="1">
        <v>26.52</v>
      </c>
      <c r="AL499" s="1">
        <v>26.52</v>
      </c>
      <c r="AM499" s="1">
        <v>26.52</v>
      </c>
      <c r="AN499" s="1">
        <v>26.52</v>
      </c>
      <c r="AO499" s="1">
        <v>26.52</v>
      </c>
      <c r="AP499" s="1">
        <v>26.52</v>
      </c>
      <c r="AQ499" s="1">
        <v>26.52</v>
      </c>
      <c r="AR499" s="1">
        <v>26.52</v>
      </c>
      <c r="AS499" s="1">
        <v>26.52</v>
      </c>
      <c r="AT499" s="1">
        <v>26.52</v>
      </c>
      <c r="AU499" s="1">
        <v>26.52</v>
      </c>
      <c r="AV499" s="1">
        <v>26.52</v>
      </c>
      <c r="AW499" s="1">
        <v>26.52</v>
      </c>
      <c r="AX499" s="1">
        <v>26.52</v>
      </c>
      <c r="AY499" s="1">
        <v>26.52</v>
      </c>
      <c r="AZ499" s="1">
        <v>26.52</v>
      </c>
      <c r="BA499" s="1">
        <v>26.52</v>
      </c>
      <c r="BB499" s="1">
        <v>26.52</v>
      </c>
      <c r="BC499" s="1">
        <v>26.52</v>
      </c>
      <c r="BD499" s="1">
        <v>26.52</v>
      </c>
      <c r="BE499" s="1">
        <v>26.52</v>
      </c>
      <c r="BF499" s="1">
        <v>26.52</v>
      </c>
      <c r="BG499" s="1">
        <v>26.52</v>
      </c>
      <c r="BH499" s="1">
        <v>26.52</v>
      </c>
      <c r="BI499" s="1">
        <v>26.52</v>
      </c>
      <c r="BJ499" s="1">
        <v>26.52</v>
      </c>
      <c r="BL499" s="5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</row>
    <row r="500" s="1" customFormat="1" spans="1:94">
      <c r="A500" s="1" t="s">
        <v>2771</v>
      </c>
      <c r="B500" s="3">
        <v>20</v>
      </c>
      <c r="C500" s="3">
        <v>20</v>
      </c>
      <c r="D500" s="3">
        <v>20</v>
      </c>
      <c r="E500" s="3">
        <v>30</v>
      </c>
      <c r="F500" s="3">
        <v>30</v>
      </c>
      <c r="G500" s="3">
        <v>30</v>
      </c>
      <c r="H500" s="3">
        <v>30</v>
      </c>
      <c r="I500" s="3">
        <v>30</v>
      </c>
      <c r="J500" s="3">
        <v>30</v>
      </c>
      <c r="K500" s="3">
        <v>30</v>
      </c>
      <c r="L500" s="3">
        <v>30</v>
      </c>
      <c r="M500" s="3">
        <v>30</v>
      </c>
      <c r="N500" s="3">
        <v>30</v>
      </c>
      <c r="O500" s="3">
        <v>30</v>
      </c>
      <c r="P500" s="3">
        <v>30</v>
      </c>
      <c r="Q500" s="3">
        <v>30</v>
      </c>
      <c r="R500" s="3">
        <v>30</v>
      </c>
      <c r="S500" s="3">
        <v>30</v>
      </c>
      <c r="T500" s="3">
        <v>30</v>
      </c>
      <c r="U500" s="3">
        <v>30</v>
      </c>
      <c r="V500" s="3">
        <v>30</v>
      </c>
      <c r="W500" s="3">
        <v>30</v>
      </c>
      <c r="X500" s="3">
        <v>30</v>
      </c>
      <c r="Y500" s="3">
        <v>30</v>
      </c>
      <c r="Z500" s="3">
        <v>30</v>
      </c>
      <c r="AA500" s="3">
        <v>30</v>
      </c>
      <c r="AB500" s="3">
        <v>30</v>
      </c>
      <c r="AC500" s="3">
        <v>30</v>
      </c>
      <c r="AD500" s="3">
        <v>30</v>
      </c>
      <c r="AE500" s="3">
        <v>30</v>
      </c>
      <c r="AF500" s="3">
        <v>30</v>
      </c>
      <c r="AG500" s="1">
        <v>30</v>
      </c>
      <c r="AH500" s="1">
        <v>30</v>
      </c>
      <c r="AI500" s="1">
        <v>30</v>
      </c>
      <c r="AJ500" s="1">
        <v>30</v>
      </c>
      <c r="AK500" s="1">
        <v>30</v>
      </c>
      <c r="AL500" s="1">
        <v>30</v>
      </c>
      <c r="AM500" s="1">
        <v>30</v>
      </c>
      <c r="AN500" s="1">
        <v>30</v>
      </c>
      <c r="AO500" s="1">
        <v>30</v>
      </c>
      <c r="AP500" s="1">
        <v>30</v>
      </c>
      <c r="AQ500" s="1">
        <v>30</v>
      </c>
      <c r="AR500" s="1">
        <v>30</v>
      </c>
      <c r="AS500" s="1">
        <v>30</v>
      </c>
      <c r="AT500" s="1">
        <v>30</v>
      </c>
      <c r="AU500" s="1">
        <v>30</v>
      </c>
      <c r="AV500" s="1">
        <v>30</v>
      </c>
      <c r="AW500" s="1">
        <v>30</v>
      </c>
      <c r="AX500" s="1">
        <v>30</v>
      </c>
      <c r="AY500" s="1">
        <v>30</v>
      </c>
      <c r="AZ500" s="1">
        <v>30</v>
      </c>
      <c r="BA500" s="1">
        <v>30</v>
      </c>
      <c r="BB500" s="1">
        <v>30</v>
      </c>
      <c r="BC500" s="1">
        <v>30</v>
      </c>
      <c r="BD500" s="1">
        <v>30</v>
      </c>
      <c r="BE500" s="1">
        <v>30</v>
      </c>
      <c r="BF500" s="1">
        <v>30</v>
      </c>
      <c r="BG500" s="1">
        <v>30</v>
      </c>
      <c r="BH500" s="1">
        <v>30</v>
      </c>
      <c r="BI500" s="1">
        <v>30</v>
      </c>
      <c r="BJ500" s="1">
        <v>30</v>
      </c>
      <c r="BL500" s="5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</row>
    <row r="501" s="1" customFormat="1" spans="1:94">
      <c r="A501" s="1" t="s">
        <v>6593</v>
      </c>
      <c r="B501" s="3">
        <v>20</v>
      </c>
      <c r="C501" s="3">
        <v>20</v>
      </c>
      <c r="D501" s="3">
        <v>20</v>
      </c>
      <c r="E501" s="3">
        <v>20</v>
      </c>
      <c r="F501" s="3">
        <v>20</v>
      </c>
      <c r="G501" s="3">
        <v>20</v>
      </c>
      <c r="H501" s="3">
        <v>20</v>
      </c>
      <c r="I501" s="3">
        <v>20</v>
      </c>
      <c r="J501" s="3">
        <v>20</v>
      </c>
      <c r="K501" s="3">
        <v>20</v>
      </c>
      <c r="L501" s="3">
        <v>20</v>
      </c>
      <c r="M501" s="3">
        <v>20</v>
      </c>
      <c r="N501" s="3">
        <v>20</v>
      </c>
      <c r="O501" s="3">
        <v>20</v>
      </c>
      <c r="P501" s="3">
        <v>20</v>
      </c>
      <c r="Q501" s="3">
        <v>20</v>
      </c>
      <c r="R501" s="3">
        <v>20</v>
      </c>
      <c r="S501" s="3">
        <v>20</v>
      </c>
      <c r="T501" s="3">
        <v>20</v>
      </c>
      <c r="U501" s="3">
        <v>20</v>
      </c>
      <c r="V501" s="3">
        <v>20</v>
      </c>
      <c r="W501" s="3">
        <v>20</v>
      </c>
      <c r="X501" s="3">
        <v>20</v>
      </c>
      <c r="Y501" s="3">
        <v>20</v>
      </c>
      <c r="Z501" s="3">
        <v>20</v>
      </c>
      <c r="AA501" s="3">
        <v>20</v>
      </c>
      <c r="AB501" s="3">
        <v>20</v>
      </c>
      <c r="AC501" s="3">
        <v>20</v>
      </c>
      <c r="AD501" s="3">
        <v>20</v>
      </c>
      <c r="AE501" s="3">
        <v>20</v>
      </c>
      <c r="AF501" s="3">
        <v>20</v>
      </c>
      <c r="AG501" s="1">
        <v>20</v>
      </c>
      <c r="AH501" s="1">
        <v>20</v>
      </c>
      <c r="AI501" s="1">
        <v>20</v>
      </c>
      <c r="AJ501" s="1">
        <v>20</v>
      </c>
      <c r="AK501" s="1">
        <v>20</v>
      </c>
      <c r="AL501" s="1">
        <v>20</v>
      </c>
      <c r="AM501" s="1">
        <v>20</v>
      </c>
      <c r="AN501" s="1">
        <v>20</v>
      </c>
      <c r="AO501" s="1">
        <v>20</v>
      </c>
      <c r="AP501" s="1">
        <v>20</v>
      </c>
      <c r="AQ501" s="1">
        <v>20</v>
      </c>
      <c r="AR501" s="1">
        <v>20</v>
      </c>
      <c r="AS501" s="1">
        <v>20</v>
      </c>
      <c r="AT501" s="1">
        <v>20</v>
      </c>
      <c r="AU501" s="1">
        <v>20</v>
      </c>
      <c r="AV501" s="1">
        <v>20</v>
      </c>
      <c r="AW501" s="1">
        <v>20</v>
      </c>
      <c r="AX501" s="1">
        <v>20</v>
      </c>
      <c r="AY501" s="1">
        <v>20</v>
      </c>
      <c r="AZ501" s="1">
        <v>20</v>
      </c>
      <c r="BA501" s="1">
        <v>20</v>
      </c>
      <c r="BB501" s="1">
        <v>20</v>
      </c>
      <c r="BC501" s="1">
        <v>20</v>
      </c>
      <c r="BD501" s="1">
        <v>20</v>
      </c>
      <c r="BE501" s="1">
        <v>20</v>
      </c>
      <c r="BF501" s="1">
        <v>20</v>
      </c>
      <c r="BG501" s="1">
        <v>20</v>
      </c>
      <c r="BH501" s="1">
        <v>20</v>
      </c>
      <c r="BI501" s="1">
        <v>20</v>
      </c>
      <c r="BJ501" s="1">
        <v>20</v>
      </c>
      <c r="BL501" s="5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</row>
    <row r="502" s="1" customFormat="1" spans="1:94">
      <c r="A502" s="1" t="s">
        <v>8365</v>
      </c>
      <c r="B502" s="3">
        <v>20</v>
      </c>
      <c r="C502" s="3">
        <v>20</v>
      </c>
      <c r="D502" s="3">
        <v>20</v>
      </c>
      <c r="E502" s="3">
        <v>20</v>
      </c>
      <c r="F502" s="3">
        <v>20</v>
      </c>
      <c r="G502" s="3">
        <v>20</v>
      </c>
      <c r="H502" s="3">
        <v>20</v>
      </c>
      <c r="I502" s="3">
        <v>20</v>
      </c>
      <c r="J502" s="3">
        <v>20</v>
      </c>
      <c r="K502" s="3">
        <v>20</v>
      </c>
      <c r="L502" s="3">
        <v>20</v>
      </c>
      <c r="M502" s="3">
        <v>20</v>
      </c>
      <c r="N502" s="3">
        <v>20</v>
      </c>
      <c r="O502" s="3">
        <v>20</v>
      </c>
      <c r="P502" s="3">
        <v>20</v>
      </c>
      <c r="Q502" s="3">
        <v>20</v>
      </c>
      <c r="R502" s="3">
        <v>20</v>
      </c>
      <c r="S502" s="3">
        <v>20</v>
      </c>
      <c r="T502" s="3">
        <v>20</v>
      </c>
      <c r="U502" s="3">
        <v>20</v>
      </c>
      <c r="V502" s="3">
        <v>20</v>
      </c>
      <c r="W502" s="3">
        <v>20</v>
      </c>
      <c r="X502" s="3">
        <v>20</v>
      </c>
      <c r="Y502" s="3">
        <v>20</v>
      </c>
      <c r="Z502" s="3">
        <v>20</v>
      </c>
      <c r="AA502" s="3">
        <v>20</v>
      </c>
      <c r="AB502" s="3">
        <v>20</v>
      </c>
      <c r="AC502" s="3">
        <v>20</v>
      </c>
      <c r="AD502" s="3">
        <v>20</v>
      </c>
      <c r="AE502" s="3">
        <v>20</v>
      </c>
      <c r="AF502" s="3">
        <v>20</v>
      </c>
      <c r="AG502" s="1">
        <v>20</v>
      </c>
      <c r="AH502" s="1">
        <v>20</v>
      </c>
      <c r="AI502" s="1">
        <v>20</v>
      </c>
      <c r="AJ502" s="1">
        <v>20</v>
      </c>
      <c r="AK502" s="1">
        <v>20</v>
      </c>
      <c r="AL502" s="1">
        <v>20</v>
      </c>
      <c r="AM502" s="1">
        <v>20</v>
      </c>
      <c r="AN502" s="1">
        <v>20</v>
      </c>
      <c r="AO502" s="1">
        <v>20</v>
      </c>
      <c r="AP502" s="1">
        <v>20</v>
      </c>
      <c r="AQ502" s="1">
        <v>20</v>
      </c>
      <c r="AR502" s="1">
        <v>20</v>
      </c>
      <c r="AS502" s="1">
        <v>20</v>
      </c>
      <c r="AT502" s="1">
        <v>20</v>
      </c>
      <c r="AU502" s="1">
        <v>20</v>
      </c>
      <c r="AV502" s="1">
        <v>20</v>
      </c>
      <c r="AW502" s="1">
        <v>20</v>
      </c>
      <c r="AX502" s="1">
        <v>20</v>
      </c>
      <c r="AY502" s="1">
        <v>20</v>
      </c>
      <c r="AZ502" s="1">
        <v>20</v>
      </c>
      <c r="BA502" s="1">
        <v>20</v>
      </c>
      <c r="BB502" s="1">
        <v>20</v>
      </c>
      <c r="BC502" s="1">
        <v>20</v>
      </c>
      <c r="BD502" s="1">
        <v>20</v>
      </c>
      <c r="BE502" s="1">
        <v>20</v>
      </c>
      <c r="BF502" s="1">
        <v>20</v>
      </c>
      <c r="BG502" s="1">
        <v>20</v>
      </c>
      <c r="BH502" s="1">
        <v>20</v>
      </c>
      <c r="BI502" s="1">
        <v>20</v>
      </c>
      <c r="BJ502" s="1">
        <v>20</v>
      </c>
      <c r="BL502" s="5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</row>
    <row r="503" s="1" customFormat="1" spans="1:94">
      <c r="A503" s="1" t="s">
        <v>25</v>
      </c>
      <c r="B503" s="3">
        <v>24.26</v>
      </c>
      <c r="C503" s="3">
        <v>24.26</v>
      </c>
      <c r="D503" s="3">
        <v>24.26</v>
      </c>
      <c r="E503" s="3">
        <v>20</v>
      </c>
      <c r="F503" s="3">
        <v>20</v>
      </c>
      <c r="G503" s="3">
        <v>20</v>
      </c>
      <c r="H503" s="3">
        <v>20</v>
      </c>
      <c r="I503" s="3">
        <v>20</v>
      </c>
      <c r="J503" s="3">
        <v>20</v>
      </c>
      <c r="K503" s="3">
        <v>20</v>
      </c>
      <c r="L503" s="3">
        <v>20</v>
      </c>
      <c r="M503" s="3">
        <v>20</v>
      </c>
      <c r="N503" s="3">
        <v>20</v>
      </c>
      <c r="O503" s="3">
        <v>20</v>
      </c>
      <c r="P503" s="3">
        <v>20</v>
      </c>
      <c r="Q503" s="3">
        <v>20</v>
      </c>
      <c r="R503" s="3">
        <v>20</v>
      </c>
      <c r="S503" s="3">
        <v>20</v>
      </c>
      <c r="T503" s="3">
        <v>20</v>
      </c>
      <c r="U503" s="3">
        <v>20</v>
      </c>
      <c r="V503" s="3">
        <v>20</v>
      </c>
      <c r="W503" s="3">
        <v>20</v>
      </c>
      <c r="X503" s="3">
        <v>20</v>
      </c>
      <c r="Y503" s="3">
        <v>20</v>
      </c>
      <c r="Z503" s="3">
        <v>20</v>
      </c>
      <c r="AA503" s="3">
        <v>20</v>
      </c>
      <c r="AB503" s="3">
        <v>20</v>
      </c>
      <c r="AC503" s="3">
        <v>20</v>
      </c>
      <c r="AD503" s="3">
        <v>20</v>
      </c>
      <c r="AE503" s="3">
        <v>20</v>
      </c>
      <c r="AF503" s="3">
        <v>20</v>
      </c>
      <c r="AG503" s="1">
        <v>20</v>
      </c>
      <c r="AH503" s="1">
        <v>20</v>
      </c>
      <c r="AI503" s="1">
        <v>20</v>
      </c>
      <c r="AJ503" s="1">
        <v>20</v>
      </c>
      <c r="AK503" s="1">
        <v>20</v>
      </c>
      <c r="AL503" s="1">
        <v>20</v>
      </c>
      <c r="AM503" s="1">
        <v>20</v>
      </c>
      <c r="AN503" s="1">
        <v>20</v>
      </c>
      <c r="AO503" s="1">
        <v>20</v>
      </c>
      <c r="AP503" s="1">
        <v>20</v>
      </c>
      <c r="AQ503" s="1">
        <v>20</v>
      </c>
      <c r="AR503" s="1">
        <v>20</v>
      </c>
      <c r="AS503" s="1">
        <v>20</v>
      </c>
      <c r="AT503" s="1">
        <v>20</v>
      </c>
      <c r="AU503" s="1">
        <v>20</v>
      </c>
      <c r="AV503" s="1">
        <v>20</v>
      </c>
      <c r="AW503" s="1">
        <v>20</v>
      </c>
      <c r="AX503" s="1">
        <v>20</v>
      </c>
      <c r="AY503" s="1">
        <v>20</v>
      </c>
      <c r="AZ503" s="1">
        <v>20</v>
      </c>
      <c r="BA503" s="1">
        <v>20</v>
      </c>
      <c r="BB503" s="1">
        <v>20</v>
      </c>
      <c r="BC503" s="1">
        <v>20</v>
      </c>
      <c r="BD503" s="1">
        <v>20</v>
      </c>
      <c r="BE503" s="1">
        <v>20</v>
      </c>
      <c r="BF503" s="1">
        <v>20</v>
      </c>
      <c r="BG503" s="1">
        <v>20</v>
      </c>
      <c r="BH503" s="1">
        <v>20</v>
      </c>
      <c r="BI503" s="1">
        <v>20</v>
      </c>
      <c r="BJ503" s="1">
        <v>20</v>
      </c>
      <c r="BL503" s="5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</row>
    <row r="504" s="1" customFormat="1" spans="1:94">
      <c r="A504" s="1" t="s">
        <v>17966</v>
      </c>
      <c r="B504" s="3">
        <v>20</v>
      </c>
      <c r="C504" s="3">
        <v>20</v>
      </c>
      <c r="D504" s="3">
        <v>20</v>
      </c>
      <c r="E504" s="3">
        <v>24.26</v>
      </c>
      <c r="F504" s="3">
        <v>24.26</v>
      </c>
      <c r="G504" s="3">
        <v>24.26</v>
      </c>
      <c r="H504" s="3">
        <v>24.26</v>
      </c>
      <c r="I504" s="3">
        <v>24.26</v>
      </c>
      <c r="J504" s="3">
        <v>24.26</v>
      </c>
      <c r="K504" s="3">
        <v>24.26</v>
      </c>
      <c r="L504" s="3">
        <v>24.26</v>
      </c>
      <c r="M504" s="3">
        <v>24.26</v>
      </c>
      <c r="N504" s="3">
        <v>24.26</v>
      </c>
      <c r="O504" s="3">
        <v>24.26</v>
      </c>
      <c r="P504" s="3">
        <v>24.26</v>
      </c>
      <c r="Q504" s="3">
        <v>24.26</v>
      </c>
      <c r="R504" s="3">
        <v>24.26</v>
      </c>
      <c r="S504" s="3">
        <v>24.26</v>
      </c>
      <c r="T504" s="3">
        <v>24.26</v>
      </c>
      <c r="U504" s="3">
        <v>24.26</v>
      </c>
      <c r="V504" s="3">
        <v>24.26</v>
      </c>
      <c r="W504" s="3">
        <v>24.26</v>
      </c>
      <c r="X504" s="3">
        <v>24.26</v>
      </c>
      <c r="Y504" s="3">
        <v>24.26</v>
      </c>
      <c r="Z504" s="3">
        <v>24.26</v>
      </c>
      <c r="AA504" s="3">
        <v>24.26</v>
      </c>
      <c r="AB504" s="3">
        <v>24.26</v>
      </c>
      <c r="AC504" s="3">
        <v>24.26</v>
      </c>
      <c r="AD504" s="3">
        <v>24.26</v>
      </c>
      <c r="AE504" s="3">
        <v>24.26</v>
      </c>
      <c r="AF504" s="3">
        <v>24.26</v>
      </c>
      <c r="AG504" s="1">
        <v>24.26</v>
      </c>
      <c r="AH504" s="1">
        <v>24.26</v>
      </c>
      <c r="AI504" s="1">
        <v>24.26</v>
      </c>
      <c r="AJ504" s="1">
        <v>24.26</v>
      </c>
      <c r="AK504" s="1">
        <v>24.26</v>
      </c>
      <c r="AL504" s="1">
        <v>24.26</v>
      </c>
      <c r="AM504" s="1">
        <v>24.26</v>
      </c>
      <c r="AN504" s="1">
        <v>24.26</v>
      </c>
      <c r="AO504" s="1">
        <v>24.26</v>
      </c>
      <c r="AP504" s="1">
        <v>24.26</v>
      </c>
      <c r="AQ504" s="1">
        <v>24.26</v>
      </c>
      <c r="AR504" s="1">
        <v>24.26</v>
      </c>
      <c r="AS504" s="1">
        <v>24.26</v>
      </c>
      <c r="AT504" s="1">
        <v>24.26</v>
      </c>
      <c r="AU504" s="1">
        <v>24.26</v>
      </c>
      <c r="AV504" s="1">
        <v>24.26</v>
      </c>
      <c r="AW504" s="1">
        <v>24.26</v>
      </c>
      <c r="AX504" s="1">
        <v>24.26</v>
      </c>
      <c r="AY504" s="1">
        <v>24.26</v>
      </c>
      <c r="AZ504" s="1">
        <v>24.26</v>
      </c>
      <c r="BA504" s="1">
        <v>24.26</v>
      </c>
      <c r="BB504" s="1">
        <v>24.26</v>
      </c>
      <c r="BC504" s="1">
        <v>24.26</v>
      </c>
      <c r="BD504" s="1">
        <v>24.26</v>
      </c>
      <c r="BE504" s="1">
        <v>24.26</v>
      </c>
      <c r="BF504" s="1">
        <v>24.26</v>
      </c>
      <c r="BG504" s="1">
        <v>24.26</v>
      </c>
      <c r="BH504" s="1">
        <v>24.26</v>
      </c>
      <c r="BI504" s="1">
        <v>24.26</v>
      </c>
      <c r="BJ504" s="1">
        <v>24.26</v>
      </c>
      <c r="BL504" s="5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</row>
    <row r="505" s="1" customFormat="1" spans="1:94">
      <c r="A505" s="1" t="s">
        <v>196</v>
      </c>
      <c r="B505" s="3">
        <v>30</v>
      </c>
      <c r="C505" s="3">
        <v>30</v>
      </c>
      <c r="D505" s="3">
        <v>30</v>
      </c>
      <c r="E505" s="3">
        <v>20</v>
      </c>
      <c r="F505" s="3">
        <v>20</v>
      </c>
      <c r="G505" s="3">
        <v>20</v>
      </c>
      <c r="H505" s="3">
        <v>20</v>
      </c>
      <c r="I505" s="3">
        <v>20</v>
      </c>
      <c r="J505" s="3">
        <v>20</v>
      </c>
      <c r="K505" s="3">
        <v>20</v>
      </c>
      <c r="L505" s="3">
        <v>20</v>
      </c>
      <c r="M505" s="3">
        <v>20</v>
      </c>
      <c r="N505" s="3">
        <v>20</v>
      </c>
      <c r="O505" s="3">
        <v>20</v>
      </c>
      <c r="P505" s="3">
        <v>20</v>
      </c>
      <c r="Q505" s="3">
        <v>20</v>
      </c>
      <c r="R505" s="3">
        <v>20</v>
      </c>
      <c r="S505" s="3">
        <v>20</v>
      </c>
      <c r="T505" s="3">
        <v>20</v>
      </c>
      <c r="U505" s="3">
        <v>20</v>
      </c>
      <c r="V505" s="3">
        <v>20</v>
      </c>
      <c r="W505" s="3">
        <v>20</v>
      </c>
      <c r="X505" s="3">
        <v>20</v>
      </c>
      <c r="Y505" s="3">
        <v>20</v>
      </c>
      <c r="Z505" s="3">
        <v>20</v>
      </c>
      <c r="AA505" s="3">
        <v>20</v>
      </c>
      <c r="AB505" s="3">
        <v>20</v>
      </c>
      <c r="AC505" s="3">
        <v>20</v>
      </c>
      <c r="AD505" s="3">
        <v>20</v>
      </c>
      <c r="AE505" s="3">
        <v>20</v>
      </c>
      <c r="AF505" s="3">
        <v>20</v>
      </c>
      <c r="AG505" s="1">
        <v>20</v>
      </c>
      <c r="AH505" s="1">
        <v>20</v>
      </c>
      <c r="AI505" s="1">
        <v>20</v>
      </c>
      <c r="AJ505" s="1">
        <v>20</v>
      </c>
      <c r="AK505" s="1">
        <v>20</v>
      </c>
      <c r="AL505" s="1">
        <v>20</v>
      </c>
      <c r="AM505" s="1">
        <v>20</v>
      </c>
      <c r="AN505" s="1">
        <v>20</v>
      </c>
      <c r="AO505" s="1">
        <v>20</v>
      </c>
      <c r="AP505" s="1">
        <v>20</v>
      </c>
      <c r="AQ505" s="1">
        <v>20</v>
      </c>
      <c r="AR505" s="1">
        <v>20</v>
      </c>
      <c r="AS505" s="1">
        <v>20</v>
      </c>
      <c r="AT505" s="1">
        <v>20</v>
      </c>
      <c r="AU505" s="1">
        <v>20</v>
      </c>
      <c r="AV505" s="1">
        <v>20</v>
      </c>
      <c r="AW505" s="1">
        <v>20</v>
      </c>
      <c r="AX505" s="1">
        <v>20</v>
      </c>
      <c r="AY505" s="1">
        <v>20</v>
      </c>
      <c r="AZ505" s="1">
        <v>20</v>
      </c>
      <c r="BA505" s="1">
        <v>20</v>
      </c>
      <c r="BB505" s="1">
        <v>20</v>
      </c>
      <c r="BC505" s="1">
        <v>20</v>
      </c>
      <c r="BD505" s="1">
        <v>20</v>
      </c>
      <c r="BE505" s="1">
        <v>20</v>
      </c>
      <c r="BF505" s="1">
        <v>20</v>
      </c>
      <c r="BG505" s="1">
        <v>20</v>
      </c>
      <c r="BH505" s="1">
        <v>20</v>
      </c>
      <c r="BI505" s="1">
        <v>20</v>
      </c>
      <c r="BJ505" s="1">
        <v>20</v>
      </c>
      <c r="BL505" s="5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</row>
    <row r="506" s="1" customFormat="1" spans="1:94">
      <c r="A506" s="1" t="s">
        <v>3468</v>
      </c>
      <c r="B506" s="3">
        <v>33.8</v>
      </c>
      <c r="C506" s="3">
        <v>33.8</v>
      </c>
      <c r="D506" s="3">
        <v>33.8</v>
      </c>
      <c r="E506" s="3">
        <v>30</v>
      </c>
      <c r="F506" s="3">
        <v>30</v>
      </c>
      <c r="G506" s="3">
        <v>30</v>
      </c>
      <c r="H506" s="3">
        <v>30</v>
      </c>
      <c r="I506" s="3">
        <v>30</v>
      </c>
      <c r="J506" s="3">
        <v>30</v>
      </c>
      <c r="K506" s="3">
        <v>30</v>
      </c>
      <c r="L506" s="3">
        <v>30</v>
      </c>
      <c r="M506" s="3">
        <v>30</v>
      </c>
      <c r="N506" s="3">
        <v>30</v>
      </c>
      <c r="O506" s="3">
        <v>30</v>
      </c>
      <c r="P506" s="3">
        <v>30</v>
      </c>
      <c r="Q506" s="3">
        <v>30</v>
      </c>
      <c r="R506" s="3">
        <v>30</v>
      </c>
      <c r="S506" s="3">
        <v>30</v>
      </c>
      <c r="T506" s="3">
        <v>30</v>
      </c>
      <c r="U506" s="3">
        <v>30</v>
      </c>
      <c r="V506" s="3">
        <v>30</v>
      </c>
      <c r="W506" s="3">
        <v>30</v>
      </c>
      <c r="X506" s="3">
        <v>30</v>
      </c>
      <c r="Y506" s="3">
        <v>30</v>
      </c>
      <c r="Z506" s="3">
        <v>30</v>
      </c>
      <c r="AA506" s="3">
        <v>30</v>
      </c>
      <c r="AB506" s="3">
        <v>30</v>
      </c>
      <c r="AC506" s="3">
        <v>30</v>
      </c>
      <c r="AD506" s="3">
        <v>30</v>
      </c>
      <c r="AE506" s="3">
        <v>30</v>
      </c>
      <c r="AF506" s="3">
        <v>30</v>
      </c>
      <c r="AG506" s="1">
        <v>30</v>
      </c>
      <c r="AH506" s="1">
        <v>30</v>
      </c>
      <c r="AI506" s="1">
        <v>30</v>
      </c>
      <c r="AJ506" s="1">
        <v>30</v>
      </c>
      <c r="AK506" s="1">
        <v>30</v>
      </c>
      <c r="AL506" s="1">
        <v>30</v>
      </c>
      <c r="AM506" s="1">
        <v>30</v>
      </c>
      <c r="AN506" s="1">
        <v>30</v>
      </c>
      <c r="AO506" s="1">
        <v>30</v>
      </c>
      <c r="AP506" s="1">
        <v>30</v>
      </c>
      <c r="AQ506" s="1">
        <v>30</v>
      </c>
      <c r="AR506" s="1">
        <v>30</v>
      </c>
      <c r="AS506" s="1">
        <v>30</v>
      </c>
      <c r="AT506" s="1">
        <v>30</v>
      </c>
      <c r="AU506" s="1">
        <v>30</v>
      </c>
      <c r="AV506" s="1">
        <v>30</v>
      </c>
      <c r="AW506" s="1">
        <v>30</v>
      </c>
      <c r="AX506" s="1">
        <v>30</v>
      </c>
      <c r="AY506" s="1">
        <v>30</v>
      </c>
      <c r="AZ506" s="1">
        <v>30</v>
      </c>
      <c r="BA506" s="1">
        <v>30</v>
      </c>
      <c r="BB506" s="1">
        <v>30</v>
      </c>
      <c r="BC506" s="1">
        <v>30</v>
      </c>
      <c r="BD506" s="1">
        <v>30</v>
      </c>
      <c r="BE506" s="1">
        <v>30</v>
      </c>
      <c r="BF506" s="1">
        <v>30</v>
      </c>
      <c r="BG506" s="1">
        <v>30</v>
      </c>
      <c r="BH506" s="1">
        <v>30</v>
      </c>
      <c r="BI506" s="1">
        <v>30</v>
      </c>
      <c r="BJ506" s="1">
        <v>30</v>
      </c>
      <c r="BL506" s="5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</row>
    <row r="507" s="1" customFormat="1" spans="1:94">
      <c r="A507" s="1" t="s">
        <v>1438</v>
      </c>
      <c r="B507" s="3">
        <v>55.73</v>
      </c>
      <c r="C507" s="3">
        <v>55.73</v>
      </c>
      <c r="D507" s="3">
        <v>55.73</v>
      </c>
      <c r="E507" s="3">
        <v>33.8</v>
      </c>
      <c r="F507" s="3">
        <v>33.8</v>
      </c>
      <c r="G507" s="3">
        <v>33.8</v>
      </c>
      <c r="H507" s="3">
        <v>33.8</v>
      </c>
      <c r="I507" s="3">
        <v>33.8</v>
      </c>
      <c r="J507" s="3">
        <v>33.8</v>
      </c>
      <c r="K507" s="3">
        <v>33.8</v>
      </c>
      <c r="L507" s="3">
        <v>33.8</v>
      </c>
      <c r="M507" s="3">
        <v>33.8</v>
      </c>
      <c r="N507" s="3">
        <v>33.8</v>
      </c>
      <c r="O507" s="3">
        <v>33.8</v>
      </c>
      <c r="P507" s="3">
        <v>33.8</v>
      </c>
      <c r="Q507" s="3">
        <v>33.8</v>
      </c>
      <c r="R507" s="3">
        <v>33.8</v>
      </c>
      <c r="S507" s="3">
        <v>33.8</v>
      </c>
      <c r="T507" s="3">
        <v>33.8</v>
      </c>
      <c r="U507" s="3">
        <v>33.8</v>
      </c>
      <c r="V507" s="3">
        <v>33.8</v>
      </c>
      <c r="W507" s="3">
        <v>33.8</v>
      </c>
      <c r="X507" s="3">
        <v>33.8</v>
      </c>
      <c r="Y507" s="3">
        <v>33.8</v>
      </c>
      <c r="Z507" s="3">
        <v>33.8</v>
      </c>
      <c r="AA507" s="3">
        <v>33.8</v>
      </c>
      <c r="AB507" s="3">
        <v>33.8</v>
      </c>
      <c r="AC507" s="3">
        <v>33.8</v>
      </c>
      <c r="AD507" s="3">
        <v>33.8</v>
      </c>
      <c r="AE507" s="3">
        <v>33.8</v>
      </c>
      <c r="AF507" s="3">
        <v>33.8</v>
      </c>
      <c r="AG507" s="1">
        <v>33.8</v>
      </c>
      <c r="AH507" s="1">
        <v>33.8</v>
      </c>
      <c r="AI507" s="1">
        <v>33.8</v>
      </c>
      <c r="AJ507" s="1">
        <v>33.8</v>
      </c>
      <c r="AK507" s="1">
        <v>33.8</v>
      </c>
      <c r="AL507" s="1">
        <v>33.8</v>
      </c>
      <c r="AM507" s="1">
        <v>33.8</v>
      </c>
      <c r="AN507" s="1">
        <v>33.8</v>
      </c>
      <c r="AO507" s="1">
        <v>33.8</v>
      </c>
      <c r="AP507" s="1">
        <v>33.8</v>
      </c>
      <c r="AQ507" s="1">
        <v>33.8</v>
      </c>
      <c r="AR507" s="1">
        <v>33.8</v>
      </c>
      <c r="AS507" s="1">
        <v>33.8</v>
      </c>
      <c r="AT507" s="1">
        <v>33.8</v>
      </c>
      <c r="AU507" s="1">
        <v>33.8</v>
      </c>
      <c r="AV507" s="1">
        <v>33.8</v>
      </c>
      <c r="AW507" s="1">
        <v>33.8</v>
      </c>
      <c r="AX507" s="1">
        <v>33.8</v>
      </c>
      <c r="AY507" s="1">
        <v>33.8</v>
      </c>
      <c r="AZ507" s="1">
        <v>33.8</v>
      </c>
      <c r="BA507" s="1">
        <v>33.8</v>
      </c>
      <c r="BB507" s="1">
        <v>33.8</v>
      </c>
      <c r="BC507" s="1">
        <v>33.8</v>
      </c>
      <c r="BD507" s="1">
        <v>33.8</v>
      </c>
      <c r="BE507" s="1">
        <v>33.8</v>
      </c>
      <c r="BF507" s="1">
        <v>33.8</v>
      </c>
      <c r="BG507" s="1">
        <v>33.8</v>
      </c>
      <c r="BH507" s="1">
        <v>33.8</v>
      </c>
      <c r="BI507" s="1">
        <v>33.8</v>
      </c>
      <c r="BJ507" s="1">
        <v>33.8</v>
      </c>
      <c r="BL507" s="5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</row>
    <row r="508" s="1" customFormat="1" spans="1:94">
      <c r="A508" s="1" t="s">
        <v>17966</v>
      </c>
      <c r="B508" s="3">
        <v>0</v>
      </c>
      <c r="C508" s="3">
        <v>0</v>
      </c>
      <c r="D508" s="3">
        <v>0</v>
      </c>
      <c r="E508" s="3">
        <v>55.73</v>
      </c>
      <c r="F508" s="3">
        <v>55.73</v>
      </c>
      <c r="G508" s="3">
        <v>55.73</v>
      </c>
      <c r="H508" s="3">
        <v>55.73</v>
      </c>
      <c r="I508" s="3">
        <v>55.73</v>
      </c>
      <c r="J508" s="3">
        <v>55.73</v>
      </c>
      <c r="K508" s="3">
        <v>55.73</v>
      </c>
      <c r="L508" s="3">
        <v>55.73</v>
      </c>
      <c r="M508" s="3">
        <v>55.73</v>
      </c>
      <c r="N508" s="3">
        <v>55.73</v>
      </c>
      <c r="O508" s="3">
        <v>55.73</v>
      </c>
      <c r="P508" s="3">
        <v>55.73</v>
      </c>
      <c r="Q508" s="3">
        <v>55.73</v>
      </c>
      <c r="R508" s="3">
        <v>55.73</v>
      </c>
      <c r="S508" s="3">
        <v>55.73</v>
      </c>
      <c r="T508" s="3">
        <v>55.73</v>
      </c>
      <c r="U508" s="3">
        <v>55.73</v>
      </c>
      <c r="V508" s="3">
        <v>55.73</v>
      </c>
      <c r="W508" s="3">
        <v>55.73</v>
      </c>
      <c r="X508" s="3">
        <v>55.73</v>
      </c>
      <c r="Y508" s="3">
        <v>55.73</v>
      </c>
      <c r="Z508" s="3">
        <v>55.73</v>
      </c>
      <c r="AA508" s="3">
        <v>55.73</v>
      </c>
      <c r="AB508" s="3">
        <v>55.73</v>
      </c>
      <c r="AC508" s="3">
        <v>55.73</v>
      </c>
      <c r="AD508" s="3">
        <v>55.73</v>
      </c>
      <c r="AE508" s="3">
        <v>55.73</v>
      </c>
      <c r="AF508" s="3">
        <v>55.73</v>
      </c>
      <c r="AG508" s="1">
        <v>55.73</v>
      </c>
      <c r="AH508" s="1">
        <v>55.73</v>
      </c>
      <c r="AI508" s="1">
        <v>55.73</v>
      </c>
      <c r="AJ508" s="1">
        <v>55.73</v>
      </c>
      <c r="AK508" s="1">
        <v>55.73</v>
      </c>
      <c r="AL508" s="1">
        <v>55.73</v>
      </c>
      <c r="AM508" s="1">
        <v>55.73</v>
      </c>
      <c r="AN508" s="1">
        <v>55.73</v>
      </c>
      <c r="AO508" s="1">
        <v>55.73</v>
      </c>
      <c r="AP508" s="1">
        <v>55.73</v>
      </c>
      <c r="AQ508" s="1">
        <v>55.73</v>
      </c>
      <c r="AR508" s="1">
        <v>55.73</v>
      </c>
      <c r="AS508" s="1">
        <v>55.73</v>
      </c>
      <c r="AT508" s="1">
        <v>55.73</v>
      </c>
      <c r="AU508" s="1">
        <v>55.73</v>
      </c>
      <c r="AV508" s="1">
        <v>55.73</v>
      </c>
      <c r="AW508" s="1">
        <v>55.73</v>
      </c>
      <c r="AX508" s="1">
        <v>55.73</v>
      </c>
      <c r="AY508" s="1">
        <v>55.73</v>
      </c>
      <c r="AZ508" s="1">
        <v>55.73</v>
      </c>
      <c r="BA508" s="1">
        <v>55.73</v>
      </c>
      <c r="BB508" s="1">
        <v>55.73</v>
      </c>
      <c r="BC508" s="1">
        <v>55.73</v>
      </c>
      <c r="BD508" s="1">
        <v>55.73</v>
      </c>
      <c r="BE508" s="1">
        <v>55.73</v>
      </c>
      <c r="BF508" s="1">
        <v>55.73</v>
      </c>
      <c r="BG508" s="1">
        <v>55.73</v>
      </c>
      <c r="BH508" s="1">
        <v>55.73</v>
      </c>
      <c r="BI508" s="1">
        <v>55.73</v>
      </c>
      <c r="BJ508" s="1">
        <v>55.73</v>
      </c>
      <c r="BL508" s="5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</row>
    <row r="509" s="1" customFormat="1" spans="1:94">
      <c r="A509" s="1" t="s">
        <v>17966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 t="s">
        <v>17967</v>
      </c>
      <c r="U509" s="3" t="s">
        <v>17967</v>
      </c>
      <c r="V509" s="3" t="s">
        <v>17967</v>
      </c>
      <c r="W509" s="3" t="s">
        <v>17967</v>
      </c>
      <c r="X509" s="3" t="s">
        <v>17967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L509" s="5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</row>
    <row r="510" s="1" customFormat="1" spans="1:94">
      <c r="A510" s="1" t="s">
        <v>17966</v>
      </c>
      <c r="B510" s="3">
        <v>26.77</v>
      </c>
      <c r="C510" s="3">
        <v>26.77</v>
      </c>
      <c r="D510" s="3">
        <v>26.77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 t="s">
        <v>17967</v>
      </c>
      <c r="U510" s="3" t="s">
        <v>17967</v>
      </c>
      <c r="V510" s="3" t="s">
        <v>17967</v>
      </c>
      <c r="W510" s="3" t="s">
        <v>17967</v>
      </c>
      <c r="X510" s="3" t="s">
        <v>17967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L510" s="5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</row>
    <row r="511" s="1" customFormat="1" spans="1:94">
      <c r="A511" s="1" t="s">
        <v>23</v>
      </c>
      <c r="B511" s="3">
        <v>26.77</v>
      </c>
      <c r="C511" s="3">
        <v>26.77</v>
      </c>
      <c r="D511" s="3">
        <v>26.77</v>
      </c>
      <c r="E511" s="3">
        <v>26.77</v>
      </c>
      <c r="F511" s="3">
        <v>26.77</v>
      </c>
      <c r="G511" s="3">
        <v>26.77</v>
      </c>
      <c r="H511" s="3">
        <v>26.77</v>
      </c>
      <c r="I511" s="3">
        <v>26.77</v>
      </c>
      <c r="J511" s="3">
        <v>26.77</v>
      </c>
      <c r="K511" s="3">
        <v>26.77</v>
      </c>
      <c r="L511" s="3">
        <v>26.77</v>
      </c>
      <c r="M511" s="3">
        <v>26.77</v>
      </c>
      <c r="N511" s="3">
        <v>26.77</v>
      </c>
      <c r="O511" s="3">
        <v>26.77</v>
      </c>
      <c r="P511" s="3">
        <v>26.77</v>
      </c>
      <c r="Q511" s="3">
        <v>26.77</v>
      </c>
      <c r="R511" s="3">
        <v>26.77</v>
      </c>
      <c r="S511" s="3">
        <v>26.77</v>
      </c>
      <c r="T511" s="3">
        <v>26.77</v>
      </c>
      <c r="U511" s="3">
        <v>26.77</v>
      </c>
      <c r="V511" s="3">
        <v>26.77</v>
      </c>
      <c r="W511" s="3">
        <v>26.77</v>
      </c>
      <c r="X511" s="3">
        <v>26.77</v>
      </c>
      <c r="Y511" s="3">
        <v>26.77</v>
      </c>
      <c r="Z511" s="3">
        <v>26.77</v>
      </c>
      <c r="AA511" s="3">
        <v>26.77</v>
      </c>
      <c r="AB511" s="3">
        <v>26.77</v>
      </c>
      <c r="AC511" s="3">
        <v>26.77</v>
      </c>
      <c r="AD511" s="3">
        <v>26.77</v>
      </c>
      <c r="AE511" s="3">
        <v>26.77</v>
      </c>
      <c r="AF511" s="3">
        <v>27.69</v>
      </c>
      <c r="AG511" s="1">
        <v>27.69</v>
      </c>
      <c r="AH511" s="1">
        <v>27.69</v>
      </c>
      <c r="AI511" s="1">
        <v>27.69</v>
      </c>
      <c r="AJ511" s="1">
        <v>27.69</v>
      </c>
      <c r="AK511" s="1">
        <v>27.69</v>
      </c>
      <c r="AL511" s="1">
        <v>27.69</v>
      </c>
      <c r="AM511" s="1">
        <v>27.69</v>
      </c>
      <c r="AN511" s="1">
        <v>27.69</v>
      </c>
      <c r="AO511" s="1">
        <v>26.69</v>
      </c>
      <c r="AP511" s="1">
        <v>26.69</v>
      </c>
      <c r="AQ511" s="1">
        <v>26.69</v>
      </c>
      <c r="AR511" s="1">
        <v>26.69</v>
      </c>
      <c r="AS511" s="1">
        <v>26.69</v>
      </c>
      <c r="AT511" s="1">
        <v>26.69</v>
      </c>
      <c r="AU511" s="1">
        <v>26.69</v>
      </c>
      <c r="AV511" s="1">
        <v>26.69</v>
      </c>
      <c r="AW511" s="1">
        <v>26.69</v>
      </c>
      <c r="AX511" s="1">
        <v>26.69</v>
      </c>
      <c r="AY511" s="1">
        <v>26.69</v>
      </c>
      <c r="AZ511" s="1">
        <v>26.69</v>
      </c>
      <c r="BA511" s="1">
        <v>26.69</v>
      </c>
      <c r="BB511" s="1">
        <v>26.69</v>
      </c>
      <c r="BC511" s="1">
        <v>26.69</v>
      </c>
      <c r="BD511" s="1">
        <v>26.69</v>
      </c>
      <c r="BE511" s="1">
        <v>26.69</v>
      </c>
      <c r="BF511" s="1">
        <v>26.69</v>
      </c>
      <c r="BG511" s="1">
        <v>26.69</v>
      </c>
      <c r="BH511" s="1">
        <v>26.69</v>
      </c>
      <c r="BI511" s="1">
        <v>26.69</v>
      </c>
      <c r="BJ511" s="1">
        <v>26.69</v>
      </c>
      <c r="BL511" s="5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</row>
    <row r="512" s="1" customFormat="1" spans="1:94">
      <c r="A512" s="1" t="s">
        <v>1317</v>
      </c>
      <c r="B512" s="3">
        <v>16.45</v>
      </c>
      <c r="C512" s="3">
        <v>16.45</v>
      </c>
      <c r="D512" s="3">
        <v>16.45</v>
      </c>
      <c r="E512" s="3">
        <v>26.77</v>
      </c>
      <c r="F512" s="3">
        <v>26.77</v>
      </c>
      <c r="G512" s="3">
        <v>26.77</v>
      </c>
      <c r="H512" s="3">
        <v>26.77</v>
      </c>
      <c r="I512" s="3">
        <v>26.77</v>
      </c>
      <c r="J512" s="3">
        <v>26.77</v>
      </c>
      <c r="K512" s="3">
        <v>26.77</v>
      </c>
      <c r="L512" s="3">
        <v>26.77</v>
      </c>
      <c r="M512" s="3">
        <v>26.77</v>
      </c>
      <c r="N512" s="3">
        <v>26.77</v>
      </c>
      <c r="O512" s="3">
        <v>26.77</v>
      </c>
      <c r="P512" s="3">
        <v>26.77</v>
      </c>
      <c r="Q512" s="3">
        <v>26.77</v>
      </c>
      <c r="R512" s="3">
        <v>26.77</v>
      </c>
      <c r="S512" s="3">
        <v>26.77</v>
      </c>
      <c r="T512" s="3">
        <v>26.77</v>
      </c>
      <c r="U512" s="3">
        <v>26.77</v>
      </c>
      <c r="V512" s="3">
        <v>26.77</v>
      </c>
      <c r="W512" s="3">
        <v>26.77</v>
      </c>
      <c r="X512" s="3">
        <v>26.77</v>
      </c>
      <c r="Y512" s="3">
        <v>26.77</v>
      </c>
      <c r="Z512" s="3">
        <v>26.77</v>
      </c>
      <c r="AA512" s="3">
        <v>26.77</v>
      </c>
      <c r="AB512" s="3">
        <v>26.77</v>
      </c>
      <c r="AC512" s="3">
        <v>26.77</v>
      </c>
      <c r="AD512" s="3">
        <v>26.77</v>
      </c>
      <c r="AE512" s="3">
        <v>26.77</v>
      </c>
      <c r="AF512" s="3">
        <v>27.69</v>
      </c>
      <c r="AG512" s="1">
        <v>27.69</v>
      </c>
      <c r="AH512" s="1">
        <v>27.69</v>
      </c>
      <c r="AI512" s="1">
        <v>27.69</v>
      </c>
      <c r="AJ512" s="1">
        <v>27.69</v>
      </c>
      <c r="AK512" s="1">
        <v>27.69</v>
      </c>
      <c r="AL512" s="1">
        <v>27.69</v>
      </c>
      <c r="AM512" s="1">
        <v>27.69</v>
      </c>
      <c r="AN512" s="1">
        <v>27.69</v>
      </c>
      <c r="AO512" s="1">
        <v>26.69</v>
      </c>
      <c r="AP512" s="1">
        <v>26.69</v>
      </c>
      <c r="AQ512" s="1">
        <v>26.69</v>
      </c>
      <c r="AR512" s="1">
        <v>26.69</v>
      </c>
      <c r="AS512" s="1">
        <v>26.69</v>
      </c>
      <c r="AT512" s="1">
        <v>26.69</v>
      </c>
      <c r="AU512" s="1">
        <v>26.69</v>
      </c>
      <c r="AV512" s="1">
        <v>26.69</v>
      </c>
      <c r="AW512" s="1">
        <v>26.69</v>
      </c>
      <c r="AX512" s="1">
        <v>26.69</v>
      </c>
      <c r="AY512" s="1">
        <v>26.69</v>
      </c>
      <c r="AZ512" s="1">
        <v>26.69</v>
      </c>
      <c r="BA512" s="1">
        <v>26.69</v>
      </c>
      <c r="BB512" s="1">
        <v>26.69</v>
      </c>
      <c r="BC512" s="1">
        <v>26.69</v>
      </c>
      <c r="BD512" s="1">
        <v>26.69</v>
      </c>
      <c r="BE512" s="1">
        <v>26.69</v>
      </c>
      <c r="BF512" s="1">
        <v>26.69</v>
      </c>
      <c r="BG512" s="1">
        <v>26.69</v>
      </c>
      <c r="BH512" s="1">
        <v>26.69</v>
      </c>
      <c r="BI512" s="1">
        <v>26.69</v>
      </c>
      <c r="BJ512" s="1">
        <v>26.69</v>
      </c>
      <c r="BL512" s="5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</row>
    <row r="513" s="1" customFormat="1" spans="1:94">
      <c r="A513" s="1" t="s">
        <v>177</v>
      </c>
      <c r="B513" s="3">
        <v>16.45</v>
      </c>
      <c r="C513" s="3">
        <v>16.45</v>
      </c>
      <c r="D513" s="3">
        <v>16.45</v>
      </c>
      <c r="E513" s="3">
        <v>16.45</v>
      </c>
      <c r="F513" s="3">
        <v>16.45</v>
      </c>
      <c r="G513" s="3">
        <v>16.45</v>
      </c>
      <c r="H513" s="3">
        <v>16.45</v>
      </c>
      <c r="I513" s="3">
        <v>16.45</v>
      </c>
      <c r="J513" s="3">
        <v>16.45</v>
      </c>
      <c r="K513" s="3">
        <v>16.45</v>
      </c>
      <c r="L513" s="3">
        <v>16.45</v>
      </c>
      <c r="M513" s="3">
        <v>16.45</v>
      </c>
      <c r="N513" s="3">
        <v>16.45</v>
      </c>
      <c r="O513" s="3">
        <v>16.45</v>
      </c>
      <c r="P513" s="3">
        <v>16.45</v>
      </c>
      <c r="Q513" s="3">
        <v>16.45</v>
      </c>
      <c r="R513" s="3">
        <v>16.45</v>
      </c>
      <c r="S513" s="3">
        <v>16.45</v>
      </c>
      <c r="T513" s="3">
        <v>16.45</v>
      </c>
      <c r="U513" s="3">
        <v>16.45</v>
      </c>
      <c r="V513" s="3">
        <v>16.45</v>
      </c>
      <c r="W513" s="3">
        <v>16.45</v>
      </c>
      <c r="X513" s="3">
        <v>16.45</v>
      </c>
      <c r="Y513" s="3">
        <v>16.45</v>
      </c>
      <c r="Z513" s="3">
        <v>16.45</v>
      </c>
      <c r="AA513" s="3">
        <v>16.45</v>
      </c>
      <c r="AB513" s="3">
        <v>16.45</v>
      </c>
      <c r="AC513" s="3">
        <v>16.45</v>
      </c>
      <c r="AD513" s="3">
        <v>16.45</v>
      </c>
      <c r="AE513" s="3">
        <v>16.45</v>
      </c>
      <c r="AF513" s="3">
        <v>16.29</v>
      </c>
      <c r="AG513" s="1">
        <v>16.29</v>
      </c>
      <c r="AH513" s="1">
        <v>16.29</v>
      </c>
      <c r="AI513" s="1">
        <v>16.29</v>
      </c>
      <c r="AJ513" s="1">
        <v>16.29</v>
      </c>
      <c r="AK513" s="1">
        <v>16.29</v>
      </c>
      <c r="AL513" s="1">
        <v>16.29</v>
      </c>
      <c r="AM513" s="1">
        <v>16.29</v>
      </c>
      <c r="AN513" s="1">
        <v>16.29</v>
      </c>
      <c r="AO513" s="1">
        <v>16.29</v>
      </c>
      <c r="AP513" s="1">
        <v>16.29</v>
      </c>
      <c r="AQ513" s="1">
        <v>16.29</v>
      </c>
      <c r="AR513" s="1">
        <v>16.29</v>
      </c>
      <c r="AS513" s="1">
        <v>16.29</v>
      </c>
      <c r="AT513" s="1">
        <v>16.29</v>
      </c>
      <c r="AU513" s="1">
        <v>16.29</v>
      </c>
      <c r="AV513" s="1">
        <v>16.29</v>
      </c>
      <c r="AW513" s="1">
        <v>16.29</v>
      </c>
      <c r="AX513" s="1">
        <v>16.29</v>
      </c>
      <c r="AY513" s="1">
        <v>16.29</v>
      </c>
      <c r="AZ513" s="1">
        <v>16.29</v>
      </c>
      <c r="BA513" s="1">
        <v>16.29</v>
      </c>
      <c r="BB513" s="1">
        <v>16.29</v>
      </c>
      <c r="BC513" s="1">
        <v>16.29</v>
      </c>
      <c r="BD513" s="1">
        <v>16.29</v>
      </c>
      <c r="BE513" s="1">
        <v>16.29</v>
      </c>
      <c r="BF513" s="1">
        <v>16.29</v>
      </c>
      <c r="BG513" s="1">
        <v>16.29</v>
      </c>
      <c r="BH513" s="1">
        <v>16.29</v>
      </c>
      <c r="BI513" s="1">
        <v>16.29</v>
      </c>
      <c r="BJ513" s="1">
        <v>16.29</v>
      </c>
      <c r="BL513" s="5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</row>
    <row r="514" s="1" customFormat="1" spans="1:94">
      <c r="A514" s="1" t="s">
        <v>17966</v>
      </c>
      <c r="B514" s="3">
        <v>9.891690363</v>
      </c>
      <c r="C514" s="3">
        <v>9.891690363</v>
      </c>
      <c r="D514" s="3">
        <v>9.891690363</v>
      </c>
      <c r="E514" s="3">
        <v>16.45</v>
      </c>
      <c r="F514" s="3">
        <v>16.45</v>
      </c>
      <c r="G514" s="3">
        <v>16.45</v>
      </c>
      <c r="H514" s="3">
        <v>16.45</v>
      </c>
      <c r="I514" s="3">
        <v>16.45</v>
      </c>
      <c r="J514" s="3">
        <v>16.45</v>
      </c>
      <c r="K514" s="3">
        <v>16.45</v>
      </c>
      <c r="L514" s="3">
        <v>16.45</v>
      </c>
      <c r="M514" s="3">
        <v>16.45</v>
      </c>
      <c r="N514" s="3">
        <v>16.45</v>
      </c>
      <c r="O514" s="3">
        <v>16.45</v>
      </c>
      <c r="P514" s="3">
        <v>16.45</v>
      </c>
      <c r="Q514" s="3">
        <v>16.45</v>
      </c>
      <c r="R514" s="3">
        <v>16.45</v>
      </c>
      <c r="S514" s="3">
        <v>16.45</v>
      </c>
      <c r="T514" s="3">
        <v>16.45</v>
      </c>
      <c r="U514" s="3">
        <v>16.45</v>
      </c>
      <c r="V514" s="3">
        <v>16.45</v>
      </c>
      <c r="W514" s="3">
        <v>16.45</v>
      </c>
      <c r="X514" s="3">
        <v>16.45</v>
      </c>
      <c r="Y514" s="3">
        <v>16.45</v>
      </c>
      <c r="Z514" s="3">
        <v>16.45</v>
      </c>
      <c r="AA514" s="3">
        <v>16.45</v>
      </c>
      <c r="AB514" s="3">
        <v>16.45</v>
      </c>
      <c r="AC514" s="3">
        <v>16.45</v>
      </c>
      <c r="AD514" s="3">
        <v>16.45</v>
      </c>
      <c r="AE514" s="3">
        <v>16.45</v>
      </c>
      <c r="AF514" s="3">
        <v>16.29</v>
      </c>
      <c r="AG514" s="1">
        <v>16.29</v>
      </c>
      <c r="AH514" s="1">
        <v>16.29</v>
      </c>
      <c r="AI514" s="1">
        <v>16.29</v>
      </c>
      <c r="AJ514" s="1">
        <v>16.29</v>
      </c>
      <c r="AK514" s="1">
        <v>16.29</v>
      </c>
      <c r="AL514" s="1">
        <v>16.29</v>
      </c>
      <c r="AM514" s="1">
        <v>16.29</v>
      </c>
      <c r="AN514" s="1">
        <v>16.29</v>
      </c>
      <c r="AO514" s="1">
        <v>16.29</v>
      </c>
      <c r="AP514" s="1">
        <v>16.29</v>
      </c>
      <c r="AQ514" s="1">
        <v>16.29</v>
      </c>
      <c r="AR514" s="1">
        <v>16.29</v>
      </c>
      <c r="AS514" s="1">
        <v>16.29</v>
      </c>
      <c r="AT514" s="1">
        <v>16.29</v>
      </c>
      <c r="AU514" s="1">
        <v>16.29</v>
      </c>
      <c r="AV514" s="1">
        <v>16.29</v>
      </c>
      <c r="AW514" s="1">
        <v>16.29</v>
      </c>
      <c r="AX514" s="1">
        <v>16.29</v>
      </c>
      <c r="AY514" s="1">
        <v>16.29</v>
      </c>
      <c r="AZ514" s="1">
        <v>16.29</v>
      </c>
      <c r="BA514" s="1">
        <v>16.29</v>
      </c>
      <c r="BB514" s="1">
        <v>16.29</v>
      </c>
      <c r="BC514" s="1">
        <v>16.29</v>
      </c>
      <c r="BD514" s="1">
        <v>16.29</v>
      </c>
      <c r="BE514" s="1">
        <v>16.29</v>
      </c>
      <c r="BF514" s="1">
        <v>16.29</v>
      </c>
      <c r="BG514" s="1">
        <v>16.29</v>
      </c>
      <c r="BH514" s="1">
        <v>16.29</v>
      </c>
      <c r="BI514" s="1">
        <v>16.29</v>
      </c>
      <c r="BJ514" s="1">
        <v>16.29</v>
      </c>
      <c r="BL514" s="5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</row>
    <row r="515" s="1" customFormat="1" spans="1:94">
      <c r="A515" s="1" t="s">
        <v>129</v>
      </c>
      <c r="B515" s="3">
        <v>9.891690363</v>
      </c>
      <c r="C515" s="3">
        <v>9.891690363</v>
      </c>
      <c r="D515" s="3">
        <v>9.891690363</v>
      </c>
      <c r="E515" s="3">
        <v>9.891690363</v>
      </c>
      <c r="F515" s="3">
        <v>9.891690363</v>
      </c>
      <c r="G515" s="3">
        <v>9.891690363</v>
      </c>
      <c r="H515" s="3">
        <v>9.891690363</v>
      </c>
      <c r="I515" s="3">
        <v>9.891690363</v>
      </c>
      <c r="J515" s="3">
        <v>9.891690363</v>
      </c>
      <c r="K515" s="3">
        <v>9.891690363</v>
      </c>
      <c r="L515" s="3">
        <v>9.891690363</v>
      </c>
      <c r="M515" s="3">
        <v>9.891690363</v>
      </c>
      <c r="N515" s="3">
        <v>9.891690363</v>
      </c>
      <c r="O515" s="3">
        <v>9.891690363</v>
      </c>
      <c r="P515" s="3">
        <v>9.891690363</v>
      </c>
      <c r="Q515" s="3">
        <v>9.891690363</v>
      </c>
      <c r="R515" s="3">
        <v>9.891690363</v>
      </c>
      <c r="S515" s="3">
        <v>9.891690363</v>
      </c>
      <c r="T515" s="3">
        <v>9.89</v>
      </c>
      <c r="U515" s="3">
        <v>9.89</v>
      </c>
      <c r="V515" s="3">
        <v>9.89</v>
      </c>
      <c r="W515" s="3">
        <v>9.89</v>
      </c>
      <c r="X515" s="3">
        <v>9.89</v>
      </c>
      <c r="Y515" s="3">
        <v>9.8916903633</v>
      </c>
      <c r="Z515" s="3">
        <v>9.891690363</v>
      </c>
      <c r="AA515" s="3">
        <v>9.891690363</v>
      </c>
      <c r="AB515" s="3">
        <v>9.891690363</v>
      </c>
      <c r="AC515" s="3">
        <v>9.891690363</v>
      </c>
      <c r="AD515" s="3">
        <v>9.891690363</v>
      </c>
      <c r="AE515" s="3">
        <v>9.891690363</v>
      </c>
      <c r="AF515" s="3">
        <v>9.811690363</v>
      </c>
      <c r="AG515" s="1">
        <v>9.8116903633</v>
      </c>
      <c r="AH515" s="1">
        <v>9.8116903633</v>
      </c>
      <c r="AI515" s="1">
        <v>9.8116903633</v>
      </c>
      <c r="AJ515" s="1">
        <v>9.8116903633</v>
      </c>
      <c r="AK515" s="1">
        <v>9.8116903633</v>
      </c>
      <c r="AL515" s="1">
        <v>9.8116903633</v>
      </c>
      <c r="AM515" s="1">
        <v>9.8116903633</v>
      </c>
      <c r="AN515" s="1">
        <v>9.8116903633</v>
      </c>
      <c r="AO515" s="1">
        <v>9.8116903633</v>
      </c>
      <c r="AP515" s="1">
        <v>9.8116903633</v>
      </c>
      <c r="AQ515" s="1">
        <v>9.8116903633</v>
      </c>
      <c r="AR515" s="1">
        <v>9.8116903633</v>
      </c>
      <c r="AS515" s="1">
        <v>9.8116903633</v>
      </c>
      <c r="AT515" s="1">
        <v>9.8116903633</v>
      </c>
      <c r="AU515" s="1">
        <v>9.8116903633</v>
      </c>
      <c r="AV515" s="1">
        <v>9.8116903633</v>
      </c>
      <c r="AW515" s="1">
        <v>9.8116903633</v>
      </c>
      <c r="AX515" s="1">
        <v>9.8116903633</v>
      </c>
      <c r="AY515" s="1">
        <v>9.8116903633</v>
      </c>
      <c r="AZ515" s="1">
        <v>9.8116903633</v>
      </c>
      <c r="BA515" s="1">
        <v>9.8116903633</v>
      </c>
      <c r="BB515" s="1">
        <v>9.8116903633</v>
      </c>
      <c r="BC515" s="1">
        <v>9.8116903633</v>
      </c>
      <c r="BD515" s="1">
        <v>9.8116903633</v>
      </c>
      <c r="BE515" s="1">
        <v>9.8116903633</v>
      </c>
      <c r="BF515" s="1">
        <v>9.8116903633</v>
      </c>
      <c r="BG515" s="1">
        <v>9.8116903633</v>
      </c>
      <c r="BH515" s="1">
        <v>9.8116903633</v>
      </c>
      <c r="BI515" s="1">
        <v>9.8116903633</v>
      </c>
      <c r="BJ515" s="1">
        <v>9.8116903633</v>
      </c>
      <c r="BL515" s="5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</row>
    <row r="516" s="1" customFormat="1" spans="1:94">
      <c r="A516" s="1" t="s">
        <v>2618</v>
      </c>
      <c r="B516" s="3">
        <v>20.21169036</v>
      </c>
      <c r="C516" s="3">
        <v>20.21169036</v>
      </c>
      <c r="D516" s="3">
        <v>20.21169036</v>
      </c>
      <c r="E516" s="3">
        <v>9.891690363</v>
      </c>
      <c r="F516" s="3">
        <v>9.891690363</v>
      </c>
      <c r="G516" s="3">
        <v>9.891690363</v>
      </c>
      <c r="H516" s="3">
        <v>9.891690363</v>
      </c>
      <c r="I516" s="3">
        <v>9.891690363</v>
      </c>
      <c r="J516" s="3">
        <v>9.891690363</v>
      </c>
      <c r="K516" s="3">
        <v>9.891690363</v>
      </c>
      <c r="L516" s="3">
        <v>9.891690363</v>
      </c>
      <c r="M516" s="3">
        <v>9.891690363</v>
      </c>
      <c r="N516" s="3">
        <v>9.891690363</v>
      </c>
      <c r="O516" s="3">
        <v>9.891690363</v>
      </c>
      <c r="P516" s="3">
        <v>9.891690363</v>
      </c>
      <c r="Q516" s="3">
        <v>9.891690363</v>
      </c>
      <c r="R516" s="3">
        <v>9.891690363</v>
      </c>
      <c r="S516" s="3">
        <v>9.891690363</v>
      </c>
      <c r="T516" s="3">
        <v>9.89</v>
      </c>
      <c r="U516" s="3">
        <v>9.89</v>
      </c>
      <c r="V516" s="3">
        <v>9.89</v>
      </c>
      <c r="W516" s="3">
        <v>9.89</v>
      </c>
      <c r="X516" s="3">
        <v>9.89</v>
      </c>
      <c r="Y516" s="3">
        <v>9.8916903633</v>
      </c>
      <c r="Z516" s="3">
        <v>9.891690363</v>
      </c>
      <c r="AA516" s="3">
        <v>9.891690363</v>
      </c>
      <c r="AB516" s="3">
        <v>9.891690363</v>
      </c>
      <c r="AC516" s="3">
        <v>9.891690363</v>
      </c>
      <c r="AD516" s="3">
        <v>9.891690363</v>
      </c>
      <c r="AE516" s="3">
        <v>9.891690363</v>
      </c>
      <c r="AF516" s="3">
        <v>9.811690363</v>
      </c>
      <c r="AG516" s="1">
        <v>9.8116903633</v>
      </c>
      <c r="AH516" s="1">
        <v>9.8116903633</v>
      </c>
      <c r="AI516" s="1">
        <v>9.8116903633</v>
      </c>
      <c r="AJ516" s="1">
        <v>9.8116903633</v>
      </c>
      <c r="AK516" s="1">
        <v>9.8116903633</v>
      </c>
      <c r="AL516" s="1">
        <v>9.8116903633</v>
      </c>
      <c r="AM516" s="1">
        <v>9.8116903633</v>
      </c>
      <c r="AN516" s="1">
        <v>9.8116903633</v>
      </c>
      <c r="AO516" s="1">
        <v>9.8116903633</v>
      </c>
      <c r="AP516" s="1">
        <v>9.8116903633</v>
      </c>
      <c r="AQ516" s="1">
        <v>9.8116903633</v>
      </c>
      <c r="AR516" s="1">
        <v>9.8116903633</v>
      </c>
      <c r="AS516" s="1">
        <v>9.8116903633</v>
      </c>
      <c r="AT516" s="1">
        <v>9.8116903633</v>
      </c>
      <c r="AU516" s="1">
        <v>9.8116903633</v>
      </c>
      <c r="AV516" s="1">
        <v>9.8116903633</v>
      </c>
      <c r="AW516" s="1">
        <v>9.8116903633</v>
      </c>
      <c r="AX516" s="1">
        <v>9.8116903633</v>
      </c>
      <c r="AY516" s="1">
        <v>9.8116903633</v>
      </c>
      <c r="AZ516" s="1">
        <v>9.8116903633</v>
      </c>
      <c r="BA516" s="1">
        <v>9.8116903633</v>
      </c>
      <c r="BB516" s="1">
        <v>9.8116903633</v>
      </c>
      <c r="BC516" s="1">
        <v>9.8116903633</v>
      </c>
      <c r="BD516" s="1">
        <v>9.8116903633</v>
      </c>
      <c r="BE516" s="1">
        <v>9.8116903633</v>
      </c>
      <c r="BF516" s="1">
        <v>9.8116903633</v>
      </c>
      <c r="BG516" s="1">
        <v>9.8116903633</v>
      </c>
      <c r="BH516" s="1">
        <v>9.8116903633</v>
      </c>
      <c r="BI516" s="1">
        <v>9.8116903633</v>
      </c>
      <c r="BJ516" s="1">
        <v>9.8116903633</v>
      </c>
      <c r="BL516" s="5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</row>
    <row r="517" s="1" customFormat="1" spans="1:94">
      <c r="A517" s="1" t="s">
        <v>391</v>
      </c>
      <c r="B517" s="3">
        <v>20.21169036</v>
      </c>
      <c r="C517" s="3">
        <v>20.21169036</v>
      </c>
      <c r="D517" s="3">
        <v>20.21169036</v>
      </c>
      <c r="E517" s="3">
        <v>20.21169036</v>
      </c>
      <c r="F517" s="3">
        <v>20.21169036</v>
      </c>
      <c r="G517" s="3">
        <v>20.21169036</v>
      </c>
      <c r="H517" s="3">
        <v>20.21169036</v>
      </c>
      <c r="I517" s="3">
        <v>20.21169036</v>
      </c>
      <c r="J517" s="3">
        <v>20.21169036</v>
      </c>
      <c r="K517" s="3">
        <v>20.21169036</v>
      </c>
      <c r="L517" s="3">
        <v>20.21169036</v>
      </c>
      <c r="M517" s="3">
        <v>20.21169036</v>
      </c>
      <c r="N517" s="3">
        <v>20.21169036</v>
      </c>
      <c r="O517" s="3">
        <v>20.21169036</v>
      </c>
      <c r="P517" s="3">
        <v>20.21169036</v>
      </c>
      <c r="Q517" s="3">
        <v>20.21169036</v>
      </c>
      <c r="R517" s="3">
        <v>20.21169036</v>
      </c>
      <c r="S517" s="3">
        <v>20.21169036</v>
      </c>
      <c r="T517" s="3">
        <v>20.21</v>
      </c>
      <c r="U517" s="3">
        <v>20.21</v>
      </c>
      <c r="V517" s="3">
        <v>20.21</v>
      </c>
      <c r="W517" s="3">
        <v>20.21</v>
      </c>
      <c r="X517" s="3">
        <v>20.21</v>
      </c>
      <c r="Y517" s="3">
        <v>20.2116903633</v>
      </c>
      <c r="Z517" s="3">
        <v>20.21169036</v>
      </c>
      <c r="AA517" s="3">
        <v>20.21169036</v>
      </c>
      <c r="AB517" s="3">
        <v>20.21169036</v>
      </c>
      <c r="AC517" s="3">
        <v>20.21169036</v>
      </c>
      <c r="AD517" s="3">
        <v>20.21169036</v>
      </c>
      <c r="AE517" s="3">
        <v>20.21169036</v>
      </c>
      <c r="AF517" s="3">
        <v>21.21169036</v>
      </c>
      <c r="AG517" s="1">
        <v>21.2116903633</v>
      </c>
      <c r="AH517" s="1">
        <v>21.2116903633</v>
      </c>
      <c r="AI517" s="1">
        <v>21.2116903633</v>
      </c>
      <c r="AJ517" s="1">
        <v>21.2116903633</v>
      </c>
      <c r="AK517" s="1">
        <v>21.2116903633</v>
      </c>
      <c r="AL517" s="1">
        <v>21.2116903633</v>
      </c>
      <c r="AM517" s="1">
        <v>21.2116903633</v>
      </c>
      <c r="AN517" s="1">
        <v>21.2116903633</v>
      </c>
      <c r="AO517" s="1">
        <v>20.2116903633</v>
      </c>
      <c r="AP517" s="1">
        <v>20.2116903633</v>
      </c>
      <c r="AQ517" s="1">
        <v>20.2116903633</v>
      </c>
      <c r="AR517" s="1">
        <v>20.2116903633</v>
      </c>
      <c r="AS517" s="1">
        <v>20.2116903633</v>
      </c>
      <c r="AT517" s="1">
        <v>20.2116903633</v>
      </c>
      <c r="AU517" s="1">
        <v>20.2116903633</v>
      </c>
      <c r="AV517" s="1">
        <v>20.2116903633</v>
      </c>
      <c r="AW517" s="1">
        <v>20.2116903633</v>
      </c>
      <c r="AX517" s="1">
        <v>20.2116903633</v>
      </c>
      <c r="AY517" s="1">
        <v>20.2116903633</v>
      </c>
      <c r="AZ517" s="1">
        <v>20.2116903633</v>
      </c>
      <c r="BA517" s="1">
        <v>20.2116903633</v>
      </c>
      <c r="BB517" s="1">
        <v>20.2116903633</v>
      </c>
      <c r="BC517" s="1">
        <v>20.2116903633</v>
      </c>
      <c r="BD517" s="1">
        <v>20.2116903633</v>
      </c>
      <c r="BE517" s="1">
        <v>20.2116903633</v>
      </c>
      <c r="BF517" s="1">
        <v>20.2116903633</v>
      </c>
      <c r="BG517" s="1">
        <v>20.2116903633</v>
      </c>
      <c r="BH517" s="1">
        <v>20.2116903633</v>
      </c>
      <c r="BI517" s="1">
        <v>20.2116903633</v>
      </c>
      <c r="BJ517" s="1">
        <v>20.2116903633</v>
      </c>
      <c r="BL517" s="5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</row>
    <row r="518" s="1" customFormat="1" spans="1:94">
      <c r="A518" s="1" t="s">
        <v>231</v>
      </c>
      <c r="B518" s="3">
        <v>30.50169036</v>
      </c>
      <c r="C518" s="3">
        <v>30.50169036</v>
      </c>
      <c r="D518" s="3">
        <v>30.50169036</v>
      </c>
      <c r="E518" s="3">
        <v>20.21169036</v>
      </c>
      <c r="F518" s="3">
        <v>20.21169036</v>
      </c>
      <c r="G518" s="3">
        <v>20.21169036</v>
      </c>
      <c r="H518" s="3">
        <v>20.21169036</v>
      </c>
      <c r="I518" s="3">
        <v>20.21169036</v>
      </c>
      <c r="J518" s="3">
        <v>20.21169036</v>
      </c>
      <c r="K518" s="3">
        <v>20.21169036</v>
      </c>
      <c r="L518" s="3">
        <v>20.21169036</v>
      </c>
      <c r="M518" s="3">
        <v>20.21169036</v>
      </c>
      <c r="N518" s="3">
        <v>20.21169036</v>
      </c>
      <c r="O518" s="3">
        <v>20.21169036</v>
      </c>
      <c r="P518" s="3">
        <v>20.21169036</v>
      </c>
      <c r="Q518" s="3">
        <v>20.21169036</v>
      </c>
      <c r="R518" s="3">
        <v>20.21169036</v>
      </c>
      <c r="S518" s="3">
        <v>20.21169036</v>
      </c>
      <c r="T518" s="3">
        <v>20.21</v>
      </c>
      <c r="U518" s="3">
        <v>20.21</v>
      </c>
      <c r="V518" s="3">
        <v>20.21</v>
      </c>
      <c r="W518" s="3">
        <v>20.21</v>
      </c>
      <c r="X518" s="3">
        <v>20.21</v>
      </c>
      <c r="Y518" s="3">
        <v>20.2116903633</v>
      </c>
      <c r="Z518" s="3">
        <v>20.21169036</v>
      </c>
      <c r="AA518" s="3">
        <v>20.21169036</v>
      </c>
      <c r="AB518" s="3">
        <v>20.21169036</v>
      </c>
      <c r="AC518" s="3">
        <v>20.21169036</v>
      </c>
      <c r="AD518" s="3">
        <v>20.21169036</v>
      </c>
      <c r="AE518" s="3">
        <v>20.21169036</v>
      </c>
      <c r="AF518" s="3">
        <v>21.21169036</v>
      </c>
      <c r="AG518" s="1">
        <v>21.2116903633</v>
      </c>
      <c r="AH518" s="1">
        <v>21.2116903633</v>
      </c>
      <c r="AI518" s="1">
        <v>21.2116903633</v>
      </c>
      <c r="AJ518" s="1">
        <v>21.2116903633</v>
      </c>
      <c r="AK518" s="1">
        <v>21.2116903633</v>
      </c>
      <c r="AL518" s="1">
        <v>21.2116903633</v>
      </c>
      <c r="AM518" s="1">
        <v>21.2116903633</v>
      </c>
      <c r="AN518" s="1">
        <v>21.2116903633</v>
      </c>
      <c r="AO518" s="1">
        <v>20.2116903633</v>
      </c>
      <c r="AP518" s="1">
        <v>20.2116903633</v>
      </c>
      <c r="AQ518" s="1">
        <v>20.2116903633</v>
      </c>
      <c r="AR518" s="1">
        <v>20.2116903633</v>
      </c>
      <c r="AS518" s="1">
        <v>20.2116903633</v>
      </c>
      <c r="AT518" s="1">
        <v>20.2116903633</v>
      </c>
      <c r="AU518" s="1">
        <v>20.2116903633</v>
      </c>
      <c r="AV518" s="1">
        <v>20.2116903633</v>
      </c>
      <c r="AW518" s="1">
        <v>20.2116903633</v>
      </c>
      <c r="AX518" s="1">
        <v>20.2116903633</v>
      </c>
      <c r="AY518" s="1">
        <v>20.2116903633</v>
      </c>
      <c r="AZ518" s="1">
        <v>20.2116903633</v>
      </c>
      <c r="BA518" s="1">
        <v>20.2116903633</v>
      </c>
      <c r="BB518" s="1">
        <v>20.2116903633</v>
      </c>
      <c r="BC518" s="1">
        <v>20.2116903633</v>
      </c>
      <c r="BD518" s="1">
        <v>20.2116903633</v>
      </c>
      <c r="BE518" s="1">
        <v>20.2116903633</v>
      </c>
      <c r="BF518" s="1">
        <v>20.2116903633</v>
      </c>
      <c r="BG518" s="1">
        <v>20.2116903633</v>
      </c>
      <c r="BH518" s="1">
        <v>20.2116903633</v>
      </c>
      <c r="BI518" s="1">
        <v>20.2116903633</v>
      </c>
      <c r="BJ518" s="1">
        <v>20.2116903633</v>
      </c>
      <c r="BL518" s="5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</row>
    <row r="519" s="1" customFormat="1" spans="1:94">
      <c r="A519" s="1" t="s">
        <v>55</v>
      </c>
      <c r="B519" s="3">
        <v>30.50169036</v>
      </c>
      <c r="C519" s="3">
        <v>30.50169036</v>
      </c>
      <c r="D519" s="3">
        <v>30.50169036</v>
      </c>
      <c r="E519" s="3">
        <v>30.50169036</v>
      </c>
      <c r="F519" s="3">
        <v>30.50169036</v>
      </c>
      <c r="G519" s="3">
        <v>30.50169036</v>
      </c>
      <c r="H519" s="3">
        <v>30.50169036</v>
      </c>
      <c r="I519" s="3">
        <v>30.50169036</v>
      </c>
      <c r="J519" s="3">
        <v>30.50169036</v>
      </c>
      <c r="K519" s="3">
        <v>30.50169036</v>
      </c>
      <c r="L519" s="3">
        <v>30.50169036</v>
      </c>
      <c r="M519" s="3">
        <v>30.50169036</v>
      </c>
      <c r="N519" s="3">
        <v>30.50169036</v>
      </c>
      <c r="O519" s="3">
        <v>30.50169036</v>
      </c>
      <c r="P519" s="3">
        <v>30.50169036</v>
      </c>
      <c r="Q519" s="3">
        <v>30.50169036</v>
      </c>
      <c r="R519" s="3">
        <v>30.50169036</v>
      </c>
      <c r="S519" s="3">
        <v>30.50169036</v>
      </c>
      <c r="T519" s="3">
        <v>30.5</v>
      </c>
      <c r="U519" s="3">
        <v>30.5</v>
      </c>
      <c r="V519" s="3">
        <v>30.5</v>
      </c>
      <c r="W519" s="3">
        <v>30.5</v>
      </c>
      <c r="X519" s="3">
        <v>30.5</v>
      </c>
      <c r="Y519" s="3">
        <v>30.5016903633</v>
      </c>
      <c r="Z519" s="3">
        <v>30.50169036</v>
      </c>
      <c r="AA519" s="3">
        <v>30.50169036</v>
      </c>
      <c r="AB519" s="3">
        <v>30.50169036</v>
      </c>
      <c r="AC519" s="3">
        <v>30.50169036</v>
      </c>
      <c r="AD519" s="3">
        <v>30.50169036</v>
      </c>
      <c r="AE519" s="3">
        <v>30.50169036</v>
      </c>
      <c r="AF519" s="3">
        <v>31.50169036</v>
      </c>
      <c r="AG519" s="1">
        <v>31.5016903633</v>
      </c>
      <c r="AH519" s="1">
        <v>31.5016903633</v>
      </c>
      <c r="AI519" s="1">
        <v>31.5016903633</v>
      </c>
      <c r="AJ519" s="1">
        <v>31.5016903633</v>
      </c>
      <c r="AK519" s="1">
        <v>31.5016903633</v>
      </c>
      <c r="AL519" s="1">
        <v>31.5016903633</v>
      </c>
      <c r="AM519" s="1">
        <v>31.5016903633</v>
      </c>
      <c r="AN519" s="1">
        <v>31.5016903633</v>
      </c>
      <c r="AO519" s="1">
        <v>30.5016903633</v>
      </c>
      <c r="AP519" s="1">
        <v>30.5016903633</v>
      </c>
      <c r="AQ519" s="1">
        <v>30.5016903633</v>
      </c>
      <c r="AR519" s="1">
        <v>30.5016903633</v>
      </c>
      <c r="AS519" s="1">
        <v>30.5016903633</v>
      </c>
      <c r="AT519" s="1">
        <v>30.5016903633</v>
      </c>
      <c r="AU519" s="1">
        <v>30.5016903633</v>
      </c>
      <c r="AV519" s="1">
        <v>30.5016903633</v>
      </c>
      <c r="AW519" s="1">
        <v>30.5016903633</v>
      </c>
      <c r="AX519" s="1">
        <v>30.5016903633</v>
      </c>
      <c r="AY519" s="1">
        <v>30.5016903633</v>
      </c>
      <c r="AZ519" s="1">
        <v>30.5016903633</v>
      </c>
      <c r="BA519" s="1">
        <v>30.5016903633</v>
      </c>
      <c r="BB519" s="1">
        <v>30.5016903633</v>
      </c>
      <c r="BC519" s="1">
        <v>30.5016903633</v>
      </c>
      <c r="BD519" s="1">
        <v>30.5016903633</v>
      </c>
      <c r="BE519" s="1">
        <v>30.5016903633</v>
      </c>
      <c r="BF519" s="1">
        <v>30.5016903633</v>
      </c>
      <c r="BG519" s="1">
        <v>30.5016903633</v>
      </c>
      <c r="BH519" s="1">
        <v>30.5016903633</v>
      </c>
      <c r="BI519" s="1">
        <v>30.5016903633</v>
      </c>
      <c r="BJ519" s="1">
        <v>30.5016903633</v>
      </c>
      <c r="BL519" s="5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</row>
    <row r="520" s="1" customFormat="1" spans="1:94">
      <c r="A520" s="1" t="s">
        <v>313</v>
      </c>
      <c r="B520" s="3">
        <v>35.34169036</v>
      </c>
      <c r="C520" s="3">
        <v>35.34169036</v>
      </c>
      <c r="D520" s="3">
        <v>35.34169036</v>
      </c>
      <c r="E520" s="3">
        <v>30.50169036</v>
      </c>
      <c r="F520" s="3">
        <v>30.50169036</v>
      </c>
      <c r="G520" s="3">
        <v>30.50169036</v>
      </c>
      <c r="H520" s="3">
        <v>30.50169036</v>
      </c>
      <c r="I520" s="3">
        <v>30.50169036</v>
      </c>
      <c r="J520" s="3">
        <v>30.50169036</v>
      </c>
      <c r="K520" s="3">
        <v>30.50169036</v>
      </c>
      <c r="L520" s="3">
        <v>30.50169036</v>
      </c>
      <c r="M520" s="3">
        <v>30.50169036</v>
      </c>
      <c r="N520" s="3">
        <v>30.50169036</v>
      </c>
      <c r="O520" s="3">
        <v>30.50169036</v>
      </c>
      <c r="P520" s="3">
        <v>30.50169036</v>
      </c>
      <c r="Q520" s="3">
        <v>30.50169036</v>
      </c>
      <c r="R520" s="3">
        <v>30.50169036</v>
      </c>
      <c r="S520" s="3">
        <v>30.50169036</v>
      </c>
      <c r="T520" s="3">
        <v>30.5</v>
      </c>
      <c r="U520" s="3">
        <v>30.5</v>
      </c>
      <c r="V520" s="3">
        <v>30.5</v>
      </c>
      <c r="W520" s="3">
        <v>30.5</v>
      </c>
      <c r="X520" s="3">
        <v>30.5</v>
      </c>
      <c r="Y520" s="3">
        <v>30.5016903633</v>
      </c>
      <c r="Z520" s="3">
        <v>30.50169036</v>
      </c>
      <c r="AA520" s="3">
        <v>30.50169036</v>
      </c>
      <c r="AB520" s="3">
        <v>30.50169036</v>
      </c>
      <c r="AC520" s="3">
        <v>30.50169036</v>
      </c>
      <c r="AD520" s="3">
        <v>30.50169036</v>
      </c>
      <c r="AE520" s="3">
        <v>30.50169036</v>
      </c>
      <c r="AF520" s="3">
        <v>31.50169036</v>
      </c>
      <c r="AG520" s="1">
        <v>31.5016903633</v>
      </c>
      <c r="AH520" s="1">
        <v>31.5016903633</v>
      </c>
      <c r="AI520" s="1">
        <v>31.5016903633</v>
      </c>
      <c r="AJ520" s="1">
        <v>31.5016903633</v>
      </c>
      <c r="AK520" s="1">
        <v>31.5016903633</v>
      </c>
      <c r="AL520" s="1">
        <v>31.5016903633</v>
      </c>
      <c r="AM520" s="1">
        <v>31.5016903633</v>
      </c>
      <c r="AN520" s="1">
        <v>31.5016903633</v>
      </c>
      <c r="AO520" s="1">
        <v>30.5016903633</v>
      </c>
      <c r="AP520" s="1">
        <v>30.5016903633</v>
      </c>
      <c r="AQ520" s="1">
        <v>30.5016903633</v>
      </c>
      <c r="AR520" s="1">
        <v>30.5016903633</v>
      </c>
      <c r="AS520" s="1">
        <v>30.5016903633</v>
      </c>
      <c r="AT520" s="1">
        <v>30.5016903633</v>
      </c>
      <c r="AU520" s="1">
        <v>30.5016903633</v>
      </c>
      <c r="AV520" s="1">
        <v>30.5016903633</v>
      </c>
      <c r="AW520" s="1">
        <v>30.5016903633</v>
      </c>
      <c r="AX520" s="1">
        <v>30.5016903633</v>
      </c>
      <c r="AY520" s="1">
        <v>30.5016903633</v>
      </c>
      <c r="AZ520" s="1">
        <v>30.5016903633</v>
      </c>
      <c r="BA520" s="1">
        <v>30.5016903633</v>
      </c>
      <c r="BB520" s="1">
        <v>30.5016903633</v>
      </c>
      <c r="BC520" s="1">
        <v>30.5016903633</v>
      </c>
      <c r="BD520" s="1">
        <v>30.5016903633</v>
      </c>
      <c r="BE520" s="1">
        <v>30.5016903633</v>
      </c>
      <c r="BF520" s="1">
        <v>30.5016903633</v>
      </c>
      <c r="BG520" s="1">
        <v>30.5016903633</v>
      </c>
      <c r="BH520" s="1">
        <v>30.5016903633</v>
      </c>
      <c r="BI520" s="1">
        <v>30.5016903633</v>
      </c>
      <c r="BJ520" s="1">
        <v>30.5016903633</v>
      </c>
      <c r="BL520" s="5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</row>
    <row r="521" s="1" customFormat="1" spans="1:94">
      <c r="A521" s="1" t="s">
        <v>217</v>
      </c>
      <c r="B521" s="3">
        <v>35.34169036</v>
      </c>
      <c r="C521" s="3">
        <v>35.34169036</v>
      </c>
      <c r="D521" s="3">
        <v>35.34169036</v>
      </c>
      <c r="E521" s="3">
        <v>35.34169036</v>
      </c>
      <c r="F521" s="3">
        <v>35.34169036</v>
      </c>
      <c r="G521" s="3">
        <v>35.34169036</v>
      </c>
      <c r="H521" s="3">
        <v>35.34169036</v>
      </c>
      <c r="I521" s="3">
        <v>35.34169036</v>
      </c>
      <c r="J521" s="3">
        <v>35.34169036</v>
      </c>
      <c r="K521" s="3">
        <v>35.34169036</v>
      </c>
      <c r="L521" s="3">
        <v>35.34169036</v>
      </c>
      <c r="M521" s="3">
        <v>35.34169036</v>
      </c>
      <c r="N521" s="3">
        <v>35.34169036</v>
      </c>
      <c r="O521" s="3">
        <v>35.34169036</v>
      </c>
      <c r="P521" s="3">
        <v>35.34169036</v>
      </c>
      <c r="Q521" s="3">
        <v>35.34169036</v>
      </c>
      <c r="R521" s="3">
        <v>35.34169036</v>
      </c>
      <c r="S521" s="3">
        <v>35.34169036</v>
      </c>
      <c r="T521" s="3">
        <v>35.34</v>
      </c>
      <c r="U521" s="3">
        <v>35.34</v>
      </c>
      <c r="V521" s="3">
        <v>35.34</v>
      </c>
      <c r="W521" s="3">
        <v>35.34</v>
      </c>
      <c r="X521" s="3">
        <v>35.34</v>
      </c>
      <c r="Y521" s="3">
        <v>35.3416903633</v>
      </c>
      <c r="Z521" s="3">
        <v>35.34169036</v>
      </c>
      <c r="AA521" s="3">
        <v>35.34169036</v>
      </c>
      <c r="AB521" s="3">
        <v>35.34169036</v>
      </c>
      <c r="AC521" s="3">
        <v>35.34169036</v>
      </c>
      <c r="AD521" s="3">
        <v>35.34169036</v>
      </c>
      <c r="AE521" s="3">
        <v>35.34169036</v>
      </c>
      <c r="AF521" s="3">
        <v>36.50169036</v>
      </c>
      <c r="AG521" s="1">
        <v>36.5016903633</v>
      </c>
      <c r="AH521" s="1">
        <v>36.5016903633</v>
      </c>
      <c r="AI521" s="1">
        <v>36.5016903633</v>
      </c>
      <c r="AJ521" s="1">
        <v>36.5016903633</v>
      </c>
      <c r="AK521" s="1">
        <v>36.5016903633</v>
      </c>
      <c r="AL521" s="1">
        <v>36.5016903633</v>
      </c>
      <c r="AM521" s="1">
        <v>36.5016903633</v>
      </c>
      <c r="AN521" s="1">
        <v>36.5016903633</v>
      </c>
      <c r="AO521" s="1">
        <v>35.5016903633</v>
      </c>
      <c r="AP521" s="1">
        <v>35.5016903633</v>
      </c>
      <c r="AQ521" s="1">
        <v>35.5016903633</v>
      </c>
      <c r="AR521" s="1">
        <v>35.5016903633</v>
      </c>
      <c r="AS521" s="1">
        <v>35.5016903633</v>
      </c>
      <c r="AT521" s="1">
        <v>35.5016903633</v>
      </c>
      <c r="AU521" s="1">
        <v>35.5016903633</v>
      </c>
      <c r="AV521" s="1">
        <v>35.5016903633</v>
      </c>
      <c r="AW521" s="1">
        <v>35.5016903633</v>
      </c>
      <c r="AX521" s="1">
        <v>35.5016903633</v>
      </c>
      <c r="AY521" s="1">
        <v>35.5016903633</v>
      </c>
      <c r="AZ521" s="1">
        <v>35.5016903633</v>
      </c>
      <c r="BA521" s="1">
        <v>35.5016903633</v>
      </c>
      <c r="BB521" s="1">
        <v>35.5016903633</v>
      </c>
      <c r="BC521" s="1">
        <v>35.5016903633</v>
      </c>
      <c r="BD521" s="1">
        <v>35.5016903633</v>
      </c>
      <c r="BE521" s="1">
        <v>35.5016903633</v>
      </c>
      <c r="BF521" s="1">
        <v>35.5016903633</v>
      </c>
      <c r="BG521" s="1">
        <v>35.5016903633</v>
      </c>
      <c r="BH521" s="1">
        <v>35.5016903633</v>
      </c>
      <c r="BI521" s="1">
        <v>35.5016903633</v>
      </c>
      <c r="BJ521" s="1">
        <v>35.5016903633</v>
      </c>
      <c r="BL521" s="5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</row>
    <row r="522" s="1" customFormat="1" spans="1:94">
      <c r="A522" s="1" t="s">
        <v>3252</v>
      </c>
      <c r="B522" s="3">
        <v>31.61</v>
      </c>
      <c r="C522" s="3">
        <v>31.61</v>
      </c>
      <c r="D522" s="3">
        <v>31.61</v>
      </c>
      <c r="E522" s="3">
        <v>35.34169036</v>
      </c>
      <c r="F522" s="3">
        <v>35.34169036</v>
      </c>
      <c r="G522" s="3">
        <v>35.34169036</v>
      </c>
      <c r="H522" s="3">
        <v>35.34169036</v>
      </c>
      <c r="I522" s="3">
        <v>35.34169036</v>
      </c>
      <c r="J522" s="3">
        <v>35.34169036</v>
      </c>
      <c r="K522" s="3">
        <v>35.34169036</v>
      </c>
      <c r="L522" s="3">
        <v>35.34169036</v>
      </c>
      <c r="M522" s="3">
        <v>35.34169036</v>
      </c>
      <c r="N522" s="3">
        <v>35.34169036</v>
      </c>
      <c r="O522" s="3">
        <v>35.34169036</v>
      </c>
      <c r="P522" s="3">
        <v>35.34169036</v>
      </c>
      <c r="Q522" s="3">
        <v>35.34169036</v>
      </c>
      <c r="R522" s="3">
        <v>35.34169036</v>
      </c>
      <c r="S522" s="3">
        <v>35.34169036</v>
      </c>
      <c r="T522" s="3">
        <v>35.34</v>
      </c>
      <c r="U522" s="3">
        <v>35.34</v>
      </c>
      <c r="V522" s="3">
        <v>35.34</v>
      </c>
      <c r="W522" s="3">
        <v>35.34</v>
      </c>
      <c r="X522" s="3">
        <v>35.34</v>
      </c>
      <c r="Y522" s="3">
        <v>35.3416903633</v>
      </c>
      <c r="Z522" s="3">
        <v>35.34169036</v>
      </c>
      <c r="AA522" s="3">
        <v>35.34169036</v>
      </c>
      <c r="AB522" s="3">
        <v>35.34169036</v>
      </c>
      <c r="AC522" s="3">
        <v>35.34169036</v>
      </c>
      <c r="AD522" s="3">
        <v>35.34169036</v>
      </c>
      <c r="AE522" s="3">
        <v>35.34169036</v>
      </c>
      <c r="AF522" s="3">
        <v>36.50169036</v>
      </c>
      <c r="AG522" s="1">
        <v>36.5016903633</v>
      </c>
      <c r="AH522" s="1">
        <v>36.5016903633</v>
      </c>
      <c r="AI522" s="1">
        <v>36.5016903633</v>
      </c>
      <c r="AJ522" s="1">
        <v>36.5016903633</v>
      </c>
      <c r="AK522" s="1">
        <v>36.5016903633</v>
      </c>
      <c r="AL522" s="1">
        <v>36.5016903633</v>
      </c>
      <c r="AM522" s="1">
        <v>36.5016903633</v>
      </c>
      <c r="AN522" s="1">
        <v>36.5016903633</v>
      </c>
      <c r="AO522" s="1">
        <v>35.5016903633</v>
      </c>
      <c r="AP522" s="1">
        <v>35.5016903633</v>
      </c>
      <c r="AQ522" s="1">
        <v>35.5016903633</v>
      </c>
      <c r="AR522" s="1">
        <v>35.5016903633</v>
      </c>
      <c r="AS522" s="1">
        <v>35.5016903633</v>
      </c>
      <c r="AT522" s="1">
        <v>35.5016903633</v>
      </c>
      <c r="AU522" s="1">
        <v>35.5016903633</v>
      </c>
      <c r="AV522" s="1">
        <v>35.5016903633</v>
      </c>
      <c r="AW522" s="1">
        <v>35.5016903633</v>
      </c>
      <c r="AX522" s="1">
        <v>35.5016903633</v>
      </c>
      <c r="AY522" s="1">
        <v>35.5016903633</v>
      </c>
      <c r="AZ522" s="1">
        <v>35.5016903633</v>
      </c>
      <c r="BA522" s="1">
        <v>35.5016903633</v>
      </c>
      <c r="BB522" s="1">
        <v>35.5016903633</v>
      </c>
      <c r="BC522" s="1">
        <v>35.5016903633</v>
      </c>
      <c r="BD522" s="1">
        <v>35.5016903633</v>
      </c>
      <c r="BE522" s="1">
        <v>35.5016903633</v>
      </c>
      <c r="BF522" s="1">
        <v>35.5016903633</v>
      </c>
      <c r="BG522" s="1">
        <v>35.5016903633</v>
      </c>
      <c r="BH522" s="1">
        <v>35.5016903633</v>
      </c>
      <c r="BI522" s="1">
        <v>35.5016903633</v>
      </c>
      <c r="BJ522" s="1">
        <v>35.5016903633</v>
      </c>
      <c r="BL522" s="5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</row>
    <row r="523" s="1" customFormat="1" spans="1:94">
      <c r="A523" s="1" t="s">
        <v>198</v>
      </c>
      <c r="B523" s="3">
        <v>31.61</v>
      </c>
      <c r="C523" s="3">
        <v>31.61</v>
      </c>
      <c r="D523" s="3">
        <v>31.61</v>
      </c>
      <c r="E523" s="3">
        <v>31.61</v>
      </c>
      <c r="F523" s="3">
        <v>31.61</v>
      </c>
      <c r="G523" s="3">
        <v>31.61</v>
      </c>
      <c r="H523" s="3">
        <v>31.61</v>
      </c>
      <c r="I523" s="3">
        <v>31.61</v>
      </c>
      <c r="J523" s="3">
        <v>31.61</v>
      </c>
      <c r="K523" s="3">
        <v>31.61</v>
      </c>
      <c r="L523" s="3">
        <v>31.61</v>
      </c>
      <c r="M523" s="3">
        <v>31.61</v>
      </c>
      <c r="N523" s="3">
        <v>31.61</v>
      </c>
      <c r="O523" s="3">
        <v>31.61</v>
      </c>
      <c r="P523" s="3">
        <v>31.61</v>
      </c>
      <c r="Q523" s="3">
        <v>31.61</v>
      </c>
      <c r="R523" s="3">
        <v>31.61</v>
      </c>
      <c r="S523" s="3">
        <v>31.61</v>
      </c>
      <c r="T523" s="3">
        <v>31.61</v>
      </c>
      <c r="U523" s="3">
        <v>31.61</v>
      </c>
      <c r="V523" s="3">
        <v>31.61</v>
      </c>
      <c r="W523" s="3">
        <v>31.61</v>
      </c>
      <c r="X523" s="3">
        <v>31.61</v>
      </c>
      <c r="Y523" s="3">
        <v>31.61</v>
      </c>
      <c r="Z523" s="3">
        <v>31.61</v>
      </c>
      <c r="AA523" s="3">
        <v>31.61</v>
      </c>
      <c r="AB523" s="3">
        <v>31.61</v>
      </c>
      <c r="AC523" s="3">
        <v>31.61</v>
      </c>
      <c r="AD523" s="3">
        <v>31.61</v>
      </c>
      <c r="AE523" s="3">
        <v>31.61</v>
      </c>
      <c r="AF523" s="3">
        <v>32.69</v>
      </c>
      <c r="AG523" s="1">
        <v>32.69</v>
      </c>
      <c r="AH523" s="1">
        <v>32.69</v>
      </c>
      <c r="AI523" s="1">
        <v>32.69</v>
      </c>
      <c r="AJ523" s="1">
        <v>32.69</v>
      </c>
      <c r="AK523" s="1">
        <v>32.69</v>
      </c>
      <c r="AL523" s="1">
        <v>32.69</v>
      </c>
      <c r="AM523" s="1">
        <v>32.69</v>
      </c>
      <c r="AN523" s="1">
        <v>32.69</v>
      </c>
      <c r="AO523" s="1">
        <v>31.69</v>
      </c>
      <c r="AP523" s="1">
        <v>31.69</v>
      </c>
      <c r="AQ523" s="1">
        <v>31.69</v>
      </c>
      <c r="AR523" s="1">
        <v>31.69</v>
      </c>
      <c r="AS523" s="1">
        <v>31.69</v>
      </c>
      <c r="AT523" s="1">
        <v>31.69</v>
      </c>
      <c r="AU523" s="1">
        <v>31.69</v>
      </c>
      <c r="AV523" s="1">
        <v>31.69</v>
      </c>
      <c r="AW523" s="1">
        <v>31.69</v>
      </c>
      <c r="AX523" s="1">
        <v>31.69</v>
      </c>
      <c r="AY523" s="1">
        <v>31.69</v>
      </c>
      <c r="AZ523" s="1">
        <v>31.69</v>
      </c>
      <c r="BA523" s="1">
        <v>31.69</v>
      </c>
      <c r="BB523" s="1">
        <v>31.69</v>
      </c>
      <c r="BC523" s="1">
        <v>31.69</v>
      </c>
      <c r="BD523" s="1">
        <v>31.69</v>
      </c>
      <c r="BE523" s="1">
        <v>31.69</v>
      </c>
      <c r="BF523" s="1">
        <v>31.69</v>
      </c>
      <c r="BG523" s="1">
        <v>31.69</v>
      </c>
      <c r="BH523" s="1">
        <v>31.69</v>
      </c>
      <c r="BI523" s="1">
        <v>31.69</v>
      </c>
      <c r="BJ523" s="1">
        <v>31.69</v>
      </c>
      <c r="BL523" s="5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</row>
    <row r="524" s="1" customFormat="1" spans="1:94">
      <c r="A524" s="1" t="s">
        <v>17966</v>
      </c>
      <c r="B524" s="3">
        <v>21.29</v>
      </c>
      <c r="C524" s="3">
        <v>21.29</v>
      </c>
      <c r="D524" s="3">
        <v>21.29</v>
      </c>
      <c r="E524" s="3">
        <v>31.61</v>
      </c>
      <c r="F524" s="3">
        <v>31.61</v>
      </c>
      <c r="G524" s="3">
        <v>31.61</v>
      </c>
      <c r="H524" s="3">
        <v>31.61</v>
      </c>
      <c r="I524" s="3">
        <v>31.61</v>
      </c>
      <c r="J524" s="3">
        <v>31.61</v>
      </c>
      <c r="K524" s="3">
        <v>31.61</v>
      </c>
      <c r="L524" s="3">
        <v>31.61</v>
      </c>
      <c r="M524" s="3">
        <v>31.61</v>
      </c>
      <c r="N524" s="3">
        <v>31.61</v>
      </c>
      <c r="O524" s="3">
        <v>31.61</v>
      </c>
      <c r="P524" s="3">
        <v>31.61</v>
      </c>
      <c r="Q524" s="3">
        <v>31.61</v>
      </c>
      <c r="R524" s="3">
        <v>31.61</v>
      </c>
      <c r="S524" s="3">
        <v>31.61</v>
      </c>
      <c r="T524" s="3">
        <v>31.61</v>
      </c>
      <c r="U524" s="3">
        <v>31.61</v>
      </c>
      <c r="V524" s="3">
        <v>31.61</v>
      </c>
      <c r="W524" s="3">
        <v>31.61</v>
      </c>
      <c r="X524" s="3">
        <v>31.61</v>
      </c>
      <c r="Y524" s="3">
        <v>31.61</v>
      </c>
      <c r="Z524" s="3">
        <v>31.61</v>
      </c>
      <c r="AA524" s="3">
        <v>31.61</v>
      </c>
      <c r="AB524" s="3">
        <v>31.61</v>
      </c>
      <c r="AC524" s="3">
        <v>31.61</v>
      </c>
      <c r="AD524" s="3">
        <v>31.61</v>
      </c>
      <c r="AE524" s="3">
        <v>31.61</v>
      </c>
      <c r="AF524" s="3">
        <v>32.69</v>
      </c>
      <c r="AG524" s="1">
        <v>32.69</v>
      </c>
      <c r="AH524" s="1">
        <v>32.69</v>
      </c>
      <c r="AI524" s="1">
        <v>32.69</v>
      </c>
      <c r="AJ524" s="1">
        <v>32.69</v>
      </c>
      <c r="AK524" s="1">
        <v>32.69</v>
      </c>
      <c r="AL524" s="1">
        <v>32.69</v>
      </c>
      <c r="AM524" s="1">
        <v>32.69</v>
      </c>
      <c r="AN524" s="1">
        <v>32.69</v>
      </c>
      <c r="AO524" s="1">
        <v>31.69</v>
      </c>
      <c r="AP524" s="1">
        <v>31.69</v>
      </c>
      <c r="AQ524" s="1">
        <v>31.69</v>
      </c>
      <c r="AR524" s="1">
        <v>31.69</v>
      </c>
      <c r="AS524" s="1">
        <v>31.69</v>
      </c>
      <c r="AT524" s="1">
        <v>31.69</v>
      </c>
      <c r="AU524" s="1">
        <v>31.69</v>
      </c>
      <c r="AV524" s="1">
        <v>31.69</v>
      </c>
      <c r="AW524" s="1">
        <v>31.69</v>
      </c>
      <c r="AX524" s="1">
        <v>31.69</v>
      </c>
      <c r="AY524" s="1">
        <v>31.69</v>
      </c>
      <c r="AZ524" s="1">
        <v>31.69</v>
      </c>
      <c r="BA524" s="1">
        <v>31.69</v>
      </c>
      <c r="BB524" s="1">
        <v>31.69</v>
      </c>
      <c r="BC524" s="1">
        <v>31.69</v>
      </c>
      <c r="BD524" s="1">
        <v>31.69</v>
      </c>
      <c r="BE524" s="1">
        <v>31.69</v>
      </c>
      <c r="BF524" s="1">
        <v>31.69</v>
      </c>
      <c r="BG524" s="1">
        <v>31.69</v>
      </c>
      <c r="BH524" s="1">
        <v>31.69</v>
      </c>
      <c r="BI524" s="1">
        <v>31.69</v>
      </c>
      <c r="BJ524" s="1">
        <v>31.69</v>
      </c>
      <c r="BL524" s="5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</row>
    <row r="525" s="1" customFormat="1" spans="1:94">
      <c r="A525" s="1" t="s">
        <v>698</v>
      </c>
      <c r="B525" s="3">
        <v>21.29</v>
      </c>
      <c r="C525" s="3">
        <v>21.29</v>
      </c>
      <c r="D525" s="3">
        <v>21.29</v>
      </c>
      <c r="E525" s="3">
        <v>21.29</v>
      </c>
      <c r="F525" s="3">
        <v>21.29</v>
      </c>
      <c r="G525" s="3">
        <v>21.29</v>
      </c>
      <c r="H525" s="3">
        <v>21.29</v>
      </c>
      <c r="I525" s="3">
        <v>21.29</v>
      </c>
      <c r="J525" s="3">
        <v>21.29</v>
      </c>
      <c r="K525" s="3">
        <v>21.29</v>
      </c>
      <c r="L525" s="3">
        <v>21.29</v>
      </c>
      <c r="M525" s="3">
        <v>21.29</v>
      </c>
      <c r="N525" s="3">
        <v>21.29</v>
      </c>
      <c r="O525" s="3">
        <v>21.29</v>
      </c>
      <c r="P525" s="3">
        <v>21.29</v>
      </c>
      <c r="Q525" s="3">
        <v>21.29</v>
      </c>
      <c r="R525" s="3">
        <v>21.29</v>
      </c>
      <c r="S525" s="3">
        <v>21.29</v>
      </c>
      <c r="T525" s="3">
        <v>21.29</v>
      </c>
      <c r="U525" s="3">
        <v>21.29</v>
      </c>
      <c r="V525" s="3">
        <v>21.29</v>
      </c>
      <c r="W525" s="3">
        <v>21.29</v>
      </c>
      <c r="X525" s="3">
        <v>21.29</v>
      </c>
      <c r="Y525" s="3">
        <v>21.29</v>
      </c>
      <c r="Z525" s="3">
        <v>21.29</v>
      </c>
      <c r="AA525" s="3">
        <v>21.29</v>
      </c>
      <c r="AB525" s="3">
        <v>21.29</v>
      </c>
      <c r="AC525" s="3">
        <v>21.29</v>
      </c>
      <c r="AD525" s="3">
        <v>21.29</v>
      </c>
      <c r="AE525" s="3">
        <v>21.29</v>
      </c>
      <c r="AF525" s="3">
        <v>21.29</v>
      </c>
      <c r="AG525" s="1">
        <v>21.29</v>
      </c>
      <c r="AH525" s="1">
        <v>21.29</v>
      </c>
      <c r="AI525" s="1">
        <v>21.29</v>
      </c>
      <c r="AJ525" s="1">
        <v>21.29</v>
      </c>
      <c r="AK525" s="1">
        <v>21.29</v>
      </c>
      <c r="AL525" s="1">
        <v>21.29</v>
      </c>
      <c r="AM525" s="1">
        <v>21.29</v>
      </c>
      <c r="AN525" s="1">
        <v>21.29</v>
      </c>
      <c r="AO525" s="1">
        <v>21.29</v>
      </c>
      <c r="AP525" s="1">
        <v>21.29</v>
      </c>
      <c r="AQ525" s="1">
        <v>21.29</v>
      </c>
      <c r="AR525" s="1">
        <v>21.29</v>
      </c>
      <c r="AS525" s="1">
        <v>21.29</v>
      </c>
      <c r="AT525" s="1">
        <v>21.29</v>
      </c>
      <c r="AU525" s="1">
        <v>21.29</v>
      </c>
      <c r="AV525" s="1">
        <v>21.29</v>
      </c>
      <c r="AW525" s="1">
        <v>21.29</v>
      </c>
      <c r="AX525" s="1">
        <v>21.29</v>
      </c>
      <c r="AY525" s="1">
        <v>21.29</v>
      </c>
      <c r="AZ525" s="1">
        <v>21.29</v>
      </c>
      <c r="BA525" s="1">
        <v>21.29</v>
      </c>
      <c r="BB525" s="1">
        <v>21.29</v>
      </c>
      <c r="BC525" s="1">
        <v>21.29</v>
      </c>
      <c r="BD525" s="1">
        <v>21.29</v>
      </c>
      <c r="BE525" s="1">
        <v>21.29</v>
      </c>
      <c r="BF525" s="1">
        <v>21.29</v>
      </c>
      <c r="BG525" s="1">
        <v>21.29</v>
      </c>
      <c r="BH525" s="1">
        <v>21.29</v>
      </c>
      <c r="BI525" s="1">
        <v>21.29</v>
      </c>
      <c r="BJ525" s="1">
        <v>21.29</v>
      </c>
      <c r="BL525" s="5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</row>
    <row r="526" s="1" customFormat="1" spans="1:94">
      <c r="A526" s="1" t="s">
        <v>5343</v>
      </c>
      <c r="B526" s="3">
        <v>22.59</v>
      </c>
      <c r="C526" s="3">
        <v>22.59</v>
      </c>
      <c r="D526" s="3">
        <v>22.59</v>
      </c>
      <c r="E526" s="3">
        <v>21.29</v>
      </c>
      <c r="F526" s="3">
        <v>21.29</v>
      </c>
      <c r="G526" s="3">
        <v>21.29</v>
      </c>
      <c r="H526" s="3">
        <v>21.29</v>
      </c>
      <c r="I526" s="3">
        <v>21.29</v>
      </c>
      <c r="J526" s="3">
        <v>21.29</v>
      </c>
      <c r="K526" s="3">
        <v>21.29</v>
      </c>
      <c r="L526" s="3">
        <v>21.29</v>
      </c>
      <c r="M526" s="3">
        <v>21.29</v>
      </c>
      <c r="N526" s="3">
        <v>21.29</v>
      </c>
      <c r="O526" s="3">
        <v>21.29</v>
      </c>
      <c r="P526" s="3">
        <v>21.29</v>
      </c>
      <c r="Q526" s="3">
        <v>21.29</v>
      </c>
      <c r="R526" s="3">
        <v>21.29</v>
      </c>
      <c r="S526" s="3">
        <v>21.29</v>
      </c>
      <c r="T526" s="3">
        <v>21.29</v>
      </c>
      <c r="U526" s="3">
        <v>21.29</v>
      </c>
      <c r="V526" s="3">
        <v>21.29</v>
      </c>
      <c r="W526" s="3">
        <v>21.29</v>
      </c>
      <c r="X526" s="3">
        <v>21.29</v>
      </c>
      <c r="Y526" s="3">
        <v>21.29</v>
      </c>
      <c r="Z526" s="3">
        <v>21.29</v>
      </c>
      <c r="AA526" s="3">
        <v>21.29</v>
      </c>
      <c r="AB526" s="3">
        <v>21.29</v>
      </c>
      <c r="AC526" s="3">
        <v>21.29</v>
      </c>
      <c r="AD526" s="3">
        <v>21.29</v>
      </c>
      <c r="AE526" s="3">
        <v>21.29</v>
      </c>
      <c r="AF526" s="3">
        <v>21.29</v>
      </c>
      <c r="AG526" s="1">
        <v>21.29</v>
      </c>
      <c r="AH526" s="1">
        <v>21.29</v>
      </c>
      <c r="AI526" s="1">
        <v>21.29</v>
      </c>
      <c r="AJ526" s="1">
        <v>21.29</v>
      </c>
      <c r="AK526" s="1">
        <v>21.29</v>
      </c>
      <c r="AL526" s="1">
        <v>21.29</v>
      </c>
      <c r="AM526" s="1">
        <v>21.29</v>
      </c>
      <c r="AN526" s="1">
        <v>21.29</v>
      </c>
      <c r="AO526" s="1">
        <v>21.29</v>
      </c>
      <c r="AP526" s="1">
        <v>21.29</v>
      </c>
      <c r="AQ526" s="1">
        <v>21.29</v>
      </c>
      <c r="AR526" s="1">
        <v>21.29</v>
      </c>
      <c r="AS526" s="1">
        <v>21.29</v>
      </c>
      <c r="AT526" s="1">
        <v>21.29</v>
      </c>
      <c r="AU526" s="1">
        <v>21.29</v>
      </c>
      <c r="AV526" s="1">
        <v>21.29</v>
      </c>
      <c r="AW526" s="1">
        <v>21.29</v>
      </c>
      <c r="AX526" s="1">
        <v>21.29</v>
      </c>
      <c r="AY526" s="1">
        <v>21.29</v>
      </c>
      <c r="AZ526" s="1">
        <v>21.29</v>
      </c>
      <c r="BA526" s="1">
        <v>21.29</v>
      </c>
      <c r="BB526" s="1">
        <v>21.29</v>
      </c>
      <c r="BC526" s="1">
        <v>21.29</v>
      </c>
      <c r="BD526" s="1">
        <v>21.29</v>
      </c>
      <c r="BE526" s="1">
        <v>21.29</v>
      </c>
      <c r="BF526" s="1">
        <v>21.29</v>
      </c>
      <c r="BG526" s="1">
        <v>21.29</v>
      </c>
      <c r="BH526" s="1">
        <v>21.29</v>
      </c>
      <c r="BI526" s="1">
        <v>21.29</v>
      </c>
      <c r="BJ526" s="1">
        <v>21.29</v>
      </c>
      <c r="BL526" s="5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</row>
    <row r="527" s="1" customFormat="1" spans="1:94">
      <c r="A527" s="1" t="s">
        <v>3132</v>
      </c>
      <c r="B527" s="3">
        <v>0.98802083</v>
      </c>
      <c r="C527" s="3">
        <v>0.98802083</v>
      </c>
      <c r="D527" s="3">
        <v>0.98802083</v>
      </c>
      <c r="E527" s="3">
        <v>10.32</v>
      </c>
      <c r="F527" s="3">
        <v>10.32</v>
      </c>
      <c r="G527" s="3">
        <v>10.32</v>
      </c>
      <c r="H527" s="3">
        <v>10.32</v>
      </c>
      <c r="I527" s="3">
        <v>10.32</v>
      </c>
      <c r="J527" s="3">
        <v>10.32</v>
      </c>
      <c r="K527" s="3">
        <v>10.32</v>
      </c>
      <c r="L527" s="3">
        <v>10.32</v>
      </c>
      <c r="M527" s="3">
        <v>10.32</v>
      </c>
      <c r="N527" s="3">
        <v>10.32</v>
      </c>
      <c r="O527" s="3">
        <v>10.32</v>
      </c>
      <c r="P527" s="3">
        <v>10.32</v>
      </c>
      <c r="Q527" s="3">
        <v>10.32</v>
      </c>
      <c r="R527" s="3">
        <v>10.32</v>
      </c>
      <c r="S527" s="3">
        <v>10.32</v>
      </c>
      <c r="T527" s="3">
        <v>10.32</v>
      </c>
      <c r="U527" s="3">
        <v>10.32</v>
      </c>
      <c r="V527" s="3">
        <v>10.32</v>
      </c>
      <c r="W527" s="3">
        <v>10.32</v>
      </c>
      <c r="X527" s="3">
        <v>10.32</v>
      </c>
      <c r="Y527" s="3">
        <v>10.32</v>
      </c>
      <c r="Z527" s="3">
        <v>10.32</v>
      </c>
      <c r="AA527" s="3">
        <v>10.32</v>
      </c>
      <c r="AB527" s="3">
        <v>10.32</v>
      </c>
      <c r="AC527" s="3">
        <v>10.32</v>
      </c>
      <c r="AD527" s="3">
        <v>10.32</v>
      </c>
      <c r="AE527" s="3">
        <v>10.32</v>
      </c>
      <c r="AF527" s="3">
        <v>11.4</v>
      </c>
      <c r="AG527" s="1">
        <v>11.4</v>
      </c>
      <c r="AH527" s="1">
        <v>11.4</v>
      </c>
      <c r="AI527" s="1">
        <v>11.4</v>
      </c>
      <c r="AJ527" s="1">
        <v>11.4</v>
      </c>
      <c r="AK527" s="1">
        <v>11.4</v>
      </c>
      <c r="AL527" s="1">
        <v>11.4</v>
      </c>
      <c r="AM527" s="1">
        <v>11.4</v>
      </c>
      <c r="AN527" s="1">
        <v>11.4</v>
      </c>
      <c r="AO527" s="1">
        <v>10.4</v>
      </c>
      <c r="AP527" s="1">
        <v>10.4</v>
      </c>
      <c r="AQ527" s="1">
        <v>10.4</v>
      </c>
      <c r="AR527" s="1">
        <v>10.4</v>
      </c>
      <c r="AS527" s="1">
        <v>10.4</v>
      </c>
      <c r="AT527" s="1">
        <v>10.4</v>
      </c>
      <c r="AU527" s="1">
        <v>10.4</v>
      </c>
      <c r="AV527" s="1">
        <v>10.4</v>
      </c>
      <c r="AW527" s="1">
        <v>10.4</v>
      </c>
      <c r="AX527" s="1">
        <v>10.4</v>
      </c>
      <c r="AY527" s="1">
        <v>10.4</v>
      </c>
      <c r="AZ527" s="1">
        <v>10.4</v>
      </c>
      <c r="BA527" s="1">
        <v>10.4</v>
      </c>
      <c r="BB527" s="1">
        <v>10.4</v>
      </c>
      <c r="BC527" s="1">
        <v>10.4</v>
      </c>
      <c r="BD527" s="1">
        <v>10.4</v>
      </c>
      <c r="BE527" s="1">
        <v>10.4</v>
      </c>
      <c r="BF527" s="1">
        <v>10.4</v>
      </c>
      <c r="BG527" s="1">
        <v>10.4</v>
      </c>
      <c r="BH527" s="1">
        <v>10.4</v>
      </c>
      <c r="BI527" s="1">
        <v>10.4</v>
      </c>
      <c r="BJ527" s="1">
        <v>10.4</v>
      </c>
      <c r="BL527" s="5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</row>
    <row r="528" s="1" customFormat="1" spans="1:94">
      <c r="A528" s="1" t="s">
        <v>17966</v>
      </c>
      <c r="B528" s="3">
        <v>15</v>
      </c>
      <c r="C528" s="3">
        <v>15</v>
      </c>
      <c r="D528" s="3">
        <v>15</v>
      </c>
      <c r="E528" s="3">
        <v>0.98802083</v>
      </c>
      <c r="F528" s="3">
        <v>0.98802083</v>
      </c>
      <c r="G528" s="3">
        <v>0.98802083</v>
      </c>
      <c r="H528" s="3">
        <v>0.98802083</v>
      </c>
      <c r="I528" s="3">
        <v>0.98802083</v>
      </c>
      <c r="J528" s="3">
        <v>0.98802083</v>
      </c>
      <c r="K528" s="3">
        <v>0.98802083</v>
      </c>
      <c r="L528" s="3">
        <v>0.98802083</v>
      </c>
      <c r="M528" s="3">
        <v>0.98802083</v>
      </c>
      <c r="N528" s="3">
        <v>0.98802083</v>
      </c>
      <c r="O528" s="3">
        <v>0.98802083</v>
      </c>
      <c r="P528" s="3">
        <v>0.98802083</v>
      </c>
      <c r="Q528" s="3">
        <v>0.98802083</v>
      </c>
      <c r="R528" s="3">
        <v>0.98802083</v>
      </c>
      <c r="S528" s="3">
        <v>0.98802083</v>
      </c>
      <c r="T528" s="3">
        <v>0.99</v>
      </c>
      <c r="U528" s="3">
        <v>0.99</v>
      </c>
      <c r="V528" s="3">
        <v>0.99</v>
      </c>
      <c r="W528" s="3">
        <v>0.99</v>
      </c>
      <c r="X528" s="3">
        <v>0.99</v>
      </c>
      <c r="Y528" s="3">
        <v>0.98802083</v>
      </c>
      <c r="Z528" s="3">
        <v>0.98802083</v>
      </c>
      <c r="AA528" s="3">
        <v>0.98802083</v>
      </c>
      <c r="AB528" s="3">
        <v>0.98802083</v>
      </c>
      <c r="AC528" s="3">
        <v>0.98802083</v>
      </c>
      <c r="AD528" s="3">
        <v>0.98802083</v>
      </c>
      <c r="AE528" s="3">
        <v>0.98802083</v>
      </c>
      <c r="AF528" s="3">
        <v>0.98802083</v>
      </c>
      <c r="AG528" s="1">
        <v>0.98802083</v>
      </c>
      <c r="AH528" s="1">
        <v>0.98802083</v>
      </c>
      <c r="AI528" s="1">
        <v>0.98802083</v>
      </c>
      <c r="AJ528" s="1">
        <v>0.98802083</v>
      </c>
      <c r="AK528" s="1">
        <v>0.98802083</v>
      </c>
      <c r="AL528" s="1">
        <v>0.98802083</v>
      </c>
      <c r="AM528" s="1">
        <v>0.98802083</v>
      </c>
      <c r="AN528" s="1">
        <v>0.98802083</v>
      </c>
      <c r="AO528" s="1">
        <v>0.98802083</v>
      </c>
      <c r="AP528" s="1">
        <v>0.98802083</v>
      </c>
      <c r="AQ528" s="1">
        <v>0.98802083</v>
      </c>
      <c r="AR528" s="1">
        <v>0.98802083</v>
      </c>
      <c r="AS528" s="1">
        <v>0.98802083</v>
      </c>
      <c r="AT528" s="1">
        <v>0.98802083</v>
      </c>
      <c r="AU528" s="1">
        <v>0.98802083</v>
      </c>
      <c r="AV528" s="1">
        <v>0.98802083</v>
      </c>
      <c r="AW528" s="1">
        <v>0.98802083</v>
      </c>
      <c r="AX528" s="1">
        <v>0.98802083</v>
      </c>
      <c r="AY528" s="1">
        <v>0.98802083</v>
      </c>
      <c r="AZ528" s="1">
        <v>0.98802083</v>
      </c>
      <c r="BA528" s="1">
        <v>0.98802083</v>
      </c>
      <c r="BB528" s="1">
        <v>0.98802083</v>
      </c>
      <c r="BC528" s="1">
        <v>0.98802083</v>
      </c>
      <c r="BD528" s="1">
        <v>0.98802083</v>
      </c>
      <c r="BE528" s="1">
        <v>0.98802083</v>
      </c>
      <c r="BF528" s="1">
        <v>0.98802083</v>
      </c>
      <c r="BG528" s="1">
        <v>0.98802083</v>
      </c>
      <c r="BH528" s="1">
        <v>0.98802083</v>
      </c>
      <c r="BI528" s="1">
        <v>0.98802083</v>
      </c>
      <c r="BJ528" s="1">
        <v>0.98802083</v>
      </c>
      <c r="BL528" s="5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</row>
    <row r="529" s="1" customFormat="1" spans="1:94">
      <c r="A529" s="1" t="s">
        <v>17966</v>
      </c>
      <c r="B529" s="3">
        <v>25</v>
      </c>
      <c r="C529" s="3">
        <v>25</v>
      </c>
      <c r="D529" s="3">
        <v>25</v>
      </c>
      <c r="E529" s="3">
        <v>15</v>
      </c>
      <c r="F529" s="3">
        <v>15</v>
      </c>
      <c r="G529" s="3">
        <v>15</v>
      </c>
      <c r="H529" s="3">
        <v>15</v>
      </c>
      <c r="I529" s="3">
        <v>15</v>
      </c>
      <c r="J529" s="3">
        <v>15</v>
      </c>
      <c r="K529" s="3">
        <v>15</v>
      </c>
      <c r="L529" s="3">
        <v>15</v>
      </c>
      <c r="M529" s="3">
        <v>15</v>
      </c>
      <c r="N529" s="3">
        <v>15</v>
      </c>
      <c r="O529" s="3">
        <v>15</v>
      </c>
      <c r="P529" s="3">
        <v>15</v>
      </c>
      <c r="Q529" s="3">
        <v>15</v>
      </c>
      <c r="R529" s="3">
        <v>15</v>
      </c>
      <c r="S529" s="3">
        <v>15</v>
      </c>
      <c r="T529" s="3">
        <v>15</v>
      </c>
      <c r="U529" s="3">
        <v>15</v>
      </c>
      <c r="V529" s="3">
        <v>15</v>
      </c>
      <c r="W529" s="3">
        <v>15</v>
      </c>
      <c r="X529" s="3">
        <v>15</v>
      </c>
      <c r="Y529" s="3">
        <v>15</v>
      </c>
      <c r="Z529" s="3">
        <v>15</v>
      </c>
      <c r="AA529" s="3">
        <v>15</v>
      </c>
      <c r="AB529" s="3">
        <v>15</v>
      </c>
      <c r="AC529" s="3">
        <v>15</v>
      </c>
      <c r="AD529" s="3">
        <v>15</v>
      </c>
      <c r="AE529" s="3">
        <v>15</v>
      </c>
      <c r="AF529" s="3">
        <v>15</v>
      </c>
      <c r="AG529" s="1">
        <v>15</v>
      </c>
      <c r="AH529" s="1">
        <v>15</v>
      </c>
      <c r="AI529" s="1">
        <v>15</v>
      </c>
      <c r="AJ529" s="1">
        <v>15</v>
      </c>
      <c r="AK529" s="1">
        <v>15</v>
      </c>
      <c r="AL529" s="1">
        <v>15</v>
      </c>
      <c r="AM529" s="1">
        <v>15</v>
      </c>
      <c r="AN529" s="1">
        <v>15</v>
      </c>
      <c r="AO529" s="1">
        <v>15</v>
      </c>
      <c r="AP529" s="1">
        <v>15</v>
      </c>
      <c r="AQ529" s="1">
        <v>15</v>
      </c>
      <c r="AR529" s="1">
        <v>15</v>
      </c>
      <c r="AS529" s="1">
        <v>15</v>
      </c>
      <c r="AT529" s="1">
        <v>15</v>
      </c>
      <c r="AU529" s="1">
        <v>15</v>
      </c>
      <c r="AV529" s="1">
        <v>15</v>
      </c>
      <c r="AW529" s="1">
        <v>15</v>
      </c>
      <c r="AX529" s="1">
        <v>15</v>
      </c>
      <c r="AY529" s="1">
        <v>15</v>
      </c>
      <c r="AZ529" s="1">
        <v>15</v>
      </c>
      <c r="BA529" s="1">
        <v>15</v>
      </c>
      <c r="BB529" s="1">
        <v>15</v>
      </c>
      <c r="BC529" s="1">
        <v>15</v>
      </c>
      <c r="BD529" s="1">
        <v>15</v>
      </c>
      <c r="BE529" s="1">
        <v>15</v>
      </c>
      <c r="BF529" s="1">
        <v>15</v>
      </c>
      <c r="BG529" s="1">
        <v>15</v>
      </c>
      <c r="BH529" s="1">
        <v>15</v>
      </c>
      <c r="BI529" s="1">
        <v>15</v>
      </c>
      <c r="BJ529" s="1">
        <v>15</v>
      </c>
      <c r="BL529" s="5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</row>
    <row r="530" s="1" customFormat="1" spans="1:94">
      <c r="A530" s="1" t="s">
        <v>17966</v>
      </c>
      <c r="B530" s="3">
        <v>35</v>
      </c>
      <c r="C530" s="3">
        <v>35</v>
      </c>
      <c r="D530" s="3">
        <v>35</v>
      </c>
      <c r="E530" s="3">
        <v>25</v>
      </c>
      <c r="F530" s="3">
        <v>25</v>
      </c>
      <c r="G530" s="3">
        <v>25</v>
      </c>
      <c r="H530" s="3">
        <v>25</v>
      </c>
      <c r="I530" s="3">
        <v>25</v>
      </c>
      <c r="J530" s="3">
        <v>25</v>
      </c>
      <c r="K530" s="3">
        <v>25</v>
      </c>
      <c r="L530" s="3">
        <v>25</v>
      </c>
      <c r="M530" s="3">
        <v>25</v>
      </c>
      <c r="N530" s="3">
        <v>25</v>
      </c>
      <c r="O530" s="3">
        <v>25</v>
      </c>
      <c r="P530" s="3">
        <v>25</v>
      </c>
      <c r="Q530" s="3">
        <v>25</v>
      </c>
      <c r="R530" s="3">
        <v>25</v>
      </c>
      <c r="S530" s="3">
        <v>25</v>
      </c>
      <c r="T530" s="3">
        <v>25</v>
      </c>
      <c r="U530" s="3">
        <v>25</v>
      </c>
      <c r="V530" s="3">
        <v>25</v>
      </c>
      <c r="W530" s="3">
        <v>25</v>
      </c>
      <c r="X530" s="3">
        <v>25</v>
      </c>
      <c r="Y530" s="3">
        <v>25</v>
      </c>
      <c r="Z530" s="3">
        <v>25</v>
      </c>
      <c r="AA530" s="3">
        <v>25</v>
      </c>
      <c r="AB530" s="3">
        <v>25</v>
      </c>
      <c r="AC530" s="3">
        <v>25</v>
      </c>
      <c r="AD530" s="3">
        <v>25</v>
      </c>
      <c r="AE530" s="3">
        <v>25</v>
      </c>
      <c r="AF530" s="3">
        <v>25</v>
      </c>
      <c r="AG530" s="1">
        <v>25</v>
      </c>
      <c r="AH530" s="1">
        <v>25</v>
      </c>
      <c r="AI530" s="1">
        <v>25</v>
      </c>
      <c r="AJ530" s="1">
        <v>25</v>
      </c>
      <c r="AK530" s="1">
        <v>25</v>
      </c>
      <c r="AL530" s="1">
        <v>25</v>
      </c>
      <c r="AM530" s="1">
        <v>25</v>
      </c>
      <c r="AN530" s="1">
        <v>25</v>
      </c>
      <c r="AO530" s="1">
        <v>25</v>
      </c>
      <c r="AP530" s="1">
        <v>25</v>
      </c>
      <c r="AQ530" s="1">
        <v>25</v>
      </c>
      <c r="AR530" s="1">
        <v>25</v>
      </c>
      <c r="AS530" s="1">
        <v>25</v>
      </c>
      <c r="AT530" s="1">
        <v>25</v>
      </c>
      <c r="AU530" s="1">
        <v>25</v>
      </c>
      <c r="AV530" s="1">
        <v>25</v>
      </c>
      <c r="AW530" s="1">
        <v>25</v>
      </c>
      <c r="AX530" s="1">
        <v>25</v>
      </c>
      <c r="AY530" s="1">
        <v>25</v>
      </c>
      <c r="AZ530" s="1">
        <v>25</v>
      </c>
      <c r="BA530" s="1">
        <v>25</v>
      </c>
      <c r="BB530" s="1">
        <v>25</v>
      </c>
      <c r="BC530" s="1">
        <v>25</v>
      </c>
      <c r="BD530" s="1">
        <v>25</v>
      </c>
      <c r="BE530" s="1">
        <v>25</v>
      </c>
      <c r="BF530" s="1">
        <v>25</v>
      </c>
      <c r="BG530" s="1">
        <v>25</v>
      </c>
      <c r="BH530" s="1">
        <v>25</v>
      </c>
      <c r="BI530" s="1">
        <v>25</v>
      </c>
      <c r="BJ530" s="1">
        <v>25</v>
      </c>
      <c r="BL530" s="5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</row>
    <row r="531" s="1" customFormat="1" spans="1:94">
      <c r="A531" s="1" t="s">
        <v>17966</v>
      </c>
      <c r="B531" s="3">
        <v>0</v>
      </c>
      <c r="C531" s="3">
        <v>0</v>
      </c>
      <c r="D531" s="3">
        <v>0</v>
      </c>
      <c r="E531" s="3">
        <v>35</v>
      </c>
      <c r="F531" s="3">
        <v>35</v>
      </c>
      <c r="G531" s="3">
        <v>35</v>
      </c>
      <c r="H531" s="3">
        <v>35</v>
      </c>
      <c r="I531" s="3">
        <v>35</v>
      </c>
      <c r="J531" s="3">
        <v>35</v>
      </c>
      <c r="K531" s="3">
        <v>35</v>
      </c>
      <c r="L531" s="3">
        <v>35</v>
      </c>
      <c r="M531" s="3">
        <v>35</v>
      </c>
      <c r="N531" s="3">
        <v>35</v>
      </c>
      <c r="O531" s="3">
        <v>35</v>
      </c>
      <c r="P531" s="3">
        <v>35</v>
      </c>
      <c r="Q531" s="3">
        <v>35</v>
      </c>
      <c r="R531" s="3">
        <v>35</v>
      </c>
      <c r="S531" s="3">
        <v>35</v>
      </c>
      <c r="T531" s="3">
        <v>35</v>
      </c>
      <c r="U531" s="3">
        <v>35</v>
      </c>
      <c r="V531" s="3">
        <v>35</v>
      </c>
      <c r="W531" s="3">
        <v>35</v>
      </c>
      <c r="X531" s="3">
        <v>35</v>
      </c>
      <c r="Y531" s="3">
        <v>35</v>
      </c>
      <c r="Z531" s="3">
        <v>35</v>
      </c>
      <c r="AA531" s="3">
        <v>35</v>
      </c>
      <c r="AB531" s="3">
        <v>35</v>
      </c>
      <c r="AC531" s="3">
        <v>35</v>
      </c>
      <c r="AD531" s="3">
        <v>35</v>
      </c>
      <c r="AE531" s="3">
        <v>35</v>
      </c>
      <c r="AF531" s="3">
        <v>35</v>
      </c>
      <c r="AG531" s="1">
        <v>35</v>
      </c>
      <c r="AH531" s="1">
        <v>35</v>
      </c>
      <c r="AI531" s="1">
        <v>35</v>
      </c>
      <c r="AJ531" s="1">
        <v>35</v>
      </c>
      <c r="AK531" s="1">
        <v>35</v>
      </c>
      <c r="AL531" s="1">
        <v>35</v>
      </c>
      <c r="AM531" s="1">
        <v>35</v>
      </c>
      <c r="AN531" s="1">
        <v>35</v>
      </c>
      <c r="AO531" s="1">
        <v>35</v>
      </c>
      <c r="AP531" s="1">
        <v>35</v>
      </c>
      <c r="AQ531" s="1">
        <v>35</v>
      </c>
      <c r="AR531" s="1">
        <v>35</v>
      </c>
      <c r="AS531" s="1">
        <v>35</v>
      </c>
      <c r="AT531" s="1">
        <v>35</v>
      </c>
      <c r="AU531" s="1">
        <v>35</v>
      </c>
      <c r="AV531" s="1">
        <v>35</v>
      </c>
      <c r="AW531" s="1">
        <v>35</v>
      </c>
      <c r="AX531" s="1">
        <v>35</v>
      </c>
      <c r="AY531" s="1">
        <v>35</v>
      </c>
      <c r="AZ531" s="1">
        <v>35</v>
      </c>
      <c r="BA531" s="1">
        <v>35</v>
      </c>
      <c r="BB531" s="1">
        <v>35</v>
      </c>
      <c r="BC531" s="1">
        <v>35</v>
      </c>
      <c r="BD531" s="1">
        <v>35</v>
      </c>
      <c r="BE531" s="1">
        <v>35</v>
      </c>
      <c r="BF531" s="1">
        <v>35</v>
      </c>
      <c r="BG531" s="1">
        <v>35</v>
      </c>
      <c r="BH531" s="1">
        <v>35</v>
      </c>
      <c r="BI531" s="1">
        <v>35</v>
      </c>
      <c r="BJ531" s="1">
        <v>35</v>
      </c>
      <c r="BL531" s="5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</row>
    <row r="532" s="1" customFormat="1" spans="1:94">
      <c r="A532" s="1" t="s">
        <v>457</v>
      </c>
      <c r="B532" s="3">
        <v>260</v>
      </c>
      <c r="C532" s="3">
        <v>260</v>
      </c>
      <c r="D532" s="3">
        <v>260</v>
      </c>
      <c r="E532" s="3">
        <v>260</v>
      </c>
      <c r="F532" s="3">
        <v>260</v>
      </c>
      <c r="G532" s="3">
        <v>260</v>
      </c>
      <c r="H532" s="3">
        <v>260</v>
      </c>
      <c r="I532" s="3">
        <v>260</v>
      </c>
      <c r="J532" s="3">
        <v>260</v>
      </c>
      <c r="K532" s="3">
        <v>260</v>
      </c>
      <c r="L532" s="3">
        <v>260</v>
      </c>
      <c r="M532" s="3">
        <v>260</v>
      </c>
      <c r="N532" s="3">
        <v>260</v>
      </c>
      <c r="O532" s="3">
        <v>260</v>
      </c>
      <c r="P532" s="3">
        <v>260</v>
      </c>
      <c r="Q532" s="3">
        <v>260</v>
      </c>
      <c r="R532" s="3">
        <v>260</v>
      </c>
      <c r="S532" s="3">
        <v>260</v>
      </c>
      <c r="T532" s="3">
        <v>260</v>
      </c>
      <c r="U532" s="3">
        <v>260</v>
      </c>
      <c r="V532" s="3">
        <v>260</v>
      </c>
      <c r="W532" s="3">
        <v>260</v>
      </c>
      <c r="X532" s="3">
        <v>260</v>
      </c>
      <c r="Y532" s="3">
        <v>260</v>
      </c>
      <c r="Z532" s="3">
        <v>260</v>
      </c>
      <c r="AA532" s="3">
        <v>260</v>
      </c>
      <c r="AB532" s="3">
        <v>260</v>
      </c>
      <c r="AC532" s="3">
        <v>260</v>
      </c>
      <c r="AD532" s="3">
        <v>260</v>
      </c>
      <c r="AE532" s="3">
        <v>260</v>
      </c>
      <c r="AF532" s="3">
        <v>260</v>
      </c>
      <c r="AG532" s="1">
        <v>260</v>
      </c>
      <c r="AH532" s="1">
        <v>260</v>
      </c>
      <c r="AI532" s="1">
        <v>260</v>
      </c>
      <c r="AJ532" s="1">
        <v>260</v>
      </c>
      <c r="AK532" s="1">
        <v>260</v>
      </c>
      <c r="AL532" s="1">
        <v>260</v>
      </c>
      <c r="AM532" s="1">
        <v>260</v>
      </c>
      <c r="AN532" s="1">
        <v>260</v>
      </c>
      <c r="AO532" s="1">
        <v>260</v>
      </c>
      <c r="AP532" s="1">
        <v>260</v>
      </c>
      <c r="AQ532" s="1">
        <v>260</v>
      </c>
      <c r="AR532" s="1">
        <v>260</v>
      </c>
      <c r="AS532" s="1">
        <v>260</v>
      </c>
      <c r="AT532" s="1">
        <v>220</v>
      </c>
      <c r="AU532" s="1">
        <v>220</v>
      </c>
      <c r="AV532" s="1">
        <v>220</v>
      </c>
      <c r="AW532" s="1">
        <v>220</v>
      </c>
      <c r="AX532" s="1">
        <v>220</v>
      </c>
      <c r="AY532" s="1">
        <v>220</v>
      </c>
      <c r="AZ532" s="1">
        <v>220</v>
      </c>
      <c r="BA532" s="1">
        <v>220</v>
      </c>
      <c r="BB532" s="1">
        <v>220</v>
      </c>
      <c r="BC532" s="1">
        <v>220</v>
      </c>
      <c r="BD532" s="1">
        <v>220</v>
      </c>
      <c r="BE532" s="1">
        <v>220</v>
      </c>
      <c r="BF532" s="1">
        <v>220</v>
      </c>
      <c r="BG532" s="1">
        <v>220</v>
      </c>
      <c r="BH532" s="1">
        <v>220</v>
      </c>
      <c r="BI532" s="1">
        <v>220</v>
      </c>
      <c r="BJ532" s="1">
        <v>220</v>
      </c>
      <c r="BL532" s="5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</row>
    <row r="533" s="1" customFormat="1" spans="1:94">
      <c r="A533" s="1" t="s">
        <v>17966</v>
      </c>
      <c r="B533" s="3">
        <v>33.76</v>
      </c>
      <c r="C533" s="3">
        <v>33.76</v>
      </c>
      <c r="D533" s="3">
        <v>33.76</v>
      </c>
      <c r="E533" s="3">
        <v>1.42</v>
      </c>
      <c r="F533" s="3">
        <v>1.42</v>
      </c>
      <c r="G533" s="3">
        <v>1.42</v>
      </c>
      <c r="H533" s="3">
        <v>1.42</v>
      </c>
      <c r="I533" s="3">
        <v>1.42</v>
      </c>
      <c r="J533" s="3">
        <v>1.42</v>
      </c>
      <c r="K533" s="3">
        <v>1.42</v>
      </c>
      <c r="L533" s="3">
        <v>1.42</v>
      </c>
      <c r="M533" s="3">
        <v>1.42</v>
      </c>
      <c r="N533" s="3">
        <v>1.42</v>
      </c>
      <c r="O533" s="3">
        <v>1.42</v>
      </c>
      <c r="P533" s="3">
        <v>1.42</v>
      </c>
      <c r="Q533" s="3">
        <v>1.42</v>
      </c>
      <c r="R533" s="3">
        <v>1.42</v>
      </c>
      <c r="S533" s="3">
        <v>1.42</v>
      </c>
      <c r="T533" s="3">
        <v>1.42</v>
      </c>
      <c r="U533" s="3">
        <v>1.42</v>
      </c>
      <c r="V533" s="3">
        <v>1.42</v>
      </c>
      <c r="W533" s="3">
        <v>1.42</v>
      </c>
      <c r="X533" s="3">
        <v>1.42</v>
      </c>
      <c r="Y533" s="3">
        <v>1.42</v>
      </c>
      <c r="Z533" s="3">
        <v>1.42</v>
      </c>
      <c r="AA533" s="3">
        <v>1.42</v>
      </c>
      <c r="AB533" s="3">
        <v>1.42</v>
      </c>
      <c r="AC533" s="3">
        <v>1.42</v>
      </c>
      <c r="AD533" s="3">
        <v>1.42</v>
      </c>
      <c r="AE533" s="3">
        <v>1.42</v>
      </c>
      <c r="AF533" s="3">
        <v>1.42</v>
      </c>
      <c r="AG533" s="1">
        <v>1.42</v>
      </c>
      <c r="AH533" s="1">
        <v>1.42</v>
      </c>
      <c r="AI533" s="1">
        <v>1.42</v>
      </c>
      <c r="AJ533" s="1">
        <v>1.42</v>
      </c>
      <c r="AK533" s="1">
        <v>1.42</v>
      </c>
      <c r="AL533" s="1">
        <v>1.42</v>
      </c>
      <c r="AM533" s="1">
        <v>1.42</v>
      </c>
      <c r="AN533" s="1">
        <v>1.42</v>
      </c>
      <c r="AO533" s="1">
        <v>1.42</v>
      </c>
      <c r="AP533" s="1">
        <v>1.42</v>
      </c>
      <c r="AQ533" s="1">
        <v>1.42</v>
      </c>
      <c r="AR533" s="1">
        <v>1.42</v>
      </c>
      <c r="AS533" s="1">
        <v>1.42</v>
      </c>
      <c r="AT533" s="1">
        <v>1.42</v>
      </c>
      <c r="AU533" s="1">
        <v>1.42</v>
      </c>
      <c r="AV533" s="1">
        <v>1.42</v>
      </c>
      <c r="AW533" s="1">
        <v>1.42</v>
      </c>
      <c r="AX533" s="1">
        <v>1.42</v>
      </c>
      <c r="AY533" s="1">
        <v>1.42</v>
      </c>
      <c r="AZ533" s="1">
        <v>1.42</v>
      </c>
      <c r="BA533" s="1">
        <v>1.42</v>
      </c>
      <c r="BB533" s="1">
        <v>1.42</v>
      </c>
      <c r="BC533" s="1">
        <v>1.42</v>
      </c>
      <c r="BD533" s="1">
        <v>1.42</v>
      </c>
      <c r="BE533" s="1">
        <v>1.42</v>
      </c>
      <c r="BF533" s="1">
        <v>1.42</v>
      </c>
      <c r="BG533" s="1">
        <v>1.42</v>
      </c>
      <c r="BH533" s="1">
        <v>1.42</v>
      </c>
      <c r="BI533" s="1">
        <v>1.42</v>
      </c>
      <c r="BJ533" s="1">
        <v>1.42</v>
      </c>
      <c r="BL533" s="5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</row>
    <row r="534" s="1" customFormat="1" spans="1:94">
      <c r="A534" s="1" t="s">
        <v>5230</v>
      </c>
      <c r="B534" s="3">
        <v>5.7</v>
      </c>
      <c r="C534" s="3">
        <v>5.7</v>
      </c>
      <c r="D534" s="3">
        <v>5.7</v>
      </c>
      <c r="E534" s="3">
        <v>33.76</v>
      </c>
      <c r="F534" s="3">
        <v>33.76</v>
      </c>
      <c r="G534" s="3">
        <v>33.76</v>
      </c>
      <c r="H534" s="3">
        <v>33.76</v>
      </c>
      <c r="I534" s="3">
        <v>33.76</v>
      </c>
      <c r="J534" s="3">
        <v>33.76</v>
      </c>
      <c r="K534" s="3">
        <v>33.76</v>
      </c>
      <c r="L534" s="3">
        <v>33.76</v>
      </c>
      <c r="M534" s="3">
        <v>33.76</v>
      </c>
      <c r="N534" s="3">
        <v>33.76</v>
      </c>
      <c r="O534" s="3">
        <v>33.76</v>
      </c>
      <c r="P534" s="3">
        <v>33.76</v>
      </c>
      <c r="Q534" s="3">
        <v>33.76</v>
      </c>
      <c r="R534" s="3">
        <v>33.76</v>
      </c>
      <c r="S534" s="3">
        <v>33.76</v>
      </c>
      <c r="T534" s="3">
        <v>33.76</v>
      </c>
      <c r="U534" s="3">
        <v>33.76</v>
      </c>
      <c r="V534" s="3">
        <v>33.76</v>
      </c>
      <c r="W534" s="3">
        <v>33.76</v>
      </c>
      <c r="X534" s="3">
        <v>33.76</v>
      </c>
      <c r="Y534" s="3">
        <v>33.76</v>
      </c>
      <c r="Z534" s="3">
        <v>33.76</v>
      </c>
      <c r="AA534" s="3">
        <v>33.76</v>
      </c>
      <c r="AB534" s="3">
        <v>33.76</v>
      </c>
      <c r="AC534" s="3">
        <v>33.76</v>
      </c>
      <c r="AD534" s="3">
        <v>33.76</v>
      </c>
      <c r="AE534" s="3">
        <v>33.76</v>
      </c>
      <c r="AF534" s="3">
        <v>33.76</v>
      </c>
      <c r="AG534" s="1">
        <v>33.76</v>
      </c>
      <c r="AH534" s="1">
        <v>33.76</v>
      </c>
      <c r="AI534" s="1">
        <v>33.76</v>
      </c>
      <c r="AJ534" s="1">
        <v>33.76</v>
      </c>
      <c r="AK534" s="1">
        <v>33.76</v>
      </c>
      <c r="AL534" s="1">
        <v>33.76</v>
      </c>
      <c r="AM534" s="1">
        <v>33.76</v>
      </c>
      <c r="AN534" s="1">
        <v>33.76</v>
      </c>
      <c r="AO534" s="1">
        <v>33.76</v>
      </c>
      <c r="AP534" s="1">
        <v>33.76</v>
      </c>
      <c r="AQ534" s="1">
        <v>33.76</v>
      </c>
      <c r="AR534" s="1">
        <v>33.76</v>
      </c>
      <c r="AS534" s="1">
        <v>33.76</v>
      </c>
      <c r="AT534" s="1">
        <v>33.76</v>
      </c>
      <c r="AU534" s="1">
        <v>33.76</v>
      </c>
      <c r="AV534" s="1">
        <v>33.76</v>
      </c>
      <c r="AW534" s="1">
        <v>33.76</v>
      </c>
      <c r="AX534" s="1">
        <v>33.76</v>
      </c>
      <c r="AY534" s="1">
        <v>33.76</v>
      </c>
      <c r="AZ534" s="1">
        <v>33.76</v>
      </c>
      <c r="BA534" s="1">
        <v>33.76</v>
      </c>
      <c r="BB534" s="1">
        <v>33.76</v>
      </c>
      <c r="BC534" s="1">
        <v>33.76</v>
      </c>
      <c r="BD534" s="1">
        <v>33.76</v>
      </c>
      <c r="BE534" s="1">
        <v>33.76</v>
      </c>
      <c r="BF534" s="1">
        <v>33.76</v>
      </c>
      <c r="BG534" s="1">
        <v>33.76</v>
      </c>
      <c r="BH534" s="1">
        <v>33.76</v>
      </c>
      <c r="BI534" s="1">
        <v>33.76</v>
      </c>
      <c r="BJ534" s="1">
        <v>33.76</v>
      </c>
      <c r="BL534" s="5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</row>
    <row r="535" s="1" customFormat="1" spans="1:94">
      <c r="A535" s="1" t="s">
        <v>17966</v>
      </c>
      <c r="B535" s="3">
        <v>7.28</v>
      </c>
      <c r="C535" s="3">
        <v>7.28</v>
      </c>
      <c r="D535" s="3">
        <v>7.28</v>
      </c>
      <c r="E535" s="3">
        <v>5.7</v>
      </c>
      <c r="F535" s="3">
        <v>5.7</v>
      </c>
      <c r="G535" s="3">
        <v>5.7</v>
      </c>
      <c r="H535" s="3">
        <v>5.7</v>
      </c>
      <c r="I535" s="3">
        <v>5.7</v>
      </c>
      <c r="J535" s="3">
        <v>5.7</v>
      </c>
      <c r="K535" s="3">
        <v>5.7</v>
      </c>
      <c r="L535" s="3">
        <v>5.7</v>
      </c>
      <c r="M535" s="3">
        <v>5.7</v>
      </c>
      <c r="N535" s="3">
        <v>5.7</v>
      </c>
      <c r="O535" s="3">
        <v>5.7</v>
      </c>
      <c r="P535" s="3">
        <v>5.7</v>
      </c>
      <c r="Q535" s="3">
        <v>5.7</v>
      </c>
      <c r="R535" s="3">
        <v>5.7</v>
      </c>
      <c r="S535" s="3">
        <v>5.7</v>
      </c>
      <c r="T535" s="3">
        <v>5.7</v>
      </c>
      <c r="U535" s="3">
        <v>5.7</v>
      </c>
      <c r="V535" s="3">
        <v>5.7</v>
      </c>
      <c r="W535" s="3">
        <v>5.7</v>
      </c>
      <c r="X535" s="3">
        <v>5.7</v>
      </c>
      <c r="Y535" s="3">
        <v>5.7</v>
      </c>
      <c r="Z535" s="3">
        <v>5.7</v>
      </c>
      <c r="AA535" s="3">
        <v>5.7</v>
      </c>
      <c r="AB535" s="3">
        <v>5.7</v>
      </c>
      <c r="AC535" s="3">
        <v>5.7</v>
      </c>
      <c r="AD535" s="3">
        <v>5.7</v>
      </c>
      <c r="AE535" s="3">
        <v>5.7</v>
      </c>
      <c r="AF535" s="3">
        <v>5.7</v>
      </c>
      <c r="AG535" s="1">
        <v>5.7</v>
      </c>
      <c r="AH535" s="1">
        <v>5.7</v>
      </c>
      <c r="AI535" s="1">
        <v>5.7</v>
      </c>
      <c r="AJ535" s="1">
        <v>5.7</v>
      </c>
      <c r="AK535" s="1">
        <v>5.7</v>
      </c>
      <c r="AL535" s="1">
        <v>5.7</v>
      </c>
      <c r="AM535" s="1">
        <v>5.7</v>
      </c>
      <c r="AN535" s="1">
        <v>5.7</v>
      </c>
      <c r="AO535" s="1">
        <v>5.7</v>
      </c>
      <c r="AP535" s="1">
        <v>5.7</v>
      </c>
      <c r="AQ535" s="1">
        <v>5.7</v>
      </c>
      <c r="AR535" s="1">
        <v>5.7</v>
      </c>
      <c r="AS535" s="1">
        <v>5.7</v>
      </c>
      <c r="AT535" s="1">
        <v>5.7</v>
      </c>
      <c r="AU535" s="1">
        <v>5.7</v>
      </c>
      <c r="AV535" s="1">
        <v>5.7</v>
      </c>
      <c r="AW535" s="1">
        <v>5.7</v>
      </c>
      <c r="AX535" s="1">
        <v>5.7</v>
      </c>
      <c r="AY535" s="1">
        <v>5.7</v>
      </c>
      <c r="AZ535" s="1">
        <v>5.7</v>
      </c>
      <c r="BA535" s="1">
        <v>5.7</v>
      </c>
      <c r="BB535" s="1">
        <v>5.7</v>
      </c>
      <c r="BC535" s="1">
        <v>5.7</v>
      </c>
      <c r="BD535" s="1">
        <v>5.7</v>
      </c>
      <c r="BE535" s="1">
        <v>5.7</v>
      </c>
      <c r="BF535" s="1">
        <v>5.7</v>
      </c>
      <c r="BG535" s="1">
        <v>5.7</v>
      </c>
      <c r="BH535" s="1">
        <v>5.7</v>
      </c>
      <c r="BI535" s="1">
        <v>5.7</v>
      </c>
      <c r="BJ535" s="1">
        <v>5.7</v>
      </c>
      <c r="BL535" s="5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</row>
    <row r="536" s="1" customFormat="1" spans="1:94">
      <c r="A536" s="1" t="s">
        <v>17966</v>
      </c>
      <c r="B536" s="3">
        <v>0.03</v>
      </c>
      <c r="C536" s="3">
        <v>0.03</v>
      </c>
      <c r="D536" s="3">
        <v>0.03</v>
      </c>
      <c r="E536" s="3">
        <v>7.28</v>
      </c>
      <c r="F536" s="3">
        <v>7.28</v>
      </c>
      <c r="G536" s="3">
        <v>7.28</v>
      </c>
      <c r="H536" s="3">
        <v>7.28</v>
      </c>
      <c r="I536" s="3">
        <v>7.28</v>
      </c>
      <c r="J536" s="3">
        <v>7.28</v>
      </c>
      <c r="K536" s="3">
        <v>7.28</v>
      </c>
      <c r="L536" s="3">
        <v>7.28</v>
      </c>
      <c r="M536" s="3">
        <v>7.28</v>
      </c>
      <c r="N536" s="3">
        <v>7.28</v>
      </c>
      <c r="O536" s="3">
        <v>7.28</v>
      </c>
      <c r="P536" s="3">
        <v>7.28</v>
      </c>
      <c r="Q536" s="3">
        <v>7.28</v>
      </c>
      <c r="R536" s="3">
        <v>7.28</v>
      </c>
      <c r="S536" s="3">
        <v>7.28</v>
      </c>
      <c r="T536" s="3">
        <v>7.28</v>
      </c>
      <c r="U536" s="3">
        <v>7.28</v>
      </c>
      <c r="V536" s="3">
        <v>7.28</v>
      </c>
      <c r="W536" s="3">
        <v>7.28</v>
      </c>
      <c r="X536" s="3">
        <v>7.28</v>
      </c>
      <c r="Y536" s="3">
        <v>7.28</v>
      </c>
      <c r="Z536" s="3">
        <v>7.28</v>
      </c>
      <c r="AA536" s="3">
        <v>7.28</v>
      </c>
      <c r="AB536" s="3">
        <v>7.28</v>
      </c>
      <c r="AC536" s="3">
        <v>7.28</v>
      </c>
      <c r="AD536" s="3">
        <v>7.28</v>
      </c>
      <c r="AE536" s="3">
        <v>7.28</v>
      </c>
      <c r="AF536" s="3">
        <v>7.28</v>
      </c>
      <c r="AG536" s="1">
        <v>7.28</v>
      </c>
      <c r="AH536" s="1">
        <v>7.28</v>
      </c>
      <c r="AI536" s="1">
        <v>7.28</v>
      </c>
      <c r="AJ536" s="1">
        <v>7.28</v>
      </c>
      <c r="AK536" s="1">
        <v>7.28</v>
      </c>
      <c r="AL536" s="1">
        <v>7.28</v>
      </c>
      <c r="AM536" s="1">
        <v>7.28</v>
      </c>
      <c r="AN536" s="1">
        <v>7.28</v>
      </c>
      <c r="AO536" s="1">
        <v>7.28</v>
      </c>
      <c r="AP536" s="1">
        <v>7.28</v>
      </c>
      <c r="AQ536" s="1">
        <v>7.28</v>
      </c>
      <c r="AR536" s="1">
        <v>7.28</v>
      </c>
      <c r="AS536" s="1">
        <v>7.28</v>
      </c>
      <c r="AT536" s="1">
        <v>7.28</v>
      </c>
      <c r="AU536" s="1">
        <v>7.28</v>
      </c>
      <c r="AV536" s="1">
        <v>7.28</v>
      </c>
      <c r="AW536" s="1">
        <v>7.28</v>
      </c>
      <c r="AX536" s="1">
        <v>7.28</v>
      </c>
      <c r="AY536" s="1">
        <v>7.28</v>
      </c>
      <c r="AZ536" s="1">
        <v>7.28</v>
      </c>
      <c r="BA536" s="1">
        <v>7.28</v>
      </c>
      <c r="BB536" s="1">
        <v>7.28</v>
      </c>
      <c r="BC536" s="1">
        <v>7.28</v>
      </c>
      <c r="BD536" s="1">
        <v>7.28</v>
      </c>
      <c r="BE536" s="1">
        <v>7.28</v>
      </c>
      <c r="BF536" s="1">
        <v>7.28</v>
      </c>
      <c r="BG536" s="1">
        <v>7.28</v>
      </c>
      <c r="BH536" s="1">
        <v>7.28</v>
      </c>
      <c r="BI536" s="1">
        <v>7.28</v>
      </c>
      <c r="BJ536" s="1">
        <v>7.28</v>
      </c>
      <c r="BL536" s="5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</row>
    <row r="537" s="1" customFormat="1" spans="1:94">
      <c r="A537" s="1" t="s">
        <v>17966</v>
      </c>
      <c r="B537" s="3">
        <v>65</v>
      </c>
      <c r="C537" s="3">
        <v>65</v>
      </c>
      <c r="D537" s="3">
        <v>65</v>
      </c>
      <c r="E537" s="3">
        <v>0.03</v>
      </c>
      <c r="F537" s="3">
        <v>0.03</v>
      </c>
      <c r="G537" s="3">
        <v>0.03</v>
      </c>
      <c r="H537" s="3">
        <v>0.03</v>
      </c>
      <c r="I537" s="3">
        <v>0.03</v>
      </c>
      <c r="J537" s="3">
        <v>0.03</v>
      </c>
      <c r="K537" s="3">
        <v>0.03</v>
      </c>
      <c r="L537" s="3">
        <v>0.03</v>
      </c>
      <c r="M537" s="3">
        <v>0.03</v>
      </c>
      <c r="N537" s="3">
        <v>0.03</v>
      </c>
      <c r="O537" s="3">
        <v>0.03</v>
      </c>
      <c r="P537" s="3">
        <v>0.03</v>
      </c>
      <c r="Q537" s="3">
        <v>0.03</v>
      </c>
      <c r="R537" s="3">
        <v>0.03</v>
      </c>
      <c r="S537" s="3">
        <v>0.03</v>
      </c>
      <c r="T537" s="3">
        <v>0.03</v>
      </c>
      <c r="U537" s="3">
        <v>0.03</v>
      </c>
      <c r="V537" s="3">
        <v>0.03</v>
      </c>
      <c r="W537" s="3">
        <v>0.03</v>
      </c>
      <c r="X537" s="3">
        <v>0.03</v>
      </c>
      <c r="Y537" s="3">
        <v>0.03</v>
      </c>
      <c r="Z537" s="3">
        <v>0.03</v>
      </c>
      <c r="AA537" s="3">
        <v>0.03</v>
      </c>
      <c r="AB537" s="3">
        <v>0.03</v>
      </c>
      <c r="AC537" s="3">
        <v>0.03</v>
      </c>
      <c r="AD537" s="3">
        <v>0.03</v>
      </c>
      <c r="AE537" s="3">
        <v>0.03</v>
      </c>
      <c r="AF537" s="3">
        <v>0.03</v>
      </c>
      <c r="AG537" s="1">
        <v>0.03</v>
      </c>
      <c r="AH537" s="1">
        <v>0.03</v>
      </c>
      <c r="AI537" s="1">
        <v>0.03</v>
      </c>
      <c r="AJ537" s="1">
        <v>0.03</v>
      </c>
      <c r="AK537" s="1">
        <v>0.03</v>
      </c>
      <c r="AL537" s="1">
        <v>0.03</v>
      </c>
      <c r="AM537" s="1">
        <v>0.03</v>
      </c>
      <c r="AN537" s="1">
        <v>0.03</v>
      </c>
      <c r="AO537" s="1">
        <v>0.03</v>
      </c>
      <c r="AP537" s="1">
        <v>0.03</v>
      </c>
      <c r="AQ537" s="1">
        <v>0.03</v>
      </c>
      <c r="AR537" s="1">
        <v>0.03</v>
      </c>
      <c r="AS537" s="1">
        <v>0.03</v>
      </c>
      <c r="AT537" s="1">
        <v>0.03</v>
      </c>
      <c r="AU537" s="1">
        <v>0.03</v>
      </c>
      <c r="AV537" s="1">
        <v>0.03</v>
      </c>
      <c r="AW537" s="1">
        <v>0.03</v>
      </c>
      <c r="AX537" s="1">
        <v>0.03</v>
      </c>
      <c r="AY537" s="1">
        <v>0.03</v>
      </c>
      <c r="AZ537" s="1">
        <v>0.03</v>
      </c>
      <c r="BA537" s="1">
        <v>0.03</v>
      </c>
      <c r="BB537" s="1">
        <v>0.03</v>
      </c>
      <c r="BC537" s="1">
        <v>0.03</v>
      </c>
      <c r="BD537" s="1">
        <v>0.03</v>
      </c>
      <c r="BE537" s="1">
        <v>0.03</v>
      </c>
      <c r="BF537" s="1">
        <v>0.03</v>
      </c>
      <c r="BG537" s="1">
        <v>0.03</v>
      </c>
      <c r="BH537" s="1">
        <v>0.03</v>
      </c>
      <c r="BI537" s="1">
        <v>0.03</v>
      </c>
      <c r="BJ537" s="1">
        <v>0.03</v>
      </c>
      <c r="BL537" s="5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</row>
    <row r="538" s="1" customFormat="1" spans="1:94">
      <c r="A538" s="1" t="s">
        <v>17966</v>
      </c>
      <c r="B538" s="3">
        <v>22</v>
      </c>
      <c r="C538" s="3">
        <v>22</v>
      </c>
      <c r="D538" s="3">
        <v>22</v>
      </c>
      <c r="E538" s="3">
        <v>65</v>
      </c>
      <c r="F538" s="3">
        <v>65</v>
      </c>
      <c r="G538" s="3">
        <v>65</v>
      </c>
      <c r="H538" s="3">
        <v>65</v>
      </c>
      <c r="I538" s="3">
        <v>65</v>
      </c>
      <c r="J538" s="3">
        <v>65</v>
      </c>
      <c r="K538" s="3">
        <v>65</v>
      </c>
      <c r="L538" s="3">
        <v>65</v>
      </c>
      <c r="M538" s="3">
        <v>65</v>
      </c>
      <c r="N538" s="3">
        <v>65</v>
      </c>
      <c r="O538" s="3">
        <v>65</v>
      </c>
      <c r="P538" s="3">
        <v>65</v>
      </c>
      <c r="Q538" s="3">
        <v>65</v>
      </c>
      <c r="R538" s="3">
        <v>65</v>
      </c>
      <c r="S538" s="3">
        <v>65</v>
      </c>
      <c r="T538" s="3">
        <v>65</v>
      </c>
      <c r="U538" s="3">
        <v>65</v>
      </c>
      <c r="V538" s="3">
        <v>65</v>
      </c>
      <c r="W538" s="3">
        <v>65</v>
      </c>
      <c r="X538" s="3">
        <v>65</v>
      </c>
      <c r="Y538" s="3">
        <v>65</v>
      </c>
      <c r="Z538" s="3">
        <v>65</v>
      </c>
      <c r="AA538" s="3">
        <v>65</v>
      </c>
      <c r="AB538" s="3">
        <v>65</v>
      </c>
      <c r="AC538" s="3">
        <v>65</v>
      </c>
      <c r="AD538" s="3">
        <v>65</v>
      </c>
      <c r="AE538" s="3">
        <v>65</v>
      </c>
      <c r="AF538" s="3">
        <v>65</v>
      </c>
      <c r="AG538" s="1">
        <v>65</v>
      </c>
      <c r="AH538" s="1">
        <v>65</v>
      </c>
      <c r="AI538" s="1">
        <v>65</v>
      </c>
      <c r="AJ538" s="1">
        <v>65</v>
      </c>
      <c r="AK538" s="1">
        <v>65</v>
      </c>
      <c r="AL538" s="1">
        <v>65</v>
      </c>
      <c r="AM538" s="1">
        <v>65</v>
      </c>
      <c r="AN538" s="1">
        <v>65</v>
      </c>
      <c r="AO538" s="1">
        <v>65</v>
      </c>
      <c r="AP538" s="1">
        <v>65</v>
      </c>
      <c r="AQ538" s="1">
        <v>65</v>
      </c>
      <c r="AR538" s="1">
        <v>65</v>
      </c>
      <c r="AS538" s="1">
        <v>65</v>
      </c>
      <c r="AT538" s="1">
        <v>65</v>
      </c>
      <c r="AU538" s="1">
        <v>65</v>
      </c>
      <c r="AV538" s="1">
        <v>65</v>
      </c>
      <c r="AW538" s="1">
        <v>65</v>
      </c>
      <c r="AX538" s="1">
        <v>65</v>
      </c>
      <c r="AY538" s="1">
        <v>65</v>
      </c>
      <c r="AZ538" s="1">
        <v>65</v>
      </c>
      <c r="BA538" s="1">
        <v>65</v>
      </c>
      <c r="BB538" s="1">
        <v>65</v>
      </c>
      <c r="BC538" s="1">
        <v>65</v>
      </c>
      <c r="BD538" s="1">
        <v>65</v>
      </c>
      <c r="BE538" s="1">
        <v>65</v>
      </c>
      <c r="BF538" s="1">
        <v>65</v>
      </c>
      <c r="BG538" s="1">
        <v>65</v>
      </c>
      <c r="BH538" s="1">
        <v>65</v>
      </c>
      <c r="BI538" s="1">
        <v>65</v>
      </c>
      <c r="BJ538" s="1">
        <v>65</v>
      </c>
      <c r="BL538" s="5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</row>
    <row r="539" s="1" customFormat="1" spans="1:94">
      <c r="A539" s="1" t="s">
        <v>17966</v>
      </c>
      <c r="B539" s="3">
        <v>12</v>
      </c>
      <c r="C539" s="3">
        <v>12</v>
      </c>
      <c r="D539" s="3">
        <v>12</v>
      </c>
      <c r="E539" s="3">
        <v>22</v>
      </c>
      <c r="F539" s="3">
        <v>22</v>
      </c>
      <c r="G539" s="3">
        <v>22</v>
      </c>
      <c r="H539" s="3">
        <v>22</v>
      </c>
      <c r="I539" s="3">
        <v>22</v>
      </c>
      <c r="J539" s="3">
        <v>22</v>
      </c>
      <c r="K539" s="3">
        <v>22</v>
      </c>
      <c r="L539" s="3">
        <v>22</v>
      </c>
      <c r="M539" s="3">
        <v>22</v>
      </c>
      <c r="N539" s="3">
        <v>22</v>
      </c>
      <c r="O539" s="3">
        <v>22</v>
      </c>
      <c r="P539" s="3">
        <v>22</v>
      </c>
      <c r="Q539" s="3">
        <v>22</v>
      </c>
      <c r="R539" s="3">
        <v>22</v>
      </c>
      <c r="S539" s="3">
        <v>22</v>
      </c>
      <c r="T539" s="3">
        <v>22</v>
      </c>
      <c r="U539" s="3">
        <v>22</v>
      </c>
      <c r="V539" s="3">
        <v>22</v>
      </c>
      <c r="W539" s="3">
        <v>22</v>
      </c>
      <c r="X539" s="3">
        <v>22</v>
      </c>
      <c r="Y539" s="3">
        <v>22</v>
      </c>
      <c r="Z539" s="3">
        <v>22</v>
      </c>
      <c r="AA539" s="3">
        <v>22</v>
      </c>
      <c r="AB539" s="3">
        <v>22</v>
      </c>
      <c r="AC539" s="3">
        <v>22</v>
      </c>
      <c r="AD539" s="3">
        <v>22</v>
      </c>
      <c r="AE539" s="3">
        <v>22</v>
      </c>
      <c r="AF539" s="3">
        <v>22</v>
      </c>
      <c r="AG539" s="1">
        <v>22</v>
      </c>
      <c r="AH539" s="1">
        <v>22</v>
      </c>
      <c r="AI539" s="1">
        <v>22</v>
      </c>
      <c r="AJ539" s="1">
        <v>22</v>
      </c>
      <c r="AK539" s="1">
        <v>22</v>
      </c>
      <c r="AL539" s="1">
        <v>22</v>
      </c>
      <c r="AM539" s="1">
        <v>22</v>
      </c>
      <c r="AN539" s="1">
        <v>22</v>
      </c>
      <c r="AO539" s="1">
        <v>22</v>
      </c>
      <c r="AP539" s="1">
        <v>22</v>
      </c>
      <c r="AQ539" s="1">
        <v>22</v>
      </c>
      <c r="AR539" s="1">
        <v>22</v>
      </c>
      <c r="AS539" s="1">
        <v>22</v>
      </c>
      <c r="AT539" s="1">
        <v>22</v>
      </c>
      <c r="AU539" s="1">
        <v>22</v>
      </c>
      <c r="AV539" s="1">
        <v>22</v>
      </c>
      <c r="AW539" s="1">
        <v>22</v>
      </c>
      <c r="AX539" s="1">
        <v>22</v>
      </c>
      <c r="AY539" s="1">
        <v>22</v>
      </c>
      <c r="AZ539" s="1">
        <v>22</v>
      </c>
      <c r="BA539" s="1">
        <v>22</v>
      </c>
      <c r="BB539" s="1">
        <v>22</v>
      </c>
      <c r="BC539" s="1">
        <v>22</v>
      </c>
      <c r="BD539" s="1">
        <v>22</v>
      </c>
      <c r="BE539" s="1">
        <v>22</v>
      </c>
      <c r="BF539" s="1">
        <v>22</v>
      </c>
      <c r="BG539" s="1">
        <v>22</v>
      </c>
      <c r="BH539" s="1">
        <v>22</v>
      </c>
      <c r="BI539" s="1">
        <v>22</v>
      </c>
      <c r="BJ539" s="1">
        <v>22</v>
      </c>
      <c r="BL539" s="5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</row>
    <row r="540" s="1" customFormat="1" spans="1:94">
      <c r="A540" s="1" t="s">
        <v>17966</v>
      </c>
      <c r="B540" s="3">
        <v>6.16</v>
      </c>
      <c r="C540" s="3">
        <v>6.16</v>
      </c>
      <c r="D540" s="3">
        <v>6.16</v>
      </c>
      <c r="E540" s="3">
        <v>12</v>
      </c>
      <c r="F540" s="3">
        <v>12</v>
      </c>
      <c r="G540" s="3">
        <v>12</v>
      </c>
      <c r="H540" s="3">
        <v>12</v>
      </c>
      <c r="I540" s="3">
        <v>12</v>
      </c>
      <c r="J540" s="3">
        <v>12</v>
      </c>
      <c r="K540" s="3">
        <v>12</v>
      </c>
      <c r="L540" s="3">
        <v>12</v>
      </c>
      <c r="M540" s="3">
        <v>12</v>
      </c>
      <c r="N540" s="3">
        <v>12</v>
      </c>
      <c r="O540" s="3">
        <v>12</v>
      </c>
      <c r="P540" s="3">
        <v>12</v>
      </c>
      <c r="Q540" s="3">
        <v>12</v>
      </c>
      <c r="R540" s="3">
        <v>12</v>
      </c>
      <c r="S540" s="3">
        <v>12</v>
      </c>
      <c r="T540" s="3">
        <v>12</v>
      </c>
      <c r="U540" s="3">
        <v>12</v>
      </c>
      <c r="V540" s="3">
        <v>12</v>
      </c>
      <c r="W540" s="3">
        <v>12</v>
      </c>
      <c r="X540" s="3">
        <v>12</v>
      </c>
      <c r="Y540" s="3">
        <v>12</v>
      </c>
      <c r="Z540" s="3">
        <v>12</v>
      </c>
      <c r="AA540" s="3">
        <v>12</v>
      </c>
      <c r="AB540" s="3">
        <v>12</v>
      </c>
      <c r="AC540" s="3">
        <v>12</v>
      </c>
      <c r="AD540" s="3">
        <v>12</v>
      </c>
      <c r="AE540" s="3">
        <v>12</v>
      </c>
      <c r="AF540" s="3">
        <v>12</v>
      </c>
      <c r="AG540" s="1">
        <v>12</v>
      </c>
      <c r="AH540" s="1">
        <v>12</v>
      </c>
      <c r="AI540" s="1">
        <v>12</v>
      </c>
      <c r="AJ540" s="1">
        <v>12</v>
      </c>
      <c r="AK540" s="1">
        <v>12</v>
      </c>
      <c r="AL540" s="1">
        <v>12</v>
      </c>
      <c r="AM540" s="1">
        <v>12</v>
      </c>
      <c r="AN540" s="1">
        <v>12</v>
      </c>
      <c r="AO540" s="1">
        <v>12</v>
      </c>
      <c r="AP540" s="1">
        <v>12</v>
      </c>
      <c r="AQ540" s="1">
        <v>12</v>
      </c>
      <c r="AR540" s="1">
        <v>12</v>
      </c>
      <c r="AS540" s="1">
        <v>12</v>
      </c>
      <c r="AT540" s="1">
        <v>12</v>
      </c>
      <c r="AU540" s="1">
        <v>12</v>
      </c>
      <c r="AV540" s="1">
        <v>12</v>
      </c>
      <c r="AW540" s="1">
        <v>12</v>
      </c>
      <c r="AX540" s="1">
        <v>12</v>
      </c>
      <c r="AY540" s="1">
        <v>12</v>
      </c>
      <c r="AZ540" s="1">
        <v>12</v>
      </c>
      <c r="BA540" s="1">
        <v>12</v>
      </c>
      <c r="BB540" s="1">
        <v>12</v>
      </c>
      <c r="BC540" s="1">
        <v>12</v>
      </c>
      <c r="BD540" s="1">
        <v>12</v>
      </c>
      <c r="BE540" s="1">
        <v>12</v>
      </c>
      <c r="BF540" s="1">
        <v>12</v>
      </c>
      <c r="BG540" s="1">
        <v>12</v>
      </c>
      <c r="BH540" s="1">
        <v>12</v>
      </c>
      <c r="BI540" s="1">
        <v>12</v>
      </c>
      <c r="BJ540" s="1">
        <v>12</v>
      </c>
      <c r="BL540" s="5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</row>
    <row r="541" s="1" customFormat="1" spans="1:94">
      <c r="A541" s="1" t="s">
        <v>9307</v>
      </c>
      <c r="B541" s="3">
        <v>11</v>
      </c>
      <c r="C541" s="3">
        <v>11</v>
      </c>
      <c r="D541" s="3">
        <v>11</v>
      </c>
      <c r="E541" s="3">
        <v>6.16</v>
      </c>
      <c r="F541" s="3">
        <v>6.16</v>
      </c>
      <c r="G541" s="3">
        <v>6.16</v>
      </c>
      <c r="H541" s="3">
        <v>6.16</v>
      </c>
      <c r="I541" s="3">
        <v>6.16</v>
      </c>
      <c r="J541" s="3">
        <v>6.16</v>
      </c>
      <c r="K541" s="3">
        <v>6.16</v>
      </c>
      <c r="L541" s="3">
        <v>6.16</v>
      </c>
      <c r="M541" s="3">
        <v>6.16</v>
      </c>
      <c r="N541" s="3">
        <v>6.16</v>
      </c>
      <c r="O541" s="3">
        <v>6.16</v>
      </c>
      <c r="P541" s="3">
        <v>6.16</v>
      </c>
      <c r="Q541" s="3">
        <v>6.16</v>
      </c>
      <c r="R541" s="3">
        <v>6.16</v>
      </c>
      <c r="S541" s="3">
        <v>6.16</v>
      </c>
      <c r="T541" s="3">
        <v>6.16</v>
      </c>
      <c r="U541" s="3">
        <v>6.16</v>
      </c>
      <c r="V541" s="3">
        <v>6.16</v>
      </c>
      <c r="W541" s="3">
        <v>6.16</v>
      </c>
      <c r="X541" s="3">
        <v>6.16</v>
      </c>
      <c r="Y541" s="3">
        <v>6.16</v>
      </c>
      <c r="Z541" s="3">
        <v>6.16</v>
      </c>
      <c r="AA541" s="3">
        <v>6.16</v>
      </c>
      <c r="AB541" s="3">
        <v>6.16</v>
      </c>
      <c r="AC541" s="3">
        <v>6.16</v>
      </c>
      <c r="AD541" s="3">
        <v>6.16</v>
      </c>
      <c r="AE541" s="3">
        <v>6.16</v>
      </c>
      <c r="AF541" s="3">
        <v>6</v>
      </c>
      <c r="AG541" s="1">
        <v>6</v>
      </c>
      <c r="AH541" s="1">
        <v>6</v>
      </c>
      <c r="AI541" s="1">
        <v>6</v>
      </c>
      <c r="AJ541" s="1">
        <v>6</v>
      </c>
      <c r="AK541" s="1">
        <v>6</v>
      </c>
      <c r="AL541" s="1">
        <v>6</v>
      </c>
      <c r="AM541" s="1">
        <v>6</v>
      </c>
      <c r="AN541" s="1">
        <v>6</v>
      </c>
      <c r="AO541" s="1">
        <v>6</v>
      </c>
      <c r="AP541" s="1">
        <v>6</v>
      </c>
      <c r="AQ541" s="1">
        <v>6</v>
      </c>
      <c r="AR541" s="1">
        <v>6</v>
      </c>
      <c r="AS541" s="1">
        <v>6</v>
      </c>
      <c r="AT541" s="1">
        <v>6</v>
      </c>
      <c r="AU541" s="1">
        <v>6</v>
      </c>
      <c r="AV541" s="1">
        <v>6</v>
      </c>
      <c r="AW541" s="1">
        <v>6</v>
      </c>
      <c r="AX541" s="1">
        <v>6</v>
      </c>
      <c r="AY541" s="1">
        <v>6</v>
      </c>
      <c r="AZ541" s="1">
        <v>6</v>
      </c>
      <c r="BA541" s="1">
        <v>6</v>
      </c>
      <c r="BB541" s="1">
        <v>6</v>
      </c>
      <c r="BC541" s="1">
        <v>6</v>
      </c>
      <c r="BD541" s="1">
        <v>6</v>
      </c>
      <c r="BE541" s="1">
        <v>6</v>
      </c>
      <c r="BF541" s="1">
        <v>6</v>
      </c>
      <c r="BG541" s="1">
        <v>6</v>
      </c>
      <c r="BH541" s="1">
        <v>6</v>
      </c>
      <c r="BI541" s="1">
        <v>6</v>
      </c>
      <c r="BJ541" s="1">
        <v>6</v>
      </c>
      <c r="BL541" s="5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</row>
    <row r="542" s="1" customFormat="1" spans="1:94">
      <c r="A542" s="1" t="s">
        <v>17966</v>
      </c>
      <c r="B542" s="3">
        <v>30</v>
      </c>
      <c r="C542" s="3">
        <v>30</v>
      </c>
      <c r="D542" s="3">
        <v>30</v>
      </c>
      <c r="E542" s="3">
        <v>11</v>
      </c>
      <c r="F542" s="3">
        <v>11</v>
      </c>
      <c r="G542" s="3">
        <v>11</v>
      </c>
      <c r="H542" s="3">
        <v>11</v>
      </c>
      <c r="I542" s="3">
        <v>11</v>
      </c>
      <c r="J542" s="3">
        <v>11</v>
      </c>
      <c r="K542" s="3">
        <v>11</v>
      </c>
      <c r="L542" s="3">
        <v>11</v>
      </c>
      <c r="M542" s="3">
        <v>11</v>
      </c>
      <c r="N542" s="3">
        <v>11</v>
      </c>
      <c r="O542" s="3">
        <v>11</v>
      </c>
      <c r="P542" s="3">
        <v>11</v>
      </c>
      <c r="Q542" s="3">
        <v>11</v>
      </c>
      <c r="R542" s="3">
        <v>11</v>
      </c>
      <c r="S542" s="3">
        <v>11</v>
      </c>
      <c r="T542" s="3">
        <v>11</v>
      </c>
      <c r="U542" s="3">
        <v>11</v>
      </c>
      <c r="V542" s="3">
        <v>11</v>
      </c>
      <c r="W542" s="3">
        <v>11</v>
      </c>
      <c r="X542" s="3">
        <v>11</v>
      </c>
      <c r="Y542" s="3">
        <v>11</v>
      </c>
      <c r="Z542" s="3">
        <v>11</v>
      </c>
      <c r="AA542" s="3">
        <v>11</v>
      </c>
      <c r="AB542" s="3">
        <v>11</v>
      </c>
      <c r="AC542" s="3">
        <v>11</v>
      </c>
      <c r="AD542" s="3">
        <v>11</v>
      </c>
      <c r="AE542" s="3">
        <v>11</v>
      </c>
      <c r="AF542" s="3">
        <v>11</v>
      </c>
      <c r="AG542" s="1">
        <v>11</v>
      </c>
      <c r="AH542" s="1">
        <v>11</v>
      </c>
      <c r="AI542" s="1">
        <v>11</v>
      </c>
      <c r="AJ542" s="1">
        <v>11</v>
      </c>
      <c r="AK542" s="1">
        <v>11</v>
      </c>
      <c r="AL542" s="1">
        <v>11</v>
      </c>
      <c r="AM542" s="1">
        <v>11</v>
      </c>
      <c r="AN542" s="1">
        <v>11</v>
      </c>
      <c r="AO542" s="1">
        <v>11</v>
      </c>
      <c r="AP542" s="1">
        <v>11</v>
      </c>
      <c r="AQ542" s="1">
        <v>11</v>
      </c>
      <c r="AR542" s="1">
        <v>11</v>
      </c>
      <c r="AS542" s="1">
        <v>11</v>
      </c>
      <c r="AT542" s="1">
        <v>11</v>
      </c>
      <c r="AU542" s="1">
        <v>11</v>
      </c>
      <c r="AV542" s="1">
        <v>11</v>
      </c>
      <c r="AW542" s="1">
        <v>11</v>
      </c>
      <c r="AX542" s="1">
        <v>11</v>
      </c>
      <c r="AY542" s="1">
        <v>11</v>
      </c>
      <c r="AZ542" s="1">
        <v>11</v>
      </c>
      <c r="BA542" s="1">
        <v>11</v>
      </c>
      <c r="BB542" s="1">
        <v>11</v>
      </c>
      <c r="BC542" s="1">
        <v>11</v>
      </c>
      <c r="BD542" s="1">
        <v>11</v>
      </c>
      <c r="BE542" s="1">
        <v>11</v>
      </c>
      <c r="BF542" s="1">
        <v>11</v>
      </c>
      <c r="BG542" s="1">
        <v>11</v>
      </c>
      <c r="BH542" s="1">
        <v>11</v>
      </c>
      <c r="BI542" s="1">
        <v>11</v>
      </c>
      <c r="BJ542" s="1">
        <v>11</v>
      </c>
      <c r="BL542" s="5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</row>
    <row r="543" s="1" customFormat="1" spans="1:94">
      <c r="A543" s="1" t="s">
        <v>17966</v>
      </c>
      <c r="B543" s="3">
        <v>25</v>
      </c>
      <c r="C543" s="3">
        <v>25</v>
      </c>
      <c r="D543" s="3">
        <v>25</v>
      </c>
      <c r="E543" s="3">
        <v>30</v>
      </c>
      <c r="F543" s="3">
        <v>30</v>
      </c>
      <c r="G543" s="3">
        <v>30</v>
      </c>
      <c r="H543" s="3">
        <v>30</v>
      </c>
      <c r="I543" s="3">
        <v>30</v>
      </c>
      <c r="J543" s="3">
        <v>30</v>
      </c>
      <c r="K543" s="3">
        <v>30</v>
      </c>
      <c r="L543" s="3">
        <v>30</v>
      </c>
      <c r="M543" s="3">
        <v>30</v>
      </c>
      <c r="N543" s="3">
        <v>30</v>
      </c>
      <c r="O543" s="3">
        <v>30</v>
      </c>
      <c r="P543" s="3">
        <v>30</v>
      </c>
      <c r="Q543" s="3">
        <v>30</v>
      </c>
      <c r="R543" s="3">
        <v>30</v>
      </c>
      <c r="S543" s="3">
        <v>30</v>
      </c>
      <c r="T543" s="3">
        <v>30</v>
      </c>
      <c r="U543" s="3">
        <v>30</v>
      </c>
      <c r="V543" s="3">
        <v>30</v>
      </c>
      <c r="W543" s="3">
        <v>30</v>
      </c>
      <c r="X543" s="3">
        <v>30</v>
      </c>
      <c r="Y543" s="3">
        <v>30</v>
      </c>
      <c r="Z543" s="3">
        <v>30</v>
      </c>
      <c r="AA543" s="3">
        <v>30</v>
      </c>
      <c r="AB543" s="3">
        <v>30</v>
      </c>
      <c r="AC543" s="3">
        <v>30</v>
      </c>
      <c r="AD543" s="3">
        <v>30</v>
      </c>
      <c r="AE543" s="3">
        <v>30</v>
      </c>
      <c r="AF543" s="3">
        <v>30</v>
      </c>
      <c r="AG543" s="1">
        <v>30</v>
      </c>
      <c r="AH543" s="1">
        <v>30</v>
      </c>
      <c r="AI543" s="1">
        <v>30</v>
      </c>
      <c r="AJ543" s="1">
        <v>30</v>
      </c>
      <c r="AK543" s="1">
        <v>30</v>
      </c>
      <c r="AL543" s="1">
        <v>30</v>
      </c>
      <c r="AM543" s="1">
        <v>30</v>
      </c>
      <c r="AN543" s="1">
        <v>30</v>
      </c>
      <c r="AO543" s="1">
        <v>30</v>
      </c>
      <c r="AP543" s="1">
        <v>30</v>
      </c>
      <c r="AQ543" s="1">
        <v>30</v>
      </c>
      <c r="AR543" s="1">
        <v>30</v>
      </c>
      <c r="AS543" s="1">
        <v>30</v>
      </c>
      <c r="AT543" s="1">
        <v>30</v>
      </c>
      <c r="AU543" s="1">
        <v>30</v>
      </c>
      <c r="AV543" s="1">
        <v>30</v>
      </c>
      <c r="AW543" s="1">
        <v>30</v>
      </c>
      <c r="AX543" s="1">
        <v>30</v>
      </c>
      <c r="AY543" s="1">
        <v>30</v>
      </c>
      <c r="AZ543" s="1">
        <v>30</v>
      </c>
      <c r="BA543" s="1">
        <v>30</v>
      </c>
      <c r="BB543" s="1">
        <v>30</v>
      </c>
      <c r="BC543" s="1">
        <v>30</v>
      </c>
      <c r="BD543" s="1">
        <v>30</v>
      </c>
      <c r="BE543" s="1">
        <v>30</v>
      </c>
      <c r="BF543" s="1">
        <v>30</v>
      </c>
      <c r="BG543" s="1">
        <v>30</v>
      </c>
      <c r="BH543" s="1">
        <v>30</v>
      </c>
      <c r="BI543" s="1">
        <v>30</v>
      </c>
      <c r="BJ543" s="1">
        <v>30</v>
      </c>
      <c r="BL543" s="5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</row>
    <row r="544" s="1" customFormat="1" spans="1:94">
      <c r="A544" s="1" t="s">
        <v>17966</v>
      </c>
      <c r="B544" s="3">
        <v>20</v>
      </c>
      <c r="C544" s="3">
        <v>20</v>
      </c>
      <c r="D544" s="3">
        <v>20</v>
      </c>
      <c r="E544" s="3">
        <v>25</v>
      </c>
      <c r="F544" s="3">
        <v>25</v>
      </c>
      <c r="G544" s="3">
        <v>25</v>
      </c>
      <c r="H544" s="3">
        <v>25</v>
      </c>
      <c r="I544" s="3">
        <v>25</v>
      </c>
      <c r="J544" s="3">
        <v>25</v>
      </c>
      <c r="K544" s="3">
        <v>25</v>
      </c>
      <c r="L544" s="3">
        <v>25</v>
      </c>
      <c r="M544" s="3">
        <v>25</v>
      </c>
      <c r="N544" s="3">
        <v>25</v>
      </c>
      <c r="O544" s="3">
        <v>25</v>
      </c>
      <c r="P544" s="3">
        <v>25</v>
      </c>
      <c r="Q544" s="3">
        <v>25</v>
      </c>
      <c r="R544" s="3">
        <v>25</v>
      </c>
      <c r="S544" s="3">
        <v>25</v>
      </c>
      <c r="T544" s="3">
        <v>25</v>
      </c>
      <c r="U544" s="3">
        <v>25</v>
      </c>
      <c r="V544" s="3">
        <v>25</v>
      </c>
      <c r="W544" s="3">
        <v>25</v>
      </c>
      <c r="X544" s="3">
        <v>25</v>
      </c>
      <c r="Y544" s="3">
        <v>25</v>
      </c>
      <c r="Z544" s="3">
        <v>25</v>
      </c>
      <c r="AA544" s="3">
        <v>25</v>
      </c>
      <c r="AB544" s="3">
        <v>25</v>
      </c>
      <c r="AC544" s="3">
        <v>25</v>
      </c>
      <c r="AD544" s="3">
        <v>25</v>
      </c>
      <c r="AE544" s="3">
        <v>25</v>
      </c>
      <c r="AF544" s="3">
        <v>25</v>
      </c>
      <c r="AG544" s="1">
        <v>25</v>
      </c>
      <c r="AH544" s="1">
        <v>25</v>
      </c>
      <c r="AI544" s="1">
        <v>25</v>
      </c>
      <c r="AJ544" s="1">
        <v>25</v>
      </c>
      <c r="AK544" s="1">
        <v>25</v>
      </c>
      <c r="AL544" s="1">
        <v>25</v>
      </c>
      <c r="AM544" s="1">
        <v>25</v>
      </c>
      <c r="AN544" s="1">
        <v>25</v>
      </c>
      <c r="AO544" s="1">
        <v>25</v>
      </c>
      <c r="AP544" s="1">
        <v>25</v>
      </c>
      <c r="AQ544" s="1">
        <v>25</v>
      </c>
      <c r="AR544" s="1">
        <v>25</v>
      </c>
      <c r="AS544" s="1">
        <v>25</v>
      </c>
      <c r="AT544" s="1">
        <v>25</v>
      </c>
      <c r="AU544" s="1">
        <v>25</v>
      </c>
      <c r="AV544" s="1">
        <v>25</v>
      </c>
      <c r="AW544" s="1">
        <v>25</v>
      </c>
      <c r="AX544" s="1">
        <v>25</v>
      </c>
      <c r="AY544" s="1">
        <v>25</v>
      </c>
      <c r="AZ544" s="1">
        <v>25</v>
      </c>
      <c r="BA544" s="1">
        <v>25</v>
      </c>
      <c r="BB544" s="1">
        <v>25</v>
      </c>
      <c r="BC544" s="1">
        <v>25</v>
      </c>
      <c r="BD544" s="1">
        <v>25</v>
      </c>
      <c r="BE544" s="1">
        <v>25</v>
      </c>
      <c r="BF544" s="1">
        <v>25</v>
      </c>
      <c r="BG544" s="1">
        <v>25</v>
      </c>
      <c r="BH544" s="1">
        <v>25</v>
      </c>
      <c r="BI544" s="1">
        <v>25</v>
      </c>
      <c r="BJ544" s="1">
        <v>25</v>
      </c>
      <c r="BL544" s="5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</row>
    <row r="545" s="1" customFormat="1" spans="1:94">
      <c r="A545" s="1" t="s">
        <v>17966</v>
      </c>
      <c r="B545" s="3">
        <v>48.45</v>
      </c>
      <c r="C545" s="3">
        <v>48.45</v>
      </c>
      <c r="D545" s="3">
        <v>48.45</v>
      </c>
      <c r="E545" s="3">
        <v>20</v>
      </c>
      <c r="F545" s="3">
        <v>20</v>
      </c>
      <c r="G545" s="3">
        <v>20</v>
      </c>
      <c r="H545" s="3">
        <v>20</v>
      </c>
      <c r="I545" s="3">
        <v>20</v>
      </c>
      <c r="J545" s="3">
        <v>20</v>
      </c>
      <c r="K545" s="3">
        <v>20</v>
      </c>
      <c r="L545" s="3">
        <v>20</v>
      </c>
      <c r="M545" s="3">
        <v>20</v>
      </c>
      <c r="N545" s="3">
        <v>20</v>
      </c>
      <c r="O545" s="3">
        <v>20</v>
      </c>
      <c r="P545" s="3">
        <v>20</v>
      </c>
      <c r="Q545" s="3">
        <v>20</v>
      </c>
      <c r="R545" s="3">
        <v>20</v>
      </c>
      <c r="S545" s="3">
        <v>20</v>
      </c>
      <c r="T545" s="3">
        <v>20</v>
      </c>
      <c r="U545" s="3">
        <v>20</v>
      </c>
      <c r="V545" s="3">
        <v>20</v>
      </c>
      <c r="W545" s="3">
        <v>20</v>
      </c>
      <c r="X545" s="3">
        <v>20</v>
      </c>
      <c r="Y545" s="3">
        <v>20</v>
      </c>
      <c r="Z545" s="3">
        <v>20</v>
      </c>
      <c r="AA545" s="3">
        <v>20</v>
      </c>
      <c r="AB545" s="3">
        <v>20</v>
      </c>
      <c r="AC545" s="3">
        <v>20</v>
      </c>
      <c r="AD545" s="3">
        <v>20</v>
      </c>
      <c r="AE545" s="3">
        <v>20</v>
      </c>
      <c r="AF545" s="3">
        <v>20</v>
      </c>
      <c r="AG545" s="1">
        <v>20</v>
      </c>
      <c r="AH545" s="1">
        <v>20</v>
      </c>
      <c r="AI545" s="1">
        <v>20</v>
      </c>
      <c r="AJ545" s="1">
        <v>20</v>
      </c>
      <c r="AK545" s="1">
        <v>20</v>
      </c>
      <c r="AL545" s="1">
        <v>20</v>
      </c>
      <c r="AM545" s="1">
        <v>20</v>
      </c>
      <c r="AN545" s="1">
        <v>20</v>
      </c>
      <c r="AO545" s="1">
        <v>20</v>
      </c>
      <c r="AP545" s="1">
        <v>20</v>
      </c>
      <c r="AQ545" s="1">
        <v>20</v>
      </c>
      <c r="AR545" s="1">
        <v>20</v>
      </c>
      <c r="AS545" s="1">
        <v>20</v>
      </c>
      <c r="AT545" s="1">
        <v>20</v>
      </c>
      <c r="AU545" s="1">
        <v>20</v>
      </c>
      <c r="AV545" s="1">
        <v>20</v>
      </c>
      <c r="AW545" s="1">
        <v>20</v>
      </c>
      <c r="AX545" s="1">
        <v>20</v>
      </c>
      <c r="AY545" s="1">
        <v>20</v>
      </c>
      <c r="AZ545" s="1">
        <v>20</v>
      </c>
      <c r="BA545" s="1">
        <v>20</v>
      </c>
      <c r="BB545" s="1">
        <v>20</v>
      </c>
      <c r="BC545" s="1">
        <v>20</v>
      </c>
      <c r="BD545" s="1">
        <v>20</v>
      </c>
      <c r="BE545" s="1">
        <v>20</v>
      </c>
      <c r="BF545" s="1">
        <v>20</v>
      </c>
      <c r="BG545" s="1">
        <v>20</v>
      </c>
      <c r="BH545" s="1">
        <v>20</v>
      </c>
      <c r="BI545" s="1">
        <v>20</v>
      </c>
      <c r="BJ545" s="1">
        <v>20</v>
      </c>
      <c r="BL545" s="5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</row>
    <row r="546" s="1" customFormat="1" spans="1:94">
      <c r="A546" s="1" t="s">
        <v>17966</v>
      </c>
      <c r="B546" s="3">
        <v>0</v>
      </c>
      <c r="C546" s="3">
        <v>0</v>
      </c>
      <c r="D546" s="3">
        <v>0</v>
      </c>
      <c r="E546" s="3">
        <v>48.45</v>
      </c>
      <c r="F546" s="3">
        <v>48.45</v>
      </c>
      <c r="G546" s="3">
        <v>48.45</v>
      </c>
      <c r="H546" s="3">
        <v>48.45</v>
      </c>
      <c r="I546" s="3">
        <v>48.45</v>
      </c>
      <c r="J546" s="3">
        <v>48.45</v>
      </c>
      <c r="K546" s="3">
        <v>48.45</v>
      </c>
      <c r="L546" s="3">
        <v>48.45</v>
      </c>
      <c r="M546" s="3">
        <v>48.45</v>
      </c>
      <c r="N546" s="3">
        <v>48.45</v>
      </c>
      <c r="O546" s="3">
        <v>48.45</v>
      </c>
      <c r="P546" s="3">
        <v>48.45</v>
      </c>
      <c r="Q546" s="3">
        <v>48.45</v>
      </c>
      <c r="R546" s="3">
        <v>48.45</v>
      </c>
      <c r="S546" s="3">
        <v>48.45</v>
      </c>
      <c r="T546" s="3">
        <v>48.45</v>
      </c>
      <c r="U546" s="3">
        <v>48.45</v>
      </c>
      <c r="V546" s="3">
        <v>48.45</v>
      </c>
      <c r="W546" s="3">
        <v>48.45</v>
      </c>
      <c r="X546" s="3">
        <v>48.45</v>
      </c>
      <c r="Y546" s="3">
        <v>48.45</v>
      </c>
      <c r="Z546" s="3">
        <v>48.45</v>
      </c>
      <c r="AA546" s="3">
        <v>48.45</v>
      </c>
      <c r="AB546" s="3">
        <v>48.45</v>
      </c>
      <c r="AC546" s="3">
        <v>48.45</v>
      </c>
      <c r="AD546" s="3">
        <v>48.45</v>
      </c>
      <c r="AE546" s="3">
        <v>48.45</v>
      </c>
      <c r="AF546" s="3">
        <v>48.45</v>
      </c>
      <c r="AG546" s="1">
        <v>48.45</v>
      </c>
      <c r="AH546" s="1">
        <v>48.45</v>
      </c>
      <c r="AI546" s="1">
        <v>48.45</v>
      </c>
      <c r="AJ546" s="1">
        <v>48.45</v>
      </c>
      <c r="AK546" s="1">
        <v>48.45</v>
      </c>
      <c r="AL546" s="1">
        <v>48.45</v>
      </c>
      <c r="AM546" s="1">
        <v>48.45</v>
      </c>
      <c r="AN546" s="1">
        <v>48.45</v>
      </c>
      <c r="AO546" s="1">
        <v>48.45</v>
      </c>
      <c r="AP546" s="1">
        <v>48.45</v>
      </c>
      <c r="AQ546" s="1">
        <v>48.45</v>
      </c>
      <c r="AR546" s="1">
        <v>48.45</v>
      </c>
      <c r="AS546" s="1">
        <v>48.45</v>
      </c>
      <c r="AT546" s="1">
        <v>48.45</v>
      </c>
      <c r="AU546" s="1">
        <v>48.45</v>
      </c>
      <c r="AV546" s="1">
        <v>48.45</v>
      </c>
      <c r="AW546" s="1">
        <v>48.45</v>
      </c>
      <c r="AX546" s="1">
        <v>48.45</v>
      </c>
      <c r="AY546" s="1">
        <v>48.45</v>
      </c>
      <c r="AZ546" s="1">
        <v>48.45</v>
      </c>
      <c r="BA546" s="1">
        <v>48.45</v>
      </c>
      <c r="BB546" s="1">
        <v>48.45</v>
      </c>
      <c r="BC546" s="1">
        <v>48.45</v>
      </c>
      <c r="BD546" s="1">
        <v>48.45</v>
      </c>
      <c r="BE546" s="1">
        <v>48.45</v>
      </c>
      <c r="BF546" s="1">
        <v>48.45</v>
      </c>
      <c r="BG546" s="1">
        <v>48.45</v>
      </c>
      <c r="BH546" s="1">
        <v>48.45</v>
      </c>
      <c r="BI546" s="1">
        <v>48.45</v>
      </c>
      <c r="BJ546" s="1">
        <v>48.45</v>
      </c>
      <c r="BL546" s="5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</row>
    <row r="547" s="1" customFormat="1" spans="1:94">
      <c r="A547" s="1" t="s">
        <v>17966</v>
      </c>
      <c r="B547" s="3">
        <v>2.47</v>
      </c>
      <c r="C547" s="3">
        <v>2.47</v>
      </c>
      <c r="D547" s="3">
        <v>2.47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 t="s">
        <v>17967</v>
      </c>
      <c r="U547" s="3" t="s">
        <v>17967</v>
      </c>
      <c r="V547" s="3" t="s">
        <v>17967</v>
      </c>
      <c r="W547" s="3" t="s">
        <v>17967</v>
      </c>
      <c r="X547" s="3" t="s">
        <v>17967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31.5</v>
      </c>
      <c r="BI547" s="1">
        <v>31.5</v>
      </c>
      <c r="BJ547" s="1">
        <v>31.5</v>
      </c>
      <c r="BL547" s="5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</row>
    <row r="548" s="1" customFormat="1" spans="1:94">
      <c r="A548" s="1" t="s">
        <v>17966</v>
      </c>
      <c r="B548" s="3">
        <v>10.29</v>
      </c>
      <c r="C548" s="3">
        <v>10.29</v>
      </c>
      <c r="D548" s="3">
        <v>10.29</v>
      </c>
      <c r="E548" s="3">
        <v>2.47</v>
      </c>
      <c r="F548" s="3">
        <v>2.47</v>
      </c>
      <c r="G548" s="3">
        <v>2.47</v>
      </c>
      <c r="H548" s="3">
        <v>2.47</v>
      </c>
      <c r="I548" s="3">
        <v>2.47</v>
      </c>
      <c r="J548" s="3">
        <v>2.47</v>
      </c>
      <c r="K548" s="3">
        <v>2.47</v>
      </c>
      <c r="L548" s="3">
        <v>2.47</v>
      </c>
      <c r="M548" s="3">
        <v>2.47</v>
      </c>
      <c r="N548" s="3">
        <v>2.47</v>
      </c>
      <c r="O548" s="3">
        <v>2.47</v>
      </c>
      <c r="P548" s="3">
        <v>2.47</v>
      </c>
      <c r="Q548" s="3">
        <v>2.47</v>
      </c>
      <c r="R548" s="3">
        <v>2.47</v>
      </c>
      <c r="S548" s="3">
        <v>2.47</v>
      </c>
      <c r="T548" s="3">
        <v>2.47</v>
      </c>
      <c r="U548" s="3">
        <v>2.47</v>
      </c>
      <c r="V548" s="3">
        <v>2.47</v>
      </c>
      <c r="W548" s="3">
        <v>2.47</v>
      </c>
      <c r="X548" s="3">
        <v>2.47</v>
      </c>
      <c r="Y548" s="3">
        <v>2.47</v>
      </c>
      <c r="Z548" s="3">
        <v>2.47</v>
      </c>
      <c r="AA548" s="3">
        <v>2.47</v>
      </c>
      <c r="AB548" s="3">
        <v>2.47</v>
      </c>
      <c r="AC548" s="3">
        <v>2.47</v>
      </c>
      <c r="AD548" s="3">
        <v>2.47</v>
      </c>
      <c r="AE548" s="3">
        <v>2.47</v>
      </c>
      <c r="AF548" s="3">
        <v>2.47</v>
      </c>
      <c r="AG548" s="1">
        <v>2.47</v>
      </c>
      <c r="AH548" s="1">
        <v>2.47</v>
      </c>
      <c r="AI548" s="1">
        <v>2.47</v>
      </c>
      <c r="AJ548" s="1">
        <v>2.47</v>
      </c>
      <c r="AK548" s="1">
        <v>2.47</v>
      </c>
      <c r="AL548" s="1">
        <v>2.47</v>
      </c>
      <c r="AM548" s="1">
        <v>2.47</v>
      </c>
      <c r="AN548" s="1">
        <v>2.47</v>
      </c>
      <c r="AO548" s="1">
        <v>2.47</v>
      </c>
      <c r="AP548" s="1">
        <v>2.47</v>
      </c>
      <c r="AQ548" s="1">
        <v>2.47</v>
      </c>
      <c r="AR548" s="1">
        <v>2.47</v>
      </c>
      <c r="AS548" s="1">
        <v>2.47</v>
      </c>
      <c r="AT548" s="1">
        <v>2.47</v>
      </c>
      <c r="AU548" s="1">
        <v>2.47</v>
      </c>
      <c r="AV548" s="1">
        <v>2.47</v>
      </c>
      <c r="AW548" s="1">
        <v>2.47</v>
      </c>
      <c r="AX548" s="1">
        <v>2.47</v>
      </c>
      <c r="AY548" s="1">
        <v>2.47</v>
      </c>
      <c r="AZ548" s="1">
        <v>4.94</v>
      </c>
      <c r="BA548" s="1">
        <v>4.94</v>
      </c>
      <c r="BB548" s="1">
        <v>4.94</v>
      </c>
      <c r="BC548" s="1">
        <v>4.94</v>
      </c>
      <c r="BD548" s="1">
        <v>4.94</v>
      </c>
      <c r="BE548" s="1">
        <v>4.94</v>
      </c>
      <c r="BF548" s="1">
        <v>4.94</v>
      </c>
      <c r="BG548" s="1">
        <v>4.94</v>
      </c>
      <c r="BH548" s="1">
        <v>4.94</v>
      </c>
      <c r="BI548" s="1">
        <v>4.94</v>
      </c>
      <c r="BJ548" s="1">
        <v>4.94</v>
      </c>
      <c r="BL548" s="5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</row>
    <row r="549" s="1" customFormat="1" spans="1:94">
      <c r="A549" s="1" t="s">
        <v>4633</v>
      </c>
      <c r="B549" s="3">
        <v>2.5</v>
      </c>
      <c r="C549" s="3">
        <v>2.5</v>
      </c>
      <c r="D549" s="3">
        <v>2.5</v>
      </c>
      <c r="E549" s="3">
        <v>10.29</v>
      </c>
      <c r="F549" s="3">
        <v>10.29</v>
      </c>
      <c r="G549" s="3">
        <v>10.29</v>
      </c>
      <c r="H549" s="3">
        <v>10.29</v>
      </c>
      <c r="I549" s="3">
        <v>10.29</v>
      </c>
      <c r="J549" s="3">
        <v>10.29</v>
      </c>
      <c r="K549" s="3">
        <v>10.29</v>
      </c>
      <c r="L549" s="3">
        <v>10.29</v>
      </c>
      <c r="M549" s="3">
        <v>10.29</v>
      </c>
      <c r="N549" s="3">
        <v>10.29</v>
      </c>
      <c r="O549" s="3">
        <v>10.29</v>
      </c>
      <c r="P549" s="3">
        <v>10.29</v>
      </c>
      <c r="Q549" s="3">
        <v>10.29</v>
      </c>
      <c r="R549" s="3">
        <v>10.29</v>
      </c>
      <c r="S549" s="3">
        <v>10.29</v>
      </c>
      <c r="T549" s="3">
        <v>10.29</v>
      </c>
      <c r="U549" s="3">
        <v>10.29</v>
      </c>
      <c r="V549" s="3">
        <v>10.29</v>
      </c>
      <c r="W549" s="3">
        <v>10.29</v>
      </c>
      <c r="X549" s="3">
        <v>10.29</v>
      </c>
      <c r="Y549" s="3">
        <v>10.29</v>
      </c>
      <c r="Z549" s="3">
        <v>10.29</v>
      </c>
      <c r="AA549" s="3">
        <v>10.29</v>
      </c>
      <c r="AB549" s="3">
        <v>10.29</v>
      </c>
      <c r="AC549" s="3">
        <v>10.29</v>
      </c>
      <c r="AD549" s="3">
        <v>10.29</v>
      </c>
      <c r="AE549" s="3">
        <v>10.29</v>
      </c>
      <c r="AF549" s="3">
        <v>10.29</v>
      </c>
      <c r="AG549" s="1">
        <v>10.29</v>
      </c>
      <c r="AH549" s="1">
        <v>10.29</v>
      </c>
      <c r="AI549" s="1">
        <v>10.29</v>
      </c>
      <c r="AJ549" s="1">
        <v>10.29</v>
      </c>
      <c r="AK549" s="1">
        <v>10.29</v>
      </c>
      <c r="AL549" s="1">
        <v>10.29</v>
      </c>
      <c r="AM549" s="1">
        <v>10.29</v>
      </c>
      <c r="AN549" s="1">
        <v>10.29</v>
      </c>
      <c r="AO549" s="1">
        <v>10.29</v>
      </c>
      <c r="AP549" s="1">
        <v>10.29</v>
      </c>
      <c r="AQ549" s="1">
        <v>10.29</v>
      </c>
      <c r="AR549" s="1">
        <v>10.29</v>
      </c>
      <c r="AS549" s="1">
        <v>10.29</v>
      </c>
      <c r="AT549" s="1">
        <v>10.29</v>
      </c>
      <c r="AU549" s="1">
        <v>10.29</v>
      </c>
      <c r="AV549" s="1">
        <v>10.29</v>
      </c>
      <c r="AW549" s="1">
        <v>10.29</v>
      </c>
      <c r="AX549" s="1">
        <v>10.29</v>
      </c>
      <c r="AY549" s="1">
        <v>10.29</v>
      </c>
      <c r="AZ549" s="1">
        <v>10.29</v>
      </c>
      <c r="BA549" s="1">
        <v>10.29</v>
      </c>
      <c r="BB549" s="1">
        <v>10.29</v>
      </c>
      <c r="BC549" s="1">
        <v>10.29</v>
      </c>
      <c r="BD549" s="1">
        <v>10.29</v>
      </c>
      <c r="BE549" s="1">
        <v>10.29</v>
      </c>
      <c r="BF549" s="1">
        <v>10.29</v>
      </c>
      <c r="BG549" s="1">
        <v>10.29</v>
      </c>
      <c r="BH549" s="1">
        <v>10.29</v>
      </c>
      <c r="BI549" s="1">
        <v>10.29</v>
      </c>
      <c r="BJ549" s="1">
        <v>10.29</v>
      </c>
      <c r="BL549" s="5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</row>
    <row r="550" s="1" customFormat="1" spans="1:94">
      <c r="A550" s="1" t="s">
        <v>17966</v>
      </c>
      <c r="B550" s="3">
        <v>1.711690363</v>
      </c>
      <c r="C550" s="3">
        <v>1.711690363</v>
      </c>
      <c r="D550" s="3">
        <v>1.711690363</v>
      </c>
      <c r="E550" s="3">
        <v>2.5</v>
      </c>
      <c r="F550" s="3">
        <v>2.5</v>
      </c>
      <c r="G550" s="3">
        <v>2.5</v>
      </c>
      <c r="H550" s="3">
        <v>2.5</v>
      </c>
      <c r="I550" s="3">
        <v>2.5</v>
      </c>
      <c r="J550" s="3">
        <v>2.5</v>
      </c>
      <c r="K550" s="3">
        <v>2.5</v>
      </c>
      <c r="L550" s="3">
        <v>2.5</v>
      </c>
      <c r="M550" s="3">
        <v>2.5</v>
      </c>
      <c r="N550" s="3">
        <v>2.5</v>
      </c>
      <c r="O550" s="3">
        <v>2.5</v>
      </c>
      <c r="P550" s="3">
        <v>2.5</v>
      </c>
      <c r="Q550" s="3">
        <v>2.5</v>
      </c>
      <c r="R550" s="3">
        <v>2.5</v>
      </c>
      <c r="S550" s="3">
        <v>2.5</v>
      </c>
      <c r="T550" s="3">
        <v>2.5</v>
      </c>
      <c r="U550" s="3">
        <v>2.5</v>
      </c>
      <c r="V550" s="3">
        <v>2.5</v>
      </c>
      <c r="W550" s="3">
        <v>2.5</v>
      </c>
      <c r="X550" s="3">
        <v>2.5</v>
      </c>
      <c r="Y550" s="3">
        <v>2.5</v>
      </c>
      <c r="Z550" s="3">
        <v>2.5</v>
      </c>
      <c r="AA550" s="3">
        <v>2.5</v>
      </c>
      <c r="AB550" s="3">
        <v>2.5</v>
      </c>
      <c r="AC550" s="3">
        <v>2.5</v>
      </c>
      <c r="AD550" s="3">
        <v>2.5</v>
      </c>
      <c r="AE550" s="3">
        <v>2.5</v>
      </c>
      <c r="AF550" s="3">
        <v>2.5</v>
      </c>
      <c r="AG550" s="1">
        <v>2.5</v>
      </c>
      <c r="AH550" s="1">
        <v>2.5</v>
      </c>
      <c r="AI550" s="1">
        <v>2.5</v>
      </c>
      <c r="AJ550" s="1">
        <v>2.5</v>
      </c>
      <c r="AK550" s="1">
        <v>2.5</v>
      </c>
      <c r="AL550" s="1">
        <v>2.5</v>
      </c>
      <c r="AM550" s="1">
        <v>2.5</v>
      </c>
      <c r="AN550" s="1">
        <v>2.5</v>
      </c>
      <c r="AO550" s="1">
        <v>2.5</v>
      </c>
      <c r="AP550" s="1">
        <v>2.5</v>
      </c>
      <c r="AQ550" s="1">
        <v>2.5</v>
      </c>
      <c r="AR550" s="1">
        <v>2.5</v>
      </c>
      <c r="AS550" s="1">
        <v>2.5</v>
      </c>
      <c r="AT550" s="1">
        <v>2.5</v>
      </c>
      <c r="AU550" s="1">
        <v>2.5</v>
      </c>
      <c r="AV550" s="1">
        <v>2.5</v>
      </c>
      <c r="AW550" s="1">
        <v>2.5</v>
      </c>
      <c r="AX550" s="1">
        <v>2.5</v>
      </c>
      <c r="AY550" s="1">
        <v>2.5</v>
      </c>
      <c r="AZ550" s="1">
        <v>2.5</v>
      </c>
      <c r="BA550" s="1">
        <v>2.5</v>
      </c>
      <c r="BB550" s="1">
        <v>2.5</v>
      </c>
      <c r="BC550" s="1">
        <v>2.5</v>
      </c>
      <c r="BD550" s="1">
        <v>2.5</v>
      </c>
      <c r="BE550" s="1">
        <v>2.5</v>
      </c>
      <c r="BF550" s="1">
        <v>2.5</v>
      </c>
      <c r="BG550" s="1">
        <v>2.5</v>
      </c>
      <c r="BH550" s="1">
        <v>2.5</v>
      </c>
      <c r="BI550" s="1">
        <v>2.5</v>
      </c>
      <c r="BJ550" s="1">
        <v>2.5</v>
      </c>
      <c r="BL550" s="5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</row>
    <row r="551" s="1" customFormat="1" spans="1:94">
      <c r="A551" s="1" t="s">
        <v>17966</v>
      </c>
      <c r="B551" s="3">
        <v>638</v>
      </c>
      <c r="C551" s="3">
        <v>638</v>
      </c>
      <c r="D551" s="3">
        <v>638</v>
      </c>
      <c r="E551" s="3">
        <v>1.711690363</v>
      </c>
      <c r="F551" s="3">
        <v>1.711690363</v>
      </c>
      <c r="G551" s="3">
        <v>1.711690363</v>
      </c>
      <c r="H551" s="3">
        <v>1.711690363</v>
      </c>
      <c r="I551" s="3">
        <v>1.711690363</v>
      </c>
      <c r="J551" s="3">
        <v>1.711690363</v>
      </c>
      <c r="K551" s="3">
        <v>1.711690363</v>
      </c>
      <c r="L551" s="3">
        <v>1.711690363</v>
      </c>
      <c r="M551" s="3">
        <v>1.711690363</v>
      </c>
      <c r="N551" s="3">
        <v>1.711690363</v>
      </c>
      <c r="O551" s="3">
        <v>1.711690363</v>
      </c>
      <c r="P551" s="3">
        <v>1.711690363</v>
      </c>
      <c r="Q551" s="3">
        <v>1.711690363</v>
      </c>
      <c r="R551" s="3">
        <v>1.711690363</v>
      </c>
      <c r="S551" s="3">
        <v>1.711690363</v>
      </c>
      <c r="T551" s="3">
        <v>1.71</v>
      </c>
      <c r="U551" s="3">
        <v>1.71</v>
      </c>
      <c r="V551" s="3">
        <v>1.71</v>
      </c>
      <c r="W551" s="3">
        <v>1.71</v>
      </c>
      <c r="X551" s="3">
        <v>1.71</v>
      </c>
      <c r="Y551" s="3">
        <v>1.7116903633</v>
      </c>
      <c r="Z551" s="3">
        <v>1.711690363</v>
      </c>
      <c r="AA551" s="3">
        <v>1.711690363</v>
      </c>
      <c r="AB551" s="3">
        <v>1.711690363</v>
      </c>
      <c r="AC551" s="3">
        <v>1.711690363</v>
      </c>
      <c r="AD551" s="3">
        <v>1.711690363</v>
      </c>
      <c r="AE551" s="3">
        <v>1.711690363</v>
      </c>
      <c r="AF551" s="3">
        <v>1.711690363</v>
      </c>
      <c r="AG551" s="1">
        <v>1.7116903633</v>
      </c>
      <c r="AH551" s="1">
        <v>1.7116903633</v>
      </c>
      <c r="AI551" s="1">
        <v>1.7116903633</v>
      </c>
      <c r="AJ551" s="1">
        <v>1.7116903633</v>
      </c>
      <c r="AK551" s="1">
        <v>1.7116903633</v>
      </c>
      <c r="AL551" s="1">
        <v>1.7116903633</v>
      </c>
      <c r="AM551" s="1">
        <v>1.7116903633</v>
      </c>
      <c r="AN551" s="1">
        <v>1.7116903633</v>
      </c>
      <c r="AO551" s="1">
        <v>1.7116903633</v>
      </c>
      <c r="AP551" s="1">
        <v>1.7116903633</v>
      </c>
      <c r="AQ551" s="1">
        <v>1.7116903633</v>
      </c>
      <c r="AR551" s="1">
        <v>1.7116903633</v>
      </c>
      <c r="AS551" s="1">
        <v>1.7116903633</v>
      </c>
      <c r="AT551" s="1">
        <v>1.7116903633</v>
      </c>
      <c r="AU551" s="1">
        <v>1.7116903633</v>
      </c>
      <c r="AV551" s="1">
        <v>1.7116903633</v>
      </c>
      <c r="AW551" s="1">
        <v>1.7116903633</v>
      </c>
      <c r="AX551" s="1">
        <v>1.7116903633</v>
      </c>
      <c r="AY551" s="1">
        <v>1.7116903633</v>
      </c>
      <c r="AZ551" s="1">
        <v>1.7116903633</v>
      </c>
      <c r="BA551" s="1">
        <v>1.7116903633</v>
      </c>
      <c r="BB551" s="1">
        <v>1.7116903633</v>
      </c>
      <c r="BC551" s="1">
        <v>1.7116903633</v>
      </c>
      <c r="BD551" s="1">
        <v>1.7116903633</v>
      </c>
      <c r="BE551" s="1">
        <v>1.7116903633</v>
      </c>
      <c r="BF551" s="1">
        <v>1.7116903633</v>
      </c>
      <c r="BG551" s="1">
        <v>1.7116903633</v>
      </c>
      <c r="BH551" s="1">
        <v>1.7116903633</v>
      </c>
      <c r="BI551" s="1">
        <v>1.7116903633</v>
      </c>
      <c r="BJ551" s="1">
        <v>1.7116903633</v>
      </c>
      <c r="BL551" s="5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</row>
    <row r="552" s="1" customFormat="1" spans="1:94">
      <c r="A552" s="1" t="s">
        <v>17966</v>
      </c>
      <c r="B552" s="3">
        <v>0</v>
      </c>
      <c r="C552" s="3">
        <v>0</v>
      </c>
      <c r="D552" s="3">
        <v>0</v>
      </c>
      <c r="E552" s="3">
        <v>638</v>
      </c>
      <c r="F552" s="3">
        <v>638</v>
      </c>
      <c r="G552" s="3">
        <v>638</v>
      </c>
      <c r="H552" s="3">
        <v>638</v>
      </c>
      <c r="I552" s="3">
        <v>638</v>
      </c>
      <c r="J552" s="3">
        <v>638</v>
      </c>
      <c r="K552" s="3">
        <v>638</v>
      </c>
      <c r="L552" s="3">
        <v>638</v>
      </c>
      <c r="M552" s="3">
        <v>638</v>
      </c>
      <c r="N552" s="3">
        <v>638</v>
      </c>
      <c r="O552" s="3">
        <v>638</v>
      </c>
      <c r="P552" s="3">
        <v>638</v>
      </c>
      <c r="Q552" s="3">
        <v>638</v>
      </c>
      <c r="R552" s="3">
        <v>638</v>
      </c>
      <c r="S552" s="3">
        <v>638</v>
      </c>
      <c r="T552" s="3">
        <v>638</v>
      </c>
      <c r="U552" s="3">
        <v>638</v>
      </c>
      <c r="V552" s="3">
        <v>638</v>
      </c>
      <c r="W552" s="3">
        <v>638</v>
      </c>
      <c r="X552" s="3">
        <v>638</v>
      </c>
      <c r="Y552" s="3">
        <v>638</v>
      </c>
      <c r="Z552" s="3">
        <v>638</v>
      </c>
      <c r="AA552" s="3">
        <v>638</v>
      </c>
      <c r="AB552" s="3">
        <v>638</v>
      </c>
      <c r="AC552" s="3">
        <v>638</v>
      </c>
      <c r="AD552" s="3">
        <v>638</v>
      </c>
      <c r="AE552" s="3">
        <v>638</v>
      </c>
      <c r="AF552" s="3">
        <v>638</v>
      </c>
      <c r="AG552" s="1">
        <v>638</v>
      </c>
      <c r="AH552" s="1">
        <v>638</v>
      </c>
      <c r="AI552" s="1">
        <v>638</v>
      </c>
      <c r="AJ552" s="1">
        <v>638</v>
      </c>
      <c r="AK552" s="1">
        <v>638</v>
      </c>
      <c r="AL552" s="1">
        <v>638</v>
      </c>
      <c r="AM552" s="1">
        <v>638</v>
      </c>
      <c r="AN552" s="1">
        <v>638</v>
      </c>
      <c r="AO552" s="1">
        <v>638</v>
      </c>
      <c r="AP552" s="1">
        <v>638</v>
      </c>
      <c r="AQ552" s="1">
        <v>638</v>
      </c>
      <c r="AR552" s="1">
        <v>638</v>
      </c>
      <c r="AS552" s="1">
        <v>638</v>
      </c>
      <c r="AT552" s="1">
        <v>638</v>
      </c>
      <c r="AU552" s="1">
        <v>638</v>
      </c>
      <c r="AV552" s="1">
        <v>638</v>
      </c>
      <c r="AW552" s="1">
        <v>638</v>
      </c>
      <c r="AX552" s="1">
        <v>638</v>
      </c>
      <c r="AY552" s="1">
        <v>638</v>
      </c>
      <c r="AZ552" s="1">
        <v>638</v>
      </c>
      <c r="BA552" s="1">
        <v>638</v>
      </c>
      <c r="BB552" s="1">
        <v>638</v>
      </c>
      <c r="BC552" s="1">
        <v>638</v>
      </c>
      <c r="BD552" s="1">
        <v>638</v>
      </c>
      <c r="BE552" s="1">
        <v>638</v>
      </c>
      <c r="BF552" s="1">
        <v>638</v>
      </c>
      <c r="BG552" s="1">
        <v>638</v>
      </c>
      <c r="BH552" s="1">
        <v>638</v>
      </c>
      <c r="BI552" s="1">
        <v>638</v>
      </c>
      <c r="BJ552" s="1">
        <v>638</v>
      </c>
      <c r="BL552" s="5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</row>
    <row r="553" s="1" customFormat="1" spans="1:94">
      <c r="A553" s="1" t="s">
        <v>17966</v>
      </c>
      <c r="B553" s="3">
        <v>0</v>
      </c>
      <c r="C553" s="3">
        <v>0</v>
      </c>
      <c r="D553" s="3">
        <v>0</v>
      </c>
      <c r="E553" s="3">
        <v>1.55805556</v>
      </c>
      <c r="F553" s="3">
        <v>1.55805556</v>
      </c>
      <c r="G553" s="3">
        <v>1.55805556</v>
      </c>
      <c r="H553" s="3">
        <v>1.55805556</v>
      </c>
      <c r="I553" s="3">
        <v>1.55805556</v>
      </c>
      <c r="J553" s="3">
        <v>1.55805556</v>
      </c>
      <c r="K553" s="3">
        <v>1.55805556</v>
      </c>
      <c r="L553" s="3">
        <v>1.55805556</v>
      </c>
      <c r="M553" s="3">
        <v>1.55805556</v>
      </c>
      <c r="N553" s="3">
        <v>1.55805556</v>
      </c>
      <c r="O553" s="3">
        <v>1.55805556</v>
      </c>
      <c r="P553" s="3">
        <v>1.55805556</v>
      </c>
      <c r="Q553" s="3">
        <v>1.55805556</v>
      </c>
      <c r="R553" s="3">
        <v>1.55805556</v>
      </c>
      <c r="S553" s="3">
        <v>1.55805556</v>
      </c>
      <c r="T553" s="3">
        <v>1.56</v>
      </c>
      <c r="U553" s="3">
        <v>1.56</v>
      </c>
      <c r="V553" s="3">
        <v>1.56</v>
      </c>
      <c r="W553" s="3">
        <v>1.56</v>
      </c>
      <c r="X553" s="3">
        <v>1.56</v>
      </c>
      <c r="Y553" s="3">
        <v>1.55805556</v>
      </c>
      <c r="Z553" s="3">
        <v>1.55805556</v>
      </c>
      <c r="AA553" s="3">
        <v>1.55805556</v>
      </c>
      <c r="AB553" s="3">
        <v>1.55805556</v>
      </c>
      <c r="AC553" s="3">
        <v>1.55805556</v>
      </c>
      <c r="AD553" s="3">
        <v>1.55805556</v>
      </c>
      <c r="AE553" s="3">
        <v>1.55805556</v>
      </c>
      <c r="AF553" s="3">
        <v>1.55805556</v>
      </c>
      <c r="AG553" s="1">
        <v>1.55805556</v>
      </c>
      <c r="AH553" s="1">
        <v>1.55805556</v>
      </c>
      <c r="AI553" s="1">
        <v>1.55805556</v>
      </c>
      <c r="AJ553" s="1">
        <v>1.55805556</v>
      </c>
      <c r="AK553" s="1">
        <v>1.55805556</v>
      </c>
      <c r="AL553" s="1">
        <v>1.55805556</v>
      </c>
      <c r="AM553" s="1">
        <v>1.55805556</v>
      </c>
      <c r="AN553" s="1">
        <v>1.55805556</v>
      </c>
      <c r="AO553" s="1">
        <v>1.55805556</v>
      </c>
      <c r="AP553" s="1">
        <v>1.55805556</v>
      </c>
      <c r="AQ553" s="1">
        <v>1.55805556</v>
      </c>
      <c r="AR553" s="1">
        <v>1.55805556</v>
      </c>
      <c r="AS553" s="1">
        <v>1.55805556</v>
      </c>
      <c r="AT553" s="1">
        <v>1.55805556</v>
      </c>
      <c r="AU553" s="1">
        <v>1.55805556</v>
      </c>
      <c r="AV553" s="1">
        <v>1.55805556</v>
      </c>
      <c r="AW553" s="1">
        <v>1.55805556</v>
      </c>
      <c r="AX553" s="1">
        <v>1.55805556</v>
      </c>
      <c r="AY553" s="1">
        <v>1.55805556</v>
      </c>
      <c r="AZ553" s="1">
        <v>1.55805556</v>
      </c>
      <c r="BA553" s="1">
        <v>1.55805556</v>
      </c>
      <c r="BB553" s="1">
        <v>1.55805556</v>
      </c>
      <c r="BC553" s="1">
        <v>1.55805556</v>
      </c>
      <c r="BD553" s="1">
        <v>1.55805556</v>
      </c>
      <c r="BE553" s="1">
        <v>1.55805556</v>
      </c>
      <c r="BF553" s="1">
        <v>1.55805556</v>
      </c>
      <c r="BG553" s="1">
        <v>1.55805556</v>
      </c>
      <c r="BH553" s="1">
        <v>1.55805556</v>
      </c>
      <c r="BI553" s="1">
        <v>1.55805556</v>
      </c>
      <c r="BJ553" s="1">
        <v>1.55805556</v>
      </c>
      <c r="BL553" s="5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</row>
    <row r="554" s="1" customFormat="1" spans="1:94">
      <c r="A554" s="1" t="s">
        <v>17966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 t="s">
        <v>17967</v>
      </c>
      <c r="U554" s="3" t="s">
        <v>17967</v>
      </c>
      <c r="V554" s="3" t="s">
        <v>17967</v>
      </c>
      <c r="W554" s="3" t="s">
        <v>17967</v>
      </c>
      <c r="X554" s="3" t="s">
        <v>17967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L554" s="5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</row>
    <row r="555" s="1" customFormat="1" spans="1:94">
      <c r="A555" s="1" t="s">
        <v>17966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 t="s">
        <v>17967</v>
      </c>
      <c r="U555" s="3" t="s">
        <v>17967</v>
      </c>
      <c r="V555" s="3" t="s">
        <v>17967</v>
      </c>
      <c r="W555" s="3" t="s">
        <v>17967</v>
      </c>
      <c r="X555" s="3" t="s">
        <v>17967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L555" s="5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</row>
    <row r="556" s="1" customFormat="1" spans="1:94">
      <c r="A556" s="1" t="s">
        <v>17966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 t="s">
        <v>17967</v>
      </c>
      <c r="U556" s="3" t="s">
        <v>17967</v>
      </c>
      <c r="V556" s="3" t="s">
        <v>17967</v>
      </c>
      <c r="W556" s="3" t="s">
        <v>17967</v>
      </c>
      <c r="X556" s="3" t="s">
        <v>17967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L556" s="5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</row>
    <row r="557" s="1" customFormat="1" spans="1:94">
      <c r="A557" s="1" t="s">
        <v>17966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 t="s">
        <v>17967</v>
      </c>
      <c r="U557" s="3" t="s">
        <v>17967</v>
      </c>
      <c r="V557" s="3" t="s">
        <v>17967</v>
      </c>
      <c r="W557" s="3" t="s">
        <v>17967</v>
      </c>
      <c r="X557" s="3" t="s">
        <v>17967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L557" s="5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</row>
    <row r="558" s="1" customFormat="1" spans="1:94">
      <c r="A558" s="1" t="s">
        <v>17966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 t="s">
        <v>17967</v>
      </c>
      <c r="U558" s="3" t="s">
        <v>17967</v>
      </c>
      <c r="V558" s="3" t="s">
        <v>17967</v>
      </c>
      <c r="W558" s="3" t="s">
        <v>17967</v>
      </c>
      <c r="X558" s="3" t="s">
        <v>17967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L558" s="5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</row>
    <row r="559" s="1" customFormat="1" spans="1:94">
      <c r="A559" s="1" t="s">
        <v>17966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 t="s">
        <v>17967</v>
      </c>
      <c r="U559" s="3" t="s">
        <v>17967</v>
      </c>
      <c r="V559" s="3" t="s">
        <v>17967</v>
      </c>
      <c r="W559" s="3" t="s">
        <v>17967</v>
      </c>
      <c r="X559" s="3" t="s">
        <v>17967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L559" s="5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</row>
    <row r="560" s="1" customFormat="1" spans="1:94">
      <c r="A560" s="1" t="s">
        <v>17966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 t="s">
        <v>17967</v>
      </c>
      <c r="U560" s="3" t="s">
        <v>17967</v>
      </c>
      <c r="V560" s="3" t="s">
        <v>17967</v>
      </c>
      <c r="W560" s="3" t="s">
        <v>17967</v>
      </c>
      <c r="X560" s="3" t="s">
        <v>17967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L560" s="5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</row>
    <row r="561" s="1" customFormat="1" spans="1:94">
      <c r="A561" s="1" t="s">
        <v>17966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 t="s">
        <v>17967</v>
      </c>
      <c r="U561" s="3" t="s">
        <v>17967</v>
      </c>
      <c r="V561" s="3" t="s">
        <v>17967</v>
      </c>
      <c r="W561" s="3" t="s">
        <v>17967</v>
      </c>
      <c r="X561" s="3" t="s">
        <v>17967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L561" s="5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</row>
    <row r="562" s="1" customFormat="1" spans="1:94">
      <c r="A562" s="1" t="s">
        <v>17966</v>
      </c>
      <c r="B562" s="3">
        <v>21.9</v>
      </c>
      <c r="C562" s="3">
        <v>21.9</v>
      </c>
      <c r="D562" s="3">
        <v>21.9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 t="s">
        <v>17967</v>
      </c>
      <c r="U562" s="3" t="s">
        <v>17967</v>
      </c>
      <c r="V562" s="3" t="s">
        <v>17967</v>
      </c>
      <c r="W562" s="3" t="s">
        <v>17967</v>
      </c>
      <c r="X562" s="3" t="s">
        <v>17967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L562" s="5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</row>
    <row r="563" s="1" customFormat="1" spans="1:94">
      <c r="A563" s="1" t="s">
        <v>17966</v>
      </c>
      <c r="B563" s="3">
        <v>3.57</v>
      </c>
      <c r="C563" s="3">
        <v>3.57</v>
      </c>
      <c r="D563" s="3">
        <v>3.57</v>
      </c>
      <c r="E563" s="3">
        <v>21.9</v>
      </c>
      <c r="F563" s="3">
        <v>21.9</v>
      </c>
      <c r="G563" s="3">
        <v>21.9</v>
      </c>
      <c r="H563" s="3">
        <v>21.9</v>
      </c>
      <c r="I563" s="3">
        <v>21.9</v>
      </c>
      <c r="J563" s="3">
        <v>21.9</v>
      </c>
      <c r="K563" s="3">
        <v>21.9</v>
      </c>
      <c r="L563" s="3">
        <v>21.9</v>
      </c>
      <c r="M563" s="3">
        <v>21.9</v>
      </c>
      <c r="N563" s="3">
        <v>21.9</v>
      </c>
      <c r="O563" s="3">
        <v>21.9</v>
      </c>
      <c r="P563" s="3">
        <v>21.9</v>
      </c>
      <c r="Q563" s="3">
        <v>21.9</v>
      </c>
      <c r="R563" s="3">
        <v>21.9</v>
      </c>
      <c r="S563" s="3">
        <v>21.9</v>
      </c>
      <c r="T563" s="3">
        <v>21.9</v>
      </c>
      <c r="U563" s="3">
        <v>21.9</v>
      </c>
      <c r="V563" s="3">
        <v>21.9</v>
      </c>
      <c r="W563" s="3">
        <v>21.9</v>
      </c>
      <c r="X563" s="3">
        <v>21.9</v>
      </c>
      <c r="Y563" s="3">
        <v>21.9</v>
      </c>
      <c r="Z563" s="3">
        <v>21.9</v>
      </c>
      <c r="AA563" s="3">
        <v>21.9</v>
      </c>
      <c r="AB563" s="3">
        <v>21.9</v>
      </c>
      <c r="AC563" s="3">
        <v>21.9</v>
      </c>
      <c r="AD563" s="3">
        <v>21.9</v>
      </c>
      <c r="AE563" s="3">
        <v>21.9</v>
      </c>
      <c r="AF563" s="3">
        <v>21.9</v>
      </c>
      <c r="AG563" s="1">
        <v>21.9</v>
      </c>
      <c r="AH563" s="1">
        <v>21.9</v>
      </c>
      <c r="AI563" s="1">
        <v>21.9</v>
      </c>
      <c r="AJ563" s="1">
        <v>21.9</v>
      </c>
      <c r="AK563" s="1">
        <v>21.9</v>
      </c>
      <c r="AL563" s="1">
        <v>21.9</v>
      </c>
      <c r="AM563" s="1">
        <v>21.9</v>
      </c>
      <c r="AN563" s="1">
        <v>21.9</v>
      </c>
      <c r="AO563" s="1">
        <v>21.9</v>
      </c>
      <c r="AP563" s="1">
        <v>21.9</v>
      </c>
      <c r="AQ563" s="1">
        <v>21.9</v>
      </c>
      <c r="AR563" s="1">
        <v>21.9</v>
      </c>
      <c r="AS563" s="1">
        <v>21.9</v>
      </c>
      <c r="AT563" s="1">
        <v>21.9</v>
      </c>
      <c r="AU563" s="1">
        <v>21.9</v>
      </c>
      <c r="AV563" s="1">
        <v>21.9</v>
      </c>
      <c r="AW563" s="1">
        <v>21.9</v>
      </c>
      <c r="AX563" s="1">
        <v>21.9</v>
      </c>
      <c r="AY563" s="1">
        <v>21.9</v>
      </c>
      <c r="AZ563" s="1">
        <v>21.9</v>
      </c>
      <c r="BA563" s="1">
        <v>21.9</v>
      </c>
      <c r="BB563" s="1">
        <v>21.9</v>
      </c>
      <c r="BC563" s="1">
        <v>21.9</v>
      </c>
      <c r="BD563" s="1">
        <v>21.9</v>
      </c>
      <c r="BE563" s="1">
        <v>21.9</v>
      </c>
      <c r="BF563" s="1">
        <v>21.9</v>
      </c>
      <c r="BG563" s="1">
        <v>21.9</v>
      </c>
      <c r="BH563" s="1">
        <v>21.9</v>
      </c>
      <c r="BI563" s="1">
        <v>21.9</v>
      </c>
      <c r="BJ563" s="1">
        <v>21.9</v>
      </c>
      <c r="BL563" s="5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</row>
    <row r="564" s="1" customFormat="1" spans="1:94">
      <c r="A564" s="1" t="s">
        <v>17966</v>
      </c>
      <c r="B564" s="3">
        <v>3.57</v>
      </c>
      <c r="C564" s="3">
        <v>3.57</v>
      </c>
      <c r="D564" s="3">
        <v>3.57</v>
      </c>
      <c r="E564" s="3">
        <v>3.57</v>
      </c>
      <c r="F564" s="3">
        <v>3.57</v>
      </c>
      <c r="G564" s="3">
        <v>3.57</v>
      </c>
      <c r="H564" s="3">
        <v>3.57</v>
      </c>
      <c r="I564" s="3">
        <v>3.57</v>
      </c>
      <c r="J564" s="3">
        <v>3.57</v>
      </c>
      <c r="K564" s="3">
        <v>3.57</v>
      </c>
      <c r="L564" s="3">
        <v>3.57</v>
      </c>
      <c r="M564" s="3">
        <v>3.57</v>
      </c>
      <c r="N564" s="3">
        <v>3.57</v>
      </c>
      <c r="O564" s="3">
        <v>3.57</v>
      </c>
      <c r="P564" s="3">
        <v>3.57</v>
      </c>
      <c r="Q564" s="3">
        <v>3.57</v>
      </c>
      <c r="R564" s="3">
        <v>3.57</v>
      </c>
      <c r="S564" s="3">
        <v>3.57</v>
      </c>
      <c r="T564" s="3">
        <v>3.57</v>
      </c>
      <c r="U564" s="3">
        <v>3.57</v>
      </c>
      <c r="V564" s="3">
        <v>3.57</v>
      </c>
      <c r="W564" s="3">
        <v>3.57</v>
      </c>
      <c r="X564" s="3">
        <v>3.57</v>
      </c>
      <c r="Y564" s="3">
        <v>3.57</v>
      </c>
      <c r="Z564" s="3">
        <v>3.57</v>
      </c>
      <c r="AA564" s="3">
        <v>3.57</v>
      </c>
      <c r="AB564" s="3">
        <v>3.57</v>
      </c>
      <c r="AC564" s="3">
        <v>3.57</v>
      </c>
      <c r="AD564" s="3">
        <v>3.57</v>
      </c>
      <c r="AE564" s="3">
        <v>3.57</v>
      </c>
      <c r="AF564" s="3">
        <v>3.57</v>
      </c>
      <c r="AG564" s="1">
        <v>3.57</v>
      </c>
      <c r="AH564" s="1">
        <v>3.57</v>
      </c>
      <c r="AI564" s="1">
        <v>3.57</v>
      </c>
      <c r="AJ564" s="1">
        <v>3.57</v>
      </c>
      <c r="AK564" s="1">
        <v>3.57</v>
      </c>
      <c r="AL564" s="1">
        <v>3.57</v>
      </c>
      <c r="AM564" s="1">
        <v>3.57</v>
      </c>
      <c r="AN564" s="1">
        <v>3.57</v>
      </c>
      <c r="AO564" s="1">
        <v>3.57</v>
      </c>
      <c r="AP564" s="1">
        <v>3.57</v>
      </c>
      <c r="AQ564" s="1">
        <v>3.57</v>
      </c>
      <c r="AR564" s="1">
        <v>3.57</v>
      </c>
      <c r="AS564" s="1">
        <v>3.57</v>
      </c>
      <c r="AT564" s="1">
        <v>3.57</v>
      </c>
      <c r="AU564" s="1">
        <v>3.57</v>
      </c>
      <c r="AV564" s="1">
        <v>3.57</v>
      </c>
      <c r="AW564" s="1">
        <v>3.57</v>
      </c>
      <c r="AX564" s="1">
        <v>3.57</v>
      </c>
      <c r="AY564" s="1">
        <v>3.57</v>
      </c>
      <c r="AZ564" s="1">
        <v>3.57</v>
      </c>
      <c r="BA564" s="1">
        <v>3.57</v>
      </c>
      <c r="BB564" s="1">
        <v>3.57</v>
      </c>
      <c r="BC564" s="1">
        <v>3.57</v>
      </c>
      <c r="BD564" s="1">
        <v>3.57</v>
      </c>
      <c r="BE564" s="1">
        <v>3.57</v>
      </c>
      <c r="BF564" s="1">
        <v>3.57</v>
      </c>
      <c r="BG564" s="1">
        <v>3.57</v>
      </c>
      <c r="BH564" s="1">
        <v>3.57</v>
      </c>
      <c r="BI564" s="1">
        <v>3.57</v>
      </c>
      <c r="BJ564" s="1">
        <v>3.57</v>
      </c>
      <c r="BL564" s="5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</row>
    <row r="565" s="1" customFormat="1" spans="1:94">
      <c r="A565" s="1" t="s">
        <v>17966</v>
      </c>
      <c r="B565" s="3">
        <v>0</v>
      </c>
      <c r="C565" s="3">
        <v>0</v>
      </c>
      <c r="D565" s="3">
        <v>0</v>
      </c>
      <c r="E565" s="3">
        <v>3.57</v>
      </c>
      <c r="F565" s="3">
        <v>3.57</v>
      </c>
      <c r="G565" s="3">
        <v>3.57</v>
      </c>
      <c r="H565" s="3">
        <v>3.57</v>
      </c>
      <c r="I565" s="3">
        <v>3.57</v>
      </c>
      <c r="J565" s="3">
        <v>3.57</v>
      </c>
      <c r="K565" s="3">
        <v>3.57</v>
      </c>
      <c r="L565" s="3">
        <v>3.57</v>
      </c>
      <c r="M565" s="3">
        <v>3.57</v>
      </c>
      <c r="N565" s="3">
        <v>3.57</v>
      </c>
      <c r="O565" s="3">
        <v>3.57</v>
      </c>
      <c r="P565" s="3">
        <v>3.57</v>
      </c>
      <c r="Q565" s="3">
        <v>3.57</v>
      </c>
      <c r="R565" s="3">
        <v>3.57</v>
      </c>
      <c r="S565" s="3">
        <v>3.57</v>
      </c>
      <c r="T565" s="3">
        <v>3.57</v>
      </c>
      <c r="U565" s="3">
        <v>3.57</v>
      </c>
      <c r="V565" s="3">
        <v>3.57</v>
      </c>
      <c r="W565" s="3">
        <v>3.57</v>
      </c>
      <c r="X565" s="3">
        <v>3.57</v>
      </c>
      <c r="Y565" s="3">
        <v>3.57</v>
      </c>
      <c r="Z565" s="3">
        <v>3.57</v>
      </c>
      <c r="AA565" s="3">
        <v>3.57</v>
      </c>
      <c r="AB565" s="3">
        <v>3.57</v>
      </c>
      <c r="AC565" s="3">
        <v>3.57</v>
      </c>
      <c r="AD565" s="3">
        <v>3.57</v>
      </c>
      <c r="AE565" s="3">
        <v>3.57</v>
      </c>
      <c r="AF565" s="3">
        <v>3.57</v>
      </c>
      <c r="AG565" s="1">
        <v>3.57</v>
      </c>
      <c r="AH565" s="1">
        <v>3.57</v>
      </c>
      <c r="AI565" s="1">
        <v>3.57</v>
      </c>
      <c r="AJ565" s="1">
        <v>3.57</v>
      </c>
      <c r="AK565" s="1">
        <v>3.57</v>
      </c>
      <c r="AL565" s="1">
        <v>3.57</v>
      </c>
      <c r="AM565" s="1">
        <v>3.57</v>
      </c>
      <c r="AN565" s="1">
        <v>3.57</v>
      </c>
      <c r="AO565" s="1">
        <v>3.57</v>
      </c>
      <c r="AP565" s="1">
        <v>3.57</v>
      </c>
      <c r="AQ565" s="1">
        <v>3.57</v>
      </c>
      <c r="AR565" s="1">
        <v>3.57</v>
      </c>
      <c r="AS565" s="1">
        <v>3.57</v>
      </c>
      <c r="AT565" s="1">
        <v>3.57</v>
      </c>
      <c r="AU565" s="1">
        <v>3.57</v>
      </c>
      <c r="AV565" s="1">
        <v>3.57</v>
      </c>
      <c r="AW565" s="1">
        <v>3.57</v>
      </c>
      <c r="AX565" s="1">
        <v>3.57</v>
      </c>
      <c r="AY565" s="1">
        <v>3.57</v>
      </c>
      <c r="AZ565" s="1">
        <v>3.57</v>
      </c>
      <c r="BA565" s="1">
        <v>3.57</v>
      </c>
      <c r="BB565" s="1">
        <v>3.57</v>
      </c>
      <c r="BC565" s="1">
        <v>3.57</v>
      </c>
      <c r="BD565" s="1">
        <v>3.57</v>
      </c>
      <c r="BE565" s="1">
        <v>3.57</v>
      </c>
      <c r="BF565" s="1">
        <v>3.57</v>
      </c>
      <c r="BG565" s="1">
        <v>3.57</v>
      </c>
      <c r="BH565" s="1">
        <v>3.57</v>
      </c>
      <c r="BI565" s="1">
        <v>3.57</v>
      </c>
      <c r="BJ565" s="1">
        <v>3.57</v>
      </c>
      <c r="BL565" s="5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</row>
    <row r="566" s="1" customFormat="1" spans="1:94">
      <c r="A566" s="1" t="s">
        <v>17966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 t="s">
        <v>17967</v>
      </c>
      <c r="U566" s="3" t="s">
        <v>17967</v>
      </c>
      <c r="V566" s="3" t="s">
        <v>17967</v>
      </c>
      <c r="W566" s="3" t="s">
        <v>17967</v>
      </c>
      <c r="X566" s="3" t="s">
        <v>17967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L566" s="5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</row>
    <row r="567" s="1" customFormat="1" spans="1:94">
      <c r="A567" s="1" t="s">
        <v>17966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 t="s">
        <v>17967</v>
      </c>
      <c r="U567" s="3" t="s">
        <v>17967</v>
      </c>
      <c r="V567" s="3" t="s">
        <v>17967</v>
      </c>
      <c r="W567" s="3" t="s">
        <v>17967</v>
      </c>
      <c r="X567" s="3" t="s">
        <v>17967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L567" s="5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</row>
    <row r="568" s="1" customFormat="1" spans="1:94">
      <c r="A568" s="1" t="s">
        <v>17966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 t="s">
        <v>17967</v>
      </c>
      <c r="U568" s="3" t="s">
        <v>17967</v>
      </c>
      <c r="V568" s="3" t="s">
        <v>17967</v>
      </c>
      <c r="W568" s="3" t="s">
        <v>17967</v>
      </c>
      <c r="X568" s="3" t="s">
        <v>17967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L568" s="5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</row>
    <row r="569" s="1" customFormat="1" spans="1:94">
      <c r="A569" s="1" t="s">
        <v>17966</v>
      </c>
      <c r="B569" s="3">
        <v>22.5766666</v>
      </c>
      <c r="C569" s="3">
        <v>22.5766666</v>
      </c>
      <c r="D569" s="3">
        <v>22.5766666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 t="s">
        <v>17967</v>
      </c>
      <c r="U569" s="3" t="s">
        <v>17967</v>
      </c>
      <c r="V569" s="3" t="s">
        <v>17967</v>
      </c>
      <c r="W569" s="3" t="s">
        <v>17967</v>
      </c>
      <c r="X569" s="3" t="s">
        <v>17967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L569" s="5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</row>
    <row r="570" s="1" customFormat="1" spans="1:94">
      <c r="A570" s="1" t="s">
        <v>17966</v>
      </c>
      <c r="B570" s="3">
        <v>140</v>
      </c>
      <c r="C570" s="3">
        <v>140</v>
      </c>
      <c r="D570" s="3">
        <v>140</v>
      </c>
      <c r="E570" s="3">
        <v>22.5766666</v>
      </c>
      <c r="F570" s="3">
        <v>22.5766666</v>
      </c>
      <c r="G570" s="3">
        <v>22.5766666</v>
      </c>
      <c r="H570" s="3">
        <v>22.5766666</v>
      </c>
      <c r="I570" s="3">
        <v>22.5766666</v>
      </c>
      <c r="J570" s="3">
        <v>22.5766666</v>
      </c>
      <c r="K570" s="3">
        <v>22.5766666</v>
      </c>
      <c r="L570" s="3">
        <v>22.5766666</v>
      </c>
      <c r="M570" s="3">
        <v>22.5766666</v>
      </c>
      <c r="N570" s="3">
        <v>22.5766666</v>
      </c>
      <c r="O570" s="3">
        <v>22.5766666</v>
      </c>
      <c r="P570" s="3">
        <v>22.5766666</v>
      </c>
      <c r="Q570" s="3">
        <v>22.5766666</v>
      </c>
      <c r="R570" s="3">
        <v>22.5766666</v>
      </c>
      <c r="S570" s="3">
        <v>22.5766666</v>
      </c>
      <c r="T570" s="3">
        <v>22.58</v>
      </c>
      <c r="U570" s="3">
        <v>22.58</v>
      </c>
      <c r="V570" s="3">
        <v>22.58</v>
      </c>
      <c r="W570" s="3">
        <v>22.58</v>
      </c>
      <c r="X570" s="3">
        <v>22.58</v>
      </c>
      <c r="Y570" s="3">
        <v>22.5766666</v>
      </c>
      <c r="Z570" s="3">
        <v>22.5766666</v>
      </c>
      <c r="AA570" s="3">
        <v>22.5766666</v>
      </c>
      <c r="AB570" s="3">
        <v>22.5766666</v>
      </c>
      <c r="AC570" s="3">
        <v>22.5766666</v>
      </c>
      <c r="AD570" s="3">
        <v>22.5766666</v>
      </c>
      <c r="AE570" s="3">
        <v>22.5766666</v>
      </c>
      <c r="AF570" s="3">
        <v>22.5766666</v>
      </c>
      <c r="AG570" s="1">
        <v>22.5766666</v>
      </c>
      <c r="AH570" s="1">
        <v>22.5766666</v>
      </c>
      <c r="AI570" s="1">
        <v>22.5766666</v>
      </c>
      <c r="AJ570" s="1">
        <v>22.5766666</v>
      </c>
      <c r="AK570" s="1">
        <v>22.5766666</v>
      </c>
      <c r="AL570" s="1">
        <v>22.5766666</v>
      </c>
      <c r="AM570" s="1">
        <v>22.5766666</v>
      </c>
      <c r="AN570" s="1">
        <v>22.5766666</v>
      </c>
      <c r="AO570" s="1">
        <v>22.5766666</v>
      </c>
      <c r="AP570" s="1">
        <v>22.5766666</v>
      </c>
      <c r="AQ570" s="1">
        <v>22.5766666</v>
      </c>
      <c r="AR570" s="1">
        <v>22.5766666</v>
      </c>
      <c r="AS570" s="1">
        <v>22.5766666</v>
      </c>
      <c r="AT570" s="1">
        <v>22.5766666</v>
      </c>
      <c r="AU570" s="1">
        <v>22.5766666</v>
      </c>
      <c r="AV570" s="1">
        <v>22.5766666</v>
      </c>
      <c r="AW570" s="1">
        <v>22.5766666</v>
      </c>
      <c r="AX570" s="1">
        <v>22.5766666</v>
      </c>
      <c r="AY570" s="1">
        <v>22.5766666</v>
      </c>
      <c r="AZ570" s="1">
        <v>22.5766666</v>
      </c>
      <c r="BA570" s="1">
        <v>22.5766666</v>
      </c>
      <c r="BB570" s="1">
        <v>22.5766666</v>
      </c>
      <c r="BC570" s="1">
        <v>22.5766666</v>
      </c>
      <c r="BD570" s="1">
        <v>22.5766666</v>
      </c>
      <c r="BE570" s="1">
        <v>22.5766666</v>
      </c>
      <c r="BF570" s="1">
        <v>22.5766666</v>
      </c>
      <c r="BG570" s="1">
        <v>22.5766666</v>
      </c>
      <c r="BH570" s="1">
        <v>22.5766666</v>
      </c>
      <c r="BI570" s="1">
        <v>22.5766666</v>
      </c>
      <c r="BJ570" s="1">
        <v>22.5766666</v>
      </c>
      <c r="BL570" s="5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</row>
    <row r="571" s="1" customFormat="1" spans="1:94">
      <c r="A571" s="1" t="s">
        <v>17966</v>
      </c>
      <c r="B571" s="3">
        <v>130</v>
      </c>
      <c r="C571" s="3">
        <v>130</v>
      </c>
      <c r="D571" s="3">
        <v>130</v>
      </c>
      <c r="E571" s="3">
        <v>140</v>
      </c>
      <c r="F571" s="3">
        <v>140</v>
      </c>
      <c r="G571" s="3">
        <v>140</v>
      </c>
      <c r="H571" s="3">
        <v>140</v>
      </c>
      <c r="I571" s="3">
        <v>140</v>
      </c>
      <c r="J571" s="3">
        <v>140</v>
      </c>
      <c r="K571" s="3">
        <v>140</v>
      </c>
      <c r="L571" s="3">
        <v>140</v>
      </c>
      <c r="M571" s="3">
        <v>140</v>
      </c>
      <c r="N571" s="3">
        <v>140</v>
      </c>
      <c r="O571" s="3">
        <v>140</v>
      </c>
      <c r="P571" s="3">
        <v>140</v>
      </c>
      <c r="Q571" s="3">
        <v>140</v>
      </c>
      <c r="R571" s="3">
        <v>140</v>
      </c>
      <c r="S571" s="3">
        <v>140</v>
      </c>
      <c r="T571" s="3">
        <v>140</v>
      </c>
      <c r="U571" s="3">
        <v>140</v>
      </c>
      <c r="V571" s="3">
        <v>140</v>
      </c>
      <c r="W571" s="3">
        <v>140</v>
      </c>
      <c r="X571" s="3">
        <v>140</v>
      </c>
      <c r="Y571" s="3">
        <v>140</v>
      </c>
      <c r="Z571" s="3">
        <v>140</v>
      </c>
      <c r="AA571" s="3">
        <v>140</v>
      </c>
      <c r="AB571" s="3">
        <v>140</v>
      </c>
      <c r="AC571" s="3">
        <v>140</v>
      </c>
      <c r="AD571" s="3">
        <v>140</v>
      </c>
      <c r="AE571" s="3">
        <v>140</v>
      </c>
      <c r="AF571" s="3">
        <v>140</v>
      </c>
      <c r="AG571" s="1">
        <v>140</v>
      </c>
      <c r="AH571" s="1">
        <v>140</v>
      </c>
      <c r="AI571" s="1">
        <v>140</v>
      </c>
      <c r="AJ571" s="1">
        <v>140</v>
      </c>
      <c r="AK571" s="1">
        <v>140</v>
      </c>
      <c r="AL571" s="1">
        <v>140</v>
      </c>
      <c r="AM571" s="1">
        <v>140</v>
      </c>
      <c r="AN571" s="1">
        <v>140</v>
      </c>
      <c r="AO571" s="1">
        <v>140</v>
      </c>
      <c r="AP571" s="1">
        <v>140</v>
      </c>
      <c r="AQ571" s="1">
        <v>140</v>
      </c>
      <c r="AR571" s="1">
        <v>140</v>
      </c>
      <c r="AS571" s="1">
        <v>140</v>
      </c>
      <c r="AT571" s="1">
        <v>140</v>
      </c>
      <c r="AU571" s="1">
        <v>140</v>
      </c>
      <c r="AV571" s="1">
        <v>140</v>
      </c>
      <c r="AW571" s="1">
        <v>140</v>
      </c>
      <c r="AX571" s="1">
        <v>140</v>
      </c>
      <c r="AY571" s="1">
        <v>140</v>
      </c>
      <c r="AZ571" s="1">
        <v>140</v>
      </c>
      <c r="BA571" s="1">
        <v>140</v>
      </c>
      <c r="BB571" s="1">
        <v>140</v>
      </c>
      <c r="BC571" s="1">
        <v>140</v>
      </c>
      <c r="BD571" s="1">
        <v>140</v>
      </c>
      <c r="BE571" s="1">
        <v>140</v>
      </c>
      <c r="BF571" s="1">
        <v>140</v>
      </c>
      <c r="BG571" s="1">
        <v>140</v>
      </c>
      <c r="BH571" s="1">
        <v>140</v>
      </c>
      <c r="BI571" s="1">
        <v>140</v>
      </c>
      <c r="BJ571" s="1">
        <v>140</v>
      </c>
      <c r="BL571" s="5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</row>
    <row r="572" s="1" customFormat="1" spans="1:94">
      <c r="A572" s="1" t="s">
        <v>17966</v>
      </c>
      <c r="B572" s="3">
        <v>14.42</v>
      </c>
      <c r="C572" s="3">
        <v>14.42</v>
      </c>
      <c r="D572" s="3">
        <v>14.42</v>
      </c>
      <c r="E572" s="3">
        <v>130</v>
      </c>
      <c r="F572" s="3">
        <v>130</v>
      </c>
      <c r="G572" s="3">
        <v>130</v>
      </c>
      <c r="H572" s="3">
        <v>130</v>
      </c>
      <c r="I572" s="3">
        <v>130</v>
      </c>
      <c r="J572" s="3">
        <v>130</v>
      </c>
      <c r="K572" s="3">
        <v>130</v>
      </c>
      <c r="L572" s="3">
        <v>130</v>
      </c>
      <c r="M572" s="3">
        <v>130</v>
      </c>
      <c r="N572" s="3">
        <v>130</v>
      </c>
      <c r="O572" s="3">
        <v>130</v>
      </c>
      <c r="P572" s="3">
        <v>130</v>
      </c>
      <c r="Q572" s="3">
        <v>130</v>
      </c>
      <c r="R572" s="3">
        <v>130</v>
      </c>
      <c r="S572" s="3">
        <v>130</v>
      </c>
      <c r="T572" s="3">
        <v>130</v>
      </c>
      <c r="U572" s="3">
        <v>130</v>
      </c>
      <c r="V572" s="3">
        <v>130</v>
      </c>
      <c r="W572" s="3">
        <v>130</v>
      </c>
      <c r="X572" s="3">
        <v>130</v>
      </c>
      <c r="Y572" s="3">
        <v>130</v>
      </c>
      <c r="Z572" s="3">
        <v>130</v>
      </c>
      <c r="AA572" s="3">
        <v>130</v>
      </c>
      <c r="AB572" s="3">
        <v>130</v>
      </c>
      <c r="AC572" s="3">
        <v>130</v>
      </c>
      <c r="AD572" s="3">
        <v>130</v>
      </c>
      <c r="AE572" s="3">
        <v>130</v>
      </c>
      <c r="AF572" s="3">
        <v>130</v>
      </c>
      <c r="AG572" s="1">
        <v>130</v>
      </c>
      <c r="AH572" s="1">
        <v>130</v>
      </c>
      <c r="AI572" s="1">
        <v>130</v>
      </c>
      <c r="AJ572" s="1">
        <v>130</v>
      </c>
      <c r="AK572" s="1">
        <v>130</v>
      </c>
      <c r="AL572" s="1">
        <v>130</v>
      </c>
      <c r="AM572" s="1">
        <v>130</v>
      </c>
      <c r="AN572" s="1">
        <v>130</v>
      </c>
      <c r="AO572" s="1">
        <v>130</v>
      </c>
      <c r="AP572" s="1">
        <v>130</v>
      </c>
      <c r="AQ572" s="1">
        <v>130</v>
      </c>
      <c r="AR572" s="1">
        <v>130</v>
      </c>
      <c r="AS572" s="1">
        <v>130</v>
      </c>
      <c r="AT572" s="1">
        <v>130</v>
      </c>
      <c r="AU572" s="1">
        <v>130</v>
      </c>
      <c r="AV572" s="1">
        <v>130</v>
      </c>
      <c r="AW572" s="1">
        <v>130</v>
      </c>
      <c r="AX572" s="1">
        <v>130</v>
      </c>
      <c r="AY572" s="1">
        <v>130</v>
      </c>
      <c r="AZ572" s="1">
        <v>130</v>
      </c>
      <c r="BA572" s="1">
        <v>130</v>
      </c>
      <c r="BB572" s="1">
        <v>130</v>
      </c>
      <c r="BC572" s="1">
        <v>130</v>
      </c>
      <c r="BD572" s="1">
        <v>130</v>
      </c>
      <c r="BE572" s="1">
        <v>130</v>
      </c>
      <c r="BF572" s="1">
        <v>130</v>
      </c>
      <c r="BG572" s="1">
        <v>130</v>
      </c>
      <c r="BH572" s="1">
        <v>130</v>
      </c>
      <c r="BI572" s="1">
        <v>130</v>
      </c>
      <c r="BJ572" s="1">
        <v>130</v>
      </c>
      <c r="BL572" s="5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</row>
    <row r="573" s="1" customFormat="1" spans="1:94">
      <c r="A573" s="1" t="s">
        <v>17966</v>
      </c>
      <c r="B573" s="3">
        <v>22.45</v>
      </c>
      <c r="C573" s="3">
        <v>22.45</v>
      </c>
      <c r="D573" s="3">
        <v>22.45</v>
      </c>
      <c r="E573" s="3">
        <v>14.42</v>
      </c>
      <c r="F573" s="3">
        <v>14.42</v>
      </c>
      <c r="G573" s="3">
        <v>14.42</v>
      </c>
      <c r="H573" s="3">
        <v>14.42</v>
      </c>
      <c r="I573" s="3">
        <v>14.42</v>
      </c>
      <c r="J573" s="3">
        <v>14.42</v>
      </c>
      <c r="K573" s="3">
        <v>14.42</v>
      </c>
      <c r="L573" s="3">
        <v>14.42</v>
      </c>
      <c r="M573" s="3">
        <v>14.42</v>
      </c>
      <c r="N573" s="3">
        <v>14.42</v>
      </c>
      <c r="O573" s="3">
        <v>14.42</v>
      </c>
      <c r="P573" s="3">
        <v>14.42</v>
      </c>
      <c r="Q573" s="3">
        <v>14.42</v>
      </c>
      <c r="R573" s="3">
        <v>14.42</v>
      </c>
      <c r="S573" s="3">
        <v>14.42</v>
      </c>
      <c r="T573" s="3">
        <v>14.42</v>
      </c>
      <c r="U573" s="3">
        <v>14.42</v>
      </c>
      <c r="V573" s="3">
        <v>14.42</v>
      </c>
      <c r="W573" s="3">
        <v>14.42</v>
      </c>
      <c r="X573" s="3">
        <v>14.42</v>
      </c>
      <c r="Y573" s="3">
        <v>14.42</v>
      </c>
      <c r="Z573" s="3">
        <v>14.42</v>
      </c>
      <c r="AA573" s="3">
        <v>14.42</v>
      </c>
      <c r="AB573" s="3">
        <v>14.42</v>
      </c>
      <c r="AC573" s="3">
        <v>14.42</v>
      </c>
      <c r="AD573" s="3">
        <v>14.42</v>
      </c>
      <c r="AE573" s="3">
        <v>14.42</v>
      </c>
      <c r="AF573" s="3">
        <v>14.42</v>
      </c>
      <c r="AG573" s="1">
        <v>14.42</v>
      </c>
      <c r="AH573" s="1">
        <v>14.42</v>
      </c>
      <c r="AI573" s="1">
        <v>14.42</v>
      </c>
      <c r="AJ573" s="1">
        <v>14.42</v>
      </c>
      <c r="AK573" s="1">
        <v>14.42</v>
      </c>
      <c r="AL573" s="1">
        <v>14.42</v>
      </c>
      <c r="AM573" s="1">
        <v>14.42</v>
      </c>
      <c r="AN573" s="1">
        <v>14.42</v>
      </c>
      <c r="AO573" s="1">
        <v>14.42</v>
      </c>
      <c r="AP573" s="1">
        <v>14.42</v>
      </c>
      <c r="AQ573" s="1">
        <v>14.42</v>
      </c>
      <c r="AR573" s="1">
        <v>14.42</v>
      </c>
      <c r="AS573" s="1">
        <v>14.42</v>
      </c>
      <c r="AT573" s="1">
        <v>14.42</v>
      </c>
      <c r="AU573" s="1">
        <v>14.42</v>
      </c>
      <c r="AV573" s="1">
        <v>14.42</v>
      </c>
      <c r="AW573" s="1">
        <v>14.42</v>
      </c>
      <c r="AX573" s="1">
        <v>14.42</v>
      </c>
      <c r="AY573" s="1">
        <v>14.42</v>
      </c>
      <c r="AZ573" s="1">
        <v>14.42</v>
      </c>
      <c r="BA573" s="1">
        <v>14.42</v>
      </c>
      <c r="BB573" s="1">
        <v>14.42</v>
      </c>
      <c r="BC573" s="1">
        <v>14.42</v>
      </c>
      <c r="BD573" s="1">
        <v>14.42</v>
      </c>
      <c r="BE573" s="1">
        <v>14.42</v>
      </c>
      <c r="BF573" s="1">
        <v>14.42</v>
      </c>
      <c r="BG573" s="1">
        <v>14.42</v>
      </c>
      <c r="BH573" s="1">
        <v>14.42</v>
      </c>
      <c r="BI573" s="1">
        <v>14.42</v>
      </c>
      <c r="BJ573" s="1">
        <v>14.42</v>
      </c>
      <c r="BL573" s="5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</row>
    <row r="574" s="1" customFormat="1" spans="1:94">
      <c r="A574" s="1" t="s">
        <v>17966</v>
      </c>
      <c r="B574" s="3">
        <v>60</v>
      </c>
      <c r="C574" s="3">
        <v>60</v>
      </c>
      <c r="D574" s="3">
        <v>60</v>
      </c>
      <c r="E574" s="3">
        <v>22.45</v>
      </c>
      <c r="F574" s="3">
        <v>22.45</v>
      </c>
      <c r="G574" s="3">
        <v>22.45</v>
      </c>
      <c r="H574" s="3">
        <v>22.45</v>
      </c>
      <c r="I574" s="3">
        <v>22.45</v>
      </c>
      <c r="J574" s="3">
        <v>22.45</v>
      </c>
      <c r="K574" s="3">
        <v>22.45</v>
      </c>
      <c r="L574" s="3">
        <v>22.45</v>
      </c>
      <c r="M574" s="3">
        <v>22.45</v>
      </c>
      <c r="N574" s="3">
        <v>22.45</v>
      </c>
      <c r="O574" s="3">
        <v>22.45</v>
      </c>
      <c r="P574" s="3">
        <v>22.45</v>
      </c>
      <c r="Q574" s="3">
        <v>22.45</v>
      </c>
      <c r="R574" s="3">
        <v>22.45</v>
      </c>
      <c r="S574" s="3">
        <v>22.45</v>
      </c>
      <c r="T574" s="3">
        <v>22.45</v>
      </c>
      <c r="U574" s="3">
        <v>22.45</v>
      </c>
      <c r="V574" s="3">
        <v>22.45</v>
      </c>
      <c r="W574" s="3">
        <v>22.45</v>
      </c>
      <c r="X574" s="3">
        <v>22.45</v>
      </c>
      <c r="Y574" s="3">
        <v>22.45</v>
      </c>
      <c r="Z574" s="3">
        <v>22.45</v>
      </c>
      <c r="AA574" s="3">
        <v>22.45</v>
      </c>
      <c r="AB574" s="3">
        <v>22.45</v>
      </c>
      <c r="AC574" s="3">
        <v>22.45</v>
      </c>
      <c r="AD574" s="3">
        <v>22.45</v>
      </c>
      <c r="AE574" s="3">
        <v>22.45</v>
      </c>
      <c r="AF574" s="3">
        <v>22.45</v>
      </c>
      <c r="AG574" s="1">
        <v>22.45</v>
      </c>
      <c r="AH574" s="1">
        <v>22.45</v>
      </c>
      <c r="AI574" s="1">
        <v>22.45</v>
      </c>
      <c r="AJ574" s="1">
        <v>22.45</v>
      </c>
      <c r="AK574" s="1">
        <v>22.45</v>
      </c>
      <c r="AL574" s="1">
        <v>22.45</v>
      </c>
      <c r="AM574" s="1">
        <v>22.45</v>
      </c>
      <c r="AN574" s="1">
        <v>22.45</v>
      </c>
      <c r="AO574" s="1">
        <v>22.45</v>
      </c>
      <c r="AP574" s="1">
        <v>22.45</v>
      </c>
      <c r="AQ574" s="1">
        <v>22.45</v>
      </c>
      <c r="AR574" s="1">
        <v>22.45</v>
      </c>
      <c r="AS574" s="1">
        <v>22.45</v>
      </c>
      <c r="AT574" s="1">
        <v>22.45</v>
      </c>
      <c r="AU574" s="1">
        <v>22.45</v>
      </c>
      <c r="AV574" s="1">
        <v>22.45</v>
      </c>
      <c r="AW574" s="1">
        <v>22.45</v>
      </c>
      <c r="AX574" s="1">
        <v>22.45</v>
      </c>
      <c r="AY574" s="1">
        <v>22.45</v>
      </c>
      <c r="AZ574" s="1">
        <v>22.45</v>
      </c>
      <c r="BA574" s="1">
        <v>22.45</v>
      </c>
      <c r="BB574" s="1">
        <v>22.45</v>
      </c>
      <c r="BC574" s="1">
        <v>22.45</v>
      </c>
      <c r="BD574" s="1">
        <v>22.45</v>
      </c>
      <c r="BE574" s="1">
        <v>22.45</v>
      </c>
      <c r="BF574" s="1">
        <v>22.45</v>
      </c>
      <c r="BG574" s="1">
        <v>22.45</v>
      </c>
      <c r="BH574" s="1">
        <v>22.45</v>
      </c>
      <c r="BI574" s="1">
        <v>22.45</v>
      </c>
      <c r="BJ574" s="1">
        <v>22.45</v>
      </c>
      <c r="BL574" s="5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</row>
    <row r="575" s="1" customFormat="1" spans="1:94">
      <c r="A575" s="1" t="s">
        <v>17966</v>
      </c>
      <c r="B575" s="3">
        <v>45</v>
      </c>
      <c r="C575" s="3">
        <v>45</v>
      </c>
      <c r="D575" s="3">
        <v>45</v>
      </c>
      <c r="E575" s="3">
        <v>60</v>
      </c>
      <c r="F575" s="3">
        <v>60</v>
      </c>
      <c r="G575" s="3">
        <v>60</v>
      </c>
      <c r="H575" s="3">
        <v>60</v>
      </c>
      <c r="I575" s="3">
        <v>60</v>
      </c>
      <c r="J575" s="3">
        <v>60</v>
      </c>
      <c r="K575" s="3">
        <v>60</v>
      </c>
      <c r="L575" s="3">
        <v>60</v>
      </c>
      <c r="M575" s="3">
        <v>60</v>
      </c>
      <c r="N575" s="3">
        <v>60</v>
      </c>
      <c r="O575" s="3">
        <v>60</v>
      </c>
      <c r="P575" s="3">
        <v>60</v>
      </c>
      <c r="Q575" s="3">
        <v>60</v>
      </c>
      <c r="R575" s="3">
        <v>60</v>
      </c>
      <c r="S575" s="3">
        <v>60</v>
      </c>
      <c r="T575" s="3">
        <v>60</v>
      </c>
      <c r="U575" s="3">
        <v>60</v>
      </c>
      <c r="V575" s="3">
        <v>60</v>
      </c>
      <c r="W575" s="3">
        <v>60</v>
      </c>
      <c r="X575" s="3">
        <v>60</v>
      </c>
      <c r="Y575" s="3">
        <v>60</v>
      </c>
      <c r="Z575" s="3">
        <v>60</v>
      </c>
      <c r="AA575" s="3">
        <v>60</v>
      </c>
      <c r="AB575" s="3">
        <v>60</v>
      </c>
      <c r="AC575" s="3">
        <v>60</v>
      </c>
      <c r="AD575" s="3">
        <v>60</v>
      </c>
      <c r="AE575" s="3">
        <v>60</v>
      </c>
      <c r="AF575" s="3">
        <v>60</v>
      </c>
      <c r="AG575" s="1">
        <v>60</v>
      </c>
      <c r="AH575" s="1">
        <v>60</v>
      </c>
      <c r="AI575" s="1">
        <v>60</v>
      </c>
      <c r="AJ575" s="1">
        <v>60</v>
      </c>
      <c r="AK575" s="1">
        <v>60</v>
      </c>
      <c r="AL575" s="1">
        <v>60</v>
      </c>
      <c r="AM575" s="1">
        <v>60</v>
      </c>
      <c r="AN575" s="1">
        <v>60</v>
      </c>
      <c r="AO575" s="1">
        <v>60</v>
      </c>
      <c r="AP575" s="1">
        <v>60</v>
      </c>
      <c r="AQ575" s="1">
        <v>60</v>
      </c>
      <c r="AR575" s="1">
        <v>60</v>
      </c>
      <c r="AS575" s="1">
        <v>60</v>
      </c>
      <c r="AT575" s="1">
        <v>60</v>
      </c>
      <c r="AU575" s="1">
        <v>60</v>
      </c>
      <c r="AV575" s="1">
        <v>60</v>
      </c>
      <c r="AW575" s="1">
        <v>60</v>
      </c>
      <c r="AX575" s="1">
        <v>60</v>
      </c>
      <c r="AY575" s="1">
        <v>60</v>
      </c>
      <c r="AZ575" s="1">
        <v>60</v>
      </c>
      <c r="BA575" s="1">
        <v>60</v>
      </c>
      <c r="BB575" s="1">
        <v>60</v>
      </c>
      <c r="BC575" s="1">
        <v>60</v>
      </c>
      <c r="BD575" s="1">
        <v>60</v>
      </c>
      <c r="BE575" s="1">
        <v>60</v>
      </c>
      <c r="BF575" s="1">
        <v>60</v>
      </c>
      <c r="BG575" s="1">
        <v>60</v>
      </c>
      <c r="BH575" s="1">
        <v>60</v>
      </c>
      <c r="BI575" s="1">
        <v>60</v>
      </c>
      <c r="BJ575" s="1">
        <v>60</v>
      </c>
      <c r="BL575" s="5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</row>
    <row r="576" s="1" customFormat="1" spans="1:94">
      <c r="A576" s="1" t="s">
        <v>2377</v>
      </c>
      <c r="B576" s="3">
        <v>80</v>
      </c>
      <c r="C576" s="3">
        <v>80</v>
      </c>
      <c r="D576" s="3">
        <v>80</v>
      </c>
      <c r="E576" s="3">
        <v>45</v>
      </c>
      <c r="F576" s="3">
        <v>45</v>
      </c>
      <c r="G576" s="3">
        <v>45</v>
      </c>
      <c r="H576" s="3">
        <v>45</v>
      </c>
      <c r="I576" s="3">
        <v>45</v>
      </c>
      <c r="J576" s="3">
        <v>45</v>
      </c>
      <c r="K576" s="3">
        <v>45</v>
      </c>
      <c r="L576" s="3">
        <v>45</v>
      </c>
      <c r="M576" s="3">
        <v>45</v>
      </c>
      <c r="N576" s="3">
        <v>45</v>
      </c>
      <c r="O576" s="3">
        <v>45</v>
      </c>
      <c r="P576" s="3">
        <v>45</v>
      </c>
      <c r="Q576" s="3">
        <v>45</v>
      </c>
      <c r="R576" s="3">
        <v>45</v>
      </c>
      <c r="S576" s="3">
        <v>45</v>
      </c>
      <c r="T576" s="3">
        <v>45</v>
      </c>
      <c r="U576" s="3">
        <v>45</v>
      </c>
      <c r="V576" s="3">
        <v>45</v>
      </c>
      <c r="W576" s="3">
        <v>45</v>
      </c>
      <c r="X576" s="3">
        <v>45</v>
      </c>
      <c r="Y576" s="3">
        <v>45</v>
      </c>
      <c r="Z576" s="3">
        <v>45</v>
      </c>
      <c r="AA576" s="3">
        <v>45</v>
      </c>
      <c r="AB576" s="3">
        <v>45</v>
      </c>
      <c r="AC576" s="3">
        <v>45</v>
      </c>
      <c r="AD576" s="3">
        <v>45</v>
      </c>
      <c r="AE576" s="3">
        <v>45</v>
      </c>
      <c r="AF576" s="3">
        <v>45</v>
      </c>
      <c r="AG576" s="1">
        <v>45</v>
      </c>
      <c r="AH576" s="1">
        <v>45</v>
      </c>
      <c r="AI576" s="1">
        <v>45</v>
      </c>
      <c r="AJ576" s="1">
        <v>45</v>
      </c>
      <c r="AK576" s="1">
        <v>45</v>
      </c>
      <c r="AL576" s="1">
        <v>45</v>
      </c>
      <c r="AM576" s="1">
        <v>45</v>
      </c>
      <c r="AN576" s="1">
        <v>45</v>
      </c>
      <c r="AO576" s="1">
        <v>45</v>
      </c>
      <c r="AP576" s="1">
        <v>45</v>
      </c>
      <c r="AQ576" s="1">
        <v>45</v>
      </c>
      <c r="AR576" s="1">
        <v>45</v>
      </c>
      <c r="AS576" s="1">
        <v>45</v>
      </c>
      <c r="AT576" s="1">
        <v>45</v>
      </c>
      <c r="AU576" s="1">
        <v>45</v>
      </c>
      <c r="AV576" s="1">
        <v>45</v>
      </c>
      <c r="AW576" s="1">
        <v>45</v>
      </c>
      <c r="AX576" s="1">
        <v>45</v>
      </c>
      <c r="AY576" s="1">
        <v>45</v>
      </c>
      <c r="AZ576" s="1">
        <v>45</v>
      </c>
      <c r="BA576" s="1">
        <v>45</v>
      </c>
      <c r="BB576" s="1">
        <v>45</v>
      </c>
      <c r="BC576" s="1">
        <v>45</v>
      </c>
      <c r="BD576" s="1">
        <v>45</v>
      </c>
      <c r="BE576" s="1">
        <v>45</v>
      </c>
      <c r="BF576" s="1">
        <v>45</v>
      </c>
      <c r="BG576" s="1">
        <v>45</v>
      </c>
      <c r="BH576" s="1">
        <v>45</v>
      </c>
      <c r="BI576" s="1">
        <v>45</v>
      </c>
      <c r="BJ576" s="1">
        <v>45</v>
      </c>
      <c r="BL576" s="5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</row>
    <row r="577" s="1" customFormat="1" spans="1:94">
      <c r="A577" s="1" t="s">
        <v>224</v>
      </c>
      <c r="B577" s="3">
        <v>80</v>
      </c>
      <c r="C577" s="3">
        <v>80</v>
      </c>
      <c r="D577" s="3">
        <v>80</v>
      </c>
      <c r="E577" s="3">
        <v>80</v>
      </c>
      <c r="F577" s="3">
        <v>80</v>
      </c>
      <c r="G577" s="3">
        <v>80</v>
      </c>
      <c r="H577" s="3">
        <v>80</v>
      </c>
      <c r="I577" s="3">
        <v>80</v>
      </c>
      <c r="J577" s="3">
        <v>80</v>
      </c>
      <c r="K577" s="3">
        <v>80</v>
      </c>
      <c r="L577" s="3">
        <v>80</v>
      </c>
      <c r="M577" s="3">
        <v>80</v>
      </c>
      <c r="N577" s="3">
        <v>80</v>
      </c>
      <c r="O577" s="3">
        <v>80</v>
      </c>
      <c r="P577" s="3">
        <v>80</v>
      </c>
      <c r="Q577" s="3">
        <v>80</v>
      </c>
      <c r="R577" s="3">
        <v>80</v>
      </c>
      <c r="S577" s="3">
        <v>80</v>
      </c>
      <c r="T577" s="3">
        <v>80</v>
      </c>
      <c r="U577" s="3">
        <v>80</v>
      </c>
      <c r="V577" s="3">
        <v>80</v>
      </c>
      <c r="W577" s="3">
        <v>80</v>
      </c>
      <c r="X577" s="3">
        <v>80</v>
      </c>
      <c r="Y577" s="3">
        <v>80</v>
      </c>
      <c r="Z577" s="3">
        <v>80</v>
      </c>
      <c r="AA577" s="3">
        <v>80</v>
      </c>
      <c r="AB577" s="3">
        <v>80</v>
      </c>
      <c r="AC577" s="3">
        <v>80</v>
      </c>
      <c r="AD577" s="3">
        <v>80</v>
      </c>
      <c r="AE577" s="3">
        <v>80</v>
      </c>
      <c r="AF577" s="3">
        <v>80</v>
      </c>
      <c r="AG577" s="1">
        <v>80</v>
      </c>
      <c r="AH577" s="1">
        <v>80</v>
      </c>
      <c r="AI577" s="1">
        <v>80</v>
      </c>
      <c r="AJ577" s="1">
        <v>80</v>
      </c>
      <c r="AK577" s="1">
        <v>80</v>
      </c>
      <c r="AL577" s="1">
        <v>80</v>
      </c>
      <c r="AM577" s="1">
        <v>80</v>
      </c>
      <c r="AN577" s="1">
        <v>80</v>
      </c>
      <c r="AO577" s="1">
        <v>80</v>
      </c>
      <c r="AP577" s="1">
        <v>80</v>
      </c>
      <c r="AQ577" s="1">
        <v>80</v>
      </c>
      <c r="AR577" s="1">
        <v>80</v>
      </c>
      <c r="AS577" s="1">
        <v>80</v>
      </c>
      <c r="AT577" s="1">
        <v>80</v>
      </c>
      <c r="AU577" s="1">
        <v>80</v>
      </c>
      <c r="AV577" s="1">
        <v>80</v>
      </c>
      <c r="AW577" s="1">
        <v>80</v>
      </c>
      <c r="AX577" s="1">
        <v>80</v>
      </c>
      <c r="AY577" s="1">
        <v>80</v>
      </c>
      <c r="AZ577" s="1">
        <v>80</v>
      </c>
      <c r="BA577" s="1">
        <v>80</v>
      </c>
      <c r="BB577" s="1">
        <v>80</v>
      </c>
      <c r="BC577" s="1">
        <v>80</v>
      </c>
      <c r="BD577" s="1">
        <v>80</v>
      </c>
      <c r="BE577" s="1">
        <v>80</v>
      </c>
      <c r="BF577" s="1">
        <v>80</v>
      </c>
      <c r="BG577" s="1">
        <v>80</v>
      </c>
      <c r="BH577" s="1">
        <v>80</v>
      </c>
      <c r="BI577" s="1">
        <v>80</v>
      </c>
      <c r="BJ577" s="1">
        <v>80</v>
      </c>
      <c r="BL577" s="5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</row>
    <row r="578" s="1" customFormat="1" spans="1:94">
      <c r="A578" s="1" t="s">
        <v>2109</v>
      </c>
      <c r="B578" s="3">
        <v>120</v>
      </c>
      <c r="C578" s="3">
        <v>120</v>
      </c>
      <c r="D578" s="3">
        <v>120</v>
      </c>
      <c r="E578" s="3">
        <v>122.5</v>
      </c>
      <c r="F578" s="3">
        <v>122.5</v>
      </c>
      <c r="G578" s="3">
        <v>122.5</v>
      </c>
      <c r="H578" s="3">
        <v>122.5</v>
      </c>
      <c r="I578" s="3">
        <v>122.5</v>
      </c>
      <c r="J578" s="3">
        <v>122.5</v>
      </c>
      <c r="K578" s="3">
        <v>122.5</v>
      </c>
      <c r="L578" s="3">
        <v>122.5</v>
      </c>
      <c r="M578" s="3">
        <v>122.5</v>
      </c>
      <c r="N578" s="3">
        <v>122.5</v>
      </c>
      <c r="O578" s="3">
        <v>122.5</v>
      </c>
      <c r="P578" s="3">
        <v>122.5</v>
      </c>
      <c r="Q578" s="3">
        <v>122.5</v>
      </c>
      <c r="R578" s="3">
        <v>122.5</v>
      </c>
      <c r="S578" s="3">
        <v>119.17</v>
      </c>
      <c r="T578" s="3">
        <v>119.17</v>
      </c>
      <c r="U578" s="3">
        <v>119.17</v>
      </c>
      <c r="V578" s="3">
        <v>119.17</v>
      </c>
      <c r="W578" s="3">
        <v>119.17</v>
      </c>
      <c r="X578" s="3">
        <v>119.17</v>
      </c>
      <c r="Y578" s="3">
        <v>119.17</v>
      </c>
      <c r="Z578" s="3">
        <v>119.17</v>
      </c>
      <c r="AA578" s="3">
        <v>119.17</v>
      </c>
      <c r="AB578" s="3">
        <v>119.17</v>
      </c>
      <c r="AC578" s="3">
        <v>119.17</v>
      </c>
      <c r="AD578" s="3">
        <v>119.17</v>
      </c>
      <c r="AE578" s="3">
        <v>119.17</v>
      </c>
      <c r="AF578" s="3">
        <v>119.17</v>
      </c>
      <c r="AG578" s="1">
        <v>119.17</v>
      </c>
      <c r="AH578" s="1">
        <v>119.17</v>
      </c>
      <c r="AI578" s="1">
        <v>119.17</v>
      </c>
      <c r="AJ578" s="1">
        <v>119.17</v>
      </c>
      <c r="AK578" s="1">
        <v>119.17</v>
      </c>
      <c r="AL578" s="1">
        <v>119.17</v>
      </c>
      <c r="AM578" s="1">
        <v>119.17</v>
      </c>
      <c r="AN578" s="1">
        <v>119.17</v>
      </c>
      <c r="AO578" s="1">
        <v>119.17</v>
      </c>
      <c r="AP578" s="1">
        <v>119.17</v>
      </c>
      <c r="AQ578" s="1">
        <v>119.17</v>
      </c>
      <c r="AR578" s="1">
        <v>119.17</v>
      </c>
      <c r="AS578" s="1">
        <v>119.17</v>
      </c>
      <c r="AT578" s="1">
        <v>119.17</v>
      </c>
      <c r="AU578" s="1">
        <v>119.17</v>
      </c>
      <c r="AV578" s="1">
        <v>119.17</v>
      </c>
      <c r="AW578" s="1">
        <v>119.17</v>
      </c>
      <c r="AX578" s="1">
        <v>119.17</v>
      </c>
      <c r="AY578" s="1">
        <v>119.17</v>
      </c>
      <c r="AZ578" s="1">
        <v>119.17</v>
      </c>
      <c r="BA578" s="1">
        <v>119.17</v>
      </c>
      <c r="BB578" s="1">
        <v>119.17</v>
      </c>
      <c r="BC578" s="1">
        <v>119.17</v>
      </c>
      <c r="BD578" s="1">
        <v>119.17</v>
      </c>
      <c r="BE578" s="1">
        <v>119.17</v>
      </c>
      <c r="BF578" s="1">
        <v>119.17</v>
      </c>
      <c r="BG578" s="1">
        <v>119.17</v>
      </c>
      <c r="BH578" s="1">
        <v>119.17</v>
      </c>
      <c r="BI578" s="1">
        <v>119.17</v>
      </c>
      <c r="BJ578" s="1">
        <v>119.17</v>
      </c>
      <c r="BL578" s="5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</row>
    <row r="579" s="1" customFormat="1" spans="1:94">
      <c r="A579" s="1" t="s">
        <v>17966</v>
      </c>
      <c r="B579" s="3">
        <v>50</v>
      </c>
      <c r="C579" s="3">
        <v>50</v>
      </c>
      <c r="D579" s="3">
        <v>50</v>
      </c>
      <c r="E579" s="3">
        <v>22.45</v>
      </c>
      <c r="F579" s="3">
        <v>22.45</v>
      </c>
      <c r="G579" s="3">
        <v>22.45</v>
      </c>
      <c r="H579" s="3">
        <v>22.45</v>
      </c>
      <c r="I579" s="3">
        <v>22.45</v>
      </c>
      <c r="J579" s="3">
        <v>22.45</v>
      </c>
      <c r="K579" s="3">
        <v>22.45</v>
      </c>
      <c r="L579" s="3">
        <v>22.45</v>
      </c>
      <c r="M579" s="3">
        <v>22.45</v>
      </c>
      <c r="N579" s="3">
        <v>22.45</v>
      </c>
      <c r="O579" s="3">
        <v>22.45</v>
      </c>
      <c r="P579" s="3">
        <v>22.45</v>
      </c>
      <c r="Q579" s="3">
        <v>22.45</v>
      </c>
      <c r="R579" s="3">
        <v>22.45</v>
      </c>
      <c r="S579" s="3">
        <v>22.45</v>
      </c>
      <c r="T579" s="3">
        <v>22.45</v>
      </c>
      <c r="U579" s="3">
        <v>22.45</v>
      </c>
      <c r="V579" s="3">
        <v>22.45</v>
      </c>
      <c r="W579" s="3">
        <v>22.45</v>
      </c>
      <c r="X579" s="3">
        <v>22.45</v>
      </c>
      <c r="Y579" s="3">
        <v>22.45</v>
      </c>
      <c r="Z579" s="3">
        <v>22.45</v>
      </c>
      <c r="AA579" s="3">
        <v>22.45</v>
      </c>
      <c r="AB579" s="3">
        <v>22.45</v>
      </c>
      <c r="AC579" s="3">
        <v>22.45</v>
      </c>
      <c r="AD579" s="3">
        <v>22.45</v>
      </c>
      <c r="AE579" s="3">
        <v>22.45</v>
      </c>
      <c r="AF579" s="3">
        <v>22.45</v>
      </c>
      <c r="AG579" s="1">
        <v>22.45</v>
      </c>
      <c r="AH579" s="1">
        <v>22.45</v>
      </c>
      <c r="AI579" s="1">
        <v>22.45</v>
      </c>
      <c r="AJ579" s="1">
        <v>22.45</v>
      </c>
      <c r="AK579" s="1">
        <v>22.45</v>
      </c>
      <c r="AL579" s="1">
        <v>22.45</v>
      </c>
      <c r="AM579" s="1">
        <v>22.45</v>
      </c>
      <c r="AN579" s="1">
        <v>22.45</v>
      </c>
      <c r="AO579" s="1">
        <v>22.45</v>
      </c>
      <c r="AP579" s="1">
        <v>22.45</v>
      </c>
      <c r="AQ579" s="1">
        <v>22.45</v>
      </c>
      <c r="AR579" s="1">
        <v>22.45</v>
      </c>
      <c r="AS579" s="1">
        <v>22.45</v>
      </c>
      <c r="AT579" s="1">
        <v>22.45</v>
      </c>
      <c r="AU579" s="1">
        <v>22.45</v>
      </c>
      <c r="AV579" s="1">
        <v>22.45</v>
      </c>
      <c r="AW579" s="1">
        <v>22.45</v>
      </c>
      <c r="AX579" s="1">
        <v>22.45</v>
      </c>
      <c r="AY579" s="1">
        <v>22.45</v>
      </c>
      <c r="AZ579" s="1">
        <v>22.45</v>
      </c>
      <c r="BA579" s="1">
        <v>22.45</v>
      </c>
      <c r="BB579" s="1">
        <v>22.45</v>
      </c>
      <c r="BC579" s="1">
        <v>22.45</v>
      </c>
      <c r="BD579" s="1">
        <v>22.45</v>
      </c>
      <c r="BE579" s="1">
        <v>22.45</v>
      </c>
      <c r="BF579" s="1">
        <v>22.45</v>
      </c>
      <c r="BG579" s="1">
        <v>22.45</v>
      </c>
      <c r="BH579" s="1">
        <v>22.45</v>
      </c>
      <c r="BI579" s="1">
        <v>22.45</v>
      </c>
      <c r="BJ579" s="1">
        <v>22.45</v>
      </c>
      <c r="BL579" s="5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</row>
    <row r="580" s="1" customFormat="1" spans="1:94">
      <c r="A580" s="1" t="s">
        <v>17966</v>
      </c>
      <c r="B580" s="3">
        <v>19.9</v>
      </c>
      <c r="C580" s="3">
        <v>19.9</v>
      </c>
      <c r="D580" s="3">
        <v>19.9</v>
      </c>
      <c r="E580" s="3">
        <v>50</v>
      </c>
      <c r="F580" s="3">
        <v>50</v>
      </c>
      <c r="G580" s="3">
        <v>50</v>
      </c>
      <c r="H580" s="3">
        <v>50</v>
      </c>
      <c r="I580" s="3">
        <v>50</v>
      </c>
      <c r="J580" s="3">
        <v>50</v>
      </c>
      <c r="K580" s="3">
        <v>50</v>
      </c>
      <c r="L580" s="3">
        <v>50</v>
      </c>
      <c r="M580" s="3">
        <v>50</v>
      </c>
      <c r="N580" s="3">
        <v>50</v>
      </c>
      <c r="O580" s="3">
        <v>50</v>
      </c>
      <c r="P580" s="3">
        <v>50</v>
      </c>
      <c r="Q580" s="3">
        <v>50</v>
      </c>
      <c r="R580" s="3">
        <v>50</v>
      </c>
      <c r="S580" s="3">
        <v>50</v>
      </c>
      <c r="T580" s="3">
        <v>50</v>
      </c>
      <c r="U580" s="3">
        <v>50</v>
      </c>
      <c r="V580" s="3">
        <v>50</v>
      </c>
      <c r="W580" s="3">
        <v>50</v>
      </c>
      <c r="X580" s="3">
        <v>50</v>
      </c>
      <c r="Y580" s="3">
        <v>50</v>
      </c>
      <c r="Z580" s="3">
        <v>50</v>
      </c>
      <c r="AA580" s="3">
        <v>50</v>
      </c>
      <c r="AB580" s="3">
        <v>50</v>
      </c>
      <c r="AC580" s="3">
        <v>50</v>
      </c>
      <c r="AD580" s="3">
        <v>50</v>
      </c>
      <c r="AE580" s="3">
        <v>50</v>
      </c>
      <c r="AF580" s="3">
        <v>50</v>
      </c>
      <c r="AG580" s="1">
        <v>50</v>
      </c>
      <c r="AH580" s="1">
        <v>50</v>
      </c>
      <c r="AI580" s="1">
        <v>50</v>
      </c>
      <c r="AJ580" s="1">
        <v>50</v>
      </c>
      <c r="AK580" s="1">
        <v>50</v>
      </c>
      <c r="AL580" s="1">
        <v>50</v>
      </c>
      <c r="AM580" s="1">
        <v>50</v>
      </c>
      <c r="AN580" s="1">
        <v>50</v>
      </c>
      <c r="AO580" s="1">
        <v>50</v>
      </c>
      <c r="AP580" s="1">
        <v>50</v>
      </c>
      <c r="AQ580" s="1">
        <v>50</v>
      </c>
      <c r="AR580" s="1">
        <v>50</v>
      </c>
      <c r="AS580" s="1">
        <v>50</v>
      </c>
      <c r="AT580" s="1">
        <v>50</v>
      </c>
      <c r="AU580" s="1">
        <v>50</v>
      </c>
      <c r="AV580" s="1">
        <v>50</v>
      </c>
      <c r="AW580" s="1">
        <v>50</v>
      </c>
      <c r="AX580" s="1">
        <v>50</v>
      </c>
      <c r="AY580" s="1">
        <v>50</v>
      </c>
      <c r="AZ580" s="1">
        <v>50</v>
      </c>
      <c r="BA580" s="1">
        <v>50</v>
      </c>
      <c r="BB580" s="1">
        <v>50</v>
      </c>
      <c r="BC580" s="1">
        <v>50</v>
      </c>
      <c r="BD580" s="1">
        <v>50</v>
      </c>
      <c r="BE580" s="1">
        <v>50</v>
      </c>
      <c r="BF580" s="1">
        <v>50</v>
      </c>
      <c r="BG580" s="1">
        <v>50</v>
      </c>
      <c r="BH580" s="1">
        <v>50</v>
      </c>
      <c r="BI580" s="1">
        <v>50</v>
      </c>
      <c r="BJ580" s="1">
        <v>50</v>
      </c>
      <c r="BL580" s="5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</row>
    <row r="581" s="1" customFormat="1" spans="1:94">
      <c r="A581" s="1" t="s">
        <v>17966</v>
      </c>
      <c r="B581" s="3">
        <v>24.9</v>
      </c>
      <c r="C581" s="3">
        <v>24.9</v>
      </c>
      <c r="D581" s="3">
        <v>24.9</v>
      </c>
      <c r="E581" s="3">
        <v>19.9</v>
      </c>
      <c r="F581" s="3">
        <v>19.9</v>
      </c>
      <c r="G581" s="3">
        <v>19.9</v>
      </c>
      <c r="H581" s="3">
        <v>19.9</v>
      </c>
      <c r="I581" s="3">
        <v>19.9</v>
      </c>
      <c r="J581" s="3">
        <v>19.9</v>
      </c>
      <c r="K581" s="3">
        <v>19.9</v>
      </c>
      <c r="L581" s="3">
        <v>19.9</v>
      </c>
      <c r="M581" s="3">
        <v>19.9</v>
      </c>
      <c r="N581" s="3">
        <v>19.9</v>
      </c>
      <c r="O581" s="3">
        <v>19.9</v>
      </c>
      <c r="P581" s="3">
        <v>19.9</v>
      </c>
      <c r="Q581" s="3">
        <v>19.9</v>
      </c>
      <c r="R581" s="3">
        <v>19.9</v>
      </c>
      <c r="S581" s="3">
        <v>19.9</v>
      </c>
      <c r="T581" s="3">
        <v>19.9</v>
      </c>
      <c r="U581" s="3">
        <v>19.9</v>
      </c>
      <c r="V581" s="3">
        <v>19.9</v>
      </c>
      <c r="W581" s="3">
        <v>19.9</v>
      </c>
      <c r="X581" s="3">
        <v>19.9</v>
      </c>
      <c r="Y581" s="3">
        <v>19.9</v>
      </c>
      <c r="Z581" s="3">
        <v>19.9</v>
      </c>
      <c r="AA581" s="3">
        <v>19.9</v>
      </c>
      <c r="AB581" s="3">
        <v>19.9</v>
      </c>
      <c r="AC581" s="3">
        <v>19.9</v>
      </c>
      <c r="AD581" s="3">
        <v>19.9</v>
      </c>
      <c r="AE581" s="3">
        <v>19.9</v>
      </c>
      <c r="AF581" s="3">
        <v>19.9</v>
      </c>
      <c r="AG581" s="1">
        <v>19.9</v>
      </c>
      <c r="AH581" s="1">
        <v>19.9</v>
      </c>
      <c r="AI581" s="1">
        <v>19.9</v>
      </c>
      <c r="AJ581" s="1">
        <v>19.9</v>
      </c>
      <c r="AK581" s="1">
        <v>19.9</v>
      </c>
      <c r="AL581" s="1">
        <v>19.9</v>
      </c>
      <c r="AM581" s="1">
        <v>19.9</v>
      </c>
      <c r="AN581" s="1">
        <v>19.9</v>
      </c>
      <c r="AO581" s="1">
        <v>19.9</v>
      </c>
      <c r="AP581" s="1">
        <v>19.9</v>
      </c>
      <c r="AQ581" s="1">
        <v>19.9</v>
      </c>
      <c r="AR581" s="1">
        <v>19.9</v>
      </c>
      <c r="AS581" s="1">
        <v>19.9</v>
      </c>
      <c r="AT581" s="1">
        <v>19.9</v>
      </c>
      <c r="AU581" s="1">
        <v>19.9</v>
      </c>
      <c r="AV581" s="1">
        <v>19.9</v>
      </c>
      <c r="AW581" s="1">
        <v>19.9</v>
      </c>
      <c r="AX581" s="1">
        <v>19.9</v>
      </c>
      <c r="AY581" s="1">
        <v>19.9</v>
      </c>
      <c r="AZ581" s="1">
        <v>19.9</v>
      </c>
      <c r="BA581" s="1">
        <v>19.9</v>
      </c>
      <c r="BB581" s="1">
        <v>19.9</v>
      </c>
      <c r="BC581" s="1">
        <v>19.9</v>
      </c>
      <c r="BD581" s="1">
        <v>19.9</v>
      </c>
      <c r="BE581" s="1">
        <v>19.9</v>
      </c>
      <c r="BF581" s="1">
        <v>19.9</v>
      </c>
      <c r="BG581" s="1">
        <v>19.9</v>
      </c>
      <c r="BH581" s="1">
        <v>19.9</v>
      </c>
      <c r="BI581" s="1">
        <v>19.9</v>
      </c>
      <c r="BJ581" s="1">
        <v>19.9</v>
      </c>
      <c r="BL581" s="5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</row>
    <row r="582" s="1" customFormat="1" spans="1:94">
      <c r="A582" s="1" t="s">
        <v>64</v>
      </c>
      <c r="B582" s="3">
        <v>44.1</v>
      </c>
      <c r="C582" s="3">
        <v>44.1</v>
      </c>
      <c r="D582" s="3">
        <v>44.1</v>
      </c>
      <c r="E582" s="3">
        <v>53.21</v>
      </c>
      <c r="F582" s="3">
        <v>53.21</v>
      </c>
      <c r="G582" s="3">
        <v>53.21</v>
      </c>
      <c r="H582" s="3">
        <v>53.21</v>
      </c>
      <c r="I582" s="3">
        <v>53.21</v>
      </c>
      <c r="J582" s="3">
        <v>53.21</v>
      </c>
      <c r="K582" s="3">
        <v>53.21</v>
      </c>
      <c r="L582" s="3">
        <v>53.21</v>
      </c>
      <c r="M582" s="3">
        <v>53.21</v>
      </c>
      <c r="N582" s="3">
        <v>53.21</v>
      </c>
      <c r="O582" s="3">
        <v>53.21</v>
      </c>
      <c r="P582" s="3">
        <v>53.21</v>
      </c>
      <c r="Q582" s="3">
        <v>53.21</v>
      </c>
      <c r="R582" s="3">
        <v>53.21</v>
      </c>
      <c r="S582" s="3">
        <v>53.21</v>
      </c>
      <c r="T582" s="3">
        <v>53.21</v>
      </c>
      <c r="U582" s="3">
        <v>53.21</v>
      </c>
      <c r="V582" s="3">
        <v>53.21</v>
      </c>
      <c r="W582" s="3">
        <v>53.21</v>
      </c>
      <c r="X582" s="3">
        <v>53.21</v>
      </c>
      <c r="Y582" s="3">
        <v>53.21</v>
      </c>
      <c r="Z582" s="3">
        <v>53.21</v>
      </c>
      <c r="AA582" s="3">
        <v>53.21</v>
      </c>
      <c r="AB582" s="3">
        <v>53.21</v>
      </c>
      <c r="AC582" s="3">
        <v>53.21</v>
      </c>
      <c r="AD582" s="3">
        <v>53.21</v>
      </c>
      <c r="AE582" s="3">
        <v>53.21</v>
      </c>
      <c r="AF582" s="3">
        <v>53.21</v>
      </c>
      <c r="AG582" s="1">
        <v>53.21</v>
      </c>
      <c r="AH582" s="1">
        <v>53.21</v>
      </c>
      <c r="AI582" s="1">
        <v>53.21</v>
      </c>
      <c r="AJ582" s="1">
        <v>53.21</v>
      </c>
      <c r="AK582" s="1">
        <v>53.21</v>
      </c>
      <c r="AL582" s="1">
        <v>53.21</v>
      </c>
      <c r="AM582" s="1">
        <v>53.21</v>
      </c>
      <c r="AN582" s="1">
        <v>53.21</v>
      </c>
      <c r="AO582" s="1">
        <v>53.21</v>
      </c>
      <c r="AP582" s="1">
        <v>53.21</v>
      </c>
      <c r="AQ582" s="1">
        <v>53.21</v>
      </c>
      <c r="AR582" s="1">
        <v>53.21</v>
      </c>
      <c r="AS582" s="1">
        <v>53.21</v>
      </c>
      <c r="AT582" s="1">
        <v>53.21</v>
      </c>
      <c r="AU582" s="1">
        <v>53.21</v>
      </c>
      <c r="AV582" s="1">
        <v>53.21</v>
      </c>
      <c r="AW582" s="1">
        <v>53.21</v>
      </c>
      <c r="AX582" s="1">
        <v>53.21</v>
      </c>
      <c r="AY582" s="1">
        <v>53.21</v>
      </c>
      <c r="AZ582" s="1">
        <v>53.21</v>
      </c>
      <c r="BA582" s="1">
        <v>53.21</v>
      </c>
      <c r="BB582" s="1">
        <v>53.21</v>
      </c>
      <c r="BC582" s="1">
        <v>53.21</v>
      </c>
      <c r="BD582" s="1">
        <v>53.21</v>
      </c>
      <c r="BE582" s="1">
        <v>53.21</v>
      </c>
      <c r="BF582" s="1">
        <v>53.21</v>
      </c>
      <c r="BG582" s="1">
        <v>53.21</v>
      </c>
      <c r="BH582" s="1">
        <v>53.21</v>
      </c>
      <c r="BI582" s="1">
        <v>53.21</v>
      </c>
      <c r="BJ582" s="1">
        <v>53.21</v>
      </c>
      <c r="BL582" s="5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</row>
    <row r="583" s="1" customFormat="1" spans="1:94">
      <c r="A583" s="1" t="s">
        <v>17966</v>
      </c>
      <c r="B583" s="3">
        <v>44.5</v>
      </c>
      <c r="C583" s="3">
        <v>44.5</v>
      </c>
      <c r="D583" s="3">
        <v>44.5</v>
      </c>
      <c r="E583" s="3">
        <v>44.1</v>
      </c>
      <c r="F583" s="3">
        <v>44.1</v>
      </c>
      <c r="G583" s="3">
        <v>44.1</v>
      </c>
      <c r="H583" s="3">
        <v>44.1</v>
      </c>
      <c r="I583" s="3">
        <v>44.1</v>
      </c>
      <c r="J583" s="3">
        <v>44.1</v>
      </c>
      <c r="K583" s="3">
        <v>44.1</v>
      </c>
      <c r="L583" s="3">
        <v>44.1</v>
      </c>
      <c r="M583" s="3">
        <v>44.1</v>
      </c>
      <c r="N583" s="3">
        <v>44.1</v>
      </c>
      <c r="O583" s="3">
        <v>44.1</v>
      </c>
      <c r="P583" s="3">
        <v>44.1</v>
      </c>
      <c r="Q583" s="3">
        <v>44.1</v>
      </c>
      <c r="R583" s="3">
        <v>44.1</v>
      </c>
      <c r="S583" s="3">
        <v>44.1</v>
      </c>
      <c r="T583" s="3">
        <v>44.1</v>
      </c>
      <c r="U583" s="3">
        <v>44.1</v>
      </c>
      <c r="V583" s="3">
        <v>44.1</v>
      </c>
      <c r="W583" s="3">
        <v>44.1</v>
      </c>
      <c r="X583" s="3">
        <v>44.1</v>
      </c>
      <c r="Y583" s="3">
        <v>44.1</v>
      </c>
      <c r="Z583" s="3">
        <v>44.1</v>
      </c>
      <c r="AA583" s="3">
        <v>44.1</v>
      </c>
      <c r="AB583" s="3">
        <v>44.1</v>
      </c>
      <c r="AC583" s="3">
        <v>44.1</v>
      </c>
      <c r="AD583" s="3">
        <v>44.1</v>
      </c>
      <c r="AE583" s="3">
        <v>44.1</v>
      </c>
      <c r="AF583" s="3">
        <v>44.1</v>
      </c>
      <c r="AG583" s="1">
        <v>44.1</v>
      </c>
      <c r="AH583" s="1">
        <v>44.1</v>
      </c>
      <c r="AI583" s="1">
        <v>44.1</v>
      </c>
      <c r="AJ583" s="1">
        <v>44.1</v>
      </c>
      <c r="AK583" s="1">
        <v>44.1</v>
      </c>
      <c r="AL583" s="1">
        <v>44.1</v>
      </c>
      <c r="AM583" s="1">
        <v>44.1</v>
      </c>
      <c r="AN583" s="1">
        <v>44.1</v>
      </c>
      <c r="AO583" s="1">
        <v>44.1</v>
      </c>
      <c r="AP583" s="1">
        <v>44.1</v>
      </c>
      <c r="AQ583" s="1">
        <v>44.1</v>
      </c>
      <c r="AR583" s="1">
        <v>44.1</v>
      </c>
      <c r="AS583" s="1">
        <v>44.1</v>
      </c>
      <c r="AT583" s="1">
        <v>44.1</v>
      </c>
      <c r="AU583" s="1">
        <v>44.1</v>
      </c>
      <c r="AV583" s="1">
        <v>44.1</v>
      </c>
      <c r="AW583" s="1">
        <v>44.1</v>
      </c>
      <c r="AX583" s="1">
        <v>44.1</v>
      </c>
      <c r="AY583" s="1">
        <v>44.1</v>
      </c>
      <c r="AZ583" s="1">
        <v>44.1</v>
      </c>
      <c r="BA583" s="1">
        <v>44.1</v>
      </c>
      <c r="BB583" s="1">
        <v>44.1</v>
      </c>
      <c r="BC583" s="1">
        <v>44.1</v>
      </c>
      <c r="BD583" s="1">
        <v>44.1</v>
      </c>
      <c r="BE583" s="1">
        <v>44.1</v>
      </c>
      <c r="BF583" s="1">
        <v>44.1</v>
      </c>
      <c r="BG583" s="1">
        <v>44.1</v>
      </c>
      <c r="BH583" s="1">
        <v>44.1</v>
      </c>
      <c r="BI583" s="1">
        <v>44.1</v>
      </c>
      <c r="BJ583" s="1">
        <v>44.1</v>
      </c>
      <c r="BL583" s="5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</row>
    <row r="584" s="1" customFormat="1" spans="1:94">
      <c r="A584" s="1" t="s">
        <v>17966</v>
      </c>
      <c r="B584" s="3">
        <v>44.5</v>
      </c>
      <c r="C584" s="3">
        <v>44.5</v>
      </c>
      <c r="D584" s="3">
        <v>44.5</v>
      </c>
      <c r="E584" s="3">
        <v>44.5</v>
      </c>
      <c r="F584" s="3">
        <v>44.5</v>
      </c>
      <c r="G584" s="3">
        <v>44.5</v>
      </c>
      <c r="H584" s="3">
        <v>44.5</v>
      </c>
      <c r="I584" s="3">
        <v>44.5</v>
      </c>
      <c r="J584" s="3">
        <v>44.5</v>
      </c>
      <c r="K584" s="3">
        <v>44.5</v>
      </c>
      <c r="L584" s="3">
        <v>44.5</v>
      </c>
      <c r="M584" s="3">
        <v>44.5</v>
      </c>
      <c r="N584" s="3">
        <v>44.5</v>
      </c>
      <c r="O584" s="3">
        <v>44.5</v>
      </c>
      <c r="P584" s="3">
        <v>44.5</v>
      </c>
      <c r="Q584" s="3">
        <v>44.5</v>
      </c>
      <c r="R584" s="3">
        <v>44.5</v>
      </c>
      <c r="S584" s="3">
        <v>44.5</v>
      </c>
      <c r="T584" s="3">
        <v>44.5</v>
      </c>
      <c r="U584" s="3">
        <v>44.5</v>
      </c>
      <c r="V584" s="3">
        <v>44.5</v>
      </c>
      <c r="W584" s="3">
        <v>44.5</v>
      </c>
      <c r="X584" s="3">
        <v>44.5</v>
      </c>
      <c r="Y584" s="3">
        <v>44.5</v>
      </c>
      <c r="Z584" s="3">
        <v>44.5</v>
      </c>
      <c r="AA584" s="3">
        <v>44.5</v>
      </c>
      <c r="AB584" s="3">
        <v>44.5</v>
      </c>
      <c r="AC584" s="3">
        <v>44.5</v>
      </c>
      <c r="AD584" s="3">
        <v>44.5</v>
      </c>
      <c r="AE584" s="3">
        <v>44.5</v>
      </c>
      <c r="AF584" s="3">
        <v>44.5</v>
      </c>
      <c r="AG584" s="1">
        <v>44.5</v>
      </c>
      <c r="AH584" s="1">
        <v>44.5</v>
      </c>
      <c r="AI584" s="1">
        <v>44.5</v>
      </c>
      <c r="AJ584" s="1">
        <v>44.5</v>
      </c>
      <c r="AK584" s="1">
        <v>44.5</v>
      </c>
      <c r="AL584" s="1">
        <v>44.5</v>
      </c>
      <c r="AM584" s="1">
        <v>44.5</v>
      </c>
      <c r="AN584" s="1">
        <v>44.5</v>
      </c>
      <c r="AO584" s="1">
        <v>44.5</v>
      </c>
      <c r="AP584" s="1">
        <v>44.5</v>
      </c>
      <c r="AQ584" s="1">
        <v>44.5</v>
      </c>
      <c r="AR584" s="1">
        <v>44.5</v>
      </c>
      <c r="AS584" s="1">
        <v>44.5</v>
      </c>
      <c r="AT584" s="1">
        <v>44.5</v>
      </c>
      <c r="AU584" s="1">
        <v>44.5</v>
      </c>
      <c r="AV584" s="1">
        <v>44.5</v>
      </c>
      <c r="AW584" s="1">
        <v>44.5</v>
      </c>
      <c r="AX584" s="1">
        <v>44.5</v>
      </c>
      <c r="AY584" s="1">
        <v>44.5</v>
      </c>
      <c r="AZ584" s="1">
        <v>44.5</v>
      </c>
      <c r="BA584" s="1">
        <v>44.5</v>
      </c>
      <c r="BB584" s="1">
        <v>44.5</v>
      </c>
      <c r="BC584" s="1">
        <v>44.5</v>
      </c>
      <c r="BD584" s="1">
        <v>44.5</v>
      </c>
      <c r="BE584" s="1">
        <v>44.5</v>
      </c>
      <c r="BF584" s="1">
        <v>44.5</v>
      </c>
      <c r="BG584" s="1">
        <v>44.5</v>
      </c>
      <c r="BH584" s="1">
        <v>44.5</v>
      </c>
      <c r="BI584" s="1">
        <v>44.5</v>
      </c>
      <c r="BJ584" s="1">
        <v>44.5</v>
      </c>
      <c r="BL584" s="5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</row>
    <row r="585" s="1" customFormat="1" spans="1:94">
      <c r="A585" s="1" t="s">
        <v>4537</v>
      </c>
      <c r="B585" s="1">
        <v>45</v>
      </c>
      <c r="C585" s="1">
        <v>45</v>
      </c>
      <c r="D585" s="1">
        <v>45</v>
      </c>
      <c r="E585" s="1">
        <v>45</v>
      </c>
      <c r="F585" s="1">
        <v>45</v>
      </c>
      <c r="G585" s="1">
        <v>45</v>
      </c>
      <c r="H585" s="1">
        <v>45</v>
      </c>
      <c r="I585" s="1">
        <v>45</v>
      </c>
      <c r="J585" s="1">
        <v>45</v>
      </c>
      <c r="K585" s="1">
        <v>45</v>
      </c>
      <c r="L585" s="1">
        <v>45</v>
      </c>
      <c r="M585" s="1">
        <v>45</v>
      </c>
      <c r="N585" s="1">
        <v>45</v>
      </c>
      <c r="O585" s="1">
        <v>45</v>
      </c>
      <c r="P585" s="1">
        <v>45</v>
      </c>
      <c r="Q585" s="1">
        <v>45</v>
      </c>
      <c r="R585" s="1">
        <v>45</v>
      </c>
      <c r="S585" s="1">
        <v>45</v>
      </c>
      <c r="T585" s="1">
        <v>45</v>
      </c>
      <c r="U585" s="1">
        <v>45</v>
      </c>
      <c r="V585" s="1">
        <v>45</v>
      </c>
      <c r="W585" s="1">
        <v>45</v>
      </c>
      <c r="X585" s="1">
        <v>45</v>
      </c>
      <c r="Y585" s="1">
        <v>45</v>
      </c>
      <c r="Z585" s="1">
        <v>45</v>
      </c>
      <c r="AA585" s="1">
        <v>45</v>
      </c>
      <c r="AB585" s="1">
        <v>45</v>
      </c>
      <c r="AC585" s="1">
        <v>45</v>
      </c>
      <c r="AD585" s="1">
        <v>45</v>
      </c>
      <c r="AE585" s="1">
        <v>45</v>
      </c>
      <c r="AF585" s="1">
        <v>45</v>
      </c>
      <c r="AG585" s="1">
        <v>45</v>
      </c>
      <c r="AH585" s="1">
        <v>45</v>
      </c>
      <c r="AI585" s="1">
        <v>45</v>
      </c>
      <c r="AJ585" s="1">
        <v>45</v>
      </c>
      <c r="AK585" s="1">
        <v>45</v>
      </c>
      <c r="AL585" s="1">
        <v>45</v>
      </c>
      <c r="AM585" s="1">
        <v>45</v>
      </c>
      <c r="AN585" s="1">
        <v>45</v>
      </c>
      <c r="AO585" s="1">
        <v>45</v>
      </c>
      <c r="AP585" s="1">
        <v>45</v>
      </c>
      <c r="AQ585" s="1">
        <v>45</v>
      </c>
      <c r="AR585" s="1">
        <v>45</v>
      </c>
      <c r="AS585" s="1">
        <v>45</v>
      </c>
      <c r="AT585" s="1">
        <v>45</v>
      </c>
      <c r="AU585" s="1">
        <v>45</v>
      </c>
      <c r="AV585" s="1">
        <v>45</v>
      </c>
      <c r="AW585" s="1">
        <v>45</v>
      </c>
      <c r="AX585" s="1">
        <v>45</v>
      </c>
      <c r="AY585" s="1">
        <v>45</v>
      </c>
      <c r="AZ585" s="1">
        <v>45</v>
      </c>
      <c r="BA585" s="1">
        <v>45</v>
      </c>
      <c r="BB585" s="1">
        <v>45</v>
      </c>
      <c r="BC585" s="1">
        <v>45</v>
      </c>
      <c r="BD585" s="1">
        <v>45</v>
      </c>
      <c r="BE585" s="1">
        <v>45</v>
      </c>
      <c r="BF585" s="1">
        <v>45</v>
      </c>
      <c r="BG585" s="1">
        <v>45</v>
      </c>
      <c r="BH585" s="1">
        <v>69.5</v>
      </c>
      <c r="BI585" s="1">
        <v>69.5</v>
      </c>
      <c r="BJ585" s="1">
        <v>69.5</v>
      </c>
      <c r="BL585" s="5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</row>
    <row r="586" s="1" customFormat="1" hidden="1" spans="1:94">
      <c r="A586" s="8"/>
      <c r="BL586" s="5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</row>
    <row r="587" s="1" customFormat="1" hidden="1" spans="1:94">
      <c r="A587" s="8"/>
      <c r="BL587" s="5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</row>
    <row r="588" s="1" customFormat="1" hidden="1" spans="1:94">
      <c r="A588" s="9"/>
      <c r="BL588" s="5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</row>
    <row r="589" s="1" customFormat="1" spans="64:94">
      <c r="BL589" s="5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</row>
    <row r="590" s="1" customFormat="1" spans="64:94">
      <c r="BL590" s="5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</row>
    <row r="591" s="1" customFormat="1" spans="64:94">
      <c r="BL591" s="5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</row>
    <row r="592" s="1" customFormat="1" hidden="1" spans="64:94">
      <c r="BL592" s="5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</row>
    <row r="593" s="1" customFormat="1" spans="64:94">
      <c r="BL593" s="5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</row>
    <row r="594" s="1" customFormat="1" hidden="1" spans="64:94">
      <c r="BL594" s="5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</row>
    <row r="595" s="1" customFormat="1" hidden="1" spans="64:94">
      <c r="BL595" s="5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</row>
    <row r="596" s="1" customFormat="1" hidden="1" spans="64:94">
      <c r="BL596" s="5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</row>
    <row r="597" s="1" customFormat="1" spans="64:94">
      <c r="BL597" s="5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</row>
    <row r="598" s="1" customFormat="1" hidden="1" spans="64:94">
      <c r="BL598" s="5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</row>
    <row r="599" s="1" customFormat="1" hidden="1" spans="64:94">
      <c r="BL599" s="5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</row>
    <row r="600" s="1" customFormat="1" hidden="1" spans="64:94">
      <c r="BL600" s="5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</row>
    <row r="601" s="1" customFormat="1" hidden="1" spans="64:94">
      <c r="BL601" s="5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</row>
    <row r="602" s="1" customFormat="1" spans="64:94">
      <c r="BL602" s="5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</row>
    <row r="603" s="1" customFormat="1" spans="64:94">
      <c r="BL603" s="5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</row>
    <row r="604" s="1" customFormat="1" spans="64:94">
      <c r="BL604" s="5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</row>
    <row r="605" spans="64:94">
      <c r="BL605" s="5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</row>
    <row r="606" spans="64:94">
      <c r="BL606" s="5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</row>
    <row r="607" spans="64:94">
      <c r="BL607" s="5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</row>
    <row r="608" spans="64:94">
      <c r="BL608" s="5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</row>
    <row r="609" spans="64:94">
      <c r="BL609" s="5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</row>
    <row r="610" spans="64:94">
      <c r="BL610" s="5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</row>
    <row r="611" spans="64:94">
      <c r="BL611" s="5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</row>
    <row r="612" spans="64:94">
      <c r="BL612" s="5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</row>
    <row r="613" spans="64:94">
      <c r="BL613" s="5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</row>
    <row r="614" spans="64:94">
      <c r="BL614" s="5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</row>
    <row r="615" spans="64:94">
      <c r="BL615" s="5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</row>
    <row r="616" spans="64:94">
      <c r="BL616" s="5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</row>
    <row r="617" spans="64:94">
      <c r="BL617" s="5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</row>
    <row r="618" spans="64:94">
      <c r="BL618" s="5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</row>
    <row r="619" spans="64:94">
      <c r="BL619" s="5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</row>
    <row r="620" spans="64:94">
      <c r="BL620" s="5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</row>
    <row r="621" spans="64:94">
      <c r="BL621" s="5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</row>
    <row r="622" spans="64:94">
      <c r="BL622" s="5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</row>
    <row r="623" spans="64:94">
      <c r="BL623" s="5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</row>
    <row r="624" spans="64:94">
      <c r="BL624" s="5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</row>
    <row r="625" spans="64:94">
      <c r="BL625" s="5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</row>
    <row r="626" spans="64:94">
      <c r="BL626" s="5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</row>
    <row r="627" spans="64:94">
      <c r="BL627" s="5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</row>
    <row r="628" spans="64:94">
      <c r="BL628" s="5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</row>
    <row r="629" spans="64:94">
      <c r="BL629" s="5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</row>
    <row r="630" spans="64:94">
      <c r="BL630" s="5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</row>
    <row r="631" spans="64:94">
      <c r="BL631" s="5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</row>
    <row r="632" spans="64:94">
      <c r="BL632" s="5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</row>
    <row r="633" spans="64:94">
      <c r="BL633" s="5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</row>
    <row r="634" spans="64:94">
      <c r="BL634" s="5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</row>
    <row r="635" spans="64:94">
      <c r="BL635" s="5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</row>
    <row r="636" spans="64:94">
      <c r="BL636" s="5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</row>
    <row r="637" spans="64:94">
      <c r="BL637" s="5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</row>
    <row r="638" spans="64:94">
      <c r="BL638" s="5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</row>
    <row r="639" spans="64:94">
      <c r="BL639" s="5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</row>
    <row r="640" spans="64:94">
      <c r="BL640" s="5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</row>
    <row r="641" spans="64:94">
      <c r="BL641" s="5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</row>
    <row r="642" spans="64:94">
      <c r="BL642" s="5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</row>
    <row r="643" spans="64:94">
      <c r="BL643" s="5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</row>
    <row r="644" spans="64:94">
      <c r="BL644" s="5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</row>
    <row r="645" spans="64:94">
      <c r="BL645" s="5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</row>
    <row r="646" spans="64:94">
      <c r="BL646" s="5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</row>
    <row r="647" spans="64:94">
      <c r="BL647" s="5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</row>
    <row r="648" spans="64:94">
      <c r="BL648" s="5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</row>
    <row r="649" spans="64:94">
      <c r="BL649" s="5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</row>
    <row r="650" spans="64:94">
      <c r="BL650" s="5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</row>
    <row r="651" spans="64:94">
      <c r="BL651" s="5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</row>
    <row r="652" spans="64:94">
      <c r="BL652" s="5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</row>
    <row r="653" spans="64:94">
      <c r="BL653" s="5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</row>
    <row r="654" spans="64:94">
      <c r="BL654" s="5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</row>
    <row r="655" spans="64:94">
      <c r="BL655" s="5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</row>
    <row r="656" spans="64:94">
      <c r="BL656" s="5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</row>
    <row r="657" spans="64:94">
      <c r="BL657" s="5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</row>
    <row r="658" spans="64:94">
      <c r="BL658" s="5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</row>
    <row r="659" spans="64:94">
      <c r="BL659" s="5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</row>
    <row r="660" spans="64:94">
      <c r="BL660" s="5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</row>
    <row r="661" spans="64:94">
      <c r="BL661" s="5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</row>
    <row r="662" spans="64:94">
      <c r="BL662" s="5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</row>
    <row r="663" spans="64:94">
      <c r="BL663" s="5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</row>
    <row r="664" spans="64:94">
      <c r="BL664" s="5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</row>
    <row r="665" spans="64:94">
      <c r="BL665" s="5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</row>
    <row r="666" spans="64:94">
      <c r="BL666" s="5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</row>
    <row r="667" spans="64:94">
      <c r="BL667" s="5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</row>
    <row r="668" spans="64:94">
      <c r="BL668" s="5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</row>
    <row r="669" spans="64:94">
      <c r="BL669" s="5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</row>
    <row r="670" spans="64:94">
      <c r="BL670" s="5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</row>
    <row r="671" spans="64:94">
      <c r="BL671" s="5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</row>
    <row r="672" spans="64:94">
      <c r="BL672" s="5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</row>
    <row r="673" spans="64:94">
      <c r="BL673" s="5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</row>
    <row r="674" spans="64:94">
      <c r="BL674" s="5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</row>
    <row r="675" spans="64:94">
      <c r="BL675" s="5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</row>
    <row r="676" spans="64:94">
      <c r="BL676" s="5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</row>
    <row r="677" spans="64:94">
      <c r="BL677" s="5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</row>
    <row r="678" spans="64:94">
      <c r="BL678" s="5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</row>
    <row r="679" spans="64:94">
      <c r="BL679" s="5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</row>
    <row r="680" spans="64:94">
      <c r="BL680" s="5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</row>
    <row r="681" spans="64:94">
      <c r="BL681" s="5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</row>
    <row r="682" spans="64:94">
      <c r="BL682" s="5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</row>
    <row r="683" spans="64:94">
      <c r="BL683" s="5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</row>
    <row r="684" spans="64:94">
      <c r="BL684" s="5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</row>
    <row r="685" spans="64:94">
      <c r="BL685" s="5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</row>
    <row r="686" spans="64:94">
      <c r="BL686" s="5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</row>
    <row r="687" spans="64:94">
      <c r="BL687" s="5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</row>
    <row r="688" spans="64:94">
      <c r="BL688" s="5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</row>
    <row r="689" spans="64:94">
      <c r="BL689" s="5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</row>
    <row r="690" spans="64:94">
      <c r="BL690" s="5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</row>
    <row r="691" spans="64:94">
      <c r="BL691" s="5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</row>
    <row r="692" spans="64:94">
      <c r="BL692" s="5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</row>
    <row r="693" spans="64:94">
      <c r="BL693" s="5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</row>
    <row r="694" spans="64:94">
      <c r="BL694" s="5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</row>
    <row r="695" spans="64:94">
      <c r="BL695" s="5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</row>
    <row r="696" spans="64:94">
      <c r="BL696" s="5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</row>
    <row r="697" spans="64:94">
      <c r="BL697" s="5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</row>
    <row r="698" spans="64:94">
      <c r="BL698" s="5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</row>
    <row r="699" spans="64:94">
      <c r="BL699" s="5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</row>
    <row r="700" spans="64:94">
      <c r="BL700" s="5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</row>
    <row r="701" spans="64:94">
      <c r="BL701" s="5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</row>
    <row r="702" spans="64:94">
      <c r="BL702" s="5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</row>
    <row r="703" spans="64:94">
      <c r="BL703" s="5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</row>
    <row r="704" spans="64:94">
      <c r="BL704" s="5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</row>
    <row r="705" spans="64:94">
      <c r="BL705" s="5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</row>
    <row r="706" spans="64:94">
      <c r="BL706" s="5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</row>
    <row r="707" spans="64:94">
      <c r="BL707" s="5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</row>
    <row r="708" spans="64:94">
      <c r="BL708" s="5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</row>
    <row r="709" spans="64:94">
      <c r="BL709" s="5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</row>
    <row r="710" spans="64:94">
      <c r="BL710" s="5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</row>
    <row r="711" spans="64:94">
      <c r="BL711" s="5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</row>
    <row r="712" spans="64:94">
      <c r="BL712" s="5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</row>
    <row r="713" spans="64:94">
      <c r="BL713" s="5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</row>
    <row r="714" spans="64:94">
      <c r="BL714" s="5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</row>
    <row r="715" spans="64:94">
      <c r="BL715" s="5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</row>
    <row r="716" spans="64:94">
      <c r="BL716" s="5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</row>
    <row r="717" spans="64:94">
      <c r="BL717" s="5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</row>
    <row r="718" spans="64:94">
      <c r="BL718" s="5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</row>
    <row r="719" spans="64:94">
      <c r="BL719" s="5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</row>
    <row r="720" spans="64:94">
      <c r="BL720" s="5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</row>
    <row r="721" spans="64:94">
      <c r="BL721" s="5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</row>
    <row r="722" spans="64:94">
      <c r="BL722" s="5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</row>
    <row r="723" spans="64:94">
      <c r="BL723" s="5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</row>
    <row r="724" spans="64:94">
      <c r="BL724" s="5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</row>
    <row r="725" spans="64:94">
      <c r="BL725" s="5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</row>
    <row r="726" spans="64:94">
      <c r="BL726" s="5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</row>
    <row r="727" spans="64:94">
      <c r="BL727" s="5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</row>
    <row r="728" spans="64:94">
      <c r="BL728" s="5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</row>
    <row r="729" spans="64:94">
      <c r="BL729" s="5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</row>
    <row r="730" spans="64:94">
      <c r="BL730" s="5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</row>
    <row r="731" spans="64:94">
      <c r="BL731" s="5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</row>
    <row r="732" spans="64:94">
      <c r="BL732" s="5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</row>
    <row r="733" spans="64:94">
      <c r="BL733" s="5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</row>
    <row r="734" spans="64:94">
      <c r="BL734" s="5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</row>
    <row r="735" spans="64:94">
      <c r="BL735" s="5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</row>
    <row r="736" spans="64:94">
      <c r="BL736" s="5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</row>
    <row r="737" spans="64:94">
      <c r="BL737" s="5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</row>
    <row r="738" spans="64:94">
      <c r="BL738" s="5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</row>
    <row r="739" spans="64:94">
      <c r="BL739" s="5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</row>
    <row r="740" spans="64:94">
      <c r="BL740" s="5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</row>
    <row r="741" spans="64:94">
      <c r="BL741" s="5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</row>
    <row r="742" spans="64:94">
      <c r="BL742" s="5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</row>
    <row r="743" spans="64:94">
      <c r="BL743" s="5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</row>
    <row r="744" spans="64:94">
      <c r="BL744" s="5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</row>
    <row r="745" spans="64:94">
      <c r="BL745" s="5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</row>
    <row r="746" spans="64:94">
      <c r="BL746" s="5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</row>
    <row r="747" spans="64:94">
      <c r="BL747" s="5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</row>
    <row r="748" spans="64:94">
      <c r="BL748" s="5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</row>
    <row r="749" spans="64:94">
      <c r="BL749" s="5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</row>
    <row r="750" spans="64:94">
      <c r="BL750" s="5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</row>
    <row r="751" spans="64:94">
      <c r="BL751" s="5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</row>
    <row r="752" spans="64:94">
      <c r="BL752" s="5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</row>
    <row r="753" spans="64:94">
      <c r="BL753" s="5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</row>
    <row r="754" spans="64:94">
      <c r="BL754" s="5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</row>
    <row r="755" spans="64:94">
      <c r="BL755" s="5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</row>
    <row r="756" spans="64:94">
      <c r="BL756" s="5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</row>
    <row r="757" spans="64:94">
      <c r="BL757" s="5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</row>
    <row r="758" spans="64:94">
      <c r="BL758" s="5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</row>
    <row r="759" spans="64:94">
      <c r="BL759" s="5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</row>
    <row r="760" spans="64:94">
      <c r="BL760" s="5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</row>
    <row r="761" spans="64:94">
      <c r="BL761" s="5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</row>
    <row r="762" spans="64:94">
      <c r="BL762" s="5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</row>
    <row r="763" spans="64:94">
      <c r="BL763" s="5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</row>
    <row r="764" spans="64:94">
      <c r="BL764" s="5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</row>
    <row r="765" spans="64:94">
      <c r="BL765" s="5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</row>
    <row r="766" spans="64:94">
      <c r="BL766" s="5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</row>
    <row r="767" spans="64:94">
      <c r="BL767" s="5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</row>
    <row r="768" spans="64:94">
      <c r="BL768" s="5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</row>
    <row r="769" spans="64:94">
      <c r="BL769" s="5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</row>
    <row r="770" spans="64:94">
      <c r="BL770" s="5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</row>
    <row r="771" spans="64:94">
      <c r="BL771" s="5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</row>
    <row r="772" spans="64:94">
      <c r="BL772" s="5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</row>
    <row r="773" spans="64:94">
      <c r="BL773" s="5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</row>
    <row r="774" spans="64:94">
      <c r="BL774" s="5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</row>
    <row r="775" spans="64:94">
      <c r="BL775" s="5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</row>
    <row r="776" spans="64:94">
      <c r="BL776" s="5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</row>
    <row r="777" spans="64:94">
      <c r="BL777" s="5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</row>
    <row r="778" spans="64:94">
      <c r="BL778" s="5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</row>
    <row r="779" spans="64:94">
      <c r="BL779" s="5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</row>
    <row r="780" spans="64:94">
      <c r="BL780" s="5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</row>
    <row r="781" spans="64:94">
      <c r="BL781" s="5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</row>
    <row r="782" spans="64:94">
      <c r="BL782" s="5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</row>
    <row r="783" spans="64:94">
      <c r="BL783" s="5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</row>
    <row r="784" spans="64:94">
      <c r="BL784" s="5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</row>
    <row r="785" spans="64:94">
      <c r="BL785" s="5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</row>
    <row r="786" spans="64:94">
      <c r="BL786" s="5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</row>
    <row r="787" spans="64:94">
      <c r="BL787" s="5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</row>
    <row r="788" spans="64:94">
      <c r="BL788" s="5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</row>
    <row r="789" spans="64:94">
      <c r="BL789" s="5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</row>
    <row r="790" spans="64:94">
      <c r="BL790" s="5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</row>
    <row r="791" spans="64:94">
      <c r="BL791" s="5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</row>
    <row r="792" spans="64:94">
      <c r="BL792" s="5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</row>
    <row r="793" spans="64:94">
      <c r="BL793" s="5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</row>
    <row r="794" spans="64:94">
      <c r="BL794" s="5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</row>
    <row r="795" spans="64:94">
      <c r="BL795" s="5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</row>
    <row r="796" spans="64:94">
      <c r="BL796" s="5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</row>
    <row r="797" spans="64:94">
      <c r="BL797" s="5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</row>
    <row r="798" spans="64:94">
      <c r="BL798" s="5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</row>
    <row r="799" spans="64:94">
      <c r="BL799" s="5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</row>
    <row r="800" spans="64:94">
      <c r="BL800" s="5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</row>
    <row r="801" spans="64:94">
      <c r="BL801" s="5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</row>
    <row r="802" spans="64:94">
      <c r="BL802" s="5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</row>
    <row r="803" spans="64:94">
      <c r="BL803" s="5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</row>
    <row r="804" spans="64:94">
      <c r="BL804" s="5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</row>
    <row r="805" spans="64:94">
      <c r="BL805" s="5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</row>
    <row r="806" spans="64:94">
      <c r="BL806" s="5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</row>
    <row r="807" spans="64:94">
      <c r="BL807" s="5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</row>
    <row r="808" spans="64:94">
      <c r="BL808" s="5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</row>
    <row r="809" spans="64:94">
      <c r="BL809" s="5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</row>
    <row r="810" spans="64:94">
      <c r="BL810" s="5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</row>
    <row r="811" spans="64:94">
      <c r="BL811" s="5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</row>
    <row r="812" spans="64:94">
      <c r="BL812" s="5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</row>
    <row r="813" spans="64:94">
      <c r="BL813" s="5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</row>
    <row r="814" spans="64:94">
      <c r="BL814" s="5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</row>
    <row r="815" spans="64:94">
      <c r="BL815" s="5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</row>
    <row r="816" spans="64:94">
      <c r="BL816" s="5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</row>
    <row r="817" spans="64:94">
      <c r="BL817" s="5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</row>
    <row r="818" spans="64:94">
      <c r="BL818" s="5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</row>
    <row r="819" spans="64:94">
      <c r="BL819" s="5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</row>
    <row r="820" spans="64:94">
      <c r="BL820" s="5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</row>
    <row r="821" spans="64:94">
      <c r="BL821" s="5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</row>
    <row r="822" spans="64:94">
      <c r="BL822" s="5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</row>
    <row r="823" spans="64:94">
      <c r="BL823" s="5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</row>
    <row r="824" spans="64:94">
      <c r="BL824" s="5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</row>
    <row r="825" spans="64:94">
      <c r="BL825" s="5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</row>
    <row r="826" spans="64:94">
      <c r="BL826" s="5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</row>
    <row r="827" spans="64:94">
      <c r="BL827" s="5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</row>
    <row r="828" spans="64:94">
      <c r="BL828" s="5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</row>
    <row r="829" spans="64:94">
      <c r="BL829" s="5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</row>
    <row r="830" spans="64:94">
      <c r="BL830" s="5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</row>
    <row r="831" spans="64:94">
      <c r="BL831" s="5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</row>
    <row r="832" spans="64:94">
      <c r="BL832" s="5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</row>
    <row r="833" spans="64:94">
      <c r="BL833" s="5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</row>
    <row r="834" spans="64:94">
      <c r="BL834" s="5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</row>
    <row r="835" spans="64:94">
      <c r="BL835" s="5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</row>
    <row r="836" spans="64:94">
      <c r="BL836" s="5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</row>
    <row r="837" spans="64:94">
      <c r="BL837" s="5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</row>
    <row r="838" spans="64:94">
      <c r="BL838" s="5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</row>
    <row r="839" spans="64:94">
      <c r="BL839" s="5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</row>
    <row r="840" spans="64:94">
      <c r="BL840" s="5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</row>
    <row r="841" spans="64:94">
      <c r="BL841" s="5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</row>
    <row r="842" spans="64:94">
      <c r="BL842" s="5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</row>
    <row r="843" spans="64:94">
      <c r="BL843" s="5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</row>
    <row r="844" spans="64:94">
      <c r="BL844" s="5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</row>
    <row r="845" spans="64:94">
      <c r="BL845" s="5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</row>
    <row r="846" spans="64:94">
      <c r="BL846" s="5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</row>
    <row r="847" spans="64:94">
      <c r="BL847" s="5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</row>
    <row r="848" spans="64:94">
      <c r="BL848" s="5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</row>
    <row r="849" spans="64:94">
      <c r="BL849" s="5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</row>
    <row r="850" spans="64:94">
      <c r="BL850" s="5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</row>
    <row r="851" spans="64:94">
      <c r="BL851" s="5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</row>
    <row r="852" spans="64:94">
      <c r="BL852" s="5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</row>
    <row r="853" spans="64:94">
      <c r="BL853" s="5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</row>
    <row r="854" spans="64:94">
      <c r="BL854" s="5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</row>
    <row r="855" spans="64:94">
      <c r="BL855" s="5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</row>
    <row r="856" spans="64:94">
      <c r="BL856" s="5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</row>
    <row r="857" spans="64:94">
      <c r="BL857" s="5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</row>
    <row r="858" spans="64:94">
      <c r="BL858" s="5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</row>
    <row r="859" spans="64:94">
      <c r="BL859" s="5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</row>
    <row r="860" spans="64:94">
      <c r="BL860" s="5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</row>
    <row r="861" spans="64:94">
      <c r="BL861" s="5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</row>
    <row r="862" spans="64:94">
      <c r="BL862" s="5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</row>
    <row r="863" spans="64:94">
      <c r="BL863" s="5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</row>
    <row r="864" spans="64:94">
      <c r="BL864" s="5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</row>
    <row r="865" spans="64:94">
      <c r="BL865" s="5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</row>
    <row r="866" spans="64:94">
      <c r="BL866" s="5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</row>
    <row r="867" spans="64:94">
      <c r="BL867" s="5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</row>
    <row r="868" spans="64:94">
      <c r="BL868" s="5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</row>
    <row r="869" spans="64:94">
      <c r="BL869" s="5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</row>
    <row r="870" spans="64:94">
      <c r="BL870" s="5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</row>
    <row r="871" spans="64:94">
      <c r="BL871" s="5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</row>
    <row r="872" spans="64:94">
      <c r="BL872" s="5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</row>
    <row r="873" spans="64:94">
      <c r="BL873" s="5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</row>
    <row r="874" spans="64:94">
      <c r="BL874" s="5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</row>
    <row r="875" spans="64:94">
      <c r="BL875" s="5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</row>
    <row r="876" spans="64:94">
      <c r="BL876" s="5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</row>
    <row r="877" spans="64:94">
      <c r="BL877" s="5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</row>
    <row r="878" spans="64:94">
      <c r="BL878" s="5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</row>
    <row r="879" spans="64:94">
      <c r="BL879" s="5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</row>
    <row r="880" spans="64:94">
      <c r="BL880" s="5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</row>
    <row r="881" spans="64:94">
      <c r="BL881" s="5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</row>
    <row r="882" spans="64:94">
      <c r="BL882" s="5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</row>
    <row r="883" spans="64:94">
      <c r="BL883" s="5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</row>
    <row r="884" spans="64:94">
      <c r="BL884" s="5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</row>
    <row r="885" spans="64:94">
      <c r="BL885" s="5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</row>
    <row r="886" spans="64:94">
      <c r="BL886" s="5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</row>
    <row r="887" spans="64:94">
      <c r="BL887" s="5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</row>
    <row r="888" spans="64:94">
      <c r="BL888" s="5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</row>
    <row r="889" spans="64:94">
      <c r="BL889" s="5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</row>
    <row r="890" spans="64:94">
      <c r="BL890" s="5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</row>
    <row r="891" spans="64:94">
      <c r="BL891" s="5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</row>
    <row r="892" spans="64:94">
      <c r="BL892" s="5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</row>
    <row r="893" spans="64:94">
      <c r="BL893" s="5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</row>
    <row r="894" spans="64:94">
      <c r="BL894" s="5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</row>
    <row r="895" spans="64:94">
      <c r="BL895" s="5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</row>
    <row r="896" spans="64:94">
      <c r="BL896" s="5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</row>
    <row r="897" spans="64:94">
      <c r="BL897" s="5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</row>
    <row r="898" spans="64:94">
      <c r="BL898" s="5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</row>
    <row r="899" spans="64:94">
      <c r="BL899" s="5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</row>
    <row r="900" spans="64:94">
      <c r="BL900" s="5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</row>
    <row r="901" spans="64:94">
      <c r="BL901" s="5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</row>
    <row r="902" spans="64:94">
      <c r="BL902" s="5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</row>
    <row r="903" spans="64:94">
      <c r="BL903" s="5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</row>
    <row r="904" spans="64:94">
      <c r="BL904" s="5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</row>
    <row r="905" spans="64:94">
      <c r="BL905" s="5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</row>
    <row r="906" spans="64:94">
      <c r="BL906" s="5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</row>
    <row r="907" spans="64:94">
      <c r="BL907" s="5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</row>
    <row r="908" spans="64:94">
      <c r="BL908" s="5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</row>
    <row r="909" spans="64:94">
      <c r="BL909" s="5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</row>
    <row r="910" spans="64:94">
      <c r="BL910" s="5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</row>
    <row r="911" spans="64:94">
      <c r="BL911" s="5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</row>
    <row r="912" spans="64:94">
      <c r="BL912" s="5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</row>
    <row r="913" spans="64:94">
      <c r="BL913" s="5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</row>
    <row r="914" spans="64:94">
      <c r="BL914" s="5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</row>
    <row r="915" spans="64:94">
      <c r="BL915" s="5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</row>
    <row r="916" spans="64:94">
      <c r="BL916" s="5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</row>
    <row r="917" spans="64:94">
      <c r="BL917" s="5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</row>
    <row r="918" spans="64:94">
      <c r="BL918" s="5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</row>
    <row r="919" spans="64:94">
      <c r="BL919" s="5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</row>
    <row r="920" spans="64:94">
      <c r="BL920" s="5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</row>
    <row r="921" spans="64:94">
      <c r="BL921" s="5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</row>
    <row r="922" spans="64:94">
      <c r="BL922" s="5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</row>
    <row r="923" spans="64:94">
      <c r="BL923" s="5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</row>
    <row r="924" spans="64:94">
      <c r="BL924" s="5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</row>
    <row r="925" spans="64:94">
      <c r="BL925" s="5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</row>
    <row r="926" spans="64:94">
      <c r="BL926" s="5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</row>
    <row r="927" spans="64:94">
      <c r="BL927" s="5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</row>
    <row r="928" spans="64:94">
      <c r="BL928" s="5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</row>
    <row r="929" spans="64:94">
      <c r="BL929" s="5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</row>
    <row r="930" spans="64:94">
      <c r="BL930" s="5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</row>
    <row r="931" spans="64:94">
      <c r="BL931" s="5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</row>
    <row r="932" spans="64:94">
      <c r="BL932" s="5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</row>
    <row r="933" spans="64:94">
      <c r="BL933" s="5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</row>
    <row r="934" spans="64:94">
      <c r="BL934" s="5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</row>
    <row r="935" spans="64:94">
      <c r="BL935" s="5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</row>
    <row r="936" spans="64:94">
      <c r="BL936" s="5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</row>
    <row r="937" spans="64:94">
      <c r="BL937" s="5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</row>
    <row r="938" spans="64:94">
      <c r="BL938" s="5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</row>
    <row r="939" spans="64:94">
      <c r="BL939" s="5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</row>
    <row r="940" spans="64:94">
      <c r="BL940" s="5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</row>
    <row r="941" spans="64:94">
      <c r="BL941" s="5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</row>
    <row r="942" spans="64:94">
      <c r="BL942" s="5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</row>
    <row r="943" spans="64:94">
      <c r="BL943" s="5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</row>
    <row r="944" spans="64:94">
      <c r="BL944" s="5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</row>
    <row r="945" spans="64:94">
      <c r="BL945" s="5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</row>
    <row r="946" spans="64:94">
      <c r="BL946" s="5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</row>
    <row r="947" spans="64:94">
      <c r="BL947" s="5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</row>
  </sheetData>
  <autoFilter xmlns:etc="http://www.wps.cn/officeDocument/2017/etCustomData" ref="A1:BJ585" etc:filterBottomFollowUsedRange="0">
    <extLst/>
  </autoFilter>
  <conditionalFormatting sqref="BN2:CP947">
    <cfRule type="expression" dxfId="1" priority="1">
      <formula>'C:\Users\joaov\Desktop\João Victor\Work\V&amp;D\Relatorios\11 - Novembro\[Novembro.xlsx]Planilha3'!#REF!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VENDAS GERAL</vt:lpstr>
      <vt:lpstr>SKU x Data x Preço de Custo</vt:lpstr>
      <vt:lpstr>PRODUTOS</vt:lpstr>
      <vt:lpstr>CANAIS DE VENDA</vt:lpstr>
      <vt:lpstr>T|F SKU x PRECO CUSTO x CHANGE</vt:lpstr>
      <vt:lpstr>SKU x PRECO DE CUSTO x DATA</vt:lpstr>
      <vt:lpstr>PRECO DE CUSTO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joaov</dc:creator>
  <cp:lastModifiedBy>joaov</cp:lastModifiedBy>
  <dcterms:created xsi:type="dcterms:W3CDTF">2023-11-03T15:21:00Z</dcterms:created>
  <dcterms:modified xsi:type="dcterms:W3CDTF">2024-10-27T05:01:21Z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EDD9C4EEA0674E4A9564B8087D70D671_13</vt:lpwstr>
  </property>
  <property fmtid="{D5CDD505-2E9C-101B-9397-08002B2CF9AE}" pid="3" name="KSOProductBuildVer">
    <vt:lpwstr>1046-12.2.0.18283</vt:lpwstr>
  </property>
</Properties>
</file>